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filterPrivacy="1"/>
  <xr:revisionPtr revIDLastSave="0" documentId="13_ncr:1_{B0406523-F6CE-4EEC-88C1-ABC9DAFB16B4}" xr6:coauthVersionLast="47" xr6:coauthVersionMax="47" xr10:uidLastSave="{00000000-0000-0000-0000-000000000000}"/>
  <bookViews>
    <workbookView xWindow="3420" yWindow="3420" windowWidth="17280" windowHeight="8820" xr2:uid="{00000000-000D-0000-FFFF-FFFF00000000}"/>
  </bookViews>
  <sheets>
    <sheet name="Export" sheetId="49" r:id="rId1"/>
    <sheet name="Import" sheetId="48" r:id="rId2"/>
    <sheet name="Carbontax" sheetId="47" r:id="rId3"/>
    <sheet name="Production" sheetId="46" r:id="rId4"/>
    <sheet name="Capital" sheetId="45" r:id="rId5"/>
    <sheet name="PIB" sheetId="44" r:id="rId6"/>
    <sheet name="Results" sheetId="28" r:id="rId7"/>
    <sheet name="date" sheetId="42" r:id="rId8"/>
    <sheet name="Emissions" sheetId="41" r:id="rId9"/>
    <sheet name="Consumption" sheetId="39" state="hidden" r:id="rId10"/>
    <sheet name="Value_Added" sheetId="40" state="hidden" r:id="rId11"/>
    <sheet name="INV" sheetId="38" state="hidden" r:id="rId12"/>
    <sheet name="Labor" sheetId="36" state="hidden" r:id="rId13"/>
    <sheet name="Final_nrj" sheetId="35" state="hidden" r:id="rId14"/>
    <sheet name="Primary_nrj" sheetId="34" state="hidden" r:id="rId15"/>
    <sheet name="Energy_Mix" sheetId="32" state="hidden" r:id="rId16"/>
    <sheet name="Transports" sheetId="31" state="hidden" r:id="rId17"/>
    <sheet name="Hybrid" sheetId="27" state="hidden" r:id="rId18"/>
    <sheet name="Tab-macro" sheetId="7" state="hidden" r:id="rId19"/>
    <sheet name="Tab-baseline" sheetId="12" state="hidden" r:id="rId20"/>
    <sheet name="Macro" sheetId="8" state="hidden" r:id="rId21"/>
    <sheet name="Baseline" sheetId="26" state="hidden" r:id="rId22"/>
    <sheet name="produits-secteurs V2-V3" sheetId="29" r:id="rId23"/>
    <sheet name="Sect&amp;Com_V3" sheetId="30" r:id="rId24"/>
  </sheets>
  <externalReferences>
    <externalReference r:id="rId25"/>
  </externalReferences>
  <definedNames>
    <definedName name="formatResults">[1]ResultsEXR10!$A$50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1780" i="28" l="1"/>
  <c r="BI1784" i="28"/>
  <c r="BH1785" i="28"/>
  <c r="BI1788" i="28"/>
  <c r="BI1796" i="28"/>
  <c r="BI1800" i="28"/>
  <c r="BH1801" i="28"/>
  <c r="BI1804" i="28"/>
  <c r="BI1812" i="28"/>
  <c r="BI1816" i="28"/>
  <c r="BH1817" i="28"/>
  <c r="BC1" i="42"/>
  <c r="BC2" i="42" s="1"/>
  <c r="BC3" i="42" s="1"/>
  <c r="BG2" i="28" s="1"/>
  <c r="BG132" i="28" s="1"/>
  <c r="BD1" i="42"/>
  <c r="BD2" i="42" s="1"/>
  <c r="BD3" i="42" s="1"/>
  <c r="BH2" i="28" s="1"/>
  <c r="BH1793" i="28" s="1"/>
  <c r="BE1" i="42"/>
  <c r="BE2" i="42" s="1"/>
  <c r="BE3" i="42" s="1"/>
  <c r="BI2" i="28" s="1"/>
  <c r="AL1" i="42"/>
  <c r="AL2" i="42" s="1"/>
  <c r="AL3" i="42" s="1"/>
  <c r="AM1" i="42"/>
  <c r="AN1" i="42"/>
  <c r="AO1" i="42"/>
  <c r="AP1" i="42"/>
  <c r="AQ1" i="42"/>
  <c r="AQ2" i="42" s="1"/>
  <c r="AQ3" i="42" s="1"/>
  <c r="AU2" i="28" s="1"/>
  <c r="AR1" i="42"/>
  <c r="AS1" i="42"/>
  <c r="AS2" i="42" s="1"/>
  <c r="AS3" i="42" s="1"/>
  <c r="AW2" i="28" s="1"/>
  <c r="AT1" i="42"/>
  <c r="AT2" i="42" s="1"/>
  <c r="AT3" i="42" s="1"/>
  <c r="AX2" i="28" s="1"/>
  <c r="AU1" i="42"/>
  <c r="AU2" i="42" s="1"/>
  <c r="AU3" i="42" s="1"/>
  <c r="AY2" i="28" s="1"/>
  <c r="AY304" i="28" s="1"/>
  <c r="AV1" i="42"/>
  <c r="AV2" i="42" s="1"/>
  <c r="AV3" i="42" s="1"/>
  <c r="AZ2" i="28" s="1"/>
  <c r="AW1" i="42"/>
  <c r="AW2" i="42" s="1"/>
  <c r="AW3" i="42" s="1"/>
  <c r="BA2" i="28" s="1"/>
  <c r="BA1125" i="28" s="1"/>
  <c r="AX1" i="42"/>
  <c r="AX2" i="42" s="1"/>
  <c r="AX3" i="42" s="1"/>
  <c r="BB2" i="28" s="1"/>
  <c r="AY1" i="42"/>
  <c r="AY2" i="42" s="1"/>
  <c r="AY3" i="42" s="1"/>
  <c r="BC2" i="28" s="1"/>
  <c r="AZ1" i="42"/>
  <c r="AZ2" i="42" s="1"/>
  <c r="AZ3" i="42" s="1"/>
  <c r="BD2" i="28" s="1"/>
  <c r="BA1" i="42"/>
  <c r="BA2" i="42" s="1"/>
  <c r="BA3" i="42" s="1"/>
  <c r="BE2" i="28" s="1"/>
  <c r="BB1" i="42"/>
  <c r="BB2" i="42" s="1"/>
  <c r="BB3" i="42" s="1"/>
  <c r="AM2" i="42"/>
  <c r="AN2" i="42"/>
  <c r="AO2" i="42"/>
  <c r="AP2" i="42"/>
  <c r="AP3" i="42" s="1"/>
  <c r="AT2" i="28" s="1"/>
  <c r="AT11" i="28" s="1"/>
  <c r="AR2" i="42"/>
  <c r="AR3" i="42" s="1"/>
  <c r="AV2" i="28" s="1"/>
  <c r="AM3" i="42"/>
  <c r="AN3" i="42"/>
  <c r="AR2" i="28" s="1"/>
  <c r="AO3" i="42"/>
  <c r="AS2" i="28" s="1"/>
  <c r="AS748" i="28" s="1"/>
  <c r="BF2" i="28"/>
  <c r="BF30" i="28" s="1"/>
  <c r="AQ2" i="28"/>
  <c r="AQ5" i="28" s="1"/>
  <c r="AP2" i="28"/>
  <c r="AP62" i="28" s="1"/>
  <c r="BF19" i="28"/>
  <c r="AP21" i="28"/>
  <c r="BF21" i="28"/>
  <c r="BF23" i="28"/>
  <c r="AP27" i="28"/>
  <c r="AQ28" i="28"/>
  <c r="AT30" i="28"/>
  <c r="AP31" i="28"/>
  <c r="BF31" i="28"/>
  <c r="AT32" i="28"/>
  <c r="BF32" i="28"/>
  <c r="AQ35" i="28"/>
  <c r="AP36" i="28"/>
  <c r="AQ37" i="28"/>
  <c r="BF37" i="28"/>
  <c r="AT39" i="28"/>
  <c r="BF40" i="28"/>
  <c r="BF41" i="28"/>
  <c r="BF42" i="28"/>
  <c r="BF43" i="28"/>
  <c r="AP44" i="28"/>
  <c r="BF45" i="28"/>
  <c r="AQ46" i="28"/>
  <c r="BF46" i="28"/>
  <c r="AP48" i="28"/>
  <c r="AQ48" i="28"/>
  <c r="BF48" i="28"/>
  <c r="AT50" i="28"/>
  <c r="BF50" i="28"/>
  <c r="BF52" i="28"/>
  <c r="AP53" i="28"/>
  <c r="AQ55" i="28"/>
  <c r="BF55" i="28"/>
  <c r="AQ57" i="28"/>
  <c r="BF57" i="28"/>
  <c r="AT59" i="28"/>
  <c r="BF59" i="28"/>
  <c r="BF60" i="28"/>
  <c r="AT61" i="28"/>
  <c r="BF61" i="28"/>
  <c r="BF62" i="28"/>
  <c r="BF63" i="28"/>
  <c r="AQ64" i="28"/>
  <c r="BF64" i="28"/>
  <c r="AP65" i="28"/>
  <c r="AP66" i="28"/>
  <c r="AQ66" i="28"/>
  <c r="BF66" i="28"/>
  <c r="AQ68" i="28"/>
  <c r="BF68" i="28"/>
  <c r="AT69" i="28"/>
  <c r="BF69" i="28"/>
  <c r="BF70" i="28"/>
  <c r="BF71" i="28"/>
  <c r="AQ72" i="28"/>
  <c r="BF72" i="28"/>
  <c r="AP73" i="28"/>
  <c r="AQ73" i="28"/>
  <c r="AT73" i="28"/>
  <c r="AP74" i="28"/>
  <c r="AT74" i="28"/>
  <c r="AW74" i="28"/>
  <c r="BF74" i="28"/>
  <c r="AT75" i="28"/>
  <c r="BF75" i="28"/>
  <c r="AT76" i="28"/>
  <c r="BF76" i="28"/>
  <c r="AP78" i="28"/>
  <c r="AQ78" i="28"/>
  <c r="BF78" i="28"/>
  <c r="AP79" i="28"/>
  <c r="AQ79" i="28"/>
  <c r="AT79" i="28"/>
  <c r="AQ80" i="28"/>
  <c r="BF80" i="28"/>
  <c r="AT81" i="28"/>
  <c r="BF81" i="28"/>
  <c r="AQ82" i="28"/>
  <c r="BF82" i="28"/>
  <c r="AP83" i="28"/>
  <c r="AQ83" i="28"/>
  <c r="AW83" i="28"/>
  <c r="AP84" i="28"/>
  <c r="AQ84" i="28"/>
  <c r="AT84" i="28"/>
  <c r="BF84" i="28"/>
  <c r="BF85" i="28"/>
  <c r="AT86" i="28"/>
  <c r="BF86" i="28"/>
  <c r="AP87" i="28"/>
  <c r="AT87" i="28"/>
  <c r="BF87" i="28"/>
  <c r="AQ88" i="28"/>
  <c r="BF88" i="28"/>
  <c r="AT89" i="28"/>
  <c r="BF89" i="28"/>
  <c r="AQ90" i="28"/>
  <c r="AP91" i="28"/>
  <c r="AT91" i="28"/>
  <c r="AW91" i="28"/>
  <c r="BF91" i="28"/>
  <c r="AP92" i="28"/>
  <c r="AQ92" i="28"/>
  <c r="BF92" i="28"/>
  <c r="AP93" i="28"/>
  <c r="AQ93" i="28"/>
  <c r="BF93" i="28"/>
  <c r="AT94" i="28"/>
  <c r="BF94" i="28"/>
  <c r="AT95" i="28"/>
  <c r="BF95" i="28"/>
  <c r="AP96" i="28"/>
  <c r="AT96" i="28"/>
  <c r="BF96" i="28"/>
  <c r="AP97" i="28"/>
  <c r="AT97" i="28"/>
  <c r="BF97" i="28"/>
  <c r="AQ98" i="28"/>
  <c r="BF98" i="28"/>
  <c r="AQ99" i="28"/>
  <c r="AW99" i="28"/>
  <c r="BF99" i="28"/>
  <c r="AP100" i="28"/>
  <c r="AQ100" i="28"/>
  <c r="BF100" i="28"/>
  <c r="AP101" i="28"/>
  <c r="AQ101" i="28"/>
  <c r="BF101" i="28"/>
  <c r="AP102" i="28"/>
  <c r="AQ102" i="28"/>
  <c r="BF102" i="28"/>
  <c r="AQ103" i="28"/>
  <c r="BF103" i="28"/>
  <c r="AP104" i="28"/>
  <c r="AQ104" i="28"/>
  <c r="BF104" i="28"/>
  <c r="AP105" i="28"/>
  <c r="AQ105" i="28"/>
  <c r="BF105" i="28"/>
  <c r="AP106" i="28"/>
  <c r="AQ106" i="28"/>
  <c r="BF106" i="28"/>
  <c r="AQ107" i="28"/>
  <c r="AT107" i="28"/>
  <c r="AW107" i="28"/>
  <c r="BF107" i="28"/>
  <c r="AQ108" i="28"/>
  <c r="AT108" i="28"/>
  <c r="BF108" i="28"/>
  <c r="AP109" i="28"/>
  <c r="AQ109" i="28"/>
  <c r="AT109" i="28"/>
  <c r="BF109" i="28"/>
  <c r="AP110" i="28"/>
  <c r="AQ110" i="28"/>
  <c r="AT110" i="28"/>
  <c r="BF110" i="28"/>
  <c r="AP111" i="28"/>
  <c r="AQ111" i="28"/>
  <c r="AT111" i="28"/>
  <c r="BF111" i="28"/>
  <c r="AQ112" i="28"/>
  <c r="AT112" i="28"/>
  <c r="BF112" i="28"/>
  <c r="AP113" i="28"/>
  <c r="AQ113" i="28"/>
  <c r="AT113" i="28"/>
  <c r="BF113" i="28"/>
  <c r="AP114" i="28"/>
  <c r="AQ114" i="28"/>
  <c r="AT114" i="28"/>
  <c r="BF114" i="28"/>
  <c r="AP115" i="28"/>
  <c r="AQ115" i="28"/>
  <c r="AT115" i="28"/>
  <c r="AW115" i="28"/>
  <c r="BF115" i="28"/>
  <c r="AP116" i="28"/>
  <c r="AQ116" i="28"/>
  <c r="AT116" i="28"/>
  <c r="BF116" i="28"/>
  <c r="AQ117" i="28"/>
  <c r="AT117" i="28"/>
  <c r="BF117" i="28"/>
  <c r="AP118" i="28"/>
  <c r="AQ118" i="28"/>
  <c r="AT118" i="28"/>
  <c r="BF118" i="28"/>
  <c r="AP120" i="28"/>
  <c r="AQ120" i="28"/>
  <c r="AT120" i="28"/>
  <c r="BF120" i="28"/>
  <c r="AP121" i="28"/>
  <c r="AQ121" i="28"/>
  <c r="AT121" i="28"/>
  <c r="BF121" i="28"/>
  <c r="AQ122" i="28"/>
  <c r="AT122" i="28"/>
  <c r="BF122" i="28"/>
  <c r="AP123" i="28"/>
  <c r="AQ123" i="28"/>
  <c r="AT123" i="28"/>
  <c r="AW123" i="28"/>
  <c r="BF123" i="28"/>
  <c r="AP124" i="28"/>
  <c r="AQ124" i="28"/>
  <c r="AT124" i="28"/>
  <c r="BF124" i="28"/>
  <c r="AP125" i="28"/>
  <c r="AQ125" i="28"/>
  <c r="AT125" i="28"/>
  <c r="BF125" i="28"/>
  <c r="AP126" i="28"/>
  <c r="AQ126" i="28"/>
  <c r="BF126" i="28"/>
  <c r="AQ127" i="28"/>
  <c r="BF127" i="28"/>
  <c r="AP129" i="28"/>
  <c r="AT129" i="28"/>
  <c r="AW129" i="28"/>
  <c r="BF129" i="28"/>
  <c r="AP130" i="28"/>
  <c r="AQ130" i="28"/>
  <c r="AT130" i="28"/>
  <c r="BF130" i="28"/>
  <c r="AP131" i="28"/>
  <c r="AQ131" i="28"/>
  <c r="AT131" i="28"/>
  <c r="BF131" i="28"/>
  <c r="AP132" i="28"/>
  <c r="AQ132" i="28"/>
  <c r="AT132" i="28"/>
  <c r="BF132" i="28"/>
  <c r="AQ133" i="28"/>
  <c r="AT133" i="28"/>
  <c r="BF133" i="28"/>
  <c r="AP134" i="28"/>
  <c r="AQ134" i="28"/>
  <c r="AT134" i="28"/>
  <c r="AW134" i="28"/>
  <c r="BF134" i="28"/>
  <c r="AP135" i="28"/>
  <c r="AQ135" i="28"/>
  <c r="AT135" i="28"/>
  <c r="BF135" i="28"/>
  <c r="AP136" i="28"/>
  <c r="AQ136" i="28"/>
  <c r="AT136" i="28"/>
  <c r="BF136" i="28"/>
  <c r="AP138" i="28"/>
  <c r="AQ138" i="28"/>
  <c r="AT138" i="28"/>
  <c r="BF138" i="28"/>
  <c r="AP139" i="28"/>
  <c r="AQ139" i="28"/>
  <c r="AT139" i="28"/>
  <c r="BF139" i="28"/>
  <c r="AP141" i="28"/>
  <c r="AQ141" i="28"/>
  <c r="AT141" i="28"/>
  <c r="BF141" i="28"/>
  <c r="AP142" i="28"/>
  <c r="AQ142" i="28"/>
  <c r="AT142" i="28"/>
  <c r="BF142" i="28"/>
  <c r="AP144" i="28"/>
  <c r="AT144" i="28"/>
  <c r="BF144" i="28"/>
  <c r="AQ145" i="28"/>
  <c r="AT145" i="28"/>
  <c r="BF145" i="28"/>
  <c r="AP147" i="28"/>
  <c r="AP146" i="28" s="1"/>
  <c r="AT147" i="28"/>
  <c r="AT146" i="28" s="1"/>
  <c r="BF147" i="28"/>
  <c r="BF146" i="28" s="1"/>
  <c r="AP149" i="28"/>
  <c r="AT149" i="28"/>
  <c r="BF149" i="28"/>
  <c r="AP150" i="28"/>
  <c r="AQ150" i="28"/>
  <c r="AT150" i="28"/>
  <c r="BF150" i="28"/>
  <c r="AP151" i="28"/>
  <c r="AQ151" i="28"/>
  <c r="AT151" i="28"/>
  <c r="BF151" i="28"/>
  <c r="AQ152" i="28"/>
  <c r="AT152" i="28"/>
  <c r="BF152" i="28"/>
  <c r="AQ154" i="28"/>
  <c r="AT154" i="28"/>
  <c r="BF154" i="28"/>
  <c r="AP155" i="28"/>
  <c r="AQ155" i="28"/>
  <c r="AT155" i="28"/>
  <c r="BF155" i="28"/>
  <c r="AP156" i="28"/>
  <c r="AQ156" i="28"/>
  <c r="AT156" i="28"/>
  <c r="BF156" i="28"/>
  <c r="AP157" i="28"/>
  <c r="AQ157" i="28"/>
  <c r="AT157" i="28"/>
  <c r="BF157" i="28"/>
  <c r="AT158" i="28"/>
  <c r="BF158" i="28"/>
  <c r="AP159" i="28"/>
  <c r="AT159" i="28"/>
  <c r="BF159" i="28"/>
  <c r="AP160" i="28"/>
  <c r="AT160" i="28"/>
  <c r="BF160" i="28"/>
  <c r="AP161" i="28"/>
  <c r="AQ161" i="28"/>
  <c r="AT161" i="28"/>
  <c r="BF161" i="28"/>
  <c r="AT162" i="28"/>
  <c r="BF162" i="28"/>
  <c r="AP164" i="28"/>
  <c r="AP163" i="28" s="1"/>
  <c r="AQ164" i="28"/>
  <c r="AQ163" i="28" s="1"/>
  <c r="AT164" i="28"/>
  <c r="AT163" i="28" s="1"/>
  <c r="BF164" i="28"/>
  <c r="BF163" i="28" s="1"/>
  <c r="AP166" i="28"/>
  <c r="AQ166" i="28"/>
  <c r="AT166" i="28"/>
  <c r="BF166" i="28"/>
  <c r="AQ167" i="28"/>
  <c r="AT167" i="28"/>
  <c r="AW167" i="28"/>
  <c r="BF167" i="28"/>
  <c r="AP169" i="28"/>
  <c r="AQ169" i="28"/>
  <c r="AT169" i="28"/>
  <c r="BF169" i="28"/>
  <c r="AQ170" i="28"/>
  <c r="AT170" i="28"/>
  <c r="BF170" i="28"/>
  <c r="AP172" i="28"/>
  <c r="AQ172" i="28"/>
  <c r="AT172" i="28"/>
  <c r="BF172" i="28"/>
  <c r="AP173" i="28"/>
  <c r="AQ173" i="28"/>
  <c r="AT173" i="28"/>
  <c r="BF173" i="28"/>
  <c r="AP175" i="28"/>
  <c r="AQ175" i="28"/>
  <c r="AT175" i="28"/>
  <c r="AW175" i="28"/>
  <c r="BF175" i="28"/>
  <c r="AP176" i="28"/>
  <c r="AQ176" i="28"/>
  <c r="AT176" i="28"/>
  <c r="BF176" i="28"/>
  <c r="AP178" i="28"/>
  <c r="AQ178" i="28"/>
  <c r="AT178" i="28"/>
  <c r="BF178" i="28"/>
  <c r="AQ179" i="28"/>
  <c r="AT179" i="28"/>
  <c r="AW179" i="28"/>
  <c r="BF179" i="28"/>
  <c r="AP181" i="28"/>
  <c r="AP180" i="28" s="1"/>
  <c r="AQ181" i="28"/>
  <c r="AQ180" i="28" s="1"/>
  <c r="AT181" i="28"/>
  <c r="AT180" i="28" s="1"/>
  <c r="BF181" i="28"/>
  <c r="BF180" i="28" s="1"/>
  <c r="AP183" i="28"/>
  <c r="AQ183" i="28"/>
  <c r="AT183" i="28"/>
  <c r="AW183" i="28"/>
  <c r="BF183" i="28"/>
  <c r="AP184" i="28"/>
  <c r="AQ184" i="28"/>
  <c r="AT184" i="28"/>
  <c r="BF184" i="28"/>
  <c r="AP185" i="28"/>
  <c r="AQ185" i="28"/>
  <c r="AT185" i="28"/>
  <c r="BF185" i="28"/>
  <c r="AP186" i="28"/>
  <c r="AQ186" i="28"/>
  <c r="AT186" i="28"/>
  <c r="BF186" i="28"/>
  <c r="AP188" i="28"/>
  <c r="AQ188" i="28"/>
  <c r="AT188" i="28"/>
  <c r="BF188" i="28"/>
  <c r="AQ189" i="28"/>
  <c r="AT189" i="28"/>
  <c r="BF189" i="28"/>
  <c r="AP190" i="28"/>
  <c r="AQ190" i="28"/>
  <c r="AT190" i="28"/>
  <c r="BF190" i="28"/>
  <c r="AP191" i="28"/>
  <c r="AQ191" i="28"/>
  <c r="AT191" i="28"/>
  <c r="AW191" i="28"/>
  <c r="BE191" i="28"/>
  <c r="BF191" i="28"/>
  <c r="AP192" i="28"/>
  <c r="AQ192" i="28"/>
  <c r="AT192" i="28"/>
  <c r="BF192" i="28"/>
  <c r="AP193" i="28"/>
  <c r="AQ193" i="28"/>
  <c r="AT193" i="28"/>
  <c r="BF193" i="28"/>
  <c r="AP194" i="28"/>
  <c r="AQ194" i="28"/>
  <c r="AT194" i="28"/>
  <c r="BF194" i="28"/>
  <c r="AP195" i="28"/>
  <c r="AQ195" i="28"/>
  <c r="AT195" i="28"/>
  <c r="AW195" i="28"/>
  <c r="BF195" i="28"/>
  <c r="AP196" i="28"/>
  <c r="AQ196" i="28"/>
  <c r="AT196" i="28"/>
  <c r="BF196" i="28"/>
  <c r="AP198" i="28"/>
  <c r="AP197" i="28" s="1"/>
  <c r="AQ198" i="28"/>
  <c r="AQ197" i="28" s="1"/>
  <c r="AT198" i="28"/>
  <c r="AT197" i="28" s="1"/>
  <c r="BF198" i="28"/>
  <c r="BF197" i="28" s="1"/>
  <c r="AP200" i="28"/>
  <c r="AQ200" i="28"/>
  <c r="AT200" i="28"/>
  <c r="BF200" i="28"/>
  <c r="AP201" i="28"/>
  <c r="AQ201" i="28"/>
  <c r="AT201" i="28"/>
  <c r="BF201" i="28"/>
  <c r="AP203" i="28"/>
  <c r="AQ203" i="28"/>
  <c r="AT203" i="28"/>
  <c r="AW203" i="28"/>
  <c r="BF203" i="28"/>
  <c r="AP204" i="28"/>
  <c r="AQ204" i="28"/>
  <c r="AT204" i="28"/>
  <c r="BF204" i="28"/>
  <c r="AP205" i="28"/>
  <c r="AQ205" i="28"/>
  <c r="AT205" i="28"/>
  <c r="BF205" i="28"/>
  <c r="AP206" i="28"/>
  <c r="AQ206" i="28"/>
  <c r="AT206" i="28"/>
  <c r="BF206" i="28"/>
  <c r="AP207" i="28"/>
  <c r="AQ207" i="28"/>
  <c r="AT207" i="28"/>
  <c r="AW207" i="28"/>
  <c r="BF207" i="28"/>
  <c r="AP208" i="28"/>
  <c r="AQ208" i="28"/>
  <c r="AT208" i="28"/>
  <c r="BF208" i="28"/>
  <c r="AP209" i="28"/>
  <c r="AQ209" i="28"/>
  <c r="AT209" i="28"/>
  <c r="BF209" i="28"/>
  <c r="AP210" i="28"/>
  <c r="AQ210" i="28"/>
  <c r="AT210" i="28"/>
  <c r="BF210" i="28"/>
  <c r="AP211" i="28"/>
  <c r="AQ211" i="28"/>
  <c r="AT211" i="28"/>
  <c r="AW211" i="28"/>
  <c r="BF211" i="28"/>
  <c r="AP212" i="28"/>
  <c r="AQ212" i="28"/>
  <c r="AT212" i="28"/>
  <c r="BF212" i="28"/>
  <c r="AP213" i="28"/>
  <c r="AQ213" i="28"/>
  <c r="AT213" i="28"/>
  <c r="BF213" i="28"/>
  <c r="AP214" i="28"/>
  <c r="AQ214" i="28"/>
  <c r="AT214" i="28"/>
  <c r="BF214" i="28"/>
  <c r="AP215" i="28"/>
  <c r="AQ215" i="28"/>
  <c r="AT215" i="28"/>
  <c r="AW215" i="28"/>
  <c r="BF215" i="28"/>
  <c r="AP216" i="28"/>
  <c r="AQ216" i="28"/>
  <c r="AT216" i="28"/>
  <c r="AW216" i="28"/>
  <c r="BF216" i="28"/>
  <c r="AP217" i="28"/>
  <c r="AQ217" i="28"/>
  <c r="AT217" i="28"/>
  <c r="BF217" i="28"/>
  <c r="AP218" i="28"/>
  <c r="AQ218" i="28"/>
  <c r="AT218" i="28"/>
  <c r="BF218" i="28"/>
  <c r="AP219" i="28"/>
  <c r="AQ219" i="28"/>
  <c r="AT219" i="28"/>
  <c r="AW219" i="28"/>
  <c r="BF219" i="28"/>
  <c r="AP220" i="28"/>
  <c r="AQ220" i="28"/>
  <c r="AT220" i="28"/>
  <c r="AW220" i="28"/>
  <c r="BF220" i="28"/>
  <c r="AP221" i="28"/>
  <c r="AQ221" i="28"/>
  <c r="AT221" i="28"/>
  <c r="BF221" i="28"/>
  <c r="AP222" i="28"/>
  <c r="AQ222" i="28"/>
  <c r="AT222" i="28"/>
  <c r="BF222" i="28"/>
  <c r="AP223" i="28"/>
  <c r="AQ223" i="28"/>
  <c r="AT223" i="28"/>
  <c r="AW223" i="28"/>
  <c r="BF223" i="28"/>
  <c r="AP224" i="28"/>
  <c r="AQ224" i="28"/>
  <c r="AT224" i="28"/>
  <c r="AW224" i="28"/>
  <c r="BF224" i="28"/>
  <c r="AP225" i="28"/>
  <c r="AQ225" i="28"/>
  <c r="AT225" i="28"/>
  <c r="BF225" i="28"/>
  <c r="AP226" i="28"/>
  <c r="AQ226" i="28"/>
  <c r="AT226" i="28"/>
  <c r="BF226" i="28"/>
  <c r="AP227" i="28"/>
  <c r="AQ227" i="28"/>
  <c r="AT227" i="28"/>
  <c r="AW227" i="28"/>
  <c r="BF227" i="28"/>
  <c r="AP228" i="28"/>
  <c r="AQ228" i="28"/>
  <c r="AT228" i="28"/>
  <c r="AW228" i="28"/>
  <c r="BF228" i="28"/>
  <c r="AP229" i="28"/>
  <c r="AQ229" i="28"/>
  <c r="AT229" i="28"/>
  <c r="BF229" i="28"/>
  <c r="AP230" i="28"/>
  <c r="AQ230" i="28"/>
  <c r="AT230" i="28"/>
  <c r="BF230" i="28"/>
  <c r="AP231" i="28"/>
  <c r="AQ231" i="28"/>
  <c r="AT231" i="28"/>
  <c r="AW231" i="28"/>
  <c r="BF231" i="28"/>
  <c r="AP232" i="28"/>
  <c r="AQ232" i="28"/>
  <c r="AT232" i="28"/>
  <c r="AW232" i="28"/>
  <c r="BF232" i="28"/>
  <c r="AP233" i="28"/>
  <c r="AQ233" i="28"/>
  <c r="AT233" i="28"/>
  <c r="AW233" i="28"/>
  <c r="BF233" i="28"/>
  <c r="AP234" i="28"/>
  <c r="AQ234" i="28"/>
  <c r="AT234" i="28"/>
  <c r="BF234" i="28"/>
  <c r="AP235" i="28"/>
  <c r="AQ235" i="28"/>
  <c r="AT235" i="28"/>
  <c r="AW235" i="28"/>
  <c r="BF235" i="28"/>
  <c r="AP236" i="28"/>
  <c r="AQ236" i="28"/>
  <c r="AT236" i="28"/>
  <c r="AW236" i="28"/>
  <c r="BF236" i="28"/>
  <c r="AP237" i="28"/>
  <c r="AQ237" i="28"/>
  <c r="AT237" i="28"/>
  <c r="AW237" i="28"/>
  <c r="BF237" i="28"/>
  <c r="AP238" i="28"/>
  <c r="AQ238" i="28"/>
  <c r="AT238" i="28"/>
  <c r="AW238" i="28"/>
  <c r="BF238" i="28"/>
  <c r="AP239" i="28"/>
  <c r="AQ239" i="28"/>
  <c r="AT239" i="28"/>
  <c r="AW239" i="28"/>
  <c r="BF239" i="28"/>
  <c r="AP240" i="28"/>
  <c r="AQ240" i="28"/>
  <c r="AT240" i="28"/>
  <c r="AW240" i="28"/>
  <c r="BF240" i="28"/>
  <c r="AP241" i="28"/>
  <c r="AQ241" i="28"/>
  <c r="AT241" i="28"/>
  <c r="AW241" i="28"/>
  <c r="BF241" i="28"/>
  <c r="AP242" i="28"/>
  <c r="AQ242" i="28"/>
  <c r="AT242" i="28"/>
  <c r="AW242" i="28"/>
  <c r="BF242" i="28"/>
  <c r="AP243" i="28"/>
  <c r="AQ243" i="28"/>
  <c r="AT243" i="28"/>
  <c r="AW243" i="28"/>
  <c r="BF243" i="28"/>
  <c r="AP244" i="28"/>
  <c r="AQ244" i="28"/>
  <c r="AT244" i="28"/>
  <c r="AW244" i="28"/>
  <c r="BF244" i="28"/>
  <c r="AP245" i="28"/>
  <c r="AQ245" i="28"/>
  <c r="AT245" i="28"/>
  <c r="AW245" i="28"/>
  <c r="BF245" i="28"/>
  <c r="AP246" i="28"/>
  <c r="AQ246" i="28"/>
  <c r="AT246" i="28"/>
  <c r="AW246" i="28"/>
  <c r="BF246" i="28"/>
  <c r="AP247" i="28"/>
  <c r="AQ247" i="28"/>
  <c r="AT247" i="28"/>
  <c r="AW247" i="28"/>
  <c r="BF247" i="28"/>
  <c r="BG247" i="28"/>
  <c r="AP248" i="28"/>
  <c r="AQ248" i="28"/>
  <c r="AT248" i="28"/>
  <c r="AW248" i="28"/>
  <c r="BF248" i="28"/>
  <c r="AP249" i="28"/>
  <c r="AQ249" i="28"/>
  <c r="AT249" i="28"/>
  <c r="AW249" i="28"/>
  <c r="BF249" i="28"/>
  <c r="AP250" i="28"/>
  <c r="AQ250" i="28"/>
  <c r="AT250" i="28"/>
  <c r="AW250" i="28"/>
  <c r="BF250" i="28"/>
  <c r="AP251" i="28"/>
  <c r="AQ251" i="28"/>
  <c r="AT251" i="28"/>
  <c r="AW251" i="28"/>
  <c r="BF251" i="28"/>
  <c r="AP252" i="28"/>
  <c r="AQ252" i="28"/>
  <c r="AT252" i="28"/>
  <c r="AW252" i="28"/>
  <c r="BF252" i="28"/>
  <c r="AP253" i="28"/>
  <c r="AQ253" i="28"/>
  <c r="AT253" i="28"/>
  <c r="AW253" i="28"/>
  <c r="BF253" i="28"/>
  <c r="AP254" i="28"/>
  <c r="AQ254" i="28"/>
  <c r="AT254" i="28"/>
  <c r="AW254" i="28"/>
  <c r="BF254" i="28"/>
  <c r="AP255" i="28"/>
  <c r="AQ255" i="28"/>
  <c r="AT255" i="28"/>
  <c r="AW255" i="28"/>
  <c r="BF255" i="28"/>
  <c r="AP256" i="28"/>
  <c r="AQ256" i="28"/>
  <c r="AT256" i="28"/>
  <c r="AW256" i="28"/>
  <c r="BF256" i="28"/>
  <c r="AP257" i="28"/>
  <c r="AQ257" i="28"/>
  <c r="AT257" i="28"/>
  <c r="AW257" i="28"/>
  <c r="BF257" i="28"/>
  <c r="AP258" i="28"/>
  <c r="AQ258" i="28"/>
  <c r="AT258" i="28"/>
  <c r="AW258" i="28"/>
  <c r="BF258" i="28"/>
  <c r="AP259" i="28"/>
  <c r="AQ259" i="28"/>
  <c r="AT259" i="28"/>
  <c r="AW259" i="28"/>
  <c r="BF259" i="28"/>
  <c r="AP260" i="28"/>
  <c r="AQ260" i="28"/>
  <c r="AT260" i="28"/>
  <c r="AW260" i="28"/>
  <c r="BF260" i="28"/>
  <c r="AP261" i="28"/>
  <c r="AQ261" i="28"/>
  <c r="AT261" i="28"/>
  <c r="AW261" i="28"/>
  <c r="BF261" i="28"/>
  <c r="AP262" i="28"/>
  <c r="AQ262" i="28"/>
  <c r="AT262" i="28"/>
  <c r="AW262" i="28"/>
  <c r="BF262" i="28"/>
  <c r="AP263" i="28"/>
  <c r="AQ263" i="28"/>
  <c r="AT263" i="28"/>
  <c r="AW263" i="28"/>
  <c r="BF263" i="28"/>
  <c r="AP264" i="28"/>
  <c r="AQ264" i="28"/>
  <c r="AT264" i="28"/>
  <c r="AW264" i="28"/>
  <c r="BF264" i="28"/>
  <c r="AP265" i="28"/>
  <c r="AQ265" i="28"/>
  <c r="AT265" i="28"/>
  <c r="AW265" i="28"/>
  <c r="BF265" i="28"/>
  <c r="AP266" i="28"/>
  <c r="AQ266" i="28"/>
  <c r="AT266" i="28"/>
  <c r="AW266" i="28"/>
  <c r="BF266" i="28"/>
  <c r="AP267" i="28"/>
  <c r="AQ267" i="28"/>
  <c r="AT267" i="28"/>
  <c r="AW267" i="28"/>
  <c r="BF267" i="28"/>
  <c r="AP268" i="28"/>
  <c r="AQ268" i="28"/>
  <c r="AT268" i="28"/>
  <c r="AW268" i="28"/>
  <c r="BF268" i="28"/>
  <c r="AP269" i="28"/>
  <c r="AQ269" i="28"/>
  <c r="AT269" i="28"/>
  <c r="AW269" i="28"/>
  <c r="BF269" i="28"/>
  <c r="AP270" i="28"/>
  <c r="AQ270" i="28"/>
  <c r="AT270" i="28"/>
  <c r="AW270" i="28"/>
  <c r="BF270" i="28"/>
  <c r="AP271" i="28"/>
  <c r="AQ271" i="28"/>
  <c r="AT271" i="28"/>
  <c r="AW271" i="28"/>
  <c r="BF271" i="28"/>
  <c r="AP272" i="28"/>
  <c r="AQ272" i="28"/>
  <c r="AT272" i="28"/>
  <c r="AW272" i="28"/>
  <c r="BF272" i="28"/>
  <c r="AP273" i="28"/>
  <c r="AQ273" i="28"/>
  <c r="AT273" i="28"/>
  <c r="AW273" i="28"/>
  <c r="BF273" i="28"/>
  <c r="AP274" i="28"/>
  <c r="AQ274" i="28"/>
  <c r="AT274" i="28"/>
  <c r="AW274" i="28"/>
  <c r="BF274" i="28"/>
  <c r="AP275" i="28"/>
  <c r="AQ275" i="28"/>
  <c r="AT275" i="28"/>
  <c r="AW275" i="28"/>
  <c r="BF275" i="28"/>
  <c r="AP276" i="28"/>
  <c r="AQ276" i="28"/>
  <c r="AT276" i="28"/>
  <c r="AW276" i="28"/>
  <c r="BF276" i="28"/>
  <c r="AP281" i="28"/>
  <c r="AQ281" i="28"/>
  <c r="AT281" i="28"/>
  <c r="AW281" i="28"/>
  <c r="BF281" i="28"/>
  <c r="AP282" i="28"/>
  <c r="AQ282" i="28"/>
  <c r="AT282" i="28"/>
  <c r="AW282" i="28"/>
  <c r="BF282" i="28"/>
  <c r="AP283" i="28"/>
  <c r="AQ283" i="28"/>
  <c r="AT283" i="28"/>
  <c r="AW283" i="28"/>
  <c r="BF283" i="28"/>
  <c r="AP284" i="28"/>
  <c r="AQ284" i="28"/>
  <c r="AT284" i="28"/>
  <c r="AW284" i="28"/>
  <c r="BF284" i="28"/>
  <c r="AP285" i="28"/>
  <c r="AQ285" i="28"/>
  <c r="AT285" i="28"/>
  <c r="AW285" i="28"/>
  <c r="BF285" i="28"/>
  <c r="AP286" i="28"/>
  <c r="AQ286" i="28"/>
  <c r="AT286" i="28"/>
  <c r="AW286" i="28"/>
  <c r="BF286" i="28"/>
  <c r="AP287" i="28"/>
  <c r="AQ287" i="28"/>
  <c r="AT287" i="28"/>
  <c r="AW287" i="28"/>
  <c r="BF287" i="28"/>
  <c r="AP288" i="28"/>
  <c r="AQ288" i="28"/>
  <c r="AT288" i="28"/>
  <c r="AW288" i="28"/>
  <c r="BF288" i="28"/>
  <c r="AP289" i="28"/>
  <c r="AQ289" i="28"/>
  <c r="AT289" i="28"/>
  <c r="AW289" i="28"/>
  <c r="BF289" i="28"/>
  <c r="AP290" i="28"/>
  <c r="AQ290" i="28"/>
  <c r="AT290" i="28"/>
  <c r="AW290" i="28"/>
  <c r="BF290" i="28"/>
  <c r="AP291" i="28"/>
  <c r="AQ291" i="28"/>
  <c r="AT291" i="28"/>
  <c r="AW291" i="28"/>
  <c r="BF291" i="28"/>
  <c r="AP292" i="28"/>
  <c r="AQ292" i="28"/>
  <c r="AT292" i="28"/>
  <c r="AW292" i="28"/>
  <c r="BF292" i="28"/>
  <c r="AP293" i="28"/>
  <c r="AQ293" i="28"/>
  <c r="AT293" i="28"/>
  <c r="AW293" i="28"/>
  <c r="BF293" i="28"/>
  <c r="BG293" i="28"/>
  <c r="AP294" i="28"/>
  <c r="AQ294" i="28"/>
  <c r="AT294" i="28"/>
  <c r="AW294" i="28"/>
  <c r="BF294" i="28"/>
  <c r="AP295" i="28"/>
  <c r="AQ295" i="28"/>
  <c r="AT295" i="28"/>
  <c r="AW295" i="28"/>
  <c r="BF295" i="28"/>
  <c r="AP296" i="28"/>
  <c r="AQ296" i="28"/>
  <c r="AT296" i="28"/>
  <c r="AW296" i="28"/>
  <c r="BF296" i="28"/>
  <c r="AP297" i="28"/>
  <c r="AQ297" i="28"/>
  <c r="AT297" i="28"/>
  <c r="AW297" i="28"/>
  <c r="BF297" i="28"/>
  <c r="AP298" i="28"/>
  <c r="AQ298" i="28"/>
  <c r="AT298" i="28"/>
  <c r="AW298" i="28"/>
  <c r="BF298" i="28"/>
  <c r="AP299" i="28"/>
  <c r="AQ299" i="28"/>
  <c r="AT299" i="28"/>
  <c r="AW299" i="28"/>
  <c r="BF299" i="28"/>
  <c r="AP300" i="28"/>
  <c r="AQ300" i="28"/>
  <c r="AT300" i="28"/>
  <c r="AW300" i="28"/>
  <c r="BC300" i="28"/>
  <c r="BF300" i="28"/>
  <c r="AP301" i="28"/>
  <c r="AQ301" i="28"/>
  <c r="AT301" i="28"/>
  <c r="AW301" i="28"/>
  <c r="BF301" i="28"/>
  <c r="AP302" i="28"/>
  <c r="AQ302" i="28"/>
  <c r="AT302" i="28"/>
  <c r="AW302" i="28"/>
  <c r="BF302" i="28"/>
  <c r="AP303" i="28"/>
  <c r="AQ303" i="28"/>
  <c r="AT303" i="28"/>
  <c r="AW303" i="28"/>
  <c r="BF303" i="28"/>
  <c r="AP304" i="28"/>
  <c r="AQ304" i="28"/>
  <c r="AT304" i="28"/>
  <c r="AW304" i="28"/>
  <c r="BF304" i="28"/>
  <c r="AP305" i="28"/>
  <c r="AQ305" i="28"/>
  <c r="AT305" i="28"/>
  <c r="AU305" i="28"/>
  <c r="AW305" i="28"/>
  <c r="BF305" i="28"/>
  <c r="AP306" i="28"/>
  <c r="AQ306" i="28"/>
  <c r="AT306" i="28"/>
  <c r="AW306" i="28"/>
  <c r="BF306" i="28"/>
  <c r="AP307" i="28"/>
  <c r="AQ307" i="28"/>
  <c r="AT307" i="28"/>
  <c r="AW307" i="28"/>
  <c r="BF307" i="28"/>
  <c r="AP308" i="28"/>
  <c r="AQ308" i="28"/>
  <c r="AT308" i="28"/>
  <c r="AW308" i="28"/>
  <c r="BF308" i="28"/>
  <c r="AP309" i="28"/>
  <c r="AQ309" i="28"/>
  <c r="AT309" i="28"/>
  <c r="AW309" i="28"/>
  <c r="BF309" i="28"/>
  <c r="AP310" i="28"/>
  <c r="AQ310" i="28"/>
  <c r="AT310" i="28"/>
  <c r="AW310" i="28"/>
  <c r="BF310" i="28"/>
  <c r="AP311" i="28"/>
  <c r="AQ311" i="28"/>
  <c r="AT311" i="28"/>
  <c r="AW311" i="28"/>
  <c r="BF311" i="28"/>
  <c r="AP312" i="28"/>
  <c r="AQ312" i="28"/>
  <c r="AT312" i="28"/>
  <c r="AW312" i="28"/>
  <c r="BF312" i="28"/>
  <c r="AP313" i="28"/>
  <c r="AQ313" i="28"/>
  <c r="AT313" i="28"/>
  <c r="AW313" i="28"/>
  <c r="BF313" i="28"/>
  <c r="AP314" i="28"/>
  <c r="AQ314" i="28"/>
  <c r="AT314" i="28"/>
  <c r="AW314" i="28"/>
  <c r="BF314" i="28"/>
  <c r="AP315" i="28"/>
  <c r="AQ315" i="28"/>
  <c r="AT315" i="28"/>
  <c r="AW315" i="28"/>
  <c r="BF315" i="28"/>
  <c r="AP316" i="28"/>
  <c r="AQ316" i="28"/>
  <c r="AT316" i="28"/>
  <c r="AW316" i="28"/>
  <c r="BC316" i="28"/>
  <c r="BF316" i="28"/>
  <c r="AP317" i="28"/>
  <c r="AQ317" i="28"/>
  <c r="AT317" i="28"/>
  <c r="AU317" i="28"/>
  <c r="AW317" i="28"/>
  <c r="BF317" i="28"/>
  <c r="AP318" i="28"/>
  <c r="AQ318" i="28"/>
  <c r="AT318" i="28"/>
  <c r="AW318" i="28"/>
  <c r="BF318" i="28"/>
  <c r="AP319" i="28"/>
  <c r="AQ319" i="28"/>
  <c r="AT319" i="28"/>
  <c r="AW319" i="28"/>
  <c r="BC319" i="28"/>
  <c r="BF319" i="28"/>
  <c r="AP320" i="28"/>
  <c r="AQ320" i="28"/>
  <c r="AT320" i="28"/>
  <c r="AW320" i="28"/>
  <c r="BF320" i="28"/>
  <c r="AP321" i="28"/>
  <c r="AQ321" i="28"/>
  <c r="AT321" i="28"/>
  <c r="AU321" i="28"/>
  <c r="AW321" i="28"/>
  <c r="BF321" i="28"/>
  <c r="AP322" i="28"/>
  <c r="AQ322" i="28"/>
  <c r="AT322" i="28"/>
  <c r="AW322" i="28"/>
  <c r="BC322" i="28"/>
  <c r="BF322" i="28"/>
  <c r="AP323" i="28"/>
  <c r="AQ323" i="28"/>
  <c r="AT323" i="28"/>
  <c r="AW323" i="28"/>
  <c r="BF323" i="28"/>
  <c r="AP324" i="28"/>
  <c r="AQ324" i="28"/>
  <c r="AT324" i="28"/>
  <c r="AU324" i="28"/>
  <c r="AW324" i="28"/>
  <c r="BC324" i="28"/>
  <c r="BF324" i="28"/>
  <c r="AP325" i="28"/>
  <c r="AQ325" i="28"/>
  <c r="AT325" i="28"/>
  <c r="AW325" i="28"/>
  <c r="BC325" i="28"/>
  <c r="BF325" i="28"/>
  <c r="BG325" i="28"/>
  <c r="AP326" i="28"/>
  <c r="AQ326" i="28"/>
  <c r="AT326" i="28"/>
  <c r="AU326" i="28"/>
  <c r="AW326" i="28"/>
  <c r="BF326" i="28"/>
  <c r="AP327" i="28"/>
  <c r="AQ327" i="28"/>
  <c r="AT327" i="28"/>
  <c r="AU327" i="28"/>
  <c r="AW327" i="28"/>
  <c r="BC327" i="28"/>
  <c r="BF327" i="28"/>
  <c r="AP328" i="28"/>
  <c r="AQ328" i="28"/>
  <c r="AT328" i="28"/>
  <c r="AW328" i="28"/>
  <c r="BC328" i="28"/>
  <c r="BF328" i="28"/>
  <c r="AP329" i="28"/>
  <c r="AQ329" i="28"/>
  <c r="AT329" i="28"/>
  <c r="AW329" i="28"/>
  <c r="AZ329" i="28"/>
  <c r="BF329" i="28"/>
  <c r="AP330" i="28"/>
  <c r="AQ330" i="28"/>
  <c r="AT330" i="28"/>
  <c r="AU330" i="28"/>
  <c r="AW330" i="28"/>
  <c r="BC330" i="28"/>
  <c r="BF330" i="28"/>
  <c r="AP331" i="28"/>
  <c r="AQ331" i="28"/>
  <c r="AT331" i="28"/>
  <c r="AW331" i="28"/>
  <c r="BC331" i="28"/>
  <c r="BF331" i="28"/>
  <c r="AP332" i="28"/>
  <c r="AQ332" i="28"/>
  <c r="AT332" i="28"/>
  <c r="AU332" i="28"/>
  <c r="AW332" i="28"/>
  <c r="BF332" i="28"/>
  <c r="AP333" i="28"/>
  <c r="AQ333" i="28"/>
  <c r="AT333" i="28"/>
  <c r="AU333" i="28"/>
  <c r="AW333" i="28"/>
  <c r="BC333" i="28"/>
  <c r="BF333" i="28"/>
  <c r="AP334" i="28"/>
  <c r="AQ334" i="28"/>
  <c r="AT334" i="28"/>
  <c r="AW334" i="28"/>
  <c r="BC334" i="28"/>
  <c r="BF334" i="28"/>
  <c r="BG334" i="28"/>
  <c r="AP335" i="28"/>
  <c r="AQ335" i="28"/>
  <c r="AT335" i="28"/>
  <c r="AW335" i="28"/>
  <c r="BF335" i="28"/>
  <c r="AP336" i="28"/>
  <c r="AQ336" i="28"/>
  <c r="AT336" i="28"/>
  <c r="AU336" i="28"/>
  <c r="AW336" i="28"/>
  <c r="BC336" i="28"/>
  <c r="BF336" i="28"/>
  <c r="AP337" i="28"/>
  <c r="AQ337" i="28"/>
  <c r="AT337" i="28"/>
  <c r="AW337" i="28"/>
  <c r="BC337" i="28"/>
  <c r="BF337" i="28"/>
  <c r="AP338" i="28"/>
  <c r="AQ338" i="28"/>
  <c r="AT338" i="28"/>
  <c r="AW338" i="28"/>
  <c r="BF338" i="28"/>
  <c r="AP339" i="28"/>
  <c r="AQ339" i="28"/>
  <c r="AT339" i="28"/>
  <c r="AU339" i="28"/>
  <c r="AW339" i="28"/>
  <c r="BF339" i="28"/>
  <c r="AP340" i="28"/>
  <c r="AQ340" i="28"/>
  <c r="AT340" i="28"/>
  <c r="AW340" i="28"/>
  <c r="BC340" i="28"/>
  <c r="BF340" i="28"/>
  <c r="AP341" i="28"/>
  <c r="AQ341" i="28"/>
  <c r="AT341" i="28"/>
  <c r="AU341" i="28"/>
  <c r="AW341" i="28"/>
  <c r="AZ341" i="28"/>
  <c r="BF341" i="28"/>
  <c r="AP342" i="28"/>
  <c r="AQ342" i="28"/>
  <c r="AT342" i="28"/>
  <c r="AU342" i="28"/>
  <c r="AW342" i="28"/>
  <c r="BF342" i="28"/>
  <c r="AP343" i="28"/>
  <c r="AQ343" i="28"/>
  <c r="AT343" i="28"/>
  <c r="AW343" i="28"/>
  <c r="BF343" i="28"/>
  <c r="AP344" i="28"/>
  <c r="AQ344" i="28"/>
  <c r="AT344" i="28"/>
  <c r="AW344" i="28"/>
  <c r="BC344" i="28"/>
  <c r="BF344" i="28"/>
  <c r="AP345" i="28"/>
  <c r="AQ345" i="28"/>
  <c r="AT345" i="28"/>
  <c r="AU345" i="28"/>
  <c r="AW345" i="28"/>
  <c r="BF345" i="28"/>
  <c r="AP346" i="28"/>
  <c r="AQ346" i="28"/>
  <c r="AT346" i="28"/>
  <c r="AW346" i="28"/>
  <c r="BF346" i="28"/>
  <c r="AP347" i="28"/>
  <c r="AQ347" i="28"/>
  <c r="AT347" i="28"/>
  <c r="AW347" i="28"/>
  <c r="BC347" i="28"/>
  <c r="BF347" i="28"/>
  <c r="AP348" i="28"/>
  <c r="AQ348" i="28"/>
  <c r="AT348" i="28"/>
  <c r="AW348" i="28"/>
  <c r="AY348" i="28"/>
  <c r="BF348" i="28"/>
  <c r="AP349" i="28"/>
  <c r="AQ349" i="28"/>
  <c r="AT349" i="28"/>
  <c r="AU349" i="28"/>
  <c r="AW349" i="28"/>
  <c r="BF349" i="28"/>
  <c r="AP350" i="28"/>
  <c r="AQ350" i="28"/>
  <c r="AT350" i="28"/>
  <c r="AW350" i="28"/>
  <c r="BC350" i="28"/>
  <c r="BF350" i="28"/>
  <c r="AP351" i="28"/>
  <c r="AQ351" i="28"/>
  <c r="AT351" i="28"/>
  <c r="AW351" i="28"/>
  <c r="BF351" i="28"/>
  <c r="AP352" i="28"/>
  <c r="AQ352" i="28"/>
  <c r="AT352" i="28"/>
  <c r="AU352" i="28"/>
  <c r="AW352" i="28"/>
  <c r="BC352" i="28"/>
  <c r="BF352" i="28"/>
  <c r="AP353" i="28"/>
  <c r="AQ353" i="28"/>
  <c r="AT353" i="28"/>
  <c r="AW353" i="28"/>
  <c r="BC353" i="28"/>
  <c r="BF353" i="28"/>
  <c r="AP354" i="28"/>
  <c r="AQ354" i="28"/>
  <c r="AT354" i="28"/>
  <c r="AW354" i="28"/>
  <c r="BF354" i="28"/>
  <c r="AP355" i="28"/>
  <c r="AQ355" i="28"/>
  <c r="AT355" i="28"/>
  <c r="AU355" i="28"/>
  <c r="AW355" i="28"/>
  <c r="BF355" i="28"/>
  <c r="AP356" i="28"/>
  <c r="AQ356" i="28"/>
  <c r="AT356" i="28"/>
  <c r="AW356" i="28"/>
  <c r="BC356" i="28"/>
  <c r="BF356" i="28"/>
  <c r="AP357" i="28"/>
  <c r="AQ357" i="28"/>
  <c r="AT357" i="28"/>
  <c r="AU357" i="28"/>
  <c r="AW357" i="28"/>
  <c r="AZ357" i="28"/>
  <c r="BF357" i="28"/>
  <c r="AP358" i="28"/>
  <c r="AQ358" i="28"/>
  <c r="AT358" i="28"/>
  <c r="AU358" i="28"/>
  <c r="AW358" i="28"/>
  <c r="BF358" i="28"/>
  <c r="AP359" i="28"/>
  <c r="AQ359" i="28"/>
  <c r="AT359" i="28"/>
  <c r="AW359" i="28"/>
  <c r="BF359" i="28"/>
  <c r="AP360" i="28"/>
  <c r="AQ360" i="28"/>
  <c r="AT360" i="28"/>
  <c r="AW360" i="28"/>
  <c r="BC360" i="28"/>
  <c r="BF360" i="28"/>
  <c r="AP361" i="28"/>
  <c r="AQ361" i="28"/>
  <c r="AT361" i="28"/>
  <c r="AU361" i="28"/>
  <c r="AW361" i="28"/>
  <c r="BF361" i="28"/>
  <c r="AP362" i="28"/>
  <c r="AQ362" i="28"/>
  <c r="AT362" i="28"/>
  <c r="AW362" i="28"/>
  <c r="BF362" i="28"/>
  <c r="AP363" i="28"/>
  <c r="AQ363" i="28"/>
  <c r="AT363" i="28"/>
  <c r="AW363" i="28"/>
  <c r="BC363" i="28"/>
  <c r="BF363" i="28"/>
  <c r="AP364" i="28"/>
  <c r="AQ364" i="28"/>
  <c r="AT364" i="28"/>
  <c r="AW364" i="28"/>
  <c r="BF364" i="28"/>
  <c r="AP365" i="28"/>
  <c r="AQ365" i="28"/>
  <c r="AT365" i="28"/>
  <c r="AU365" i="28"/>
  <c r="AW365" i="28"/>
  <c r="BF365" i="28"/>
  <c r="AP366" i="28"/>
  <c r="AQ366" i="28"/>
  <c r="AT366" i="28"/>
  <c r="AW366" i="28"/>
  <c r="BC366" i="28"/>
  <c r="BF366" i="28"/>
  <c r="AP367" i="28"/>
  <c r="AQ367" i="28"/>
  <c r="AT367" i="28"/>
  <c r="AW367" i="28"/>
  <c r="BF367" i="28"/>
  <c r="AP368" i="28"/>
  <c r="AQ368" i="28"/>
  <c r="AT368" i="28"/>
  <c r="AU368" i="28"/>
  <c r="AW368" i="28"/>
  <c r="BC368" i="28"/>
  <c r="BF368" i="28"/>
  <c r="AP369" i="28"/>
  <c r="AQ369" i="28"/>
  <c r="AT369" i="28"/>
  <c r="AW369" i="28"/>
  <c r="BC369" i="28"/>
  <c r="BF369" i="28"/>
  <c r="AP370" i="28"/>
  <c r="AQ370" i="28"/>
  <c r="AT370" i="28"/>
  <c r="AW370" i="28"/>
  <c r="BF370" i="28"/>
  <c r="AP371" i="28"/>
  <c r="AQ371" i="28"/>
  <c r="AT371" i="28"/>
  <c r="AU371" i="28"/>
  <c r="AW371" i="28"/>
  <c r="BF371" i="28"/>
  <c r="AP372" i="28"/>
  <c r="AQ372" i="28"/>
  <c r="AT372" i="28"/>
  <c r="AW372" i="28"/>
  <c r="BC372" i="28"/>
  <c r="BF372" i="28"/>
  <c r="AP373" i="28"/>
  <c r="AQ373" i="28"/>
  <c r="AT373" i="28"/>
  <c r="AU373" i="28"/>
  <c r="AW373" i="28"/>
  <c r="AZ373" i="28"/>
  <c r="BF373" i="28"/>
  <c r="AP374" i="28"/>
  <c r="AQ374" i="28"/>
  <c r="AT374" i="28"/>
  <c r="AU374" i="28"/>
  <c r="AW374" i="28"/>
  <c r="BF374" i="28"/>
  <c r="AP375" i="28"/>
  <c r="AQ375" i="28"/>
  <c r="AT375" i="28"/>
  <c r="AW375" i="28"/>
  <c r="AZ375" i="28"/>
  <c r="BC375" i="28"/>
  <c r="BF375" i="28"/>
  <c r="AP376" i="28"/>
  <c r="AQ376" i="28"/>
  <c r="AT376" i="28"/>
  <c r="AU376" i="28"/>
  <c r="AW376" i="28"/>
  <c r="BC376" i="28"/>
  <c r="BF376" i="28"/>
  <c r="AP377" i="28"/>
  <c r="AQ377" i="28"/>
  <c r="AT377" i="28"/>
  <c r="AU377" i="28"/>
  <c r="AW377" i="28"/>
  <c r="AY377" i="28"/>
  <c r="BC377" i="28"/>
  <c r="BE377" i="28"/>
  <c r="BF377" i="28"/>
  <c r="AP378" i="28"/>
  <c r="AQ378" i="28"/>
  <c r="AT378" i="28"/>
  <c r="AW378" i="28"/>
  <c r="BC378" i="28"/>
  <c r="BF378" i="28"/>
  <c r="AP379" i="28"/>
  <c r="AQ379" i="28"/>
  <c r="AT379" i="28"/>
  <c r="AU379" i="28"/>
  <c r="AW379" i="28"/>
  <c r="AZ379" i="28"/>
  <c r="BF379" i="28"/>
  <c r="AP380" i="28"/>
  <c r="AQ380" i="28"/>
  <c r="AT380" i="28"/>
  <c r="AU380" i="28"/>
  <c r="AW380" i="28"/>
  <c r="BC380" i="28"/>
  <c r="BF380" i="28"/>
  <c r="AP381" i="28"/>
  <c r="AQ381" i="28"/>
  <c r="AT381" i="28"/>
  <c r="AU381" i="28"/>
  <c r="AW381" i="28"/>
  <c r="AZ381" i="28"/>
  <c r="BC381" i="28"/>
  <c r="BE381" i="28"/>
  <c r="BF381" i="28"/>
  <c r="AP382" i="28"/>
  <c r="AQ382" i="28"/>
  <c r="AT382" i="28"/>
  <c r="AU382" i="28"/>
  <c r="AW382" i="28"/>
  <c r="BC382" i="28"/>
  <c r="BF382" i="28"/>
  <c r="AP383" i="28"/>
  <c r="AQ383" i="28"/>
  <c r="AT383" i="28"/>
  <c r="AW383" i="28"/>
  <c r="AZ383" i="28"/>
  <c r="BC383" i="28"/>
  <c r="BF383" i="28"/>
  <c r="AP384" i="28"/>
  <c r="AQ384" i="28"/>
  <c r="AT384" i="28"/>
  <c r="AU384" i="28"/>
  <c r="AW384" i="28"/>
  <c r="BF384" i="28"/>
  <c r="AP385" i="28"/>
  <c r="AQ385" i="28"/>
  <c r="AT385" i="28"/>
  <c r="AU385" i="28"/>
  <c r="AW385" i="28"/>
  <c r="AZ385" i="28"/>
  <c r="BC385" i="28"/>
  <c r="BE385" i="28"/>
  <c r="BF385" i="28"/>
  <c r="AP386" i="28"/>
  <c r="AQ386" i="28"/>
  <c r="AT386" i="28"/>
  <c r="AU386" i="28"/>
  <c r="AW386" i="28"/>
  <c r="BF386" i="28"/>
  <c r="AP387" i="28"/>
  <c r="AQ387" i="28"/>
  <c r="AT387" i="28"/>
  <c r="AU387" i="28"/>
  <c r="AW387" i="28"/>
  <c r="BC387" i="28"/>
  <c r="BF387" i="28"/>
  <c r="AP388" i="28"/>
  <c r="AQ388" i="28"/>
  <c r="AT388" i="28"/>
  <c r="AW388" i="28"/>
  <c r="BC388" i="28"/>
  <c r="BF388" i="28"/>
  <c r="AP389" i="28"/>
  <c r="AQ389" i="28"/>
  <c r="AT389" i="28"/>
  <c r="AU389" i="28"/>
  <c r="AW389" i="28"/>
  <c r="AY389" i="28"/>
  <c r="AZ389" i="28"/>
  <c r="BE389" i="28"/>
  <c r="BF389" i="28"/>
  <c r="AP390" i="28"/>
  <c r="AQ390" i="28"/>
  <c r="AT390" i="28"/>
  <c r="AU390" i="28"/>
  <c r="AW390" i="28"/>
  <c r="BC390" i="28"/>
  <c r="BF390" i="28"/>
  <c r="AP391" i="28"/>
  <c r="AQ391" i="28"/>
  <c r="AT391" i="28"/>
  <c r="AU391" i="28"/>
  <c r="AW391" i="28"/>
  <c r="AZ391" i="28"/>
  <c r="BC391" i="28"/>
  <c r="BF391" i="28"/>
  <c r="AP392" i="28"/>
  <c r="AQ392" i="28"/>
  <c r="AT392" i="28"/>
  <c r="AU392" i="28"/>
  <c r="AW392" i="28"/>
  <c r="BC392" i="28"/>
  <c r="BF392" i="28"/>
  <c r="AP393" i="28"/>
  <c r="AQ393" i="28"/>
  <c r="AR393" i="28"/>
  <c r="AT393" i="28"/>
  <c r="AU393" i="28"/>
  <c r="AW393" i="28"/>
  <c r="AZ393" i="28"/>
  <c r="BC393" i="28"/>
  <c r="BE393" i="28"/>
  <c r="BF393" i="28"/>
  <c r="AP394" i="28"/>
  <c r="AQ394" i="28"/>
  <c r="AT394" i="28"/>
  <c r="AU394" i="28"/>
  <c r="AW394" i="28"/>
  <c r="AX394" i="28"/>
  <c r="AZ394" i="28"/>
  <c r="BC394" i="28"/>
  <c r="BF394" i="28"/>
  <c r="AP395" i="28"/>
  <c r="AQ395" i="28"/>
  <c r="AR395" i="28"/>
  <c r="AT395" i="28"/>
  <c r="AU395" i="28"/>
  <c r="AW395" i="28"/>
  <c r="AZ395" i="28"/>
  <c r="BC395" i="28"/>
  <c r="BF395" i="28"/>
  <c r="AP396" i="28"/>
  <c r="AQ396" i="28"/>
  <c r="AT396" i="28"/>
  <c r="AU396" i="28"/>
  <c r="AW396" i="28"/>
  <c r="BC396" i="28"/>
  <c r="BE396" i="28"/>
  <c r="BF396" i="28"/>
  <c r="AP397" i="28"/>
  <c r="AQ397" i="28"/>
  <c r="AR397" i="28"/>
  <c r="AT397" i="28"/>
  <c r="AU397" i="28"/>
  <c r="AW397" i="28"/>
  <c r="AY397" i="28"/>
  <c r="AZ397" i="28"/>
  <c r="BC397" i="28"/>
  <c r="BE397" i="28"/>
  <c r="BF397" i="28"/>
  <c r="AP398" i="28"/>
  <c r="AQ398" i="28"/>
  <c r="AT398" i="28"/>
  <c r="AU398" i="28"/>
  <c r="AW398" i="28"/>
  <c r="AZ398" i="28"/>
  <c r="BC398" i="28"/>
  <c r="BF398" i="28"/>
  <c r="AP399" i="28"/>
  <c r="AQ399" i="28"/>
  <c r="AR399" i="28"/>
  <c r="AT399" i="28"/>
  <c r="AU399" i="28"/>
  <c r="AW399" i="28"/>
  <c r="AZ399" i="28"/>
  <c r="BC399" i="28"/>
  <c r="BE399" i="28"/>
  <c r="BF399" i="28"/>
  <c r="AP400" i="28"/>
  <c r="AQ400" i="28"/>
  <c r="AT400" i="28"/>
  <c r="AU400" i="28"/>
  <c r="AW400" i="28"/>
  <c r="BC400" i="28"/>
  <c r="BE400" i="28"/>
  <c r="BF400" i="28"/>
  <c r="AP401" i="28"/>
  <c r="AQ401" i="28"/>
  <c r="AR401" i="28"/>
  <c r="AT401" i="28"/>
  <c r="AU401" i="28"/>
  <c r="AW401" i="28"/>
  <c r="AZ401" i="28"/>
  <c r="BC401" i="28"/>
  <c r="BE401" i="28"/>
  <c r="BF401" i="28"/>
  <c r="AP402" i="28"/>
  <c r="AQ402" i="28"/>
  <c r="AT402" i="28"/>
  <c r="AU402" i="28"/>
  <c r="AW402" i="28"/>
  <c r="AZ402" i="28"/>
  <c r="BC402" i="28"/>
  <c r="BE402" i="28"/>
  <c r="BF402" i="28"/>
  <c r="AP403" i="28"/>
  <c r="AQ403" i="28"/>
  <c r="AT403" i="28"/>
  <c r="AU403" i="28"/>
  <c r="AW403" i="28"/>
  <c r="AZ403" i="28"/>
  <c r="BC403" i="28"/>
  <c r="BE403" i="28"/>
  <c r="BF403" i="28"/>
  <c r="AP404" i="28"/>
  <c r="AQ404" i="28"/>
  <c r="AT404" i="28"/>
  <c r="AU404" i="28"/>
  <c r="AW404" i="28"/>
  <c r="BC404" i="28"/>
  <c r="BE404" i="28"/>
  <c r="BF404" i="28"/>
  <c r="AP405" i="28"/>
  <c r="AQ405" i="28"/>
  <c r="AT405" i="28"/>
  <c r="AU405" i="28"/>
  <c r="AW405" i="28"/>
  <c r="AY405" i="28"/>
  <c r="AZ405" i="28"/>
  <c r="BC405" i="28"/>
  <c r="BE405" i="28"/>
  <c r="BF405" i="28"/>
  <c r="AP406" i="28"/>
  <c r="AQ406" i="28"/>
  <c r="AR406" i="28"/>
  <c r="AT406" i="28"/>
  <c r="AU406" i="28"/>
  <c r="AW406" i="28"/>
  <c r="AZ406" i="28"/>
  <c r="BC406" i="28"/>
  <c r="BE406" i="28"/>
  <c r="BF406" i="28"/>
  <c r="AP407" i="28"/>
  <c r="AQ407" i="28"/>
  <c r="AT407" i="28"/>
  <c r="AU407" i="28"/>
  <c r="AW407" i="28"/>
  <c r="AY407" i="28"/>
  <c r="AZ407" i="28"/>
  <c r="BC407" i="28"/>
  <c r="BE407" i="28"/>
  <c r="BF407" i="28"/>
  <c r="AP408" i="28"/>
  <c r="AQ408" i="28"/>
  <c r="AR408" i="28"/>
  <c r="AT408" i="28"/>
  <c r="AU408" i="28"/>
  <c r="AW408" i="28"/>
  <c r="BC408" i="28"/>
  <c r="BE408" i="28"/>
  <c r="BF408" i="28"/>
  <c r="AP409" i="28"/>
  <c r="AQ409" i="28"/>
  <c r="AT409" i="28"/>
  <c r="AU409" i="28"/>
  <c r="AW409" i="28"/>
  <c r="AY409" i="28"/>
  <c r="AZ409" i="28"/>
  <c r="BC409" i="28"/>
  <c r="BE409" i="28"/>
  <c r="BF409" i="28"/>
  <c r="AP410" i="28"/>
  <c r="AQ410" i="28"/>
  <c r="AT410" i="28"/>
  <c r="AU410" i="28"/>
  <c r="AW410" i="28"/>
  <c r="AX410" i="28"/>
  <c r="AZ410" i="28"/>
  <c r="BC410" i="28"/>
  <c r="BE410" i="28"/>
  <c r="BF410" i="28"/>
  <c r="AP411" i="28"/>
  <c r="AQ411" i="28"/>
  <c r="AT411" i="28"/>
  <c r="AU411" i="28"/>
  <c r="AW411" i="28"/>
  <c r="AY411" i="28"/>
  <c r="AZ411" i="28"/>
  <c r="BC411" i="28"/>
  <c r="BE411" i="28"/>
  <c r="BF411" i="28"/>
  <c r="AP412" i="28"/>
  <c r="AQ412" i="28"/>
  <c r="AT412" i="28"/>
  <c r="AU412" i="28"/>
  <c r="AW412" i="28"/>
  <c r="AX412" i="28"/>
  <c r="AZ412" i="28"/>
  <c r="BC412" i="28"/>
  <c r="BE412" i="28"/>
  <c r="BF412" i="28"/>
  <c r="AP413" i="28"/>
  <c r="AQ413" i="28"/>
  <c r="AR413" i="28"/>
  <c r="AT413" i="28"/>
  <c r="AU413" i="28"/>
  <c r="AW413" i="28"/>
  <c r="AX413" i="28"/>
  <c r="AZ413" i="28"/>
  <c r="BC413" i="28"/>
  <c r="BE413" i="28"/>
  <c r="BF413" i="28"/>
  <c r="AP414" i="28"/>
  <c r="AQ414" i="28"/>
  <c r="AT414" i="28"/>
  <c r="AU414" i="28"/>
  <c r="AW414" i="28"/>
  <c r="AY414" i="28"/>
  <c r="AZ414" i="28"/>
  <c r="BC414" i="28"/>
  <c r="BE414" i="28"/>
  <c r="BF414" i="28"/>
  <c r="AP415" i="28"/>
  <c r="AQ415" i="28"/>
  <c r="AR415" i="28"/>
  <c r="AT415" i="28"/>
  <c r="AU415" i="28"/>
  <c r="AW415" i="28"/>
  <c r="AY415" i="28"/>
  <c r="AZ415" i="28"/>
  <c r="BC415" i="28"/>
  <c r="BE415" i="28"/>
  <c r="BF415" i="28"/>
  <c r="AP416" i="28"/>
  <c r="AQ416" i="28"/>
  <c r="AR416" i="28"/>
  <c r="AT416" i="28"/>
  <c r="AU416" i="28"/>
  <c r="AW416" i="28"/>
  <c r="AZ416" i="28"/>
  <c r="BC416" i="28"/>
  <c r="BE416" i="28"/>
  <c r="BF416" i="28"/>
  <c r="AP417" i="28"/>
  <c r="AQ417" i="28"/>
  <c r="AT417" i="28"/>
  <c r="AU417" i="28"/>
  <c r="AW417" i="28"/>
  <c r="AX417" i="28"/>
  <c r="AY417" i="28"/>
  <c r="AZ417" i="28"/>
  <c r="BC417" i="28"/>
  <c r="BE417" i="28"/>
  <c r="BF417" i="28"/>
  <c r="AP418" i="28"/>
  <c r="AQ418" i="28"/>
  <c r="AR418" i="28"/>
  <c r="AT418" i="28"/>
  <c r="AU418" i="28"/>
  <c r="AW418" i="28"/>
  <c r="AY418" i="28"/>
  <c r="AZ418" i="28"/>
  <c r="BC418" i="28"/>
  <c r="BE418" i="28"/>
  <c r="BF418" i="28"/>
  <c r="AP419" i="28"/>
  <c r="AQ419" i="28"/>
  <c r="AT419" i="28"/>
  <c r="AU419" i="28"/>
  <c r="AW419" i="28"/>
  <c r="AX419" i="28"/>
  <c r="AZ419" i="28"/>
  <c r="BC419" i="28"/>
  <c r="BE419" i="28"/>
  <c r="BF419" i="28"/>
  <c r="AP420" i="28"/>
  <c r="AQ420" i="28"/>
  <c r="AT420" i="28"/>
  <c r="AU420" i="28"/>
  <c r="AW420" i="28"/>
  <c r="AY420" i="28"/>
  <c r="AZ420" i="28"/>
  <c r="BC420" i="28"/>
  <c r="BE420" i="28"/>
  <c r="BF420" i="28"/>
  <c r="AP421" i="28"/>
  <c r="AQ421" i="28"/>
  <c r="AR421" i="28"/>
  <c r="AT421" i="28"/>
  <c r="AU421" i="28"/>
  <c r="AW421" i="28"/>
  <c r="AY421" i="28"/>
  <c r="AZ421" i="28"/>
  <c r="BC421" i="28"/>
  <c r="BE421" i="28"/>
  <c r="BF421" i="28"/>
  <c r="AP422" i="28"/>
  <c r="AQ422" i="28"/>
  <c r="AT422" i="28"/>
  <c r="AU422" i="28"/>
  <c r="AW422" i="28"/>
  <c r="AX422" i="28"/>
  <c r="AZ422" i="28"/>
  <c r="BC422" i="28"/>
  <c r="BE422" i="28"/>
  <c r="BF422" i="28"/>
  <c r="AP423" i="28"/>
  <c r="AQ423" i="28"/>
  <c r="AR423" i="28"/>
  <c r="AT423" i="28"/>
  <c r="AU423" i="28"/>
  <c r="AW423" i="28"/>
  <c r="AX423" i="28"/>
  <c r="AZ423" i="28"/>
  <c r="BC423" i="28"/>
  <c r="BE423" i="28"/>
  <c r="BF423" i="28"/>
  <c r="AP424" i="28"/>
  <c r="AQ424" i="28"/>
  <c r="AR424" i="28"/>
  <c r="AT424" i="28"/>
  <c r="AU424" i="28"/>
  <c r="AW424" i="28"/>
  <c r="AX424" i="28"/>
  <c r="AY424" i="28"/>
  <c r="AZ424" i="28"/>
  <c r="BC424" i="28"/>
  <c r="BE424" i="28"/>
  <c r="BF424" i="28"/>
  <c r="AP425" i="28"/>
  <c r="AQ425" i="28"/>
  <c r="AT425" i="28"/>
  <c r="AU425" i="28"/>
  <c r="AW425" i="28"/>
  <c r="AZ425" i="28"/>
  <c r="BC425" i="28"/>
  <c r="BE425" i="28"/>
  <c r="BF425" i="28"/>
  <c r="AP426" i="28"/>
  <c r="AQ426" i="28"/>
  <c r="AR426" i="28"/>
  <c r="AT426" i="28"/>
  <c r="AU426" i="28"/>
  <c r="AW426" i="28"/>
  <c r="AX426" i="28"/>
  <c r="AZ426" i="28"/>
  <c r="BC426" i="28"/>
  <c r="BE426" i="28"/>
  <c r="BF426" i="28"/>
  <c r="AP427" i="28"/>
  <c r="AQ427" i="28"/>
  <c r="AT427" i="28"/>
  <c r="AU427" i="28"/>
  <c r="AW427" i="28"/>
  <c r="AY427" i="28"/>
  <c r="AZ427" i="28"/>
  <c r="BC427" i="28"/>
  <c r="BE427" i="28"/>
  <c r="BF427" i="28"/>
  <c r="AP428" i="28"/>
  <c r="AQ428" i="28"/>
  <c r="AT428" i="28"/>
  <c r="AU428" i="28"/>
  <c r="AW428" i="28"/>
  <c r="AX428" i="28"/>
  <c r="AZ428" i="28"/>
  <c r="BC428" i="28"/>
  <c r="BE428" i="28"/>
  <c r="BF428" i="28"/>
  <c r="AP429" i="28"/>
  <c r="AQ429" i="28"/>
  <c r="AR429" i="28"/>
  <c r="AT429" i="28"/>
  <c r="AU429" i="28"/>
  <c r="AW429" i="28"/>
  <c r="AX429" i="28"/>
  <c r="AZ429" i="28"/>
  <c r="BC429" i="28"/>
  <c r="BE429" i="28"/>
  <c r="BF429" i="28"/>
  <c r="AP430" i="28"/>
  <c r="AQ430" i="28"/>
  <c r="AT430" i="28"/>
  <c r="AU430" i="28"/>
  <c r="AW430" i="28"/>
  <c r="AY430" i="28"/>
  <c r="AZ430" i="28"/>
  <c r="BC430" i="28"/>
  <c r="BE430" i="28"/>
  <c r="BF430" i="28"/>
  <c r="AP431" i="28"/>
  <c r="AQ431" i="28"/>
  <c r="AR431" i="28"/>
  <c r="AT431" i="28"/>
  <c r="AU431" i="28"/>
  <c r="AW431" i="28"/>
  <c r="AY431" i="28"/>
  <c r="AZ431" i="28"/>
  <c r="BC431" i="28"/>
  <c r="BE431" i="28"/>
  <c r="BF431" i="28"/>
  <c r="AP432" i="28"/>
  <c r="AQ432" i="28"/>
  <c r="AR432" i="28"/>
  <c r="AT432" i="28"/>
  <c r="AU432" i="28"/>
  <c r="AW432" i="28"/>
  <c r="AZ432" i="28"/>
  <c r="BC432" i="28"/>
  <c r="BE432" i="28"/>
  <c r="BF432" i="28"/>
  <c r="AP433" i="28"/>
  <c r="AQ433" i="28"/>
  <c r="AT433" i="28"/>
  <c r="AU433" i="28"/>
  <c r="AW433" i="28"/>
  <c r="AX433" i="28"/>
  <c r="AY433" i="28"/>
  <c r="AZ433" i="28"/>
  <c r="BC433" i="28"/>
  <c r="BE433" i="28"/>
  <c r="BF433" i="28"/>
  <c r="AP434" i="28"/>
  <c r="AQ434" i="28"/>
  <c r="AR434" i="28"/>
  <c r="AT434" i="28"/>
  <c r="AU434" i="28"/>
  <c r="AW434" i="28"/>
  <c r="AY434" i="28"/>
  <c r="AZ434" i="28"/>
  <c r="BC434" i="28"/>
  <c r="BE434" i="28"/>
  <c r="BF434" i="28"/>
  <c r="AP435" i="28"/>
  <c r="AQ435" i="28"/>
  <c r="AT435" i="28"/>
  <c r="AU435" i="28"/>
  <c r="AW435" i="28"/>
  <c r="AX435" i="28"/>
  <c r="AZ435" i="28"/>
  <c r="BC435" i="28"/>
  <c r="BE435" i="28"/>
  <c r="BF435" i="28"/>
  <c r="AP436" i="28"/>
  <c r="AQ436" i="28"/>
  <c r="AT436" i="28"/>
  <c r="AU436" i="28"/>
  <c r="AW436" i="28"/>
  <c r="AY436" i="28"/>
  <c r="AZ436" i="28"/>
  <c r="BC436" i="28"/>
  <c r="BE436" i="28"/>
  <c r="BF436" i="28"/>
  <c r="AP437" i="28"/>
  <c r="AQ437" i="28"/>
  <c r="AR437" i="28"/>
  <c r="AT437" i="28"/>
  <c r="AU437" i="28"/>
  <c r="AW437" i="28"/>
  <c r="AY437" i="28"/>
  <c r="AZ437" i="28"/>
  <c r="BC437" i="28"/>
  <c r="BE437" i="28"/>
  <c r="BF437" i="28"/>
  <c r="AP438" i="28"/>
  <c r="AQ438" i="28"/>
  <c r="AT438" i="28"/>
  <c r="AU438" i="28"/>
  <c r="AW438" i="28"/>
  <c r="AX438" i="28"/>
  <c r="AZ438" i="28"/>
  <c r="BC438" i="28"/>
  <c r="BE438" i="28"/>
  <c r="BF438" i="28"/>
  <c r="AP439" i="28"/>
  <c r="AQ439" i="28"/>
  <c r="AR439" i="28"/>
  <c r="AT439" i="28"/>
  <c r="AU439" i="28"/>
  <c r="AW439" i="28"/>
  <c r="AX439" i="28"/>
  <c r="AZ439" i="28"/>
  <c r="BC439" i="28"/>
  <c r="BE439" i="28"/>
  <c r="BF439" i="28"/>
  <c r="AP440" i="28"/>
  <c r="AQ440" i="28"/>
  <c r="AR440" i="28"/>
  <c r="AT440" i="28"/>
  <c r="AU440" i="28"/>
  <c r="AW440" i="28"/>
  <c r="AX440" i="28"/>
  <c r="AY440" i="28"/>
  <c r="AZ440" i="28"/>
  <c r="BC440" i="28"/>
  <c r="BE440" i="28"/>
  <c r="BF440" i="28"/>
  <c r="AP441" i="28"/>
  <c r="AQ441" i="28"/>
  <c r="AT441" i="28"/>
  <c r="AU441" i="28"/>
  <c r="AW441" i="28"/>
  <c r="AZ441" i="28"/>
  <c r="BC441" i="28"/>
  <c r="BE441" i="28"/>
  <c r="BF441" i="28"/>
  <c r="AP442" i="28"/>
  <c r="AQ442" i="28"/>
  <c r="AR442" i="28"/>
  <c r="AT442" i="28"/>
  <c r="AU442" i="28"/>
  <c r="AW442" i="28"/>
  <c r="AX442" i="28"/>
  <c r="AZ442" i="28"/>
  <c r="BC442" i="28"/>
  <c r="BE442" i="28"/>
  <c r="BF442" i="28"/>
  <c r="AP443" i="28"/>
  <c r="AQ443" i="28"/>
  <c r="AT443" i="28"/>
  <c r="AU443" i="28"/>
  <c r="AW443" i="28"/>
  <c r="AY443" i="28"/>
  <c r="AZ443" i="28"/>
  <c r="BB443" i="28"/>
  <c r="BC443" i="28"/>
  <c r="BE443" i="28"/>
  <c r="BF443" i="28"/>
  <c r="AP444" i="28"/>
  <c r="AQ444" i="28"/>
  <c r="AT444" i="28"/>
  <c r="AU444" i="28"/>
  <c r="AW444" i="28"/>
  <c r="AX444" i="28"/>
  <c r="AZ444" i="28"/>
  <c r="BC444" i="28"/>
  <c r="BE444" i="28"/>
  <c r="BF444" i="28"/>
  <c r="AP445" i="28"/>
  <c r="AQ445" i="28"/>
  <c r="AR445" i="28"/>
  <c r="AT445" i="28"/>
  <c r="AU445" i="28"/>
  <c r="AW445" i="28"/>
  <c r="AX445" i="28"/>
  <c r="AZ445" i="28"/>
  <c r="BC445" i="28"/>
  <c r="BE445" i="28"/>
  <c r="BF445" i="28"/>
  <c r="AP446" i="28"/>
  <c r="AQ446" i="28"/>
  <c r="AT446" i="28"/>
  <c r="AU446" i="28"/>
  <c r="AW446" i="28"/>
  <c r="AY446" i="28"/>
  <c r="AZ446" i="28"/>
  <c r="BC446" i="28"/>
  <c r="BE446" i="28"/>
  <c r="BF446" i="28"/>
  <c r="AP447" i="28"/>
  <c r="AQ447" i="28"/>
  <c r="AR447" i="28"/>
  <c r="AT447" i="28"/>
  <c r="AU447" i="28"/>
  <c r="AW447" i="28"/>
  <c r="AY447" i="28"/>
  <c r="AZ447" i="28"/>
  <c r="BC447" i="28"/>
  <c r="BE447" i="28"/>
  <c r="BF447" i="28"/>
  <c r="AP448" i="28"/>
  <c r="AQ448" i="28"/>
  <c r="AR448" i="28"/>
  <c r="AT448" i="28"/>
  <c r="AU448" i="28"/>
  <c r="AW448" i="28"/>
  <c r="AZ448" i="28"/>
  <c r="BC448" i="28"/>
  <c r="BE448" i="28"/>
  <c r="BF448" i="28"/>
  <c r="AP449" i="28"/>
  <c r="AQ449" i="28"/>
  <c r="AT449" i="28"/>
  <c r="AU449" i="28"/>
  <c r="AW449" i="28"/>
  <c r="AX449" i="28"/>
  <c r="AY449" i="28"/>
  <c r="AZ449" i="28"/>
  <c r="BC449" i="28"/>
  <c r="BE449" i="28"/>
  <c r="BF449" i="28"/>
  <c r="AP450" i="28"/>
  <c r="AQ450" i="28"/>
  <c r="AR450" i="28"/>
  <c r="AT450" i="28"/>
  <c r="AU450" i="28"/>
  <c r="AW450" i="28"/>
  <c r="AY450" i="28"/>
  <c r="AZ450" i="28"/>
  <c r="BC450" i="28"/>
  <c r="BE450" i="28"/>
  <c r="BF450" i="28"/>
  <c r="AP451" i="28"/>
  <c r="AQ451" i="28"/>
  <c r="AT451" i="28"/>
  <c r="AU451" i="28"/>
  <c r="AW451" i="28"/>
  <c r="AX451" i="28"/>
  <c r="AY451" i="28"/>
  <c r="AZ451" i="28"/>
  <c r="BC451" i="28"/>
  <c r="BE451" i="28"/>
  <c r="BF451" i="28"/>
  <c r="AP452" i="28"/>
  <c r="AQ452" i="28"/>
  <c r="AR452" i="28"/>
  <c r="AT452" i="28"/>
  <c r="AU452" i="28"/>
  <c r="AW452" i="28"/>
  <c r="AX452" i="28"/>
  <c r="AY452" i="28"/>
  <c r="AZ452" i="28"/>
  <c r="BB452" i="28"/>
  <c r="BC452" i="28"/>
  <c r="BE452" i="28"/>
  <c r="BF452" i="28"/>
  <c r="AP453" i="28"/>
  <c r="AQ453" i="28"/>
  <c r="AR453" i="28"/>
  <c r="AT453" i="28"/>
  <c r="AU453" i="28"/>
  <c r="AW453" i="28"/>
  <c r="AX453" i="28"/>
  <c r="AZ453" i="28"/>
  <c r="BC453" i="28"/>
  <c r="BE453" i="28"/>
  <c r="BF453" i="28"/>
  <c r="AP454" i="28"/>
  <c r="AQ454" i="28"/>
  <c r="AT454" i="28"/>
  <c r="AU454" i="28"/>
  <c r="AW454" i="28"/>
  <c r="AX454" i="28"/>
  <c r="AY454" i="28"/>
  <c r="AZ454" i="28"/>
  <c r="BB454" i="28"/>
  <c r="BC454" i="28"/>
  <c r="BE454" i="28"/>
  <c r="BF454" i="28"/>
  <c r="AP455" i="28"/>
  <c r="AQ455" i="28"/>
  <c r="AR455" i="28"/>
  <c r="AT455" i="28"/>
  <c r="AU455" i="28"/>
  <c r="AW455" i="28"/>
  <c r="AZ455" i="28"/>
  <c r="BC455" i="28"/>
  <c r="BE455" i="28"/>
  <c r="BF455" i="28"/>
  <c r="AP456" i="28"/>
  <c r="AQ456" i="28"/>
  <c r="AR456" i="28"/>
  <c r="AT456" i="28"/>
  <c r="AU456" i="28"/>
  <c r="AW456" i="28"/>
  <c r="AX456" i="28"/>
  <c r="AY456" i="28"/>
  <c r="AZ456" i="28"/>
  <c r="BB456" i="28"/>
  <c r="BC456" i="28"/>
  <c r="BE456" i="28"/>
  <c r="BF456" i="28"/>
  <c r="AP457" i="28"/>
  <c r="AQ457" i="28"/>
  <c r="AT457" i="28"/>
  <c r="AU457" i="28"/>
  <c r="AW457" i="28"/>
  <c r="AY457" i="28"/>
  <c r="AZ457" i="28"/>
  <c r="BC457" i="28"/>
  <c r="BE457" i="28"/>
  <c r="BF457" i="28"/>
  <c r="AP458" i="28"/>
  <c r="AQ458" i="28"/>
  <c r="AR458" i="28"/>
  <c r="AT458" i="28"/>
  <c r="AU458" i="28"/>
  <c r="AW458" i="28"/>
  <c r="AX458" i="28"/>
  <c r="AY458" i="28"/>
  <c r="AZ458" i="28"/>
  <c r="BB458" i="28"/>
  <c r="BC458" i="28"/>
  <c r="BE458" i="28"/>
  <c r="BF458" i="28"/>
  <c r="AP459" i="28"/>
  <c r="AQ459" i="28"/>
  <c r="AT459" i="28"/>
  <c r="AU459" i="28"/>
  <c r="AW459" i="28"/>
  <c r="AX459" i="28"/>
  <c r="AY459" i="28"/>
  <c r="AZ459" i="28"/>
  <c r="BC459" i="28"/>
  <c r="BE459" i="28"/>
  <c r="BF459" i="28"/>
  <c r="AP460" i="28"/>
  <c r="AQ460" i="28"/>
  <c r="AR460" i="28"/>
  <c r="AT460" i="28"/>
  <c r="AU460" i="28"/>
  <c r="AW460" i="28"/>
  <c r="AX460" i="28"/>
  <c r="AZ460" i="28"/>
  <c r="BB460" i="28"/>
  <c r="BC460" i="28"/>
  <c r="BE460" i="28"/>
  <c r="BF460" i="28"/>
  <c r="AP461" i="28"/>
  <c r="AQ461" i="28"/>
  <c r="AR461" i="28"/>
  <c r="AT461" i="28"/>
  <c r="AU461" i="28"/>
  <c r="AW461" i="28"/>
  <c r="AX461" i="28"/>
  <c r="AY461" i="28"/>
  <c r="AZ461" i="28"/>
  <c r="BC461" i="28"/>
  <c r="BE461" i="28"/>
  <c r="BF461" i="28"/>
  <c r="AP462" i="28"/>
  <c r="AQ462" i="28"/>
  <c r="AT462" i="28"/>
  <c r="AU462" i="28"/>
  <c r="AW462" i="28"/>
  <c r="AZ462" i="28"/>
  <c r="BC462" i="28"/>
  <c r="BE462" i="28"/>
  <c r="BF462" i="28"/>
  <c r="BG462" i="28"/>
  <c r="AP463" i="28"/>
  <c r="AQ463" i="28"/>
  <c r="AR463" i="28"/>
  <c r="AT463" i="28"/>
  <c r="AU463" i="28"/>
  <c r="AW463" i="28"/>
  <c r="AX463" i="28"/>
  <c r="AY463" i="28"/>
  <c r="AZ463" i="28"/>
  <c r="BC463" i="28"/>
  <c r="BE463" i="28"/>
  <c r="BF463" i="28"/>
  <c r="AP464" i="28"/>
  <c r="AQ464" i="28"/>
  <c r="AR464" i="28"/>
  <c r="AT464" i="28"/>
  <c r="AU464" i="28"/>
  <c r="AW464" i="28"/>
  <c r="AX464" i="28"/>
  <c r="AY464" i="28"/>
  <c r="AZ464" i="28"/>
  <c r="BC464" i="28"/>
  <c r="BE464" i="28"/>
  <c r="BF464" i="28"/>
  <c r="AP465" i="28"/>
  <c r="AQ465" i="28"/>
  <c r="AT465" i="28"/>
  <c r="AU465" i="28"/>
  <c r="AW465" i="28"/>
  <c r="AX465" i="28"/>
  <c r="AZ465" i="28"/>
  <c r="BC465" i="28"/>
  <c r="BE465" i="28"/>
  <c r="BF465" i="28"/>
  <c r="AP466" i="28"/>
  <c r="AQ466" i="28"/>
  <c r="AR466" i="28"/>
  <c r="AT466" i="28"/>
  <c r="AU466" i="28"/>
  <c r="AW466" i="28"/>
  <c r="AX466" i="28"/>
  <c r="AY466" i="28"/>
  <c r="AZ466" i="28"/>
  <c r="BC466" i="28"/>
  <c r="BE466" i="28"/>
  <c r="BF466" i="28"/>
  <c r="AP467" i="28"/>
  <c r="AQ467" i="28"/>
  <c r="AR467" i="28"/>
  <c r="AT467" i="28"/>
  <c r="AU467" i="28"/>
  <c r="AW467" i="28"/>
  <c r="AY467" i="28"/>
  <c r="AZ467" i="28"/>
  <c r="BB467" i="28"/>
  <c r="BC467" i="28"/>
  <c r="BE467" i="28"/>
  <c r="BF467" i="28"/>
  <c r="AP468" i="28"/>
  <c r="AQ468" i="28"/>
  <c r="AT468" i="28"/>
  <c r="AU468" i="28"/>
  <c r="AW468" i="28"/>
  <c r="AX468" i="28"/>
  <c r="AY468" i="28"/>
  <c r="AZ468" i="28"/>
  <c r="BC468" i="28"/>
  <c r="BE468" i="28"/>
  <c r="BF468" i="28"/>
  <c r="BG468" i="28"/>
  <c r="AP469" i="28"/>
  <c r="AQ469" i="28"/>
  <c r="AR469" i="28"/>
  <c r="AT469" i="28"/>
  <c r="AU469" i="28"/>
  <c r="AW469" i="28"/>
  <c r="AX469" i="28"/>
  <c r="AY469" i="28"/>
  <c r="AZ469" i="28"/>
  <c r="BB469" i="28"/>
  <c r="BC469" i="28"/>
  <c r="BE469" i="28"/>
  <c r="BF469" i="28"/>
  <c r="AP470" i="28"/>
  <c r="AQ470" i="28"/>
  <c r="AR470" i="28"/>
  <c r="AT470" i="28"/>
  <c r="AU470" i="28"/>
  <c r="AW470" i="28"/>
  <c r="AZ470" i="28"/>
  <c r="BC470" i="28"/>
  <c r="BE470" i="28"/>
  <c r="BF470" i="28"/>
  <c r="AP471" i="28"/>
  <c r="AQ471" i="28"/>
  <c r="AT471" i="28"/>
  <c r="AU471" i="28"/>
  <c r="AW471" i="28"/>
  <c r="AX471" i="28"/>
  <c r="AY471" i="28"/>
  <c r="AZ471" i="28"/>
  <c r="BC471" i="28"/>
  <c r="BE471" i="28"/>
  <c r="BF471" i="28"/>
  <c r="AP472" i="28"/>
  <c r="AQ472" i="28"/>
  <c r="AR472" i="28"/>
  <c r="AT472" i="28"/>
  <c r="AU472" i="28"/>
  <c r="AW472" i="28"/>
  <c r="AY472" i="28"/>
  <c r="AZ472" i="28"/>
  <c r="BC472" i="28"/>
  <c r="BE472" i="28"/>
  <c r="BF472" i="28"/>
  <c r="AP473" i="28"/>
  <c r="AQ473" i="28"/>
  <c r="AT473" i="28"/>
  <c r="AU473" i="28"/>
  <c r="AW473" i="28"/>
  <c r="AX473" i="28"/>
  <c r="AY473" i="28"/>
  <c r="AZ473" i="28"/>
  <c r="BC473" i="28"/>
  <c r="BE473" i="28"/>
  <c r="BF473" i="28"/>
  <c r="AP474" i="28"/>
  <c r="AQ474" i="28"/>
  <c r="AR474" i="28"/>
  <c r="AT474" i="28"/>
  <c r="AU474" i="28"/>
  <c r="AW474" i="28"/>
  <c r="AX474" i="28"/>
  <c r="AY474" i="28"/>
  <c r="AZ474" i="28"/>
  <c r="BB474" i="28"/>
  <c r="BC474" i="28"/>
  <c r="BE474" i="28"/>
  <c r="BF474" i="28"/>
  <c r="AP475" i="28"/>
  <c r="AQ475" i="28"/>
  <c r="AR475" i="28"/>
  <c r="AT475" i="28"/>
  <c r="AU475" i="28"/>
  <c r="AW475" i="28"/>
  <c r="AX475" i="28"/>
  <c r="AZ475" i="28"/>
  <c r="BB475" i="28"/>
  <c r="BC475" i="28"/>
  <c r="BE475" i="28"/>
  <c r="BF475" i="28"/>
  <c r="AP476" i="28"/>
  <c r="AQ476" i="28"/>
  <c r="AR476" i="28"/>
  <c r="AT476" i="28"/>
  <c r="AU476" i="28"/>
  <c r="AW476" i="28"/>
  <c r="AX476" i="28"/>
  <c r="AY476" i="28"/>
  <c r="AZ476" i="28"/>
  <c r="BC476" i="28"/>
  <c r="BE476" i="28"/>
  <c r="BF476" i="28"/>
  <c r="AP477" i="28"/>
  <c r="AQ477" i="28"/>
  <c r="AR477" i="28"/>
  <c r="AT477" i="28"/>
  <c r="AU477" i="28"/>
  <c r="AW477" i="28"/>
  <c r="AY477" i="28"/>
  <c r="AZ477" i="28"/>
  <c r="BB477" i="28"/>
  <c r="BC477" i="28"/>
  <c r="BE477" i="28"/>
  <c r="BF477" i="28"/>
  <c r="AP478" i="28"/>
  <c r="AQ478" i="28"/>
  <c r="AR478" i="28"/>
  <c r="AT478" i="28"/>
  <c r="AU478" i="28"/>
  <c r="AW478" i="28"/>
  <c r="AX478" i="28"/>
  <c r="AY478" i="28"/>
  <c r="AZ478" i="28"/>
  <c r="BB478" i="28"/>
  <c r="BC478" i="28"/>
  <c r="BE478" i="28"/>
  <c r="BF478" i="28"/>
  <c r="AP479" i="28"/>
  <c r="AQ479" i="28"/>
  <c r="AR479" i="28"/>
  <c r="AT479" i="28"/>
  <c r="AU479" i="28"/>
  <c r="AW479" i="28"/>
  <c r="AX479" i="28"/>
  <c r="AY479" i="28"/>
  <c r="AZ479" i="28"/>
  <c r="BC479" i="28"/>
  <c r="BE479" i="28"/>
  <c r="BF479" i="28"/>
  <c r="AP480" i="28"/>
  <c r="AQ480" i="28"/>
  <c r="AR480" i="28"/>
  <c r="AT480" i="28"/>
  <c r="AU480" i="28"/>
  <c r="AW480" i="28"/>
  <c r="AZ480" i="28"/>
  <c r="BB480" i="28"/>
  <c r="BC480" i="28"/>
  <c r="BE480" i="28"/>
  <c r="BF480" i="28"/>
  <c r="AP481" i="28"/>
  <c r="AQ481" i="28"/>
  <c r="AT481" i="28"/>
  <c r="AU481" i="28"/>
  <c r="AW481" i="28"/>
  <c r="AX481" i="28"/>
  <c r="AY481" i="28"/>
  <c r="AZ481" i="28"/>
  <c r="BC481" i="28"/>
  <c r="BE481" i="28"/>
  <c r="BF481" i="28"/>
  <c r="AP482" i="28"/>
  <c r="AQ482" i="28"/>
  <c r="AR482" i="28"/>
  <c r="AT482" i="28"/>
  <c r="AU482" i="28"/>
  <c r="AW482" i="28"/>
  <c r="AY482" i="28"/>
  <c r="AZ482" i="28"/>
  <c r="BB482" i="28"/>
  <c r="BC482" i="28"/>
  <c r="BE482" i="28"/>
  <c r="BF482" i="28"/>
  <c r="AP483" i="28"/>
  <c r="AQ483" i="28"/>
  <c r="AR483" i="28"/>
  <c r="AT483" i="28"/>
  <c r="AU483" i="28"/>
  <c r="AW483" i="28"/>
  <c r="AX483" i="28"/>
  <c r="AY483" i="28"/>
  <c r="AZ483" i="28"/>
  <c r="BC483" i="28"/>
  <c r="BE483" i="28"/>
  <c r="BF483" i="28"/>
  <c r="AP485" i="28"/>
  <c r="AQ485" i="28"/>
  <c r="AR485" i="28"/>
  <c r="AT485" i="28"/>
  <c r="AU485" i="28"/>
  <c r="AW485" i="28"/>
  <c r="AX485" i="28"/>
  <c r="AY485" i="28"/>
  <c r="AZ485" i="28"/>
  <c r="BB485" i="28"/>
  <c r="BC485" i="28"/>
  <c r="BE485" i="28"/>
  <c r="BF485" i="28"/>
  <c r="BG485" i="28"/>
  <c r="AP486" i="28"/>
  <c r="AQ486" i="28"/>
  <c r="AR486" i="28"/>
  <c r="AT486" i="28"/>
  <c r="AU486" i="28"/>
  <c r="AW486" i="28"/>
  <c r="AY486" i="28"/>
  <c r="AZ486" i="28"/>
  <c r="BC486" i="28"/>
  <c r="BE486" i="28"/>
  <c r="BF486" i="28"/>
  <c r="AP487" i="28"/>
  <c r="AQ487" i="28"/>
  <c r="AR487" i="28"/>
  <c r="AT487" i="28"/>
  <c r="AU487" i="28"/>
  <c r="AW487" i="28"/>
  <c r="AX487" i="28"/>
  <c r="AY487" i="28"/>
  <c r="AZ487" i="28"/>
  <c r="BC487" i="28"/>
  <c r="BE487" i="28"/>
  <c r="BF487" i="28"/>
  <c r="AP488" i="28"/>
  <c r="AQ488" i="28"/>
  <c r="AR488" i="28"/>
  <c r="AT488" i="28"/>
  <c r="AU488" i="28"/>
  <c r="AW488" i="28"/>
  <c r="AX488" i="28"/>
  <c r="AY488" i="28"/>
  <c r="AZ488" i="28"/>
  <c r="BC488" i="28"/>
  <c r="BE488" i="28"/>
  <c r="BF488" i="28"/>
  <c r="AP489" i="28"/>
  <c r="AQ489" i="28"/>
  <c r="AR489" i="28"/>
  <c r="AT489" i="28"/>
  <c r="AU489" i="28"/>
  <c r="AW489" i="28"/>
  <c r="AZ489" i="28"/>
  <c r="BC489" i="28"/>
  <c r="BE489" i="28"/>
  <c r="BF489" i="28"/>
  <c r="AP490" i="28"/>
  <c r="AQ490" i="28"/>
  <c r="AR490" i="28"/>
  <c r="AT490" i="28"/>
  <c r="AU490" i="28"/>
  <c r="AW490" i="28"/>
  <c r="AX490" i="28"/>
  <c r="AY490" i="28"/>
  <c r="AZ490" i="28"/>
  <c r="BC490" i="28"/>
  <c r="BE490" i="28"/>
  <c r="BF490" i="28"/>
  <c r="AP491" i="28"/>
  <c r="AQ491" i="28"/>
  <c r="AR491" i="28"/>
  <c r="AT491" i="28"/>
  <c r="AU491" i="28"/>
  <c r="AW491" i="28"/>
  <c r="AX491" i="28"/>
  <c r="AY491" i="28"/>
  <c r="AZ491" i="28"/>
  <c r="BB491" i="28"/>
  <c r="BC491" i="28"/>
  <c r="BE491" i="28"/>
  <c r="BF491" i="28"/>
  <c r="AP492" i="28"/>
  <c r="AQ492" i="28"/>
  <c r="AR492" i="28"/>
  <c r="AT492" i="28"/>
  <c r="AU492" i="28"/>
  <c r="AW492" i="28"/>
  <c r="AX492" i="28"/>
  <c r="AZ492" i="28"/>
  <c r="BB492" i="28"/>
  <c r="BC492" i="28"/>
  <c r="BE492" i="28"/>
  <c r="BF492" i="28"/>
  <c r="AP493" i="28"/>
  <c r="AQ493" i="28"/>
  <c r="AT493" i="28"/>
  <c r="AU493" i="28"/>
  <c r="AW493" i="28"/>
  <c r="AX493" i="28"/>
  <c r="AY493" i="28"/>
  <c r="AZ493" i="28"/>
  <c r="BB493" i="28"/>
  <c r="BC493" i="28"/>
  <c r="BE493" i="28"/>
  <c r="BF493" i="28"/>
  <c r="AP495" i="28"/>
  <c r="AQ495" i="28"/>
  <c r="AR495" i="28"/>
  <c r="AT495" i="28"/>
  <c r="AU495" i="28"/>
  <c r="AW495" i="28"/>
  <c r="AZ495" i="28"/>
  <c r="BC495" i="28"/>
  <c r="BE495" i="28"/>
  <c r="BF495" i="28"/>
  <c r="AP497" i="28"/>
  <c r="AQ497" i="28"/>
  <c r="AR497" i="28"/>
  <c r="AT497" i="28"/>
  <c r="AU497" i="28"/>
  <c r="AW497" i="28"/>
  <c r="AX497" i="28"/>
  <c r="AY497" i="28"/>
  <c r="AZ497" i="28"/>
  <c r="BB497" i="28"/>
  <c r="BC497" i="28"/>
  <c r="BE497" i="28"/>
  <c r="BF497" i="28"/>
  <c r="AP498" i="28"/>
  <c r="AQ498" i="28"/>
  <c r="AR498" i="28"/>
  <c r="AT498" i="28"/>
  <c r="AU498" i="28"/>
  <c r="AW498" i="28"/>
  <c r="AX498" i="28"/>
  <c r="AY498" i="28"/>
  <c r="AZ498" i="28"/>
  <c r="BB498" i="28"/>
  <c r="BC498" i="28"/>
  <c r="BE498" i="28"/>
  <c r="BF498" i="28"/>
  <c r="AP499" i="28"/>
  <c r="AQ499" i="28"/>
  <c r="AR499" i="28"/>
  <c r="AT499" i="28"/>
  <c r="AU499" i="28"/>
  <c r="AW499" i="28"/>
  <c r="AX499" i="28"/>
  <c r="AZ499" i="28"/>
  <c r="BC499" i="28"/>
  <c r="BE499" i="28"/>
  <c r="BF499" i="28"/>
  <c r="AP500" i="28"/>
  <c r="AQ500" i="28"/>
  <c r="AR500" i="28"/>
  <c r="AT500" i="28"/>
  <c r="AU500" i="28"/>
  <c r="AW500" i="28"/>
  <c r="AX500" i="28"/>
  <c r="AY500" i="28"/>
  <c r="AZ500" i="28"/>
  <c r="BC500" i="28"/>
  <c r="BE500" i="28"/>
  <c r="BF500" i="28"/>
  <c r="AP501" i="28"/>
  <c r="AQ501" i="28"/>
  <c r="AR501" i="28"/>
  <c r="AT501" i="28"/>
  <c r="AU501" i="28"/>
  <c r="AW501" i="28"/>
  <c r="AY501" i="28"/>
  <c r="AZ501" i="28"/>
  <c r="BB501" i="28"/>
  <c r="BC501" i="28"/>
  <c r="BE501" i="28"/>
  <c r="BF501" i="28"/>
  <c r="AP502" i="28"/>
  <c r="AQ502" i="28"/>
  <c r="AR502" i="28"/>
  <c r="AT502" i="28"/>
  <c r="AU502" i="28"/>
  <c r="AW502" i="28"/>
  <c r="AX502" i="28"/>
  <c r="AY502" i="28"/>
  <c r="AZ502" i="28"/>
  <c r="BC502" i="28"/>
  <c r="BE502" i="28"/>
  <c r="BF502" i="28"/>
  <c r="AP503" i="28"/>
  <c r="AQ503" i="28"/>
  <c r="AT503" i="28"/>
  <c r="AU503" i="28"/>
  <c r="AW503" i="28"/>
  <c r="AX503" i="28"/>
  <c r="AY503" i="28"/>
  <c r="AZ503" i="28"/>
  <c r="BC503" i="28"/>
  <c r="BE503" i="28"/>
  <c r="BF503" i="28"/>
  <c r="AP504" i="28"/>
  <c r="AQ504" i="28"/>
  <c r="AR504" i="28"/>
  <c r="AT504" i="28"/>
  <c r="AU504" i="28"/>
  <c r="AW504" i="28"/>
  <c r="AX504" i="28"/>
  <c r="AZ504" i="28"/>
  <c r="BC504" i="28"/>
  <c r="BE504" i="28"/>
  <c r="BF504" i="28"/>
  <c r="AP505" i="28"/>
  <c r="AQ505" i="28"/>
  <c r="AR505" i="28"/>
  <c r="AT505" i="28"/>
  <c r="AU505" i="28"/>
  <c r="AW505" i="28"/>
  <c r="AX505" i="28"/>
  <c r="AY505" i="28"/>
  <c r="AZ505" i="28"/>
  <c r="BB505" i="28"/>
  <c r="BC505" i="28"/>
  <c r="BE505" i="28"/>
  <c r="BF505" i="28"/>
  <c r="AP506" i="28"/>
  <c r="AQ506" i="28"/>
  <c r="AR506" i="28"/>
  <c r="AT506" i="28"/>
  <c r="AU506" i="28"/>
  <c r="AW506" i="28"/>
  <c r="AY506" i="28"/>
  <c r="AZ506" i="28"/>
  <c r="BB506" i="28"/>
  <c r="BC506" i="28"/>
  <c r="BE506" i="28"/>
  <c r="BF506" i="28"/>
  <c r="AP507" i="28"/>
  <c r="AQ507" i="28"/>
  <c r="AR507" i="28"/>
  <c r="AT507" i="28"/>
  <c r="AU507" i="28"/>
  <c r="AW507" i="28"/>
  <c r="AX507" i="28"/>
  <c r="AY507" i="28"/>
  <c r="AZ507" i="28"/>
  <c r="BB507" i="28"/>
  <c r="BC507" i="28"/>
  <c r="BE507" i="28"/>
  <c r="BF507" i="28"/>
  <c r="AP508" i="28"/>
  <c r="AQ508" i="28"/>
  <c r="AR508" i="28"/>
  <c r="AT508" i="28"/>
  <c r="AU508" i="28"/>
  <c r="AW508" i="28"/>
  <c r="AX508" i="28"/>
  <c r="AY508" i="28"/>
  <c r="AZ508" i="28"/>
  <c r="BB508" i="28"/>
  <c r="BC508" i="28"/>
  <c r="BE508" i="28"/>
  <c r="BF508" i="28"/>
  <c r="AP509" i="28"/>
  <c r="AQ509" i="28"/>
  <c r="AR509" i="28"/>
  <c r="AT509" i="28"/>
  <c r="AU509" i="28"/>
  <c r="AW509" i="28"/>
  <c r="AZ509" i="28"/>
  <c r="BB509" i="28"/>
  <c r="BC509" i="28"/>
  <c r="BE509" i="28"/>
  <c r="BF509" i="28"/>
  <c r="AP510" i="28"/>
  <c r="AQ510" i="28"/>
  <c r="AR510" i="28"/>
  <c r="AT510" i="28"/>
  <c r="AU510" i="28"/>
  <c r="AW510" i="28"/>
  <c r="AX510" i="28"/>
  <c r="AY510" i="28"/>
  <c r="AZ510" i="28"/>
  <c r="BB510" i="28"/>
  <c r="BC510" i="28"/>
  <c r="BE510" i="28"/>
  <c r="BF510" i="28"/>
  <c r="AP511" i="28"/>
  <c r="AQ511" i="28"/>
  <c r="AT511" i="28"/>
  <c r="AU511" i="28"/>
  <c r="AW511" i="28"/>
  <c r="AY511" i="28"/>
  <c r="AZ511" i="28"/>
  <c r="BB511" i="28"/>
  <c r="BC511" i="28"/>
  <c r="BE511" i="28"/>
  <c r="BF511" i="28"/>
  <c r="AP512" i="28"/>
  <c r="AQ512" i="28"/>
  <c r="AR512" i="28"/>
  <c r="AT512" i="28"/>
  <c r="AU512" i="28"/>
  <c r="AW512" i="28"/>
  <c r="AX512" i="28"/>
  <c r="AY512" i="28"/>
  <c r="AZ512" i="28"/>
  <c r="BB512" i="28"/>
  <c r="BC512" i="28"/>
  <c r="BE512" i="28"/>
  <c r="BF512" i="28"/>
  <c r="AP513" i="28"/>
  <c r="AQ513" i="28"/>
  <c r="AR513" i="28"/>
  <c r="AT513" i="28"/>
  <c r="AU513" i="28"/>
  <c r="AW513" i="28"/>
  <c r="AX513" i="28"/>
  <c r="AY513" i="28"/>
  <c r="AZ513" i="28"/>
  <c r="BC513" i="28"/>
  <c r="BE513" i="28"/>
  <c r="BF513" i="28"/>
  <c r="AP514" i="28"/>
  <c r="AQ514" i="28"/>
  <c r="AR514" i="28"/>
  <c r="AT514" i="28"/>
  <c r="AU514" i="28"/>
  <c r="AW514" i="28"/>
  <c r="AZ514" i="28"/>
  <c r="BB514" i="28"/>
  <c r="BC514" i="28"/>
  <c r="BE514" i="28"/>
  <c r="BF514" i="28"/>
  <c r="AP515" i="28"/>
  <c r="AQ515" i="28"/>
  <c r="AR515" i="28"/>
  <c r="AT515" i="28"/>
  <c r="AU515" i="28"/>
  <c r="AW515" i="28"/>
  <c r="AX515" i="28"/>
  <c r="AY515" i="28"/>
  <c r="AZ515" i="28"/>
  <c r="BC515" i="28"/>
  <c r="BE515" i="28"/>
  <c r="BF515" i="28"/>
  <c r="AP516" i="28"/>
  <c r="AQ516" i="28"/>
  <c r="AR516" i="28"/>
  <c r="AT516" i="28"/>
  <c r="AU516" i="28"/>
  <c r="AW516" i="28"/>
  <c r="AX516" i="28"/>
  <c r="AY516" i="28"/>
  <c r="AZ516" i="28"/>
  <c r="BB516" i="28"/>
  <c r="BC516" i="28"/>
  <c r="BE516" i="28"/>
  <c r="BF516" i="28"/>
  <c r="AP517" i="28"/>
  <c r="AQ517" i="28"/>
  <c r="AR517" i="28"/>
  <c r="AT517" i="28"/>
  <c r="AU517" i="28"/>
  <c r="AW517" i="28"/>
  <c r="AX517" i="28"/>
  <c r="AZ517" i="28"/>
  <c r="BB517" i="28"/>
  <c r="BC517" i="28"/>
  <c r="BE517" i="28"/>
  <c r="BF517" i="28"/>
  <c r="AP518" i="28"/>
  <c r="AQ518" i="28"/>
  <c r="AR518" i="28"/>
  <c r="AT518" i="28"/>
  <c r="AU518" i="28"/>
  <c r="AW518" i="28"/>
  <c r="AX518" i="28"/>
  <c r="AY518" i="28"/>
  <c r="AZ518" i="28"/>
  <c r="BB518" i="28"/>
  <c r="BC518" i="28"/>
  <c r="BE518" i="28"/>
  <c r="BF518" i="28"/>
  <c r="AP519" i="28"/>
  <c r="AQ519" i="28"/>
  <c r="AT519" i="28"/>
  <c r="AU519" i="28"/>
  <c r="AW519" i="28"/>
  <c r="AZ519" i="28"/>
  <c r="BC519" i="28"/>
  <c r="BE519" i="28"/>
  <c r="BF519" i="28"/>
  <c r="BG519" i="28"/>
  <c r="AP520" i="28"/>
  <c r="AQ520" i="28"/>
  <c r="AR520" i="28"/>
  <c r="AT520" i="28"/>
  <c r="AU520" i="28"/>
  <c r="AW520" i="28"/>
  <c r="AX520" i="28"/>
  <c r="AY520" i="28"/>
  <c r="AZ520" i="28"/>
  <c r="BB520" i="28"/>
  <c r="BC520" i="28"/>
  <c r="BE520" i="28"/>
  <c r="BF520" i="28"/>
  <c r="AP521" i="28"/>
  <c r="AQ521" i="28"/>
  <c r="AR521" i="28"/>
  <c r="AT521" i="28"/>
  <c r="AU521" i="28"/>
  <c r="AW521" i="28"/>
  <c r="AX521" i="28"/>
  <c r="AY521" i="28"/>
  <c r="AZ521" i="28"/>
  <c r="BB521" i="28"/>
  <c r="BC521" i="28"/>
  <c r="BE521" i="28"/>
  <c r="BF521" i="28"/>
  <c r="AP522" i="28"/>
  <c r="AQ522" i="28"/>
  <c r="AT522" i="28"/>
  <c r="AU522" i="28"/>
  <c r="AW522" i="28"/>
  <c r="AX522" i="28"/>
  <c r="AZ522" i="28"/>
  <c r="BB522" i="28"/>
  <c r="BC522" i="28"/>
  <c r="BE522" i="28"/>
  <c r="BF522" i="28"/>
  <c r="AP523" i="28"/>
  <c r="AQ523" i="28"/>
  <c r="AR523" i="28"/>
  <c r="AT523" i="28"/>
  <c r="AU523" i="28"/>
  <c r="AW523" i="28"/>
  <c r="AX523" i="28"/>
  <c r="AY523" i="28"/>
  <c r="AZ523" i="28"/>
  <c r="BB523" i="28"/>
  <c r="BC523" i="28"/>
  <c r="BE523" i="28"/>
  <c r="BF523" i="28"/>
  <c r="AP524" i="28"/>
  <c r="AQ524" i="28"/>
  <c r="AR524" i="28"/>
  <c r="AT524" i="28"/>
  <c r="AU524" i="28"/>
  <c r="AW524" i="28"/>
  <c r="AY524" i="28"/>
  <c r="AZ524" i="28"/>
  <c r="BC524" i="28"/>
  <c r="BE524" i="28"/>
  <c r="BF524" i="28"/>
  <c r="AP525" i="28"/>
  <c r="AQ525" i="28"/>
  <c r="AR525" i="28"/>
  <c r="AT525" i="28"/>
  <c r="AU525" i="28"/>
  <c r="AW525" i="28"/>
  <c r="AX525" i="28"/>
  <c r="AY525" i="28"/>
  <c r="AZ525" i="28"/>
  <c r="BC525" i="28"/>
  <c r="BE525" i="28"/>
  <c r="BF525" i="28"/>
  <c r="AP526" i="28"/>
  <c r="AQ526" i="28"/>
  <c r="AR526" i="28"/>
  <c r="AT526" i="28"/>
  <c r="AU526" i="28"/>
  <c r="AW526" i="28"/>
  <c r="AX526" i="28"/>
  <c r="AY526" i="28"/>
  <c r="AZ526" i="28"/>
  <c r="BB526" i="28"/>
  <c r="BC526" i="28"/>
  <c r="BE526" i="28"/>
  <c r="BF526" i="28"/>
  <c r="AP527" i="28"/>
  <c r="AQ527" i="28"/>
  <c r="AR527" i="28"/>
  <c r="AT527" i="28"/>
  <c r="AU527" i="28"/>
  <c r="AW527" i="28"/>
  <c r="AZ527" i="28"/>
  <c r="BC527" i="28"/>
  <c r="BE527" i="28"/>
  <c r="BF527" i="28"/>
  <c r="AP528" i="28"/>
  <c r="AQ528" i="28"/>
  <c r="AR528" i="28"/>
  <c r="AT528" i="28"/>
  <c r="AU528" i="28"/>
  <c r="AW528" i="28"/>
  <c r="AX528" i="28"/>
  <c r="AY528" i="28"/>
  <c r="AZ528" i="28"/>
  <c r="BB528" i="28"/>
  <c r="BC528" i="28"/>
  <c r="BE528" i="28"/>
  <c r="BF528" i="28"/>
  <c r="AP529" i="28"/>
  <c r="AQ529" i="28"/>
  <c r="AR529" i="28"/>
  <c r="AT529" i="28"/>
  <c r="AU529" i="28"/>
  <c r="AW529" i="28"/>
  <c r="AX529" i="28"/>
  <c r="AY529" i="28"/>
  <c r="AZ529" i="28"/>
  <c r="BB529" i="28"/>
  <c r="BC529" i="28"/>
  <c r="BE529" i="28"/>
  <c r="BF529" i="28"/>
  <c r="AP530" i="28"/>
  <c r="AQ530" i="28"/>
  <c r="AT530" i="28"/>
  <c r="AU530" i="28"/>
  <c r="AW530" i="28"/>
  <c r="AX530" i="28"/>
  <c r="AY530" i="28"/>
  <c r="AZ530" i="28"/>
  <c r="BC530" i="28"/>
  <c r="BE530" i="28"/>
  <c r="BF530" i="28"/>
  <c r="AP531" i="28"/>
  <c r="AQ531" i="28"/>
  <c r="AR531" i="28"/>
  <c r="AT531" i="28"/>
  <c r="AU531" i="28"/>
  <c r="AW531" i="28"/>
  <c r="AX531" i="28"/>
  <c r="AY531" i="28"/>
  <c r="AZ531" i="28"/>
  <c r="BC531" i="28"/>
  <c r="BE531" i="28"/>
  <c r="BF531" i="28"/>
  <c r="AP532" i="28"/>
  <c r="AQ532" i="28"/>
  <c r="AR532" i="28"/>
  <c r="AT532" i="28"/>
  <c r="AU532" i="28"/>
  <c r="AW532" i="28"/>
  <c r="AZ532" i="28"/>
  <c r="BC532" i="28"/>
  <c r="BE532" i="28"/>
  <c r="BF532" i="28"/>
  <c r="AP533" i="28"/>
  <c r="AQ533" i="28"/>
  <c r="AR533" i="28"/>
  <c r="AT533" i="28"/>
  <c r="AU533" i="28"/>
  <c r="AW533" i="28"/>
  <c r="AX533" i="28"/>
  <c r="AY533" i="28"/>
  <c r="AZ533" i="28"/>
  <c r="BC533" i="28"/>
  <c r="BE533" i="28"/>
  <c r="BF533" i="28"/>
  <c r="AP534" i="28"/>
  <c r="AQ534" i="28"/>
  <c r="AR534" i="28"/>
  <c r="AT534" i="28"/>
  <c r="AU534" i="28"/>
  <c r="AW534" i="28"/>
  <c r="AX534" i="28"/>
  <c r="AY534" i="28"/>
  <c r="AZ534" i="28"/>
  <c r="BC534" i="28"/>
  <c r="BE534" i="28"/>
  <c r="BF534" i="28"/>
  <c r="AP535" i="28"/>
  <c r="AQ535" i="28"/>
  <c r="AR535" i="28"/>
  <c r="AT535" i="28"/>
  <c r="AU535" i="28"/>
  <c r="AW535" i="28"/>
  <c r="AX535" i="28"/>
  <c r="AY535" i="28"/>
  <c r="AZ535" i="28"/>
  <c r="BB535" i="28"/>
  <c r="BC535" i="28"/>
  <c r="BE535" i="28"/>
  <c r="BF535" i="28"/>
  <c r="BG535" i="28"/>
  <c r="AP537" i="28"/>
  <c r="AQ537" i="28"/>
  <c r="AR537" i="28"/>
  <c r="AT537" i="28"/>
  <c r="AU537" i="28"/>
  <c r="AW537" i="28"/>
  <c r="AX537" i="28"/>
  <c r="AY537" i="28"/>
  <c r="AZ537" i="28"/>
  <c r="BC537" i="28"/>
  <c r="BE537" i="28"/>
  <c r="BF537" i="28"/>
  <c r="AP538" i="28"/>
  <c r="AQ538" i="28"/>
  <c r="AR538" i="28"/>
  <c r="AT538" i="28"/>
  <c r="AU538" i="28"/>
  <c r="AW538" i="28"/>
  <c r="AX538" i="28"/>
  <c r="AY538" i="28"/>
  <c r="AZ538" i="28"/>
  <c r="BC538" i="28"/>
  <c r="BE538" i="28"/>
  <c r="BF538" i="28"/>
  <c r="AP539" i="28"/>
  <c r="AQ539" i="28"/>
  <c r="AR539" i="28"/>
  <c r="AT539" i="28"/>
  <c r="AU539" i="28"/>
  <c r="AW539" i="28"/>
  <c r="AX539" i="28"/>
  <c r="AY539" i="28"/>
  <c r="AZ539" i="28"/>
  <c r="BB539" i="28"/>
  <c r="BC539" i="28"/>
  <c r="BE539" i="28"/>
  <c r="BF539" i="28"/>
  <c r="AP540" i="28"/>
  <c r="AQ540" i="28"/>
  <c r="AR540" i="28"/>
  <c r="AT540" i="28"/>
  <c r="AU540" i="28"/>
  <c r="AW540" i="28"/>
  <c r="AX540" i="28"/>
  <c r="AY540" i="28"/>
  <c r="AZ540" i="28"/>
  <c r="BB540" i="28"/>
  <c r="BC540" i="28"/>
  <c r="BE540" i="28"/>
  <c r="BF540" i="28"/>
  <c r="AP541" i="28"/>
  <c r="AQ541" i="28"/>
  <c r="AR541" i="28"/>
  <c r="AT541" i="28"/>
  <c r="AU541" i="28"/>
  <c r="AW541" i="28"/>
  <c r="AX541" i="28"/>
  <c r="AY541" i="28"/>
  <c r="AZ541" i="28"/>
  <c r="BB541" i="28"/>
  <c r="BC541" i="28"/>
  <c r="BE541" i="28"/>
  <c r="BF541" i="28"/>
  <c r="AP542" i="28"/>
  <c r="AQ542" i="28"/>
  <c r="AT542" i="28"/>
  <c r="AU542" i="28"/>
  <c r="AW542" i="28"/>
  <c r="AX542" i="28"/>
  <c r="AY542" i="28"/>
  <c r="AZ542" i="28"/>
  <c r="BC542" i="28"/>
  <c r="BE542" i="28"/>
  <c r="BF542" i="28"/>
  <c r="AP543" i="28"/>
  <c r="AQ543" i="28"/>
  <c r="AR543" i="28"/>
  <c r="AT543" i="28"/>
  <c r="AU543" i="28"/>
  <c r="AW543" i="28"/>
  <c r="AX543" i="28"/>
  <c r="AY543" i="28"/>
  <c r="AZ543" i="28"/>
  <c r="BC543" i="28"/>
  <c r="BE543" i="28"/>
  <c r="BF543" i="28"/>
  <c r="AP544" i="28"/>
  <c r="AQ544" i="28"/>
  <c r="AR544" i="28"/>
  <c r="AT544" i="28"/>
  <c r="AU544" i="28"/>
  <c r="AW544" i="28"/>
  <c r="AX544" i="28"/>
  <c r="AY544" i="28"/>
  <c r="AZ544" i="28"/>
  <c r="BB544" i="28"/>
  <c r="BC544" i="28"/>
  <c r="BE544" i="28"/>
  <c r="BF544" i="28"/>
  <c r="AP545" i="28"/>
  <c r="AQ545" i="28"/>
  <c r="AR545" i="28"/>
  <c r="AT545" i="28"/>
  <c r="AU545" i="28"/>
  <c r="AW545" i="28"/>
  <c r="AX545" i="28"/>
  <c r="AY545" i="28"/>
  <c r="AZ545" i="28"/>
  <c r="BB545" i="28"/>
  <c r="BC545" i="28"/>
  <c r="BE545" i="28"/>
  <c r="BF545" i="28"/>
  <c r="AP546" i="28"/>
  <c r="AQ546" i="28"/>
  <c r="AR546" i="28"/>
  <c r="AT546" i="28"/>
  <c r="AU546" i="28"/>
  <c r="AW546" i="28"/>
  <c r="AX546" i="28"/>
  <c r="AY546" i="28"/>
  <c r="AZ546" i="28"/>
  <c r="BB546" i="28"/>
  <c r="BC546" i="28"/>
  <c r="BE546" i="28"/>
  <c r="BF546" i="28"/>
  <c r="AP547" i="28"/>
  <c r="AQ547" i="28"/>
  <c r="AR547" i="28"/>
  <c r="AT547" i="28"/>
  <c r="AU547" i="28"/>
  <c r="AW547" i="28"/>
  <c r="AX547" i="28"/>
  <c r="AY547" i="28"/>
  <c r="AZ547" i="28"/>
  <c r="BC547" i="28"/>
  <c r="BE547" i="28"/>
  <c r="BF547" i="28"/>
  <c r="AP548" i="28"/>
  <c r="AQ548" i="28"/>
  <c r="AR548" i="28"/>
  <c r="AT548" i="28"/>
  <c r="AU548" i="28"/>
  <c r="AW548" i="28"/>
  <c r="AX548" i="28"/>
  <c r="AY548" i="28"/>
  <c r="AZ548" i="28"/>
  <c r="BB548" i="28"/>
  <c r="BC548" i="28"/>
  <c r="BE548" i="28"/>
  <c r="BF548" i="28"/>
  <c r="AP549" i="28"/>
  <c r="AQ549" i="28"/>
  <c r="AR549" i="28"/>
  <c r="AT549" i="28"/>
  <c r="AU549" i="28"/>
  <c r="AW549" i="28"/>
  <c r="AY549" i="28"/>
  <c r="AZ549" i="28"/>
  <c r="BB549" i="28"/>
  <c r="BC549" i="28"/>
  <c r="BE549" i="28"/>
  <c r="BF549" i="28"/>
  <c r="AP550" i="28"/>
  <c r="AQ550" i="28"/>
  <c r="AT550" i="28"/>
  <c r="AU550" i="28"/>
  <c r="AW550" i="28"/>
  <c r="AX550" i="28"/>
  <c r="AY550" i="28"/>
  <c r="AZ550" i="28"/>
  <c r="BB550" i="28"/>
  <c r="BC550" i="28"/>
  <c r="BE550" i="28"/>
  <c r="BF550" i="28"/>
  <c r="AP551" i="28"/>
  <c r="AQ551" i="28"/>
  <c r="AR551" i="28"/>
  <c r="AT551" i="28"/>
  <c r="AU551" i="28"/>
  <c r="AW551" i="28"/>
  <c r="AX551" i="28"/>
  <c r="AY551" i="28"/>
  <c r="AZ551" i="28"/>
  <c r="BC551" i="28"/>
  <c r="BE551" i="28"/>
  <c r="BF551" i="28"/>
  <c r="AP552" i="28"/>
  <c r="AQ552" i="28"/>
  <c r="AR552" i="28"/>
  <c r="AT552" i="28"/>
  <c r="AU552" i="28"/>
  <c r="AW552" i="28"/>
  <c r="AX552" i="28"/>
  <c r="AY552" i="28"/>
  <c r="AZ552" i="28"/>
  <c r="BC552" i="28"/>
  <c r="BE552" i="28"/>
  <c r="BF552" i="28"/>
  <c r="BG552" i="28"/>
  <c r="AP553" i="28"/>
  <c r="AQ553" i="28"/>
  <c r="AT553" i="28"/>
  <c r="AU553" i="28"/>
  <c r="AW553" i="28"/>
  <c r="AX553" i="28"/>
  <c r="AY553" i="28"/>
  <c r="AZ553" i="28"/>
  <c r="BC553" i="28"/>
  <c r="BE553" i="28"/>
  <c r="BF553" i="28"/>
  <c r="AP554" i="28"/>
  <c r="AQ554" i="28"/>
  <c r="AR554" i="28"/>
  <c r="AT554" i="28"/>
  <c r="AU554" i="28"/>
  <c r="AW554" i="28"/>
  <c r="AY554" i="28"/>
  <c r="AZ554" i="28"/>
  <c r="BC554" i="28"/>
  <c r="BE554" i="28"/>
  <c r="BF554" i="28"/>
  <c r="AP555" i="28"/>
  <c r="AQ555" i="28"/>
  <c r="AR555" i="28"/>
  <c r="AT555" i="28"/>
  <c r="AU555" i="28"/>
  <c r="AW555" i="28"/>
  <c r="AX555" i="28"/>
  <c r="AY555" i="28"/>
  <c r="AZ555" i="28"/>
  <c r="BB555" i="28"/>
  <c r="BC555" i="28"/>
  <c r="BE555" i="28"/>
  <c r="BF555" i="28"/>
  <c r="AP556" i="28"/>
  <c r="AQ556" i="28"/>
  <c r="AR556" i="28"/>
  <c r="AT556" i="28"/>
  <c r="AU556" i="28"/>
  <c r="AW556" i="28"/>
  <c r="AX556" i="28"/>
  <c r="AY556" i="28"/>
  <c r="AZ556" i="28"/>
  <c r="BC556" i="28"/>
  <c r="BE556" i="28"/>
  <c r="BF556" i="28"/>
  <c r="AP557" i="28"/>
  <c r="AQ557" i="28"/>
  <c r="AR557" i="28"/>
  <c r="AT557" i="28"/>
  <c r="AU557" i="28"/>
  <c r="AW557" i="28"/>
  <c r="AX557" i="28"/>
  <c r="AY557" i="28"/>
  <c r="AZ557" i="28"/>
  <c r="BC557" i="28"/>
  <c r="BE557" i="28"/>
  <c r="BF557" i="28"/>
  <c r="AP558" i="28"/>
  <c r="AQ558" i="28"/>
  <c r="AR558" i="28"/>
  <c r="AT558" i="28"/>
  <c r="AU558" i="28"/>
  <c r="AW558" i="28"/>
  <c r="AX558" i="28"/>
  <c r="AY558" i="28"/>
  <c r="AZ558" i="28"/>
  <c r="BC558" i="28"/>
  <c r="BE558" i="28"/>
  <c r="BF558" i="28"/>
  <c r="AP559" i="28"/>
  <c r="AQ559" i="28"/>
  <c r="AR559" i="28"/>
  <c r="AT559" i="28"/>
  <c r="AU559" i="28"/>
  <c r="AW559" i="28"/>
  <c r="AX559" i="28"/>
  <c r="AY559" i="28"/>
  <c r="AZ559" i="28"/>
  <c r="BB559" i="28"/>
  <c r="BC559" i="28"/>
  <c r="BE559" i="28"/>
  <c r="BF559" i="28"/>
  <c r="AP560" i="28"/>
  <c r="AQ560" i="28"/>
  <c r="AR560" i="28"/>
  <c r="AT560" i="28"/>
  <c r="AU560" i="28"/>
  <c r="AW560" i="28"/>
  <c r="AX560" i="28"/>
  <c r="AY560" i="28"/>
  <c r="AZ560" i="28"/>
  <c r="BB560" i="28"/>
  <c r="BC560" i="28"/>
  <c r="BE560" i="28"/>
  <c r="BF560" i="28"/>
  <c r="AP561" i="28"/>
  <c r="AQ561" i="28"/>
  <c r="AT561" i="28"/>
  <c r="AU561" i="28"/>
  <c r="AW561" i="28"/>
  <c r="AX561" i="28"/>
  <c r="AY561" i="28"/>
  <c r="AZ561" i="28"/>
  <c r="BC561" i="28"/>
  <c r="BE561" i="28"/>
  <c r="BF561" i="28"/>
  <c r="AP562" i="28"/>
  <c r="AQ562" i="28"/>
  <c r="AR562" i="28"/>
  <c r="AT562" i="28"/>
  <c r="AU562" i="28"/>
  <c r="AW562" i="28"/>
  <c r="AX562" i="28"/>
  <c r="AY562" i="28"/>
  <c r="AZ562" i="28"/>
  <c r="BC562" i="28"/>
  <c r="BE562" i="28"/>
  <c r="BF562" i="28"/>
  <c r="AP563" i="28"/>
  <c r="AQ563" i="28"/>
  <c r="AR563" i="28"/>
  <c r="AT563" i="28"/>
  <c r="AU563" i="28"/>
  <c r="AW563" i="28"/>
  <c r="AX563" i="28"/>
  <c r="AY563" i="28"/>
  <c r="AZ563" i="28"/>
  <c r="BC563" i="28"/>
  <c r="BE563" i="28"/>
  <c r="BF563" i="28"/>
  <c r="AP564" i="28"/>
  <c r="AQ564" i="28"/>
  <c r="AR564" i="28"/>
  <c r="AT564" i="28"/>
  <c r="AU564" i="28"/>
  <c r="AW564" i="28"/>
  <c r="AX564" i="28"/>
  <c r="AY564" i="28"/>
  <c r="AZ564" i="28"/>
  <c r="BB564" i="28"/>
  <c r="BC564" i="28"/>
  <c r="BE564" i="28"/>
  <c r="BF564" i="28"/>
  <c r="AP565" i="28"/>
  <c r="AQ565" i="28"/>
  <c r="AR565" i="28"/>
  <c r="AT565" i="28"/>
  <c r="AU565" i="28"/>
  <c r="AW565" i="28"/>
  <c r="AX565" i="28"/>
  <c r="AY565" i="28"/>
  <c r="AZ565" i="28"/>
  <c r="BB565" i="28"/>
  <c r="BC565" i="28"/>
  <c r="BE565" i="28"/>
  <c r="BF565" i="28"/>
  <c r="AP566" i="28"/>
  <c r="AQ566" i="28"/>
  <c r="AR566" i="28"/>
  <c r="AT566" i="28"/>
  <c r="AU566" i="28"/>
  <c r="AW566" i="28"/>
  <c r="AX566" i="28"/>
  <c r="AY566" i="28"/>
  <c r="AZ566" i="28"/>
  <c r="BB566" i="28"/>
  <c r="BC566" i="28"/>
  <c r="BE566" i="28"/>
  <c r="BF566" i="28"/>
  <c r="AP567" i="28"/>
  <c r="AQ567" i="28"/>
  <c r="AR567" i="28"/>
  <c r="AT567" i="28"/>
  <c r="AU567" i="28"/>
  <c r="AW567" i="28"/>
  <c r="AY567" i="28"/>
  <c r="AZ567" i="28"/>
  <c r="BC567" i="28"/>
  <c r="BE567" i="28"/>
  <c r="BF567" i="28"/>
  <c r="AP568" i="28"/>
  <c r="AQ568" i="28"/>
  <c r="AR568" i="28"/>
  <c r="AT568" i="28"/>
  <c r="AU568" i="28"/>
  <c r="AW568" i="28"/>
  <c r="AX568" i="28"/>
  <c r="AY568" i="28"/>
  <c r="AZ568" i="28"/>
  <c r="BC568" i="28"/>
  <c r="BE568" i="28"/>
  <c r="BF568" i="28"/>
  <c r="AP569" i="28"/>
  <c r="AQ569" i="28"/>
  <c r="AT569" i="28"/>
  <c r="AU569" i="28"/>
  <c r="AW569" i="28"/>
  <c r="AX569" i="28"/>
  <c r="AY569" i="28"/>
  <c r="AZ569" i="28"/>
  <c r="BC569" i="28"/>
  <c r="BE569" i="28"/>
  <c r="BF569" i="28"/>
  <c r="AP570" i="28"/>
  <c r="AQ570" i="28"/>
  <c r="AR570" i="28"/>
  <c r="AT570" i="28"/>
  <c r="AU570" i="28"/>
  <c r="AW570" i="28"/>
  <c r="AX570" i="28"/>
  <c r="AY570" i="28"/>
  <c r="AZ570" i="28"/>
  <c r="BB570" i="28"/>
  <c r="BC570" i="28"/>
  <c r="BE570" i="28"/>
  <c r="BF570" i="28"/>
  <c r="AP571" i="28"/>
  <c r="AQ571" i="28"/>
  <c r="AR571" i="28"/>
  <c r="AT571" i="28"/>
  <c r="AU571" i="28"/>
  <c r="AW571" i="28"/>
  <c r="AX571" i="28"/>
  <c r="AY571" i="28"/>
  <c r="AZ571" i="28"/>
  <c r="BC571" i="28"/>
  <c r="BE571" i="28"/>
  <c r="BF571" i="28"/>
  <c r="AP572" i="28"/>
  <c r="AQ572" i="28"/>
  <c r="AR572" i="28"/>
  <c r="AT572" i="28"/>
  <c r="AU572" i="28"/>
  <c r="AW572" i="28"/>
  <c r="AY572" i="28"/>
  <c r="AZ572" i="28"/>
  <c r="BB572" i="28"/>
  <c r="BC572" i="28"/>
  <c r="BE572" i="28"/>
  <c r="BF572" i="28"/>
  <c r="BG572" i="28"/>
  <c r="AP573" i="28"/>
  <c r="AQ573" i="28"/>
  <c r="AR573" i="28"/>
  <c r="AT573" i="28"/>
  <c r="AU573" i="28"/>
  <c r="AW573" i="28"/>
  <c r="AX573" i="28"/>
  <c r="AY573" i="28"/>
  <c r="AZ573" i="28"/>
  <c r="BC573" i="28"/>
  <c r="BE573" i="28"/>
  <c r="BF573" i="28"/>
  <c r="AP574" i="28"/>
  <c r="AQ574" i="28"/>
  <c r="AR574" i="28"/>
  <c r="AT574" i="28"/>
  <c r="AU574" i="28"/>
  <c r="AW574" i="28"/>
  <c r="AX574" i="28"/>
  <c r="AY574" i="28"/>
  <c r="AZ574" i="28"/>
  <c r="BB574" i="28"/>
  <c r="BC574" i="28"/>
  <c r="BE574" i="28"/>
  <c r="BF574" i="28"/>
  <c r="AP575" i="28"/>
  <c r="AQ575" i="28"/>
  <c r="AR575" i="28"/>
  <c r="AT575" i="28"/>
  <c r="AU575" i="28"/>
  <c r="AW575" i="28"/>
  <c r="AY575" i="28"/>
  <c r="AZ575" i="28"/>
  <c r="BB575" i="28"/>
  <c r="BC575" i="28"/>
  <c r="BE575" i="28"/>
  <c r="BF575" i="28"/>
  <c r="AP577" i="28"/>
  <c r="AQ577" i="28"/>
  <c r="AR577" i="28"/>
  <c r="AT577" i="28"/>
  <c r="AU577" i="28"/>
  <c r="AW577" i="28"/>
  <c r="AX577" i="28"/>
  <c r="AY577" i="28"/>
  <c r="AZ577" i="28"/>
  <c r="BC577" i="28"/>
  <c r="BE577" i="28"/>
  <c r="BF577" i="28"/>
  <c r="AP578" i="28"/>
  <c r="AQ578" i="28"/>
  <c r="AR578" i="28"/>
  <c r="AT578" i="28"/>
  <c r="AU578" i="28"/>
  <c r="AW578" i="28"/>
  <c r="AX578" i="28"/>
  <c r="AY578" i="28"/>
  <c r="AZ578" i="28"/>
  <c r="BC578" i="28"/>
  <c r="BE578" i="28"/>
  <c r="BF578" i="28"/>
  <c r="AP579" i="28"/>
  <c r="AQ579" i="28"/>
  <c r="AR579" i="28"/>
  <c r="AT579" i="28"/>
  <c r="AU579" i="28"/>
  <c r="AW579" i="28"/>
  <c r="AX579" i="28"/>
  <c r="AY579" i="28"/>
  <c r="AZ579" i="28"/>
  <c r="BC579" i="28"/>
  <c r="BE579" i="28"/>
  <c r="BF579" i="28"/>
  <c r="AP580" i="28"/>
  <c r="AQ580" i="28"/>
  <c r="AR580" i="28"/>
  <c r="AT580" i="28"/>
  <c r="AU580" i="28"/>
  <c r="AW580" i="28"/>
  <c r="AX580" i="28"/>
  <c r="AY580" i="28"/>
  <c r="AZ580" i="28"/>
  <c r="BB580" i="28"/>
  <c r="BC580" i="28"/>
  <c r="BE580" i="28"/>
  <c r="BF580" i="28"/>
  <c r="AP581" i="28"/>
  <c r="AQ581" i="28"/>
  <c r="AT581" i="28"/>
  <c r="AU581" i="28"/>
  <c r="AW581" i="28"/>
  <c r="AY581" i="28"/>
  <c r="AZ581" i="28"/>
  <c r="BC581" i="28"/>
  <c r="BE581" i="28"/>
  <c r="BF581" i="28"/>
  <c r="AP582" i="28"/>
  <c r="AQ582" i="28"/>
  <c r="AR582" i="28"/>
  <c r="AT582" i="28"/>
  <c r="AU582" i="28"/>
  <c r="AW582" i="28"/>
  <c r="AX582" i="28"/>
  <c r="AY582" i="28"/>
  <c r="AZ582" i="28"/>
  <c r="BB582" i="28"/>
  <c r="BC582" i="28"/>
  <c r="BE582" i="28"/>
  <c r="BF582" i="28"/>
  <c r="AP583" i="28"/>
  <c r="AQ583" i="28"/>
  <c r="AR583" i="28"/>
  <c r="AT583" i="28"/>
  <c r="AU583" i="28"/>
  <c r="AW583" i="28"/>
  <c r="AX583" i="28"/>
  <c r="AY583" i="28"/>
  <c r="AZ583" i="28"/>
  <c r="BB583" i="28"/>
  <c r="BC583" i="28"/>
  <c r="BE583" i="28"/>
  <c r="BF583" i="28"/>
  <c r="AP584" i="28"/>
  <c r="AQ584" i="28"/>
  <c r="AR584" i="28"/>
  <c r="AT584" i="28"/>
  <c r="AU584" i="28"/>
  <c r="AW584" i="28"/>
  <c r="AX584" i="28"/>
  <c r="AY584" i="28"/>
  <c r="AZ584" i="28"/>
  <c r="BB584" i="28"/>
  <c r="BC584" i="28"/>
  <c r="BE584" i="28"/>
  <c r="BF584" i="28"/>
  <c r="AP585" i="28"/>
  <c r="AQ585" i="28"/>
  <c r="AR585" i="28"/>
  <c r="AT585" i="28"/>
  <c r="AU585" i="28"/>
  <c r="AW585" i="28"/>
  <c r="AX585" i="28"/>
  <c r="AY585" i="28"/>
  <c r="AZ585" i="28"/>
  <c r="BC585" i="28"/>
  <c r="BE585" i="28"/>
  <c r="BF585" i="28"/>
  <c r="BG585" i="28"/>
  <c r="AP586" i="28"/>
  <c r="AQ586" i="28"/>
  <c r="AR586" i="28"/>
  <c r="AT586" i="28"/>
  <c r="AU586" i="28"/>
  <c r="AW586" i="28"/>
  <c r="AX586" i="28"/>
  <c r="AY586" i="28"/>
  <c r="AZ586" i="28"/>
  <c r="BB586" i="28"/>
  <c r="BC586" i="28"/>
  <c r="BE586" i="28"/>
  <c r="BF586" i="28"/>
  <c r="AP587" i="28"/>
  <c r="AQ587" i="28"/>
  <c r="AR587" i="28"/>
  <c r="AT587" i="28"/>
  <c r="AU587" i="28"/>
  <c r="AW587" i="28"/>
  <c r="AX587" i="28"/>
  <c r="AY587" i="28"/>
  <c r="AZ587" i="28"/>
  <c r="BB587" i="28"/>
  <c r="BC587" i="28"/>
  <c r="BE587" i="28"/>
  <c r="BF587" i="28"/>
  <c r="AP588" i="28"/>
  <c r="AQ588" i="28"/>
  <c r="AR588" i="28"/>
  <c r="AT588" i="28"/>
  <c r="AU588" i="28"/>
  <c r="AW588" i="28"/>
  <c r="AX588" i="28"/>
  <c r="AY588" i="28"/>
  <c r="AZ588" i="28"/>
  <c r="BC588" i="28"/>
  <c r="BE588" i="28"/>
  <c r="BF588" i="28"/>
  <c r="AP589" i="28"/>
  <c r="AQ589" i="28"/>
  <c r="AR589" i="28"/>
  <c r="AT589" i="28"/>
  <c r="AU589" i="28"/>
  <c r="AW589" i="28"/>
  <c r="AX589" i="28"/>
  <c r="AY589" i="28"/>
  <c r="AZ589" i="28"/>
  <c r="BB589" i="28"/>
  <c r="BC589" i="28"/>
  <c r="BE589" i="28"/>
  <c r="BF589" i="28"/>
  <c r="AP590" i="28"/>
  <c r="AQ590" i="28"/>
  <c r="AR590" i="28"/>
  <c r="AT590" i="28"/>
  <c r="AU590" i="28"/>
  <c r="AW590" i="28"/>
  <c r="AX590" i="28"/>
  <c r="AY590" i="28"/>
  <c r="AZ590" i="28"/>
  <c r="BB590" i="28"/>
  <c r="BC590" i="28"/>
  <c r="BE590" i="28"/>
  <c r="BF590" i="28"/>
  <c r="AP591" i="28"/>
  <c r="AQ591" i="28"/>
  <c r="AR591" i="28"/>
  <c r="AT591" i="28"/>
  <c r="AU591" i="28"/>
  <c r="AW591" i="28"/>
  <c r="AX591" i="28"/>
  <c r="AY591" i="28"/>
  <c r="AZ591" i="28"/>
  <c r="BC591" i="28"/>
  <c r="BE591" i="28"/>
  <c r="BF591" i="28"/>
  <c r="AP592" i="28"/>
  <c r="AQ592" i="28"/>
  <c r="AT592" i="28"/>
  <c r="AU592" i="28"/>
  <c r="AW592" i="28"/>
  <c r="AX592" i="28"/>
  <c r="AY592" i="28"/>
  <c r="AZ592" i="28"/>
  <c r="BB592" i="28"/>
  <c r="BC592" i="28"/>
  <c r="BE592" i="28"/>
  <c r="BF592" i="28"/>
  <c r="AP593" i="28"/>
  <c r="AQ593" i="28"/>
  <c r="AR593" i="28"/>
  <c r="AT593" i="28"/>
  <c r="AU593" i="28"/>
  <c r="AW593" i="28"/>
  <c r="AX593" i="28"/>
  <c r="AY593" i="28"/>
  <c r="AZ593" i="28"/>
  <c r="BC593" i="28"/>
  <c r="BE593" i="28"/>
  <c r="BF593" i="28"/>
  <c r="AP594" i="28"/>
  <c r="AQ594" i="28"/>
  <c r="AR594" i="28"/>
  <c r="AT594" i="28"/>
  <c r="AU594" i="28"/>
  <c r="AW594" i="28"/>
  <c r="AX594" i="28"/>
  <c r="AY594" i="28"/>
  <c r="AZ594" i="28"/>
  <c r="BB594" i="28"/>
  <c r="BC594" i="28"/>
  <c r="BE594" i="28"/>
  <c r="BF594" i="28"/>
  <c r="AP595" i="28"/>
  <c r="AQ595" i="28"/>
  <c r="AR595" i="28"/>
  <c r="AT595" i="28"/>
  <c r="AU595" i="28"/>
  <c r="AW595" i="28"/>
  <c r="AX595" i="28"/>
  <c r="AY595" i="28"/>
  <c r="AZ595" i="28"/>
  <c r="BB595" i="28"/>
  <c r="BC595" i="28"/>
  <c r="BE595" i="28"/>
  <c r="BF595" i="28"/>
  <c r="AP596" i="28"/>
  <c r="AQ596" i="28"/>
  <c r="AR596" i="28"/>
  <c r="AT596" i="28"/>
  <c r="AU596" i="28"/>
  <c r="AW596" i="28"/>
  <c r="AX596" i="28"/>
  <c r="AY596" i="28"/>
  <c r="AZ596" i="28"/>
  <c r="BC596" i="28"/>
  <c r="BE596" i="28"/>
  <c r="BF596" i="28"/>
  <c r="AP597" i="28"/>
  <c r="AQ597" i="28"/>
  <c r="AR597" i="28"/>
  <c r="AT597" i="28"/>
  <c r="AU597" i="28"/>
  <c r="AW597" i="28"/>
  <c r="AY597" i="28"/>
  <c r="AZ597" i="28"/>
  <c r="BB597" i="28"/>
  <c r="BC597" i="28"/>
  <c r="BE597" i="28"/>
  <c r="BF597" i="28"/>
  <c r="AP598" i="28"/>
  <c r="AQ598" i="28"/>
  <c r="AR598" i="28"/>
  <c r="AT598" i="28"/>
  <c r="AU598" i="28"/>
  <c r="AW598" i="28"/>
  <c r="AX598" i="28"/>
  <c r="AY598" i="28"/>
  <c r="AZ598" i="28"/>
  <c r="BC598" i="28"/>
  <c r="BE598" i="28"/>
  <c r="BF598" i="28"/>
  <c r="AP599" i="28"/>
  <c r="AQ599" i="28"/>
  <c r="AR599" i="28"/>
  <c r="AT599" i="28"/>
  <c r="AU599" i="28"/>
  <c r="AW599" i="28"/>
  <c r="AX599" i="28"/>
  <c r="AY599" i="28"/>
  <c r="AZ599" i="28"/>
  <c r="BB599" i="28"/>
  <c r="BC599" i="28"/>
  <c r="BE599" i="28"/>
  <c r="BF599" i="28"/>
  <c r="AP600" i="28"/>
  <c r="AQ600" i="28"/>
  <c r="AT600" i="28"/>
  <c r="AU600" i="28"/>
  <c r="AW600" i="28"/>
  <c r="AX600" i="28"/>
  <c r="AY600" i="28"/>
  <c r="AZ600" i="28"/>
  <c r="BB600" i="28"/>
  <c r="BC600" i="28"/>
  <c r="BE600" i="28"/>
  <c r="BF600" i="28"/>
  <c r="AP601" i="28"/>
  <c r="AQ601" i="28"/>
  <c r="AR601" i="28"/>
  <c r="AT601" i="28"/>
  <c r="AU601" i="28"/>
  <c r="AW601" i="28"/>
  <c r="AX601" i="28"/>
  <c r="AY601" i="28"/>
  <c r="AZ601" i="28"/>
  <c r="BB601" i="28"/>
  <c r="BC601" i="28"/>
  <c r="BE601" i="28"/>
  <c r="BF601" i="28"/>
  <c r="BG601" i="28"/>
  <c r="AP602" i="28"/>
  <c r="AQ602" i="28"/>
  <c r="AR602" i="28"/>
  <c r="AT602" i="28"/>
  <c r="AU602" i="28"/>
  <c r="AW602" i="28"/>
  <c r="AX602" i="28"/>
  <c r="AY602" i="28"/>
  <c r="AZ602" i="28"/>
  <c r="BC602" i="28"/>
  <c r="BE602" i="28"/>
  <c r="BF602" i="28"/>
  <c r="AP603" i="28"/>
  <c r="AQ603" i="28"/>
  <c r="AT603" i="28"/>
  <c r="AU603" i="28"/>
  <c r="AW603" i="28"/>
  <c r="AX603" i="28"/>
  <c r="AY603" i="28"/>
  <c r="AZ603" i="28"/>
  <c r="BC603" i="28"/>
  <c r="BE603" i="28"/>
  <c r="BF603" i="28"/>
  <c r="AP604" i="28"/>
  <c r="AQ604" i="28"/>
  <c r="AR604" i="28"/>
  <c r="AT604" i="28"/>
  <c r="AU604" i="28"/>
  <c r="AW604" i="28"/>
  <c r="AX604" i="28"/>
  <c r="AY604" i="28"/>
  <c r="AZ604" i="28"/>
  <c r="BB604" i="28"/>
  <c r="BC604" i="28"/>
  <c r="BE604" i="28"/>
  <c r="BF604" i="28"/>
  <c r="AP605" i="28"/>
  <c r="AQ605" i="28"/>
  <c r="AR605" i="28"/>
  <c r="AT605" i="28"/>
  <c r="AU605" i="28"/>
  <c r="AW605" i="28"/>
  <c r="AX605" i="28"/>
  <c r="AY605" i="28"/>
  <c r="AZ605" i="28"/>
  <c r="BB605" i="28"/>
  <c r="BC605" i="28"/>
  <c r="BE605" i="28"/>
  <c r="BF605" i="28"/>
  <c r="BG605" i="28"/>
  <c r="AP606" i="28"/>
  <c r="AQ606" i="28"/>
  <c r="AT606" i="28"/>
  <c r="AU606" i="28"/>
  <c r="AW606" i="28"/>
  <c r="AX606" i="28"/>
  <c r="AY606" i="28"/>
  <c r="AZ606" i="28"/>
  <c r="BB606" i="28"/>
  <c r="BC606" i="28"/>
  <c r="BE606" i="28"/>
  <c r="BF606" i="28"/>
  <c r="AP607" i="28"/>
  <c r="AQ607" i="28"/>
  <c r="AR607" i="28"/>
  <c r="AT607" i="28"/>
  <c r="AU607" i="28"/>
  <c r="AW607" i="28"/>
  <c r="AX607" i="28"/>
  <c r="AY607" i="28"/>
  <c r="AZ607" i="28"/>
  <c r="BC607" i="28"/>
  <c r="BE607" i="28"/>
  <c r="BF607" i="28"/>
  <c r="AP608" i="28"/>
  <c r="AQ608" i="28"/>
  <c r="AR608" i="28"/>
  <c r="AT608" i="28"/>
  <c r="AU608" i="28"/>
  <c r="AW608" i="28"/>
  <c r="AX608" i="28"/>
  <c r="AY608" i="28"/>
  <c r="AZ608" i="28"/>
  <c r="BB608" i="28"/>
  <c r="BC608" i="28"/>
  <c r="BE608" i="28"/>
  <c r="BF608" i="28"/>
  <c r="AP609" i="28"/>
  <c r="AQ609" i="28"/>
  <c r="AR609" i="28"/>
  <c r="AT609" i="28"/>
  <c r="AU609" i="28"/>
  <c r="AW609" i="28"/>
  <c r="AX609" i="28"/>
  <c r="AY609" i="28"/>
  <c r="AZ609" i="28"/>
  <c r="BB609" i="28"/>
  <c r="BC609" i="28"/>
  <c r="BE609" i="28"/>
  <c r="BF609" i="28"/>
  <c r="AP610" i="28"/>
  <c r="AQ610" i="28"/>
  <c r="AR610" i="28"/>
  <c r="AT610" i="28"/>
  <c r="AU610" i="28"/>
  <c r="AW610" i="28"/>
  <c r="AY610" i="28"/>
  <c r="AZ610" i="28"/>
  <c r="BB610" i="28"/>
  <c r="BC610" i="28"/>
  <c r="BE610" i="28"/>
  <c r="BF610" i="28"/>
  <c r="AP611" i="28"/>
  <c r="AQ611" i="28"/>
  <c r="AR611" i="28"/>
  <c r="AT611" i="28"/>
  <c r="AU611" i="28"/>
  <c r="AW611" i="28"/>
  <c r="AX611" i="28"/>
  <c r="AY611" i="28"/>
  <c r="AZ611" i="28"/>
  <c r="BB611" i="28"/>
  <c r="BC611" i="28"/>
  <c r="BE611" i="28"/>
  <c r="BF611" i="28"/>
  <c r="AP612" i="28"/>
  <c r="AQ612" i="28"/>
  <c r="AR612" i="28"/>
  <c r="AT612" i="28"/>
  <c r="AU612" i="28"/>
  <c r="AW612" i="28"/>
  <c r="AX612" i="28"/>
  <c r="AY612" i="28"/>
  <c r="AZ612" i="28"/>
  <c r="BC612" i="28"/>
  <c r="BE612" i="28"/>
  <c r="BF612" i="28"/>
  <c r="AP613" i="28"/>
  <c r="AQ613" i="28"/>
  <c r="AR613" i="28"/>
  <c r="AT613" i="28"/>
  <c r="AU613" i="28"/>
  <c r="AW613" i="28"/>
  <c r="AX613" i="28"/>
  <c r="AY613" i="28"/>
  <c r="AZ613" i="28"/>
  <c r="BB613" i="28"/>
  <c r="BC613" i="28"/>
  <c r="BE613" i="28"/>
  <c r="BF613" i="28"/>
  <c r="AP614" i="28"/>
  <c r="AQ614" i="28"/>
  <c r="AT614" i="28"/>
  <c r="AU614" i="28"/>
  <c r="AW614" i="28"/>
  <c r="AX614" i="28"/>
  <c r="AY614" i="28"/>
  <c r="AZ614" i="28"/>
  <c r="BB614" i="28"/>
  <c r="BC614" i="28"/>
  <c r="BE614" i="28"/>
  <c r="BF614" i="28"/>
  <c r="AP615" i="28"/>
  <c r="AQ615" i="28"/>
  <c r="AR615" i="28"/>
  <c r="AT615" i="28"/>
  <c r="AU615" i="28"/>
  <c r="AW615" i="28"/>
  <c r="AY615" i="28"/>
  <c r="AZ615" i="28"/>
  <c r="BB615" i="28"/>
  <c r="BC615" i="28"/>
  <c r="BE615" i="28"/>
  <c r="BF615" i="28"/>
  <c r="AP617" i="28"/>
  <c r="AQ617" i="28"/>
  <c r="AR617" i="28"/>
  <c r="AT617" i="28"/>
  <c r="AU617" i="28"/>
  <c r="AW617" i="28"/>
  <c r="AX617" i="28"/>
  <c r="AY617" i="28"/>
  <c r="AZ617" i="28"/>
  <c r="BB617" i="28"/>
  <c r="BC617" i="28"/>
  <c r="BE617" i="28"/>
  <c r="BF617" i="28"/>
  <c r="AP618" i="28"/>
  <c r="AQ618" i="28"/>
  <c r="AR618" i="28"/>
  <c r="AT618" i="28"/>
  <c r="AU618" i="28"/>
  <c r="AW618" i="28"/>
  <c r="AX618" i="28"/>
  <c r="AY618" i="28"/>
  <c r="AZ618" i="28"/>
  <c r="BB618" i="28"/>
  <c r="BC618" i="28"/>
  <c r="BE618" i="28"/>
  <c r="BF618" i="28"/>
  <c r="AP619" i="28"/>
  <c r="AQ619" i="28"/>
  <c r="AR619" i="28"/>
  <c r="AT619" i="28"/>
  <c r="AU619" i="28"/>
  <c r="AW619" i="28"/>
  <c r="AX619" i="28"/>
  <c r="AY619" i="28"/>
  <c r="AZ619" i="28"/>
  <c r="BC619" i="28"/>
  <c r="BE619" i="28"/>
  <c r="BF619" i="28"/>
  <c r="AP620" i="28"/>
  <c r="AQ620" i="28"/>
  <c r="AR620" i="28"/>
  <c r="AT620" i="28"/>
  <c r="AU620" i="28"/>
  <c r="AW620" i="28"/>
  <c r="AX620" i="28"/>
  <c r="AY620" i="28"/>
  <c r="AZ620" i="28"/>
  <c r="BB620" i="28"/>
  <c r="BC620" i="28"/>
  <c r="BE620" i="28"/>
  <c r="BF620" i="28"/>
  <c r="AP621" i="28"/>
  <c r="AQ621" i="28"/>
  <c r="AR621" i="28"/>
  <c r="AT621" i="28"/>
  <c r="AU621" i="28"/>
  <c r="AW621" i="28"/>
  <c r="AX621" i="28"/>
  <c r="AY621" i="28"/>
  <c r="AZ621" i="28"/>
  <c r="BB621" i="28"/>
  <c r="BC621" i="28"/>
  <c r="BE621" i="28"/>
  <c r="BF621" i="28"/>
  <c r="AP622" i="28"/>
  <c r="AQ622" i="28"/>
  <c r="AR622" i="28"/>
  <c r="AT622" i="28"/>
  <c r="AU622" i="28"/>
  <c r="AW622" i="28"/>
  <c r="AX622" i="28"/>
  <c r="AY622" i="28"/>
  <c r="AZ622" i="28"/>
  <c r="BB622" i="28"/>
  <c r="BC622" i="28"/>
  <c r="BE622" i="28"/>
  <c r="BF622" i="28"/>
  <c r="BG622" i="28"/>
  <c r="AP623" i="28"/>
  <c r="AQ623" i="28"/>
  <c r="AR623" i="28"/>
  <c r="AT623" i="28"/>
  <c r="AU623" i="28"/>
  <c r="AW623" i="28"/>
  <c r="AX623" i="28"/>
  <c r="AY623" i="28"/>
  <c r="AZ623" i="28"/>
  <c r="BB623" i="28"/>
  <c r="BC623" i="28"/>
  <c r="BE623" i="28"/>
  <c r="BF623" i="28"/>
  <c r="AP624" i="28"/>
  <c r="AQ624" i="28"/>
  <c r="AR624" i="28"/>
  <c r="AT624" i="28"/>
  <c r="AU624" i="28"/>
  <c r="AW624" i="28"/>
  <c r="AX624" i="28"/>
  <c r="AY624" i="28"/>
  <c r="AZ624" i="28"/>
  <c r="BB624" i="28"/>
  <c r="BC624" i="28"/>
  <c r="BE624" i="28"/>
  <c r="BF624" i="28"/>
  <c r="AP625" i="28"/>
  <c r="AQ625" i="28"/>
  <c r="AR625" i="28"/>
  <c r="AT625" i="28"/>
  <c r="AU625" i="28"/>
  <c r="AW625" i="28"/>
  <c r="AX625" i="28"/>
  <c r="AY625" i="28"/>
  <c r="AZ625" i="28"/>
  <c r="BB625" i="28"/>
  <c r="BC625" i="28"/>
  <c r="BE625" i="28"/>
  <c r="BF625" i="28"/>
  <c r="AP626" i="28"/>
  <c r="AQ626" i="28"/>
  <c r="AT626" i="28"/>
  <c r="AU626" i="28"/>
  <c r="AW626" i="28"/>
  <c r="AX626" i="28"/>
  <c r="AY626" i="28"/>
  <c r="AZ626" i="28"/>
  <c r="BB626" i="28"/>
  <c r="BC626" i="28"/>
  <c r="BE626" i="28"/>
  <c r="BF626" i="28"/>
  <c r="AP627" i="28"/>
  <c r="AQ627" i="28"/>
  <c r="AR627" i="28"/>
  <c r="AT627" i="28"/>
  <c r="AU627" i="28"/>
  <c r="AW627" i="28"/>
  <c r="AX627" i="28"/>
  <c r="AY627" i="28"/>
  <c r="AZ627" i="28"/>
  <c r="BC627" i="28"/>
  <c r="BE627" i="28"/>
  <c r="BF627" i="28"/>
  <c r="AP628" i="28"/>
  <c r="AQ628" i="28"/>
  <c r="AR628" i="28"/>
  <c r="AT628" i="28"/>
  <c r="AU628" i="28"/>
  <c r="AW628" i="28"/>
  <c r="AX628" i="28"/>
  <c r="AY628" i="28"/>
  <c r="AZ628" i="28"/>
  <c r="BB628" i="28"/>
  <c r="BC628" i="28"/>
  <c r="BE628" i="28"/>
  <c r="BF628" i="28"/>
  <c r="AP629" i="28"/>
  <c r="AQ629" i="28"/>
  <c r="AR629" i="28"/>
  <c r="AT629" i="28"/>
  <c r="AU629" i="28"/>
  <c r="AW629" i="28"/>
  <c r="AX629" i="28"/>
  <c r="AY629" i="28"/>
  <c r="AZ629" i="28"/>
  <c r="BB629" i="28"/>
  <c r="BC629" i="28"/>
  <c r="BE629" i="28"/>
  <c r="BF629" i="28"/>
  <c r="BG629" i="28"/>
  <c r="AP630" i="28"/>
  <c r="AQ630" i="28"/>
  <c r="AR630" i="28"/>
  <c r="AT630" i="28"/>
  <c r="AU630" i="28"/>
  <c r="AW630" i="28"/>
  <c r="AX630" i="28"/>
  <c r="AY630" i="28"/>
  <c r="AZ630" i="28"/>
  <c r="BC630" i="28"/>
  <c r="BE630" i="28"/>
  <c r="BF630" i="28"/>
  <c r="BG630" i="28"/>
  <c r="AP631" i="28"/>
  <c r="AQ631" i="28"/>
  <c r="AR631" i="28"/>
  <c r="AT631" i="28"/>
  <c r="AU631" i="28"/>
  <c r="AW631" i="28"/>
  <c r="AX631" i="28"/>
  <c r="AY631" i="28"/>
  <c r="AZ631" i="28"/>
  <c r="BB631" i="28"/>
  <c r="BC631" i="28"/>
  <c r="BE631" i="28"/>
  <c r="BF631" i="28"/>
  <c r="AP632" i="28"/>
  <c r="AQ632" i="28"/>
  <c r="AT632" i="28"/>
  <c r="AU632" i="28"/>
  <c r="AW632" i="28"/>
  <c r="AX632" i="28"/>
  <c r="AY632" i="28"/>
  <c r="AZ632" i="28"/>
  <c r="BB632" i="28"/>
  <c r="BC632" i="28"/>
  <c r="BE632" i="28"/>
  <c r="BF632" i="28"/>
  <c r="AP633" i="28"/>
  <c r="AQ633" i="28"/>
  <c r="AR633" i="28"/>
  <c r="AT633" i="28"/>
  <c r="AU633" i="28"/>
  <c r="AW633" i="28"/>
  <c r="AX633" i="28"/>
  <c r="AY633" i="28"/>
  <c r="AZ633" i="28"/>
  <c r="BB633" i="28"/>
  <c r="BC633" i="28"/>
  <c r="BE633" i="28"/>
  <c r="BF633" i="28"/>
  <c r="AP634" i="28"/>
  <c r="AQ634" i="28"/>
  <c r="AR634" i="28"/>
  <c r="AT634" i="28"/>
  <c r="AU634" i="28"/>
  <c r="AW634" i="28"/>
  <c r="AX634" i="28"/>
  <c r="AY634" i="28"/>
  <c r="AZ634" i="28"/>
  <c r="BC634" i="28"/>
  <c r="BE634" i="28"/>
  <c r="BF634" i="28"/>
  <c r="AP635" i="28"/>
  <c r="AQ635" i="28"/>
  <c r="AR635" i="28"/>
  <c r="AT635" i="28"/>
  <c r="AU635" i="28"/>
  <c r="AW635" i="28"/>
  <c r="AY635" i="28"/>
  <c r="AZ635" i="28"/>
  <c r="BC635" i="28"/>
  <c r="BE635" i="28"/>
  <c r="BF635" i="28"/>
  <c r="AP636" i="28"/>
  <c r="AQ636" i="28"/>
  <c r="AR636" i="28"/>
  <c r="AT636" i="28"/>
  <c r="AU636" i="28"/>
  <c r="AW636" i="28"/>
  <c r="AX636" i="28"/>
  <c r="AY636" i="28"/>
  <c r="AZ636" i="28"/>
  <c r="BB636" i="28"/>
  <c r="BC636" i="28"/>
  <c r="BE636" i="28"/>
  <c r="BF636" i="28"/>
  <c r="AP637" i="28"/>
  <c r="AQ637" i="28"/>
  <c r="AR637" i="28"/>
  <c r="AT637" i="28"/>
  <c r="AU637" i="28"/>
  <c r="AW637" i="28"/>
  <c r="AX637" i="28"/>
  <c r="AY637" i="28"/>
  <c r="AZ637" i="28"/>
  <c r="BB637" i="28"/>
  <c r="BC637" i="28"/>
  <c r="BE637" i="28"/>
  <c r="BF637" i="28"/>
  <c r="BG637" i="28"/>
  <c r="AP638" i="28"/>
  <c r="AQ638" i="28"/>
  <c r="AR638" i="28"/>
  <c r="AT638" i="28"/>
  <c r="AU638" i="28"/>
  <c r="AW638" i="28"/>
  <c r="AY638" i="28"/>
  <c r="AZ638" i="28"/>
  <c r="BB638" i="28"/>
  <c r="BC638" i="28"/>
  <c r="BE638" i="28"/>
  <c r="BF638" i="28"/>
  <c r="AP639" i="28"/>
  <c r="AQ639" i="28"/>
  <c r="AR639" i="28"/>
  <c r="AT639" i="28"/>
  <c r="AU639" i="28"/>
  <c r="AW639" i="28"/>
  <c r="AX639" i="28"/>
  <c r="AY639" i="28"/>
  <c r="AZ639" i="28"/>
  <c r="BC639" i="28"/>
  <c r="BE639" i="28"/>
  <c r="BF639" i="28"/>
  <c r="AP640" i="28"/>
  <c r="AQ640" i="28"/>
  <c r="AR640" i="28"/>
  <c r="AT640" i="28"/>
  <c r="AU640" i="28"/>
  <c r="AW640" i="28"/>
  <c r="AX640" i="28"/>
  <c r="AY640" i="28"/>
  <c r="AZ640" i="28"/>
  <c r="BB640" i="28"/>
  <c r="BC640" i="28"/>
  <c r="BE640" i="28"/>
  <c r="BF640" i="28"/>
  <c r="AP641" i="28"/>
  <c r="AQ641" i="28"/>
  <c r="AR641" i="28"/>
  <c r="AT641" i="28"/>
  <c r="AU641" i="28"/>
  <c r="AW641" i="28"/>
  <c r="AX641" i="28"/>
  <c r="AY641" i="28"/>
  <c r="AZ641" i="28"/>
  <c r="BB641" i="28"/>
  <c r="BC641" i="28"/>
  <c r="BE641" i="28"/>
  <c r="BF641" i="28"/>
  <c r="AP642" i="28"/>
  <c r="AQ642" i="28"/>
  <c r="AR642" i="28"/>
  <c r="AT642" i="28"/>
  <c r="AU642" i="28"/>
  <c r="AW642" i="28"/>
  <c r="AX642" i="28"/>
  <c r="AY642" i="28"/>
  <c r="AZ642" i="28"/>
  <c r="BB642" i="28"/>
  <c r="BC642" i="28"/>
  <c r="BE642" i="28"/>
  <c r="BF642" i="28"/>
  <c r="AP643" i="28"/>
  <c r="AQ643" i="28"/>
  <c r="AT643" i="28"/>
  <c r="AU643" i="28"/>
  <c r="AW643" i="28"/>
  <c r="AY643" i="28"/>
  <c r="AZ643" i="28"/>
  <c r="BB643" i="28"/>
  <c r="BC643" i="28"/>
  <c r="BE643" i="28"/>
  <c r="BF643" i="28"/>
  <c r="AP644" i="28"/>
  <c r="AQ644" i="28"/>
  <c r="AR644" i="28"/>
  <c r="AT644" i="28"/>
  <c r="AU644" i="28"/>
  <c r="AW644" i="28"/>
  <c r="AX644" i="28"/>
  <c r="AY644" i="28"/>
  <c r="AZ644" i="28"/>
  <c r="BB644" i="28"/>
  <c r="BC644" i="28"/>
  <c r="BE644" i="28"/>
  <c r="BF644" i="28"/>
  <c r="BG644" i="28"/>
  <c r="AP645" i="28"/>
  <c r="AQ645" i="28"/>
  <c r="AR645" i="28"/>
  <c r="AT645" i="28"/>
  <c r="AU645" i="28"/>
  <c r="AW645" i="28"/>
  <c r="AX645" i="28"/>
  <c r="AY645" i="28"/>
  <c r="AZ645" i="28"/>
  <c r="BB645" i="28"/>
  <c r="BC645" i="28"/>
  <c r="BE645" i="28"/>
  <c r="BF645" i="28"/>
  <c r="AP646" i="28"/>
  <c r="AQ646" i="28"/>
  <c r="AT646" i="28"/>
  <c r="AU646" i="28"/>
  <c r="AW646" i="28"/>
  <c r="AX646" i="28"/>
  <c r="AY646" i="28"/>
  <c r="AZ646" i="28"/>
  <c r="BB646" i="28"/>
  <c r="BC646" i="28"/>
  <c r="BE646" i="28"/>
  <c r="BF646" i="28"/>
  <c r="AP647" i="28"/>
  <c r="AQ647" i="28"/>
  <c r="AR647" i="28"/>
  <c r="AT647" i="28"/>
  <c r="AU647" i="28"/>
  <c r="AW647" i="28"/>
  <c r="AX647" i="28"/>
  <c r="AY647" i="28"/>
  <c r="AZ647" i="28"/>
  <c r="BB647" i="28"/>
  <c r="BC647" i="28"/>
  <c r="BE647" i="28"/>
  <c r="BF647" i="28"/>
  <c r="AP648" i="28"/>
  <c r="AQ648" i="28"/>
  <c r="AR648" i="28"/>
  <c r="AT648" i="28"/>
  <c r="AU648" i="28"/>
  <c r="AW648" i="28"/>
  <c r="AX648" i="28"/>
  <c r="AY648" i="28"/>
  <c r="AZ648" i="28"/>
  <c r="BB648" i="28"/>
  <c r="BC648" i="28"/>
  <c r="BE648" i="28"/>
  <c r="BF648" i="28"/>
  <c r="AP649" i="28"/>
  <c r="AQ649" i="28"/>
  <c r="AR649" i="28"/>
  <c r="AT649" i="28"/>
  <c r="AU649" i="28"/>
  <c r="AW649" i="28"/>
  <c r="AX649" i="28"/>
  <c r="AY649" i="28"/>
  <c r="AZ649" i="28"/>
  <c r="BC649" i="28"/>
  <c r="BE649" i="28"/>
  <c r="BF649" i="28"/>
  <c r="BG649" i="28"/>
  <c r="AP650" i="28"/>
  <c r="AQ650" i="28"/>
  <c r="AR650" i="28"/>
  <c r="AT650" i="28"/>
  <c r="AU650" i="28"/>
  <c r="AW650" i="28"/>
  <c r="AX650" i="28"/>
  <c r="AY650" i="28"/>
  <c r="AZ650" i="28"/>
  <c r="BB650" i="28"/>
  <c r="BC650" i="28"/>
  <c r="BE650" i="28"/>
  <c r="BF650" i="28"/>
  <c r="AP651" i="28"/>
  <c r="AQ651" i="28"/>
  <c r="AR651" i="28"/>
  <c r="AT651" i="28"/>
  <c r="AU651" i="28"/>
  <c r="AW651" i="28"/>
  <c r="AX651" i="28"/>
  <c r="AY651" i="28"/>
  <c r="AZ651" i="28"/>
  <c r="BB651" i="28"/>
  <c r="BC651" i="28"/>
  <c r="BE651" i="28"/>
  <c r="BF651" i="28"/>
  <c r="AP652" i="28"/>
  <c r="AQ652" i="28"/>
  <c r="AR652" i="28"/>
  <c r="AT652" i="28"/>
  <c r="AU652" i="28"/>
  <c r="AW652" i="28"/>
  <c r="AX652" i="28"/>
  <c r="AY652" i="28"/>
  <c r="AZ652" i="28"/>
  <c r="BC652" i="28"/>
  <c r="BE652" i="28"/>
  <c r="BF652" i="28"/>
  <c r="AP653" i="28"/>
  <c r="AQ653" i="28"/>
  <c r="AR653" i="28"/>
  <c r="AT653" i="28"/>
  <c r="AU653" i="28"/>
  <c r="AW653" i="28"/>
  <c r="AX653" i="28"/>
  <c r="AY653" i="28"/>
  <c r="AZ653" i="28"/>
  <c r="BB653" i="28"/>
  <c r="BC653" i="28"/>
  <c r="BE653" i="28"/>
  <c r="BF653" i="28"/>
  <c r="AP654" i="28"/>
  <c r="AQ654" i="28"/>
  <c r="AR654" i="28"/>
  <c r="AT654" i="28"/>
  <c r="AU654" i="28"/>
  <c r="AW654" i="28"/>
  <c r="AY654" i="28"/>
  <c r="AZ654" i="28"/>
  <c r="BB654" i="28"/>
  <c r="BC654" i="28"/>
  <c r="BE654" i="28"/>
  <c r="BF654" i="28"/>
  <c r="BG654" i="28"/>
  <c r="AP655" i="28"/>
  <c r="AQ655" i="28"/>
  <c r="AR655" i="28"/>
  <c r="AT655" i="28"/>
  <c r="AU655" i="28"/>
  <c r="AW655" i="28"/>
  <c r="AX655" i="28"/>
  <c r="AY655" i="28"/>
  <c r="AZ655" i="28"/>
  <c r="BB655" i="28"/>
  <c r="BC655" i="28"/>
  <c r="BE655" i="28"/>
  <c r="BF655" i="28"/>
  <c r="AP657" i="28"/>
  <c r="AQ657" i="28"/>
  <c r="AR657" i="28"/>
  <c r="AT657" i="28"/>
  <c r="AU657" i="28"/>
  <c r="AW657" i="28"/>
  <c r="AX657" i="28"/>
  <c r="AY657" i="28"/>
  <c r="AZ657" i="28"/>
  <c r="BC657" i="28"/>
  <c r="BE657" i="28"/>
  <c r="BF657" i="28"/>
  <c r="BG657" i="28"/>
  <c r="AP658" i="28"/>
  <c r="AQ658" i="28"/>
  <c r="AR658" i="28"/>
  <c r="AT658" i="28"/>
  <c r="AU658" i="28"/>
  <c r="AW658" i="28"/>
  <c r="AX658" i="28"/>
  <c r="AY658" i="28"/>
  <c r="AZ658" i="28"/>
  <c r="BB658" i="28"/>
  <c r="BC658" i="28"/>
  <c r="BE658" i="28"/>
  <c r="BF658" i="28"/>
  <c r="AP659" i="28"/>
  <c r="AQ659" i="28"/>
  <c r="AR659" i="28"/>
  <c r="AT659" i="28"/>
  <c r="AU659" i="28"/>
  <c r="AW659" i="28"/>
  <c r="AX659" i="28"/>
  <c r="AY659" i="28"/>
  <c r="AZ659" i="28"/>
  <c r="BB659" i="28"/>
  <c r="BC659" i="28"/>
  <c r="BE659" i="28"/>
  <c r="BF659" i="28"/>
  <c r="AP660" i="28"/>
  <c r="AQ660" i="28"/>
  <c r="AR660" i="28"/>
  <c r="AT660" i="28"/>
  <c r="AU660" i="28"/>
  <c r="AW660" i="28"/>
  <c r="AX660" i="28"/>
  <c r="AY660" i="28"/>
  <c r="AZ660" i="28"/>
  <c r="BC660" i="28"/>
  <c r="BE660" i="28"/>
  <c r="BF660" i="28"/>
  <c r="AP661" i="28"/>
  <c r="AQ661" i="28"/>
  <c r="AR661" i="28"/>
  <c r="AT661" i="28"/>
  <c r="AU661" i="28"/>
  <c r="AW661" i="28"/>
  <c r="AY661" i="28"/>
  <c r="AZ661" i="28"/>
  <c r="BC661" i="28"/>
  <c r="BE661" i="28"/>
  <c r="BF661" i="28"/>
  <c r="AP662" i="28"/>
  <c r="AQ662" i="28"/>
  <c r="AR662" i="28"/>
  <c r="AT662" i="28"/>
  <c r="AU662" i="28"/>
  <c r="AW662" i="28"/>
  <c r="AX662" i="28"/>
  <c r="AY662" i="28"/>
  <c r="AZ662" i="28"/>
  <c r="BB662" i="28"/>
  <c r="BC662" i="28"/>
  <c r="BE662" i="28"/>
  <c r="BF662" i="28"/>
  <c r="BG662" i="28"/>
  <c r="AP663" i="28"/>
  <c r="AQ663" i="28"/>
  <c r="AR663" i="28"/>
  <c r="AT663" i="28"/>
  <c r="AU663" i="28"/>
  <c r="AW663" i="28"/>
  <c r="AX663" i="28"/>
  <c r="AY663" i="28"/>
  <c r="AZ663" i="28"/>
  <c r="BB663" i="28"/>
  <c r="BC663" i="28"/>
  <c r="BE663" i="28"/>
  <c r="BF663" i="28"/>
  <c r="BG663" i="28"/>
  <c r="AP664" i="28"/>
  <c r="AQ664" i="28"/>
  <c r="AR664" i="28"/>
  <c r="AT664" i="28"/>
  <c r="AU664" i="28"/>
  <c r="AW664" i="28"/>
  <c r="AX664" i="28"/>
  <c r="AY664" i="28"/>
  <c r="AZ664" i="28"/>
  <c r="BB664" i="28"/>
  <c r="BC664" i="28"/>
  <c r="BE664" i="28"/>
  <c r="BF664" i="28"/>
  <c r="AP665" i="28"/>
  <c r="AQ665" i="28"/>
  <c r="AR665" i="28"/>
  <c r="AT665" i="28"/>
  <c r="AU665" i="28"/>
  <c r="AW665" i="28"/>
  <c r="AX665" i="28"/>
  <c r="AY665" i="28"/>
  <c r="AZ665" i="28"/>
  <c r="BB665" i="28"/>
  <c r="BC665" i="28"/>
  <c r="BE665" i="28"/>
  <c r="BF665" i="28"/>
  <c r="AP666" i="28"/>
  <c r="AQ666" i="28"/>
  <c r="AR666" i="28"/>
  <c r="AT666" i="28"/>
  <c r="AU666" i="28"/>
  <c r="AW666" i="28"/>
  <c r="AX666" i="28"/>
  <c r="AY666" i="28"/>
  <c r="AZ666" i="28"/>
  <c r="BB666" i="28"/>
  <c r="BC666" i="28"/>
  <c r="BE666" i="28"/>
  <c r="BF666" i="28"/>
  <c r="AP667" i="28"/>
  <c r="AQ667" i="28"/>
  <c r="AR667" i="28"/>
  <c r="AT667" i="28"/>
  <c r="AU667" i="28"/>
  <c r="AW667" i="28"/>
  <c r="AY667" i="28"/>
  <c r="AZ667" i="28"/>
  <c r="BB667" i="28"/>
  <c r="BC667" i="28"/>
  <c r="BE667" i="28"/>
  <c r="BF667" i="28"/>
  <c r="AP668" i="28"/>
  <c r="AQ668" i="28"/>
  <c r="AR668" i="28"/>
  <c r="AT668" i="28"/>
  <c r="AU668" i="28"/>
  <c r="AW668" i="28"/>
  <c r="AX668" i="28"/>
  <c r="AY668" i="28"/>
  <c r="AZ668" i="28"/>
  <c r="BC668" i="28"/>
  <c r="BE668" i="28"/>
  <c r="BF668" i="28"/>
  <c r="AP669" i="28"/>
  <c r="AQ669" i="28"/>
  <c r="AR669" i="28"/>
  <c r="AT669" i="28"/>
  <c r="AU669" i="28"/>
  <c r="AW669" i="28"/>
  <c r="AX669" i="28"/>
  <c r="AY669" i="28"/>
  <c r="AZ669" i="28"/>
  <c r="BB669" i="28"/>
  <c r="BC669" i="28"/>
  <c r="BE669" i="28"/>
  <c r="BF669" i="28"/>
  <c r="BG669" i="28"/>
  <c r="AP670" i="28"/>
  <c r="AQ670" i="28"/>
  <c r="AR670" i="28"/>
  <c r="AT670" i="28"/>
  <c r="AU670" i="28"/>
  <c r="AW670" i="28"/>
  <c r="AY670" i="28"/>
  <c r="AZ670" i="28"/>
  <c r="BB670" i="28"/>
  <c r="BC670" i="28"/>
  <c r="BE670" i="28"/>
  <c r="BF670" i="28"/>
  <c r="BG670" i="28"/>
  <c r="AP671" i="28"/>
  <c r="AQ671" i="28"/>
  <c r="AR671" i="28"/>
  <c r="AT671" i="28"/>
  <c r="AU671" i="28"/>
  <c r="AW671" i="28"/>
  <c r="AX671" i="28"/>
  <c r="AY671" i="28"/>
  <c r="AZ671" i="28"/>
  <c r="BC671" i="28"/>
  <c r="BE671" i="28"/>
  <c r="BF671" i="28"/>
  <c r="AP672" i="28"/>
  <c r="AQ672" i="28"/>
  <c r="AR672" i="28"/>
  <c r="AT672" i="28"/>
  <c r="AU672" i="28"/>
  <c r="AW672" i="28"/>
  <c r="AX672" i="28"/>
  <c r="AY672" i="28"/>
  <c r="AZ672" i="28"/>
  <c r="BB672" i="28"/>
  <c r="BC672" i="28"/>
  <c r="BE672" i="28"/>
  <c r="BF672" i="28"/>
  <c r="AP673" i="28"/>
  <c r="AQ673" i="28"/>
  <c r="AR673" i="28"/>
  <c r="AT673" i="28"/>
  <c r="AU673" i="28"/>
  <c r="AW673" i="28"/>
  <c r="AY673" i="28"/>
  <c r="AZ673" i="28"/>
  <c r="BB673" i="28"/>
  <c r="BC673" i="28"/>
  <c r="BE673" i="28"/>
  <c r="BF673" i="28"/>
  <c r="AP674" i="28"/>
  <c r="AQ674" i="28"/>
  <c r="AR674" i="28"/>
  <c r="AT674" i="28"/>
  <c r="AU674" i="28"/>
  <c r="AW674" i="28"/>
  <c r="AX674" i="28"/>
  <c r="AY674" i="28"/>
  <c r="AZ674" i="28"/>
  <c r="BB674" i="28"/>
  <c r="BC674" i="28"/>
  <c r="BE674" i="28"/>
  <c r="BF674" i="28"/>
  <c r="AP675" i="28"/>
  <c r="AQ675" i="28"/>
  <c r="AR675" i="28"/>
  <c r="AT675" i="28"/>
  <c r="AU675" i="28"/>
  <c r="AW675" i="28"/>
  <c r="AX675" i="28"/>
  <c r="AY675" i="28"/>
  <c r="AZ675" i="28"/>
  <c r="BB675" i="28"/>
  <c r="BC675" i="28"/>
  <c r="BE675" i="28"/>
  <c r="BF675" i="28"/>
  <c r="BG675" i="28"/>
  <c r="AP676" i="28"/>
  <c r="AQ676" i="28"/>
  <c r="AR676" i="28"/>
  <c r="AT676" i="28"/>
  <c r="AU676" i="28"/>
  <c r="AW676" i="28"/>
  <c r="AY676" i="28"/>
  <c r="AZ676" i="28"/>
  <c r="BC676" i="28"/>
  <c r="BE676" i="28"/>
  <c r="BF676" i="28"/>
  <c r="AP677" i="28"/>
  <c r="AQ677" i="28"/>
  <c r="AR677" i="28"/>
  <c r="AT677" i="28"/>
  <c r="AU677" i="28"/>
  <c r="AW677" i="28"/>
  <c r="AX677" i="28"/>
  <c r="AY677" i="28"/>
  <c r="AZ677" i="28"/>
  <c r="BB677" i="28"/>
  <c r="BC677" i="28"/>
  <c r="BE677" i="28"/>
  <c r="BF677" i="28"/>
  <c r="BG677" i="28"/>
  <c r="AP678" i="28"/>
  <c r="AQ678" i="28"/>
  <c r="AR678" i="28"/>
  <c r="AT678" i="28"/>
  <c r="AU678" i="28"/>
  <c r="AW678" i="28"/>
  <c r="AX678" i="28"/>
  <c r="AY678" i="28"/>
  <c r="AZ678" i="28"/>
  <c r="BB678" i="28"/>
  <c r="BC678" i="28"/>
  <c r="BE678" i="28"/>
  <c r="BF678" i="28"/>
  <c r="AP679" i="28"/>
  <c r="AQ679" i="28"/>
  <c r="AR679" i="28"/>
  <c r="AT679" i="28"/>
  <c r="AU679" i="28"/>
  <c r="AW679" i="28"/>
  <c r="AY679" i="28"/>
  <c r="AZ679" i="28"/>
  <c r="BB679" i="28"/>
  <c r="BC679" i="28"/>
  <c r="BE679" i="28"/>
  <c r="BF679" i="28"/>
  <c r="AP680" i="28"/>
  <c r="AQ680" i="28"/>
  <c r="AR680" i="28"/>
  <c r="AT680" i="28"/>
  <c r="AU680" i="28"/>
  <c r="AW680" i="28"/>
  <c r="AX680" i="28"/>
  <c r="AY680" i="28"/>
  <c r="AZ680" i="28"/>
  <c r="BC680" i="28"/>
  <c r="BE680" i="28"/>
  <c r="BF680" i="28"/>
  <c r="AP681" i="28"/>
  <c r="AQ681" i="28"/>
  <c r="AR681" i="28"/>
  <c r="AT681" i="28"/>
  <c r="AU681" i="28"/>
  <c r="AW681" i="28"/>
  <c r="AX681" i="28"/>
  <c r="AY681" i="28"/>
  <c r="AZ681" i="28"/>
  <c r="BB681" i="28"/>
  <c r="BC681" i="28"/>
  <c r="BE681" i="28"/>
  <c r="BF681" i="28"/>
  <c r="AP682" i="28"/>
  <c r="AQ682" i="28"/>
  <c r="AT682" i="28"/>
  <c r="AU682" i="28"/>
  <c r="AW682" i="28"/>
  <c r="AX682" i="28"/>
  <c r="AY682" i="28"/>
  <c r="AZ682" i="28"/>
  <c r="BB682" i="28"/>
  <c r="BC682" i="28"/>
  <c r="BE682" i="28"/>
  <c r="BF682" i="28"/>
  <c r="BG682" i="28"/>
  <c r="AP683" i="28"/>
  <c r="AQ683" i="28"/>
  <c r="AR683" i="28"/>
  <c r="AT683" i="28"/>
  <c r="AU683" i="28"/>
  <c r="AW683" i="28"/>
  <c r="AX683" i="28"/>
  <c r="AY683" i="28"/>
  <c r="AZ683" i="28"/>
  <c r="BB683" i="28"/>
  <c r="BC683" i="28"/>
  <c r="BE683" i="28"/>
  <c r="BF683" i="28"/>
  <c r="AP684" i="28"/>
  <c r="AQ684" i="28"/>
  <c r="AR684" i="28"/>
  <c r="AT684" i="28"/>
  <c r="AU684" i="28"/>
  <c r="AW684" i="28"/>
  <c r="AX684" i="28"/>
  <c r="AY684" i="28"/>
  <c r="AZ684" i="28"/>
  <c r="BC684" i="28"/>
  <c r="BE684" i="28"/>
  <c r="BF684" i="28"/>
  <c r="AP685" i="28"/>
  <c r="AQ685" i="28"/>
  <c r="AT685" i="28"/>
  <c r="AU685" i="28"/>
  <c r="AW685" i="28"/>
  <c r="AX685" i="28"/>
  <c r="AY685" i="28"/>
  <c r="AZ685" i="28"/>
  <c r="BC685" i="28"/>
  <c r="BE685" i="28"/>
  <c r="BF685" i="28"/>
  <c r="AP686" i="28"/>
  <c r="AQ686" i="28"/>
  <c r="AR686" i="28"/>
  <c r="AT686" i="28"/>
  <c r="AU686" i="28"/>
  <c r="AW686" i="28"/>
  <c r="AX686" i="28"/>
  <c r="AY686" i="28"/>
  <c r="AZ686" i="28"/>
  <c r="BB686" i="28"/>
  <c r="BC686" i="28"/>
  <c r="BE686" i="28"/>
  <c r="BF686" i="28"/>
  <c r="AP687" i="28"/>
  <c r="AQ687" i="28"/>
  <c r="AR687" i="28"/>
  <c r="AT687" i="28"/>
  <c r="AU687" i="28"/>
  <c r="AW687" i="28"/>
  <c r="AX687" i="28"/>
  <c r="AY687" i="28"/>
  <c r="AZ687" i="28"/>
  <c r="BB687" i="28"/>
  <c r="BC687" i="28"/>
  <c r="BE687" i="28"/>
  <c r="BF687" i="28"/>
  <c r="BG687" i="28"/>
  <c r="AP688" i="28"/>
  <c r="AQ688" i="28"/>
  <c r="AT688" i="28"/>
  <c r="AU688" i="28"/>
  <c r="AW688" i="28"/>
  <c r="AX688" i="28"/>
  <c r="AY688" i="28"/>
  <c r="AZ688" i="28"/>
  <c r="BB688" i="28"/>
  <c r="BC688" i="28"/>
  <c r="BE688" i="28"/>
  <c r="BF688" i="28"/>
  <c r="AP689" i="28"/>
  <c r="AQ689" i="28"/>
  <c r="AR689" i="28"/>
  <c r="AT689" i="28"/>
  <c r="AU689" i="28"/>
  <c r="AW689" i="28"/>
  <c r="AX689" i="28"/>
  <c r="AY689" i="28"/>
  <c r="AZ689" i="28"/>
  <c r="BC689" i="28"/>
  <c r="BE689" i="28"/>
  <c r="BF689" i="28"/>
  <c r="BG689" i="28"/>
  <c r="AP690" i="28"/>
  <c r="AQ690" i="28"/>
  <c r="AR690" i="28"/>
  <c r="AT690" i="28"/>
  <c r="AU690" i="28"/>
  <c r="AW690" i="28"/>
  <c r="AX690" i="28"/>
  <c r="AY690" i="28"/>
  <c r="AZ690" i="28"/>
  <c r="BB690" i="28"/>
  <c r="BC690" i="28"/>
  <c r="BE690" i="28"/>
  <c r="BF690" i="28"/>
  <c r="AP691" i="28"/>
  <c r="AQ691" i="28"/>
  <c r="AT691" i="28"/>
  <c r="AU691" i="28"/>
  <c r="AW691" i="28"/>
  <c r="AX691" i="28"/>
  <c r="AY691" i="28"/>
  <c r="AZ691" i="28"/>
  <c r="BB691" i="28"/>
  <c r="BC691" i="28"/>
  <c r="BE691" i="28"/>
  <c r="BF691" i="28"/>
  <c r="AP692" i="28"/>
  <c r="AQ692" i="28"/>
  <c r="AR692" i="28"/>
  <c r="AT692" i="28"/>
  <c r="AU692" i="28"/>
  <c r="AW692" i="28"/>
  <c r="AY692" i="28"/>
  <c r="AZ692" i="28"/>
  <c r="BB692" i="28"/>
  <c r="BC692" i="28"/>
  <c r="BE692" i="28"/>
  <c r="BF692" i="28"/>
  <c r="AP693" i="28"/>
  <c r="AQ693" i="28"/>
  <c r="AR693" i="28"/>
  <c r="AT693" i="28"/>
  <c r="AU693" i="28"/>
  <c r="AW693" i="28"/>
  <c r="AX693" i="28"/>
  <c r="AY693" i="28"/>
  <c r="AZ693" i="28"/>
  <c r="BB693" i="28"/>
  <c r="BC693" i="28"/>
  <c r="BE693" i="28"/>
  <c r="BF693" i="28"/>
  <c r="AP694" i="28"/>
  <c r="AQ694" i="28"/>
  <c r="AR694" i="28"/>
  <c r="AT694" i="28"/>
  <c r="AU694" i="28"/>
  <c r="AW694" i="28"/>
  <c r="AX694" i="28"/>
  <c r="AY694" i="28"/>
  <c r="AZ694" i="28"/>
  <c r="BC694" i="28"/>
  <c r="BE694" i="28"/>
  <c r="BF694" i="28"/>
  <c r="BG694" i="28"/>
  <c r="AP695" i="28"/>
  <c r="AQ695" i="28"/>
  <c r="AR695" i="28"/>
  <c r="AT695" i="28"/>
  <c r="AU695" i="28"/>
  <c r="AW695" i="28"/>
  <c r="AY695" i="28"/>
  <c r="AZ695" i="28"/>
  <c r="BB695" i="28"/>
  <c r="BC695" i="28"/>
  <c r="BE695" i="28"/>
  <c r="BF695" i="28"/>
  <c r="BG695" i="28"/>
  <c r="AP697" i="28"/>
  <c r="AQ697" i="28"/>
  <c r="AR697" i="28"/>
  <c r="AT697" i="28"/>
  <c r="AU697" i="28"/>
  <c r="AW697" i="28"/>
  <c r="AX697" i="28"/>
  <c r="AY697" i="28"/>
  <c r="AZ697" i="28"/>
  <c r="BB697" i="28"/>
  <c r="BC697" i="28"/>
  <c r="BE697" i="28"/>
  <c r="BF697" i="28"/>
  <c r="AP698" i="28"/>
  <c r="AQ698" i="28"/>
  <c r="AT698" i="28"/>
  <c r="AU698" i="28"/>
  <c r="AW698" i="28"/>
  <c r="AX698" i="28"/>
  <c r="AY698" i="28"/>
  <c r="AZ698" i="28"/>
  <c r="BB698" i="28"/>
  <c r="BC698" i="28"/>
  <c r="BE698" i="28"/>
  <c r="BF698" i="28"/>
  <c r="AP699" i="28"/>
  <c r="AQ699" i="28"/>
  <c r="AR699" i="28"/>
  <c r="AT699" i="28"/>
  <c r="AU699" i="28"/>
  <c r="AW699" i="28"/>
  <c r="AX699" i="28"/>
  <c r="AY699" i="28"/>
  <c r="AZ699" i="28"/>
  <c r="BC699" i="28"/>
  <c r="BE699" i="28"/>
  <c r="BF699" i="28"/>
  <c r="AP700" i="28"/>
  <c r="AQ700" i="28"/>
  <c r="AR700" i="28"/>
  <c r="AT700" i="28"/>
  <c r="AU700" i="28"/>
  <c r="AW700" i="28"/>
  <c r="AX700" i="28"/>
  <c r="AY700" i="28"/>
  <c r="AZ700" i="28"/>
  <c r="BB700" i="28"/>
  <c r="BC700" i="28"/>
  <c r="BE700" i="28"/>
  <c r="BF700" i="28"/>
  <c r="AP701" i="28"/>
  <c r="AQ701" i="28"/>
  <c r="AR701" i="28"/>
  <c r="AT701" i="28"/>
  <c r="AU701" i="28"/>
  <c r="AW701" i="28"/>
  <c r="AX701" i="28"/>
  <c r="AY701" i="28"/>
  <c r="AZ701" i="28"/>
  <c r="BB701" i="28"/>
  <c r="BC701" i="28"/>
  <c r="BE701" i="28"/>
  <c r="BF701" i="28"/>
  <c r="AP702" i="28"/>
  <c r="AQ702" i="28"/>
  <c r="AR702" i="28"/>
  <c r="AT702" i="28"/>
  <c r="AU702" i="28"/>
  <c r="AW702" i="28"/>
  <c r="AX702" i="28"/>
  <c r="AY702" i="28"/>
  <c r="AZ702" i="28"/>
  <c r="BB702" i="28"/>
  <c r="BC702" i="28"/>
  <c r="BE702" i="28"/>
  <c r="BF702" i="28"/>
  <c r="BG702" i="28"/>
  <c r="AP703" i="28"/>
  <c r="AQ703" i="28"/>
  <c r="AR703" i="28"/>
  <c r="AT703" i="28"/>
  <c r="AU703" i="28"/>
  <c r="AW703" i="28"/>
  <c r="AX703" i="28"/>
  <c r="AY703" i="28"/>
  <c r="AZ703" i="28"/>
  <c r="BB703" i="28"/>
  <c r="BC703" i="28"/>
  <c r="BE703" i="28"/>
  <c r="BF703" i="28"/>
  <c r="BG703" i="28"/>
  <c r="AP704" i="28"/>
  <c r="AQ704" i="28"/>
  <c r="AT704" i="28"/>
  <c r="AU704" i="28"/>
  <c r="AW704" i="28"/>
  <c r="AX704" i="28"/>
  <c r="AY704" i="28"/>
  <c r="AZ704" i="28"/>
  <c r="BB704" i="28"/>
  <c r="BC704" i="28"/>
  <c r="BE704" i="28"/>
  <c r="BF704" i="28"/>
  <c r="AP705" i="28"/>
  <c r="AQ705" i="28"/>
  <c r="AR705" i="28"/>
  <c r="AT705" i="28"/>
  <c r="AU705" i="28"/>
  <c r="AW705" i="28"/>
  <c r="AX705" i="28"/>
  <c r="AY705" i="28"/>
  <c r="AZ705" i="28"/>
  <c r="BB705" i="28"/>
  <c r="BC705" i="28"/>
  <c r="BE705" i="28"/>
  <c r="BF705" i="28"/>
  <c r="AP706" i="28"/>
  <c r="AQ706" i="28"/>
  <c r="AR706" i="28"/>
  <c r="AT706" i="28"/>
  <c r="AU706" i="28"/>
  <c r="AW706" i="28"/>
  <c r="AX706" i="28"/>
  <c r="AY706" i="28"/>
  <c r="AZ706" i="28"/>
  <c r="BC706" i="28"/>
  <c r="BE706" i="28"/>
  <c r="BF706" i="28"/>
  <c r="AP707" i="28"/>
  <c r="AQ707" i="28"/>
  <c r="AR707" i="28"/>
  <c r="AT707" i="28"/>
  <c r="AU707" i="28"/>
  <c r="AW707" i="28"/>
  <c r="AY707" i="28"/>
  <c r="AZ707" i="28"/>
  <c r="BC707" i="28"/>
  <c r="BE707" i="28"/>
  <c r="BF707" i="28"/>
  <c r="AP708" i="28"/>
  <c r="AQ708" i="28"/>
  <c r="AR708" i="28"/>
  <c r="AT708" i="28"/>
  <c r="AU708" i="28"/>
  <c r="AW708" i="28"/>
  <c r="AX708" i="28"/>
  <c r="AY708" i="28"/>
  <c r="AZ708" i="28"/>
  <c r="BB708" i="28"/>
  <c r="BC708" i="28"/>
  <c r="BE708" i="28"/>
  <c r="BF708" i="28"/>
  <c r="BG708" i="28"/>
  <c r="AP709" i="28"/>
  <c r="AQ709" i="28"/>
  <c r="AR709" i="28"/>
  <c r="AT709" i="28"/>
  <c r="AU709" i="28"/>
  <c r="AW709" i="28"/>
  <c r="AX709" i="28"/>
  <c r="AY709" i="28"/>
  <c r="AZ709" i="28"/>
  <c r="BB709" i="28"/>
  <c r="BC709" i="28"/>
  <c r="BE709" i="28"/>
  <c r="BF709" i="28"/>
  <c r="AP710" i="28"/>
  <c r="AQ710" i="28"/>
  <c r="AR710" i="28"/>
  <c r="AT710" i="28"/>
  <c r="AU710" i="28"/>
  <c r="AW710" i="28"/>
  <c r="AY710" i="28"/>
  <c r="AZ710" i="28"/>
  <c r="BB710" i="28"/>
  <c r="BC710" i="28"/>
  <c r="BE710" i="28"/>
  <c r="BF710" i="28"/>
  <c r="BG710" i="28"/>
  <c r="AP711" i="28"/>
  <c r="AQ711" i="28"/>
  <c r="AR711" i="28"/>
  <c r="AT711" i="28"/>
  <c r="AU711" i="28"/>
  <c r="AW711" i="28"/>
  <c r="AX711" i="28"/>
  <c r="AY711" i="28"/>
  <c r="AZ711" i="28"/>
  <c r="BB711" i="28"/>
  <c r="BC711" i="28"/>
  <c r="BE711" i="28"/>
  <c r="BF711" i="28"/>
  <c r="AP712" i="28"/>
  <c r="AQ712" i="28"/>
  <c r="AR712" i="28"/>
  <c r="AT712" i="28"/>
  <c r="AU712" i="28"/>
  <c r="AW712" i="28"/>
  <c r="AX712" i="28"/>
  <c r="AY712" i="28"/>
  <c r="AZ712" i="28"/>
  <c r="BB712" i="28"/>
  <c r="BC712" i="28"/>
  <c r="BE712" i="28"/>
  <c r="BF712" i="28"/>
  <c r="AP713" i="28"/>
  <c r="AQ713" i="28"/>
  <c r="AR713" i="28"/>
  <c r="AT713" i="28"/>
  <c r="AU713" i="28"/>
  <c r="AW713" i="28"/>
  <c r="AY713" i="28"/>
  <c r="AZ713" i="28"/>
  <c r="BB713" i="28"/>
  <c r="BC713" i="28"/>
  <c r="BE713" i="28"/>
  <c r="BF713" i="28"/>
  <c r="AP714" i="28"/>
  <c r="AQ714" i="28"/>
  <c r="AR714" i="28"/>
  <c r="AT714" i="28"/>
  <c r="AU714" i="28"/>
  <c r="AW714" i="28"/>
  <c r="AX714" i="28"/>
  <c r="AY714" i="28"/>
  <c r="AZ714" i="28"/>
  <c r="BB714" i="28"/>
  <c r="BC714" i="28"/>
  <c r="BE714" i="28"/>
  <c r="BF714" i="28"/>
  <c r="AP715" i="28"/>
  <c r="AQ715" i="28"/>
  <c r="AR715" i="28"/>
  <c r="AT715" i="28"/>
  <c r="AU715" i="28"/>
  <c r="AW715" i="28"/>
  <c r="AX715" i="28"/>
  <c r="AY715" i="28"/>
  <c r="AZ715" i="28"/>
  <c r="BC715" i="28"/>
  <c r="BE715" i="28"/>
  <c r="BF715" i="28"/>
  <c r="BG715" i="28"/>
  <c r="AP716" i="28"/>
  <c r="AQ716" i="28"/>
  <c r="AR716" i="28"/>
  <c r="AT716" i="28"/>
  <c r="AU716" i="28"/>
  <c r="AW716" i="28"/>
  <c r="AY716" i="28"/>
  <c r="AZ716" i="28"/>
  <c r="BB716" i="28"/>
  <c r="BC716" i="28"/>
  <c r="BE716" i="28"/>
  <c r="BF716" i="28"/>
  <c r="AP717" i="28"/>
  <c r="AQ717" i="28"/>
  <c r="AR717" i="28"/>
  <c r="AT717" i="28"/>
  <c r="AU717" i="28"/>
  <c r="AW717" i="28"/>
  <c r="AX717" i="28"/>
  <c r="AY717" i="28"/>
  <c r="AZ717" i="28"/>
  <c r="BB717" i="28"/>
  <c r="BC717" i="28"/>
  <c r="BE717" i="28"/>
  <c r="BF717" i="28"/>
  <c r="AP718" i="28"/>
  <c r="AQ718" i="28"/>
  <c r="AR718" i="28"/>
  <c r="AT718" i="28"/>
  <c r="AU718" i="28"/>
  <c r="AW718" i="28"/>
  <c r="AX718" i="28"/>
  <c r="AY718" i="28"/>
  <c r="AZ718" i="28"/>
  <c r="BB718" i="28"/>
  <c r="BC718" i="28"/>
  <c r="BE718" i="28"/>
  <c r="BF718" i="28"/>
  <c r="AP719" i="28"/>
  <c r="AQ719" i="28"/>
  <c r="AR719" i="28"/>
  <c r="AT719" i="28"/>
  <c r="AU719" i="28"/>
  <c r="AW719" i="28"/>
  <c r="AX719" i="28"/>
  <c r="AY719" i="28"/>
  <c r="AZ719" i="28"/>
  <c r="BC719" i="28"/>
  <c r="BE719" i="28"/>
  <c r="BF719" i="28"/>
  <c r="AP720" i="28"/>
  <c r="AQ720" i="28"/>
  <c r="AR720" i="28"/>
  <c r="AT720" i="28"/>
  <c r="AU720" i="28"/>
  <c r="AW720" i="28"/>
  <c r="AX720" i="28"/>
  <c r="AY720" i="28"/>
  <c r="AZ720" i="28"/>
  <c r="BB720" i="28"/>
  <c r="BC720" i="28"/>
  <c r="BE720" i="28"/>
  <c r="BF720" i="28"/>
  <c r="BG720" i="28"/>
  <c r="AP721" i="28"/>
  <c r="AQ721" i="28"/>
  <c r="AR721" i="28"/>
  <c r="AT721" i="28"/>
  <c r="AU721" i="28"/>
  <c r="AW721" i="28"/>
  <c r="AX721" i="28"/>
  <c r="AY721" i="28"/>
  <c r="AZ721" i="28"/>
  <c r="BB721" i="28"/>
  <c r="BC721" i="28"/>
  <c r="BE721" i="28"/>
  <c r="BF721" i="28"/>
  <c r="AP722" i="28"/>
  <c r="AQ722" i="28"/>
  <c r="AR722" i="28"/>
  <c r="AT722" i="28"/>
  <c r="AU722" i="28"/>
  <c r="AW722" i="28"/>
  <c r="AX722" i="28"/>
  <c r="AY722" i="28"/>
  <c r="AZ722" i="28"/>
  <c r="BC722" i="28"/>
  <c r="BE722" i="28"/>
  <c r="BF722" i="28"/>
  <c r="BG722" i="28"/>
  <c r="AP723" i="28"/>
  <c r="AQ723" i="28"/>
  <c r="AR723" i="28"/>
  <c r="AT723" i="28"/>
  <c r="AU723" i="28"/>
  <c r="AW723" i="28"/>
  <c r="AX723" i="28"/>
  <c r="AY723" i="28"/>
  <c r="AZ723" i="28"/>
  <c r="BB723" i="28"/>
  <c r="BC723" i="28"/>
  <c r="BE723" i="28"/>
  <c r="BF723" i="28"/>
  <c r="AP724" i="28"/>
  <c r="AQ724" i="28"/>
  <c r="AR724" i="28"/>
  <c r="AT724" i="28"/>
  <c r="AU724" i="28"/>
  <c r="AW724" i="28"/>
  <c r="AX724" i="28"/>
  <c r="AY724" i="28"/>
  <c r="AZ724" i="28"/>
  <c r="BB724" i="28"/>
  <c r="BC724" i="28"/>
  <c r="BE724" i="28"/>
  <c r="BF724" i="28"/>
  <c r="AP725" i="28"/>
  <c r="AQ725" i="28"/>
  <c r="AR725" i="28"/>
  <c r="AT725" i="28"/>
  <c r="AU725" i="28"/>
  <c r="AW725" i="28"/>
  <c r="AX725" i="28"/>
  <c r="AY725" i="28"/>
  <c r="AZ725" i="28"/>
  <c r="BC725" i="28"/>
  <c r="BE725" i="28"/>
  <c r="BF725" i="28"/>
  <c r="AP726" i="28"/>
  <c r="AQ726" i="28"/>
  <c r="AR726" i="28"/>
  <c r="AT726" i="28"/>
  <c r="AU726" i="28"/>
  <c r="AW726" i="28"/>
  <c r="AX726" i="28"/>
  <c r="AY726" i="28"/>
  <c r="AZ726" i="28"/>
  <c r="BB726" i="28"/>
  <c r="BC726" i="28"/>
  <c r="BE726" i="28"/>
  <c r="BF726" i="28"/>
  <c r="AP727" i="28"/>
  <c r="AQ727" i="28"/>
  <c r="AT727" i="28"/>
  <c r="AU727" i="28"/>
  <c r="AW727" i="28"/>
  <c r="AY727" i="28"/>
  <c r="AZ727" i="28"/>
  <c r="BC727" i="28"/>
  <c r="BE727" i="28"/>
  <c r="BF727" i="28"/>
  <c r="BG727" i="28"/>
  <c r="AP728" i="28"/>
  <c r="AQ728" i="28"/>
  <c r="AR728" i="28"/>
  <c r="AT728" i="28"/>
  <c r="AU728" i="28"/>
  <c r="AW728" i="28"/>
  <c r="AX728" i="28"/>
  <c r="AY728" i="28"/>
  <c r="AZ728" i="28"/>
  <c r="BB728" i="28"/>
  <c r="BC728" i="28"/>
  <c r="BE728" i="28"/>
  <c r="BF728" i="28"/>
  <c r="BG728" i="28"/>
  <c r="AP729" i="28"/>
  <c r="AQ729" i="28"/>
  <c r="AR729" i="28"/>
  <c r="AT729" i="28"/>
  <c r="AU729" i="28"/>
  <c r="AW729" i="28"/>
  <c r="AX729" i="28"/>
  <c r="AY729" i="28"/>
  <c r="AZ729" i="28"/>
  <c r="BC729" i="28"/>
  <c r="BE729" i="28"/>
  <c r="BF729" i="28"/>
  <c r="AP730" i="28"/>
  <c r="AQ730" i="28"/>
  <c r="AR730" i="28"/>
  <c r="AT730" i="28"/>
  <c r="AU730" i="28"/>
  <c r="AW730" i="28"/>
  <c r="AX730" i="28"/>
  <c r="AY730" i="28"/>
  <c r="AZ730" i="28"/>
  <c r="BB730" i="28"/>
  <c r="BC730" i="28"/>
  <c r="BE730" i="28"/>
  <c r="BF730" i="28"/>
  <c r="AP731" i="28"/>
  <c r="AQ731" i="28"/>
  <c r="AR731" i="28"/>
  <c r="AT731" i="28"/>
  <c r="AU731" i="28"/>
  <c r="AW731" i="28"/>
  <c r="AX731" i="28"/>
  <c r="AY731" i="28"/>
  <c r="AZ731" i="28"/>
  <c r="BB731" i="28"/>
  <c r="BC731" i="28"/>
  <c r="BE731" i="28"/>
  <c r="BF731" i="28"/>
  <c r="AP732" i="28"/>
  <c r="AQ732" i="28"/>
  <c r="AR732" i="28"/>
  <c r="AT732" i="28"/>
  <c r="AU732" i="28"/>
  <c r="AW732" i="28"/>
  <c r="AX732" i="28"/>
  <c r="AY732" i="28"/>
  <c r="AZ732" i="28"/>
  <c r="BB732" i="28"/>
  <c r="BC732" i="28"/>
  <c r="BE732" i="28"/>
  <c r="BF732" i="28"/>
  <c r="AP733" i="28"/>
  <c r="AQ733" i="28"/>
  <c r="AT733" i="28"/>
  <c r="AU733" i="28"/>
  <c r="AW733" i="28"/>
  <c r="AX733" i="28"/>
  <c r="AY733" i="28"/>
  <c r="AZ733" i="28"/>
  <c r="BB733" i="28"/>
  <c r="BC733" i="28"/>
  <c r="BE733" i="28"/>
  <c r="BF733" i="28"/>
  <c r="AP734" i="28"/>
  <c r="AQ734" i="28"/>
  <c r="AR734" i="28"/>
  <c r="AT734" i="28"/>
  <c r="AU734" i="28"/>
  <c r="AW734" i="28"/>
  <c r="AX734" i="28"/>
  <c r="AY734" i="28"/>
  <c r="AZ734" i="28"/>
  <c r="BC734" i="28"/>
  <c r="BE734" i="28"/>
  <c r="BF734" i="28"/>
  <c r="BG734" i="28"/>
  <c r="AP735" i="28"/>
  <c r="AQ735" i="28"/>
  <c r="AR735" i="28"/>
  <c r="AT735" i="28"/>
  <c r="AU735" i="28"/>
  <c r="AW735" i="28"/>
  <c r="AX735" i="28"/>
  <c r="AY735" i="28"/>
  <c r="AZ735" i="28"/>
  <c r="BB735" i="28"/>
  <c r="BC735" i="28"/>
  <c r="BE735" i="28"/>
  <c r="BF735" i="28"/>
  <c r="BG735" i="28"/>
  <c r="AP737" i="28"/>
  <c r="AQ737" i="28"/>
  <c r="AR737" i="28"/>
  <c r="AT737" i="28"/>
  <c r="AU737" i="28"/>
  <c r="AW737" i="28"/>
  <c r="AY737" i="28"/>
  <c r="AZ737" i="28"/>
  <c r="BB737" i="28"/>
  <c r="BC737" i="28"/>
  <c r="BE737" i="28"/>
  <c r="BF737" i="28"/>
  <c r="AP738" i="28"/>
  <c r="AQ738" i="28"/>
  <c r="AR738" i="28"/>
  <c r="AT738" i="28"/>
  <c r="AU738" i="28"/>
  <c r="AW738" i="28"/>
  <c r="AX738" i="28"/>
  <c r="AY738" i="28"/>
  <c r="AZ738" i="28"/>
  <c r="BC738" i="28"/>
  <c r="BE738" i="28"/>
  <c r="BF738" i="28"/>
  <c r="AP739" i="28"/>
  <c r="AQ739" i="28"/>
  <c r="AR739" i="28"/>
  <c r="AT739" i="28"/>
  <c r="AU739" i="28"/>
  <c r="AW739" i="28"/>
  <c r="AX739" i="28"/>
  <c r="AY739" i="28"/>
  <c r="AZ739" i="28"/>
  <c r="BB739" i="28"/>
  <c r="BC739" i="28"/>
  <c r="BE739" i="28"/>
  <c r="BF739" i="28"/>
  <c r="AP740" i="28"/>
  <c r="AQ740" i="28"/>
  <c r="AT740" i="28"/>
  <c r="AU740" i="28"/>
  <c r="AW740" i="28"/>
  <c r="AX740" i="28"/>
  <c r="AY740" i="28"/>
  <c r="AZ740" i="28"/>
  <c r="BB740" i="28"/>
  <c r="BC740" i="28"/>
  <c r="BE740" i="28"/>
  <c r="BF740" i="28"/>
  <c r="AP741" i="28"/>
  <c r="AQ741" i="28"/>
  <c r="AR741" i="28"/>
  <c r="AT741" i="28"/>
  <c r="AU741" i="28"/>
  <c r="AW741" i="28"/>
  <c r="AX741" i="28"/>
  <c r="AY741" i="28"/>
  <c r="AZ741" i="28"/>
  <c r="BB741" i="28"/>
  <c r="BC741" i="28"/>
  <c r="BE741" i="28"/>
  <c r="BF741" i="28"/>
  <c r="BG741" i="28"/>
  <c r="AP742" i="28"/>
  <c r="AQ742" i="28"/>
  <c r="AR742" i="28"/>
  <c r="AT742" i="28"/>
  <c r="AU742" i="28"/>
  <c r="AW742" i="28"/>
  <c r="AX742" i="28"/>
  <c r="AY742" i="28"/>
  <c r="AZ742" i="28"/>
  <c r="BC742" i="28"/>
  <c r="BE742" i="28"/>
  <c r="BF742" i="28"/>
  <c r="AP743" i="28"/>
  <c r="AQ743" i="28"/>
  <c r="AT743" i="28"/>
  <c r="AU743" i="28"/>
  <c r="AW743" i="28"/>
  <c r="AX743" i="28"/>
  <c r="AY743" i="28"/>
  <c r="AZ743" i="28"/>
  <c r="BC743" i="28"/>
  <c r="BE743" i="28"/>
  <c r="BF743" i="28"/>
  <c r="BG743" i="28"/>
  <c r="AP744" i="28"/>
  <c r="AQ744" i="28"/>
  <c r="AR744" i="28"/>
  <c r="AT744" i="28"/>
  <c r="AU744" i="28"/>
  <c r="AW744" i="28"/>
  <c r="AX744" i="28"/>
  <c r="AY744" i="28"/>
  <c r="AZ744" i="28"/>
  <c r="BB744" i="28"/>
  <c r="BC744" i="28"/>
  <c r="BE744" i="28"/>
  <c r="BF744" i="28"/>
  <c r="AP745" i="28"/>
  <c r="AQ745" i="28"/>
  <c r="AR745" i="28"/>
  <c r="AT745" i="28"/>
  <c r="AU745" i="28"/>
  <c r="AW745" i="28"/>
  <c r="AY745" i="28"/>
  <c r="AZ745" i="28"/>
  <c r="BB745" i="28"/>
  <c r="BC745" i="28"/>
  <c r="BE745" i="28"/>
  <c r="BF745" i="28"/>
  <c r="AP746" i="28"/>
  <c r="AQ746" i="28"/>
  <c r="AT746" i="28"/>
  <c r="AU746" i="28"/>
  <c r="AW746" i="28"/>
  <c r="AX746" i="28"/>
  <c r="AY746" i="28"/>
  <c r="AZ746" i="28"/>
  <c r="BB746" i="28"/>
  <c r="BC746" i="28"/>
  <c r="BE746" i="28"/>
  <c r="BF746" i="28"/>
  <c r="AP747" i="28"/>
  <c r="AQ747" i="28"/>
  <c r="AR747" i="28"/>
  <c r="AT747" i="28"/>
  <c r="AU747" i="28"/>
  <c r="AW747" i="28"/>
  <c r="AX747" i="28"/>
  <c r="AY747" i="28"/>
  <c r="AZ747" i="28"/>
  <c r="BB747" i="28"/>
  <c r="BC747" i="28"/>
  <c r="BE747" i="28"/>
  <c r="BF747" i="28"/>
  <c r="AP748" i="28"/>
  <c r="AQ748" i="28"/>
  <c r="AR748" i="28"/>
  <c r="AT748" i="28"/>
  <c r="AU748" i="28"/>
  <c r="AW748" i="28"/>
  <c r="AX748" i="28"/>
  <c r="AY748" i="28"/>
  <c r="AZ748" i="28"/>
  <c r="BC748" i="28"/>
  <c r="BE748" i="28"/>
  <c r="BF748" i="28"/>
  <c r="BG748" i="28"/>
  <c r="AP749" i="28"/>
  <c r="AQ749" i="28"/>
  <c r="AS749" i="28"/>
  <c r="AT749" i="28"/>
  <c r="AU749" i="28"/>
  <c r="AW749" i="28"/>
  <c r="AX749" i="28"/>
  <c r="AY749" i="28"/>
  <c r="AZ749" i="28"/>
  <c r="BB749" i="28"/>
  <c r="BC749" i="28"/>
  <c r="BE749" i="28"/>
  <c r="BF749" i="28"/>
  <c r="AP750" i="28"/>
  <c r="AQ750" i="28"/>
  <c r="AR750" i="28"/>
  <c r="AT750" i="28"/>
  <c r="AU750" i="28"/>
  <c r="AW750" i="28"/>
  <c r="AX750" i="28"/>
  <c r="AY750" i="28"/>
  <c r="AZ750" i="28"/>
  <c r="BB750" i="28"/>
  <c r="BC750" i="28"/>
  <c r="BE750" i="28"/>
  <c r="BF750" i="28"/>
  <c r="AP751" i="28"/>
  <c r="AQ751" i="28"/>
  <c r="AR751" i="28"/>
  <c r="AT751" i="28"/>
  <c r="AU751" i="28"/>
  <c r="AW751" i="28"/>
  <c r="AX751" i="28"/>
  <c r="AY751" i="28"/>
  <c r="AZ751" i="28"/>
  <c r="BC751" i="28"/>
  <c r="BE751" i="28"/>
  <c r="BF751" i="28"/>
  <c r="AP752" i="28"/>
  <c r="AQ752" i="28"/>
  <c r="AT752" i="28"/>
  <c r="AU752" i="28"/>
  <c r="AW752" i="28"/>
  <c r="AX752" i="28"/>
  <c r="AY752" i="28"/>
  <c r="AZ752" i="28"/>
  <c r="BC752" i="28"/>
  <c r="BE752" i="28"/>
  <c r="BF752" i="28"/>
  <c r="AP753" i="28"/>
  <c r="AQ753" i="28"/>
  <c r="AR753" i="28"/>
  <c r="AT753" i="28"/>
  <c r="AU753" i="28"/>
  <c r="AW753" i="28"/>
  <c r="AX753" i="28"/>
  <c r="AY753" i="28"/>
  <c r="AZ753" i="28"/>
  <c r="BB753" i="28"/>
  <c r="BC753" i="28"/>
  <c r="BE753" i="28"/>
  <c r="BF753" i="28"/>
  <c r="AP754" i="28"/>
  <c r="AQ754" i="28"/>
  <c r="AR754" i="28"/>
  <c r="AT754" i="28"/>
  <c r="AU754" i="28"/>
  <c r="AW754" i="28"/>
  <c r="AX754" i="28"/>
  <c r="AY754" i="28"/>
  <c r="AZ754" i="28"/>
  <c r="BB754" i="28"/>
  <c r="BC754" i="28"/>
  <c r="BE754" i="28"/>
  <c r="BF754" i="28"/>
  <c r="AP755" i="28"/>
  <c r="AQ755" i="28"/>
  <c r="AR755" i="28"/>
  <c r="AT755" i="28"/>
  <c r="AU755" i="28"/>
  <c r="AW755" i="28"/>
  <c r="AX755" i="28"/>
  <c r="AY755" i="28"/>
  <c r="AZ755" i="28"/>
  <c r="BB755" i="28"/>
  <c r="BC755" i="28"/>
  <c r="BE755" i="28"/>
  <c r="BF755" i="28"/>
  <c r="BG755" i="28"/>
  <c r="AP756" i="28"/>
  <c r="AQ756" i="28"/>
  <c r="AR756" i="28"/>
  <c r="AT756" i="28"/>
  <c r="AU756" i="28"/>
  <c r="AW756" i="28"/>
  <c r="AX756" i="28"/>
  <c r="AY756" i="28"/>
  <c r="AZ756" i="28"/>
  <c r="BB756" i="28"/>
  <c r="BC756" i="28"/>
  <c r="BE756" i="28"/>
  <c r="BF756" i="28"/>
  <c r="AP757" i="28"/>
  <c r="AQ757" i="28"/>
  <c r="AR757" i="28"/>
  <c r="AS757" i="28"/>
  <c r="AT757" i="28"/>
  <c r="AU757" i="28"/>
  <c r="AW757" i="28"/>
  <c r="AX757" i="28"/>
  <c r="AY757" i="28"/>
  <c r="AZ757" i="28"/>
  <c r="BB757" i="28"/>
  <c r="BC757" i="28"/>
  <c r="BE757" i="28"/>
  <c r="BF757" i="28"/>
  <c r="AP758" i="28"/>
  <c r="AQ758" i="28"/>
  <c r="AT758" i="28"/>
  <c r="AU758" i="28"/>
  <c r="AW758" i="28"/>
  <c r="AX758" i="28"/>
  <c r="AY758" i="28"/>
  <c r="AZ758" i="28"/>
  <c r="BB758" i="28"/>
  <c r="BC758" i="28"/>
  <c r="BE758" i="28"/>
  <c r="BF758" i="28"/>
  <c r="AP759" i="28"/>
  <c r="AQ759" i="28"/>
  <c r="AR759" i="28"/>
  <c r="AT759" i="28"/>
  <c r="AU759" i="28"/>
  <c r="AW759" i="28"/>
  <c r="AX759" i="28"/>
  <c r="AY759" i="28"/>
  <c r="AZ759" i="28"/>
  <c r="BC759" i="28"/>
  <c r="BE759" i="28"/>
  <c r="BF759" i="28"/>
  <c r="BG759" i="28"/>
  <c r="AP760" i="28"/>
  <c r="AQ760" i="28"/>
  <c r="AR760" i="28"/>
  <c r="AT760" i="28"/>
  <c r="AU760" i="28"/>
  <c r="AW760" i="28"/>
  <c r="AX760" i="28"/>
  <c r="AY760" i="28"/>
  <c r="AZ760" i="28"/>
  <c r="BB760" i="28"/>
  <c r="BC760" i="28"/>
  <c r="BE760" i="28"/>
  <c r="BF760" i="28"/>
  <c r="BG760" i="28"/>
  <c r="AP761" i="28"/>
  <c r="AQ761" i="28"/>
  <c r="AR761" i="28"/>
  <c r="AT761" i="28"/>
  <c r="AU761" i="28"/>
  <c r="AW761" i="28"/>
  <c r="AX761" i="28"/>
  <c r="AY761" i="28"/>
  <c r="AZ761" i="28"/>
  <c r="BC761" i="28"/>
  <c r="BE761" i="28"/>
  <c r="BF761" i="28"/>
  <c r="AP762" i="28"/>
  <c r="AQ762" i="28"/>
  <c r="AR762" i="28"/>
  <c r="AT762" i="28"/>
  <c r="AU762" i="28"/>
  <c r="AW762" i="28"/>
  <c r="AX762" i="28"/>
  <c r="AY762" i="28"/>
  <c r="AZ762" i="28"/>
  <c r="BB762" i="28"/>
  <c r="BC762" i="28"/>
  <c r="BE762" i="28"/>
  <c r="BF762" i="28"/>
  <c r="AP763" i="28"/>
  <c r="AQ763" i="28"/>
  <c r="AR763" i="28"/>
  <c r="AT763" i="28"/>
  <c r="AU763" i="28"/>
  <c r="AW763" i="28"/>
  <c r="AX763" i="28"/>
  <c r="AY763" i="28"/>
  <c r="AZ763" i="28"/>
  <c r="BB763" i="28"/>
  <c r="BC763" i="28"/>
  <c r="BE763" i="28"/>
  <c r="BF763" i="28"/>
  <c r="BG763" i="28"/>
  <c r="AP764" i="28"/>
  <c r="AQ764" i="28"/>
  <c r="AR764" i="28"/>
  <c r="AT764" i="28"/>
  <c r="AU764" i="28"/>
  <c r="AW764" i="28"/>
  <c r="AX764" i="28"/>
  <c r="AY764" i="28"/>
  <c r="AZ764" i="28"/>
  <c r="BC764" i="28"/>
  <c r="BE764" i="28"/>
  <c r="BF764" i="28"/>
  <c r="BG764" i="28"/>
  <c r="AP765" i="28"/>
  <c r="AQ765" i="28"/>
  <c r="AR765" i="28"/>
  <c r="AS765" i="28"/>
  <c r="AT765" i="28"/>
  <c r="AU765" i="28"/>
  <c r="AW765" i="28"/>
  <c r="AX765" i="28"/>
  <c r="AY765" i="28"/>
  <c r="AZ765" i="28"/>
  <c r="BB765" i="28"/>
  <c r="BC765" i="28"/>
  <c r="BE765" i="28"/>
  <c r="BF765" i="28"/>
  <c r="AP766" i="28"/>
  <c r="AQ766" i="28"/>
  <c r="AR766" i="28"/>
  <c r="AT766" i="28"/>
  <c r="AU766" i="28"/>
  <c r="AW766" i="28"/>
  <c r="AX766" i="28"/>
  <c r="AY766" i="28"/>
  <c r="AZ766" i="28"/>
  <c r="BC766" i="28"/>
  <c r="BE766" i="28"/>
  <c r="BF766" i="28"/>
  <c r="AP767" i="28"/>
  <c r="AQ767" i="28"/>
  <c r="AR767" i="28"/>
  <c r="AT767" i="28"/>
  <c r="AU767" i="28"/>
  <c r="AW767" i="28"/>
  <c r="AX767" i="28"/>
  <c r="AY767" i="28"/>
  <c r="AZ767" i="28"/>
  <c r="BB767" i="28"/>
  <c r="BC767" i="28"/>
  <c r="BE767" i="28"/>
  <c r="BF767" i="28"/>
  <c r="AP768" i="28"/>
  <c r="AQ768" i="28"/>
  <c r="AR768" i="28"/>
  <c r="AT768" i="28"/>
  <c r="AU768" i="28"/>
  <c r="AW768" i="28"/>
  <c r="AY768" i="28"/>
  <c r="AZ768" i="28"/>
  <c r="BB768" i="28"/>
  <c r="BC768" i="28"/>
  <c r="BE768" i="28"/>
  <c r="BF768" i="28"/>
  <c r="BG768" i="28"/>
  <c r="AP769" i="28"/>
  <c r="AQ769" i="28"/>
  <c r="AR769" i="28"/>
  <c r="AT769" i="28"/>
  <c r="AU769" i="28"/>
  <c r="AW769" i="28"/>
  <c r="AX769" i="28"/>
  <c r="AY769" i="28"/>
  <c r="AZ769" i="28"/>
  <c r="BB769" i="28"/>
  <c r="BC769" i="28"/>
  <c r="BE769" i="28"/>
  <c r="BF769" i="28"/>
  <c r="AP770" i="28"/>
  <c r="AQ770" i="28"/>
  <c r="AR770" i="28"/>
  <c r="AT770" i="28"/>
  <c r="AU770" i="28"/>
  <c r="AW770" i="28"/>
  <c r="AX770" i="28"/>
  <c r="AY770" i="28"/>
  <c r="AZ770" i="28"/>
  <c r="BC770" i="28"/>
  <c r="BE770" i="28"/>
  <c r="BF770" i="28"/>
  <c r="AP771" i="28"/>
  <c r="AQ771" i="28"/>
  <c r="AR771" i="28"/>
  <c r="AT771" i="28"/>
  <c r="AU771" i="28"/>
  <c r="AW771" i="28"/>
  <c r="AY771" i="28"/>
  <c r="AZ771" i="28"/>
  <c r="BB771" i="28"/>
  <c r="BC771" i="28"/>
  <c r="BE771" i="28"/>
  <c r="BF771" i="28"/>
  <c r="BG771" i="28"/>
  <c r="AP772" i="28"/>
  <c r="AQ772" i="28"/>
  <c r="AR772" i="28"/>
  <c r="AT772" i="28"/>
  <c r="AU772" i="28"/>
  <c r="AW772" i="28"/>
  <c r="AX772" i="28"/>
  <c r="AY772" i="28"/>
  <c r="AZ772" i="28"/>
  <c r="BB772" i="28"/>
  <c r="BC772" i="28"/>
  <c r="BE772" i="28"/>
  <c r="BF772" i="28"/>
  <c r="BG772" i="28"/>
  <c r="AP773" i="28"/>
  <c r="AQ773" i="28"/>
  <c r="AR773" i="28"/>
  <c r="AS773" i="28"/>
  <c r="AT773" i="28"/>
  <c r="AU773" i="28"/>
  <c r="AW773" i="28"/>
  <c r="AX773" i="28"/>
  <c r="AY773" i="28"/>
  <c r="AZ773" i="28"/>
  <c r="BB773" i="28"/>
  <c r="BC773" i="28"/>
  <c r="BE773" i="28"/>
  <c r="BF773" i="28"/>
  <c r="AP774" i="28"/>
  <c r="AQ774" i="28"/>
  <c r="AR774" i="28"/>
  <c r="AT774" i="28"/>
  <c r="AU774" i="28"/>
  <c r="AW774" i="28"/>
  <c r="AX774" i="28"/>
  <c r="AY774" i="28"/>
  <c r="AZ774" i="28"/>
  <c r="BB774" i="28"/>
  <c r="BC774" i="28"/>
  <c r="BE774" i="28"/>
  <c r="BF774" i="28"/>
  <c r="BG774" i="28"/>
  <c r="AP775" i="28"/>
  <c r="AQ775" i="28"/>
  <c r="AR775" i="28"/>
  <c r="AT775" i="28"/>
  <c r="AU775" i="28"/>
  <c r="AW775" i="28"/>
  <c r="AY775" i="28"/>
  <c r="AZ775" i="28"/>
  <c r="BB775" i="28"/>
  <c r="BC775" i="28"/>
  <c r="BE775" i="28"/>
  <c r="BF775" i="28"/>
  <c r="BG775" i="28"/>
  <c r="AP777" i="28"/>
  <c r="AQ777" i="28"/>
  <c r="AR777" i="28"/>
  <c r="AT777" i="28"/>
  <c r="AU777" i="28"/>
  <c r="AW777" i="28"/>
  <c r="AX777" i="28"/>
  <c r="AY777" i="28"/>
  <c r="AZ777" i="28"/>
  <c r="BB777" i="28"/>
  <c r="BC777" i="28"/>
  <c r="BE777" i="28"/>
  <c r="BF777" i="28"/>
  <c r="BG777" i="28"/>
  <c r="AP778" i="28"/>
  <c r="AQ778" i="28"/>
  <c r="AR778" i="28"/>
  <c r="AT778" i="28"/>
  <c r="AU778" i="28"/>
  <c r="AW778" i="28"/>
  <c r="AX778" i="28"/>
  <c r="AY778" i="28"/>
  <c r="AZ778" i="28"/>
  <c r="BB778" i="28"/>
  <c r="BC778" i="28"/>
  <c r="BE778" i="28"/>
  <c r="BF778" i="28"/>
  <c r="AP779" i="28"/>
  <c r="AQ779" i="28"/>
  <c r="AT779" i="28"/>
  <c r="AU779" i="28"/>
  <c r="AW779" i="28"/>
  <c r="AY779" i="28"/>
  <c r="AZ779" i="28"/>
  <c r="BB779" i="28"/>
  <c r="BC779" i="28"/>
  <c r="BE779" i="28"/>
  <c r="BF779" i="28"/>
  <c r="BG779" i="28"/>
  <c r="AP780" i="28"/>
  <c r="AQ780" i="28"/>
  <c r="AR780" i="28"/>
  <c r="AT780" i="28"/>
  <c r="AU780" i="28"/>
  <c r="AW780" i="28"/>
  <c r="AX780" i="28"/>
  <c r="AY780" i="28"/>
  <c r="AZ780" i="28"/>
  <c r="BB780" i="28"/>
  <c r="BC780" i="28"/>
  <c r="BE780" i="28"/>
  <c r="BF780" i="28"/>
  <c r="BG780" i="28"/>
  <c r="AP781" i="28"/>
  <c r="AQ781" i="28"/>
  <c r="AR781" i="28"/>
  <c r="AT781" i="28"/>
  <c r="AU781" i="28"/>
  <c r="AW781" i="28"/>
  <c r="AX781" i="28"/>
  <c r="AY781" i="28"/>
  <c r="AZ781" i="28"/>
  <c r="BB781" i="28"/>
  <c r="BC781" i="28"/>
  <c r="BE781" i="28"/>
  <c r="BF781" i="28"/>
  <c r="BG781" i="28"/>
  <c r="AP782" i="28"/>
  <c r="AQ782" i="28"/>
  <c r="AR782" i="28"/>
  <c r="AS782" i="28"/>
  <c r="AT782" i="28"/>
  <c r="AU782" i="28"/>
  <c r="AW782" i="28"/>
  <c r="AX782" i="28"/>
  <c r="AY782" i="28"/>
  <c r="AZ782" i="28"/>
  <c r="BB782" i="28"/>
  <c r="BC782" i="28"/>
  <c r="BE782" i="28"/>
  <c r="BF782" i="28"/>
  <c r="BG782" i="28"/>
  <c r="AP783" i="28"/>
  <c r="AQ783" i="28"/>
  <c r="AR783" i="28"/>
  <c r="AT783" i="28"/>
  <c r="AU783" i="28"/>
  <c r="AW783" i="28"/>
  <c r="AX783" i="28"/>
  <c r="AY783" i="28"/>
  <c r="AZ783" i="28"/>
  <c r="BB783" i="28"/>
  <c r="BC783" i="28"/>
  <c r="BE783" i="28"/>
  <c r="BF783" i="28"/>
  <c r="AP784" i="28"/>
  <c r="AQ784" i="28"/>
  <c r="AR784" i="28"/>
  <c r="AT784" i="28"/>
  <c r="AU784" i="28"/>
  <c r="AW784" i="28"/>
  <c r="AX784" i="28"/>
  <c r="AY784" i="28"/>
  <c r="AZ784" i="28"/>
  <c r="BB784" i="28"/>
  <c r="BC784" i="28"/>
  <c r="BE784" i="28"/>
  <c r="BF784" i="28"/>
  <c r="AP785" i="28"/>
  <c r="AQ785" i="28"/>
  <c r="AR785" i="28"/>
  <c r="AT785" i="28"/>
  <c r="AU785" i="28"/>
  <c r="AW785" i="28"/>
  <c r="AX785" i="28"/>
  <c r="AY785" i="28"/>
  <c r="AZ785" i="28"/>
  <c r="BB785" i="28"/>
  <c r="BC785" i="28"/>
  <c r="BE785" i="28"/>
  <c r="BF785" i="28"/>
  <c r="BG785" i="28"/>
  <c r="AP786" i="28"/>
  <c r="AQ786" i="28"/>
  <c r="AR786" i="28"/>
  <c r="AT786" i="28"/>
  <c r="AU786" i="28"/>
  <c r="AW786" i="28"/>
  <c r="AX786" i="28"/>
  <c r="AY786" i="28"/>
  <c r="AZ786" i="28"/>
  <c r="BB786" i="28"/>
  <c r="BC786" i="28"/>
  <c r="BE786" i="28"/>
  <c r="BF786" i="28"/>
  <c r="AP787" i="28"/>
  <c r="AQ787" i="28"/>
  <c r="AR787" i="28"/>
  <c r="AT787" i="28"/>
  <c r="AU787" i="28"/>
  <c r="AW787" i="28"/>
  <c r="AX787" i="28"/>
  <c r="AY787" i="28"/>
  <c r="AZ787" i="28"/>
  <c r="BB787" i="28"/>
  <c r="BC787" i="28"/>
  <c r="BE787" i="28"/>
  <c r="BF787" i="28"/>
  <c r="AP788" i="28"/>
  <c r="AQ788" i="28"/>
  <c r="AR788" i="28"/>
  <c r="AT788" i="28"/>
  <c r="AU788" i="28"/>
  <c r="AW788" i="28"/>
  <c r="AX788" i="28"/>
  <c r="AY788" i="28"/>
  <c r="AZ788" i="28"/>
  <c r="BB788" i="28"/>
  <c r="BC788" i="28"/>
  <c r="BE788" i="28"/>
  <c r="BF788" i="28"/>
  <c r="AP789" i="28"/>
  <c r="AQ789" i="28"/>
  <c r="AT789" i="28"/>
  <c r="AU789" i="28"/>
  <c r="AW789" i="28"/>
  <c r="AX789" i="28"/>
  <c r="AY789" i="28"/>
  <c r="AZ789" i="28"/>
  <c r="BB789" i="28"/>
  <c r="BC789" i="28"/>
  <c r="BE789" i="28"/>
  <c r="BF789" i="28"/>
  <c r="AP790" i="28"/>
  <c r="AQ790" i="28"/>
  <c r="AR790" i="28"/>
  <c r="AS790" i="28"/>
  <c r="AT790" i="28"/>
  <c r="AU790" i="28"/>
  <c r="AW790" i="28"/>
  <c r="AX790" i="28"/>
  <c r="AY790" i="28"/>
  <c r="AZ790" i="28"/>
  <c r="BB790" i="28"/>
  <c r="BC790" i="28"/>
  <c r="BE790" i="28"/>
  <c r="BF790" i="28"/>
  <c r="BG790" i="28"/>
  <c r="AP791" i="28"/>
  <c r="AQ791" i="28"/>
  <c r="AR791" i="28"/>
  <c r="AT791" i="28"/>
  <c r="AU791" i="28"/>
  <c r="AW791" i="28"/>
  <c r="AX791" i="28"/>
  <c r="AY791" i="28"/>
  <c r="AZ791" i="28"/>
  <c r="BB791" i="28"/>
  <c r="BC791" i="28"/>
  <c r="BE791" i="28"/>
  <c r="BF791" i="28"/>
  <c r="BG791" i="28"/>
  <c r="AP792" i="28"/>
  <c r="AQ792" i="28"/>
  <c r="AR792" i="28"/>
  <c r="AT792" i="28"/>
  <c r="AU792" i="28"/>
  <c r="AW792" i="28"/>
  <c r="AX792" i="28"/>
  <c r="AY792" i="28"/>
  <c r="AZ792" i="28"/>
  <c r="BB792" i="28"/>
  <c r="BC792" i="28"/>
  <c r="BE792" i="28"/>
  <c r="BF792" i="28"/>
  <c r="BG792" i="28"/>
  <c r="AP793" i="28"/>
  <c r="AQ793" i="28"/>
  <c r="AT793" i="28"/>
  <c r="AU793" i="28"/>
  <c r="AW793" i="28"/>
  <c r="AX793" i="28"/>
  <c r="AY793" i="28"/>
  <c r="AZ793" i="28"/>
  <c r="BB793" i="28"/>
  <c r="BC793" i="28"/>
  <c r="BE793" i="28"/>
  <c r="BF793" i="28"/>
  <c r="AP794" i="28"/>
  <c r="AQ794" i="28"/>
  <c r="AR794" i="28"/>
  <c r="AT794" i="28"/>
  <c r="AU794" i="28"/>
  <c r="AW794" i="28"/>
  <c r="AX794" i="28"/>
  <c r="AY794" i="28"/>
  <c r="AZ794" i="28"/>
  <c r="BB794" i="28"/>
  <c r="BC794" i="28"/>
  <c r="BE794" i="28"/>
  <c r="BF794" i="28"/>
  <c r="BG794" i="28"/>
  <c r="AP795" i="28"/>
  <c r="AQ795" i="28"/>
  <c r="AR795" i="28"/>
  <c r="AT795" i="28"/>
  <c r="AU795" i="28"/>
  <c r="AW795" i="28"/>
  <c r="AX795" i="28"/>
  <c r="AY795" i="28"/>
  <c r="AZ795" i="28"/>
  <c r="BB795" i="28"/>
  <c r="BC795" i="28"/>
  <c r="BE795" i="28"/>
  <c r="BF795" i="28"/>
  <c r="BG795" i="28"/>
  <c r="AP796" i="28"/>
  <c r="AQ796" i="28"/>
  <c r="AR796" i="28"/>
  <c r="AT796" i="28"/>
  <c r="AU796" i="28"/>
  <c r="AW796" i="28"/>
  <c r="AX796" i="28"/>
  <c r="AY796" i="28"/>
  <c r="AZ796" i="28"/>
  <c r="BB796" i="28"/>
  <c r="BC796" i="28"/>
  <c r="BE796" i="28"/>
  <c r="BF796" i="28"/>
  <c r="BG796" i="28"/>
  <c r="AP797" i="28"/>
  <c r="AQ797" i="28"/>
  <c r="AR797" i="28"/>
  <c r="AT797" i="28"/>
  <c r="AU797" i="28"/>
  <c r="AW797" i="28"/>
  <c r="AX797" i="28"/>
  <c r="AY797" i="28"/>
  <c r="AZ797" i="28"/>
  <c r="BB797" i="28"/>
  <c r="BC797" i="28"/>
  <c r="BE797" i="28"/>
  <c r="BF797" i="28"/>
  <c r="AP798" i="28"/>
  <c r="AQ798" i="28"/>
  <c r="AR798" i="28"/>
  <c r="AS798" i="28"/>
  <c r="AT798" i="28"/>
  <c r="AU798" i="28"/>
  <c r="AW798" i="28"/>
  <c r="AX798" i="28"/>
  <c r="AY798" i="28"/>
  <c r="AZ798" i="28"/>
  <c r="BB798" i="28"/>
  <c r="BC798" i="28"/>
  <c r="BE798" i="28"/>
  <c r="BF798" i="28"/>
  <c r="AP799" i="28"/>
  <c r="AQ799" i="28"/>
  <c r="AR799" i="28"/>
  <c r="AT799" i="28"/>
  <c r="AU799" i="28"/>
  <c r="AW799" i="28"/>
  <c r="AY799" i="28"/>
  <c r="AZ799" i="28"/>
  <c r="BB799" i="28"/>
  <c r="BC799" i="28"/>
  <c r="BE799" i="28"/>
  <c r="BF799" i="28"/>
  <c r="AP800" i="28"/>
  <c r="AQ800" i="28"/>
  <c r="AR800" i="28"/>
  <c r="AT800" i="28"/>
  <c r="AU800" i="28"/>
  <c r="AW800" i="28"/>
  <c r="AX800" i="28"/>
  <c r="AY800" i="28"/>
  <c r="AZ800" i="28"/>
  <c r="BB800" i="28"/>
  <c r="BC800" i="28"/>
  <c r="BE800" i="28"/>
  <c r="BF800" i="28"/>
  <c r="AP801" i="28"/>
  <c r="AQ801" i="28"/>
  <c r="AR801" i="28"/>
  <c r="AT801" i="28"/>
  <c r="AU801" i="28"/>
  <c r="AW801" i="28"/>
  <c r="AX801" i="28"/>
  <c r="AY801" i="28"/>
  <c r="AZ801" i="28"/>
  <c r="BB801" i="28"/>
  <c r="BC801" i="28"/>
  <c r="BE801" i="28"/>
  <c r="BF801" i="28"/>
  <c r="AP802" i="28"/>
  <c r="AQ802" i="28"/>
  <c r="AR802" i="28"/>
  <c r="AT802" i="28"/>
  <c r="AU802" i="28"/>
  <c r="AW802" i="28"/>
  <c r="AX802" i="28"/>
  <c r="AY802" i="28"/>
  <c r="AZ802" i="28"/>
  <c r="BB802" i="28"/>
  <c r="BC802" i="28"/>
  <c r="BE802" i="28"/>
  <c r="BF802" i="28"/>
  <c r="AP803" i="28"/>
  <c r="AQ803" i="28"/>
  <c r="AR803" i="28"/>
  <c r="AT803" i="28"/>
  <c r="AU803" i="28"/>
  <c r="AW803" i="28"/>
  <c r="AX803" i="28"/>
  <c r="AY803" i="28"/>
  <c r="AZ803" i="28"/>
  <c r="BB803" i="28"/>
  <c r="BC803" i="28"/>
  <c r="BE803" i="28"/>
  <c r="BF803" i="28"/>
  <c r="BG803" i="28"/>
  <c r="AP804" i="28"/>
  <c r="AQ804" i="28"/>
  <c r="AR804" i="28"/>
  <c r="AT804" i="28"/>
  <c r="AU804" i="28"/>
  <c r="AW804" i="28"/>
  <c r="AX804" i="28"/>
  <c r="AY804" i="28"/>
  <c r="AZ804" i="28"/>
  <c r="BB804" i="28"/>
  <c r="BC804" i="28"/>
  <c r="BE804" i="28"/>
  <c r="BF804" i="28"/>
  <c r="AP805" i="28"/>
  <c r="AQ805" i="28"/>
  <c r="AR805" i="28"/>
  <c r="AT805" i="28"/>
  <c r="AU805" i="28"/>
  <c r="AW805" i="28"/>
  <c r="AX805" i="28"/>
  <c r="AY805" i="28"/>
  <c r="AZ805" i="28"/>
  <c r="BB805" i="28"/>
  <c r="BC805" i="28"/>
  <c r="BE805" i="28"/>
  <c r="BF805" i="28"/>
  <c r="AP806" i="28"/>
  <c r="AQ806" i="28"/>
  <c r="AR806" i="28"/>
  <c r="AS806" i="28"/>
  <c r="AT806" i="28"/>
  <c r="AU806" i="28"/>
  <c r="AW806" i="28"/>
  <c r="AX806" i="28"/>
  <c r="AY806" i="28"/>
  <c r="AZ806" i="28"/>
  <c r="BB806" i="28"/>
  <c r="BC806" i="28"/>
  <c r="BE806" i="28"/>
  <c r="BF806" i="28"/>
  <c r="BG806" i="28"/>
  <c r="AP807" i="28"/>
  <c r="AQ807" i="28"/>
  <c r="AR807" i="28"/>
  <c r="AT807" i="28"/>
  <c r="AU807" i="28"/>
  <c r="AW807" i="28"/>
  <c r="AX807" i="28"/>
  <c r="AY807" i="28"/>
  <c r="AZ807" i="28"/>
  <c r="BB807" i="28"/>
  <c r="BC807" i="28"/>
  <c r="BE807" i="28"/>
  <c r="BF807" i="28"/>
  <c r="BG807" i="28"/>
  <c r="AP808" i="28"/>
  <c r="AQ808" i="28"/>
  <c r="AR808" i="28"/>
  <c r="AT808" i="28"/>
  <c r="AU808" i="28"/>
  <c r="AW808" i="28"/>
  <c r="AX808" i="28"/>
  <c r="AY808" i="28"/>
  <c r="AZ808" i="28"/>
  <c r="BB808" i="28"/>
  <c r="BC808" i="28"/>
  <c r="BE808" i="28"/>
  <c r="BF808" i="28"/>
  <c r="AP809" i="28"/>
  <c r="AQ809" i="28"/>
  <c r="AT809" i="28"/>
  <c r="AU809" i="28"/>
  <c r="AW809" i="28"/>
  <c r="AX809" i="28"/>
  <c r="AY809" i="28"/>
  <c r="AZ809" i="28"/>
  <c r="BB809" i="28"/>
  <c r="BC809" i="28"/>
  <c r="BE809" i="28"/>
  <c r="BF809" i="28"/>
  <c r="BG809" i="28"/>
  <c r="AP810" i="28"/>
  <c r="AQ810" i="28"/>
  <c r="AR810" i="28"/>
  <c r="AT810" i="28"/>
  <c r="AU810" i="28"/>
  <c r="AW810" i="28"/>
  <c r="AX810" i="28"/>
  <c r="AY810" i="28"/>
  <c r="AZ810" i="28"/>
  <c r="BB810" i="28"/>
  <c r="BC810" i="28"/>
  <c r="BE810" i="28"/>
  <c r="BF810" i="28"/>
  <c r="BG810" i="28"/>
  <c r="AP811" i="28"/>
  <c r="AQ811" i="28"/>
  <c r="AR811" i="28"/>
  <c r="AT811" i="28"/>
  <c r="AU811" i="28"/>
  <c r="AW811" i="28"/>
  <c r="AX811" i="28"/>
  <c r="AY811" i="28"/>
  <c r="AZ811" i="28"/>
  <c r="BB811" i="28"/>
  <c r="BC811" i="28"/>
  <c r="BE811" i="28"/>
  <c r="BF811" i="28"/>
  <c r="BG811" i="28"/>
  <c r="AP812" i="28"/>
  <c r="AQ812" i="28"/>
  <c r="AR812" i="28"/>
  <c r="AT812" i="28"/>
  <c r="AU812" i="28"/>
  <c r="AW812" i="28"/>
  <c r="AX812" i="28"/>
  <c r="AY812" i="28"/>
  <c r="AZ812" i="28"/>
  <c r="BB812" i="28"/>
  <c r="BC812" i="28"/>
  <c r="BE812" i="28"/>
  <c r="BF812" i="28"/>
  <c r="AP813" i="28"/>
  <c r="AQ813" i="28"/>
  <c r="AR813" i="28"/>
  <c r="AT813" i="28"/>
  <c r="AU813" i="28"/>
  <c r="AW813" i="28"/>
  <c r="AX813" i="28"/>
  <c r="AY813" i="28"/>
  <c r="AZ813" i="28"/>
  <c r="BB813" i="28"/>
  <c r="BC813" i="28"/>
  <c r="BE813" i="28"/>
  <c r="BF813" i="28"/>
  <c r="BG813" i="28"/>
  <c r="AP814" i="28"/>
  <c r="AQ814" i="28"/>
  <c r="AR814" i="28"/>
  <c r="AS814" i="28"/>
  <c r="AT814" i="28"/>
  <c r="AU814" i="28"/>
  <c r="AW814" i="28"/>
  <c r="AX814" i="28"/>
  <c r="AY814" i="28"/>
  <c r="AZ814" i="28"/>
  <c r="BB814" i="28"/>
  <c r="BC814" i="28"/>
  <c r="BE814" i="28"/>
  <c r="BF814" i="28"/>
  <c r="AP815" i="28"/>
  <c r="AQ815" i="28"/>
  <c r="AR815" i="28"/>
  <c r="AT815" i="28"/>
  <c r="AU815" i="28"/>
  <c r="AW815" i="28"/>
  <c r="AY815" i="28"/>
  <c r="AZ815" i="28"/>
  <c r="BB815" i="28"/>
  <c r="BC815" i="28"/>
  <c r="BE815" i="28"/>
  <c r="BF815" i="28"/>
  <c r="BG815" i="28"/>
  <c r="AP817" i="28"/>
  <c r="AQ817" i="28"/>
  <c r="AR817" i="28"/>
  <c r="AT817" i="28"/>
  <c r="AU817" i="28"/>
  <c r="AW817" i="28"/>
  <c r="AX817" i="28"/>
  <c r="AY817" i="28"/>
  <c r="AZ817" i="28"/>
  <c r="BB817" i="28"/>
  <c r="BC817" i="28"/>
  <c r="BE817" i="28"/>
  <c r="BF817" i="28"/>
  <c r="AP818" i="28"/>
  <c r="AQ818" i="28"/>
  <c r="AR818" i="28"/>
  <c r="AT818" i="28"/>
  <c r="AU818" i="28"/>
  <c r="AW818" i="28"/>
  <c r="AX818" i="28"/>
  <c r="AY818" i="28"/>
  <c r="AZ818" i="28"/>
  <c r="BB818" i="28"/>
  <c r="BC818" i="28"/>
  <c r="BE818" i="28"/>
  <c r="BF818" i="28"/>
  <c r="AP819" i="28"/>
  <c r="AQ819" i="28"/>
  <c r="AR819" i="28"/>
  <c r="AT819" i="28"/>
  <c r="AU819" i="28"/>
  <c r="AW819" i="28"/>
  <c r="AY819" i="28"/>
  <c r="AZ819" i="28"/>
  <c r="BB819" i="28"/>
  <c r="BC819" i="28"/>
  <c r="BE819" i="28"/>
  <c r="BF819" i="28"/>
  <c r="AP820" i="28"/>
  <c r="AQ820" i="28"/>
  <c r="AR820" i="28"/>
  <c r="AT820" i="28"/>
  <c r="AU820" i="28"/>
  <c r="AW820" i="28"/>
  <c r="AX820" i="28"/>
  <c r="AY820" i="28"/>
  <c r="AZ820" i="28"/>
  <c r="BB820" i="28"/>
  <c r="BC820" i="28"/>
  <c r="BE820" i="28"/>
  <c r="BF820" i="28"/>
  <c r="AP821" i="28"/>
  <c r="AQ821" i="28"/>
  <c r="AR821" i="28"/>
  <c r="AT821" i="28"/>
  <c r="AU821" i="28"/>
  <c r="AW821" i="28"/>
  <c r="AX821" i="28"/>
  <c r="AY821" i="28"/>
  <c r="AZ821" i="28"/>
  <c r="BB821" i="28"/>
  <c r="BC821" i="28"/>
  <c r="BE821" i="28"/>
  <c r="BF821" i="28"/>
  <c r="BG821" i="28"/>
  <c r="AP822" i="28"/>
  <c r="AQ822" i="28"/>
  <c r="AR822" i="28"/>
  <c r="AT822" i="28"/>
  <c r="AU822" i="28"/>
  <c r="AW822" i="28"/>
  <c r="AY822" i="28"/>
  <c r="AZ822" i="28"/>
  <c r="BB822" i="28"/>
  <c r="BC822" i="28"/>
  <c r="BE822" i="28"/>
  <c r="BF822" i="28"/>
  <c r="BG822" i="28"/>
  <c r="AP823" i="28"/>
  <c r="AQ823" i="28"/>
  <c r="AR823" i="28"/>
  <c r="AS823" i="28"/>
  <c r="AT823" i="28"/>
  <c r="AU823" i="28"/>
  <c r="AW823" i="28"/>
  <c r="AX823" i="28"/>
  <c r="AY823" i="28"/>
  <c r="AZ823" i="28"/>
  <c r="BB823" i="28"/>
  <c r="BC823" i="28"/>
  <c r="BE823" i="28"/>
  <c r="BF823" i="28"/>
  <c r="BG823" i="28"/>
  <c r="AP824" i="28"/>
  <c r="AQ824" i="28"/>
  <c r="AR824" i="28"/>
  <c r="AT824" i="28"/>
  <c r="AU824" i="28"/>
  <c r="AW824" i="28"/>
  <c r="AX824" i="28"/>
  <c r="AY824" i="28"/>
  <c r="AZ824" i="28"/>
  <c r="BB824" i="28"/>
  <c r="BC824" i="28"/>
  <c r="BE824" i="28"/>
  <c r="BF824" i="28"/>
  <c r="BG824" i="28"/>
  <c r="AP825" i="28"/>
  <c r="AQ825" i="28"/>
  <c r="AR825" i="28"/>
  <c r="AT825" i="28"/>
  <c r="AU825" i="28"/>
  <c r="AW825" i="28"/>
  <c r="AX825" i="28"/>
  <c r="AY825" i="28"/>
  <c r="AZ825" i="28"/>
  <c r="BB825" i="28"/>
  <c r="BC825" i="28"/>
  <c r="BE825" i="28"/>
  <c r="BF825" i="28"/>
  <c r="AP826" i="28"/>
  <c r="AQ826" i="28"/>
  <c r="AR826" i="28"/>
  <c r="AT826" i="28"/>
  <c r="AU826" i="28"/>
  <c r="AW826" i="28"/>
  <c r="AY826" i="28"/>
  <c r="AZ826" i="28"/>
  <c r="BB826" i="28"/>
  <c r="BC826" i="28"/>
  <c r="BE826" i="28"/>
  <c r="BF826" i="28"/>
  <c r="AP827" i="28"/>
  <c r="AQ827" i="28"/>
  <c r="AR827" i="28"/>
  <c r="AT827" i="28"/>
  <c r="AU827" i="28"/>
  <c r="AW827" i="28"/>
  <c r="AX827" i="28"/>
  <c r="AY827" i="28"/>
  <c r="AZ827" i="28"/>
  <c r="BB827" i="28"/>
  <c r="BC827" i="28"/>
  <c r="BE827" i="28"/>
  <c r="BF827" i="28"/>
  <c r="BG827" i="28"/>
  <c r="AP828" i="28"/>
  <c r="AQ828" i="28"/>
  <c r="AR828" i="28"/>
  <c r="AT828" i="28"/>
  <c r="AU828" i="28"/>
  <c r="AW828" i="28"/>
  <c r="AX828" i="28"/>
  <c r="AY828" i="28"/>
  <c r="AZ828" i="28"/>
  <c r="BB828" i="28"/>
  <c r="BC828" i="28"/>
  <c r="BE828" i="28"/>
  <c r="BF828" i="28"/>
  <c r="BG828" i="28"/>
  <c r="AP829" i="28"/>
  <c r="AQ829" i="28"/>
  <c r="AR829" i="28"/>
  <c r="AT829" i="28"/>
  <c r="AU829" i="28"/>
  <c r="AW829" i="28"/>
  <c r="AX829" i="28"/>
  <c r="AY829" i="28"/>
  <c r="AZ829" i="28"/>
  <c r="BB829" i="28"/>
  <c r="BC829" i="28"/>
  <c r="BE829" i="28"/>
  <c r="BF829" i="28"/>
  <c r="AP830" i="28"/>
  <c r="AQ830" i="28"/>
  <c r="AR830" i="28"/>
  <c r="AT830" i="28"/>
  <c r="AU830" i="28"/>
  <c r="AW830" i="28"/>
  <c r="AX830" i="28"/>
  <c r="AY830" i="28"/>
  <c r="AZ830" i="28"/>
  <c r="BB830" i="28"/>
  <c r="BC830" i="28"/>
  <c r="BE830" i="28"/>
  <c r="BF830" i="28"/>
  <c r="AP831" i="28"/>
  <c r="AQ831" i="28"/>
  <c r="AR831" i="28"/>
  <c r="AS831" i="28"/>
  <c r="AT831" i="28"/>
  <c r="AU831" i="28"/>
  <c r="AW831" i="28"/>
  <c r="AX831" i="28"/>
  <c r="AY831" i="28"/>
  <c r="AZ831" i="28"/>
  <c r="BB831" i="28"/>
  <c r="BC831" i="28"/>
  <c r="BE831" i="28"/>
  <c r="BF831" i="28"/>
  <c r="BG831" i="28"/>
  <c r="AP832" i="28"/>
  <c r="AQ832" i="28"/>
  <c r="AR832" i="28"/>
  <c r="AT832" i="28"/>
  <c r="AU832" i="28"/>
  <c r="AW832" i="28"/>
  <c r="AX832" i="28"/>
  <c r="AY832" i="28"/>
  <c r="AZ832" i="28"/>
  <c r="BB832" i="28"/>
  <c r="BC832" i="28"/>
  <c r="BE832" i="28"/>
  <c r="BF832" i="28"/>
  <c r="AP833" i="28"/>
  <c r="AQ833" i="28"/>
  <c r="AR833" i="28"/>
  <c r="AT833" i="28"/>
  <c r="AU833" i="28"/>
  <c r="AW833" i="28"/>
  <c r="AX833" i="28"/>
  <c r="AY833" i="28"/>
  <c r="AZ833" i="28"/>
  <c r="BB833" i="28"/>
  <c r="BC833" i="28"/>
  <c r="BE833" i="28"/>
  <c r="BF833" i="28"/>
  <c r="AP834" i="28"/>
  <c r="AQ834" i="28"/>
  <c r="AR834" i="28"/>
  <c r="AT834" i="28"/>
  <c r="AU834" i="28"/>
  <c r="AW834" i="28"/>
  <c r="AX834" i="28"/>
  <c r="AY834" i="28"/>
  <c r="AZ834" i="28"/>
  <c r="BB834" i="28"/>
  <c r="BC834" i="28"/>
  <c r="BE834" i="28"/>
  <c r="BF834" i="28"/>
  <c r="AP835" i="28"/>
  <c r="AQ835" i="28"/>
  <c r="AR835" i="28"/>
  <c r="AT835" i="28"/>
  <c r="AU835" i="28"/>
  <c r="AW835" i="28"/>
  <c r="AX835" i="28"/>
  <c r="AY835" i="28"/>
  <c r="AZ835" i="28"/>
  <c r="BB835" i="28"/>
  <c r="BC835" i="28"/>
  <c r="BE835" i="28"/>
  <c r="BF835" i="28"/>
  <c r="BG835" i="28"/>
  <c r="AP836" i="28"/>
  <c r="AQ836" i="28"/>
  <c r="AR836" i="28"/>
  <c r="AT836" i="28"/>
  <c r="AU836" i="28"/>
  <c r="AW836" i="28"/>
  <c r="AX836" i="28"/>
  <c r="AY836" i="28"/>
  <c r="AZ836" i="28"/>
  <c r="BB836" i="28"/>
  <c r="BC836" i="28"/>
  <c r="BE836" i="28"/>
  <c r="BF836" i="28"/>
  <c r="AP837" i="28"/>
  <c r="AQ837" i="28"/>
  <c r="AR837" i="28"/>
  <c r="AT837" i="28"/>
  <c r="AU837" i="28"/>
  <c r="AW837" i="28"/>
  <c r="AX837" i="28"/>
  <c r="AY837" i="28"/>
  <c r="AZ837" i="28"/>
  <c r="BB837" i="28"/>
  <c r="BC837" i="28"/>
  <c r="BE837" i="28"/>
  <c r="BF837" i="28"/>
  <c r="BG837" i="28"/>
  <c r="AP838" i="28"/>
  <c r="AQ838" i="28"/>
  <c r="AR838" i="28"/>
  <c r="AT838" i="28"/>
  <c r="AU838" i="28"/>
  <c r="AW838" i="28"/>
  <c r="AX838" i="28"/>
  <c r="AY838" i="28"/>
  <c r="AZ838" i="28"/>
  <c r="BB838" i="28"/>
  <c r="BC838" i="28"/>
  <c r="BE838" i="28"/>
  <c r="BF838" i="28"/>
  <c r="BG838" i="28"/>
  <c r="AP839" i="28"/>
  <c r="AQ839" i="28"/>
  <c r="AR839" i="28"/>
  <c r="AS839" i="28"/>
  <c r="AT839" i="28"/>
  <c r="AU839" i="28"/>
  <c r="AW839" i="28"/>
  <c r="AX839" i="28"/>
  <c r="AY839" i="28"/>
  <c r="AZ839" i="28"/>
  <c r="BB839" i="28"/>
  <c r="BC839" i="28"/>
  <c r="BE839" i="28"/>
  <c r="BF839" i="28"/>
  <c r="BG839" i="28"/>
  <c r="AP840" i="28"/>
  <c r="AQ840" i="28"/>
  <c r="AR840" i="28"/>
  <c r="AT840" i="28"/>
  <c r="AU840" i="28"/>
  <c r="AW840" i="28"/>
  <c r="AX840" i="28"/>
  <c r="AY840" i="28"/>
  <c r="AZ840" i="28"/>
  <c r="BB840" i="28"/>
  <c r="BC840" i="28"/>
  <c r="BE840" i="28"/>
  <c r="BF840" i="28"/>
  <c r="BG840" i="28"/>
  <c r="AP841" i="28"/>
  <c r="AQ841" i="28"/>
  <c r="AR841" i="28"/>
  <c r="AT841" i="28"/>
  <c r="AU841" i="28"/>
  <c r="AW841" i="28"/>
  <c r="AX841" i="28"/>
  <c r="AY841" i="28"/>
  <c r="AZ841" i="28"/>
  <c r="BB841" i="28"/>
  <c r="BC841" i="28"/>
  <c r="BE841" i="28"/>
  <c r="BF841" i="28"/>
  <c r="AP842" i="28"/>
  <c r="AQ842" i="28"/>
  <c r="AR842" i="28"/>
  <c r="AT842" i="28"/>
  <c r="AU842" i="28"/>
  <c r="AW842" i="28"/>
  <c r="AX842" i="28"/>
  <c r="AY842" i="28"/>
  <c r="AZ842" i="28"/>
  <c r="BB842" i="28"/>
  <c r="BC842" i="28"/>
  <c r="BE842" i="28"/>
  <c r="BF842" i="28"/>
  <c r="AP843" i="28"/>
  <c r="AQ843" i="28"/>
  <c r="AR843" i="28"/>
  <c r="AT843" i="28"/>
  <c r="AU843" i="28"/>
  <c r="AW843" i="28"/>
  <c r="AX843" i="28"/>
  <c r="AY843" i="28"/>
  <c r="AZ843" i="28"/>
  <c r="BB843" i="28"/>
  <c r="BC843" i="28"/>
  <c r="BE843" i="28"/>
  <c r="BF843" i="28"/>
  <c r="BG843" i="28"/>
  <c r="AP844" i="28"/>
  <c r="AQ844" i="28"/>
  <c r="AR844" i="28"/>
  <c r="AT844" i="28"/>
  <c r="AU844" i="28"/>
  <c r="AW844" i="28"/>
  <c r="AX844" i="28"/>
  <c r="AY844" i="28"/>
  <c r="AZ844" i="28"/>
  <c r="BB844" i="28"/>
  <c r="BC844" i="28"/>
  <c r="BE844" i="28"/>
  <c r="BF844" i="28"/>
  <c r="BG844" i="28"/>
  <c r="AP845" i="28"/>
  <c r="AQ845" i="28"/>
  <c r="AR845" i="28"/>
  <c r="AT845" i="28"/>
  <c r="AU845" i="28"/>
  <c r="AW845" i="28"/>
  <c r="AX845" i="28"/>
  <c r="AY845" i="28"/>
  <c r="AZ845" i="28"/>
  <c r="BB845" i="28"/>
  <c r="BC845" i="28"/>
  <c r="BE845" i="28"/>
  <c r="BF845" i="28"/>
  <c r="AP846" i="28"/>
  <c r="AQ846" i="28"/>
  <c r="AR846" i="28"/>
  <c r="AT846" i="28"/>
  <c r="AU846" i="28"/>
  <c r="AW846" i="28"/>
  <c r="AY846" i="28"/>
  <c r="AZ846" i="28"/>
  <c r="BB846" i="28"/>
  <c r="BC846" i="28"/>
  <c r="BE846" i="28"/>
  <c r="BF846" i="28"/>
  <c r="AP847" i="28"/>
  <c r="AQ847" i="28"/>
  <c r="AR847" i="28"/>
  <c r="AS847" i="28"/>
  <c r="AT847" i="28"/>
  <c r="AU847" i="28"/>
  <c r="AW847" i="28"/>
  <c r="AX847" i="28"/>
  <c r="AY847" i="28"/>
  <c r="AZ847" i="28"/>
  <c r="BB847" i="28"/>
  <c r="BC847" i="28"/>
  <c r="BE847" i="28"/>
  <c r="BF847" i="28"/>
  <c r="BG847" i="28"/>
  <c r="AP848" i="28"/>
  <c r="AQ848" i="28"/>
  <c r="AR848" i="28"/>
  <c r="AT848" i="28"/>
  <c r="AU848" i="28"/>
  <c r="AW848" i="28"/>
  <c r="AX848" i="28"/>
  <c r="AY848" i="28"/>
  <c r="AZ848" i="28"/>
  <c r="BB848" i="28"/>
  <c r="BC848" i="28"/>
  <c r="BE848" i="28"/>
  <c r="BF848" i="28"/>
  <c r="BG848" i="28"/>
  <c r="AP849" i="28"/>
  <c r="AQ849" i="28"/>
  <c r="AR849" i="28"/>
  <c r="AT849" i="28"/>
  <c r="AU849" i="28"/>
  <c r="AW849" i="28"/>
  <c r="AX849" i="28"/>
  <c r="AY849" i="28"/>
  <c r="AZ849" i="28"/>
  <c r="BB849" i="28"/>
  <c r="BC849" i="28"/>
  <c r="BE849" i="28"/>
  <c r="BF849" i="28"/>
  <c r="AP850" i="28"/>
  <c r="AQ850" i="28"/>
  <c r="AR850" i="28"/>
  <c r="AT850" i="28"/>
  <c r="AU850" i="28"/>
  <c r="AW850" i="28"/>
  <c r="AX850" i="28"/>
  <c r="AY850" i="28"/>
  <c r="AZ850" i="28"/>
  <c r="BB850" i="28"/>
  <c r="BC850" i="28"/>
  <c r="BE850" i="28"/>
  <c r="BF850" i="28"/>
  <c r="AP851" i="28"/>
  <c r="AQ851" i="28"/>
  <c r="AR851" i="28"/>
  <c r="AT851" i="28"/>
  <c r="AU851" i="28"/>
  <c r="AW851" i="28"/>
  <c r="AX851" i="28"/>
  <c r="AY851" i="28"/>
  <c r="AZ851" i="28"/>
  <c r="BB851" i="28"/>
  <c r="BC851" i="28"/>
  <c r="BE851" i="28"/>
  <c r="BF851" i="28"/>
  <c r="BG851" i="28"/>
  <c r="AP852" i="28"/>
  <c r="AQ852" i="28"/>
  <c r="AR852" i="28"/>
  <c r="AT852" i="28"/>
  <c r="AU852" i="28"/>
  <c r="AW852" i="28"/>
  <c r="AX852" i="28"/>
  <c r="AY852" i="28"/>
  <c r="AZ852" i="28"/>
  <c r="BB852" i="28"/>
  <c r="BC852" i="28"/>
  <c r="BE852" i="28"/>
  <c r="BF852" i="28"/>
  <c r="BG852" i="28"/>
  <c r="AP853" i="28"/>
  <c r="AQ853" i="28"/>
  <c r="AR853" i="28"/>
  <c r="AT853" i="28"/>
  <c r="AU853" i="28"/>
  <c r="AW853" i="28"/>
  <c r="AY853" i="28"/>
  <c r="AZ853" i="28"/>
  <c r="BB853" i="28"/>
  <c r="BC853" i="28"/>
  <c r="BE853" i="28"/>
  <c r="BF853" i="28"/>
  <c r="AP854" i="28"/>
  <c r="AQ854" i="28"/>
  <c r="AR854" i="28"/>
  <c r="AT854" i="28"/>
  <c r="AU854" i="28"/>
  <c r="AW854" i="28"/>
  <c r="AX854" i="28"/>
  <c r="AY854" i="28"/>
  <c r="AZ854" i="28"/>
  <c r="BB854" i="28"/>
  <c r="BC854" i="28"/>
  <c r="BE854" i="28"/>
  <c r="BF854" i="28"/>
  <c r="BG854" i="28"/>
  <c r="AP855" i="28"/>
  <c r="AQ855" i="28"/>
  <c r="AR855" i="28"/>
  <c r="AS855" i="28"/>
  <c r="AT855" i="28"/>
  <c r="AU855" i="28"/>
  <c r="AW855" i="28"/>
  <c r="AX855" i="28"/>
  <c r="AY855" i="28"/>
  <c r="AZ855" i="28"/>
  <c r="BB855" i="28"/>
  <c r="BC855" i="28"/>
  <c r="BE855" i="28"/>
  <c r="BF855" i="28"/>
  <c r="BG855" i="28"/>
  <c r="AP857" i="28"/>
  <c r="AQ857" i="28"/>
  <c r="AR857" i="28"/>
  <c r="AT857" i="28"/>
  <c r="AU857" i="28"/>
  <c r="AW857" i="28"/>
  <c r="AX857" i="28"/>
  <c r="AY857" i="28"/>
  <c r="AZ857" i="28"/>
  <c r="BB857" i="28"/>
  <c r="BC857" i="28"/>
  <c r="BE857" i="28"/>
  <c r="BF857" i="28"/>
  <c r="BG857" i="28"/>
  <c r="AP858" i="28"/>
  <c r="AQ858" i="28"/>
  <c r="AR858" i="28"/>
  <c r="AT858" i="28"/>
  <c r="AU858" i="28"/>
  <c r="AW858" i="28"/>
  <c r="AY858" i="28"/>
  <c r="AZ858" i="28"/>
  <c r="BB858" i="28"/>
  <c r="BC858" i="28"/>
  <c r="BE858" i="28"/>
  <c r="BF858" i="28"/>
  <c r="AP859" i="28"/>
  <c r="AQ859" i="28"/>
  <c r="AR859" i="28"/>
  <c r="AT859" i="28"/>
  <c r="AU859" i="28"/>
  <c r="AW859" i="28"/>
  <c r="AX859" i="28"/>
  <c r="AY859" i="28"/>
  <c r="AZ859" i="28"/>
  <c r="BB859" i="28"/>
  <c r="BC859" i="28"/>
  <c r="BE859" i="28"/>
  <c r="BF859" i="28"/>
  <c r="AP860" i="28"/>
  <c r="AQ860" i="28"/>
  <c r="AR860" i="28"/>
  <c r="AT860" i="28"/>
  <c r="AU860" i="28"/>
  <c r="AW860" i="28"/>
  <c r="AX860" i="28"/>
  <c r="AY860" i="28"/>
  <c r="AZ860" i="28"/>
  <c r="BB860" i="28"/>
  <c r="BC860" i="28"/>
  <c r="BE860" i="28"/>
  <c r="BF860" i="28"/>
  <c r="BG860" i="28"/>
  <c r="AP861" i="28"/>
  <c r="AQ861" i="28"/>
  <c r="AR861" i="28"/>
  <c r="AT861" i="28"/>
  <c r="AU861" i="28"/>
  <c r="AW861" i="28"/>
  <c r="AX861" i="28"/>
  <c r="AY861" i="28"/>
  <c r="AZ861" i="28"/>
  <c r="BB861" i="28"/>
  <c r="BC861" i="28"/>
  <c r="BE861" i="28"/>
  <c r="BF861" i="28"/>
  <c r="BG861" i="28"/>
  <c r="AP862" i="28"/>
  <c r="AQ862" i="28"/>
  <c r="AR862" i="28"/>
  <c r="AT862" i="28"/>
  <c r="AU862" i="28"/>
  <c r="AW862" i="28"/>
  <c r="AX862" i="28"/>
  <c r="AY862" i="28"/>
  <c r="AZ862" i="28"/>
  <c r="BB862" i="28"/>
  <c r="BC862" i="28"/>
  <c r="BE862" i="28"/>
  <c r="BF862" i="28"/>
  <c r="AP863" i="28"/>
  <c r="AQ863" i="28"/>
  <c r="AR863" i="28"/>
  <c r="AT863" i="28"/>
  <c r="AU863" i="28"/>
  <c r="AW863" i="28"/>
  <c r="AX863" i="28"/>
  <c r="AY863" i="28"/>
  <c r="AZ863" i="28"/>
  <c r="BB863" i="28"/>
  <c r="BC863" i="28"/>
  <c r="BE863" i="28"/>
  <c r="BF863" i="28"/>
  <c r="AP864" i="28"/>
  <c r="AQ864" i="28"/>
  <c r="AR864" i="28"/>
  <c r="AS864" i="28"/>
  <c r="AT864" i="28"/>
  <c r="AU864" i="28"/>
  <c r="AW864" i="28"/>
  <c r="AX864" i="28"/>
  <c r="AY864" i="28"/>
  <c r="AZ864" i="28"/>
  <c r="BB864" i="28"/>
  <c r="BC864" i="28"/>
  <c r="BE864" i="28"/>
  <c r="BF864" i="28"/>
  <c r="BG864" i="28"/>
  <c r="AP865" i="28"/>
  <c r="AQ865" i="28"/>
  <c r="AR865" i="28"/>
  <c r="AT865" i="28"/>
  <c r="AU865" i="28"/>
  <c r="AW865" i="28"/>
  <c r="AX865" i="28"/>
  <c r="AY865" i="28"/>
  <c r="AZ865" i="28"/>
  <c r="BB865" i="28"/>
  <c r="BC865" i="28"/>
  <c r="BE865" i="28"/>
  <c r="BF865" i="28"/>
  <c r="BG865" i="28"/>
  <c r="AP866" i="28"/>
  <c r="AQ866" i="28"/>
  <c r="AR866" i="28"/>
  <c r="AT866" i="28"/>
  <c r="AU866" i="28"/>
  <c r="AV866" i="28"/>
  <c r="AW866" i="28"/>
  <c r="AX866" i="28"/>
  <c r="AY866" i="28"/>
  <c r="AZ866" i="28"/>
  <c r="BB866" i="28"/>
  <c r="BC866" i="28"/>
  <c r="BD866" i="28"/>
  <c r="BE866" i="28"/>
  <c r="BF866" i="28"/>
  <c r="BG866" i="28"/>
  <c r="AP867" i="28"/>
  <c r="AQ867" i="28"/>
  <c r="AR867" i="28"/>
  <c r="AT867" i="28"/>
  <c r="AU867" i="28"/>
  <c r="AW867" i="28"/>
  <c r="AX867" i="28"/>
  <c r="AY867" i="28"/>
  <c r="AZ867" i="28"/>
  <c r="BB867" i="28"/>
  <c r="BC867" i="28"/>
  <c r="BE867" i="28"/>
  <c r="BF867" i="28"/>
  <c r="AP868" i="28"/>
  <c r="AQ868" i="28"/>
  <c r="AR868" i="28"/>
  <c r="AT868" i="28"/>
  <c r="AU868" i="28"/>
  <c r="AW868" i="28"/>
  <c r="AX868" i="28"/>
  <c r="AY868" i="28"/>
  <c r="AZ868" i="28"/>
  <c r="BB868" i="28"/>
  <c r="BC868" i="28"/>
  <c r="BE868" i="28"/>
  <c r="BF868" i="28"/>
  <c r="AP869" i="28"/>
  <c r="AQ869" i="28"/>
  <c r="AR869" i="28"/>
  <c r="AT869" i="28"/>
  <c r="AU869" i="28"/>
  <c r="AW869" i="28"/>
  <c r="AX869" i="28"/>
  <c r="AY869" i="28"/>
  <c r="AZ869" i="28"/>
  <c r="BB869" i="28"/>
  <c r="BC869" i="28"/>
  <c r="BE869" i="28"/>
  <c r="BF869" i="28"/>
  <c r="BG869" i="28"/>
  <c r="AP870" i="28"/>
  <c r="AQ870" i="28"/>
  <c r="AR870" i="28"/>
  <c r="AT870" i="28"/>
  <c r="AU870" i="28"/>
  <c r="AW870" i="28"/>
  <c r="AX870" i="28"/>
  <c r="AY870" i="28"/>
  <c r="AZ870" i="28"/>
  <c r="BB870" i="28"/>
  <c r="BC870" i="28"/>
  <c r="BE870" i="28"/>
  <c r="BF870" i="28"/>
  <c r="BG870" i="28"/>
  <c r="AP871" i="28"/>
  <c r="AQ871" i="28"/>
  <c r="AR871" i="28"/>
  <c r="AT871" i="28"/>
  <c r="AU871" i="28"/>
  <c r="AW871" i="28"/>
  <c r="AX871" i="28"/>
  <c r="AY871" i="28"/>
  <c r="AZ871" i="28"/>
  <c r="BB871" i="28"/>
  <c r="BC871" i="28"/>
  <c r="BE871" i="28"/>
  <c r="BF871" i="28"/>
  <c r="AP872" i="28"/>
  <c r="AQ872" i="28"/>
  <c r="AR872" i="28"/>
  <c r="AT872" i="28"/>
  <c r="AU872" i="28"/>
  <c r="AW872" i="28"/>
  <c r="AX872" i="28"/>
  <c r="AY872" i="28"/>
  <c r="AZ872" i="28"/>
  <c r="BB872" i="28"/>
  <c r="BC872" i="28"/>
  <c r="BE872" i="28"/>
  <c r="BF872" i="28"/>
  <c r="AP873" i="28"/>
  <c r="AQ873" i="28"/>
  <c r="AR873" i="28"/>
  <c r="AT873" i="28"/>
  <c r="AU873" i="28"/>
  <c r="AW873" i="28"/>
  <c r="AX873" i="28"/>
  <c r="AY873" i="28"/>
  <c r="AZ873" i="28"/>
  <c r="BB873" i="28"/>
  <c r="BC873" i="28"/>
  <c r="BE873" i="28"/>
  <c r="BF873" i="28"/>
  <c r="BG873" i="28"/>
  <c r="AP874" i="28"/>
  <c r="AQ874" i="28"/>
  <c r="AR874" i="28"/>
  <c r="AT874" i="28"/>
  <c r="AU874" i="28"/>
  <c r="AW874" i="28"/>
  <c r="AX874" i="28"/>
  <c r="AY874" i="28"/>
  <c r="AZ874" i="28"/>
  <c r="BB874" i="28"/>
  <c r="BC874" i="28"/>
  <c r="BE874" i="28"/>
  <c r="BF874" i="28"/>
  <c r="AP875" i="28"/>
  <c r="AQ875" i="28"/>
  <c r="AR875" i="28"/>
  <c r="AT875" i="28"/>
  <c r="AU875" i="28"/>
  <c r="AW875" i="28"/>
  <c r="AX875" i="28"/>
  <c r="AY875" i="28"/>
  <c r="AZ875" i="28"/>
  <c r="BB875" i="28"/>
  <c r="BC875" i="28"/>
  <c r="BE875" i="28"/>
  <c r="BF875" i="28"/>
  <c r="BG875" i="28"/>
  <c r="AP876" i="28"/>
  <c r="AQ876" i="28"/>
  <c r="AR876" i="28"/>
  <c r="AT876" i="28"/>
  <c r="AU876" i="28"/>
  <c r="AW876" i="28"/>
  <c r="AX876" i="28"/>
  <c r="AY876" i="28"/>
  <c r="AZ876" i="28"/>
  <c r="BB876" i="28"/>
  <c r="BC876" i="28"/>
  <c r="BE876" i="28"/>
  <c r="BF876" i="28"/>
  <c r="AP877" i="28"/>
  <c r="AQ877" i="28"/>
  <c r="AR877" i="28"/>
  <c r="AT877" i="28"/>
  <c r="AU877" i="28"/>
  <c r="AW877" i="28"/>
  <c r="AX877" i="28"/>
  <c r="AY877" i="28"/>
  <c r="AZ877" i="28"/>
  <c r="BB877" i="28"/>
  <c r="BC877" i="28"/>
  <c r="BE877" i="28"/>
  <c r="BF877" i="28"/>
  <c r="BG877" i="28"/>
  <c r="AP878" i="28"/>
  <c r="AQ878" i="28"/>
  <c r="AR878" i="28"/>
  <c r="AT878" i="28"/>
  <c r="AU878" i="28"/>
  <c r="AW878" i="28"/>
  <c r="AX878" i="28"/>
  <c r="AY878" i="28"/>
  <c r="AZ878" i="28"/>
  <c r="BB878" i="28"/>
  <c r="BC878" i="28"/>
  <c r="BE878" i="28"/>
  <c r="BF878" i="28"/>
  <c r="AP879" i="28"/>
  <c r="AQ879" i="28"/>
  <c r="AR879" i="28"/>
  <c r="AT879" i="28"/>
  <c r="AU879" i="28"/>
  <c r="AW879" i="28"/>
  <c r="AX879" i="28"/>
  <c r="AY879" i="28"/>
  <c r="AZ879" i="28"/>
  <c r="BB879" i="28"/>
  <c r="BC879" i="28"/>
  <c r="BE879" i="28"/>
  <c r="BF879" i="28"/>
  <c r="AP880" i="28"/>
  <c r="AQ880" i="28"/>
  <c r="AR880" i="28"/>
  <c r="AT880" i="28"/>
  <c r="AU880" i="28"/>
  <c r="AW880" i="28"/>
  <c r="AX880" i="28"/>
  <c r="AY880" i="28"/>
  <c r="AZ880" i="28"/>
  <c r="BB880" i="28"/>
  <c r="BC880" i="28"/>
  <c r="BE880" i="28"/>
  <c r="BF880" i="28"/>
  <c r="AP881" i="28"/>
  <c r="AQ881" i="28"/>
  <c r="AR881" i="28"/>
  <c r="AT881" i="28"/>
  <c r="AU881" i="28"/>
  <c r="AW881" i="28"/>
  <c r="AX881" i="28"/>
  <c r="AY881" i="28"/>
  <c r="AZ881" i="28"/>
  <c r="BB881" i="28"/>
  <c r="BC881" i="28"/>
  <c r="BE881" i="28"/>
  <c r="BF881" i="28"/>
  <c r="AP882" i="28"/>
  <c r="AQ882" i="28"/>
  <c r="AR882" i="28"/>
  <c r="AT882" i="28"/>
  <c r="AU882" i="28"/>
  <c r="AW882" i="28"/>
  <c r="AX882" i="28"/>
  <c r="AY882" i="28"/>
  <c r="AZ882" i="28"/>
  <c r="BB882" i="28"/>
  <c r="BC882" i="28"/>
  <c r="BE882" i="28"/>
  <c r="BF882" i="28"/>
  <c r="BG882" i="28"/>
  <c r="AP883" i="28"/>
  <c r="AQ883" i="28"/>
  <c r="AR883" i="28"/>
  <c r="AT883" i="28"/>
  <c r="AU883" i="28"/>
  <c r="AW883" i="28"/>
  <c r="AX883" i="28"/>
  <c r="AY883" i="28"/>
  <c r="AZ883" i="28"/>
  <c r="BB883" i="28"/>
  <c r="BC883" i="28"/>
  <c r="BE883" i="28"/>
  <c r="BF883" i="28"/>
  <c r="BG883" i="28"/>
  <c r="AP884" i="28"/>
  <c r="AQ884" i="28"/>
  <c r="AR884" i="28"/>
  <c r="AT884" i="28"/>
  <c r="AU884" i="28"/>
  <c r="AW884" i="28"/>
  <c r="AX884" i="28"/>
  <c r="AY884" i="28"/>
  <c r="AZ884" i="28"/>
  <c r="BB884" i="28"/>
  <c r="BC884" i="28"/>
  <c r="BE884" i="28"/>
  <c r="BF884" i="28"/>
  <c r="AP885" i="28"/>
  <c r="AQ885" i="28"/>
  <c r="AR885" i="28"/>
  <c r="AT885" i="28"/>
  <c r="AU885" i="28"/>
  <c r="AW885" i="28"/>
  <c r="AX885" i="28"/>
  <c r="AY885" i="28"/>
  <c r="AZ885" i="28"/>
  <c r="BB885" i="28"/>
  <c r="BC885" i="28"/>
  <c r="BE885" i="28"/>
  <c r="BF885" i="28"/>
  <c r="AP886" i="28"/>
  <c r="AQ886" i="28"/>
  <c r="AR886" i="28"/>
  <c r="AT886" i="28"/>
  <c r="AU886" i="28"/>
  <c r="AW886" i="28"/>
  <c r="AX886" i="28"/>
  <c r="AY886" i="28"/>
  <c r="AZ886" i="28"/>
  <c r="BB886" i="28"/>
  <c r="BC886" i="28"/>
  <c r="BE886" i="28"/>
  <c r="BF886" i="28"/>
  <c r="AP887" i="28"/>
  <c r="AQ887" i="28"/>
  <c r="AR887" i="28"/>
  <c r="AT887" i="28"/>
  <c r="AU887" i="28"/>
  <c r="AW887" i="28"/>
  <c r="AX887" i="28"/>
  <c r="AY887" i="28"/>
  <c r="AZ887" i="28"/>
  <c r="BB887" i="28"/>
  <c r="BC887" i="28"/>
  <c r="BE887" i="28"/>
  <c r="BF887" i="28"/>
  <c r="BG887" i="28"/>
  <c r="AP888" i="28"/>
  <c r="AQ888" i="28"/>
  <c r="AR888" i="28"/>
  <c r="AT888" i="28"/>
  <c r="AU888" i="28"/>
  <c r="AW888" i="28"/>
  <c r="AX888" i="28"/>
  <c r="AY888" i="28"/>
  <c r="AZ888" i="28"/>
  <c r="BB888" i="28"/>
  <c r="BC888" i="28"/>
  <c r="BE888" i="28"/>
  <c r="BF888" i="28"/>
  <c r="AP889" i="28"/>
  <c r="AQ889" i="28"/>
  <c r="AR889" i="28"/>
  <c r="AT889" i="28"/>
  <c r="AU889" i="28"/>
  <c r="AW889" i="28"/>
  <c r="AX889" i="28"/>
  <c r="AY889" i="28"/>
  <c r="AZ889" i="28"/>
  <c r="BB889" i="28"/>
  <c r="BC889" i="28"/>
  <c r="BE889" i="28"/>
  <c r="BF889" i="28"/>
  <c r="BG889" i="28"/>
  <c r="AP890" i="28"/>
  <c r="AQ890" i="28"/>
  <c r="AR890" i="28"/>
  <c r="AT890" i="28"/>
  <c r="AU890" i="28"/>
  <c r="AW890" i="28"/>
  <c r="AX890" i="28"/>
  <c r="AY890" i="28"/>
  <c r="AZ890" i="28"/>
  <c r="BB890" i="28"/>
  <c r="BC890" i="28"/>
  <c r="BE890" i="28"/>
  <c r="BF890" i="28"/>
  <c r="BG890" i="28"/>
  <c r="AP891" i="28"/>
  <c r="AQ891" i="28"/>
  <c r="AR891" i="28"/>
  <c r="AT891" i="28"/>
  <c r="AU891" i="28"/>
  <c r="AW891" i="28"/>
  <c r="AX891" i="28"/>
  <c r="AY891" i="28"/>
  <c r="AZ891" i="28"/>
  <c r="BB891" i="28"/>
  <c r="BC891" i="28"/>
  <c r="BE891" i="28"/>
  <c r="BF891" i="28"/>
  <c r="BG891" i="28"/>
  <c r="AP892" i="28"/>
  <c r="AQ892" i="28"/>
  <c r="AR892" i="28"/>
  <c r="AT892" i="28"/>
  <c r="AU892" i="28"/>
  <c r="AW892" i="28"/>
  <c r="AX892" i="28"/>
  <c r="AY892" i="28"/>
  <c r="AZ892" i="28"/>
  <c r="BB892" i="28"/>
  <c r="BC892" i="28"/>
  <c r="BE892" i="28"/>
  <c r="BF892" i="28"/>
  <c r="AP893" i="28"/>
  <c r="AQ893" i="28"/>
  <c r="AR893" i="28"/>
  <c r="AT893" i="28"/>
  <c r="AU893" i="28"/>
  <c r="AW893" i="28"/>
  <c r="AX893" i="28"/>
  <c r="AY893" i="28"/>
  <c r="AZ893" i="28"/>
  <c r="BB893" i="28"/>
  <c r="BC893" i="28"/>
  <c r="BE893" i="28"/>
  <c r="BF893" i="28"/>
  <c r="AP894" i="28"/>
  <c r="AQ894" i="28"/>
  <c r="AR894" i="28"/>
  <c r="AT894" i="28"/>
  <c r="AU894" i="28"/>
  <c r="AW894" i="28"/>
  <c r="AX894" i="28"/>
  <c r="AY894" i="28"/>
  <c r="AZ894" i="28"/>
  <c r="BB894" i="28"/>
  <c r="BC894" i="28"/>
  <c r="BE894" i="28"/>
  <c r="BF894" i="28"/>
  <c r="BG894" i="28"/>
  <c r="AP895" i="28"/>
  <c r="AQ895" i="28"/>
  <c r="AR895" i="28"/>
  <c r="AT895" i="28"/>
  <c r="AU895" i="28"/>
  <c r="AW895" i="28"/>
  <c r="AX895" i="28"/>
  <c r="AY895" i="28"/>
  <c r="AZ895" i="28"/>
  <c r="BB895" i="28"/>
  <c r="BC895" i="28"/>
  <c r="BE895" i="28"/>
  <c r="BF895" i="28"/>
  <c r="BG895" i="28"/>
  <c r="AP897" i="28"/>
  <c r="AQ897" i="28"/>
  <c r="AR897" i="28"/>
  <c r="AT897" i="28"/>
  <c r="AU897" i="28"/>
  <c r="AW897" i="28"/>
  <c r="AX897" i="28"/>
  <c r="AY897" i="28"/>
  <c r="AZ897" i="28"/>
  <c r="BB897" i="28"/>
  <c r="BC897" i="28"/>
  <c r="BE897" i="28"/>
  <c r="BF897" i="28"/>
  <c r="AP898" i="28"/>
  <c r="AQ898" i="28"/>
  <c r="AR898" i="28"/>
  <c r="AT898" i="28"/>
  <c r="AU898" i="28"/>
  <c r="AW898" i="28"/>
  <c r="AX898" i="28"/>
  <c r="AY898" i="28"/>
  <c r="AZ898" i="28"/>
  <c r="BB898" i="28"/>
  <c r="BC898" i="28"/>
  <c r="BE898" i="28"/>
  <c r="BF898" i="28"/>
  <c r="BG898" i="28"/>
  <c r="AP899" i="28"/>
  <c r="AQ899" i="28"/>
  <c r="AR899" i="28"/>
  <c r="AT899" i="28"/>
  <c r="AU899" i="28"/>
  <c r="AW899" i="28"/>
  <c r="AX899" i="28"/>
  <c r="AY899" i="28"/>
  <c r="AZ899" i="28"/>
  <c r="BB899" i="28"/>
  <c r="BC899" i="28"/>
  <c r="BE899" i="28"/>
  <c r="BF899" i="28"/>
  <c r="BG899" i="28"/>
  <c r="AP900" i="28"/>
  <c r="AQ900" i="28"/>
  <c r="AR900" i="28"/>
  <c r="AT900" i="28"/>
  <c r="AU900" i="28"/>
  <c r="AW900" i="28"/>
  <c r="AX900" i="28"/>
  <c r="AY900" i="28"/>
  <c r="AZ900" i="28"/>
  <c r="BB900" i="28"/>
  <c r="BC900" i="28"/>
  <c r="BE900" i="28"/>
  <c r="BF900" i="28"/>
  <c r="AP901" i="28"/>
  <c r="AQ901" i="28"/>
  <c r="AR901" i="28"/>
  <c r="AT901" i="28"/>
  <c r="AU901" i="28"/>
  <c r="AW901" i="28"/>
  <c r="AX901" i="28"/>
  <c r="AY901" i="28"/>
  <c r="AZ901" i="28"/>
  <c r="BB901" i="28"/>
  <c r="BC901" i="28"/>
  <c r="BE901" i="28"/>
  <c r="BF901" i="28"/>
  <c r="AP902" i="28"/>
  <c r="AQ902" i="28"/>
  <c r="AR902" i="28"/>
  <c r="AT902" i="28"/>
  <c r="AU902" i="28"/>
  <c r="AW902" i="28"/>
  <c r="AX902" i="28"/>
  <c r="AY902" i="28"/>
  <c r="AZ902" i="28"/>
  <c r="BB902" i="28"/>
  <c r="BC902" i="28"/>
  <c r="BE902" i="28"/>
  <c r="BF902" i="28"/>
  <c r="BG902" i="28"/>
  <c r="AP903" i="28"/>
  <c r="AQ903" i="28"/>
  <c r="AR903" i="28"/>
  <c r="AT903" i="28"/>
  <c r="AU903" i="28"/>
  <c r="AW903" i="28"/>
  <c r="AX903" i="28"/>
  <c r="AY903" i="28"/>
  <c r="AZ903" i="28"/>
  <c r="BB903" i="28"/>
  <c r="BC903" i="28"/>
  <c r="BE903" i="28"/>
  <c r="BF903" i="28"/>
  <c r="BG903" i="28"/>
  <c r="AP904" i="28"/>
  <c r="AQ904" i="28"/>
  <c r="AR904" i="28"/>
  <c r="AT904" i="28"/>
  <c r="AU904" i="28"/>
  <c r="AW904" i="28"/>
  <c r="AX904" i="28"/>
  <c r="AY904" i="28"/>
  <c r="AZ904" i="28"/>
  <c r="BB904" i="28"/>
  <c r="BC904" i="28"/>
  <c r="BE904" i="28"/>
  <c r="BF904" i="28"/>
  <c r="AP905" i="28"/>
  <c r="AQ905" i="28"/>
  <c r="AR905" i="28"/>
  <c r="AT905" i="28"/>
  <c r="AU905" i="28"/>
  <c r="AW905" i="28"/>
  <c r="AX905" i="28"/>
  <c r="AY905" i="28"/>
  <c r="AZ905" i="28"/>
  <c r="BB905" i="28"/>
  <c r="BC905" i="28"/>
  <c r="BE905" i="28"/>
  <c r="BF905" i="28"/>
  <c r="AP906" i="28"/>
  <c r="AQ906" i="28"/>
  <c r="AR906" i="28"/>
  <c r="AT906" i="28"/>
  <c r="AU906" i="28"/>
  <c r="AW906" i="28"/>
  <c r="AX906" i="28"/>
  <c r="AY906" i="28"/>
  <c r="AZ906" i="28"/>
  <c r="BB906" i="28"/>
  <c r="BC906" i="28"/>
  <c r="BE906" i="28"/>
  <c r="BF906" i="28"/>
  <c r="BG906" i="28"/>
  <c r="AP907" i="28"/>
  <c r="AQ907" i="28"/>
  <c r="AR907" i="28"/>
  <c r="AT907" i="28"/>
  <c r="AU907" i="28"/>
  <c r="AW907" i="28"/>
  <c r="AX907" i="28"/>
  <c r="AY907" i="28"/>
  <c r="AZ907" i="28"/>
  <c r="BB907" i="28"/>
  <c r="BC907" i="28"/>
  <c r="BE907" i="28"/>
  <c r="BF907" i="28"/>
  <c r="AP908" i="28"/>
  <c r="AQ908" i="28"/>
  <c r="AR908" i="28"/>
  <c r="AT908" i="28"/>
  <c r="AU908" i="28"/>
  <c r="AW908" i="28"/>
  <c r="AX908" i="28"/>
  <c r="AY908" i="28"/>
  <c r="AZ908" i="28"/>
  <c r="BB908" i="28"/>
  <c r="BC908" i="28"/>
  <c r="BE908" i="28"/>
  <c r="BF908" i="28"/>
  <c r="BG908" i="28"/>
  <c r="AP909" i="28"/>
  <c r="AQ909" i="28"/>
  <c r="AR909" i="28"/>
  <c r="AT909" i="28"/>
  <c r="AU909" i="28"/>
  <c r="AW909" i="28"/>
  <c r="AX909" i="28"/>
  <c r="AY909" i="28"/>
  <c r="AZ909" i="28"/>
  <c r="BB909" i="28"/>
  <c r="BC909" i="28"/>
  <c r="BE909" i="28"/>
  <c r="BF909" i="28"/>
  <c r="AP911" i="28"/>
  <c r="AQ911" i="28"/>
  <c r="AR911" i="28"/>
  <c r="AT911" i="28"/>
  <c r="AU911" i="28"/>
  <c r="AW911" i="28"/>
  <c r="AX911" i="28"/>
  <c r="AY911" i="28"/>
  <c r="AZ911" i="28"/>
  <c r="BB911" i="28"/>
  <c r="BC911" i="28"/>
  <c r="BE911" i="28"/>
  <c r="BF911" i="28"/>
  <c r="BG911" i="28"/>
  <c r="AP912" i="28"/>
  <c r="AQ912" i="28"/>
  <c r="AR912" i="28"/>
  <c r="AT912" i="28"/>
  <c r="AU912" i="28"/>
  <c r="AW912" i="28"/>
  <c r="AX912" i="28"/>
  <c r="AY912" i="28"/>
  <c r="AZ912" i="28"/>
  <c r="BB912" i="28"/>
  <c r="BC912" i="28"/>
  <c r="BE912" i="28"/>
  <c r="BF912" i="28"/>
  <c r="AP913" i="28"/>
  <c r="AQ913" i="28"/>
  <c r="AR913" i="28"/>
  <c r="AT913" i="28"/>
  <c r="AU913" i="28"/>
  <c r="AW913" i="28"/>
  <c r="AX913" i="28"/>
  <c r="AY913" i="28"/>
  <c r="AZ913" i="28"/>
  <c r="BB913" i="28"/>
  <c r="BC913" i="28"/>
  <c r="BE913" i="28"/>
  <c r="BF913" i="28"/>
  <c r="AP914" i="28"/>
  <c r="AQ914" i="28"/>
  <c r="AR914" i="28"/>
  <c r="AT914" i="28"/>
  <c r="AU914" i="28"/>
  <c r="AW914" i="28"/>
  <c r="AX914" i="28"/>
  <c r="AY914" i="28"/>
  <c r="AZ914" i="28"/>
  <c r="BB914" i="28"/>
  <c r="BC914" i="28"/>
  <c r="BE914" i="28"/>
  <c r="BF914" i="28"/>
  <c r="AP915" i="28"/>
  <c r="AQ915" i="28"/>
  <c r="AR915" i="28"/>
  <c r="AT915" i="28"/>
  <c r="AU915" i="28"/>
  <c r="AW915" i="28"/>
  <c r="AX915" i="28"/>
  <c r="AY915" i="28"/>
  <c r="AZ915" i="28"/>
  <c r="BB915" i="28"/>
  <c r="BC915" i="28"/>
  <c r="BE915" i="28"/>
  <c r="BF915" i="28"/>
  <c r="AP916" i="28"/>
  <c r="AQ916" i="28"/>
  <c r="AR916" i="28"/>
  <c r="AT916" i="28"/>
  <c r="AU916" i="28"/>
  <c r="AW916" i="28"/>
  <c r="AX916" i="28"/>
  <c r="AY916" i="28"/>
  <c r="AZ916" i="28"/>
  <c r="BB916" i="28"/>
  <c r="BC916" i="28"/>
  <c r="BE916" i="28"/>
  <c r="BF916" i="28"/>
  <c r="BG916" i="28"/>
  <c r="AP917" i="28"/>
  <c r="AQ917" i="28"/>
  <c r="AR917" i="28"/>
  <c r="AT917" i="28"/>
  <c r="AU917" i="28"/>
  <c r="AW917" i="28"/>
  <c r="AX917" i="28"/>
  <c r="AY917" i="28"/>
  <c r="AZ917" i="28"/>
  <c r="BB917" i="28"/>
  <c r="BC917" i="28"/>
  <c r="BE917" i="28"/>
  <c r="BF917" i="28"/>
  <c r="BG917" i="28"/>
  <c r="AP918" i="28"/>
  <c r="AQ918" i="28"/>
  <c r="AR918" i="28"/>
  <c r="AT918" i="28"/>
  <c r="AU918" i="28"/>
  <c r="AW918" i="28"/>
  <c r="AX918" i="28"/>
  <c r="AY918" i="28"/>
  <c r="AZ918" i="28"/>
  <c r="BB918" i="28"/>
  <c r="BC918" i="28"/>
  <c r="BE918" i="28"/>
  <c r="BF918" i="28"/>
  <c r="AP919" i="28"/>
  <c r="AQ919" i="28"/>
  <c r="AR919" i="28"/>
  <c r="AT919" i="28"/>
  <c r="AU919" i="28"/>
  <c r="AW919" i="28"/>
  <c r="AX919" i="28"/>
  <c r="AY919" i="28"/>
  <c r="AZ919" i="28"/>
  <c r="BB919" i="28"/>
  <c r="BC919" i="28"/>
  <c r="BE919" i="28"/>
  <c r="BF919" i="28"/>
  <c r="AP921" i="28"/>
  <c r="AQ921" i="28"/>
  <c r="AR921" i="28"/>
  <c r="AT921" i="28"/>
  <c r="AU921" i="28"/>
  <c r="AW921" i="28"/>
  <c r="AX921" i="28"/>
  <c r="AY921" i="28"/>
  <c r="AZ921" i="28"/>
  <c r="BB921" i="28"/>
  <c r="BC921" i="28"/>
  <c r="BE921" i="28"/>
  <c r="BF921" i="28"/>
  <c r="AP923" i="28"/>
  <c r="AQ923" i="28"/>
  <c r="AR923" i="28"/>
  <c r="AT923" i="28"/>
  <c r="AU923" i="28"/>
  <c r="AW923" i="28"/>
  <c r="AX923" i="28"/>
  <c r="AY923" i="28"/>
  <c r="AZ923" i="28"/>
  <c r="BB923" i="28"/>
  <c r="BC923" i="28"/>
  <c r="BE923" i="28"/>
  <c r="BF923" i="28"/>
  <c r="BG923" i="28"/>
  <c r="AP924" i="28"/>
  <c r="AQ924" i="28"/>
  <c r="AR924" i="28"/>
  <c r="AT924" i="28"/>
  <c r="AU924" i="28"/>
  <c r="AW924" i="28"/>
  <c r="AX924" i="28"/>
  <c r="AY924" i="28"/>
  <c r="AZ924" i="28"/>
  <c r="BB924" i="28"/>
  <c r="BC924" i="28"/>
  <c r="BE924" i="28"/>
  <c r="BF924" i="28"/>
  <c r="AP925" i="28"/>
  <c r="AQ925" i="28"/>
  <c r="AR925" i="28"/>
  <c r="AT925" i="28"/>
  <c r="AU925" i="28"/>
  <c r="AW925" i="28"/>
  <c r="AX925" i="28"/>
  <c r="AY925" i="28"/>
  <c r="AZ925" i="28"/>
  <c r="BB925" i="28"/>
  <c r="BC925" i="28"/>
  <c r="BE925" i="28"/>
  <c r="BF925" i="28"/>
  <c r="BG925" i="28"/>
  <c r="AP926" i="28"/>
  <c r="AQ926" i="28"/>
  <c r="AR926" i="28"/>
  <c r="AT926" i="28"/>
  <c r="AU926" i="28"/>
  <c r="AW926" i="28"/>
  <c r="AX926" i="28"/>
  <c r="AY926" i="28"/>
  <c r="AZ926" i="28"/>
  <c r="BB926" i="28"/>
  <c r="BC926" i="28"/>
  <c r="BE926" i="28"/>
  <c r="BF926" i="28"/>
  <c r="BG926" i="28"/>
  <c r="AP927" i="28"/>
  <c r="AQ927" i="28"/>
  <c r="AR927" i="28"/>
  <c r="AT927" i="28"/>
  <c r="AU927" i="28"/>
  <c r="AW927" i="28"/>
  <c r="AX927" i="28"/>
  <c r="AY927" i="28"/>
  <c r="AZ927" i="28"/>
  <c r="BB927" i="28"/>
  <c r="BC927" i="28"/>
  <c r="BE927" i="28"/>
  <c r="BF927" i="28"/>
  <c r="BG927" i="28"/>
  <c r="AP928" i="28"/>
  <c r="AQ928" i="28"/>
  <c r="AR928" i="28"/>
  <c r="AT928" i="28"/>
  <c r="AU928" i="28"/>
  <c r="AW928" i="28"/>
  <c r="AX928" i="28"/>
  <c r="AY928" i="28"/>
  <c r="AZ928" i="28"/>
  <c r="BB928" i="28"/>
  <c r="BC928" i="28"/>
  <c r="BE928" i="28"/>
  <c r="BF928" i="28"/>
  <c r="AP929" i="28"/>
  <c r="AQ929" i="28"/>
  <c r="AR929" i="28"/>
  <c r="AT929" i="28"/>
  <c r="AU929" i="28"/>
  <c r="AW929" i="28"/>
  <c r="AX929" i="28"/>
  <c r="AY929" i="28"/>
  <c r="AZ929" i="28"/>
  <c r="BB929" i="28"/>
  <c r="BC929" i="28"/>
  <c r="BE929" i="28"/>
  <c r="BF929" i="28"/>
  <c r="AP930" i="28"/>
  <c r="AQ930" i="28"/>
  <c r="AR930" i="28"/>
  <c r="AT930" i="28"/>
  <c r="AU930" i="28"/>
  <c r="AW930" i="28"/>
  <c r="AX930" i="28"/>
  <c r="AY930" i="28"/>
  <c r="AZ930" i="28"/>
  <c r="BB930" i="28"/>
  <c r="BC930" i="28"/>
  <c r="BE930" i="28"/>
  <c r="BF930" i="28"/>
  <c r="BG930" i="28"/>
  <c r="AP931" i="28"/>
  <c r="AQ931" i="28"/>
  <c r="AR931" i="28"/>
  <c r="AT931" i="28"/>
  <c r="AU931" i="28"/>
  <c r="AW931" i="28"/>
  <c r="AX931" i="28"/>
  <c r="AY931" i="28"/>
  <c r="AZ931" i="28"/>
  <c r="BB931" i="28"/>
  <c r="BC931" i="28"/>
  <c r="BE931" i="28"/>
  <c r="BF931" i="28"/>
  <c r="BG931" i="28"/>
  <c r="AP932" i="28"/>
  <c r="AQ932" i="28"/>
  <c r="AR932" i="28"/>
  <c r="AT932" i="28"/>
  <c r="AU932" i="28"/>
  <c r="AW932" i="28"/>
  <c r="AX932" i="28"/>
  <c r="AY932" i="28"/>
  <c r="AZ932" i="28"/>
  <c r="BB932" i="28"/>
  <c r="BC932" i="28"/>
  <c r="BE932" i="28"/>
  <c r="BF932" i="28"/>
  <c r="AP933" i="28"/>
  <c r="AQ933" i="28"/>
  <c r="AR933" i="28"/>
  <c r="AT933" i="28"/>
  <c r="AU933" i="28"/>
  <c r="AW933" i="28"/>
  <c r="AX933" i="28"/>
  <c r="AY933" i="28"/>
  <c r="AZ933" i="28"/>
  <c r="BB933" i="28"/>
  <c r="BC933" i="28"/>
  <c r="BE933" i="28"/>
  <c r="BF933" i="28"/>
  <c r="BG933" i="28"/>
  <c r="AP934" i="28"/>
  <c r="AQ934" i="28"/>
  <c r="AR934" i="28"/>
  <c r="AT934" i="28"/>
  <c r="AU934" i="28"/>
  <c r="AV934" i="28"/>
  <c r="AW934" i="28"/>
  <c r="AX934" i="28"/>
  <c r="AY934" i="28"/>
  <c r="AZ934" i="28"/>
  <c r="BB934" i="28"/>
  <c r="BC934" i="28"/>
  <c r="BD934" i="28"/>
  <c r="BE934" i="28"/>
  <c r="BF934" i="28"/>
  <c r="BG934" i="28"/>
  <c r="AP935" i="28"/>
  <c r="AQ935" i="28"/>
  <c r="AR935" i="28"/>
  <c r="AT935" i="28"/>
  <c r="AU935" i="28"/>
  <c r="AW935" i="28"/>
  <c r="AX935" i="28"/>
  <c r="AY935" i="28"/>
  <c r="AZ935" i="28"/>
  <c r="BB935" i="28"/>
  <c r="BC935" i="28"/>
  <c r="BE935" i="28"/>
  <c r="BF935" i="28"/>
  <c r="BG935" i="28"/>
  <c r="AP936" i="28"/>
  <c r="AQ936" i="28"/>
  <c r="AR936" i="28"/>
  <c r="AT936" i="28"/>
  <c r="AU936" i="28"/>
  <c r="AW936" i="28"/>
  <c r="AX936" i="28"/>
  <c r="AY936" i="28"/>
  <c r="AZ936" i="28"/>
  <c r="BB936" i="28"/>
  <c r="BC936" i="28"/>
  <c r="BE936" i="28"/>
  <c r="BF936" i="28"/>
  <c r="AP937" i="28"/>
  <c r="AQ937" i="28"/>
  <c r="AR937" i="28"/>
  <c r="AT937" i="28"/>
  <c r="AU937" i="28"/>
  <c r="AW937" i="28"/>
  <c r="AX937" i="28"/>
  <c r="AY937" i="28"/>
  <c r="AZ937" i="28"/>
  <c r="BB937" i="28"/>
  <c r="BC937" i="28"/>
  <c r="BE937" i="28"/>
  <c r="BF937" i="28"/>
  <c r="AP938" i="28"/>
  <c r="AQ938" i="28"/>
  <c r="AR938" i="28"/>
  <c r="AT938" i="28"/>
  <c r="AU938" i="28"/>
  <c r="AW938" i="28"/>
  <c r="AX938" i="28"/>
  <c r="AY938" i="28"/>
  <c r="AZ938" i="28"/>
  <c r="BB938" i="28"/>
  <c r="BC938" i="28"/>
  <c r="BE938" i="28"/>
  <c r="BF938" i="28"/>
  <c r="BG938" i="28"/>
  <c r="AP939" i="28"/>
  <c r="AQ939" i="28"/>
  <c r="AR939" i="28"/>
  <c r="AT939" i="28"/>
  <c r="AU939" i="28"/>
  <c r="AW939" i="28"/>
  <c r="AX939" i="28"/>
  <c r="AY939" i="28"/>
  <c r="AZ939" i="28"/>
  <c r="BB939" i="28"/>
  <c r="BC939" i="28"/>
  <c r="BE939" i="28"/>
  <c r="BF939" i="28"/>
  <c r="BG939" i="28"/>
  <c r="AP940" i="28"/>
  <c r="AQ940" i="28"/>
  <c r="AR940" i="28"/>
  <c r="AT940" i="28"/>
  <c r="AU940" i="28"/>
  <c r="AW940" i="28"/>
  <c r="AX940" i="28"/>
  <c r="AY940" i="28"/>
  <c r="AZ940" i="28"/>
  <c r="BB940" i="28"/>
  <c r="BC940" i="28"/>
  <c r="BE940" i="28"/>
  <c r="BF940" i="28"/>
  <c r="AP941" i="28"/>
  <c r="AQ941" i="28"/>
  <c r="AR941" i="28"/>
  <c r="AT941" i="28"/>
  <c r="AU941" i="28"/>
  <c r="AW941" i="28"/>
  <c r="AX941" i="28"/>
  <c r="AY941" i="28"/>
  <c r="AZ941" i="28"/>
  <c r="BB941" i="28"/>
  <c r="BC941" i="28"/>
  <c r="BE941" i="28"/>
  <c r="BF941" i="28"/>
  <c r="AP942" i="28"/>
  <c r="AQ942" i="28"/>
  <c r="AR942" i="28"/>
  <c r="AT942" i="28"/>
  <c r="AU942" i="28"/>
  <c r="AW942" i="28"/>
  <c r="AX942" i="28"/>
  <c r="AY942" i="28"/>
  <c r="AZ942" i="28"/>
  <c r="BB942" i="28"/>
  <c r="BC942" i="28"/>
  <c r="BE942" i="28"/>
  <c r="BF942" i="28"/>
  <c r="BG942" i="28"/>
  <c r="AP943" i="28"/>
  <c r="AQ943" i="28"/>
  <c r="AR943" i="28"/>
  <c r="AT943" i="28"/>
  <c r="AU943" i="28"/>
  <c r="AW943" i="28"/>
  <c r="AX943" i="28"/>
  <c r="AY943" i="28"/>
  <c r="AZ943" i="28"/>
  <c r="BB943" i="28"/>
  <c r="BC943" i="28"/>
  <c r="BE943" i="28"/>
  <c r="BF943" i="28"/>
  <c r="AP944" i="28"/>
  <c r="AQ944" i="28"/>
  <c r="AR944" i="28"/>
  <c r="AT944" i="28"/>
  <c r="AU944" i="28"/>
  <c r="AW944" i="28"/>
  <c r="AX944" i="28"/>
  <c r="AY944" i="28"/>
  <c r="AZ944" i="28"/>
  <c r="BB944" i="28"/>
  <c r="BC944" i="28"/>
  <c r="BE944" i="28"/>
  <c r="BF944" i="28"/>
  <c r="BG944" i="28"/>
  <c r="AP945" i="28"/>
  <c r="AQ945" i="28"/>
  <c r="AR945" i="28"/>
  <c r="AT945" i="28"/>
  <c r="AU945" i="28"/>
  <c r="AW945" i="28"/>
  <c r="AX945" i="28"/>
  <c r="AY945" i="28"/>
  <c r="AZ945" i="28"/>
  <c r="BB945" i="28"/>
  <c r="BC945" i="28"/>
  <c r="BE945" i="28"/>
  <c r="BF945" i="28"/>
  <c r="AP946" i="28"/>
  <c r="AQ946" i="28"/>
  <c r="AR946" i="28"/>
  <c r="AT946" i="28"/>
  <c r="AU946" i="28"/>
  <c r="AW946" i="28"/>
  <c r="AX946" i="28"/>
  <c r="AY946" i="28"/>
  <c r="AZ946" i="28"/>
  <c r="BB946" i="28"/>
  <c r="BC946" i="28"/>
  <c r="BE946" i="28"/>
  <c r="BF946" i="28"/>
  <c r="BG946" i="28"/>
  <c r="AP947" i="28"/>
  <c r="AQ947" i="28"/>
  <c r="AR947" i="28"/>
  <c r="AT947" i="28"/>
  <c r="AU947" i="28"/>
  <c r="AW947" i="28"/>
  <c r="AX947" i="28"/>
  <c r="AY947" i="28"/>
  <c r="AZ947" i="28"/>
  <c r="BB947" i="28"/>
  <c r="BC947" i="28"/>
  <c r="BE947" i="28"/>
  <c r="BF947" i="28"/>
  <c r="AP948" i="28"/>
  <c r="AQ948" i="28"/>
  <c r="AR948" i="28"/>
  <c r="AT948" i="28"/>
  <c r="AU948" i="28"/>
  <c r="AW948" i="28"/>
  <c r="AX948" i="28"/>
  <c r="AY948" i="28"/>
  <c r="AZ948" i="28"/>
  <c r="BB948" i="28"/>
  <c r="BC948" i="28"/>
  <c r="BE948" i="28"/>
  <c r="BF948" i="28"/>
  <c r="AP949" i="28"/>
  <c r="AQ949" i="28"/>
  <c r="AR949" i="28"/>
  <c r="AT949" i="28"/>
  <c r="AU949" i="28"/>
  <c r="AW949" i="28"/>
  <c r="AX949" i="28"/>
  <c r="AY949" i="28"/>
  <c r="AZ949" i="28"/>
  <c r="BB949" i="28"/>
  <c r="BC949" i="28"/>
  <c r="BE949" i="28"/>
  <c r="BF949" i="28"/>
  <c r="AP950" i="28"/>
  <c r="AQ950" i="28"/>
  <c r="AR950" i="28"/>
  <c r="AT950" i="28"/>
  <c r="AU950" i="28"/>
  <c r="AW950" i="28"/>
  <c r="AX950" i="28"/>
  <c r="AY950" i="28"/>
  <c r="AZ950" i="28"/>
  <c r="BB950" i="28"/>
  <c r="BC950" i="28"/>
  <c r="BE950" i="28"/>
  <c r="BF950" i="28"/>
  <c r="AP951" i="28"/>
  <c r="AQ951" i="28"/>
  <c r="AR951" i="28"/>
  <c r="AT951" i="28"/>
  <c r="AU951" i="28"/>
  <c r="AW951" i="28"/>
  <c r="AX951" i="28"/>
  <c r="AY951" i="28"/>
  <c r="AZ951" i="28"/>
  <c r="BB951" i="28"/>
  <c r="BC951" i="28"/>
  <c r="BE951" i="28"/>
  <c r="BF951" i="28"/>
  <c r="BG951" i="28"/>
  <c r="AP952" i="28"/>
  <c r="AQ952" i="28"/>
  <c r="AR952" i="28"/>
  <c r="AT952" i="28"/>
  <c r="AU952" i="28"/>
  <c r="AW952" i="28"/>
  <c r="AX952" i="28"/>
  <c r="AY952" i="28"/>
  <c r="AZ952" i="28"/>
  <c r="BB952" i="28"/>
  <c r="BC952" i="28"/>
  <c r="BE952" i="28"/>
  <c r="BF952" i="28"/>
  <c r="BG952" i="28"/>
  <c r="AP953" i="28"/>
  <c r="AQ953" i="28"/>
  <c r="AR953" i="28"/>
  <c r="AT953" i="28"/>
  <c r="AU953" i="28"/>
  <c r="AW953" i="28"/>
  <c r="AX953" i="28"/>
  <c r="AY953" i="28"/>
  <c r="AZ953" i="28"/>
  <c r="BB953" i="28"/>
  <c r="BC953" i="28"/>
  <c r="BE953" i="28"/>
  <c r="BF953" i="28"/>
  <c r="AP954" i="28"/>
  <c r="AQ954" i="28"/>
  <c r="AR954" i="28"/>
  <c r="AT954" i="28"/>
  <c r="AU954" i="28"/>
  <c r="AW954" i="28"/>
  <c r="AX954" i="28"/>
  <c r="AY954" i="28"/>
  <c r="AZ954" i="28"/>
  <c r="BB954" i="28"/>
  <c r="BC954" i="28"/>
  <c r="BE954" i="28"/>
  <c r="BF954" i="28"/>
  <c r="AP955" i="28"/>
  <c r="AQ955" i="28"/>
  <c r="AR955" i="28"/>
  <c r="AT955" i="28"/>
  <c r="AU955" i="28"/>
  <c r="AW955" i="28"/>
  <c r="AX955" i="28"/>
  <c r="AY955" i="28"/>
  <c r="AZ955" i="28"/>
  <c r="BB955" i="28"/>
  <c r="BC955" i="28"/>
  <c r="BE955" i="28"/>
  <c r="BF955" i="28"/>
  <c r="AP956" i="28"/>
  <c r="AQ956" i="28"/>
  <c r="AR956" i="28"/>
  <c r="AT956" i="28"/>
  <c r="AU956" i="28"/>
  <c r="AW956" i="28"/>
  <c r="AX956" i="28"/>
  <c r="AY956" i="28"/>
  <c r="AZ956" i="28"/>
  <c r="BB956" i="28"/>
  <c r="BC956" i="28"/>
  <c r="BE956" i="28"/>
  <c r="BF956" i="28"/>
  <c r="BG956" i="28"/>
  <c r="AP957" i="28"/>
  <c r="AQ957" i="28"/>
  <c r="AR957" i="28"/>
  <c r="AT957" i="28"/>
  <c r="AU957" i="28"/>
  <c r="AW957" i="28"/>
  <c r="AX957" i="28"/>
  <c r="AY957" i="28"/>
  <c r="AZ957" i="28"/>
  <c r="BB957" i="28"/>
  <c r="BC957" i="28"/>
  <c r="BE957" i="28"/>
  <c r="BF957" i="28"/>
  <c r="AP958" i="28"/>
  <c r="AQ958" i="28"/>
  <c r="AR958" i="28"/>
  <c r="AT958" i="28"/>
  <c r="AU958" i="28"/>
  <c r="AW958" i="28"/>
  <c r="AX958" i="28"/>
  <c r="AY958" i="28"/>
  <c r="AZ958" i="28"/>
  <c r="BB958" i="28"/>
  <c r="BC958" i="28"/>
  <c r="BE958" i="28"/>
  <c r="BF958" i="28"/>
  <c r="BG958" i="28"/>
  <c r="AP959" i="28"/>
  <c r="AQ959" i="28"/>
  <c r="AR959" i="28"/>
  <c r="AT959" i="28"/>
  <c r="AU959" i="28"/>
  <c r="AW959" i="28"/>
  <c r="AX959" i="28"/>
  <c r="AY959" i="28"/>
  <c r="AZ959" i="28"/>
  <c r="BB959" i="28"/>
  <c r="BC959" i="28"/>
  <c r="BE959" i="28"/>
  <c r="BF959" i="28"/>
  <c r="BG959" i="28"/>
  <c r="AP960" i="28"/>
  <c r="AQ960" i="28"/>
  <c r="AR960" i="28"/>
  <c r="AT960" i="28"/>
  <c r="AU960" i="28"/>
  <c r="AW960" i="28"/>
  <c r="AX960" i="28"/>
  <c r="AY960" i="28"/>
  <c r="AZ960" i="28"/>
  <c r="BB960" i="28"/>
  <c r="BC960" i="28"/>
  <c r="BE960" i="28"/>
  <c r="BF960" i="28"/>
  <c r="BG960" i="28"/>
  <c r="AP961" i="28"/>
  <c r="AQ961" i="28"/>
  <c r="AR961" i="28"/>
  <c r="AT961" i="28"/>
  <c r="AU961" i="28"/>
  <c r="AW961" i="28"/>
  <c r="AX961" i="28"/>
  <c r="AY961" i="28"/>
  <c r="AZ961" i="28"/>
  <c r="BB961" i="28"/>
  <c r="BC961" i="28"/>
  <c r="BE961" i="28"/>
  <c r="BF961" i="28"/>
  <c r="AP963" i="28"/>
  <c r="AQ963" i="28"/>
  <c r="AR963" i="28"/>
  <c r="AT963" i="28"/>
  <c r="AU963" i="28"/>
  <c r="AW963" i="28"/>
  <c r="AX963" i="28"/>
  <c r="AY963" i="28"/>
  <c r="AZ963" i="28"/>
  <c r="BB963" i="28"/>
  <c r="BC963" i="28"/>
  <c r="BE963" i="28"/>
  <c r="BF963" i="28"/>
  <c r="AP964" i="28"/>
  <c r="AQ964" i="28"/>
  <c r="AR964" i="28"/>
  <c r="AT964" i="28"/>
  <c r="AU964" i="28"/>
  <c r="AW964" i="28"/>
  <c r="AX964" i="28"/>
  <c r="AY964" i="28"/>
  <c r="AZ964" i="28"/>
  <c r="BB964" i="28"/>
  <c r="BC964" i="28"/>
  <c r="BE964" i="28"/>
  <c r="BF964" i="28"/>
  <c r="BG964" i="28"/>
  <c r="AP965" i="28"/>
  <c r="AQ965" i="28"/>
  <c r="AR965" i="28"/>
  <c r="AT965" i="28"/>
  <c r="AU965" i="28"/>
  <c r="AW965" i="28"/>
  <c r="AX965" i="28"/>
  <c r="AY965" i="28"/>
  <c r="AZ965" i="28"/>
  <c r="BB965" i="28"/>
  <c r="BC965" i="28"/>
  <c r="BE965" i="28"/>
  <c r="BF965" i="28"/>
  <c r="BG965" i="28"/>
  <c r="AP966" i="28"/>
  <c r="AQ966" i="28"/>
  <c r="AR966" i="28"/>
  <c r="AT966" i="28"/>
  <c r="AU966" i="28"/>
  <c r="AW966" i="28"/>
  <c r="AX966" i="28"/>
  <c r="AY966" i="28"/>
  <c r="AZ966" i="28"/>
  <c r="BB966" i="28"/>
  <c r="BC966" i="28"/>
  <c r="BE966" i="28"/>
  <c r="BF966" i="28"/>
  <c r="BG966" i="28"/>
  <c r="AP967" i="28"/>
  <c r="AQ967" i="28"/>
  <c r="AR967" i="28"/>
  <c r="AT967" i="28"/>
  <c r="AU967" i="28"/>
  <c r="AW967" i="28"/>
  <c r="AX967" i="28"/>
  <c r="AY967" i="28"/>
  <c r="AZ967" i="28"/>
  <c r="BB967" i="28"/>
  <c r="BC967" i="28"/>
  <c r="BE967" i="28"/>
  <c r="BF967" i="28"/>
  <c r="AP968" i="28"/>
  <c r="AQ968" i="28"/>
  <c r="AR968" i="28"/>
  <c r="AT968" i="28"/>
  <c r="AU968" i="28"/>
  <c r="AW968" i="28"/>
  <c r="AX968" i="28"/>
  <c r="AY968" i="28"/>
  <c r="AZ968" i="28"/>
  <c r="BB968" i="28"/>
  <c r="BC968" i="28"/>
  <c r="BE968" i="28"/>
  <c r="BF968" i="28"/>
  <c r="BG968" i="28"/>
  <c r="AP969" i="28"/>
  <c r="AQ969" i="28"/>
  <c r="AR969" i="28"/>
  <c r="AT969" i="28"/>
  <c r="AU969" i="28"/>
  <c r="AW969" i="28"/>
  <c r="AX969" i="28"/>
  <c r="AY969" i="28"/>
  <c r="AZ969" i="28"/>
  <c r="BB969" i="28"/>
  <c r="BC969" i="28"/>
  <c r="BE969" i="28"/>
  <c r="BF969" i="28"/>
  <c r="BG969" i="28"/>
  <c r="AP970" i="28"/>
  <c r="AQ970" i="28"/>
  <c r="AR970" i="28"/>
  <c r="AT970" i="28"/>
  <c r="AU970" i="28"/>
  <c r="AW970" i="28"/>
  <c r="AX970" i="28"/>
  <c r="AY970" i="28"/>
  <c r="AZ970" i="28"/>
  <c r="BB970" i="28"/>
  <c r="BC970" i="28"/>
  <c r="BE970" i="28"/>
  <c r="BF970" i="28"/>
  <c r="BG970" i="28"/>
  <c r="AP971" i="28"/>
  <c r="AQ971" i="28"/>
  <c r="AR971" i="28"/>
  <c r="AT971" i="28"/>
  <c r="AU971" i="28"/>
  <c r="AW971" i="28"/>
  <c r="AX971" i="28"/>
  <c r="AY971" i="28"/>
  <c r="AZ971" i="28"/>
  <c r="BB971" i="28"/>
  <c r="BC971" i="28"/>
  <c r="BE971" i="28"/>
  <c r="BF971" i="28"/>
  <c r="AP972" i="28"/>
  <c r="AQ972" i="28"/>
  <c r="AR972" i="28"/>
  <c r="AT972" i="28"/>
  <c r="AU972" i="28"/>
  <c r="AW972" i="28"/>
  <c r="AX972" i="28"/>
  <c r="AY972" i="28"/>
  <c r="AZ972" i="28"/>
  <c r="BB972" i="28"/>
  <c r="BC972" i="28"/>
  <c r="BE972" i="28"/>
  <c r="BF972" i="28"/>
  <c r="BG972" i="28"/>
  <c r="AP973" i="28"/>
  <c r="AQ973" i="28"/>
  <c r="AR973" i="28"/>
  <c r="AT973" i="28"/>
  <c r="AU973" i="28"/>
  <c r="AW973" i="28"/>
  <c r="AX973" i="28"/>
  <c r="AY973" i="28"/>
  <c r="AZ973" i="28"/>
  <c r="BB973" i="28"/>
  <c r="BC973" i="28"/>
  <c r="BE973" i="28"/>
  <c r="BF973" i="28"/>
  <c r="BG973" i="28"/>
  <c r="AP974" i="28"/>
  <c r="AQ974" i="28"/>
  <c r="AR974" i="28"/>
  <c r="AT974" i="28"/>
  <c r="AU974" i="28"/>
  <c r="AW974" i="28"/>
  <c r="AX974" i="28"/>
  <c r="AY974" i="28"/>
  <c r="AZ974" i="28"/>
  <c r="BB974" i="28"/>
  <c r="BC974" i="28"/>
  <c r="BE974" i="28"/>
  <c r="BF974" i="28"/>
  <c r="BG974" i="28"/>
  <c r="AP975" i="28"/>
  <c r="AQ975" i="28"/>
  <c r="AR975" i="28"/>
  <c r="AT975" i="28"/>
  <c r="AU975" i="28"/>
  <c r="AW975" i="28"/>
  <c r="AX975" i="28"/>
  <c r="AY975" i="28"/>
  <c r="AZ975" i="28"/>
  <c r="BB975" i="28"/>
  <c r="BC975" i="28"/>
  <c r="BE975" i="28"/>
  <c r="BF975" i="28"/>
  <c r="AP976" i="28"/>
  <c r="AQ976" i="28"/>
  <c r="AR976" i="28"/>
  <c r="AT976" i="28"/>
  <c r="AU976" i="28"/>
  <c r="AW976" i="28"/>
  <c r="AX976" i="28"/>
  <c r="AY976" i="28"/>
  <c r="AZ976" i="28"/>
  <c r="BB976" i="28"/>
  <c r="BC976" i="28"/>
  <c r="BE976" i="28"/>
  <c r="BF976" i="28"/>
  <c r="BG976" i="28"/>
  <c r="AP977" i="28"/>
  <c r="AQ977" i="28"/>
  <c r="AR977" i="28"/>
  <c r="AT977" i="28"/>
  <c r="AU977" i="28"/>
  <c r="AW977" i="28"/>
  <c r="AX977" i="28"/>
  <c r="AY977" i="28"/>
  <c r="AZ977" i="28"/>
  <c r="BB977" i="28"/>
  <c r="BC977" i="28"/>
  <c r="BE977" i="28"/>
  <c r="BF977" i="28"/>
  <c r="BG977" i="28"/>
  <c r="AP978" i="28"/>
  <c r="AQ978" i="28"/>
  <c r="AR978" i="28"/>
  <c r="AT978" i="28"/>
  <c r="AU978" i="28"/>
  <c r="AW978" i="28"/>
  <c r="AX978" i="28"/>
  <c r="AY978" i="28"/>
  <c r="AZ978" i="28"/>
  <c r="BB978" i="28"/>
  <c r="BC978" i="28"/>
  <c r="BE978" i="28"/>
  <c r="BF978" i="28"/>
  <c r="BG978" i="28"/>
  <c r="AP979" i="28"/>
  <c r="AQ979" i="28"/>
  <c r="AR979" i="28"/>
  <c r="AT979" i="28"/>
  <c r="AU979" i="28"/>
  <c r="AW979" i="28"/>
  <c r="AX979" i="28"/>
  <c r="AY979" i="28"/>
  <c r="AZ979" i="28"/>
  <c r="BB979" i="28"/>
  <c r="BC979" i="28"/>
  <c r="BE979" i="28"/>
  <c r="BF979" i="28"/>
  <c r="AP980" i="28"/>
  <c r="AQ980" i="28"/>
  <c r="AR980" i="28"/>
  <c r="AT980" i="28"/>
  <c r="AU980" i="28"/>
  <c r="AW980" i="28"/>
  <c r="AX980" i="28"/>
  <c r="AY980" i="28"/>
  <c r="AZ980" i="28"/>
  <c r="BB980" i="28"/>
  <c r="BC980" i="28"/>
  <c r="BE980" i="28"/>
  <c r="BF980" i="28"/>
  <c r="BG980" i="28"/>
  <c r="AP981" i="28"/>
  <c r="AQ981" i="28"/>
  <c r="AR981" i="28"/>
  <c r="AT981" i="28"/>
  <c r="AU981" i="28"/>
  <c r="AW981" i="28"/>
  <c r="AX981" i="28"/>
  <c r="AY981" i="28"/>
  <c r="AZ981" i="28"/>
  <c r="BB981" i="28"/>
  <c r="BC981" i="28"/>
  <c r="BE981" i="28"/>
  <c r="BF981" i="28"/>
  <c r="BG981" i="28"/>
  <c r="AP982" i="28"/>
  <c r="AQ982" i="28"/>
  <c r="AR982" i="28"/>
  <c r="AT982" i="28"/>
  <c r="AU982" i="28"/>
  <c r="AW982" i="28"/>
  <c r="AX982" i="28"/>
  <c r="AY982" i="28"/>
  <c r="AZ982" i="28"/>
  <c r="BB982" i="28"/>
  <c r="BC982" i="28"/>
  <c r="BE982" i="28"/>
  <c r="BF982" i="28"/>
  <c r="BG982" i="28"/>
  <c r="AP983" i="28"/>
  <c r="AQ983" i="28"/>
  <c r="AR983" i="28"/>
  <c r="AT983" i="28"/>
  <c r="AU983" i="28"/>
  <c r="AW983" i="28"/>
  <c r="AX983" i="28"/>
  <c r="AY983" i="28"/>
  <c r="AZ983" i="28"/>
  <c r="BB983" i="28"/>
  <c r="BC983" i="28"/>
  <c r="BE983" i="28"/>
  <c r="BF983" i="28"/>
  <c r="AP984" i="28"/>
  <c r="AQ984" i="28"/>
  <c r="AR984" i="28"/>
  <c r="AT984" i="28"/>
  <c r="AU984" i="28"/>
  <c r="AW984" i="28"/>
  <c r="AX984" i="28"/>
  <c r="AY984" i="28"/>
  <c r="AZ984" i="28"/>
  <c r="BB984" i="28"/>
  <c r="BC984" i="28"/>
  <c r="BE984" i="28"/>
  <c r="BF984" i="28"/>
  <c r="BG984" i="28"/>
  <c r="AP985" i="28"/>
  <c r="AQ985" i="28"/>
  <c r="AR985" i="28"/>
  <c r="AT985" i="28"/>
  <c r="AU985" i="28"/>
  <c r="AW985" i="28"/>
  <c r="AX985" i="28"/>
  <c r="AY985" i="28"/>
  <c r="AZ985" i="28"/>
  <c r="BB985" i="28"/>
  <c r="BC985" i="28"/>
  <c r="BE985" i="28"/>
  <c r="BF985" i="28"/>
  <c r="BG985" i="28"/>
  <c r="AP986" i="28"/>
  <c r="AQ986" i="28"/>
  <c r="AR986" i="28"/>
  <c r="AT986" i="28"/>
  <c r="AU986" i="28"/>
  <c r="AW986" i="28"/>
  <c r="AX986" i="28"/>
  <c r="AY986" i="28"/>
  <c r="AZ986" i="28"/>
  <c r="BB986" i="28"/>
  <c r="BC986" i="28"/>
  <c r="BE986" i="28"/>
  <c r="BF986" i="28"/>
  <c r="BG986" i="28"/>
  <c r="AP987" i="28"/>
  <c r="AQ987" i="28"/>
  <c r="AR987" i="28"/>
  <c r="AT987" i="28"/>
  <c r="AU987" i="28"/>
  <c r="AW987" i="28"/>
  <c r="AX987" i="28"/>
  <c r="AY987" i="28"/>
  <c r="AZ987" i="28"/>
  <c r="BB987" i="28"/>
  <c r="BC987" i="28"/>
  <c r="BE987" i="28"/>
  <c r="BF987" i="28"/>
  <c r="AP988" i="28"/>
  <c r="AQ988" i="28"/>
  <c r="AR988" i="28"/>
  <c r="AT988" i="28"/>
  <c r="AU988" i="28"/>
  <c r="AW988" i="28"/>
  <c r="AX988" i="28"/>
  <c r="AY988" i="28"/>
  <c r="AZ988" i="28"/>
  <c r="BB988" i="28"/>
  <c r="BC988" i="28"/>
  <c r="BE988" i="28"/>
  <c r="BF988" i="28"/>
  <c r="BG988" i="28"/>
  <c r="AP989" i="28"/>
  <c r="AQ989" i="28"/>
  <c r="AR989" i="28"/>
  <c r="AT989" i="28"/>
  <c r="AU989" i="28"/>
  <c r="AW989" i="28"/>
  <c r="AX989" i="28"/>
  <c r="AY989" i="28"/>
  <c r="AZ989" i="28"/>
  <c r="BB989" i="28"/>
  <c r="BC989" i="28"/>
  <c r="BE989" i="28"/>
  <c r="BF989" i="28"/>
  <c r="BG989" i="28"/>
  <c r="AP990" i="28"/>
  <c r="AQ990" i="28"/>
  <c r="AR990" i="28"/>
  <c r="AT990" i="28"/>
  <c r="AU990" i="28"/>
  <c r="AW990" i="28"/>
  <c r="AX990" i="28"/>
  <c r="AY990" i="28"/>
  <c r="AZ990" i="28"/>
  <c r="BB990" i="28"/>
  <c r="BC990" i="28"/>
  <c r="BE990" i="28"/>
  <c r="BF990" i="28"/>
  <c r="BG990" i="28"/>
  <c r="AP991" i="28"/>
  <c r="AQ991" i="28"/>
  <c r="AR991" i="28"/>
  <c r="AT991" i="28"/>
  <c r="AU991" i="28"/>
  <c r="AW991" i="28"/>
  <c r="AX991" i="28"/>
  <c r="AY991" i="28"/>
  <c r="AZ991" i="28"/>
  <c r="BB991" i="28"/>
  <c r="BC991" i="28"/>
  <c r="BE991" i="28"/>
  <c r="BF991" i="28"/>
  <c r="AP992" i="28"/>
  <c r="AQ992" i="28"/>
  <c r="AR992" i="28"/>
  <c r="AT992" i="28"/>
  <c r="AU992" i="28"/>
  <c r="AW992" i="28"/>
  <c r="AX992" i="28"/>
  <c r="AY992" i="28"/>
  <c r="AZ992" i="28"/>
  <c r="BB992" i="28"/>
  <c r="BC992" i="28"/>
  <c r="BE992" i="28"/>
  <c r="BF992" i="28"/>
  <c r="BG992" i="28"/>
  <c r="AP993" i="28"/>
  <c r="AQ993" i="28"/>
  <c r="AR993" i="28"/>
  <c r="AT993" i="28"/>
  <c r="AU993" i="28"/>
  <c r="AW993" i="28"/>
  <c r="AX993" i="28"/>
  <c r="AY993" i="28"/>
  <c r="AZ993" i="28"/>
  <c r="BB993" i="28"/>
  <c r="BC993" i="28"/>
  <c r="BE993" i="28"/>
  <c r="BF993" i="28"/>
  <c r="BG993" i="28"/>
  <c r="AP994" i="28"/>
  <c r="AQ994" i="28"/>
  <c r="AR994" i="28"/>
  <c r="AT994" i="28"/>
  <c r="AU994" i="28"/>
  <c r="AW994" i="28"/>
  <c r="AX994" i="28"/>
  <c r="AY994" i="28"/>
  <c r="AZ994" i="28"/>
  <c r="BB994" i="28"/>
  <c r="BC994" i="28"/>
  <c r="BE994" i="28"/>
  <c r="BF994" i="28"/>
  <c r="BG994" i="28"/>
  <c r="AP995" i="28"/>
  <c r="AQ995" i="28"/>
  <c r="AR995" i="28"/>
  <c r="AT995" i="28"/>
  <c r="AU995" i="28"/>
  <c r="AW995" i="28"/>
  <c r="AX995" i="28"/>
  <c r="AY995" i="28"/>
  <c r="AZ995" i="28"/>
  <c r="BB995" i="28"/>
  <c r="BC995" i="28"/>
  <c r="BE995" i="28"/>
  <c r="BF995" i="28"/>
  <c r="AP996" i="28"/>
  <c r="AQ996" i="28"/>
  <c r="AR996" i="28"/>
  <c r="AT996" i="28"/>
  <c r="AU996" i="28"/>
  <c r="AW996" i="28"/>
  <c r="AX996" i="28"/>
  <c r="AY996" i="28"/>
  <c r="AZ996" i="28"/>
  <c r="BB996" i="28"/>
  <c r="BC996" i="28"/>
  <c r="BE996" i="28"/>
  <c r="BF996" i="28"/>
  <c r="BG996" i="28"/>
  <c r="AP997" i="28"/>
  <c r="AQ997" i="28"/>
  <c r="AR997" i="28"/>
  <c r="AT997" i="28"/>
  <c r="AU997" i="28"/>
  <c r="AW997" i="28"/>
  <c r="AX997" i="28"/>
  <c r="AY997" i="28"/>
  <c r="AZ997" i="28"/>
  <c r="BB997" i="28"/>
  <c r="BC997" i="28"/>
  <c r="BE997" i="28"/>
  <c r="BF997" i="28"/>
  <c r="BG997" i="28"/>
  <c r="AP998" i="28"/>
  <c r="AQ998" i="28"/>
  <c r="AR998" i="28"/>
  <c r="AT998" i="28"/>
  <c r="AU998" i="28"/>
  <c r="AW998" i="28"/>
  <c r="AX998" i="28"/>
  <c r="AY998" i="28"/>
  <c r="AZ998" i="28"/>
  <c r="BB998" i="28"/>
  <c r="BC998" i="28"/>
  <c r="BE998" i="28"/>
  <c r="BF998" i="28"/>
  <c r="BG998" i="28"/>
  <c r="AP999" i="28"/>
  <c r="AQ999" i="28"/>
  <c r="AR999" i="28"/>
  <c r="AT999" i="28"/>
  <c r="AU999" i="28"/>
  <c r="AW999" i="28"/>
  <c r="AX999" i="28"/>
  <c r="AY999" i="28"/>
  <c r="AZ999" i="28"/>
  <c r="BB999" i="28"/>
  <c r="BC999" i="28"/>
  <c r="BE999" i="28"/>
  <c r="BF999" i="28"/>
  <c r="AP1000" i="28"/>
  <c r="AQ1000" i="28"/>
  <c r="AR1000" i="28"/>
  <c r="AT1000" i="28"/>
  <c r="AU1000" i="28"/>
  <c r="AW1000" i="28"/>
  <c r="AX1000" i="28"/>
  <c r="AY1000" i="28"/>
  <c r="AZ1000" i="28"/>
  <c r="BB1000" i="28"/>
  <c r="BC1000" i="28"/>
  <c r="BE1000" i="28"/>
  <c r="BF1000" i="28"/>
  <c r="BG1000" i="28"/>
  <c r="AP1001" i="28"/>
  <c r="AQ1001" i="28"/>
  <c r="AR1001" i="28"/>
  <c r="AT1001" i="28"/>
  <c r="AU1001" i="28"/>
  <c r="AW1001" i="28"/>
  <c r="AX1001" i="28"/>
  <c r="AY1001" i="28"/>
  <c r="AZ1001" i="28"/>
  <c r="BB1001" i="28"/>
  <c r="BC1001" i="28"/>
  <c r="BE1001" i="28"/>
  <c r="BF1001" i="28"/>
  <c r="BG1001" i="28"/>
  <c r="AP1003" i="28"/>
  <c r="AQ1003" i="28"/>
  <c r="AR1003" i="28"/>
  <c r="AT1003" i="28"/>
  <c r="AU1003" i="28"/>
  <c r="AW1003" i="28"/>
  <c r="AX1003" i="28"/>
  <c r="AY1003" i="28"/>
  <c r="AZ1003" i="28"/>
  <c r="BB1003" i="28"/>
  <c r="BC1003" i="28"/>
  <c r="BE1003" i="28"/>
  <c r="BF1003" i="28"/>
  <c r="BG1003" i="28"/>
  <c r="AP1004" i="28"/>
  <c r="AQ1004" i="28"/>
  <c r="AR1004" i="28"/>
  <c r="AT1004" i="28"/>
  <c r="AU1004" i="28"/>
  <c r="AW1004" i="28"/>
  <c r="AX1004" i="28"/>
  <c r="AY1004" i="28"/>
  <c r="AZ1004" i="28"/>
  <c r="BB1004" i="28"/>
  <c r="BC1004" i="28"/>
  <c r="BE1004" i="28"/>
  <c r="BF1004" i="28"/>
  <c r="AP1005" i="28"/>
  <c r="AQ1005" i="28"/>
  <c r="AR1005" i="28"/>
  <c r="AT1005" i="28"/>
  <c r="AU1005" i="28"/>
  <c r="AW1005" i="28"/>
  <c r="AX1005" i="28"/>
  <c r="AY1005" i="28"/>
  <c r="AZ1005" i="28"/>
  <c r="BB1005" i="28"/>
  <c r="BC1005" i="28"/>
  <c r="BE1005" i="28"/>
  <c r="BF1005" i="28"/>
  <c r="BG1005" i="28"/>
  <c r="AP1006" i="28"/>
  <c r="AQ1006" i="28"/>
  <c r="AR1006" i="28"/>
  <c r="AT1006" i="28"/>
  <c r="AU1006" i="28"/>
  <c r="AW1006" i="28"/>
  <c r="AX1006" i="28"/>
  <c r="AY1006" i="28"/>
  <c r="AZ1006" i="28"/>
  <c r="BB1006" i="28"/>
  <c r="BC1006" i="28"/>
  <c r="BE1006" i="28"/>
  <c r="BF1006" i="28"/>
  <c r="BG1006" i="28"/>
  <c r="AP1007" i="28"/>
  <c r="AQ1007" i="28"/>
  <c r="AR1007" i="28"/>
  <c r="AT1007" i="28"/>
  <c r="AU1007" i="28"/>
  <c r="AW1007" i="28"/>
  <c r="AX1007" i="28"/>
  <c r="AY1007" i="28"/>
  <c r="AZ1007" i="28"/>
  <c r="BB1007" i="28"/>
  <c r="BC1007" i="28"/>
  <c r="BE1007" i="28"/>
  <c r="BF1007" i="28"/>
  <c r="BG1007" i="28"/>
  <c r="AP1008" i="28"/>
  <c r="AQ1008" i="28"/>
  <c r="AR1008" i="28"/>
  <c r="AT1008" i="28"/>
  <c r="AU1008" i="28"/>
  <c r="AW1008" i="28"/>
  <c r="AX1008" i="28"/>
  <c r="AY1008" i="28"/>
  <c r="AZ1008" i="28"/>
  <c r="BB1008" i="28"/>
  <c r="BC1008" i="28"/>
  <c r="BE1008" i="28"/>
  <c r="BF1008" i="28"/>
  <c r="AP1009" i="28"/>
  <c r="AQ1009" i="28"/>
  <c r="AR1009" i="28"/>
  <c r="AT1009" i="28"/>
  <c r="AU1009" i="28"/>
  <c r="AW1009" i="28"/>
  <c r="AX1009" i="28"/>
  <c r="AY1009" i="28"/>
  <c r="AZ1009" i="28"/>
  <c r="BB1009" i="28"/>
  <c r="BC1009" i="28"/>
  <c r="BE1009" i="28"/>
  <c r="BF1009" i="28"/>
  <c r="BG1009" i="28"/>
  <c r="AP1010" i="28"/>
  <c r="AQ1010" i="28"/>
  <c r="AR1010" i="28"/>
  <c r="AT1010" i="28"/>
  <c r="AU1010" i="28"/>
  <c r="AW1010" i="28"/>
  <c r="AX1010" i="28"/>
  <c r="AY1010" i="28"/>
  <c r="AZ1010" i="28"/>
  <c r="BB1010" i="28"/>
  <c r="BC1010" i="28"/>
  <c r="BE1010" i="28"/>
  <c r="BF1010" i="28"/>
  <c r="BG1010" i="28"/>
  <c r="AP1011" i="28"/>
  <c r="AQ1011" i="28"/>
  <c r="AR1011" i="28"/>
  <c r="AT1011" i="28"/>
  <c r="AU1011" i="28"/>
  <c r="AW1011" i="28"/>
  <c r="AX1011" i="28"/>
  <c r="AY1011" i="28"/>
  <c r="AZ1011" i="28"/>
  <c r="BB1011" i="28"/>
  <c r="BC1011" i="28"/>
  <c r="BE1011" i="28"/>
  <c r="BF1011" i="28"/>
  <c r="BG1011" i="28"/>
  <c r="AP1012" i="28"/>
  <c r="AQ1012" i="28"/>
  <c r="AR1012" i="28"/>
  <c r="AT1012" i="28"/>
  <c r="AU1012" i="28"/>
  <c r="AW1012" i="28"/>
  <c r="AX1012" i="28"/>
  <c r="AY1012" i="28"/>
  <c r="AZ1012" i="28"/>
  <c r="BB1012" i="28"/>
  <c r="BC1012" i="28"/>
  <c r="BE1012" i="28"/>
  <c r="BF1012" i="28"/>
  <c r="AP1013" i="28"/>
  <c r="AQ1013" i="28"/>
  <c r="AR1013" i="28"/>
  <c r="AT1013" i="28"/>
  <c r="AU1013" i="28"/>
  <c r="AW1013" i="28"/>
  <c r="AX1013" i="28"/>
  <c r="AY1013" i="28"/>
  <c r="AZ1013" i="28"/>
  <c r="BB1013" i="28"/>
  <c r="BC1013" i="28"/>
  <c r="BE1013" i="28"/>
  <c r="BF1013" i="28"/>
  <c r="BG1013" i="28"/>
  <c r="AP1014" i="28"/>
  <c r="AQ1014" i="28"/>
  <c r="AR1014" i="28"/>
  <c r="AT1014" i="28"/>
  <c r="AU1014" i="28"/>
  <c r="AW1014" i="28"/>
  <c r="AX1014" i="28"/>
  <c r="AY1014" i="28"/>
  <c r="AZ1014" i="28"/>
  <c r="BB1014" i="28"/>
  <c r="BC1014" i="28"/>
  <c r="BE1014" i="28"/>
  <c r="BF1014" i="28"/>
  <c r="BG1014" i="28"/>
  <c r="AP1015" i="28"/>
  <c r="AQ1015" i="28"/>
  <c r="AR1015" i="28"/>
  <c r="AT1015" i="28"/>
  <c r="AU1015" i="28"/>
  <c r="AW1015" i="28"/>
  <c r="AX1015" i="28"/>
  <c r="AY1015" i="28"/>
  <c r="AZ1015" i="28"/>
  <c r="BB1015" i="28"/>
  <c r="BC1015" i="28"/>
  <c r="BE1015" i="28"/>
  <c r="BF1015" i="28"/>
  <c r="BG1015" i="28"/>
  <c r="AP1016" i="28"/>
  <c r="AQ1016" i="28"/>
  <c r="AR1016" i="28"/>
  <c r="AT1016" i="28"/>
  <c r="AU1016" i="28"/>
  <c r="AW1016" i="28"/>
  <c r="AX1016" i="28"/>
  <c r="AY1016" i="28"/>
  <c r="AZ1016" i="28"/>
  <c r="BB1016" i="28"/>
  <c r="BC1016" i="28"/>
  <c r="BE1016" i="28"/>
  <c r="BF1016" i="28"/>
  <c r="AP1017" i="28"/>
  <c r="AQ1017" i="28"/>
  <c r="AR1017" i="28"/>
  <c r="AT1017" i="28"/>
  <c r="AU1017" i="28"/>
  <c r="AW1017" i="28"/>
  <c r="AX1017" i="28"/>
  <c r="AY1017" i="28"/>
  <c r="AZ1017" i="28"/>
  <c r="BB1017" i="28"/>
  <c r="BC1017" i="28"/>
  <c r="BE1017" i="28"/>
  <c r="BF1017" i="28"/>
  <c r="BG1017" i="28"/>
  <c r="AP1018" i="28"/>
  <c r="AQ1018" i="28"/>
  <c r="AR1018" i="28"/>
  <c r="AT1018" i="28"/>
  <c r="AU1018" i="28"/>
  <c r="AW1018" i="28"/>
  <c r="AX1018" i="28"/>
  <c r="AY1018" i="28"/>
  <c r="AZ1018" i="28"/>
  <c r="BB1018" i="28"/>
  <c r="BC1018" i="28"/>
  <c r="BE1018" i="28"/>
  <c r="BF1018" i="28"/>
  <c r="BG1018" i="28"/>
  <c r="AP1019" i="28"/>
  <c r="AQ1019" i="28"/>
  <c r="AR1019" i="28"/>
  <c r="AT1019" i="28"/>
  <c r="AU1019" i="28"/>
  <c r="AW1019" i="28"/>
  <c r="AX1019" i="28"/>
  <c r="AY1019" i="28"/>
  <c r="AZ1019" i="28"/>
  <c r="BB1019" i="28"/>
  <c r="BC1019" i="28"/>
  <c r="BE1019" i="28"/>
  <c r="BF1019" i="28"/>
  <c r="BG1019" i="28"/>
  <c r="AP1020" i="28"/>
  <c r="AQ1020" i="28"/>
  <c r="AR1020" i="28"/>
  <c r="AT1020" i="28"/>
  <c r="AU1020" i="28"/>
  <c r="AW1020" i="28"/>
  <c r="AX1020" i="28"/>
  <c r="AY1020" i="28"/>
  <c r="AZ1020" i="28"/>
  <c r="BB1020" i="28"/>
  <c r="BC1020" i="28"/>
  <c r="BE1020" i="28"/>
  <c r="BF1020" i="28"/>
  <c r="AP1021" i="28"/>
  <c r="AQ1021" i="28"/>
  <c r="AR1021" i="28"/>
  <c r="AT1021" i="28"/>
  <c r="AU1021" i="28"/>
  <c r="AW1021" i="28"/>
  <c r="AX1021" i="28"/>
  <c r="AY1021" i="28"/>
  <c r="AZ1021" i="28"/>
  <c r="BB1021" i="28"/>
  <c r="BC1021" i="28"/>
  <c r="BE1021" i="28"/>
  <c r="BF1021" i="28"/>
  <c r="BG1021" i="28"/>
  <c r="AP1022" i="28"/>
  <c r="AQ1022" i="28"/>
  <c r="AR1022" i="28"/>
  <c r="AT1022" i="28"/>
  <c r="AU1022" i="28"/>
  <c r="AW1022" i="28"/>
  <c r="AX1022" i="28"/>
  <c r="AY1022" i="28"/>
  <c r="AZ1022" i="28"/>
  <c r="BB1022" i="28"/>
  <c r="BC1022" i="28"/>
  <c r="BE1022" i="28"/>
  <c r="BF1022" i="28"/>
  <c r="BG1022" i="28"/>
  <c r="AP1023" i="28"/>
  <c r="AQ1023" i="28"/>
  <c r="AR1023" i="28"/>
  <c r="AT1023" i="28"/>
  <c r="AU1023" i="28"/>
  <c r="AW1023" i="28"/>
  <c r="AX1023" i="28"/>
  <c r="AY1023" i="28"/>
  <c r="AZ1023" i="28"/>
  <c r="BB1023" i="28"/>
  <c r="BC1023" i="28"/>
  <c r="BE1023" i="28"/>
  <c r="BF1023" i="28"/>
  <c r="BG1023" i="28"/>
  <c r="AP1024" i="28"/>
  <c r="AQ1024" i="28"/>
  <c r="AR1024" i="28"/>
  <c r="AT1024" i="28"/>
  <c r="AU1024" i="28"/>
  <c r="AW1024" i="28"/>
  <c r="AX1024" i="28"/>
  <c r="AY1024" i="28"/>
  <c r="AZ1024" i="28"/>
  <c r="BB1024" i="28"/>
  <c r="BC1024" i="28"/>
  <c r="BE1024" i="28"/>
  <c r="BF1024" i="28"/>
  <c r="AP1025" i="28"/>
  <c r="AQ1025" i="28"/>
  <c r="AR1025" i="28"/>
  <c r="AT1025" i="28"/>
  <c r="AU1025" i="28"/>
  <c r="AW1025" i="28"/>
  <c r="AX1025" i="28"/>
  <c r="AY1025" i="28"/>
  <c r="AZ1025" i="28"/>
  <c r="BB1025" i="28"/>
  <c r="BC1025" i="28"/>
  <c r="BE1025" i="28"/>
  <c r="BF1025" i="28"/>
  <c r="BG1025" i="28"/>
  <c r="AP1026" i="28"/>
  <c r="AQ1026" i="28"/>
  <c r="AR1026" i="28"/>
  <c r="AT1026" i="28"/>
  <c r="AU1026" i="28"/>
  <c r="AW1026" i="28"/>
  <c r="AX1026" i="28"/>
  <c r="AY1026" i="28"/>
  <c r="AZ1026" i="28"/>
  <c r="BB1026" i="28"/>
  <c r="BC1026" i="28"/>
  <c r="BE1026" i="28"/>
  <c r="BF1026" i="28"/>
  <c r="BG1026" i="28"/>
  <c r="AP1027" i="28"/>
  <c r="AQ1027" i="28"/>
  <c r="AR1027" i="28"/>
  <c r="AT1027" i="28"/>
  <c r="AU1027" i="28"/>
  <c r="AW1027" i="28"/>
  <c r="AX1027" i="28"/>
  <c r="AY1027" i="28"/>
  <c r="AZ1027" i="28"/>
  <c r="BB1027" i="28"/>
  <c r="BC1027" i="28"/>
  <c r="BE1027" i="28"/>
  <c r="BF1027" i="28"/>
  <c r="BG1027" i="28"/>
  <c r="AP1028" i="28"/>
  <c r="AQ1028" i="28"/>
  <c r="AR1028" i="28"/>
  <c r="AT1028" i="28"/>
  <c r="AU1028" i="28"/>
  <c r="AW1028" i="28"/>
  <c r="AX1028" i="28"/>
  <c r="AY1028" i="28"/>
  <c r="AZ1028" i="28"/>
  <c r="BB1028" i="28"/>
  <c r="BC1028" i="28"/>
  <c r="BE1028" i="28"/>
  <c r="BF1028" i="28"/>
  <c r="AP1029" i="28"/>
  <c r="AQ1029" i="28"/>
  <c r="AR1029" i="28"/>
  <c r="AT1029" i="28"/>
  <c r="AU1029" i="28"/>
  <c r="AW1029" i="28"/>
  <c r="AX1029" i="28"/>
  <c r="AY1029" i="28"/>
  <c r="AZ1029" i="28"/>
  <c r="BB1029" i="28"/>
  <c r="BC1029" i="28"/>
  <c r="BE1029" i="28"/>
  <c r="BF1029" i="28"/>
  <c r="BG1029" i="28"/>
  <c r="AP1030" i="28"/>
  <c r="AQ1030" i="28"/>
  <c r="AR1030" i="28"/>
  <c r="AT1030" i="28"/>
  <c r="AU1030" i="28"/>
  <c r="AW1030" i="28"/>
  <c r="AX1030" i="28"/>
  <c r="AY1030" i="28"/>
  <c r="AZ1030" i="28"/>
  <c r="BB1030" i="28"/>
  <c r="BC1030" i="28"/>
  <c r="BE1030" i="28"/>
  <c r="BF1030" i="28"/>
  <c r="BG1030" i="28"/>
  <c r="AP1031" i="28"/>
  <c r="AQ1031" i="28"/>
  <c r="AR1031" i="28"/>
  <c r="AT1031" i="28"/>
  <c r="AU1031" i="28"/>
  <c r="AW1031" i="28"/>
  <c r="AX1031" i="28"/>
  <c r="AY1031" i="28"/>
  <c r="AZ1031" i="28"/>
  <c r="BB1031" i="28"/>
  <c r="BC1031" i="28"/>
  <c r="BE1031" i="28"/>
  <c r="BF1031" i="28"/>
  <c r="BG1031" i="28"/>
  <c r="AP1032" i="28"/>
  <c r="AQ1032" i="28"/>
  <c r="AR1032" i="28"/>
  <c r="AT1032" i="28"/>
  <c r="AU1032" i="28"/>
  <c r="AW1032" i="28"/>
  <c r="AX1032" i="28"/>
  <c r="AY1032" i="28"/>
  <c r="AZ1032" i="28"/>
  <c r="BB1032" i="28"/>
  <c r="BC1032" i="28"/>
  <c r="BE1032" i="28"/>
  <c r="BF1032" i="28"/>
  <c r="AP1033" i="28"/>
  <c r="AQ1033" i="28"/>
  <c r="AR1033" i="28"/>
  <c r="AT1033" i="28"/>
  <c r="AU1033" i="28"/>
  <c r="AW1033" i="28"/>
  <c r="AX1033" i="28"/>
  <c r="AY1033" i="28"/>
  <c r="AZ1033" i="28"/>
  <c r="BB1033" i="28"/>
  <c r="BC1033" i="28"/>
  <c r="BE1033" i="28"/>
  <c r="BF1033" i="28"/>
  <c r="BG1033" i="28"/>
  <c r="AP1034" i="28"/>
  <c r="AQ1034" i="28"/>
  <c r="AR1034" i="28"/>
  <c r="AT1034" i="28"/>
  <c r="AU1034" i="28"/>
  <c r="AW1034" i="28"/>
  <c r="AX1034" i="28"/>
  <c r="AY1034" i="28"/>
  <c r="AZ1034" i="28"/>
  <c r="BB1034" i="28"/>
  <c r="BC1034" i="28"/>
  <c r="BE1034" i="28"/>
  <c r="BF1034" i="28"/>
  <c r="BG1034" i="28"/>
  <c r="AP1035" i="28"/>
  <c r="AQ1035" i="28"/>
  <c r="AR1035" i="28"/>
  <c r="AT1035" i="28"/>
  <c r="AU1035" i="28"/>
  <c r="AW1035" i="28"/>
  <c r="AX1035" i="28"/>
  <c r="AY1035" i="28"/>
  <c r="AZ1035" i="28"/>
  <c r="BB1035" i="28"/>
  <c r="BC1035" i="28"/>
  <c r="BE1035" i="28"/>
  <c r="BF1035" i="28"/>
  <c r="BG1035" i="28"/>
  <c r="AP1036" i="28"/>
  <c r="AQ1036" i="28"/>
  <c r="AR1036" i="28"/>
  <c r="AT1036" i="28"/>
  <c r="AU1036" i="28"/>
  <c r="AW1036" i="28"/>
  <c r="AX1036" i="28"/>
  <c r="AY1036" i="28"/>
  <c r="AZ1036" i="28"/>
  <c r="BB1036" i="28"/>
  <c r="BC1036" i="28"/>
  <c r="BE1036" i="28"/>
  <c r="BF1036" i="28"/>
  <c r="AP1037" i="28"/>
  <c r="AQ1037" i="28"/>
  <c r="AR1037" i="28"/>
  <c r="AT1037" i="28"/>
  <c r="AU1037" i="28"/>
  <c r="AW1037" i="28"/>
  <c r="AX1037" i="28"/>
  <c r="AY1037" i="28"/>
  <c r="AZ1037" i="28"/>
  <c r="BB1037" i="28"/>
  <c r="BC1037" i="28"/>
  <c r="BE1037" i="28"/>
  <c r="BF1037" i="28"/>
  <c r="BG1037" i="28"/>
  <c r="AP1038" i="28"/>
  <c r="AQ1038" i="28"/>
  <c r="AR1038" i="28"/>
  <c r="AT1038" i="28"/>
  <c r="AU1038" i="28"/>
  <c r="AW1038" i="28"/>
  <c r="AX1038" i="28"/>
  <c r="AY1038" i="28"/>
  <c r="AZ1038" i="28"/>
  <c r="BB1038" i="28"/>
  <c r="BC1038" i="28"/>
  <c r="BE1038" i="28"/>
  <c r="BF1038" i="28"/>
  <c r="BG1038" i="28"/>
  <c r="AP1039" i="28"/>
  <c r="AQ1039" i="28"/>
  <c r="AR1039" i="28"/>
  <c r="AT1039" i="28"/>
  <c r="AU1039" i="28"/>
  <c r="AW1039" i="28"/>
  <c r="AX1039" i="28"/>
  <c r="AY1039" i="28"/>
  <c r="AZ1039" i="28"/>
  <c r="BB1039" i="28"/>
  <c r="BC1039" i="28"/>
  <c r="BE1039" i="28"/>
  <c r="BF1039" i="28"/>
  <c r="BG1039" i="28"/>
  <c r="AP1040" i="28"/>
  <c r="AQ1040" i="28"/>
  <c r="AR1040" i="28"/>
  <c r="AT1040" i="28"/>
  <c r="AU1040" i="28"/>
  <c r="AW1040" i="28"/>
  <c r="AX1040" i="28"/>
  <c r="AY1040" i="28"/>
  <c r="AZ1040" i="28"/>
  <c r="BB1040" i="28"/>
  <c r="BC1040" i="28"/>
  <c r="BE1040" i="28"/>
  <c r="BF1040" i="28"/>
  <c r="AP1041" i="28"/>
  <c r="AQ1041" i="28"/>
  <c r="AR1041" i="28"/>
  <c r="AT1041" i="28"/>
  <c r="AU1041" i="28"/>
  <c r="AW1041" i="28"/>
  <c r="AX1041" i="28"/>
  <c r="AY1041" i="28"/>
  <c r="AZ1041" i="28"/>
  <c r="BB1041" i="28"/>
  <c r="BC1041" i="28"/>
  <c r="BE1041" i="28"/>
  <c r="BF1041" i="28"/>
  <c r="BG1041" i="28"/>
  <c r="AP1043" i="28"/>
  <c r="AQ1043" i="28"/>
  <c r="AR1043" i="28"/>
  <c r="AT1043" i="28"/>
  <c r="AU1043" i="28"/>
  <c r="AW1043" i="28"/>
  <c r="AX1043" i="28"/>
  <c r="AY1043" i="28"/>
  <c r="AZ1043" i="28"/>
  <c r="BB1043" i="28"/>
  <c r="BC1043" i="28"/>
  <c r="BE1043" i="28"/>
  <c r="BF1043" i="28"/>
  <c r="BG1043" i="28"/>
  <c r="AP1044" i="28"/>
  <c r="AQ1044" i="28"/>
  <c r="AR1044" i="28"/>
  <c r="AT1044" i="28"/>
  <c r="AU1044" i="28"/>
  <c r="AW1044" i="28"/>
  <c r="AX1044" i="28"/>
  <c r="AY1044" i="28"/>
  <c r="AZ1044" i="28"/>
  <c r="BB1044" i="28"/>
  <c r="BC1044" i="28"/>
  <c r="BE1044" i="28"/>
  <c r="BF1044" i="28"/>
  <c r="BG1044" i="28"/>
  <c r="AP1045" i="28"/>
  <c r="AQ1045" i="28"/>
  <c r="AR1045" i="28"/>
  <c r="AT1045" i="28"/>
  <c r="AU1045" i="28"/>
  <c r="AW1045" i="28"/>
  <c r="AX1045" i="28"/>
  <c r="AY1045" i="28"/>
  <c r="AZ1045" i="28"/>
  <c r="BB1045" i="28"/>
  <c r="BC1045" i="28"/>
  <c r="BE1045" i="28"/>
  <c r="BF1045" i="28"/>
  <c r="AP1046" i="28"/>
  <c r="AQ1046" i="28"/>
  <c r="AR1046" i="28"/>
  <c r="AT1046" i="28"/>
  <c r="AU1046" i="28"/>
  <c r="AW1046" i="28"/>
  <c r="AX1046" i="28"/>
  <c r="AY1046" i="28"/>
  <c r="AZ1046" i="28"/>
  <c r="BB1046" i="28"/>
  <c r="BC1046" i="28"/>
  <c r="BE1046" i="28"/>
  <c r="BF1046" i="28"/>
  <c r="BG1046" i="28"/>
  <c r="AP1047" i="28"/>
  <c r="AQ1047" i="28"/>
  <c r="AR1047" i="28"/>
  <c r="AT1047" i="28"/>
  <c r="AU1047" i="28"/>
  <c r="AW1047" i="28"/>
  <c r="AX1047" i="28"/>
  <c r="AY1047" i="28"/>
  <c r="AZ1047" i="28"/>
  <c r="BB1047" i="28"/>
  <c r="BC1047" i="28"/>
  <c r="BE1047" i="28"/>
  <c r="BF1047" i="28"/>
  <c r="BG1047" i="28"/>
  <c r="AP1048" i="28"/>
  <c r="AQ1048" i="28"/>
  <c r="AR1048" i="28"/>
  <c r="AT1048" i="28"/>
  <c r="AU1048" i="28"/>
  <c r="AW1048" i="28"/>
  <c r="AX1048" i="28"/>
  <c r="AY1048" i="28"/>
  <c r="AZ1048" i="28"/>
  <c r="BB1048" i="28"/>
  <c r="BC1048" i="28"/>
  <c r="BE1048" i="28"/>
  <c r="BF1048" i="28"/>
  <c r="BG1048" i="28"/>
  <c r="AP1049" i="28"/>
  <c r="AQ1049" i="28"/>
  <c r="AR1049" i="28"/>
  <c r="AT1049" i="28"/>
  <c r="AU1049" i="28"/>
  <c r="AW1049" i="28"/>
  <c r="AX1049" i="28"/>
  <c r="AY1049" i="28"/>
  <c r="AZ1049" i="28"/>
  <c r="BB1049" i="28"/>
  <c r="BC1049" i="28"/>
  <c r="BE1049" i="28"/>
  <c r="BF1049" i="28"/>
  <c r="AP1050" i="28"/>
  <c r="AQ1050" i="28"/>
  <c r="AR1050" i="28"/>
  <c r="AT1050" i="28"/>
  <c r="AU1050" i="28"/>
  <c r="AW1050" i="28"/>
  <c r="AX1050" i="28"/>
  <c r="AY1050" i="28"/>
  <c r="AZ1050" i="28"/>
  <c r="BB1050" i="28"/>
  <c r="BC1050" i="28"/>
  <c r="BE1050" i="28"/>
  <c r="BF1050" i="28"/>
  <c r="BG1050" i="28"/>
  <c r="AP1051" i="28"/>
  <c r="AQ1051" i="28"/>
  <c r="AR1051" i="28"/>
  <c r="AT1051" i="28"/>
  <c r="AU1051" i="28"/>
  <c r="AW1051" i="28"/>
  <c r="AX1051" i="28"/>
  <c r="AY1051" i="28"/>
  <c r="AZ1051" i="28"/>
  <c r="BB1051" i="28"/>
  <c r="BC1051" i="28"/>
  <c r="BE1051" i="28"/>
  <c r="BF1051" i="28"/>
  <c r="BG1051" i="28"/>
  <c r="AP1052" i="28"/>
  <c r="AQ1052" i="28"/>
  <c r="AR1052" i="28"/>
  <c r="AT1052" i="28"/>
  <c r="AU1052" i="28"/>
  <c r="AW1052" i="28"/>
  <c r="AX1052" i="28"/>
  <c r="AY1052" i="28"/>
  <c r="AZ1052" i="28"/>
  <c r="BB1052" i="28"/>
  <c r="BC1052" i="28"/>
  <c r="BE1052" i="28"/>
  <c r="BF1052" i="28"/>
  <c r="BG1052" i="28"/>
  <c r="AP1053" i="28"/>
  <c r="AQ1053" i="28"/>
  <c r="AR1053" i="28"/>
  <c r="AT1053" i="28"/>
  <c r="AU1053" i="28"/>
  <c r="AW1053" i="28"/>
  <c r="AX1053" i="28"/>
  <c r="AY1053" i="28"/>
  <c r="AZ1053" i="28"/>
  <c r="BB1053" i="28"/>
  <c r="BC1053" i="28"/>
  <c r="BE1053" i="28"/>
  <c r="BF1053" i="28"/>
  <c r="AP1054" i="28"/>
  <c r="AQ1054" i="28"/>
  <c r="AR1054" i="28"/>
  <c r="AT1054" i="28"/>
  <c r="AU1054" i="28"/>
  <c r="AW1054" i="28"/>
  <c r="AX1054" i="28"/>
  <c r="AY1054" i="28"/>
  <c r="AZ1054" i="28"/>
  <c r="BB1054" i="28"/>
  <c r="BC1054" i="28"/>
  <c r="BE1054" i="28"/>
  <c r="BF1054" i="28"/>
  <c r="BG1054" i="28"/>
  <c r="AP1055" i="28"/>
  <c r="AQ1055" i="28"/>
  <c r="AR1055" i="28"/>
  <c r="AT1055" i="28"/>
  <c r="AU1055" i="28"/>
  <c r="AW1055" i="28"/>
  <c r="AX1055" i="28"/>
  <c r="AY1055" i="28"/>
  <c r="AZ1055" i="28"/>
  <c r="BB1055" i="28"/>
  <c r="BC1055" i="28"/>
  <c r="BE1055" i="28"/>
  <c r="BF1055" i="28"/>
  <c r="BG1055" i="28"/>
  <c r="AP1056" i="28"/>
  <c r="AQ1056" i="28"/>
  <c r="AR1056" i="28"/>
  <c r="AT1056" i="28"/>
  <c r="AU1056" i="28"/>
  <c r="AW1056" i="28"/>
  <c r="AX1056" i="28"/>
  <c r="AY1056" i="28"/>
  <c r="AZ1056" i="28"/>
  <c r="BB1056" i="28"/>
  <c r="BC1056" i="28"/>
  <c r="BE1056" i="28"/>
  <c r="BF1056" i="28"/>
  <c r="BG1056" i="28"/>
  <c r="AP1057" i="28"/>
  <c r="AQ1057" i="28"/>
  <c r="AR1057" i="28"/>
  <c r="AT1057" i="28"/>
  <c r="AU1057" i="28"/>
  <c r="AW1057" i="28"/>
  <c r="AX1057" i="28"/>
  <c r="AY1057" i="28"/>
  <c r="AZ1057" i="28"/>
  <c r="BB1057" i="28"/>
  <c r="BC1057" i="28"/>
  <c r="BE1057" i="28"/>
  <c r="BF1057" i="28"/>
  <c r="AP1058" i="28"/>
  <c r="AQ1058" i="28"/>
  <c r="AR1058" i="28"/>
  <c r="AT1058" i="28"/>
  <c r="AU1058" i="28"/>
  <c r="AW1058" i="28"/>
  <c r="AX1058" i="28"/>
  <c r="AY1058" i="28"/>
  <c r="AZ1058" i="28"/>
  <c r="BB1058" i="28"/>
  <c r="BC1058" i="28"/>
  <c r="BE1058" i="28"/>
  <c r="BF1058" i="28"/>
  <c r="BG1058" i="28"/>
  <c r="AP1059" i="28"/>
  <c r="AQ1059" i="28"/>
  <c r="AR1059" i="28"/>
  <c r="AT1059" i="28"/>
  <c r="AU1059" i="28"/>
  <c r="AW1059" i="28"/>
  <c r="AX1059" i="28"/>
  <c r="AY1059" i="28"/>
  <c r="AZ1059" i="28"/>
  <c r="BB1059" i="28"/>
  <c r="BC1059" i="28"/>
  <c r="BE1059" i="28"/>
  <c r="BF1059" i="28"/>
  <c r="BG1059" i="28"/>
  <c r="AP1060" i="28"/>
  <c r="AQ1060" i="28"/>
  <c r="AR1060" i="28"/>
  <c r="AT1060" i="28"/>
  <c r="AU1060" i="28"/>
  <c r="AW1060" i="28"/>
  <c r="AX1060" i="28"/>
  <c r="AY1060" i="28"/>
  <c r="AZ1060" i="28"/>
  <c r="BB1060" i="28"/>
  <c r="BC1060" i="28"/>
  <c r="BE1060" i="28"/>
  <c r="BF1060" i="28"/>
  <c r="BG1060" i="28"/>
  <c r="AP1061" i="28"/>
  <c r="AQ1061" i="28"/>
  <c r="AR1061" i="28"/>
  <c r="AT1061" i="28"/>
  <c r="AU1061" i="28"/>
  <c r="AW1061" i="28"/>
  <c r="AX1061" i="28"/>
  <c r="AY1061" i="28"/>
  <c r="AZ1061" i="28"/>
  <c r="BB1061" i="28"/>
  <c r="BC1061" i="28"/>
  <c r="BE1061" i="28"/>
  <c r="BF1061" i="28"/>
  <c r="AP1062" i="28"/>
  <c r="AQ1062" i="28"/>
  <c r="AR1062" i="28"/>
  <c r="AT1062" i="28"/>
  <c r="AU1062" i="28"/>
  <c r="AW1062" i="28"/>
  <c r="AX1062" i="28"/>
  <c r="AY1062" i="28"/>
  <c r="AZ1062" i="28"/>
  <c r="BB1062" i="28"/>
  <c r="BC1062" i="28"/>
  <c r="BE1062" i="28"/>
  <c r="BF1062" i="28"/>
  <c r="BG1062" i="28"/>
  <c r="AP1063" i="28"/>
  <c r="AQ1063" i="28"/>
  <c r="AR1063" i="28"/>
  <c r="AT1063" i="28"/>
  <c r="AU1063" i="28"/>
  <c r="AW1063" i="28"/>
  <c r="AX1063" i="28"/>
  <c r="AY1063" i="28"/>
  <c r="AZ1063" i="28"/>
  <c r="BB1063" i="28"/>
  <c r="BC1063" i="28"/>
  <c r="BE1063" i="28"/>
  <c r="BF1063" i="28"/>
  <c r="BG1063" i="28"/>
  <c r="AP1064" i="28"/>
  <c r="AQ1064" i="28"/>
  <c r="AR1064" i="28"/>
  <c r="AT1064" i="28"/>
  <c r="AU1064" i="28"/>
  <c r="AW1064" i="28"/>
  <c r="AX1064" i="28"/>
  <c r="AY1064" i="28"/>
  <c r="AZ1064" i="28"/>
  <c r="BB1064" i="28"/>
  <c r="BC1064" i="28"/>
  <c r="BE1064" i="28"/>
  <c r="BF1064" i="28"/>
  <c r="BG1064" i="28"/>
  <c r="AP1065" i="28"/>
  <c r="AQ1065" i="28"/>
  <c r="AR1065" i="28"/>
  <c r="AT1065" i="28"/>
  <c r="AU1065" i="28"/>
  <c r="AW1065" i="28"/>
  <c r="AX1065" i="28"/>
  <c r="AY1065" i="28"/>
  <c r="AZ1065" i="28"/>
  <c r="BB1065" i="28"/>
  <c r="BC1065" i="28"/>
  <c r="BE1065" i="28"/>
  <c r="BF1065" i="28"/>
  <c r="AP1066" i="28"/>
  <c r="AQ1066" i="28"/>
  <c r="AR1066" i="28"/>
  <c r="AT1066" i="28"/>
  <c r="AU1066" i="28"/>
  <c r="AW1066" i="28"/>
  <c r="AX1066" i="28"/>
  <c r="AY1066" i="28"/>
  <c r="AZ1066" i="28"/>
  <c r="BB1066" i="28"/>
  <c r="BC1066" i="28"/>
  <c r="BE1066" i="28"/>
  <c r="BF1066" i="28"/>
  <c r="BG1066" i="28"/>
  <c r="AP1067" i="28"/>
  <c r="AQ1067" i="28"/>
  <c r="AR1067" i="28"/>
  <c r="AT1067" i="28"/>
  <c r="AU1067" i="28"/>
  <c r="AW1067" i="28"/>
  <c r="AX1067" i="28"/>
  <c r="AY1067" i="28"/>
  <c r="AZ1067" i="28"/>
  <c r="BB1067" i="28"/>
  <c r="BC1067" i="28"/>
  <c r="BE1067" i="28"/>
  <c r="BF1067" i="28"/>
  <c r="BG1067" i="28"/>
  <c r="AP1068" i="28"/>
  <c r="AQ1068" i="28"/>
  <c r="AR1068" i="28"/>
  <c r="AT1068" i="28"/>
  <c r="AU1068" i="28"/>
  <c r="AW1068" i="28"/>
  <c r="AX1068" i="28"/>
  <c r="AY1068" i="28"/>
  <c r="AZ1068" i="28"/>
  <c r="BB1068" i="28"/>
  <c r="BC1068" i="28"/>
  <c r="BE1068" i="28"/>
  <c r="BF1068" i="28"/>
  <c r="BG1068" i="28"/>
  <c r="AP1069" i="28"/>
  <c r="AQ1069" i="28"/>
  <c r="AR1069" i="28"/>
  <c r="AT1069" i="28"/>
  <c r="AU1069" i="28"/>
  <c r="AW1069" i="28"/>
  <c r="AX1069" i="28"/>
  <c r="AY1069" i="28"/>
  <c r="AZ1069" i="28"/>
  <c r="BB1069" i="28"/>
  <c r="BC1069" i="28"/>
  <c r="BE1069" i="28"/>
  <c r="BF1069" i="28"/>
  <c r="AP1070" i="28"/>
  <c r="AQ1070" i="28"/>
  <c r="AR1070" i="28"/>
  <c r="AT1070" i="28"/>
  <c r="AU1070" i="28"/>
  <c r="AW1070" i="28"/>
  <c r="AX1070" i="28"/>
  <c r="AY1070" i="28"/>
  <c r="AZ1070" i="28"/>
  <c r="BB1070" i="28"/>
  <c r="BC1070" i="28"/>
  <c r="BE1070" i="28"/>
  <c r="BF1070" i="28"/>
  <c r="BG1070" i="28"/>
  <c r="AP1071" i="28"/>
  <c r="AQ1071" i="28"/>
  <c r="AR1071" i="28"/>
  <c r="AT1071" i="28"/>
  <c r="AU1071" i="28"/>
  <c r="AW1071" i="28"/>
  <c r="AX1071" i="28"/>
  <c r="AY1071" i="28"/>
  <c r="AZ1071" i="28"/>
  <c r="BB1071" i="28"/>
  <c r="BC1071" i="28"/>
  <c r="BE1071" i="28"/>
  <c r="BF1071" i="28"/>
  <c r="BG1071" i="28"/>
  <c r="AP1072" i="28"/>
  <c r="AQ1072" i="28"/>
  <c r="AR1072" i="28"/>
  <c r="AT1072" i="28"/>
  <c r="AU1072" i="28"/>
  <c r="AW1072" i="28"/>
  <c r="AX1072" i="28"/>
  <c r="AY1072" i="28"/>
  <c r="AZ1072" i="28"/>
  <c r="BB1072" i="28"/>
  <c r="BC1072" i="28"/>
  <c r="BE1072" i="28"/>
  <c r="BF1072" i="28"/>
  <c r="BG1072" i="28"/>
  <c r="AP1073" i="28"/>
  <c r="AQ1073" i="28"/>
  <c r="AR1073" i="28"/>
  <c r="AT1073" i="28"/>
  <c r="AU1073" i="28"/>
  <c r="AW1073" i="28"/>
  <c r="AX1073" i="28"/>
  <c r="AY1073" i="28"/>
  <c r="AZ1073" i="28"/>
  <c r="BB1073" i="28"/>
  <c r="BC1073" i="28"/>
  <c r="BE1073" i="28"/>
  <c r="BF1073" i="28"/>
  <c r="AP1074" i="28"/>
  <c r="AQ1074" i="28"/>
  <c r="AR1074" i="28"/>
  <c r="AT1074" i="28"/>
  <c r="AU1074" i="28"/>
  <c r="AW1074" i="28"/>
  <c r="AX1074" i="28"/>
  <c r="AY1074" i="28"/>
  <c r="AZ1074" i="28"/>
  <c r="BB1074" i="28"/>
  <c r="BC1074" i="28"/>
  <c r="BE1074" i="28"/>
  <c r="BF1074" i="28"/>
  <c r="BG1074" i="28"/>
  <c r="AP1075" i="28"/>
  <c r="AQ1075" i="28"/>
  <c r="AR1075" i="28"/>
  <c r="AT1075" i="28"/>
  <c r="AU1075" i="28"/>
  <c r="AW1075" i="28"/>
  <c r="AX1075" i="28"/>
  <c r="AY1075" i="28"/>
  <c r="AZ1075" i="28"/>
  <c r="BB1075" i="28"/>
  <c r="BC1075" i="28"/>
  <c r="BE1075" i="28"/>
  <c r="BF1075" i="28"/>
  <c r="BG1075" i="28"/>
  <c r="AP1076" i="28"/>
  <c r="AQ1076" i="28"/>
  <c r="AR1076" i="28"/>
  <c r="AT1076" i="28"/>
  <c r="AU1076" i="28"/>
  <c r="AW1076" i="28"/>
  <c r="AX1076" i="28"/>
  <c r="AY1076" i="28"/>
  <c r="AZ1076" i="28"/>
  <c r="BB1076" i="28"/>
  <c r="BC1076" i="28"/>
  <c r="BE1076" i="28"/>
  <c r="BF1076" i="28"/>
  <c r="BG1076" i="28"/>
  <c r="AP1077" i="28"/>
  <c r="AQ1077" i="28"/>
  <c r="AR1077" i="28"/>
  <c r="AT1077" i="28"/>
  <c r="AU1077" i="28"/>
  <c r="AW1077" i="28"/>
  <c r="AX1077" i="28"/>
  <c r="AY1077" i="28"/>
  <c r="AZ1077" i="28"/>
  <c r="BB1077" i="28"/>
  <c r="BC1077" i="28"/>
  <c r="BE1077" i="28"/>
  <c r="BF1077" i="28"/>
  <c r="AP1078" i="28"/>
  <c r="AQ1078" i="28"/>
  <c r="AR1078" i="28"/>
  <c r="AT1078" i="28"/>
  <c r="AU1078" i="28"/>
  <c r="AW1078" i="28"/>
  <c r="AX1078" i="28"/>
  <c r="AY1078" i="28"/>
  <c r="AZ1078" i="28"/>
  <c r="BB1078" i="28"/>
  <c r="BC1078" i="28"/>
  <c r="BE1078" i="28"/>
  <c r="BF1078" i="28"/>
  <c r="BG1078" i="28"/>
  <c r="AP1079" i="28"/>
  <c r="AQ1079" i="28"/>
  <c r="AR1079" i="28"/>
  <c r="AT1079" i="28"/>
  <c r="AU1079" i="28"/>
  <c r="AW1079" i="28"/>
  <c r="AX1079" i="28"/>
  <c r="AY1079" i="28"/>
  <c r="AZ1079" i="28"/>
  <c r="BB1079" i="28"/>
  <c r="BC1079" i="28"/>
  <c r="BE1079" i="28"/>
  <c r="BF1079" i="28"/>
  <c r="BG1079" i="28"/>
  <c r="AP1080" i="28"/>
  <c r="AQ1080" i="28"/>
  <c r="AR1080" i="28"/>
  <c r="AT1080" i="28"/>
  <c r="AU1080" i="28"/>
  <c r="AW1080" i="28"/>
  <c r="AX1080" i="28"/>
  <c r="AY1080" i="28"/>
  <c r="AZ1080" i="28"/>
  <c r="BB1080" i="28"/>
  <c r="BC1080" i="28"/>
  <c r="BE1080" i="28"/>
  <c r="BF1080" i="28"/>
  <c r="BG1080" i="28"/>
  <c r="AP1081" i="28"/>
  <c r="AQ1081" i="28"/>
  <c r="AR1081" i="28"/>
  <c r="AT1081" i="28"/>
  <c r="AU1081" i="28"/>
  <c r="AW1081" i="28"/>
  <c r="AX1081" i="28"/>
  <c r="AY1081" i="28"/>
  <c r="AZ1081" i="28"/>
  <c r="BB1081" i="28"/>
  <c r="BC1081" i="28"/>
  <c r="BE1081" i="28"/>
  <c r="BF1081" i="28"/>
  <c r="AP1083" i="28"/>
  <c r="AQ1083" i="28"/>
  <c r="AR1083" i="28"/>
  <c r="AT1083" i="28"/>
  <c r="AU1083" i="28"/>
  <c r="AW1083" i="28"/>
  <c r="AX1083" i="28"/>
  <c r="AY1083" i="28"/>
  <c r="AZ1083" i="28"/>
  <c r="BB1083" i="28"/>
  <c r="BC1083" i="28"/>
  <c r="BE1083" i="28"/>
  <c r="BF1083" i="28"/>
  <c r="BG1083" i="28"/>
  <c r="AP1084" i="28"/>
  <c r="AQ1084" i="28"/>
  <c r="AR1084" i="28"/>
  <c r="AT1084" i="28"/>
  <c r="AU1084" i="28"/>
  <c r="AW1084" i="28"/>
  <c r="AX1084" i="28"/>
  <c r="AY1084" i="28"/>
  <c r="AZ1084" i="28"/>
  <c r="BB1084" i="28"/>
  <c r="BC1084" i="28"/>
  <c r="BE1084" i="28"/>
  <c r="BF1084" i="28"/>
  <c r="BG1084" i="28"/>
  <c r="AP1085" i="28"/>
  <c r="AQ1085" i="28"/>
  <c r="AR1085" i="28"/>
  <c r="AT1085" i="28"/>
  <c r="AU1085" i="28"/>
  <c r="AW1085" i="28"/>
  <c r="AX1085" i="28"/>
  <c r="AY1085" i="28"/>
  <c r="AZ1085" i="28"/>
  <c r="BB1085" i="28"/>
  <c r="BC1085" i="28"/>
  <c r="BE1085" i="28"/>
  <c r="BF1085" i="28"/>
  <c r="BG1085" i="28"/>
  <c r="AP1086" i="28"/>
  <c r="AQ1086" i="28"/>
  <c r="AR1086" i="28"/>
  <c r="AT1086" i="28"/>
  <c r="AU1086" i="28"/>
  <c r="AW1086" i="28"/>
  <c r="AX1086" i="28"/>
  <c r="AY1086" i="28"/>
  <c r="AZ1086" i="28"/>
  <c r="BB1086" i="28"/>
  <c r="BC1086" i="28"/>
  <c r="BE1086" i="28"/>
  <c r="BF1086" i="28"/>
  <c r="AP1087" i="28"/>
  <c r="AQ1087" i="28"/>
  <c r="AR1087" i="28"/>
  <c r="AT1087" i="28"/>
  <c r="AU1087" i="28"/>
  <c r="AW1087" i="28"/>
  <c r="AX1087" i="28"/>
  <c r="AY1087" i="28"/>
  <c r="AZ1087" i="28"/>
  <c r="BB1087" i="28"/>
  <c r="BC1087" i="28"/>
  <c r="BE1087" i="28"/>
  <c r="BF1087" i="28"/>
  <c r="BG1087" i="28"/>
  <c r="AP1088" i="28"/>
  <c r="AQ1088" i="28"/>
  <c r="AR1088" i="28"/>
  <c r="AT1088" i="28"/>
  <c r="AU1088" i="28"/>
  <c r="AW1088" i="28"/>
  <c r="AX1088" i="28"/>
  <c r="AY1088" i="28"/>
  <c r="AZ1088" i="28"/>
  <c r="BB1088" i="28"/>
  <c r="BC1088" i="28"/>
  <c r="BE1088" i="28"/>
  <c r="BF1088" i="28"/>
  <c r="BG1088" i="28"/>
  <c r="AP1089" i="28"/>
  <c r="AQ1089" i="28"/>
  <c r="AR1089" i="28"/>
  <c r="AT1089" i="28"/>
  <c r="AU1089" i="28"/>
  <c r="AW1089" i="28"/>
  <c r="AX1089" i="28"/>
  <c r="AY1089" i="28"/>
  <c r="AZ1089" i="28"/>
  <c r="BB1089" i="28"/>
  <c r="BC1089" i="28"/>
  <c r="BE1089" i="28"/>
  <c r="BF1089" i="28"/>
  <c r="BG1089" i="28"/>
  <c r="AP1090" i="28"/>
  <c r="AQ1090" i="28"/>
  <c r="AR1090" i="28"/>
  <c r="AT1090" i="28"/>
  <c r="AU1090" i="28"/>
  <c r="AW1090" i="28"/>
  <c r="AX1090" i="28"/>
  <c r="AY1090" i="28"/>
  <c r="AZ1090" i="28"/>
  <c r="BB1090" i="28"/>
  <c r="BC1090" i="28"/>
  <c r="BE1090" i="28"/>
  <c r="BF1090" i="28"/>
  <c r="AP1091" i="28"/>
  <c r="AQ1091" i="28"/>
  <c r="AR1091" i="28"/>
  <c r="AT1091" i="28"/>
  <c r="AU1091" i="28"/>
  <c r="AW1091" i="28"/>
  <c r="AX1091" i="28"/>
  <c r="AY1091" i="28"/>
  <c r="AZ1091" i="28"/>
  <c r="BB1091" i="28"/>
  <c r="BC1091" i="28"/>
  <c r="BE1091" i="28"/>
  <c r="BF1091" i="28"/>
  <c r="BG1091" i="28"/>
  <c r="AP1092" i="28"/>
  <c r="AQ1092" i="28"/>
  <c r="AR1092" i="28"/>
  <c r="AT1092" i="28"/>
  <c r="AU1092" i="28"/>
  <c r="AW1092" i="28"/>
  <c r="AX1092" i="28"/>
  <c r="AY1092" i="28"/>
  <c r="AZ1092" i="28"/>
  <c r="BB1092" i="28"/>
  <c r="BC1092" i="28"/>
  <c r="BE1092" i="28"/>
  <c r="BF1092" i="28"/>
  <c r="BG1092" i="28"/>
  <c r="AP1093" i="28"/>
  <c r="AQ1093" i="28"/>
  <c r="AR1093" i="28"/>
  <c r="AT1093" i="28"/>
  <c r="AU1093" i="28"/>
  <c r="AW1093" i="28"/>
  <c r="AX1093" i="28"/>
  <c r="AY1093" i="28"/>
  <c r="AZ1093" i="28"/>
  <c r="BB1093" i="28"/>
  <c r="BC1093" i="28"/>
  <c r="BE1093" i="28"/>
  <c r="BF1093" i="28"/>
  <c r="BG1093" i="28"/>
  <c r="AP1094" i="28"/>
  <c r="AQ1094" i="28"/>
  <c r="AR1094" i="28"/>
  <c r="AT1094" i="28"/>
  <c r="AU1094" i="28"/>
  <c r="AW1094" i="28"/>
  <c r="AX1094" i="28"/>
  <c r="AY1094" i="28"/>
  <c r="AZ1094" i="28"/>
  <c r="BB1094" i="28"/>
  <c r="BC1094" i="28"/>
  <c r="BE1094" i="28"/>
  <c r="BF1094" i="28"/>
  <c r="BG1094" i="28"/>
  <c r="AP1095" i="28"/>
  <c r="AQ1095" i="28"/>
  <c r="AR1095" i="28"/>
  <c r="AT1095" i="28"/>
  <c r="AU1095" i="28"/>
  <c r="AW1095" i="28"/>
  <c r="AX1095" i="28"/>
  <c r="AY1095" i="28"/>
  <c r="AZ1095" i="28"/>
  <c r="BB1095" i="28"/>
  <c r="BC1095" i="28"/>
  <c r="BE1095" i="28"/>
  <c r="BF1095" i="28"/>
  <c r="BG1095" i="28"/>
  <c r="AP1096" i="28"/>
  <c r="AQ1096" i="28"/>
  <c r="AR1096" i="28"/>
  <c r="AT1096" i="28"/>
  <c r="AU1096" i="28"/>
  <c r="AW1096" i="28"/>
  <c r="AX1096" i="28"/>
  <c r="AY1096" i="28"/>
  <c r="AZ1096" i="28"/>
  <c r="BB1096" i="28"/>
  <c r="BC1096" i="28"/>
  <c r="BE1096" i="28"/>
  <c r="BF1096" i="28"/>
  <c r="BG1096" i="28"/>
  <c r="AP1097" i="28"/>
  <c r="AQ1097" i="28"/>
  <c r="AR1097" i="28"/>
  <c r="AT1097" i="28"/>
  <c r="AU1097" i="28"/>
  <c r="AW1097" i="28"/>
  <c r="AX1097" i="28"/>
  <c r="AY1097" i="28"/>
  <c r="AZ1097" i="28"/>
  <c r="BB1097" i="28"/>
  <c r="BC1097" i="28"/>
  <c r="BE1097" i="28"/>
  <c r="BF1097" i="28"/>
  <c r="BG1097" i="28"/>
  <c r="AP1098" i="28"/>
  <c r="AQ1098" i="28"/>
  <c r="AR1098" i="28"/>
  <c r="AT1098" i="28"/>
  <c r="AU1098" i="28"/>
  <c r="AW1098" i="28"/>
  <c r="AX1098" i="28"/>
  <c r="AY1098" i="28"/>
  <c r="AZ1098" i="28"/>
  <c r="BB1098" i="28"/>
  <c r="BC1098" i="28"/>
  <c r="BE1098" i="28"/>
  <c r="BF1098" i="28"/>
  <c r="BG1098" i="28"/>
  <c r="AP1099" i="28"/>
  <c r="AQ1099" i="28"/>
  <c r="AR1099" i="28"/>
  <c r="AT1099" i="28"/>
  <c r="AU1099" i="28"/>
  <c r="AW1099" i="28"/>
  <c r="AX1099" i="28"/>
  <c r="AY1099" i="28"/>
  <c r="AZ1099" i="28"/>
  <c r="BB1099" i="28"/>
  <c r="BC1099" i="28"/>
  <c r="BE1099" i="28"/>
  <c r="BF1099" i="28"/>
  <c r="BG1099" i="28"/>
  <c r="AP1100" i="28"/>
  <c r="AQ1100" i="28"/>
  <c r="AR1100" i="28"/>
  <c r="AT1100" i="28"/>
  <c r="AU1100" i="28"/>
  <c r="AW1100" i="28"/>
  <c r="AX1100" i="28"/>
  <c r="AY1100" i="28"/>
  <c r="AZ1100" i="28"/>
  <c r="BB1100" i="28"/>
  <c r="BC1100" i="28"/>
  <c r="BE1100" i="28"/>
  <c r="BF1100" i="28"/>
  <c r="BG1100" i="28"/>
  <c r="AP1101" i="28"/>
  <c r="AQ1101" i="28"/>
  <c r="AR1101" i="28"/>
  <c r="AT1101" i="28"/>
  <c r="AU1101" i="28"/>
  <c r="AW1101" i="28"/>
  <c r="AX1101" i="28"/>
  <c r="AY1101" i="28"/>
  <c r="AZ1101" i="28"/>
  <c r="BB1101" i="28"/>
  <c r="BC1101" i="28"/>
  <c r="BE1101" i="28"/>
  <c r="BF1101" i="28"/>
  <c r="BG1101" i="28"/>
  <c r="AP1102" i="28"/>
  <c r="AQ1102" i="28"/>
  <c r="AR1102" i="28"/>
  <c r="AT1102" i="28"/>
  <c r="AU1102" i="28"/>
  <c r="AW1102" i="28"/>
  <c r="AX1102" i="28"/>
  <c r="AY1102" i="28"/>
  <c r="AZ1102" i="28"/>
  <c r="BB1102" i="28"/>
  <c r="BC1102" i="28"/>
  <c r="BE1102" i="28"/>
  <c r="BF1102" i="28"/>
  <c r="BG1102" i="28"/>
  <c r="AP1103" i="28"/>
  <c r="AQ1103" i="28"/>
  <c r="AR1103" i="28"/>
  <c r="AT1103" i="28"/>
  <c r="AU1103" i="28"/>
  <c r="AW1103" i="28"/>
  <c r="AX1103" i="28"/>
  <c r="AY1103" i="28"/>
  <c r="AZ1103" i="28"/>
  <c r="BB1103" i="28"/>
  <c r="BC1103" i="28"/>
  <c r="BE1103" i="28"/>
  <c r="BF1103" i="28"/>
  <c r="BG1103" i="28"/>
  <c r="AP1104" i="28"/>
  <c r="AQ1104" i="28"/>
  <c r="AR1104" i="28"/>
  <c r="AT1104" i="28"/>
  <c r="AU1104" i="28"/>
  <c r="AW1104" i="28"/>
  <c r="AX1104" i="28"/>
  <c r="AY1104" i="28"/>
  <c r="AZ1104" i="28"/>
  <c r="BB1104" i="28"/>
  <c r="BC1104" i="28"/>
  <c r="BE1104" i="28"/>
  <c r="BF1104" i="28"/>
  <c r="BG1104" i="28"/>
  <c r="AP1105" i="28"/>
  <c r="AQ1105" i="28"/>
  <c r="AR1105" i="28"/>
  <c r="AT1105" i="28"/>
  <c r="AU1105" i="28"/>
  <c r="AW1105" i="28"/>
  <c r="AX1105" i="28"/>
  <c r="AY1105" i="28"/>
  <c r="AZ1105" i="28"/>
  <c r="BB1105" i="28"/>
  <c r="BC1105" i="28"/>
  <c r="BE1105" i="28"/>
  <c r="BF1105" i="28"/>
  <c r="BG1105" i="28"/>
  <c r="AP1106" i="28"/>
  <c r="AQ1106" i="28"/>
  <c r="AR1106" i="28"/>
  <c r="AT1106" i="28"/>
  <c r="AU1106" i="28"/>
  <c r="AW1106" i="28"/>
  <c r="AX1106" i="28"/>
  <c r="AY1106" i="28"/>
  <c r="AZ1106" i="28"/>
  <c r="BB1106" i="28"/>
  <c r="BC1106" i="28"/>
  <c r="BE1106" i="28"/>
  <c r="BF1106" i="28"/>
  <c r="BG1106" i="28"/>
  <c r="AP1107" i="28"/>
  <c r="AQ1107" i="28"/>
  <c r="AR1107" i="28"/>
  <c r="AT1107" i="28"/>
  <c r="AU1107" i="28"/>
  <c r="AW1107" i="28"/>
  <c r="AX1107" i="28"/>
  <c r="AY1107" i="28"/>
  <c r="AZ1107" i="28"/>
  <c r="BA1107" i="28"/>
  <c r="BB1107" i="28"/>
  <c r="BC1107" i="28"/>
  <c r="BE1107" i="28"/>
  <c r="BF1107" i="28"/>
  <c r="BG1107" i="28"/>
  <c r="AP1108" i="28"/>
  <c r="AQ1108" i="28"/>
  <c r="AR1108" i="28"/>
  <c r="AT1108" i="28"/>
  <c r="AU1108" i="28"/>
  <c r="AW1108" i="28"/>
  <c r="AX1108" i="28"/>
  <c r="AY1108" i="28"/>
  <c r="AZ1108" i="28"/>
  <c r="BA1108" i="28"/>
  <c r="BB1108" i="28"/>
  <c r="BC1108" i="28"/>
  <c r="BE1108" i="28"/>
  <c r="BF1108" i="28"/>
  <c r="BG1108" i="28"/>
  <c r="AP1109" i="28"/>
  <c r="AQ1109" i="28"/>
  <c r="AR1109" i="28"/>
  <c r="AT1109" i="28"/>
  <c r="AU1109" i="28"/>
  <c r="AW1109" i="28"/>
  <c r="AX1109" i="28"/>
  <c r="AY1109" i="28"/>
  <c r="AZ1109" i="28"/>
  <c r="BA1109" i="28"/>
  <c r="BB1109" i="28"/>
  <c r="BC1109" i="28"/>
  <c r="BE1109" i="28"/>
  <c r="BF1109" i="28"/>
  <c r="BG1109" i="28"/>
  <c r="AP1110" i="28"/>
  <c r="AQ1110" i="28"/>
  <c r="AR1110" i="28"/>
  <c r="AT1110" i="28"/>
  <c r="AU1110" i="28"/>
  <c r="AW1110" i="28"/>
  <c r="AX1110" i="28"/>
  <c r="AY1110" i="28"/>
  <c r="AZ1110" i="28"/>
  <c r="BA1110" i="28"/>
  <c r="BB1110" i="28"/>
  <c r="BC1110" i="28"/>
  <c r="BE1110" i="28"/>
  <c r="BF1110" i="28"/>
  <c r="BG1110" i="28"/>
  <c r="AP1111" i="28"/>
  <c r="AQ1111" i="28"/>
  <c r="AR1111" i="28"/>
  <c r="AT1111" i="28"/>
  <c r="AU1111" i="28"/>
  <c r="AW1111" i="28"/>
  <c r="AX1111" i="28"/>
  <c r="AY1111" i="28"/>
  <c r="AZ1111" i="28"/>
  <c r="BA1111" i="28"/>
  <c r="BB1111" i="28"/>
  <c r="BC1111" i="28"/>
  <c r="BE1111" i="28"/>
  <c r="BF1111" i="28"/>
  <c r="AP1112" i="28"/>
  <c r="AQ1112" i="28"/>
  <c r="AR1112" i="28"/>
  <c r="AT1112" i="28"/>
  <c r="AU1112" i="28"/>
  <c r="AW1112" i="28"/>
  <c r="AX1112" i="28"/>
  <c r="AY1112" i="28"/>
  <c r="AZ1112" i="28"/>
  <c r="BA1112" i="28"/>
  <c r="BB1112" i="28"/>
  <c r="BC1112" i="28"/>
  <c r="BE1112" i="28"/>
  <c r="BF1112" i="28"/>
  <c r="BG1112" i="28"/>
  <c r="AP1113" i="28"/>
  <c r="AQ1113" i="28"/>
  <c r="AR1113" i="28"/>
  <c r="AT1113" i="28"/>
  <c r="AU1113" i="28"/>
  <c r="AW1113" i="28"/>
  <c r="AX1113" i="28"/>
  <c r="AY1113" i="28"/>
  <c r="AZ1113" i="28"/>
  <c r="BA1113" i="28"/>
  <c r="BB1113" i="28"/>
  <c r="BC1113" i="28"/>
  <c r="BE1113" i="28"/>
  <c r="BF1113" i="28"/>
  <c r="BG1113" i="28"/>
  <c r="AP1114" i="28"/>
  <c r="AQ1114" i="28"/>
  <c r="AR1114" i="28"/>
  <c r="AT1114" i="28"/>
  <c r="AU1114" i="28"/>
  <c r="AW1114" i="28"/>
  <c r="AX1114" i="28"/>
  <c r="AY1114" i="28"/>
  <c r="AZ1114" i="28"/>
  <c r="BA1114" i="28"/>
  <c r="BB1114" i="28"/>
  <c r="BC1114" i="28"/>
  <c r="BE1114" i="28"/>
  <c r="BF1114" i="28"/>
  <c r="BG1114" i="28"/>
  <c r="AP1115" i="28"/>
  <c r="AQ1115" i="28"/>
  <c r="AR1115" i="28"/>
  <c r="AT1115" i="28"/>
  <c r="AU1115" i="28"/>
  <c r="AW1115" i="28"/>
  <c r="AX1115" i="28"/>
  <c r="AY1115" i="28"/>
  <c r="AZ1115" i="28"/>
  <c r="BA1115" i="28"/>
  <c r="BB1115" i="28"/>
  <c r="BC1115" i="28"/>
  <c r="BE1115" i="28"/>
  <c r="BF1115" i="28"/>
  <c r="BG1115" i="28"/>
  <c r="AP1116" i="28"/>
  <c r="AQ1116" i="28"/>
  <c r="AR1116" i="28"/>
  <c r="AT1116" i="28"/>
  <c r="AU1116" i="28"/>
  <c r="AW1116" i="28"/>
  <c r="AX1116" i="28"/>
  <c r="AY1116" i="28"/>
  <c r="AZ1116" i="28"/>
  <c r="BA1116" i="28"/>
  <c r="BB1116" i="28"/>
  <c r="BC1116" i="28"/>
  <c r="BE1116" i="28"/>
  <c r="BF1116" i="28"/>
  <c r="BG1116" i="28"/>
  <c r="AP1117" i="28"/>
  <c r="AQ1117" i="28"/>
  <c r="AR1117" i="28"/>
  <c r="AT1117" i="28"/>
  <c r="AU1117" i="28"/>
  <c r="AW1117" i="28"/>
  <c r="AX1117" i="28"/>
  <c r="AY1117" i="28"/>
  <c r="AZ1117" i="28"/>
  <c r="BA1117" i="28"/>
  <c r="BB1117" i="28"/>
  <c r="BC1117" i="28"/>
  <c r="BE1117" i="28"/>
  <c r="BF1117" i="28"/>
  <c r="BG1117" i="28"/>
  <c r="AP1118" i="28"/>
  <c r="AQ1118" i="28"/>
  <c r="AR1118" i="28"/>
  <c r="AT1118" i="28"/>
  <c r="AU1118" i="28"/>
  <c r="AW1118" i="28"/>
  <c r="AX1118" i="28"/>
  <c r="AY1118" i="28"/>
  <c r="AZ1118" i="28"/>
  <c r="BA1118" i="28"/>
  <c r="BB1118" i="28"/>
  <c r="BC1118" i="28"/>
  <c r="BE1118" i="28"/>
  <c r="BF1118" i="28"/>
  <c r="BG1118" i="28"/>
  <c r="AP1119" i="28"/>
  <c r="AQ1119" i="28"/>
  <c r="AR1119" i="28"/>
  <c r="AT1119" i="28"/>
  <c r="AU1119" i="28"/>
  <c r="AW1119" i="28"/>
  <c r="AX1119" i="28"/>
  <c r="AY1119" i="28"/>
  <c r="AZ1119" i="28"/>
  <c r="BA1119" i="28"/>
  <c r="BB1119" i="28"/>
  <c r="BC1119" i="28"/>
  <c r="BE1119" i="28"/>
  <c r="BF1119" i="28"/>
  <c r="AP1120" i="28"/>
  <c r="AQ1120" i="28"/>
  <c r="AR1120" i="28"/>
  <c r="AT1120" i="28"/>
  <c r="AU1120" i="28"/>
  <c r="AW1120" i="28"/>
  <c r="AX1120" i="28"/>
  <c r="AY1120" i="28"/>
  <c r="AZ1120" i="28"/>
  <c r="BA1120" i="28"/>
  <c r="BB1120" i="28"/>
  <c r="BC1120" i="28"/>
  <c r="BE1120" i="28"/>
  <c r="BF1120" i="28"/>
  <c r="BG1120" i="28"/>
  <c r="AP1121" i="28"/>
  <c r="AQ1121" i="28"/>
  <c r="AR1121" i="28"/>
  <c r="AT1121" i="28"/>
  <c r="AU1121" i="28"/>
  <c r="AW1121" i="28"/>
  <c r="AX1121" i="28"/>
  <c r="AY1121" i="28"/>
  <c r="AZ1121" i="28"/>
  <c r="BA1121" i="28"/>
  <c r="BB1121" i="28"/>
  <c r="BC1121" i="28"/>
  <c r="BE1121" i="28"/>
  <c r="BF1121" i="28"/>
  <c r="BG1121" i="28"/>
  <c r="AP1123" i="28"/>
  <c r="AQ1123" i="28"/>
  <c r="AR1123" i="28"/>
  <c r="AT1123" i="28"/>
  <c r="AU1123" i="28"/>
  <c r="AW1123" i="28"/>
  <c r="AX1123" i="28"/>
  <c r="AY1123" i="28"/>
  <c r="AZ1123" i="28"/>
  <c r="BA1123" i="28"/>
  <c r="BB1123" i="28"/>
  <c r="BC1123" i="28"/>
  <c r="BE1123" i="28"/>
  <c r="BF1123" i="28"/>
  <c r="BG1123" i="28"/>
  <c r="AP1124" i="28"/>
  <c r="AQ1124" i="28"/>
  <c r="AR1124" i="28"/>
  <c r="AT1124" i="28"/>
  <c r="AU1124" i="28"/>
  <c r="AW1124" i="28"/>
  <c r="AX1124" i="28"/>
  <c r="AY1124" i="28"/>
  <c r="AZ1124" i="28"/>
  <c r="BA1124" i="28"/>
  <c r="BB1124" i="28"/>
  <c r="BC1124" i="28"/>
  <c r="BE1124" i="28"/>
  <c r="BF1124" i="28"/>
  <c r="BG1124" i="28"/>
  <c r="AP1125" i="28"/>
  <c r="AQ1125" i="28"/>
  <c r="AR1125" i="28"/>
  <c r="AT1125" i="28"/>
  <c r="AU1125" i="28"/>
  <c r="AV1125" i="28"/>
  <c r="AW1125" i="28"/>
  <c r="AX1125" i="28"/>
  <c r="AY1125" i="28"/>
  <c r="AZ1125" i="28"/>
  <c r="BB1125" i="28"/>
  <c r="BC1125" i="28"/>
  <c r="BD1125" i="28"/>
  <c r="BE1125" i="28"/>
  <c r="BF1125" i="28"/>
  <c r="BG1125" i="28"/>
  <c r="AP1126" i="28"/>
  <c r="AQ1126" i="28"/>
  <c r="AR1126" i="28"/>
  <c r="AT1126" i="28"/>
  <c r="AU1126" i="28"/>
  <c r="AW1126" i="28"/>
  <c r="AX1126" i="28"/>
  <c r="AY1126" i="28"/>
  <c r="AZ1126" i="28"/>
  <c r="BB1126" i="28"/>
  <c r="BC1126" i="28"/>
  <c r="BE1126" i="28"/>
  <c r="BF1126" i="28"/>
  <c r="BG1126" i="28"/>
  <c r="AP1127" i="28"/>
  <c r="AQ1127" i="28"/>
  <c r="AR1127" i="28"/>
  <c r="AT1127" i="28"/>
  <c r="AU1127" i="28"/>
  <c r="AW1127" i="28"/>
  <c r="AX1127" i="28"/>
  <c r="AY1127" i="28"/>
  <c r="AZ1127" i="28"/>
  <c r="BB1127" i="28"/>
  <c r="BC1127" i="28"/>
  <c r="BE1127" i="28"/>
  <c r="BF1127" i="28"/>
  <c r="AP1128" i="28"/>
  <c r="AQ1128" i="28"/>
  <c r="AR1128" i="28"/>
  <c r="AT1128" i="28"/>
  <c r="AU1128" i="28"/>
  <c r="AW1128" i="28"/>
  <c r="AX1128" i="28"/>
  <c r="AY1128" i="28"/>
  <c r="AZ1128" i="28"/>
  <c r="BB1128" i="28"/>
  <c r="BC1128" i="28"/>
  <c r="BE1128" i="28"/>
  <c r="BF1128" i="28"/>
  <c r="BG1128" i="28"/>
  <c r="AP1129" i="28"/>
  <c r="AQ1129" i="28"/>
  <c r="AR1129" i="28"/>
  <c r="AT1129" i="28"/>
  <c r="AU1129" i="28"/>
  <c r="AW1129" i="28"/>
  <c r="AX1129" i="28"/>
  <c r="AY1129" i="28"/>
  <c r="AZ1129" i="28"/>
  <c r="BB1129" i="28"/>
  <c r="BC1129" i="28"/>
  <c r="BE1129" i="28"/>
  <c r="BF1129" i="28"/>
  <c r="BG1129" i="28"/>
  <c r="AP1130" i="28"/>
  <c r="AQ1130" i="28"/>
  <c r="AR1130" i="28"/>
  <c r="AT1130" i="28"/>
  <c r="AU1130" i="28"/>
  <c r="AW1130" i="28"/>
  <c r="AX1130" i="28"/>
  <c r="AY1130" i="28"/>
  <c r="AZ1130" i="28"/>
  <c r="BB1130" i="28"/>
  <c r="BC1130" i="28"/>
  <c r="BE1130" i="28"/>
  <c r="BF1130" i="28"/>
  <c r="BG1130" i="28"/>
  <c r="AP1131" i="28"/>
  <c r="AQ1131" i="28"/>
  <c r="AR1131" i="28"/>
  <c r="AT1131" i="28"/>
  <c r="AU1131" i="28"/>
  <c r="AW1131" i="28"/>
  <c r="AX1131" i="28"/>
  <c r="AY1131" i="28"/>
  <c r="AZ1131" i="28"/>
  <c r="BB1131" i="28"/>
  <c r="BC1131" i="28"/>
  <c r="BE1131" i="28"/>
  <c r="BF1131" i="28"/>
  <c r="AP1132" i="28"/>
  <c r="AQ1132" i="28"/>
  <c r="AR1132" i="28"/>
  <c r="AT1132" i="28"/>
  <c r="AU1132" i="28"/>
  <c r="AW1132" i="28"/>
  <c r="AX1132" i="28"/>
  <c r="AY1132" i="28"/>
  <c r="AZ1132" i="28"/>
  <c r="BB1132" i="28"/>
  <c r="BC1132" i="28"/>
  <c r="BE1132" i="28"/>
  <c r="BF1132" i="28"/>
  <c r="BG1132" i="28"/>
  <c r="AP1133" i="28"/>
  <c r="AQ1133" i="28"/>
  <c r="AR1133" i="28"/>
  <c r="AT1133" i="28"/>
  <c r="AU1133" i="28"/>
  <c r="AW1133" i="28"/>
  <c r="AX1133" i="28"/>
  <c r="AY1133" i="28"/>
  <c r="AZ1133" i="28"/>
  <c r="BB1133" i="28"/>
  <c r="BC1133" i="28"/>
  <c r="BE1133" i="28"/>
  <c r="BF1133" i="28"/>
  <c r="BG1133" i="28"/>
  <c r="AP1134" i="28"/>
  <c r="AQ1134" i="28"/>
  <c r="AR1134" i="28"/>
  <c r="AT1134" i="28"/>
  <c r="AU1134" i="28"/>
  <c r="AW1134" i="28"/>
  <c r="AX1134" i="28"/>
  <c r="AY1134" i="28"/>
  <c r="AZ1134" i="28"/>
  <c r="BB1134" i="28"/>
  <c r="BC1134" i="28"/>
  <c r="BE1134" i="28"/>
  <c r="BF1134" i="28"/>
  <c r="BG1134" i="28"/>
  <c r="AP1135" i="28"/>
  <c r="AQ1135" i="28"/>
  <c r="AR1135" i="28"/>
  <c r="AT1135" i="28"/>
  <c r="AU1135" i="28"/>
  <c r="AW1135" i="28"/>
  <c r="AX1135" i="28"/>
  <c r="AY1135" i="28"/>
  <c r="AZ1135" i="28"/>
  <c r="BB1135" i="28"/>
  <c r="BC1135" i="28"/>
  <c r="BE1135" i="28"/>
  <c r="BF1135" i="28"/>
  <c r="AP1136" i="28"/>
  <c r="AQ1136" i="28"/>
  <c r="AR1136" i="28"/>
  <c r="AT1136" i="28"/>
  <c r="AU1136" i="28"/>
  <c r="AW1136" i="28"/>
  <c r="AX1136" i="28"/>
  <c r="AY1136" i="28"/>
  <c r="AZ1136" i="28"/>
  <c r="BB1136" i="28"/>
  <c r="BC1136" i="28"/>
  <c r="BE1136" i="28"/>
  <c r="BF1136" i="28"/>
  <c r="BG1136" i="28"/>
  <c r="AP1137" i="28"/>
  <c r="AQ1137" i="28"/>
  <c r="AR1137" i="28"/>
  <c r="AT1137" i="28"/>
  <c r="AU1137" i="28"/>
  <c r="AW1137" i="28"/>
  <c r="AX1137" i="28"/>
  <c r="AY1137" i="28"/>
  <c r="AZ1137" i="28"/>
  <c r="BB1137" i="28"/>
  <c r="BC1137" i="28"/>
  <c r="BE1137" i="28"/>
  <c r="BF1137" i="28"/>
  <c r="BG1137" i="28"/>
  <c r="AP1138" i="28"/>
  <c r="AQ1138" i="28"/>
  <c r="AR1138" i="28"/>
  <c r="AT1138" i="28"/>
  <c r="AU1138" i="28"/>
  <c r="AW1138" i="28"/>
  <c r="AX1138" i="28"/>
  <c r="AY1138" i="28"/>
  <c r="AZ1138" i="28"/>
  <c r="BB1138" i="28"/>
  <c r="BC1138" i="28"/>
  <c r="BE1138" i="28"/>
  <c r="BF1138" i="28"/>
  <c r="BG1138" i="28"/>
  <c r="AP1139" i="28"/>
  <c r="AQ1139" i="28"/>
  <c r="AR1139" i="28"/>
  <c r="AT1139" i="28"/>
  <c r="AU1139" i="28"/>
  <c r="AW1139" i="28"/>
  <c r="AX1139" i="28"/>
  <c r="AY1139" i="28"/>
  <c r="AZ1139" i="28"/>
  <c r="BB1139" i="28"/>
  <c r="BC1139" i="28"/>
  <c r="BE1139" i="28"/>
  <c r="BF1139" i="28"/>
  <c r="AP1140" i="28"/>
  <c r="AQ1140" i="28"/>
  <c r="AR1140" i="28"/>
  <c r="AT1140" i="28"/>
  <c r="AU1140" i="28"/>
  <c r="AW1140" i="28"/>
  <c r="AX1140" i="28"/>
  <c r="AY1140" i="28"/>
  <c r="AZ1140" i="28"/>
  <c r="BB1140" i="28"/>
  <c r="BC1140" i="28"/>
  <c r="BE1140" i="28"/>
  <c r="BF1140" i="28"/>
  <c r="BG1140" i="28"/>
  <c r="AP1141" i="28"/>
  <c r="AQ1141" i="28"/>
  <c r="AR1141" i="28"/>
  <c r="AT1141" i="28"/>
  <c r="AU1141" i="28"/>
  <c r="AV1141" i="28"/>
  <c r="AW1141" i="28"/>
  <c r="AX1141" i="28"/>
  <c r="AY1141" i="28"/>
  <c r="AZ1141" i="28"/>
  <c r="BB1141" i="28"/>
  <c r="BC1141" i="28"/>
  <c r="BD1141" i="28"/>
  <c r="BE1141" i="28"/>
  <c r="BF1141" i="28"/>
  <c r="BG1141" i="28"/>
  <c r="AP1142" i="28"/>
  <c r="AQ1142" i="28"/>
  <c r="AR1142" i="28"/>
  <c r="AT1142" i="28"/>
  <c r="AU1142" i="28"/>
  <c r="AW1142" i="28"/>
  <c r="AX1142" i="28"/>
  <c r="AY1142" i="28"/>
  <c r="AZ1142" i="28"/>
  <c r="BB1142" i="28"/>
  <c r="BC1142" i="28"/>
  <c r="BE1142" i="28"/>
  <c r="BF1142" i="28"/>
  <c r="BG1142" i="28"/>
  <c r="AP1143" i="28"/>
  <c r="AQ1143" i="28"/>
  <c r="AR1143" i="28"/>
  <c r="AT1143" i="28"/>
  <c r="AU1143" i="28"/>
  <c r="AW1143" i="28"/>
  <c r="AX1143" i="28"/>
  <c r="AY1143" i="28"/>
  <c r="AZ1143" i="28"/>
  <c r="BB1143" i="28"/>
  <c r="BC1143" i="28"/>
  <c r="BE1143" i="28"/>
  <c r="BF1143" i="28"/>
  <c r="BG1143" i="28"/>
  <c r="AP1144" i="28"/>
  <c r="AQ1144" i="28"/>
  <c r="AR1144" i="28"/>
  <c r="AT1144" i="28"/>
  <c r="AU1144" i="28"/>
  <c r="AW1144" i="28"/>
  <c r="AX1144" i="28"/>
  <c r="AY1144" i="28"/>
  <c r="AZ1144" i="28"/>
  <c r="BB1144" i="28"/>
  <c r="BC1144" i="28"/>
  <c r="BE1144" i="28"/>
  <c r="BF1144" i="28"/>
  <c r="AP1145" i="28"/>
  <c r="AQ1145" i="28"/>
  <c r="AR1145" i="28"/>
  <c r="AT1145" i="28"/>
  <c r="AU1145" i="28"/>
  <c r="AW1145" i="28"/>
  <c r="AX1145" i="28"/>
  <c r="AY1145" i="28"/>
  <c r="AZ1145" i="28"/>
  <c r="BB1145" i="28"/>
  <c r="BC1145" i="28"/>
  <c r="BE1145" i="28"/>
  <c r="BF1145" i="28"/>
  <c r="BG1145" i="28"/>
  <c r="AP1146" i="28"/>
  <c r="AQ1146" i="28"/>
  <c r="AR1146" i="28"/>
  <c r="AT1146" i="28"/>
  <c r="AU1146" i="28"/>
  <c r="AW1146" i="28"/>
  <c r="AX1146" i="28"/>
  <c r="AY1146" i="28"/>
  <c r="AZ1146" i="28"/>
  <c r="BB1146" i="28"/>
  <c r="BC1146" i="28"/>
  <c r="BE1146" i="28"/>
  <c r="BF1146" i="28"/>
  <c r="BG1146" i="28"/>
  <c r="AP1147" i="28"/>
  <c r="AQ1147" i="28"/>
  <c r="AR1147" i="28"/>
  <c r="AT1147" i="28"/>
  <c r="AU1147" i="28"/>
  <c r="AW1147" i="28"/>
  <c r="AX1147" i="28"/>
  <c r="AY1147" i="28"/>
  <c r="AZ1147" i="28"/>
  <c r="BB1147" i="28"/>
  <c r="BC1147" i="28"/>
  <c r="BE1147" i="28"/>
  <c r="BF1147" i="28"/>
  <c r="BG1147" i="28"/>
  <c r="AP1148" i="28"/>
  <c r="AQ1148" i="28"/>
  <c r="AR1148" i="28"/>
  <c r="AT1148" i="28"/>
  <c r="AU1148" i="28"/>
  <c r="AW1148" i="28"/>
  <c r="AX1148" i="28"/>
  <c r="AY1148" i="28"/>
  <c r="AZ1148" i="28"/>
  <c r="BB1148" i="28"/>
  <c r="BC1148" i="28"/>
  <c r="BE1148" i="28"/>
  <c r="BF1148" i="28"/>
  <c r="AP1149" i="28"/>
  <c r="AQ1149" i="28"/>
  <c r="AR1149" i="28"/>
  <c r="AT1149" i="28"/>
  <c r="AU1149" i="28"/>
  <c r="AW1149" i="28"/>
  <c r="AX1149" i="28"/>
  <c r="AY1149" i="28"/>
  <c r="AZ1149" i="28"/>
  <c r="BB1149" i="28"/>
  <c r="BC1149" i="28"/>
  <c r="BE1149" i="28"/>
  <c r="BF1149" i="28"/>
  <c r="BG1149" i="28"/>
  <c r="AP1150" i="28"/>
  <c r="AQ1150" i="28"/>
  <c r="AR1150" i="28"/>
  <c r="AT1150" i="28"/>
  <c r="AU1150" i="28"/>
  <c r="AW1150" i="28"/>
  <c r="AX1150" i="28"/>
  <c r="AY1150" i="28"/>
  <c r="AZ1150" i="28"/>
  <c r="BB1150" i="28"/>
  <c r="BC1150" i="28"/>
  <c r="BE1150" i="28"/>
  <c r="BF1150" i="28"/>
  <c r="BG1150" i="28"/>
  <c r="AP1151" i="28"/>
  <c r="AQ1151" i="28"/>
  <c r="AR1151" i="28"/>
  <c r="AT1151" i="28"/>
  <c r="AU1151" i="28"/>
  <c r="AW1151" i="28"/>
  <c r="AX1151" i="28"/>
  <c r="AY1151" i="28"/>
  <c r="AZ1151" i="28"/>
  <c r="BB1151" i="28"/>
  <c r="BC1151" i="28"/>
  <c r="BE1151" i="28"/>
  <c r="BF1151" i="28"/>
  <c r="BG1151" i="28"/>
  <c r="AP1152" i="28"/>
  <c r="AQ1152" i="28"/>
  <c r="AR1152" i="28"/>
  <c r="AT1152" i="28"/>
  <c r="AU1152" i="28"/>
  <c r="AW1152" i="28"/>
  <c r="AX1152" i="28"/>
  <c r="AY1152" i="28"/>
  <c r="AZ1152" i="28"/>
  <c r="BB1152" i="28"/>
  <c r="BC1152" i="28"/>
  <c r="BE1152" i="28"/>
  <c r="BF1152" i="28"/>
  <c r="AP1153" i="28"/>
  <c r="AQ1153" i="28"/>
  <c r="AR1153" i="28"/>
  <c r="AT1153" i="28"/>
  <c r="AU1153" i="28"/>
  <c r="AW1153" i="28"/>
  <c r="AX1153" i="28"/>
  <c r="AY1153" i="28"/>
  <c r="AZ1153" i="28"/>
  <c r="BB1153" i="28"/>
  <c r="BC1153" i="28"/>
  <c r="BE1153" i="28"/>
  <c r="BF1153" i="28"/>
  <c r="BG1153" i="28"/>
  <c r="AP1154" i="28"/>
  <c r="AQ1154" i="28"/>
  <c r="AR1154" i="28"/>
  <c r="AT1154" i="28"/>
  <c r="AU1154" i="28"/>
  <c r="AW1154" i="28"/>
  <c r="AX1154" i="28"/>
  <c r="AY1154" i="28"/>
  <c r="AZ1154" i="28"/>
  <c r="BB1154" i="28"/>
  <c r="BC1154" i="28"/>
  <c r="BE1154" i="28"/>
  <c r="BF1154" i="28"/>
  <c r="BG1154" i="28"/>
  <c r="AP1155" i="28"/>
  <c r="AQ1155" i="28"/>
  <c r="AR1155" i="28"/>
  <c r="AT1155" i="28"/>
  <c r="AU1155" i="28"/>
  <c r="AW1155" i="28"/>
  <c r="AX1155" i="28"/>
  <c r="AY1155" i="28"/>
  <c r="AZ1155" i="28"/>
  <c r="BB1155" i="28"/>
  <c r="BC1155" i="28"/>
  <c r="BE1155" i="28"/>
  <c r="BF1155" i="28"/>
  <c r="BG1155" i="28"/>
  <c r="AP1156" i="28"/>
  <c r="AQ1156" i="28"/>
  <c r="AR1156" i="28"/>
  <c r="AT1156" i="28"/>
  <c r="AU1156" i="28"/>
  <c r="AW1156" i="28"/>
  <c r="AX1156" i="28"/>
  <c r="AY1156" i="28"/>
  <c r="AZ1156" i="28"/>
  <c r="BB1156" i="28"/>
  <c r="BC1156" i="28"/>
  <c r="BE1156" i="28"/>
  <c r="BF1156" i="28"/>
  <c r="AP1157" i="28"/>
  <c r="AQ1157" i="28"/>
  <c r="AR1157" i="28"/>
  <c r="AT1157" i="28"/>
  <c r="AU1157" i="28"/>
  <c r="AV1157" i="28"/>
  <c r="AW1157" i="28"/>
  <c r="AX1157" i="28"/>
  <c r="AY1157" i="28"/>
  <c r="AZ1157" i="28"/>
  <c r="BB1157" i="28"/>
  <c r="BC1157" i="28"/>
  <c r="BD1157" i="28"/>
  <c r="BE1157" i="28"/>
  <c r="BF1157" i="28"/>
  <c r="AP1158" i="28"/>
  <c r="AQ1158" i="28"/>
  <c r="AR1158" i="28"/>
  <c r="AT1158" i="28"/>
  <c r="AU1158" i="28"/>
  <c r="AW1158" i="28"/>
  <c r="AX1158" i="28"/>
  <c r="AY1158" i="28"/>
  <c r="AZ1158" i="28"/>
  <c r="BB1158" i="28"/>
  <c r="BC1158" i="28"/>
  <c r="BE1158" i="28"/>
  <c r="BF1158" i="28"/>
  <c r="BG1158" i="28"/>
  <c r="AP1159" i="28"/>
  <c r="AQ1159" i="28"/>
  <c r="AR1159" i="28"/>
  <c r="AT1159" i="28"/>
  <c r="AU1159" i="28"/>
  <c r="AW1159" i="28"/>
  <c r="AX1159" i="28"/>
  <c r="AY1159" i="28"/>
  <c r="AZ1159" i="28"/>
  <c r="BB1159" i="28"/>
  <c r="BC1159" i="28"/>
  <c r="BE1159" i="28"/>
  <c r="BF1159" i="28"/>
  <c r="BG1159" i="28"/>
  <c r="AP1160" i="28"/>
  <c r="AQ1160" i="28"/>
  <c r="AR1160" i="28"/>
  <c r="AT1160" i="28"/>
  <c r="AU1160" i="28"/>
  <c r="AW1160" i="28"/>
  <c r="AX1160" i="28"/>
  <c r="AY1160" i="28"/>
  <c r="AZ1160" i="28"/>
  <c r="BB1160" i="28"/>
  <c r="BC1160" i="28"/>
  <c r="BE1160" i="28"/>
  <c r="BF1160" i="28"/>
  <c r="BG1160" i="28"/>
  <c r="AP1161" i="28"/>
  <c r="AQ1161" i="28"/>
  <c r="AR1161" i="28"/>
  <c r="AT1161" i="28"/>
  <c r="AU1161" i="28"/>
  <c r="AW1161" i="28"/>
  <c r="AX1161" i="28"/>
  <c r="AY1161" i="28"/>
  <c r="AZ1161" i="28"/>
  <c r="BB1161" i="28"/>
  <c r="BC1161" i="28"/>
  <c r="BE1161" i="28"/>
  <c r="BF1161" i="28"/>
  <c r="AP1163" i="28"/>
  <c r="AQ1163" i="28"/>
  <c r="AR1163" i="28"/>
  <c r="AT1163" i="28"/>
  <c r="AU1163" i="28"/>
  <c r="AW1163" i="28"/>
  <c r="AX1163" i="28"/>
  <c r="AY1163" i="28"/>
  <c r="AZ1163" i="28"/>
  <c r="BB1163" i="28"/>
  <c r="BC1163" i="28"/>
  <c r="BE1163" i="28"/>
  <c r="BF1163" i="28"/>
  <c r="BG1163" i="28"/>
  <c r="AP1164" i="28"/>
  <c r="AQ1164" i="28"/>
  <c r="AR1164" i="28"/>
  <c r="AT1164" i="28"/>
  <c r="AU1164" i="28"/>
  <c r="AW1164" i="28"/>
  <c r="AX1164" i="28"/>
  <c r="AY1164" i="28"/>
  <c r="AZ1164" i="28"/>
  <c r="BB1164" i="28"/>
  <c r="BC1164" i="28"/>
  <c r="BE1164" i="28"/>
  <c r="BF1164" i="28"/>
  <c r="BG1164" i="28"/>
  <c r="AP1165" i="28"/>
  <c r="AQ1165" i="28"/>
  <c r="AR1165" i="28"/>
  <c r="AT1165" i="28"/>
  <c r="AU1165" i="28"/>
  <c r="AW1165" i="28"/>
  <c r="AX1165" i="28"/>
  <c r="AY1165" i="28"/>
  <c r="AZ1165" i="28"/>
  <c r="BB1165" i="28"/>
  <c r="BC1165" i="28"/>
  <c r="BE1165" i="28"/>
  <c r="BF1165" i="28"/>
  <c r="BG1165" i="28"/>
  <c r="AP1166" i="28"/>
  <c r="AQ1166" i="28"/>
  <c r="AR1166" i="28"/>
  <c r="AT1166" i="28"/>
  <c r="AU1166" i="28"/>
  <c r="AW1166" i="28"/>
  <c r="AX1166" i="28"/>
  <c r="AY1166" i="28"/>
  <c r="AZ1166" i="28"/>
  <c r="BB1166" i="28"/>
  <c r="BC1166" i="28"/>
  <c r="BE1166" i="28"/>
  <c r="BF1166" i="28"/>
  <c r="AP1167" i="28"/>
  <c r="AQ1167" i="28"/>
  <c r="AR1167" i="28"/>
  <c r="AT1167" i="28"/>
  <c r="AU1167" i="28"/>
  <c r="AW1167" i="28"/>
  <c r="AX1167" i="28"/>
  <c r="AY1167" i="28"/>
  <c r="AZ1167" i="28"/>
  <c r="BB1167" i="28"/>
  <c r="BC1167" i="28"/>
  <c r="BE1167" i="28"/>
  <c r="BF1167" i="28"/>
  <c r="BG1167" i="28"/>
  <c r="AP1168" i="28"/>
  <c r="AQ1168" i="28"/>
  <c r="AR1168" i="28"/>
  <c r="AT1168" i="28"/>
  <c r="AU1168" i="28"/>
  <c r="AW1168" i="28"/>
  <c r="AX1168" i="28"/>
  <c r="AY1168" i="28"/>
  <c r="AZ1168" i="28"/>
  <c r="BB1168" i="28"/>
  <c r="BC1168" i="28"/>
  <c r="BE1168" i="28"/>
  <c r="BF1168" i="28"/>
  <c r="BG1168" i="28"/>
  <c r="AP1169" i="28"/>
  <c r="AQ1169" i="28"/>
  <c r="AR1169" i="28"/>
  <c r="AT1169" i="28"/>
  <c r="AU1169" i="28"/>
  <c r="AW1169" i="28"/>
  <c r="AX1169" i="28"/>
  <c r="AY1169" i="28"/>
  <c r="AZ1169" i="28"/>
  <c r="BB1169" i="28"/>
  <c r="BC1169" i="28"/>
  <c r="BE1169" i="28"/>
  <c r="BF1169" i="28"/>
  <c r="BG1169" i="28"/>
  <c r="AP1170" i="28"/>
  <c r="AQ1170" i="28"/>
  <c r="AR1170" i="28"/>
  <c r="AT1170" i="28"/>
  <c r="AU1170" i="28"/>
  <c r="AW1170" i="28"/>
  <c r="AX1170" i="28"/>
  <c r="AY1170" i="28"/>
  <c r="AZ1170" i="28"/>
  <c r="BB1170" i="28"/>
  <c r="BC1170" i="28"/>
  <c r="BE1170" i="28"/>
  <c r="BF1170" i="28"/>
  <c r="AP1171" i="28"/>
  <c r="AQ1171" i="28"/>
  <c r="AR1171" i="28"/>
  <c r="AT1171" i="28"/>
  <c r="AU1171" i="28"/>
  <c r="AW1171" i="28"/>
  <c r="AX1171" i="28"/>
  <c r="AY1171" i="28"/>
  <c r="AZ1171" i="28"/>
  <c r="BB1171" i="28"/>
  <c r="BC1171" i="28"/>
  <c r="BE1171" i="28"/>
  <c r="BF1171" i="28"/>
  <c r="BG1171" i="28"/>
  <c r="AP1172" i="28"/>
  <c r="AQ1172" i="28"/>
  <c r="AR1172" i="28"/>
  <c r="AT1172" i="28"/>
  <c r="AU1172" i="28"/>
  <c r="AW1172" i="28"/>
  <c r="AX1172" i="28"/>
  <c r="AY1172" i="28"/>
  <c r="AZ1172" i="28"/>
  <c r="BB1172" i="28"/>
  <c r="BC1172" i="28"/>
  <c r="BE1172" i="28"/>
  <c r="BF1172" i="28"/>
  <c r="BG1172" i="28"/>
  <c r="AP1173" i="28"/>
  <c r="AQ1173" i="28"/>
  <c r="AR1173" i="28"/>
  <c r="AT1173" i="28"/>
  <c r="AU1173" i="28"/>
  <c r="AW1173" i="28"/>
  <c r="AX1173" i="28"/>
  <c r="AY1173" i="28"/>
  <c r="AZ1173" i="28"/>
  <c r="BB1173" i="28"/>
  <c r="BC1173" i="28"/>
  <c r="BE1173" i="28"/>
  <c r="BF1173" i="28"/>
  <c r="BG1173" i="28"/>
  <c r="AP1174" i="28"/>
  <c r="AQ1174" i="28"/>
  <c r="AR1174" i="28"/>
  <c r="AT1174" i="28"/>
  <c r="AU1174" i="28"/>
  <c r="AV1174" i="28"/>
  <c r="AW1174" i="28"/>
  <c r="AX1174" i="28"/>
  <c r="AY1174" i="28"/>
  <c r="AZ1174" i="28"/>
  <c r="BB1174" i="28"/>
  <c r="BC1174" i="28"/>
  <c r="BD1174" i="28"/>
  <c r="BE1174" i="28"/>
  <c r="BF1174" i="28"/>
  <c r="BG1174" i="28"/>
  <c r="AP1175" i="28"/>
  <c r="AQ1175" i="28"/>
  <c r="AR1175" i="28"/>
  <c r="AT1175" i="28"/>
  <c r="AU1175" i="28"/>
  <c r="AW1175" i="28"/>
  <c r="AX1175" i="28"/>
  <c r="AY1175" i="28"/>
  <c r="AZ1175" i="28"/>
  <c r="BA1175" i="28"/>
  <c r="BB1175" i="28"/>
  <c r="BC1175" i="28"/>
  <c r="BE1175" i="28"/>
  <c r="BF1175" i="28"/>
  <c r="BG1175" i="28"/>
  <c r="AP1176" i="28"/>
  <c r="AQ1176" i="28"/>
  <c r="AR1176" i="28"/>
  <c r="AT1176" i="28"/>
  <c r="AU1176" i="28"/>
  <c r="AW1176" i="28"/>
  <c r="AX1176" i="28"/>
  <c r="AY1176" i="28"/>
  <c r="AZ1176" i="28"/>
  <c r="BA1176" i="28"/>
  <c r="BB1176" i="28"/>
  <c r="BC1176" i="28"/>
  <c r="BE1176" i="28"/>
  <c r="BF1176" i="28"/>
  <c r="AP1177" i="28"/>
  <c r="AQ1177" i="28"/>
  <c r="AR1177" i="28"/>
  <c r="AT1177" i="28"/>
  <c r="AU1177" i="28"/>
  <c r="AW1177" i="28"/>
  <c r="AX1177" i="28"/>
  <c r="AY1177" i="28"/>
  <c r="AZ1177" i="28"/>
  <c r="BA1177" i="28"/>
  <c r="BB1177" i="28"/>
  <c r="BC1177" i="28"/>
  <c r="BE1177" i="28"/>
  <c r="BF1177" i="28"/>
  <c r="BG1177" i="28"/>
  <c r="AP1178" i="28"/>
  <c r="AQ1178" i="28"/>
  <c r="AR1178" i="28"/>
  <c r="AT1178" i="28"/>
  <c r="AU1178" i="28"/>
  <c r="AW1178" i="28"/>
  <c r="AX1178" i="28"/>
  <c r="AY1178" i="28"/>
  <c r="AZ1178" i="28"/>
  <c r="BA1178" i="28"/>
  <c r="BB1178" i="28"/>
  <c r="BC1178" i="28"/>
  <c r="BE1178" i="28"/>
  <c r="BF1178" i="28"/>
  <c r="BG1178" i="28"/>
  <c r="AP1179" i="28"/>
  <c r="AQ1179" i="28"/>
  <c r="AR1179" i="28"/>
  <c r="AT1179" i="28"/>
  <c r="AU1179" i="28"/>
  <c r="AW1179" i="28"/>
  <c r="AX1179" i="28"/>
  <c r="AY1179" i="28"/>
  <c r="AZ1179" i="28"/>
  <c r="BA1179" i="28"/>
  <c r="BB1179" i="28"/>
  <c r="BC1179" i="28"/>
  <c r="BE1179" i="28"/>
  <c r="BF1179" i="28"/>
  <c r="BG1179" i="28"/>
  <c r="AP1180" i="28"/>
  <c r="AQ1180" i="28"/>
  <c r="AR1180" i="28"/>
  <c r="AT1180" i="28"/>
  <c r="AU1180" i="28"/>
  <c r="AW1180" i="28"/>
  <c r="AX1180" i="28"/>
  <c r="AY1180" i="28"/>
  <c r="AZ1180" i="28"/>
  <c r="BA1180" i="28"/>
  <c r="BB1180" i="28"/>
  <c r="BC1180" i="28"/>
  <c r="BE1180" i="28"/>
  <c r="BF1180" i="28"/>
  <c r="BG1180" i="28"/>
  <c r="AP1181" i="28"/>
  <c r="AQ1181" i="28"/>
  <c r="AR1181" i="28"/>
  <c r="AT1181" i="28"/>
  <c r="AU1181" i="28"/>
  <c r="AW1181" i="28"/>
  <c r="AX1181" i="28"/>
  <c r="AY1181" i="28"/>
  <c r="AZ1181" i="28"/>
  <c r="BA1181" i="28"/>
  <c r="BB1181" i="28"/>
  <c r="BC1181" i="28"/>
  <c r="BE1181" i="28"/>
  <c r="BF1181" i="28"/>
  <c r="BG1181" i="28"/>
  <c r="AP1182" i="28"/>
  <c r="AQ1182" i="28"/>
  <c r="AR1182" i="28"/>
  <c r="AT1182" i="28"/>
  <c r="AU1182" i="28"/>
  <c r="AW1182" i="28"/>
  <c r="AX1182" i="28"/>
  <c r="AY1182" i="28"/>
  <c r="AZ1182" i="28"/>
  <c r="BA1182" i="28"/>
  <c r="BB1182" i="28"/>
  <c r="BC1182" i="28"/>
  <c r="BE1182" i="28"/>
  <c r="BF1182" i="28"/>
  <c r="BG1182" i="28"/>
  <c r="AP1183" i="28"/>
  <c r="AQ1183" i="28"/>
  <c r="AR1183" i="28"/>
  <c r="AT1183" i="28"/>
  <c r="AU1183" i="28"/>
  <c r="AW1183" i="28"/>
  <c r="AX1183" i="28"/>
  <c r="AY1183" i="28"/>
  <c r="AZ1183" i="28"/>
  <c r="BA1183" i="28"/>
  <c r="BB1183" i="28"/>
  <c r="BC1183" i="28"/>
  <c r="BE1183" i="28"/>
  <c r="BF1183" i="28"/>
  <c r="BG1183" i="28"/>
  <c r="AP1184" i="28"/>
  <c r="AQ1184" i="28"/>
  <c r="AR1184" i="28"/>
  <c r="AT1184" i="28"/>
  <c r="AU1184" i="28"/>
  <c r="AW1184" i="28"/>
  <c r="AX1184" i="28"/>
  <c r="AY1184" i="28"/>
  <c r="AZ1184" i="28"/>
  <c r="BA1184" i="28"/>
  <c r="BB1184" i="28"/>
  <c r="BC1184" i="28"/>
  <c r="BE1184" i="28"/>
  <c r="BF1184" i="28"/>
  <c r="BG1184" i="28"/>
  <c r="AP1185" i="28"/>
  <c r="AQ1185" i="28"/>
  <c r="AR1185" i="28"/>
  <c r="AT1185" i="28"/>
  <c r="AU1185" i="28"/>
  <c r="AW1185" i="28"/>
  <c r="AX1185" i="28"/>
  <c r="AY1185" i="28"/>
  <c r="AZ1185" i="28"/>
  <c r="BA1185" i="28"/>
  <c r="BB1185" i="28"/>
  <c r="BC1185" i="28"/>
  <c r="BE1185" i="28"/>
  <c r="BF1185" i="28"/>
  <c r="BG1185" i="28"/>
  <c r="AP1186" i="28"/>
  <c r="AQ1186" i="28"/>
  <c r="AR1186" i="28"/>
  <c r="AT1186" i="28"/>
  <c r="AU1186" i="28"/>
  <c r="AW1186" i="28"/>
  <c r="AX1186" i="28"/>
  <c r="AY1186" i="28"/>
  <c r="AZ1186" i="28"/>
  <c r="BA1186" i="28"/>
  <c r="BB1186" i="28"/>
  <c r="BC1186" i="28"/>
  <c r="BE1186" i="28"/>
  <c r="BF1186" i="28"/>
  <c r="BG1186" i="28"/>
  <c r="AP1187" i="28"/>
  <c r="AQ1187" i="28"/>
  <c r="AR1187" i="28"/>
  <c r="AT1187" i="28"/>
  <c r="AU1187" i="28"/>
  <c r="AW1187" i="28"/>
  <c r="AX1187" i="28"/>
  <c r="AY1187" i="28"/>
  <c r="AZ1187" i="28"/>
  <c r="BA1187" i="28"/>
  <c r="BB1187" i="28"/>
  <c r="BC1187" i="28"/>
  <c r="BE1187" i="28"/>
  <c r="BF1187" i="28"/>
  <c r="BG1187" i="28"/>
  <c r="AP1188" i="28"/>
  <c r="AQ1188" i="28"/>
  <c r="AR1188" i="28"/>
  <c r="AT1188" i="28"/>
  <c r="AU1188" i="28"/>
  <c r="AW1188" i="28"/>
  <c r="AX1188" i="28"/>
  <c r="AY1188" i="28"/>
  <c r="AZ1188" i="28"/>
  <c r="BA1188" i="28"/>
  <c r="BB1188" i="28"/>
  <c r="BC1188" i="28"/>
  <c r="BE1188" i="28"/>
  <c r="BF1188" i="28"/>
  <c r="BG1188" i="28"/>
  <c r="AP1189" i="28"/>
  <c r="AQ1189" i="28"/>
  <c r="AR1189" i="28"/>
  <c r="AT1189" i="28"/>
  <c r="AU1189" i="28"/>
  <c r="AW1189" i="28"/>
  <c r="AX1189" i="28"/>
  <c r="AY1189" i="28"/>
  <c r="AZ1189" i="28"/>
  <c r="BA1189" i="28"/>
  <c r="BB1189" i="28"/>
  <c r="BC1189" i="28"/>
  <c r="BE1189" i="28"/>
  <c r="BF1189" i="28"/>
  <c r="BG1189" i="28"/>
  <c r="AP1190" i="28"/>
  <c r="AQ1190" i="28"/>
  <c r="AR1190" i="28"/>
  <c r="AT1190" i="28"/>
  <c r="AU1190" i="28"/>
  <c r="AV1190" i="28"/>
  <c r="AW1190" i="28"/>
  <c r="AX1190" i="28"/>
  <c r="AY1190" i="28"/>
  <c r="AZ1190" i="28"/>
  <c r="BB1190" i="28"/>
  <c r="BC1190" i="28"/>
  <c r="BD1190" i="28"/>
  <c r="BE1190" i="28"/>
  <c r="BF1190" i="28"/>
  <c r="BG1190" i="28"/>
  <c r="AP1191" i="28"/>
  <c r="AQ1191" i="28"/>
  <c r="AR1191" i="28"/>
  <c r="AT1191" i="28"/>
  <c r="AU1191" i="28"/>
  <c r="AW1191" i="28"/>
  <c r="AX1191" i="28"/>
  <c r="AY1191" i="28"/>
  <c r="AZ1191" i="28"/>
  <c r="BB1191" i="28"/>
  <c r="BC1191" i="28"/>
  <c r="BE1191" i="28"/>
  <c r="BF1191" i="28"/>
  <c r="BG1191" i="28"/>
  <c r="AP1192" i="28"/>
  <c r="AQ1192" i="28"/>
  <c r="AR1192" i="28"/>
  <c r="AT1192" i="28"/>
  <c r="AU1192" i="28"/>
  <c r="AW1192" i="28"/>
  <c r="AX1192" i="28"/>
  <c r="AY1192" i="28"/>
  <c r="AZ1192" i="28"/>
  <c r="BB1192" i="28"/>
  <c r="BC1192" i="28"/>
  <c r="BE1192" i="28"/>
  <c r="BF1192" i="28"/>
  <c r="BG1192" i="28"/>
  <c r="AP1193" i="28"/>
  <c r="AQ1193" i="28"/>
  <c r="AR1193" i="28"/>
  <c r="AT1193" i="28"/>
  <c r="AU1193" i="28"/>
  <c r="AW1193" i="28"/>
  <c r="AX1193" i="28"/>
  <c r="AY1193" i="28"/>
  <c r="AZ1193" i="28"/>
  <c r="BB1193" i="28"/>
  <c r="BC1193" i="28"/>
  <c r="BE1193" i="28"/>
  <c r="BF1193" i="28"/>
  <c r="BG1193" i="28"/>
  <c r="AP1194" i="28"/>
  <c r="AQ1194" i="28"/>
  <c r="AR1194" i="28"/>
  <c r="AT1194" i="28"/>
  <c r="AU1194" i="28"/>
  <c r="AW1194" i="28"/>
  <c r="AX1194" i="28"/>
  <c r="AY1194" i="28"/>
  <c r="AZ1194" i="28"/>
  <c r="BB1194" i="28"/>
  <c r="BC1194" i="28"/>
  <c r="BE1194" i="28"/>
  <c r="BF1194" i="28"/>
  <c r="BG1194" i="28"/>
  <c r="AP1195" i="28"/>
  <c r="AQ1195" i="28"/>
  <c r="AR1195" i="28"/>
  <c r="AT1195" i="28"/>
  <c r="AU1195" i="28"/>
  <c r="AW1195" i="28"/>
  <c r="AX1195" i="28"/>
  <c r="AY1195" i="28"/>
  <c r="AZ1195" i="28"/>
  <c r="BB1195" i="28"/>
  <c r="BC1195" i="28"/>
  <c r="BE1195" i="28"/>
  <c r="BF1195" i="28"/>
  <c r="BG1195" i="28"/>
  <c r="AP1196" i="28"/>
  <c r="AQ1196" i="28"/>
  <c r="AR1196" i="28"/>
  <c r="AT1196" i="28"/>
  <c r="AU1196" i="28"/>
  <c r="AW1196" i="28"/>
  <c r="AX1196" i="28"/>
  <c r="AY1196" i="28"/>
  <c r="AZ1196" i="28"/>
  <c r="BB1196" i="28"/>
  <c r="BC1196" i="28"/>
  <c r="BE1196" i="28"/>
  <c r="BF1196" i="28"/>
  <c r="BG1196" i="28"/>
  <c r="AP1197" i="28"/>
  <c r="AQ1197" i="28"/>
  <c r="AR1197" i="28"/>
  <c r="AT1197" i="28"/>
  <c r="AU1197" i="28"/>
  <c r="AW1197" i="28"/>
  <c r="AX1197" i="28"/>
  <c r="AY1197" i="28"/>
  <c r="AZ1197" i="28"/>
  <c r="BB1197" i="28"/>
  <c r="BC1197" i="28"/>
  <c r="BE1197" i="28"/>
  <c r="BF1197" i="28"/>
  <c r="BG1197" i="28"/>
  <c r="AP1198" i="28"/>
  <c r="AQ1198" i="28"/>
  <c r="AR1198" i="28"/>
  <c r="AT1198" i="28"/>
  <c r="AU1198" i="28"/>
  <c r="AW1198" i="28"/>
  <c r="AX1198" i="28"/>
  <c r="AY1198" i="28"/>
  <c r="AZ1198" i="28"/>
  <c r="BB1198" i="28"/>
  <c r="BC1198" i="28"/>
  <c r="BE1198" i="28"/>
  <c r="BF1198" i="28"/>
  <c r="BG1198" i="28"/>
  <c r="AP1199" i="28"/>
  <c r="AQ1199" i="28"/>
  <c r="AR1199" i="28"/>
  <c r="AT1199" i="28"/>
  <c r="AU1199" i="28"/>
  <c r="AW1199" i="28"/>
  <c r="AX1199" i="28"/>
  <c r="AY1199" i="28"/>
  <c r="AZ1199" i="28"/>
  <c r="BB1199" i="28"/>
  <c r="BC1199" i="28"/>
  <c r="BE1199" i="28"/>
  <c r="BF1199" i="28"/>
  <c r="BG1199" i="28"/>
  <c r="AP1200" i="28"/>
  <c r="AQ1200" i="28"/>
  <c r="AR1200" i="28"/>
  <c r="AT1200" i="28"/>
  <c r="AU1200" i="28"/>
  <c r="AW1200" i="28"/>
  <c r="AX1200" i="28"/>
  <c r="AY1200" i="28"/>
  <c r="AZ1200" i="28"/>
  <c r="BB1200" i="28"/>
  <c r="BC1200" i="28"/>
  <c r="BE1200" i="28"/>
  <c r="BF1200" i="28"/>
  <c r="BG1200" i="28"/>
  <c r="AP1201" i="28"/>
  <c r="AQ1201" i="28"/>
  <c r="AR1201" i="28"/>
  <c r="AT1201" i="28"/>
  <c r="AU1201" i="28"/>
  <c r="AW1201" i="28"/>
  <c r="AX1201" i="28"/>
  <c r="AY1201" i="28"/>
  <c r="AZ1201" i="28"/>
  <c r="BB1201" i="28"/>
  <c r="BC1201" i="28"/>
  <c r="BE1201" i="28"/>
  <c r="BF1201" i="28"/>
  <c r="BG1201" i="28"/>
  <c r="AP1203" i="28"/>
  <c r="AQ1203" i="28"/>
  <c r="AR1203" i="28"/>
  <c r="AT1203" i="28"/>
  <c r="AU1203" i="28"/>
  <c r="AW1203" i="28"/>
  <c r="AX1203" i="28"/>
  <c r="AY1203" i="28"/>
  <c r="AZ1203" i="28"/>
  <c r="BB1203" i="28"/>
  <c r="BC1203" i="28"/>
  <c r="BE1203" i="28"/>
  <c r="BF1203" i="28"/>
  <c r="BG1203" i="28"/>
  <c r="AP1204" i="28"/>
  <c r="AQ1204" i="28"/>
  <c r="AR1204" i="28"/>
  <c r="AT1204" i="28"/>
  <c r="AU1204" i="28"/>
  <c r="AW1204" i="28"/>
  <c r="AX1204" i="28"/>
  <c r="AY1204" i="28"/>
  <c r="AZ1204" i="28"/>
  <c r="BB1204" i="28"/>
  <c r="BC1204" i="28"/>
  <c r="BE1204" i="28"/>
  <c r="BF1204" i="28"/>
  <c r="BG1204" i="28"/>
  <c r="AP1205" i="28"/>
  <c r="AQ1205" i="28"/>
  <c r="AR1205" i="28"/>
  <c r="AT1205" i="28"/>
  <c r="AU1205" i="28"/>
  <c r="AW1205" i="28"/>
  <c r="AX1205" i="28"/>
  <c r="AY1205" i="28"/>
  <c r="AZ1205" i="28"/>
  <c r="BB1205" i="28"/>
  <c r="BC1205" i="28"/>
  <c r="BE1205" i="28"/>
  <c r="BF1205" i="28"/>
  <c r="BG1205" i="28"/>
  <c r="AP1206" i="28"/>
  <c r="AQ1206" i="28"/>
  <c r="AR1206" i="28"/>
  <c r="AT1206" i="28"/>
  <c r="AU1206" i="28"/>
  <c r="AW1206" i="28"/>
  <c r="AX1206" i="28"/>
  <c r="AY1206" i="28"/>
  <c r="AZ1206" i="28"/>
  <c r="BB1206" i="28"/>
  <c r="BC1206" i="28"/>
  <c r="BE1206" i="28"/>
  <c r="BF1206" i="28"/>
  <c r="BG1206" i="28"/>
  <c r="AP1207" i="28"/>
  <c r="AQ1207" i="28"/>
  <c r="AR1207" i="28"/>
  <c r="AT1207" i="28"/>
  <c r="AU1207" i="28"/>
  <c r="AV1207" i="28"/>
  <c r="AW1207" i="28"/>
  <c r="AX1207" i="28"/>
  <c r="AY1207" i="28"/>
  <c r="AZ1207" i="28"/>
  <c r="BB1207" i="28"/>
  <c r="BC1207" i="28"/>
  <c r="BD1207" i="28"/>
  <c r="BE1207" i="28"/>
  <c r="BF1207" i="28"/>
  <c r="BG1207" i="28"/>
  <c r="AP1208" i="28"/>
  <c r="AQ1208" i="28"/>
  <c r="AR1208" i="28"/>
  <c r="AT1208" i="28"/>
  <c r="AU1208" i="28"/>
  <c r="AW1208" i="28"/>
  <c r="AX1208" i="28"/>
  <c r="AY1208" i="28"/>
  <c r="AZ1208" i="28"/>
  <c r="BB1208" i="28"/>
  <c r="BC1208" i="28"/>
  <c r="BE1208" i="28"/>
  <c r="BF1208" i="28"/>
  <c r="BG1208" i="28"/>
  <c r="AP1209" i="28"/>
  <c r="AQ1209" i="28"/>
  <c r="AR1209" i="28"/>
  <c r="AT1209" i="28"/>
  <c r="AU1209" i="28"/>
  <c r="AW1209" i="28"/>
  <c r="AX1209" i="28"/>
  <c r="AY1209" i="28"/>
  <c r="AZ1209" i="28"/>
  <c r="BB1209" i="28"/>
  <c r="BC1209" i="28"/>
  <c r="BE1209" i="28"/>
  <c r="BF1209" i="28"/>
  <c r="BG1209" i="28"/>
  <c r="AP1210" i="28"/>
  <c r="AQ1210" i="28"/>
  <c r="AR1210" i="28"/>
  <c r="AT1210" i="28"/>
  <c r="AU1210" i="28"/>
  <c r="AW1210" i="28"/>
  <c r="AX1210" i="28"/>
  <c r="AY1210" i="28"/>
  <c r="AZ1210" i="28"/>
  <c r="BB1210" i="28"/>
  <c r="BC1210" i="28"/>
  <c r="BE1210" i="28"/>
  <c r="BF1210" i="28"/>
  <c r="BG1210" i="28"/>
  <c r="AP1211" i="28"/>
  <c r="AQ1211" i="28"/>
  <c r="AR1211" i="28"/>
  <c r="AT1211" i="28"/>
  <c r="AU1211" i="28"/>
  <c r="AW1211" i="28"/>
  <c r="AX1211" i="28"/>
  <c r="AY1211" i="28"/>
  <c r="AZ1211" i="28"/>
  <c r="BB1211" i="28"/>
  <c r="BC1211" i="28"/>
  <c r="BE1211" i="28"/>
  <c r="BF1211" i="28"/>
  <c r="BG1211" i="28"/>
  <c r="AP1212" i="28"/>
  <c r="AQ1212" i="28"/>
  <c r="AR1212" i="28"/>
  <c r="AT1212" i="28"/>
  <c r="AU1212" i="28"/>
  <c r="AW1212" i="28"/>
  <c r="AX1212" i="28"/>
  <c r="AY1212" i="28"/>
  <c r="AZ1212" i="28"/>
  <c r="BB1212" i="28"/>
  <c r="BC1212" i="28"/>
  <c r="BE1212" i="28"/>
  <c r="BF1212" i="28"/>
  <c r="BG1212" i="28"/>
  <c r="AP1213" i="28"/>
  <c r="AQ1213" i="28"/>
  <c r="AR1213" i="28"/>
  <c r="AT1213" i="28"/>
  <c r="AU1213" i="28"/>
  <c r="AW1213" i="28"/>
  <c r="AX1213" i="28"/>
  <c r="AY1213" i="28"/>
  <c r="AZ1213" i="28"/>
  <c r="BB1213" i="28"/>
  <c r="BC1213" i="28"/>
  <c r="BE1213" i="28"/>
  <c r="BF1213" i="28"/>
  <c r="BG1213" i="28"/>
  <c r="AP1214" i="28"/>
  <c r="AQ1214" i="28"/>
  <c r="AR1214" i="28"/>
  <c r="AT1214" i="28"/>
  <c r="AU1214" i="28"/>
  <c r="AW1214" i="28"/>
  <c r="AX1214" i="28"/>
  <c r="AY1214" i="28"/>
  <c r="AZ1214" i="28"/>
  <c r="BB1214" i="28"/>
  <c r="BC1214" i="28"/>
  <c r="BE1214" i="28"/>
  <c r="BF1214" i="28"/>
  <c r="BG1214" i="28"/>
  <c r="AP1215" i="28"/>
  <c r="AQ1215" i="28"/>
  <c r="AR1215" i="28"/>
  <c r="AT1215" i="28"/>
  <c r="AU1215" i="28"/>
  <c r="AW1215" i="28"/>
  <c r="AX1215" i="28"/>
  <c r="AY1215" i="28"/>
  <c r="AZ1215" i="28"/>
  <c r="BB1215" i="28"/>
  <c r="BC1215" i="28"/>
  <c r="BE1215" i="28"/>
  <c r="BF1215" i="28"/>
  <c r="BG1215" i="28"/>
  <c r="AP1216" i="28"/>
  <c r="AQ1216" i="28"/>
  <c r="AR1216" i="28"/>
  <c r="AT1216" i="28"/>
  <c r="AU1216" i="28"/>
  <c r="AW1216" i="28"/>
  <c r="AX1216" i="28"/>
  <c r="AY1216" i="28"/>
  <c r="AZ1216" i="28"/>
  <c r="BB1216" i="28"/>
  <c r="BC1216" i="28"/>
  <c r="BE1216" i="28"/>
  <c r="BF1216" i="28"/>
  <c r="BG1216" i="28"/>
  <c r="AP1217" i="28"/>
  <c r="AQ1217" i="28"/>
  <c r="AR1217" i="28"/>
  <c r="AT1217" i="28"/>
  <c r="AU1217" i="28"/>
  <c r="AW1217" i="28"/>
  <c r="AX1217" i="28"/>
  <c r="AY1217" i="28"/>
  <c r="AZ1217" i="28"/>
  <c r="BB1217" i="28"/>
  <c r="BC1217" i="28"/>
  <c r="BE1217" i="28"/>
  <c r="BF1217" i="28"/>
  <c r="BG1217" i="28"/>
  <c r="AP1218" i="28"/>
  <c r="AQ1218" i="28"/>
  <c r="AR1218" i="28"/>
  <c r="AT1218" i="28"/>
  <c r="AU1218" i="28"/>
  <c r="AW1218" i="28"/>
  <c r="AX1218" i="28"/>
  <c r="AY1218" i="28"/>
  <c r="AZ1218" i="28"/>
  <c r="BB1218" i="28"/>
  <c r="BC1218" i="28"/>
  <c r="BE1218" i="28"/>
  <c r="BF1218" i="28"/>
  <c r="BG1218" i="28"/>
  <c r="AP1219" i="28"/>
  <c r="AQ1219" i="28"/>
  <c r="AR1219" i="28"/>
  <c r="AT1219" i="28"/>
  <c r="AU1219" i="28"/>
  <c r="AW1219" i="28"/>
  <c r="AX1219" i="28"/>
  <c r="AY1219" i="28"/>
  <c r="AZ1219" i="28"/>
  <c r="BB1219" i="28"/>
  <c r="BC1219" i="28"/>
  <c r="BE1219" i="28"/>
  <c r="BF1219" i="28"/>
  <c r="BG1219" i="28"/>
  <c r="AP1220" i="28"/>
  <c r="AQ1220" i="28"/>
  <c r="AR1220" i="28"/>
  <c r="AT1220" i="28"/>
  <c r="AU1220" i="28"/>
  <c r="AW1220" i="28"/>
  <c r="AX1220" i="28"/>
  <c r="AY1220" i="28"/>
  <c r="AZ1220" i="28"/>
  <c r="BB1220" i="28"/>
  <c r="BC1220" i="28"/>
  <c r="BE1220" i="28"/>
  <c r="BF1220" i="28"/>
  <c r="BG1220" i="28"/>
  <c r="AP1221" i="28"/>
  <c r="AQ1221" i="28"/>
  <c r="AR1221" i="28"/>
  <c r="AT1221" i="28"/>
  <c r="AU1221" i="28"/>
  <c r="AW1221" i="28"/>
  <c r="AX1221" i="28"/>
  <c r="AY1221" i="28"/>
  <c r="AZ1221" i="28"/>
  <c r="BB1221" i="28"/>
  <c r="BC1221" i="28"/>
  <c r="BE1221" i="28"/>
  <c r="BF1221" i="28"/>
  <c r="BG1221" i="28"/>
  <c r="AP1222" i="28"/>
  <c r="AQ1222" i="28"/>
  <c r="AR1222" i="28"/>
  <c r="AT1222" i="28"/>
  <c r="AU1222" i="28"/>
  <c r="AW1222" i="28"/>
  <c r="AX1222" i="28"/>
  <c r="AY1222" i="28"/>
  <c r="AZ1222" i="28"/>
  <c r="BB1222" i="28"/>
  <c r="BC1222" i="28"/>
  <c r="BE1222" i="28"/>
  <c r="BF1222" i="28"/>
  <c r="BG1222" i="28"/>
  <c r="AP1223" i="28"/>
  <c r="AQ1223" i="28"/>
  <c r="AR1223" i="28"/>
  <c r="AT1223" i="28"/>
  <c r="AU1223" i="28"/>
  <c r="AV1223" i="28"/>
  <c r="AW1223" i="28"/>
  <c r="AX1223" i="28"/>
  <c r="AY1223" i="28"/>
  <c r="AZ1223" i="28"/>
  <c r="BB1223" i="28"/>
  <c r="BC1223" i="28"/>
  <c r="BD1223" i="28"/>
  <c r="BE1223" i="28"/>
  <c r="BF1223" i="28"/>
  <c r="BG1223" i="28"/>
  <c r="AP1224" i="28"/>
  <c r="AQ1224" i="28"/>
  <c r="AR1224" i="28"/>
  <c r="AT1224" i="28"/>
  <c r="AU1224" i="28"/>
  <c r="AW1224" i="28"/>
  <c r="AX1224" i="28"/>
  <c r="AY1224" i="28"/>
  <c r="AZ1224" i="28"/>
  <c r="BB1224" i="28"/>
  <c r="BC1224" i="28"/>
  <c r="BE1224" i="28"/>
  <c r="BF1224" i="28"/>
  <c r="BG1224" i="28"/>
  <c r="AP1225" i="28"/>
  <c r="AQ1225" i="28"/>
  <c r="AR1225" i="28"/>
  <c r="AT1225" i="28"/>
  <c r="AU1225" i="28"/>
  <c r="AW1225" i="28"/>
  <c r="AX1225" i="28"/>
  <c r="AY1225" i="28"/>
  <c r="AZ1225" i="28"/>
  <c r="BB1225" i="28"/>
  <c r="BC1225" i="28"/>
  <c r="BE1225" i="28"/>
  <c r="BF1225" i="28"/>
  <c r="BG1225" i="28"/>
  <c r="AP1226" i="28"/>
  <c r="AQ1226" i="28"/>
  <c r="AR1226" i="28"/>
  <c r="AT1226" i="28"/>
  <c r="AU1226" i="28"/>
  <c r="AW1226" i="28"/>
  <c r="AX1226" i="28"/>
  <c r="AY1226" i="28"/>
  <c r="AZ1226" i="28"/>
  <c r="BB1226" i="28"/>
  <c r="BC1226" i="28"/>
  <c r="BE1226" i="28"/>
  <c r="BF1226" i="28"/>
  <c r="BG1226" i="28"/>
  <c r="AP1227" i="28"/>
  <c r="AQ1227" i="28"/>
  <c r="AR1227" i="28"/>
  <c r="AT1227" i="28"/>
  <c r="AU1227" i="28"/>
  <c r="AW1227" i="28"/>
  <c r="AX1227" i="28"/>
  <c r="AY1227" i="28"/>
  <c r="AZ1227" i="28"/>
  <c r="BB1227" i="28"/>
  <c r="BC1227" i="28"/>
  <c r="BE1227" i="28"/>
  <c r="BF1227" i="28"/>
  <c r="BG1227" i="28"/>
  <c r="AP1228" i="28"/>
  <c r="AQ1228" i="28"/>
  <c r="AR1228" i="28"/>
  <c r="AT1228" i="28"/>
  <c r="AU1228" i="28"/>
  <c r="AW1228" i="28"/>
  <c r="AX1228" i="28"/>
  <c r="AY1228" i="28"/>
  <c r="AZ1228" i="28"/>
  <c r="BB1228" i="28"/>
  <c r="BC1228" i="28"/>
  <c r="BE1228" i="28"/>
  <c r="BF1228" i="28"/>
  <c r="BG1228" i="28"/>
  <c r="AP1229" i="28"/>
  <c r="AQ1229" i="28"/>
  <c r="AR1229" i="28"/>
  <c r="AT1229" i="28"/>
  <c r="AU1229" i="28"/>
  <c r="AW1229" i="28"/>
  <c r="AX1229" i="28"/>
  <c r="AY1229" i="28"/>
  <c r="AZ1229" i="28"/>
  <c r="BB1229" i="28"/>
  <c r="BC1229" i="28"/>
  <c r="BE1229" i="28"/>
  <c r="BF1229" i="28"/>
  <c r="BG1229" i="28"/>
  <c r="AP1230" i="28"/>
  <c r="AQ1230" i="28"/>
  <c r="AR1230" i="28"/>
  <c r="AT1230" i="28"/>
  <c r="AU1230" i="28"/>
  <c r="AW1230" i="28"/>
  <c r="AX1230" i="28"/>
  <c r="AY1230" i="28"/>
  <c r="AZ1230" i="28"/>
  <c r="BB1230" i="28"/>
  <c r="BC1230" i="28"/>
  <c r="BE1230" i="28"/>
  <c r="BF1230" i="28"/>
  <c r="BG1230" i="28"/>
  <c r="AP1231" i="28"/>
  <c r="AQ1231" i="28"/>
  <c r="AR1231" i="28"/>
  <c r="AT1231" i="28"/>
  <c r="AU1231" i="28"/>
  <c r="AW1231" i="28"/>
  <c r="AX1231" i="28"/>
  <c r="AY1231" i="28"/>
  <c r="AZ1231" i="28"/>
  <c r="BB1231" i="28"/>
  <c r="BC1231" i="28"/>
  <c r="BE1231" i="28"/>
  <c r="BF1231" i="28"/>
  <c r="BG1231" i="28"/>
  <c r="AP1232" i="28"/>
  <c r="AQ1232" i="28"/>
  <c r="AR1232" i="28"/>
  <c r="AT1232" i="28"/>
  <c r="AU1232" i="28"/>
  <c r="AW1232" i="28"/>
  <c r="AX1232" i="28"/>
  <c r="AY1232" i="28"/>
  <c r="AZ1232" i="28"/>
  <c r="BB1232" i="28"/>
  <c r="BC1232" i="28"/>
  <c r="BE1232" i="28"/>
  <c r="BF1232" i="28"/>
  <c r="BG1232" i="28"/>
  <c r="AP1233" i="28"/>
  <c r="AQ1233" i="28"/>
  <c r="AR1233" i="28"/>
  <c r="AT1233" i="28"/>
  <c r="AU1233" i="28"/>
  <c r="AW1233" i="28"/>
  <c r="AX1233" i="28"/>
  <c r="AY1233" i="28"/>
  <c r="AZ1233" i="28"/>
  <c r="BB1233" i="28"/>
  <c r="BC1233" i="28"/>
  <c r="BE1233" i="28"/>
  <c r="BF1233" i="28"/>
  <c r="BG1233" i="28"/>
  <c r="AP1234" i="28"/>
  <c r="AQ1234" i="28"/>
  <c r="AR1234" i="28"/>
  <c r="AT1234" i="28"/>
  <c r="AU1234" i="28"/>
  <c r="AW1234" i="28"/>
  <c r="AX1234" i="28"/>
  <c r="AY1234" i="28"/>
  <c r="AZ1234" i="28"/>
  <c r="BB1234" i="28"/>
  <c r="BC1234" i="28"/>
  <c r="BE1234" i="28"/>
  <c r="BF1234" i="28"/>
  <c r="BG1234" i="28"/>
  <c r="AP1235" i="28"/>
  <c r="AQ1235" i="28"/>
  <c r="AR1235" i="28"/>
  <c r="AT1235" i="28"/>
  <c r="AU1235" i="28"/>
  <c r="AW1235" i="28"/>
  <c r="AX1235" i="28"/>
  <c r="AY1235" i="28"/>
  <c r="AZ1235" i="28"/>
  <c r="BB1235" i="28"/>
  <c r="BC1235" i="28"/>
  <c r="BE1235" i="28"/>
  <c r="BF1235" i="28"/>
  <c r="BG1235" i="28"/>
  <c r="AP1236" i="28"/>
  <c r="AQ1236" i="28"/>
  <c r="AR1236" i="28"/>
  <c r="AT1236" i="28"/>
  <c r="AU1236" i="28"/>
  <c r="AW1236" i="28"/>
  <c r="AX1236" i="28"/>
  <c r="AY1236" i="28"/>
  <c r="AZ1236" i="28"/>
  <c r="BB1236" i="28"/>
  <c r="BC1236" i="28"/>
  <c r="BE1236" i="28"/>
  <c r="BF1236" i="28"/>
  <c r="BG1236" i="28"/>
  <c r="AP1237" i="28"/>
  <c r="AQ1237" i="28"/>
  <c r="AR1237" i="28"/>
  <c r="AT1237" i="28"/>
  <c r="AU1237" i="28"/>
  <c r="AW1237" i="28"/>
  <c r="AX1237" i="28"/>
  <c r="AY1237" i="28"/>
  <c r="AZ1237" i="28"/>
  <c r="BB1237" i="28"/>
  <c r="BC1237" i="28"/>
  <c r="BE1237" i="28"/>
  <c r="BF1237" i="28"/>
  <c r="BG1237" i="28"/>
  <c r="AP1238" i="28"/>
  <c r="AQ1238" i="28"/>
  <c r="AR1238" i="28"/>
  <c r="AT1238" i="28"/>
  <c r="AU1238" i="28"/>
  <c r="AW1238" i="28"/>
  <c r="AX1238" i="28"/>
  <c r="AY1238" i="28"/>
  <c r="AZ1238" i="28"/>
  <c r="BB1238" i="28"/>
  <c r="BC1238" i="28"/>
  <c r="BE1238" i="28"/>
  <c r="BF1238" i="28"/>
  <c r="BG1238" i="28"/>
  <c r="AP1239" i="28"/>
  <c r="AQ1239" i="28"/>
  <c r="AR1239" i="28"/>
  <c r="AT1239" i="28"/>
  <c r="AU1239" i="28"/>
  <c r="AV1239" i="28"/>
  <c r="AW1239" i="28"/>
  <c r="AX1239" i="28"/>
  <c r="AY1239" i="28"/>
  <c r="AZ1239" i="28"/>
  <c r="BB1239" i="28"/>
  <c r="BC1239" i="28"/>
  <c r="BD1239" i="28"/>
  <c r="BE1239" i="28"/>
  <c r="BF1239" i="28"/>
  <c r="BG1239" i="28"/>
  <c r="AP1240" i="28"/>
  <c r="AQ1240" i="28"/>
  <c r="AR1240" i="28"/>
  <c r="AT1240" i="28"/>
  <c r="AU1240" i="28"/>
  <c r="AW1240" i="28"/>
  <c r="AX1240" i="28"/>
  <c r="AY1240" i="28"/>
  <c r="AZ1240" i="28"/>
  <c r="BA1240" i="28"/>
  <c r="BB1240" i="28"/>
  <c r="BC1240" i="28"/>
  <c r="BE1240" i="28"/>
  <c r="BF1240" i="28"/>
  <c r="BG1240" i="28"/>
  <c r="AP1241" i="28"/>
  <c r="AQ1241" i="28"/>
  <c r="AR1241" i="28"/>
  <c r="AT1241" i="28"/>
  <c r="AU1241" i="28"/>
  <c r="AW1241" i="28"/>
  <c r="AX1241" i="28"/>
  <c r="AY1241" i="28"/>
  <c r="AZ1241" i="28"/>
  <c r="BA1241" i="28"/>
  <c r="BB1241" i="28"/>
  <c r="BC1241" i="28"/>
  <c r="BE1241" i="28"/>
  <c r="BF1241" i="28"/>
  <c r="BG1241" i="28"/>
  <c r="AP1243" i="28"/>
  <c r="AQ1243" i="28"/>
  <c r="AR1243" i="28"/>
  <c r="AT1243" i="28"/>
  <c r="AU1243" i="28"/>
  <c r="AW1243" i="28"/>
  <c r="AX1243" i="28"/>
  <c r="AY1243" i="28"/>
  <c r="AZ1243" i="28"/>
  <c r="BA1243" i="28"/>
  <c r="BB1243" i="28"/>
  <c r="BC1243" i="28"/>
  <c r="BE1243" i="28"/>
  <c r="BF1243" i="28"/>
  <c r="BG1243" i="28"/>
  <c r="AP1244" i="28"/>
  <c r="AQ1244" i="28"/>
  <c r="AR1244" i="28"/>
  <c r="AT1244" i="28"/>
  <c r="AU1244" i="28"/>
  <c r="AW1244" i="28"/>
  <c r="AX1244" i="28"/>
  <c r="AY1244" i="28"/>
  <c r="AZ1244" i="28"/>
  <c r="BA1244" i="28"/>
  <c r="BB1244" i="28"/>
  <c r="BC1244" i="28"/>
  <c r="BE1244" i="28"/>
  <c r="BF1244" i="28"/>
  <c r="BG1244" i="28"/>
  <c r="AP1245" i="28"/>
  <c r="AQ1245" i="28"/>
  <c r="AR1245" i="28"/>
  <c r="AT1245" i="28"/>
  <c r="AU1245" i="28"/>
  <c r="AW1245" i="28"/>
  <c r="AX1245" i="28"/>
  <c r="AY1245" i="28"/>
  <c r="AZ1245" i="28"/>
  <c r="BA1245" i="28"/>
  <c r="BB1245" i="28"/>
  <c r="BC1245" i="28"/>
  <c r="BE1245" i="28"/>
  <c r="BF1245" i="28"/>
  <c r="BG1245" i="28"/>
  <c r="AP1246" i="28"/>
  <c r="AQ1246" i="28"/>
  <c r="AR1246" i="28"/>
  <c r="AT1246" i="28"/>
  <c r="AU1246" i="28"/>
  <c r="AW1246" i="28"/>
  <c r="AX1246" i="28"/>
  <c r="AY1246" i="28"/>
  <c r="AZ1246" i="28"/>
  <c r="BA1246" i="28"/>
  <c r="BB1246" i="28"/>
  <c r="BC1246" i="28"/>
  <c r="BE1246" i="28"/>
  <c r="BF1246" i="28"/>
  <c r="BG1246" i="28"/>
  <c r="AP1247" i="28"/>
  <c r="AQ1247" i="28"/>
  <c r="AR1247" i="28"/>
  <c r="AT1247" i="28"/>
  <c r="AU1247" i="28"/>
  <c r="AW1247" i="28"/>
  <c r="AX1247" i="28"/>
  <c r="AY1247" i="28"/>
  <c r="AZ1247" i="28"/>
  <c r="BA1247" i="28"/>
  <c r="BB1247" i="28"/>
  <c r="BC1247" i="28"/>
  <c r="BE1247" i="28"/>
  <c r="BF1247" i="28"/>
  <c r="BG1247" i="28"/>
  <c r="AP1248" i="28"/>
  <c r="AQ1248" i="28"/>
  <c r="AR1248" i="28"/>
  <c r="AT1248" i="28"/>
  <c r="AU1248" i="28"/>
  <c r="AW1248" i="28"/>
  <c r="AX1248" i="28"/>
  <c r="AY1248" i="28"/>
  <c r="AZ1248" i="28"/>
  <c r="BA1248" i="28"/>
  <c r="BB1248" i="28"/>
  <c r="BC1248" i="28"/>
  <c r="BE1248" i="28"/>
  <c r="BF1248" i="28"/>
  <c r="BG1248" i="28"/>
  <c r="AP1249" i="28"/>
  <c r="AQ1249" i="28"/>
  <c r="AR1249" i="28"/>
  <c r="AT1249" i="28"/>
  <c r="AU1249" i="28"/>
  <c r="AW1249" i="28"/>
  <c r="AX1249" i="28"/>
  <c r="AY1249" i="28"/>
  <c r="AZ1249" i="28"/>
  <c r="BA1249" i="28"/>
  <c r="BB1249" i="28"/>
  <c r="BC1249" i="28"/>
  <c r="BE1249" i="28"/>
  <c r="BF1249" i="28"/>
  <c r="BG1249" i="28"/>
  <c r="AP1250" i="28"/>
  <c r="AQ1250" i="28"/>
  <c r="AR1250" i="28"/>
  <c r="AT1250" i="28"/>
  <c r="AU1250" i="28"/>
  <c r="AW1250" i="28"/>
  <c r="AX1250" i="28"/>
  <c r="AY1250" i="28"/>
  <c r="AZ1250" i="28"/>
  <c r="BA1250" i="28"/>
  <c r="BB1250" i="28"/>
  <c r="BC1250" i="28"/>
  <c r="BE1250" i="28"/>
  <c r="BF1250" i="28"/>
  <c r="BG1250" i="28"/>
  <c r="AP1251" i="28"/>
  <c r="AQ1251" i="28"/>
  <c r="AR1251" i="28"/>
  <c r="AT1251" i="28"/>
  <c r="AU1251" i="28"/>
  <c r="AW1251" i="28"/>
  <c r="AX1251" i="28"/>
  <c r="AY1251" i="28"/>
  <c r="AZ1251" i="28"/>
  <c r="BA1251" i="28"/>
  <c r="BB1251" i="28"/>
  <c r="BC1251" i="28"/>
  <c r="BE1251" i="28"/>
  <c r="BF1251" i="28"/>
  <c r="BG1251" i="28"/>
  <c r="AP1252" i="28"/>
  <c r="AQ1252" i="28"/>
  <c r="AR1252" i="28"/>
  <c r="AT1252" i="28"/>
  <c r="AU1252" i="28"/>
  <c r="AW1252" i="28"/>
  <c r="AX1252" i="28"/>
  <c r="AY1252" i="28"/>
  <c r="AZ1252" i="28"/>
  <c r="BA1252" i="28"/>
  <c r="BB1252" i="28"/>
  <c r="BC1252" i="28"/>
  <c r="BE1252" i="28"/>
  <c r="BF1252" i="28"/>
  <c r="BG1252" i="28"/>
  <c r="AP1253" i="28"/>
  <c r="AQ1253" i="28"/>
  <c r="AR1253" i="28"/>
  <c r="AT1253" i="28"/>
  <c r="AU1253" i="28"/>
  <c r="AW1253" i="28"/>
  <c r="AX1253" i="28"/>
  <c r="AY1253" i="28"/>
  <c r="AZ1253" i="28"/>
  <c r="BA1253" i="28"/>
  <c r="BB1253" i="28"/>
  <c r="BC1253" i="28"/>
  <c r="BE1253" i="28"/>
  <c r="BF1253" i="28"/>
  <c r="BG1253" i="28"/>
  <c r="AP1254" i="28"/>
  <c r="AQ1254" i="28"/>
  <c r="AR1254" i="28"/>
  <c r="AT1254" i="28"/>
  <c r="AU1254" i="28"/>
  <c r="AW1254" i="28"/>
  <c r="AX1254" i="28"/>
  <c r="AY1254" i="28"/>
  <c r="AZ1254" i="28"/>
  <c r="BA1254" i="28"/>
  <c r="BB1254" i="28"/>
  <c r="BC1254" i="28"/>
  <c r="BE1254" i="28"/>
  <c r="BF1254" i="28"/>
  <c r="BG1254" i="28"/>
  <c r="AP1255" i="28"/>
  <c r="AQ1255" i="28"/>
  <c r="AR1255" i="28"/>
  <c r="AT1255" i="28"/>
  <c r="AU1255" i="28"/>
  <c r="AW1255" i="28"/>
  <c r="AX1255" i="28"/>
  <c r="AY1255" i="28"/>
  <c r="AZ1255" i="28"/>
  <c r="BA1255" i="28"/>
  <c r="BB1255" i="28"/>
  <c r="BC1255" i="28"/>
  <c r="BE1255" i="28"/>
  <c r="BF1255" i="28"/>
  <c r="BG1255" i="28"/>
  <c r="AP1256" i="28"/>
  <c r="AQ1256" i="28"/>
  <c r="AR1256" i="28"/>
  <c r="AT1256" i="28"/>
  <c r="AU1256" i="28"/>
  <c r="AV1256" i="28"/>
  <c r="AW1256" i="28"/>
  <c r="AX1256" i="28"/>
  <c r="AY1256" i="28"/>
  <c r="AZ1256" i="28"/>
  <c r="BB1256" i="28"/>
  <c r="BC1256" i="28"/>
  <c r="BD1256" i="28"/>
  <c r="BE1256" i="28"/>
  <c r="BF1256" i="28"/>
  <c r="BG1256" i="28"/>
  <c r="AP1257" i="28"/>
  <c r="AQ1257" i="28"/>
  <c r="AR1257" i="28"/>
  <c r="AT1257" i="28"/>
  <c r="AU1257" i="28"/>
  <c r="AW1257" i="28"/>
  <c r="AX1257" i="28"/>
  <c r="AY1257" i="28"/>
  <c r="AZ1257" i="28"/>
  <c r="BB1257" i="28"/>
  <c r="BC1257" i="28"/>
  <c r="BE1257" i="28"/>
  <c r="BF1257" i="28"/>
  <c r="BG1257" i="28"/>
  <c r="AP1258" i="28"/>
  <c r="AQ1258" i="28"/>
  <c r="AR1258" i="28"/>
  <c r="AT1258" i="28"/>
  <c r="AU1258" i="28"/>
  <c r="AW1258" i="28"/>
  <c r="AX1258" i="28"/>
  <c r="AY1258" i="28"/>
  <c r="AZ1258" i="28"/>
  <c r="BB1258" i="28"/>
  <c r="BC1258" i="28"/>
  <c r="BE1258" i="28"/>
  <c r="BF1258" i="28"/>
  <c r="BG1258" i="28"/>
  <c r="AP1259" i="28"/>
  <c r="AQ1259" i="28"/>
  <c r="AR1259" i="28"/>
  <c r="AT1259" i="28"/>
  <c r="AU1259" i="28"/>
  <c r="AW1259" i="28"/>
  <c r="AX1259" i="28"/>
  <c r="AY1259" i="28"/>
  <c r="AZ1259" i="28"/>
  <c r="BB1259" i="28"/>
  <c r="BC1259" i="28"/>
  <c r="BE1259" i="28"/>
  <c r="BF1259" i="28"/>
  <c r="BG1259" i="28"/>
  <c r="AP1260" i="28"/>
  <c r="AQ1260" i="28"/>
  <c r="AR1260" i="28"/>
  <c r="AT1260" i="28"/>
  <c r="AU1260" i="28"/>
  <c r="AW1260" i="28"/>
  <c r="AX1260" i="28"/>
  <c r="AY1260" i="28"/>
  <c r="AZ1260" i="28"/>
  <c r="BB1260" i="28"/>
  <c r="BC1260" i="28"/>
  <c r="BE1260" i="28"/>
  <c r="BF1260" i="28"/>
  <c r="BG1260" i="28"/>
  <c r="AP1261" i="28"/>
  <c r="AQ1261" i="28"/>
  <c r="AR1261" i="28"/>
  <c r="AT1261" i="28"/>
  <c r="AU1261" i="28"/>
  <c r="AW1261" i="28"/>
  <c r="AX1261" i="28"/>
  <c r="AY1261" i="28"/>
  <c r="AZ1261" i="28"/>
  <c r="BB1261" i="28"/>
  <c r="BC1261" i="28"/>
  <c r="BE1261" i="28"/>
  <c r="BF1261" i="28"/>
  <c r="BG1261" i="28"/>
  <c r="AP1262" i="28"/>
  <c r="AQ1262" i="28"/>
  <c r="AR1262" i="28"/>
  <c r="AT1262" i="28"/>
  <c r="AU1262" i="28"/>
  <c r="AW1262" i="28"/>
  <c r="AX1262" i="28"/>
  <c r="AY1262" i="28"/>
  <c r="AZ1262" i="28"/>
  <c r="BB1262" i="28"/>
  <c r="BC1262" i="28"/>
  <c r="BE1262" i="28"/>
  <c r="BF1262" i="28"/>
  <c r="BG1262" i="28"/>
  <c r="AP1263" i="28"/>
  <c r="AQ1263" i="28"/>
  <c r="AR1263" i="28"/>
  <c r="AT1263" i="28"/>
  <c r="AU1263" i="28"/>
  <c r="AW1263" i="28"/>
  <c r="AX1263" i="28"/>
  <c r="AY1263" i="28"/>
  <c r="AZ1263" i="28"/>
  <c r="BB1263" i="28"/>
  <c r="BC1263" i="28"/>
  <c r="BE1263" i="28"/>
  <c r="BF1263" i="28"/>
  <c r="BG1263" i="28"/>
  <c r="AP1264" i="28"/>
  <c r="AQ1264" i="28"/>
  <c r="AR1264" i="28"/>
  <c r="AT1264" i="28"/>
  <c r="AU1264" i="28"/>
  <c r="AW1264" i="28"/>
  <c r="AX1264" i="28"/>
  <c r="AY1264" i="28"/>
  <c r="AZ1264" i="28"/>
  <c r="BB1264" i="28"/>
  <c r="BC1264" i="28"/>
  <c r="BE1264" i="28"/>
  <c r="BF1264" i="28"/>
  <c r="BG1264" i="28"/>
  <c r="AP1265" i="28"/>
  <c r="AQ1265" i="28"/>
  <c r="AR1265" i="28"/>
  <c r="AT1265" i="28"/>
  <c r="AU1265" i="28"/>
  <c r="AW1265" i="28"/>
  <c r="AX1265" i="28"/>
  <c r="AY1265" i="28"/>
  <c r="AZ1265" i="28"/>
  <c r="BB1265" i="28"/>
  <c r="BC1265" i="28"/>
  <c r="BE1265" i="28"/>
  <c r="BF1265" i="28"/>
  <c r="BG1265" i="28"/>
  <c r="AP1266" i="28"/>
  <c r="AQ1266" i="28"/>
  <c r="AR1266" i="28"/>
  <c r="AT1266" i="28"/>
  <c r="AU1266" i="28"/>
  <c r="AW1266" i="28"/>
  <c r="AX1266" i="28"/>
  <c r="AY1266" i="28"/>
  <c r="AZ1266" i="28"/>
  <c r="BB1266" i="28"/>
  <c r="BC1266" i="28"/>
  <c r="BE1266" i="28"/>
  <c r="BF1266" i="28"/>
  <c r="BG1266" i="28"/>
  <c r="AP1267" i="28"/>
  <c r="AQ1267" i="28"/>
  <c r="AR1267" i="28"/>
  <c r="AT1267" i="28"/>
  <c r="AU1267" i="28"/>
  <c r="AW1267" i="28"/>
  <c r="AX1267" i="28"/>
  <c r="AY1267" i="28"/>
  <c r="AZ1267" i="28"/>
  <c r="BB1267" i="28"/>
  <c r="BC1267" i="28"/>
  <c r="BE1267" i="28"/>
  <c r="BF1267" i="28"/>
  <c r="BG1267" i="28"/>
  <c r="AP1268" i="28"/>
  <c r="AQ1268" i="28"/>
  <c r="AR1268" i="28"/>
  <c r="AT1268" i="28"/>
  <c r="AU1268" i="28"/>
  <c r="AW1268" i="28"/>
  <c r="AX1268" i="28"/>
  <c r="AY1268" i="28"/>
  <c r="AZ1268" i="28"/>
  <c r="BB1268" i="28"/>
  <c r="BC1268" i="28"/>
  <c r="BE1268" i="28"/>
  <c r="BF1268" i="28"/>
  <c r="BG1268" i="28"/>
  <c r="AP1269" i="28"/>
  <c r="AQ1269" i="28"/>
  <c r="AR1269" i="28"/>
  <c r="AT1269" i="28"/>
  <c r="AU1269" i="28"/>
  <c r="AW1269" i="28"/>
  <c r="AX1269" i="28"/>
  <c r="AY1269" i="28"/>
  <c r="AZ1269" i="28"/>
  <c r="BB1269" i="28"/>
  <c r="BC1269" i="28"/>
  <c r="BE1269" i="28"/>
  <c r="BF1269" i="28"/>
  <c r="BG1269" i="28"/>
  <c r="AP1270" i="28"/>
  <c r="AQ1270" i="28"/>
  <c r="AR1270" i="28"/>
  <c r="AT1270" i="28"/>
  <c r="AU1270" i="28"/>
  <c r="AW1270" i="28"/>
  <c r="AX1270" i="28"/>
  <c r="AY1270" i="28"/>
  <c r="AZ1270" i="28"/>
  <c r="BB1270" i="28"/>
  <c r="BC1270" i="28"/>
  <c r="BE1270" i="28"/>
  <c r="BF1270" i="28"/>
  <c r="BG1270" i="28"/>
  <c r="AP1271" i="28"/>
  <c r="AQ1271" i="28"/>
  <c r="AR1271" i="28"/>
  <c r="AT1271" i="28"/>
  <c r="AU1271" i="28"/>
  <c r="AW1271" i="28"/>
  <c r="AX1271" i="28"/>
  <c r="AY1271" i="28"/>
  <c r="AZ1271" i="28"/>
  <c r="BB1271" i="28"/>
  <c r="BC1271" i="28"/>
  <c r="BE1271" i="28"/>
  <c r="BF1271" i="28"/>
  <c r="BG1271" i="28"/>
  <c r="AP1272" i="28"/>
  <c r="AQ1272" i="28"/>
  <c r="AR1272" i="28"/>
  <c r="AT1272" i="28"/>
  <c r="AU1272" i="28"/>
  <c r="AV1272" i="28"/>
  <c r="AW1272" i="28"/>
  <c r="AX1272" i="28"/>
  <c r="AY1272" i="28"/>
  <c r="AZ1272" i="28"/>
  <c r="BB1272" i="28"/>
  <c r="BC1272" i="28"/>
  <c r="BD1272" i="28"/>
  <c r="BE1272" i="28"/>
  <c r="BF1272" i="28"/>
  <c r="BG1272" i="28"/>
  <c r="AP1273" i="28"/>
  <c r="AQ1273" i="28"/>
  <c r="AR1273" i="28"/>
  <c r="AT1273" i="28"/>
  <c r="AU1273" i="28"/>
  <c r="AW1273" i="28"/>
  <c r="AX1273" i="28"/>
  <c r="AY1273" i="28"/>
  <c r="AZ1273" i="28"/>
  <c r="BB1273" i="28"/>
  <c r="BC1273" i="28"/>
  <c r="BE1273" i="28"/>
  <c r="BF1273" i="28"/>
  <c r="BG1273" i="28"/>
  <c r="AP1274" i="28"/>
  <c r="AQ1274" i="28"/>
  <c r="AR1274" i="28"/>
  <c r="AT1274" i="28"/>
  <c r="AU1274" i="28"/>
  <c r="AW1274" i="28"/>
  <c r="AX1274" i="28"/>
  <c r="AY1274" i="28"/>
  <c r="AZ1274" i="28"/>
  <c r="BB1274" i="28"/>
  <c r="BC1274" i="28"/>
  <c r="BE1274" i="28"/>
  <c r="BF1274" i="28"/>
  <c r="BG1274" i="28"/>
  <c r="AP1275" i="28"/>
  <c r="AQ1275" i="28"/>
  <c r="AR1275" i="28"/>
  <c r="AT1275" i="28"/>
  <c r="AU1275" i="28"/>
  <c r="AW1275" i="28"/>
  <c r="AX1275" i="28"/>
  <c r="AY1275" i="28"/>
  <c r="AZ1275" i="28"/>
  <c r="BB1275" i="28"/>
  <c r="BC1275" i="28"/>
  <c r="BE1275" i="28"/>
  <c r="BF1275" i="28"/>
  <c r="BG1275" i="28"/>
  <c r="AP1276" i="28"/>
  <c r="AQ1276" i="28"/>
  <c r="AR1276" i="28"/>
  <c r="AT1276" i="28"/>
  <c r="AU1276" i="28"/>
  <c r="AW1276" i="28"/>
  <c r="AX1276" i="28"/>
  <c r="AY1276" i="28"/>
  <c r="AZ1276" i="28"/>
  <c r="BB1276" i="28"/>
  <c r="BC1276" i="28"/>
  <c r="BE1276" i="28"/>
  <c r="BF1276" i="28"/>
  <c r="BG1276" i="28"/>
  <c r="AP1277" i="28"/>
  <c r="AQ1277" i="28"/>
  <c r="AR1277" i="28"/>
  <c r="AT1277" i="28"/>
  <c r="AU1277" i="28"/>
  <c r="AW1277" i="28"/>
  <c r="AX1277" i="28"/>
  <c r="AY1277" i="28"/>
  <c r="AZ1277" i="28"/>
  <c r="BB1277" i="28"/>
  <c r="BC1277" i="28"/>
  <c r="BE1277" i="28"/>
  <c r="BF1277" i="28"/>
  <c r="BG1277" i="28"/>
  <c r="AP1278" i="28"/>
  <c r="AQ1278" i="28"/>
  <c r="AR1278" i="28"/>
  <c r="AT1278" i="28"/>
  <c r="AU1278" i="28"/>
  <c r="AW1278" i="28"/>
  <c r="AX1278" i="28"/>
  <c r="AY1278" i="28"/>
  <c r="AZ1278" i="28"/>
  <c r="BB1278" i="28"/>
  <c r="BC1278" i="28"/>
  <c r="BE1278" i="28"/>
  <c r="BF1278" i="28"/>
  <c r="BG1278" i="28"/>
  <c r="AP1279" i="28"/>
  <c r="AQ1279" i="28"/>
  <c r="AR1279" i="28"/>
  <c r="AT1279" i="28"/>
  <c r="AU1279" i="28"/>
  <c r="AW1279" i="28"/>
  <c r="AX1279" i="28"/>
  <c r="AY1279" i="28"/>
  <c r="AZ1279" i="28"/>
  <c r="BB1279" i="28"/>
  <c r="BC1279" i="28"/>
  <c r="BE1279" i="28"/>
  <c r="BF1279" i="28"/>
  <c r="BG1279" i="28"/>
  <c r="AP1280" i="28"/>
  <c r="AQ1280" i="28"/>
  <c r="AR1280" i="28"/>
  <c r="AT1280" i="28"/>
  <c r="AU1280" i="28"/>
  <c r="AW1280" i="28"/>
  <c r="AX1280" i="28"/>
  <c r="AY1280" i="28"/>
  <c r="AZ1280" i="28"/>
  <c r="BB1280" i="28"/>
  <c r="BC1280" i="28"/>
  <c r="BE1280" i="28"/>
  <c r="BF1280" i="28"/>
  <c r="BG1280" i="28"/>
  <c r="AP1281" i="28"/>
  <c r="AQ1281" i="28"/>
  <c r="AR1281" i="28"/>
  <c r="AT1281" i="28"/>
  <c r="AU1281" i="28"/>
  <c r="AW1281" i="28"/>
  <c r="AX1281" i="28"/>
  <c r="AY1281" i="28"/>
  <c r="AZ1281" i="28"/>
  <c r="BB1281" i="28"/>
  <c r="BC1281" i="28"/>
  <c r="BE1281" i="28"/>
  <c r="BF1281" i="28"/>
  <c r="BG1281" i="28"/>
  <c r="AP1283" i="28"/>
  <c r="AQ1283" i="28"/>
  <c r="AR1283" i="28"/>
  <c r="AT1283" i="28"/>
  <c r="AU1283" i="28"/>
  <c r="AW1283" i="28"/>
  <c r="AX1283" i="28"/>
  <c r="AY1283" i="28"/>
  <c r="AZ1283" i="28"/>
  <c r="BB1283" i="28"/>
  <c r="BC1283" i="28"/>
  <c r="BE1283" i="28"/>
  <c r="BF1283" i="28"/>
  <c r="BG1283" i="28"/>
  <c r="AP1284" i="28"/>
  <c r="AQ1284" i="28"/>
  <c r="AR1284" i="28"/>
  <c r="AT1284" i="28"/>
  <c r="AU1284" i="28"/>
  <c r="AW1284" i="28"/>
  <c r="AX1284" i="28"/>
  <c r="AY1284" i="28"/>
  <c r="AZ1284" i="28"/>
  <c r="BB1284" i="28"/>
  <c r="BC1284" i="28"/>
  <c r="BE1284" i="28"/>
  <c r="BF1284" i="28"/>
  <c r="BG1284" i="28"/>
  <c r="AP1285" i="28"/>
  <c r="AQ1285" i="28"/>
  <c r="AR1285" i="28"/>
  <c r="AT1285" i="28"/>
  <c r="AU1285" i="28"/>
  <c r="AW1285" i="28"/>
  <c r="AX1285" i="28"/>
  <c r="AY1285" i="28"/>
  <c r="AZ1285" i="28"/>
  <c r="BB1285" i="28"/>
  <c r="BC1285" i="28"/>
  <c r="BE1285" i="28"/>
  <c r="BF1285" i="28"/>
  <c r="BG1285" i="28"/>
  <c r="AP1286" i="28"/>
  <c r="AQ1286" i="28"/>
  <c r="AR1286" i="28"/>
  <c r="AT1286" i="28"/>
  <c r="AU1286" i="28"/>
  <c r="AW1286" i="28"/>
  <c r="AX1286" i="28"/>
  <c r="AY1286" i="28"/>
  <c r="AZ1286" i="28"/>
  <c r="BB1286" i="28"/>
  <c r="BC1286" i="28"/>
  <c r="BE1286" i="28"/>
  <c r="BF1286" i="28"/>
  <c r="BG1286" i="28"/>
  <c r="AP1287" i="28"/>
  <c r="AQ1287" i="28"/>
  <c r="AR1287" i="28"/>
  <c r="AT1287" i="28"/>
  <c r="AU1287" i="28"/>
  <c r="AW1287" i="28"/>
  <c r="AX1287" i="28"/>
  <c r="AY1287" i="28"/>
  <c r="AZ1287" i="28"/>
  <c r="BB1287" i="28"/>
  <c r="BC1287" i="28"/>
  <c r="BE1287" i="28"/>
  <c r="BF1287" i="28"/>
  <c r="BG1287" i="28"/>
  <c r="AP1288" i="28"/>
  <c r="AQ1288" i="28"/>
  <c r="AR1288" i="28"/>
  <c r="AT1288" i="28"/>
  <c r="AU1288" i="28"/>
  <c r="AW1288" i="28"/>
  <c r="AX1288" i="28"/>
  <c r="AY1288" i="28"/>
  <c r="AZ1288" i="28"/>
  <c r="BB1288" i="28"/>
  <c r="BC1288" i="28"/>
  <c r="BE1288" i="28"/>
  <c r="BF1288" i="28"/>
  <c r="BG1288" i="28"/>
  <c r="AP1289" i="28"/>
  <c r="AQ1289" i="28"/>
  <c r="AR1289" i="28"/>
  <c r="AT1289" i="28"/>
  <c r="AU1289" i="28"/>
  <c r="AV1289" i="28"/>
  <c r="AW1289" i="28"/>
  <c r="AX1289" i="28"/>
  <c r="AY1289" i="28"/>
  <c r="AZ1289" i="28"/>
  <c r="BB1289" i="28"/>
  <c r="BC1289" i="28"/>
  <c r="BD1289" i="28"/>
  <c r="BE1289" i="28"/>
  <c r="BF1289" i="28"/>
  <c r="BG1289" i="28"/>
  <c r="AP1290" i="28"/>
  <c r="AQ1290" i="28"/>
  <c r="AR1290" i="28"/>
  <c r="AT1290" i="28"/>
  <c r="AU1290" i="28"/>
  <c r="AW1290" i="28"/>
  <c r="AX1290" i="28"/>
  <c r="AY1290" i="28"/>
  <c r="AZ1290" i="28"/>
  <c r="BB1290" i="28"/>
  <c r="BC1290" i="28"/>
  <c r="BE1290" i="28"/>
  <c r="BF1290" i="28"/>
  <c r="BG1290" i="28"/>
  <c r="AP1291" i="28"/>
  <c r="AQ1291" i="28"/>
  <c r="AR1291" i="28"/>
  <c r="AT1291" i="28"/>
  <c r="AU1291" i="28"/>
  <c r="AW1291" i="28"/>
  <c r="AX1291" i="28"/>
  <c r="AY1291" i="28"/>
  <c r="AZ1291" i="28"/>
  <c r="BB1291" i="28"/>
  <c r="BC1291" i="28"/>
  <c r="BE1291" i="28"/>
  <c r="BF1291" i="28"/>
  <c r="BG1291" i="28"/>
  <c r="AP1292" i="28"/>
  <c r="AQ1292" i="28"/>
  <c r="AR1292" i="28"/>
  <c r="AT1292" i="28"/>
  <c r="AU1292" i="28"/>
  <c r="AW1292" i="28"/>
  <c r="AX1292" i="28"/>
  <c r="AY1292" i="28"/>
  <c r="AZ1292" i="28"/>
  <c r="BB1292" i="28"/>
  <c r="BC1292" i="28"/>
  <c r="BE1292" i="28"/>
  <c r="BF1292" i="28"/>
  <c r="BG1292" i="28"/>
  <c r="AP1293" i="28"/>
  <c r="AQ1293" i="28"/>
  <c r="AR1293" i="28"/>
  <c r="AT1293" i="28"/>
  <c r="AU1293" i="28"/>
  <c r="AW1293" i="28"/>
  <c r="AX1293" i="28"/>
  <c r="AY1293" i="28"/>
  <c r="AZ1293" i="28"/>
  <c r="BB1293" i="28"/>
  <c r="BC1293" i="28"/>
  <c r="BE1293" i="28"/>
  <c r="BF1293" i="28"/>
  <c r="BG1293" i="28"/>
  <c r="AP1294" i="28"/>
  <c r="AQ1294" i="28"/>
  <c r="AR1294" i="28"/>
  <c r="AT1294" i="28"/>
  <c r="AU1294" i="28"/>
  <c r="AW1294" i="28"/>
  <c r="AX1294" i="28"/>
  <c r="AY1294" i="28"/>
  <c r="AZ1294" i="28"/>
  <c r="BB1294" i="28"/>
  <c r="BC1294" i="28"/>
  <c r="BE1294" i="28"/>
  <c r="BF1294" i="28"/>
  <c r="BG1294" i="28"/>
  <c r="AP1295" i="28"/>
  <c r="AQ1295" i="28"/>
  <c r="AR1295" i="28"/>
  <c r="AT1295" i="28"/>
  <c r="AU1295" i="28"/>
  <c r="AW1295" i="28"/>
  <c r="AX1295" i="28"/>
  <c r="AY1295" i="28"/>
  <c r="AZ1295" i="28"/>
  <c r="BB1295" i="28"/>
  <c r="BC1295" i="28"/>
  <c r="BE1295" i="28"/>
  <c r="BF1295" i="28"/>
  <c r="BG1295" i="28"/>
  <c r="AP1296" i="28"/>
  <c r="AQ1296" i="28"/>
  <c r="AR1296" i="28"/>
  <c r="AT1296" i="28"/>
  <c r="AU1296" i="28"/>
  <c r="AW1296" i="28"/>
  <c r="AX1296" i="28"/>
  <c r="AY1296" i="28"/>
  <c r="AZ1296" i="28"/>
  <c r="BB1296" i="28"/>
  <c r="BC1296" i="28"/>
  <c r="BE1296" i="28"/>
  <c r="BF1296" i="28"/>
  <c r="BG1296" i="28"/>
  <c r="AP1297" i="28"/>
  <c r="AQ1297" i="28"/>
  <c r="AR1297" i="28"/>
  <c r="AT1297" i="28"/>
  <c r="AU1297" i="28"/>
  <c r="AW1297" i="28"/>
  <c r="AX1297" i="28"/>
  <c r="AY1297" i="28"/>
  <c r="AZ1297" i="28"/>
  <c r="BB1297" i="28"/>
  <c r="BC1297" i="28"/>
  <c r="BE1297" i="28"/>
  <c r="BF1297" i="28"/>
  <c r="BG1297" i="28"/>
  <c r="AP1298" i="28"/>
  <c r="AQ1298" i="28"/>
  <c r="AR1298" i="28"/>
  <c r="AT1298" i="28"/>
  <c r="AU1298" i="28"/>
  <c r="AW1298" i="28"/>
  <c r="AX1298" i="28"/>
  <c r="AY1298" i="28"/>
  <c r="AZ1298" i="28"/>
  <c r="BB1298" i="28"/>
  <c r="BC1298" i="28"/>
  <c r="BE1298" i="28"/>
  <c r="BF1298" i="28"/>
  <c r="BG1298" i="28"/>
  <c r="AP1299" i="28"/>
  <c r="AQ1299" i="28"/>
  <c r="AR1299" i="28"/>
  <c r="AT1299" i="28"/>
  <c r="AU1299" i="28"/>
  <c r="AW1299" i="28"/>
  <c r="AX1299" i="28"/>
  <c r="AY1299" i="28"/>
  <c r="AZ1299" i="28"/>
  <c r="BB1299" i="28"/>
  <c r="BC1299" i="28"/>
  <c r="BE1299" i="28"/>
  <c r="BF1299" i="28"/>
  <c r="BG1299" i="28"/>
  <c r="AP1300" i="28"/>
  <c r="AQ1300" i="28"/>
  <c r="AR1300" i="28"/>
  <c r="AT1300" i="28"/>
  <c r="AU1300" i="28"/>
  <c r="AW1300" i="28"/>
  <c r="AX1300" i="28"/>
  <c r="AY1300" i="28"/>
  <c r="AZ1300" i="28"/>
  <c r="BB1300" i="28"/>
  <c r="BC1300" i="28"/>
  <c r="BE1300" i="28"/>
  <c r="BF1300" i="28"/>
  <c r="BG1300" i="28"/>
  <c r="AP1301" i="28"/>
  <c r="AQ1301" i="28"/>
  <c r="AR1301" i="28"/>
  <c r="AT1301" i="28"/>
  <c r="AU1301" i="28"/>
  <c r="AW1301" i="28"/>
  <c r="AX1301" i="28"/>
  <c r="AY1301" i="28"/>
  <c r="AZ1301" i="28"/>
  <c r="BB1301" i="28"/>
  <c r="BC1301" i="28"/>
  <c r="BE1301" i="28"/>
  <c r="BF1301" i="28"/>
  <c r="BG1301" i="28"/>
  <c r="AP1302" i="28"/>
  <c r="AQ1302" i="28"/>
  <c r="AR1302" i="28"/>
  <c r="AT1302" i="28"/>
  <c r="AU1302" i="28"/>
  <c r="AW1302" i="28"/>
  <c r="AX1302" i="28"/>
  <c r="AY1302" i="28"/>
  <c r="AZ1302" i="28"/>
  <c r="BB1302" i="28"/>
  <c r="BC1302" i="28"/>
  <c r="BE1302" i="28"/>
  <c r="BF1302" i="28"/>
  <c r="BG1302" i="28"/>
  <c r="AP1303" i="28"/>
  <c r="AQ1303" i="28"/>
  <c r="AR1303" i="28"/>
  <c r="AT1303" i="28"/>
  <c r="AU1303" i="28"/>
  <c r="AW1303" i="28"/>
  <c r="AX1303" i="28"/>
  <c r="AY1303" i="28"/>
  <c r="AZ1303" i="28"/>
  <c r="BB1303" i="28"/>
  <c r="BC1303" i="28"/>
  <c r="BE1303" i="28"/>
  <c r="BF1303" i="28"/>
  <c r="BG1303" i="28"/>
  <c r="AP1304" i="28"/>
  <c r="AQ1304" i="28"/>
  <c r="AR1304" i="28"/>
  <c r="AT1304" i="28"/>
  <c r="AU1304" i="28"/>
  <c r="AW1304" i="28"/>
  <c r="AX1304" i="28"/>
  <c r="AY1304" i="28"/>
  <c r="AZ1304" i="28"/>
  <c r="BB1304" i="28"/>
  <c r="BC1304" i="28"/>
  <c r="BE1304" i="28"/>
  <c r="BF1304" i="28"/>
  <c r="BG1304" i="28"/>
  <c r="AP1305" i="28"/>
  <c r="AQ1305" i="28"/>
  <c r="AR1305" i="28"/>
  <c r="AT1305" i="28"/>
  <c r="AU1305" i="28"/>
  <c r="AV1305" i="28"/>
  <c r="AW1305" i="28"/>
  <c r="AX1305" i="28"/>
  <c r="AY1305" i="28"/>
  <c r="AZ1305" i="28"/>
  <c r="BB1305" i="28"/>
  <c r="BC1305" i="28"/>
  <c r="BD1305" i="28"/>
  <c r="BE1305" i="28"/>
  <c r="BF1305" i="28"/>
  <c r="BG1305" i="28"/>
  <c r="AP1306" i="28"/>
  <c r="AQ1306" i="28"/>
  <c r="AR1306" i="28"/>
  <c r="AT1306" i="28"/>
  <c r="AU1306" i="28"/>
  <c r="AW1306" i="28"/>
  <c r="AX1306" i="28"/>
  <c r="AY1306" i="28"/>
  <c r="AZ1306" i="28"/>
  <c r="BA1306" i="28"/>
  <c r="BB1306" i="28"/>
  <c r="BC1306" i="28"/>
  <c r="BE1306" i="28"/>
  <c r="BF1306" i="28"/>
  <c r="BG1306" i="28"/>
  <c r="AP1307" i="28"/>
  <c r="AQ1307" i="28"/>
  <c r="AR1307" i="28"/>
  <c r="AT1307" i="28"/>
  <c r="AU1307" i="28"/>
  <c r="AW1307" i="28"/>
  <c r="AX1307" i="28"/>
  <c r="AY1307" i="28"/>
  <c r="AZ1307" i="28"/>
  <c r="BA1307" i="28"/>
  <c r="BB1307" i="28"/>
  <c r="BC1307" i="28"/>
  <c r="BE1307" i="28"/>
  <c r="BF1307" i="28"/>
  <c r="BG1307" i="28"/>
  <c r="AP1308" i="28"/>
  <c r="AQ1308" i="28"/>
  <c r="AR1308" i="28"/>
  <c r="AT1308" i="28"/>
  <c r="AU1308" i="28"/>
  <c r="AW1308" i="28"/>
  <c r="AX1308" i="28"/>
  <c r="AY1308" i="28"/>
  <c r="AZ1308" i="28"/>
  <c r="BA1308" i="28"/>
  <c r="BB1308" i="28"/>
  <c r="BC1308" i="28"/>
  <c r="BE1308" i="28"/>
  <c r="BF1308" i="28"/>
  <c r="BG1308" i="28"/>
  <c r="AP1309" i="28"/>
  <c r="AQ1309" i="28"/>
  <c r="AR1309" i="28"/>
  <c r="AT1309" i="28"/>
  <c r="AU1309" i="28"/>
  <c r="AW1309" i="28"/>
  <c r="AX1309" i="28"/>
  <c r="AY1309" i="28"/>
  <c r="AZ1309" i="28"/>
  <c r="BA1309" i="28"/>
  <c r="BB1309" i="28"/>
  <c r="BC1309" i="28"/>
  <c r="BE1309" i="28"/>
  <c r="BF1309" i="28"/>
  <c r="BG1309" i="28"/>
  <c r="AP1310" i="28"/>
  <c r="AQ1310" i="28"/>
  <c r="AR1310" i="28"/>
  <c r="AT1310" i="28"/>
  <c r="AU1310" i="28"/>
  <c r="AW1310" i="28"/>
  <c r="AX1310" i="28"/>
  <c r="AY1310" i="28"/>
  <c r="AZ1310" i="28"/>
  <c r="BA1310" i="28"/>
  <c r="BB1310" i="28"/>
  <c r="BC1310" i="28"/>
  <c r="BE1310" i="28"/>
  <c r="BF1310" i="28"/>
  <c r="BG1310" i="28"/>
  <c r="AP1311" i="28"/>
  <c r="AQ1311" i="28"/>
  <c r="AR1311" i="28"/>
  <c r="AT1311" i="28"/>
  <c r="AU1311" i="28"/>
  <c r="AW1311" i="28"/>
  <c r="AX1311" i="28"/>
  <c r="AY1311" i="28"/>
  <c r="AZ1311" i="28"/>
  <c r="BA1311" i="28"/>
  <c r="BB1311" i="28"/>
  <c r="BC1311" i="28"/>
  <c r="BE1311" i="28"/>
  <c r="BF1311" i="28"/>
  <c r="BG1311" i="28"/>
  <c r="AP1312" i="28"/>
  <c r="AQ1312" i="28"/>
  <c r="AR1312" i="28"/>
  <c r="AT1312" i="28"/>
  <c r="AU1312" i="28"/>
  <c r="AW1312" i="28"/>
  <c r="AX1312" i="28"/>
  <c r="AY1312" i="28"/>
  <c r="AZ1312" i="28"/>
  <c r="BA1312" i="28"/>
  <c r="BB1312" i="28"/>
  <c r="BC1312" i="28"/>
  <c r="BE1312" i="28"/>
  <c r="BF1312" i="28"/>
  <c r="BG1312" i="28"/>
  <c r="AP1313" i="28"/>
  <c r="AQ1313" i="28"/>
  <c r="AR1313" i="28"/>
  <c r="AT1313" i="28"/>
  <c r="AU1313" i="28"/>
  <c r="AW1313" i="28"/>
  <c r="AX1313" i="28"/>
  <c r="AY1313" i="28"/>
  <c r="AZ1313" i="28"/>
  <c r="BA1313" i="28"/>
  <c r="BB1313" i="28"/>
  <c r="BC1313" i="28"/>
  <c r="BE1313" i="28"/>
  <c r="BF1313" i="28"/>
  <c r="BG1313" i="28"/>
  <c r="AP1314" i="28"/>
  <c r="AQ1314" i="28"/>
  <c r="AR1314" i="28"/>
  <c r="AT1314" i="28"/>
  <c r="AU1314" i="28"/>
  <c r="AW1314" i="28"/>
  <c r="AX1314" i="28"/>
  <c r="AY1314" i="28"/>
  <c r="AZ1314" i="28"/>
  <c r="BA1314" i="28"/>
  <c r="BB1314" i="28"/>
  <c r="BC1314" i="28"/>
  <c r="BE1314" i="28"/>
  <c r="BF1314" i="28"/>
  <c r="BG1314" i="28"/>
  <c r="AP1315" i="28"/>
  <c r="AQ1315" i="28"/>
  <c r="AR1315" i="28"/>
  <c r="AT1315" i="28"/>
  <c r="AU1315" i="28"/>
  <c r="AW1315" i="28"/>
  <c r="AX1315" i="28"/>
  <c r="AY1315" i="28"/>
  <c r="AZ1315" i="28"/>
  <c r="BA1315" i="28"/>
  <c r="BB1315" i="28"/>
  <c r="BC1315" i="28"/>
  <c r="BE1315" i="28"/>
  <c r="BF1315" i="28"/>
  <c r="BG1315" i="28"/>
  <c r="AP1316" i="28"/>
  <c r="AQ1316" i="28"/>
  <c r="AR1316" i="28"/>
  <c r="AT1316" i="28"/>
  <c r="AU1316" i="28"/>
  <c r="AW1316" i="28"/>
  <c r="AX1316" i="28"/>
  <c r="AY1316" i="28"/>
  <c r="AZ1316" i="28"/>
  <c r="BA1316" i="28"/>
  <c r="BB1316" i="28"/>
  <c r="BC1316" i="28"/>
  <c r="BE1316" i="28"/>
  <c r="BF1316" i="28"/>
  <c r="BG1316" i="28"/>
  <c r="AP1317" i="28"/>
  <c r="AQ1317" i="28"/>
  <c r="AR1317" i="28"/>
  <c r="AT1317" i="28"/>
  <c r="AU1317" i="28"/>
  <c r="AW1317" i="28"/>
  <c r="AX1317" i="28"/>
  <c r="AY1317" i="28"/>
  <c r="AZ1317" i="28"/>
  <c r="BA1317" i="28"/>
  <c r="BB1317" i="28"/>
  <c r="BC1317" i="28"/>
  <c r="BE1317" i="28"/>
  <c r="BF1317" i="28"/>
  <c r="BG1317" i="28"/>
  <c r="AP1318" i="28"/>
  <c r="AQ1318" i="28"/>
  <c r="AR1318" i="28"/>
  <c r="AT1318" i="28"/>
  <c r="AU1318" i="28"/>
  <c r="AW1318" i="28"/>
  <c r="AX1318" i="28"/>
  <c r="AY1318" i="28"/>
  <c r="AZ1318" i="28"/>
  <c r="BA1318" i="28"/>
  <c r="BB1318" i="28"/>
  <c r="BC1318" i="28"/>
  <c r="BE1318" i="28"/>
  <c r="BF1318" i="28"/>
  <c r="BG1318" i="28"/>
  <c r="AP1319" i="28"/>
  <c r="AQ1319" i="28"/>
  <c r="AR1319" i="28"/>
  <c r="AT1319" i="28"/>
  <c r="AU1319" i="28"/>
  <c r="AW1319" i="28"/>
  <c r="AX1319" i="28"/>
  <c r="AY1319" i="28"/>
  <c r="AZ1319" i="28"/>
  <c r="BA1319" i="28"/>
  <c r="BB1319" i="28"/>
  <c r="BC1319" i="28"/>
  <c r="BE1319" i="28"/>
  <c r="BF1319" i="28"/>
  <c r="BG1319" i="28"/>
  <c r="AP1320" i="28"/>
  <c r="AQ1320" i="28"/>
  <c r="AR1320" i="28"/>
  <c r="AT1320" i="28"/>
  <c r="AU1320" i="28"/>
  <c r="AW1320" i="28"/>
  <c r="AX1320" i="28"/>
  <c r="AY1320" i="28"/>
  <c r="AZ1320" i="28"/>
  <c r="BA1320" i="28"/>
  <c r="BB1320" i="28"/>
  <c r="BC1320" i="28"/>
  <c r="BE1320" i="28"/>
  <c r="BF1320" i="28"/>
  <c r="BG1320" i="28"/>
  <c r="AP1321" i="28"/>
  <c r="AQ1321" i="28"/>
  <c r="AR1321" i="28"/>
  <c r="AT1321" i="28"/>
  <c r="AU1321" i="28"/>
  <c r="AV1321" i="28"/>
  <c r="AW1321" i="28"/>
  <c r="AX1321" i="28"/>
  <c r="AY1321" i="28"/>
  <c r="AZ1321" i="28"/>
  <c r="BB1321" i="28"/>
  <c r="BC1321" i="28"/>
  <c r="BD1321" i="28"/>
  <c r="BE1321" i="28"/>
  <c r="BF1321" i="28"/>
  <c r="BG1321" i="28"/>
  <c r="AP1323" i="28"/>
  <c r="AQ1323" i="28"/>
  <c r="AR1323" i="28"/>
  <c r="AT1323" i="28"/>
  <c r="AU1323" i="28"/>
  <c r="AW1323" i="28"/>
  <c r="AX1323" i="28"/>
  <c r="AY1323" i="28"/>
  <c r="AZ1323" i="28"/>
  <c r="BB1323" i="28"/>
  <c r="BC1323" i="28"/>
  <c r="BE1323" i="28"/>
  <c r="BF1323" i="28"/>
  <c r="BG1323" i="28"/>
  <c r="AP1324" i="28"/>
  <c r="AQ1324" i="28"/>
  <c r="AR1324" i="28"/>
  <c r="AT1324" i="28"/>
  <c r="AU1324" i="28"/>
  <c r="AW1324" i="28"/>
  <c r="AX1324" i="28"/>
  <c r="AY1324" i="28"/>
  <c r="AZ1324" i="28"/>
  <c r="BB1324" i="28"/>
  <c r="BC1324" i="28"/>
  <c r="BE1324" i="28"/>
  <c r="BF1324" i="28"/>
  <c r="BG1324" i="28"/>
  <c r="AP1325" i="28"/>
  <c r="AQ1325" i="28"/>
  <c r="AR1325" i="28"/>
  <c r="AT1325" i="28"/>
  <c r="AU1325" i="28"/>
  <c r="AW1325" i="28"/>
  <c r="AX1325" i="28"/>
  <c r="AY1325" i="28"/>
  <c r="AZ1325" i="28"/>
  <c r="BB1325" i="28"/>
  <c r="BC1325" i="28"/>
  <c r="BE1325" i="28"/>
  <c r="BF1325" i="28"/>
  <c r="BG1325" i="28"/>
  <c r="AP1326" i="28"/>
  <c r="AQ1326" i="28"/>
  <c r="AR1326" i="28"/>
  <c r="AT1326" i="28"/>
  <c r="AU1326" i="28"/>
  <c r="AW1326" i="28"/>
  <c r="AX1326" i="28"/>
  <c r="AY1326" i="28"/>
  <c r="AZ1326" i="28"/>
  <c r="BB1326" i="28"/>
  <c r="BC1326" i="28"/>
  <c r="BE1326" i="28"/>
  <c r="BF1326" i="28"/>
  <c r="BG1326" i="28"/>
  <c r="AP1365" i="28"/>
  <c r="AQ1365" i="28"/>
  <c r="AR1365" i="28"/>
  <c r="AT1365" i="28"/>
  <c r="AU1365" i="28"/>
  <c r="AV1365" i="28"/>
  <c r="AW1365" i="28"/>
  <c r="AX1365" i="28"/>
  <c r="AY1365" i="28"/>
  <c r="AZ1365" i="28"/>
  <c r="BB1365" i="28"/>
  <c r="BC1365" i="28"/>
  <c r="BD1365" i="28"/>
  <c r="BE1365" i="28"/>
  <c r="BF1365" i="28"/>
  <c r="BG1365" i="28"/>
  <c r="AP1366" i="28"/>
  <c r="AQ1366" i="28"/>
  <c r="AR1366" i="28"/>
  <c r="AS1366" i="28"/>
  <c r="AT1366" i="28"/>
  <c r="AU1366" i="28"/>
  <c r="AW1366" i="28"/>
  <c r="AX1366" i="28"/>
  <c r="AY1366" i="28"/>
  <c r="AZ1366" i="28"/>
  <c r="BB1366" i="28"/>
  <c r="BC1366" i="28"/>
  <c r="BE1366" i="28"/>
  <c r="BF1366" i="28"/>
  <c r="BG1366" i="28"/>
  <c r="AP1367" i="28"/>
  <c r="AQ1367" i="28"/>
  <c r="AR1367" i="28"/>
  <c r="AS1367" i="28"/>
  <c r="AT1367" i="28"/>
  <c r="AU1367" i="28"/>
  <c r="AW1367" i="28"/>
  <c r="AX1367" i="28"/>
  <c r="AY1367" i="28"/>
  <c r="AZ1367" i="28"/>
  <c r="BB1367" i="28"/>
  <c r="BC1367" i="28"/>
  <c r="BE1367" i="28"/>
  <c r="BF1367" i="28"/>
  <c r="BG1367" i="28"/>
  <c r="AP1368" i="28"/>
  <c r="AQ1368" i="28"/>
  <c r="AR1368" i="28"/>
  <c r="AS1368" i="28"/>
  <c r="AT1368" i="28"/>
  <c r="AU1368" i="28"/>
  <c r="AW1368" i="28"/>
  <c r="AX1368" i="28"/>
  <c r="AY1368" i="28"/>
  <c r="AZ1368" i="28"/>
  <c r="BB1368" i="28"/>
  <c r="BC1368" i="28"/>
  <c r="BE1368" i="28"/>
  <c r="BF1368" i="28"/>
  <c r="BG1368" i="28"/>
  <c r="AP1369" i="28"/>
  <c r="AQ1369" i="28"/>
  <c r="AR1369" i="28"/>
  <c r="AS1369" i="28"/>
  <c r="AT1369" i="28"/>
  <c r="AU1369" i="28"/>
  <c r="AV1369" i="28"/>
  <c r="AW1369" i="28"/>
  <c r="AX1369" i="28"/>
  <c r="AY1369" i="28"/>
  <c r="AZ1369" i="28"/>
  <c r="BA1369" i="28"/>
  <c r="BB1369" i="28"/>
  <c r="BC1369" i="28"/>
  <c r="BD1369" i="28"/>
  <c r="BE1369" i="28"/>
  <c r="BF1369" i="28"/>
  <c r="BG1369" i="28"/>
  <c r="AP1370" i="28"/>
  <c r="AQ1370" i="28"/>
  <c r="AR1370" i="28"/>
  <c r="AT1370" i="28"/>
  <c r="AU1370" i="28"/>
  <c r="AW1370" i="28"/>
  <c r="AX1370" i="28"/>
  <c r="AY1370" i="28"/>
  <c r="AZ1370" i="28"/>
  <c r="BB1370" i="28"/>
  <c r="BC1370" i="28"/>
  <c r="BE1370" i="28"/>
  <c r="BF1370" i="28"/>
  <c r="BG1370" i="28"/>
  <c r="AP1371" i="28"/>
  <c r="AQ1371" i="28"/>
  <c r="AR1371" i="28"/>
  <c r="AS1371" i="28"/>
  <c r="AT1371" i="28"/>
  <c r="AU1371" i="28"/>
  <c r="AW1371" i="28"/>
  <c r="AX1371" i="28"/>
  <c r="AY1371" i="28"/>
  <c r="AZ1371" i="28"/>
  <c r="BB1371" i="28"/>
  <c r="BC1371" i="28"/>
  <c r="BE1371" i="28"/>
  <c r="BF1371" i="28"/>
  <c r="BG1371" i="28"/>
  <c r="AP1372" i="28"/>
  <c r="AQ1372" i="28"/>
  <c r="AR1372" i="28"/>
  <c r="AS1372" i="28"/>
  <c r="AT1372" i="28"/>
  <c r="AU1372" i="28"/>
  <c r="AW1372" i="28"/>
  <c r="AX1372" i="28"/>
  <c r="AY1372" i="28"/>
  <c r="AZ1372" i="28"/>
  <c r="BB1372" i="28"/>
  <c r="BC1372" i="28"/>
  <c r="BE1372" i="28"/>
  <c r="BF1372" i="28"/>
  <c r="BG1372" i="28"/>
  <c r="AP1373" i="28"/>
  <c r="AQ1373" i="28"/>
  <c r="AR1373" i="28"/>
  <c r="AS1373" i="28"/>
  <c r="AT1373" i="28"/>
  <c r="AU1373" i="28"/>
  <c r="AV1373" i="28"/>
  <c r="AW1373" i="28"/>
  <c r="AX1373" i="28"/>
  <c r="AY1373" i="28"/>
  <c r="AZ1373" i="28"/>
  <c r="BA1373" i="28"/>
  <c r="BB1373" i="28"/>
  <c r="BC1373" i="28"/>
  <c r="BD1373" i="28"/>
  <c r="BE1373" i="28"/>
  <c r="BF1373" i="28"/>
  <c r="BG1373" i="28"/>
  <c r="AP1374" i="28"/>
  <c r="AQ1374" i="28"/>
  <c r="AR1374" i="28"/>
  <c r="AT1374" i="28"/>
  <c r="AU1374" i="28"/>
  <c r="AW1374" i="28"/>
  <c r="AX1374" i="28"/>
  <c r="AY1374" i="28"/>
  <c r="AZ1374" i="28"/>
  <c r="BA1374" i="28"/>
  <c r="BB1374" i="28"/>
  <c r="BC1374" i="28"/>
  <c r="BE1374" i="28"/>
  <c r="BF1374" i="28"/>
  <c r="BG1374" i="28"/>
  <c r="AP1375" i="28"/>
  <c r="AQ1375" i="28"/>
  <c r="AR1375" i="28"/>
  <c r="AT1375" i="28"/>
  <c r="AU1375" i="28"/>
  <c r="AW1375" i="28"/>
  <c r="AX1375" i="28"/>
  <c r="AY1375" i="28"/>
  <c r="AZ1375" i="28"/>
  <c r="BA1375" i="28"/>
  <c r="BB1375" i="28"/>
  <c r="BC1375" i="28"/>
  <c r="BE1375" i="28"/>
  <c r="BF1375" i="28"/>
  <c r="BG1375" i="28"/>
  <c r="AP1376" i="28"/>
  <c r="AQ1376" i="28"/>
  <c r="AR1376" i="28"/>
  <c r="AT1376" i="28"/>
  <c r="AU1376" i="28"/>
  <c r="AW1376" i="28"/>
  <c r="AX1376" i="28"/>
  <c r="AY1376" i="28"/>
  <c r="AZ1376" i="28"/>
  <c r="BA1376" i="28"/>
  <c r="BB1376" i="28"/>
  <c r="BC1376" i="28"/>
  <c r="BE1376" i="28"/>
  <c r="BF1376" i="28"/>
  <c r="BG1376" i="28"/>
  <c r="AP1377" i="28"/>
  <c r="AQ1377" i="28"/>
  <c r="AR1377" i="28"/>
  <c r="AT1377" i="28"/>
  <c r="AU1377" i="28"/>
  <c r="AV1377" i="28"/>
  <c r="AW1377" i="28"/>
  <c r="AX1377" i="28"/>
  <c r="AY1377" i="28"/>
  <c r="AZ1377" i="28"/>
  <c r="BB1377" i="28"/>
  <c r="BC1377" i="28"/>
  <c r="BD1377" i="28"/>
  <c r="BE1377" i="28"/>
  <c r="BF1377" i="28"/>
  <c r="BG1377" i="28"/>
  <c r="AP1378" i="28"/>
  <c r="AQ1378" i="28"/>
  <c r="AR1378" i="28"/>
  <c r="AS1378" i="28"/>
  <c r="AT1378" i="28"/>
  <c r="AU1378" i="28"/>
  <c r="AW1378" i="28"/>
  <c r="AX1378" i="28"/>
  <c r="AY1378" i="28"/>
  <c r="AZ1378" i="28"/>
  <c r="BA1378" i="28"/>
  <c r="BB1378" i="28"/>
  <c r="BC1378" i="28"/>
  <c r="BE1378" i="28"/>
  <c r="BF1378" i="28"/>
  <c r="BG1378" i="28"/>
  <c r="AP1379" i="28"/>
  <c r="AQ1379" i="28"/>
  <c r="AR1379" i="28"/>
  <c r="AS1379" i="28"/>
  <c r="AT1379" i="28"/>
  <c r="AU1379" i="28"/>
  <c r="AW1379" i="28"/>
  <c r="AX1379" i="28"/>
  <c r="AY1379" i="28"/>
  <c r="AZ1379" i="28"/>
  <c r="BA1379" i="28"/>
  <c r="BB1379" i="28"/>
  <c r="BC1379" i="28"/>
  <c r="BE1379" i="28"/>
  <c r="BF1379" i="28"/>
  <c r="BG1379" i="28"/>
  <c r="AP1380" i="28"/>
  <c r="AQ1380" i="28"/>
  <c r="AR1380" i="28"/>
  <c r="AS1380" i="28"/>
  <c r="AT1380" i="28"/>
  <c r="AU1380" i="28"/>
  <c r="AW1380" i="28"/>
  <c r="AX1380" i="28"/>
  <c r="AY1380" i="28"/>
  <c r="AZ1380" i="28"/>
  <c r="BA1380" i="28"/>
  <c r="BB1380" i="28"/>
  <c r="BC1380" i="28"/>
  <c r="BE1380" i="28"/>
  <c r="BF1380" i="28"/>
  <c r="BG1380" i="28"/>
  <c r="AP1381" i="28"/>
  <c r="AQ1381" i="28"/>
  <c r="AR1381" i="28"/>
  <c r="AS1381" i="28"/>
  <c r="AT1381" i="28"/>
  <c r="AU1381" i="28"/>
  <c r="AV1381" i="28"/>
  <c r="AW1381" i="28"/>
  <c r="AX1381" i="28"/>
  <c r="AY1381" i="28"/>
  <c r="AZ1381" i="28"/>
  <c r="BA1381" i="28"/>
  <c r="BB1381" i="28"/>
  <c r="BC1381" i="28"/>
  <c r="BD1381" i="28"/>
  <c r="BE1381" i="28"/>
  <c r="BF1381" i="28"/>
  <c r="BG1381" i="28"/>
  <c r="AP1382" i="28"/>
  <c r="AQ1382" i="28"/>
  <c r="AR1382" i="28"/>
  <c r="AS1382" i="28"/>
  <c r="AT1382" i="28"/>
  <c r="AU1382" i="28"/>
  <c r="AW1382" i="28"/>
  <c r="AX1382" i="28"/>
  <c r="AY1382" i="28"/>
  <c r="AZ1382" i="28"/>
  <c r="BA1382" i="28"/>
  <c r="BB1382" i="28"/>
  <c r="BC1382" i="28"/>
  <c r="BE1382" i="28"/>
  <c r="BF1382" i="28"/>
  <c r="BG1382" i="28"/>
  <c r="AP1383" i="28"/>
  <c r="AQ1383" i="28"/>
  <c r="AR1383" i="28"/>
  <c r="AS1383" i="28"/>
  <c r="AT1383" i="28"/>
  <c r="AU1383" i="28"/>
  <c r="AW1383" i="28"/>
  <c r="AX1383" i="28"/>
  <c r="AY1383" i="28"/>
  <c r="AZ1383" i="28"/>
  <c r="BA1383" i="28"/>
  <c r="BB1383" i="28"/>
  <c r="BC1383" i="28"/>
  <c r="BE1383" i="28"/>
  <c r="BF1383" i="28"/>
  <c r="BG1383" i="28"/>
  <c r="AP1384" i="28"/>
  <c r="AQ1384" i="28"/>
  <c r="AR1384" i="28"/>
  <c r="AS1384" i="28"/>
  <c r="AT1384" i="28"/>
  <c r="AU1384" i="28"/>
  <c r="AW1384" i="28"/>
  <c r="AX1384" i="28"/>
  <c r="AY1384" i="28"/>
  <c r="AZ1384" i="28"/>
  <c r="BA1384" i="28"/>
  <c r="BB1384" i="28"/>
  <c r="BC1384" i="28"/>
  <c r="BE1384" i="28"/>
  <c r="BF1384" i="28"/>
  <c r="BG1384" i="28"/>
  <c r="AP1385" i="28"/>
  <c r="AQ1385" i="28"/>
  <c r="AR1385" i="28"/>
  <c r="AS1385" i="28"/>
  <c r="AT1385" i="28"/>
  <c r="AU1385" i="28"/>
  <c r="AV1385" i="28"/>
  <c r="AW1385" i="28"/>
  <c r="AX1385" i="28"/>
  <c r="AY1385" i="28"/>
  <c r="AZ1385" i="28"/>
  <c r="BA1385" i="28"/>
  <c r="BB1385" i="28"/>
  <c r="BC1385" i="28"/>
  <c r="BD1385" i="28"/>
  <c r="BE1385" i="28"/>
  <c r="BF1385" i="28"/>
  <c r="BG1385" i="28"/>
  <c r="AP1386" i="28"/>
  <c r="AQ1386" i="28"/>
  <c r="AR1386" i="28"/>
  <c r="AS1386" i="28"/>
  <c r="AT1386" i="28"/>
  <c r="AU1386" i="28"/>
  <c r="AW1386" i="28"/>
  <c r="AX1386" i="28"/>
  <c r="AY1386" i="28"/>
  <c r="AZ1386" i="28"/>
  <c r="BA1386" i="28"/>
  <c r="BB1386" i="28"/>
  <c r="BC1386" i="28"/>
  <c r="BE1386" i="28"/>
  <c r="BF1386" i="28"/>
  <c r="BG1386" i="28"/>
  <c r="AP1387" i="28"/>
  <c r="AQ1387" i="28"/>
  <c r="AR1387" i="28"/>
  <c r="AS1387" i="28"/>
  <c r="AT1387" i="28"/>
  <c r="AU1387" i="28"/>
  <c r="AW1387" i="28"/>
  <c r="AX1387" i="28"/>
  <c r="AY1387" i="28"/>
  <c r="AZ1387" i="28"/>
  <c r="BA1387" i="28"/>
  <c r="BB1387" i="28"/>
  <c r="BC1387" i="28"/>
  <c r="BE1387" i="28"/>
  <c r="BF1387" i="28"/>
  <c r="BG1387" i="28"/>
  <c r="AP1388" i="28"/>
  <c r="AQ1388" i="28"/>
  <c r="AR1388" i="28"/>
  <c r="AS1388" i="28"/>
  <c r="AT1388" i="28"/>
  <c r="AU1388" i="28"/>
  <c r="AW1388" i="28"/>
  <c r="AX1388" i="28"/>
  <c r="AY1388" i="28"/>
  <c r="AZ1388" i="28"/>
  <c r="BA1388" i="28"/>
  <c r="BB1388" i="28"/>
  <c r="BC1388" i="28"/>
  <c r="BE1388" i="28"/>
  <c r="BF1388" i="28"/>
  <c r="BG1388" i="28"/>
  <c r="AP1389" i="28"/>
  <c r="AQ1389" i="28"/>
  <c r="AR1389" i="28"/>
  <c r="AS1389" i="28"/>
  <c r="AT1389" i="28"/>
  <c r="AU1389" i="28"/>
  <c r="AV1389" i="28"/>
  <c r="AW1389" i="28"/>
  <c r="AX1389" i="28"/>
  <c r="AY1389" i="28"/>
  <c r="AZ1389" i="28"/>
  <c r="BA1389" i="28"/>
  <c r="BB1389" i="28"/>
  <c r="BC1389" i="28"/>
  <c r="BD1389" i="28"/>
  <c r="BE1389" i="28"/>
  <c r="BF1389" i="28"/>
  <c r="BG1389" i="28"/>
  <c r="AP1390" i="28"/>
  <c r="AQ1390" i="28"/>
  <c r="AR1390" i="28"/>
  <c r="AS1390" i="28"/>
  <c r="AT1390" i="28"/>
  <c r="AU1390" i="28"/>
  <c r="AW1390" i="28"/>
  <c r="AX1390" i="28"/>
  <c r="AY1390" i="28"/>
  <c r="AZ1390" i="28"/>
  <c r="BA1390" i="28"/>
  <c r="BB1390" i="28"/>
  <c r="BC1390" i="28"/>
  <c r="BE1390" i="28"/>
  <c r="BF1390" i="28"/>
  <c r="BG1390" i="28"/>
  <c r="AP1391" i="28"/>
  <c r="AQ1391" i="28"/>
  <c r="AR1391" i="28"/>
  <c r="AS1391" i="28"/>
  <c r="AT1391" i="28"/>
  <c r="AU1391" i="28"/>
  <c r="AW1391" i="28"/>
  <c r="AX1391" i="28"/>
  <c r="AY1391" i="28"/>
  <c r="AZ1391" i="28"/>
  <c r="BA1391" i="28"/>
  <c r="BB1391" i="28"/>
  <c r="BC1391" i="28"/>
  <c r="BE1391" i="28"/>
  <c r="BF1391" i="28"/>
  <c r="BG1391" i="28"/>
  <c r="AP1392" i="28"/>
  <c r="AQ1392" i="28"/>
  <c r="AR1392" i="28"/>
  <c r="AS1392" i="28"/>
  <c r="AT1392" i="28"/>
  <c r="AU1392" i="28"/>
  <c r="AW1392" i="28"/>
  <c r="AX1392" i="28"/>
  <c r="AY1392" i="28"/>
  <c r="AZ1392" i="28"/>
  <c r="BA1392" i="28"/>
  <c r="BB1392" i="28"/>
  <c r="BC1392" i="28"/>
  <c r="BE1392" i="28"/>
  <c r="BF1392" i="28"/>
  <c r="BG1392" i="28"/>
  <c r="AP1393" i="28"/>
  <c r="AQ1393" i="28"/>
  <c r="AR1393" i="28"/>
  <c r="AS1393" i="28"/>
  <c r="AT1393" i="28"/>
  <c r="AU1393" i="28"/>
  <c r="AV1393" i="28"/>
  <c r="AW1393" i="28"/>
  <c r="AX1393" i="28"/>
  <c r="AY1393" i="28"/>
  <c r="AZ1393" i="28"/>
  <c r="BA1393" i="28"/>
  <c r="BB1393" i="28"/>
  <c r="BC1393" i="28"/>
  <c r="BD1393" i="28"/>
  <c r="BE1393" i="28"/>
  <c r="BF1393" i="28"/>
  <c r="BG1393" i="28"/>
  <c r="AP1394" i="28"/>
  <c r="AQ1394" i="28"/>
  <c r="AR1394" i="28"/>
  <c r="AS1394" i="28"/>
  <c r="AT1394" i="28"/>
  <c r="AU1394" i="28"/>
  <c r="AW1394" i="28"/>
  <c r="AX1394" i="28"/>
  <c r="AY1394" i="28"/>
  <c r="AZ1394" i="28"/>
  <c r="BA1394" i="28"/>
  <c r="BB1394" i="28"/>
  <c r="BC1394" i="28"/>
  <c r="BE1394" i="28"/>
  <c r="BF1394" i="28"/>
  <c r="BG1394" i="28"/>
  <c r="AP1395" i="28"/>
  <c r="AQ1395" i="28"/>
  <c r="AR1395" i="28"/>
  <c r="AS1395" i="28"/>
  <c r="AT1395" i="28"/>
  <c r="AU1395" i="28"/>
  <c r="AW1395" i="28"/>
  <c r="AX1395" i="28"/>
  <c r="AY1395" i="28"/>
  <c r="AZ1395" i="28"/>
  <c r="BA1395" i="28"/>
  <c r="BB1395" i="28"/>
  <c r="BC1395" i="28"/>
  <c r="BE1395" i="28"/>
  <c r="BF1395" i="28"/>
  <c r="BG1395" i="28"/>
  <c r="AP1396" i="28"/>
  <c r="AQ1396" i="28"/>
  <c r="AR1396" i="28"/>
  <c r="AS1396" i="28"/>
  <c r="AT1396" i="28"/>
  <c r="AU1396" i="28"/>
  <c r="AW1396" i="28"/>
  <c r="AX1396" i="28"/>
  <c r="AY1396" i="28"/>
  <c r="AZ1396" i="28"/>
  <c r="BA1396" i="28"/>
  <c r="BB1396" i="28"/>
  <c r="BC1396" i="28"/>
  <c r="BE1396" i="28"/>
  <c r="BF1396" i="28"/>
  <c r="BG1396" i="28"/>
  <c r="AP1397" i="28"/>
  <c r="AQ1397" i="28"/>
  <c r="AR1397" i="28"/>
  <c r="AS1397" i="28"/>
  <c r="AT1397" i="28"/>
  <c r="AU1397" i="28"/>
  <c r="AV1397" i="28"/>
  <c r="AW1397" i="28"/>
  <c r="AX1397" i="28"/>
  <c r="AY1397" i="28"/>
  <c r="AZ1397" i="28"/>
  <c r="BA1397" i="28"/>
  <c r="BB1397" i="28"/>
  <c r="BC1397" i="28"/>
  <c r="BD1397" i="28"/>
  <c r="BE1397" i="28"/>
  <c r="BF1397" i="28"/>
  <c r="BG1397" i="28"/>
  <c r="AP1398" i="28"/>
  <c r="AQ1398" i="28"/>
  <c r="AR1398" i="28"/>
  <c r="AS1398" i="28"/>
  <c r="AT1398" i="28"/>
  <c r="AU1398" i="28"/>
  <c r="AW1398" i="28"/>
  <c r="AX1398" i="28"/>
  <c r="AY1398" i="28"/>
  <c r="AZ1398" i="28"/>
  <c r="BA1398" i="28"/>
  <c r="BB1398" i="28"/>
  <c r="BC1398" i="28"/>
  <c r="BE1398" i="28"/>
  <c r="BF1398" i="28"/>
  <c r="BG1398" i="28"/>
  <c r="AP1399" i="28"/>
  <c r="AQ1399" i="28"/>
  <c r="AR1399" i="28"/>
  <c r="AS1399" i="28"/>
  <c r="AT1399" i="28"/>
  <c r="AU1399" i="28"/>
  <c r="AW1399" i="28"/>
  <c r="AX1399" i="28"/>
  <c r="AY1399" i="28"/>
  <c r="AZ1399" i="28"/>
  <c r="BA1399" i="28"/>
  <c r="BB1399" i="28"/>
  <c r="BC1399" i="28"/>
  <c r="BE1399" i="28"/>
  <c r="BF1399" i="28"/>
  <c r="BG1399" i="28"/>
  <c r="AP1400" i="28"/>
  <c r="AQ1400" i="28"/>
  <c r="AR1400" i="28"/>
  <c r="AS1400" i="28"/>
  <c r="AT1400" i="28"/>
  <c r="AU1400" i="28"/>
  <c r="AW1400" i="28"/>
  <c r="AX1400" i="28"/>
  <c r="AY1400" i="28"/>
  <c r="AZ1400" i="28"/>
  <c r="BA1400" i="28"/>
  <c r="BB1400" i="28"/>
  <c r="BC1400" i="28"/>
  <c r="BE1400" i="28"/>
  <c r="BF1400" i="28"/>
  <c r="BG1400" i="28"/>
  <c r="AP1401" i="28"/>
  <c r="AQ1401" i="28"/>
  <c r="AR1401" i="28"/>
  <c r="AS1401" i="28"/>
  <c r="AT1401" i="28"/>
  <c r="AU1401" i="28"/>
  <c r="AV1401" i="28"/>
  <c r="AW1401" i="28"/>
  <c r="AX1401" i="28"/>
  <c r="AY1401" i="28"/>
  <c r="AZ1401" i="28"/>
  <c r="BA1401" i="28"/>
  <c r="BB1401" i="28"/>
  <c r="BC1401" i="28"/>
  <c r="BD1401" i="28"/>
  <c r="BE1401" i="28"/>
  <c r="BF1401" i="28"/>
  <c r="BG1401" i="28"/>
  <c r="AP1402" i="28"/>
  <c r="AQ1402" i="28"/>
  <c r="AR1402" i="28"/>
  <c r="AS1402" i="28"/>
  <c r="AT1402" i="28"/>
  <c r="AU1402" i="28"/>
  <c r="AW1402" i="28"/>
  <c r="AX1402" i="28"/>
  <c r="AY1402" i="28"/>
  <c r="AZ1402" i="28"/>
  <c r="BA1402" i="28"/>
  <c r="BB1402" i="28"/>
  <c r="BC1402" i="28"/>
  <c r="BE1402" i="28"/>
  <c r="BF1402" i="28"/>
  <c r="BG1402" i="28"/>
  <c r="AP1403" i="28"/>
  <c r="AQ1403" i="28"/>
  <c r="AR1403" i="28"/>
  <c r="AS1403" i="28"/>
  <c r="AT1403" i="28"/>
  <c r="AU1403" i="28"/>
  <c r="AW1403" i="28"/>
  <c r="AX1403" i="28"/>
  <c r="AY1403" i="28"/>
  <c r="AZ1403" i="28"/>
  <c r="BA1403" i="28"/>
  <c r="BB1403" i="28"/>
  <c r="BC1403" i="28"/>
  <c r="BE1403" i="28"/>
  <c r="BF1403" i="28"/>
  <c r="BG1403" i="28"/>
  <c r="AP1404" i="28"/>
  <c r="AQ1404" i="28"/>
  <c r="AR1404" i="28"/>
  <c r="AS1404" i="28"/>
  <c r="AT1404" i="28"/>
  <c r="AU1404" i="28"/>
  <c r="AW1404" i="28"/>
  <c r="AX1404" i="28"/>
  <c r="AY1404" i="28"/>
  <c r="AZ1404" i="28"/>
  <c r="BA1404" i="28"/>
  <c r="BB1404" i="28"/>
  <c r="BC1404" i="28"/>
  <c r="BE1404" i="28"/>
  <c r="BF1404" i="28"/>
  <c r="BG1404" i="28"/>
  <c r="AP1405" i="28"/>
  <c r="AQ1405" i="28"/>
  <c r="AR1405" i="28"/>
  <c r="AS1405" i="28"/>
  <c r="AT1405" i="28"/>
  <c r="AU1405" i="28"/>
  <c r="AV1405" i="28"/>
  <c r="AW1405" i="28"/>
  <c r="AX1405" i="28"/>
  <c r="AY1405" i="28"/>
  <c r="AZ1405" i="28"/>
  <c r="BA1405" i="28"/>
  <c r="BB1405" i="28"/>
  <c r="BC1405" i="28"/>
  <c r="BD1405" i="28"/>
  <c r="BE1405" i="28"/>
  <c r="BF1405" i="28"/>
  <c r="BG1405" i="28"/>
  <c r="AP1406" i="28"/>
  <c r="AQ1406" i="28"/>
  <c r="AR1406" i="28"/>
  <c r="AS1406" i="28"/>
  <c r="AT1406" i="28"/>
  <c r="AU1406" i="28"/>
  <c r="AW1406" i="28"/>
  <c r="AX1406" i="28"/>
  <c r="AY1406" i="28"/>
  <c r="AZ1406" i="28"/>
  <c r="BA1406" i="28"/>
  <c r="BB1406" i="28"/>
  <c r="BC1406" i="28"/>
  <c r="BE1406" i="28"/>
  <c r="BF1406" i="28"/>
  <c r="BG1406" i="28"/>
  <c r="AP1407" i="28"/>
  <c r="AQ1407" i="28"/>
  <c r="AR1407" i="28"/>
  <c r="AS1407" i="28"/>
  <c r="AT1407" i="28"/>
  <c r="AU1407" i="28"/>
  <c r="AW1407" i="28"/>
  <c r="AX1407" i="28"/>
  <c r="AY1407" i="28"/>
  <c r="AZ1407" i="28"/>
  <c r="BA1407" i="28"/>
  <c r="BB1407" i="28"/>
  <c r="BC1407" i="28"/>
  <c r="BE1407" i="28"/>
  <c r="BF1407" i="28"/>
  <c r="BG1407" i="28"/>
  <c r="AP1408" i="28"/>
  <c r="AQ1408" i="28"/>
  <c r="AR1408" i="28"/>
  <c r="AS1408" i="28"/>
  <c r="AT1408" i="28"/>
  <c r="AU1408" i="28"/>
  <c r="AW1408" i="28"/>
  <c r="AX1408" i="28"/>
  <c r="AY1408" i="28"/>
  <c r="AZ1408" i="28"/>
  <c r="BA1408" i="28"/>
  <c r="BB1408" i="28"/>
  <c r="BC1408" i="28"/>
  <c r="BE1408" i="28"/>
  <c r="BF1408" i="28"/>
  <c r="BG1408" i="28"/>
  <c r="AP1409" i="28"/>
  <c r="AQ1409" i="28"/>
  <c r="AR1409" i="28"/>
  <c r="AS1409" i="28"/>
  <c r="AT1409" i="28"/>
  <c r="AU1409" i="28"/>
  <c r="AV1409" i="28"/>
  <c r="AW1409" i="28"/>
  <c r="AX1409" i="28"/>
  <c r="AY1409" i="28"/>
  <c r="AZ1409" i="28"/>
  <c r="BA1409" i="28"/>
  <c r="BB1409" i="28"/>
  <c r="BC1409" i="28"/>
  <c r="BD1409" i="28"/>
  <c r="BE1409" i="28"/>
  <c r="BF1409" i="28"/>
  <c r="BG1409" i="28"/>
  <c r="AP1410" i="28"/>
  <c r="AQ1410" i="28"/>
  <c r="AR1410" i="28"/>
  <c r="AS1410" i="28"/>
  <c r="AT1410" i="28"/>
  <c r="AU1410" i="28"/>
  <c r="AW1410" i="28"/>
  <c r="AX1410" i="28"/>
  <c r="AY1410" i="28"/>
  <c r="AZ1410" i="28"/>
  <c r="BA1410" i="28"/>
  <c r="BB1410" i="28"/>
  <c r="BC1410" i="28"/>
  <c r="BE1410" i="28"/>
  <c r="BF1410" i="28"/>
  <c r="BG1410" i="28"/>
  <c r="AP1411" i="28"/>
  <c r="AQ1411" i="28"/>
  <c r="AR1411" i="28"/>
  <c r="AS1411" i="28"/>
  <c r="AT1411" i="28"/>
  <c r="AU1411" i="28"/>
  <c r="AW1411" i="28"/>
  <c r="AX1411" i="28"/>
  <c r="AY1411" i="28"/>
  <c r="AZ1411" i="28"/>
  <c r="BA1411" i="28"/>
  <c r="BB1411" i="28"/>
  <c r="BC1411" i="28"/>
  <c r="BE1411" i="28"/>
  <c r="BF1411" i="28"/>
  <c r="BG1411" i="28"/>
  <c r="AP1412" i="28"/>
  <c r="AQ1412" i="28"/>
  <c r="AR1412" i="28"/>
  <c r="AS1412" i="28"/>
  <c r="AT1412" i="28"/>
  <c r="AU1412" i="28"/>
  <c r="AW1412" i="28"/>
  <c r="AX1412" i="28"/>
  <c r="AY1412" i="28"/>
  <c r="AZ1412" i="28"/>
  <c r="BA1412" i="28"/>
  <c r="BB1412" i="28"/>
  <c r="BC1412" i="28"/>
  <c r="BE1412" i="28"/>
  <c r="BF1412" i="28"/>
  <c r="BG1412" i="28"/>
  <c r="AP1413" i="28"/>
  <c r="AQ1413" i="28"/>
  <c r="AR1413" i="28"/>
  <c r="AS1413" i="28"/>
  <c r="AT1413" i="28"/>
  <c r="AU1413" i="28"/>
  <c r="AV1413" i="28"/>
  <c r="AW1413" i="28"/>
  <c r="AX1413" i="28"/>
  <c r="AY1413" i="28"/>
  <c r="AZ1413" i="28"/>
  <c r="BA1413" i="28"/>
  <c r="BB1413" i="28"/>
  <c r="BC1413" i="28"/>
  <c r="BD1413" i="28"/>
  <c r="BE1413" i="28"/>
  <c r="BF1413" i="28"/>
  <c r="BG1413" i="28"/>
  <c r="AP1414" i="28"/>
  <c r="AQ1414" i="28"/>
  <c r="AR1414" i="28"/>
  <c r="AS1414" i="28"/>
  <c r="AT1414" i="28"/>
  <c r="AU1414" i="28"/>
  <c r="AW1414" i="28"/>
  <c r="AX1414" i="28"/>
  <c r="AY1414" i="28"/>
  <c r="AZ1414" i="28"/>
  <c r="BA1414" i="28"/>
  <c r="BB1414" i="28"/>
  <c r="BC1414" i="28"/>
  <c r="BE1414" i="28"/>
  <c r="BF1414" i="28"/>
  <c r="BG1414" i="28"/>
  <c r="AP1415" i="28"/>
  <c r="AQ1415" i="28"/>
  <c r="AR1415" i="28"/>
  <c r="AS1415" i="28"/>
  <c r="AT1415" i="28"/>
  <c r="AU1415" i="28"/>
  <c r="AW1415" i="28"/>
  <c r="AX1415" i="28"/>
  <c r="AY1415" i="28"/>
  <c r="AZ1415" i="28"/>
  <c r="BA1415" i="28"/>
  <c r="BB1415" i="28"/>
  <c r="BC1415" i="28"/>
  <c r="BE1415" i="28"/>
  <c r="BF1415" i="28"/>
  <c r="BG1415" i="28"/>
  <c r="AP1416" i="28"/>
  <c r="AQ1416" i="28"/>
  <c r="AR1416" i="28"/>
  <c r="AS1416" i="28"/>
  <c r="AT1416" i="28"/>
  <c r="AU1416" i="28"/>
  <c r="AW1416" i="28"/>
  <c r="AX1416" i="28"/>
  <c r="AY1416" i="28"/>
  <c r="AZ1416" i="28"/>
  <c r="BA1416" i="28"/>
  <c r="BB1416" i="28"/>
  <c r="BC1416" i="28"/>
  <c r="BE1416" i="28"/>
  <c r="BF1416" i="28"/>
  <c r="BG1416" i="28"/>
  <c r="AP1417" i="28"/>
  <c r="AQ1417" i="28"/>
  <c r="AR1417" i="28"/>
  <c r="AS1417" i="28"/>
  <c r="AT1417" i="28"/>
  <c r="AU1417" i="28"/>
  <c r="AV1417" i="28"/>
  <c r="AW1417" i="28"/>
  <c r="AX1417" i="28"/>
  <c r="AY1417" i="28"/>
  <c r="AZ1417" i="28"/>
  <c r="BA1417" i="28"/>
  <c r="BB1417" i="28"/>
  <c r="BC1417" i="28"/>
  <c r="BD1417" i="28"/>
  <c r="BE1417" i="28"/>
  <c r="BF1417" i="28"/>
  <c r="BG1417" i="28"/>
  <c r="AP1418" i="28"/>
  <c r="AQ1418" i="28"/>
  <c r="AR1418" i="28"/>
  <c r="AS1418" i="28"/>
  <c r="AT1418" i="28"/>
  <c r="AU1418" i="28"/>
  <c r="AW1418" i="28"/>
  <c r="AX1418" i="28"/>
  <c r="AY1418" i="28"/>
  <c r="AZ1418" i="28"/>
  <c r="BA1418" i="28"/>
  <c r="BB1418" i="28"/>
  <c r="BC1418" i="28"/>
  <c r="BE1418" i="28"/>
  <c r="BF1418" i="28"/>
  <c r="BG1418" i="28"/>
  <c r="AP1434" i="28"/>
  <c r="AQ1434" i="28"/>
  <c r="AR1434" i="28"/>
  <c r="AS1434" i="28"/>
  <c r="AT1434" i="28"/>
  <c r="AU1434" i="28"/>
  <c r="AW1434" i="28"/>
  <c r="AX1434" i="28"/>
  <c r="AY1434" i="28"/>
  <c r="AZ1434" i="28"/>
  <c r="BA1434" i="28"/>
  <c r="BB1434" i="28"/>
  <c r="BC1434" i="28"/>
  <c r="BE1434" i="28"/>
  <c r="BF1434" i="28"/>
  <c r="BG1434" i="28"/>
  <c r="AP1435" i="28"/>
  <c r="AQ1435" i="28"/>
  <c r="AR1435" i="28"/>
  <c r="AS1435" i="28"/>
  <c r="AT1435" i="28"/>
  <c r="AU1435" i="28"/>
  <c r="AW1435" i="28"/>
  <c r="AX1435" i="28"/>
  <c r="AY1435" i="28"/>
  <c r="AZ1435" i="28"/>
  <c r="BA1435" i="28"/>
  <c r="BB1435" i="28"/>
  <c r="BC1435" i="28"/>
  <c r="BE1435" i="28"/>
  <c r="BF1435" i="28"/>
  <c r="BG1435" i="28"/>
  <c r="AP1436" i="28"/>
  <c r="AQ1436" i="28"/>
  <c r="AR1436" i="28"/>
  <c r="AS1436" i="28"/>
  <c r="AT1436" i="28"/>
  <c r="AU1436" i="28"/>
  <c r="AV1436" i="28"/>
  <c r="AW1436" i="28"/>
  <c r="AX1436" i="28"/>
  <c r="AY1436" i="28"/>
  <c r="AZ1436" i="28"/>
  <c r="BA1436" i="28"/>
  <c r="BB1436" i="28"/>
  <c r="BC1436" i="28"/>
  <c r="BD1436" i="28"/>
  <c r="BE1436" i="28"/>
  <c r="BF1436" i="28"/>
  <c r="BG1436" i="28"/>
  <c r="AP1437" i="28"/>
  <c r="AQ1437" i="28"/>
  <c r="AR1437" i="28"/>
  <c r="AS1437" i="28"/>
  <c r="AT1437" i="28"/>
  <c r="AU1437" i="28"/>
  <c r="AW1437" i="28"/>
  <c r="AX1437" i="28"/>
  <c r="AY1437" i="28"/>
  <c r="AZ1437" i="28"/>
  <c r="BA1437" i="28"/>
  <c r="BB1437" i="28"/>
  <c r="BC1437" i="28"/>
  <c r="BE1437" i="28"/>
  <c r="BF1437" i="28"/>
  <c r="BG1437" i="28"/>
  <c r="AP1438" i="28"/>
  <c r="AQ1438" i="28"/>
  <c r="AR1438" i="28"/>
  <c r="AS1438" i="28"/>
  <c r="AT1438" i="28"/>
  <c r="AU1438" i="28"/>
  <c r="AW1438" i="28"/>
  <c r="AX1438" i="28"/>
  <c r="AY1438" i="28"/>
  <c r="AZ1438" i="28"/>
  <c r="BA1438" i="28"/>
  <c r="BB1438" i="28"/>
  <c r="BC1438" i="28"/>
  <c r="BE1438" i="28"/>
  <c r="BF1438" i="28"/>
  <c r="BG1438" i="28"/>
  <c r="AP1439" i="28"/>
  <c r="AQ1439" i="28"/>
  <c r="AR1439" i="28"/>
  <c r="AS1439" i="28"/>
  <c r="AT1439" i="28"/>
  <c r="AU1439" i="28"/>
  <c r="AW1439" i="28"/>
  <c r="AX1439" i="28"/>
  <c r="AY1439" i="28"/>
  <c r="AZ1439" i="28"/>
  <c r="BA1439" i="28"/>
  <c r="BB1439" i="28"/>
  <c r="BC1439" i="28"/>
  <c r="BE1439" i="28"/>
  <c r="BF1439" i="28"/>
  <c r="BG1439" i="28"/>
  <c r="AP1440" i="28"/>
  <c r="AQ1440" i="28"/>
  <c r="AR1440" i="28"/>
  <c r="AS1440" i="28"/>
  <c r="AT1440" i="28"/>
  <c r="AU1440" i="28"/>
  <c r="AV1440" i="28"/>
  <c r="AW1440" i="28"/>
  <c r="AX1440" i="28"/>
  <c r="AY1440" i="28"/>
  <c r="AZ1440" i="28"/>
  <c r="BA1440" i="28"/>
  <c r="BB1440" i="28"/>
  <c r="BC1440" i="28"/>
  <c r="BD1440" i="28"/>
  <c r="BE1440" i="28"/>
  <c r="BF1440" i="28"/>
  <c r="BG1440" i="28"/>
  <c r="AP1441" i="28"/>
  <c r="AQ1441" i="28"/>
  <c r="AR1441" i="28"/>
  <c r="AS1441" i="28"/>
  <c r="AT1441" i="28"/>
  <c r="AU1441" i="28"/>
  <c r="AW1441" i="28"/>
  <c r="AX1441" i="28"/>
  <c r="AY1441" i="28"/>
  <c r="AZ1441" i="28"/>
  <c r="BA1441" i="28"/>
  <c r="BB1441" i="28"/>
  <c r="BC1441" i="28"/>
  <c r="BE1441" i="28"/>
  <c r="BF1441" i="28"/>
  <c r="BG1441" i="28"/>
  <c r="AP1442" i="28"/>
  <c r="AQ1442" i="28"/>
  <c r="AR1442" i="28"/>
  <c r="AS1442" i="28"/>
  <c r="AT1442" i="28"/>
  <c r="AU1442" i="28"/>
  <c r="AW1442" i="28"/>
  <c r="AX1442" i="28"/>
  <c r="AY1442" i="28"/>
  <c r="AZ1442" i="28"/>
  <c r="BA1442" i="28"/>
  <c r="BB1442" i="28"/>
  <c r="BC1442" i="28"/>
  <c r="BE1442" i="28"/>
  <c r="BF1442" i="28"/>
  <c r="BG1442" i="28"/>
  <c r="AP1443" i="28"/>
  <c r="AQ1443" i="28"/>
  <c r="AR1443" i="28"/>
  <c r="AS1443" i="28"/>
  <c r="AT1443" i="28"/>
  <c r="AU1443" i="28"/>
  <c r="AW1443" i="28"/>
  <c r="AX1443" i="28"/>
  <c r="AY1443" i="28"/>
  <c r="AZ1443" i="28"/>
  <c r="BA1443" i="28"/>
  <c r="BB1443" i="28"/>
  <c r="BC1443" i="28"/>
  <c r="BE1443" i="28"/>
  <c r="BF1443" i="28"/>
  <c r="BG1443" i="28"/>
  <c r="AP1444" i="28"/>
  <c r="AQ1444" i="28"/>
  <c r="AR1444" i="28"/>
  <c r="AS1444" i="28"/>
  <c r="AT1444" i="28"/>
  <c r="AU1444" i="28"/>
  <c r="AV1444" i="28"/>
  <c r="AW1444" i="28"/>
  <c r="AX1444" i="28"/>
  <c r="AY1444" i="28"/>
  <c r="AZ1444" i="28"/>
  <c r="BA1444" i="28"/>
  <c r="BB1444" i="28"/>
  <c r="BC1444" i="28"/>
  <c r="BD1444" i="28"/>
  <c r="BE1444" i="28"/>
  <c r="BF1444" i="28"/>
  <c r="BG1444" i="28"/>
  <c r="AP1445" i="28"/>
  <c r="AQ1445" i="28"/>
  <c r="AR1445" i="28"/>
  <c r="AS1445" i="28"/>
  <c r="AT1445" i="28"/>
  <c r="AU1445" i="28"/>
  <c r="AW1445" i="28"/>
  <c r="AX1445" i="28"/>
  <c r="AY1445" i="28"/>
  <c r="AZ1445" i="28"/>
  <c r="BA1445" i="28"/>
  <c r="BB1445" i="28"/>
  <c r="BC1445" i="28"/>
  <c r="BE1445" i="28"/>
  <c r="BF1445" i="28"/>
  <c r="BG1445" i="28"/>
  <c r="AP1446" i="28"/>
  <c r="AQ1446" i="28"/>
  <c r="AR1446" i="28"/>
  <c r="AS1446" i="28"/>
  <c r="AT1446" i="28"/>
  <c r="AU1446" i="28"/>
  <c r="AW1446" i="28"/>
  <c r="AX1446" i="28"/>
  <c r="AY1446" i="28"/>
  <c r="AZ1446" i="28"/>
  <c r="BA1446" i="28"/>
  <c r="BB1446" i="28"/>
  <c r="BC1446" i="28"/>
  <c r="BE1446" i="28"/>
  <c r="BF1446" i="28"/>
  <c r="BG1446" i="28"/>
  <c r="AP1447" i="28"/>
  <c r="AQ1447" i="28"/>
  <c r="AR1447" i="28"/>
  <c r="AS1447" i="28"/>
  <c r="AT1447" i="28"/>
  <c r="AU1447" i="28"/>
  <c r="AW1447" i="28"/>
  <c r="AX1447" i="28"/>
  <c r="AY1447" i="28"/>
  <c r="AZ1447" i="28"/>
  <c r="BA1447" i="28"/>
  <c r="BB1447" i="28"/>
  <c r="BC1447" i="28"/>
  <c r="BE1447" i="28"/>
  <c r="BF1447" i="28"/>
  <c r="BG1447" i="28"/>
  <c r="AP1448" i="28"/>
  <c r="AQ1448" i="28"/>
  <c r="AR1448" i="28"/>
  <c r="AS1448" i="28"/>
  <c r="AT1448" i="28"/>
  <c r="AU1448" i="28"/>
  <c r="AV1448" i="28"/>
  <c r="AW1448" i="28"/>
  <c r="AX1448" i="28"/>
  <c r="AY1448" i="28"/>
  <c r="AZ1448" i="28"/>
  <c r="BA1448" i="28"/>
  <c r="BB1448" i="28"/>
  <c r="BC1448" i="28"/>
  <c r="BD1448" i="28"/>
  <c r="BE1448" i="28"/>
  <c r="BF1448" i="28"/>
  <c r="BG1448" i="28"/>
  <c r="AP1449" i="28"/>
  <c r="AQ1449" i="28"/>
  <c r="AR1449" i="28"/>
  <c r="AS1449" i="28"/>
  <c r="AT1449" i="28"/>
  <c r="AU1449" i="28"/>
  <c r="AW1449" i="28"/>
  <c r="AX1449" i="28"/>
  <c r="AY1449" i="28"/>
  <c r="AZ1449" i="28"/>
  <c r="BA1449" i="28"/>
  <c r="BB1449" i="28"/>
  <c r="BC1449" i="28"/>
  <c r="BE1449" i="28"/>
  <c r="BF1449" i="28"/>
  <c r="BG1449" i="28"/>
  <c r="AP1450" i="28"/>
  <c r="AQ1450" i="28"/>
  <c r="AR1450" i="28"/>
  <c r="AS1450" i="28"/>
  <c r="AT1450" i="28"/>
  <c r="AU1450" i="28"/>
  <c r="AW1450" i="28"/>
  <c r="AX1450" i="28"/>
  <c r="AY1450" i="28"/>
  <c r="AZ1450" i="28"/>
  <c r="BA1450" i="28"/>
  <c r="BB1450" i="28"/>
  <c r="BC1450" i="28"/>
  <c r="BE1450" i="28"/>
  <c r="BF1450" i="28"/>
  <c r="BG1450" i="28"/>
  <c r="AP1451" i="28"/>
  <c r="AQ1451" i="28"/>
  <c r="AR1451" i="28"/>
  <c r="AS1451" i="28"/>
  <c r="AT1451" i="28"/>
  <c r="AU1451" i="28"/>
  <c r="AW1451" i="28"/>
  <c r="AX1451" i="28"/>
  <c r="AY1451" i="28"/>
  <c r="AZ1451" i="28"/>
  <c r="BA1451" i="28"/>
  <c r="BB1451" i="28"/>
  <c r="BC1451" i="28"/>
  <c r="BE1451" i="28"/>
  <c r="BF1451" i="28"/>
  <c r="BG1451" i="28"/>
  <c r="AP1452" i="28"/>
  <c r="AQ1452" i="28"/>
  <c r="AR1452" i="28"/>
  <c r="AS1452" i="28"/>
  <c r="AT1452" i="28"/>
  <c r="AU1452" i="28"/>
  <c r="AV1452" i="28"/>
  <c r="AW1452" i="28"/>
  <c r="AX1452" i="28"/>
  <c r="AY1452" i="28"/>
  <c r="AZ1452" i="28"/>
  <c r="BA1452" i="28"/>
  <c r="BB1452" i="28"/>
  <c r="BC1452" i="28"/>
  <c r="BD1452" i="28"/>
  <c r="BE1452" i="28"/>
  <c r="BF1452" i="28"/>
  <c r="BG1452" i="28"/>
  <c r="AP1453" i="28"/>
  <c r="AQ1453" i="28"/>
  <c r="AR1453" i="28"/>
  <c r="AS1453" i="28"/>
  <c r="AT1453" i="28"/>
  <c r="AU1453" i="28"/>
  <c r="AW1453" i="28"/>
  <c r="AX1453" i="28"/>
  <c r="AY1453" i="28"/>
  <c r="AZ1453" i="28"/>
  <c r="BA1453" i="28"/>
  <c r="BB1453" i="28"/>
  <c r="BC1453" i="28"/>
  <c r="BE1453" i="28"/>
  <c r="BF1453" i="28"/>
  <c r="BG1453" i="28"/>
  <c r="AP1454" i="28"/>
  <c r="AQ1454" i="28"/>
  <c r="AR1454" i="28"/>
  <c r="AS1454" i="28"/>
  <c r="AT1454" i="28"/>
  <c r="AU1454" i="28"/>
  <c r="AW1454" i="28"/>
  <c r="AX1454" i="28"/>
  <c r="AY1454" i="28"/>
  <c r="AZ1454" i="28"/>
  <c r="BA1454" i="28"/>
  <c r="BB1454" i="28"/>
  <c r="BC1454" i="28"/>
  <c r="BE1454" i="28"/>
  <c r="BF1454" i="28"/>
  <c r="BG1454" i="28"/>
  <c r="AP1455" i="28"/>
  <c r="AQ1455" i="28"/>
  <c r="AR1455" i="28"/>
  <c r="AS1455" i="28"/>
  <c r="AT1455" i="28"/>
  <c r="AU1455" i="28"/>
  <c r="AW1455" i="28"/>
  <c r="AX1455" i="28"/>
  <c r="AY1455" i="28"/>
  <c r="AZ1455" i="28"/>
  <c r="BA1455" i="28"/>
  <c r="BB1455" i="28"/>
  <c r="BC1455" i="28"/>
  <c r="BE1455" i="28"/>
  <c r="BF1455" i="28"/>
  <c r="BG1455" i="28"/>
  <c r="AP1456" i="28"/>
  <c r="AQ1456" i="28"/>
  <c r="AR1456" i="28"/>
  <c r="AS1456" i="28"/>
  <c r="AT1456" i="28"/>
  <c r="AU1456" i="28"/>
  <c r="AV1456" i="28"/>
  <c r="AW1456" i="28"/>
  <c r="AX1456" i="28"/>
  <c r="AY1456" i="28"/>
  <c r="AZ1456" i="28"/>
  <c r="BA1456" i="28"/>
  <c r="BB1456" i="28"/>
  <c r="BC1456" i="28"/>
  <c r="BD1456" i="28"/>
  <c r="BE1456" i="28"/>
  <c r="BF1456" i="28"/>
  <c r="BG1456" i="28"/>
  <c r="AP1457" i="28"/>
  <c r="AQ1457" i="28"/>
  <c r="AR1457" i="28"/>
  <c r="AS1457" i="28"/>
  <c r="AT1457" i="28"/>
  <c r="AU1457" i="28"/>
  <c r="AW1457" i="28"/>
  <c r="AX1457" i="28"/>
  <c r="AY1457" i="28"/>
  <c r="AZ1457" i="28"/>
  <c r="BA1457" i="28"/>
  <c r="BB1457" i="28"/>
  <c r="BC1457" i="28"/>
  <c r="BE1457" i="28"/>
  <c r="BF1457" i="28"/>
  <c r="BG1457" i="28"/>
  <c r="AP1458" i="28"/>
  <c r="AQ1458" i="28"/>
  <c r="AR1458" i="28"/>
  <c r="AS1458" i="28"/>
  <c r="AT1458" i="28"/>
  <c r="AU1458" i="28"/>
  <c r="AW1458" i="28"/>
  <c r="AX1458" i="28"/>
  <c r="AY1458" i="28"/>
  <c r="AZ1458" i="28"/>
  <c r="BA1458" i="28"/>
  <c r="BB1458" i="28"/>
  <c r="BC1458" i="28"/>
  <c r="BE1458" i="28"/>
  <c r="BF1458" i="28"/>
  <c r="BG1458" i="28"/>
  <c r="AP1459" i="28"/>
  <c r="AQ1459" i="28"/>
  <c r="AR1459" i="28"/>
  <c r="AS1459" i="28"/>
  <c r="AT1459" i="28"/>
  <c r="AU1459" i="28"/>
  <c r="AW1459" i="28"/>
  <c r="AX1459" i="28"/>
  <c r="AY1459" i="28"/>
  <c r="AZ1459" i="28"/>
  <c r="BA1459" i="28"/>
  <c r="BB1459" i="28"/>
  <c r="BC1459" i="28"/>
  <c r="BE1459" i="28"/>
  <c r="BF1459" i="28"/>
  <c r="BG1459" i="28"/>
  <c r="AP1460" i="28"/>
  <c r="AQ1460" i="28"/>
  <c r="AR1460" i="28"/>
  <c r="AS1460" i="28"/>
  <c r="AT1460" i="28"/>
  <c r="AU1460" i="28"/>
  <c r="AV1460" i="28"/>
  <c r="AW1460" i="28"/>
  <c r="AX1460" i="28"/>
  <c r="AY1460" i="28"/>
  <c r="AZ1460" i="28"/>
  <c r="BA1460" i="28"/>
  <c r="BB1460" i="28"/>
  <c r="BC1460" i="28"/>
  <c r="BD1460" i="28"/>
  <c r="BE1460" i="28"/>
  <c r="BF1460" i="28"/>
  <c r="BG1460" i="28"/>
  <c r="AP1461" i="28"/>
  <c r="AQ1461" i="28"/>
  <c r="AR1461" i="28"/>
  <c r="AS1461" i="28"/>
  <c r="AT1461" i="28"/>
  <c r="AU1461" i="28"/>
  <c r="AW1461" i="28"/>
  <c r="AX1461" i="28"/>
  <c r="AY1461" i="28"/>
  <c r="AZ1461" i="28"/>
  <c r="BA1461" i="28"/>
  <c r="BB1461" i="28"/>
  <c r="BC1461" i="28"/>
  <c r="BE1461" i="28"/>
  <c r="BF1461" i="28"/>
  <c r="BG1461" i="28"/>
  <c r="AP1462" i="28"/>
  <c r="AQ1462" i="28"/>
  <c r="AR1462" i="28"/>
  <c r="AS1462" i="28"/>
  <c r="AT1462" i="28"/>
  <c r="AU1462" i="28"/>
  <c r="AW1462" i="28"/>
  <c r="AX1462" i="28"/>
  <c r="AY1462" i="28"/>
  <c r="AZ1462" i="28"/>
  <c r="BA1462" i="28"/>
  <c r="BB1462" i="28"/>
  <c r="BC1462" i="28"/>
  <c r="BE1462" i="28"/>
  <c r="BF1462" i="28"/>
  <c r="BG1462" i="28"/>
  <c r="AP1463" i="28"/>
  <c r="AQ1463" i="28"/>
  <c r="AR1463" i="28"/>
  <c r="AS1463" i="28"/>
  <c r="AT1463" i="28"/>
  <c r="AU1463" i="28"/>
  <c r="AW1463" i="28"/>
  <c r="AX1463" i="28"/>
  <c r="AY1463" i="28"/>
  <c r="AZ1463" i="28"/>
  <c r="BA1463" i="28"/>
  <c r="BB1463" i="28"/>
  <c r="BC1463" i="28"/>
  <c r="BE1463" i="28"/>
  <c r="BF1463" i="28"/>
  <c r="BG1463" i="28"/>
  <c r="AP1464" i="28"/>
  <c r="AQ1464" i="28"/>
  <c r="AR1464" i="28"/>
  <c r="AS1464" i="28"/>
  <c r="AT1464" i="28"/>
  <c r="AU1464" i="28"/>
  <c r="AV1464" i="28"/>
  <c r="AW1464" i="28"/>
  <c r="AX1464" i="28"/>
  <c r="AY1464" i="28"/>
  <c r="AZ1464" i="28"/>
  <c r="BA1464" i="28"/>
  <c r="BB1464" i="28"/>
  <c r="BC1464" i="28"/>
  <c r="BD1464" i="28"/>
  <c r="BE1464" i="28"/>
  <c r="BF1464" i="28"/>
  <c r="BG1464" i="28"/>
  <c r="AP1465" i="28"/>
  <c r="AQ1465" i="28"/>
  <c r="AR1465" i="28"/>
  <c r="AS1465" i="28"/>
  <c r="AT1465" i="28"/>
  <c r="AU1465" i="28"/>
  <c r="AW1465" i="28"/>
  <c r="AX1465" i="28"/>
  <c r="AY1465" i="28"/>
  <c r="AZ1465" i="28"/>
  <c r="BA1465" i="28"/>
  <c r="BB1465" i="28"/>
  <c r="BC1465" i="28"/>
  <c r="BE1465" i="28"/>
  <c r="BF1465" i="28"/>
  <c r="BG1465" i="28"/>
  <c r="AP1466" i="28"/>
  <c r="AQ1466" i="28"/>
  <c r="AR1466" i="28"/>
  <c r="AS1466" i="28"/>
  <c r="AT1466" i="28"/>
  <c r="AU1466" i="28"/>
  <c r="AW1466" i="28"/>
  <c r="AX1466" i="28"/>
  <c r="AY1466" i="28"/>
  <c r="AZ1466" i="28"/>
  <c r="BA1466" i="28"/>
  <c r="BB1466" i="28"/>
  <c r="BC1466" i="28"/>
  <c r="BE1466" i="28"/>
  <c r="BF1466" i="28"/>
  <c r="BG1466" i="28"/>
  <c r="AP1467" i="28"/>
  <c r="AQ1467" i="28"/>
  <c r="AR1467" i="28"/>
  <c r="AS1467" i="28"/>
  <c r="AT1467" i="28"/>
  <c r="AU1467" i="28"/>
  <c r="AW1467" i="28"/>
  <c r="AX1467" i="28"/>
  <c r="AY1467" i="28"/>
  <c r="AZ1467" i="28"/>
  <c r="BA1467" i="28"/>
  <c r="BB1467" i="28"/>
  <c r="BC1467" i="28"/>
  <c r="BE1467" i="28"/>
  <c r="BF1467" i="28"/>
  <c r="BG1467" i="28"/>
  <c r="AP1468" i="28"/>
  <c r="AQ1468" i="28"/>
  <c r="AR1468" i="28"/>
  <c r="AS1468" i="28"/>
  <c r="AT1468" i="28"/>
  <c r="AU1468" i="28"/>
  <c r="AV1468" i="28"/>
  <c r="AW1468" i="28"/>
  <c r="AX1468" i="28"/>
  <c r="AY1468" i="28"/>
  <c r="AZ1468" i="28"/>
  <c r="BA1468" i="28"/>
  <c r="BB1468" i="28"/>
  <c r="BC1468" i="28"/>
  <c r="BD1468" i="28"/>
  <c r="BE1468" i="28"/>
  <c r="BF1468" i="28"/>
  <c r="BG1468" i="28"/>
  <c r="AP1469" i="28"/>
  <c r="AQ1469" i="28"/>
  <c r="AR1469" i="28"/>
  <c r="AS1469" i="28"/>
  <c r="AT1469" i="28"/>
  <c r="AU1469" i="28"/>
  <c r="AW1469" i="28"/>
  <c r="AX1469" i="28"/>
  <c r="AY1469" i="28"/>
  <c r="AZ1469" i="28"/>
  <c r="BA1469" i="28"/>
  <c r="BB1469" i="28"/>
  <c r="BC1469" i="28"/>
  <c r="BE1469" i="28"/>
  <c r="BF1469" i="28"/>
  <c r="BG1469" i="28"/>
  <c r="AP1470" i="28"/>
  <c r="AQ1470" i="28"/>
  <c r="AR1470" i="28"/>
  <c r="AS1470" i="28"/>
  <c r="AT1470" i="28"/>
  <c r="AU1470" i="28"/>
  <c r="AW1470" i="28"/>
  <c r="AX1470" i="28"/>
  <c r="AY1470" i="28"/>
  <c r="AZ1470" i="28"/>
  <c r="BA1470" i="28"/>
  <c r="BB1470" i="28"/>
  <c r="BC1470" i="28"/>
  <c r="BE1470" i="28"/>
  <c r="BF1470" i="28"/>
  <c r="BG1470" i="28"/>
  <c r="AP1471" i="28"/>
  <c r="AQ1471" i="28"/>
  <c r="AR1471" i="28"/>
  <c r="AS1471" i="28"/>
  <c r="AT1471" i="28"/>
  <c r="AU1471" i="28"/>
  <c r="AW1471" i="28"/>
  <c r="AX1471" i="28"/>
  <c r="AY1471" i="28"/>
  <c r="AZ1471" i="28"/>
  <c r="BA1471" i="28"/>
  <c r="BB1471" i="28"/>
  <c r="BC1471" i="28"/>
  <c r="BE1471" i="28"/>
  <c r="BF1471" i="28"/>
  <c r="BG1471" i="28"/>
  <c r="AP1472" i="28"/>
  <c r="AQ1472" i="28"/>
  <c r="AR1472" i="28"/>
  <c r="AS1472" i="28"/>
  <c r="AT1472" i="28"/>
  <c r="AU1472" i="28"/>
  <c r="AV1472" i="28"/>
  <c r="AW1472" i="28"/>
  <c r="AX1472" i="28"/>
  <c r="AY1472" i="28"/>
  <c r="AZ1472" i="28"/>
  <c r="BA1472" i="28"/>
  <c r="BB1472" i="28"/>
  <c r="BC1472" i="28"/>
  <c r="BD1472" i="28"/>
  <c r="BE1472" i="28"/>
  <c r="BF1472" i="28"/>
  <c r="BG1472" i="28"/>
  <c r="AP1473" i="28"/>
  <c r="AQ1473" i="28"/>
  <c r="AR1473" i="28"/>
  <c r="AS1473" i="28"/>
  <c r="AT1473" i="28"/>
  <c r="AU1473" i="28"/>
  <c r="AW1473" i="28"/>
  <c r="AX1473" i="28"/>
  <c r="AY1473" i="28"/>
  <c r="AZ1473" i="28"/>
  <c r="BA1473" i="28"/>
  <c r="BB1473" i="28"/>
  <c r="BC1473" i="28"/>
  <c r="BE1473" i="28"/>
  <c r="BF1473" i="28"/>
  <c r="BG1473" i="28"/>
  <c r="AP1474" i="28"/>
  <c r="AQ1474" i="28"/>
  <c r="AR1474" i="28"/>
  <c r="AS1474" i="28"/>
  <c r="AT1474" i="28"/>
  <c r="AU1474" i="28"/>
  <c r="AW1474" i="28"/>
  <c r="AX1474" i="28"/>
  <c r="AY1474" i="28"/>
  <c r="AZ1474" i="28"/>
  <c r="BA1474" i="28"/>
  <c r="BB1474" i="28"/>
  <c r="BC1474" i="28"/>
  <c r="BE1474" i="28"/>
  <c r="BF1474" i="28"/>
  <c r="BG1474" i="28"/>
  <c r="AP1475" i="28"/>
  <c r="AQ1475" i="28"/>
  <c r="AR1475" i="28"/>
  <c r="AS1475" i="28"/>
  <c r="AT1475" i="28"/>
  <c r="AU1475" i="28"/>
  <c r="AW1475" i="28"/>
  <c r="AX1475" i="28"/>
  <c r="AY1475" i="28"/>
  <c r="AZ1475" i="28"/>
  <c r="BA1475" i="28"/>
  <c r="BB1475" i="28"/>
  <c r="BC1475" i="28"/>
  <c r="BE1475" i="28"/>
  <c r="BF1475" i="28"/>
  <c r="BG1475" i="28"/>
  <c r="AP1476" i="28"/>
  <c r="AQ1476" i="28"/>
  <c r="AR1476" i="28"/>
  <c r="AS1476" i="28"/>
  <c r="AT1476" i="28"/>
  <c r="AU1476" i="28"/>
  <c r="AV1476" i="28"/>
  <c r="AW1476" i="28"/>
  <c r="AX1476" i="28"/>
  <c r="AY1476" i="28"/>
  <c r="AZ1476" i="28"/>
  <c r="BA1476" i="28"/>
  <c r="BB1476" i="28"/>
  <c r="BC1476" i="28"/>
  <c r="BD1476" i="28"/>
  <c r="BE1476" i="28"/>
  <c r="BF1476" i="28"/>
  <c r="BG1476" i="28"/>
  <c r="AP1477" i="28"/>
  <c r="AQ1477" i="28"/>
  <c r="AR1477" i="28"/>
  <c r="AS1477" i="28"/>
  <c r="AT1477" i="28"/>
  <c r="AU1477" i="28"/>
  <c r="AW1477" i="28"/>
  <c r="AX1477" i="28"/>
  <c r="AY1477" i="28"/>
  <c r="AZ1477" i="28"/>
  <c r="BA1477" i="28"/>
  <c r="BB1477" i="28"/>
  <c r="BC1477" i="28"/>
  <c r="BE1477" i="28"/>
  <c r="BF1477" i="28"/>
  <c r="BG1477" i="28"/>
  <c r="AP1478" i="28"/>
  <c r="AQ1478" i="28"/>
  <c r="AR1478" i="28"/>
  <c r="AS1478" i="28"/>
  <c r="AT1478" i="28"/>
  <c r="AU1478" i="28"/>
  <c r="AW1478" i="28"/>
  <c r="AX1478" i="28"/>
  <c r="AY1478" i="28"/>
  <c r="AZ1478" i="28"/>
  <c r="BA1478" i="28"/>
  <c r="BB1478" i="28"/>
  <c r="BC1478" i="28"/>
  <c r="BE1478" i="28"/>
  <c r="BF1478" i="28"/>
  <c r="BG1478" i="28"/>
  <c r="AP1479" i="28"/>
  <c r="AQ1479" i="28"/>
  <c r="AR1479" i="28"/>
  <c r="AS1479" i="28"/>
  <c r="AT1479" i="28"/>
  <c r="AU1479" i="28"/>
  <c r="AW1479" i="28"/>
  <c r="AX1479" i="28"/>
  <c r="AY1479" i="28"/>
  <c r="AZ1479" i="28"/>
  <c r="BA1479" i="28"/>
  <c r="BB1479" i="28"/>
  <c r="BC1479" i="28"/>
  <c r="BE1479" i="28"/>
  <c r="BF1479" i="28"/>
  <c r="BG1479" i="28"/>
  <c r="AP1480" i="28"/>
  <c r="AQ1480" i="28"/>
  <c r="AR1480" i="28"/>
  <c r="AS1480" i="28"/>
  <c r="AT1480" i="28"/>
  <c r="AU1480" i="28"/>
  <c r="AV1480" i="28"/>
  <c r="AW1480" i="28"/>
  <c r="AX1480" i="28"/>
  <c r="AY1480" i="28"/>
  <c r="AZ1480" i="28"/>
  <c r="BA1480" i="28"/>
  <c r="BB1480" i="28"/>
  <c r="BC1480" i="28"/>
  <c r="BD1480" i="28"/>
  <c r="BE1480" i="28"/>
  <c r="BF1480" i="28"/>
  <c r="BG1480" i="28"/>
  <c r="AP1481" i="28"/>
  <c r="AQ1481" i="28"/>
  <c r="AR1481" i="28"/>
  <c r="AS1481" i="28"/>
  <c r="AT1481" i="28"/>
  <c r="AU1481" i="28"/>
  <c r="AW1481" i="28"/>
  <c r="AX1481" i="28"/>
  <c r="AY1481" i="28"/>
  <c r="AZ1481" i="28"/>
  <c r="BA1481" i="28"/>
  <c r="BB1481" i="28"/>
  <c r="BC1481" i="28"/>
  <c r="BE1481" i="28"/>
  <c r="BF1481" i="28"/>
  <c r="BG1481" i="28"/>
  <c r="AP1482" i="28"/>
  <c r="AQ1482" i="28"/>
  <c r="AR1482" i="28"/>
  <c r="AS1482" i="28"/>
  <c r="AT1482" i="28"/>
  <c r="AU1482" i="28"/>
  <c r="AW1482" i="28"/>
  <c r="AX1482" i="28"/>
  <c r="AY1482" i="28"/>
  <c r="AZ1482" i="28"/>
  <c r="BA1482" i="28"/>
  <c r="BB1482" i="28"/>
  <c r="BC1482" i="28"/>
  <c r="BE1482" i="28"/>
  <c r="BF1482" i="28"/>
  <c r="BG1482" i="28"/>
  <c r="AP1483" i="28"/>
  <c r="AQ1483" i="28"/>
  <c r="AR1483" i="28"/>
  <c r="AS1483" i="28"/>
  <c r="AT1483" i="28"/>
  <c r="AU1483" i="28"/>
  <c r="AW1483" i="28"/>
  <c r="AX1483" i="28"/>
  <c r="AY1483" i="28"/>
  <c r="AZ1483" i="28"/>
  <c r="BA1483" i="28"/>
  <c r="BB1483" i="28"/>
  <c r="BC1483" i="28"/>
  <c r="BE1483" i="28"/>
  <c r="BF1483" i="28"/>
  <c r="BG1483" i="28"/>
  <c r="AP1484" i="28"/>
  <c r="AQ1484" i="28"/>
  <c r="AR1484" i="28"/>
  <c r="AS1484" i="28"/>
  <c r="AT1484" i="28"/>
  <c r="AU1484" i="28"/>
  <c r="AV1484" i="28"/>
  <c r="AW1484" i="28"/>
  <c r="AX1484" i="28"/>
  <c r="AY1484" i="28"/>
  <c r="AZ1484" i="28"/>
  <c r="BA1484" i="28"/>
  <c r="BB1484" i="28"/>
  <c r="BC1484" i="28"/>
  <c r="BD1484" i="28"/>
  <c r="BE1484" i="28"/>
  <c r="BF1484" i="28"/>
  <c r="BG1484" i="28"/>
  <c r="AP1485" i="28"/>
  <c r="AQ1485" i="28"/>
  <c r="AR1485" i="28"/>
  <c r="AS1485" i="28"/>
  <c r="AT1485" i="28"/>
  <c r="AU1485" i="28"/>
  <c r="AW1485" i="28"/>
  <c r="AX1485" i="28"/>
  <c r="AY1485" i="28"/>
  <c r="AZ1485" i="28"/>
  <c r="BA1485" i="28"/>
  <c r="BB1485" i="28"/>
  <c r="BC1485" i="28"/>
  <c r="BE1485" i="28"/>
  <c r="BF1485" i="28"/>
  <c r="BG1485" i="28"/>
  <c r="AP1486" i="28"/>
  <c r="AQ1486" i="28"/>
  <c r="AR1486" i="28"/>
  <c r="AS1486" i="28"/>
  <c r="AT1486" i="28"/>
  <c r="AU1486" i="28"/>
  <c r="AW1486" i="28"/>
  <c r="AX1486" i="28"/>
  <c r="AY1486" i="28"/>
  <c r="AZ1486" i="28"/>
  <c r="BA1486" i="28"/>
  <c r="BB1486" i="28"/>
  <c r="BC1486" i="28"/>
  <c r="BE1486" i="28"/>
  <c r="BF1486" i="28"/>
  <c r="BG1486" i="28"/>
  <c r="AP1487" i="28"/>
  <c r="AQ1487" i="28"/>
  <c r="AR1487" i="28"/>
  <c r="AS1487" i="28"/>
  <c r="AT1487" i="28"/>
  <c r="AU1487" i="28"/>
  <c r="AW1487" i="28"/>
  <c r="AX1487" i="28"/>
  <c r="AY1487" i="28"/>
  <c r="AZ1487" i="28"/>
  <c r="BA1487" i="28"/>
  <c r="BB1487" i="28"/>
  <c r="BC1487" i="28"/>
  <c r="BE1487" i="28"/>
  <c r="BF1487" i="28"/>
  <c r="BG1487" i="28"/>
  <c r="AP1488" i="28"/>
  <c r="AQ1488" i="28"/>
  <c r="AR1488" i="28"/>
  <c r="AS1488" i="28"/>
  <c r="AT1488" i="28"/>
  <c r="AU1488" i="28"/>
  <c r="AV1488" i="28"/>
  <c r="AW1488" i="28"/>
  <c r="AX1488" i="28"/>
  <c r="AY1488" i="28"/>
  <c r="AZ1488" i="28"/>
  <c r="BA1488" i="28"/>
  <c r="BB1488" i="28"/>
  <c r="BC1488" i="28"/>
  <c r="BD1488" i="28"/>
  <c r="BE1488" i="28"/>
  <c r="BF1488" i="28"/>
  <c r="BG1488" i="28"/>
  <c r="AP1489" i="28"/>
  <c r="AQ1489" i="28"/>
  <c r="AR1489" i="28"/>
  <c r="AS1489" i="28"/>
  <c r="AT1489" i="28"/>
  <c r="AU1489" i="28"/>
  <c r="AW1489" i="28"/>
  <c r="AX1489" i="28"/>
  <c r="AY1489" i="28"/>
  <c r="AZ1489" i="28"/>
  <c r="BA1489" i="28"/>
  <c r="BB1489" i="28"/>
  <c r="BC1489" i="28"/>
  <c r="BE1489" i="28"/>
  <c r="BF1489" i="28"/>
  <c r="BG1489" i="28"/>
  <c r="AP1490" i="28"/>
  <c r="AQ1490" i="28"/>
  <c r="AR1490" i="28"/>
  <c r="AS1490" i="28"/>
  <c r="AT1490" i="28"/>
  <c r="AU1490" i="28"/>
  <c r="AW1490" i="28"/>
  <c r="AX1490" i="28"/>
  <c r="AY1490" i="28"/>
  <c r="AZ1490" i="28"/>
  <c r="BA1490" i="28"/>
  <c r="BB1490" i="28"/>
  <c r="BC1490" i="28"/>
  <c r="BE1490" i="28"/>
  <c r="BF1490" i="28"/>
  <c r="BG1490" i="28"/>
  <c r="AP1491" i="28"/>
  <c r="AQ1491" i="28"/>
  <c r="AR1491" i="28"/>
  <c r="AS1491" i="28"/>
  <c r="AT1491" i="28"/>
  <c r="AU1491" i="28"/>
  <c r="AW1491" i="28"/>
  <c r="AX1491" i="28"/>
  <c r="AY1491" i="28"/>
  <c r="AZ1491" i="28"/>
  <c r="BA1491" i="28"/>
  <c r="BB1491" i="28"/>
  <c r="BC1491" i="28"/>
  <c r="BE1491" i="28"/>
  <c r="BF1491" i="28"/>
  <c r="BG1491" i="28"/>
  <c r="AP1492" i="28"/>
  <c r="AQ1492" i="28"/>
  <c r="AR1492" i="28"/>
  <c r="AS1492" i="28"/>
  <c r="AT1492" i="28"/>
  <c r="AU1492" i="28"/>
  <c r="AV1492" i="28"/>
  <c r="AW1492" i="28"/>
  <c r="AX1492" i="28"/>
  <c r="AY1492" i="28"/>
  <c r="AZ1492" i="28"/>
  <c r="BA1492" i="28"/>
  <c r="BB1492" i="28"/>
  <c r="BC1492" i="28"/>
  <c r="BD1492" i="28"/>
  <c r="BE1492" i="28"/>
  <c r="BF1492" i="28"/>
  <c r="BG1492" i="28"/>
  <c r="AP1493" i="28"/>
  <c r="AQ1493" i="28"/>
  <c r="AR1493" i="28"/>
  <c r="AS1493" i="28"/>
  <c r="AT1493" i="28"/>
  <c r="AU1493" i="28"/>
  <c r="AW1493" i="28"/>
  <c r="AX1493" i="28"/>
  <c r="AY1493" i="28"/>
  <c r="AZ1493" i="28"/>
  <c r="BA1493" i="28"/>
  <c r="BB1493" i="28"/>
  <c r="BC1493" i="28"/>
  <c r="BE1493" i="28"/>
  <c r="BF1493" i="28"/>
  <c r="BG1493" i="28"/>
  <c r="AP1494" i="28"/>
  <c r="AQ1494" i="28"/>
  <c r="AR1494" i="28"/>
  <c r="AS1494" i="28"/>
  <c r="AT1494" i="28"/>
  <c r="AU1494" i="28"/>
  <c r="AW1494" i="28"/>
  <c r="AX1494" i="28"/>
  <c r="AY1494" i="28"/>
  <c r="AZ1494" i="28"/>
  <c r="BA1494" i="28"/>
  <c r="BB1494" i="28"/>
  <c r="BC1494" i="28"/>
  <c r="BE1494" i="28"/>
  <c r="BF1494" i="28"/>
  <c r="BG1494" i="28"/>
  <c r="AP1495" i="28"/>
  <c r="AQ1495" i="28"/>
  <c r="AR1495" i="28"/>
  <c r="AS1495" i="28"/>
  <c r="AT1495" i="28"/>
  <c r="AU1495" i="28"/>
  <c r="AW1495" i="28"/>
  <c r="AX1495" i="28"/>
  <c r="AY1495" i="28"/>
  <c r="AZ1495" i="28"/>
  <c r="BA1495" i="28"/>
  <c r="BB1495" i="28"/>
  <c r="BC1495" i="28"/>
  <c r="BE1495" i="28"/>
  <c r="BF1495" i="28"/>
  <c r="BG1495" i="28"/>
  <c r="AP1496" i="28"/>
  <c r="AQ1496" i="28"/>
  <c r="AR1496" i="28"/>
  <c r="AS1496" i="28"/>
  <c r="AT1496" i="28"/>
  <c r="AU1496" i="28"/>
  <c r="AV1496" i="28"/>
  <c r="AW1496" i="28"/>
  <c r="AX1496" i="28"/>
  <c r="AY1496" i="28"/>
  <c r="AZ1496" i="28"/>
  <c r="BA1496" i="28"/>
  <c r="BB1496" i="28"/>
  <c r="BC1496" i="28"/>
  <c r="BD1496" i="28"/>
  <c r="BE1496" i="28"/>
  <c r="BF1496" i="28"/>
  <c r="BG1496" i="28"/>
  <c r="AP1497" i="28"/>
  <c r="AQ1497" i="28"/>
  <c r="AR1497" i="28"/>
  <c r="AS1497" i="28"/>
  <c r="AT1497" i="28"/>
  <c r="AU1497" i="28"/>
  <c r="AW1497" i="28"/>
  <c r="AX1497" i="28"/>
  <c r="AY1497" i="28"/>
  <c r="AZ1497" i="28"/>
  <c r="BA1497" i="28"/>
  <c r="BB1497" i="28"/>
  <c r="BC1497" i="28"/>
  <c r="BE1497" i="28"/>
  <c r="BF1497" i="28"/>
  <c r="BG1497" i="28"/>
  <c r="AP1498" i="28"/>
  <c r="AQ1498" i="28"/>
  <c r="AR1498" i="28"/>
  <c r="AS1498" i="28"/>
  <c r="AT1498" i="28"/>
  <c r="AU1498" i="28"/>
  <c r="AW1498" i="28"/>
  <c r="AX1498" i="28"/>
  <c r="AY1498" i="28"/>
  <c r="AZ1498" i="28"/>
  <c r="BA1498" i="28"/>
  <c r="BB1498" i="28"/>
  <c r="BC1498" i="28"/>
  <c r="BE1498" i="28"/>
  <c r="BF1498" i="28"/>
  <c r="BG1498" i="28"/>
  <c r="AP1499" i="28"/>
  <c r="AQ1499" i="28"/>
  <c r="AR1499" i="28"/>
  <c r="AS1499" i="28"/>
  <c r="AT1499" i="28"/>
  <c r="AU1499" i="28"/>
  <c r="AW1499" i="28"/>
  <c r="AX1499" i="28"/>
  <c r="AY1499" i="28"/>
  <c r="AZ1499" i="28"/>
  <c r="BA1499" i="28"/>
  <c r="BB1499" i="28"/>
  <c r="BC1499" i="28"/>
  <c r="BE1499" i="28"/>
  <c r="BF1499" i="28"/>
  <c r="BG1499" i="28"/>
  <c r="AP1500" i="28"/>
  <c r="AQ1500" i="28"/>
  <c r="AR1500" i="28"/>
  <c r="AS1500" i="28"/>
  <c r="AT1500" i="28"/>
  <c r="AU1500" i="28"/>
  <c r="AV1500" i="28"/>
  <c r="AW1500" i="28"/>
  <c r="AX1500" i="28"/>
  <c r="AY1500" i="28"/>
  <c r="AZ1500" i="28"/>
  <c r="BA1500" i="28"/>
  <c r="BB1500" i="28"/>
  <c r="BC1500" i="28"/>
  <c r="BD1500" i="28"/>
  <c r="BE1500" i="28"/>
  <c r="BF1500" i="28"/>
  <c r="BG1500" i="28"/>
  <c r="AP1501" i="28"/>
  <c r="AQ1501" i="28"/>
  <c r="AR1501" i="28"/>
  <c r="AS1501" i="28"/>
  <c r="AT1501" i="28"/>
  <c r="AU1501" i="28"/>
  <c r="AW1501" i="28"/>
  <c r="AX1501" i="28"/>
  <c r="AY1501" i="28"/>
  <c r="AZ1501" i="28"/>
  <c r="BA1501" i="28"/>
  <c r="BB1501" i="28"/>
  <c r="BC1501" i="28"/>
  <c r="BE1501" i="28"/>
  <c r="BF1501" i="28"/>
  <c r="BG1501" i="28"/>
  <c r="AP1502" i="28"/>
  <c r="AQ1502" i="28"/>
  <c r="AR1502" i="28"/>
  <c r="AS1502" i="28"/>
  <c r="AT1502" i="28"/>
  <c r="AU1502" i="28"/>
  <c r="AW1502" i="28"/>
  <c r="AX1502" i="28"/>
  <c r="AY1502" i="28"/>
  <c r="AZ1502" i="28"/>
  <c r="BA1502" i="28"/>
  <c r="BB1502" i="28"/>
  <c r="BC1502" i="28"/>
  <c r="BE1502" i="28"/>
  <c r="BF1502" i="28"/>
  <c r="BG1502" i="28"/>
  <c r="AP1503" i="28"/>
  <c r="AQ1503" i="28"/>
  <c r="AR1503" i="28"/>
  <c r="AS1503" i="28"/>
  <c r="AT1503" i="28"/>
  <c r="AU1503" i="28"/>
  <c r="AW1503" i="28"/>
  <c r="AX1503" i="28"/>
  <c r="AY1503" i="28"/>
  <c r="AZ1503" i="28"/>
  <c r="BA1503" i="28"/>
  <c r="BB1503" i="28"/>
  <c r="BC1503" i="28"/>
  <c r="BE1503" i="28"/>
  <c r="BF1503" i="28"/>
  <c r="BG1503" i="28"/>
  <c r="AP1504" i="28"/>
  <c r="AQ1504" i="28"/>
  <c r="AR1504" i="28"/>
  <c r="AS1504" i="28"/>
  <c r="AT1504" i="28"/>
  <c r="AU1504" i="28"/>
  <c r="AV1504" i="28"/>
  <c r="AW1504" i="28"/>
  <c r="AX1504" i="28"/>
  <c r="AY1504" i="28"/>
  <c r="AZ1504" i="28"/>
  <c r="BA1504" i="28"/>
  <c r="BB1504" i="28"/>
  <c r="BC1504" i="28"/>
  <c r="BD1504" i="28"/>
  <c r="BE1504" i="28"/>
  <c r="BF1504" i="28"/>
  <c r="BG1504" i="28"/>
  <c r="AP1505" i="28"/>
  <c r="AQ1505" i="28"/>
  <c r="AR1505" i="28"/>
  <c r="AS1505" i="28"/>
  <c r="AT1505" i="28"/>
  <c r="AU1505" i="28"/>
  <c r="AW1505" i="28"/>
  <c r="AX1505" i="28"/>
  <c r="AY1505" i="28"/>
  <c r="AZ1505" i="28"/>
  <c r="BA1505" i="28"/>
  <c r="BB1505" i="28"/>
  <c r="BC1505" i="28"/>
  <c r="BE1505" i="28"/>
  <c r="BF1505" i="28"/>
  <c r="BG1505" i="28"/>
  <c r="AP1506" i="28"/>
  <c r="AQ1506" i="28"/>
  <c r="AR1506" i="28"/>
  <c r="AS1506" i="28"/>
  <c r="AT1506" i="28"/>
  <c r="AU1506" i="28"/>
  <c r="AW1506" i="28"/>
  <c r="AX1506" i="28"/>
  <c r="AY1506" i="28"/>
  <c r="AZ1506" i="28"/>
  <c r="BA1506" i="28"/>
  <c r="BB1506" i="28"/>
  <c r="BC1506" i="28"/>
  <c r="BE1506" i="28"/>
  <c r="BF1506" i="28"/>
  <c r="BG1506" i="28"/>
  <c r="AP1507" i="28"/>
  <c r="AQ1507" i="28"/>
  <c r="AR1507" i="28"/>
  <c r="AS1507" i="28"/>
  <c r="AT1507" i="28"/>
  <c r="AU1507" i="28"/>
  <c r="AW1507" i="28"/>
  <c r="AX1507" i="28"/>
  <c r="AY1507" i="28"/>
  <c r="AZ1507" i="28"/>
  <c r="BA1507" i="28"/>
  <c r="BB1507" i="28"/>
  <c r="BC1507" i="28"/>
  <c r="BE1507" i="28"/>
  <c r="BF1507" i="28"/>
  <c r="BG1507" i="28"/>
  <c r="AP1508" i="28"/>
  <c r="AQ1508" i="28"/>
  <c r="AR1508" i="28"/>
  <c r="AS1508" i="28"/>
  <c r="AT1508" i="28"/>
  <c r="AU1508" i="28"/>
  <c r="AV1508" i="28"/>
  <c r="AW1508" i="28"/>
  <c r="AX1508" i="28"/>
  <c r="AY1508" i="28"/>
  <c r="AZ1508" i="28"/>
  <c r="BA1508" i="28"/>
  <c r="BB1508" i="28"/>
  <c r="BC1508" i="28"/>
  <c r="BD1508" i="28"/>
  <c r="BE1508" i="28"/>
  <c r="BF1508" i="28"/>
  <c r="BG1508" i="28"/>
  <c r="AP1509" i="28"/>
  <c r="AQ1509" i="28"/>
  <c r="AR1509" i="28"/>
  <c r="AS1509" i="28"/>
  <c r="AT1509" i="28"/>
  <c r="AU1509" i="28"/>
  <c r="AW1509" i="28"/>
  <c r="AX1509" i="28"/>
  <c r="AY1509" i="28"/>
  <c r="AZ1509" i="28"/>
  <c r="BA1509" i="28"/>
  <c r="BB1509" i="28"/>
  <c r="BC1509" i="28"/>
  <c r="BE1509" i="28"/>
  <c r="BF1509" i="28"/>
  <c r="BG1509" i="28"/>
  <c r="AP1510" i="28"/>
  <c r="AQ1510" i="28"/>
  <c r="AR1510" i="28"/>
  <c r="AS1510" i="28"/>
  <c r="AT1510" i="28"/>
  <c r="AU1510" i="28"/>
  <c r="AW1510" i="28"/>
  <c r="AX1510" i="28"/>
  <c r="AY1510" i="28"/>
  <c r="AZ1510" i="28"/>
  <c r="BA1510" i="28"/>
  <c r="BB1510" i="28"/>
  <c r="BC1510" i="28"/>
  <c r="BE1510" i="28"/>
  <c r="BF1510" i="28"/>
  <c r="BG1510" i="28"/>
  <c r="AP1511" i="28"/>
  <c r="AQ1511" i="28"/>
  <c r="AR1511" i="28"/>
  <c r="AS1511" i="28"/>
  <c r="AT1511" i="28"/>
  <c r="AU1511" i="28"/>
  <c r="AW1511" i="28"/>
  <c r="AX1511" i="28"/>
  <c r="AY1511" i="28"/>
  <c r="AZ1511" i="28"/>
  <c r="BA1511" i="28"/>
  <c r="BB1511" i="28"/>
  <c r="BC1511" i="28"/>
  <c r="BE1511" i="28"/>
  <c r="BF1511" i="28"/>
  <c r="BG1511" i="28"/>
  <c r="AP1512" i="28"/>
  <c r="AQ1512" i="28"/>
  <c r="AR1512" i="28"/>
  <c r="AS1512" i="28"/>
  <c r="AT1512" i="28"/>
  <c r="AU1512" i="28"/>
  <c r="AV1512" i="28"/>
  <c r="AW1512" i="28"/>
  <c r="AX1512" i="28"/>
  <c r="AY1512" i="28"/>
  <c r="AZ1512" i="28"/>
  <c r="BA1512" i="28"/>
  <c r="BB1512" i="28"/>
  <c r="BC1512" i="28"/>
  <c r="BD1512" i="28"/>
  <c r="BE1512" i="28"/>
  <c r="BF1512" i="28"/>
  <c r="BG1512" i="28"/>
  <c r="AP1513" i="28"/>
  <c r="AQ1513" i="28"/>
  <c r="AR1513" i="28"/>
  <c r="AS1513" i="28"/>
  <c r="AT1513" i="28"/>
  <c r="AU1513" i="28"/>
  <c r="AW1513" i="28"/>
  <c r="AX1513" i="28"/>
  <c r="AY1513" i="28"/>
  <c r="AZ1513" i="28"/>
  <c r="BA1513" i="28"/>
  <c r="BB1513" i="28"/>
  <c r="BC1513" i="28"/>
  <c r="BE1513" i="28"/>
  <c r="BF1513" i="28"/>
  <c r="BG1513" i="28"/>
  <c r="AP1514" i="28"/>
  <c r="AQ1514" i="28"/>
  <c r="AR1514" i="28"/>
  <c r="AS1514" i="28"/>
  <c r="AT1514" i="28"/>
  <c r="AU1514" i="28"/>
  <c r="AW1514" i="28"/>
  <c r="AX1514" i="28"/>
  <c r="AY1514" i="28"/>
  <c r="AZ1514" i="28"/>
  <c r="BA1514" i="28"/>
  <c r="BB1514" i="28"/>
  <c r="BC1514" i="28"/>
  <c r="BE1514" i="28"/>
  <c r="BF1514" i="28"/>
  <c r="BG1514" i="28"/>
  <c r="AP1515" i="28"/>
  <c r="AQ1515" i="28"/>
  <c r="AR1515" i="28"/>
  <c r="AS1515" i="28"/>
  <c r="AT1515" i="28"/>
  <c r="AU1515" i="28"/>
  <c r="AW1515" i="28"/>
  <c r="AX1515" i="28"/>
  <c r="AY1515" i="28"/>
  <c r="AZ1515" i="28"/>
  <c r="BA1515" i="28"/>
  <c r="BB1515" i="28"/>
  <c r="BC1515" i="28"/>
  <c r="BE1515" i="28"/>
  <c r="BF1515" i="28"/>
  <c r="BG1515" i="28"/>
  <c r="AP1516" i="28"/>
  <c r="AQ1516" i="28"/>
  <c r="AR1516" i="28"/>
  <c r="AS1516" i="28"/>
  <c r="AT1516" i="28"/>
  <c r="AU1516" i="28"/>
  <c r="AV1516" i="28"/>
  <c r="AW1516" i="28"/>
  <c r="AX1516" i="28"/>
  <c r="AY1516" i="28"/>
  <c r="AZ1516" i="28"/>
  <c r="BA1516" i="28"/>
  <c r="BB1516" i="28"/>
  <c r="BC1516" i="28"/>
  <c r="BD1516" i="28"/>
  <c r="BE1516" i="28"/>
  <c r="BF1516" i="28"/>
  <c r="BG1516" i="28"/>
  <c r="AP1517" i="28"/>
  <c r="AQ1517" i="28"/>
  <c r="AR1517" i="28"/>
  <c r="AS1517" i="28"/>
  <c r="AT1517" i="28"/>
  <c r="AU1517" i="28"/>
  <c r="AW1517" i="28"/>
  <c r="AX1517" i="28"/>
  <c r="AY1517" i="28"/>
  <c r="AZ1517" i="28"/>
  <c r="BA1517" i="28"/>
  <c r="BB1517" i="28"/>
  <c r="BC1517" i="28"/>
  <c r="BE1517" i="28"/>
  <c r="BF1517" i="28"/>
  <c r="BG1517" i="28"/>
  <c r="AP1518" i="28"/>
  <c r="AQ1518" i="28"/>
  <c r="AR1518" i="28"/>
  <c r="AS1518" i="28"/>
  <c r="AT1518" i="28"/>
  <c r="AU1518" i="28"/>
  <c r="AW1518" i="28"/>
  <c r="AX1518" i="28"/>
  <c r="AY1518" i="28"/>
  <c r="AZ1518" i="28"/>
  <c r="BA1518" i="28"/>
  <c r="BB1518" i="28"/>
  <c r="BC1518" i="28"/>
  <c r="BE1518" i="28"/>
  <c r="BF1518" i="28"/>
  <c r="BG1518" i="28"/>
  <c r="AP1519" i="28"/>
  <c r="AQ1519" i="28"/>
  <c r="AR1519" i="28"/>
  <c r="AS1519" i="28"/>
  <c r="AT1519" i="28"/>
  <c r="AU1519" i="28"/>
  <c r="AW1519" i="28"/>
  <c r="AX1519" i="28"/>
  <c r="AY1519" i="28"/>
  <c r="AZ1519" i="28"/>
  <c r="BA1519" i="28"/>
  <c r="BB1519" i="28"/>
  <c r="BC1519" i="28"/>
  <c r="BE1519" i="28"/>
  <c r="BF1519" i="28"/>
  <c r="BG1519" i="28"/>
  <c r="AP1520" i="28"/>
  <c r="AQ1520" i="28"/>
  <c r="AR1520" i="28"/>
  <c r="AS1520" i="28"/>
  <c r="AT1520" i="28"/>
  <c r="AU1520" i="28"/>
  <c r="AV1520" i="28"/>
  <c r="AW1520" i="28"/>
  <c r="AX1520" i="28"/>
  <c r="AY1520" i="28"/>
  <c r="AZ1520" i="28"/>
  <c r="BA1520" i="28"/>
  <c r="BB1520" i="28"/>
  <c r="BC1520" i="28"/>
  <c r="BD1520" i="28"/>
  <c r="BE1520" i="28"/>
  <c r="BF1520" i="28"/>
  <c r="BG1520" i="28"/>
  <c r="AP1521" i="28"/>
  <c r="AQ1521" i="28"/>
  <c r="AR1521" i="28"/>
  <c r="AS1521" i="28"/>
  <c r="AT1521" i="28"/>
  <c r="AU1521" i="28"/>
  <c r="AW1521" i="28"/>
  <c r="AX1521" i="28"/>
  <c r="AY1521" i="28"/>
  <c r="AZ1521" i="28"/>
  <c r="BA1521" i="28"/>
  <c r="BB1521" i="28"/>
  <c r="BC1521" i="28"/>
  <c r="BE1521" i="28"/>
  <c r="BF1521" i="28"/>
  <c r="BG1521" i="28"/>
  <c r="AP1522" i="28"/>
  <c r="AQ1522" i="28"/>
  <c r="AR1522" i="28"/>
  <c r="AS1522" i="28"/>
  <c r="AT1522" i="28"/>
  <c r="AU1522" i="28"/>
  <c r="AW1522" i="28"/>
  <c r="AX1522" i="28"/>
  <c r="AY1522" i="28"/>
  <c r="AZ1522" i="28"/>
  <c r="BA1522" i="28"/>
  <c r="BB1522" i="28"/>
  <c r="BC1522" i="28"/>
  <c r="BE1522" i="28"/>
  <c r="BF1522" i="28"/>
  <c r="BG1522" i="28"/>
  <c r="AP1523" i="28"/>
  <c r="AQ1523" i="28"/>
  <c r="AR1523" i="28"/>
  <c r="AS1523" i="28"/>
  <c r="AT1523" i="28"/>
  <c r="AU1523" i="28"/>
  <c r="AW1523" i="28"/>
  <c r="AX1523" i="28"/>
  <c r="AY1523" i="28"/>
  <c r="AZ1523" i="28"/>
  <c r="BA1523" i="28"/>
  <c r="BB1523" i="28"/>
  <c r="BC1523" i="28"/>
  <c r="BE1523" i="28"/>
  <c r="BF1523" i="28"/>
  <c r="BG1523" i="28"/>
  <c r="AP1524" i="28"/>
  <c r="AQ1524" i="28"/>
  <c r="AR1524" i="28"/>
  <c r="AS1524" i="28"/>
  <c r="AT1524" i="28"/>
  <c r="AU1524" i="28"/>
  <c r="AV1524" i="28"/>
  <c r="AW1524" i="28"/>
  <c r="AX1524" i="28"/>
  <c r="AY1524" i="28"/>
  <c r="AZ1524" i="28"/>
  <c r="BA1524" i="28"/>
  <c r="BB1524" i="28"/>
  <c r="BC1524" i="28"/>
  <c r="BD1524" i="28"/>
  <c r="BE1524" i="28"/>
  <c r="BF1524" i="28"/>
  <c r="BG1524" i="28"/>
  <c r="AP1525" i="28"/>
  <c r="AQ1525" i="28"/>
  <c r="AR1525" i="28"/>
  <c r="AS1525" i="28"/>
  <c r="AT1525" i="28"/>
  <c r="AU1525" i="28"/>
  <c r="AW1525" i="28"/>
  <c r="AX1525" i="28"/>
  <c r="AY1525" i="28"/>
  <c r="AZ1525" i="28"/>
  <c r="BA1525" i="28"/>
  <c r="BB1525" i="28"/>
  <c r="BC1525" i="28"/>
  <c r="BE1525" i="28"/>
  <c r="BF1525" i="28"/>
  <c r="BG1525" i="28"/>
  <c r="AP1526" i="28"/>
  <c r="AQ1526" i="28"/>
  <c r="AR1526" i="28"/>
  <c r="AS1526" i="28"/>
  <c r="AT1526" i="28"/>
  <c r="AU1526" i="28"/>
  <c r="AW1526" i="28"/>
  <c r="AX1526" i="28"/>
  <c r="AY1526" i="28"/>
  <c r="AZ1526" i="28"/>
  <c r="BA1526" i="28"/>
  <c r="BB1526" i="28"/>
  <c r="BC1526" i="28"/>
  <c r="BE1526" i="28"/>
  <c r="BF1526" i="28"/>
  <c r="BG1526" i="28"/>
  <c r="AP1527" i="28"/>
  <c r="AQ1527" i="28"/>
  <c r="AR1527" i="28"/>
  <c r="AS1527" i="28"/>
  <c r="AT1527" i="28"/>
  <c r="AU1527" i="28"/>
  <c r="AW1527" i="28"/>
  <c r="AX1527" i="28"/>
  <c r="AY1527" i="28"/>
  <c r="AZ1527" i="28"/>
  <c r="BA1527" i="28"/>
  <c r="BB1527" i="28"/>
  <c r="BC1527" i="28"/>
  <c r="BE1527" i="28"/>
  <c r="BF1527" i="28"/>
  <c r="BG1527" i="28"/>
  <c r="AP1528" i="28"/>
  <c r="AQ1528" i="28"/>
  <c r="AR1528" i="28"/>
  <c r="AS1528" i="28"/>
  <c r="AT1528" i="28"/>
  <c r="AU1528" i="28"/>
  <c r="AV1528" i="28"/>
  <c r="AW1528" i="28"/>
  <c r="AX1528" i="28"/>
  <c r="AY1528" i="28"/>
  <c r="AZ1528" i="28"/>
  <c r="BA1528" i="28"/>
  <c r="BB1528" i="28"/>
  <c r="BC1528" i="28"/>
  <c r="BD1528" i="28"/>
  <c r="BE1528" i="28"/>
  <c r="BF1528" i="28"/>
  <c r="BG1528" i="28"/>
  <c r="AP1529" i="28"/>
  <c r="AQ1529" i="28"/>
  <c r="AR1529" i="28"/>
  <c r="AS1529" i="28"/>
  <c r="AT1529" i="28"/>
  <c r="AU1529" i="28"/>
  <c r="AW1529" i="28"/>
  <c r="AX1529" i="28"/>
  <c r="AY1529" i="28"/>
  <c r="AZ1529" i="28"/>
  <c r="BA1529" i="28"/>
  <c r="BB1529" i="28"/>
  <c r="BC1529" i="28"/>
  <c r="BE1529" i="28"/>
  <c r="BF1529" i="28"/>
  <c r="BG1529" i="28"/>
  <c r="AP1530" i="28"/>
  <c r="AQ1530" i="28"/>
  <c r="AR1530" i="28"/>
  <c r="AS1530" i="28"/>
  <c r="AT1530" i="28"/>
  <c r="AU1530" i="28"/>
  <c r="AW1530" i="28"/>
  <c r="AX1530" i="28"/>
  <c r="AY1530" i="28"/>
  <c r="AZ1530" i="28"/>
  <c r="BA1530" i="28"/>
  <c r="BB1530" i="28"/>
  <c r="BC1530" i="28"/>
  <c r="BE1530" i="28"/>
  <c r="BF1530" i="28"/>
  <c r="BG1530" i="28"/>
  <c r="AP1531" i="28"/>
  <c r="AQ1531" i="28"/>
  <c r="AR1531" i="28"/>
  <c r="AS1531" i="28"/>
  <c r="AT1531" i="28"/>
  <c r="AU1531" i="28"/>
  <c r="AW1531" i="28"/>
  <c r="AX1531" i="28"/>
  <c r="AY1531" i="28"/>
  <c r="AZ1531" i="28"/>
  <c r="BA1531" i="28"/>
  <c r="BB1531" i="28"/>
  <c r="BC1531" i="28"/>
  <c r="BE1531" i="28"/>
  <c r="BF1531" i="28"/>
  <c r="BG1531" i="28"/>
  <c r="AP1532" i="28"/>
  <c r="AQ1532" i="28"/>
  <c r="AR1532" i="28"/>
  <c r="AS1532" i="28"/>
  <c r="AT1532" i="28"/>
  <c r="AU1532" i="28"/>
  <c r="AV1532" i="28"/>
  <c r="AW1532" i="28"/>
  <c r="AX1532" i="28"/>
  <c r="AY1532" i="28"/>
  <c r="AZ1532" i="28"/>
  <c r="BA1532" i="28"/>
  <c r="BB1532" i="28"/>
  <c r="BC1532" i="28"/>
  <c r="BD1532" i="28"/>
  <c r="BE1532" i="28"/>
  <c r="BF1532" i="28"/>
  <c r="BG1532" i="28"/>
  <c r="AP1533" i="28"/>
  <c r="AQ1533" i="28"/>
  <c r="AR1533" i="28"/>
  <c r="AS1533" i="28"/>
  <c r="AT1533" i="28"/>
  <c r="AU1533" i="28"/>
  <c r="AW1533" i="28"/>
  <c r="AX1533" i="28"/>
  <c r="AY1533" i="28"/>
  <c r="AZ1533" i="28"/>
  <c r="BA1533" i="28"/>
  <c r="BB1533" i="28"/>
  <c r="BC1533" i="28"/>
  <c r="BE1533" i="28"/>
  <c r="BF1533" i="28"/>
  <c r="BG1533" i="28"/>
  <c r="AP1534" i="28"/>
  <c r="AQ1534" i="28"/>
  <c r="AR1534" i="28"/>
  <c r="AS1534" i="28"/>
  <c r="AT1534" i="28"/>
  <c r="AU1534" i="28"/>
  <c r="AW1534" i="28"/>
  <c r="AX1534" i="28"/>
  <c r="AY1534" i="28"/>
  <c r="AZ1534" i="28"/>
  <c r="BA1534" i="28"/>
  <c r="BB1534" i="28"/>
  <c r="BC1534" i="28"/>
  <c r="BE1534" i="28"/>
  <c r="BF1534" i="28"/>
  <c r="BG1534" i="28"/>
  <c r="AP1535" i="28"/>
  <c r="AQ1535" i="28"/>
  <c r="AR1535" i="28"/>
  <c r="AS1535" i="28"/>
  <c r="AT1535" i="28"/>
  <c r="AU1535" i="28"/>
  <c r="AW1535" i="28"/>
  <c r="AX1535" i="28"/>
  <c r="AY1535" i="28"/>
  <c r="AZ1535" i="28"/>
  <c r="BA1535" i="28"/>
  <c r="BB1535" i="28"/>
  <c r="BC1535" i="28"/>
  <c r="BE1535" i="28"/>
  <c r="BF1535" i="28"/>
  <c r="BG1535" i="28"/>
  <c r="AP1536" i="28"/>
  <c r="AQ1536" i="28"/>
  <c r="AR1536" i="28"/>
  <c r="AS1536" i="28"/>
  <c r="AT1536" i="28"/>
  <c r="AU1536" i="28"/>
  <c r="AV1536" i="28"/>
  <c r="AW1536" i="28"/>
  <c r="AX1536" i="28"/>
  <c r="AY1536" i="28"/>
  <c r="AZ1536" i="28"/>
  <c r="BA1536" i="28"/>
  <c r="BB1536" i="28"/>
  <c r="BC1536" i="28"/>
  <c r="BD1536" i="28"/>
  <c r="BE1536" i="28"/>
  <c r="BF1536" i="28"/>
  <c r="BG1536" i="28"/>
  <c r="AP1537" i="28"/>
  <c r="AQ1537" i="28"/>
  <c r="AR1537" i="28"/>
  <c r="AS1537" i="28"/>
  <c r="AT1537" i="28"/>
  <c r="AU1537" i="28"/>
  <c r="AW1537" i="28"/>
  <c r="AX1537" i="28"/>
  <c r="AY1537" i="28"/>
  <c r="AZ1537" i="28"/>
  <c r="BA1537" i="28"/>
  <c r="BB1537" i="28"/>
  <c r="BC1537" i="28"/>
  <c r="BE1537" i="28"/>
  <c r="BF1537" i="28"/>
  <c r="BG1537" i="28"/>
  <c r="AP1538" i="28"/>
  <c r="AQ1538" i="28"/>
  <c r="AR1538" i="28"/>
  <c r="AS1538" i="28"/>
  <c r="AT1538" i="28"/>
  <c r="AU1538" i="28"/>
  <c r="AW1538" i="28"/>
  <c r="AX1538" i="28"/>
  <c r="AY1538" i="28"/>
  <c r="AZ1538" i="28"/>
  <c r="BA1538" i="28"/>
  <c r="BB1538" i="28"/>
  <c r="BC1538" i="28"/>
  <c r="BE1538" i="28"/>
  <c r="BF1538" i="28"/>
  <c r="BG1538" i="28"/>
  <c r="AP1539" i="28"/>
  <c r="AQ1539" i="28"/>
  <c r="AR1539" i="28"/>
  <c r="AS1539" i="28"/>
  <c r="AT1539" i="28"/>
  <c r="AU1539" i="28"/>
  <c r="AV1539" i="28"/>
  <c r="AW1539" i="28"/>
  <c r="AX1539" i="28"/>
  <c r="AY1539" i="28"/>
  <c r="AZ1539" i="28"/>
  <c r="BA1539" i="28"/>
  <c r="BB1539" i="28"/>
  <c r="BC1539" i="28"/>
  <c r="BD1539" i="28"/>
  <c r="BE1539" i="28"/>
  <c r="BF1539" i="28"/>
  <c r="BG1539" i="28"/>
  <c r="AP1540" i="28"/>
  <c r="AQ1540" i="28"/>
  <c r="AR1540" i="28"/>
  <c r="AS1540" i="28"/>
  <c r="AT1540" i="28"/>
  <c r="AU1540" i="28"/>
  <c r="AV1540" i="28"/>
  <c r="AW1540" i="28"/>
  <c r="AX1540" i="28"/>
  <c r="AY1540" i="28"/>
  <c r="AZ1540" i="28"/>
  <c r="BA1540" i="28"/>
  <c r="BB1540" i="28"/>
  <c r="BC1540" i="28"/>
  <c r="BD1540" i="28"/>
  <c r="BE1540" i="28"/>
  <c r="BF1540" i="28"/>
  <c r="BG1540" i="28"/>
  <c r="AP1541" i="28"/>
  <c r="AQ1541" i="28"/>
  <c r="AR1541" i="28"/>
  <c r="AS1541" i="28"/>
  <c r="AT1541" i="28"/>
  <c r="AU1541" i="28"/>
  <c r="AW1541" i="28"/>
  <c r="AX1541" i="28"/>
  <c r="AY1541" i="28"/>
  <c r="AZ1541" i="28"/>
  <c r="BA1541" i="28"/>
  <c r="BB1541" i="28"/>
  <c r="BC1541" i="28"/>
  <c r="BE1541" i="28"/>
  <c r="BF1541" i="28"/>
  <c r="BG1541" i="28"/>
  <c r="AP1542" i="28"/>
  <c r="AQ1542" i="28"/>
  <c r="AR1542" i="28"/>
  <c r="AS1542" i="28"/>
  <c r="AT1542" i="28"/>
  <c r="AU1542" i="28"/>
  <c r="AW1542" i="28"/>
  <c r="AX1542" i="28"/>
  <c r="AY1542" i="28"/>
  <c r="AZ1542" i="28"/>
  <c r="BA1542" i="28"/>
  <c r="BB1542" i="28"/>
  <c r="BC1542" i="28"/>
  <c r="BE1542" i="28"/>
  <c r="BF1542" i="28"/>
  <c r="BG1542" i="28"/>
  <c r="AP1543" i="28"/>
  <c r="AQ1543" i="28"/>
  <c r="AR1543" i="28"/>
  <c r="AS1543" i="28"/>
  <c r="AT1543" i="28"/>
  <c r="AU1543" i="28"/>
  <c r="AV1543" i="28"/>
  <c r="AW1543" i="28"/>
  <c r="AX1543" i="28"/>
  <c r="AY1543" i="28"/>
  <c r="AZ1543" i="28"/>
  <c r="BA1543" i="28"/>
  <c r="BB1543" i="28"/>
  <c r="BC1543" i="28"/>
  <c r="BD1543" i="28"/>
  <c r="BE1543" i="28"/>
  <c r="BF1543" i="28"/>
  <c r="BG1543" i="28"/>
  <c r="AP1544" i="28"/>
  <c r="AQ1544" i="28"/>
  <c r="AR1544" i="28"/>
  <c r="AS1544" i="28"/>
  <c r="AT1544" i="28"/>
  <c r="AU1544" i="28"/>
  <c r="AV1544" i="28"/>
  <c r="AW1544" i="28"/>
  <c r="AX1544" i="28"/>
  <c r="AY1544" i="28"/>
  <c r="AZ1544" i="28"/>
  <c r="BA1544" i="28"/>
  <c r="BB1544" i="28"/>
  <c r="BC1544" i="28"/>
  <c r="BD1544" i="28"/>
  <c r="BE1544" i="28"/>
  <c r="BF1544" i="28"/>
  <c r="BG1544" i="28"/>
  <c r="AP1545" i="28"/>
  <c r="AQ1545" i="28"/>
  <c r="AR1545" i="28"/>
  <c r="AS1545" i="28"/>
  <c r="AT1545" i="28"/>
  <c r="AU1545" i="28"/>
  <c r="AW1545" i="28"/>
  <c r="AX1545" i="28"/>
  <c r="AY1545" i="28"/>
  <c r="AZ1545" i="28"/>
  <c r="BA1545" i="28"/>
  <c r="BB1545" i="28"/>
  <c r="BC1545" i="28"/>
  <c r="BE1545" i="28"/>
  <c r="BF1545" i="28"/>
  <c r="BG1545" i="28"/>
  <c r="AP1546" i="28"/>
  <c r="AQ1546" i="28"/>
  <c r="AR1546" i="28"/>
  <c r="AS1546" i="28"/>
  <c r="AT1546" i="28"/>
  <c r="AU1546" i="28"/>
  <c r="AW1546" i="28"/>
  <c r="AX1546" i="28"/>
  <c r="AY1546" i="28"/>
  <c r="AZ1546" i="28"/>
  <c r="BA1546" i="28"/>
  <c r="BB1546" i="28"/>
  <c r="BC1546" i="28"/>
  <c r="BE1546" i="28"/>
  <c r="BF1546" i="28"/>
  <c r="BG1546" i="28"/>
  <c r="AP1547" i="28"/>
  <c r="AQ1547" i="28"/>
  <c r="AR1547" i="28"/>
  <c r="AS1547" i="28"/>
  <c r="AT1547" i="28"/>
  <c r="AU1547" i="28"/>
  <c r="AV1547" i="28"/>
  <c r="AW1547" i="28"/>
  <c r="AX1547" i="28"/>
  <c r="AY1547" i="28"/>
  <c r="AZ1547" i="28"/>
  <c r="BA1547" i="28"/>
  <c r="BB1547" i="28"/>
  <c r="BC1547" i="28"/>
  <c r="BD1547" i="28"/>
  <c r="BE1547" i="28"/>
  <c r="BF1547" i="28"/>
  <c r="BG1547" i="28"/>
  <c r="AP1548" i="28"/>
  <c r="AQ1548" i="28"/>
  <c r="AR1548" i="28"/>
  <c r="AS1548" i="28"/>
  <c r="AT1548" i="28"/>
  <c r="AU1548" i="28"/>
  <c r="AV1548" i="28"/>
  <c r="AW1548" i="28"/>
  <c r="AX1548" i="28"/>
  <c r="AY1548" i="28"/>
  <c r="AZ1548" i="28"/>
  <c r="BA1548" i="28"/>
  <c r="BB1548" i="28"/>
  <c r="BC1548" i="28"/>
  <c r="BD1548" i="28"/>
  <c r="BE1548" i="28"/>
  <c r="BF1548" i="28"/>
  <c r="BG1548" i="28"/>
  <c r="AP1549" i="28"/>
  <c r="AQ1549" i="28"/>
  <c r="AR1549" i="28"/>
  <c r="AS1549" i="28"/>
  <c r="AT1549" i="28"/>
  <c r="AU1549" i="28"/>
  <c r="AW1549" i="28"/>
  <c r="AX1549" i="28"/>
  <c r="AY1549" i="28"/>
  <c r="AZ1549" i="28"/>
  <c r="BA1549" i="28"/>
  <c r="BB1549" i="28"/>
  <c r="BC1549" i="28"/>
  <c r="BE1549" i="28"/>
  <c r="BF1549" i="28"/>
  <c r="BG1549" i="28"/>
  <c r="AP1550" i="28"/>
  <c r="AQ1550" i="28"/>
  <c r="AR1550" i="28"/>
  <c r="AS1550" i="28"/>
  <c r="AT1550" i="28"/>
  <c r="AU1550" i="28"/>
  <c r="AW1550" i="28"/>
  <c r="AX1550" i="28"/>
  <c r="AY1550" i="28"/>
  <c r="AZ1550" i="28"/>
  <c r="BA1550" i="28"/>
  <c r="BB1550" i="28"/>
  <c r="BC1550" i="28"/>
  <c r="BE1550" i="28"/>
  <c r="BF1550" i="28"/>
  <c r="BG1550" i="28"/>
  <c r="AP1551" i="28"/>
  <c r="AQ1551" i="28"/>
  <c r="AR1551" i="28"/>
  <c r="AS1551" i="28"/>
  <c r="AT1551" i="28"/>
  <c r="AU1551" i="28"/>
  <c r="AV1551" i="28"/>
  <c r="AW1551" i="28"/>
  <c r="AX1551" i="28"/>
  <c r="AY1551" i="28"/>
  <c r="AZ1551" i="28"/>
  <c r="BA1551" i="28"/>
  <c r="BB1551" i="28"/>
  <c r="BC1551" i="28"/>
  <c r="BD1551" i="28"/>
  <c r="BE1551" i="28"/>
  <c r="BF1551" i="28"/>
  <c r="BG1551" i="28"/>
  <c r="AP1552" i="28"/>
  <c r="AQ1552" i="28"/>
  <c r="AR1552" i="28"/>
  <c r="AS1552" i="28"/>
  <c r="AT1552" i="28"/>
  <c r="AU1552" i="28"/>
  <c r="AV1552" i="28"/>
  <c r="AW1552" i="28"/>
  <c r="AX1552" i="28"/>
  <c r="AY1552" i="28"/>
  <c r="AZ1552" i="28"/>
  <c r="BA1552" i="28"/>
  <c r="BB1552" i="28"/>
  <c r="BC1552" i="28"/>
  <c r="BD1552" i="28"/>
  <c r="BE1552" i="28"/>
  <c r="BF1552" i="28"/>
  <c r="BG1552" i="28"/>
  <c r="AP1553" i="28"/>
  <c r="AQ1553" i="28"/>
  <c r="AR1553" i="28"/>
  <c r="AS1553" i="28"/>
  <c r="AT1553" i="28"/>
  <c r="AU1553" i="28"/>
  <c r="AW1553" i="28"/>
  <c r="AX1553" i="28"/>
  <c r="AY1553" i="28"/>
  <c r="AZ1553" i="28"/>
  <c r="BA1553" i="28"/>
  <c r="BB1553" i="28"/>
  <c r="BC1553" i="28"/>
  <c r="BE1553" i="28"/>
  <c r="BF1553" i="28"/>
  <c r="BG1553" i="28"/>
  <c r="AP1554" i="28"/>
  <c r="AQ1554" i="28"/>
  <c r="AR1554" i="28"/>
  <c r="AS1554" i="28"/>
  <c r="AT1554" i="28"/>
  <c r="AU1554" i="28"/>
  <c r="AW1554" i="28"/>
  <c r="AX1554" i="28"/>
  <c r="AY1554" i="28"/>
  <c r="AZ1554" i="28"/>
  <c r="BA1554" i="28"/>
  <c r="BB1554" i="28"/>
  <c r="BC1554" i="28"/>
  <c r="BE1554" i="28"/>
  <c r="BF1554" i="28"/>
  <c r="BG1554" i="28"/>
  <c r="AP1555" i="28"/>
  <c r="AQ1555" i="28"/>
  <c r="AR1555" i="28"/>
  <c r="AS1555" i="28"/>
  <c r="AT1555" i="28"/>
  <c r="AU1555" i="28"/>
  <c r="AV1555" i="28"/>
  <c r="AW1555" i="28"/>
  <c r="AX1555" i="28"/>
  <c r="AY1555" i="28"/>
  <c r="AZ1555" i="28"/>
  <c r="BA1555" i="28"/>
  <c r="BB1555" i="28"/>
  <c r="BC1555" i="28"/>
  <c r="BD1555" i="28"/>
  <c r="BE1555" i="28"/>
  <c r="BF1555" i="28"/>
  <c r="BG1555" i="28"/>
  <c r="AP1556" i="28"/>
  <c r="AQ1556" i="28"/>
  <c r="AR1556" i="28"/>
  <c r="AS1556" i="28"/>
  <c r="AT1556" i="28"/>
  <c r="AU1556" i="28"/>
  <c r="AV1556" i="28"/>
  <c r="AW1556" i="28"/>
  <c r="AX1556" i="28"/>
  <c r="AY1556" i="28"/>
  <c r="AZ1556" i="28"/>
  <c r="BA1556" i="28"/>
  <c r="BB1556" i="28"/>
  <c r="BC1556" i="28"/>
  <c r="BD1556" i="28"/>
  <c r="BE1556" i="28"/>
  <c r="BF1556" i="28"/>
  <c r="BG1556" i="28"/>
  <c r="AP1557" i="28"/>
  <c r="AQ1557" i="28"/>
  <c r="AR1557" i="28"/>
  <c r="AS1557" i="28"/>
  <c r="AT1557" i="28"/>
  <c r="AU1557" i="28"/>
  <c r="AW1557" i="28"/>
  <c r="AX1557" i="28"/>
  <c r="AY1557" i="28"/>
  <c r="AZ1557" i="28"/>
  <c r="BA1557" i="28"/>
  <c r="BB1557" i="28"/>
  <c r="BC1557" i="28"/>
  <c r="BE1557" i="28"/>
  <c r="BF1557" i="28"/>
  <c r="BG1557" i="28"/>
  <c r="AP1558" i="28"/>
  <c r="AQ1558" i="28"/>
  <c r="AR1558" i="28"/>
  <c r="AS1558" i="28"/>
  <c r="AT1558" i="28"/>
  <c r="AU1558" i="28"/>
  <c r="AW1558" i="28"/>
  <c r="AX1558" i="28"/>
  <c r="AY1558" i="28"/>
  <c r="AZ1558" i="28"/>
  <c r="BA1558" i="28"/>
  <c r="BB1558" i="28"/>
  <c r="BC1558" i="28"/>
  <c r="BE1558" i="28"/>
  <c r="BF1558" i="28"/>
  <c r="BG1558" i="28"/>
  <c r="AP1559" i="28"/>
  <c r="AQ1559" i="28"/>
  <c r="AR1559" i="28"/>
  <c r="AS1559" i="28"/>
  <c r="AT1559" i="28"/>
  <c r="AU1559" i="28"/>
  <c r="AV1559" i="28"/>
  <c r="AW1559" i="28"/>
  <c r="AX1559" i="28"/>
  <c r="AY1559" i="28"/>
  <c r="AZ1559" i="28"/>
  <c r="BA1559" i="28"/>
  <c r="BB1559" i="28"/>
  <c r="BC1559" i="28"/>
  <c r="BD1559" i="28"/>
  <c r="BE1559" i="28"/>
  <c r="BF1559" i="28"/>
  <c r="BG1559" i="28"/>
  <c r="AP1560" i="28"/>
  <c r="AQ1560" i="28"/>
  <c r="AR1560" i="28"/>
  <c r="AS1560" i="28"/>
  <c r="AT1560" i="28"/>
  <c r="AU1560" i="28"/>
  <c r="AV1560" i="28"/>
  <c r="AW1560" i="28"/>
  <c r="AX1560" i="28"/>
  <c r="AY1560" i="28"/>
  <c r="AZ1560" i="28"/>
  <c r="BA1560" i="28"/>
  <c r="BB1560" i="28"/>
  <c r="BC1560" i="28"/>
  <c r="BD1560" i="28"/>
  <c r="BE1560" i="28"/>
  <c r="BF1560" i="28"/>
  <c r="BG1560" i="28"/>
  <c r="AP1561" i="28"/>
  <c r="AQ1561" i="28"/>
  <c r="AR1561" i="28"/>
  <c r="AS1561" i="28"/>
  <c r="AT1561" i="28"/>
  <c r="AU1561" i="28"/>
  <c r="AW1561" i="28"/>
  <c r="AX1561" i="28"/>
  <c r="AY1561" i="28"/>
  <c r="AZ1561" i="28"/>
  <c r="BA1561" i="28"/>
  <c r="BB1561" i="28"/>
  <c r="BC1561" i="28"/>
  <c r="BE1561" i="28"/>
  <c r="BF1561" i="28"/>
  <c r="BG1561" i="28"/>
  <c r="AP1562" i="28"/>
  <c r="AQ1562" i="28"/>
  <c r="AR1562" i="28"/>
  <c r="AS1562" i="28"/>
  <c r="AT1562" i="28"/>
  <c r="AU1562" i="28"/>
  <c r="AW1562" i="28"/>
  <c r="AX1562" i="28"/>
  <c r="AY1562" i="28"/>
  <c r="AZ1562" i="28"/>
  <c r="BA1562" i="28"/>
  <c r="BB1562" i="28"/>
  <c r="BC1562" i="28"/>
  <c r="BE1562" i="28"/>
  <c r="BF1562" i="28"/>
  <c r="BG1562" i="28"/>
  <c r="AP1563" i="28"/>
  <c r="AQ1563" i="28"/>
  <c r="AR1563" i="28"/>
  <c r="AS1563" i="28"/>
  <c r="AT1563" i="28"/>
  <c r="AU1563" i="28"/>
  <c r="AV1563" i="28"/>
  <c r="AW1563" i="28"/>
  <c r="AX1563" i="28"/>
  <c r="AY1563" i="28"/>
  <c r="AZ1563" i="28"/>
  <c r="BA1563" i="28"/>
  <c r="BB1563" i="28"/>
  <c r="BC1563" i="28"/>
  <c r="BD1563" i="28"/>
  <c r="BE1563" i="28"/>
  <c r="BF1563" i="28"/>
  <c r="BG1563" i="28"/>
  <c r="AP1564" i="28"/>
  <c r="AQ1564" i="28"/>
  <c r="AR1564" i="28"/>
  <c r="AS1564" i="28"/>
  <c r="AT1564" i="28"/>
  <c r="AU1564" i="28"/>
  <c r="AV1564" i="28"/>
  <c r="AW1564" i="28"/>
  <c r="AX1564" i="28"/>
  <c r="AY1564" i="28"/>
  <c r="AZ1564" i="28"/>
  <c r="BA1564" i="28"/>
  <c r="BB1564" i="28"/>
  <c r="BC1564" i="28"/>
  <c r="BD1564" i="28"/>
  <c r="BE1564" i="28"/>
  <c r="BF1564" i="28"/>
  <c r="BG1564" i="28"/>
  <c r="AP1565" i="28"/>
  <c r="AQ1565" i="28"/>
  <c r="AR1565" i="28"/>
  <c r="AS1565" i="28"/>
  <c r="AT1565" i="28"/>
  <c r="AU1565" i="28"/>
  <c r="AW1565" i="28"/>
  <c r="AX1565" i="28"/>
  <c r="AY1565" i="28"/>
  <c r="AZ1565" i="28"/>
  <c r="BA1565" i="28"/>
  <c r="BB1565" i="28"/>
  <c r="BC1565" i="28"/>
  <c r="BE1565" i="28"/>
  <c r="BF1565" i="28"/>
  <c r="BG1565" i="28"/>
  <c r="AP1566" i="28"/>
  <c r="AQ1566" i="28"/>
  <c r="AR1566" i="28"/>
  <c r="AS1566" i="28"/>
  <c r="AT1566" i="28"/>
  <c r="AU1566" i="28"/>
  <c r="AW1566" i="28"/>
  <c r="AX1566" i="28"/>
  <c r="AY1566" i="28"/>
  <c r="AZ1566" i="28"/>
  <c r="BA1566" i="28"/>
  <c r="BB1566" i="28"/>
  <c r="BC1566" i="28"/>
  <c r="BE1566" i="28"/>
  <c r="BF1566" i="28"/>
  <c r="BG1566" i="28"/>
  <c r="AP1567" i="28"/>
  <c r="AQ1567" i="28"/>
  <c r="AR1567" i="28"/>
  <c r="AS1567" i="28"/>
  <c r="AT1567" i="28"/>
  <c r="AU1567" i="28"/>
  <c r="AV1567" i="28"/>
  <c r="AW1567" i="28"/>
  <c r="AX1567" i="28"/>
  <c r="AY1567" i="28"/>
  <c r="AZ1567" i="28"/>
  <c r="BA1567" i="28"/>
  <c r="BB1567" i="28"/>
  <c r="BC1567" i="28"/>
  <c r="BD1567" i="28"/>
  <c r="BE1567" i="28"/>
  <c r="BF1567" i="28"/>
  <c r="BG1567" i="28"/>
  <c r="AP1568" i="28"/>
  <c r="AQ1568" i="28"/>
  <c r="AR1568" i="28"/>
  <c r="AS1568" i="28"/>
  <c r="AT1568" i="28"/>
  <c r="AU1568" i="28"/>
  <c r="AV1568" i="28"/>
  <c r="AW1568" i="28"/>
  <c r="AX1568" i="28"/>
  <c r="AY1568" i="28"/>
  <c r="AZ1568" i="28"/>
  <c r="BA1568" i="28"/>
  <c r="BB1568" i="28"/>
  <c r="BC1568" i="28"/>
  <c r="BD1568" i="28"/>
  <c r="BE1568" i="28"/>
  <c r="BF1568" i="28"/>
  <c r="BG1568" i="28"/>
  <c r="AP1569" i="28"/>
  <c r="AQ1569" i="28"/>
  <c r="AR1569" i="28"/>
  <c r="AS1569" i="28"/>
  <c r="AT1569" i="28"/>
  <c r="AU1569" i="28"/>
  <c r="AW1569" i="28"/>
  <c r="AX1569" i="28"/>
  <c r="AY1569" i="28"/>
  <c r="AZ1569" i="28"/>
  <c r="BA1569" i="28"/>
  <c r="BB1569" i="28"/>
  <c r="BC1569" i="28"/>
  <c r="BE1569" i="28"/>
  <c r="BF1569" i="28"/>
  <c r="BG1569" i="28"/>
  <c r="AP1570" i="28"/>
  <c r="AQ1570" i="28"/>
  <c r="AR1570" i="28"/>
  <c r="AS1570" i="28"/>
  <c r="AT1570" i="28"/>
  <c r="AU1570" i="28"/>
  <c r="AW1570" i="28"/>
  <c r="AX1570" i="28"/>
  <c r="AY1570" i="28"/>
  <c r="AZ1570" i="28"/>
  <c r="BA1570" i="28"/>
  <c r="BB1570" i="28"/>
  <c r="BC1570" i="28"/>
  <c r="BE1570" i="28"/>
  <c r="BF1570" i="28"/>
  <c r="BG1570" i="28"/>
  <c r="AP1571" i="28"/>
  <c r="AQ1571" i="28"/>
  <c r="AR1571" i="28"/>
  <c r="AS1571" i="28"/>
  <c r="AT1571" i="28"/>
  <c r="AU1571" i="28"/>
  <c r="AV1571" i="28"/>
  <c r="AW1571" i="28"/>
  <c r="AX1571" i="28"/>
  <c r="AY1571" i="28"/>
  <c r="AZ1571" i="28"/>
  <c r="BA1571" i="28"/>
  <c r="BB1571" i="28"/>
  <c r="BC1571" i="28"/>
  <c r="BD1571" i="28"/>
  <c r="BE1571" i="28"/>
  <c r="BF1571" i="28"/>
  <c r="BG1571" i="28"/>
  <c r="AP1572" i="28"/>
  <c r="AQ1572" i="28"/>
  <c r="AR1572" i="28"/>
  <c r="AS1572" i="28"/>
  <c r="AT1572" i="28"/>
  <c r="AU1572" i="28"/>
  <c r="AV1572" i="28"/>
  <c r="AW1572" i="28"/>
  <c r="AX1572" i="28"/>
  <c r="AY1572" i="28"/>
  <c r="AZ1572" i="28"/>
  <c r="BA1572" i="28"/>
  <c r="BB1572" i="28"/>
  <c r="BC1572" i="28"/>
  <c r="BD1572" i="28"/>
  <c r="BE1572" i="28"/>
  <c r="BF1572" i="28"/>
  <c r="BG1572" i="28"/>
  <c r="AP1573" i="28"/>
  <c r="AQ1573" i="28"/>
  <c r="AR1573" i="28"/>
  <c r="AS1573" i="28"/>
  <c r="AT1573" i="28"/>
  <c r="AU1573" i="28"/>
  <c r="AW1573" i="28"/>
  <c r="AX1573" i="28"/>
  <c r="AY1573" i="28"/>
  <c r="AZ1573" i="28"/>
  <c r="BA1573" i="28"/>
  <c r="BB1573" i="28"/>
  <c r="BC1573" i="28"/>
  <c r="BE1573" i="28"/>
  <c r="BF1573" i="28"/>
  <c r="BG1573" i="28"/>
  <c r="AP1574" i="28"/>
  <c r="AQ1574" i="28"/>
  <c r="AR1574" i="28"/>
  <c r="AS1574" i="28"/>
  <c r="AT1574" i="28"/>
  <c r="AU1574" i="28"/>
  <c r="AW1574" i="28"/>
  <c r="AX1574" i="28"/>
  <c r="AY1574" i="28"/>
  <c r="AZ1574" i="28"/>
  <c r="BA1574" i="28"/>
  <c r="BB1574" i="28"/>
  <c r="BC1574" i="28"/>
  <c r="BE1574" i="28"/>
  <c r="BF1574" i="28"/>
  <c r="BG1574" i="28"/>
  <c r="AP1575" i="28"/>
  <c r="AQ1575" i="28"/>
  <c r="AR1575" i="28"/>
  <c r="AS1575" i="28"/>
  <c r="AT1575" i="28"/>
  <c r="AU1575" i="28"/>
  <c r="AV1575" i="28"/>
  <c r="AW1575" i="28"/>
  <c r="AX1575" i="28"/>
  <c r="AY1575" i="28"/>
  <c r="AZ1575" i="28"/>
  <c r="BA1575" i="28"/>
  <c r="BB1575" i="28"/>
  <c r="BC1575" i="28"/>
  <c r="BD1575" i="28"/>
  <c r="BE1575" i="28"/>
  <c r="BF1575" i="28"/>
  <c r="BG1575" i="28"/>
  <c r="AP1576" i="28"/>
  <c r="AQ1576" i="28"/>
  <c r="AR1576" i="28"/>
  <c r="AS1576" i="28"/>
  <c r="AT1576" i="28"/>
  <c r="AU1576" i="28"/>
  <c r="AV1576" i="28"/>
  <c r="AW1576" i="28"/>
  <c r="AX1576" i="28"/>
  <c r="AY1576" i="28"/>
  <c r="AZ1576" i="28"/>
  <c r="BA1576" i="28"/>
  <c r="BB1576" i="28"/>
  <c r="BC1576" i="28"/>
  <c r="BD1576" i="28"/>
  <c r="BE1576" i="28"/>
  <c r="BF1576" i="28"/>
  <c r="BG1576" i="28"/>
  <c r="AP1577" i="28"/>
  <c r="AQ1577" i="28"/>
  <c r="AR1577" i="28"/>
  <c r="AS1577" i="28"/>
  <c r="AT1577" i="28"/>
  <c r="AU1577" i="28"/>
  <c r="AW1577" i="28"/>
  <c r="AX1577" i="28"/>
  <c r="AY1577" i="28"/>
  <c r="AZ1577" i="28"/>
  <c r="BA1577" i="28"/>
  <c r="BB1577" i="28"/>
  <c r="BC1577" i="28"/>
  <c r="BE1577" i="28"/>
  <c r="BF1577" i="28"/>
  <c r="BG1577" i="28"/>
  <c r="AP1578" i="28"/>
  <c r="AQ1578" i="28"/>
  <c r="AR1578" i="28"/>
  <c r="AS1578" i="28"/>
  <c r="AT1578" i="28"/>
  <c r="AU1578" i="28"/>
  <c r="AW1578" i="28"/>
  <c r="AX1578" i="28"/>
  <c r="AY1578" i="28"/>
  <c r="AZ1578" i="28"/>
  <c r="BA1578" i="28"/>
  <c r="BB1578" i="28"/>
  <c r="BC1578" i="28"/>
  <c r="BE1578" i="28"/>
  <c r="BF1578" i="28"/>
  <c r="BG1578" i="28"/>
  <c r="AP1579" i="28"/>
  <c r="AQ1579" i="28"/>
  <c r="AR1579" i="28"/>
  <c r="AS1579" i="28"/>
  <c r="AT1579" i="28"/>
  <c r="AU1579" i="28"/>
  <c r="AV1579" i="28"/>
  <c r="AW1579" i="28"/>
  <c r="AX1579" i="28"/>
  <c r="AY1579" i="28"/>
  <c r="AZ1579" i="28"/>
  <c r="BA1579" i="28"/>
  <c r="BB1579" i="28"/>
  <c r="BC1579" i="28"/>
  <c r="BD1579" i="28"/>
  <c r="BE1579" i="28"/>
  <c r="BF1579" i="28"/>
  <c r="BG1579" i="28"/>
  <c r="AP1580" i="28"/>
  <c r="AQ1580" i="28"/>
  <c r="AR1580" i="28"/>
  <c r="AS1580" i="28"/>
  <c r="AT1580" i="28"/>
  <c r="AU1580" i="28"/>
  <c r="AV1580" i="28"/>
  <c r="AW1580" i="28"/>
  <c r="AX1580" i="28"/>
  <c r="AY1580" i="28"/>
  <c r="AZ1580" i="28"/>
  <c r="BA1580" i="28"/>
  <c r="BB1580" i="28"/>
  <c r="BC1580" i="28"/>
  <c r="BD1580" i="28"/>
  <c r="BE1580" i="28"/>
  <c r="BF1580" i="28"/>
  <c r="BG1580" i="28"/>
  <c r="AP1581" i="28"/>
  <c r="AQ1581" i="28"/>
  <c r="AR1581" i="28"/>
  <c r="AS1581" i="28"/>
  <c r="AT1581" i="28"/>
  <c r="AU1581" i="28"/>
  <c r="AW1581" i="28"/>
  <c r="AX1581" i="28"/>
  <c r="AY1581" i="28"/>
  <c r="AZ1581" i="28"/>
  <c r="BA1581" i="28"/>
  <c r="BB1581" i="28"/>
  <c r="BC1581" i="28"/>
  <c r="BE1581" i="28"/>
  <c r="BF1581" i="28"/>
  <c r="BG1581" i="28"/>
  <c r="AP1582" i="28"/>
  <c r="AQ1582" i="28"/>
  <c r="AR1582" i="28"/>
  <c r="AS1582" i="28"/>
  <c r="AT1582" i="28"/>
  <c r="AU1582" i="28"/>
  <c r="AW1582" i="28"/>
  <c r="AX1582" i="28"/>
  <c r="AY1582" i="28"/>
  <c r="AZ1582" i="28"/>
  <c r="BA1582" i="28"/>
  <c r="BB1582" i="28"/>
  <c r="BC1582" i="28"/>
  <c r="BE1582" i="28"/>
  <c r="BF1582" i="28"/>
  <c r="BG1582" i="28"/>
  <c r="AP1583" i="28"/>
  <c r="AQ1583" i="28"/>
  <c r="AR1583" i="28"/>
  <c r="AS1583" i="28"/>
  <c r="AT1583" i="28"/>
  <c r="AU1583" i="28"/>
  <c r="AV1583" i="28"/>
  <c r="AW1583" i="28"/>
  <c r="AX1583" i="28"/>
  <c r="AY1583" i="28"/>
  <c r="AZ1583" i="28"/>
  <c r="BA1583" i="28"/>
  <c r="BB1583" i="28"/>
  <c r="BC1583" i="28"/>
  <c r="BD1583" i="28"/>
  <c r="BE1583" i="28"/>
  <c r="BF1583" i="28"/>
  <c r="BG1583" i="28"/>
  <c r="AP1584" i="28"/>
  <c r="AQ1584" i="28"/>
  <c r="AR1584" i="28"/>
  <c r="AS1584" i="28"/>
  <c r="AT1584" i="28"/>
  <c r="AU1584" i="28"/>
  <c r="AV1584" i="28"/>
  <c r="AW1584" i="28"/>
  <c r="AX1584" i="28"/>
  <c r="AY1584" i="28"/>
  <c r="AZ1584" i="28"/>
  <c r="BA1584" i="28"/>
  <c r="BB1584" i="28"/>
  <c r="BC1584" i="28"/>
  <c r="BD1584" i="28"/>
  <c r="BE1584" i="28"/>
  <c r="BF1584" i="28"/>
  <c r="BG1584" i="28"/>
  <c r="AP1585" i="28"/>
  <c r="AQ1585" i="28"/>
  <c r="AR1585" i="28"/>
  <c r="AS1585" i="28"/>
  <c r="AT1585" i="28"/>
  <c r="AU1585" i="28"/>
  <c r="AW1585" i="28"/>
  <c r="AX1585" i="28"/>
  <c r="AY1585" i="28"/>
  <c r="AZ1585" i="28"/>
  <c r="BA1585" i="28"/>
  <c r="BB1585" i="28"/>
  <c r="BC1585" i="28"/>
  <c r="BE1585" i="28"/>
  <c r="BF1585" i="28"/>
  <c r="BG1585" i="28"/>
  <c r="AP1586" i="28"/>
  <c r="AQ1586" i="28"/>
  <c r="AR1586" i="28"/>
  <c r="AS1586" i="28"/>
  <c r="AT1586" i="28"/>
  <c r="AU1586" i="28"/>
  <c r="AW1586" i="28"/>
  <c r="AX1586" i="28"/>
  <c r="AY1586" i="28"/>
  <c r="AZ1586" i="28"/>
  <c r="BA1586" i="28"/>
  <c r="BB1586" i="28"/>
  <c r="BC1586" i="28"/>
  <c r="BE1586" i="28"/>
  <c r="BF1586" i="28"/>
  <c r="BG1586" i="28"/>
  <c r="AP1587" i="28"/>
  <c r="AQ1587" i="28"/>
  <c r="AR1587" i="28"/>
  <c r="AS1587" i="28"/>
  <c r="AT1587" i="28"/>
  <c r="AU1587" i="28"/>
  <c r="AV1587" i="28"/>
  <c r="AW1587" i="28"/>
  <c r="AX1587" i="28"/>
  <c r="AY1587" i="28"/>
  <c r="AZ1587" i="28"/>
  <c r="BA1587" i="28"/>
  <c r="BB1587" i="28"/>
  <c r="BC1587" i="28"/>
  <c r="BD1587" i="28"/>
  <c r="BE1587" i="28"/>
  <c r="BF1587" i="28"/>
  <c r="BG1587" i="28"/>
  <c r="AP1588" i="28"/>
  <c r="AQ1588" i="28"/>
  <c r="AR1588" i="28"/>
  <c r="AS1588" i="28"/>
  <c r="AT1588" i="28"/>
  <c r="AU1588" i="28"/>
  <c r="AV1588" i="28"/>
  <c r="AW1588" i="28"/>
  <c r="AX1588" i="28"/>
  <c r="AY1588" i="28"/>
  <c r="AZ1588" i="28"/>
  <c r="BA1588" i="28"/>
  <c r="BB1588" i="28"/>
  <c r="BC1588" i="28"/>
  <c r="BD1588" i="28"/>
  <c r="BE1588" i="28"/>
  <c r="BF1588" i="28"/>
  <c r="BG1588" i="28"/>
  <c r="AP1589" i="28"/>
  <c r="AQ1589" i="28"/>
  <c r="AR1589" i="28"/>
  <c r="AS1589" i="28"/>
  <c r="AT1589" i="28"/>
  <c r="AU1589" i="28"/>
  <c r="AW1589" i="28"/>
  <c r="AX1589" i="28"/>
  <c r="AY1589" i="28"/>
  <c r="AZ1589" i="28"/>
  <c r="BA1589" i="28"/>
  <c r="BB1589" i="28"/>
  <c r="BC1589" i="28"/>
  <c r="BE1589" i="28"/>
  <c r="BF1589" i="28"/>
  <c r="BG1589" i="28"/>
  <c r="AP1600" i="28"/>
  <c r="AQ1600" i="28"/>
  <c r="AR1600" i="28"/>
  <c r="AS1600" i="28"/>
  <c r="AT1600" i="28"/>
  <c r="AU1600" i="28"/>
  <c r="AW1600" i="28"/>
  <c r="AX1600" i="28"/>
  <c r="AY1600" i="28"/>
  <c r="AZ1600" i="28"/>
  <c r="BA1600" i="28"/>
  <c r="BB1600" i="28"/>
  <c r="BC1600" i="28"/>
  <c r="BE1600" i="28"/>
  <c r="BF1600" i="28"/>
  <c r="BG1600" i="28"/>
  <c r="AP1601" i="28"/>
  <c r="AQ1601" i="28"/>
  <c r="AR1601" i="28"/>
  <c r="AS1601" i="28"/>
  <c r="AT1601" i="28"/>
  <c r="AU1601" i="28"/>
  <c r="AV1601" i="28"/>
  <c r="AW1601" i="28"/>
  <c r="AX1601" i="28"/>
  <c r="AY1601" i="28"/>
  <c r="AZ1601" i="28"/>
  <c r="BA1601" i="28"/>
  <c r="BB1601" i="28"/>
  <c r="BC1601" i="28"/>
  <c r="BD1601" i="28"/>
  <c r="BE1601" i="28"/>
  <c r="BF1601" i="28"/>
  <c r="BG1601" i="28"/>
  <c r="AP1602" i="28"/>
  <c r="AQ1602" i="28"/>
  <c r="AR1602" i="28"/>
  <c r="AS1602" i="28"/>
  <c r="AT1602" i="28"/>
  <c r="AU1602" i="28"/>
  <c r="AV1602" i="28"/>
  <c r="AW1602" i="28"/>
  <c r="AX1602" i="28"/>
  <c r="AY1602" i="28"/>
  <c r="AZ1602" i="28"/>
  <c r="BA1602" i="28"/>
  <c r="BB1602" i="28"/>
  <c r="BC1602" i="28"/>
  <c r="BD1602" i="28"/>
  <c r="BE1602" i="28"/>
  <c r="BF1602" i="28"/>
  <c r="BG1602" i="28"/>
  <c r="AP1603" i="28"/>
  <c r="AQ1603" i="28"/>
  <c r="AR1603" i="28"/>
  <c r="AS1603" i="28"/>
  <c r="AT1603" i="28"/>
  <c r="AU1603" i="28"/>
  <c r="AV1603" i="28"/>
  <c r="AW1603" i="28"/>
  <c r="AX1603" i="28"/>
  <c r="AY1603" i="28"/>
  <c r="AZ1603" i="28"/>
  <c r="BA1603" i="28"/>
  <c r="BB1603" i="28"/>
  <c r="BC1603" i="28"/>
  <c r="BD1603" i="28"/>
  <c r="BE1603" i="28"/>
  <c r="BF1603" i="28"/>
  <c r="BG1603" i="28"/>
  <c r="AP1604" i="28"/>
  <c r="AQ1604" i="28"/>
  <c r="AR1604" i="28"/>
  <c r="AS1604" i="28"/>
  <c r="AT1604" i="28"/>
  <c r="AU1604" i="28"/>
  <c r="AW1604" i="28"/>
  <c r="AX1604" i="28"/>
  <c r="AY1604" i="28"/>
  <c r="AZ1604" i="28"/>
  <c r="BA1604" i="28"/>
  <c r="BB1604" i="28"/>
  <c r="BC1604" i="28"/>
  <c r="BE1604" i="28"/>
  <c r="BF1604" i="28"/>
  <c r="BG1604" i="28"/>
  <c r="AP1605" i="28"/>
  <c r="AQ1605" i="28"/>
  <c r="AR1605" i="28"/>
  <c r="AS1605" i="28"/>
  <c r="AT1605" i="28"/>
  <c r="AU1605" i="28"/>
  <c r="AV1605" i="28"/>
  <c r="AW1605" i="28"/>
  <c r="AX1605" i="28"/>
  <c r="AY1605" i="28"/>
  <c r="AZ1605" i="28"/>
  <c r="BA1605" i="28"/>
  <c r="BB1605" i="28"/>
  <c r="BC1605" i="28"/>
  <c r="BD1605" i="28"/>
  <c r="BE1605" i="28"/>
  <c r="BF1605" i="28"/>
  <c r="BG1605" i="28"/>
  <c r="AP1606" i="28"/>
  <c r="AQ1606" i="28"/>
  <c r="AR1606" i="28"/>
  <c r="AS1606" i="28"/>
  <c r="AT1606" i="28"/>
  <c r="AU1606" i="28"/>
  <c r="AV1606" i="28"/>
  <c r="AW1606" i="28"/>
  <c r="AX1606" i="28"/>
  <c r="AY1606" i="28"/>
  <c r="AZ1606" i="28"/>
  <c r="BA1606" i="28"/>
  <c r="BB1606" i="28"/>
  <c r="BC1606" i="28"/>
  <c r="BD1606" i="28"/>
  <c r="BE1606" i="28"/>
  <c r="BF1606" i="28"/>
  <c r="BG1606" i="28"/>
  <c r="AP1607" i="28"/>
  <c r="AQ1607" i="28"/>
  <c r="AR1607" i="28"/>
  <c r="AS1607" i="28"/>
  <c r="AT1607" i="28"/>
  <c r="AU1607" i="28"/>
  <c r="AV1607" i="28"/>
  <c r="AW1607" i="28"/>
  <c r="AX1607" i="28"/>
  <c r="AY1607" i="28"/>
  <c r="AZ1607" i="28"/>
  <c r="BA1607" i="28"/>
  <c r="BB1607" i="28"/>
  <c r="BC1607" i="28"/>
  <c r="BD1607" i="28"/>
  <c r="BE1607" i="28"/>
  <c r="BF1607" i="28"/>
  <c r="BG1607" i="28"/>
  <c r="AP1608" i="28"/>
  <c r="AQ1608" i="28"/>
  <c r="AR1608" i="28"/>
  <c r="AS1608" i="28"/>
  <c r="AT1608" i="28"/>
  <c r="AU1608" i="28"/>
  <c r="AW1608" i="28"/>
  <c r="AX1608" i="28"/>
  <c r="AY1608" i="28"/>
  <c r="AZ1608" i="28"/>
  <c r="BA1608" i="28"/>
  <c r="BB1608" i="28"/>
  <c r="BC1608" i="28"/>
  <c r="BE1608" i="28"/>
  <c r="BF1608" i="28"/>
  <c r="BG1608" i="28"/>
  <c r="AP1609" i="28"/>
  <c r="AQ1609" i="28"/>
  <c r="AR1609" i="28"/>
  <c r="AS1609" i="28"/>
  <c r="AT1609" i="28"/>
  <c r="AU1609" i="28"/>
  <c r="AV1609" i="28"/>
  <c r="AW1609" i="28"/>
  <c r="AX1609" i="28"/>
  <c r="AY1609" i="28"/>
  <c r="AZ1609" i="28"/>
  <c r="BA1609" i="28"/>
  <c r="BB1609" i="28"/>
  <c r="BC1609" i="28"/>
  <c r="BD1609" i="28"/>
  <c r="BE1609" i="28"/>
  <c r="BF1609" i="28"/>
  <c r="BG1609" i="28"/>
  <c r="AP1610" i="28"/>
  <c r="AQ1610" i="28"/>
  <c r="AR1610" i="28"/>
  <c r="AS1610" i="28"/>
  <c r="AT1610" i="28"/>
  <c r="AU1610" i="28"/>
  <c r="AV1610" i="28"/>
  <c r="AW1610" i="28"/>
  <c r="AX1610" i="28"/>
  <c r="AY1610" i="28"/>
  <c r="AZ1610" i="28"/>
  <c r="BA1610" i="28"/>
  <c r="BB1610" i="28"/>
  <c r="BC1610" i="28"/>
  <c r="BD1610" i="28"/>
  <c r="BE1610" i="28"/>
  <c r="BF1610" i="28"/>
  <c r="BG1610" i="28"/>
  <c r="AP1611" i="28"/>
  <c r="AQ1611" i="28"/>
  <c r="AR1611" i="28"/>
  <c r="AS1611" i="28"/>
  <c r="AT1611" i="28"/>
  <c r="AU1611" i="28"/>
  <c r="AV1611" i="28"/>
  <c r="AW1611" i="28"/>
  <c r="AX1611" i="28"/>
  <c r="AY1611" i="28"/>
  <c r="AZ1611" i="28"/>
  <c r="BA1611" i="28"/>
  <c r="BB1611" i="28"/>
  <c r="BC1611" i="28"/>
  <c r="BD1611" i="28"/>
  <c r="BE1611" i="28"/>
  <c r="BF1611" i="28"/>
  <c r="BG1611" i="28"/>
  <c r="AP1612" i="28"/>
  <c r="AQ1612" i="28"/>
  <c r="AR1612" i="28"/>
  <c r="AS1612" i="28"/>
  <c r="AT1612" i="28"/>
  <c r="AU1612" i="28"/>
  <c r="AW1612" i="28"/>
  <c r="AX1612" i="28"/>
  <c r="AY1612" i="28"/>
  <c r="AZ1612" i="28"/>
  <c r="BA1612" i="28"/>
  <c r="BB1612" i="28"/>
  <c r="BC1612" i="28"/>
  <c r="BE1612" i="28"/>
  <c r="BF1612" i="28"/>
  <c r="BG1612" i="28"/>
  <c r="AP1613" i="28"/>
  <c r="AQ1613" i="28"/>
  <c r="AR1613" i="28"/>
  <c r="AS1613" i="28"/>
  <c r="AT1613" i="28"/>
  <c r="AU1613" i="28"/>
  <c r="AV1613" i="28"/>
  <c r="AW1613" i="28"/>
  <c r="AX1613" i="28"/>
  <c r="AY1613" i="28"/>
  <c r="AZ1613" i="28"/>
  <c r="BA1613" i="28"/>
  <c r="BB1613" i="28"/>
  <c r="BC1613" i="28"/>
  <c r="BD1613" i="28"/>
  <c r="BE1613" i="28"/>
  <c r="BF1613" i="28"/>
  <c r="BG1613" i="28"/>
  <c r="AP1614" i="28"/>
  <c r="AQ1614" i="28"/>
  <c r="AR1614" i="28"/>
  <c r="AS1614" i="28"/>
  <c r="AT1614" i="28"/>
  <c r="AU1614" i="28"/>
  <c r="AV1614" i="28"/>
  <c r="AW1614" i="28"/>
  <c r="AX1614" i="28"/>
  <c r="AY1614" i="28"/>
  <c r="AZ1614" i="28"/>
  <c r="BA1614" i="28"/>
  <c r="BB1614" i="28"/>
  <c r="BC1614" i="28"/>
  <c r="BD1614" i="28"/>
  <c r="BE1614" i="28"/>
  <c r="BF1614" i="28"/>
  <c r="BG1614" i="28"/>
  <c r="AP1615" i="28"/>
  <c r="AQ1615" i="28"/>
  <c r="AR1615" i="28"/>
  <c r="AS1615" i="28"/>
  <c r="AT1615" i="28"/>
  <c r="AU1615" i="28"/>
  <c r="AV1615" i="28"/>
  <c r="AW1615" i="28"/>
  <c r="AX1615" i="28"/>
  <c r="AY1615" i="28"/>
  <c r="AZ1615" i="28"/>
  <c r="BA1615" i="28"/>
  <c r="BB1615" i="28"/>
  <c r="BC1615" i="28"/>
  <c r="BD1615" i="28"/>
  <c r="BE1615" i="28"/>
  <c r="BF1615" i="28"/>
  <c r="BG1615" i="28"/>
  <c r="AP1616" i="28"/>
  <c r="AQ1616" i="28"/>
  <c r="AR1616" i="28"/>
  <c r="AS1616" i="28"/>
  <c r="AT1616" i="28"/>
  <c r="AU1616" i="28"/>
  <c r="AW1616" i="28"/>
  <c r="AX1616" i="28"/>
  <c r="AY1616" i="28"/>
  <c r="AZ1616" i="28"/>
  <c r="BA1616" i="28"/>
  <c r="BB1616" i="28"/>
  <c r="BC1616" i="28"/>
  <c r="BE1616" i="28"/>
  <c r="BF1616" i="28"/>
  <c r="BG1616" i="28"/>
  <c r="AP1617" i="28"/>
  <c r="AQ1617" i="28"/>
  <c r="AR1617" i="28"/>
  <c r="AS1617" i="28"/>
  <c r="AT1617" i="28"/>
  <c r="AU1617" i="28"/>
  <c r="AV1617" i="28"/>
  <c r="AW1617" i="28"/>
  <c r="AX1617" i="28"/>
  <c r="AY1617" i="28"/>
  <c r="AZ1617" i="28"/>
  <c r="BA1617" i="28"/>
  <c r="BB1617" i="28"/>
  <c r="BC1617" i="28"/>
  <c r="BD1617" i="28"/>
  <c r="BE1617" i="28"/>
  <c r="BF1617" i="28"/>
  <c r="BG1617" i="28"/>
  <c r="AP1618" i="28"/>
  <c r="AQ1618" i="28"/>
  <c r="AR1618" i="28"/>
  <c r="AS1618" i="28"/>
  <c r="AT1618" i="28"/>
  <c r="AU1618" i="28"/>
  <c r="AV1618" i="28"/>
  <c r="AW1618" i="28"/>
  <c r="AX1618" i="28"/>
  <c r="AY1618" i="28"/>
  <c r="AZ1618" i="28"/>
  <c r="BA1618" i="28"/>
  <c r="BB1618" i="28"/>
  <c r="BC1618" i="28"/>
  <c r="BD1618" i="28"/>
  <c r="BE1618" i="28"/>
  <c r="BF1618" i="28"/>
  <c r="BG1618" i="28"/>
  <c r="AP1619" i="28"/>
  <c r="AQ1619" i="28"/>
  <c r="AR1619" i="28"/>
  <c r="AS1619" i="28"/>
  <c r="AT1619" i="28"/>
  <c r="AU1619" i="28"/>
  <c r="AV1619" i="28"/>
  <c r="AW1619" i="28"/>
  <c r="AX1619" i="28"/>
  <c r="AY1619" i="28"/>
  <c r="AZ1619" i="28"/>
  <c r="BA1619" i="28"/>
  <c r="BB1619" i="28"/>
  <c r="BC1619" i="28"/>
  <c r="BD1619" i="28"/>
  <c r="BE1619" i="28"/>
  <c r="BF1619" i="28"/>
  <c r="BG1619" i="28"/>
  <c r="AP1620" i="28"/>
  <c r="AQ1620" i="28"/>
  <c r="AR1620" i="28"/>
  <c r="AS1620" i="28"/>
  <c r="AT1620" i="28"/>
  <c r="AU1620" i="28"/>
  <c r="AW1620" i="28"/>
  <c r="AX1620" i="28"/>
  <c r="AY1620" i="28"/>
  <c r="AZ1620" i="28"/>
  <c r="BA1620" i="28"/>
  <c r="BB1620" i="28"/>
  <c r="BC1620" i="28"/>
  <c r="BE1620" i="28"/>
  <c r="BF1620" i="28"/>
  <c r="BG1620" i="28"/>
  <c r="AP1621" i="28"/>
  <c r="AQ1621" i="28"/>
  <c r="AR1621" i="28"/>
  <c r="AS1621" i="28"/>
  <c r="AT1621" i="28"/>
  <c r="AU1621" i="28"/>
  <c r="AV1621" i="28"/>
  <c r="AW1621" i="28"/>
  <c r="AX1621" i="28"/>
  <c r="AY1621" i="28"/>
  <c r="AZ1621" i="28"/>
  <c r="BA1621" i="28"/>
  <c r="BB1621" i="28"/>
  <c r="BC1621" i="28"/>
  <c r="BD1621" i="28"/>
  <c r="BE1621" i="28"/>
  <c r="BF1621" i="28"/>
  <c r="BG1621" i="28"/>
  <c r="AP1622" i="28"/>
  <c r="AQ1622" i="28"/>
  <c r="AR1622" i="28"/>
  <c r="AS1622" i="28"/>
  <c r="AT1622" i="28"/>
  <c r="AU1622" i="28"/>
  <c r="AV1622" i="28"/>
  <c r="AW1622" i="28"/>
  <c r="AX1622" i="28"/>
  <c r="AY1622" i="28"/>
  <c r="AZ1622" i="28"/>
  <c r="BA1622" i="28"/>
  <c r="BB1622" i="28"/>
  <c r="BC1622" i="28"/>
  <c r="BD1622" i="28"/>
  <c r="BE1622" i="28"/>
  <c r="BF1622" i="28"/>
  <c r="BG1622" i="28"/>
  <c r="AP1623" i="28"/>
  <c r="AQ1623" i="28"/>
  <c r="AR1623" i="28"/>
  <c r="AS1623" i="28"/>
  <c r="AT1623" i="28"/>
  <c r="AU1623" i="28"/>
  <c r="AV1623" i="28"/>
  <c r="AW1623" i="28"/>
  <c r="AX1623" i="28"/>
  <c r="AY1623" i="28"/>
  <c r="AZ1623" i="28"/>
  <c r="BA1623" i="28"/>
  <c r="BB1623" i="28"/>
  <c r="BC1623" i="28"/>
  <c r="BD1623" i="28"/>
  <c r="BE1623" i="28"/>
  <c r="BF1623" i="28"/>
  <c r="BG1623" i="28"/>
  <c r="AP1624" i="28"/>
  <c r="AQ1624" i="28"/>
  <c r="AR1624" i="28"/>
  <c r="AS1624" i="28"/>
  <c r="AT1624" i="28"/>
  <c r="AU1624" i="28"/>
  <c r="AW1624" i="28"/>
  <c r="AX1624" i="28"/>
  <c r="AY1624" i="28"/>
  <c r="AZ1624" i="28"/>
  <c r="BA1624" i="28"/>
  <c r="BB1624" i="28"/>
  <c r="BC1624" i="28"/>
  <c r="BE1624" i="28"/>
  <c r="BF1624" i="28"/>
  <c r="BG1624" i="28"/>
  <c r="AP1625" i="28"/>
  <c r="AQ1625" i="28"/>
  <c r="AR1625" i="28"/>
  <c r="AS1625" i="28"/>
  <c r="AT1625" i="28"/>
  <c r="AU1625" i="28"/>
  <c r="AV1625" i="28"/>
  <c r="AW1625" i="28"/>
  <c r="AX1625" i="28"/>
  <c r="AY1625" i="28"/>
  <c r="AZ1625" i="28"/>
  <c r="BA1625" i="28"/>
  <c r="BB1625" i="28"/>
  <c r="BC1625" i="28"/>
  <c r="BD1625" i="28"/>
  <c r="BE1625" i="28"/>
  <c r="BF1625" i="28"/>
  <c r="BG1625" i="28"/>
  <c r="AP1626" i="28"/>
  <c r="AQ1626" i="28"/>
  <c r="AR1626" i="28"/>
  <c r="AS1626" i="28"/>
  <c r="AT1626" i="28"/>
  <c r="AU1626" i="28"/>
  <c r="AV1626" i="28"/>
  <c r="AW1626" i="28"/>
  <c r="AX1626" i="28"/>
  <c r="AY1626" i="28"/>
  <c r="AZ1626" i="28"/>
  <c r="BA1626" i="28"/>
  <c r="BB1626" i="28"/>
  <c r="BC1626" i="28"/>
  <c r="BD1626" i="28"/>
  <c r="BE1626" i="28"/>
  <c r="BF1626" i="28"/>
  <c r="BG1626" i="28"/>
  <c r="AP1627" i="28"/>
  <c r="AQ1627" i="28"/>
  <c r="AR1627" i="28"/>
  <c r="AS1627" i="28"/>
  <c r="AT1627" i="28"/>
  <c r="AU1627" i="28"/>
  <c r="AV1627" i="28"/>
  <c r="AW1627" i="28"/>
  <c r="AX1627" i="28"/>
  <c r="AY1627" i="28"/>
  <c r="AZ1627" i="28"/>
  <c r="BA1627" i="28"/>
  <c r="BB1627" i="28"/>
  <c r="BC1627" i="28"/>
  <c r="BD1627" i="28"/>
  <c r="BE1627" i="28"/>
  <c r="BF1627" i="28"/>
  <c r="BG1627" i="28"/>
  <c r="AP1628" i="28"/>
  <c r="AQ1628" i="28"/>
  <c r="AR1628" i="28"/>
  <c r="AS1628" i="28"/>
  <c r="AT1628" i="28"/>
  <c r="AU1628" i="28"/>
  <c r="AV1628" i="28"/>
  <c r="AW1628" i="28"/>
  <c r="AX1628" i="28"/>
  <c r="AY1628" i="28"/>
  <c r="AZ1628" i="28"/>
  <c r="BA1628" i="28"/>
  <c r="BB1628" i="28"/>
  <c r="BC1628" i="28"/>
  <c r="BD1628" i="28"/>
  <c r="BE1628" i="28"/>
  <c r="BF1628" i="28"/>
  <c r="BG1628" i="28"/>
  <c r="AP1629" i="28"/>
  <c r="AQ1629" i="28"/>
  <c r="AR1629" i="28"/>
  <c r="AS1629" i="28"/>
  <c r="AT1629" i="28"/>
  <c r="AU1629" i="28"/>
  <c r="AV1629" i="28"/>
  <c r="AW1629" i="28"/>
  <c r="AX1629" i="28"/>
  <c r="AY1629" i="28"/>
  <c r="AZ1629" i="28"/>
  <c r="BA1629" i="28"/>
  <c r="BB1629" i="28"/>
  <c r="BC1629" i="28"/>
  <c r="BD1629" i="28"/>
  <c r="BE1629" i="28"/>
  <c r="BF1629" i="28"/>
  <c r="BG1629" i="28"/>
  <c r="AP1630" i="28"/>
  <c r="AQ1630" i="28"/>
  <c r="AR1630" i="28"/>
  <c r="AS1630" i="28"/>
  <c r="AT1630" i="28"/>
  <c r="AU1630" i="28"/>
  <c r="AV1630" i="28"/>
  <c r="AW1630" i="28"/>
  <c r="AX1630" i="28"/>
  <c r="AY1630" i="28"/>
  <c r="AZ1630" i="28"/>
  <c r="BA1630" i="28"/>
  <c r="BB1630" i="28"/>
  <c r="BC1630" i="28"/>
  <c r="BD1630" i="28"/>
  <c r="BE1630" i="28"/>
  <c r="BF1630" i="28"/>
  <c r="BG1630" i="28"/>
  <c r="AP1631" i="28"/>
  <c r="AQ1631" i="28"/>
  <c r="AR1631" i="28"/>
  <c r="AS1631" i="28"/>
  <c r="AT1631" i="28"/>
  <c r="AU1631" i="28"/>
  <c r="AV1631" i="28"/>
  <c r="AW1631" i="28"/>
  <c r="AX1631" i="28"/>
  <c r="AY1631" i="28"/>
  <c r="AZ1631" i="28"/>
  <c r="BA1631" i="28"/>
  <c r="BB1631" i="28"/>
  <c r="BC1631" i="28"/>
  <c r="BD1631" i="28"/>
  <c r="BE1631" i="28"/>
  <c r="BF1631" i="28"/>
  <c r="BG1631" i="28"/>
  <c r="AP1632" i="28"/>
  <c r="AQ1632" i="28"/>
  <c r="AR1632" i="28"/>
  <c r="AS1632" i="28"/>
  <c r="AT1632" i="28"/>
  <c r="AU1632" i="28"/>
  <c r="AV1632" i="28"/>
  <c r="AW1632" i="28"/>
  <c r="AX1632" i="28"/>
  <c r="AY1632" i="28"/>
  <c r="AZ1632" i="28"/>
  <c r="BA1632" i="28"/>
  <c r="BB1632" i="28"/>
  <c r="BC1632" i="28"/>
  <c r="BD1632" i="28"/>
  <c r="BE1632" i="28"/>
  <c r="BF1632" i="28"/>
  <c r="BG1632" i="28"/>
  <c r="AP1633" i="28"/>
  <c r="AQ1633" i="28"/>
  <c r="AR1633" i="28"/>
  <c r="AS1633" i="28"/>
  <c r="AT1633" i="28"/>
  <c r="AU1633" i="28"/>
  <c r="AV1633" i="28"/>
  <c r="AW1633" i="28"/>
  <c r="AX1633" i="28"/>
  <c r="AY1633" i="28"/>
  <c r="AZ1633" i="28"/>
  <c r="BA1633" i="28"/>
  <c r="BB1633" i="28"/>
  <c r="BC1633" i="28"/>
  <c r="BD1633" i="28"/>
  <c r="BE1633" i="28"/>
  <c r="BF1633" i="28"/>
  <c r="BG1633" i="28"/>
  <c r="AP1634" i="28"/>
  <c r="AQ1634" i="28"/>
  <c r="AR1634" i="28"/>
  <c r="AS1634" i="28"/>
  <c r="AT1634" i="28"/>
  <c r="AU1634" i="28"/>
  <c r="AV1634" i="28"/>
  <c r="AW1634" i="28"/>
  <c r="AX1634" i="28"/>
  <c r="AY1634" i="28"/>
  <c r="AZ1634" i="28"/>
  <c r="BA1634" i="28"/>
  <c r="BB1634" i="28"/>
  <c r="BC1634" i="28"/>
  <c r="BD1634" i="28"/>
  <c r="BE1634" i="28"/>
  <c r="BF1634" i="28"/>
  <c r="BG1634" i="28"/>
  <c r="AP1635" i="28"/>
  <c r="AQ1635" i="28"/>
  <c r="AR1635" i="28"/>
  <c r="AS1635" i="28"/>
  <c r="AT1635" i="28"/>
  <c r="AU1635" i="28"/>
  <c r="AV1635" i="28"/>
  <c r="AW1635" i="28"/>
  <c r="AX1635" i="28"/>
  <c r="AY1635" i="28"/>
  <c r="AZ1635" i="28"/>
  <c r="BA1635" i="28"/>
  <c r="BB1635" i="28"/>
  <c r="BC1635" i="28"/>
  <c r="BD1635" i="28"/>
  <c r="BE1635" i="28"/>
  <c r="BF1635" i="28"/>
  <c r="BG1635" i="28"/>
  <c r="AP1636" i="28"/>
  <c r="AQ1636" i="28"/>
  <c r="AR1636" i="28"/>
  <c r="AS1636" i="28"/>
  <c r="AT1636" i="28"/>
  <c r="AU1636" i="28"/>
  <c r="AV1636" i="28"/>
  <c r="AW1636" i="28"/>
  <c r="AX1636" i="28"/>
  <c r="AY1636" i="28"/>
  <c r="AZ1636" i="28"/>
  <c r="BA1636" i="28"/>
  <c r="BB1636" i="28"/>
  <c r="BC1636" i="28"/>
  <c r="BD1636" i="28"/>
  <c r="BE1636" i="28"/>
  <c r="BF1636" i="28"/>
  <c r="BG1636" i="28"/>
  <c r="AP1637" i="28"/>
  <c r="AQ1637" i="28"/>
  <c r="AR1637" i="28"/>
  <c r="AS1637" i="28"/>
  <c r="AT1637" i="28"/>
  <c r="AU1637" i="28"/>
  <c r="AV1637" i="28"/>
  <c r="AW1637" i="28"/>
  <c r="AX1637" i="28"/>
  <c r="AY1637" i="28"/>
  <c r="AZ1637" i="28"/>
  <c r="BA1637" i="28"/>
  <c r="BB1637" i="28"/>
  <c r="BC1637" i="28"/>
  <c r="BD1637" i="28"/>
  <c r="BE1637" i="28"/>
  <c r="BF1637" i="28"/>
  <c r="BG1637" i="28"/>
  <c r="AP1638" i="28"/>
  <c r="AQ1638" i="28"/>
  <c r="AR1638" i="28"/>
  <c r="AS1638" i="28"/>
  <c r="AT1638" i="28"/>
  <c r="AU1638" i="28"/>
  <c r="AV1638" i="28"/>
  <c r="AW1638" i="28"/>
  <c r="AX1638" i="28"/>
  <c r="AY1638" i="28"/>
  <c r="AZ1638" i="28"/>
  <c r="BA1638" i="28"/>
  <c r="BB1638" i="28"/>
  <c r="BC1638" i="28"/>
  <c r="BD1638" i="28"/>
  <c r="BE1638" i="28"/>
  <c r="BF1638" i="28"/>
  <c r="BG1638" i="28"/>
  <c r="AP1639" i="28"/>
  <c r="AQ1639" i="28"/>
  <c r="AR1639" i="28"/>
  <c r="AS1639" i="28"/>
  <c r="AT1639" i="28"/>
  <c r="AU1639" i="28"/>
  <c r="AV1639" i="28"/>
  <c r="AW1639" i="28"/>
  <c r="AX1639" i="28"/>
  <c r="AY1639" i="28"/>
  <c r="AZ1639" i="28"/>
  <c r="BA1639" i="28"/>
  <c r="BB1639" i="28"/>
  <c r="BC1639" i="28"/>
  <c r="BD1639" i="28"/>
  <c r="BE1639" i="28"/>
  <c r="BF1639" i="28"/>
  <c r="BG1639" i="28"/>
  <c r="AP1640" i="28"/>
  <c r="AQ1640" i="28"/>
  <c r="AR1640" i="28"/>
  <c r="AS1640" i="28"/>
  <c r="AT1640" i="28"/>
  <c r="AU1640" i="28"/>
  <c r="AV1640" i="28"/>
  <c r="AW1640" i="28"/>
  <c r="AX1640" i="28"/>
  <c r="AY1640" i="28"/>
  <c r="AZ1640" i="28"/>
  <c r="BA1640" i="28"/>
  <c r="BB1640" i="28"/>
  <c r="BC1640" i="28"/>
  <c r="BD1640" i="28"/>
  <c r="BE1640" i="28"/>
  <c r="BF1640" i="28"/>
  <c r="BG1640" i="28"/>
  <c r="AP1641" i="28"/>
  <c r="AQ1641" i="28"/>
  <c r="AR1641" i="28"/>
  <c r="AS1641" i="28"/>
  <c r="AT1641" i="28"/>
  <c r="AU1641" i="28"/>
  <c r="AV1641" i="28"/>
  <c r="AW1641" i="28"/>
  <c r="AX1641" i="28"/>
  <c r="AY1641" i="28"/>
  <c r="AZ1641" i="28"/>
  <c r="BA1641" i="28"/>
  <c r="BB1641" i="28"/>
  <c r="BC1641" i="28"/>
  <c r="BD1641" i="28"/>
  <c r="BE1641" i="28"/>
  <c r="BF1641" i="28"/>
  <c r="BG1641" i="28"/>
  <c r="AP1642" i="28"/>
  <c r="AQ1642" i="28"/>
  <c r="AR1642" i="28"/>
  <c r="AS1642" i="28"/>
  <c r="AT1642" i="28"/>
  <c r="AU1642" i="28"/>
  <c r="AV1642" i="28"/>
  <c r="AW1642" i="28"/>
  <c r="AX1642" i="28"/>
  <c r="AY1642" i="28"/>
  <c r="AZ1642" i="28"/>
  <c r="BA1642" i="28"/>
  <c r="BB1642" i="28"/>
  <c r="BC1642" i="28"/>
  <c r="BD1642" i="28"/>
  <c r="BE1642" i="28"/>
  <c r="BF1642" i="28"/>
  <c r="BG1642" i="28"/>
  <c r="AP1643" i="28"/>
  <c r="AQ1643" i="28"/>
  <c r="AR1643" i="28"/>
  <c r="AS1643" i="28"/>
  <c r="AT1643" i="28"/>
  <c r="AU1643" i="28"/>
  <c r="AV1643" i="28"/>
  <c r="AW1643" i="28"/>
  <c r="AX1643" i="28"/>
  <c r="AY1643" i="28"/>
  <c r="AZ1643" i="28"/>
  <c r="BA1643" i="28"/>
  <c r="BB1643" i="28"/>
  <c r="BC1643" i="28"/>
  <c r="BD1643" i="28"/>
  <c r="BE1643" i="28"/>
  <c r="BF1643" i="28"/>
  <c r="BG1643" i="28"/>
  <c r="AP1644" i="28"/>
  <c r="AQ1644" i="28"/>
  <c r="AR1644" i="28"/>
  <c r="AS1644" i="28"/>
  <c r="AT1644" i="28"/>
  <c r="AU1644" i="28"/>
  <c r="AV1644" i="28"/>
  <c r="AW1644" i="28"/>
  <c r="AX1644" i="28"/>
  <c r="AY1644" i="28"/>
  <c r="AZ1644" i="28"/>
  <c r="BA1644" i="28"/>
  <c r="BB1644" i="28"/>
  <c r="BC1644" i="28"/>
  <c r="BD1644" i="28"/>
  <c r="BE1644" i="28"/>
  <c r="BF1644" i="28"/>
  <c r="BG1644" i="28"/>
  <c r="AP1645" i="28"/>
  <c r="AQ1645" i="28"/>
  <c r="AR1645" i="28"/>
  <c r="AS1645" i="28"/>
  <c r="AT1645" i="28"/>
  <c r="AU1645" i="28"/>
  <c r="AV1645" i="28"/>
  <c r="AW1645" i="28"/>
  <c r="AX1645" i="28"/>
  <c r="AY1645" i="28"/>
  <c r="AZ1645" i="28"/>
  <c r="BA1645" i="28"/>
  <c r="BB1645" i="28"/>
  <c r="BC1645" i="28"/>
  <c r="BD1645" i="28"/>
  <c r="BE1645" i="28"/>
  <c r="BF1645" i="28"/>
  <c r="BG1645" i="28"/>
  <c r="AP1646" i="28"/>
  <c r="AQ1646" i="28"/>
  <c r="AR1646" i="28"/>
  <c r="AS1646" i="28"/>
  <c r="AT1646" i="28"/>
  <c r="AU1646" i="28"/>
  <c r="AV1646" i="28"/>
  <c r="AW1646" i="28"/>
  <c r="AX1646" i="28"/>
  <c r="AY1646" i="28"/>
  <c r="AZ1646" i="28"/>
  <c r="BA1646" i="28"/>
  <c r="BB1646" i="28"/>
  <c r="BC1646" i="28"/>
  <c r="BD1646" i="28"/>
  <c r="BE1646" i="28"/>
  <c r="BF1646" i="28"/>
  <c r="BG1646" i="28"/>
  <c r="AP1647" i="28"/>
  <c r="AQ1647" i="28"/>
  <c r="AR1647" i="28"/>
  <c r="AS1647" i="28"/>
  <c r="AT1647" i="28"/>
  <c r="AU1647" i="28"/>
  <c r="AV1647" i="28"/>
  <c r="AW1647" i="28"/>
  <c r="AX1647" i="28"/>
  <c r="AY1647" i="28"/>
  <c r="AZ1647" i="28"/>
  <c r="BA1647" i="28"/>
  <c r="BB1647" i="28"/>
  <c r="BC1647" i="28"/>
  <c r="BD1647" i="28"/>
  <c r="BE1647" i="28"/>
  <c r="BF1647" i="28"/>
  <c r="BG1647" i="28"/>
  <c r="AP1648" i="28"/>
  <c r="AQ1648" i="28"/>
  <c r="AR1648" i="28"/>
  <c r="AS1648" i="28"/>
  <c r="AT1648" i="28"/>
  <c r="AU1648" i="28"/>
  <c r="AV1648" i="28"/>
  <c r="AW1648" i="28"/>
  <c r="AX1648" i="28"/>
  <c r="AY1648" i="28"/>
  <c r="AZ1648" i="28"/>
  <c r="BA1648" i="28"/>
  <c r="BB1648" i="28"/>
  <c r="BC1648" i="28"/>
  <c r="BD1648" i="28"/>
  <c r="BE1648" i="28"/>
  <c r="BF1648" i="28"/>
  <c r="BG1648" i="28"/>
  <c r="AP1649" i="28"/>
  <c r="AQ1649" i="28"/>
  <c r="AR1649" i="28"/>
  <c r="AS1649" i="28"/>
  <c r="AT1649" i="28"/>
  <c r="AU1649" i="28"/>
  <c r="AV1649" i="28"/>
  <c r="AW1649" i="28"/>
  <c r="AX1649" i="28"/>
  <c r="AY1649" i="28"/>
  <c r="AZ1649" i="28"/>
  <c r="BA1649" i="28"/>
  <c r="BB1649" i="28"/>
  <c r="BC1649" i="28"/>
  <c r="BD1649" i="28"/>
  <c r="BE1649" i="28"/>
  <c r="BF1649" i="28"/>
  <c r="BG1649" i="28"/>
  <c r="AP1650" i="28"/>
  <c r="AQ1650" i="28"/>
  <c r="AR1650" i="28"/>
  <c r="AS1650" i="28"/>
  <c r="AT1650" i="28"/>
  <c r="AU1650" i="28"/>
  <c r="AV1650" i="28"/>
  <c r="AW1650" i="28"/>
  <c r="AX1650" i="28"/>
  <c r="AY1650" i="28"/>
  <c r="AZ1650" i="28"/>
  <c r="BA1650" i="28"/>
  <c r="BB1650" i="28"/>
  <c r="BC1650" i="28"/>
  <c r="BD1650" i="28"/>
  <c r="BE1650" i="28"/>
  <c r="BF1650" i="28"/>
  <c r="BG1650" i="28"/>
  <c r="AP1651" i="28"/>
  <c r="AQ1651" i="28"/>
  <c r="AR1651" i="28"/>
  <c r="AS1651" i="28"/>
  <c r="AT1651" i="28"/>
  <c r="AU1651" i="28"/>
  <c r="AV1651" i="28"/>
  <c r="AW1651" i="28"/>
  <c r="AX1651" i="28"/>
  <c r="AY1651" i="28"/>
  <c r="AZ1651" i="28"/>
  <c r="BA1651" i="28"/>
  <c r="BB1651" i="28"/>
  <c r="BC1651" i="28"/>
  <c r="BD1651" i="28"/>
  <c r="BE1651" i="28"/>
  <c r="BF1651" i="28"/>
  <c r="BG1651" i="28"/>
  <c r="AP1652" i="28"/>
  <c r="AQ1652" i="28"/>
  <c r="AR1652" i="28"/>
  <c r="AS1652" i="28"/>
  <c r="AT1652" i="28"/>
  <c r="AU1652" i="28"/>
  <c r="AV1652" i="28"/>
  <c r="AW1652" i="28"/>
  <c r="AX1652" i="28"/>
  <c r="AY1652" i="28"/>
  <c r="AZ1652" i="28"/>
  <c r="BA1652" i="28"/>
  <c r="BB1652" i="28"/>
  <c r="BC1652" i="28"/>
  <c r="BD1652" i="28"/>
  <c r="BE1652" i="28"/>
  <c r="BF1652" i="28"/>
  <c r="BG1652" i="28"/>
  <c r="AP1653" i="28"/>
  <c r="AQ1653" i="28"/>
  <c r="AR1653" i="28"/>
  <c r="AS1653" i="28"/>
  <c r="AT1653" i="28"/>
  <c r="AU1653" i="28"/>
  <c r="AV1653" i="28"/>
  <c r="AW1653" i="28"/>
  <c r="AX1653" i="28"/>
  <c r="AY1653" i="28"/>
  <c r="AZ1653" i="28"/>
  <c r="BA1653" i="28"/>
  <c r="BB1653" i="28"/>
  <c r="BC1653" i="28"/>
  <c r="BD1653" i="28"/>
  <c r="BE1653" i="28"/>
  <c r="BF1653" i="28"/>
  <c r="BG1653" i="28"/>
  <c r="AP1654" i="28"/>
  <c r="AQ1654" i="28"/>
  <c r="AR1654" i="28"/>
  <c r="AS1654" i="28"/>
  <c r="AT1654" i="28"/>
  <c r="AU1654" i="28"/>
  <c r="AV1654" i="28"/>
  <c r="AW1654" i="28"/>
  <c r="AX1654" i="28"/>
  <c r="AY1654" i="28"/>
  <c r="AZ1654" i="28"/>
  <c r="BA1654" i="28"/>
  <c r="BB1654" i="28"/>
  <c r="BC1654" i="28"/>
  <c r="BD1654" i="28"/>
  <c r="BE1654" i="28"/>
  <c r="BF1654" i="28"/>
  <c r="BG1654" i="28"/>
  <c r="AP1655" i="28"/>
  <c r="AQ1655" i="28"/>
  <c r="AR1655" i="28"/>
  <c r="AS1655" i="28"/>
  <c r="AT1655" i="28"/>
  <c r="AU1655" i="28"/>
  <c r="AV1655" i="28"/>
  <c r="AW1655" i="28"/>
  <c r="AX1655" i="28"/>
  <c r="AY1655" i="28"/>
  <c r="AZ1655" i="28"/>
  <c r="BA1655" i="28"/>
  <c r="BB1655" i="28"/>
  <c r="BC1655" i="28"/>
  <c r="BD1655" i="28"/>
  <c r="BE1655" i="28"/>
  <c r="BF1655" i="28"/>
  <c r="BG1655" i="28"/>
  <c r="AP1656" i="28"/>
  <c r="AQ1656" i="28"/>
  <c r="AR1656" i="28"/>
  <c r="AS1656" i="28"/>
  <c r="AT1656" i="28"/>
  <c r="AU1656" i="28"/>
  <c r="AV1656" i="28"/>
  <c r="AW1656" i="28"/>
  <c r="AX1656" i="28"/>
  <c r="AY1656" i="28"/>
  <c r="AZ1656" i="28"/>
  <c r="BA1656" i="28"/>
  <c r="BB1656" i="28"/>
  <c r="BC1656" i="28"/>
  <c r="BD1656" i="28"/>
  <c r="BE1656" i="28"/>
  <c r="BF1656" i="28"/>
  <c r="BG1656" i="28"/>
  <c r="AP1657" i="28"/>
  <c r="AQ1657" i="28"/>
  <c r="AR1657" i="28"/>
  <c r="AS1657" i="28"/>
  <c r="AT1657" i="28"/>
  <c r="AU1657" i="28"/>
  <c r="AV1657" i="28"/>
  <c r="AW1657" i="28"/>
  <c r="AX1657" i="28"/>
  <c r="AY1657" i="28"/>
  <c r="AZ1657" i="28"/>
  <c r="BA1657" i="28"/>
  <c r="BB1657" i="28"/>
  <c r="BC1657" i="28"/>
  <c r="BD1657" i="28"/>
  <c r="BE1657" i="28"/>
  <c r="BF1657" i="28"/>
  <c r="BG1657" i="28"/>
  <c r="AP1658" i="28"/>
  <c r="AQ1658" i="28"/>
  <c r="AR1658" i="28"/>
  <c r="AS1658" i="28"/>
  <c r="AT1658" i="28"/>
  <c r="AU1658" i="28"/>
  <c r="AV1658" i="28"/>
  <c r="AW1658" i="28"/>
  <c r="AX1658" i="28"/>
  <c r="AY1658" i="28"/>
  <c r="AZ1658" i="28"/>
  <c r="BA1658" i="28"/>
  <c r="BB1658" i="28"/>
  <c r="BC1658" i="28"/>
  <c r="BD1658" i="28"/>
  <c r="BE1658" i="28"/>
  <c r="BF1658" i="28"/>
  <c r="BG1658" i="28"/>
  <c r="AP1659" i="28"/>
  <c r="AQ1659" i="28"/>
  <c r="AR1659" i="28"/>
  <c r="AS1659" i="28"/>
  <c r="AT1659" i="28"/>
  <c r="AU1659" i="28"/>
  <c r="AV1659" i="28"/>
  <c r="AW1659" i="28"/>
  <c r="AX1659" i="28"/>
  <c r="AY1659" i="28"/>
  <c r="AZ1659" i="28"/>
  <c r="BA1659" i="28"/>
  <c r="BB1659" i="28"/>
  <c r="BC1659" i="28"/>
  <c r="BD1659" i="28"/>
  <c r="BE1659" i="28"/>
  <c r="BF1659" i="28"/>
  <c r="BG1659" i="28"/>
  <c r="AP1660" i="28"/>
  <c r="AQ1660" i="28"/>
  <c r="AR1660" i="28"/>
  <c r="AS1660" i="28"/>
  <c r="AT1660" i="28"/>
  <c r="AU1660" i="28"/>
  <c r="AV1660" i="28"/>
  <c r="AW1660" i="28"/>
  <c r="AX1660" i="28"/>
  <c r="AY1660" i="28"/>
  <c r="AZ1660" i="28"/>
  <c r="BA1660" i="28"/>
  <c r="BB1660" i="28"/>
  <c r="BC1660" i="28"/>
  <c r="BD1660" i="28"/>
  <c r="BE1660" i="28"/>
  <c r="BF1660" i="28"/>
  <c r="BG1660" i="28"/>
  <c r="AP1661" i="28"/>
  <c r="AQ1661" i="28"/>
  <c r="AR1661" i="28"/>
  <c r="AS1661" i="28"/>
  <c r="AT1661" i="28"/>
  <c r="AU1661" i="28"/>
  <c r="AV1661" i="28"/>
  <c r="AW1661" i="28"/>
  <c r="AX1661" i="28"/>
  <c r="AY1661" i="28"/>
  <c r="AZ1661" i="28"/>
  <c r="BA1661" i="28"/>
  <c r="BB1661" i="28"/>
  <c r="BC1661" i="28"/>
  <c r="BD1661" i="28"/>
  <c r="BE1661" i="28"/>
  <c r="BF1661" i="28"/>
  <c r="BG1661" i="28"/>
  <c r="AP1662" i="28"/>
  <c r="AQ1662" i="28"/>
  <c r="AR1662" i="28"/>
  <c r="AS1662" i="28"/>
  <c r="AT1662" i="28"/>
  <c r="AU1662" i="28"/>
  <c r="AV1662" i="28"/>
  <c r="AW1662" i="28"/>
  <c r="AX1662" i="28"/>
  <c r="AY1662" i="28"/>
  <c r="AZ1662" i="28"/>
  <c r="BA1662" i="28"/>
  <c r="BB1662" i="28"/>
  <c r="BC1662" i="28"/>
  <c r="BD1662" i="28"/>
  <c r="BE1662" i="28"/>
  <c r="BF1662" i="28"/>
  <c r="BG1662" i="28"/>
  <c r="AP1663" i="28"/>
  <c r="AQ1663" i="28"/>
  <c r="AR1663" i="28"/>
  <c r="AS1663" i="28"/>
  <c r="AT1663" i="28"/>
  <c r="AU1663" i="28"/>
  <c r="AV1663" i="28"/>
  <c r="AW1663" i="28"/>
  <c r="AX1663" i="28"/>
  <c r="AY1663" i="28"/>
  <c r="AZ1663" i="28"/>
  <c r="BA1663" i="28"/>
  <c r="BB1663" i="28"/>
  <c r="BC1663" i="28"/>
  <c r="BD1663" i="28"/>
  <c r="BE1663" i="28"/>
  <c r="BF1663" i="28"/>
  <c r="BG1663" i="28"/>
  <c r="AP1664" i="28"/>
  <c r="AQ1664" i="28"/>
  <c r="AR1664" i="28"/>
  <c r="AS1664" i="28"/>
  <c r="AT1664" i="28"/>
  <c r="AU1664" i="28"/>
  <c r="AV1664" i="28"/>
  <c r="AW1664" i="28"/>
  <c r="AX1664" i="28"/>
  <c r="AY1664" i="28"/>
  <c r="AZ1664" i="28"/>
  <c r="BA1664" i="28"/>
  <c r="BB1664" i="28"/>
  <c r="BC1664" i="28"/>
  <c r="BD1664" i="28"/>
  <c r="BE1664" i="28"/>
  <c r="BF1664" i="28"/>
  <c r="BG1664" i="28"/>
  <c r="AP1665" i="28"/>
  <c r="AQ1665" i="28"/>
  <c r="AR1665" i="28"/>
  <c r="AS1665" i="28"/>
  <c r="AT1665" i="28"/>
  <c r="AU1665" i="28"/>
  <c r="AV1665" i="28"/>
  <c r="AW1665" i="28"/>
  <c r="AX1665" i="28"/>
  <c r="AY1665" i="28"/>
  <c r="AZ1665" i="28"/>
  <c r="BA1665" i="28"/>
  <c r="BB1665" i="28"/>
  <c r="BC1665" i="28"/>
  <c r="BD1665" i="28"/>
  <c r="BE1665" i="28"/>
  <c r="BF1665" i="28"/>
  <c r="BG1665" i="28"/>
  <c r="AP1666" i="28"/>
  <c r="AQ1666" i="28"/>
  <c r="AR1666" i="28"/>
  <c r="AS1666" i="28"/>
  <c r="AT1666" i="28"/>
  <c r="AU1666" i="28"/>
  <c r="AV1666" i="28"/>
  <c r="AW1666" i="28"/>
  <c r="AX1666" i="28"/>
  <c r="AY1666" i="28"/>
  <c r="AZ1666" i="28"/>
  <c r="BA1666" i="28"/>
  <c r="BB1666" i="28"/>
  <c r="BC1666" i="28"/>
  <c r="BD1666" i="28"/>
  <c r="BE1666" i="28"/>
  <c r="BF1666" i="28"/>
  <c r="BG1666" i="28"/>
  <c r="AP1667" i="28"/>
  <c r="AQ1667" i="28"/>
  <c r="AR1667" i="28"/>
  <c r="AS1667" i="28"/>
  <c r="AT1667" i="28"/>
  <c r="AU1667" i="28"/>
  <c r="AV1667" i="28"/>
  <c r="AW1667" i="28"/>
  <c r="AX1667" i="28"/>
  <c r="AY1667" i="28"/>
  <c r="AZ1667" i="28"/>
  <c r="BA1667" i="28"/>
  <c r="BB1667" i="28"/>
  <c r="BC1667" i="28"/>
  <c r="BD1667" i="28"/>
  <c r="BE1667" i="28"/>
  <c r="BF1667" i="28"/>
  <c r="BG1667" i="28"/>
  <c r="AP1668" i="28"/>
  <c r="AQ1668" i="28"/>
  <c r="AR1668" i="28"/>
  <c r="AS1668" i="28"/>
  <c r="AT1668" i="28"/>
  <c r="AU1668" i="28"/>
  <c r="AV1668" i="28"/>
  <c r="AW1668" i="28"/>
  <c r="AX1668" i="28"/>
  <c r="AY1668" i="28"/>
  <c r="AZ1668" i="28"/>
  <c r="BA1668" i="28"/>
  <c r="BB1668" i="28"/>
  <c r="BC1668" i="28"/>
  <c r="BD1668" i="28"/>
  <c r="BE1668" i="28"/>
  <c r="BF1668" i="28"/>
  <c r="BG1668" i="28"/>
  <c r="AP1669" i="28"/>
  <c r="AQ1669" i="28"/>
  <c r="AR1669" i="28"/>
  <c r="AS1669" i="28"/>
  <c r="AT1669" i="28"/>
  <c r="AU1669" i="28"/>
  <c r="AV1669" i="28"/>
  <c r="AW1669" i="28"/>
  <c r="AX1669" i="28"/>
  <c r="AY1669" i="28"/>
  <c r="AZ1669" i="28"/>
  <c r="BA1669" i="28"/>
  <c r="BB1669" i="28"/>
  <c r="BC1669" i="28"/>
  <c r="BD1669" i="28"/>
  <c r="BE1669" i="28"/>
  <c r="BF1669" i="28"/>
  <c r="BG1669" i="28"/>
  <c r="AP1670" i="28"/>
  <c r="AQ1670" i="28"/>
  <c r="AR1670" i="28"/>
  <c r="AS1670" i="28"/>
  <c r="AT1670" i="28"/>
  <c r="AU1670" i="28"/>
  <c r="AV1670" i="28"/>
  <c r="AW1670" i="28"/>
  <c r="AX1670" i="28"/>
  <c r="AY1670" i="28"/>
  <c r="AZ1670" i="28"/>
  <c r="BA1670" i="28"/>
  <c r="BB1670" i="28"/>
  <c r="BC1670" i="28"/>
  <c r="BD1670" i="28"/>
  <c r="BE1670" i="28"/>
  <c r="BF1670" i="28"/>
  <c r="BG1670" i="28"/>
  <c r="AP1671" i="28"/>
  <c r="AQ1671" i="28"/>
  <c r="AR1671" i="28"/>
  <c r="AS1671" i="28"/>
  <c r="AT1671" i="28"/>
  <c r="AU1671" i="28"/>
  <c r="AV1671" i="28"/>
  <c r="AW1671" i="28"/>
  <c r="AX1671" i="28"/>
  <c r="AY1671" i="28"/>
  <c r="AZ1671" i="28"/>
  <c r="BA1671" i="28"/>
  <c r="BB1671" i="28"/>
  <c r="BC1671" i="28"/>
  <c r="BD1671" i="28"/>
  <c r="BE1671" i="28"/>
  <c r="BF1671" i="28"/>
  <c r="BG1671" i="28"/>
  <c r="AP1672" i="28"/>
  <c r="AQ1672" i="28"/>
  <c r="AR1672" i="28"/>
  <c r="AS1672" i="28"/>
  <c r="AT1672" i="28"/>
  <c r="AU1672" i="28"/>
  <c r="AV1672" i="28"/>
  <c r="AW1672" i="28"/>
  <c r="AX1672" i="28"/>
  <c r="AY1672" i="28"/>
  <c r="AZ1672" i="28"/>
  <c r="BA1672" i="28"/>
  <c r="BB1672" i="28"/>
  <c r="BC1672" i="28"/>
  <c r="BD1672" i="28"/>
  <c r="BE1672" i="28"/>
  <c r="BF1672" i="28"/>
  <c r="BG1672" i="28"/>
  <c r="AP1673" i="28"/>
  <c r="AQ1673" i="28"/>
  <c r="AR1673" i="28"/>
  <c r="AS1673" i="28"/>
  <c r="AT1673" i="28"/>
  <c r="AU1673" i="28"/>
  <c r="AV1673" i="28"/>
  <c r="AW1673" i="28"/>
  <c r="AX1673" i="28"/>
  <c r="AY1673" i="28"/>
  <c r="AZ1673" i="28"/>
  <c r="BA1673" i="28"/>
  <c r="BB1673" i="28"/>
  <c r="BC1673" i="28"/>
  <c r="BD1673" i="28"/>
  <c r="BE1673" i="28"/>
  <c r="BF1673" i="28"/>
  <c r="BG1673" i="28"/>
  <c r="AP1674" i="28"/>
  <c r="AQ1674" i="28"/>
  <c r="AR1674" i="28"/>
  <c r="AS1674" i="28"/>
  <c r="AT1674" i="28"/>
  <c r="AU1674" i="28"/>
  <c r="AV1674" i="28"/>
  <c r="AW1674" i="28"/>
  <c r="AX1674" i="28"/>
  <c r="AY1674" i="28"/>
  <c r="AZ1674" i="28"/>
  <c r="BA1674" i="28"/>
  <c r="BB1674" i="28"/>
  <c r="BC1674" i="28"/>
  <c r="BD1674" i="28"/>
  <c r="BE1674" i="28"/>
  <c r="BF1674" i="28"/>
  <c r="BG1674" i="28"/>
  <c r="AP1675" i="28"/>
  <c r="AQ1675" i="28"/>
  <c r="AR1675" i="28"/>
  <c r="AS1675" i="28"/>
  <c r="AT1675" i="28"/>
  <c r="AU1675" i="28"/>
  <c r="AV1675" i="28"/>
  <c r="AW1675" i="28"/>
  <c r="AX1675" i="28"/>
  <c r="AY1675" i="28"/>
  <c r="AZ1675" i="28"/>
  <c r="BA1675" i="28"/>
  <c r="BB1675" i="28"/>
  <c r="BC1675" i="28"/>
  <c r="BD1675" i="28"/>
  <c r="BE1675" i="28"/>
  <c r="BF1675" i="28"/>
  <c r="BG1675" i="28"/>
  <c r="AP1676" i="28"/>
  <c r="AQ1676" i="28"/>
  <c r="AR1676" i="28"/>
  <c r="AS1676" i="28"/>
  <c r="AT1676" i="28"/>
  <c r="AU1676" i="28"/>
  <c r="AV1676" i="28"/>
  <c r="AW1676" i="28"/>
  <c r="AX1676" i="28"/>
  <c r="AY1676" i="28"/>
  <c r="AZ1676" i="28"/>
  <c r="BA1676" i="28"/>
  <c r="BB1676" i="28"/>
  <c r="BC1676" i="28"/>
  <c r="BD1676" i="28"/>
  <c r="BE1676" i="28"/>
  <c r="BF1676" i="28"/>
  <c r="BG1676" i="28"/>
  <c r="AP1677" i="28"/>
  <c r="AQ1677" i="28"/>
  <c r="AR1677" i="28"/>
  <c r="AS1677" i="28"/>
  <c r="AT1677" i="28"/>
  <c r="AU1677" i="28"/>
  <c r="AV1677" i="28"/>
  <c r="AW1677" i="28"/>
  <c r="AX1677" i="28"/>
  <c r="AY1677" i="28"/>
  <c r="AZ1677" i="28"/>
  <c r="BA1677" i="28"/>
  <c r="BB1677" i="28"/>
  <c r="BC1677" i="28"/>
  <c r="BD1677" i="28"/>
  <c r="BE1677" i="28"/>
  <c r="BF1677" i="28"/>
  <c r="BG1677" i="28"/>
  <c r="AP1702" i="28"/>
  <c r="AQ1702" i="28"/>
  <c r="AR1702" i="28"/>
  <c r="AS1702" i="28"/>
  <c r="AT1702" i="28"/>
  <c r="AU1702" i="28"/>
  <c r="AV1702" i="28"/>
  <c r="AW1702" i="28"/>
  <c r="AX1702" i="28"/>
  <c r="AY1702" i="28"/>
  <c r="AZ1702" i="28"/>
  <c r="BA1702" i="28"/>
  <c r="BB1702" i="28"/>
  <c r="BC1702" i="28"/>
  <c r="BD1702" i="28"/>
  <c r="BE1702" i="28"/>
  <c r="BF1702" i="28"/>
  <c r="BG1702" i="28"/>
  <c r="AP1703" i="28"/>
  <c r="AQ1703" i="28"/>
  <c r="AR1703" i="28"/>
  <c r="AS1703" i="28"/>
  <c r="AT1703" i="28"/>
  <c r="AU1703" i="28"/>
  <c r="AV1703" i="28"/>
  <c r="AW1703" i="28"/>
  <c r="AX1703" i="28"/>
  <c r="AY1703" i="28"/>
  <c r="AZ1703" i="28"/>
  <c r="BA1703" i="28"/>
  <c r="BB1703" i="28"/>
  <c r="BC1703" i="28"/>
  <c r="BD1703" i="28"/>
  <c r="BE1703" i="28"/>
  <c r="BF1703" i="28"/>
  <c r="BG1703" i="28"/>
  <c r="AP1704" i="28"/>
  <c r="AQ1704" i="28"/>
  <c r="AR1704" i="28"/>
  <c r="AS1704" i="28"/>
  <c r="AT1704" i="28"/>
  <c r="AU1704" i="28"/>
  <c r="AV1704" i="28"/>
  <c r="AW1704" i="28"/>
  <c r="AX1704" i="28"/>
  <c r="AY1704" i="28"/>
  <c r="AZ1704" i="28"/>
  <c r="BA1704" i="28"/>
  <c r="BB1704" i="28"/>
  <c r="BC1704" i="28"/>
  <c r="BD1704" i="28"/>
  <c r="BE1704" i="28"/>
  <c r="BF1704" i="28"/>
  <c r="BG1704" i="28"/>
  <c r="AP1705" i="28"/>
  <c r="AQ1705" i="28"/>
  <c r="AR1705" i="28"/>
  <c r="AS1705" i="28"/>
  <c r="AT1705" i="28"/>
  <c r="AU1705" i="28"/>
  <c r="AV1705" i="28"/>
  <c r="AW1705" i="28"/>
  <c r="AX1705" i="28"/>
  <c r="AY1705" i="28"/>
  <c r="AZ1705" i="28"/>
  <c r="BA1705" i="28"/>
  <c r="BB1705" i="28"/>
  <c r="BC1705" i="28"/>
  <c r="BD1705" i="28"/>
  <c r="BE1705" i="28"/>
  <c r="BF1705" i="28"/>
  <c r="BG1705" i="28"/>
  <c r="AP1706" i="28"/>
  <c r="AQ1706" i="28"/>
  <c r="AR1706" i="28"/>
  <c r="AS1706" i="28"/>
  <c r="AT1706" i="28"/>
  <c r="AU1706" i="28"/>
  <c r="AV1706" i="28"/>
  <c r="AW1706" i="28"/>
  <c r="AX1706" i="28"/>
  <c r="AY1706" i="28"/>
  <c r="AZ1706" i="28"/>
  <c r="BA1706" i="28"/>
  <c r="BB1706" i="28"/>
  <c r="BC1706" i="28"/>
  <c r="BD1706" i="28"/>
  <c r="BE1706" i="28"/>
  <c r="BF1706" i="28"/>
  <c r="BG1706" i="28"/>
  <c r="AP1707" i="28"/>
  <c r="AQ1707" i="28"/>
  <c r="AR1707" i="28"/>
  <c r="AS1707" i="28"/>
  <c r="AT1707" i="28"/>
  <c r="AU1707" i="28"/>
  <c r="AV1707" i="28"/>
  <c r="AW1707" i="28"/>
  <c r="AX1707" i="28"/>
  <c r="AY1707" i="28"/>
  <c r="AZ1707" i="28"/>
  <c r="BA1707" i="28"/>
  <c r="BB1707" i="28"/>
  <c r="BC1707" i="28"/>
  <c r="BD1707" i="28"/>
  <c r="BE1707" i="28"/>
  <c r="BF1707" i="28"/>
  <c r="BG1707" i="28"/>
  <c r="AP1708" i="28"/>
  <c r="AQ1708" i="28"/>
  <c r="AR1708" i="28"/>
  <c r="AS1708" i="28"/>
  <c r="AT1708" i="28"/>
  <c r="AU1708" i="28"/>
  <c r="AV1708" i="28"/>
  <c r="AW1708" i="28"/>
  <c r="AX1708" i="28"/>
  <c r="AY1708" i="28"/>
  <c r="AZ1708" i="28"/>
  <c r="BA1708" i="28"/>
  <c r="BB1708" i="28"/>
  <c r="BC1708" i="28"/>
  <c r="BD1708" i="28"/>
  <c r="BE1708" i="28"/>
  <c r="BF1708" i="28"/>
  <c r="BG1708" i="28"/>
  <c r="AP1709" i="28"/>
  <c r="AQ1709" i="28"/>
  <c r="AR1709" i="28"/>
  <c r="AS1709" i="28"/>
  <c r="AT1709" i="28"/>
  <c r="AU1709" i="28"/>
  <c r="AV1709" i="28"/>
  <c r="AW1709" i="28"/>
  <c r="AX1709" i="28"/>
  <c r="AY1709" i="28"/>
  <c r="AZ1709" i="28"/>
  <c r="BA1709" i="28"/>
  <c r="BB1709" i="28"/>
  <c r="BC1709" i="28"/>
  <c r="BD1709" i="28"/>
  <c r="BE1709" i="28"/>
  <c r="BF1709" i="28"/>
  <c r="BG1709" i="28"/>
  <c r="AP1710" i="28"/>
  <c r="AQ1710" i="28"/>
  <c r="AR1710" i="28"/>
  <c r="AS1710" i="28"/>
  <c r="AT1710" i="28"/>
  <c r="AU1710" i="28"/>
  <c r="AV1710" i="28"/>
  <c r="AW1710" i="28"/>
  <c r="AX1710" i="28"/>
  <c r="AY1710" i="28"/>
  <c r="AZ1710" i="28"/>
  <c r="BA1710" i="28"/>
  <c r="BB1710" i="28"/>
  <c r="BC1710" i="28"/>
  <c r="BD1710" i="28"/>
  <c r="BE1710" i="28"/>
  <c r="BF1710" i="28"/>
  <c r="BG1710" i="28"/>
  <c r="AP1711" i="28"/>
  <c r="AQ1711" i="28"/>
  <c r="AR1711" i="28"/>
  <c r="AS1711" i="28"/>
  <c r="AT1711" i="28"/>
  <c r="AU1711" i="28"/>
  <c r="AV1711" i="28"/>
  <c r="AW1711" i="28"/>
  <c r="AX1711" i="28"/>
  <c r="AY1711" i="28"/>
  <c r="AZ1711" i="28"/>
  <c r="BA1711" i="28"/>
  <c r="BB1711" i="28"/>
  <c r="BC1711" i="28"/>
  <c r="BD1711" i="28"/>
  <c r="BE1711" i="28"/>
  <c r="BF1711" i="28"/>
  <c r="BG1711" i="28"/>
  <c r="AP1712" i="28"/>
  <c r="AQ1712" i="28"/>
  <c r="AR1712" i="28"/>
  <c r="AS1712" i="28"/>
  <c r="AT1712" i="28"/>
  <c r="AU1712" i="28"/>
  <c r="AV1712" i="28"/>
  <c r="AW1712" i="28"/>
  <c r="AX1712" i="28"/>
  <c r="AY1712" i="28"/>
  <c r="AZ1712" i="28"/>
  <c r="BA1712" i="28"/>
  <c r="BB1712" i="28"/>
  <c r="BC1712" i="28"/>
  <c r="BD1712" i="28"/>
  <c r="BE1712" i="28"/>
  <c r="BF1712" i="28"/>
  <c r="BG1712" i="28"/>
  <c r="AP1713" i="28"/>
  <c r="AQ1713" i="28"/>
  <c r="AR1713" i="28"/>
  <c r="AS1713" i="28"/>
  <c r="AT1713" i="28"/>
  <c r="AU1713" i="28"/>
  <c r="AV1713" i="28"/>
  <c r="AW1713" i="28"/>
  <c r="AX1713" i="28"/>
  <c r="AY1713" i="28"/>
  <c r="AZ1713" i="28"/>
  <c r="BA1713" i="28"/>
  <c r="BB1713" i="28"/>
  <c r="BC1713" i="28"/>
  <c r="BD1713" i="28"/>
  <c r="BE1713" i="28"/>
  <c r="BF1713" i="28"/>
  <c r="BG1713" i="28"/>
  <c r="AP1714" i="28"/>
  <c r="AQ1714" i="28"/>
  <c r="AR1714" i="28"/>
  <c r="AS1714" i="28"/>
  <c r="AT1714" i="28"/>
  <c r="AU1714" i="28"/>
  <c r="AV1714" i="28"/>
  <c r="AW1714" i="28"/>
  <c r="AX1714" i="28"/>
  <c r="AY1714" i="28"/>
  <c r="AZ1714" i="28"/>
  <c r="BA1714" i="28"/>
  <c r="BB1714" i="28"/>
  <c r="BC1714" i="28"/>
  <c r="BD1714" i="28"/>
  <c r="BE1714" i="28"/>
  <c r="BF1714" i="28"/>
  <c r="BG1714" i="28"/>
  <c r="AP1715" i="28"/>
  <c r="AQ1715" i="28"/>
  <c r="AR1715" i="28"/>
  <c r="AS1715" i="28"/>
  <c r="AT1715" i="28"/>
  <c r="AU1715" i="28"/>
  <c r="AV1715" i="28"/>
  <c r="AW1715" i="28"/>
  <c r="AX1715" i="28"/>
  <c r="AY1715" i="28"/>
  <c r="AZ1715" i="28"/>
  <c r="BA1715" i="28"/>
  <c r="BB1715" i="28"/>
  <c r="BC1715" i="28"/>
  <c r="BD1715" i="28"/>
  <c r="BE1715" i="28"/>
  <c r="BF1715" i="28"/>
  <c r="BG1715" i="28"/>
  <c r="AP1716" i="28"/>
  <c r="AQ1716" i="28"/>
  <c r="AR1716" i="28"/>
  <c r="AS1716" i="28"/>
  <c r="AT1716" i="28"/>
  <c r="AU1716" i="28"/>
  <c r="AV1716" i="28"/>
  <c r="AW1716" i="28"/>
  <c r="AX1716" i="28"/>
  <c r="AY1716" i="28"/>
  <c r="AZ1716" i="28"/>
  <c r="BA1716" i="28"/>
  <c r="BB1716" i="28"/>
  <c r="BC1716" i="28"/>
  <c r="BD1716" i="28"/>
  <c r="BE1716" i="28"/>
  <c r="BF1716" i="28"/>
  <c r="BG1716" i="28"/>
  <c r="AP1717" i="28"/>
  <c r="AQ1717" i="28"/>
  <c r="AR1717" i="28"/>
  <c r="AS1717" i="28"/>
  <c r="AT1717" i="28"/>
  <c r="AU1717" i="28"/>
  <c r="AV1717" i="28"/>
  <c r="AW1717" i="28"/>
  <c r="AX1717" i="28"/>
  <c r="AY1717" i="28"/>
  <c r="AZ1717" i="28"/>
  <c r="BA1717" i="28"/>
  <c r="BB1717" i="28"/>
  <c r="BC1717" i="28"/>
  <c r="BD1717" i="28"/>
  <c r="BE1717" i="28"/>
  <c r="BF1717" i="28"/>
  <c r="BG1717" i="28"/>
  <c r="AP1718" i="28"/>
  <c r="AQ1718" i="28"/>
  <c r="AR1718" i="28"/>
  <c r="AS1718" i="28"/>
  <c r="AT1718" i="28"/>
  <c r="AU1718" i="28"/>
  <c r="AV1718" i="28"/>
  <c r="AW1718" i="28"/>
  <c r="AX1718" i="28"/>
  <c r="AY1718" i="28"/>
  <c r="AZ1718" i="28"/>
  <c r="BA1718" i="28"/>
  <c r="BB1718" i="28"/>
  <c r="BC1718" i="28"/>
  <c r="BD1718" i="28"/>
  <c r="BE1718" i="28"/>
  <c r="BF1718" i="28"/>
  <c r="BG1718" i="28"/>
  <c r="AP1719" i="28"/>
  <c r="AQ1719" i="28"/>
  <c r="AR1719" i="28"/>
  <c r="AS1719" i="28"/>
  <c r="AT1719" i="28"/>
  <c r="AU1719" i="28"/>
  <c r="AV1719" i="28"/>
  <c r="AW1719" i="28"/>
  <c r="AX1719" i="28"/>
  <c r="AY1719" i="28"/>
  <c r="AZ1719" i="28"/>
  <c r="BA1719" i="28"/>
  <c r="BB1719" i="28"/>
  <c r="BC1719" i="28"/>
  <c r="BD1719" i="28"/>
  <c r="BE1719" i="28"/>
  <c r="BF1719" i="28"/>
  <c r="BG1719" i="28"/>
  <c r="AP1720" i="28"/>
  <c r="AQ1720" i="28"/>
  <c r="AR1720" i="28"/>
  <c r="AS1720" i="28"/>
  <c r="AT1720" i="28"/>
  <c r="AU1720" i="28"/>
  <c r="AV1720" i="28"/>
  <c r="AW1720" i="28"/>
  <c r="AX1720" i="28"/>
  <c r="AY1720" i="28"/>
  <c r="AZ1720" i="28"/>
  <c r="BA1720" i="28"/>
  <c r="BB1720" i="28"/>
  <c r="BC1720" i="28"/>
  <c r="BD1720" i="28"/>
  <c r="BE1720" i="28"/>
  <c r="BF1720" i="28"/>
  <c r="BG1720" i="28"/>
  <c r="AP1721" i="28"/>
  <c r="AQ1721" i="28"/>
  <c r="AR1721" i="28"/>
  <c r="AS1721" i="28"/>
  <c r="AT1721" i="28"/>
  <c r="AU1721" i="28"/>
  <c r="AV1721" i="28"/>
  <c r="AW1721" i="28"/>
  <c r="AX1721" i="28"/>
  <c r="AY1721" i="28"/>
  <c r="AZ1721" i="28"/>
  <c r="BA1721" i="28"/>
  <c r="BB1721" i="28"/>
  <c r="BC1721" i="28"/>
  <c r="BD1721" i="28"/>
  <c r="BE1721" i="28"/>
  <c r="BF1721" i="28"/>
  <c r="BG1721" i="28"/>
  <c r="AP1722" i="28"/>
  <c r="AQ1722" i="28"/>
  <c r="AR1722" i="28"/>
  <c r="AS1722" i="28"/>
  <c r="AT1722" i="28"/>
  <c r="AU1722" i="28"/>
  <c r="AV1722" i="28"/>
  <c r="AW1722" i="28"/>
  <c r="AX1722" i="28"/>
  <c r="AY1722" i="28"/>
  <c r="AZ1722" i="28"/>
  <c r="BA1722" i="28"/>
  <c r="BB1722" i="28"/>
  <c r="BC1722" i="28"/>
  <c r="BD1722" i="28"/>
  <c r="BE1722" i="28"/>
  <c r="BF1722" i="28"/>
  <c r="BG1722" i="28"/>
  <c r="AP1723" i="28"/>
  <c r="AQ1723" i="28"/>
  <c r="AR1723" i="28"/>
  <c r="AS1723" i="28"/>
  <c r="AT1723" i="28"/>
  <c r="AU1723" i="28"/>
  <c r="AV1723" i="28"/>
  <c r="AW1723" i="28"/>
  <c r="AX1723" i="28"/>
  <c r="AY1723" i="28"/>
  <c r="AZ1723" i="28"/>
  <c r="BA1723" i="28"/>
  <c r="BB1723" i="28"/>
  <c r="BC1723" i="28"/>
  <c r="BD1723" i="28"/>
  <c r="BE1723" i="28"/>
  <c r="BF1723" i="28"/>
  <c r="BG1723" i="28"/>
  <c r="AP1724" i="28"/>
  <c r="AQ1724" i="28"/>
  <c r="AR1724" i="28"/>
  <c r="AS1724" i="28"/>
  <c r="AT1724" i="28"/>
  <c r="AU1724" i="28"/>
  <c r="AV1724" i="28"/>
  <c r="AW1724" i="28"/>
  <c r="AX1724" i="28"/>
  <c r="AY1724" i="28"/>
  <c r="AZ1724" i="28"/>
  <c r="BA1724" i="28"/>
  <c r="BB1724" i="28"/>
  <c r="BC1724" i="28"/>
  <c r="BD1724" i="28"/>
  <c r="BE1724" i="28"/>
  <c r="BF1724" i="28"/>
  <c r="BG1724" i="28"/>
  <c r="AP1725" i="28"/>
  <c r="AQ1725" i="28"/>
  <c r="AR1725" i="28"/>
  <c r="AS1725" i="28"/>
  <c r="AT1725" i="28"/>
  <c r="AU1725" i="28"/>
  <c r="AV1725" i="28"/>
  <c r="AW1725" i="28"/>
  <c r="AX1725" i="28"/>
  <c r="AY1725" i="28"/>
  <c r="AZ1725" i="28"/>
  <c r="BA1725" i="28"/>
  <c r="BB1725" i="28"/>
  <c r="BC1725" i="28"/>
  <c r="BD1725" i="28"/>
  <c r="BE1725" i="28"/>
  <c r="BF1725" i="28"/>
  <c r="BG1725" i="28"/>
  <c r="AP1726" i="28"/>
  <c r="AQ1726" i="28"/>
  <c r="AR1726" i="28"/>
  <c r="AS1726" i="28"/>
  <c r="AT1726" i="28"/>
  <c r="AU1726" i="28"/>
  <c r="AV1726" i="28"/>
  <c r="AW1726" i="28"/>
  <c r="AX1726" i="28"/>
  <c r="AY1726" i="28"/>
  <c r="AZ1726" i="28"/>
  <c r="BA1726" i="28"/>
  <c r="BB1726" i="28"/>
  <c r="BC1726" i="28"/>
  <c r="BD1726" i="28"/>
  <c r="BE1726" i="28"/>
  <c r="BF1726" i="28"/>
  <c r="BG1726" i="28"/>
  <c r="AP1727" i="28"/>
  <c r="AQ1727" i="28"/>
  <c r="AR1727" i="28"/>
  <c r="AS1727" i="28"/>
  <c r="AT1727" i="28"/>
  <c r="AU1727" i="28"/>
  <c r="AV1727" i="28"/>
  <c r="AW1727" i="28"/>
  <c r="AX1727" i="28"/>
  <c r="AY1727" i="28"/>
  <c r="AZ1727" i="28"/>
  <c r="BA1727" i="28"/>
  <c r="BB1727" i="28"/>
  <c r="BC1727" i="28"/>
  <c r="BD1727" i="28"/>
  <c r="BE1727" i="28"/>
  <c r="BF1727" i="28"/>
  <c r="BG1727" i="28"/>
  <c r="AP1728" i="28"/>
  <c r="AQ1728" i="28"/>
  <c r="AR1728" i="28"/>
  <c r="AS1728" i="28"/>
  <c r="AT1728" i="28"/>
  <c r="AU1728" i="28"/>
  <c r="AV1728" i="28"/>
  <c r="AW1728" i="28"/>
  <c r="AX1728" i="28"/>
  <c r="AY1728" i="28"/>
  <c r="AZ1728" i="28"/>
  <c r="BA1728" i="28"/>
  <c r="BB1728" i="28"/>
  <c r="BC1728" i="28"/>
  <c r="BD1728" i="28"/>
  <c r="BE1728" i="28"/>
  <c r="BF1728" i="28"/>
  <c r="BG1728" i="28"/>
  <c r="AP1729" i="28"/>
  <c r="AQ1729" i="28"/>
  <c r="AR1729" i="28"/>
  <c r="AS1729" i="28"/>
  <c r="AT1729" i="28"/>
  <c r="AU1729" i="28"/>
  <c r="AV1729" i="28"/>
  <c r="AW1729" i="28"/>
  <c r="AX1729" i="28"/>
  <c r="AY1729" i="28"/>
  <c r="AZ1729" i="28"/>
  <c r="BA1729" i="28"/>
  <c r="BB1729" i="28"/>
  <c r="BC1729" i="28"/>
  <c r="BD1729" i="28"/>
  <c r="BE1729" i="28"/>
  <c r="BF1729" i="28"/>
  <c r="BG1729" i="28"/>
  <c r="AP1730" i="28"/>
  <c r="AQ1730" i="28"/>
  <c r="AR1730" i="28"/>
  <c r="AS1730" i="28"/>
  <c r="AT1730" i="28"/>
  <c r="AU1730" i="28"/>
  <c r="AV1730" i="28"/>
  <c r="AW1730" i="28"/>
  <c r="AX1730" i="28"/>
  <c r="AY1730" i="28"/>
  <c r="AZ1730" i="28"/>
  <c r="BA1730" i="28"/>
  <c r="BB1730" i="28"/>
  <c r="BC1730" i="28"/>
  <c r="BD1730" i="28"/>
  <c r="BE1730" i="28"/>
  <c r="BF1730" i="28"/>
  <c r="BG1730" i="28"/>
  <c r="AP1731" i="28"/>
  <c r="AQ1731" i="28"/>
  <c r="AR1731" i="28"/>
  <c r="AS1731" i="28"/>
  <c r="AT1731" i="28"/>
  <c r="AU1731" i="28"/>
  <c r="AV1731" i="28"/>
  <c r="AW1731" i="28"/>
  <c r="AX1731" i="28"/>
  <c r="AY1731" i="28"/>
  <c r="AZ1731" i="28"/>
  <c r="BA1731" i="28"/>
  <c r="BB1731" i="28"/>
  <c r="BC1731" i="28"/>
  <c r="BD1731" i="28"/>
  <c r="BE1731" i="28"/>
  <c r="BF1731" i="28"/>
  <c r="BG1731" i="28"/>
  <c r="AP1732" i="28"/>
  <c r="AQ1732" i="28"/>
  <c r="AR1732" i="28"/>
  <c r="AS1732" i="28"/>
  <c r="AT1732" i="28"/>
  <c r="AU1732" i="28"/>
  <c r="AV1732" i="28"/>
  <c r="AW1732" i="28"/>
  <c r="AX1732" i="28"/>
  <c r="AY1732" i="28"/>
  <c r="AZ1732" i="28"/>
  <c r="BA1732" i="28"/>
  <c r="BB1732" i="28"/>
  <c r="BC1732" i="28"/>
  <c r="BD1732" i="28"/>
  <c r="BE1732" i="28"/>
  <c r="BF1732" i="28"/>
  <c r="BG1732" i="28"/>
  <c r="AP1733" i="28"/>
  <c r="AQ1733" i="28"/>
  <c r="AR1733" i="28"/>
  <c r="AS1733" i="28"/>
  <c r="AT1733" i="28"/>
  <c r="AU1733" i="28"/>
  <c r="AV1733" i="28"/>
  <c r="AW1733" i="28"/>
  <c r="AX1733" i="28"/>
  <c r="AY1733" i="28"/>
  <c r="AZ1733" i="28"/>
  <c r="BA1733" i="28"/>
  <c r="BB1733" i="28"/>
  <c r="BC1733" i="28"/>
  <c r="BD1733" i="28"/>
  <c r="BE1733" i="28"/>
  <c r="BF1733" i="28"/>
  <c r="BG1733" i="28"/>
  <c r="AP1734" i="28"/>
  <c r="AQ1734" i="28"/>
  <c r="AR1734" i="28"/>
  <c r="AS1734" i="28"/>
  <c r="AT1734" i="28"/>
  <c r="AU1734" i="28"/>
  <c r="AV1734" i="28"/>
  <c r="AW1734" i="28"/>
  <c r="AX1734" i="28"/>
  <c r="AY1734" i="28"/>
  <c r="AZ1734" i="28"/>
  <c r="BA1734" i="28"/>
  <c r="BB1734" i="28"/>
  <c r="BC1734" i="28"/>
  <c r="BD1734" i="28"/>
  <c r="BE1734" i="28"/>
  <c r="BF1734" i="28"/>
  <c r="BG1734" i="28"/>
  <c r="AP1735" i="28"/>
  <c r="AQ1735" i="28"/>
  <c r="AR1735" i="28"/>
  <c r="AS1735" i="28"/>
  <c r="AT1735" i="28"/>
  <c r="AU1735" i="28"/>
  <c r="AV1735" i="28"/>
  <c r="AW1735" i="28"/>
  <c r="AX1735" i="28"/>
  <c r="AY1735" i="28"/>
  <c r="AZ1735" i="28"/>
  <c r="BA1735" i="28"/>
  <c r="BB1735" i="28"/>
  <c r="BC1735" i="28"/>
  <c r="BD1735" i="28"/>
  <c r="BE1735" i="28"/>
  <c r="BF1735" i="28"/>
  <c r="BG1735" i="28"/>
  <c r="AP1736" i="28"/>
  <c r="AQ1736" i="28"/>
  <c r="AR1736" i="28"/>
  <c r="AS1736" i="28"/>
  <c r="AT1736" i="28"/>
  <c r="AU1736" i="28"/>
  <c r="AV1736" i="28"/>
  <c r="AW1736" i="28"/>
  <c r="AX1736" i="28"/>
  <c r="AY1736" i="28"/>
  <c r="AZ1736" i="28"/>
  <c r="BA1736" i="28"/>
  <c r="BB1736" i="28"/>
  <c r="BC1736" i="28"/>
  <c r="BD1736" i="28"/>
  <c r="BE1736" i="28"/>
  <c r="BF1736" i="28"/>
  <c r="BG1736" i="28"/>
  <c r="AP1737" i="28"/>
  <c r="AQ1737" i="28"/>
  <c r="AR1737" i="28"/>
  <c r="AS1737" i="28"/>
  <c r="AT1737" i="28"/>
  <c r="AU1737" i="28"/>
  <c r="AV1737" i="28"/>
  <c r="AW1737" i="28"/>
  <c r="AX1737" i="28"/>
  <c r="AY1737" i="28"/>
  <c r="AZ1737" i="28"/>
  <c r="BA1737" i="28"/>
  <c r="BB1737" i="28"/>
  <c r="BC1737" i="28"/>
  <c r="BD1737" i="28"/>
  <c r="BE1737" i="28"/>
  <c r="BF1737" i="28"/>
  <c r="BG1737" i="28"/>
  <c r="AP1738" i="28"/>
  <c r="AQ1738" i="28"/>
  <c r="AR1738" i="28"/>
  <c r="AS1738" i="28"/>
  <c r="AT1738" i="28"/>
  <c r="AU1738" i="28"/>
  <c r="AV1738" i="28"/>
  <c r="AW1738" i="28"/>
  <c r="AX1738" i="28"/>
  <c r="AY1738" i="28"/>
  <c r="AZ1738" i="28"/>
  <c r="BA1738" i="28"/>
  <c r="BB1738" i="28"/>
  <c r="BC1738" i="28"/>
  <c r="BD1738" i="28"/>
  <c r="BE1738" i="28"/>
  <c r="BF1738" i="28"/>
  <c r="BG1738" i="28"/>
  <c r="AP1739" i="28"/>
  <c r="AQ1739" i="28"/>
  <c r="AR1739" i="28"/>
  <c r="AS1739" i="28"/>
  <c r="AT1739" i="28"/>
  <c r="AU1739" i="28"/>
  <c r="AV1739" i="28"/>
  <c r="AW1739" i="28"/>
  <c r="AX1739" i="28"/>
  <c r="AY1739" i="28"/>
  <c r="AZ1739" i="28"/>
  <c r="BA1739" i="28"/>
  <c r="BB1739" i="28"/>
  <c r="BC1739" i="28"/>
  <c r="BD1739" i="28"/>
  <c r="BE1739" i="28"/>
  <c r="BF1739" i="28"/>
  <c r="BG1739" i="28"/>
  <c r="AP1740" i="28"/>
  <c r="AQ1740" i="28"/>
  <c r="AR1740" i="28"/>
  <c r="AS1740" i="28"/>
  <c r="AT1740" i="28"/>
  <c r="AU1740" i="28"/>
  <c r="AV1740" i="28"/>
  <c r="AW1740" i="28"/>
  <c r="AX1740" i="28"/>
  <c r="AY1740" i="28"/>
  <c r="AZ1740" i="28"/>
  <c r="BA1740" i="28"/>
  <c r="BB1740" i="28"/>
  <c r="BC1740" i="28"/>
  <c r="BD1740" i="28"/>
  <c r="BE1740" i="28"/>
  <c r="BF1740" i="28"/>
  <c r="BG1740" i="28"/>
  <c r="AP1741" i="28"/>
  <c r="AQ1741" i="28"/>
  <c r="AR1741" i="28"/>
  <c r="AS1741" i="28"/>
  <c r="AT1741" i="28"/>
  <c r="AU1741" i="28"/>
  <c r="AV1741" i="28"/>
  <c r="AW1741" i="28"/>
  <c r="AX1741" i="28"/>
  <c r="AY1741" i="28"/>
  <c r="AZ1741" i="28"/>
  <c r="BA1741" i="28"/>
  <c r="BB1741" i="28"/>
  <c r="BC1741" i="28"/>
  <c r="BD1741" i="28"/>
  <c r="BE1741" i="28"/>
  <c r="BF1741" i="28"/>
  <c r="BG1741" i="28"/>
  <c r="AP1742" i="28"/>
  <c r="AQ1742" i="28"/>
  <c r="AR1742" i="28"/>
  <c r="AS1742" i="28"/>
  <c r="AT1742" i="28"/>
  <c r="AU1742" i="28"/>
  <c r="AV1742" i="28"/>
  <c r="AW1742" i="28"/>
  <c r="AX1742" i="28"/>
  <c r="AY1742" i="28"/>
  <c r="AZ1742" i="28"/>
  <c r="BA1742" i="28"/>
  <c r="BB1742" i="28"/>
  <c r="BC1742" i="28"/>
  <c r="BD1742" i="28"/>
  <c r="BE1742" i="28"/>
  <c r="BF1742" i="28"/>
  <c r="BG1742" i="28"/>
  <c r="AP1743" i="28"/>
  <c r="AQ1743" i="28"/>
  <c r="AR1743" i="28"/>
  <c r="AS1743" i="28"/>
  <c r="AT1743" i="28"/>
  <c r="AU1743" i="28"/>
  <c r="AV1743" i="28"/>
  <c r="AW1743" i="28"/>
  <c r="AX1743" i="28"/>
  <c r="AY1743" i="28"/>
  <c r="AZ1743" i="28"/>
  <c r="BA1743" i="28"/>
  <c r="BB1743" i="28"/>
  <c r="BC1743" i="28"/>
  <c r="BD1743" i="28"/>
  <c r="BE1743" i="28"/>
  <c r="BF1743" i="28"/>
  <c r="BG1743" i="28"/>
  <c r="AP1744" i="28"/>
  <c r="AQ1744" i="28"/>
  <c r="AR1744" i="28"/>
  <c r="AS1744" i="28"/>
  <c r="AT1744" i="28"/>
  <c r="AU1744" i="28"/>
  <c r="AV1744" i="28"/>
  <c r="AW1744" i="28"/>
  <c r="AX1744" i="28"/>
  <c r="AY1744" i="28"/>
  <c r="AZ1744" i="28"/>
  <c r="BA1744" i="28"/>
  <c r="BB1744" i="28"/>
  <c r="BC1744" i="28"/>
  <c r="BD1744" i="28"/>
  <c r="BE1744" i="28"/>
  <c r="BF1744" i="28"/>
  <c r="BG1744" i="28"/>
  <c r="AP1745" i="28"/>
  <c r="AQ1745" i="28"/>
  <c r="AR1745" i="28"/>
  <c r="AS1745" i="28"/>
  <c r="AT1745" i="28"/>
  <c r="AU1745" i="28"/>
  <c r="AV1745" i="28"/>
  <c r="AW1745" i="28"/>
  <c r="AX1745" i="28"/>
  <c r="AY1745" i="28"/>
  <c r="AZ1745" i="28"/>
  <c r="BA1745" i="28"/>
  <c r="BB1745" i="28"/>
  <c r="BC1745" i="28"/>
  <c r="BD1745" i="28"/>
  <c r="BE1745" i="28"/>
  <c r="BF1745" i="28"/>
  <c r="BG1745" i="28"/>
  <c r="AP1746" i="28"/>
  <c r="AQ1746" i="28"/>
  <c r="AR1746" i="28"/>
  <c r="AS1746" i="28"/>
  <c r="AT1746" i="28"/>
  <c r="AU1746" i="28"/>
  <c r="AV1746" i="28"/>
  <c r="AW1746" i="28"/>
  <c r="AX1746" i="28"/>
  <c r="AY1746" i="28"/>
  <c r="AZ1746" i="28"/>
  <c r="BA1746" i="28"/>
  <c r="BB1746" i="28"/>
  <c r="BC1746" i="28"/>
  <c r="BD1746" i="28"/>
  <c r="BE1746" i="28"/>
  <c r="BF1746" i="28"/>
  <c r="BG1746" i="28"/>
  <c r="AP1747" i="28"/>
  <c r="AQ1747" i="28"/>
  <c r="AR1747" i="28"/>
  <c r="AS1747" i="28"/>
  <c r="AT1747" i="28"/>
  <c r="AU1747" i="28"/>
  <c r="AV1747" i="28"/>
  <c r="AW1747" i="28"/>
  <c r="AX1747" i="28"/>
  <c r="AY1747" i="28"/>
  <c r="AZ1747" i="28"/>
  <c r="BA1747" i="28"/>
  <c r="BB1747" i="28"/>
  <c r="BC1747" i="28"/>
  <c r="BD1747" i="28"/>
  <c r="BE1747" i="28"/>
  <c r="BF1747" i="28"/>
  <c r="BG1747" i="28"/>
  <c r="AP1748" i="28"/>
  <c r="AQ1748" i="28"/>
  <c r="AR1748" i="28"/>
  <c r="AS1748" i="28"/>
  <c r="AT1748" i="28"/>
  <c r="AU1748" i="28"/>
  <c r="AV1748" i="28"/>
  <c r="AW1748" i="28"/>
  <c r="AX1748" i="28"/>
  <c r="AY1748" i="28"/>
  <c r="AZ1748" i="28"/>
  <c r="BA1748" i="28"/>
  <c r="BB1748" i="28"/>
  <c r="BC1748" i="28"/>
  <c r="BD1748" i="28"/>
  <c r="BE1748" i="28"/>
  <c r="BF1748" i="28"/>
  <c r="BG1748" i="28"/>
  <c r="AP1749" i="28"/>
  <c r="AQ1749" i="28"/>
  <c r="AR1749" i="28"/>
  <c r="AS1749" i="28"/>
  <c r="AT1749" i="28"/>
  <c r="AU1749" i="28"/>
  <c r="AV1749" i="28"/>
  <c r="AW1749" i="28"/>
  <c r="AX1749" i="28"/>
  <c r="AY1749" i="28"/>
  <c r="AZ1749" i="28"/>
  <c r="BA1749" i="28"/>
  <c r="BB1749" i="28"/>
  <c r="BC1749" i="28"/>
  <c r="BD1749" i="28"/>
  <c r="BE1749" i="28"/>
  <c r="BF1749" i="28"/>
  <c r="BG1749" i="28"/>
  <c r="AP1750" i="28"/>
  <c r="AQ1750" i="28"/>
  <c r="AR1750" i="28"/>
  <c r="AS1750" i="28"/>
  <c r="AT1750" i="28"/>
  <c r="AU1750" i="28"/>
  <c r="AV1750" i="28"/>
  <c r="AW1750" i="28"/>
  <c r="AX1750" i="28"/>
  <c r="AY1750" i="28"/>
  <c r="AZ1750" i="28"/>
  <c r="BA1750" i="28"/>
  <c r="BB1750" i="28"/>
  <c r="BC1750" i="28"/>
  <c r="BD1750" i="28"/>
  <c r="BE1750" i="28"/>
  <c r="BF1750" i="28"/>
  <c r="BG1750" i="28"/>
  <c r="AP1751" i="28"/>
  <c r="AQ1751" i="28"/>
  <c r="AR1751" i="28"/>
  <c r="AS1751" i="28"/>
  <c r="AT1751" i="28"/>
  <c r="AU1751" i="28"/>
  <c r="AV1751" i="28"/>
  <c r="AW1751" i="28"/>
  <c r="AX1751" i="28"/>
  <c r="AY1751" i="28"/>
  <c r="AZ1751" i="28"/>
  <c r="BA1751" i="28"/>
  <c r="BB1751" i="28"/>
  <c r="BC1751" i="28"/>
  <c r="BD1751" i="28"/>
  <c r="BE1751" i="28"/>
  <c r="BF1751" i="28"/>
  <c r="BG1751" i="28"/>
  <c r="AP1752" i="28"/>
  <c r="AQ1752" i="28"/>
  <c r="AR1752" i="28"/>
  <c r="AS1752" i="28"/>
  <c r="AT1752" i="28"/>
  <c r="AU1752" i="28"/>
  <c r="AV1752" i="28"/>
  <c r="AW1752" i="28"/>
  <c r="AX1752" i="28"/>
  <c r="AY1752" i="28"/>
  <c r="AZ1752" i="28"/>
  <c r="BA1752" i="28"/>
  <c r="BB1752" i="28"/>
  <c r="BC1752" i="28"/>
  <c r="BD1752" i="28"/>
  <c r="BE1752" i="28"/>
  <c r="BF1752" i="28"/>
  <c r="BG1752" i="28"/>
  <c r="AP1753" i="28"/>
  <c r="AQ1753" i="28"/>
  <c r="AR1753" i="28"/>
  <c r="AS1753" i="28"/>
  <c r="AT1753" i="28"/>
  <c r="AU1753" i="28"/>
  <c r="AV1753" i="28"/>
  <c r="AW1753" i="28"/>
  <c r="AX1753" i="28"/>
  <c r="AY1753" i="28"/>
  <c r="AZ1753" i="28"/>
  <c r="BA1753" i="28"/>
  <c r="BB1753" i="28"/>
  <c r="BC1753" i="28"/>
  <c r="BD1753" i="28"/>
  <c r="BE1753" i="28"/>
  <c r="BF1753" i="28"/>
  <c r="BG1753" i="28"/>
  <c r="AP1754" i="28"/>
  <c r="AQ1754" i="28"/>
  <c r="AR1754" i="28"/>
  <c r="AS1754" i="28"/>
  <c r="AT1754" i="28"/>
  <c r="AU1754" i="28"/>
  <c r="AV1754" i="28"/>
  <c r="AW1754" i="28"/>
  <c r="AX1754" i="28"/>
  <c r="AY1754" i="28"/>
  <c r="AZ1754" i="28"/>
  <c r="BA1754" i="28"/>
  <c r="BB1754" i="28"/>
  <c r="BC1754" i="28"/>
  <c r="BD1754" i="28"/>
  <c r="BE1754" i="28"/>
  <c r="BF1754" i="28"/>
  <c r="BG1754" i="28"/>
  <c r="AP1755" i="28"/>
  <c r="AQ1755" i="28"/>
  <c r="AR1755" i="28"/>
  <c r="AS1755" i="28"/>
  <c r="AT1755" i="28"/>
  <c r="AU1755" i="28"/>
  <c r="AV1755" i="28"/>
  <c r="AW1755" i="28"/>
  <c r="AX1755" i="28"/>
  <c r="AY1755" i="28"/>
  <c r="AZ1755" i="28"/>
  <c r="BA1755" i="28"/>
  <c r="BB1755" i="28"/>
  <c r="BC1755" i="28"/>
  <c r="BD1755" i="28"/>
  <c r="BE1755" i="28"/>
  <c r="BF1755" i="28"/>
  <c r="BG1755" i="28"/>
  <c r="AP1756" i="28"/>
  <c r="AQ1756" i="28"/>
  <c r="AR1756" i="28"/>
  <c r="AS1756" i="28"/>
  <c r="AT1756" i="28"/>
  <c r="AU1756" i="28"/>
  <c r="AV1756" i="28"/>
  <c r="AW1756" i="28"/>
  <c r="AX1756" i="28"/>
  <c r="AY1756" i="28"/>
  <c r="AZ1756" i="28"/>
  <c r="BA1756" i="28"/>
  <c r="BB1756" i="28"/>
  <c r="BC1756" i="28"/>
  <c r="BD1756" i="28"/>
  <c r="BE1756" i="28"/>
  <c r="BF1756" i="28"/>
  <c r="BG1756" i="28"/>
  <c r="AP1757" i="28"/>
  <c r="AQ1757" i="28"/>
  <c r="AR1757" i="28"/>
  <c r="AS1757" i="28"/>
  <c r="AT1757" i="28"/>
  <c r="AU1757" i="28"/>
  <c r="AV1757" i="28"/>
  <c r="AW1757" i="28"/>
  <c r="AX1757" i="28"/>
  <c r="AY1757" i="28"/>
  <c r="AZ1757" i="28"/>
  <c r="BA1757" i="28"/>
  <c r="BB1757" i="28"/>
  <c r="BC1757" i="28"/>
  <c r="BD1757" i="28"/>
  <c r="BE1757" i="28"/>
  <c r="BF1757" i="28"/>
  <c r="BG1757" i="28"/>
  <c r="AP1758" i="28"/>
  <c r="AQ1758" i="28"/>
  <c r="AR1758" i="28"/>
  <c r="AS1758" i="28"/>
  <c r="AT1758" i="28"/>
  <c r="AU1758" i="28"/>
  <c r="AV1758" i="28"/>
  <c r="AW1758" i="28"/>
  <c r="AX1758" i="28"/>
  <c r="AY1758" i="28"/>
  <c r="AZ1758" i="28"/>
  <c r="BA1758" i="28"/>
  <c r="BB1758" i="28"/>
  <c r="BC1758" i="28"/>
  <c r="BD1758" i="28"/>
  <c r="BE1758" i="28"/>
  <c r="BF1758" i="28"/>
  <c r="BG1758" i="28"/>
  <c r="AP1759" i="28"/>
  <c r="AQ1759" i="28"/>
  <c r="AR1759" i="28"/>
  <c r="AS1759" i="28"/>
  <c r="AT1759" i="28"/>
  <c r="AU1759" i="28"/>
  <c r="AV1759" i="28"/>
  <c r="AW1759" i="28"/>
  <c r="AX1759" i="28"/>
  <c r="AY1759" i="28"/>
  <c r="AZ1759" i="28"/>
  <c r="BA1759" i="28"/>
  <c r="BB1759" i="28"/>
  <c r="BC1759" i="28"/>
  <c r="BD1759" i="28"/>
  <c r="BE1759" i="28"/>
  <c r="BF1759" i="28"/>
  <c r="BG1759" i="28"/>
  <c r="AP1760" i="28"/>
  <c r="AQ1760" i="28"/>
  <c r="AR1760" i="28"/>
  <c r="AS1760" i="28"/>
  <c r="AT1760" i="28"/>
  <c r="AU1760" i="28"/>
  <c r="AV1760" i="28"/>
  <c r="AW1760" i="28"/>
  <c r="AX1760" i="28"/>
  <c r="AY1760" i="28"/>
  <c r="AZ1760" i="28"/>
  <c r="BA1760" i="28"/>
  <c r="BB1760" i="28"/>
  <c r="BC1760" i="28"/>
  <c r="BD1760" i="28"/>
  <c r="BE1760" i="28"/>
  <c r="BF1760" i="28"/>
  <c r="BG1760" i="28"/>
  <c r="AP1761" i="28"/>
  <c r="AQ1761" i="28"/>
  <c r="AR1761" i="28"/>
  <c r="AS1761" i="28"/>
  <c r="AT1761" i="28"/>
  <c r="AU1761" i="28"/>
  <c r="AV1761" i="28"/>
  <c r="AW1761" i="28"/>
  <c r="AX1761" i="28"/>
  <c r="AY1761" i="28"/>
  <c r="AZ1761" i="28"/>
  <c r="BA1761" i="28"/>
  <c r="BB1761" i="28"/>
  <c r="BC1761" i="28"/>
  <c r="BD1761" i="28"/>
  <c r="BE1761" i="28"/>
  <c r="BF1761" i="28"/>
  <c r="BG1761" i="28"/>
  <c r="AP1762" i="28"/>
  <c r="AQ1762" i="28"/>
  <c r="AR1762" i="28"/>
  <c r="AS1762" i="28"/>
  <c r="AT1762" i="28"/>
  <c r="AU1762" i="28"/>
  <c r="AV1762" i="28"/>
  <c r="AW1762" i="28"/>
  <c r="AX1762" i="28"/>
  <c r="AY1762" i="28"/>
  <c r="AZ1762" i="28"/>
  <c r="BA1762" i="28"/>
  <c r="BB1762" i="28"/>
  <c r="BC1762" i="28"/>
  <c r="BD1762" i="28"/>
  <c r="BE1762" i="28"/>
  <c r="BF1762" i="28"/>
  <c r="BG1762" i="28"/>
  <c r="AP1763" i="28"/>
  <c r="AQ1763" i="28"/>
  <c r="AR1763" i="28"/>
  <c r="AS1763" i="28"/>
  <c r="AT1763" i="28"/>
  <c r="AU1763" i="28"/>
  <c r="AV1763" i="28"/>
  <c r="AW1763" i="28"/>
  <c r="AX1763" i="28"/>
  <c r="AY1763" i="28"/>
  <c r="AZ1763" i="28"/>
  <c r="BA1763" i="28"/>
  <c r="BB1763" i="28"/>
  <c r="BC1763" i="28"/>
  <c r="BD1763" i="28"/>
  <c r="BE1763" i="28"/>
  <c r="BF1763" i="28"/>
  <c r="BG1763" i="28"/>
  <c r="AP1764" i="28"/>
  <c r="AQ1764" i="28"/>
  <c r="AR1764" i="28"/>
  <c r="AS1764" i="28"/>
  <c r="AT1764" i="28"/>
  <c r="AU1764" i="28"/>
  <c r="AV1764" i="28"/>
  <c r="AW1764" i="28"/>
  <c r="AX1764" i="28"/>
  <c r="AY1764" i="28"/>
  <c r="AZ1764" i="28"/>
  <c r="BA1764" i="28"/>
  <c r="BB1764" i="28"/>
  <c r="BC1764" i="28"/>
  <c r="BD1764" i="28"/>
  <c r="BE1764" i="28"/>
  <c r="BF1764" i="28"/>
  <c r="BG1764" i="28"/>
  <c r="AP1765" i="28"/>
  <c r="AQ1765" i="28"/>
  <c r="AR1765" i="28"/>
  <c r="AS1765" i="28"/>
  <c r="AT1765" i="28"/>
  <c r="AU1765" i="28"/>
  <c r="AV1765" i="28"/>
  <c r="AW1765" i="28"/>
  <c r="AX1765" i="28"/>
  <c r="AY1765" i="28"/>
  <c r="AZ1765" i="28"/>
  <c r="BA1765" i="28"/>
  <c r="BB1765" i="28"/>
  <c r="BC1765" i="28"/>
  <c r="BD1765" i="28"/>
  <c r="BE1765" i="28"/>
  <c r="BF1765" i="28"/>
  <c r="BG1765" i="28"/>
  <c r="AP1766" i="28"/>
  <c r="AQ1766" i="28"/>
  <c r="AR1766" i="28"/>
  <c r="AS1766" i="28"/>
  <c r="AT1766" i="28"/>
  <c r="AU1766" i="28"/>
  <c r="AV1766" i="28"/>
  <c r="AW1766" i="28"/>
  <c r="AX1766" i="28"/>
  <c r="AY1766" i="28"/>
  <c r="AZ1766" i="28"/>
  <c r="BA1766" i="28"/>
  <c r="BB1766" i="28"/>
  <c r="BC1766" i="28"/>
  <c r="BD1766" i="28"/>
  <c r="BE1766" i="28"/>
  <c r="BF1766" i="28"/>
  <c r="BG1766" i="28"/>
  <c r="AP1767" i="28"/>
  <c r="AQ1767" i="28"/>
  <c r="AR1767" i="28"/>
  <c r="AS1767" i="28"/>
  <c r="AT1767" i="28"/>
  <c r="AU1767" i="28"/>
  <c r="AV1767" i="28"/>
  <c r="AW1767" i="28"/>
  <c r="AX1767" i="28"/>
  <c r="AY1767" i="28"/>
  <c r="AZ1767" i="28"/>
  <c r="BA1767" i="28"/>
  <c r="BB1767" i="28"/>
  <c r="BC1767" i="28"/>
  <c r="BD1767" i="28"/>
  <c r="BE1767" i="28"/>
  <c r="BF1767" i="28"/>
  <c r="BG1767" i="28"/>
  <c r="AP1768" i="28"/>
  <c r="AQ1768" i="28"/>
  <c r="AR1768" i="28"/>
  <c r="AS1768" i="28"/>
  <c r="AT1768" i="28"/>
  <c r="AU1768" i="28"/>
  <c r="AV1768" i="28"/>
  <c r="AW1768" i="28"/>
  <c r="AX1768" i="28"/>
  <c r="AY1768" i="28"/>
  <c r="AZ1768" i="28"/>
  <c r="BA1768" i="28"/>
  <c r="BB1768" i="28"/>
  <c r="BC1768" i="28"/>
  <c r="BD1768" i="28"/>
  <c r="BE1768" i="28"/>
  <c r="BF1768" i="28"/>
  <c r="BG1768" i="28"/>
  <c r="AP1769" i="28"/>
  <c r="AQ1769" i="28"/>
  <c r="AR1769" i="28"/>
  <c r="AS1769" i="28"/>
  <c r="AT1769" i="28"/>
  <c r="AU1769" i="28"/>
  <c r="AV1769" i="28"/>
  <c r="AW1769" i="28"/>
  <c r="AX1769" i="28"/>
  <c r="AY1769" i="28"/>
  <c r="AZ1769" i="28"/>
  <c r="BA1769" i="28"/>
  <c r="BB1769" i="28"/>
  <c r="BC1769" i="28"/>
  <c r="BD1769" i="28"/>
  <c r="BE1769" i="28"/>
  <c r="BF1769" i="28"/>
  <c r="BG1769" i="28"/>
  <c r="AP1770" i="28"/>
  <c r="AQ1770" i="28"/>
  <c r="AR1770" i="28"/>
  <c r="AS1770" i="28"/>
  <c r="AT1770" i="28"/>
  <c r="AU1770" i="28"/>
  <c r="AV1770" i="28"/>
  <c r="AW1770" i="28"/>
  <c r="AX1770" i="28"/>
  <c r="AY1770" i="28"/>
  <c r="AZ1770" i="28"/>
  <c r="BA1770" i="28"/>
  <c r="BB1770" i="28"/>
  <c r="BC1770" i="28"/>
  <c r="BD1770" i="28"/>
  <c r="BE1770" i="28"/>
  <c r="BF1770" i="28"/>
  <c r="BG1770" i="28"/>
  <c r="AP1771" i="28"/>
  <c r="AQ1771" i="28"/>
  <c r="AR1771" i="28"/>
  <c r="AS1771" i="28"/>
  <c r="AT1771" i="28"/>
  <c r="AU1771" i="28"/>
  <c r="AV1771" i="28"/>
  <c r="AW1771" i="28"/>
  <c r="AX1771" i="28"/>
  <c r="AY1771" i="28"/>
  <c r="AZ1771" i="28"/>
  <c r="BA1771" i="28"/>
  <c r="BB1771" i="28"/>
  <c r="BC1771" i="28"/>
  <c r="BD1771" i="28"/>
  <c r="BE1771" i="28"/>
  <c r="BF1771" i="28"/>
  <c r="BG1771" i="28"/>
  <c r="AP1772" i="28"/>
  <c r="AQ1772" i="28"/>
  <c r="AR1772" i="28"/>
  <c r="AS1772" i="28"/>
  <c r="AT1772" i="28"/>
  <c r="AU1772" i="28"/>
  <c r="AV1772" i="28"/>
  <c r="AW1772" i="28"/>
  <c r="AX1772" i="28"/>
  <c r="AY1772" i="28"/>
  <c r="AZ1772" i="28"/>
  <c r="BA1772" i="28"/>
  <c r="BB1772" i="28"/>
  <c r="BC1772" i="28"/>
  <c r="BD1772" i="28"/>
  <c r="BE1772" i="28"/>
  <c r="BF1772" i="28"/>
  <c r="BG1772" i="28"/>
  <c r="AP1773" i="28"/>
  <c r="AQ1773" i="28"/>
  <c r="AR1773" i="28"/>
  <c r="AS1773" i="28"/>
  <c r="AT1773" i="28"/>
  <c r="AU1773" i="28"/>
  <c r="AV1773" i="28"/>
  <c r="AW1773" i="28"/>
  <c r="AX1773" i="28"/>
  <c r="AY1773" i="28"/>
  <c r="AZ1773" i="28"/>
  <c r="BA1773" i="28"/>
  <c r="BB1773" i="28"/>
  <c r="BC1773" i="28"/>
  <c r="BD1773" i="28"/>
  <c r="BE1773" i="28"/>
  <c r="BF1773" i="28"/>
  <c r="BG1773" i="28"/>
  <c r="AP1774" i="28"/>
  <c r="AQ1774" i="28"/>
  <c r="AR1774" i="28"/>
  <c r="AS1774" i="28"/>
  <c r="AT1774" i="28"/>
  <c r="AU1774" i="28"/>
  <c r="AV1774" i="28"/>
  <c r="AW1774" i="28"/>
  <c r="AX1774" i="28"/>
  <c r="AY1774" i="28"/>
  <c r="AZ1774" i="28"/>
  <c r="BA1774" i="28"/>
  <c r="BB1774" i="28"/>
  <c r="BC1774" i="28"/>
  <c r="BD1774" i="28"/>
  <c r="BE1774" i="28"/>
  <c r="BF1774" i="28"/>
  <c r="BG1774" i="28"/>
  <c r="AP1775" i="28"/>
  <c r="AQ1775" i="28"/>
  <c r="AR1775" i="28"/>
  <c r="AS1775" i="28"/>
  <c r="AT1775" i="28"/>
  <c r="AU1775" i="28"/>
  <c r="AV1775" i="28"/>
  <c r="AW1775" i="28"/>
  <c r="AX1775" i="28"/>
  <c r="AY1775" i="28"/>
  <c r="AZ1775" i="28"/>
  <c r="BA1775" i="28"/>
  <c r="BB1775" i="28"/>
  <c r="BC1775" i="28"/>
  <c r="BD1775" i="28"/>
  <c r="BE1775" i="28"/>
  <c r="BF1775" i="28"/>
  <c r="BG1775" i="28"/>
  <c r="AP1776" i="28"/>
  <c r="AQ1776" i="28"/>
  <c r="AR1776" i="28"/>
  <c r="AS1776" i="28"/>
  <c r="AT1776" i="28"/>
  <c r="AU1776" i="28"/>
  <c r="AV1776" i="28"/>
  <c r="AW1776" i="28"/>
  <c r="AX1776" i="28"/>
  <c r="AY1776" i="28"/>
  <c r="AZ1776" i="28"/>
  <c r="BA1776" i="28"/>
  <c r="BB1776" i="28"/>
  <c r="BC1776" i="28"/>
  <c r="BD1776" i="28"/>
  <c r="BE1776" i="28"/>
  <c r="BF1776" i="28"/>
  <c r="BG1776" i="28"/>
  <c r="AP1777" i="28"/>
  <c r="AQ1777" i="28"/>
  <c r="AR1777" i="28"/>
  <c r="AS1777" i="28"/>
  <c r="AT1777" i="28"/>
  <c r="AU1777" i="28"/>
  <c r="AV1777" i="28"/>
  <c r="AW1777" i="28"/>
  <c r="AX1777" i="28"/>
  <c r="AY1777" i="28"/>
  <c r="AZ1777" i="28"/>
  <c r="BA1777" i="28"/>
  <c r="BB1777" i="28"/>
  <c r="BC1777" i="28"/>
  <c r="BD1777" i="28"/>
  <c r="BE1777" i="28"/>
  <c r="BF1777" i="28"/>
  <c r="BG1777" i="28"/>
  <c r="AP1778" i="28"/>
  <c r="AQ1778" i="28"/>
  <c r="AR1778" i="28"/>
  <c r="AS1778" i="28"/>
  <c r="AT1778" i="28"/>
  <c r="AU1778" i="28"/>
  <c r="AV1778" i="28"/>
  <c r="AW1778" i="28"/>
  <c r="AX1778" i="28"/>
  <c r="AY1778" i="28"/>
  <c r="AZ1778" i="28"/>
  <c r="BA1778" i="28"/>
  <c r="BB1778" i="28"/>
  <c r="BC1778" i="28"/>
  <c r="BD1778" i="28"/>
  <c r="BE1778" i="28"/>
  <c r="BF1778" i="28"/>
  <c r="BG1778" i="28"/>
  <c r="AP1779" i="28"/>
  <c r="AQ1779" i="28"/>
  <c r="AR1779" i="28"/>
  <c r="AS1779" i="28"/>
  <c r="AT1779" i="28"/>
  <c r="AU1779" i="28"/>
  <c r="AV1779" i="28"/>
  <c r="AW1779" i="28"/>
  <c r="AX1779" i="28"/>
  <c r="AY1779" i="28"/>
  <c r="AZ1779" i="28"/>
  <c r="BA1779" i="28"/>
  <c r="BB1779" i="28"/>
  <c r="BC1779" i="28"/>
  <c r="BD1779" i="28"/>
  <c r="BE1779" i="28"/>
  <c r="BF1779" i="28"/>
  <c r="BG1779" i="28"/>
  <c r="AP1780" i="28"/>
  <c r="AQ1780" i="28"/>
  <c r="AR1780" i="28"/>
  <c r="AS1780" i="28"/>
  <c r="AT1780" i="28"/>
  <c r="AU1780" i="28"/>
  <c r="AV1780" i="28"/>
  <c r="AW1780" i="28"/>
  <c r="AX1780" i="28"/>
  <c r="AY1780" i="28"/>
  <c r="AZ1780" i="28"/>
  <c r="BA1780" i="28"/>
  <c r="BB1780" i="28"/>
  <c r="BC1780" i="28"/>
  <c r="BD1780" i="28"/>
  <c r="BE1780" i="28"/>
  <c r="BF1780" i="28"/>
  <c r="BG1780" i="28"/>
  <c r="AP1781" i="28"/>
  <c r="AQ1781" i="28"/>
  <c r="AR1781" i="28"/>
  <c r="AS1781" i="28"/>
  <c r="AT1781" i="28"/>
  <c r="AU1781" i="28"/>
  <c r="AV1781" i="28"/>
  <c r="AW1781" i="28"/>
  <c r="AX1781" i="28"/>
  <c r="AY1781" i="28"/>
  <c r="AZ1781" i="28"/>
  <c r="BA1781" i="28"/>
  <c r="BB1781" i="28"/>
  <c r="BC1781" i="28"/>
  <c r="BD1781" i="28"/>
  <c r="BE1781" i="28"/>
  <c r="BF1781" i="28"/>
  <c r="BG1781" i="28"/>
  <c r="AP1782" i="28"/>
  <c r="AQ1782" i="28"/>
  <c r="AR1782" i="28"/>
  <c r="AS1782" i="28"/>
  <c r="AT1782" i="28"/>
  <c r="AU1782" i="28"/>
  <c r="AV1782" i="28"/>
  <c r="AW1782" i="28"/>
  <c r="AX1782" i="28"/>
  <c r="AY1782" i="28"/>
  <c r="AZ1782" i="28"/>
  <c r="BA1782" i="28"/>
  <c r="BB1782" i="28"/>
  <c r="BC1782" i="28"/>
  <c r="BD1782" i="28"/>
  <c r="BE1782" i="28"/>
  <c r="BF1782" i="28"/>
  <c r="BG1782" i="28"/>
  <c r="AP1783" i="28"/>
  <c r="AQ1783" i="28"/>
  <c r="AR1783" i="28"/>
  <c r="AS1783" i="28"/>
  <c r="AT1783" i="28"/>
  <c r="AU1783" i="28"/>
  <c r="AV1783" i="28"/>
  <c r="AW1783" i="28"/>
  <c r="AX1783" i="28"/>
  <c r="AY1783" i="28"/>
  <c r="AZ1783" i="28"/>
  <c r="BA1783" i="28"/>
  <c r="BB1783" i="28"/>
  <c r="BC1783" i="28"/>
  <c r="BD1783" i="28"/>
  <c r="BE1783" i="28"/>
  <c r="BF1783" i="28"/>
  <c r="BG1783" i="28"/>
  <c r="AP1784" i="28"/>
  <c r="AQ1784" i="28"/>
  <c r="AR1784" i="28"/>
  <c r="AS1784" i="28"/>
  <c r="AT1784" i="28"/>
  <c r="AU1784" i="28"/>
  <c r="AV1784" i="28"/>
  <c r="AW1784" i="28"/>
  <c r="AX1784" i="28"/>
  <c r="AY1784" i="28"/>
  <c r="AZ1784" i="28"/>
  <c r="BA1784" i="28"/>
  <c r="BB1784" i="28"/>
  <c r="BC1784" i="28"/>
  <c r="BD1784" i="28"/>
  <c r="BE1784" i="28"/>
  <c r="BF1784" i="28"/>
  <c r="BG1784" i="28"/>
  <c r="AP1785" i="28"/>
  <c r="AQ1785" i="28"/>
  <c r="AR1785" i="28"/>
  <c r="AS1785" i="28"/>
  <c r="AT1785" i="28"/>
  <c r="AU1785" i="28"/>
  <c r="AV1785" i="28"/>
  <c r="AW1785" i="28"/>
  <c r="AX1785" i="28"/>
  <c r="AY1785" i="28"/>
  <c r="AZ1785" i="28"/>
  <c r="BA1785" i="28"/>
  <c r="BB1785" i="28"/>
  <c r="BC1785" i="28"/>
  <c r="BD1785" i="28"/>
  <c r="BE1785" i="28"/>
  <c r="BF1785" i="28"/>
  <c r="BG1785" i="28"/>
  <c r="AP1786" i="28"/>
  <c r="AQ1786" i="28"/>
  <c r="AR1786" i="28"/>
  <c r="AS1786" i="28"/>
  <c r="AT1786" i="28"/>
  <c r="AU1786" i="28"/>
  <c r="AV1786" i="28"/>
  <c r="AW1786" i="28"/>
  <c r="AX1786" i="28"/>
  <c r="AY1786" i="28"/>
  <c r="AZ1786" i="28"/>
  <c r="BA1786" i="28"/>
  <c r="BB1786" i="28"/>
  <c r="BC1786" i="28"/>
  <c r="BD1786" i="28"/>
  <c r="BE1786" i="28"/>
  <c r="BF1786" i="28"/>
  <c r="BG1786" i="28"/>
  <c r="AP1787" i="28"/>
  <c r="AQ1787" i="28"/>
  <c r="AR1787" i="28"/>
  <c r="AS1787" i="28"/>
  <c r="AT1787" i="28"/>
  <c r="AU1787" i="28"/>
  <c r="AV1787" i="28"/>
  <c r="AW1787" i="28"/>
  <c r="AX1787" i="28"/>
  <c r="AY1787" i="28"/>
  <c r="AZ1787" i="28"/>
  <c r="BA1787" i="28"/>
  <c r="BB1787" i="28"/>
  <c r="BC1787" i="28"/>
  <c r="BD1787" i="28"/>
  <c r="BE1787" i="28"/>
  <c r="BF1787" i="28"/>
  <c r="BG1787" i="28"/>
  <c r="AP1788" i="28"/>
  <c r="AQ1788" i="28"/>
  <c r="AR1788" i="28"/>
  <c r="AS1788" i="28"/>
  <c r="AT1788" i="28"/>
  <c r="AU1788" i="28"/>
  <c r="AV1788" i="28"/>
  <c r="AW1788" i="28"/>
  <c r="AX1788" i="28"/>
  <c r="AY1788" i="28"/>
  <c r="AZ1788" i="28"/>
  <c r="BA1788" i="28"/>
  <c r="BB1788" i="28"/>
  <c r="BC1788" i="28"/>
  <c r="BD1788" i="28"/>
  <c r="BE1788" i="28"/>
  <c r="BF1788" i="28"/>
  <c r="BG1788" i="28"/>
  <c r="AP1789" i="28"/>
  <c r="AQ1789" i="28"/>
  <c r="AR1789" i="28"/>
  <c r="AS1789" i="28"/>
  <c r="AT1789" i="28"/>
  <c r="AU1789" i="28"/>
  <c r="AV1789" i="28"/>
  <c r="AW1789" i="28"/>
  <c r="AX1789" i="28"/>
  <c r="AY1789" i="28"/>
  <c r="AZ1789" i="28"/>
  <c r="BA1789" i="28"/>
  <c r="BB1789" i="28"/>
  <c r="BC1789" i="28"/>
  <c r="BD1789" i="28"/>
  <c r="BE1789" i="28"/>
  <c r="BF1789" i="28"/>
  <c r="BG1789" i="28"/>
  <c r="AP1790" i="28"/>
  <c r="AQ1790" i="28"/>
  <c r="AR1790" i="28"/>
  <c r="AS1790" i="28"/>
  <c r="AT1790" i="28"/>
  <c r="AU1790" i="28"/>
  <c r="AV1790" i="28"/>
  <c r="AW1790" i="28"/>
  <c r="AX1790" i="28"/>
  <c r="AY1790" i="28"/>
  <c r="AZ1790" i="28"/>
  <c r="BA1790" i="28"/>
  <c r="BB1790" i="28"/>
  <c r="BC1790" i="28"/>
  <c r="BD1790" i="28"/>
  <c r="BE1790" i="28"/>
  <c r="BF1790" i="28"/>
  <c r="BG1790" i="28"/>
  <c r="AP1791" i="28"/>
  <c r="AQ1791" i="28"/>
  <c r="AR1791" i="28"/>
  <c r="AS1791" i="28"/>
  <c r="AT1791" i="28"/>
  <c r="AU1791" i="28"/>
  <c r="AV1791" i="28"/>
  <c r="AW1791" i="28"/>
  <c r="AX1791" i="28"/>
  <c r="AY1791" i="28"/>
  <c r="AZ1791" i="28"/>
  <c r="BA1791" i="28"/>
  <c r="BB1791" i="28"/>
  <c r="BC1791" i="28"/>
  <c r="BD1791" i="28"/>
  <c r="BE1791" i="28"/>
  <c r="BF1791" i="28"/>
  <c r="BG1791" i="28"/>
  <c r="AP1792" i="28"/>
  <c r="AQ1792" i="28"/>
  <c r="AR1792" i="28"/>
  <c r="AS1792" i="28"/>
  <c r="AT1792" i="28"/>
  <c r="AU1792" i="28"/>
  <c r="AV1792" i="28"/>
  <c r="AW1792" i="28"/>
  <c r="AX1792" i="28"/>
  <c r="AY1792" i="28"/>
  <c r="AZ1792" i="28"/>
  <c r="BA1792" i="28"/>
  <c r="BB1792" i="28"/>
  <c r="BC1792" i="28"/>
  <c r="BD1792" i="28"/>
  <c r="BE1792" i="28"/>
  <c r="BF1792" i="28"/>
  <c r="BG1792" i="28"/>
  <c r="AP1793" i="28"/>
  <c r="AQ1793" i="28"/>
  <c r="AR1793" i="28"/>
  <c r="AS1793" i="28"/>
  <c r="AT1793" i="28"/>
  <c r="AU1793" i="28"/>
  <c r="AV1793" i="28"/>
  <c r="AW1793" i="28"/>
  <c r="AX1793" i="28"/>
  <c r="AY1793" i="28"/>
  <c r="AZ1793" i="28"/>
  <c r="BA1793" i="28"/>
  <c r="BB1793" i="28"/>
  <c r="BC1793" i="28"/>
  <c r="BD1793" i="28"/>
  <c r="BE1793" i="28"/>
  <c r="BF1793" i="28"/>
  <c r="BG1793" i="28"/>
  <c r="AP1794" i="28"/>
  <c r="AQ1794" i="28"/>
  <c r="AR1794" i="28"/>
  <c r="AS1794" i="28"/>
  <c r="AT1794" i="28"/>
  <c r="AU1794" i="28"/>
  <c r="AV1794" i="28"/>
  <c r="AW1794" i="28"/>
  <c r="AX1794" i="28"/>
  <c r="AY1794" i="28"/>
  <c r="AZ1794" i="28"/>
  <c r="BA1794" i="28"/>
  <c r="BB1794" i="28"/>
  <c r="BC1794" i="28"/>
  <c r="BD1794" i="28"/>
  <c r="BE1794" i="28"/>
  <c r="BF1794" i="28"/>
  <c r="BG1794" i="28"/>
  <c r="AP1795" i="28"/>
  <c r="AQ1795" i="28"/>
  <c r="AR1795" i="28"/>
  <c r="AS1795" i="28"/>
  <c r="AT1795" i="28"/>
  <c r="AU1795" i="28"/>
  <c r="AV1795" i="28"/>
  <c r="AW1795" i="28"/>
  <c r="AX1795" i="28"/>
  <c r="AY1795" i="28"/>
  <c r="AZ1795" i="28"/>
  <c r="BA1795" i="28"/>
  <c r="BB1795" i="28"/>
  <c r="BC1795" i="28"/>
  <c r="BD1795" i="28"/>
  <c r="BE1795" i="28"/>
  <c r="BF1795" i="28"/>
  <c r="BG1795" i="28"/>
  <c r="AP1796" i="28"/>
  <c r="AQ1796" i="28"/>
  <c r="AR1796" i="28"/>
  <c r="AS1796" i="28"/>
  <c r="AT1796" i="28"/>
  <c r="AU1796" i="28"/>
  <c r="AV1796" i="28"/>
  <c r="AW1796" i="28"/>
  <c r="AX1796" i="28"/>
  <c r="AY1796" i="28"/>
  <c r="AZ1796" i="28"/>
  <c r="BA1796" i="28"/>
  <c r="BB1796" i="28"/>
  <c r="BC1796" i="28"/>
  <c r="BD1796" i="28"/>
  <c r="BE1796" i="28"/>
  <c r="BF1796" i="28"/>
  <c r="BG1796" i="28"/>
  <c r="AP1797" i="28"/>
  <c r="AQ1797" i="28"/>
  <c r="AR1797" i="28"/>
  <c r="AS1797" i="28"/>
  <c r="AT1797" i="28"/>
  <c r="AU1797" i="28"/>
  <c r="AV1797" i="28"/>
  <c r="AW1797" i="28"/>
  <c r="AX1797" i="28"/>
  <c r="AY1797" i="28"/>
  <c r="AZ1797" i="28"/>
  <c r="BA1797" i="28"/>
  <c r="BB1797" i="28"/>
  <c r="BC1797" i="28"/>
  <c r="BD1797" i="28"/>
  <c r="BE1797" i="28"/>
  <c r="BF1797" i="28"/>
  <c r="BG1797" i="28"/>
  <c r="AP1798" i="28"/>
  <c r="AQ1798" i="28"/>
  <c r="AR1798" i="28"/>
  <c r="AS1798" i="28"/>
  <c r="AT1798" i="28"/>
  <c r="AU1798" i="28"/>
  <c r="AV1798" i="28"/>
  <c r="AW1798" i="28"/>
  <c r="AX1798" i="28"/>
  <c r="AY1798" i="28"/>
  <c r="AZ1798" i="28"/>
  <c r="BA1798" i="28"/>
  <c r="BB1798" i="28"/>
  <c r="BC1798" i="28"/>
  <c r="BD1798" i="28"/>
  <c r="BE1798" i="28"/>
  <c r="BF1798" i="28"/>
  <c r="BG1798" i="28"/>
  <c r="AP1799" i="28"/>
  <c r="AQ1799" i="28"/>
  <c r="AR1799" i="28"/>
  <c r="AS1799" i="28"/>
  <c r="AT1799" i="28"/>
  <c r="AU1799" i="28"/>
  <c r="AV1799" i="28"/>
  <c r="AW1799" i="28"/>
  <c r="AX1799" i="28"/>
  <c r="AY1799" i="28"/>
  <c r="AZ1799" i="28"/>
  <c r="BA1799" i="28"/>
  <c r="BB1799" i="28"/>
  <c r="BC1799" i="28"/>
  <c r="BD1799" i="28"/>
  <c r="BE1799" i="28"/>
  <c r="BF1799" i="28"/>
  <c r="BG1799" i="28"/>
  <c r="AP1800" i="28"/>
  <c r="AQ1800" i="28"/>
  <c r="AR1800" i="28"/>
  <c r="AS1800" i="28"/>
  <c r="AT1800" i="28"/>
  <c r="AU1800" i="28"/>
  <c r="AV1800" i="28"/>
  <c r="AW1800" i="28"/>
  <c r="AX1800" i="28"/>
  <c r="AY1800" i="28"/>
  <c r="AZ1800" i="28"/>
  <c r="BA1800" i="28"/>
  <c r="BB1800" i="28"/>
  <c r="BC1800" i="28"/>
  <c r="BD1800" i="28"/>
  <c r="BE1800" i="28"/>
  <c r="BF1800" i="28"/>
  <c r="BG1800" i="28"/>
  <c r="AP1801" i="28"/>
  <c r="AQ1801" i="28"/>
  <c r="AR1801" i="28"/>
  <c r="AS1801" i="28"/>
  <c r="AT1801" i="28"/>
  <c r="AU1801" i="28"/>
  <c r="AV1801" i="28"/>
  <c r="AW1801" i="28"/>
  <c r="AX1801" i="28"/>
  <c r="AY1801" i="28"/>
  <c r="AZ1801" i="28"/>
  <c r="BA1801" i="28"/>
  <c r="BB1801" i="28"/>
  <c r="BC1801" i="28"/>
  <c r="BD1801" i="28"/>
  <c r="BE1801" i="28"/>
  <c r="BF1801" i="28"/>
  <c r="BG1801" i="28"/>
  <c r="AP1802" i="28"/>
  <c r="AQ1802" i="28"/>
  <c r="AR1802" i="28"/>
  <c r="AS1802" i="28"/>
  <c r="AT1802" i="28"/>
  <c r="AU1802" i="28"/>
  <c r="AV1802" i="28"/>
  <c r="AW1802" i="28"/>
  <c r="AX1802" i="28"/>
  <c r="AY1802" i="28"/>
  <c r="AZ1802" i="28"/>
  <c r="BA1802" i="28"/>
  <c r="BB1802" i="28"/>
  <c r="BC1802" i="28"/>
  <c r="BD1802" i="28"/>
  <c r="BE1802" i="28"/>
  <c r="BF1802" i="28"/>
  <c r="BG1802" i="28"/>
  <c r="AP1803" i="28"/>
  <c r="AQ1803" i="28"/>
  <c r="AR1803" i="28"/>
  <c r="AS1803" i="28"/>
  <c r="AT1803" i="28"/>
  <c r="AU1803" i="28"/>
  <c r="AV1803" i="28"/>
  <c r="AW1803" i="28"/>
  <c r="AX1803" i="28"/>
  <c r="AY1803" i="28"/>
  <c r="AZ1803" i="28"/>
  <c r="BA1803" i="28"/>
  <c r="BB1803" i="28"/>
  <c r="BC1803" i="28"/>
  <c r="BD1803" i="28"/>
  <c r="BE1803" i="28"/>
  <c r="BF1803" i="28"/>
  <c r="BG1803" i="28"/>
  <c r="AP1804" i="28"/>
  <c r="AQ1804" i="28"/>
  <c r="AR1804" i="28"/>
  <c r="AS1804" i="28"/>
  <c r="AT1804" i="28"/>
  <c r="AU1804" i="28"/>
  <c r="AV1804" i="28"/>
  <c r="AW1804" i="28"/>
  <c r="AX1804" i="28"/>
  <c r="AY1804" i="28"/>
  <c r="AZ1804" i="28"/>
  <c r="BA1804" i="28"/>
  <c r="BB1804" i="28"/>
  <c r="BC1804" i="28"/>
  <c r="BD1804" i="28"/>
  <c r="BE1804" i="28"/>
  <c r="BF1804" i="28"/>
  <c r="BG1804" i="28"/>
  <c r="AP1805" i="28"/>
  <c r="AQ1805" i="28"/>
  <c r="AR1805" i="28"/>
  <c r="AS1805" i="28"/>
  <c r="AT1805" i="28"/>
  <c r="AU1805" i="28"/>
  <c r="AV1805" i="28"/>
  <c r="AW1805" i="28"/>
  <c r="AX1805" i="28"/>
  <c r="AY1805" i="28"/>
  <c r="AZ1805" i="28"/>
  <c r="BA1805" i="28"/>
  <c r="BB1805" i="28"/>
  <c r="BC1805" i="28"/>
  <c r="BD1805" i="28"/>
  <c r="BE1805" i="28"/>
  <c r="BF1805" i="28"/>
  <c r="BG1805" i="28"/>
  <c r="AP1806" i="28"/>
  <c r="AQ1806" i="28"/>
  <c r="AR1806" i="28"/>
  <c r="AS1806" i="28"/>
  <c r="AT1806" i="28"/>
  <c r="AU1806" i="28"/>
  <c r="AV1806" i="28"/>
  <c r="AW1806" i="28"/>
  <c r="AX1806" i="28"/>
  <c r="AY1806" i="28"/>
  <c r="AZ1806" i="28"/>
  <c r="BA1806" i="28"/>
  <c r="BB1806" i="28"/>
  <c r="BC1806" i="28"/>
  <c r="BD1806" i="28"/>
  <c r="BE1806" i="28"/>
  <c r="BF1806" i="28"/>
  <c r="BG1806" i="28"/>
  <c r="AP1807" i="28"/>
  <c r="AQ1807" i="28"/>
  <c r="AR1807" i="28"/>
  <c r="AS1807" i="28"/>
  <c r="AT1807" i="28"/>
  <c r="AU1807" i="28"/>
  <c r="AV1807" i="28"/>
  <c r="AW1807" i="28"/>
  <c r="AX1807" i="28"/>
  <c r="AY1807" i="28"/>
  <c r="AZ1807" i="28"/>
  <c r="BA1807" i="28"/>
  <c r="BB1807" i="28"/>
  <c r="BC1807" i="28"/>
  <c r="BD1807" i="28"/>
  <c r="BE1807" i="28"/>
  <c r="BF1807" i="28"/>
  <c r="BG1807" i="28"/>
  <c r="AP1808" i="28"/>
  <c r="AQ1808" i="28"/>
  <c r="AR1808" i="28"/>
  <c r="AS1808" i="28"/>
  <c r="AT1808" i="28"/>
  <c r="AU1808" i="28"/>
  <c r="AV1808" i="28"/>
  <c r="AW1808" i="28"/>
  <c r="AX1808" i="28"/>
  <c r="AY1808" i="28"/>
  <c r="AZ1808" i="28"/>
  <c r="BA1808" i="28"/>
  <c r="BB1808" i="28"/>
  <c r="BC1808" i="28"/>
  <c r="BD1808" i="28"/>
  <c r="BE1808" i="28"/>
  <c r="BF1808" i="28"/>
  <c r="BG1808" i="28"/>
  <c r="AP1809" i="28"/>
  <c r="AQ1809" i="28"/>
  <c r="AR1809" i="28"/>
  <c r="AS1809" i="28"/>
  <c r="AT1809" i="28"/>
  <c r="AU1809" i="28"/>
  <c r="AV1809" i="28"/>
  <c r="AW1809" i="28"/>
  <c r="AX1809" i="28"/>
  <c r="AY1809" i="28"/>
  <c r="AZ1809" i="28"/>
  <c r="BA1809" i="28"/>
  <c r="BB1809" i="28"/>
  <c r="BC1809" i="28"/>
  <c r="BD1809" i="28"/>
  <c r="BE1809" i="28"/>
  <c r="BF1809" i="28"/>
  <c r="BG1809" i="28"/>
  <c r="AP1810" i="28"/>
  <c r="AQ1810" i="28"/>
  <c r="AR1810" i="28"/>
  <c r="AS1810" i="28"/>
  <c r="AT1810" i="28"/>
  <c r="AU1810" i="28"/>
  <c r="AV1810" i="28"/>
  <c r="AW1810" i="28"/>
  <c r="AX1810" i="28"/>
  <c r="AY1810" i="28"/>
  <c r="AZ1810" i="28"/>
  <c r="BA1810" i="28"/>
  <c r="BB1810" i="28"/>
  <c r="BC1810" i="28"/>
  <c r="BD1810" i="28"/>
  <c r="BE1810" i="28"/>
  <c r="BF1810" i="28"/>
  <c r="BG1810" i="28"/>
  <c r="AP1811" i="28"/>
  <c r="AQ1811" i="28"/>
  <c r="AR1811" i="28"/>
  <c r="AS1811" i="28"/>
  <c r="AT1811" i="28"/>
  <c r="AU1811" i="28"/>
  <c r="AV1811" i="28"/>
  <c r="AW1811" i="28"/>
  <c r="AX1811" i="28"/>
  <c r="AY1811" i="28"/>
  <c r="AZ1811" i="28"/>
  <c r="BA1811" i="28"/>
  <c r="BB1811" i="28"/>
  <c r="BC1811" i="28"/>
  <c r="BD1811" i="28"/>
  <c r="BE1811" i="28"/>
  <c r="BF1811" i="28"/>
  <c r="BG1811" i="28"/>
  <c r="AP1812" i="28"/>
  <c r="AQ1812" i="28"/>
  <c r="AR1812" i="28"/>
  <c r="AS1812" i="28"/>
  <c r="AT1812" i="28"/>
  <c r="AU1812" i="28"/>
  <c r="AV1812" i="28"/>
  <c r="AW1812" i="28"/>
  <c r="AX1812" i="28"/>
  <c r="AY1812" i="28"/>
  <c r="AZ1812" i="28"/>
  <c r="BA1812" i="28"/>
  <c r="BB1812" i="28"/>
  <c r="BC1812" i="28"/>
  <c r="BD1812" i="28"/>
  <c r="BE1812" i="28"/>
  <c r="BF1812" i="28"/>
  <c r="BG1812" i="28"/>
  <c r="AP1813" i="28"/>
  <c r="AQ1813" i="28"/>
  <c r="AR1813" i="28"/>
  <c r="AS1813" i="28"/>
  <c r="AT1813" i="28"/>
  <c r="AU1813" i="28"/>
  <c r="AV1813" i="28"/>
  <c r="AW1813" i="28"/>
  <c r="AX1813" i="28"/>
  <c r="AY1813" i="28"/>
  <c r="AZ1813" i="28"/>
  <c r="BA1813" i="28"/>
  <c r="BB1813" i="28"/>
  <c r="BC1813" i="28"/>
  <c r="BD1813" i="28"/>
  <c r="BE1813" i="28"/>
  <c r="BF1813" i="28"/>
  <c r="BG1813" i="28"/>
  <c r="AP1814" i="28"/>
  <c r="AQ1814" i="28"/>
  <c r="AR1814" i="28"/>
  <c r="AS1814" i="28"/>
  <c r="AT1814" i="28"/>
  <c r="AU1814" i="28"/>
  <c r="AV1814" i="28"/>
  <c r="AW1814" i="28"/>
  <c r="AX1814" i="28"/>
  <c r="AY1814" i="28"/>
  <c r="AZ1814" i="28"/>
  <c r="BA1814" i="28"/>
  <c r="BB1814" i="28"/>
  <c r="BC1814" i="28"/>
  <c r="BD1814" i="28"/>
  <c r="BE1814" i="28"/>
  <c r="BF1814" i="28"/>
  <c r="BG1814" i="28"/>
  <c r="AP1815" i="28"/>
  <c r="AQ1815" i="28"/>
  <c r="AR1815" i="28"/>
  <c r="AS1815" i="28"/>
  <c r="AT1815" i="28"/>
  <c r="AU1815" i="28"/>
  <c r="AV1815" i="28"/>
  <c r="AW1815" i="28"/>
  <c r="AX1815" i="28"/>
  <c r="AY1815" i="28"/>
  <c r="AZ1815" i="28"/>
  <c r="BA1815" i="28"/>
  <c r="BB1815" i="28"/>
  <c r="BC1815" i="28"/>
  <c r="BD1815" i="28"/>
  <c r="BE1815" i="28"/>
  <c r="BF1815" i="28"/>
  <c r="BG1815" i="28"/>
  <c r="AP1816" i="28"/>
  <c r="AQ1816" i="28"/>
  <c r="AR1816" i="28"/>
  <c r="AS1816" i="28"/>
  <c r="AT1816" i="28"/>
  <c r="AU1816" i="28"/>
  <c r="AV1816" i="28"/>
  <c r="AW1816" i="28"/>
  <c r="AX1816" i="28"/>
  <c r="AY1816" i="28"/>
  <c r="AZ1816" i="28"/>
  <c r="BA1816" i="28"/>
  <c r="BB1816" i="28"/>
  <c r="BC1816" i="28"/>
  <c r="BD1816" i="28"/>
  <c r="BE1816" i="28"/>
  <c r="BF1816" i="28"/>
  <c r="BG1816" i="28"/>
  <c r="AP1817" i="28"/>
  <c r="AQ1817" i="28"/>
  <c r="AR1817" i="28"/>
  <c r="AS1817" i="28"/>
  <c r="AT1817" i="28"/>
  <c r="AU1817" i="28"/>
  <c r="AV1817" i="28"/>
  <c r="AW1817" i="28"/>
  <c r="AX1817" i="28"/>
  <c r="AY1817" i="28"/>
  <c r="AZ1817" i="28"/>
  <c r="BA1817" i="28"/>
  <c r="BB1817" i="28"/>
  <c r="BC1817" i="28"/>
  <c r="BD1817" i="28"/>
  <c r="BE1817" i="28"/>
  <c r="BF1817" i="28"/>
  <c r="BG1817" i="28"/>
  <c r="BF168" i="28" l="1"/>
  <c r="AT168" i="28"/>
  <c r="AQ199" i="28"/>
  <c r="AP174" i="28"/>
  <c r="BB20" i="28"/>
  <c r="BB62" i="28"/>
  <c r="BB95" i="28"/>
  <c r="BB97" i="28"/>
  <c r="BB109" i="28"/>
  <c r="BB114" i="28"/>
  <c r="BB123" i="28"/>
  <c r="BB131" i="28"/>
  <c r="BB141" i="28"/>
  <c r="BB167" i="28"/>
  <c r="BB165" i="28" s="1"/>
  <c r="BB179" i="28"/>
  <c r="BB184" i="28"/>
  <c r="BB190" i="28"/>
  <c r="BB201" i="28"/>
  <c r="BB205" i="28"/>
  <c r="BB208" i="28"/>
  <c r="BB211" i="28"/>
  <c r="BB217" i="28"/>
  <c r="BB237" i="28"/>
  <c r="BB241" i="28"/>
  <c r="BB245" i="28"/>
  <c r="BB294" i="28"/>
  <c r="BB298" i="28"/>
  <c r="BB307" i="28"/>
  <c r="BB311" i="28"/>
  <c r="BB315" i="28"/>
  <c r="BB321" i="28"/>
  <c r="BB331" i="28"/>
  <c r="BB332" i="28"/>
  <c r="BB340" i="28"/>
  <c r="BB342" i="28"/>
  <c r="BB347" i="28"/>
  <c r="BB348" i="28"/>
  <c r="BB355" i="28"/>
  <c r="BB362" i="28"/>
  <c r="BB368" i="28"/>
  <c r="BB407" i="28"/>
  <c r="BB410" i="28"/>
  <c r="BB417" i="28"/>
  <c r="BB426" i="28"/>
  <c r="BB433" i="28"/>
  <c r="BB442" i="28"/>
  <c r="BB449" i="28"/>
  <c r="BB451" i="28"/>
  <c r="BB455" i="28"/>
  <c r="BB457" i="28"/>
  <c r="BB470" i="28"/>
  <c r="BB472" i="28"/>
  <c r="BB479" i="28"/>
  <c r="BB483" i="28"/>
  <c r="BB502" i="28"/>
  <c r="BB504" i="28"/>
  <c r="BB513" i="28"/>
  <c r="BB515" i="28"/>
  <c r="BB519" i="28"/>
  <c r="BB547" i="28"/>
  <c r="BB554" i="28"/>
  <c r="BB569" i="28"/>
  <c r="BB585" i="28"/>
  <c r="BB588" i="28"/>
  <c r="BB593" i="28"/>
  <c r="BB598" i="28"/>
  <c r="BB603" i="28"/>
  <c r="BB619" i="28"/>
  <c r="BB627" i="28"/>
  <c r="BB630" i="28"/>
  <c r="BB635" i="28"/>
  <c r="BB657" i="28"/>
  <c r="BB660" i="28"/>
  <c r="BB668" i="28"/>
  <c r="BB671" i="28"/>
  <c r="BB676" i="28"/>
  <c r="BB684" i="28"/>
  <c r="BB689" i="28"/>
  <c r="BB694" i="28"/>
  <c r="BB706" i="28"/>
  <c r="BB719" i="28"/>
  <c r="BB722" i="28"/>
  <c r="BB725" i="28"/>
  <c r="BB727" i="28"/>
  <c r="BB742" i="28"/>
  <c r="BB752" i="28"/>
  <c r="BB761" i="28"/>
  <c r="BB764" i="28"/>
  <c r="BB770" i="28"/>
  <c r="BB35" i="28"/>
  <c r="BB46" i="28"/>
  <c r="BB51" i="28"/>
  <c r="BB77" i="28"/>
  <c r="BB85" i="28"/>
  <c r="BB120" i="28"/>
  <c r="BB127" i="28"/>
  <c r="BB133" i="28"/>
  <c r="BB136" i="28"/>
  <c r="BB144" i="28"/>
  <c r="BB147" i="28"/>
  <c r="BB146" i="28" s="1"/>
  <c r="BB156" i="28"/>
  <c r="BB158" i="28"/>
  <c r="BB160" i="28"/>
  <c r="BB162" i="28"/>
  <c r="BB170" i="28"/>
  <c r="BB175" i="28"/>
  <c r="BB193" i="28"/>
  <c r="BB196" i="28"/>
  <c r="BB220" i="28"/>
  <c r="BB223" i="28"/>
  <c r="BB226" i="28"/>
  <c r="BB233" i="28"/>
  <c r="BB249" i="28"/>
  <c r="BB253" i="28"/>
  <c r="BB257" i="28"/>
  <c r="BB261" i="28"/>
  <c r="BB265" i="28"/>
  <c r="BB269" i="28"/>
  <c r="BB273" i="28"/>
  <c r="BB281" i="28"/>
  <c r="BB285" i="28"/>
  <c r="BB289" i="28"/>
  <c r="BB293" i="28"/>
  <c r="BB302" i="28"/>
  <c r="BB320" i="28"/>
  <c r="BB330" i="28"/>
  <c r="BB341" i="28"/>
  <c r="BB354" i="28"/>
  <c r="BB367" i="28"/>
  <c r="BB393" i="28"/>
  <c r="BB415" i="28"/>
  <c r="BB422" i="28"/>
  <c r="BB431" i="28"/>
  <c r="BB438" i="28"/>
  <c r="BB447" i="28"/>
  <c r="BB453" i="28"/>
  <c r="BB459" i="28"/>
  <c r="BB59" i="28"/>
  <c r="BB80" i="28"/>
  <c r="BB91" i="28"/>
  <c r="BB93" i="28"/>
  <c r="BB104" i="28"/>
  <c r="BB106" i="28"/>
  <c r="BB111" i="28"/>
  <c r="BB122" i="28"/>
  <c r="BB125" i="28"/>
  <c r="BB150" i="28"/>
  <c r="BB186" i="28"/>
  <c r="BB210" i="28"/>
  <c r="BB213" i="28"/>
  <c r="BB229" i="28"/>
  <c r="BB236" i="28"/>
  <c r="BB240" i="28"/>
  <c r="BB244" i="28"/>
  <c r="BB297" i="28"/>
  <c r="BB306" i="28"/>
  <c r="BB310" i="28"/>
  <c r="BB314" i="28"/>
  <c r="BB319" i="28"/>
  <c r="BB328" i="28"/>
  <c r="BB329" i="28"/>
  <c r="BB339" i="28"/>
  <c r="BB346" i="28"/>
  <c r="BB353" i="28"/>
  <c r="BB360" i="28"/>
  <c r="BB361" i="28"/>
  <c r="BB366" i="28"/>
  <c r="BB375" i="28"/>
  <c r="BB376" i="28"/>
  <c r="BB397" i="28"/>
  <c r="BB401" i="28"/>
  <c r="BB405" i="28"/>
  <c r="BB408" i="28"/>
  <c r="BB413" i="28"/>
  <c r="BB420" i="28"/>
  <c r="BB424" i="28"/>
  <c r="BB429" i="28"/>
  <c r="BB436" i="28"/>
  <c r="BB440" i="28"/>
  <c r="BB445" i="28"/>
  <c r="BB461" i="28"/>
  <c r="BB463" i="28"/>
  <c r="BB465" i="28"/>
  <c r="BB476" i="28"/>
  <c r="BB486" i="28"/>
  <c r="BB499" i="28"/>
  <c r="BB530" i="28"/>
  <c r="BB532" i="28"/>
  <c r="BB551" i="28"/>
  <c r="BB556" i="28"/>
  <c r="BB561" i="28"/>
  <c r="BB571" i="28"/>
  <c r="BB577" i="28"/>
  <c r="BB22" i="28"/>
  <c r="BB31" i="28"/>
  <c r="BB36" i="28"/>
  <c r="BB42" i="28"/>
  <c r="BB68" i="28"/>
  <c r="BB72" i="28"/>
  <c r="BB98" i="28"/>
  <c r="BB100" i="28"/>
  <c r="BB102" i="28"/>
  <c r="BB108" i="28"/>
  <c r="BB113" i="28"/>
  <c r="BB116" i="28"/>
  <c r="BB130" i="28"/>
  <c r="BB139" i="28"/>
  <c r="BB152" i="28"/>
  <c r="BB166" i="28"/>
  <c r="BB173" i="28"/>
  <c r="BB178" i="28"/>
  <c r="BB183" i="28"/>
  <c r="BB189" i="28"/>
  <c r="BB200" i="28"/>
  <c r="BB199" i="28" s="1"/>
  <c r="BB204" i="28"/>
  <c r="BB207" i="28"/>
  <c r="BB216" i="28"/>
  <c r="BB219" i="28"/>
  <c r="BB222" i="28"/>
  <c r="BB232" i="28"/>
  <c r="BB248" i="28"/>
  <c r="BB252" i="28"/>
  <c r="BB256" i="28"/>
  <c r="BB260" i="28"/>
  <c r="BB264" i="28"/>
  <c r="BB268" i="28"/>
  <c r="BB272" i="28"/>
  <c r="BB276" i="28"/>
  <c r="BB284" i="28"/>
  <c r="BB288" i="28"/>
  <c r="BB292" i="28"/>
  <c r="BB301" i="28"/>
  <c r="BB325" i="28"/>
  <c r="BB327" i="28"/>
  <c r="BB338" i="28"/>
  <c r="BB352" i="28"/>
  <c r="BB372" i="28"/>
  <c r="BB374" i="28"/>
  <c r="BB377" i="28"/>
  <c r="BB378" i="28"/>
  <c r="BB380" i="28"/>
  <c r="BB411" i="28"/>
  <c r="BB427" i="28"/>
  <c r="BB54" i="28"/>
  <c r="BB60" i="28"/>
  <c r="BB78" i="28"/>
  <c r="BB83" i="28"/>
  <c r="BB96" i="28"/>
  <c r="BB118" i="28"/>
  <c r="BB135" i="28"/>
  <c r="BB155" i="28"/>
  <c r="BB192" i="28"/>
  <c r="BB195" i="28"/>
  <c r="BB225" i="28"/>
  <c r="BB235" i="28"/>
  <c r="BB239" i="28"/>
  <c r="BB243" i="28"/>
  <c r="BB247" i="28"/>
  <c r="BB296" i="28"/>
  <c r="BB300" i="28"/>
  <c r="BB305" i="28"/>
  <c r="BB309" i="28"/>
  <c r="BB313" i="28"/>
  <c r="BB318" i="28"/>
  <c r="BB324" i="28"/>
  <c r="BB326" i="28"/>
  <c r="BB337" i="28"/>
  <c r="BB344" i="28"/>
  <c r="BB345" i="28"/>
  <c r="BB351" i="28"/>
  <c r="BB359" i="28"/>
  <c r="BB365" i="28"/>
  <c r="BB373" i="28"/>
  <c r="BB379" i="28"/>
  <c r="BB381" i="28"/>
  <c r="BB388" i="28"/>
  <c r="BB394" i="28"/>
  <c r="BB398" i="28"/>
  <c r="BB402" i="28"/>
  <c r="BB416" i="28"/>
  <c r="BB418" i="28"/>
  <c r="BB425" i="28"/>
  <c r="BB432" i="28"/>
  <c r="BB434" i="28"/>
  <c r="BB441" i="28"/>
  <c r="BB448" i="28"/>
  <c r="BB450" i="28"/>
  <c r="BB462" i="28"/>
  <c r="BB471" i="28"/>
  <c r="BB473" i="28"/>
  <c r="BB488" i="28"/>
  <c r="BB490" i="28"/>
  <c r="BB495" i="28"/>
  <c r="BB503" i="28"/>
  <c r="BB525" i="28"/>
  <c r="BB527" i="28"/>
  <c r="BB534" i="28"/>
  <c r="BB538" i="28"/>
  <c r="BB543" i="28"/>
  <c r="BB553" i="28"/>
  <c r="BB558" i="28"/>
  <c r="BB563" i="28"/>
  <c r="BB568" i="28"/>
  <c r="BB573" i="28"/>
  <c r="BB579" i="28"/>
  <c r="BB581" i="28"/>
  <c r="BB602" i="28"/>
  <c r="BB607" i="28"/>
  <c r="BB612" i="28"/>
  <c r="BB634" i="28"/>
  <c r="BB639" i="28"/>
  <c r="BB649" i="28"/>
  <c r="BB652" i="28"/>
  <c r="BB661" i="28"/>
  <c r="BB680" i="28"/>
  <c r="BB685" i="28"/>
  <c r="BB699" i="28"/>
  <c r="BB707" i="28"/>
  <c r="BB715" i="28"/>
  <c r="BB729" i="28"/>
  <c r="BB734" i="28"/>
  <c r="BB738" i="28"/>
  <c r="BB743" i="28"/>
  <c r="BB748" i="28"/>
  <c r="BB751" i="28"/>
  <c r="BB759" i="28"/>
  <c r="BB766" i="28"/>
  <c r="BB3" i="28"/>
  <c r="BB24" i="28"/>
  <c r="BB37" i="28"/>
  <c r="BB48" i="28"/>
  <c r="BB81" i="28"/>
  <c r="BB94" i="28"/>
  <c r="BB110" i="28"/>
  <c r="BB124" i="28"/>
  <c r="BB132" i="28"/>
  <c r="BB142" i="28"/>
  <c r="BB140" i="28" s="1"/>
  <c r="BB145" i="28"/>
  <c r="BB149" i="28"/>
  <c r="BB159" i="28"/>
  <c r="BB169" i="28"/>
  <c r="BB181" i="28"/>
  <c r="BB180" i="28" s="1"/>
  <c r="BB185" i="28"/>
  <c r="BB206" i="28"/>
  <c r="BB209" i="28"/>
  <c r="BB212" i="28"/>
  <c r="BB215" i="28"/>
  <c r="BB218" i="28"/>
  <c r="BB228" i="28"/>
  <c r="BB231" i="28"/>
  <c r="BB251" i="28"/>
  <c r="BB255" i="28"/>
  <c r="BB259" i="28"/>
  <c r="BB263" i="28"/>
  <c r="BB267" i="28"/>
  <c r="BB271" i="28"/>
  <c r="BB275" i="28"/>
  <c r="BB283" i="28"/>
  <c r="BB287" i="28"/>
  <c r="BB291" i="28"/>
  <c r="BB304" i="28"/>
  <c r="BB323" i="28"/>
  <c r="BB336" i="28"/>
  <c r="BB350" i="28"/>
  <c r="BB364" i="28"/>
  <c r="BB371" i="28"/>
  <c r="BB382" i="28"/>
  <c r="BB383" i="28"/>
  <c r="BB384" i="28"/>
  <c r="BB385" i="28"/>
  <c r="BB387" i="28"/>
  <c r="BB406" i="28"/>
  <c r="BB409" i="28"/>
  <c r="BB414" i="28"/>
  <c r="BB423" i="28"/>
  <c r="BB430" i="28"/>
  <c r="BB439" i="28"/>
  <c r="BB446" i="28"/>
  <c r="BB8" i="28"/>
  <c r="BB65" i="28"/>
  <c r="BB90" i="28"/>
  <c r="BB92" i="28"/>
  <c r="BB103" i="28"/>
  <c r="BB105" i="28"/>
  <c r="BB112" i="28"/>
  <c r="BB115" i="28"/>
  <c r="BB121" i="28"/>
  <c r="BB126" i="28"/>
  <c r="BB129" i="28"/>
  <c r="BB138" i="28"/>
  <c r="BB157" i="28"/>
  <c r="BB161" i="28"/>
  <c r="BB164" i="28"/>
  <c r="BB163" i="28" s="1"/>
  <c r="BB172" i="28"/>
  <c r="BB176" i="28"/>
  <c r="BB191" i="28"/>
  <c r="BB194" i="28"/>
  <c r="BB198" i="28"/>
  <c r="BB197" i="28" s="1"/>
  <c r="BB203" i="28"/>
  <c r="BB202" i="28" s="1"/>
  <c r="BB221" i="28"/>
  <c r="BB234" i="28"/>
  <c r="BB238" i="28"/>
  <c r="BB242" i="28"/>
  <c r="BB246" i="28"/>
  <c r="BB295" i="28"/>
  <c r="BB299" i="28"/>
  <c r="BB308" i="28"/>
  <c r="BB312" i="28"/>
  <c r="BB316" i="28"/>
  <c r="BB317" i="28"/>
  <c r="BB322" i="28"/>
  <c r="BB334" i="28"/>
  <c r="BB335" i="28"/>
  <c r="BB343" i="28"/>
  <c r="BB356" i="28"/>
  <c r="BB358" i="28"/>
  <c r="BB363" i="28"/>
  <c r="BB370" i="28"/>
  <c r="BB386" i="28"/>
  <c r="BB389" i="28"/>
  <c r="BB390" i="28"/>
  <c r="BB395" i="28"/>
  <c r="BB396" i="28"/>
  <c r="BB399" i="28"/>
  <c r="BB403" i="28"/>
  <c r="BB412" i="28"/>
  <c r="BB421" i="28"/>
  <c r="BB428" i="28"/>
  <c r="BB437" i="28"/>
  <c r="BB444" i="28"/>
  <c r="BB15" i="28"/>
  <c r="BB27" i="28"/>
  <c r="BB34" i="28"/>
  <c r="BB38" i="28"/>
  <c r="BB70" i="28"/>
  <c r="BB76" i="28"/>
  <c r="BB87" i="28"/>
  <c r="BB99" i="28"/>
  <c r="BB101" i="28"/>
  <c r="BB107" i="28"/>
  <c r="BB117" i="28"/>
  <c r="BB134" i="28"/>
  <c r="BB151" i="28"/>
  <c r="BB154" i="28"/>
  <c r="BB188" i="28"/>
  <c r="BB214" i="28"/>
  <c r="BB224" i="28"/>
  <c r="BB227" i="28"/>
  <c r="BB230" i="28"/>
  <c r="BB250" i="28"/>
  <c r="BB254" i="28"/>
  <c r="BB258" i="28"/>
  <c r="BB262" i="28"/>
  <c r="BB266" i="28"/>
  <c r="BB270" i="28"/>
  <c r="BB274" i="28"/>
  <c r="BB282" i="28"/>
  <c r="BB286" i="28"/>
  <c r="BB290" i="28"/>
  <c r="BB303" i="28"/>
  <c r="BB333" i="28"/>
  <c r="BB349" i="28"/>
  <c r="BB357" i="28"/>
  <c r="BB369" i="28"/>
  <c r="BB391" i="28"/>
  <c r="BB392" i="28"/>
  <c r="BB400" i="28"/>
  <c r="BB404" i="28"/>
  <c r="BB419" i="28"/>
  <c r="BB435" i="28"/>
  <c r="BB464" i="28"/>
  <c r="BB466" i="28"/>
  <c r="BB468" i="28"/>
  <c r="BB481" i="28"/>
  <c r="BB487" i="28"/>
  <c r="BB489" i="28"/>
  <c r="BB500" i="28"/>
  <c r="BB524" i="28"/>
  <c r="BB531" i="28"/>
  <c r="BB533" i="28"/>
  <c r="BB537" i="28"/>
  <c r="BB542" i="28"/>
  <c r="BB552" i="28"/>
  <c r="BB557" i="28"/>
  <c r="BB562" i="28"/>
  <c r="BB567" i="28"/>
  <c r="BB578" i="28"/>
  <c r="BB591" i="28"/>
  <c r="BB596" i="28"/>
  <c r="AX207" i="28"/>
  <c r="AX252" i="28"/>
  <c r="AX288" i="28"/>
  <c r="AX324" i="28"/>
  <c r="AX344" i="28"/>
  <c r="AX378" i="28"/>
  <c r="AX382" i="28"/>
  <c r="AX393" i="28"/>
  <c r="AX404" i="28"/>
  <c r="AX406" i="28"/>
  <c r="AX408" i="28"/>
  <c r="AX414" i="28"/>
  <c r="AX421" i="28"/>
  <c r="AX430" i="28"/>
  <c r="AX437" i="28"/>
  <c r="AX446" i="28"/>
  <c r="AX194" i="28"/>
  <c r="AX219" i="28"/>
  <c r="AX233" i="28"/>
  <c r="AX256" i="28"/>
  <c r="AX292" i="28"/>
  <c r="AX328" i="28"/>
  <c r="AX340" i="28"/>
  <c r="AX360" i="28"/>
  <c r="AX390" i="28"/>
  <c r="AX400" i="28"/>
  <c r="AX402" i="28"/>
  <c r="AX260" i="28"/>
  <c r="AX308" i="28"/>
  <c r="AX320" i="28"/>
  <c r="AX332" i="28"/>
  <c r="AX356" i="28"/>
  <c r="AX384" i="28"/>
  <c r="AX396" i="28"/>
  <c r="AX398" i="28"/>
  <c r="AX416" i="28"/>
  <c r="AX425" i="28"/>
  <c r="AX432" i="28"/>
  <c r="AX441" i="28"/>
  <c r="AX448" i="28"/>
  <c r="AX455" i="28"/>
  <c r="AX462" i="28"/>
  <c r="AX470" i="28"/>
  <c r="AX480" i="28"/>
  <c r="AX489" i="28"/>
  <c r="AX495" i="28"/>
  <c r="AX509" i="28"/>
  <c r="AX514" i="28"/>
  <c r="AX519" i="28"/>
  <c r="AX527" i="28"/>
  <c r="AX532" i="28"/>
  <c r="AX549" i="28"/>
  <c r="AX554" i="28"/>
  <c r="AX567" i="28"/>
  <c r="AX572" i="28"/>
  <c r="AX575" i="28"/>
  <c r="AX581" i="28"/>
  <c r="AX597" i="28"/>
  <c r="AX610" i="28"/>
  <c r="AX615" i="28"/>
  <c r="AX635" i="28"/>
  <c r="AX638" i="28"/>
  <c r="AX643" i="28"/>
  <c r="AX654" i="28"/>
  <c r="AX661" i="28"/>
  <c r="AX667" i="28"/>
  <c r="AX670" i="28"/>
  <c r="AX673" i="28"/>
  <c r="AX676" i="28"/>
  <c r="AX679" i="28"/>
  <c r="AX692" i="28"/>
  <c r="AX695" i="28"/>
  <c r="AX707" i="28"/>
  <c r="AX710" i="28"/>
  <c r="AX713" i="28"/>
  <c r="AX716" i="28"/>
  <c r="AX727" i="28"/>
  <c r="AX737" i="28"/>
  <c r="AX745" i="28"/>
  <c r="AX768" i="28"/>
  <c r="AX771" i="28"/>
  <c r="AX775" i="28"/>
  <c r="AX779" i="28"/>
  <c r="AX799" i="28"/>
  <c r="AX815" i="28"/>
  <c r="AX819" i="28"/>
  <c r="AX822" i="28"/>
  <c r="AX826" i="28"/>
  <c r="AX846" i="28"/>
  <c r="AX853" i="28"/>
  <c r="AX858" i="28"/>
  <c r="AX236" i="28"/>
  <c r="AX264" i="28"/>
  <c r="AX296" i="28"/>
  <c r="AX312" i="28"/>
  <c r="AX336" i="28"/>
  <c r="AX372" i="28"/>
  <c r="AX380" i="28"/>
  <c r="AX405" i="28"/>
  <c r="AX409" i="28"/>
  <c r="AX411" i="28"/>
  <c r="AX418" i="28"/>
  <c r="AX420" i="28"/>
  <c r="AX427" i="28"/>
  <c r="AX434" i="28"/>
  <c r="AX436" i="28"/>
  <c r="AX443" i="28"/>
  <c r="AX450" i="28"/>
  <c r="AX457" i="28"/>
  <c r="AX467" i="28"/>
  <c r="AX472" i="28"/>
  <c r="AX477" i="28"/>
  <c r="AX482" i="28"/>
  <c r="AX486" i="28"/>
  <c r="AX501" i="28"/>
  <c r="AX506" i="28"/>
  <c r="AX511" i="28"/>
  <c r="AX524" i="28"/>
  <c r="AX183" i="28"/>
  <c r="AX201" i="28"/>
  <c r="AX240" i="28"/>
  <c r="AX268" i="28"/>
  <c r="AX300" i="28"/>
  <c r="AX316" i="28"/>
  <c r="AX352" i="28"/>
  <c r="AX244" i="28"/>
  <c r="AX272" i="28"/>
  <c r="AX368" i="28"/>
  <c r="AX376" i="28"/>
  <c r="AX386" i="28"/>
  <c r="AX388" i="28"/>
  <c r="AX392" i="28"/>
  <c r="AX401" i="28"/>
  <c r="AX415" i="28"/>
  <c r="AX431" i="28"/>
  <c r="AX447" i="28"/>
  <c r="AX192" i="28"/>
  <c r="AX227" i="28"/>
  <c r="AX276" i="28"/>
  <c r="AX348" i="28"/>
  <c r="AX397" i="28"/>
  <c r="AX248" i="28"/>
  <c r="AX284" i="28"/>
  <c r="AX304" i="28"/>
  <c r="AX364" i="28"/>
  <c r="AY401" i="28"/>
  <c r="AY399" i="28"/>
  <c r="AY392" i="28"/>
  <c r="AY388" i="28"/>
  <c r="AY386" i="28"/>
  <c r="AY376" i="28"/>
  <c r="AY317" i="28"/>
  <c r="AY445" i="28"/>
  <c r="AY438" i="28"/>
  <c r="AY429" i="28"/>
  <c r="AY422" i="28"/>
  <c r="AY413" i="28"/>
  <c r="AY403" i="28"/>
  <c r="AY394" i="28"/>
  <c r="AY381" i="28"/>
  <c r="AY373" i="28"/>
  <c r="AY370" i="28"/>
  <c r="AY369" i="28"/>
  <c r="AY367" i="28"/>
  <c r="AY316" i="28"/>
  <c r="AY380" i="28"/>
  <c r="AY372" i="28"/>
  <c r="AY357" i="28"/>
  <c r="AY354" i="28"/>
  <c r="AY353" i="28"/>
  <c r="AY351" i="28"/>
  <c r="AY301" i="28"/>
  <c r="AY532" i="28"/>
  <c r="AY527" i="28"/>
  <c r="AY519" i="28"/>
  <c r="AY514" i="28"/>
  <c r="AY509" i="28"/>
  <c r="AY495" i="28"/>
  <c r="AY489" i="28"/>
  <c r="AY480" i="28"/>
  <c r="AY470" i="28"/>
  <c r="AY462" i="28"/>
  <c r="AY455" i="28"/>
  <c r="AY448" i="28"/>
  <c r="AY441" i="28"/>
  <c r="AY432" i="28"/>
  <c r="AY425" i="28"/>
  <c r="AY416" i="28"/>
  <c r="AY398" i="28"/>
  <c r="AY396" i="28"/>
  <c r="AY391" i="28"/>
  <c r="AY384" i="28"/>
  <c r="AY361" i="28"/>
  <c r="AY356" i="28"/>
  <c r="AY341" i="28"/>
  <c r="AY338" i="28"/>
  <c r="AY337" i="28"/>
  <c r="AY335" i="28"/>
  <c r="AY332" i="28"/>
  <c r="AY320" i="28"/>
  <c r="AY522" i="28"/>
  <c r="AY517" i="28"/>
  <c r="AY504" i="28"/>
  <c r="AY499" i="28"/>
  <c r="AY492" i="28"/>
  <c r="AY475" i="28"/>
  <c r="AY465" i="28"/>
  <c r="AY460" i="28"/>
  <c r="AY453" i="28"/>
  <c r="AY439" i="28"/>
  <c r="AY423" i="28"/>
  <c r="AY402" i="28"/>
  <c r="AY400" i="28"/>
  <c r="AY390" i="28"/>
  <c r="AY379" i="28"/>
  <c r="AY360" i="28"/>
  <c r="AY345" i="28"/>
  <c r="AY340" i="28"/>
  <c r="AY334" i="28"/>
  <c r="AY326" i="28"/>
  <c r="AY408" i="28"/>
  <c r="AY406" i="28"/>
  <c r="AY404" i="28"/>
  <c r="AY393" i="28"/>
  <c r="AY378" i="28"/>
  <c r="AY344" i="28"/>
  <c r="AY331" i="28"/>
  <c r="AY329" i="28"/>
  <c r="AY444" i="28"/>
  <c r="AY442" i="28"/>
  <c r="AY435" i="28"/>
  <c r="AY428" i="28"/>
  <c r="AY426" i="28"/>
  <c r="AY419" i="28"/>
  <c r="AY412" i="28"/>
  <c r="AY410" i="28"/>
  <c r="AY395" i="28"/>
  <c r="AY383" i="28"/>
  <c r="AY364" i="28"/>
  <c r="AY325" i="28"/>
  <c r="AY323" i="28"/>
  <c r="AT165" i="28"/>
  <c r="AT143" i="28"/>
  <c r="AR9" i="28"/>
  <c r="AR28" i="28"/>
  <c r="AR80" i="28"/>
  <c r="AR84" i="28"/>
  <c r="AR103" i="28"/>
  <c r="AR112" i="28"/>
  <c r="AR121" i="28"/>
  <c r="AR125" i="28"/>
  <c r="AR131" i="28"/>
  <c r="AR135" i="28"/>
  <c r="AR141" i="28"/>
  <c r="AR175" i="28"/>
  <c r="AR212" i="28"/>
  <c r="AR217" i="28"/>
  <c r="AR229" i="28"/>
  <c r="AR235" i="28"/>
  <c r="AR246" i="28"/>
  <c r="AR258" i="28"/>
  <c r="AR268" i="28"/>
  <c r="AR269" i="28"/>
  <c r="AR283" i="28"/>
  <c r="AR295" i="28"/>
  <c r="AR311" i="28"/>
  <c r="AR331" i="28"/>
  <c r="AR337" i="28"/>
  <c r="AR362" i="28"/>
  <c r="AR365" i="28"/>
  <c r="AR366" i="28"/>
  <c r="AR367" i="28"/>
  <c r="AR368" i="28"/>
  <c r="AR376" i="28"/>
  <c r="AR379" i="28"/>
  <c r="AR392" i="28"/>
  <c r="AR394" i="28"/>
  <c r="AR398" i="28"/>
  <c r="AR400" i="28"/>
  <c r="AR407" i="28"/>
  <c r="AR409" i="28"/>
  <c r="AR417" i="28"/>
  <c r="AR425" i="28"/>
  <c r="AR433" i="28"/>
  <c r="AR441" i="28"/>
  <c r="AR449" i="28"/>
  <c r="AR457" i="28"/>
  <c r="AR468" i="28"/>
  <c r="AR471" i="28"/>
  <c r="AR10" i="28"/>
  <c r="AR30" i="28"/>
  <c r="AR59" i="28"/>
  <c r="AR78" i="28"/>
  <c r="AR93" i="28"/>
  <c r="AR108" i="28"/>
  <c r="AR116" i="28"/>
  <c r="AR134" i="28"/>
  <c r="AR149" i="28"/>
  <c r="AR157" i="28"/>
  <c r="AR162" i="28"/>
  <c r="AR169" i="28"/>
  <c r="AR181" i="28"/>
  <c r="AR180" i="28" s="1"/>
  <c r="AR188" i="28"/>
  <c r="AR193" i="28"/>
  <c r="AR200" i="28"/>
  <c r="AR206" i="28"/>
  <c r="AR211" i="28"/>
  <c r="AR216" i="28"/>
  <c r="AR222" i="28"/>
  <c r="AR227" i="28"/>
  <c r="AR228" i="28"/>
  <c r="AR244" i="28"/>
  <c r="AR245" i="28"/>
  <c r="AR256" i="28"/>
  <c r="AR257" i="28"/>
  <c r="AR267" i="28"/>
  <c r="AR282" i="28"/>
  <c r="AR292" i="28"/>
  <c r="AR293" i="28"/>
  <c r="AR294" i="28"/>
  <c r="AR310" i="28"/>
  <c r="AR325" i="28"/>
  <c r="AR332" i="28"/>
  <c r="AR338" i="28"/>
  <c r="AR339" i="28"/>
  <c r="AR340" i="28"/>
  <c r="AR353" i="28"/>
  <c r="AR382" i="28"/>
  <c r="AR402" i="28"/>
  <c r="AR414" i="28"/>
  <c r="AR422" i="28"/>
  <c r="AR430" i="28"/>
  <c r="AR438" i="28"/>
  <c r="AR446" i="28"/>
  <c r="AR454" i="28"/>
  <c r="AR462" i="28"/>
  <c r="AR465" i="28"/>
  <c r="AR15" i="28"/>
  <c r="AR48" i="28"/>
  <c r="AR76" i="28"/>
  <c r="AR105" i="28"/>
  <c r="AR115" i="28"/>
  <c r="AR120" i="28"/>
  <c r="AR124" i="28"/>
  <c r="AR130" i="28"/>
  <c r="AR139" i="28"/>
  <c r="AR152" i="28"/>
  <c r="AR159" i="28"/>
  <c r="AR167" i="28"/>
  <c r="AR173" i="28"/>
  <c r="AR179" i="28"/>
  <c r="AR191" i="28"/>
  <c r="AR192" i="28"/>
  <c r="AR215" i="28"/>
  <c r="AR233" i="28"/>
  <c r="AR234" i="28"/>
  <c r="AR243" i="28"/>
  <c r="AR255" i="28"/>
  <c r="AR266" i="28"/>
  <c r="AR276" i="28"/>
  <c r="AR281" i="28"/>
  <c r="AR291" i="28"/>
  <c r="AR308" i="28"/>
  <c r="AR309" i="28"/>
  <c r="AR354" i="28"/>
  <c r="AR355" i="28"/>
  <c r="AR356" i="28"/>
  <c r="AR369" i="28"/>
  <c r="AR380" i="28"/>
  <c r="AR386" i="28"/>
  <c r="AR390" i="28"/>
  <c r="AR404" i="28"/>
  <c r="AR411" i="28"/>
  <c r="AR419" i="28"/>
  <c r="AR427" i="28"/>
  <c r="AR435" i="28"/>
  <c r="AR443" i="28"/>
  <c r="AR451" i="28"/>
  <c r="AR459" i="28"/>
  <c r="AR473" i="28"/>
  <c r="AR481" i="28"/>
  <c r="AR493" i="28"/>
  <c r="AR503" i="28"/>
  <c r="AR511" i="28"/>
  <c r="AR519" i="28"/>
  <c r="AR522" i="28"/>
  <c r="AR530" i="28"/>
  <c r="AR542" i="28"/>
  <c r="AR550" i="28"/>
  <c r="AR553" i="28"/>
  <c r="AR561" i="28"/>
  <c r="AR569" i="28"/>
  <c r="AR581" i="28"/>
  <c r="AR592" i="28"/>
  <c r="AR600" i="28"/>
  <c r="AR603" i="28"/>
  <c r="AR606" i="28"/>
  <c r="AR614" i="28"/>
  <c r="AR626" i="28"/>
  <c r="AR632" i="28"/>
  <c r="AR643" i="28"/>
  <c r="AR646" i="28"/>
  <c r="AR682" i="28"/>
  <c r="AR685" i="28"/>
  <c r="AR688" i="28"/>
  <c r="AR691" i="28"/>
  <c r="AR698" i="28"/>
  <c r="AR704" i="28"/>
  <c r="AR727" i="28"/>
  <c r="AR733" i="28"/>
  <c r="AR740" i="28"/>
  <c r="AR743" i="28"/>
  <c r="AR746" i="28"/>
  <c r="AR749" i="28"/>
  <c r="AR752" i="28"/>
  <c r="AR758" i="28"/>
  <c r="AR779" i="28"/>
  <c r="AR789" i="28"/>
  <c r="AR793" i="28"/>
  <c r="AR809" i="28"/>
  <c r="AR39" i="28"/>
  <c r="AR81" i="28"/>
  <c r="AR83" i="28"/>
  <c r="AR107" i="28"/>
  <c r="AR111" i="28"/>
  <c r="AR123" i="28"/>
  <c r="AR133" i="28"/>
  <c r="AR156" i="28"/>
  <c r="AR186" i="28"/>
  <c r="AR198" i="28"/>
  <c r="AR197" i="28" s="1"/>
  <c r="AR205" i="28"/>
  <c r="AR210" i="28"/>
  <c r="AR221" i="28"/>
  <c r="AR226" i="28"/>
  <c r="AR232" i="28"/>
  <c r="AR242" i="28"/>
  <c r="AR254" i="28"/>
  <c r="AR264" i="28"/>
  <c r="AR265" i="28"/>
  <c r="AR275" i="28"/>
  <c r="AR290" i="28"/>
  <c r="AR304" i="28"/>
  <c r="AR307" i="28"/>
  <c r="AR326" i="28"/>
  <c r="AR333" i="28"/>
  <c r="AR341" i="28"/>
  <c r="AR370" i="28"/>
  <c r="AR371" i="28"/>
  <c r="AR372" i="28"/>
  <c r="AR377" i="28"/>
  <c r="AR383" i="28"/>
  <c r="AR19" i="28"/>
  <c r="AR55" i="28"/>
  <c r="AR68" i="28"/>
  <c r="AR92" i="28"/>
  <c r="AR94" i="28"/>
  <c r="AR114" i="28"/>
  <c r="AR118" i="28"/>
  <c r="AR138" i="28"/>
  <c r="AR137" i="28" s="1"/>
  <c r="AR147" i="28"/>
  <c r="AR146" i="28" s="1"/>
  <c r="AR172" i="28"/>
  <c r="AR190" i="28"/>
  <c r="AR214" i="28"/>
  <c r="AR219" i="28"/>
  <c r="AR220" i="28"/>
  <c r="AR231" i="28"/>
  <c r="AR240" i="28"/>
  <c r="AR241" i="28"/>
  <c r="AR252" i="28"/>
  <c r="AR253" i="28"/>
  <c r="AR263" i="28"/>
  <c r="AR274" i="28"/>
  <c r="AR288" i="28"/>
  <c r="AR289" i="28"/>
  <c r="AR300" i="28"/>
  <c r="AR303" i="28"/>
  <c r="AR305" i="28"/>
  <c r="AR306" i="28"/>
  <c r="AR316" i="28"/>
  <c r="AR327" i="28"/>
  <c r="AR334" i="28"/>
  <c r="AR344" i="28"/>
  <c r="AR357" i="28"/>
  <c r="AR387" i="28"/>
  <c r="AR46" i="28"/>
  <c r="AR86" i="28"/>
  <c r="AR88" i="28"/>
  <c r="AR91" i="28"/>
  <c r="AR104" i="28"/>
  <c r="AR110" i="28"/>
  <c r="AR122" i="28"/>
  <c r="AR151" i="28"/>
  <c r="AR155" i="28"/>
  <c r="AR158" i="28"/>
  <c r="AR161" i="28"/>
  <c r="AR166" i="28"/>
  <c r="AR178" i="28"/>
  <c r="AR185" i="28"/>
  <c r="AR196" i="28"/>
  <c r="AR204" i="28"/>
  <c r="AR209" i="28"/>
  <c r="AR225" i="28"/>
  <c r="AR239" i="28"/>
  <c r="AR251" i="28"/>
  <c r="AR262" i="28"/>
  <c r="AR272" i="28"/>
  <c r="AR273" i="28"/>
  <c r="AR287" i="28"/>
  <c r="AR299" i="28"/>
  <c r="AR301" i="28"/>
  <c r="AR302" i="28"/>
  <c r="AR315" i="28"/>
  <c r="AR328" i="28"/>
  <c r="AR342" i="28"/>
  <c r="AR343" i="28"/>
  <c r="AR360" i="28"/>
  <c r="AR373" i="28"/>
  <c r="AR381" i="28"/>
  <c r="AR384" i="28"/>
  <c r="AR388" i="28"/>
  <c r="AR391" i="28"/>
  <c r="AR410" i="28"/>
  <c r="AR32" i="28"/>
  <c r="AR72" i="28"/>
  <c r="AR113" i="28"/>
  <c r="AR117" i="28"/>
  <c r="AR132" i="28"/>
  <c r="AR136" i="28"/>
  <c r="AR142" i="28"/>
  <c r="AR170" i="28"/>
  <c r="AR189" i="28"/>
  <c r="AR195" i="28"/>
  <c r="AR203" i="28"/>
  <c r="AR202" i="28" s="1"/>
  <c r="AR213" i="28"/>
  <c r="AR218" i="28"/>
  <c r="AR224" i="28"/>
  <c r="AR230" i="28"/>
  <c r="AR238" i="28"/>
  <c r="AR250" i="28"/>
  <c r="AR260" i="28"/>
  <c r="AR261" i="28"/>
  <c r="AR271" i="28"/>
  <c r="AR286" i="28"/>
  <c r="AR298" i="28"/>
  <c r="AR314" i="28"/>
  <c r="AR317" i="28"/>
  <c r="AR319" i="28"/>
  <c r="AR320" i="28"/>
  <c r="AR329" i="28"/>
  <c r="AR335" i="28"/>
  <c r="AR336" i="28"/>
  <c r="AR345" i="28"/>
  <c r="AR347" i="28"/>
  <c r="AR348" i="28"/>
  <c r="AR358" i="28"/>
  <c r="AR359" i="28"/>
  <c r="AR378" i="28"/>
  <c r="AR403" i="28"/>
  <c r="AR405" i="28"/>
  <c r="AR57" i="28"/>
  <c r="AR69" i="28"/>
  <c r="AR89" i="28"/>
  <c r="AR99" i="28"/>
  <c r="AR106" i="28"/>
  <c r="AR109" i="28"/>
  <c r="AR145" i="28"/>
  <c r="AR150" i="28"/>
  <c r="AR154" i="28"/>
  <c r="AR160" i="28"/>
  <c r="AR164" i="28"/>
  <c r="AR163" i="28" s="1"/>
  <c r="AR176" i="28"/>
  <c r="AR183" i="28"/>
  <c r="AR184" i="28"/>
  <c r="AR194" i="28"/>
  <c r="AR201" i="28"/>
  <c r="AR199" i="28" s="1"/>
  <c r="AR207" i="28"/>
  <c r="AR208" i="28"/>
  <c r="AR223" i="28"/>
  <c r="AR236" i="28"/>
  <c r="AR237" i="28"/>
  <c r="AR247" i="28"/>
  <c r="AR248" i="28"/>
  <c r="AR249" i="28"/>
  <c r="AR259" i="28"/>
  <c r="AR270" i="28"/>
  <c r="AR284" i="28"/>
  <c r="AR285" i="28"/>
  <c r="AR296" i="28"/>
  <c r="AR297" i="28"/>
  <c r="AR312" i="28"/>
  <c r="AR313" i="28"/>
  <c r="AR318" i="28"/>
  <c r="AR321" i="28"/>
  <c r="AR322" i="28"/>
  <c r="AR323" i="28"/>
  <c r="AR324" i="28"/>
  <c r="AR330" i="28"/>
  <c r="AR346" i="28"/>
  <c r="AR349" i="28"/>
  <c r="AR350" i="28"/>
  <c r="AR351" i="28"/>
  <c r="AR352" i="28"/>
  <c r="AR361" i="28"/>
  <c r="AR363" i="28"/>
  <c r="AR364" i="28"/>
  <c r="AR374" i="28"/>
  <c r="AR375" i="28"/>
  <c r="AR385" i="28"/>
  <c r="AR389" i="28"/>
  <c r="AR396" i="28"/>
  <c r="AR412" i="28"/>
  <c r="AR420" i="28"/>
  <c r="AR428" i="28"/>
  <c r="AR436" i="28"/>
  <c r="AR444" i="28"/>
  <c r="AP202" i="28"/>
  <c r="AQ25" i="28"/>
  <c r="AP35" i="28"/>
  <c r="AP24" i="28"/>
  <c r="AQ171" i="28"/>
  <c r="AY7" i="28"/>
  <c r="AY40" i="28"/>
  <c r="AY47" i="28"/>
  <c r="AY71" i="28"/>
  <c r="AY77" i="28"/>
  <c r="AY82" i="28"/>
  <c r="AY87" i="28"/>
  <c r="AY98" i="28"/>
  <c r="AY99" i="28"/>
  <c r="AY100" i="28"/>
  <c r="AY101" i="28"/>
  <c r="AY102" i="28"/>
  <c r="AY126" i="28"/>
  <c r="AY127" i="28"/>
  <c r="AY141" i="28"/>
  <c r="AY142" i="28"/>
  <c r="AY145" i="28"/>
  <c r="AY143" i="28" s="1"/>
  <c r="AY181" i="28"/>
  <c r="AY180" i="28" s="1"/>
  <c r="AY190" i="28"/>
  <c r="AY201" i="28"/>
  <c r="AY213" i="28"/>
  <c r="AY227" i="28"/>
  <c r="AY245" i="28"/>
  <c r="AY251" i="28"/>
  <c r="AY254" i="28"/>
  <c r="AY267" i="28"/>
  <c r="AY270" i="28"/>
  <c r="AY287" i="28"/>
  <c r="AY290" i="28"/>
  <c r="AY296" i="28"/>
  <c r="AY309" i="28"/>
  <c r="AY312" i="28"/>
  <c r="AY27" i="28"/>
  <c r="AY58" i="28"/>
  <c r="AY81" i="28"/>
  <c r="AY95" i="28"/>
  <c r="AY96" i="28"/>
  <c r="AY97" i="28"/>
  <c r="AY144" i="28"/>
  <c r="AY194" i="28"/>
  <c r="AY207" i="28"/>
  <c r="AY214" i="28"/>
  <c r="AY223" i="28"/>
  <c r="AY232" i="28"/>
  <c r="AY239" i="28"/>
  <c r="AY242" i="28"/>
  <c r="AY248" i="28"/>
  <c r="AY261" i="28"/>
  <c r="AY264" i="28"/>
  <c r="AY281" i="28"/>
  <c r="AY284" i="28"/>
  <c r="AY303" i="28"/>
  <c r="AY306" i="28"/>
  <c r="AY319" i="28"/>
  <c r="AY322" i="28"/>
  <c r="AY328" i="28"/>
  <c r="AY347" i="28"/>
  <c r="AY350" i="28"/>
  <c r="AY363" i="28"/>
  <c r="AY366" i="28"/>
  <c r="AY56" i="28"/>
  <c r="AY67" i="28"/>
  <c r="AY70" i="28"/>
  <c r="AY76" i="28"/>
  <c r="AY86" i="28"/>
  <c r="AY94" i="28"/>
  <c r="AY129" i="28"/>
  <c r="AY147" i="28"/>
  <c r="AY146" i="28" s="1"/>
  <c r="AY149" i="28"/>
  <c r="AY158" i="28"/>
  <c r="AY159" i="28"/>
  <c r="AY160" i="28"/>
  <c r="AY162" i="28"/>
  <c r="AY203" i="28"/>
  <c r="AY208" i="28"/>
  <c r="AY219" i="28"/>
  <c r="AY228" i="28"/>
  <c r="AY236" i="28"/>
  <c r="AY255" i="28"/>
  <c r="AY258" i="28"/>
  <c r="AY271" i="28"/>
  <c r="AY274" i="28"/>
  <c r="AY291" i="28"/>
  <c r="AY297" i="28"/>
  <c r="AY300" i="28"/>
  <c r="AY313" i="28"/>
  <c r="AY22" i="28"/>
  <c r="AY50" i="28"/>
  <c r="AY80" i="28"/>
  <c r="AY85" i="28"/>
  <c r="AY90" i="28"/>
  <c r="AY91" i="28"/>
  <c r="AY92" i="28"/>
  <c r="AY93" i="28"/>
  <c r="AY130" i="28"/>
  <c r="AY131" i="28"/>
  <c r="AY133" i="28"/>
  <c r="AY150" i="28"/>
  <c r="AY154" i="28"/>
  <c r="AY155" i="28"/>
  <c r="AY156" i="28"/>
  <c r="AY157" i="28"/>
  <c r="AY161" i="28"/>
  <c r="AY164" i="28"/>
  <c r="AY163" i="28" s="1"/>
  <c r="AY183" i="28"/>
  <c r="AY182" i="28" s="1"/>
  <c r="AY191" i="28"/>
  <c r="AY195" i="28"/>
  <c r="AY209" i="28"/>
  <c r="AY215" i="28"/>
  <c r="AY224" i="28"/>
  <c r="AY243" i="28"/>
  <c r="AY246" i="28"/>
  <c r="AY249" i="28"/>
  <c r="AY252" i="28"/>
  <c r="AY265" i="28"/>
  <c r="AY268" i="28"/>
  <c r="AY285" i="28"/>
  <c r="AY288" i="28"/>
  <c r="AY294" i="28"/>
  <c r="AY307" i="28"/>
  <c r="AY310" i="28"/>
  <c r="AY61" i="28"/>
  <c r="AY75" i="28"/>
  <c r="AY132" i="28"/>
  <c r="AY151" i="28"/>
  <c r="AY152" i="28"/>
  <c r="AY170" i="28"/>
  <c r="AY184" i="28"/>
  <c r="AY196" i="28"/>
  <c r="AY204" i="28"/>
  <c r="AY210" i="28"/>
  <c r="AY220" i="28"/>
  <c r="AY225" i="28"/>
  <c r="AY229" i="28"/>
  <c r="AY233" i="28"/>
  <c r="AY237" i="28"/>
  <c r="AY240" i="28"/>
  <c r="AY259" i="28"/>
  <c r="AY262" i="28"/>
  <c r="AY275" i="28"/>
  <c r="AY282" i="28"/>
  <c r="AY73" i="28"/>
  <c r="AY74" i="28"/>
  <c r="AY79" i="28"/>
  <c r="AY89" i="28"/>
  <c r="AY112" i="28"/>
  <c r="AY113" i="28"/>
  <c r="AY114" i="28"/>
  <c r="AY122" i="28"/>
  <c r="AY134" i="28"/>
  <c r="AY135" i="28"/>
  <c r="AY136" i="28"/>
  <c r="AY166" i="28"/>
  <c r="AY165" i="28" s="1"/>
  <c r="AY167" i="28"/>
  <c r="AY169" i="28"/>
  <c r="AY172" i="28"/>
  <c r="AY173" i="28"/>
  <c r="AY185" i="28"/>
  <c r="AY198" i="28"/>
  <c r="AY197" i="28" s="1"/>
  <c r="AY205" i="28"/>
  <c r="AY216" i="28"/>
  <c r="AY226" i="28"/>
  <c r="AY230" i="28"/>
  <c r="AY234" i="28"/>
  <c r="AY247" i="28"/>
  <c r="AY253" i="28"/>
  <c r="AY256" i="28"/>
  <c r="AY269" i="28"/>
  <c r="AY272" i="28"/>
  <c r="AY289" i="28"/>
  <c r="AY292" i="28"/>
  <c r="AY295" i="28"/>
  <c r="AY298" i="28"/>
  <c r="AY311" i="28"/>
  <c r="AY314" i="28"/>
  <c r="AY333" i="28"/>
  <c r="AY339" i="28"/>
  <c r="AY342" i="28"/>
  <c r="AY355" i="28"/>
  <c r="AY358" i="28"/>
  <c r="AY371" i="28"/>
  <c r="AY374" i="28"/>
  <c r="AY60" i="28"/>
  <c r="AY68" i="28"/>
  <c r="AY108" i="28"/>
  <c r="AY109" i="28"/>
  <c r="AY110" i="28"/>
  <c r="AY111" i="28"/>
  <c r="AY115" i="28"/>
  <c r="AY116" i="28"/>
  <c r="AY117" i="28"/>
  <c r="AY118" i="28"/>
  <c r="AY120" i="28"/>
  <c r="AY121" i="28"/>
  <c r="AY123" i="28"/>
  <c r="AY124" i="28"/>
  <c r="AY138" i="28"/>
  <c r="AY175" i="28"/>
  <c r="AY176" i="28"/>
  <c r="AY178" i="28"/>
  <c r="AY186" i="28"/>
  <c r="AY192" i="28"/>
  <c r="AY200" i="28"/>
  <c r="AY199" i="28" s="1"/>
  <c r="AY206" i="28"/>
  <c r="AY211" i="28"/>
  <c r="AY217" i="28"/>
  <c r="AY221" i="28"/>
  <c r="AY241" i="28"/>
  <c r="AY244" i="28"/>
  <c r="AY250" i="28"/>
  <c r="AY263" i="28"/>
  <c r="AY266" i="28"/>
  <c r="AY283" i="28"/>
  <c r="AY286" i="28"/>
  <c r="AY305" i="28"/>
  <c r="AY308" i="28"/>
  <c r="AY321" i="28"/>
  <c r="AY324" i="28"/>
  <c r="AY327" i="28"/>
  <c r="AY330" i="28"/>
  <c r="AY336" i="28"/>
  <c r="AY349" i="28"/>
  <c r="AY352" i="28"/>
  <c r="AY365" i="28"/>
  <c r="AY368" i="28"/>
  <c r="AY387" i="28"/>
  <c r="AY33" i="28"/>
  <c r="AY53" i="28"/>
  <c r="AY83" i="28"/>
  <c r="AY88" i="28"/>
  <c r="AY103" i="28"/>
  <c r="AY104" i="28"/>
  <c r="AY105" i="28"/>
  <c r="AY106" i="28"/>
  <c r="AY107" i="28"/>
  <c r="AY125" i="28"/>
  <c r="AY139" i="28"/>
  <c r="AY179" i="28"/>
  <c r="AY188" i="28"/>
  <c r="AY189" i="28"/>
  <c r="AY193" i="28"/>
  <c r="AY212" i="28"/>
  <c r="AY218" i="28"/>
  <c r="AY222" i="28"/>
  <c r="AY231" i="28"/>
  <c r="AY235" i="28"/>
  <c r="AY238" i="28"/>
  <c r="AY257" i="28"/>
  <c r="AY260" i="28"/>
  <c r="AY273" i="28"/>
  <c r="AY276" i="28"/>
  <c r="AY293" i="28"/>
  <c r="AY299" i="28"/>
  <c r="AY302" i="28"/>
  <c r="AY315" i="28"/>
  <c r="AY318" i="28"/>
  <c r="AY343" i="28"/>
  <c r="AY346" i="28"/>
  <c r="AY359" i="28"/>
  <c r="AY362" i="28"/>
  <c r="AY375" i="28"/>
  <c r="AY382" i="28"/>
  <c r="AY385" i="28"/>
  <c r="BC116" i="28"/>
  <c r="BC124" i="28"/>
  <c r="BC138" i="28"/>
  <c r="BC178" i="28"/>
  <c r="BC186" i="28"/>
  <c r="BC192" i="28"/>
  <c r="BC200" i="28"/>
  <c r="BC206" i="28"/>
  <c r="BC211" i="28"/>
  <c r="BC217" i="28"/>
  <c r="BC221" i="28"/>
  <c r="BC244" i="28"/>
  <c r="BC250" i="28"/>
  <c r="BC253" i="28"/>
  <c r="BC263" i="28"/>
  <c r="BC266" i="28"/>
  <c r="BC269" i="28"/>
  <c r="BC283" i="28"/>
  <c r="BC286" i="28"/>
  <c r="BC289" i="28"/>
  <c r="BC308" i="28"/>
  <c r="BC125" i="28"/>
  <c r="BC139" i="28"/>
  <c r="BC179" i="28"/>
  <c r="BC188" i="28"/>
  <c r="BC189" i="28"/>
  <c r="BC193" i="28"/>
  <c r="BC212" i="28"/>
  <c r="BC218" i="28"/>
  <c r="BC222" i="28"/>
  <c r="BC231" i="28"/>
  <c r="BC235" i="28"/>
  <c r="BC238" i="28"/>
  <c r="BC241" i="28"/>
  <c r="BC260" i="28"/>
  <c r="BC276" i="28"/>
  <c r="BC299" i="28"/>
  <c r="BC302" i="28"/>
  <c r="BC305" i="28"/>
  <c r="BC315" i="28"/>
  <c r="BC318" i="28"/>
  <c r="BC321" i="28"/>
  <c r="BC343" i="28"/>
  <c r="BC346" i="28"/>
  <c r="BC349" i="28"/>
  <c r="BC359" i="28"/>
  <c r="BC362" i="28"/>
  <c r="BC365" i="28"/>
  <c r="BC126" i="28"/>
  <c r="BC145" i="28"/>
  <c r="BC181" i="28"/>
  <c r="BC180" i="28" s="1"/>
  <c r="BC201" i="28"/>
  <c r="BC213" i="28"/>
  <c r="BC227" i="28"/>
  <c r="BC251" i="28"/>
  <c r="BC254" i="28"/>
  <c r="BC257" i="28"/>
  <c r="BC267" i="28"/>
  <c r="BC270" i="28"/>
  <c r="BC273" i="28"/>
  <c r="BC287" i="28"/>
  <c r="BC290" i="28"/>
  <c r="BC293" i="28"/>
  <c r="BC296" i="28"/>
  <c r="BC312" i="28"/>
  <c r="BC190" i="28"/>
  <c r="BC194" i="28"/>
  <c r="BC207" i="28"/>
  <c r="BC214" i="28"/>
  <c r="BC223" i="28"/>
  <c r="BC232" i="28"/>
  <c r="BC239" i="28"/>
  <c r="BC242" i="28"/>
  <c r="BC245" i="28"/>
  <c r="BC248" i="28"/>
  <c r="BC264" i="28"/>
  <c r="BC284" i="28"/>
  <c r="BC303" i="28"/>
  <c r="BC306" i="28"/>
  <c r="BC309" i="28"/>
  <c r="BC129" i="28"/>
  <c r="BC149" i="28"/>
  <c r="BC162" i="28"/>
  <c r="BC208" i="28"/>
  <c r="BC219" i="28"/>
  <c r="BC236" i="28"/>
  <c r="BC255" i="28"/>
  <c r="BC258" i="28"/>
  <c r="BC261" i="28"/>
  <c r="BC271" i="28"/>
  <c r="BC274" i="28"/>
  <c r="BC281" i="28"/>
  <c r="BC291" i="28"/>
  <c r="BC131" i="28"/>
  <c r="BC133" i="28"/>
  <c r="BC150" i="28"/>
  <c r="BC164" i="28"/>
  <c r="BC163" i="28" s="1"/>
  <c r="BC183" i="28"/>
  <c r="BC191" i="28"/>
  <c r="BC195" i="28"/>
  <c r="BC203" i="28"/>
  <c r="BC209" i="28"/>
  <c r="BC215" i="28"/>
  <c r="BC224" i="28"/>
  <c r="BC228" i="28"/>
  <c r="BC243" i="28"/>
  <c r="BC246" i="28"/>
  <c r="BC252" i="28"/>
  <c r="BC268" i="28"/>
  <c r="BC288" i="28"/>
  <c r="BC294" i="28"/>
  <c r="BC297" i="28"/>
  <c r="BC307" i="28"/>
  <c r="BC310" i="28"/>
  <c r="BC313" i="28"/>
  <c r="BC323" i="28"/>
  <c r="BC332" i="28"/>
  <c r="BC335" i="28"/>
  <c r="BC338" i="28"/>
  <c r="BC341" i="28"/>
  <c r="BC351" i="28"/>
  <c r="BC354" i="28"/>
  <c r="BC357" i="28"/>
  <c r="BC367" i="28"/>
  <c r="BC370" i="28"/>
  <c r="BC373" i="28"/>
  <c r="BC151" i="28"/>
  <c r="BC184" i="28"/>
  <c r="BC196" i="28"/>
  <c r="BC204" i="28"/>
  <c r="BC210" i="28"/>
  <c r="BC225" i="28"/>
  <c r="BC229" i="28"/>
  <c r="BC233" i="28"/>
  <c r="BC240" i="28"/>
  <c r="BC249" i="28"/>
  <c r="BC259" i="28"/>
  <c r="BC262" i="28"/>
  <c r="BC265" i="28"/>
  <c r="BC275" i="28"/>
  <c r="BC282" i="28"/>
  <c r="BC285" i="28"/>
  <c r="BC304" i="28"/>
  <c r="BC320" i="28"/>
  <c r="BC326" i="28"/>
  <c r="BC329" i="28"/>
  <c r="BC348" i="28"/>
  <c r="BC364" i="28"/>
  <c r="BC386" i="28"/>
  <c r="BC185" i="28"/>
  <c r="BC198" i="28"/>
  <c r="BC197" i="28" s="1"/>
  <c r="BC205" i="28"/>
  <c r="BC216" i="28"/>
  <c r="BC220" i="28"/>
  <c r="BC226" i="28"/>
  <c r="BC230" i="28"/>
  <c r="BC234" i="28"/>
  <c r="BC237" i="28"/>
  <c r="BC247" i="28"/>
  <c r="BC256" i="28"/>
  <c r="BC272" i="28"/>
  <c r="BC292" i="28"/>
  <c r="BC295" i="28"/>
  <c r="BC298" i="28"/>
  <c r="BC301" i="28"/>
  <c r="BC311" i="28"/>
  <c r="BC314" i="28"/>
  <c r="BC317" i="28"/>
  <c r="BC339" i="28"/>
  <c r="BC342" i="28"/>
  <c r="BC345" i="28"/>
  <c r="BC355" i="28"/>
  <c r="BC358" i="28"/>
  <c r="BC361" i="28"/>
  <c r="BC371" i="28"/>
  <c r="BC374" i="28"/>
  <c r="BC379" i="28"/>
  <c r="BC384" i="28"/>
  <c r="BC389" i="28"/>
  <c r="AU28" i="28"/>
  <c r="AU29" i="28"/>
  <c r="AU45" i="28"/>
  <c r="AU95" i="28"/>
  <c r="AU96" i="28"/>
  <c r="AU97" i="28"/>
  <c r="AU129" i="28"/>
  <c r="AU144" i="28"/>
  <c r="AU183" i="28"/>
  <c r="AU203" i="28"/>
  <c r="AU214" i="28"/>
  <c r="AU228" i="28"/>
  <c r="AU252" i="28"/>
  <c r="AU255" i="28"/>
  <c r="AU258" i="28"/>
  <c r="AU268" i="28"/>
  <c r="AU271" i="28"/>
  <c r="AU274" i="28"/>
  <c r="AU288" i="28"/>
  <c r="AU291" i="28"/>
  <c r="AU297" i="28"/>
  <c r="AU313" i="28"/>
  <c r="AU34" i="28"/>
  <c r="AU54" i="28"/>
  <c r="AU56" i="28"/>
  <c r="AU67" i="28"/>
  <c r="AU76" i="28"/>
  <c r="AU86" i="28"/>
  <c r="AU91" i="28"/>
  <c r="AU94" i="28"/>
  <c r="AU147" i="28"/>
  <c r="AU146" i="28" s="1"/>
  <c r="AU149" i="28"/>
  <c r="AU158" i="28"/>
  <c r="AU159" i="28"/>
  <c r="AU160" i="28"/>
  <c r="AU162" i="28"/>
  <c r="AU191" i="28"/>
  <c r="AU195" i="28"/>
  <c r="AU208" i="28"/>
  <c r="AU215" i="28"/>
  <c r="AU224" i="28"/>
  <c r="AU233" i="28"/>
  <c r="AU240" i="28"/>
  <c r="AU243" i="28"/>
  <c r="AU246" i="28"/>
  <c r="AU249" i="28"/>
  <c r="AU265" i="28"/>
  <c r="AU285" i="28"/>
  <c r="AU294" i="28"/>
  <c r="AU304" i="28"/>
  <c r="AU307" i="28"/>
  <c r="AU310" i="28"/>
  <c r="AU320" i="28"/>
  <c r="AU323" i="28"/>
  <c r="AU329" i="28"/>
  <c r="AU335" i="28"/>
  <c r="AU338" i="28"/>
  <c r="AU348" i="28"/>
  <c r="AU351" i="28"/>
  <c r="AU354" i="28"/>
  <c r="AU364" i="28"/>
  <c r="AU367" i="28"/>
  <c r="AU370" i="28"/>
  <c r="AU18" i="28"/>
  <c r="AU36" i="28"/>
  <c r="AU43" i="28"/>
  <c r="AU52" i="28"/>
  <c r="AU63" i="28"/>
  <c r="AU80" i="28"/>
  <c r="AU85" i="28"/>
  <c r="AU90" i="28"/>
  <c r="AU92" i="28"/>
  <c r="AU93" i="28"/>
  <c r="AU130" i="28"/>
  <c r="AU131" i="28"/>
  <c r="AU133" i="28"/>
  <c r="AU150" i="28"/>
  <c r="AU154" i="28"/>
  <c r="AU155" i="28"/>
  <c r="AU156" i="28"/>
  <c r="AU157" i="28"/>
  <c r="AU161" i="28"/>
  <c r="AU164" i="28"/>
  <c r="AU163" i="28" s="1"/>
  <c r="AU209" i="28"/>
  <c r="AU220" i="28"/>
  <c r="AU237" i="28"/>
  <c r="AU256" i="28"/>
  <c r="AU259" i="28"/>
  <c r="AU262" i="28"/>
  <c r="AU272" i="28"/>
  <c r="AU275" i="28"/>
  <c r="AU282" i="28"/>
  <c r="AU292" i="28"/>
  <c r="AU301" i="28"/>
  <c r="AU41" i="28"/>
  <c r="AU61" i="28"/>
  <c r="AU74" i="28"/>
  <c r="AU75" i="28"/>
  <c r="AU132" i="28"/>
  <c r="AU134" i="28"/>
  <c r="AU151" i="28"/>
  <c r="AU152" i="28"/>
  <c r="AU167" i="28"/>
  <c r="AU170" i="28"/>
  <c r="AU184" i="28"/>
  <c r="AU196" i="28"/>
  <c r="AU204" i="28"/>
  <c r="AU210" i="28"/>
  <c r="AU216" i="28"/>
  <c r="AU225" i="28"/>
  <c r="AU229" i="28"/>
  <c r="AU244" i="28"/>
  <c r="AU247" i="28"/>
  <c r="AU253" i="28"/>
  <c r="AU269" i="28"/>
  <c r="AU289" i="28"/>
  <c r="AU295" i="28"/>
  <c r="AU298" i="28"/>
  <c r="AU308" i="28"/>
  <c r="AU311" i="28"/>
  <c r="AU314" i="28"/>
  <c r="AU30" i="28"/>
  <c r="AU32" i="28"/>
  <c r="AU69" i="28"/>
  <c r="AU73" i="28"/>
  <c r="AU79" i="28"/>
  <c r="AU89" i="28"/>
  <c r="AU112" i="28"/>
  <c r="AU113" i="28"/>
  <c r="AU114" i="28"/>
  <c r="AU115" i="28"/>
  <c r="AU122" i="28"/>
  <c r="AU123" i="28"/>
  <c r="AU135" i="28"/>
  <c r="AU136" i="28"/>
  <c r="AU166" i="28"/>
  <c r="AU169" i="28"/>
  <c r="AU172" i="28"/>
  <c r="AU171" i="28" s="1"/>
  <c r="AU173" i="28"/>
  <c r="AU175" i="28"/>
  <c r="AU185" i="28"/>
  <c r="AU192" i="28"/>
  <c r="AU198" i="28"/>
  <c r="AU197" i="28" s="1"/>
  <c r="AU205" i="28"/>
  <c r="AU211" i="28"/>
  <c r="AU226" i="28"/>
  <c r="AU230" i="28"/>
  <c r="AU234" i="28"/>
  <c r="AU241" i="28"/>
  <c r="AU250" i="28"/>
  <c r="AU260" i="28"/>
  <c r="AU263" i="28"/>
  <c r="AU266" i="28"/>
  <c r="AU276" i="28"/>
  <c r="AU283" i="28"/>
  <c r="AU286" i="28"/>
  <c r="AU25" i="28"/>
  <c r="AU39" i="28"/>
  <c r="AU84" i="28"/>
  <c r="AU107" i="28"/>
  <c r="AU108" i="28"/>
  <c r="AU109" i="28"/>
  <c r="AU110" i="28"/>
  <c r="AU111" i="28"/>
  <c r="AU116" i="28"/>
  <c r="AU117" i="28"/>
  <c r="AU118" i="28"/>
  <c r="AU120" i="28"/>
  <c r="AU121" i="28"/>
  <c r="AU124" i="28"/>
  <c r="AU138" i="28"/>
  <c r="AU176" i="28"/>
  <c r="AU178" i="28"/>
  <c r="AU179" i="28"/>
  <c r="AU186" i="28"/>
  <c r="AU200" i="28"/>
  <c r="AU206" i="28"/>
  <c r="AU217" i="28"/>
  <c r="AU221" i="28"/>
  <c r="AU227" i="28"/>
  <c r="AU231" i="28"/>
  <c r="AU235" i="28"/>
  <c r="AU238" i="28"/>
  <c r="AU257" i="28"/>
  <c r="AU273" i="28"/>
  <c r="AU293" i="28"/>
  <c r="AU296" i="28"/>
  <c r="AU299" i="28"/>
  <c r="AU302" i="28"/>
  <c r="AU312" i="28"/>
  <c r="AU315" i="28"/>
  <c r="AU318" i="28"/>
  <c r="AU340" i="28"/>
  <c r="AU343" i="28"/>
  <c r="AU346" i="28"/>
  <c r="AU356" i="28"/>
  <c r="AU359" i="28"/>
  <c r="AU362" i="28"/>
  <c r="AU372" i="28"/>
  <c r="AU375" i="28"/>
  <c r="AU35" i="28"/>
  <c r="AU42" i="28"/>
  <c r="AU72" i="28"/>
  <c r="AU78" i="28"/>
  <c r="AU88" i="28"/>
  <c r="AU99" i="28"/>
  <c r="AU103" i="28"/>
  <c r="AU104" i="28"/>
  <c r="AU105" i="28"/>
  <c r="AU106" i="28"/>
  <c r="AU125" i="28"/>
  <c r="AU139" i="28"/>
  <c r="AU188" i="28"/>
  <c r="AU189" i="28"/>
  <c r="AU193" i="28"/>
  <c r="AU201" i="28"/>
  <c r="AU207" i="28"/>
  <c r="AU212" i="28"/>
  <c r="AU218" i="28"/>
  <c r="AU222" i="28"/>
  <c r="AU245" i="28"/>
  <c r="AU248" i="28"/>
  <c r="AU251" i="28"/>
  <c r="AU254" i="28"/>
  <c r="AU264" i="28"/>
  <c r="AU267" i="28"/>
  <c r="AU270" i="28"/>
  <c r="AU284" i="28"/>
  <c r="AU287" i="28"/>
  <c r="AU290" i="28"/>
  <c r="AU309" i="28"/>
  <c r="AU325" i="28"/>
  <c r="AU328" i="28"/>
  <c r="AU331" i="28"/>
  <c r="AU334" i="28"/>
  <c r="AU337" i="28"/>
  <c r="AU353" i="28"/>
  <c r="AU369" i="28"/>
  <c r="AU23" i="28"/>
  <c r="AU47" i="28"/>
  <c r="AU49" i="28"/>
  <c r="AU71" i="28"/>
  <c r="AU77" i="28"/>
  <c r="AU82" i="28"/>
  <c r="AU98" i="28"/>
  <c r="AU100" i="28"/>
  <c r="AU101" i="28"/>
  <c r="AU102" i="28"/>
  <c r="AU126" i="28"/>
  <c r="AU127" i="28"/>
  <c r="AU141" i="28"/>
  <c r="AU142" i="28"/>
  <c r="AU145" i="28"/>
  <c r="AU181" i="28"/>
  <c r="AU180" i="28" s="1"/>
  <c r="AU190" i="28"/>
  <c r="AU187" i="28" s="1"/>
  <c r="AU194" i="28"/>
  <c r="AU213" i="28"/>
  <c r="AU219" i="28"/>
  <c r="AU223" i="28"/>
  <c r="AU232" i="28"/>
  <c r="AU236" i="28"/>
  <c r="AU239" i="28"/>
  <c r="AU242" i="28"/>
  <c r="AU261" i="28"/>
  <c r="AU281" i="28"/>
  <c r="AU300" i="28"/>
  <c r="AU303" i="28"/>
  <c r="AU306" i="28"/>
  <c r="AU316" i="28"/>
  <c r="AU319" i="28"/>
  <c r="AU322" i="28"/>
  <c r="AU344" i="28"/>
  <c r="AU347" i="28"/>
  <c r="AU350" i="28"/>
  <c r="AU360" i="28"/>
  <c r="AU363" i="28"/>
  <c r="AU366" i="28"/>
  <c r="AU378" i="28"/>
  <c r="AU383" i="28"/>
  <c r="AU388" i="28"/>
  <c r="AZ257" i="28"/>
  <c r="AZ273" i="28"/>
  <c r="AZ293" i="28"/>
  <c r="AZ127" i="28"/>
  <c r="AZ142" i="28"/>
  <c r="AZ190" i="28"/>
  <c r="AZ245" i="28"/>
  <c r="AZ309" i="28"/>
  <c r="AZ325" i="28"/>
  <c r="AZ337" i="28"/>
  <c r="AZ353" i="28"/>
  <c r="AZ369" i="28"/>
  <c r="AZ261" i="28"/>
  <c r="AZ281" i="28"/>
  <c r="AZ160" i="28"/>
  <c r="AZ203" i="28"/>
  <c r="AZ228" i="28"/>
  <c r="AZ297" i="28"/>
  <c r="AZ313" i="28"/>
  <c r="AZ249" i="28"/>
  <c r="AZ265" i="28"/>
  <c r="AZ285" i="28"/>
  <c r="AZ220" i="28"/>
  <c r="AZ237" i="28"/>
  <c r="AZ301" i="28"/>
  <c r="AZ317" i="28"/>
  <c r="AZ345" i="28"/>
  <c r="AZ361" i="28"/>
  <c r="AZ253" i="28"/>
  <c r="AZ269" i="28"/>
  <c r="AZ289" i="28"/>
  <c r="AZ333" i="28"/>
  <c r="AZ377" i="28"/>
  <c r="AZ241" i="28"/>
  <c r="AZ305" i="28"/>
  <c r="AZ321" i="28"/>
  <c r="AZ349" i="28"/>
  <c r="AZ365" i="28"/>
  <c r="AZ387" i="28"/>
  <c r="AT202" i="28"/>
  <c r="AT182" i="28"/>
  <c r="BB174" i="28"/>
  <c r="AQ70" i="28"/>
  <c r="AR45" i="28"/>
  <c r="AR40" i="28"/>
  <c r="AQ29" i="28"/>
  <c r="AR26" i="28"/>
  <c r="AT20" i="28"/>
  <c r="AR17" i="28"/>
  <c r="AR13" i="28"/>
  <c r="BH1809" i="28"/>
  <c r="BB171" i="28"/>
  <c r="AQ162" i="28"/>
  <c r="AQ160" i="28"/>
  <c r="AQ159" i="28"/>
  <c r="AQ158" i="28"/>
  <c r="AQ149" i="28"/>
  <c r="AQ147" i="28"/>
  <c r="AQ146" i="28" s="1"/>
  <c r="AR144" i="28"/>
  <c r="AT140" i="28"/>
  <c r="AR129" i="28"/>
  <c r="AT127" i="28"/>
  <c r="AT126" i="28"/>
  <c r="AT102" i="28"/>
  <c r="AT101" i="28"/>
  <c r="AT100" i="28"/>
  <c r="AT98" i="28"/>
  <c r="AR97" i="28"/>
  <c r="AR96" i="28"/>
  <c r="AR95" i="28"/>
  <c r="AQ94" i="28"/>
  <c r="AQ91" i="28"/>
  <c r="BB89" i="28"/>
  <c r="AR87" i="28"/>
  <c r="AQ86" i="28"/>
  <c r="BB84" i="28"/>
  <c r="AT82" i="28"/>
  <c r="AQ81" i="28"/>
  <c r="BB79" i="28"/>
  <c r="AT77" i="28"/>
  <c r="AQ76" i="28"/>
  <c r="BB74" i="28"/>
  <c r="BB73" i="28"/>
  <c r="AT71" i="28"/>
  <c r="AP70" i="28"/>
  <c r="BB66" i="28"/>
  <c r="BB64" i="28"/>
  <c r="BB57" i="28"/>
  <c r="BB55" i="28"/>
  <c r="AT53" i="28"/>
  <c r="AT51" i="28"/>
  <c r="AQ49" i="28"/>
  <c r="AQ47" i="28"/>
  <c r="BB44" i="28"/>
  <c r="BF39" i="28"/>
  <c r="AT37" i="28"/>
  <c r="AQ33" i="28"/>
  <c r="AR31" i="28"/>
  <c r="BF28" i="28"/>
  <c r="AQ26" i="28"/>
  <c r="AT23" i="28"/>
  <c r="AR20" i="28"/>
  <c r="BB16" i="28"/>
  <c r="BF11" i="28"/>
  <c r="AT3" i="28"/>
  <c r="BI3" i="28"/>
  <c r="BI14" i="28"/>
  <c r="BI21" i="28"/>
  <c r="BI25" i="28"/>
  <c r="BI29" i="28"/>
  <c r="BI33" i="28"/>
  <c r="BI37" i="28"/>
  <c r="BI41" i="28"/>
  <c r="BI45" i="28"/>
  <c r="BI49" i="28"/>
  <c r="BI53" i="28"/>
  <c r="BI57" i="28"/>
  <c r="BI61" i="28"/>
  <c r="BI65" i="28"/>
  <c r="BI69" i="28"/>
  <c r="BI73" i="28"/>
  <c r="BI77" i="28"/>
  <c r="BI81" i="28"/>
  <c r="BI85" i="28"/>
  <c r="BI89" i="28"/>
  <c r="BI93" i="28"/>
  <c r="BI97" i="28"/>
  <c r="BI101" i="28"/>
  <c r="BI105" i="28"/>
  <c r="BI109" i="28"/>
  <c r="BI113" i="28"/>
  <c r="BI117" i="28"/>
  <c r="BI122" i="28"/>
  <c r="BI126" i="28"/>
  <c r="BI131" i="28"/>
  <c r="BI135" i="28"/>
  <c r="BI141" i="28"/>
  <c r="BI145" i="28"/>
  <c r="BI151" i="28"/>
  <c r="BI156" i="28"/>
  <c r="BI160" i="28"/>
  <c r="BI164" i="28"/>
  <c r="BI163" i="28" s="1"/>
  <c r="BI170" i="28"/>
  <c r="BI175" i="28"/>
  <c r="BI185" i="28"/>
  <c r="BI190" i="28"/>
  <c r="BI194" i="28"/>
  <c r="BI204" i="28"/>
  <c r="BI208" i="28"/>
  <c r="BI212" i="28"/>
  <c r="BI216" i="28"/>
  <c r="BI220" i="28"/>
  <c r="BI224" i="28"/>
  <c r="BI228" i="28"/>
  <c r="BI232" i="28"/>
  <c r="BI236" i="28"/>
  <c r="BI240" i="28"/>
  <c r="BI244" i="28"/>
  <c r="BI248" i="28"/>
  <c r="BI252" i="28"/>
  <c r="BI256" i="28"/>
  <c r="BI260" i="28"/>
  <c r="BI264" i="28"/>
  <c r="BI268" i="28"/>
  <c r="BI272" i="28"/>
  <c r="BI276" i="28"/>
  <c r="BI284" i="28"/>
  <c r="BI288" i="28"/>
  <c r="BI292" i="28"/>
  <c r="BI296" i="28"/>
  <c r="BI300" i="28"/>
  <c r="BI304" i="28"/>
  <c r="BI308" i="28"/>
  <c r="BI312" i="28"/>
  <c r="BI316" i="28"/>
  <c r="BI320" i="28"/>
  <c r="BI324" i="28"/>
  <c r="BI328" i="28"/>
  <c r="BI332" i="28"/>
  <c r="BI336" i="28"/>
  <c r="BI340" i="28"/>
  <c r="BI344" i="28"/>
  <c r="BI348" i="28"/>
  <c r="BI352" i="28"/>
  <c r="BI356" i="28"/>
  <c r="BI360" i="28"/>
  <c r="BI364" i="28"/>
  <c r="BI9" i="28"/>
  <c r="BI5" i="28"/>
  <c r="BI23" i="28"/>
  <c r="BI27" i="28"/>
  <c r="BI31" i="28"/>
  <c r="BI35" i="28"/>
  <c r="BI39" i="28"/>
  <c r="BI43" i="28"/>
  <c r="BI47" i="28"/>
  <c r="BI51" i="28"/>
  <c r="BI55" i="28"/>
  <c r="BI59" i="28"/>
  <c r="BI63" i="28"/>
  <c r="BI67" i="28"/>
  <c r="BI71" i="28"/>
  <c r="BI75" i="28"/>
  <c r="BI79" i="28"/>
  <c r="BI83" i="28"/>
  <c r="BI87" i="28"/>
  <c r="BI91" i="28"/>
  <c r="BI95" i="28"/>
  <c r="BI99" i="28"/>
  <c r="BI103" i="28"/>
  <c r="BI107" i="28"/>
  <c r="BI111" i="28"/>
  <c r="BI115" i="28"/>
  <c r="BI120" i="28"/>
  <c r="BI124" i="28"/>
  <c r="BI129" i="28"/>
  <c r="BI133" i="28"/>
  <c r="BI138" i="28"/>
  <c r="BI149" i="28"/>
  <c r="BI154" i="28"/>
  <c r="BI158" i="28"/>
  <c r="BI162" i="28"/>
  <c r="BI167" i="28"/>
  <c r="BI172" i="28"/>
  <c r="BI178" i="28"/>
  <c r="BI183" i="28"/>
  <c r="BI188" i="28"/>
  <c r="BI192" i="28"/>
  <c r="BI196" i="28"/>
  <c r="BI201" i="28"/>
  <c r="BI206" i="28"/>
  <c r="BI210" i="28"/>
  <c r="BI214" i="28"/>
  <c r="BI218" i="28"/>
  <c r="BI222" i="28"/>
  <c r="BI226" i="28"/>
  <c r="BI230" i="28"/>
  <c r="BI234" i="28"/>
  <c r="BI238" i="28"/>
  <c r="BI242" i="28"/>
  <c r="BI246" i="28"/>
  <c r="BI250" i="28"/>
  <c r="BI254" i="28"/>
  <c r="BI258" i="28"/>
  <c r="BI262" i="28"/>
  <c r="BI266" i="28"/>
  <c r="BI270" i="28"/>
  <c r="BI274" i="28"/>
  <c r="BI282" i="28"/>
  <c r="BI286" i="28"/>
  <c r="BI290" i="28"/>
  <c r="BI294" i="28"/>
  <c r="BI298" i="28"/>
  <c r="BI302" i="28"/>
  <c r="BI306" i="28"/>
  <c r="BI310" i="28"/>
  <c r="BI314" i="28"/>
  <c r="BI318" i="28"/>
  <c r="BI322" i="28"/>
  <c r="BI326" i="28"/>
  <c r="BI330" i="28"/>
  <c r="BI334" i="28"/>
  <c r="BI338" i="28"/>
  <c r="BI342" i="28"/>
  <c r="BI346" i="28"/>
  <c r="BI350" i="28"/>
  <c r="BI354" i="28"/>
  <c r="BI358" i="28"/>
  <c r="BI362" i="28"/>
  <c r="BI366" i="28"/>
  <c r="BI18" i="28"/>
  <c r="BI6" i="28"/>
  <c r="BI13" i="28"/>
  <c r="BI24" i="28"/>
  <c r="BI28" i="28"/>
  <c r="BI32" i="28"/>
  <c r="BI36" i="28"/>
  <c r="BI40" i="28"/>
  <c r="BI44" i="28"/>
  <c r="BI48" i="28"/>
  <c r="BI52" i="28"/>
  <c r="BI56" i="28"/>
  <c r="BI60" i="28"/>
  <c r="BI64" i="28"/>
  <c r="BI68" i="28"/>
  <c r="BI72" i="28"/>
  <c r="BI76" i="28"/>
  <c r="BI80" i="28"/>
  <c r="BI84" i="28"/>
  <c r="BI88" i="28"/>
  <c r="BI92" i="28"/>
  <c r="BI96" i="28"/>
  <c r="BI26" i="28"/>
  <c r="BI42" i="28"/>
  <c r="BI58" i="28"/>
  <c r="BI74" i="28"/>
  <c r="BI90" i="28"/>
  <c r="BI114" i="28"/>
  <c r="BI125" i="28"/>
  <c r="BI152" i="28"/>
  <c r="BI176" i="28"/>
  <c r="BI186" i="28"/>
  <c r="BI195" i="28"/>
  <c r="BI205" i="28"/>
  <c r="BI213" i="28"/>
  <c r="BI221" i="28"/>
  <c r="BI229" i="28"/>
  <c r="BI237" i="28"/>
  <c r="BI245" i="28"/>
  <c r="BI253" i="28"/>
  <c r="BI261" i="28"/>
  <c r="BI269" i="28"/>
  <c r="BI281" i="28"/>
  <c r="BI289" i="28"/>
  <c r="BI297" i="28"/>
  <c r="BI305" i="28"/>
  <c r="BI313" i="28"/>
  <c r="BI321" i="28"/>
  <c r="BI329" i="28"/>
  <c r="BI337" i="28"/>
  <c r="BI345" i="28"/>
  <c r="BI353" i="28"/>
  <c r="BI361" i="28"/>
  <c r="BI104" i="28"/>
  <c r="BI127" i="28"/>
  <c r="BI139" i="28"/>
  <c r="BI166" i="28"/>
  <c r="BI165" i="28" s="1"/>
  <c r="BI369" i="28"/>
  <c r="BI373" i="28"/>
  <c r="BI377" i="28"/>
  <c r="BI381" i="28"/>
  <c r="BI385" i="28"/>
  <c r="BI389" i="28"/>
  <c r="BI393" i="28"/>
  <c r="BI397" i="28"/>
  <c r="BI401" i="28"/>
  <c r="BI405" i="28"/>
  <c r="BI409" i="28"/>
  <c r="BI413" i="28"/>
  <c r="BI417" i="28"/>
  <c r="BI421" i="28"/>
  <c r="BI425" i="28"/>
  <c r="BI429" i="28"/>
  <c r="BI433" i="28"/>
  <c r="BI437" i="28"/>
  <c r="BI441" i="28"/>
  <c r="BI445" i="28"/>
  <c r="BI449" i="28"/>
  <c r="BI453" i="28"/>
  <c r="BI457" i="28"/>
  <c r="BI461" i="28"/>
  <c r="BI465" i="28"/>
  <c r="BI469" i="28"/>
  <c r="BI30" i="28"/>
  <c r="BI46" i="28"/>
  <c r="BI10" i="28"/>
  <c r="BI34" i="28"/>
  <c r="BI50" i="28"/>
  <c r="BI66" i="28"/>
  <c r="BI82" i="28"/>
  <c r="BI98" i="28"/>
  <c r="BI108" i="28"/>
  <c r="BI132" i="28"/>
  <c r="BI144" i="28"/>
  <c r="BI143" i="28" s="1"/>
  <c r="BI181" i="28"/>
  <c r="BI180" i="28" s="1"/>
  <c r="BI191" i="28"/>
  <c r="BI200" i="28"/>
  <c r="BI209" i="28"/>
  <c r="BI217" i="28"/>
  <c r="BI225" i="28"/>
  <c r="BI233" i="28"/>
  <c r="BI241" i="28"/>
  <c r="BI249" i="28"/>
  <c r="BI257" i="28"/>
  <c r="BI265" i="28"/>
  <c r="BI273" i="28"/>
  <c r="BI285" i="28"/>
  <c r="BI293" i="28"/>
  <c r="BI301" i="28"/>
  <c r="BI309" i="28"/>
  <c r="BI317" i="28"/>
  <c r="BI325" i="28"/>
  <c r="BI333" i="28"/>
  <c r="BI341" i="28"/>
  <c r="BI349" i="28"/>
  <c r="BI357" i="28"/>
  <c r="BI365" i="28"/>
  <c r="BI17" i="28"/>
  <c r="BI110" i="28"/>
  <c r="BI121" i="28"/>
  <c r="BI147" i="28"/>
  <c r="BI146" i="28" s="1"/>
  <c r="BI159" i="28"/>
  <c r="BI371" i="28"/>
  <c r="BI375" i="28"/>
  <c r="BI379" i="28"/>
  <c r="BI383" i="28"/>
  <c r="BI387" i="28"/>
  <c r="BI391" i="28"/>
  <c r="BI395" i="28"/>
  <c r="BI399" i="28"/>
  <c r="BI403" i="28"/>
  <c r="BI407" i="28"/>
  <c r="BI411" i="28"/>
  <c r="BI415" i="28"/>
  <c r="BI419" i="28"/>
  <c r="BI423" i="28"/>
  <c r="BI427" i="28"/>
  <c r="BI431" i="28"/>
  <c r="BI435" i="28"/>
  <c r="BI439" i="28"/>
  <c r="BI443" i="28"/>
  <c r="BI447" i="28"/>
  <c r="BI451" i="28"/>
  <c r="BI455" i="28"/>
  <c r="BI459" i="28"/>
  <c r="BI463" i="28"/>
  <c r="BI467" i="28"/>
  <c r="BI471" i="28"/>
  <c r="BI22" i="28"/>
  <c r="BI38" i="28"/>
  <c r="BI54" i="28"/>
  <c r="BI70" i="28"/>
  <c r="BI86" i="28"/>
  <c r="BI100" i="28"/>
  <c r="BI123" i="28"/>
  <c r="BI134" i="28"/>
  <c r="BI161" i="28"/>
  <c r="BI173" i="28"/>
  <c r="BI184" i="28"/>
  <c r="BI193" i="28"/>
  <c r="BI203" i="28"/>
  <c r="BI202" i="28" s="1"/>
  <c r="BI211" i="28"/>
  <c r="BI219" i="28"/>
  <c r="BI227" i="28"/>
  <c r="BI235" i="28"/>
  <c r="BI243" i="28"/>
  <c r="BI251" i="28"/>
  <c r="BI259" i="28"/>
  <c r="BI267" i="28"/>
  <c r="BI275" i="28"/>
  <c r="BI287" i="28"/>
  <c r="BI295" i="28"/>
  <c r="BI303" i="28"/>
  <c r="BI311" i="28"/>
  <c r="BI319" i="28"/>
  <c r="BI327" i="28"/>
  <c r="BI335" i="28"/>
  <c r="BI343" i="28"/>
  <c r="BI351" i="28"/>
  <c r="BI359" i="28"/>
  <c r="BI367" i="28"/>
  <c r="BI102" i="28"/>
  <c r="BI112" i="28"/>
  <c r="BI136" i="28"/>
  <c r="BI150" i="28"/>
  <c r="BI148" i="28" s="1"/>
  <c r="BI368" i="28"/>
  <c r="BI372" i="28"/>
  <c r="BI376" i="28"/>
  <c r="BI380" i="28"/>
  <c r="BI384" i="28"/>
  <c r="BI388" i="28"/>
  <c r="BI392" i="28"/>
  <c r="BI396" i="28"/>
  <c r="BI400" i="28"/>
  <c r="BI404" i="28"/>
  <c r="BI408" i="28"/>
  <c r="BI412" i="28"/>
  <c r="BI416" i="28"/>
  <c r="BI420" i="28"/>
  <c r="BI424" i="28"/>
  <c r="BI428" i="28"/>
  <c r="BI432" i="28"/>
  <c r="BI436" i="28"/>
  <c r="BI440" i="28"/>
  <c r="BI444" i="28"/>
  <c r="BI448" i="28"/>
  <c r="BI452" i="28"/>
  <c r="BI456" i="28"/>
  <c r="BI460" i="28"/>
  <c r="BI464" i="28"/>
  <c r="BI468" i="28"/>
  <c r="BI472" i="28"/>
  <c r="BI476" i="28"/>
  <c r="BI480" i="28"/>
  <c r="BI485" i="28"/>
  <c r="BI489" i="28"/>
  <c r="BI493" i="28"/>
  <c r="BI499" i="28"/>
  <c r="BI503" i="28"/>
  <c r="BI507" i="28"/>
  <c r="BI511" i="28"/>
  <c r="BI515" i="28"/>
  <c r="BI519" i="28"/>
  <c r="BI523" i="28"/>
  <c r="BI527" i="28"/>
  <c r="BI531" i="28"/>
  <c r="BI535" i="28"/>
  <c r="BI540" i="28"/>
  <c r="BI544" i="28"/>
  <c r="BI548" i="28"/>
  <c r="BI552" i="28"/>
  <c r="BI556" i="28"/>
  <c r="BI560" i="28"/>
  <c r="BI564" i="28"/>
  <c r="BI568" i="28"/>
  <c r="BI572" i="28"/>
  <c r="BI62" i="28"/>
  <c r="BI116" i="28"/>
  <c r="BI207" i="28"/>
  <c r="BI239" i="28"/>
  <c r="BI271" i="28"/>
  <c r="BI307" i="28"/>
  <c r="BI339" i="28"/>
  <c r="BI475" i="28"/>
  <c r="BI481" i="28"/>
  <c r="BI487" i="28"/>
  <c r="BI492" i="28"/>
  <c r="BI500" i="28"/>
  <c r="BI505" i="28"/>
  <c r="BI510" i="28"/>
  <c r="BI516" i="28"/>
  <c r="BI521" i="28"/>
  <c r="BI526" i="28"/>
  <c r="BI532" i="28"/>
  <c r="BI538" i="28"/>
  <c r="BI543" i="28"/>
  <c r="BI549" i="28"/>
  <c r="BI554" i="28"/>
  <c r="BI559" i="28"/>
  <c r="BI565" i="28"/>
  <c r="BI570" i="28"/>
  <c r="BI575" i="28"/>
  <c r="BI580" i="28"/>
  <c r="BI584" i="28"/>
  <c r="BI588" i="28"/>
  <c r="BI592" i="28"/>
  <c r="BI596" i="28"/>
  <c r="BI600" i="28"/>
  <c r="BI604" i="28"/>
  <c r="BI608" i="28"/>
  <c r="BI612" i="28"/>
  <c r="BI617" i="28"/>
  <c r="BI621" i="28"/>
  <c r="BI625" i="28"/>
  <c r="BI629" i="28"/>
  <c r="BI633" i="28"/>
  <c r="BI637" i="28"/>
  <c r="BI641" i="28"/>
  <c r="BI645" i="28"/>
  <c r="BI649" i="28"/>
  <c r="BI653" i="28"/>
  <c r="BI658" i="28"/>
  <c r="BI662" i="28"/>
  <c r="BI666" i="28"/>
  <c r="BI670" i="28"/>
  <c r="BI674" i="28"/>
  <c r="BI678" i="28"/>
  <c r="BI682" i="28"/>
  <c r="BI686" i="28"/>
  <c r="BI690" i="28"/>
  <c r="BI694" i="28"/>
  <c r="BI699" i="28"/>
  <c r="BI703" i="28"/>
  <c r="BI707" i="28"/>
  <c r="BI711" i="28"/>
  <c r="BI715" i="28"/>
  <c r="BI719" i="28"/>
  <c r="BI723" i="28"/>
  <c r="BI727" i="28"/>
  <c r="BI731" i="28"/>
  <c r="BI735" i="28"/>
  <c r="BI740" i="28"/>
  <c r="BI744" i="28"/>
  <c r="BI748" i="28"/>
  <c r="BI752" i="28"/>
  <c r="BI756" i="28"/>
  <c r="BI760" i="28"/>
  <c r="BI764" i="28"/>
  <c r="BI768" i="28"/>
  <c r="BI772" i="28"/>
  <c r="BI777" i="28"/>
  <c r="BI781" i="28"/>
  <c r="BI785" i="28"/>
  <c r="BI789" i="28"/>
  <c r="BI118" i="28"/>
  <c r="BI169" i="28"/>
  <c r="BI370" i="28"/>
  <c r="BI386" i="28"/>
  <c r="BI402" i="28"/>
  <c r="BI418" i="28"/>
  <c r="BI434" i="28"/>
  <c r="BI450" i="28"/>
  <c r="BI466" i="28"/>
  <c r="BI78" i="28"/>
  <c r="BI179" i="28"/>
  <c r="BI215" i="28"/>
  <c r="BI247" i="28"/>
  <c r="BI283" i="28"/>
  <c r="BI130" i="28"/>
  <c r="BI94" i="28"/>
  <c r="BI142" i="28"/>
  <c r="BI140" i="28" s="1"/>
  <c r="BI189" i="28"/>
  <c r="BI223" i="28"/>
  <c r="BI255" i="28"/>
  <c r="BI291" i="28"/>
  <c r="BI323" i="28"/>
  <c r="BI355" i="28"/>
  <c r="BI473" i="28"/>
  <c r="BI478" i="28"/>
  <c r="BI483" i="28"/>
  <c r="BI490" i="28"/>
  <c r="BI497" i="28"/>
  <c r="BI502" i="28"/>
  <c r="BI508" i="28"/>
  <c r="BI513" i="28"/>
  <c r="BI518" i="28"/>
  <c r="BI524" i="28"/>
  <c r="BI529" i="28"/>
  <c r="BI534" i="28"/>
  <c r="BI541" i="28"/>
  <c r="BI546" i="28"/>
  <c r="BI551" i="28"/>
  <c r="BI557" i="28"/>
  <c r="BI562" i="28"/>
  <c r="BI567" i="28"/>
  <c r="BI573" i="28"/>
  <c r="BI578" i="28"/>
  <c r="BI582" i="28"/>
  <c r="BI586" i="28"/>
  <c r="BI590" i="28"/>
  <c r="BI594" i="28"/>
  <c r="BI598" i="28"/>
  <c r="BI602" i="28"/>
  <c r="BI606" i="28"/>
  <c r="BI610" i="28"/>
  <c r="BI614" i="28"/>
  <c r="BI619" i="28"/>
  <c r="BI623" i="28"/>
  <c r="BI627" i="28"/>
  <c r="BI631" i="28"/>
  <c r="BI635" i="28"/>
  <c r="BI639" i="28"/>
  <c r="BI643" i="28"/>
  <c r="BI647" i="28"/>
  <c r="BI651" i="28"/>
  <c r="BI655" i="28"/>
  <c r="BI660" i="28"/>
  <c r="BI664" i="28"/>
  <c r="BI668" i="28"/>
  <c r="BI672" i="28"/>
  <c r="BI676" i="28"/>
  <c r="BI680" i="28"/>
  <c r="BI684" i="28"/>
  <c r="BI688" i="28"/>
  <c r="BI692" i="28"/>
  <c r="BI697" i="28"/>
  <c r="BI701" i="28"/>
  <c r="BI705" i="28"/>
  <c r="BI709" i="28"/>
  <c r="BI713" i="28"/>
  <c r="BI717" i="28"/>
  <c r="BI721" i="28"/>
  <c r="BI725" i="28"/>
  <c r="BI729" i="28"/>
  <c r="BI733" i="28"/>
  <c r="BI738" i="28"/>
  <c r="BI742" i="28"/>
  <c r="BI746" i="28"/>
  <c r="BI750" i="28"/>
  <c r="BI754" i="28"/>
  <c r="BI758" i="28"/>
  <c r="BI762" i="28"/>
  <c r="BI766" i="28"/>
  <c r="BI770" i="28"/>
  <c r="BI774" i="28"/>
  <c r="BI779" i="28"/>
  <c r="BI783" i="28"/>
  <c r="BI787" i="28"/>
  <c r="BI378" i="28"/>
  <c r="BI394" i="28"/>
  <c r="BI410" i="28"/>
  <c r="BI426" i="28"/>
  <c r="BI442" i="28"/>
  <c r="BI458" i="28"/>
  <c r="BI106" i="28"/>
  <c r="BI155" i="28"/>
  <c r="BI198" i="28"/>
  <c r="BI197" i="28" s="1"/>
  <c r="BI231" i="28"/>
  <c r="BI263" i="28"/>
  <c r="BI299" i="28"/>
  <c r="BI331" i="28"/>
  <c r="BI363" i="28"/>
  <c r="BI474" i="28"/>
  <c r="BI479" i="28"/>
  <c r="BI486" i="28"/>
  <c r="BI491" i="28"/>
  <c r="BI498" i="28"/>
  <c r="BI504" i="28"/>
  <c r="BI509" i="28"/>
  <c r="BI514" i="28"/>
  <c r="BI520" i="28"/>
  <c r="BI525" i="28"/>
  <c r="BI530" i="28"/>
  <c r="BI537" i="28"/>
  <c r="BI542" i="28"/>
  <c r="BI547" i="28"/>
  <c r="BI553" i="28"/>
  <c r="BI558" i="28"/>
  <c r="BI563" i="28"/>
  <c r="BI569" i="28"/>
  <c r="BI574" i="28"/>
  <c r="BI579" i="28"/>
  <c r="BI583" i="28"/>
  <c r="BI587" i="28"/>
  <c r="BI591" i="28"/>
  <c r="BI595" i="28"/>
  <c r="BI599" i="28"/>
  <c r="BI603" i="28"/>
  <c r="BI607" i="28"/>
  <c r="BI611" i="28"/>
  <c r="BI615" i="28"/>
  <c r="BI620" i="28"/>
  <c r="BI624" i="28"/>
  <c r="BI628" i="28"/>
  <c r="BI632" i="28"/>
  <c r="BI636" i="28"/>
  <c r="BI640" i="28"/>
  <c r="BI644" i="28"/>
  <c r="BI648" i="28"/>
  <c r="BI652" i="28"/>
  <c r="BI657" i="28"/>
  <c r="BI661" i="28"/>
  <c r="BI665" i="28"/>
  <c r="BI669" i="28"/>
  <c r="BI673" i="28"/>
  <c r="BI677" i="28"/>
  <c r="BI681" i="28"/>
  <c r="BI685" i="28"/>
  <c r="BI689" i="28"/>
  <c r="BI693" i="28"/>
  <c r="BI698" i="28"/>
  <c r="BI702" i="28"/>
  <c r="BI706" i="28"/>
  <c r="BI710" i="28"/>
  <c r="BI714" i="28"/>
  <c r="BI718" i="28"/>
  <c r="BI722" i="28"/>
  <c r="BI726" i="28"/>
  <c r="BI730" i="28"/>
  <c r="BI734" i="28"/>
  <c r="BI739" i="28"/>
  <c r="BI743" i="28"/>
  <c r="BI747" i="28"/>
  <c r="BI751" i="28"/>
  <c r="BI755" i="28"/>
  <c r="BI759" i="28"/>
  <c r="BI763" i="28"/>
  <c r="BI767" i="28"/>
  <c r="BI771" i="28"/>
  <c r="BI775" i="28"/>
  <c r="BI780" i="28"/>
  <c r="BI784" i="28"/>
  <c r="BI788" i="28"/>
  <c r="BI792" i="28"/>
  <c r="BI796" i="28"/>
  <c r="BI800" i="28"/>
  <c r="BI804" i="28"/>
  <c r="BI808" i="28"/>
  <c r="BI812" i="28"/>
  <c r="BI817" i="28"/>
  <c r="BI821" i="28"/>
  <c r="BI825" i="28"/>
  <c r="BI829" i="28"/>
  <c r="BI833" i="28"/>
  <c r="BI837" i="28"/>
  <c r="BI841" i="28"/>
  <c r="BI845" i="28"/>
  <c r="BI849" i="28"/>
  <c r="BI853" i="28"/>
  <c r="BI858" i="28"/>
  <c r="BI862" i="28"/>
  <c r="BI866" i="28"/>
  <c r="BI870" i="28"/>
  <c r="BI874" i="28"/>
  <c r="BI878" i="28"/>
  <c r="BI882" i="28"/>
  <c r="BI886" i="28"/>
  <c r="BI157" i="28"/>
  <c r="BI382" i="28"/>
  <c r="BI398" i="28"/>
  <c r="BI414" i="28"/>
  <c r="BI430" i="28"/>
  <c r="BI446" i="28"/>
  <c r="BI462" i="28"/>
  <c r="BI315" i="28"/>
  <c r="BI495" i="28"/>
  <c r="BI517" i="28"/>
  <c r="BI539" i="28"/>
  <c r="BI561" i="28"/>
  <c r="BI581" i="28"/>
  <c r="BI597" i="28"/>
  <c r="BI613" i="28"/>
  <c r="BI630" i="28"/>
  <c r="BI646" i="28"/>
  <c r="BI663" i="28"/>
  <c r="BI679" i="28"/>
  <c r="BI695" i="28"/>
  <c r="BI712" i="28"/>
  <c r="BI728" i="28"/>
  <c r="BI745" i="28"/>
  <c r="BI761" i="28"/>
  <c r="BI889" i="28"/>
  <c r="BI893" i="28"/>
  <c r="BI898" i="28"/>
  <c r="BI902" i="28"/>
  <c r="BI906" i="28"/>
  <c r="BI911" i="28"/>
  <c r="BI915" i="28"/>
  <c r="BI919" i="28"/>
  <c r="BI925" i="28"/>
  <c r="BI929" i="28"/>
  <c r="BI933" i="28"/>
  <c r="BI937" i="28"/>
  <c r="BI941" i="28"/>
  <c r="BI945" i="28"/>
  <c r="BI949" i="28"/>
  <c r="BI953" i="28"/>
  <c r="BI957" i="28"/>
  <c r="BI961" i="28"/>
  <c r="BI966" i="28"/>
  <c r="BI970" i="28"/>
  <c r="BI974" i="28"/>
  <c r="BI978" i="28"/>
  <c r="BI982" i="28"/>
  <c r="BI986" i="28"/>
  <c r="BI990" i="28"/>
  <c r="BI994" i="28"/>
  <c r="BI998" i="28"/>
  <c r="BI1003" i="28"/>
  <c r="BI1007" i="28"/>
  <c r="BI1011" i="28"/>
  <c r="BI1015" i="28"/>
  <c r="BI1019" i="28"/>
  <c r="BI1023" i="28"/>
  <c r="BI1027" i="28"/>
  <c r="BI1031" i="28"/>
  <c r="BI1035" i="28"/>
  <c r="BI1039" i="28"/>
  <c r="BI1044" i="28"/>
  <c r="BI1048" i="28"/>
  <c r="BI1052" i="28"/>
  <c r="BI1056" i="28"/>
  <c r="BI1060" i="28"/>
  <c r="BI1064" i="28"/>
  <c r="BI1068" i="28"/>
  <c r="BI1072" i="28"/>
  <c r="BI1076" i="28"/>
  <c r="BI1080" i="28"/>
  <c r="BI406" i="28"/>
  <c r="BI470" i="28"/>
  <c r="BI773" i="28"/>
  <c r="BI793" i="28"/>
  <c r="BI798" i="28"/>
  <c r="BI803" i="28"/>
  <c r="BI809" i="28"/>
  <c r="BI814" i="28"/>
  <c r="BI820" i="28"/>
  <c r="BI826" i="28"/>
  <c r="BI831" i="28"/>
  <c r="BI836" i="28"/>
  <c r="BI842" i="28"/>
  <c r="BI847" i="28"/>
  <c r="BI852" i="28"/>
  <c r="BI859" i="28"/>
  <c r="BI864" i="28"/>
  <c r="BI869" i="28"/>
  <c r="BI875" i="28"/>
  <c r="BI880" i="28"/>
  <c r="BI885" i="28"/>
  <c r="BI347" i="28"/>
  <c r="BI477" i="28"/>
  <c r="BI501" i="28"/>
  <c r="BI522" i="28"/>
  <c r="BI545" i="28"/>
  <c r="BI566" i="28"/>
  <c r="BI585" i="28"/>
  <c r="BI422" i="28"/>
  <c r="BI482" i="28"/>
  <c r="BI506" i="28"/>
  <c r="BI528" i="28"/>
  <c r="BI550" i="28"/>
  <c r="BI571" i="28"/>
  <c r="BI589" i="28"/>
  <c r="BI605" i="28"/>
  <c r="BI622" i="28"/>
  <c r="BI638" i="28"/>
  <c r="BI654" i="28"/>
  <c r="BI671" i="28"/>
  <c r="BI687" i="28"/>
  <c r="BI704" i="28"/>
  <c r="BI720" i="28"/>
  <c r="BI737" i="28"/>
  <c r="BI753" i="28"/>
  <c r="BI778" i="28"/>
  <c r="BI887" i="28"/>
  <c r="BI891" i="28"/>
  <c r="BI895" i="28"/>
  <c r="BI900" i="28"/>
  <c r="BI904" i="28"/>
  <c r="BI908" i="28"/>
  <c r="BI913" i="28"/>
  <c r="BI917" i="28"/>
  <c r="BI923" i="28"/>
  <c r="BI927" i="28"/>
  <c r="BI931" i="28"/>
  <c r="BI935" i="28"/>
  <c r="BI939" i="28"/>
  <c r="BI943" i="28"/>
  <c r="BI947" i="28"/>
  <c r="BI951" i="28"/>
  <c r="BI955" i="28"/>
  <c r="BI959" i="28"/>
  <c r="BI964" i="28"/>
  <c r="BI968" i="28"/>
  <c r="BI972" i="28"/>
  <c r="BI976" i="28"/>
  <c r="BI980" i="28"/>
  <c r="BI984" i="28"/>
  <c r="BI988" i="28"/>
  <c r="BI992" i="28"/>
  <c r="BI996" i="28"/>
  <c r="BI1000" i="28"/>
  <c r="BI1005" i="28"/>
  <c r="BI1009" i="28"/>
  <c r="BI1013" i="28"/>
  <c r="BI1017" i="28"/>
  <c r="BI1021" i="28"/>
  <c r="BI1025" i="28"/>
  <c r="BI1029" i="28"/>
  <c r="BI1033" i="28"/>
  <c r="BI1037" i="28"/>
  <c r="BI1041" i="28"/>
  <c r="BI1046" i="28"/>
  <c r="BI1050" i="28"/>
  <c r="BI1054" i="28"/>
  <c r="BI1058" i="28"/>
  <c r="BI1062" i="28"/>
  <c r="BI1066" i="28"/>
  <c r="BI1070" i="28"/>
  <c r="BI1074" i="28"/>
  <c r="BI374" i="28"/>
  <c r="BI438" i="28"/>
  <c r="BI790" i="28"/>
  <c r="BI795" i="28"/>
  <c r="BI801" i="28"/>
  <c r="BI806" i="28"/>
  <c r="BI811" i="28"/>
  <c r="BI818" i="28"/>
  <c r="BI823" i="28"/>
  <c r="BI828" i="28"/>
  <c r="BI834" i="28"/>
  <c r="BI839" i="28"/>
  <c r="BI844" i="28"/>
  <c r="BI850" i="28"/>
  <c r="BI855" i="28"/>
  <c r="BI861" i="28"/>
  <c r="BI867" i="28"/>
  <c r="BI872" i="28"/>
  <c r="BI877" i="28"/>
  <c r="BI883" i="28"/>
  <c r="BI488" i="28"/>
  <c r="BI512" i="28"/>
  <c r="BI533" i="28"/>
  <c r="BI555" i="28"/>
  <c r="BI577" i="28"/>
  <c r="BI593" i="28"/>
  <c r="BI609" i="28"/>
  <c r="BI626" i="28"/>
  <c r="BI642" i="28"/>
  <c r="BI659" i="28"/>
  <c r="BI675" i="28"/>
  <c r="BI691" i="28"/>
  <c r="BI708" i="28"/>
  <c r="BI724" i="28"/>
  <c r="BI741" i="28"/>
  <c r="BI757" i="28"/>
  <c r="BI769" i="28"/>
  <c r="BI888" i="28"/>
  <c r="BI892" i="28"/>
  <c r="BI897" i="28"/>
  <c r="BI901" i="28"/>
  <c r="BI905" i="28"/>
  <c r="BI909" i="28"/>
  <c r="BI914" i="28"/>
  <c r="BI918" i="28"/>
  <c r="BI924" i="28"/>
  <c r="BI928" i="28"/>
  <c r="BI932" i="28"/>
  <c r="BI936" i="28"/>
  <c r="BI940" i="28"/>
  <c r="BI944" i="28"/>
  <c r="BI948" i="28"/>
  <c r="BI952" i="28"/>
  <c r="BI956" i="28"/>
  <c r="BI960" i="28"/>
  <c r="BI965" i="28"/>
  <c r="BI969" i="28"/>
  <c r="BI973" i="28"/>
  <c r="BI977" i="28"/>
  <c r="BI981" i="28"/>
  <c r="BI985" i="28"/>
  <c r="BI989" i="28"/>
  <c r="BI993" i="28"/>
  <c r="BI997" i="28"/>
  <c r="BI1001" i="28"/>
  <c r="BI1006" i="28"/>
  <c r="BI1010" i="28"/>
  <c r="BI1014" i="28"/>
  <c r="BI1018" i="28"/>
  <c r="BI1022" i="28"/>
  <c r="BI1026" i="28"/>
  <c r="BI1030" i="28"/>
  <c r="BI1034" i="28"/>
  <c r="BI1038" i="28"/>
  <c r="BI1043" i="28"/>
  <c r="BI1047" i="28"/>
  <c r="BI1051" i="28"/>
  <c r="BI1055" i="28"/>
  <c r="BI1059" i="28"/>
  <c r="BI1063" i="28"/>
  <c r="BI1067" i="28"/>
  <c r="BI1071" i="28"/>
  <c r="BI1075" i="28"/>
  <c r="BI1079" i="28"/>
  <c r="BI1084" i="28"/>
  <c r="BI1088" i="28"/>
  <c r="BI1092" i="28"/>
  <c r="BI1096" i="28"/>
  <c r="BI1100" i="28"/>
  <c r="BI1104" i="28"/>
  <c r="BI1108" i="28"/>
  <c r="BI1112" i="28"/>
  <c r="BI1116" i="28"/>
  <c r="BI1120" i="28"/>
  <c r="BI1125" i="28"/>
  <c r="BI1129" i="28"/>
  <c r="BI1133" i="28"/>
  <c r="BI1137" i="28"/>
  <c r="BI1141" i="28"/>
  <c r="BI1145" i="28"/>
  <c r="BI1149" i="28"/>
  <c r="BI1153" i="28"/>
  <c r="BI1157" i="28"/>
  <c r="BI1161" i="28"/>
  <c r="BI1166" i="28"/>
  <c r="BI1170" i="28"/>
  <c r="BI1174" i="28"/>
  <c r="BI1178" i="28"/>
  <c r="BI1182" i="28"/>
  <c r="BI1186" i="28"/>
  <c r="BI1190" i="28"/>
  <c r="BI1194" i="28"/>
  <c r="BI1198" i="28"/>
  <c r="BI1203" i="28"/>
  <c r="BI1207" i="28"/>
  <c r="BI1211" i="28"/>
  <c r="BI1215" i="28"/>
  <c r="BI1219" i="28"/>
  <c r="BI1223" i="28"/>
  <c r="BI1227" i="28"/>
  <c r="BI1231" i="28"/>
  <c r="BI390" i="28"/>
  <c r="BI454" i="28"/>
  <c r="BI782" i="28"/>
  <c r="BI791" i="28"/>
  <c r="BI797" i="28"/>
  <c r="BI802" i="28"/>
  <c r="BI807" i="28"/>
  <c r="BI813" i="28"/>
  <c r="BI819" i="28"/>
  <c r="BI824" i="28"/>
  <c r="BI830" i="28"/>
  <c r="BI835" i="28"/>
  <c r="BI840" i="28"/>
  <c r="BI846" i="28"/>
  <c r="BI851" i="28"/>
  <c r="BI857" i="28"/>
  <c r="BI863" i="28"/>
  <c r="BI868" i="28"/>
  <c r="BI873" i="28"/>
  <c r="BI879" i="28"/>
  <c r="BI884" i="28"/>
  <c r="BI601" i="28"/>
  <c r="BI667" i="28"/>
  <c r="BI732" i="28"/>
  <c r="BI786" i="28"/>
  <c r="BI894" i="28"/>
  <c r="BI912" i="28"/>
  <c r="BI930" i="28"/>
  <c r="BI946" i="28"/>
  <c r="BI963" i="28"/>
  <c r="BI979" i="28"/>
  <c r="BI995" i="28"/>
  <c r="BI1012" i="28"/>
  <c r="BI1028" i="28"/>
  <c r="BI1045" i="28"/>
  <c r="BI1061" i="28"/>
  <c r="BI810" i="28"/>
  <c r="BI832" i="28"/>
  <c r="BI854" i="28"/>
  <c r="BI876" i="28"/>
  <c r="BI1077" i="28"/>
  <c r="BI1085" i="28"/>
  <c r="BI1090" i="28"/>
  <c r="BI1095" i="28"/>
  <c r="BI1101" i="28"/>
  <c r="BI1106" i="28"/>
  <c r="BI1111" i="28"/>
  <c r="BI1117" i="28"/>
  <c r="BI1123" i="28"/>
  <c r="BI1128" i="28"/>
  <c r="BI1134" i="28"/>
  <c r="BI1139" i="28"/>
  <c r="BI1144" i="28"/>
  <c r="BI1150" i="28"/>
  <c r="BI1155" i="28"/>
  <c r="BI1160" i="28"/>
  <c r="BI1167" i="28"/>
  <c r="BI1172" i="28"/>
  <c r="BI1177" i="28"/>
  <c r="BI1183" i="28"/>
  <c r="BI1188" i="28"/>
  <c r="BI1193" i="28"/>
  <c r="BI1199" i="28"/>
  <c r="BI1205" i="28"/>
  <c r="BI1210" i="28"/>
  <c r="BI1216" i="28"/>
  <c r="BI1221" i="28"/>
  <c r="BI1226" i="28"/>
  <c r="BI1232" i="28"/>
  <c r="BI1236" i="28"/>
  <c r="BI1240" i="28"/>
  <c r="BI1245" i="28"/>
  <c r="BI1249" i="28"/>
  <c r="BI1253" i="28"/>
  <c r="BI1257" i="28"/>
  <c r="BI1261" i="28"/>
  <c r="BI1265" i="28"/>
  <c r="BI1269" i="28"/>
  <c r="BI1273" i="28"/>
  <c r="BI1277" i="28"/>
  <c r="BI1281" i="28"/>
  <c r="BI1286" i="28"/>
  <c r="BI1290" i="28"/>
  <c r="BI1294" i="28"/>
  <c r="BI1298" i="28"/>
  <c r="BI1302" i="28"/>
  <c r="BI1306" i="28"/>
  <c r="BI1310" i="28"/>
  <c r="BI1314" i="28"/>
  <c r="BI1318" i="28"/>
  <c r="BI1323" i="28"/>
  <c r="BI1365" i="28"/>
  <c r="BI1369" i="28"/>
  <c r="BI1373" i="28"/>
  <c r="BI1377" i="28"/>
  <c r="BI1381" i="28"/>
  <c r="BI1385" i="28"/>
  <c r="BI1389" i="28"/>
  <c r="BI1393" i="28"/>
  <c r="BI1397" i="28"/>
  <c r="BI1401" i="28"/>
  <c r="BI1405" i="28"/>
  <c r="BI1409" i="28"/>
  <c r="BI1413" i="28"/>
  <c r="BI1417" i="28"/>
  <c r="BI1436" i="28"/>
  <c r="BI618" i="28"/>
  <c r="BI683" i="28"/>
  <c r="BI749" i="28"/>
  <c r="BI899" i="28"/>
  <c r="BI916" i="28"/>
  <c r="BI934" i="28"/>
  <c r="BI950" i="28"/>
  <c r="BI794" i="28"/>
  <c r="BI815" i="28"/>
  <c r="BI838" i="28"/>
  <c r="BI860" i="28"/>
  <c r="BI881" i="28"/>
  <c r="BI634" i="28"/>
  <c r="BI700" i="28"/>
  <c r="BI903" i="28"/>
  <c r="BI921" i="28"/>
  <c r="BI938" i="28"/>
  <c r="BI954" i="28"/>
  <c r="BI971" i="28"/>
  <c r="BI987" i="28"/>
  <c r="BI1004" i="28"/>
  <c r="BI1020" i="28"/>
  <c r="BI1036" i="28"/>
  <c r="BI1053" i="28"/>
  <c r="BI1069" i="28"/>
  <c r="BI765" i="28"/>
  <c r="BI799" i="28"/>
  <c r="BI822" i="28"/>
  <c r="BI843" i="28"/>
  <c r="BI865" i="28"/>
  <c r="BI1081" i="28"/>
  <c r="BI1087" i="28"/>
  <c r="BI1093" i="28"/>
  <c r="BI1098" i="28"/>
  <c r="BI1103" i="28"/>
  <c r="BI1109" i="28"/>
  <c r="BI1114" i="28"/>
  <c r="BI1119" i="28"/>
  <c r="BI1126" i="28"/>
  <c r="BI1131" i="28"/>
  <c r="BI1136" i="28"/>
  <c r="BI1142" i="28"/>
  <c r="BI1147" i="28"/>
  <c r="BI1152" i="28"/>
  <c r="BI1158" i="28"/>
  <c r="BI1164" i="28"/>
  <c r="BI1169" i="28"/>
  <c r="BI1175" i="28"/>
  <c r="BI1180" i="28"/>
  <c r="BI1185" i="28"/>
  <c r="BI1191" i="28"/>
  <c r="BI1196" i="28"/>
  <c r="BI1201" i="28"/>
  <c r="BI1208" i="28"/>
  <c r="BI1213" i="28"/>
  <c r="BI1218" i="28"/>
  <c r="BI1224" i="28"/>
  <c r="BI1229" i="28"/>
  <c r="BI1234" i="28"/>
  <c r="BI1238" i="28"/>
  <c r="BI1243" i="28"/>
  <c r="BI1247" i="28"/>
  <c r="BI1251" i="28"/>
  <c r="BI1255" i="28"/>
  <c r="BI1259" i="28"/>
  <c r="BI1263" i="28"/>
  <c r="BI1267" i="28"/>
  <c r="BI1271" i="28"/>
  <c r="BI1275" i="28"/>
  <c r="BI1279" i="28"/>
  <c r="BI1284" i="28"/>
  <c r="BI1288" i="28"/>
  <c r="BI1292" i="28"/>
  <c r="BI1296" i="28"/>
  <c r="BI1300" i="28"/>
  <c r="BI1304" i="28"/>
  <c r="BI1308" i="28"/>
  <c r="BI1312" i="28"/>
  <c r="BI1316" i="28"/>
  <c r="BI1320" i="28"/>
  <c r="BI1325" i="28"/>
  <c r="BI1367" i="28"/>
  <c r="BI1371" i="28"/>
  <c r="BI1375" i="28"/>
  <c r="BI1379" i="28"/>
  <c r="BI1383" i="28"/>
  <c r="BI1387" i="28"/>
  <c r="BI1391" i="28"/>
  <c r="BI1395" i="28"/>
  <c r="BI1399" i="28"/>
  <c r="BI1403" i="28"/>
  <c r="BI1407" i="28"/>
  <c r="BI1411" i="28"/>
  <c r="BI1415" i="28"/>
  <c r="BI1434" i="28"/>
  <c r="BI1438" i="28"/>
  <c r="BI650" i="28"/>
  <c r="BI716" i="28"/>
  <c r="BI890" i="28"/>
  <c r="BI907" i="28"/>
  <c r="BI926" i="28"/>
  <c r="BI942" i="28"/>
  <c r="BI958" i="28"/>
  <c r="BI975" i="28"/>
  <c r="BI991" i="28"/>
  <c r="BI1008" i="28"/>
  <c r="BI1024" i="28"/>
  <c r="BI1040" i="28"/>
  <c r="BI1057" i="28"/>
  <c r="BI1073" i="28"/>
  <c r="BI805" i="28"/>
  <c r="BI827" i="28"/>
  <c r="BI848" i="28"/>
  <c r="BI871" i="28"/>
  <c r="BI1083" i="28"/>
  <c r="BI1089" i="28"/>
  <c r="BI1094" i="28"/>
  <c r="BI1099" i="28"/>
  <c r="BI1105" i="28"/>
  <c r="BI1110" i="28"/>
  <c r="BI1115" i="28"/>
  <c r="BI1121" i="28"/>
  <c r="BI1127" i="28"/>
  <c r="BI1132" i="28"/>
  <c r="BI1138" i="28"/>
  <c r="BI1143" i="28"/>
  <c r="BI1148" i="28"/>
  <c r="BI1154" i="28"/>
  <c r="BI1159" i="28"/>
  <c r="BI1165" i="28"/>
  <c r="BI1171" i="28"/>
  <c r="BI1176" i="28"/>
  <c r="BI1181" i="28"/>
  <c r="BI1187" i="28"/>
  <c r="BI1192" i="28"/>
  <c r="BI1197" i="28"/>
  <c r="BI1204" i="28"/>
  <c r="BI1209" i="28"/>
  <c r="BI1214" i="28"/>
  <c r="BI1220" i="28"/>
  <c r="BI1225" i="28"/>
  <c r="BI1230" i="28"/>
  <c r="BI1235" i="28"/>
  <c r="BI1239" i="28"/>
  <c r="BI1244" i="28"/>
  <c r="BI1248" i="28"/>
  <c r="BI1252" i="28"/>
  <c r="BI1256" i="28"/>
  <c r="BI1260" i="28"/>
  <c r="BI1264" i="28"/>
  <c r="BI1268" i="28"/>
  <c r="BI1272" i="28"/>
  <c r="BI1276" i="28"/>
  <c r="BI1280" i="28"/>
  <c r="BI1285" i="28"/>
  <c r="BI1289" i="28"/>
  <c r="BI1293" i="28"/>
  <c r="BI1297" i="28"/>
  <c r="BI1301" i="28"/>
  <c r="BI1305" i="28"/>
  <c r="BI1309" i="28"/>
  <c r="BI1313" i="28"/>
  <c r="BI1317" i="28"/>
  <c r="BI1321" i="28"/>
  <c r="BI1326" i="28"/>
  <c r="BI1368" i="28"/>
  <c r="BI1372" i="28"/>
  <c r="BI1376" i="28"/>
  <c r="BI1380" i="28"/>
  <c r="BI1384" i="28"/>
  <c r="BI1388" i="28"/>
  <c r="BI1392" i="28"/>
  <c r="BI1396" i="28"/>
  <c r="BI1400" i="28"/>
  <c r="BI1404" i="28"/>
  <c r="BI1408" i="28"/>
  <c r="BI1412" i="28"/>
  <c r="BI1416" i="28"/>
  <c r="BI1435" i="28"/>
  <c r="BI1439" i="28"/>
  <c r="BI1443" i="28"/>
  <c r="BI1447" i="28"/>
  <c r="BI1451" i="28"/>
  <c r="BI1455" i="28"/>
  <c r="BI1459" i="28"/>
  <c r="BI1463" i="28"/>
  <c r="BI1467" i="28"/>
  <c r="BI1471" i="28"/>
  <c r="BI1475" i="28"/>
  <c r="BI1479" i="28"/>
  <c r="BI1483" i="28"/>
  <c r="BI1487" i="28"/>
  <c r="BI1491" i="28"/>
  <c r="BI1495" i="28"/>
  <c r="BI1499" i="28"/>
  <c r="BI1503" i="28"/>
  <c r="BI1507" i="28"/>
  <c r="BI1511" i="28"/>
  <c r="BI1515" i="28"/>
  <c r="BI1519" i="28"/>
  <c r="BI1523" i="28"/>
  <c r="BI1527" i="28"/>
  <c r="BI1531" i="28"/>
  <c r="BI1535" i="28"/>
  <c r="BI1539" i="28"/>
  <c r="BI1543" i="28"/>
  <c r="BI1547" i="28"/>
  <c r="BI1551" i="28"/>
  <c r="BI1555" i="28"/>
  <c r="BI1559" i="28"/>
  <c r="BI1563" i="28"/>
  <c r="BI1567" i="28"/>
  <c r="BI1571" i="28"/>
  <c r="BI1575" i="28"/>
  <c r="BI1579" i="28"/>
  <c r="BI1583" i="28"/>
  <c r="BI1587" i="28"/>
  <c r="BI1601" i="28"/>
  <c r="BI967" i="28"/>
  <c r="BI1032" i="28"/>
  <c r="BI1444" i="28"/>
  <c r="BI1449" i="28"/>
  <c r="BI1454" i="28"/>
  <c r="BI1460" i="28"/>
  <c r="BI1465" i="28"/>
  <c r="BI1470" i="28"/>
  <c r="BI1476" i="28"/>
  <c r="BI1481" i="28"/>
  <c r="BI1486" i="28"/>
  <c r="BI1492" i="28"/>
  <c r="BI1497" i="28"/>
  <c r="BI1502" i="28"/>
  <c r="BI1508" i="28"/>
  <c r="BI1513" i="28"/>
  <c r="BI1518" i="28"/>
  <c r="BI1524" i="28"/>
  <c r="BI1529" i="28"/>
  <c r="BI1534" i="28"/>
  <c r="BI1540" i="28"/>
  <c r="BI1545" i="28"/>
  <c r="BI1550" i="28"/>
  <c r="BI1556" i="28"/>
  <c r="BI1561" i="28"/>
  <c r="BI1566" i="28"/>
  <c r="BI1572" i="28"/>
  <c r="BI1577" i="28"/>
  <c r="BI1582" i="28"/>
  <c r="BI1588" i="28"/>
  <c r="BI1603" i="28"/>
  <c r="BI1607" i="28"/>
  <c r="BI1611" i="28"/>
  <c r="BI1615" i="28"/>
  <c r="BI1619" i="28"/>
  <c r="BI1623" i="28"/>
  <c r="BI1627" i="28"/>
  <c r="BI1631" i="28"/>
  <c r="BI1635" i="28"/>
  <c r="BI1639" i="28"/>
  <c r="BI1643" i="28"/>
  <c r="BI1647" i="28"/>
  <c r="BI1651" i="28"/>
  <c r="BI1655" i="28"/>
  <c r="BI1659" i="28"/>
  <c r="BI1663" i="28"/>
  <c r="BI1667" i="28"/>
  <c r="BI1671" i="28"/>
  <c r="BI1675" i="28"/>
  <c r="BI1703" i="28"/>
  <c r="BI1707" i="28"/>
  <c r="BI1711" i="28"/>
  <c r="BI1715" i="28"/>
  <c r="BI1719" i="28"/>
  <c r="BI1723" i="28"/>
  <c r="BI1727" i="28"/>
  <c r="BI1731" i="28"/>
  <c r="BI1735" i="28"/>
  <c r="BI1739" i="28"/>
  <c r="BI1743" i="28"/>
  <c r="BI1747" i="28"/>
  <c r="BI1751" i="28"/>
  <c r="BI1755" i="28"/>
  <c r="BI1759" i="28"/>
  <c r="BI1763" i="28"/>
  <c r="BI1767" i="28"/>
  <c r="BI1771" i="28"/>
  <c r="BI1775" i="28"/>
  <c r="BI1779" i="28"/>
  <c r="BI1783" i="28"/>
  <c r="BI1787" i="28"/>
  <c r="BI1791" i="28"/>
  <c r="BI1795" i="28"/>
  <c r="BI1799" i="28"/>
  <c r="BI1803" i="28"/>
  <c r="BI1807" i="28"/>
  <c r="BI1811" i="28"/>
  <c r="BI1815" i="28"/>
  <c r="BI1086" i="28"/>
  <c r="BI1107" i="28"/>
  <c r="BI1130" i="28"/>
  <c r="BI1151" i="28"/>
  <c r="BI1173" i="28"/>
  <c r="BI1195" i="28"/>
  <c r="BI1217" i="28"/>
  <c r="BI1237" i="28"/>
  <c r="BI1254" i="28"/>
  <c r="BI1270" i="28"/>
  <c r="BI1287" i="28"/>
  <c r="BI1303" i="28"/>
  <c r="BI1319" i="28"/>
  <c r="BI1374" i="28"/>
  <c r="BI1390" i="28"/>
  <c r="BI1406" i="28"/>
  <c r="BI1437" i="28"/>
  <c r="BI983" i="28"/>
  <c r="BI1049" i="28"/>
  <c r="BI1440" i="28"/>
  <c r="BI1445" i="28"/>
  <c r="BI1450" i="28"/>
  <c r="BI1456" i="28"/>
  <c r="BI1461" i="28"/>
  <c r="BI1466" i="28"/>
  <c r="BI1472" i="28"/>
  <c r="BI1477" i="28"/>
  <c r="BI1482" i="28"/>
  <c r="BI1488" i="28"/>
  <c r="BI1493" i="28"/>
  <c r="BI1498" i="28"/>
  <c r="BI1504" i="28"/>
  <c r="BI1509" i="28"/>
  <c r="BI1514" i="28"/>
  <c r="BI1520" i="28"/>
  <c r="BI1525" i="28"/>
  <c r="BI1530" i="28"/>
  <c r="BI1536" i="28"/>
  <c r="BI1541" i="28"/>
  <c r="BI1546" i="28"/>
  <c r="BI1552" i="28"/>
  <c r="BI1557" i="28"/>
  <c r="BI1562" i="28"/>
  <c r="BI1568" i="28"/>
  <c r="BI1573" i="28"/>
  <c r="BI1578" i="28"/>
  <c r="BI1584" i="28"/>
  <c r="BI1589" i="28"/>
  <c r="BI1604" i="28"/>
  <c r="BI1608" i="28"/>
  <c r="BI1612" i="28"/>
  <c r="BI1616" i="28"/>
  <c r="BI1620" i="28"/>
  <c r="BI1624" i="28"/>
  <c r="BI1628" i="28"/>
  <c r="BI1632" i="28"/>
  <c r="BI1636" i="28"/>
  <c r="BI1640" i="28"/>
  <c r="BI1644" i="28"/>
  <c r="BI1648" i="28"/>
  <c r="BI1652" i="28"/>
  <c r="BI1656" i="28"/>
  <c r="BI1660" i="28"/>
  <c r="BI1664" i="28"/>
  <c r="BI1668" i="28"/>
  <c r="BI1672" i="28"/>
  <c r="BI1676" i="28"/>
  <c r="BI1704" i="28"/>
  <c r="BI1708" i="28"/>
  <c r="BI1712" i="28"/>
  <c r="BI1716" i="28"/>
  <c r="BI1720" i="28"/>
  <c r="BI1724" i="28"/>
  <c r="BI1728" i="28"/>
  <c r="BI1732" i="28"/>
  <c r="BI1736" i="28"/>
  <c r="BI1740" i="28"/>
  <c r="BI1744" i="28"/>
  <c r="BI1748" i="28"/>
  <c r="BI1752" i="28"/>
  <c r="BI1756" i="28"/>
  <c r="BI1760" i="28"/>
  <c r="BI1764" i="28"/>
  <c r="BI1768" i="28"/>
  <c r="BI1772" i="28"/>
  <c r="BI1776" i="28"/>
  <c r="BI1091" i="28"/>
  <c r="BI1113" i="28"/>
  <c r="BI1135" i="28"/>
  <c r="BI1156" i="28"/>
  <c r="BI1179" i="28"/>
  <c r="BI1200" i="28"/>
  <c r="BI1222" i="28"/>
  <c r="BI1241" i="28"/>
  <c r="BI1258" i="28"/>
  <c r="BI1274" i="28"/>
  <c r="BI1291" i="28"/>
  <c r="BI1307" i="28"/>
  <c r="BI1324" i="28"/>
  <c r="BI1378" i="28"/>
  <c r="BI1394" i="28"/>
  <c r="BI1410" i="28"/>
  <c r="BI999" i="28"/>
  <c r="BI1065" i="28"/>
  <c r="BI1441" i="28"/>
  <c r="BI1446" i="28"/>
  <c r="BI1452" i="28"/>
  <c r="BI1457" i="28"/>
  <c r="BI1462" i="28"/>
  <c r="BI1468" i="28"/>
  <c r="BI1473" i="28"/>
  <c r="BI1478" i="28"/>
  <c r="BI1484" i="28"/>
  <c r="BI1489" i="28"/>
  <c r="BI1494" i="28"/>
  <c r="BI1500" i="28"/>
  <c r="BI1505" i="28"/>
  <c r="BI1510" i="28"/>
  <c r="BI1516" i="28"/>
  <c r="BI1521" i="28"/>
  <c r="BI1526" i="28"/>
  <c r="BI1532" i="28"/>
  <c r="BI1537" i="28"/>
  <c r="BI1542" i="28"/>
  <c r="BI1548" i="28"/>
  <c r="BI1553" i="28"/>
  <c r="BI1558" i="28"/>
  <c r="BI1564" i="28"/>
  <c r="BI1569" i="28"/>
  <c r="BI1574" i="28"/>
  <c r="BI1580" i="28"/>
  <c r="BI1585" i="28"/>
  <c r="BI1600" i="28"/>
  <c r="BI1605" i="28"/>
  <c r="BI1609" i="28"/>
  <c r="BI1613" i="28"/>
  <c r="BI1617" i="28"/>
  <c r="BI1621" i="28"/>
  <c r="BI1625" i="28"/>
  <c r="BI1629" i="28"/>
  <c r="BI1633" i="28"/>
  <c r="BI1637" i="28"/>
  <c r="BI1641" i="28"/>
  <c r="BI1645" i="28"/>
  <c r="BI1649" i="28"/>
  <c r="BI1653" i="28"/>
  <c r="BI1657" i="28"/>
  <c r="BI1661" i="28"/>
  <c r="BI1665" i="28"/>
  <c r="BI1669" i="28"/>
  <c r="BI1673" i="28"/>
  <c r="BI1677" i="28"/>
  <c r="BI1705" i="28"/>
  <c r="BI1709" i="28"/>
  <c r="BI1713" i="28"/>
  <c r="BI1717" i="28"/>
  <c r="BI1721" i="28"/>
  <c r="BI1725" i="28"/>
  <c r="BI1729" i="28"/>
  <c r="BI1733" i="28"/>
  <c r="BI1737" i="28"/>
  <c r="BI1741" i="28"/>
  <c r="BI1745" i="28"/>
  <c r="BI1749" i="28"/>
  <c r="BI1753" i="28"/>
  <c r="BI1757" i="28"/>
  <c r="BI1761" i="28"/>
  <c r="BI1765" i="28"/>
  <c r="BI1769" i="28"/>
  <c r="BI1773" i="28"/>
  <c r="BI1777" i="28"/>
  <c r="BI1781" i="28"/>
  <c r="BI1785" i="28"/>
  <c r="BI1789" i="28"/>
  <c r="BI1793" i="28"/>
  <c r="BI1797" i="28"/>
  <c r="BI1801" i="28"/>
  <c r="BI1805" i="28"/>
  <c r="BI1809" i="28"/>
  <c r="BI1813" i="28"/>
  <c r="BI1817" i="28"/>
  <c r="BI1097" i="28"/>
  <c r="BI1118" i="28"/>
  <c r="BI1140" i="28"/>
  <c r="BI1163" i="28"/>
  <c r="BI1184" i="28"/>
  <c r="BI1206" i="28"/>
  <c r="BI1228" i="28"/>
  <c r="BI1246" i="28"/>
  <c r="BI1262" i="28"/>
  <c r="BI1278" i="28"/>
  <c r="BI1295" i="28"/>
  <c r="BI1311" i="28"/>
  <c r="BI1366" i="28"/>
  <c r="BI1382" i="28"/>
  <c r="BI1398" i="28"/>
  <c r="BI1414" i="28"/>
  <c r="BI1016" i="28"/>
  <c r="BI1442" i="28"/>
  <c r="BI1448" i="28"/>
  <c r="BI1453" i="28"/>
  <c r="BI1458" i="28"/>
  <c r="BI1464" i="28"/>
  <c r="BI1469" i="28"/>
  <c r="BI1474" i="28"/>
  <c r="BI1480" i="28"/>
  <c r="BI1485" i="28"/>
  <c r="BI1490" i="28"/>
  <c r="BI1496" i="28"/>
  <c r="BI1501" i="28"/>
  <c r="BI1506" i="28"/>
  <c r="BI1512" i="28"/>
  <c r="BI1517" i="28"/>
  <c r="BI1522" i="28"/>
  <c r="BI1528" i="28"/>
  <c r="BI1533" i="28"/>
  <c r="BI1538" i="28"/>
  <c r="BI1544" i="28"/>
  <c r="BI1549" i="28"/>
  <c r="BI1554" i="28"/>
  <c r="BI1560" i="28"/>
  <c r="BI1565" i="28"/>
  <c r="BI1570" i="28"/>
  <c r="BI1576" i="28"/>
  <c r="BI1581" i="28"/>
  <c r="BI1586" i="28"/>
  <c r="BI1602" i="28"/>
  <c r="BI1606" i="28"/>
  <c r="BI1610" i="28"/>
  <c r="BI1614" i="28"/>
  <c r="BI1618" i="28"/>
  <c r="BI1622" i="28"/>
  <c r="BI1626" i="28"/>
  <c r="BI1630" i="28"/>
  <c r="BI1634" i="28"/>
  <c r="BI1638" i="28"/>
  <c r="BI1642" i="28"/>
  <c r="BI1646" i="28"/>
  <c r="BI1650" i="28"/>
  <c r="BI1654" i="28"/>
  <c r="BI1658" i="28"/>
  <c r="BI1662" i="28"/>
  <c r="BI1666" i="28"/>
  <c r="BI1670" i="28"/>
  <c r="BI1674" i="28"/>
  <c r="BI1702" i="28"/>
  <c r="BI1706" i="28"/>
  <c r="BI1710" i="28"/>
  <c r="BI1714" i="28"/>
  <c r="BI1718" i="28"/>
  <c r="BI1722" i="28"/>
  <c r="BI1726" i="28"/>
  <c r="BI1730" i="28"/>
  <c r="BI1734" i="28"/>
  <c r="BI1738" i="28"/>
  <c r="BI1742" i="28"/>
  <c r="BI1746" i="28"/>
  <c r="BI1750" i="28"/>
  <c r="BI1754" i="28"/>
  <c r="BI1758" i="28"/>
  <c r="BI1762" i="28"/>
  <c r="BI1766" i="28"/>
  <c r="BI1770" i="28"/>
  <c r="BI1774" i="28"/>
  <c r="BI1778" i="28"/>
  <c r="BI1782" i="28"/>
  <c r="BI1786" i="28"/>
  <c r="BI1790" i="28"/>
  <c r="BI1794" i="28"/>
  <c r="BI1798" i="28"/>
  <c r="BI1802" i="28"/>
  <c r="BI1806" i="28"/>
  <c r="BI1810" i="28"/>
  <c r="BI1814" i="28"/>
  <c r="BI1078" i="28"/>
  <c r="BI1102" i="28"/>
  <c r="BI1124" i="28"/>
  <c r="BI1146" i="28"/>
  <c r="BI1168" i="28"/>
  <c r="BI1189" i="28"/>
  <c r="BI1212" i="28"/>
  <c r="BI1233" i="28"/>
  <c r="BI1250" i="28"/>
  <c r="BI1266" i="28"/>
  <c r="BI1283" i="28"/>
  <c r="BI1299" i="28"/>
  <c r="BI1315" i="28"/>
  <c r="BI1370" i="28"/>
  <c r="BI1386" i="28"/>
  <c r="BI1402" i="28"/>
  <c r="BI1418" i="28"/>
  <c r="BI1808" i="28"/>
  <c r="BI1792" i="28"/>
  <c r="AQ202" i="28"/>
  <c r="BF153" i="28"/>
  <c r="AQ144" i="28"/>
  <c r="AQ129" i="28"/>
  <c r="AR127" i="28"/>
  <c r="AR126" i="28"/>
  <c r="AT106" i="28"/>
  <c r="AT105" i="28"/>
  <c r="AT104" i="28"/>
  <c r="AT103" i="28"/>
  <c r="AR102" i="28"/>
  <c r="AR101" i="28"/>
  <c r="AR100" i="28"/>
  <c r="AT99" i="28"/>
  <c r="AR98" i="28"/>
  <c r="AQ97" i="28"/>
  <c r="AQ96" i="28"/>
  <c r="AQ95" i="28"/>
  <c r="AT88" i="28"/>
  <c r="AQ87" i="28"/>
  <c r="AT83" i="28"/>
  <c r="AR82" i="28"/>
  <c r="AT78" i="28"/>
  <c r="AQ77" i="28"/>
  <c r="AT72" i="28"/>
  <c r="AR71" i="28"/>
  <c r="AT68" i="28"/>
  <c r="AR66" i="28"/>
  <c r="AR64" i="28"/>
  <c r="AT57" i="28"/>
  <c r="AT55" i="28"/>
  <c r="AQ53" i="28"/>
  <c r="AQ51" i="28"/>
  <c r="AT44" i="28"/>
  <c r="AQ42" i="28"/>
  <c r="AR37" i="28"/>
  <c r="AR35" i="28"/>
  <c r="BB28" i="28"/>
  <c r="AQ23" i="28"/>
  <c r="AQ20" i="28"/>
  <c r="AT16" i="28"/>
  <c r="BB10" i="28"/>
  <c r="BH3" i="28"/>
  <c r="BH9" i="28"/>
  <c r="BH16" i="28"/>
  <c r="BH22" i="28"/>
  <c r="BH26" i="28"/>
  <c r="BH30" i="28"/>
  <c r="BH34" i="28"/>
  <c r="BH38" i="28"/>
  <c r="BH42" i="28"/>
  <c r="BH46" i="28"/>
  <c r="BH50" i="28"/>
  <c r="BH54" i="28"/>
  <c r="BH58" i="28"/>
  <c r="BH62" i="28"/>
  <c r="BH66" i="28"/>
  <c r="BH70" i="28"/>
  <c r="BH74" i="28"/>
  <c r="BH78" i="28"/>
  <c r="BH82" i="28"/>
  <c r="BH86" i="28"/>
  <c r="BH90" i="28"/>
  <c r="BH94" i="28"/>
  <c r="BH98" i="28"/>
  <c r="BH102" i="28"/>
  <c r="BH106" i="28"/>
  <c r="BH110" i="28"/>
  <c r="BH114" i="28"/>
  <c r="BH118" i="28"/>
  <c r="BH123" i="28"/>
  <c r="BH127" i="28"/>
  <c r="BH132" i="28"/>
  <c r="BH136" i="28"/>
  <c r="BH142" i="28"/>
  <c r="BH147" i="28"/>
  <c r="BH146" i="28" s="1"/>
  <c r="BH152" i="28"/>
  <c r="BH157" i="28"/>
  <c r="BH161" i="28"/>
  <c r="BH166" i="28"/>
  <c r="BH12" i="28"/>
  <c r="BH18" i="28"/>
  <c r="BH6" i="28"/>
  <c r="BH13" i="28"/>
  <c r="BH24" i="28"/>
  <c r="BH28" i="28"/>
  <c r="BH32" i="28"/>
  <c r="BH36" i="28"/>
  <c r="BH40" i="28"/>
  <c r="BH44" i="28"/>
  <c r="BH48" i="28"/>
  <c r="BH52" i="28"/>
  <c r="BH56" i="28"/>
  <c r="BH60" i="28"/>
  <c r="BH64" i="28"/>
  <c r="BH68" i="28"/>
  <c r="BH72" i="28"/>
  <c r="BH76" i="28"/>
  <c r="BH80" i="28"/>
  <c r="BH84" i="28"/>
  <c r="BH88" i="28"/>
  <c r="BH92" i="28"/>
  <c r="BH96" i="28"/>
  <c r="BH100" i="28"/>
  <c r="BH104" i="28"/>
  <c r="BH108" i="28"/>
  <c r="BH112" i="28"/>
  <c r="BH116" i="28"/>
  <c r="BH121" i="28"/>
  <c r="BH125" i="28"/>
  <c r="BH130" i="28"/>
  <c r="BH134" i="28"/>
  <c r="BH139" i="28"/>
  <c r="BH144" i="28"/>
  <c r="BH150" i="28"/>
  <c r="BH155" i="28"/>
  <c r="BH159" i="28"/>
  <c r="BH169" i="28"/>
  <c r="BH173" i="28"/>
  <c r="BH179" i="28"/>
  <c r="BH184" i="28"/>
  <c r="BH189" i="28"/>
  <c r="BH193" i="28"/>
  <c r="BH198" i="28"/>
  <c r="BH197" i="28" s="1"/>
  <c r="BH203" i="28"/>
  <c r="BH207" i="28"/>
  <c r="BH211" i="28"/>
  <c r="BH215" i="28"/>
  <c r="BH219" i="28"/>
  <c r="BH223" i="28"/>
  <c r="BH227" i="28"/>
  <c r="BH231" i="28"/>
  <c r="BH235" i="28"/>
  <c r="BH239" i="28"/>
  <c r="BH243" i="28"/>
  <c r="BH247" i="28"/>
  <c r="BH251" i="28"/>
  <c r="BH255" i="28"/>
  <c r="BH259" i="28"/>
  <c r="BH263" i="28"/>
  <c r="BH267" i="28"/>
  <c r="BH271" i="28"/>
  <c r="BH275" i="28"/>
  <c r="BH283" i="28"/>
  <c r="BH287" i="28"/>
  <c r="BH291" i="28"/>
  <c r="BH295" i="28"/>
  <c r="BH299" i="28"/>
  <c r="BH303" i="28"/>
  <c r="BH307" i="28"/>
  <c r="BH311" i="28"/>
  <c r="BH315" i="28"/>
  <c r="BH319" i="28"/>
  <c r="BH323" i="28"/>
  <c r="BH327" i="28"/>
  <c r="BH331" i="28"/>
  <c r="BH335" i="28"/>
  <c r="BH339" i="28"/>
  <c r="BH343" i="28"/>
  <c r="BH347" i="28"/>
  <c r="BH351" i="28"/>
  <c r="BH355" i="28"/>
  <c r="BH359" i="28"/>
  <c r="BH363" i="28"/>
  <c r="BH367" i="28"/>
  <c r="BH20" i="28"/>
  <c r="BH8" i="28"/>
  <c r="BH14" i="28"/>
  <c r="BH21" i="28"/>
  <c r="BH25" i="28"/>
  <c r="BH29" i="28"/>
  <c r="BH33" i="28"/>
  <c r="BH37" i="28"/>
  <c r="BH41" i="28"/>
  <c r="BH45" i="28"/>
  <c r="BH49" i="28"/>
  <c r="BH53" i="28"/>
  <c r="BH57" i="28"/>
  <c r="BH61" i="28"/>
  <c r="BH65" i="28"/>
  <c r="BH69" i="28"/>
  <c r="BH73" i="28"/>
  <c r="BH77" i="28"/>
  <c r="BH81" i="28"/>
  <c r="BH85" i="28"/>
  <c r="BH89" i="28"/>
  <c r="BH93" i="28"/>
  <c r="BH97" i="28"/>
  <c r="BH101" i="28"/>
  <c r="BH105" i="28"/>
  <c r="BH109" i="28"/>
  <c r="BH113" i="28"/>
  <c r="BH117" i="28"/>
  <c r="BH122" i="28"/>
  <c r="BH126" i="28"/>
  <c r="BH131" i="28"/>
  <c r="BH135" i="28"/>
  <c r="BH141" i="28"/>
  <c r="BH145" i="28"/>
  <c r="BH151" i="28"/>
  <c r="BH156" i="28"/>
  <c r="BH160" i="28"/>
  <c r="BH164" i="28"/>
  <c r="BH163" i="28" s="1"/>
  <c r="BH170" i="28"/>
  <c r="BH175" i="28"/>
  <c r="BH185" i="28"/>
  <c r="BH190" i="28"/>
  <c r="BH194" i="28"/>
  <c r="BH204" i="28"/>
  <c r="BH208" i="28"/>
  <c r="BH212" i="28"/>
  <c r="BH216" i="28"/>
  <c r="BH220" i="28"/>
  <c r="BH224" i="28"/>
  <c r="BH228" i="28"/>
  <c r="BH232" i="28"/>
  <c r="BH236" i="28"/>
  <c r="BH240" i="28"/>
  <c r="BH244" i="28"/>
  <c r="BH248" i="28"/>
  <c r="BH252" i="28"/>
  <c r="BH256" i="28"/>
  <c r="BH260" i="28"/>
  <c r="BH264" i="28"/>
  <c r="BH268" i="28"/>
  <c r="BH272" i="28"/>
  <c r="BH276" i="28"/>
  <c r="BH284" i="28"/>
  <c r="BH288" i="28"/>
  <c r="BH292" i="28"/>
  <c r="BH296" i="28"/>
  <c r="BH300" i="28"/>
  <c r="BH304" i="28"/>
  <c r="BH308" i="28"/>
  <c r="BH312" i="28"/>
  <c r="BH316" i="28"/>
  <c r="BH320" i="28"/>
  <c r="BH324" i="28"/>
  <c r="BH328" i="28"/>
  <c r="BH332" i="28"/>
  <c r="BH336" i="28"/>
  <c r="BH340" i="28"/>
  <c r="BH344" i="28"/>
  <c r="BH348" i="28"/>
  <c r="BH352" i="28"/>
  <c r="BH356" i="28"/>
  <c r="BH360" i="28"/>
  <c r="BH364" i="28"/>
  <c r="BH368" i="28"/>
  <c r="BH4" i="28"/>
  <c r="BH103" i="28"/>
  <c r="BH138" i="28"/>
  <c r="BH369" i="28"/>
  <c r="BH373" i="28"/>
  <c r="BH377" i="28"/>
  <c r="BH381" i="28"/>
  <c r="BH385" i="28"/>
  <c r="BH389" i="28"/>
  <c r="BH393" i="28"/>
  <c r="BH397" i="28"/>
  <c r="BH401" i="28"/>
  <c r="BH405" i="28"/>
  <c r="BH409" i="28"/>
  <c r="BH413" i="28"/>
  <c r="BH417" i="28"/>
  <c r="BH421" i="28"/>
  <c r="BH425" i="28"/>
  <c r="BH429" i="28"/>
  <c r="BH433" i="28"/>
  <c r="BH437" i="28"/>
  <c r="BH441" i="28"/>
  <c r="BH445" i="28"/>
  <c r="BH449" i="28"/>
  <c r="BH453" i="28"/>
  <c r="BH457" i="28"/>
  <c r="BH461" i="28"/>
  <c r="BH465" i="28"/>
  <c r="BH469" i="28"/>
  <c r="BH473" i="28"/>
  <c r="BH5" i="28"/>
  <c r="BH27" i="28"/>
  <c r="BH43" i="28"/>
  <c r="BH59" i="28"/>
  <c r="BH75" i="28"/>
  <c r="BH91" i="28"/>
  <c r="BH115" i="28"/>
  <c r="BH154" i="28"/>
  <c r="BH178" i="28"/>
  <c r="BH177" i="28" s="1"/>
  <c r="BH188" i="28"/>
  <c r="BH196" i="28"/>
  <c r="BH206" i="28"/>
  <c r="BH214" i="28"/>
  <c r="BH222" i="28"/>
  <c r="BH230" i="28"/>
  <c r="BH238" i="28"/>
  <c r="BH246" i="28"/>
  <c r="BH254" i="28"/>
  <c r="BH262" i="28"/>
  <c r="BH270" i="28"/>
  <c r="BH282" i="28"/>
  <c r="BH290" i="28"/>
  <c r="BH298" i="28"/>
  <c r="BH306" i="28"/>
  <c r="BH314" i="28"/>
  <c r="BH322" i="28"/>
  <c r="BH330" i="28"/>
  <c r="BH338" i="28"/>
  <c r="BH346" i="28"/>
  <c r="BH354" i="28"/>
  <c r="BH362" i="28"/>
  <c r="BH10" i="28"/>
  <c r="BH31" i="28"/>
  <c r="BH47" i="28"/>
  <c r="BH17" i="28"/>
  <c r="BH120" i="28"/>
  <c r="BH158" i="28"/>
  <c r="BH371" i="28"/>
  <c r="BH375" i="28"/>
  <c r="BH379" i="28"/>
  <c r="BH383" i="28"/>
  <c r="BH387" i="28"/>
  <c r="BH391" i="28"/>
  <c r="BH395" i="28"/>
  <c r="BH399" i="28"/>
  <c r="BH403" i="28"/>
  <c r="BH407" i="28"/>
  <c r="BH411" i="28"/>
  <c r="BH415" i="28"/>
  <c r="BH419" i="28"/>
  <c r="BH423" i="28"/>
  <c r="BH427" i="28"/>
  <c r="BH431" i="28"/>
  <c r="BH435" i="28"/>
  <c r="BH439" i="28"/>
  <c r="BH443" i="28"/>
  <c r="BH447" i="28"/>
  <c r="BH451" i="28"/>
  <c r="BH455" i="28"/>
  <c r="BH459" i="28"/>
  <c r="BH463" i="28"/>
  <c r="BH467" i="28"/>
  <c r="BH471" i="28"/>
  <c r="BH35" i="28"/>
  <c r="BH51" i="28"/>
  <c r="BH67" i="28"/>
  <c r="BH83" i="28"/>
  <c r="BH99" i="28"/>
  <c r="BH133" i="28"/>
  <c r="BH172" i="28"/>
  <c r="BH183" i="28"/>
  <c r="BH192" i="28"/>
  <c r="BH201" i="28"/>
  <c r="BH210" i="28"/>
  <c r="BH218" i="28"/>
  <c r="BH226" i="28"/>
  <c r="BH234" i="28"/>
  <c r="BH242" i="28"/>
  <c r="BH250" i="28"/>
  <c r="BH258" i="28"/>
  <c r="BH266" i="28"/>
  <c r="BH274" i="28"/>
  <c r="BH286" i="28"/>
  <c r="BH294" i="28"/>
  <c r="BH302" i="28"/>
  <c r="BH310" i="28"/>
  <c r="BH318" i="28"/>
  <c r="BH326" i="28"/>
  <c r="BH334" i="28"/>
  <c r="BH342" i="28"/>
  <c r="BH350" i="28"/>
  <c r="BH358" i="28"/>
  <c r="BH366" i="28"/>
  <c r="BH111" i="28"/>
  <c r="BH149" i="28"/>
  <c r="BH372" i="28"/>
  <c r="BH376" i="28"/>
  <c r="BH380" i="28"/>
  <c r="BH384" i="28"/>
  <c r="BH388" i="28"/>
  <c r="BH392" i="28"/>
  <c r="BH396" i="28"/>
  <c r="BH400" i="28"/>
  <c r="BH404" i="28"/>
  <c r="BH408" i="28"/>
  <c r="BH412" i="28"/>
  <c r="BH416" i="28"/>
  <c r="BH420" i="28"/>
  <c r="BH424" i="28"/>
  <c r="BH428" i="28"/>
  <c r="BH432" i="28"/>
  <c r="BH436" i="28"/>
  <c r="BH440" i="28"/>
  <c r="BH444" i="28"/>
  <c r="BH448" i="28"/>
  <c r="BH452" i="28"/>
  <c r="BH456" i="28"/>
  <c r="BH460" i="28"/>
  <c r="BH464" i="28"/>
  <c r="BH468" i="28"/>
  <c r="BH472" i="28"/>
  <c r="BH476" i="28"/>
  <c r="BH480" i="28"/>
  <c r="BH485" i="28"/>
  <c r="BH489" i="28"/>
  <c r="BH493" i="28"/>
  <c r="BH499" i="28"/>
  <c r="BH503" i="28"/>
  <c r="BH507" i="28"/>
  <c r="BH511" i="28"/>
  <c r="BH515" i="28"/>
  <c r="BH519" i="28"/>
  <c r="BH523" i="28"/>
  <c r="BH527" i="28"/>
  <c r="BH531" i="28"/>
  <c r="BH535" i="28"/>
  <c r="BH540" i="28"/>
  <c r="BH544" i="28"/>
  <c r="BH548" i="28"/>
  <c r="BH552" i="28"/>
  <c r="BH556" i="28"/>
  <c r="BH560" i="28"/>
  <c r="BH564" i="28"/>
  <c r="BH568" i="28"/>
  <c r="BH572" i="28"/>
  <c r="BH23" i="28"/>
  <c r="BH39" i="28"/>
  <c r="BH55" i="28"/>
  <c r="BH71" i="28"/>
  <c r="BH87" i="28"/>
  <c r="BH124" i="28"/>
  <c r="BH162" i="28"/>
  <c r="BH176" i="28"/>
  <c r="BH186" i="28"/>
  <c r="BH195" i="28"/>
  <c r="BH205" i="28"/>
  <c r="BH213" i="28"/>
  <c r="BH221" i="28"/>
  <c r="BH229" i="28"/>
  <c r="BH237" i="28"/>
  <c r="BH245" i="28"/>
  <c r="BH253" i="28"/>
  <c r="BH261" i="28"/>
  <c r="BH269" i="28"/>
  <c r="BH281" i="28"/>
  <c r="BH289" i="28"/>
  <c r="BH297" i="28"/>
  <c r="BH305" i="28"/>
  <c r="BH313" i="28"/>
  <c r="BH321" i="28"/>
  <c r="BH329" i="28"/>
  <c r="BH337" i="28"/>
  <c r="BH345" i="28"/>
  <c r="BH353" i="28"/>
  <c r="BH361" i="28"/>
  <c r="BH167" i="28"/>
  <c r="BH370" i="28"/>
  <c r="BH386" i="28"/>
  <c r="BH402" i="28"/>
  <c r="BH418" i="28"/>
  <c r="BH434" i="28"/>
  <c r="BH450" i="28"/>
  <c r="BH466" i="28"/>
  <c r="BH63" i="28"/>
  <c r="BH209" i="28"/>
  <c r="BH241" i="28"/>
  <c r="BH273" i="28"/>
  <c r="BH309" i="28"/>
  <c r="BH341" i="28"/>
  <c r="BH477" i="28"/>
  <c r="BH482" i="28"/>
  <c r="BH488" i="28"/>
  <c r="BH495" i="28"/>
  <c r="BH501" i="28"/>
  <c r="BH506" i="28"/>
  <c r="BH512" i="28"/>
  <c r="BH517" i="28"/>
  <c r="BH522" i="28"/>
  <c r="BH528" i="28"/>
  <c r="BH533" i="28"/>
  <c r="BH539" i="28"/>
  <c r="BH545" i="28"/>
  <c r="BH550" i="28"/>
  <c r="BH555" i="28"/>
  <c r="BH561" i="28"/>
  <c r="BH566" i="28"/>
  <c r="BH571" i="28"/>
  <c r="BH577" i="28"/>
  <c r="BH581" i="28"/>
  <c r="BH585" i="28"/>
  <c r="BH589" i="28"/>
  <c r="BH593" i="28"/>
  <c r="BH597" i="28"/>
  <c r="BH601" i="28"/>
  <c r="BH605" i="28"/>
  <c r="BH609" i="28"/>
  <c r="BH613" i="28"/>
  <c r="BH618" i="28"/>
  <c r="BH622" i="28"/>
  <c r="BH626" i="28"/>
  <c r="BH630" i="28"/>
  <c r="BH634" i="28"/>
  <c r="BH638" i="28"/>
  <c r="BH642" i="28"/>
  <c r="BH646" i="28"/>
  <c r="BH650" i="28"/>
  <c r="BH654" i="28"/>
  <c r="BH659" i="28"/>
  <c r="BH663" i="28"/>
  <c r="BH667" i="28"/>
  <c r="BH671" i="28"/>
  <c r="BH675" i="28"/>
  <c r="BH679" i="28"/>
  <c r="BH683" i="28"/>
  <c r="BH687" i="28"/>
  <c r="BH691" i="28"/>
  <c r="BH695" i="28"/>
  <c r="BH700" i="28"/>
  <c r="BH704" i="28"/>
  <c r="BH708" i="28"/>
  <c r="BH712" i="28"/>
  <c r="BH716" i="28"/>
  <c r="BH720" i="28"/>
  <c r="BH724" i="28"/>
  <c r="BH728" i="28"/>
  <c r="BH732" i="28"/>
  <c r="BH737" i="28"/>
  <c r="BH741" i="28"/>
  <c r="BH745" i="28"/>
  <c r="BH749" i="28"/>
  <c r="BH753" i="28"/>
  <c r="BH757" i="28"/>
  <c r="BH761" i="28"/>
  <c r="BH129" i="28"/>
  <c r="BH79" i="28"/>
  <c r="BH181" i="28"/>
  <c r="BH180" i="28" s="1"/>
  <c r="BH217" i="28"/>
  <c r="BH249" i="28"/>
  <c r="BH285" i="28"/>
  <c r="BH378" i="28"/>
  <c r="BH394" i="28"/>
  <c r="BH410" i="28"/>
  <c r="BH426" i="28"/>
  <c r="BH442" i="28"/>
  <c r="BH458" i="28"/>
  <c r="BH95" i="28"/>
  <c r="BH191" i="28"/>
  <c r="BH225" i="28"/>
  <c r="BH257" i="28"/>
  <c r="BH293" i="28"/>
  <c r="BH325" i="28"/>
  <c r="BH357" i="28"/>
  <c r="BH474" i="28"/>
  <c r="BH479" i="28"/>
  <c r="BH486" i="28"/>
  <c r="BH491" i="28"/>
  <c r="BH498" i="28"/>
  <c r="BH504" i="28"/>
  <c r="BH509" i="28"/>
  <c r="BH514" i="28"/>
  <c r="BH520" i="28"/>
  <c r="BH525" i="28"/>
  <c r="BH530" i="28"/>
  <c r="BH537" i="28"/>
  <c r="BH542" i="28"/>
  <c r="BH547" i="28"/>
  <c r="BH553" i="28"/>
  <c r="BH558" i="28"/>
  <c r="BH563" i="28"/>
  <c r="BH569" i="28"/>
  <c r="BH574" i="28"/>
  <c r="BH579" i="28"/>
  <c r="BH583" i="28"/>
  <c r="BH587" i="28"/>
  <c r="BH591" i="28"/>
  <c r="BH595" i="28"/>
  <c r="BH599" i="28"/>
  <c r="BH603" i="28"/>
  <c r="BH607" i="28"/>
  <c r="BH611" i="28"/>
  <c r="BH615" i="28"/>
  <c r="BH620" i="28"/>
  <c r="BH624" i="28"/>
  <c r="BH628" i="28"/>
  <c r="BH632" i="28"/>
  <c r="BH636" i="28"/>
  <c r="BH640" i="28"/>
  <c r="BH644" i="28"/>
  <c r="BH648" i="28"/>
  <c r="BH652" i="28"/>
  <c r="BH657" i="28"/>
  <c r="BH661" i="28"/>
  <c r="BH665" i="28"/>
  <c r="BH669" i="28"/>
  <c r="BH673" i="28"/>
  <c r="BH677" i="28"/>
  <c r="BH681" i="28"/>
  <c r="BH685" i="28"/>
  <c r="BH689" i="28"/>
  <c r="BH693" i="28"/>
  <c r="BH698" i="28"/>
  <c r="BH702" i="28"/>
  <c r="BH706" i="28"/>
  <c r="BH710" i="28"/>
  <c r="BH714" i="28"/>
  <c r="BH718" i="28"/>
  <c r="BH722" i="28"/>
  <c r="BH726" i="28"/>
  <c r="BH730" i="28"/>
  <c r="BH734" i="28"/>
  <c r="BH739" i="28"/>
  <c r="BH743" i="28"/>
  <c r="BH747" i="28"/>
  <c r="BH751" i="28"/>
  <c r="BH755" i="28"/>
  <c r="BH759" i="28"/>
  <c r="BH763" i="28"/>
  <c r="BH767" i="28"/>
  <c r="BH771" i="28"/>
  <c r="BH775" i="28"/>
  <c r="BH780" i="28"/>
  <c r="BH784" i="28"/>
  <c r="BH788" i="28"/>
  <c r="BH382" i="28"/>
  <c r="BH398" i="28"/>
  <c r="BH414" i="28"/>
  <c r="BH430" i="28"/>
  <c r="BH446" i="28"/>
  <c r="BH462" i="28"/>
  <c r="BH107" i="28"/>
  <c r="BH200" i="28"/>
  <c r="BH233" i="28"/>
  <c r="BH265" i="28"/>
  <c r="BH301" i="28"/>
  <c r="BH333" i="28"/>
  <c r="BH365" i="28"/>
  <c r="BH475" i="28"/>
  <c r="BH481" i="28"/>
  <c r="BH487" i="28"/>
  <c r="BH492" i="28"/>
  <c r="BH500" i="28"/>
  <c r="BH505" i="28"/>
  <c r="BH510" i="28"/>
  <c r="BH516" i="28"/>
  <c r="BH521" i="28"/>
  <c r="BH526" i="28"/>
  <c r="BH532" i="28"/>
  <c r="BH538" i="28"/>
  <c r="BH543" i="28"/>
  <c r="BH549" i="28"/>
  <c r="BH554" i="28"/>
  <c r="BH559" i="28"/>
  <c r="BH565" i="28"/>
  <c r="BH570" i="28"/>
  <c r="BH575" i="28"/>
  <c r="BH580" i="28"/>
  <c r="BH584" i="28"/>
  <c r="BH588" i="28"/>
  <c r="BH592" i="28"/>
  <c r="BH596" i="28"/>
  <c r="BH600" i="28"/>
  <c r="BH604" i="28"/>
  <c r="BH608" i="28"/>
  <c r="BH612" i="28"/>
  <c r="BH617" i="28"/>
  <c r="BH621" i="28"/>
  <c r="BH625" i="28"/>
  <c r="BH629" i="28"/>
  <c r="BH633" i="28"/>
  <c r="BH637" i="28"/>
  <c r="BH641" i="28"/>
  <c r="BH645" i="28"/>
  <c r="BH649" i="28"/>
  <c r="BH653" i="28"/>
  <c r="BH658" i="28"/>
  <c r="BH662" i="28"/>
  <c r="BH666" i="28"/>
  <c r="BH670" i="28"/>
  <c r="BH674" i="28"/>
  <c r="BH678" i="28"/>
  <c r="BH682" i="28"/>
  <c r="BH686" i="28"/>
  <c r="BH690" i="28"/>
  <c r="BH694" i="28"/>
  <c r="BH699" i="28"/>
  <c r="BH703" i="28"/>
  <c r="BH707" i="28"/>
  <c r="BH711" i="28"/>
  <c r="BH715" i="28"/>
  <c r="BH719" i="28"/>
  <c r="BH723" i="28"/>
  <c r="BH727" i="28"/>
  <c r="BH731" i="28"/>
  <c r="BH735" i="28"/>
  <c r="BH740" i="28"/>
  <c r="BH744" i="28"/>
  <c r="BH748" i="28"/>
  <c r="BH752" i="28"/>
  <c r="BH756" i="28"/>
  <c r="BH760" i="28"/>
  <c r="BH764" i="28"/>
  <c r="BH768" i="28"/>
  <c r="BH772" i="28"/>
  <c r="BH777" i="28"/>
  <c r="BH781" i="28"/>
  <c r="BH785" i="28"/>
  <c r="BH789" i="28"/>
  <c r="BH793" i="28"/>
  <c r="BH797" i="28"/>
  <c r="BH801" i="28"/>
  <c r="BH805" i="28"/>
  <c r="BH809" i="28"/>
  <c r="BH813" i="28"/>
  <c r="BH818" i="28"/>
  <c r="BH822" i="28"/>
  <c r="BH826" i="28"/>
  <c r="BH830" i="28"/>
  <c r="BH834" i="28"/>
  <c r="BH838" i="28"/>
  <c r="BH842" i="28"/>
  <c r="BH846" i="28"/>
  <c r="BH850" i="28"/>
  <c r="BH854" i="28"/>
  <c r="BH859" i="28"/>
  <c r="BH863" i="28"/>
  <c r="BH867" i="28"/>
  <c r="BH871" i="28"/>
  <c r="BH875" i="28"/>
  <c r="BH879" i="28"/>
  <c r="BH883" i="28"/>
  <c r="BH406" i="28"/>
  <c r="BH470" i="28"/>
  <c r="BH773" i="28"/>
  <c r="BH783" i="28"/>
  <c r="BH792" i="28"/>
  <c r="BH798" i="28"/>
  <c r="BH803" i="28"/>
  <c r="BH808" i="28"/>
  <c r="BH814" i="28"/>
  <c r="BH820" i="28"/>
  <c r="BH825" i="28"/>
  <c r="BH831" i="28"/>
  <c r="BH836" i="28"/>
  <c r="BH841" i="28"/>
  <c r="BH847" i="28"/>
  <c r="BH852" i="28"/>
  <c r="BH858" i="28"/>
  <c r="BH864" i="28"/>
  <c r="BH869" i="28"/>
  <c r="BH874" i="28"/>
  <c r="BH880" i="28"/>
  <c r="BH885" i="28"/>
  <c r="BH317" i="28"/>
  <c r="BH497" i="28"/>
  <c r="BH518" i="28"/>
  <c r="BH541" i="28"/>
  <c r="BH562" i="28"/>
  <c r="BH582" i="28"/>
  <c r="BH598" i="28"/>
  <c r="BH614" i="28"/>
  <c r="BH631" i="28"/>
  <c r="BH647" i="28"/>
  <c r="BH664" i="28"/>
  <c r="BH680" i="28"/>
  <c r="BH697" i="28"/>
  <c r="BH713" i="28"/>
  <c r="BH729" i="28"/>
  <c r="BH746" i="28"/>
  <c r="BH762" i="28"/>
  <c r="BH786" i="28"/>
  <c r="BH890" i="28"/>
  <c r="BH894" i="28"/>
  <c r="BH899" i="28"/>
  <c r="BH903" i="28"/>
  <c r="BH907" i="28"/>
  <c r="BH912" i="28"/>
  <c r="BH916" i="28"/>
  <c r="BH921" i="28"/>
  <c r="BH926" i="28"/>
  <c r="BH930" i="28"/>
  <c r="BH934" i="28"/>
  <c r="BH938" i="28"/>
  <c r="BH942" i="28"/>
  <c r="BH946" i="28"/>
  <c r="BH950" i="28"/>
  <c r="BH954" i="28"/>
  <c r="BH958" i="28"/>
  <c r="BH963" i="28"/>
  <c r="BH967" i="28"/>
  <c r="BH971" i="28"/>
  <c r="BH975" i="28"/>
  <c r="BH979" i="28"/>
  <c r="BH983" i="28"/>
  <c r="BH987" i="28"/>
  <c r="BH991" i="28"/>
  <c r="BH995" i="28"/>
  <c r="BH999" i="28"/>
  <c r="BH1004" i="28"/>
  <c r="BH1008" i="28"/>
  <c r="BH1012" i="28"/>
  <c r="BH1016" i="28"/>
  <c r="BH1020" i="28"/>
  <c r="BH1024" i="28"/>
  <c r="BH1028" i="28"/>
  <c r="BH1032" i="28"/>
  <c r="BH1036" i="28"/>
  <c r="BH1040" i="28"/>
  <c r="BH1045" i="28"/>
  <c r="BH1049" i="28"/>
  <c r="BH1053" i="28"/>
  <c r="BH1057" i="28"/>
  <c r="BH1061" i="28"/>
  <c r="BH1065" i="28"/>
  <c r="BH1069" i="28"/>
  <c r="BH1073" i="28"/>
  <c r="BH422" i="28"/>
  <c r="BH349" i="28"/>
  <c r="BH478" i="28"/>
  <c r="BH502" i="28"/>
  <c r="BH524" i="28"/>
  <c r="BH546" i="28"/>
  <c r="BH567" i="28"/>
  <c r="BH586" i="28"/>
  <c r="BH374" i="28"/>
  <c r="BH438" i="28"/>
  <c r="BH766" i="28"/>
  <c r="BH790" i="28"/>
  <c r="BH795" i="28"/>
  <c r="BH800" i="28"/>
  <c r="BH806" i="28"/>
  <c r="BH811" i="28"/>
  <c r="BH817" i="28"/>
  <c r="BH823" i="28"/>
  <c r="BH828" i="28"/>
  <c r="BH833" i="28"/>
  <c r="BH839" i="28"/>
  <c r="BH844" i="28"/>
  <c r="BH849" i="28"/>
  <c r="BH855" i="28"/>
  <c r="BH861" i="28"/>
  <c r="BH866" i="28"/>
  <c r="BH872" i="28"/>
  <c r="BH877" i="28"/>
  <c r="BH882" i="28"/>
  <c r="BH483" i="28"/>
  <c r="BH508" i="28"/>
  <c r="BH529" i="28"/>
  <c r="BH551" i="28"/>
  <c r="BH573" i="28"/>
  <c r="BH590" i="28"/>
  <c r="BH606" i="28"/>
  <c r="BH623" i="28"/>
  <c r="BH639" i="28"/>
  <c r="BH655" i="28"/>
  <c r="BH672" i="28"/>
  <c r="BH688" i="28"/>
  <c r="BH705" i="28"/>
  <c r="BH721" i="28"/>
  <c r="BH738" i="28"/>
  <c r="BH754" i="28"/>
  <c r="BH769" i="28"/>
  <c r="BH779" i="28"/>
  <c r="BH888" i="28"/>
  <c r="BH892" i="28"/>
  <c r="BH897" i="28"/>
  <c r="BH901" i="28"/>
  <c r="BH905" i="28"/>
  <c r="BH909" i="28"/>
  <c r="BH914" i="28"/>
  <c r="BH918" i="28"/>
  <c r="BH924" i="28"/>
  <c r="BH928" i="28"/>
  <c r="BH932" i="28"/>
  <c r="BH936" i="28"/>
  <c r="BH940" i="28"/>
  <c r="BH944" i="28"/>
  <c r="BH948" i="28"/>
  <c r="BH952" i="28"/>
  <c r="BH956" i="28"/>
  <c r="BH960" i="28"/>
  <c r="BH965" i="28"/>
  <c r="BH969" i="28"/>
  <c r="BH973" i="28"/>
  <c r="BH977" i="28"/>
  <c r="BH981" i="28"/>
  <c r="BH985" i="28"/>
  <c r="BH989" i="28"/>
  <c r="BH993" i="28"/>
  <c r="BH997" i="28"/>
  <c r="BH1001" i="28"/>
  <c r="BH1006" i="28"/>
  <c r="BH1010" i="28"/>
  <c r="BH1014" i="28"/>
  <c r="BH1018" i="28"/>
  <c r="BH1022" i="28"/>
  <c r="BH1026" i="28"/>
  <c r="BH1030" i="28"/>
  <c r="BH1034" i="28"/>
  <c r="BH1038" i="28"/>
  <c r="BH1043" i="28"/>
  <c r="BH1047" i="28"/>
  <c r="BH1051" i="28"/>
  <c r="BH1055" i="28"/>
  <c r="BH1059" i="28"/>
  <c r="BH1063" i="28"/>
  <c r="BH1067" i="28"/>
  <c r="BH1071" i="28"/>
  <c r="BH1075" i="28"/>
  <c r="BH1079" i="28"/>
  <c r="BH390" i="28"/>
  <c r="BH454" i="28"/>
  <c r="BH782" i="28"/>
  <c r="BH791" i="28"/>
  <c r="BH796" i="28"/>
  <c r="BH802" i="28"/>
  <c r="BH807" i="28"/>
  <c r="BH812" i="28"/>
  <c r="BH819" i="28"/>
  <c r="BH824" i="28"/>
  <c r="BH829" i="28"/>
  <c r="BH835" i="28"/>
  <c r="BH840" i="28"/>
  <c r="BH845" i="28"/>
  <c r="BH851" i="28"/>
  <c r="BH857" i="28"/>
  <c r="BH862" i="28"/>
  <c r="BH868" i="28"/>
  <c r="BH873" i="28"/>
  <c r="BH878" i="28"/>
  <c r="BH884" i="28"/>
  <c r="BH490" i="28"/>
  <c r="BH513" i="28"/>
  <c r="BH534" i="28"/>
  <c r="BH557" i="28"/>
  <c r="BH578" i="28"/>
  <c r="BH594" i="28"/>
  <c r="BH610" i="28"/>
  <c r="BH627" i="28"/>
  <c r="BH643" i="28"/>
  <c r="BH660" i="28"/>
  <c r="BH676" i="28"/>
  <c r="BH692" i="28"/>
  <c r="BH709" i="28"/>
  <c r="BH725" i="28"/>
  <c r="BH742" i="28"/>
  <c r="BH758" i="28"/>
  <c r="BH770" i="28"/>
  <c r="BH889" i="28"/>
  <c r="BH893" i="28"/>
  <c r="BH898" i="28"/>
  <c r="BH902" i="28"/>
  <c r="BH906" i="28"/>
  <c r="BH911" i="28"/>
  <c r="BH915" i="28"/>
  <c r="BH919" i="28"/>
  <c r="BH925" i="28"/>
  <c r="BH929" i="28"/>
  <c r="BH933" i="28"/>
  <c r="BH937" i="28"/>
  <c r="BH941" i="28"/>
  <c r="BH945" i="28"/>
  <c r="BH949" i="28"/>
  <c r="BH953" i="28"/>
  <c r="BH957" i="28"/>
  <c r="BH961" i="28"/>
  <c r="BH966" i="28"/>
  <c r="BH970" i="28"/>
  <c r="BH974" i="28"/>
  <c r="BH978" i="28"/>
  <c r="BH982" i="28"/>
  <c r="BH986" i="28"/>
  <c r="BH990" i="28"/>
  <c r="BH994" i="28"/>
  <c r="BH998" i="28"/>
  <c r="BH1003" i="28"/>
  <c r="BH1007" i="28"/>
  <c r="BH1011" i="28"/>
  <c r="BH1015" i="28"/>
  <c r="BH1019" i="28"/>
  <c r="BH1023" i="28"/>
  <c r="BH1027" i="28"/>
  <c r="BH1031" i="28"/>
  <c r="BH1035" i="28"/>
  <c r="BH1039" i="28"/>
  <c r="BH1044" i="28"/>
  <c r="BH1048" i="28"/>
  <c r="BH1052" i="28"/>
  <c r="BH1056" i="28"/>
  <c r="BH1060" i="28"/>
  <c r="BH1064" i="28"/>
  <c r="BH1068" i="28"/>
  <c r="BH1072" i="28"/>
  <c r="BH1076" i="28"/>
  <c r="BH1080" i="28"/>
  <c r="BH1085" i="28"/>
  <c r="BH1089" i="28"/>
  <c r="BH1093" i="28"/>
  <c r="BH1097" i="28"/>
  <c r="BH1101" i="28"/>
  <c r="BH1105" i="28"/>
  <c r="BH1109" i="28"/>
  <c r="BH1113" i="28"/>
  <c r="BH1117" i="28"/>
  <c r="BH1121" i="28"/>
  <c r="BH1126" i="28"/>
  <c r="BH1130" i="28"/>
  <c r="BH1134" i="28"/>
  <c r="BH1138" i="28"/>
  <c r="BH1142" i="28"/>
  <c r="BH1146" i="28"/>
  <c r="BH1150" i="28"/>
  <c r="BH1154" i="28"/>
  <c r="BH1158" i="28"/>
  <c r="BH1163" i="28"/>
  <c r="BH1167" i="28"/>
  <c r="BH1171" i="28"/>
  <c r="BH1175" i="28"/>
  <c r="BH1179" i="28"/>
  <c r="BH1183" i="28"/>
  <c r="BH1187" i="28"/>
  <c r="BH1191" i="28"/>
  <c r="BH1195" i="28"/>
  <c r="BH1199" i="28"/>
  <c r="BH1204" i="28"/>
  <c r="BH1208" i="28"/>
  <c r="BH1212" i="28"/>
  <c r="BH1216" i="28"/>
  <c r="BH1220" i="28"/>
  <c r="BH1224" i="28"/>
  <c r="BH1228" i="28"/>
  <c r="BH1232" i="28"/>
  <c r="BH810" i="28"/>
  <c r="BH832" i="28"/>
  <c r="BH853" i="28"/>
  <c r="BH876" i="28"/>
  <c r="BH1077" i="28"/>
  <c r="BH1084" i="28"/>
  <c r="BH1090" i="28"/>
  <c r="BH1095" i="28"/>
  <c r="BH1100" i="28"/>
  <c r="BH1106" i="28"/>
  <c r="BH1111" i="28"/>
  <c r="BH1116" i="28"/>
  <c r="BH1123" i="28"/>
  <c r="BH1128" i="28"/>
  <c r="BH1133" i="28"/>
  <c r="BH1139" i="28"/>
  <c r="BH1144" i="28"/>
  <c r="BH1149" i="28"/>
  <c r="BH1155" i="28"/>
  <c r="BH1160" i="28"/>
  <c r="BH1166" i="28"/>
  <c r="BH1172" i="28"/>
  <c r="BH1177" i="28"/>
  <c r="BH1182" i="28"/>
  <c r="BH1188" i="28"/>
  <c r="BH1193" i="28"/>
  <c r="BH1198" i="28"/>
  <c r="BH1205" i="28"/>
  <c r="BH1210" i="28"/>
  <c r="BH1215" i="28"/>
  <c r="BH1221" i="28"/>
  <c r="BH1226" i="28"/>
  <c r="BH1231" i="28"/>
  <c r="BH1236" i="28"/>
  <c r="BH1240" i="28"/>
  <c r="BH1245" i="28"/>
  <c r="BH1249" i="28"/>
  <c r="BH1253" i="28"/>
  <c r="BH1257" i="28"/>
  <c r="BH1261" i="28"/>
  <c r="BH1265" i="28"/>
  <c r="BH1269" i="28"/>
  <c r="BH1273" i="28"/>
  <c r="BH1277" i="28"/>
  <c r="BH1281" i="28"/>
  <c r="BH1286" i="28"/>
  <c r="BH1290" i="28"/>
  <c r="BH1294" i="28"/>
  <c r="BH1298" i="28"/>
  <c r="BH1302" i="28"/>
  <c r="BH1306" i="28"/>
  <c r="BH1310" i="28"/>
  <c r="BH1314" i="28"/>
  <c r="BH1318" i="28"/>
  <c r="BH1323" i="28"/>
  <c r="BH1365" i="28"/>
  <c r="BH1369" i="28"/>
  <c r="BH1373" i="28"/>
  <c r="BH1377" i="28"/>
  <c r="BH1381" i="28"/>
  <c r="BH1385" i="28"/>
  <c r="BH1389" i="28"/>
  <c r="BH1393" i="28"/>
  <c r="BH1397" i="28"/>
  <c r="BH1401" i="28"/>
  <c r="BH1405" i="28"/>
  <c r="BH1409" i="28"/>
  <c r="BH1413" i="28"/>
  <c r="BH1417" i="28"/>
  <c r="BH1436" i="28"/>
  <c r="BH1440" i="28"/>
  <c r="BH602" i="28"/>
  <c r="BH668" i="28"/>
  <c r="BH733" i="28"/>
  <c r="BH787" i="28"/>
  <c r="BH895" i="28"/>
  <c r="BH913" i="28"/>
  <c r="BH931" i="28"/>
  <c r="BH947" i="28"/>
  <c r="BH964" i="28"/>
  <c r="BH980" i="28"/>
  <c r="BH996" i="28"/>
  <c r="BH1013" i="28"/>
  <c r="BH1029" i="28"/>
  <c r="BH1046" i="28"/>
  <c r="BH1062" i="28"/>
  <c r="BH794" i="28"/>
  <c r="BH815" i="28"/>
  <c r="BH837" i="28"/>
  <c r="BH860" i="28"/>
  <c r="BH881" i="28"/>
  <c r="BH619" i="28"/>
  <c r="BH684" i="28"/>
  <c r="BH750" i="28"/>
  <c r="BH900" i="28"/>
  <c r="BH917" i="28"/>
  <c r="BH935" i="28"/>
  <c r="BH951" i="28"/>
  <c r="BH765" i="28"/>
  <c r="BH799" i="28"/>
  <c r="BH821" i="28"/>
  <c r="BH843" i="28"/>
  <c r="BH865" i="28"/>
  <c r="BH886" i="28"/>
  <c r="BH1081" i="28"/>
  <c r="BH1087" i="28"/>
  <c r="BH1092" i="28"/>
  <c r="BH1098" i="28"/>
  <c r="BH1103" i="28"/>
  <c r="BH1108" i="28"/>
  <c r="BH1114" i="28"/>
  <c r="BH1119" i="28"/>
  <c r="BH1125" i="28"/>
  <c r="BH1131" i="28"/>
  <c r="BH1136" i="28"/>
  <c r="BH1141" i="28"/>
  <c r="BH1147" i="28"/>
  <c r="BH1152" i="28"/>
  <c r="BH1157" i="28"/>
  <c r="BH1164" i="28"/>
  <c r="BH1169" i="28"/>
  <c r="BH1174" i="28"/>
  <c r="BH1180" i="28"/>
  <c r="BH1185" i="28"/>
  <c r="BH1190" i="28"/>
  <c r="BH1196" i="28"/>
  <c r="BH1201" i="28"/>
  <c r="BH1207" i="28"/>
  <c r="BH1213" i="28"/>
  <c r="BH1218" i="28"/>
  <c r="BH1223" i="28"/>
  <c r="BH1229" i="28"/>
  <c r="BH1234" i="28"/>
  <c r="BH1238" i="28"/>
  <c r="BH1243" i="28"/>
  <c r="BH1247" i="28"/>
  <c r="BH1251" i="28"/>
  <c r="BH1255" i="28"/>
  <c r="BH1259" i="28"/>
  <c r="BH1263" i="28"/>
  <c r="BH1267" i="28"/>
  <c r="BH1271" i="28"/>
  <c r="BH1275" i="28"/>
  <c r="BH1279" i="28"/>
  <c r="BH1284" i="28"/>
  <c r="BH1288" i="28"/>
  <c r="BH1292" i="28"/>
  <c r="BH1296" i="28"/>
  <c r="BH1300" i="28"/>
  <c r="BH1304" i="28"/>
  <c r="BH1308" i="28"/>
  <c r="BH1312" i="28"/>
  <c r="BH1316" i="28"/>
  <c r="BH1320" i="28"/>
  <c r="BH1325" i="28"/>
  <c r="BH1367" i="28"/>
  <c r="BH1371" i="28"/>
  <c r="BH1375" i="28"/>
  <c r="BH1379" i="28"/>
  <c r="BH1383" i="28"/>
  <c r="BH1387" i="28"/>
  <c r="BH1391" i="28"/>
  <c r="BH1395" i="28"/>
  <c r="BH1399" i="28"/>
  <c r="BH1403" i="28"/>
  <c r="BH1407" i="28"/>
  <c r="BH1411" i="28"/>
  <c r="BH1415" i="28"/>
  <c r="BH1434" i="28"/>
  <c r="BH1438" i="28"/>
  <c r="BH635" i="28"/>
  <c r="BH701" i="28"/>
  <c r="BH887" i="28"/>
  <c r="BH904" i="28"/>
  <c r="BH923" i="28"/>
  <c r="BH939" i="28"/>
  <c r="BH955" i="28"/>
  <c r="BH972" i="28"/>
  <c r="BH988" i="28"/>
  <c r="BH1005" i="28"/>
  <c r="BH1021" i="28"/>
  <c r="BH1037" i="28"/>
  <c r="BH1054" i="28"/>
  <c r="BH1070" i="28"/>
  <c r="BH774" i="28"/>
  <c r="BH804" i="28"/>
  <c r="BH827" i="28"/>
  <c r="BH848" i="28"/>
  <c r="BH870" i="28"/>
  <c r="BH1083" i="28"/>
  <c r="BH1088" i="28"/>
  <c r="BH1094" i="28"/>
  <c r="BH1099" i="28"/>
  <c r="BH1104" i="28"/>
  <c r="BH1110" i="28"/>
  <c r="BH1115" i="28"/>
  <c r="BH1120" i="28"/>
  <c r="BH1127" i="28"/>
  <c r="BH1132" i="28"/>
  <c r="BH1137" i="28"/>
  <c r="BH1143" i="28"/>
  <c r="BH1148" i="28"/>
  <c r="BH1153" i="28"/>
  <c r="BH1159" i="28"/>
  <c r="BH1165" i="28"/>
  <c r="BH1170" i="28"/>
  <c r="BH1176" i="28"/>
  <c r="BH1181" i="28"/>
  <c r="BH1186" i="28"/>
  <c r="BH1192" i="28"/>
  <c r="BH1197" i="28"/>
  <c r="BH1203" i="28"/>
  <c r="BH1209" i="28"/>
  <c r="BH1214" i="28"/>
  <c r="BH1219" i="28"/>
  <c r="BH1225" i="28"/>
  <c r="BH1230" i="28"/>
  <c r="BH1235" i="28"/>
  <c r="BH1239" i="28"/>
  <c r="BH1244" i="28"/>
  <c r="BH1248" i="28"/>
  <c r="BH1252" i="28"/>
  <c r="BH1256" i="28"/>
  <c r="BH1260" i="28"/>
  <c r="BH1264" i="28"/>
  <c r="BH1268" i="28"/>
  <c r="BH1272" i="28"/>
  <c r="BH1276" i="28"/>
  <c r="BH1280" i="28"/>
  <c r="BH1285" i="28"/>
  <c r="BH1289" i="28"/>
  <c r="BH1293" i="28"/>
  <c r="BH1297" i="28"/>
  <c r="BH1301" i="28"/>
  <c r="BH1305" i="28"/>
  <c r="BH1309" i="28"/>
  <c r="BH1313" i="28"/>
  <c r="BH1317" i="28"/>
  <c r="BH1321" i="28"/>
  <c r="BH1326" i="28"/>
  <c r="BH1368" i="28"/>
  <c r="BH1372" i="28"/>
  <c r="BH1376" i="28"/>
  <c r="BH1380" i="28"/>
  <c r="BH1384" i="28"/>
  <c r="BH1388" i="28"/>
  <c r="BH1392" i="28"/>
  <c r="BH1396" i="28"/>
  <c r="BH1400" i="28"/>
  <c r="BH1404" i="28"/>
  <c r="BH1408" i="28"/>
  <c r="BH1412" i="28"/>
  <c r="BH1416" i="28"/>
  <c r="BH1435" i="28"/>
  <c r="BH1439" i="28"/>
  <c r="BH1443" i="28"/>
  <c r="BH1447" i="28"/>
  <c r="BH1451" i="28"/>
  <c r="BH1455" i="28"/>
  <c r="BH1459" i="28"/>
  <c r="BH1463" i="28"/>
  <c r="BH1467" i="28"/>
  <c r="BH1471" i="28"/>
  <c r="BH1475" i="28"/>
  <c r="BH1479" i="28"/>
  <c r="BH1483" i="28"/>
  <c r="BH1487" i="28"/>
  <c r="BH1491" i="28"/>
  <c r="BH1495" i="28"/>
  <c r="BH1499" i="28"/>
  <c r="BH1503" i="28"/>
  <c r="BH1507" i="28"/>
  <c r="BH1511" i="28"/>
  <c r="BH1515" i="28"/>
  <c r="BH1519" i="28"/>
  <c r="BH1523" i="28"/>
  <c r="BH1527" i="28"/>
  <c r="BH1531" i="28"/>
  <c r="BH1535" i="28"/>
  <c r="BH1539" i="28"/>
  <c r="BH1543" i="28"/>
  <c r="BH1547" i="28"/>
  <c r="BH1551" i="28"/>
  <c r="BH1555" i="28"/>
  <c r="BH1559" i="28"/>
  <c r="BH1563" i="28"/>
  <c r="BH1567" i="28"/>
  <c r="BH1571" i="28"/>
  <c r="BH1575" i="28"/>
  <c r="BH1579" i="28"/>
  <c r="BH1583" i="28"/>
  <c r="BH1587" i="28"/>
  <c r="BH1601" i="28"/>
  <c r="BH651" i="28"/>
  <c r="BH717" i="28"/>
  <c r="BH778" i="28"/>
  <c r="BH891" i="28"/>
  <c r="BH908" i="28"/>
  <c r="BH927" i="28"/>
  <c r="BH943" i="28"/>
  <c r="BH959" i="28"/>
  <c r="BH976" i="28"/>
  <c r="BH992" i="28"/>
  <c r="BH1009" i="28"/>
  <c r="BH1025" i="28"/>
  <c r="BH1041" i="28"/>
  <c r="BH1058" i="28"/>
  <c r="BH1074" i="28"/>
  <c r="BH1086" i="28"/>
  <c r="BH1107" i="28"/>
  <c r="BH1129" i="28"/>
  <c r="BH1151" i="28"/>
  <c r="BH1173" i="28"/>
  <c r="BH1194" i="28"/>
  <c r="BH1217" i="28"/>
  <c r="BH1237" i="28"/>
  <c r="BH1254" i="28"/>
  <c r="BH1270" i="28"/>
  <c r="BH1287" i="28"/>
  <c r="BH1303" i="28"/>
  <c r="BH1319" i="28"/>
  <c r="BH1374" i="28"/>
  <c r="BH1390" i="28"/>
  <c r="BH1406" i="28"/>
  <c r="BH1437" i="28"/>
  <c r="BH968" i="28"/>
  <c r="BH1033" i="28"/>
  <c r="BH1445" i="28"/>
  <c r="BH1450" i="28"/>
  <c r="BH1456" i="28"/>
  <c r="BH1461" i="28"/>
  <c r="BH1466" i="28"/>
  <c r="BH1472" i="28"/>
  <c r="BH1477" i="28"/>
  <c r="BH1482" i="28"/>
  <c r="BH1488" i="28"/>
  <c r="BH1493" i="28"/>
  <c r="BH1498" i="28"/>
  <c r="BH1504" i="28"/>
  <c r="BH1509" i="28"/>
  <c r="BH1514" i="28"/>
  <c r="BH1520" i="28"/>
  <c r="BH1525" i="28"/>
  <c r="BH1530" i="28"/>
  <c r="BH1536" i="28"/>
  <c r="BH1541" i="28"/>
  <c r="BH1546" i="28"/>
  <c r="BH1552" i="28"/>
  <c r="BH1557" i="28"/>
  <c r="BH1562" i="28"/>
  <c r="BH1568" i="28"/>
  <c r="BH1573" i="28"/>
  <c r="BH1578" i="28"/>
  <c r="BH1584" i="28"/>
  <c r="BH1589" i="28"/>
  <c r="BH1604" i="28"/>
  <c r="BH1608" i="28"/>
  <c r="BH1612" i="28"/>
  <c r="BH1616" i="28"/>
  <c r="BH1620" i="28"/>
  <c r="BH1624" i="28"/>
  <c r="BH1628" i="28"/>
  <c r="BH1632" i="28"/>
  <c r="BH1636" i="28"/>
  <c r="BH1640" i="28"/>
  <c r="BH1644" i="28"/>
  <c r="BH1648" i="28"/>
  <c r="BH1652" i="28"/>
  <c r="BH1656" i="28"/>
  <c r="BH1660" i="28"/>
  <c r="BH1664" i="28"/>
  <c r="BH1668" i="28"/>
  <c r="BH1672" i="28"/>
  <c r="BH1676" i="28"/>
  <c r="BH1704" i="28"/>
  <c r="BH1708" i="28"/>
  <c r="BH1712" i="28"/>
  <c r="BH1716" i="28"/>
  <c r="BH1720" i="28"/>
  <c r="BH1724" i="28"/>
  <c r="BH1728" i="28"/>
  <c r="BH1732" i="28"/>
  <c r="BH1736" i="28"/>
  <c r="BH1740" i="28"/>
  <c r="BH1744" i="28"/>
  <c r="BH1748" i="28"/>
  <c r="BH1752" i="28"/>
  <c r="BH1756" i="28"/>
  <c r="BH1760" i="28"/>
  <c r="BH1764" i="28"/>
  <c r="BH1768" i="28"/>
  <c r="BH1772" i="28"/>
  <c r="BH1776" i="28"/>
  <c r="BH1780" i="28"/>
  <c r="BH1784" i="28"/>
  <c r="BH1788" i="28"/>
  <c r="BH1792" i="28"/>
  <c r="BH1796" i="28"/>
  <c r="BH1800" i="28"/>
  <c r="BH1804" i="28"/>
  <c r="BH1808" i="28"/>
  <c r="BH1812" i="28"/>
  <c r="BH1816" i="28"/>
  <c r="BH1091" i="28"/>
  <c r="BH1112" i="28"/>
  <c r="BH1135" i="28"/>
  <c r="BH1156" i="28"/>
  <c r="BH1178" i="28"/>
  <c r="BH1200" i="28"/>
  <c r="BH1222" i="28"/>
  <c r="BH1241" i="28"/>
  <c r="BH1258" i="28"/>
  <c r="BH1274" i="28"/>
  <c r="BH1291" i="28"/>
  <c r="BH1307" i="28"/>
  <c r="BH1324" i="28"/>
  <c r="BH1378" i="28"/>
  <c r="BH1394" i="28"/>
  <c r="BH1410" i="28"/>
  <c r="BH984" i="28"/>
  <c r="BH1050" i="28"/>
  <c r="BH1441" i="28"/>
  <c r="BH1446" i="28"/>
  <c r="BH1452" i="28"/>
  <c r="BH1457" i="28"/>
  <c r="BH1462" i="28"/>
  <c r="BH1468" i="28"/>
  <c r="BH1473" i="28"/>
  <c r="BH1478" i="28"/>
  <c r="BH1484" i="28"/>
  <c r="BH1489" i="28"/>
  <c r="BH1494" i="28"/>
  <c r="BH1500" i="28"/>
  <c r="BH1505" i="28"/>
  <c r="BH1510" i="28"/>
  <c r="BH1516" i="28"/>
  <c r="BH1521" i="28"/>
  <c r="BH1526" i="28"/>
  <c r="BH1532" i="28"/>
  <c r="BH1537" i="28"/>
  <c r="BH1542" i="28"/>
  <c r="BH1548" i="28"/>
  <c r="BH1553" i="28"/>
  <c r="BH1558" i="28"/>
  <c r="BH1564" i="28"/>
  <c r="BH1569" i="28"/>
  <c r="BH1574" i="28"/>
  <c r="BH1580" i="28"/>
  <c r="BH1585" i="28"/>
  <c r="BH1600" i="28"/>
  <c r="BH1605" i="28"/>
  <c r="BH1609" i="28"/>
  <c r="BH1613" i="28"/>
  <c r="BH1617" i="28"/>
  <c r="BH1621" i="28"/>
  <c r="BH1625" i="28"/>
  <c r="BH1629" i="28"/>
  <c r="BH1633" i="28"/>
  <c r="BH1637" i="28"/>
  <c r="BH1641" i="28"/>
  <c r="BH1645" i="28"/>
  <c r="BH1649" i="28"/>
  <c r="BH1653" i="28"/>
  <c r="BH1657" i="28"/>
  <c r="BH1661" i="28"/>
  <c r="BH1665" i="28"/>
  <c r="BH1669" i="28"/>
  <c r="BH1673" i="28"/>
  <c r="BH1677" i="28"/>
  <c r="BH1705" i="28"/>
  <c r="BH1709" i="28"/>
  <c r="BH1713" i="28"/>
  <c r="BH1717" i="28"/>
  <c r="BH1721" i="28"/>
  <c r="BH1725" i="28"/>
  <c r="BH1729" i="28"/>
  <c r="BH1733" i="28"/>
  <c r="BH1737" i="28"/>
  <c r="BH1741" i="28"/>
  <c r="BH1745" i="28"/>
  <c r="BH1749" i="28"/>
  <c r="BH1753" i="28"/>
  <c r="BH1757" i="28"/>
  <c r="BH1761" i="28"/>
  <c r="BH1765" i="28"/>
  <c r="BH1769" i="28"/>
  <c r="BH1773" i="28"/>
  <c r="BH1777" i="28"/>
  <c r="BH1096" i="28"/>
  <c r="BH1118" i="28"/>
  <c r="BH1140" i="28"/>
  <c r="BH1161" i="28"/>
  <c r="BH1184" i="28"/>
  <c r="BH1206" i="28"/>
  <c r="BH1227" i="28"/>
  <c r="BH1246" i="28"/>
  <c r="BH1262" i="28"/>
  <c r="BH1278" i="28"/>
  <c r="BH1295" i="28"/>
  <c r="BH1311" i="28"/>
  <c r="BH1366" i="28"/>
  <c r="BH1382" i="28"/>
  <c r="BH1398" i="28"/>
  <c r="BH1414" i="28"/>
  <c r="BH1000" i="28"/>
  <c r="BH1066" i="28"/>
  <c r="BH1442" i="28"/>
  <c r="BH1448" i="28"/>
  <c r="BH1453" i="28"/>
  <c r="BH1458" i="28"/>
  <c r="BH1464" i="28"/>
  <c r="BH1469" i="28"/>
  <c r="BH1474" i="28"/>
  <c r="BH1480" i="28"/>
  <c r="BH1485" i="28"/>
  <c r="BH1490" i="28"/>
  <c r="BH1496" i="28"/>
  <c r="BH1501" i="28"/>
  <c r="BH1506" i="28"/>
  <c r="BH1512" i="28"/>
  <c r="BH1517" i="28"/>
  <c r="BH1522" i="28"/>
  <c r="BH1528" i="28"/>
  <c r="BH1533" i="28"/>
  <c r="BH1538" i="28"/>
  <c r="BH1544" i="28"/>
  <c r="BH1549" i="28"/>
  <c r="BH1554" i="28"/>
  <c r="BH1560" i="28"/>
  <c r="BH1565" i="28"/>
  <c r="BH1570" i="28"/>
  <c r="BH1576" i="28"/>
  <c r="BH1581" i="28"/>
  <c r="BH1586" i="28"/>
  <c r="BH1602" i="28"/>
  <c r="BH1606" i="28"/>
  <c r="BH1610" i="28"/>
  <c r="BH1614" i="28"/>
  <c r="BH1618" i="28"/>
  <c r="BH1622" i="28"/>
  <c r="BH1626" i="28"/>
  <c r="BH1630" i="28"/>
  <c r="BH1634" i="28"/>
  <c r="BH1638" i="28"/>
  <c r="BH1642" i="28"/>
  <c r="BH1646" i="28"/>
  <c r="BH1650" i="28"/>
  <c r="BH1654" i="28"/>
  <c r="BH1658" i="28"/>
  <c r="BH1662" i="28"/>
  <c r="BH1666" i="28"/>
  <c r="BH1670" i="28"/>
  <c r="BH1674" i="28"/>
  <c r="BH1702" i="28"/>
  <c r="BH1706" i="28"/>
  <c r="BH1710" i="28"/>
  <c r="BH1714" i="28"/>
  <c r="BH1718" i="28"/>
  <c r="BH1722" i="28"/>
  <c r="BH1726" i="28"/>
  <c r="BH1730" i="28"/>
  <c r="BH1734" i="28"/>
  <c r="BH1738" i="28"/>
  <c r="BH1742" i="28"/>
  <c r="BH1746" i="28"/>
  <c r="BH1750" i="28"/>
  <c r="BH1754" i="28"/>
  <c r="BH1758" i="28"/>
  <c r="BH1762" i="28"/>
  <c r="BH1766" i="28"/>
  <c r="BH1770" i="28"/>
  <c r="BH1774" i="28"/>
  <c r="BH1778" i="28"/>
  <c r="BH1782" i="28"/>
  <c r="BH1786" i="28"/>
  <c r="BH1790" i="28"/>
  <c r="BH1794" i="28"/>
  <c r="BH1798" i="28"/>
  <c r="BH1802" i="28"/>
  <c r="BH1806" i="28"/>
  <c r="BH1810" i="28"/>
  <c r="BH1814" i="28"/>
  <c r="BH1078" i="28"/>
  <c r="BH1102" i="28"/>
  <c r="BH1124" i="28"/>
  <c r="BH1145" i="28"/>
  <c r="BH1168" i="28"/>
  <c r="BH1189" i="28"/>
  <c r="BH1211" i="28"/>
  <c r="BH1233" i="28"/>
  <c r="BH1250" i="28"/>
  <c r="BH1266" i="28"/>
  <c r="BH1283" i="28"/>
  <c r="BH1299" i="28"/>
  <c r="BH1315" i="28"/>
  <c r="BH1370" i="28"/>
  <c r="BH1386" i="28"/>
  <c r="BH1402" i="28"/>
  <c r="BH1418" i="28"/>
  <c r="BH1017" i="28"/>
  <c r="BH1444" i="28"/>
  <c r="BH1449" i="28"/>
  <c r="BH1454" i="28"/>
  <c r="BH1460" i="28"/>
  <c r="BH1465" i="28"/>
  <c r="BH1470" i="28"/>
  <c r="BH1476" i="28"/>
  <c r="BH1481" i="28"/>
  <c r="BH1486" i="28"/>
  <c r="BH1492" i="28"/>
  <c r="BH1497" i="28"/>
  <c r="BH1502" i="28"/>
  <c r="BH1508" i="28"/>
  <c r="BH1513" i="28"/>
  <c r="BH1518" i="28"/>
  <c r="BH1524" i="28"/>
  <c r="BH1529" i="28"/>
  <c r="BH1534" i="28"/>
  <c r="BH1540" i="28"/>
  <c r="BH1545" i="28"/>
  <c r="BH1550" i="28"/>
  <c r="BH1556" i="28"/>
  <c r="BH1561" i="28"/>
  <c r="BH1566" i="28"/>
  <c r="BH1572" i="28"/>
  <c r="BH1577" i="28"/>
  <c r="BH1582" i="28"/>
  <c r="BH1588" i="28"/>
  <c r="BH1603" i="28"/>
  <c r="BH1607" i="28"/>
  <c r="BH1611" i="28"/>
  <c r="BH1615" i="28"/>
  <c r="BH1619" i="28"/>
  <c r="BH1623" i="28"/>
  <c r="BH1627" i="28"/>
  <c r="BH1631" i="28"/>
  <c r="BH1635" i="28"/>
  <c r="BH1639" i="28"/>
  <c r="BH1643" i="28"/>
  <c r="BH1647" i="28"/>
  <c r="BH1651" i="28"/>
  <c r="BH1655" i="28"/>
  <c r="BH1659" i="28"/>
  <c r="BH1663" i="28"/>
  <c r="BH1667" i="28"/>
  <c r="BH1671" i="28"/>
  <c r="BH1675" i="28"/>
  <c r="BH1703" i="28"/>
  <c r="BH1707" i="28"/>
  <c r="BH1711" i="28"/>
  <c r="BH1715" i="28"/>
  <c r="BH1719" i="28"/>
  <c r="BH1723" i="28"/>
  <c r="BH1727" i="28"/>
  <c r="BH1731" i="28"/>
  <c r="BH1735" i="28"/>
  <c r="BH1739" i="28"/>
  <c r="BH1743" i="28"/>
  <c r="BH1747" i="28"/>
  <c r="BH1751" i="28"/>
  <c r="BH1755" i="28"/>
  <c r="BH1759" i="28"/>
  <c r="BH1763" i="28"/>
  <c r="BH1767" i="28"/>
  <c r="BH1771" i="28"/>
  <c r="BH1775" i="28"/>
  <c r="BH1779" i="28"/>
  <c r="BH1783" i="28"/>
  <c r="BH1787" i="28"/>
  <c r="BH1791" i="28"/>
  <c r="BH1795" i="28"/>
  <c r="BH1799" i="28"/>
  <c r="BH1803" i="28"/>
  <c r="BH1807" i="28"/>
  <c r="BH1811" i="28"/>
  <c r="BH1815" i="28"/>
  <c r="BH1805" i="28"/>
  <c r="BH1789" i="28"/>
  <c r="AT177" i="28"/>
  <c r="AQ187" i="28"/>
  <c r="AP140" i="28"/>
  <c r="AQ177" i="28"/>
  <c r="AQ137" i="28"/>
  <c r="AQ24" i="28"/>
  <c r="AQ15" i="28"/>
  <c r="AR8" i="28"/>
  <c r="BF177" i="28"/>
  <c r="AQ174" i="28"/>
  <c r="AT93" i="28"/>
  <c r="AT92" i="28"/>
  <c r="AT90" i="28"/>
  <c r="AQ89" i="28"/>
  <c r="AR85" i="28"/>
  <c r="AT80" i="28"/>
  <c r="AR75" i="28"/>
  <c r="AR74" i="28"/>
  <c r="BB71" i="28"/>
  <c r="AT70" i="28"/>
  <c r="AQ69" i="28"/>
  <c r="AT65" i="28"/>
  <c r="AR63" i="28"/>
  <c r="AQ61" i="28"/>
  <c r="AT52" i="28"/>
  <c r="AR50" i="28"/>
  <c r="AT43" i="28"/>
  <c r="BB40" i="28"/>
  <c r="AR38" i="28"/>
  <c r="AT36" i="28"/>
  <c r="AQ32" i="28"/>
  <c r="AQ30" i="28"/>
  <c r="AR21" i="28"/>
  <c r="AT18" i="28"/>
  <c r="AR14" i="28"/>
  <c r="AR7" i="28"/>
  <c r="BH1813" i="28"/>
  <c r="BH1797" i="28"/>
  <c r="BH1781" i="28"/>
  <c r="AQ182" i="28"/>
  <c r="AP171" i="28"/>
  <c r="AQ85" i="28"/>
  <c r="AQ75" i="28"/>
  <c r="AQ74" i="28"/>
  <c r="AR70" i="28"/>
  <c r="AQ67" i="28"/>
  <c r="AR58" i="28"/>
  <c r="AQ56" i="28"/>
  <c r="AT54" i="28"/>
  <c r="AR52" i="28"/>
  <c r="AQ50" i="28"/>
  <c r="AT34" i="28"/>
  <c r="AT17" i="28"/>
  <c r="AQ14" i="28"/>
  <c r="AR5" i="28"/>
  <c r="BI20" i="28"/>
  <c r="BI16" i="28"/>
  <c r="BI12" i="28"/>
  <c r="BI8" i="28"/>
  <c r="BI4" i="28"/>
  <c r="BI19" i="28"/>
  <c r="BI15" i="28"/>
  <c r="BI11" i="28"/>
  <c r="BI7" i="28"/>
  <c r="BH19" i="28"/>
  <c r="BH15" i="28"/>
  <c r="BH11" i="28"/>
  <c r="BH7" i="28"/>
  <c r="BG568" i="28"/>
  <c r="BG430" i="28"/>
  <c r="BG397" i="28"/>
  <c r="BG589" i="28"/>
  <c r="BG436" i="28"/>
  <c r="BG402" i="28"/>
  <c r="BG45" i="28"/>
  <c r="BG155" i="28"/>
  <c r="BG159" i="28"/>
  <c r="BG250" i="28"/>
  <c r="BG317" i="28"/>
  <c r="BG323" i="28"/>
  <c r="BG366" i="28"/>
  <c r="BG412" i="28"/>
  <c r="BG418" i="28"/>
  <c r="BG444" i="28"/>
  <c r="BG450" i="28"/>
  <c r="BG474" i="28"/>
  <c r="BG491" i="28"/>
  <c r="BG509" i="28"/>
  <c r="BG525" i="28"/>
  <c r="BG542" i="28"/>
  <c r="BG558" i="28"/>
  <c r="BG574" i="28"/>
  <c r="BG591" i="28"/>
  <c r="BG607" i="28"/>
  <c r="BG618" i="28"/>
  <c r="BG625" i="28"/>
  <c r="BG632" i="28"/>
  <c r="BG650" i="28"/>
  <c r="BG658" i="28"/>
  <c r="BG665" i="28"/>
  <c r="BG683" i="28"/>
  <c r="BG690" i="28"/>
  <c r="BG698" i="28"/>
  <c r="BG716" i="28"/>
  <c r="BG723" i="28"/>
  <c r="BG730" i="28"/>
  <c r="BG189" i="28"/>
  <c r="BG192" i="28"/>
  <c r="BG349" i="28"/>
  <c r="BG355" i="28"/>
  <c r="BG380" i="28"/>
  <c r="BG480" i="28"/>
  <c r="BG499" i="28"/>
  <c r="BG515" i="28"/>
  <c r="BG531" i="28"/>
  <c r="BG548" i="28"/>
  <c r="BG564" i="28"/>
  <c r="BG581" i="28"/>
  <c r="BG597" i="28"/>
  <c r="BG613" i="28"/>
  <c r="BG621" i="28"/>
  <c r="BG628" i="28"/>
  <c r="BG646" i="28"/>
  <c r="BG653" i="28"/>
  <c r="BG661" i="28"/>
  <c r="BG679" i="28"/>
  <c r="BG686" i="28"/>
  <c r="BG693" i="28"/>
  <c r="BG712" i="28"/>
  <c r="BG719" i="28"/>
  <c r="BG726" i="28"/>
  <c r="BG745" i="28"/>
  <c r="BG767" i="28"/>
  <c r="BG799" i="28"/>
  <c r="BG802" i="28"/>
  <c r="BG826" i="28"/>
  <c r="BG830" i="28"/>
  <c r="BG834" i="28"/>
  <c r="BG842" i="28"/>
  <c r="BG846" i="28"/>
  <c r="BG850" i="28"/>
  <c r="BG859" i="28"/>
  <c r="BG863" i="28"/>
  <c r="BG879" i="28"/>
  <c r="BG886" i="28"/>
  <c r="BG893" i="28"/>
  <c r="BG913" i="28"/>
  <c r="BG921" i="28"/>
  <c r="BG929" i="28"/>
  <c r="BG948" i="28"/>
  <c r="BG955" i="28"/>
  <c r="BG963" i="28"/>
  <c r="BG967" i="28"/>
  <c r="BG971" i="28"/>
  <c r="BG975" i="28"/>
  <c r="BG979" i="28"/>
  <c r="BG983" i="28"/>
  <c r="BG987" i="28"/>
  <c r="BG991" i="28"/>
  <c r="BG995" i="28"/>
  <c r="BG999" i="28"/>
  <c r="BG1004" i="28"/>
  <c r="BG1008" i="28"/>
  <c r="BG1012" i="28"/>
  <c r="BG1016" i="28"/>
  <c r="BG1020" i="28"/>
  <c r="BG1024" i="28"/>
  <c r="BG1028" i="28"/>
  <c r="BG1032" i="28"/>
  <c r="BG1036" i="28"/>
  <c r="BG1040" i="28"/>
  <c r="BG1045" i="28"/>
  <c r="BG1049" i="28"/>
  <c r="BG1053" i="28"/>
  <c r="BG1057" i="28"/>
  <c r="BG1061" i="28"/>
  <c r="BG1065" i="28"/>
  <c r="BG1069" i="28"/>
  <c r="BG1073" i="28"/>
  <c r="BG1077" i="28"/>
  <c r="BG1081" i="28"/>
  <c r="BG1086" i="28"/>
  <c r="BG1090" i="28"/>
  <c r="BG211" i="28"/>
  <c r="BG239" i="28"/>
  <c r="BG263" i="28"/>
  <c r="BG347" i="28"/>
  <c r="BG470" i="28"/>
  <c r="BG487" i="28"/>
  <c r="BG505" i="28"/>
  <c r="BG521" i="28"/>
  <c r="BG538" i="28"/>
  <c r="BG554" i="28"/>
  <c r="BG570" i="28"/>
  <c r="BG587" i="28"/>
  <c r="BG603" i="28"/>
  <c r="BG617" i="28"/>
  <c r="BG624" i="28"/>
  <c r="BG642" i="28"/>
  <c r="BG226" i="28"/>
  <c r="BG229" i="28"/>
  <c r="BG257" i="28"/>
  <c r="BG309" i="28"/>
  <c r="BG318" i="28"/>
  <c r="BG341" i="28"/>
  <c r="BG414" i="28"/>
  <c r="BG420" i="28"/>
  <c r="BG446" i="28"/>
  <c r="BG452" i="28"/>
  <c r="BG476" i="28"/>
  <c r="BG493" i="28"/>
  <c r="BG511" i="28"/>
  <c r="BG527" i="28"/>
  <c r="BG544" i="28"/>
  <c r="BG560" i="28"/>
  <c r="BG577" i="28"/>
  <c r="BG593" i="28"/>
  <c r="BG609" i="28"/>
  <c r="BG620" i="28"/>
  <c r="BG638" i="28"/>
  <c r="BG645" i="28"/>
  <c r="BG652" i="28"/>
  <c r="BG671" i="28"/>
  <c r="BG678" i="28"/>
  <c r="BG685" i="28"/>
  <c r="BG704" i="28"/>
  <c r="BG711" i="28"/>
  <c r="BG718" i="28"/>
  <c r="BG737" i="28"/>
  <c r="BG744" i="28"/>
  <c r="BG786" i="28"/>
  <c r="BG789" i="28"/>
  <c r="BG798" i="28"/>
  <c r="BG825" i="28"/>
  <c r="BG829" i="28"/>
  <c r="BG833" i="28"/>
  <c r="BG841" i="28"/>
  <c r="BG845" i="28"/>
  <c r="BG858" i="28"/>
  <c r="BG862" i="28"/>
  <c r="BG871" i="28"/>
  <c r="BG878" i="28"/>
  <c r="BG885" i="28"/>
  <c r="BG904" i="28"/>
  <c r="BG912" i="28"/>
  <c r="BG919" i="28"/>
  <c r="BG940" i="28"/>
  <c r="BG947" i="28"/>
  <c r="BG954" i="28"/>
  <c r="BG172" i="28"/>
  <c r="BG283" i="28"/>
  <c r="BG307" i="28"/>
  <c r="BG333" i="28"/>
  <c r="BG339" i="28"/>
  <c r="BG350" i="28"/>
  <c r="BG400" i="28"/>
  <c r="BG403" i="28"/>
  <c r="BG428" i="28"/>
  <c r="BG434" i="28"/>
  <c r="BG460" i="28"/>
  <c r="BG466" i="28"/>
  <c r="BG482" i="28"/>
  <c r="BG501" i="28"/>
  <c r="BG517" i="28"/>
  <c r="BG533" i="28"/>
  <c r="BG550" i="28"/>
  <c r="BG566" i="28"/>
  <c r="BG583" i="28"/>
  <c r="BG599" i="28"/>
  <c r="BG615" i="28"/>
  <c r="BG634" i="28"/>
  <c r="BG641" i="28"/>
  <c r="BG648" i="28"/>
  <c r="BG667" i="28"/>
  <c r="BG674" i="28"/>
  <c r="BG681" i="28"/>
  <c r="BG700" i="28"/>
  <c r="BG707" i="28"/>
  <c r="BG714" i="28"/>
  <c r="BG732" i="28"/>
  <c r="BG740" i="28"/>
  <c r="BG747" i="28"/>
  <c r="BG751" i="28"/>
  <c r="BG754" i="28"/>
  <c r="BG758" i="28"/>
  <c r="BG762" i="28"/>
  <c r="BG773" i="28"/>
  <c r="BG778" i="28"/>
  <c r="BG793" i="28"/>
  <c r="BG797" i="28"/>
  <c r="BG808" i="28"/>
  <c r="BG812" i="28"/>
  <c r="BG817" i="28"/>
  <c r="BG820" i="28"/>
  <c r="BG867" i="28"/>
  <c r="BG874" i="28"/>
  <c r="BG881" i="28"/>
  <c r="BG900" i="28"/>
  <c r="BG907" i="28"/>
  <c r="BG915" i="28"/>
  <c r="BG936" i="28"/>
  <c r="BG943" i="28"/>
  <c r="BG950" i="28"/>
  <c r="BG1111" i="28"/>
  <c r="BG1119" i="28"/>
  <c r="BG1127" i="28"/>
  <c r="BG1131" i="28"/>
  <c r="BG1135" i="28"/>
  <c r="BG1139" i="28"/>
  <c r="BG1144" i="28"/>
  <c r="BG1148" i="28"/>
  <c r="BG1152" i="28"/>
  <c r="BG1156" i="28"/>
  <c r="BG1157" i="28"/>
  <c r="BG1161" i="28"/>
  <c r="BG1166" i="28"/>
  <c r="BG1170" i="28"/>
  <c r="BG1176" i="28"/>
  <c r="BG144" i="28"/>
  <c r="BG173" i="28"/>
  <c r="BG234" i="28"/>
  <c r="BG273" i="28"/>
  <c r="BG301" i="28"/>
  <c r="BG365" i="28"/>
  <c r="BG371" i="28"/>
  <c r="BG472" i="28"/>
  <c r="BG489" i="28"/>
  <c r="BG507" i="28"/>
  <c r="BG523" i="28"/>
  <c r="BG540" i="28"/>
  <c r="BG223" i="28"/>
  <c r="BG299" i="28"/>
  <c r="BG363" i="28"/>
  <c r="BG381" i="28"/>
  <c r="BG405" i="28"/>
  <c r="BG478" i="28"/>
  <c r="BG497" i="28"/>
  <c r="BG513" i="28"/>
  <c r="BG529" i="28"/>
  <c r="BG546" i="28"/>
  <c r="BG562" i="28"/>
  <c r="BG579" i="28"/>
  <c r="BG595" i="28"/>
  <c r="BG611" i="28"/>
  <c r="BG626" i="28"/>
  <c r="BG633" i="28"/>
  <c r="BG640" i="28"/>
  <c r="BG659" i="28"/>
  <c r="BG666" i="28"/>
  <c r="BG673" i="28"/>
  <c r="BG691" i="28"/>
  <c r="BG699" i="28"/>
  <c r="BG706" i="28"/>
  <c r="BG724" i="28"/>
  <c r="BG731" i="28"/>
  <c r="BG739" i="28"/>
  <c r="BG750" i="28"/>
  <c r="BG757" i="28"/>
  <c r="BG761" i="28"/>
  <c r="BG636" i="28"/>
  <c r="BG556" i="28"/>
  <c r="BG503" i="28"/>
  <c r="BG378" i="28"/>
  <c r="BG373" i="28"/>
  <c r="BG331" i="28"/>
  <c r="BG302" i="28"/>
  <c r="BG291" i="28"/>
  <c r="BG285" i="28"/>
  <c r="BG241" i="28"/>
  <c r="BG113" i="28"/>
  <c r="BG110" i="28"/>
  <c r="BG106" i="28"/>
  <c r="BG33" i="28"/>
  <c r="BG31" i="28"/>
  <c r="BG266" i="28"/>
  <c r="BG255" i="28"/>
  <c r="BG249" i="28"/>
  <c r="BG179" i="28"/>
  <c r="BG78" i="28"/>
  <c r="BG77" i="28"/>
  <c r="BG13" i="28"/>
  <c r="BG154" i="28"/>
  <c r="BG152" i="28"/>
  <c r="BG151" i="28"/>
  <c r="BG125" i="28"/>
  <c r="BG357" i="28"/>
  <c r="BG315" i="28"/>
  <c r="BG286" i="28"/>
  <c r="BG271" i="28"/>
  <c r="BG265" i="28"/>
  <c r="BG207" i="28"/>
  <c r="BG64" i="28"/>
  <c r="BG62" i="28"/>
  <c r="BG14" i="28"/>
  <c r="BG28" i="28"/>
  <c r="BG30" i="28"/>
  <c r="BG35" i="28"/>
  <c r="BG40" i="28"/>
  <c r="BG42" i="28"/>
  <c r="BG44" i="28"/>
  <c r="BG51" i="28"/>
  <c r="BG56" i="28"/>
  <c r="BG61" i="28"/>
  <c r="BG63" i="28"/>
  <c r="BG69" i="28"/>
  <c r="BG70" i="28"/>
  <c r="BG85" i="28"/>
  <c r="BG93" i="28"/>
  <c r="BG94" i="28"/>
  <c r="BG95" i="28"/>
  <c r="BG105" i="28"/>
  <c r="BG123" i="28"/>
  <c r="BG139" i="28"/>
  <c r="BG157" i="28"/>
  <c r="BG158" i="28"/>
  <c r="BG175" i="28"/>
  <c r="BG193" i="28"/>
  <c r="BG196" i="28"/>
  <c r="BG212" i="28"/>
  <c r="BG221" i="28"/>
  <c r="BG224" i="28"/>
  <c r="BG227" i="28"/>
  <c r="BG230" i="28"/>
  <c r="BG242" i="28"/>
  <c r="BG258" i="28"/>
  <c r="BG274" i="28"/>
  <c r="BG294" i="28"/>
  <c r="BG310" i="28"/>
  <c r="BG326" i="28"/>
  <c r="BG342" i="28"/>
  <c r="BG358" i="28"/>
  <c r="BG374" i="28"/>
  <c r="BG376" i="28"/>
  <c r="BG389" i="28"/>
  <c r="BG391" i="28"/>
  <c r="BG396" i="28"/>
  <c r="BG399" i="28"/>
  <c r="BG5" i="28"/>
  <c r="BG10" i="28"/>
  <c r="BG34" i="28"/>
  <c r="BG53" i="28"/>
  <c r="BG60" i="28"/>
  <c r="BG68" i="28"/>
  <c r="BG81" i="28"/>
  <c r="BG97" i="28"/>
  <c r="BG98" i="28"/>
  <c r="BG107" i="28"/>
  <c r="BG108" i="28"/>
  <c r="BG124" i="28"/>
  <c r="BG129" i="28"/>
  <c r="BG135" i="28"/>
  <c r="BG167" i="28"/>
  <c r="BG198" i="28"/>
  <c r="BG197" i="28" s="1"/>
  <c r="BG213" i="28"/>
  <c r="BG216" i="28"/>
  <c r="BG219" i="28"/>
  <c r="BG222" i="28"/>
  <c r="BG225" i="28"/>
  <c r="BG233" i="28"/>
  <c r="BG238" i="28"/>
  <c r="BG254" i="28"/>
  <c r="BG270" i="28"/>
  <c r="BG290" i="28"/>
  <c r="BG306" i="28"/>
  <c r="BG322" i="28"/>
  <c r="BG338" i="28"/>
  <c r="BG354" i="28"/>
  <c r="BG370" i="28"/>
  <c r="BG382" i="28"/>
  <c r="BG384" i="28"/>
  <c r="BG393" i="28"/>
  <c r="BG6" i="28"/>
  <c r="BG27" i="28"/>
  <c r="BG29" i="28"/>
  <c r="BG32" i="28"/>
  <c r="BG37" i="28"/>
  <c r="BG39" i="28"/>
  <c r="BG41" i="28"/>
  <c r="BG48" i="28"/>
  <c r="BG67" i="28"/>
  <c r="BG79" i="28"/>
  <c r="BG80" i="28"/>
  <c r="BG99" i="28"/>
  <c r="BG109" i="28"/>
  <c r="BG116" i="28"/>
  <c r="BG117" i="28"/>
  <c r="BG130" i="28"/>
  <c r="BG136" i="28"/>
  <c r="BG142" i="28"/>
  <c r="BG150" i="28"/>
  <c r="BG160" i="28"/>
  <c r="BG169" i="28"/>
  <c r="BG170" i="28"/>
  <c r="BG178" i="28"/>
  <c r="BG183" i="28"/>
  <c r="BG188" i="28"/>
  <c r="BG191" i="28"/>
  <c r="BG194" i="28"/>
  <c r="BG203" i="28"/>
  <c r="BG210" i="28"/>
  <c r="BG231" i="28"/>
  <c r="BG236" i="28"/>
  <c r="BG243" i="28"/>
  <c r="BG245" i="28"/>
  <c r="BG252" i="28"/>
  <c r="BG259" i="28"/>
  <c r="BG261" i="28"/>
  <c r="BG268" i="28"/>
  <c r="BG275" i="28"/>
  <c r="BG281" i="28"/>
  <c r="BG288" i="28"/>
  <c r="BG295" i="28"/>
  <c r="BG297" i="28"/>
  <c r="BG304" i="28"/>
  <c r="BG311" i="28"/>
  <c r="BG313" i="28"/>
  <c r="BG320" i="28"/>
  <c r="BG327" i="28"/>
  <c r="BG329" i="28"/>
  <c r="BG336" i="28"/>
  <c r="BG343" i="28"/>
  <c r="BG345" i="28"/>
  <c r="BG352" i="28"/>
  <c r="BG359" i="28"/>
  <c r="BG361" i="28"/>
  <c r="BG368" i="28"/>
  <c r="BG386" i="28"/>
  <c r="BG388" i="28"/>
  <c r="BG395" i="28"/>
  <c r="BG398" i="28"/>
  <c r="BG401" i="28"/>
  <c r="BG404" i="28"/>
  <c r="BG411" i="28"/>
  <c r="BG415" i="28"/>
  <c r="BG419" i="28"/>
  <c r="BG423" i="28"/>
  <c r="BG427" i="28"/>
  <c r="BG431" i="28"/>
  <c r="BG435" i="28"/>
  <c r="BG439" i="28"/>
  <c r="BG443" i="28"/>
  <c r="BG447" i="28"/>
  <c r="BG451" i="28"/>
  <c r="BG455" i="28"/>
  <c r="BG459" i="28"/>
  <c r="BG463" i="28"/>
  <c r="BG467" i="28"/>
  <c r="BG9" i="28"/>
  <c r="BG26" i="28"/>
  <c r="BG66" i="28"/>
  <c r="BG71" i="28"/>
  <c r="BG74" i="28"/>
  <c r="BG86" i="28"/>
  <c r="BG87" i="28"/>
  <c r="BG92" i="28"/>
  <c r="BG104" i="28"/>
  <c r="BG114" i="28"/>
  <c r="BG127" i="28"/>
  <c r="BG133" i="28"/>
  <c r="BG147" i="28"/>
  <c r="BG146" i="28" s="1"/>
  <c r="BG156" i="28"/>
  <c r="BG164" i="28"/>
  <c r="BG163" i="28" s="1"/>
  <c r="BG181" i="28"/>
  <c r="BG180" i="28" s="1"/>
  <c r="BG185" i="28"/>
  <c r="BG190" i="28"/>
  <c r="BG201" i="28"/>
  <c r="BG205" i="28"/>
  <c r="BG208" i="28"/>
  <c r="BG215" i="28"/>
  <c r="BG235" i="28"/>
  <c r="BG237" i="28"/>
  <c r="BG244" i="28"/>
  <c r="BG251" i="28"/>
  <c r="BG253" i="28"/>
  <c r="BG260" i="28"/>
  <c r="BG267" i="28"/>
  <c r="BG269" i="28"/>
  <c r="BG276" i="28"/>
  <c r="BG287" i="28"/>
  <c r="BG289" i="28"/>
  <c r="BG296" i="28"/>
  <c r="BG303" i="28"/>
  <c r="BG305" i="28"/>
  <c r="BG312" i="28"/>
  <c r="BG319" i="28"/>
  <c r="BG321" i="28"/>
  <c r="BG328" i="28"/>
  <c r="BG335" i="28"/>
  <c r="BG337" i="28"/>
  <c r="BG344" i="28"/>
  <c r="BG351" i="28"/>
  <c r="BG353" i="28"/>
  <c r="BG360" i="28"/>
  <c r="BG367" i="28"/>
  <c r="BG369" i="28"/>
  <c r="BG385" i="28"/>
  <c r="BG387" i="28"/>
  <c r="BG394" i="28"/>
  <c r="BG406" i="28"/>
  <c r="BG409" i="28"/>
  <c r="BG413" i="28"/>
  <c r="BG417" i="28"/>
  <c r="BG421" i="28"/>
  <c r="BG425" i="28"/>
  <c r="BG429" i="28"/>
  <c r="BG433" i="28"/>
  <c r="BG437" i="28"/>
  <c r="BG441" i="28"/>
  <c r="BG445" i="28"/>
  <c r="BG449" i="28"/>
  <c r="BG453" i="28"/>
  <c r="BG457" i="28"/>
  <c r="BG461" i="28"/>
  <c r="BG465" i="28"/>
  <c r="BG73" i="28"/>
  <c r="BG75" i="28"/>
  <c r="BG76" i="28"/>
  <c r="BG82" i="28"/>
  <c r="BG83" i="28"/>
  <c r="BG84" i="28"/>
  <c r="BG90" i="28"/>
  <c r="BG115" i="28"/>
  <c r="BG134" i="28"/>
  <c r="BG145" i="28"/>
  <c r="BG204" i="28"/>
  <c r="BG217" i="28"/>
  <c r="BG240" i="28"/>
  <c r="BG248" i="28"/>
  <c r="BG256" i="28"/>
  <c r="BG264" i="28"/>
  <c r="BG272" i="28"/>
  <c r="BG284" i="28"/>
  <c r="BG292" i="28"/>
  <c r="BG300" i="28"/>
  <c r="BG308" i="28"/>
  <c r="BG316" i="28"/>
  <c r="BG324" i="28"/>
  <c r="BG332" i="28"/>
  <c r="BG340" i="28"/>
  <c r="BG348" i="28"/>
  <c r="BG356" i="28"/>
  <c r="BG364" i="28"/>
  <c r="BG372" i="28"/>
  <c r="BG407" i="28"/>
  <c r="BG410" i="28"/>
  <c r="BG426" i="28"/>
  <c r="BG442" i="28"/>
  <c r="BG458" i="28"/>
  <c r="BG749" i="28"/>
  <c r="BG753" i="28"/>
  <c r="BG766" i="28"/>
  <c r="BG770" i="28"/>
  <c r="BG784" i="28"/>
  <c r="BG788" i="28"/>
  <c r="BG801" i="28"/>
  <c r="BG805" i="28"/>
  <c r="BG814" i="28"/>
  <c r="BG819" i="28"/>
  <c r="BG832" i="28"/>
  <c r="BG836" i="28"/>
  <c r="BG849" i="28"/>
  <c r="BG853" i="28"/>
  <c r="BG868" i="28"/>
  <c r="BG872" i="28"/>
  <c r="BG876" i="28"/>
  <c r="BG880" i="28"/>
  <c r="BG884" i="28"/>
  <c r="BG888" i="28"/>
  <c r="BG892" i="28"/>
  <c r="BG897" i="28"/>
  <c r="BG901" i="28"/>
  <c r="BG905" i="28"/>
  <c r="BG909" i="28"/>
  <c r="BG914" i="28"/>
  <c r="BG918" i="28"/>
  <c r="BG924" i="28"/>
  <c r="BG928" i="28"/>
  <c r="BG932" i="28"/>
  <c r="BG937" i="28"/>
  <c r="BG941" i="28"/>
  <c r="BG945" i="28"/>
  <c r="BG949" i="28"/>
  <c r="BG953" i="28"/>
  <c r="BG957" i="28"/>
  <c r="BG961" i="28"/>
  <c r="BG15" i="28"/>
  <c r="BG46" i="28"/>
  <c r="BG55" i="28"/>
  <c r="BG72" i="28"/>
  <c r="BG96" i="28"/>
  <c r="BG100" i="28"/>
  <c r="BG118" i="28"/>
  <c r="BG126" i="28"/>
  <c r="BG161" i="28"/>
  <c r="BG176" i="28"/>
  <c r="BG200" i="28"/>
  <c r="BG220" i="28"/>
  <c r="BG246" i="28"/>
  <c r="BG262" i="28"/>
  <c r="BG282" i="28"/>
  <c r="BG298" i="28"/>
  <c r="BG314" i="28"/>
  <c r="BG330" i="28"/>
  <c r="BG346" i="28"/>
  <c r="BG362" i="28"/>
  <c r="BG392" i="28"/>
  <c r="BG416" i="28"/>
  <c r="BG432" i="28"/>
  <c r="BG448" i="28"/>
  <c r="BG464" i="28"/>
  <c r="BG471" i="28"/>
  <c r="BG475" i="28"/>
  <c r="BG479" i="28"/>
  <c r="BG483" i="28"/>
  <c r="BG488" i="28"/>
  <c r="BG492" i="28"/>
  <c r="BG498" i="28"/>
  <c r="BG502" i="28"/>
  <c r="BG506" i="28"/>
  <c r="BG510" i="28"/>
  <c r="BG514" i="28"/>
  <c r="BG518" i="28"/>
  <c r="BG522" i="28"/>
  <c r="BG526" i="28"/>
  <c r="BG530" i="28"/>
  <c r="BG534" i="28"/>
  <c r="BG539" i="28"/>
  <c r="BG543" i="28"/>
  <c r="BG547" i="28"/>
  <c r="BG551" i="28"/>
  <c r="BG555" i="28"/>
  <c r="BG559" i="28"/>
  <c r="BG563" i="28"/>
  <c r="BG567" i="28"/>
  <c r="BG571" i="28"/>
  <c r="BG575" i="28"/>
  <c r="BG580" i="28"/>
  <c r="BG584" i="28"/>
  <c r="BG588" i="28"/>
  <c r="BG592" i="28"/>
  <c r="BG596" i="28"/>
  <c r="BG600" i="28"/>
  <c r="BG604" i="28"/>
  <c r="BG608" i="28"/>
  <c r="BG612" i="28"/>
  <c r="BG57" i="28"/>
  <c r="BG59" i="28"/>
  <c r="BG65" i="28"/>
  <c r="BG88" i="28"/>
  <c r="BG89" i="28"/>
  <c r="BG91" i="28"/>
  <c r="BG101" i="28"/>
  <c r="BG120" i="28"/>
  <c r="BG162" i="28"/>
  <c r="BG184" i="28"/>
  <c r="BG209" i="28"/>
  <c r="BG214" i="28"/>
  <c r="BG218" i="28"/>
  <c r="BG228" i="28"/>
  <c r="BG232" i="28"/>
  <c r="BG375" i="28"/>
  <c r="BG377" i="28"/>
  <c r="BG379" i="28"/>
  <c r="BG383" i="28"/>
  <c r="BG390" i="28"/>
  <c r="BG422" i="28"/>
  <c r="BG438" i="28"/>
  <c r="BG454" i="28"/>
  <c r="BG752" i="28"/>
  <c r="BG756" i="28"/>
  <c r="BG765" i="28"/>
  <c r="BG769" i="28"/>
  <c r="BG783" i="28"/>
  <c r="BG787" i="28"/>
  <c r="BG800" i="28"/>
  <c r="BG804" i="28"/>
  <c r="BG818" i="28"/>
  <c r="BG36" i="28"/>
  <c r="BG38" i="28"/>
  <c r="BG50" i="28"/>
  <c r="BG52" i="28"/>
  <c r="BG54" i="28"/>
  <c r="BG102" i="28"/>
  <c r="BG103" i="28"/>
  <c r="BG121" i="28"/>
  <c r="BG122" i="28"/>
  <c r="BG138" i="28"/>
  <c r="BG149" i="28"/>
  <c r="BG148" i="28" s="1"/>
  <c r="BG206" i="28"/>
  <c r="BG43" i="28"/>
  <c r="BG47" i="28"/>
  <c r="BG49" i="28"/>
  <c r="BG58" i="28"/>
  <c r="BG111" i="28"/>
  <c r="BG112" i="28"/>
  <c r="BG131" i="28"/>
  <c r="BG141" i="28"/>
  <c r="BG140" i="28" s="1"/>
  <c r="BG166" i="28"/>
  <c r="BG186" i="28"/>
  <c r="BG195" i="28"/>
  <c r="BG408" i="28"/>
  <c r="BG424" i="28"/>
  <c r="BG440" i="28"/>
  <c r="BG456" i="28"/>
  <c r="BG469" i="28"/>
  <c r="BG473" i="28"/>
  <c r="BG477" i="28"/>
  <c r="BG481" i="28"/>
  <c r="BG486" i="28"/>
  <c r="BG490" i="28"/>
  <c r="BG495" i="28"/>
  <c r="BG500" i="28"/>
  <c r="BG504" i="28"/>
  <c r="BG508" i="28"/>
  <c r="BG512" i="28"/>
  <c r="BG516" i="28"/>
  <c r="BG520" i="28"/>
  <c r="BG524" i="28"/>
  <c r="BG528" i="28"/>
  <c r="BG532" i="28"/>
  <c r="BG537" i="28"/>
  <c r="BG541" i="28"/>
  <c r="BG545" i="28"/>
  <c r="BG549" i="28"/>
  <c r="BG553" i="28"/>
  <c r="BG557" i="28"/>
  <c r="BG561" i="28"/>
  <c r="BG565" i="28"/>
  <c r="BG569" i="28"/>
  <c r="BG573" i="28"/>
  <c r="BG578" i="28"/>
  <c r="BG582" i="28"/>
  <c r="BG586" i="28"/>
  <c r="BG590" i="28"/>
  <c r="BG594" i="28"/>
  <c r="BG598" i="28"/>
  <c r="BG602" i="28"/>
  <c r="BG606" i="28"/>
  <c r="BG610" i="28"/>
  <c r="BG614" i="28"/>
  <c r="BG619" i="28"/>
  <c r="BG623" i="28"/>
  <c r="BG627" i="28"/>
  <c r="BG631" i="28"/>
  <c r="BG635" i="28"/>
  <c r="BG639" i="28"/>
  <c r="BG643" i="28"/>
  <c r="BG647" i="28"/>
  <c r="BG651" i="28"/>
  <c r="BG655" i="28"/>
  <c r="BG660" i="28"/>
  <c r="BG664" i="28"/>
  <c r="BG668" i="28"/>
  <c r="BG672" i="28"/>
  <c r="BG676" i="28"/>
  <c r="BG680" i="28"/>
  <c r="BG684" i="28"/>
  <c r="BG688" i="28"/>
  <c r="BG692" i="28"/>
  <c r="BG697" i="28"/>
  <c r="BG701" i="28"/>
  <c r="BG705" i="28"/>
  <c r="BG709" i="28"/>
  <c r="BG713" i="28"/>
  <c r="BG717" i="28"/>
  <c r="BG721" i="28"/>
  <c r="BG725" i="28"/>
  <c r="BG729" i="28"/>
  <c r="BG733" i="28"/>
  <c r="BG738" i="28"/>
  <c r="BG742" i="28"/>
  <c r="BG746" i="28"/>
  <c r="AX4" i="28"/>
  <c r="AX28" i="28"/>
  <c r="AX35" i="28"/>
  <c r="AX46" i="28"/>
  <c r="AX64" i="28"/>
  <c r="AX66" i="28"/>
  <c r="AX24" i="28"/>
  <c r="AX33" i="28"/>
  <c r="AX42" i="28"/>
  <c r="AX44" i="28"/>
  <c r="AX51" i="28"/>
  <c r="AX53" i="28"/>
  <c r="AX9" i="28"/>
  <c r="AX14" i="28"/>
  <c r="AX23" i="28"/>
  <c r="AX30" i="28"/>
  <c r="AX32" i="28"/>
  <c r="AX39" i="28"/>
  <c r="AX50" i="28"/>
  <c r="AX61" i="28"/>
  <c r="AX8" i="28"/>
  <c r="AX5" i="28"/>
  <c r="AX10" i="28"/>
  <c r="AX27" i="28"/>
  <c r="AX47" i="28"/>
  <c r="AX49" i="28"/>
  <c r="AX67" i="28"/>
  <c r="AX74" i="28"/>
  <c r="AX76" i="28"/>
  <c r="AX89" i="28"/>
  <c r="AX91" i="28"/>
  <c r="AX3" i="28"/>
  <c r="AX25" i="28"/>
  <c r="AX75" i="28"/>
  <c r="AX79" i="28"/>
  <c r="AX94" i="28"/>
  <c r="AX16" i="28"/>
  <c r="AX18" i="28"/>
  <c r="AX21" i="28"/>
  <c r="AX31" i="28"/>
  <c r="AX38" i="28"/>
  <c r="AX52" i="28"/>
  <c r="AX59" i="28"/>
  <c r="AX65" i="28"/>
  <c r="AX69" i="28"/>
  <c r="AX73" i="28"/>
  <c r="AX83" i="28"/>
  <c r="AX86" i="28"/>
  <c r="AX90" i="28"/>
  <c r="AX92" i="28"/>
  <c r="AX113" i="28"/>
  <c r="AX122" i="28"/>
  <c r="AX136" i="28"/>
  <c r="AX141" i="28"/>
  <c r="AX144" i="28"/>
  <c r="AX159" i="28"/>
  <c r="AX161" i="28"/>
  <c r="AX167" i="28"/>
  <c r="AX170" i="28"/>
  <c r="AX175" i="28"/>
  <c r="AX45" i="28"/>
  <c r="AX58" i="28"/>
  <c r="AX80" i="28"/>
  <c r="AX99" i="28"/>
  <c r="AX103" i="28"/>
  <c r="AX105" i="28"/>
  <c r="AX107" i="28"/>
  <c r="AX109" i="28"/>
  <c r="AX111" i="28"/>
  <c r="AX115" i="28"/>
  <c r="AX117" i="28"/>
  <c r="AX120" i="28"/>
  <c r="AX147" i="28"/>
  <c r="AX146" i="28" s="1"/>
  <c r="AX152" i="28"/>
  <c r="AX155" i="28"/>
  <c r="AX157" i="28"/>
  <c r="AX173" i="28"/>
  <c r="AX37" i="28"/>
  <c r="AX56" i="28"/>
  <c r="AX57" i="28"/>
  <c r="AX70" i="28"/>
  <c r="AX77" i="28"/>
  <c r="AX81" i="28"/>
  <c r="AX87" i="28"/>
  <c r="AX95" i="28"/>
  <c r="AX97" i="28"/>
  <c r="AX101" i="28"/>
  <c r="AX13" i="28"/>
  <c r="AX20" i="28"/>
  <c r="AX29" i="28"/>
  <c r="AX36" i="28"/>
  <c r="AX55" i="28"/>
  <c r="AX62" i="28"/>
  <c r="AX63" i="28"/>
  <c r="AX131" i="28"/>
  <c r="AX145" i="28"/>
  <c r="AX34" i="28"/>
  <c r="AX43" i="28"/>
  <c r="AX54" i="28"/>
  <c r="AX71" i="28"/>
  <c r="AX84" i="28"/>
  <c r="AX93" i="28"/>
  <c r="AX112" i="28"/>
  <c r="AX114" i="28"/>
  <c r="AX135" i="28"/>
  <c r="AX142" i="28"/>
  <c r="AX158" i="28"/>
  <c r="AX160" i="28"/>
  <c r="AX166" i="28"/>
  <c r="AX165" i="28" s="1"/>
  <c r="AX181" i="28"/>
  <c r="AX180" i="28" s="1"/>
  <c r="AX19" i="28"/>
  <c r="AX48" i="28"/>
  <c r="AX60" i="28"/>
  <c r="AX68" i="28"/>
  <c r="AX78" i="28"/>
  <c r="AX82" i="28"/>
  <c r="AX85" i="28"/>
  <c r="AX88" i="28"/>
  <c r="AX98" i="28"/>
  <c r="AX104" i="28"/>
  <c r="AX106" i="28"/>
  <c r="AX108" i="28"/>
  <c r="AX110" i="28"/>
  <c r="AX118" i="28"/>
  <c r="AX121" i="28"/>
  <c r="AX123" i="28"/>
  <c r="AX127" i="28"/>
  <c r="AX154" i="28"/>
  <c r="AX156" i="28"/>
  <c r="AX169" i="28"/>
  <c r="AX172" i="28"/>
  <c r="AX176" i="28"/>
  <c r="AX22" i="28"/>
  <c r="AX26" i="28"/>
  <c r="AX40" i="28"/>
  <c r="AX41" i="28"/>
  <c r="AX72" i="28"/>
  <c r="AX96" i="28"/>
  <c r="AX100" i="28"/>
  <c r="AX102" i="28"/>
  <c r="AZ14" i="28"/>
  <c r="AZ23" i="28"/>
  <c r="AZ30" i="28"/>
  <c r="AZ32" i="28"/>
  <c r="AZ39" i="28"/>
  <c r="AZ50" i="28"/>
  <c r="AZ61" i="28"/>
  <c r="AZ6" i="28"/>
  <c r="AZ15" i="28"/>
  <c r="AZ20" i="28"/>
  <c r="AZ26" i="28"/>
  <c r="AZ37" i="28"/>
  <c r="AZ48" i="28"/>
  <c r="AZ55" i="28"/>
  <c r="AZ57" i="28"/>
  <c r="AZ59" i="28"/>
  <c r="AZ10" i="28"/>
  <c r="AZ16" i="28"/>
  <c r="AZ18" i="28"/>
  <c r="AZ22" i="28"/>
  <c r="AZ27" i="28"/>
  <c r="AZ34" i="28"/>
  <c r="AZ36" i="28"/>
  <c r="AZ54" i="28"/>
  <c r="AZ65" i="28"/>
  <c r="AZ8" i="28"/>
  <c r="AZ28" i="28"/>
  <c r="AZ31" i="28"/>
  <c r="AZ51" i="28"/>
  <c r="AZ52" i="28"/>
  <c r="AZ80" i="28"/>
  <c r="AZ33" i="28"/>
  <c r="AZ41" i="28"/>
  <c r="AZ46" i="28"/>
  <c r="AZ47" i="28"/>
  <c r="AZ53" i="28"/>
  <c r="AZ60" i="28"/>
  <c r="AZ66" i="28"/>
  <c r="AZ67" i="28"/>
  <c r="AZ68" i="28"/>
  <c r="AZ72" i="28"/>
  <c r="AZ82" i="28"/>
  <c r="AZ85" i="28"/>
  <c r="AZ88" i="28"/>
  <c r="AZ98" i="28"/>
  <c r="AZ104" i="28"/>
  <c r="AZ106" i="28"/>
  <c r="AZ108" i="28"/>
  <c r="AZ110" i="28"/>
  <c r="AZ118" i="28"/>
  <c r="AZ121" i="28"/>
  <c r="AZ12" i="28"/>
  <c r="AZ25" i="28"/>
  <c r="AZ40" i="28"/>
  <c r="AZ89" i="28"/>
  <c r="AZ96" i="28"/>
  <c r="AZ100" i="28"/>
  <c r="AZ102" i="28"/>
  <c r="AZ116" i="28"/>
  <c r="AZ125" i="28"/>
  <c r="AZ138" i="28"/>
  <c r="AZ149" i="28"/>
  <c r="AZ151" i="28"/>
  <c r="AZ3" i="28"/>
  <c r="AZ7" i="28"/>
  <c r="AZ64" i="28"/>
  <c r="AZ75" i="28"/>
  <c r="AZ79" i="28"/>
  <c r="AZ94" i="28"/>
  <c r="AZ130" i="28"/>
  <c r="AZ132" i="28"/>
  <c r="AZ134" i="28"/>
  <c r="AZ164" i="28"/>
  <c r="AZ163" i="28" s="1"/>
  <c r="AZ184" i="28"/>
  <c r="AZ4" i="28"/>
  <c r="AZ21" i="28"/>
  <c r="AZ24" i="28"/>
  <c r="AZ38" i="28"/>
  <c r="AZ45" i="28"/>
  <c r="AZ69" i="28"/>
  <c r="AZ73" i="28"/>
  <c r="AZ76" i="28"/>
  <c r="AZ83" i="28"/>
  <c r="AZ86" i="28"/>
  <c r="AZ90" i="28"/>
  <c r="AZ92" i="28"/>
  <c r="AZ44" i="28"/>
  <c r="AZ58" i="28"/>
  <c r="AZ99" i="28"/>
  <c r="AZ103" i="28"/>
  <c r="AZ105" i="28"/>
  <c r="AZ107" i="28"/>
  <c r="AZ109" i="28"/>
  <c r="AZ111" i="28"/>
  <c r="AZ115" i="28"/>
  <c r="AZ117" i="28"/>
  <c r="AZ120" i="28"/>
  <c r="AZ147" i="28"/>
  <c r="AZ146" i="28" s="1"/>
  <c r="AZ152" i="28"/>
  <c r="AZ155" i="28"/>
  <c r="AZ157" i="28"/>
  <c r="AZ5" i="28"/>
  <c r="AZ13" i="28"/>
  <c r="AZ29" i="28"/>
  <c r="AZ35" i="28"/>
  <c r="AZ56" i="28"/>
  <c r="AZ63" i="28"/>
  <c r="AZ70" i="28"/>
  <c r="AZ77" i="28"/>
  <c r="AZ81" i="28"/>
  <c r="AZ87" i="28"/>
  <c r="AZ95" i="28"/>
  <c r="AZ97" i="28"/>
  <c r="AZ101" i="28"/>
  <c r="AZ124" i="28"/>
  <c r="AZ126" i="28"/>
  <c r="AZ129" i="28"/>
  <c r="AZ133" i="28"/>
  <c r="AZ139" i="28"/>
  <c r="AZ150" i="28"/>
  <c r="AZ178" i="28"/>
  <c r="AZ183" i="28"/>
  <c r="AZ17" i="28"/>
  <c r="AZ42" i="28"/>
  <c r="AZ43" i="28"/>
  <c r="AZ49" i="28"/>
  <c r="AZ62" i="28"/>
  <c r="AZ74" i="28"/>
  <c r="AZ84" i="28"/>
  <c r="AZ91" i="28"/>
  <c r="AZ131" i="28"/>
  <c r="AZ145" i="28"/>
  <c r="AZ162" i="28"/>
  <c r="AZ185" i="28"/>
  <c r="AZ9" i="28"/>
  <c r="AZ11" i="28"/>
  <c r="AZ19" i="28"/>
  <c r="AZ71" i="28"/>
  <c r="AZ78" i="28"/>
  <c r="AZ93" i="28"/>
  <c r="AZ112" i="28"/>
  <c r="AZ114" i="28"/>
  <c r="BE58" i="28"/>
  <c r="BE42" i="28"/>
  <c r="BE26" i="28"/>
  <c r="BE74" i="28"/>
  <c r="BE91" i="28"/>
  <c r="BE134" i="28"/>
  <c r="BE83" i="28"/>
  <c r="BE167" i="28"/>
  <c r="BE175" i="28"/>
  <c r="BE99" i="28"/>
  <c r="BE107" i="28"/>
  <c r="BE395" i="28"/>
  <c r="BE391" i="28"/>
  <c r="BE387" i="28"/>
  <c r="BE383" i="28"/>
  <c r="BE379" i="28"/>
  <c r="BE375" i="28"/>
  <c r="BE371" i="28"/>
  <c r="BE367" i="28"/>
  <c r="BE363" i="28"/>
  <c r="BE359" i="28"/>
  <c r="BE355" i="28"/>
  <c r="BE351" i="28"/>
  <c r="BE347" i="28"/>
  <c r="BE343" i="28"/>
  <c r="BE339" i="28"/>
  <c r="BE335" i="28"/>
  <c r="BE331" i="28"/>
  <c r="BE327" i="28"/>
  <c r="BE323" i="28"/>
  <c r="BE319" i="28"/>
  <c r="BE315" i="28"/>
  <c r="BE311" i="28"/>
  <c r="BE307" i="28"/>
  <c r="BE303" i="28"/>
  <c r="BE299" i="28"/>
  <c r="BE295" i="28"/>
  <c r="BE291" i="28"/>
  <c r="BE287" i="28"/>
  <c r="BE283" i="28"/>
  <c r="BE275" i="28"/>
  <c r="BE271" i="28"/>
  <c r="BE267" i="28"/>
  <c r="BE263" i="28"/>
  <c r="BE259" i="28"/>
  <c r="BE255" i="28"/>
  <c r="BE251" i="28"/>
  <c r="BE247" i="28"/>
  <c r="BE243" i="28"/>
  <c r="BE239" i="28"/>
  <c r="BE235" i="28"/>
  <c r="AZ234" i="28"/>
  <c r="BE232" i="28"/>
  <c r="AX230" i="28"/>
  <c r="AX225" i="28"/>
  <c r="BE224" i="28"/>
  <c r="AX222" i="28"/>
  <c r="AX217" i="28"/>
  <c r="BE216" i="28"/>
  <c r="AX214" i="28"/>
  <c r="AX212" i="28"/>
  <c r="BE211" i="28"/>
  <c r="AZ210" i="28"/>
  <c r="AZ208" i="28"/>
  <c r="AX205" i="28"/>
  <c r="AY202" i="28"/>
  <c r="AP199" i="28"/>
  <c r="AX198" i="28"/>
  <c r="AX197" i="28" s="1"/>
  <c r="AZ195" i="28"/>
  <c r="AX188" i="28"/>
  <c r="AX185" i="28"/>
  <c r="AZ179" i="28"/>
  <c r="AZ175" i="28"/>
  <c r="AT171" i="28"/>
  <c r="AZ170" i="28"/>
  <c r="AZ154" i="28"/>
  <c r="AY148" i="28"/>
  <c r="AX134" i="28"/>
  <c r="AX124" i="28"/>
  <c r="BE123" i="28"/>
  <c r="AZ113" i="28"/>
  <c r="AZ390" i="28"/>
  <c r="AX389" i="28"/>
  <c r="AZ386" i="28"/>
  <c r="AX385" i="28"/>
  <c r="AZ382" i="28"/>
  <c r="AX381" i="28"/>
  <c r="AZ378" i="28"/>
  <c r="AX377" i="28"/>
  <c r="AZ374" i="28"/>
  <c r="AX373" i="28"/>
  <c r="AZ370" i="28"/>
  <c r="AX369" i="28"/>
  <c r="AZ366" i="28"/>
  <c r="AX365" i="28"/>
  <c r="AZ362" i="28"/>
  <c r="AX361" i="28"/>
  <c r="AZ358" i="28"/>
  <c r="AX357" i="28"/>
  <c r="AZ354" i="28"/>
  <c r="AX353" i="28"/>
  <c r="AZ350" i="28"/>
  <c r="AX349" i="28"/>
  <c r="AZ346" i="28"/>
  <c r="AX345" i="28"/>
  <c r="AZ342" i="28"/>
  <c r="AX341" i="28"/>
  <c r="AZ338" i="28"/>
  <c r="AX337" i="28"/>
  <c r="AZ334" i="28"/>
  <c r="AX333" i="28"/>
  <c r="AZ330" i="28"/>
  <c r="AX329" i="28"/>
  <c r="AZ326" i="28"/>
  <c r="AX325" i="28"/>
  <c r="AZ322" i="28"/>
  <c r="AX321" i="28"/>
  <c r="AZ318" i="28"/>
  <c r="AX317" i="28"/>
  <c r="AZ314" i="28"/>
  <c r="AX313" i="28"/>
  <c r="AZ310" i="28"/>
  <c r="AX309" i="28"/>
  <c r="AZ306" i="28"/>
  <c r="AX305" i="28"/>
  <c r="AZ302" i="28"/>
  <c r="AX301" i="28"/>
  <c r="AZ298" i="28"/>
  <c r="AX297" i="28"/>
  <c r="AZ294" i="28"/>
  <c r="AX293" i="28"/>
  <c r="AZ290" i="28"/>
  <c r="AX289" i="28"/>
  <c r="AZ286" i="28"/>
  <c r="AX285" i="28"/>
  <c r="AZ282" i="28"/>
  <c r="AX281" i="28"/>
  <c r="AZ274" i="28"/>
  <c r="AX273" i="28"/>
  <c r="AZ270" i="28"/>
  <c r="AX269" i="28"/>
  <c r="AZ266" i="28"/>
  <c r="AX265" i="28"/>
  <c r="AZ262" i="28"/>
  <c r="AX261" i="28"/>
  <c r="AZ258" i="28"/>
  <c r="AX257" i="28"/>
  <c r="AZ254" i="28"/>
  <c r="AX253" i="28"/>
  <c r="AZ250" i="28"/>
  <c r="AX249" i="28"/>
  <c r="AZ246" i="28"/>
  <c r="AX245" i="28"/>
  <c r="AZ242" i="28"/>
  <c r="AX241" i="28"/>
  <c r="AZ238" i="28"/>
  <c r="AX237" i="28"/>
  <c r="AZ231" i="28"/>
  <c r="AX228" i="28"/>
  <c r="AZ223" i="28"/>
  <c r="AX220" i="28"/>
  <c r="AZ215" i="28"/>
  <c r="AX203" i="28"/>
  <c r="AZ200" i="28"/>
  <c r="AZ193" i="28"/>
  <c r="AX190" i="28"/>
  <c r="AY174" i="28"/>
  <c r="AZ169" i="28"/>
  <c r="AZ159" i="28"/>
  <c r="AX149" i="28"/>
  <c r="AZ141" i="28"/>
  <c r="AZ140" i="28" s="1"/>
  <c r="AX138" i="28"/>
  <c r="AX130" i="28"/>
  <c r="BE129" i="28"/>
  <c r="BE392" i="28"/>
  <c r="BE388" i="28"/>
  <c r="BE384" i="28"/>
  <c r="BE380" i="28"/>
  <c r="BE376" i="28"/>
  <c r="BE372" i="28"/>
  <c r="BE368" i="28"/>
  <c r="BE364" i="28"/>
  <c r="BE360" i="28"/>
  <c r="BE356" i="28"/>
  <c r="BE352" i="28"/>
  <c r="BE348" i="28"/>
  <c r="BE344" i="28"/>
  <c r="BE340" i="28"/>
  <c r="BE336" i="28"/>
  <c r="BE332" i="28"/>
  <c r="BE328" i="28"/>
  <c r="BE324" i="28"/>
  <c r="BE320" i="28"/>
  <c r="BE316" i="28"/>
  <c r="BE312" i="28"/>
  <c r="BE308" i="28"/>
  <c r="BE304" i="28"/>
  <c r="BE300" i="28"/>
  <c r="BE296" i="28"/>
  <c r="BE292" i="28"/>
  <c r="BE288" i="28"/>
  <c r="BE284" i="28"/>
  <c r="BE276" i="28"/>
  <c r="BE272" i="28"/>
  <c r="BE268" i="28"/>
  <c r="BE264" i="28"/>
  <c r="BE260" i="28"/>
  <c r="BE256" i="28"/>
  <c r="BE252" i="28"/>
  <c r="BE248" i="28"/>
  <c r="BE244" i="28"/>
  <c r="BE240" i="28"/>
  <c r="BE236" i="28"/>
  <c r="AX234" i="28"/>
  <c r="BE233" i="28"/>
  <c r="AZ229" i="28"/>
  <c r="BE227" i="28"/>
  <c r="AZ226" i="28"/>
  <c r="AZ221" i="28"/>
  <c r="BE219" i="28"/>
  <c r="AZ218" i="28"/>
  <c r="AZ213" i="28"/>
  <c r="AX210" i="28"/>
  <c r="AX208" i="28"/>
  <c r="BE207" i="28"/>
  <c r="AZ206" i="28"/>
  <c r="AZ204" i="28"/>
  <c r="AZ202" i="28" s="1"/>
  <c r="AX195" i="28"/>
  <c r="AZ191" i="28"/>
  <c r="AT187" i="28"/>
  <c r="BF182" i="28"/>
  <c r="AX179" i="28"/>
  <c r="AX164" i="28"/>
  <c r="AX163" i="28" s="1"/>
  <c r="AX126" i="28"/>
  <c r="AZ123" i="28"/>
  <c r="AX374" i="28"/>
  <c r="AZ371" i="28"/>
  <c r="AX370" i="28"/>
  <c r="AZ367" i="28"/>
  <c r="AX366" i="28"/>
  <c r="AZ363" i="28"/>
  <c r="AX362" i="28"/>
  <c r="AZ359" i="28"/>
  <c r="AX358" i="28"/>
  <c r="AZ355" i="28"/>
  <c r="AX354" i="28"/>
  <c r="AZ351" i="28"/>
  <c r="AX350" i="28"/>
  <c r="AZ347" i="28"/>
  <c r="AX346" i="28"/>
  <c r="AZ343" i="28"/>
  <c r="AX342" i="28"/>
  <c r="AZ339" i="28"/>
  <c r="AX338" i="28"/>
  <c r="AZ335" i="28"/>
  <c r="AX334" i="28"/>
  <c r="AZ331" i="28"/>
  <c r="AX330" i="28"/>
  <c r="AZ327" i="28"/>
  <c r="AX326" i="28"/>
  <c r="AZ323" i="28"/>
  <c r="AX322" i="28"/>
  <c r="AZ319" i="28"/>
  <c r="AX318" i="28"/>
  <c r="AZ315" i="28"/>
  <c r="AX314" i="28"/>
  <c r="AZ311" i="28"/>
  <c r="AX310" i="28"/>
  <c r="AZ307" i="28"/>
  <c r="AX306" i="28"/>
  <c r="AZ303" i="28"/>
  <c r="AX302" i="28"/>
  <c r="AZ299" i="28"/>
  <c r="AX298" i="28"/>
  <c r="AZ295" i="28"/>
  <c r="AX294" i="28"/>
  <c r="AZ291" i="28"/>
  <c r="AX290" i="28"/>
  <c r="AZ287" i="28"/>
  <c r="AX286" i="28"/>
  <c r="AZ283" i="28"/>
  <c r="AX282" i="28"/>
  <c r="AZ275" i="28"/>
  <c r="AX274" i="28"/>
  <c r="AZ271" i="28"/>
  <c r="AX270" i="28"/>
  <c r="AZ267" i="28"/>
  <c r="AX266" i="28"/>
  <c r="AZ263" i="28"/>
  <c r="AX262" i="28"/>
  <c r="AZ259" i="28"/>
  <c r="AX258" i="28"/>
  <c r="AZ255" i="28"/>
  <c r="AX254" i="28"/>
  <c r="AZ251" i="28"/>
  <c r="AX250" i="28"/>
  <c r="AZ247" i="28"/>
  <c r="AX246" i="28"/>
  <c r="AZ243" i="28"/>
  <c r="AX242" i="28"/>
  <c r="AZ239" i="28"/>
  <c r="AX238" i="28"/>
  <c r="AZ235" i="28"/>
  <c r="AZ232" i="28"/>
  <c r="AX231" i="28"/>
  <c r="AZ224" i="28"/>
  <c r="AX223" i="28"/>
  <c r="AZ216" i="28"/>
  <c r="AX215" i="28"/>
  <c r="AZ211" i="28"/>
  <c r="BF202" i="28"/>
  <c r="AX200" i="28"/>
  <c r="AX199" i="28" s="1"/>
  <c r="AZ196" i="28"/>
  <c r="AX193" i="28"/>
  <c r="AZ189" i="28"/>
  <c r="BF187" i="28"/>
  <c r="AZ186" i="28"/>
  <c r="AX184" i="28"/>
  <c r="BE183" i="28"/>
  <c r="AR182" i="28"/>
  <c r="AZ181" i="28"/>
  <c r="AZ180" i="28" s="1"/>
  <c r="AZ173" i="28"/>
  <c r="BF171" i="28"/>
  <c r="AZ167" i="28"/>
  <c r="AZ158" i="28"/>
  <c r="AX151" i="28"/>
  <c r="AZ136" i="28"/>
  <c r="AX116" i="28"/>
  <c r="BE115" i="28"/>
  <c r="BE373" i="28"/>
  <c r="BE369" i="28"/>
  <c r="BE365" i="28"/>
  <c r="BE361" i="28"/>
  <c r="BE357" i="28"/>
  <c r="BE353" i="28"/>
  <c r="BE349" i="28"/>
  <c r="BE345" i="28"/>
  <c r="BE341" i="28"/>
  <c r="BE337" i="28"/>
  <c r="BE333" i="28"/>
  <c r="BE329" i="28"/>
  <c r="BE325" i="28"/>
  <c r="BE321" i="28"/>
  <c r="BE317" i="28"/>
  <c r="BE313" i="28"/>
  <c r="BE309" i="28"/>
  <c r="BE305" i="28"/>
  <c r="BE301" i="28"/>
  <c r="BE297" i="28"/>
  <c r="BE293" i="28"/>
  <c r="BE289" i="28"/>
  <c r="BE285" i="28"/>
  <c r="BE281" i="28"/>
  <c r="BE273" i="28"/>
  <c r="BE269" i="28"/>
  <c r="BE265" i="28"/>
  <c r="BE261" i="28"/>
  <c r="BE257" i="28"/>
  <c r="BE253" i="28"/>
  <c r="BE249" i="28"/>
  <c r="BE245" i="28"/>
  <c r="BE241" i="28"/>
  <c r="BE237" i="28"/>
  <c r="AX229" i="28"/>
  <c r="BE228" i="28"/>
  <c r="AX226" i="28"/>
  <c r="AX221" i="28"/>
  <c r="BE220" i="28"/>
  <c r="AX218" i="28"/>
  <c r="AX213" i="28"/>
  <c r="AZ209" i="28"/>
  <c r="AX206" i="28"/>
  <c r="AX204" i="28"/>
  <c r="BE203" i="28"/>
  <c r="AX191" i="28"/>
  <c r="AX133" i="28"/>
  <c r="AZ408" i="28"/>
  <c r="AX407" i="28"/>
  <c r="AZ404" i="28"/>
  <c r="AX403" i="28"/>
  <c r="AZ400" i="28"/>
  <c r="AX399" i="28"/>
  <c r="AZ396" i="28"/>
  <c r="AX395" i="28"/>
  <c r="AZ392" i="28"/>
  <c r="AX391" i="28"/>
  <c r="AZ388" i="28"/>
  <c r="AX387" i="28"/>
  <c r="AZ384" i="28"/>
  <c r="AX383" i="28"/>
  <c r="AZ380" i="28"/>
  <c r="AX379" i="28"/>
  <c r="AZ376" i="28"/>
  <c r="AX375" i="28"/>
  <c r="AZ372" i="28"/>
  <c r="AX371" i="28"/>
  <c r="AZ368" i="28"/>
  <c r="AX367" i="28"/>
  <c r="AZ364" i="28"/>
  <c r="AX363" i="28"/>
  <c r="AZ360" i="28"/>
  <c r="AX359" i="28"/>
  <c r="AZ356" i="28"/>
  <c r="AX355" i="28"/>
  <c r="AZ352" i="28"/>
  <c r="AX351" i="28"/>
  <c r="AZ348" i="28"/>
  <c r="AX347" i="28"/>
  <c r="AZ344" i="28"/>
  <c r="AX343" i="28"/>
  <c r="AZ340" i="28"/>
  <c r="AX339" i="28"/>
  <c r="AZ336" i="28"/>
  <c r="AX335" i="28"/>
  <c r="AZ332" i="28"/>
  <c r="AX331" i="28"/>
  <c r="AZ328" i="28"/>
  <c r="AX327" i="28"/>
  <c r="AZ324" i="28"/>
  <c r="AX323" i="28"/>
  <c r="AZ320" i="28"/>
  <c r="AX319" i="28"/>
  <c r="AZ316" i="28"/>
  <c r="AX315" i="28"/>
  <c r="AZ312" i="28"/>
  <c r="AX311" i="28"/>
  <c r="AZ308" i="28"/>
  <c r="AX307" i="28"/>
  <c r="AZ304" i="28"/>
  <c r="AX303" i="28"/>
  <c r="AZ300" i="28"/>
  <c r="AX299" i="28"/>
  <c r="AZ296" i="28"/>
  <c r="AX295" i="28"/>
  <c r="AZ292" i="28"/>
  <c r="AX291" i="28"/>
  <c r="AZ288" i="28"/>
  <c r="AX287" i="28"/>
  <c r="AZ284" i="28"/>
  <c r="AX283" i="28"/>
  <c r="AZ276" i="28"/>
  <c r="AX275" i="28"/>
  <c r="AZ272" i="28"/>
  <c r="AX271" i="28"/>
  <c r="AZ268" i="28"/>
  <c r="AX267" i="28"/>
  <c r="AZ264" i="28"/>
  <c r="AX263" i="28"/>
  <c r="AZ260" i="28"/>
  <c r="AX259" i="28"/>
  <c r="AZ256" i="28"/>
  <c r="AX255" i="28"/>
  <c r="AZ252" i="28"/>
  <c r="AX251" i="28"/>
  <c r="AZ248" i="28"/>
  <c r="AX247" i="28"/>
  <c r="AZ244" i="28"/>
  <c r="AX243" i="28"/>
  <c r="AZ240" i="28"/>
  <c r="AX239" i="28"/>
  <c r="AZ236" i="28"/>
  <c r="AX235" i="28"/>
  <c r="AZ233" i="28"/>
  <c r="AX232" i="28"/>
  <c r="AZ227" i="28"/>
  <c r="AX224" i="28"/>
  <c r="AZ219" i="28"/>
  <c r="AX216" i="28"/>
  <c r="AX211" i="28"/>
  <c r="AZ207" i="28"/>
  <c r="AZ201" i="28"/>
  <c r="AT199" i="28"/>
  <c r="AX196" i="28"/>
  <c r="BE195" i="28"/>
  <c r="AZ194" i="28"/>
  <c r="AZ192" i="28"/>
  <c r="AX189" i="28"/>
  <c r="BB187" i="28"/>
  <c r="AX186" i="28"/>
  <c r="BE179" i="28"/>
  <c r="AX178" i="28"/>
  <c r="AZ172" i="28"/>
  <c r="AZ166" i="28"/>
  <c r="AZ165" i="28" s="1"/>
  <c r="AX162" i="28"/>
  <c r="AZ161" i="28"/>
  <c r="AZ156" i="28"/>
  <c r="AQ148" i="28"/>
  <c r="AZ144" i="28"/>
  <c r="AZ135" i="28"/>
  <c r="AX132" i="28"/>
  <c r="AX129" i="28"/>
  <c r="AX125" i="28"/>
  <c r="AZ122" i="28"/>
  <c r="BC9" i="28"/>
  <c r="BC22" i="28"/>
  <c r="BC27" i="28"/>
  <c r="BC34" i="28"/>
  <c r="BC36" i="28"/>
  <c r="BC54" i="28"/>
  <c r="BC65" i="28"/>
  <c r="BC3" i="28"/>
  <c r="BC13" i="28"/>
  <c r="BC19" i="28"/>
  <c r="BC41" i="28"/>
  <c r="BC43" i="28"/>
  <c r="BC45" i="28"/>
  <c r="BC52" i="28"/>
  <c r="BC63" i="28"/>
  <c r="BC17" i="28"/>
  <c r="BC21" i="28"/>
  <c r="BC31" i="28"/>
  <c r="BC38" i="28"/>
  <c r="BC40" i="28"/>
  <c r="BC60" i="28"/>
  <c r="BC62" i="28"/>
  <c r="BC71" i="28"/>
  <c r="BC26" i="28"/>
  <c r="BC42" i="28"/>
  <c r="BC48" i="28"/>
  <c r="BC61" i="28"/>
  <c r="BC74" i="28"/>
  <c r="BC84" i="28"/>
  <c r="BC91" i="28"/>
  <c r="BC33" i="28"/>
  <c r="BC47" i="28"/>
  <c r="BC53" i="28"/>
  <c r="BC67" i="28"/>
  <c r="BC78" i="28"/>
  <c r="BC82" i="28"/>
  <c r="BC88" i="28"/>
  <c r="BC93" i="28"/>
  <c r="BC112" i="28"/>
  <c r="BC114" i="28"/>
  <c r="BC135" i="28"/>
  <c r="BC142" i="28"/>
  <c r="BC158" i="28"/>
  <c r="BC160" i="28"/>
  <c r="BC166" i="28"/>
  <c r="BC14" i="28"/>
  <c r="BC25" i="28"/>
  <c r="BC32" i="28"/>
  <c r="BC46" i="28"/>
  <c r="BC66" i="28"/>
  <c r="BC68" i="28"/>
  <c r="BC72" i="28"/>
  <c r="BC85" i="28"/>
  <c r="BC98" i="28"/>
  <c r="BC104" i="28"/>
  <c r="BC106" i="28"/>
  <c r="BC108" i="28"/>
  <c r="BC110" i="28"/>
  <c r="BC118" i="28"/>
  <c r="BC121" i="28"/>
  <c r="BC123" i="28"/>
  <c r="BC127" i="28"/>
  <c r="BC154" i="28"/>
  <c r="BC156" i="28"/>
  <c r="BC169" i="28"/>
  <c r="BC172" i="28"/>
  <c r="BC176" i="28"/>
  <c r="BC18" i="28"/>
  <c r="BC39" i="28"/>
  <c r="BC59" i="28"/>
  <c r="BC75" i="28"/>
  <c r="BC89" i="28"/>
  <c r="BC96" i="28"/>
  <c r="BC100" i="28"/>
  <c r="BC102" i="28"/>
  <c r="BC30" i="28"/>
  <c r="BC51" i="28"/>
  <c r="BC64" i="28"/>
  <c r="BC69" i="28"/>
  <c r="BC79" i="28"/>
  <c r="BC86" i="28"/>
  <c r="BC94" i="28"/>
  <c r="BC130" i="28"/>
  <c r="BC132" i="28"/>
  <c r="BC134" i="28"/>
  <c r="BC20" i="28"/>
  <c r="BC24" i="28"/>
  <c r="BC37" i="28"/>
  <c r="BC50" i="28"/>
  <c r="BC57" i="28"/>
  <c r="BC58" i="28"/>
  <c r="BC73" i="28"/>
  <c r="BC76" i="28"/>
  <c r="BC80" i="28"/>
  <c r="BC83" i="28"/>
  <c r="BC90" i="28"/>
  <c r="BC92" i="28"/>
  <c r="BC113" i="28"/>
  <c r="BC122" i="28"/>
  <c r="BC136" i="28"/>
  <c r="BC141" i="28"/>
  <c r="BC144" i="28"/>
  <c r="BC159" i="28"/>
  <c r="BC161" i="28"/>
  <c r="BC167" i="28"/>
  <c r="BC170" i="28"/>
  <c r="BC175" i="28"/>
  <c r="BC174" i="28" s="1"/>
  <c r="BC23" i="28"/>
  <c r="BC29" i="28"/>
  <c r="BC44" i="28"/>
  <c r="BC55" i="28"/>
  <c r="BC56" i="28"/>
  <c r="BC99" i="28"/>
  <c r="BC103" i="28"/>
  <c r="BC105" i="28"/>
  <c r="BC107" i="28"/>
  <c r="BC109" i="28"/>
  <c r="BC111" i="28"/>
  <c r="BC115" i="28"/>
  <c r="BC117" i="28"/>
  <c r="BC120" i="28"/>
  <c r="BC147" i="28"/>
  <c r="BC146" i="28" s="1"/>
  <c r="BC152" i="28"/>
  <c r="BC155" i="28"/>
  <c r="BC157" i="28"/>
  <c r="BC173" i="28"/>
  <c r="BC28" i="28"/>
  <c r="BC35" i="28"/>
  <c r="BC49" i="28"/>
  <c r="BC70" i="28"/>
  <c r="BC77" i="28"/>
  <c r="BC81" i="28"/>
  <c r="BC87" i="28"/>
  <c r="BC95" i="28"/>
  <c r="BC97" i="28"/>
  <c r="BC101" i="28"/>
  <c r="BE398" i="28"/>
  <c r="BE394" i="28"/>
  <c r="BE390" i="28"/>
  <c r="BE386" i="28"/>
  <c r="BE382" i="28"/>
  <c r="BE378" i="28"/>
  <c r="BE374" i="28"/>
  <c r="BE370" i="28"/>
  <c r="BE366" i="28"/>
  <c r="BE362" i="28"/>
  <c r="BE358" i="28"/>
  <c r="BE354" i="28"/>
  <c r="BE350" i="28"/>
  <c r="BE346" i="28"/>
  <c r="BE342" i="28"/>
  <c r="BE338" i="28"/>
  <c r="BE334" i="28"/>
  <c r="BE330" i="28"/>
  <c r="BE326" i="28"/>
  <c r="BE322" i="28"/>
  <c r="BE318" i="28"/>
  <c r="BE314" i="28"/>
  <c r="BE310" i="28"/>
  <c r="BE306" i="28"/>
  <c r="BE302" i="28"/>
  <c r="BE298" i="28"/>
  <c r="BE294" i="28"/>
  <c r="BE290" i="28"/>
  <c r="BE286" i="28"/>
  <c r="BE282" i="28"/>
  <c r="BE274" i="28"/>
  <c r="BE270" i="28"/>
  <c r="BE266" i="28"/>
  <c r="BE262" i="28"/>
  <c r="BE258" i="28"/>
  <c r="BE254" i="28"/>
  <c r="BE250" i="28"/>
  <c r="BE246" i="28"/>
  <c r="BE242" i="28"/>
  <c r="BE238" i="28"/>
  <c r="BE231" i="28"/>
  <c r="AZ230" i="28"/>
  <c r="AZ225" i="28"/>
  <c r="BE223" i="28"/>
  <c r="AZ222" i="28"/>
  <c r="AZ217" i="28"/>
  <c r="BE215" i="28"/>
  <c r="AZ214" i="28"/>
  <c r="AZ212" i="28"/>
  <c r="AX209" i="28"/>
  <c r="AZ205" i="28"/>
  <c r="BF199" i="28"/>
  <c r="AZ198" i="28"/>
  <c r="AZ197" i="28" s="1"/>
  <c r="AZ188" i="28"/>
  <c r="AZ176" i="28"/>
  <c r="BF174" i="28"/>
  <c r="AX150" i="28"/>
  <c r="AX139" i="28"/>
  <c r="AW42" i="28"/>
  <c r="AW26" i="28"/>
  <c r="BB177" i="28"/>
  <c r="AT174" i="28"/>
  <c r="AU148" i="28"/>
  <c r="BF143" i="28"/>
  <c r="BF140" i="28"/>
  <c r="AR140" i="28"/>
  <c r="AY54" i="28"/>
  <c r="AY34" i="28"/>
  <c r="AT33" i="28"/>
  <c r="AU27" i="28"/>
  <c r="AU26" i="28"/>
  <c r="AU22" i="28"/>
  <c r="BF20" i="28"/>
  <c r="AU15" i="28"/>
  <c r="AY11" i="28"/>
  <c r="AT9" i="28"/>
  <c r="AT148" i="28"/>
  <c r="AQ143" i="28"/>
  <c r="AQ140" i="28"/>
  <c r="AT137" i="28"/>
  <c r="AY62" i="28"/>
  <c r="AY49" i="28"/>
  <c r="AY42" i="28"/>
  <c r="AT41" i="28"/>
  <c r="BF38" i="28"/>
  <c r="AY36" i="28"/>
  <c r="AT27" i="28"/>
  <c r="AT26" i="28"/>
  <c r="AY23" i="28"/>
  <c r="AT22" i="28"/>
  <c r="AT19" i="28"/>
  <c r="AY17" i="28"/>
  <c r="AT153" i="28"/>
  <c r="BF148" i="28"/>
  <c r="BB143" i="28"/>
  <c r="BF137" i="28"/>
  <c r="AP8" i="28"/>
  <c r="AP17" i="28"/>
  <c r="AP45" i="28"/>
  <c r="AP52" i="28"/>
  <c r="AP26" i="28"/>
  <c r="AP32" i="28"/>
  <c r="AP39" i="28"/>
  <c r="AP61" i="28"/>
  <c r="AP49" i="28"/>
  <c r="AP56" i="28"/>
  <c r="AP40" i="28"/>
  <c r="AP57" i="28"/>
  <c r="AP69" i="28"/>
  <c r="AP75" i="28"/>
  <c r="AP82" i="28"/>
  <c r="AP88" i="28"/>
  <c r="BF6" i="28"/>
  <c r="BF18" i="28"/>
  <c r="BF25" i="28"/>
  <c r="BF29" i="28"/>
  <c r="BF47" i="28"/>
  <c r="BF49" i="28"/>
  <c r="BF56" i="28"/>
  <c r="BF67" i="28"/>
  <c r="BF9" i="28"/>
  <c r="BF12" i="28"/>
  <c r="BF22" i="28"/>
  <c r="BF27" i="28"/>
  <c r="BF34" i="28"/>
  <c r="BF36" i="28"/>
  <c r="BF54" i="28"/>
  <c r="BF58" i="28"/>
  <c r="BF65" i="28"/>
  <c r="BF5" i="28"/>
  <c r="BF24" i="28"/>
  <c r="BF33" i="28"/>
  <c r="BF44" i="28"/>
  <c r="BF51" i="28"/>
  <c r="BF53" i="28"/>
  <c r="BF17" i="28"/>
  <c r="BF35" i="28"/>
  <c r="BF73" i="28"/>
  <c r="BF77" i="28"/>
  <c r="BF79" i="28"/>
  <c r="BF83" i="28"/>
  <c r="BF90" i="28"/>
  <c r="AT8" i="28"/>
  <c r="AT21" i="28"/>
  <c r="AT31" i="28"/>
  <c r="AT38" i="28"/>
  <c r="AT40" i="28"/>
  <c r="AT58" i="28"/>
  <c r="AT60" i="28"/>
  <c r="AT62" i="28"/>
  <c r="AT4" i="28"/>
  <c r="AT25" i="28"/>
  <c r="AT29" i="28"/>
  <c r="AT47" i="28"/>
  <c r="AT49" i="28"/>
  <c r="AT56" i="28"/>
  <c r="AT67" i="28"/>
  <c r="AT7" i="28"/>
  <c r="AT15" i="28"/>
  <c r="AT28" i="28"/>
  <c r="AT35" i="28"/>
  <c r="AT42" i="28"/>
  <c r="AT46" i="28"/>
  <c r="AT64" i="28"/>
  <c r="AT66" i="28"/>
  <c r="AT14" i="28"/>
  <c r="AT24" i="28"/>
  <c r="AT45" i="28"/>
  <c r="AT48" i="28"/>
  <c r="AT63" i="28"/>
  <c r="AT85" i="28"/>
  <c r="AY44" i="28"/>
  <c r="AT13" i="28"/>
  <c r="AQ18" i="28"/>
  <c r="AQ22" i="28"/>
  <c r="AQ27" i="28"/>
  <c r="AQ34" i="28"/>
  <c r="AQ36" i="28"/>
  <c r="AQ54" i="28"/>
  <c r="AQ65" i="28"/>
  <c r="AQ17" i="28"/>
  <c r="AQ19" i="28"/>
  <c r="AQ41" i="28"/>
  <c r="AQ43" i="28"/>
  <c r="AQ45" i="28"/>
  <c r="AQ52" i="28"/>
  <c r="AQ63" i="28"/>
  <c r="AQ21" i="28"/>
  <c r="AQ31" i="28"/>
  <c r="AQ38" i="28"/>
  <c r="AQ40" i="28"/>
  <c r="AQ58" i="28"/>
  <c r="AQ60" i="28"/>
  <c r="AQ62" i="28"/>
  <c r="AQ13" i="28"/>
  <c r="AQ39" i="28"/>
  <c r="AQ44" i="28"/>
  <c r="AQ59" i="28"/>
  <c r="AQ71" i="28"/>
  <c r="AQ168" i="28"/>
  <c r="BF165" i="28"/>
  <c r="AY69" i="28"/>
  <c r="AY65" i="28"/>
  <c r="AY51" i="28"/>
  <c r="AY39" i="28"/>
  <c r="AY38" i="28"/>
  <c r="AY31" i="28"/>
  <c r="AP28" i="28"/>
  <c r="BF26" i="28"/>
  <c r="AY24" i="28"/>
  <c r="AY21" i="28"/>
  <c r="AY18" i="28"/>
  <c r="AT10" i="28"/>
  <c r="AR4" i="28"/>
  <c r="AR6" i="28"/>
  <c r="AR25" i="28"/>
  <c r="AR29" i="28"/>
  <c r="AR47" i="28"/>
  <c r="AR49" i="28"/>
  <c r="AR56" i="28"/>
  <c r="AR67" i="28"/>
  <c r="AR11" i="28"/>
  <c r="AR18" i="28"/>
  <c r="AR22" i="28"/>
  <c r="AR27" i="28"/>
  <c r="AR34" i="28"/>
  <c r="AR36" i="28"/>
  <c r="AR54" i="28"/>
  <c r="AR65" i="28"/>
  <c r="AR3" i="28"/>
  <c r="AR12" i="28"/>
  <c r="AR24" i="28"/>
  <c r="AR33" i="28"/>
  <c r="AR44" i="28"/>
  <c r="AR51" i="28"/>
  <c r="AR53" i="28"/>
  <c r="AR16" i="28"/>
  <c r="AR23" i="28"/>
  <c r="AR41" i="28"/>
  <c r="AR42" i="28"/>
  <c r="AR43" i="28"/>
  <c r="AR60" i="28"/>
  <c r="AR61" i="28"/>
  <c r="AR62" i="28"/>
  <c r="AR73" i="28"/>
  <c r="AR77" i="28"/>
  <c r="AR79" i="28"/>
  <c r="AR90" i="28"/>
  <c r="BB168" i="28"/>
  <c r="AQ165" i="28"/>
  <c r="AW58" i="28"/>
  <c r="AY14" i="28"/>
  <c r="AU17" i="28"/>
  <c r="AU24" i="28"/>
  <c r="AU33" i="28"/>
  <c r="AU44" i="28"/>
  <c r="AU51" i="28"/>
  <c r="AU53" i="28"/>
  <c r="AU8" i="28"/>
  <c r="AU21" i="28"/>
  <c r="AU31" i="28"/>
  <c r="AU38" i="28"/>
  <c r="AU40" i="28"/>
  <c r="AU58" i="28"/>
  <c r="AU60" i="28"/>
  <c r="AU62" i="28"/>
  <c r="AU20" i="28"/>
  <c r="AU37" i="28"/>
  <c r="AU48" i="28"/>
  <c r="AU55" i="28"/>
  <c r="AU57" i="28"/>
  <c r="AU59" i="28"/>
  <c r="AU19" i="28"/>
  <c r="AU46" i="28"/>
  <c r="AU50" i="28"/>
  <c r="AU64" i="28"/>
  <c r="AU65" i="28"/>
  <c r="AU66" i="28"/>
  <c r="AU68" i="28"/>
  <c r="AU70" i="28"/>
  <c r="AU81" i="28"/>
  <c r="AU83" i="28"/>
  <c r="AU87" i="28"/>
  <c r="AY9" i="28"/>
  <c r="AY15" i="28"/>
  <c r="AY20" i="28"/>
  <c r="AY26" i="28"/>
  <c r="AY37" i="28"/>
  <c r="AY48" i="28"/>
  <c r="AY55" i="28"/>
  <c r="AY57" i="28"/>
  <c r="AY59" i="28"/>
  <c r="AY28" i="28"/>
  <c r="AY35" i="28"/>
  <c r="AY46" i="28"/>
  <c r="AY64" i="28"/>
  <c r="AY66" i="28"/>
  <c r="AY13" i="28"/>
  <c r="AY19" i="28"/>
  <c r="AY41" i="28"/>
  <c r="AY43" i="28"/>
  <c r="AY45" i="28"/>
  <c r="AY52" i="28"/>
  <c r="AY63" i="28"/>
  <c r="AY25" i="28"/>
  <c r="AY29" i="28"/>
  <c r="AY30" i="28"/>
  <c r="AY32" i="28"/>
  <c r="AY72" i="28"/>
  <c r="AY78" i="28"/>
  <c r="AY84" i="28"/>
  <c r="BB88" i="28"/>
  <c r="BB86" i="28"/>
  <c r="BB82" i="28"/>
  <c r="BB75" i="28"/>
  <c r="BB69" i="28"/>
  <c r="BB53" i="28"/>
  <c r="BB33" i="28"/>
  <c r="BB26" i="28"/>
  <c r="BB21" i="28"/>
  <c r="BB5" i="28"/>
  <c r="BB9" i="28"/>
  <c r="BB12" i="28"/>
  <c r="BB13" i="28"/>
  <c r="BB19" i="28"/>
  <c r="BB41" i="28"/>
  <c r="BB43" i="28"/>
  <c r="BB45" i="28"/>
  <c r="BB52" i="28"/>
  <c r="BB63" i="28"/>
  <c r="BB14" i="28"/>
  <c r="BB23" i="28"/>
  <c r="BB30" i="28"/>
  <c r="BB32" i="28"/>
  <c r="BB39" i="28"/>
  <c r="BB50" i="28"/>
  <c r="BB61" i="28"/>
  <c r="BB7" i="28"/>
  <c r="BB25" i="28"/>
  <c r="BB29" i="28"/>
  <c r="BB47" i="28"/>
  <c r="BB49" i="28"/>
  <c r="BB56" i="28"/>
  <c r="BB58" i="28"/>
  <c r="BB67" i="28"/>
  <c r="BA1377" i="28"/>
  <c r="AS1377" i="28"/>
  <c r="AS1376" i="28"/>
  <c r="AS1375" i="28"/>
  <c r="AS1374" i="28"/>
  <c r="BA1321" i="28"/>
  <c r="AS1321" i="28"/>
  <c r="AS1320" i="28"/>
  <c r="AS1319" i="28"/>
  <c r="AS1318" i="28"/>
  <c r="AS1317" i="28"/>
  <c r="AS1316" i="28"/>
  <c r="AS1315" i="28"/>
  <c r="AS1314" i="28"/>
  <c r="AS1313" i="28"/>
  <c r="AS1312" i="28"/>
  <c r="AS1311" i="28"/>
  <c r="AS1310" i="28"/>
  <c r="AS1309" i="28"/>
  <c r="AS1308" i="28"/>
  <c r="AS1307" i="28"/>
  <c r="AS1306" i="28"/>
  <c r="BA1256" i="28"/>
  <c r="AS1256" i="28"/>
  <c r="AS1255" i="28"/>
  <c r="AS1254" i="28"/>
  <c r="AS1253" i="28"/>
  <c r="AS1252" i="28"/>
  <c r="AS1251" i="28"/>
  <c r="AS1250" i="28"/>
  <c r="AS1249" i="28"/>
  <c r="AS1248" i="28"/>
  <c r="AS1247" i="28"/>
  <c r="AS1246" i="28"/>
  <c r="AS1245" i="28"/>
  <c r="AS1244" i="28"/>
  <c r="AS1243" i="28"/>
  <c r="AS1241" i="28"/>
  <c r="AS1240" i="28"/>
  <c r="BA1190" i="28"/>
  <c r="AS1190" i="28"/>
  <c r="AS1189" i="28"/>
  <c r="AS1188" i="28"/>
  <c r="AS1187" i="28"/>
  <c r="AS1186" i="28"/>
  <c r="AS1185" i="28"/>
  <c r="AS1184" i="28"/>
  <c r="AS1183" i="28"/>
  <c r="AS1182" i="28"/>
  <c r="AS1181" i="28"/>
  <c r="AS1180" i="28"/>
  <c r="AS1179" i="28"/>
  <c r="AS1178" i="28"/>
  <c r="AS1177" i="28"/>
  <c r="AS1176" i="28"/>
  <c r="AS1175" i="28"/>
  <c r="AS1125" i="28"/>
  <c r="AS1124" i="28"/>
  <c r="AS1123" i="28"/>
  <c r="AS1121" i="28"/>
  <c r="AS1120" i="28"/>
  <c r="AS1119" i="28"/>
  <c r="AS1118" i="28"/>
  <c r="AS1117" i="28"/>
  <c r="AS1116" i="28"/>
  <c r="AS1115" i="28"/>
  <c r="AS1114" i="28"/>
  <c r="AS1113" i="28"/>
  <c r="AS1112" i="28"/>
  <c r="AS1111" i="28"/>
  <c r="AS1110" i="28"/>
  <c r="AS1109" i="28"/>
  <c r="AS1108" i="28"/>
  <c r="AS863" i="28"/>
  <c r="AS854" i="28"/>
  <c r="AS846" i="28"/>
  <c r="AS838" i="28"/>
  <c r="AS830" i="28"/>
  <c r="AS822" i="28"/>
  <c r="AS813" i="28"/>
  <c r="AS805" i="28"/>
  <c r="AS797" i="28"/>
  <c r="AS789" i="28"/>
  <c r="AS781" i="28"/>
  <c r="AS772" i="28"/>
  <c r="AS764" i="28"/>
  <c r="AS756" i="28"/>
  <c r="AS18" i="28"/>
  <c r="AS22" i="28"/>
  <c r="AS28" i="28"/>
  <c r="AS31" i="28"/>
  <c r="AS34" i="28"/>
  <c r="AS54" i="28"/>
  <c r="AS61" i="28"/>
  <c r="AS64" i="28"/>
  <c r="AS74" i="28"/>
  <c r="AS75" i="28"/>
  <c r="AS78" i="28"/>
  <c r="AS81" i="28"/>
  <c r="AS93" i="28"/>
  <c r="AS96" i="28"/>
  <c r="AS99" i="28"/>
  <c r="AS100" i="28"/>
  <c r="AS107" i="28"/>
  <c r="AS115" i="28"/>
  <c r="AS116" i="28"/>
  <c r="AS125" i="28"/>
  <c r="AS134" i="28"/>
  <c r="AS135" i="28"/>
  <c r="AS138" i="28"/>
  <c r="AS141" i="28"/>
  <c r="AS152" i="28"/>
  <c r="AS154" i="28"/>
  <c r="AS166" i="28"/>
  <c r="AS198" i="28"/>
  <c r="AS197" i="28" s="1"/>
  <c r="AS201" i="28"/>
  <c r="AS24" i="28"/>
  <c r="AS37" i="28"/>
  <c r="AS44" i="28"/>
  <c r="AS47" i="28"/>
  <c r="AS57" i="28"/>
  <c r="AS67" i="28"/>
  <c r="AS85" i="28"/>
  <c r="AS103" i="28"/>
  <c r="AS111" i="28"/>
  <c r="AS120" i="28"/>
  <c r="AS129" i="28"/>
  <c r="AS130" i="28"/>
  <c r="AS161" i="28"/>
  <c r="AS189" i="28"/>
  <c r="AS194" i="28"/>
  <c r="AS205" i="28"/>
  <c r="AS210" i="28"/>
  <c r="AS215" i="28"/>
  <c r="AS216" i="28"/>
  <c r="AS217" i="28"/>
  <c r="AS223" i="28"/>
  <c r="AS224" i="28"/>
  <c r="AS225" i="28"/>
  <c r="AS231" i="28"/>
  <c r="AS232" i="28"/>
  <c r="AS233" i="28"/>
  <c r="AS234" i="28"/>
  <c r="AS8" i="28"/>
  <c r="AS9" i="28"/>
  <c r="AS14" i="28"/>
  <c r="AS26" i="28"/>
  <c r="AS27" i="28"/>
  <c r="AS30" i="28"/>
  <c r="AS40" i="28"/>
  <c r="AS50" i="28"/>
  <c r="AS60" i="28"/>
  <c r="AS70" i="28"/>
  <c r="AS73" i="28"/>
  <c r="AS77" i="28"/>
  <c r="AS88" i="28"/>
  <c r="AS91" i="28"/>
  <c r="AS92" i="28"/>
  <c r="AS95" i="28"/>
  <c r="AS114" i="28"/>
  <c r="AS123" i="28"/>
  <c r="AS124" i="28"/>
  <c r="AS133" i="28"/>
  <c r="AS145" i="28"/>
  <c r="AS157" i="28"/>
  <c r="AS200" i="28"/>
  <c r="AS19" i="28"/>
  <c r="AS33" i="28"/>
  <c r="AS43" i="28"/>
  <c r="AS53" i="28"/>
  <c r="AS56" i="28"/>
  <c r="AS63" i="28"/>
  <c r="AS80" i="28"/>
  <c r="AS98" i="28"/>
  <c r="AS106" i="28"/>
  <c r="AS110" i="28"/>
  <c r="AS118" i="28"/>
  <c r="AS127" i="28"/>
  <c r="AS151" i="28"/>
  <c r="AS160" i="28"/>
  <c r="AS173" i="28"/>
  <c r="AS179" i="28"/>
  <c r="AS186" i="28"/>
  <c r="AS193" i="28"/>
  <c r="AS203" i="28"/>
  <c r="AS204" i="28"/>
  <c r="AS209" i="28"/>
  <c r="AS214" i="28"/>
  <c r="AS222" i="28"/>
  <c r="AS230" i="28"/>
  <c r="AS3" i="28"/>
  <c r="AS6" i="28"/>
  <c r="AS10" i="28"/>
  <c r="AS16" i="28"/>
  <c r="AS21" i="28"/>
  <c r="AS23" i="28"/>
  <c r="AS36" i="28"/>
  <c r="AS39" i="28"/>
  <c r="AS42" i="28"/>
  <c r="AS46" i="28"/>
  <c r="AS66" i="28"/>
  <c r="AS69" i="28"/>
  <c r="AS72" i="28"/>
  <c r="AS83" i="28"/>
  <c r="AS84" i="28"/>
  <c r="AS87" i="28"/>
  <c r="AS90" i="28"/>
  <c r="AS102" i="28"/>
  <c r="AS113" i="28"/>
  <c r="AS122" i="28"/>
  <c r="AS156" i="28"/>
  <c r="AS170" i="28"/>
  <c r="AS188" i="28"/>
  <c r="AS4" i="28"/>
  <c r="AS5" i="28"/>
  <c r="AS25" i="28"/>
  <c r="AS29" i="28"/>
  <c r="AS49" i="28"/>
  <c r="AS52" i="28"/>
  <c r="AS55" i="28"/>
  <c r="AS59" i="28"/>
  <c r="AS76" i="28"/>
  <c r="AS94" i="28"/>
  <c r="AS105" i="28"/>
  <c r="AS109" i="28"/>
  <c r="AS117" i="28"/>
  <c r="AS132" i="28"/>
  <c r="AS144" i="28"/>
  <c r="AS143" i="28" s="1"/>
  <c r="AS147" i="28"/>
  <c r="AS146" i="28" s="1"/>
  <c r="AS150" i="28"/>
  <c r="AS159" i="28"/>
  <c r="AS167" i="28"/>
  <c r="AS172" i="28"/>
  <c r="AS185" i="28"/>
  <c r="AS191" i="28"/>
  <c r="AS192" i="28"/>
  <c r="AS207" i="28"/>
  <c r="AS208" i="28"/>
  <c r="AS213" i="28"/>
  <c r="AS219" i="28"/>
  <c r="AS220" i="28"/>
  <c r="AS221" i="28"/>
  <c r="AS227" i="28"/>
  <c r="AS228" i="28"/>
  <c r="AS229" i="28"/>
  <c r="AS13" i="28"/>
  <c r="AS20" i="28"/>
  <c r="AS41" i="28"/>
  <c r="AS45" i="28"/>
  <c r="AS48" i="28"/>
  <c r="AS51" i="28"/>
  <c r="AS71" i="28"/>
  <c r="AS89" i="28"/>
  <c r="AS104" i="28"/>
  <c r="AS108" i="28"/>
  <c r="AS121" i="28"/>
  <c r="AS131" i="28"/>
  <c r="AS149" i="28"/>
  <c r="AS158" i="28"/>
  <c r="AS164" i="28"/>
  <c r="AS163" i="28" s="1"/>
  <c r="AS169" i="28"/>
  <c r="AS183" i="28"/>
  <c r="AS184" i="28"/>
  <c r="AS190" i="28"/>
  <c r="AS195" i="28"/>
  <c r="AS196" i="28"/>
  <c r="AS206" i="28"/>
  <c r="AS211" i="28"/>
  <c r="AS212" i="28"/>
  <c r="AS218" i="28"/>
  <c r="AS226" i="28"/>
  <c r="AS235" i="28"/>
  <c r="AS236" i="28"/>
  <c r="AS237" i="28"/>
  <c r="AS238" i="28"/>
  <c r="AS239" i="28"/>
  <c r="AS240" i="28"/>
  <c r="AS241" i="28"/>
  <c r="AS242" i="28"/>
  <c r="AS243" i="28"/>
  <c r="AS244" i="28"/>
  <c r="AS245" i="28"/>
  <c r="AS246" i="28"/>
  <c r="AS247" i="28"/>
  <c r="AS248" i="28"/>
  <c r="AS249" i="28"/>
  <c r="AS250" i="28"/>
  <c r="AS251" i="28"/>
  <c r="AS252" i="28"/>
  <c r="AS253" i="28"/>
  <c r="AS254" i="28"/>
  <c r="AS255" i="28"/>
  <c r="AS256" i="28"/>
  <c r="AS257" i="28"/>
  <c r="AS258" i="28"/>
  <c r="AS38" i="28"/>
  <c r="AS65" i="28"/>
  <c r="AS79" i="28"/>
  <c r="AS126" i="28"/>
  <c r="AS136" i="28"/>
  <c r="AS142" i="28"/>
  <c r="AS32" i="28"/>
  <c r="AS155" i="28"/>
  <c r="AS176" i="28"/>
  <c r="AS58" i="28"/>
  <c r="AS97" i="28"/>
  <c r="AS175" i="28"/>
  <c r="AS181" i="28"/>
  <c r="AS180" i="28" s="1"/>
  <c r="AS17" i="28"/>
  <c r="AS68" i="28"/>
  <c r="AS259" i="28"/>
  <c r="AS260" i="28"/>
  <c r="AS261" i="28"/>
  <c r="AS262" i="28"/>
  <c r="AS263" i="28"/>
  <c r="AS264" i="28"/>
  <c r="AS265" i="28"/>
  <c r="AS266" i="28"/>
  <c r="AS267" i="28"/>
  <c r="AS268" i="28"/>
  <c r="AS269" i="28"/>
  <c r="AS270" i="28"/>
  <c r="AS271" i="28"/>
  <c r="AS272" i="28"/>
  <c r="AS273" i="28"/>
  <c r="AS274" i="28"/>
  <c r="AS275" i="28"/>
  <c r="AS276" i="28"/>
  <c r="AS281" i="28"/>
  <c r="AS282" i="28"/>
  <c r="AS283" i="28"/>
  <c r="AS284" i="28"/>
  <c r="AS285" i="28"/>
  <c r="AS286" i="28"/>
  <c r="AS287" i="28"/>
  <c r="AS288" i="28"/>
  <c r="AS289" i="28"/>
  <c r="AS290" i="28"/>
  <c r="AS291" i="28"/>
  <c r="AS292" i="28"/>
  <c r="AS293" i="28"/>
  <c r="AS294" i="28"/>
  <c r="AS295" i="28"/>
  <c r="AS296" i="28"/>
  <c r="AS297" i="28"/>
  <c r="AS298" i="28"/>
  <c r="AS299" i="28"/>
  <c r="AS300" i="28"/>
  <c r="AS301" i="28"/>
  <c r="AS302" i="28"/>
  <c r="AS303" i="28"/>
  <c r="AS304" i="28"/>
  <c r="AS305" i="28"/>
  <c r="AS306" i="28"/>
  <c r="AS307" i="28"/>
  <c r="AS308" i="28"/>
  <c r="AS309" i="28"/>
  <c r="AS310" i="28"/>
  <c r="AS311" i="28"/>
  <c r="AS312" i="28"/>
  <c r="AS313" i="28"/>
  <c r="AS314" i="28"/>
  <c r="AS315" i="28"/>
  <c r="AS316" i="28"/>
  <c r="AS317" i="28"/>
  <c r="AS318" i="28"/>
  <c r="AS319" i="28"/>
  <c r="AS320" i="28"/>
  <c r="AS321" i="28"/>
  <c r="AS322" i="28"/>
  <c r="AS323" i="28"/>
  <c r="AS324" i="28"/>
  <c r="AS325" i="28"/>
  <c r="AS326" i="28"/>
  <c r="AS327" i="28"/>
  <c r="AS328" i="28"/>
  <c r="AS329" i="28"/>
  <c r="AS330" i="28"/>
  <c r="AS331" i="28"/>
  <c r="AS332" i="28"/>
  <c r="AS333" i="28"/>
  <c r="AS334" i="28"/>
  <c r="AS335" i="28"/>
  <c r="AS336" i="28"/>
  <c r="AS337" i="28"/>
  <c r="AS338" i="28"/>
  <c r="AS339" i="28"/>
  <c r="AS340" i="28"/>
  <c r="AS341" i="28"/>
  <c r="AS62" i="28"/>
  <c r="AS82" i="28"/>
  <c r="AS101" i="28"/>
  <c r="AS139" i="28"/>
  <c r="AS162" i="28"/>
  <c r="AS35" i="28"/>
  <c r="AS86" i="28"/>
  <c r="AS112" i="28"/>
  <c r="AS178" i="28"/>
  <c r="AS177" i="28" s="1"/>
  <c r="AS12" i="28"/>
  <c r="AS342" i="28"/>
  <c r="AS343" i="28"/>
  <c r="AS344" i="28"/>
  <c r="AS345" i="28"/>
  <c r="AS346" i="28"/>
  <c r="AS347" i="28"/>
  <c r="AS348" i="28"/>
  <c r="AS349" i="28"/>
  <c r="AS350" i="28"/>
  <c r="AS351" i="28"/>
  <c r="AS352" i="28"/>
  <c r="AS353" i="28"/>
  <c r="AS354" i="28"/>
  <c r="AS355" i="28"/>
  <c r="AS356" i="28"/>
  <c r="AS357" i="28"/>
  <c r="AS358" i="28"/>
  <c r="AS359" i="28"/>
  <c r="AS360" i="28"/>
  <c r="AS361" i="28"/>
  <c r="AS362" i="28"/>
  <c r="AS363" i="28"/>
  <c r="AS364" i="28"/>
  <c r="AS365" i="28"/>
  <c r="AS366" i="28"/>
  <c r="AS367" i="28"/>
  <c r="AS368" i="28"/>
  <c r="AS369" i="28"/>
  <c r="AS370" i="28"/>
  <c r="AS371" i="28"/>
  <c r="AS372" i="28"/>
  <c r="AS373" i="28"/>
  <c r="AS374" i="28"/>
  <c r="AS375" i="28"/>
  <c r="AS376" i="28"/>
  <c r="AS377" i="28"/>
  <c r="AS378" i="28"/>
  <c r="AS379" i="28"/>
  <c r="AS380" i="28"/>
  <c r="AS381" i="28"/>
  <c r="AS382" i="28"/>
  <c r="AS383" i="28"/>
  <c r="AS384" i="28"/>
  <c r="AS385" i="28"/>
  <c r="AS386" i="28"/>
  <c r="AS387" i="28"/>
  <c r="AS388" i="28"/>
  <c r="AS389" i="28"/>
  <c r="AS390" i="28"/>
  <c r="AS391" i="28"/>
  <c r="AS392" i="28"/>
  <c r="AS393" i="28"/>
  <c r="AS394" i="28"/>
  <c r="AS395" i="28"/>
  <c r="AS396" i="28"/>
  <c r="AS397" i="28"/>
  <c r="AS398" i="28"/>
  <c r="AS399" i="28"/>
  <c r="AS400" i="28"/>
  <c r="AS401" i="28"/>
  <c r="AS402" i="28"/>
  <c r="AS403" i="28"/>
  <c r="AS404" i="28"/>
  <c r="AS405" i="28"/>
  <c r="AS406" i="28"/>
  <c r="AS407" i="28"/>
  <c r="AS408" i="28"/>
  <c r="AS409" i="28"/>
  <c r="AS410" i="28"/>
  <c r="AS411" i="28"/>
  <c r="AS412" i="28"/>
  <c r="AS413" i="28"/>
  <c r="AS414" i="28"/>
  <c r="AS415" i="28"/>
  <c r="AS416" i="28"/>
  <c r="AS417" i="28"/>
  <c r="AS418" i="28"/>
  <c r="AS419" i="28"/>
  <c r="AS420" i="28"/>
  <c r="AS421" i="28"/>
  <c r="AS422" i="28"/>
  <c r="AS426" i="28"/>
  <c r="AS434" i="28"/>
  <c r="AS442" i="28"/>
  <c r="AS450" i="28"/>
  <c r="AS458" i="28"/>
  <c r="AS466" i="28"/>
  <c r="AS474" i="28"/>
  <c r="AS482" i="28"/>
  <c r="AS491" i="28"/>
  <c r="AS501" i="28"/>
  <c r="AS509" i="28"/>
  <c r="AS517" i="28"/>
  <c r="AS525" i="28"/>
  <c r="AS533" i="28"/>
  <c r="AS542" i="28"/>
  <c r="AS550" i="28"/>
  <c r="AS558" i="28"/>
  <c r="AS566" i="28"/>
  <c r="AS574" i="28"/>
  <c r="AS583" i="28"/>
  <c r="AS591" i="28"/>
  <c r="AS425" i="28"/>
  <c r="AS433" i="28"/>
  <c r="AS441" i="28"/>
  <c r="AS449" i="28"/>
  <c r="AS457" i="28"/>
  <c r="AS465" i="28"/>
  <c r="AS473" i="28"/>
  <c r="AS481" i="28"/>
  <c r="AS490" i="28"/>
  <c r="AS500" i="28"/>
  <c r="AS508" i="28"/>
  <c r="AS516" i="28"/>
  <c r="AS524" i="28"/>
  <c r="AS532" i="28"/>
  <c r="AS541" i="28"/>
  <c r="AS549" i="28"/>
  <c r="AS557" i="28"/>
  <c r="AS565" i="28"/>
  <c r="AS573" i="28"/>
  <c r="AS582" i="28"/>
  <c r="AS590" i="28"/>
  <c r="AS424" i="28"/>
  <c r="AS432" i="28"/>
  <c r="AS440" i="28"/>
  <c r="AS448" i="28"/>
  <c r="AS456" i="28"/>
  <c r="AS464" i="28"/>
  <c r="AS472" i="28"/>
  <c r="AS480" i="28"/>
  <c r="AS489" i="28"/>
  <c r="AS499" i="28"/>
  <c r="AS507" i="28"/>
  <c r="AS515" i="28"/>
  <c r="AS523" i="28"/>
  <c r="AS531" i="28"/>
  <c r="AS540" i="28"/>
  <c r="AS548" i="28"/>
  <c r="AS556" i="28"/>
  <c r="AS564" i="28"/>
  <c r="AS572" i="28"/>
  <c r="AS581" i="28"/>
  <c r="AS589" i="28"/>
  <c r="AS597" i="28"/>
  <c r="AS598" i="28"/>
  <c r="AS599" i="28"/>
  <c r="AS600" i="28"/>
  <c r="AS601" i="28"/>
  <c r="AS602" i="28"/>
  <c r="AS603" i="28"/>
  <c r="AS604" i="28"/>
  <c r="AS605" i="28"/>
  <c r="AS606" i="28"/>
  <c r="AS607" i="28"/>
  <c r="AS608" i="28"/>
  <c r="AS609" i="28"/>
  <c r="AS610" i="28"/>
  <c r="AS611" i="28"/>
  <c r="AS612" i="28"/>
  <c r="AS613" i="28"/>
  <c r="AS614" i="28"/>
  <c r="AS615" i="28"/>
  <c r="AS617" i="28"/>
  <c r="AS618" i="28"/>
  <c r="AS619" i="28"/>
  <c r="AS620" i="28"/>
  <c r="AS621" i="28"/>
  <c r="AS622" i="28"/>
  <c r="AS623" i="28"/>
  <c r="AS624" i="28"/>
  <c r="AS625" i="28"/>
  <c r="AS626" i="28"/>
  <c r="AS627" i="28"/>
  <c r="AS628" i="28"/>
  <c r="AS629" i="28"/>
  <c r="AS630" i="28"/>
  <c r="AS631" i="28"/>
  <c r="AS632" i="28"/>
  <c r="AS633" i="28"/>
  <c r="AS634" i="28"/>
  <c r="AS635" i="28"/>
  <c r="AS636" i="28"/>
  <c r="AS637" i="28"/>
  <c r="AS638" i="28"/>
  <c r="AS639" i="28"/>
  <c r="AS640" i="28"/>
  <c r="AS641" i="28"/>
  <c r="AS642" i="28"/>
  <c r="AS643" i="28"/>
  <c r="AS644" i="28"/>
  <c r="AS645" i="28"/>
  <c r="AS646" i="28"/>
  <c r="AS647" i="28"/>
  <c r="AS648" i="28"/>
  <c r="AS649" i="28"/>
  <c r="AS650" i="28"/>
  <c r="AS651" i="28"/>
  <c r="AS652" i="28"/>
  <c r="AS653" i="28"/>
  <c r="AS654" i="28"/>
  <c r="AS655" i="28"/>
  <c r="AS657" i="28"/>
  <c r="AS658" i="28"/>
  <c r="AS659" i="28"/>
  <c r="AS660" i="28"/>
  <c r="AS661" i="28"/>
  <c r="AS662" i="28"/>
  <c r="AS423" i="28"/>
  <c r="AS431" i="28"/>
  <c r="AS439" i="28"/>
  <c r="AS447" i="28"/>
  <c r="AS455" i="28"/>
  <c r="AS463" i="28"/>
  <c r="AS471" i="28"/>
  <c r="AS479" i="28"/>
  <c r="AS488" i="28"/>
  <c r="AS498" i="28"/>
  <c r="AS506" i="28"/>
  <c r="AS514" i="28"/>
  <c r="AS522" i="28"/>
  <c r="AS530" i="28"/>
  <c r="AS539" i="28"/>
  <c r="AS547" i="28"/>
  <c r="AS555" i="28"/>
  <c r="AS563" i="28"/>
  <c r="AS571" i="28"/>
  <c r="AS580" i="28"/>
  <c r="AS588" i="28"/>
  <c r="AS596" i="28"/>
  <c r="AS430" i="28"/>
  <c r="AS438" i="28"/>
  <c r="AS446" i="28"/>
  <c r="AS454" i="28"/>
  <c r="AS462" i="28"/>
  <c r="AS470" i="28"/>
  <c r="AS478" i="28"/>
  <c r="AS487" i="28"/>
  <c r="AS497" i="28"/>
  <c r="AS505" i="28"/>
  <c r="AS513" i="28"/>
  <c r="AS521" i="28"/>
  <c r="AS529" i="28"/>
  <c r="AS538" i="28"/>
  <c r="AS546" i="28"/>
  <c r="AS554" i="28"/>
  <c r="AS562" i="28"/>
  <c r="AS570" i="28"/>
  <c r="AS579" i="28"/>
  <c r="AS587" i="28"/>
  <c r="AS595" i="28"/>
  <c r="AS429" i="28"/>
  <c r="AS437" i="28"/>
  <c r="AS445" i="28"/>
  <c r="AS453" i="28"/>
  <c r="AS461" i="28"/>
  <c r="AS469" i="28"/>
  <c r="AS477" i="28"/>
  <c r="AS486" i="28"/>
  <c r="AS495" i="28"/>
  <c r="AS504" i="28"/>
  <c r="AS512" i="28"/>
  <c r="AS520" i="28"/>
  <c r="AS528" i="28"/>
  <c r="AS537" i="28"/>
  <c r="AS545" i="28"/>
  <c r="AS553" i="28"/>
  <c r="AS561" i="28"/>
  <c r="AS569" i="28"/>
  <c r="AS578" i="28"/>
  <c r="AS586" i="28"/>
  <c r="AS594" i="28"/>
  <c r="AS427" i="28"/>
  <c r="AS435" i="28"/>
  <c r="AS443" i="28"/>
  <c r="AS451" i="28"/>
  <c r="AS459" i="28"/>
  <c r="AS467" i="28"/>
  <c r="AS475" i="28"/>
  <c r="AS483" i="28"/>
  <c r="AS492" i="28"/>
  <c r="AS502" i="28"/>
  <c r="AS510" i="28"/>
  <c r="AS518" i="28"/>
  <c r="AS526" i="28"/>
  <c r="AS534" i="28"/>
  <c r="AS543" i="28"/>
  <c r="AS551" i="28"/>
  <c r="AS559" i="28"/>
  <c r="AS567" i="28"/>
  <c r="AS575" i="28"/>
  <c r="AS584" i="28"/>
  <c r="AS592" i="28"/>
  <c r="AS485" i="28"/>
  <c r="AS552" i="28"/>
  <c r="AS428" i="28"/>
  <c r="AS493" i="28"/>
  <c r="AS560" i="28"/>
  <c r="AS436" i="28"/>
  <c r="AS503" i="28"/>
  <c r="AS568" i="28"/>
  <c r="AS663" i="28"/>
  <c r="AS664" i="28"/>
  <c r="AS665" i="28"/>
  <c r="AS666" i="28"/>
  <c r="AS667" i="28"/>
  <c r="AS668" i="28"/>
  <c r="AS669" i="28"/>
  <c r="AS670" i="28"/>
  <c r="AS671" i="28"/>
  <c r="AS672" i="28"/>
  <c r="AS673" i="28"/>
  <c r="AS674" i="28"/>
  <c r="AS675" i="28"/>
  <c r="AS676" i="28"/>
  <c r="AS677" i="28"/>
  <c r="AS678" i="28"/>
  <c r="AS679" i="28"/>
  <c r="AS680" i="28"/>
  <c r="AS681" i="28"/>
  <c r="AS682" i="28"/>
  <c r="AS683" i="28"/>
  <c r="AS684" i="28"/>
  <c r="AS685" i="28"/>
  <c r="AS686" i="28"/>
  <c r="AS687" i="28"/>
  <c r="AS688" i="28"/>
  <c r="AS689" i="28"/>
  <c r="AS690" i="28"/>
  <c r="AS691" i="28"/>
  <c r="AS692" i="28"/>
  <c r="AS693" i="28"/>
  <c r="AS694" i="28"/>
  <c r="AS695" i="28"/>
  <c r="AS697" i="28"/>
  <c r="AS698" i="28"/>
  <c r="AS699" i="28"/>
  <c r="AS700" i="28"/>
  <c r="AS701" i="28"/>
  <c r="AS702" i="28"/>
  <c r="AS703" i="28"/>
  <c r="AS704" i="28"/>
  <c r="AS705" i="28"/>
  <c r="AS706" i="28"/>
  <c r="AS707" i="28"/>
  <c r="AS708" i="28"/>
  <c r="AS709" i="28"/>
  <c r="AS710" i="28"/>
  <c r="AS711" i="28"/>
  <c r="AS712" i="28"/>
  <c r="AS713" i="28"/>
  <c r="AS714" i="28"/>
  <c r="AS715" i="28"/>
  <c r="AS716" i="28"/>
  <c r="AS717" i="28"/>
  <c r="AS718" i="28"/>
  <c r="AS719" i="28"/>
  <c r="AS720" i="28"/>
  <c r="AS721" i="28"/>
  <c r="AS722" i="28"/>
  <c r="AS723" i="28"/>
  <c r="AS724" i="28"/>
  <c r="AS725" i="28"/>
  <c r="AS726" i="28"/>
  <c r="AS727" i="28"/>
  <c r="AS728" i="28"/>
  <c r="AS729" i="28"/>
  <c r="AS730" i="28"/>
  <c r="AS731" i="28"/>
  <c r="AS732" i="28"/>
  <c r="AS733" i="28"/>
  <c r="AS734" i="28"/>
  <c r="AS735" i="28"/>
  <c r="AS737" i="28"/>
  <c r="AS738" i="28"/>
  <c r="AS739" i="28"/>
  <c r="AS740" i="28"/>
  <c r="AS741" i="28"/>
  <c r="AS742" i="28"/>
  <c r="AS743" i="28"/>
  <c r="AS744" i="28"/>
  <c r="AS444" i="28"/>
  <c r="AS511" i="28"/>
  <c r="AS577" i="28"/>
  <c r="AS452" i="28"/>
  <c r="AS519" i="28"/>
  <c r="AS585" i="28"/>
  <c r="AS460" i="28"/>
  <c r="AS527" i="28"/>
  <c r="AS593" i="28"/>
  <c r="AS476" i="28"/>
  <c r="AS544" i="28"/>
  <c r="AS867" i="28"/>
  <c r="AS868" i="28"/>
  <c r="AS869" i="28"/>
  <c r="AS870" i="28"/>
  <c r="AS871" i="28"/>
  <c r="AS872" i="28"/>
  <c r="AS873" i="28"/>
  <c r="AS874" i="28"/>
  <c r="AS875" i="28"/>
  <c r="AS876" i="28"/>
  <c r="AS877" i="28"/>
  <c r="AS878" i="28"/>
  <c r="AS879" i="28"/>
  <c r="AS880" i="28"/>
  <c r="AS881" i="28"/>
  <c r="AS882" i="28"/>
  <c r="AS883" i="28"/>
  <c r="AS884" i="28"/>
  <c r="AS885" i="28"/>
  <c r="AS886" i="28"/>
  <c r="AS887" i="28"/>
  <c r="AS888" i="28"/>
  <c r="AS889" i="28"/>
  <c r="AS890" i="28"/>
  <c r="AS891" i="28"/>
  <c r="AS892" i="28"/>
  <c r="AS893" i="28"/>
  <c r="AS894" i="28"/>
  <c r="AS895" i="28"/>
  <c r="AS897" i="28"/>
  <c r="AS898" i="28"/>
  <c r="AS899" i="28"/>
  <c r="AS900" i="28"/>
  <c r="AS901" i="28"/>
  <c r="AS902" i="28"/>
  <c r="AS903" i="28"/>
  <c r="AS904" i="28"/>
  <c r="AS905" i="28"/>
  <c r="AS906" i="28"/>
  <c r="AS907" i="28"/>
  <c r="AS908" i="28"/>
  <c r="AS909" i="28"/>
  <c r="AS911" i="28"/>
  <c r="AS912" i="28"/>
  <c r="AS913" i="28"/>
  <c r="AS914" i="28"/>
  <c r="AS915" i="28"/>
  <c r="AS916" i="28"/>
  <c r="AS917" i="28"/>
  <c r="AS918" i="28"/>
  <c r="AS919" i="28"/>
  <c r="AS921" i="28"/>
  <c r="AS923" i="28"/>
  <c r="AS924" i="28"/>
  <c r="AS925" i="28"/>
  <c r="AS926" i="28"/>
  <c r="AS927" i="28"/>
  <c r="AS928" i="28"/>
  <c r="AS929" i="28"/>
  <c r="AS930" i="28"/>
  <c r="AS931" i="28"/>
  <c r="AS932" i="28"/>
  <c r="AS933" i="28"/>
  <c r="AS934" i="28"/>
  <c r="AS468" i="28"/>
  <c r="AS535" i="28"/>
  <c r="AS935" i="28"/>
  <c r="AS936" i="28"/>
  <c r="AS937" i="28"/>
  <c r="AS938" i="28"/>
  <c r="AS939" i="28"/>
  <c r="AS940" i="28"/>
  <c r="AS941" i="28"/>
  <c r="AS942" i="28"/>
  <c r="AS943" i="28"/>
  <c r="AS944" i="28"/>
  <c r="AS945" i="28"/>
  <c r="AS946" i="28"/>
  <c r="AS947" i="28"/>
  <c r="AS948" i="28"/>
  <c r="AS949" i="28"/>
  <c r="AS950" i="28"/>
  <c r="AS951" i="28"/>
  <c r="AS952" i="28"/>
  <c r="AS953" i="28"/>
  <c r="AS954" i="28"/>
  <c r="AS955" i="28"/>
  <c r="AS956" i="28"/>
  <c r="AS957" i="28"/>
  <c r="AS958" i="28"/>
  <c r="AS959" i="28"/>
  <c r="AS960" i="28"/>
  <c r="AS961" i="28"/>
  <c r="AS963" i="28"/>
  <c r="AS964" i="28"/>
  <c r="AS965" i="28"/>
  <c r="AS966" i="28"/>
  <c r="AS967" i="28"/>
  <c r="AS968" i="28"/>
  <c r="AS969" i="28"/>
  <c r="AS970" i="28"/>
  <c r="AS971" i="28"/>
  <c r="AS972" i="28"/>
  <c r="AS973" i="28"/>
  <c r="AS974" i="28"/>
  <c r="AS975" i="28"/>
  <c r="AS976" i="28"/>
  <c r="AS977" i="28"/>
  <c r="AS978" i="28"/>
  <c r="AS979" i="28"/>
  <c r="AS980" i="28"/>
  <c r="AS981" i="28"/>
  <c r="AS982" i="28"/>
  <c r="AS983" i="28"/>
  <c r="AS984" i="28"/>
  <c r="AS985" i="28"/>
  <c r="AS986" i="28"/>
  <c r="AS987" i="28"/>
  <c r="AS988" i="28"/>
  <c r="AS989" i="28"/>
  <c r="AS990" i="28"/>
  <c r="AS991" i="28"/>
  <c r="AS992" i="28"/>
  <c r="AS993" i="28"/>
  <c r="AS994" i="28"/>
  <c r="AS995" i="28"/>
  <c r="AS996" i="28"/>
  <c r="AS997" i="28"/>
  <c r="AS998" i="28"/>
  <c r="AS999" i="28"/>
  <c r="AS1000" i="28"/>
  <c r="AS1001" i="28"/>
  <c r="AS1003" i="28"/>
  <c r="AS1004" i="28"/>
  <c r="AS1005" i="28"/>
  <c r="AS1006" i="28"/>
  <c r="AS1007" i="28"/>
  <c r="AS1008" i="28"/>
  <c r="AS1009" i="28"/>
  <c r="AS1010" i="28"/>
  <c r="AS1011" i="28"/>
  <c r="AS1012" i="28"/>
  <c r="AS1013" i="28"/>
  <c r="AS1014" i="28"/>
  <c r="AS1015" i="28"/>
  <c r="AS1016" i="28"/>
  <c r="AS1017" i="28"/>
  <c r="AS1018" i="28"/>
  <c r="AS1019" i="28"/>
  <c r="AS1020" i="28"/>
  <c r="AS1021" i="28"/>
  <c r="AS1022" i="28"/>
  <c r="AS1023" i="28"/>
  <c r="AS1024" i="28"/>
  <c r="AS1025" i="28"/>
  <c r="AS1026" i="28"/>
  <c r="AS1027" i="28"/>
  <c r="AS1028" i="28"/>
  <c r="AS1029" i="28"/>
  <c r="AS1030" i="28"/>
  <c r="AS1031" i="28"/>
  <c r="AS1032" i="28"/>
  <c r="AS1033" i="28"/>
  <c r="AS1034" i="28"/>
  <c r="AS1035" i="28"/>
  <c r="AS1036" i="28"/>
  <c r="AS1037" i="28"/>
  <c r="AS1038" i="28"/>
  <c r="AS1039" i="28"/>
  <c r="AS1040" i="28"/>
  <c r="AS1041" i="28"/>
  <c r="AS1043" i="28"/>
  <c r="AS1044" i="28"/>
  <c r="AS1045" i="28"/>
  <c r="AS1046" i="28"/>
  <c r="AS1047" i="28"/>
  <c r="AS1048" i="28"/>
  <c r="AS1049" i="28"/>
  <c r="AS1050" i="28"/>
  <c r="AS1051" i="28"/>
  <c r="AS1052" i="28"/>
  <c r="AS1053" i="28"/>
  <c r="AS1054" i="28"/>
  <c r="AS1055" i="28"/>
  <c r="AS1056" i="28"/>
  <c r="AS1057" i="28"/>
  <c r="AS1058" i="28"/>
  <c r="AS1059" i="28"/>
  <c r="AS1060" i="28"/>
  <c r="AS1061" i="28"/>
  <c r="AS1062" i="28"/>
  <c r="AS1063" i="28"/>
  <c r="AS1064" i="28"/>
  <c r="AS1065" i="28"/>
  <c r="AS1066" i="28"/>
  <c r="AS1067" i="28"/>
  <c r="AS1068" i="28"/>
  <c r="AS1069" i="28"/>
  <c r="AS1070" i="28"/>
  <c r="AS1071" i="28"/>
  <c r="AS1072" i="28"/>
  <c r="AS1073" i="28"/>
  <c r="AS1074" i="28"/>
  <c r="AS1075" i="28"/>
  <c r="AS1076" i="28"/>
  <c r="AS1077" i="28"/>
  <c r="AS1078" i="28"/>
  <c r="AS1079" i="28"/>
  <c r="AS1080" i="28"/>
  <c r="AS1081" i="28"/>
  <c r="AS1083" i="28"/>
  <c r="AS1084" i="28"/>
  <c r="AS1085" i="28"/>
  <c r="AS1086" i="28"/>
  <c r="AS1087" i="28"/>
  <c r="AS1088" i="28"/>
  <c r="AS1089" i="28"/>
  <c r="AS1090" i="28"/>
  <c r="AS1091" i="28"/>
  <c r="AS1092" i="28"/>
  <c r="AS1093" i="28"/>
  <c r="AS1094" i="28"/>
  <c r="AS1095" i="28"/>
  <c r="AS1096" i="28"/>
  <c r="AS1097" i="28"/>
  <c r="AS1098" i="28"/>
  <c r="AS1099" i="28"/>
  <c r="AS1100" i="28"/>
  <c r="AS1101" i="28"/>
  <c r="AS1102" i="28"/>
  <c r="AS1103" i="28"/>
  <c r="AS1104" i="28"/>
  <c r="AS1105" i="28"/>
  <c r="AS1106" i="28"/>
  <c r="AS1107" i="28"/>
  <c r="BA5" i="28"/>
  <c r="BA10" i="28"/>
  <c r="BA16" i="28"/>
  <c r="BA27" i="28"/>
  <c r="BA30" i="28"/>
  <c r="BA40" i="28"/>
  <c r="BA50" i="28"/>
  <c r="BA60" i="28"/>
  <c r="BA70" i="28"/>
  <c r="BA73" i="28"/>
  <c r="BA77" i="28"/>
  <c r="BA88" i="28"/>
  <c r="BA92" i="28"/>
  <c r="BA95" i="28"/>
  <c r="BA114" i="28"/>
  <c r="BA124" i="28"/>
  <c r="BA129" i="28"/>
  <c r="BA133" i="28"/>
  <c r="BA145" i="28"/>
  <c r="BA157" i="28"/>
  <c r="BA200" i="28"/>
  <c r="BA215" i="28"/>
  <c r="BA216" i="28"/>
  <c r="BA223" i="28"/>
  <c r="BA224" i="28"/>
  <c r="BA231" i="28"/>
  <c r="BA232" i="28"/>
  <c r="BA233" i="28"/>
  <c r="BA19" i="28"/>
  <c r="BA26" i="28"/>
  <c r="BA33" i="28"/>
  <c r="BA43" i="28"/>
  <c r="BA53" i="28"/>
  <c r="BA56" i="28"/>
  <c r="BA63" i="28"/>
  <c r="BA80" i="28"/>
  <c r="BA91" i="28"/>
  <c r="BA98" i="28"/>
  <c r="BA106" i="28"/>
  <c r="BA110" i="28"/>
  <c r="BA118" i="28"/>
  <c r="BA123" i="28"/>
  <c r="BA127" i="28"/>
  <c r="BA151" i="28"/>
  <c r="BA160" i="28"/>
  <c r="BA173" i="28"/>
  <c r="BA186" i="28"/>
  <c r="BA193" i="28"/>
  <c r="BA204" i="28"/>
  <c r="BA209" i="28"/>
  <c r="BA214" i="28"/>
  <c r="BA222" i="28"/>
  <c r="BA230" i="28"/>
  <c r="BA4" i="28"/>
  <c r="BA12" i="28"/>
  <c r="BA21" i="28"/>
  <c r="BA23" i="28"/>
  <c r="BA36" i="28"/>
  <c r="BA39" i="28"/>
  <c r="BA46" i="28"/>
  <c r="BA66" i="28"/>
  <c r="BA69" i="28"/>
  <c r="BA72" i="28"/>
  <c r="BA84" i="28"/>
  <c r="BA87" i="28"/>
  <c r="BA90" i="28"/>
  <c r="BA102" i="28"/>
  <c r="BA113" i="28"/>
  <c r="BA122" i="28"/>
  <c r="BA156" i="28"/>
  <c r="BA170" i="28"/>
  <c r="BA179" i="28"/>
  <c r="BA188" i="28"/>
  <c r="BA203" i="28"/>
  <c r="BA17" i="28"/>
  <c r="BA25" i="28"/>
  <c r="BA29" i="28"/>
  <c r="BA42" i="28"/>
  <c r="BA49" i="28"/>
  <c r="BA52" i="28"/>
  <c r="BA55" i="28"/>
  <c r="BA59" i="28"/>
  <c r="BA76" i="28"/>
  <c r="BA83" i="28"/>
  <c r="BA94" i="28"/>
  <c r="BA105" i="28"/>
  <c r="BA109" i="28"/>
  <c r="BA117" i="28"/>
  <c r="BA132" i="28"/>
  <c r="BA144" i="28"/>
  <c r="BA147" i="28"/>
  <c r="BA146" i="28" s="1"/>
  <c r="BA150" i="28"/>
  <c r="BA159" i="28"/>
  <c r="BA172" i="28"/>
  <c r="BA171" i="28" s="1"/>
  <c r="BA185" i="28"/>
  <c r="BA192" i="28"/>
  <c r="BA208" i="28"/>
  <c r="BA213" i="28"/>
  <c r="BA221" i="28"/>
  <c r="BA229" i="28"/>
  <c r="BA13" i="28"/>
  <c r="BA32" i="28"/>
  <c r="BA35" i="28"/>
  <c r="BA38" i="28"/>
  <c r="BA62" i="28"/>
  <c r="BA65" i="28"/>
  <c r="BA68" i="28"/>
  <c r="BA79" i="28"/>
  <c r="BA82" i="28"/>
  <c r="BA86" i="28"/>
  <c r="BA97" i="28"/>
  <c r="BA101" i="28"/>
  <c r="BA112" i="28"/>
  <c r="BA126" i="28"/>
  <c r="BA136" i="28"/>
  <c r="BA139" i="28"/>
  <c r="BA142" i="28"/>
  <c r="BA155" i="28"/>
  <c r="BA162" i="28"/>
  <c r="BA167" i="28"/>
  <c r="BA176" i="28"/>
  <c r="BA178" i="28"/>
  <c r="BA181" i="28"/>
  <c r="BA180" i="28" s="1"/>
  <c r="BA191" i="28"/>
  <c r="BA207" i="28"/>
  <c r="BA219" i="28"/>
  <c r="BA220" i="28"/>
  <c r="BA227" i="28"/>
  <c r="BA228" i="28"/>
  <c r="BA20" i="28"/>
  <c r="BA41" i="28"/>
  <c r="BA45" i="28"/>
  <c r="BA48" i="28"/>
  <c r="BA51" i="28"/>
  <c r="BA58" i="28"/>
  <c r="BA71" i="28"/>
  <c r="BA89" i="28"/>
  <c r="BA104" i="28"/>
  <c r="BA108" i="28"/>
  <c r="BA121" i="28"/>
  <c r="BA131" i="28"/>
  <c r="BA149" i="28"/>
  <c r="BA158" i="28"/>
  <c r="BA164" i="28"/>
  <c r="BA163" i="28" s="1"/>
  <c r="BA169" i="28"/>
  <c r="BA175" i="28"/>
  <c r="BA184" i="28"/>
  <c r="BA190" i="28"/>
  <c r="BA196" i="28"/>
  <c r="BA206" i="28"/>
  <c r="BA212" i="28"/>
  <c r="BA218" i="28"/>
  <c r="BA226" i="28"/>
  <c r="BA3" i="28"/>
  <c r="BA6" i="28"/>
  <c r="BA14" i="28"/>
  <c r="BA24" i="28"/>
  <c r="BA37" i="28"/>
  <c r="BA44" i="28"/>
  <c r="BA47" i="28"/>
  <c r="BA57" i="28"/>
  <c r="BA67" i="28"/>
  <c r="BA74" i="28"/>
  <c r="BA85" i="28"/>
  <c r="BA99" i="28"/>
  <c r="BA103" i="28"/>
  <c r="BA107" i="28"/>
  <c r="BA111" i="28"/>
  <c r="BA115" i="28"/>
  <c r="BA120" i="28"/>
  <c r="BA130" i="28"/>
  <c r="BA134" i="28"/>
  <c r="BA161" i="28"/>
  <c r="BA189" i="28"/>
  <c r="BA194" i="28"/>
  <c r="BA205" i="28"/>
  <c r="BA210" i="28"/>
  <c r="BA217" i="28"/>
  <c r="BA225" i="28"/>
  <c r="BA234" i="28"/>
  <c r="BA8" i="28"/>
  <c r="BA18" i="28"/>
  <c r="BA54" i="28"/>
  <c r="BA64" i="28"/>
  <c r="BA78" i="28"/>
  <c r="BA125" i="28"/>
  <c r="BA135" i="28"/>
  <c r="BA141" i="28"/>
  <c r="BA211" i="28"/>
  <c r="BA236" i="28"/>
  <c r="BA244" i="28"/>
  <c r="BA252" i="28"/>
  <c r="BA22" i="28"/>
  <c r="BA31" i="28"/>
  <c r="BA154" i="28"/>
  <c r="BA235" i="28"/>
  <c r="BA243" i="28"/>
  <c r="BA251" i="28"/>
  <c r="BA96" i="28"/>
  <c r="BA198" i="28"/>
  <c r="BA197" i="28" s="1"/>
  <c r="BA242" i="28"/>
  <c r="BA250" i="28"/>
  <c r="BA258" i="28"/>
  <c r="BA259" i="28"/>
  <c r="BA260" i="28"/>
  <c r="BA261" i="28"/>
  <c r="BA262" i="28"/>
  <c r="BA263" i="28"/>
  <c r="BA264" i="28"/>
  <c r="BA265" i="28"/>
  <c r="BA266" i="28"/>
  <c r="BA267" i="28"/>
  <c r="BA268" i="28"/>
  <c r="BA269" i="28"/>
  <c r="BA270" i="28"/>
  <c r="BA271" i="28"/>
  <c r="BA272" i="28"/>
  <c r="BA273" i="28"/>
  <c r="BA274" i="28"/>
  <c r="BA275" i="28"/>
  <c r="BA276" i="28"/>
  <c r="BA281" i="28"/>
  <c r="BA282" i="28"/>
  <c r="BA283" i="28"/>
  <c r="BA284" i="28"/>
  <c r="BA285" i="28"/>
  <c r="BA286" i="28"/>
  <c r="BA287" i="28"/>
  <c r="BA288" i="28"/>
  <c r="BA289" i="28"/>
  <c r="BA290" i="28"/>
  <c r="BA291" i="28"/>
  <c r="BA292" i="28"/>
  <c r="BA293" i="28"/>
  <c r="BA294" i="28"/>
  <c r="BA295" i="28"/>
  <c r="BA296" i="28"/>
  <c r="BA297" i="28"/>
  <c r="BA298" i="28"/>
  <c r="BA299" i="28"/>
  <c r="BA300" i="28"/>
  <c r="BA301" i="28"/>
  <c r="BA302" i="28"/>
  <c r="BA303" i="28"/>
  <c r="BA304" i="28"/>
  <c r="BA305" i="28"/>
  <c r="BA306" i="28"/>
  <c r="BA307" i="28"/>
  <c r="BA308" i="28"/>
  <c r="BA309" i="28"/>
  <c r="BA310" i="28"/>
  <c r="BA311" i="28"/>
  <c r="BA312" i="28"/>
  <c r="BA313" i="28"/>
  <c r="BA314" i="28"/>
  <c r="BA315" i="28"/>
  <c r="BA316" i="28"/>
  <c r="BA317" i="28"/>
  <c r="BA318" i="28"/>
  <c r="BA319" i="28"/>
  <c r="BA320" i="28"/>
  <c r="BA321" i="28"/>
  <c r="BA322" i="28"/>
  <c r="BA323" i="28"/>
  <c r="BA324" i="28"/>
  <c r="BA166" i="28"/>
  <c r="BA241" i="28"/>
  <c r="BA249" i="28"/>
  <c r="BA257" i="28"/>
  <c r="BA61" i="28"/>
  <c r="BA81" i="28"/>
  <c r="BA100" i="28"/>
  <c r="BA138" i="28"/>
  <c r="BA152" i="28"/>
  <c r="BA240" i="28"/>
  <c r="BA248" i="28"/>
  <c r="BA256" i="28"/>
  <c r="BA34" i="28"/>
  <c r="BA75" i="28"/>
  <c r="BA201" i="28"/>
  <c r="BA239" i="28"/>
  <c r="BA247" i="28"/>
  <c r="BA255" i="28"/>
  <c r="BA93" i="28"/>
  <c r="BA116" i="28"/>
  <c r="BA195" i="28"/>
  <c r="BA237" i="28"/>
  <c r="BA245" i="28"/>
  <c r="BA253" i="28"/>
  <c r="BA246" i="28"/>
  <c r="BA329" i="28"/>
  <c r="BA337" i="28"/>
  <c r="BA254" i="28"/>
  <c r="BA328" i="28"/>
  <c r="BA336" i="28"/>
  <c r="BA28" i="28"/>
  <c r="BA327" i="28"/>
  <c r="BA335" i="28"/>
  <c r="BA326" i="28"/>
  <c r="BA334" i="28"/>
  <c r="BA325" i="28"/>
  <c r="BA333" i="28"/>
  <c r="BA341" i="28"/>
  <c r="BA342" i="28"/>
  <c r="BA343" i="28"/>
  <c r="BA344" i="28"/>
  <c r="BA345" i="28"/>
  <c r="BA346" i="28"/>
  <c r="BA347" i="28"/>
  <c r="BA348" i="28"/>
  <c r="BA349" i="28"/>
  <c r="BA350" i="28"/>
  <c r="BA351" i="28"/>
  <c r="BA352" i="28"/>
  <c r="BA353" i="28"/>
  <c r="BA354" i="28"/>
  <c r="BA355" i="28"/>
  <c r="BA356" i="28"/>
  <c r="BA357" i="28"/>
  <c r="BA358" i="28"/>
  <c r="BA359" i="28"/>
  <c r="BA360" i="28"/>
  <c r="BA361" i="28"/>
  <c r="BA362" i="28"/>
  <c r="BA363" i="28"/>
  <c r="BA364" i="28"/>
  <c r="BA365" i="28"/>
  <c r="BA366" i="28"/>
  <c r="BA367" i="28"/>
  <c r="BA368" i="28"/>
  <c r="BA369" i="28"/>
  <c r="BA370" i="28"/>
  <c r="BA371" i="28"/>
  <c r="BA372" i="28"/>
  <c r="BA373" i="28"/>
  <c r="BA374" i="28"/>
  <c r="BA375" i="28"/>
  <c r="BA376" i="28"/>
  <c r="BA377" i="28"/>
  <c r="BA378" i="28"/>
  <c r="BA379" i="28"/>
  <c r="BA380" i="28"/>
  <c r="BA381" i="28"/>
  <c r="BA382" i="28"/>
  <c r="BA383" i="28"/>
  <c r="BA384" i="28"/>
  <c r="BA385" i="28"/>
  <c r="BA386" i="28"/>
  <c r="BA387" i="28"/>
  <c r="BA388" i="28"/>
  <c r="BA389" i="28"/>
  <c r="BA390" i="28"/>
  <c r="BA391" i="28"/>
  <c r="BA392" i="28"/>
  <c r="BA393" i="28"/>
  <c r="BA394" i="28"/>
  <c r="BA395" i="28"/>
  <c r="BA396" i="28"/>
  <c r="BA397" i="28"/>
  <c r="BA398" i="28"/>
  <c r="BA399" i="28"/>
  <c r="BA400" i="28"/>
  <c r="BA401" i="28"/>
  <c r="BA402" i="28"/>
  <c r="BA403" i="28"/>
  <c r="BA404" i="28"/>
  <c r="BA405" i="28"/>
  <c r="BA406" i="28"/>
  <c r="BA407" i="28"/>
  <c r="BA408" i="28"/>
  <c r="BA409" i="28"/>
  <c r="BA410" i="28"/>
  <c r="BA411" i="28"/>
  <c r="BA412" i="28"/>
  <c r="BA413" i="28"/>
  <c r="BA414" i="28"/>
  <c r="BA415" i="28"/>
  <c r="BA416" i="28"/>
  <c r="BA417" i="28"/>
  <c r="BA418" i="28"/>
  <c r="BA419" i="28"/>
  <c r="BA420" i="28"/>
  <c r="BA421" i="28"/>
  <c r="BA9" i="28"/>
  <c r="BA332" i="28"/>
  <c r="BA340" i="28"/>
  <c r="BA183" i="28"/>
  <c r="BA238" i="28"/>
  <c r="BA330" i="28"/>
  <c r="BA338" i="28"/>
  <c r="BA331" i="28"/>
  <c r="BA339" i="28"/>
  <c r="BA422" i="28"/>
  <c r="BA423" i="28"/>
  <c r="BA424" i="28"/>
  <c r="BA425" i="28"/>
  <c r="BA426" i="28"/>
  <c r="BA427" i="28"/>
  <c r="BA428" i="28"/>
  <c r="BA429" i="28"/>
  <c r="BA430" i="28"/>
  <c r="BA431" i="28"/>
  <c r="BA432" i="28"/>
  <c r="BA433" i="28"/>
  <c r="BA434" i="28"/>
  <c r="BA435" i="28"/>
  <c r="BA436" i="28"/>
  <c r="BA437" i="28"/>
  <c r="BA438" i="28"/>
  <c r="BA439" i="28"/>
  <c r="BA440" i="28"/>
  <c r="BA441" i="28"/>
  <c r="BA442" i="28"/>
  <c r="BA443" i="28"/>
  <c r="BA444" i="28"/>
  <c r="BA445" i="28"/>
  <c r="BA446" i="28"/>
  <c r="BA447" i="28"/>
  <c r="BA448" i="28"/>
  <c r="BA449" i="28"/>
  <c r="BA450" i="28"/>
  <c r="BA451" i="28"/>
  <c r="BA452" i="28"/>
  <c r="BA453" i="28"/>
  <c r="BA454" i="28"/>
  <c r="BA455" i="28"/>
  <c r="BA456" i="28"/>
  <c r="BA457" i="28"/>
  <c r="BA458" i="28"/>
  <c r="BA459" i="28"/>
  <c r="BA460" i="28"/>
  <c r="BA461" i="28"/>
  <c r="BA462" i="28"/>
  <c r="BA463" i="28"/>
  <c r="BA464" i="28"/>
  <c r="BA465" i="28"/>
  <c r="BA466" i="28"/>
  <c r="BA467" i="28"/>
  <c r="BA468" i="28"/>
  <c r="BA469" i="28"/>
  <c r="BA470" i="28"/>
  <c r="BA471" i="28"/>
  <c r="BA472" i="28"/>
  <c r="BA473" i="28"/>
  <c r="BA474" i="28"/>
  <c r="BA475" i="28"/>
  <c r="BA476" i="28"/>
  <c r="BA477" i="28"/>
  <c r="BA478" i="28"/>
  <c r="BA479" i="28"/>
  <c r="BA480" i="28"/>
  <c r="BA481" i="28"/>
  <c r="BA482" i="28"/>
  <c r="BA483" i="28"/>
  <c r="BA485" i="28"/>
  <c r="BA486" i="28"/>
  <c r="BA487" i="28"/>
  <c r="BA488" i="28"/>
  <c r="BA489" i="28"/>
  <c r="BA490" i="28"/>
  <c r="BA491" i="28"/>
  <c r="BA492" i="28"/>
  <c r="BA493" i="28"/>
  <c r="BA495" i="28"/>
  <c r="BA497" i="28"/>
  <c r="BA498" i="28"/>
  <c r="BA499" i="28"/>
  <c r="BA500" i="28"/>
  <c r="BA501" i="28"/>
  <c r="BA502" i="28"/>
  <c r="BA503" i="28"/>
  <c r="BA504" i="28"/>
  <c r="BA505" i="28"/>
  <c r="BA506" i="28"/>
  <c r="BA507" i="28"/>
  <c r="BA508" i="28"/>
  <c r="BA509" i="28"/>
  <c r="BA510" i="28"/>
  <c r="BA511" i="28"/>
  <c r="BA512" i="28"/>
  <c r="BA513" i="28"/>
  <c r="BA514" i="28"/>
  <c r="BA515" i="28"/>
  <c r="BA516" i="28"/>
  <c r="BA517" i="28"/>
  <c r="BA518" i="28"/>
  <c r="BA519" i="28"/>
  <c r="BA520" i="28"/>
  <c r="BA521" i="28"/>
  <c r="BA522" i="28"/>
  <c r="BA523" i="28"/>
  <c r="BA524" i="28"/>
  <c r="BA525" i="28"/>
  <c r="BA526" i="28"/>
  <c r="BA527" i="28"/>
  <c r="BA528" i="28"/>
  <c r="BA529" i="28"/>
  <c r="BA530" i="28"/>
  <c r="BA531" i="28"/>
  <c r="BA532" i="28"/>
  <c r="BA533" i="28"/>
  <c r="BA534" i="28"/>
  <c r="BA535" i="28"/>
  <c r="BA537" i="28"/>
  <c r="BA538" i="28"/>
  <c r="BA539" i="28"/>
  <c r="BA540" i="28"/>
  <c r="BA541" i="28"/>
  <c r="BA542" i="28"/>
  <c r="BA543" i="28"/>
  <c r="BA544" i="28"/>
  <c r="BA545" i="28"/>
  <c r="BA546" i="28"/>
  <c r="BA547" i="28"/>
  <c r="BA548" i="28"/>
  <c r="BA549" i="28"/>
  <c r="BA550" i="28"/>
  <c r="BA551" i="28"/>
  <c r="BA552" i="28"/>
  <c r="BA553" i="28"/>
  <c r="BA554" i="28"/>
  <c r="BA555" i="28"/>
  <c r="BA556" i="28"/>
  <c r="BA557" i="28"/>
  <c r="BA558" i="28"/>
  <c r="BA559" i="28"/>
  <c r="BA560" i="28"/>
  <c r="BA561" i="28"/>
  <c r="BA562" i="28"/>
  <c r="BA563" i="28"/>
  <c r="BA564" i="28"/>
  <c r="BA565" i="28"/>
  <c r="BA566" i="28"/>
  <c r="BA567" i="28"/>
  <c r="BA568" i="28"/>
  <c r="BA569" i="28"/>
  <c r="BA570" i="28"/>
  <c r="BA571" i="28"/>
  <c r="BA572" i="28"/>
  <c r="BA573" i="28"/>
  <c r="BA574" i="28"/>
  <c r="BA575" i="28"/>
  <c r="BA577" i="28"/>
  <c r="BA578" i="28"/>
  <c r="BA579" i="28"/>
  <c r="BA580" i="28"/>
  <c r="BA581" i="28"/>
  <c r="BA582" i="28"/>
  <c r="BA583" i="28"/>
  <c r="BA584" i="28"/>
  <c r="BA585" i="28"/>
  <c r="BA586" i="28"/>
  <c r="BA587" i="28"/>
  <c r="BA588" i="28"/>
  <c r="BA589" i="28"/>
  <c r="BA590" i="28"/>
  <c r="BA591" i="28"/>
  <c r="BA592" i="28"/>
  <c r="BA593" i="28"/>
  <c r="BA594" i="28"/>
  <c r="BA595" i="28"/>
  <c r="BA596" i="28"/>
  <c r="BA597" i="28"/>
  <c r="BA598" i="28"/>
  <c r="BA599" i="28"/>
  <c r="BA600" i="28"/>
  <c r="BA601" i="28"/>
  <c r="BA602" i="28"/>
  <c r="BA603" i="28"/>
  <c r="BA604" i="28"/>
  <c r="BA605" i="28"/>
  <c r="BA606" i="28"/>
  <c r="BA607" i="28"/>
  <c r="BA608" i="28"/>
  <c r="BA609" i="28"/>
  <c r="BA610" i="28"/>
  <c r="BA611" i="28"/>
  <c r="BA612" i="28"/>
  <c r="BA613" i="28"/>
  <c r="BA614" i="28"/>
  <c r="BA615" i="28"/>
  <c r="BA617" i="28"/>
  <c r="BA618" i="28"/>
  <c r="BA619" i="28"/>
  <c r="BA620" i="28"/>
  <c r="BA621" i="28"/>
  <c r="BA622" i="28"/>
  <c r="BA623" i="28"/>
  <c r="BA624" i="28"/>
  <c r="BA625" i="28"/>
  <c r="BA626" i="28"/>
  <c r="BA627" i="28"/>
  <c r="BA628" i="28"/>
  <c r="BA629" i="28"/>
  <c r="BA630" i="28"/>
  <c r="BA631" i="28"/>
  <c r="BA632" i="28"/>
  <c r="BA633" i="28"/>
  <c r="BA634" i="28"/>
  <c r="BA635" i="28"/>
  <c r="BA636" i="28"/>
  <c r="BA637" i="28"/>
  <c r="BA638" i="28"/>
  <c r="BA639" i="28"/>
  <c r="BA640" i="28"/>
  <c r="BA641" i="28"/>
  <c r="BA646" i="28"/>
  <c r="BA654" i="28"/>
  <c r="BA645" i="28"/>
  <c r="BA653" i="28"/>
  <c r="BA662" i="28"/>
  <c r="BA663" i="28"/>
  <c r="BA664" i="28"/>
  <c r="BA665" i="28"/>
  <c r="BA666" i="28"/>
  <c r="BA667" i="28"/>
  <c r="BA668" i="28"/>
  <c r="BA669" i="28"/>
  <c r="BA670" i="28"/>
  <c r="BA671" i="28"/>
  <c r="BA672" i="28"/>
  <c r="BA673" i="28"/>
  <c r="BA674" i="28"/>
  <c r="BA675" i="28"/>
  <c r="BA676" i="28"/>
  <c r="BA677" i="28"/>
  <c r="BA678" i="28"/>
  <c r="BA679" i="28"/>
  <c r="BA680" i="28"/>
  <c r="BA681" i="28"/>
  <c r="BA682" i="28"/>
  <c r="BA683" i="28"/>
  <c r="BA684" i="28"/>
  <c r="BA685" i="28"/>
  <c r="BA686" i="28"/>
  <c r="BA687" i="28"/>
  <c r="BA688" i="28"/>
  <c r="BA689" i="28"/>
  <c r="BA690" i="28"/>
  <c r="BA691" i="28"/>
  <c r="BA692" i="28"/>
  <c r="BA693" i="28"/>
  <c r="BA694" i="28"/>
  <c r="BA695" i="28"/>
  <c r="BA697" i="28"/>
  <c r="BA698" i="28"/>
  <c r="BA699" i="28"/>
  <c r="BA700" i="28"/>
  <c r="BA701" i="28"/>
  <c r="BA702" i="28"/>
  <c r="BA703" i="28"/>
  <c r="BA704" i="28"/>
  <c r="BA705" i="28"/>
  <c r="BA706" i="28"/>
  <c r="BA707" i="28"/>
  <c r="BA708" i="28"/>
  <c r="BA709" i="28"/>
  <c r="BA710" i="28"/>
  <c r="BA711" i="28"/>
  <c r="BA712" i="28"/>
  <c r="BA713" i="28"/>
  <c r="BA714" i="28"/>
  <c r="BA715" i="28"/>
  <c r="BA716" i="28"/>
  <c r="BA717" i="28"/>
  <c r="BA718" i="28"/>
  <c r="BA719" i="28"/>
  <c r="BA720" i="28"/>
  <c r="BA721" i="28"/>
  <c r="BA722" i="28"/>
  <c r="BA723" i="28"/>
  <c r="BA724" i="28"/>
  <c r="BA725" i="28"/>
  <c r="BA726" i="28"/>
  <c r="BA727" i="28"/>
  <c r="BA728" i="28"/>
  <c r="BA729" i="28"/>
  <c r="BA730" i="28"/>
  <c r="BA731" i="28"/>
  <c r="BA732" i="28"/>
  <c r="BA733" i="28"/>
  <c r="BA734" i="28"/>
  <c r="BA735" i="28"/>
  <c r="BA737" i="28"/>
  <c r="BA738" i="28"/>
  <c r="BA739" i="28"/>
  <c r="BA740" i="28"/>
  <c r="BA741" i="28"/>
  <c r="BA742" i="28"/>
  <c r="BA743" i="28"/>
  <c r="BA644" i="28"/>
  <c r="BA652" i="28"/>
  <c r="BA661" i="28"/>
  <c r="BA643" i="28"/>
  <c r="BA651" i="28"/>
  <c r="BA660" i="28"/>
  <c r="BA642" i="28"/>
  <c r="BA650" i="28"/>
  <c r="BA659" i="28"/>
  <c r="BA649" i="28"/>
  <c r="BA658" i="28"/>
  <c r="BA647" i="28"/>
  <c r="BA655" i="28"/>
  <c r="BA934" i="28"/>
  <c r="BA935" i="28"/>
  <c r="BA936" i="28"/>
  <c r="BA937" i="28"/>
  <c r="BA938" i="28"/>
  <c r="BA939" i="28"/>
  <c r="BA940" i="28"/>
  <c r="BA941" i="28"/>
  <c r="BA942" i="28"/>
  <c r="BA943" i="28"/>
  <c r="BA944" i="28"/>
  <c r="BA945" i="28"/>
  <c r="BA946" i="28"/>
  <c r="BA947" i="28"/>
  <c r="BA948" i="28"/>
  <c r="BA949" i="28"/>
  <c r="BA950" i="28"/>
  <c r="BA951" i="28"/>
  <c r="BA952" i="28"/>
  <c r="BA953" i="28"/>
  <c r="BA954" i="28"/>
  <c r="BA955" i="28"/>
  <c r="BA956" i="28"/>
  <c r="BA957" i="28"/>
  <c r="BA958" i="28"/>
  <c r="BA959" i="28"/>
  <c r="BA960" i="28"/>
  <c r="BA961" i="28"/>
  <c r="BA963" i="28"/>
  <c r="BA964" i="28"/>
  <c r="BA965" i="28"/>
  <c r="BA966" i="28"/>
  <c r="BA967" i="28"/>
  <c r="BA968" i="28"/>
  <c r="BA969" i="28"/>
  <c r="BA970" i="28"/>
  <c r="BA971" i="28"/>
  <c r="BA972" i="28"/>
  <c r="BA973" i="28"/>
  <c r="BA974" i="28"/>
  <c r="BA975" i="28"/>
  <c r="BA976" i="28"/>
  <c r="BA977" i="28"/>
  <c r="BA978" i="28"/>
  <c r="BA979" i="28"/>
  <c r="BA980" i="28"/>
  <c r="BA981" i="28"/>
  <c r="BA982" i="28"/>
  <c r="BA983" i="28"/>
  <c r="BA984" i="28"/>
  <c r="BA985" i="28"/>
  <c r="BA986" i="28"/>
  <c r="BA987" i="28"/>
  <c r="BA988" i="28"/>
  <c r="BA989" i="28"/>
  <c r="BA990" i="28"/>
  <c r="BA991" i="28"/>
  <c r="BA992" i="28"/>
  <c r="BA993" i="28"/>
  <c r="BA994" i="28"/>
  <c r="BA995" i="28"/>
  <c r="BA996" i="28"/>
  <c r="BA997" i="28"/>
  <c r="BA998" i="28"/>
  <c r="BA999" i="28"/>
  <c r="BA1000" i="28"/>
  <c r="BA1001" i="28"/>
  <c r="BA1003" i="28"/>
  <c r="BA1004" i="28"/>
  <c r="BA1005" i="28"/>
  <c r="BA1006" i="28"/>
  <c r="BA1007" i="28"/>
  <c r="BA1008" i="28"/>
  <c r="BA1009" i="28"/>
  <c r="BA1010" i="28"/>
  <c r="BA1011" i="28"/>
  <c r="BA1012" i="28"/>
  <c r="BA1013" i="28"/>
  <c r="BA1014" i="28"/>
  <c r="BA1015" i="28"/>
  <c r="BA1016" i="28"/>
  <c r="BA1017" i="28"/>
  <c r="BA1018" i="28"/>
  <c r="BA1019" i="28"/>
  <c r="BA1020" i="28"/>
  <c r="BA1021" i="28"/>
  <c r="BA1022" i="28"/>
  <c r="BA1023" i="28"/>
  <c r="BA1024" i="28"/>
  <c r="BA1025" i="28"/>
  <c r="BA1026" i="28"/>
  <c r="BA1027" i="28"/>
  <c r="BA1028" i="28"/>
  <c r="BA1029" i="28"/>
  <c r="BA1030" i="28"/>
  <c r="BA1031" i="28"/>
  <c r="BA1032" i="28"/>
  <c r="BA1033" i="28"/>
  <c r="BA1034" i="28"/>
  <c r="BA1035" i="28"/>
  <c r="BA1036" i="28"/>
  <c r="BA1037" i="28"/>
  <c r="BA1038" i="28"/>
  <c r="BA1039" i="28"/>
  <c r="BA1040" i="28"/>
  <c r="BA1041" i="28"/>
  <c r="BA1043" i="28"/>
  <c r="BA1044" i="28"/>
  <c r="BA1045" i="28"/>
  <c r="BA1046" i="28"/>
  <c r="BA1047" i="28"/>
  <c r="BA1048" i="28"/>
  <c r="BA1049" i="28"/>
  <c r="BA1050" i="28"/>
  <c r="BA1051" i="28"/>
  <c r="BA1052" i="28"/>
  <c r="BA1053" i="28"/>
  <c r="BA1054" i="28"/>
  <c r="BA1055" i="28"/>
  <c r="BA1056" i="28"/>
  <c r="BA1057" i="28"/>
  <c r="BA1058" i="28"/>
  <c r="BA1059" i="28"/>
  <c r="BA1060" i="28"/>
  <c r="BA1061" i="28"/>
  <c r="BA1062" i="28"/>
  <c r="BA1063" i="28"/>
  <c r="BA1064" i="28"/>
  <c r="BA1065" i="28"/>
  <c r="BA1066" i="28"/>
  <c r="BA1067" i="28"/>
  <c r="BA1068" i="28"/>
  <c r="BA1069" i="28"/>
  <c r="BA1070" i="28"/>
  <c r="BA1071" i="28"/>
  <c r="BA1072" i="28"/>
  <c r="BA1073" i="28"/>
  <c r="BA1074" i="28"/>
  <c r="BA1075" i="28"/>
  <c r="BA1076" i="28"/>
  <c r="BA1077" i="28"/>
  <c r="BA1078" i="28"/>
  <c r="BA1079" i="28"/>
  <c r="BA1080" i="28"/>
  <c r="BA1081" i="28"/>
  <c r="BA1083" i="28"/>
  <c r="BA1084" i="28"/>
  <c r="BA1085" i="28"/>
  <c r="BA1086" i="28"/>
  <c r="BA1087" i="28"/>
  <c r="BA1088" i="28"/>
  <c r="BA1089" i="28"/>
  <c r="BA1090" i="28"/>
  <c r="BA1091" i="28"/>
  <c r="BA1092" i="28"/>
  <c r="BA1093" i="28"/>
  <c r="BA1094" i="28"/>
  <c r="BA1095" i="28"/>
  <c r="BA1096" i="28"/>
  <c r="BA1097" i="28"/>
  <c r="BA1098" i="28"/>
  <c r="BA1099" i="28"/>
  <c r="BA1100" i="28"/>
  <c r="BA1101" i="28"/>
  <c r="BA1102" i="28"/>
  <c r="BA1103" i="28"/>
  <c r="BA1104" i="28"/>
  <c r="BA1105" i="28"/>
  <c r="BA1106" i="28"/>
  <c r="BA648" i="28"/>
  <c r="BA744" i="28"/>
  <c r="BA745" i="28"/>
  <c r="BA746" i="28"/>
  <c r="BA747" i="28"/>
  <c r="BA748" i="28"/>
  <c r="BA749" i="28"/>
  <c r="BA750" i="28"/>
  <c r="BA751" i="28"/>
  <c r="BA752" i="28"/>
  <c r="BA753" i="28"/>
  <c r="BA754" i="28"/>
  <c r="BA755" i="28"/>
  <c r="BA756" i="28"/>
  <c r="BA757" i="28"/>
  <c r="BA758" i="28"/>
  <c r="BA759" i="28"/>
  <c r="BA760" i="28"/>
  <c r="BA761" i="28"/>
  <c r="BA762" i="28"/>
  <c r="BA763" i="28"/>
  <c r="BA764" i="28"/>
  <c r="BA765" i="28"/>
  <c r="BA766" i="28"/>
  <c r="BA767" i="28"/>
  <c r="BA768" i="28"/>
  <c r="BA769" i="28"/>
  <c r="BA770" i="28"/>
  <c r="BA771" i="28"/>
  <c r="BA772" i="28"/>
  <c r="BA773" i="28"/>
  <c r="BA774" i="28"/>
  <c r="BA775" i="28"/>
  <c r="BA777" i="28"/>
  <c r="BA778" i="28"/>
  <c r="BA779" i="28"/>
  <c r="BA780" i="28"/>
  <c r="BA781" i="28"/>
  <c r="BA782" i="28"/>
  <c r="BA783" i="28"/>
  <c r="BA784" i="28"/>
  <c r="BA785" i="28"/>
  <c r="BA786" i="28"/>
  <c r="BA787" i="28"/>
  <c r="BA788" i="28"/>
  <c r="BA789" i="28"/>
  <c r="BA790" i="28"/>
  <c r="BA791" i="28"/>
  <c r="BA792" i="28"/>
  <c r="BA793" i="28"/>
  <c r="BA794" i="28"/>
  <c r="BA795" i="28"/>
  <c r="BA796" i="28"/>
  <c r="BA797" i="28"/>
  <c r="BA798" i="28"/>
  <c r="BA799" i="28"/>
  <c r="BA800" i="28"/>
  <c r="BA801" i="28"/>
  <c r="BA802" i="28"/>
  <c r="BA803" i="28"/>
  <c r="BA804" i="28"/>
  <c r="BA805" i="28"/>
  <c r="BA806" i="28"/>
  <c r="BA807" i="28"/>
  <c r="BA808" i="28"/>
  <c r="BA809" i="28"/>
  <c r="BA810" i="28"/>
  <c r="BA811" i="28"/>
  <c r="BA812" i="28"/>
  <c r="BA813" i="28"/>
  <c r="BA814" i="28"/>
  <c r="BA815" i="28"/>
  <c r="BA817" i="28"/>
  <c r="BA818" i="28"/>
  <c r="BA819" i="28"/>
  <c r="BA820" i="28"/>
  <c r="BA821" i="28"/>
  <c r="BA822" i="28"/>
  <c r="BA823" i="28"/>
  <c r="BA824" i="28"/>
  <c r="BA825" i="28"/>
  <c r="BA826" i="28"/>
  <c r="BA827" i="28"/>
  <c r="BA828" i="28"/>
  <c r="BA829" i="28"/>
  <c r="BA830" i="28"/>
  <c r="BA831" i="28"/>
  <c r="BA832" i="28"/>
  <c r="BA833" i="28"/>
  <c r="BA834" i="28"/>
  <c r="BA835" i="28"/>
  <c r="BA836" i="28"/>
  <c r="BA837" i="28"/>
  <c r="BA838" i="28"/>
  <c r="BA839" i="28"/>
  <c r="BA840" i="28"/>
  <c r="BA841" i="28"/>
  <c r="BA842" i="28"/>
  <c r="BA843" i="28"/>
  <c r="BA844" i="28"/>
  <c r="BA845" i="28"/>
  <c r="BA846" i="28"/>
  <c r="BA847" i="28"/>
  <c r="BA848" i="28"/>
  <c r="BA849" i="28"/>
  <c r="BA850" i="28"/>
  <c r="BA851" i="28"/>
  <c r="BA852" i="28"/>
  <c r="BA853" i="28"/>
  <c r="BA854" i="28"/>
  <c r="BA855" i="28"/>
  <c r="BA857" i="28"/>
  <c r="BA858" i="28"/>
  <c r="BA859" i="28"/>
  <c r="BA860" i="28"/>
  <c r="BA861" i="28"/>
  <c r="BA862" i="28"/>
  <c r="BA863" i="28"/>
  <c r="BA864" i="28"/>
  <c r="BA865" i="28"/>
  <c r="BA867" i="28"/>
  <c r="BA868" i="28"/>
  <c r="BA869" i="28"/>
  <c r="BA870" i="28"/>
  <c r="BA871" i="28"/>
  <c r="BA872" i="28"/>
  <c r="BA873" i="28"/>
  <c r="BA874" i="28"/>
  <c r="BA875" i="28"/>
  <c r="BA876" i="28"/>
  <c r="BA877" i="28"/>
  <c r="BA878" i="28"/>
  <c r="BA879" i="28"/>
  <c r="BA880" i="28"/>
  <c r="BA881" i="28"/>
  <c r="BA882" i="28"/>
  <c r="BA883" i="28"/>
  <c r="BA884" i="28"/>
  <c r="BA885" i="28"/>
  <c r="BA886" i="28"/>
  <c r="BA887" i="28"/>
  <c r="BA888" i="28"/>
  <c r="BA889" i="28"/>
  <c r="BA890" i="28"/>
  <c r="BA891" i="28"/>
  <c r="BA892" i="28"/>
  <c r="BA893" i="28"/>
  <c r="BA894" i="28"/>
  <c r="BA895" i="28"/>
  <c r="BA897" i="28"/>
  <c r="BA898" i="28"/>
  <c r="BA899" i="28"/>
  <c r="BA900" i="28"/>
  <c r="BA901" i="28"/>
  <c r="BA902" i="28"/>
  <c r="BA903" i="28"/>
  <c r="BA904" i="28"/>
  <c r="BA905" i="28"/>
  <c r="BA906" i="28"/>
  <c r="BA907" i="28"/>
  <c r="BA908" i="28"/>
  <c r="BA909" i="28"/>
  <c r="BA911" i="28"/>
  <c r="BA912" i="28"/>
  <c r="BA913" i="28"/>
  <c r="BA914" i="28"/>
  <c r="BA915" i="28"/>
  <c r="BA916" i="28"/>
  <c r="BA917" i="28"/>
  <c r="BA918" i="28"/>
  <c r="BA919" i="28"/>
  <c r="BA921" i="28"/>
  <c r="BA923" i="28"/>
  <c r="BA924" i="28"/>
  <c r="BA925" i="28"/>
  <c r="BA926" i="28"/>
  <c r="BA927" i="28"/>
  <c r="BA928" i="28"/>
  <c r="BA929" i="28"/>
  <c r="BA930" i="28"/>
  <c r="BA931" i="28"/>
  <c r="BA932" i="28"/>
  <c r="BA933" i="28"/>
  <c r="AS1370" i="28"/>
  <c r="BA1305" i="28"/>
  <c r="AS1305" i="28"/>
  <c r="AS1304" i="28"/>
  <c r="AS1303" i="28"/>
  <c r="AS1302" i="28"/>
  <c r="AS1301" i="28"/>
  <c r="AS1300" i="28"/>
  <c r="AS1299" i="28"/>
  <c r="AS1298" i="28"/>
  <c r="AS1297" i="28"/>
  <c r="AS1296" i="28"/>
  <c r="AS1295" i="28"/>
  <c r="AS1294" i="28"/>
  <c r="AS1293" i="28"/>
  <c r="AS1292" i="28"/>
  <c r="AS1291" i="28"/>
  <c r="AS1290" i="28"/>
  <c r="BA1239" i="28"/>
  <c r="AS1239" i="28"/>
  <c r="AS1238" i="28"/>
  <c r="AS1237" i="28"/>
  <c r="AS1236" i="28"/>
  <c r="AS1235" i="28"/>
  <c r="AS1234" i="28"/>
  <c r="AS1233" i="28"/>
  <c r="AS1232" i="28"/>
  <c r="AS1231" i="28"/>
  <c r="AS1230" i="28"/>
  <c r="AS1229" i="28"/>
  <c r="AS1228" i="28"/>
  <c r="AS1227" i="28"/>
  <c r="AS1226" i="28"/>
  <c r="AS1225" i="28"/>
  <c r="AS1224" i="28"/>
  <c r="BA1174" i="28"/>
  <c r="AS1174" i="28"/>
  <c r="AS1173" i="28"/>
  <c r="AS1172" i="28"/>
  <c r="AS1171" i="28"/>
  <c r="AS1170" i="28"/>
  <c r="AS1169" i="28"/>
  <c r="AS1168" i="28"/>
  <c r="AS1167" i="28"/>
  <c r="AS1166" i="28"/>
  <c r="AS1165" i="28"/>
  <c r="AS1164" i="28"/>
  <c r="AS1163" i="28"/>
  <c r="AS1161" i="28"/>
  <c r="AS1160" i="28"/>
  <c r="AS1159" i="28"/>
  <c r="AS1158" i="28"/>
  <c r="AS865" i="28"/>
  <c r="AS857" i="28"/>
  <c r="AS848" i="28"/>
  <c r="AS840" i="28"/>
  <c r="AS832" i="28"/>
  <c r="AS824" i="28"/>
  <c r="AS815" i="28"/>
  <c r="AS807" i="28"/>
  <c r="AS799" i="28"/>
  <c r="AS791" i="28"/>
  <c r="AS783" i="28"/>
  <c r="AS774" i="28"/>
  <c r="AS766" i="28"/>
  <c r="AS758" i="28"/>
  <c r="AS750" i="28"/>
  <c r="BA1372" i="28"/>
  <c r="BA1371" i="28"/>
  <c r="BA1370" i="28"/>
  <c r="BA1304" i="28"/>
  <c r="BA1303" i="28"/>
  <c r="BA1302" i="28"/>
  <c r="BA1301" i="28"/>
  <c r="BA1300" i="28"/>
  <c r="BA1299" i="28"/>
  <c r="BA1298" i="28"/>
  <c r="BA1297" i="28"/>
  <c r="BA1296" i="28"/>
  <c r="BA1295" i="28"/>
  <c r="BA1294" i="28"/>
  <c r="BA1293" i="28"/>
  <c r="BA1292" i="28"/>
  <c r="BA1291" i="28"/>
  <c r="BA1290" i="28"/>
  <c r="BA1238" i="28"/>
  <c r="BA1237" i="28"/>
  <c r="BA1236" i="28"/>
  <c r="BA1235" i="28"/>
  <c r="BA1234" i="28"/>
  <c r="BA1233" i="28"/>
  <c r="BA1232" i="28"/>
  <c r="BA1231" i="28"/>
  <c r="BA1230" i="28"/>
  <c r="BA1229" i="28"/>
  <c r="BA1228" i="28"/>
  <c r="BA1227" i="28"/>
  <c r="BA1226" i="28"/>
  <c r="BA1225" i="28"/>
  <c r="BA1224" i="28"/>
  <c r="BA1173" i="28"/>
  <c r="BA1172" i="28"/>
  <c r="BA1171" i="28"/>
  <c r="BA1170" i="28"/>
  <c r="BA1169" i="28"/>
  <c r="BA1168" i="28"/>
  <c r="BA1167" i="28"/>
  <c r="BA1166" i="28"/>
  <c r="BA1165" i="28"/>
  <c r="BA1164" i="28"/>
  <c r="BA1163" i="28"/>
  <c r="BA1161" i="28"/>
  <c r="BA1160" i="28"/>
  <c r="BA1159" i="28"/>
  <c r="BA1158" i="28"/>
  <c r="BA866" i="28"/>
  <c r="AS866" i="28"/>
  <c r="AS858" i="28"/>
  <c r="AS849" i="28"/>
  <c r="AS841" i="28"/>
  <c r="AS833" i="28"/>
  <c r="AS825" i="28"/>
  <c r="AS817" i="28"/>
  <c r="AS808" i="28"/>
  <c r="AS800" i="28"/>
  <c r="AS792" i="28"/>
  <c r="AS784" i="28"/>
  <c r="AS775" i="28"/>
  <c r="AS767" i="28"/>
  <c r="AS759" i="28"/>
  <c r="AS751" i="28"/>
  <c r="BA1289" i="28"/>
  <c r="AS1289" i="28"/>
  <c r="AS1288" i="28"/>
  <c r="AS1287" i="28"/>
  <c r="AS1286" i="28"/>
  <c r="AS1285" i="28"/>
  <c r="AS1284" i="28"/>
  <c r="AS1283" i="28"/>
  <c r="AS1281" i="28"/>
  <c r="AS1280" i="28"/>
  <c r="AS1279" i="28"/>
  <c r="AS1278" i="28"/>
  <c r="AS1277" i="28"/>
  <c r="AS1276" i="28"/>
  <c r="AS1275" i="28"/>
  <c r="AS1274" i="28"/>
  <c r="AS1273" i="28"/>
  <c r="BA1223" i="28"/>
  <c r="AS1223" i="28"/>
  <c r="AS1222" i="28"/>
  <c r="AS1221" i="28"/>
  <c r="AS1220" i="28"/>
  <c r="AS1219" i="28"/>
  <c r="AS1218" i="28"/>
  <c r="AS1217" i="28"/>
  <c r="AS1216" i="28"/>
  <c r="AS1215" i="28"/>
  <c r="AS1214" i="28"/>
  <c r="AS1213" i="28"/>
  <c r="AS1212" i="28"/>
  <c r="AS1211" i="28"/>
  <c r="AS1210" i="28"/>
  <c r="AS1209" i="28"/>
  <c r="AS1208" i="28"/>
  <c r="BA1157" i="28"/>
  <c r="AS1157" i="28"/>
  <c r="AS1156" i="28"/>
  <c r="AS1155" i="28"/>
  <c r="AS1154" i="28"/>
  <c r="AS1153" i="28"/>
  <c r="AS1152" i="28"/>
  <c r="AS1151" i="28"/>
  <c r="AS1150" i="28"/>
  <c r="AS1149" i="28"/>
  <c r="AS1148" i="28"/>
  <c r="AS1147" i="28"/>
  <c r="AS1146" i="28"/>
  <c r="AS1145" i="28"/>
  <c r="AS1144" i="28"/>
  <c r="AS1143" i="28"/>
  <c r="AS1142" i="28"/>
  <c r="AS859" i="28"/>
  <c r="AS850" i="28"/>
  <c r="AS842" i="28"/>
  <c r="AS834" i="28"/>
  <c r="AS826" i="28"/>
  <c r="AS818" i="28"/>
  <c r="AS809" i="28"/>
  <c r="AS801" i="28"/>
  <c r="AS793" i="28"/>
  <c r="AS785" i="28"/>
  <c r="AS777" i="28"/>
  <c r="AS768" i="28"/>
  <c r="AS760" i="28"/>
  <c r="AS752" i="28"/>
  <c r="BA657" i="28"/>
  <c r="BA1368" i="28"/>
  <c r="BA1367" i="28"/>
  <c r="BA1366" i="28"/>
  <c r="BA1288" i="28"/>
  <c r="BA1287" i="28"/>
  <c r="BA1286" i="28"/>
  <c r="BA1285" i="28"/>
  <c r="BA1284" i="28"/>
  <c r="BA1283" i="28"/>
  <c r="BA1281" i="28"/>
  <c r="BA1280" i="28"/>
  <c r="BA1279" i="28"/>
  <c r="BA1278" i="28"/>
  <c r="BA1277" i="28"/>
  <c r="BA1276" i="28"/>
  <c r="BA1275" i="28"/>
  <c r="BA1274" i="28"/>
  <c r="BA1273" i="28"/>
  <c r="BA1222" i="28"/>
  <c r="BA1221" i="28"/>
  <c r="BA1220" i="28"/>
  <c r="BA1219" i="28"/>
  <c r="BA1218" i="28"/>
  <c r="BA1217" i="28"/>
  <c r="BA1216" i="28"/>
  <c r="BA1215" i="28"/>
  <c r="BA1214" i="28"/>
  <c r="BA1213" i="28"/>
  <c r="BA1212" i="28"/>
  <c r="BA1211" i="28"/>
  <c r="BA1210" i="28"/>
  <c r="BA1209" i="28"/>
  <c r="BA1208" i="28"/>
  <c r="BA1156" i="28"/>
  <c r="BA1155" i="28"/>
  <c r="BA1154" i="28"/>
  <c r="BA1153" i="28"/>
  <c r="BA1152" i="28"/>
  <c r="BA1151" i="28"/>
  <c r="BA1150" i="28"/>
  <c r="BA1149" i="28"/>
  <c r="BA1148" i="28"/>
  <c r="BA1147" i="28"/>
  <c r="BA1146" i="28"/>
  <c r="BA1145" i="28"/>
  <c r="BA1144" i="28"/>
  <c r="BA1143" i="28"/>
  <c r="BA1142" i="28"/>
  <c r="AS860" i="28"/>
  <c r="AS851" i="28"/>
  <c r="AS843" i="28"/>
  <c r="AS835" i="28"/>
  <c r="AS827" i="28"/>
  <c r="AS819" i="28"/>
  <c r="AS810" i="28"/>
  <c r="AS802" i="28"/>
  <c r="AS794" i="28"/>
  <c r="AS786" i="28"/>
  <c r="AS778" i="28"/>
  <c r="AS769" i="28"/>
  <c r="AS761" i="28"/>
  <c r="AS753" i="28"/>
  <c r="AS745" i="28"/>
  <c r="BA1365" i="28"/>
  <c r="AS1365" i="28"/>
  <c r="AS1326" i="28"/>
  <c r="AS1325" i="28"/>
  <c r="AS1324" i="28"/>
  <c r="AS1323" i="28"/>
  <c r="BA1272" i="28"/>
  <c r="AS1272" i="28"/>
  <c r="AS1271" i="28"/>
  <c r="AS1270" i="28"/>
  <c r="AS1269" i="28"/>
  <c r="AS1268" i="28"/>
  <c r="AS1267" i="28"/>
  <c r="AS1266" i="28"/>
  <c r="AS1265" i="28"/>
  <c r="AS1264" i="28"/>
  <c r="AS1263" i="28"/>
  <c r="AS1262" i="28"/>
  <c r="AS1261" i="28"/>
  <c r="AS1260" i="28"/>
  <c r="AS1259" i="28"/>
  <c r="AS1258" i="28"/>
  <c r="AS1257" i="28"/>
  <c r="BA1207" i="28"/>
  <c r="AS1207" i="28"/>
  <c r="AS1206" i="28"/>
  <c r="AS1205" i="28"/>
  <c r="AS1204" i="28"/>
  <c r="AS1203" i="28"/>
  <c r="AS1201" i="28"/>
  <c r="AS1200" i="28"/>
  <c r="AS1199" i="28"/>
  <c r="AS1198" i="28"/>
  <c r="AS1197" i="28"/>
  <c r="AS1196" i="28"/>
  <c r="AS1195" i="28"/>
  <c r="AS1194" i="28"/>
  <c r="AS1193" i="28"/>
  <c r="AS1192" i="28"/>
  <c r="AS1191" i="28"/>
  <c r="BA1141" i="28"/>
  <c r="AS1141" i="28"/>
  <c r="AS1140" i="28"/>
  <c r="AS1139" i="28"/>
  <c r="AS1138" i="28"/>
  <c r="AS1137" i="28"/>
  <c r="AS1136" i="28"/>
  <c r="AS1135" i="28"/>
  <c r="AS1134" i="28"/>
  <c r="AS1133" i="28"/>
  <c r="AS1132" i="28"/>
  <c r="AS1131" i="28"/>
  <c r="AS1130" i="28"/>
  <c r="AS1129" i="28"/>
  <c r="AS1128" i="28"/>
  <c r="AS1127" i="28"/>
  <c r="AS1126" i="28"/>
  <c r="AS861" i="28"/>
  <c r="AS852" i="28"/>
  <c r="AS844" i="28"/>
  <c r="AS836" i="28"/>
  <c r="AS828" i="28"/>
  <c r="AS820" i="28"/>
  <c r="AS811" i="28"/>
  <c r="AS803" i="28"/>
  <c r="AS795" i="28"/>
  <c r="AS787" i="28"/>
  <c r="AS779" i="28"/>
  <c r="AS770" i="28"/>
  <c r="AS762" i="28"/>
  <c r="AS754" i="28"/>
  <c r="AS746" i="28"/>
  <c r="BA1326" i="28"/>
  <c r="BA1325" i="28"/>
  <c r="BA1324" i="28"/>
  <c r="BA1323" i="28"/>
  <c r="BA1271" i="28"/>
  <c r="BA1270" i="28"/>
  <c r="BA1269" i="28"/>
  <c r="BA1268" i="28"/>
  <c r="BA1267" i="28"/>
  <c r="BA1266" i="28"/>
  <c r="BA1265" i="28"/>
  <c r="BA1264" i="28"/>
  <c r="BA1263" i="28"/>
  <c r="BA1262" i="28"/>
  <c r="BA1261" i="28"/>
  <c r="BA1260" i="28"/>
  <c r="BA1259" i="28"/>
  <c r="BA1258" i="28"/>
  <c r="BA1257" i="28"/>
  <c r="BA1206" i="28"/>
  <c r="BA1205" i="28"/>
  <c r="BA1204" i="28"/>
  <c r="BA1203" i="28"/>
  <c r="BA1201" i="28"/>
  <c r="BA1200" i="28"/>
  <c r="BA1199" i="28"/>
  <c r="BA1198" i="28"/>
  <c r="BA1197" i="28"/>
  <c r="BA1196" i="28"/>
  <c r="BA1195" i="28"/>
  <c r="BA1194" i="28"/>
  <c r="BA1193" i="28"/>
  <c r="BA1192" i="28"/>
  <c r="BA1191" i="28"/>
  <c r="BA1140" i="28"/>
  <c r="BA1139" i="28"/>
  <c r="BA1138" i="28"/>
  <c r="BA1137" i="28"/>
  <c r="BA1136" i="28"/>
  <c r="BA1135" i="28"/>
  <c r="BA1134" i="28"/>
  <c r="BA1133" i="28"/>
  <c r="BA1132" i="28"/>
  <c r="BA1131" i="28"/>
  <c r="BA1130" i="28"/>
  <c r="BA1129" i="28"/>
  <c r="BA1128" i="28"/>
  <c r="BA1127" i="28"/>
  <c r="BA1126" i="28"/>
  <c r="AS862" i="28"/>
  <c r="AS853" i="28"/>
  <c r="AS845" i="28"/>
  <c r="AS837" i="28"/>
  <c r="AS829" i="28"/>
  <c r="AS821" i="28"/>
  <c r="AS812" i="28"/>
  <c r="AS804" i="28"/>
  <c r="AS796" i="28"/>
  <c r="AS788" i="28"/>
  <c r="AS780" i="28"/>
  <c r="AS771" i="28"/>
  <c r="AS763" i="28"/>
  <c r="AS755" i="28"/>
  <c r="AS747" i="28"/>
  <c r="AU12" i="28"/>
  <c r="AU11" i="28"/>
  <c r="BC7" i="28"/>
  <c r="AU4" i="28"/>
  <c r="AX6" i="28"/>
  <c r="AU13" i="28"/>
  <c r="BC11" i="28"/>
  <c r="BF10" i="28"/>
  <c r="AX7" i="28"/>
  <c r="BF4" i="28"/>
  <c r="BC16" i="28"/>
  <c r="BF15" i="28"/>
  <c r="BC10" i="28"/>
  <c r="AU3" i="28"/>
  <c r="BF3" i="28"/>
  <c r="AP3" i="28"/>
  <c r="AX12" i="28"/>
  <c r="AX11" i="28"/>
  <c r="BF8" i="28"/>
  <c r="AP189" i="28"/>
  <c r="AP187" i="28" s="1"/>
  <c r="AP179" i="28"/>
  <c r="AP177" i="28" s="1"/>
  <c r="AP170" i="28"/>
  <c r="AP168" i="28" s="1"/>
  <c r="AP167" i="28"/>
  <c r="AP165" i="28" s="1"/>
  <c r="AP162" i="28"/>
  <c r="AP158" i="28"/>
  <c r="AP154" i="28"/>
  <c r="AP145" i="28"/>
  <c r="AP143" i="28" s="1"/>
  <c r="AP19" i="28"/>
  <c r="AP15" i="28"/>
  <c r="AP13" i="28"/>
  <c r="AP152" i="28"/>
  <c r="AP148" i="28" s="1"/>
  <c r="AP133" i="28"/>
  <c r="AP127" i="28"/>
  <c r="AP122" i="28"/>
  <c r="AP117" i="28"/>
  <c r="AP112" i="28"/>
  <c r="AP108" i="28"/>
  <c r="AP107" i="28"/>
  <c r="AP103" i="28"/>
  <c r="AP98" i="28"/>
  <c r="AP94" i="28"/>
  <c r="AP89" i="28"/>
  <c r="AP85" i="28"/>
  <c r="AP80" i="28"/>
  <c r="AP76" i="28"/>
  <c r="AP71" i="28"/>
  <c r="AP67" i="28"/>
  <c r="AP63" i="28"/>
  <c r="AP59" i="28"/>
  <c r="AP58" i="28"/>
  <c r="AP54" i="28"/>
  <c r="AP50" i="28"/>
  <c r="AP46" i="28"/>
  <c r="AP41" i="28"/>
  <c r="AP37" i="28"/>
  <c r="AP33" i="28"/>
  <c r="AP29" i="28"/>
  <c r="AP22" i="28"/>
  <c r="AP12" i="28"/>
  <c r="AP25" i="28"/>
  <c r="AP182" i="28"/>
  <c r="AP137" i="28"/>
  <c r="AP99" i="28"/>
  <c r="AP95" i="28"/>
  <c r="AP90" i="28"/>
  <c r="AP86" i="28"/>
  <c r="AP81" i="28"/>
  <c r="AP77" i="28"/>
  <c r="AP72" i="28"/>
  <c r="AP68" i="28"/>
  <c r="AP64" i="28"/>
  <c r="AP60" i="28"/>
  <c r="AP55" i="28"/>
  <c r="AP51" i="28"/>
  <c r="AP47" i="28"/>
  <c r="AP43" i="28"/>
  <c r="AP42" i="28"/>
  <c r="AP38" i="28"/>
  <c r="AP34" i="28"/>
  <c r="AP30" i="28"/>
  <c r="AP20" i="28"/>
  <c r="AP23" i="28"/>
  <c r="AP18" i="28"/>
  <c r="AP14" i="28"/>
  <c r="BD8" i="28"/>
  <c r="BD15" i="28"/>
  <c r="BD42" i="28"/>
  <c r="BD91" i="28"/>
  <c r="BD123" i="28"/>
  <c r="BD144" i="28"/>
  <c r="BD145" i="28"/>
  <c r="BD175" i="28"/>
  <c r="BD3" i="28"/>
  <c r="BD43" i="28"/>
  <c r="BD44" i="28"/>
  <c r="BD45" i="28"/>
  <c r="BD46" i="28"/>
  <c r="BD47" i="28"/>
  <c r="BD48" i="28"/>
  <c r="BD49" i="28"/>
  <c r="BD50" i="28"/>
  <c r="BD51" i="28"/>
  <c r="BD52" i="28"/>
  <c r="BD53" i="28"/>
  <c r="BD54" i="28"/>
  <c r="BD55" i="28"/>
  <c r="BD56" i="28"/>
  <c r="BD57" i="28"/>
  <c r="BD92" i="28"/>
  <c r="BD93" i="28"/>
  <c r="BD94" i="28"/>
  <c r="BD95" i="28"/>
  <c r="BD96" i="28"/>
  <c r="BD97" i="28"/>
  <c r="BD98" i="28"/>
  <c r="BD124" i="28"/>
  <c r="BD125" i="28"/>
  <c r="BD126" i="28"/>
  <c r="BD127" i="28"/>
  <c r="BD176" i="28"/>
  <c r="BD178" i="28"/>
  <c r="BD7" i="28"/>
  <c r="BD13" i="28"/>
  <c r="BD14" i="28"/>
  <c r="BD58" i="28"/>
  <c r="BD99" i="28"/>
  <c r="BD129" i="28"/>
  <c r="BD169" i="28"/>
  <c r="BD170" i="28"/>
  <c r="BD179" i="28"/>
  <c r="BD183" i="28"/>
  <c r="BD12" i="28"/>
  <c r="BD59" i="28"/>
  <c r="BD60" i="28"/>
  <c r="BD61" i="28"/>
  <c r="BD62" i="28"/>
  <c r="BD63" i="28"/>
  <c r="BD64" i="28"/>
  <c r="BD65" i="28"/>
  <c r="BD66" i="28"/>
  <c r="BD67" i="28"/>
  <c r="BD68" i="28"/>
  <c r="BD69" i="28"/>
  <c r="BD70" i="28"/>
  <c r="BD71" i="28"/>
  <c r="BD72" i="28"/>
  <c r="BD73" i="28"/>
  <c r="BD100" i="28"/>
  <c r="BD101" i="28"/>
  <c r="BD102" i="28"/>
  <c r="BD103" i="28"/>
  <c r="BD104" i="28"/>
  <c r="BD105" i="28"/>
  <c r="BD106" i="28"/>
  <c r="BD130" i="28"/>
  <c r="BD131" i="28"/>
  <c r="BD132" i="28"/>
  <c r="BD133" i="28"/>
  <c r="BD172" i="28"/>
  <c r="BD173" i="28"/>
  <c r="BD184" i="28"/>
  <c r="BD185" i="28"/>
  <c r="BD186" i="28"/>
  <c r="BD5" i="28"/>
  <c r="BD6" i="28"/>
  <c r="BD74" i="28"/>
  <c r="BD107" i="28"/>
  <c r="BD134" i="28"/>
  <c r="BD147" i="28"/>
  <c r="BD146" i="28" s="1"/>
  <c r="BD4" i="28"/>
  <c r="BD11" i="28"/>
  <c r="BD17" i="28"/>
  <c r="BD18" i="28"/>
  <c r="BD19" i="28"/>
  <c r="BD20" i="28"/>
  <c r="BD21" i="28"/>
  <c r="BD22" i="28"/>
  <c r="BD23" i="28"/>
  <c r="BD24" i="28"/>
  <c r="BD25" i="28"/>
  <c r="BD75" i="28"/>
  <c r="BD76" i="28"/>
  <c r="BD77" i="28"/>
  <c r="BD78" i="28"/>
  <c r="BD79" i="28"/>
  <c r="BD80" i="28"/>
  <c r="BD81" i="28"/>
  <c r="BD82" i="28"/>
  <c r="BD108" i="28"/>
  <c r="BD109" i="28"/>
  <c r="BD110" i="28"/>
  <c r="BD111" i="28"/>
  <c r="BD112" i="28"/>
  <c r="BD113" i="28"/>
  <c r="BD114" i="28"/>
  <c r="BD135" i="28"/>
  <c r="BD136" i="28"/>
  <c r="BD138" i="28"/>
  <c r="BD139" i="28"/>
  <c r="BD149" i="28"/>
  <c r="BD150" i="28"/>
  <c r="BD151" i="28"/>
  <c r="BD152" i="28"/>
  <c r="BD154" i="28"/>
  <c r="BD155" i="28"/>
  <c r="BD156" i="28"/>
  <c r="BD157" i="28"/>
  <c r="BD158" i="28"/>
  <c r="BD159" i="28"/>
  <c r="BD160" i="28"/>
  <c r="BD161" i="28"/>
  <c r="BD162" i="28"/>
  <c r="BD181" i="28"/>
  <c r="BD180" i="28" s="1"/>
  <c r="BD9" i="28"/>
  <c r="BD10" i="28"/>
  <c r="BD27" i="28"/>
  <c r="BD28" i="28"/>
  <c r="BD29" i="28"/>
  <c r="BD30" i="28"/>
  <c r="BD31" i="28"/>
  <c r="BD32" i="28"/>
  <c r="BD33" i="28"/>
  <c r="BD34" i="28"/>
  <c r="BD35" i="28"/>
  <c r="BD36" i="28"/>
  <c r="BD37" i="28"/>
  <c r="BD38" i="28"/>
  <c r="BD39" i="28"/>
  <c r="BD40" i="28"/>
  <c r="BD41" i="28"/>
  <c r="BD84" i="28"/>
  <c r="BD85" i="28"/>
  <c r="BD86" i="28"/>
  <c r="BD87" i="28"/>
  <c r="BD88" i="28"/>
  <c r="BD89" i="28"/>
  <c r="BD90" i="28"/>
  <c r="BD116" i="28"/>
  <c r="BD117" i="28"/>
  <c r="BD118" i="28"/>
  <c r="BD120" i="28"/>
  <c r="BD121" i="28"/>
  <c r="BD122" i="28"/>
  <c r="BD141" i="28"/>
  <c r="BD142" i="28"/>
  <c r="BD167" i="28"/>
  <c r="BD195" i="28"/>
  <c r="BD26" i="28"/>
  <c r="BD83" i="28"/>
  <c r="BD194" i="28"/>
  <c r="BD196" i="28"/>
  <c r="BD212" i="28"/>
  <c r="BD213" i="28"/>
  <c r="BD214" i="28"/>
  <c r="BD221" i="28"/>
  <c r="BD222" i="28"/>
  <c r="BD229" i="28"/>
  <c r="BD230" i="28"/>
  <c r="BD115" i="28"/>
  <c r="BD188" i="28"/>
  <c r="BD189" i="28"/>
  <c r="BD190" i="28"/>
  <c r="BD193" i="28"/>
  <c r="BD215" i="28"/>
  <c r="BD223" i="28"/>
  <c r="BD231" i="28"/>
  <c r="BD236" i="28"/>
  <c r="BD240" i="28"/>
  <c r="BD244" i="28"/>
  <c r="BD248" i="28"/>
  <c r="BD252" i="28"/>
  <c r="BD256" i="28"/>
  <c r="BD260" i="28"/>
  <c r="BD264" i="28"/>
  <c r="BD268" i="28"/>
  <c r="BD272" i="28"/>
  <c r="BD276" i="28"/>
  <c r="BD284" i="28"/>
  <c r="BD288" i="28"/>
  <c r="BD292" i="28"/>
  <c r="BD296" i="28"/>
  <c r="BD300" i="28"/>
  <c r="BD304" i="28"/>
  <c r="BD308" i="28"/>
  <c r="BD312" i="28"/>
  <c r="BD316" i="28"/>
  <c r="BD320" i="28"/>
  <c r="BD324" i="28"/>
  <c r="BD328" i="28"/>
  <c r="BD332" i="28"/>
  <c r="BD336" i="28"/>
  <c r="BD340" i="28"/>
  <c r="BD191" i="28"/>
  <c r="BD192" i="28"/>
  <c r="BD164" i="28"/>
  <c r="BD163" i="28" s="1"/>
  <c r="BD203" i="28"/>
  <c r="BD216" i="28"/>
  <c r="BD224" i="28"/>
  <c r="BD232" i="28"/>
  <c r="BD237" i="28"/>
  <c r="BD241" i="28"/>
  <c r="BD245" i="28"/>
  <c r="BD249" i="28"/>
  <c r="BD253" i="28"/>
  <c r="BD257" i="28"/>
  <c r="BD261" i="28"/>
  <c r="BD265" i="28"/>
  <c r="BD269" i="28"/>
  <c r="BD273" i="28"/>
  <c r="BD281" i="28"/>
  <c r="BD285" i="28"/>
  <c r="BD289" i="28"/>
  <c r="BD293" i="28"/>
  <c r="BD297" i="28"/>
  <c r="BD301" i="28"/>
  <c r="BD305" i="28"/>
  <c r="BD309" i="28"/>
  <c r="BD313" i="28"/>
  <c r="BD317" i="28"/>
  <c r="BD321" i="28"/>
  <c r="BD325" i="28"/>
  <c r="BD329" i="28"/>
  <c r="BD333" i="28"/>
  <c r="BD337" i="28"/>
  <c r="BD204" i="28"/>
  <c r="BD205" i="28"/>
  <c r="BD206" i="28"/>
  <c r="BD217" i="28"/>
  <c r="BD218" i="28"/>
  <c r="BD225" i="28"/>
  <c r="BD226" i="28"/>
  <c r="BD166" i="28"/>
  <c r="BD207" i="28"/>
  <c r="BD219" i="28"/>
  <c r="BD227" i="28"/>
  <c r="BD233" i="28"/>
  <c r="BD238" i="28"/>
  <c r="BD242" i="28"/>
  <c r="BD246" i="28"/>
  <c r="BD250" i="28"/>
  <c r="BD254" i="28"/>
  <c r="BD258" i="28"/>
  <c r="BD262" i="28"/>
  <c r="BD266" i="28"/>
  <c r="BD270" i="28"/>
  <c r="BD274" i="28"/>
  <c r="BD282" i="28"/>
  <c r="BD286" i="28"/>
  <c r="BD290" i="28"/>
  <c r="BD294" i="28"/>
  <c r="BD298" i="28"/>
  <c r="BD302" i="28"/>
  <c r="BD306" i="28"/>
  <c r="BD310" i="28"/>
  <c r="BD314" i="28"/>
  <c r="BD318" i="28"/>
  <c r="BD322" i="28"/>
  <c r="BD326" i="28"/>
  <c r="BD211" i="28"/>
  <c r="BD220" i="28"/>
  <c r="BD228" i="28"/>
  <c r="BD235" i="28"/>
  <c r="BD239" i="28"/>
  <c r="BD243" i="28"/>
  <c r="BD247" i="28"/>
  <c r="BD251" i="28"/>
  <c r="BD255" i="28"/>
  <c r="BD259" i="28"/>
  <c r="BD263" i="28"/>
  <c r="BD267" i="28"/>
  <c r="BD271" i="28"/>
  <c r="BD275" i="28"/>
  <c r="BD283" i="28"/>
  <c r="BD287" i="28"/>
  <c r="BD291" i="28"/>
  <c r="BD295" i="28"/>
  <c r="BD299" i="28"/>
  <c r="BD303" i="28"/>
  <c r="BD307" i="28"/>
  <c r="BD311" i="28"/>
  <c r="BD315" i="28"/>
  <c r="BD319" i="28"/>
  <c r="BD323" i="28"/>
  <c r="BD327" i="28"/>
  <c r="BD331" i="28"/>
  <c r="BD335" i="28"/>
  <c r="BD339" i="28"/>
  <c r="BD343" i="28"/>
  <c r="BD347" i="28"/>
  <c r="BD351" i="28"/>
  <c r="BD334" i="28"/>
  <c r="BD344" i="28"/>
  <c r="BD349" i="28"/>
  <c r="BD354" i="28"/>
  <c r="BD358" i="28"/>
  <c r="BD362" i="28"/>
  <c r="BD366" i="28"/>
  <c r="BD370" i="28"/>
  <c r="BD374" i="28"/>
  <c r="BD378" i="28"/>
  <c r="BD382" i="28"/>
  <c r="BD386" i="28"/>
  <c r="BD390" i="28"/>
  <c r="BD394" i="28"/>
  <c r="BD398" i="28"/>
  <c r="BD402" i="28"/>
  <c r="BD406" i="28"/>
  <c r="BD410" i="28"/>
  <c r="BD414" i="28"/>
  <c r="BD418" i="28"/>
  <c r="BD422" i="28"/>
  <c r="BD426" i="28"/>
  <c r="BD430" i="28"/>
  <c r="BD434" i="28"/>
  <c r="BD438" i="28"/>
  <c r="BD442" i="28"/>
  <c r="BD446" i="28"/>
  <c r="BD450" i="28"/>
  <c r="BD454" i="28"/>
  <c r="BD458" i="28"/>
  <c r="BD462" i="28"/>
  <c r="BD466" i="28"/>
  <c r="BD470" i="28"/>
  <c r="BD474" i="28"/>
  <c r="BD478" i="28"/>
  <c r="BD482" i="28"/>
  <c r="BD487" i="28"/>
  <c r="BD491" i="28"/>
  <c r="BD497" i="28"/>
  <c r="BD501" i="28"/>
  <c r="BD201" i="28"/>
  <c r="BD200" i="28"/>
  <c r="BD338" i="28"/>
  <c r="BD345" i="28"/>
  <c r="BD350" i="28"/>
  <c r="BD355" i="28"/>
  <c r="BD359" i="28"/>
  <c r="BD363" i="28"/>
  <c r="BD367" i="28"/>
  <c r="BD371" i="28"/>
  <c r="BD375" i="28"/>
  <c r="BD379" i="28"/>
  <c r="BD383" i="28"/>
  <c r="BD387" i="28"/>
  <c r="BD391" i="28"/>
  <c r="BD395" i="28"/>
  <c r="BD399" i="28"/>
  <c r="BD403" i="28"/>
  <c r="BD407" i="28"/>
  <c r="BD411" i="28"/>
  <c r="BD415" i="28"/>
  <c r="BD419" i="28"/>
  <c r="BD423" i="28"/>
  <c r="BD427" i="28"/>
  <c r="BD431" i="28"/>
  <c r="BD435" i="28"/>
  <c r="BD439" i="28"/>
  <c r="BD443" i="28"/>
  <c r="BD447" i="28"/>
  <c r="BD451" i="28"/>
  <c r="BD455" i="28"/>
  <c r="BD459" i="28"/>
  <c r="BD463" i="28"/>
  <c r="BD467" i="28"/>
  <c r="BD471" i="28"/>
  <c r="BD475" i="28"/>
  <c r="BD479" i="28"/>
  <c r="BD483" i="28"/>
  <c r="BD488" i="28"/>
  <c r="BD492" i="28"/>
  <c r="BD498" i="28"/>
  <c r="BD341" i="28"/>
  <c r="BD346" i="28"/>
  <c r="BD352" i="28"/>
  <c r="BD356" i="28"/>
  <c r="BD360" i="28"/>
  <c r="BD364" i="28"/>
  <c r="BD368" i="28"/>
  <c r="BD372" i="28"/>
  <c r="BD376" i="28"/>
  <c r="BD380" i="28"/>
  <c r="BD384" i="28"/>
  <c r="BD388" i="28"/>
  <c r="BD392" i="28"/>
  <c r="BD396" i="28"/>
  <c r="BD400" i="28"/>
  <c r="BD404" i="28"/>
  <c r="BD408" i="28"/>
  <c r="BD412" i="28"/>
  <c r="BD416" i="28"/>
  <c r="BD420" i="28"/>
  <c r="BD424" i="28"/>
  <c r="BD428" i="28"/>
  <c r="BD432" i="28"/>
  <c r="BD436" i="28"/>
  <c r="BD440" i="28"/>
  <c r="BD444" i="28"/>
  <c r="BD448" i="28"/>
  <c r="BD452" i="28"/>
  <c r="BD456" i="28"/>
  <c r="BD460" i="28"/>
  <c r="BD464" i="28"/>
  <c r="BD468" i="28"/>
  <c r="BD472" i="28"/>
  <c r="BD476" i="28"/>
  <c r="BD480" i="28"/>
  <c r="BD485" i="28"/>
  <c r="BD489" i="28"/>
  <c r="BD493" i="28"/>
  <c r="BD499" i="28"/>
  <c r="BD16" i="28"/>
  <c r="BD210" i="28"/>
  <c r="BD198" i="28"/>
  <c r="BD197" i="28" s="1"/>
  <c r="BD208" i="28"/>
  <c r="BD353" i="28"/>
  <c r="BD369" i="28"/>
  <c r="BD385" i="28"/>
  <c r="BD401" i="28"/>
  <c r="BD417" i="28"/>
  <c r="BD433" i="28"/>
  <c r="BD449" i="28"/>
  <c r="BD465" i="28"/>
  <c r="BD481" i="28"/>
  <c r="BD500" i="28"/>
  <c r="BD505" i="28"/>
  <c r="BD509" i="28"/>
  <c r="BD513" i="28"/>
  <c r="BD517" i="28"/>
  <c r="BD521" i="28"/>
  <c r="BD525" i="28"/>
  <c r="BD529" i="28"/>
  <c r="BD533" i="28"/>
  <c r="BD538" i="28"/>
  <c r="BD542" i="28"/>
  <c r="BD546" i="28"/>
  <c r="BD550" i="28"/>
  <c r="BD554" i="28"/>
  <c r="BD558" i="28"/>
  <c r="BD562" i="28"/>
  <c r="BD566" i="28"/>
  <c r="BD570" i="28"/>
  <c r="BD574" i="28"/>
  <c r="BD579" i="28"/>
  <c r="BD583" i="28"/>
  <c r="BD587" i="28"/>
  <c r="BD591" i="28"/>
  <c r="BD595" i="28"/>
  <c r="BD599" i="28"/>
  <c r="BD603" i="28"/>
  <c r="BD607" i="28"/>
  <c r="BD611" i="28"/>
  <c r="BD615" i="28"/>
  <c r="BD620" i="28"/>
  <c r="BD624" i="28"/>
  <c r="BD628" i="28"/>
  <c r="BD632" i="28"/>
  <c r="BD234" i="28"/>
  <c r="BD330" i="28"/>
  <c r="BD357" i="28"/>
  <c r="BD373" i="28"/>
  <c r="BD389" i="28"/>
  <c r="BD405" i="28"/>
  <c r="BD421" i="28"/>
  <c r="BD437" i="28"/>
  <c r="BD453" i="28"/>
  <c r="BD469" i="28"/>
  <c r="BD486" i="28"/>
  <c r="BD502" i="28"/>
  <c r="BD506" i="28"/>
  <c r="BD510" i="28"/>
  <c r="BD514" i="28"/>
  <c r="BD518" i="28"/>
  <c r="BD522" i="28"/>
  <c r="BD526" i="28"/>
  <c r="BD530" i="28"/>
  <c r="BD534" i="28"/>
  <c r="BD539" i="28"/>
  <c r="BD543" i="28"/>
  <c r="BD547" i="28"/>
  <c r="BD551" i="28"/>
  <c r="BD555" i="28"/>
  <c r="BD559" i="28"/>
  <c r="BD563" i="28"/>
  <c r="BD567" i="28"/>
  <c r="BD571" i="28"/>
  <c r="BD575" i="28"/>
  <c r="BD580" i="28"/>
  <c r="BD584" i="28"/>
  <c r="BD588" i="28"/>
  <c r="BD592" i="28"/>
  <c r="BD596" i="28"/>
  <c r="BD600" i="28"/>
  <c r="BD604" i="28"/>
  <c r="BD608" i="28"/>
  <c r="BD209" i="28"/>
  <c r="BD342" i="28"/>
  <c r="BD361" i="28"/>
  <c r="BD377" i="28"/>
  <c r="BD393" i="28"/>
  <c r="BD409" i="28"/>
  <c r="BD425" i="28"/>
  <c r="BD441" i="28"/>
  <c r="BD457" i="28"/>
  <c r="BD473" i="28"/>
  <c r="BD490" i="28"/>
  <c r="BD503" i="28"/>
  <c r="BD507" i="28"/>
  <c r="BD511" i="28"/>
  <c r="BD515" i="28"/>
  <c r="BD519" i="28"/>
  <c r="BD523" i="28"/>
  <c r="BD527" i="28"/>
  <c r="BD531" i="28"/>
  <c r="BD535" i="28"/>
  <c r="BD540" i="28"/>
  <c r="BD544" i="28"/>
  <c r="BD548" i="28"/>
  <c r="BD552" i="28"/>
  <c r="BD556" i="28"/>
  <c r="BD560" i="28"/>
  <c r="BD564" i="28"/>
  <c r="BD568" i="28"/>
  <c r="BD572" i="28"/>
  <c r="BD577" i="28"/>
  <c r="BD581" i="28"/>
  <c r="BD585" i="28"/>
  <c r="BD589" i="28"/>
  <c r="BD593" i="28"/>
  <c r="BD597" i="28"/>
  <c r="BD601" i="28"/>
  <c r="BD605" i="28"/>
  <c r="BD609" i="28"/>
  <c r="BD613" i="28"/>
  <c r="BD618" i="28"/>
  <c r="BD622" i="28"/>
  <c r="BD626" i="28"/>
  <c r="BD630" i="28"/>
  <c r="BD634" i="28"/>
  <c r="BD348" i="28"/>
  <c r="BD365" i="28"/>
  <c r="BD381" i="28"/>
  <c r="BD397" i="28"/>
  <c r="BD413" i="28"/>
  <c r="BD429" i="28"/>
  <c r="BD445" i="28"/>
  <c r="BD461" i="28"/>
  <c r="BD477" i="28"/>
  <c r="BD495" i="28"/>
  <c r="BD504" i="28"/>
  <c r="BD508" i="28"/>
  <c r="BD512" i="28"/>
  <c r="BD516" i="28"/>
  <c r="BD520" i="28"/>
  <c r="BD524" i="28"/>
  <c r="BD528" i="28"/>
  <c r="BD532" i="28"/>
  <c r="BD537" i="28"/>
  <c r="BD541" i="28"/>
  <c r="BD545" i="28"/>
  <c r="BD549" i="28"/>
  <c r="BD553" i="28"/>
  <c r="BD557" i="28"/>
  <c r="BD561" i="28"/>
  <c r="BD565" i="28"/>
  <c r="BD569" i="28"/>
  <c r="BD573" i="28"/>
  <c r="BD578" i="28"/>
  <c r="BD582" i="28"/>
  <c r="BD586" i="28"/>
  <c r="BD590" i="28"/>
  <c r="BD594" i="28"/>
  <c r="BD598" i="28"/>
  <c r="BD602" i="28"/>
  <c r="BD606" i="28"/>
  <c r="BD610" i="28"/>
  <c r="BD614" i="28"/>
  <c r="BD619" i="28"/>
  <c r="BD623" i="28"/>
  <c r="BD627" i="28"/>
  <c r="BD631" i="28"/>
  <c r="BD635" i="28"/>
  <c r="BD639" i="28"/>
  <c r="BD612" i="28"/>
  <c r="BD629" i="28"/>
  <c r="BD640" i="28"/>
  <c r="BD644" i="28"/>
  <c r="BD648" i="28"/>
  <c r="BD652" i="28"/>
  <c r="BD657" i="28"/>
  <c r="BD661" i="28"/>
  <c r="BD665" i="28"/>
  <c r="BD669" i="28"/>
  <c r="BD673" i="28"/>
  <c r="BD677" i="28"/>
  <c r="BD681" i="28"/>
  <c r="BD685" i="28"/>
  <c r="BD689" i="28"/>
  <c r="BD693" i="28"/>
  <c r="BD698" i="28"/>
  <c r="BD702" i="28"/>
  <c r="BD706" i="28"/>
  <c r="BD710" i="28"/>
  <c r="BD714" i="28"/>
  <c r="BD718" i="28"/>
  <c r="BD722" i="28"/>
  <c r="BD726" i="28"/>
  <c r="BD730" i="28"/>
  <c r="BD734" i="28"/>
  <c r="BD739" i="28"/>
  <c r="BD743" i="28"/>
  <c r="BD747" i="28"/>
  <c r="BD751" i="28"/>
  <c r="BD755" i="28"/>
  <c r="BD759" i="28"/>
  <c r="BD763" i="28"/>
  <c r="BD767" i="28"/>
  <c r="BD771" i="28"/>
  <c r="BD775" i="28"/>
  <c r="BD780" i="28"/>
  <c r="BD784" i="28"/>
  <c r="BD788" i="28"/>
  <c r="BD792" i="28"/>
  <c r="BD617" i="28"/>
  <c r="BD633" i="28"/>
  <c r="BD636" i="28"/>
  <c r="BD641" i="28"/>
  <c r="BD645" i="28"/>
  <c r="BD649" i="28"/>
  <c r="BD653" i="28"/>
  <c r="BD658" i="28"/>
  <c r="BD662" i="28"/>
  <c r="BD666" i="28"/>
  <c r="BD670" i="28"/>
  <c r="BD674" i="28"/>
  <c r="BD678" i="28"/>
  <c r="BD682" i="28"/>
  <c r="BD686" i="28"/>
  <c r="BD690" i="28"/>
  <c r="BD694" i="28"/>
  <c r="BD699" i="28"/>
  <c r="BD703" i="28"/>
  <c r="BD707" i="28"/>
  <c r="BD711" i="28"/>
  <c r="BD715" i="28"/>
  <c r="BD719" i="28"/>
  <c r="BD723" i="28"/>
  <c r="BD727" i="28"/>
  <c r="BD731" i="28"/>
  <c r="BD735" i="28"/>
  <c r="BD740" i="28"/>
  <c r="BD744" i="28"/>
  <c r="BD748" i="28"/>
  <c r="BD752" i="28"/>
  <c r="BD756" i="28"/>
  <c r="BD760" i="28"/>
  <c r="BD764" i="28"/>
  <c r="BD768" i="28"/>
  <c r="BD772" i="28"/>
  <c r="BD777" i="28"/>
  <c r="BD781" i="28"/>
  <c r="BD785" i="28"/>
  <c r="BD789" i="28"/>
  <c r="BD793" i="28"/>
  <c r="BD797" i="28"/>
  <c r="BD801" i="28"/>
  <c r="BD805" i="28"/>
  <c r="BD809" i="28"/>
  <c r="BD621" i="28"/>
  <c r="BD637" i="28"/>
  <c r="BD642" i="28"/>
  <c r="BD646" i="28"/>
  <c r="BD650" i="28"/>
  <c r="BD654" i="28"/>
  <c r="BD659" i="28"/>
  <c r="BD663" i="28"/>
  <c r="BD667" i="28"/>
  <c r="BD671" i="28"/>
  <c r="BD675" i="28"/>
  <c r="BD679" i="28"/>
  <c r="BD683" i="28"/>
  <c r="BD687" i="28"/>
  <c r="BD691" i="28"/>
  <c r="BD695" i="28"/>
  <c r="BD700" i="28"/>
  <c r="BD704" i="28"/>
  <c r="BD708" i="28"/>
  <c r="BD712" i="28"/>
  <c r="BD716" i="28"/>
  <c r="BD720" i="28"/>
  <c r="BD724" i="28"/>
  <c r="BD728" i="28"/>
  <c r="BD732" i="28"/>
  <c r="BD737" i="28"/>
  <c r="BD741" i="28"/>
  <c r="BD745" i="28"/>
  <c r="BD749" i="28"/>
  <c r="BD753" i="28"/>
  <c r="BD757" i="28"/>
  <c r="BD761" i="28"/>
  <c r="BD765" i="28"/>
  <c r="BD769" i="28"/>
  <c r="BD773" i="28"/>
  <c r="BD778" i="28"/>
  <c r="BD782" i="28"/>
  <c r="BD786" i="28"/>
  <c r="BD790" i="28"/>
  <c r="BD638" i="28"/>
  <c r="BD643" i="28"/>
  <c r="BD647" i="28"/>
  <c r="BD651" i="28"/>
  <c r="BD655" i="28"/>
  <c r="BD660" i="28"/>
  <c r="BD664" i="28"/>
  <c r="BD668" i="28"/>
  <c r="BD672" i="28"/>
  <c r="BD676" i="28"/>
  <c r="BD680" i="28"/>
  <c r="BD684" i="28"/>
  <c r="BD688" i="28"/>
  <c r="BD692" i="28"/>
  <c r="BD697" i="28"/>
  <c r="BD701" i="28"/>
  <c r="BD705" i="28"/>
  <c r="BD709" i="28"/>
  <c r="BD713" i="28"/>
  <c r="BD717" i="28"/>
  <c r="BD721" i="28"/>
  <c r="BD725" i="28"/>
  <c r="BD729" i="28"/>
  <c r="BD733" i="28"/>
  <c r="BD738" i="28"/>
  <c r="BD742" i="28"/>
  <c r="BD746" i="28"/>
  <c r="BD750" i="28"/>
  <c r="BD754" i="28"/>
  <c r="BD758" i="28"/>
  <c r="BD762" i="28"/>
  <c r="BD766" i="28"/>
  <c r="BD770" i="28"/>
  <c r="BD774" i="28"/>
  <c r="BD779" i="28"/>
  <c r="BD783" i="28"/>
  <c r="BD787" i="28"/>
  <c r="BD791" i="28"/>
  <c r="BD795" i="28"/>
  <c r="BD799" i="28"/>
  <c r="BD803" i="28"/>
  <c r="BD807" i="28"/>
  <c r="BD625" i="28"/>
  <c r="BD800" i="28"/>
  <c r="BD808" i="28"/>
  <c r="BD813" i="28"/>
  <c r="BD818" i="28"/>
  <c r="BD822" i="28"/>
  <c r="BD826" i="28"/>
  <c r="BD830" i="28"/>
  <c r="BD834" i="28"/>
  <c r="BD838" i="28"/>
  <c r="BD842" i="28"/>
  <c r="BD846" i="28"/>
  <c r="BD850" i="28"/>
  <c r="BD854" i="28"/>
  <c r="BD859" i="28"/>
  <c r="BD863" i="28"/>
  <c r="BD867" i="28"/>
  <c r="BD871" i="28"/>
  <c r="BD875" i="28"/>
  <c r="BD879" i="28"/>
  <c r="BD883" i="28"/>
  <c r="BD887" i="28"/>
  <c r="BD891" i="28"/>
  <c r="BD895" i="28"/>
  <c r="BD900" i="28"/>
  <c r="BD904" i="28"/>
  <c r="BD908" i="28"/>
  <c r="BD913" i="28"/>
  <c r="BD917" i="28"/>
  <c r="BD923" i="28"/>
  <c r="BD927" i="28"/>
  <c r="BD931" i="28"/>
  <c r="BD935" i="28"/>
  <c r="BD939" i="28"/>
  <c r="BD943" i="28"/>
  <c r="BD947" i="28"/>
  <c r="BD951" i="28"/>
  <c r="BD955" i="28"/>
  <c r="BD959" i="28"/>
  <c r="BD964" i="28"/>
  <c r="BD968" i="28"/>
  <c r="BD794" i="28"/>
  <c r="BD802" i="28"/>
  <c r="BD810" i="28"/>
  <c r="BD814" i="28"/>
  <c r="BD819" i="28"/>
  <c r="BD823" i="28"/>
  <c r="BD827" i="28"/>
  <c r="BD831" i="28"/>
  <c r="BD835" i="28"/>
  <c r="BD839" i="28"/>
  <c r="BD843" i="28"/>
  <c r="BD847" i="28"/>
  <c r="BD851" i="28"/>
  <c r="BD855" i="28"/>
  <c r="BD860" i="28"/>
  <c r="BD864" i="28"/>
  <c r="BD868" i="28"/>
  <c r="BD872" i="28"/>
  <c r="BD876" i="28"/>
  <c r="BD880" i="28"/>
  <c r="BD884" i="28"/>
  <c r="BD888" i="28"/>
  <c r="BD892" i="28"/>
  <c r="BD897" i="28"/>
  <c r="BD901" i="28"/>
  <c r="BD905" i="28"/>
  <c r="BD909" i="28"/>
  <c r="BD914" i="28"/>
  <c r="BD918" i="28"/>
  <c r="BD924" i="28"/>
  <c r="BD928" i="28"/>
  <c r="BD932" i="28"/>
  <c r="BD936" i="28"/>
  <c r="BD940" i="28"/>
  <c r="BD944" i="28"/>
  <c r="BD948" i="28"/>
  <c r="BD952" i="28"/>
  <c r="BD956" i="28"/>
  <c r="BD960" i="28"/>
  <c r="BD965" i="28"/>
  <c r="BD969" i="28"/>
  <c r="BD973" i="28"/>
  <c r="BD796" i="28"/>
  <c r="BD804" i="28"/>
  <c r="BD811" i="28"/>
  <c r="BD815" i="28"/>
  <c r="BD820" i="28"/>
  <c r="BD824" i="28"/>
  <c r="BD828" i="28"/>
  <c r="BD832" i="28"/>
  <c r="BD836" i="28"/>
  <c r="BD840" i="28"/>
  <c r="BD844" i="28"/>
  <c r="BD848" i="28"/>
  <c r="BD852" i="28"/>
  <c r="BD857" i="28"/>
  <c r="BD861" i="28"/>
  <c r="BD865" i="28"/>
  <c r="BD869" i="28"/>
  <c r="BD873" i="28"/>
  <c r="BD877" i="28"/>
  <c r="BD881" i="28"/>
  <c r="BD885" i="28"/>
  <c r="BD889" i="28"/>
  <c r="BD893" i="28"/>
  <c r="BD898" i="28"/>
  <c r="BD902" i="28"/>
  <c r="BD906" i="28"/>
  <c r="BD911" i="28"/>
  <c r="BD915" i="28"/>
  <c r="BD919" i="28"/>
  <c r="BD925" i="28"/>
  <c r="BD929" i="28"/>
  <c r="BD933" i="28"/>
  <c r="BD937" i="28"/>
  <c r="BD941" i="28"/>
  <c r="BD945" i="28"/>
  <c r="BD949" i="28"/>
  <c r="BD953" i="28"/>
  <c r="BD957" i="28"/>
  <c r="BD961" i="28"/>
  <c r="BD966" i="28"/>
  <c r="BD970" i="28"/>
  <c r="BD974" i="28"/>
  <c r="BD798" i="28"/>
  <c r="BD821" i="28"/>
  <c r="BD837" i="28"/>
  <c r="BD853" i="28"/>
  <c r="BD870" i="28"/>
  <c r="BD886" i="28"/>
  <c r="BD903" i="28"/>
  <c r="BD921" i="28"/>
  <c r="BD938" i="28"/>
  <c r="BD954" i="28"/>
  <c r="BD971" i="28"/>
  <c r="BD978" i="28"/>
  <c r="BD982" i="28"/>
  <c r="BD986" i="28"/>
  <c r="BD990" i="28"/>
  <c r="BD994" i="28"/>
  <c r="BD998" i="28"/>
  <c r="BD1003" i="28"/>
  <c r="BD1007" i="28"/>
  <c r="BD1011" i="28"/>
  <c r="BD1015" i="28"/>
  <c r="BD1019" i="28"/>
  <c r="BD1023" i="28"/>
  <c r="BD1027" i="28"/>
  <c r="BD1031" i="28"/>
  <c r="BD1035" i="28"/>
  <c r="BD1039" i="28"/>
  <c r="BD1044" i="28"/>
  <c r="BD1048" i="28"/>
  <c r="BD1052" i="28"/>
  <c r="BD1056" i="28"/>
  <c r="BD1060" i="28"/>
  <c r="BD1064" i="28"/>
  <c r="BD1068" i="28"/>
  <c r="BD1072" i="28"/>
  <c r="BD1076" i="28"/>
  <c r="BD1080" i="28"/>
  <c r="BD1085" i="28"/>
  <c r="BD1089" i="28"/>
  <c r="BD1093" i="28"/>
  <c r="BD1097" i="28"/>
  <c r="BD1101" i="28"/>
  <c r="BD1105" i="28"/>
  <c r="BD1109" i="28"/>
  <c r="BD1113" i="28"/>
  <c r="BD1117" i="28"/>
  <c r="BD1121" i="28"/>
  <c r="BD1126" i="28"/>
  <c r="BD1130" i="28"/>
  <c r="BD1134" i="28"/>
  <c r="BD1138" i="28"/>
  <c r="BD1142" i="28"/>
  <c r="BD1146" i="28"/>
  <c r="BD1150" i="28"/>
  <c r="BD1154" i="28"/>
  <c r="BD1158" i="28"/>
  <c r="BD1163" i="28"/>
  <c r="BD1167" i="28"/>
  <c r="BD1171" i="28"/>
  <c r="BD1175" i="28"/>
  <c r="BD1179" i="28"/>
  <c r="BD1183" i="28"/>
  <c r="BD1187" i="28"/>
  <c r="BD1191" i="28"/>
  <c r="BD1195" i="28"/>
  <c r="BD1199" i="28"/>
  <c r="BD1204" i="28"/>
  <c r="BD1208" i="28"/>
  <c r="BD1212" i="28"/>
  <c r="BD1216" i="28"/>
  <c r="BD1220" i="28"/>
  <c r="BD1224" i="28"/>
  <c r="BD1228" i="28"/>
  <c r="BD1232" i="28"/>
  <c r="BD1236" i="28"/>
  <c r="BD1240" i="28"/>
  <c r="BD1245" i="28"/>
  <c r="BD1249" i="28"/>
  <c r="BD1253" i="28"/>
  <c r="BD1257" i="28"/>
  <c r="BD1261" i="28"/>
  <c r="BD1265" i="28"/>
  <c r="BD1269" i="28"/>
  <c r="BD1273" i="28"/>
  <c r="BD1277" i="28"/>
  <c r="BD1281" i="28"/>
  <c r="BD1286" i="28"/>
  <c r="BD1290" i="28"/>
  <c r="BD1294" i="28"/>
  <c r="BD1298" i="28"/>
  <c r="BD1302" i="28"/>
  <c r="BD1306" i="28"/>
  <c r="BD1310" i="28"/>
  <c r="BD1314" i="28"/>
  <c r="BD1318" i="28"/>
  <c r="BD1323" i="28"/>
  <c r="BD806" i="28"/>
  <c r="BD825" i="28"/>
  <c r="BD841" i="28"/>
  <c r="BD858" i="28"/>
  <c r="BD874" i="28"/>
  <c r="BD890" i="28"/>
  <c r="BD907" i="28"/>
  <c r="BD926" i="28"/>
  <c r="BD942" i="28"/>
  <c r="BD958" i="28"/>
  <c r="BD972" i="28"/>
  <c r="BD979" i="28"/>
  <c r="BD983" i="28"/>
  <c r="BD987" i="28"/>
  <c r="BD991" i="28"/>
  <c r="BD995" i="28"/>
  <c r="BD999" i="28"/>
  <c r="BD1004" i="28"/>
  <c r="BD1008" i="28"/>
  <c r="BD1012" i="28"/>
  <c r="BD1016" i="28"/>
  <c r="BD1020" i="28"/>
  <c r="BD1024" i="28"/>
  <c r="BD1028" i="28"/>
  <c r="BD1032" i="28"/>
  <c r="BD1036" i="28"/>
  <c r="BD1040" i="28"/>
  <c r="BD1045" i="28"/>
  <c r="BD1049" i="28"/>
  <c r="BD1053" i="28"/>
  <c r="BD1057" i="28"/>
  <c r="BD1061" i="28"/>
  <c r="BD1065" i="28"/>
  <c r="BD1069" i="28"/>
  <c r="BD1073" i="28"/>
  <c r="BD1077" i="28"/>
  <c r="BD1081" i="28"/>
  <c r="BD1086" i="28"/>
  <c r="BD1090" i="28"/>
  <c r="BD1094" i="28"/>
  <c r="BD1098" i="28"/>
  <c r="BD1102" i="28"/>
  <c r="BD1106" i="28"/>
  <c r="BD1110" i="28"/>
  <c r="BD1114" i="28"/>
  <c r="BD1118" i="28"/>
  <c r="BD1123" i="28"/>
  <c r="BD1127" i="28"/>
  <c r="BD1131" i="28"/>
  <c r="BD1135" i="28"/>
  <c r="BD1139" i="28"/>
  <c r="BD1143" i="28"/>
  <c r="BD1147" i="28"/>
  <c r="BD1151" i="28"/>
  <c r="BD1155" i="28"/>
  <c r="BD1159" i="28"/>
  <c r="BD1164" i="28"/>
  <c r="BD1168" i="28"/>
  <c r="BD1172" i="28"/>
  <c r="BD1176" i="28"/>
  <c r="BD1180" i="28"/>
  <c r="BD1184" i="28"/>
  <c r="BD1188" i="28"/>
  <c r="BD1192" i="28"/>
  <c r="BD1196" i="28"/>
  <c r="BD1200" i="28"/>
  <c r="BD1205" i="28"/>
  <c r="BD1209" i="28"/>
  <c r="BD1213" i="28"/>
  <c r="BD1217" i="28"/>
  <c r="BD1221" i="28"/>
  <c r="BD1225" i="28"/>
  <c r="BD1229" i="28"/>
  <c r="BD1233" i="28"/>
  <c r="BD1237" i="28"/>
  <c r="BD1241" i="28"/>
  <c r="BD1246" i="28"/>
  <c r="BD1250" i="28"/>
  <c r="BD1254" i="28"/>
  <c r="BD1258" i="28"/>
  <c r="BD1262" i="28"/>
  <c r="BD1266" i="28"/>
  <c r="BD1270" i="28"/>
  <c r="BD1274" i="28"/>
  <c r="BD1278" i="28"/>
  <c r="BD1283" i="28"/>
  <c r="BD1287" i="28"/>
  <c r="BD1291" i="28"/>
  <c r="BD1295" i="28"/>
  <c r="BD1299" i="28"/>
  <c r="BD1303" i="28"/>
  <c r="BD1307" i="28"/>
  <c r="BD1311" i="28"/>
  <c r="BD1315" i="28"/>
  <c r="BD1319" i="28"/>
  <c r="BD812" i="28"/>
  <c r="BD829" i="28"/>
  <c r="BD845" i="28"/>
  <c r="BD862" i="28"/>
  <c r="BD878" i="28"/>
  <c r="BD894" i="28"/>
  <c r="BD912" i="28"/>
  <c r="BD930" i="28"/>
  <c r="BD946" i="28"/>
  <c r="BD963" i="28"/>
  <c r="BD975" i="28"/>
  <c r="BD980" i="28"/>
  <c r="BD984" i="28"/>
  <c r="BD988" i="28"/>
  <c r="BD992" i="28"/>
  <c r="BD996" i="28"/>
  <c r="BD1000" i="28"/>
  <c r="BD1005" i="28"/>
  <c r="BD1009" i="28"/>
  <c r="BD1013" i="28"/>
  <c r="BD1017" i="28"/>
  <c r="BD1021" i="28"/>
  <c r="BD1025" i="28"/>
  <c r="BD1029" i="28"/>
  <c r="BD1033" i="28"/>
  <c r="BD1037" i="28"/>
  <c r="BD1041" i="28"/>
  <c r="BD1046" i="28"/>
  <c r="BD1050" i="28"/>
  <c r="BD1054" i="28"/>
  <c r="BD1058" i="28"/>
  <c r="BD1062" i="28"/>
  <c r="BD1066" i="28"/>
  <c r="BD1070" i="28"/>
  <c r="BD1074" i="28"/>
  <c r="BD1078" i="28"/>
  <c r="BD1083" i="28"/>
  <c r="BD1087" i="28"/>
  <c r="BD1091" i="28"/>
  <c r="BD1095" i="28"/>
  <c r="BD1099" i="28"/>
  <c r="BD1103" i="28"/>
  <c r="BD1107" i="28"/>
  <c r="BD1111" i="28"/>
  <c r="BD1115" i="28"/>
  <c r="BD1119" i="28"/>
  <c r="BD1124" i="28"/>
  <c r="BD1128" i="28"/>
  <c r="BD1132" i="28"/>
  <c r="BD1136" i="28"/>
  <c r="BD1140" i="28"/>
  <c r="BD1144" i="28"/>
  <c r="BD1148" i="28"/>
  <c r="BD1152" i="28"/>
  <c r="BD1156" i="28"/>
  <c r="BD1160" i="28"/>
  <c r="BD1165" i="28"/>
  <c r="BD1169" i="28"/>
  <c r="BD1173" i="28"/>
  <c r="BD1177" i="28"/>
  <c r="BD1181" i="28"/>
  <c r="BD1185" i="28"/>
  <c r="BD1189" i="28"/>
  <c r="BD1193" i="28"/>
  <c r="BD1197" i="28"/>
  <c r="BD1201" i="28"/>
  <c r="BD1206" i="28"/>
  <c r="BD1210" i="28"/>
  <c r="BD1214" i="28"/>
  <c r="BD1218" i="28"/>
  <c r="BD1222" i="28"/>
  <c r="BD1226" i="28"/>
  <c r="BD1230" i="28"/>
  <c r="BD1234" i="28"/>
  <c r="BD1238" i="28"/>
  <c r="BD1243" i="28"/>
  <c r="BD1247" i="28"/>
  <c r="BD1251" i="28"/>
  <c r="BD1255" i="28"/>
  <c r="BD1259" i="28"/>
  <c r="BD1263" i="28"/>
  <c r="BD1267" i="28"/>
  <c r="BD1271" i="28"/>
  <c r="BD1275" i="28"/>
  <c r="BD1279" i="28"/>
  <c r="BD1284" i="28"/>
  <c r="BD1288" i="28"/>
  <c r="BD1292" i="28"/>
  <c r="BD1296" i="28"/>
  <c r="BD1300" i="28"/>
  <c r="BD1304" i="28"/>
  <c r="BD1308" i="28"/>
  <c r="BD1312" i="28"/>
  <c r="BD1316" i="28"/>
  <c r="BD1320" i="28"/>
  <c r="BD817" i="28"/>
  <c r="BD882" i="28"/>
  <c r="BD950" i="28"/>
  <c r="BD985" i="28"/>
  <c r="BD1001" i="28"/>
  <c r="BD1018" i="28"/>
  <c r="BD1034" i="28"/>
  <c r="BD1051" i="28"/>
  <c r="BD1067" i="28"/>
  <c r="BD1084" i="28"/>
  <c r="BD1100" i="28"/>
  <c r="BD1116" i="28"/>
  <c r="BD1133" i="28"/>
  <c r="BD1149" i="28"/>
  <c r="BD1166" i="28"/>
  <c r="BD1182" i="28"/>
  <c r="BD1198" i="28"/>
  <c r="BD1215" i="28"/>
  <c r="BD1231" i="28"/>
  <c r="BD1248" i="28"/>
  <c r="BD1264" i="28"/>
  <c r="BD1280" i="28"/>
  <c r="BD1297" i="28"/>
  <c r="BD1313" i="28"/>
  <c r="BD1325" i="28"/>
  <c r="BD1367" i="28"/>
  <c r="BD1371" i="28"/>
  <c r="BD1375" i="28"/>
  <c r="BD1379" i="28"/>
  <c r="BD1383" i="28"/>
  <c r="BD1387" i="28"/>
  <c r="BD1391" i="28"/>
  <c r="BD1395" i="28"/>
  <c r="BD1399" i="28"/>
  <c r="BD1403" i="28"/>
  <c r="BD1407" i="28"/>
  <c r="BD1411" i="28"/>
  <c r="BD1415" i="28"/>
  <c r="BD1434" i="28"/>
  <c r="BD1438" i="28"/>
  <c r="BD1442" i="28"/>
  <c r="BD1446" i="28"/>
  <c r="BD1450" i="28"/>
  <c r="BD1454" i="28"/>
  <c r="BD1458" i="28"/>
  <c r="BD1462" i="28"/>
  <c r="BD1466" i="28"/>
  <c r="BD1470" i="28"/>
  <c r="BD1474" i="28"/>
  <c r="BD1478" i="28"/>
  <c r="BD1482" i="28"/>
  <c r="BD1486" i="28"/>
  <c r="BD1490" i="28"/>
  <c r="BD1494" i="28"/>
  <c r="BD1498" i="28"/>
  <c r="BD1502" i="28"/>
  <c r="BD1506" i="28"/>
  <c r="BD1510" i="28"/>
  <c r="BD1514" i="28"/>
  <c r="BD1518" i="28"/>
  <c r="BD1522" i="28"/>
  <c r="BD1526" i="28"/>
  <c r="BD1530" i="28"/>
  <c r="BD1534" i="28"/>
  <c r="BD1538" i="28"/>
  <c r="BD1542" i="28"/>
  <c r="BD1546" i="28"/>
  <c r="BD1550" i="28"/>
  <c r="BD1554" i="28"/>
  <c r="BD1558" i="28"/>
  <c r="BD1562" i="28"/>
  <c r="BD1566" i="28"/>
  <c r="BD1570" i="28"/>
  <c r="BD1574" i="28"/>
  <c r="BD1578" i="28"/>
  <c r="BD1582" i="28"/>
  <c r="BD1586" i="28"/>
  <c r="BD1600" i="28"/>
  <c r="BD1604" i="28"/>
  <c r="BD1608" i="28"/>
  <c r="BD1612" i="28"/>
  <c r="BD1616" i="28"/>
  <c r="BD1620" i="28"/>
  <c r="BD1624" i="28"/>
  <c r="BD833" i="28"/>
  <c r="BD899" i="28"/>
  <c r="BD967" i="28"/>
  <c r="BD989" i="28"/>
  <c r="BD1006" i="28"/>
  <c r="BD1022" i="28"/>
  <c r="BD1038" i="28"/>
  <c r="BD1055" i="28"/>
  <c r="BD1071" i="28"/>
  <c r="BD1088" i="28"/>
  <c r="BD1104" i="28"/>
  <c r="BD1120" i="28"/>
  <c r="BD1137" i="28"/>
  <c r="BD1153" i="28"/>
  <c r="BD1170" i="28"/>
  <c r="BD1186" i="28"/>
  <c r="BD1203" i="28"/>
  <c r="BD1219" i="28"/>
  <c r="BD1235" i="28"/>
  <c r="BD1252" i="28"/>
  <c r="BD1268" i="28"/>
  <c r="BD1285" i="28"/>
  <c r="BD1301" i="28"/>
  <c r="BD1317" i="28"/>
  <c r="BD1326" i="28"/>
  <c r="BD1368" i="28"/>
  <c r="BD1372" i="28"/>
  <c r="BD1376" i="28"/>
  <c r="BD1380" i="28"/>
  <c r="BD1384" i="28"/>
  <c r="BD1388" i="28"/>
  <c r="BD1392" i="28"/>
  <c r="BD1396" i="28"/>
  <c r="BD1400" i="28"/>
  <c r="BD1404" i="28"/>
  <c r="BD1408" i="28"/>
  <c r="BD1412" i="28"/>
  <c r="BD1416" i="28"/>
  <c r="BD1435" i="28"/>
  <c r="BD1439" i="28"/>
  <c r="BD1443" i="28"/>
  <c r="BD1447" i="28"/>
  <c r="BD1451" i="28"/>
  <c r="BD1455" i="28"/>
  <c r="BD1459" i="28"/>
  <c r="BD1463" i="28"/>
  <c r="BD1467" i="28"/>
  <c r="BD1471" i="28"/>
  <c r="BD1475" i="28"/>
  <c r="BD1479" i="28"/>
  <c r="BD1483" i="28"/>
  <c r="BD1487" i="28"/>
  <c r="BD1491" i="28"/>
  <c r="BD1495" i="28"/>
  <c r="BD1499" i="28"/>
  <c r="BD1503" i="28"/>
  <c r="BD1507" i="28"/>
  <c r="BD1511" i="28"/>
  <c r="BD1515" i="28"/>
  <c r="BD1519" i="28"/>
  <c r="BD1523" i="28"/>
  <c r="BD1527" i="28"/>
  <c r="BD1531" i="28"/>
  <c r="BD1535" i="28"/>
  <c r="BD849" i="28"/>
  <c r="BD916" i="28"/>
  <c r="BD976" i="28"/>
  <c r="BD977" i="28"/>
  <c r="BD993" i="28"/>
  <c r="BD1010" i="28"/>
  <c r="BD1026" i="28"/>
  <c r="BD1043" i="28"/>
  <c r="BD1059" i="28"/>
  <c r="BD1075" i="28"/>
  <c r="BD1092" i="28"/>
  <c r="BD1108" i="28"/>
  <c r="BD981" i="28"/>
  <c r="BD997" i="28"/>
  <c r="BD1014" i="28"/>
  <c r="BD1030" i="28"/>
  <c r="BD1047" i="28"/>
  <c r="BD1063" i="28"/>
  <c r="BD1079" i="28"/>
  <c r="BD1096" i="28"/>
  <c r="BD1112" i="28"/>
  <c r="BD1129" i="28"/>
  <c r="BD1145" i="28"/>
  <c r="BD1161" i="28"/>
  <c r="BD1178" i="28"/>
  <c r="BD1194" i="28"/>
  <c r="BD1211" i="28"/>
  <c r="BD1227" i="28"/>
  <c r="BD1244" i="28"/>
  <c r="BD1260" i="28"/>
  <c r="BD1276" i="28"/>
  <c r="BD1293" i="28"/>
  <c r="BD1309" i="28"/>
  <c r="BD1324" i="28"/>
  <c r="BD1366" i="28"/>
  <c r="BD1370" i="28"/>
  <c r="BD1374" i="28"/>
  <c r="BD1378" i="28"/>
  <c r="BD1382" i="28"/>
  <c r="BD1386" i="28"/>
  <c r="BD1390" i="28"/>
  <c r="BD1394" i="28"/>
  <c r="BD1398" i="28"/>
  <c r="BD1402" i="28"/>
  <c r="BD1406" i="28"/>
  <c r="BD1410" i="28"/>
  <c r="BD1414" i="28"/>
  <c r="BD1418" i="28"/>
  <c r="BD1437" i="28"/>
  <c r="BD1441" i="28"/>
  <c r="BD1445" i="28"/>
  <c r="BD1449" i="28"/>
  <c r="BD1453" i="28"/>
  <c r="BD1457" i="28"/>
  <c r="BD1461" i="28"/>
  <c r="BD1465" i="28"/>
  <c r="BD1469" i="28"/>
  <c r="BD1473" i="28"/>
  <c r="BD1477" i="28"/>
  <c r="BD1481" i="28"/>
  <c r="BD1485" i="28"/>
  <c r="BD1489" i="28"/>
  <c r="BD1493" i="28"/>
  <c r="BD1497" i="28"/>
  <c r="BD1501" i="28"/>
  <c r="BD1505" i="28"/>
  <c r="BD1509" i="28"/>
  <c r="BD1513" i="28"/>
  <c r="BD1517" i="28"/>
  <c r="BD1521" i="28"/>
  <c r="BD1525" i="28"/>
  <c r="BD1529" i="28"/>
  <c r="BD1533" i="28"/>
  <c r="BD1537" i="28"/>
  <c r="BD1541" i="28"/>
  <c r="BD1545" i="28"/>
  <c r="BD1549" i="28"/>
  <c r="BD1553" i="28"/>
  <c r="BD1557" i="28"/>
  <c r="BD1561" i="28"/>
  <c r="BD1565" i="28"/>
  <c r="BD1569" i="28"/>
  <c r="BD1573" i="28"/>
  <c r="BD1577" i="28"/>
  <c r="BD1581" i="28"/>
  <c r="BD1585" i="28"/>
  <c r="BD1589" i="28"/>
  <c r="AV9" i="28"/>
  <c r="AV10" i="28"/>
  <c r="AV16" i="28"/>
  <c r="AV27" i="28"/>
  <c r="AV28" i="28"/>
  <c r="AV29" i="28"/>
  <c r="AV30" i="28"/>
  <c r="AV31" i="28"/>
  <c r="AV32" i="28"/>
  <c r="AV33" i="28"/>
  <c r="AV34" i="28"/>
  <c r="AV35" i="28"/>
  <c r="AV36" i="28"/>
  <c r="AV37" i="28"/>
  <c r="AV38" i="28"/>
  <c r="AV39" i="28"/>
  <c r="AV40" i="28"/>
  <c r="AV41" i="28"/>
  <c r="AV42" i="28"/>
  <c r="AV84" i="28"/>
  <c r="AV85" i="28"/>
  <c r="AV86" i="28"/>
  <c r="AV87" i="28"/>
  <c r="AV88" i="28"/>
  <c r="AV89" i="28"/>
  <c r="AV90" i="28"/>
  <c r="AV91" i="28"/>
  <c r="AV116" i="28"/>
  <c r="AV117" i="28"/>
  <c r="AV118" i="28"/>
  <c r="AV120" i="28"/>
  <c r="AV121" i="28"/>
  <c r="AV122" i="28"/>
  <c r="AV123" i="28"/>
  <c r="AV141" i="28"/>
  <c r="AV142" i="28"/>
  <c r="AV175" i="28"/>
  <c r="AV144" i="28"/>
  <c r="AV145" i="28"/>
  <c r="AV8" i="28"/>
  <c r="AV15" i="28"/>
  <c r="AV43" i="28"/>
  <c r="AV44" i="28"/>
  <c r="AV45" i="28"/>
  <c r="AV46" i="28"/>
  <c r="AV47" i="28"/>
  <c r="AV48" i="28"/>
  <c r="AV49" i="28"/>
  <c r="AV50" i="28"/>
  <c r="AV51" i="28"/>
  <c r="AV52" i="28"/>
  <c r="AV53" i="28"/>
  <c r="AV54" i="28"/>
  <c r="AV55" i="28"/>
  <c r="AV56" i="28"/>
  <c r="AV57" i="28"/>
  <c r="AV58" i="28"/>
  <c r="AV92" i="28"/>
  <c r="AV93" i="28"/>
  <c r="AV94" i="28"/>
  <c r="AV95" i="28"/>
  <c r="AV96" i="28"/>
  <c r="AV97" i="28"/>
  <c r="AV98" i="28"/>
  <c r="AV99" i="28"/>
  <c r="AV124" i="28"/>
  <c r="AV125" i="28"/>
  <c r="AV126" i="28"/>
  <c r="AV127" i="28"/>
  <c r="AV129" i="28"/>
  <c r="AV176" i="28"/>
  <c r="AV178" i="28"/>
  <c r="AV179" i="28"/>
  <c r="AV183" i="28"/>
  <c r="AV13" i="28"/>
  <c r="AV14" i="28"/>
  <c r="AV169" i="28"/>
  <c r="AV170" i="28"/>
  <c r="AV7" i="28"/>
  <c r="AV59" i="28"/>
  <c r="AV60" i="28"/>
  <c r="AV61" i="28"/>
  <c r="AV62" i="28"/>
  <c r="AV63" i="28"/>
  <c r="AV64" i="28"/>
  <c r="AV65" i="28"/>
  <c r="AV66" i="28"/>
  <c r="AV67" i="28"/>
  <c r="AV68" i="28"/>
  <c r="AV69" i="28"/>
  <c r="AV70" i="28"/>
  <c r="AV71" i="28"/>
  <c r="AV72" i="28"/>
  <c r="AV73" i="28"/>
  <c r="AV74" i="28"/>
  <c r="AV100" i="28"/>
  <c r="AV101" i="28"/>
  <c r="AV102" i="28"/>
  <c r="AV103" i="28"/>
  <c r="AV104" i="28"/>
  <c r="AV105" i="28"/>
  <c r="AV106" i="28"/>
  <c r="AV107" i="28"/>
  <c r="AV130" i="28"/>
  <c r="AV131" i="28"/>
  <c r="AV132" i="28"/>
  <c r="AV133" i="28"/>
  <c r="AV134" i="28"/>
  <c r="AV172" i="28"/>
  <c r="AV173" i="28"/>
  <c r="AV5" i="28"/>
  <c r="AV6" i="28"/>
  <c r="AV12" i="28"/>
  <c r="AV147" i="28"/>
  <c r="AV146" i="28" s="1"/>
  <c r="AV4" i="28"/>
  <c r="AV11" i="28"/>
  <c r="AV164" i="28"/>
  <c r="AV163" i="28" s="1"/>
  <c r="AV166" i="28"/>
  <c r="AV167" i="28"/>
  <c r="AV192" i="28"/>
  <c r="AV193" i="28"/>
  <c r="AV194" i="28"/>
  <c r="AV195" i="28"/>
  <c r="AV22" i="28"/>
  <c r="AV26" i="28"/>
  <c r="AV75" i="28"/>
  <c r="AV83" i="28"/>
  <c r="AV108" i="28"/>
  <c r="AV139" i="28"/>
  <c r="AV157" i="28"/>
  <c r="AV3" i="28"/>
  <c r="AV18" i="28"/>
  <c r="AV82" i="28"/>
  <c r="AV115" i="28"/>
  <c r="AV138" i="28"/>
  <c r="AV152" i="28"/>
  <c r="AV156" i="28"/>
  <c r="AV196" i="28"/>
  <c r="AV212" i="28"/>
  <c r="AV213" i="28"/>
  <c r="AV214" i="28"/>
  <c r="AV215" i="28"/>
  <c r="AV221" i="28"/>
  <c r="AV222" i="28"/>
  <c r="AV223" i="28"/>
  <c r="AV229" i="28"/>
  <c r="AV230" i="28"/>
  <c r="AV231" i="28"/>
  <c r="AV236" i="28"/>
  <c r="AV240" i="28"/>
  <c r="AV244" i="28"/>
  <c r="AV248" i="28"/>
  <c r="AV252" i="28"/>
  <c r="AV256" i="28"/>
  <c r="AV260" i="28"/>
  <c r="AV264" i="28"/>
  <c r="AV268" i="28"/>
  <c r="AV272" i="28"/>
  <c r="AV276" i="28"/>
  <c r="AV284" i="28"/>
  <c r="AV288" i="28"/>
  <c r="AV292" i="28"/>
  <c r="AV296" i="28"/>
  <c r="AV300" i="28"/>
  <c r="AV304" i="28"/>
  <c r="AV308" i="28"/>
  <c r="AV312" i="28"/>
  <c r="AV316" i="28"/>
  <c r="AV320" i="28"/>
  <c r="AV324" i="28"/>
  <c r="AV328" i="28"/>
  <c r="AV332" i="28"/>
  <c r="AV336" i="28"/>
  <c r="AV340" i="28"/>
  <c r="AV21" i="28"/>
  <c r="AV25" i="28"/>
  <c r="AV81" i="28"/>
  <c r="AV114" i="28"/>
  <c r="AV151" i="28"/>
  <c r="AV155" i="28"/>
  <c r="AV188" i="28"/>
  <c r="AV189" i="28"/>
  <c r="AV190" i="28"/>
  <c r="AV191" i="28"/>
  <c r="AV80" i="28"/>
  <c r="AV113" i="28"/>
  <c r="AV150" i="28"/>
  <c r="AV154" i="28"/>
  <c r="AV162" i="28"/>
  <c r="AV203" i="28"/>
  <c r="AV216" i="28"/>
  <c r="AV224" i="28"/>
  <c r="AV232" i="28"/>
  <c r="AV237" i="28"/>
  <c r="AV241" i="28"/>
  <c r="AV245" i="28"/>
  <c r="AV249" i="28"/>
  <c r="AV253" i="28"/>
  <c r="AV257" i="28"/>
  <c r="AV261" i="28"/>
  <c r="AV265" i="28"/>
  <c r="AV269" i="28"/>
  <c r="AV273" i="28"/>
  <c r="AV281" i="28"/>
  <c r="AV285" i="28"/>
  <c r="AV289" i="28"/>
  <c r="AV293" i="28"/>
  <c r="AV297" i="28"/>
  <c r="AV301" i="28"/>
  <c r="AV305" i="28"/>
  <c r="AV309" i="28"/>
  <c r="AV313" i="28"/>
  <c r="AV317" i="28"/>
  <c r="AV321" i="28"/>
  <c r="AV325" i="28"/>
  <c r="AV329" i="28"/>
  <c r="AV333" i="28"/>
  <c r="AV337" i="28"/>
  <c r="AV20" i="28"/>
  <c r="AV24" i="28"/>
  <c r="AV79" i="28"/>
  <c r="AV112" i="28"/>
  <c r="AV149" i="28"/>
  <c r="AV161" i="28"/>
  <c r="AV181" i="28"/>
  <c r="AV180" i="28" s="1"/>
  <c r="AV186" i="28"/>
  <c r="AV17" i="28"/>
  <c r="AV78" i="28"/>
  <c r="AV111" i="28"/>
  <c r="AV160" i="28"/>
  <c r="AV185" i="28"/>
  <c r="AV204" i="28"/>
  <c r="AV205" i="28"/>
  <c r="AV206" i="28"/>
  <c r="AV207" i="28"/>
  <c r="AV217" i="28"/>
  <c r="AV218" i="28"/>
  <c r="AV219" i="28"/>
  <c r="AV225" i="28"/>
  <c r="AV226" i="28"/>
  <c r="AV227" i="28"/>
  <c r="AV233" i="28"/>
  <c r="AV238" i="28"/>
  <c r="AV242" i="28"/>
  <c r="AV246" i="28"/>
  <c r="AV250" i="28"/>
  <c r="AV254" i="28"/>
  <c r="AV258" i="28"/>
  <c r="AV262" i="28"/>
  <c r="AV266" i="28"/>
  <c r="AV270" i="28"/>
  <c r="AV274" i="28"/>
  <c r="AV282" i="28"/>
  <c r="AV286" i="28"/>
  <c r="AV290" i="28"/>
  <c r="AV294" i="28"/>
  <c r="AV298" i="28"/>
  <c r="AV302" i="28"/>
  <c r="AV306" i="28"/>
  <c r="AV310" i="28"/>
  <c r="AV314" i="28"/>
  <c r="AV318" i="28"/>
  <c r="AV322" i="28"/>
  <c r="AV326" i="28"/>
  <c r="AV330" i="28"/>
  <c r="AV76" i="28"/>
  <c r="AV109" i="28"/>
  <c r="AV135" i="28"/>
  <c r="AV158" i="28"/>
  <c r="AV198" i="28"/>
  <c r="AV197" i="28" s="1"/>
  <c r="AV200" i="28"/>
  <c r="AV201" i="28"/>
  <c r="AV208" i="28"/>
  <c r="AV209" i="28"/>
  <c r="AV210" i="28"/>
  <c r="AV211" i="28"/>
  <c r="AV220" i="28"/>
  <c r="AV228" i="28"/>
  <c r="AV234" i="28"/>
  <c r="AV235" i="28"/>
  <c r="AV239" i="28"/>
  <c r="AV243" i="28"/>
  <c r="AV247" i="28"/>
  <c r="AV251" i="28"/>
  <c r="AV255" i="28"/>
  <c r="AV259" i="28"/>
  <c r="AV263" i="28"/>
  <c r="AV267" i="28"/>
  <c r="AV271" i="28"/>
  <c r="AV275" i="28"/>
  <c r="AV283" i="28"/>
  <c r="AV287" i="28"/>
  <c r="AV291" i="28"/>
  <c r="AV295" i="28"/>
  <c r="AV299" i="28"/>
  <c r="AV303" i="28"/>
  <c r="AV307" i="28"/>
  <c r="AV311" i="28"/>
  <c r="AV315" i="28"/>
  <c r="AV319" i="28"/>
  <c r="AV323" i="28"/>
  <c r="AV327" i="28"/>
  <c r="AV331" i="28"/>
  <c r="AV335" i="28"/>
  <c r="AV339" i="28"/>
  <c r="AV343" i="28"/>
  <c r="AV347" i="28"/>
  <c r="AV351" i="28"/>
  <c r="AV23" i="28"/>
  <c r="AV334" i="28"/>
  <c r="AV344" i="28"/>
  <c r="AV349" i="28"/>
  <c r="AV354" i="28"/>
  <c r="AV358" i="28"/>
  <c r="AV362" i="28"/>
  <c r="AV366" i="28"/>
  <c r="AV370" i="28"/>
  <c r="AV374" i="28"/>
  <c r="AV378" i="28"/>
  <c r="AV382" i="28"/>
  <c r="AV386" i="28"/>
  <c r="AV390" i="28"/>
  <c r="AV394" i="28"/>
  <c r="AV398" i="28"/>
  <c r="AV402" i="28"/>
  <c r="AV406" i="28"/>
  <c r="AV410" i="28"/>
  <c r="AV414" i="28"/>
  <c r="AV418" i="28"/>
  <c r="AV422" i="28"/>
  <c r="AV426" i="28"/>
  <c r="AV430" i="28"/>
  <c r="AV434" i="28"/>
  <c r="AV438" i="28"/>
  <c r="AV442" i="28"/>
  <c r="AV446" i="28"/>
  <c r="AV450" i="28"/>
  <c r="AV454" i="28"/>
  <c r="AV458" i="28"/>
  <c r="AV462" i="28"/>
  <c r="AV466" i="28"/>
  <c r="AV470" i="28"/>
  <c r="AV474" i="28"/>
  <c r="AV478" i="28"/>
  <c r="AV482" i="28"/>
  <c r="AV487" i="28"/>
  <c r="AV491" i="28"/>
  <c r="AV497" i="28"/>
  <c r="AV501" i="28"/>
  <c r="AV110" i="28"/>
  <c r="AV77" i="28"/>
  <c r="AV136" i="28"/>
  <c r="AV338" i="28"/>
  <c r="AV345" i="28"/>
  <c r="AV350" i="28"/>
  <c r="AV355" i="28"/>
  <c r="AV359" i="28"/>
  <c r="AV363" i="28"/>
  <c r="AV367" i="28"/>
  <c r="AV371" i="28"/>
  <c r="AV375" i="28"/>
  <c r="AV379" i="28"/>
  <c r="AV383" i="28"/>
  <c r="AV387" i="28"/>
  <c r="AV391" i="28"/>
  <c r="AV395" i="28"/>
  <c r="AV399" i="28"/>
  <c r="AV403" i="28"/>
  <c r="AV407" i="28"/>
  <c r="AV411" i="28"/>
  <c r="AV415" i="28"/>
  <c r="AV419" i="28"/>
  <c r="AV423" i="28"/>
  <c r="AV427" i="28"/>
  <c r="AV431" i="28"/>
  <c r="AV435" i="28"/>
  <c r="AV439" i="28"/>
  <c r="AV443" i="28"/>
  <c r="AV447" i="28"/>
  <c r="AV451" i="28"/>
  <c r="AV455" i="28"/>
  <c r="AV459" i="28"/>
  <c r="AV463" i="28"/>
  <c r="AV467" i="28"/>
  <c r="AV471" i="28"/>
  <c r="AV475" i="28"/>
  <c r="AV479" i="28"/>
  <c r="AV483" i="28"/>
  <c r="AV488" i="28"/>
  <c r="AV492" i="28"/>
  <c r="AV498" i="28"/>
  <c r="AV19" i="28"/>
  <c r="AV341" i="28"/>
  <c r="AV346" i="28"/>
  <c r="AV352" i="28"/>
  <c r="AV356" i="28"/>
  <c r="AV360" i="28"/>
  <c r="AV364" i="28"/>
  <c r="AV368" i="28"/>
  <c r="AV372" i="28"/>
  <c r="AV376" i="28"/>
  <c r="AV380" i="28"/>
  <c r="AV384" i="28"/>
  <c r="AV388" i="28"/>
  <c r="AV392" i="28"/>
  <c r="AV396" i="28"/>
  <c r="AV400" i="28"/>
  <c r="AV404" i="28"/>
  <c r="AV408" i="28"/>
  <c r="AV412" i="28"/>
  <c r="AV416" i="28"/>
  <c r="AV420" i="28"/>
  <c r="AV424" i="28"/>
  <c r="AV428" i="28"/>
  <c r="AV432" i="28"/>
  <c r="AV436" i="28"/>
  <c r="AV440" i="28"/>
  <c r="AV444" i="28"/>
  <c r="AV448" i="28"/>
  <c r="AV452" i="28"/>
  <c r="AV456" i="28"/>
  <c r="AV460" i="28"/>
  <c r="AV464" i="28"/>
  <c r="AV468" i="28"/>
  <c r="AV472" i="28"/>
  <c r="AV476" i="28"/>
  <c r="AV480" i="28"/>
  <c r="AV485" i="28"/>
  <c r="AV489" i="28"/>
  <c r="AV493" i="28"/>
  <c r="AV499" i="28"/>
  <c r="AV159" i="28"/>
  <c r="AV184" i="28"/>
  <c r="AV353" i="28"/>
  <c r="AV369" i="28"/>
  <c r="AV385" i="28"/>
  <c r="AV401" i="28"/>
  <c r="AV417" i="28"/>
  <c r="AV433" i="28"/>
  <c r="AV449" i="28"/>
  <c r="AV465" i="28"/>
  <c r="AV481" i="28"/>
  <c r="AV500" i="28"/>
  <c r="AV505" i="28"/>
  <c r="AV509" i="28"/>
  <c r="AV513" i="28"/>
  <c r="AV517" i="28"/>
  <c r="AV521" i="28"/>
  <c r="AV525" i="28"/>
  <c r="AV529" i="28"/>
  <c r="AV533" i="28"/>
  <c r="AV538" i="28"/>
  <c r="AV542" i="28"/>
  <c r="AV546" i="28"/>
  <c r="AV550" i="28"/>
  <c r="AV554" i="28"/>
  <c r="AV558" i="28"/>
  <c r="AV562" i="28"/>
  <c r="AV566" i="28"/>
  <c r="AV570" i="28"/>
  <c r="AV574" i="28"/>
  <c r="AV579" i="28"/>
  <c r="AV583" i="28"/>
  <c r="AV587" i="28"/>
  <c r="AV591" i="28"/>
  <c r="AV595" i="28"/>
  <c r="AV599" i="28"/>
  <c r="AV603" i="28"/>
  <c r="AV607" i="28"/>
  <c r="AV611" i="28"/>
  <c r="AV615" i="28"/>
  <c r="AV620" i="28"/>
  <c r="AV624" i="28"/>
  <c r="AV628" i="28"/>
  <c r="AV632" i="28"/>
  <c r="AV636" i="28"/>
  <c r="AV357" i="28"/>
  <c r="AV373" i="28"/>
  <c r="AV389" i="28"/>
  <c r="AV405" i="28"/>
  <c r="AV421" i="28"/>
  <c r="AV437" i="28"/>
  <c r="AV453" i="28"/>
  <c r="AV469" i="28"/>
  <c r="AV486" i="28"/>
  <c r="AV502" i="28"/>
  <c r="AV506" i="28"/>
  <c r="AV510" i="28"/>
  <c r="AV514" i="28"/>
  <c r="AV518" i="28"/>
  <c r="AV522" i="28"/>
  <c r="AV526" i="28"/>
  <c r="AV530" i="28"/>
  <c r="AV534" i="28"/>
  <c r="AV539" i="28"/>
  <c r="AV543" i="28"/>
  <c r="AV547" i="28"/>
  <c r="AV551" i="28"/>
  <c r="AV555" i="28"/>
  <c r="AV559" i="28"/>
  <c r="AV563" i="28"/>
  <c r="AV567" i="28"/>
  <c r="AV571" i="28"/>
  <c r="AV575" i="28"/>
  <c r="AV580" i="28"/>
  <c r="AV584" i="28"/>
  <c r="AV588" i="28"/>
  <c r="AV592" i="28"/>
  <c r="AV596" i="28"/>
  <c r="AV600" i="28"/>
  <c r="AV604" i="28"/>
  <c r="AV608" i="28"/>
  <c r="AV342" i="28"/>
  <c r="AV361" i="28"/>
  <c r="AV377" i="28"/>
  <c r="AV393" i="28"/>
  <c r="AV409" i="28"/>
  <c r="AV425" i="28"/>
  <c r="AV441" i="28"/>
  <c r="AV457" i="28"/>
  <c r="AV473" i="28"/>
  <c r="AV490" i="28"/>
  <c r="AV503" i="28"/>
  <c r="AV507" i="28"/>
  <c r="AV511" i="28"/>
  <c r="AV515" i="28"/>
  <c r="AV519" i="28"/>
  <c r="AV523" i="28"/>
  <c r="AV527" i="28"/>
  <c r="AV531" i="28"/>
  <c r="AV535" i="28"/>
  <c r="AV540" i="28"/>
  <c r="AV544" i="28"/>
  <c r="AV548" i="28"/>
  <c r="AV552" i="28"/>
  <c r="AV556" i="28"/>
  <c r="AV560" i="28"/>
  <c r="AV564" i="28"/>
  <c r="AV568" i="28"/>
  <c r="AV572" i="28"/>
  <c r="AV577" i="28"/>
  <c r="AV581" i="28"/>
  <c r="AV585" i="28"/>
  <c r="AV589" i="28"/>
  <c r="AV593" i="28"/>
  <c r="AV597" i="28"/>
  <c r="AV601" i="28"/>
  <c r="AV605" i="28"/>
  <c r="AV609" i="28"/>
  <c r="AV613" i="28"/>
  <c r="AV618" i="28"/>
  <c r="AV622" i="28"/>
  <c r="AV626" i="28"/>
  <c r="AV630" i="28"/>
  <c r="AV634" i="28"/>
  <c r="AV348" i="28"/>
  <c r="AV365" i="28"/>
  <c r="AV381" i="28"/>
  <c r="AV397" i="28"/>
  <c r="AV413" i="28"/>
  <c r="AV429" i="28"/>
  <c r="AV445" i="28"/>
  <c r="AV461" i="28"/>
  <c r="AV477" i="28"/>
  <c r="AV495" i="28"/>
  <c r="AV504" i="28"/>
  <c r="AV508" i="28"/>
  <c r="AV512" i="28"/>
  <c r="AV516" i="28"/>
  <c r="AV520" i="28"/>
  <c r="AV524" i="28"/>
  <c r="AV528" i="28"/>
  <c r="AV532" i="28"/>
  <c r="AV537" i="28"/>
  <c r="AV541" i="28"/>
  <c r="AV545" i="28"/>
  <c r="AV549" i="28"/>
  <c r="AV553" i="28"/>
  <c r="AV557" i="28"/>
  <c r="AV561" i="28"/>
  <c r="AV565" i="28"/>
  <c r="AV569" i="28"/>
  <c r="AV573" i="28"/>
  <c r="AV578" i="28"/>
  <c r="AV582" i="28"/>
  <c r="AV586" i="28"/>
  <c r="AV590" i="28"/>
  <c r="AV594" i="28"/>
  <c r="AV598" i="28"/>
  <c r="AV602" i="28"/>
  <c r="AV606" i="28"/>
  <c r="AV610" i="28"/>
  <c r="AV614" i="28"/>
  <c r="AV619" i="28"/>
  <c r="AV623" i="28"/>
  <c r="AV627" i="28"/>
  <c r="AV631" i="28"/>
  <c r="AV635" i="28"/>
  <c r="AV639" i="28"/>
  <c r="AV612" i="28"/>
  <c r="AV629" i="28"/>
  <c r="AV640" i="28"/>
  <c r="AV644" i="28"/>
  <c r="AV648" i="28"/>
  <c r="AV652" i="28"/>
  <c r="AV657" i="28"/>
  <c r="AV661" i="28"/>
  <c r="AV665" i="28"/>
  <c r="AV669" i="28"/>
  <c r="AV673" i="28"/>
  <c r="AV677" i="28"/>
  <c r="AV681" i="28"/>
  <c r="AV685" i="28"/>
  <c r="AV689" i="28"/>
  <c r="AV693" i="28"/>
  <c r="AV698" i="28"/>
  <c r="AV702" i="28"/>
  <c r="AV706" i="28"/>
  <c r="AV710" i="28"/>
  <c r="AV714" i="28"/>
  <c r="AV718" i="28"/>
  <c r="AV722" i="28"/>
  <c r="AV726" i="28"/>
  <c r="AV730" i="28"/>
  <c r="AV734" i="28"/>
  <c r="AV739" i="28"/>
  <c r="AV743" i="28"/>
  <c r="AV747" i="28"/>
  <c r="AV751" i="28"/>
  <c r="AV755" i="28"/>
  <c r="AV759" i="28"/>
  <c r="AV763" i="28"/>
  <c r="AV767" i="28"/>
  <c r="AV771" i="28"/>
  <c r="AV775" i="28"/>
  <c r="AV780" i="28"/>
  <c r="AV784" i="28"/>
  <c r="AV788" i="28"/>
  <c r="AV792" i="28"/>
  <c r="AV617" i="28"/>
  <c r="AV633" i="28"/>
  <c r="AV641" i="28"/>
  <c r="AV645" i="28"/>
  <c r="AV649" i="28"/>
  <c r="AV653" i="28"/>
  <c r="AV658" i="28"/>
  <c r="AV662" i="28"/>
  <c r="AV666" i="28"/>
  <c r="AV670" i="28"/>
  <c r="AV674" i="28"/>
  <c r="AV678" i="28"/>
  <c r="AV682" i="28"/>
  <c r="AV686" i="28"/>
  <c r="AV690" i="28"/>
  <c r="AV694" i="28"/>
  <c r="AV699" i="28"/>
  <c r="AV703" i="28"/>
  <c r="AV707" i="28"/>
  <c r="AV711" i="28"/>
  <c r="AV715" i="28"/>
  <c r="AV719" i="28"/>
  <c r="AV723" i="28"/>
  <c r="AV727" i="28"/>
  <c r="AV731" i="28"/>
  <c r="AV735" i="28"/>
  <c r="AV740" i="28"/>
  <c r="AV744" i="28"/>
  <c r="AV748" i="28"/>
  <c r="AV752" i="28"/>
  <c r="AV756" i="28"/>
  <c r="AV760" i="28"/>
  <c r="AV764" i="28"/>
  <c r="AV768" i="28"/>
  <c r="AV772" i="28"/>
  <c r="AV777" i="28"/>
  <c r="AV781" i="28"/>
  <c r="AV785" i="28"/>
  <c r="AV789" i="28"/>
  <c r="AV793" i="28"/>
  <c r="AV797" i="28"/>
  <c r="AV801" i="28"/>
  <c r="AV805" i="28"/>
  <c r="AV809" i="28"/>
  <c r="AV621" i="28"/>
  <c r="AV637" i="28"/>
  <c r="AV642" i="28"/>
  <c r="AV646" i="28"/>
  <c r="AV650" i="28"/>
  <c r="AV654" i="28"/>
  <c r="AV659" i="28"/>
  <c r="AV663" i="28"/>
  <c r="AV667" i="28"/>
  <c r="AV671" i="28"/>
  <c r="AV675" i="28"/>
  <c r="AV679" i="28"/>
  <c r="AV683" i="28"/>
  <c r="AV687" i="28"/>
  <c r="AV691" i="28"/>
  <c r="AV695" i="28"/>
  <c r="AV700" i="28"/>
  <c r="AV704" i="28"/>
  <c r="AV708" i="28"/>
  <c r="AV712" i="28"/>
  <c r="AV716" i="28"/>
  <c r="AV720" i="28"/>
  <c r="AV724" i="28"/>
  <c r="AV728" i="28"/>
  <c r="AV732" i="28"/>
  <c r="AV737" i="28"/>
  <c r="AV741" i="28"/>
  <c r="AV745" i="28"/>
  <c r="AV749" i="28"/>
  <c r="AV753" i="28"/>
  <c r="AV757" i="28"/>
  <c r="AV761" i="28"/>
  <c r="AV765" i="28"/>
  <c r="AV769" i="28"/>
  <c r="AV773" i="28"/>
  <c r="AV778" i="28"/>
  <c r="AV782" i="28"/>
  <c r="AV786" i="28"/>
  <c r="AV790" i="28"/>
  <c r="AV638" i="28"/>
  <c r="AV643" i="28"/>
  <c r="AV647" i="28"/>
  <c r="AV651" i="28"/>
  <c r="AV655" i="28"/>
  <c r="AV660" i="28"/>
  <c r="AV664" i="28"/>
  <c r="AV668" i="28"/>
  <c r="AV672" i="28"/>
  <c r="AV676" i="28"/>
  <c r="AV680" i="28"/>
  <c r="AV684" i="28"/>
  <c r="AV688" i="28"/>
  <c r="AV692" i="28"/>
  <c r="AV697" i="28"/>
  <c r="AV701" i="28"/>
  <c r="AV705" i="28"/>
  <c r="AV709" i="28"/>
  <c r="AV713" i="28"/>
  <c r="AV717" i="28"/>
  <c r="AV721" i="28"/>
  <c r="AV725" i="28"/>
  <c r="AV729" i="28"/>
  <c r="AV733" i="28"/>
  <c r="AV738" i="28"/>
  <c r="AV742" i="28"/>
  <c r="AV746" i="28"/>
  <c r="AV750" i="28"/>
  <c r="AV754" i="28"/>
  <c r="AV758" i="28"/>
  <c r="AV762" i="28"/>
  <c r="AV766" i="28"/>
  <c r="AV770" i="28"/>
  <c r="AV774" i="28"/>
  <c r="AV779" i="28"/>
  <c r="AV783" i="28"/>
  <c r="AV787" i="28"/>
  <c r="AV791" i="28"/>
  <c r="AV795" i="28"/>
  <c r="AV799" i="28"/>
  <c r="AV803" i="28"/>
  <c r="AV807" i="28"/>
  <c r="AV625" i="28"/>
  <c r="AV800" i="28"/>
  <c r="AV808" i="28"/>
  <c r="AV813" i="28"/>
  <c r="AV818" i="28"/>
  <c r="AV822" i="28"/>
  <c r="AV826" i="28"/>
  <c r="AV830" i="28"/>
  <c r="AV834" i="28"/>
  <c r="AV838" i="28"/>
  <c r="AV842" i="28"/>
  <c r="AV846" i="28"/>
  <c r="AV850" i="28"/>
  <c r="AV854" i="28"/>
  <c r="AV859" i="28"/>
  <c r="AV863" i="28"/>
  <c r="AV867" i="28"/>
  <c r="AV871" i="28"/>
  <c r="AV875" i="28"/>
  <c r="AV879" i="28"/>
  <c r="AV883" i="28"/>
  <c r="AV887" i="28"/>
  <c r="AV891" i="28"/>
  <c r="AV895" i="28"/>
  <c r="AV900" i="28"/>
  <c r="AV904" i="28"/>
  <c r="AV908" i="28"/>
  <c r="AV913" i="28"/>
  <c r="AV917" i="28"/>
  <c r="AV923" i="28"/>
  <c r="AV927" i="28"/>
  <c r="AV931" i="28"/>
  <c r="AV935" i="28"/>
  <c r="AV939" i="28"/>
  <c r="AV943" i="28"/>
  <c r="AV947" i="28"/>
  <c r="AV951" i="28"/>
  <c r="AV955" i="28"/>
  <c r="AV959" i="28"/>
  <c r="AV964" i="28"/>
  <c r="AV968" i="28"/>
  <c r="AV794" i="28"/>
  <c r="AV802" i="28"/>
  <c r="AV810" i="28"/>
  <c r="AV814" i="28"/>
  <c r="AV819" i="28"/>
  <c r="AV823" i="28"/>
  <c r="AV827" i="28"/>
  <c r="AV831" i="28"/>
  <c r="AV835" i="28"/>
  <c r="AV839" i="28"/>
  <c r="AV843" i="28"/>
  <c r="AV847" i="28"/>
  <c r="AV851" i="28"/>
  <c r="AV855" i="28"/>
  <c r="AV860" i="28"/>
  <c r="AV864" i="28"/>
  <c r="AV868" i="28"/>
  <c r="AV872" i="28"/>
  <c r="AV876" i="28"/>
  <c r="AV880" i="28"/>
  <c r="AV884" i="28"/>
  <c r="AV888" i="28"/>
  <c r="AV892" i="28"/>
  <c r="AV897" i="28"/>
  <c r="AV901" i="28"/>
  <c r="AV905" i="28"/>
  <c r="AV909" i="28"/>
  <c r="AV914" i="28"/>
  <c r="AV918" i="28"/>
  <c r="AV924" i="28"/>
  <c r="AV928" i="28"/>
  <c r="AV932" i="28"/>
  <c r="AV936" i="28"/>
  <c r="AV940" i="28"/>
  <c r="AV944" i="28"/>
  <c r="AV948" i="28"/>
  <c r="AV952" i="28"/>
  <c r="AV956" i="28"/>
  <c r="AV960" i="28"/>
  <c r="AV965" i="28"/>
  <c r="AV969" i="28"/>
  <c r="AV973" i="28"/>
  <c r="AV977" i="28"/>
  <c r="AV796" i="28"/>
  <c r="AV804" i="28"/>
  <c r="AV811" i="28"/>
  <c r="AV815" i="28"/>
  <c r="AV820" i="28"/>
  <c r="AV824" i="28"/>
  <c r="AV828" i="28"/>
  <c r="AV832" i="28"/>
  <c r="AV836" i="28"/>
  <c r="AV840" i="28"/>
  <c r="AV844" i="28"/>
  <c r="AV848" i="28"/>
  <c r="AV852" i="28"/>
  <c r="AV857" i="28"/>
  <c r="AV861" i="28"/>
  <c r="AV865" i="28"/>
  <c r="AV869" i="28"/>
  <c r="AV873" i="28"/>
  <c r="AV877" i="28"/>
  <c r="AV881" i="28"/>
  <c r="AV885" i="28"/>
  <c r="AV889" i="28"/>
  <c r="AV893" i="28"/>
  <c r="AV898" i="28"/>
  <c r="AV902" i="28"/>
  <c r="AV906" i="28"/>
  <c r="AV911" i="28"/>
  <c r="AV915" i="28"/>
  <c r="AV919" i="28"/>
  <c r="AV925" i="28"/>
  <c r="AV929" i="28"/>
  <c r="AV933" i="28"/>
  <c r="AV937" i="28"/>
  <c r="AV941" i="28"/>
  <c r="AV945" i="28"/>
  <c r="AV949" i="28"/>
  <c r="AV953" i="28"/>
  <c r="AV957" i="28"/>
  <c r="AV961" i="28"/>
  <c r="AV966" i="28"/>
  <c r="AV970" i="28"/>
  <c r="AV974" i="28"/>
  <c r="AV798" i="28"/>
  <c r="AV821" i="28"/>
  <c r="AV837" i="28"/>
  <c r="AV853" i="28"/>
  <c r="AV870" i="28"/>
  <c r="AV886" i="28"/>
  <c r="AV903" i="28"/>
  <c r="AV921" i="28"/>
  <c r="AV938" i="28"/>
  <c r="AV954" i="28"/>
  <c r="AV971" i="28"/>
  <c r="AV978" i="28"/>
  <c r="AV982" i="28"/>
  <c r="AV986" i="28"/>
  <c r="AV990" i="28"/>
  <c r="AV994" i="28"/>
  <c r="AV998" i="28"/>
  <c r="AV1003" i="28"/>
  <c r="AV1007" i="28"/>
  <c r="AV1011" i="28"/>
  <c r="AV1015" i="28"/>
  <c r="AV1019" i="28"/>
  <c r="AV1023" i="28"/>
  <c r="AV1027" i="28"/>
  <c r="AV1031" i="28"/>
  <c r="AV1035" i="28"/>
  <c r="AV1039" i="28"/>
  <c r="AV1044" i="28"/>
  <c r="AV1048" i="28"/>
  <c r="AV1052" i="28"/>
  <c r="AV1056" i="28"/>
  <c r="AV1060" i="28"/>
  <c r="AV1064" i="28"/>
  <c r="AV1068" i="28"/>
  <c r="AV1072" i="28"/>
  <c r="AV1076" i="28"/>
  <c r="AV1080" i="28"/>
  <c r="AV1085" i="28"/>
  <c r="AV1089" i="28"/>
  <c r="AV1093" i="28"/>
  <c r="AV1097" i="28"/>
  <c r="AV1101" i="28"/>
  <c r="AV1105" i="28"/>
  <c r="AV1109" i="28"/>
  <c r="AV1113" i="28"/>
  <c r="AV1117" i="28"/>
  <c r="AV1121" i="28"/>
  <c r="AV1126" i="28"/>
  <c r="AV1130" i="28"/>
  <c r="AV1134" i="28"/>
  <c r="AV1138" i="28"/>
  <c r="AV1142" i="28"/>
  <c r="AV1146" i="28"/>
  <c r="AV1150" i="28"/>
  <c r="AV1154" i="28"/>
  <c r="AV1158" i="28"/>
  <c r="AV1163" i="28"/>
  <c r="AV1167" i="28"/>
  <c r="AV1171" i="28"/>
  <c r="AV1175" i="28"/>
  <c r="AV1179" i="28"/>
  <c r="AV1183" i="28"/>
  <c r="AV1187" i="28"/>
  <c r="AV1191" i="28"/>
  <c r="AV1195" i="28"/>
  <c r="AV1199" i="28"/>
  <c r="AV1204" i="28"/>
  <c r="AV1208" i="28"/>
  <c r="AV1212" i="28"/>
  <c r="AV1216" i="28"/>
  <c r="AV1220" i="28"/>
  <c r="AV1224" i="28"/>
  <c r="AV1228" i="28"/>
  <c r="AV1232" i="28"/>
  <c r="AV1236" i="28"/>
  <c r="AV1240" i="28"/>
  <c r="AV1245" i="28"/>
  <c r="AV1249" i="28"/>
  <c r="AV1253" i="28"/>
  <c r="AV1257" i="28"/>
  <c r="AV1261" i="28"/>
  <c r="AV1265" i="28"/>
  <c r="AV1269" i="28"/>
  <c r="AV1273" i="28"/>
  <c r="AV1277" i="28"/>
  <c r="AV1281" i="28"/>
  <c r="AV1286" i="28"/>
  <c r="AV1290" i="28"/>
  <c r="AV1294" i="28"/>
  <c r="AV1298" i="28"/>
  <c r="AV1302" i="28"/>
  <c r="AV1306" i="28"/>
  <c r="AV1310" i="28"/>
  <c r="AV1314" i="28"/>
  <c r="AV1318" i="28"/>
  <c r="AV1323" i="28"/>
  <c r="AV806" i="28"/>
  <c r="AV825" i="28"/>
  <c r="AV841" i="28"/>
  <c r="AV858" i="28"/>
  <c r="AV874" i="28"/>
  <c r="AV890" i="28"/>
  <c r="AV907" i="28"/>
  <c r="AV926" i="28"/>
  <c r="AV942" i="28"/>
  <c r="AV958" i="28"/>
  <c r="AV972" i="28"/>
  <c r="AV979" i="28"/>
  <c r="AV983" i="28"/>
  <c r="AV987" i="28"/>
  <c r="AV991" i="28"/>
  <c r="AV995" i="28"/>
  <c r="AV999" i="28"/>
  <c r="AV1004" i="28"/>
  <c r="AV1008" i="28"/>
  <c r="AV1012" i="28"/>
  <c r="AV1016" i="28"/>
  <c r="AV1020" i="28"/>
  <c r="AV1024" i="28"/>
  <c r="AV1028" i="28"/>
  <c r="AV1032" i="28"/>
  <c r="AV1036" i="28"/>
  <c r="AV1040" i="28"/>
  <c r="AV1045" i="28"/>
  <c r="AV1049" i="28"/>
  <c r="AV1053" i="28"/>
  <c r="AV1057" i="28"/>
  <c r="AV1061" i="28"/>
  <c r="AV1065" i="28"/>
  <c r="AV1069" i="28"/>
  <c r="AV1073" i="28"/>
  <c r="AV1077" i="28"/>
  <c r="AV1081" i="28"/>
  <c r="AV1086" i="28"/>
  <c r="AV1090" i="28"/>
  <c r="AV1094" i="28"/>
  <c r="AV1098" i="28"/>
  <c r="AV1102" i="28"/>
  <c r="AV1106" i="28"/>
  <c r="AV1110" i="28"/>
  <c r="AV1114" i="28"/>
  <c r="AV1118" i="28"/>
  <c r="AV1123" i="28"/>
  <c r="AV1127" i="28"/>
  <c r="AV1131" i="28"/>
  <c r="AV1135" i="28"/>
  <c r="AV1139" i="28"/>
  <c r="AV1143" i="28"/>
  <c r="AV1147" i="28"/>
  <c r="AV1151" i="28"/>
  <c r="AV1155" i="28"/>
  <c r="AV1159" i="28"/>
  <c r="AV1164" i="28"/>
  <c r="AV1168" i="28"/>
  <c r="AV1172" i="28"/>
  <c r="AV1176" i="28"/>
  <c r="AV1180" i="28"/>
  <c r="AV1184" i="28"/>
  <c r="AV1188" i="28"/>
  <c r="AV1192" i="28"/>
  <c r="AV1196" i="28"/>
  <c r="AV1200" i="28"/>
  <c r="AV1205" i="28"/>
  <c r="AV1209" i="28"/>
  <c r="AV1213" i="28"/>
  <c r="AV1217" i="28"/>
  <c r="AV1221" i="28"/>
  <c r="AV1225" i="28"/>
  <c r="AV1229" i="28"/>
  <c r="AV1233" i="28"/>
  <c r="AV1237" i="28"/>
  <c r="AV1241" i="28"/>
  <c r="AV1246" i="28"/>
  <c r="AV1250" i="28"/>
  <c r="AV1254" i="28"/>
  <c r="AV1258" i="28"/>
  <c r="AV1262" i="28"/>
  <c r="AV1266" i="28"/>
  <c r="AV1270" i="28"/>
  <c r="AV1274" i="28"/>
  <c r="AV1278" i="28"/>
  <c r="AV1283" i="28"/>
  <c r="AV1287" i="28"/>
  <c r="AV1291" i="28"/>
  <c r="AV1295" i="28"/>
  <c r="AV1299" i="28"/>
  <c r="AV1303" i="28"/>
  <c r="AV1307" i="28"/>
  <c r="AV1311" i="28"/>
  <c r="AV1315" i="28"/>
  <c r="AV1319" i="28"/>
  <c r="AV812" i="28"/>
  <c r="AV829" i="28"/>
  <c r="AV845" i="28"/>
  <c r="AV862" i="28"/>
  <c r="AV878" i="28"/>
  <c r="AV894" i="28"/>
  <c r="AV912" i="28"/>
  <c r="AV930" i="28"/>
  <c r="AV946" i="28"/>
  <c r="AV963" i="28"/>
  <c r="AV975" i="28"/>
  <c r="AV980" i="28"/>
  <c r="AV984" i="28"/>
  <c r="AV988" i="28"/>
  <c r="AV992" i="28"/>
  <c r="AV996" i="28"/>
  <c r="AV1000" i="28"/>
  <c r="AV1005" i="28"/>
  <c r="AV1009" i="28"/>
  <c r="AV1013" i="28"/>
  <c r="AV1017" i="28"/>
  <c r="AV1021" i="28"/>
  <c r="AV1025" i="28"/>
  <c r="AV1029" i="28"/>
  <c r="AV1033" i="28"/>
  <c r="AV1037" i="28"/>
  <c r="AV1041" i="28"/>
  <c r="AV1046" i="28"/>
  <c r="AV1050" i="28"/>
  <c r="AV1054" i="28"/>
  <c r="AV1058" i="28"/>
  <c r="AV1062" i="28"/>
  <c r="AV1066" i="28"/>
  <c r="AV1070" i="28"/>
  <c r="AV1074" i="28"/>
  <c r="AV1078" i="28"/>
  <c r="AV1083" i="28"/>
  <c r="AV1087" i="28"/>
  <c r="AV1091" i="28"/>
  <c r="AV1095" i="28"/>
  <c r="AV1099" i="28"/>
  <c r="AV1103" i="28"/>
  <c r="AV1107" i="28"/>
  <c r="AV1111" i="28"/>
  <c r="AV1115" i="28"/>
  <c r="AV1119" i="28"/>
  <c r="AV1124" i="28"/>
  <c r="AV1128" i="28"/>
  <c r="AV1132" i="28"/>
  <c r="AV1136" i="28"/>
  <c r="AV1140" i="28"/>
  <c r="AV1144" i="28"/>
  <c r="AV1148" i="28"/>
  <c r="AV1152" i="28"/>
  <c r="AV1156" i="28"/>
  <c r="AV1160" i="28"/>
  <c r="AV1165" i="28"/>
  <c r="AV1169" i="28"/>
  <c r="AV1173" i="28"/>
  <c r="AV1177" i="28"/>
  <c r="AV1181" i="28"/>
  <c r="AV1185" i="28"/>
  <c r="AV1189" i="28"/>
  <c r="AV1193" i="28"/>
  <c r="AV1197" i="28"/>
  <c r="AV1201" i="28"/>
  <c r="AV1206" i="28"/>
  <c r="AV1210" i="28"/>
  <c r="AV1214" i="28"/>
  <c r="AV1218" i="28"/>
  <c r="AV1222" i="28"/>
  <c r="AV1226" i="28"/>
  <c r="AV1230" i="28"/>
  <c r="AV1234" i="28"/>
  <c r="AV1238" i="28"/>
  <c r="AV1243" i="28"/>
  <c r="AV1247" i="28"/>
  <c r="AV1251" i="28"/>
  <c r="AV1255" i="28"/>
  <c r="AV1259" i="28"/>
  <c r="AV1263" i="28"/>
  <c r="AV1267" i="28"/>
  <c r="AV1271" i="28"/>
  <c r="AV1275" i="28"/>
  <c r="AV1279" i="28"/>
  <c r="AV1284" i="28"/>
  <c r="AV1288" i="28"/>
  <c r="AV1292" i="28"/>
  <c r="AV1296" i="28"/>
  <c r="AV1300" i="28"/>
  <c r="AV1304" i="28"/>
  <c r="AV1308" i="28"/>
  <c r="AV1312" i="28"/>
  <c r="AV1316" i="28"/>
  <c r="AV1320" i="28"/>
  <c r="AV817" i="28"/>
  <c r="AV882" i="28"/>
  <c r="AV950" i="28"/>
  <c r="AV985" i="28"/>
  <c r="AV1001" i="28"/>
  <c r="AV1018" i="28"/>
  <c r="AV1034" i="28"/>
  <c r="AV1051" i="28"/>
  <c r="AV1067" i="28"/>
  <c r="AV1084" i="28"/>
  <c r="AV1100" i="28"/>
  <c r="AV1116" i="28"/>
  <c r="AV1133" i="28"/>
  <c r="AV1149" i="28"/>
  <c r="AV1166" i="28"/>
  <c r="AV1182" i="28"/>
  <c r="AV1198" i="28"/>
  <c r="AV1215" i="28"/>
  <c r="AV1231" i="28"/>
  <c r="AV1248" i="28"/>
  <c r="AV1264" i="28"/>
  <c r="AV1280" i="28"/>
  <c r="AV1297" i="28"/>
  <c r="AV1313" i="28"/>
  <c r="AV1325" i="28"/>
  <c r="AV1367" i="28"/>
  <c r="AV1371" i="28"/>
  <c r="AV1375" i="28"/>
  <c r="AV1379" i="28"/>
  <c r="AV1383" i="28"/>
  <c r="AV1387" i="28"/>
  <c r="AV1391" i="28"/>
  <c r="AV1395" i="28"/>
  <c r="AV1399" i="28"/>
  <c r="AV1403" i="28"/>
  <c r="AV1407" i="28"/>
  <c r="AV1411" i="28"/>
  <c r="AV1415" i="28"/>
  <c r="AV1434" i="28"/>
  <c r="AV1438" i="28"/>
  <c r="AV1442" i="28"/>
  <c r="AV1446" i="28"/>
  <c r="AV1450" i="28"/>
  <c r="AV1454" i="28"/>
  <c r="AV1458" i="28"/>
  <c r="AV1462" i="28"/>
  <c r="AV1466" i="28"/>
  <c r="AV1470" i="28"/>
  <c r="AV1474" i="28"/>
  <c r="AV1478" i="28"/>
  <c r="AV1482" i="28"/>
  <c r="AV1486" i="28"/>
  <c r="AV1490" i="28"/>
  <c r="AV1494" i="28"/>
  <c r="AV1498" i="28"/>
  <c r="AV1502" i="28"/>
  <c r="AV1506" i="28"/>
  <c r="AV1510" i="28"/>
  <c r="AV1514" i="28"/>
  <c r="AV1518" i="28"/>
  <c r="AV1522" i="28"/>
  <c r="AV1526" i="28"/>
  <c r="AV1530" i="28"/>
  <c r="AV1534" i="28"/>
  <c r="AV1538" i="28"/>
  <c r="AV1542" i="28"/>
  <c r="AV1546" i="28"/>
  <c r="AV1550" i="28"/>
  <c r="AV1554" i="28"/>
  <c r="AV1558" i="28"/>
  <c r="AV1562" i="28"/>
  <c r="AV1566" i="28"/>
  <c r="AV1570" i="28"/>
  <c r="AV1574" i="28"/>
  <c r="AV1578" i="28"/>
  <c r="AV1582" i="28"/>
  <c r="AV1586" i="28"/>
  <c r="AV1600" i="28"/>
  <c r="AV1604" i="28"/>
  <c r="AV1608" i="28"/>
  <c r="AV1612" i="28"/>
  <c r="AV1616" i="28"/>
  <c r="AV1620" i="28"/>
  <c r="AV1624" i="28"/>
  <c r="AV833" i="28"/>
  <c r="AV899" i="28"/>
  <c r="AV967" i="28"/>
  <c r="AV989" i="28"/>
  <c r="AV1006" i="28"/>
  <c r="AV1022" i="28"/>
  <c r="AV1038" i="28"/>
  <c r="AV1055" i="28"/>
  <c r="AV1071" i="28"/>
  <c r="AV1088" i="28"/>
  <c r="AV1104" i="28"/>
  <c r="AV1120" i="28"/>
  <c r="AV1137" i="28"/>
  <c r="AV1153" i="28"/>
  <c r="AV1170" i="28"/>
  <c r="AV1186" i="28"/>
  <c r="AV1203" i="28"/>
  <c r="AV1219" i="28"/>
  <c r="AV1235" i="28"/>
  <c r="AV1252" i="28"/>
  <c r="AV1268" i="28"/>
  <c r="AV1285" i="28"/>
  <c r="AV1301" i="28"/>
  <c r="AV1317" i="28"/>
  <c r="AV1326" i="28"/>
  <c r="AV1368" i="28"/>
  <c r="AV1372" i="28"/>
  <c r="AV1376" i="28"/>
  <c r="AV1380" i="28"/>
  <c r="AV1384" i="28"/>
  <c r="AV1388" i="28"/>
  <c r="AV1392" i="28"/>
  <c r="AV1396" i="28"/>
  <c r="AV1400" i="28"/>
  <c r="AV1404" i="28"/>
  <c r="AV1408" i="28"/>
  <c r="AV1412" i="28"/>
  <c r="AV1416" i="28"/>
  <c r="AV1435" i="28"/>
  <c r="AV1439" i="28"/>
  <c r="AV1443" i="28"/>
  <c r="AV1447" i="28"/>
  <c r="AV1451" i="28"/>
  <c r="AV1455" i="28"/>
  <c r="AV1459" i="28"/>
  <c r="AV1463" i="28"/>
  <c r="AV1467" i="28"/>
  <c r="AV1471" i="28"/>
  <c r="AV1475" i="28"/>
  <c r="AV1479" i="28"/>
  <c r="AV1483" i="28"/>
  <c r="AV1487" i="28"/>
  <c r="AV1491" i="28"/>
  <c r="AV1495" i="28"/>
  <c r="AV1499" i="28"/>
  <c r="AV1503" i="28"/>
  <c r="AV1507" i="28"/>
  <c r="AV1511" i="28"/>
  <c r="AV1515" i="28"/>
  <c r="AV1519" i="28"/>
  <c r="AV1523" i="28"/>
  <c r="AV1527" i="28"/>
  <c r="AV1531" i="28"/>
  <c r="AV1535" i="28"/>
  <c r="AV849" i="28"/>
  <c r="AV916" i="28"/>
  <c r="AV976" i="28"/>
  <c r="AV993" i="28"/>
  <c r="AV1010" i="28"/>
  <c r="AV1026" i="28"/>
  <c r="AV1043" i="28"/>
  <c r="AV1059" i="28"/>
  <c r="AV1075" i="28"/>
  <c r="AV1092" i="28"/>
  <c r="AV1108" i="28"/>
  <c r="AV981" i="28"/>
  <c r="AV997" i="28"/>
  <c r="AV1014" i="28"/>
  <c r="AV1030" i="28"/>
  <c r="AV1047" i="28"/>
  <c r="AV1063" i="28"/>
  <c r="AV1079" i="28"/>
  <c r="AV1096" i="28"/>
  <c r="AV1112" i="28"/>
  <c r="AV1129" i="28"/>
  <c r="AV1145" i="28"/>
  <c r="AV1161" i="28"/>
  <c r="AV1178" i="28"/>
  <c r="AV1194" i="28"/>
  <c r="AV1211" i="28"/>
  <c r="AV1227" i="28"/>
  <c r="AV1244" i="28"/>
  <c r="AV1260" i="28"/>
  <c r="AV1276" i="28"/>
  <c r="AV1293" i="28"/>
  <c r="AV1309" i="28"/>
  <c r="AV1324" i="28"/>
  <c r="AV1366" i="28"/>
  <c r="AV1370" i="28"/>
  <c r="AV1374" i="28"/>
  <c r="AV1378" i="28"/>
  <c r="AV1382" i="28"/>
  <c r="AV1386" i="28"/>
  <c r="AV1390" i="28"/>
  <c r="AV1394" i="28"/>
  <c r="AV1398" i="28"/>
  <c r="AV1402" i="28"/>
  <c r="AV1406" i="28"/>
  <c r="AV1410" i="28"/>
  <c r="AV1414" i="28"/>
  <c r="AV1418" i="28"/>
  <c r="AV1437" i="28"/>
  <c r="AV1441" i="28"/>
  <c r="AV1445" i="28"/>
  <c r="AV1449" i="28"/>
  <c r="AV1453" i="28"/>
  <c r="AV1457" i="28"/>
  <c r="AV1461" i="28"/>
  <c r="AV1465" i="28"/>
  <c r="AV1469" i="28"/>
  <c r="AV1473" i="28"/>
  <c r="AV1477" i="28"/>
  <c r="AV1481" i="28"/>
  <c r="AV1485" i="28"/>
  <c r="AV1489" i="28"/>
  <c r="AV1493" i="28"/>
  <c r="AV1497" i="28"/>
  <c r="AV1501" i="28"/>
  <c r="AV1505" i="28"/>
  <c r="AV1509" i="28"/>
  <c r="AV1513" i="28"/>
  <c r="AV1517" i="28"/>
  <c r="AV1521" i="28"/>
  <c r="AV1525" i="28"/>
  <c r="AV1529" i="28"/>
  <c r="AV1533" i="28"/>
  <c r="AV1537" i="28"/>
  <c r="AV1541" i="28"/>
  <c r="AV1545" i="28"/>
  <c r="AV1549" i="28"/>
  <c r="AV1553" i="28"/>
  <c r="AV1557" i="28"/>
  <c r="AV1561" i="28"/>
  <c r="AV1565" i="28"/>
  <c r="AV1569" i="28"/>
  <c r="AV1573" i="28"/>
  <c r="AV1577" i="28"/>
  <c r="AV1581" i="28"/>
  <c r="AV1585" i="28"/>
  <c r="AV1589" i="28"/>
  <c r="BG25" i="28"/>
  <c r="BG24" i="28"/>
  <c r="BG23" i="28"/>
  <c r="BG22" i="28"/>
  <c r="BG21" i="28"/>
  <c r="BG20" i="28"/>
  <c r="BG19" i="28"/>
  <c r="BG18" i="28"/>
  <c r="BG17" i="28"/>
  <c r="AX17" i="28"/>
  <c r="BF16" i="28"/>
  <c r="AU16" i="28"/>
  <c r="BC15" i="28"/>
  <c r="BG11" i="28"/>
  <c r="AU10" i="28"/>
  <c r="AU9" i="28"/>
  <c r="BC8" i="28"/>
  <c r="AP7" i="28"/>
  <c r="AY6" i="28"/>
  <c r="AP6" i="28"/>
  <c r="AY5" i="28"/>
  <c r="AP5" i="28"/>
  <c r="AY3" i="28"/>
  <c r="BG7" i="28"/>
  <c r="AU6" i="28"/>
  <c r="AU5" i="28"/>
  <c r="BC4" i="28"/>
  <c r="BB18" i="28"/>
  <c r="BB17" i="28"/>
  <c r="AP16" i="28"/>
  <c r="AX15" i="28"/>
  <c r="BF14" i="28"/>
  <c r="BF13" i="28"/>
  <c r="AT12" i="28"/>
  <c r="BB11" i="28"/>
  <c r="AQ11" i="28"/>
  <c r="AQ10" i="28"/>
  <c r="AQ9" i="28"/>
  <c r="BF7" i="28"/>
  <c r="AU7" i="28"/>
  <c r="BC6" i="28"/>
  <c r="AT6" i="28"/>
  <c r="BC5" i="28"/>
  <c r="AT5" i="28"/>
  <c r="BB4" i="28"/>
  <c r="BG3" i="28"/>
  <c r="AQ3" i="28"/>
  <c r="AU14" i="28"/>
  <c r="BC12" i="28"/>
  <c r="AP11" i="28"/>
  <c r="AY10" i="28"/>
  <c r="AP10" i="28"/>
  <c r="AP9" i="28"/>
  <c r="BB6" i="28"/>
  <c r="AP4" i="28"/>
  <c r="AQ7" i="28"/>
  <c r="AQ6" i="28"/>
  <c r="BE3" i="28"/>
  <c r="BE7" i="28"/>
  <c r="BE11" i="28"/>
  <c r="BE15" i="28"/>
  <c r="BE19" i="28"/>
  <c r="BE23" i="28"/>
  <c r="BE27" i="28"/>
  <c r="BE31" i="28"/>
  <c r="BE35" i="28"/>
  <c r="BE39" i="28"/>
  <c r="BE43" i="28"/>
  <c r="BE47" i="28"/>
  <c r="BE51" i="28"/>
  <c r="BE55" i="28"/>
  <c r="BE59" i="28"/>
  <c r="BE63" i="28"/>
  <c r="BE67" i="28"/>
  <c r="BE71" i="28"/>
  <c r="BE75" i="28"/>
  <c r="BE4" i="28"/>
  <c r="BE8" i="28"/>
  <c r="BE12" i="28"/>
  <c r="BE16" i="28"/>
  <c r="BE20" i="28"/>
  <c r="BE24" i="28"/>
  <c r="BE28" i="28"/>
  <c r="BE32" i="28"/>
  <c r="BE36" i="28"/>
  <c r="BE40" i="28"/>
  <c r="BE44" i="28"/>
  <c r="BE48" i="28"/>
  <c r="BE52" i="28"/>
  <c r="BE56" i="28"/>
  <c r="BE60" i="28"/>
  <c r="BE64" i="28"/>
  <c r="BE68" i="28"/>
  <c r="BE72" i="28"/>
  <c r="BE76" i="28"/>
  <c r="BE80" i="28"/>
  <c r="BE84" i="28"/>
  <c r="BE88" i="28"/>
  <c r="BE92" i="28"/>
  <c r="BE96" i="28"/>
  <c r="BE100" i="28"/>
  <c r="BE104" i="28"/>
  <c r="BE108" i="28"/>
  <c r="BE112" i="28"/>
  <c r="BE116" i="28"/>
  <c r="BE5" i="28"/>
  <c r="BE9" i="28"/>
  <c r="BE13" i="28"/>
  <c r="BE17" i="28"/>
  <c r="BE21" i="28"/>
  <c r="BE25" i="28"/>
  <c r="BE29" i="28"/>
  <c r="BE33" i="28"/>
  <c r="BE37" i="28"/>
  <c r="BE41" i="28"/>
  <c r="BE45" i="28"/>
  <c r="BE49" i="28"/>
  <c r="BE53" i="28"/>
  <c r="BE57" i="28"/>
  <c r="BE61" i="28"/>
  <c r="BE65" i="28"/>
  <c r="BE69" i="28"/>
  <c r="BE73" i="28"/>
  <c r="BE77" i="28"/>
  <c r="BE81" i="28"/>
  <c r="BE85" i="28"/>
  <c r="BE89" i="28"/>
  <c r="BE93" i="28"/>
  <c r="BE97" i="28"/>
  <c r="BE101" i="28"/>
  <c r="BE105" i="28"/>
  <c r="BE109" i="28"/>
  <c r="BE113" i="28"/>
  <c r="BE117" i="28"/>
  <c r="BE122" i="28"/>
  <c r="BE126" i="28"/>
  <c r="BE131" i="28"/>
  <c r="BE135" i="28"/>
  <c r="BE139" i="28"/>
  <c r="BE147" i="28"/>
  <c r="BE146" i="28" s="1"/>
  <c r="BE151" i="28"/>
  <c r="BE155" i="28"/>
  <c r="BE159" i="28"/>
  <c r="BE10" i="28"/>
  <c r="BE30" i="28"/>
  <c r="BE46" i="28"/>
  <c r="BE62" i="28"/>
  <c r="BE78" i="28"/>
  <c r="BE86" i="28"/>
  <c r="BE94" i="28"/>
  <c r="BE102" i="28"/>
  <c r="BE110" i="28"/>
  <c r="BE118" i="28"/>
  <c r="BE124" i="28"/>
  <c r="BE130" i="28"/>
  <c r="BE136" i="28"/>
  <c r="BE144" i="28"/>
  <c r="BE152" i="28"/>
  <c r="BE156" i="28"/>
  <c r="BE160" i="28"/>
  <c r="BE164" i="28"/>
  <c r="BE163" i="28" s="1"/>
  <c r="BE172" i="28"/>
  <c r="BE176" i="28"/>
  <c r="BE184" i="28"/>
  <c r="BE188" i="28"/>
  <c r="BE192" i="28"/>
  <c r="BE196" i="28"/>
  <c r="BE200" i="28"/>
  <c r="BE204" i="28"/>
  <c r="BE208" i="28"/>
  <c r="BE212" i="28"/>
  <c r="BE18" i="28"/>
  <c r="BE34" i="28"/>
  <c r="BE50" i="28"/>
  <c r="BE66" i="28"/>
  <c r="BE79" i="28"/>
  <c r="BE87" i="28"/>
  <c r="BE95" i="28"/>
  <c r="BE103" i="28"/>
  <c r="BE111" i="28"/>
  <c r="BE120" i="28"/>
  <c r="BE125" i="28"/>
  <c r="BE132" i="28"/>
  <c r="BE6" i="28"/>
  <c r="BE141" i="28"/>
  <c r="BE145" i="28"/>
  <c r="BE149" i="28"/>
  <c r="BE157" i="28"/>
  <c r="BE161" i="28"/>
  <c r="BE169" i="28"/>
  <c r="BE173" i="28"/>
  <c r="BE181" i="28"/>
  <c r="BE180" i="28" s="1"/>
  <c r="BE185" i="28"/>
  <c r="BE189" i="28"/>
  <c r="BE193" i="28"/>
  <c r="BE201" i="28"/>
  <c r="BE205" i="28"/>
  <c r="BE209" i="28"/>
  <c r="BE213" i="28"/>
  <c r="BE217" i="28"/>
  <c r="BE221" i="28"/>
  <c r="BE225" i="28"/>
  <c r="BE229" i="28"/>
  <c r="BE22" i="28"/>
  <c r="BE38" i="28"/>
  <c r="BE54" i="28"/>
  <c r="BE70" i="28"/>
  <c r="BE82" i="28"/>
  <c r="BE90" i="28"/>
  <c r="BE98" i="28"/>
  <c r="BE106" i="28"/>
  <c r="BE114" i="28"/>
  <c r="BE121" i="28"/>
  <c r="BE127" i="28"/>
  <c r="BE133" i="28"/>
  <c r="BE14" i="28"/>
  <c r="BE138" i="28"/>
  <c r="BE142" i="28"/>
  <c r="BE150" i="28"/>
  <c r="BE154" i="28"/>
  <c r="BE158" i="28"/>
  <c r="BE162" i="28"/>
  <c r="BE166" i="28"/>
  <c r="BE165" i="28" s="1"/>
  <c r="BE170" i="28"/>
  <c r="BE178" i="28"/>
  <c r="BE177" i="28" s="1"/>
  <c r="BE186" i="28"/>
  <c r="BE190" i="28"/>
  <c r="BE194" i="28"/>
  <c r="BE198" i="28"/>
  <c r="BE197" i="28" s="1"/>
  <c r="BE206" i="28"/>
  <c r="BE210" i="28"/>
  <c r="BE214" i="28"/>
  <c r="BE218" i="28"/>
  <c r="BE222" i="28"/>
  <c r="BE226" i="28"/>
  <c r="BE230" i="28"/>
  <c r="BE234" i="28"/>
  <c r="AW3" i="28"/>
  <c r="AW7" i="28"/>
  <c r="AW11" i="28"/>
  <c r="AW15" i="28"/>
  <c r="AW19" i="28"/>
  <c r="AW23" i="28"/>
  <c r="AW27" i="28"/>
  <c r="AW31" i="28"/>
  <c r="AW35" i="28"/>
  <c r="AW39" i="28"/>
  <c r="AW43" i="28"/>
  <c r="AW47" i="28"/>
  <c r="AW51" i="28"/>
  <c r="AW55" i="28"/>
  <c r="AW59" i="28"/>
  <c r="AW63" i="28"/>
  <c r="AW67" i="28"/>
  <c r="AW71" i="28"/>
  <c r="AW75" i="28"/>
  <c r="AW4" i="28"/>
  <c r="AW8" i="28"/>
  <c r="AW12" i="28"/>
  <c r="AW16" i="28"/>
  <c r="AW20" i="28"/>
  <c r="AW24" i="28"/>
  <c r="AW28" i="28"/>
  <c r="AW32" i="28"/>
  <c r="AW36" i="28"/>
  <c r="AW40" i="28"/>
  <c r="AW44" i="28"/>
  <c r="AW48" i="28"/>
  <c r="AW52" i="28"/>
  <c r="AW56" i="28"/>
  <c r="AW60" i="28"/>
  <c r="AW64" i="28"/>
  <c r="AW68" i="28"/>
  <c r="AW72" i="28"/>
  <c r="AW76" i="28"/>
  <c r="AW80" i="28"/>
  <c r="AW84" i="28"/>
  <c r="AW88" i="28"/>
  <c r="AW92" i="28"/>
  <c r="AW96" i="28"/>
  <c r="AW100" i="28"/>
  <c r="AW104" i="28"/>
  <c r="AW108" i="28"/>
  <c r="AW112" i="28"/>
  <c r="AW116" i="28"/>
  <c r="AW5" i="28"/>
  <c r="AW9" i="28"/>
  <c r="AW13" i="28"/>
  <c r="AW17" i="28"/>
  <c r="AW21" i="28"/>
  <c r="AW25" i="28"/>
  <c r="AW29" i="28"/>
  <c r="AW33" i="28"/>
  <c r="AW37" i="28"/>
  <c r="AW41" i="28"/>
  <c r="AW45" i="28"/>
  <c r="AW49" i="28"/>
  <c r="AW53" i="28"/>
  <c r="AW57" i="28"/>
  <c r="AW61" i="28"/>
  <c r="AW65" i="28"/>
  <c r="AW69" i="28"/>
  <c r="AW73" i="28"/>
  <c r="AW77" i="28"/>
  <c r="AW81" i="28"/>
  <c r="AW85" i="28"/>
  <c r="AW89" i="28"/>
  <c r="AW93" i="28"/>
  <c r="AW97" i="28"/>
  <c r="AW101" i="28"/>
  <c r="AW105" i="28"/>
  <c r="AW109" i="28"/>
  <c r="AW113" i="28"/>
  <c r="AW117" i="28"/>
  <c r="AW122" i="28"/>
  <c r="AW126" i="28"/>
  <c r="AW131" i="28"/>
  <c r="AW135" i="28"/>
  <c r="AW139" i="28"/>
  <c r="AW147" i="28"/>
  <c r="AW146" i="28" s="1"/>
  <c r="AW151" i="28"/>
  <c r="AW155" i="28"/>
  <c r="AW159" i="28"/>
  <c r="AW10" i="28"/>
  <c r="AW30" i="28"/>
  <c r="AW46" i="28"/>
  <c r="AW62" i="28"/>
  <c r="AW78" i="28"/>
  <c r="AW86" i="28"/>
  <c r="AW94" i="28"/>
  <c r="AW102" i="28"/>
  <c r="AW110" i="28"/>
  <c r="AW118" i="28"/>
  <c r="AW124" i="28"/>
  <c r="AW130" i="28"/>
  <c r="AW136" i="28"/>
  <c r="AW144" i="28"/>
  <c r="AW152" i="28"/>
  <c r="AW156" i="28"/>
  <c r="AW160" i="28"/>
  <c r="AW164" i="28"/>
  <c r="AW163" i="28" s="1"/>
  <c r="AW172" i="28"/>
  <c r="AW176" i="28"/>
  <c r="AW174" i="28" s="1"/>
  <c r="AW184" i="28"/>
  <c r="AW188" i="28"/>
  <c r="AW192" i="28"/>
  <c r="AW196" i="28"/>
  <c r="AW200" i="28"/>
  <c r="AW204" i="28"/>
  <c r="AW202" i="28" s="1"/>
  <c r="AW208" i="28"/>
  <c r="AW212" i="28"/>
  <c r="AW18" i="28"/>
  <c r="AW34" i="28"/>
  <c r="AW50" i="28"/>
  <c r="AW66" i="28"/>
  <c r="AW79" i="28"/>
  <c r="AW87" i="28"/>
  <c r="AW95" i="28"/>
  <c r="AW103" i="28"/>
  <c r="AW111" i="28"/>
  <c r="AW120" i="28"/>
  <c r="AW125" i="28"/>
  <c r="AW132" i="28"/>
  <c r="AW6" i="28"/>
  <c r="AW141" i="28"/>
  <c r="AW145" i="28"/>
  <c r="AW149" i="28"/>
  <c r="AW157" i="28"/>
  <c r="AW161" i="28"/>
  <c r="AW169" i="28"/>
  <c r="AW173" i="28"/>
  <c r="AW181" i="28"/>
  <c r="AW180" i="28" s="1"/>
  <c r="AW185" i="28"/>
  <c r="AW189" i="28"/>
  <c r="AW193" i="28"/>
  <c r="AW201" i="28"/>
  <c r="AW205" i="28"/>
  <c r="AW209" i="28"/>
  <c r="AW213" i="28"/>
  <c r="AW217" i="28"/>
  <c r="AW221" i="28"/>
  <c r="AW225" i="28"/>
  <c r="AW229" i="28"/>
  <c r="AW22" i="28"/>
  <c r="AW38" i="28"/>
  <c r="AW54" i="28"/>
  <c r="AW70" i="28"/>
  <c r="AW82" i="28"/>
  <c r="AW90" i="28"/>
  <c r="AW98" i="28"/>
  <c r="AW106" i="28"/>
  <c r="AW114" i="28"/>
  <c r="AW121" i="28"/>
  <c r="AW127" i="28"/>
  <c r="AW133" i="28"/>
  <c r="AW14" i="28"/>
  <c r="AW138" i="28"/>
  <c r="AW142" i="28"/>
  <c r="AW150" i="28"/>
  <c r="AW154" i="28"/>
  <c r="AW158" i="28"/>
  <c r="AW162" i="28"/>
  <c r="AW166" i="28"/>
  <c r="AW165" i="28" s="1"/>
  <c r="AW170" i="28"/>
  <c r="AW178" i="28"/>
  <c r="AW177" i="28" s="1"/>
  <c r="AW186" i="28"/>
  <c r="AW190" i="28"/>
  <c r="AW194" i="28"/>
  <c r="AW198" i="28"/>
  <c r="AW197" i="28" s="1"/>
  <c r="AW206" i="28"/>
  <c r="AW210" i="28"/>
  <c r="AW214" i="28"/>
  <c r="AW218" i="28"/>
  <c r="AW222" i="28"/>
  <c r="AW226" i="28"/>
  <c r="AW230" i="28"/>
  <c r="AW234" i="28"/>
  <c r="BG16" i="28"/>
  <c r="AY16" i="28"/>
  <c r="AQ16" i="28"/>
  <c r="BA15" i="28"/>
  <c r="AS15" i="28"/>
  <c r="BG12" i="28"/>
  <c r="AY12" i="28"/>
  <c r="AQ12" i="28"/>
  <c r="BA11" i="28"/>
  <c r="AS11" i="28"/>
  <c r="BG8" i="28"/>
  <c r="AY8" i="28"/>
  <c r="AQ8" i="28"/>
  <c r="BA7" i="28"/>
  <c r="AS7" i="28"/>
  <c r="BG4" i="28"/>
  <c r="AY4" i="28"/>
  <c r="AQ4" i="28"/>
  <c r="BG177" i="28" l="1"/>
  <c r="AY168" i="28"/>
  <c r="AR148" i="28"/>
  <c r="AR174" i="28"/>
  <c r="BC148" i="28"/>
  <c r="BI199" i="28"/>
  <c r="BC143" i="28"/>
  <c r="AR165" i="28"/>
  <c r="AX140" i="28"/>
  <c r="AU168" i="28"/>
  <c r="AU153" i="28"/>
  <c r="BC177" i="28"/>
  <c r="AY153" i="28"/>
  <c r="AR177" i="28"/>
  <c r="BB148" i="28"/>
  <c r="AV174" i="28"/>
  <c r="BD202" i="28"/>
  <c r="AZ168" i="28"/>
  <c r="BC137" i="28"/>
  <c r="BB182" i="28"/>
  <c r="BC140" i="28"/>
  <c r="AU177" i="28"/>
  <c r="BE143" i="28"/>
  <c r="AX177" i="28"/>
  <c r="AZ143" i="28"/>
  <c r="AU140" i="28"/>
  <c r="AU137" i="28"/>
  <c r="BG165" i="28"/>
  <c r="AU182" i="28"/>
  <c r="AR143" i="28"/>
  <c r="AR153" i="28"/>
  <c r="AR187" i="28"/>
  <c r="AR171" i="28"/>
  <c r="BB153" i="28"/>
  <c r="BB137" i="28"/>
  <c r="AQ153" i="28"/>
  <c r="AX171" i="28"/>
  <c r="BG137" i="28"/>
  <c r="BC187" i="28"/>
  <c r="AW199" i="28"/>
  <c r="AV165" i="28"/>
  <c r="AV143" i="28"/>
  <c r="BD140" i="28"/>
  <c r="AP153" i="28"/>
  <c r="BC168" i="28"/>
  <c r="BC202" i="28"/>
  <c r="BC182" i="28"/>
  <c r="AY171" i="28"/>
  <c r="BA165" i="28"/>
  <c r="BA174" i="28"/>
  <c r="BA177" i="28"/>
  <c r="BA202" i="28"/>
  <c r="BD171" i="28"/>
  <c r="BA140" i="28"/>
  <c r="AY177" i="28"/>
  <c r="AW171" i="28"/>
  <c r="AU202" i="28"/>
  <c r="AU165" i="28"/>
  <c r="AR168" i="28"/>
  <c r="BE168" i="28"/>
  <c r="BA143" i="28"/>
  <c r="AZ171" i="28"/>
  <c r="BH199" i="28"/>
  <c r="BH182" i="28"/>
  <c r="BI153" i="28"/>
  <c r="BA137" i="28"/>
  <c r="AS174" i="28"/>
  <c r="AX182" i="28"/>
  <c r="BH171" i="28"/>
  <c r="BH174" i="28"/>
  <c r="BH202" i="28"/>
  <c r="AY187" i="28"/>
  <c r="AY140" i="28"/>
  <c r="BD165" i="28"/>
  <c r="AS148" i="28"/>
  <c r="BG199" i="28"/>
  <c r="BH137" i="28"/>
  <c r="BH168" i="28"/>
  <c r="BI182" i="28"/>
  <c r="BI137" i="28"/>
  <c r="AU174" i="28"/>
  <c r="BC199" i="28"/>
  <c r="AV187" i="28"/>
  <c r="AV171" i="28"/>
  <c r="AV168" i="28"/>
  <c r="AS171" i="28"/>
  <c r="AS202" i="28"/>
  <c r="BH148" i="28"/>
  <c r="BH140" i="28"/>
  <c r="BI177" i="28"/>
  <c r="AY137" i="28"/>
  <c r="AW137" i="28"/>
  <c r="AW168" i="28"/>
  <c r="BH187" i="28"/>
  <c r="BH143" i="28"/>
  <c r="BI171" i="28"/>
  <c r="BI174" i="28"/>
  <c r="BE171" i="28"/>
  <c r="AV140" i="28"/>
  <c r="BD177" i="28"/>
  <c r="AS140" i="28"/>
  <c r="BI168" i="28"/>
  <c r="AW182" i="28"/>
  <c r="BD199" i="28"/>
  <c r="BH165" i="28"/>
  <c r="BI187" i="28"/>
  <c r="AU199" i="28"/>
  <c r="AU143" i="28"/>
  <c r="BH153" i="28"/>
  <c r="BG143" i="28"/>
  <c r="BG171" i="28"/>
  <c r="BG182" i="28"/>
  <c r="BG153" i="28"/>
  <c r="BG168" i="28"/>
  <c r="BG202" i="28"/>
  <c r="BG187" i="28"/>
  <c r="BG174" i="28"/>
  <c r="BA199" i="28"/>
  <c r="BE202" i="28"/>
  <c r="AZ182" i="28"/>
  <c r="AV177" i="28"/>
  <c r="BD137" i="28"/>
  <c r="AS182" i="28"/>
  <c r="AS199" i="28"/>
  <c r="AS137" i="28"/>
  <c r="AZ174" i="28"/>
  <c r="AZ177" i="28"/>
  <c r="AW187" i="28"/>
  <c r="AW143" i="28"/>
  <c r="BE137" i="28"/>
  <c r="AW153" i="28"/>
  <c r="BE199" i="28"/>
  <c r="AV199" i="28"/>
  <c r="AV148" i="28"/>
  <c r="AV137" i="28"/>
  <c r="BA182" i="28"/>
  <c r="BA153" i="28"/>
  <c r="AS168" i="28"/>
  <c r="AS187" i="28"/>
  <c r="BC171" i="28"/>
  <c r="AX137" i="28"/>
  <c r="AX174" i="28"/>
  <c r="BE148" i="28"/>
  <c r="BE140" i="28"/>
  <c r="AW148" i="28"/>
  <c r="AV202" i="28"/>
  <c r="BD187" i="28"/>
  <c r="BD153" i="28"/>
  <c r="BD174" i="28"/>
  <c r="BE174" i="28"/>
  <c r="BD182" i="28"/>
  <c r="BA168" i="28"/>
  <c r="BA187" i="28"/>
  <c r="AX148" i="28"/>
  <c r="AZ148" i="28"/>
  <c r="AX168" i="28"/>
  <c r="AV153" i="28"/>
  <c r="BD143" i="28"/>
  <c r="AS165" i="28"/>
  <c r="AZ187" i="28"/>
  <c r="BC153" i="28"/>
  <c r="AX187" i="28"/>
  <c r="AZ137" i="28"/>
  <c r="AW140" i="28"/>
  <c r="BE187" i="28"/>
  <c r="BE153" i="28"/>
  <c r="AS153" i="28"/>
  <c r="AZ199" i="28"/>
  <c r="AZ153" i="28"/>
  <c r="AX153" i="28"/>
  <c r="AV182" i="28"/>
  <c r="BD148" i="28"/>
  <c r="BD168" i="28"/>
  <c r="BA148" i="28"/>
  <c r="BC165" i="28"/>
  <c r="BE182" i="28"/>
  <c r="AX202" i="28"/>
  <c r="AX143" i="28"/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37" i="28" s="1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AG171" i="28" l="1"/>
  <c r="K177" i="28"/>
  <c r="AJ165" i="28"/>
  <c r="W171" i="28"/>
  <c r="W143" i="28"/>
  <c r="W165" i="28"/>
  <c r="R137" i="28"/>
  <c r="L199" i="28"/>
  <c r="I168" i="28"/>
  <c r="AA171" i="28"/>
  <c r="AO171" i="28"/>
  <c r="R168" i="28"/>
  <c r="AK177" i="28"/>
  <c r="G143" i="28"/>
  <c r="H177" i="28"/>
  <c r="H199" i="28"/>
  <c r="R143" i="28"/>
  <c r="G177" i="28"/>
  <c r="G171" i="28"/>
  <c r="G165" i="28"/>
  <c r="AE202" i="28"/>
  <c r="R202" i="28"/>
  <c r="Y140" i="28"/>
  <c r="AL140" i="28"/>
  <c r="AK168" i="28"/>
  <c r="AD140" i="28"/>
  <c r="AC165" i="28"/>
  <c r="AA177" i="28"/>
  <c r="AA165" i="28"/>
  <c r="AB199" i="28"/>
  <c r="AB137" i="28"/>
  <c r="W202" i="28"/>
  <c r="W177" i="28"/>
  <c r="T199" i="28"/>
  <c r="P177" i="28"/>
  <c r="L140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139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 xr:uid="{00000000-0006-0000-0600-00000F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 xr:uid="{00000000-0006-0000-0600-000010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 xr:uid="{00000000-0006-0000-0600-00001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 xr:uid="{00000000-0006-0000-0600-00001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 xr:uid="{00000000-0006-0000-0600-00001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 xr:uid="{00000000-0006-0000-0600-00001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 xr:uid="{00000000-0006-0000-0600-000015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 xr:uid="{00000000-0006-0000-0600-000016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 xr:uid="{00000000-0006-0000-0600-000017000000}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 xr:uid="{00000000-0006-0000-0600-000018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G3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23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<sst xmlns="http://schemas.openxmlformats.org/spreadsheetml/2006/main" count="7153" uniqueCount="4788">
  <si>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</si>
  <si>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</si>
  <si>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</si>
  <si>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</si>
  <si>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</si>
  <si>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</si>
  <si>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</si>
  <si>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</si>
  <si>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</si>
  <si>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</si>
  <si>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</si>
  <si>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</si>
  <si>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</si>
  <si>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</si>
  <si>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</si>
  <si>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</si>
  <si>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</si>
  <si>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</si>
  <si>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</si>
  <si>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</si>
  <si>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</si>
  <si>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</si>
  <si>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</si>
  <si>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</si>
  <si>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</si>
  <si>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</si>
  <si>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</si>
  <si>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</si>
  <si>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</si>
  <si>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</si>
  <si>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</si>
  <si>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</si>
  <si>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</si>
  <si>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</si>
  <si>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</si>
  <si>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</si>
  <si>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</si>
  <si>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</si>
  <si>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</si>
  <si>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</si>
  <si>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</si>
  <si>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</si>
  <si>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</si>
  <si>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</si>
  <si>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</si>
  <si>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</si>
  <si>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</si>
  <si>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</si>
  <si>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</si>
  <si>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</si>
  <si>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</si>
  <si>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</si>
  <si>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</si>
  <si>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</si>
  <si>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</si>
  <si>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</si>
  <si>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</si>
  <si>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</si>
  <si>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</si>
  <si>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</si>
  <si>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</si>
  <si>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</si>
  <si>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</si>
  <si>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</si>
  <si>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</si>
  <si>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</si>
  <si>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</si>
  <si>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</si>
  <si>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</si>
  <si>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</si>
  <si>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</si>
  <si>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</si>
  <si>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</si>
  <si>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</si>
  <si>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</si>
  <si>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</si>
  <si>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</si>
  <si>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</si>
  <si>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</si>
  <si>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</si>
  <si>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</si>
  <si>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</si>
  <si>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</si>
  <si>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</si>
  <si>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</si>
  <si>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</si>
  <si>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</si>
  <si>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</si>
  <si>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</si>
  <si>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</si>
  <si>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</si>
  <si>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</si>
  <si>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</si>
  <si>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</si>
  <si>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</si>
  <si>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</si>
  <si>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</si>
  <si>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</si>
  <si>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</si>
  <si>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</si>
  <si>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</si>
  <si>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</si>
  <si>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</si>
  <si>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</si>
  <si>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</si>
  <si>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</si>
  <si>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</si>
  <si>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</si>
  <si>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</si>
  <si>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</si>
  <si>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</si>
  <si>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</si>
  <si>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</si>
  <si>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</si>
  <si>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</si>
  <si>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</si>
  <si>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</si>
  <si>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</si>
  <si>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</si>
  <si>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</si>
  <si>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</si>
  <si>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</si>
  <si>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</si>
  <si>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</si>
  <si>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</si>
  <si>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</si>
  <si>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</si>
  <si>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</si>
  <si>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</si>
  <si>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</si>
  <si>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</si>
  <si>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</si>
  <si>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</si>
  <si>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</si>
  <si>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</si>
  <si>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</si>
  <si>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</si>
  <si>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</si>
  <si>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</si>
  <si>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</si>
  <si>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</si>
  <si>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</si>
  <si>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</si>
  <si>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</si>
  <si>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</si>
  <si>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</si>
  <si>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</si>
  <si>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</si>
  <si>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</si>
  <si>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</si>
  <si>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</si>
  <si>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</si>
  <si>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</si>
  <si>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</si>
  <si>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</si>
  <si>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</si>
  <si>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</si>
  <si>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</si>
  <si>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</si>
  <si>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</si>
  <si>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</si>
  <si>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</si>
  <si>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</si>
  <si>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</si>
  <si>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</si>
  <si>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</si>
  <si>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</si>
  <si>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</si>
  <si>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</si>
  <si>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</si>
  <si>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</si>
  <si>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</si>
  <si>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</si>
  <si>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</si>
  <si>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</si>
  <si>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</si>
  <si>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</si>
  <si>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</si>
  <si>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</si>
  <si>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</si>
  <si>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</si>
  <si>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</si>
  <si>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</si>
  <si>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</si>
  <si>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</si>
  <si>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</si>
  <si>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</si>
  <si>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</si>
  <si>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</si>
  <si>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</si>
  <si>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</si>
  <si>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</si>
  <si>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</si>
  <si>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</si>
  <si>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</si>
  <si>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</si>
  <si>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</si>
  <si>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</si>
  <si>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</si>
  <si>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</si>
  <si>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</si>
  <si>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</si>
  <si>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</si>
  <si>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</si>
  <si>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</si>
  <si>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</si>
  <si>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</si>
  <si>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</si>
  <si>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</si>
  <si>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</si>
  <si>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</si>
  <si>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</si>
  <si>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</si>
  <si>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</si>
  <si>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</si>
  <si>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</si>
  <si>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</si>
  <si>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</si>
  <si>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</si>
  <si>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</si>
  <si>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</si>
  <si>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</si>
  <si>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</si>
  <si>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</si>
  <si>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</si>
  <si>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</si>
  <si>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</si>
  <si>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</si>
  <si>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</si>
  <si>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</si>
  <si>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</si>
  <si>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</si>
  <si>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</si>
  <si>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</si>
  <si>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</si>
  <si>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</si>
  <si>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</si>
  <si>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</si>
  <si>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</si>
  <si>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</si>
  <si>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</si>
  <si>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</si>
  <si>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</si>
  <si>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</si>
  <si>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</si>
  <si>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</si>
  <si>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</si>
  <si>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</si>
  <si>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</si>
  <si>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</si>
  <si>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</si>
  <si>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</si>
  <si>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</si>
  <si>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</si>
  <si>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</si>
  <si>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</si>
  <si>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</si>
  <si>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</si>
  <si>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</si>
  <si>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</si>
  <si>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</si>
  <si>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</si>
  <si>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</si>
  <si>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</si>
  <si>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</si>
  <si>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</si>
  <si>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</si>
  <si>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</si>
  <si>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</si>
  <si>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</si>
  <si>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</si>
  <si>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</si>
  <si>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</si>
  <si>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</si>
  <si>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</si>
  <si>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</si>
  <si>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</si>
  <si>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</si>
  <si>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</si>
  <si>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</si>
  <si>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</si>
  <si>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</si>
  <si>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</si>
  <si>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</si>
  <si>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</si>
  <si>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</si>
  <si>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</si>
  <si>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</si>
  <si>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</si>
  <si>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</si>
  <si>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</si>
  <si>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</si>
  <si>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</si>
  <si>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</si>
  <si>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</si>
  <si>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</si>
  <si>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</si>
  <si>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</si>
  <si>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</si>
  <si>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</si>
  <si>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</si>
  <si>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</si>
  <si>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</si>
  <si>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</si>
  <si>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</si>
  <si>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</si>
  <si>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</si>
  <si>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</si>
  <si>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</si>
  <si>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</si>
  <si>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</si>
  <si>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</si>
  <si>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</si>
  <si>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</si>
  <si>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</si>
  <si>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</si>
  <si>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</si>
  <si>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</si>
  <si>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</si>
  <si>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</si>
  <si>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</si>
  <si>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</si>
  <si>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</si>
  <si>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</si>
  <si>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</si>
  <si>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</si>
  <si>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</si>
  <si>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</si>
  <si>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</si>
  <si>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</si>
  <si>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</si>
  <si>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</si>
  <si>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</si>
  <si>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</si>
  <si>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</si>
  <si>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</si>
  <si>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</si>
  <si>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</si>
  <si>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</si>
  <si>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</si>
  <si>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</si>
  <si>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</si>
  <si>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</si>
  <si>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</si>
  <si>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</si>
  <si>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</si>
  <si>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</si>
  <si>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</si>
  <si>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</si>
  <si>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</si>
  <si>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</si>
  <si>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</si>
  <si>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</si>
  <si>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</si>
  <si>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</si>
  <si>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</si>
  <si>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</si>
  <si>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</si>
  <si>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</si>
  <si>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</si>
  <si>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</si>
  <si>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</si>
  <si>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</si>
  <si>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</si>
  <si>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</si>
  <si>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</si>
  <si>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</si>
  <si>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</si>
  <si>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</si>
  <si>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</si>
  <si>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</si>
  <si>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</si>
  <si>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</si>
  <si>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</si>
  <si>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</si>
  <si>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</si>
  <si>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</si>
  <si>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</si>
  <si>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</si>
  <si>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</si>
  <si>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</si>
  <si>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</si>
  <si>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</si>
  <si>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</si>
  <si>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</si>
  <si>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</si>
  <si>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</si>
  <si>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</si>
  <si>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</si>
  <si>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</si>
  <si>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</si>
  <si>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</si>
  <si>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</si>
  <si>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</si>
  <si>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</si>
  <si>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</si>
  <si>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</si>
  <si>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</si>
  <si>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</si>
  <si>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</si>
  <si>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</si>
  <si>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</si>
  <si>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</si>
  <si>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</si>
  <si>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</si>
  <si>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</si>
  <si>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</si>
  <si>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</si>
  <si>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</si>
  <si>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</si>
  <si>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</si>
  <si>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</si>
  <si>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</si>
  <si>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</si>
  <si>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</si>
  <si>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</si>
  <si>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</si>
  <si>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</si>
  <si>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</si>
  <si>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</si>
  <si>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</si>
  <si>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</si>
  <si>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</si>
  <si>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</si>
  <si>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</si>
  <si>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</si>
  <si>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</si>
  <si>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</si>
  <si>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</si>
  <si>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</si>
  <si>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</si>
  <si>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</si>
  <si>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</si>
  <si>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</si>
  <si>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</si>
  <si>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</si>
  <si>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</si>
  <si>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</si>
  <si>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</si>
  <si>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</si>
  <si>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</si>
  <si>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</si>
  <si>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</si>
  <si>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</si>
  <si>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</si>
  <si>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</si>
  <si>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</si>
  <si>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</si>
  <si>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</si>
  <si>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</si>
  <si>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</si>
  <si>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</si>
  <si>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</si>
  <si>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</si>
  <si>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</si>
  <si>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</si>
  <si>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</si>
  <si>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</si>
  <si>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</si>
  <si>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</si>
  <si>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</si>
  <si>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</si>
  <si>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</si>
  <si>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</si>
  <si>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</si>
  <si>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</si>
  <si>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</si>
  <si>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</si>
  <si>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</si>
  <si>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</si>
  <si>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</si>
  <si>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</si>
  <si>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</si>
  <si>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</si>
  <si>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</si>
  <si>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</si>
  <si>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</si>
  <si>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</si>
  <si>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</si>
  <si>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</si>
  <si>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</si>
  <si>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</si>
  <si>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</si>
  <si>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</si>
  <si>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</si>
  <si>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</si>
  <si>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</si>
  <si>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</si>
  <si>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</si>
  <si>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</si>
  <si>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</si>
  <si>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</si>
  <si>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</si>
  <si>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</si>
  <si>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</si>
  <si>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</si>
  <si>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</si>
  <si>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</si>
  <si>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</si>
  <si>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</si>
  <si>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</si>
  <si>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</si>
  <si>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</si>
  <si>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</si>
  <si>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</si>
  <si>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</si>
  <si>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</si>
  <si>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</si>
  <si>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</si>
  <si>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</si>
  <si>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</si>
  <si>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</si>
  <si>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</si>
  <si>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</si>
  <si>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</si>
  <si>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</si>
  <si>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</si>
  <si>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</si>
  <si>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</si>
  <si>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</si>
  <si>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</si>
  <si>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</si>
  <si>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</si>
  <si>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</si>
  <si>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</si>
  <si>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</si>
  <si>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</si>
  <si>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</si>
  <si>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</si>
  <si>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</si>
  <si>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</si>
  <si>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</si>
  <si>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</si>
  <si>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</si>
  <si>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</si>
  <si>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</si>
  <si>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</si>
  <si>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</si>
  <si>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</si>
  <si>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</si>
  <si>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</si>
  <si>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</si>
  <si>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</si>
  <si>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</si>
  <si>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</si>
  <si>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</si>
  <si>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</si>
  <si>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</si>
  <si>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</si>
  <si>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</si>
  <si>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</si>
  <si>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</si>
  <si>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</si>
  <si>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</si>
  <si>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</si>
  <si>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</si>
  <si>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</si>
  <si>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</si>
  <si>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</si>
  <si>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</si>
  <si>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</si>
  <si>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</si>
  <si>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</si>
  <si>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</si>
  <si>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</si>
  <si>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</si>
  <si>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</si>
  <si>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</si>
  <si>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</si>
  <si>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</si>
  <si>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</si>
  <si>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</si>
  <si>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</si>
  <si>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</si>
  <si>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</si>
  <si>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</si>
  <si>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</si>
  <si>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</si>
  <si>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</si>
  <si>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</si>
  <si>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</si>
  <si>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</si>
  <si>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</si>
  <si>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</si>
  <si>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</si>
  <si>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</si>
  <si>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</si>
  <si>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</si>
  <si>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</si>
  <si>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</si>
  <si>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</si>
  <si>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</si>
  <si>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</si>
  <si>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</si>
  <si>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</si>
  <si>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</si>
  <si>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</si>
  <si>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</si>
  <si>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</si>
  <si>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</si>
  <si>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</si>
  <si>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</si>
  <si>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</si>
  <si>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</si>
  <si>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</si>
  <si>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</si>
  <si>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</si>
  <si>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</si>
  <si>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</si>
  <si>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</si>
  <si>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</si>
  <si>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</si>
  <si>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</si>
  <si>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</si>
  <si>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</si>
  <si>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</si>
  <si>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</si>
  <si>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</si>
  <si>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</si>
  <si>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</si>
  <si>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</si>
  <si>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</si>
  <si>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</si>
  <si>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</si>
  <si>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</si>
  <si>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</si>
  <si>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</si>
  <si>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</si>
  <si>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</si>
  <si>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</si>
  <si>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</si>
  <si>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</si>
  <si>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</si>
  <si>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</si>
  <si>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</si>
  <si>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</si>
  <si>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</si>
  <si>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</si>
  <si>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</si>
  <si>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</si>
  <si>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</si>
  <si>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</si>
  <si>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</si>
  <si>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</si>
  <si>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</si>
  <si>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</si>
  <si>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</si>
  <si>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</si>
  <si>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</si>
  <si>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</si>
  <si>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</si>
  <si>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</si>
  <si>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</si>
  <si>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</si>
  <si>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</si>
  <si>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</si>
  <si>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</si>
  <si>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</si>
  <si>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</si>
  <si>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</si>
  <si>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</si>
  <si>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</si>
  <si>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</si>
  <si>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</si>
  <si>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</si>
  <si>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</si>
  <si>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</si>
  <si>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</si>
  <si>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</si>
  <si>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</si>
  <si>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</si>
  <si>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</si>
  <si>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</si>
  <si>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</si>
  <si>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</si>
  <si>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</si>
  <si>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</si>
  <si>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</si>
  <si>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</si>
  <si>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</si>
  <si>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</si>
  <si>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</si>
  <si>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</si>
  <si>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</si>
  <si>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</si>
  <si>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</si>
  <si>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</si>
  <si>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</si>
  <si>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</si>
  <si>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</si>
  <si>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</si>
  <si>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</si>
  <si>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</si>
  <si>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</si>
  <si>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</si>
  <si>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</si>
  <si>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</si>
  <si>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</si>
  <si>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</si>
  <si>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</si>
  <si>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</si>
  <si>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</si>
  <si>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</si>
  <si>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</si>
  <si>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</si>
  <si>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</si>
  <si>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</si>
  <si>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</si>
  <si>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</si>
  <si>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</si>
  <si>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</si>
  <si>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</si>
  <si>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</si>
  <si>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</si>
  <si>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</si>
  <si>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</si>
  <si>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</si>
  <si>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</si>
  <si>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</si>
  <si>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</si>
  <si>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</si>
  <si>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</si>
  <si>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</si>
  <si>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</si>
  <si>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</si>
  <si>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</si>
  <si>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</si>
  <si>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</si>
  <si>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</si>
  <si>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</si>
  <si>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</si>
  <si>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</si>
  <si>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</si>
  <si>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</si>
  <si>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</si>
  <si>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</si>
  <si>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</si>
  <si>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</si>
  <si>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</si>
  <si>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</si>
  <si>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</si>
  <si>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</si>
  <si>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</si>
  <si>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</si>
  <si>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</si>
  <si>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</si>
  <si>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</si>
  <si>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</si>
  <si>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</si>
  <si>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</si>
  <si>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</si>
  <si>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</si>
  <si>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</si>
  <si>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</si>
  <si>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</si>
  <si>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</si>
  <si>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</si>
  <si>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</si>
  <si>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</si>
  <si>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</si>
  <si>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</si>
  <si>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</si>
  <si>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</si>
  <si>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</si>
  <si>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</si>
  <si>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</si>
  <si>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</si>
  <si>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</si>
  <si>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</si>
  <si>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</si>
  <si>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</si>
  <si>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</si>
  <si>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</si>
  <si>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</si>
  <si>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</si>
  <si>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</si>
  <si>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</si>
  <si>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</si>
  <si>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</si>
  <si>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</si>
  <si>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</si>
  <si>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</si>
  <si>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</si>
  <si>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</si>
  <si>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</si>
  <si>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</si>
  <si>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</si>
  <si>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</si>
  <si>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</si>
  <si>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</si>
  <si>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</si>
  <si>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</si>
  <si>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</si>
  <si>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</si>
  <si>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</si>
  <si>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</si>
  <si>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</si>
  <si>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</si>
  <si>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</si>
  <si>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</si>
  <si>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</si>
  <si>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</si>
  <si>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</si>
  <si>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</si>
  <si>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</si>
  <si>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</si>
  <si>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</si>
  <si>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</si>
  <si>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</si>
  <si>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</si>
  <si>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</si>
  <si>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</si>
  <si>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</si>
  <si>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</si>
  <si>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</si>
  <si>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</si>
  <si>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</si>
  <si>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</si>
  <si>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</si>
  <si>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</si>
  <si>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</si>
  <si>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</si>
  <si>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</si>
  <si>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</si>
  <si>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</si>
  <si>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</si>
  <si>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</si>
  <si>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</si>
  <si>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</si>
  <si>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</si>
  <si>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</si>
  <si>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</si>
  <si>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</si>
  <si>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</si>
  <si>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</si>
  <si>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</si>
  <si>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</si>
  <si>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</si>
  <si>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</si>
  <si>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</si>
  <si>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</si>
  <si>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</si>
  <si>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</si>
  <si>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</si>
  <si>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</si>
  <si>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</si>
  <si>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</si>
  <si>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</si>
  <si>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</si>
  <si>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</si>
  <si>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</si>
  <si>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</si>
  <si>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</si>
  <si>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</si>
  <si>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</si>
  <si>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</si>
  <si>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</si>
  <si>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</si>
  <si>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</si>
  <si>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</si>
  <si>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</si>
  <si>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</si>
  <si>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</si>
  <si>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</si>
  <si>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</si>
  <si>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</si>
  <si>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</si>
  <si>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</si>
  <si>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</si>
  <si>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</si>
  <si>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</si>
  <si>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</si>
  <si>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</si>
  <si>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</si>
  <si>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</si>
  <si>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</si>
  <si>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</si>
  <si>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</si>
  <si>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</si>
  <si>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</si>
  <si>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</si>
  <si>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</si>
  <si>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</si>
  <si>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</si>
  <si>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</si>
  <si>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</si>
  <si>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</si>
  <si>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</si>
  <si>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</si>
  <si>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</si>
  <si>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</si>
  <si>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</si>
  <si>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</si>
  <si>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</si>
  <si>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</si>
  <si>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</si>
  <si>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</si>
  <si>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</si>
  <si>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</si>
  <si>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</si>
  <si>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</si>
  <si>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</si>
  <si>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</si>
  <si>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</si>
  <si>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</si>
  <si>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</si>
  <si>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</si>
  <si>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</si>
  <si>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</si>
  <si>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</si>
  <si>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</si>
  <si>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</si>
  <si>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</si>
  <si>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</si>
  <si>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</si>
  <si>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</si>
  <si>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</si>
  <si>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</si>
  <si>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</si>
  <si>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</si>
  <si>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</si>
  <si>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</si>
  <si>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</si>
  <si>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</si>
  <si>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</si>
  <si>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</si>
  <si>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</si>
  <si>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</si>
  <si>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</si>
  <si>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</si>
  <si>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</si>
  <si>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</si>
  <si>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</si>
  <si>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</si>
  <si>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</si>
  <si>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</si>
  <si>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</si>
  <si>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</si>
  <si>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</si>
  <si>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</si>
  <si>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</si>
  <si>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</si>
  <si>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</si>
  <si>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</si>
  <si>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</si>
  <si>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</si>
  <si>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</si>
  <si>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</si>
  <si>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</si>
  <si>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</si>
  <si>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</si>
  <si>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</si>
  <si>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</si>
  <si>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</si>
  <si>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</si>
  <si>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</si>
  <si>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</si>
  <si>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</si>
  <si>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</si>
  <si>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</si>
  <si>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</si>
  <si>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</si>
  <si>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</si>
  <si>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</si>
  <si>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</si>
  <si>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</si>
  <si>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</si>
  <si>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</si>
  <si>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</si>
  <si>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</si>
  <si>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</si>
  <si>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</si>
  <si>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</si>
  <si>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</si>
  <si>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</si>
  <si>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</si>
  <si>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</si>
  <si>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</si>
  <si>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</si>
  <si>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</si>
  <si>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</si>
  <si>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</si>
  <si>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</si>
  <si>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</si>
  <si>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</si>
  <si>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</si>
  <si>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</si>
  <si>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</si>
  <si>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</si>
  <si>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</si>
  <si>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</si>
  <si>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</si>
  <si>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</si>
  <si>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</si>
  <si>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</si>
  <si>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</si>
  <si>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</si>
  <si>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</si>
  <si>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</si>
  <si>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</si>
  <si>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</si>
  <si>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</si>
  <si>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</si>
  <si>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</si>
  <si>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</si>
  <si>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</si>
  <si>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</si>
  <si>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</si>
  <si>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</si>
  <si>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</si>
  <si>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</si>
  <si>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</si>
  <si>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</si>
  <si>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</si>
  <si>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</si>
  <si>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</si>
  <si>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</si>
  <si>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</si>
  <si>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</si>
  <si>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</si>
  <si>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</si>
  <si>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</si>
  <si>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</si>
  <si>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</si>
  <si>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</si>
  <si>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</si>
  <si>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</si>
  <si>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</si>
  <si>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</si>
  <si>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</si>
  <si>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</si>
  <si>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</si>
  <si>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</si>
  <si>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</si>
  <si>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</si>
  <si>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</si>
  <si>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</si>
  <si>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</si>
  <si>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</si>
  <si>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</si>
  <si>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</si>
  <si>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</si>
  <si>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</si>
  <si>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</si>
  <si>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</si>
  <si>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</si>
  <si>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</si>
  <si>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</si>
  <si>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</si>
  <si>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</si>
  <si>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</si>
  <si>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</si>
  <si>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</si>
  <si>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</si>
  <si>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</si>
  <si>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</si>
  <si>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</si>
  <si>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</si>
  <si>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</si>
  <si>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</si>
  <si>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</si>
  <si>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</si>
  <si>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</si>
  <si>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</si>
  <si>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</si>
  <si>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</si>
  <si>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</si>
  <si>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</si>
  <si>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</si>
  <si>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</si>
  <si>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</si>
  <si>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</si>
  <si>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</si>
  <si>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</si>
  <si>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</si>
  <si>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</si>
  <si>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</si>
  <si>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</si>
  <si>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</si>
  <si>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</si>
  <si>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</si>
  <si>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</si>
  <si>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</si>
  <si>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</si>
  <si>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</si>
  <si>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</si>
  <si>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</si>
  <si>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</si>
  <si>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</si>
  <si>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</si>
  <si>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</si>
  <si>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</si>
  <si>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</si>
  <si>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</si>
  <si>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</si>
  <si>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</si>
  <si>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</si>
  <si>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</si>
  <si>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</si>
  <si>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</si>
  <si>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</si>
  <si>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</si>
  <si>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</si>
  <si>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</si>
  <si>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</si>
  <si>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</si>
  <si>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</si>
  <si>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</si>
  <si>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</si>
  <si>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</si>
  <si>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</si>
  <si>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</si>
  <si>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</si>
  <si>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</si>
  <si>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</si>
  <si>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</si>
  <si>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</si>
  <si>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</si>
  <si>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</si>
  <si>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</si>
  <si>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</si>
  <si>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</si>
  <si>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</si>
  <si>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</si>
  <si>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</si>
  <si>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</si>
  <si>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</si>
  <si>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</si>
  <si>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</si>
  <si>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</si>
  <si>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</si>
  <si>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</si>
  <si>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</si>
  <si>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</si>
  <si>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</si>
  <si>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</si>
  <si>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</si>
  <si>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</si>
  <si>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</si>
  <si>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</si>
  <si>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</si>
  <si>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</si>
  <si>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</si>
  <si>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</si>
  <si>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</si>
  <si>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</si>
  <si>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</si>
  <si>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</si>
  <si>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</si>
  <si>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</si>
  <si>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</si>
  <si>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</si>
  <si>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</si>
  <si>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</si>
  <si>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</si>
  <si>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</si>
  <si>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</si>
  <si>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</si>
  <si>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</si>
  <si>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</si>
  <si>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</si>
  <si>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</si>
  <si>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</si>
  <si>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</si>
  <si>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</si>
  <si>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</si>
  <si>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</si>
  <si>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</si>
  <si>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</si>
  <si>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</si>
  <si>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</si>
  <si>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</si>
  <si>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</si>
  <si>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</si>
  <si>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</si>
  <si>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</si>
  <si>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</si>
  <si>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</si>
  <si>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</si>
  <si>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</si>
  <si>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</si>
  <si>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</si>
  <si>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</si>
  <si>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</si>
  <si>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</si>
  <si>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</si>
  <si>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</si>
  <si>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</si>
  <si>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</si>
  <si>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</si>
  <si>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</si>
  <si>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</si>
  <si>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</si>
  <si>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</si>
  <si>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</si>
  <si>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</si>
  <si>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</si>
  <si>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</si>
  <si>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</si>
  <si>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</si>
  <si>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</si>
  <si>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</si>
  <si>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</si>
  <si>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</si>
  <si>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</si>
  <si>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</si>
  <si>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</si>
  <si>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</si>
  <si>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</si>
  <si>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</si>
  <si>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</si>
  <si>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</si>
  <si>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</si>
  <si>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</si>
  <si>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</si>
  <si>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</si>
  <si>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</si>
  <si>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</si>
  <si>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</si>
  <si>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</si>
  <si>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</si>
  <si>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</si>
  <si>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</si>
  <si>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</si>
  <si>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</si>
  <si>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</si>
  <si>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</si>
  <si>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</si>
  <si>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</si>
  <si>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</si>
  <si>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</si>
  <si>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</si>
  <si>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</si>
  <si>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</si>
  <si>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</si>
  <si>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</si>
  <si>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</si>
  <si>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</si>
  <si>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</si>
  <si>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</si>
  <si>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</si>
  <si>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</si>
  <si>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</si>
  <si>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</si>
  <si>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</si>
  <si>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</si>
  <si>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</si>
  <si>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</si>
  <si>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</si>
  <si>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</si>
  <si>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</si>
  <si>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</si>
  <si>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</si>
  <si>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</si>
  <si>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</si>
  <si>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</si>
  <si>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</si>
  <si>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</si>
  <si>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</si>
  <si>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</si>
  <si>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</si>
  <si>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</si>
  <si>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</si>
  <si>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</si>
  <si>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</si>
  <si>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</si>
  <si>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</si>
  <si>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</si>
  <si>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</si>
  <si>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</si>
  <si>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</si>
  <si>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</si>
  <si>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</si>
  <si>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</si>
  <si>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</si>
  <si>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</si>
  <si>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</si>
  <si>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</si>
  <si>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</si>
  <si>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</si>
  <si>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</si>
  <si>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</si>
  <si>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</si>
  <si>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</si>
  <si>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</si>
  <si>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</si>
  <si>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</si>
  <si>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</si>
  <si>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</si>
  <si>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</si>
  <si>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</si>
  <si>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</si>
  <si>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</si>
  <si>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</si>
  <si>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</si>
  <si>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</si>
  <si>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</si>
  <si>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</si>
  <si>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</si>
  <si>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</si>
  <si>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</si>
  <si>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</si>
  <si>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</si>
  <si>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</si>
  <si>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</si>
  <si>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</si>
  <si>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</si>
  <si>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</si>
  <si>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</si>
  <si>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</si>
  <si>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</si>
  <si>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</si>
  <si>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</si>
  <si>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</si>
  <si>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</si>
  <si>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</si>
  <si>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</si>
  <si>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</si>
  <si>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</si>
  <si>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</si>
  <si>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</si>
  <si>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</si>
  <si>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</si>
  <si>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</si>
  <si>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</si>
  <si>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</si>
  <si>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</si>
  <si>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</si>
  <si>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</si>
  <si>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</si>
  <si>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</si>
  <si>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</si>
  <si>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</si>
  <si>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</si>
  <si>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</si>
  <si>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</si>
  <si>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</si>
  <si>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</si>
  <si>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</si>
  <si>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</si>
  <si>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</si>
  <si>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</si>
  <si>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</si>
  <si>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</si>
  <si>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</si>
  <si>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</si>
  <si>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</si>
  <si>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</si>
  <si>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</si>
  <si>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</si>
  <si>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</si>
  <si>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</si>
  <si>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</si>
  <si>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</si>
  <si>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</si>
  <si>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</si>
  <si>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</si>
  <si>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</si>
  <si>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</si>
  <si>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</si>
  <si>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</si>
  <si>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</si>
  <si>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</si>
  <si>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</si>
  <si>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</si>
  <si>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</si>
  <si>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</si>
  <si>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</si>
  <si>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</si>
  <si>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</si>
  <si>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</si>
  <si>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</si>
  <si>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</si>
  <si>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</si>
  <si>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</si>
  <si>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</si>
  <si>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</si>
  <si>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</si>
  <si>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</si>
  <si>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</si>
  <si>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</si>
  <si>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</si>
  <si>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</si>
  <si>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</si>
  <si>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</si>
  <si>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</si>
  <si>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</si>
  <si>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</si>
  <si>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</si>
  <si>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</si>
  <si>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</si>
  <si>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</si>
  <si>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</si>
  <si>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</si>
  <si>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</si>
  <si>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</si>
  <si>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</si>
  <si>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</si>
  <si>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</si>
  <si>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</si>
  <si>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</si>
  <si>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</si>
  <si>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</si>
  <si>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</si>
  <si>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</si>
  <si>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</si>
  <si>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</si>
  <si>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</si>
  <si>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</si>
  <si>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</si>
  <si>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</si>
  <si>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</si>
  <si>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</si>
  <si>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</si>
  <si>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</si>
  <si>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</si>
  <si>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</si>
  <si>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</si>
  <si>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</si>
  <si>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</si>
  <si>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</si>
  <si>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</si>
  <si>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</si>
  <si>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</si>
  <si>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</si>
  <si>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</si>
  <si>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</si>
  <si>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</si>
  <si>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</si>
  <si>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</si>
  <si>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</si>
  <si>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</si>
  <si>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</si>
  <si>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</si>
  <si>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</si>
  <si>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</si>
  <si>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</si>
  <si>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</si>
  <si>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</si>
  <si>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</si>
  <si>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</si>
  <si>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</si>
  <si>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</si>
  <si>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</si>
  <si>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</si>
  <si>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</si>
  <si>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</si>
  <si>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</si>
  <si>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</si>
  <si>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</si>
  <si>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</si>
  <si>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</si>
  <si>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</si>
  <si>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</si>
  <si>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</si>
  <si>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</si>
  <si>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</si>
  <si>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</si>
  <si>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</si>
  <si>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</si>
  <si>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</si>
  <si>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</si>
  <si>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</si>
  <si>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</si>
  <si>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</si>
  <si>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</si>
  <si>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</si>
  <si>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</si>
  <si>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</si>
  <si>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</si>
  <si>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</si>
  <si>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</si>
  <si>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</si>
  <si>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</si>
  <si>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</si>
  <si>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</si>
  <si>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</si>
  <si>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</si>
  <si>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</si>
  <si>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</si>
  <si>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</si>
  <si>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</si>
  <si>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</si>
  <si>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</si>
  <si>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</si>
  <si>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</si>
  <si>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</si>
  <si>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</si>
  <si>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</si>
  <si>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</si>
  <si>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</si>
  <si>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</si>
  <si>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</si>
  <si>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</si>
  <si>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</si>
  <si>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</si>
  <si>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</si>
  <si>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</si>
  <si>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</si>
  <si>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</si>
  <si>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</si>
  <si>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</si>
  <si>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</si>
  <si>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</si>
  <si>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</si>
  <si>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</si>
  <si>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</si>
  <si>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</si>
  <si>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</si>
  <si>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</si>
  <si>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</si>
  <si>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</si>
  <si>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</si>
  <si>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</si>
  <si>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</si>
  <si>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</si>
  <si>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</si>
  <si>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</si>
  <si>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</si>
  <si>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</si>
  <si>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</si>
  <si>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</si>
  <si>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</si>
  <si>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</si>
  <si>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</si>
  <si>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</si>
  <si>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</si>
  <si>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</si>
  <si>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</si>
  <si>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</si>
  <si>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</si>
  <si>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</si>
  <si>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</si>
  <si>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</si>
  <si>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</si>
  <si>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</si>
  <si>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</si>
  <si>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</si>
  <si>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</si>
  <si>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</si>
  <si>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</si>
  <si>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</si>
  <si>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</si>
  <si>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</si>
  <si>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</si>
  <si>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</si>
  <si>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</si>
  <si>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</si>
  <si>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</si>
  <si>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</si>
  <si>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</si>
  <si>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</si>
  <si>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</si>
  <si>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</si>
  <si>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</si>
  <si>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</si>
  <si>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</si>
  <si>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</si>
  <si>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</si>
  <si>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</si>
  <si>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</si>
  <si>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</si>
  <si>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</si>
  <si>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</si>
  <si>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</si>
  <si>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</si>
  <si>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</si>
  <si>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</si>
  <si>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</si>
  <si>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</si>
  <si>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</si>
  <si>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</si>
  <si>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</si>
  <si>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</si>
  <si>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</si>
  <si>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</si>
  <si>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</si>
  <si>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</si>
  <si>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</si>
  <si>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</si>
  <si>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</si>
  <si>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</si>
  <si>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</si>
  <si>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</si>
  <si>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</si>
  <si>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</si>
  <si>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</si>
  <si>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</si>
  <si>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</si>
  <si>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</si>
  <si>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</si>
  <si>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</si>
  <si>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</si>
  <si>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</si>
  <si>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</si>
  <si>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</si>
  <si>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</si>
  <si>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</si>
  <si>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</si>
  <si>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</si>
  <si>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</si>
  <si>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</si>
  <si>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</si>
  <si>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</si>
  <si>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</si>
  <si>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</si>
  <si>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</si>
  <si>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</si>
  <si>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</si>
  <si>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</si>
  <si>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</si>
  <si>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</si>
  <si>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</si>
  <si>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</si>
  <si>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</si>
  <si>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</si>
  <si>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</si>
  <si>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</si>
  <si>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</si>
  <si>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</si>
  <si>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</si>
  <si>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</si>
  <si>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</si>
  <si>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</si>
  <si>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</si>
  <si>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</si>
  <si>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</si>
  <si>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</si>
  <si>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</si>
  <si>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</si>
  <si>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</si>
  <si>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</si>
  <si>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</si>
  <si>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</si>
  <si>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</si>
  <si>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</si>
  <si>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</si>
  <si>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</si>
  <si>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</si>
  <si>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</si>
  <si>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</si>
  <si>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</si>
  <si>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</si>
  <si>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</si>
  <si>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</si>
  <si>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</si>
  <si>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</si>
  <si>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</si>
  <si>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</si>
  <si>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</si>
  <si>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</si>
  <si>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</si>
  <si>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</si>
  <si>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</si>
  <si>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</si>
  <si>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</si>
  <si>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</si>
  <si>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</si>
  <si>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</si>
  <si>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</si>
  <si>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</si>
  <si>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</si>
  <si>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</si>
  <si>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</si>
  <si>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</si>
  <si>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</si>
  <si>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</si>
  <si>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</si>
  <si>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</si>
  <si>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</si>
  <si>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</si>
  <si>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</si>
  <si>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</si>
  <si>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</si>
  <si>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</si>
  <si>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</si>
  <si>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</si>
  <si>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</si>
  <si>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</si>
  <si>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</si>
  <si>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</si>
  <si>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</si>
  <si>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</si>
  <si>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</si>
  <si>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</si>
  <si>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</si>
  <si>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</si>
  <si>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</si>
  <si>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</si>
  <si>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</si>
  <si>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</si>
  <si>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</si>
  <si>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</si>
  <si>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</si>
  <si>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</si>
  <si>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</si>
  <si>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</si>
  <si>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</si>
  <si>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</si>
  <si>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</si>
  <si>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</si>
  <si>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</si>
  <si>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</si>
  <si>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</si>
  <si>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</si>
  <si>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</si>
  <si>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</si>
  <si>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</si>
  <si>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</si>
  <si>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</si>
  <si>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</si>
  <si>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</si>
  <si>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</si>
  <si>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</si>
  <si>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</si>
  <si>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</si>
  <si>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</si>
  <si>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</si>
  <si>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</si>
  <si>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</si>
  <si>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</si>
  <si>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</si>
  <si>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</si>
  <si>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</si>
  <si>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</si>
  <si>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</si>
  <si>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</si>
  <si>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</si>
  <si>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</si>
  <si>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</si>
  <si>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</si>
  <si>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</si>
  <si>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</si>
  <si>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</si>
  <si>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</si>
  <si>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</si>
  <si>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</si>
  <si>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</si>
  <si>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</si>
  <si>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</si>
  <si>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</si>
  <si>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</si>
  <si>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</si>
  <si>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</si>
  <si>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</si>
  <si>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</si>
  <si>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</si>
  <si>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</si>
  <si>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</si>
  <si>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</si>
  <si>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</si>
  <si>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</si>
  <si>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</si>
  <si>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</si>
  <si>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</si>
  <si>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</si>
  <si>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</si>
  <si>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</si>
  <si>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</si>
  <si>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</si>
  <si>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</si>
  <si>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</si>
  <si>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</si>
  <si>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</si>
  <si>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</si>
  <si>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</si>
  <si>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</si>
  <si>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</si>
  <si>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</si>
  <si>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</si>
  <si>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</si>
  <si>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</si>
  <si>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</si>
  <si>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</si>
  <si>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</si>
  <si>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</si>
  <si>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</si>
  <si>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</si>
  <si>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</si>
  <si>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</si>
  <si>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</si>
  <si>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</si>
  <si>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</si>
  <si>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</si>
  <si>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</si>
  <si>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</si>
  <si>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</si>
  <si>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</si>
  <si>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</si>
  <si>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</si>
  <si>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</si>
  <si>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</si>
  <si>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</si>
  <si>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</si>
  <si>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</si>
  <si>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</si>
  <si>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</si>
  <si>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</si>
  <si>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</si>
  <si>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</si>
  <si>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</si>
  <si>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</si>
  <si>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</si>
  <si>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</si>
  <si>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</si>
  <si>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</si>
  <si>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</si>
  <si>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</si>
  <si>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</si>
  <si>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</si>
  <si>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</si>
  <si>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</si>
  <si>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</si>
  <si>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</si>
  <si>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</si>
  <si>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</si>
  <si>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</si>
  <si>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</si>
  <si>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</si>
  <si>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</si>
  <si>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</si>
  <si>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</si>
  <si>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</si>
  <si>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</si>
  <si>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</si>
  <si>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</si>
  <si>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</si>
  <si>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</si>
  <si>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</si>
  <si>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</si>
  <si>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</si>
  <si>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</si>
  <si>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</si>
  <si>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</si>
  <si>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</si>
  <si>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</si>
  <si>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</si>
  <si>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</si>
  <si>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</si>
  <si>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</si>
  <si>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</si>
  <si>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</si>
  <si>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</si>
  <si>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</si>
  <si>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</si>
  <si>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</si>
  <si>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</si>
  <si>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</si>
  <si>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</si>
  <si>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</si>
  <si>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</si>
  <si>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</si>
  <si>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</si>
  <si>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</si>
  <si>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</si>
  <si>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</si>
  <si>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</si>
  <si>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</si>
  <si>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</si>
  <si>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</si>
  <si>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</si>
  <si>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</si>
  <si>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</si>
  <si>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</si>
  <si>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</si>
  <si>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</si>
  <si>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</si>
  <si>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</si>
  <si>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</si>
  <si>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</si>
  <si>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</si>
  <si>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</si>
  <si>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</si>
  <si>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</si>
  <si>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</si>
  <si>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</si>
  <si>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</si>
  <si>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</si>
  <si>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</si>
  <si>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</si>
  <si>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</si>
  <si>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</si>
  <si>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</si>
  <si>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</si>
  <si>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</si>
  <si>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</si>
  <si>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</si>
  <si>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</si>
  <si>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</si>
  <si>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</si>
  <si>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</si>
  <si>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</si>
  <si>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</si>
  <si>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</si>
  <si>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</si>
  <si>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</si>
  <si>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</si>
  <si>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</si>
  <si>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</si>
  <si>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</si>
  <si>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</si>
  <si>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</si>
  <si>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</si>
  <si>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</si>
  <si>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</si>
  <si>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</si>
  <si>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</si>
  <si>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</si>
  <si>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</si>
  <si>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</si>
  <si>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</si>
  <si>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</si>
  <si>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</si>
  <si>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</si>
  <si>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</si>
  <si>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</si>
  <si>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</si>
  <si>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</si>
  <si>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</si>
  <si>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</si>
  <si>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</si>
  <si>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</si>
  <si>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</si>
  <si>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</si>
  <si>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</si>
  <si>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</si>
  <si>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</si>
  <si>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</si>
  <si>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</si>
  <si>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</si>
  <si>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</si>
  <si>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</si>
  <si>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</si>
  <si>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</si>
  <si>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</si>
  <si>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</si>
  <si>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</si>
  <si>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</si>
  <si>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</si>
  <si>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</si>
  <si>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</si>
  <si>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</si>
  <si>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</si>
  <si>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</si>
  <si>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</si>
  <si>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</si>
  <si>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</si>
  <si>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</si>
  <si>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</si>
  <si>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</si>
  <si>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</si>
  <si>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</si>
  <si>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</si>
  <si>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</si>
  <si>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</si>
  <si>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</si>
  <si>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</si>
  <si>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</si>
  <si>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</si>
  <si>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</si>
  <si>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</si>
  <si>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</si>
  <si>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</si>
  <si>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</si>
  <si>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</si>
  <si>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</si>
  <si>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</si>
  <si>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</si>
  <si>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</si>
  <si>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</si>
  <si>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</si>
  <si>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</si>
  <si>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</si>
  <si>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</si>
  <si>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</si>
  <si>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</si>
  <si>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</si>
  <si>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</si>
  <si>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</si>
  <si>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</si>
  <si>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</si>
  <si>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</si>
  <si>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</si>
  <si>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</si>
  <si>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</si>
  <si>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</si>
  <si>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</si>
  <si>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</si>
  <si>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</si>
  <si>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</si>
  <si>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</si>
  <si>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</si>
  <si>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</si>
  <si>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</si>
  <si>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</si>
  <si>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</si>
  <si>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</si>
  <si>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</si>
  <si>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</si>
  <si>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</si>
  <si>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</si>
  <si>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</si>
  <si>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</si>
  <si>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</si>
  <si>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</si>
  <si>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</si>
  <si>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</si>
  <si>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</si>
  <si>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</si>
  <si>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</si>
  <si>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</si>
  <si>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</si>
  <si>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</si>
  <si>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</si>
  <si>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</si>
  <si>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</si>
  <si>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</si>
  <si>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</si>
  <si>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</si>
  <si>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</si>
  <si>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</si>
  <si>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</si>
  <si>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</si>
  <si>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</si>
  <si>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</si>
  <si>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</si>
  <si>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</si>
  <si>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</si>
  <si>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</si>
  <si>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</si>
  <si>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</si>
  <si>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</si>
  <si>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</si>
  <si>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</si>
  <si>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</si>
  <si>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</si>
  <si>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</si>
  <si>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</si>
  <si>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</si>
  <si>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</si>
  <si>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</si>
  <si>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</si>
  <si>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</si>
  <si>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</si>
  <si>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</si>
  <si>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</si>
  <si>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</si>
  <si>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</si>
  <si>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</si>
  <si>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</si>
  <si>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</si>
  <si>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</si>
  <si>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</si>
  <si>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</si>
  <si>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</si>
  <si>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</si>
  <si>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</si>
  <si>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</si>
  <si>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</si>
  <si>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</si>
  <si>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</si>
  <si>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</si>
  <si>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</si>
  <si>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</si>
  <si>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</si>
  <si>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</si>
  <si>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</si>
  <si>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</si>
  <si>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</si>
  <si>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</si>
  <si>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</si>
  <si>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</si>
  <si>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</si>
  <si>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</si>
  <si>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</si>
  <si>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</si>
  <si>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</si>
  <si>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</si>
  <si>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</si>
  <si>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</si>
  <si>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</si>
  <si>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</si>
  <si>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</si>
  <si>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</si>
  <si>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</si>
  <si>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</si>
  <si>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</si>
  <si>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</si>
  <si>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</si>
  <si>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</si>
  <si>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</si>
  <si>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</si>
  <si>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</si>
  <si>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</si>
  <si>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</si>
  <si>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</si>
  <si>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</si>
  <si>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</si>
  <si>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</si>
  <si>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</si>
  <si>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</si>
  <si>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</si>
  <si>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</si>
  <si>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</si>
  <si>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</si>
  <si>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</si>
  <si>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</si>
  <si>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</si>
  <si>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</si>
  <si>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</si>
  <si>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</si>
  <si>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</si>
  <si>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</si>
  <si>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</si>
  <si>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</si>
  <si>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</si>
  <si>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</si>
  <si>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</si>
  <si>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</si>
  <si>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</si>
  <si>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</si>
  <si>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</si>
  <si>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</si>
  <si>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</si>
  <si>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</si>
  <si>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</si>
  <si>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</si>
  <si>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</si>
  <si>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</si>
  <si>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</si>
  <si>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</si>
  <si>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</si>
  <si>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</si>
  <si>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</si>
  <si>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</si>
  <si>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</si>
  <si>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</si>
  <si>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</si>
  <si>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</si>
  <si>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</si>
  <si>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</si>
  <si>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</si>
  <si>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</si>
  <si>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</si>
  <si>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</si>
  <si>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</si>
  <si>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</si>
  <si>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</si>
  <si>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</si>
  <si>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</si>
  <si>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</si>
  <si>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</si>
  <si>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</si>
  <si>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</si>
  <si>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</si>
  <si>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</si>
  <si>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</si>
  <si>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</si>
  <si>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</si>
  <si>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</si>
  <si>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</si>
  <si>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</si>
  <si>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</si>
  <si>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</si>
  <si>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</si>
  <si>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</si>
  <si>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</si>
  <si>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</si>
  <si>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</si>
  <si>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</si>
  <si>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</si>
  <si>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</si>
  <si>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</si>
  <si>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</si>
  <si>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</si>
  <si>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</si>
  <si>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</si>
  <si>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</si>
  <si>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</si>
  <si>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</si>
  <si>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</si>
  <si>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</si>
  <si>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</si>
  <si>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</si>
  <si>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</si>
  <si>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</si>
  <si>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</si>
  <si>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</si>
  <si>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</si>
  <si>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</si>
  <si>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</si>
  <si>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</si>
  <si>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</si>
  <si>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</si>
  <si>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</si>
  <si>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</si>
  <si>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</si>
  <si>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</si>
  <si>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</si>
  <si>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</si>
  <si>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</si>
  <si>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</si>
  <si>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</si>
  <si>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</si>
  <si>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</si>
  <si>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</si>
  <si>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</si>
  <si>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</si>
  <si>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</si>
  <si>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</si>
  <si>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</si>
  <si>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</si>
  <si>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</si>
  <si>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</si>
  <si>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</si>
  <si>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</si>
  <si>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</si>
  <si>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</si>
  <si>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</si>
  <si>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</si>
  <si>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</si>
  <si>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</si>
  <si>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</si>
  <si>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</si>
  <si>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</si>
  <si>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</si>
  <si>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</si>
  <si>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</si>
  <si>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</si>
  <si>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</si>
  <si>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</si>
  <si>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</si>
  <si>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</si>
  <si>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</si>
  <si>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</si>
  <si>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</si>
  <si>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</si>
  <si>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</si>
  <si>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</si>
  <si>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</si>
  <si>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</si>
  <si>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</si>
  <si>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</si>
  <si>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</si>
  <si>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</si>
  <si>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</si>
  <si>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</si>
  <si>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</si>
  <si>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</si>
  <si>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</si>
  <si>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</si>
  <si>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</si>
  <si>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</si>
  <si>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</si>
  <si>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</si>
  <si>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</si>
  <si>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</si>
  <si>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</si>
  <si>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</si>
  <si>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</si>
  <si>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</si>
  <si>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</si>
  <si>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</si>
  <si>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</si>
  <si>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</si>
  <si>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</si>
  <si>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</si>
  <si>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</si>
  <si>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</si>
  <si>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</si>
  <si>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</si>
  <si>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</si>
  <si>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</si>
  <si>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</si>
  <si>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</si>
  <si>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</si>
  <si>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</si>
  <si>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</si>
  <si>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</si>
  <si>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</si>
  <si>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</si>
  <si>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</si>
  <si>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</si>
  <si>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</si>
  <si>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</si>
  <si>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</si>
  <si>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</si>
  <si>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</si>
  <si>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</si>
  <si>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</si>
  <si>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</si>
  <si>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</si>
  <si>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</si>
  <si>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</si>
  <si>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</si>
  <si>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</si>
  <si>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</si>
  <si>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</si>
  <si>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</si>
  <si>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</si>
  <si>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</si>
  <si>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</si>
  <si>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</si>
  <si>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</si>
  <si>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</si>
  <si>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</si>
  <si>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</si>
  <si>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</si>
  <si>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</si>
  <si>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</si>
  <si>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</si>
  <si>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</si>
  <si>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</si>
  <si>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</si>
  <si>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</si>
  <si>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</si>
  <si>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</si>
  <si>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</si>
  <si>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</si>
  <si>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</si>
  <si>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</si>
  <si>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</si>
  <si>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</si>
  <si>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</si>
  <si>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</si>
  <si>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</si>
  <si>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</si>
  <si>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</si>
  <si>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</si>
  <si>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</si>
  <si>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</si>
  <si>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</si>
  <si>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</si>
  <si>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</si>
  <si>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</si>
  <si>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</si>
  <si>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</si>
  <si>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</si>
  <si>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</si>
  <si>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</si>
  <si>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</si>
  <si>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</si>
  <si>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</si>
  <si>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</si>
  <si>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</si>
  <si>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</si>
  <si>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</si>
  <si>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</si>
  <si>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</si>
  <si>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</si>
  <si>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</si>
  <si>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</si>
  <si>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</si>
  <si>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</si>
  <si>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</si>
  <si>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</si>
  <si>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</si>
  <si>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</si>
  <si>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</si>
  <si>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</si>
  <si>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</si>
  <si>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</si>
  <si>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</si>
  <si>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</si>
  <si>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</si>
  <si>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</si>
  <si>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</si>
  <si>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</si>
  <si>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</si>
  <si>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</si>
  <si>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</si>
  <si>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</si>
  <si>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</si>
  <si>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</si>
  <si>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</si>
  <si>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</si>
  <si>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</si>
  <si>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</si>
  <si>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</si>
  <si>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</si>
  <si>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</si>
  <si>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</si>
  <si>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</si>
  <si>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</si>
  <si>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</si>
  <si>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</si>
  <si>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</si>
  <si>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</si>
  <si>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</si>
  <si>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</si>
  <si>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</si>
  <si>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</si>
  <si>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</si>
  <si>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</si>
  <si>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</si>
  <si>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</si>
  <si>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</si>
  <si>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</si>
  <si>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</si>
  <si>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</si>
  <si>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</si>
  <si>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</si>
  <si>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</si>
  <si>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</si>
  <si>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</si>
  <si>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</si>
  <si>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</si>
  <si>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</si>
  <si>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</si>
  <si>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</si>
  <si>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</si>
  <si>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</si>
  <si>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</si>
  <si>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</si>
  <si>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</si>
  <si>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</si>
  <si>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</si>
  <si>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</si>
  <si>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</si>
  <si>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</si>
  <si>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</si>
  <si>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</si>
  <si>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</si>
  <si>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</si>
  <si>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</si>
  <si>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</si>
  <si>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</si>
  <si>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</si>
  <si>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</si>
  <si>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</si>
  <si>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</si>
  <si>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</si>
  <si>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</si>
  <si>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</si>
  <si>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</si>
  <si>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</si>
  <si>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</si>
  <si>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</si>
  <si>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</si>
  <si>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</si>
  <si>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</si>
  <si>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</si>
  <si>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</si>
  <si>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</si>
  <si>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</si>
  <si>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</si>
  <si>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</si>
  <si>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</si>
  <si>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</si>
  <si>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</si>
  <si>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</si>
  <si>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</si>
  <si>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</si>
  <si>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</si>
  <si>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</si>
  <si>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</si>
  <si>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</si>
  <si>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</si>
  <si>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</si>
  <si>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</si>
  <si>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</si>
  <si>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</si>
  <si>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</si>
  <si>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</si>
  <si>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</si>
  <si>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</si>
  <si>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</si>
  <si>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</si>
  <si>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</si>
  <si>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</si>
  <si>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</si>
  <si>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</si>
  <si>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</si>
  <si>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</si>
  <si>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</si>
  <si>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</si>
  <si>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</si>
  <si>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</si>
  <si>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</si>
  <si>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</si>
  <si>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</si>
  <si>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</si>
  <si>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</si>
  <si>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</si>
  <si>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</si>
  <si>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</si>
  <si>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</si>
  <si>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</si>
  <si>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</si>
  <si>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</si>
  <si>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</si>
  <si>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</si>
  <si>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</si>
  <si>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</si>
  <si>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</si>
  <si>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</si>
  <si>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</si>
  <si>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</si>
  <si>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</si>
  <si>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</si>
  <si>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</si>
  <si>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</si>
  <si>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</si>
  <si>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</si>
  <si>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</si>
  <si>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</si>
  <si>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</si>
  <si>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</si>
  <si>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</si>
  <si>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</si>
  <si>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</si>
  <si>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</si>
  <si>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</si>
  <si>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</si>
  <si>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</si>
  <si>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</si>
  <si>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</si>
  <si>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</si>
  <si>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</si>
  <si>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</si>
  <si>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</si>
  <si>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</si>
  <si>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</si>
  <si>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</si>
  <si>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</si>
  <si>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</si>
  <si>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</si>
  <si>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</si>
  <si>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</si>
  <si>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</si>
  <si>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</si>
  <si>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</si>
  <si>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</si>
  <si>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</si>
  <si>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</si>
  <si>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</si>
  <si>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</si>
  <si>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</si>
  <si>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</si>
  <si>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</si>
  <si>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</si>
  <si>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</si>
  <si>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</si>
  <si>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</si>
  <si>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</si>
  <si>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</si>
  <si>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</si>
  <si>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</si>
  <si>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</si>
  <si>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</si>
  <si>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</si>
  <si>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</si>
  <si>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</si>
  <si>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</si>
  <si>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</si>
  <si>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</si>
  <si>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</si>
  <si>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</si>
  <si>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</si>
  <si>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</si>
  <si>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</si>
  <si>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</si>
  <si>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</si>
  <si>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</si>
  <si>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</si>
  <si>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</si>
  <si>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</si>
  <si>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</si>
  <si>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</si>
  <si>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</si>
  <si>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</si>
  <si>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</si>
  <si>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</si>
  <si>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</si>
  <si>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</si>
  <si>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</si>
  <si>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</si>
  <si>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</si>
  <si>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</si>
  <si>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</si>
  <si>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</si>
  <si>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</si>
  <si>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</si>
  <si>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</si>
  <si>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</si>
  <si>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</si>
  <si>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</si>
  <si>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</si>
  <si>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</si>
  <si>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</si>
  <si>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</si>
  <si>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</si>
  <si>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</si>
  <si>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</si>
  <si>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</si>
  <si>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</si>
  <si>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</si>
  <si>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</si>
  <si>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</si>
  <si>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</si>
  <si>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</si>
  <si>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</si>
  <si>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</si>
  <si>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</si>
  <si>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</si>
  <si>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</si>
  <si>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</si>
  <si>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</si>
  <si>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</si>
  <si>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</si>
  <si>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</si>
  <si>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</si>
  <si>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</si>
  <si>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</si>
  <si>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</si>
  <si>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</si>
  <si>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</si>
  <si>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</si>
  <si>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</si>
  <si>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</si>
  <si>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</si>
  <si>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</si>
  <si>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</si>
  <si>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</si>
  <si>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</si>
  <si>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</si>
  <si>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</si>
  <si>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</si>
  <si>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</si>
  <si>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</si>
  <si>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</si>
  <si>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</si>
  <si>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</si>
  <si>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</si>
  <si>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</si>
  <si>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</si>
  <si>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</si>
  <si>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</si>
  <si>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</si>
  <si>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</si>
  <si>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</si>
  <si>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</si>
  <si>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</si>
  <si>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</si>
  <si>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</si>
  <si>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</si>
  <si>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</si>
  <si>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</si>
  <si>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</si>
  <si>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</si>
  <si>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</si>
  <si>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</si>
  <si>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</si>
  <si>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</si>
  <si>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</si>
  <si>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</si>
  <si>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</si>
  <si>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</si>
  <si>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</si>
  <si>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</si>
  <si>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</si>
  <si>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</si>
  <si>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</si>
  <si>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</si>
  <si>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</si>
  <si>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</si>
  <si>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</si>
  <si>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</si>
  <si>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</si>
  <si>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</si>
  <si>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</si>
  <si>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</si>
  <si>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</si>
  <si>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</si>
  <si>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</si>
  <si>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</si>
  <si>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</si>
  <si>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</si>
  <si>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</si>
  <si>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</si>
  <si>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</si>
  <si>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</si>
  <si>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</si>
  <si>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</si>
  <si>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</si>
  <si>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</si>
  <si>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</si>
  <si>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</si>
  <si>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</si>
  <si>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</si>
  <si>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</si>
  <si>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</si>
  <si>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</si>
  <si>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</si>
  <si>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</si>
  <si>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</si>
  <si>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</si>
  <si>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</si>
  <si>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</si>
  <si>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</si>
  <si>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</si>
  <si>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</si>
  <si>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</si>
  <si>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</si>
  <si>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</si>
  <si>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</si>
  <si>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</si>
  <si>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</si>
  <si>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</si>
  <si>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</si>
  <si>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</si>
  <si>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</si>
  <si>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</si>
  <si>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</si>
  <si>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</si>
  <si>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</si>
  <si>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</si>
  <si>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</si>
  <si>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</si>
  <si>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</si>
  <si>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</si>
  <si>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</si>
  <si>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</si>
  <si>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</si>
  <si>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</si>
  <si>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</si>
  <si>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</si>
  <si>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</si>
  <si>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</si>
  <si>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</si>
  <si>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</si>
  <si>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</si>
  <si>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</si>
  <si>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</si>
  <si>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</si>
  <si>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</si>
  <si>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</si>
  <si>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</si>
  <si>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</si>
  <si>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</si>
  <si>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</si>
  <si>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</si>
  <si>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</si>
  <si>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</si>
  <si>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</si>
  <si>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</si>
  <si>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</si>
  <si>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</si>
  <si>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</si>
  <si>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</si>
  <si>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</si>
  <si>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</si>
  <si>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</si>
  <si>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</si>
  <si>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</si>
  <si>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</si>
  <si>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</si>
  <si>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</si>
  <si>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</si>
  <si>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</si>
  <si>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</si>
  <si>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</si>
  <si>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</si>
  <si>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</si>
  <si>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</si>
  <si>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</si>
  <si>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</si>
  <si>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</si>
  <si>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</si>
  <si>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</si>
  <si>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</si>
  <si>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</si>
  <si>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</si>
  <si>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</si>
  <si>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</si>
  <si>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</si>
  <si>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</si>
  <si>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</si>
  <si>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</si>
  <si>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</si>
  <si>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</si>
  <si>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</si>
  <si>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</si>
  <si>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</si>
  <si>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</si>
  <si>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</si>
  <si>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</si>
  <si>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</si>
  <si>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</si>
  <si>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</si>
  <si>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</si>
  <si>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</si>
  <si>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</si>
  <si>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</si>
  <si>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</si>
  <si>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</si>
  <si>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</si>
  <si>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</si>
  <si>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</si>
  <si>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</si>
  <si>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</si>
  <si>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</si>
  <si>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</si>
  <si>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</si>
  <si>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</si>
  <si>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</si>
  <si>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</si>
  <si>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</si>
  <si>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</si>
  <si>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</si>
  <si>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</si>
  <si>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</si>
  <si>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</si>
  <si>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</si>
  <si>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</si>
  <si>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</si>
  <si>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</si>
  <si>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</si>
  <si>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</si>
  <si>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</si>
  <si>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</si>
  <si>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</si>
  <si>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</si>
  <si>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</si>
  <si>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</si>
  <si>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</si>
  <si>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</si>
  <si>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</si>
  <si>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</si>
  <si>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</si>
  <si>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</si>
  <si>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</si>
  <si>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</si>
  <si>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</si>
  <si>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</si>
  <si>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</si>
  <si>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</si>
  <si>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</si>
  <si>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</si>
  <si>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</si>
  <si>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</si>
  <si>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</si>
  <si>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</si>
  <si>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</si>
  <si>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</si>
  <si>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</si>
  <si>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</si>
  <si>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</si>
  <si>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</si>
  <si>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</si>
  <si>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</si>
  <si>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</si>
  <si>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</si>
  <si>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</si>
  <si>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</si>
  <si>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</si>
  <si>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</si>
  <si>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</si>
  <si>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</si>
  <si>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</si>
  <si>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</si>
  <si>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</si>
  <si>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</si>
  <si>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</si>
  <si>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</si>
  <si>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</si>
  <si>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</si>
  <si>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</si>
  <si>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</si>
  <si>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</si>
  <si>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</si>
  <si>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</si>
  <si>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</si>
  <si>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</si>
  <si>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</si>
  <si>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</si>
  <si>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</si>
  <si>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</si>
  <si>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</si>
  <si>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</si>
  <si>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</si>
  <si>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</si>
  <si>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</si>
  <si>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</si>
  <si>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</si>
  <si>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</si>
  <si>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</si>
  <si>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</si>
  <si>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</si>
  <si>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</si>
  <si>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</si>
  <si>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</si>
  <si>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</si>
  <si>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</si>
  <si>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</si>
  <si>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</si>
  <si>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</si>
  <si>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</si>
  <si>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</si>
  <si>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</si>
  <si>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</si>
  <si>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</si>
  <si>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</si>
  <si>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</si>
  <si>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</si>
  <si>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</si>
  <si>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</si>
  <si>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</si>
  <si>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</si>
  <si>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</si>
  <si>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</si>
  <si>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</si>
  <si>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</si>
  <si>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</si>
  <si>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</si>
  <si>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</si>
  <si>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</si>
  <si>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</si>
  <si>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</si>
  <si>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</si>
  <si>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</si>
  <si>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</si>
  <si>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</si>
  <si>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</si>
  <si>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</si>
  <si>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</si>
  <si>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</si>
  <si>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</si>
  <si>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</si>
  <si>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</si>
  <si>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</si>
  <si>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</si>
  <si>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</si>
  <si>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</si>
  <si>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</si>
  <si>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</si>
  <si>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</si>
  <si>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</si>
  <si>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</si>
  <si>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</si>
  <si>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</si>
  <si>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</si>
  <si>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</si>
  <si>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</si>
  <si>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</si>
  <si>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</si>
  <si>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</si>
  <si>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</si>
  <si>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</si>
  <si>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</si>
  <si>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</si>
  <si>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</si>
  <si>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</si>
  <si>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</si>
  <si>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</si>
  <si>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</si>
  <si>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</si>
  <si>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</si>
  <si>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</si>
  <si>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</si>
  <si>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</si>
  <si>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</si>
  <si>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</si>
  <si>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</si>
  <si>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</si>
  <si>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</si>
  <si>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</si>
  <si>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</si>
  <si>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</si>
  <si>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</si>
  <si>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</si>
  <si>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</si>
  <si>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</si>
  <si>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</si>
  <si>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</si>
  <si>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</si>
  <si>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</si>
  <si>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</si>
  <si>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</si>
  <si>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</si>
  <si>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</si>
  <si>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</si>
  <si>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</si>
  <si>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</si>
  <si>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</si>
  <si>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</si>
  <si>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</si>
  <si>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</si>
  <si>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</si>
  <si>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</si>
  <si>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</si>
  <si>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</si>
  <si>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</si>
  <si>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</si>
  <si>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</si>
  <si>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</si>
  <si>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</si>
  <si>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</si>
  <si>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</si>
  <si>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</si>
  <si>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</si>
  <si>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</si>
  <si>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</si>
  <si>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</si>
  <si>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</si>
  <si>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</si>
  <si>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</si>
  <si>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</si>
  <si>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</si>
  <si>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</si>
  <si>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</si>
  <si>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</si>
  <si>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</si>
  <si>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</si>
  <si>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</si>
  <si>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</si>
  <si>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</si>
  <si>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</si>
  <si>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</si>
  <si>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</si>
  <si>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</si>
  <si>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</si>
  <si>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</si>
  <si>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</si>
  <si>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</si>
  <si>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</si>
  <si>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</si>
  <si>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</si>
  <si>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</si>
  <si>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</si>
  <si>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</si>
  <si>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</si>
  <si>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</si>
  <si>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</si>
  <si>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</si>
  <si>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</si>
  <si>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</si>
  <si>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</si>
  <si>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</si>
  <si>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</si>
  <si>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</si>
  <si>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</si>
  <si>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</si>
  <si>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</si>
  <si>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</si>
  <si>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</si>
  <si>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</si>
  <si>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</si>
  <si>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</si>
  <si>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</si>
  <si>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</si>
  <si>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</si>
  <si>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</si>
  <si>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</si>
  <si>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</si>
  <si>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</si>
  <si>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</si>
  <si>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</si>
  <si>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</si>
  <si>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</si>
  <si>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</si>
  <si>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</si>
  <si>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</si>
  <si>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</si>
  <si>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</si>
  <si>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</si>
  <si>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</si>
  <si>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</si>
  <si>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</si>
  <si>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</si>
  <si>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</si>
  <si>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</si>
  <si>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</si>
  <si>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</si>
  <si>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</si>
  <si>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</si>
  <si>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</si>
  <si>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</si>
  <si>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</si>
  <si>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</si>
  <si>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</si>
  <si>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</si>
  <si>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</si>
  <si>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</si>
  <si>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</si>
  <si>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</si>
  <si>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</si>
  <si>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</si>
  <si>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</si>
  <si>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</si>
  <si>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</si>
  <si>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</si>
  <si>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</si>
  <si>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</si>
  <si>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</si>
  <si>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</si>
  <si>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</si>
  <si>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</si>
  <si>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</si>
  <si>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</si>
  <si>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</si>
  <si>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</si>
  <si>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</si>
  <si>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</si>
  <si>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</si>
  <si>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</si>
  <si>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</si>
  <si>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</si>
  <si>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</si>
  <si>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</si>
  <si>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</si>
  <si>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</si>
  <si>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</si>
  <si>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</si>
  <si>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</si>
  <si>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</si>
  <si>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</si>
  <si>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</si>
  <si>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</si>
  <si>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</si>
  <si>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</si>
  <si>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</si>
  <si>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</si>
  <si>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</si>
  <si>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</si>
  <si>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</si>
  <si>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</si>
  <si>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</si>
  <si>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</si>
  <si>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</si>
  <si>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</si>
  <si>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</si>
  <si>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</si>
  <si>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</si>
  <si>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</si>
  <si>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</si>
  <si>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</si>
  <si>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</si>
  <si>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</si>
  <si>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</si>
  <si>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</si>
  <si>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</si>
  <si>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</si>
  <si>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</si>
  <si>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</si>
  <si>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</si>
  <si>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</si>
  <si>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</si>
  <si>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</si>
  <si>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</si>
  <si>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</si>
  <si>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</si>
  <si>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</si>
  <si>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</si>
  <si>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</si>
  <si>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</si>
  <si>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</si>
  <si>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</si>
  <si>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</si>
  <si>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</si>
  <si>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</si>
  <si>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</si>
  <si>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</si>
  <si>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</si>
  <si>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</si>
  <si>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</si>
  <si>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</si>
  <si>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</si>
  <si>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</si>
  <si>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</si>
  <si>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</si>
  <si>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</si>
  <si>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</si>
  <si>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</si>
  <si>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</si>
  <si>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</si>
  <si>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</si>
  <si>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</si>
  <si>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</si>
  <si>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</si>
  <si>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</si>
  <si>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</si>
  <si>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</si>
  <si>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</si>
  <si>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</si>
  <si>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</si>
  <si>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</si>
  <si>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</si>
  <si>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</si>
  <si>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</si>
  <si>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</si>
  <si>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</si>
  <si>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</si>
  <si>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</si>
  <si>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</si>
  <si>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</si>
  <si>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</si>
  <si>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</si>
  <si>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</si>
  <si>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</si>
  <si>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</si>
  <si>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</si>
  <si>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</si>
  <si>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</si>
  <si>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</si>
  <si>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</si>
  <si>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</si>
  <si>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</si>
  <si>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</si>
  <si>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</si>
  <si>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</si>
  <si>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</si>
  <si>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</si>
  <si>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</si>
  <si>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</si>
  <si>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</si>
  <si>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</si>
  <si>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</si>
  <si>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</si>
  <si>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</si>
  <si>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</si>
  <si>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</si>
  <si>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</si>
  <si>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</si>
  <si>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</si>
  <si>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</si>
  <si>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</si>
  <si>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</si>
  <si>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</si>
  <si>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</si>
  <si>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</si>
  <si>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</si>
  <si>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</si>
  <si>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</si>
  <si>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</si>
  <si>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</si>
  <si>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</si>
  <si>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</si>
  <si>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</si>
  <si>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</si>
  <si>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</si>
  <si>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</si>
  <si>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</si>
  <si>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</si>
  <si>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</si>
  <si>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</si>
  <si>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</si>
  <si>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</si>
  <si>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</si>
  <si>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</si>
  <si>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</si>
  <si>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</si>
  <si>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</si>
  <si>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</si>
  <si>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</si>
  <si>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</si>
  <si>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</si>
  <si>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</si>
  <si>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</si>
  <si>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</si>
  <si>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</si>
  <si>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</si>
  <si>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</si>
  <si>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</si>
  <si>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</si>
  <si>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</si>
  <si>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</si>
  <si>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</si>
  <si>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</si>
  <si>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</si>
  <si>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</si>
  <si>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</si>
  <si>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</si>
  <si>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</si>
  <si>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</si>
  <si>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</si>
  <si>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</si>
  <si>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</si>
  <si>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</si>
  <si>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</si>
  <si>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</si>
  <si>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</si>
  <si>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</si>
  <si>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</si>
  <si>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</si>
  <si>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</si>
  <si>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</si>
  <si>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</si>
  <si>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</si>
  <si>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</si>
  <si>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</si>
  <si>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</si>
  <si>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</si>
  <si>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</si>
  <si>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</si>
  <si>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</si>
  <si>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</si>
  <si>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</si>
  <si>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</si>
  <si>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</si>
  <si>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</si>
  <si>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</si>
  <si>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</si>
  <si>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</si>
  <si>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</si>
  <si>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</si>
  <si>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</si>
  <si>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</si>
  <si>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</si>
  <si>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</si>
  <si>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</si>
  <si>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</si>
  <si>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</si>
  <si>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</si>
  <si>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</si>
  <si>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</si>
  <si>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</si>
  <si>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</si>
  <si>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</si>
  <si>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</si>
  <si>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</si>
  <si>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</si>
  <si>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</si>
  <si>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</si>
  <si>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</si>
  <si>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</si>
  <si>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</si>
  <si>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</si>
  <si>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</si>
  <si>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</si>
  <si>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</si>
  <si>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</si>
  <si>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</si>
  <si>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</si>
  <si>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</si>
  <si>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</si>
  <si>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</si>
  <si>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</si>
  <si>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</si>
  <si>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</si>
  <si>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</si>
  <si>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</si>
  <si>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</si>
  <si>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</si>
  <si>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</si>
  <si>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</si>
  <si>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</si>
  <si>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</si>
  <si>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</si>
  <si>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</si>
  <si>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</si>
  <si>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</si>
  <si>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</si>
  <si>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</si>
  <si>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</si>
  <si>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</si>
  <si>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</si>
  <si>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</si>
  <si>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</si>
  <si>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</si>
  <si>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</si>
  <si>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</si>
  <si>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</si>
  <si>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</si>
  <si>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</si>
  <si>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</si>
  <si>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</si>
  <si>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</si>
  <si>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</si>
  <si>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</si>
  <si>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</si>
  <si>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</si>
  <si>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</si>
  <si>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</si>
  <si>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</si>
  <si>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</si>
  <si>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</si>
  <si>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</si>
  <si>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</si>
  <si>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</si>
  <si>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</si>
  <si>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</si>
  <si>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</si>
  <si>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</si>
  <si>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</si>
  <si>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</si>
  <si>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</si>
  <si>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</si>
  <si>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</si>
  <si>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</si>
  <si>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</si>
  <si>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</si>
  <si>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</si>
  <si>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</si>
  <si>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</si>
  <si>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</si>
  <si>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</si>
  <si>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</si>
  <si>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</si>
  <si>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</si>
  <si>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</si>
  <si>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</si>
  <si>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</si>
  <si>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</si>
  <si>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</si>
  <si>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</si>
  <si>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</si>
  <si>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</si>
  <si>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</si>
  <si>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</si>
  <si>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</si>
  <si>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</si>
  <si>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</si>
  <si>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</si>
  <si>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</si>
  <si>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</si>
  <si>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</si>
  <si>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</si>
  <si>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</si>
  <si>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</si>
  <si>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</si>
  <si>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</si>
  <si>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</si>
  <si>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</si>
  <si>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</si>
  <si>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</si>
  <si>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</si>
  <si>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</si>
  <si>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</si>
  <si>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</si>
  <si>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</si>
  <si>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</si>
  <si>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</si>
  <si>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</si>
  <si>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</si>
  <si>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</si>
  <si>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</si>
  <si>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</si>
  <si>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</si>
  <si>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</si>
  <si>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</si>
  <si>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</si>
  <si>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</si>
  <si>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</si>
  <si>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</si>
  <si>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</si>
  <si>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</si>
  <si>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</si>
  <si>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</si>
  <si>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</si>
  <si>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</si>
  <si>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</si>
  <si>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</si>
  <si>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</si>
  <si>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</si>
  <si>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</si>
  <si>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</si>
  <si>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</si>
  <si>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</si>
  <si>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</si>
  <si>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</si>
  <si>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</si>
  <si>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</si>
  <si>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</si>
  <si>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</si>
  <si>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</si>
  <si>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</si>
  <si>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</si>
  <si>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</si>
  <si>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</si>
  <si>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</si>
  <si>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</si>
  <si>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</si>
  <si>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</si>
  <si>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</si>
  <si>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</si>
  <si>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</si>
  <si>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</si>
  <si>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</si>
  <si>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</si>
  <si>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</si>
  <si>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</si>
  <si>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</si>
  <si>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</si>
  <si>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</si>
  <si>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</si>
  <si>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</si>
  <si>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</si>
  <si>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</si>
  <si>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</si>
  <si>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</si>
  <si>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</si>
  <si>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</si>
  <si>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</si>
  <si>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</si>
  <si>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</si>
  <si>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</si>
  <si>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</si>
  <si>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</si>
  <si>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</si>
  <si>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</si>
  <si>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</si>
  <si>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</si>
  <si>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</si>
  <si>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</si>
  <si>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</si>
  <si>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</si>
  <si>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</si>
  <si>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</si>
  <si>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</si>
  <si>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</si>
  <si>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</si>
  <si>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</si>
  <si>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</si>
  <si>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</si>
  <si>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</si>
  <si>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</si>
  <si>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</si>
  <si>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</si>
  <si>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</si>
  <si>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</si>
  <si>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</si>
  <si>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</si>
  <si>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</si>
  <si>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</si>
  <si>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</si>
  <si>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</si>
  <si>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</si>
  <si>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</si>
  <si>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</si>
  <si>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</si>
  <si>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</si>
  <si>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</si>
  <si>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</si>
  <si>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</si>
  <si>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</si>
  <si>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</si>
  <si>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</si>
  <si>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</si>
  <si>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</si>
  <si>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</si>
  <si>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</si>
  <si>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</si>
  <si>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</si>
  <si>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</si>
  <si>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</si>
  <si>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</si>
  <si>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</si>
  <si>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</si>
  <si>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</si>
  <si>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</si>
  <si>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</si>
  <si>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</si>
  <si>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</si>
  <si>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</si>
  <si>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</si>
  <si>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</si>
  <si>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</si>
  <si>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</si>
  <si>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</si>
  <si>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</si>
  <si>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</si>
  <si>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</si>
  <si>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</si>
  <si>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</si>
  <si>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</si>
  <si>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</si>
  <si>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</si>
  <si>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</si>
  <si>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</si>
  <si>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</si>
  <si>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</si>
  <si>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</si>
  <si>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</si>
  <si>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</si>
  <si>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</si>
  <si>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</si>
  <si>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</si>
  <si>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</si>
  <si>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</si>
  <si>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</si>
  <si>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</si>
  <si>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</si>
  <si>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</si>
  <si>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</si>
  <si>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</si>
  <si>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</si>
  <si>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</si>
  <si>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</si>
  <si>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</si>
  <si>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</si>
  <si>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</si>
  <si>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</si>
  <si>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</si>
  <si>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</si>
  <si>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</si>
  <si>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</si>
  <si>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</si>
  <si>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</si>
  <si>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</si>
  <si>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</si>
  <si>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</si>
  <si>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</si>
  <si>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</si>
  <si>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</si>
  <si>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</si>
  <si>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</si>
  <si>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</si>
  <si>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</si>
  <si>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</si>
  <si>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</si>
  <si>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</si>
  <si>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</si>
  <si>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</si>
  <si>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</si>
  <si>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</si>
  <si>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</si>
  <si>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</si>
  <si>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</si>
  <si>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</si>
  <si>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</si>
  <si>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</si>
  <si>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</si>
  <si>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</si>
  <si>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</si>
  <si>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</si>
  <si>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</si>
  <si>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</si>
  <si>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</si>
  <si>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</si>
  <si>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</si>
  <si>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</si>
  <si>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</si>
  <si>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</si>
  <si>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</si>
  <si>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</si>
  <si>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</si>
  <si>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</si>
  <si>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</si>
  <si>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</si>
  <si>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</si>
  <si>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</si>
  <si>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</si>
  <si>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</si>
  <si>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</si>
  <si>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</si>
  <si>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</si>
  <si>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</si>
  <si>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</si>
  <si>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</si>
  <si>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</si>
  <si>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</si>
  <si>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</si>
  <si>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</si>
  <si>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</si>
  <si>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</si>
  <si>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</si>
  <si>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</si>
  <si>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</si>
  <si>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</si>
  <si>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</si>
  <si>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</si>
  <si>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</si>
  <si>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</si>
  <si>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</si>
  <si>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</si>
  <si>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</si>
  <si>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</si>
  <si>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</si>
  <si>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</si>
  <si>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</si>
  <si>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</si>
  <si>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</si>
  <si>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</si>
  <si>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</si>
  <si>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</si>
  <si>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</si>
  <si>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</si>
  <si>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</si>
  <si>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</si>
  <si>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</si>
  <si>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</si>
  <si>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</si>
  <si>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</si>
  <si>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</si>
  <si>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</si>
  <si>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</si>
  <si>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</si>
  <si>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</si>
  <si>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</si>
  <si>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</si>
  <si>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</si>
  <si>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</si>
  <si>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</si>
  <si>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</si>
  <si>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</si>
  <si>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</si>
  <si>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</si>
  <si>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</si>
  <si>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</si>
  <si>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</si>
  <si>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</si>
  <si>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</si>
  <si>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</si>
  <si>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</si>
  <si>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</si>
  <si>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</si>
  <si>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</si>
  <si>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</si>
  <si>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</si>
  <si>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</si>
  <si>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</si>
  <si>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</si>
  <si>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</si>
  <si>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</si>
  <si>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</si>
  <si>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</si>
  <si>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</si>
  <si>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</si>
  <si>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</si>
  <si>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</si>
  <si>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</si>
  <si>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</si>
  <si>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</si>
  <si>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</si>
  <si>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</si>
  <si>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</si>
  <si>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</si>
  <si>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</si>
  <si>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</si>
  <si>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</si>
  <si>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</si>
  <si>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</si>
  <si>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</si>
  <si>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</si>
  <si>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</si>
  <si>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</si>
  <si>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</si>
  <si>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</si>
  <si>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</si>
  <si>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</si>
  <si>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</si>
  <si>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</si>
  <si>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</si>
  <si>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</si>
  <si>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</si>
  <si>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</si>
  <si>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</si>
  <si>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</si>
  <si>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</si>
  <si>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</si>
  <si>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</si>
  <si>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</si>
  <si>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</si>
  <si>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</si>
  <si>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</si>
  <si>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</si>
  <si>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</si>
  <si>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</si>
  <si>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</si>
  <si>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</si>
  <si>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</si>
  <si>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</si>
  <si>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</si>
  <si>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</si>
  <si>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</si>
  <si>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</si>
  <si>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</si>
  <si>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</si>
  <si>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</si>
  <si>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</si>
  <si>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</si>
  <si>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</si>
  <si>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</si>
  <si>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</si>
  <si>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</si>
  <si>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</si>
  <si>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</si>
  <si>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</si>
  <si>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</si>
  <si>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</si>
  <si>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</si>
  <si>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</si>
  <si>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</si>
  <si>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</si>
  <si>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</si>
  <si>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</si>
  <si>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</si>
  <si>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</si>
  <si>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</si>
  <si>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</si>
  <si>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</si>
  <si>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</si>
  <si>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</si>
  <si>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</si>
  <si>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</si>
  <si>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</si>
  <si>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</si>
  <si>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</si>
  <si>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</si>
  <si>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</si>
  <si>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</si>
  <si>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</si>
  <si>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</si>
  <si>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</si>
  <si>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</si>
  <si>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</si>
  <si>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</si>
  <si>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</si>
  <si>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</si>
  <si>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</si>
  <si>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</si>
  <si>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</si>
  <si>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</si>
  <si>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</si>
  <si>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</si>
  <si>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</si>
  <si>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</si>
  <si>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</si>
  <si>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</si>
  <si>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</si>
  <si>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</si>
  <si>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</si>
  <si>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</si>
  <si>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</si>
  <si>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</si>
  <si>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</si>
  <si>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</si>
  <si>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</si>
  <si>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</si>
  <si>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</si>
  <si>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</si>
  <si>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</si>
  <si>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</si>
  <si>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</si>
  <si>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</si>
  <si>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</si>
  <si>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</si>
  <si>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</si>
  <si>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</si>
  <si>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</si>
  <si>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</si>
  <si>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</si>
  <si>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</si>
  <si>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</si>
  <si>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</si>
  <si>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</si>
  <si>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</si>
  <si>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</si>
  <si>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</si>
  <si>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</si>
  <si>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</si>
  <si>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</si>
  <si>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</si>
  <si>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</si>
  <si>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</si>
  <si>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</si>
  <si>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</si>
  <si>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</si>
  <si>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</si>
  <si>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</si>
  <si>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</si>
  <si>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</si>
  <si>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</si>
  <si>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</si>
  <si>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</si>
  <si>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</si>
  <si>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</si>
  <si>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</si>
  <si>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</si>
  <si>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</si>
  <si>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</si>
  <si>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</si>
  <si>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</si>
  <si>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</si>
  <si>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</si>
  <si>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</si>
  <si>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</si>
  <si>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</si>
  <si>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</si>
  <si>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</si>
  <si>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</si>
  <si>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</si>
  <si>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</si>
  <si>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</si>
  <si>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</si>
  <si>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</si>
  <si>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</si>
  <si>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</si>
  <si>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</si>
  <si>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</si>
  <si>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</si>
  <si>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</si>
  <si>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</si>
  <si>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</si>
  <si>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</si>
  <si>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</si>
  <si>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</si>
  <si>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</si>
  <si>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</si>
  <si>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</si>
  <si>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</si>
  <si>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</si>
  <si>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</si>
  <si>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</si>
  <si>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</si>
  <si>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</si>
  <si>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</si>
  <si>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</si>
  <si>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</si>
  <si>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</si>
  <si>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</si>
  <si>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</si>
  <si>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</si>
  <si>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</si>
  <si>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</si>
  <si>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</si>
  <si>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</si>
  <si>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</si>
  <si>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</si>
  <si>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</si>
  <si>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</si>
  <si>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</si>
  <si>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</si>
  <si>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</si>
  <si>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</si>
  <si>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</si>
  <si>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</si>
  <si>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</si>
  <si>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</si>
  <si>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</si>
  <si>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</si>
  <si>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</si>
  <si>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</si>
  <si>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</si>
  <si>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</si>
  <si>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</si>
  <si>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</si>
  <si>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</si>
  <si>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</si>
  <si>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</si>
  <si>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</si>
  <si>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</si>
  <si>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</si>
  <si>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</si>
  <si>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</si>
  <si>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</si>
  <si>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</si>
  <si>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</si>
  <si>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</si>
  <si>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</si>
  <si>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</si>
  <si>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</si>
  <si>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</si>
  <si>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</si>
  <si>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</si>
  <si>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</si>
  <si>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</si>
  <si>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</si>
  <si>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</si>
  <si>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</si>
  <si>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</si>
  <si>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</si>
  <si>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</si>
  <si>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</si>
  <si>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</si>
  <si>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</si>
  <si>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</si>
  <si>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</si>
  <si>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</si>
  <si>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</si>
  <si>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</si>
  <si>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</si>
  <si>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</si>
  <si>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</si>
  <si>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</si>
  <si>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</si>
  <si>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</si>
  <si>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</si>
  <si>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</si>
  <si>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</si>
  <si>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</si>
  <si>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</si>
  <si>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</si>
  <si>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</si>
  <si>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</si>
  <si>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</si>
  <si>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</si>
  <si>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</si>
  <si>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</si>
  <si>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</si>
  <si>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</si>
  <si>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</si>
  <si>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</si>
  <si>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</si>
  <si>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</si>
  <si>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</si>
  <si>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</si>
  <si>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</si>
  <si>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</si>
  <si>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</si>
  <si>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</si>
  <si>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</si>
  <si>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</si>
  <si>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</si>
  <si>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</si>
  <si>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</si>
  <si>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</si>
  <si>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</si>
  <si>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</si>
  <si>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</si>
  <si>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</si>
  <si>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</si>
  <si>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</si>
  <si>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</si>
  <si>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</si>
  <si>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</si>
  <si>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</si>
  <si>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</si>
  <si>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</si>
  <si>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</si>
  <si>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</si>
  <si>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</si>
  <si>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</si>
  <si>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</si>
  <si>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</si>
  <si>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</si>
  <si>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</si>
  <si>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</si>
  <si>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</si>
  <si>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</si>
  <si>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</si>
  <si>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</si>
  <si>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</si>
  <si>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</si>
  <si>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</si>
  <si>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</si>
  <si>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</si>
  <si>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</si>
  <si>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</si>
  <si>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</si>
  <si>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</si>
  <si>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</si>
  <si>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</si>
  <si>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</si>
  <si>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</si>
  <si>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</si>
  <si>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</si>
  <si>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</si>
  <si>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</si>
  <si>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</si>
  <si>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</si>
  <si>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</si>
  <si>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</si>
  <si>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</si>
  <si>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</si>
  <si>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</si>
  <si>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</si>
  <si>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</si>
  <si>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</si>
  <si>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</si>
  <si>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</si>
  <si>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</si>
  <si>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</si>
  <si>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</si>
  <si>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</si>
  <si>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</si>
  <si>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</si>
  <si>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</si>
  <si>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</si>
  <si>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</si>
  <si>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</si>
  <si>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</si>
  <si>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</si>
  <si>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</si>
  <si>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</si>
  <si>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</si>
  <si>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</si>
  <si>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</si>
  <si>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</si>
  <si>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</si>
  <si>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</si>
  <si>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</si>
  <si>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</si>
  <si>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</si>
  <si>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</si>
  <si>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</si>
  <si>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</si>
  <si>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</si>
  <si>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</si>
  <si>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</si>
  <si>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</si>
  <si>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</si>
  <si>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</si>
  <si>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</si>
  <si>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</si>
  <si>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</si>
  <si>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</si>
  <si>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</si>
  <si>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</si>
  <si>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</si>
  <si>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</si>
  <si>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</si>
  <si>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</si>
  <si>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</si>
  <si>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</si>
  <si>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</si>
  <si>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</si>
  <si>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</si>
  <si>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</si>
  <si>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</si>
  <si>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</si>
  <si>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</si>
  <si>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</si>
  <si>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</si>
  <si>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</si>
  <si>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</si>
  <si>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</si>
  <si>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</si>
  <si>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</si>
  <si>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</si>
  <si>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</si>
  <si>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</si>
  <si>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</si>
  <si>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</si>
  <si>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</si>
  <si>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</si>
  <si>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</si>
  <si>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</si>
  <si>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</si>
  <si>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</si>
  <si>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</si>
  <si>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</si>
  <si>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</si>
  <si>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</si>
  <si>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</si>
  <si>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</si>
  <si>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</si>
  <si>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</si>
  <si>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</si>
  <si>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</si>
  <si>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</si>
  <si>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</si>
  <si>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</si>
  <si>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</si>
  <si>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</si>
  <si>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</si>
  <si>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</si>
  <si>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</si>
  <si>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</si>
  <si>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</si>
  <si>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</si>
  <si>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</si>
  <si>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</si>
  <si>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</si>
  <si>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</si>
  <si>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</si>
  <si>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</si>
  <si>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</si>
  <si>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</si>
  <si>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</si>
  <si>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</si>
  <si>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</si>
  <si>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</si>
  <si>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</si>
  <si>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</si>
  <si>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</si>
  <si>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</si>
  <si>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</si>
  <si>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</si>
  <si>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</si>
  <si>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</si>
  <si>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</si>
  <si>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</si>
  <si>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</si>
  <si>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</si>
  <si>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</si>
  <si>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</si>
  <si>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</si>
  <si>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</si>
  <si>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</si>
  <si>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</si>
  <si>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</si>
  <si>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</si>
  <si>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</si>
  <si>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</si>
  <si>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</si>
  <si>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</si>
  <si>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</si>
  <si>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</si>
  <si>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</si>
  <si>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</si>
  <si>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</si>
  <si>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</si>
  <si>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</si>
  <si>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</si>
  <si>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</si>
  <si>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</si>
  <si>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</si>
  <si>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</si>
  <si>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</si>
  <si>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</si>
  <si>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</si>
  <si>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</si>
  <si>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</si>
  <si>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</si>
  <si>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</si>
  <si>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</si>
  <si>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</si>
  <si>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</si>
  <si>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</si>
  <si>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</si>
  <si>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</si>
  <si>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</si>
  <si>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</si>
  <si>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</si>
  <si>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</si>
  <si>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</si>
  <si>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</si>
  <si>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</si>
  <si>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</si>
  <si>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</si>
  <si>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</si>
  <si>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</si>
  <si>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</si>
  <si>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</si>
  <si>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</si>
  <si>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</si>
  <si>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</si>
  <si>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</si>
  <si>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</si>
  <si>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</si>
  <si>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</si>
  <si>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</si>
  <si>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</si>
  <si>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</si>
  <si>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</si>
  <si>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</si>
  <si>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</si>
  <si>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</si>
  <si>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</si>
  <si>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</si>
  <si>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</si>
  <si>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</si>
  <si>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</si>
  <si>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</si>
  <si>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</si>
  <si>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</si>
  <si>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</si>
  <si>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</si>
  <si>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</si>
  <si>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</si>
  <si>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</si>
  <si>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</si>
  <si>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</si>
  <si>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</si>
  <si>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</si>
  <si>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</si>
  <si>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</si>
  <si>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</si>
  <si>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</si>
  <si>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</si>
  <si>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</si>
  <si>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</si>
  <si>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</si>
  <si>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</si>
  <si>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</si>
  <si>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</si>
  <si>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</si>
  <si>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</si>
  <si>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</si>
  <si>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</si>
  <si>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</si>
  <si>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</si>
  <si>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</si>
  <si>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</si>
  <si>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</si>
  <si>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</si>
  <si>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</si>
  <si>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</si>
  <si>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</si>
  <si>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</si>
  <si>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</si>
  <si>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</si>
  <si>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</si>
  <si>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</si>
  <si>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</si>
  <si>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</si>
  <si>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</si>
  <si>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</si>
  <si>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</si>
  <si>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</si>
  <si>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</si>
  <si>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</si>
  <si>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</si>
  <si>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</si>
  <si>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</si>
  <si>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</si>
  <si>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</si>
  <si>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</si>
  <si>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</si>
  <si>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</si>
  <si>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</si>
  <si>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</si>
  <si>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</si>
  <si>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</si>
  <si>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</si>
  <si>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</si>
  <si>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</si>
  <si>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</si>
  <si>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</si>
  <si>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</si>
  <si>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</si>
  <si>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</si>
  <si>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</si>
  <si>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</si>
  <si>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</si>
  <si>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</si>
  <si>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</si>
  <si>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</si>
  <si>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</si>
  <si>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</si>
  <si>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</si>
  <si>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</si>
  <si>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</si>
  <si>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</si>
  <si>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</si>
  <si>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</si>
  <si>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</si>
  <si>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</si>
  <si>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</si>
  <si>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</si>
  <si>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</si>
  <si>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</si>
  <si>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</si>
  <si>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</si>
  <si>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</si>
  <si>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</si>
  <si>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</si>
  <si>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</si>
  <si>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</si>
  <si>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</si>
  <si>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</si>
  <si>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</si>
  <si>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</si>
  <si>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</si>
  <si>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</si>
  <si>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</si>
  <si>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</si>
  <si>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</si>
  <si>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</si>
  <si>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</si>
  <si>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</si>
  <si>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</si>
  <si>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</si>
  <si>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</si>
  <si>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</si>
  <si>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</si>
  <si>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</si>
  <si>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</si>
  <si>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</si>
  <si>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</si>
  <si>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</si>
  <si>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</si>
  <si>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</si>
  <si>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</si>
  <si>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</si>
  <si>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</si>
  <si>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</si>
  <si>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</si>
  <si>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</si>
  <si>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</si>
  <si>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</si>
  <si>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</si>
  <si>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</si>
  <si>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</si>
  <si>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</si>
  <si>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</si>
  <si>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</si>
  <si>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</si>
  <si>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</si>
  <si>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</si>
  <si>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</si>
  <si>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</si>
  <si>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</si>
  <si>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</si>
  <si>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</si>
  <si>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</si>
  <si>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</si>
  <si>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</si>
  <si>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</si>
  <si>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</si>
  <si>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</si>
  <si>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</si>
  <si>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</si>
  <si>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</si>
  <si>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</si>
  <si>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</si>
  <si>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</si>
  <si>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</si>
  <si>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</si>
  <si>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</si>
  <si>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</si>
  <si>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</si>
  <si>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</si>
  <si>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</si>
  <si>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</si>
  <si>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</si>
  <si>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</si>
  <si>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</si>
  <si>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</si>
  <si>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</si>
  <si>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</si>
  <si>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</si>
  <si>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</si>
  <si>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</si>
  <si>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</si>
  <si>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</si>
  <si>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</si>
  <si>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</si>
  <si>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</si>
  <si>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</si>
  <si>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</si>
  <si>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</si>
  <si>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</si>
  <si>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</si>
  <si>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</si>
  <si>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</si>
  <si>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</si>
  <si>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</si>
  <si>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</si>
  <si>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</si>
  <si>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</si>
  <si>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</si>
  <si>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</si>
  <si>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ems_ci_co2_sagr_2</t>
  </si>
  <si>
    <t>ems_ci_co2_sagr_0</t>
  </si>
  <si>
    <t>ems_ci_co2_sfor_2</t>
  </si>
  <si>
    <t>ems_ci_co2_sfor_0</t>
  </si>
  <si>
    <t>ems_ci_co2_sfoo_2</t>
  </si>
  <si>
    <t>ems_ci_co2_sfoo_0</t>
  </si>
  <si>
    <t>ems_ci_co2_sveh_2</t>
  </si>
  <si>
    <t>ems_ci_co2_sveh_0</t>
  </si>
  <si>
    <t>ems_ci_co2_sgla_2</t>
  </si>
  <si>
    <t>ems_ci_co2_sgla_0</t>
  </si>
  <si>
    <t>ems_ci_co2_spap_2</t>
  </si>
  <si>
    <t>ems_ci_co2_spap_0</t>
  </si>
  <si>
    <t>ems_ci_co2_sche_2</t>
  </si>
  <si>
    <t>ems_ci_co2_sche_0</t>
  </si>
  <si>
    <t>ems_ci_co2_spla_2</t>
  </si>
  <si>
    <t>ems_ci_co2_spla_0</t>
  </si>
  <si>
    <t>ems_ci_co2_smet_2</t>
  </si>
  <si>
    <t>ems_ci_co2_smet_0</t>
  </si>
  <si>
    <t>ems_ci_co2_sigo_2</t>
  </si>
  <si>
    <t>ems_ci_co2_sigo_0</t>
  </si>
  <si>
    <t>ems_ci_co2_scgo_2</t>
  </si>
  <si>
    <t>ems_ci_co2_scgo_0</t>
  </si>
  <si>
    <t>ems_ci_co2_scon_2</t>
  </si>
  <si>
    <t>ems_ci_co2_scon_0</t>
  </si>
  <si>
    <t>ems_ci_co2_srai_2</t>
  </si>
  <si>
    <t>ems_ci_co2_srai_0</t>
  </si>
  <si>
    <t>ems_ci_co2_sroa_2</t>
  </si>
  <si>
    <t>ems_ci_co2_sroa_0</t>
  </si>
  <si>
    <t>ems_ci_co2_swat_2</t>
  </si>
  <si>
    <t>ems_ci_co2_swat_0</t>
  </si>
  <si>
    <t>ems_ci_co2_sair_2</t>
  </si>
  <si>
    <t>ems_ci_co2_sair_0</t>
  </si>
  <si>
    <t>ems_ci_co2_spri_2</t>
  </si>
  <si>
    <t>ems_ci_co2_spri_0</t>
  </si>
  <si>
    <t>ems_ci_co2_spub_2</t>
  </si>
  <si>
    <t>ems_ci_co2_spub_0</t>
  </si>
  <si>
    <t>ems_ci_co2_smin_2</t>
  </si>
  <si>
    <t>ems_ci_co2_smin_0</t>
  </si>
  <si>
    <t>ems_ci_co2_soil_2</t>
  </si>
  <si>
    <t>ems_ci_co2_soil_0</t>
  </si>
  <si>
    <t>ems_ci_co2_sbfu_2</t>
  </si>
  <si>
    <t>ems_ci_co2_sbfu_0</t>
  </si>
  <si>
    <t>ems_ci_co2_seoi_2</t>
  </si>
  <si>
    <t>ems_ci_co2_seoi_0</t>
  </si>
  <si>
    <t>ems_ci_co2_sega_2</t>
  </si>
  <si>
    <t>ems_ci_co2_sega_0</t>
  </si>
  <si>
    <t>ems_ci_co2_seco_2</t>
  </si>
  <si>
    <t>ems_ci_co2_seco_0</t>
  </si>
  <si>
    <t>ems_ci_co2_sech_2</t>
  </si>
  <si>
    <t>ems_ci_co2_sech_0</t>
  </si>
  <si>
    <t>ems_ci_co2_seot_2</t>
  </si>
  <si>
    <t>ems_ci_co2_seot_0</t>
  </si>
  <si>
    <t>ems_y_co2_sagr_2</t>
  </si>
  <si>
    <t>ems_mat_co2_spub_2</t>
  </si>
  <si>
    <t>ems_mat_co2_sgla_2</t>
  </si>
  <si>
    <t>ems_y_co2_sagr_0</t>
  </si>
  <si>
    <t>ems_mat_co2_spub_0</t>
  </si>
  <si>
    <t>ems_mat_co2_sgla_0</t>
  </si>
  <si>
    <t>py_2</t>
  </si>
  <si>
    <t>pm_2</t>
  </si>
  <si>
    <t>pi_2</t>
  </si>
  <si>
    <t>px_2</t>
  </si>
  <si>
    <t>cu_2</t>
  </si>
  <si>
    <t>f_k_2</t>
  </si>
  <si>
    <t>f_e_2</t>
  </si>
  <si>
    <t>f_mat_2</t>
  </si>
  <si>
    <t>w_2</t>
  </si>
  <si>
    <t>c_l_2</t>
  </si>
  <si>
    <t>c_k_2</t>
  </si>
  <si>
    <t>c_e_2</t>
  </si>
  <si>
    <t>c_mat_2</t>
  </si>
  <si>
    <t>(gdpter_0/gdpbis_0-1)*100</t>
  </si>
  <si>
    <t>spend_g_val_0</t>
  </si>
  <si>
    <t>inc_g_val_0</t>
  </si>
  <si>
    <t>bal_g_tot_val_0</t>
  </si>
  <si>
    <t>debt_g_val_0</t>
  </si>
  <si>
    <t>pgdp_0</t>
  </si>
  <si>
    <t>py_0</t>
  </si>
  <si>
    <t>pm_0</t>
  </si>
  <si>
    <t>pi_0</t>
  </si>
  <si>
    <t>px_0</t>
  </si>
  <si>
    <t>cu_0</t>
  </si>
  <si>
    <t>f_k_0</t>
  </si>
  <si>
    <t>f_e_0</t>
  </si>
  <si>
    <t>f_mat_0</t>
  </si>
  <si>
    <t>w_0</t>
  </si>
  <si>
    <t>c_l_0</t>
  </si>
  <si>
    <t>c_k_0</t>
  </si>
  <si>
    <t>c_e_0</t>
  </si>
  <si>
    <t>c_mat_0</t>
  </si>
  <si>
    <t>bal_g_prim_val_2</t>
  </si>
  <si>
    <t>ener_bill_2</t>
  </si>
  <si>
    <t>bal_trade_val_2</t>
  </si>
  <si>
    <t>unr_2</t>
  </si>
  <si>
    <t>bal_g_prim_val_0</t>
  </si>
  <si>
    <t>ener_bill_0</t>
  </si>
  <si>
    <t>bal_trade_val_0</t>
  </si>
  <si>
    <t>y_toe_2</t>
  </si>
  <si>
    <t>m_toe_2</t>
  </si>
  <si>
    <t>ci_toe_2</t>
  </si>
  <si>
    <t>x_toe_2</t>
  </si>
  <si>
    <t>y_toe_0</t>
  </si>
  <si>
    <t>m_toe_0</t>
  </si>
  <si>
    <t>ci_toe_0</t>
  </si>
  <si>
    <t>x_toe_0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</si>
  <si>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</si>
  <si>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</si>
  <si>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</si>
  <si>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</si>
  <si>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</si>
  <si>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</si>
  <si>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</si>
  <si>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</si>
  <si>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</si>
  <si>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</si>
  <si>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</si>
  <si>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</si>
  <si>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</si>
  <si>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</si>
  <si>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</si>
  <si>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</si>
  <si>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</si>
  <si>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</si>
  <si>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</si>
  <si>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</si>
  <si>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</si>
  <si>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</si>
  <si>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</si>
  <si>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</si>
  <si>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</si>
  <si>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</si>
  <si>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</si>
  <si>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</si>
  <si>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</si>
  <si>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</si>
  <si>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</si>
  <si>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</si>
  <si>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</si>
  <si>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</si>
  <si>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</si>
  <si>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</si>
  <si>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</si>
  <si>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</si>
  <si>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</si>
  <si>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</si>
  <si>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</si>
  <si>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</si>
  <si>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</si>
  <si>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</si>
  <si>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</si>
  <si>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</si>
  <si>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</si>
  <si>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</si>
  <si>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</si>
  <si>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</si>
  <si>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</si>
  <si>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</si>
  <si>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</si>
  <si>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</si>
  <si>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</si>
  <si>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</si>
  <si>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</si>
  <si>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</si>
  <si>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</si>
  <si>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</si>
  <si>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</si>
  <si>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</si>
  <si>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</si>
  <si>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</si>
  <si>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</si>
  <si>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</si>
  <si>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</si>
  <si>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</si>
  <si>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</si>
  <si>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</si>
  <si>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</si>
  <si>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</si>
  <si>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</si>
  <si>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</si>
  <si>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</si>
  <si>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</si>
  <si>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</si>
  <si>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</si>
  <si>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</si>
  <si>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</si>
  <si>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</si>
  <si>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</si>
  <si>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</si>
  <si>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</si>
  <si>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</si>
  <si>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</si>
  <si>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</si>
  <si>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</si>
  <si>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</si>
  <si>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</si>
  <si>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</si>
  <si>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</si>
  <si>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</si>
  <si>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</si>
  <si>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</si>
  <si>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</si>
  <si>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</si>
  <si>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</si>
  <si>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</si>
  <si>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</si>
  <si>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</si>
  <si>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</si>
  <si>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</si>
  <si>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</si>
  <si>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</si>
  <si>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</si>
  <si>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</si>
  <si>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</si>
  <si>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</si>
  <si>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</si>
  <si>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</si>
  <si>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</si>
  <si>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</si>
  <si>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</si>
  <si>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</si>
  <si>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</si>
  <si>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</si>
  <si>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</si>
  <si>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</si>
  <si>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</si>
  <si>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</si>
  <si>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</si>
  <si>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</si>
  <si>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</si>
  <si>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</si>
  <si>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</si>
  <si>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</si>
  <si>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</si>
  <si>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</si>
  <si>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</si>
  <si>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</si>
  <si>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</si>
  <si>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</si>
  <si>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</si>
  <si>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</si>
  <si>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</si>
  <si>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</si>
  <si>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</si>
  <si>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</si>
  <si>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</si>
  <si>
    <t>m_2</t>
  </si>
  <si>
    <t>m_0</t>
  </si>
  <si>
    <t>m_cagr_2</t>
  </si>
  <si>
    <t>m_cagr_0</t>
  </si>
  <si>
    <t>m_cfor_2</t>
  </si>
  <si>
    <t>m_cfor_0</t>
  </si>
  <si>
    <t>m_cfoo_2</t>
  </si>
  <si>
    <t>m_cfoo_0</t>
  </si>
  <si>
    <t>m_cveh_2</t>
  </si>
  <si>
    <t>m_cveh_0</t>
  </si>
  <si>
    <t>m_cgla_2</t>
  </si>
  <si>
    <t>m_cgla_0</t>
  </si>
  <si>
    <t>m_cpap_2</t>
  </si>
  <si>
    <t>m_cpap_0</t>
  </si>
  <si>
    <t>m_cche_2</t>
  </si>
  <si>
    <t>m_cche_0</t>
  </si>
  <si>
    <t>m_cpla_2</t>
  </si>
  <si>
    <t>m_cpla_0</t>
  </si>
  <si>
    <t>m_cmet_2</t>
  </si>
  <si>
    <t>m_cmet_0</t>
  </si>
  <si>
    <t>m_cigo_2</t>
  </si>
  <si>
    <t>m_cigo_0</t>
  </si>
  <si>
    <t>m_ccgo_2</t>
  </si>
  <si>
    <t>m_ccgo_0</t>
  </si>
  <si>
    <t>m_crai_2</t>
  </si>
  <si>
    <t>m_crai_0</t>
  </si>
  <si>
    <t>m_croa_2</t>
  </si>
  <si>
    <t>m_croa_0</t>
  </si>
  <si>
    <t>m_cwat_2</t>
  </si>
  <si>
    <t>m_cwat_0</t>
  </si>
  <si>
    <t>m_cair_2</t>
  </si>
  <si>
    <t>m_cair_0</t>
  </si>
  <si>
    <t>m_cpri_2</t>
  </si>
  <si>
    <t>m_cpri_0</t>
  </si>
  <si>
    <t>m_cpub_2</t>
  </si>
  <si>
    <t>m_cpub_0</t>
  </si>
  <si>
    <t>m_cmin_2</t>
  </si>
  <si>
    <t>m_cmin_0</t>
  </si>
  <si>
    <t>m_ccoa_2</t>
  </si>
  <si>
    <t>m_ccoa_0</t>
  </si>
  <si>
    <t>m_ccoi_2</t>
  </si>
  <si>
    <t>m_ccoi_0</t>
  </si>
  <si>
    <t>m_cfut_2</t>
  </si>
  <si>
    <t>m_cfut_0</t>
  </si>
  <si>
    <t>m_cfuh_2</t>
  </si>
  <si>
    <t>m_cfuh_0</t>
  </si>
  <si>
    <t>m_cgas_2</t>
  </si>
  <si>
    <t>m_cgas_0</t>
  </si>
  <si>
    <t>m_cele_2</t>
  </si>
  <si>
    <t>m_cele_0</t>
  </si>
  <si>
    <t>m_cbio_2</t>
  </si>
  <si>
    <t>m_cbio_0</t>
  </si>
  <si>
    <t>m_cote_2</t>
  </si>
  <si>
    <t>m_cote_0</t>
  </si>
  <si>
    <t>x_2</t>
  </si>
  <si>
    <t>x_0</t>
  </si>
  <si>
    <t>x_cagr_2</t>
  </si>
  <si>
    <t>x_cagr_0</t>
  </si>
  <si>
    <t>x_cfor_2</t>
  </si>
  <si>
    <t>x_cfor_0</t>
  </si>
  <si>
    <t>x_cfoo_2</t>
  </si>
  <si>
    <t>x_cfoo_0</t>
  </si>
  <si>
    <t>x_cveh_2</t>
  </si>
  <si>
    <t>x_cveh_0</t>
  </si>
  <si>
    <t>x_cgla_2</t>
  </si>
  <si>
    <t>x_cgla_0</t>
  </si>
  <si>
    <t>x_cpap_2</t>
  </si>
  <si>
    <t>x_cpap_0</t>
  </si>
  <si>
    <t>x_cche_2</t>
  </si>
  <si>
    <t>x_cche_0</t>
  </si>
  <si>
    <t>x_cpla_2</t>
  </si>
  <si>
    <t>x_cpla_0</t>
  </si>
  <si>
    <t>x_cmet_2</t>
  </si>
  <si>
    <t>x_cmet_0</t>
  </si>
  <si>
    <t>x_cigo_2</t>
  </si>
  <si>
    <t>x_cigo_0</t>
  </si>
  <si>
    <t>x_ccgo_2</t>
  </si>
  <si>
    <t>x_ccgo_0</t>
  </si>
  <si>
    <t>x_crai_2</t>
  </si>
  <si>
    <t>x_crai_0</t>
  </si>
  <si>
    <t>x_croa_2</t>
  </si>
  <si>
    <t>x_croa_0</t>
  </si>
  <si>
    <t>x_cwat_2</t>
  </si>
  <si>
    <t>x_cwat_0</t>
  </si>
  <si>
    <t>x_cair_2</t>
  </si>
  <si>
    <t>x_cair_0</t>
  </si>
  <si>
    <t>x_cpri_2</t>
  </si>
  <si>
    <t>x_cpri_0</t>
  </si>
  <si>
    <t>x_cpub_2</t>
  </si>
  <si>
    <t>x_cpub_0</t>
  </si>
  <si>
    <t>x_cmin_2</t>
  </si>
  <si>
    <t>x_cmin_0</t>
  </si>
  <si>
    <t>x_ccoa_2</t>
  </si>
  <si>
    <t>x_ccoa_0</t>
  </si>
  <si>
    <t>x_ccoi_2</t>
  </si>
  <si>
    <t>x_ccoi_0</t>
  </si>
  <si>
    <t>x_cfut_2</t>
  </si>
  <si>
    <t>x_cfut_0</t>
  </si>
  <si>
    <t>x_cfuh_2</t>
  </si>
  <si>
    <t>x_cfuh_0</t>
  </si>
  <si>
    <t>x_cgas_2</t>
  </si>
  <si>
    <t>x_cgas_0</t>
  </si>
  <si>
    <t>x_cele_2</t>
  </si>
  <si>
    <t>x_cele_0</t>
  </si>
  <si>
    <t>x_cbio_2</t>
  </si>
  <si>
    <t>x_cbio_0</t>
  </si>
  <si>
    <t>x_cote_2</t>
  </si>
  <si>
    <t>x_cote_0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</si>
</sst>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11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Alignment="1">
      <alignment vertical="center" wrapText="1"/>
    </xf>
    <xf numFmtId="0" fontId="0" fillId="3" borderId="1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Alignment="1">
      <alignment horizontal="left" indent="2"/>
    </xf>
    <xf numFmtId="2" fontId="1" fillId="3" borderId="0" xfId="0" applyNumberFormat="1" applyFont="1" applyFill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0" fontId="8" fillId="0" borderId="0" xfId="0" applyFont="1"/>
    <xf numFmtId="1" fontId="11" fillId="5" borderId="0" xfId="2" applyNumberFormat="1" applyFill="1"/>
    <xf numFmtId="1" fontId="11" fillId="2" borderId="0" xfId="2" applyNumberFormat="1" applyFill="1"/>
    <xf numFmtId="1" fontId="11" fillId="2" borderId="5" xfId="2" applyNumberFormat="1" applyFill="1" applyBorder="1"/>
    <xf numFmtId="1" fontId="11" fillId="8" borderId="0" xfId="2" applyNumberFormat="1" applyFill="1"/>
    <xf numFmtId="1" fontId="11" fillId="6" borderId="5" xfId="2" applyNumberFormat="1" applyFill="1" applyBorder="1"/>
    <xf numFmtId="1" fontId="11" fillId="9" borderId="0" xfId="2" applyNumberFormat="1" applyFill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ill="1" applyBorder="1"/>
    <xf numFmtId="1" fontId="11" fillId="10" borderId="0" xfId="2" applyNumberFormat="1" applyFill="1"/>
    <xf numFmtId="1" fontId="11" fillId="10" borderId="0" xfId="2" applyNumberFormat="1" applyFill="1" applyAlignment="1">
      <alignment wrapText="1"/>
    </xf>
    <xf numFmtId="1" fontId="11" fillId="9" borderId="15" xfId="2" applyNumberFormat="1" applyFill="1" applyBorder="1"/>
    <xf numFmtId="1" fontId="11" fillId="9" borderId="5" xfId="2" applyNumberFormat="1" applyFill="1" applyBorder="1"/>
    <xf numFmtId="1" fontId="11" fillId="4" borderId="0" xfId="2" applyNumberFormat="1" applyFill="1"/>
    <xf numFmtId="0" fontId="13" fillId="12" borderId="0" xfId="0" applyFont="1" applyFill="1" applyAlignment="1">
      <alignment horizontal="center"/>
    </xf>
    <xf numFmtId="1" fontId="11" fillId="12" borderId="0" xfId="2" applyNumberFormat="1" applyFill="1"/>
    <xf numFmtId="0" fontId="16" fillId="0" borderId="0" xfId="0" applyFont="1" applyAlignment="1">
      <alignment wrapText="1"/>
    </xf>
    <xf numFmtId="0" fontId="0" fillId="4" borderId="0" xfId="0" applyFill="1"/>
    <xf numFmtId="1" fontId="11" fillId="11" borderId="0" xfId="2" applyNumberFormat="1" applyFill="1"/>
    <xf numFmtId="1" fontId="11" fillId="6" borderId="0" xfId="2" applyNumberFormat="1" applyFill="1"/>
    <xf numFmtId="1" fontId="11" fillId="13" borderId="0" xfId="2" applyNumberFormat="1" applyFill="1"/>
    <xf numFmtId="1" fontId="11" fillId="14" borderId="0" xfId="2" applyNumberFormat="1" applyFill="1"/>
    <xf numFmtId="1" fontId="11" fillId="15" borderId="0" xfId="2" applyNumberFormat="1" applyFill="1"/>
    <xf numFmtId="1" fontId="11" fillId="7" borderId="0" xfId="2" applyNumberFormat="1" applyFill="1"/>
    <xf numFmtId="1" fontId="17" fillId="14" borderId="0" xfId="2" applyNumberFormat="1" applyFont="1" applyFill="1"/>
    <xf numFmtId="1" fontId="11" fillId="14" borderId="1" xfId="2" applyNumberFormat="1" applyFill="1" applyBorder="1"/>
    <xf numFmtId="1" fontId="17" fillId="5" borderId="0" xfId="2" applyNumberFormat="1" applyFont="1" applyFill="1"/>
    <xf numFmtId="1" fontId="17" fillId="6" borderId="0" xfId="2" applyNumberFormat="1" applyFont="1" applyFill="1"/>
    <xf numFmtId="1" fontId="17" fillId="13" borderId="0" xfId="2" applyNumberFormat="1" applyFont="1" applyFill="1"/>
    <xf numFmtId="1" fontId="11" fillId="5" borderId="5" xfId="2" applyNumberFormat="1" applyFill="1" applyBorder="1"/>
    <xf numFmtId="1" fontId="17" fillId="5" borderId="2" xfId="2" applyNumberFormat="1" applyFont="1" applyFill="1" applyBorder="1"/>
    <xf numFmtId="1" fontId="11" fillId="2" borderId="4" xfId="2" applyNumberFormat="1" applyFill="1" applyBorder="1"/>
    <xf numFmtId="1" fontId="11" fillId="7" borderId="5" xfId="2" applyNumberFormat="1" applyFill="1" applyBorder="1"/>
    <xf numFmtId="1" fontId="11" fillId="13" borderId="5" xfId="2" applyNumberFormat="1" applyFill="1" applyBorder="1"/>
    <xf numFmtId="1" fontId="11" fillId="14" borderId="4" xfId="2" applyNumberFormat="1" applyFill="1" applyBorder="1"/>
    <xf numFmtId="1" fontId="11" fillId="14" borderId="3" xfId="2" applyNumberFormat="1" applyFill="1" applyBorder="1"/>
    <xf numFmtId="1" fontId="11" fillId="14" borderId="5" xfId="2" applyNumberFormat="1" applyFill="1" applyBorder="1"/>
    <xf numFmtId="1" fontId="11" fillId="15" borderId="5" xfId="2" applyNumberFormat="1" applyFill="1" applyBorder="1"/>
    <xf numFmtId="1" fontId="17" fillId="11" borderId="0" xfId="2" applyNumberFormat="1" applyFont="1" applyFill="1"/>
    <xf numFmtId="1" fontId="11" fillId="11" borderId="5" xfId="2" applyNumberFormat="1" applyFill="1" applyBorder="1"/>
    <xf numFmtId="1" fontId="11" fillId="4" borderId="5" xfId="2" applyNumberFormat="1" applyFill="1" applyBorder="1"/>
    <xf numFmtId="1" fontId="17" fillId="13" borderId="2" xfId="2" applyNumberFormat="1" applyFont="1" applyFill="1" applyBorder="1"/>
    <xf numFmtId="1" fontId="11" fillId="17" borderId="0" xfId="2" applyNumberFormat="1" applyFill="1"/>
    <xf numFmtId="0" fontId="1" fillId="0" borderId="0" xfId="0" applyFont="1"/>
    <xf numFmtId="1" fontId="11" fillId="13" borderId="1" xfId="2" applyNumberFormat="1" applyFill="1" applyBorder="1"/>
    <xf numFmtId="1" fontId="11" fillId="13" borderId="3" xfId="2" applyNumberFormat="1" applyFill="1" applyBorder="1"/>
    <xf numFmtId="1" fontId="11" fillId="11" borderId="1" xfId="2" applyNumberFormat="1" applyFill="1" applyBorder="1"/>
    <xf numFmtId="1" fontId="11" fillId="11" borderId="3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6" borderId="1" xfId="2" applyNumberFormat="1" applyFill="1" applyBorder="1"/>
    <xf numFmtId="1" fontId="11" fillId="6" borderId="3" xfId="2" applyNumberForma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/>
    <xf numFmtId="1" fontId="17" fillId="9" borderId="0" xfId="2" applyNumberFormat="1" applyFont="1" applyFill="1"/>
    <xf numFmtId="1" fontId="11" fillId="11" borderId="4" xfId="2" applyNumberFormat="1" applyFill="1" applyBorder="1"/>
    <xf numFmtId="1" fontId="11" fillId="6" borderId="4" xfId="2" applyNumberForma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ill="1" applyBorder="1"/>
    <xf numFmtId="1" fontId="11" fillId="9" borderId="6" xfId="2" applyNumberFormat="1" applyFill="1" applyBorder="1"/>
    <xf numFmtId="1" fontId="17" fillId="4" borderId="2" xfId="2" applyNumberFormat="1" applyFont="1" applyFill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Border="1"/>
    <xf numFmtId="0" fontId="13" fillId="0" borderId="0" xfId="0" applyFont="1"/>
    <xf numFmtId="0" fontId="13" fillId="0" borderId="6" xfId="0" applyFont="1" applyBorder="1"/>
    <xf numFmtId="0" fontId="0" fillId="0" borderId="1" xfId="0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Alignment="1">
      <alignment horizontal="left"/>
    </xf>
    <xf numFmtId="0" fontId="0" fillId="0" borderId="6" xfId="0" applyBorder="1"/>
    <xf numFmtId="0" fontId="0" fillId="4" borderId="0" xfId="0" applyFill="1" applyAlignment="1">
      <alignment horizontal="left"/>
    </xf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ill="1" applyAlignment="1">
      <alignment horizontal="left"/>
    </xf>
    <xf numFmtId="0" fontId="18" fillId="16" borderId="0" xfId="0" applyFont="1" applyFill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2" xfId="0" applyBorder="1"/>
    <xf numFmtId="0" fontId="16" fillId="19" borderId="0" xfId="0" applyFont="1" applyFill="1" applyAlignment="1">
      <alignment wrapText="1"/>
    </xf>
    <xf numFmtId="0" fontId="0" fillId="19" borderId="0" xfId="0" applyFill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Alignment="1">
      <alignment wrapText="1"/>
    </xf>
    <xf numFmtId="0" fontId="17" fillId="20" borderId="0" xfId="4" applyFont="1" applyFill="1"/>
    <xf numFmtId="166" fontId="17" fillId="20" borderId="1" xfId="3" applyNumberFormat="1" applyFont="1" applyFill="1" applyBorder="1"/>
    <xf numFmtId="0" fontId="19" fillId="19" borderId="0" xfId="4" applyFont="1" applyFill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Alignment="1">
      <alignment wrapText="1"/>
    </xf>
    <xf numFmtId="0" fontId="16" fillId="21" borderId="0" xfId="0" applyFont="1" applyFill="1" applyAlignment="1">
      <alignment wrapText="1"/>
    </xf>
    <xf numFmtId="0" fontId="0" fillId="21" borderId="0" xfId="0" applyFill="1" applyAlignment="1">
      <alignment horizontal="left"/>
    </xf>
    <xf numFmtId="0" fontId="19" fillId="21" borderId="0" xfId="4" applyFont="1" applyFill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Alignment="1">
      <alignment wrapText="1"/>
    </xf>
    <xf numFmtId="0" fontId="0" fillId="16" borderId="0" xfId="0" applyFill="1"/>
    <xf numFmtId="0" fontId="0" fillId="21" borderId="0" xfId="0" applyFill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/>
    <xf numFmtId="9" fontId="11" fillId="0" borderId="1" xfId="1" applyFont="1" applyFill="1" applyBorder="1" applyAlignment="1">
      <alignment horizontal="right"/>
    </xf>
    <xf numFmtId="0" fontId="20" fillId="4" borderId="0" xfId="4" applyFont="1" applyFill="1"/>
    <xf numFmtId="9" fontId="8" fillId="4" borderId="1" xfId="1" applyFont="1" applyFill="1" applyBorder="1" applyAlignment="1">
      <alignment horizontal="right"/>
    </xf>
    <xf numFmtId="0" fontId="19" fillId="0" borderId="5" xfId="4" applyFont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ill="1" applyBorder="1"/>
    <xf numFmtId="0" fontId="0" fillId="3" borderId="21" xfId="0" applyFill="1" applyBorder="1"/>
    <xf numFmtId="0" fontId="0" fillId="3" borderId="22" xfId="0" applyFill="1" applyBorder="1"/>
    <xf numFmtId="0" fontId="0" fillId="3" borderId="23" xfId="0" applyFill="1" applyBorder="1"/>
    <xf numFmtId="0" fontId="0" fillId="3" borderId="24" xfId="0" applyFill="1" applyBorder="1"/>
    <xf numFmtId="0" fontId="0" fillId="3" borderId="25" xfId="0" applyFill="1" applyBorder="1"/>
    <xf numFmtId="0" fontId="0" fillId="4" borderId="26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9" xfId="0" applyFill="1" applyBorder="1"/>
    <xf numFmtId="0" fontId="0" fillId="3" borderId="30" xfId="0" applyFill="1" applyBorder="1"/>
    <xf numFmtId="0" fontId="0" fillId="3" borderId="26" xfId="0" applyFill="1" applyBorder="1"/>
    <xf numFmtId="0" fontId="0" fillId="3" borderId="31" xfId="0" applyFill="1" applyBorder="1"/>
    <xf numFmtId="0" fontId="0" fillId="3" borderId="32" xfId="0" applyFill="1" applyBorder="1"/>
    <xf numFmtId="0" fontId="0" fillId="3" borderId="33" xfId="0" applyFill="1" applyBorder="1"/>
    <xf numFmtId="0" fontId="0" fillId="3" borderId="34" xfId="0" applyFill="1" applyBorder="1"/>
    <xf numFmtId="0" fontId="0" fillId="3" borderId="35" xfId="0" applyFill="1" applyBorder="1"/>
    <xf numFmtId="0" fontId="0" fillId="3" borderId="36" xfId="0" applyFill="1" applyBorder="1"/>
    <xf numFmtId="0" fontId="0" fillId="3" borderId="37" xfId="0" applyFill="1" applyBorder="1"/>
    <xf numFmtId="0" fontId="0" fillId="3" borderId="38" xfId="0" applyFill="1" applyBorder="1"/>
    <xf numFmtId="0" fontId="0" fillId="3" borderId="39" xfId="0" applyFill="1" applyBorder="1"/>
    <xf numFmtId="0" fontId="0" fillId="3" borderId="40" xfId="0" applyFill="1" applyBorder="1"/>
    <xf numFmtId="0" fontId="0" fillId="3" borderId="41" xfId="0" applyFill="1" applyBorder="1"/>
    <xf numFmtId="0" fontId="0" fillId="3" borderId="42" xfId="0" applyFill="1" applyBorder="1"/>
    <xf numFmtId="0" fontId="0" fillId="3" borderId="43" xfId="0" applyFill="1" applyBorder="1"/>
    <xf numFmtId="0" fontId="0" fillId="3" borderId="44" xfId="0" applyFill="1" applyBorder="1"/>
    <xf numFmtId="0" fontId="0" fillId="3" borderId="45" xfId="0" applyFill="1" applyBorder="1"/>
    <xf numFmtId="0" fontId="0" fillId="3" borderId="46" xfId="0" applyFill="1" applyBorder="1"/>
    <xf numFmtId="0" fontId="0" fillId="3" borderId="47" xfId="0" applyFill="1" applyBorder="1"/>
    <xf numFmtId="0" fontId="0" fillId="3" borderId="48" xfId="0" applyFill="1" applyBorder="1"/>
    <xf numFmtId="0" fontId="0" fillId="3" borderId="49" xfId="0" applyFill="1" applyBorder="1"/>
    <xf numFmtId="0" fontId="0" fillId="3" borderId="50" xfId="0" applyFill="1" applyBorder="1"/>
    <xf numFmtId="0" fontId="0" fillId="2" borderId="25" xfId="0" applyFill="1" applyBorder="1"/>
    <xf numFmtId="0" fontId="0" fillId="2" borderId="50" xfId="0" applyFill="1" applyBorder="1"/>
    <xf numFmtId="0" fontId="0" fillId="3" borderId="51" xfId="0" applyFill="1" applyBorder="1"/>
    <xf numFmtId="0" fontId="0" fillId="3" borderId="52" xfId="0" applyFill="1" applyBorder="1"/>
    <xf numFmtId="0" fontId="0" fillId="3" borderId="53" xfId="0" applyFill="1" applyBorder="1"/>
    <xf numFmtId="0" fontId="0" fillId="3" borderId="54" xfId="0" applyFill="1" applyBorder="1"/>
    <xf numFmtId="0" fontId="0" fillId="3" borderId="55" xfId="0" applyFill="1" applyBorder="1"/>
    <xf numFmtId="0" fontId="0" fillId="3" borderId="56" xfId="0" applyFill="1" applyBorder="1"/>
    <xf numFmtId="0" fontId="0" fillId="3" borderId="57" xfId="0" applyFill="1" applyBorder="1"/>
    <xf numFmtId="0" fontId="0" fillId="3" borderId="58" xfId="0" applyFill="1" applyBorder="1"/>
    <xf numFmtId="0" fontId="0" fillId="3" borderId="59" xfId="0" applyFill="1" applyBorder="1"/>
    <xf numFmtId="0" fontId="0" fillId="3" borderId="60" xfId="0" applyFill="1" applyBorder="1"/>
    <xf numFmtId="0" fontId="0" fillId="3" borderId="61" xfId="0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ill="1" applyBorder="1"/>
    <xf numFmtId="14" fontId="0" fillId="4" borderId="0" xfId="0" applyNumberFormat="1" applyFill="1" applyAlignment="1">
      <alignment wrapText="1"/>
    </xf>
    <xf numFmtId="14" fontId="8" fillId="0" borderId="0" xfId="0" applyNumberFormat="1" applyFont="1"/>
    <xf numFmtId="14" fontId="9" fillId="16" borderId="0" xfId="0" applyNumberFormat="1" applyFont="1" applyFill="1"/>
    <xf numFmtId="1" fontId="11" fillId="7" borderId="2" xfId="2" applyNumberFormat="1" applyFill="1" applyBorder="1"/>
    <xf numFmtId="1" fontId="11" fillId="23" borderId="0" xfId="2" applyNumberFormat="1" applyFill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ill="1" applyBorder="1"/>
    <xf numFmtId="0" fontId="8" fillId="23" borderId="7" xfId="0" applyFont="1" applyFill="1" applyBorder="1"/>
    <xf numFmtId="1" fontId="11" fillId="23" borderId="7" xfId="2" applyNumberFormat="1" applyFill="1" applyBorder="1"/>
    <xf numFmtId="1" fontId="11" fillId="23" borderId="5" xfId="2" applyNumberFormat="1" applyFill="1" applyBorder="1"/>
    <xf numFmtId="1" fontId="11" fillId="23" borderId="2" xfId="2" applyNumberForma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1" fontId="11" fillId="24" borderId="0" xfId="2" applyNumberFormat="1" applyFill="1"/>
    <xf numFmtId="1" fontId="11" fillId="25" borderId="0" xfId="2" applyNumberFormat="1" applyFill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Alignment="1">
      <alignment wrapText="1"/>
    </xf>
    <xf numFmtId="169" fontId="23" fillId="24" borderId="0" xfId="0" applyNumberFormat="1" applyFont="1" applyFill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Alignment="1">
      <alignment wrapText="1"/>
    </xf>
    <xf numFmtId="168" fontId="23" fillId="25" borderId="0" xfId="0" applyNumberFormat="1" applyFont="1" applyFill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/>
    <xf numFmtId="1" fontId="17" fillId="9" borderId="2" xfId="2" applyNumberFormat="1" applyFont="1" applyFill="1" applyBorder="1"/>
    <xf numFmtId="169" fontId="0" fillId="13" borderId="0" xfId="0" applyNumberFormat="1" applyFill="1"/>
    <xf numFmtId="169" fontId="1" fillId="5" borderId="0" xfId="0" applyNumberFormat="1" applyFont="1" applyFill="1"/>
    <xf numFmtId="169" fontId="1" fillId="23" borderId="0" xfId="0" applyNumberFormat="1" applyFont="1" applyFill="1"/>
    <xf numFmtId="169" fontId="0" fillId="8" borderId="0" xfId="0" applyNumberFormat="1" applyFill="1"/>
    <xf numFmtId="1" fontId="17" fillId="4" borderId="0" xfId="2" applyNumberFormat="1" applyFont="1" applyFill="1"/>
    <xf numFmtId="0" fontId="26" fillId="13" borderId="6" xfId="0" applyFont="1" applyFill="1" applyBorder="1"/>
    <xf numFmtId="1" fontId="27" fillId="13" borderId="0" xfId="2" applyNumberFormat="1" applyFont="1" applyFill="1"/>
    <xf numFmtId="0" fontId="6" fillId="0" borderId="0" xfId="0" applyFont="1"/>
    <xf numFmtId="0" fontId="16" fillId="4" borderId="0" xfId="0" applyFont="1" applyFill="1" applyAlignment="1">
      <alignment wrapText="1"/>
    </xf>
    <xf numFmtId="0" fontId="0" fillId="4" borderId="50" xfId="0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/>
    <xf numFmtId="1" fontId="27" fillId="23" borderId="6" xfId="2" applyNumberFormat="1" applyFont="1" applyFill="1" applyBorder="1"/>
    <xf numFmtId="1" fontId="27" fillId="23" borderId="0" xfId="2" applyNumberFormat="1" applyFont="1" applyFill="1"/>
    <xf numFmtId="169" fontId="0" fillId="5" borderId="0" xfId="0" applyNumberFormat="1" applyFill="1"/>
    <xf numFmtId="169" fontId="0" fillId="5" borderId="5" xfId="0" applyNumberFormat="1" applyFill="1" applyBorder="1"/>
    <xf numFmtId="169" fontId="1" fillId="5" borderId="15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ill="1" applyBorder="1"/>
    <xf numFmtId="169" fontId="0" fillId="23" borderId="0" xfId="0" applyNumberFormat="1" applyFill="1"/>
    <xf numFmtId="169" fontId="0" fillId="23" borderId="5" xfId="0" applyNumberFormat="1" applyFill="1" applyBorder="1"/>
    <xf numFmtId="0" fontId="9" fillId="13" borderId="14" xfId="0" applyFont="1" applyFill="1" applyBorder="1"/>
    <xf numFmtId="2" fontId="0" fillId="9" borderId="5" xfId="0" applyNumberFormat="1" applyFill="1" applyBorder="1"/>
    <xf numFmtId="170" fontId="0" fillId="11" borderId="0" xfId="0" applyNumberFormat="1" applyFill="1"/>
    <xf numFmtId="1" fontId="1" fillId="13" borderId="0" xfId="0" applyNumberFormat="1" applyFont="1" applyFill="1"/>
    <xf numFmtId="1" fontId="0" fillId="13" borderId="0" xfId="0" applyNumberFormat="1" applyFill="1"/>
    <xf numFmtId="1" fontId="0" fillId="13" borderId="5" xfId="0" applyNumberFormat="1" applyFill="1" applyBorder="1"/>
    <xf numFmtId="169" fontId="0" fillId="11" borderId="0" xfId="0" applyNumberFormat="1" applyFill="1"/>
    <xf numFmtId="169" fontId="0" fillId="11" borderId="5" xfId="0" applyNumberForma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/>
    <xf numFmtId="1" fontId="11" fillId="11" borderId="2" xfId="2" applyNumberFormat="1" applyFill="1" applyBorder="1"/>
    <xf numFmtId="1" fontId="11" fillId="13" borderId="19" xfId="2" applyNumberFormat="1" applyFill="1" applyBorder="1"/>
    <xf numFmtId="1" fontId="11" fillId="13" borderId="13" xfId="2" applyNumberFormat="1" applyFill="1" applyBorder="1"/>
    <xf numFmtId="0" fontId="28" fillId="23" borderId="6" xfId="0" applyFont="1" applyFill="1" applyBorder="1"/>
    <xf numFmtId="169" fontId="6" fillId="23" borderId="0" xfId="0" applyNumberFormat="1" applyFont="1" applyFill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/>
    <xf numFmtId="1" fontId="31" fillId="3" borderId="0" xfId="2" applyNumberFormat="1" applyFont="1" applyFill="1"/>
    <xf numFmtId="0" fontId="7" fillId="3" borderId="0" xfId="0" applyFont="1" applyFill="1"/>
    <xf numFmtId="1" fontId="31" fillId="4" borderId="0" xfId="2" applyNumberFormat="1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14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0" fillId="13" borderId="13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Alignment="1">
      <alignment horizontal="right"/>
    </xf>
    <xf numFmtId="0" fontId="4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 xr:uid="{00000000-0005-0000-0000-000000000000}"/>
    <cellStyle name="Normal" xfId="0" builtinId="0"/>
    <cellStyle name="Normal 2" xfId="2" xr:uid="{00000000-0005-0000-0000-000002000000}"/>
    <cellStyle name="Normal 2 2" xfId="4" xr:uid="{00000000-0005-0000-0000-000003000000}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9.4493810554041602E-6</c:v>
                </c:pt>
                <c:pt idx="2">
                  <c:v>2.8804949980809624E-5</c:v>
                </c:pt>
                <c:pt idx="3">
                  <c:v>5.5555536060403199E-5</c:v>
                </c:pt>
                <c:pt idx="4">
                  <c:v>8.6453642933470576E-5</c:v>
                </c:pt>
                <c:pt idx="5">
                  <c:v>1.1930405889870599E-4</c:v>
                </c:pt>
                <c:pt idx="6">
                  <c:v>2.2995321411478642E-4</c:v>
                </c:pt>
                <c:pt idx="7">
                  <c:v>4.2443904466615834E-4</c:v>
                </c:pt>
                <c:pt idx="8">
                  <c:v>6.8807858339958727E-4</c:v>
                </c:pt>
                <c:pt idx="9">
                  <c:v>1.0016771649912215E-3</c:v>
                </c:pt>
                <c:pt idx="10">
                  <c:v>1.3505085570741926E-3</c:v>
                </c:pt>
                <c:pt idx="11">
                  <c:v>1.3524595209757351E-3</c:v>
                </c:pt>
                <c:pt idx="12">
                  <c:v>9.8006148747664668E-4</c:v>
                </c:pt>
                <c:pt idx="13">
                  <c:v>3.1645781592981592E-4</c:v>
                </c:pt>
                <c:pt idx="14">
                  <c:v>-5.3775718591442256E-4</c:v>
                </c:pt>
                <c:pt idx="15">
                  <c:v>-1.5070031413211282E-3</c:v>
                </c:pt>
                <c:pt idx="16">
                  <c:v>-3.1565323553417457E-3</c:v>
                </c:pt>
                <c:pt idx="17">
                  <c:v>-5.4966076271090181E-3</c:v>
                </c:pt>
                <c:pt idx="18">
                  <c:v>-8.3705819133306214E-3</c:v>
                </c:pt>
                <c:pt idx="19">
                  <c:v>-1.1602151281908668E-2</c:v>
                </c:pt>
                <c:pt idx="20">
                  <c:v>-1.505723375463397E-2</c:v>
                </c:pt>
                <c:pt idx="21">
                  <c:v>-1.9121240085362423E-2</c:v>
                </c:pt>
                <c:pt idx="22">
                  <c:v>-2.3775618540045063E-2</c:v>
                </c:pt>
                <c:pt idx="23">
                  <c:v>-2.8881100513722391E-2</c:v>
                </c:pt>
                <c:pt idx="24">
                  <c:v>-3.4289204557991226E-2</c:v>
                </c:pt>
                <c:pt idx="25">
                  <c:v>-3.986753570048851E-2</c:v>
                </c:pt>
                <c:pt idx="26">
                  <c:v>-4.5678915689617572E-2</c:v>
                </c:pt>
                <c:pt idx="27">
                  <c:v>-5.169443011435737E-2</c:v>
                </c:pt>
                <c:pt idx="28">
                  <c:v>-5.7856516690979465E-2</c:v>
                </c:pt>
                <c:pt idx="29">
                  <c:v>-6.4108816559027559E-2</c:v>
                </c:pt>
                <c:pt idx="30">
                  <c:v>-7.0406037654313636E-2</c:v>
                </c:pt>
                <c:pt idx="31">
                  <c:v>-7.6816883993080509E-2</c:v>
                </c:pt>
                <c:pt idx="32">
                  <c:v>-8.3318554806544043E-2</c:v>
                </c:pt>
                <c:pt idx="33">
                  <c:v>-8.9862560118569856E-2</c:v>
                </c:pt>
                <c:pt idx="34">
                  <c:v>-9.639991966298167E-2</c:v>
                </c:pt>
                <c:pt idx="35">
                  <c:v>-0.10289170541935011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5"/>
  <sheetViews>
    <sheetView tabSelected="1" workbookViewId="0"/>
  </sheetViews>
  <sheetFormatPr baseColWidth="10" defaultRowHeight="14.4" x14ac:dyDescent="0.3"/>
  <sheetData>
    <row r="1" spans="1:57" x14ac:dyDescent="0.3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">
      <c r="A2" t="s">
        <v>4734</v>
      </c>
      <c r="B2">
        <v>632182.57090000005</v>
      </c>
      <c r="C2">
        <v>640933.12250000006</v>
      </c>
      <c r="D2">
        <v>650559.77209999994</v>
      </c>
      <c r="E2">
        <v>660455.92870000005</v>
      </c>
      <c r="F2">
        <v>670638.53209999995</v>
      </c>
      <c r="G2">
        <v>681062.54460000002</v>
      </c>
      <c r="H2">
        <v>691091.27599999995</v>
      </c>
      <c r="I2">
        <v>701347.50049999997</v>
      </c>
      <c r="J2">
        <v>711803.28559999994</v>
      </c>
      <c r="K2">
        <v>722437.09149999998</v>
      </c>
      <c r="L2">
        <v>734370.39410000003</v>
      </c>
      <c r="M2">
        <v>745322.01240000001</v>
      </c>
      <c r="N2">
        <v>756428.53430000006</v>
      </c>
      <c r="O2">
        <v>767702.30090000003</v>
      </c>
      <c r="P2">
        <v>779161.49129999999</v>
      </c>
      <c r="Q2">
        <v>790827.41969999997</v>
      </c>
      <c r="R2">
        <v>802721.69909999997</v>
      </c>
      <c r="S2">
        <v>814868.83070000005</v>
      </c>
      <c r="T2">
        <v>827293.15639999998</v>
      </c>
      <c r="U2">
        <v>840017.19059999997</v>
      </c>
      <c r="V2">
        <v>852220.35770000005</v>
      </c>
      <c r="W2">
        <v>865613.96219999995</v>
      </c>
      <c r="X2">
        <v>879375.91509999998</v>
      </c>
      <c r="Y2">
        <v>893522.03839999996</v>
      </c>
      <c r="Z2">
        <v>908068.79070000001</v>
      </c>
      <c r="AA2">
        <v>920577.07739999995</v>
      </c>
      <c r="AB2">
        <v>934805.23959999997</v>
      </c>
      <c r="AC2">
        <v>949477.14659999998</v>
      </c>
      <c r="AD2">
        <v>964608.49609999999</v>
      </c>
      <c r="AE2">
        <v>980213.61129999999</v>
      </c>
      <c r="AF2">
        <v>996306.66879999998</v>
      </c>
      <c r="AG2">
        <v>1012901.004</v>
      </c>
      <c r="AH2">
        <v>1030007.749</v>
      </c>
      <c r="AI2">
        <v>1047638.013</v>
      </c>
      <c r="AJ2">
        <v>1065803.3570000001</v>
      </c>
      <c r="AK2">
        <v>1084512.9450000001</v>
      </c>
      <c r="AL2">
        <v>1102970.4639999999</v>
      </c>
      <c r="AM2">
        <v>1121769.6529999999</v>
      </c>
      <c r="AN2">
        <v>1140907.9080000001</v>
      </c>
      <c r="AO2">
        <v>1160387.125</v>
      </c>
      <c r="AP2">
        <v>1180214.0009999999</v>
      </c>
      <c r="AQ2">
        <v>1200399.42</v>
      </c>
      <c r="AR2">
        <v>1220956.42</v>
      </c>
      <c r="AS2">
        <v>1241898.9509999999</v>
      </c>
      <c r="AT2">
        <v>1263241.047</v>
      </c>
      <c r="AU2">
        <v>1284996.352</v>
      </c>
      <c r="AV2">
        <v>1307237.0919999999</v>
      </c>
      <c r="AW2">
        <v>1329919.7379999999</v>
      </c>
      <c r="AX2">
        <v>1353055.8030000001</v>
      </c>
      <c r="AY2">
        <v>1376655.8419999999</v>
      </c>
      <c r="AZ2">
        <v>1400729.6629999999</v>
      </c>
      <c r="BA2">
        <v>1425287.5490000001</v>
      </c>
      <c r="BB2">
        <v>1450338.7830000001</v>
      </c>
      <c r="BC2">
        <v>1475891.754</v>
      </c>
      <c r="BD2">
        <v>1501954.1680000001</v>
      </c>
      <c r="BE2">
        <v>1528533.2239999999</v>
      </c>
    </row>
    <row r="3" spans="1:57" x14ac:dyDescent="0.3">
      <c r="A3" t="s">
        <v>4735</v>
      </c>
      <c r="B3">
        <v>632182.57090000005</v>
      </c>
      <c r="C3">
        <v>640933.08039999998</v>
      </c>
      <c r="D3">
        <v>650559.61869999999</v>
      </c>
      <c r="E3">
        <v>660455.58299999998</v>
      </c>
      <c r="F3">
        <v>670637.90989999997</v>
      </c>
      <c r="G3">
        <v>681061.56279999996</v>
      </c>
      <c r="H3">
        <v>691089.4571</v>
      </c>
      <c r="I3">
        <v>701344.1165</v>
      </c>
      <c r="J3">
        <v>711797.50170000002</v>
      </c>
      <c r="K3">
        <v>722428.05960000004</v>
      </c>
      <c r="L3">
        <v>734357.27469999995</v>
      </c>
      <c r="M3">
        <v>745305.94449999998</v>
      </c>
      <c r="N3">
        <v>756411.83929999999</v>
      </c>
      <c r="O3">
        <v>767687.79200000002</v>
      </c>
      <c r="P3">
        <v>779152.02899999998</v>
      </c>
      <c r="Q3">
        <v>790825.71669999999</v>
      </c>
      <c r="R3">
        <v>802733.62749999994</v>
      </c>
      <c r="S3">
        <v>814902.10840000003</v>
      </c>
      <c r="T3">
        <v>827356.17299999995</v>
      </c>
      <c r="U3">
        <v>840118.30359999998</v>
      </c>
      <c r="V3">
        <v>852367.45570000005</v>
      </c>
      <c r="W3">
        <v>865817.57350000006</v>
      </c>
      <c r="X3">
        <v>879647.82590000005</v>
      </c>
      <c r="Y3">
        <v>893874.49589999998</v>
      </c>
      <c r="Z3">
        <v>908513.98849999998</v>
      </c>
      <c r="AA3">
        <v>921125.43720000004</v>
      </c>
      <c r="AB3">
        <v>935469.56640000001</v>
      </c>
      <c r="AC3">
        <v>950269.90110000002</v>
      </c>
      <c r="AD3">
        <v>965542.23490000004</v>
      </c>
      <c r="AE3">
        <v>981300.89879999997</v>
      </c>
      <c r="AF3">
        <v>997560.07750000001</v>
      </c>
      <c r="AG3">
        <v>1014333.8590000001</v>
      </c>
      <c r="AH3">
        <v>1031633.889</v>
      </c>
      <c r="AI3">
        <v>1049471.594</v>
      </c>
      <c r="AJ3">
        <v>1067858.747</v>
      </c>
      <c r="AK3">
        <v>1086804.7050000001</v>
      </c>
      <c r="AL3">
        <v>1105510.4240000001</v>
      </c>
      <c r="AM3">
        <v>1124570.223</v>
      </c>
      <c r="AN3">
        <v>1143981.3389999999</v>
      </c>
      <c r="AO3">
        <v>1163745.7890000001</v>
      </c>
      <c r="AP3">
        <v>1183870.5249999999</v>
      </c>
      <c r="AQ3">
        <v>1204366.629</v>
      </c>
      <c r="AR3">
        <v>1225247.382</v>
      </c>
      <c r="AS3">
        <v>1246527.0060000001</v>
      </c>
      <c r="AT3">
        <v>1268219.8160000001</v>
      </c>
      <c r="AU3">
        <v>1290339.743</v>
      </c>
      <c r="AV3">
        <v>1312958.105</v>
      </c>
      <c r="AW3">
        <v>1336030.6329999999</v>
      </c>
      <c r="AX3">
        <v>1359568.871</v>
      </c>
      <c r="AY3">
        <v>1383583.726</v>
      </c>
      <c r="AZ3">
        <v>1408085.4809999999</v>
      </c>
      <c r="BA3">
        <v>1433083.273</v>
      </c>
      <c r="BB3">
        <v>1458585.9</v>
      </c>
      <c r="BC3">
        <v>1484601.8330000001</v>
      </c>
      <c r="BD3">
        <v>1511139.172</v>
      </c>
      <c r="BE3">
        <v>1538205.618</v>
      </c>
    </row>
    <row r="4" spans="1:57" x14ac:dyDescent="0.3">
      <c r="A4" t="s">
        <v>4736</v>
      </c>
      <c r="B4">
        <v>15830.01643</v>
      </c>
      <c r="C4">
        <v>16048.837320000001</v>
      </c>
      <c r="D4">
        <v>16290.018550000001</v>
      </c>
      <c r="E4">
        <v>16538.33814</v>
      </c>
      <c r="F4">
        <v>16794.007409999998</v>
      </c>
      <c r="G4">
        <v>17055.65453</v>
      </c>
      <c r="H4">
        <v>17307.093550000001</v>
      </c>
      <c r="I4">
        <v>17563.779020000002</v>
      </c>
      <c r="J4">
        <v>17824.953020000001</v>
      </c>
      <c r="K4">
        <v>18090.063969999999</v>
      </c>
      <c r="L4">
        <v>18387.248210000002</v>
      </c>
      <c r="M4">
        <v>18659.315119999999</v>
      </c>
      <c r="N4">
        <v>18934.682270000001</v>
      </c>
      <c r="O4">
        <v>19213.650389999999</v>
      </c>
      <c r="P4">
        <v>19496.6908</v>
      </c>
      <c r="Q4">
        <v>19784.368579999998</v>
      </c>
      <c r="R4">
        <v>20077.244910000001</v>
      </c>
      <c r="S4">
        <v>20375.971160000001</v>
      </c>
      <c r="T4">
        <v>20681.207559999999</v>
      </c>
      <c r="U4">
        <v>20993.576539999998</v>
      </c>
      <c r="V4">
        <v>21292.600409999999</v>
      </c>
      <c r="W4">
        <v>21621.14819</v>
      </c>
      <c r="X4">
        <v>21958.75922</v>
      </c>
      <c r="Y4">
        <v>22305.885320000001</v>
      </c>
      <c r="Z4">
        <v>22662.9735</v>
      </c>
      <c r="AA4">
        <v>22969.07921</v>
      </c>
      <c r="AB4">
        <v>23318.103360000001</v>
      </c>
      <c r="AC4">
        <v>23678.300080000001</v>
      </c>
      <c r="AD4">
        <v>24050.13004</v>
      </c>
      <c r="AE4">
        <v>24433.985809999998</v>
      </c>
      <c r="AF4">
        <v>24830.232029999999</v>
      </c>
      <c r="AG4">
        <v>25239.204389999999</v>
      </c>
      <c r="AH4">
        <v>25661.17222</v>
      </c>
      <c r="AI4">
        <v>26096.396919999999</v>
      </c>
      <c r="AJ4">
        <v>26545.14558</v>
      </c>
      <c r="AK4">
        <v>27007.621520000001</v>
      </c>
      <c r="AL4">
        <v>27464.017909999999</v>
      </c>
      <c r="AM4">
        <v>27929.119030000002</v>
      </c>
      <c r="AN4">
        <v>28402.824860000001</v>
      </c>
      <c r="AO4">
        <v>28885.125</v>
      </c>
      <c r="AP4">
        <v>29376.123299999999</v>
      </c>
      <c r="AQ4">
        <v>29876.04925</v>
      </c>
      <c r="AR4">
        <v>30385.19988</v>
      </c>
      <c r="AS4">
        <v>30903.912410000001</v>
      </c>
      <c r="AT4">
        <v>31432.54205</v>
      </c>
      <c r="AU4">
        <v>31971.44599</v>
      </c>
      <c r="AV4">
        <v>32522.489379999999</v>
      </c>
      <c r="AW4">
        <v>33084.636579999999</v>
      </c>
      <c r="AX4">
        <v>33658.203679999999</v>
      </c>
      <c r="AY4">
        <v>34243.469700000001</v>
      </c>
      <c r="AZ4">
        <v>34840.686079999999</v>
      </c>
      <c r="BA4">
        <v>35450.137849999999</v>
      </c>
      <c r="BB4">
        <v>36072.067920000001</v>
      </c>
      <c r="BC4">
        <v>36706.684520000003</v>
      </c>
      <c r="BD4">
        <v>37354.170610000001</v>
      </c>
      <c r="BE4">
        <v>38014.69184</v>
      </c>
    </row>
    <row r="5" spans="1:57" x14ac:dyDescent="0.3">
      <c r="A5" t="s">
        <v>4737</v>
      </c>
      <c r="B5">
        <v>15830.01643</v>
      </c>
      <c r="C5">
        <v>16048.834500000001</v>
      </c>
      <c r="D5">
        <v>16290.008599999999</v>
      </c>
      <c r="E5">
        <v>16538.31624</v>
      </c>
      <c r="F5">
        <v>16793.968850000001</v>
      </c>
      <c r="G5">
        <v>17055.594929999999</v>
      </c>
      <c r="H5">
        <v>17306.98372</v>
      </c>
      <c r="I5">
        <v>17563.576420000001</v>
      </c>
      <c r="J5">
        <v>17824.610939999999</v>
      </c>
      <c r="K5">
        <v>18089.537120000001</v>
      </c>
      <c r="L5">
        <v>18386.493999999999</v>
      </c>
      <c r="M5">
        <v>18658.41489</v>
      </c>
      <c r="N5">
        <v>18933.783579999999</v>
      </c>
      <c r="O5">
        <v>19212.924220000001</v>
      </c>
      <c r="P5">
        <v>19496.304690000001</v>
      </c>
      <c r="Q5">
        <v>19784.474010000002</v>
      </c>
      <c r="R5">
        <v>20078.17468</v>
      </c>
      <c r="S5">
        <v>20378.14719</v>
      </c>
      <c r="T5">
        <v>20685.071230000001</v>
      </c>
      <c r="U5">
        <v>20999.548569999999</v>
      </c>
      <c r="V5">
        <v>21301.055670000002</v>
      </c>
      <c r="W5">
        <v>21632.598539999999</v>
      </c>
      <c r="X5">
        <v>21973.763589999999</v>
      </c>
      <c r="Y5">
        <v>22325.00503</v>
      </c>
      <c r="Z5">
        <v>22686.74511</v>
      </c>
      <c r="AA5">
        <v>22997.92585</v>
      </c>
      <c r="AB5">
        <v>23352.56149</v>
      </c>
      <c r="AC5">
        <v>23718.870989999999</v>
      </c>
      <c r="AD5">
        <v>24097.304230000002</v>
      </c>
      <c r="AE5">
        <v>24488.240310000001</v>
      </c>
      <c r="AF5">
        <v>24892.032329999998</v>
      </c>
      <c r="AG5">
        <v>25309.05041</v>
      </c>
      <c r="AH5">
        <v>25739.58322</v>
      </c>
      <c r="AI5">
        <v>26183.90062</v>
      </c>
      <c r="AJ5">
        <v>26642.272830000002</v>
      </c>
      <c r="AK5">
        <v>27114.90494</v>
      </c>
      <c r="AL5">
        <v>27581.857840000001</v>
      </c>
      <c r="AM5">
        <v>28057.939719999998</v>
      </c>
      <c r="AN5">
        <v>28543.03875</v>
      </c>
      <c r="AO5">
        <v>29037.145469999999</v>
      </c>
      <c r="AP5">
        <v>29540.371869999999</v>
      </c>
      <c r="AQ5">
        <v>30052.955730000001</v>
      </c>
      <c r="AR5">
        <v>30575.20479</v>
      </c>
      <c r="AS5">
        <v>31107.468239999998</v>
      </c>
      <c r="AT5">
        <v>31650.113809999999</v>
      </c>
      <c r="AU5">
        <v>32203.511340000001</v>
      </c>
      <c r="AV5">
        <v>32769.476410000003</v>
      </c>
      <c r="AW5">
        <v>33346.936849999998</v>
      </c>
      <c r="AX5">
        <v>33936.208789999997</v>
      </c>
      <c r="AY5">
        <v>34537.587740000003</v>
      </c>
      <c r="AZ5">
        <v>35151.348980000002</v>
      </c>
      <c r="BA5">
        <v>35777.715969999997</v>
      </c>
      <c r="BB5">
        <v>36416.909099999997</v>
      </c>
      <c r="BC5">
        <v>37069.14357</v>
      </c>
      <c r="BD5">
        <v>37734.626080000002</v>
      </c>
      <c r="BE5">
        <v>38413.552499999998</v>
      </c>
    </row>
    <row r="6" spans="1:57" x14ac:dyDescent="0.3">
      <c r="A6" t="s">
        <v>4738</v>
      </c>
      <c r="B6">
        <v>41.818508889999997</v>
      </c>
      <c r="C6">
        <v>42.37219992</v>
      </c>
      <c r="D6">
        <v>42.991500799999997</v>
      </c>
      <c r="E6">
        <v>43.638451439999997</v>
      </c>
      <c r="F6">
        <v>44.311844919999999</v>
      </c>
      <c r="G6">
        <v>45.005282260000001</v>
      </c>
      <c r="H6">
        <v>45.673340719999999</v>
      </c>
      <c r="I6">
        <v>46.354934040000003</v>
      </c>
      <c r="J6">
        <v>47.047189920000001</v>
      </c>
      <c r="K6">
        <v>47.748588349999999</v>
      </c>
      <c r="L6">
        <v>48.534120000000001</v>
      </c>
      <c r="M6">
        <v>49.253258019999997</v>
      </c>
      <c r="N6">
        <v>49.981346459999997</v>
      </c>
      <c r="O6">
        <v>50.719312000000002</v>
      </c>
      <c r="P6">
        <v>51.468331489999997</v>
      </c>
      <c r="Q6">
        <v>52.229693589999997</v>
      </c>
      <c r="R6">
        <v>53.00453452</v>
      </c>
      <c r="S6">
        <v>53.794273869999998</v>
      </c>
      <c r="T6">
        <v>54.60039183</v>
      </c>
      <c r="U6">
        <v>55.424311760000002</v>
      </c>
      <c r="V6">
        <v>56.211593399999998</v>
      </c>
      <c r="W6">
        <v>57.075330690000001</v>
      </c>
      <c r="X6">
        <v>57.961506679999999</v>
      </c>
      <c r="Y6">
        <v>58.87136855</v>
      </c>
      <c r="Z6">
        <v>59.80617487</v>
      </c>
      <c r="AA6">
        <v>60.604608050000003</v>
      </c>
      <c r="AB6">
        <v>61.514368830000002</v>
      </c>
      <c r="AC6">
        <v>62.45166931</v>
      </c>
      <c r="AD6">
        <v>63.417829359999999</v>
      </c>
      <c r="AE6">
        <v>64.414084310000007</v>
      </c>
      <c r="AF6">
        <v>65.441634010000001</v>
      </c>
      <c r="AG6">
        <v>66.501617980000006</v>
      </c>
      <c r="AH6">
        <v>67.594932310000004</v>
      </c>
      <c r="AI6">
        <v>68.722389730000003</v>
      </c>
      <c r="AJ6">
        <v>69.884766369999994</v>
      </c>
      <c r="AK6">
        <v>71.082628819999996</v>
      </c>
      <c r="AL6">
        <v>72.263905309999998</v>
      </c>
      <c r="AM6">
        <v>73.467398959999997</v>
      </c>
      <c r="AN6">
        <v>74.692747530000005</v>
      </c>
      <c r="AO6">
        <v>75.939876810000001</v>
      </c>
      <c r="AP6">
        <v>77.209043919999999</v>
      </c>
      <c r="AQ6">
        <v>78.500902640000007</v>
      </c>
      <c r="AR6">
        <v>79.816230059999995</v>
      </c>
      <c r="AS6">
        <v>81.155875960000003</v>
      </c>
      <c r="AT6">
        <v>82.520718819999999</v>
      </c>
      <c r="AU6">
        <v>83.911634410000005</v>
      </c>
      <c r="AV6">
        <v>85.333715330000004</v>
      </c>
      <c r="AW6">
        <v>86.784284459999995</v>
      </c>
      <c r="AX6">
        <v>88.264155079999995</v>
      </c>
      <c r="AY6">
        <v>89.774025530000003</v>
      </c>
      <c r="AZ6">
        <v>91.314516909999995</v>
      </c>
      <c r="BA6">
        <v>92.886517019999999</v>
      </c>
      <c r="BB6">
        <v>94.490689380000006</v>
      </c>
      <c r="BC6">
        <v>96.127562229999995</v>
      </c>
      <c r="BD6">
        <v>97.797584929999999</v>
      </c>
      <c r="BE6">
        <v>99.501160040000002</v>
      </c>
    </row>
    <row r="7" spans="1:57" x14ac:dyDescent="0.3">
      <c r="A7" t="s">
        <v>4739</v>
      </c>
      <c r="B7">
        <v>41.818508889999997</v>
      </c>
      <c r="C7">
        <v>42.372187500000003</v>
      </c>
      <c r="D7">
        <v>42.991458610000002</v>
      </c>
      <c r="E7">
        <v>43.638360570000003</v>
      </c>
      <c r="F7">
        <v>44.31168718</v>
      </c>
      <c r="G7">
        <v>45.005041609999999</v>
      </c>
      <c r="H7">
        <v>45.67290654</v>
      </c>
      <c r="I7">
        <v>46.354157049999998</v>
      </c>
      <c r="J7">
        <v>47.045893849999999</v>
      </c>
      <c r="K7">
        <v>47.746575290000003</v>
      </c>
      <c r="L7">
        <v>48.531177360000001</v>
      </c>
      <c r="M7">
        <v>49.249725249999997</v>
      </c>
      <c r="N7">
        <v>49.97780891</v>
      </c>
      <c r="O7">
        <v>50.716463730000001</v>
      </c>
      <c r="P7">
        <v>51.466899650000002</v>
      </c>
      <c r="Q7">
        <v>52.230387639999996</v>
      </c>
      <c r="R7">
        <v>53.008953779999999</v>
      </c>
      <c r="S7">
        <v>53.804343090000003</v>
      </c>
      <c r="T7">
        <v>54.618092369999999</v>
      </c>
      <c r="U7">
        <v>55.451554479999999</v>
      </c>
      <c r="V7">
        <v>56.25011507</v>
      </c>
      <c r="W7">
        <v>57.127539519999999</v>
      </c>
      <c r="X7">
        <v>58.029941399999998</v>
      </c>
      <c r="Y7">
        <v>58.958524140000002</v>
      </c>
      <c r="Z7">
        <v>59.91442327</v>
      </c>
      <c r="AA7">
        <v>60.735808550000002</v>
      </c>
      <c r="AB7">
        <v>61.670903770000002</v>
      </c>
      <c r="AC7">
        <v>62.635724260000003</v>
      </c>
      <c r="AD7">
        <v>63.631512000000001</v>
      </c>
      <c r="AE7">
        <v>64.659427879999996</v>
      </c>
      <c r="AF7">
        <v>65.720615719999998</v>
      </c>
      <c r="AG7">
        <v>66.816379819999995</v>
      </c>
      <c r="AH7">
        <v>67.947686320000003</v>
      </c>
      <c r="AI7">
        <v>69.115381249999999</v>
      </c>
      <c r="AJ7">
        <v>70.320264339999994</v>
      </c>
      <c r="AK7">
        <v>71.562925089999993</v>
      </c>
      <c r="AL7">
        <v>72.790633420000006</v>
      </c>
      <c r="AM7">
        <v>74.042296559999997</v>
      </c>
      <c r="AN7">
        <v>75.317507969999994</v>
      </c>
      <c r="AO7">
        <v>76.616204060000001</v>
      </c>
      <c r="AP7">
        <v>77.938683960000006</v>
      </c>
      <c r="AQ7">
        <v>79.285631980000005</v>
      </c>
      <c r="AR7">
        <v>80.657879649999998</v>
      </c>
      <c r="AS7">
        <v>82.056344409999994</v>
      </c>
      <c r="AT7">
        <v>83.481977700000002</v>
      </c>
      <c r="AU7">
        <v>84.935728580000003</v>
      </c>
      <c r="AV7">
        <v>86.422386209999999</v>
      </c>
      <c r="AW7">
        <v>87.939118149999999</v>
      </c>
      <c r="AX7">
        <v>89.486757710000006</v>
      </c>
      <c r="AY7">
        <v>91.066089739999995</v>
      </c>
      <c r="AZ7">
        <v>92.677851840000002</v>
      </c>
      <c r="BA7">
        <v>94.322574880000005</v>
      </c>
      <c r="BB7">
        <v>96.000841510000001</v>
      </c>
      <c r="BC7">
        <v>97.713245290000003</v>
      </c>
      <c r="BD7">
        <v>99.460369060000005</v>
      </c>
      <c r="BE7">
        <v>101.2427747</v>
      </c>
    </row>
    <row r="8" spans="1:57" x14ac:dyDescent="0.3">
      <c r="A8" t="s">
        <v>4740</v>
      </c>
      <c r="B8">
        <v>45348.860139999997</v>
      </c>
      <c r="C8">
        <v>45979.169459999997</v>
      </c>
      <c r="D8">
        <v>46673.414290000001</v>
      </c>
      <c r="E8">
        <v>47387.893669999998</v>
      </c>
      <c r="F8">
        <v>48123.561650000003</v>
      </c>
      <c r="G8">
        <v>48876.921999999999</v>
      </c>
      <c r="H8">
        <v>49601.871120000003</v>
      </c>
      <c r="I8">
        <v>50342.811909999997</v>
      </c>
      <c r="J8">
        <v>51097.551809999997</v>
      </c>
      <c r="K8">
        <v>51864.400300000001</v>
      </c>
      <c r="L8">
        <v>52723.991849999999</v>
      </c>
      <c r="M8">
        <v>53512.212549999997</v>
      </c>
      <c r="N8">
        <v>54310.361429999997</v>
      </c>
      <c r="O8">
        <v>55119.13912</v>
      </c>
      <c r="P8">
        <v>55939.764510000001</v>
      </c>
      <c r="Q8">
        <v>56773.757890000001</v>
      </c>
      <c r="R8">
        <v>57622.71974</v>
      </c>
      <c r="S8">
        <v>58488.499329999999</v>
      </c>
      <c r="T8">
        <v>59372.971449999997</v>
      </c>
      <c r="U8">
        <v>60277.910159999999</v>
      </c>
      <c r="V8">
        <v>61144.428010000003</v>
      </c>
      <c r="W8">
        <v>62095.651160000001</v>
      </c>
      <c r="X8">
        <v>63072.887110000003</v>
      </c>
      <c r="Y8">
        <v>64077.488700000002</v>
      </c>
      <c r="Z8">
        <v>65110.789689999998</v>
      </c>
      <c r="AA8">
        <v>65997.479850000003</v>
      </c>
      <c r="AB8">
        <v>67007.286049999995</v>
      </c>
      <c r="AC8">
        <v>68049.036559999993</v>
      </c>
      <c r="AD8">
        <v>69124.123900000006</v>
      </c>
      <c r="AE8">
        <v>70233.756429999994</v>
      </c>
      <c r="AF8">
        <v>71379.063129999995</v>
      </c>
      <c r="AG8">
        <v>72561.066250000003</v>
      </c>
      <c r="AH8">
        <v>73780.602289999995</v>
      </c>
      <c r="AI8">
        <v>75038.483940000006</v>
      </c>
      <c r="AJ8">
        <v>76335.534180000002</v>
      </c>
      <c r="AK8">
        <v>77672.382819999999</v>
      </c>
      <c r="AL8">
        <v>78991.831439999994</v>
      </c>
      <c r="AM8">
        <v>80336.286420000004</v>
      </c>
      <c r="AN8">
        <v>81705.43088</v>
      </c>
      <c r="AO8">
        <v>83099.233040000006</v>
      </c>
      <c r="AP8">
        <v>84517.989570000005</v>
      </c>
      <c r="AQ8">
        <v>85962.318969999993</v>
      </c>
      <c r="AR8">
        <v>87433.052750000003</v>
      </c>
      <c r="AS8">
        <v>88931.156310000006</v>
      </c>
      <c r="AT8">
        <v>90457.663339999999</v>
      </c>
      <c r="AU8">
        <v>92013.626359999995</v>
      </c>
      <c r="AV8">
        <v>93604.330709999995</v>
      </c>
      <c r="AW8">
        <v>95226.791249999995</v>
      </c>
      <c r="AX8">
        <v>96881.959969999996</v>
      </c>
      <c r="AY8">
        <v>98570.703609999997</v>
      </c>
      <c r="AZ8">
        <v>100293.8135</v>
      </c>
      <c r="BA8">
        <v>102052.09</v>
      </c>
      <c r="BB8">
        <v>103846.253</v>
      </c>
      <c r="BC8">
        <v>105676.94500000001</v>
      </c>
      <c r="BD8">
        <v>107544.7438</v>
      </c>
      <c r="BE8">
        <v>109450.17539999999</v>
      </c>
    </row>
    <row r="9" spans="1:57" x14ac:dyDescent="0.3">
      <c r="A9" t="s">
        <v>4741</v>
      </c>
      <c r="B9">
        <v>45348.860139999997</v>
      </c>
      <c r="C9">
        <v>45979.166270000002</v>
      </c>
      <c r="D9">
        <v>46673.402249999999</v>
      </c>
      <c r="E9">
        <v>47387.865709999998</v>
      </c>
      <c r="F9">
        <v>48123.51008</v>
      </c>
      <c r="G9">
        <v>48876.838969999997</v>
      </c>
      <c r="H9">
        <v>49601.719149999997</v>
      </c>
      <c r="I9">
        <v>50342.530919999997</v>
      </c>
      <c r="J9">
        <v>51097.069439999999</v>
      </c>
      <c r="K9">
        <v>51863.640149999999</v>
      </c>
      <c r="L9">
        <v>52722.876640000002</v>
      </c>
      <c r="M9">
        <v>53510.811119999998</v>
      </c>
      <c r="N9">
        <v>54308.84996</v>
      </c>
      <c r="O9">
        <v>55117.754679999998</v>
      </c>
      <c r="P9">
        <v>55938.766779999998</v>
      </c>
      <c r="Q9">
        <v>56773.405509999997</v>
      </c>
      <c r="R9">
        <v>57623.502710000001</v>
      </c>
      <c r="S9">
        <v>58491.071089999998</v>
      </c>
      <c r="T9">
        <v>59378.06682</v>
      </c>
      <c r="U9">
        <v>60286.283349999998</v>
      </c>
      <c r="V9">
        <v>61156.804150000004</v>
      </c>
      <c r="W9">
        <v>62112.942539999996</v>
      </c>
      <c r="X9">
        <v>63096.10914</v>
      </c>
      <c r="Y9">
        <v>64107.705600000001</v>
      </c>
      <c r="Z9">
        <v>65149.069689999997</v>
      </c>
      <c r="AA9">
        <v>66044.741460000005</v>
      </c>
      <c r="AB9">
        <v>67064.634109999999</v>
      </c>
      <c r="AC9">
        <v>68117.534830000004</v>
      </c>
      <c r="AD9">
        <v>69204.836389999997</v>
      </c>
      <c r="AE9">
        <v>70327.740409999999</v>
      </c>
      <c r="AF9">
        <v>71487.368539999996</v>
      </c>
      <c r="AG9">
        <v>72684.789780000006</v>
      </c>
      <c r="AH9">
        <v>73920.878490000003</v>
      </c>
      <c r="AI9">
        <v>75196.473840000006</v>
      </c>
      <c r="AJ9">
        <v>76512.417799999996</v>
      </c>
      <c r="AK9">
        <v>77869.356069999994</v>
      </c>
      <c r="AL9">
        <v>79209.874030000006</v>
      </c>
      <c r="AM9">
        <v>80576.427819999997</v>
      </c>
      <c r="AN9">
        <v>81968.67611</v>
      </c>
      <c r="AO9">
        <v>83386.583209999997</v>
      </c>
      <c r="AP9">
        <v>84830.455730000001</v>
      </c>
      <c r="AQ9">
        <v>86300.923750000002</v>
      </c>
      <c r="AR9">
        <v>87798.836639999994</v>
      </c>
      <c r="AS9">
        <v>89325.181790000002</v>
      </c>
      <c r="AT9">
        <v>90881.017330000002</v>
      </c>
      <c r="AU9">
        <v>92467.421560000003</v>
      </c>
      <c r="AV9">
        <v>94089.627829999998</v>
      </c>
      <c r="AW9">
        <v>95744.589189999999</v>
      </c>
      <c r="AX9">
        <v>97433.249620000002</v>
      </c>
      <c r="AY9">
        <v>99156.493929999997</v>
      </c>
      <c r="AZ9">
        <v>100915.1464</v>
      </c>
      <c r="BA9">
        <v>102709.93240000001</v>
      </c>
      <c r="BB9">
        <v>104541.5318</v>
      </c>
      <c r="BC9">
        <v>106410.58470000001</v>
      </c>
      <c r="BD9">
        <v>108317.69319999999</v>
      </c>
      <c r="BE9">
        <v>110263.4221</v>
      </c>
    </row>
    <row r="10" spans="1:57" x14ac:dyDescent="0.3">
      <c r="A10" t="s">
        <v>4742</v>
      </c>
      <c r="B10">
        <v>111357.60340000001</v>
      </c>
      <c r="C10">
        <v>112878.6988</v>
      </c>
      <c r="D10">
        <v>114544.5625</v>
      </c>
      <c r="E10">
        <v>116250.44899999999</v>
      </c>
      <c r="F10">
        <v>118001.7766</v>
      </c>
      <c r="G10">
        <v>119792.74249999999</v>
      </c>
      <c r="H10">
        <v>121514.0526</v>
      </c>
      <c r="I10">
        <v>123277.26270000001</v>
      </c>
      <c r="J10">
        <v>125078.67110000001</v>
      </c>
      <c r="K10">
        <v>126915.1333</v>
      </c>
      <c r="L10">
        <v>128982.18550000001</v>
      </c>
      <c r="M10">
        <v>130879.9451</v>
      </c>
      <c r="N10">
        <v>132809.24900000001</v>
      </c>
      <c r="O10">
        <v>134773.23550000001</v>
      </c>
      <c r="P10">
        <v>136775.7084</v>
      </c>
      <c r="Q10">
        <v>138820.65460000001</v>
      </c>
      <c r="R10">
        <v>140911.7573</v>
      </c>
      <c r="S10">
        <v>143052.97459999999</v>
      </c>
      <c r="T10">
        <v>145248.06880000001</v>
      </c>
      <c r="U10">
        <v>147500.35800000001</v>
      </c>
      <c r="V10">
        <v>149666.33670000001</v>
      </c>
      <c r="W10">
        <v>152045.28090000001</v>
      </c>
      <c r="X10">
        <v>154491.35690000001</v>
      </c>
      <c r="Y10">
        <v>157006.06219999999</v>
      </c>
      <c r="Z10">
        <v>159591.32029999999</v>
      </c>
      <c r="AA10">
        <v>161821.5545</v>
      </c>
      <c r="AB10">
        <v>164357.3015</v>
      </c>
      <c r="AC10">
        <v>166973.1085</v>
      </c>
      <c r="AD10">
        <v>169670.17679999999</v>
      </c>
      <c r="AE10">
        <v>172449.51790000001</v>
      </c>
      <c r="AF10">
        <v>175312.367</v>
      </c>
      <c r="AG10">
        <v>178260.1312</v>
      </c>
      <c r="AH10">
        <v>181294.11110000001</v>
      </c>
      <c r="AI10">
        <v>184415.8461</v>
      </c>
      <c r="AJ10">
        <v>187627.15950000001</v>
      </c>
      <c r="AK10">
        <v>190929.62409999999</v>
      </c>
      <c r="AL10">
        <v>194184.28769999999</v>
      </c>
      <c r="AM10">
        <v>197496.68169999999</v>
      </c>
      <c r="AN10">
        <v>200867.14120000001</v>
      </c>
      <c r="AO10">
        <v>204296.74179999999</v>
      </c>
      <c r="AP10">
        <v>207787.38930000001</v>
      </c>
      <c r="AQ10">
        <v>211341.66620000001</v>
      </c>
      <c r="AR10">
        <v>214962.34239999999</v>
      </c>
      <c r="AS10">
        <v>218652.0987</v>
      </c>
      <c r="AT10">
        <v>222413.38339999999</v>
      </c>
      <c r="AU10">
        <v>226248.37220000001</v>
      </c>
      <c r="AV10">
        <v>230169.42319999999</v>
      </c>
      <c r="AW10">
        <v>234168.40640000001</v>
      </c>
      <c r="AX10">
        <v>238246.8413</v>
      </c>
      <c r="AY10">
        <v>242406.09270000001</v>
      </c>
      <c r="AZ10">
        <v>246647.4455</v>
      </c>
      <c r="BA10">
        <v>250972.40609999999</v>
      </c>
      <c r="BB10">
        <v>255382.33439999999</v>
      </c>
      <c r="BC10">
        <v>259878.45559999999</v>
      </c>
      <c r="BD10">
        <v>264461.90759999998</v>
      </c>
      <c r="BE10">
        <v>269133.78499999997</v>
      </c>
    </row>
    <row r="11" spans="1:57" x14ac:dyDescent="0.3">
      <c r="A11" t="s">
        <v>4743</v>
      </c>
      <c r="B11">
        <v>111357.60340000001</v>
      </c>
      <c r="C11">
        <v>112878.6888</v>
      </c>
      <c r="D11">
        <v>114544.5266</v>
      </c>
      <c r="E11">
        <v>116250.3695</v>
      </c>
      <c r="F11">
        <v>118001.6367</v>
      </c>
      <c r="G11">
        <v>119792.52710000001</v>
      </c>
      <c r="H11">
        <v>121513.6541</v>
      </c>
      <c r="I11">
        <v>123276.5191</v>
      </c>
      <c r="J11">
        <v>125077.40640000001</v>
      </c>
      <c r="K11">
        <v>126913.18210000001</v>
      </c>
      <c r="L11">
        <v>128979.3977</v>
      </c>
      <c r="M11">
        <v>130876.65089999999</v>
      </c>
      <c r="N11">
        <v>132806.04399999999</v>
      </c>
      <c r="O11">
        <v>134770.7819</v>
      </c>
      <c r="P11">
        <v>136774.61360000001</v>
      </c>
      <c r="Q11">
        <v>138821.42970000001</v>
      </c>
      <c r="R11">
        <v>140915.6232</v>
      </c>
      <c r="S11">
        <v>143061.5318</v>
      </c>
      <c r="T11">
        <v>145262.98130000001</v>
      </c>
      <c r="U11">
        <v>147523.17540000001</v>
      </c>
      <c r="V11">
        <v>149698.4088</v>
      </c>
      <c r="W11">
        <v>152088.52669999999</v>
      </c>
      <c r="X11">
        <v>154547.94279999999</v>
      </c>
      <c r="Y11">
        <v>157078.19279999999</v>
      </c>
      <c r="Z11">
        <v>159681.11249999999</v>
      </c>
      <c r="AA11">
        <v>161930.6966</v>
      </c>
      <c r="AB11">
        <v>164487.95129999999</v>
      </c>
      <c r="AC11">
        <v>167127.3493</v>
      </c>
      <c r="AD11">
        <v>169850.103</v>
      </c>
      <c r="AE11">
        <v>172657.2164</v>
      </c>
      <c r="AF11">
        <v>175549.92129999999</v>
      </c>
      <c r="AG11">
        <v>178529.8026</v>
      </c>
      <c r="AH11">
        <v>181598.27679999999</v>
      </c>
      <c r="AI11">
        <v>184756.94</v>
      </c>
      <c r="AJ11">
        <v>188007.64139999999</v>
      </c>
      <c r="AK11">
        <v>191351.9736</v>
      </c>
      <c r="AL11">
        <v>194650.40299999999</v>
      </c>
      <c r="AM11">
        <v>198008.5307</v>
      </c>
      <c r="AN11">
        <v>201426.6697</v>
      </c>
      <c r="AO11">
        <v>204905.95180000001</v>
      </c>
      <c r="AP11">
        <v>208448.37030000001</v>
      </c>
      <c r="AQ11">
        <v>212056.57209999999</v>
      </c>
      <c r="AR11">
        <v>215733.39170000001</v>
      </c>
      <c r="AS11">
        <v>219481.5705</v>
      </c>
      <c r="AT11">
        <v>223303.6121</v>
      </c>
      <c r="AU11">
        <v>227201.74189999999</v>
      </c>
      <c r="AV11">
        <v>231188.06099999999</v>
      </c>
      <c r="AW11">
        <v>235254.2616</v>
      </c>
      <c r="AX11">
        <v>239401.87719999999</v>
      </c>
      <c r="AY11">
        <v>243632.37229999999</v>
      </c>
      <c r="AZ11">
        <v>247947.15539999999</v>
      </c>
      <c r="BA11">
        <v>252347.45610000001</v>
      </c>
      <c r="BB11">
        <v>256834.51860000001</v>
      </c>
      <c r="BC11">
        <v>261409.6012</v>
      </c>
      <c r="BD11">
        <v>266073.95549999998</v>
      </c>
      <c r="BE11">
        <v>270828.8076</v>
      </c>
    </row>
    <row r="12" spans="1:57" x14ac:dyDescent="0.3">
      <c r="A12" t="s">
        <v>4744</v>
      </c>
      <c r="B12">
        <v>5221.1984679999996</v>
      </c>
      <c r="C12">
        <v>5293.7284479999998</v>
      </c>
      <c r="D12">
        <v>5373.6419249999999</v>
      </c>
      <c r="E12">
        <v>5455.9248319999997</v>
      </c>
      <c r="F12">
        <v>5540.6931750000003</v>
      </c>
      <c r="G12">
        <v>5627.5384389999999</v>
      </c>
      <c r="H12">
        <v>5711.1402870000002</v>
      </c>
      <c r="I12">
        <v>5796.5991919999997</v>
      </c>
      <c r="J12">
        <v>5883.6521720000001</v>
      </c>
      <c r="K12">
        <v>5972.0968149999999</v>
      </c>
      <c r="L12">
        <v>6071.2175580000003</v>
      </c>
      <c r="M12">
        <v>6162.1140219999997</v>
      </c>
      <c r="N12">
        <v>6254.1488909999998</v>
      </c>
      <c r="O12">
        <v>6347.4057720000001</v>
      </c>
      <c r="P12">
        <v>6442.0279499999997</v>
      </c>
      <c r="Q12">
        <v>6538.192661</v>
      </c>
      <c r="R12">
        <v>6636.0860069999999</v>
      </c>
      <c r="S12">
        <v>6735.92166</v>
      </c>
      <c r="T12">
        <v>6837.9146719999999</v>
      </c>
      <c r="U12">
        <v>6942.2668800000001</v>
      </c>
      <c r="V12">
        <v>7042.1898440000004</v>
      </c>
      <c r="W12">
        <v>7151.8624399999999</v>
      </c>
      <c r="X12">
        <v>7264.5223679999999</v>
      </c>
      <c r="Y12">
        <v>7380.3227129999996</v>
      </c>
      <c r="Z12">
        <v>7499.4148590000004</v>
      </c>
      <c r="AA12">
        <v>7601.5966920000001</v>
      </c>
      <c r="AB12">
        <v>7717.9369020000004</v>
      </c>
      <c r="AC12">
        <v>7837.9377409999997</v>
      </c>
      <c r="AD12">
        <v>7961.7642169999999</v>
      </c>
      <c r="AE12">
        <v>8089.561138</v>
      </c>
      <c r="AF12">
        <v>8221.4641900000006</v>
      </c>
      <c r="AG12">
        <v>8357.5955489999997</v>
      </c>
      <c r="AH12">
        <v>8498.0543870000001</v>
      </c>
      <c r="AI12">
        <v>8642.9358819999998</v>
      </c>
      <c r="AJ12">
        <v>8792.3357930000002</v>
      </c>
      <c r="AK12">
        <v>8946.3274440000005</v>
      </c>
      <c r="AL12">
        <v>9098.3097589999998</v>
      </c>
      <c r="AM12">
        <v>9253.1600209999997</v>
      </c>
      <c r="AN12">
        <v>9410.8453580000005</v>
      </c>
      <c r="AO12">
        <v>9571.3740209999996</v>
      </c>
      <c r="AP12">
        <v>9734.7954869999994</v>
      </c>
      <c r="AQ12">
        <v>9901.1949120000008</v>
      </c>
      <c r="AR12">
        <v>10070.678</v>
      </c>
      <c r="AS12">
        <v>10243.36133</v>
      </c>
      <c r="AT12">
        <v>10419.36543</v>
      </c>
      <c r="AU12">
        <v>10598.81034</v>
      </c>
      <c r="AV12">
        <v>10782.301390000001</v>
      </c>
      <c r="AW12">
        <v>10969.48998</v>
      </c>
      <c r="AX12">
        <v>11160.48151</v>
      </c>
      <c r="AY12">
        <v>11355.372960000001</v>
      </c>
      <c r="AZ12">
        <v>11554.25417</v>
      </c>
      <c r="BA12">
        <v>11757.2165</v>
      </c>
      <c r="BB12">
        <v>11964.3424</v>
      </c>
      <c r="BC12">
        <v>12175.70607</v>
      </c>
      <c r="BD12">
        <v>12391.37486</v>
      </c>
      <c r="BE12">
        <v>12611.410610000001</v>
      </c>
    </row>
    <row r="13" spans="1:57" x14ac:dyDescent="0.3">
      <c r="A13" t="s">
        <v>4745</v>
      </c>
      <c r="B13">
        <v>5221.1984679999996</v>
      </c>
      <c r="C13">
        <v>5293.7281549999998</v>
      </c>
      <c r="D13">
        <v>5373.6408369999999</v>
      </c>
      <c r="E13">
        <v>5455.9223330000004</v>
      </c>
      <c r="F13">
        <v>5540.688596</v>
      </c>
      <c r="G13">
        <v>5627.531086</v>
      </c>
      <c r="H13">
        <v>5711.1266770000002</v>
      </c>
      <c r="I13">
        <v>5796.5738950000004</v>
      </c>
      <c r="J13">
        <v>5883.6087180000004</v>
      </c>
      <c r="K13">
        <v>5972.0283200000003</v>
      </c>
      <c r="L13">
        <v>6071.1169049999999</v>
      </c>
      <c r="M13">
        <v>6161.9878779999999</v>
      </c>
      <c r="N13">
        <v>6254.0129399999996</v>
      </c>
      <c r="O13">
        <v>6347.2803670000003</v>
      </c>
      <c r="P13">
        <v>6441.9351349999997</v>
      </c>
      <c r="Q13">
        <v>6538.1546580000004</v>
      </c>
      <c r="R13">
        <v>6636.148416</v>
      </c>
      <c r="S13">
        <v>6736.145141</v>
      </c>
      <c r="T13">
        <v>6838.367072</v>
      </c>
      <c r="U13">
        <v>6943.0181739999998</v>
      </c>
      <c r="V13">
        <v>7043.3085460000002</v>
      </c>
      <c r="W13">
        <v>7153.4372880000001</v>
      </c>
      <c r="X13">
        <v>7266.6528749999998</v>
      </c>
      <c r="Y13">
        <v>7383.1136640000004</v>
      </c>
      <c r="Z13">
        <v>7502.9724749999996</v>
      </c>
      <c r="AA13">
        <v>7606.0146580000001</v>
      </c>
      <c r="AB13">
        <v>7723.3283419999998</v>
      </c>
      <c r="AC13">
        <v>7844.4135310000001</v>
      </c>
      <c r="AD13">
        <v>7969.436549</v>
      </c>
      <c r="AE13">
        <v>8098.5427550000004</v>
      </c>
      <c r="AF13">
        <v>8231.8682570000001</v>
      </c>
      <c r="AG13">
        <v>8369.5408459999999</v>
      </c>
      <c r="AH13">
        <v>8511.6638419999999</v>
      </c>
      <c r="AI13">
        <v>8658.3352969999996</v>
      </c>
      <c r="AJ13">
        <v>8809.6531930000001</v>
      </c>
      <c r="AK13">
        <v>8965.6929340000006</v>
      </c>
      <c r="AL13">
        <v>9119.8319539999993</v>
      </c>
      <c r="AM13">
        <v>9276.9531019999995</v>
      </c>
      <c r="AN13">
        <v>9437.0221390000006</v>
      </c>
      <c r="AO13">
        <v>9600.0478480000002</v>
      </c>
      <c r="AP13">
        <v>9766.0812819999992</v>
      </c>
      <c r="AQ13">
        <v>9935.2088519999998</v>
      </c>
      <c r="AR13">
        <v>10107.53801</v>
      </c>
      <c r="AS13">
        <v>10283.18741</v>
      </c>
      <c r="AT13">
        <v>10462.2799</v>
      </c>
      <c r="AU13">
        <v>10644.93792</v>
      </c>
      <c r="AV13">
        <v>10831.76103</v>
      </c>
      <c r="AW13">
        <v>11022.39494</v>
      </c>
      <c r="AX13">
        <v>11216.945030000001</v>
      </c>
      <c r="AY13">
        <v>11415.51057</v>
      </c>
      <c r="AZ13">
        <v>11618.184670000001</v>
      </c>
      <c r="BA13">
        <v>11825.050440000001</v>
      </c>
      <c r="BB13">
        <v>12036.18649</v>
      </c>
      <c r="BC13">
        <v>12251.667079999999</v>
      </c>
      <c r="BD13">
        <v>12471.561900000001</v>
      </c>
      <c r="BE13">
        <v>12695.936079999999</v>
      </c>
    </row>
    <row r="14" spans="1:57" x14ac:dyDescent="0.3">
      <c r="A14" t="s">
        <v>4746</v>
      </c>
      <c r="B14">
        <v>6418.7690890000003</v>
      </c>
      <c r="C14">
        <v>6507.7988859999996</v>
      </c>
      <c r="D14">
        <v>6605.8656000000001</v>
      </c>
      <c r="E14">
        <v>6706.8150169999999</v>
      </c>
      <c r="F14">
        <v>6810.7947359999998</v>
      </c>
      <c r="G14">
        <v>6917.3091459999996</v>
      </c>
      <c r="H14">
        <v>7019.8388409999998</v>
      </c>
      <c r="I14">
        <v>7124.660194</v>
      </c>
      <c r="J14">
        <v>7231.4533220000003</v>
      </c>
      <c r="K14">
        <v>7339.9761799999997</v>
      </c>
      <c r="L14">
        <v>7461.6262880000004</v>
      </c>
      <c r="M14">
        <v>7573.2167209999998</v>
      </c>
      <c r="N14">
        <v>7686.2812949999998</v>
      </c>
      <c r="O14">
        <v>7800.932879</v>
      </c>
      <c r="P14">
        <v>7917.3486229999999</v>
      </c>
      <c r="Q14">
        <v>8035.7435379999997</v>
      </c>
      <c r="R14">
        <v>8156.3418540000002</v>
      </c>
      <c r="S14">
        <v>8279.4008689999991</v>
      </c>
      <c r="T14">
        <v>8405.1791689999991</v>
      </c>
      <c r="U14">
        <v>8533.9187660000007</v>
      </c>
      <c r="V14">
        <v>8657.2861040000007</v>
      </c>
      <c r="W14">
        <v>8792.6823980000008</v>
      </c>
      <c r="X14">
        <v>8931.7766709999996</v>
      </c>
      <c r="Y14">
        <v>9074.7494100000004</v>
      </c>
      <c r="Z14">
        <v>9221.7835599999999</v>
      </c>
      <c r="AA14">
        <v>9348.0874800000001</v>
      </c>
      <c r="AB14">
        <v>9491.8244410000007</v>
      </c>
      <c r="AC14">
        <v>9640.0455270000002</v>
      </c>
      <c r="AD14">
        <v>9792.9287939999995</v>
      </c>
      <c r="AE14">
        <v>9950.6399990000009</v>
      </c>
      <c r="AF14">
        <v>10113.34114</v>
      </c>
      <c r="AG14">
        <v>10281.18137</v>
      </c>
      <c r="AH14">
        <v>10454.28321</v>
      </c>
      <c r="AI14">
        <v>10632.76467</v>
      </c>
      <c r="AJ14">
        <v>10816.74454</v>
      </c>
      <c r="AK14">
        <v>11006.31416</v>
      </c>
      <c r="AL14">
        <v>11193.38077</v>
      </c>
      <c r="AM14">
        <v>11383.956200000001</v>
      </c>
      <c r="AN14">
        <v>11577.997509999999</v>
      </c>
      <c r="AO14">
        <v>11775.50692</v>
      </c>
      <c r="AP14">
        <v>11976.53773</v>
      </c>
      <c r="AQ14">
        <v>12181.1898</v>
      </c>
      <c r="AR14">
        <v>12389.590840000001</v>
      </c>
      <c r="AS14">
        <v>12601.88319</v>
      </c>
      <c r="AT14">
        <v>12818.21416</v>
      </c>
      <c r="AU14">
        <v>13038.72968</v>
      </c>
      <c r="AV14">
        <v>13264.170889999999</v>
      </c>
      <c r="AW14">
        <v>13494.10635</v>
      </c>
      <c r="AX14">
        <v>13728.662990000001</v>
      </c>
      <c r="AY14">
        <v>13967.95659</v>
      </c>
      <c r="AZ14">
        <v>14212.09353</v>
      </c>
      <c r="BA14">
        <v>14461.18238</v>
      </c>
      <c r="BB14">
        <v>14715.32141</v>
      </c>
      <c r="BC14">
        <v>14974.599179999999</v>
      </c>
      <c r="BD14">
        <v>15239.09641</v>
      </c>
      <c r="BE14">
        <v>15508.88774</v>
      </c>
    </row>
    <row r="15" spans="1:57" x14ac:dyDescent="0.3">
      <c r="A15" t="s">
        <v>4747</v>
      </c>
      <c r="B15">
        <v>6418.7690890000003</v>
      </c>
      <c r="C15">
        <v>6507.7984990000004</v>
      </c>
      <c r="D15">
        <v>6605.8641530000004</v>
      </c>
      <c r="E15">
        <v>6706.8116799999998</v>
      </c>
      <c r="F15">
        <v>6810.7886140000001</v>
      </c>
      <c r="G15">
        <v>6917.2993310000002</v>
      </c>
      <c r="H15">
        <v>7019.8208100000002</v>
      </c>
      <c r="I15">
        <v>7124.6267980000002</v>
      </c>
      <c r="J15">
        <v>7231.3960049999996</v>
      </c>
      <c r="K15">
        <v>7339.8858639999999</v>
      </c>
      <c r="L15">
        <v>7461.4936719999996</v>
      </c>
      <c r="M15">
        <v>7573.0506009999999</v>
      </c>
      <c r="N15">
        <v>7686.1030229999997</v>
      </c>
      <c r="O15">
        <v>7800.7704780000004</v>
      </c>
      <c r="P15">
        <v>7917.2323939999997</v>
      </c>
      <c r="Q15">
        <v>8035.7036449999996</v>
      </c>
      <c r="R15">
        <v>8156.4382100000003</v>
      </c>
      <c r="S15">
        <v>8279.7134409999999</v>
      </c>
      <c r="T15">
        <v>8405.7973970000003</v>
      </c>
      <c r="U15">
        <v>8534.9342429999997</v>
      </c>
      <c r="V15">
        <v>8658.7872520000001</v>
      </c>
      <c r="W15">
        <v>8794.7824839999994</v>
      </c>
      <c r="X15">
        <v>8934.6024240000006</v>
      </c>
      <c r="Y15">
        <v>9078.4338179999995</v>
      </c>
      <c r="Z15">
        <v>9226.4604550000004</v>
      </c>
      <c r="AA15">
        <v>9353.8729440000006</v>
      </c>
      <c r="AB15">
        <v>9498.8585660000008</v>
      </c>
      <c r="AC15">
        <v>9648.4643579999993</v>
      </c>
      <c r="AD15">
        <v>9802.8691909999998</v>
      </c>
      <c r="AE15">
        <v>9962.2387099999996</v>
      </c>
      <c r="AF15">
        <v>10126.734710000001</v>
      </c>
      <c r="AG15">
        <v>10296.513010000001</v>
      </c>
      <c r="AH15">
        <v>10471.70126</v>
      </c>
      <c r="AI15">
        <v>10652.42101</v>
      </c>
      <c r="AJ15">
        <v>10838.79358</v>
      </c>
      <c r="AK15">
        <v>11030.91259</v>
      </c>
      <c r="AL15">
        <v>11220.657639999999</v>
      </c>
      <c r="AM15">
        <v>11414.04687</v>
      </c>
      <c r="AN15">
        <v>11611.03485</v>
      </c>
      <c r="AO15">
        <v>11811.624040000001</v>
      </c>
      <c r="AP15">
        <v>12015.869549999999</v>
      </c>
      <c r="AQ15">
        <v>12223.872869999999</v>
      </c>
      <c r="AR15">
        <v>12435.763999999999</v>
      </c>
      <c r="AS15">
        <v>12651.687980000001</v>
      </c>
      <c r="AT15">
        <v>12871.79508</v>
      </c>
      <c r="AU15">
        <v>13096.23431</v>
      </c>
      <c r="AV15">
        <v>13325.739250000001</v>
      </c>
      <c r="AW15">
        <v>13559.87054</v>
      </c>
      <c r="AX15">
        <v>13798.75448</v>
      </c>
      <c r="AY15">
        <v>14042.50956</v>
      </c>
      <c r="AZ15">
        <v>14291.24648</v>
      </c>
      <c r="BA15">
        <v>14545.0635</v>
      </c>
      <c r="BB15">
        <v>14804.053620000001</v>
      </c>
      <c r="BC15">
        <v>15068.3053</v>
      </c>
      <c r="BD15">
        <v>15337.90252</v>
      </c>
      <c r="BE15">
        <v>15612.92469</v>
      </c>
    </row>
    <row r="16" spans="1:57" x14ac:dyDescent="0.3">
      <c r="A16" t="s">
        <v>4748</v>
      </c>
      <c r="B16">
        <v>85349.949980000005</v>
      </c>
      <c r="C16">
        <v>86536.613219999999</v>
      </c>
      <c r="D16">
        <v>87840.725149999998</v>
      </c>
      <c r="E16">
        <v>89180.183109999998</v>
      </c>
      <c r="F16">
        <v>90557.933050000007</v>
      </c>
      <c r="G16">
        <v>91968.855679999993</v>
      </c>
      <c r="H16">
        <v>93327.468479999996</v>
      </c>
      <c r="I16">
        <v>94718.043340000004</v>
      </c>
      <c r="J16">
        <v>96136.881909999996</v>
      </c>
      <c r="K16">
        <v>97581.134269999995</v>
      </c>
      <c r="L16">
        <v>99202.843779999996</v>
      </c>
      <c r="M16">
        <v>100693.9544</v>
      </c>
      <c r="N16">
        <v>102207.72500000001</v>
      </c>
      <c r="O16">
        <v>103745.45849999999</v>
      </c>
      <c r="P16">
        <v>105309.2648</v>
      </c>
      <c r="Q16">
        <v>106901.736</v>
      </c>
      <c r="R16">
        <v>108525.59970000001</v>
      </c>
      <c r="S16">
        <v>110184.0147</v>
      </c>
      <c r="T16">
        <v>111880.156</v>
      </c>
      <c r="U16">
        <v>113616.9902</v>
      </c>
      <c r="V16">
        <v>115283.1005</v>
      </c>
      <c r="W16">
        <v>117109.9167</v>
      </c>
      <c r="X16">
        <v>118986.4181</v>
      </c>
      <c r="Y16">
        <v>120914.95480000001</v>
      </c>
      <c r="Z16">
        <v>122897.9186</v>
      </c>
      <c r="AA16">
        <v>124604.2022</v>
      </c>
      <c r="AB16">
        <v>126541.8949</v>
      </c>
      <c r="AC16">
        <v>128538.2095</v>
      </c>
      <c r="AD16">
        <v>130595.463</v>
      </c>
      <c r="AE16">
        <v>132715.8835</v>
      </c>
      <c r="AF16">
        <v>134901.68419999999</v>
      </c>
      <c r="AG16">
        <v>137154.9222</v>
      </c>
      <c r="AH16">
        <v>139477.32459999999</v>
      </c>
      <c r="AI16">
        <v>141870.5821</v>
      </c>
      <c r="AJ16">
        <v>144336.4118</v>
      </c>
      <c r="AK16">
        <v>146876.17679999999</v>
      </c>
      <c r="AL16">
        <v>149382.05059999999</v>
      </c>
      <c r="AM16">
        <v>151934.448</v>
      </c>
      <c r="AN16">
        <v>154532.94349999999</v>
      </c>
      <c r="AO16">
        <v>157177.61300000001</v>
      </c>
      <c r="AP16">
        <v>159869.1023</v>
      </c>
      <c r="AQ16">
        <v>162608.57810000001</v>
      </c>
      <c r="AR16">
        <v>165397.535</v>
      </c>
      <c r="AS16">
        <v>168237.65520000001</v>
      </c>
      <c r="AT16">
        <v>171130.7009</v>
      </c>
      <c r="AU16">
        <v>174078.4405</v>
      </c>
      <c r="AV16">
        <v>177090.57610000001</v>
      </c>
      <c r="AW16">
        <v>180161.2047</v>
      </c>
      <c r="AX16">
        <v>183291.9204</v>
      </c>
      <c r="AY16">
        <v>186484.20110000001</v>
      </c>
      <c r="AZ16">
        <v>189739.4215</v>
      </c>
      <c r="BA16">
        <v>193058.96489999999</v>
      </c>
      <c r="BB16">
        <v>196444.1024</v>
      </c>
      <c r="BC16">
        <v>199896.00380000001</v>
      </c>
      <c r="BD16">
        <v>203415.75539999999</v>
      </c>
      <c r="BE16">
        <v>207004.37779999999</v>
      </c>
    </row>
    <row r="17" spans="1:57" x14ac:dyDescent="0.3">
      <c r="A17" t="s">
        <v>4749</v>
      </c>
      <c r="B17">
        <v>85349.949980000005</v>
      </c>
      <c r="C17">
        <v>86536.60961</v>
      </c>
      <c r="D17">
        <v>87840.711630000005</v>
      </c>
      <c r="E17">
        <v>89180.151819999999</v>
      </c>
      <c r="F17">
        <v>90557.875320000006</v>
      </c>
      <c r="G17">
        <v>91968.762499999997</v>
      </c>
      <c r="H17">
        <v>93327.296669999996</v>
      </c>
      <c r="I17">
        <v>94717.724610000005</v>
      </c>
      <c r="J17">
        <v>96136.333660000004</v>
      </c>
      <c r="K17">
        <v>97580.267649999994</v>
      </c>
      <c r="L17">
        <v>99201.566430000006</v>
      </c>
      <c r="M17">
        <v>100692.34269999999</v>
      </c>
      <c r="N17">
        <v>102205.9728</v>
      </c>
      <c r="O17">
        <v>103743.8256</v>
      </c>
      <c r="P17">
        <v>105308.0384</v>
      </c>
      <c r="Q17">
        <v>106901.2089</v>
      </c>
      <c r="R17">
        <v>108526.35129999999</v>
      </c>
      <c r="S17">
        <v>110186.81969999999</v>
      </c>
      <c r="T17">
        <v>111885.8891</v>
      </c>
      <c r="U17">
        <v>113626.561</v>
      </c>
      <c r="V17">
        <v>115297.40300000001</v>
      </c>
      <c r="W17">
        <v>117130.09209999999</v>
      </c>
      <c r="X17">
        <v>119013.7452</v>
      </c>
      <c r="Y17">
        <v>120950.7838</v>
      </c>
      <c r="Z17">
        <v>122943.6214</v>
      </c>
      <c r="AA17">
        <v>124660.99</v>
      </c>
      <c r="AB17">
        <v>126611.22199999999</v>
      </c>
      <c r="AC17">
        <v>128621.4964</v>
      </c>
      <c r="AD17">
        <v>130694.1439</v>
      </c>
      <c r="AE17">
        <v>132831.3964</v>
      </c>
      <c r="AF17">
        <v>135035.46900000001</v>
      </c>
      <c r="AG17">
        <v>137308.48490000001</v>
      </c>
      <c r="AH17">
        <v>139652.22169999999</v>
      </c>
      <c r="AI17">
        <v>142068.4062</v>
      </c>
      <c r="AJ17">
        <v>144558.78320000001</v>
      </c>
      <c r="AK17">
        <v>147124.74129999999</v>
      </c>
      <c r="AL17">
        <v>149658.18239999999</v>
      </c>
      <c r="AM17">
        <v>152239.5906</v>
      </c>
      <c r="AN17">
        <v>154868.51819999999</v>
      </c>
      <c r="AO17">
        <v>157545.04259999999</v>
      </c>
      <c r="AP17">
        <v>160269.82579999999</v>
      </c>
      <c r="AQ17">
        <v>163044.04819999999</v>
      </c>
      <c r="AR17">
        <v>165869.22529999999</v>
      </c>
      <c r="AS17">
        <v>168747.06450000001</v>
      </c>
      <c r="AT17">
        <v>171679.3561</v>
      </c>
      <c r="AU17">
        <v>174667.8983</v>
      </c>
      <c r="AV17">
        <v>177722.3229</v>
      </c>
      <c r="AW17">
        <v>180836.65059999999</v>
      </c>
      <c r="AX17">
        <v>184012.46900000001</v>
      </c>
      <c r="AY17">
        <v>187251.27910000001</v>
      </c>
      <c r="AZ17">
        <v>190554.4945</v>
      </c>
      <c r="BA17">
        <v>193923.39749999999</v>
      </c>
      <c r="BB17">
        <v>197359.2089</v>
      </c>
      <c r="BC17">
        <v>200863.095</v>
      </c>
      <c r="BD17">
        <v>204436.16940000001</v>
      </c>
      <c r="BE17">
        <v>208079.4944</v>
      </c>
    </row>
    <row r="18" spans="1:57" x14ac:dyDescent="0.3">
      <c r="A18" t="s">
        <v>4750</v>
      </c>
      <c r="B18">
        <v>13696.24655</v>
      </c>
      <c r="C18">
        <v>13886.96308</v>
      </c>
      <c r="D18">
        <v>14096.82877</v>
      </c>
      <c r="E18">
        <v>14312.620070000001</v>
      </c>
      <c r="F18">
        <v>14534.77685</v>
      </c>
      <c r="G18">
        <v>14762.44428</v>
      </c>
      <c r="H18">
        <v>14981.86254</v>
      </c>
      <c r="I18">
        <v>15206.49245</v>
      </c>
      <c r="J18">
        <v>15435.64723</v>
      </c>
      <c r="K18">
        <v>15668.76492</v>
      </c>
      <c r="L18">
        <v>15930.15597</v>
      </c>
      <c r="M18">
        <v>16170.271559999999</v>
      </c>
      <c r="N18">
        <v>16413.656029999998</v>
      </c>
      <c r="O18">
        <v>16660.466359999999</v>
      </c>
      <c r="P18">
        <v>16911.007590000001</v>
      </c>
      <c r="Q18">
        <v>17165.68435</v>
      </c>
      <c r="R18">
        <v>17424.94353</v>
      </c>
      <c r="S18">
        <v>17689.319169999999</v>
      </c>
      <c r="T18">
        <v>17959.359949999998</v>
      </c>
      <c r="U18">
        <v>18235.587869999999</v>
      </c>
      <c r="V18">
        <v>18500.175569999999</v>
      </c>
      <c r="W18">
        <v>18790.311949999999</v>
      </c>
      <c r="X18">
        <v>19088.225760000001</v>
      </c>
      <c r="Y18">
        <v>19394.344590000001</v>
      </c>
      <c r="Z18">
        <v>19709.09936</v>
      </c>
      <c r="AA18">
        <v>19979.446840000001</v>
      </c>
      <c r="AB18">
        <v>20286.89675</v>
      </c>
      <c r="AC18">
        <v>20603.765200000002</v>
      </c>
      <c r="AD18">
        <v>20930.463739999999</v>
      </c>
      <c r="AE18">
        <v>21267.398690000002</v>
      </c>
      <c r="AF18">
        <v>21614.972860000002</v>
      </c>
      <c r="AG18">
        <v>21973.555250000001</v>
      </c>
      <c r="AH18">
        <v>22343.44832</v>
      </c>
      <c r="AI18">
        <v>22724.935020000001</v>
      </c>
      <c r="AJ18">
        <v>23118.2906</v>
      </c>
      <c r="AK18">
        <v>23523.723610000001</v>
      </c>
      <c r="AL18">
        <v>23923.90913</v>
      </c>
      <c r="AM18">
        <v>24331.662629999999</v>
      </c>
      <c r="AN18">
        <v>24746.86174</v>
      </c>
      <c r="AO18">
        <v>25169.48245</v>
      </c>
      <c r="AP18">
        <v>25599.610639999999</v>
      </c>
      <c r="AQ18">
        <v>26037.431990000001</v>
      </c>
      <c r="AR18">
        <v>26483.196550000001</v>
      </c>
      <c r="AS18">
        <v>26937.193459999999</v>
      </c>
      <c r="AT18">
        <v>27399.731029999999</v>
      </c>
      <c r="AU18">
        <v>27871.122599999999</v>
      </c>
      <c r="AV18">
        <v>28352.955460000001</v>
      </c>
      <c r="AW18">
        <v>28844.317040000002</v>
      </c>
      <c r="AX18">
        <v>29345.493839999999</v>
      </c>
      <c r="AY18">
        <v>29856.751370000002</v>
      </c>
      <c r="AZ18">
        <v>30378.335439999999</v>
      </c>
      <c r="BA18">
        <v>30910.490549999999</v>
      </c>
      <c r="BB18">
        <v>31453.438020000001</v>
      </c>
      <c r="BC18">
        <v>32007.3789</v>
      </c>
      <c r="BD18">
        <v>32572.497380000001</v>
      </c>
      <c r="BE18">
        <v>33148.963920000002</v>
      </c>
    </row>
    <row r="19" spans="1:57" x14ac:dyDescent="0.3">
      <c r="A19" t="s">
        <v>4751</v>
      </c>
      <c r="B19">
        <v>13696.24655</v>
      </c>
      <c r="C19">
        <v>13886.96247</v>
      </c>
      <c r="D19">
        <v>14096.826499999999</v>
      </c>
      <c r="E19">
        <v>14312.614809999999</v>
      </c>
      <c r="F19">
        <v>14534.76712</v>
      </c>
      <c r="G19">
        <v>14762.42848</v>
      </c>
      <c r="H19">
        <v>14981.83316</v>
      </c>
      <c r="I19">
        <v>15206.43779</v>
      </c>
      <c r="J19">
        <v>15435.553089999999</v>
      </c>
      <c r="K19">
        <v>15668.615820000001</v>
      </c>
      <c r="L19">
        <v>15929.935530000001</v>
      </c>
      <c r="M19">
        <v>16169.991969999999</v>
      </c>
      <c r="N19">
        <v>16413.348330000001</v>
      </c>
      <c r="O19">
        <v>16660.172620000001</v>
      </c>
      <c r="P19">
        <v>16910.775409999998</v>
      </c>
      <c r="Q19">
        <v>17165.563849999999</v>
      </c>
      <c r="R19">
        <v>17425.035680000001</v>
      </c>
      <c r="S19">
        <v>17689.758030000001</v>
      </c>
      <c r="T19">
        <v>17960.297569999999</v>
      </c>
      <c r="U19">
        <v>18237.184430000001</v>
      </c>
      <c r="V19">
        <v>18502.591639999999</v>
      </c>
      <c r="W19">
        <v>18793.75345</v>
      </c>
      <c r="X19">
        <v>19092.922999999999</v>
      </c>
      <c r="Y19">
        <v>19400.541379999999</v>
      </c>
      <c r="Z19">
        <v>19717.045320000001</v>
      </c>
      <c r="AA19">
        <v>19989.366180000001</v>
      </c>
      <c r="AB19">
        <v>20299.05804</v>
      </c>
      <c r="AC19">
        <v>20618.432390000002</v>
      </c>
      <c r="AD19">
        <v>20947.904070000001</v>
      </c>
      <c r="AE19">
        <v>21287.880980000002</v>
      </c>
      <c r="AF19">
        <v>21638.76714</v>
      </c>
      <c r="AG19">
        <v>22000.943459999999</v>
      </c>
      <c r="AH19">
        <v>22374.721109999999</v>
      </c>
      <c r="AI19">
        <v>22760.389449999999</v>
      </c>
      <c r="AJ19">
        <v>23158.229039999998</v>
      </c>
      <c r="AK19">
        <v>23568.453570000001</v>
      </c>
      <c r="AL19">
        <v>23973.69023</v>
      </c>
      <c r="AM19">
        <v>24386.768489999999</v>
      </c>
      <c r="AN19">
        <v>24807.5628</v>
      </c>
      <c r="AO19">
        <v>25236.049510000001</v>
      </c>
      <c r="AP19">
        <v>25672.31698</v>
      </c>
      <c r="AQ19">
        <v>26116.55287</v>
      </c>
      <c r="AR19">
        <v>26569.010699999999</v>
      </c>
      <c r="AS19">
        <v>27029.984090000002</v>
      </c>
      <c r="AT19">
        <v>27499.78657</v>
      </c>
      <c r="AU19">
        <v>27978.737239999999</v>
      </c>
      <c r="AV19">
        <v>28468.412090000002</v>
      </c>
      <c r="AW19">
        <v>28967.886930000001</v>
      </c>
      <c r="AX19">
        <v>29477.448410000001</v>
      </c>
      <c r="AY19">
        <v>29997.366600000001</v>
      </c>
      <c r="AZ19">
        <v>30527.893940000002</v>
      </c>
      <c r="BA19">
        <v>31069.25733</v>
      </c>
      <c r="BB19">
        <v>31621.670409999999</v>
      </c>
      <c r="BC19">
        <v>32185.334200000001</v>
      </c>
      <c r="BD19">
        <v>32760.43751</v>
      </c>
      <c r="BE19">
        <v>33347.157359999997</v>
      </c>
    </row>
    <row r="20" spans="1:57" x14ac:dyDescent="0.3">
      <c r="A20" t="s">
        <v>4752</v>
      </c>
      <c r="B20">
        <v>30811.397379999999</v>
      </c>
      <c r="C20">
        <v>31239.13665</v>
      </c>
      <c r="D20">
        <v>31709.992170000001</v>
      </c>
      <c r="E20">
        <v>32194.358489999999</v>
      </c>
      <c r="F20">
        <v>32693.108400000001</v>
      </c>
      <c r="G20">
        <v>33204.094100000002</v>
      </c>
      <c r="H20">
        <v>33696.201249999998</v>
      </c>
      <c r="I20">
        <v>34199.627330000003</v>
      </c>
      <c r="J20">
        <v>34712.824999999997</v>
      </c>
      <c r="K20">
        <v>35234.584750000002</v>
      </c>
      <c r="L20">
        <v>35819.581290000002</v>
      </c>
      <c r="M20">
        <v>36356.505400000002</v>
      </c>
      <c r="N20">
        <v>36900.702940000003</v>
      </c>
      <c r="O20">
        <v>37452.675510000001</v>
      </c>
      <c r="P20">
        <v>38013.228609999998</v>
      </c>
      <c r="Q20">
        <v>38583.355409999996</v>
      </c>
      <c r="R20">
        <v>39164.104829999997</v>
      </c>
      <c r="S20">
        <v>39756.693189999998</v>
      </c>
      <c r="T20">
        <v>40362.347609999997</v>
      </c>
      <c r="U20">
        <v>40982.217810000002</v>
      </c>
      <c r="V20">
        <v>41576.262020000002</v>
      </c>
      <c r="W20">
        <v>42228.010009999998</v>
      </c>
      <c r="X20">
        <v>42897.44184</v>
      </c>
      <c r="Y20">
        <v>43585.434280000001</v>
      </c>
      <c r="Z20">
        <v>44292.883690000002</v>
      </c>
      <c r="AA20">
        <v>44900.698210000002</v>
      </c>
      <c r="AB20">
        <v>45592.096519999999</v>
      </c>
      <c r="AC20">
        <v>46304.827319999997</v>
      </c>
      <c r="AD20">
        <v>47039.740319999997</v>
      </c>
      <c r="AE20">
        <v>47797.664299999997</v>
      </c>
      <c r="AF20">
        <v>48579.427230000001</v>
      </c>
      <c r="AG20">
        <v>49385.795480000001</v>
      </c>
      <c r="AH20">
        <v>50217.399310000001</v>
      </c>
      <c r="AI20">
        <v>51074.837440000003</v>
      </c>
      <c r="AJ20">
        <v>51958.703119999998</v>
      </c>
      <c r="AK20">
        <v>52869.451330000004</v>
      </c>
      <c r="AL20">
        <v>53768.2042</v>
      </c>
      <c r="AM20">
        <v>54683.831449999998</v>
      </c>
      <c r="AN20">
        <v>55616.12414</v>
      </c>
      <c r="AO20">
        <v>56565.097670000003</v>
      </c>
      <c r="AP20">
        <v>57531.016040000002</v>
      </c>
      <c r="AQ20">
        <v>58514.364329999997</v>
      </c>
      <c r="AR20">
        <v>59515.756659999999</v>
      </c>
      <c r="AS20">
        <v>60535.873200000002</v>
      </c>
      <c r="AT20">
        <v>61575.414830000002</v>
      </c>
      <c r="AU20">
        <v>62635.074639999999</v>
      </c>
      <c r="AV20">
        <v>63718.401420000002</v>
      </c>
      <c r="AW20">
        <v>64823.313249999999</v>
      </c>
      <c r="AX20">
        <v>65950.414810000002</v>
      </c>
      <c r="AY20">
        <v>67100.261329999994</v>
      </c>
      <c r="AZ20">
        <v>68273.365690000006</v>
      </c>
      <c r="BA20">
        <v>69470.249790000002</v>
      </c>
      <c r="BB20">
        <v>70691.386159999995</v>
      </c>
      <c r="BC20">
        <v>71937.20289</v>
      </c>
      <c r="BD20">
        <v>73208.092279999997</v>
      </c>
      <c r="BE20">
        <v>74504.418659999996</v>
      </c>
    </row>
    <row r="21" spans="1:57" x14ac:dyDescent="0.3">
      <c r="A21" t="s">
        <v>4753</v>
      </c>
      <c r="B21">
        <v>30811.397379999999</v>
      </c>
      <c r="C21">
        <v>31239.134969999999</v>
      </c>
      <c r="D21">
        <v>31709.985949999998</v>
      </c>
      <c r="E21">
        <v>32194.344219999999</v>
      </c>
      <c r="F21">
        <v>32693.082289999998</v>
      </c>
      <c r="G21">
        <v>33204.052280000004</v>
      </c>
      <c r="H21">
        <v>33696.124029999999</v>
      </c>
      <c r="I21">
        <v>34199.484049999999</v>
      </c>
      <c r="J21">
        <v>34712.57907</v>
      </c>
      <c r="K21">
        <v>35234.197289999996</v>
      </c>
      <c r="L21">
        <v>35819.012210000001</v>
      </c>
      <c r="M21">
        <v>36355.79363</v>
      </c>
      <c r="N21">
        <v>36899.939279999999</v>
      </c>
      <c r="O21">
        <v>37451.977420000003</v>
      </c>
      <c r="P21">
        <v>38012.722739999997</v>
      </c>
      <c r="Q21">
        <v>38583.168510000003</v>
      </c>
      <c r="R21">
        <v>39164.49639</v>
      </c>
      <c r="S21">
        <v>39758.007819999999</v>
      </c>
      <c r="T21">
        <v>40364.969490000003</v>
      </c>
      <c r="U21">
        <v>40986.541160000001</v>
      </c>
      <c r="V21">
        <v>41582.67009</v>
      </c>
      <c r="W21">
        <v>42236.999479999999</v>
      </c>
      <c r="X21">
        <v>42909.568829999997</v>
      </c>
      <c r="Y21">
        <v>43601.282879999999</v>
      </c>
      <c r="Z21">
        <v>44313.04376</v>
      </c>
      <c r="AA21">
        <v>44925.686090000003</v>
      </c>
      <c r="AB21">
        <v>45622.536670000001</v>
      </c>
      <c r="AC21">
        <v>46341.329720000002</v>
      </c>
      <c r="AD21">
        <v>47082.920890000001</v>
      </c>
      <c r="AE21">
        <v>47848.140870000003</v>
      </c>
      <c r="AF21">
        <v>48637.81899</v>
      </c>
      <c r="AG21">
        <v>49452.753149999997</v>
      </c>
      <c r="AH21">
        <v>50293.596850000002</v>
      </c>
      <c r="AI21">
        <v>51160.964740000003</v>
      </c>
      <c r="AJ21">
        <v>52055.462180000002</v>
      </c>
      <c r="AK21">
        <v>52977.555310000003</v>
      </c>
      <c r="AL21">
        <v>53888.245020000002</v>
      </c>
      <c r="AM21">
        <v>54816.431230000002</v>
      </c>
      <c r="AN21">
        <v>55761.896890000004</v>
      </c>
      <c r="AO21">
        <v>56724.660409999997</v>
      </c>
      <c r="AP21">
        <v>57704.994870000002</v>
      </c>
      <c r="AQ21">
        <v>58703.392679999997</v>
      </c>
      <c r="AR21">
        <v>59720.478060000001</v>
      </c>
      <c r="AS21">
        <v>60756.943039999998</v>
      </c>
      <c r="AT21">
        <v>61813.501429999997</v>
      </c>
      <c r="AU21">
        <v>62890.85989</v>
      </c>
      <c r="AV21">
        <v>63992.533029999999</v>
      </c>
      <c r="AW21">
        <v>65116.406040000002</v>
      </c>
      <c r="AX21">
        <v>66263.083050000001</v>
      </c>
      <c r="AY21">
        <v>67433.13222</v>
      </c>
      <c r="AZ21">
        <v>68627.085260000007</v>
      </c>
      <c r="BA21">
        <v>69845.416710000005</v>
      </c>
      <c r="BB21">
        <v>71088.576950000002</v>
      </c>
      <c r="BC21">
        <v>72356.994430000006</v>
      </c>
      <c r="BD21">
        <v>73651.075389999998</v>
      </c>
      <c r="BE21">
        <v>74971.203670000003</v>
      </c>
    </row>
    <row r="22" spans="1:57" x14ac:dyDescent="0.3">
      <c r="A22" t="s">
        <v>4754</v>
      </c>
      <c r="B22">
        <v>87074.612259999994</v>
      </c>
      <c r="C22">
        <v>88279.357099999994</v>
      </c>
      <c r="D22">
        <v>89604.772119999994</v>
      </c>
      <c r="E22">
        <v>90967.537620000003</v>
      </c>
      <c r="F22">
        <v>92369.911170000007</v>
      </c>
      <c r="G22">
        <v>93805.438330000004</v>
      </c>
      <c r="H22">
        <v>95186.330820000003</v>
      </c>
      <c r="I22">
        <v>96598.191130000007</v>
      </c>
      <c r="J22">
        <v>98037.085590000002</v>
      </c>
      <c r="K22">
        <v>99500.118369999997</v>
      </c>
      <c r="L22">
        <v>101141.6992</v>
      </c>
      <c r="M22">
        <v>102648.2911</v>
      </c>
      <c r="N22">
        <v>104176.8268</v>
      </c>
      <c r="O22">
        <v>105729.1735</v>
      </c>
      <c r="P22">
        <v>107307.88619999999</v>
      </c>
      <c r="Q22">
        <v>108915.9032</v>
      </c>
      <c r="R22">
        <v>110556.18700000001</v>
      </c>
      <c r="S22">
        <v>112232.08040000001</v>
      </c>
      <c r="T22">
        <v>113946.88370000001</v>
      </c>
      <c r="U22">
        <v>115703.6247</v>
      </c>
      <c r="V22">
        <v>117389.3662</v>
      </c>
      <c r="W22">
        <v>119239.448</v>
      </c>
      <c r="X22">
        <v>121140.4399</v>
      </c>
      <c r="Y22">
        <v>123094.4626</v>
      </c>
      <c r="Z22">
        <v>125103.7702</v>
      </c>
      <c r="AA22">
        <v>126832.8334</v>
      </c>
      <c r="AB22">
        <v>128798.85219999999</v>
      </c>
      <c r="AC22">
        <v>130825.5852</v>
      </c>
      <c r="AD22">
        <v>132915.0294</v>
      </c>
      <c r="AE22">
        <v>135069.16579999999</v>
      </c>
      <c r="AF22">
        <v>137290.02799999999</v>
      </c>
      <c r="AG22">
        <v>139579.5398</v>
      </c>
      <c r="AH22">
        <v>141939.3003</v>
      </c>
      <c r="AI22">
        <v>144370.88070000001</v>
      </c>
      <c r="AJ22">
        <v>146875.89720000001</v>
      </c>
      <c r="AK22">
        <v>149455.62950000001</v>
      </c>
      <c r="AL22">
        <v>152000.51209999999</v>
      </c>
      <c r="AM22">
        <v>154592.38690000001</v>
      </c>
      <c r="AN22">
        <v>157230.87890000001</v>
      </c>
      <c r="AO22">
        <v>159916.27189999999</v>
      </c>
      <c r="AP22">
        <v>162649.5558</v>
      </c>
      <c r="AQ22">
        <v>165432.30989999999</v>
      </c>
      <c r="AR22">
        <v>168266.39550000001</v>
      </c>
      <c r="AS22">
        <v>171153.7671</v>
      </c>
      <c r="AT22">
        <v>174096.35399999999</v>
      </c>
      <c r="AU22">
        <v>177096.00140000001</v>
      </c>
      <c r="AV22">
        <v>180162.5865</v>
      </c>
      <c r="AW22">
        <v>183290.04079999999</v>
      </c>
      <c r="AX22">
        <v>186479.88959999999</v>
      </c>
      <c r="AY22">
        <v>189733.53270000001</v>
      </c>
      <c r="AZ22">
        <v>193052.27590000001</v>
      </c>
      <c r="BA22">
        <v>196437.49410000001</v>
      </c>
      <c r="BB22">
        <v>199890.43359999999</v>
      </c>
      <c r="BC22">
        <v>203412.2292</v>
      </c>
      <c r="BD22">
        <v>207003.9327</v>
      </c>
      <c r="BE22">
        <v>210666.53700000001</v>
      </c>
    </row>
    <row r="23" spans="1:57" x14ac:dyDescent="0.3">
      <c r="A23" t="s">
        <v>4755</v>
      </c>
      <c r="B23">
        <v>87074.612259999994</v>
      </c>
      <c r="C23">
        <v>88279.351769999994</v>
      </c>
      <c r="D23">
        <v>89604.752829999998</v>
      </c>
      <c r="E23">
        <v>90967.494340000005</v>
      </c>
      <c r="F23">
        <v>92369.833629999994</v>
      </c>
      <c r="G23">
        <v>93805.316420000003</v>
      </c>
      <c r="H23">
        <v>95186.10411</v>
      </c>
      <c r="I23">
        <v>96597.768230000001</v>
      </c>
      <c r="J23">
        <v>98036.362779999996</v>
      </c>
      <c r="K23">
        <v>99498.991259999995</v>
      </c>
      <c r="L23">
        <v>101140.065</v>
      </c>
      <c r="M23">
        <v>102646.30070000001</v>
      </c>
      <c r="N23">
        <v>104174.7763</v>
      </c>
      <c r="O23">
        <v>105727.4132</v>
      </c>
      <c r="P23">
        <v>107306.7654</v>
      </c>
      <c r="Q23">
        <v>108915.7485</v>
      </c>
      <c r="R23">
        <v>110557.73269999999</v>
      </c>
      <c r="S23">
        <v>112236.2908</v>
      </c>
      <c r="T23">
        <v>113954.8</v>
      </c>
      <c r="U23">
        <v>115716.2773</v>
      </c>
      <c r="V23">
        <v>117407.72470000001</v>
      </c>
      <c r="W23">
        <v>119264.8273</v>
      </c>
      <c r="X23">
        <v>121174.3174</v>
      </c>
      <c r="Y23">
        <v>123138.37330000001</v>
      </c>
      <c r="Z23">
        <v>125159.24219999999</v>
      </c>
      <c r="AA23">
        <v>126901.1755</v>
      </c>
      <c r="AB23">
        <v>128881.6799</v>
      </c>
      <c r="AC23">
        <v>130924.4789</v>
      </c>
      <c r="AD23">
        <v>133031.58809999999</v>
      </c>
      <c r="AE23">
        <v>135204.99540000001</v>
      </c>
      <c r="AF23">
        <v>137446.7415</v>
      </c>
      <c r="AG23">
        <v>139758.85320000001</v>
      </c>
      <c r="AH23">
        <v>142142.9987</v>
      </c>
      <c r="AI23">
        <v>144600.79130000001</v>
      </c>
      <c r="AJ23">
        <v>147133.87580000001</v>
      </c>
      <c r="AK23">
        <v>149743.55859999999</v>
      </c>
      <c r="AL23">
        <v>152319.92480000001</v>
      </c>
      <c r="AM23">
        <v>154944.89050000001</v>
      </c>
      <c r="AN23">
        <v>157618.06820000001</v>
      </c>
      <c r="AO23">
        <v>160339.76449999999</v>
      </c>
      <c r="AP23">
        <v>163111.00810000001</v>
      </c>
      <c r="AQ23">
        <v>165933.40650000001</v>
      </c>
      <c r="AR23">
        <v>168808.85370000001</v>
      </c>
      <c r="AS23">
        <v>171739.33929999999</v>
      </c>
      <c r="AT23">
        <v>174726.82829999999</v>
      </c>
      <c r="AU23">
        <v>177773.20110000001</v>
      </c>
      <c r="AV23">
        <v>180888.21179999999</v>
      </c>
      <c r="AW23">
        <v>184065.69769999999</v>
      </c>
      <c r="AX23">
        <v>187307.19260000001</v>
      </c>
      <c r="AY23">
        <v>190614.14619999999</v>
      </c>
      <c r="AZ23">
        <v>193987.92660000001</v>
      </c>
      <c r="BA23">
        <v>197429.75580000001</v>
      </c>
      <c r="BB23">
        <v>200940.8181</v>
      </c>
      <c r="BC23">
        <v>204522.261</v>
      </c>
      <c r="BD23">
        <v>208175.18859999999</v>
      </c>
      <c r="BE23">
        <v>211900.65700000001</v>
      </c>
    </row>
    <row r="24" spans="1:57" x14ac:dyDescent="0.3">
      <c r="A24" t="s">
        <v>4756</v>
      </c>
      <c r="B24">
        <v>45599.159630000002</v>
      </c>
      <c r="C24">
        <v>46233.424270000003</v>
      </c>
      <c r="D24">
        <v>46932.05287</v>
      </c>
      <c r="E24">
        <v>47650.458879999998</v>
      </c>
      <c r="F24">
        <v>48389.209000000003</v>
      </c>
      <c r="G24">
        <v>49144.756359999999</v>
      </c>
      <c r="H24">
        <v>49871.024380000003</v>
      </c>
      <c r="I24">
        <v>50613.075920000003</v>
      </c>
      <c r="J24">
        <v>51369.143490000002</v>
      </c>
      <c r="K24">
        <v>52137.940110000003</v>
      </c>
      <c r="L24">
        <v>53000.889179999998</v>
      </c>
      <c r="M24">
        <v>53793.394189999999</v>
      </c>
      <c r="N24">
        <v>54597.496939999997</v>
      </c>
      <c r="O24">
        <v>55414.1005</v>
      </c>
      <c r="P24">
        <v>56244.514539999996</v>
      </c>
      <c r="Q24">
        <v>57090.256280000001</v>
      </c>
      <c r="R24">
        <v>57952.858869999996</v>
      </c>
      <c r="S24">
        <v>58834.052340000002</v>
      </c>
      <c r="T24">
        <v>59735.549429999999</v>
      </c>
      <c r="U24">
        <v>60658.931920000003</v>
      </c>
      <c r="V24">
        <v>61544.713040000002</v>
      </c>
      <c r="W24">
        <v>62516.551229999997</v>
      </c>
      <c r="X24">
        <v>63515.1371</v>
      </c>
      <c r="Y24">
        <v>64541.634160000001</v>
      </c>
      <c r="Z24">
        <v>65597.235530000005</v>
      </c>
      <c r="AA24">
        <v>66505.18204</v>
      </c>
      <c r="AB24">
        <v>67537.018379999994</v>
      </c>
      <c r="AC24">
        <v>68600.662060000002</v>
      </c>
      <c r="AD24">
        <v>69697.331229999996</v>
      </c>
      <c r="AE24">
        <v>70828.122430000003</v>
      </c>
      <c r="AF24">
        <v>71994.106320000006</v>
      </c>
      <c r="AG24">
        <v>73196.281310000006</v>
      </c>
      <c r="AH24">
        <v>74435.484729999996</v>
      </c>
      <c r="AI24">
        <v>75712.553809999998</v>
      </c>
      <c r="AJ24">
        <v>77028.359620000003</v>
      </c>
      <c r="AK24">
        <v>78383.600189999997</v>
      </c>
      <c r="AL24">
        <v>79720.604779999994</v>
      </c>
      <c r="AM24">
        <v>81082.283110000004</v>
      </c>
      <c r="AN24">
        <v>82468.499979999993</v>
      </c>
      <c r="AO24">
        <v>83879.43419</v>
      </c>
      <c r="AP24">
        <v>85315.571530000001</v>
      </c>
      <c r="AQ24">
        <v>86777.654120000007</v>
      </c>
      <c r="AR24">
        <v>88266.555930000002</v>
      </c>
      <c r="AS24">
        <v>89783.209860000003</v>
      </c>
      <c r="AT24">
        <v>91328.559909999996</v>
      </c>
      <c r="AU24">
        <v>92903.53327</v>
      </c>
      <c r="AV24">
        <v>94513.297219999993</v>
      </c>
      <c r="AW24">
        <v>96154.662859999997</v>
      </c>
      <c r="AX24">
        <v>97828.436079999999</v>
      </c>
      <c r="AY24">
        <v>99535.367060000004</v>
      </c>
      <c r="AZ24">
        <v>101276.16160000001</v>
      </c>
      <c r="BA24">
        <v>103051.5505</v>
      </c>
      <c r="BB24">
        <v>104862.20020000001</v>
      </c>
      <c r="BC24">
        <v>106708.7212</v>
      </c>
      <c r="BD24">
        <v>108591.67999999999</v>
      </c>
      <c r="BE24">
        <v>110511.6097</v>
      </c>
    </row>
    <row r="25" spans="1:57" x14ac:dyDescent="0.3">
      <c r="A25" t="s">
        <v>4757</v>
      </c>
      <c r="B25">
        <v>45599.159630000002</v>
      </c>
      <c r="C25">
        <v>46233.421920000001</v>
      </c>
      <c r="D25">
        <v>46932.04436</v>
      </c>
      <c r="E25">
        <v>47650.439689999999</v>
      </c>
      <c r="F25">
        <v>48389.17439</v>
      </c>
      <c r="G25">
        <v>49144.701500000003</v>
      </c>
      <c r="H25">
        <v>49870.922059999997</v>
      </c>
      <c r="I25">
        <v>50612.884940000004</v>
      </c>
      <c r="J25">
        <v>51368.816599999998</v>
      </c>
      <c r="K25">
        <v>52137.428910000002</v>
      </c>
      <c r="L25">
        <v>53000.145080000002</v>
      </c>
      <c r="M25">
        <v>53792.479070000001</v>
      </c>
      <c r="N25">
        <v>54596.536699999997</v>
      </c>
      <c r="O25">
        <v>55413.2477</v>
      </c>
      <c r="P25">
        <v>56243.925810000001</v>
      </c>
      <c r="Q25">
        <v>57090.083299999998</v>
      </c>
      <c r="R25">
        <v>57953.436540000002</v>
      </c>
      <c r="S25">
        <v>58835.821040000003</v>
      </c>
      <c r="T25">
        <v>59738.990469999997</v>
      </c>
      <c r="U25">
        <v>60664.530890000002</v>
      </c>
      <c r="V25">
        <v>61552.937489999997</v>
      </c>
      <c r="W25">
        <v>62528.027260000003</v>
      </c>
      <c r="X25">
        <v>63530.567510000001</v>
      </c>
      <c r="Y25">
        <v>64561.753490000003</v>
      </c>
      <c r="Z25">
        <v>65622.782460000002</v>
      </c>
      <c r="AA25">
        <v>66536.80154</v>
      </c>
      <c r="AB25">
        <v>67575.499450000003</v>
      </c>
      <c r="AC25">
        <v>68646.779160000006</v>
      </c>
      <c r="AD25">
        <v>69751.868709999995</v>
      </c>
      <c r="AE25">
        <v>70891.868990000003</v>
      </c>
      <c r="AF25">
        <v>72067.854560000007</v>
      </c>
      <c r="AG25">
        <v>73280.869319999998</v>
      </c>
      <c r="AH25">
        <v>74531.781210000001</v>
      </c>
      <c r="AI25">
        <v>75821.446800000005</v>
      </c>
      <c r="AJ25">
        <v>77150.751340000003</v>
      </c>
      <c r="AK25">
        <v>78520.406470000002</v>
      </c>
      <c r="AL25">
        <v>79872.581430000006</v>
      </c>
      <c r="AM25">
        <v>81250.224849999999</v>
      </c>
      <c r="AN25">
        <v>82653.195420000004</v>
      </c>
      <c r="AO25">
        <v>84081.680070000002</v>
      </c>
      <c r="AP25">
        <v>85536.179210000002</v>
      </c>
      <c r="AQ25">
        <v>87017.445019999999</v>
      </c>
      <c r="AR25">
        <v>88526.364379999999</v>
      </c>
      <c r="AS25">
        <v>90063.884820000007</v>
      </c>
      <c r="AT25">
        <v>91630.965899999996</v>
      </c>
      <c r="AU25">
        <v>93228.55085</v>
      </c>
      <c r="AV25">
        <v>94861.754579999993</v>
      </c>
      <c r="AW25">
        <v>96527.346600000004</v>
      </c>
      <c r="AX25">
        <v>98226.135930000004</v>
      </c>
      <c r="AY25">
        <v>99958.892730000007</v>
      </c>
      <c r="AZ25">
        <v>101726.3483</v>
      </c>
      <c r="BA25">
        <v>103529.16499999999</v>
      </c>
      <c r="BB25">
        <v>105367.9816</v>
      </c>
      <c r="BC25">
        <v>107243.41250000001</v>
      </c>
      <c r="BD25">
        <v>109156.0451</v>
      </c>
      <c r="BE25">
        <v>111106.4379</v>
      </c>
    </row>
    <row r="26" spans="1:57" x14ac:dyDescent="0.3">
      <c r="A26" t="s">
        <v>4758</v>
      </c>
      <c r="B26">
        <v>566.08179619999999</v>
      </c>
      <c r="C26">
        <v>573.98507319999999</v>
      </c>
      <c r="D26">
        <v>582.70745380000005</v>
      </c>
      <c r="E26">
        <v>591.69674250000003</v>
      </c>
      <c r="F26">
        <v>600.96068209999999</v>
      </c>
      <c r="G26">
        <v>610.45413050000002</v>
      </c>
      <c r="H26">
        <v>619.60057470000004</v>
      </c>
      <c r="I26">
        <v>628.95356870000001</v>
      </c>
      <c r="J26">
        <v>638.4842711</v>
      </c>
      <c r="K26">
        <v>648.16995910000003</v>
      </c>
      <c r="L26">
        <v>659.0191208</v>
      </c>
      <c r="M26">
        <v>668.98004309999999</v>
      </c>
      <c r="N26">
        <v>679.06678280000006</v>
      </c>
      <c r="O26">
        <v>689.28537960000006</v>
      </c>
      <c r="P26">
        <v>699.64843480000002</v>
      </c>
      <c r="Q26">
        <v>710.17286690000003</v>
      </c>
      <c r="R26">
        <v>720.87739899999997</v>
      </c>
      <c r="S26">
        <v>731.78449239999998</v>
      </c>
      <c r="T26">
        <v>742.91732860000002</v>
      </c>
      <c r="U26">
        <v>754.29807740000001</v>
      </c>
      <c r="V26">
        <v>765.18849609999995</v>
      </c>
      <c r="W26">
        <v>777.12916210000003</v>
      </c>
      <c r="X26">
        <v>789.38666209999997</v>
      </c>
      <c r="Y26">
        <v>801.97965409999995</v>
      </c>
      <c r="Z26">
        <v>814.9265795</v>
      </c>
      <c r="AA26">
        <v>826.03046440000003</v>
      </c>
      <c r="AB26">
        <v>838.66439330000003</v>
      </c>
      <c r="AC26">
        <v>851.68664349999995</v>
      </c>
      <c r="AD26">
        <v>865.11633770000003</v>
      </c>
      <c r="AE26">
        <v>878.97163479999995</v>
      </c>
      <c r="AF26">
        <v>893.270038</v>
      </c>
      <c r="AG26">
        <v>908.02733620000004</v>
      </c>
      <c r="AH26">
        <v>923.25632729999995</v>
      </c>
      <c r="AI26">
        <v>938.96883990000003</v>
      </c>
      <c r="AJ26">
        <v>955.17626380000002</v>
      </c>
      <c r="AK26">
        <v>971.88709930000005</v>
      </c>
      <c r="AL26">
        <v>988.38250010000002</v>
      </c>
      <c r="AM26">
        <v>1005.189889</v>
      </c>
      <c r="AN26">
        <v>1022.303395</v>
      </c>
      <c r="AO26">
        <v>1039.7219889999999</v>
      </c>
      <c r="AP26">
        <v>1057.4495380000001</v>
      </c>
      <c r="AQ26">
        <v>1075.494187</v>
      </c>
      <c r="AR26">
        <v>1093.866763</v>
      </c>
      <c r="AS26">
        <v>1112.5797419999999</v>
      </c>
      <c r="AT26">
        <v>1131.6464410000001</v>
      </c>
      <c r="AU26">
        <v>1151.080434</v>
      </c>
      <c r="AV26">
        <v>1170.9481310000001</v>
      </c>
      <c r="AW26">
        <v>1191.21252</v>
      </c>
      <c r="AX26">
        <v>1211.8860259999999</v>
      </c>
      <c r="AY26">
        <v>1232.9801669999999</v>
      </c>
      <c r="AZ26">
        <v>1254.505609</v>
      </c>
      <c r="BA26">
        <v>1276.4729890000001</v>
      </c>
      <c r="BB26">
        <v>1298.8918590000001</v>
      </c>
      <c r="BC26">
        <v>1321.770851</v>
      </c>
      <c r="BD26">
        <v>1345.117841</v>
      </c>
      <c r="BE26">
        <v>1368.9400740000001</v>
      </c>
    </row>
    <row r="27" spans="1:57" x14ac:dyDescent="0.3">
      <c r="A27" t="s">
        <v>4759</v>
      </c>
      <c r="B27">
        <v>566.08179619999999</v>
      </c>
      <c r="C27">
        <v>573.9850457</v>
      </c>
      <c r="D27">
        <v>582.70735290000005</v>
      </c>
      <c r="E27">
        <v>591.69651080000006</v>
      </c>
      <c r="F27">
        <v>600.96025510000004</v>
      </c>
      <c r="G27">
        <v>610.45343860000003</v>
      </c>
      <c r="H27">
        <v>619.59928319999995</v>
      </c>
      <c r="I27">
        <v>628.95116610000002</v>
      </c>
      <c r="J27">
        <v>638.48014130000001</v>
      </c>
      <c r="K27">
        <v>648.16342789999999</v>
      </c>
      <c r="L27">
        <v>659.00946799999997</v>
      </c>
      <c r="M27">
        <v>668.96783200000004</v>
      </c>
      <c r="N27">
        <v>679.05336560000001</v>
      </c>
      <c r="O27">
        <v>689.27255869999999</v>
      </c>
      <c r="P27">
        <v>699.63825129999998</v>
      </c>
      <c r="Q27">
        <v>710.16748810000001</v>
      </c>
      <c r="R27">
        <v>720.88131850000002</v>
      </c>
      <c r="S27">
        <v>731.80361730000004</v>
      </c>
      <c r="T27">
        <v>742.95831469999996</v>
      </c>
      <c r="U27">
        <v>754.36793850000004</v>
      </c>
      <c r="V27">
        <v>765.29429579999999</v>
      </c>
      <c r="W27">
        <v>777.2800512</v>
      </c>
      <c r="X27">
        <v>789.592848</v>
      </c>
      <c r="Y27">
        <v>802.25191529999995</v>
      </c>
      <c r="Z27">
        <v>815.27595440000005</v>
      </c>
      <c r="AA27">
        <v>826.46690420000004</v>
      </c>
      <c r="AB27">
        <v>839.19985389999999</v>
      </c>
      <c r="AC27">
        <v>852.33289109999998</v>
      </c>
      <c r="AD27">
        <v>865.88529019999999</v>
      </c>
      <c r="AE27">
        <v>879.87528870000006</v>
      </c>
      <c r="AF27">
        <v>894.32045219999998</v>
      </c>
      <c r="AG27">
        <v>909.23711649999996</v>
      </c>
      <c r="AH27">
        <v>924.6384554</v>
      </c>
      <c r="AI27">
        <v>940.53656850000004</v>
      </c>
      <c r="AJ27">
        <v>956.94307749999996</v>
      </c>
      <c r="AK27">
        <v>973.86671279999996</v>
      </c>
      <c r="AL27">
        <v>990.58649049999997</v>
      </c>
      <c r="AM27">
        <v>1007.630481</v>
      </c>
      <c r="AN27">
        <v>1024.9926969999999</v>
      </c>
      <c r="AO27">
        <v>1042.6721359999999</v>
      </c>
      <c r="AP27">
        <v>1060.672775</v>
      </c>
      <c r="AQ27">
        <v>1079.0028339999999</v>
      </c>
      <c r="AR27">
        <v>1097.67329</v>
      </c>
      <c r="AS27">
        <v>1116.696817</v>
      </c>
      <c r="AT27">
        <v>1136.0869660000001</v>
      </c>
      <c r="AU27">
        <v>1155.857569</v>
      </c>
      <c r="AV27">
        <v>1176.0745219999999</v>
      </c>
      <c r="AW27">
        <v>1196.700339</v>
      </c>
      <c r="AX27">
        <v>1217.7474950000001</v>
      </c>
      <c r="AY27">
        <v>1239.2277300000001</v>
      </c>
      <c r="AZ27">
        <v>1261.15201</v>
      </c>
      <c r="BA27">
        <v>1283.5301609999999</v>
      </c>
      <c r="BB27">
        <v>1306.3714319999999</v>
      </c>
      <c r="BC27">
        <v>1329.6844920000001</v>
      </c>
      <c r="BD27">
        <v>1353.477435</v>
      </c>
      <c r="BE27">
        <v>1377.7578000000001</v>
      </c>
    </row>
    <row r="28" spans="1:57" x14ac:dyDescent="0.3">
      <c r="A28" t="s">
        <v>4760</v>
      </c>
      <c r="B28">
        <v>6512.4281819999997</v>
      </c>
      <c r="C28">
        <v>6603.3505969999997</v>
      </c>
      <c r="D28">
        <v>6703.6963070000002</v>
      </c>
      <c r="E28">
        <v>6807.1126359999998</v>
      </c>
      <c r="F28">
        <v>6913.6886610000001</v>
      </c>
      <c r="G28">
        <v>7022.9050470000002</v>
      </c>
      <c r="H28">
        <v>7128.1293599999999</v>
      </c>
      <c r="I28">
        <v>7235.7299030000004</v>
      </c>
      <c r="J28">
        <v>7345.374871</v>
      </c>
      <c r="K28">
        <v>7456.8028530000001</v>
      </c>
      <c r="L28">
        <v>7581.61589</v>
      </c>
      <c r="M28">
        <v>7696.2102679999998</v>
      </c>
      <c r="N28">
        <v>7812.2520960000002</v>
      </c>
      <c r="O28">
        <v>7929.8108540000003</v>
      </c>
      <c r="P28">
        <v>8049.031516</v>
      </c>
      <c r="Q28">
        <v>8170.1087159999997</v>
      </c>
      <c r="R28">
        <v>8293.2578549999998</v>
      </c>
      <c r="S28">
        <v>8418.7373339999995</v>
      </c>
      <c r="T28">
        <v>8546.8138450000006</v>
      </c>
      <c r="U28">
        <v>8677.7424370000008</v>
      </c>
      <c r="V28">
        <v>8803.0300759999991</v>
      </c>
      <c r="W28">
        <v>8940.400173</v>
      </c>
      <c r="X28">
        <v>9081.4152520000007</v>
      </c>
      <c r="Y28">
        <v>9226.2899629999993</v>
      </c>
      <c r="Z28">
        <v>9375.2364620000008</v>
      </c>
      <c r="AA28">
        <v>9502.9798960000007</v>
      </c>
      <c r="AB28">
        <v>9648.3255599999993</v>
      </c>
      <c r="AC28">
        <v>9798.1386259999999</v>
      </c>
      <c r="AD28">
        <v>9952.6390909999991</v>
      </c>
      <c r="AE28">
        <v>10112.03586</v>
      </c>
      <c r="AF28">
        <v>10276.5303</v>
      </c>
      <c r="AG28">
        <v>10446.304040000001</v>
      </c>
      <c r="AH28">
        <v>10621.50434</v>
      </c>
      <c r="AI28">
        <v>10802.267250000001</v>
      </c>
      <c r="AJ28">
        <v>10988.723819999999</v>
      </c>
      <c r="AK28">
        <v>11180.97184</v>
      </c>
      <c r="AL28">
        <v>11370.741410000001</v>
      </c>
      <c r="AM28">
        <v>11564.10022</v>
      </c>
      <c r="AN28">
        <v>11760.98072</v>
      </c>
      <c r="AO28">
        <v>11961.371069999999</v>
      </c>
      <c r="AP28">
        <v>12165.315769999999</v>
      </c>
      <c r="AQ28">
        <v>12372.908509999999</v>
      </c>
      <c r="AR28">
        <v>12584.27385</v>
      </c>
      <c r="AS28">
        <v>12799.55531</v>
      </c>
      <c r="AT28">
        <v>13018.90611</v>
      </c>
      <c r="AU28">
        <v>13242.482410000001</v>
      </c>
      <c r="AV28">
        <v>13471.048210000001</v>
      </c>
      <c r="AW28">
        <v>13704.177729999999</v>
      </c>
      <c r="AX28">
        <v>13942.01388</v>
      </c>
      <c r="AY28">
        <v>14184.68917</v>
      </c>
      <c r="AZ28">
        <v>14432.32634</v>
      </c>
      <c r="BA28">
        <v>14685.04773</v>
      </c>
      <c r="BB28">
        <v>14942.963250000001</v>
      </c>
      <c r="BC28">
        <v>15206.172189999999</v>
      </c>
      <c r="BD28">
        <v>15474.765160000001</v>
      </c>
      <c r="BE28">
        <v>15748.82553</v>
      </c>
    </row>
    <row r="29" spans="1:57" x14ac:dyDescent="0.3">
      <c r="A29" t="s">
        <v>4761</v>
      </c>
      <c r="B29">
        <v>6512.4281819999997</v>
      </c>
      <c r="C29">
        <v>6603.350281</v>
      </c>
      <c r="D29">
        <v>6703.6951470000004</v>
      </c>
      <c r="E29">
        <v>6807.1099709999999</v>
      </c>
      <c r="F29">
        <v>6913.6837489999998</v>
      </c>
      <c r="G29">
        <v>7022.8970870000003</v>
      </c>
      <c r="H29">
        <v>7128.1145020000004</v>
      </c>
      <c r="I29">
        <v>7235.7022619999998</v>
      </c>
      <c r="J29">
        <v>7345.3273600000002</v>
      </c>
      <c r="K29">
        <v>7456.7277139999997</v>
      </c>
      <c r="L29">
        <v>7581.5048409999999</v>
      </c>
      <c r="M29">
        <v>7696.069786</v>
      </c>
      <c r="N29">
        <v>7812.0977389999998</v>
      </c>
      <c r="O29">
        <v>7929.6633570000004</v>
      </c>
      <c r="P29">
        <v>8048.9143610000001</v>
      </c>
      <c r="Q29">
        <v>8170.0468360000004</v>
      </c>
      <c r="R29">
        <v>8293.3029449999995</v>
      </c>
      <c r="S29">
        <v>8418.9573550000005</v>
      </c>
      <c r="T29">
        <v>8547.2853660000001</v>
      </c>
      <c r="U29">
        <v>8678.5461489999998</v>
      </c>
      <c r="V29">
        <v>8804.2472419999995</v>
      </c>
      <c r="W29">
        <v>8942.1360669999995</v>
      </c>
      <c r="X29">
        <v>9083.7873039999995</v>
      </c>
      <c r="Y29">
        <v>9229.4221730000008</v>
      </c>
      <c r="Z29">
        <v>9379.2558210000007</v>
      </c>
      <c r="AA29">
        <v>9508.0008870000001</v>
      </c>
      <c r="AB29">
        <v>9654.485729</v>
      </c>
      <c r="AC29">
        <v>9805.5733369999998</v>
      </c>
      <c r="AD29">
        <v>9961.4854510000005</v>
      </c>
      <c r="AE29">
        <v>10122.43188</v>
      </c>
      <c r="AF29">
        <v>10288.61471</v>
      </c>
      <c r="AG29">
        <v>10460.221879999999</v>
      </c>
      <c r="AH29">
        <v>10637.404930000001</v>
      </c>
      <c r="AI29">
        <v>10820.30307</v>
      </c>
      <c r="AJ29">
        <v>11009.050010000001</v>
      </c>
      <c r="AK29">
        <v>11203.746160000001</v>
      </c>
      <c r="AL29">
        <v>11396.09707</v>
      </c>
      <c r="AM29">
        <v>11592.17784</v>
      </c>
      <c r="AN29">
        <v>11791.919610000001</v>
      </c>
      <c r="AO29">
        <v>11995.31084</v>
      </c>
      <c r="AP29">
        <v>12202.397269999999</v>
      </c>
      <c r="AQ29">
        <v>12413.27349</v>
      </c>
      <c r="AR29">
        <v>12628.065759999999</v>
      </c>
      <c r="AS29">
        <v>12846.919910000001</v>
      </c>
      <c r="AT29">
        <v>13069.991819999999</v>
      </c>
      <c r="AU29">
        <v>13297.440629999999</v>
      </c>
      <c r="AV29">
        <v>13530.02442</v>
      </c>
      <c r="AW29">
        <v>13767.311949999999</v>
      </c>
      <c r="AX29">
        <v>14009.44673</v>
      </c>
      <c r="AY29">
        <v>14256.563829999999</v>
      </c>
      <c r="AZ29">
        <v>14508.7894</v>
      </c>
      <c r="BA29">
        <v>14766.23647</v>
      </c>
      <c r="BB29">
        <v>15029.011469999999</v>
      </c>
      <c r="BC29">
        <v>15297.214110000001</v>
      </c>
      <c r="BD29">
        <v>15570.937529999999</v>
      </c>
      <c r="BE29">
        <v>15850.26845</v>
      </c>
    </row>
    <row r="30" spans="1:57" x14ac:dyDescent="0.3">
      <c r="A30" t="s">
        <v>4762</v>
      </c>
      <c r="B30">
        <v>15230.44652</v>
      </c>
      <c r="C30">
        <v>15439.95688</v>
      </c>
      <c r="D30">
        <v>15670.49581</v>
      </c>
      <c r="E30">
        <v>15907.836799999999</v>
      </c>
      <c r="F30">
        <v>16152.365879999999</v>
      </c>
      <c r="G30">
        <v>16402.727320000002</v>
      </c>
      <c r="H30">
        <v>16643.362369999999</v>
      </c>
      <c r="I30">
        <v>16889.071820000001</v>
      </c>
      <c r="J30">
        <v>17139.090680000001</v>
      </c>
      <c r="K30">
        <v>17392.909090000001</v>
      </c>
      <c r="L30">
        <v>17677.413069999999</v>
      </c>
      <c r="M30">
        <v>17937.908230000001</v>
      </c>
      <c r="N30">
        <v>18201.920689999999</v>
      </c>
      <c r="O30">
        <v>18469.864430000001</v>
      </c>
      <c r="P30">
        <v>18742.265719999999</v>
      </c>
      <c r="Q30">
        <v>19019.704229999999</v>
      </c>
      <c r="R30">
        <v>19302.746009999999</v>
      </c>
      <c r="S30">
        <v>19592.00749</v>
      </c>
      <c r="T30">
        <v>19888.086200000002</v>
      </c>
      <c r="U30">
        <v>20191.523499999999</v>
      </c>
      <c r="V30">
        <v>20482.722529999999</v>
      </c>
      <c r="W30">
        <v>20802.704529999999</v>
      </c>
      <c r="X30">
        <v>21131.6384</v>
      </c>
      <c r="Y30">
        <v>21469.858230000002</v>
      </c>
      <c r="Z30">
        <v>21817.722180000001</v>
      </c>
      <c r="AA30">
        <v>22116.994610000002</v>
      </c>
      <c r="AB30">
        <v>22457.868719999999</v>
      </c>
      <c r="AC30">
        <v>22809.592629999999</v>
      </c>
      <c r="AD30">
        <v>23172.475439999998</v>
      </c>
      <c r="AE30">
        <v>23546.80269</v>
      </c>
      <c r="AF30">
        <v>23932.861489999999</v>
      </c>
      <c r="AG30">
        <v>24330.924360000001</v>
      </c>
      <c r="AH30">
        <v>24741.21732</v>
      </c>
      <c r="AI30">
        <v>25163.971979999998</v>
      </c>
      <c r="AJ30">
        <v>25599.43706</v>
      </c>
      <c r="AK30">
        <v>26047.811420000002</v>
      </c>
      <c r="AL30">
        <v>26490.101180000001</v>
      </c>
      <c r="AM30">
        <v>26940.609619999999</v>
      </c>
      <c r="AN30">
        <v>27399.270079999998</v>
      </c>
      <c r="AO30">
        <v>27866.125250000001</v>
      </c>
      <c r="AP30">
        <v>28341.35454</v>
      </c>
      <c r="AQ30">
        <v>28825.258740000001</v>
      </c>
      <c r="AR30">
        <v>29318.199919999999</v>
      </c>
      <c r="AS30">
        <v>29820.558659999999</v>
      </c>
      <c r="AT30">
        <v>30332.706269999999</v>
      </c>
      <c r="AU30">
        <v>30854.99065</v>
      </c>
      <c r="AV30">
        <v>31389.147550000002</v>
      </c>
      <c r="AW30">
        <v>31934.130669999999</v>
      </c>
      <c r="AX30">
        <v>32490.207900000001</v>
      </c>
      <c r="AY30">
        <v>33057.61765</v>
      </c>
      <c r="AZ30">
        <v>33636.577290000001</v>
      </c>
      <c r="BA30">
        <v>34227.31798</v>
      </c>
      <c r="BB30">
        <v>34830.049650000001</v>
      </c>
      <c r="BC30">
        <v>35444.960850000003</v>
      </c>
      <c r="BD30">
        <v>36072.223610000001</v>
      </c>
      <c r="BE30">
        <v>36711.998820000001</v>
      </c>
    </row>
    <row r="31" spans="1:57" x14ac:dyDescent="0.3">
      <c r="A31" t="s">
        <v>4763</v>
      </c>
      <c r="B31">
        <v>15230.44652</v>
      </c>
      <c r="C31">
        <v>15439.95579</v>
      </c>
      <c r="D31">
        <v>15670.491770000001</v>
      </c>
      <c r="E31">
        <v>15907.82761</v>
      </c>
      <c r="F31">
        <v>16152.34929</v>
      </c>
      <c r="G31">
        <v>16402.70117</v>
      </c>
      <c r="H31">
        <v>16643.314350000001</v>
      </c>
      <c r="I31">
        <v>16888.982380000001</v>
      </c>
      <c r="J31">
        <v>17138.93721</v>
      </c>
      <c r="K31">
        <v>17392.66893</v>
      </c>
      <c r="L31">
        <v>17677.064409999999</v>
      </c>
      <c r="M31">
        <v>17937.481489999998</v>
      </c>
      <c r="N31">
        <v>18201.481090000001</v>
      </c>
      <c r="O31">
        <v>18469.4915</v>
      </c>
      <c r="P31">
        <v>18742.03861</v>
      </c>
      <c r="Q31">
        <v>19019.694920000002</v>
      </c>
      <c r="R31">
        <v>19303.105599999999</v>
      </c>
      <c r="S31">
        <v>19592.939149999998</v>
      </c>
      <c r="T31">
        <v>19889.81194</v>
      </c>
      <c r="U31">
        <v>20194.261709999999</v>
      </c>
      <c r="V31">
        <v>20486.674449999999</v>
      </c>
      <c r="W31">
        <v>20808.136259999999</v>
      </c>
      <c r="X31">
        <v>21138.851589999998</v>
      </c>
      <c r="Y31">
        <v>21479.16806</v>
      </c>
      <c r="Z31">
        <v>21829.441289999999</v>
      </c>
      <c r="AA31">
        <v>22131.386350000001</v>
      </c>
      <c r="AB31">
        <v>22475.256990000002</v>
      </c>
      <c r="AC31">
        <v>22830.29321</v>
      </c>
      <c r="AD31">
        <v>23196.808130000001</v>
      </c>
      <c r="AE31">
        <v>23575.088790000002</v>
      </c>
      <c r="AF31">
        <v>23965.423650000001</v>
      </c>
      <c r="AG31">
        <v>24368.10614</v>
      </c>
      <c r="AH31">
        <v>24783.378519999998</v>
      </c>
      <c r="AI31">
        <v>25211.482749999999</v>
      </c>
      <c r="AJ31">
        <v>25652.674220000001</v>
      </c>
      <c r="AK31">
        <v>26107.157299999999</v>
      </c>
      <c r="AL31">
        <v>26555.866720000002</v>
      </c>
      <c r="AM31">
        <v>27013.117989999999</v>
      </c>
      <c r="AN31">
        <v>27478.83944</v>
      </c>
      <c r="AO31">
        <v>27953.078219999999</v>
      </c>
      <c r="AP31">
        <v>28436.023109999998</v>
      </c>
      <c r="AQ31">
        <v>28927.983</v>
      </c>
      <c r="AR31">
        <v>29429.32862</v>
      </c>
      <c r="AS31">
        <v>29940.449379999998</v>
      </c>
      <c r="AT31">
        <v>30461.725200000001</v>
      </c>
      <c r="AU31">
        <v>30993.512269999999</v>
      </c>
      <c r="AV31">
        <v>31537.52277</v>
      </c>
      <c r="AW31">
        <v>32092.687999999998</v>
      </c>
      <c r="AX31">
        <v>32659.275369999999</v>
      </c>
      <c r="AY31">
        <v>33237.533629999998</v>
      </c>
      <c r="AZ31">
        <v>33827.694839999996</v>
      </c>
      <c r="BA31">
        <v>34429.962330000002</v>
      </c>
      <c r="BB31">
        <v>35044.531499999997</v>
      </c>
      <c r="BC31">
        <v>35671.592290000001</v>
      </c>
      <c r="BD31">
        <v>36311.328379999999</v>
      </c>
      <c r="BE31">
        <v>36963.915959999998</v>
      </c>
    </row>
    <row r="32" spans="1:57" x14ac:dyDescent="0.3">
      <c r="A32" t="s">
        <v>4764</v>
      </c>
      <c r="B32">
        <v>9554.3387600000005</v>
      </c>
      <c r="C32">
        <v>9686.8498920000002</v>
      </c>
      <c r="D32">
        <v>9832.4028109999999</v>
      </c>
      <c r="E32">
        <v>9981.9163549999994</v>
      </c>
      <c r="F32">
        <v>10135.827740000001</v>
      </c>
      <c r="G32">
        <v>10293.60223</v>
      </c>
      <c r="H32">
        <v>10445.677470000001</v>
      </c>
      <c r="I32">
        <v>10601.4313</v>
      </c>
      <c r="J32">
        <v>10760.35239</v>
      </c>
      <c r="K32">
        <v>10922.01079</v>
      </c>
      <c r="L32">
        <v>11103.26734</v>
      </c>
      <c r="M32">
        <v>11269.576940000001</v>
      </c>
      <c r="N32">
        <v>11438.070900000001</v>
      </c>
      <c r="O32">
        <v>11608.894490000001</v>
      </c>
      <c r="P32">
        <v>11782.297560000001</v>
      </c>
      <c r="Q32">
        <v>11958.5941</v>
      </c>
      <c r="R32">
        <v>12138.118769999999</v>
      </c>
      <c r="S32">
        <v>12321.25978</v>
      </c>
      <c r="T32">
        <v>12508.40912</v>
      </c>
      <c r="U32">
        <v>12699.934730000001</v>
      </c>
      <c r="V32">
        <v>12883.460489999999</v>
      </c>
      <c r="W32">
        <v>13084.877860000001</v>
      </c>
      <c r="X32">
        <v>13291.78808</v>
      </c>
      <c r="Y32">
        <v>13504.4642</v>
      </c>
      <c r="Z32">
        <v>13723.186180000001</v>
      </c>
      <c r="AA32">
        <v>13911.11961</v>
      </c>
      <c r="AB32">
        <v>14125.05408</v>
      </c>
      <c r="AC32">
        <v>14345.709709999999</v>
      </c>
      <c r="AD32">
        <v>14573.343210000001</v>
      </c>
      <c r="AE32">
        <v>14808.19731</v>
      </c>
      <c r="AF32">
        <v>15050.51331</v>
      </c>
      <c r="AG32">
        <v>15300.516170000001</v>
      </c>
      <c r="AH32">
        <v>15558.39277</v>
      </c>
      <c r="AI32">
        <v>15824.32417</v>
      </c>
      <c r="AJ32">
        <v>16098.49237</v>
      </c>
      <c r="AK32">
        <v>16381.037319999999</v>
      </c>
      <c r="AL32">
        <v>16659.909</v>
      </c>
      <c r="AM32">
        <v>16944.045300000002</v>
      </c>
      <c r="AN32">
        <v>17233.37458</v>
      </c>
      <c r="AO32">
        <v>17527.89342</v>
      </c>
      <c r="AP32">
        <v>17827.673940000001</v>
      </c>
      <c r="AQ32">
        <v>18132.856640000002</v>
      </c>
      <c r="AR32">
        <v>18443.62398</v>
      </c>
      <c r="AS32">
        <v>18760.182840000001</v>
      </c>
      <c r="AT32">
        <v>19082.750919999999</v>
      </c>
      <c r="AU32">
        <v>19411.54738</v>
      </c>
      <c r="AV32">
        <v>19747.676930000001</v>
      </c>
      <c r="AW32">
        <v>20090.499899999999</v>
      </c>
      <c r="AX32">
        <v>20440.210439999999</v>
      </c>
      <c r="AY32">
        <v>20796.98818</v>
      </c>
      <c r="AZ32">
        <v>21160.999619999999</v>
      </c>
      <c r="BA32">
        <v>21532.41272</v>
      </c>
      <c r="BB32">
        <v>21911.378379999998</v>
      </c>
      <c r="BC32">
        <v>22298.032670000001</v>
      </c>
      <c r="BD32">
        <v>22692.49973</v>
      </c>
      <c r="BE32">
        <v>23094.894230000002</v>
      </c>
    </row>
    <row r="33" spans="1:57" x14ac:dyDescent="0.3">
      <c r="A33" t="s">
        <v>4765</v>
      </c>
      <c r="B33">
        <v>9554.3387600000005</v>
      </c>
      <c r="C33">
        <v>9686.8494040000005</v>
      </c>
      <c r="D33">
        <v>9832.401022</v>
      </c>
      <c r="E33">
        <v>9981.9122719999996</v>
      </c>
      <c r="F33">
        <v>10135.82028</v>
      </c>
      <c r="G33">
        <v>10293.590249999999</v>
      </c>
      <c r="H33">
        <v>10445.655140000001</v>
      </c>
      <c r="I33">
        <v>10601.389660000001</v>
      </c>
      <c r="J33">
        <v>10760.28083</v>
      </c>
      <c r="K33">
        <v>10921.89805</v>
      </c>
      <c r="L33">
        <v>11103.101780000001</v>
      </c>
      <c r="M33">
        <v>11269.369989999999</v>
      </c>
      <c r="N33">
        <v>11437.84809</v>
      </c>
      <c r="O33">
        <v>11608.688399999999</v>
      </c>
      <c r="P33">
        <v>11782.143309999999</v>
      </c>
      <c r="Q33">
        <v>11958.52729</v>
      </c>
      <c r="R33">
        <v>12138.214760000001</v>
      </c>
      <c r="S33">
        <v>12321.61795</v>
      </c>
      <c r="T33">
        <v>12509.14013</v>
      </c>
      <c r="U33">
        <v>12701.15295</v>
      </c>
      <c r="V33">
        <v>12885.278749999999</v>
      </c>
      <c r="W33">
        <v>13087.4442</v>
      </c>
      <c r="X33">
        <v>13295.26845</v>
      </c>
      <c r="Y33">
        <v>13509.03341</v>
      </c>
      <c r="Z33">
        <v>13729.02211</v>
      </c>
      <c r="AA33">
        <v>13918.38069</v>
      </c>
      <c r="AB33">
        <v>14133.932059999999</v>
      </c>
      <c r="AC33">
        <v>14356.393389999999</v>
      </c>
      <c r="AD33">
        <v>14586.02413</v>
      </c>
      <c r="AE33">
        <v>14823.06853</v>
      </c>
      <c r="AF33">
        <v>15067.76916</v>
      </c>
      <c r="AG33">
        <v>15320.36095</v>
      </c>
      <c r="AH33">
        <v>15581.037770000001</v>
      </c>
      <c r="AI33">
        <v>15849.985479999999</v>
      </c>
      <c r="AJ33">
        <v>16127.389950000001</v>
      </c>
      <c r="AK33">
        <v>16413.394820000001</v>
      </c>
      <c r="AL33">
        <v>16695.914000000001</v>
      </c>
      <c r="AM33">
        <v>16983.89517</v>
      </c>
      <c r="AN33">
        <v>17277.264859999999</v>
      </c>
      <c r="AO33">
        <v>17576.020759999999</v>
      </c>
      <c r="AP33">
        <v>17880.237700000001</v>
      </c>
      <c r="AQ33">
        <v>18190.058150000001</v>
      </c>
      <c r="AR33">
        <v>18505.667570000001</v>
      </c>
      <c r="AS33">
        <v>18827.276399999999</v>
      </c>
      <c r="AT33">
        <v>19155.106309999999</v>
      </c>
      <c r="AU33">
        <v>19489.380649999999</v>
      </c>
      <c r="AV33">
        <v>19831.19413</v>
      </c>
      <c r="AW33">
        <v>20179.898290000001</v>
      </c>
      <c r="AX33">
        <v>20535.68793</v>
      </c>
      <c r="AY33">
        <v>20898.746869999999</v>
      </c>
      <c r="AZ33">
        <v>21269.247149999999</v>
      </c>
      <c r="BA33">
        <v>21647.342489999999</v>
      </c>
      <c r="BB33">
        <v>22033.178100000001</v>
      </c>
      <c r="BC33">
        <v>22426.890780000002</v>
      </c>
      <c r="BD33">
        <v>22828.60889</v>
      </c>
      <c r="BE33">
        <v>23238.452550000002</v>
      </c>
    </row>
    <row r="34" spans="1:57" x14ac:dyDescent="0.3">
      <c r="A34" t="s">
        <v>4766</v>
      </c>
      <c r="B34">
        <v>123660.5379</v>
      </c>
      <c r="C34">
        <v>125380.13159999999</v>
      </c>
      <c r="D34">
        <v>127279.66220000001</v>
      </c>
      <c r="E34">
        <v>129239.0027</v>
      </c>
      <c r="F34">
        <v>131258.7225</v>
      </c>
      <c r="G34">
        <v>133327.10829999999</v>
      </c>
      <c r="H34">
        <v>135316.93549999999</v>
      </c>
      <c r="I34">
        <v>137348.50700000001</v>
      </c>
      <c r="J34">
        <v>139415.30379999999</v>
      </c>
      <c r="K34">
        <v>141512.2934</v>
      </c>
      <c r="L34">
        <v>143858.95170000001</v>
      </c>
      <c r="M34">
        <v>146007.07250000001</v>
      </c>
      <c r="N34">
        <v>148178.47959999999</v>
      </c>
      <c r="O34">
        <v>150375.2953</v>
      </c>
      <c r="P34">
        <v>152601.14970000001</v>
      </c>
      <c r="Q34">
        <v>154860.53339999999</v>
      </c>
      <c r="R34">
        <v>157158.15830000001</v>
      </c>
      <c r="S34">
        <v>159499.42249999999</v>
      </c>
      <c r="T34">
        <v>161889.76759999999</v>
      </c>
      <c r="U34">
        <v>164334.3125</v>
      </c>
      <c r="V34">
        <v>166672.93119999999</v>
      </c>
      <c r="W34">
        <v>169241.64259999999</v>
      </c>
      <c r="X34">
        <v>171880.5833</v>
      </c>
      <c r="Y34">
        <v>174593.50409999999</v>
      </c>
      <c r="Z34">
        <v>177384.09229999999</v>
      </c>
      <c r="AA34">
        <v>179775.29819999999</v>
      </c>
      <c r="AB34">
        <v>182502.6936</v>
      </c>
      <c r="AC34">
        <v>185318.34479999999</v>
      </c>
      <c r="AD34">
        <v>188226.29949999999</v>
      </c>
      <c r="AE34">
        <v>191229.99770000001</v>
      </c>
      <c r="AF34">
        <v>194332.59150000001</v>
      </c>
      <c r="AG34">
        <v>197536.87849999999</v>
      </c>
      <c r="AH34">
        <v>200845.07819999999</v>
      </c>
      <c r="AI34">
        <v>204259.29519999999</v>
      </c>
      <c r="AJ34">
        <v>207781.6378</v>
      </c>
      <c r="AK34">
        <v>211413.67069999999</v>
      </c>
      <c r="AL34">
        <v>214998.9068</v>
      </c>
      <c r="AM34">
        <v>218652.14859999999</v>
      </c>
      <c r="AN34">
        <v>222372.34820000001</v>
      </c>
      <c r="AO34">
        <v>226159.6238</v>
      </c>
      <c r="AP34">
        <v>230015.21350000001</v>
      </c>
      <c r="AQ34">
        <v>233941.30160000001</v>
      </c>
      <c r="AR34">
        <v>237940.59419999999</v>
      </c>
      <c r="AS34">
        <v>242016.0699</v>
      </c>
      <c r="AT34">
        <v>246170.8039</v>
      </c>
      <c r="AU34">
        <v>250407.8547</v>
      </c>
      <c r="AV34">
        <v>254741.76790000001</v>
      </c>
      <c r="AW34">
        <v>259164.4884</v>
      </c>
      <c r="AX34">
        <v>263678.65340000001</v>
      </c>
      <c r="AY34">
        <v>268286.68180000002</v>
      </c>
      <c r="AZ34">
        <v>272990.80729999999</v>
      </c>
      <c r="BA34">
        <v>277793.31770000001</v>
      </c>
      <c r="BB34">
        <v>282696.24329999997</v>
      </c>
      <c r="BC34">
        <v>287701.3885</v>
      </c>
      <c r="BD34">
        <v>292810.3749</v>
      </c>
      <c r="BE34">
        <v>298024.67820000002</v>
      </c>
    </row>
    <row r="35" spans="1:57" x14ac:dyDescent="0.3">
      <c r="A35" t="s">
        <v>4767</v>
      </c>
      <c r="B35">
        <v>123660.5379</v>
      </c>
      <c r="C35">
        <v>125380.1234</v>
      </c>
      <c r="D35">
        <v>127279.63219999999</v>
      </c>
      <c r="E35">
        <v>129238.9345</v>
      </c>
      <c r="F35">
        <v>131258.59880000001</v>
      </c>
      <c r="G35">
        <v>133326.91080000001</v>
      </c>
      <c r="H35">
        <v>135316.56640000001</v>
      </c>
      <c r="I35">
        <v>137347.81760000001</v>
      </c>
      <c r="J35">
        <v>139414.12179999999</v>
      </c>
      <c r="K35">
        <v>141510.44010000001</v>
      </c>
      <c r="L35">
        <v>143856.24530000001</v>
      </c>
      <c r="M35">
        <v>146003.7194</v>
      </c>
      <c r="N35">
        <v>148174.91440000001</v>
      </c>
      <c r="O35">
        <v>150372.0563</v>
      </c>
      <c r="P35">
        <v>152598.8026</v>
      </c>
      <c r="Q35">
        <v>154859.63870000001</v>
      </c>
      <c r="R35">
        <v>157159.93040000001</v>
      </c>
      <c r="S35">
        <v>159505.45869999999</v>
      </c>
      <c r="T35">
        <v>161901.82879999999</v>
      </c>
      <c r="U35">
        <v>164354.19690000001</v>
      </c>
      <c r="V35">
        <v>166702.39350000001</v>
      </c>
      <c r="W35">
        <v>169283.0079</v>
      </c>
      <c r="X35">
        <v>171936.45790000001</v>
      </c>
      <c r="Y35">
        <v>174666.6214</v>
      </c>
      <c r="Z35">
        <v>177477.21710000001</v>
      </c>
      <c r="AA35">
        <v>179890.87030000001</v>
      </c>
      <c r="AB35">
        <v>182643.68229999999</v>
      </c>
      <c r="AC35">
        <v>185487.6698</v>
      </c>
      <c r="AD35">
        <v>188426.92110000001</v>
      </c>
      <c r="AE35">
        <v>191464.8964</v>
      </c>
      <c r="AF35">
        <v>194604.76569999999</v>
      </c>
      <c r="AG35">
        <v>197849.4889</v>
      </c>
      <c r="AH35">
        <v>201201.39629999999</v>
      </c>
      <c r="AI35">
        <v>204662.66630000001</v>
      </c>
      <c r="AJ35">
        <v>208235.46429999999</v>
      </c>
      <c r="AK35">
        <v>211921.41029999999</v>
      </c>
      <c r="AL35">
        <v>215563.43840000001</v>
      </c>
      <c r="AM35">
        <v>219276.5012</v>
      </c>
      <c r="AN35">
        <v>223059.5246</v>
      </c>
      <c r="AO35">
        <v>226912.64920000001</v>
      </c>
      <c r="AP35">
        <v>230837.16020000001</v>
      </c>
      <c r="AQ35">
        <v>234835.2763</v>
      </c>
      <c r="AR35">
        <v>238909.7524</v>
      </c>
      <c r="AS35">
        <v>243063.6249</v>
      </c>
      <c r="AT35">
        <v>247300.03289999999</v>
      </c>
      <c r="AU35">
        <v>251622.10269999999</v>
      </c>
      <c r="AV35">
        <v>256044.21429999999</v>
      </c>
      <c r="AW35">
        <v>260558.17600000001</v>
      </c>
      <c r="AX35">
        <v>265166.64399999997</v>
      </c>
      <c r="AY35">
        <v>269872.11259999999</v>
      </c>
      <c r="AZ35">
        <v>274676.91139999998</v>
      </c>
      <c r="BA35">
        <v>279583.09830000001</v>
      </c>
      <c r="BB35">
        <v>284592.61619999999</v>
      </c>
      <c r="BC35">
        <v>289707.28940000001</v>
      </c>
      <c r="BD35">
        <v>294928.81510000001</v>
      </c>
      <c r="BE35">
        <v>300258.76250000001</v>
      </c>
    </row>
    <row r="36" spans="1:57" x14ac:dyDescent="0.3">
      <c r="A36" t="s">
        <v>4768</v>
      </c>
      <c r="B36">
        <v>4764.5793679999997</v>
      </c>
      <c r="C36">
        <v>4830.8949380000004</v>
      </c>
      <c r="D36">
        <v>4904.0072360000004</v>
      </c>
      <c r="E36">
        <v>4979.3602220000002</v>
      </c>
      <c r="F36">
        <v>5057.1390499999998</v>
      </c>
      <c r="G36">
        <v>5137.0367850000002</v>
      </c>
      <c r="H36">
        <v>5214.2408420000002</v>
      </c>
      <c r="I36">
        <v>5293.357857</v>
      </c>
      <c r="J36">
        <v>5374.0472250000003</v>
      </c>
      <c r="K36">
        <v>5456.0168379999996</v>
      </c>
      <c r="L36">
        <v>5547.6268579999996</v>
      </c>
      <c r="M36">
        <v>5631.6112700000003</v>
      </c>
      <c r="N36">
        <v>5716.4980299999997</v>
      </c>
      <c r="O36">
        <v>5802.3171849999999</v>
      </c>
      <c r="P36">
        <v>5889.1588739999997</v>
      </c>
      <c r="Q36">
        <v>5977.1632639999998</v>
      </c>
      <c r="R36">
        <v>6066.4984329999997</v>
      </c>
      <c r="S36">
        <v>6157.3740770000004</v>
      </c>
      <c r="T36">
        <v>6250.0104069999998</v>
      </c>
      <c r="U36">
        <v>6344.6191220000001</v>
      </c>
      <c r="V36">
        <v>6435.0503790000002</v>
      </c>
      <c r="W36">
        <v>6534.2376670000003</v>
      </c>
      <c r="X36">
        <v>6636.0135389999996</v>
      </c>
      <c r="Y36">
        <v>6740.5568540000004</v>
      </c>
      <c r="Z36">
        <v>6848.0480879999996</v>
      </c>
      <c r="AA36">
        <v>6940.1501850000004</v>
      </c>
      <c r="AB36">
        <v>7045.1428660000001</v>
      </c>
      <c r="AC36">
        <v>7153.3847580000001</v>
      </c>
      <c r="AD36">
        <v>7265.034122</v>
      </c>
      <c r="AE36">
        <v>7380.2693300000001</v>
      </c>
      <c r="AF36">
        <v>7499.2714219999998</v>
      </c>
      <c r="AG36">
        <v>7622.2023760000002</v>
      </c>
      <c r="AH36">
        <v>7749.1880090000004</v>
      </c>
      <c r="AI36">
        <v>7880.3348189999997</v>
      </c>
      <c r="AJ36">
        <v>8015.7368189999997</v>
      </c>
      <c r="AK36">
        <v>8155.4576770000003</v>
      </c>
      <c r="AL36">
        <v>8293.4608619999999</v>
      </c>
      <c r="AM36">
        <v>8434.1374610000003</v>
      </c>
      <c r="AN36">
        <v>8577.4014819999993</v>
      </c>
      <c r="AO36">
        <v>8723.2229920000009</v>
      </c>
      <c r="AP36">
        <v>8871.6312839999991</v>
      </c>
      <c r="AQ36">
        <v>9022.7055280000004</v>
      </c>
      <c r="AR36">
        <v>9176.5537619999996</v>
      </c>
      <c r="AS36">
        <v>9333.2993850000003</v>
      </c>
      <c r="AT36">
        <v>9493.0714069999995</v>
      </c>
      <c r="AU36">
        <v>9655.9982650000002</v>
      </c>
      <c r="AV36">
        <v>9822.6487130000005</v>
      </c>
      <c r="AW36">
        <v>9992.7220749999997</v>
      </c>
      <c r="AX36">
        <v>10166.33086</v>
      </c>
      <c r="AY36">
        <v>10343.57818</v>
      </c>
      <c r="AZ36">
        <v>10524.558370000001</v>
      </c>
      <c r="BA36">
        <v>10709.36599</v>
      </c>
      <c r="BB36">
        <v>10898.08417</v>
      </c>
      <c r="BC36">
        <v>11090.78739</v>
      </c>
      <c r="BD36">
        <v>11287.543439999999</v>
      </c>
      <c r="BE36">
        <v>11488.414580000001</v>
      </c>
    </row>
    <row r="37" spans="1:57" x14ac:dyDescent="0.3">
      <c r="A37" t="s">
        <v>4769</v>
      </c>
      <c r="B37">
        <v>4764.5793679999997</v>
      </c>
      <c r="C37">
        <v>4830.8946580000002</v>
      </c>
      <c r="D37">
        <v>4904.0062360000002</v>
      </c>
      <c r="E37">
        <v>4979.3579739999996</v>
      </c>
      <c r="F37">
        <v>5057.134967</v>
      </c>
      <c r="G37">
        <v>5137.0302359999996</v>
      </c>
      <c r="H37">
        <v>5214.2284550000004</v>
      </c>
      <c r="I37">
        <v>5293.3347089999997</v>
      </c>
      <c r="J37">
        <v>5374.0075850000003</v>
      </c>
      <c r="K37">
        <v>5455.954557</v>
      </c>
      <c r="L37">
        <v>5547.535406</v>
      </c>
      <c r="M37">
        <v>5631.4973399999999</v>
      </c>
      <c r="N37">
        <v>5716.375008</v>
      </c>
      <c r="O37">
        <v>5802.2016649999996</v>
      </c>
      <c r="P37">
        <v>5889.0689910000001</v>
      </c>
      <c r="Q37">
        <v>5977.1180690000001</v>
      </c>
      <c r="R37">
        <v>6066.5410410000004</v>
      </c>
      <c r="S37">
        <v>6157.559945</v>
      </c>
      <c r="T37">
        <v>6250.4006460000001</v>
      </c>
      <c r="U37">
        <v>6345.277419</v>
      </c>
      <c r="V37">
        <v>6436.0408200000002</v>
      </c>
      <c r="W37">
        <v>6535.6461689999996</v>
      </c>
      <c r="X37">
        <v>6637.9356280000002</v>
      </c>
      <c r="Y37">
        <v>6743.0927469999997</v>
      </c>
      <c r="Z37">
        <v>6851.3002040000001</v>
      </c>
      <c r="AA37">
        <v>6944.2110990000001</v>
      </c>
      <c r="AB37">
        <v>7050.1249959999996</v>
      </c>
      <c r="AC37">
        <v>7159.3992109999999</v>
      </c>
      <c r="AD37">
        <v>7272.1937440000002</v>
      </c>
      <c r="AE37">
        <v>7388.6881020000001</v>
      </c>
      <c r="AF37">
        <v>7509.0643829999999</v>
      </c>
      <c r="AG37">
        <v>7633.4906339999998</v>
      </c>
      <c r="AH37">
        <v>7762.0963739999997</v>
      </c>
      <c r="AI37">
        <v>7894.9906469999996</v>
      </c>
      <c r="AJ37">
        <v>8032.2696980000001</v>
      </c>
      <c r="AK37">
        <v>8173.9995159999999</v>
      </c>
      <c r="AL37">
        <v>8314.1227830000007</v>
      </c>
      <c r="AM37">
        <v>8457.0370559999992</v>
      </c>
      <c r="AN37">
        <v>8602.6559539999998</v>
      </c>
      <c r="AO37">
        <v>8750.9503800000002</v>
      </c>
      <c r="AP37">
        <v>8901.9510499999997</v>
      </c>
      <c r="AQ37">
        <v>9055.7380169999997</v>
      </c>
      <c r="AR37">
        <v>9212.4208959999996</v>
      </c>
      <c r="AS37">
        <v>9372.1251190000003</v>
      </c>
      <c r="AT37">
        <v>9534.9820419999996</v>
      </c>
      <c r="AU37">
        <v>9701.1226659999993</v>
      </c>
      <c r="AV37">
        <v>9871.1099219999996</v>
      </c>
      <c r="AW37">
        <v>10044.639370000001</v>
      </c>
      <c r="AX37">
        <v>10221.82497</v>
      </c>
      <c r="AY37">
        <v>10402.772639999999</v>
      </c>
      <c r="AZ37">
        <v>10587.57998</v>
      </c>
      <c r="BA37">
        <v>10776.33289</v>
      </c>
      <c r="BB37">
        <v>10969.11227</v>
      </c>
      <c r="BC37">
        <v>11165.993839999999</v>
      </c>
      <c r="BD37">
        <v>11367.04802</v>
      </c>
      <c r="BE37">
        <v>11572.34002</v>
      </c>
    </row>
    <row r="38" spans="1:57" x14ac:dyDescent="0.3">
      <c r="A38" t="s">
        <v>4770</v>
      </c>
      <c r="B38">
        <v>1431.5164930000001</v>
      </c>
      <c r="C38">
        <v>1451.417604</v>
      </c>
      <c r="D38">
        <v>1473.2864059999999</v>
      </c>
      <c r="E38">
        <v>1495.7311319999999</v>
      </c>
      <c r="F38">
        <v>1518.7857530000001</v>
      </c>
      <c r="G38">
        <v>1542.356884</v>
      </c>
      <c r="H38">
        <v>1565.0112919999999</v>
      </c>
      <c r="I38">
        <v>1588.1735020000001</v>
      </c>
      <c r="J38">
        <v>1611.79763</v>
      </c>
      <c r="K38">
        <v>1635.8526489999999</v>
      </c>
      <c r="L38">
        <v>1662.905514</v>
      </c>
      <c r="M38">
        <v>1687.7997780000001</v>
      </c>
      <c r="N38">
        <v>1713.1142</v>
      </c>
      <c r="O38">
        <v>1738.879355</v>
      </c>
      <c r="P38">
        <v>1765.13645</v>
      </c>
      <c r="Q38">
        <v>1791.9313340000001</v>
      </c>
      <c r="R38">
        <v>1819.3090850000001</v>
      </c>
      <c r="S38">
        <v>1847.3196399999999</v>
      </c>
      <c r="T38">
        <v>1876.01154</v>
      </c>
      <c r="U38">
        <v>1905.428829</v>
      </c>
      <c r="V38">
        <v>1933.694066</v>
      </c>
      <c r="W38">
        <v>1964.6860690000001</v>
      </c>
      <c r="X38">
        <v>1996.5368370000001</v>
      </c>
      <c r="Y38">
        <v>2029.27856</v>
      </c>
      <c r="Z38">
        <v>2062.944845</v>
      </c>
      <c r="AA38">
        <v>2091.9647399999999</v>
      </c>
      <c r="AB38">
        <v>2124.8703949999999</v>
      </c>
      <c r="AC38">
        <v>2158.76019</v>
      </c>
      <c r="AD38">
        <v>2193.667884</v>
      </c>
      <c r="AE38">
        <v>2229.624343</v>
      </c>
      <c r="AF38">
        <v>2266.6605460000001</v>
      </c>
      <c r="AG38">
        <v>2304.8061349999998</v>
      </c>
      <c r="AH38">
        <v>2344.0868599999999</v>
      </c>
      <c r="AI38">
        <v>2384.529552</v>
      </c>
      <c r="AJ38">
        <v>2426.1629950000001</v>
      </c>
      <c r="AK38">
        <v>2469.011309</v>
      </c>
      <c r="AL38">
        <v>2511.2644380000002</v>
      </c>
      <c r="AM38">
        <v>2554.2813849999998</v>
      </c>
      <c r="AN38">
        <v>2598.0634570000002</v>
      </c>
      <c r="AO38">
        <v>2642.6191439999998</v>
      </c>
      <c r="AP38">
        <v>2687.964164</v>
      </c>
      <c r="AQ38">
        <v>2734.1203489999998</v>
      </c>
      <c r="AR38">
        <v>2781.112619</v>
      </c>
      <c r="AS38">
        <v>2828.96713</v>
      </c>
      <c r="AT38">
        <v>2877.7100620000001</v>
      </c>
      <c r="AU38">
        <v>2927.3669410000002</v>
      </c>
      <c r="AV38">
        <v>2978.0964730000001</v>
      </c>
      <c r="AW38">
        <v>3029.7946350000002</v>
      </c>
      <c r="AX38">
        <v>3082.4837240000002</v>
      </c>
      <c r="AY38">
        <v>3136.184647</v>
      </c>
      <c r="AZ38">
        <v>3190.917277</v>
      </c>
      <c r="BA38">
        <v>3246.7022179999999</v>
      </c>
      <c r="BB38">
        <v>3303.5587340000002</v>
      </c>
      <c r="BC38">
        <v>3361.50488</v>
      </c>
      <c r="BD38">
        <v>3420.5577920000001</v>
      </c>
      <c r="BE38">
        <v>3480.7339539999998</v>
      </c>
    </row>
    <row r="39" spans="1:57" x14ac:dyDescent="0.3">
      <c r="A39" t="s">
        <v>4771</v>
      </c>
      <c r="B39">
        <v>1431.5164930000001</v>
      </c>
      <c r="C39">
        <v>1451.4175459999999</v>
      </c>
      <c r="D39">
        <v>1473.2861949999999</v>
      </c>
      <c r="E39">
        <v>1495.7306530000001</v>
      </c>
      <c r="F39">
        <v>1518.784887</v>
      </c>
      <c r="G39">
        <v>1542.3555120000001</v>
      </c>
      <c r="H39">
        <v>1565.0087559999999</v>
      </c>
      <c r="I39">
        <v>1588.1687879999999</v>
      </c>
      <c r="J39">
        <v>1611.7895559999999</v>
      </c>
      <c r="K39">
        <v>1635.8399919999999</v>
      </c>
      <c r="L39">
        <v>1662.8870469999999</v>
      </c>
      <c r="M39">
        <v>1687.7770009999999</v>
      </c>
      <c r="N39">
        <v>1713.0903149999999</v>
      </c>
      <c r="O39">
        <v>1738.858326</v>
      </c>
      <c r="P39">
        <v>1765.122372</v>
      </c>
      <c r="Q39">
        <v>1791.928146</v>
      </c>
      <c r="R39">
        <v>1819.3251560000001</v>
      </c>
      <c r="S39">
        <v>1847.366037</v>
      </c>
      <c r="T39">
        <v>1876.1003969999999</v>
      </c>
      <c r="U39">
        <v>1905.572334</v>
      </c>
      <c r="V39">
        <v>1933.9038089999999</v>
      </c>
      <c r="W39">
        <v>1964.9773720000001</v>
      </c>
      <c r="X39">
        <v>1996.926884</v>
      </c>
      <c r="Y39">
        <v>2029.7852820000001</v>
      </c>
      <c r="Z39">
        <v>2063.5861770000001</v>
      </c>
      <c r="AA39">
        <v>2092.7561059999998</v>
      </c>
      <c r="AB39">
        <v>2125.8306520000001</v>
      </c>
      <c r="AC39">
        <v>2159.9077160000002</v>
      </c>
      <c r="AD39">
        <v>2195.0212289999999</v>
      </c>
      <c r="AE39">
        <v>2231.2020980000002</v>
      </c>
      <c r="AF39">
        <v>2268.4813399999998</v>
      </c>
      <c r="AG39">
        <v>2306.8896850000001</v>
      </c>
      <c r="AH39">
        <v>2346.4536589999998</v>
      </c>
      <c r="AI39">
        <v>2387.2005920000001</v>
      </c>
      <c r="AJ39">
        <v>2429.159627</v>
      </c>
      <c r="AK39">
        <v>2472.3552089999998</v>
      </c>
      <c r="AL39">
        <v>2514.9733580000002</v>
      </c>
      <c r="AM39">
        <v>2558.3739519999999</v>
      </c>
      <c r="AN39">
        <v>2602.558086</v>
      </c>
      <c r="AO39">
        <v>2647.5344249999998</v>
      </c>
      <c r="AP39">
        <v>2693.3190650000001</v>
      </c>
      <c r="AQ39">
        <v>2739.9341169999998</v>
      </c>
      <c r="AR39">
        <v>2787.404849</v>
      </c>
      <c r="AS39">
        <v>2835.757799</v>
      </c>
      <c r="AT39">
        <v>2885.0195429999999</v>
      </c>
      <c r="AU39">
        <v>2935.2160119999999</v>
      </c>
      <c r="AV39">
        <v>2986.5046200000002</v>
      </c>
      <c r="AW39">
        <v>3038.7802310000002</v>
      </c>
      <c r="AX39">
        <v>3092.0651459999999</v>
      </c>
      <c r="AY39">
        <v>3146.3807489999999</v>
      </c>
      <c r="AZ39">
        <v>3201.7475730000001</v>
      </c>
      <c r="BA39">
        <v>3258.1845840000001</v>
      </c>
      <c r="BB39">
        <v>3315.7103120000002</v>
      </c>
      <c r="BC39">
        <v>3374.3428800000002</v>
      </c>
      <c r="BD39">
        <v>3434.0999590000001</v>
      </c>
      <c r="BE39">
        <v>3494.9987259999998</v>
      </c>
    </row>
    <row r="40" spans="1:57" x14ac:dyDescent="0.3">
      <c r="A40" t="s">
        <v>4772</v>
      </c>
      <c r="B40">
        <v>20.17004554</v>
      </c>
      <c r="C40">
        <v>20.451300289999999</v>
      </c>
      <c r="D40">
        <v>20.7580268</v>
      </c>
      <c r="E40">
        <v>21.070562800000001</v>
      </c>
      <c r="F40">
        <v>21.39013229</v>
      </c>
      <c r="G40">
        <v>21.71648209</v>
      </c>
      <c r="H40">
        <v>22.030306889999999</v>
      </c>
      <c r="I40">
        <v>22.35231418</v>
      </c>
      <c r="J40">
        <v>22.682325129999999</v>
      </c>
      <c r="K40">
        <v>23.02023543</v>
      </c>
      <c r="L40">
        <v>23.402592819999999</v>
      </c>
      <c r="M40">
        <v>23.757010019999999</v>
      </c>
      <c r="N40">
        <v>24.119798249999999</v>
      </c>
      <c r="O40">
        <v>24.49132122</v>
      </c>
      <c r="P40">
        <v>24.872031920000001</v>
      </c>
      <c r="Q40">
        <v>25.262404220000001</v>
      </c>
      <c r="R40">
        <v>25.662883229999998</v>
      </c>
      <c r="S40">
        <v>26.07395979</v>
      </c>
      <c r="T40">
        <v>26.496094979999999</v>
      </c>
      <c r="U40">
        <v>26.929690579999999</v>
      </c>
      <c r="V40">
        <v>27.347840420000001</v>
      </c>
      <c r="W40">
        <v>27.805170929999999</v>
      </c>
      <c r="X40">
        <v>28.275143379999999</v>
      </c>
      <c r="Y40">
        <v>28.75810963</v>
      </c>
      <c r="Z40">
        <v>29.25446183</v>
      </c>
      <c r="AA40">
        <v>29.684661330000001</v>
      </c>
      <c r="AB40">
        <v>30.169381850000001</v>
      </c>
      <c r="AC40">
        <v>30.667278140000001</v>
      </c>
      <c r="AD40">
        <v>31.178708239999999</v>
      </c>
      <c r="AE40">
        <v>31.704041610000001</v>
      </c>
      <c r="AF40">
        <v>32.243691200000001</v>
      </c>
      <c r="AG40">
        <v>32.798084269999997</v>
      </c>
      <c r="AH40">
        <v>33.367630030000001</v>
      </c>
      <c r="AI40">
        <v>33.952784219999998</v>
      </c>
      <c r="AJ40">
        <v>34.55405245</v>
      </c>
      <c r="AK40">
        <v>35.171889970000002</v>
      </c>
      <c r="AL40">
        <v>35.780692170000002</v>
      </c>
      <c r="AM40">
        <v>36.400032340000003</v>
      </c>
      <c r="AN40">
        <v>37.030092879999998</v>
      </c>
      <c r="AO40">
        <v>37.671059339999999</v>
      </c>
      <c r="AP40">
        <v>38.323120520000003</v>
      </c>
      <c r="AQ40">
        <v>38.986468440000003</v>
      </c>
      <c r="AR40">
        <v>39.661298479999999</v>
      </c>
      <c r="AS40">
        <v>40.34780937</v>
      </c>
      <c r="AT40">
        <v>41.046203319999996</v>
      </c>
      <c r="AU40">
        <v>41.756686010000003</v>
      </c>
      <c r="AV40">
        <v>42.481358100000001</v>
      </c>
      <c r="AW40">
        <v>43.218606610000002</v>
      </c>
      <c r="AX40">
        <v>43.968649790000001</v>
      </c>
      <c r="AY40">
        <v>44.731709709999997</v>
      </c>
      <c r="AZ40">
        <v>45.50801225</v>
      </c>
      <c r="BA40">
        <v>46.297787239999998</v>
      </c>
      <c r="BB40">
        <v>47.101268480000002</v>
      </c>
      <c r="BC40">
        <v>47.918693849999997</v>
      </c>
      <c r="BD40">
        <v>48.750305339999997</v>
      </c>
      <c r="BE40">
        <v>49.596349150000002</v>
      </c>
    </row>
    <row r="41" spans="1:57" x14ac:dyDescent="0.3">
      <c r="A41" t="s">
        <v>4773</v>
      </c>
      <c r="B41">
        <v>20.17004554</v>
      </c>
      <c r="C41">
        <v>20.451300289999999</v>
      </c>
      <c r="D41">
        <v>20.7580268</v>
      </c>
      <c r="E41">
        <v>21.070562800000001</v>
      </c>
      <c r="F41">
        <v>21.39013229</v>
      </c>
      <c r="G41">
        <v>21.71648209</v>
      </c>
      <c r="H41">
        <v>22.030306889999999</v>
      </c>
      <c r="I41">
        <v>22.35231418</v>
      </c>
      <c r="J41">
        <v>22.682325129999999</v>
      </c>
      <c r="K41">
        <v>23.02023543</v>
      </c>
      <c r="L41">
        <v>23.402592819999999</v>
      </c>
      <c r="M41">
        <v>23.757010019999999</v>
      </c>
      <c r="N41">
        <v>24.119798249999999</v>
      </c>
      <c r="O41">
        <v>24.49132122</v>
      </c>
      <c r="P41">
        <v>24.872031920000001</v>
      </c>
      <c r="Q41">
        <v>25.262404220000001</v>
      </c>
      <c r="R41">
        <v>25.662883229999998</v>
      </c>
      <c r="S41">
        <v>26.07395979</v>
      </c>
      <c r="T41">
        <v>26.496094979999999</v>
      </c>
      <c r="U41">
        <v>26.929690579999999</v>
      </c>
      <c r="V41">
        <v>27.347840420000001</v>
      </c>
      <c r="W41">
        <v>27.805170929999999</v>
      </c>
      <c r="X41">
        <v>28.275143379999999</v>
      </c>
      <c r="Y41">
        <v>28.75810963</v>
      </c>
      <c r="Z41">
        <v>29.25446183</v>
      </c>
      <c r="AA41">
        <v>29.684661330000001</v>
      </c>
      <c r="AB41">
        <v>30.169381850000001</v>
      </c>
      <c r="AC41">
        <v>30.667278140000001</v>
      </c>
      <c r="AD41">
        <v>31.178708239999999</v>
      </c>
      <c r="AE41">
        <v>31.704041610000001</v>
      </c>
      <c r="AF41">
        <v>32.243691200000001</v>
      </c>
      <c r="AG41">
        <v>32.798084269999997</v>
      </c>
      <c r="AH41">
        <v>33.367630030000001</v>
      </c>
      <c r="AI41">
        <v>33.952784219999998</v>
      </c>
      <c r="AJ41">
        <v>34.55405245</v>
      </c>
      <c r="AK41">
        <v>35.171889970000002</v>
      </c>
      <c r="AL41">
        <v>35.780692170000002</v>
      </c>
      <c r="AM41">
        <v>36.400032340000003</v>
      </c>
      <c r="AN41">
        <v>37.030092879999998</v>
      </c>
      <c r="AO41">
        <v>37.671059339999999</v>
      </c>
      <c r="AP41">
        <v>38.323120520000003</v>
      </c>
      <c r="AQ41">
        <v>38.986468440000003</v>
      </c>
      <c r="AR41">
        <v>39.661298479999999</v>
      </c>
      <c r="AS41">
        <v>40.34780937</v>
      </c>
      <c r="AT41">
        <v>41.046203319999996</v>
      </c>
      <c r="AU41">
        <v>41.756686010000003</v>
      </c>
      <c r="AV41">
        <v>42.481358100000001</v>
      </c>
      <c r="AW41">
        <v>43.218606610000002</v>
      </c>
      <c r="AX41">
        <v>43.968649790000001</v>
      </c>
      <c r="AY41">
        <v>44.731709709999997</v>
      </c>
      <c r="AZ41">
        <v>45.50801225</v>
      </c>
      <c r="BA41">
        <v>46.297787239999998</v>
      </c>
      <c r="BB41">
        <v>47.101268480000002</v>
      </c>
      <c r="BC41">
        <v>47.918693849999997</v>
      </c>
      <c r="BD41">
        <v>48.750305339999997</v>
      </c>
      <c r="BE41">
        <v>49.596349150000002</v>
      </c>
    </row>
    <row r="42" spans="1:57" x14ac:dyDescent="0.3">
      <c r="A42" t="s">
        <v>4774</v>
      </c>
      <c r="B42">
        <v>17.9766464</v>
      </c>
      <c r="C42">
        <v>18.227315990000001</v>
      </c>
      <c r="D42">
        <v>18.500687419999998</v>
      </c>
      <c r="E42">
        <v>18.779236569999998</v>
      </c>
      <c r="F42">
        <v>19.064054349999999</v>
      </c>
      <c r="G42">
        <v>19.354915129999998</v>
      </c>
      <c r="H42">
        <v>19.634612929999999</v>
      </c>
      <c r="I42">
        <v>19.92160342</v>
      </c>
      <c r="J42">
        <v>20.2157272</v>
      </c>
      <c r="K42">
        <v>20.516891319999999</v>
      </c>
      <c r="L42">
        <v>20.85766911</v>
      </c>
      <c r="M42">
        <v>21.17354508</v>
      </c>
      <c r="N42">
        <v>21.496881760000001</v>
      </c>
      <c r="O42">
        <v>21.828003339999999</v>
      </c>
      <c r="P42">
        <v>22.16731351</v>
      </c>
      <c r="Q42">
        <v>22.515234620000001</v>
      </c>
      <c r="R42">
        <v>22.872163400000002</v>
      </c>
      <c r="S42">
        <v>23.238537279999999</v>
      </c>
      <c r="T42">
        <v>23.614767220000001</v>
      </c>
      <c r="U42">
        <v>24.001211300000001</v>
      </c>
      <c r="V42">
        <v>24.373889290000001</v>
      </c>
      <c r="W42">
        <v>24.781487219999999</v>
      </c>
      <c r="X42">
        <v>25.200352339999998</v>
      </c>
      <c r="Y42">
        <v>25.630798250000002</v>
      </c>
      <c r="Z42">
        <v>26.073174439999999</v>
      </c>
      <c r="AA42">
        <v>26.45659173</v>
      </c>
      <c r="AB42">
        <v>26.888601139999999</v>
      </c>
      <c r="AC42">
        <v>27.332353510000001</v>
      </c>
      <c r="AD42">
        <v>27.788167959999999</v>
      </c>
      <c r="AE42">
        <v>28.256373750000002</v>
      </c>
      <c r="AF42">
        <v>28.737338940000001</v>
      </c>
      <c r="AG42">
        <v>29.231444329999999</v>
      </c>
      <c r="AH42">
        <v>29.739054629999998</v>
      </c>
      <c r="AI42">
        <v>30.260576</v>
      </c>
      <c r="AJ42">
        <v>30.7964591</v>
      </c>
      <c r="AK42">
        <v>31.347109639999999</v>
      </c>
      <c r="AL42">
        <v>31.889707420000001</v>
      </c>
      <c r="AM42">
        <v>32.441697210000001</v>
      </c>
      <c r="AN42">
        <v>33.003241580000001</v>
      </c>
      <c r="AO42">
        <v>33.574505909999999</v>
      </c>
      <c r="AP42">
        <v>34.155658440000003</v>
      </c>
      <c r="AQ42">
        <v>34.746870350000002</v>
      </c>
      <c r="AR42">
        <v>35.348315739999997</v>
      </c>
      <c r="AS42">
        <v>35.960171750000001</v>
      </c>
      <c r="AT42">
        <v>36.582618590000003</v>
      </c>
      <c r="AU42">
        <v>37.21583957</v>
      </c>
      <c r="AV42">
        <v>37.861706920000003</v>
      </c>
      <c r="AW42">
        <v>38.518783069999998</v>
      </c>
      <c r="AX42">
        <v>39.187262529999998</v>
      </c>
      <c r="AY42">
        <v>39.867343210000001</v>
      </c>
      <c r="AZ42">
        <v>40.559226440000003</v>
      </c>
      <c r="BA42">
        <v>41.263117049999998</v>
      </c>
      <c r="BB42">
        <v>41.979223429999998</v>
      </c>
      <c r="BC42">
        <v>42.707757569999998</v>
      </c>
      <c r="BD42">
        <v>43.448935159999998</v>
      </c>
      <c r="BE42">
        <v>44.202975610000003</v>
      </c>
    </row>
    <row r="43" spans="1:57" x14ac:dyDescent="0.3">
      <c r="A43" t="s">
        <v>4775</v>
      </c>
      <c r="B43">
        <v>17.9766464</v>
      </c>
      <c r="C43">
        <v>18.227315990000001</v>
      </c>
      <c r="D43">
        <v>18.500687419999998</v>
      </c>
      <c r="E43">
        <v>18.779236569999998</v>
      </c>
      <c r="F43">
        <v>19.064054349999999</v>
      </c>
      <c r="G43">
        <v>19.354915129999998</v>
      </c>
      <c r="H43">
        <v>19.634612929999999</v>
      </c>
      <c r="I43">
        <v>19.92160342</v>
      </c>
      <c r="J43">
        <v>20.2157272</v>
      </c>
      <c r="K43">
        <v>20.516891319999999</v>
      </c>
      <c r="L43">
        <v>20.85766911</v>
      </c>
      <c r="M43">
        <v>21.17354508</v>
      </c>
      <c r="N43">
        <v>21.496881760000001</v>
      </c>
      <c r="O43">
        <v>21.828003339999999</v>
      </c>
      <c r="P43">
        <v>22.16731351</v>
      </c>
      <c r="Q43">
        <v>22.515234620000001</v>
      </c>
      <c r="R43">
        <v>22.872163400000002</v>
      </c>
      <c r="S43">
        <v>23.238537279999999</v>
      </c>
      <c r="T43">
        <v>23.614767220000001</v>
      </c>
      <c r="U43">
        <v>24.001211300000001</v>
      </c>
      <c r="V43">
        <v>24.373889290000001</v>
      </c>
      <c r="W43">
        <v>24.781487219999999</v>
      </c>
      <c r="X43">
        <v>25.200352339999998</v>
      </c>
      <c r="Y43">
        <v>25.630798250000002</v>
      </c>
      <c r="Z43">
        <v>26.073174439999999</v>
      </c>
      <c r="AA43">
        <v>26.45659173</v>
      </c>
      <c r="AB43">
        <v>26.888601139999999</v>
      </c>
      <c r="AC43">
        <v>27.332353510000001</v>
      </c>
      <c r="AD43">
        <v>27.788167959999999</v>
      </c>
      <c r="AE43">
        <v>28.256373750000002</v>
      </c>
      <c r="AF43">
        <v>28.737338940000001</v>
      </c>
      <c r="AG43">
        <v>29.231444329999999</v>
      </c>
      <c r="AH43">
        <v>29.739054629999998</v>
      </c>
      <c r="AI43">
        <v>30.260576</v>
      </c>
      <c r="AJ43">
        <v>30.7964591</v>
      </c>
      <c r="AK43">
        <v>31.347109639999999</v>
      </c>
      <c r="AL43">
        <v>31.889707420000001</v>
      </c>
      <c r="AM43">
        <v>32.441697210000001</v>
      </c>
      <c r="AN43">
        <v>33.003241580000001</v>
      </c>
      <c r="AO43">
        <v>33.574505909999999</v>
      </c>
      <c r="AP43">
        <v>34.155658440000003</v>
      </c>
      <c r="AQ43">
        <v>34.746870350000002</v>
      </c>
      <c r="AR43">
        <v>35.348315739999997</v>
      </c>
      <c r="AS43">
        <v>35.960171750000001</v>
      </c>
      <c r="AT43">
        <v>36.582618590000003</v>
      </c>
      <c r="AU43">
        <v>37.21583957</v>
      </c>
      <c r="AV43">
        <v>37.861706920000003</v>
      </c>
      <c r="AW43">
        <v>38.518783069999998</v>
      </c>
      <c r="AX43">
        <v>39.187262529999998</v>
      </c>
      <c r="AY43">
        <v>39.867343210000001</v>
      </c>
      <c r="AZ43">
        <v>40.559226440000003</v>
      </c>
      <c r="BA43">
        <v>41.263117049999998</v>
      </c>
      <c r="BB43">
        <v>41.979223429999998</v>
      </c>
      <c r="BC43">
        <v>42.707757569999998</v>
      </c>
      <c r="BD43">
        <v>43.448935159999998</v>
      </c>
      <c r="BE43">
        <v>44.202975610000003</v>
      </c>
    </row>
    <row r="44" spans="1:57" x14ac:dyDescent="0.3">
      <c r="A44" t="s">
        <v>4776</v>
      </c>
      <c r="B44">
        <v>13332.015740000001</v>
      </c>
      <c r="C44">
        <v>13517.91977</v>
      </c>
      <c r="D44">
        <v>13720.66015</v>
      </c>
      <c r="E44">
        <v>13927.24049</v>
      </c>
      <c r="F44">
        <v>14138.46983</v>
      </c>
      <c r="G44">
        <v>14354.180829999999</v>
      </c>
      <c r="H44">
        <v>14561.61304</v>
      </c>
      <c r="I44">
        <v>14774.453729999999</v>
      </c>
      <c r="J44">
        <v>14992.58467</v>
      </c>
      <c r="K44">
        <v>15215.93694</v>
      </c>
      <c r="L44">
        <v>15468.667890000001</v>
      </c>
      <c r="M44">
        <v>15702.930899999999</v>
      </c>
      <c r="N44">
        <v>15942.727010000001</v>
      </c>
      <c r="O44">
        <v>16188.296619999999</v>
      </c>
      <c r="P44">
        <v>16439.939139999999</v>
      </c>
      <c r="Q44">
        <v>16697.967779999999</v>
      </c>
      <c r="R44">
        <v>16962.676780000002</v>
      </c>
      <c r="S44">
        <v>17234.39055</v>
      </c>
      <c r="T44">
        <v>17513.41387</v>
      </c>
      <c r="U44">
        <v>17800.012289999999</v>
      </c>
      <c r="V44">
        <v>18076.40137</v>
      </c>
      <c r="W44">
        <v>18378.688129999999</v>
      </c>
      <c r="X44">
        <v>18689.330959999999</v>
      </c>
      <c r="Y44">
        <v>19008.562450000001</v>
      </c>
      <c r="Z44">
        <v>19336.641790000001</v>
      </c>
      <c r="AA44">
        <v>19620.995459999998</v>
      </c>
      <c r="AB44">
        <v>19941.386490000001</v>
      </c>
      <c r="AC44">
        <v>20270.48645</v>
      </c>
      <c r="AD44">
        <v>20608.531999999999</v>
      </c>
      <c r="AE44">
        <v>20955.767349999998</v>
      </c>
      <c r="AF44">
        <v>21312.46544</v>
      </c>
      <c r="AG44">
        <v>21678.9087</v>
      </c>
      <c r="AH44">
        <v>22055.367590000002</v>
      </c>
      <c r="AI44">
        <v>22442.143359999998</v>
      </c>
      <c r="AJ44">
        <v>22839.570199999998</v>
      </c>
      <c r="AK44">
        <v>23247.94903</v>
      </c>
      <c r="AL44">
        <v>23650.355680000001</v>
      </c>
      <c r="AM44">
        <v>24059.727729999999</v>
      </c>
      <c r="AN44">
        <v>24476.185740000001</v>
      </c>
      <c r="AO44">
        <v>24899.852360000001</v>
      </c>
      <c r="AP44">
        <v>25330.852370000001</v>
      </c>
      <c r="AQ44">
        <v>25769.312699999999</v>
      </c>
      <c r="AR44">
        <v>26215.362499999999</v>
      </c>
      <c r="AS44">
        <v>26669.133119999999</v>
      </c>
      <c r="AT44">
        <v>27130.75821</v>
      </c>
      <c r="AU44">
        <v>27600.373729999999</v>
      </c>
      <c r="AV44">
        <v>28079.368170000002</v>
      </c>
      <c r="AW44">
        <v>28566.67539</v>
      </c>
      <c r="AX44">
        <v>29062.439640000001</v>
      </c>
      <c r="AY44">
        <v>29566.807700000001</v>
      </c>
      <c r="AZ44">
        <v>30079.928889999999</v>
      </c>
      <c r="BA44">
        <v>30601.955099999999</v>
      </c>
      <c r="BB44">
        <v>31133.0409</v>
      </c>
      <c r="BC44">
        <v>31673.343489999999</v>
      </c>
      <c r="BD44">
        <v>32223.022840000001</v>
      </c>
      <c r="BE44">
        <v>32782.241670000003</v>
      </c>
    </row>
    <row r="45" spans="1:57" x14ac:dyDescent="0.3">
      <c r="A45" t="s">
        <v>4777</v>
      </c>
      <c r="B45">
        <v>13332.015740000001</v>
      </c>
      <c r="C45">
        <v>13517.91977</v>
      </c>
      <c r="D45">
        <v>13720.66015</v>
      </c>
      <c r="E45">
        <v>13927.24049</v>
      </c>
      <c r="F45">
        <v>14138.46983</v>
      </c>
      <c r="G45">
        <v>14354.180829999999</v>
      </c>
      <c r="H45">
        <v>14561.61304</v>
      </c>
      <c r="I45">
        <v>14774.453729999999</v>
      </c>
      <c r="J45">
        <v>14992.58467</v>
      </c>
      <c r="K45">
        <v>15215.93694</v>
      </c>
      <c r="L45">
        <v>15468.667890000001</v>
      </c>
      <c r="M45">
        <v>15702.930899999999</v>
      </c>
      <c r="N45">
        <v>15942.727010000001</v>
      </c>
      <c r="O45">
        <v>16188.296619999999</v>
      </c>
      <c r="P45">
        <v>16439.939139999999</v>
      </c>
      <c r="Q45">
        <v>16697.967779999999</v>
      </c>
      <c r="R45">
        <v>16962.676780000002</v>
      </c>
      <c r="S45">
        <v>17234.39055</v>
      </c>
      <c r="T45">
        <v>17513.41387</v>
      </c>
      <c r="U45">
        <v>17800.012289999999</v>
      </c>
      <c r="V45">
        <v>18076.40137</v>
      </c>
      <c r="W45">
        <v>18378.688129999999</v>
      </c>
      <c r="X45">
        <v>18689.330959999999</v>
      </c>
      <c r="Y45">
        <v>19008.562450000001</v>
      </c>
      <c r="Z45">
        <v>19336.641790000001</v>
      </c>
      <c r="AA45">
        <v>19620.995459999998</v>
      </c>
      <c r="AB45">
        <v>19941.386490000001</v>
      </c>
      <c r="AC45">
        <v>20270.48645</v>
      </c>
      <c r="AD45">
        <v>20608.531999999999</v>
      </c>
      <c r="AE45">
        <v>20955.767349999998</v>
      </c>
      <c r="AF45">
        <v>21312.46544</v>
      </c>
      <c r="AG45">
        <v>21678.9087</v>
      </c>
      <c r="AH45">
        <v>22055.367590000002</v>
      </c>
      <c r="AI45">
        <v>22442.143359999998</v>
      </c>
      <c r="AJ45">
        <v>22839.570199999998</v>
      </c>
      <c r="AK45">
        <v>23247.94903</v>
      </c>
      <c r="AL45">
        <v>23650.355680000001</v>
      </c>
      <c r="AM45">
        <v>24059.727729999999</v>
      </c>
      <c r="AN45">
        <v>24476.185740000001</v>
      </c>
      <c r="AO45">
        <v>24899.852360000001</v>
      </c>
      <c r="AP45">
        <v>25330.852370000001</v>
      </c>
      <c r="AQ45">
        <v>25769.312699999999</v>
      </c>
      <c r="AR45">
        <v>26215.362499999999</v>
      </c>
      <c r="AS45">
        <v>26669.133119999999</v>
      </c>
      <c r="AT45">
        <v>27130.75821</v>
      </c>
      <c r="AU45">
        <v>27600.373729999999</v>
      </c>
      <c r="AV45">
        <v>28079.368170000002</v>
      </c>
      <c r="AW45">
        <v>28566.67539</v>
      </c>
      <c r="AX45">
        <v>29062.439640000001</v>
      </c>
      <c r="AY45">
        <v>29566.807700000001</v>
      </c>
      <c r="AZ45">
        <v>30079.928889999999</v>
      </c>
      <c r="BA45">
        <v>30601.955099999999</v>
      </c>
      <c r="BB45">
        <v>31133.0409</v>
      </c>
      <c r="BC45">
        <v>31673.343489999999</v>
      </c>
      <c r="BD45">
        <v>32223.022840000001</v>
      </c>
      <c r="BE45">
        <v>32782.241670000003</v>
      </c>
    </row>
    <row r="46" spans="1:57" x14ac:dyDescent="0.3">
      <c r="A46" t="s">
        <v>4778</v>
      </c>
      <c r="B46">
        <v>746.09683829999994</v>
      </c>
      <c r="C46">
        <v>756.50054690000002</v>
      </c>
      <c r="D46">
        <v>767.8464649</v>
      </c>
      <c r="E46">
        <v>779.40727770000001</v>
      </c>
      <c r="F46">
        <v>791.22826150000003</v>
      </c>
      <c r="G46">
        <v>803.30005170000004</v>
      </c>
      <c r="H46">
        <v>814.90853760000005</v>
      </c>
      <c r="I46">
        <v>826.81969679999997</v>
      </c>
      <c r="J46">
        <v>839.02691379999999</v>
      </c>
      <c r="K46">
        <v>851.52633060000005</v>
      </c>
      <c r="L46">
        <v>865.66986039999995</v>
      </c>
      <c r="M46">
        <v>878.77987299999995</v>
      </c>
      <c r="N46">
        <v>892.19953280000004</v>
      </c>
      <c r="O46">
        <v>905.94229389999998</v>
      </c>
      <c r="P46">
        <v>920.02491220000002</v>
      </c>
      <c r="Q46">
        <v>934.46491590000005</v>
      </c>
      <c r="R46">
        <v>949.27877079999996</v>
      </c>
      <c r="S46">
        <v>964.48463240000001</v>
      </c>
      <c r="T46">
        <v>980.09955660000003</v>
      </c>
      <c r="U46">
        <v>996.13840479999999</v>
      </c>
      <c r="V46">
        <v>1011.60591</v>
      </c>
      <c r="W46">
        <v>1028.522721</v>
      </c>
      <c r="X46">
        <v>1045.9071610000001</v>
      </c>
      <c r="Y46">
        <v>1063.7722470000001</v>
      </c>
      <c r="Z46">
        <v>1082.132484</v>
      </c>
      <c r="AA46">
        <v>1098.045709</v>
      </c>
      <c r="AB46">
        <v>1115.975686</v>
      </c>
      <c r="AC46">
        <v>1134.393039</v>
      </c>
      <c r="AD46">
        <v>1153.3110119999999</v>
      </c>
      <c r="AE46">
        <v>1172.7432719999999</v>
      </c>
      <c r="AF46">
        <v>1192.7050939999999</v>
      </c>
      <c r="AG46">
        <v>1213.212282</v>
      </c>
      <c r="AH46">
        <v>1234.2799729999999</v>
      </c>
      <c r="AI46">
        <v>1255.925025</v>
      </c>
      <c r="AJ46">
        <v>1278.1661409999999</v>
      </c>
      <c r="AK46">
        <v>1301.0201609999999</v>
      </c>
      <c r="AL46">
        <v>1323.5399620000001</v>
      </c>
      <c r="AM46">
        <v>1346.4495649999999</v>
      </c>
      <c r="AN46">
        <v>1369.7557179999999</v>
      </c>
      <c r="AO46">
        <v>1393.465285</v>
      </c>
      <c r="AP46">
        <v>1417.5852500000001</v>
      </c>
      <c r="AQ46">
        <v>1442.122715</v>
      </c>
      <c r="AR46">
        <v>1467.0849069999999</v>
      </c>
      <c r="AS46">
        <v>1492.4791789999999</v>
      </c>
      <c r="AT46">
        <v>1518.3130080000001</v>
      </c>
      <c r="AU46">
        <v>1544.594004</v>
      </c>
      <c r="AV46">
        <v>1571.3998710000001</v>
      </c>
      <c r="AW46">
        <v>1598.670944</v>
      </c>
      <c r="AX46">
        <v>1626.4152959999999</v>
      </c>
      <c r="AY46">
        <v>1654.6411419999999</v>
      </c>
      <c r="AZ46">
        <v>1683.3568359999999</v>
      </c>
      <c r="BA46">
        <v>1712.5708810000001</v>
      </c>
      <c r="BB46">
        <v>1742.2919260000001</v>
      </c>
      <c r="BC46">
        <v>1772.5287679999999</v>
      </c>
      <c r="BD46">
        <v>1803.29036</v>
      </c>
      <c r="BE46">
        <v>1834.5858069999999</v>
      </c>
    </row>
    <row r="47" spans="1:57" x14ac:dyDescent="0.3">
      <c r="A47" t="s">
        <v>4779</v>
      </c>
      <c r="B47">
        <v>746.09683829999994</v>
      </c>
      <c r="C47">
        <v>756.50054690000002</v>
      </c>
      <c r="D47">
        <v>767.8464649</v>
      </c>
      <c r="E47">
        <v>779.40727770000001</v>
      </c>
      <c r="F47">
        <v>791.22826150000003</v>
      </c>
      <c r="G47">
        <v>803.30005170000004</v>
      </c>
      <c r="H47">
        <v>814.90853760000005</v>
      </c>
      <c r="I47">
        <v>826.81969679999997</v>
      </c>
      <c r="J47">
        <v>839.02691379999999</v>
      </c>
      <c r="K47">
        <v>851.52633060000005</v>
      </c>
      <c r="L47">
        <v>865.66986039999995</v>
      </c>
      <c r="M47">
        <v>878.77987299999995</v>
      </c>
      <c r="N47">
        <v>892.19953280000004</v>
      </c>
      <c r="O47">
        <v>905.94229389999998</v>
      </c>
      <c r="P47">
        <v>920.02491220000002</v>
      </c>
      <c r="Q47">
        <v>934.46491590000005</v>
      </c>
      <c r="R47">
        <v>949.27877079999996</v>
      </c>
      <c r="S47">
        <v>964.48463240000001</v>
      </c>
      <c r="T47">
        <v>980.09955660000003</v>
      </c>
      <c r="U47">
        <v>996.13840479999999</v>
      </c>
      <c r="V47">
        <v>1011.60591</v>
      </c>
      <c r="W47">
        <v>1028.522721</v>
      </c>
      <c r="X47">
        <v>1045.9071610000001</v>
      </c>
      <c r="Y47">
        <v>1063.7722470000001</v>
      </c>
      <c r="Z47">
        <v>1082.132484</v>
      </c>
      <c r="AA47">
        <v>1098.045709</v>
      </c>
      <c r="AB47">
        <v>1115.975686</v>
      </c>
      <c r="AC47">
        <v>1134.393039</v>
      </c>
      <c r="AD47">
        <v>1153.3110119999999</v>
      </c>
      <c r="AE47">
        <v>1172.7432719999999</v>
      </c>
      <c r="AF47">
        <v>1192.7050939999999</v>
      </c>
      <c r="AG47">
        <v>1213.212282</v>
      </c>
      <c r="AH47">
        <v>1234.2799729999999</v>
      </c>
      <c r="AI47">
        <v>1255.925025</v>
      </c>
      <c r="AJ47">
        <v>1278.1661409999999</v>
      </c>
      <c r="AK47">
        <v>1301.0201609999999</v>
      </c>
      <c r="AL47">
        <v>1323.5399620000001</v>
      </c>
      <c r="AM47">
        <v>1346.4495649999999</v>
      </c>
      <c r="AN47">
        <v>1369.7557179999999</v>
      </c>
      <c r="AO47">
        <v>1393.465285</v>
      </c>
      <c r="AP47">
        <v>1417.5852500000001</v>
      </c>
      <c r="AQ47">
        <v>1442.122715</v>
      </c>
      <c r="AR47">
        <v>1467.0849069999999</v>
      </c>
      <c r="AS47">
        <v>1492.4791789999999</v>
      </c>
      <c r="AT47">
        <v>1518.3130080000001</v>
      </c>
      <c r="AU47">
        <v>1544.594004</v>
      </c>
      <c r="AV47">
        <v>1571.3998710000001</v>
      </c>
      <c r="AW47">
        <v>1598.670944</v>
      </c>
      <c r="AX47">
        <v>1626.4152959999999</v>
      </c>
      <c r="AY47">
        <v>1654.6411419999999</v>
      </c>
      <c r="AZ47">
        <v>1683.3568359999999</v>
      </c>
      <c r="BA47">
        <v>1712.5708810000001</v>
      </c>
      <c r="BB47">
        <v>1742.2919260000001</v>
      </c>
      <c r="BC47">
        <v>1772.5287679999999</v>
      </c>
      <c r="BD47">
        <v>1803.29036</v>
      </c>
      <c r="BE47">
        <v>1834.5858069999999</v>
      </c>
    </row>
    <row r="48" spans="1:57" x14ac:dyDescent="0.3">
      <c r="A48" t="s">
        <v>4780</v>
      </c>
      <c r="B48">
        <v>1079.4177500000001</v>
      </c>
      <c r="C48">
        <v>1094.4693460000001</v>
      </c>
      <c r="D48">
        <v>1110.8840849999999</v>
      </c>
      <c r="E48">
        <v>1127.6097239999999</v>
      </c>
      <c r="F48">
        <v>1144.711767</v>
      </c>
      <c r="G48">
        <v>1162.1766640000001</v>
      </c>
      <c r="H48">
        <v>1178.971274</v>
      </c>
      <c r="I48">
        <v>1196.2037780000001</v>
      </c>
      <c r="J48">
        <v>1213.864605</v>
      </c>
      <c r="K48">
        <v>1231.9481720000001</v>
      </c>
      <c r="L48">
        <v>1252.4103640000001</v>
      </c>
      <c r="M48">
        <v>1271.377313</v>
      </c>
      <c r="N48">
        <v>1290.792244</v>
      </c>
      <c r="O48">
        <v>1310.674624</v>
      </c>
      <c r="P48">
        <v>1331.0486920000001</v>
      </c>
      <c r="Q48">
        <v>1351.939809</v>
      </c>
      <c r="R48">
        <v>1373.3717959999999</v>
      </c>
      <c r="S48">
        <v>1395.3709200000001</v>
      </c>
      <c r="T48">
        <v>1417.961857</v>
      </c>
      <c r="U48">
        <v>1441.166107</v>
      </c>
      <c r="V48">
        <v>1463.543764</v>
      </c>
      <c r="W48">
        <v>1488.0182090000001</v>
      </c>
      <c r="X48">
        <v>1513.1691989999999</v>
      </c>
      <c r="Y48">
        <v>1539.0155629999999</v>
      </c>
      <c r="Z48">
        <v>1565.5782879999999</v>
      </c>
      <c r="AA48">
        <v>1588.6007930000001</v>
      </c>
      <c r="AB48">
        <v>1614.541039</v>
      </c>
      <c r="AC48">
        <v>1641.1863969999999</v>
      </c>
      <c r="AD48">
        <v>1668.5560290000001</v>
      </c>
      <c r="AE48">
        <v>1696.669707</v>
      </c>
      <c r="AF48">
        <v>1725.54953</v>
      </c>
      <c r="AG48">
        <v>1755.2183640000001</v>
      </c>
      <c r="AH48">
        <v>1785.6981069999999</v>
      </c>
      <c r="AI48">
        <v>1817.013148</v>
      </c>
      <c r="AJ48">
        <v>1849.1905469999999</v>
      </c>
      <c r="AK48">
        <v>1882.254666</v>
      </c>
      <c r="AL48">
        <v>1914.8352520000001</v>
      </c>
      <c r="AM48">
        <v>1947.979787</v>
      </c>
      <c r="AN48">
        <v>1981.6980309999999</v>
      </c>
      <c r="AO48">
        <v>2015.999916</v>
      </c>
      <c r="AP48">
        <v>2050.895544</v>
      </c>
      <c r="AQ48">
        <v>2086.395192</v>
      </c>
      <c r="AR48">
        <v>2122.5093160000001</v>
      </c>
      <c r="AS48">
        <v>2159.2485510000001</v>
      </c>
      <c r="AT48">
        <v>2196.6237179999998</v>
      </c>
      <c r="AU48">
        <v>2234.6458250000001</v>
      </c>
      <c r="AV48">
        <v>2273.4272900000001</v>
      </c>
      <c r="AW48">
        <v>2312.881793</v>
      </c>
      <c r="AX48">
        <v>2353.0210149999998</v>
      </c>
      <c r="AY48">
        <v>2393.8568380000002</v>
      </c>
      <c r="AZ48">
        <v>2435.4013519999999</v>
      </c>
      <c r="BA48">
        <v>2477.6668559999998</v>
      </c>
      <c r="BB48">
        <v>2520.6658630000002</v>
      </c>
      <c r="BC48">
        <v>2564.4111010000001</v>
      </c>
      <c r="BD48">
        <v>2608.9155230000001</v>
      </c>
      <c r="BE48">
        <v>2654.1923019999999</v>
      </c>
    </row>
    <row r="49" spans="1:57" x14ac:dyDescent="0.3">
      <c r="A49" t="s">
        <v>4781</v>
      </c>
      <c r="B49">
        <v>1079.4177500000001</v>
      </c>
      <c r="C49">
        <v>1094.4693460000001</v>
      </c>
      <c r="D49">
        <v>1110.8840849999999</v>
      </c>
      <c r="E49">
        <v>1127.6097239999999</v>
      </c>
      <c r="F49">
        <v>1144.711767</v>
      </c>
      <c r="G49">
        <v>1162.1766640000001</v>
      </c>
      <c r="H49">
        <v>1178.971274</v>
      </c>
      <c r="I49">
        <v>1196.2037780000001</v>
      </c>
      <c r="J49">
        <v>1213.864605</v>
      </c>
      <c r="K49">
        <v>1231.9481720000001</v>
      </c>
      <c r="L49">
        <v>1252.4103640000001</v>
      </c>
      <c r="M49">
        <v>1271.377313</v>
      </c>
      <c r="N49">
        <v>1290.792244</v>
      </c>
      <c r="O49">
        <v>1310.674624</v>
      </c>
      <c r="P49">
        <v>1331.0486920000001</v>
      </c>
      <c r="Q49">
        <v>1351.939809</v>
      </c>
      <c r="R49">
        <v>1373.3717959999999</v>
      </c>
      <c r="S49">
        <v>1395.3709200000001</v>
      </c>
      <c r="T49">
        <v>1417.961857</v>
      </c>
      <c r="U49">
        <v>1441.166107</v>
      </c>
      <c r="V49">
        <v>1463.543764</v>
      </c>
      <c r="W49">
        <v>1488.0182090000001</v>
      </c>
      <c r="X49">
        <v>1513.1691989999999</v>
      </c>
      <c r="Y49">
        <v>1539.0155629999999</v>
      </c>
      <c r="Z49">
        <v>1565.5782879999999</v>
      </c>
      <c r="AA49">
        <v>1588.6007930000001</v>
      </c>
      <c r="AB49">
        <v>1614.541039</v>
      </c>
      <c r="AC49">
        <v>1641.1863969999999</v>
      </c>
      <c r="AD49">
        <v>1668.5560290000001</v>
      </c>
      <c r="AE49">
        <v>1696.669707</v>
      </c>
      <c r="AF49">
        <v>1725.54953</v>
      </c>
      <c r="AG49">
        <v>1755.2183640000001</v>
      </c>
      <c r="AH49">
        <v>1785.6981069999999</v>
      </c>
      <c r="AI49">
        <v>1817.013148</v>
      </c>
      <c r="AJ49">
        <v>1849.1905469999999</v>
      </c>
      <c r="AK49">
        <v>1882.254666</v>
      </c>
      <c r="AL49">
        <v>1914.8352520000001</v>
      </c>
      <c r="AM49">
        <v>1947.979787</v>
      </c>
      <c r="AN49">
        <v>1981.6980309999999</v>
      </c>
      <c r="AO49">
        <v>2015.999916</v>
      </c>
      <c r="AP49">
        <v>2050.895544</v>
      </c>
      <c r="AQ49">
        <v>2086.395192</v>
      </c>
      <c r="AR49">
        <v>2122.5093160000001</v>
      </c>
      <c r="AS49">
        <v>2159.2485510000001</v>
      </c>
      <c r="AT49">
        <v>2196.6237179999998</v>
      </c>
      <c r="AU49">
        <v>2234.6458250000001</v>
      </c>
      <c r="AV49">
        <v>2273.4272900000001</v>
      </c>
      <c r="AW49">
        <v>2312.881793</v>
      </c>
      <c r="AX49">
        <v>2353.0210149999998</v>
      </c>
      <c r="AY49">
        <v>2393.8568380000002</v>
      </c>
      <c r="AZ49">
        <v>2435.4013519999999</v>
      </c>
      <c r="BA49">
        <v>2477.6668559999998</v>
      </c>
      <c r="BB49">
        <v>2520.6658630000002</v>
      </c>
      <c r="BC49">
        <v>2564.4111010000001</v>
      </c>
      <c r="BD49">
        <v>2608.9155230000001</v>
      </c>
      <c r="BE49">
        <v>2654.1923019999999</v>
      </c>
    </row>
    <row r="50" spans="1:57" x14ac:dyDescent="0.3">
      <c r="A50" t="s">
        <v>4782</v>
      </c>
      <c r="B50">
        <v>3445.778495</v>
      </c>
      <c r="C50">
        <v>3490.595018</v>
      </c>
      <c r="D50">
        <v>3540.6024600000001</v>
      </c>
      <c r="E50">
        <v>3592.9670449999999</v>
      </c>
      <c r="F50">
        <v>3647.7608690000002</v>
      </c>
      <c r="G50">
        <v>3704.4739450000002</v>
      </c>
      <c r="H50">
        <v>3759.305241</v>
      </c>
      <c r="I50">
        <v>3815.3624150000001</v>
      </c>
      <c r="J50">
        <v>3872.3067569999998</v>
      </c>
      <c r="K50">
        <v>3929.9198259999998</v>
      </c>
      <c r="L50">
        <v>3994.2673789999999</v>
      </c>
      <c r="M50">
        <v>4052.9007000000001</v>
      </c>
      <c r="N50">
        <v>4112.0045129999999</v>
      </c>
      <c r="O50">
        <v>4171.6680980000001</v>
      </c>
      <c r="P50">
        <v>4232.0190689999999</v>
      </c>
      <c r="Q50">
        <v>4293.2027500000004</v>
      </c>
      <c r="R50">
        <v>4355.3493639999997</v>
      </c>
      <c r="S50">
        <v>4418.6107849999999</v>
      </c>
      <c r="T50">
        <v>4483.1396409999998</v>
      </c>
      <c r="U50">
        <v>4549.0774449999999</v>
      </c>
      <c r="V50">
        <v>4611.9990390000003</v>
      </c>
      <c r="W50">
        <v>4681.2003420000001</v>
      </c>
      <c r="X50">
        <v>4752.2441749999998</v>
      </c>
      <c r="Y50">
        <v>4825.2208049999999</v>
      </c>
      <c r="Z50">
        <v>4900.2190730000002</v>
      </c>
      <c r="AA50">
        <v>4964.0828780000002</v>
      </c>
      <c r="AB50">
        <v>5037.1465639999997</v>
      </c>
      <c r="AC50">
        <v>5112.5566390000004</v>
      </c>
      <c r="AD50">
        <v>5190.413654</v>
      </c>
      <c r="AE50">
        <v>5270.8001039999999</v>
      </c>
      <c r="AF50">
        <v>5353.79054</v>
      </c>
      <c r="AG50">
        <v>5439.4546149999996</v>
      </c>
      <c r="AH50">
        <v>5527.8430859999999</v>
      </c>
      <c r="AI50">
        <v>5619.0020860000004</v>
      </c>
      <c r="AJ50">
        <v>5712.9780049999999</v>
      </c>
      <c r="AK50">
        <v>5809.8038319999996</v>
      </c>
      <c r="AL50">
        <v>5905.2302239999999</v>
      </c>
      <c r="AM50">
        <v>6002.438228</v>
      </c>
      <c r="AN50">
        <v>6101.4095459999999</v>
      </c>
      <c r="AO50">
        <v>6202.1559269999998</v>
      </c>
      <c r="AP50">
        <v>6304.7237690000002</v>
      </c>
      <c r="AQ50">
        <v>6409.1982619999999</v>
      </c>
      <c r="AR50">
        <v>6515.6751880000002</v>
      </c>
      <c r="AS50">
        <v>6624.2524659999999</v>
      </c>
      <c r="AT50">
        <v>6735.0244419999999</v>
      </c>
      <c r="AU50">
        <v>6848.0788769999999</v>
      </c>
      <c r="AV50">
        <v>6963.8444520000003</v>
      </c>
      <c r="AW50">
        <v>7082.1099039999999</v>
      </c>
      <c r="AX50">
        <v>7202.9427459999997</v>
      </c>
      <c r="AY50">
        <v>7326.3970650000001</v>
      </c>
      <c r="AZ50">
        <v>7452.5187999999998</v>
      </c>
      <c r="BA50">
        <v>7581.3776260000004</v>
      </c>
      <c r="BB50">
        <v>7713.0251600000001</v>
      </c>
      <c r="BC50">
        <v>7847.5006569999996</v>
      </c>
      <c r="BD50">
        <v>7984.8358859999998</v>
      </c>
      <c r="BE50">
        <v>8125.0585129999999</v>
      </c>
    </row>
    <row r="51" spans="1:57" x14ac:dyDescent="0.3">
      <c r="A51" t="s">
        <v>4783</v>
      </c>
      <c r="B51">
        <v>3445.778495</v>
      </c>
      <c r="C51">
        <v>3490.5936710000001</v>
      </c>
      <c r="D51">
        <v>3540.5978230000001</v>
      </c>
      <c r="E51">
        <v>3592.9570039999999</v>
      </c>
      <c r="F51">
        <v>3647.743406</v>
      </c>
      <c r="G51">
        <v>3704.4472959999998</v>
      </c>
      <c r="H51">
        <v>3759.2566310000002</v>
      </c>
      <c r="I51">
        <v>3815.2740450000001</v>
      </c>
      <c r="J51">
        <v>3872.1586149999998</v>
      </c>
      <c r="K51">
        <v>3929.691257</v>
      </c>
      <c r="L51">
        <v>3993.9377260000001</v>
      </c>
      <c r="M51">
        <v>4052.5093339999999</v>
      </c>
      <c r="N51">
        <v>4111.6191650000001</v>
      </c>
      <c r="O51">
        <v>4171.3667750000004</v>
      </c>
      <c r="P51">
        <v>4231.8796359999997</v>
      </c>
      <c r="Q51">
        <v>4293.2974029999996</v>
      </c>
      <c r="R51">
        <v>4355.8419809999996</v>
      </c>
      <c r="S51">
        <v>4419.7025169999997</v>
      </c>
      <c r="T51">
        <v>4485.0368680000001</v>
      </c>
      <c r="U51">
        <v>4551.9752749999998</v>
      </c>
      <c r="V51">
        <v>4616.0700120000001</v>
      </c>
      <c r="W51">
        <v>4686.6852479999998</v>
      </c>
      <c r="X51">
        <v>4759.4002419999997</v>
      </c>
      <c r="Y51">
        <v>4834.3008360000003</v>
      </c>
      <c r="Z51">
        <v>4911.4604870000003</v>
      </c>
      <c r="AA51">
        <v>4977.6663090000002</v>
      </c>
      <c r="AB51">
        <v>5053.3050949999997</v>
      </c>
      <c r="AC51">
        <v>5131.5029530000002</v>
      </c>
      <c r="AD51">
        <v>5212.3517629999997</v>
      </c>
      <c r="AE51">
        <v>5295.9248539999999</v>
      </c>
      <c r="AF51">
        <v>5382.2891239999999</v>
      </c>
      <c r="AG51">
        <v>5471.5302270000002</v>
      </c>
      <c r="AH51">
        <v>5563.7057409999998</v>
      </c>
      <c r="AI51">
        <v>5658.8635960000001</v>
      </c>
      <c r="AJ51">
        <v>5757.0499140000002</v>
      </c>
      <c r="AK51">
        <v>5858.2970029999997</v>
      </c>
      <c r="AL51">
        <v>5958.2912109999997</v>
      </c>
      <c r="AM51">
        <v>6060.2228649999997</v>
      </c>
      <c r="AN51">
        <v>6164.0674200000003</v>
      </c>
      <c r="AO51">
        <v>6269.836104</v>
      </c>
      <c r="AP51">
        <v>6377.5779140000004</v>
      </c>
      <c r="AQ51">
        <v>6487.3804970000001</v>
      </c>
      <c r="AR51">
        <v>6599.3433429999995</v>
      </c>
      <c r="AS51">
        <v>6713.5687150000003</v>
      </c>
      <c r="AT51">
        <v>6830.1555589999998</v>
      </c>
      <c r="AU51">
        <v>6949.1963100000003</v>
      </c>
      <c r="AV51">
        <v>7071.0910430000004</v>
      </c>
      <c r="AW51">
        <v>7195.6107920000004</v>
      </c>
      <c r="AX51">
        <v>7322.8229689999998</v>
      </c>
      <c r="AY51">
        <v>7452.7889580000001</v>
      </c>
      <c r="AZ51">
        <v>7585.5651770000004</v>
      </c>
      <c r="BA51">
        <v>7721.186753</v>
      </c>
      <c r="BB51">
        <v>7859.6942280000003</v>
      </c>
      <c r="BC51">
        <v>8001.1308769999996</v>
      </c>
      <c r="BD51">
        <v>8145.5403349999997</v>
      </c>
      <c r="BE51">
        <v>8292.9649809999992</v>
      </c>
    </row>
    <row r="52" spans="1:57" x14ac:dyDescent="0.3">
      <c r="A52" t="s">
        <v>4784</v>
      </c>
      <c r="B52">
        <v>610.42392749999999</v>
      </c>
      <c r="C52">
        <v>618.93578860000002</v>
      </c>
      <c r="D52">
        <v>628.21852439999998</v>
      </c>
      <c r="E52">
        <v>637.67707780000001</v>
      </c>
      <c r="F52">
        <v>647.34849169999995</v>
      </c>
      <c r="G52">
        <v>657.22510450000004</v>
      </c>
      <c r="H52">
        <v>666.72266190000005</v>
      </c>
      <c r="I52">
        <v>676.46785339999997</v>
      </c>
      <c r="J52">
        <v>686.45526649999999</v>
      </c>
      <c r="K52">
        <v>696.68174480000005</v>
      </c>
      <c r="L52">
        <v>708.25336470000002</v>
      </c>
      <c r="M52">
        <v>718.97940589999996</v>
      </c>
      <c r="N52">
        <v>729.95878679999998</v>
      </c>
      <c r="O52">
        <v>741.20251529999996</v>
      </c>
      <c r="P52">
        <v>752.72429999999997</v>
      </c>
      <c r="Q52">
        <v>764.53848189999997</v>
      </c>
      <c r="R52">
        <v>776.65853259999994</v>
      </c>
      <c r="S52">
        <v>789.09930599999996</v>
      </c>
      <c r="T52">
        <v>801.87475670000003</v>
      </c>
      <c r="U52">
        <v>814.99704359999998</v>
      </c>
      <c r="V52">
        <v>827.65188220000005</v>
      </c>
      <c r="W52">
        <v>841.49248</v>
      </c>
      <c r="X52">
        <v>855.71567189999996</v>
      </c>
      <c r="Y52">
        <v>870.33210670000005</v>
      </c>
      <c r="Z52">
        <v>885.35365230000002</v>
      </c>
      <c r="AA52">
        <v>898.37316009999995</v>
      </c>
      <c r="AB52">
        <v>913.042686</v>
      </c>
      <c r="AC52">
        <v>928.11096169999996</v>
      </c>
      <c r="AD52">
        <v>943.58882329999994</v>
      </c>
      <c r="AE52">
        <v>959.48745159999999</v>
      </c>
      <c r="AF52">
        <v>975.81934450000006</v>
      </c>
      <c r="AG52">
        <v>992.59743230000004</v>
      </c>
      <c r="AH52">
        <v>1009.834099</v>
      </c>
      <c r="AI52">
        <v>1027.543138</v>
      </c>
      <c r="AJ52">
        <v>1045.7398499999999</v>
      </c>
      <c r="AK52">
        <v>1064.4380140000001</v>
      </c>
      <c r="AL52">
        <v>1082.8627329999999</v>
      </c>
      <c r="AM52">
        <v>1101.606372</v>
      </c>
      <c r="AN52">
        <v>1120.674452</v>
      </c>
      <c r="AO52">
        <v>1140.0725870000001</v>
      </c>
      <c r="AP52">
        <v>1159.8064910000001</v>
      </c>
      <c r="AQ52">
        <v>1179.8819759999999</v>
      </c>
      <c r="AR52">
        <v>1200.304954</v>
      </c>
      <c r="AS52">
        <v>1221.0814399999999</v>
      </c>
      <c r="AT52">
        <v>1242.2175540000001</v>
      </c>
      <c r="AU52">
        <v>1263.7195200000001</v>
      </c>
      <c r="AV52">
        <v>1285.6509120000001</v>
      </c>
      <c r="AW52">
        <v>1307.962916</v>
      </c>
      <c r="AX52">
        <v>1330.6621359999999</v>
      </c>
      <c r="AY52">
        <v>1353.7552929999999</v>
      </c>
      <c r="AZ52">
        <v>1377.2492239999999</v>
      </c>
      <c r="BA52">
        <v>1401.150883</v>
      </c>
      <c r="BB52">
        <v>1425.4673459999999</v>
      </c>
      <c r="BC52">
        <v>1450.205813</v>
      </c>
      <c r="BD52">
        <v>1475.373607</v>
      </c>
      <c r="BE52">
        <v>1500.978179</v>
      </c>
    </row>
    <row r="53" spans="1:57" x14ac:dyDescent="0.3">
      <c r="A53" t="s">
        <v>4785</v>
      </c>
      <c r="B53">
        <v>610.42392749999999</v>
      </c>
      <c r="C53">
        <v>618.93578860000002</v>
      </c>
      <c r="D53">
        <v>628.21852439999998</v>
      </c>
      <c r="E53">
        <v>637.67707780000001</v>
      </c>
      <c r="F53">
        <v>647.34849169999995</v>
      </c>
      <c r="G53">
        <v>657.22510450000004</v>
      </c>
      <c r="H53">
        <v>666.72266190000005</v>
      </c>
      <c r="I53">
        <v>676.46785339999997</v>
      </c>
      <c r="J53">
        <v>686.45526649999999</v>
      </c>
      <c r="K53">
        <v>696.68174480000005</v>
      </c>
      <c r="L53">
        <v>708.25336470000002</v>
      </c>
      <c r="M53">
        <v>718.97940589999996</v>
      </c>
      <c r="N53">
        <v>729.95878679999998</v>
      </c>
      <c r="O53">
        <v>741.20251529999996</v>
      </c>
      <c r="P53">
        <v>752.72429999999997</v>
      </c>
      <c r="Q53">
        <v>764.53848189999997</v>
      </c>
      <c r="R53">
        <v>776.65853259999994</v>
      </c>
      <c r="S53">
        <v>789.09930599999996</v>
      </c>
      <c r="T53">
        <v>801.87475670000003</v>
      </c>
      <c r="U53">
        <v>814.99704359999998</v>
      </c>
      <c r="V53">
        <v>827.65188220000005</v>
      </c>
      <c r="W53">
        <v>841.49248</v>
      </c>
      <c r="X53">
        <v>855.71567189999996</v>
      </c>
      <c r="Y53">
        <v>870.33210670000005</v>
      </c>
      <c r="Z53">
        <v>885.35365230000002</v>
      </c>
      <c r="AA53">
        <v>898.37316009999995</v>
      </c>
      <c r="AB53">
        <v>913.042686</v>
      </c>
      <c r="AC53">
        <v>928.11096169999996</v>
      </c>
      <c r="AD53">
        <v>943.58882329999994</v>
      </c>
      <c r="AE53">
        <v>959.48745159999999</v>
      </c>
      <c r="AF53">
        <v>975.81934450000006</v>
      </c>
      <c r="AG53">
        <v>992.59743230000004</v>
      </c>
      <c r="AH53">
        <v>1009.834099</v>
      </c>
      <c r="AI53">
        <v>1027.543138</v>
      </c>
      <c r="AJ53">
        <v>1045.7398499999999</v>
      </c>
      <c r="AK53">
        <v>1064.4380140000001</v>
      </c>
      <c r="AL53">
        <v>1082.8627329999999</v>
      </c>
      <c r="AM53">
        <v>1101.606372</v>
      </c>
      <c r="AN53">
        <v>1120.674452</v>
      </c>
      <c r="AO53">
        <v>1140.0725870000001</v>
      </c>
      <c r="AP53">
        <v>1159.8064910000001</v>
      </c>
      <c r="AQ53">
        <v>1179.8819759999999</v>
      </c>
      <c r="AR53">
        <v>1200.304954</v>
      </c>
      <c r="AS53">
        <v>1221.0814399999999</v>
      </c>
      <c r="AT53">
        <v>1242.2175540000001</v>
      </c>
      <c r="AU53">
        <v>1263.7195200000001</v>
      </c>
      <c r="AV53">
        <v>1285.6509120000001</v>
      </c>
      <c r="AW53">
        <v>1307.962916</v>
      </c>
      <c r="AX53">
        <v>1330.6621359999999</v>
      </c>
      <c r="AY53">
        <v>1353.7552929999999</v>
      </c>
      <c r="AZ53">
        <v>1377.2492239999999</v>
      </c>
      <c r="BA53">
        <v>1401.150883</v>
      </c>
      <c r="BB53">
        <v>1425.4673459999999</v>
      </c>
      <c r="BC53">
        <v>1450.205813</v>
      </c>
      <c r="BD53">
        <v>1475.373607</v>
      </c>
      <c r="BE53">
        <v>1500.978179</v>
      </c>
    </row>
    <row r="54" spans="1:57" x14ac:dyDescent="0.3">
      <c r="A54" t="s">
        <v>4786</v>
      </c>
      <c r="B54">
        <v>4461.1305750000001</v>
      </c>
      <c r="C54">
        <v>4523.337383</v>
      </c>
      <c r="D54">
        <v>4591.1779349999997</v>
      </c>
      <c r="E54">
        <v>4660.303406</v>
      </c>
      <c r="F54">
        <v>4730.9845160000004</v>
      </c>
      <c r="G54">
        <v>4803.1652700000004</v>
      </c>
      <c r="H54">
        <v>4872.5757919999996</v>
      </c>
      <c r="I54">
        <v>4943.7960869999997</v>
      </c>
      <c r="J54">
        <v>5016.7865970000003</v>
      </c>
      <c r="K54">
        <v>5091.5242550000003</v>
      </c>
      <c r="L54">
        <v>5176.0925450000004</v>
      </c>
      <c r="M54">
        <v>5254.4811339999997</v>
      </c>
      <c r="N54">
        <v>5334.7211930000003</v>
      </c>
      <c r="O54">
        <v>5416.8931689999999</v>
      </c>
      <c r="P54">
        <v>5501.0972510000001</v>
      </c>
      <c r="Q54">
        <v>5587.4382439999999</v>
      </c>
      <c r="R54">
        <v>5676.0146029999996</v>
      </c>
      <c r="S54">
        <v>5766.9348829999999</v>
      </c>
      <c r="T54">
        <v>5860.3010690000001</v>
      </c>
      <c r="U54">
        <v>5956.2020199999997</v>
      </c>
      <c r="V54">
        <v>6048.6867419999999</v>
      </c>
      <c r="W54">
        <v>6149.8372890000001</v>
      </c>
      <c r="X54">
        <v>6253.7839290000002</v>
      </c>
      <c r="Y54">
        <v>6360.6044860000002</v>
      </c>
      <c r="Z54">
        <v>6470.3856949999999</v>
      </c>
      <c r="AA54">
        <v>6565.5355099999997</v>
      </c>
      <c r="AB54">
        <v>6672.7440710000001</v>
      </c>
      <c r="AC54">
        <v>6782.8667949999999</v>
      </c>
      <c r="AD54">
        <v>6895.9828740000003</v>
      </c>
      <c r="AE54">
        <v>7012.1740220000002</v>
      </c>
      <c r="AF54">
        <v>7131.5315760000003</v>
      </c>
      <c r="AG54">
        <v>7254.1500340000002</v>
      </c>
      <c r="AH54">
        <v>7380.1199029999998</v>
      </c>
      <c r="AI54">
        <v>7509.5419819999997</v>
      </c>
      <c r="AJ54">
        <v>7642.5281029999996</v>
      </c>
      <c r="AK54">
        <v>7779.1789520000002</v>
      </c>
      <c r="AL54">
        <v>7913.8314049999999</v>
      </c>
      <c r="AM54">
        <v>8050.8146029999998</v>
      </c>
      <c r="AN54">
        <v>8190.1688899999999</v>
      </c>
      <c r="AO54">
        <v>8331.9353080000001</v>
      </c>
      <c r="AP54">
        <v>8476.1556089999995</v>
      </c>
      <c r="AQ54">
        <v>8622.8722679999992</v>
      </c>
      <c r="AR54">
        <v>8772.1284959999994</v>
      </c>
      <c r="AS54">
        <v>8923.9682499999999</v>
      </c>
      <c r="AT54">
        <v>9078.4362509999992</v>
      </c>
      <c r="AU54">
        <v>9235.5779899999998</v>
      </c>
      <c r="AV54">
        <v>9395.8580849999998</v>
      </c>
      <c r="AW54">
        <v>9558.9197820000009</v>
      </c>
      <c r="AX54">
        <v>9724.8113560000002</v>
      </c>
      <c r="AY54">
        <v>9893.5819169999995</v>
      </c>
      <c r="AZ54">
        <v>10065.281429999999</v>
      </c>
      <c r="BA54">
        <v>10239.960730000001</v>
      </c>
      <c r="BB54">
        <v>10417.67152</v>
      </c>
      <c r="BC54">
        <v>10598.466410000001</v>
      </c>
      <c r="BD54">
        <v>10782.398939999999</v>
      </c>
      <c r="BE54">
        <v>10969.52355</v>
      </c>
    </row>
    <row r="55" spans="1:57" x14ac:dyDescent="0.3">
      <c r="A55" t="s">
        <v>4787</v>
      </c>
      <c r="B55">
        <v>4461.1305750000001</v>
      </c>
      <c r="C55">
        <v>4523.337383</v>
      </c>
      <c r="D55">
        <v>4591.1779349999997</v>
      </c>
      <c r="E55">
        <v>4660.303406</v>
      </c>
      <c r="F55">
        <v>4730.9845160000004</v>
      </c>
      <c r="G55">
        <v>4803.1652700000004</v>
      </c>
      <c r="H55">
        <v>4872.5757919999996</v>
      </c>
      <c r="I55">
        <v>4943.7960869999997</v>
      </c>
      <c r="J55">
        <v>5016.7865970000003</v>
      </c>
      <c r="K55">
        <v>5091.5242550000003</v>
      </c>
      <c r="L55">
        <v>5176.0925450000004</v>
      </c>
      <c r="M55">
        <v>5254.4811339999997</v>
      </c>
      <c r="N55">
        <v>5334.7211930000003</v>
      </c>
      <c r="O55">
        <v>5416.8931689999999</v>
      </c>
      <c r="P55">
        <v>5501.0972510000001</v>
      </c>
      <c r="Q55">
        <v>5587.4382439999999</v>
      </c>
      <c r="R55">
        <v>5676.0146029999996</v>
      </c>
      <c r="S55">
        <v>5766.9348829999999</v>
      </c>
      <c r="T55">
        <v>5860.3010690000001</v>
      </c>
      <c r="U55">
        <v>5956.2020199999997</v>
      </c>
      <c r="V55">
        <v>6048.6867419999999</v>
      </c>
      <c r="W55">
        <v>6149.8372890000001</v>
      </c>
      <c r="X55">
        <v>6253.7839290000002</v>
      </c>
      <c r="Y55">
        <v>6360.6044860000002</v>
      </c>
      <c r="Z55">
        <v>6470.3856949999999</v>
      </c>
      <c r="AA55">
        <v>6565.5355099999997</v>
      </c>
      <c r="AB55">
        <v>6672.7440710000001</v>
      </c>
      <c r="AC55">
        <v>6782.8667949999999</v>
      </c>
      <c r="AD55">
        <v>6895.9828740000003</v>
      </c>
      <c r="AE55">
        <v>7012.1740220000002</v>
      </c>
      <c r="AF55">
        <v>7131.5315760000003</v>
      </c>
      <c r="AG55">
        <v>7254.1500340000002</v>
      </c>
      <c r="AH55">
        <v>7380.1199029999998</v>
      </c>
      <c r="AI55">
        <v>7509.5419819999997</v>
      </c>
      <c r="AJ55">
        <v>7642.5281029999996</v>
      </c>
      <c r="AK55">
        <v>7779.1789520000002</v>
      </c>
      <c r="AL55">
        <v>7913.8314049999999</v>
      </c>
      <c r="AM55">
        <v>8050.8146029999998</v>
      </c>
      <c r="AN55">
        <v>8190.1688899999999</v>
      </c>
      <c r="AO55">
        <v>8331.9353080000001</v>
      </c>
      <c r="AP55">
        <v>8476.1556089999995</v>
      </c>
      <c r="AQ55">
        <v>8622.8722679999992</v>
      </c>
      <c r="AR55">
        <v>8772.1284959999994</v>
      </c>
      <c r="AS55">
        <v>8923.9682499999999</v>
      </c>
      <c r="AT55">
        <v>9078.4362509999992</v>
      </c>
      <c r="AU55">
        <v>9235.5779899999998</v>
      </c>
      <c r="AV55">
        <v>9395.8580849999998</v>
      </c>
      <c r="AW55">
        <v>9558.9197820000009</v>
      </c>
      <c r="AX55">
        <v>9724.8113560000002</v>
      </c>
      <c r="AY55">
        <v>9893.5819169999995</v>
      </c>
      <c r="AZ55">
        <v>10065.281429999999</v>
      </c>
      <c r="BA55">
        <v>10239.960730000001</v>
      </c>
      <c r="BB55">
        <v>10417.67152</v>
      </c>
      <c r="BC55">
        <v>10598.466410000001</v>
      </c>
      <c r="BD55">
        <v>10782.398939999999</v>
      </c>
      <c r="BE55">
        <v>10969.52355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55"/>
  <sheetViews>
    <sheetView workbookViewId="0"/>
  </sheetViews>
  <sheetFormatPr baseColWidth="10" defaultRowHeight="14.4" x14ac:dyDescent="0.3"/>
  <sheetData>
    <row r="1" spans="1:57" x14ac:dyDescent="0.3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">
      <c r="A2" t="s">
        <v>4680</v>
      </c>
      <c r="B2">
        <v>655454.50430000003</v>
      </c>
      <c r="C2">
        <v>662236.07880000002</v>
      </c>
      <c r="D2">
        <v>670200.99269999994</v>
      </c>
      <c r="E2">
        <v>678711.22919999994</v>
      </c>
      <c r="F2">
        <v>687595.76789999998</v>
      </c>
      <c r="G2">
        <v>696828.93030000001</v>
      </c>
      <c r="H2">
        <v>706038.37390000001</v>
      </c>
      <c r="I2">
        <v>715511.0797</v>
      </c>
      <c r="J2">
        <v>725325.20090000005</v>
      </c>
      <c r="K2">
        <v>735511.93330000003</v>
      </c>
      <c r="L2">
        <v>746824.86820000003</v>
      </c>
      <c r="M2">
        <v>758087.43660000002</v>
      </c>
      <c r="N2">
        <v>769619.33479999995</v>
      </c>
      <c r="O2">
        <v>781461.32790000003</v>
      </c>
      <c r="P2">
        <v>793624.78419999999</v>
      </c>
      <c r="Q2">
        <v>806116.40709999995</v>
      </c>
      <c r="R2">
        <v>818942.16980000003</v>
      </c>
      <c r="S2">
        <v>832109.89130000002</v>
      </c>
      <c r="T2">
        <v>845628.05130000005</v>
      </c>
      <c r="U2">
        <v>859504.67980000004</v>
      </c>
      <c r="V2">
        <v>873193.02760000003</v>
      </c>
      <c r="W2">
        <v>887575.87390000001</v>
      </c>
      <c r="X2">
        <v>902419.76419999998</v>
      </c>
      <c r="Y2">
        <v>917698.48529999994</v>
      </c>
      <c r="Z2">
        <v>933409.65670000005</v>
      </c>
      <c r="AA2">
        <v>947937.32369999995</v>
      </c>
      <c r="AB2">
        <v>963059.96109999996</v>
      </c>
      <c r="AC2">
        <v>978509.80229999998</v>
      </c>
      <c r="AD2">
        <v>994295.30870000005</v>
      </c>
      <c r="AE2">
        <v>1010446.296</v>
      </c>
      <c r="AF2">
        <v>1026992.464</v>
      </c>
      <c r="AG2">
        <v>1043959.252</v>
      </c>
      <c r="AH2">
        <v>1061366.9990000001</v>
      </c>
      <c r="AI2">
        <v>1079232.9650000001</v>
      </c>
      <c r="AJ2">
        <v>1097572.9720000001</v>
      </c>
      <c r="AK2">
        <v>1116401.0279999999</v>
      </c>
      <c r="AL2">
        <v>1135231.2749999999</v>
      </c>
      <c r="AM2">
        <v>1154258.9010000001</v>
      </c>
      <c r="AN2">
        <v>1173520.375</v>
      </c>
      <c r="AO2">
        <v>1193035.8060000001</v>
      </c>
      <c r="AP2">
        <v>1212821.308</v>
      </c>
      <c r="AQ2">
        <v>1232890.0160000001</v>
      </c>
      <c r="AR2">
        <v>1253251.0649999999</v>
      </c>
      <c r="AS2">
        <v>1273910.0249999999</v>
      </c>
      <c r="AT2">
        <v>1294869.9350000001</v>
      </c>
      <c r="AU2">
        <v>1316132.4450000001</v>
      </c>
      <c r="AV2">
        <v>1337737.598</v>
      </c>
      <c r="AW2">
        <v>1359666.0519999999</v>
      </c>
      <c r="AX2">
        <v>1381914.679</v>
      </c>
      <c r="AY2">
        <v>1404483.45</v>
      </c>
      <c r="AZ2">
        <v>1427374.2220000001</v>
      </c>
      <c r="BA2">
        <v>1450591.2660000001</v>
      </c>
      <c r="BB2">
        <v>1474139.4010000001</v>
      </c>
      <c r="BC2">
        <v>1498024.1540000001</v>
      </c>
      <c r="BD2">
        <v>1522251.929</v>
      </c>
      <c r="BE2">
        <v>1546829.9779999999</v>
      </c>
    </row>
    <row r="3" spans="1:57" x14ac:dyDescent="0.3">
      <c r="A3" t="s">
        <v>4681</v>
      </c>
      <c r="B3">
        <v>655454.50430000003</v>
      </c>
      <c r="C3">
        <v>662236.05429999996</v>
      </c>
      <c r="D3">
        <v>670200.91899999999</v>
      </c>
      <c r="E3">
        <v>678711.09420000005</v>
      </c>
      <c r="F3">
        <v>687595.5736</v>
      </c>
      <c r="G3">
        <v>696828.69330000004</v>
      </c>
      <c r="H3">
        <v>706037.88300000003</v>
      </c>
      <c r="I3">
        <v>715510.18669999996</v>
      </c>
      <c r="J3">
        <v>725323.86950000003</v>
      </c>
      <c r="K3">
        <v>735510.21909999999</v>
      </c>
      <c r="L3">
        <v>746822.88179999997</v>
      </c>
      <c r="M3">
        <v>758086.53839999996</v>
      </c>
      <c r="N3">
        <v>769620.8959</v>
      </c>
      <c r="O3">
        <v>781466.09080000001</v>
      </c>
      <c r="P3">
        <v>793632.84550000005</v>
      </c>
      <c r="Q3">
        <v>806127.4388</v>
      </c>
      <c r="R3">
        <v>818957.86589999998</v>
      </c>
      <c r="S3">
        <v>832131.90379999997</v>
      </c>
      <c r="T3">
        <v>845656.89939999999</v>
      </c>
      <c r="U3">
        <v>859539.72679999995</v>
      </c>
      <c r="V3">
        <v>873232.80949999997</v>
      </c>
      <c r="W3">
        <v>887620.48510000005</v>
      </c>
      <c r="X3">
        <v>902469.17070000002</v>
      </c>
      <c r="Y3">
        <v>917751.6507</v>
      </c>
      <c r="Z3">
        <v>933464.52229999995</v>
      </c>
      <c r="AA3">
        <v>947990.78619999997</v>
      </c>
      <c r="AB3">
        <v>963109.38399999996</v>
      </c>
      <c r="AC3">
        <v>978552.38910000003</v>
      </c>
      <c r="AD3">
        <v>994327.89040000003</v>
      </c>
      <c r="AE3">
        <v>1010465.317</v>
      </c>
      <c r="AF3">
        <v>1026994.048</v>
      </c>
      <c r="AG3">
        <v>1043939.768</v>
      </c>
      <c r="AH3">
        <v>1061322.588</v>
      </c>
      <c r="AI3">
        <v>1079159.287</v>
      </c>
      <c r="AJ3">
        <v>1097465.1869999999</v>
      </c>
      <c r="AK3">
        <v>1116253.8689999999</v>
      </c>
      <c r="AL3">
        <v>1135038.0889999999</v>
      </c>
      <c r="AM3">
        <v>1154012.7490000001</v>
      </c>
      <c r="AN3">
        <v>1173214.419</v>
      </c>
      <c r="AO3">
        <v>1192663.3430000001</v>
      </c>
      <c r="AP3">
        <v>1212375.6470000001</v>
      </c>
      <c r="AQ3">
        <v>1232364.28</v>
      </c>
      <c r="AR3">
        <v>1252638.183</v>
      </c>
      <c r="AS3">
        <v>1273202.7560000001</v>
      </c>
      <c r="AT3">
        <v>1294060.8910000001</v>
      </c>
      <c r="AU3">
        <v>1315214.108</v>
      </c>
      <c r="AV3">
        <v>1336701.2509999999</v>
      </c>
      <c r="AW3">
        <v>1358502.801</v>
      </c>
      <c r="AX3">
        <v>1380616.027</v>
      </c>
      <c r="AY3">
        <v>1403041.34</v>
      </c>
      <c r="AZ3">
        <v>1425780.888</v>
      </c>
      <c r="BA3">
        <v>1448837.817</v>
      </c>
      <c r="BB3">
        <v>1472216.9380000001</v>
      </c>
      <c r="BC3">
        <v>1495924.3570000001</v>
      </c>
      <c r="BD3">
        <v>1519967.118</v>
      </c>
      <c r="BE3">
        <v>1544352.9569999999</v>
      </c>
    </row>
    <row r="4" spans="1:57" x14ac:dyDescent="0.3">
      <c r="A4" t="s">
        <v>4682</v>
      </c>
      <c r="B4">
        <v>12975.415279999999</v>
      </c>
      <c r="C4">
        <v>13062.86938</v>
      </c>
      <c r="D4">
        <v>13167.82532</v>
      </c>
      <c r="E4">
        <v>13296.076660000001</v>
      </c>
      <c r="F4">
        <v>13447.34402</v>
      </c>
      <c r="G4">
        <v>13619.41913</v>
      </c>
      <c r="H4">
        <v>13803.12059</v>
      </c>
      <c r="I4">
        <v>13998.29326</v>
      </c>
      <c r="J4">
        <v>14204.27037</v>
      </c>
      <c r="K4">
        <v>14420.433559999999</v>
      </c>
      <c r="L4">
        <v>14657.93606</v>
      </c>
      <c r="M4">
        <v>14901.40454</v>
      </c>
      <c r="N4">
        <v>15151.874299999999</v>
      </c>
      <c r="O4">
        <v>15409.243700000001</v>
      </c>
      <c r="P4">
        <v>15673.350570000001</v>
      </c>
      <c r="Q4">
        <v>15944.117560000001</v>
      </c>
      <c r="R4">
        <v>16221.56302</v>
      </c>
      <c r="S4">
        <v>16505.718349999999</v>
      </c>
      <c r="T4">
        <v>16796.65148</v>
      </c>
      <c r="U4">
        <v>17094.434229999999</v>
      </c>
      <c r="V4">
        <v>17390.366470000001</v>
      </c>
      <c r="W4">
        <v>17695.673019999998</v>
      </c>
      <c r="X4">
        <v>18009.379779999999</v>
      </c>
      <c r="Y4">
        <v>18331.39834</v>
      </c>
      <c r="Z4">
        <v>18661.738669999999</v>
      </c>
      <c r="AA4">
        <v>18974.736850000001</v>
      </c>
      <c r="AB4">
        <v>19290.672579999999</v>
      </c>
      <c r="AC4">
        <v>19609.583559999999</v>
      </c>
      <c r="AD4">
        <v>19932.668710000002</v>
      </c>
      <c r="AE4">
        <v>20261.157289999999</v>
      </c>
      <c r="AF4">
        <v>20596.096509999999</v>
      </c>
      <c r="AG4">
        <v>20938.312160000001</v>
      </c>
      <c r="AH4">
        <v>21288.43836</v>
      </c>
      <c r="AI4">
        <v>21646.961009999999</v>
      </c>
      <c r="AJ4">
        <v>22014.274720000001</v>
      </c>
      <c r="AK4">
        <v>22390.709429999999</v>
      </c>
      <c r="AL4">
        <v>22769.00664</v>
      </c>
      <c r="AM4">
        <v>23150.18101</v>
      </c>
      <c r="AN4">
        <v>23534.677889999999</v>
      </c>
      <c r="AO4">
        <v>23922.97076</v>
      </c>
      <c r="AP4">
        <v>24315.5386</v>
      </c>
      <c r="AQ4">
        <v>24712.778060000001</v>
      </c>
      <c r="AR4">
        <v>25114.966509999998</v>
      </c>
      <c r="AS4">
        <v>25522.25361</v>
      </c>
      <c r="AT4">
        <v>25934.69759</v>
      </c>
      <c r="AU4">
        <v>26352.306400000001</v>
      </c>
      <c r="AV4">
        <v>26775.6659</v>
      </c>
      <c r="AW4">
        <v>27204.635320000001</v>
      </c>
      <c r="AX4">
        <v>27639.147659999999</v>
      </c>
      <c r="AY4">
        <v>28079.181659999998</v>
      </c>
      <c r="AZ4">
        <v>28524.767230000001</v>
      </c>
      <c r="BA4">
        <v>28975.986229999999</v>
      </c>
      <c r="BB4">
        <v>29432.967519999998</v>
      </c>
      <c r="BC4">
        <v>29895.864000000001</v>
      </c>
      <c r="BD4">
        <v>30364.859260000001</v>
      </c>
      <c r="BE4">
        <v>30840.165079999999</v>
      </c>
    </row>
    <row r="5" spans="1:57" x14ac:dyDescent="0.3">
      <c r="A5" t="s">
        <v>4683</v>
      </c>
      <c r="B5">
        <v>12975.415279999999</v>
      </c>
      <c r="C5">
        <v>13062.87276</v>
      </c>
      <c r="D5">
        <v>13167.83383</v>
      </c>
      <c r="E5">
        <v>13296.09196</v>
      </c>
      <c r="F5">
        <v>13447.36908</v>
      </c>
      <c r="G5">
        <v>13619.4578</v>
      </c>
      <c r="H5">
        <v>13803.217000000001</v>
      </c>
      <c r="I5">
        <v>13998.466179999999</v>
      </c>
      <c r="J5">
        <v>14204.52752</v>
      </c>
      <c r="K5">
        <v>14420.781279999999</v>
      </c>
      <c r="L5">
        <v>14658.382250000001</v>
      </c>
      <c r="M5">
        <v>14901.864009999999</v>
      </c>
      <c r="N5">
        <v>15152.3161</v>
      </c>
      <c r="O5">
        <v>15409.639719999999</v>
      </c>
      <c r="P5">
        <v>15673.660610000001</v>
      </c>
      <c r="Q5">
        <v>15944.29178</v>
      </c>
      <c r="R5">
        <v>16221.41467</v>
      </c>
      <c r="S5">
        <v>16505.137119999999</v>
      </c>
      <c r="T5">
        <v>16795.525829999999</v>
      </c>
      <c r="U5">
        <v>17092.63163</v>
      </c>
      <c r="V5">
        <v>17387.740180000001</v>
      </c>
      <c r="W5">
        <v>17691.983120000001</v>
      </c>
      <c r="X5">
        <v>18004.441470000002</v>
      </c>
      <c r="Y5">
        <v>18325.024560000002</v>
      </c>
      <c r="Z5">
        <v>18653.72668</v>
      </c>
      <c r="AA5">
        <v>18964.879540000002</v>
      </c>
      <c r="AB5">
        <v>19278.73617</v>
      </c>
      <c r="AC5">
        <v>19595.356810000001</v>
      </c>
      <c r="AD5">
        <v>19915.94659</v>
      </c>
      <c r="AE5">
        <v>20241.736079999999</v>
      </c>
      <c r="AF5">
        <v>20573.773789999999</v>
      </c>
      <c r="AG5">
        <v>20912.870330000002</v>
      </c>
      <c r="AH5">
        <v>21259.671139999999</v>
      </c>
      <c r="AI5">
        <v>21614.659019999999</v>
      </c>
      <c r="AJ5">
        <v>21978.222379999999</v>
      </c>
      <c r="AK5">
        <v>22350.68663</v>
      </c>
      <c r="AL5">
        <v>22724.799159999999</v>
      </c>
      <c r="AM5">
        <v>23101.57213</v>
      </c>
      <c r="AN5">
        <v>23481.465059999999</v>
      </c>
      <c r="AO5">
        <v>23864.966570000001</v>
      </c>
      <c r="AP5">
        <v>24252.565579999999</v>
      </c>
      <c r="AQ5">
        <v>24644.661609999999</v>
      </c>
      <c r="AR5">
        <v>25041.534319999999</v>
      </c>
      <c r="AS5">
        <v>25443.335660000001</v>
      </c>
      <c r="AT5">
        <v>25850.126619999999</v>
      </c>
      <c r="AU5">
        <v>26261.918659999999</v>
      </c>
      <c r="AV5">
        <v>26679.30226</v>
      </c>
      <c r="AW5">
        <v>27102.136470000001</v>
      </c>
      <c r="AX5">
        <v>27530.374479999999</v>
      </c>
      <c r="AY5">
        <v>27964.01513</v>
      </c>
      <c r="AZ5">
        <v>28403.10125</v>
      </c>
      <c r="BA5">
        <v>28847.725040000001</v>
      </c>
      <c r="BB5">
        <v>29298.014139999999</v>
      </c>
      <c r="BC5">
        <v>29754.142080000001</v>
      </c>
      <c r="BD5">
        <v>30216.31336</v>
      </c>
      <c r="BE5">
        <v>30684.75344</v>
      </c>
    </row>
    <row r="6" spans="1:57" x14ac:dyDescent="0.3">
      <c r="A6" t="s">
        <v>4684</v>
      </c>
      <c r="B6">
        <v>118.887478</v>
      </c>
      <c r="C6">
        <v>117.5223587</v>
      </c>
      <c r="D6">
        <v>116.37399980000001</v>
      </c>
      <c r="E6">
        <v>115.53625340000001</v>
      </c>
      <c r="F6">
        <v>115.01167940000001</v>
      </c>
      <c r="G6">
        <v>114.76077189999999</v>
      </c>
      <c r="H6">
        <v>114.71783189999999</v>
      </c>
      <c r="I6">
        <v>114.8926565</v>
      </c>
      <c r="J6">
        <v>115.2612548</v>
      </c>
      <c r="K6">
        <v>115.7942352</v>
      </c>
      <c r="L6">
        <v>116.562455</v>
      </c>
      <c r="M6">
        <v>117.3872339</v>
      </c>
      <c r="N6">
        <v>118.29337219999999</v>
      </c>
      <c r="O6">
        <v>119.2792298</v>
      </c>
      <c r="P6">
        <v>120.33977280000001</v>
      </c>
      <c r="Q6">
        <v>121.4700397</v>
      </c>
      <c r="R6">
        <v>122.66300579999999</v>
      </c>
      <c r="S6">
        <v>123.917179</v>
      </c>
      <c r="T6">
        <v>125.23126809999999</v>
      </c>
      <c r="U6">
        <v>126.603914</v>
      </c>
      <c r="V6">
        <v>127.9628457</v>
      </c>
      <c r="W6">
        <v>129.41994529999999</v>
      </c>
      <c r="X6">
        <v>130.9451588</v>
      </c>
      <c r="Y6">
        <v>132.5311371</v>
      </c>
      <c r="Z6">
        <v>134.17525169999999</v>
      </c>
      <c r="AA6">
        <v>135.670975</v>
      </c>
      <c r="AB6">
        <v>137.24723069999999</v>
      </c>
      <c r="AC6">
        <v>138.8739496</v>
      </c>
      <c r="AD6">
        <v>140.54748570000001</v>
      </c>
      <c r="AE6">
        <v>142.26812709999999</v>
      </c>
      <c r="AF6">
        <v>144.03728409999999</v>
      </c>
      <c r="AG6">
        <v>145.85730989999999</v>
      </c>
      <c r="AH6">
        <v>147.72950510000001</v>
      </c>
      <c r="AI6">
        <v>149.65536019999999</v>
      </c>
      <c r="AJ6">
        <v>151.63660150000001</v>
      </c>
      <c r="AK6">
        <v>153.67497159999999</v>
      </c>
      <c r="AL6">
        <v>155.71644879999999</v>
      </c>
      <c r="AM6">
        <v>157.78408569999999</v>
      </c>
      <c r="AN6">
        <v>159.8827713</v>
      </c>
      <c r="AO6">
        <v>162.0145929</v>
      </c>
      <c r="AP6">
        <v>164.18090190000001</v>
      </c>
      <c r="AQ6">
        <v>166.38356060000001</v>
      </c>
      <c r="AR6">
        <v>168.6226877</v>
      </c>
      <c r="AS6">
        <v>170.89831799999999</v>
      </c>
      <c r="AT6">
        <v>173.210464</v>
      </c>
      <c r="AU6">
        <v>175.5590996</v>
      </c>
      <c r="AV6">
        <v>177.95164460000001</v>
      </c>
      <c r="AW6">
        <v>180.38352420000001</v>
      </c>
      <c r="AX6">
        <v>182.852846</v>
      </c>
      <c r="AY6">
        <v>185.35889460000001</v>
      </c>
      <c r="AZ6">
        <v>187.90155580000001</v>
      </c>
      <c r="BA6">
        <v>190.48270869999999</v>
      </c>
      <c r="BB6">
        <v>193.10160060000001</v>
      </c>
      <c r="BC6">
        <v>195.75804149999999</v>
      </c>
      <c r="BD6">
        <v>198.4523609</v>
      </c>
      <c r="BE6">
        <v>201.18518850000001</v>
      </c>
    </row>
    <row r="7" spans="1:57" x14ac:dyDescent="0.3">
      <c r="A7" t="s">
        <v>4685</v>
      </c>
      <c r="B7">
        <v>118.887478</v>
      </c>
      <c r="C7">
        <v>117.522026</v>
      </c>
      <c r="D7">
        <v>116.373169</v>
      </c>
      <c r="E7">
        <v>115.5348607</v>
      </c>
      <c r="F7">
        <v>115.009629</v>
      </c>
      <c r="G7">
        <v>114.75792060000001</v>
      </c>
      <c r="H7">
        <v>114.70993850000001</v>
      </c>
      <c r="I7">
        <v>114.8776992</v>
      </c>
      <c r="J7">
        <v>115.2391957</v>
      </c>
      <c r="K7">
        <v>115.76596189999999</v>
      </c>
      <c r="L7">
        <v>116.52907380000001</v>
      </c>
      <c r="M7">
        <v>117.3601311</v>
      </c>
      <c r="N7">
        <v>118.2778138</v>
      </c>
      <c r="O7">
        <v>119.27638140000001</v>
      </c>
      <c r="P7">
        <v>120.3489151</v>
      </c>
      <c r="Q7">
        <v>121.4897763</v>
      </c>
      <c r="R7">
        <v>122.70757949999999</v>
      </c>
      <c r="S7">
        <v>123.99194989999999</v>
      </c>
      <c r="T7">
        <v>125.33587350000001</v>
      </c>
      <c r="U7">
        <v>126.73558079999999</v>
      </c>
      <c r="V7">
        <v>128.11807229999999</v>
      </c>
      <c r="W7">
        <v>129.6068607</v>
      </c>
      <c r="X7">
        <v>131.1656715</v>
      </c>
      <c r="Y7">
        <v>132.78323069999999</v>
      </c>
      <c r="Z7">
        <v>134.4553597</v>
      </c>
      <c r="AA7">
        <v>135.9749352</v>
      </c>
      <c r="AB7">
        <v>137.5745751</v>
      </c>
      <c r="AC7">
        <v>139.2227134</v>
      </c>
      <c r="AD7">
        <v>140.9147931</v>
      </c>
      <c r="AE7">
        <v>142.65081799999999</v>
      </c>
      <c r="AF7">
        <v>144.43220500000001</v>
      </c>
      <c r="AG7">
        <v>146.26391889999999</v>
      </c>
      <c r="AH7">
        <v>148.14588739999999</v>
      </c>
      <c r="AI7">
        <v>150.07870410000001</v>
      </c>
      <c r="AJ7">
        <v>152.06369609999999</v>
      </c>
      <c r="AK7">
        <v>154.1024596</v>
      </c>
      <c r="AL7">
        <v>156.1392008</v>
      </c>
      <c r="AM7">
        <v>158.19819219999999</v>
      </c>
      <c r="AN7">
        <v>160.28514910000001</v>
      </c>
      <c r="AO7">
        <v>162.40251939999999</v>
      </c>
      <c r="AP7">
        <v>164.55174869999999</v>
      </c>
      <c r="AQ7">
        <v>166.73466210000001</v>
      </c>
      <c r="AR7">
        <v>168.9513019</v>
      </c>
      <c r="AS7">
        <v>171.20158889999999</v>
      </c>
      <c r="AT7">
        <v>173.48541030000001</v>
      </c>
      <c r="AU7">
        <v>175.8026189</v>
      </c>
      <c r="AV7">
        <v>178.15798860000001</v>
      </c>
      <c r="AW7">
        <v>180.5485133</v>
      </c>
      <c r="AX7">
        <v>182.97327329999999</v>
      </c>
      <c r="AY7">
        <v>185.43192869999999</v>
      </c>
      <c r="AZ7">
        <v>187.92442399999999</v>
      </c>
      <c r="BA7">
        <v>190.44966830000001</v>
      </c>
      <c r="BB7">
        <v>193.00873279999999</v>
      </c>
      <c r="BC7">
        <v>195.6025204</v>
      </c>
      <c r="BD7">
        <v>198.2317481</v>
      </c>
      <c r="BE7">
        <v>200.8970721</v>
      </c>
    </row>
    <row r="8" spans="1:57" x14ac:dyDescent="0.3">
      <c r="A8" t="s">
        <v>4686</v>
      </c>
      <c r="B8">
        <v>38720.70407</v>
      </c>
      <c r="C8">
        <v>39029.707499999997</v>
      </c>
      <c r="D8">
        <v>39387.145100000002</v>
      </c>
      <c r="E8">
        <v>39805.174930000001</v>
      </c>
      <c r="F8">
        <v>40283.362090000002</v>
      </c>
      <c r="G8">
        <v>40816.319049999998</v>
      </c>
      <c r="H8">
        <v>41376.819940000001</v>
      </c>
      <c r="I8">
        <v>41967.783439999999</v>
      </c>
      <c r="J8">
        <v>42588.151469999997</v>
      </c>
      <c r="K8">
        <v>43236.76642</v>
      </c>
      <c r="L8">
        <v>43949.897040000003</v>
      </c>
      <c r="M8">
        <v>44675.956250000003</v>
      </c>
      <c r="N8">
        <v>45422.359389999998</v>
      </c>
      <c r="O8">
        <v>46189.348969999999</v>
      </c>
      <c r="P8">
        <v>46976.758759999997</v>
      </c>
      <c r="Q8">
        <v>47784.566659999997</v>
      </c>
      <c r="R8">
        <v>48612.952499999999</v>
      </c>
      <c r="S8">
        <v>49462.084410000003</v>
      </c>
      <c r="T8">
        <v>50332.197690000001</v>
      </c>
      <c r="U8">
        <v>51223.50834</v>
      </c>
      <c r="V8">
        <v>52108.234409999997</v>
      </c>
      <c r="W8">
        <v>53024.481979999997</v>
      </c>
      <c r="X8">
        <v>53966.385990000002</v>
      </c>
      <c r="Y8">
        <v>54933.498180000002</v>
      </c>
      <c r="Z8">
        <v>55925.797749999998</v>
      </c>
      <c r="AA8">
        <v>56861.368309999998</v>
      </c>
      <c r="AB8">
        <v>57811.78082</v>
      </c>
      <c r="AC8">
        <v>58772.523359999999</v>
      </c>
      <c r="AD8">
        <v>59746.658490000002</v>
      </c>
      <c r="AE8">
        <v>60737.518100000001</v>
      </c>
      <c r="AF8">
        <v>61747.980960000001</v>
      </c>
      <c r="AG8">
        <v>62780.338530000001</v>
      </c>
      <c r="AH8">
        <v>63836.371480000002</v>
      </c>
      <c r="AI8">
        <v>64917.472710000002</v>
      </c>
      <c r="AJ8">
        <v>66024.804340000002</v>
      </c>
      <c r="AK8">
        <v>67159.357510000002</v>
      </c>
      <c r="AL8">
        <v>68297.631269999998</v>
      </c>
      <c r="AM8">
        <v>69444.929210000002</v>
      </c>
      <c r="AN8">
        <v>70602.759040000004</v>
      </c>
      <c r="AO8">
        <v>71772.566919999997</v>
      </c>
      <c r="AP8">
        <v>72955.761710000006</v>
      </c>
      <c r="AQ8">
        <v>74153.488899999997</v>
      </c>
      <c r="AR8">
        <v>75366.53903</v>
      </c>
      <c r="AS8">
        <v>76595.323520000005</v>
      </c>
      <c r="AT8">
        <v>77839.980819999997</v>
      </c>
      <c r="AU8">
        <v>79100.496660000004</v>
      </c>
      <c r="AV8">
        <v>80378.707410000003</v>
      </c>
      <c r="AW8">
        <v>81673.967900000003</v>
      </c>
      <c r="AX8">
        <v>82986.045199999993</v>
      </c>
      <c r="AY8">
        <v>84314.844100000002</v>
      </c>
      <c r="AZ8">
        <v>85660.416570000001</v>
      </c>
      <c r="BA8">
        <v>87022.966289999997</v>
      </c>
      <c r="BB8">
        <v>88402.846990000005</v>
      </c>
      <c r="BC8">
        <v>89800.483959999998</v>
      </c>
      <c r="BD8">
        <v>91216.393039999995</v>
      </c>
      <c r="BE8">
        <v>92651.174480000001</v>
      </c>
    </row>
    <row r="9" spans="1:57" x14ac:dyDescent="0.3">
      <c r="A9" t="s">
        <v>4687</v>
      </c>
      <c r="B9">
        <v>38720.70407</v>
      </c>
      <c r="C9">
        <v>39029.716840000001</v>
      </c>
      <c r="D9">
        <v>39387.167849999998</v>
      </c>
      <c r="E9">
        <v>39805.214549999997</v>
      </c>
      <c r="F9">
        <v>40283.425640000001</v>
      </c>
      <c r="G9">
        <v>40816.416239999999</v>
      </c>
      <c r="H9">
        <v>41377.072590000003</v>
      </c>
      <c r="I9">
        <v>41968.236490000003</v>
      </c>
      <c r="J9">
        <v>42588.816160000002</v>
      </c>
      <c r="K9">
        <v>43237.649740000001</v>
      </c>
      <c r="L9">
        <v>43951.011590000002</v>
      </c>
      <c r="M9">
        <v>44677.060219999999</v>
      </c>
      <c r="N9">
        <v>45423.39284</v>
      </c>
      <c r="O9">
        <v>46190.276100000003</v>
      </c>
      <c r="P9">
        <v>46977.514320000002</v>
      </c>
      <c r="Q9">
        <v>47785.054259999997</v>
      </c>
      <c r="R9">
        <v>48612.689989999999</v>
      </c>
      <c r="S9">
        <v>49460.840380000001</v>
      </c>
      <c r="T9">
        <v>50329.752610000003</v>
      </c>
      <c r="U9">
        <v>51219.581760000001</v>
      </c>
      <c r="V9">
        <v>52102.491009999998</v>
      </c>
      <c r="W9">
        <v>53016.310989999998</v>
      </c>
      <c r="X9">
        <v>53955.348819999999</v>
      </c>
      <c r="Y9">
        <v>54919.153140000002</v>
      </c>
      <c r="Z9">
        <v>55907.650869999998</v>
      </c>
      <c r="AA9">
        <v>56838.890829999997</v>
      </c>
      <c r="AB9">
        <v>57784.355210000002</v>
      </c>
      <c r="AC9">
        <v>58739.589099999997</v>
      </c>
      <c r="AD9">
        <v>59707.664499999999</v>
      </c>
      <c r="AE9">
        <v>60691.908170000002</v>
      </c>
      <c r="AF9">
        <v>61695.193950000001</v>
      </c>
      <c r="AG9">
        <v>62719.764289999999</v>
      </c>
      <c r="AH9">
        <v>63767.435749999997</v>
      </c>
      <c r="AI9">
        <v>64839.593719999997</v>
      </c>
      <c r="AJ9">
        <v>65937.381569999998</v>
      </c>
      <c r="AK9">
        <v>67061.774229999995</v>
      </c>
      <c r="AL9">
        <v>68189.278300000005</v>
      </c>
      <c r="AM9">
        <v>69325.177110000004</v>
      </c>
      <c r="AN9">
        <v>70471.008950000003</v>
      </c>
      <c r="AO9">
        <v>71628.257740000001</v>
      </c>
      <c r="AP9">
        <v>72798.359289999993</v>
      </c>
      <c r="AQ9">
        <v>73982.468169999993</v>
      </c>
      <c r="AR9">
        <v>75181.382899999997</v>
      </c>
      <c r="AS9">
        <v>76395.522719999994</v>
      </c>
      <c r="AT9">
        <v>77625.034920000006</v>
      </c>
      <c r="AU9">
        <v>78869.915779999996</v>
      </c>
      <c r="AV9">
        <v>80132.014989999996</v>
      </c>
      <c r="AW9">
        <v>81410.672149999999</v>
      </c>
      <c r="AX9">
        <v>82705.702730000005</v>
      </c>
      <c r="AY9">
        <v>84017.066179999994</v>
      </c>
      <c r="AZ9">
        <v>85344.853719999999</v>
      </c>
      <c r="BA9">
        <v>86689.30214</v>
      </c>
      <c r="BB9">
        <v>88050.749280000004</v>
      </c>
      <c r="BC9">
        <v>89429.673370000004</v>
      </c>
      <c r="BD9">
        <v>90826.650980000006</v>
      </c>
      <c r="BE9">
        <v>92242.327709999998</v>
      </c>
    </row>
    <row r="10" spans="1:57" x14ac:dyDescent="0.3">
      <c r="A10" t="s">
        <v>4688</v>
      </c>
      <c r="B10">
        <v>82042.190520000004</v>
      </c>
      <c r="C10">
        <v>83964.324429999993</v>
      </c>
      <c r="D10">
        <v>86327.583799999993</v>
      </c>
      <c r="E10">
        <v>88510.103449999995</v>
      </c>
      <c r="F10">
        <v>90362.375419999997</v>
      </c>
      <c r="G10">
        <v>91924.875939999998</v>
      </c>
      <c r="H10">
        <v>93225.379249999998</v>
      </c>
      <c r="I10">
        <v>94397.700649999999</v>
      </c>
      <c r="J10">
        <v>95519.538190000007</v>
      </c>
      <c r="K10">
        <v>96636.198709999997</v>
      </c>
      <c r="L10">
        <v>97893.533509999994</v>
      </c>
      <c r="M10">
        <v>99101.234670000005</v>
      </c>
      <c r="N10">
        <v>100316.7424</v>
      </c>
      <c r="O10">
        <v>101552.9513</v>
      </c>
      <c r="P10">
        <v>102814.1559</v>
      </c>
      <c r="Q10">
        <v>104102.06479999999</v>
      </c>
      <c r="R10">
        <v>105417.416</v>
      </c>
      <c r="S10">
        <v>106760.8545</v>
      </c>
      <c r="T10">
        <v>108133.0539</v>
      </c>
      <c r="U10">
        <v>109534.628</v>
      </c>
      <c r="V10">
        <v>110877.0141</v>
      </c>
      <c r="W10">
        <v>112308.8302</v>
      </c>
      <c r="X10">
        <v>113790.84540000001</v>
      </c>
      <c r="Y10">
        <v>115314.5597</v>
      </c>
      <c r="Z10">
        <v>116877.10309999999</v>
      </c>
      <c r="AA10">
        <v>118220.7124</v>
      </c>
      <c r="AB10">
        <v>119648.4494</v>
      </c>
      <c r="AC10">
        <v>121123.15399999999</v>
      </c>
      <c r="AD10">
        <v>122642.69130000001</v>
      </c>
      <c r="AE10">
        <v>124208.21520000001</v>
      </c>
      <c r="AF10">
        <v>125820.7994</v>
      </c>
      <c r="AG10">
        <v>127481.01270000001</v>
      </c>
      <c r="AH10">
        <v>129188.9681</v>
      </c>
      <c r="AI10">
        <v>130944.7061</v>
      </c>
      <c r="AJ10">
        <v>132748.47709999999</v>
      </c>
      <c r="AK10">
        <v>134600.64679999999</v>
      </c>
      <c r="AL10">
        <v>136426.60269999999</v>
      </c>
      <c r="AM10">
        <v>138260.94949999999</v>
      </c>
      <c r="AN10">
        <v>140113.6588</v>
      </c>
      <c r="AO10">
        <v>141990.13219999999</v>
      </c>
      <c r="AP10">
        <v>143893.76190000001</v>
      </c>
      <c r="AQ10">
        <v>145826.56140000001</v>
      </c>
      <c r="AR10">
        <v>147789.46</v>
      </c>
      <c r="AS10">
        <v>149782.7432</v>
      </c>
      <c r="AT10">
        <v>151806.47889999999</v>
      </c>
      <c r="AU10">
        <v>153860.78589999999</v>
      </c>
      <c r="AV10">
        <v>155951.77660000001</v>
      </c>
      <c r="AW10">
        <v>158076.3376</v>
      </c>
      <c r="AX10">
        <v>160233.96609999999</v>
      </c>
      <c r="AY10">
        <v>162424.92550000001</v>
      </c>
      <c r="AZ10">
        <v>164649.88740000001</v>
      </c>
      <c r="BA10">
        <v>166909.89809999999</v>
      </c>
      <c r="BB10">
        <v>169205.9859</v>
      </c>
      <c r="BC10">
        <v>171539.13020000001</v>
      </c>
      <c r="BD10">
        <v>173910.34359999999</v>
      </c>
      <c r="BE10">
        <v>176320.67</v>
      </c>
    </row>
    <row r="11" spans="1:57" x14ac:dyDescent="0.3">
      <c r="A11" t="s">
        <v>4689</v>
      </c>
      <c r="B11">
        <v>82042.190520000004</v>
      </c>
      <c r="C11">
        <v>83964.32157</v>
      </c>
      <c r="D11">
        <v>86327.575830000002</v>
      </c>
      <c r="E11">
        <v>88510.091960000005</v>
      </c>
      <c r="F11">
        <v>90362.364889999997</v>
      </c>
      <c r="G11">
        <v>91924.871469999998</v>
      </c>
      <c r="H11">
        <v>93225.361969999998</v>
      </c>
      <c r="I11">
        <v>94397.649189999996</v>
      </c>
      <c r="J11">
        <v>95519.455929999996</v>
      </c>
      <c r="K11">
        <v>96636.102299999999</v>
      </c>
      <c r="L11">
        <v>97893.436719999998</v>
      </c>
      <c r="M11">
        <v>99101.321679999994</v>
      </c>
      <c r="N11">
        <v>100317.18949999999</v>
      </c>
      <c r="O11">
        <v>101553.7552</v>
      </c>
      <c r="P11">
        <v>102815.20450000001</v>
      </c>
      <c r="Q11">
        <v>104103.2356</v>
      </c>
      <c r="R11">
        <v>105418.9794</v>
      </c>
      <c r="S11">
        <v>106763.1455</v>
      </c>
      <c r="T11">
        <v>108136.13499999999</v>
      </c>
      <c r="U11">
        <v>109538.38559999999</v>
      </c>
      <c r="V11">
        <v>110881.3055</v>
      </c>
      <c r="W11">
        <v>112313.8989</v>
      </c>
      <c r="X11">
        <v>113797.0273</v>
      </c>
      <c r="Y11">
        <v>115321.98970000001</v>
      </c>
      <c r="Z11">
        <v>116885.77680000001</v>
      </c>
      <c r="AA11">
        <v>118230.541</v>
      </c>
      <c r="AB11">
        <v>119659.53939999999</v>
      </c>
      <c r="AC11">
        <v>121135.67750000001</v>
      </c>
      <c r="AD11">
        <v>122656.7849</v>
      </c>
      <c r="AE11">
        <v>124223.98119999999</v>
      </c>
      <c r="AF11">
        <v>125838.327</v>
      </c>
      <c r="AG11">
        <v>127500.4751</v>
      </c>
      <c r="AH11">
        <v>129210.5404</v>
      </c>
      <c r="AI11">
        <v>130968.49340000001</v>
      </c>
      <c r="AJ11">
        <v>132774.53219999999</v>
      </c>
      <c r="AK11">
        <v>134629.00140000001</v>
      </c>
      <c r="AL11">
        <v>136457.08799999999</v>
      </c>
      <c r="AM11">
        <v>138293.4014</v>
      </c>
      <c r="AN11">
        <v>140148.00889999999</v>
      </c>
      <c r="AO11">
        <v>142026.37220000001</v>
      </c>
      <c r="AP11">
        <v>143931.89019999999</v>
      </c>
      <c r="AQ11">
        <v>145866.5355</v>
      </c>
      <c r="AR11">
        <v>147831.20180000001</v>
      </c>
      <c r="AS11">
        <v>149826.1538</v>
      </c>
      <c r="AT11">
        <v>151851.44469999999</v>
      </c>
      <c r="AU11">
        <v>153907.1813</v>
      </c>
      <c r="AV11">
        <v>155999.27780000001</v>
      </c>
      <c r="AW11">
        <v>158124.59580000001</v>
      </c>
      <c r="AX11">
        <v>160282.74160000001</v>
      </c>
      <c r="AY11">
        <v>162474.04730000001</v>
      </c>
      <c r="AZ11">
        <v>164699.18780000001</v>
      </c>
      <c r="BA11">
        <v>166958.9602</v>
      </c>
      <c r="BB11">
        <v>169254.33609999999</v>
      </c>
      <c r="BC11">
        <v>171586.38500000001</v>
      </c>
      <c r="BD11">
        <v>173956.17629999999</v>
      </c>
      <c r="BE11">
        <v>176364.747</v>
      </c>
    </row>
    <row r="12" spans="1:57" x14ac:dyDescent="0.3">
      <c r="A12" t="s">
        <v>4690</v>
      </c>
      <c r="B12">
        <v>6981.7018989999997</v>
      </c>
      <c r="C12">
        <v>7058.9789639999999</v>
      </c>
      <c r="D12">
        <v>7142.4194200000002</v>
      </c>
      <c r="E12">
        <v>7232.4182019999998</v>
      </c>
      <c r="F12">
        <v>7329.1164779999999</v>
      </c>
      <c r="G12">
        <v>7432.2247980000002</v>
      </c>
      <c r="H12">
        <v>7537.9431070000001</v>
      </c>
      <c r="I12">
        <v>7647.5831909999997</v>
      </c>
      <c r="J12">
        <v>7761.4640330000002</v>
      </c>
      <c r="K12">
        <v>7879.7177529999999</v>
      </c>
      <c r="L12">
        <v>8008.744772</v>
      </c>
      <c r="M12">
        <v>8139.6447900000003</v>
      </c>
      <c r="N12">
        <v>8274.2112010000001</v>
      </c>
      <c r="O12">
        <v>8412.8539299999993</v>
      </c>
      <c r="P12">
        <v>8555.7794279999998</v>
      </c>
      <c r="Q12">
        <v>8703.1574650000002</v>
      </c>
      <c r="R12">
        <v>8855.1457750000009</v>
      </c>
      <c r="S12">
        <v>9011.9046799999996</v>
      </c>
      <c r="T12">
        <v>9173.5954180000008</v>
      </c>
      <c r="U12">
        <v>9340.3694230000001</v>
      </c>
      <c r="V12">
        <v>9507.6271930000003</v>
      </c>
      <c r="W12">
        <v>9682.1930649999995</v>
      </c>
      <c r="X12">
        <v>9862.9172369999997</v>
      </c>
      <c r="Y12">
        <v>10049.67885</v>
      </c>
      <c r="Z12">
        <v>10242.52167</v>
      </c>
      <c r="AA12">
        <v>10427.61354</v>
      </c>
      <c r="AB12">
        <v>10617.922259999999</v>
      </c>
      <c r="AC12">
        <v>10812.38463</v>
      </c>
      <c r="AD12">
        <v>11011.21668</v>
      </c>
      <c r="AE12">
        <v>11214.77514</v>
      </c>
      <c r="AF12">
        <v>11423.40927</v>
      </c>
      <c r="AG12">
        <v>11637.42973</v>
      </c>
      <c r="AH12">
        <v>11857.09893</v>
      </c>
      <c r="AI12">
        <v>12082.644120000001</v>
      </c>
      <c r="AJ12">
        <v>12314.272709999999</v>
      </c>
      <c r="AK12">
        <v>12552.17124</v>
      </c>
      <c r="AL12">
        <v>12792.134539999999</v>
      </c>
      <c r="AM12">
        <v>13035.12155</v>
      </c>
      <c r="AN12">
        <v>13281.301240000001</v>
      </c>
      <c r="AO12">
        <v>13530.758980000001</v>
      </c>
      <c r="AP12">
        <v>13783.579449999999</v>
      </c>
      <c r="AQ12">
        <v>14039.842210000001</v>
      </c>
      <c r="AR12">
        <v>14299.597820000001</v>
      </c>
      <c r="AS12">
        <v>14562.857609999999</v>
      </c>
      <c r="AT12">
        <v>14829.59663</v>
      </c>
      <c r="AU12">
        <v>15099.76262</v>
      </c>
      <c r="AV12">
        <v>15373.633900000001</v>
      </c>
      <c r="AW12">
        <v>15651.019619999999</v>
      </c>
      <c r="AX12">
        <v>15931.804109999999</v>
      </c>
      <c r="AY12">
        <v>16215.889579999999</v>
      </c>
      <c r="AZ12">
        <v>16503.193719999999</v>
      </c>
      <c r="BA12">
        <v>16793.663270000001</v>
      </c>
      <c r="BB12">
        <v>17087.256860000001</v>
      </c>
      <c r="BC12">
        <v>17383.943220000001</v>
      </c>
      <c r="BD12">
        <v>17683.7042</v>
      </c>
      <c r="BE12">
        <v>17986.536540000001</v>
      </c>
    </row>
    <row r="13" spans="1:57" x14ac:dyDescent="0.3">
      <c r="A13" t="s">
        <v>4691</v>
      </c>
      <c r="B13">
        <v>6981.7018989999997</v>
      </c>
      <c r="C13">
        <v>7058.9789810000002</v>
      </c>
      <c r="D13">
        <v>7142.4191039999996</v>
      </c>
      <c r="E13">
        <v>7232.417211</v>
      </c>
      <c r="F13">
        <v>7329.1147790000005</v>
      </c>
      <c r="G13">
        <v>7432.2226559999999</v>
      </c>
      <c r="H13">
        <v>7537.9425119999996</v>
      </c>
      <c r="I13">
        <v>7647.5815130000001</v>
      </c>
      <c r="J13">
        <v>7761.4571379999998</v>
      </c>
      <c r="K13">
        <v>7879.702252</v>
      </c>
      <c r="L13">
        <v>8008.7187160000003</v>
      </c>
      <c r="M13">
        <v>8139.6141109999999</v>
      </c>
      <c r="N13">
        <v>8274.1975280000006</v>
      </c>
      <c r="O13">
        <v>8412.8799650000001</v>
      </c>
      <c r="P13">
        <v>8555.8617549999999</v>
      </c>
      <c r="Q13">
        <v>8703.3052169999992</v>
      </c>
      <c r="R13">
        <v>8855.3776030000008</v>
      </c>
      <c r="S13">
        <v>9012.2586859999992</v>
      </c>
      <c r="T13">
        <v>9174.1064320000005</v>
      </c>
      <c r="U13">
        <v>9341.0584280000003</v>
      </c>
      <c r="V13">
        <v>9508.4994480000005</v>
      </c>
      <c r="W13">
        <v>9683.2576530000006</v>
      </c>
      <c r="X13">
        <v>9864.1927090000008</v>
      </c>
      <c r="Y13">
        <v>10051.17614</v>
      </c>
      <c r="Z13">
        <v>10244.23631</v>
      </c>
      <c r="AA13">
        <v>10429.52102</v>
      </c>
      <c r="AB13">
        <v>10619.991180000001</v>
      </c>
      <c r="AC13">
        <v>10814.578090000001</v>
      </c>
      <c r="AD13">
        <v>11013.488380000001</v>
      </c>
      <c r="AE13">
        <v>11217.067499999999</v>
      </c>
      <c r="AF13">
        <v>11425.653200000001</v>
      </c>
      <c r="AG13">
        <v>11639.55012</v>
      </c>
      <c r="AH13">
        <v>11859.014209999999</v>
      </c>
      <c r="AI13">
        <v>12084.26129</v>
      </c>
      <c r="AJ13">
        <v>12315.484899999999</v>
      </c>
      <c r="AK13">
        <v>12552.85708</v>
      </c>
      <c r="AL13">
        <v>12792.14493</v>
      </c>
      <c r="AM13">
        <v>13034.287410000001</v>
      </c>
      <c r="AN13">
        <v>13279.440699999999</v>
      </c>
      <c r="AO13">
        <v>13527.68095</v>
      </c>
      <c r="AP13">
        <v>13779.08425</v>
      </c>
      <c r="AQ13">
        <v>14033.719580000001</v>
      </c>
      <c r="AR13">
        <v>14291.62674</v>
      </c>
      <c r="AS13">
        <v>14552.80644</v>
      </c>
      <c r="AT13">
        <v>14817.22321</v>
      </c>
      <c r="AU13">
        <v>15084.814630000001</v>
      </c>
      <c r="AV13">
        <v>15355.83418</v>
      </c>
      <c r="AW13">
        <v>15630.07379</v>
      </c>
      <c r="AX13">
        <v>15907.411330000001</v>
      </c>
      <c r="AY13">
        <v>16187.747740000001</v>
      </c>
      <c r="AZ13">
        <v>16471.000650000002</v>
      </c>
      <c r="BA13">
        <v>16757.099310000001</v>
      </c>
      <c r="BB13">
        <v>17045.992849999999</v>
      </c>
      <c r="BC13">
        <v>17337.651750000001</v>
      </c>
      <c r="BD13">
        <v>17632.065210000001</v>
      </c>
      <c r="BE13">
        <v>17929.238710000001</v>
      </c>
    </row>
    <row r="14" spans="1:57" x14ac:dyDescent="0.3">
      <c r="A14" t="s">
        <v>4692</v>
      </c>
      <c r="B14">
        <v>9148.6844660000006</v>
      </c>
      <c r="C14">
        <v>9214.3308429999997</v>
      </c>
      <c r="D14">
        <v>9294.5328719999998</v>
      </c>
      <c r="E14">
        <v>9389.4658529999997</v>
      </c>
      <c r="F14">
        <v>9498.1462150000007</v>
      </c>
      <c r="G14">
        <v>9618.9795560000002</v>
      </c>
      <c r="H14">
        <v>9745.1575379999995</v>
      </c>
      <c r="I14">
        <v>9878.3029050000005</v>
      </c>
      <c r="J14">
        <v>10018.27513</v>
      </c>
      <c r="K14">
        <v>10164.69011</v>
      </c>
      <c r="L14">
        <v>10326.811100000001</v>
      </c>
      <c r="M14">
        <v>10489.849749999999</v>
      </c>
      <c r="N14">
        <v>10656.898429999999</v>
      </c>
      <c r="O14">
        <v>10828.43888</v>
      </c>
      <c r="P14">
        <v>11004.5507</v>
      </c>
      <c r="Q14">
        <v>11185.285320000001</v>
      </c>
      <c r="R14">
        <v>11370.72184</v>
      </c>
      <c r="S14">
        <v>11560.960870000001</v>
      </c>
      <c r="T14">
        <v>11756.12242</v>
      </c>
      <c r="U14">
        <v>11956.32545</v>
      </c>
      <c r="V14">
        <v>12154.487209999999</v>
      </c>
      <c r="W14">
        <v>12361.531989999999</v>
      </c>
      <c r="X14">
        <v>12575.10564</v>
      </c>
      <c r="Y14">
        <v>12794.842130000001</v>
      </c>
      <c r="Z14">
        <v>13020.729950000001</v>
      </c>
      <c r="AA14">
        <v>13231.7639</v>
      </c>
      <c r="AB14">
        <v>13449.45887</v>
      </c>
      <c r="AC14">
        <v>13671.511930000001</v>
      </c>
      <c r="AD14">
        <v>13898.071250000001</v>
      </c>
      <c r="AE14">
        <v>14129.647800000001</v>
      </c>
      <c r="AF14">
        <v>14366.74704</v>
      </c>
      <c r="AG14">
        <v>14609.793879999999</v>
      </c>
      <c r="AH14">
        <v>14859.126</v>
      </c>
      <c r="AI14">
        <v>15115.01823</v>
      </c>
      <c r="AJ14">
        <v>15377.70966</v>
      </c>
      <c r="AK14">
        <v>15647.404060000001</v>
      </c>
      <c r="AL14">
        <v>15917.734560000001</v>
      </c>
      <c r="AM14">
        <v>16190.777120000001</v>
      </c>
      <c r="AN14">
        <v>16467.040209999999</v>
      </c>
      <c r="AO14">
        <v>16746.803500000002</v>
      </c>
      <c r="AP14">
        <v>17030.31364</v>
      </c>
      <c r="AQ14">
        <v>17317.787049999999</v>
      </c>
      <c r="AR14">
        <v>17609.392680000001</v>
      </c>
      <c r="AS14">
        <v>17905.244360000001</v>
      </c>
      <c r="AT14">
        <v>18205.41259</v>
      </c>
      <c r="AU14">
        <v>18509.9411</v>
      </c>
      <c r="AV14">
        <v>18819.36321</v>
      </c>
      <c r="AW14">
        <v>19133.48402</v>
      </c>
      <c r="AX14">
        <v>19452.270489999999</v>
      </c>
      <c r="AY14">
        <v>19775.730459999999</v>
      </c>
      <c r="AZ14">
        <v>20103.896339999999</v>
      </c>
      <c r="BA14">
        <v>20436.828659999999</v>
      </c>
      <c r="BB14">
        <v>20774.60686</v>
      </c>
      <c r="BC14">
        <v>21117.319019999999</v>
      </c>
      <c r="BD14">
        <v>21465.064450000002</v>
      </c>
      <c r="BE14">
        <v>21817.95391</v>
      </c>
    </row>
    <row r="15" spans="1:57" x14ac:dyDescent="0.3">
      <c r="A15" t="s">
        <v>4693</v>
      </c>
      <c r="B15">
        <v>9148.6844660000006</v>
      </c>
      <c r="C15">
        <v>9214.3317920000009</v>
      </c>
      <c r="D15">
        <v>9294.5350149999995</v>
      </c>
      <c r="E15">
        <v>9389.4692780000005</v>
      </c>
      <c r="F15">
        <v>9498.1514569999999</v>
      </c>
      <c r="G15">
        <v>9618.9875420000008</v>
      </c>
      <c r="H15">
        <v>9745.1812460000001</v>
      </c>
      <c r="I15">
        <v>9878.3454889999994</v>
      </c>
      <c r="J15">
        <v>10018.33454</v>
      </c>
      <c r="K15">
        <v>10164.76346</v>
      </c>
      <c r="L15">
        <v>10326.89632</v>
      </c>
      <c r="M15">
        <v>10489.923210000001</v>
      </c>
      <c r="N15">
        <v>10656.96315</v>
      </c>
      <c r="O15">
        <v>10828.504300000001</v>
      </c>
      <c r="P15">
        <v>11004.62269</v>
      </c>
      <c r="Q15">
        <v>11185.36436</v>
      </c>
      <c r="R15">
        <v>11370.775900000001</v>
      </c>
      <c r="S15">
        <v>11560.99495</v>
      </c>
      <c r="T15">
        <v>11756.14716</v>
      </c>
      <c r="U15">
        <v>11956.34251</v>
      </c>
      <c r="V15">
        <v>12154.48733</v>
      </c>
      <c r="W15">
        <v>12361.482669999999</v>
      </c>
      <c r="X15">
        <v>12574.99928</v>
      </c>
      <c r="Y15">
        <v>12794.672409999999</v>
      </c>
      <c r="Z15">
        <v>13020.48155</v>
      </c>
      <c r="AA15">
        <v>13231.4085</v>
      </c>
      <c r="AB15">
        <v>13448.96033</v>
      </c>
      <c r="AC15">
        <v>13670.839449999999</v>
      </c>
      <c r="AD15">
        <v>13897.19356</v>
      </c>
      <c r="AE15">
        <v>14128.53052</v>
      </c>
      <c r="AF15">
        <v>14365.352440000001</v>
      </c>
      <c r="AG15">
        <v>14608.07933</v>
      </c>
      <c r="AH15">
        <v>14857.052799999999</v>
      </c>
      <c r="AI15">
        <v>15112.545620000001</v>
      </c>
      <c r="AJ15">
        <v>15374.7924</v>
      </c>
      <c r="AK15">
        <v>15643.99251</v>
      </c>
      <c r="AL15">
        <v>15913.766960000001</v>
      </c>
      <c r="AM15">
        <v>16186.18406</v>
      </c>
      <c r="AN15">
        <v>16461.752700000001</v>
      </c>
      <c r="AO15">
        <v>16740.755730000001</v>
      </c>
      <c r="AP15">
        <v>17023.44238</v>
      </c>
      <c r="AQ15">
        <v>17310.028920000001</v>
      </c>
      <c r="AR15">
        <v>17600.6839</v>
      </c>
      <c r="AS15">
        <v>17895.520919999999</v>
      </c>
      <c r="AT15">
        <v>18194.610499999999</v>
      </c>
      <c r="AU15">
        <v>18497.9967</v>
      </c>
      <c r="AV15">
        <v>18806.206330000001</v>
      </c>
      <c r="AW15">
        <v>19119.03703</v>
      </c>
      <c r="AX15">
        <v>19436.459750000002</v>
      </c>
      <c r="AY15">
        <v>19758.48979</v>
      </c>
      <c r="AZ15">
        <v>20085.165969999998</v>
      </c>
      <c r="BA15">
        <v>20416.545549999999</v>
      </c>
      <c r="BB15">
        <v>20752.702229999999</v>
      </c>
      <c r="BC15">
        <v>21093.730319999999</v>
      </c>
      <c r="BD15">
        <v>21439.739170000001</v>
      </c>
      <c r="BE15">
        <v>21790.848590000001</v>
      </c>
    </row>
    <row r="16" spans="1:57" x14ac:dyDescent="0.3">
      <c r="A16" t="s">
        <v>4694</v>
      </c>
      <c r="B16">
        <v>70257.308600000004</v>
      </c>
      <c r="C16">
        <v>70755.158280000003</v>
      </c>
      <c r="D16">
        <v>71397.065130000003</v>
      </c>
      <c r="E16">
        <v>72144.460590000002</v>
      </c>
      <c r="F16">
        <v>72988.135190000001</v>
      </c>
      <c r="G16">
        <v>73915.25692</v>
      </c>
      <c r="H16">
        <v>74862.210219999994</v>
      </c>
      <c r="I16">
        <v>75864.622700000007</v>
      </c>
      <c r="J16">
        <v>76918.460120000003</v>
      </c>
      <c r="K16">
        <v>78019.398920000007</v>
      </c>
      <c r="L16">
        <v>79261.5052</v>
      </c>
      <c r="M16">
        <v>80467.370769999994</v>
      </c>
      <c r="N16">
        <v>81706.172990000006</v>
      </c>
      <c r="O16">
        <v>82979.561050000004</v>
      </c>
      <c r="P16">
        <v>84287.744049999994</v>
      </c>
      <c r="Q16">
        <v>85631.088430000003</v>
      </c>
      <c r="R16">
        <v>87010.203179999997</v>
      </c>
      <c r="S16">
        <v>88425.965200000006</v>
      </c>
      <c r="T16">
        <v>89879.378620000003</v>
      </c>
      <c r="U16">
        <v>91371.415099999998</v>
      </c>
      <c r="V16">
        <v>92830.205329999997</v>
      </c>
      <c r="W16">
        <v>94387.3</v>
      </c>
      <c r="X16">
        <v>95990.837050000002</v>
      </c>
      <c r="Y16">
        <v>97639.790680000006</v>
      </c>
      <c r="Z16">
        <v>99334.772440000001</v>
      </c>
      <c r="AA16">
        <v>100863.486</v>
      </c>
      <c r="AB16">
        <v>102505.83719999999</v>
      </c>
      <c r="AC16">
        <v>104186.8269</v>
      </c>
      <c r="AD16">
        <v>105907.54829999999</v>
      </c>
      <c r="AE16">
        <v>107670.84420000001</v>
      </c>
      <c r="AF16">
        <v>109479.5377</v>
      </c>
      <c r="AG16">
        <v>111336.0863</v>
      </c>
      <c r="AH16">
        <v>113242.52220000001</v>
      </c>
      <c r="AI16">
        <v>115200.664</v>
      </c>
      <c r="AJ16">
        <v>117212.2421</v>
      </c>
      <c r="AK16">
        <v>119278.74980000001</v>
      </c>
      <c r="AL16">
        <v>121333.4999</v>
      </c>
      <c r="AM16">
        <v>123415.9694</v>
      </c>
      <c r="AN16">
        <v>125528.47560000001</v>
      </c>
      <c r="AO16">
        <v>127672.3823</v>
      </c>
      <c r="AP16">
        <v>129848.99219999999</v>
      </c>
      <c r="AQ16">
        <v>132059.5282</v>
      </c>
      <c r="AR16">
        <v>134305.04430000001</v>
      </c>
      <c r="AS16">
        <v>136586.3817</v>
      </c>
      <c r="AT16">
        <v>138904.21489999999</v>
      </c>
      <c r="AU16">
        <v>141259.11739999999</v>
      </c>
      <c r="AV16">
        <v>143656.67800000001</v>
      </c>
      <c r="AW16">
        <v>146093.61689999999</v>
      </c>
      <c r="AX16">
        <v>148570.20699999999</v>
      </c>
      <c r="AY16">
        <v>151086.891</v>
      </c>
      <c r="AZ16">
        <v>153644.20749999999</v>
      </c>
      <c r="BA16">
        <v>156242.81589999999</v>
      </c>
      <c r="BB16">
        <v>158883.4529</v>
      </c>
      <c r="BC16">
        <v>161566.88510000001</v>
      </c>
      <c r="BD16">
        <v>164293.92370000001</v>
      </c>
      <c r="BE16">
        <v>167065.42629999999</v>
      </c>
    </row>
    <row r="17" spans="1:57" x14ac:dyDescent="0.3">
      <c r="A17" t="s">
        <v>4695</v>
      </c>
      <c r="B17">
        <v>70257.308600000004</v>
      </c>
      <c r="C17">
        <v>70755.162760000007</v>
      </c>
      <c r="D17">
        <v>71397.074670000002</v>
      </c>
      <c r="E17">
        <v>72144.474910000004</v>
      </c>
      <c r="F17">
        <v>72988.156000000003</v>
      </c>
      <c r="G17">
        <v>73915.287630000006</v>
      </c>
      <c r="H17">
        <v>74862.311409999995</v>
      </c>
      <c r="I17">
        <v>75864.802030000006</v>
      </c>
      <c r="J17">
        <v>76918.699800000002</v>
      </c>
      <c r="K17">
        <v>78019.676860000007</v>
      </c>
      <c r="L17">
        <v>79261.802649999998</v>
      </c>
      <c r="M17">
        <v>80467.569109999997</v>
      </c>
      <c r="N17">
        <v>81706.298809999993</v>
      </c>
      <c r="O17">
        <v>82979.677500000005</v>
      </c>
      <c r="P17">
        <v>84287.902849999999</v>
      </c>
      <c r="Q17">
        <v>85631.320290000003</v>
      </c>
      <c r="R17">
        <v>87010.392659999998</v>
      </c>
      <c r="S17">
        <v>88426.203330000004</v>
      </c>
      <c r="T17">
        <v>89879.793539999999</v>
      </c>
      <c r="U17">
        <v>91372.102299999999</v>
      </c>
      <c r="V17">
        <v>92831.214900000006</v>
      </c>
      <c r="W17">
        <v>94388.582729999995</v>
      </c>
      <c r="X17">
        <v>95992.48461</v>
      </c>
      <c r="Y17">
        <v>97641.909870000003</v>
      </c>
      <c r="Z17">
        <v>99337.435979999995</v>
      </c>
      <c r="AA17">
        <v>100866.7003</v>
      </c>
      <c r="AB17">
        <v>102509.5901</v>
      </c>
      <c r="AC17">
        <v>104191.1349</v>
      </c>
      <c r="AD17">
        <v>105912.42879999999</v>
      </c>
      <c r="AE17">
        <v>107676.3027</v>
      </c>
      <c r="AF17">
        <v>109485.5678</v>
      </c>
      <c r="AG17">
        <v>111342.66310000001</v>
      </c>
      <c r="AH17">
        <v>113249.64870000001</v>
      </c>
      <c r="AI17">
        <v>115208.3397</v>
      </c>
      <c r="AJ17">
        <v>117220.45269999999</v>
      </c>
      <c r="AK17">
        <v>119287.4673</v>
      </c>
      <c r="AL17">
        <v>121342.62790000001</v>
      </c>
      <c r="AM17">
        <v>123425.3848</v>
      </c>
      <c r="AN17">
        <v>125538.0582</v>
      </c>
      <c r="AO17">
        <v>127682.0275</v>
      </c>
      <c r="AP17">
        <v>129858.609</v>
      </c>
      <c r="AQ17">
        <v>132069.02720000001</v>
      </c>
      <c r="AR17">
        <v>134314.33790000001</v>
      </c>
      <c r="AS17">
        <v>136595.38510000001</v>
      </c>
      <c r="AT17">
        <v>138912.84760000001</v>
      </c>
      <c r="AU17">
        <v>141267.30410000001</v>
      </c>
      <c r="AV17">
        <v>143664.31510000001</v>
      </c>
      <c r="AW17">
        <v>146100.56109999999</v>
      </c>
      <c r="AX17">
        <v>148576.33249999999</v>
      </c>
      <c r="AY17">
        <v>151092.1053</v>
      </c>
      <c r="AZ17">
        <v>153648.44839999999</v>
      </c>
      <c r="BA17">
        <v>156246.00229999999</v>
      </c>
      <c r="BB17">
        <v>158885.47200000001</v>
      </c>
      <c r="BC17">
        <v>161567.65100000001</v>
      </c>
      <c r="BD17">
        <v>164293.39509999999</v>
      </c>
      <c r="BE17">
        <v>167063.60329999999</v>
      </c>
    </row>
    <row r="18" spans="1:57" x14ac:dyDescent="0.3">
      <c r="A18" t="s">
        <v>4696</v>
      </c>
      <c r="B18">
        <v>17305.914049999999</v>
      </c>
      <c r="C18">
        <v>17446.742259999999</v>
      </c>
      <c r="D18">
        <v>17615.721659999999</v>
      </c>
      <c r="E18">
        <v>17808.743770000001</v>
      </c>
      <c r="F18">
        <v>18023.408009999999</v>
      </c>
      <c r="G18">
        <v>18257.258310000001</v>
      </c>
      <c r="H18">
        <v>18498.120210000001</v>
      </c>
      <c r="I18">
        <v>18750.4395</v>
      </c>
      <c r="J18">
        <v>19014.456969999999</v>
      </c>
      <c r="K18">
        <v>19289.826830000002</v>
      </c>
      <c r="L18">
        <v>19594.714970000001</v>
      </c>
      <c r="M18">
        <v>19899.92526</v>
      </c>
      <c r="N18">
        <v>20212.67254</v>
      </c>
      <c r="O18">
        <v>20533.959070000001</v>
      </c>
      <c r="P18">
        <v>20864.04091</v>
      </c>
      <c r="Q18">
        <v>21203.107749999999</v>
      </c>
      <c r="R18">
        <v>21551.36925</v>
      </c>
      <c r="S18">
        <v>21909.067620000002</v>
      </c>
      <c r="T18">
        <v>22276.469270000001</v>
      </c>
      <c r="U18">
        <v>22653.829109999999</v>
      </c>
      <c r="V18">
        <v>23027.51799</v>
      </c>
      <c r="W18">
        <v>23419.244259999999</v>
      </c>
      <c r="X18">
        <v>23823.673460000002</v>
      </c>
      <c r="Y18">
        <v>24240.15309</v>
      </c>
      <c r="Z18">
        <v>24668.67611</v>
      </c>
      <c r="AA18">
        <v>25068.79048</v>
      </c>
      <c r="AB18">
        <v>25483.814610000001</v>
      </c>
      <c r="AC18">
        <v>25907.858789999998</v>
      </c>
      <c r="AD18">
        <v>26341.129110000002</v>
      </c>
      <c r="AE18">
        <v>26784.478859999999</v>
      </c>
      <c r="AF18">
        <v>27238.74927</v>
      </c>
      <c r="AG18">
        <v>27704.65466</v>
      </c>
      <c r="AH18">
        <v>28182.769090000002</v>
      </c>
      <c r="AI18">
        <v>28673.572069999998</v>
      </c>
      <c r="AJ18">
        <v>29177.49396</v>
      </c>
      <c r="AK18">
        <v>29694.909739999999</v>
      </c>
      <c r="AL18">
        <v>30213.509310000001</v>
      </c>
      <c r="AM18">
        <v>30737.786609999999</v>
      </c>
      <c r="AN18">
        <v>31268.610189999999</v>
      </c>
      <c r="AO18">
        <v>31806.440259999999</v>
      </c>
      <c r="AP18">
        <v>32351.688829999999</v>
      </c>
      <c r="AQ18">
        <v>32904.725989999999</v>
      </c>
      <c r="AR18">
        <v>33465.839390000001</v>
      </c>
      <c r="AS18">
        <v>34035.218289999997</v>
      </c>
      <c r="AT18">
        <v>34612.971140000001</v>
      </c>
      <c r="AU18">
        <v>35199.152860000002</v>
      </c>
      <c r="AV18">
        <v>35794.769229999998</v>
      </c>
      <c r="AW18">
        <v>36399.365969999999</v>
      </c>
      <c r="AX18">
        <v>37012.846559999998</v>
      </c>
      <c r="AY18">
        <v>37635.183420000001</v>
      </c>
      <c r="AZ18">
        <v>38266.390509999997</v>
      </c>
      <c r="BA18">
        <v>38906.540780000003</v>
      </c>
      <c r="BB18">
        <v>39555.735780000003</v>
      </c>
      <c r="BC18">
        <v>40214.091679999998</v>
      </c>
      <c r="BD18">
        <v>40881.745419999999</v>
      </c>
      <c r="BE18">
        <v>41558.856180000002</v>
      </c>
    </row>
    <row r="19" spans="1:57" x14ac:dyDescent="0.3">
      <c r="A19" t="s">
        <v>4697</v>
      </c>
      <c r="B19">
        <v>17305.914049999999</v>
      </c>
      <c r="C19">
        <v>17446.743119999999</v>
      </c>
      <c r="D19">
        <v>17615.723010000002</v>
      </c>
      <c r="E19">
        <v>17808.7451</v>
      </c>
      <c r="F19">
        <v>18023.40957</v>
      </c>
      <c r="G19">
        <v>18257.261020000002</v>
      </c>
      <c r="H19">
        <v>18498.137470000001</v>
      </c>
      <c r="I19">
        <v>18750.468980000001</v>
      </c>
      <c r="J19">
        <v>19014.490140000002</v>
      </c>
      <c r="K19">
        <v>19289.855380000001</v>
      </c>
      <c r="L19">
        <v>19594.732830000001</v>
      </c>
      <c r="M19">
        <v>19899.91763</v>
      </c>
      <c r="N19">
        <v>20212.671999999999</v>
      </c>
      <c r="O19">
        <v>20534.005010000001</v>
      </c>
      <c r="P19">
        <v>20864.162130000001</v>
      </c>
      <c r="Q19">
        <v>21203.31983</v>
      </c>
      <c r="R19">
        <v>21551.673169999998</v>
      </c>
      <c r="S19">
        <v>21909.529419999999</v>
      </c>
      <c r="T19">
        <v>22277.15668</v>
      </c>
      <c r="U19">
        <v>22654.786270000001</v>
      </c>
      <c r="V19">
        <v>23028.761859999999</v>
      </c>
      <c r="W19">
        <v>23420.780729999999</v>
      </c>
      <c r="X19">
        <v>23825.550200000001</v>
      </c>
      <c r="Y19">
        <v>24242.412390000001</v>
      </c>
      <c r="Z19">
        <v>24671.336960000001</v>
      </c>
      <c r="AA19">
        <v>25071.83584</v>
      </c>
      <c r="AB19">
        <v>25487.222590000001</v>
      </c>
      <c r="AC19">
        <v>25911.611440000001</v>
      </c>
      <c r="AD19">
        <v>26345.201969999998</v>
      </c>
      <c r="AE19">
        <v>26788.836800000001</v>
      </c>
      <c r="AF19">
        <v>27243.34662</v>
      </c>
      <c r="AG19">
        <v>27709.441169999998</v>
      </c>
      <c r="AH19">
        <v>28187.698659999998</v>
      </c>
      <c r="AI19">
        <v>28678.590540000001</v>
      </c>
      <c r="AJ19">
        <v>29182.534530000001</v>
      </c>
      <c r="AK19">
        <v>29699.89286</v>
      </c>
      <c r="AL19">
        <v>30218.314269999999</v>
      </c>
      <c r="AM19">
        <v>30742.272120000001</v>
      </c>
      <c r="AN19">
        <v>31272.62933</v>
      </c>
      <c r="AO19">
        <v>31809.846799999999</v>
      </c>
      <c r="AP19">
        <v>32354.337149999999</v>
      </c>
      <c r="AQ19">
        <v>32906.466009999996</v>
      </c>
      <c r="AR19">
        <v>33466.516250000001</v>
      </c>
      <c r="AS19">
        <v>34034.672480000001</v>
      </c>
      <c r="AT19">
        <v>34611.03873</v>
      </c>
      <c r="AU19">
        <v>35195.665829999998</v>
      </c>
      <c r="AV19">
        <v>35789.531580000003</v>
      </c>
      <c r="AW19">
        <v>36392.159549999997</v>
      </c>
      <c r="AX19">
        <v>37003.455419999998</v>
      </c>
      <c r="AY19">
        <v>37623.40221</v>
      </c>
      <c r="AZ19">
        <v>38252.024100000002</v>
      </c>
      <c r="BA19">
        <v>38889.37326</v>
      </c>
      <c r="BB19">
        <v>39535.536169999999</v>
      </c>
      <c r="BC19">
        <v>40190.63897</v>
      </c>
      <c r="BD19">
        <v>40854.837469999999</v>
      </c>
      <c r="BE19">
        <v>41528.309399999998</v>
      </c>
    </row>
    <row r="20" spans="1:57" x14ac:dyDescent="0.3">
      <c r="A20" t="s">
        <v>4698</v>
      </c>
      <c r="B20">
        <v>36528.684849999998</v>
      </c>
      <c r="C20">
        <v>36775.238770000004</v>
      </c>
      <c r="D20">
        <v>37096.099730000002</v>
      </c>
      <c r="E20">
        <v>37474.116170000001</v>
      </c>
      <c r="F20">
        <v>37900.935270000002</v>
      </c>
      <c r="G20">
        <v>38369.90021</v>
      </c>
      <c r="H20">
        <v>38854.260600000001</v>
      </c>
      <c r="I20">
        <v>39365.114609999997</v>
      </c>
      <c r="J20">
        <v>39902.866840000002</v>
      </c>
      <c r="K20">
        <v>40466.335429999999</v>
      </c>
      <c r="L20">
        <v>41094.840579999996</v>
      </c>
      <c r="M20">
        <v>41721.542159999997</v>
      </c>
      <c r="N20">
        <v>42364.824359999999</v>
      </c>
      <c r="O20">
        <v>43027.649290000001</v>
      </c>
      <c r="P20">
        <v>43710.76526</v>
      </c>
      <c r="Q20">
        <v>44414.649899999997</v>
      </c>
      <c r="R20">
        <v>45139.779049999997</v>
      </c>
      <c r="S20">
        <v>45886.750229999998</v>
      </c>
      <c r="T20">
        <v>46656.225810000004</v>
      </c>
      <c r="U20">
        <v>47448.856549999997</v>
      </c>
      <c r="V20">
        <v>48234.972309999997</v>
      </c>
      <c r="W20">
        <v>49064.227480000001</v>
      </c>
      <c r="X20">
        <v>49923.030590000002</v>
      </c>
      <c r="Y20">
        <v>50809.477529999996</v>
      </c>
      <c r="Z20">
        <v>51723.573629999999</v>
      </c>
      <c r="AA20">
        <v>52577.014289999999</v>
      </c>
      <c r="AB20">
        <v>53470.77349</v>
      </c>
      <c r="AC20">
        <v>54389.075709999997</v>
      </c>
      <c r="AD20">
        <v>55330.922879999998</v>
      </c>
      <c r="AE20">
        <v>56297.374640000002</v>
      </c>
      <c r="AF20">
        <v>57289.73964</v>
      </c>
      <c r="AG20">
        <v>58309.239289999998</v>
      </c>
      <c r="AH20">
        <v>59356.914199999999</v>
      </c>
      <c r="AI20">
        <v>60433.696450000003</v>
      </c>
      <c r="AJ20">
        <v>61540.472710000002</v>
      </c>
      <c r="AK20">
        <v>62678.033230000001</v>
      </c>
      <c r="AL20">
        <v>63818.74699</v>
      </c>
      <c r="AM20">
        <v>64973.883950000003</v>
      </c>
      <c r="AN20">
        <v>66145.43376</v>
      </c>
      <c r="AO20">
        <v>67334.076369999995</v>
      </c>
      <c r="AP20">
        <v>68540.351720000006</v>
      </c>
      <c r="AQ20">
        <v>69764.795960000003</v>
      </c>
      <c r="AR20">
        <v>71007.863270000002</v>
      </c>
      <c r="AS20">
        <v>72269.881829999998</v>
      </c>
      <c r="AT20">
        <v>73551.055219999995</v>
      </c>
      <c r="AU20">
        <v>74851.489000000001</v>
      </c>
      <c r="AV20">
        <v>76173.396470000007</v>
      </c>
      <c r="AW20">
        <v>77515.601269999999</v>
      </c>
      <c r="AX20">
        <v>78877.83</v>
      </c>
      <c r="AY20">
        <v>80259.968009999997</v>
      </c>
      <c r="AZ20">
        <v>81661.964940000005</v>
      </c>
      <c r="BA20">
        <v>83083.879639999999</v>
      </c>
      <c r="BB20">
        <v>84525.798630000005</v>
      </c>
      <c r="BC20">
        <v>85987.827250000002</v>
      </c>
      <c r="BD20">
        <v>87470.100869999995</v>
      </c>
      <c r="BE20">
        <v>88972.792950000003</v>
      </c>
    </row>
    <row r="21" spans="1:57" x14ac:dyDescent="0.3">
      <c r="A21" t="s">
        <v>4699</v>
      </c>
      <c r="B21">
        <v>36528.684849999998</v>
      </c>
      <c r="C21">
        <v>36775.237979999998</v>
      </c>
      <c r="D21">
        <v>37096.0959</v>
      </c>
      <c r="E21">
        <v>37474.106939999998</v>
      </c>
      <c r="F21">
        <v>37900.919199999997</v>
      </c>
      <c r="G21">
        <v>38369.876810000002</v>
      </c>
      <c r="H21">
        <v>38854.226060000001</v>
      </c>
      <c r="I21">
        <v>39365.048620000001</v>
      </c>
      <c r="J21">
        <v>39902.743869999998</v>
      </c>
      <c r="K21">
        <v>40466.132700000002</v>
      </c>
      <c r="L21">
        <v>41094.540280000001</v>
      </c>
      <c r="M21">
        <v>41721.187669999999</v>
      </c>
      <c r="N21">
        <v>42364.523820000002</v>
      </c>
      <c r="O21">
        <v>43027.51928</v>
      </c>
      <c r="P21">
        <v>43710.90105</v>
      </c>
      <c r="Q21">
        <v>44415.118909999997</v>
      </c>
      <c r="R21">
        <v>45140.73545</v>
      </c>
      <c r="S21">
        <v>45888.434699999998</v>
      </c>
      <c r="T21">
        <v>46658.876400000001</v>
      </c>
      <c r="U21">
        <v>47452.663820000002</v>
      </c>
      <c r="V21">
        <v>48240.068120000004</v>
      </c>
      <c r="W21">
        <v>49070.801030000002</v>
      </c>
      <c r="X21">
        <v>49931.32099</v>
      </c>
      <c r="Y21">
        <v>50819.706429999998</v>
      </c>
      <c r="Z21">
        <v>51735.912230000002</v>
      </c>
      <c r="AA21">
        <v>52591.547570000002</v>
      </c>
      <c r="AB21">
        <v>53487.592270000001</v>
      </c>
      <c r="AC21">
        <v>54408.257469999997</v>
      </c>
      <c r="AD21">
        <v>55352.51844</v>
      </c>
      <c r="AE21">
        <v>56321.401230000003</v>
      </c>
      <c r="AF21">
        <v>57316.18028</v>
      </c>
      <c r="AG21">
        <v>58338.073179999999</v>
      </c>
      <c r="AH21">
        <v>59388.11045</v>
      </c>
      <c r="AI21">
        <v>60467.195050000002</v>
      </c>
      <c r="AJ21">
        <v>61576.174959999997</v>
      </c>
      <c r="AK21">
        <v>62715.799700000003</v>
      </c>
      <c r="AL21">
        <v>63858.317080000001</v>
      </c>
      <c r="AM21">
        <v>65014.934070000003</v>
      </c>
      <c r="AN21">
        <v>66187.602580000006</v>
      </c>
      <c r="AO21">
        <v>67376.980179999999</v>
      </c>
      <c r="AP21">
        <v>68583.58829</v>
      </c>
      <c r="AQ21">
        <v>69807.936570000005</v>
      </c>
      <c r="AR21">
        <v>71050.45203</v>
      </c>
      <c r="AS21">
        <v>72311.435859999998</v>
      </c>
      <c r="AT21">
        <v>73591.065019999995</v>
      </c>
      <c r="AU21">
        <v>74889.419150000002</v>
      </c>
      <c r="AV21">
        <v>76208.618589999998</v>
      </c>
      <c r="AW21">
        <v>77547.422290000002</v>
      </c>
      <c r="AX21">
        <v>78905.537410000004</v>
      </c>
      <c r="AY21">
        <v>80282.852339999998</v>
      </c>
      <c r="AZ21">
        <v>81679.325200000007</v>
      </c>
      <c r="BA21">
        <v>83094.941200000001</v>
      </c>
      <c r="BB21">
        <v>84529.746929999994</v>
      </c>
      <c r="BC21">
        <v>85983.852979999996</v>
      </c>
      <c r="BD21">
        <v>87457.423320000002</v>
      </c>
      <c r="BE21">
        <v>88950.665630000003</v>
      </c>
    </row>
    <row r="22" spans="1:57" x14ac:dyDescent="0.3">
      <c r="A22" t="s">
        <v>4700</v>
      </c>
      <c r="B22">
        <v>109429.4746</v>
      </c>
      <c r="C22">
        <v>110316.48880000001</v>
      </c>
      <c r="D22">
        <v>111408.8287</v>
      </c>
      <c r="E22">
        <v>112656.8121</v>
      </c>
      <c r="F22">
        <v>114037.897</v>
      </c>
      <c r="G22">
        <v>115534.16710000001</v>
      </c>
      <c r="H22">
        <v>117068.28939999999</v>
      </c>
      <c r="I22">
        <v>118671.7815</v>
      </c>
      <c r="J22">
        <v>120346.47719999999</v>
      </c>
      <c r="K22">
        <v>122090.1661</v>
      </c>
      <c r="L22">
        <v>124019.0162</v>
      </c>
      <c r="M22">
        <v>125941.5511</v>
      </c>
      <c r="N22">
        <v>127908.4261</v>
      </c>
      <c r="O22">
        <v>129926.3878</v>
      </c>
      <c r="P22">
        <v>131997.61170000001</v>
      </c>
      <c r="Q22">
        <v>134123.79190000001</v>
      </c>
      <c r="R22">
        <v>136306.69570000001</v>
      </c>
      <c r="S22">
        <v>138548.46090000001</v>
      </c>
      <c r="T22">
        <v>140851.43900000001</v>
      </c>
      <c r="U22">
        <v>143217.93900000001</v>
      </c>
      <c r="V22">
        <v>145561.36869999999</v>
      </c>
      <c r="W22">
        <v>148024.57509999999</v>
      </c>
      <c r="X22">
        <v>150570.6201</v>
      </c>
      <c r="Y22">
        <v>153195.71539999999</v>
      </c>
      <c r="Z22">
        <v>155900.15900000001</v>
      </c>
      <c r="AA22">
        <v>158425.3976</v>
      </c>
      <c r="AB22">
        <v>161058.4</v>
      </c>
      <c r="AC22">
        <v>163756.3279</v>
      </c>
      <c r="AD22">
        <v>166520.0508</v>
      </c>
      <c r="AE22">
        <v>169354.3106</v>
      </c>
      <c r="AF22">
        <v>172264.01269999999</v>
      </c>
      <c r="AG22">
        <v>175253.47949999999</v>
      </c>
      <c r="AH22">
        <v>178326.22889999999</v>
      </c>
      <c r="AI22">
        <v>181485.23050000001</v>
      </c>
      <c r="AJ22">
        <v>184733.15590000001</v>
      </c>
      <c r="AK22">
        <v>188072.2954</v>
      </c>
      <c r="AL22">
        <v>191422.3069</v>
      </c>
      <c r="AM22">
        <v>194813.36300000001</v>
      </c>
      <c r="AN22">
        <v>198250.2029</v>
      </c>
      <c r="AO22">
        <v>201735.10140000001</v>
      </c>
      <c r="AP22">
        <v>205270.19469999999</v>
      </c>
      <c r="AQ22">
        <v>208857.6482</v>
      </c>
      <c r="AR22">
        <v>212499.32990000001</v>
      </c>
      <c r="AS22">
        <v>216196.67290000001</v>
      </c>
      <c r="AT22">
        <v>219950.7016</v>
      </c>
      <c r="AU22">
        <v>223762.1341</v>
      </c>
      <c r="AV22">
        <v>227637.8983</v>
      </c>
      <c r="AW22">
        <v>231575.18220000001</v>
      </c>
      <c r="AX22">
        <v>235573.6256</v>
      </c>
      <c r="AY22">
        <v>239633.23490000001</v>
      </c>
      <c r="AZ22">
        <v>243754.20689999999</v>
      </c>
      <c r="BA22">
        <v>247937.11249999999</v>
      </c>
      <c r="BB22">
        <v>252182.56770000001</v>
      </c>
      <c r="BC22">
        <v>256491.21729999999</v>
      </c>
      <c r="BD22">
        <v>260863.7776</v>
      </c>
      <c r="BE22">
        <v>265301.05869999999</v>
      </c>
    </row>
    <row r="23" spans="1:57" x14ac:dyDescent="0.3">
      <c r="A23" t="s">
        <v>4701</v>
      </c>
      <c r="B23">
        <v>109429.4746</v>
      </c>
      <c r="C23">
        <v>110316.4874</v>
      </c>
      <c r="D23">
        <v>111408.8184</v>
      </c>
      <c r="E23">
        <v>112656.78479999999</v>
      </c>
      <c r="F23">
        <v>114037.8483</v>
      </c>
      <c r="G23">
        <v>115534.09600000001</v>
      </c>
      <c r="H23">
        <v>117068.202</v>
      </c>
      <c r="I23">
        <v>118671.6082</v>
      </c>
      <c r="J23">
        <v>120346.1228</v>
      </c>
      <c r="K23">
        <v>122089.541</v>
      </c>
      <c r="L23">
        <v>124018.045</v>
      </c>
      <c r="M23">
        <v>125940.3432</v>
      </c>
      <c r="N23">
        <v>127907.3469</v>
      </c>
      <c r="O23">
        <v>129925.8355</v>
      </c>
      <c r="P23">
        <v>131997.91680000001</v>
      </c>
      <c r="Q23">
        <v>134125.1998</v>
      </c>
      <c r="R23">
        <v>136309.73989999999</v>
      </c>
      <c r="S23">
        <v>138554.02849999999</v>
      </c>
      <c r="T23">
        <v>140860.41639999999</v>
      </c>
      <c r="U23">
        <v>143231.06</v>
      </c>
      <c r="V23">
        <v>145579.18340000001</v>
      </c>
      <c r="W23">
        <v>148047.84849999999</v>
      </c>
      <c r="X23">
        <v>150600.3365</v>
      </c>
      <c r="Y23">
        <v>153232.81210000001</v>
      </c>
      <c r="Z23">
        <v>155945.416</v>
      </c>
      <c r="AA23">
        <v>158479.30780000001</v>
      </c>
      <c r="AB23">
        <v>161121.51809999999</v>
      </c>
      <c r="AC23">
        <v>163829.19639999999</v>
      </c>
      <c r="AD23">
        <v>166603.14600000001</v>
      </c>
      <c r="AE23">
        <v>169448.0196</v>
      </c>
      <c r="AF23">
        <v>172368.6348</v>
      </c>
      <c r="AG23">
        <v>175369.33369999999</v>
      </c>
      <c r="AH23">
        <v>178453.6373</v>
      </c>
      <c r="AI23">
        <v>181624.44889999999</v>
      </c>
      <c r="AJ23">
        <v>184884.3455</v>
      </c>
      <c r="AK23">
        <v>188235.52129999999</v>
      </c>
      <c r="AL23">
        <v>191597.22889999999</v>
      </c>
      <c r="AM23">
        <v>194999.4785</v>
      </c>
      <c r="AN23">
        <v>198446.9344</v>
      </c>
      <c r="AO23">
        <v>201941.84400000001</v>
      </c>
      <c r="AP23">
        <v>205486.3235</v>
      </c>
      <c r="AQ23">
        <v>209082.4859</v>
      </c>
      <c r="AR23">
        <v>212732.15</v>
      </c>
      <c r="AS23">
        <v>216436.7015</v>
      </c>
      <c r="AT23">
        <v>220197.11970000001</v>
      </c>
      <c r="AU23">
        <v>224014.0796</v>
      </c>
      <c r="AV23">
        <v>227894.21549999999</v>
      </c>
      <c r="AW23">
        <v>231834.54190000001</v>
      </c>
      <c r="AX23">
        <v>235834.68290000001</v>
      </c>
      <c r="AY23">
        <v>239894.6936</v>
      </c>
      <c r="AZ23">
        <v>244014.82610000001</v>
      </c>
      <c r="BA23">
        <v>248195.39449999999</v>
      </c>
      <c r="BB23">
        <v>252436.9002</v>
      </c>
      <c r="BC23">
        <v>256740.03169999999</v>
      </c>
      <c r="BD23">
        <v>261105.6159</v>
      </c>
      <c r="BE23">
        <v>265534.5796</v>
      </c>
    </row>
    <row r="24" spans="1:57" x14ac:dyDescent="0.3">
      <c r="A24" t="s">
        <v>4702</v>
      </c>
      <c r="B24">
        <v>68687.044160000005</v>
      </c>
      <c r="C24">
        <v>69186.559689999995</v>
      </c>
      <c r="D24">
        <v>69798.919429999994</v>
      </c>
      <c r="E24">
        <v>70522.131970000002</v>
      </c>
      <c r="F24">
        <v>71350.790840000001</v>
      </c>
      <c r="G24">
        <v>72273.685299999997</v>
      </c>
      <c r="H24">
        <v>73238.655190000005</v>
      </c>
      <c r="I24">
        <v>74259.100539999999</v>
      </c>
      <c r="J24">
        <v>75332.155140000003</v>
      </c>
      <c r="K24">
        <v>76454.671979999999</v>
      </c>
      <c r="L24">
        <v>77697.752240000002</v>
      </c>
      <c r="M24">
        <v>78946.544859999995</v>
      </c>
      <c r="N24">
        <v>80229.49566</v>
      </c>
      <c r="O24">
        <v>81547.163620000007</v>
      </c>
      <c r="P24">
        <v>82899.312789999996</v>
      </c>
      <c r="Q24">
        <v>84286.00043</v>
      </c>
      <c r="R24">
        <v>85707.659759999995</v>
      </c>
      <c r="S24">
        <v>87164.867540000007</v>
      </c>
      <c r="T24">
        <v>88658.379289999997</v>
      </c>
      <c r="U24">
        <v>90188.961039999995</v>
      </c>
      <c r="V24">
        <v>91702.109769999995</v>
      </c>
      <c r="W24">
        <v>93282.668730000005</v>
      </c>
      <c r="X24">
        <v>94908.931570000001</v>
      </c>
      <c r="Y24">
        <v>96580.258669999996</v>
      </c>
      <c r="Z24">
        <v>98296.984559999997</v>
      </c>
      <c r="AA24">
        <v>99897.848480000001</v>
      </c>
      <c r="AB24">
        <v>101551.1985</v>
      </c>
      <c r="AC24">
        <v>103230.5022</v>
      </c>
      <c r="AD24">
        <v>104939.9933</v>
      </c>
      <c r="AE24">
        <v>106684.63679999999</v>
      </c>
      <c r="AF24">
        <v>108468.8251</v>
      </c>
      <c r="AG24">
        <v>110296.1251</v>
      </c>
      <c r="AH24">
        <v>112169.34</v>
      </c>
      <c r="AI24">
        <v>114090.71739999999</v>
      </c>
      <c r="AJ24">
        <v>116062.1771</v>
      </c>
      <c r="AK24">
        <v>118085.3382</v>
      </c>
      <c r="AL24">
        <v>120111.9912</v>
      </c>
      <c r="AM24">
        <v>122159.56879999999</v>
      </c>
      <c r="AN24">
        <v>124230.3187</v>
      </c>
      <c r="AO24">
        <v>126326.1643</v>
      </c>
      <c r="AP24">
        <v>128449.00569999999</v>
      </c>
      <c r="AQ24">
        <v>130600.4734</v>
      </c>
      <c r="AR24">
        <v>132781.78690000001</v>
      </c>
      <c r="AS24">
        <v>134993.7072</v>
      </c>
      <c r="AT24">
        <v>137236.6623</v>
      </c>
      <c r="AU24">
        <v>139510.89360000001</v>
      </c>
      <c r="AV24">
        <v>141820.39309999999</v>
      </c>
      <c r="AW24">
        <v>144163.5502</v>
      </c>
      <c r="AX24">
        <v>146540.25539999999</v>
      </c>
      <c r="AY24">
        <v>148950.59669999999</v>
      </c>
      <c r="AZ24">
        <v>151394.8444</v>
      </c>
      <c r="BA24">
        <v>153873.48120000001</v>
      </c>
      <c r="BB24">
        <v>156387.1599</v>
      </c>
      <c r="BC24">
        <v>158936.606</v>
      </c>
      <c r="BD24">
        <v>161522.6464</v>
      </c>
      <c r="BE24">
        <v>164146.2058</v>
      </c>
    </row>
    <row r="25" spans="1:57" x14ac:dyDescent="0.3">
      <c r="A25" t="s">
        <v>4703</v>
      </c>
      <c r="B25">
        <v>68687.044160000005</v>
      </c>
      <c r="C25">
        <v>69186.571249999994</v>
      </c>
      <c r="D25">
        <v>69798.94627</v>
      </c>
      <c r="E25">
        <v>70522.176460000002</v>
      </c>
      <c r="F25">
        <v>71350.859800000006</v>
      </c>
      <c r="G25">
        <v>72273.7889</v>
      </c>
      <c r="H25">
        <v>73238.945089999994</v>
      </c>
      <c r="I25">
        <v>74259.617769999997</v>
      </c>
      <c r="J25">
        <v>75332.890639999998</v>
      </c>
      <c r="K25">
        <v>76455.607789999995</v>
      </c>
      <c r="L25">
        <v>77698.875880000007</v>
      </c>
      <c r="M25">
        <v>78947.547080000004</v>
      </c>
      <c r="N25">
        <v>80230.34491</v>
      </c>
      <c r="O25">
        <v>81547.88536</v>
      </c>
      <c r="P25">
        <v>82899.910050000006</v>
      </c>
      <c r="Q25">
        <v>84286.443979999996</v>
      </c>
      <c r="R25">
        <v>85707.485740000004</v>
      </c>
      <c r="S25">
        <v>87164.004560000001</v>
      </c>
      <c r="T25">
        <v>88656.808260000005</v>
      </c>
      <c r="U25">
        <v>90186.602119999996</v>
      </c>
      <c r="V25">
        <v>91698.814140000002</v>
      </c>
      <c r="W25">
        <v>93277.98431</v>
      </c>
      <c r="X25">
        <v>94902.6731</v>
      </c>
      <c r="Y25">
        <v>96572.255690000005</v>
      </c>
      <c r="Z25">
        <v>98287.002670000002</v>
      </c>
      <c r="AA25">
        <v>99885.572060000006</v>
      </c>
      <c r="AB25">
        <v>101536.21920000001</v>
      </c>
      <c r="AC25">
        <v>103212.4779</v>
      </c>
      <c r="AD25">
        <v>104918.58289999999</v>
      </c>
      <c r="AE25">
        <v>106659.4776</v>
      </c>
      <c r="AF25">
        <v>108439.53200000001</v>
      </c>
      <c r="AG25">
        <v>110262.2487</v>
      </c>
      <c r="AH25">
        <v>112130.4751</v>
      </c>
      <c r="AI25">
        <v>114046.4431</v>
      </c>
      <c r="AJ25">
        <v>116012.0402</v>
      </c>
      <c r="AK25">
        <v>118028.8557</v>
      </c>
      <c r="AL25">
        <v>120048.6183</v>
      </c>
      <c r="AM25">
        <v>122088.70940000001</v>
      </c>
      <c r="AN25">
        <v>124151.3915</v>
      </c>
      <c r="AO25">
        <v>126238.61780000001</v>
      </c>
      <c r="AP25">
        <v>128352.30869999999</v>
      </c>
      <c r="AQ25">
        <v>130494.09209999999</v>
      </c>
      <c r="AR25">
        <v>132665.1868</v>
      </c>
      <c r="AS25">
        <v>134866.35550000001</v>
      </c>
      <c r="AT25">
        <v>137098.0307</v>
      </c>
      <c r="AU25">
        <v>139360.4613</v>
      </c>
      <c r="AV25">
        <v>141657.6183</v>
      </c>
      <c r="AW25">
        <v>143987.8406</v>
      </c>
      <c r="AX25">
        <v>146351.0638</v>
      </c>
      <c r="AY25">
        <v>148747.43710000001</v>
      </c>
      <c r="AZ25">
        <v>151177.27830000001</v>
      </c>
      <c r="BA25">
        <v>153641.07149999999</v>
      </c>
      <c r="BB25">
        <v>156139.42559999999</v>
      </c>
      <c r="BC25">
        <v>158673.12599999999</v>
      </c>
      <c r="BD25">
        <v>161243.0796</v>
      </c>
      <c r="BE25">
        <v>163850.27799999999</v>
      </c>
    </row>
    <row r="26" spans="1:57" x14ac:dyDescent="0.3">
      <c r="A26" t="s">
        <v>4704</v>
      </c>
      <c r="B26">
        <v>1133.0106860000001</v>
      </c>
      <c r="C26">
        <v>1145.0157059999999</v>
      </c>
      <c r="D26">
        <v>1157.9745660000001</v>
      </c>
      <c r="E26">
        <v>1171.81556</v>
      </c>
      <c r="F26">
        <v>1186.5478169999999</v>
      </c>
      <c r="G26">
        <v>1202.1429869999999</v>
      </c>
      <c r="H26">
        <v>1217.920468</v>
      </c>
      <c r="I26">
        <v>1234.2391600000001</v>
      </c>
      <c r="J26">
        <v>1251.175892</v>
      </c>
      <c r="K26">
        <v>1268.754404</v>
      </c>
      <c r="L26">
        <v>1288.1767910000001</v>
      </c>
      <c r="M26">
        <v>1307.5997460000001</v>
      </c>
      <c r="N26">
        <v>1327.494197</v>
      </c>
      <c r="O26">
        <v>1347.9405919999999</v>
      </c>
      <c r="P26">
        <v>1368.9653249999999</v>
      </c>
      <c r="Q26">
        <v>1390.5841230000001</v>
      </c>
      <c r="R26">
        <v>1412.8100280000001</v>
      </c>
      <c r="S26">
        <v>1435.6554389999999</v>
      </c>
      <c r="T26">
        <v>1459.1319060000001</v>
      </c>
      <c r="U26">
        <v>1483.2488599999999</v>
      </c>
      <c r="V26">
        <v>1507.1223749999999</v>
      </c>
      <c r="W26">
        <v>1532.1349809999999</v>
      </c>
      <c r="X26">
        <v>1557.9433770000001</v>
      </c>
      <c r="Y26">
        <v>1584.4954230000001</v>
      </c>
      <c r="Z26">
        <v>1611.78188</v>
      </c>
      <c r="AA26">
        <v>1637.1936109999999</v>
      </c>
      <c r="AB26">
        <v>1663.500364</v>
      </c>
      <c r="AC26">
        <v>1690.3325259999999</v>
      </c>
      <c r="AD26">
        <v>1717.6948910000001</v>
      </c>
      <c r="AE26">
        <v>1745.6334139999999</v>
      </c>
      <c r="AF26">
        <v>1774.196011</v>
      </c>
      <c r="AG26">
        <v>1803.4242919999999</v>
      </c>
      <c r="AH26">
        <v>1833.3525950000001</v>
      </c>
      <c r="AI26">
        <v>1864.010882</v>
      </c>
      <c r="AJ26">
        <v>1895.4273459999999</v>
      </c>
      <c r="AK26">
        <v>1927.6278050000001</v>
      </c>
      <c r="AL26">
        <v>1959.830046</v>
      </c>
      <c r="AM26">
        <v>1992.335703</v>
      </c>
      <c r="AN26">
        <v>2025.216064</v>
      </c>
      <c r="AO26">
        <v>2058.5103349999999</v>
      </c>
      <c r="AP26">
        <v>2092.2489559999999</v>
      </c>
      <c r="AQ26">
        <v>2126.4555129999999</v>
      </c>
      <c r="AR26">
        <v>2161.1458680000001</v>
      </c>
      <c r="AS26">
        <v>2196.3283820000001</v>
      </c>
      <c r="AT26">
        <v>2232.0058100000001</v>
      </c>
      <c r="AU26">
        <v>2268.1775870000001</v>
      </c>
      <c r="AV26">
        <v>2304.9036299999998</v>
      </c>
      <c r="AW26">
        <v>2342.1509339999998</v>
      </c>
      <c r="AX26">
        <v>2379.9104689999999</v>
      </c>
      <c r="AY26">
        <v>2418.1787989999998</v>
      </c>
      <c r="AZ26">
        <v>2456.956099</v>
      </c>
      <c r="BA26">
        <v>2496.2462999999998</v>
      </c>
      <c r="BB26">
        <v>2536.0559720000001</v>
      </c>
      <c r="BC26">
        <v>2576.3934709999999</v>
      </c>
      <c r="BD26">
        <v>2617.2690729999999</v>
      </c>
      <c r="BE26">
        <v>2658.6949100000002</v>
      </c>
    </row>
    <row r="27" spans="1:57" x14ac:dyDescent="0.3">
      <c r="A27" t="s">
        <v>4705</v>
      </c>
      <c r="B27">
        <v>1133.0106860000001</v>
      </c>
      <c r="C27">
        <v>1145.0157650000001</v>
      </c>
      <c r="D27">
        <v>1157.9747070000001</v>
      </c>
      <c r="E27">
        <v>1171.8158080000001</v>
      </c>
      <c r="F27">
        <v>1186.5482440000001</v>
      </c>
      <c r="G27">
        <v>1202.1437069999999</v>
      </c>
      <c r="H27">
        <v>1217.922368</v>
      </c>
      <c r="I27">
        <v>1234.242604</v>
      </c>
      <c r="J27">
        <v>1251.1809929999999</v>
      </c>
      <c r="K27">
        <v>1268.7613240000001</v>
      </c>
      <c r="L27">
        <v>1288.1858380000001</v>
      </c>
      <c r="M27">
        <v>1307.610068</v>
      </c>
      <c r="N27">
        <v>1327.5063789999999</v>
      </c>
      <c r="O27">
        <v>1347.9551570000001</v>
      </c>
      <c r="P27">
        <v>1368.9819640000001</v>
      </c>
      <c r="Q27">
        <v>1390.601666</v>
      </c>
      <c r="R27">
        <v>1412.825171</v>
      </c>
      <c r="S27">
        <v>1435.6665559999999</v>
      </c>
      <c r="T27">
        <v>1459.1367290000001</v>
      </c>
      <c r="U27">
        <v>1483.24342</v>
      </c>
      <c r="V27">
        <v>1507.1010759999999</v>
      </c>
      <c r="W27">
        <v>1532.090414</v>
      </c>
      <c r="X27">
        <v>1557.869019</v>
      </c>
      <c r="Y27">
        <v>1584.38392</v>
      </c>
      <c r="Z27">
        <v>1611.6243239999999</v>
      </c>
      <c r="AA27">
        <v>1636.9796449999999</v>
      </c>
      <c r="AB27">
        <v>1663.218601</v>
      </c>
      <c r="AC27">
        <v>1689.9716410000001</v>
      </c>
      <c r="AD27">
        <v>1717.243226</v>
      </c>
      <c r="AE27">
        <v>1745.07881</v>
      </c>
      <c r="AF27">
        <v>1773.525846</v>
      </c>
      <c r="AG27">
        <v>1802.625532</v>
      </c>
      <c r="AH27">
        <v>1832.4122239999999</v>
      </c>
      <c r="AI27">
        <v>1862.9154140000001</v>
      </c>
      <c r="AJ27">
        <v>1894.1626269999999</v>
      </c>
      <c r="AK27">
        <v>1926.1790289999999</v>
      </c>
      <c r="AL27">
        <v>1958.181583</v>
      </c>
      <c r="AM27">
        <v>1990.471168</v>
      </c>
      <c r="AN27">
        <v>2023.1191719999999</v>
      </c>
      <c r="AO27">
        <v>2056.1651660000002</v>
      </c>
      <c r="AP27">
        <v>2089.6398570000001</v>
      </c>
      <c r="AQ27">
        <v>2123.5668249999999</v>
      </c>
      <c r="AR27">
        <v>2157.961847</v>
      </c>
      <c r="AS27">
        <v>2192.8331859999998</v>
      </c>
      <c r="AT27">
        <v>2228.1835080000001</v>
      </c>
      <c r="AU27">
        <v>2264.0121760000002</v>
      </c>
      <c r="AV27">
        <v>2300.378334</v>
      </c>
      <c r="AW27">
        <v>2337.248521</v>
      </c>
      <c r="AX27">
        <v>2374.6142460000001</v>
      </c>
      <c r="AY27">
        <v>2412.4729120000002</v>
      </c>
      <c r="AZ27">
        <v>2450.825382</v>
      </c>
      <c r="BA27">
        <v>2489.6752969999998</v>
      </c>
      <c r="BB27">
        <v>2529.0290239999999</v>
      </c>
      <c r="BC27">
        <v>2568.8957529999998</v>
      </c>
      <c r="BD27">
        <v>2609.2869019999998</v>
      </c>
      <c r="BE27">
        <v>2650.2155980000002</v>
      </c>
    </row>
    <row r="28" spans="1:57" x14ac:dyDescent="0.3">
      <c r="A28" t="s">
        <v>4706</v>
      </c>
      <c r="B28">
        <v>13034.600710000001</v>
      </c>
      <c r="C28">
        <v>13168.174859999999</v>
      </c>
      <c r="D28">
        <v>13311.95825</v>
      </c>
      <c r="E28">
        <v>13466.47957</v>
      </c>
      <c r="F28">
        <v>13632.109039999999</v>
      </c>
      <c r="G28">
        <v>13808.4015</v>
      </c>
      <c r="H28">
        <v>13987.420319999999</v>
      </c>
      <c r="I28">
        <v>14173.064609999999</v>
      </c>
      <c r="J28">
        <v>14366.05508</v>
      </c>
      <c r="K28">
        <v>14566.55683</v>
      </c>
      <c r="L28">
        <v>14788.153560000001</v>
      </c>
      <c r="M28">
        <v>15009.8431</v>
      </c>
      <c r="N28">
        <v>15236.992749999999</v>
      </c>
      <c r="O28">
        <v>15470.50246</v>
      </c>
      <c r="P28">
        <v>15710.6595</v>
      </c>
      <c r="Q28">
        <v>15957.63213</v>
      </c>
      <c r="R28">
        <v>16211.560240000001</v>
      </c>
      <c r="S28">
        <v>16472.577379999999</v>
      </c>
      <c r="T28">
        <v>16740.808669999999</v>
      </c>
      <c r="U28">
        <v>17016.35614</v>
      </c>
      <c r="V28">
        <v>17289.170699999999</v>
      </c>
      <c r="W28">
        <v>17574.982049999999</v>
      </c>
      <c r="X28">
        <v>17869.854520000001</v>
      </c>
      <c r="Y28">
        <v>18173.19227</v>
      </c>
      <c r="Z28">
        <v>18484.891</v>
      </c>
      <c r="AA28">
        <v>18775.291679999998</v>
      </c>
      <c r="AB28">
        <v>19075.94613</v>
      </c>
      <c r="AC28">
        <v>19382.593819999998</v>
      </c>
      <c r="AD28">
        <v>19695.274600000001</v>
      </c>
      <c r="AE28">
        <v>20014.503809999998</v>
      </c>
      <c r="AF28">
        <v>20340.82358</v>
      </c>
      <c r="AG28">
        <v>20674.707450000002</v>
      </c>
      <c r="AH28">
        <v>21016.548599999998</v>
      </c>
      <c r="AI28">
        <v>21366.691800000001</v>
      </c>
      <c r="AJ28">
        <v>21725.46242</v>
      </c>
      <c r="AK28">
        <v>22093.158889999999</v>
      </c>
      <c r="AL28">
        <v>22460.88047</v>
      </c>
      <c r="AM28">
        <v>22832.083019999998</v>
      </c>
      <c r="AN28">
        <v>23207.577929999999</v>
      </c>
      <c r="AO28">
        <v>23587.808270000001</v>
      </c>
      <c r="AP28">
        <v>23973.11764</v>
      </c>
      <c r="AQ28">
        <v>24363.772779999999</v>
      </c>
      <c r="AR28">
        <v>24759.95393</v>
      </c>
      <c r="AS28">
        <v>25161.756570000001</v>
      </c>
      <c r="AT28">
        <v>25569.212530000001</v>
      </c>
      <c r="AU28">
        <v>25982.315689999999</v>
      </c>
      <c r="AV28">
        <v>26401.747650000001</v>
      </c>
      <c r="AW28">
        <v>26827.131379999999</v>
      </c>
      <c r="AX28">
        <v>27258.364450000001</v>
      </c>
      <c r="AY28">
        <v>27695.407999999999</v>
      </c>
      <c r="AZ28">
        <v>28138.264070000001</v>
      </c>
      <c r="BA28">
        <v>28586.976989999999</v>
      </c>
      <c r="BB28">
        <v>29041.621739999999</v>
      </c>
      <c r="BC28">
        <v>29502.293669999999</v>
      </c>
      <c r="BD28">
        <v>29969.109939999998</v>
      </c>
      <c r="BE28">
        <v>30442.20895</v>
      </c>
    </row>
    <row r="29" spans="1:57" x14ac:dyDescent="0.3">
      <c r="A29" t="s">
        <v>4707</v>
      </c>
      <c r="B29">
        <v>13034.600710000001</v>
      </c>
      <c r="C29">
        <v>13168.17555</v>
      </c>
      <c r="D29">
        <v>13311.959919999999</v>
      </c>
      <c r="E29">
        <v>13466.48251</v>
      </c>
      <c r="F29">
        <v>13632.114079999999</v>
      </c>
      <c r="G29">
        <v>13808.40993</v>
      </c>
      <c r="H29">
        <v>13987.442520000001</v>
      </c>
      <c r="I29">
        <v>14173.10485</v>
      </c>
      <c r="J29">
        <v>14366.1147</v>
      </c>
      <c r="K29">
        <v>14566.63768</v>
      </c>
      <c r="L29">
        <v>14788.25921</v>
      </c>
      <c r="M29">
        <v>15009.962949999999</v>
      </c>
      <c r="N29">
        <v>15237.13306</v>
      </c>
      <c r="O29">
        <v>15470.6692</v>
      </c>
      <c r="P29">
        <v>15710.84923</v>
      </c>
      <c r="Q29">
        <v>15957.83152</v>
      </c>
      <c r="R29">
        <v>16211.72983</v>
      </c>
      <c r="S29">
        <v>16472.697550000001</v>
      </c>
      <c r="T29">
        <v>16740.853080000001</v>
      </c>
      <c r="U29">
        <v>17016.279269999999</v>
      </c>
      <c r="V29">
        <v>17288.908329999998</v>
      </c>
      <c r="W29">
        <v>17574.447820000001</v>
      </c>
      <c r="X29">
        <v>17868.972720000002</v>
      </c>
      <c r="Y29">
        <v>18171.878199999999</v>
      </c>
      <c r="Z29">
        <v>18483.042440000001</v>
      </c>
      <c r="AA29">
        <v>18772.789870000001</v>
      </c>
      <c r="AB29">
        <v>19072.660039999999</v>
      </c>
      <c r="AC29">
        <v>19378.393209999998</v>
      </c>
      <c r="AD29">
        <v>19690.02563</v>
      </c>
      <c r="AE29">
        <v>20008.066989999999</v>
      </c>
      <c r="AF29">
        <v>20333.054220000002</v>
      </c>
      <c r="AG29">
        <v>20665.455890000001</v>
      </c>
      <c r="AH29">
        <v>21005.66561</v>
      </c>
      <c r="AI29">
        <v>21354.022980000002</v>
      </c>
      <c r="AJ29">
        <v>21710.845799999999</v>
      </c>
      <c r="AK29">
        <v>22076.4251</v>
      </c>
      <c r="AL29">
        <v>22441.851070000001</v>
      </c>
      <c r="AM29">
        <v>22810.570660000001</v>
      </c>
      <c r="AN29">
        <v>23183.39616</v>
      </c>
      <c r="AO29">
        <v>23560.774710000002</v>
      </c>
      <c r="AP29">
        <v>23943.05301</v>
      </c>
      <c r="AQ29">
        <v>24330.497770000002</v>
      </c>
      <c r="AR29">
        <v>24723.28829</v>
      </c>
      <c r="AS29">
        <v>25121.518950000001</v>
      </c>
      <c r="AT29">
        <v>25525.220499999999</v>
      </c>
      <c r="AU29">
        <v>25934.38595</v>
      </c>
      <c r="AV29">
        <v>26349.688529999999</v>
      </c>
      <c r="AW29">
        <v>26770.745630000001</v>
      </c>
      <c r="AX29">
        <v>27197.46069</v>
      </c>
      <c r="AY29">
        <v>27629.804250000001</v>
      </c>
      <c r="AZ29">
        <v>28067.786189999999</v>
      </c>
      <c r="BA29">
        <v>28511.44815</v>
      </c>
      <c r="BB29">
        <v>28960.862430000001</v>
      </c>
      <c r="BC29">
        <v>29416.133580000002</v>
      </c>
      <c r="BD29">
        <v>29877.39169</v>
      </c>
      <c r="BE29">
        <v>30344.786459999999</v>
      </c>
    </row>
    <row r="30" spans="1:57" x14ac:dyDescent="0.3">
      <c r="A30" t="s">
        <v>4708</v>
      </c>
      <c r="B30">
        <v>1247.40506</v>
      </c>
      <c r="C30">
        <v>1262.121539</v>
      </c>
      <c r="D30">
        <v>1278.235318</v>
      </c>
      <c r="E30">
        <v>1295.466023</v>
      </c>
      <c r="F30">
        <v>1313.798888</v>
      </c>
      <c r="G30">
        <v>1333.135493</v>
      </c>
      <c r="H30">
        <v>1352.4996389999999</v>
      </c>
      <c r="I30">
        <v>1372.429901</v>
      </c>
      <c r="J30">
        <v>1392.9618760000001</v>
      </c>
      <c r="K30">
        <v>1414.0773260000001</v>
      </c>
      <c r="L30">
        <v>1437.351304</v>
      </c>
      <c r="M30">
        <v>1460.0939880000001</v>
      </c>
      <c r="N30">
        <v>1483.1865210000001</v>
      </c>
      <c r="O30">
        <v>1506.7459899999999</v>
      </c>
      <c r="P30">
        <v>1530.8034259999999</v>
      </c>
      <c r="Q30">
        <v>1555.3838129999999</v>
      </c>
      <c r="R30">
        <v>1580.5138219999999</v>
      </c>
      <c r="S30">
        <v>1606.2217189999999</v>
      </c>
      <c r="T30">
        <v>1632.5365429999999</v>
      </c>
      <c r="U30">
        <v>1659.4852020000001</v>
      </c>
      <c r="V30">
        <v>1685.907191</v>
      </c>
      <c r="W30">
        <v>1713.8194120000001</v>
      </c>
      <c r="X30">
        <v>1742.589557</v>
      </c>
      <c r="Y30">
        <v>1772.1553699999999</v>
      </c>
      <c r="Z30">
        <v>1802.5238670000001</v>
      </c>
      <c r="AA30">
        <v>1830.2481069999999</v>
      </c>
      <c r="AB30">
        <v>1859.488863</v>
      </c>
      <c r="AC30">
        <v>1889.4450200000001</v>
      </c>
      <c r="AD30">
        <v>1920.086286</v>
      </c>
      <c r="AE30">
        <v>1951.4686079999999</v>
      </c>
      <c r="AF30">
        <v>1983.65076</v>
      </c>
      <c r="AG30">
        <v>2016.6825839999999</v>
      </c>
      <c r="AH30">
        <v>2050.6038509999998</v>
      </c>
      <c r="AI30">
        <v>2085.4478130000002</v>
      </c>
      <c r="AJ30">
        <v>2121.2443330000001</v>
      </c>
      <c r="AK30">
        <v>2158.018548</v>
      </c>
      <c r="AL30">
        <v>2194.7026019999998</v>
      </c>
      <c r="AM30">
        <v>2231.8126000000002</v>
      </c>
      <c r="AN30">
        <v>2269.4248520000001</v>
      </c>
      <c r="AO30">
        <v>2307.5693369999999</v>
      </c>
      <c r="AP30">
        <v>2346.274179</v>
      </c>
      <c r="AQ30">
        <v>2385.5673029999998</v>
      </c>
      <c r="AR30">
        <v>2425.473802</v>
      </c>
      <c r="AS30">
        <v>2466.0139960000001</v>
      </c>
      <c r="AT30">
        <v>2507.2040000000002</v>
      </c>
      <c r="AU30">
        <v>2549.0570250000001</v>
      </c>
      <c r="AV30">
        <v>2591.6669270000002</v>
      </c>
      <c r="AW30">
        <v>2634.9933860000001</v>
      </c>
      <c r="AX30">
        <v>2679.0385569999999</v>
      </c>
      <c r="AY30">
        <v>2723.810438</v>
      </c>
      <c r="AZ30">
        <v>2769.3191310000002</v>
      </c>
      <c r="BA30">
        <v>2815.5775199999998</v>
      </c>
      <c r="BB30">
        <v>2862.6003009999999</v>
      </c>
      <c r="BC30">
        <v>2910.4024770000001</v>
      </c>
      <c r="BD30">
        <v>2958.9997480000002</v>
      </c>
      <c r="BE30">
        <v>3008.40861</v>
      </c>
    </row>
    <row r="31" spans="1:57" x14ac:dyDescent="0.3">
      <c r="A31" t="s">
        <v>4709</v>
      </c>
      <c r="B31">
        <v>1247.40506</v>
      </c>
      <c r="C31">
        <v>1262.1216469999999</v>
      </c>
      <c r="D31">
        <v>1278.235529</v>
      </c>
      <c r="E31">
        <v>1295.466302</v>
      </c>
      <c r="F31">
        <v>1313.7992509999999</v>
      </c>
      <c r="G31">
        <v>1333.135996</v>
      </c>
      <c r="H31">
        <v>1352.501726</v>
      </c>
      <c r="I31">
        <v>1372.433544</v>
      </c>
      <c r="J31">
        <v>1392.966351</v>
      </c>
      <c r="K31">
        <v>1414.0817890000001</v>
      </c>
      <c r="L31">
        <v>1437.3549989999999</v>
      </c>
      <c r="M31">
        <v>1460.0939470000001</v>
      </c>
      <c r="N31">
        <v>1483.1840520000001</v>
      </c>
      <c r="O31">
        <v>1506.743616</v>
      </c>
      <c r="P31">
        <v>1530.803437</v>
      </c>
      <c r="Q31">
        <v>1555.3878910000001</v>
      </c>
      <c r="R31">
        <v>1580.5202959999999</v>
      </c>
      <c r="S31">
        <v>1606.235046</v>
      </c>
      <c r="T31">
        <v>1632.562551</v>
      </c>
      <c r="U31">
        <v>1659.528982</v>
      </c>
      <c r="V31">
        <v>1685.9725129999999</v>
      </c>
      <c r="W31">
        <v>1713.9078460000001</v>
      </c>
      <c r="X31">
        <v>1742.7069059999999</v>
      </c>
      <c r="Y31">
        <v>1772.3081970000001</v>
      </c>
      <c r="Z31">
        <v>1802.7180069999999</v>
      </c>
      <c r="AA31">
        <v>1830.4871049999999</v>
      </c>
      <c r="AB31">
        <v>1859.7766839999999</v>
      </c>
      <c r="AC31">
        <v>1889.786431</v>
      </c>
      <c r="AD31">
        <v>1920.4862700000001</v>
      </c>
      <c r="AE31">
        <v>1951.9320499999999</v>
      </c>
      <c r="AF31">
        <v>1984.182417</v>
      </c>
      <c r="AG31">
        <v>2017.2870270000001</v>
      </c>
      <c r="AH31">
        <v>2051.286771</v>
      </c>
      <c r="AI31">
        <v>2086.2151629999998</v>
      </c>
      <c r="AJ31">
        <v>2122.1020020000001</v>
      </c>
      <c r="AK31">
        <v>2158.9723300000001</v>
      </c>
      <c r="AL31">
        <v>2195.7558560000002</v>
      </c>
      <c r="AM31">
        <v>2232.9683239999999</v>
      </c>
      <c r="AN31">
        <v>2270.6861960000001</v>
      </c>
      <c r="AO31">
        <v>2308.9400190000001</v>
      </c>
      <c r="AP31">
        <v>2347.7585479999998</v>
      </c>
      <c r="AQ31">
        <v>2387.1700799999999</v>
      </c>
      <c r="AR31">
        <v>2427.2000840000001</v>
      </c>
      <c r="AS31">
        <v>2467.8692839999999</v>
      </c>
      <c r="AT31">
        <v>2509.1942250000002</v>
      </c>
      <c r="AU31">
        <v>2551.188576</v>
      </c>
      <c r="AV31">
        <v>2593.945706</v>
      </c>
      <c r="AW31">
        <v>2637.4240730000001</v>
      </c>
      <c r="AX31">
        <v>2681.626319</v>
      </c>
      <c r="AY31">
        <v>2726.5615240000002</v>
      </c>
      <c r="AZ31">
        <v>2772.2408770000002</v>
      </c>
      <c r="BA31">
        <v>2818.6769420000001</v>
      </c>
      <c r="BB31">
        <v>2865.8834459999998</v>
      </c>
      <c r="BC31">
        <v>2913.8760670000001</v>
      </c>
      <c r="BD31">
        <v>2962.6717789999998</v>
      </c>
      <c r="BE31">
        <v>3012.2883459999998</v>
      </c>
    </row>
    <row r="32" spans="1:57" x14ac:dyDescent="0.3">
      <c r="A32" t="s">
        <v>4710</v>
      </c>
      <c r="B32">
        <v>5713.8328069999998</v>
      </c>
      <c r="C32">
        <v>5794.643153</v>
      </c>
      <c r="D32">
        <v>5887.1522219999997</v>
      </c>
      <c r="E32">
        <v>5987.2307339999998</v>
      </c>
      <c r="F32">
        <v>6093.5478489999996</v>
      </c>
      <c r="G32">
        <v>6205.7808020000002</v>
      </c>
      <c r="H32">
        <v>6319.9530080000004</v>
      </c>
      <c r="I32">
        <v>6437.695052</v>
      </c>
      <c r="J32">
        <v>6559.7536650000002</v>
      </c>
      <c r="K32">
        <v>6686.5703960000001</v>
      </c>
      <c r="L32">
        <v>6825.8636839999999</v>
      </c>
      <c r="M32">
        <v>6967.8675839999996</v>
      </c>
      <c r="N32">
        <v>7113.9985079999997</v>
      </c>
      <c r="O32">
        <v>7264.5756179999998</v>
      </c>
      <c r="P32">
        <v>7419.7294510000002</v>
      </c>
      <c r="Q32">
        <v>7579.573155</v>
      </c>
      <c r="R32">
        <v>7744.2190899999996</v>
      </c>
      <c r="S32">
        <v>7913.7929720000002</v>
      </c>
      <c r="T32">
        <v>8088.4208010000002</v>
      </c>
      <c r="U32">
        <v>8268.2182819999998</v>
      </c>
      <c r="V32">
        <v>8447.4267749999999</v>
      </c>
      <c r="W32">
        <v>8633.8971889999993</v>
      </c>
      <c r="X32">
        <v>8826.7580049999997</v>
      </c>
      <c r="Y32">
        <v>9025.9281439999995</v>
      </c>
      <c r="Z32">
        <v>9231.4586780000009</v>
      </c>
      <c r="AA32">
        <v>9425.8129360000003</v>
      </c>
      <c r="AB32">
        <v>9623.7276550000006</v>
      </c>
      <c r="AC32">
        <v>9824.8684670000002</v>
      </c>
      <c r="AD32">
        <v>10029.888139999999</v>
      </c>
      <c r="AE32">
        <v>10239.54214</v>
      </c>
      <c r="AF32">
        <v>10454.50216</v>
      </c>
      <c r="AG32">
        <v>10675.32483</v>
      </c>
      <c r="AH32">
        <v>10902.455459999999</v>
      </c>
      <c r="AI32">
        <v>11136.26317</v>
      </c>
      <c r="AJ32">
        <v>11377.074790000001</v>
      </c>
      <c r="AK32">
        <v>11625.18878</v>
      </c>
      <c r="AL32">
        <v>11875.51756</v>
      </c>
      <c r="AM32">
        <v>12129.05917</v>
      </c>
      <c r="AN32">
        <v>12386.24829</v>
      </c>
      <c r="AO32">
        <v>12647.47394</v>
      </c>
      <c r="AP32">
        <v>12913.098249999999</v>
      </c>
      <c r="AQ32">
        <v>13183.4164</v>
      </c>
      <c r="AR32">
        <v>13458.623949999999</v>
      </c>
      <c r="AS32">
        <v>13738.829739999999</v>
      </c>
      <c r="AT32">
        <v>14024.08316</v>
      </c>
      <c r="AU32">
        <v>14314.40329</v>
      </c>
      <c r="AV32">
        <v>14610.273639999999</v>
      </c>
      <c r="AW32">
        <v>14911.58676</v>
      </c>
      <c r="AX32">
        <v>15218.31515</v>
      </c>
      <c r="AY32">
        <v>15530.475350000001</v>
      </c>
      <c r="AZ32">
        <v>15848.12545</v>
      </c>
      <c r="BA32">
        <v>16171.37753</v>
      </c>
      <c r="BB32">
        <v>16500.360079999999</v>
      </c>
      <c r="BC32">
        <v>16835.227439999999</v>
      </c>
      <c r="BD32">
        <v>17176.162799999998</v>
      </c>
      <c r="BE32">
        <v>17523.375260000001</v>
      </c>
    </row>
    <row r="33" spans="1:57" x14ac:dyDescent="0.3">
      <c r="A33" t="s">
        <v>4711</v>
      </c>
      <c r="B33">
        <v>5713.8328069999998</v>
      </c>
      <c r="C33">
        <v>5794.6430039999996</v>
      </c>
      <c r="D33">
        <v>5887.151914</v>
      </c>
      <c r="E33">
        <v>5987.2305660000002</v>
      </c>
      <c r="F33">
        <v>6093.5484649999999</v>
      </c>
      <c r="G33">
        <v>6205.7830880000001</v>
      </c>
      <c r="H33">
        <v>6319.9571919999998</v>
      </c>
      <c r="I33">
        <v>6437.7022580000003</v>
      </c>
      <c r="J33">
        <v>6559.7670090000001</v>
      </c>
      <c r="K33">
        <v>6686.5947829999996</v>
      </c>
      <c r="L33">
        <v>6825.9050319999997</v>
      </c>
      <c r="M33">
        <v>6967.9435659999999</v>
      </c>
      <c r="N33">
        <v>7114.1206659999998</v>
      </c>
      <c r="O33">
        <v>7264.7415060000003</v>
      </c>
      <c r="P33">
        <v>7419.9246000000003</v>
      </c>
      <c r="Q33">
        <v>7579.776218</v>
      </c>
      <c r="R33">
        <v>7744.4293989999996</v>
      </c>
      <c r="S33">
        <v>7913.9974149999998</v>
      </c>
      <c r="T33">
        <v>8088.5805030000001</v>
      </c>
      <c r="U33">
        <v>8268.2725050000008</v>
      </c>
      <c r="V33">
        <v>8447.3015319999995</v>
      </c>
      <c r="W33">
        <v>8633.5356589999992</v>
      </c>
      <c r="X33">
        <v>8826.0911749999996</v>
      </c>
      <c r="Y33">
        <v>9024.8638840000003</v>
      </c>
      <c r="Z33">
        <v>9229.8851180000001</v>
      </c>
      <c r="AA33">
        <v>9423.6059019999993</v>
      </c>
      <c r="AB33">
        <v>9620.7669989999995</v>
      </c>
      <c r="AC33">
        <v>9821.030471</v>
      </c>
      <c r="AD33">
        <v>10025.04232</v>
      </c>
      <c r="AE33">
        <v>10233.55179</v>
      </c>
      <c r="AF33">
        <v>10447.22589</v>
      </c>
      <c r="AG33">
        <v>10666.624159999999</v>
      </c>
      <c r="AH33">
        <v>10892.185219999999</v>
      </c>
      <c r="AI33">
        <v>11124.268040000001</v>
      </c>
      <c r="AJ33">
        <v>11363.190119999999</v>
      </c>
      <c r="AK33">
        <v>11609.242550000001</v>
      </c>
      <c r="AL33">
        <v>11857.32411</v>
      </c>
      <c r="AM33">
        <v>12108.434999999999</v>
      </c>
      <c r="AN33">
        <v>12363.01807</v>
      </c>
      <c r="AO33">
        <v>12621.468720000001</v>
      </c>
      <c r="AP33">
        <v>12884.151390000001</v>
      </c>
      <c r="AQ33">
        <v>13151.35914</v>
      </c>
      <c r="AR33">
        <v>13423.285809999999</v>
      </c>
      <c r="AS33">
        <v>13700.03894</v>
      </c>
      <c r="AT33">
        <v>13981.66705</v>
      </c>
      <c r="AU33">
        <v>14268.18888</v>
      </c>
      <c r="AV33">
        <v>14560.069299999999</v>
      </c>
      <c r="AW33">
        <v>14857.208850000001</v>
      </c>
      <c r="AX33">
        <v>15159.59554</v>
      </c>
      <c r="AY33">
        <v>15467.25836</v>
      </c>
      <c r="AZ33">
        <v>15780.262269999999</v>
      </c>
      <c r="BA33">
        <v>16098.701510000001</v>
      </c>
      <c r="BB33">
        <v>16422.71443</v>
      </c>
      <c r="BC33">
        <v>16752.47349</v>
      </c>
      <c r="BD33">
        <v>17088.176879999999</v>
      </c>
      <c r="BE33">
        <v>17430.042949999999</v>
      </c>
    </row>
    <row r="34" spans="1:57" x14ac:dyDescent="0.3">
      <c r="A34" t="s">
        <v>4712</v>
      </c>
      <c r="B34">
        <v>123317.5721</v>
      </c>
      <c r="C34">
        <v>124676.2561</v>
      </c>
      <c r="D34">
        <v>126134.6352</v>
      </c>
      <c r="E34">
        <v>127701.63800000001</v>
      </c>
      <c r="F34">
        <v>129380.90549999999</v>
      </c>
      <c r="G34">
        <v>131169.4442</v>
      </c>
      <c r="H34">
        <v>132994.954</v>
      </c>
      <c r="I34">
        <v>134888.5245</v>
      </c>
      <c r="J34">
        <v>136858.61550000001</v>
      </c>
      <c r="K34">
        <v>138908.36919999999</v>
      </c>
      <c r="L34">
        <v>141164.48079999999</v>
      </c>
      <c r="M34">
        <v>143445.39689999999</v>
      </c>
      <c r="N34">
        <v>145789.7372</v>
      </c>
      <c r="O34">
        <v>148206.2769</v>
      </c>
      <c r="P34">
        <v>150697.85</v>
      </c>
      <c r="Q34">
        <v>153265.99890000001</v>
      </c>
      <c r="R34">
        <v>155911.95129999999</v>
      </c>
      <c r="S34">
        <v>158636.85070000001</v>
      </c>
      <c r="T34">
        <v>161441.77669999999</v>
      </c>
      <c r="U34">
        <v>164327.61120000001</v>
      </c>
      <c r="V34">
        <v>167200.995</v>
      </c>
      <c r="W34">
        <v>170199.36859999999</v>
      </c>
      <c r="X34">
        <v>173295.13380000001</v>
      </c>
      <c r="Y34">
        <v>176482.87590000001</v>
      </c>
      <c r="Z34">
        <v>179761.77859999999</v>
      </c>
      <c r="AA34">
        <v>182855.66329999999</v>
      </c>
      <c r="AB34">
        <v>186033.28229999999</v>
      </c>
      <c r="AC34">
        <v>189269.3774</v>
      </c>
      <c r="AD34">
        <v>192565.08240000001</v>
      </c>
      <c r="AE34">
        <v>195926.1648</v>
      </c>
      <c r="AF34">
        <v>199358.8224</v>
      </c>
      <c r="AG34">
        <v>202868.63959999999</v>
      </c>
      <c r="AH34">
        <v>206460.37890000001</v>
      </c>
      <c r="AI34">
        <v>210138.23560000001</v>
      </c>
      <c r="AJ34">
        <v>213906.11919999999</v>
      </c>
      <c r="AK34">
        <v>217767.62</v>
      </c>
      <c r="AL34">
        <v>221640.6024</v>
      </c>
      <c r="AM34">
        <v>225550.63990000001</v>
      </c>
      <c r="AN34">
        <v>229505.27720000001</v>
      </c>
      <c r="AO34">
        <v>233508.64240000001</v>
      </c>
      <c r="AP34">
        <v>237563.8763</v>
      </c>
      <c r="AQ34">
        <v>241673.3211</v>
      </c>
      <c r="AR34">
        <v>245838.4148</v>
      </c>
      <c r="AS34">
        <v>250059.7175</v>
      </c>
      <c r="AT34">
        <v>254337.12530000001</v>
      </c>
      <c r="AU34">
        <v>258670.13819999999</v>
      </c>
      <c r="AV34">
        <v>263064.70939999999</v>
      </c>
      <c r="AW34">
        <v>267517.43520000001</v>
      </c>
      <c r="AX34">
        <v>272026.90629999997</v>
      </c>
      <c r="AY34">
        <v>276592.36489999999</v>
      </c>
      <c r="AZ34">
        <v>281213.5013</v>
      </c>
      <c r="BA34">
        <v>285890.4669</v>
      </c>
      <c r="BB34">
        <v>290623.75040000002</v>
      </c>
      <c r="BC34">
        <v>295414.1103</v>
      </c>
      <c r="BD34">
        <v>300262.58929999999</v>
      </c>
      <c r="BE34">
        <v>305170.50429999997</v>
      </c>
    </row>
    <row r="35" spans="1:57" x14ac:dyDescent="0.3">
      <c r="A35" t="s">
        <v>4713</v>
      </c>
      <c r="B35">
        <v>123317.5721</v>
      </c>
      <c r="C35">
        <v>124676.2644</v>
      </c>
      <c r="D35">
        <v>126134.65670000001</v>
      </c>
      <c r="E35">
        <v>127701.6783</v>
      </c>
      <c r="F35">
        <v>129380.97629999999</v>
      </c>
      <c r="G35">
        <v>131169.56229999999</v>
      </c>
      <c r="H35">
        <v>132995.24660000001</v>
      </c>
      <c r="I35">
        <v>134889.06080000001</v>
      </c>
      <c r="J35">
        <v>136859.43530000001</v>
      </c>
      <c r="K35">
        <v>138909.516</v>
      </c>
      <c r="L35">
        <v>141166.01430000001</v>
      </c>
      <c r="M35">
        <v>143447.18969999999</v>
      </c>
      <c r="N35">
        <v>145791.79749999999</v>
      </c>
      <c r="O35">
        <v>148208.59280000001</v>
      </c>
      <c r="P35">
        <v>150700.31150000001</v>
      </c>
      <c r="Q35">
        <v>153268.39799999999</v>
      </c>
      <c r="R35">
        <v>155913.74919999999</v>
      </c>
      <c r="S35">
        <v>158637.63860000001</v>
      </c>
      <c r="T35">
        <v>161441.03640000001</v>
      </c>
      <c r="U35">
        <v>164324.60870000001</v>
      </c>
      <c r="V35">
        <v>167194.796</v>
      </c>
      <c r="W35">
        <v>170188.74479999999</v>
      </c>
      <c r="X35">
        <v>173278.88560000001</v>
      </c>
      <c r="Y35">
        <v>176459.65530000001</v>
      </c>
      <c r="Z35">
        <v>179730.01749999999</v>
      </c>
      <c r="AA35">
        <v>182813.6219</v>
      </c>
      <c r="AB35">
        <v>185979.0264</v>
      </c>
      <c r="AC35">
        <v>189200.9307</v>
      </c>
      <c r="AD35">
        <v>192480.38430000001</v>
      </c>
      <c r="AE35">
        <v>195823.05309999999</v>
      </c>
      <c r="AF35">
        <v>199235.0374</v>
      </c>
      <c r="AG35">
        <v>202721.81460000001</v>
      </c>
      <c r="AH35">
        <v>206288.08840000001</v>
      </c>
      <c r="AI35">
        <v>209937.94409999999</v>
      </c>
      <c r="AJ35">
        <v>213675.16029999999</v>
      </c>
      <c r="AK35">
        <v>217503.19930000001</v>
      </c>
      <c r="AL35">
        <v>221339.83259999999</v>
      </c>
      <c r="AM35">
        <v>225210.5172</v>
      </c>
      <c r="AN35">
        <v>229122.77609999999</v>
      </c>
      <c r="AO35">
        <v>233080.74220000001</v>
      </c>
      <c r="AP35">
        <v>237087.5471</v>
      </c>
      <c r="AQ35">
        <v>241145.4933</v>
      </c>
      <c r="AR35">
        <v>245255.97339999999</v>
      </c>
      <c r="AS35">
        <v>249419.5024</v>
      </c>
      <c r="AT35">
        <v>253635.93429999999</v>
      </c>
      <c r="AU35">
        <v>257904.73130000001</v>
      </c>
      <c r="AV35">
        <v>262231.74050000001</v>
      </c>
      <c r="AW35">
        <v>266613.51530000003</v>
      </c>
      <c r="AX35">
        <v>271048.7047</v>
      </c>
      <c r="AY35">
        <v>275536.63589999999</v>
      </c>
      <c r="AZ35">
        <v>280077.06420000002</v>
      </c>
      <c r="BA35">
        <v>284670.11290000001</v>
      </c>
      <c r="BB35">
        <v>289316.2732</v>
      </c>
      <c r="BC35">
        <v>294016.41249999998</v>
      </c>
      <c r="BD35">
        <v>298771.71090000001</v>
      </c>
      <c r="BE35">
        <v>303583.60379999998</v>
      </c>
    </row>
    <row r="36" spans="1:57" x14ac:dyDescent="0.3">
      <c r="A36" t="s">
        <v>4714</v>
      </c>
      <c r="B36">
        <v>2646.2810850000001</v>
      </c>
      <c r="C36">
        <v>2677.4260640000002</v>
      </c>
      <c r="D36">
        <v>2711.0135810000002</v>
      </c>
      <c r="E36">
        <v>2746.453407</v>
      </c>
      <c r="F36">
        <v>2783.8025849999999</v>
      </c>
      <c r="G36">
        <v>2822.990241</v>
      </c>
      <c r="H36">
        <v>2862.1167810000002</v>
      </c>
      <c r="I36">
        <v>2902.5127670000002</v>
      </c>
      <c r="J36">
        <v>2944.3757770000002</v>
      </c>
      <c r="K36">
        <v>2987.8022390000001</v>
      </c>
      <c r="L36">
        <v>3036.2652170000001</v>
      </c>
      <c r="M36">
        <v>3084.1051859999998</v>
      </c>
      <c r="N36">
        <v>3133.3322370000001</v>
      </c>
      <c r="O36">
        <v>3184.1650279999999</v>
      </c>
      <c r="P36">
        <v>3236.678167</v>
      </c>
      <c r="Q36">
        <v>3290.915164</v>
      </c>
      <c r="R36">
        <v>3346.905209</v>
      </c>
      <c r="S36">
        <v>3404.6680849999998</v>
      </c>
      <c r="T36">
        <v>3464.2156850000001</v>
      </c>
      <c r="U36">
        <v>3525.551649</v>
      </c>
      <c r="V36">
        <v>3586.1199660000002</v>
      </c>
      <c r="W36">
        <v>3650.2124760000002</v>
      </c>
      <c r="X36">
        <v>3716.3601979999999</v>
      </c>
      <c r="Y36">
        <v>3784.43046</v>
      </c>
      <c r="Z36">
        <v>3854.3995089999999</v>
      </c>
      <c r="AA36">
        <v>3918.7478999999998</v>
      </c>
      <c r="AB36">
        <v>3986.4780949999999</v>
      </c>
      <c r="AC36">
        <v>4055.6474170000001</v>
      </c>
      <c r="AD36">
        <v>4126.2148450000004</v>
      </c>
      <c r="AE36">
        <v>4198.2553829999997</v>
      </c>
      <c r="AF36">
        <v>4271.8507659999996</v>
      </c>
      <c r="AG36">
        <v>4347.0751229999996</v>
      </c>
      <c r="AH36">
        <v>4423.9964190000001</v>
      </c>
      <c r="AI36">
        <v>4502.6843209999997</v>
      </c>
      <c r="AJ36">
        <v>4583.2141000000001</v>
      </c>
      <c r="AK36">
        <v>4665.6607389999999</v>
      </c>
      <c r="AL36">
        <v>4747.7437719999998</v>
      </c>
      <c r="AM36">
        <v>4830.6888950000002</v>
      </c>
      <c r="AN36">
        <v>4914.688913</v>
      </c>
      <c r="AO36">
        <v>4999.842654</v>
      </c>
      <c r="AP36">
        <v>5086.2166189999998</v>
      </c>
      <c r="AQ36">
        <v>5173.8508350000002</v>
      </c>
      <c r="AR36">
        <v>5262.7629070000003</v>
      </c>
      <c r="AS36">
        <v>5352.952166</v>
      </c>
      <c r="AT36">
        <v>5444.4062679999997</v>
      </c>
      <c r="AU36">
        <v>5537.1073509999997</v>
      </c>
      <c r="AV36">
        <v>5631.2131550000004</v>
      </c>
      <c r="AW36">
        <v>5726.589798</v>
      </c>
      <c r="AX36">
        <v>5823.208294</v>
      </c>
      <c r="AY36">
        <v>5921.0550309999999</v>
      </c>
      <c r="AZ36">
        <v>6020.1259049999999</v>
      </c>
      <c r="BA36">
        <v>6120.4239440000001</v>
      </c>
      <c r="BB36">
        <v>6221.9608909999997</v>
      </c>
      <c r="BC36">
        <v>6324.7546570000004</v>
      </c>
      <c r="BD36">
        <v>6428.8291730000001</v>
      </c>
      <c r="BE36">
        <v>6534.2139070000003</v>
      </c>
    </row>
    <row r="37" spans="1:57" x14ac:dyDescent="0.3">
      <c r="A37" t="s">
        <v>4715</v>
      </c>
      <c r="B37">
        <v>2646.2810850000001</v>
      </c>
      <c r="C37">
        <v>2677.426297</v>
      </c>
      <c r="D37">
        <v>2711.0142080000001</v>
      </c>
      <c r="E37">
        <v>2746.4546150000001</v>
      </c>
      <c r="F37">
        <v>2783.8046669999999</v>
      </c>
      <c r="G37">
        <v>2822.9935810000002</v>
      </c>
      <c r="H37">
        <v>2862.1245260000001</v>
      </c>
      <c r="I37">
        <v>2902.5269010000002</v>
      </c>
      <c r="J37">
        <v>2944.3978750000001</v>
      </c>
      <c r="K37">
        <v>2987.834022</v>
      </c>
      <c r="L37">
        <v>3036.3087529999998</v>
      </c>
      <c r="M37">
        <v>3084.155456</v>
      </c>
      <c r="N37">
        <v>3133.3865529999998</v>
      </c>
      <c r="O37">
        <v>3184.220065</v>
      </c>
      <c r="P37">
        <v>3236.7289129999999</v>
      </c>
      <c r="Q37">
        <v>3290.9549649999999</v>
      </c>
      <c r="R37">
        <v>3346.9149480000001</v>
      </c>
      <c r="S37">
        <v>3404.6304140000002</v>
      </c>
      <c r="T37">
        <v>3464.1108129999998</v>
      </c>
      <c r="U37">
        <v>3525.3560969999999</v>
      </c>
      <c r="V37">
        <v>3585.8071409999998</v>
      </c>
      <c r="W37">
        <v>3649.7449529999999</v>
      </c>
      <c r="X37">
        <v>3715.7006070000002</v>
      </c>
      <c r="Y37">
        <v>3783.5384960000001</v>
      </c>
      <c r="Z37">
        <v>3853.2312390000002</v>
      </c>
      <c r="AA37">
        <v>3917.258785</v>
      </c>
      <c r="AB37">
        <v>3984.6165919999999</v>
      </c>
      <c r="AC37">
        <v>4053.3620219999998</v>
      </c>
      <c r="AD37">
        <v>4123.4527429999998</v>
      </c>
      <c r="AE37">
        <v>4194.9623089999995</v>
      </c>
      <c r="AF37">
        <v>4267.9711390000002</v>
      </c>
      <c r="AG37">
        <v>4342.5504559999999</v>
      </c>
      <c r="AH37">
        <v>4418.7674100000004</v>
      </c>
      <c r="AI37">
        <v>4496.6900640000003</v>
      </c>
      <c r="AJ37">
        <v>4576.3918290000001</v>
      </c>
      <c r="AK37">
        <v>4657.9458400000003</v>
      </c>
      <c r="AL37">
        <v>4739.0751840000003</v>
      </c>
      <c r="AM37">
        <v>4821.0029649999997</v>
      </c>
      <c r="AN37">
        <v>4903.92191</v>
      </c>
      <c r="AO37">
        <v>4987.9309370000001</v>
      </c>
      <c r="AP37">
        <v>5073.0963739999997</v>
      </c>
      <c r="AQ37">
        <v>5159.4578369999999</v>
      </c>
      <c r="AR37">
        <v>5247.0323829999998</v>
      </c>
      <c r="AS37">
        <v>5335.8187660000003</v>
      </c>
      <c r="AT37">
        <v>5425.8040849999998</v>
      </c>
      <c r="AU37">
        <v>5516.9699739999996</v>
      </c>
      <c r="AV37">
        <v>5609.4750759999997</v>
      </c>
      <c r="AW37">
        <v>5703.1858419999999</v>
      </c>
      <c r="AX37">
        <v>5798.0743439999997</v>
      </c>
      <c r="AY37">
        <v>5894.1280889999998</v>
      </c>
      <c r="AZ37">
        <v>5991.3437249999997</v>
      </c>
      <c r="BA37">
        <v>6089.7268549999999</v>
      </c>
      <c r="BB37">
        <v>6189.2897899999998</v>
      </c>
      <c r="BC37">
        <v>6290.0521449999997</v>
      </c>
      <c r="BD37">
        <v>6392.039659</v>
      </c>
      <c r="BE37">
        <v>6495.2832390000003</v>
      </c>
    </row>
    <row r="38" spans="1:57" x14ac:dyDescent="0.3">
      <c r="A38" t="s">
        <v>4716</v>
      </c>
      <c r="B38">
        <v>3530.9653920000001</v>
      </c>
      <c r="C38">
        <v>3545.9660829999998</v>
      </c>
      <c r="D38">
        <v>3569.0585120000001</v>
      </c>
      <c r="E38">
        <v>3598.9873309999998</v>
      </c>
      <c r="F38">
        <v>3635.0425110000001</v>
      </c>
      <c r="G38">
        <v>3676.4256540000001</v>
      </c>
      <c r="H38">
        <v>3720.3031529999998</v>
      </c>
      <c r="I38">
        <v>3767.5413389999999</v>
      </c>
      <c r="J38">
        <v>3817.9415399999998</v>
      </c>
      <c r="K38">
        <v>3871.2520300000001</v>
      </c>
      <c r="L38">
        <v>3931.2086450000002</v>
      </c>
      <c r="M38">
        <v>3991.225704</v>
      </c>
      <c r="N38">
        <v>4053.1394220000002</v>
      </c>
      <c r="O38">
        <v>4117.0626700000003</v>
      </c>
      <c r="P38">
        <v>4182.9956149999998</v>
      </c>
      <c r="Q38">
        <v>4250.9353659999997</v>
      </c>
      <c r="R38">
        <v>4320.8918860000003</v>
      </c>
      <c r="S38">
        <v>4392.8912309999996</v>
      </c>
      <c r="T38">
        <v>4466.9699460000002</v>
      </c>
      <c r="U38">
        <v>4543.1672150000004</v>
      </c>
      <c r="V38">
        <v>4618.5630959999999</v>
      </c>
      <c r="W38">
        <v>4697.9866490000004</v>
      </c>
      <c r="X38">
        <v>4780.0144179999998</v>
      </c>
      <c r="Y38">
        <v>4864.536897</v>
      </c>
      <c r="Z38">
        <v>4951.5597740000003</v>
      </c>
      <c r="AA38">
        <v>5032.4422109999996</v>
      </c>
      <c r="AB38">
        <v>5117.0403290000004</v>
      </c>
      <c r="AC38">
        <v>5203.5630080000001</v>
      </c>
      <c r="AD38">
        <v>5292.0498829999997</v>
      </c>
      <c r="AE38">
        <v>5382.6531859999996</v>
      </c>
      <c r="AF38">
        <v>5475.5322580000002</v>
      </c>
      <c r="AG38">
        <v>5570.8280919999997</v>
      </c>
      <c r="AH38">
        <v>5668.6576230000001</v>
      </c>
      <c r="AI38">
        <v>5769.1219380000002</v>
      </c>
      <c r="AJ38">
        <v>5872.3135460000003</v>
      </c>
      <c r="AK38">
        <v>5978.3128340000003</v>
      </c>
      <c r="AL38">
        <v>6084.4424950000002</v>
      </c>
      <c r="AM38">
        <v>6191.8452710000001</v>
      </c>
      <c r="AN38">
        <v>6300.672552</v>
      </c>
      <c r="AO38">
        <v>6411.0010350000002</v>
      </c>
      <c r="AP38">
        <v>6522.8963379999996</v>
      </c>
      <c r="AQ38">
        <v>6636.4174860000003</v>
      </c>
      <c r="AR38">
        <v>6751.6115609999997</v>
      </c>
      <c r="AS38">
        <v>6868.5111889999998</v>
      </c>
      <c r="AT38">
        <v>6987.1369560000003</v>
      </c>
      <c r="AU38">
        <v>7107.5015599999997</v>
      </c>
      <c r="AV38">
        <v>7229.8218139999999</v>
      </c>
      <c r="AW38">
        <v>7353.9880020000001</v>
      </c>
      <c r="AX38">
        <v>7479.9880540000004</v>
      </c>
      <c r="AY38">
        <v>7607.8221860000003</v>
      </c>
      <c r="AZ38">
        <v>7737.4977829999998</v>
      </c>
      <c r="BA38">
        <v>7869.0312199999998</v>
      </c>
      <c r="BB38">
        <v>8002.4439439999996</v>
      </c>
      <c r="BC38">
        <v>8137.760354</v>
      </c>
      <c r="BD38">
        <v>8275.0085029999991</v>
      </c>
      <c r="BE38">
        <v>8414.2203829999999</v>
      </c>
    </row>
    <row r="39" spans="1:57" x14ac:dyDescent="0.3">
      <c r="A39" t="s">
        <v>4717</v>
      </c>
      <c r="B39">
        <v>3530.9653920000001</v>
      </c>
      <c r="C39">
        <v>3545.9662410000001</v>
      </c>
      <c r="D39">
        <v>3569.058837</v>
      </c>
      <c r="E39">
        <v>3598.987795</v>
      </c>
      <c r="F39">
        <v>3635.0431950000002</v>
      </c>
      <c r="G39">
        <v>3676.4267460000001</v>
      </c>
      <c r="H39">
        <v>3720.3070250000001</v>
      </c>
      <c r="I39">
        <v>3767.5483410000002</v>
      </c>
      <c r="J39">
        <v>3817.9508249999999</v>
      </c>
      <c r="K39">
        <v>3871.262608</v>
      </c>
      <c r="L39">
        <v>3931.2198100000001</v>
      </c>
      <c r="M39">
        <v>3991.2342359999998</v>
      </c>
      <c r="N39">
        <v>4053.1481650000001</v>
      </c>
      <c r="O39">
        <v>4117.0760849999997</v>
      </c>
      <c r="P39">
        <v>4183.016979</v>
      </c>
      <c r="Q39">
        <v>4250.9661900000001</v>
      </c>
      <c r="R39">
        <v>4320.9297079999997</v>
      </c>
      <c r="S39">
        <v>4392.941855</v>
      </c>
      <c r="T39">
        <v>4467.0403429999997</v>
      </c>
      <c r="U39">
        <v>4543.2613549999996</v>
      </c>
      <c r="V39">
        <v>4618.6811699999998</v>
      </c>
      <c r="W39">
        <v>4698.125634</v>
      </c>
      <c r="X39">
        <v>4780.1763950000004</v>
      </c>
      <c r="Y39">
        <v>4864.7235959999998</v>
      </c>
      <c r="Z39">
        <v>4951.7695389999999</v>
      </c>
      <c r="AA39">
        <v>5032.6684670000004</v>
      </c>
      <c r="AB39">
        <v>5117.274332</v>
      </c>
      <c r="AC39">
        <v>5203.7960169999997</v>
      </c>
      <c r="AD39">
        <v>5292.2719010000001</v>
      </c>
      <c r="AE39">
        <v>5382.8521629999996</v>
      </c>
      <c r="AF39">
        <v>5475.6939730000004</v>
      </c>
      <c r="AG39">
        <v>5570.9366319999999</v>
      </c>
      <c r="AH39">
        <v>5668.6967400000003</v>
      </c>
      <c r="AI39">
        <v>5769.0735510000004</v>
      </c>
      <c r="AJ39">
        <v>5872.156978</v>
      </c>
      <c r="AK39">
        <v>5978.0247429999999</v>
      </c>
      <c r="AL39">
        <v>6083.9937200000004</v>
      </c>
      <c r="AM39">
        <v>6191.2027939999998</v>
      </c>
      <c r="AN39">
        <v>6299.801735</v>
      </c>
      <c r="AO39">
        <v>6409.8666279999998</v>
      </c>
      <c r="AP39">
        <v>6521.4624540000004</v>
      </c>
      <c r="AQ39">
        <v>6634.6468439999999</v>
      </c>
      <c r="AR39">
        <v>6749.4654179999998</v>
      </c>
      <c r="AS39">
        <v>6865.9493990000001</v>
      </c>
      <c r="AT39">
        <v>6984.1180670000003</v>
      </c>
      <c r="AU39">
        <v>7103.9829399999999</v>
      </c>
      <c r="AV39">
        <v>7225.7566049999996</v>
      </c>
      <c r="AW39">
        <v>7349.325863</v>
      </c>
      <c r="AX39">
        <v>7474.6784809999999</v>
      </c>
      <c r="AY39">
        <v>7601.8158670000003</v>
      </c>
      <c r="AZ39">
        <v>7730.7465849999999</v>
      </c>
      <c r="BA39">
        <v>7861.4842330000001</v>
      </c>
      <c r="BB39">
        <v>7994.0480250000001</v>
      </c>
      <c r="BC39">
        <v>8128.4635850000004</v>
      </c>
      <c r="BD39">
        <v>8264.7616859999998</v>
      </c>
      <c r="BE39">
        <v>8402.9770879999996</v>
      </c>
    </row>
    <row r="40" spans="1:57" x14ac:dyDescent="0.3">
      <c r="A40" t="s">
        <v>4718</v>
      </c>
      <c r="B40">
        <v>1300.097311</v>
      </c>
      <c r="C40">
        <v>1311.7791319999999</v>
      </c>
      <c r="D40">
        <v>1322.7632490000001</v>
      </c>
      <c r="E40">
        <v>1334.264647</v>
      </c>
      <c r="F40">
        <v>1346.8068069999999</v>
      </c>
      <c r="G40">
        <v>1360.4453579999999</v>
      </c>
      <c r="H40">
        <v>1374.451429</v>
      </c>
      <c r="I40">
        <v>1389.1600149999999</v>
      </c>
      <c r="J40">
        <v>1404.5649080000001</v>
      </c>
      <c r="K40">
        <v>1420.5994840000001</v>
      </c>
      <c r="L40">
        <v>1438.512522</v>
      </c>
      <c r="M40">
        <v>1456.1664840000001</v>
      </c>
      <c r="N40">
        <v>1474.068176</v>
      </c>
      <c r="O40">
        <v>1492.3488729999999</v>
      </c>
      <c r="P40">
        <v>1511.046544</v>
      </c>
      <c r="Q40">
        <v>1530.180854</v>
      </c>
      <c r="R40">
        <v>1549.7533490000001</v>
      </c>
      <c r="S40">
        <v>1569.7953990000001</v>
      </c>
      <c r="T40">
        <v>1590.3390429999999</v>
      </c>
      <c r="U40">
        <v>1611.414471</v>
      </c>
      <c r="V40">
        <v>1632.088757</v>
      </c>
      <c r="W40">
        <v>1653.921648</v>
      </c>
      <c r="X40">
        <v>1676.5520879999999</v>
      </c>
      <c r="Y40">
        <v>1699.9047049999999</v>
      </c>
      <c r="Z40">
        <v>1723.9780969999999</v>
      </c>
      <c r="AA40">
        <v>1745.9984260000001</v>
      </c>
      <c r="AB40">
        <v>1769.0873750000001</v>
      </c>
      <c r="AC40">
        <v>1792.888336</v>
      </c>
      <c r="AD40">
        <v>1817.3537389999999</v>
      </c>
      <c r="AE40">
        <v>1842.513066</v>
      </c>
      <c r="AF40">
        <v>1868.410069</v>
      </c>
      <c r="AG40">
        <v>1895.090385</v>
      </c>
      <c r="AH40">
        <v>1922.58752</v>
      </c>
      <c r="AI40">
        <v>1950.930282</v>
      </c>
      <c r="AJ40">
        <v>1980.144305</v>
      </c>
      <c r="AK40">
        <v>2010.2505389999999</v>
      </c>
      <c r="AL40">
        <v>2040.4481929999999</v>
      </c>
      <c r="AM40">
        <v>2071.060305</v>
      </c>
      <c r="AN40">
        <v>2102.1571530000001</v>
      </c>
      <c r="AO40">
        <v>2133.7503299999998</v>
      </c>
      <c r="AP40">
        <v>2165.8423830000002</v>
      </c>
      <c r="AQ40">
        <v>2198.443154</v>
      </c>
      <c r="AR40">
        <v>2231.5583419999998</v>
      </c>
      <c r="AS40">
        <v>2265.1965610000002</v>
      </c>
      <c r="AT40">
        <v>2299.368121</v>
      </c>
      <c r="AU40">
        <v>2334.0838250000002</v>
      </c>
      <c r="AV40">
        <v>2369.4353729999998</v>
      </c>
      <c r="AW40">
        <v>2405.3899649999998</v>
      </c>
      <c r="AX40">
        <v>2441.9428229999999</v>
      </c>
      <c r="AY40">
        <v>2479.0979830000001</v>
      </c>
      <c r="AZ40">
        <v>2516.862267</v>
      </c>
      <c r="BA40">
        <v>2555.253874</v>
      </c>
      <c r="BB40">
        <v>2594.2772730000002</v>
      </c>
      <c r="BC40">
        <v>2633.9387369999999</v>
      </c>
      <c r="BD40">
        <v>2674.2461450000001</v>
      </c>
      <c r="BE40">
        <v>2715.2080919999999</v>
      </c>
    </row>
    <row r="41" spans="1:57" x14ac:dyDescent="0.3">
      <c r="A41" t="s">
        <v>4719</v>
      </c>
      <c r="B41">
        <v>1300.097311</v>
      </c>
      <c r="C41">
        <v>1311.777188</v>
      </c>
      <c r="D41">
        <v>1322.758286</v>
      </c>
      <c r="E41">
        <v>1334.2561820000001</v>
      </c>
      <c r="F41">
        <v>1346.7942579999999</v>
      </c>
      <c r="G41">
        <v>1360.4279369999999</v>
      </c>
      <c r="H41">
        <v>1374.4087750000001</v>
      </c>
      <c r="I41">
        <v>1389.0825600000001</v>
      </c>
      <c r="J41">
        <v>1404.4509640000001</v>
      </c>
      <c r="K41">
        <v>1420.4503729999999</v>
      </c>
      <c r="L41">
        <v>1438.3299850000001</v>
      </c>
      <c r="M41">
        <v>1456.013911</v>
      </c>
      <c r="N41">
        <v>1473.979092</v>
      </c>
      <c r="O41">
        <v>1492.3365739999999</v>
      </c>
      <c r="P41">
        <v>1511.1152320000001</v>
      </c>
      <c r="Q41">
        <v>1530.331379</v>
      </c>
      <c r="R41">
        <v>1550.079324</v>
      </c>
      <c r="S41">
        <v>1570.3467599999999</v>
      </c>
      <c r="T41">
        <v>1591.1365860000001</v>
      </c>
      <c r="U41">
        <v>1612.4660879999999</v>
      </c>
      <c r="V41">
        <v>1633.396958</v>
      </c>
      <c r="W41">
        <v>1655.5561379999999</v>
      </c>
      <c r="X41">
        <v>1678.5515379999999</v>
      </c>
      <c r="Y41">
        <v>1702.2871259999999</v>
      </c>
      <c r="Z41">
        <v>1726.752313</v>
      </c>
      <c r="AA41">
        <v>1749.1654940000001</v>
      </c>
      <c r="AB41">
        <v>1772.6697750000001</v>
      </c>
      <c r="AC41">
        <v>1796.899823</v>
      </c>
      <c r="AD41">
        <v>1821.8021630000001</v>
      </c>
      <c r="AE41">
        <v>1847.403599</v>
      </c>
      <c r="AF41">
        <v>1873.7467919999999</v>
      </c>
      <c r="AG41">
        <v>1900.891699</v>
      </c>
      <c r="AH41">
        <v>1928.8649849999999</v>
      </c>
      <c r="AI41">
        <v>1957.6908450000001</v>
      </c>
      <c r="AJ41">
        <v>1987.392648</v>
      </c>
      <c r="AK41">
        <v>2017.990303</v>
      </c>
      <c r="AL41">
        <v>2048.6692750000002</v>
      </c>
      <c r="AM41">
        <v>2079.7572279999999</v>
      </c>
      <c r="AN41">
        <v>2111.3272280000001</v>
      </c>
      <c r="AO41">
        <v>2143.391838</v>
      </c>
      <c r="AP41">
        <v>2175.9537460000001</v>
      </c>
      <c r="AQ41">
        <v>2209.0225959999998</v>
      </c>
      <c r="AR41">
        <v>2242.6037580000002</v>
      </c>
      <c r="AS41">
        <v>2276.7055009999999</v>
      </c>
      <c r="AT41">
        <v>2311.3376840000001</v>
      </c>
      <c r="AU41">
        <v>2346.5105319999998</v>
      </c>
      <c r="AV41">
        <v>2382.300549</v>
      </c>
      <c r="AW41">
        <v>2418.6809440000002</v>
      </c>
      <c r="AX41">
        <v>2455.6509660000002</v>
      </c>
      <c r="AY41">
        <v>2493.2166790000001</v>
      </c>
      <c r="AZ41">
        <v>2531.3860599999998</v>
      </c>
      <c r="BA41">
        <v>2570.1604029999999</v>
      </c>
      <c r="BB41">
        <v>2609.552044</v>
      </c>
      <c r="BC41">
        <v>2649.572572</v>
      </c>
      <c r="BD41">
        <v>2690.232708</v>
      </c>
      <c r="BE41">
        <v>2731.5428280000001</v>
      </c>
    </row>
    <row r="42" spans="1:57" x14ac:dyDescent="0.3">
      <c r="A42" t="s">
        <v>4720</v>
      </c>
      <c r="B42">
        <v>21741.096850000002</v>
      </c>
      <c r="C42">
        <v>21901.235629999999</v>
      </c>
      <c r="D42">
        <v>22039.783650000001</v>
      </c>
      <c r="E42">
        <v>22193.285690000001</v>
      </c>
      <c r="F42">
        <v>22374.005730000001</v>
      </c>
      <c r="G42">
        <v>22581.405900000002</v>
      </c>
      <c r="H42">
        <v>22801.988170000001</v>
      </c>
      <c r="I42">
        <v>23039.12544</v>
      </c>
      <c r="J42">
        <v>23290.935990000002</v>
      </c>
      <c r="K42">
        <v>23555.080389999999</v>
      </c>
      <c r="L42">
        <v>23849.760259999999</v>
      </c>
      <c r="M42">
        <v>24141.28716</v>
      </c>
      <c r="N42">
        <v>24438.078140000001</v>
      </c>
      <c r="O42">
        <v>24741.810959999999</v>
      </c>
      <c r="P42">
        <v>25052.73992</v>
      </c>
      <c r="Q42">
        <v>25370.936000000002</v>
      </c>
      <c r="R42">
        <v>25696.403829999999</v>
      </c>
      <c r="S42">
        <v>26029.413619999999</v>
      </c>
      <c r="T42">
        <v>26370.268520000001</v>
      </c>
      <c r="U42">
        <v>26719.268609999999</v>
      </c>
      <c r="V42">
        <v>27061.901320000001</v>
      </c>
      <c r="W42">
        <v>27422.556359999999</v>
      </c>
      <c r="X42">
        <v>27794.779109999999</v>
      </c>
      <c r="Y42">
        <v>28177.350890000002</v>
      </c>
      <c r="Z42">
        <v>28570.274979999998</v>
      </c>
      <c r="AA42">
        <v>28930.6299</v>
      </c>
      <c r="AB42">
        <v>29308.11652</v>
      </c>
      <c r="AC42">
        <v>29695.66647</v>
      </c>
      <c r="AD42">
        <v>30092.294610000001</v>
      </c>
      <c r="AE42">
        <v>30498.448039999999</v>
      </c>
      <c r="AF42">
        <v>30914.827870000001</v>
      </c>
      <c r="AG42">
        <v>31342.132440000001</v>
      </c>
      <c r="AH42">
        <v>31780.929670000001</v>
      </c>
      <c r="AI42">
        <v>32231.724470000001</v>
      </c>
      <c r="AJ42">
        <v>32694.980039999999</v>
      </c>
      <c r="AK42">
        <v>33171.090080000002</v>
      </c>
      <c r="AL42">
        <v>33647.130720000001</v>
      </c>
      <c r="AM42">
        <v>34128.880870000001</v>
      </c>
      <c r="AN42">
        <v>34617.632290000001</v>
      </c>
      <c r="AO42">
        <v>35113.680469999999</v>
      </c>
      <c r="AP42">
        <v>35617.14806</v>
      </c>
      <c r="AQ42">
        <v>36128.180869999997</v>
      </c>
      <c r="AR42">
        <v>36646.896679999998</v>
      </c>
      <c r="AS42">
        <v>37173.435409999998</v>
      </c>
      <c r="AT42">
        <v>37707.950819999998</v>
      </c>
      <c r="AU42">
        <v>38250.604379999997</v>
      </c>
      <c r="AV42">
        <v>38802.647409999998</v>
      </c>
      <c r="AW42">
        <v>39363.583050000001</v>
      </c>
      <c r="AX42">
        <v>39933.414649999999</v>
      </c>
      <c r="AY42">
        <v>40512.281730000002</v>
      </c>
      <c r="AZ42">
        <v>41100.366450000001</v>
      </c>
      <c r="BA42">
        <v>41697.92166</v>
      </c>
      <c r="BB42">
        <v>42305.131710000001</v>
      </c>
      <c r="BC42">
        <v>42922.214169999999</v>
      </c>
      <c r="BD42">
        <v>43549.411289999996</v>
      </c>
      <c r="BE42">
        <v>44186.980459999999</v>
      </c>
    </row>
    <row r="43" spans="1:57" x14ac:dyDescent="0.3">
      <c r="A43" t="s">
        <v>4721</v>
      </c>
      <c r="B43">
        <v>21741.096850000002</v>
      </c>
      <c r="C43">
        <v>21901.222679999999</v>
      </c>
      <c r="D43">
        <v>22039.750779999998</v>
      </c>
      <c r="E43">
        <v>22193.228739999999</v>
      </c>
      <c r="F43">
        <v>22373.91747</v>
      </c>
      <c r="G43">
        <v>22581.277180000001</v>
      </c>
      <c r="H43">
        <v>22801.642029999999</v>
      </c>
      <c r="I43">
        <v>23038.491689999999</v>
      </c>
      <c r="J43">
        <v>23290.024259999998</v>
      </c>
      <c r="K43">
        <v>23553.929250000001</v>
      </c>
      <c r="L43">
        <v>23848.41085</v>
      </c>
      <c r="M43">
        <v>24140.163049999999</v>
      </c>
      <c r="N43">
        <v>24437.366969999999</v>
      </c>
      <c r="O43">
        <v>24741.55301</v>
      </c>
      <c r="P43">
        <v>25052.9149</v>
      </c>
      <c r="Q43">
        <v>25371.506020000001</v>
      </c>
      <c r="R43">
        <v>25697.911329999999</v>
      </c>
      <c r="S43">
        <v>26032.067879999999</v>
      </c>
      <c r="T43">
        <v>26374.079430000002</v>
      </c>
      <c r="U43">
        <v>26724.17037</v>
      </c>
      <c r="V43">
        <v>27067.808300000001</v>
      </c>
      <c r="W43">
        <v>27429.804459999999</v>
      </c>
      <c r="X43">
        <v>27803.470939999999</v>
      </c>
      <c r="Y43">
        <v>28187.452109999998</v>
      </c>
      <c r="Z43">
        <v>28581.70089</v>
      </c>
      <c r="AA43">
        <v>28943.26957</v>
      </c>
      <c r="AB43">
        <v>29321.993930000001</v>
      </c>
      <c r="AC43">
        <v>29710.74394</v>
      </c>
      <c r="AD43">
        <v>30108.497930000001</v>
      </c>
      <c r="AE43">
        <v>30515.689279999999</v>
      </c>
      <c r="AF43">
        <v>30933.01456</v>
      </c>
      <c r="AG43">
        <v>31361.257409999998</v>
      </c>
      <c r="AH43">
        <v>31800.93044</v>
      </c>
      <c r="AI43">
        <v>32252.50403</v>
      </c>
      <c r="AJ43">
        <v>32716.424589999999</v>
      </c>
      <c r="AK43">
        <v>33193.076489999999</v>
      </c>
      <c r="AL43">
        <v>33669.464679999997</v>
      </c>
      <c r="AM43">
        <v>34151.405039999998</v>
      </c>
      <c r="AN43">
        <v>34640.205529999999</v>
      </c>
      <c r="AO43">
        <v>35136.161999999997</v>
      </c>
      <c r="AP43">
        <v>35639.390760000002</v>
      </c>
      <c r="AQ43">
        <v>36150.03011</v>
      </c>
      <c r="AR43">
        <v>36668.188889999998</v>
      </c>
      <c r="AS43">
        <v>37193.997940000001</v>
      </c>
      <c r="AT43">
        <v>37727.60269</v>
      </c>
      <c r="AU43">
        <v>38269.157359999997</v>
      </c>
      <c r="AV43">
        <v>38819.83683</v>
      </c>
      <c r="AW43">
        <v>39379.193529999997</v>
      </c>
      <c r="AX43">
        <v>39947.251349999999</v>
      </c>
      <c r="AY43">
        <v>40524.15135</v>
      </c>
      <c r="AZ43">
        <v>41110.070220000001</v>
      </c>
      <c r="BA43">
        <v>41705.163939999999</v>
      </c>
      <c r="BB43">
        <v>42309.670080000004</v>
      </c>
      <c r="BC43">
        <v>42923.827899999997</v>
      </c>
      <c r="BD43">
        <v>43547.879840000001</v>
      </c>
      <c r="BE43">
        <v>44182.075389999998</v>
      </c>
    </row>
    <row r="44" spans="1:57" x14ac:dyDescent="0.3">
      <c r="A44" t="s">
        <v>4722</v>
      </c>
      <c r="B44">
        <v>12221.586370000001</v>
      </c>
      <c r="C44">
        <v>12296.52757</v>
      </c>
      <c r="D44">
        <v>12367.30877</v>
      </c>
      <c r="E44">
        <v>12452.448630000001</v>
      </c>
      <c r="F44">
        <v>12556.88277</v>
      </c>
      <c r="G44">
        <v>12679.224749999999</v>
      </c>
      <c r="H44">
        <v>12810.514939999999</v>
      </c>
      <c r="I44">
        <v>12952.454540000001</v>
      </c>
      <c r="J44">
        <v>13103.249460000001</v>
      </c>
      <c r="K44">
        <v>13261.437120000001</v>
      </c>
      <c r="L44">
        <v>13437.320820000001</v>
      </c>
      <c r="M44">
        <v>13611.093349999999</v>
      </c>
      <c r="N44">
        <v>13789.138940000001</v>
      </c>
      <c r="O44">
        <v>13971.524799999999</v>
      </c>
      <c r="P44">
        <v>14158.14446</v>
      </c>
      <c r="Q44">
        <v>14348.94995</v>
      </c>
      <c r="R44">
        <v>14543.97314</v>
      </c>
      <c r="S44">
        <v>14743.30629</v>
      </c>
      <c r="T44">
        <v>14947.07855</v>
      </c>
      <c r="U44">
        <v>15155.4352</v>
      </c>
      <c r="V44">
        <v>15360.060680000001</v>
      </c>
      <c r="W44">
        <v>15575.41396</v>
      </c>
      <c r="X44">
        <v>15796.565850000001</v>
      </c>
      <c r="Y44">
        <v>16023.423280000001</v>
      </c>
      <c r="Z44">
        <v>16256.12852</v>
      </c>
      <c r="AA44">
        <v>16470.074400000001</v>
      </c>
      <c r="AB44">
        <v>16695.24872</v>
      </c>
      <c r="AC44">
        <v>16924.759750000001</v>
      </c>
      <c r="AD44">
        <v>17158.84087</v>
      </c>
      <c r="AE44">
        <v>17398.006870000001</v>
      </c>
      <c r="AF44">
        <v>17642.77605</v>
      </c>
      <c r="AG44">
        <v>17893.601589999998</v>
      </c>
      <c r="AH44">
        <v>18150.866119999999</v>
      </c>
      <c r="AI44">
        <v>18414.9012</v>
      </c>
      <c r="AJ44">
        <v>18686.002550000001</v>
      </c>
      <c r="AK44">
        <v>18964.418860000002</v>
      </c>
      <c r="AL44">
        <v>19242.58395</v>
      </c>
      <c r="AM44">
        <v>19524.426390000001</v>
      </c>
      <c r="AN44">
        <v>19810.23761</v>
      </c>
      <c r="AO44">
        <v>20100.114099999999</v>
      </c>
      <c r="AP44">
        <v>20394.131570000001</v>
      </c>
      <c r="AQ44">
        <v>20692.363300000001</v>
      </c>
      <c r="AR44">
        <v>20994.895110000001</v>
      </c>
      <c r="AS44">
        <v>21301.813709999999</v>
      </c>
      <c r="AT44">
        <v>21613.204880000001</v>
      </c>
      <c r="AU44">
        <v>21929.15569</v>
      </c>
      <c r="AV44">
        <v>22250.31076</v>
      </c>
      <c r="AW44">
        <v>22576.386279999999</v>
      </c>
      <c r="AX44">
        <v>22907.457849999999</v>
      </c>
      <c r="AY44">
        <v>23243.629120000001</v>
      </c>
      <c r="AZ44">
        <v>23585.017</v>
      </c>
      <c r="BA44">
        <v>23931.730500000001</v>
      </c>
      <c r="BB44">
        <v>24283.91489</v>
      </c>
      <c r="BC44">
        <v>24641.729080000001</v>
      </c>
      <c r="BD44">
        <v>25005.34103</v>
      </c>
      <c r="BE44">
        <v>25374.92657</v>
      </c>
    </row>
    <row r="45" spans="1:57" x14ac:dyDescent="0.3">
      <c r="A45" t="s">
        <v>4723</v>
      </c>
      <c r="B45">
        <v>12221.586370000001</v>
      </c>
      <c r="C45">
        <v>12296.52829</v>
      </c>
      <c r="D45">
        <v>12367.310939999999</v>
      </c>
      <c r="E45">
        <v>12452.45283</v>
      </c>
      <c r="F45">
        <v>12556.88942</v>
      </c>
      <c r="G45">
        <v>12679.234200000001</v>
      </c>
      <c r="H45">
        <v>12810.533149999999</v>
      </c>
      <c r="I45">
        <v>12952.48828</v>
      </c>
      <c r="J45">
        <v>13103.304889999999</v>
      </c>
      <c r="K45">
        <v>13261.519420000001</v>
      </c>
      <c r="L45">
        <v>13437.43441</v>
      </c>
      <c r="M45">
        <v>13611.209339999999</v>
      </c>
      <c r="N45">
        <v>13789.22949</v>
      </c>
      <c r="O45">
        <v>13971.56813</v>
      </c>
      <c r="P45">
        <v>14158.12371</v>
      </c>
      <c r="Q45">
        <v>14348.851570000001</v>
      </c>
      <c r="R45">
        <v>14543.72724</v>
      </c>
      <c r="S45">
        <v>14742.84892</v>
      </c>
      <c r="T45">
        <v>14946.35889</v>
      </c>
      <c r="U45">
        <v>15154.41202</v>
      </c>
      <c r="V45">
        <v>15358.699060000001</v>
      </c>
      <c r="W45">
        <v>15573.63207</v>
      </c>
      <c r="X45">
        <v>15794.288210000001</v>
      </c>
      <c r="Y45">
        <v>16020.585150000001</v>
      </c>
      <c r="Z45">
        <v>16252.67179</v>
      </c>
      <c r="AA45">
        <v>16465.948530000001</v>
      </c>
      <c r="AB45">
        <v>16690.38653</v>
      </c>
      <c r="AC45">
        <v>16919.095580000001</v>
      </c>
      <c r="AD45">
        <v>17152.310979999998</v>
      </c>
      <c r="AE45">
        <v>17390.54722</v>
      </c>
      <c r="AF45">
        <v>17634.32027</v>
      </c>
      <c r="AG45">
        <v>17884.06611</v>
      </c>
      <c r="AH45">
        <v>18140.164260000001</v>
      </c>
      <c r="AI45">
        <v>18402.943869999999</v>
      </c>
      <c r="AJ45">
        <v>18672.696840000001</v>
      </c>
      <c r="AK45">
        <v>18949.666689999998</v>
      </c>
      <c r="AL45">
        <v>19226.30171</v>
      </c>
      <c r="AM45">
        <v>19506.52289</v>
      </c>
      <c r="AN45">
        <v>19790.612150000001</v>
      </c>
      <c r="AO45">
        <v>20078.658100000001</v>
      </c>
      <c r="AP45">
        <v>20370.73014</v>
      </c>
      <c r="AQ45">
        <v>20666.89774</v>
      </c>
      <c r="AR45">
        <v>20967.24165</v>
      </c>
      <c r="AS45">
        <v>21271.843710000001</v>
      </c>
      <c r="AT45">
        <v>21580.785260000001</v>
      </c>
      <c r="AU45">
        <v>21894.149229999999</v>
      </c>
      <c r="AV45">
        <v>22212.602879999999</v>
      </c>
      <c r="AW45">
        <v>22535.85326</v>
      </c>
      <c r="AX45">
        <v>22863.964520000001</v>
      </c>
      <c r="AY45">
        <v>23197.030920000001</v>
      </c>
      <c r="AZ45">
        <v>23535.161929999998</v>
      </c>
      <c r="BA45">
        <v>23878.491109999999</v>
      </c>
      <c r="BB45">
        <v>24227.152150000002</v>
      </c>
      <c r="BC45">
        <v>24581.289669999998</v>
      </c>
      <c r="BD45">
        <v>24941.059700000002</v>
      </c>
      <c r="BE45">
        <v>25306.628199999999</v>
      </c>
    </row>
    <row r="46" spans="1:57" x14ac:dyDescent="0.3">
      <c r="A46" t="s">
        <v>4724</v>
      </c>
      <c r="B46">
        <v>3652.202002</v>
      </c>
      <c r="C46">
        <v>3676.559166</v>
      </c>
      <c r="D46">
        <v>3692.0850580000001</v>
      </c>
      <c r="E46">
        <v>3705.6515209999998</v>
      </c>
      <c r="F46">
        <v>3719.963135</v>
      </c>
      <c r="G46">
        <v>3735.3031329999999</v>
      </c>
      <c r="H46">
        <v>3751.5928389999999</v>
      </c>
      <c r="I46">
        <v>3770.1142920000002</v>
      </c>
      <c r="J46">
        <v>3790.7888910000001</v>
      </c>
      <c r="K46">
        <v>3813.3114310000001</v>
      </c>
      <c r="L46">
        <v>3840.4461110000002</v>
      </c>
      <c r="M46">
        <v>3867.0641150000001</v>
      </c>
      <c r="N46">
        <v>3894.4516039999999</v>
      </c>
      <c r="O46">
        <v>3922.8349790000002</v>
      </c>
      <c r="P46">
        <v>3952.2701339999999</v>
      </c>
      <c r="Q46">
        <v>3982.7709089999998</v>
      </c>
      <c r="R46">
        <v>4014.2143489999999</v>
      </c>
      <c r="S46">
        <v>4046.6994380000001</v>
      </c>
      <c r="T46">
        <v>4080.281821</v>
      </c>
      <c r="U46">
        <v>4114.9992069999998</v>
      </c>
      <c r="V46">
        <v>4148.7059509999999</v>
      </c>
      <c r="W46">
        <v>4184.919046</v>
      </c>
      <c r="X46">
        <v>4222.7196869999998</v>
      </c>
      <c r="Y46">
        <v>4261.9603900000002</v>
      </c>
      <c r="Z46">
        <v>4302.6199310000002</v>
      </c>
      <c r="AA46">
        <v>4338.4609920000003</v>
      </c>
      <c r="AB46">
        <v>4376.5581990000001</v>
      </c>
      <c r="AC46">
        <v>4415.885687</v>
      </c>
      <c r="AD46">
        <v>4456.3859560000001</v>
      </c>
      <c r="AE46">
        <v>4498.1209449999997</v>
      </c>
      <c r="AF46">
        <v>4541.1750890000003</v>
      </c>
      <c r="AG46">
        <v>4585.6587419999996</v>
      </c>
      <c r="AH46">
        <v>4631.6232170000003</v>
      </c>
      <c r="AI46">
        <v>4679.1229020000001</v>
      </c>
      <c r="AJ46">
        <v>4728.2106560000002</v>
      </c>
      <c r="AK46">
        <v>4778.9325120000003</v>
      </c>
      <c r="AL46">
        <v>4829.8076979999996</v>
      </c>
      <c r="AM46">
        <v>4881.4852979999996</v>
      </c>
      <c r="AN46">
        <v>4934.0619749999996</v>
      </c>
      <c r="AO46">
        <v>4987.5510510000004</v>
      </c>
      <c r="AP46">
        <v>5041.9453439999997</v>
      </c>
      <c r="AQ46">
        <v>5097.2728530000004</v>
      </c>
      <c r="AR46">
        <v>5153.4985180000003</v>
      </c>
      <c r="AS46">
        <v>5210.6071590000001</v>
      </c>
      <c r="AT46">
        <v>5268.5948829999998</v>
      </c>
      <c r="AU46">
        <v>5327.4648950000001</v>
      </c>
      <c r="AV46">
        <v>5387.4801420000003</v>
      </c>
      <c r="AW46">
        <v>5448.4831910000003</v>
      </c>
      <c r="AX46">
        <v>5510.4350999999997</v>
      </c>
      <c r="AY46">
        <v>5573.3337529999999</v>
      </c>
      <c r="AZ46">
        <v>5637.1922210000002</v>
      </c>
      <c r="BA46">
        <v>5702.104926</v>
      </c>
      <c r="BB46">
        <v>5768.042727</v>
      </c>
      <c r="BC46">
        <v>5835.0108309999996</v>
      </c>
      <c r="BD46">
        <v>5903.0293920000004</v>
      </c>
      <c r="BE46">
        <v>5972.1248210000003</v>
      </c>
    </row>
    <row r="47" spans="1:57" x14ac:dyDescent="0.3">
      <c r="A47" t="s">
        <v>4725</v>
      </c>
      <c r="B47">
        <v>3652.202002</v>
      </c>
      <c r="C47">
        <v>3676.5438399999998</v>
      </c>
      <c r="D47">
        <v>3692.047626</v>
      </c>
      <c r="E47">
        <v>3705.5874359999998</v>
      </c>
      <c r="F47">
        <v>3719.8639250000001</v>
      </c>
      <c r="G47">
        <v>3735.1584720000001</v>
      </c>
      <c r="H47">
        <v>3751.188901</v>
      </c>
      <c r="I47">
        <v>3769.3840810000002</v>
      </c>
      <c r="J47">
        <v>3789.7470800000001</v>
      </c>
      <c r="K47">
        <v>3811.9989529999998</v>
      </c>
      <c r="L47">
        <v>3838.9051370000002</v>
      </c>
      <c r="M47">
        <v>3865.7969130000001</v>
      </c>
      <c r="N47">
        <v>3893.6375840000001</v>
      </c>
      <c r="O47">
        <v>3922.5130669999999</v>
      </c>
      <c r="P47">
        <v>3952.4247310000001</v>
      </c>
      <c r="Q47">
        <v>3983.370465</v>
      </c>
      <c r="R47">
        <v>4015.9329240000002</v>
      </c>
      <c r="S47">
        <v>4049.7445379999999</v>
      </c>
      <c r="T47">
        <v>4084.6678120000001</v>
      </c>
      <c r="U47">
        <v>4120.671437</v>
      </c>
      <c r="V47">
        <v>4155.5911839999999</v>
      </c>
      <c r="W47">
        <v>4193.4628869999997</v>
      </c>
      <c r="X47">
        <v>4233.0359980000003</v>
      </c>
      <c r="Y47">
        <v>4274.0292159999999</v>
      </c>
      <c r="Z47">
        <v>4316.3758399999997</v>
      </c>
      <c r="AA47">
        <v>4353.8130350000001</v>
      </c>
      <c r="AB47">
        <v>4393.583498</v>
      </c>
      <c r="AC47">
        <v>4434.570874</v>
      </c>
      <c r="AD47">
        <v>4476.6835350000001</v>
      </c>
      <c r="AE47">
        <v>4519.9735289999999</v>
      </c>
      <c r="AF47">
        <v>4564.5249009999998</v>
      </c>
      <c r="AG47">
        <v>4610.5608810000003</v>
      </c>
      <c r="AH47">
        <v>4658.0611980000003</v>
      </c>
      <c r="AI47">
        <v>4707.0513099999998</v>
      </c>
      <c r="AJ47">
        <v>4757.573875</v>
      </c>
      <c r="AK47">
        <v>4809.6721010000001</v>
      </c>
      <c r="AL47">
        <v>4861.7776190000004</v>
      </c>
      <c r="AM47">
        <v>4914.6003849999997</v>
      </c>
      <c r="AN47">
        <v>4968.2616440000002</v>
      </c>
      <c r="AO47">
        <v>5022.7823289999997</v>
      </c>
      <c r="AP47">
        <v>5078.1553720000002</v>
      </c>
      <c r="AQ47">
        <v>5134.4055879999996</v>
      </c>
      <c r="AR47">
        <v>5191.4949980000001</v>
      </c>
      <c r="AS47">
        <v>5249.4052940000001</v>
      </c>
      <c r="AT47">
        <v>5308.1300449999999</v>
      </c>
      <c r="AU47">
        <v>5367.6707180000003</v>
      </c>
      <c r="AV47">
        <v>5428.185665</v>
      </c>
      <c r="AW47">
        <v>5489.5979280000001</v>
      </c>
      <c r="AX47">
        <v>5551.8999919999997</v>
      </c>
      <c r="AY47">
        <v>5615.1003890000002</v>
      </c>
      <c r="AZ47">
        <v>5679.2146460000004</v>
      </c>
      <c r="BA47">
        <v>5744.2078730000003</v>
      </c>
      <c r="BB47">
        <v>5810.1404730000004</v>
      </c>
      <c r="BC47">
        <v>5877.0525790000002</v>
      </c>
      <c r="BD47">
        <v>5944.9761559999997</v>
      </c>
      <c r="BE47">
        <v>6013.9403439999996</v>
      </c>
    </row>
    <row r="48" spans="1:57" x14ac:dyDescent="0.3">
      <c r="A48" t="s">
        <v>4726</v>
      </c>
      <c r="B48">
        <v>10880.158890000001</v>
      </c>
      <c r="C48">
        <v>10984.295529999999</v>
      </c>
      <c r="D48">
        <v>11079.917219999999</v>
      </c>
      <c r="E48">
        <v>11176.245989999999</v>
      </c>
      <c r="F48">
        <v>11277.98956</v>
      </c>
      <c r="G48">
        <v>11385.924010000001</v>
      </c>
      <c r="H48">
        <v>11494.78694</v>
      </c>
      <c r="I48">
        <v>11608.12817</v>
      </c>
      <c r="J48">
        <v>11726.146489999999</v>
      </c>
      <c r="K48">
        <v>11848.71118</v>
      </c>
      <c r="L48">
        <v>11987.64998</v>
      </c>
      <c r="M48">
        <v>12123.54754</v>
      </c>
      <c r="N48">
        <v>12261.909240000001</v>
      </c>
      <c r="O48">
        <v>12403.80276</v>
      </c>
      <c r="P48">
        <v>12549.509340000001</v>
      </c>
      <c r="Q48">
        <v>12699.1214</v>
      </c>
      <c r="R48">
        <v>12852.464690000001</v>
      </c>
      <c r="S48">
        <v>13009.77334</v>
      </c>
      <c r="T48">
        <v>13171.22654</v>
      </c>
      <c r="U48">
        <v>13336.98083</v>
      </c>
      <c r="V48">
        <v>13498.518319999999</v>
      </c>
      <c r="W48">
        <v>13670.022779999999</v>
      </c>
      <c r="X48">
        <v>13847.7012</v>
      </c>
      <c r="Y48">
        <v>14030.984710000001</v>
      </c>
      <c r="Z48">
        <v>14219.8516</v>
      </c>
      <c r="AA48">
        <v>14389.35435</v>
      </c>
      <c r="AB48">
        <v>14568.17728</v>
      </c>
      <c r="AC48">
        <v>14752.01619</v>
      </c>
      <c r="AD48">
        <v>14940.594209999999</v>
      </c>
      <c r="AE48">
        <v>15134.19678</v>
      </c>
      <c r="AF48">
        <v>15333.202149999999</v>
      </c>
      <c r="AG48">
        <v>15538.02347</v>
      </c>
      <c r="AH48">
        <v>15748.94053</v>
      </c>
      <c r="AI48">
        <v>15966.21571</v>
      </c>
      <c r="AJ48">
        <v>16190.091619999999</v>
      </c>
      <c r="AK48">
        <v>16420.774420000002</v>
      </c>
      <c r="AL48">
        <v>16651.602200000001</v>
      </c>
      <c r="AM48">
        <v>16885.717329999999</v>
      </c>
      <c r="AN48">
        <v>17123.65655</v>
      </c>
      <c r="AO48">
        <v>17365.489659999999</v>
      </c>
      <c r="AP48">
        <v>17611.177009999999</v>
      </c>
      <c r="AQ48">
        <v>17860.73619</v>
      </c>
      <c r="AR48">
        <v>18114.088049999998</v>
      </c>
      <c r="AS48">
        <v>18371.208210000001</v>
      </c>
      <c r="AT48">
        <v>18632.110980000001</v>
      </c>
      <c r="AU48">
        <v>18896.83596</v>
      </c>
      <c r="AV48">
        <v>19166.21457</v>
      </c>
      <c r="AW48">
        <v>19439.822459999999</v>
      </c>
      <c r="AX48">
        <v>19717.60166</v>
      </c>
      <c r="AY48">
        <v>19999.593229999999</v>
      </c>
      <c r="AZ48">
        <v>20285.87429</v>
      </c>
      <c r="BA48">
        <v>20576.668669999999</v>
      </c>
      <c r="BB48">
        <v>20871.98228</v>
      </c>
      <c r="BC48">
        <v>21171.883890000001</v>
      </c>
      <c r="BD48">
        <v>21476.47206</v>
      </c>
      <c r="BE48">
        <v>21785.856960000001</v>
      </c>
    </row>
    <row r="49" spans="1:57" x14ac:dyDescent="0.3">
      <c r="A49" t="s">
        <v>4727</v>
      </c>
      <c r="B49">
        <v>10880.158890000001</v>
      </c>
      <c r="C49">
        <v>10984.269109999999</v>
      </c>
      <c r="D49">
        <v>11079.852430000001</v>
      </c>
      <c r="E49">
        <v>11176.136060000001</v>
      </c>
      <c r="F49">
        <v>11277.821910000001</v>
      </c>
      <c r="G49">
        <v>11385.68406</v>
      </c>
      <c r="H49">
        <v>11494.17488</v>
      </c>
      <c r="I49">
        <v>11607.075199999999</v>
      </c>
      <c r="J49">
        <v>11724.683440000001</v>
      </c>
      <c r="K49">
        <v>11846.88877</v>
      </c>
      <c r="L49">
        <v>11985.51274</v>
      </c>
      <c r="M49">
        <v>12121.96256</v>
      </c>
      <c r="N49">
        <v>12261.18663</v>
      </c>
      <c r="O49">
        <v>12403.99597</v>
      </c>
      <c r="P49">
        <v>12550.576730000001</v>
      </c>
      <c r="Q49">
        <v>12700.99829</v>
      </c>
      <c r="R49">
        <v>12856.350640000001</v>
      </c>
      <c r="S49">
        <v>13016.052809999999</v>
      </c>
      <c r="T49">
        <v>13179.92272</v>
      </c>
      <c r="U49">
        <v>13347.99151</v>
      </c>
      <c r="V49">
        <v>13511.70912</v>
      </c>
      <c r="W49">
        <v>13686.194579999999</v>
      </c>
      <c r="X49">
        <v>13867.07465</v>
      </c>
      <c r="Y49">
        <v>14053.52908</v>
      </c>
      <c r="Z49">
        <v>14245.452380000001</v>
      </c>
      <c r="AA49">
        <v>14417.836730000001</v>
      </c>
      <c r="AB49">
        <v>14599.68079</v>
      </c>
      <c r="AC49">
        <v>14786.5245</v>
      </c>
      <c r="AD49">
        <v>14978.025890000001</v>
      </c>
      <c r="AE49">
        <v>15174.45047</v>
      </c>
      <c r="AF49">
        <v>15376.17403</v>
      </c>
      <c r="AG49">
        <v>15583.81164</v>
      </c>
      <c r="AH49">
        <v>15797.513499999999</v>
      </c>
      <c r="AI49">
        <v>16017.484640000001</v>
      </c>
      <c r="AJ49">
        <v>16243.945879999999</v>
      </c>
      <c r="AK49">
        <v>16477.09662</v>
      </c>
      <c r="AL49">
        <v>16710.115310000001</v>
      </c>
      <c r="AM49">
        <v>16946.253349999999</v>
      </c>
      <c r="AN49">
        <v>17186.093089999998</v>
      </c>
      <c r="AO49">
        <v>17429.716079999998</v>
      </c>
      <c r="AP49">
        <v>17677.079809999999</v>
      </c>
      <c r="AQ49">
        <v>17928.194879999999</v>
      </c>
      <c r="AR49">
        <v>18182.974450000002</v>
      </c>
      <c r="AS49">
        <v>18441.386320000001</v>
      </c>
      <c r="AT49">
        <v>18703.438200000001</v>
      </c>
      <c r="AU49">
        <v>18969.165570000001</v>
      </c>
      <c r="AV49">
        <v>19239.21369</v>
      </c>
      <c r="AW49">
        <v>19513.300579999999</v>
      </c>
      <c r="AX49">
        <v>19791.42439</v>
      </c>
      <c r="AY49">
        <v>20073.642769999999</v>
      </c>
      <c r="AZ49">
        <v>20360.035049999999</v>
      </c>
      <c r="BA49">
        <v>20650.592420000001</v>
      </c>
      <c r="BB49">
        <v>20945.482550000001</v>
      </c>
      <c r="BC49">
        <v>21244.83943</v>
      </c>
      <c r="BD49">
        <v>21548.78213</v>
      </c>
      <c r="BE49">
        <v>21857.425090000001</v>
      </c>
    </row>
    <row r="50" spans="1:57" x14ac:dyDescent="0.3">
      <c r="A50" t="s">
        <v>4728</v>
      </c>
      <c r="B50">
        <v>412.49830480000003</v>
      </c>
      <c r="C50">
        <v>415.58414249999998</v>
      </c>
      <c r="D50">
        <v>417.76041550000002</v>
      </c>
      <c r="E50">
        <v>419.6938212</v>
      </c>
      <c r="F50">
        <v>421.69978120000002</v>
      </c>
      <c r="G50">
        <v>423.87736599999999</v>
      </c>
      <c r="H50">
        <v>426.17783229999998</v>
      </c>
      <c r="I50">
        <v>428.74979280000002</v>
      </c>
      <c r="J50">
        <v>431.59557230000001</v>
      </c>
      <c r="K50">
        <v>434.69520030000001</v>
      </c>
      <c r="L50">
        <v>438.39097600000002</v>
      </c>
      <c r="M50">
        <v>442.08725299999998</v>
      </c>
      <c r="N50">
        <v>445.93309199999999</v>
      </c>
      <c r="O50">
        <v>449.95146499999998</v>
      </c>
      <c r="P50">
        <v>454.14312180000002</v>
      </c>
      <c r="Q50">
        <v>458.50374429999999</v>
      </c>
      <c r="R50">
        <v>463.01728159999999</v>
      </c>
      <c r="S50">
        <v>467.68820950000003</v>
      </c>
      <c r="T50">
        <v>472.51811079999999</v>
      </c>
      <c r="U50">
        <v>477.50755340000001</v>
      </c>
      <c r="V50">
        <v>482.39135390000001</v>
      </c>
      <c r="W50">
        <v>487.59040379999999</v>
      </c>
      <c r="X50">
        <v>492.99355400000002</v>
      </c>
      <c r="Y50">
        <v>498.5823656</v>
      </c>
      <c r="Z50">
        <v>504.35488880000003</v>
      </c>
      <c r="AA50">
        <v>509.54208649999998</v>
      </c>
      <c r="AB50">
        <v>514.99762399999997</v>
      </c>
      <c r="AC50">
        <v>520.5968517</v>
      </c>
      <c r="AD50">
        <v>526.3311989</v>
      </c>
      <c r="AE50">
        <v>532.20956660000002</v>
      </c>
      <c r="AF50">
        <v>538.24454430000003</v>
      </c>
      <c r="AG50">
        <v>544.45114860000001</v>
      </c>
      <c r="AH50">
        <v>550.83914360000006</v>
      </c>
      <c r="AI50">
        <v>557.41839549999997</v>
      </c>
      <c r="AJ50">
        <v>564.19846429999996</v>
      </c>
      <c r="AK50">
        <v>571.18789900000002</v>
      </c>
      <c r="AL50">
        <v>578.19312309999998</v>
      </c>
      <c r="AM50">
        <v>585.30313060000003</v>
      </c>
      <c r="AN50">
        <v>592.5337111</v>
      </c>
      <c r="AO50">
        <v>599.88622139999995</v>
      </c>
      <c r="AP50">
        <v>607.35751159999995</v>
      </c>
      <c r="AQ50">
        <v>614.94626010000002</v>
      </c>
      <c r="AR50">
        <v>622.64580220000005</v>
      </c>
      <c r="AS50">
        <v>630.45166959999995</v>
      </c>
      <c r="AT50">
        <v>638.36110880000001</v>
      </c>
      <c r="AU50">
        <v>646.37267970000005</v>
      </c>
      <c r="AV50">
        <v>654.51326129999995</v>
      </c>
      <c r="AW50">
        <v>662.76558190000003</v>
      </c>
      <c r="AX50">
        <v>671.12518890000001</v>
      </c>
      <c r="AY50">
        <v>679.59178870000005</v>
      </c>
      <c r="AZ50">
        <v>688.16679539999996</v>
      </c>
      <c r="BA50">
        <v>696.85804580000001</v>
      </c>
      <c r="BB50">
        <v>705.66332480000005</v>
      </c>
      <c r="BC50">
        <v>714.58348360000002</v>
      </c>
      <c r="BD50">
        <v>723.62083489999998</v>
      </c>
      <c r="BE50">
        <v>732.77824380000004</v>
      </c>
    </row>
    <row r="51" spans="1:57" x14ac:dyDescent="0.3">
      <c r="A51" t="s">
        <v>4729</v>
      </c>
      <c r="B51">
        <v>412.49830480000003</v>
      </c>
      <c r="C51">
        <v>415.58275579999997</v>
      </c>
      <c r="D51">
        <v>417.7571026</v>
      </c>
      <c r="E51">
        <v>419.68841559999998</v>
      </c>
      <c r="F51">
        <v>421.691892</v>
      </c>
      <c r="G51">
        <v>423.86640779999999</v>
      </c>
      <c r="H51">
        <v>426.14690139999999</v>
      </c>
      <c r="I51">
        <v>428.6937969</v>
      </c>
      <c r="J51">
        <v>431.51610360000001</v>
      </c>
      <c r="K51">
        <v>434.59603420000002</v>
      </c>
      <c r="L51">
        <v>438.27593039999999</v>
      </c>
      <c r="M51">
        <v>442.00090290000003</v>
      </c>
      <c r="N51">
        <v>445.89029799999997</v>
      </c>
      <c r="O51">
        <v>449.95319469999998</v>
      </c>
      <c r="P51">
        <v>454.18504250000001</v>
      </c>
      <c r="Q51">
        <v>458.58020570000002</v>
      </c>
      <c r="R51">
        <v>463.1844423</v>
      </c>
      <c r="S51">
        <v>467.9597847</v>
      </c>
      <c r="T51">
        <v>472.88896690000001</v>
      </c>
      <c r="U51">
        <v>477.9661102</v>
      </c>
      <c r="V51">
        <v>482.92497279999998</v>
      </c>
      <c r="W51">
        <v>488.23166680000003</v>
      </c>
      <c r="X51">
        <v>493.74548449999998</v>
      </c>
      <c r="Y51">
        <v>499.43537900000001</v>
      </c>
      <c r="Z51">
        <v>505.29552000000001</v>
      </c>
      <c r="AA51">
        <v>510.5562175</v>
      </c>
      <c r="AB51">
        <v>516.08541400000001</v>
      </c>
      <c r="AC51">
        <v>521.75103850000005</v>
      </c>
      <c r="AD51">
        <v>527.54173490000005</v>
      </c>
      <c r="AE51">
        <v>533.46589749999998</v>
      </c>
      <c r="AF51">
        <v>539.53648889999999</v>
      </c>
      <c r="AG51">
        <v>545.77839870000003</v>
      </c>
      <c r="AH51">
        <v>552.19520720000003</v>
      </c>
      <c r="AI51">
        <v>558.79420300000004</v>
      </c>
      <c r="AJ51">
        <v>565.58418359999996</v>
      </c>
      <c r="AK51">
        <v>572.57368840000004</v>
      </c>
      <c r="AL51">
        <v>579.56329630000005</v>
      </c>
      <c r="AM51">
        <v>586.64758700000004</v>
      </c>
      <c r="AN51">
        <v>593.84488060000001</v>
      </c>
      <c r="AO51">
        <v>601.15748010000004</v>
      </c>
      <c r="AP51">
        <v>608.58248319999996</v>
      </c>
      <c r="AQ51">
        <v>616.11858830000006</v>
      </c>
      <c r="AR51">
        <v>623.75913309999999</v>
      </c>
      <c r="AS51">
        <v>631.49958939999999</v>
      </c>
      <c r="AT51">
        <v>639.33697470000004</v>
      </c>
      <c r="AU51">
        <v>647.26945890000002</v>
      </c>
      <c r="AV51">
        <v>655.31511539999997</v>
      </c>
      <c r="AW51">
        <v>663.46393499999999</v>
      </c>
      <c r="AX51">
        <v>671.71458829999995</v>
      </c>
      <c r="AY51">
        <v>680.0679063</v>
      </c>
      <c r="AZ51">
        <v>688.52563880000002</v>
      </c>
      <c r="BA51">
        <v>697.08590670000001</v>
      </c>
      <c r="BB51">
        <v>705.75471379999999</v>
      </c>
      <c r="BC51">
        <v>714.5363486</v>
      </c>
      <c r="BD51">
        <v>723.43430239999998</v>
      </c>
      <c r="BE51">
        <v>732.45177160000003</v>
      </c>
    </row>
    <row r="52" spans="1:57" x14ac:dyDescent="0.3">
      <c r="A52" t="s">
        <v>4730</v>
      </c>
      <c r="B52">
        <v>143.25273949999999</v>
      </c>
      <c r="C52">
        <v>143.70344119999999</v>
      </c>
      <c r="D52">
        <v>143.5706466</v>
      </c>
      <c r="E52">
        <v>143.25863759999999</v>
      </c>
      <c r="F52">
        <v>142.92181170000001</v>
      </c>
      <c r="G52">
        <v>142.58227579999999</v>
      </c>
      <c r="H52">
        <v>142.2696416</v>
      </c>
      <c r="I52">
        <v>142.04770980000001</v>
      </c>
      <c r="J52">
        <v>141.9114739</v>
      </c>
      <c r="K52">
        <v>141.8425819</v>
      </c>
      <c r="L52">
        <v>141.92693750000001</v>
      </c>
      <c r="M52">
        <v>141.9718689</v>
      </c>
      <c r="N52">
        <v>142.0234638</v>
      </c>
      <c r="O52">
        <v>142.09078539999999</v>
      </c>
      <c r="P52">
        <v>142.1768525</v>
      </c>
      <c r="Q52">
        <v>142.28242309999999</v>
      </c>
      <c r="R52">
        <v>142.39778319999999</v>
      </c>
      <c r="S52">
        <v>142.5287821</v>
      </c>
      <c r="T52">
        <v>142.6782661</v>
      </c>
      <c r="U52">
        <v>142.8476613</v>
      </c>
      <c r="V52">
        <v>142.96737039999999</v>
      </c>
      <c r="W52">
        <v>143.15628709999999</v>
      </c>
      <c r="X52">
        <v>143.3806597</v>
      </c>
      <c r="Y52">
        <v>143.63345519999999</v>
      </c>
      <c r="Z52">
        <v>143.9120388</v>
      </c>
      <c r="AA52">
        <v>144.01898299999999</v>
      </c>
      <c r="AB52">
        <v>144.19577369999999</v>
      </c>
      <c r="AC52">
        <v>144.40511280000001</v>
      </c>
      <c r="AD52">
        <v>144.64238420000001</v>
      </c>
      <c r="AE52">
        <v>144.9060231</v>
      </c>
      <c r="AF52">
        <v>145.19579049999999</v>
      </c>
      <c r="AG52">
        <v>145.5142348</v>
      </c>
      <c r="AH52">
        <v>145.86041789999999</v>
      </c>
      <c r="AI52">
        <v>146.2341648</v>
      </c>
      <c r="AJ52">
        <v>146.6356625</v>
      </c>
      <c r="AK52">
        <v>147.06516980000001</v>
      </c>
      <c r="AL52">
        <v>147.49241180000001</v>
      </c>
      <c r="AM52">
        <v>147.93504859999999</v>
      </c>
      <c r="AN52">
        <v>148.39465989999999</v>
      </c>
      <c r="AO52">
        <v>148.87160639999999</v>
      </c>
      <c r="AP52">
        <v>149.3659518</v>
      </c>
      <c r="AQ52">
        <v>149.880897</v>
      </c>
      <c r="AR52">
        <v>150.41474969999999</v>
      </c>
      <c r="AS52">
        <v>150.9668652</v>
      </c>
      <c r="AT52">
        <v>151.5371303</v>
      </c>
      <c r="AU52">
        <v>152.12568300000001</v>
      </c>
      <c r="AV52">
        <v>152.74704199999999</v>
      </c>
      <c r="AW52">
        <v>153.39286390000001</v>
      </c>
      <c r="AX52">
        <v>154.0600652</v>
      </c>
      <c r="AY52">
        <v>154.74751259999999</v>
      </c>
      <c r="AZ52">
        <v>155.4549447</v>
      </c>
      <c r="BA52">
        <v>156.18880329999999</v>
      </c>
      <c r="BB52">
        <v>156.9457142</v>
      </c>
      <c r="BC52">
        <v>157.7243004</v>
      </c>
      <c r="BD52">
        <v>158.52415110000001</v>
      </c>
      <c r="BE52">
        <v>159.3452862</v>
      </c>
    </row>
    <row r="53" spans="1:57" x14ac:dyDescent="0.3">
      <c r="A53" t="s">
        <v>4731</v>
      </c>
      <c r="B53">
        <v>143.25273949999999</v>
      </c>
      <c r="C53">
        <v>143.70233970000001</v>
      </c>
      <c r="D53">
        <v>143.56795030000001</v>
      </c>
      <c r="E53">
        <v>143.2541003</v>
      </c>
      <c r="F53">
        <v>142.91506100000001</v>
      </c>
      <c r="G53">
        <v>142.57281860000001</v>
      </c>
      <c r="H53">
        <v>142.24387899999999</v>
      </c>
      <c r="I53">
        <v>142.0000862</v>
      </c>
      <c r="J53">
        <v>141.84159099999999</v>
      </c>
      <c r="K53">
        <v>141.7520988</v>
      </c>
      <c r="L53">
        <v>141.81784640000001</v>
      </c>
      <c r="M53">
        <v>141.8808521</v>
      </c>
      <c r="N53">
        <v>141.96585379999999</v>
      </c>
      <c r="O53">
        <v>142.0719512</v>
      </c>
      <c r="P53">
        <v>142.19792559999999</v>
      </c>
      <c r="Q53">
        <v>142.34294990000001</v>
      </c>
      <c r="R53">
        <v>142.55020149999999</v>
      </c>
      <c r="S53">
        <v>142.79382340000001</v>
      </c>
      <c r="T53">
        <v>143.0622415</v>
      </c>
      <c r="U53">
        <v>143.35097529999999</v>
      </c>
      <c r="V53">
        <v>143.58810600000001</v>
      </c>
      <c r="W53">
        <v>143.93142330000001</v>
      </c>
      <c r="X53">
        <v>144.3242616</v>
      </c>
      <c r="Y53">
        <v>144.7492982</v>
      </c>
      <c r="Z53">
        <v>145.19978800000001</v>
      </c>
      <c r="AA53">
        <v>145.4752235</v>
      </c>
      <c r="AB53">
        <v>145.82966669999999</v>
      </c>
      <c r="AC53">
        <v>146.21935550000001</v>
      </c>
      <c r="AD53">
        <v>146.6369052</v>
      </c>
      <c r="AE53">
        <v>147.0797637</v>
      </c>
      <c r="AF53">
        <v>147.5474859</v>
      </c>
      <c r="AG53">
        <v>148.05129969999999</v>
      </c>
      <c r="AH53">
        <v>148.5853875</v>
      </c>
      <c r="AI53">
        <v>149.14743290000001</v>
      </c>
      <c r="AJ53">
        <v>149.73680569999999</v>
      </c>
      <c r="AK53">
        <v>150.35354229999999</v>
      </c>
      <c r="AL53">
        <v>150.9600524</v>
      </c>
      <c r="AM53">
        <v>151.57811960000001</v>
      </c>
      <c r="AN53">
        <v>152.21128250000001</v>
      </c>
      <c r="AO53">
        <v>152.86077610000001</v>
      </c>
      <c r="AP53">
        <v>153.527029</v>
      </c>
      <c r="AQ53">
        <v>154.2132929</v>
      </c>
      <c r="AR53">
        <v>154.91793860000001</v>
      </c>
      <c r="AS53">
        <v>155.64033190000001</v>
      </c>
      <c r="AT53">
        <v>156.3803527</v>
      </c>
      <c r="AU53">
        <v>157.13812970000001</v>
      </c>
      <c r="AV53">
        <v>157.9188844</v>
      </c>
      <c r="AW53">
        <v>158.71950129999999</v>
      </c>
      <c r="AX53">
        <v>159.53933430000001</v>
      </c>
      <c r="AY53">
        <v>160.37831499999999</v>
      </c>
      <c r="AZ53">
        <v>161.23662150000001</v>
      </c>
      <c r="BA53">
        <v>162.11013410000001</v>
      </c>
      <c r="BB53">
        <v>163.00179199999999</v>
      </c>
      <c r="BC53">
        <v>163.91311809999999</v>
      </c>
      <c r="BD53">
        <v>164.84493620000001</v>
      </c>
      <c r="BE53">
        <v>165.7977478</v>
      </c>
    </row>
    <row r="54" spans="1:57" x14ac:dyDescent="0.3">
      <c r="A54" t="s">
        <v>4732</v>
      </c>
      <c r="B54">
        <v>2283.9339869999999</v>
      </c>
      <c r="C54">
        <v>2308.8694220000002</v>
      </c>
      <c r="D54">
        <v>2335.2608449999998</v>
      </c>
      <c r="E54">
        <v>2363.2697199999998</v>
      </c>
      <c r="F54">
        <v>2393.2219890000001</v>
      </c>
      <c r="G54">
        <v>2424.9996230000002</v>
      </c>
      <c r="H54">
        <v>2456.7508429999998</v>
      </c>
      <c r="I54">
        <v>2489.6775280000002</v>
      </c>
      <c r="J54">
        <v>2523.7520749999999</v>
      </c>
      <c r="K54">
        <v>2558.8733849999999</v>
      </c>
      <c r="L54">
        <v>2598.0465119999999</v>
      </c>
      <c r="M54">
        <v>2635.6752160000001</v>
      </c>
      <c r="N54">
        <v>2673.8805670000002</v>
      </c>
      <c r="O54">
        <v>2712.8572370000002</v>
      </c>
      <c r="P54">
        <v>2752.6624740000002</v>
      </c>
      <c r="Q54">
        <v>2793.3388669999999</v>
      </c>
      <c r="R54">
        <v>2834.9247019999998</v>
      </c>
      <c r="S54">
        <v>2877.477261</v>
      </c>
      <c r="T54">
        <v>2921.056004</v>
      </c>
      <c r="U54">
        <v>2965.717564</v>
      </c>
      <c r="V54">
        <v>3009.2224289999999</v>
      </c>
      <c r="W54">
        <v>3055.7462970000001</v>
      </c>
      <c r="X54">
        <v>3103.7462209999999</v>
      </c>
      <c r="Y54">
        <v>3153.1273639999999</v>
      </c>
      <c r="Z54">
        <v>3203.9111849999999</v>
      </c>
      <c r="AA54">
        <v>3249.4419929999999</v>
      </c>
      <c r="AB54">
        <v>3298.560958</v>
      </c>
      <c r="AC54">
        <v>3349.1332349999998</v>
      </c>
      <c r="AD54">
        <v>3401.0763550000001</v>
      </c>
      <c r="AE54">
        <v>3454.4466069999999</v>
      </c>
      <c r="AF54">
        <v>3509.3197279999999</v>
      </c>
      <c r="AG54">
        <v>3565.768372</v>
      </c>
      <c r="AH54">
        <v>3623.8520170000002</v>
      </c>
      <c r="AI54">
        <v>3683.6244620000002</v>
      </c>
      <c r="AJ54">
        <v>3745.1365860000001</v>
      </c>
      <c r="AK54">
        <v>3808.4307739999999</v>
      </c>
      <c r="AL54">
        <v>3871.4173470000001</v>
      </c>
      <c r="AM54">
        <v>3935.3140490000001</v>
      </c>
      <c r="AN54">
        <v>4000.2336740000001</v>
      </c>
      <c r="AO54">
        <v>4066.2032370000002</v>
      </c>
      <c r="AP54">
        <v>4133.2426169999999</v>
      </c>
      <c r="AQ54">
        <v>4201.3785319999997</v>
      </c>
      <c r="AR54">
        <v>4270.6387519999998</v>
      </c>
      <c r="AS54">
        <v>4341.0529139999999</v>
      </c>
      <c r="AT54">
        <v>4412.650936</v>
      </c>
      <c r="AU54">
        <v>4485.462168</v>
      </c>
      <c r="AV54">
        <v>4559.679658</v>
      </c>
      <c r="AW54">
        <v>4635.2081070000004</v>
      </c>
      <c r="AX54">
        <v>4712.0596130000004</v>
      </c>
      <c r="AY54">
        <v>4790.2560050000002</v>
      </c>
      <c r="AZ54">
        <v>4869.8210669999999</v>
      </c>
      <c r="BA54">
        <v>4950.78406</v>
      </c>
      <c r="BB54">
        <v>5033.1691259999998</v>
      </c>
      <c r="BC54">
        <v>5117.0009970000001</v>
      </c>
      <c r="BD54">
        <v>5202.3049419999998</v>
      </c>
      <c r="BE54">
        <v>5289.1065259999996</v>
      </c>
    </row>
    <row r="55" spans="1:57" x14ac:dyDescent="0.3">
      <c r="A55" t="s">
        <v>4733</v>
      </c>
      <c r="B55">
        <v>2283.9339869999999</v>
      </c>
      <c r="C55">
        <v>2308.8687129999998</v>
      </c>
      <c r="D55">
        <v>2335.259008</v>
      </c>
      <c r="E55">
        <v>2363.2665200000001</v>
      </c>
      <c r="F55">
        <v>2393.2171640000001</v>
      </c>
      <c r="G55">
        <v>2424.9928479999999</v>
      </c>
      <c r="H55">
        <v>2456.735224</v>
      </c>
      <c r="I55">
        <v>2489.6495209999998</v>
      </c>
      <c r="J55">
        <v>2523.7103320000001</v>
      </c>
      <c r="K55">
        <v>2558.8173270000002</v>
      </c>
      <c r="L55">
        <v>2597.9756349999998</v>
      </c>
      <c r="M55">
        <v>2635.6128239999998</v>
      </c>
      <c r="N55">
        <v>2673.8402890000002</v>
      </c>
      <c r="O55">
        <v>2712.8461950000001</v>
      </c>
      <c r="P55">
        <v>2752.6848399999999</v>
      </c>
      <c r="Q55">
        <v>2793.3976400000001</v>
      </c>
      <c r="R55">
        <v>2835.0592299999998</v>
      </c>
      <c r="S55">
        <v>2877.7127359999999</v>
      </c>
      <c r="T55">
        <v>2921.4081780000001</v>
      </c>
      <c r="U55">
        <v>2966.19787</v>
      </c>
      <c r="V55">
        <v>3009.8400539999998</v>
      </c>
      <c r="W55">
        <v>3056.5372670000002</v>
      </c>
      <c r="X55">
        <v>3104.7364659999998</v>
      </c>
      <c r="Y55">
        <v>3154.3360069999999</v>
      </c>
      <c r="Z55">
        <v>3205.3541140000002</v>
      </c>
      <c r="AA55">
        <v>3251.1303370000001</v>
      </c>
      <c r="AB55">
        <v>3300.5155580000001</v>
      </c>
      <c r="AC55">
        <v>3351.3716749999999</v>
      </c>
      <c r="AD55">
        <v>3403.6140489999998</v>
      </c>
      <c r="AE55">
        <v>3457.2978520000001</v>
      </c>
      <c r="AF55">
        <v>3512.4982089999999</v>
      </c>
      <c r="AG55">
        <v>3569.2934679999998</v>
      </c>
      <c r="AH55">
        <v>3627.740753</v>
      </c>
      <c r="AI55">
        <v>3687.8922240000002</v>
      </c>
      <c r="AJ55">
        <v>3749.7978539999999</v>
      </c>
      <c r="AK55">
        <v>3813.49953</v>
      </c>
      <c r="AL55">
        <v>3876.8996430000002</v>
      </c>
      <c r="AM55">
        <v>3941.2174570000002</v>
      </c>
      <c r="AN55">
        <v>4006.5663869999998</v>
      </c>
      <c r="AO55">
        <v>4072.9735930000002</v>
      </c>
      <c r="AP55">
        <v>4140.4589390000001</v>
      </c>
      <c r="AQ55">
        <v>4209.0489770000004</v>
      </c>
      <c r="AR55">
        <v>4278.7712730000003</v>
      </c>
      <c r="AS55">
        <v>4349.6553100000001</v>
      </c>
      <c r="AT55">
        <v>4421.7308970000004</v>
      </c>
      <c r="AU55">
        <v>4495.027317</v>
      </c>
      <c r="AV55">
        <v>4569.7311550000004</v>
      </c>
      <c r="AW55">
        <v>4645.7484279999999</v>
      </c>
      <c r="AX55">
        <v>4723.0923730000004</v>
      </c>
      <c r="AY55">
        <v>4801.7856250000004</v>
      </c>
      <c r="AZ55">
        <v>4881.8526529999999</v>
      </c>
      <c r="BA55">
        <v>4963.315216</v>
      </c>
      <c r="BB55">
        <v>5046.1996920000001</v>
      </c>
      <c r="BC55">
        <v>5130.5325759999996</v>
      </c>
      <c r="BD55">
        <v>5216.3403939999998</v>
      </c>
      <c r="BE55">
        <v>5303.6497630000003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11"/>
  <sheetViews>
    <sheetView workbookViewId="0"/>
  </sheetViews>
  <sheetFormatPr baseColWidth="10" defaultRowHeight="14.4" x14ac:dyDescent="0.3"/>
  <sheetData>
    <row r="1" spans="1:57" x14ac:dyDescent="0.3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">
      <c r="A2" t="s">
        <v>4670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 x14ac:dyDescent="0.3">
      <c r="A3" t="s">
        <v>4671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57" x14ac:dyDescent="0.3">
      <c r="A4" t="s">
        <v>4672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1:57" x14ac:dyDescent="0.3">
      <c r="A5" t="s">
        <v>4673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7" x14ac:dyDescent="0.3">
      <c r="A6" t="s">
        <v>4674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">
      <c r="A7" t="s">
        <v>4675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 x14ac:dyDescent="0.3">
      <c r="A8" t="s">
        <v>4676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">
      <c r="A9" t="s">
        <v>4677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57" x14ac:dyDescent="0.3">
      <c r="A10" t="s">
        <v>4678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 x14ac:dyDescent="0.3">
      <c r="A11" t="s">
        <v>4679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67"/>
  <sheetViews>
    <sheetView workbookViewId="0">
      <selection activeCell="BE1" sqref="B1:BE1"/>
    </sheetView>
  </sheetViews>
  <sheetFormatPr baseColWidth="10" defaultRowHeight="14.4" x14ac:dyDescent="0.3"/>
  <sheetData>
    <row r="1" spans="1:57" x14ac:dyDescent="0.3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">
      <c r="A2" t="s">
        <v>4604</v>
      </c>
      <c r="B2">
        <v>3854754.6770000001</v>
      </c>
      <c r="C2">
        <v>3897709.4589999998</v>
      </c>
      <c r="D2">
        <v>3945032.38</v>
      </c>
      <c r="E2">
        <v>3995958.7059999998</v>
      </c>
      <c r="F2">
        <v>4050429.8319999999</v>
      </c>
      <c r="G2">
        <v>4108101.8360000001</v>
      </c>
      <c r="H2">
        <v>4166196.9870000002</v>
      </c>
      <c r="I2">
        <v>4226197.1529999999</v>
      </c>
      <c r="J2">
        <v>4288121.0650000004</v>
      </c>
      <c r="K2">
        <v>4351916.6059999997</v>
      </c>
      <c r="L2">
        <v>4422069.2929999996</v>
      </c>
      <c r="M2">
        <v>4490979.3990000002</v>
      </c>
      <c r="N2">
        <v>4561178.534</v>
      </c>
      <c r="O2">
        <v>4632823.5920000002</v>
      </c>
      <c r="P2">
        <v>4705999.1189999999</v>
      </c>
      <c r="Q2">
        <v>4780790.0810000002</v>
      </c>
      <c r="R2">
        <v>4857284.4620000003</v>
      </c>
      <c r="S2">
        <v>4935585.1430000002</v>
      </c>
      <c r="T2">
        <v>5015798.6440000003</v>
      </c>
      <c r="U2">
        <v>5098025.9869999997</v>
      </c>
      <c r="V2">
        <v>5178980.2690000003</v>
      </c>
      <c r="W2">
        <v>5264371.9139999999</v>
      </c>
      <c r="X2">
        <v>5352391.9560000002</v>
      </c>
      <c r="Y2">
        <v>5443007.8839999996</v>
      </c>
      <c r="Z2">
        <v>5536259</v>
      </c>
      <c r="AA2">
        <v>5622320.352</v>
      </c>
      <c r="AB2">
        <v>5712879.2029999997</v>
      </c>
      <c r="AC2">
        <v>5805482.2769999998</v>
      </c>
      <c r="AD2">
        <v>5900281.5970000001</v>
      </c>
      <c r="AE2">
        <v>5997485.2029999997</v>
      </c>
      <c r="AF2">
        <v>6097285.898</v>
      </c>
      <c r="AG2">
        <v>6199845.7970000003</v>
      </c>
      <c r="AH2">
        <v>6305290.7719999999</v>
      </c>
      <c r="AI2">
        <v>6413723.1739999996</v>
      </c>
      <c r="AJ2">
        <v>6525231.8909999998</v>
      </c>
      <c r="AK2">
        <v>6639889.5539999995</v>
      </c>
      <c r="AL2">
        <v>6754635.1880000001</v>
      </c>
      <c r="AM2">
        <v>6870848.0650000004</v>
      </c>
      <c r="AN2">
        <v>6988621.4630000005</v>
      </c>
      <c r="AO2">
        <v>7108026.2560000001</v>
      </c>
      <c r="AP2">
        <v>7229144.4479999999</v>
      </c>
      <c r="AQ2">
        <v>7352063.727</v>
      </c>
      <c r="AR2">
        <v>7476860.8360000001</v>
      </c>
      <c r="AS2">
        <v>7603597.1950000003</v>
      </c>
      <c r="AT2">
        <v>7732319.9970000004</v>
      </c>
      <c r="AU2">
        <v>7863065.9759999998</v>
      </c>
      <c r="AV2">
        <v>7996109.2769999998</v>
      </c>
      <c r="AW2">
        <v>8131334.199</v>
      </c>
      <c r="AX2">
        <v>8268746.6789999995</v>
      </c>
      <c r="AY2">
        <v>8408359.5940000005</v>
      </c>
      <c r="AZ2">
        <v>8550190.9289999995</v>
      </c>
      <c r="BA2">
        <v>8694272.4759999998</v>
      </c>
      <c r="BB2">
        <v>8840634.7420000006</v>
      </c>
      <c r="BC2">
        <v>8989308.7599999998</v>
      </c>
      <c r="BD2">
        <v>9140327.6300000008</v>
      </c>
      <c r="BE2">
        <v>9293727.1170000006</v>
      </c>
    </row>
    <row r="3" spans="1:57" x14ac:dyDescent="0.3">
      <c r="A3" t="s">
        <v>4605</v>
      </c>
      <c r="B3">
        <v>3854754.6770000001</v>
      </c>
      <c r="C3">
        <v>3897709.2110000001</v>
      </c>
      <c r="D3">
        <v>3945031.5210000002</v>
      </c>
      <c r="E3">
        <v>3995956.8939999999</v>
      </c>
      <c r="F3">
        <v>4050426.8369999998</v>
      </c>
      <c r="G3">
        <v>4108097.5210000002</v>
      </c>
      <c r="H3">
        <v>4166189.3679999998</v>
      </c>
      <c r="I3">
        <v>4226182.8660000004</v>
      </c>
      <c r="J3">
        <v>4288096.4510000004</v>
      </c>
      <c r="K3">
        <v>4351878.3660000004</v>
      </c>
      <c r="L3">
        <v>4422014.557</v>
      </c>
      <c r="M3">
        <v>4490918.284</v>
      </c>
      <c r="N3">
        <v>4561126.68</v>
      </c>
      <c r="O3">
        <v>4632796.2189999996</v>
      </c>
      <c r="P3">
        <v>4706008.5449999999</v>
      </c>
      <c r="Q3">
        <v>4780845.6780000003</v>
      </c>
      <c r="R3">
        <v>4857416.29</v>
      </c>
      <c r="S3">
        <v>4935830.8629999999</v>
      </c>
      <c r="T3">
        <v>5016193.7189999996</v>
      </c>
      <c r="U3">
        <v>5098599.9239999996</v>
      </c>
      <c r="V3">
        <v>5179756.2620000001</v>
      </c>
      <c r="W3">
        <v>5265389.0729999999</v>
      </c>
      <c r="X3">
        <v>5353693.9110000003</v>
      </c>
      <c r="Y3">
        <v>5444635.3339999998</v>
      </c>
      <c r="Z3">
        <v>5538247.0109999999</v>
      </c>
      <c r="AA3">
        <v>5624693.5599999996</v>
      </c>
      <c r="AB3">
        <v>5715668.2549999999</v>
      </c>
      <c r="AC3">
        <v>5808716.8080000002</v>
      </c>
      <c r="AD3">
        <v>5903989.2400000002</v>
      </c>
      <c r="AE3">
        <v>6001691.1090000002</v>
      </c>
      <c r="AF3">
        <v>6102012.9979999997</v>
      </c>
      <c r="AG3">
        <v>6205120.4199999999</v>
      </c>
      <c r="AH3">
        <v>6311139.5710000005</v>
      </c>
      <c r="AI3">
        <v>6420171.1430000002</v>
      </c>
      <c r="AJ3">
        <v>6532301.7089999998</v>
      </c>
      <c r="AK3">
        <v>6647601.7640000004</v>
      </c>
      <c r="AL3">
        <v>6762995.0729999999</v>
      </c>
      <c r="AM3">
        <v>6879857.6739999996</v>
      </c>
      <c r="AN3">
        <v>6998281.909</v>
      </c>
      <c r="AO3">
        <v>7118339.1129999999</v>
      </c>
      <c r="AP3">
        <v>7240111.7999999998</v>
      </c>
      <c r="AQ3">
        <v>7363686.8830000004</v>
      </c>
      <c r="AR3">
        <v>7489140.5070000002</v>
      </c>
      <c r="AS3">
        <v>7616533.602</v>
      </c>
      <c r="AT3">
        <v>7745912.9440000001</v>
      </c>
      <c r="AU3">
        <v>7877314.9160000002</v>
      </c>
      <c r="AV3">
        <v>8011002.551</v>
      </c>
      <c r="AW3">
        <v>8146856.1979999999</v>
      </c>
      <c r="AX3">
        <v>8284883.0590000004</v>
      </c>
      <c r="AY3">
        <v>8425099.0089999996</v>
      </c>
      <c r="AZ3">
        <v>8567524.9039999992</v>
      </c>
      <c r="BA3">
        <v>8712181.8599999994</v>
      </c>
      <c r="BB3">
        <v>8859098.2300000004</v>
      </c>
      <c r="BC3">
        <v>9008308.0109999999</v>
      </c>
      <c r="BD3">
        <v>9159849.0710000005</v>
      </c>
      <c r="BE3">
        <v>9313761.7990000006</v>
      </c>
    </row>
    <row r="4" spans="1:57" x14ac:dyDescent="0.3">
      <c r="A4" t="s">
        <v>4606</v>
      </c>
      <c r="B4">
        <v>81770.815780000004</v>
      </c>
      <c r="C4">
        <v>82352.925810000001</v>
      </c>
      <c r="D4">
        <v>83061.718640000006</v>
      </c>
      <c r="E4">
        <v>83911.757469999997</v>
      </c>
      <c r="F4">
        <v>84897.839449999999</v>
      </c>
      <c r="G4">
        <v>86002.299419999996</v>
      </c>
      <c r="H4">
        <v>87157.555729999993</v>
      </c>
      <c r="I4">
        <v>88376.851089999996</v>
      </c>
      <c r="J4">
        <v>89653.773190000007</v>
      </c>
      <c r="K4">
        <v>90982.356140000004</v>
      </c>
      <c r="L4">
        <v>92446.697419999997</v>
      </c>
      <c r="M4">
        <v>93904.670750000005</v>
      </c>
      <c r="N4">
        <v>95391.869850000003</v>
      </c>
      <c r="O4">
        <v>96909.126839999997</v>
      </c>
      <c r="P4">
        <v>98456.509250000003</v>
      </c>
      <c r="Q4">
        <v>100034.6563</v>
      </c>
      <c r="R4">
        <v>101644.72100000001</v>
      </c>
      <c r="S4">
        <v>103288.23020000001</v>
      </c>
      <c r="T4">
        <v>104967.0056</v>
      </c>
      <c r="U4">
        <v>106682.90089999999</v>
      </c>
      <c r="V4">
        <v>108371.6079</v>
      </c>
      <c r="W4">
        <v>110137.59269999999</v>
      </c>
      <c r="X4">
        <v>111954.1557</v>
      </c>
      <c r="Y4">
        <v>113820.8815</v>
      </c>
      <c r="Z4">
        <v>115738.5212</v>
      </c>
      <c r="AA4">
        <v>117515.18829999999</v>
      </c>
      <c r="AB4">
        <v>119357.91469999999</v>
      </c>
      <c r="AC4">
        <v>121233.95879999999</v>
      </c>
      <c r="AD4">
        <v>123148.63890000001</v>
      </c>
      <c r="AE4">
        <v>125108.0488</v>
      </c>
      <c r="AF4">
        <v>127117.4623</v>
      </c>
      <c r="AG4">
        <v>129181.0506</v>
      </c>
      <c r="AH4">
        <v>131301.90640000001</v>
      </c>
      <c r="AI4">
        <v>133482.3322</v>
      </c>
      <c r="AJ4">
        <v>135724.1403</v>
      </c>
      <c r="AK4">
        <v>138028.7052</v>
      </c>
      <c r="AL4">
        <v>140337.67910000001</v>
      </c>
      <c r="AM4">
        <v>142672.1594</v>
      </c>
      <c r="AN4">
        <v>145034.2757</v>
      </c>
      <c r="AO4">
        <v>147425.90849999999</v>
      </c>
      <c r="AP4">
        <v>149849.25580000001</v>
      </c>
      <c r="AQ4">
        <v>152306.61110000001</v>
      </c>
      <c r="AR4">
        <v>154800.01079999999</v>
      </c>
      <c r="AS4">
        <v>157331.0839</v>
      </c>
      <c r="AT4">
        <v>159901.1109</v>
      </c>
      <c r="AU4">
        <v>162511.1385</v>
      </c>
      <c r="AV4">
        <v>165166.83489999999</v>
      </c>
      <c r="AW4">
        <v>167866.90960000001</v>
      </c>
      <c r="AX4">
        <v>170611.78709999999</v>
      </c>
      <c r="AY4">
        <v>173401.99650000001</v>
      </c>
      <c r="AZ4">
        <v>176238.1784</v>
      </c>
      <c r="BA4">
        <v>179121.29980000001</v>
      </c>
      <c r="BB4">
        <v>182052.38750000001</v>
      </c>
      <c r="BC4">
        <v>185032.44380000001</v>
      </c>
      <c r="BD4">
        <v>188062.4975</v>
      </c>
      <c r="BE4">
        <v>191143.62390000001</v>
      </c>
    </row>
    <row r="5" spans="1:57" x14ac:dyDescent="0.3">
      <c r="A5" t="s">
        <v>4607</v>
      </c>
      <c r="B5">
        <v>81770.815780000004</v>
      </c>
      <c r="C5">
        <v>82352.929889999999</v>
      </c>
      <c r="D5">
        <v>83061.718789999999</v>
      </c>
      <c r="E5">
        <v>83911.742589999994</v>
      </c>
      <c r="F5">
        <v>84897.803679999997</v>
      </c>
      <c r="G5">
        <v>86002.241999999998</v>
      </c>
      <c r="H5">
        <v>87157.555229999998</v>
      </c>
      <c r="I5">
        <v>88376.835919999998</v>
      </c>
      <c r="J5">
        <v>89653.600200000001</v>
      </c>
      <c r="K5">
        <v>90981.874609999999</v>
      </c>
      <c r="L5">
        <v>92445.772280000005</v>
      </c>
      <c r="M5">
        <v>93903.211790000001</v>
      </c>
      <c r="N5">
        <v>95390.265379999997</v>
      </c>
      <c r="O5">
        <v>96907.908009999999</v>
      </c>
      <c r="P5">
        <v>98456.170270000002</v>
      </c>
      <c r="Q5">
        <v>100035.6002</v>
      </c>
      <c r="R5">
        <v>101647.41620000001</v>
      </c>
      <c r="S5">
        <v>103293.8026</v>
      </c>
      <c r="T5">
        <v>104976.7115</v>
      </c>
      <c r="U5">
        <v>106697.8642</v>
      </c>
      <c r="V5">
        <v>108392.73729999999</v>
      </c>
      <c r="W5">
        <v>110165.8511</v>
      </c>
      <c r="X5">
        <v>111990.9249</v>
      </c>
      <c r="Y5">
        <v>113867.57980000001</v>
      </c>
      <c r="Z5">
        <v>115796.4234</v>
      </c>
      <c r="AA5">
        <v>117585.2173</v>
      </c>
      <c r="AB5">
        <v>119441.06789999999</v>
      </c>
      <c r="AC5">
        <v>121331.2622</v>
      </c>
      <c r="AD5">
        <v>123261.09540000001</v>
      </c>
      <c r="AE5">
        <v>125236.6061</v>
      </c>
      <c r="AF5">
        <v>127263.0175</v>
      </c>
      <c r="AG5">
        <v>129344.5456</v>
      </c>
      <c r="AH5">
        <v>131484.39540000001</v>
      </c>
      <c r="AI5">
        <v>133684.8898</v>
      </c>
      <c r="AJ5">
        <v>135947.8236</v>
      </c>
      <c r="AK5">
        <v>138274.55170000001</v>
      </c>
      <c r="AL5">
        <v>140606.37090000001</v>
      </c>
      <c r="AM5">
        <v>142964.29790000001</v>
      </c>
      <c r="AN5">
        <v>145350.45540000001</v>
      </c>
      <c r="AO5">
        <v>147766.77679999999</v>
      </c>
      <c r="AP5">
        <v>150215.52600000001</v>
      </c>
      <c r="AQ5">
        <v>152699.03630000001</v>
      </c>
      <c r="AR5">
        <v>155219.38879999999</v>
      </c>
      <c r="AS5">
        <v>157778.26</v>
      </c>
      <c r="AT5">
        <v>160376.98000000001</v>
      </c>
      <c r="AU5">
        <v>163016.64679999999</v>
      </c>
      <c r="AV5">
        <v>165702.75279999999</v>
      </c>
      <c r="AW5">
        <v>168433.86730000001</v>
      </c>
      <c r="AX5">
        <v>171210.46539999999</v>
      </c>
      <c r="AY5">
        <v>174033.19990000001</v>
      </c>
      <c r="AZ5">
        <v>176902.84220000001</v>
      </c>
      <c r="BA5">
        <v>179820.1868</v>
      </c>
      <c r="BB5">
        <v>182786.1537</v>
      </c>
      <c r="BC5">
        <v>185801.83230000001</v>
      </c>
      <c r="BD5">
        <v>188868.416</v>
      </c>
      <c r="BE5">
        <v>191987.14980000001</v>
      </c>
    </row>
    <row r="6" spans="1:57" x14ac:dyDescent="0.3">
      <c r="A6" t="s">
        <v>4608</v>
      </c>
      <c r="B6">
        <v>6535.3701920000003</v>
      </c>
      <c r="C6">
        <v>6519.174591</v>
      </c>
      <c r="D6">
        <v>6486.1067860000003</v>
      </c>
      <c r="E6">
        <v>6451.9393410000002</v>
      </c>
      <c r="F6">
        <v>6421.9949820000002</v>
      </c>
      <c r="G6">
        <v>6396.1814189999996</v>
      </c>
      <c r="H6">
        <v>6374.7713890000005</v>
      </c>
      <c r="I6">
        <v>6359.9157500000001</v>
      </c>
      <c r="J6">
        <v>6350.8975140000002</v>
      </c>
      <c r="K6">
        <v>6346.517339</v>
      </c>
      <c r="L6">
        <v>6350.3643679999996</v>
      </c>
      <c r="M6">
        <v>6353.5489100000004</v>
      </c>
      <c r="N6">
        <v>6357.9271909999998</v>
      </c>
      <c r="O6">
        <v>6363.7363910000004</v>
      </c>
      <c r="P6">
        <v>6370.9787480000005</v>
      </c>
      <c r="Q6">
        <v>6379.587149</v>
      </c>
      <c r="R6">
        <v>6389.0766960000001</v>
      </c>
      <c r="S6">
        <v>6399.6332629999997</v>
      </c>
      <c r="T6">
        <v>6411.3331909999997</v>
      </c>
      <c r="U6">
        <v>6424.2039070000001</v>
      </c>
      <c r="V6">
        <v>6435.0518229999998</v>
      </c>
      <c r="W6">
        <v>6449.2438179999999</v>
      </c>
      <c r="X6">
        <v>6465.2452519999997</v>
      </c>
      <c r="Y6">
        <v>6482.7324850000005</v>
      </c>
      <c r="Z6">
        <v>6501.5839729999998</v>
      </c>
      <c r="AA6">
        <v>6512.7809100000004</v>
      </c>
      <c r="AB6">
        <v>6527.2583299999997</v>
      </c>
      <c r="AC6">
        <v>6543.3375539999997</v>
      </c>
      <c r="AD6">
        <v>6560.8185299999996</v>
      </c>
      <c r="AE6">
        <v>6579.6447840000001</v>
      </c>
      <c r="AF6">
        <v>6599.8176190000004</v>
      </c>
      <c r="AG6">
        <v>6621.4543540000004</v>
      </c>
      <c r="AH6">
        <v>6644.5241429999996</v>
      </c>
      <c r="AI6">
        <v>6669.026073</v>
      </c>
      <c r="AJ6">
        <v>6694.9734850000004</v>
      </c>
      <c r="AK6">
        <v>6722.3814979999997</v>
      </c>
      <c r="AL6">
        <v>6749.7467390000002</v>
      </c>
      <c r="AM6">
        <v>6777.8943730000001</v>
      </c>
      <c r="AN6">
        <v>6806.9019790000002</v>
      </c>
      <c r="AO6">
        <v>6836.787343</v>
      </c>
      <c r="AP6">
        <v>6867.5565200000001</v>
      </c>
      <c r="AQ6">
        <v>6899.3490099999999</v>
      </c>
      <c r="AR6">
        <v>6932.0999689999999</v>
      </c>
      <c r="AS6">
        <v>6965.7875709999998</v>
      </c>
      <c r="AT6">
        <v>7000.411693</v>
      </c>
      <c r="AU6">
        <v>7035.9821679999995</v>
      </c>
      <c r="AV6">
        <v>7073.1304040000005</v>
      </c>
      <c r="AW6">
        <v>7111.5022669999998</v>
      </c>
      <c r="AX6">
        <v>7150.9685760000002</v>
      </c>
      <c r="AY6">
        <v>7191.4829719999998</v>
      </c>
      <c r="AZ6">
        <v>7233.0360979999996</v>
      </c>
      <c r="BA6">
        <v>7275.9010410000001</v>
      </c>
      <c r="BB6">
        <v>7319.939942</v>
      </c>
      <c r="BC6">
        <v>7365.0971440000003</v>
      </c>
      <c r="BD6">
        <v>7411.357497</v>
      </c>
      <c r="BE6">
        <v>7458.7240760000004</v>
      </c>
    </row>
    <row r="7" spans="1:57" x14ac:dyDescent="0.3">
      <c r="A7" t="s">
        <v>4609</v>
      </c>
      <c r="B7">
        <v>6535.3701920000003</v>
      </c>
      <c r="C7">
        <v>6519.1282780000001</v>
      </c>
      <c r="D7">
        <v>6485.9932019999997</v>
      </c>
      <c r="E7">
        <v>6451.7479439999997</v>
      </c>
      <c r="F7">
        <v>6421.7098980000001</v>
      </c>
      <c r="G7">
        <v>6395.7816849999999</v>
      </c>
      <c r="H7">
        <v>6373.6833310000002</v>
      </c>
      <c r="I7">
        <v>6357.902521</v>
      </c>
      <c r="J7">
        <v>6347.9409859999996</v>
      </c>
      <c r="K7">
        <v>6342.6871529999999</v>
      </c>
      <c r="L7">
        <v>6345.7445829999997</v>
      </c>
      <c r="M7">
        <v>6349.681302</v>
      </c>
      <c r="N7">
        <v>6355.4627499999997</v>
      </c>
      <c r="O7">
        <v>6362.9058059999998</v>
      </c>
      <c r="P7">
        <v>6371.8332250000003</v>
      </c>
      <c r="Q7">
        <v>6382.1104500000001</v>
      </c>
      <c r="R7">
        <v>6395.4748060000002</v>
      </c>
      <c r="S7">
        <v>6410.7899299999999</v>
      </c>
      <c r="T7">
        <v>6427.5238230000004</v>
      </c>
      <c r="U7">
        <v>6445.4534409999997</v>
      </c>
      <c r="V7">
        <v>6461.2861499999999</v>
      </c>
      <c r="W7">
        <v>6482.0224330000001</v>
      </c>
      <c r="X7">
        <v>6505.1719700000003</v>
      </c>
      <c r="Y7">
        <v>6529.9767549999997</v>
      </c>
      <c r="Z7">
        <v>6556.1406129999996</v>
      </c>
      <c r="AA7">
        <v>6574.5137919999997</v>
      </c>
      <c r="AB7">
        <v>6596.5589209999998</v>
      </c>
      <c r="AC7">
        <v>6620.3273140000001</v>
      </c>
      <c r="AD7">
        <v>6645.5016759999999</v>
      </c>
      <c r="AE7">
        <v>6671.9832500000002</v>
      </c>
      <c r="AF7">
        <v>6699.7641720000001</v>
      </c>
      <c r="AG7">
        <v>6729.3262029999996</v>
      </c>
      <c r="AH7">
        <v>6760.4351029999998</v>
      </c>
      <c r="AI7">
        <v>6792.9995660000004</v>
      </c>
      <c r="AJ7">
        <v>6826.9981959999996</v>
      </c>
      <c r="AK7">
        <v>6862.4364930000002</v>
      </c>
      <c r="AL7">
        <v>6897.5021960000004</v>
      </c>
      <c r="AM7">
        <v>6933.1917480000002</v>
      </c>
      <c r="AN7">
        <v>6969.6648130000003</v>
      </c>
      <c r="AO7">
        <v>7006.9759459999996</v>
      </c>
      <c r="AP7">
        <v>7045.1465939999998</v>
      </c>
      <c r="AQ7">
        <v>7084.3183390000004</v>
      </c>
      <c r="AR7">
        <v>7124.4289330000001</v>
      </c>
      <c r="AS7">
        <v>7165.4569750000001</v>
      </c>
      <c r="AT7">
        <v>7207.4020810000002</v>
      </c>
      <c r="AU7">
        <v>7250.2737530000004</v>
      </c>
      <c r="AV7">
        <v>7294.3121449999999</v>
      </c>
      <c r="AW7">
        <v>7339.380142</v>
      </c>
      <c r="AX7">
        <v>7385.4510609999998</v>
      </c>
      <c r="AY7">
        <v>7432.5237349999998</v>
      </c>
      <c r="AZ7">
        <v>7480.6076999999996</v>
      </c>
      <c r="BA7">
        <v>7529.5319959999997</v>
      </c>
      <c r="BB7">
        <v>7579.4214339999999</v>
      </c>
      <c r="BC7">
        <v>7630.342662</v>
      </c>
      <c r="BD7">
        <v>7682.333181</v>
      </c>
      <c r="BE7">
        <v>7735.4170240000003</v>
      </c>
    </row>
    <row r="8" spans="1:57" x14ac:dyDescent="0.3">
      <c r="A8" t="s">
        <v>4610</v>
      </c>
      <c r="B8">
        <v>157694.97560000001</v>
      </c>
      <c r="C8">
        <v>159128.23929999999</v>
      </c>
      <c r="D8">
        <v>160764.13939999999</v>
      </c>
      <c r="E8">
        <v>162630.67129999999</v>
      </c>
      <c r="F8">
        <v>164724.77290000001</v>
      </c>
      <c r="G8">
        <v>167020.80410000001</v>
      </c>
      <c r="H8">
        <v>169396.47820000001</v>
      </c>
      <c r="I8">
        <v>171878.42249999999</v>
      </c>
      <c r="J8">
        <v>174458.674</v>
      </c>
      <c r="K8">
        <v>177129.5851</v>
      </c>
      <c r="L8">
        <v>180053.28200000001</v>
      </c>
      <c r="M8">
        <v>182969.519</v>
      </c>
      <c r="N8">
        <v>185940.5398</v>
      </c>
      <c r="O8">
        <v>188967.66819999999</v>
      </c>
      <c r="P8">
        <v>192051.4552</v>
      </c>
      <c r="Q8">
        <v>195193.6139</v>
      </c>
      <c r="R8">
        <v>198396.9179</v>
      </c>
      <c r="S8">
        <v>201664.55840000001</v>
      </c>
      <c r="T8">
        <v>205000.201</v>
      </c>
      <c r="U8">
        <v>208407.4909</v>
      </c>
      <c r="V8">
        <v>211764.47150000001</v>
      </c>
      <c r="W8">
        <v>215264.25940000001</v>
      </c>
      <c r="X8">
        <v>218861.19469999999</v>
      </c>
      <c r="Y8">
        <v>222555.4558</v>
      </c>
      <c r="Z8">
        <v>226348.6569</v>
      </c>
      <c r="AA8">
        <v>229876.44320000001</v>
      </c>
      <c r="AB8">
        <v>233516.8357</v>
      </c>
      <c r="AC8">
        <v>237214.98209999999</v>
      </c>
      <c r="AD8">
        <v>240983.38949999999</v>
      </c>
      <c r="AE8">
        <v>244835.12770000001</v>
      </c>
      <c r="AF8">
        <v>248781.2628</v>
      </c>
      <c r="AG8">
        <v>252830.44149999999</v>
      </c>
      <c r="AH8">
        <v>256989.1036</v>
      </c>
      <c r="AI8">
        <v>261262.03169999999</v>
      </c>
      <c r="AJ8">
        <v>265652.97499999998</v>
      </c>
      <c r="AK8">
        <v>270164.80579999997</v>
      </c>
      <c r="AL8">
        <v>274687.77769999998</v>
      </c>
      <c r="AM8">
        <v>279258.0012</v>
      </c>
      <c r="AN8">
        <v>283879.11570000002</v>
      </c>
      <c r="AO8">
        <v>288555.06140000001</v>
      </c>
      <c r="AP8">
        <v>293290.47289999999</v>
      </c>
      <c r="AQ8">
        <v>298089.95140000002</v>
      </c>
      <c r="AR8">
        <v>302957.47210000001</v>
      </c>
      <c r="AS8">
        <v>307896.08309999999</v>
      </c>
      <c r="AT8">
        <v>312908.08130000002</v>
      </c>
      <c r="AU8">
        <v>317995.28049999999</v>
      </c>
      <c r="AV8">
        <v>323168.03090000001</v>
      </c>
      <c r="AW8">
        <v>328424.04229999997</v>
      </c>
      <c r="AX8">
        <v>333764.01089999999</v>
      </c>
      <c r="AY8">
        <v>339188.8504</v>
      </c>
      <c r="AZ8">
        <v>344699.73910000001</v>
      </c>
      <c r="BA8">
        <v>350298.37439999997</v>
      </c>
      <c r="BB8">
        <v>355986.72869999998</v>
      </c>
      <c r="BC8">
        <v>361766.7818</v>
      </c>
      <c r="BD8">
        <v>367640.6189</v>
      </c>
      <c r="BE8">
        <v>373610.44949999999</v>
      </c>
    </row>
    <row r="9" spans="1:57" x14ac:dyDescent="0.3">
      <c r="A9" t="s">
        <v>4611</v>
      </c>
      <c r="B9">
        <v>157694.97560000001</v>
      </c>
      <c r="C9">
        <v>159128.26250000001</v>
      </c>
      <c r="D9">
        <v>160764.1832</v>
      </c>
      <c r="E9">
        <v>162630.7267</v>
      </c>
      <c r="F9">
        <v>164724.84179999999</v>
      </c>
      <c r="G9">
        <v>167020.89720000001</v>
      </c>
      <c r="H9">
        <v>169396.9118</v>
      </c>
      <c r="I9">
        <v>171879.17809999999</v>
      </c>
      <c r="J9">
        <v>174459.57639999999</v>
      </c>
      <c r="K9">
        <v>177130.43049999999</v>
      </c>
      <c r="L9">
        <v>180053.88519999999</v>
      </c>
      <c r="M9">
        <v>182969.226</v>
      </c>
      <c r="N9">
        <v>185939.6605</v>
      </c>
      <c r="O9">
        <v>188966.7934</v>
      </c>
      <c r="P9">
        <v>192051.14939999999</v>
      </c>
      <c r="Q9">
        <v>195194.33110000001</v>
      </c>
      <c r="R9">
        <v>198398.43590000001</v>
      </c>
      <c r="S9">
        <v>201668.02299999999</v>
      </c>
      <c r="T9">
        <v>205007.06020000001</v>
      </c>
      <c r="U9">
        <v>208419.046</v>
      </c>
      <c r="V9">
        <v>211781.7556</v>
      </c>
      <c r="W9">
        <v>215287.8444</v>
      </c>
      <c r="X9">
        <v>218892.57320000001</v>
      </c>
      <c r="Y9">
        <v>222596.2597</v>
      </c>
      <c r="Z9">
        <v>226400.3449</v>
      </c>
      <c r="AA9">
        <v>229940.04139999999</v>
      </c>
      <c r="AB9">
        <v>233593.2898</v>
      </c>
      <c r="AC9">
        <v>237305.4081</v>
      </c>
      <c r="AD9">
        <v>241088.913</v>
      </c>
      <c r="AE9">
        <v>244956.81539999999</v>
      </c>
      <c r="AF9">
        <v>248920.12220000001</v>
      </c>
      <c r="AG9">
        <v>252987.42860000001</v>
      </c>
      <c r="AH9">
        <v>257165.3964</v>
      </c>
      <c r="AI9">
        <v>261458.84789999999</v>
      </c>
      <c r="AJ9">
        <v>265871.50809999998</v>
      </c>
      <c r="AK9">
        <v>270406.223</v>
      </c>
      <c r="AL9">
        <v>274952.82620000001</v>
      </c>
      <c r="AM9">
        <v>279547.26270000002</v>
      </c>
      <c r="AN9">
        <v>284193.18239999999</v>
      </c>
      <c r="AO9">
        <v>288894.62660000002</v>
      </c>
      <c r="AP9">
        <v>293656.33929999999</v>
      </c>
      <c r="AQ9">
        <v>298482.97779999999</v>
      </c>
      <c r="AR9">
        <v>303378.5846</v>
      </c>
      <c r="AS9">
        <v>308346.28200000001</v>
      </c>
      <c r="AT9">
        <v>313388.44679999998</v>
      </c>
      <c r="AU9">
        <v>318506.97840000002</v>
      </c>
      <c r="AV9">
        <v>323712.07579999999</v>
      </c>
      <c r="AW9">
        <v>329001.21879999997</v>
      </c>
      <c r="AX9">
        <v>334375.20520000003</v>
      </c>
      <c r="AY9">
        <v>339835.15340000001</v>
      </c>
      <c r="AZ9">
        <v>345382.44319999998</v>
      </c>
      <c r="BA9">
        <v>351018.65299999999</v>
      </c>
      <c r="BB9">
        <v>356745.55609999999</v>
      </c>
      <c r="BC9">
        <v>362565.28129999997</v>
      </c>
      <c r="BD9">
        <v>368480.17609999998</v>
      </c>
      <c r="BE9">
        <v>374492.70890000003</v>
      </c>
    </row>
    <row r="10" spans="1:57" x14ac:dyDescent="0.3">
      <c r="A10" t="s">
        <v>4612</v>
      </c>
      <c r="B10">
        <v>125718.9617</v>
      </c>
      <c r="C10">
        <v>127855.0583</v>
      </c>
      <c r="D10">
        <v>130282.4277</v>
      </c>
      <c r="E10">
        <v>132655.26819999999</v>
      </c>
      <c r="F10">
        <v>134914.7928</v>
      </c>
      <c r="G10">
        <v>137074.20629999999</v>
      </c>
      <c r="H10">
        <v>139058.93919999999</v>
      </c>
      <c r="I10">
        <v>141015.45060000001</v>
      </c>
      <c r="J10">
        <v>142975.2634</v>
      </c>
      <c r="K10">
        <v>144955.77340000001</v>
      </c>
      <c r="L10">
        <v>147174.8848</v>
      </c>
      <c r="M10">
        <v>149233.46660000001</v>
      </c>
      <c r="N10">
        <v>151314.6684</v>
      </c>
      <c r="O10">
        <v>153428.09340000001</v>
      </c>
      <c r="P10">
        <v>155579.6537</v>
      </c>
      <c r="Q10">
        <v>157774.10209999999</v>
      </c>
      <c r="R10">
        <v>160015.3596</v>
      </c>
      <c r="S10">
        <v>162307.4577</v>
      </c>
      <c r="T10">
        <v>164654.2187</v>
      </c>
      <c r="U10">
        <v>167059.0013</v>
      </c>
      <c r="V10">
        <v>169370.58040000001</v>
      </c>
      <c r="W10">
        <v>171890.30379999999</v>
      </c>
      <c r="X10">
        <v>174486.8205</v>
      </c>
      <c r="Y10">
        <v>177157.0067</v>
      </c>
      <c r="Z10">
        <v>179900.92310000001</v>
      </c>
      <c r="AA10">
        <v>182271.3</v>
      </c>
      <c r="AB10">
        <v>184921.7309</v>
      </c>
      <c r="AC10">
        <v>187660.52799999999</v>
      </c>
      <c r="AD10">
        <v>190486.95310000001</v>
      </c>
      <c r="AE10">
        <v>193401.80799999999</v>
      </c>
      <c r="AF10">
        <v>196406.14019999999</v>
      </c>
      <c r="AG10">
        <v>199500.99849999999</v>
      </c>
      <c r="AH10">
        <v>202687.177</v>
      </c>
      <c r="AI10">
        <v>205965.64249999999</v>
      </c>
      <c r="AJ10">
        <v>209337.70120000001</v>
      </c>
      <c r="AK10">
        <v>212804.53659999999</v>
      </c>
      <c r="AL10">
        <v>216223.58240000001</v>
      </c>
      <c r="AM10">
        <v>219692.39939999999</v>
      </c>
      <c r="AN10">
        <v>223215.78320000001</v>
      </c>
      <c r="AO10">
        <v>226797.12280000001</v>
      </c>
      <c r="AP10">
        <v>230439.80429999999</v>
      </c>
      <c r="AQ10">
        <v>234147.34729999999</v>
      </c>
      <c r="AR10">
        <v>237922.97150000001</v>
      </c>
      <c r="AS10">
        <v>241769.47089999999</v>
      </c>
      <c r="AT10">
        <v>245689.2378</v>
      </c>
      <c r="AU10">
        <v>249684.34220000001</v>
      </c>
      <c r="AV10">
        <v>253767.49840000001</v>
      </c>
      <c r="AW10">
        <v>257931.0986</v>
      </c>
      <c r="AX10">
        <v>262176.10820000002</v>
      </c>
      <c r="AY10">
        <v>266503.67389999999</v>
      </c>
      <c r="AZ10">
        <v>270915.03850000002</v>
      </c>
      <c r="BA10">
        <v>275411.86959999998</v>
      </c>
      <c r="BB10">
        <v>279995.66629999998</v>
      </c>
      <c r="BC10">
        <v>284667.75870000001</v>
      </c>
      <c r="BD10">
        <v>289429.39720000001</v>
      </c>
      <c r="BE10">
        <v>294281.80160000001</v>
      </c>
    </row>
    <row r="11" spans="1:57" x14ac:dyDescent="0.3">
      <c r="A11" t="s">
        <v>4613</v>
      </c>
      <c r="B11">
        <v>125718.9617</v>
      </c>
      <c r="C11">
        <v>127855.04549999999</v>
      </c>
      <c r="D11">
        <v>130282.38219999999</v>
      </c>
      <c r="E11">
        <v>132655.16990000001</v>
      </c>
      <c r="F11">
        <v>134914.62409999999</v>
      </c>
      <c r="G11">
        <v>137073.95199999999</v>
      </c>
      <c r="H11">
        <v>139058.46520000001</v>
      </c>
      <c r="I11">
        <v>141014.55799999999</v>
      </c>
      <c r="J11">
        <v>142973.74770000001</v>
      </c>
      <c r="K11">
        <v>144953.4504</v>
      </c>
      <c r="L11">
        <v>147171.58910000001</v>
      </c>
      <c r="M11">
        <v>149229.67449999999</v>
      </c>
      <c r="N11">
        <v>151311.16680000001</v>
      </c>
      <c r="O11">
        <v>153425.66529999999</v>
      </c>
      <c r="P11">
        <v>155578.96189999999</v>
      </c>
      <c r="Q11">
        <v>157775.68239999999</v>
      </c>
      <c r="R11">
        <v>160020.74650000001</v>
      </c>
      <c r="S11">
        <v>162318.65049999999</v>
      </c>
      <c r="T11">
        <v>164673.16020000001</v>
      </c>
      <c r="U11">
        <v>167087.40530000001</v>
      </c>
      <c r="V11">
        <v>169409.89809999999</v>
      </c>
      <c r="W11">
        <v>171942.7984</v>
      </c>
      <c r="X11">
        <v>174555.07689999999</v>
      </c>
      <c r="Y11">
        <v>177243.55100000001</v>
      </c>
      <c r="Z11">
        <v>180008.0999</v>
      </c>
      <c r="AA11">
        <v>182400.92490000001</v>
      </c>
      <c r="AB11">
        <v>185076.1752</v>
      </c>
      <c r="AC11">
        <v>187842.12820000001</v>
      </c>
      <c r="AD11">
        <v>190698.03219999999</v>
      </c>
      <c r="AE11">
        <v>193644.6556</v>
      </c>
      <c r="AF11">
        <v>196683.02619999999</v>
      </c>
      <c r="AG11">
        <v>199814.4276</v>
      </c>
      <c r="AH11">
        <v>203039.77929999999</v>
      </c>
      <c r="AI11">
        <v>206360.07310000001</v>
      </c>
      <c r="AJ11">
        <v>209776.60990000001</v>
      </c>
      <c r="AK11">
        <v>213290.57389999999</v>
      </c>
      <c r="AL11">
        <v>216758.66450000001</v>
      </c>
      <c r="AM11">
        <v>220278.4675</v>
      </c>
      <c r="AN11">
        <v>223854.79449999999</v>
      </c>
      <c r="AO11">
        <v>227491.12409999999</v>
      </c>
      <c r="AP11">
        <v>231190.94529999999</v>
      </c>
      <c r="AQ11">
        <v>234957.8315</v>
      </c>
      <c r="AR11">
        <v>238795.05650000001</v>
      </c>
      <c r="AS11">
        <v>242705.46909999999</v>
      </c>
      <c r="AT11">
        <v>246691.51149999999</v>
      </c>
      <c r="AU11">
        <v>250755.29749999999</v>
      </c>
      <c r="AV11">
        <v>254909.14730000001</v>
      </c>
      <c r="AW11">
        <v>259145.23939999999</v>
      </c>
      <c r="AX11">
        <v>263464.5968</v>
      </c>
      <c r="AY11">
        <v>267868.50760000001</v>
      </c>
      <c r="AZ11">
        <v>272358.3553</v>
      </c>
      <c r="BA11">
        <v>276935.37959999999</v>
      </c>
      <c r="BB11">
        <v>281600.92109999998</v>
      </c>
      <c r="BC11">
        <v>286356.38660000003</v>
      </c>
      <c r="BD11">
        <v>291203.18199999997</v>
      </c>
      <c r="BE11">
        <v>296142.67499999999</v>
      </c>
    </row>
    <row r="12" spans="1:57" x14ac:dyDescent="0.3">
      <c r="A12" t="s">
        <v>4614</v>
      </c>
      <c r="B12">
        <v>22109.365320000001</v>
      </c>
      <c r="C12">
        <v>22351.361389999998</v>
      </c>
      <c r="D12">
        <v>22617.560259999998</v>
      </c>
      <c r="E12">
        <v>22906.27421</v>
      </c>
      <c r="F12">
        <v>23217.518029999999</v>
      </c>
      <c r="G12">
        <v>23549.367180000001</v>
      </c>
      <c r="H12">
        <v>23888.128130000001</v>
      </c>
      <c r="I12">
        <v>24238.98126</v>
      </c>
      <c r="J12">
        <v>24601.92095</v>
      </c>
      <c r="K12">
        <v>24976.692309999999</v>
      </c>
      <c r="L12">
        <v>25384.540010000001</v>
      </c>
      <c r="M12">
        <v>25792.05617</v>
      </c>
      <c r="N12">
        <v>26208.597529999999</v>
      </c>
      <c r="O12">
        <v>26635.189620000001</v>
      </c>
      <c r="P12">
        <v>27072.559020000001</v>
      </c>
      <c r="Q12">
        <v>27521.432980000001</v>
      </c>
      <c r="R12">
        <v>27982.542509999999</v>
      </c>
      <c r="S12">
        <v>28456.689770000001</v>
      </c>
      <c r="T12">
        <v>28944.704849999998</v>
      </c>
      <c r="U12">
        <v>29447.392449999999</v>
      </c>
      <c r="V12">
        <v>29949.514449999999</v>
      </c>
      <c r="W12">
        <v>30476.538830000001</v>
      </c>
      <c r="X12">
        <v>31022.270270000001</v>
      </c>
      <c r="Y12">
        <v>31586.759320000001</v>
      </c>
      <c r="Z12">
        <v>32170.37918</v>
      </c>
      <c r="AA12">
        <v>32726.766070000001</v>
      </c>
      <c r="AB12">
        <v>33305.92944</v>
      </c>
      <c r="AC12">
        <v>33899.937510000003</v>
      </c>
      <c r="AD12">
        <v>34509.76556</v>
      </c>
      <c r="AE12">
        <v>35136.567300000002</v>
      </c>
      <c r="AF12">
        <v>35781.419419999998</v>
      </c>
      <c r="AG12">
        <v>36445.262649999997</v>
      </c>
      <c r="AH12">
        <v>37128.859850000001</v>
      </c>
      <c r="AI12">
        <v>37832.843509999999</v>
      </c>
      <c r="AJ12">
        <v>38557.76453</v>
      </c>
      <c r="AK12">
        <v>39304.081310000001</v>
      </c>
      <c r="AL12">
        <v>40057.075340000003</v>
      </c>
      <c r="AM12">
        <v>40821.261109999999</v>
      </c>
      <c r="AN12">
        <v>41596.659639999998</v>
      </c>
      <c r="AO12">
        <v>42383.27736</v>
      </c>
      <c r="AP12">
        <v>43181.275119999998</v>
      </c>
      <c r="AQ12">
        <v>43990.93838</v>
      </c>
      <c r="AR12">
        <v>44812.55386</v>
      </c>
      <c r="AS12">
        <v>45646.345480000004</v>
      </c>
      <c r="AT12">
        <v>46492.451240000002</v>
      </c>
      <c r="AU12">
        <v>47350.927470000002</v>
      </c>
      <c r="AV12">
        <v>48222.96701</v>
      </c>
      <c r="AW12">
        <v>49108.005879999997</v>
      </c>
      <c r="AX12">
        <v>50005.866909999997</v>
      </c>
      <c r="AY12">
        <v>50916.376120000001</v>
      </c>
      <c r="AZ12">
        <v>51839.368620000001</v>
      </c>
      <c r="BA12">
        <v>52774.763420000003</v>
      </c>
      <c r="BB12">
        <v>53722.473180000001</v>
      </c>
      <c r="BC12">
        <v>54682.407440000003</v>
      </c>
      <c r="BD12">
        <v>55654.485569999997</v>
      </c>
      <c r="BE12">
        <v>56638.647239999998</v>
      </c>
    </row>
    <row r="13" spans="1:57" x14ac:dyDescent="0.3">
      <c r="A13" t="s">
        <v>4615</v>
      </c>
      <c r="B13">
        <v>22109.365320000001</v>
      </c>
      <c r="C13">
        <v>22351.359710000001</v>
      </c>
      <c r="D13">
        <v>22617.553810000001</v>
      </c>
      <c r="E13">
        <v>22906.259689999999</v>
      </c>
      <c r="F13">
        <v>23217.492709999999</v>
      </c>
      <c r="G13">
        <v>23549.329000000002</v>
      </c>
      <c r="H13">
        <v>23888.0622</v>
      </c>
      <c r="I13">
        <v>24238.85815</v>
      </c>
      <c r="J13">
        <v>24601.706389999999</v>
      </c>
      <c r="K13">
        <v>24976.353790000001</v>
      </c>
      <c r="L13">
        <v>25384.048770000001</v>
      </c>
      <c r="M13">
        <v>25791.47423</v>
      </c>
      <c r="N13">
        <v>26208.05098</v>
      </c>
      <c r="O13">
        <v>26634.81942</v>
      </c>
      <c r="P13">
        <v>27072.493139999999</v>
      </c>
      <c r="Q13">
        <v>27521.777770000001</v>
      </c>
      <c r="R13">
        <v>27983.54264</v>
      </c>
      <c r="S13">
        <v>28458.67916</v>
      </c>
      <c r="T13">
        <v>28948.026870000002</v>
      </c>
      <c r="U13">
        <v>29452.356360000002</v>
      </c>
      <c r="V13">
        <v>29956.379659999999</v>
      </c>
      <c r="W13">
        <v>30485.661929999998</v>
      </c>
      <c r="X13">
        <v>31034.060409999998</v>
      </c>
      <c r="Y13">
        <v>31601.617579999998</v>
      </c>
      <c r="Z13">
        <v>32188.6659</v>
      </c>
      <c r="AA13">
        <v>32748.757989999998</v>
      </c>
      <c r="AB13">
        <v>33331.919759999997</v>
      </c>
      <c r="AC13">
        <v>33930.202299999997</v>
      </c>
      <c r="AD13">
        <v>34544.55373</v>
      </c>
      <c r="AE13">
        <v>35176.093520000002</v>
      </c>
      <c r="AF13">
        <v>35825.862930000003</v>
      </c>
      <c r="AG13">
        <v>36494.805690000001</v>
      </c>
      <c r="AH13">
        <v>37183.673990000003</v>
      </c>
      <c r="AI13">
        <v>37893.072670000001</v>
      </c>
      <c r="AJ13">
        <v>38623.515570000003</v>
      </c>
      <c r="AK13">
        <v>39375.421179999998</v>
      </c>
      <c r="AL13">
        <v>40133.933850000001</v>
      </c>
      <c r="AM13">
        <v>40903.496200000001</v>
      </c>
      <c r="AN13">
        <v>41684.077929999999</v>
      </c>
      <c r="AO13">
        <v>42475.651189999997</v>
      </c>
      <c r="AP13">
        <v>43278.348879999998</v>
      </c>
      <c r="AQ13">
        <v>44092.422310000002</v>
      </c>
      <c r="AR13">
        <v>44918.124929999998</v>
      </c>
      <c r="AS13">
        <v>45755.64806</v>
      </c>
      <c r="AT13">
        <v>46605.097659999999</v>
      </c>
      <c r="AU13">
        <v>47466.498630000002</v>
      </c>
      <c r="AV13">
        <v>48340.932719999997</v>
      </c>
      <c r="AW13">
        <v>49227.760540000003</v>
      </c>
      <c r="AX13">
        <v>50126.772530000002</v>
      </c>
      <c r="AY13">
        <v>51037.785920000002</v>
      </c>
      <c r="AZ13">
        <v>51960.635470000001</v>
      </c>
      <c r="BA13">
        <v>52895.144769999999</v>
      </c>
      <c r="BB13">
        <v>53841.176039999998</v>
      </c>
      <c r="BC13">
        <v>54798.63222</v>
      </c>
      <c r="BD13">
        <v>55767.451399999998</v>
      </c>
      <c r="BE13">
        <v>56747.601349999997</v>
      </c>
    </row>
    <row r="14" spans="1:57" x14ac:dyDescent="0.3">
      <c r="A14" t="s">
        <v>4616</v>
      </c>
      <c r="B14">
        <v>16316.50124</v>
      </c>
      <c r="C14">
        <v>16479.68822</v>
      </c>
      <c r="D14">
        <v>16666.90324</v>
      </c>
      <c r="E14">
        <v>16874.071260000001</v>
      </c>
      <c r="F14">
        <v>17100.18244</v>
      </c>
      <c r="G14">
        <v>17342.625789999998</v>
      </c>
      <c r="H14">
        <v>17587.561249999999</v>
      </c>
      <c r="I14">
        <v>17841.71428</v>
      </c>
      <c r="J14">
        <v>18104.424849999999</v>
      </c>
      <c r="K14">
        <v>18374.857209999998</v>
      </c>
      <c r="L14">
        <v>18673.234919999999</v>
      </c>
      <c r="M14">
        <v>18962.846300000001</v>
      </c>
      <c r="N14">
        <v>19256.688340000001</v>
      </c>
      <c r="O14">
        <v>19555.45592</v>
      </c>
      <c r="P14">
        <v>19859.460370000001</v>
      </c>
      <c r="Q14">
        <v>20169.050920000001</v>
      </c>
      <c r="R14">
        <v>20484.64069</v>
      </c>
      <c r="S14">
        <v>20806.716840000001</v>
      </c>
      <c r="T14">
        <v>21135.803629999999</v>
      </c>
      <c r="U14">
        <v>21472.411599999999</v>
      </c>
      <c r="V14">
        <v>21801.503430000001</v>
      </c>
      <c r="W14">
        <v>22150.445589999999</v>
      </c>
      <c r="X14">
        <v>22509.830020000001</v>
      </c>
      <c r="Y14">
        <v>22879.475579999998</v>
      </c>
      <c r="Z14">
        <v>23259.606339999998</v>
      </c>
      <c r="AA14">
        <v>23605.245419999999</v>
      </c>
      <c r="AB14">
        <v>23973.168119999998</v>
      </c>
      <c r="AC14">
        <v>24350.340039999999</v>
      </c>
      <c r="AD14">
        <v>24737.214100000001</v>
      </c>
      <c r="AE14">
        <v>25134.636620000001</v>
      </c>
      <c r="AF14">
        <v>25543.411680000001</v>
      </c>
      <c r="AG14">
        <v>25964.205679999999</v>
      </c>
      <c r="AH14">
        <v>26397.52464</v>
      </c>
      <c r="AI14">
        <v>26843.765029999999</v>
      </c>
      <c r="AJ14">
        <v>27303.257529999999</v>
      </c>
      <c r="AK14">
        <v>27776.250810000001</v>
      </c>
      <c r="AL14">
        <v>28248.481889999999</v>
      </c>
      <c r="AM14">
        <v>28727.090270000001</v>
      </c>
      <c r="AN14">
        <v>29212.50216</v>
      </c>
      <c r="AO14">
        <v>29704.977449999998</v>
      </c>
      <c r="AP14">
        <v>30204.850740000002</v>
      </c>
      <c r="AQ14">
        <v>30712.521649999999</v>
      </c>
      <c r="AR14">
        <v>31228.391749999999</v>
      </c>
      <c r="AS14">
        <v>31752.825659999999</v>
      </c>
      <c r="AT14">
        <v>32286.143889999999</v>
      </c>
      <c r="AU14">
        <v>32828.629229999999</v>
      </c>
      <c r="AV14">
        <v>33381.635040000001</v>
      </c>
      <c r="AW14">
        <v>33944.682999999997</v>
      </c>
      <c r="AX14">
        <v>34517.915910000003</v>
      </c>
      <c r="AY14">
        <v>35101.498119999997</v>
      </c>
      <c r="AZ14">
        <v>35695.600720000002</v>
      </c>
      <c r="BA14">
        <v>36300.431920000003</v>
      </c>
      <c r="BB14">
        <v>36916.198770000003</v>
      </c>
      <c r="BC14">
        <v>37543.095710000001</v>
      </c>
      <c r="BD14">
        <v>38181.311820000003</v>
      </c>
      <c r="BE14">
        <v>38831.034959999997</v>
      </c>
    </row>
    <row r="15" spans="1:57" x14ac:dyDescent="0.3">
      <c r="A15" t="s">
        <v>4617</v>
      </c>
      <c r="B15">
        <v>16316.50124</v>
      </c>
      <c r="C15">
        <v>16479.688579999998</v>
      </c>
      <c r="D15">
        <v>16666.90278</v>
      </c>
      <c r="E15">
        <v>16874.06826</v>
      </c>
      <c r="F15">
        <v>17100.175599999999</v>
      </c>
      <c r="G15">
        <v>17342.614259999998</v>
      </c>
      <c r="H15">
        <v>17587.551749999999</v>
      </c>
      <c r="I15">
        <v>17841.695019999999</v>
      </c>
      <c r="J15">
        <v>18104.374230000001</v>
      </c>
      <c r="K15">
        <v>18374.751339999999</v>
      </c>
      <c r="L15">
        <v>18673.050510000001</v>
      </c>
      <c r="M15">
        <v>18962.571609999999</v>
      </c>
      <c r="N15">
        <v>19256.374199999998</v>
      </c>
      <c r="O15">
        <v>19555.176670000001</v>
      </c>
      <c r="P15">
        <v>19859.291219999999</v>
      </c>
      <c r="Q15">
        <v>20169.060249999999</v>
      </c>
      <c r="R15">
        <v>20484.920440000002</v>
      </c>
      <c r="S15">
        <v>20807.4516</v>
      </c>
      <c r="T15">
        <v>21137.206770000001</v>
      </c>
      <c r="U15">
        <v>21474.690419999999</v>
      </c>
      <c r="V15">
        <v>21804.84546</v>
      </c>
      <c r="W15">
        <v>22155.060949999999</v>
      </c>
      <c r="X15">
        <v>22515.992050000001</v>
      </c>
      <c r="Y15">
        <v>22887.473450000001</v>
      </c>
      <c r="Z15">
        <v>23269.719949999999</v>
      </c>
      <c r="AA15">
        <v>23617.708019999998</v>
      </c>
      <c r="AB15">
        <v>23988.237300000001</v>
      </c>
      <c r="AC15">
        <v>24368.27867</v>
      </c>
      <c r="AD15">
        <v>24758.285550000001</v>
      </c>
      <c r="AE15">
        <v>25159.09965</v>
      </c>
      <c r="AF15">
        <v>25571.520130000001</v>
      </c>
      <c r="AG15">
        <v>25996.221600000001</v>
      </c>
      <c r="AH15">
        <v>26433.726460000002</v>
      </c>
      <c r="AI15">
        <v>26884.436310000001</v>
      </c>
      <c r="AJ15">
        <v>27348.68174</v>
      </c>
      <c r="AK15">
        <v>27826.71069</v>
      </c>
      <c r="AL15">
        <v>28304.196169999999</v>
      </c>
      <c r="AM15">
        <v>28788.267179999999</v>
      </c>
      <c r="AN15">
        <v>29279.34474</v>
      </c>
      <c r="AO15">
        <v>29777.69267</v>
      </c>
      <c r="AP15">
        <v>30283.652429999998</v>
      </c>
      <c r="AQ15">
        <v>30797.62674</v>
      </c>
      <c r="AR15">
        <v>31320.021430000001</v>
      </c>
      <c r="AS15">
        <v>31851.20624</v>
      </c>
      <c r="AT15">
        <v>32391.507509999999</v>
      </c>
      <c r="AU15">
        <v>32941.21428</v>
      </c>
      <c r="AV15">
        <v>33501.652739999998</v>
      </c>
      <c r="AW15">
        <v>34072.31882</v>
      </c>
      <c r="AX15">
        <v>34653.357279999997</v>
      </c>
      <c r="AY15">
        <v>35244.946129999997</v>
      </c>
      <c r="AZ15">
        <v>35847.272599999997</v>
      </c>
      <c r="BA15">
        <v>36460.51715</v>
      </c>
      <c r="BB15">
        <v>37084.866710000002</v>
      </c>
      <c r="BC15">
        <v>37720.52203</v>
      </c>
      <c r="BD15">
        <v>38367.690739999998</v>
      </c>
      <c r="BE15">
        <v>39026.581709999999</v>
      </c>
    </row>
    <row r="16" spans="1:57" x14ac:dyDescent="0.3">
      <c r="A16" t="s">
        <v>4618</v>
      </c>
      <c r="B16">
        <v>87056.784230000005</v>
      </c>
      <c r="C16">
        <v>87981.962329999995</v>
      </c>
      <c r="D16">
        <v>89045.951849999998</v>
      </c>
      <c r="E16">
        <v>90200.701310000004</v>
      </c>
      <c r="F16">
        <v>91441.790760000004</v>
      </c>
      <c r="G16">
        <v>92757.165850000005</v>
      </c>
      <c r="H16">
        <v>94066.702189999996</v>
      </c>
      <c r="I16">
        <v>95424.339800000002</v>
      </c>
      <c r="J16">
        <v>96825.415489999999</v>
      </c>
      <c r="K16">
        <v>98265.035730000003</v>
      </c>
      <c r="L16">
        <v>99868.215840000004</v>
      </c>
      <c r="M16">
        <v>101393.163</v>
      </c>
      <c r="N16">
        <v>102942.03320000001</v>
      </c>
      <c r="O16">
        <v>104517.4014</v>
      </c>
      <c r="P16">
        <v>106120.72500000001</v>
      </c>
      <c r="Q16">
        <v>107753.8756</v>
      </c>
      <c r="R16">
        <v>109419.09450000001</v>
      </c>
      <c r="S16">
        <v>111119.1079</v>
      </c>
      <c r="T16">
        <v>112856.82709999999</v>
      </c>
      <c r="U16">
        <v>114635.07640000001</v>
      </c>
      <c r="V16">
        <v>116360.9402</v>
      </c>
      <c r="W16">
        <v>118214.859</v>
      </c>
      <c r="X16">
        <v>120122.5324</v>
      </c>
      <c r="Y16">
        <v>122084.1885</v>
      </c>
      <c r="Z16">
        <v>124101.6008</v>
      </c>
      <c r="AA16">
        <v>125897.8046</v>
      </c>
      <c r="AB16">
        <v>127858.01149999999</v>
      </c>
      <c r="AC16">
        <v>129871.9216</v>
      </c>
      <c r="AD16">
        <v>131941.59090000001</v>
      </c>
      <c r="AE16">
        <v>134070.7157</v>
      </c>
      <c r="AF16">
        <v>136262.8842</v>
      </c>
      <c r="AG16">
        <v>138521.15849999999</v>
      </c>
      <c r="AH16">
        <v>140847.92559999999</v>
      </c>
      <c r="AI16">
        <v>143245.17670000001</v>
      </c>
      <c r="AJ16">
        <v>145714.67679999999</v>
      </c>
      <c r="AK16">
        <v>148257.7671</v>
      </c>
      <c r="AL16">
        <v>150785.5325</v>
      </c>
      <c r="AM16">
        <v>153352.83929999999</v>
      </c>
      <c r="AN16">
        <v>155960.88949999999</v>
      </c>
      <c r="AO16">
        <v>158610.3763</v>
      </c>
      <c r="AP16">
        <v>161302.48360000001</v>
      </c>
      <c r="AQ16">
        <v>164038.85920000001</v>
      </c>
      <c r="AR16">
        <v>166821.3401</v>
      </c>
      <c r="AS16">
        <v>169651.7598</v>
      </c>
      <c r="AT16">
        <v>172531.87049999999</v>
      </c>
      <c r="AU16">
        <v>175463.32139999999</v>
      </c>
      <c r="AV16">
        <v>178454.37220000001</v>
      </c>
      <c r="AW16">
        <v>181501.1839</v>
      </c>
      <c r="AX16">
        <v>184604.8841</v>
      </c>
      <c r="AY16">
        <v>187766.62909999999</v>
      </c>
      <c r="AZ16">
        <v>190987.54440000001</v>
      </c>
      <c r="BA16">
        <v>194268.86120000001</v>
      </c>
      <c r="BB16">
        <v>197611.76019999999</v>
      </c>
      <c r="BC16">
        <v>201017.3364</v>
      </c>
      <c r="BD16">
        <v>204486.6298</v>
      </c>
      <c r="BE16">
        <v>208020.64610000001</v>
      </c>
    </row>
    <row r="17" spans="1:57" x14ac:dyDescent="0.3">
      <c r="A17" t="s">
        <v>4619</v>
      </c>
      <c r="B17">
        <v>87056.784230000005</v>
      </c>
      <c r="C17">
        <v>87981.962419999996</v>
      </c>
      <c r="D17">
        <v>89045.94584</v>
      </c>
      <c r="E17">
        <v>90200.680529999998</v>
      </c>
      <c r="F17">
        <v>91441.747529999993</v>
      </c>
      <c r="G17">
        <v>92757.093729999993</v>
      </c>
      <c r="H17">
        <v>94066.609089999998</v>
      </c>
      <c r="I17">
        <v>95424.16102</v>
      </c>
      <c r="J17">
        <v>96825.047810000004</v>
      </c>
      <c r="K17">
        <v>98264.364950000003</v>
      </c>
      <c r="L17">
        <v>99867.127460000003</v>
      </c>
      <c r="M17">
        <v>101391.6333</v>
      </c>
      <c r="N17">
        <v>102940.2941</v>
      </c>
      <c r="O17">
        <v>104515.79180000001</v>
      </c>
      <c r="P17">
        <v>106119.60400000001</v>
      </c>
      <c r="Q17">
        <v>107753.5876</v>
      </c>
      <c r="R17">
        <v>109420.15489999999</v>
      </c>
      <c r="S17">
        <v>111122.4206</v>
      </c>
      <c r="T17">
        <v>112863.4378</v>
      </c>
      <c r="U17">
        <v>114646.03509999999</v>
      </c>
      <c r="V17">
        <v>116377.2346</v>
      </c>
      <c r="W17">
        <v>118237.63529999999</v>
      </c>
      <c r="X17">
        <v>120153.2041</v>
      </c>
      <c r="Y17">
        <v>122124.2546</v>
      </c>
      <c r="Z17">
        <v>124152.54610000001</v>
      </c>
      <c r="AA17">
        <v>125960.9008</v>
      </c>
      <c r="AB17">
        <v>127934.7093</v>
      </c>
      <c r="AC17">
        <v>129963.675</v>
      </c>
      <c r="AD17">
        <v>132049.86069999999</v>
      </c>
      <c r="AE17">
        <v>134196.9492</v>
      </c>
      <c r="AF17">
        <v>136408.51319999999</v>
      </c>
      <c r="AG17">
        <v>138687.6618</v>
      </c>
      <c r="AH17">
        <v>141036.85490000001</v>
      </c>
      <c r="AI17">
        <v>143458.1146</v>
      </c>
      <c r="AJ17">
        <v>145953.217</v>
      </c>
      <c r="AK17">
        <v>148523.51079999999</v>
      </c>
      <c r="AL17">
        <v>151079.76379999999</v>
      </c>
      <c r="AM17">
        <v>153676.8401</v>
      </c>
      <c r="AN17">
        <v>156315.9112</v>
      </c>
      <c r="AO17">
        <v>158997.6776</v>
      </c>
      <c r="AP17">
        <v>161723.3463</v>
      </c>
      <c r="AQ17">
        <v>164494.57740000001</v>
      </c>
      <c r="AR17">
        <v>167313.2273</v>
      </c>
      <c r="AS17">
        <v>170181.155</v>
      </c>
      <c r="AT17">
        <v>173100.14139999999</v>
      </c>
      <c r="AU17">
        <v>176071.86739999999</v>
      </c>
      <c r="AV17">
        <v>179104.4853</v>
      </c>
      <c r="AW17">
        <v>182194.0398</v>
      </c>
      <c r="AX17">
        <v>185341.658</v>
      </c>
      <c r="AY17">
        <v>188548.54500000001</v>
      </c>
      <c r="AZ17">
        <v>191815.89060000001</v>
      </c>
      <c r="BA17">
        <v>195144.80350000001</v>
      </c>
      <c r="BB17">
        <v>198536.37779999999</v>
      </c>
      <c r="BC17">
        <v>201991.7243</v>
      </c>
      <c r="BD17">
        <v>205511.9504</v>
      </c>
      <c r="BE17">
        <v>209098.14439999999</v>
      </c>
    </row>
    <row r="18" spans="1:57" x14ac:dyDescent="0.3">
      <c r="A18" t="s">
        <v>4620</v>
      </c>
      <c r="B18">
        <v>29099.86346</v>
      </c>
      <c r="C18">
        <v>29416.68247</v>
      </c>
      <c r="D18">
        <v>29777.31378</v>
      </c>
      <c r="E18">
        <v>30166.979050000002</v>
      </c>
      <c r="F18">
        <v>30583.306759999999</v>
      </c>
      <c r="G18">
        <v>31022.743900000001</v>
      </c>
      <c r="H18">
        <v>31461.546760000001</v>
      </c>
      <c r="I18">
        <v>31914.796579999998</v>
      </c>
      <c r="J18">
        <v>32382.025949999999</v>
      </c>
      <c r="K18">
        <v>32862.121019999999</v>
      </c>
      <c r="L18">
        <v>33392.857810000001</v>
      </c>
      <c r="M18">
        <v>33904.23919</v>
      </c>
      <c r="N18">
        <v>34423.016900000002</v>
      </c>
      <c r="O18">
        <v>34950.658239999997</v>
      </c>
      <c r="P18">
        <v>35487.838960000001</v>
      </c>
      <c r="Q18">
        <v>36035.273780000003</v>
      </c>
      <c r="R18">
        <v>36593.766510000001</v>
      </c>
      <c r="S18">
        <v>37164.290370000002</v>
      </c>
      <c r="T18">
        <v>37747.88667</v>
      </c>
      <c r="U18">
        <v>38345.573250000001</v>
      </c>
      <c r="V18">
        <v>38929.53888</v>
      </c>
      <c r="W18">
        <v>39552.154210000001</v>
      </c>
      <c r="X18">
        <v>40194.176319999999</v>
      </c>
      <c r="Y18">
        <v>40855.30545</v>
      </c>
      <c r="Z18">
        <v>41536.051489999998</v>
      </c>
      <c r="AA18">
        <v>42153.118349999997</v>
      </c>
      <c r="AB18">
        <v>42816.348209999996</v>
      </c>
      <c r="AC18">
        <v>43498.353419999999</v>
      </c>
      <c r="AD18">
        <v>44199.52003</v>
      </c>
      <c r="AE18">
        <v>44921.076990000001</v>
      </c>
      <c r="AF18">
        <v>45664.270530000002</v>
      </c>
      <c r="AG18">
        <v>46430.179960000001</v>
      </c>
      <c r="AH18">
        <v>47219.645830000001</v>
      </c>
      <c r="AI18">
        <v>48033.353560000003</v>
      </c>
      <c r="AJ18">
        <v>48871.894590000004</v>
      </c>
      <c r="AK18">
        <v>49735.716979999997</v>
      </c>
      <c r="AL18">
        <v>50598.078370000003</v>
      </c>
      <c r="AM18">
        <v>51473.379529999998</v>
      </c>
      <c r="AN18">
        <v>52362.22408</v>
      </c>
      <c r="AO18">
        <v>53264.852489999997</v>
      </c>
      <c r="AP18">
        <v>54181.652260000003</v>
      </c>
      <c r="AQ18">
        <v>55113.177689999997</v>
      </c>
      <c r="AR18">
        <v>56060.035680000001</v>
      </c>
      <c r="AS18">
        <v>57022.8174</v>
      </c>
      <c r="AT18">
        <v>58002.069170000002</v>
      </c>
      <c r="AU18">
        <v>58998.287069999998</v>
      </c>
      <c r="AV18">
        <v>60013.971299999997</v>
      </c>
      <c r="AW18">
        <v>61048.096310000001</v>
      </c>
      <c r="AX18">
        <v>62100.912470000003</v>
      </c>
      <c r="AY18">
        <v>63172.703320000001</v>
      </c>
      <c r="AZ18">
        <v>64263.750200000002</v>
      </c>
      <c r="BA18">
        <v>65374.391609999999</v>
      </c>
      <c r="BB18">
        <v>66504.938649999996</v>
      </c>
      <c r="BC18">
        <v>67655.673490000001</v>
      </c>
      <c r="BD18">
        <v>68826.861879999997</v>
      </c>
      <c r="BE18">
        <v>70018.761929999993</v>
      </c>
    </row>
    <row r="19" spans="1:57" x14ac:dyDescent="0.3">
      <c r="A19" t="s">
        <v>4621</v>
      </c>
      <c r="B19">
        <v>29099.86346</v>
      </c>
      <c r="C19">
        <v>29416.681130000001</v>
      </c>
      <c r="D19">
        <v>29777.308069999999</v>
      </c>
      <c r="E19">
        <v>30166.965380000001</v>
      </c>
      <c r="F19">
        <v>30583.28182</v>
      </c>
      <c r="G19">
        <v>31022.70478</v>
      </c>
      <c r="H19">
        <v>31461.480319999999</v>
      </c>
      <c r="I19">
        <v>31914.672020000002</v>
      </c>
      <c r="J19">
        <v>32381.804370000002</v>
      </c>
      <c r="K19">
        <v>32861.762329999998</v>
      </c>
      <c r="L19">
        <v>33392.322999999997</v>
      </c>
      <c r="M19">
        <v>33903.568529999997</v>
      </c>
      <c r="N19">
        <v>34422.323230000002</v>
      </c>
      <c r="O19">
        <v>34950.07907</v>
      </c>
      <c r="P19">
        <v>35487.5095</v>
      </c>
      <c r="Q19">
        <v>36035.318169999999</v>
      </c>
      <c r="R19">
        <v>36594.440929999997</v>
      </c>
      <c r="S19">
        <v>37165.962310000003</v>
      </c>
      <c r="T19">
        <v>37750.95422</v>
      </c>
      <c r="U19">
        <v>38350.421849999999</v>
      </c>
      <c r="V19">
        <v>38936.522980000002</v>
      </c>
      <c r="W19">
        <v>39561.734949999998</v>
      </c>
      <c r="X19">
        <v>40206.891159999999</v>
      </c>
      <c r="Y19">
        <v>40871.707069999997</v>
      </c>
      <c r="Z19">
        <v>41556.67553</v>
      </c>
      <c r="AA19">
        <v>42178.418790000003</v>
      </c>
      <c r="AB19">
        <v>42846.843630000003</v>
      </c>
      <c r="AC19">
        <v>43534.559549999998</v>
      </c>
      <c r="AD19">
        <v>44241.946889999999</v>
      </c>
      <c r="AE19">
        <v>44970.222479999997</v>
      </c>
      <c r="AF19">
        <v>45720.619890000002</v>
      </c>
      <c r="AG19">
        <v>46494.241320000001</v>
      </c>
      <c r="AH19">
        <v>47291.9427</v>
      </c>
      <c r="AI19">
        <v>48114.409570000003</v>
      </c>
      <c r="AJ19">
        <v>48962.226519999997</v>
      </c>
      <c r="AK19">
        <v>49835.833749999998</v>
      </c>
      <c r="AL19">
        <v>50708.356970000001</v>
      </c>
      <c r="AM19">
        <v>51594.177069999998</v>
      </c>
      <c r="AN19">
        <v>52493.879059999999</v>
      </c>
      <c r="AO19">
        <v>53407.698700000001</v>
      </c>
      <c r="AP19">
        <v>54336.024060000003</v>
      </c>
      <c r="AQ19">
        <v>55279.404300000002</v>
      </c>
      <c r="AR19">
        <v>56238.443350000001</v>
      </c>
      <c r="AS19">
        <v>57213.731299999999</v>
      </c>
      <c r="AT19">
        <v>58205.814619999997</v>
      </c>
      <c r="AU19">
        <v>59215.190479999997</v>
      </c>
      <c r="AV19">
        <v>60244.291160000001</v>
      </c>
      <c r="AW19">
        <v>61292.042589999997</v>
      </c>
      <c r="AX19">
        <v>62358.689709999999</v>
      </c>
      <c r="AY19">
        <v>63444.529849999999</v>
      </c>
      <c r="AZ19">
        <v>64549.863389999999</v>
      </c>
      <c r="BA19">
        <v>65674.958790000004</v>
      </c>
      <c r="BB19">
        <v>66820.09246</v>
      </c>
      <c r="BC19">
        <v>67985.551479999995</v>
      </c>
      <c r="BD19">
        <v>69171.626420000001</v>
      </c>
      <c r="BE19">
        <v>70378.605540000004</v>
      </c>
    </row>
    <row r="20" spans="1:57" x14ac:dyDescent="0.3">
      <c r="A20" t="s">
        <v>4622</v>
      </c>
      <c r="B20">
        <v>80286.798160000006</v>
      </c>
      <c r="C20">
        <v>81152.239839999995</v>
      </c>
      <c r="D20">
        <v>82147.633149999994</v>
      </c>
      <c r="E20">
        <v>83224.262069999997</v>
      </c>
      <c r="F20">
        <v>84371.895929999999</v>
      </c>
      <c r="G20">
        <v>85580.033590000006</v>
      </c>
      <c r="H20">
        <v>86785.157529999997</v>
      </c>
      <c r="I20">
        <v>88028.374110000004</v>
      </c>
      <c r="J20">
        <v>89309.604890000002</v>
      </c>
      <c r="K20">
        <v>90626.510760000005</v>
      </c>
      <c r="L20">
        <v>92081.15814</v>
      </c>
      <c r="M20">
        <v>93485.946230000001</v>
      </c>
      <c r="N20">
        <v>94912.263690000007</v>
      </c>
      <c r="O20">
        <v>96365.482459999999</v>
      </c>
      <c r="P20">
        <v>97848.163520000002</v>
      </c>
      <c r="Q20">
        <v>99362.723069999993</v>
      </c>
      <c r="R20">
        <v>100911.6471</v>
      </c>
      <c r="S20">
        <v>102497.8235</v>
      </c>
      <c r="T20">
        <v>104124.2752</v>
      </c>
      <c r="U20">
        <v>105793.923</v>
      </c>
      <c r="V20">
        <v>107432.15150000001</v>
      </c>
      <c r="W20">
        <v>109179.7133</v>
      </c>
      <c r="X20">
        <v>110985.73179999999</v>
      </c>
      <c r="Y20">
        <v>112848.77</v>
      </c>
      <c r="Z20">
        <v>114770.0726</v>
      </c>
      <c r="AA20">
        <v>116525.63280000001</v>
      </c>
      <c r="AB20">
        <v>118410.3836</v>
      </c>
      <c r="AC20">
        <v>120352.76790000001</v>
      </c>
      <c r="AD20">
        <v>122352.6669</v>
      </c>
      <c r="AE20">
        <v>124412.72779999999</v>
      </c>
      <c r="AF20">
        <v>126535.86350000001</v>
      </c>
      <c r="AG20">
        <v>128724.71520000001</v>
      </c>
      <c r="AH20">
        <v>130981.3996</v>
      </c>
      <c r="AI20">
        <v>133307.7053</v>
      </c>
      <c r="AJ20">
        <v>135705.2346</v>
      </c>
      <c r="AK20">
        <v>138175.24650000001</v>
      </c>
      <c r="AL20">
        <v>140645.34599999999</v>
      </c>
      <c r="AM20">
        <v>143153.63829999999</v>
      </c>
      <c r="AN20">
        <v>145701.92689999999</v>
      </c>
      <c r="AO20">
        <v>148290.7065</v>
      </c>
      <c r="AP20">
        <v>150920.86689999999</v>
      </c>
      <c r="AQ20">
        <v>153593.82740000001</v>
      </c>
      <c r="AR20">
        <v>156311.1826</v>
      </c>
      <c r="AS20">
        <v>159074.48209999999</v>
      </c>
      <c r="AT20">
        <v>161885.11809999999</v>
      </c>
      <c r="AU20">
        <v>164744.2936</v>
      </c>
      <c r="AV20">
        <v>167658.6311</v>
      </c>
      <c r="AW20">
        <v>170625.18429999999</v>
      </c>
      <c r="AX20">
        <v>173644.32629999999</v>
      </c>
      <c r="AY20">
        <v>176716.52309999999</v>
      </c>
      <c r="AZ20">
        <v>179842.22409999999</v>
      </c>
      <c r="BA20">
        <v>183022.07269999999</v>
      </c>
      <c r="BB20">
        <v>186256.61790000001</v>
      </c>
      <c r="BC20">
        <v>189546.32399999999</v>
      </c>
      <c r="BD20">
        <v>192891.60990000001</v>
      </c>
      <c r="BE20">
        <v>196292.88219999999</v>
      </c>
    </row>
    <row r="21" spans="1:57" x14ac:dyDescent="0.3">
      <c r="A21" t="s">
        <v>4623</v>
      </c>
      <c r="B21">
        <v>80286.798160000006</v>
      </c>
      <c r="C21">
        <v>81152.233330000003</v>
      </c>
      <c r="D21">
        <v>82147.609020000004</v>
      </c>
      <c r="E21">
        <v>83224.207739999998</v>
      </c>
      <c r="F21">
        <v>84371.799540000007</v>
      </c>
      <c r="G21">
        <v>85579.884579999998</v>
      </c>
      <c r="H21">
        <v>86784.888949999993</v>
      </c>
      <c r="I21">
        <v>88027.874190000002</v>
      </c>
      <c r="J21">
        <v>89308.744200000001</v>
      </c>
      <c r="K21">
        <v>90625.160919999995</v>
      </c>
      <c r="L21">
        <v>92079.197450000007</v>
      </c>
      <c r="M21">
        <v>93483.578479999996</v>
      </c>
      <c r="N21">
        <v>94909.903489999997</v>
      </c>
      <c r="O21">
        <v>96363.612819999995</v>
      </c>
      <c r="P21">
        <v>97847.249349999998</v>
      </c>
      <c r="Q21">
        <v>99363.180030000003</v>
      </c>
      <c r="R21">
        <v>100914.4038</v>
      </c>
      <c r="S21">
        <v>102504.1214</v>
      </c>
      <c r="T21">
        <v>104135.4307</v>
      </c>
      <c r="U21">
        <v>105811.1897</v>
      </c>
      <c r="V21">
        <v>107456.6577</v>
      </c>
      <c r="W21">
        <v>109212.97870000001</v>
      </c>
      <c r="X21">
        <v>111029.4795</v>
      </c>
      <c r="Y21">
        <v>112904.7487</v>
      </c>
      <c r="Z21">
        <v>114839.9544</v>
      </c>
      <c r="AA21">
        <v>116610.8092</v>
      </c>
      <c r="AB21">
        <v>118512.4393</v>
      </c>
      <c r="AC21">
        <v>120473.254</v>
      </c>
      <c r="AD21">
        <v>122493.0952</v>
      </c>
      <c r="AE21">
        <v>124574.55220000001</v>
      </c>
      <c r="AF21">
        <v>126720.47840000001</v>
      </c>
      <c r="AG21">
        <v>128933.58719999999</v>
      </c>
      <c r="AH21">
        <v>131216.0233</v>
      </c>
      <c r="AI21">
        <v>133569.5569</v>
      </c>
      <c r="AJ21">
        <v>135995.74679999999</v>
      </c>
      <c r="AK21">
        <v>138495.80230000001</v>
      </c>
      <c r="AL21">
        <v>140996.88010000001</v>
      </c>
      <c r="AM21">
        <v>143536.9791</v>
      </c>
      <c r="AN21">
        <v>146117.80960000001</v>
      </c>
      <c r="AO21">
        <v>148739.82320000001</v>
      </c>
      <c r="AP21">
        <v>151403.88800000001</v>
      </c>
      <c r="AQ21">
        <v>154111.38529999999</v>
      </c>
      <c r="AR21">
        <v>156863.87659999999</v>
      </c>
      <c r="AS21">
        <v>159662.8824</v>
      </c>
      <c r="AT21">
        <v>162509.76730000001</v>
      </c>
      <c r="AU21">
        <v>165405.70790000001</v>
      </c>
      <c r="AV21">
        <v>168357.0563</v>
      </c>
      <c r="AW21">
        <v>171360.6776</v>
      </c>
      <c r="AX21">
        <v>174416.89240000001</v>
      </c>
      <c r="AY21">
        <v>177526.18400000001</v>
      </c>
      <c r="AZ21">
        <v>180689.04380000001</v>
      </c>
      <c r="BA21">
        <v>183905.85140000001</v>
      </c>
      <c r="BB21">
        <v>187177.02359999999</v>
      </c>
      <c r="BC21">
        <v>190503.01850000001</v>
      </c>
      <c r="BD21">
        <v>193884.32029999999</v>
      </c>
      <c r="BE21">
        <v>197321.42540000001</v>
      </c>
    </row>
    <row r="22" spans="1:57" x14ac:dyDescent="0.3">
      <c r="A22" t="s">
        <v>4624</v>
      </c>
      <c r="B22">
        <v>81152.932409999994</v>
      </c>
      <c r="C22">
        <v>82228.170679999996</v>
      </c>
      <c r="D22">
        <v>83413.231899999999</v>
      </c>
      <c r="E22">
        <v>84645.925589999999</v>
      </c>
      <c r="F22">
        <v>85925.229139999996</v>
      </c>
      <c r="G22">
        <v>87243.713520000005</v>
      </c>
      <c r="H22">
        <v>88526.613339999996</v>
      </c>
      <c r="I22">
        <v>89838.537129999997</v>
      </c>
      <c r="J22">
        <v>91177.323059999995</v>
      </c>
      <c r="K22">
        <v>92540.704610000001</v>
      </c>
      <c r="L22">
        <v>94056.577290000001</v>
      </c>
      <c r="M22">
        <v>95474.005390000006</v>
      </c>
      <c r="N22">
        <v>96910.167749999993</v>
      </c>
      <c r="O22">
        <v>98368.242809999996</v>
      </c>
      <c r="P22">
        <v>99850.915510000006</v>
      </c>
      <c r="Q22">
        <v>101361.02959999999</v>
      </c>
      <c r="R22">
        <v>102901.4353</v>
      </c>
      <c r="S22">
        <v>104475.3309</v>
      </c>
      <c r="T22">
        <v>106085.9175</v>
      </c>
      <c r="U22">
        <v>107736.1684</v>
      </c>
      <c r="V22">
        <v>109332.9256</v>
      </c>
      <c r="W22">
        <v>111064.6697</v>
      </c>
      <c r="X22">
        <v>112847.274</v>
      </c>
      <c r="Y22">
        <v>114681.5664</v>
      </c>
      <c r="Z22">
        <v>116569.30590000001</v>
      </c>
      <c r="AA22">
        <v>118232.64200000001</v>
      </c>
      <c r="AB22">
        <v>120079.8287</v>
      </c>
      <c r="AC22">
        <v>121983.02559999999</v>
      </c>
      <c r="AD22">
        <v>123943.77220000001</v>
      </c>
      <c r="AE22">
        <v>125964.405</v>
      </c>
      <c r="AF22">
        <v>128047.3327</v>
      </c>
      <c r="AG22">
        <v>130194.7503</v>
      </c>
      <c r="AH22">
        <v>132408.4117</v>
      </c>
      <c r="AI22">
        <v>134689.8847</v>
      </c>
      <c r="AJ22">
        <v>137040.66440000001</v>
      </c>
      <c r="AK22">
        <v>139461.91029999999</v>
      </c>
      <c r="AL22">
        <v>141863.1698</v>
      </c>
      <c r="AM22">
        <v>144305.4755</v>
      </c>
      <c r="AN22">
        <v>146789.1881</v>
      </c>
      <c r="AO22">
        <v>149314.78890000001</v>
      </c>
      <c r="AP22">
        <v>151883.41339999999</v>
      </c>
      <c r="AQ22">
        <v>154496.7806</v>
      </c>
      <c r="AR22">
        <v>157156.81969999999</v>
      </c>
      <c r="AS22">
        <v>159865.45499999999</v>
      </c>
      <c r="AT22">
        <v>162624.49040000001</v>
      </c>
      <c r="AU22">
        <v>165435.57190000001</v>
      </c>
      <c r="AV22">
        <v>168307.02059999999</v>
      </c>
      <c r="AW22">
        <v>171234.3487</v>
      </c>
      <c r="AX22">
        <v>174218.64189999999</v>
      </c>
      <c r="AY22">
        <v>177260.93299999999</v>
      </c>
      <c r="AZ22">
        <v>180362.19690000001</v>
      </c>
      <c r="BA22">
        <v>183523.55319999999</v>
      </c>
      <c r="BB22">
        <v>186745.99849999999</v>
      </c>
      <c r="BC22">
        <v>190030.42559999999</v>
      </c>
      <c r="BD22">
        <v>193377.65919999999</v>
      </c>
      <c r="BE22">
        <v>196788.48449999999</v>
      </c>
    </row>
    <row r="23" spans="1:57" x14ac:dyDescent="0.3">
      <c r="A23" t="s">
        <v>4625</v>
      </c>
      <c r="B23">
        <v>81152.932409999994</v>
      </c>
      <c r="C23">
        <v>82228.164640000003</v>
      </c>
      <c r="D23">
        <v>83413.209560000003</v>
      </c>
      <c r="E23">
        <v>84645.875350000002</v>
      </c>
      <c r="F23">
        <v>85925.139890000006</v>
      </c>
      <c r="G23">
        <v>87243.575020000004</v>
      </c>
      <c r="H23">
        <v>88526.361579999997</v>
      </c>
      <c r="I23">
        <v>89838.066130000007</v>
      </c>
      <c r="J23">
        <v>91176.511790000004</v>
      </c>
      <c r="K23">
        <v>92539.433850000001</v>
      </c>
      <c r="L23">
        <v>94054.733309999996</v>
      </c>
      <c r="M23">
        <v>95471.777350000004</v>
      </c>
      <c r="N23">
        <v>96907.931169999996</v>
      </c>
      <c r="O23">
        <v>98366.428589999996</v>
      </c>
      <c r="P23">
        <v>99849.935700000002</v>
      </c>
      <c r="Q23">
        <v>101361.253</v>
      </c>
      <c r="R23">
        <v>102903.7118</v>
      </c>
      <c r="S23">
        <v>104480.7922</v>
      </c>
      <c r="T23">
        <v>106095.7616</v>
      </c>
      <c r="U23">
        <v>107751.5442</v>
      </c>
      <c r="V23">
        <v>109354.88</v>
      </c>
      <c r="W23">
        <v>111094.641</v>
      </c>
      <c r="X23">
        <v>112886.8933</v>
      </c>
      <c r="Y23">
        <v>114732.5037</v>
      </c>
      <c r="Z23">
        <v>116633.186</v>
      </c>
      <c r="AA23">
        <v>118310.82889999999</v>
      </c>
      <c r="AB23">
        <v>120173.96679999999</v>
      </c>
      <c r="AC23">
        <v>122094.7308</v>
      </c>
      <c r="AD23">
        <v>124074.66069999999</v>
      </c>
      <c r="AE23">
        <v>126116.0785</v>
      </c>
      <c r="AF23">
        <v>128221.3795</v>
      </c>
      <c r="AG23">
        <v>130392.86569999999</v>
      </c>
      <c r="AH23">
        <v>132632.35579999999</v>
      </c>
      <c r="AI23">
        <v>134941.44190000001</v>
      </c>
      <c r="AJ23">
        <v>137321.62460000001</v>
      </c>
      <c r="AK23">
        <v>139774.06640000001</v>
      </c>
      <c r="AL23">
        <v>142207.9068</v>
      </c>
      <c r="AM23">
        <v>144684.18849999999</v>
      </c>
      <c r="AN23">
        <v>147203.2409</v>
      </c>
      <c r="AO23">
        <v>149765.55859999999</v>
      </c>
      <c r="AP23">
        <v>152372.30869999999</v>
      </c>
      <c r="AQ23">
        <v>155025.2249</v>
      </c>
      <c r="AR23">
        <v>157726.25649999999</v>
      </c>
      <c r="AS23">
        <v>160477.3492</v>
      </c>
      <c r="AT23">
        <v>163280.32980000001</v>
      </c>
      <c r="AU23">
        <v>166136.86610000001</v>
      </c>
      <c r="AV23">
        <v>169055.08590000001</v>
      </c>
      <c r="AW23">
        <v>172030.37580000001</v>
      </c>
      <c r="AX23">
        <v>175063.82260000001</v>
      </c>
      <c r="AY23">
        <v>178156.51449999999</v>
      </c>
      <c r="AZ23">
        <v>181309.49619999999</v>
      </c>
      <c r="BA23">
        <v>184523.6764</v>
      </c>
      <c r="BB23">
        <v>187799.9662</v>
      </c>
      <c r="BC23">
        <v>191139.277</v>
      </c>
      <c r="BD23">
        <v>194542.50580000001</v>
      </c>
      <c r="BE23">
        <v>198010.52179999999</v>
      </c>
    </row>
    <row r="24" spans="1:57" x14ac:dyDescent="0.3">
      <c r="A24" t="s">
        <v>4626</v>
      </c>
      <c r="B24">
        <v>104664.6418</v>
      </c>
      <c r="C24">
        <v>105675.2945</v>
      </c>
      <c r="D24">
        <v>106854.38649999999</v>
      </c>
      <c r="E24">
        <v>108166.284</v>
      </c>
      <c r="F24">
        <v>109596.4146</v>
      </c>
      <c r="G24">
        <v>111127.5555</v>
      </c>
      <c r="H24">
        <v>112680.0221</v>
      </c>
      <c r="I24">
        <v>114289.8818</v>
      </c>
      <c r="J24">
        <v>115956.7065</v>
      </c>
      <c r="K24">
        <v>117677.78690000001</v>
      </c>
      <c r="L24">
        <v>119571.9133</v>
      </c>
      <c r="M24">
        <v>121435.30100000001</v>
      </c>
      <c r="N24">
        <v>123332.2831</v>
      </c>
      <c r="O24">
        <v>125268.2798</v>
      </c>
      <c r="P24">
        <v>127245.8676</v>
      </c>
      <c r="Q24">
        <v>129267.4794</v>
      </c>
      <c r="R24">
        <v>131335.6857</v>
      </c>
      <c r="S24">
        <v>133453.4382</v>
      </c>
      <c r="T24">
        <v>135623.8665</v>
      </c>
      <c r="U24">
        <v>137849.9981</v>
      </c>
      <c r="V24">
        <v>140044.2965</v>
      </c>
      <c r="W24">
        <v>142359.32680000001</v>
      </c>
      <c r="X24">
        <v>144749.049</v>
      </c>
      <c r="Y24">
        <v>147211.5931</v>
      </c>
      <c r="Z24">
        <v>149747.87109999999</v>
      </c>
      <c r="AA24">
        <v>152095.43220000001</v>
      </c>
      <c r="AB24">
        <v>154565.31219999999</v>
      </c>
      <c r="AC24">
        <v>157097.50390000001</v>
      </c>
      <c r="AD24">
        <v>159694.69409999999</v>
      </c>
      <c r="AE24">
        <v>162361.89629999999</v>
      </c>
      <c r="AF24">
        <v>165103.9896</v>
      </c>
      <c r="AG24">
        <v>167925.15410000001</v>
      </c>
      <c r="AH24">
        <v>170828.66409999999</v>
      </c>
      <c r="AI24">
        <v>173817.17480000001</v>
      </c>
      <c r="AJ24">
        <v>176892.98389999999</v>
      </c>
      <c r="AK24">
        <v>180057.94579999999</v>
      </c>
      <c r="AL24">
        <v>183229.07670000001</v>
      </c>
      <c r="AM24">
        <v>186441.72440000001</v>
      </c>
      <c r="AN24">
        <v>189698.9382</v>
      </c>
      <c r="AO24">
        <v>193002.61850000001</v>
      </c>
      <c r="AP24">
        <v>196355.00870000001</v>
      </c>
      <c r="AQ24">
        <v>199758.66409999999</v>
      </c>
      <c r="AR24">
        <v>203215.98680000001</v>
      </c>
      <c r="AS24">
        <v>206729.01439999999</v>
      </c>
      <c r="AT24">
        <v>210299.39249999999</v>
      </c>
      <c r="AU24">
        <v>213928.4466</v>
      </c>
      <c r="AV24">
        <v>217623.83189999999</v>
      </c>
      <c r="AW24">
        <v>221382.79990000001</v>
      </c>
      <c r="AX24">
        <v>225205.62059999999</v>
      </c>
      <c r="AY24">
        <v>229092.75769999999</v>
      </c>
      <c r="AZ24">
        <v>233044.78210000001</v>
      </c>
      <c r="BA24">
        <v>237062.62289999999</v>
      </c>
      <c r="BB24">
        <v>241147.1697</v>
      </c>
      <c r="BC24">
        <v>245299.2776</v>
      </c>
      <c r="BD24">
        <v>249519.81039999999</v>
      </c>
      <c r="BE24">
        <v>253809.6715</v>
      </c>
    </row>
    <row r="25" spans="1:57" x14ac:dyDescent="0.3">
      <c r="A25" t="s">
        <v>4627</v>
      </c>
      <c r="B25">
        <v>104664.6418</v>
      </c>
      <c r="C25">
        <v>105675.2936</v>
      </c>
      <c r="D25">
        <v>106854.3759</v>
      </c>
      <c r="E25">
        <v>108166.2527</v>
      </c>
      <c r="F25">
        <v>109596.35520000001</v>
      </c>
      <c r="G25">
        <v>111127.46430000001</v>
      </c>
      <c r="H25">
        <v>112679.9118</v>
      </c>
      <c r="I25">
        <v>114289.6669</v>
      </c>
      <c r="J25">
        <v>115956.2542</v>
      </c>
      <c r="K25">
        <v>117676.9614</v>
      </c>
      <c r="L25">
        <v>119570.591</v>
      </c>
      <c r="M25">
        <v>121433.5637</v>
      </c>
      <c r="N25">
        <v>123330.541</v>
      </c>
      <c r="O25">
        <v>125267.03569999999</v>
      </c>
      <c r="P25">
        <v>127245.5796</v>
      </c>
      <c r="Q25">
        <v>129268.5257</v>
      </c>
      <c r="R25">
        <v>131338.78880000001</v>
      </c>
      <c r="S25">
        <v>133459.78320000001</v>
      </c>
      <c r="T25">
        <v>135634.72500000001</v>
      </c>
      <c r="U25">
        <v>137866.5221</v>
      </c>
      <c r="V25">
        <v>140067.45550000001</v>
      </c>
      <c r="W25">
        <v>142390.372</v>
      </c>
      <c r="X25">
        <v>144789.5294</v>
      </c>
      <c r="Y25">
        <v>147263.07759999999</v>
      </c>
      <c r="Z25">
        <v>149811.80009999999</v>
      </c>
      <c r="AA25">
        <v>152172.91690000001</v>
      </c>
      <c r="AB25">
        <v>154657.6023</v>
      </c>
      <c r="AC25">
        <v>157205.8456</v>
      </c>
      <c r="AD25">
        <v>159820.29610000001</v>
      </c>
      <c r="AE25">
        <v>162505.89910000001</v>
      </c>
      <c r="AF25">
        <v>165267.46580000001</v>
      </c>
      <c r="AG25">
        <v>168109.2377</v>
      </c>
      <c r="AH25">
        <v>171034.53469999999</v>
      </c>
      <c r="AI25">
        <v>174045.98740000001</v>
      </c>
      <c r="AJ25">
        <v>177145.83480000001</v>
      </c>
      <c r="AK25">
        <v>180335.8694</v>
      </c>
      <c r="AL25">
        <v>183532.62359999999</v>
      </c>
      <c r="AM25">
        <v>186771.31460000001</v>
      </c>
      <c r="AN25">
        <v>190054.9289</v>
      </c>
      <c r="AO25">
        <v>193385.3664</v>
      </c>
      <c r="AP25">
        <v>196764.88529999999</v>
      </c>
      <c r="AQ25">
        <v>200196.0203</v>
      </c>
      <c r="AR25">
        <v>203681.15919999999</v>
      </c>
      <c r="AS25">
        <v>207222.3284</v>
      </c>
      <c r="AT25">
        <v>210821.1643</v>
      </c>
      <c r="AU25">
        <v>214478.9852</v>
      </c>
      <c r="AV25">
        <v>218203.13529999999</v>
      </c>
      <c r="AW25">
        <v>221990.6918</v>
      </c>
      <c r="AX25">
        <v>225841.92509999999</v>
      </c>
      <c r="AY25">
        <v>229757.37700000001</v>
      </c>
      <c r="AZ25">
        <v>233737.7066</v>
      </c>
      <c r="BA25">
        <v>237783.5478</v>
      </c>
      <c r="BB25">
        <v>241895.67249999999</v>
      </c>
      <c r="BC25">
        <v>246074.98370000001</v>
      </c>
      <c r="BD25">
        <v>250322.47320000001</v>
      </c>
      <c r="BE25">
        <v>254639.1814</v>
      </c>
    </row>
    <row r="26" spans="1:57" x14ac:dyDescent="0.3">
      <c r="A26" t="s">
        <v>4628</v>
      </c>
      <c r="B26">
        <v>271088.28610000003</v>
      </c>
      <c r="C26">
        <v>274255.49229999998</v>
      </c>
      <c r="D26">
        <v>277606.88380000001</v>
      </c>
      <c r="E26">
        <v>281200.48019999999</v>
      </c>
      <c r="F26">
        <v>285056.00689999998</v>
      </c>
      <c r="G26">
        <v>289167.14289999998</v>
      </c>
      <c r="H26">
        <v>293424.29979999998</v>
      </c>
      <c r="I26">
        <v>297838.49810000003</v>
      </c>
      <c r="J26">
        <v>302418.9621</v>
      </c>
      <c r="K26">
        <v>307172.8849</v>
      </c>
      <c r="L26">
        <v>312284.97340000002</v>
      </c>
      <c r="M26">
        <v>317551.67239999998</v>
      </c>
      <c r="N26">
        <v>322984.44750000001</v>
      </c>
      <c r="O26">
        <v>328595.56209999998</v>
      </c>
      <c r="P26">
        <v>334396.21649999998</v>
      </c>
      <c r="Q26">
        <v>340397.24560000002</v>
      </c>
      <c r="R26">
        <v>346608.81589999999</v>
      </c>
      <c r="S26">
        <v>353041.55009999999</v>
      </c>
      <c r="T26">
        <v>359706.1825</v>
      </c>
      <c r="U26">
        <v>366613.09399999998</v>
      </c>
      <c r="V26">
        <v>373637.46299999999</v>
      </c>
      <c r="W26">
        <v>380945.04259999999</v>
      </c>
      <c r="X26">
        <v>388541.12969999999</v>
      </c>
      <c r="Y26">
        <v>396430.30810000002</v>
      </c>
      <c r="Z26">
        <v>404618.29149999999</v>
      </c>
      <c r="AA26">
        <v>412714.00890000002</v>
      </c>
      <c r="AB26">
        <v>420991.43089999998</v>
      </c>
      <c r="AC26">
        <v>429472.1593</v>
      </c>
      <c r="AD26">
        <v>438172.47700000001</v>
      </c>
      <c r="AE26">
        <v>447107.47700000001</v>
      </c>
      <c r="AF26">
        <v>456291.16350000002</v>
      </c>
      <c r="AG26">
        <v>465736.3455</v>
      </c>
      <c r="AH26">
        <v>475453.9988</v>
      </c>
      <c r="AI26">
        <v>485453.60889999999</v>
      </c>
      <c r="AJ26">
        <v>495743.69010000001</v>
      </c>
      <c r="AK26">
        <v>506331.84840000002</v>
      </c>
      <c r="AL26">
        <v>517095.28749999998</v>
      </c>
      <c r="AM26">
        <v>528025.24309999996</v>
      </c>
      <c r="AN26">
        <v>539115.00300000003</v>
      </c>
      <c r="AO26">
        <v>550360.38780000003</v>
      </c>
      <c r="AP26">
        <v>561759.71230000001</v>
      </c>
      <c r="AQ26">
        <v>573312.99369999999</v>
      </c>
      <c r="AR26">
        <v>585019.94570000004</v>
      </c>
      <c r="AS26">
        <v>596879.13729999994</v>
      </c>
      <c r="AT26">
        <v>608887.65280000004</v>
      </c>
      <c r="AU26">
        <v>621041.18689999997</v>
      </c>
      <c r="AV26">
        <v>633345.63060000003</v>
      </c>
      <c r="AW26">
        <v>645794.36470000003</v>
      </c>
      <c r="AX26">
        <v>658379.98699999996</v>
      </c>
      <c r="AY26">
        <v>671094.90760000004</v>
      </c>
      <c r="AZ26">
        <v>683931.74589999998</v>
      </c>
      <c r="BA26">
        <v>696884.66639999999</v>
      </c>
      <c r="BB26">
        <v>709947.75120000006</v>
      </c>
      <c r="BC26">
        <v>723115.34360000002</v>
      </c>
      <c r="BD26">
        <v>736382.24600000004</v>
      </c>
      <c r="BE26">
        <v>749743.90249999997</v>
      </c>
    </row>
    <row r="27" spans="1:57" x14ac:dyDescent="0.3">
      <c r="A27" t="s">
        <v>4629</v>
      </c>
      <c r="B27">
        <v>271088.28610000003</v>
      </c>
      <c r="C27">
        <v>274255.4596</v>
      </c>
      <c r="D27">
        <v>277606.77250000002</v>
      </c>
      <c r="E27">
        <v>281200.24540000001</v>
      </c>
      <c r="F27">
        <v>285055.61459999997</v>
      </c>
      <c r="G27">
        <v>289166.57089999999</v>
      </c>
      <c r="H27">
        <v>293423.25679999997</v>
      </c>
      <c r="I27">
        <v>297836.56030000001</v>
      </c>
      <c r="J27">
        <v>302415.68920000002</v>
      </c>
      <c r="K27">
        <v>307167.89970000001</v>
      </c>
      <c r="L27">
        <v>312277.98109999998</v>
      </c>
      <c r="M27">
        <v>317544.00109999999</v>
      </c>
      <c r="N27">
        <v>322978.09129999997</v>
      </c>
      <c r="O27">
        <v>328592.5698</v>
      </c>
      <c r="P27">
        <v>334398.32449999999</v>
      </c>
      <c r="Q27">
        <v>340405.78039999999</v>
      </c>
      <c r="R27">
        <v>346627.51520000002</v>
      </c>
      <c r="S27">
        <v>353074.94410000002</v>
      </c>
      <c r="T27">
        <v>359758.62719999999</v>
      </c>
      <c r="U27">
        <v>366688.20630000002</v>
      </c>
      <c r="V27">
        <v>373737.9497</v>
      </c>
      <c r="W27">
        <v>381075.20819999999</v>
      </c>
      <c r="X27">
        <v>388705.56510000001</v>
      </c>
      <c r="Y27">
        <v>396633.15039999998</v>
      </c>
      <c r="Z27">
        <v>404862.79330000002</v>
      </c>
      <c r="AA27">
        <v>413002.11719999998</v>
      </c>
      <c r="AB27">
        <v>421324.96519999998</v>
      </c>
      <c r="AC27">
        <v>429852.40629999997</v>
      </c>
      <c r="AD27">
        <v>438600.02029999997</v>
      </c>
      <c r="AE27">
        <v>447582.09470000002</v>
      </c>
      <c r="AF27">
        <v>456811.80450000003</v>
      </c>
      <c r="AG27">
        <v>466301.78009999997</v>
      </c>
      <c r="AH27">
        <v>476062.42320000002</v>
      </c>
      <c r="AI27">
        <v>486102.41009999998</v>
      </c>
      <c r="AJ27">
        <v>496429.29560000001</v>
      </c>
      <c r="AK27">
        <v>507049.66869999998</v>
      </c>
      <c r="AL27">
        <v>517838.43089999998</v>
      </c>
      <c r="AM27">
        <v>528785.24970000004</v>
      </c>
      <c r="AN27">
        <v>539882.25159999996</v>
      </c>
      <c r="AO27">
        <v>551124.34669999999</v>
      </c>
      <c r="AP27">
        <v>562509.02749999997</v>
      </c>
      <c r="AQ27">
        <v>574035.3824</v>
      </c>
      <c r="AR27">
        <v>585702.2156</v>
      </c>
      <c r="AS27">
        <v>597507.18949999998</v>
      </c>
      <c r="AT27">
        <v>609446.48919999995</v>
      </c>
      <c r="AU27">
        <v>621514.92350000003</v>
      </c>
      <c r="AV27">
        <v>633716.1128</v>
      </c>
      <c r="AW27">
        <v>646042.08089999994</v>
      </c>
      <c r="AX27">
        <v>658484.65020000003</v>
      </c>
      <c r="AY27">
        <v>671035.8199</v>
      </c>
      <c r="AZ27">
        <v>683687.94460000005</v>
      </c>
      <c r="BA27">
        <v>696433.33770000003</v>
      </c>
      <c r="BB27">
        <v>709265.26879999996</v>
      </c>
      <c r="BC27">
        <v>722177.89289999998</v>
      </c>
      <c r="BD27">
        <v>735166.22560000001</v>
      </c>
      <c r="BE27">
        <v>748226.09380000003</v>
      </c>
    </row>
    <row r="28" spans="1:57" x14ac:dyDescent="0.3">
      <c r="A28" t="s">
        <v>4630</v>
      </c>
      <c r="B28">
        <v>6789.689695</v>
      </c>
      <c r="C28">
        <v>6856.0162399999999</v>
      </c>
      <c r="D28">
        <v>6926.9547149999999</v>
      </c>
      <c r="E28">
        <v>7003.3002260000003</v>
      </c>
      <c r="F28">
        <v>7085.5048839999999</v>
      </c>
      <c r="G28">
        <v>7173.1101259999996</v>
      </c>
      <c r="H28">
        <v>7261.6830399999999</v>
      </c>
      <c r="I28">
        <v>7353.3792640000001</v>
      </c>
      <c r="J28">
        <v>7448.1443719999997</v>
      </c>
      <c r="K28">
        <v>7545.7778079999998</v>
      </c>
      <c r="L28">
        <v>7653.1488840000002</v>
      </c>
      <c r="M28">
        <v>7758.3505089999999</v>
      </c>
      <c r="N28">
        <v>7865.1289479999996</v>
      </c>
      <c r="O28">
        <v>7973.7524549999998</v>
      </c>
      <c r="P28">
        <v>8084.3185780000003</v>
      </c>
      <c r="Q28">
        <v>8196.9274389999991</v>
      </c>
      <c r="R28">
        <v>8311.6971639999992</v>
      </c>
      <c r="S28">
        <v>8428.7729859999999</v>
      </c>
      <c r="T28">
        <v>8548.3122800000001</v>
      </c>
      <c r="U28">
        <v>8670.4683100000002</v>
      </c>
      <c r="V28">
        <v>8790.1595990000005</v>
      </c>
      <c r="W28">
        <v>8916.2316759999994</v>
      </c>
      <c r="X28">
        <v>9045.9583010000006</v>
      </c>
      <c r="Y28">
        <v>9179.2263739999999</v>
      </c>
      <c r="Z28">
        <v>9316.0874559999993</v>
      </c>
      <c r="AA28">
        <v>9441.4091250000001</v>
      </c>
      <c r="AB28">
        <v>9573.2614869999998</v>
      </c>
      <c r="AC28">
        <v>9708.0725020000009</v>
      </c>
      <c r="AD28">
        <v>9846.0003109999998</v>
      </c>
      <c r="AE28">
        <v>9987.3589840000004</v>
      </c>
      <c r="AF28">
        <v>10132.446809999999</v>
      </c>
      <c r="AG28">
        <v>10281.51009</v>
      </c>
      <c r="AH28">
        <v>10434.73551</v>
      </c>
      <c r="AI28">
        <v>10592.269270000001</v>
      </c>
      <c r="AJ28">
        <v>10754.23359</v>
      </c>
      <c r="AK28">
        <v>10920.723050000001</v>
      </c>
      <c r="AL28">
        <v>11087.023440000001</v>
      </c>
      <c r="AM28">
        <v>11255.258620000001</v>
      </c>
      <c r="AN28">
        <v>11425.629080000001</v>
      </c>
      <c r="AO28">
        <v>11598.25339</v>
      </c>
      <c r="AP28">
        <v>11773.26066</v>
      </c>
      <c r="AQ28">
        <v>11950.78926</v>
      </c>
      <c r="AR28">
        <v>12130.96695</v>
      </c>
      <c r="AS28">
        <v>12313.902620000001</v>
      </c>
      <c r="AT28">
        <v>12499.68734</v>
      </c>
      <c r="AU28">
        <v>12688.39912</v>
      </c>
      <c r="AV28">
        <v>12880.473050000001</v>
      </c>
      <c r="AW28">
        <v>13075.75513</v>
      </c>
      <c r="AX28">
        <v>13274.274429999999</v>
      </c>
      <c r="AY28">
        <v>13476.07389</v>
      </c>
      <c r="AZ28">
        <v>13681.203079999999</v>
      </c>
      <c r="BA28">
        <v>13889.72669</v>
      </c>
      <c r="BB28">
        <v>14101.70952</v>
      </c>
      <c r="BC28">
        <v>14317.214830000001</v>
      </c>
      <c r="BD28">
        <v>14536.30652</v>
      </c>
      <c r="BE28">
        <v>14759.04989</v>
      </c>
    </row>
    <row r="29" spans="1:57" x14ac:dyDescent="0.3">
      <c r="A29" t="s">
        <v>4631</v>
      </c>
      <c r="B29">
        <v>6789.689695</v>
      </c>
      <c r="C29">
        <v>6856.0161939999998</v>
      </c>
      <c r="D29">
        <v>6926.9542730000003</v>
      </c>
      <c r="E29">
        <v>7003.2989719999996</v>
      </c>
      <c r="F29">
        <v>7085.5025400000004</v>
      </c>
      <c r="G29">
        <v>7173.1065550000003</v>
      </c>
      <c r="H29">
        <v>7261.6785200000004</v>
      </c>
      <c r="I29">
        <v>7353.3704379999999</v>
      </c>
      <c r="J29">
        <v>7448.1261750000003</v>
      </c>
      <c r="K29">
        <v>7545.7450049999998</v>
      </c>
      <c r="L29">
        <v>7653.0965349999997</v>
      </c>
      <c r="M29">
        <v>7758.2818010000001</v>
      </c>
      <c r="N29">
        <v>7865.0598220000002</v>
      </c>
      <c r="O29">
        <v>7973.7017059999998</v>
      </c>
      <c r="P29">
        <v>8084.3030559999997</v>
      </c>
      <c r="Q29">
        <v>8196.9612620000007</v>
      </c>
      <c r="R29">
        <v>8311.8090159999992</v>
      </c>
      <c r="S29">
        <v>8429.0107150000003</v>
      </c>
      <c r="T29">
        <v>8548.7264469999991</v>
      </c>
      <c r="U29">
        <v>8671.1047400000007</v>
      </c>
      <c r="V29">
        <v>8791.0577400000002</v>
      </c>
      <c r="W29">
        <v>8917.4434540000002</v>
      </c>
      <c r="X29">
        <v>9047.5489539999999</v>
      </c>
      <c r="Y29">
        <v>9181.2618500000008</v>
      </c>
      <c r="Z29">
        <v>9318.6289739999993</v>
      </c>
      <c r="AA29">
        <v>9444.5052969999997</v>
      </c>
      <c r="AB29">
        <v>9576.9682109999994</v>
      </c>
      <c r="AC29">
        <v>9712.4470610000008</v>
      </c>
      <c r="AD29">
        <v>9851.0994190000001</v>
      </c>
      <c r="AE29">
        <v>9993.2375850000008</v>
      </c>
      <c r="AF29">
        <v>10139.158170000001</v>
      </c>
      <c r="AG29">
        <v>10289.11088</v>
      </c>
      <c r="AH29">
        <v>10443.285389999999</v>
      </c>
      <c r="AI29">
        <v>10601.82783</v>
      </c>
      <c r="AJ29">
        <v>10764.85914</v>
      </c>
      <c r="AK29">
        <v>10932.472809999999</v>
      </c>
      <c r="AL29">
        <v>11099.93629</v>
      </c>
      <c r="AM29">
        <v>11269.37024</v>
      </c>
      <c r="AN29">
        <v>11440.97487</v>
      </c>
      <c r="AO29">
        <v>11614.87052</v>
      </c>
      <c r="AP29">
        <v>11791.188260000001</v>
      </c>
      <c r="AQ29">
        <v>11970.066800000001</v>
      </c>
      <c r="AR29">
        <v>12151.634480000001</v>
      </c>
      <c r="AS29">
        <v>12336.00102</v>
      </c>
      <c r="AT29">
        <v>12523.258529999999</v>
      </c>
      <c r="AU29">
        <v>12713.48623</v>
      </c>
      <c r="AV29">
        <v>12907.1091</v>
      </c>
      <c r="AW29">
        <v>13103.96739</v>
      </c>
      <c r="AX29">
        <v>13304.0921</v>
      </c>
      <c r="AY29">
        <v>13507.53083</v>
      </c>
      <c r="AZ29">
        <v>13714.33763</v>
      </c>
      <c r="BA29">
        <v>13924.567080000001</v>
      </c>
      <c r="BB29">
        <v>14138.27967</v>
      </c>
      <c r="BC29">
        <v>14355.5419</v>
      </c>
      <c r="BD29">
        <v>14576.423720000001</v>
      </c>
      <c r="BE29">
        <v>14800.996429999999</v>
      </c>
    </row>
    <row r="30" spans="1:57" x14ac:dyDescent="0.3">
      <c r="A30" t="s">
        <v>4632</v>
      </c>
      <c r="B30">
        <v>78111.267349999995</v>
      </c>
      <c r="C30">
        <v>78874.31409</v>
      </c>
      <c r="D30">
        <v>79690.418269999995</v>
      </c>
      <c r="E30">
        <v>80568.727140000003</v>
      </c>
      <c r="F30">
        <v>81514.441919999997</v>
      </c>
      <c r="G30">
        <v>82522.287169999996</v>
      </c>
      <c r="H30">
        <v>83541.264899999995</v>
      </c>
      <c r="I30">
        <v>84596.174419999996</v>
      </c>
      <c r="J30">
        <v>85686.389580000003</v>
      </c>
      <c r="K30">
        <v>86809.60312</v>
      </c>
      <c r="L30">
        <v>88044.842319999996</v>
      </c>
      <c r="M30">
        <v>89255.123300000007</v>
      </c>
      <c r="N30">
        <v>90483.544559999995</v>
      </c>
      <c r="O30">
        <v>91733.192209999994</v>
      </c>
      <c r="P30">
        <v>93005.188479999997</v>
      </c>
      <c r="Q30">
        <v>94300.685219999999</v>
      </c>
      <c r="R30">
        <v>95621.041389999999</v>
      </c>
      <c r="S30">
        <v>96967.927800000005</v>
      </c>
      <c r="T30">
        <v>98343.154980000007</v>
      </c>
      <c r="U30">
        <v>99748.486120000001</v>
      </c>
      <c r="V30">
        <v>101125.46189999999</v>
      </c>
      <c r="W30">
        <v>102575.84480000001</v>
      </c>
      <c r="X30">
        <v>104068.27099999999</v>
      </c>
      <c r="Y30">
        <v>105601.43949999999</v>
      </c>
      <c r="Z30">
        <v>107175.9433</v>
      </c>
      <c r="AA30">
        <v>108617.69319999999</v>
      </c>
      <c r="AB30">
        <v>110134.5748</v>
      </c>
      <c r="AC30">
        <v>111685.4939</v>
      </c>
      <c r="AD30">
        <v>113272.26979999999</v>
      </c>
      <c r="AE30">
        <v>114898.5157</v>
      </c>
      <c r="AF30">
        <v>116567.6632</v>
      </c>
      <c r="AG30">
        <v>118282.546</v>
      </c>
      <c r="AH30">
        <v>120045.3116</v>
      </c>
      <c r="AI30">
        <v>121857.6421</v>
      </c>
      <c r="AJ30">
        <v>123720.94349999999</v>
      </c>
      <c r="AK30">
        <v>125636.3039</v>
      </c>
      <c r="AL30">
        <v>127549.48910000001</v>
      </c>
      <c r="AM30">
        <v>129484.9329</v>
      </c>
      <c r="AN30">
        <v>131444.94200000001</v>
      </c>
      <c r="AO30">
        <v>133430.88010000001</v>
      </c>
      <c r="AP30">
        <v>135444.23269999999</v>
      </c>
      <c r="AQ30">
        <v>137486.59169999999</v>
      </c>
      <c r="AR30">
        <v>139559.42689999999</v>
      </c>
      <c r="AS30">
        <v>141663.99100000001</v>
      </c>
      <c r="AT30">
        <v>143801.3316</v>
      </c>
      <c r="AU30">
        <v>145972.34640000001</v>
      </c>
      <c r="AV30">
        <v>148182.04060000001</v>
      </c>
      <c r="AW30">
        <v>150428.6427</v>
      </c>
      <c r="AX30">
        <v>152712.48689999999</v>
      </c>
      <c r="AY30">
        <v>155034.0675</v>
      </c>
      <c r="AZ30">
        <v>157393.95449999999</v>
      </c>
      <c r="BA30">
        <v>159792.89240000001</v>
      </c>
      <c r="BB30">
        <v>162231.62650000001</v>
      </c>
      <c r="BC30">
        <v>164710.88459999999</v>
      </c>
      <c r="BD30">
        <v>167231.40169999999</v>
      </c>
      <c r="BE30">
        <v>169793.92929999999</v>
      </c>
    </row>
    <row r="31" spans="1:57" x14ac:dyDescent="0.3">
      <c r="A31" t="s">
        <v>4633</v>
      </c>
      <c r="B31">
        <v>78111.267349999995</v>
      </c>
      <c r="C31">
        <v>78874.313550000006</v>
      </c>
      <c r="D31">
        <v>79690.413190000007</v>
      </c>
      <c r="E31">
        <v>80568.712700000004</v>
      </c>
      <c r="F31">
        <v>81514.414959999995</v>
      </c>
      <c r="G31">
        <v>82522.246090000001</v>
      </c>
      <c r="H31">
        <v>83541.212899999999</v>
      </c>
      <c r="I31">
        <v>84596.072880000007</v>
      </c>
      <c r="J31">
        <v>85686.180240000002</v>
      </c>
      <c r="K31">
        <v>86809.225749999998</v>
      </c>
      <c r="L31">
        <v>88044.240080000003</v>
      </c>
      <c r="M31">
        <v>89254.332850000006</v>
      </c>
      <c r="N31">
        <v>90482.749309999999</v>
      </c>
      <c r="O31">
        <v>91732.608380000005</v>
      </c>
      <c r="P31">
        <v>93005.009919999997</v>
      </c>
      <c r="Q31">
        <v>94301.074340000006</v>
      </c>
      <c r="R31">
        <v>95622.328179999997</v>
      </c>
      <c r="S31">
        <v>96970.66274</v>
      </c>
      <c r="T31">
        <v>98347.919720000005</v>
      </c>
      <c r="U31">
        <v>99755.807860000001</v>
      </c>
      <c r="V31">
        <v>101135.7945</v>
      </c>
      <c r="W31">
        <v>102589.7855</v>
      </c>
      <c r="X31">
        <v>104086.5705</v>
      </c>
      <c r="Y31">
        <v>105624.8564</v>
      </c>
      <c r="Z31">
        <v>107205.182</v>
      </c>
      <c r="AA31">
        <v>108653.3128</v>
      </c>
      <c r="AB31">
        <v>110177.2184</v>
      </c>
      <c r="AC31">
        <v>111735.8205</v>
      </c>
      <c r="AD31">
        <v>113330.9319</v>
      </c>
      <c r="AE31">
        <v>114966.14539999999</v>
      </c>
      <c r="AF31">
        <v>116644.8734</v>
      </c>
      <c r="AG31">
        <v>118369.9884</v>
      </c>
      <c r="AH31">
        <v>120143.6728</v>
      </c>
      <c r="AI31">
        <v>121967.6075</v>
      </c>
      <c r="AJ31">
        <v>123843.18399999999</v>
      </c>
      <c r="AK31">
        <v>125771.4777</v>
      </c>
      <c r="AL31">
        <v>127698.0436</v>
      </c>
      <c r="AM31">
        <v>129647.27860000001</v>
      </c>
      <c r="AN31">
        <v>131621.486</v>
      </c>
      <c r="AO31">
        <v>133622.05009999999</v>
      </c>
      <c r="AP31">
        <v>135650.47880000001</v>
      </c>
      <c r="AQ31">
        <v>137708.36809999999</v>
      </c>
      <c r="AR31">
        <v>139797.1943</v>
      </c>
      <c r="AS31">
        <v>141918.21969999999</v>
      </c>
      <c r="AT31">
        <v>144072.50390000001</v>
      </c>
      <c r="AU31">
        <v>146260.9584</v>
      </c>
      <c r="AV31">
        <v>148488.47219999999</v>
      </c>
      <c r="AW31">
        <v>150753.20759999999</v>
      </c>
      <c r="AX31">
        <v>153055.52119999999</v>
      </c>
      <c r="AY31">
        <v>155395.96049999999</v>
      </c>
      <c r="AZ31">
        <v>157775.14749999999</v>
      </c>
      <c r="BA31">
        <v>160193.71</v>
      </c>
      <c r="BB31">
        <v>162652.34390000001</v>
      </c>
      <c r="BC31">
        <v>165151.8143</v>
      </c>
      <c r="BD31">
        <v>167692.9258</v>
      </c>
      <c r="BE31">
        <v>170276.4988</v>
      </c>
    </row>
    <row r="32" spans="1:57" x14ac:dyDescent="0.3">
      <c r="A32" t="s">
        <v>4634</v>
      </c>
      <c r="B32">
        <v>15461.03851</v>
      </c>
      <c r="C32">
        <v>15673.053379999999</v>
      </c>
      <c r="D32">
        <v>15906.359</v>
      </c>
      <c r="E32">
        <v>16146.735930000001</v>
      </c>
      <c r="F32">
        <v>16394.571520000001</v>
      </c>
      <c r="G32">
        <v>16648.478340000001</v>
      </c>
      <c r="H32">
        <v>16892.713339999998</v>
      </c>
      <c r="I32">
        <v>17142.14172</v>
      </c>
      <c r="J32">
        <v>17395.990280000002</v>
      </c>
      <c r="K32">
        <v>17653.74006</v>
      </c>
      <c r="L32">
        <v>17942.536039999999</v>
      </c>
      <c r="M32">
        <v>18207.24785</v>
      </c>
      <c r="N32">
        <v>18475.53457</v>
      </c>
      <c r="O32">
        <v>18747.818950000001</v>
      </c>
      <c r="P32">
        <v>19024.631239999999</v>
      </c>
      <c r="Q32">
        <v>19306.556059999999</v>
      </c>
      <c r="R32">
        <v>19594.165420000001</v>
      </c>
      <c r="S32">
        <v>19888.082119999999</v>
      </c>
      <c r="T32">
        <v>20188.91042</v>
      </c>
      <c r="U32">
        <v>20497.198130000001</v>
      </c>
      <c r="V32">
        <v>20793.15742</v>
      </c>
      <c r="W32">
        <v>21118.134679999999</v>
      </c>
      <c r="X32">
        <v>21452.204119999999</v>
      </c>
      <c r="Y32">
        <v>21795.697649999998</v>
      </c>
      <c r="Z32">
        <v>22148.976009999998</v>
      </c>
      <c r="AA32">
        <v>22453.233130000001</v>
      </c>
      <c r="AB32">
        <v>22799.317920000001</v>
      </c>
      <c r="AC32">
        <v>23156.35586</v>
      </c>
      <c r="AD32">
        <v>23524.66748</v>
      </c>
      <c r="AE32">
        <v>23904.554459999999</v>
      </c>
      <c r="AF32">
        <v>24296.317930000001</v>
      </c>
      <c r="AG32">
        <v>24700.241399999999</v>
      </c>
      <c r="AH32">
        <v>25116.559010000001</v>
      </c>
      <c r="AI32">
        <v>25545.508310000001</v>
      </c>
      <c r="AJ32">
        <v>25987.342769999999</v>
      </c>
      <c r="AK32">
        <v>26442.264770000002</v>
      </c>
      <c r="AL32">
        <v>26891.106039999999</v>
      </c>
      <c r="AM32">
        <v>27348.242969999999</v>
      </c>
      <c r="AN32">
        <v>27813.614740000001</v>
      </c>
      <c r="AO32">
        <v>28287.26887</v>
      </c>
      <c r="AP32">
        <v>28769.39126</v>
      </c>
      <c r="AQ32">
        <v>29260.289970000002</v>
      </c>
      <c r="AR32">
        <v>29760.333989999999</v>
      </c>
      <c r="AS32">
        <v>30269.909619999999</v>
      </c>
      <c r="AT32">
        <v>30789.39271</v>
      </c>
      <c r="AU32">
        <v>31319.134819999999</v>
      </c>
      <c r="AV32">
        <v>31860.888569999999</v>
      </c>
      <c r="AW32">
        <v>32413.603040000002</v>
      </c>
      <c r="AX32">
        <v>32977.547550000003</v>
      </c>
      <c r="AY32">
        <v>33552.962189999998</v>
      </c>
      <c r="AZ32">
        <v>34140.066279999999</v>
      </c>
      <c r="BA32">
        <v>34739.093679999998</v>
      </c>
      <c r="BB32">
        <v>35350.257310000001</v>
      </c>
      <c r="BC32">
        <v>35973.748610000002</v>
      </c>
      <c r="BD32">
        <v>36609.742610000001</v>
      </c>
      <c r="BE32">
        <v>37258.403209999997</v>
      </c>
    </row>
    <row r="33" spans="1:57" x14ac:dyDescent="0.3">
      <c r="A33" t="s">
        <v>4635</v>
      </c>
      <c r="B33">
        <v>15461.03851</v>
      </c>
      <c r="C33">
        <v>15673.052320000001</v>
      </c>
      <c r="D33">
        <v>15906.355009999999</v>
      </c>
      <c r="E33">
        <v>16146.726780000001</v>
      </c>
      <c r="F33">
        <v>16394.554960000001</v>
      </c>
      <c r="G33">
        <v>16648.452209999999</v>
      </c>
      <c r="H33">
        <v>16892.665679999998</v>
      </c>
      <c r="I33">
        <v>17142.052909999999</v>
      </c>
      <c r="J33">
        <v>17395.837360000001</v>
      </c>
      <c r="K33">
        <v>17653.50001</v>
      </c>
      <c r="L33">
        <v>17942.186720000002</v>
      </c>
      <c r="M33">
        <v>18206.818950000001</v>
      </c>
      <c r="N33">
        <v>18475.091980000001</v>
      </c>
      <c r="O33">
        <v>18747.443319999998</v>
      </c>
      <c r="P33">
        <v>19024.402750000001</v>
      </c>
      <c r="Q33">
        <v>19306.54753</v>
      </c>
      <c r="R33">
        <v>19594.52821</v>
      </c>
      <c r="S33">
        <v>19889.02173</v>
      </c>
      <c r="T33">
        <v>20190.651689999999</v>
      </c>
      <c r="U33">
        <v>20499.962039999999</v>
      </c>
      <c r="V33">
        <v>20797.147410000001</v>
      </c>
      <c r="W33">
        <v>21123.618740000002</v>
      </c>
      <c r="X33">
        <v>21459.4872</v>
      </c>
      <c r="Y33">
        <v>21805.098569999998</v>
      </c>
      <c r="Z33">
        <v>22160.810819999999</v>
      </c>
      <c r="AA33">
        <v>22467.767899999999</v>
      </c>
      <c r="AB33">
        <v>22816.879420000001</v>
      </c>
      <c r="AC33">
        <v>23177.263029999998</v>
      </c>
      <c r="AD33">
        <v>23549.24339</v>
      </c>
      <c r="AE33">
        <v>23933.123660000001</v>
      </c>
      <c r="AF33">
        <v>24329.206320000001</v>
      </c>
      <c r="AG33">
        <v>24737.795839999999</v>
      </c>
      <c r="AH33">
        <v>25159.14301</v>
      </c>
      <c r="AI33">
        <v>25593.495900000002</v>
      </c>
      <c r="AJ33">
        <v>26041.11463</v>
      </c>
      <c r="AK33">
        <v>26502.207160000002</v>
      </c>
      <c r="AL33">
        <v>26957.532940000001</v>
      </c>
      <c r="AM33">
        <v>27421.480390000001</v>
      </c>
      <c r="AN33">
        <v>27893.98371</v>
      </c>
      <c r="AO33">
        <v>28375.095020000001</v>
      </c>
      <c r="AP33">
        <v>28865.009829999999</v>
      </c>
      <c r="AQ33">
        <v>29364.044440000001</v>
      </c>
      <c r="AR33">
        <v>29872.576669999999</v>
      </c>
      <c r="AS33">
        <v>30391.001769999999</v>
      </c>
      <c r="AT33">
        <v>30919.704369999999</v>
      </c>
      <c r="AU33">
        <v>31459.044460000001</v>
      </c>
      <c r="AV33">
        <v>32010.750830000001</v>
      </c>
      <c r="AW33">
        <v>32573.74972</v>
      </c>
      <c r="AX33">
        <v>33148.310080000003</v>
      </c>
      <c r="AY33">
        <v>33734.682679999998</v>
      </c>
      <c r="AZ33">
        <v>34333.101869999999</v>
      </c>
      <c r="BA33">
        <v>34943.773430000001</v>
      </c>
      <c r="BB33">
        <v>35566.895409999997</v>
      </c>
      <c r="BC33">
        <v>36202.660819999997</v>
      </c>
      <c r="BD33">
        <v>36851.256710000001</v>
      </c>
      <c r="BE33">
        <v>37512.862710000001</v>
      </c>
    </row>
    <row r="34" spans="1:57" x14ac:dyDescent="0.3">
      <c r="A34" t="s">
        <v>4636</v>
      </c>
      <c r="B34">
        <v>20670.528259999999</v>
      </c>
      <c r="C34">
        <v>20959.084709999999</v>
      </c>
      <c r="D34">
        <v>21284.402679999999</v>
      </c>
      <c r="E34">
        <v>21629.737229999999</v>
      </c>
      <c r="F34">
        <v>21992.817319999998</v>
      </c>
      <c r="G34">
        <v>22372.006730000001</v>
      </c>
      <c r="H34">
        <v>22749.52837</v>
      </c>
      <c r="I34">
        <v>23137.442800000001</v>
      </c>
      <c r="J34">
        <v>23536.173330000001</v>
      </c>
      <c r="K34">
        <v>23945.678520000001</v>
      </c>
      <c r="L34">
        <v>24397.248810000001</v>
      </c>
      <c r="M34">
        <v>24836.999589999999</v>
      </c>
      <c r="N34">
        <v>25284.72912</v>
      </c>
      <c r="O34">
        <v>25741.140029999999</v>
      </c>
      <c r="P34">
        <v>26206.742129999999</v>
      </c>
      <c r="Q34">
        <v>26682.141619999999</v>
      </c>
      <c r="R34">
        <v>27168.008099999999</v>
      </c>
      <c r="S34">
        <v>27665.133549999999</v>
      </c>
      <c r="T34">
        <v>28174.34115</v>
      </c>
      <c r="U34">
        <v>28696.420259999999</v>
      </c>
      <c r="V34">
        <v>29208.228139999999</v>
      </c>
      <c r="W34">
        <v>29751.052029999999</v>
      </c>
      <c r="X34">
        <v>30310.89228</v>
      </c>
      <c r="Y34">
        <v>30887.984270000001</v>
      </c>
      <c r="Z34">
        <v>31482.8184</v>
      </c>
      <c r="AA34">
        <v>32025.440170000002</v>
      </c>
      <c r="AB34">
        <v>32601.392110000001</v>
      </c>
      <c r="AC34">
        <v>33190.84708</v>
      </c>
      <c r="AD34">
        <v>33795.43374</v>
      </c>
      <c r="AE34">
        <v>34416.940900000001</v>
      </c>
      <c r="AF34">
        <v>35056.966630000003</v>
      </c>
      <c r="AG34">
        <v>35716.841769999999</v>
      </c>
      <c r="AH34">
        <v>36397.606849999996</v>
      </c>
      <c r="AI34">
        <v>37100.113980000002</v>
      </c>
      <c r="AJ34">
        <v>37825.105000000003</v>
      </c>
      <c r="AK34">
        <v>38573.199289999997</v>
      </c>
      <c r="AL34">
        <v>39322.464119999997</v>
      </c>
      <c r="AM34">
        <v>40083.54161</v>
      </c>
      <c r="AN34">
        <v>40856.982880000003</v>
      </c>
      <c r="AO34">
        <v>41643.403689999999</v>
      </c>
      <c r="AP34">
        <v>42443.543469999997</v>
      </c>
      <c r="AQ34">
        <v>43258.175219999997</v>
      </c>
      <c r="AR34">
        <v>44087.982660000001</v>
      </c>
      <c r="AS34">
        <v>44933.543169999997</v>
      </c>
      <c r="AT34">
        <v>45795.347500000003</v>
      </c>
      <c r="AU34">
        <v>46673.832249999999</v>
      </c>
      <c r="AV34">
        <v>47571.211929999998</v>
      </c>
      <c r="AW34">
        <v>48486.805350000002</v>
      </c>
      <c r="AX34">
        <v>49420.897169999997</v>
      </c>
      <c r="AY34">
        <v>50373.819329999998</v>
      </c>
      <c r="AZ34">
        <v>51345.948819999998</v>
      </c>
      <c r="BA34">
        <v>52337.766199999998</v>
      </c>
      <c r="BB34">
        <v>53349.739670000003</v>
      </c>
      <c r="BC34">
        <v>54382.347670000003</v>
      </c>
      <c r="BD34">
        <v>55436.091399999998</v>
      </c>
      <c r="BE34">
        <v>56511.49512</v>
      </c>
    </row>
    <row r="35" spans="1:57" x14ac:dyDescent="0.3">
      <c r="A35" t="s">
        <v>4637</v>
      </c>
      <c r="B35">
        <v>20670.528259999999</v>
      </c>
      <c r="C35">
        <v>20959.08338</v>
      </c>
      <c r="D35">
        <v>21284.398239999999</v>
      </c>
      <c r="E35">
        <v>21629.728090000001</v>
      </c>
      <c r="F35">
        <v>21992.802350000002</v>
      </c>
      <c r="G35">
        <v>22371.98515</v>
      </c>
      <c r="H35">
        <v>22749.487959999999</v>
      </c>
      <c r="I35">
        <v>23137.366099999999</v>
      </c>
      <c r="J35">
        <v>23536.04291</v>
      </c>
      <c r="K35">
        <v>23945.478780000001</v>
      </c>
      <c r="L35">
        <v>24396.965090000002</v>
      </c>
      <c r="M35">
        <v>24836.689920000001</v>
      </c>
      <c r="N35">
        <v>25284.471570000002</v>
      </c>
      <c r="O35">
        <v>25741.001970000001</v>
      </c>
      <c r="P35">
        <v>26206.77418</v>
      </c>
      <c r="Q35">
        <v>26682.382900000001</v>
      </c>
      <c r="R35">
        <v>27168.626899999999</v>
      </c>
      <c r="S35">
        <v>27666.330330000001</v>
      </c>
      <c r="T35">
        <v>28176.294809999999</v>
      </c>
      <c r="U35">
        <v>28699.278849999999</v>
      </c>
      <c r="V35">
        <v>29212.114290000001</v>
      </c>
      <c r="W35">
        <v>29756.20118</v>
      </c>
      <c r="X35">
        <v>30317.56264</v>
      </c>
      <c r="Y35">
        <v>30896.414290000001</v>
      </c>
      <c r="Z35">
        <v>31493.220109999998</v>
      </c>
      <c r="AA35">
        <v>32037.969260000002</v>
      </c>
      <c r="AB35">
        <v>32616.269120000001</v>
      </c>
      <c r="AC35">
        <v>33208.291469999996</v>
      </c>
      <c r="AD35">
        <v>33815.661050000002</v>
      </c>
      <c r="AE35">
        <v>34440.161229999998</v>
      </c>
      <c r="AF35">
        <v>35083.38723</v>
      </c>
      <c r="AG35">
        <v>35746.701789999999</v>
      </c>
      <c r="AH35">
        <v>36431.152430000002</v>
      </c>
      <c r="AI35">
        <v>37137.586730000003</v>
      </c>
      <c r="AJ35">
        <v>37866.741320000001</v>
      </c>
      <c r="AK35">
        <v>38619.23388</v>
      </c>
      <c r="AL35">
        <v>39373.038009999997</v>
      </c>
      <c r="AM35">
        <v>40138.80517</v>
      </c>
      <c r="AN35">
        <v>40917.100400000003</v>
      </c>
      <c r="AO35">
        <v>41708.556920000003</v>
      </c>
      <c r="AP35">
        <v>42513.927860000003</v>
      </c>
      <c r="AQ35">
        <v>43333.989699999998</v>
      </c>
      <c r="AR35">
        <v>44169.431989999997</v>
      </c>
      <c r="AS35">
        <v>45020.839639999998</v>
      </c>
      <c r="AT35">
        <v>45888.712099999997</v>
      </c>
      <c r="AU35">
        <v>46773.495730000002</v>
      </c>
      <c r="AV35">
        <v>47677.3442</v>
      </c>
      <c r="AW35">
        <v>48599.573669999998</v>
      </c>
      <c r="AX35">
        <v>49540.498979999997</v>
      </c>
      <c r="AY35">
        <v>50500.48515</v>
      </c>
      <c r="AZ35">
        <v>51479.935279999998</v>
      </c>
      <c r="BA35">
        <v>52479.261599999998</v>
      </c>
      <c r="BB35">
        <v>53498.937100000003</v>
      </c>
      <c r="BC35">
        <v>54539.476699999999</v>
      </c>
      <c r="BD35">
        <v>55601.42121</v>
      </c>
      <c r="BE35">
        <v>56685.3272</v>
      </c>
    </row>
    <row r="36" spans="1:57" x14ac:dyDescent="0.3">
      <c r="A36" t="s">
        <v>4638</v>
      </c>
      <c r="B36">
        <v>2017585.5390000001</v>
      </c>
      <c r="C36">
        <v>2039406.9380000001</v>
      </c>
      <c r="D36">
        <v>2063545.862</v>
      </c>
      <c r="E36">
        <v>2089916.8289999999</v>
      </c>
      <c r="F36">
        <v>2118443.21</v>
      </c>
      <c r="G36">
        <v>2148896.5410000002</v>
      </c>
      <c r="H36">
        <v>2179850.8879999998</v>
      </c>
      <c r="I36">
        <v>2211836.4509999999</v>
      </c>
      <c r="J36">
        <v>2244868.5410000002</v>
      </c>
      <c r="K36">
        <v>2278918.122</v>
      </c>
      <c r="L36">
        <v>2316143.179</v>
      </c>
      <c r="M36">
        <v>2353105.9980000001</v>
      </c>
      <c r="N36">
        <v>2390705.5580000002</v>
      </c>
      <c r="O36">
        <v>2429029.3679999998</v>
      </c>
      <c r="P36">
        <v>2468117.898</v>
      </c>
      <c r="Q36">
        <v>2508011.577</v>
      </c>
      <c r="R36">
        <v>2548755.6510000001</v>
      </c>
      <c r="S36">
        <v>2590400.1009999998</v>
      </c>
      <c r="T36">
        <v>2632998.0329999998</v>
      </c>
      <c r="U36">
        <v>2676600.29</v>
      </c>
      <c r="V36">
        <v>2719621.03</v>
      </c>
      <c r="W36">
        <v>2764640.284</v>
      </c>
      <c r="X36">
        <v>2811019.2650000001</v>
      </c>
      <c r="Y36">
        <v>2858727.466</v>
      </c>
      <c r="Z36">
        <v>2907778.469</v>
      </c>
      <c r="AA36">
        <v>2953424.5</v>
      </c>
      <c r="AB36">
        <v>3000781.5980000002</v>
      </c>
      <c r="AC36">
        <v>3049093.8620000002</v>
      </c>
      <c r="AD36">
        <v>3098456.8939999999</v>
      </c>
      <c r="AE36">
        <v>3149000.6359999999</v>
      </c>
      <c r="AF36">
        <v>3200843.1860000002</v>
      </c>
      <c r="AG36">
        <v>3254080.9369999999</v>
      </c>
      <c r="AH36">
        <v>3308787.46</v>
      </c>
      <c r="AI36">
        <v>3365019.844</v>
      </c>
      <c r="AJ36">
        <v>3422825.36</v>
      </c>
      <c r="AK36">
        <v>3482241.818</v>
      </c>
      <c r="AL36">
        <v>3541806.7719999999</v>
      </c>
      <c r="AM36">
        <v>3602029.9939999999</v>
      </c>
      <c r="AN36">
        <v>3662978.3670000001</v>
      </c>
      <c r="AO36">
        <v>3724703.8879999998</v>
      </c>
      <c r="AP36">
        <v>3787263.3640000001</v>
      </c>
      <c r="AQ36">
        <v>3850713.6349999998</v>
      </c>
      <c r="AR36">
        <v>3915103.4160000002</v>
      </c>
      <c r="AS36">
        <v>3980470.1630000002</v>
      </c>
      <c r="AT36">
        <v>4046841.7349999999</v>
      </c>
      <c r="AU36">
        <v>4114239.44</v>
      </c>
      <c r="AV36">
        <v>4182797.2439999999</v>
      </c>
      <c r="AW36">
        <v>4252475.9720000001</v>
      </c>
      <c r="AX36">
        <v>4323278.7779999999</v>
      </c>
      <c r="AY36">
        <v>4395213.6849999996</v>
      </c>
      <c r="AZ36">
        <v>4468292.4239999996</v>
      </c>
      <c r="BA36">
        <v>4542533.9309999999</v>
      </c>
      <c r="BB36">
        <v>4617958.6519999998</v>
      </c>
      <c r="BC36">
        <v>4694587.21</v>
      </c>
      <c r="BD36">
        <v>4772441.5109999999</v>
      </c>
      <c r="BE36">
        <v>4851545.0520000001</v>
      </c>
    </row>
    <row r="37" spans="1:57" x14ac:dyDescent="0.3">
      <c r="A37" t="s">
        <v>4639</v>
      </c>
      <c r="B37">
        <v>2017585.5390000001</v>
      </c>
      <c r="C37">
        <v>2039407.054</v>
      </c>
      <c r="D37">
        <v>2063546.0190000001</v>
      </c>
      <c r="E37">
        <v>2089916.916</v>
      </c>
      <c r="F37">
        <v>2118443.2140000002</v>
      </c>
      <c r="G37">
        <v>2148896.5329999998</v>
      </c>
      <c r="H37">
        <v>2179852.6979999999</v>
      </c>
      <c r="I37">
        <v>2211839.409</v>
      </c>
      <c r="J37">
        <v>2244870.8640000001</v>
      </c>
      <c r="K37">
        <v>2278917.9190000002</v>
      </c>
      <c r="L37">
        <v>2316138.7710000002</v>
      </c>
      <c r="M37">
        <v>2353095.0499999998</v>
      </c>
      <c r="N37">
        <v>2390693.1329999999</v>
      </c>
      <c r="O37">
        <v>2429022.051</v>
      </c>
      <c r="P37">
        <v>2468121.2689999999</v>
      </c>
      <c r="Q37">
        <v>2508029.8089999999</v>
      </c>
      <c r="R37">
        <v>2548792.7140000002</v>
      </c>
      <c r="S37">
        <v>2590470.5989999999</v>
      </c>
      <c r="T37">
        <v>2633117.878</v>
      </c>
      <c r="U37">
        <v>2676782.96</v>
      </c>
      <c r="V37">
        <v>2719876.9550000001</v>
      </c>
      <c r="W37">
        <v>2764980.4079999998</v>
      </c>
      <c r="X37">
        <v>2811461.78</v>
      </c>
      <c r="Y37">
        <v>2859290.8029999998</v>
      </c>
      <c r="Z37">
        <v>2908478.6359999999</v>
      </c>
      <c r="AA37">
        <v>2954272.6710000001</v>
      </c>
      <c r="AB37">
        <v>3001789.6090000002</v>
      </c>
      <c r="AC37">
        <v>3050274.7919999999</v>
      </c>
      <c r="AD37">
        <v>3099823.5440000002</v>
      </c>
      <c r="AE37">
        <v>3150564.91</v>
      </c>
      <c r="AF37">
        <v>3202616.1260000002</v>
      </c>
      <c r="AG37">
        <v>3256073.969</v>
      </c>
      <c r="AH37">
        <v>3311013.443</v>
      </c>
      <c r="AI37">
        <v>3367491.3480000002</v>
      </c>
      <c r="AJ37">
        <v>3425554.0970000001</v>
      </c>
      <c r="AK37">
        <v>3485238.7089999998</v>
      </c>
      <c r="AL37">
        <v>3545076.3539999998</v>
      </c>
      <c r="AM37">
        <v>3605574.7</v>
      </c>
      <c r="AN37">
        <v>3666800.625</v>
      </c>
      <c r="AO37">
        <v>3728807.0120000001</v>
      </c>
      <c r="AP37">
        <v>3791651.5240000002</v>
      </c>
      <c r="AQ37">
        <v>3855391.0469999998</v>
      </c>
      <c r="AR37">
        <v>3920074.4389999998</v>
      </c>
      <c r="AS37">
        <v>3985739.3709999998</v>
      </c>
      <c r="AT37">
        <v>4052413.9759999998</v>
      </c>
      <c r="AU37">
        <v>4120119.9029999999</v>
      </c>
      <c r="AV37">
        <v>4188987.1770000001</v>
      </c>
      <c r="AW37">
        <v>4258974.2060000002</v>
      </c>
      <c r="AX37">
        <v>4330085.2520000003</v>
      </c>
      <c r="AY37">
        <v>4402330.4859999996</v>
      </c>
      <c r="AZ37">
        <v>4475723.591</v>
      </c>
      <c r="BA37">
        <v>4550279.9239999996</v>
      </c>
      <c r="BB37">
        <v>4626018.0379999997</v>
      </c>
      <c r="BC37">
        <v>4702960.2850000001</v>
      </c>
      <c r="BD37">
        <v>4781131.4129999997</v>
      </c>
      <c r="BE37">
        <v>4860557.57</v>
      </c>
    </row>
    <row r="38" spans="1:57" x14ac:dyDescent="0.3">
      <c r="A38" t="s">
        <v>4640</v>
      </c>
      <c r="B38">
        <v>540229.69869999995</v>
      </c>
      <c r="C38">
        <v>547354.67599999998</v>
      </c>
      <c r="D38">
        <v>555130.24010000005</v>
      </c>
      <c r="E38">
        <v>563172.21490000002</v>
      </c>
      <c r="F38">
        <v>571506.16579999996</v>
      </c>
      <c r="G38">
        <v>580113.52179999999</v>
      </c>
      <c r="H38">
        <v>588509.59880000004</v>
      </c>
      <c r="I38">
        <v>597142.94869999995</v>
      </c>
      <c r="J38">
        <v>606009.14580000006</v>
      </c>
      <c r="K38">
        <v>615102.33369999996</v>
      </c>
      <c r="L38">
        <v>625300.93949999998</v>
      </c>
      <c r="M38">
        <v>634921.66579999996</v>
      </c>
      <c r="N38">
        <v>644751.98679999996</v>
      </c>
      <c r="O38">
        <v>654805.77099999995</v>
      </c>
      <c r="P38">
        <v>665094.22259999998</v>
      </c>
      <c r="Q38">
        <v>675629.23869999999</v>
      </c>
      <c r="R38">
        <v>686422.75769999996</v>
      </c>
      <c r="S38">
        <v>697488.04130000004</v>
      </c>
      <c r="T38">
        <v>708837.97080000001</v>
      </c>
      <c r="U38">
        <v>720484.0318</v>
      </c>
      <c r="V38">
        <v>731778.91480000003</v>
      </c>
      <c r="W38">
        <v>743991.89099999995</v>
      </c>
      <c r="X38">
        <v>756548.58330000006</v>
      </c>
      <c r="Y38">
        <v>769453.50950000004</v>
      </c>
      <c r="Z38">
        <v>782715.88430000003</v>
      </c>
      <c r="AA38">
        <v>794418.36159999995</v>
      </c>
      <c r="AB38">
        <v>807324.75899999996</v>
      </c>
      <c r="AC38">
        <v>820556.4963</v>
      </c>
      <c r="AD38">
        <v>834126.14249999996</v>
      </c>
      <c r="AE38">
        <v>848050.98510000005</v>
      </c>
      <c r="AF38">
        <v>862348.3456</v>
      </c>
      <c r="AG38">
        <v>877033.98470000003</v>
      </c>
      <c r="AH38">
        <v>892121.41390000004</v>
      </c>
      <c r="AI38">
        <v>907623.72290000005</v>
      </c>
      <c r="AJ38">
        <v>923554.20649999997</v>
      </c>
      <c r="AK38">
        <v>939924.45680000004</v>
      </c>
      <c r="AL38">
        <v>956121.83680000005</v>
      </c>
      <c r="AM38">
        <v>972572.86899999995</v>
      </c>
      <c r="AN38">
        <v>989286.17729999998</v>
      </c>
      <c r="AO38">
        <v>1006268.959</v>
      </c>
      <c r="AP38">
        <v>1023528.956</v>
      </c>
      <c r="AQ38">
        <v>1041074.003</v>
      </c>
      <c r="AR38">
        <v>1058911.409</v>
      </c>
      <c r="AS38">
        <v>1077047.7209999999</v>
      </c>
      <c r="AT38">
        <v>1095488.858</v>
      </c>
      <c r="AU38">
        <v>1114240.3359999999</v>
      </c>
      <c r="AV38">
        <v>1133353.2560000001</v>
      </c>
      <c r="AW38">
        <v>1152792.594</v>
      </c>
      <c r="AX38">
        <v>1172562.888</v>
      </c>
      <c r="AY38">
        <v>1192669.1669999999</v>
      </c>
      <c r="AZ38">
        <v>1213116.7919999999</v>
      </c>
      <c r="BA38">
        <v>1233911.6610000001</v>
      </c>
      <c r="BB38">
        <v>1255059.872</v>
      </c>
      <c r="BC38">
        <v>1276567.656</v>
      </c>
      <c r="BD38">
        <v>1298441.4480000001</v>
      </c>
      <c r="BE38">
        <v>1320687.8959999999</v>
      </c>
    </row>
    <row r="39" spans="1:57" x14ac:dyDescent="0.3">
      <c r="A39" t="s">
        <v>4641</v>
      </c>
      <c r="B39">
        <v>540229.69869999995</v>
      </c>
      <c r="C39">
        <v>547354.68649999995</v>
      </c>
      <c r="D39">
        <v>555130.25879999995</v>
      </c>
      <c r="E39">
        <v>563172.23759999999</v>
      </c>
      <c r="F39">
        <v>571506.19539999997</v>
      </c>
      <c r="G39">
        <v>580113.5662</v>
      </c>
      <c r="H39">
        <v>588509.81140000001</v>
      </c>
      <c r="I39">
        <v>597143.3101</v>
      </c>
      <c r="J39">
        <v>606009.56530000002</v>
      </c>
      <c r="K39">
        <v>615102.71200000006</v>
      </c>
      <c r="L39">
        <v>625301.18759999995</v>
      </c>
      <c r="M39">
        <v>634921.5453</v>
      </c>
      <c r="N39">
        <v>644751.73400000005</v>
      </c>
      <c r="O39">
        <v>654805.69999999995</v>
      </c>
      <c r="P39">
        <v>665094.5882</v>
      </c>
      <c r="Q39">
        <v>675630.22459999996</v>
      </c>
      <c r="R39">
        <v>686424.39269999997</v>
      </c>
      <c r="S39">
        <v>697491.03879999998</v>
      </c>
      <c r="T39">
        <v>708843.09939999995</v>
      </c>
      <c r="U39">
        <v>720491.91480000003</v>
      </c>
      <c r="V39">
        <v>731790.01610000001</v>
      </c>
      <c r="W39">
        <v>744006.61629999999</v>
      </c>
      <c r="X39">
        <v>756567.80740000005</v>
      </c>
      <c r="Y39">
        <v>769478.10340000002</v>
      </c>
      <c r="Z39">
        <v>782746.57490000001</v>
      </c>
      <c r="AA39">
        <v>794455.62210000004</v>
      </c>
      <c r="AB39">
        <v>807369.07460000005</v>
      </c>
      <c r="AC39">
        <v>820608.45530000003</v>
      </c>
      <c r="AD39">
        <v>834186.32059999998</v>
      </c>
      <c r="AE39">
        <v>848119.91029999999</v>
      </c>
      <c r="AF39">
        <v>862426.5024</v>
      </c>
      <c r="AG39">
        <v>877121.86439999996</v>
      </c>
      <c r="AH39">
        <v>892219.59909999999</v>
      </c>
      <c r="AI39">
        <v>907732.77430000005</v>
      </c>
      <c r="AJ39">
        <v>923674.63560000004</v>
      </c>
      <c r="AK39">
        <v>940056.73510000005</v>
      </c>
      <c r="AL39">
        <v>956266.09499999997</v>
      </c>
      <c r="AM39">
        <v>972729.13280000002</v>
      </c>
      <c r="AN39">
        <v>989454.50439999998</v>
      </c>
      <c r="AO39">
        <v>1006449.477</v>
      </c>
      <c r="AP39">
        <v>1023721.849</v>
      </c>
      <c r="AQ39">
        <v>1041279.459</v>
      </c>
      <c r="AR39">
        <v>1059129.6270000001</v>
      </c>
      <c r="AS39">
        <v>1077278.92</v>
      </c>
      <c r="AT39">
        <v>1095733.28</v>
      </c>
      <c r="AU39">
        <v>1114498.253</v>
      </c>
      <c r="AV39">
        <v>1133624.7290000001</v>
      </c>
      <c r="AW39">
        <v>1153077.57</v>
      </c>
      <c r="AX39">
        <v>1172861.416</v>
      </c>
      <c r="AY39">
        <v>1192981.4380000001</v>
      </c>
      <c r="AZ39">
        <v>1213443.1170000001</v>
      </c>
      <c r="BA39">
        <v>1234252.1529999999</v>
      </c>
      <c r="BB39">
        <v>1255414.557</v>
      </c>
      <c r="BC39">
        <v>1276936.693</v>
      </c>
      <c r="BD39">
        <v>1298825.179</v>
      </c>
      <c r="BE39">
        <v>1321086.8219999999</v>
      </c>
    </row>
    <row r="40" spans="1:57" x14ac:dyDescent="0.3">
      <c r="A40" t="s">
        <v>4642</v>
      </c>
      <c r="B40">
        <v>4220.6373579999999</v>
      </c>
      <c r="C40">
        <v>4258.9412009999996</v>
      </c>
      <c r="D40">
        <v>4302.3693190000004</v>
      </c>
      <c r="E40">
        <v>4351.1392699999997</v>
      </c>
      <c r="F40">
        <v>4405.1427379999996</v>
      </c>
      <c r="G40">
        <v>4463.6959880000004</v>
      </c>
      <c r="H40">
        <v>4523.585634</v>
      </c>
      <c r="I40">
        <v>4585.9707319999998</v>
      </c>
      <c r="J40">
        <v>4650.7180189999999</v>
      </c>
      <c r="K40">
        <v>4717.6024889999999</v>
      </c>
      <c r="L40">
        <v>4791.1249010000001</v>
      </c>
      <c r="M40">
        <v>4863.4379259999996</v>
      </c>
      <c r="N40">
        <v>4936.8124390000003</v>
      </c>
      <c r="O40">
        <v>5011.520767</v>
      </c>
      <c r="P40">
        <v>5087.6692679999996</v>
      </c>
      <c r="Q40">
        <v>5165.3548430000001</v>
      </c>
      <c r="R40">
        <v>5244.6817289999999</v>
      </c>
      <c r="S40">
        <v>5325.7771149999999</v>
      </c>
      <c r="T40">
        <v>5408.7768779999997</v>
      </c>
      <c r="U40">
        <v>5493.8137530000004</v>
      </c>
      <c r="V40">
        <v>5577.5317720000003</v>
      </c>
      <c r="W40">
        <v>5665.7689769999997</v>
      </c>
      <c r="X40">
        <v>5756.8972560000002</v>
      </c>
      <c r="Y40">
        <v>5850.7983100000001</v>
      </c>
      <c r="Z40">
        <v>5947.5081469999996</v>
      </c>
      <c r="AA40">
        <v>6036.941135</v>
      </c>
      <c r="AB40">
        <v>6130.9128060000003</v>
      </c>
      <c r="AC40">
        <v>6227.4205570000004</v>
      </c>
      <c r="AD40">
        <v>6326.5035850000004</v>
      </c>
      <c r="AE40">
        <v>6428.3514789999999</v>
      </c>
      <c r="AF40">
        <v>6533.1578509999999</v>
      </c>
      <c r="AG40">
        <v>6641.0879960000002</v>
      </c>
      <c r="AH40">
        <v>6752.2683779999998</v>
      </c>
      <c r="AI40">
        <v>6866.7984939999997</v>
      </c>
      <c r="AJ40">
        <v>6984.761426</v>
      </c>
      <c r="AK40">
        <v>7106.2210249999998</v>
      </c>
      <c r="AL40">
        <v>7227.9854329999998</v>
      </c>
      <c r="AM40">
        <v>7351.3469910000003</v>
      </c>
      <c r="AN40">
        <v>7476.4566080000004</v>
      </c>
      <c r="AO40">
        <v>7603.3808730000001</v>
      </c>
      <c r="AP40">
        <v>7732.1973120000002</v>
      </c>
      <c r="AQ40">
        <v>7863.0014410000003</v>
      </c>
      <c r="AR40">
        <v>7995.8887439999999</v>
      </c>
      <c r="AS40">
        <v>8130.9455070000004</v>
      </c>
      <c r="AT40">
        <v>8268.2456490000004</v>
      </c>
      <c r="AU40">
        <v>8407.851729</v>
      </c>
      <c r="AV40">
        <v>8550.0683900000004</v>
      </c>
      <c r="AW40">
        <v>8694.8041959999991</v>
      </c>
      <c r="AX40">
        <v>8842.074541</v>
      </c>
      <c r="AY40">
        <v>8991.9047659999997</v>
      </c>
      <c r="AZ40">
        <v>9144.3231629999991</v>
      </c>
      <c r="BA40">
        <v>9299.3698519999998</v>
      </c>
      <c r="BB40">
        <v>9457.0824250000005</v>
      </c>
      <c r="BC40">
        <v>9617.4964099999997</v>
      </c>
      <c r="BD40">
        <v>9780.6466670000009</v>
      </c>
      <c r="BE40">
        <v>9946.5684729999994</v>
      </c>
    </row>
    <row r="41" spans="1:57" x14ac:dyDescent="0.3">
      <c r="A41" t="s">
        <v>4643</v>
      </c>
      <c r="B41">
        <v>4220.6373579999999</v>
      </c>
      <c r="C41">
        <v>4258.9407890000002</v>
      </c>
      <c r="D41">
        <v>4302.3679609999999</v>
      </c>
      <c r="E41">
        <v>4351.136391</v>
      </c>
      <c r="F41">
        <v>4405.1377679999996</v>
      </c>
      <c r="G41">
        <v>4463.6884149999996</v>
      </c>
      <c r="H41">
        <v>4523.5704100000003</v>
      </c>
      <c r="I41">
        <v>4585.9423859999997</v>
      </c>
      <c r="J41">
        <v>4650.6713970000001</v>
      </c>
      <c r="K41">
        <v>4717.5329339999998</v>
      </c>
      <c r="L41">
        <v>4791.0281260000002</v>
      </c>
      <c r="M41">
        <v>4863.3272379999999</v>
      </c>
      <c r="N41">
        <v>4936.7074769999999</v>
      </c>
      <c r="O41">
        <v>5011.4422619999996</v>
      </c>
      <c r="P41">
        <v>5087.6359329999996</v>
      </c>
      <c r="Q41">
        <v>5165.3826419999996</v>
      </c>
      <c r="R41">
        <v>5244.8141949999999</v>
      </c>
      <c r="S41">
        <v>5326.0677050000004</v>
      </c>
      <c r="T41">
        <v>5409.2798899999998</v>
      </c>
      <c r="U41">
        <v>5494.5792030000002</v>
      </c>
      <c r="V41">
        <v>5578.6035959999999</v>
      </c>
      <c r="W41">
        <v>5667.2118780000001</v>
      </c>
      <c r="X41">
        <v>5758.7826800000003</v>
      </c>
      <c r="Y41">
        <v>5853.1973589999998</v>
      </c>
      <c r="Z41">
        <v>5950.4876999999997</v>
      </c>
      <c r="AA41">
        <v>6040.5561729999999</v>
      </c>
      <c r="AB41">
        <v>6135.2266799999998</v>
      </c>
      <c r="AC41">
        <v>6232.4957860000004</v>
      </c>
      <c r="AD41">
        <v>6332.4012279999997</v>
      </c>
      <c r="AE41">
        <v>6435.1304559999999</v>
      </c>
      <c r="AF41">
        <v>6540.8750040000004</v>
      </c>
      <c r="AG41">
        <v>6649.8046789999999</v>
      </c>
      <c r="AH41">
        <v>6762.0472220000001</v>
      </c>
      <c r="AI41">
        <v>6877.701478</v>
      </c>
      <c r="AJ41">
        <v>6996.8489129999998</v>
      </c>
      <c r="AK41">
        <v>7119.5516719999996</v>
      </c>
      <c r="AL41">
        <v>7242.5992660000002</v>
      </c>
      <c r="AM41">
        <v>7367.2795180000003</v>
      </c>
      <c r="AN41">
        <v>7493.7408789999999</v>
      </c>
      <c r="AO41">
        <v>7622.0496290000001</v>
      </c>
      <c r="AP41">
        <v>7752.2836820000002</v>
      </c>
      <c r="AQ41">
        <v>7884.5379350000003</v>
      </c>
      <c r="AR41">
        <v>8018.9073189999999</v>
      </c>
      <c r="AS41">
        <v>8155.4777139999997</v>
      </c>
      <c r="AT41">
        <v>8294.3227559999996</v>
      </c>
      <c r="AU41">
        <v>8435.5048100000004</v>
      </c>
      <c r="AV41">
        <v>8579.3169539999999</v>
      </c>
      <c r="AW41">
        <v>8725.6612779999996</v>
      </c>
      <c r="AX41">
        <v>8874.5525940000007</v>
      </c>
      <c r="AY41">
        <v>9026.0185550000006</v>
      </c>
      <c r="AZ41">
        <v>9180.0904370000007</v>
      </c>
      <c r="BA41">
        <v>9336.7969190000003</v>
      </c>
      <c r="BB41">
        <v>9496.1710920000005</v>
      </c>
      <c r="BC41">
        <v>9658.2496090000004</v>
      </c>
      <c r="BD41">
        <v>9823.0714029999999</v>
      </c>
      <c r="BE41">
        <v>9990.6764860000003</v>
      </c>
    </row>
    <row r="42" spans="1:57" x14ac:dyDescent="0.3">
      <c r="A42" t="s">
        <v>4644</v>
      </c>
      <c r="B42">
        <v>35458.861320000004</v>
      </c>
      <c r="C42">
        <v>35703.529410000003</v>
      </c>
      <c r="D42">
        <v>35929.382519999999</v>
      </c>
      <c r="E42">
        <v>36184.787960000001</v>
      </c>
      <c r="F42">
        <v>36484.771280000001</v>
      </c>
      <c r="G42">
        <v>36826.525829999999</v>
      </c>
      <c r="H42">
        <v>37186.685530000002</v>
      </c>
      <c r="I42">
        <v>37573.997710000003</v>
      </c>
      <c r="J42">
        <v>37984.550880000003</v>
      </c>
      <c r="K42">
        <v>38414.62227</v>
      </c>
      <c r="L42">
        <v>38896.884579999998</v>
      </c>
      <c r="M42">
        <v>39368.331660000003</v>
      </c>
      <c r="N42">
        <v>39850.321190000002</v>
      </c>
      <c r="O42">
        <v>40344.023359999999</v>
      </c>
      <c r="P42">
        <v>40849.507339999996</v>
      </c>
      <c r="Q42">
        <v>41366.82546</v>
      </c>
      <c r="R42">
        <v>41895.958570000003</v>
      </c>
      <c r="S42">
        <v>42437.3799</v>
      </c>
      <c r="T42">
        <v>42991.57559</v>
      </c>
      <c r="U42">
        <v>43559.025699999998</v>
      </c>
      <c r="V42">
        <v>44114.010609999998</v>
      </c>
      <c r="W42">
        <v>44702.387690000003</v>
      </c>
      <c r="X42">
        <v>45308.050819999997</v>
      </c>
      <c r="Y42">
        <v>45930.211750000002</v>
      </c>
      <c r="Z42">
        <v>46569.150379999999</v>
      </c>
      <c r="AA42">
        <v>47148.966840000001</v>
      </c>
      <c r="AB42">
        <v>47765.569219999998</v>
      </c>
      <c r="AC42">
        <v>48396.744610000002</v>
      </c>
      <c r="AD42">
        <v>49042.293429999998</v>
      </c>
      <c r="AE42">
        <v>49703.275479999997</v>
      </c>
      <c r="AF42">
        <v>50380.897169999997</v>
      </c>
      <c r="AG42">
        <v>51076.303890000003</v>
      </c>
      <c r="AH42">
        <v>51790.405809999997</v>
      </c>
      <c r="AI42">
        <v>52524.022720000001</v>
      </c>
      <c r="AJ42">
        <v>53277.908459999999</v>
      </c>
      <c r="AK42">
        <v>54052.698089999998</v>
      </c>
      <c r="AL42">
        <v>54825.477529999996</v>
      </c>
      <c r="AM42">
        <v>55608.879889999997</v>
      </c>
      <c r="AN42">
        <v>56403.97264</v>
      </c>
      <c r="AO42">
        <v>57211.006419999998</v>
      </c>
      <c r="AP42">
        <v>58030.140619999998</v>
      </c>
      <c r="AQ42">
        <v>58861.617539999999</v>
      </c>
      <c r="AR42">
        <v>59705.628019999996</v>
      </c>
      <c r="AS42">
        <v>60562.409169999999</v>
      </c>
      <c r="AT42">
        <v>61432.218610000004</v>
      </c>
      <c r="AU42">
        <v>62315.324780000003</v>
      </c>
      <c r="AV42">
        <v>63213.92484</v>
      </c>
      <c r="AW42">
        <v>64126.917329999997</v>
      </c>
      <c r="AX42">
        <v>65054.422530000003</v>
      </c>
      <c r="AY42">
        <v>65996.696590000007</v>
      </c>
      <c r="AZ42">
        <v>66954.042929999996</v>
      </c>
      <c r="BA42">
        <v>67926.883799999996</v>
      </c>
      <c r="BB42">
        <v>68915.504950000002</v>
      </c>
      <c r="BC42">
        <v>69920.264439999999</v>
      </c>
      <c r="BD42">
        <v>70941.557520000002</v>
      </c>
      <c r="BE42">
        <v>71979.801760000002</v>
      </c>
    </row>
    <row r="43" spans="1:57" x14ac:dyDescent="0.3">
      <c r="A43" t="s">
        <v>4645</v>
      </c>
      <c r="B43">
        <v>35458.861320000004</v>
      </c>
      <c r="C43">
        <v>35703.506289999998</v>
      </c>
      <c r="D43">
        <v>35929.326229999999</v>
      </c>
      <c r="E43">
        <v>36184.6921</v>
      </c>
      <c r="F43">
        <v>36484.623500000002</v>
      </c>
      <c r="G43">
        <v>36826.31093</v>
      </c>
      <c r="H43">
        <v>37186.089330000003</v>
      </c>
      <c r="I43">
        <v>37572.92714</v>
      </c>
      <c r="J43">
        <v>37983.032939999997</v>
      </c>
      <c r="K43">
        <v>38412.720450000001</v>
      </c>
      <c r="L43">
        <v>38894.662409999997</v>
      </c>
      <c r="M43">
        <v>39366.536910000003</v>
      </c>
      <c r="N43">
        <v>39849.211640000001</v>
      </c>
      <c r="O43">
        <v>40343.643989999997</v>
      </c>
      <c r="P43">
        <v>40849.823420000001</v>
      </c>
      <c r="Q43">
        <v>41367.780789999997</v>
      </c>
      <c r="R43">
        <v>41898.536399999997</v>
      </c>
      <c r="S43">
        <v>42441.861680000002</v>
      </c>
      <c r="T43">
        <v>42997.95624</v>
      </c>
      <c r="U43">
        <v>43567.20263</v>
      </c>
      <c r="V43">
        <v>44123.857060000002</v>
      </c>
      <c r="W43">
        <v>44714.532379999997</v>
      </c>
      <c r="X43">
        <v>45322.62674</v>
      </c>
      <c r="Y43">
        <v>45947.155480000001</v>
      </c>
      <c r="Z43">
        <v>46588.333859999999</v>
      </c>
      <c r="AA43">
        <v>47170.221530000003</v>
      </c>
      <c r="AB43">
        <v>47788.971619999997</v>
      </c>
      <c r="AC43">
        <v>48422.233939999998</v>
      </c>
      <c r="AD43">
        <v>49069.755870000001</v>
      </c>
      <c r="AE43">
        <v>49732.578990000002</v>
      </c>
      <c r="AF43">
        <v>50411.9035</v>
      </c>
      <c r="AG43">
        <v>51109.02779</v>
      </c>
      <c r="AH43">
        <v>51824.747510000001</v>
      </c>
      <c r="AI43">
        <v>52559.832130000003</v>
      </c>
      <c r="AJ43">
        <v>53315.012020000002</v>
      </c>
      <c r="AK43">
        <v>54090.9084</v>
      </c>
      <c r="AL43">
        <v>54864.479120000004</v>
      </c>
      <c r="AM43">
        <v>55648.435960000003</v>
      </c>
      <c r="AN43">
        <v>56443.867039999997</v>
      </c>
      <c r="AO43">
        <v>57251.020420000001</v>
      </c>
      <c r="AP43">
        <v>58070.044309999997</v>
      </c>
      <c r="AQ43">
        <v>58901.168850000002</v>
      </c>
      <c r="AR43">
        <v>59744.57041</v>
      </c>
      <c r="AS43">
        <v>60600.471570000002</v>
      </c>
      <c r="AT43">
        <v>61469.116730000002</v>
      </c>
      <c r="AU43">
        <v>62350.762750000002</v>
      </c>
      <c r="AV43">
        <v>63247.469790000003</v>
      </c>
      <c r="AW43">
        <v>64158.23762</v>
      </c>
      <c r="AX43">
        <v>65083.212800000001</v>
      </c>
      <c r="AY43">
        <v>66022.650469999993</v>
      </c>
      <c r="AZ43">
        <v>66976.84448</v>
      </c>
      <c r="BA43">
        <v>67946.043550000002</v>
      </c>
      <c r="BB43">
        <v>68930.646030000004</v>
      </c>
      <c r="BC43">
        <v>69931.037639999995</v>
      </c>
      <c r="BD43">
        <v>70947.610119999998</v>
      </c>
      <c r="BE43">
        <v>71980.767460000003</v>
      </c>
    </row>
    <row r="44" spans="1:57" x14ac:dyDescent="0.3">
      <c r="A44" t="s">
        <v>4646</v>
      </c>
      <c r="B44">
        <v>3929.5303749999998</v>
      </c>
      <c r="C44">
        <v>3948.925585</v>
      </c>
      <c r="D44">
        <v>3965.62426</v>
      </c>
      <c r="E44">
        <v>3987.106131</v>
      </c>
      <c r="F44">
        <v>4015.3385910000002</v>
      </c>
      <c r="G44">
        <v>4049.8057950000002</v>
      </c>
      <c r="H44">
        <v>4087.5806440000001</v>
      </c>
      <c r="I44">
        <v>4129.0249469999999</v>
      </c>
      <c r="J44">
        <v>4173.4091390000003</v>
      </c>
      <c r="K44">
        <v>4220.1696190000002</v>
      </c>
      <c r="L44">
        <v>4272.3335079999997</v>
      </c>
      <c r="M44">
        <v>4323.7715310000003</v>
      </c>
      <c r="N44">
        <v>4376.5466329999999</v>
      </c>
      <c r="O44">
        <v>4430.6470570000001</v>
      </c>
      <c r="P44">
        <v>4486.0217849999999</v>
      </c>
      <c r="Q44">
        <v>4542.6421309999996</v>
      </c>
      <c r="R44">
        <v>4600.5045330000003</v>
      </c>
      <c r="S44">
        <v>4659.6258369999996</v>
      </c>
      <c r="T44">
        <v>4720.034463</v>
      </c>
      <c r="U44">
        <v>4781.7641169999997</v>
      </c>
      <c r="V44">
        <v>4842.309929</v>
      </c>
      <c r="W44">
        <v>4906.0996230000001</v>
      </c>
      <c r="X44">
        <v>4971.5141469999999</v>
      </c>
      <c r="Y44">
        <v>5038.5291509999997</v>
      </c>
      <c r="Z44">
        <v>5107.186471</v>
      </c>
      <c r="AA44">
        <v>5170.1110429999999</v>
      </c>
      <c r="AB44">
        <v>5236.5826390000002</v>
      </c>
      <c r="AC44">
        <v>5304.2801159999999</v>
      </c>
      <c r="AD44">
        <v>5373.2572659999996</v>
      </c>
      <c r="AE44">
        <v>5443.6522640000003</v>
      </c>
      <c r="AF44">
        <v>5515.607739</v>
      </c>
      <c r="AG44">
        <v>5589.2507439999999</v>
      </c>
      <c r="AH44">
        <v>5664.69002</v>
      </c>
      <c r="AI44">
        <v>5742.0215349999999</v>
      </c>
      <c r="AJ44">
        <v>5821.3320839999997</v>
      </c>
      <c r="AK44">
        <v>5902.694982</v>
      </c>
      <c r="AL44">
        <v>5983.8403330000001</v>
      </c>
      <c r="AM44">
        <v>6066.039726</v>
      </c>
      <c r="AN44">
        <v>6149.3712079999996</v>
      </c>
      <c r="AO44">
        <v>6233.857763</v>
      </c>
      <c r="AP44">
        <v>6319.5175579999996</v>
      </c>
      <c r="AQ44">
        <v>6406.369729</v>
      </c>
      <c r="AR44">
        <v>6494.4381359999998</v>
      </c>
      <c r="AS44">
        <v>6583.7480159999996</v>
      </c>
      <c r="AT44">
        <v>6674.3249150000001</v>
      </c>
      <c r="AU44">
        <v>6766.1948739999998</v>
      </c>
      <c r="AV44">
        <v>6859.5505819999998</v>
      </c>
      <c r="AW44">
        <v>6954.2985570000001</v>
      </c>
      <c r="AX44">
        <v>7050.4625269999997</v>
      </c>
      <c r="AY44">
        <v>7148.0738680000004</v>
      </c>
      <c r="AZ44">
        <v>7247.1674000000003</v>
      </c>
      <c r="BA44">
        <v>7347.7758219999996</v>
      </c>
      <c r="BB44">
        <v>7449.9415129999998</v>
      </c>
      <c r="BC44">
        <v>7553.7110700000003</v>
      </c>
      <c r="BD44">
        <v>7659.1339539999999</v>
      </c>
      <c r="BE44">
        <v>7766.2621429999999</v>
      </c>
    </row>
    <row r="45" spans="1:57" x14ac:dyDescent="0.3">
      <c r="A45" t="s">
        <v>4647</v>
      </c>
      <c r="B45">
        <v>3929.5303749999998</v>
      </c>
      <c r="C45">
        <v>3948.9257229999998</v>
      </c>
      <c r="D45">
        <v>3965.6247039999998</v>
      </c>
      <c r="E45">
        <v>3987.1070279999999</v>
      </c>
      <c r="F45">
        <v>4015.3400329999999</v>
      </c>
      <c r="G45">
        <v>4049.8078479999999</v>
      </c>
      <c r="H45">
        <v>4087.5841780000001</v>
      </c>
      <c r="I45">
        <v>4129.0315419999997</v>
      </c>
      <c r="J45">
        <v>4173.4205869999996</v>
      </c>
      <c r="K45">
        <v>4220.1876050000001</v>
      </c>
      <c r="L45">
        <v>4272.3595459999997</v>
      </c>
      <c r="M45">
        <v>4323.7997450000003</v>
      </c>
      <c r="N45">
        <v>4376.5702769999998</v>
      </c>
      <c r="O45">
        <v>4430.6603789999999</v>
      </c>
      <c r="P45">
        <v>4486.0200409999998</v>
      </c>
      <c r="Q45">
        <v>4542.6212679999999</v>
      </c>
      <c r="R45">
        <v>4600.4474550000004</v>
      </c>
      <c r="S45">
        <v>4659.515281</v>
      </c>
      <c r="T45">
        <v>4719.8558000000003</v>
      </c>
      <c r="U45">
        <v>4781.5048790000001</v>
      </c>
      <c r="V45">
        <v>4841.9591019999998</v>
      </c>
      <c r="W45">
        <v>4905.6349149999996</v>
      </c>
      <c r="X45">
        <v>4970.9136109999999</v>
      </c>
      <c r="Y45">
        <v>5037.7730970000002</v>
      </c>
      <c r="Z45">
        <v>5106.2567360000003</v>
      </c>
      <c r="AA45">
        <v>5168.991462</v>
      </c>
      <c r="AB45">
        <v>5235.2527149999996</v>
      </c>
      <c r="AC45">
        <v>5302.7192930000001</v>
      </c>
      <c r="AD45">
        <v>5371.4452730000003</v>
      </c>
      <c r="AE45">
        <v>5441.5686470000001</v>
      </c>
      <c r="AF45">
        <v>5513.2313459999996</v>
      </c>
      <c r="AG45">
        <v>5586.5560560000004</v>
      </c>
      <c r="AH45">
        <v>5661.6503480000001</v>
      </c>
      <c r="AI45">
        <v>5738.6093700000001</v>
      </c>
      <c r="AJ45">
        <v>5817.5187679999999</v>
      </c>
      <c r="AK45">
        <v>5898.4503290000002</v>
      </c>
      <c r="AL45">
        <v>5979.1380740000004</v>
      </c>
      <c r="AM45">
        <v>6060.8515580000003</v>
      </c>
      <c r="AN45">
        <v>6143.666072</v>
      </c>
      <c r="AO45">
        <v>6227.60221</v>
      </c>
      <c r="AP45">
        <v>6312.6761660000002</v>
      </c>
      <c r="AQ45">
        <v>6398.9058230000001</v>
      </c>
      <c r="AR45">
        <v>6486.313349</v>
      </c>
      <c r="AS45">
        <v>6574.9222790000003</v>
      </c>
      <c r="AT45">
        <v>6664.7565020000002</v>
      </c>
      <c r="AU45">
        <v>6755.8404270000001</v>
      </c>
      <c r="AV45">
        <v>6848.3721720000003</v>
      </c>
      <c r="AW45">
        <v>6942.2555229999998</v>
      </c>
      <c r="AX45">
        <v>7037.5104220000003</v>
      </c>
      <c r="AY45">
        <v>7134.1649040000002</v>
      </c>
      <c r="AZ45">
        <v>7232.2509639999998</v>
      </c>
      <c r="BA45">
        <v>7331.8069230000001</v>
      </c>
      <c r="BB45">
        <v>7432.871486</v>
      </c>
      <c r="BC45">
        <v>7535.4863310000001</v>
      </c>
      <c r="BD45">
        <v>7639.6964379999999</v>
      </c>
      <c r="BE45">
        <v>7745.5498040000002</v>
      </c>
    </row>
    <row r="46" spans="1:57" x14ac:dyDescent="0.3">
      <c r="A46" t="s">
        <v>4648</v>
      </c>
      <c r="B46">
        <v>400.30185219999998</v>
      </c>
      <c r="C46">
        <v>404.12575650000002</v>
      </c>
      <c r="D46">
        <v>407.73007899999999</v>
      </c>
      <c r="E46">
        <v>411.41209720000001</v>
      </c>
      <c r="F46">
        <v>415.32307250000002</v>
      </c>
      <c r="G46">
        <v>419.47300200000001</v>
      </c>
      <c r="H46">
        <v>423.6385042</v>
      </c>
      <c r="I46">
        <v>427.97254839999999</v>
      </c>
      <c r="J46">
        <v>432.47668959999999</v>
      </c>
      <c r="K46">
        <v>437.14143380000002</v>
      </c>
      <c r="L46">
        <v>442.424331</v>
      </c>
      <c r="M46">
        <v>447.53660559999997</v>
      </c>
      <c r="N46">
        <v>452.73216380000002</v>
      </c>
      <c r="O46">
        <v>458.05005060000002</v>
      </c>
      <c r="P46">
        <v>463.50145190000001</v>
      </c>
      <c r="Q46">
        <v>469.09136649999999</v>
      </c>
      <c r="R46">
        <v>474.81619649999999</v>
      </c>
      <c r="S46">
        <v>480.68545840000002</v>
      </c>
      <c r="T46">
        <v>486.70687609999999</v>
      </c>
      <c r="U46">
        <v>492.88714090000002</v>
      </c>
      <c r="V46">
        <v>498.8937368</v>
      </c>
      <c r="W46">
        <v>505.3051178</v>
      </c>
      <c r="X46">
        <v>511.94274059999998</v>
      </c>
      <c r="Y46">
        <v>518.78614830000004</v>
      </c>
      <c r="Z46">
        <v>525.83497839999995</v>
      </c>
      <c r="AA46">
        <v>532.112347</v>
      </c>
      <c r="AB46">
        <v>538.81058819999998</v>
      </c>
      <c r="AC46">
        <v>545.70755429999997</v>
      </c>
      <c r="AD46">
        <v>552.79099629999996</v>
      </c>
      <c r="AE46">
        <v>560.06997130000002</v>
      </c>
      <c r="AF46">
        <v>567.55703819999997</v>
      </c>
      <c r="AG46">
        <v>575.26587600000005</v>
      </c>
      <c r="AH46">
        <v>583.20571540000003</v>
      </c>
      <c r="AI46">
        <v>591.38519829999996</v>
      </c>
      <c r="AJ46">
        <v>599.81242789999999</v>
      </c>
      <c r="AK46">
        <v>608.49422760000004</v>
      </c>
      <c r="AL46">
        <v>617.15656799999999</v>
      </c>
      <c r="AM46">
        <v>625.94216040000003</v>
      </c>
      <c r="AN46">
        <v>634.87056959999995</v>
      </c>
      <c r="AO46">
        <v>643.94567370000004</v>
      </c>
      <c r="AP46">
        <v>653.16838310000003</v>
      </c>
      <c r="AQ46">
        <v>662.54178809999996</v>
      </c>
      <c r="AR46">
        <v>672.0658244</v>
      </c>
      <c r="AS46">
        <v>681.74187429999995</v>
      </c>
      <c r="AT46">
        <v>691.57224699999995</v>
      </c>
      <c r="AU46">
        <v>701.55978730000004</v>
      </c>
      <c r="AV46">
        <v>711.73694450000005</v>
      </c>
      <c r="AW46">
        <v>722.08731279999995</v>
      </c>
      <c r="AX46">
        <v>732.60977609999998</v>
      </c>
      <c r="AY46">
        <v>743.30644210000003</v>
      </c>
      <c r="AZ46">
        <v>754.18053380000003</v>
      </c>
      <c r="BA46">
        <v>765.24011380000002</v>
      </c>
      <c r="BB46">
        <v>776.48617630000001</v>
      </c>
      <c r="BC46">
        <v>787.92153589999998</v>
      </c>
      <c r="BD46">
        <v>799.54989030000002</v>
      </c>
      <c r="BE46">
        <v>811.37528320000001</v>
      </c>
    </row>
    <row r="47" spans="1:57" x14ac:dyDescent="0.3">
      <c r="A47" t="s">
        <v>4649</v>
      </c>
      <c r="B47">
        <v>400.30185219999998</v>
      </c>
      <c r="C47">
        <v>404.12490700000001</v>
      </c>
      <c r="D47">
        <v>407.72798399999999</v>
      </c>
      <c r="E47">
        <v>411.40852940000002</v>
      </c>
      <c r="F47">
        <v>415.31762029999999</v>
      </c>
      <c r="G47">
        <v>419.46518909999998</v>
      </c>
      <c r="H47">
        <v>423.61858489999997</v>
      </c>
      <c r="I47">
        <v>427.93808200000001</v>
      </c>
      <c r="J47">
        <v>432.4285261</v>
      </c>
      <c r="K47">
        <v>437.08114499999999</v>
      </c>
      <c r="L47">
        <v>442.35332510000001</v>
      </c>
      <c r="M47">
        <v>447.4827727</v>
      </c>
      <c r="N47">
        <v>452.70595320000001</v>
      </c>
      <c r="O47">
        <v>458.05364359999999</v>
      </c>
      <c r="P47">
        <v>463.5338653</v>
      </c>
      <c r="Q47">
        <v>469.15078019999999</v>
      </c>
      <c r="R47">
        <v>474.94148109999998</v>
      </c>
      <c r="S47">
        <v>480.8900112</v>
      </c>
      <c r="T47">
        <v>486.99244920000001</v>
      </c>
      <c r="U47">
        <v>493.25128580000001</v>
      </c>
      <c r="V47">
        <v>499.3328209</v>
      </c>
      <c r="W47">
        <v>505.84561559999997</v>
      </c>
      <c r="X47">
        <v>512.59302319999995</v>
      </c>
      <c r="Y47">
        <v>519.54649289999998</v>
      </c>
      <c r="Z47">
        <v>526.70285790000003</v>
      </c>
      <c r="AA47">
        <v>533.08313880000003</v>
      </c>
      <c r="AB47">
        <v>539.88981430000001</v>
      </c>
      <c r="AC47">
        <v>546.89588419999995</v>
      </c>
      <c r="AD47">
        <v>554.08703089999995</v>
      </c>
      <c r="AE47">
        <v>561.47167979999995</v>
      </c>
      <c r="AF47">
        <v>569.06233850000001</v>
      </c>
      <c r="AG47">
        <v>576.87925789999997</v>
      </c>
      <c r="AH47">
        <v>584.9277055</v>
      </c>
      <c r="AI47">
        <v>593.21454919999996</v>
      </c>
      <c r="AJ47">
        <v>601.74723849999998</v>
      </c>
      <c r="AK47">
        <v>610.53243380000004</v>
      </c>
      <c r="AL47">
        <v>619.29074230000003</v>
      </c>
      <c r="AM47">
        <v>628.168319</v>
      </c>
      <c r="AN47">
        <v>637.1862721</v>
      </c>
      <c r="AO47">
        <v>646.34897509999996</v>
      </c>
      <c r="AP47">
        <v>655.65736100000004</v>
      </c>
      <c r="AQ47">
        <v>665.11436209999999</v>
      </c>
      <c r="AR47">
        <v>674.719739</v>
      </c>
      <c r="AS47">
        <v>684.47469220000005</v>
      </c>
      <c r="AT47">
        <v>694.38137610000001</v>
      </c>
      <c r="AU47">
        <v>704.44254439999997</v>
      </c>
      <c r="AV47">
        <v>714.68449280000004</v>
      </c>
      <c r="AW47">
        <v>725.09523149999995</v>
      </c>
      <c r="AX47">
        <v>735.675522</v>
      </c>
      <c r="AY47">
        <v>746.42812519999995</v>
      </c>
      <c r="AZ47">
        <v>757.35643919999995</v>
      </c>
      <c r="BA47">
        <v>768.46091969999998</v>
      </c>
      <c r="BB47">
        <v>779.74758099999997</v>
      </c>
      <c r="BC47">
        <v>791.22139240000001</v>
      </c>
      <c r="BD47">
        <v>802.88681480000002</v>
      </c>
      <c r="BE47">
        <v>814.74811299999999</v>
      </c>
    </row>
    <row r="48" spans="1:57" x14ac:dyDescent="0.3">
      <c r="A48" t="s">
        <v>4650</v>
      </c>
      <c r="B48">
        <v>561.95942339999999</v>
      </c>
      <c r="C48">
        <v>567.32757000000004</v>
      </c>
      <c r="D48">
        <v>572.38745919999997</v>
      </c>
      <c r="E48">
        <v>577.55642060000002</v>
      </c>
      <c r="F48">
        <v>583.04680099999996</v>
      </c>
      <c r="G48">
        <v>588.87263459999997</v>
      </c>
      <c r="H48">
        <v>594.72032969999998</v>
      </c>
      <c r="I48">
        <v>600.80463090000001</v>
      </c>
      <c r="J48">
        <v>607.12772070000005</v>
      </c>
      <c r="K48">
        <v>613.67627140000002</v>
      </c>
      <c r="L48">
        <v>621.09260949999998</v>
      </c>
      <c r="M48">
        <v>628.2694209</v>
      </c>
      <c r="N48">
        <v>635.56314899999995</v>
      </c>
      <c r="O48">
        <v>643.0286069</v>
      </c>
      <c r="P48">
        <v>650.68149749999998</v>
      </c>
      <c r="Q48">
        <v>658.52883859999997</v>
      </c>
      <c r="R48">
        <v>666.56557929999997</v>
      </c>
      <c r="S48">
        <v>674.80507909999994</v>
      </c>
      <c r="T48">
        <v>683.25818119999997</v>
      </c>
      <c r="U48">
        <v>691.93427910000003</v>
      </c>
      <c r="V48">
        <v>700.3665737</v>
      </c>
      <c r="W48">
        <v>709.36712150000005</v>
      </c>
      <c r="X48">
        <v>718.68527640000002</v>
      </c>
      <c r="Y48">
        <v>728.29232030000003</v>
      </c>
      <c r="Z48">
        <v>738.1877442</v>
      </c>
      <c r="AA48">
        <v>747.00016019999998</v>
      </c>
      <c r="AB48">
        <v>756.40341360000002</v>
      </c>
      <c r="AC48">
        <v>766.08564479999995</v>
      </c>
      <c r="AD48">
        <v>776.02965819999997</v>
      </c>
      <c r="AE48">
        <v>786.24816850000002</v>
      </c>
      <c r="AF48">
        <v>796.75880629999995</v>
      </c>
      <c r="AG48">
        <v>807.58077490000005</v>
      </c>
      <c r="AH48">
        <v>818.72703249999995</v>
      </c>
      <c r="AI48">
        <v>830.20971110000005</v>
      </c>
      <c r="AJ48">
        <v>842.04018610000003</v>
      </c>
      <c r="AK48">
        <v>854.22803669999996</v>
      </c>
      <c r="AL48">
        <v>866.38856950000002</v>
      </c>
      <c r="AM48">
        <v>878.72212830000001</v>
      </c>
      <c r="AN48">
        <v>891.25617890000001</v>
      </c>
      <c r="AO48">
        <v>903.99616570000001</v>
      </c>
      <c r="AP48">
        <v>916.94336639999995</v>
      </c>
      <c r="AQ48">
        <v>930.10211960000004</v>
      </c>
      <c r="AR48">
        <v>943.47233489999996</v>
      </c>
      <c r="AS48">
        <v>957.05595289999997</v>
      </c>
      <c r="AT48">
        <v>970.85621530000003</v>
      </c>
      <c r="AU48">
        <v>984.87711560000002</v>
      </c>
      <c r="AV48">
        <v>999.16420760000005</v>
      </c>
      <c r="AW48">
        <v>1013.69446</v>
      </c>
      <c r="AX48">
        <v>1028.466306</v>
      </c>
      <c r="AY48">
        <v>1043.4827049999999</v>
      </c>
      <c r="AZ48">
        <v>1058.7481809999999</v>
      </c>
      <c r="BA48">
        <v>1074.2740530000001</v>
      </c>
      <c r="BB48">
        <v>1090.0617159999999</v>
      </c>
      <c r="BC48">
        <v>1106.1151219999999</v>
      </c>
      <c r="BD48">
        <v>1122.4394609999999</v>
      </c>
      <c r="BE48">
        <v>1139.0404109999999</v>
      </c>
    </row>
    <row r="49" spans="1:57" x14ac:dyDescent="0.3">
      <c r="A49" t="s">
        <v>4651</v>
      </c>
      <c r="B49">
        <v>561.95942339999999</v>
      </c>
      <c r="C49">
        <v>567.32637750000004</v>
      </c>
      <c r="D49">
        <v>572.3845182</v>
      </c>
      <c r="E49">
        <v>577.55141200000003</v>
      </c>
      <c r="F49">
        <v>583.03914699999996</v>
      </c>
      <c r="G49">
        <v>588.86166660000004</v>
      </c>
      <c r="H49">
        <v>594.6923663</v>
      </c>
      <c r="I49">
        <v>600.75624549999998</v>
      </c>
      <c r="J49">
        <v>607.06010690000005</v>
      </c>
      <c r="K49">
        <v>613.59163560000002</v>
      </c>
      <c r="L49">
        <v>620.99292860000003</v>
      </c>
      <c r="M49">
        <v>628.19384809999997</v>
      </c>
      <c r="N49">
        <v>635.52635350000003</v>
      </c>
      <c r="O49">
        <v>643.03365080000003</v>
      </c>
      <c r="P49">
        <v>650.72700080000004</v>
      </c>
      <c r="Q49">
        <v>658.61224589999995</v>
      </c>
      <c r="R49">
        <v>666.74145880000003</v>
      </c>
      <c r="S49">
        <v>675.09223840000004</v>
      </c>
      <c r="T49">
        <v>683.65907990000005</v>
      </c>
      <c r="U49">
        <v>692.44547990000001</v>
      </c>
      <c r="V49">
        <v>700.98297709999997</v>
      </c>
      <c r="W49">
        <v>710.12589349999996</v>
      </c>
      <c r="X49">
        <v>719.59816869999997</v>
      </c>
      <c r="Y49">
        <v>729.35972189999995</v>
      </c>
      <c r="Z49">
        <v>739.4061074</v>
      </c>
      <c r="AA49">
        <v>748.36299570000006</v>
      </c>
      <c r="AB49">
        <v>757.9184735</v>
      </c>
      <c r="AC49">
        <v>767.75386879999996</v>
      </c>
      <c r="AD49">
        <v>777.84908240000004</v>
      </c>
      <c r="AE49">
        <v>788.2159418</v>
      </c>
      <c r="AF49">
        <v>798.87200589999998</v>
      </c>
      <c r="AG49">
        <v>809.84570359999998</v>
      </c>
      <c r="AH49">
        <v>821.14442970000005</v>
      </c>
      <c r="AI49">
        <v>832.77782560000003</v>
      </c>
      <c r="AJ49">
        <v>844.75634909999997</v>
      </c>
      <c r="AK49">
        <v>857.08935039999994</v>
      </c>
      <c r="AL49">
        <v>869.38460699999996</v>
      </c>
      <c r="AM49">
        <v>881.84729689999995</v>
      </c>
      <c r="AN49">
        <v>894.50705289999996</v>
      </c>
      <c r="AO49">
        <v>907.37001429999998</v>
      </c>
      <c r="AP49">
        <v>920.43749109999999</v>
      </c>
      <c r="AQ49">
        <v>933.7135998</v>
      </c>
      <c r="AR49">
        <v>947.19800410000005</v>
      </c>
      <c r="AS49">
        <v>960.89238969999997</v>
      </c>
      <c r="AT49">
        <v>974.79978070000004</v>
      </c>
      <c r="AU49">
        <v>988.92404290000002</v>
      </c>
      <c r="AV49">
        <v>1003.302091</v>
      </c>
      <c r="AW49">
        <v>1017.917094</v>
      </c>
      <c r="AX49">
        <v>1032.770121</v>
      </c>
      <c r="AY49">
        <v>1047.8650459999999</v>
      </c>
      <c r="AZ49">
        <v>1063.2066420000001</v>
      </c>
      <c r="BA49">
        <v>1078.7955460000001</v>
      </c>
      <c r="BB49">
        <v>1094.640204</v>
      </c>
      <c r="BC49">
        <v>1110.7475899999999</v>
      </c>
      <c r="BD49">
        <v>1127.123967</v>
      </c>
      <c r="BE49">
        <v>1143.775322</v>
      </c>
    </row>
    <row r="50" spans="1:57" x14ac:dyDescent="0.3">
      <c r="A50" t="s">
        <v>4652</v>
      </c>
      <c r="B50">
        <v>46345.745369999997</v>
      </c>
      <c r="C50">
        <v>46649.059580000001</v>
      </c>
      <c r="D50">
        <v>46862.247259999996</v>
      </c>
      <c r="E50">
        <v>47066.821360000002</v>
      </c>
      <c r="F50">
        <v>47295.83223</v>
      </c>
      <c r="G50">
        <v>47553.884279999998</v>
      </c>
      <c r="H50">
        <v>47828.789850000001</v>
      </c>
      <c r="I50">
        <v>48131.803339999999</v>
      </c>
      <c r="J50">
        <v>48459.385150000002</v>
      </c>
      <c r="K50">
        <v>48806.941809999997</v>
      </c>
      <c r="L50">
        <v>49210.953699999998</v>
      </c>
      <c r="M50">
        <v>49603.633589999998</v>
      </c>
      <c r="N50">
        <v>50001.771379999998</v>
      </c>
      <c r="O50">
        <v>50408.472150000001</v>
      </c>
      <c r="P50">
        <v>50824.606849999996</v>
      </c>
      <c r="Q50">
        <v>51250.627390000001</v>
      </c>
      <c r="R50">
        <v>51685.535830000001</v>
      </c>
      <c r="S50">
        <v>52130.773589999997</v>
      </c>
      <c r="T50">
        <v>52587.506260000002</v>
      </c>
      <c r="U50">
        <v>53056.753530000002</v>
      </c>
      <c r="V50">
        <v>53510.486810000002</v>
      </c>
      <c r="W50">
        <v>53996.397629999999</v>
      </c>
      <c r="X50">
        <v>54502.678529999997</v>
      </c>
      <c r="Y50">
        <v>55027.66676</v>
      </c>
      <c r="Z50">
        <v>55571.429859999997</v>
      </c>
      <c r="AA50">
        <v>56051.029119999999</v>
      </c>
      <c r="AB50">
        <v>56561.990599999997</v>
      </c>
      <c r="AC50">
        <v>57091.345280000001</v>
      </c>
      <c r="AD50">
        <v>57638.577230000003</v>
      </c>
      <c r="AE50">
        <v>58204.858670000001</v>
      </c>
      <c r="AF50">
        <v>58791.58857</v>
      </c>
      <c r="AG50">
        <v>59400.343970000002</v>
      </c>
      <c r="AH50">
        <v>60031.952969999998</v>
      </c>
      <c r="AI50">
        <v>60687.123509999998</v>
      </c>
      <c r="AJ50">
        <v>61366.44988</v>
      </c>
      <c r="AK50">
        <v>62070.370260000003</v>
      </c>
      <c r="AL50">
        <v>62777.577649999999</v>
      </c>
      <c r="AM50">
        <v>63497.152150000002</v>
      </c>
      <c r="AN50">
        <v>64230.280050000001</v>
      </c>
      <c r="AO50">
        <v>64976.899060000003</v>
      </c>
      <c r="AP50">
        <v>65736.819560000004</v>
      </c>
      <c r="AQ50">
        <v>66510.445099999997</v>
      </c>
      <c r="AR50">
        <v>67297.698040000003</v>
      </c>
      <c r="AS50">
        <v>68098.744290000002</v>
      </c>
      <c r="AT50">
        <v>68913.88149</v>
      </c>
      <c r="AU50">
        <v>69743.46544</v>
      </c>
      <c r="AV50">
        <v>70591.201079999999</v>
      </c>
      <c r="AW50">
        <v>71455.707169999994</v>
      </c>
      <c r="AX50">
        <v>72336.759319999997</v>
      </c>
      <c r="AY50">
        <v>73234.435079999996</v>
      </c>
      <c r="AZ50">
        <v>74148.905599999998</v>
      </c>
      <c r="BA50">
        <v>75081.2601</v>
      </c>
      <c r="BB50">
        <v>76031.318859999999</v>
      </c>
      <c r="BC50">
        <v>76999.102410000007</v>
      </c>
      <c r="BD50">
        <v>77984.709340000001</v>
      </c>
      <c r="BE50">
        <v>78988.25331</v>
      </c>
    </row>
    <row r="51" spans="1:57" x14ac:dyDescent="0.3">
      <c r="A51" t="s">
        <v>4653</v>
      </c>
      <c r="B51">
        <v>46345.745369999997</v>
      </c>
      <c r="C51">
        <v>46648.886140000002</v>
      </c>
      <c r="D51">
        <v>46861.814689999999</v>
      </c>
      <c r="E51">
        <v>47066.084150000002</v>
      </c>
      <c r="F51">
        <v>47294.7215</v>
      </c>
      <c r="G51">
        <v>47552.313139999998</v>
      </c>
      <c r="H51">
        <v>47824.701099999998</v>
      </c>
      <c r="I51">
        <v>48124.403830000003</v>
      </c>
      <c r="J51">
        <v>48448.60989</v>
      </c>
      <c r="K51">
        <v>48792.969570000001</v>
      </c>
      <c r="L51">
        <v>49193.977270000003</v>
      </c>
      <c r="M51">
        <v>49589.143490000002</v>
      </c>
      <c r="N51">
        <v>49992.263050000001</v>
      </c>
      <c r="O51">
        <v>50404.990749999997</v>
      </c>
      <c r="P51">
        <v>50827.584199999998</v>
      </c>
      <c r="Q51">
        <v>51260.263830000004</v>
      </c>
      <c r="R51">
        <v>51709.993549999999</v>
      </c>
      <c r="S51">
        <v>52173.87455</v>
      </c>
      <c r="T51">
        <v>52650.994010000002</v>
      </c>
      <c r="U51">
        <v>53141.487119999998</v>
      </c>
      <c r="V51">
        <v>53616.936229999999</v>
      </c>
      <c r="W51">
        <v>54130.749790000002</v>
      </c>
      <c r="X51">
        <v>54668.014660000001</v>
      </c>
      <c r="Y51">
        <v>55225.580820000003</v>
      </c>
      <c r="Z51">
        <v>55802.875399999997</v>
      </c>
      <c r="AA51">
        <v>56316.397389999998</v>
      </c>
      <c r="AB51">
        <v>56863.47393</v>
      </c>
      <c r="AC51">
        <v>57430.203800000003</v>
      </c>
      <c r="AD51">
        <v>58015.630929999999</v>
      </c>
      <c r="AE51">
        <v>58620.740530000003</v>
      </c>
      <c r="AF51">
        <v>59246.862139999997</v>
      </c>
      <c r="AG51">
        <v>59896.8076</v>
      </c>
      <c r="AH51">
        <v>60570.775670000003</v>
      </c>
      <c r="AI51">
        <v>61269.185870000001</v>
      </c>
      <c r="AJ51">
        <v>61992.520750000003</v>
      </c>
      <c r="AK51">
        <v>62741.185940000003</v>
      </c>
      <c r="AL51">
        <v>63492.742639999997</v>
      </c>
      <c r="AM51">
        <v>64256.769990000001</v>
      </c>
      <c r="AN51">
        <v>65034.66229</v>
      </c>
      <c r="AO51">
        <v>65826.441690000007</v>
      </c>
      <c r="AP51">
        <v>66631.954979999995</v>
      </c>
      <c r="AQ51">
        <v>67451.617370000007</v>
      </c>
      <c r="AR51">
        <v>68285.365380000003</v>
      </c>
      <c r="AS51">
        <v>69133.37887</v>
      </c>
      <c r="AT51">
        <v>69995.953420000005</v>
      </c>
      <c r="AU51">
        <v>70873.425589999999</v>
      </c>
      <c r="AV51">
        <v>71768.220969999995</v>
      </c>
      <c r="AW51">
        <v>72679.570049999995</v>
      </c>
      <c r="AX51">
        <v>73607.562940000003</v>
      </c>
      <c r="AY51">
        <v>74552.453999999998</v>
      </c>
      <c r="AZ51">
        <v>75514.538539999994</v>
      </c>
      <c r="BA51">
        <v>76493.494720000002</v>
      </c>
      <c r="BB51">
        <v>77489.911290000004</v>
      </c>
      <c r="BC51">
        <v>78504.211280000003</v>
      </c>
      <c r="BD51">
        <v>79536.728640000001</v>
      </c>
      <c r="BE51">
        <v>80587.747329999998</v>
      </c>
    </row>
    <row r="52" spans="1:57" x14ac:dyDescent="0.3">
      <c r="A52" t="s">
        <v>4654</v>
      </c>
      <c r="B52">
        <v>923.66419789999998</v>
      </c>
      <c r="C52">
        <v>929.70920760000001</v>
      </c>
      <c r="D52">
        <v>933.95800810000003</v>
      </c>
      <c r="E52">
        <v>938.03514129999996</v>
      </c>
      <c r="F52">
        <v>942.59929569999997</v>
      </c>
      <c r="G52">
        <v>947.7422368</v>
      </c>
      <c r="H52">
        <v>953.22106629999996</v>
      </c>
      <c r="I52">
        <v>959.2600827</v>
      </c>
      <c r="J52">
        <v>965.78874210000004</v>
      </c>
      <c r="K52">
        <v>972.71549749999997</v>
      </c>
      <c r="L52">
        <v>980.76739780000003</v>
      </c>
      <c r="M52">
        <v>988.59345269999994</v>
      </c>
      <c r="N52">
        <v>996.52828309999995</v>
      </c>
      <c r="O52">
        <v>1004.633772</v>
      </c>
      <c r="P52">
        <v>1012.927278</v>
      </c>
      <c r="Q52">
        <v>1021.417808</v>
      </c>
      <c r="R52">
        <v>1030.085472</v>
      </c>
      <c r="S52">
        <v>1038.9589980000001</v>
      </c>
      <c r="T52">
        <v>1048.061616</v>
      </c>
      <c r="U52">
        <v>1057.413648</v>
      </c>
      <c r="V52">
        <v>1066.4564889999999</v>
      </c>
      <c r="W52">
        <v>1076.140623</v>
      </c>
      <c r="X52">
        <v>1086.2307310000001</v>
      </c>
      <c r="Y52">
        <v>1096.6936720000001</v>
      </c>
      <c r="Z52">
        <v>1107.5307949999999</v>
      </c>
      <c r="AA52">
        <v>1117.08914</v>
      </c>
      <c r="AB52">
        <v>1127.2725310000001</v>
      </c>
      <c r="AC52">
        <v>1137.822496</v>
      </c>
      <c r="AD52">
        <v>1148.7287510000001</v>
      </c>
      <c r="AE52">
        <v>1160.0146609999999</v>
      </c>
      <c r="AF52">
        <v>1171.7081049999999</v>
      </c>
      <c r="AG52">
        <v>1183.8405150000001</v>
      </c>
      <c r="AH52">
        <v>1196.428394</v>
      </c>
      <c r="AI52">
        <v>1209.4858509999999</v>
      </c>
      <c r="AJ52">
        <v>1223.0247300000001</v>
      </c>
      <c r="AK52">
        <v>1237.053764</v>
      </c>
      <c r="AL52">
        <v>1251.148308</v>
      </c>
      <c r="AM52">
        <v>1265.489327</v>
      </c>
      <c r="AN52">
        <v>1280.100463</v>
      </c>
      <c r="AO52">
        <v>1294.9804750000001</v>
      </c>
      <c r="AP52">
        <v>1310.1255839999999</v>
      </c>
      <c r="AQ52">
        <v>1325.5438320000001</v>
      </c>
      <c r="AR52">
        <v>1341.233673</v>
      </c>
      <c r="AS52">
        <v>1357.198412</v>
      </c>
      <c r="AT52">
        <v>1373.443982</v>
      </c>
      <c r="AU52">
        <v>1389.977474</v>
      </c>
      <c r="AV52">
        <v>1406.8727260000001</v>
      </c>
      <c r="AW52">
        <v>1424.1022109999999</v>
      </c>
      <c r="AX52">
        <v>1441.6614569999999</v>
      </c>
      <c r="AY52">
        <v>1459.552009</v>
      </c>
      <c r="AZ52">
        <v>1477.777278</v>
      </c>
      <c r="BA52">
        <v>1496.358972</v>
      </c>
      <c r="BB52">
        <v>1515.29351</v>
      </c>
      <c r="BC52">
        <v>1534.5813000000001</v>
      </c>
      <c r="BD52">
        <v>1554.2243080000001</v>
      </c>
      <c r="BE52">
        <v>1574.224798</v>
      </c>
    </row>
    <row r="53" spans="1:57" x14ac:dyDescent="0.3">
      <c r="A53" t="s">
        <v>4655</v>
      </c>
      <c r="B53">
        <v>923.66419789999998</v>
      </c>
      <c r="C53">
        <v>929.7057509</v>
      </c>
      <c r="D53">
        <v>933.94938709999997</v>
      </c>
      <c r="E53">
        <v>938.02044869999997</v>
      </c>
      <c r="F53">
        <v>942.57715900000005</v>
      </c>
      <c r="G53">
        <v>947.71092429999999</v>
      </c>
      <c r="H53">
        <v>953.13957800000003</v>
      </c>
      <c r="I53">
        <v>959.11261139999999</v>
      </c>
      <c r="J53">
        <v>965.5739926</v>
      </c>
      <c r="K53">
        <v>972.43703270000003</v>
      </c>
      <c r="L53">
        <v>980.42905989999997</v>
      </c>
      <c r="M53">
        <v>988.30466709999996</v>
      </c>
      <c r="N53">
        <v>996.33878349999998</v>
      </c>
      <c r="O53">
        <v>1004.564389</v>
      </c>
      <c r="P53">
        <v>1012.986617</v>
      </c>
      <c r="Q53">
        <v>1021.609861</v>
      </c>
      <c r="R53">
        <v>1030.572911</v>
      </c>
      <c r="S53">
        <v>1039.817994</v>
      </c>
      <c r="T53">
        <v>1049.326918</v>
      </c>
      <c r="U53">
        <v>1059.1023769999999</v>
      </c>
      <c r="V53">
        <v>1068.5780110000001</v>
      </c>
      <c r="W53">
        <v>1078.8182429999999</v>
      </c>
      <c r="X53">
        <v>1089.525856</v>
      </c>
      <c r="Y53">
        <v>1100.638072</v>
      </c>
      <c r="Z53">
        <v>1112.143472</v>
      </c>
      <c r="AA53">
        <v>1122.3778930000001</v>
      </c>
      <c r="AB53">
        <v>1133.2810509999999</v>
      </c>
      <c r="AC53">
        <v>1144.5758980000001</v>
      </c>
      <c r="AD53">
        <v>1156.243379</v>
      </c>
      <c r="AE53">
        <v>1168.303128</v>
      </c>
      <c r="AF53">
        <v>1180.7816439999999</v>
      </c>
      <c r="AG53">
        <v>1193.734966</v>
      </c>
      <c r="AH53">
        <v>1207.1670549999999</v>
      </c>
      <c r="AI53">
        <v>1221.086272</v>
      </c>
      <c r="AJ53">
        <v>1235.5022349999999</v>
      </c>
      <c r="AK53">
        <v>1250.423027</v>
      </c>
      <c r="AL53">
        <v>1265.4014460000001</v>
      </c>
      <c r="AM53">
        <v>1280.628404</v>
      </c>
      <c r="AN53">
        <v>1296.1316879999999</v>
      </c>
      <c r="AO53">
        <v>1311.91174</v>
      </c>
      <c r="AP53">
        <v>1327.9655069999999</v>
      </c>
      <c r="AQ53">
        <v>1344.3012639999999</v>
      </c>
      <c r="AR53">
        <v>1360.9177440000001</v>
      </c>
      <c r="AS53">
        <v>1377.818534</v>
      </c>
      <c r="AT53">
        <v>1395.0095240000001</v>
      </c>
      <c r="AU53">
        <v>1412.497421</v>
      </c>
      <c r="AV53">
        <v>1430.330567</v>
      </c>
      <c r="AW53">
        <v>1448.4936270000001</v>
      </c>
      <c r="AX53">
        <v>1466.988394</v>
      </c>
      <c r="AY53">
        <v>1485.819941</v>
      </c>
      <c r="AZ53">
        <v>1504.99415</v>
      </c>
      <c r="BA53">
        <v>1524.50461</v>
      </c>
      <c r="BB53">
        <v>1544.3630519999999</v>
      </c>
      <c r="BC53">
        <v>1564.577908</v>
      </c>
      <c r="BD53">
        <v>1585.1558339999999</v>
      </c>
      <c r="BE53">
        <v>1606.1024890000001</v>
      </c>
    </row>
    <row r="54" spans="1:57" x14ac:dyDescent="0.3">
      <c r="A54" t="s">
        <v>4656</v>
      </c>
      <c r="B54">
        <v>1342.239243</v>
      </c>
      <c r="C54">
        <v>1351.0236580000001</v>
      </c>
      <c r="D54">
        <v>1357.1978790000001</v>
      </c>
      <c r="E54">
        <v>1363.1226380000001</v>
      </c>
      <c r="F54">
        <v>1369.7551209999999</v>
      </c>
      <c r="G54">
        <v>1377.2286790000001</v>
      </c>
      <c r="H54">
        <v>1385.1903380000001</v>
      </c>
      <c r="I54">
        <v>1393.9660429999999</v>
      </c>
      <c r="J54">
        <v>1403.4532819999999</v>
      </c>
      <c r="K54">
        <v>1413.5190219999999</v>
      </c>
      <c r="L54">
        <v>1425.219785</v>
      </c>
      <c r="M54">
        <v>1436.5923580000001</v>
      </c>
      <c r="N54">
        <v>1448.1229989999999</v>
      </c>
      <c r="O54">
        <v>1459.9016369999999</v>
      </c>
      <c r="P54">
        <v>1471.9534940000001</v>
      </c>
      <c r="Q54">
        <v>1484.2916600000001</v>
      </c>
      <c r="R54">
        <v>1496.887232</v>
      </c>
      <c r="S54">
        <v>1509.781956</v>
      </c>
      <c r="T54">
        <v>1523.009589</v>
      </c>
      <c r="U54">
        <v>1536.599663</v>
      </c>
      <c r="V54">
        <v>1549.7404289999999</v>
      </c>
      <c r="W54">
        <v>1563.8131040000001</v>
      </c>
      <c r="X54">
        <v>1578.4757239999999</v>
      </c>
      <c r="Y54">
        <v>1593.6801359999999</v>
      </c>
      <c r="Z54">
        <v>1609.4282949999999</v>
      </c>
      <c r="AA54">
        <v>1623.318178</v>
      </c>
      <c r="AB54">
        <v>1638.1163550000001</v>
      </c>
      <c r="AC54">
        <v>1653.447226</v>
      </c>
      <c r="AD54">
        <v>1669.2958470000001</v>
      </c>
      <c r="AE54">
        <v>1685.6961699999999</v>
      </c>
      <c r="AF54">
        <v>1702.688709</v>
      </c>
      <c r="AG54">
        <v>1720.319139</v>
      </c>
      <c r="AH54">
        <v>1738.611441</v>
      </c>
      <c r="AI54">
        <v>1757.5861190000001</v>
      </c>
      <c r="AJ54">
        <v>1777.260385</v>
      </c>
      <c r="AK54">
        <v>1797.6469279999999</v>
      </c>
      <c r="AL54">
        <v>1818.1286689999999</v>
      </c>
      <c r="AM54">
        <v>1838.968578</v>
      </c>
      <c r="AN54">
        <v>1860.2010130000001</v>
      </c>
      <c r="AO54">
        <v>1881.8241700000001</v>
      </c>
      <c r="AP54">
        <v>1903.8325580000001</v>
      </c>
      <c r="AQ54">
        <v>1926.2378630000001</v>
      </c>
      <c r="AR54">
        <v>1949.0378370000001</v>
      </c>
      <c r="AS54">
        <v>1972.2372849999999</v>
      </c>
      <c r="AT54">
        <v>1995.8448269999999</v>
      </c>
      <c r="AU54">
        <v>2019.870768</v>
      </c>
      <c r="AV54">
        <v>2044.422407</v>
      </c>
      <c r="AW54">
        <v>2069.4597439999998</v>
      </c>
      <c r="AX54">
        <v>2094.9762770000002</v>
      </c>
      <c r="AY54">
        <v>2120.9742540000002</v>
      </c>
      <c r="AZ54">
        <v>2147.4586319999999</v>
      </c>
      <c r="BA54">
        <v>2174.460955</v>
      </c>
      <c r="BB54">
        <v>2201.9760190000002</v>
      </c>
      <c r="BC54">
        <v>2230.0044189999999</v>
      </c>
      <c r="BD54">
        <v>2258.5490089999998</v>
      </c>
      <c r="BE54">
        <v>2287.613081</v>
      </c>
    </row>
    <row r="55" spans="1:57" x14ac:dyDescent="0.3">
      <c r="A55" t="s">
        <v>4657</v>
      </c>
      <c r="B55">
        <v>1342.239243</v>
      </c>
      <c r="C55">
        <v>1351.0186349999999</v>
      </c>
      <c r="D55">
        <v>1357.1853510000001</v>
      </c>
      <c r="E55">
        <v>1363.101287</v>
      </c>
      <c r="F55">
        <v>1369.722953</v>
      </c>
      <c r="G55">
        <v>1377.183176</v>
      </c>
      <c r="H55">
        <v>1385.0719220000001</v>
      </c>
      <c r="I55">
        <v>1393.751743</v>
      </c>
      <c r="J55">
        <v>1403.1412150000001</v>
      </c>
      <c r="K55">
        <v>1413.1143649999999</v>
      </c>
      <c r="L55">
        <v>1424.728124</v>
      </c>
      <c r="M55">
        <v>1436.1727040000001</v>
      </c>
      <c r="N55">
        <v>1447.847624</v>
      </c>
      <c r="O55">
        <v>1459.80081</v>
      </c>
      <c r="P55">
        <v>1472.0397230000001</v>
      </c>
      <c r="Q55">
        <v>1484.570745</v>
      </c>
      <c r="R55">
        <v>1497.5955630000001</v>
      </c>
      <c r="S55">
        <v>1511.0302220000001</v>
      </c>
      <c r="T55">
        <v>1524.848285</v>
      </c>
      <c r="U55">
        <v>1539.0536689999999</v>
      </c>
      <c r="V55">
        <v>1552.823357</v>
      </c>
      <c r="W55">
        <v>1567.704135</v>
      </c>
      <c r="X55">
        <v>1583.2640960000001</v>
      </c>
      <c r="Y55">
        <v>1599.4120109999999</v>
      </c>
      <c r="Z55">
        <v>1616.13129</v>
      </c>
      <c r="AA55">
        <v>1631.0036230000001</v>
      </c>
      <c r="AB55">
        <v>1646.8477439999999</v>
      </c>
      <c r="AC55">
        <v>1663.2610540000001</v>
      </c>
      <c r="AD55">
        <v>1680.2158629999999</v>
      </c>
      <c r="AE55">
        <v>1697.7407049999999</v>
      </c>
      <c r="AF55">
        <v>1715.8740849999999</v>
      </c>
      <c r="AG55">
        <v>1734.697437</v>
      </c>
      <c r="AH55">
        <v>1754.2165190000001</v>
      </c>
      <c r="AI55">
        <v>1774.4434799999999</v>
      </c>
      <c r="AJ55">
        <v>1795.3922950000001</v>
      </c>
      <c r="AK55">
        <v>1817.074713</v>
      </c>
      <c r="AL55">
        <v>1838.840872</v>
      </c>
      <c r="AM55">
        <v>1860.9682</v>
      </c>
      <c r="AN55">
        <v>1883.4970760000001</v>
      </c>
      <c r="AO55">
        <v>1906.4281430000001</v>
      </c>
      <c r="AP55">
        <v>1929.756963</v>
      </c>
      <c r="AQ55">
        <v>1953.495561</v>
      </c>
      <c r="AR55">
        <v>1977.6420989999999</v>
      </c>
      <c r="AS55">
        <v>2002.2017860000001</v>
      </c>
      <c r="AT55">
        <v>2027.183182</v>
      </c>
      <c r="AU55">
        <v>2052.5960340000001</v>
      </c>
      <c r="AV55">
        <v>2078.5105910000002</v>
      </c>
      <c r="AW55">
        <v>2104.9045679999999</v>
      </c>
      <c r="AX55">
        <v>2131.7805720000001</v>
      </c>
      <c r="AY55">
        <v>2159.1459719999998</v>
      </c>
      <c r="AZ55">
        <v>2187.0093200000001</v>
      </c>
      <c r="BA55">
        <v>2215.3612950000002</v>
      </c>
      <c r="BB55">
        <v>2244.2189480000002</v>
      </c>
      <c r="BC55">
        <v>2273.5945299999998</v>
      </c>
      <c r="BD55">
        <v>2303.4977130000002</v>
      </c>
      <c r="BE55">
        <v>2333.9367219999999</v>
      </c>
    </row>
    <row r="56" spans="1:57" x14ac:dyDescent="0.3">
      <c r="A56" t="s">
        <v>4658</v>
      </c>
      <c r="B56">
        <v>1219.4319559999999</v>
      </c>
      <c r="C56">
        <v>1227.4126470000001</v>
      </c>
      <c r="D56">
        <v>1233.0219609999999</v>
      </c>
      <c r="E56">
        <v>1238.4046390000001</v>
      </c>
      <c r="F56">
        <v>1244.4302869999999</v>
      </c>
      <c r="G56">
        <v>1251.2200560000001</v>
      </c>
      <c r="H56">
        <v>1258.4532690000001</v>
      </c>
      <c r="I56">
        <v>1266.4260469999999</v>
      </c>
      <c r="J56">
        <v>1275.0452580000001</v>
      </c>
      <c r="K56">
        <v>1284.1900390000001</v>
      </c>
      <c r="L56">
        <v>1294.8202490000001</v>
      </c>
      <c r="M56">
        <v>1305.1522950000001</v>
      </c>
      <c r="N56">
        <v>1315.6279489999999</v>
      </c>
      <c r="O56">
        <v>1326.3289070000001</v>
      </c>
      <c r="P56">
        <v>1337.278088</v>
      </c>
      <c r="Q56">
        <v>1348.487382</v>
      </c>
      <c r="R56">
        <v>1359.9305300000001</v>
      </c>
      <c r="S56">
        <v>1371.64546</v>
      </c>
      <c r="T56">
        <v>1383.66284</v>
      </c>
      <c r="U56">
        <v>1396.009499</v>
      </c>
      <c r="V56">
        <v>1407.9479590000001</v>
      </c>
      <c r="W56">
        <v>1420.733064</v>
      </c>
      <c r="X56">
        <v>1434.054138</v>
      </c>
      <c r="Y56">
        <v>1447.867432</v>
      </c>
      <c r="Z56">
        <v>1462.174724</v>
      </c>
      <c r="AA56">
        <v>1474.7937609999999</v>
      </c>
      <c r="AB56">
        <v>1488.2379880000001</v>
      </c>
      <c r="AC56">
        <v>1502.1661710000001</v>
      </c>
      <c r="AD56">
        <v>1516.564734</v>
      </c>
      <c r="AE56">
        <v>1531.46452</v>
      </c>
      <c r="AF56">
        <v>1546.9023380000001</v>
      </c>
      <c r="AG56">
        <v>1562.9196830000001</v>
      </c>
      <c r="AH56">
        <v>1579.5383429999999</v>
      </c>
      <c r="AI56">
        <v>1596.776946</v>
      </c>
      <c r="AJ56">
        <v>1614.651128</v>
      </c>
      <c r="AK56">
        <v>1633.1724180000001</v>
      </c>
      <c r="AL56">
        <v>1651.780195</v>
      </c>
      <c r="AM56">
        <v>1670.7133710000001</v>
      </c>
      <c r="AN56">
        <v>1690.003158</v>
      </c>
      <c r="AO56">
        <v>1709.647919</v>
      </c>
      <c r="AP56">
        <v>1729.642664</v>
      </c>
      <c r="AQ56">
        <v>1749.99801</v>
      </c>
      <c r="AR56">
        <v>1770.711916</v>
      </c>
      <c r="AS56">
        <v>1791.7887459999999</v>
      </c>
      <c r="AT56">
        <v>1813.2363319999999</v>
      </c>
      <c r="AU56">
        <v>1835.0640350000001</v>
      </c>
      <c r="AV56">
        <v>1857.3693390000001</v>
      </c>
      <c r="AW56">
        <v>1880.1159009999999</v>
      </c>
      <c r="AX56">
        <v>1903.297816</v>
      </c>
      <c r="AY56">
        <v>1926.9171249999999</v>
      </c>
      <c r="AZ56">
        <v>1950.978333</v>
      </c>
      <c r="BA56">
        <v>1975.510096</v>
      </c>
      <c r="BB56">
        <v>2000.5076879999999</v>
      </c>
      <c r="BC56">
        <v>2025.9716470000001</v>
      </c>
      <c r="BD56">
        <v>2051.9045689999998</v>
      </c>
      <c r="BE56">
        <v>2078.309444</v>
      </c>
    </row>
    <row r="57" spans="1:57" x14ac:dyDescent="0.3">
      <c r="A57" t="s">
        <v>4659</v>
      </c>
      <c r="B57">
        <v>1219.4319559999999</v>
      </c>
      <c r="C57">
        <v>1227.408083</v>
      </c>
      <c r="D57">
        <v>1233.0105799999999</v>
      </c>
      <c r="E57">
        <v>1238.3852420000001</v>
      </c>
      <c r="F57">
        <v>1244.4010619999999</v>
      </c>
      <c r="G57">
        <v>1251.178717</v>
      </c>
      <c r="H57">
        <v>1258.3456880000001</v>
      </c>
      <c r="I57">
        <v>1266.231354</v>
      </c>
      <c r="J57">
        <v>1274.761743</v>
      </c>
      <c r="K57">
        <v>1283.822406</v>
      </c>
      <c r="L57">
        <v>1294.3735710000001</v>
      </c>
      <c r="M57">
        <v>1304.771037</v>
      </c>
      <c r="N57">
        <v>1315.3777689999999</v>
      </c>
      <c r="O57">
        <v>1326.237306</v>
      </c>
      <c r="P57">
        <v>1337.3564269999999</v>
      </c>
      <c r="Q57">
        <v>1348.7409319999999</v>
      </c>
      <c r="R57">
        <v>1360.574053</v>
      </c>
      <c r="S57">
        <v>1372.7795160000001</v>
      </c>
      <c r="T57">
        <v>1385.333306</v>
      </c>
      <c r="U57">
        <v>1398.238977</v>
      </c>
      <c r="V57">
        <v>1410.7488169999999</v>
      </c>
      <c r="W57">
        <v>1424.2680869999999</v>
      </c>
      <c r="X57">
        <v>1438.4043999999999</v>
      </c>
      <c r="Y57">
        <v>1453.074873</v>
      </c>
      <c r="Z57">
        <v>1468.2644319999999</v>
      </c>
      <c r="AA57">
        <v>1481.7760310000001</v>
      </c>
      <c r="AB57">
        <v>1496.170505</v>
      </c>
      <c r="AC57">
        <v>1511.0820900000001</v>
      </c>
      <c r="AD57">
        <v>1526.4856299999999</v>
      </c>
      <c r="AE57">
        <v>1542.407048</v>
      </c>
      <c r="AF57">
        <v>1558.8813259999999</v>
      </c>
      <c r="AG57">
        <v>1575.9824490000001</v>
      </c>
      <c r="AH57">
        <v>1593.715645</v>
      </c>
      <c r="AI57">
        <v>1612.0919530000001</v>
      </c>
      <c r="AJ57">
        <v>1631.124071</v>
      </c>
      <c r="AK57">
        <v>1650.82267</v>
      </c>
      <c r="AL57">
        <v>1670.59735</v>
      </c>
      <c r="AM57">
        <v>1690.7001519999999</v>
      </c>
      <c r="AN57">
        <v>1711.167764</v>
      </c>
      <c r="AO57">
        <v>1732.0007680000001</v>
      </c>
      <c r="AP57">
        <v>1753.1951329999999</v>
      </c>
      <c r="AQ57">
        <v>1774.761784</v>
      </c>
      <c r="AR57">
        <v>1796.6990510000001</v>
      </c>
      <c r="AS57">
        <v>1819.011665</v>
      </c>
      <c r="AT57">
        <v>1841.7074050000001</v>
      </c>
      <c r="AU57">
        <v>1864.7951250000001</v>
      </c>
      <c r="AV57">
        <v>1888.338647</v>
      </c>
      <c r="AW57">
        <v>1912.317724</v>
      </c>
      <c r="AX57">
        <v>1936.7347259999999</v>
      </c>
      <c r="AY57">
        <v>1961.5963469999999</v>
      </c>
      <c r="AZ57">
        <v>1986.910357</v>
      </c>
      <c r="BA57">
        <v>2012.6682860000001</v>
      </c>
      <c r="BB57">
        <v>2038.8856270000001</v>
      </c>
      <c r="BC57">
        <v>2065.5735100000002</v>
      </c>
      <c r="BD57">
        <v>2092.740722</v>
      </c>
      <c r="BE57">
        <v>2120.3947330000001</v>
      </c>
    </row>
    <row r="58" spans="1:57" x14ac:dyDescent="0.3">
      <c r="A58" t="s">
        <v>4660</v>
      </c>
      <c r="B58">
        <v>2399.8171080000002</v>
      </c>
      <c r="C58">
        <v>2415.5229429999999</v>
      </c>
      <c r="D58">
        <v>2426.5619590000001</v>
      </c>
      <c r="E58">
        <v>2437.1549580000001</v>
      </c>
      <c r="F58">
        <v>2449.0133110000002</v>
      </c>
      <c r="G58">
        <v>2462.3754370000001</v>
      </c>
      <c r="H58">
        <v>2476.6102519999999</v>
      </c>
      <c r="I58">
        <v>2492.3005159999998</v>
      </c>
      <c r="J58">
        <v>2509.2629449999999</v>
      </c>
      <c r="K58">
        <v>2527.2596870000002</v>
      </c>
      <c r="L58">
        <v>2548.1797230000002</v>
      </c>
      <c r="M58">
        <v>2568.5129790000001</v>
      </c>
      <c r="N58">
        <v>2589.1288500000001</v>
      </c>
      <c r="O58">
        <v>2610.1881170000001</v>
      </c>
      <c r="P58">
        <v>2631.7358810000001</v>
      </c>
      <c r="Q58">
        <v>2653.795541</v>
      </c>
      <c r="R58">
        <v>2676.315423</v>
      </c>
      <c r="S58">
        <v>2699.3701649999998</v>
      </c>
      <c r="T58">
        <v>2723.020121</v>
      </c>
      <c r="U58">
        <v>2747.3180940000002</v>
      </c>
      <c r="V58">
        <v>2770.812739</v>
      </c>
      <c r="W58">
        <v>2795.973563</v>
      </c>
      <c r="X58">
        <v>2822.1891639999999</v>
      </c>
      <c r="Y58">
        <v>2849.3734439999998</v>
      </c>
      <c r="Z58">
        <v>2877.5299009999999</v>
      </c>
      <c r="AA58">
        <v>2902.3639069999999</v>
      </c>
      <c r="AB58">
        <v>2928.821872</v>
      </c>
      <c r="AC58">
        <v>2956.23225</v>
      </c>
      <c r="AD58">
        <v>2984.568327</v>
      </c>
      <c r="AE58">
        <v>3013.8908000000001</v>
      </c>
      <c r="AF58">
        <v>3044.2721099999999</v>
      </c>
      <c r="AG58">
        <v>3075.793917</v>
      </c>
      <c r="AH58">
        <v>3108.4990990000001</v>
      </c>
      <c r="AI58">
        <v>3142.424317</v>
      </c>
      <c r="AJ58">
        <v>3177.6003409999998</v>
      </c>
      <c r="AK58">
        <v>3214.0498600000001</v>
      </c>
      <c r="AL58">
        <v>3250.6695840000002</v>
      </c>
      <c r="AM58">
        <v>3287.9296859999999</v>
      </c>
      <c r="AN58">
        <v>3325.8915929999998</v>
      </c>
      <c r="AO58">
        <v>3364.5520799999999</v>
      </c>
      <c r="AP58">
        <v>3403.9013279999999</v>
      </c>
      <c r="AQ58">
        <v>3443.9602319999999</v>
      </c>
      <c r="AR58">
        <v>3484.7247739999998</v>
      </c>
      <c r="AS58">
        <v>3526.203544</v>
      </c>
      <c r="AT58">
        <v>3568.4119529999998</v>
      </c>
      <c r="AU58">
        <v>3611.368426</v>
      </c>
      <c r="AV58">
        <v>3655.264807</v>
      </c>
      <c r="AW58">
        <v>3700.029575</v>
      </c>
      <c r="AX58">
        <v>3745.6511089999999</v>
      </c>
      <c r="AY58">
        <v>3792.1334259999999</v>
      </c>
      <c r="AZ58">
        <v>3839.4853889999999</v>
      </c>
      <c r="BA58">
        <v>3887.7633970000002</v>
      </c>
      <c r="BB58">
        <v>3936.9581450000001</v>
      </c>
      <c r="BC58">
        <v>3987.0706960000002</v>
      </c>
      <c r="BD58">
        <v>4038.1061549999999</v>
      </c>
      <c r="BE58">
        <v>4090.0704070000002</v>
      </c>
    </row>
    <row r="59" spans="1:57" x14ac:dyDescent="0.3">
      <c r="A59" t="s">
        <v>4661</v>
      </c>
      <c r="B59">
        <v>2399.8171080000002</v>
      </c>
      <c r="C59">
        <v>2415.513962</v>
      </c>
      <c r="D59">
        <v>2426.5395600000002</v>
      </c>
      <c r="E59">
        <v>2437.1167850000002</v>
      </c>
      <c r="F59">
        <v>2448.9557970000001</v>
      </c>
      <c r="G59">
        <v>2462.2940829999998</v>
      </c>
      <c r="H59">
        <v>2476.3985339999999</v>
      </c>
      <c r="I59">
        <v>2491.9173639999999</v>
      </c>
      <c r="J59">
        <v>2508.7049940000002</v>
      </c>
      <c r="K59">
        <v>2526.5361939999998</v>
      </c>
      <c r="L59">
        <v>2547.300671</v>
      </c>
      <c r="M59">
        <v>2567.762671</v>
      </c>
      <c r="N59">
        <v>2588.636501</v>
      </c>
      <c r="O59">
        <v>2610.0078480000002</v>
      </c>
      <c r="P59">
        <v>2631.89005</v>
      </c>
      <c r="Q59">
        <v>2654.294523</v>
      </c>
      <c r="R59">
        <v>2677.581862</v>
      </c>
      <c r="S59">
        <v>2701.601964</v>
      </c>
      <c r="T59">
        <v>2726.3075640000002</v>
      </c>
      <c r="U59">
        <v>2751.7056619999998</v>
      </c>
      <c r="V59">
        <v>2776.3247700000002</v>
      </c>
      <c r="W59">
        <v>2802.930417</v>
      </c>
      <c r="X59">
        <v>2830.750391</v>
      </c>
      <c r="Y59">
        <v>2859.6215809999999</v>
      </c>
      <c r="Z59">
        <v>2889.5143229999999</v>
      </c>
      <c r="AA59">
        <v>2916.1048730000002</v>
      </c>
      <c r="AB59">
        <v>2944.432902</v>
      </c>
      <c r="AC59">
        <v>2973.7785960000001</v>
      </c>
      <c r="AD59">
        <v>3004.0924479999999</v>
      </c>
      <c r="AE59">
        <v>3035.4254719999999</v>
      </c>
      <c r="AF59">
        <v>3067.846513</v>
      </c>
      <c r="AG59">
        <v>3101.5011720000002</v>
      </c>
      <c r="AH59">
        <v>3136.399739</v>
      </c>
      <c r="AI59">
        <v>3172.5639379999998</v>
      </c>
      <c r="AJ59">
        <v>3210.0187550000001</v>
      </c>
      <c r="AK59">
        <v>3248.785194</v>
      </c>
      <c r="AL59">
        <v>3287.7013590000001</v>
      </c>
      <c r="AM59">
        <v>3327.2632619999999</v>
      </c>
      <c r="AN59">
        <v>3367.543103</v>
      </c>
      <c r="AO59">
        <v>3408.5420279999998</v>
      </c>
      <c r="AP59">
        <v>3450.252105</v>
      </c>
      <c r="AQ59">
        <v>3492.6948320000001</v>
      </c>
      <c r="AR59">
        <v>3535.866923</v>
      </c>
      <c r="AS59">
        <v>3579.7776909999998</v>
      </c>
      <c r="AT59">
        <v>3624.442442</v>
      </c>
      <c r="AU59">
        <v>3669.8786019999998</v>
      </c>
      <c r="AV59">
        <v>3716.2117710000002</v>
      </c>
      <c r="AW59">
        <v>3763.4021029999999</v>
      </c>
      <c r="AX59">
        <v>3811.454264</v>
      </c>
      <c r="AY59">
        <v>3860.381425</v>
      </c>
      <c r="AZ59">
        <v>3910.1988759999999</v>
      </c>
      <c r="BA59">
        <v>3960.8899540000002</v>
      </c>
      <c r="BB59">
        <v>4012.4851440000002</v>
      </c>
      <c r="BC59">
        <v>4065.006351</v>
      </c>
      <c r="BD59">
        <v>4118.470867</v>
      </c>
      <c r="BE59">
        <v>4172.8933950000001</v>
      </c>
    </row>
    <row r="60" spans="1:57" x14ac:dyDescent="0.3">
      <c r="A60" t="s">
        <v>4662</v>
      </c>
      <c r="B60">
        <v>872.42652610000005</v>
      </c>
      <c r="C60">
        <v>878.13620590000005</v>
      </c>
      <c r="D60">
        <v>882.14931609999996</v>
      </c>
      <c r="E60">
        <v>886.00028180000004</v>
      </c>
      <c r="F60">
        <v>890.31125259999999</v>
      </c>
      <c r="G60">
        <v>895.16890350000006</v>
      </c>
      <c r="H60">
        <v>900.34381029999997</v>
      </c>
      <c r="I60">
        <v>906.04782929999999</v>
      </c>
      <c r="J60">
        <v>912.21432970000001</v>
      </c>
      <c r="K60">
        <v>918.75684290000004</v>
      </c>
      <c r="L60">
        <v>926.36208669999996</v>
      </c>
      <c r="M60">
        <v>933.75401320000003</v>
      </c>
      <c r="N60">
        <v>941.24868119999996</v>
      </c>
      <c r="O60">
        <v>948.90454109999996</v>
      </c>
      <c r="P60">
        <v>956.73798829999998</v>
      </c>
      <c r="Q60">
        <v>964.75752969999996</v>
      </c>
      <c r="R60">
        <v>972.94437960000005</v>
      </c>
      <c r="S60">
        <v>981.32567180000001</v>
      </c>
      <c r="T60">
        <v>989.92334770000002</v>
      </c>
      <c r="U60">
        <v>998.75660219999997</v>
      </c>
      <c r="V60">
        <v>1007.297817</v>
      </c>
      <c r="W60">
        <v>1016.444751</v>
      </c>
      <c r="X60">
        <v>1025.975138</v>
      </c>
      <c r="Y60">
        <v>1035.857677</v>
      </c>
      <c r="Z60">
        <v>1046.0936409999999</v>
      </c>
      <c r="AA60">
        <v>1055.121764</v>
      </c>
      <c r="AB60">
        <v>1064.74026</v>
      </c>
      <c r="AC60">
        <v>1074.7049950000001</v>
      </c>
      <c r="AD60">
        <v>1085.006257</v>
      </c>
      <c r="AE60">
        <v>1095.6661120000001</v>
      </c>
      <c r="AF60">
        <v>1106.710896</v>
      </c>
      <c r="AG60">
        <v>1118.170294</v>
      </c>
      <c r="AH60">
        <v>1130.059896</v>
      </c>
      <c r="AI60">
        <v>1142.3930270000001</v>
      </c>
      <c r="AJ60">
        <v>1155.180875</v>
      </c>
      <c r="AK60">
        <v>1168.4316879999999</v>
      </c>
      <c r="AL60">
        <v>1181.744377</v>
      </c>
      <c r="AM60">
        <v>1195.2898680000001</v>
      </c>
      <c r="AN60">
        <v>1209.090492</v>
      </c>
      <c r="AO60">
        <v>1223.145078</v>
      </c>
      <c r="AP60">
        <v>1237.4500539999999</v>
      </c>
      <c r="AQ60">
        <v>1252.013019</v>
      </c>
      <c r="AR60">
        <v>1266.83251</v>
      </c>
      <c r="AS60">
        <v>1281.91165</v>
      </c>
      <c r="AT60">
        <v>1297.2560430000001</v>
      </c>
      <c r="AU60">
        <v>1312.8723849999999</v>
      </c>
      <c r="AV60">
        <v>1328.8304209999999</v>
      </c>
      <c r="AW60">
        <v>1345.104149</v>
      </c>
      <c r="AX60">
        <v>1361.689345</v>
      </c>
      <c r="AY60">
        <v>1378.5874690000001</v>
      </c>
      <c r="AZ60">
        <v>1395.8017420000001</v>
      </c>
      <c r="BA60">
        <v>1413.3526690000001</v>
      </c>
      <c r="BB60">
        <v>1431.2368670000001</v>
      </c>
      <c r="BC60">
        <v>1449.4547210000001</v>
      </c>
      <c r="BD60">
        <v>1468.008088</v>
      </c>
      <c r="BE60">
        <v>1486.8991080000001</v>
      </c>
    </row>
    <row r="61" spans="1:57" x14ac:dyDescent="0.3">
      <c r="A61" t="s">
        <v>4663</v>
      </c>
      <c r="B61">
        <v>872.42652610000005</v>
      </c>
      <c r="C61">
        <v>878.13294089999999</v>
      </c>
      <c r="D61">
        <v>882.14117329999999</v>
      </c>
      <c r="E61">
        <v>885.9864043</v>
      </c>
      <c r="F61">
        <v>890.29034390000004</v>
      </c>
      <c r="G61">
        <v>895.13932799999998</v>
      </c>
      <c r="H61">
        <v>900.26684239999997</v>
      </c>
      <c r="I61">
        <v>905.90853860000004</v>
      </c>
      <c r="J61">
        <v>912.01149280000004</v>
      </c>
      <c r="K61">
        <v>918.49382509999998</v>
      </c>
      <c r="L61">
        <v>926.04251710000005</v>
      </c>
      <c r="M61">
        <v>933.48124719999998</v>
      </c>
      <c r="N61">
        <v>941.06969349999997</v>
      </c>
      <c r="O61">
        <v>948.83900630000005</v>
      </c>
      <c r="P61">
        <v>956.79403490000004</v>
      </c>
      <c r="Q61">
        <v>964.9389291</v>
      </c>
      <c r="R61">
        <v>973.40477920000001</v>
      </c>
      <c r="S61">
        <v>982.13701749999996</v>
      </c>
      <c r="T61">
        <v>991.11846049999997</v>
      </c>
      <c r="U61">
        <v>1000.3516530000001</v>
      </c>
      <c r="V61">
        <v>1009.301653</v>
      </c>
      <c r="W61">
        <v>1018.973837</v>
      </c>
      <c r="X61">
        <v>1029.0874759999999</v>
      </c>
      <c r="Y61">
        <v>1039.5832720000001</v>
      </c>
      <c r="Z61">
        <v>1050.4504420000001</v>
      </c>
      <c r="AA61">
        <v>1060.1171380000001</v>
      </c>
      <c r="AB61">
        <v>1070.415475</v>
      </c>
      <c r="AC61">
        <v>1081.0837710000001</v>
      </c>
      <c r="AD61">
        <v>1092.1040310000001</v>
      </c>
      <c r="AE61">
        <v>1103.4947999999999</v>
      </c>
      <c r="AF61">
        <v>1115.281105</v>
      </c>
      <c r="AG61">
        <v>1127.5158779999999</v>
      </c>
      <c r="AH61">
        <v>1140.2028600000001</v>
      </c>
      <c r="AI61">
        <v>1153.3499469999999</v>
      </c>
      <c r="AJ61">
        <v>1166.9662249999999</v>
      </c>
      <c r="AK61">
        <v>1181.0593280000001</v>
      </c>
      <c r="AL61">
        <v>1195.206862</v>
      </c>
      <c r="AM61">
        <v>1209.5891469999999</v>
      </c>
      <c r="AN61">
        <v>1224.2324309999999</v>
      </c>
      <c r="AO61">
        <v>1239.137129</v>
      </c>
      <c r="AP61">
        <v>1254.300358</v>
      </c>
      <c r="AQ61">
        <v>1269.729934</v>
      </c>
      <c r="AR61">
        <v>1285.424663</v>
      </c>
      <c r="AS61">
        <v>1301.387929</v>
      </c>
      <c r="AT61">
        <v>1317.625297</v>
      </c>
      <c r="AU61">
        <v>1334.143102</v>
      </c>
      <c r="AV61">
        <v>1350.9870040000001</v>
      </c>
      <c r="AW61">
        <v>1368.142519</v>
      </c>
      <c r="AX61">
        <v>1385.6113419999999</v>
      </c>
      <c r="AY61">
        <v>1403.398261</v>
      </c>
      <c r="AZ61">
        <v>1421.5088350000001</v>
      </c>
      <c r="BA61">
        <v>1439.937007</v>
      </c>
      <c r="BB61">
        <v>1458.6938580000001</v>
      </c>
      <c r="BC61">
        <v>1477.7873520000001</v>
      </c>
      <c r="BD61">
        <v>1497.223776</v>
      </c>
      <c r="BE61">
        <v>1517.008474</v>
      </c>
    </row>
    <row r="62" spans="1:57" x14ac:dyDescent="0.3">
      <c r="A62" t="s">
        <v>4664</v>
      </c>
      <c r="B62">
        <v>6716.0713850000002</v>
      </c>
      <c r="C62">
        <v>6760.0253640000001</v>
      </c>
      <c r="D62">
        <v>6790.918893</v>
      </c>
      <c r="E62">
        <v>6820.5642099999995</v>
      </c>
      <c r="F62">
        <v>6853.7507159999996</v>
      </c>
      <c r="G62">
        <v>6891.1456470000003</v>
      </c>
      <c r="H62">
        <v>6930.9828619999998</v>
      </c>
      <c r="I62">
        <v>6974.8932629999999</v>
      </c>
      <c r="J62">
        <v>7022.3639160000002</v>
      </c>
      <c r="K62">
        <v>7072.7291729999997</v>
      </c>
      <c r="L62">
        <v>7131.27549</v>
      </c>
      <c r="M62">
        <v>7188.1796590000004</v>
      </c>
      <c r="N62">
        <v>7245.8747469999998</v>
      </c>
      <c r="O62">
        <v>7304.8107149999996</v>
      </c>
      <c r="P62">
        <v>7365.1137769999996</v>
      </c>
      <c r="Q62">
        <v>7426.8494190000001</v>
      </c>
      <c r="R62">
        <v>7489.8730290000003</v>
      </c>
      <c r="S62">
        <v>7554.3934829999998</v>
      </c>
      <c r="T62">
        <v>7620.5796929999997</v>
      </c>
      <c r="U62">
        <v>7688.5794230000001</v>
      </c>
      <c r="V62">
        <v>7754.3309829999998</v>
      </c>
      <c r="W62">
        <v>7824.7454680000001</v>
      </c>
      <c r="X62">
        <v>7898.1118290000004</v>
      </c>
      <c r="Y62">
        <v>7974.1891130000004</v>
      </c>
      <c r="Z62">
        <v>8052.9871069999999</v>
      </c>
      <c r="AA62">
        <v>8122.4869680000002</v>
      </c>
      <c r="AB62">
        <v>8196.5316029999994</v>
      </c>
      <c r="AC62">
        <v>8273.2416400000002</v>
      </c>
      <c r="AD62">
        <v>8352.5423119999996</v>
      </c>
      <c r="AE62">
        <v>8434.6034940000009</v>
      </c>
      <c r="AF62">
        <v>8519.6279080000004</v>
      </c>
      <c r="AG62">
        <v>8607.8440910000008</v>
      </c>
      <c r="AH62">
        <v>8699.3720420000009</v>
      </c>
      <c r="AI62">
        <v>8794.3143529999998</v>
      </c>
      <c r="AJ62">
        <v>8892.7571399999997</v>
      </c>
      <c r="AK62">
        <v>8994.7639039999995</v>
      </c>
      <c r="AL62">
        <v>9097.2469970000002</v>
      </c>
      <c r="AM62">
        <v>9201.5222360000007</v>
      </c>
      <c r="AN62">
        <v>9307.7615310000001</v>
      </c>
      <c r="AO62">
        <v>9415.9558550000002</v>
      </c>
      <c r="AP62">
        <v>9526.0777300000009</v>
      </c>
      <c r="AQ62">
        <v>9638.1856320000006</v>
      </c>
      <c r="AR62">
        <v>9752.2683149999993</v>
      </c>
      <c r="AS62">
        <v>9868.3498180000006</v>
      </c>
      <c r="AT62">
        <v>9986.4732750000003</v>
      </c>
      <c r="AU62">
        <v>10106.69024</v>
      </c>
      <c r="AV62">
        <v>10229.537619999999</v>
      </c>
      <c r="AW62">
        <v>10354.81524</v>
      </c>
      <c r="AX62">
        <v>10482.49058</v>
      </c>
      <c r="AY62">
        <v>10612.5749</v>
      </c>
      <c r="AZ62">
        <v>10745.092979999999</v>
      </c>
      <c r="BA62">
        <v>10880.202670000001</v>
      </c>
      <c r="BB62">
        <v>11017.877930000001</v>
      </c>
      <c r="BC62">
        <v>11158.121730000001</v>
      </c>
      <c r="BD62">
        <v>11300.94836</v>
      </c>
      <c r="BE62">
        <v>11446.37428</v>
      </c>
    </row>
    <row r="63" spans="1:57" x14ac:dyDescent="0.3">
      <c r="A63" t="s">
        <v>4665</v>
      </c>
      <c r="B63">
        <v>6716.0713850000002</v>
      </c>
      <c r="C63">
        <v>6760.0002299999996</v>
      </c>
      <c r="D63">
        <v>6790.8562089999996</v>
      </c>
      <c r="E63">
        <v>6820.4573790000004</v>
      </c>
      <c r="F63">
        <v>6853.5897569999997</v>
      </c>
      <c r="G63">
        <v>6890.9179700000004</v>
      </c>
      <c r="H63">
        <v>6930.3903520000003</v>
      </c>
      <c r="I63">
        <v>6973.8209829999996</v>
      </c>
      <c r="J63">
        <v>7020.8024480000004</v>
      </c>
      <c r="K63">
        <v>7070.7044219999998</v>
      </c>
      <c r="L63">
        <v>7128.8153949999996</v>
      </c>
      <c r="M63">
        <v>7186.0798649999997</v>
      </c>
      <c r="N63">
        <v>7244.4968730000001</v>
      </c>
      <c r="O63">
        <v>7304.3062179999997</v>
      </c>
      <c r="P63">
        <v>7365.5452320000004</v>
      </c>
      <c r="Q63">
        <v>7428.2458589999997</v>
      </c>
      <c r="R63">
        <v>7493.417254</v>
      </c>
      <c r="S63">
        <v>7560.6393449999996</v>
      </c>
      <c r="T63">
        <v>7629.779853</v>
      </c>
      <c r="U63">
        <v>7700.8583669999998</v>
      </c>
      <c r="V63">
        <v>7769.7568209999999</v>
      </c>
      <c r="W63">
        <v>7844.2147569999997</v>
      </c>
      <c r="X63">
        <v>7922.0710779999999</v>
      </c>
      <c r="Y63">
        <v>8002.8693069999999</v>
      </c>
      <c r="Z63">
        <v>8086.5264260000004</v>
      </c>
      <c r="AA63">
        <v>8160.9421110000003</v>
      </c>
      <c r="AB63">
        <v>8240.2202629999992</v>
      </c>
      <c r="AC63">
        <v>8322.3464270000004</v>
      </c>
      <c r="AD63">
        <v>8407.1820559999996</v>
      </c>
      <c r="AE63">
        <v>8494.8699149999993</v>
      </c>
      <c r="AF63">
        <v>8585.6026760000004</v>
      </c>
      <c r="AG63">
        <v>8679.7878079999991</v>
      </c>
      <c r="AH63">
        <v>8777.4541119999994</v>
      </c>
      <c r="AI63">
        <v>8878.6623820000004</v>
      </c>
      <c r="AJ63">
        <v>8983.4825490000003</v>
      </c>
      <c r="AK63">
        <v>9091.9733880000003</v>
      </c>
      <c r="AL63">
        <v>9200.8832450000009</v>
      </c>
      <c r="AM63">
        <v>9311.6002509999998</v>
      </c>
      <c r="AN63">
        <v>9424.3264620000009</v>
      </c>
      <c r="AO63">
        <v>9539.0650829999995</v>
      </c>
      <c r="AP63">
        <v>9655.7939170000009</v>
      </c>
      <c r="AQ63">
        <v>9774.5731290000003</v>
      </c>
      <c r="AR63">
        <v>9895.3935220000003</v>
      </c>
      <c r="AS63">
        <v>10018.28116</v>
      </c>
      <c r="AT63">
        <v>10143.27887</v>
      </c>
      <c r="AU63">
        <v>10270.435439999999</v>
      </c>
      <c r="AV63">
        <v>10400.102349999999</v>
      </c>
      <c r="AW63">
        <v>10532.168100000001</v>
      </c>
      <c r="AX63">
        <v>10666.64574</v>
      </c>
      <c r="AY63">
        <v>10803.57213</v>
      </c>
      <c r="AZ63">
        <v>10942.99007</v>
      </c>
      <c r="BA63">
        <v>11084.852919999999</v>
      </c>
      <c r="BB63">
        <v>11229.245999999999</v>
      </c>
      <c r="BC63">
        <v>11376.230610000001</v>
      </c>
      <c r="BD63">
        <v>11525.85514</v>
      </c>
      <c r="BE63">
        <v>11678.160739999999</v>
      </c>
    </row>
    <row r="64" spans="1:57" x14ac:dyDescent="0.3">
      <c r="A64" t="s">
        <v>4666</v>
      </c>
      <c r="B64">
        <v>7911.2262700000001</v>
      </c>
      <c r="C64">
        <v>7984.9227060000003</v>
      </c>
      <c r="D64">
        <v>8049.4077619999998</v>
      </c>
      <c r="E64">
        <v>8113.0280789999997</v>
      </c>
      <c r="F64">
        <v>8180.105047</v>
      </c>
      <c r="G64">
        <v>8252.3460940000004</v>
      </c>
      <c r="H64">
        <v>8320.5148509999999</v>
      </c>
      <c r="I64">
        <v>8386.4487370000006</v>
      </c>
      <c r="J64">
        <v>8451.181482</v>
      </c>
      <c r="K64">
        <v>8515.668216</v>
      </c>
      <c r="L64">
        <v>8590.7707730000002</v>
      </c>
      <c r="M64">
        <v>8660.3944530000008</v>
      </c>
      <c r="N64">
        <v>8728.9080030000005</v>
      </c>
      <c r="O64">
        <v>8797.8180269999993</v>
      </c>
      <c r="P64">
        <v>8867.730775</v>
      </c>
      <c r="Q64">
        <v>8938.8978430000006</v>
      </c>
      <c r="R64">
        <v>9010.9909750000006</v>
      </c>
      <c r="S64">
        <v>9084.3327649999992</v>
      </c>
      <c r="T64">
        <v>9159.1009599999998</v>
      </c>
      <c r="U64">
        <v>9235.4090149999993</v>
      </c>
      <c r="V64">
        <v>9306.4187959999999</v>
      </c>
      <c r="W64">
        <v>9383.331639</v>
      </c>
      <c r="X64">
        <v>9463.5512820000004</v>
      </c>
      <c r="Y64">
        <v>9546.3131959999992</v>
      </c>
      <c r="Z64">
        <v>9631.3688099999999</v>
      </c>
      <c r="AA64">
        <v>9699.3356500000009</v>
      </c>
      <c r="AB64">
        <v>9772.2665410000009</v>
      </c>
      <c r="AC64">
        <v>9847.9919649999993</v>
      </c>
      <c r="AD64">
        <v>9926.0903730000009</v>
      </c>
      <c r="AE64">
        <v>10006.508599999999</v>
      </c>
      <c r="AF64">
        <v>10089.30768</v>
      </c>
      <c r="AG64">
        <v>10174.68936</v>
      </c>
      <c r="AH64">
        <v>10262.68</v>
      </c>
      <c r="AI64">
        <v>10353.330980000001</v>
      </c>
      <c r="AJ64">
        <v>10446.70003</v>
      </c>
      <c r="AK64">
        <v>10542.83677</v>
      </c>
      <c r="AL64">
        <v>10637.91395</v>
      </c>
      <c r="AM64">
        <v>10733.81623</v>
      </c>
      <c r="AN64">
        <v>10831.044159999999</v>
      </c>
      <c r="AO64">
        <v>10929.736440000001</v>
      </c>
      <c r="AP64">
        <v>11029.92216</v>
      </c>
      <c r="AQ64">
        <v>11131.765090000001</v>
      </c>
      <c r="AR64">
        <v>11235.186820000001</v>
      </c>
      <c r="AS64">
        <v>11340.16779</v>
      </c>
      <c r="AT64">
        <v>11446.71977</v>
      </c>
      <c r="AU64">
        <v>11554.87016</v>
      </c>
      <c r="AV64">
        <v>11665.56508</v>
      </c>
      <c r="AW64">
        <v>11778.324629999999</v>
      </c>
      <c r="AX64">
        <v>11892.98258</v>
      </c>
      <c r="AY64">
        <v>12009.4912</v>
      </c>
      <c r="AZ64">
        <v>12127.85153</v>
      </c>
      <c r="BA64">
        <v>12248.41584</v>
      </c>
      <c r="BB64">
        <v>12371.03154</v>
      </c>
      <c r="BC64">
        <v>12495.64899</v>
      </c>
      <c r="BD64">
        <v>12622.26433</v>
      </c>
      <c r="BE64">
        <v>12750.89213</v>
      </c>
    </row>
    <row r="65" spans="1:57" x14ac:dyDescent="0.3">
      <c r="A65" t="s">
        <v>4667</v>
      </c>
      <c r="B65">
        <v>7911.2262700000001</v>
      </c>
      <c r="C65">
        <v>7984.8811089999999</v>
      </c>
      <c r="D65">
        <v>8049.3093330000002</v>
      </c>
      <c r="E65">
        <v>8112.8718520000002</v>
      </c>
      <c r="F65">
        <v>8179.8960569999999</v>
      </c>
      <c r="G65">
        <v>8252.0867350000008</v>
      </c>
      <c r="H65">
        <v>8319.9984110000005</v>
      </c>
      <c r="I65">
        <v>8385.5969700000005</v>
      </c>
      <c r="J65">
        <v>8449.9321980000004</v>
      </c>
      <c r="K65">
        <v>8513.9626509999998</v>
      </c>
      <c r="L65">
        <v>8588.5540459999993</v>
      </c>
      <c r="M65">
        <v>8659.1621890000006</v>
      </c>
      <c r="N65">
        <v>8729.2838190000002</v>
      </c>
      <c r="O65">
        <v>8800.0295879999994</v>
      </c>
      <c r="P65">
        <v>8871.8429909999995</v>
      </c>
      <c r="Q65">
        <v>8944.9176339999995</v>
      </c>
      <c r="R65">
        <v>9021.3133120000002</v>
      </c>
      <c r="S65">
        <v>9099.9679680000008</v>
      </c>
      <c r="T65">
        <v>9180.4385490000004</v>
      </c>
      <c r="U65">
        <v>9262.5857140000007</v>
      </c>
      <c r="V65">
        <v>9339.4503769999992</v>
      </c>
      <c r="W65">
        <v>9424.0447779999995</v>
      </c>
      <c r="X65">
        <v>9512.7526539999999</v>
      </c>
      <c r="Y65">
        <v>9604.3560409999991</v>
      </c>
      <c r="Z65">
        <v>9698.421601</v>
      </c>
      <c r="AA65">
        <v>9775.3132729999998</v>
      </c>
      <c r="AB65">
        <v>9857.7558819999995</v>
      </c>
      <c r="AC65">
        <v>9943.2844679999998</v>
      </c>
      <c r="AD65">
        <v>10031.353209999999</v>
      </c>
      <c r="AE65">
        <v>10121.86032</v>
      </c>
      <c r="AF65">
        <v>10214.850210000001</v>
      </c>
      <c r="AG65">
        <v>10310.93453</v>
      </c>
      <c r="AH65">
        <v>10409.90504</v>
      </c>
      <c r="AI65">
        <v>10511.709769999999</v>
      </c>
      <c r="AJ65">
        <v>10616.359</v>
      </c>
      <c r="AK65">
        <v>10723.88651</v>
      </c>
      <c r="AL65">
        <v>10830.05517</v>
      </c>
      <c r="AM65">
        <v>10936.966700000001</v>
      </c>
      <c r="AN65">
        <v>11045.2194</v>
      </c>
      <c r="AO65">
        <v>11154.994199999999</v>
      </c>
      <c r="AP65">
        <v>11266.33762</v>
      </c>
      <c r="AQ65">
        <v>11379.41741</v>
      </c>
      <c r="AR65">
        <v>11494.159299999999</v>
      </c>
      <c r="AS65">
        <v>11610.545550000001</v>
      </c>
      <c r="AT65">
        <v>11728.587649999999</v>
      </c>
      <c r="AU65">
        <v>11848.311159999999</v>
      </c>
      <c r="AV65">
        <v>11970.19505</v>
      </c>
      <c r="AW65">
        <v>12094.021210000001</v>
      </c>
      <c r="AX65">
        <v>12219.74295</v>
      </c>
      <c r="AY65">
        <v>12347.36643</v>
      </c>
      <c r="AZ65">
        <v>12476.91822</v>
      </c>
      <c r="BA65">
        <v>12608.19685</v>
      </c>
      <c r="BB65">
        <v>12741.371359999999</v>
      </c>
      <c r="BC65">
        <v>12876.53918</v>
      </c>
      <c r="BD65">
        <v>13013.763499999999</v>
      </c>
      <c r="BE65">
        <v>13153.091350000001</v>
      </c>
    </row>
    <row r="66" spans="1:57" x14ac:dyDescent="0.3">
      <c r="A66" t="s">
        <v>4668</v>
      </c>
      <c r="B66">
        <v>109.7073515</v>
      </c>
      <c r="C66">
        <v>110.42534190000001</v>
      </c>
      <c r="D66">
        <v>110.92998919999999</v>
      </c>
      <c r="E66">
        <v>111.4142468</v>
      </c>
      <c r="F66">
        <v>111.95635</v>
      </c>
      <c r="G66">
        <v>112.567198</v>
      </c>
      <c r="H66">
        <v>113.2179409</v>
      </c>
      <c r="I66">
        <v>113.93521939999999</v>
      </c>
      <c r="J66">
        <v>114.7106548</v>
      </c>
      <c r="K66">
        <v>115.5333737</v>
      </c>
      <c r="L66">
        <v>116.4897307</v>
      </c>
      <c r="M66">
        <v>117.419263</v>
      </c>
      <c r="N66">
        <v>118.3617151</v>
      </c>
      <c r="O66">
        <v>119.324437</v>
      </c>
      <c r="P66">
        <v>120.3094904</v>
      </c>
      <c r="Q66">
        <v>121.3179451</v>
      </c>
      <c r="R66">
        <v>122.34743880000001</v>
      </c>
      <c r="S66">
        <v>123.4013836</v>
      </c>
      <c r="T66">
        <v>124.4825385</v>
      </c>
      <c r="U66">
        <v>125.5933174</v>
      </c>
      <c r="V66">
        <v>126.6673723</v>
      </c>
      <c r="W66">
        <v>127.81759630000001</v>
      </c>
      <c r="X66">
        <v>129.01603940000001</v>
      </c>
      <c r="Y66">
        <v>130.25876550000001</v>
      </c>
      <c r="Z66">
        <v>131.54593460000001</v>
      </c>
      <c r="AA66">
        <v>132.68121819999999</v>
      </c>
      <c r="AB66">
        <v>133.8907409</v>
      </c>
      <c r="AC66">
        <v>135.14380299999999</v>
      </c>
      <c r="AD66">
        <v>136.43918339999999</v>
      </c>
      <c r="AE66">
        <v>137.7796568</v>
      </c>
      <c r="AF66">
        <v>139.16853470000001</v>
      </c>
      <c r="AG66">
        <v>140.6095503</v>
      </c>
      <c r="AH66">
        <v>142.1046638</v>
      </c>
      <c r="AI66">
        <v>143.6555511</v>
      </c>
      <c r="AJ66">
        <v>145.26361879999999</v>
      </c>
      <c r="AK66">
        <v>146.92990420000001</v>
      </c>
      <c r="AL66">
        <v>148.6039705</v>
      </c>
      <c r="AM66">
        <v>150.30731159999999</v>
      </c>
      <c r="AN66">
        <v>152.04273559999999</v>
      </c>
      <c r="AO66">
        <v>153.81009510000001</v>
      </c>
      <c r="AP66">
        <v>155.6089413</v>
      </c>
      <c r="AQ66">
        <v>157.4402293</v>
      </c>
      <c r="AR66">
        <v>159.30377540000001</v>
      </c>
      <c r="AS66">
        <v>161.19997240000001</v>
      </c>
      <c r="AT66">
        <v>163.12952480000001</v>
      </c>
      <c r="AU66">
        <v>165.09327479999999</v>
      </c>
      <c r="AV66">
        <v>167.09999260000001</v>
      </c>
      <c r="AW66">
        <v>169.1464086</v>
      </c>
      <c r="AX66">
        <v>171.23199159999999</v>
      </c>
      <c r="AY66">
        <v>173.35692510000001</v>
      </c>
      <c r="AZ66">
        <v>175.5216144</v>
      </c>
      <c r="BA66">
        <v>177.7286378</v>
      </c>
      <c r="BB66">
        <v>179.9775698</v>
      </c>
      <c r="BC66">
        <v>182.2684591</v>
      </c>
      <c r="BD66">
        <v>184.60153890000001</v>
      </c>
      <c r="BE66">
        <v>186.9770785</v>
      </c>
    </row>
    <row r="67" spans="1:57" x14ac:dyDescent="0.3">
      <c r="A67" t="s">
        <v>4669</v>
      </c>
      <c r="B67">
        <v>109.7073515</v>
      </c>
      <c r="C67">
        <v>110.4249313</v>
      </c>
      <c r="D67">
        <v>110.92896519999999</v>
      </c>
      <c r="E67">
        <v>111.41250170000001</v>
      </c>
      <c r="F67">
        <v>111.9537208</v>
      </c>
      <c r="G67">
        <v>112.56347890000001</v>
      </c>
      <c r="H67">
        <v>113.20826219999999</v>
      </c>
      <c r="I67">
        <v>113.9177036</v>
      </c>
      <c r="J67">
        <v>114.6851482</v>
      </c>
      <c r="K67">
        <v>115.50029929999999</v>
      </c>
      <c r="L67">
        <v>116.44954490000001</v>
      </c>
      <c r="M67">
        <v>117.3849628</v>
      </c>
      <c r="N67">
        <v>118.33920740000001</v>
      </c>
      <c r="O67">
        <v>119.31619600000001</v>
      </c>
      <c r="P67">
        <v>120.3165382</v>
      </c>
      <c r="Q67">
        <v>121.340756</v>
      </c>
      <c r="R67">
        <v>122.4053339</v>
      </c>
      <c r="S67">
        <v>123.50341</v>
      </c>
      <c r="T67">
        <v>124.63282359999999</v>
      </c>
      <c r="U67">
        <v>125.7938946</v>
      </c>
      <c r="V67">
        <v>126.91935410000001</v>
      </c>
      <c r="W67">
        <v>128.13562809999999</v>
      </c>
      <c r="X67">
        <v>129.40741489999999</v>
      </c>
      <c r="Y67">
        <v>130.72725790000001</v>
      </c>
      <c r="Z67">
        <v>132.09380100000001</v>
      </c>
      <c r="AA67">
        <v>133.3093848</v>
      </c>
      <c r="AB67">
        <v>134.60439729999999</v>
      </c>
      <c r="AC67">
        <v>135.94593209999999</v>
      </c>
      <c r="AD67">
        <v>137.33172619999999</v>
      </c>
      <c r="AE67">
        <v>138.7641117</v>
      </c>
      <c r="AF67">
        <v>140.2462357</v>
      </c>
      <c r="AG67">
        <v>141.7847544</v>
      </c>
      <c r="AH67">
        <v>143.3801382</v>
      </c>
      <c r="AI67">
        <v>145.03338020000001</v>
      </c>
      <c r="AJ67">
        <v>146.74562270000001</v>
      </c>
      <c r="AK67">
        <v>148.5178258</v>
      </c>
      <c r="AL67">
        <v>150.2968736</v>
      </c>
      <c r="AM67">
        <v>152.1054413</v>
      </c>
      <c r="AN67">
        <v>153.94682940000001</v>
      </c>
      <c r="AO67">
        <v>155.82109030000001</v>
      </c>
      <c r="AP67">
        <v>157.72786149999999</v>
      </c>
      <c r="AQ67">
        <v>159.66812569999999</v>
      </c>
      <c r="AR67">
        <v>161.64173260000001</v>
      </c>
      <c r="AS67">
        <v>163.64910810000001</v>
      </c>
      <c r="AT67">
        <v>165.69095189999999</v>
      </c>
      <c r="AU67">
        <v>167.76806049999999</v>
      </c>
      <c r="AV67">
        <v>169.88617579999999</v>
      </c>
      <c r="AW67">
        <v>172.04347609999999</v>
      </c>
      <c r="AX67">
        <v>174.2401749</v>
      </c>
      <c r="AY67">
        <v>176.4768742</v>
      </c>
      <c r="AZ67">
        <v>178.75427300000001</v>
      </c>
      <c r="BA67">
        <v>181.07160959999999</v>
      </c>
      <c r="BB67">
        <v>183.43027749999999</v>
      </c>
      <c r="BC67">
        <v>185.83127820000001</v>
      </c>
      <c r="BD67">
        <v>188.27540210000001</v>
      </c>
      <c r="BE67">
        <v>190.76332149999999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67"/>
  <sheetViews>
    <sheetView workbookViewId="0">
      <selection activeCell="B1" sqref="B1"/>
    </sheetView>
  </sheetViews>
  <sheetFormatPr baseColWidth="10" defaultRowHeight="14.4" x14ac:dyDescent="0.3"/>
  <sheetData>
    <row r="1" spans="1:57" x14ac:dyDescent="0.3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">
      <c r="A2" t="s">
        <v>4498</v>
      </c>
      <c r="B2">
        <v>5222033.82</v>
      </c>
      <c r="C2">
        <v>5280606.6880000001</v>
      </c>
      <c r="D2">
        <v>5340340.2510000002</v>
      </c>
      <c r="E2">
        <v>5401585.676</v>
      </c>
      <c r="F2">
        <v>5464654.4280000003</v>
      </c>
      <c r="G2">
        <v>5529804.6330000004</v>
      </c>
      <c r="H2">
        <v>5597063.1730000004</v>
      </c>
      <c r="I2">
        <v>5666493.7309999997</v>
      </c>
      <c r="J2">
        <v>5738182.1859999998</v>
      </c>
      <c r="K2">
        <v>5812222.6100000003</v>
      </c>
      <c r="L2">
        <v>5889052.9570000004</v>
      </c>
      <c r="M2">
        <v>5968653.2410000004</v>
      </c>
      <c r="N2">
        <v>6051037.6260000002</v>
      </c>
      <c r="O2">
        <v>6136248.3020000001</v>
      </c>
      <c r="P2">
        <v>6224344.767</v>
      </c>
      <c r="Q2">
        <v>6315399.2699999996</v>
      </c>
      <c r="R2">
        <v>6409486.3210000005</v>
      </c>
      <c r="S2">
        <v>6506698.3310000002</v>
      </c>
      <c r="T2">
        <v>6607137.2019999996</v>
      </c>
      <c r="U2">
        <v>6710912.9689999996</v>
      </c>
      <c r="V2">
        <v>6817885.0980000002</v>
      </c>
      <c r="W2">
        <v>6928254.9689999996</v>
      </c>
      <c r="X2">
        <v>7042207.5580000002</v>
      </c>
      <c r="Y2">
        <v>7159910.6239999998</v>
      </c>
      <c r="Z2">
        <v>7281523.4060000004</v>
      </c>
      <c r="AA2">
        <v>7406444.108</v>
      </c>
      <c r="AB2">
        <v>7534694.1699999999</v>
      </c>
      <c r="AC2">
        <v>7666331.2769999998</v>
      </c>
      <c r="AD2">
        <v>7801428.7709999997</v>
      </c>
      <c r="AE2">
        <v>7940076.4160000002</v>
      </c>
      <c r="AF2">
        <v>8082379.443</v>
      </c>
      <c r="AG2">
        <v>8228458.9249999998</v>
      </c>
      <c r="AH2">
        <v>8378441.8760000002</v>
      </c>
      <c r="AI2">
        <v>8532460.9849999994</v>
      </c>
      <c r="AJ2">
        <v>8690652.5179999992</v>
      </c>
      <c r="AK2">
        <v>8853154.3809999991</v>
      </c>
      <c r="AL2">
        <v>9019887.1679999996</v>
      </c>
      <c r="AM2">
        <v>9190748.3430000003</v>
      </c>
      <c r="AN2">
        <v>9365643.8760000002</v>
      </c>
      <c r="AO2">
        <v>9544486.8629999999</v>
      </c>
      <c r="AP2">
        <v>9727199.3729999997</v>
      </c>
      <c r="AQ2">
        <v>9913719.5350000001</v>
      </c>
      <c r="AR2">
        <v>10103989.380000001</v>
      </c>
      <c r="AS2">
        <v>10297957.869999999</v>
      </c>
      <c r="AT2">
        <v>10495578.08</v>
      </c>
      <c r="AU2">
        <v>10696804.720000001</v>
      </c>
      <c r="AV2">
        <v>10901633.48</v>
      </c>
      <c r="AW2">
        <v>11110033.65</v>
      </c>
      <c r="AX2">
        <v>11321968.83</v>
      </c>
      <c r="AY2">
        <v>11537397.689999999</v>
      </c>
      <c r="AZ2">
        <v>11756274.859999999</v>
      </c>
      <c r="BA2">
        <v>11978567.880000001</v>
      </c>
      <c r="BB2">
        <v>12204228.35</v>
      </c>
      <c r="BC2">
        <v>12433206.91</v>
      </c>
      <c r="BD2">
        <v>12665453.859999999</v>
      </c>
      <c r="BE2">
        <v>12900919.949999999</v>
      </c>
    </row>
    <row r="3" spans="1:57" x14ac:dyDescent="0.3">
      <c r="A3" t="s">
        <v>4517</v>
      </c>
      <c r="B3">
        <v>5222033.82</v>
      </c>
      <c r="C3">
        <v>5280606.1179999998</v>
      </c>
      <c r="D3">
        <v>5340338.4850000003</v>
      </c>
      <c r="E3">
        <v>5401582.034</v>
      </c>
      <c r="F3">
        <v>5464648.1950000003</v>
      </c>
      <c r="G3">
        <v>5529795.0769999996</v>
      </c>
      <c r="H3">
        <v>5597044.2889999999</v>
      </c>
      <c r="I3">
        <v>5666458.9960000003</v>
      </c>
      <c r="J3">
        <v>5738124.534</v>
      </c>
      <c r="K3">
        <v>5812134.5379999997</v>
      </c>
      <c r="L3">
        <v>5888926.625</v>
      </c>
      <c r="M3">
        <v>5968506.7280000001</v>
      </c>
      <c r="N3">
        <v>6050891.7259999998</v>
      </c>
      <c r="O3">
        <v>6136126.4840000002</v>
      </c>
      <c r="P3">
        <v>6224272.5250000004</v>
      </c>
      <c r="Q3">
        <v>6315403.3640000001</v>
      </c>
      <c r="R3">
        <v>6409640.4780000001</v>
      </c>
      <c r="S3">
        <v>6507081.2259999998</v>
      </c>
      <c r="T3">
        <v>6607831.9639999997</v>
      </c>
      <c r="U3">
        <v>6712005.8289999999</v>
      </c>
      <c r="V3">
        <v>6819463.5659999996</v>
      </c>
      <c r="W3">
        <v>6930445.4160000002</v>
      </c>
      <c r="X3">
        <v>7045139.6610000003</v>
      </c>
      <c r="Y3">
        <v>7163716.6739999996</v>
      </c>
      <c r="Z3">
        <v>7286336.9979999997</v>
      </c>
      <c r="AA3">
        <v>7412396.307</v>
      </c>
      <c r="AB3">
        <v>7541926.432</v>
      </c>
      <c r="AC3">
        <v>7674983.3020000001</v>
      </c>
      <c r="AD3">
        <v>7811637.9419999998</v>
      </c>
      <c r="AE3">
        <v>7951977.1610000003</v>
      </c>
      <c r="AF3">
        <v>8096102.648</v>
      </c>
      <c r="AG3">
        <v>8244141.3760000002</v>
      </c>
      <c r="AH3">
        <v>8396216.8100000005</v>
      </c>
      <c r="AI3">
        <v>8552457.6999999993</v>
      </c>
      <c r="AJ3">
        <v>8712995.8129999992</v>
      </c>
      <c r="AK3">
        <v>8877963.9829999991</v>
      </c>
      <c r="AL3">
        <v>9047260.1180000007</v>
      </c>
      <c r="AM3">
        <v>9220771.9389999993</v>
      </c>
      <c r="AN3">
        <v>9398395.2249999996</v>
      </c>
      <c r="AO3">
        <v>9580032.9189999998</v>
      </c>
      <c r="AP3">
        <v>9765597.1410000008</v>
      </c>
      <c r="AQ3">
        <v>9955014.7329999991</v>
      </c>
      <c r="AR3">
        <v>10148217.810000001</v>
      </c>
      <c r="AS3">
        <v>10345145.48</v>
      </c>
      <c r="AT3">
        <v>10545741.050000001</v>
      </c>
      <c r="AU3">
        <v>10749949.529999999</v>
      </c>
      <c r="AV3">
        <v>10957736.08</v>
      </c>
      <c r="AW3">
        <v>11169058.17</v>
      </c>
      <c r="AX3">
        <v>11383867.970000001</v>
      </c>
      <c r="AY3">
        <v>11602113.609999999</v>
      </c>
      <c r="AZ3">
        <v>11823740.24</v>
      </c>
      <c r="BA3">
        <v>12048683.140000001</v>
      </c>
      <c r="BB3">
        <v>12276883.67</v>
      </c>
      <c r="BC3">
        <v>12508283.220000001</v>
      </c>
      <c r="BD3">
        <v>12742824.369999999</v>
      </c>
      <c r="BE3">
        <v>12980451.76</v>
      </c>
    </row>
    <row r="4" spans="1:57" x14ac:dyDescent="0.3">
      <c r="A4" t="s">
        <v>4540</v>
      </c>
      <c r="B4">
        <v>47194.661520000001</v>
      </c>
      <c r="C4">
        <v>47708.334159999999</v>
      </c>
      <c r="D4">
        <v>48216.502059999999</v>
      </c>
      <c r="E4">
        <v>48725.066899999998</v>
      </c>
      <c r="F4">
        <v>49240.686070000003</v>
      </c>
      <c r="G4">
        <v>49769.238960000002</v>
      </c>
      <c r="H4">
        <v>50313.720670000002</v>
      </c>
      <c r="I4">
        <v>50876.65569</v>
      </c>
      <c r="J4">
        <v>51460.15943</v>
      </c>
      <c r="K4">
        <v>52065.966110000001</v>
      </c>
      <c r="L4">
        <v>52698.638160000002</v>
      </c>
      <c r="M4">
        <v>53358.3603</v>
      </c>
      <c r="N4">
        <v>54045.313730000002</v>
      </c>
      <c r="O4">
        <v>54759.73431</v>
      </c>
      <c r="P4">
        <v>55501.882259999998</v>
      </c>
      <c r="Q4">
        <v>56272.046329999997</v>
      </c>
      <c r="R4">
        <v>57070.449820000002</v>
      </c>
      <c r="S4">
        <v>57897.477180000002</v>
      </c>
      <c r="T4">
        <v>58753.580670000003</v>
      </c>
      <c r="U4">
        <v>59639.275500000003</v>
      </c>
      <c r="V4">
        <v>60552.76382</v>
      </c>
      <c r="W4">
        <v>61495.303110000001</v>
      </c>
      <c r="X4">
        <v>62468.113530000002</v>
      </c>
      <c r="Y4">
        <v>63472.298139999999</v>
      </c>
      <c r="Z4">
        <v>64508.895210000002</v>
      </c>
      <c r="AA4">
        <v>65571.939459999994</v>
      </c>
      <c r="AB4">
        <v>66660.962920000005</v>
      </c>
      <c r="AC4">
        <v>67776.022930000006</v>
      </c>
      <c r="AD4">
        <v>68917.471529999995</v>
      </c>
      <c r="AE4">
        <v>70085.937990000006</v>
      </c>
      <c r="AF4">
        <v>71282.290959999998</v>
      </c>
      <c r="AG4">
        <v>72507.619890000002</v>
      </c>
      <c r="AH4">
        <v>73763.096399999995</v>
      </c>
      <c r="AI4">
        <v>75049.959789999994</v>
      </c>
      <c r="AJ4">
        <v>76369.483739999996</v>
      </c>
      <c r="AK4">
        <v>77722.950270000001</v>
      </c>
      <c r="AL4">
        <v>79109.744940000004</v>
      </c>
      <c r="AM4">
        <v>80528.900110000002</v>
      </c>
      <c r="AN4">
        <v>81979.562739999994</v>
      </c>
      <c r="AO4">
        <v>83461.019060000006</v>
      </c>
      <c r="AP4">
        <v>84972.722320000001</v>
      </c>
      <c r="AQ4">
        <v>86514.370139999999</v>
      </c>
      <c r="AR4">
        <v>88085.748689999993</v>
      </c>
      <c r="AS4">
        <v>89686.765029999995</v>
      </c>
      <c r="AT4">
        <v>91317.414390000005</v>
      </c>
      <c r="AU4">
        <v>92977.754310000004</v>
      </c>
      <c r="AV4">
        <v>94668.325960000002</v>
      </c>
      <c r="AW4">
        <v>96389.416150000005</v>
      </c>
      <c r="AX4">
        <v>98141.293279999998</v>
      </c>
      <c r="AY4">
        <v>99924.214040000006</v>
      </c>
      <c r="AZ4">
        <v>101738.4322</v>
      </c>
      <c r="BA4">
        <v>103584.394</v>
      </c>
      <c r="BB4">
        <v>105462.39079999999</v>
      </c>
      <c r="BC4">
        <v>107372.7289</v>
      </c>
      <c r="BD4">
        <v>109315.7332</v>
      </c>
      <c r="BE4">
        <v>111291.7519</v>
      </c>
    </row>
    <row r="5" spans="1:57" x14ac:dyDescent="0.3">
      <c r="A5" t="s">
        <v>4541</v>
      </c>
      <c r="B5">
        <v>47194.661520000001</v>
      </c>
      <c r="C5">
        <v>47708.326500000003</v>
      </c>
      <c r="D5">
        <v>48216.47898</v>
      </c>
      <c r="E5">
        <v>48725.020759999999</v>
      </c>
      <c r="F5">
        <v>49240.609819999998</v>
      </c>
      <c r="G5">
        <v>49769.126609999999</v>
      </c>
      <c r="H5">
        <v>50313.499759999999</v>
      </c>
      <c r="I5">
        <v>50876.253859999997</v>
      </c>
      <c r="J5">
        <v>51459.504789999999</v>
      </c>
      <c r="K5">
        <v>52064.989229999999</v>
      </c>
      <c r="L5">
        <v>52697.274259999998</v>
      </c>
      <c r="M5">
        <v>53356.887349999997</v>
      </c>
      <c r="N5">
        <v>54044.034899999999</v>
      </c>
      <c r="O5">
        <v>54758.968419999997</v>
      </c>
      <c r="P5">
        <v>55501.949410000001</v>
      </c>
      <c r="Q5">
        <v>56273.253669999998</v>
      </c>
      <c r="R5">
        <v>57073.668310000001</v>
      </c>
      <c r="S5">
        <v>57903.575120000001</v>
      </c>
      <c r="T5">
        <v>58763.398540000002</v>
      </c>
      <c r="U5">
        <v>59653.596319999997</v>
      </c>
      <c r="V5">
        <v>60572.282460000002</v>
      </c>
      <c r="W5">
        <v>61521.095459999997</v>
      </c>
      <c r="X5">
        <v>62501.162080000002</v>
      </c>
      <c r="Y5">
        <v>63513.46718</v>
      </c>
      <c r="Z5">
        <v>64558.905030000002</v>
      </c>
      <c r="AA5">
        <v>65631.320559999993</v>
      </c>
      <c r="AB5">
        <v>66730.214999999997</v>
      </c>
      <c r="AC5">
        <v>67855.457930000004</v>
      </c>
      <c r="AD5">
        <v>69007.206139999995</v>
      </c>
      <c r="AE5">
        <v>70185.888479999994</v>
      </c>
      <c r="AF5">
        <v>71392.170899999997</v>
      </c>
      <c r="AG5">
        <v>72627.067569999999</v>
      </c>
      <c r="AH5">
        <v>73891.556259999998</v>
      </c>
      <c r="AI5">
        <v>75186.681689999998</v>
      </c>
      <c r="AJ5">
        <v>76513.522110000005</v>
      </c>
      <c r="AK5">
        <v>77873.164529999995</v>
      </c>
      <c r="AL5">
        <v>79264.618549999999</v>
      </c>
      <c r="AM5">
        <v>80686.703049999996</v>
      </c>
      <c r="AN5">
        <v>82138.364440000005</v>
      </c>
      <c r="AO5">
        <v>83618.704450000005</v>
      </c>
      <c r="AP5">
        <v>85127.007870000001</v>
      </c>
      <c r="AQ5">
        <v>86662.803180000003</v>
      </c>
      <c r="AR5">
        <v>88225.732120000001</v>
      </c>
      <c r="AS5">
        <v>89815.568610000002</v>
      </c>
      <c r="AT5">
        <v>91432.185320000004</v>
      </c>
      <c r="AU5">
        <v>93075.52708</v>
      </c>
      <c r="AV5">
        <v>94745.783530000001</v>
      </c>
      <c r="AW5">
        <v>96443.125580000007</v>
      </c>
      <c r="AX5">
        <v>98167.724820000003</v>
      </c>
      <c r="AY5">
        <v>99919.761790000004</v>
      </c>
      <c r="AZ5">
        <v>101699.4327</v>
      </c>
      <c r="BA5">
        <v>103506.8563</v>
      </c>
      <c r="BB5">
        <v>105342.2723</v>
      </c>
      <c r="BC5">
        <v>107205.95759999999</v>
      </c>
      <c r="BD5">
        <v>109098.23020000001</v>
      </c>
      <c r="BE5">
        <v>111019.45050000001</v>
      </c>
    </row>
    <row r="6" spans="1:57" x14ac:dyDescent="0.3">
      <c r="A6" t="s">
        <v>4542</v>
      </c>
      <c r="B6">
        <v>1843.1719929999999</v>
      </c>
      <c r="C6">
        <v>1861.2860250000001</v>
      </c>
      <c r="D6">
        <v>1877.3589460000001</v>
      </c>
      <c r="E6">
        <v>1891.2910019999999</v>
      </c>
      <c r="F6">
        <v>1903.220135</v>
      </c>
      <c r="G6">
        <v>1913.337174</v>
      </c>
      <c r="H6">
        <v>1921.844284</v>
      </c>
      <c r="I6">
        <v>1928.980969</v>
      </c>
      <c r="J6">
        <v>1934.9795819999999</v>
      </c>
      <c r="K6">
        <v>1940.0434540000001</v>
      </c>
      <c r="L6">
        <v>1944.4216610000001</v>
      </c>
      <c r="M6">
        <v>1948.2133140000001</v>
      </c>
      <c r="N6">
        <v>1951.509264</v>
      </c>
      <c r="O6">
        <v>1954.4003970000001</v>
      </c>
      <c r="P6">
        <v>1956.9760180000001</v>
      </c>
      <c r="Q6">
        <v>1959.3216729999999</v>
      </c>
      <c r="R6">
        <v>1961.5040120000001</v>
      </c>
      <c r="S6">
        <v>1963.5937750000001</v>
      </c>
      <c r="T6">
        <v>1965.6603299999999</v>
      </c>
      <c r="U6">
        <v>1967.7705800000001</v>
      </c>
      <c r="V6">
        <v>1969.9350240000001</v>
      </c>
      <c r="W6">
        <v>1972.235637</v>
      </c>
      <c r="X6">
        <v>1974.747161</v>
      </c>
      <c r="Y6">
        <v>1977.5323189999999</v>
      </c>
      <c r="Z6">
        <v>1980.645031</v>
      </c>
      <c r="AA6">
        <v>1983.9840240000001</v>
      </c>
      <c r="AB6">
        <v>1987.5896829999999</v>
      </c>
      <c r="AC6">
        <v>1991.512324</v>
      </c>
      <c r="AD6">
        <v>1995.798307</v>
      </c>
      <c r="AE6">
        <v>2000.4888109999999</v>
      </c>
      <c r="AF6">
        <v>2005.6209200000001</v>
      </c>
      <c r="AG6">
        <v>2011.2322650000001</v>
      </c>
      <c r="AH6">
        <v>2017.3554670000001</v>
      </c>
      <c r="AI6">
        <v>2024.020145</v>
      </c>
      <c r="AJ6">
        <v>2031.253516</v>
      </c>
      <c r="AK6">
        <v>2039.080841</v>
      </c>
      <c r="AL6">
        <v>2047.5176200000001</v>
      </c>
      <c r="AM6">
        <v>2056.5647990000002</v>
      </c>
      <c r="AN6">
        <v>2066.2244700000001</v>
      </c>
      <c r="AO6">
        <v>2076.4990969999999</v>
      </c>
      <c r="AP6">
        <v>2087.391482</v>
      </c>
      <c r="AQ6">
        <v>2098.9104139999999</v>
      </c>
      <c r="AR6">
        <v>2111.061236</v>
      </c>
      <c r="AS6">
        <v>2123.848305</v>
      </c>
      <c r="AT6">
        <v>2137.2752500000001</v>
      </c>
      <c r="AU6">
        <v>2151.3451810000001</v>
      </c>
      <c r="AV6">
        <v>2166.08356</v>
      </c>
      <c r="AW6">
        <v>2181.5007559999999</v>
      </c>
      <c r="AX6">
        <v>2197.6016610000001</v>
      </c>
      <c r="AY6">
        <v>2214.387616</v>
      </c>
      <c r="AZ6">
        <v>2231.8579730000001</v>
      </c>
      <c r="BA6">
        <v>2250.0236629999999</v>
      </c>
      <c r="BB6">
        <v>2268.8863310000002</v>
      </c>
      <c r="BC6">
        <v>2288.4447949999999</v>
      </c>
      <c r="BD6">
        <v>2308.6961110000002</v>
      </c>
      <c r="BE6">
        <v>2329.6364589999998</v>
      </c>
    </row>
    <row r="7" spans="1:57" x14ac:dyDescent="0.3">
      <c r="A7" t="s">
        <v>4543</v>
      </c>
      <c r="B7">
        <v>1843.1719929999999</v>
      </c>
      <c r="C7">
        <v>1861.2845709999999</v>
      </c>
      <c r="D7">
        <v>1877.3539800000001</v>
      </c>
      <c r="E7">
        <v>1891.280213</v>
      </c>
      <c r="F7">
        <v>1903.201</v>
      </c>
      <c r="G7">
        <v>1913.3069089999999</v>
      </c>
      <c r="H7">
        <v>1921.7847019999999</v>
      </c>
      <c r="I7">
        <v>1928.8671159999999</v>
      </c>
      <c r="J7">
        <v>1934.7854560000001</v>
      </c>
      <c r="K7">
        <v>1939.7455689999999</v>
      </c>
      <c r="L7">
        <v>1944.0004349999999</v>
      </c>
      <c r="M7">
        <v>1947.7023160000001</v>
      </c>
      <c r="N7">
        <v>1950.9633690000001</v>
      </c>
      <c r="O7">
        <v>1953.8826489999999</v>
      </c>
      <c r="P7">
        <v>1956.5492959999999</v>
      </c>
      <c r="Q7">
        <v>1959.0443700000001</v>
      </c>
      <c r="R7">
        <v>1961.5046609999999</v>
      </c>
      <c r="S7">
        <v>1964.0206459999999</v>
      </c>
      <c r="T7">
        <v>1966.662245</v>
      </c>
      <c r="U7">
        <v>1969.4851269999999</v>
      </c>
      <c r="V7">
        <v>1972.482456</v>
      </c>
      <c r="W7">
        <v>1975.7741080000001</v>
      </c>
      <c r="X7">
        <v>1979.435009</v>
      </c>
      <c r="Y7">
        <v>1983.5146299999999</v>
      </c>
      <c r="Z7">
        <v>1988.0456810000001</v>
      </c>
      <c r="AA7">
        <v>1992.900142</v>
      </c>
      <c r="AB7">
        <v>1998.10887</v>
      </c>
      <c r="AC7">
        <v>2003.7023489999999</v>
      </c>
      <c r="AD7">
        <v>2009.704223</v>
      </c>
      <c r="AE7">
        <v>2016.131738</v>
      </c>
      <c r="AF7">
        <v>2022.9981310000001</v>
      </c>
      <c r="AG7">
        <v>2030.330925</v>
      </c>
      <c r="AH7">
        <v>2038.145237</v>
      </c>
      <c r="AI7">
        <v>2046.451313</v>
      </c>
      <c r="AJ7">
        <v>2055.2562819999998</v>
      </c>
      <c r="AK7">
        <v>2064.5655040000001</v>
      </c>
      <c r="AL7">
        <v>2074.3619720000002</v>
      </c>
      <c r="AM7">
        <v>2084.6240509999998</v>
      </c>
      <c r="AN7">
        <v>2095.3350150000001</v>
      </c>
      <c r="AO7">
        <v>2106.481405</v>
      </c>
      <c r="AP7">
        <v>2118.0521840000001</v>
      </c>
      <c r="AQ7">
        <v>2130.0431530000001</v>
      </c>
      <c r="AR7">
        <v>2142.44839</v>
      </c>
      <c r="AS7">
        <v>2155.2620350000002</v>
      </c>
      <c r="AT7">
        <v>2168.4783900000002</v>
      </c>
      <c r="AU7">
        <v>2182.0920259999998</v>
      </c>
      <c r="AV7">
        <v>2196.1027279999998</v>
      </c>
      <c r="AW7">
        <v>2210.5080419999999</v>
      </c>
      <c r="AX7">
        <v>2225.3043349999998</v>
      </c>
      <c r="AY7">
        <v>2240.4874279999999</v>
      </c>
      <c r="AZ7">
        <v>2256.0530189999999</v>
      </c>
      <c r="BA7">
        <v>2271.9894399999998</v>
      </c>
      <c r="BB7">
        <v>2288.2904079999998</v>
      </c>
      <c r="BC7">
        <v>2304.9516779999999</v>
      </c>
      <c r="BD7">
        <v>2321.9704510000001</v>
      </c>
      <c r="BE7">
        <v>2339.3448629999998</v>
      </c>
    </row>
    <row r="8" spans="1:57" x14ac:dyDescent="0.3">
      <c r="A8" t="s">
        <v>4544</v>
      </c>
      <c r="B8">
        <v>74494.565220000004</v>
      </c>
      <c r="C8">
        <v>75316.818880000006</v>
      </c>
      <c r="D8">
        <v>76141.187319999997</v>
      </c>
      <c r="E8">
        <v>76975.42426</v>
      </c>
      <c r="F8">
        <v>77827.974000000002</v>
      </c>
      <c r="G8">
        <v>78706.243289999999</v>
      </c>
      <c r="H8">
        <v>79613.468330000003</v>
      </c>
      <c r="I8">
        <v>80552.333029999994</v>
      </c>
      <c r="J8">
        <v>81525.114279999994</v>
      </c>
      <c r="K8">
        <v>82533.714309999996</v>
      </c>
      <c r="L8">
        <v>83584.602140000003</v>
      </c>
      <c r="M8">
        <v>84677.85295</v>
      </c>
      <c r="N8">
        <v>85813.453120000006</v>
      </c>
      <c r="O8">
        <v>86991.455600000001</v>
      </c>
      <c r="P8">
        <v>88211.963239999997</v>
      </c>
      <c r="Q8">
        <v>89475.145980000001</v>
      </c>
      <c r="R8">
        <v>90781.148409999994</v>
      </c>
      <c r="S8">
        <v>92130.33051</v>
      </c>
      <c r="T8">
        <v>93523.163709999993</v>
      </c>
      <c r="U8">
        <v>94960.220809999999</v>
      </c>
      <c r="V8">
        <v>96438.491729999994</v>
      </c>
      <c r="W8">
        <v>97959.540370000002</v>
      </c>
      <c r="X8">
        <v>99524.979330000002</v>
      </c>
      <c r="Y8">
        <v>101136.30499999999</v>
      </c>
      <c r="Z8">
        <v>102794.93979999999</v>
      </c>
      <c r="AA8">
        <v>104491.4831</v>
      </c>
      <c r="AB8">
        <v>106224.5439</v>
      </c>
      <c r="AC8">
        <v>107993.65979999999</v>
      </c>
      <c r="AD8">
        <v>109798.9372</v>
      </c>
      <c r="AE8">
        <v>111640.9988</v>
      </c>
      <c r="AF8">
        <v>113520.90150000001</v>
      </c>
      <c r="AG8">
        <v>115440.0741</v>
      </c>
      <c r="AH8">
        <v>117400.1238</v>
      </c>
      <c r="AI8">
        <v>119402.7907</v>
      </c>
      <c r="AJ8">
        <v>121449.8895</v>
      </c>
      <c r="AK8">
        <v>123543.2651</v>
      </c>
      <c r="AL8">
        <v>125681.7588</v>
      </c>
      <c r="AM8">
        <v>127863.7325</v>
      </c>
      <c r="AN8">
        <v>130087.70849999999</v>
      </c>
      <c r="AO8">
        <v>132352.4425</v>
      </c>
      <c r="AP8">
        <v>134656.97390000001</v>
      </c>
      <c r="AQ8">
        <v>137000.70920000001</v>
      </c>
      <c r="AR8">
        <v>139383.22709999999</v>
      </c>
      <c r="AS8">
        <v>141804.29329999999</v>
      </c>
      <c r="AT8">
        <v>144263.80300000001</v>
      </c>
      <c r="AU8">
        <v>146761.73620000001</v>
      </c>
      <c r="AV8">
        <v>149298.696</v>
      </c>
      <c r="AW8">
        <v>151874.99600000001</v>
      </c>
      <c r="AX8">
        <v>154490.92939999999</v>
      </c>
      <c r="AY8">
        <v>157146.77420000001</v>
      </c>
      <c r="AZ8">
        <v>159842.80590000001</v>
      </c>
      <c r="BA8">
        <v>162579.52590000001</v>
      </c>
      <c r="BB8">
        <v>165357.26949999999</v>
      </c>
      <c r="BC8">
        <v>168176.40669999999</v>
      </c>
      <c r="BD8">
        <v>171037.34650000001</v>
      </c>
      <c r="BE8">
        <v>173940.5448</v>
      </c>
    </row>
    <row r="9" spans="1:57" x14ac:dyDescent="0.3">
      <c r="A9" t="s">
        <v>4545</v>
      </c>
      <c r="B9">
        <v>74494.565220000004</v>
      </c>
      <c r="C9">
        <v>75316.811610000004</v>
      </c>
      <c r="D9">
        <v>76141.165299999993</v>
      </c>
      <c r="E9">
        <v>76975.379629999996</v>
      </c>
      <c r="F9">
        <v>77827.898910000004</v>
      </c>
      <c r="G9">
        <v>78706.130340000003</v>
      </c>
      <c r="H9">
        <v>79613.245370000004</v>
      </c>
      <c r="I9">
        <v>80551.926909999995</v>
      </c>
      <c r="J9">
        <v>81524.445779999995</v>
      </c>
      <c r="K9">
        <v>82532.697199999995</v>
      </c>
      <c r="L9">
        <v>83583.143949999998</v>
      </c>
      <c r="M9">
        <v>84676.202990000005</v>
      </c>
      <c r="N9">
        <v>85811.881429999994</v>
      </c>
      <c r="O9">
        <v>86990.259430000006</v>
      </c>
      <c r="P9">
        <v>88211.461559999996</v>
      </c>
      <c r="Q9">
        <v>89475.670329999994</v>
      </c>
      <c r="R9">
        <v>90783.656180000005</v>
      </c>
      <c r="S9">
        <v>92135.821299999996</v>
      </c>
      <c r="T9">
        <v>93532.681909999999</v>
      </c>
      <c r="U9">
        <v>94974.841400000005</v>
      </c>
      <c r="V9">
        <v>96459.297510000004</v>
      </c>
      <c r="W9">
        <v>97988.131699999998</v>
      </c>
      <c r="X9">
        <v>99562.980559999996</v>
      </c>
      <c r="Y9">
        <v>101185.36229999999</v>
      </c>
      <c r="Z9">
        <v>102856.708</v>
      </c>
      <c r="AA9">
        <v>104567.57490000001</v>
      </c>
      <c r="AB9">
        <v>106316.71120000001</v>
      </c>
      <c r="AC9">
        <v>108103.62940000001</v>
      </c>
      <c r="AD9">
        <v>109928.4094</v>
      </c>
      <c r="AE9">
        <v>111791.6452</v>
      </c>
      <c r="AF9">
        <v>113694.36289999999</v>
      </c>
      <c r="AG9">
        <v>115638.09420000001</v>
      </c>
      <c r="AH9">
        <v>117624.4241</v>
      </c>
      <c r="AI9">
        <v>119655.07249999999</v>
      </c>
      <c r="AJ9">
        <v>121731.83289999999</v>
      </c>
      <c r="AK9">
        <v>123856.5282</v>
      </c>
      <c r="AL9">
        <v>126027.7408</v>
      </c>
      <c r="AM9">
        <v>128243.7647</v>
      </c>
      <c r="AN9">
        <v>130503.0592</v>
      </c>
      <c r="AO9">
        <v>132804.32709999999</v>
      </c>
      <c r="AP9">
        <v>135146.56649999999</v>
      </c>
      <c r="AQ9">
        <v>137529.13089999999</v>
      </c>
      <c r="AR9">
        <v>139951.57180000001</v>
      </c>
      <c r="AS9">
        <v>142413.63519999999</v>
      </c>
      <c r="AT9">
        <v>144915.2034</v>
      </c>
      <c r="AU9">
        <v>147456.25039999999</v>
      </c>
      <c r="AV9">
        <v>150037.09520000001</v>
      </c>
      <c r="AW9">
        <v>152658.03090000001</v>
      </c>
      <c r="AX9">
        <v>155319.34109999999</v>
      </c>
      <c r="AY9">
        <v>158021.31039999999</v>
      </c>
      <c r="AZ9">
        <v>160764.23639999999</v>
      </c>
      <c r="BA9">
        <v>163548.33609999999</v>
      </c>
      <c r="BB9">
        <v>166373.9596</v>
      </c>
      <c r="BC9">
        <v>169241.5043</v>
      </c>
      <c r="BD9">
        <v>172151.42559999999</v>
      </c>
      <c r="BE9">
        <v>175104.24179999999</v>
      </c>
    </row>
    <row r="10" spans="1:57" x14ac:dyDescent="0.3">
      <c r="A10" t="s">
        <v>4546</v>
      </c>
      <c r="B10">
        <v>401415.55089999997</v>
      </c>
      <c r="C10">
        <v>406073.96299999999</v>
      </c>
      <c r="D10">
        <v>411028.56760000001</v>
      </c>
      <c r="E10">
        <v>416288.1642</v>
      </c>
      <c r="F10">
        <v>421821.45010000002</v>
      </c>
      <c r="G10">
        <v>427587.43930000003</v>
      </c>
      <c r="H10">
        <v>433527.95740000001</v>
      </c>
      <c r="I10">
        <v>439610.51530000003</v>
      </c>
      <c r="J10">
        <v>445818.1925</v>
      </c>
      <c r="K10">
        <v>452142.90370000002</v>
      </c>
      <c r="L10">
        <v>458623.51439999999</v>
      </c>
      <c r="M10">
        <v>465231.73879999999</v>
      </c>
      <c r="N10">
        <v>471956.20319999999</v>
      </c>
      <c r="O10">
        <v>478793.67460000003</v>
      </c>
      <c r="P10">
        <v>485744.77850000001</v>
      </c>
      <c r="Q10">
        <v>492812.35470000003</v>
      </c>
      <c r="R10">
        <v>500000.08649999998</v>
      </c>
      <c r="S10">
        <v>507313.46840000001</v>
      </c>
      <c r="T10">
        <v>514759.00949999999</v>
      </c>
      <c r="U10">
        <v>522344.02189999999</v>
      </c>
      <c r="V10">
        <v>530045.11800000002</v>
      </c>
      <c r="W10">
        <v>537891.06649999996</v>
      </c>
      <c r="X10">
        <v>545899.77</v>
      </c>
      <c r="Y10">
        <v>554084.02859999996</v>
      </c>
      <c r="Z10">
        <v>562454.65930000006</v>
      </c>
      <c r="AA10">
        <v>570930.29810000001</v>
      </c>
      <c r="AB10">
        <v>579536.34770000004</v>
      </c>
      <c r="AC10">
        <v>588292.33200000005</v>
      </c>
      <c r="AD10">
        <v>597214.33539999998</v>
      </c>
      <c r="AE10">
        <v>606316.98910000001</v>
      </c>
      <c r="AF10">
        <v>615614.14809999999</v>
      </c>
      <c r="AG10">
        <v>625119.33640000003</v>
      </c>
      <c r="AH10">
        <v>634845.31070000003</v>
      </c>
      <c r="AI10">
        <v>644804.33940000006</v>
      </c>
      <c r="AJ10">
        <v>655008.30610000005</v>
      </c>
      <c r="AK10">
        <v>665468.72649999999</v>
      </c>
      <c r="AL10">
        <v>676169.24109999998</v>
      </c>
      <c r="AM10">
        <v>687101.90720000002</v>
      </c>
      <c r="AN10">
        <v>698263.52859999996</v>
      </c>
      <c r="AO10">
        <v>709653.07889999996</v>
      </c>
      <c r="AP10">
        <v>721270.91079999995</v>
      </c>
      <c r="AQ10">
        <v>733118.9142</v>
      </c>
      <c r="AR10">
        <v>745199.49769999995</v>
      </c>
      <c r="AS10">
        <v>757515.7892</v>
      </c>
      <c r="AT10">
        <v>770071.43920000002</v>
      </c>
      <c r="AU10">
        <v>782870.45719999995</v>
      </c>
      <c r="AV10">
        <v>795920.87849999999</v>
      </c>
      <c r="AW10">
        <v>809228.05709999998</v>
      </c>
      <c r="AX10">
        <v>822796.82799999998</v>
      </c>
      <c r="AY10">
        <v>836631.78870000003</v>
      </c>
      <c r="AZ10">
        <v>850737.41119999997</v>
      </c>
      <c r="BA10">
        <v>865119.21860000002</v>
      </c>
      <c r="BB10">
        <v>879781.67909999995</v>
      </c>
      <c r="BC10">
        <v>894729.21810000006</v>
      </c>
      <c r="BD10">
        <v>909966.19389999995</v>
      </c>
      <c r="BE10">
        <v>925496.88950000005</v>
      </c>
    </row>
    <row r="11" spans="1:57" x14ac:dyDescent="0.3">
      <c r="A11" t="s">
        <v>4547</v>
      </c>
      <c r="B11">
        <v>401415.55089999997</v>
      </c>
      <c r="C11">
        <v>406073.91940000001</v>
      </c>
      <c r="D11">
        <v>411028.43180000002</v>
      </c>
      <c r="E11">
        <v>416287.88260000001</v>
      </c>
      <c r="F11">
        <v>421820.96460000001</v>
      </c>
      <c r="G11">
        <v>427586.6887</v>
      </c>
      <c r="H11">
        <v>433526.467</v>
      </c>
      <c r="I11">
        <v>439607.75929999998</v>
      </c>
      <c r="J11">
        <v>445813.59360000002</v>
      </c>
      <c r="K11">
        <v>452135.84259999997</v>
      </c>
      <c r="L11">
        <v>458613.33769999997</v>
      </c>
      <c r="M11">
        <v>465219.7905</v>
      </c>
      <c r="N11">
        <v>471944.04680000001</v>
      </c>
      <c r="O11">
        <v>478783.09179999999</v>
      </c>
      <c r="P11">
        <v>485737.72</v>
      </c>
      <c r="Q11">
        <v>492810.88419999997</v>
      </c>
      <c r="R11">
        <v>500009.92</v>
      </c>
      <c r="S11">
        <v>507340.74119999999</v>
      </c>
      <c r="T11">
        <v>514810.2475</v>
      </c>
      <c r="U11">
        <v>522426.04489999998</v>
      </c>
      <c r="V11">
        <v>530164.90740000003</v>
      </c>
      <c r="W11">
        <v>538058.67460000003</v>
      </c>
      <c r="X11">
        <v>546125.59759999998</v>
      </c>
      <c r="Y11">
        <v>554378.79139999999</v>
      </c>
      <c r="Z11">
        <v>562829.30660000001</v>
      </c>
      <c r="AA11">
        <v>571395.70830000006</v>
      </c>
      <c r="AB11">
        <v>580104.37289999996</v>
      </c>
      <c r="AC11">
        <v>588974.89399999997</v>
      </c>
      <c r="AD11">
        <v>598023.41079999995</v>
      </c>
      <c r="AE11">
        <v>607264.58860000002</v>
      </c>
      <c r="AF11">
        <v>616712.30119999999</v>
      </c>
      <c r="AG11">
        <v>626380.8284</v>
      </c>
      <c r="AH11">
        <v>636282.99730000005</v>
      </c>
      <c r="AI11">
        <v>646431.14989999996</v>
      </c>
      <c r="AJ11">
        <v>656837.23190000001</v>
      </c>
      <c r="AK11">
        <v>667512.81160000002</v>
      </c>
      <c r="AL11">
        <v>678440.26980000001</v>
      </c>
      <c r="AM11">
        <v>689611.41760000004</v>
      </c>
      <c r="AN11">
        <v>701022.81180000002</v>
      </c>
      <c r="AO11">
        <v>712673.21010000003</v>
      </c>
      <c r="AP11">
        <v>724562.79119999998</v>
      </c>
      <c r="AQ11">
        <v>736693.19920000003</v>
      </c>
      <c r="AR11">
        <v>749066.7219</v>
      </c>
      <c r="AS11">
        <v>761686.39170000004</v>
      </c>
      <c r="AT11">
        <v>774555.78579999995</v>
      </c>
      <c r="AU11">
        <v>787678.86</v>
      </c>
      <c r="AV11">
        <v>801062.11219999997</v>
      </c>
      <c r="AW11">
        <v>814710.7219</v>
      </c>
      <c r="AX11">
        <v>828629.36919999996</v>
      </c>
      <c r="AY11">
        <v>842822.55020000006</v>
      </c>
      <c r="AZ11">
        <v>857294.69460000005</v>
      </c>
      <c r="BA11">
        <v>872049.647</v>
      </c>
      <c r="BB11">
        <v>887091.75049999997</v>
      </c>
      <c r="BC11">
        <v>902425.33770000003</v>
      </c>
      <c r="BD11">
        <v>918054.73739999998</v>
      </c>
      <c r="BE11">
        <v>933984.26800000004</v>
      </c>
    </row>
    <row r="12" spans="1:57" x14ac:dyDescent="0.3">
      <c r="A12" t="s">
        <v>4548</v>
      </c>
      <c r="B12">
        <v>16077.267819999999</v>
      </c>
      <c r="C12">
        <v>16256.58374</v>
      </c>
      <c r="D12">
        <v>16438.552169999999</v>
      </c>
      <c r="E12">
        <v>16624.443770000002</v>
      </c>
      <c r="F12">
        <v>16815.474559999999</v>
      </c>
      <c r="G12">
        <v>17012.661599999999</v>
      </c>
      <c r="H12">
        <v>17216.29969</v>
      </c>
      <c r="I12">
        <v>17426.694029999999</v>
      </c>
      <c r="J12">
        <v>17644.15855</v>
      </c>
      <c r="K12">
        <v>17868.998100000001</v>
      </c>
      <c r="L12">
        <v>18102.458419999999</v>
      </c>
      <c r="M12">
        <v>18344.537759999999</v>
      </c>
      <c r="N12">
        <v>18595.289400000001</v>
      </c>
      <c r="O12">
        <v>18854.842639999999</v>
      </c>
      <c r="P12">
        <v>19123.38522</v>
      </c>
      <c r="Q12">
        <v>19401.153780000001</v>
      </c>
      <c r="R12">
        <v>19688.401570000002</v>
      </c>
      <c r="S12">
        <v>19985.446899999999</v>
      </c>
      <c r="T12">
        <v>20292.646980000001</v>
      </c>
      <c r="U12">
        <v>20610.392889999999</v>
      </c>
      <c r="V12">
        <v>20938.387579999999</v>
      </c>
      <c r="W12">
        <v>21277.262589999998</v>
      </c>
      <c r="X12">
        <v>21627.641660000001</v>
      </c>
      <c r="Y12">
        <v>21990.110659999998</v>
      </c>
      <c r="Z12">
        <v>22365.23402</v>
      </c>
      <c r="AA12">
        <v>22751.45695</v>
      </c>
      <c r="AB12">
        <v>23148.865709999998</v>
      </c>
      <c r="AC12">
        <v>23557.693579999999</v>
      </c>
      <c r="AD12">
        <v>23978.231339999998</v>
      </c>
      <c r="AE12">
        <v>24410.817849999999</v>
      </c>
      <c r="AF12">
        <v>24855.8338</v>
      </c>
      <c r="AG12">
        <v>25313.702990000002</v>
      </c>
      <c r="AH12">
        <v>25784.861700000001</v>
      </c>
      <c r="AI12">
        <v>26269.75792</v>
      </c>
      <c r="AJ12">
        <v>26768.84491</v>
      </c>
      <c r="AK12">
        <v>27282.575250000002</v>
      </c>
      <c r="AL12">
        <v>27810.778340000001</v>
      </c>
      <c r="AM12">
        <v>28353.150890000001</v>
      </c>
      <c r="AN12">
        <v>28909.384969999999</v>
      </c>
      <c r="AO12">
        <v>29479.179550000001</v>
      </c>
      <c r="AP12">
        <v>30062.254710000001</v>
      </c>
      <c r="AQ12">
        <v>30658.379290000001</v>
      </c>
      <c r="AR12">
        <v>31267.335599999999</v>
      </c>
      <c r="AS12">
        <v>31888.929520000002</v>
      </c>
      <c r="AT12">
        <v>32522.981329999999</v>
      </c>
      <c r="AU12">
        <v>33169.316919999997</v>
      </c>
      <c r="AV12">
        <v>33827.885690000003</v>
      </c>
      <c r="AW12">
        <v>34498.557760000003</v>
      </c>
      <c r="AX12">
        <v>35181.183270000001</v>
      </c>
      <c r="AY12">
        <v>35875.592530000002</v>
      </c>
      <c r="AZ12">
        <v>36581.597880000001</v>
      </c>
      <c r="BA12">
        <v>37299.047319999998</v>
      </c>
      <c r="BB12">
        <v>38027.733569999997</v>
      </c>
      <c r="BC12">
        <v>38767.439729999998</v>
      </c>
      <c r="BD12">
        <v>39517.94111</v>
      </c>
      <c r="BE12">
        <v>40279.008040000001</v>
      </c>
    </row>
    <row r="13" spans="1:57" x14ac:dyDescent="0.3">
      <c r="A13" t="s">
        <v>4549</v>
      </c>
      <c r="B13">
        <v>16077.267819999999</v>
      </c>
      <c r="C13">
        <v>16256.581920000001</v>
      </c>
      <c r="D13">
        <v>16438.546450000002</v>
      </c>
      <c r="E13">
        <v>16624.431789999999</v>
      </c>
      <c r="F13">
        <v>16815.453799999999</v>
      </c>
      <c r="G13">
        <v>17012.629389999998</v>
      </c>
      <c r="H13">
        <v>17216.236400000002</v>
      </c>
      <c r="I13">
        <v>17426.57749</v>
      </c>
      <c r="J13">
        <v>17643.964070000002</v>
      </c>
      <c r="K13">
        <v>17868.698919999999</v>
      </c>
      <c r="L13">
        <v>18102.026129999998</v>
      </c>
      <c r="M13">
        <v>18344.02605</v>
      </c>
      <c r="N13">
        <v>18594.763800000001</v>
      </c>
      <c r="O13">
        <v>18854.38032</v>
      </c>
      <c r="P13">
        <v>19123.0726</v>
      </c>
      <c r="Q13">
        <v>19401.083689999999</v>
      </c>
      <c r="R13">
        <v>19688.818309999999</v>
      </c>
      <c r="S13">
        <v>19986.618470000001</v>
      </c>
      <c r="T13">
        <v>20294.8632</v>
      </c>
      <c r="U13">
        <v>20613.960340000001</v>
      </c>
      <c r="V13">
        <v>20943.623080000001</v>
      </c>
      <c r="W13">
        <v>21284.6119</v>
      </c>
      <c r="X13">
        <v>21637.571019999999</v>
      </c>
      <c r="Y13">
        <v>22003.104060000001</v>
      </c>
      <c r="Z13">
        <v>22381.788260000001</v>
      </c>
      <c r="AA13">
        <v>22772.068370000001</v>
      </c>
      <c r="AB13">
        <v>23174.070319999999</v>
      </c>
      <c r="AC13">
        <v>23588.029409999999</v>
      </c>
      <c r="AD13">
        <v>24014.235949999998</v>
      </c>
      <c r="AE13">
        <v>24453.02562</v>
      </c>
      <c r="AF13">
        <v>24904.773420000001</v>
      </c>
      <c r="AG13">
        <v>25369.926920000002</v>
      </c>
      <c r="AH13">
        <v>25848.91689</v>
      </c>
      <c r="AI13">
        <v>26342.18403</v>
      </c>
      <c r="AJ13">
        <v>26850.171849999999</v>
      </c>
      <c r="AK13">
        <v>27373.320759999999</v>
      </c>
      <c r="AL13">
        <v>27911.390350000001</v>
      </c>
      <c r="AM13">
        <v>28464.045760000001</v>
      </c>
      <c r="AN13">
        <v>29030.94515</v>
      </c>
      <c r="AO13">
        <v>29611.752980000001</v>
      </c>
      <c r="AP13">
        <v>30206.15495</v>
      </c>
      <c r="AQ13">
        <v>30813.880789999999</v>
      </c>
      <c r="AR13">
        <v>31434.677489999998</v>
      </c>
      <c r="AS13">
        <v>32068.31539</v>
      </c>
      <c r="AT13">
        <v>32714.578979999998</v>
      </c>
      <c r="AU13">
        <v>33373.258159999998</v>
      </c>
      <c r="AV13">
        <v>34044.199009999997</v>
      </c>
      <c r="AW13">
        <v>34727.225160000002</v>
      </c>
      <c r="AX13">
        <v>35422.141100000001</v>
      </c>
      <c r="AY13">
        <v>36128.734389999998</v>
      </c>
      <c r="AZ13">
        <v>36846.777889999998</v>
      </c>
      <c r="BA13">
        <v>37576.006950000003</v>
      </c>
      <c r="BB13">
        <v>38316.169329999997</v>
      </c>
      <c r="BC13">
        <v>39067.006710000001</v>
      </c>
      <c r="BD13">
        <v>39828.25834</v>
      </c>
      <c r="BE13">
        <v>40599.664290000001</v>
      </c>
    </row>
    <row r="14" spans="1:57" x14ac:dyDescent="0.3">
      <c r="A14" t="s">
        <v>4550</v>
      </c>
      <c r="B14">
        <v>13390.160239999999</v>
      </c>
      <c r="C14">
        <v>13539.24467</v>
      </c>
      <c r="D14">
        <v>13689.82156</v>
      </c>
      <c r="E14">
        <v>13843.10664</v>
      </c>
      <c r="F14">
        <v>14000.31115</v>
      </c>
      <c r="G14">
        <v>14162.44787</v>
      </c>
      <c r="H14">
        <v>14329.72221</v>
      </c>
      <c r="I14">
        <v>14502.43324</v>
      </c>
      <c r="J14">
        <v>14680.87729</v>
      </c>
      <c r="K14">
        <v>14865.30125</v>
      </c>
      <c r="L14">
        <v>15056.96365</v>
      </c>
      <c r="M14">
        <v>15255.515659999999</v>
      </c>
      <c r="N14">
        <v>15460.79125</v>
      </c>
      <c r="O14">
        <v>15672.7325</v>
      </c>
      <c r="P14">
        <v>15891.33187</v>
      </c>
      <c r="Q14">
        <v>16116.61435</v>
      </c>
      <c r="R14">
        <v>16348.61291</v>
      </c>
      <c r="S14">
        <v>16587.410489999998</v>
      </c>
      <c r="T14">
        <v>16833.120699999999</v>
      </c>
      <c r="U14">
        <v>17085.885679999999</v>
      </c>
      <c r="V14">
        <v>17345.07445</v>
      </c>
      <c r="W14">
        <v>17611.23328</v>
      </c>
      <c r="X14">
        <v>17884.780719999999</v>
      </c>
      <c r="Y14">
        <v>18166.057120000001</v>
      </c>
      <c r="Z14">
        <v>18455.375400000001</v>
      </c>
      <c r="AA14">
        <v>18750.699550000001</v>
      </c>
      <c r="AB14">
        <v>19052.253659999998</v>
      </c>
      <c r="AC14">
        <v>19360.293860000002</v>
      </c>
      <c r="AD14">
        <v>19675.079290000001</v>
      </c>
      <c r="AE14">
        <v>19996.90048</v>
      </c>
      <c r="AF14">
        <v>20326.085930000001</v>
      </c>
      <c r="AG14">
        <v>20663.00374</v>
      </c>
      <c r="AH14">
        <v>21008.0353</v>
      </c>
      <c r="AI14">
        <v>21361.573079999998</v>
      </c>
      <c r="AJ14">
        <v>21724.014009999999</v>
      </c>
      <c r="AK14">
        <v>22095.75316</v>
      </c>
      <c r="AL14">
        <v>22476.487580000001</v>
      </c>
      <c r="AM14">
        <v>22865.964790000002</v>
      </c>
      <c r="AN14">
        <v>23264.004290000001</v>
      </c>
      <c r="AO14">
        <v>23670.46485</v>
      </c>
      <c r="AP14">
        <v>24085.239440000001</v>
      </c>
      <c r="AQ14">
        <v>24508.270130000001</v>
      </c>
      <c r="AR14">
        <v>24939.518980000001</v>
      </c>
      <c r="AS14">
        <v>25378.976859999999</v>
      </c>
      <c r="AT14">
        <v>25826.657800000001</v>
      </c>
      <c r="AU14">
        <v>26282.593730000001</v>
      </c>
      <c r="AV14">
        <v>26746.940879999998</v>
      </c>
      <c r="AW14">
        <v>27219.793300000001</v>
      </c>
      <c r="AX14">
        <v>27701.240140000002</v>
      </c>
      <c r="AY14">
        <v>28191.369719999999</v>
      </c>
      <c r="AZ14">
        <v>28690.271290000001</v>
      </c>
      <c r="BA14">
        <v>29198.073670000002</v>
      </c>
      <c r="BB14">
        <v>29714.874299999999</v>
      </c>
      <c r="BC14">
        <v>30240.77392</v>
      </c>
      <c r="BD14">
        <v>30775.876130000001</v>
      </c>
      <c r="BE14">
        <v>31320.287349999999</v>
      </c>
    </row>
    <row r="15" spans="1:57" x14ac:dyDescent="0.3">
      <c r="A15" t="s">
        <v>4551</v>
      </c>
      <c r="B15">
        <v>13390.160239999999</v>
      </c>
      <c r="C15">
        <v>13539.2433</v>
      </c>
      <c r="D15">
        <v>13689.817359999999</v>
      </c>
      <c r="E15">
        <v>13843.09806</v>
      </c>
      <c r="F15">
        <v>14000.29653</v>
      </c>
      <c r="G15">
        <v>14162.425520000001</v>
      </c>
      <c r="H15">
        <v>14329.677820000001</v>
      </c>
      <c r="I15">
        <v>14502.35176</v>
      </c>
      <c r="J15">
        <v>14680.742319999999</v>
      </c>
      <c r="K15">
        <v>14865.09503</v>
      </c>
      <c r="L15">
        <v>15056.66706</v>
      </c>
      <c r="M15">
        <v>15255.1721</v>
      </c>
      <c r="N15">
        <v>15460.448270000001</v>
      </c>
      <c r="O15">
        <v>15672.442950000001</v>
      </c>
      <c r="P15">
        <v>15891.1535</v>
      </c>
      <c r="Q15">
        <v>16116.608749999999</v>
      </c>
      <c r="R15">
        <v>16348.957630000001</v>
      </c>
      <c r="S15">
        <v>16588.293570000002</v>
      </c>
      <c r="T15">
        <v>16834.74164</v>
      </c>
      <c r="U15">
        <v>17088.4539</v>
      </c>
      <c r="V15">
        <v>17348.80616</v>
      </c>
      <c r="W15">
        <v>17616.444060000002</v>
      </c>
      <c r="X15">
        <v>17891.796590000002</v>
      </c>
      <c r="Y15">
        <v>18175.214619999999</v>
      </c>
      <c r="Z15">
        <v>18467.019850000001</v>
      </c>
      <c r="AA15">
        <v>18765.176329999998</v>
      </c>
      <c r="AB15">
        <v>19069.941030000002</v>
      </c>
      <c r="AC15">
        <v>19381.573130000001</v>
      </c>
      <c r="AD15">
        <v>19700.33437</v>
      </c>
      <c r="AE15">
        <v>20026.51714</v>
      </c>
      <c r="AF15">
        <v>20360.45118</v>
      </c>
      <c r="AG15">
        <v>20702.529340000001</v>
      </c>
      <c r="AH15">
        <v>21053.13493</v>
      </c>
      <c r="AI15">
        <v>21412.662469999999</v>
      </c>
      <c r="AJ15">
        <v>21781.51066</v>
      </c>
      <c r="AK15">
        <v>22160.076059999999</v>
      </c>
      <c r="AL15">
        <v>22548.014640000001</v>
      </c>
      <c r="AM15">
        <v>22945.066340000001</v>
      </c>
      <c r="AN15">
        <v>23351.04277</v>
      </c>
      <c r="AO15">
        <v>23765.79549</v>
      </c>
      <c r="AP15">
        <v>24189.211230000001</v>
      </c>
      <c r="AQ15">
        <v>24621.223160000001</v>
      </c>
      <c r="AR15">
        <v>25061.788369999998</v>
      </c>
      <c r="AS15">
        <v>25510.89356</v>
      </c>
      <c r="AT15">
        <v>25968.549299999999</v>
      </c>
      <c r="AU15">
        <v>26434.784800000001</v>
      </c>
      <c r="AV15">
        <v>26909.704450000001</v>
      </c>
      <c r="AW15">
        <v>27393.39661</v>
      </c>
      <c r="AX15">
        <v>27885.945500000002</v>
      </c>
      <c r="AY15">
        <v>28387.436239999999</v>
      </c>
      <c r="AZ15">
        <v>28897.956829999999</v>
      </c>
      <c r="BA15">
        <v>29417.580399999999</v>
      </c>
      <c r="BB15">
        <v>29946.401600000001</v>
      </c>
      <c r="BC15">
        <v>30484.51958</v>
      </c>
      <c r="BD15">
        <v>31032.038619999999</v>
      </c>
      <c r="BE15">
        <v>31589.068230000001</v>
      </c>
    </row>
    <row r="16" spans="1:57" x14ac:dyDescent="0.3">
      <c r="A16" t="s">
        <v>4552</v>
      </c>
      <c r="B16">
        <v>36385.158960000001</v>
      </c>
      <c r="C16">
        <v>36792.125910000002</v>
      </c>
      <c r="D16">
        <v>37205.31654</v>
      </c>
      <c r="E16">
        <v>37627.816760000002</v>
      </c>
      <c r="F16">
        <v>38062.40064</v>
      </c>
      <c r="G16">
        <v>38511.241990000002</v>
      </c>
      <c r="H16">
        <v>38974.139199999998</v>
      </c>
      <c r="I16">
        <v>39451.583120000003</v>
      </c>
      <c r="J16">
        <v>39944.176050000002</v>
      </c>
      <c r="K16">
        <v>40452.416689999998</v>
      </c>
      <c r="L16">
        <v>40980.01743</v>
      </c>
      <c r="M16">
        <v>41525.246679999997</v>
      </c>
      <c r="N16">
        <v>42087.423540000003</v>
      </c>
      <c r="O16">
        <v>42666.327949999999</v>
      </c>
      <c r="P16">
        <v>43261.929060000002</v>
      </c>
      <c r="Q16">
        <v>43874.306709999997</v>
      </c>
      <c r="R16">
        <v>44503.573770000003</v>
      </c>
      <c r="S16">
        <v>45149.990239999999</v>
      </c>
      <c r="T16">
        <v>45813.90913</v>
      </c>
      <c r="U16">
        <v>46495.76827</v>
      </c>
      <c r="V16">
        <v>47193.575290000001</v>
      </c>
      <c r="W16">
        <v>47909.358769999999</v>
      </c>
      <c r="X16">
        <v>48644.404170000002</v>
      </c>
      <c r="Y16">
        <v>49399.679669999998</v>
      </c>
      <c r="Z16">
        <v>50176.061889999997</v>
      </c>
      <c r="AA16">
        <v>50967.068679999997</v>
      </c>
      <c r="AB16">
        <v>51774.282079999997</v>
      </c>
      <c r="AC16">
        <v>52598.869850000003</v>
      </c>
      <c r="AD16">
        <v>53441.811750000001</v>
      </c>
      <c r="AE16">
        <v>54304.083120000003</v>
      </c>
      <c r="AF16">
        <v>55186.70852</v>
      </c>
      <c r="AG16">
        <v>56090.784050000002</v>
      </c>
      <c r="AH16">
        <v>57017.416060000003</v>
      </c>
      <c r="AI16">
        <v>57967.72393</v>
      </c>
      <c r="AJ16">
        <v>58942.829169999997</v>
      </c>
      <c r="AK16">
        <v>59943.840980000001</v>
      </c>
      <c r="AL16">
        <v>60969.617899999997</v>
      </c>
      <c r="AM16">
        <v>62019.500209999998</v>
      </c>
      <c r="AN16">
        <v>63093.107349999998</v>
      </c>
      <c r="AO16">
        <v>64190.172720000002</v>
      </c>
      <c r="AP16">
        <v>65310.510649999997</v>
      </c>
      <c r="AQ16">
        <v>66454.055160000004</v>
      </c>
      <c r="AR16">
        <v>67620.783030000006</v>
      </c>
      <c r="AS16">
        <v>68810.742920000004</v>
      </c>
      <c r="AT16">
        <v>70024.044559999995</v>
      </c>
      <c r="AU16">
        <v>71260.847940000007</v>
      </c>
      <c r="AV16">
        <v>72521.680160000004</v>
      </c>
      <c r="AW16">
        <v>73806.868979999999</v>
      </c>
      <c r="AX16">
        <v>75116.725160000002</v>
      </c>
      <c r="AY16">
        <v>76451.560100000002</v>
      </c>
      <c r="AZ16">
        <v>77811.690659999993</v>
      </c>
      <c r="BA16">
        <v>79197.54393</v>
      </c>
      <c r="BB16">
        <v>80609.460149999999</v>
      </c>
      <c r="BC16">
        <v>82047.784960000005</v>
      </c>
      <c r="BD16">
        <v>83512.867060000004</v>
      </c>
      <c r="BE16">
        <v>85005.057159999997</v>
      </c>
    </row>
    <row r="17" spans="1:57" x14ac:dyDescent="0.3">
      <c r="A17" t="s">
        <v>4553</v>
      </c>
      <c r="B17">
        <v>36385.158960000001</v>
      </c>
      <c r="C17">
        <v>36792.122029999999</v>
      </c>
      <c r="D17">
        <v>37205.304539999997</v>
      </c>
      <c r="E17">
        <v>37627.792020000001</v>
      </c>
      <c r="F17">
        <v>38062.358220000002</v>
      </c>
      <c r="G17">
        <v>38511.17671</v>
      </c>
      <c r="H17">
        <v>38974.00978</v>
      </c>
      <c r="I17">
        <v>39451.344839999998</v>
      </c>
      <c r="J17">
        <v>39943.779979999999</v>
      </c>
      <c r="K17">
        <v>40451.809759999996</v>
      </c>
      <c r="L17">
        <v>40979.14271</v>
      </c>
      <c r="M17">
        <v>41524.222800000003</v>
      </c>
      <c r="N17">
        <v>42086.384319999997</v>
      </c>
      <c r="O17">
        <v>42665.423869999999</v>
      </c>
      <c r="P17">
        <v>43261.325320000004</v>
      </c>
      <c r="Q17">
        <v>43874.180269999997</v>
      </c>
      <c r="R17">
        <v>44504.427790000002</v>
      </c>
      <c r="S17">
        <v>45152.364560000002</v>
      </c>
      <c r="T17">
        <v>45818.380250000002</v>
      </c>
      <c r="U17">
        <v>46502.944300000003</v>
      </c>
      <c r="V17">
        <v>47204.087050000002</v>
      </c>
      <c r="W17">
        <v>47924.119330000001</v>
      </c>
      <c r="X17">
        <v>48664.364939999999</v>
      </c>
      <c r="Y17">
        <v>49425.828710000002</v>
      </c>
      <c r="Z17">
        <v>50209.418610000001</v>
      </c>
      <c r="AA17">
        <v>51008.658609999999</v>
      </c>
      <c r="AB17">
        <v>51825.230130000004</v>
      </c>
      <c r="AC17">
        <v>52660.318610000002</v>
      </c>
      <c r="AD17">
        <v>53514.919670000003</v>
      </c>
      <c r="AE17">
        <v>54390.02231</v>
      </c>
      <c r="AF17">
        <v>55286.662989999997</v>
      </c>
      <c r="AG17">
        <v>56206.015330000002</v>
      </c>
      <c r="AH17">
        <v>57149.200779999999</v>
      </c>
      <c r="AI17">
        <v>58117.353790000001</v>
      </c>
      <c r="AJ17">
        <v>59111.610200000003</v>
      </c>
      <c r="AK17">
        <v>60133.092879999997</v>
      </c>
      <c r="AL17">
        <v>61180.555070000002</v>
      </c>
      <c r="AM17">
        <v>62253.323989999997</v>
      </c>
      <c r="AN17">
        <v>63351.005749999997</v>
      </c>
      <c r="AO17">
        <v>64473.322209999998</v>
      </c>
      <c r="AP17">
        <v>65620.078729999994</v>
      </c>
      <c r="AQ17">
        <v>66791.192639999994</v>
      </c>
      <c r="AR17">
        <v>67986.634779999993</v>
      </c>
      <c r="AS17">
        <v>69206.449770000007</v>
      </c>
      <c r="AT17">
        <v>70450.745209999994</v>
      </c>
      <c r="AU17">
        <v>71719.680800000002</v>
      </c>
      <c r="AV17">
        <v>73013.647729999997</v>
      </c>
      <c r="AW17">
        <v>74332.963709999996</v>
      </c>
      <c r="AX17">
        <v>75677.931760000007</v>
      </c>
      <c r="AY17">
        <v>77048.860119999998</v>
      </c>
      <c r="AZ17">
        <v>78446.067339999994</v>
      </c>
      <c r="BA17">
        <v>79869.831170000005</v>
      </c>
      <c r="BB17">
        <v>81320.486560000005</v>
      </c>
      <c r="BC17">
        <v>82798.377609999996</v>
      </c>
      <c r="BD17">
        <v>84303.857399999994</v>
      </c>
      <c r="BE17">
        <v>85837.286909999995</v>
      </c>
    </row>
    <row r="18" spans="1:57" x14ac:dyDescent="0.3">
      <c r="A18" t="s">
        <v>4554</v>
      </c>
      <c r="B18">
        <v>13355.414119999999</v>
      </c>
      <c r="C18">
        <v>13504.863600000001</v>
      </c>
      <c r="D18">
        <v>13656.808730000001</v>
      </c>
      <c r="E18">
        <v>13812.334199999999</v>
      </c>
      <c r="F18">
        <v>13972.36419</v>
      </c>
      <c r="G18">
        <v>14137.60527</v>
      </c>
      <c r="H18">
        <v>14307.98731</v>
      </c>
      <c r="I18">
        <v>14483.64098</v>
      </c>
      <c r="J18">
        <v>14664.75576</v>
      </c>
      <c r="K18">
        <v>14851.507530000001</v>
      </c>
      <c r="L18">
        <v>15045.14205</v>
      </c>
      <c r="M18">
        <v>15245.19601</v>
      </c>
      <c r="N18">
        <v>15451.466479999999</v>
      </c>
      <c r="O18">
        <v>15663.895270000001</v>
      </c>
      <c r="P18">
        <v>15882.492270000001</v>
      </c>
      <c r="Q18">
        <v>16107.310009999999</v>
      </c>
      <c r="R18">
        <v>16338.414839999999</v>
      </c>
      <c r="S18">
        <v>16575.92858</v>
      </c>
      <c r="T18">
        <v>16820.008610000001</v>
      </c>
      <c r="U18">
        <v>17070.844789999999</v>
      </c>
      <c r="V18">
        <v>17327.831579999998</v>
      </c>
      <c r="W18">
        <v>17591.629540000002</v>
      </c>
      <c r="X18">
        <v>17862.724740000001</v>
      </c>
      <c r="Y18">
        <v>18141.50749</v>
      </c>
      <c r="Z18">
        <v>18428.336449999999</v>
      </c>
      <c r="AA18">
        <v>18721.148140000001</v>
      </c>
      <c r="AB18">
        <v>19020.354289999999</v>
      </c>
      <c r="AC18">
        <v>19326.340639999999</v>
      </c>
      <c r="AD18">
        <v>19639.457719999999</v>
      </c>
      <c r="AE18">
        <v>19960.062730000001</v>
      </c>
      <c r="AF18">
        <v>20288.53368</v>
      </c>
      <c r="AG18">
        <v>20625.27637</v>
      </c>
      <c r="AH18">
        <v>20970.701410000001</v>
      </c>
      <c r="AI18">
        <v>21325.224470000001</v>
      </c>
      <c r="AJ18">
        <v>21689.26167</v>
      </c>
      <c r="AK18">
        <v>22063.224139999998</v>
      </c>
      <c r="AL18">
        <v>22446.787670000002</v>
      </c>
      <c r="AM18">
        <v>22839.713070000002</v>
      </c>
      <c r="AN18">
        <v>23241.839169999999</v>
      </c>
      <c r="AO18">
        <v>23653.039850000001</v>
      </c>
      <c r="AP18">
        <v>24073.216820000001</v>
      </c>
      <c r="AQ18">
        <v>24502.31567</v>
      </c>
      <c r="AR18">
        <v>24940.297719999999</v>
      </c>
      <c r="AS18">
        <v>25387.150300000001</v>
      </c>
      <c r="AT18">
        <v>25842.881969999999</v>
      </c>
      <c r="AU18">
        <v>26307.517830000001</v>
      </c>
      <c r="AV18">
        <v>26781.209459999998</v>
      </c>
      <c r="AW18">
        <v>27264.04034</v>
      </c>
      <c r="AX18">
        <v>27756.085920000001</v>
      </c>
      <c r="AY18">
        <v>28257.41848</v>
      </c>
      <c r="AZ18">
        <v>28768.108939999998</v>
      </c>
      <c r="BA18">
        <v>29288.266189999998</v>
      </c>
      <c r="BB18">
        <v>29817.964530000001</v>
      </c>
      <c r="BC18">
        <v>30357.277910000001</v>
      </c>
      <c r="BD18">
        <v>30906.279409999999</v>
      </c>
      <c r="BE18">
        <v>31465.041249999998</v>
      </c>
    </row>
    <row r="19" spans="1:57" x14ac:dyDescent="0.3">
      <c r="A19" t="s">
        <v>4555</v>
      </c>
      <c r="B19">
        <v>13355.414119999999</v>
      </c>
      <c r="C19">
        <v>13504.862150000001</v>
      </c>
      <c r="D19">
        <v>13656.8042</v>
      </c>
      <c r="E19">
        <v>13812.324839999999</v>
      </c>
      <c r="F19">
        <v>13972.34809</v>
      </c>
      <c r="G19">
        <v>14137.58044</v>
      </c>
      <c r="H19">
        <v>14307.93814</v>
      </c>
      <c r="I19">
        <v>14483.55034</v>
      </c>
      <c r="J19">
        <v>14664.6049</v>
      </c>
      <c r="K19">
        <v>14851.27628</v>
      </c>
      <c r="L19">
        <v>15044.80897</v>
      </c>
      <c r="M19">
        <v>15244.805399999999</v>
      </c>
      <c r="N19">
        <v>15451.06933</v>
      </c>
      <c r="O19">
        <v>15663.54932</v>
      </c>
      <c r="P19">
        <v>15882.26082</v>
      </c>
      <c r="Q19">
        <v>16107.260410000001</v>
      </c>
      <c r="R19">
        <v>16338.73544</v>
      </c>
      <c r="S19">
        <v>16576.822209999998</v>
      </c>
      <c r="T19">
        <v>16821.691859999999</v>
      </c>
      <c r="U19">
        <v>17073.545480000001</v>
      </c>
      <c r="V19">
        <v>17331.784930000002</v>
      </c>
      <c r="W19">
        <v>17597.174429999999</v>
      </c>
      <c r="X19">
        <v>17870.214039999999</v>
      </c>
      <c r="Y19">
        <v>18151.306939999999</v>
      </c>
      <c r="Z19">
        <v>18440.822199999999</v>
      </c>
      <c r="AA19">
        <v>18736.697240000001</v>
      </c>
      <c r="AB19">
        <v>19039.378710000001</v>
      </c>
      <c r="AC19">
        <v>19349.2572</v>
      </c>
      <c r="AD19">
        <v>19666.687180000001</v>
      </c>
      <c r="AE19">
        <v>19992.028760000001</v>
      </c>
      <c r="AF19">
        <v>20325.661970000001</v>
      </c>
      <c r="AG19">
        <v>20668.01886</v>
      </c>
      <c r="AH19">
        <v>21019.513060000001</v>
      </c>
      <c r="AI19">
        <v>21380.562969999999</v>
      </c>
      <c r="AJ19">
        <v>21751.586729999999</v>
      </c>
      <c r="AK19">
        <v>22132.996879999999</v>
      </c>
      <c r="AL19">
        <v>22524.42643</v>
      </c>
      <c r="AM19">
        <v>22925.626670000001</v>
      </c>
      <c r="AN19">
        <v>23336.426490000002</v>
      </c>
      <c r="AO19">
        <v>23756.690350000001</v>
      </c>
      <c r="AP19">
        <v>24186.31136</v>
      </c>
      <c r="AQ19">
        <v>24625.22349</v>
      </c>
      <c r="AR19">
        <v>25073.38019</v>
      </c>
      <c r="AS19">
        <v>25530.761419999999</v>
      </c>
      <c r="AT19">
        <v>25997.368869999998</v>
      </c>
      <c r="AU19">
        <v>26473.221239999999</v>
      </c>
      <c r="AV19">
        <v>26958.412960000001</v>
      </c>
      <c r="AW19">
        <v>27453.016589999999</v>
      </c>
      <c r="AX19">
        <v>27957.097519999999</v>
      </c>
      <c r="AY19">
        <v>28470.719850000001</v>
      </c>
      <c r="AZ19">
        <v>28993.94831</v>
      </c>
      <c r="BA19">
        <v>29526.82949</v>
      </c>
      <c r="BB19">
        <v>30069.428540000001</v>
      </c>
      <c r="BC19">
        <v>30621.811959999999</v>
      </c>
      <c r="BD19">
        <v>31184.047979999999</v>
      </c>
      <c r="BE19">
        <v>31756.206590000002</v>
      </c>
    </row>
    <row r="20" spans="1:57" x14ac:dyDescent="0.3">
      <c r="A20" t="s">
        <v>4556</v>
      </c>
      <c r="B20">
        <v>66509.798880000002</v>
      </c>
      <c r="C20">
        <v>67253.841870000004</v>
      </c>
      <c r="D20">
        <v>68010.01672</v>
      </c>
      <c r="E20">
        <v>68783.799979999996</v>
      </c>
      <c r="F20">
        <v>69579.755340000003</v>
      </c>
      <c r="G20">
        <v>70401.346860000005</v>
      </c>
      <c r="H20">
        <v>71248.269209999999</v>
      </c>
      <c r="I20">
        <v>72121.206030000001</v>
      </c>
      <c r="J20">
        <v>73021.175589999999</v>
      </c>
      <c r="K20">
        <v>73949.162419999993</v>
      </c>
      <c r="L20">
        <v>74911.38364</v>
      </c>
      <c r="M20">
        <v>75905.772589999993</v>
      </c>
      <c r="N20">
        <v>76931.478029999998</v>
      </c>
      <c r="O20">
        <v>77988.391589999999</v>
      </c>
      <c r="P20">
        <v>79076.771009999997</v>
      </c>
      <c r="Q20">
        <v>80197.102629999994</v>
      </c>
      <c r="R20">
        <v>81349.949689999994</v>
      </c>
      <c r="S20">
        <v>82536.152679999999</v>
      </c>
      <c r="T20">
        <v>83756.727599999998</v>
      </c>
      <c r="U20">
        <v>85012.8505</v>
      </c>
      <c r="V20">
        <v>86301.820070000002</v>
      </c>
      <c r="W20">
        <v>87627.081219999993</v>
      </c>
      <c r="X20">
        <v>88991.277459999998</v>
      </c>
      <c r="Y20">
        <v>90396.564180000001</v>
      </c>
      <c r="Z20">
        <v>91844.924039999998</v>
      </c>
      <c r="AA20">
        <v>93326.510710000002</v>
      </c>
      <c r="AB20">
        <v>94843.466839999994</v>
      </c>
      <c r="AC20">
        <v>96397.913109999994</v>
      </c>
      <c r="AD20">
        <v>97991.769660000005</v>
      </c>
      <c r="AE20">
        <v>99626.942030000006</v>
      </c>
      <c r="AF20">
        <v>101305.3971</v>
      </c>
      <c r="AG20">
        <v>103029.20940000001</v>
      </c>
      <c r="AH20">
        <v>104800.4589</v>
      </c>
      <c r="AI20">
        <v>106621.2405</v>
      </c>
      <c r="AJ20">
        <v>108493.64659999999</v>
      </c>
      <c r="AK20">
        <v>110419.74430000001</v>
      </c>
      <c r="AL20">
        <v>112398.00320000001</v>
      </c>
      <c r="AM20">
        <v>114427.253</v>
      </c>
      <c r="AN20">
        <v>116506.68949999999</v>
      </c>
      <c r="AO20">
        <v>118635.6508</v>
      </c>
      <c r="AP20">
        <v>120813.57610000001</v>
      </c>
      <c r="AQ20">
        <v>123040.0904</v>
      </c>
      <c r="AR20">
        <v>125314.87209999999</v>
      </c>
      <c r="AS20">
        <v>127637.71189999999</v>
      </c>
      <c r="AT20">
        <v>130008.4927</v>
      </c>
      <c r="AU20">
        <v>132427.16709999999</v>
      </c>
      <c r="AV20">
        <v>134894.30110000001</v>
      </c>
      <c r="AW20">
        <v>137410.11360000001</v>
      </c>
      <c r="AX20">
        <v>139974.7702</v>
      </c>
      <c r="AY20">
        <v>142588.40650000001</v>
      </c>
      <c r="AZ20">
        <v>145251.13529999999</v>
      </c>
      <c r="BA20">
        <v>147963.2444</v>
      </c>
      <c r="BB20">
        <v>150724.8345</v>
      </c>
      <c r="BC20">
        <v>153535.99280000001</v>
      </c>
      <c r="BD20">
        <v>156396.79120000001</v>
      </c>
      <c r="BE20">
        <v>159307.28649999999</v>
      </c>
    </row>
    <row r="21" spans="1:57" x14ac:dyDescent="0.3">
      <c r="A21" t="s">
        <v>4557</v>
      </c>
      <c r="B21">
        <v>66509.798880000002</v>
      </c>
      <c r="C21">
        <v>67253.834600000002</v>
      </c>
      <c r="D21">
        <v>68009.994049999994</v>
      </c>
      <c r="E21">
        <v>68783.752829999998</v>
      </c>
      <c r="F21">
        <v>69579.673840000003</v>
      </c>
      <c r="G21">
        <v>70401.220480000004</v>
      </c>
      <c r="H21">
        <v>71248.019119999997</v>
      </c>
      <c r="I21">
        <v>72120.744879999998</v>
      </c>
      <c r="J21">
        <v>73020.40681</v>
      </c>
      <c r="K21">
        <v>73947.981039999999</v>
      </c>
      <c r="L21">
        <v>74909.677209999994</v>
      </c>
      <c r="M21">
        <v>75903.754300000001</v>
      </c>
      <c r="N21">
        <v>76929.396470000007</v>
      </c>
      <c r="O21">
        <v>77986.533979999993</v>
      </c>
      <c r="P21">
        <v>79075.458729999998</v>
      </c>
      <c r="Q21">
        <v>80196.684120000005</v>
      </c>
      <c r="R21">
        <v>81351.380149999997</v>
      </c>
      <c r="S21">
        <v>82540.468819999995</v>
      </c>
      <c r="T21">
        <v>83765.048030000005</v>
      </c>
      <c r="U21">
        <v>85026.364329999997</v>
      </c>
      <c r="V21">
        <v>86321.767399999997</v>
      </c>
      <c r="W21">
        <v>87655.228319999995</v>
      </c>
      <c r="X21">
        <v>89029.472959999999</v>
      </c>
      <c r="Y21">
        <v>90446.735279999994</v>
      </c>
      <c r="Z21">
        <v>91909.064209999997</v>
      </c>
      <c r="AA21">
        <v>93406.630399999995</v>
      </c>
      <c r="AB21">
        <v>94941.759290000002</v>
      </c>
      <c r="AC21">
        <v>96516.60295</v>
      </c>
      <c r="AD21">
        <v>98133.106759999995</v>
      </c>
      <c r="AE21">
        <v>99793.194310000006</v>
      </c>
      <c r="AF21">
        <v>101498.8438</v>
      </c>
      <c r="AG21">
        <v>103252.2591</v>
      </c>
      <c r="AH21">
        <v>105055.53290000001</v>
      </c>
      <c r="AI21">
        <v>106910.77039999999</v>
      </c>
      <c r="AJ21">
        <v>108820.06939999999</v>
      </c>
      <c r="AK21">
        <v>110785.497</v>
      </c>
      <c r="AL21">
        <v>112805.3006</v>
      </c>
      <c r="AM21">
        <v>114878.2485</v>
      </c>
      <c r="AN21">
        <v>117003.4685</v>
      </c>
      <c r="AO21">
        <v>119180.22900000001</v>
      </c>
      <c r="AP21">
        <v>121407.90089999999</v>
      </c>
      <c r="AQ21">
        <v>123686.0239</v>
      </c>
      <c r="AR21">
        <v>126014.2083</v>
      </c>
      <c r="AS21">
        <v>128392.17720000001</v>
      </c>
      <c r="AT21">
        <v>130819.7467</v>
      </c>
      <c r="AU21">
        <v>133296.80379999999</v>
      </c>
      <c r="AV21">
        <v>135823.59390000001</v>
      </c>
      <c r="AW21">
        <v>138400.24230000001</v>
      </c>
      <c r="AX21">
        <v>141026.82199999999</v>
      </c>
      <c r="AY21">
        <v>143703.38260000001</v>
      </c>
      <c r="AZ21">
        <v>146429.9607</v>
      </c>
      <c r="BA21">
        <v>149206.48629999999</v>
      </c>
      <c r="BB21">
        <v>152032.96799999999</v>
      </c>
      <c r="BC21">
        <v>154909.40760000001</v>
      </c>
      <c r="BD21">
        <v>157835.80369999999</v>
      </c>
      <c r="BE21">
        <v>160812.15539999999</v>
      </c>
    </row>
    <row r="22" spans="1:57" x14ac:dyDescent="0.3">
      <c r="A22" t="s">
        <v>4558</v>
      </c>
      <c r="B22">
        <v>129113.678</v>
      </c>
      <c r="C22">
        <v>130581.5264</v>
      </c>
      <c r="D22">
        <v>132097.0386</v>
      </c>
      <c r="E22">
        <v>133667.56719999999</v>
      </c>
      <c r="F22">
        <v>135297.76860000001</v>
      </c>
      <c r="G22">
        <v>136990.31229999999</v>
      </c>
      <c r="H22">
        <v>138739.61730000001</v>
      </c>
      <c r="I22">
        <v>140544.16639999999</v>
      </c>
      <c r="J22">
        <v>142403.64170000001</v>
      </c>
      <c r="K22">
        <v>144317.8897</v>
      </c>
      <c r="L22">
        <v>146299.56570000001</v>
      </c>
      <c r="M22">
        <v>148339.8345</v>
      </c>
      <c r="N22">
        <v>150435.18239999999</v>
      </c>
      <c r="O22">
        <v>152584.353</v>
      </c>
      <c r="P22">
        <v>154787.08989999999</v>
      </c>
      <c r="Q22">
        <v>157043.7432</v>
      </c>
      <c r="R22">
        <v>159354.92670000001</v>
      </c>
      <c r="S22">
        <v>161721.8861</v>
      </c>
      <c r="T22">
        <v>164146.27660000001</v>
      </c>
      <c r="U22">
        <v>166630.10990000001</v>
      </c>
      <c r="V22">
        <v>169166.06839999999</v>
      </c>
      <c r="W22">
        <v>171763.02989999999</v>
      </c>
      <c r="X22">
        <v>174426.27710000001</v>
      </c>
      <c r="Y22">
        <v>177159.70430000001</v>
      </c>
      <c r="Z22">
        <v>179966.81359999999</v>
      </c>
      <c r="AA22">
        <v>182822.79879999999</v>
      </c>
      <c r="AB22">
        <v>185736.00640000001</v>
      </c>
      <c r="AC22">
        <v>188712.08369999999</v>
      </c>
      <c r="AD22">
        <v>191755.51500000001</v>
      </c>
      <c r="AE22">
        <v>194870.48420000001</v>
      </c>
      <c r="AF22">
        <v>198061.15090000001</v>
      </c>
      <c r="AG22">
        <v>201331.7873</v>
      </c>
      <c r="AH22">
        <v>204686.6024</v>
      </c>
      <c r="AI22">
        <v>208129.78690000001</v>
      </c>
      <c r="AJ22">
        <v>211665.4993</v>
      </c>
      <c r="AK22">
        <v>215297.8297</v>
      </c>
      <c r="AL22">
        <v>219022.0802</v>
      </c>
      <c r="AM22">
        <v>222836.07569999999</v>
      </c>
      <c r="AN22">
        <v>226738.80239999999</v>
      </c>
      <c r="AO22">
        <v>230729.6482</v>
      </c>
      <c r="AP22">
        <v>234808.25229999999</v>
      </c>
      <c r="AQ22">
        <v>238974.65049999999</v>
      </c>
      <c r="AR22">
        <v>243229.01430000001</v>
      </c>
      <c r="AS22">
        <v>247571.7641</v>
      </c>
      <c r="AT22">
        <v>252003.533</v>
      </c>
      <c r="AU22">
        <v>256525.12390000001</v>
      </c>
      <c r="AV22">
        <v>261138.68799999999</v>
      </c>
      <c r="AW22">
        <v>265845.5637</v>
      </c>
      <c r="AX22">
        <v>270646.98989999999</v>
      </c>
      <c r="AY22">
        <v>275544.17930000002</v>
      </c>
      <c r="AZ22">
        <v>280538.33610000001</v>
      </c>
      <c r="BA22">
        <v>285631.02980000002</v>
      </c>
      <c r="BB22">
        <v>290823.48839999997</v>
      </c>
      <c r="BC22">
        <v>296116.929</v>
      </c>
      <c r="BD22">
        <v>301512.54700000002</v>
      </c>
      <c r="BE22">
        <v>307011.51209999999</v>
      </c>
    </row>
    <row r="23" spans="1:57" x14ac:dyDescent="0.3">
      <c r="A23" t="s">
        <v>4559</v>
      </c>
      <c r="B23">
        <v>129113.678</v>
      </c>
      <c r="C23">
        <v>130581.51240000001</v>
      </c>
      <c r="D23">
        <v>132096.99489999999</v>
      </c>
      <c r="E23">
        <v>133667.4767</v>
      </c>
      <c r="F23">
        <v>135297.61240000001</v>
      </c>
      <c r="G23">
        <v>136990.07079999999</v>
      </c>
      <c r="H23">
        <v>138739.13800000001</v>
      </c>
      <c r="I23">
        <v>140543.2813</v>
      </c>
      <c r="J23">
        <v>142402.1661</v>
      </c>
      <c r="K23">
        <v>144315.62400000001</v>
      </c>
      <c r="L23">
        <v>146296.29730000001</v>
      </c>
      <c r="M23">
        <v>148335.9852</v>
      </c>
      <c r="N23">
        <v>150431.23819999999</v>
      </c>
      <c r="O23">
        <v>152580.8671</v>
      </c>
      <c r="P23">
        <v>154784.67319999999</v>
      </c>
      <c r="Q23">
        <v>157043.05069999999</v>
      </c>
      <c r="R23">
        <v>159357.7879</v>
      </c>
      <c r="S23">
        <v>161730.27160000001</v>
      </c>
      <c r="T23">
        <v>164162.29560000001</v>
      </c>
      <c r="U23">
        <v>166655.98800000001</v>
      </c>
      <c r="V23">
        <v>169204.11249999999</v>
      </c>
      <c r="W23">
        <v>171816.5594</v>
      </c>
      <c r="X23">
        <v>174498.75169999999</v>
      </c>
      <c r="Y23">
        <v>177254.71720000001</v>
      </c>
      <c r="Z23">
        <v>180088.0704</v>
      </c>
      <c r="AA23">
        <v>182974.02470000001</v>
      </c>
      <c r="AB23">
        <v>185921.28020000001</v>
      </c>
      <c r="AC23">
        <v>188935.54500000001</v>
      </c>
      <c r="AD23">
        <v>192021.35699999999</v>
      </c>
      <c r="AE23">
        <v>195182.94570000001</v>
      </c>
      <c r="AF23">
        <v>198424.5092</v>
      </c>
      <c r="AG23">
        <v>201750.59330000001</v>
      </c>
      <c r="AH23">
        <v>205165.45740000001</v>
      </c>
      <c r="AI23">
        <v>208673.34169999999</v>
      </c>
      <c r="AJ23">
        <v>212278.45079999999</v>
      </c>
      <c r="AK23">
        <v>215984.9166</v>
      </c>
      <c r="AL23">
        <v>219787.6556</v>
      </c>
      <c r="AM23">
        <v>223684.43429999999</v>
      </c>
      <c r="AN23">
        <v>227674.17619999999</v>
      </c>
      <c r="AO23">
        <v>231756.21059999999</v>
      </c>
      <c r="AP23">
        <v>235930.1263</v>
      </c>
      <c r="AQ23">
        <v>240195.8812</v>
      </c>
      <c r="AR23">
        <v>244553.6061</v>
      </c>
      <c r="AS23">
        <v>249003.68650000001</v>
      </c>
      <c r="AT23">
        <v>253546.72589999999</v>
      </c>
      <c r="AU23">
        <v>258183.5025</v>
      </c>
      <c r="AV23">
        <v>262915.65490000002</v>
      </c>
      <c r="AW23">
        <v>267744.45659999998</v>
      </c>
      <c r="AX23">
        <v>272671.08539999998</v>
      </c>
      <c r="AY23">
        <v>277696.70779999997</v>
      </c>
      <c r="AZ23">
        <v>282822.49910000002</v>
      </c>
      <c r="BA23">
        <v>288049.45819999999</v>
      </c>
      <c r="BB23">
        <v>293378.7573</v>
      </c>
      <c r="BC23">
        <v>298811.56770000001</v>
      </c>
      <c r="BD23">
        <v>304349.05959999998</v>
      </c>
      <c r="BE23">
        <v>309992.39840000001</v>
      </c>
    </row>
    <row r="24" spans="1:57" x14ac:dyDescent="0.3">
      <c r="A24" t="s">
        <v>4560</v>
      </c>
      <c r="B24">
        <v>144826.7671</v>
      </c>
      <c r="C24">
        <v>146433.58119999999</v>
      </c>
      <c r="D24">
        <v>148053.25450000001</v>
      </c>
      <c r="E24">
        <v>149699.74040000001</v>
      </c>
      <c r="F24">
        <v>151386.17139999999</v>
      </c>
      <c r="G24">
        <v>153123.21400000001</v>
      </c>
      <c r="H24">
        <v>154913.51259999999</v>
      </c>
      <c r="I24">
        <v>156760.32019999999</v>
      </c>
      <c r="J24">
        <v>158667.06630000001</v>
      </c>
      <c r="K24">
        <v>160636.95269999999</v>
      </c>
      <c r="L24">
        <v>162683.21859999999</v>
      </c>
      <c r="M24">
        <v>164804.27960000001</v>
      </c>
      <c r="N24">
        <v>166999.63819999999</v>
      </c>
      <c r="O24">
        <v>169269.7267</v>
      </c>
      <c r="P24">
        <v>171615.48379999999</v>
      </c>
      <c r="Q24">
        <v>174038.1827</v>
      </c>
      <c r="R24">
        <v>176539.14319999999</v>
      </c>
      <c r="S24">
        <v>179120.16930000001</v>
      </c>
      <c r="T24">
        <v>181783.3308</v>
      </c>
      <c r="U24">
        <v>184530.9344</v>
      </c>
      <c r="V24">
        <v>187357.69870000001</v>
      </c>
      <c r="W24">
        <v>190269.18859999999</v>
      </c>
      <c r="X24">
        <v>193270.24960000001</v>
      </c>
      <c r="Y24">
        <v>196365.02110000001</v>
      </c>
      <c r="Z24">
        <v>199557.31359999999</v>
      </c>
      <c r="AA24">
        <v>202827.91310000001</v>
      </c>
      <c r="AB24">
        <v>206177.9013</v>
      </c>
      <c r="AC24">
        <v>209609.4896</v>
      </c>
      <c r="AD24">
        <v>213125.1667</v>
      </c>
      <c r="AE24">
        <v>216727.77979999999</v>
      </c>
      <c r="AF24">
        <v>220420.5534</v>
      </c>
      <c r="AG24">
        <v>224207.11319999999</v>
      </c>
      <c r="AH24">
        <v>228091.217</v>
      </c>
      <c r="AI24">
        <v>232076.74410000001</v>
      </c>
      <c r="AJ24">
        <v>236167.63709999999</v>
      </c>
      <c r="AK24">
        <v>240367.84450000001</v>
      </c>
      <c r="AL24">
        <v>244674.56950000001</v>
      </c>
      <c r="AM24">
        <v>249084.83900000001</v>
      </c>
      <c r="AN24">
        <v>253596.2469</v>
      </c>
      <c r="AO24">
        <v>258206.7752</v>
      </c>
      <c r="AP24">
        <v>262914.78389999998</v>
      </c>
      <c r="AQ24">
        <v>267719.17910000001</v>
      </c>
      <c r="AR24">
        <v>272619.08100000001</v>
      </c>
      <c r="AS24">
        <v>277613.90299999999</v>
      </c>
      <c r="AT24">
        <v>282703.27419999999</v>
      </c>
      <c r="AU24">
        <v>287886.96980000002</v>
      </c>
      <c r="AV24">
        <v>293166.02179999999</v>
      </c>
      <c r="AW24">
        <v>298540.79359999998</v>
      </c>
      <c r="AX24">
        <v>304011.5515</v>
      </c>
      <c r="AY24">
        <v>309578.49729999999</v>
      </c>
      <c r="AZ24">
        <v>315241.79200000002</v>
      </c>
      <c r="BA24">
        <v>321001.99890000001</v>
      </c>
      <c r="BB24">
        <v>326859.30650000001</v>
      </c>
      <c r="BC24">
        <v>332813.91570000001</v>
      </c>
      <c r="BD24">
        <v>338866.0429</v>
      </c>
      <c r="BE24">
        <v>345015.929</v>
      </c>
    </row>
    <row r="25" spans="1:57" x14ac:dyDescent="0.3">
      <c r="A25" t="s">
        <v>4561</v>
      </c>
      <c r="B25">
        <v>144826.7671</v>
      </c>
      <c r="C25">
        <v>146433.56599999999</v>
      </c>
      <c r="D25">
        <v>148053.20749999999</v>
      </c>
      <c r="E25">
        <v>149699.64360000001</v>
      </c>
      <c r="F25">
        <v>151386.00599999999</v>
      </c>
      <c r="G25">
        <v>153122.9608</v>
      </c>
      <c r="H25">
        <v>154913.01199999999</v>
      </c>
      <c r="I25">
        <v>156759.40100000001</v>
      </c>
      <c r="J25">
        <v>158665.54209999999</v>
      </c>
      <c r="K25">
        <v>160634.62220000001</v>
      </c>
      <c r="L25">
        <v>162679.8676</v>
      </c>
      <c r="M25">
        <v>164800.38930000001</v>
      </c>
      <c r="N25">
        <v>166995.7531</v>
      </c>
      <c r="O25">
        <v>169266.4615</v>
      </c>
      <c r="P25">
        <v>171613.51089999999</v>
      </c>
      <c r="Q25">
        <v>174038.21419999999</v>
      </c>
      <c r="R25">
        <v>176543.16680000001</v>
      </c>
      <c r="S25">
        <v>179130.30540000001</v>
      </c>
      <c r="T25">
        <v>181801.8308</v>
      </c>
      <c r="U25">
        <v>184560.15150000001</v>
      </c>
      <c r="V25">
        <v>187400.04319999999</v>
      </c>
      <c r="W25">
        <v>190328.1453</v>
      </c>
      <c r="X25">
        <v>193349.41310000001</v>
      </c>
      <c r="Y25">
        <v>196468.0865</v>
      </c>
      <c r="Z25">
        <v>199688.04759999999</v>
      </c>
      <c r="AA25">
        <v>202990.05059999999</v>
      </c>
      <c r="AB25">
        <v>206375.50159999999</v>
      </c>
      <c r="AC25">
        <v>209846.60949999999</v>
      </c>
      <c r="AD25">
        <v>213405.85140000001</v>
      </c>
      <c r="AE25">
        <v>217056.05100000001</v>
      </c>
      <c r="AF25">
        <v>220800.39799999999</v>
      </c>
      <c r="AG25">
        <v>224642.74179999999</v>
      </c>
      <c r="AH25">
        <v>228586.8132</v>
      </c>
      <c r="AI25">
        <v>232636.4614</v>
      </c>
      <c r="AJ25">
        <v>236795.58960000001</v>
      </c>
      <c r="AK25">
        <v>241068.09909999999</v>
      </c>
      <c r="AL25">
        <v>245450.67110000001</v>
      </c>
      <c r="AM25">
        <v>249940.16829999999</v>
      </c>
      <c r="AN25">
        <v>254534.01449999999</v>
      </c>
      <c r="AO25">
        <v>259230.02929999999</v>
      </c>
      <c r="AP25">
        <v>264026.42119999998</v>
      </c>
      <c r="AQ25">
        <v>268921.91499999998</v>
      </c>
      <c r="AR25">
        <v>273915.49200000003</v>
      </c>
      <c r="AS25">
        <v>279006.43400000001</v>
      </c>
      <c r="AT25">
        <v>284194.24479999999</v>
      </c>
      <c r="AU25">
        <v>289478.58110000001</v>
      </c>
      <c r="AV25">
        <v>294859.80450000003</v>
      </c>
      <c r="AW25">
        <v>300338.1115</v>
      </c>
      <c r="AX25">
        <v>305913.6128</v>
      </c>
      <c r="AY25">
        <v>311586.37809999997</v>
      </c>
      <c r="AZ25">
        <v>317356.46279999998</v>
      </c>
      <c r="BA25">
        <v>323223.7169</v>
      </c>
      <c r="BB25">
        <v>329188.19819999998</v>
      </c>
      <c r="BC25">
        <v>335249.99739999999</v>
      </c>
      <c r="BD25">
        <v>341409.25400000002</v>
      </c>
      <c r="BE25">
        <v>347666.16600000003</v>
      </c>
    </row>
    <row r="26" spans="1:57" x14ac:dyDescent="0.3">
      <c r="A26" t="s">
        <v>4562</v>
      </c>
      <c r="B26">
        <v>1693399.09</v>
      </c>
      <c r="C26">
        <v>1712350.5619999999</v>
      </c>
      <c r="D26">
        <v>1731627.327</v>
      </c>
      <c r="E26">
        <v>1751335.3670000001</v>
      </c>
      <c r="F26">
        <v>1771591.3060000001</v>
      </c>
      <c r="G26">
        <v>1792506.6850000001</v>
      </c>
      <c r="H26">
        <v>1814144.75</v>
      </c>
      <c r="I26">
        <v>1836556.0120000001</v>
      </c>
      <c r="J26">
        <v>1859789.45</v>
      </c>
      <c r="K26">
        <v>1883895.0689999999</v>
      </c>
      <c r="L26">
        <v>1908992.621</v>
      </c>
      <c r="M26">
        <v>1935141.281</v>
      </c>
      <c r="N26">
        <v>1962384.9509999999</v>
      </c>
      <c r="O26">
        <v>1990766.1440000001</v>
      </c>
      <c r="P26">
        <v>2020329.9550000001</v>
      </c>
      <c r="Q26">
        <v>2051124.912</v>
      </c>
      <c r="R26">
        <v>2083200.18</v>
      </c>
      <c r="S26">
        <v>2116610.6490000002</v>
      </c>
      <c r="T26">
        <v>2151414.2629999998</v>
      </c>
      <c r="U26">
        <v>2187671.6690000002</v>
      </c>
      <c r="V26">
        <v>2225393.693</v>
      </c>
      <c r="W26">
        <v>2264637.3450000002</v>
      </c>
      <c r="X26">
        <v>2305475.23</v>
      </c>
      <c r="Y26">
        <v>2347983.1570000001</v>
      </c>
      <c r="Z26">
        <v>2392237.0189999999</v>
      </c>
      <c r="AA26">
        <v>2438157.2889999999</v>
      </c>
      <c r="AB26">
        <v>2485720.977</v>
      </c>
      <c r="AC26">
        <v>2534931.9330000002</v>
      </c>
      <c r="AD26">
        <v>2585807.0099999998</v>
      </c>
      <c r="AE26">
        <v>2638371.122</v>
      </c>
      <c r="AF26">
        <v>2692655.2230000002</v>
      </c>
      <c r="AG26">
        <v>2748696.1320000002</v>
      </c>
      <c r="AH26">
        <v>2806533.3420000002</v>
      </c>
      <c r="AI26">
        <v>2866208.9350000001</v>
      </c>
      <c r="AJ26">
        <v>2927766.81</v>
      </c>
      <c r="AK26">
        <v>2991252.037</v>
      </c>
      <c r="AL26">
        <v>3056668.1379999998</v>
      </c>
      <c r="AM26">
        <v>3123985.085</v>
      </c>
      <c r="AN26">
        <v>3193162.3330000001</v>
      </c>
      <c r="AO26">
        <v>3264154.193</v>
      </c>
      <c r="AP26">
        <v>3336912.9029999999</v>
      </c>
      <c r="AQ26">
        <v>3411392.3530000001</v>
      </c>
      <c r="AR26">
        <v>3487544.7650000001</v>
      </c>
      <c r="AS26">
        <v>3565322.1830000002</v>
      </c>
      <c r="AT26">
        <v>3644675.7140000002</v>
      </c>
      <c r="AU26">
        <v>3725554.736</v>
      </c>
      <c r="AV26">
        <v>3807918.1949999998</v>
      </c>
      <c r="AW26">
        <v>3891716.3</v>
      </c>
      <c r="AX26">
        <v>3976896.102</v>
      </c>
      <c r="AY26">
        <v>4063401.108</v>
      </c>
      <c r="AZ26">
        <v>4151171.4640000002</v>
      </c>
      <c r="BA26">
        <v>4240150.0130000003</v>
      </c>
      <c r="BB26">
        <v>4330272.5049999999</v>
      </c>
      <c r="BC26">
        <v>4421473.0580000002</v>
      </c>
      <c r="BD26">
        <v>4513684.6560000004</v>
      </c>
      <c r="BE26">
        <v>4606839.7630000003</v>
      </c>
    </row>
    <row r="27" spans="1:57" x14ac:dyDescent="0.3">
      <c r="A27" t="s">
        <v>4563</v>
      </c>
      <c r="B27">
        <v>1693399.09</v>
      </c>
      <c r="C27">
        <v>1712350.375</v>
      </c>
      <c r="D27">
        <v>1731626.7420000001</v>
      </c>
      <c r="E27">
        <v>1751334.1459999999</v>
      </c>
      <c r="F27">
        <v>1771589.1939999999</v>
      </c>
      <c r="G27">
        <v>1792503.415</v>
      </c>
      <c r="H27">
        <v>1814138.3149999999</v>
      </c>
      <c r="I27">
        <v>1836544.1780000001</v>
      </c>
      <c r="J27">
        <v>1859769.746</v>
      </c>
      <c r="K27">
        <v>1883864.8259999999</v>
      </c>
      <c r="L27">
        <v>1908949.0179999999</v>
      </c>
      <c r="M27">
        <v>1935089.936</v>
      </c>
      <c r="N27">
        <v>1962332.6070000001</v>
      </c>
      <c r="O27">
        <v>1990720.7439999999</v>
      </c>
      <c r="P27">
        <v>2020300.452</v>
      </c>
      <c r="Q27">
        <v>2051120.986</v>
      </c>
      <c r="R27">
        <v>2083247.121</v>
      </c>
      <c r="S27">
        <v>2116735.997</v>
      </c>
      <c r="T27">
        <v>2151647.736</v>
      </c>
      <c r="U27">
        <v>2188044.693</v>
      </c>
      <c r="V27">
        <v>2225938.7000000002</v>
      </c>
      <c r="W27">
        <v>2265399.943</v>
      </c>
      <c r="X27">
        <v>2306502.7429999998</v>
      </c>
      <c r="Y27">
        <v>2349324.3760000002</v>
      </c>
      <c r="Z27">
        <v>2393941.6540000001</v>
      </c>
      <c r="AA27">
        <v>2440274.5660000001</v>
      </c>
      <c r="AB27">
        <v>2488303.5890000002</v>
      </c>
      <c r="AC27">
        <v>2538031.8859999999</v>
      </c>
      <c r="AD27">
        <v>2589475.227</v>
      </c>
      <c r="AE27">
        <v>2642656.9900000002</v>
      </c>
      <c r="AF27">
        <v>2697606.1469999999</v>
      </c>
      <c r="AG27">
        <v>2754360.4419999998</v>
      </c>
      <c r="AH27">
        <v>2812956.9730000002</v>
      </c>
      <c r="AI27">
        <v>2873435.07</v>
      </c>
      <c r="AJ27">
        <v>2935835.4309999999</v>
      </c>
      <c r="AK27">
        <v>3000199.4440000001</v>
      </c>
      <c r="AL27">
        <v>3066520.7230000002</v>
      </c>
      <c r="AM27">
        <v>3134763.1919999998</v>
      </c>
      <c r="AN27">
        <v>3204879.6880000001</v>
      </c>
      <c r="AO27">
        <v>3276817.5639999998</v>
      </c>
      <c r="AP27">
        <v>3350521.8769999999</v>
      </c>
      <c r="AQ27">
        <v>3425938.6340000001</v>
      </c>
      <c r="AR27">
        <v>3503012.412</v>
      </c>
      <c r="AS27">
        <v>3581687.429</v>
      </c>
      <c r="AT27">
        <v>3661906.8</v>
      </c>
      <c r="AU27">
        <v>3743611.7749999999</v>
      </c>
      <c r="AV27">
        <v>3826745.727</v>
      </c>
      <c r="AW27">
        <v>3911249.4870000002</v>
      </c>
      <c r="AX27">
        <v>3997060.679</v>
      </c>
      <c r="AY27">
        <v>4084113.6359999999</v>
      </c>
      <c r="AZ27">
        <v>4172339.7170000002</v>
      </c>
      <c r="BA27">
        <v>4261665.0319999997</v>
      </c>
      <c r="BB27">
        <v>4352016.2649999997</v>
      </c>
      <c r="BC27">
        <v>4443318.9220000003</v>
      </c>
      <c r="BD27">
        <v>4535498.1179999998</v>
      </c>
      <c r="BE27">
        <v>4628479.3269999996</v>
      </c>
    </row>
    <row r="28" spans="1:57" x14ac:dyDescent="0.3">
      <c r="A28" t="s">
        <v>4564</v>
      </c>
      <c r="B28">
        <v>4358.3055629999999</v>
      </c>
      <c r="C28">
        <v>4406.6182859999999</v>
      </c>
      <c r="D28">
        <v>4455.1066840000003</v>
      </c>
      <c r="E28">
        <v>4504.0046389999998</v>
      </c>
      <c r="F28">
        <v>4553.5856700000004</v>
      </c>
      <c r="G28">
        <v>4604.0930879999996</v>
      </c>
      <c r="H28">
        <v>4655.5735350000004</v>
      </c>
      <c r="I28">
        <v>4708.1004439999997</v>
      </c>
      <c r="J28">
        <v>4761.7559119999996</v>
      </c>
      <c r="K28">
        <v>4816.617201</v>
      </c>
      <c r="L28">
        <v>4873.03017</v>
      </c>
      <c r="M28">
        <v>4930.9409409999998</v>
      </c>
      <c r="N28">
        <v>4990.3285640000004</v>
      </c>
      <c r="O28">
        <v>5051.1984869999997</v>
      </c>
      <c r="P28">
        <v>5113.5699430000004</v>
      </c>
      <c r="Q28">
        <v>5177.4711200000002</v>
      </c>
      <c r="R28">
        <v>5242.9306130000004</v>
      </c>
      <c r="S28">
        <v>5309.9907409999996</v>
      </c>
      <c r="T28">
        <v>5378.7009120000002</v>
      </c>
      <c r="U28">
        <v>5449.1166430000003</v>
      </c>
      <c r="V28">
        <v>5521.0930269999999</v>
      </c>
      <c r="W28">
        <v>5594.7745729999997</v>
      </c>
      <c r="X28">
        <v>5670.2838540000002</v>
      </c>
      <c r="Y28">
        <v>5747.7234340000005</v>
      </c>
      <c r="Z28">
        <v>5827.1868219999997</v>
      </c>
      <c r="AA28">
        <v>5908.1642609999999</v>
      </c>
      <c r="AB28">
        <v>5990.6901500000004</v>
      </c>
      <c r="AC28">
        <v>6074.8254610000004</v>
      </c>
      <c r="AD28">
        <v>6160.6371820000004</v>
      </c>
      <c r="AE28">
        <v>6248.202072</v>
      </c>
      <c r="AF28">
        <v>6337.6073539999998</v>
      </c>
      <c r="AG28">
        <v>6428.951196</v>
      </c>
      <c r="AH28">
        <v>6522.3346499999998</v>
      </c>
      <c r="AI28">
        <v>6617.8612940000003</v>
      </c>
      <c r="AJ28">
        <v>6715.6355540000004</v>
      </c>
      <c r="AK28">
        <v>6815.7611729999999</v>
      </c>
      <c r="AL28">
        <v>6918.1688969999996</v>
      </c>
      <c r="AM28">
        <v>7022.786814</v>
      </c>
      <c r="AN28">
        <v>7129.5608849999999</v>
      </c>
      <c r="AO28">
        <v>7238.4499210000004</v>
      </c>
      <c r="AP28">
        <v>7349.4249010000003</v>
      </c>
      <c r="AQ28">
        <v>7462.4731259999999</v>
      </c>
      <c r="AR28">
        <v>7577.5881010000003</v>
      </c>
      <c r="AS28">
        <v>7694.7714020000003</v>
      </c>
      <c r="AT28">
        <v>7814.0303709999998</v>
      </c>
      <c r="AU28">
        <v>7935.37626</v>
      </c>
      <c r="AV28">
        <v>8058.8540579999999</v>
      </c>
      <c r="AW28">
        <v>8184.4900639999996</v>
      </c>
      <c r="AX28">
        <v>8312.3080150000005</v>
      </c>
      <c r="AY28">
        <v>8442.33014</v>
      </c>
      <c r="AZ28">
        <v>8574.5778780000001</v>
      </c>
      <c r="BA28">
        <v>8709.0840759999992</v>
      </c>
      <c r="BB28">
        <v>8845.8713709999993</v>
      </c>
      <c r="BC28">
        <v>8984.9626939999998</v>
      </c>
      <c r="BD28">
        <v>9126.3813480000008</v>
      </c>
      <c r="BE28">
        <v>9270.1512010000006</v>
      </c>
    </row>
    <row r="29" spans="1:57" x14ac:dyDescent="0.3">
      <c r="A29" t="s">
        <v>4565</v>
      </c>
      <c r="B29">
        <v>4358.3055629999999</v>
      </c>
      <c r="C29">
        <v>4406.617808</v>
      </c>
      <c r="D29">
        <v>4455.1052040000004</v>
      </c>
      <c r="E29">
        <v>4504.0015880000001</v>
      </c>
      <c r="F29">
        <v>4553.5804550000003</v>
      </c>
      <c r="G29">
        <v>4604.0851030000003</v>
      </c>
      <c r="H29">
        <v>4655.5577590000003</v>
      </c>
      <c r="I29">
        <v>4708.0714250000001</v>
      </c>
      <c r="J29">
        <v>4761.7077680000002</v>
      </c>
      <c r="K29">
        <v>4816.543713</v>
      </c>
      <c r="L29">
        <v>4872.9248459999999</v>
      </c>
      <c r="M29">
        <v>4930.818843</v>
      </c>
      <c r="N29">
        <v>4990.2069090000005</v>
      </c>
      <c r="O29">
        <v>5051.0964139999996</v>
      </c>
      <c r="P29">
        <v>5113.5079299999998</v>
      </c>
      <c r="Q29">
        <v>5177.4704160000001</v>
      </c>
      <c r="R29">
        <v>5243.0510379999996</v>
      </c>
      <c r="S29">
        <v>5310.2959579999997</v>
      </c>
      <c r="T29">
        <v>5379.2577970000002</v>
      </c>
      <c r="U29">
        <v>5449.9941710000003</v>
      </c>
      <c r="V29">
        <v>5522.3609649999999</v>
      </c>
      <c r="W29">
        <v>5596.5343460000004</v>
      </c>
      <c r="X29">
        <v>5672.6396359999999</v>
      </c>
      <c r="Y29">
        <v>5750.7815229999997</v>
      </c>
      <c r="Z29">
        <v>5831.0547029999998</v>
      </c>
      <c r="AA29">
        <v>5912.9477029999998</v>
      </c>
      <c r="AB29">
        <v>5996.5040150000004</v>
      </c>
      <c r="AC29">
        <v>6081.7842360000004</v>
      </c>
      <c r="AD29">
        <v>6168.8547600000002</v>
      </c>
      <c r="AE29">
        <v>6257.7915249999996</v>
      </c>
      <c r="AF29">
        <v>6348.680773</v>
      </c>
      <c r="AG29">
        <v>6441.6274569999996</v>
      </c>
      <c r="AH29">
        <v>6536.732223</v>
      </c>
      <c r="AI29">
        <v>6634.0981879999999</v>
      </c>
      <c r="AJ29">
        <v>6733.8291859999999</v>
      </c>
      <c r="AK29">
        <v>6836.0282820000002</v>
      </c>
      <c r="AL29">
        <v>6940.6120860000001</v>
      </c>
      <c r="AM29">
        <v>7047.505142</v>
      </c>
      <c r="AN29">
        <v>7156.6500699999997</v>
      </c>
      <c r="AO29">
        <v>7268.002802</v>
      </c>
      <c r="AP29">
        <v>7381.5319330000002</v>
      </c>
      <c r="AQ29">
        <v>7497.2216399999998</v>
      </c>
      <c r="AR29">
        <v>7615.0636130000003</v>
      </c>
      <c r="AS29">
        <v>7735.057906</v>
      </c>
      <c r="AT29">
        <v>7857.2106089999997</v>
      </c>
      <c r="AU29">
        <v>7981.5319749999999</v>
      </c>
      <c r="AV29">
        <v>8108.0505999999996</v>
      </c>
      <c r="AW29">
        <v>8236.7906490000005</v>
      </c>
      <c r="AX29">
        <v>8367.7742610000005</v>
      </c>
      <c r="AY29">
        <v>8501.0228189999998</v>
      </c>
      <c r="AZ29">
        <v>8636.5576120000005</v>
      </c>
      <c r="BA29">
        <v>8774.3944449999999</v>
      </c>
      <c r="BB29">
        <v>8914.5550019999991</v>
      </c>
      <c r="BC29">
        <v>9057.0619380000007</v>
      </c>
      <c r="BD29">
        <v>9201.939155</v>
      </c>
      <c r="BE29">
        <v>9349.2119129999992</v>
      </c>
    </row>
    <row r="30" spans="1:57" x14ac:dyDescent="0.3">
      <c r="A30" t="s">
        <v>4566</v>
      </c>
      <c r="B30">
        <v>43511.281519999997</v>
      </c>
      <c r="C30">
        <v>43993.623240000001</v>
      </c>
      <c r="D30">
        <v>44477.642769999999</v>
      </c>
      <c r="E30">
        <v>44965.648710000001</v>
      </c>
      <c r="F30">
        <v>45460.362159999997</v>
      </c>
      <c r="G30">
        <v>45964.215490000002</v>
      </c>
      <c r="H30">
        <v>46477.686999999998</v>
      </c>
      <c r="I30">
        <v>47001.525690000002</v>
      </c>
      <c r="J30">
        <v>47536.569210000001</v>
      </c>
      <c r="K30">
        <v>48083.608939999998</v>
      </c>
      <c r="L30">
        <v>48646.114300000001</v>
      </c>
      <c r="M30">
        <v>49223.573340000003</v>
      </c>
      <c r="N30">
        <v>49815.805030000003</v>
      </c>
      <c r="O30">
        <v>50422.891199999998</v>
      </c>
      <c r="P30">
        <v>51045.049209999997</v>
      </c>
      <c r="Q30">
        <v>51682.582990000003</v>
      </c>
      <c r="R30">
        <v>52335.797980000003</v>
      </c>
      <c r="S30">
        <v>53005.133540000003</v>
      </c>
      <c r="T30">
        <v>53691.096980000002</v>
      </c>
      <c r="U30">
        <v>54394.254079999999</v>
      </c>
      <c r="V30">
        <v>55113.171009999998</v>
      </c>
      <c r="W30">
        <v>55849.295680000003</v>
      </c>
      <c r="X30">
        <v>56603.853889999999</v>
      </c>
      <c r="Y30">
        <v>57377.870289999999</v>
      </c>
      <c r="Z30">
        <v>58172.278460000001</v>
      </c>
      <c r="AA30">
        <v>58981.998290000003</v>
      </c>
      <c r="AB30">
        <v>59807.371590000002</v>
      </c>
      <c r="AC30">
        <v>60648.998489999998</v>
      </c>
      <c r="AD30">
        <v>61507.534740000003</v>
      </c>
      <c r="AE30">
        <v>62383.731200000002</v>
      </c>
      <c r="AF30">
        <v>63278.442049999998</v>
      </c>
      <c r="AG30">
        <v>64192.630559999998</v>
      </c>
      <c r="AH30">
        <v>65127.289449999997</v>
      </c>
      <c r="AI30">
        <v>66083.437789999996</v>
      </c>
      <c r="AJ30">
        <v>67062.104300000006</v>
      </c>
      <c r="AK30">
        <v>68064.312319999997</v>
      </c>
      <c r="AL30">
        <v>69089.367849999995</v>
      </c>
      <c r="AM30">
        <v>70136.554529999994</v>
      </c>
      <c r="AN30">
        <v>71205.33412</v>
      </c>
      <c r="AO30">
        <v>72295.294309999997</v>
      </c>
      <c r="AP30">
        <v>73406.141409999997</v>
      </c>
      <c r="AQ30">
        <v>74537.741909999997</v>
      </c>
      <c r="AR30">
        <v>75690.022270000001</v>
      </c>
      <c r="AS30">
        <v>76862.987959999999</v>
      </c>
      <c r="AT30">
        <v>78056.700849999994</v>
      </c>
      <c r="AU30">
        <v>79271.260760000005</v>
      </c>
      <c r="AV30">
        <v>80507.102710000006</v>
      </c>
      <c r="AW30">
        <v>81764.474600000001</v>
      </c>
      <c r="AX30">
        <v>83043.598389999999</v>
      </c>
      <c r="AY30">
        <v>84344.680649999995</v>
      </c>
      <c r="AZ30">
        <v>85667.919739999998</v>
      </c>
      <c r="BA30">
        <v>87013.627139999997</v>
      </c>
      <c r="BB30">
        <v>88382.012359999993</v>
      </c>
      <c r="BC30">
        <v>89773.287920000002</v>
      </c>
      <c r="BD30">
        <v>91187.670169999998</v>
      </c>
      <c r="BE30">
        <v>92625.381370000003</v>
      </c>
    </row>
    <row r="31" spans="1:57" x14ac:dyDescent="0.3">
      <c r="A31" t="s">
        <v>4567</v>
      </c>
      <c r="B31">
        <v>43511.281519999997</v>
      </c>
      <c r="C31">
        <v>43993.618490000001</v>
      </c>
      <c r="D31">
        <v>44477.628069999999</v>
      </c>
      <c r="E31">
        <v>44965.618419999999</v>
      </c>
      <c r="F31">
        <v>45460.310389999999</v>
      </c>
      <c r="G31">
        <v>45964.136279999999</v>
      </c>
      <c r="H31">
        <v>46477.530460000002</v>
      </c>
      <c r="I31">
        <v>47001.237800000003</v>
      </c>
      <c r="J31">
        <v>47536.091780000002</v>
      </c>
      <c r="K31">
        <v>48082.880420000001</v>
      </c>
      <c r="L31">
        <v>48645.070500000002</v>
      </c>
      <c r="M31">
        <v>49222.364370000003</v>
      </c>
      <c r="N31">
        <v>49814.601979999999</v>
      </c>
      <c r="O31">
        <v>50421.884080000003</v>
      </c>
      <c r="P31">
        <v>51044.441270000003</v>
      </c>
      <c r="Q31">
        <v>51682.585129999999</v>
      </c>
      <c r="R31">
        <v>52337.00445</v>
      </c>
      <c r="S31">
        <v>53008.175860000003</v>
      </c>
      <c r="T31">
        <v>53696.638010000002</v>
      </c>
      <c r="U31">
        <v>54402.977140000003</v>
      </c>
      <c r="V31">
        <v>55125.766819999997</v>
      </c>
      <c r="W31">
        <v>55866.769180000003</v>
      </c>
      <c r="X31">
        <v>56627.235990000001</v>
      </c>
      <c r="Y31">
        <v>57408.211949999997</v>
      </c>
      <c r="Z31">
        <v>58210.64142</v>
      </c>
      <c r="AA31">
        <v>59029.426180000002</v>
      </c>
      <c r="AB31">
        <v>59864.997300000003</v>
      </c>
      <c r="AC31">
        <v>60717.949699999997</v>
      </c>
      <c r="AD31">
        <v>61588.931750000003</v>
      </c>
      <c r="AE31">
        <v>62478.684609999997</v>
      </c>
      <c r="AF31">
        <v>63388.051140000003</v>
      </c>
      <c r="AG31">
        <v>64318.060409999998</v>
      </c>
      <c r="AH31">
        <v>65269.699269999997</v>
      </c>
      <c r="AI31">
        <v>66243.980360000001</v>
      </c>
      <c r="AJ31">
        <v>67241.924729999999</v>
      </c>
      <c r="AK31">
        <v>68264.547070000001</v>
      </c>
      <c r="AL31">
        <v>69311.011069999993</v>
      </c>
      <c r="AM31">
        <v>70380.563639999993</v>
      </c>
      <c r="AN31">
        <v>71472.631670000002</v>
      </c>
      <c r="AO31">
        <v>72586.772450000004</v>
      </c>
      <c r="AP31">
        <v>73722.666800000006</v>
      </c>
      <c r="AQ31">
        <v>74880.148360000007</v>
      </c>
      <c r="AR31">
        <v>76059.123770000006</v>
      </c>
      <c r="AS31">
        <v>77259.581539999999</v>
      </c>
      <c r="AT31">
        <v>78481.56925</v>
      </c>
      <c r="AU31">
        <v>79725.17499</v>
      </c>
      <c r="AV31">
        <v>80990.668850000002</v>
      </c>
      <c r="AW31">
        <v>82278.275989999995</v>
      </c>
      <c r="AX31">
        <v>83588.200750000004</v>
      </c>
      <c r="AY31">
        <v>84920.639500000005</v>
      </c>
      <c r="AZ31">
        <v>86275.787299999996</v>
      </c>
      <c r="BA31">
        <v>87653.784390000001</v>
      </c>
      <c r="BB31">
        <v>89054.829429999998</v>
      </c>
      <c r="BC31">
        <v>90479.130709999998</v>
      </c>
      <c r="BD31">
        <v>91926.909010000003</v>
      </c>
      <c r="BE31">
        <v>93398.398969999995</v>
      </c>
    </row>
    <row r="32" spans="1:57" x14ac:dyDescent="0.3">
      <c r="A32" t="s">
        <v>4568</v>
      </c>
      <c r="B32">
        <v>25739.927080000001</v>
      </c>
      <c r="C32">
        <v>26033.86044</v>
      </c>
      <c r="D32">
        <v>26338.327140000001</v>
      </c>
      <c r="E32">
        <v>26654.605380000001</v>
      </c>
      <c r="F32">
        <v>26983.42455</v>
      </c>
      <c r="G32">
        <v>27325.132989999998</v>
      </c>
      <c r="H32">
        <v>27678.27433</v>
      </c>
      <c r="I32">
        <v>28042.421289999998</v>
      </c>
      <c r="J32">
        <v>28417.41173</v>
      </c>
      <c r="K32">
        <v>28803.10745</v>
      </c>
      <c r="L32">
        <v>29202.225719999999</v>
      </c>
      <c r="M32">
        <v>29612.48717</v>
      </c>
      <c r="N32">
        <v>30033.017230000001</v>
      </c>
      <c r="O32">
        <v>30463.485530000002</v>
      </c>
      <c r="P32">
        <v>30903.789250000002</v>
      </c>
      <c r="Q32">
        <v>31353.95912</v>
      </c>
      <c r="R32">
        <v>31814.085879999999</v>
      </c>
      <c r="S32">
        <v>32284.391159999999</v>
      </c>
      <c r="T32">
        <v>32765.180899999999</v>
      </c>
      <c r="U32">
        <v>33256.833330000001</v>
      </c>
      <c r="V32">
        <v>33757.639880000002</v>
      </c>
      <c r="W32">
        <v>34269.656629999998</v>
      </c>
      <c r="X32">
        <v>34793.971850000002</v>
      </c>
      <c r="Y32">
        <v>35331.334860000003</v>
      </c>
      <c r="Z32">
        <v>35882.40496</v>
      </c>
      <c r="AA32">
        <v>36441.53615</v>
      </c>
      <c r="AB32">
        <v>37010.934009999997</v>
      </c>
      <c r="AC32">
        <v>37591.956709999999</v>
      </c>
      <c r="AD32">
        <v>38185.628530000002</v>
      </c>
      <c r="AE32">
        <v>38792.871160000002</v>
      </c>
      <c r="AF32">
        <v>39414.573750000003</v>
      </c>
      <c r="AG32">
        <v>40051.626759999999</v>
      </c>
      <c r="AH32">
        <v>40704.892500000002</v>
      </c>
      <c r="AI32">
        <v>41375.219709999998</v>
      </c>
      <c r="AJ32">
        <v>42063.445549999997</v>
      </c>
      <c r="AK32">
        <v>42770.39069</v>
      </c>
      <c r="AL32">
        <v>43494.907030000002</v>
      </c>
      <c r="AM32">
        <v>44236.586580000003</v>
      </c>
      <c r="AN32">
        <v>44995.315739999998</v>
      </c>
      <c r="AO32">
        <v>45771.071020000003</v>
      </c>
      <c r="AP32">
        <v>46563.87414</v>
      </c>
      <c r="AQ32">
        <v>47373.817739999999</v>
      </c>
      <c r="AR32">
        <v>48201.01614</v>
      </c>
      <c r="AS32">
        <v>49045.631800000003</v>
      </c>
      <c r="AT32">
        <v>49907.871270000003</v>
      </c>
      <c r="AU32">
        <v>50787.979059999998</v>
      </c>
      <c r="AV32">
        <v>51686.486470000003</v>
      </c>
      <c r="AW32">
        <v>52603.747949999997</v>
      </c>
      <c r="AX32">
        <v>53540.099829999999</v>
      </c>
      <c r="AY32">
        <v>54495.878559999997</v>
      </c>
      <c r="AZ32">
        <v>55471.423750000002</v>
      </c>
      <c r="BA32">
        <v>56467.149570000001</v>
      </c>
      <c r="BB32">
        <v>57483.405100000004</v>
      </c>
      <c r="BC32">
        <v>58520.538999999997</v>
      </c>
      <c r="BD32">
        <v>59578.896569999997</v>
      </c>
      <c r="BE32">
        <v>60658.817750000002</v>
      </c>
    </row>
    <row r="33" spans="1:57" x14ac:dyDescent="0.3">
      <c r="A33" t="s">
        <v>4569</v>
      </c>
      <c r="B33">
        <v>25739.927080000001</v>
      </c>
      <c r="C33">
        <v>26033.857660000001</v>
      </c>
      <c r="D33">
        <v>26338.318520000001</v>
      </c>
      <c r="E33">
        <v>26654.587520000001</v>
      </c>
      <c r="F33">
        <v>26983.393700000001</v>
      </c>
      <c r="G33">
        <v>27325.085149999999</v>
      </c>
      <c r="H33">
        <v>27678.179189999999</v>
      </c>
      <c r="I33">
        <v>28042.245500000001</v>
      </c>
      <c r="J33">
        <v>28417.118549999999</v>
      </c>
      <c r="K33">
        <v>28802.656879999999</v>
      </c>
      <c r="L33">
        <v>29201.57476</v>
      </c>
      <c r="M33">
        <v>29611.717690000001</v>
      </c>
      <c r="N33">
        <v>30032.222419999998</v>
      </c>
      <c r="O33">
        <v>30462.771680000002</v>
      </c>
      <c r="P33">
        <v>30903.2749</v>
      </c>
      <c r="Q33">
        <v>31353.77303</v>
      </c>
      <c r="R33">
        <v>31814.590390000001</v>
      </c>
      <c r="S33">
        <v>32285.97622</v>
      </c>
      <c r="T33">
        <v>32768.265240000001</v>
      </c>
      <c r="U33">
        <v>33261.861850000001</v>
      </c>
      <c r="V33">
        <v>33765.077590000001</v>
      </c>
      <c r="W33">
        <v>34280.172610000001</v>
      </c>
      <c r="X33">
        <v>34808.265509999997</v>
      </c>
      <c r="Y33">
        <v>35350.135869999998</v>
      </c>
      <c r="Z33">
        <v>35906.470569999998</v>
      </c>
      <c r="AA33">
        <v>36471.632879999997</v>
      </c>
      <c r="AB33">
        <v>37047.904920000001</v>
      </c>
      <c r="AC33">
        <v>37636.663039999999</v>
      </c>
      <c r="AD33">
        <v>38238.948770000003</v>
      </c>
      <c r="AE33">
        <v>38855.699950000002</v>
      </c>
      <c r="AF33">
        <v>39487.821020000003</v>
      </c>
      <c r="AG33">
        <v>40136.26427</v>
      </c>
      <c r="AH33">
        <v>40801.909829999997</v>
      </c>
      <c r="AI33">
        <v>41485.624960000001</v>
      </c>
      <c r="AJ33">
        <v>42188.265370000001</v>
      </c>
      <c r="AK33">
        <v>42910.670189999997</v>
      </c>
      <c r="AL33">
        <v>43651.625500000002</v>
      </c>
      <c r="AM33">
        <v>44410.723449999998</v>
      </c>
      <c r="AN33">
        <v>45187.84953</v>
      </c>
      <c r="AO33">
        <v>45982.979890000002</v>
      </c>
      <c r="AP33">
        <v>46796.137329999998</v>
      </c>
      <c r="AQ33">
        <v>47627.410309999999</v>
      </c>
      <c r="AR33">
        <v>48476.916720000001</v>
      </c>
      <c r="AS33">
        <v>49344.823900000003</v>
      </c>
      <c r="AT33">
        <v>50231.344660000002</v>
      </c>
      <c r="AU33">
        <v>51136.730860000003</v>
      </c>
      <c r="AV33">
        <v>52061.426509999998</v>
      </c>
      <c r="AW33">
        <v>53005.787129999997</v>
      </c>
      <c r="AX33">
        <v>53970.150020000001</v>
      </c>
      <c r="AY33">
        <v>54954.854579999999</v>
      </c>
      <c r="AZ33">
        <v>55960.246090000001</v>
      </c>
      <c r="BA33">
        <v>56986.638679999996</v>
      </c>
      <c r="BB33">
        <v>58034.382850000002</v>
      </c>
      <c r="BC33">
        <v>59103.829579999998</v>
      </c>
      <c r="BD33">
        <v>60195.3292</v>
      </c>
      <c r="BE33">
        <v>61309.229910000002</v>
      </c>
    </row>
    <row r="34" spans="1:57" x14ac:dyDescent="0.3">
      <c r="A34" t="s">
        <v>4570</v>
      </c>
      <c r="B34">
        <v>14911.6463</v>
      </c>
      <c r="C34">
        <v>15081.267</v>
      </c>
      <c r="D34">
        <v>15257.61081</v>
      </c>
      <c r="E34">
        <v>15442.09705</v>
      </c>
      <c r="F34">
        <v>15635.664629999999</v>
      </c>
      <c r="G34">
        <v>15838.956840000001</v>
      </c>
      <c r="H34">
        <v>16051.68743</v>
      </c>
      <c r="I34">
        <v>16273.83109</v>
      </c>
      <c r="J34">
        <v>16505.47162</v>
      </c>
      <c r="K34">
        <v>16746.72219</v>
      </c>
      <c r="L34">
        <v>16999.109339999999</v>
      </c>
      <c r="M34">
        <v>17262.116290000002</v>
      </c>
      <c r="N34">
        <v>17535.504260000002</v>
      </c>
      <c r="O34">
        <v>17819.17396</v>
      </c>
      <c r="P34">
        <v>18113.093919999999</v>
      </c>
      <c r="Q34">
        <v>18417.28038</v>
      </c>
      <c r="R34">
        <v>18731.76743</v>
      </c>
      <c r="S34">
        <v>19056.655890000002</v>
      </c>
      <c r="T34">
        <v>19392.090639999999</v>
      </c>
      <c r="U34">
        <v>19738.25661</v>
      </c>
      <c r="V34">
        <v>20094.283739999999</v>
      </c>
      <c r="W34">
        <v>20460.872370000001</v>
      </c>
      <c r="X34">
        <v>20838.559160000001</v>
      </c>
      <c r="Y34">
        <v>21227.802159999999</v>
      </c>
      <c r="Z34">
        <v>21629.037410000001</v>
      </c>
      <c r="AA34">
        <v>22039.45535</v>
      </c>
      <c r="AB34">
        <v>22459.246490000001</v>
      </c>
      <c r="AC34">
        <v>22888.63076</v>
      </c>
      <c r="AD34">
        <v>23327.87456</v>
      </c>
      <c r="AE34">
        <v>23777.325830000002</v>
      </c>
      <c r="AF34">
        <v>24237.41474</v>
      </c>
      <c r="AG34">
        <v>24708.64878</v>
      </c>
      <c r="AH34">
        <v>25191.574649999999</v>
      </c>
      <c r="AI34">
        <v>25686.770670000002</v>
      </c>
      <c r="AJ34">
        <v>26194.835859999999</v>
      </c>
      <c r="AK34">
        <v>26716.380239999999</v>
      </c>
      <c r="AL34">
        <v>27251.045399999999</v>
      </c>
      <c r="AM34">
        <v>27798.536199999999</v>
      </c>
      <c r="AN34">
        <v>28358.642469999999</v>
      </c>
      <c r="AO34">
        <v>28931.21314</v>
      </c>
      <c r="AP34">
        <v>29516.15624</v>
      </c>
      <c r="AQ34">
        <v>30113.45678</v>
      </c>
      <c r="AR34">
        <v>30723.135429999998</v>
      </c>
      <c r="AS34">
        <v>31345.25405</v>
      </c>
      <c r="AT34">
        <v>31979.90508</v>
      </c>
      <c r="AU34">
        <v>32627.203399999999</v>
      </c>
      <c r="AV34">
        <v>33287.43303</v>
      </c>
      <c r="AW34">
        <v>33960.801240000001</v>
      </c>
      <c r="AX34">
        <v>34647.509189999997</v>
      </c>
      <c r="AY34">
        <v>35347.75763</v>
      </c>
      <c r="AZ34">
        <v>36061.75088</v>
      </c>
      <c r="BA34">
        <v>36789.749490000002</v>
      </c>
      <c r="BB34">
        <v>37531.980479999998</v>
      </c>
      <c r="BC34">
        <v>38288.681449999996</v>
      </c>
      <c r="BD34">
        <v>39060.101459999998</v>
      </c>
      <c r="BE34">
        <v>39846.50232</v>
      </c>
    </row>
    <row r="35" spans="1:57" x14ac:dyDescent="0.3">
      <c r="A35" t="s">
        <v>4571</v>
      </c>
      <c r="B35">
        <v>14911.6463</v>
      </c>
      <c r="C35">
        <v>15081.26534</v>
      </c>
      <c r="D35">
        <v>15257.605670000001</v>
      </c>
      <c r="E35">
        <v>15442.08641</v>
      </c>
      <c r="F35">
        <v>15635.6464</v>
      </c>
      <c r="G35">
        <v>15838.92884</v>
      </c>
      <c r="H35">
        <v>16051.63198</v>
      </c>
      <c r="I35">
        <v>16273.728709999999</v>
      </c>
      <c r="J35">
        <v>16505.30114</v>
      </c>
      <c r="K35">
        <v>16746.461179999998</v>
      </c>
      <c r="L35">
        <v>16998.734270000001</v>
      </c>
      <c r="M35">
        <v>17261.679499999998</v>
      </c>
      <c r="N35">
        <v>17535.06683</v>
      </c>
      <c r="O35">
        <v>17818.804540000001</v>
      </c>
      <c r="P35">
        <v>18112.86636</v>
      </c>
      <c r="Q35">
        <v>18417.271629999999</v>
      </c>
      <c r="R35">
        <v>18732.193650000001</v>
      </c>
      <c r="S35">
        <v>19057.75056</v>
      </c>
      <c r="T35">
        <v>19394.10182</v>
      </c>
      <c r="U35">
        <v>19741.442480000002</v>
      </c>
      <c r="V35">
        <v>20098.907709999999</v>
      </c>
      <c r="W35">
        <v>20467.31697</v>
      </c>
      <c r="X35">
        <v>20847.222409999998</v>
      </c>
      <c r="Y35">
        <v>21239.094980000002</v>
      </c>
      <c r="Z35">
        <v>21643.379799999999</v>
      </c>
      <c r="AA35">
        <v>22057.264759999998</v>
      </c>
      <c r="AB35">
        <v>22480.979070000001</v>
      </c>
      <c r="AC35">
        <v>22914.74655</v>
      </c>
      <c r="AD35">
        <v>23358.836660000001</v>
      </c>
      <c r="AE35">
        <v>23813.599440000002</v>
      </c>
      <c r="AF35">
        <v>24279.466509999998</v>
      </c>
      <c r="AG35">
        <v>24756.97682</v>
      </c>
      <c r="AH35">
        <v>25246.681420000001</v>
      </c>
      <c r="AI35">
        <v>25749.162540000001</v>
      </c>
      <c r="AJ35">
        <v>26265.02246</v>
      </c>
      <c r="AK35">
        <v>26794.874059999998</v>
      </c>
      <c r="AL35">
        <v>27338.308219999999</v>
      </c>
      <c r="AM35">
        <v>27895.020140000001</v>
      </c>
      <c r="AN35">
        <v>28464.791109999998</v>
      </c>
      <c r="AO35">
        <v>29047.46355</v>
      </c>
      <c r="AP35">
        <v>29642.940999999999</v>
      </c>
      <c r="AQ35">
        <v>30251.200949999999</v>
      </c>
      <c r="AR35">
        <v>30872.261620000001</v>
      </c>
      <c r="AS35">
        <v>31506.183519999999</v>
      </c>
      <c r="AT35">
        <v>32153.058860000001</v>
      </c>
      <c r="AU35">
        <v>32813.003320000003</v>
      </c>
      <c r="AV35">
        <v>33486.23818</v>
      </c>
      <c r="AW35">
        <v>34172.965969999997</v>
      </c>
      <c r="AX35">
        <v>34873.385929999997</v>
      </c>
      <c r="AY35">
        <v>35587.700599999996</v>
      </c>
      <c r="AZ35">
        <v>36316.119359999997</v>
      </c>
      <c r="BA35">
        <v>37058.8364</v>
      </c>
      <c r="BB35">
        <v>37816.079420000002</v>
      </c>
      <c r="BC35">
        <v>38588.090199999999</v>
      </c>
      <c r="BD35">
        <v>39375.126380000002</v>
      </c>
      <c r="BE35">
        <v>40177.462160000003</v>
      </c>
    </row>
    <row r="36" spans="1:57" x14ac:dyDescent="0.3">
      <c r="A36" t="s">
        <v>4572</v>
      </c>
      <c r="B36">
        <v>1988314.1780000001</v>
      </c>
      <c r="C36">
        <v>2010492.716</v>
      </c>
      <c r="D36">
        <v>2032975.943</v>
      </c>
      <c r="E36">
        <v>2055927.703</v>
      </c>
      <c r="F36">
        <v>2079508.5179999999</v>
      </c>
      <c r="G36">
        <v>2103853.8820000002</v>
      </c>
      <c r="H36">
        <v>2128998.9210000001</v>
      </c>
      <c r="I36">
        <v>2154979.8199999998</v>
      </c>
      <c r="J36">
        <v>2181834.5240000002</v>
      </c>
      <c r="K36">
        <v>2209599.4270000001</v>
      </c>
      <c r="L36">
        <v>2238440.91</v>
      </c>
      <c r="M36">
        <v>2268350.7379999999</v>
      </c>
      <c r="N36">
        <v>2299323.3319999999</v>
      </c>
      <c r="O36">
        <v>2331360.7599999998</v>
      </c>
      <c r="P36">
        <v>2364470.0639999998</v>
      </c>
      <c r="Q36">
        <v>2398662.0419999999</v>
      </c>
      <c r="R36">
        <v>2433947.7459999998</v>
      </c>
      <c r="S36">
        <v>2470344.5189999999</v>
      </c>
      <c r="T36">
        <v>2507872.966</v>
      </c>
      <c r="U36">
        <v>2546556.5389999999</v>
      </c>
      <c r="V36">
        <v>2586321.199</v>
      </c>
      <c r="W36">
        <v>2627221.0430000001</v>
      </c>
      <c r="X36">
        <v>2669309.7850000001</v>
      </c>
      <c r="Y36">
        <v>2712635.2650000001</v>
      </c>
      <c r="Z36">
        <v>2757241.9440000001</v>
      </c>
      <c r="AA36">
        <v>2802879.2080000001</v>
      </c>
      <c r="AB36">
        <v>2849525.4569999999</v>
      </c>
      <c r="AC36">
        <v>2897184.8909999998</v>
      </c>
      <c r="AD36">
        <v>2945872.6090000002</v>
      </c>
      <c r="AE36">
        <v>2995613.4929999998</v>
      </c>
      <c r="AF36">
        <v>3046441.1230000001</v>
      </c>
      <c r="AG36">
        <v>3098397.1269999999</v>
      </c>
      <c r="AH36">
        <v>3151526.7590000001</v>
      </c>
      <c r="AI36">
        <v>3205878.2170000002</v>
      </c>
      <c r="AJ36">
        <v>3261501.4539999999</v>
      </c>
      <c r="AK36">
        <v>3318447.2039999999</v>
      </c>
      <c r="AL36">
        <v>3376683.3220000002</v>
      </c>
      <c r="AM36">
        <v>3436167.1510000001</v>
      </c>
      <c r="AN36">
        <v>3496861.9929999998</v>
      </c>
      <c r="AO36">
        <v>3558737.3670000001</v>
      </c>
      <c r="AP36">
        <v>3621769.5639999998</v>
      </c>
      <c r="AQ36">
        <v>3685943.78</v>
      </c>
      <c r="AR36">
        <v>3751249.04</v>
      </c>
      <c r="AS36">
        <v>3817678.8280000002</v>
      </c>
      <c r="AT36">
        <v>3885229.6889999998</v>
      </c>
      <c r="AU36">
        <v>3953900.1269999999</v>
      </c>
      <c r="AV36">
        <v>4023705.182</v>
      </c>
      <c r="AW36">
        <v>4094651.5529999998</v>
      </c>
      <c r="AX36">
        <v>4166744.8879999998</v>
      </c>
      <c r="AY36">
        <v>4239990.0829999996</v>
      </c>
      <c r="AZ36">
        <v>4314391.6830000002</v>
      </c>
      <c r="BA36">
        <v>4389959.9960000003</v>
      </c>
      <c r="BB36">
        <v>4466700.5690000001</v>
      </c>
      <c r="BC36">
        <v>4544619.5580000002</v>
      </c>
      <c r="BD36">
        <v>4623723.8540000003</v>
      </c>
      <c r="BE36">
        <v>4704021.2580000004</v>
      </c>
    </row>
    <row r="37" spans="1:57" x14ac:dyDescent="0.3">
      <c r="A37" t="s">
        <v>4573</v>
      </c>
      <c r="B37">
        <v>1988314.1780000001</v>
      </c>
      <c r="C37">
        <v>2010492.513</v>
      </c>
      <c r="D37">
        <v>2032975.324</v>
      </c>
      <c r="E37">
        <v>2055926.4410000001</v>
      </c>
      <c r="F37">
        <v>2079506.3829999999</v>
      </c>
      <c r="G37">
        <v>2103850.648</v>
      </c>
      <c r="H37">
        <v>2128992.5219999999</v>
      </c>
      <c r="I37">
        <v>2154968.1</v>
      </c>
      <c r="J37">
        <v>2181815.1710000001</v>
      </c>
      <c r="K37">
        <v>2209569.9700000002</v>
      </c>
      <c r="L37">
        <v>2238398.7459999998</v>
      </c>
      <c r="M37">
        <v>2268302.6549999998</v>
      </c>
      <c r="N37">
        <v>2299276.81</v>
      </c>
      <c r="O37">
        <v>2331324.031</v>
      </c>
      <c r="P37">
        <v>2364451.92</v>
      </c>
      <c r="Q37">
        <v>2398671.5869999998</v>
      </c>
      <c r="R37">
        <v>2434011.13</v>
      </c>
      <c r="S37">
        <v>2470489.1910000001</v>
      </c>
      <c r="T37">
        <v>2508127.62</v>
      </c>
      <c r="U37">
        <v>2546950.69</v>
      </c>
      <c r="V37">
        <v>2586884.5890000002</v>
      </c>
      <c r="W37">
        <v>2627997.5040000002</v>
      </c>
      <c r="X37">
        <v>2670343.9559999998</v>
      </c>
      <c r="Y37">
        <v>2713972.4640000002</v>
      </c>
      <c r="Z37">
        <v>2758927.784</v>
      </c>
      <c r="AA37">
        <v>2804958.2769999998</v>
      </c>
      <c r="AB37">
        <v>2852046.196</v>
      </c>
      <c r="AC37">
        <v>2900195.1639999999</v>
      </c>
      <c r="AD37">
        <v>2949419.645</v>
      </c>
      <c r="AE37">
        <v>2999743.7820000001</v>
      </c>
      <c r="AF37">
        <v>3051200.3330000001</v>
      </c>
      <c r="AG37">
        <v>3103833.6910000001</v>
      </c>
      <c r="AH37">
        <v>3157688.4640000002</v>
      </c>
      <c r="AI37">
        <v>3212812.202</v>
      </c>
      <c r="AJ37">
        <v>3269254.1370000001</v>
      </c>
      <c r="AK37">
        <v>3327064.2230000002</v>
      </c>
      <c r="AL37">
        <v>3386203.1710000001</v>
      </c>
      <c r="AM37">
        <v>3446626.236</v>
      </c>
      <c r="AN37">
        <v>3508294.6839999999</v>
      </c>
      <c r="AO37">
        <v>3571176.2140000002</v>
      </c>
      <c r="AP37">
        <v>3635245.5430000001</v>
      </c>
      <c r="AQ37">
        <v>3700485.9249999998</v>
      </c>
      <c r="AR37">
        <v>3766885.088</v>
      </c>
      <c r="AS37">
        <v>3834435.355</v>
      </c>
      <c r="AT37">
        <v>3903132.2409999999</v>
      </c>
      <c r="AU37">
        <v>3972973.3480000002</v>
      </c>
      <c r="AV37">
        <v>4043965.327</v>
      </c>
      <c r="AW37">
        <v>4116113.4980000001</v>
      </c>
      <c r="AX37">
        <v>4189422.3769999999</v>
      </c>
      <c r="AY37">
        <v>4263896.1189999999</v>
      </c>
      <c r="AZ37">
        <v>4339538.9019999998</v>
      </c>
      <c r="BA37">
        <v>4416352.4210000001</v>
      </c>
      <c r="BB37">
        <v>4494341.6150000002</v>
      </c>
      <c r="BC37">
        <v>4573512.3600000003</v>
      </c>
      <c r="BD37">
        <v>4653871.7300000004</v>
      </c>
      <c r="BE37">
        <v>4735428.1529999999</v>
      </c>
    </row>
    <row r="38" spans="1:57" x14ac:dyDescent="0.3">
      <c r="A38" t="s">
        <v>4574</v>
      </c>
      <c r="B38">
        <v>436408.90889999998</v>
      </c>
      <c r="C38">
        <v>441363.09220000001</v>
      </c>
      <c r="D38">
        <v>446470.6643</v>
      </c>
      <c r="E38">
        <v>451753.88650000002</v>
      </c>
      <c r="F38">
        <v>457226.34989999997</v>
      </c>
      <c r="G38">
        <v>462895.89030000003</v>
      </c>
      <c r="H38">
        <v>468743.45899999997</v>
      </c>
      <c r="I38">
        <v>474765.09120000002</v>
      </c>
      <c r="J38">
        <v>480961.93859999999</v>
      </c>
      <c r="K38">
        <v>487336.63370000001</v>
      </c>
      <c r="L38">
        <v>493936.3002</v>
      </c>
      <c r="M38">
        <v>500735.7746</v>
      </c>
      <c r="N38">
        <v>507728.4743</v>
      </c>
      <c r="O38">
        <v>514915.3137</v>
      </c>
      <c r="P38">
        <v>522300.19959999999</v>
      </c>
      <c r="Q38">
        <v>529888.57649999997</v>
      </c>
      <c r="R38">
        <v>537686.17110000004</v>
      </c>
      <c r="S38">
        <v>545700.17720000003</v>
      </c>
      <c r="T38">
        <v>553938.44900000002</v>
      </c>
      <c r="U38">
        <v>562409.29949999996</v>
      </c>
      <c r="V38">
        <v>571088.30960000004</v>
      </c>
      <c r="W38">
        <v>580005.43960000004</v>
      </c>
      <c r="X38">
        <v>589177.63320000004</v>
      </c>
      <c r="Y38">
        <v>598616.71660000004</v>
      </c>
      <c r="Z38">
        <v>608332.86179999996</v>
      </c>
      <c r="AA38">
        <v>618238.49849999999</v>
      </c>
      <c r="AB38">
        <v>628358.66780000005</v>
      </c>
      <c r="AC38">
        <v>638708.14390000002</v>
      </c>
      <c r="AD38">
        <v>649297.44279999996</v>
      </c>
      <c r="AE38">
        <v>660136.03559999994</v>
      </c>
      <c r="AF38">
        <v>671233.3798</v>
      </c>
      <c r="AG38">
        <v>682599.43859999999</v>
      </c>
      <c r="AH38">
        <v>694244.1361</v>
      </c>
      <c r="AI38">
        <v>706177.57830000005</v>
      </c>
      <c r="AJ38">
        <v>718410.07689999999</v>
      </c>
      <c r="AK38">
        <v>730952.08429999999</v>
      </c>
      <c r="AL38">
        <v>743784.42740000004</v>
      </c>
      <c r="AM38">
        <v>756897.41410000005</v>
      </c>
      <c r="AN38">
        <v>770286.03749999998</v>
      </c>
      <c r="AO38">
        <v>783947.30799999996</v>
      </c>
      <c r="AP38">
        <v>797879.54680000001</v>
      </c>
      <c r="AQ38">
        <v>812082.62450000003</v>
      </c>
      <c r="AR38">
        <v>826556.82819999999</v>
      </c>
      <c r="AS38">
        <v>841303.0943</v>
      </c>
      <c r="AT38">
        <v>856322.8112</v>
      </c>
      <c r="AU38">
        <v>871617.66520000005</v>
      </c>
      <c r="AV38">
        <v>887193.71129999997</v>
      </c>
      <c r="AW38">
        <v>903053.97320000001</v>
      </c>
      <c r="AX38">
        <v>919200.95620000002</v>
      </c>
      <c r="AY38">
        <v>935636.97569999995</v>
      </c>
      <c r="AZ38">
        <v>952364.28229999996</v>
      </c>
      <c r="BA38">
        <v>969386.38840000005</v>
      </c>
      <c r="BB38">
        <v>986705.67310000001</v>
      </c>
      <c r="BC38">
        <v>1004324.552</v>
      </c>
      <c r="BD38">
        <v>1022245.498</v>
      </c>
      <c r="BE38">
        <v>1040471.069</v>
      </c>
    </row>
    <row r="39" spans="1:57" x14ac:dyDescent="0.3">
      <c r="A39" t="s">
        <v>4575</v>
      </c>
      <c r="B39">
        <v>436408.90889999998</v>
      </c>
      <c r="C39">
        <v>441363.04509999999</v>
      </c>
      <c r="D39">
        <v>446470.51929999999</v>
      </c>
      <c r="E39">
        <v>451753.59019999998</v>
      </c>
      <c r="F39">
        <v>457225.84769999998</v>
      </c>
      <c r="G39">
        <v>462895.12780000002</v>
      </c>
      <c r="H39">
        <v>468741.94319999998</v>
      </c>
      <c r="I39">
        <v>474762.2965</v>
      </c>
      <c r="J39">
        <v>480957.3125</v>
      </c>
      <c r="K39">
        <v>487329.60720000003</v>
      </c>
      <c r="L39">
        <v>493926.29460000002</v>
      </c>
      <c r="M39">
        <v>500724.37920000002</v>
      </c>
      <c r="N39">
        <v>507717.45409999997</v>
      </c>
      <c r="O39">
        <v>514906.56599999999</v>
      </c>
      <c r="P39">
        <v>522295.69300000003</v>
      </c>
      <c r="Q39">
        <v>529890.29929999996</v>
      </c>
      <c r="R39">
        <v>537699.9449</v>
      </c>
      <c r="S39">
        <v>545732.0673</v>
      </c>
      <c r="T39">
        <v>553994.67619999999</v>
      </c>
      <c r="U39">
        <v>562496.13119999995</v>
      </c>
      <c r="V39">
        <v>571211.9436</v>
      </c>
      <c r="W39">
        <v>580175.1655</v>
      </c>
      <c r="X39">
        <v>589402.82369999995</v>
      </c>
      <c r="Y39">
        <v>598906.75390000001</v>
      </c>
      <c r="Z39">
        <v>608697.05429999996</v>
      </c>
      <c r="AA39">
        <v>618685.81240000005</v>
      </c>
      <c r="AB39">
        <v>628898.86589999998</v>
      </c>
      <c r="AC39">
        <v>639350.80370000005</v>
      </c>
      <c r="AD39">
        <v>650051.94350000005</v>
      </c>
      <c r="AE39">
        <v>661011.54870000004</v>
      </c>
      <c r="AF39">
        <v>672238.86930000002</v>
      </c>
      <c r="AG39">
        <v>683744.48380000005</v>
      </c>
      <c r="AH39">
        <v>695538.17500000005</v>
      </c>
      <c r="AI39">
        <v>707629.90870000003</v>
      </c>
      <c r="AJ39">
        <v>720029.85439999995</v>
      </c>
      <c r="AK39">
        <v>732748.32629999996</v>
      </c>
      <c r="AL39">
        <v>745764.63430000003</v>
      </c>
      <c r="AM39">
        <v>759068.73470000003</v>
      </c>
      <c r="AN39">
        <v>772655.31070000003</v>
      </c>
      <c r="AO39">
        <v>786521.11990000005</v>
      </c>
      <c r="AP39">
        <v>800664.28509999998</v>
      </c>
      <c r="AQ39">
        <v>815084.4007</v>
      </c>
      <c r="AR39">
        <v>829781.62120000005</v>
      </c>
      <c r="AS39">
        <v>844756.78240000003</v>
      </c>
      <c r="AT39">
        <v>860011.201</v>
      </c>
      <c r="AU39">
        <v>875546.51699999999</v>
      </c>
      <c r="AV39">
        <v>891367.07830000005</v>
      </c>
      <c r="AW39">
        <v>907475.78769999999</v>
      </c>
      <c r="AX39">
        <v>923875.09499999997</v>
      </c>
      <c r="AY39">
        <v>940567.33330000006</v>
      </c>
      <c r="AZ39">
        <v>957554.83169999998</v>
      </c>
      <c r="BA39">
        <v>974839.33270000003</v>
      </c>
      <c r="BB39">
        <v>992423.24210000003</v>
      </c>
      <c r="BC39">
        <v>1010309.076</v>
      </c>
      <c r="BD39">
        <v>1028499.486</v>
      </c>
      <c r="BE39">
        <v>1046997.275</v>
      </c>
    </row>
    <row r="40" spans="1:57" x14ac:dyDescent="0.3">
      <c r="A40" t="s">
        <v>4576</v>
      </c>
      <c r="B40">
        <v>5634.0596340000002</v>
      </c>
      <c r="C40">
        <v>5696.4512189999996</v>
      </c>
      <c r="D40">
        <v>5758.9341709999999</v>
      </c>
      <c r="E40">
        <v>5821.986285</v>
      </c>
      <c r="F40">
        <v>5886.1586139999999</v>
      </c>
      <c r="G40">
        <v>5951.9445100000003</v>
      </c>
      <c r="H40">
        <v>6019.5342369999998</v>
      </c>
      <c r="I40">
        <v>6089.1159969999999</v>
      </c>
      <c r="J40">
        <v>6160.8635119999999</v>
      </c>
      <c r="K40">
        <v>6234.9224459999996</v>
      </c>
      <c r="L40">
        <v>6311.7996899999998</v>
      </c>
      <c r="M40">
        <v>6391.4431180000001</v>
      </c>
      <c r="N40">
        <v>6473.8186260000002</v>
      </c>
      <c r="O40">
        <v>6558.9235099999996</v>
      </c>
      <c r="P40">
        <v>6646.7727679999998</v>
      </c>
      <c r="Q40">
        <v>6737.3932519999998</v>
      </c>
      <c r="R40">
        <v>6830.8135490000004</v>
      </c>
      <c r="S40">
        <v>6927.0818820000004</v>
      </c>
      <c r="T40">
        <v>7026.258358</v>
      </c>
      <c r="U40">
        <v>7128.4143949999998</v>
      </c>
      <c r="V40">
        <v>7233.3401489999997</v>
      </c>
      <c r="W40">
        <v>7341.2282740000001</v>
      </c>
      <c r="X40">
        <v>7452.2585689999996</v>
      </c>
      <c r="Y40">
        <v>7566.5859280000004</v>
      </c>
      <c r="Z40">
        <v>7684.3541180000002</v>
      </c>
      <c r="AA40">
        <v>7804.8488420000003</v>
      </c>
      <c r="AB40">
        <v>7928.0970829999997</v>
      </c>
      <c r="AC40">
        <v>8054.1926480000002</v>
      </c>
      <c r="AD40">
        <v>8183.2435580000001</v>
      </c>
      <c r="AE40">
        <v>8315.3729129999992</v>
      </c>
      <c r="AF40">
        <v>8450.7195659999998</v>
      </c>
      <c r="AG40">
        <v>8589.4386990000003</v>
      </c>
      <c r="AH40">
        <v>8731.6910850000004</v>
      </c>
      <c r="AI40">
        <v>8877.6421960000007</v>
      </c>
      <c r="AJ40">
        <v>9027.4594180000004</v>
      </c>
      <c r="AK40">
        <v>9181.3094349999992</v>
      </c>
      <c r="AL40">
        <v>9339.1088779999991</v>
      </c>
      <c r="AM40">
        <v>9500.7608619999992</v>
      </c>
      <c r="AN40">
        <v>9666.1898849999998</v>
      </c>
      <c r="AO40">
        <v>9835.3330249999999</v>
      </c>
      <c r="AP40">
        <v>10008.138360000001</v>
      </c>
      <c r="AQ40">
        <v>10184.571599999999</v>
      </c>
      <c r="AR40">
        <v>10364.60461</v>
      </c>
      <c r="AS40">
        <v>10548.21974</v>
      </c>
      <c r="AT40">
        <v>10735.407800000001</v>
      </c>
      <c r="AU40">
        <v>10926.166139999999</v>
      </c>
      <c r="AV40">
        <v>11120.539989999999</v>
      </c>
      <c r="AW40">
        <v>11318.55119</v>
      </c>
      <c r="AX40">
        <v>11520.219289999999</v>
      </c>
      <c r="AY40">
        <v>11725.56271</v>
      </c>
      <c r="AZ40">
        <v>11934.59942</v>
      </c>
      <c r="BA40">
        <v>12147.36292</v>
      </c>
      <c r="BB40">
        <v>12363.873009999999</v>
      </c>
      <c r="BC40">
        <v>12584.15033</v>
      </c>
      <c r="BD40">
        <v>12808.216270000001</v>
      </c>
      <c r="BE40">
        <v>13036.09304</v>
      </c>
    </row>
    <row r="41" spans="1:57" x14ac:dyDescent="0.3">
      <c r="A41" t="s">
        <v>4577</v>
      </c>
      <c r="B41">
        <v>5634.0596340000002</v>
      </c>
      <c r="C41">
        <v>5696.4506099999999</v>
      </c>
      <c r="D41">
        <v>5758.9322830000001</v>
      </c>
      <c r="E41">
        <v>5821.982387</v>
      </c>
      <c r="F41">
        <v>5886.1519170000001</v>
      </c>
      <c r="G41">
        <v>5951.9341759999998</v>
      </c>
      <c r="H41">
        <v>6019.5136439999997</v>
      </c>
      <c r="I41">
        <v>6089.0779130000001</v>
      </c>
      <c r="J41">
        <v>6160.8001420000001</v>
      </c>
      <c r="K41">
        <v>6234.8255380000001</v>
      </c>
      <c r="L41">
        <v>6311.6606080000001</v>
      </c>
      <c r="M41">
        <v>6391.2803830000003</v>
      </c>
      <c r="N41">
        <v>6473.653088</v>
      </c>
      <c r="O41">
        <v>6558.778472</v>
      </c>
      <c r="P41">
        <v>6646.6736119999996</v>
      </c>
      <c r="Q41">
        <v>6737.3669209999998</v>
      </c>
      <c r="R41">
        <v>6830.9364249999999</v>
      </c>
      <c r="S41">
        <v>6927.4352580000004</v>
      </c>
      <c r="T41">
        <v>7026.928398</v>
      </c>
      <c r="U41">
        <v>7129.491317</v>
      </c>
      <c r="V41">
        <v>7234.9168440000003</v>
      </c>
      <c r="W41">
        <v>7343.4395210000002</v>
      </c>
      <c r="X41">
        <v>7455.2436710000002</v>
      </c>
      <c r="Y41">
        <v>7570.4884700000002</v>
      </c>
      <c r="Z41">
        <v>7689.321148</v>
      </c>
      <c r="AA41">
        <v>7811.0272809999997</v>
      </c>
      <c r="AB41">
        <v>7935.6473640000004</v>
      </c>
      <c r="AC41">
        <v>8063.2761829999999</v>
      </c>
      <c r="AD41">
        <v>8194.0224199999993</v>
      </c>
      <c r="AE41">
        <v>8328.0094339999996</v>
      </c>
      <c r="AF41">
        <v>8465.3759750000008</v>
      </c>
      <c r="AG41">
        <v>8606.2869040000005</v>
      </c>
      <c r="AH41">
        <v>8750.9030349999994</v>
      </c>
      <c r="AI41">
        <v>8899.3897789999992</v>
      </c>
      <c r="AJ41">
        <v>9051.9142169999996</v>
      </c>
      <c r="AK41">
        <v>9208.6424659999993</v>
      </c>
      <c r="AL41">
        <v>9369.4729900000002</v>
      </c>
      <c r="AM41">
        <v>9534.3044300000001</v>
      </c>
      <c r="AN41">
        <v>9703.0564259999992</v>
      </c>
      <c r="AO41">
        <v>9875.6612490000007</v>
      </c>
      <c r="AP41">
        <v>10052.062400000001</v>
      </c>
      <c r="AQ41">
        <v>10232.21976</v>
      </c>
      <c r="AR41">
        <v>10416.10087</v>
      </c>
      <c r="AS41">
        <v>10603.683929999999</v>
      </c>
      <c r="AT41">
        <v>10794.955739999999</v>
      </c>
      <c r="AU41">
        <v>10989.90985</v>
      </c>
      <c r="AV41">
        <v>11188.56724</v>
      </c>
      <c r="AW41">
        <v>11390.944600000001</v>
      </c>
      <c r="AX41">
        <v>11597.056409999999</v>
      </c>
      <c r="AY41">
        <v>11806.91662</v>
      </c>
      <c r="AZ41">
        <v>12020.53945</v>
      </c>
      <c r="BA41">
        <v>12237.932129999999</v>
      </c>
      <c r="BB41">
        <v>12459.11011</v>
      </c>
      <c r="BC41">
        <v>12684.09014</v>
      </c>
      <c r="BD41">
        <v>12912.89061</v>
      </c>
      <c r="BE41">
        <v>13145.53176</v>
      </c>
    </row>
    <row r="42" spans="1:57" x14ac:dyDescent="0.3">
      <c r="A42" t="s">
        <v>4578</v>
      </c>
      <c r="B42">
        <v>22387.695469999999</v>
      </c>
      <c r="C42">
        <v>22633.192370000001</v>
      </c>
      <c r="D42">
        <v>22872.599119999999</v>
      </c>
      <c r="E42">
        <v>23106.25748</v>
      </c>
      <c r="F42">
        <v>23336.15971</v>
      </c>
      <c r="G42">
        <v>23564.638579999999</v>
      </c>
      <c r="H42">
        <v>23793.136050000001</v>
      </c>
      <c r="I42">
        <v>24023.129519999999</v>
      </c>
      <c r="J42">
        <v>24255.920959999999</v>
      </c>
      <c r="K42">
        <v>24492.5743</v>
      </c>
      <c r="L42">
        <v>24735.338930000002</v>
      </c>
      <c r="M42">
        <v>24984.268980000001</v>
      </c>
      <c r="N42">
        <v>25239.579870000001</v>
      </c>
      <c r="O42">
        <v>25501.582729999998</v>
      </c>
      <c r="P42">
        <v>25770.605680000001</v>
      </c>
      <c r="Q42">
        <v>26046.96845</v>
      </c>
      <c r="R42">
        <v>26330.940259999999</v>
      </c>
      <c r="S42">
        <v>26622.821070000002</v>
      </c>
      <c r="T42">
        <v>26922.914700000001</v>
      </c>
      <c r="U42">
        <v>27231.530119999999</v>
      </c>
      <c r="V42">
        <v>27547.949550000001</v>
      </c>
      <c r="W42">
        <v>27872.94356</v>
      </c>
      <c r="X42">
        <v>28207.10701</v>
      </c>
      <c r="Y42">
        <v>28550.91228</v>
      </c>
      <c r="Z42">
        <v>28904.786380000001</v>
      </c>
      <c r="AA42">
        <v>29266.128489999999</v>
      </c>
      <c r="AB42">
        <v>29635.22551</v>
      </c>
      <c r="AC42">
        <v>30012.40238</v>
      </c>
      <c r="AD42">
        <v>30397.954519999999</v>
      </c>
      <c r="AE42">
        <v>30792.19744</v>
      </c>
      <c r="AF42">
        <v>31195.487959999999</v>
      </c>
      <c r="AG42">
        <v>31608.238280000001</v>
      </c>
      <c r="AH42">
        <v>32030.883409999999</v>
      </c>
      <c r="AI42">
        <v>32463.884910000001</v>
      </c>
      <c r="AJ42">
        <v>32907.724970000003</v>
      </c>
      <c r="AK42">
        <v>33362.898979999998</v>
      </c>
      <c r="AL42">
        <v>33829.086499999998</v>
      </c>
      <c r="AM42">
        <v>34306.05601</v>
      </c>
      <c r="AN42">
        <v>34793.690799999997</v>
      </c>
      <c r="AO42">
        <v>35291.914120000001</v>
      </c>
      <c r="AP42">
        <v>35800.662109999997</v>
      </c>
      <c r="AQ42">
        <v>36319.898849999998</v>
      </c>
      <c r="AR42">
        <v>36849.57303</v>
      </c>
      <c r="AS42">
        <v>37389.639450000002</v>
      </c>
      <c r="AT42">
        <v>37940.060299999997</v>
      </c>
      <c r="AU42">
        <v>38500.806140000001</v>
      </c>
      <c r="AV42">
        <v>39072.006679999999</v>
      </c>
      <c r="AW42">
        <v>39653.69255</v>
      </c>
      <c r="AX42">
        <v>40245.884919999997</v>
      </c>
      <c r="AY42">
        <v>40848.606789999998</v>
      </c>
      <c r="AZ42">
        <v>41461.88854</v>
      </c>
      <c r="BA42">
        <v>42085.823779999999</v>
      </c>
      <c r="BB42">
        <v>42720.464610000003</v>
      </c>
      <c r="BC42">
        <v>43365.87472</v>
      </c>
      <c r="BD42">
        <v>44022.131200000003</v>
      </c>
      <c r="BE42">
        <v>44689.325839999998</v>
      </c>
    </row>
    <row r="43" spans="1:57" x14ac:dyDescent="0.3">
      <c r="A43" t="s">
        <v>4579</v>
      </c>
      <c r="B43">
        <v>22387.695469999999</v>
      </c>
      <c r="C43">
        <v>22633.18923</v>
      </c>
      <c r="D43">
        <v>22872.589070000002</v>
      </c>
      <c r="E43">
        <v>23106.236400000002</v>
      </c>
      <c r="F43">
        <v>23336.12298</v>
      </c>
      <c r="G43">
        <v>23564.580900000001</v>
      </c>
      <c r="H43">
        <v>23793.018929999998</v>
      </c>
      <c r="I43">
        <v>24022.907800000001</v>
      </c>
      <c r="J43">
        <v>24255.549579999999</v>
      </c>
      <c r="K43">
        <v>24492.01195</v>
      </c>
      <c r="L43">
        <v>24734.548920000001</v>
      </c>
      <c r="M43">
        <v>24983.34562</v>
      </c>
      <c r="N43">
        <v>25238.63523</v>
      </c>
      <c r="O43">
        <v>25500.733690000001</v>
      </c>
      <c r="P43">
        <v>25769.96646</v>
      </c>
      <c r="Q43">
        <v>26046.647420000001</v>
      </c>
      <c r="R43">
        <v>26331.252250000001</v>
      </c>
      <c r="S43">
        <v>26624.093110000002</v>
      </c>
      <c r="T43">
        <v>26925.468529999998</v>
      </c>
      <c r="U43">
        <v>27235.672719999999</v>
      </c>
      <c r="V43">
        <v>27553.968250000002</v>
      </c>
      <c r="W43">
        <v>27881.275659999999</v>
      </c>
      <c r="X43">
        <v>28218.182860000001</v>
      </c>
      <c r="Y43">
        <v>28565.143700000001</v>
      </c>
      <c r="Z43">
        <v>28922.560580000001</v>
      </c>
      <c r="AA43">
        <v>29287.797719999999</v>
      </c>
      <c r="AB43">
        <v>29661.165969999998</v>
      </c>
      <c r="AC43">
        <v>30042.965530000001</v>
      </c>
      <c r="AD43">
        <v>30433.464810000001</v>
      </c>
      <c r="AE43">
        <v>30832.95161</v>
      </c>
      <c r="AF43">
        <v>31241.755270000001</v>
      </c>
      <c r="AG43">
        <v>31660.301670000001</v>
      </c>
      <c r="AH43">
        <v>32089.00144</v>
      </c>
      <c r="AI43">
        <v>32528.28988</v>
      </c>
      <c r="AJ43">
        <v>32978.622130000003</v>
      </c>
      <c r="AK43">
        <v>33440.466569999997</v>
      </c>
      <c r="AL43">
        <v>33913.415990000001</v>
      </c>
      <c r="AM43">
        <v>34397.208429999999</v>
      </c>
      <c r="AN43">
        <v>34891.699460000003</v>
      </c>
      <c r="AO43">
        <v>35396.786489999999</v>
      </c>
      <c r="AP43">
        <v>35912.38106</v>
      </c>
      <c r="AQ43">
        <v>36438.41876</v>
      </c>
      <c r="AR43">
        <v>36974.825519999999</v>
      </c>
      <c r="AS43">
        <v>37521.534209999998</v>
      </c>
      <c r="AT43">
        <v>38078.485939999999</v>
      </c>
      <c r="AU43">
        <v>38645.63106</v>
      </c>
      <c r="AV43">
        <v>39223.007879999997</v>
      </c>
      <c r="AW43">
        <v>39810.629459999996</v>
      </c>
      <c r="AX43">
        <v>40408.502959999998</v>
      </c>
      <c r="AY43">
        <v>41016.639569999999</v>
      </c>
      <c r="AZ43">
        <v>41635.05917</v>
      </c>
      <c r="BA43">
        <v>42263.765290000003</v>
      </c>
      <c r="BB43">
        <v>42902.801449999999</v>
      </c>
      <c r="BC43">
        <v>43552.226329999998</v>
      </c>
      <c r="BD43">
        <v>44212.114000000001</v>
      </c>
      <c r="BE43">
        <v>44882.554239999998</v>
      </c>
    </row>
    <row r="44" spans="1:57" x14ac:dyDescent="0.3">
      <c r="A44" t="s">
        <v>4580</v>
      </c>
      <c r="B44">
        <v>1607.884078</v>
      </c>
      <c r="C44">
        <v>1625.2995330000001</v>
      </c>
      <c r="D44">
        <v>1642.002281</v>
      </c>
      <c r="E44">
        <v>1658.043688</v>
      </c>
      <c r="F44">
        <v>1673.629764</v>
      </c>
      <c r="G44">
        <v>1688.994324</v>
      </c>
      <c r="H44">
        <v>1704.297728</v>
      </c>
      <c r="I44">
        <v>1719.6828559999999</v>
      </c>
      <c r="J44">
        <v>1735.2652800000001</v>
      </c>
      <c r="K44">
        <v>1751.1346189999999</v>
      </c>
      <c r="L44">
        <v>1767.4468649999999</v>
      </c>
      <c r="M44">
        <v>1784.2172880000001</v>
      </c>
      <c r="N44">
        <v>1801.47011</v>
      </c>
      <c r="O44">
        <v>1819.231657</v>
      </c>
      <c r="P44">
        <v>1837.5264030000001</v>
      </c>
      <c r="Q44">
        <v>1856.3763550000001</v>
      </c>
      <c r="R44">
        <v>1875.79928</v>
      </c>
      <c r="S44">
        <v>1895.8140289999999</v>
      </c>
      <c r="T44">
        <v>1916.4387360000001</v>
      </c>
      <c r="U44">
        <v>1937.6911130000001</v>
      </c>
      <c r="V44">
        <v>1959.524283</v>
      </c>
      <c r="W44">
        <v>1981.983477</v>
      </c>
      <c r="X44">
        <v>2005.1010960000001</v>
      </c>
      <c r="Y44">
        <v>2028.9025790000001</v>
      </c>
      <c r="Z44">
        <v>2053.4110999999998</v>
      </c>
      <c r="AA44">
        <v>2078.4609390000001</v>
      </c>
      <c r="AB44">
        <v>2104.0662040000002</v>
      </c>
      <c r="AC44">
        <v>2130.2386240000001</v>
      </c>
      <c r="AD44">
        <v>2156.988503</v>
      </c>
      <c r="AE44">
        <v>2184.328536</v>
      </c>
      <c r="AF44">
        <v>2212.2750820000001</v>
      </c>
      <c r="AG44">
        <v>2240.8488659999998</v>
      </c>
      <c r="AH44">
        <v>2270.0727830000001</v>
      </c>
      <c r="AI44">
        <v>2299.9721279999999</v>
      </c>
      <c r="AJ44">
        <v>2330.5741240000002</v>
      </c>
      <c r="AK44">
        <v>2361.907373</v>
      </c>
      <c r="AL44">
        <v>2393.9495040000002</v>
      </c>
      <c r="AM44">
        <v>2426.6836400000002</v>
      </c>
      <c r="AN44">
        <v>2460.0998239999999</v>
      </c>
      <c r="AO44">
        <v>2494.1906180000001</v>
      </c>
      <c r="AP44">
        <v>2528.9496469999999</v>
      </c>
      <c r="AQ44">
        <v>2564.3725850000001</v>
      </c>
      <c r="AR44">
        <v>2600.4542959999999</v>
      </c>
      <c r="AS44">
        <v>2637.1902970000001</v>
      </c>
      <c r="AT44">
        <v>2674.5767519999999</v>
      </c>
      <c r="AU44">
        <v>2712.6104620000001</v>
      </c>
      <c r="AV44">
        <v>2751.2983399999998</v>
      </c>
      <c r="AW44">
        <v>2790.6407549999999</v>
      </c>
      <c r="AX44">
        <v>2830.6379240000001</v>
      </c>
      <c r="AY44">
        <v>2871.2905270000001</v>
      </c>
      <c r="AZ44">
        <v>2912.5999740000002</v>
      </c>
      <c r="BA44">
        <v>2954.5719279999998</v>
      </c>
      <c r="BB44">
        <v>2997.2094339999999</v>
      </c>
      <c r="BC44">
        <v>3040.5167059999999</v>
      </c>
      <c r="BD44">
        <v>3084.4992379999999</v>
      </c>
      <c r="BE44">
        <v>3129.163877</v>
      </c>
    </row>
    <row r="45" spans="1:57" x14ac:dyDescent="0.3">
      <c r="A45" t="s">
        <v>4581</v>
      </c>
      <c r="B45">
        <v>1607.884078</v>
      </c>
      <c r="C45">
        <v>1625.2993759999999</v>
      </c>
      <c r="D45">
        <v>1642.001818</v>
      </c>
      <c r="E45">
        <v>1658.042778</v>
      </c>
      <c r="F45">
        <v>1673.628273</v>
      </c>
      <c r="G45">
        <v>1688.9921240000001</v>
      </c>
      <c r="H45">
        <v>1704.293232</v>
      </c>
      <c r="I45">
        <v>1719.6745530000001</v>
      </c>
      <c r="J45">
        <v>1735.251755</v>
      </c>
      <c r="K45">
        <v>1751.114554</v>
      </c>
      <c r="L45">
        <v>1767.4190289999999</v>
      </c>
      <c r="M45">
        <v>1784.1874680000001</v>
      </c>
      <c r="N45">
        <v>1801.443765</v>
      </c>
      <c r="O45">
        <v>1819.2139070000001</v>
      </c>
      <c r="P45">
        <v>1837.5220320000001</v>
      </c>
      <c r="Q45">
        <v>1856.3898349999999</v>
      </c>
      <c r="R45">
        <v>1875.8467880000001</v>
      </c>
      <c r="S45">
        <v>1895.9106360000001</v>
      </c>
      <c r="T45">
        <v>1916.5984309999999</v>
      </c>
      <c r="U45">
        <v>1937.92686</v>
      </c>
      <c r="V45">
        <v>1959.8480010000001</v>
      </c>
      <c r="W45">
        <v>1982.4158480000001</v>
      </c>
      <c r="X45">
        <v>2005.661126</v>
      </c>
      <c r="Y45">
        <v>2029.607649</v>
      </c>
      <c r="Z45">
        <v>2054.2770420000002</v>
      </c>
      <c r="AA45">
        <v>2079.5016179999998</v>
      </c>
      <c r="AB45">
        <v>2105.2970220000002</v>
      </c>
      <c r="AC45">
        <v>2131.6732310000002</v>
      </c>
      <c r="AD45">
        <v>2158.6388619999998</v>
      </c>
      <c r="AE45">
        <v>2186.2049919999999</v>
      </c>
      <c r="AF45">
        <v>2214.3864090000002</v>
      </c>
      <c r="AG45">
        <v>2243.2046719999998</v>
      </c>
      <c r="AH45">
        <v>2272.6809389999999</v>
      </c>
      <c r="AI45">
        <v>2302.8388110000001</v>
      </c>
      <c r="AJ45">
        <v>2333.7038520000001</v>
      </c>
      <c r="AK45">
        <v>2365.3030330000001</v>
      </c>
      <c r="AL45">
        <v>2397.608569</v>
      </c>
      <c r="AM45">
        <v>2430.6020290000001</v>
      </c>
      <c r="AN45">
        <v>2464.2719120000002</v>
      </c>
      <c r="AO45">
        <v>2498.6092640000002</v>
      </c>
      <c r="AP45">
        <v>2533.606229</v>
      </c>
      <c r="AQ45">
        <v>2569.2567060000001</v>
      </c>
      <c r="AR45">
        <v>2605.5541880000001</v>
      </c>
      <c r="AS45">
        <v>2642.4928730000001</v>
      </c>
      <c r="AT45">
        <v>2680.0676520000002</v>
      </c>
      <c r="AU45">
        <v>2718.274105</v>
      </c>
      <c r="AV45">
        <v>2757.1133930000001</v>
      </c>
      <c r="AW45">
        <v>2796.5851360000001</v>
      </c>
      <c r="AX45">
        <v>2836.6888049999998</v>
      </c>
      <c r="AY45">
        <v>2877.4243219999998</v>
      </c>
      <c r="AZ45">
        <v>2918.792344</v>
      </c>
      <c r="BA45">
        <v>2960.7927679999998</v>
      </c>
      <c r="BB45">
        <v>3003.4283660000001</v>
      </c>
      <c r="BC45">
        <v>3046.7030380000001</v>
      </c>
      <c r="BD45">
        <v>3090.6219099999998</v>
      </c>
      <c r="BE45">
        <v>3135.1914139999999</v>
      </c>
    </row>
    <row r="46" spans="1:57" x14ac:dyDescent="0.3">
      <c r="A46" t="s">
        <v>4582</v>
      </c>
      <c r="B46">
        <v>534.20470020000005</v>
      </c>
      <c r="C46">
        <v>540.15088560000004</v>
      </c>
      <c r="D46">
        <v>546.06691920000003</v>
      </c>
      <c r="E46">
        <v>551.94426780000003</v>
      </c>
      <c r="F46">
        <v>557.79854190000003</v>
      </c>
      <c r="G46">
        <v>563.65278509999996</v>
      </c>
      <c r="H46">
        <v>569.51289369999995</v>
      </c>
      <c r="I46">
        <v>575.39230110000005</v>
      </c>
      <c r="J46">
        <v>581.30691439999998</v>
      </c>
      <c r="K46">
        <v>587.27233160000003</v>
      </c>
      <c r="L46">
        <v>593.34180800000001</v>
      </c>
      <c r="M46">
        <v>599.51292120000005</v>
      </c>
      <c r="N46">
        <v>605.78746530000001</v>
      </c>
      <c r="O46">
        <v>612.17212510000002</v>
      </c>
      <c r="P46">
        <v>618.67587179999998</v>
      </c>
      <c r="Q46">
        <v>625.30853019999995</v>
      </c>
      <c r="R46">
        <v>632.07878659999994</v>
      </c>
      <c r="S46">
        <v>638.99646610000002</v>
      </c>
      <c r="T46">
        <v>646.07179929999995</v>
      </c>
      <c r="U46">
        <v>653.31531059999998</v>
      </c>
      <c r="V46">
        <v>660.709654</v>
      </c>
      <c r="W46">
        <v>668.2769088</v>
      </c>
      <c r="X46">
        <v>676.03634520000003</v>
      </c>
      <c r="Y46">
        <v>684.00359300000002</v>
      </c>
      <c r="Z46">
        <v>692.19253630000003</v>
      </c>
      <c r="AA46">
        <v>700.53498609999997</v>
      </c>
      <c r="AB46">
        <v>709.03764169999999</v>
      </c>
      <c r="AC46">
        <v>717.71238849999997</v>
      </c>
      <c r="AD46">
        <v>726.57068100000004</v>
      </c>
      <c r="AE46">
        <v>735.6240818</v>
      </c>
      <c r="AF46">
        <v>744.88476649999996</v>
      </c>
      <c r="AG46">
        <v>754.3660367</v>
      </c>
      <c r="AH46">
        <v>764.08144649999997</v>
      </c>
      <c r="AI46">
        <v>774.04490880000003</v>
      </c>
      <c r="AJ46">
        <v>784.27058899999997</v>
      </c>
      <c r="AK46">
        <v>794.77275610000004</v>
      </c>
      <c r="AL46">
        <v>805.54491929999995</v>
      </c>
      <c r="AM46">
        <v>816.5821598</v>
      </c>
      <c r="AN46">
        <v>827.88275060000001</v>
      </c>
      <c r="AO46">
        <v>839.44617259999995</v>
      </c>
      <c r="AP46">
        <v>851.27224799999999</v>
      </c>
      <c r="AQ46">
        <v>863.36153630000001</v>
      </c>
      <c r="AR46">
        <v>875.71406030000003</v>
      </c>
      <c r="AS46">
        <v>888.32979899999998</v>
      </c>
      <c r="AT46">
        <v>901.20875699999999</v>
      </c>
      <c r="AU46">
        <v>914.35102199999994</v>
      </c>
      <c r="AV46">
        <v>927.76105459999997</v>
      </c>
      <c r="AW46">
        <v>941.4407099</v>
      </c>
      <c r="AX46">
        <v>955.39122929999996</v>
      </c>
      <c r="AY46">
        <v>969.6136272</v>
      </c>
      <c r="AZ46">
        <v>984.10891809999998</v>
      </c>
      <c r="BA46">
        <v>998.87981119999995</v>
      </c>
      <c r="BB46">
        <v>1013.927822</v>
      </c>
      <c r="BC46">
        <v>1029.2544969999999</v>
      </c>
      <c r="BD46">
        <v>1044.8615030000001</v>
      </c>
      <c r="BE46">
        <v>1060.750681</v>
      </c>
    </row>
    <row r="47" spans="1:57" x14ac:dyDescent="0.3">
      <c r="A47" t="s">
        <v>4583</v>
      </c>
      <c r="B47">
        <v>534.20470020000005</v>
      </c>
      <c r="C47">
        <v>540.15075950000005</v>
      </c>
      <c r="D47">
        <v>546.0664865</v>
      </c>
      <c r="E47">
        <v>551.94331550000004</v>
      </c>
      <c r="F47">
        <v>557.79681760000005</v>
      </c>
      <c r="G47">
        <v>563.64999020000005</v>
      </c>
      <c r="H47">
        <v>569.50739539999995</v>
      </c>
      <c r="I47">
        <v>575.38202879999994</v>
      </c>
      <c r="J47">
        <v>581.28978500000005</v>
      </c>
      <c r="K47">
        <v>587.2464463</v>
      </c>
      <c r="L47">
        <v>593.30549329999997</v>
      </c>
      <c r="M47">
        <v>599.46940070000005</v>
      </c>
      <c r="N47">
        <v>605.74159840000004</v>
      </c>
      <c r="O47">
        <v>612.1293713</v>
      </c>
      <c r="P47">
        <v>618.64166939999996</v>
      </c>
      <c r="Q47">
        <v>625.28802280000002</v>
      </c>
      <c r="R47">
        <v>632.08438890000002</v>
      </c>
      <c r="S47">
        <v>639.04241009999998</v>
      </c>
      <c r="T47">
        <v>646.17267349999997</v>
      </c>
      <c r="U47">
        <v>653.48520940000003</v>
      </c>
      <c r="V47">
        <v>660.96177729999999</v>
      </c>
      <c r="W47">
        <v>668.6294365</v>
      </c>
      <c r="X47">
        <v>676.50812670000005</v>
      </c>
      <c r="Y47">
        <v>684.61314230000005</v>
      </c>
      <c r="Z47">
        <v>692.95746220000001</v>
      </c>
      <c r="AA47">
        <v>701.47144539999999</v>
      </c>
      <c r="AB47">
        <v>710.16232260000004</v>
      </c>
      <c r="AC47">
        <v>719.04123440000001</v>
      </c>
      <c r="AD47">
        <v>728.1186672</v>
      </c>
      <c r="AE47">
        <v>737.40510819999997</v>
      </c>
      <c r="AF47">
        <v>746.91164319999996</v>
      </c>
      <c r="AG47">
        <v>756.65190099999995</v>
      </c>
      <c r="AH47">
        <v>766.63875499999995</v>
      </c>
      <c r="AI47">
        <v>776.8852531</v>
      </c>
      <c r="AJ47">
        <v>787.40460359999997</v>
      </c>
      <c r="AK47">
        <v>798.21010160000003</v>
      </c>
      <c r="AL47">
        <v>809.29247699999996</v>
      </c>
      <c r="AM47">
        <v>820.64550029999998</v>
      </c>
      <c r="AN47">
        <v>832.26637340000002</v>
      </c>
      <c r="AO47">
        <v>844.15366730000005</v>
      </c>
      <c r="AP47">
        <v>856.30638480000005</v>
      </c>
      <c r="AQ47">
        <v>868.72419790000004</v>
      </c>
      <c r="AR47">
        <v>881.40639329999999</v>
      </c>
      <c r="AS47">
        <v>894.3522438</v>
      </c>
      <c r="AT47">
        <v>907.56107829999996</v>
      </c>
      <c r="AU47">
        <v>921.03234310000005</v>
      </c>
      <c r="AV47">
        <v>934.7677443</v>
      </c>
      <c r="AW47">
        <v>948.76831110000001</v>
      </c>
      <c r="AX47">
        <v>963.03476109999997</v>
      </c>
      <c r="AY47">
        <v>977.56777690000001</v>
      </c>
      <c r="AZ47">
        <v>992.36815060000004</v>
      </c>
      <c r="BA47">
        <v>1007.435973</v>
      </c>
      <c r="BB47">
        <v>1022.772274</v>
      </c>
      <c r="BC47">
        <v>1038.3784450000001</v>
      </c>
      <c r="BD47">
        <v>1054.256204</v>
      </c>
      <c r="BE47">
        <v>1070.407559</v>
      </c>
    </row>
    <row r="48" spans="1:57" x14ac:dyDescent="0.3">
      <c r="A48" t="s">
        <v>4584</v>
      </c>
      <c r="B48">
        <v>333.55951490000001</v>
      </c>
      <c r="C48">
        <v>337.27002019999998</v>
      </c>
      <c r="D48">
        <v>340.96144550000002</v>
      </c>
      <c r="E48">
        <v>344.62884439999999</v>
      </c>
      <c r="F48">
        <v>348.28194530000002</v>
      </c>
      <c r="G48">
        <v>351.93481359999998</v>
      </c>
      <c r="H48">
        <v>355.59072079999999</v>
      </c>
      <c r="I48">
        <v>359.25764459999999</v>
      </c>
      <c r="J48">
        <v>362.94514980000002</v>
      </c>
      <c r="K48">
        <v>366.66266560000003</v>
      </c>
      <c r="L48">
        <v>370.44308439999998</v>
      </c>
      <c r="M48">
        <v>374.28466170000002</v>
      </c>
      <c r="N48">
        <v>378.18838720000002</v>
      </c>
      <c r="O48">
        <v>382.15838070000001</v>
      </c>
      <c r="P48">
        <v>386.20024649999999</v>
      </c>
      <c r="Q48">
        <v>390.32016490000001</v>
      </c>
      <c r="R48">
        <v>394.52363029999998</v>
      </c>
      <c r="S48">
        <v>398.81686819999999</v>
      </c>
      <c r="T48">
        <v>403.20637040000003</v>
      </c>
      <c r="U48">
        <v>407.69881520000001</v>
      </c>
      <c r="V48">
        <v>412.2835718</v>
      </c>
      <c r="W48">
        <v>416.97454160000001</v>
      </c>
      <c r="X48">
        <v>421.78382920000001</v>
      </c>
      <c r="Y48">
        <v>426.72123640000001</v>
      </c>
      <c r="Z48">
        <v>431.7954527</v>
      </c>
      <c r="AA48">
        <v>436.96420569999998</v>
      </c>
      <c r="AB48">
        <v>442.23186800000002</v>
      </c>
      <c r="AC48">
        <v>447.60599029999997</v>
      </c>
      <c r="AD48">
        <v>453.09380540000001</v>
      </c>
      <c r="AE48">
        <v>458.70257470000001</v>
      </c>
      <c r="AF48">
        <v>464.43991019999999</v>
      </c>
      <c r="AG48">
        <v>470.31410310000001</v>
      </c>
      <c r="AH48">
        <v>476.33357960000001</v>
      </c>
      <c r="AI48">
        <v>482.50697059999999</v>
      </c>
      <c r="AJ48">
        <v>488.84304830000002</v>
      </c>
      <c r="AK48">
        <v>495.35063760000003</v>
      </c>
      <c r="AL48">
        <v>502.02566780000001</v>
      </c>
      <c r="AM48">
        <v>508.86503420000003</v>
      </c>
      <c r="AN48">
        <v>515.86762480000004</v>
      </c>
      <c r="AO48">
        <v>523.0331109</v>
      </c>
      <c r="AP48">
        <v>530.36142429999995</v>
      </c>
      <c r="AQ48">
        <v>537.85301159999995</v>
      </c>
      <c r="AR48">
        <v>545.50803069999995</v>
      </c>
      <c r="AS48">
        <v>553.32664669999997</v>
      </c>
      <c r="AT48">
        <v>561.30906289999996</v>
      </c>
      <c r="AU48">
        <v>569.45554709999999</v>
      </c>
      <c r="AV48">
        <v>577.76910380000004</v>
      </c>
      <c r="AW48">
        <v>586.25111140000001</v>
      </c>
      <c r="AX48">
        <v>594.90255569999999</v>
      </c>
      <c r="AY48">
        <v>603.72426770000004</v>
      </c>
      <c r="AZ48">
        <v>612.71706400000005</v>
      </c>
      <c r="BA48">
        <v>621.88281159999997</v>
      </c>
      <c r="BB48">
        <v>631.22261949999995</v>
      </c>
      <c r="BC48">
        <v>640.73759889999997</v>
      </c>
      <c r="BD48">
        <v>650.4289172</v>
      </c>
      <c r="BE48">
        <v>660.29783580000003</v>
      </c>
    </row>
    <row r="49" spans="1:57" x14ac:dyDescent="0.3">
      <c r="A49" t="s">
        <v>4585</v>
      </c>
      <c r="B49">
        <v>333.55951490000001</v>
      </c>
      <c r="C49">
        <v>337.26994100000002</v>
      </c>
      <c r="D49">
        <v>340.96117329999998</v>
      </c>
      <c r="E49">
        <v>344.62824490000003</v>
      </c>
      <c r="F49">
        <v>348.28085929999997</v>
      </c>
      <c r="G49">
        <v>351.93305290000001</v>
      </c>
      <c r="H49">
        <v>355.58725959999998</v>
      </c>
      <c r="I49">
        <v>359.25117949999998</v>
      </c>
      <c r="J49">
        <v>362.93436609999998</v>
      </c>
      <c r="K49">
        <v>366.64636150000001</v>
      </c>
      <c r="L49">
        <v>370.42019800000003</v>
      </c>
      <c r="M49">
        <v>374.2572083</v>
      </c>
      <c r="N49">
        <v>378.15942380000001</v>
      </c>
      <c r="O49">
        <v>382.13135410000001</v>
      </c>
      <c r="P49">
        <v>386.17860000000002</v>
      </c>
      <c r="Q49">
        <v>390.307163</v>
      </c>
      <c r="R49">
        <v>394.52711260000001</v>
      </c>
      <c r="S49">
        <v>398.845844</v>
      </c>
      <c r="T49">
        <v>403.27009750000002</v>
      </c>
      <c r="U49">
        <v>407.80626009999997</v>
      </c>
      <c r="V49">
        <v>412.44315219999999</v>
      </c>
      <c r="W49">
        <v>417.19781599999999</v>
      </c>
      <c r="X49">
        <v>422.08280500000001</v>
      </c>
      <c r="Y49">
        <v>427.1077368</v>
      </c>
      <c r="Z49">
        <v>432.28075360000003</v>
      </c>
      <c r="AA49">
        <v>437.55868620000001</v>
      </c>
      <c r="AB49">
        <v>442.94625600000001</v>
      </c>
      <c r="AC49">
        <v>448.4505656</v>
      </c>
      <c r="AD49">
        <v>454.07825919999999</v>
      </c>
      <c r="AE49">
        <v>459.83594110000001</v>
      </c>
      <c r="AF49">
        <v>465.73055749999997</v>
      </c>
      <c r="AG49">
        <v>471.77062430000001</v>
      </c>
      <c r="AH49">
        <v>477.96416540000001</v>
      </c>
      <c r="AI49">
        <v>484.31929400000001</v>
      </c>
      <c r="AJ49">
        <v>490.84420699999998</v>
      </c>
      <c r="AK49">
        <v>497.54714360000003</v>
      </c>
      <c r="AL49">
        <v>504.42230849999999</v>
      </c>
      <c r="AM49">
        <v>511.46578720000002</v>
      </c>
      <c r="AN49">
        <v>518.67581080000002</v>
      </c>
      <c r="AO49">
        <v>526.05149740000002</v>
      </c>
      <c r="AP49">
        <v>533.59228540000004</v>
      </c>
      <c r="AQ49">
        <v>541.29808709999998</v>
      </c>
      <c r="AR49">
        <v>549.16862189999995</v>
      </c>
      <c r="AS49">
        <v>557.20363669999995</v>
      </c>
      <c r="AT49">
        <v>565.40293599999995</v>
      </c>
      <c r="AU49">
        <v>573.76641080000002</v>
      </c>
      <c r="AV49">
        <v>582.29535980000003</v>
      </c>
      <c r="AW49">
        <v>590.99065629999996</v>
      </c>
      <c r="AX49">
        <v>599.85297179999998</v>
      </c>
      <c r="AY49">
        <v>608.88294629999996</v>
      </c>
      <c r="AZ49">
        <v>618.08127560000003</v>
      </c>
      <c r="BA49">
        <v>627.44819989999996</v>
      </c>
      <c r="BB49">
        <v>636.98452870000006</v>
      </c>
      <c r="BC49">
        <v>646.69128360000002</v>
      </c>
      <c r="BD49">
        <v>656.56967480000003</v>
      </c>
      <c r="BE49">
        <v>666.62107909999997</v>
      </c>
    </row>
    <row r="50" spans="1:57" x14ac:dyDescent="0.3">
      <c r="A50" t="s">
        <v>4586</v>
      </c>
      <c r="B50">
        <v>27522.065500000001</v>
      </c>
      <c r="C50">
        <v>27825.515029999999</v>
      </c>
      <c r="D50">
        <v>28121.279159999998</v>
      </c>
      <c r="E50">
        <v>28407.281279999999</v>
      </c>
      <c r="F50">
        <v>28684.0749</v>
      </c>
      <c r="G50">
        <v>28953.193780000001</v>
      </c>
      <c r="H50">
        <v>29215.9807</v>
      </c>
      <c r="I50">
        <v>29474.12559</v>
      </c>
      <c r="J50">
        <v>29729.262490000001</v>
      </c>
      <c r="K50">
        <v>29982.798869999999</v>
      </c>
      <c r="L50">
        <v>30237.41128</v>
      </c>
      <c r="M50">
        <v>30493.54104</v>
      </c>
      <c r="N50">
        <v>30751.583030000002</v>
      </c>
      <c r="O50">
        <v>31012.026600000001</v>
      </c>
      <c r="P50">
        <v>31275.409370000001</v>
      </c>
      <c r="Q50">
        <v>31542.284319999999</v>
      </c>
      <c r="R50">
        <v>31813.115259999999</v>
      </c>
      <c r="S50">
        <v>32088.44758</v>
      </c>
      <c r="T50">
        <v>32368.86031</v>
      </c>
      <c r="U50">
        <v>32654.962889999999</v>
      </c>
      <c r="V50">
        <v>32946.295960000003</v>
      </c>
      <c r="W50">
        <v>33243.863619999996</v>
      </c>
      <c r="X50">
        <v>33548.67553</v>
      </c>
      <c r="Y50">
        <v>33861.637199999997</v>
      </c>
      <c r="Z50">
        <v>34183.597119999999</v>
      </c>
      <c r="AA50">
        <v>34512.20753</v>
      </c>
      <c r="AB50">
        <v>34847.787210000002</v>
      </c>
      <c r="AC50">
        <v>35191.001219999998</v>
      </c>
      <c r="AD50">
        <v>35542.570330000002</v>
      </c>
      <c r="AE50">
        <v>35903.254849999998</v>
      </c>
      <c r="AF50">
        <v>36273.859179999999</v>
      </c>
      <c r="AG50">
        <v>36655.252260000001</v>
      </c>
      <c r="AH50">
        <v>37048.307249999998</v>
      </c>
      <c r="AI50">
        <v>37453.90655</v>
      </c>
      <c r="AJ50">
        <v>37872.932480000003</v>
      </c>
      <c r="AK50">
        <v>38306.257980000002</v>
      </c>
      <c r="AL50">
        <v>38754.027739999998</v>
      </c>
      <c r="AM50">
        <v>39216.259890000001</v>
      </c>
      <c r="AN50">
        <v>39693.038670000002</v>
      </c>
      <c r="AO50">
        <v>40184.454519999999</v>
      </c>
      <c r="AP50">
        <v>40690.580309999998</v>
      </c>
      <c r="AQ50">
        <v>41211.510999999999</v>
      </c>
      <c r="AR50">
        <v>41747.295550000003</v>
      </c>
      <c r="AS50">
        <v>42297.976110000003</v>
      </c>
      <c r="AT50">
        <v>42863.596060000003</v>
      </c>
      <c r="AU50">
        <v>43444.205269999999</v>
      </c>
      <c r="AV50">
        <v>44040.079610000001</v>
      </c>
      <c r="AW50">
        <v>44651.355250000001</v>
      </c>
      <c r="AX50">
        <v>45278.142699999997</v>
      </c>
      <c r="AY50">
        <v>45920.539129999997</v>
      </c>
      <c r="AZ50">
        <v>46578.636570000002</v>
      </c>
      <c r="BA50">
        <v>47252.618300000002</v>
      </c>
      <c r="BB50">
        <v>47942.582459999998</v>
      </c>
      <c r="BC50">
        <v>48648.61911</v>
      </c>
      <c r="BD50">
        <v>49370.812539999999</v>
      </c>
      <c r="BE50">
        <v>50109.243090000004</v>
      </c>
    </row>
    <row r="51" spans="1:57" x14ac:dyDescent="0.3">
      <c r="A51" t="s">
        <v>4587</v>
      </c>
      <c r="B51">
        <v>27522.065500000001</v>
      </c>
      <c r="C51">
        <v>27825.50577</v>
      </c>
      <c r="D51">
        <v>28121.248060000002</v>
      </c>
      <c r="E51">
        <v>28407.214520000001</v>
      </c>
      <c r="F51">
        <v>28683.957139999999</v>
      </c>
      <c r="G51">
        <v>28953.007440000001</v>
      </c>
      <c r="H51">
        <v>29215.60584</v>
      </c>
      <c r="I51">
        <v>29473.407090000001</v>
      </c>
      <c r="J51">
        <v>29728.046979999999</v>
      </c>
      <c r="K51">
        <v>29980.955320000001</v>
      </c>
      <c r="L51">
        <v>30234.837169999999</v>
      </c>
      <c r="M51">
        <v>30490.48504</v>
      </c>
      <c r="N51">
        <v>30748.399590000001</v>
      </c>
      <c r="O51">
        <v>31009.100729999998</v>
      </c>
      <c r="P51">
        <v>31273.10959</v>
      </c>
      <c r="Q51">
        <v>31540.940019999998</v>
      </c>
      <c r="R51">
        <v>31813.521990000001</v>
      </c>
      <c r="S51">
        <v>32091.466850000001</v>
      </c>
      <c r="T51">
        <v>32375.31496</v>
      </c>
      <c r="U51">
        <v>32665.572370000002</v>
      </c>
      <c r="V51">
        <v>32961.644249999998</v>
      </c>
      <c r="W51">
        <v>33264.779020000002</v>
      </c>
      <c r="X51">
        <v>33575.919529999999</v>
      </c>
      <c r="Y51">
        <v>33895.83322</v>
      </c>
      <c r="Z51">
        <v>34225.187559999998</v>
      </c>
      <c r="AA51">
        <v>34561.423889999998</v>
      </c>
      <c r="AB51">
        <v>34904.769959999998</v>
      </c>
      <c r="AC51">
        <v>35255.707990000003</v>
      </c>
      <c r="AD51">
        <v>35614.760979999999</v>
      </c>
      <c r="AE51">
        <v>35982.484909999999</v>
      </c>
      <c r="AF51">
        <v>36359.480409999996</v>
      </c>
      <c r="AG51">
        <v>36746.505210000003</v>
      </c>
      <c r="AH51">
        <v>37144.253770000003</v>
      </c>
      <c r="AI51">
        <v>37553.421179999998</v>
      </c>
      <c r="AJ51">
        <v>37974.699280000001</v>
      </c>
      <c r="AK51">
        <v>38408.772069999999</v>
      </c>
      <c r="AL51">
        <v>38855.50217</v>
      </c>
      <c r="AM51">
        <v>39314.718869999997</v>
      </c>
      <c r="AN51">
        <v>39786.334629999998</v>
      </c>
      <c r="AO51">
        <v>40270.28198</v>
      </c>
      <c r="AP51">
        <v>40766.486709999997</v>
      </c>
      <c r="AQ51">
        <v>41274.899360000003</v>
      </c>
      <c r="AR51">
        <v>41795.438410000002</v>
      </c>
      <c r="AS51">
        <v>42328.022810000002</v>
      </c>
      <c r="AT51">
        <v>42872.578739999997</v>
      </c>
      <c r="AU51">
        <v>43429.043590000001</v>
      </c>
      <c r="AV51">
        <v>43997.455459999997</v>
      </c>
      <c r="AW51">
        <v>44577.836710000003</v>
      </c>
      <c r="AX51">
        <v>45170.204709999998</v>
      </c>
      <c r="AY51">
        <v>45774.579740000001</v>
      </c>
      <c r="AZ51">
        <v>46390.989240000003</v>
      </c>
      <c r="BA51">
        <v>47019.41704</v>
      </c>
      <c r="BB51">
        <v>47659.904040000001</v>
      </c>
      <c r="BC51">
        <v>48312.506249999999</v>
      </c>
      <c r="BD51">
        <v>48977.29161</v>
      </c>
      <c r="BE51">
        <v>49654.336730000003</v>
      </c>
    </row>
    <row r="52" spans="1:57" x14ac:dyDescent="0.3">
      <c r="A52" t="s">
        <v>4588</v>
      </c>
      <c r="B52">
        <v>548.51090120000003</v>
      </c>
      <c r="C52">
        <v>554.5586078</v>
      </c>
      <c r="D52">
        <v>560.45314519999999</v>
      </c>
      <c r="E52">
        <v>566.15312740000002</v>
      </c>
      <c r="F52">
        <v>571.66958539999996</v>
      </c>
      <c r="G52">
        <v>577.03308689999994</v>
      </c>
      <c r="H52">
        <v>582.27039319999994</v>
      </c>
      <c r="I52">
        <v>587.41518459999998</v>
      </c>
      <c r="J52">
        <v>592.50002730000006</v>
      </c>
      <c r="K52">
        <v>597.55297169999994</v>
      </c>
      <c r="L52">
        <v>602.62736140000004</v>
      </c>
      <c r="M52">
        <v>607.73199139999997</v>
      </c>
      <c r="N52">
        <v>612.87473220000004</v>
      </c>
      <c r="O52">
        <v>618.06533590000004</v>
      </c>
      <c r="P52">
        <v>623.31451749999997</v>
      </c>
      <c r="Q52">
        <v>628.63329769999996</v>
      </c>
      <c r="R52">
        <v>634.03092030000005</v>
      </c>
      <c r="S52">
        <v>639.51825489999999</v>
      </c>
      <c r="T52">
        <v>645.10684130000004</v>
      </c>
      <c r="U52">
        <v>650.80882550000001</v>
      </c>
      <c r="V52">
        <v>656.61505260000001</v>
      </c>
      <c r="W52">
        <v>662.54553429999999</v>
      </c>
      <c r="X52">
        <v>668.62039289999996</v>
      </c>
      <c r="Y52">
        <v>674.85767499999997</v>
      </c>
      <c r="Z52">
        <v>681.27429110000003</v>
      </c>
      <c r="AA52">
        <v>687.82345029999999</v>
      </c>
      <c r="AB52">
        <v>694.51150640000003</v>
      </c>
      <c r="AC52">
        <v>701.35171330000003</v>
      </c>
      <c r="AD52">
        <v>708.35843629999999</v>
      </c>
      <c r="AE52">
        <v>715.54682809999997</v>
      </c>
      <c r="AF52">
        <v>722.93292039999994</v>
      </c>
      <c r="AG52">
        <v>730.53403100000003</v>
      </c>
      <c r="AH52">
        <v>738.36756170000001</v>
      </c>
      <c r="AI52">
        <v>746.45109890000003</v>
      </c>
      <c r="AJ52">
        <v>754.80222670000001</v>
      </c>
      <c r="AK52">
        <v>763.4383431</v>
      </c>
      <c r="AL52">
        <v>772.36233170000003</v>
      </c>
      <c r="AM52">
        <v>781.57455349999998</v>
      </c>
      <c r="AN52">
        <v>791.07668760000001</v>
      </c>
      <c r="AO52">
        <v>800.87053649999996</v>
      </c>
      <c r="AP52">
        <v>810.95755240000005</v>
      </c>
      <c r="AQ52">
        <v>821.33962799999995</v>
      </c>
      <c r="AR52">
        <v>832.0177387</v>
      </c>
      <c r="AS52">
        <v>842.99272499999995</v>
      </c>
      <c r="AT52">
        <v>854.26545120000003</v>
      </c>
      <c r="AU52">
        <v>865.83691120000003</v>
      </c>
      <c r="AV52">
        <v>877.71260319999999</v>
      </c>
      <c r="AW52">
        <v>889.89524080000001</v>
      </c>
      <c r="AX52">
        <v>902.38702669999998</v>
      </c>
      <c r="AY52">
        <v>915.18989729999998</v>
      </c>
      <c r="AZ52">
        <v>928.30568689999996</v>
      </c>
      <c r="BA52">
        <v>941.73804810000001</v>
      </c>
      <c r="BB52">
        <v>955.48893710000004</v>
      </c>
      <c r="BC52">
        <v>969.56014830000004</v>
      </c>
      <c r="BD52">
        <v>983.95336199999997</v>
      </c>
      <c r="BE52">
        <v>998.67017920000001</v>
      </c>
    </row>
    <row r="53" spans="1:57" x14ac:dyDescent="0.3">
      <c r="A53" t="s">
        <v>4589</v>
      </c>
      <c r="B53">
        <v>548.51090120000003</v>
      </c>
      <c r="C53">
        <v>554.55842319999999</v>
      </c>
      <c r="D53">
        <v>560.45252549999998</v>
      </c>
      <c r="E53">
        <v>566.15179680000006</v>
      </c>
      <c r="F53">
        <v>571.66723830000001</v>
      </c>
      <c r="G53">
        <v>577.02937310000004</v>
      </c>
      <c r="H53">
        <v>582.26292230000001</v>
      </c>
      <c r="I53">
        <v>587.40086499999995</v>
      </c>
      <c r="J53">
        <v>592.47580219999998</v>
      </c>
      <c r="K53">
        <v>597.51622999999995</v>
      </c>
      <c r="L53">
        <v>602.57605960000001</v>
      </c>
      <c r="M53">
        <v>607.67108589999998</v>
      </c>
      <c r="N53">
        <v>612.81128660000002</v>
      </c>
      <c r="O53">
        <v>618.00702369999999</v>
      </c>
      <c r="P53">
        <v>623.26868320000005</v>
      </c>
      <c r="Q53">
        <v>628.60650610000005</v>
      </c>
      <c r="R53">
        <v>634.03902640000001</v>
      </c>
      <c r="S53">
        <v>639.57842860000005</v>
      </c>
      <c r="T53">
        <v>645.23548140000003</v>
      </c>
      <c r="U53">
        <v>651.02027090000001</v>
      </c>
      <c r="V53">
        <v>656.9209419</v>
      </c>
      <c r="W53">
        <v>662.96237529999996</v>
      </c>
      <c r="X53">
        <v>669.16336209999997</v>
      </c>
      <c r="Y53">
        <v>675.53919689999998</v>
      </c>
      <c r="Z53">
        <v>682.10318259999997</v>
      </c>
      <c r="AA53">
        <v>688.80432559999997</v>
      </c>
      <c r="AB53">
        <v>695.64716450000003</v>
      </c>
      <c r="AC53">
        <v>702.64131020000002</v>
      </c>
      <c r="AD53">
        <v>709.79718579999997</v>
      </c>
      <c r="AE53">
        <v>717.1258722</v>
      </c>
      <c r="AF53">
        <v>724.63933940000004</v>
      </c>
      <c r="AG53">
        <v>732.3526895</v>
      </c>
      <c r="AH53">
        <v>740.27976239999998</v>
      </c>
      <c r="AI53">
        <v>748.43441129999997</v>
      </c>
      <c r="AJ53">
        <v>756.83042490000003</v>
      </c>
      <c r="AK53">
        <v>765.48143459999994</v>
      </c>
      <c r="AL53">
        <v>774.38470270000005</v>
      </c>
      <c r="AM53">
        <v>783.53682709999998</v>
      </c>
      <c r="AN53">
        <v>792.93606299999999</v>
      </c>
      <c r="AO53">
        <v>802.58106569999995</v>
      </c>
      <c r="AP53">
        <v>812.47035640000001</v>
      </c>
      <c r="AQ53">
        <v>822.60294899999997</v>
      </c>
      <c r="AR53">
        <v>832.9772193</v>
      </c>
      <c r="AS53">
        <v>843.59155150000004</v>
      </c>
      <c r="AT53">
        <v>854.4444747</v>
      </c>
      <c r="AU53">
        <v>865.53474100000005</v>
      </c>
      <c r="AV53">
        <v>876.86310979999996</v>
      </c>
      <c r="AW53">
        <v>888.43002669999998</v>
      </c>
      <c r="AX53">
        <v>900.23583759999997</v>
      </c>
      <c r="AY53">
        <v>912.28094710000005</v>
      </c>
      <c r="AZ53">
        <v>924.56590200000005</v>
      </c>
      <c r="BA53">
        <v>937.09037980000005</v>
      </c>
      <c r="BB53">
        <v>949.85519580000005</v>
      </c>
      <c r="BC53">
        <v>962.86146629999996</v>
      </c>
      <c r="BD53">
        <v>976.11054520000005</v>
      </c>
      <c r="BE53">
        <v>989.60395930000004</v>
      </c>
    </row>
    <row r="54" spans="1:57" x14ac:dyDescent="0.3">
      <c r="A54" t="s">
        <v>4590</v>
      </c>
      <c r="B54">
        <v>797.07848220000005</v>
      </c>
      <c r="C54">
        <v>805.86681580000004</v>
      </c>
      <c r="D54">
        <v>814.43256889999998</v>
      </c>
      <c r="E54">
        <v>822.71560050000005</v>
      </c>
      <c r="F54">
        <v>830.7319407</v>
      </c>
      <c r="G54">
        <v>838.52600940000002</v>
      </c>
      <c r="H54">
        <v>846.13669519999996</v>
      </c>
      <c r="I54">
        <v>853.61294150000003</v>
      </c>
      <c r="J54">
        <v>861.00207209999996</v>
      </c>
      <c r="K54">
        <v>868.34484910000003</v>
      </c>
      <c r="L54">
        <v>875.7187897</v>
      </c>
      <c r="M54">
        <v>883.13667459999999</v>
      </c>
      <c r="N54">
        <v>890.60994089999997</v>
      </c>
      <c r="O54">
        <v>898.15275999999994</v>
      </c>
      <c r="P54">
        <v>905.78070270000001</v>
      </c>
      <c r="Q54">
        <v>913.5097839</v>
      </c>
      <c r="R54">
        <v>921.3534363</v>
      </c>
      <c r="S54">
        <v>929.32745520000003</v>
      </c>
      <c r="T54">
        <v>937.4486101</v>
      </c>
      <c r="U54">
        <v>945.73455100000001</v>
      </c>
      <c r="V54">
        <v>954.17197429999999</v>
      </c>
      <c r="W54">
        <v>962.78996050000001</v>
      </c>
      <c r="X54">
        <v>971.61775050000006</v>
      </c>
      <c r="Y54">
        <v>980.68156920000001</v>
      </c>
      <c r="Z54">
        <v>990.00599020000004</v>
      </c>
      <c r="AA54">
        <v>999.52301880000005</v>
      </c>
      <c r="AB54">
        <v>1009.241888</v>
      </c>
      <c r="AC54">
        <v>1019.181858</v>
      </c>
      <c r="AD54">
        <v>1029.363803</v>
      </c>
      <c r="AE54">
        <v>1039.8097439999999</v>
      </c>
      <c r="AF54">
        <v>1050.5429770000001</v>
      </c>
      <c r="AG54">
        <v>1061.588667</v>
      </c>
      <c r="AH54">
        <v>1072.9721030000001</v>
      </c>
      <c r="AI54">
        <v>1084.7188410000001</v>
      </c>
      <c r="AJ54">
        <v>1096.8544320000001</v>
      </c>
      <c r="AK54">
        <v>1109.40416</v>
      </c>
      <c r="AL54">
        <v>1122.3722150000001</v>
      </c>
      <c r="AM54">
        <v>1135.7591210000001</v>
      </c>
      <c r="AN54">
        <v>1149.5673179999999</v>
      </c>
      <c r="AO54">
        <v>1163.799426</v>
      </c>
      <c r="AP54">
        <v>1178.4575540000001</v>
      </c>
      <c r="AQ54">
        <v>1193.5444540000001</v>
      </c>
      <c r="AR54">
        <v>1209.061543</v>
      </c>
      <c r="AS54">
        <v>1225.010041</v>
      </c>
      <c r="AT54">
        <v>1241.391206</v>
      </c>
      <c r="AU54">
        <v>1258.2064820000001</v>
      </c>
      <c r="AV54">
        <v>1275.463857</v>
      </c>
      <c r="AW54">
        <v>1293.1672759999999</v>
      </c>
      <c r="AX54">
        <v>1311.319939</v>
      </c>
      <c r="AY54">
        <v>1329.924661</v>
      </c>
      <c r="AZ54">
        <v>1348.984107</v>
      </c>
      <c r="BA54">
        <v>1368.503584</v>
      </c>
      <c r="BB54">
        <v>1388.4859349999999</v>
      </c>
      <c r="BC54">
        <v>1408.933769</v>
      </c>
      <c r="BD54">
        <v>1429.8495270000001</v>
      </c>
      <c r="BE54">
        <v>1451.2355339999999</v>
      </c>
    </row>
    <row r="55" spans="1:57" x14ac:dyDescent="0.3">
      <c r="A55" t="s">
        <v>4591</v>
      </c>
      <c r="B55">
        <v>797.07848220000005</v>
      </c>
      <c r="C55">
        <v>805.86654750000002</v>
      </c>
      <c r="D55">
        <v>814.43166840000004</v>
      </c>
      <c r="E55">
        <v>822.71366690000002</v>
      </c>
      <c r="F55">
        <v>830.72852999999998</v>
      </c>
      <c r="G55">
        <v>838.52061260000005</v>
      </c>
      <c r="H55">
        <v>846.12583870000003</v>
      </c>
      <c r="I55">
        <v>853.59213269999998</v>
      </c>
      <c r="J55">
        <v>860.96686899999997</v>
      </c>
      <c r="K55">
        <v>868.29145719999997</v>
      </c>
      <c r="L55">
        <v>875.64423959999999</v>
      </c>
      <c r="M55">
        <v>883.04816870000002</v>
      </c>
      <c r="N55">
        <v>890.51774379999995</v>
      </c>
      <c r="O55">
        <v>898.06802270000003</v>
      </c>
      <c r="P55">
        <v>905.71409789999996</v>
      </c>
      <c r="Q55">
        <v>913.47085119999997</v>
      </c>
      <c r="R55">
        <v>921.36521579999999</v>
      </c>
      <c r="S55">
        <v>929.41489769999998</v>
      </c>
      <c r="T55">
        <v>937.63554580000005</v>
      </c>
      <c r="U55">
        <v>946.04181659999995</v>
      </c>
      <c r="V55">
        <v>954.61648290000005</v>
      </c>
      <c r="W55">
        <v>963.39570049999998</v>
      </c>
      <c r="X55">
        <v>972.40677589999996</v>
      </c>
      <c r="Y55">
        <v>981.67193510000004</v>
      </c>
      <c r="Z55">
        <v>991.21050890000004</v>
      </c>
      <c r="AA55">
        <v>1000.948395</v>
      </c>
      <c r="AB55">
        <v>1010.89219</v>
      </c>
      <c r="AC55">
        <v>1021.0558579999999</v>
      </c>
      <c r="AD55">
        <v>1031.4545479999999</v>
      </c>
      <c r="AE55">
        <v>1042.10436</v>
      </c>
      <c r="AF55">
        <v>1053.02269</v>
      </c>
      <c r="AG55">
        <v>1064.2314839999999</v>
      </c>
      <c r="AH55">
        <v>1075.7508519999999</v>
      </c>
      <c r="AI55">
        <v>1087.600927</v>
      </c>
      <c r="AJ55">
        <v>1099.801745</v>
      </c>
      <c r="AK55">
        <v>1112.373116</v>
      </c>
      <c r="AL55">
        <v>1125.31106</v>
      </c>
      <c r="AM55">
        <v>1138.6106339999999</v>
      </c>
      <c r="AN55">
        <v>1152.269303</v>
      </c>
      <c r="AO55">
        <v>1166.285112</v>
      </c>
      <c r="AP55">
        <v>1180.6559119999999</v>
      </c>
      <c r="AQ55">
        <v>1195.3802720000001</v>
      </c>
      <c r="AR55">
        <v>1210.455829</v>
      </c>
      <c r="AS55">
        <v>1225.8802370000001</v>
      </c>
      <c r="AT55">
        <v>1241.651357</v>
      </c>
      <c r="AU55">
        <v>1257.7673769999999</v>
      </c>
      <c r="AV55">
        <v>1274.2293999999999</v>
      </c>
      <c r="AW55">
        <v>1291.0380740000001</v>
      </c>
      <c r="AX55">
        <v>1308.1939</v>
      </c>
      <c r="AY55">
        <v>1325.6974680000001</v>
      </c>
      <c r="AZ55">
        <v>1343.549571</v>
      </c>
      <c r="BA55">
        <v>1361.7497410000001</v>
      </c>
      <c r="BB55">
        <v>1380.2991629999999</v>
      </c>
      <c r="BC55">
        <v>1399.1994589999999</v>
      </c>
      <c r="BD55">
        <v>1418.4525960000001</v>
      </c>
      <c r="BE55">
        <v>1438.060794</v>
      </c>
    </row>
    <row r="56" spans="1:57" x14ac:dyDescent="0.3">
      <c r="A56" t="s">
        <v>4592</v>
      </c>
      <c r="B56">
        <v>724.15031650000003</v>
      </c>
      <c r="C56">
        <v>732.13456740000004</v>
      </c>
      <c r="D56">
        <v>739.91660260000003</v>
      </c>
      <c r="E56">
        <v>747.44178369999997</v>
      </c>
      <c r="F56">
        <v>754.72467419999998</v>
      </c>
      <c r="G56">
        <v>761.80562970000005</v>
      </c>
      <c r="H56">
        <v>768.7199809</v>
      </c>
      <c r="I56">
        <v>775.51219309999999</v>
      </c>
      <c r="J56">
        <v>782.22526000000005</v>
      </c>
      <c r="K56">
        <v>788.89621460000001</v>
      </c>
      <c r="L56">
        <v>795.59548140000004</v>
      </c>
      <c r="M56">
        <v>802.33467180000002</v>
      </c>
      <c r="N56">
        <v>809.12417660000006</v>
      </c>
      <c r="O56">
        <v>815.97687050000002</v>
      </c>
      <c r="P56">
        <v>822.90689970000005</v>
      </c>
      <c r="Q56">
        <v>829.92881369999998</v>
      </c>
      <c r="R56">
        <v>837.05481629999997</v>
      </c>
      <c r="S56">
        <v>844.2992577</v>
      </c>
      <c r="T56">
        <v>851.67737290000002</v>
      </c>
      <c r="U56">
        <v>859.20519709999996</v>
      </c>
      <c r="V56">
        <v>866.87064399999997</v>
      </c>
      <c r="W56">
        <v>874.70013329999995</v>
      </c>
      <c r="X56">
        <v>882.72023049999996</v>
      </c>
      <c r="Y56">
        <v>890.95476110000004</v>
      </c>
      <c r="Z56">
        <v>899.42605049999997</v>
      </c>
      <c r="AA56">
        <v>908.07232490000001</v>
      </c>
      <c r="AB56">
        <v>916.90197239999998</v>
      </c>
      <c r="AC56">
        <v>925.93249119999996</v>
      </c>
      <c r="AD56">
        <v>935.18284640000002</v>
      </c>
      <c r="AE56">
        <v>944.67304290000004</v>
      </c>
      <c r="AF56">
        <v>954.42424579999999</v>
      </c>
      <c r="AG56">
        <v>964.45931819999998</v>
      </c>
      <c r="AH56">
        <v>974.8012344</v>
      </c>
      <c r="AI56">
        <v>985.47321179999994</v>
      </c>
      <c r="AJ56">
        <v>996.49846560000003</v>
      </c>
      <c r="AK56">
        <v>1007.899964</v>
      </c>
      <c r="AL56">
        <v>1019.681515</v>
      </c>
      <c r="AM56">
        <v>1031.8435950000001</v>
      </c>
      <c r="AN56">
        <v>1044.38842</v>
      </c>
      <c r="AO56">
        <v>1057.3183710000001</v>
      </c>
      <c r="AP56">
        <v>1070.635364</v>
      </c>
      <c r="AQ56">
        <v>1084.3418979999999</v>
      </c>
      <c r="AR56">
        <v>1098.439261</v>
      </c>
      <c r="AS56">
        <v>1112.9285620000001</v>
      </c>
      <c r="AT56">
        <v>1127.810943</v>
      </c>
      <c r="AU56">
        <v>1143.087716</v>
      </c>
      <c r="AV56">
        <v>1158.76614</v>
      </c>
      <c r="AW56">
        <v>1174.849796</v>
      </c>
      <c r="AX56">
        <v>1191.3415930000001</v>
      </c>
      <c r="AY56">
        <v>1208.2440879999999</v>
      </c>
      <c r="AZ56">
        <v>1225.5597029999999</v>
      </c>
      <c r="BA56">
        <v>1243.2932579999999</v>
      </c>
      <c r="BB56">
        <v>1261.4473379999999</v>
      </c>
      <c r="BC56">
        <v>1280.0243109999999</v>
      </c>
      <c r="BD56">
        <v>1299.0263950000001</v>
      </c>
      <c r="BE56">
        <v>1318.455704</v>
      </c>
    </row>
    <row r="57" spans="1:57" x14ac:dyDescent="0.3">
      <c r="A57" t="s">
        <v>4593</v>
      </c>
      <c r="B57">
        <v>724.15031650000003</v>
      </c>
      <c r="C57">
        <v>732.13432369999998</v>
      </c>
      <c r="D57">
        <v>739.91578440000001</v>
      </c>
      <c r="E57">
        <v>747.44002709999995</v>
      </c>
      <c r="F57">
        <v>754.72157560000005</v>
      </c>
      <c r="G57">
        <v>761.80072680000001</v>
      </c>
      <c r="H57">
        <v>768.71011780000003</v>
      </c>
      <c r="I57">
        <v>775.49328809999997</v>
      </c>
      <c r="J57">
        <v>782.19327780000003</v>
      </c>
      <c r="K57">
        <v>788.8477077</v>
      </c>
      <c r="L57">
        <v>795.52775220000001</v>
      </c>
      <c r="M57">
        <v>802.25426370000002</v>
      </c>
      <c r="N57">
        <v>809.04041500000005</v>
      </c>
      <c r="O57">
        <v>815.8998861</v>
      </c>
      <c r="P57">
        <v>822.8463888</v>
      </c>
      <c r="Q57">
        <v>829.89344319999998</v>
      </c>
      <c r="R57">
        <v>837.06551809999996</v>
      </c>
      <c r="S57">
        <v>844.3786996</v>
      </c>
      <c r="T57">
        <v>851.84720500000003</v>
      </c>
      <c r="U57">
        <v>859.48434970000005</v>
      </c>
      <c r="V57">
        <v>867.27448260000006</v>
      </c>
      <c r="W57">
        <v>875.25045150000005</v>
      </c>
      <c r="X57">
        <v>883.43706459999999</v>
      </c>
      <c r="Y57">
        <v>891.85451420000004</v>
      </c>
      <c r="Z57">
        <v>900.52036250000003</v>
      </c>
      <c r="AA57">
        <v>909.36728749999997</v>
      </c>
      <c r="AB57">
        <v>918.40128110000001</v>
      </c>
      <c r="AC57">
        <v>927.63503160000005</v>
      </c>
      <c r="AD57">
        <v>937.08229989999995</v>
      </c>
      <c r="AE57">
        <v>946.75771469999995</v>
      </c>
      <c r="AF57">
        <v>956.67707949999999</v>
      </c>
      <c r="AG57">
        <v>966.86033180000004</v>
      </c>
      <c r="AH57">
        <v>977.32574339999996</v>
      </c>
      <c r="AI57">
        <v>988.09160350000002</v>
      </c>
      <c r="AJ57">
        <v>999.17611580000005</v>
      </c>
      <c r="AK57">
        <v>1010.597277</v>
      </c>
      <c r="AL57">
        <v>1022.3514730000001</v>
      </c>
      <c r="AM57">
        <v>1034.434211</v>
      </c>
      <c r="AN57">
        <v>1046.8431889999999</v>
      </c>
      <c r="AO57">
        <v>1059.5766309999999</v>
      </c>
      <c r="AP57">
        <v>1072.6325850000001</v>
      </c>
      <c r="AQ57">
        <v>1086.0097490000001</v>
      </c>
      <c r="AR57">
        <v>1099.705978</v>
      </c>
      <c r="AS57">
        <v>1113.7191399999999</v>
      </c>
      <c r="AT57">
        <v>1128.047292</v>
      </c>
      <c r="AU57">
        <v>1142.6887879999999</v>
      </c>
      <c r="AV57">
        <v>1157.6446289999999</v>
      </c>
      <c r="AW57">
        <v>1172.9154040000001</v>
      </c>
      <c r="AX57">
        <v>1188.501569</v>
      </c>
      <c r="AY57">
        <v>1204.4036590000001</v>
      </c>
      <c r="AZ57">
        <v>1220.622396</v>
      </c>
      <c r="BA57">
        <v>1237.1573539999999</v>
      </c>
      <c r="BB57">
        <v>1254.009609</v>
      </c>
      <c r="BC57">
        <v>1271.1806349999999</v>
      </c>
      <c r="BD57">
        <v>1288.672219</v>
      </c>
      <c r="BE57">
        <v>1306.4863780000001</v>
      </c>
    </row>
    <row r="58" spans="1:57" x14ac:dyDescent="0.3">
      <c r="A58" t="s">
        <v>4594</v>
      </c>
      <c r="B58">
        <v>1425.1150520000001</v>
      </c>
      <c r="C58">
        <v>1440.7678000000001</v>
      </c>
      <c r="D58">
        <v>1455.95759</v>
      </c>
      <c r="E58">
        <v>1470.572578</v>
      </c>
      <c r="F58">
        <v>1484.637557</v>
      </c>
      <c r="G58">
        <v>1498.228421</v>
      </c>
      <c r="H58">
        <v>1511.411556</v>
      </c>
      <c r="I58">
        <v>1524.2713900000001</v>
      </c>
      <c r="J58">
        <v>1536.889709</v>
      </c>
      <c r="K58">
        <v>1549.336834</v>
      </c>
      <c r="L58">
        <v>1561.748484</v>
      </c>
      <c r="M58">
        <v>1574.145536</v>
      </c>
      <c r="N58">
        <v>1586.5460049999999</v>
      </c>
      <c r="O58">
        <v>1598.973011</v>
      </c>
      <c r="P58">
        <v>1611.452366</v>
      </c>
      <c r="Q58">
        <v>1624.0108560000001</v>
      </c>
      <c r="R58">
        <v>1636.6708510000001</v>
      </c>
      <c r="S58">
        <v>1649.458257</v>
      </c>
      <c r="T58">
        <v>1662.4008429999999</v>
      </c>
      <c r="U58">
        <v>1675.5280379999999</v>
      </c>
      <c r="V58">
        <v>1688.81513</v>
      </c>
      <c r="W58">
        <v>1702.311852</v>
      </c>
      <c r="X58">
        <v>1716.068209</v>
      </c>
      <c r="Y58">
        <v>1730.1288649999999</v>
      </c>
      <c r="Z58">
        <v>1744.535525</v>
      </c>
      <c r="AA58">
        <v>1759.1689269999999</v>
      </c>
      <c r="AB58">
        <v>1774.0445010000001</v>
      </c>
      <c r="AC58">
        <v>1789.195541</v>
      </c>
      <c r="AD58">
        <v>1804.6580220000001</v>
      </c>
      <c r="AE58">
        <v>1820.4697590000001</v>
      </c>
      <c r="AF58">
        <v>1836.6706039999999</v>
      </c>
      <c r="AG58">
        <v>1853.303441</v>
      </c>
      <c r="AH58">
        <v>1870.4113600000001</v>
      </c>
      <c r="AI58">
        <v>1888.0376570000001</v>
      </c>
      <c r="AJ58">
        <v>1906.225365</v>
      </c>
      <c r="AK58">
        <v>1925.0167779999999</v>
      </c>
      <c r="AL58">
        <v>1944.4180759999999</v>
      </c>
      <c r="AM58">
        <v>1964.4311310000001</v>
      </c>
      <c r="AN58">
        <v>1985.0609179999999</v>
      </c>
      <c r="AO58">
        <v>2006.312541</v>
      </c>
      <c r="AP58">
        <v>2028.190069</v>
      </c>
      <c r="AQ58">
        <v>2050.6985</v>
      </c>
      <c r="AR58">
        <v>2073.8407520000001</v>
      </c>
      <c r="AS58">
        <v>2097.6192310000001</v>
      </c>
      <c r="AT58">
        <v>2122.0362239999999</v>
      </c>
      <c r="AU58">
        <v>2147.0941520000001</v>
      </c>
      <c r="AV58">
        <v>2172.806298</v>
      </c>
      <c r="AW58">
        <v>2199.1801970000001</v>
      </c>
      <c r="AX58">
        <v>2226.221892</v>
      </c>
      <c r="AY58">
        <v>2253.9365440000001</v>
      </c>
      <c r="AZ58">
        <v>2282.328829</v>
      </c>
      <c r="BA58">
        <v>2311.4076319999999</v>
      </c>
      <c r="BB58">
        <v>2341.1783350000001</v>
      </c>
      <c r="BC58">
        <v>2371.645669</v>
      </c>
      <c r="BD58">
        <v>2402.8138439999998</v>
      </c>
      <c r="BE58">
        <v>2434.686631</v>
      </c>
    </row>
    <row r="59" spans="1:57" x14ac:dyDescent="0.3">
      <c r="A59" t="s">
        <v>4595</v>
      </c>
      <c r="B59">
        <v>1425.1150520000001</v>
      </c>
      <c r="C59">
        <v>1440.7673199999999</v>
      </c>
      <c r="D59">
        <v>1455.9559079999999</v>
      </c>
      <c r="E59">
        <v>1470.568837</v>
      </c>
      <c r="F59">
        <v>1484.630762</v>
      </c>
      <c r="G59">
        <v>1498.2174030000001</v>
      </c>
      <c r="H59">
        <v>1511.389807</v>
      </c>
      <c r="I59">
        <v>1524.2299399999999</v>
      </c>
      <c r="J59">
        <v>1536.8190750000001</v>
      </c>
      <c r="K59">
        <v>1549.2281210000001</v>
      </c>
      <c r="L59">
        <v>1561.5937280000001</v>
      </c>
      <c r="M59">
        <v>1573.9543470000001</v>
      </c>
      <c r="N59">
        <v>1586.3355790000001</v>
      </c>
      <c r="O59">
        <v>1598.764134</v>
      </c>
      <c r="P59">
        <v>1611.2668799999999</v>
      </c>
      <c r="Q59">
        <v>1623.8703860000001</v>
      </c>
      <c r="R59">
        <v>1636.622584</v>
      </c>
      <c r="S59">
        <v>1649.558554</v>
      </c>
      <c r="T59">
        <v>1662.7095549999999</v>
      </c>
      <c r="U59">
        <v>1676.1048989999999</v>
      </c>
      <c r="V59">
        <v>1689.7177979999999</v>
      </c>
      <c r="W59">
        <v>1703.6150170000001</v>
      </c>
      <c r="X59">
        <v>1717.850766</v>
      </c>
      <c r="Y59">
        <v>1732.469895</v>
      </c>
      <c r="Z59">
        <v>1747.5117560000001</v>
      </c>
      <c r="AA59">
        <v>1762.85248</v>
      </c>
      <c r="AB59">
        <v>1778.5088129999999</v>
      </c>
      <c r="AC59">
        <v>1794.511428</v>
      </c>
      <c r="AD59">
        <v>1810.8925859999999</v>
      </c>
      <c r="AE59">
        <v>1827.6857600000001</v>
      </c>
      <c r="AF59">
        <v>1844.9262180000001</v>
      </c>
      <c r="AG59">
        <v>1862.6567110000001</v>
      </c>
      <c r="AH59">
        <v>1880.917402</v>
      </c>
      <c r="AI59">
        <v>1899.748024</v>
      </c>
      <c r="AJ59">
        <v>1919.1877019999999</v>
      </c>
      <c r="AK59">
        <v>1939.274748</v>
      </c>
      <c r="AL59">
        <v>1960.0060619999999</v>
      </c>
      <c r="AM59">
        <v>1981.3779460000001</v>
      </c>
      <c r="AN59">
        <v>2003.390498</v>
      </c>
      <c r="AO59">
        <v>2026.044461</v>
      </c>
      <c r="AP59">
        <v>2049.3398980000002</v>
      </c>
      <c r="AQ59">
        <v>2073.2777839999999</v>
      </c>
      <c r="AR59">
        <v>2097.8575089999999</v>
      </c>
      <c r="AS59">
        <v>2123.0781659999998</v>
      </c>
      <c r="AT59">
        <v>2148.9388939999999</v>
      </c>
      <c r="AU59">
        <v>2175.439093</v>
      </c>
      <c r="AV59">
        <v>2202.5828860000001</v>
      </c>
      <c r="AW59">
        <v>2230.3734599999998</v>
      </c>
      <c r="AX59">
        <v>2258.8134850000001</v>
      </c>
      <c r="AY59">
        <v>2287.9055159999998</v>
      </c>
      <c r="AZ59">
        <v>2317.6522150000001</v>
      </c>
      <c r="BA59">
        <v>2348.0538369999999</v>
      </c>
      <c r="BB59">
        <v>2379.1126669999999</v>
      </c>
      <c r="BC59">
        <v>2410.8315600000001</v>
      </c>
      <c r="BD59">
        <v>2443.2137870000001</v>
      </c>
      <c r="BE59">
        <v>2476.2628920000002</v>
      </c>
    </row>
    <row r="60" spans="1:57" x14ac:dyDescent="0.3">
      <c r="A60" t="s">
        <v>4596</v>
      </c>
      <c r="B60">
        <v>518.08380260000001</v>
      </c>
      <c r="C60">
        <v>523.75794289999999</v>
      </c>
      <c r="D60">
        <v>529.24799599999994</v>
      </c>
      <c r="E60">
        <v>534.51388420000001</v>
      </c>
      <c r="F60">
        <v>539.56520950000004</v>
      </c>
      <c r="G60">
        <v>544.4301322</v>
      </c>
      <c r="H60">
        <v>549.13335219999999</v>
      </c>
      <c r="I60">
        <v>553.70608570000002</v>
      </c>
      <c r="J60">
        <v>558.1785648</v>
      </c>
      <c r="K60">
        <v>562.57683899999995</v>
      </c>
      <c r="L60">
        <v>566.95061150000004</v>
      </c>
      <c r="M60">
        <v>571.30795160000002</v>
      </c>
      <c r="N60">
        <v>575.65583079999999</v>
      </c>
      <c r="O60">
        <v>580.00305600000002</v>
      </c>
      <c r="P60">
        <v>584.35939389999999</v>
      </c>
      <c r="Q60">
        <v>588.73494449999998</v>
      </c>
      <c r="R60">
        <v>593.13819239999998</v>
      </c>
      <c r="S60">
        <v>597.57882710000001</v>
      </c>
      <c r="T60">
        <v>602.06719199999998</v>
      </c>
      <c r="U60">
        <v>606.61420980000003</v>
      </c>
      <c r="V60">
        <v>611.21125919999997</v>
      </c>
      <c r="W60">
        <v>615.87655270000005</v>
      </c>
      <c r="X60">
        <v>620.62837230000002</v>
      </c>
      <c r="Y60">
        <v>625.48304259999998</v>
      </c>
      <c r="Z60">
        <v>630.45579169999996</v>
      </c>
      <c r="AA60">
        <v>635.50389689999997</v>
      </c>
      <c r="AB60">
        <v>640.63312429999996</v>
      </c>
      <c r="AC60">
        <v>645.85567390000006</v>
      </c>
      <c r="AD60">
        <v>651.18468159999998</v>
      </c>
      <c r="AE60">
        <v>656.633914</v>
      </c>
      <c r="AF60">
        <v>662.21783779999998</v>
      </c>
      <c r="AG60">
        <v>667.95197880000001</v>
      </c>
      <c r="AH60">
        <v>673.85191680000003</v>
      </c>
      <c r="AI60">
        <v>679.93327420000003</v>
      </c>
      <c r="AJ60">
        <v>686.21154479999996</v>
      </c>
      <c r="AK60">
        <v>692.7019262</v>
      </c>
      <c r="AL60">
        <v>699.40665709999996</v>
      </c>
      <c r="AM60">
        <v>706.32654839999998</v>
      </c>
      <c r="AN60">
        <v>713.46350029999996</v>
      </c>
      <c r="AO60">
        <v>720.81943839999997</v>
      </c>
      <c r="AP60">
        <v>728.39589569999998</v>
      </c>
      <c r="AQ60">
        <v>736.19471920000001</v>
      </c>
      <c r="AR60">
        <v>744.21701470000005</v>
      </c>
      <c r="AS60">
        <v>752.46368500000005</v>
      </c>
      <c r="AT60">
        <v>760.93557099999998</v>
      </c>
      <c r="AU60">
        <v>769.63354370000002</v>
      </c>
      <c r="AV60">
        <v>778.56233859999998</v>
      </c>
      <c r="AW60">
        <v>787.72469990000002</v>
      </c>
      <c r="AX60">
        <v>797.12281770000004</v>
      </c>
      <c r="AY60">
        <v>806.7585454</v>
      </c>
      <c r="AZ60">
        <v>816.63354400000003</v>
      </c>
      <c r="BA60">
        <v>826.75095950000002</v>
      </c>
      <c r="BB60">
        <v>837.11272180000003</v>
      </c>
      <c r="BC60">
        <v>847.72050979999995</v>
      </c>
      <c r="BD60">
        <v>858.57579580000004</v>
      </c>
      <c r="BE60">
        <v>869.67987830000004</v>
      </c>
    </row>
    <row r="61" spans="1:57" x14ac:dyDescent="0.3">
      <c r="A61" t="s">
        <v>4597</v>
      </c>
      <c r="B61">
        <v>518.08380260000001</v>
      </c>
      <c r="C61">
        <v>523.75776870000004</v>
      </c>
      <c r="D61">
        <v>529.24737949999997</v>
      </c>
      <c r="E61">
        <v>534.51250470000002</v>
      </c>
      <c r="F61">
        <v>539.56269090000001</v>
      </c>
      <c r="G61">
        <v>544.42603180000003</v>
      </c>
      <c r="H61">
        <v>549.12528659999998</v>
      </c>
      <c r="I61">
        <v>553.69073319999995</v>
      </c>
      <c r="J61">
        <v>558.15237669999999</v>
      </c>
      <c r="K61">
        <v>562.53644139999994</v>
      </c>
      <c r="L61">
        <v>566.89293299999997</v>
      </c>
      <c r="M61">
        <v>571.23625619999996</v>
      </c>
      <c r="N61">
        <v>575.57627860000002</v>
      </c>
      <c r="O61">
        <v>579.92324729999996</v>
      </c>
      <c r="P61">
        <v>584.28744080000001</v>
      </c>
      <c r="Q61">
        <v>588.67900280000003</v>
      </c>
      <c r="R61">
        <v>593.11577699999998</v>
      </c>
      <c r="S61">
        <v>597.61116330000004</v>
      </c>
      <c r="T61">
        <v>602.17713409999999</v>
      </c>
      <c r="U61">
        <v>606.82491249999998</v>
      </c>
      <c r="V61">
        <v>611.54544699999997</v>
      </c>
      <c r="W61">
        <v>616.36339969999995</v>
      </c>
      <c r="X61">
        <v>621.29907300000002</v>
      </c>
      <c r="Y61">
        <v>626.36933069999998</v>
      </c>
      <c r="Z61">
        <v>631.58899559999998</v>
      </c>
      <c r="AA61">
        <v>636.91407509999999</v>
      </c>
      <c r="AB61">
        <v>642.35118669999997</v>
      </c>
      <c r="AC61">
        <v>647.9120087</v>
      </c>
      <c r="AD61">
        <v>653.60873690000005</v>
      </c>
      <c r="AE61">
        <v>659.45394750000003</v>
      </c>
      <c r="AF61">
        <v>665.46081149999998</v>
      </c>
      <c r="AG61">
        <v>671.64514159999999</v>
      </c>
      <c r="AH61">
        <v>678.02184099999999</v>
      </c>
      <c r="AI61">
        <v>684.60560840000005</v>
      </c>
      <c r="AJ61">
        <v>691.41087760000005</v>
      </c>
      <c r="AK61">
        <v>698.45174489999999</v>
      </c>
      <c r="AL61">
        <v>705.72740009999995</v>
      </c>
      <c r="AM61">
        <v>713.23687900000004</v>
      </c>
      <c r="AN61">
        <v>720.98054349999995</v>
      </c>
      <c r="AO61">
        <v>728.95895340000004</v>
      </c>
      <c r="AP61">
        <v>737.17239170000005</v>
      </c>
      <c r="AQ61">
        <v>745.62143630000003</v>
      </c>
      <c r="AR61">
        <v>754.30609089999996</v>
      </c>
      <c r="AS61">
        <v>763.22622139999999</v>
      </c>
      <c r="AT61">
        <v>772.3816832</v>
      </c>
      <c r="AU61">
        <v>781.77239740000005</v>
      </c>
      <c r="AV61">
        <v>791.39995429999999</v>
      </c>
      <c r="AW61">
        <v>801.26559339999994</v>
      </c>
      <c r="AX61">
        <v>811.37034400000005</v>
      </c>
      <c r="AY61">
        <v>821.71517310000002</v>
      </c>
      <c r="AZ61">
        <v>832.30106539999997</v>
      </c>
      <c r="BA61">
        <v>843.12812159999999</v>
      </c>
      <c r="BB61">
        <v>854.19711310000002</v>
      </c>
      <c r="BC61">
        <v>865.50899930000003</v>
      </c>
      <c r="BD61">
        <v>877.06487609999999</v>
      </c>
      <c r="BE61">
        <v>888.86592389999998</v>
      </c>
    </row>
    <row r="62" spans="1:57" x14ac:dyDescent="0.3">
      <c r="A62" t="s">
        <v>4598</v>
      </c>
      <c r="B62">
        <v>3988.2874919999999</v>
      </c>
      <c r="C62">
        <v>4030.910644</v>
      </c>
      <c r="D62">
        <v>4071.1657650000002</v>
      </c>
      <c r="E62">
        <v>4108.8502349999999</v>
      </c>
      <c r="F62">
        <v>4144.138731</v>
      </c>
      <c r="G62">
        <v>4177.342568</v>
      </c>
      <c r="H62">
        <v>4208.7413040000001</v>
      </c>
      <c r="I62">
        <v>4238.6588199999997</v>
      </c>
      <c r="J62">
        <v>4267.4058150000001</v>
      </c>
      <c r="K62">
        <v>4295.2558859999999</v>
      </c>
      <c r="L62">
        <v>4322.6550370000004</v>
      </c>
      <c r="M62">
        <v>4349.7308830000002</v>
      </c>
      <c r="N62">
        <v>4376.6005830000004</v>
      </c>
      <c r="O62">
        <v>4403.3907989999998</v>
      </c>
      <c r="P62">
        <v>4430.2312060000004</v>
      </c>
      <c r="Q62">
        <v>4457.2499260000004</v>
      </c>
      <c r="R62">
        <v>4484.5590759999995</v>
      </c>
      <c r="S62">
        <v>4512.2782520000001</v>
      </c>
      <c r="T62">
        <v>4540.5282619999998</v>
      </c>
      <c r="U62">
        <v>4569.4307529999996</v>
      </c>
      <c r="V62">
        <v>4598.9587540000002</v>
      </c>
      <c r="W62">
        <v>4629.2817800000003</v>
      </c>
      <c r="X62">
        <v>4660.5668100000003</v>
      </c>
      <c r="Y62">
        <v>4692.9635520000002</v>
      </c>
      <c r="Z62">
        <v>4726.6110689999996</v>
      </c>
      <c r="AA62">
        <v>4761.2150959999999</v>
      </c>
      <c r="AB62">
        <v>4796.8395399999999</v>
      </c>
      <c r="AC62">
        <v>4833.5928130000002</v>
      </c>
      <c r="AD62">
        <v>4871.5884509999996</v>
      </c>
      <c r="AE62">
        <v>4910.9430309999998</v>
      </c>
      <c r="AF62">
        <v>4951.7768880000003</v>
      </c>
      <c r="AG62">
        <v>4994.2169839999997</v>
      </c>
      <c r="AH62">
        <v>5038.3890000000001</v>
      </c>
      <c r="AI62">
        <v>5084.418036</v>
      </c>
      <c r="AJ62">
        <v>5132.4274889999997</v>
      </c>
      <c r="AK62">
        <v>5182.5379400000002</v>
      </c>
      <c r="AL62">
        <v>5234.7720339999996</v>
      </c>
      <c r="AM62">
        <v>5289.1353289999997</v>
      </c>
      <c r="AN62">
        <v>5345.6410969999997</v>
      </c>
      <c r="AO62">
        <v>5404.3024029999997</v>
      </c>
      <c r="AP62">
        <v>5465.1290120000003</v>
      </c>
      <c r="AQ62">
        <v>5528.1327499999998</v>
      </c>
      <c r="AR62">
        <v>5593.3186569999998</v>
      </c>
      <c r="AS62">
        <v>5660.6900690000002</v>
      </c>
      <c r="AT62">
        <v>5730.2497320000002</v>
      </c>
      <c r="AU62">
        <v>5802.000548</v>
      </c>
      <c r="AV62">
        <v>5875.9747450000004</v>
      </c>
      <c r="AW62">
        <v>5952.1860909999996</v>
      </c>
      <c r="AX62">
        <v>6030.6443689999996</v>
      </c>
      <c r="AY62">
        <v>6111.3570460000001</v>
      </c>
      <c r="AZ62">
        <v>6194.3304029999999</v>
      </c>
      <c r="BA62">
        <v>6279.5823499999997</v>
      </c>
      <c r="BB62">
        <v>6367.1195879999996</v>
      </c>
      <c r="BC62">
        <v>6456.9473399999997</v>
      </c>
      <c r="BD62">
        <v>6549.0697090000003</v>
      </c>
      <c r="BE62">
        <v>6643.4899400000004</v>
      </c>
    </row>
    <row r="63" spans="1:57" x14ac:dyDescent="0.3">
      <c r="A63" t="s">
        <v>4599</v>
      </c>
      <c r="B63">
        <v>3988.2874919999999</v>
      </c>
      <c r="C63">
        <v>4030.9093050000001</v>
      </c>
      <c r="D63">
        <v>4071.1612399999999</v>
      </c>
      <c r="E63">
        <v>4108.8404680000003</v>
      </c>
      <c r="F63">
        <v>4144.1214319999999</v>
      </c>
      <c r="G63">
        <v>4177.3151109999999</v>
      </c>
      <c r="H63">
        <v>4208.6864770000002</v>
      </c>
      <c r="I63">
        <v>4238.5541830000002</v>
      </c>
      <c r="J63">
        <v>4267.2289840000003</v>
      </c>
      <c r="K63">
        <v>4294.9874390000004</v>
      </c>
      <c r="L63">
        <v>4322.2793590000001</v>
      </c>
      <c r="M63">
        <v>4349.281567</v>
      </c>
      <c r="N63">
        <v>4376.126921</v>
      </c>
      <c r="O63">
        <v>4402.9471659999999</v>
      </c>
      <c r="P63">
        <v>4429.8704429999998</v>
      </c>
      <c r="Q63">
        <v>4457.0201900000002</v>
      </c>
      <c r="R63">
        <v>4484.5740669999996</v>
      </c>
      <c r="S63">
        <v>4512.6633469999997</v>
      </c>
      <c r="T63">
        <v>4541.4059660000003</v>
      </c>
      <c r="U63">
        <v>4570.9117610000003</v>
      </c>
      <c r="V63">
        <v>4601.1375099999996</v>
      </c>
      <c r="W63">
        <v>4632.2886980000003</v>
      </c>
      <c r="X63">
        <v>4664.5269360000002</v>
      </c>
      <c r="Y63">
        <v>4697.9867780000004</v>
      </c>
      <c r="Z63">
        <v>4732.7862610000002</v>
      </c>
      <c r="AA63">
        <v>4768.6057719999999</v>
      </c>
      <c r="AB63">
        <v>4805.5002670000003</v>
      </c>
      <c r="AC63">
        <v>4843.5571449999998</v>
      </c>
      <c r="AD63">
        <v>4882.8668429999998</v>
      </c>
      <c r="AE63">
        <v>4923.5219029999998</v>
      </c>
      <c r="AF63">
        <v>4965.6186500000003</v>
      </c>
      <c r="AG63">
        <v>5009.2724950000002</v>
      </c>
      <c r="AH63">
        <v>5054.5887929999999</v>
      </c>
      <c r="AI63">
        <v>5101.671112</v>
      </c>
      <c r="AJ63">
        <v>5150.6208429999997</v>
      </c>
      <c r="AK63">
        <v>5201.5367139999998</v>
      </c>
      <c r="AL63">
        <v>5254.4066670000002</v>
      </c>
      <c r="AM63">
        <v>5309.2135859999999</v>
      </c>
      <c r="AN63">
        <v>5365.950253</v>
      </c>
      <c r="AO63">
        <v>5424.610995</v>
      </c>
      <c r="AP63">
        <v>5485.1881780000003</v>
      </c>
      <c r="AQ63">
        <v>5547.6764730000004</v>
      </c>
      <c r="AR63">
        <v>5612.0655029999998</v>
      </c>
      <c r="AS63">
        <v>5678.3440499999997</v>
      </c>
      <c r="AT63">
        <v>5746.5010190000003</v>
      </c>
      <c r="AU63">
        <v>5816.5260179999996</v>
      </c>
      <c r="AV63">
        <v>5888.4213060000002</v>
      </c>
      <c r="AW63">
        <v>5962.1864349999996</v>
      </c>
      <c r="AX63">
        <v>6037.819657</v>
      </c>
      <c r="AY63">
        <v>6115.319039</v>
      </c>
      <c r="AZ63">
        <v>6194.6830650000002</v>
      </c>
      <c r="BA63">
        <v>6275.9039229999998</v>
      </c>
      <c r="BB63">
        <v>6358.980654</v>
      </c>
      <c r="BC63">
        <v>6443.9139329999998</v>
      </c>
      <c r="BD63">
        <v>6530.7056890000003</v>
      </c>
      <c r="BE63">
        <v>6619.3587230000003</v>
      </c>
    </row>
    <row r="64" spans="1:57" x14ac:dyDescent="0.3">
      <c r="A64" t="s">
        <v>4600</v>
      </c>
      <c r="B64">
        <v>4698.4429200000004</v>
      </c>
      <c r="C64">
        <v>4751.0366720000002</v>
      </c>
      <c r="D64">
        <v>4803.6199319999996</v>
      </c>
      <c r="E64">
        <v>4855.9748369999998</v>
      </c>
      <c r="F64">
        <v>4908.170212</v>
      </c>
      <c r="G64">
        <v>4960.4271769999996</v>
      </c>
      <c r="H64">
        <v>5012.658359</v>
      </c>
      <c r="I64">
        <v>5064.7510359999997</v>
      </c>
      <c r="J64">
        <v>5116.628901</v>
      </c>
      <c r="K64">
        <v>5168.2661939999998</v>
      </c>
      <c r="L64">
        <v>5220.0657970000002</v>
      </c>
      <c r="M64">
        <v>5271.9429229999996</v>
      </c>
      <c r="N64">
        <v>5323.8318479999998</v>
      </c>
      <c r="O64">
        <v>5375.7335560000001</v>
      </c>
      <c r="P64">
        <v>5427.6934570000003</v>
      </c>
      <c r="Q64">
        <v>5479.7794199999998</v>
      </c>
      <c r="R64">
        <v>5532.0455030000003</v>
      </c>
      <c r="S64">
        <v>5584.564789</v>
      </c>
      <c r="T64">
        <v>5637.418275</v>
      </c>
      <c r="U64">
        <v>5690.6918210000003</v>
      </c>
      <c r="V64">
        <v>5744.2095069999996</v>
      </c>
      <c r="W64">
        <v>5798.1436009999998</v>
      </c>
      <c r="X64">
        <v>5852.6767970000001</v>
      </c>
      <c r="Y64">
        <v>5907.9581559999997</v>
      </c>
      <c r="Z64">
        <v>5964.1126869999998</v>
      </c>
      <c r="AA64">
        <v>6020.5102310000002</v>
      </c>
      <c r="AB64">
        <v>6077.1432459999996</v>
      </c>
      <c r="AC64">
        <v>6134.1210350000001</v>
      </c>
      <c r="AD64">
        <v>6191.5674310000004</v>
      </c>
      <c r="AE64">
        <v>6249.6051889999999</v>
      </c>
      <c r="AF64">
        <v>6308.3560820000002</v>
      </c>
      <c r="AG64">
        <v>6367.9487150000004</v>
      </c>
      <c r="AH64">
        <v>6428.507619</v>
      </c>
      <c r="AI64">
        <v>6490.1557970000003</v>
      </c>
      <c r="AJ64">
        <v>6553.0146869999999</v>
      </c>
      <c r="AK64">
        <v>6617.2037810000002</v>
      </c>
      <c r="AL64">
        <v>6682.7120610000002</v>
      </c>
      <c r="AM64">
        <v>6749.5195169999997</v>
      </c>
      <c r="AN64">
        <v>6817.6346640000002</v>
      </c>
      <c r="AO64">
        <v>6887.0792670000001</v>
      </c>
      <c r="AP64">
        <v>6957.8789070000003</v>
      </c>
      <c r="AQ64">
        <v>7030.0692419999996</v>
      </c>
      <c r="AR64">
        <v>7103.6777000000002</v>
      </c>
      <c r="AS64">
        <v>7178.728685</v>
      </c>
      <c r="AT64">
        <v>7255.2448530000001</v>
      </c>
      <c r="AU64">
        <v>7333.2482110000001</v>
      </c>
      <c r="AV64">
        <v>7412.8113139999996</v>
      </c>
      <c r="AW64">
        <v>7493.9770939999999</v>
      </c>
      <c r="AX64">
        <v>7576.7769029999999</v>
      </c>
      <c r="AY64">
        <v>7661.235189</v>
      </c>
      <c r="AZ64">
        <v>7747.3731150000003</v>
      </c>
      <c r="BA64">
        <v>7835.2333630000003</v>
      </c>
      <c r="BB64">
        <v>7924.841547</v>
      </c>
      <c r="BC64">
        <v>8016.2188239999996</v>
      </c>
      <c r="BD64">
        <v>8109.3837100000001</v>
      </c>
      <c r="BE64">
        <v>8204.3534830000008</v>
      </c>
    </row>
    <row r="65" spans="1:57" x14ac:dyDescent="0.3">
      <c r="A65" t="s">
        <v>4601</v>
      </c>
      <c r="B65">
        <v>4698.4429200000004</v>
      </c>
      <c r="C65">
        <v>4751.0346399999999</v>
      </c>
      <c r="D65">
        <v>4803.6131160000004</v>
      </c>
      <c r="E65">
        <v>4855.9604989999998</v>
      </c>
      <c r="F65">
        <v>4908.1460800000004</v>
      </c>
      <c r="G65">
        <v>4960.391474</v>
      </c>
      <c r="H65">
        <v>5012.5975349999999</v>
      </c>
      <c r="I65">
        <v>5064.649343</v>
      </c>
      <c r="J65">
        <v>5116.4698490000001</v>
      </c>
      <c r="K65">
        <v>5168.0331219999998</v>
      </c>
      <c r="L65">
        <v>5219.7421839999997</v>
      </c>
      <c r="M65">
        <v>5271.5924299999997</v>
      </c>
      <c r="N65">
        <v>5323.5494470000003</v>
      </c>
      <c r="O65">
        <v>5375.6244139999999</v>
      </c>
      <c r="P65">
        <v>5427.8599050000003</v>
      </c>
      <c r="Q65">
        <v>5480.3148019999999</v>
      </c>
      <c r="R65">
        <v>5533.1602229999999</v>
      </c>
      <c r="S65">
        <v>5586.5034759999999</v>
      </c>
      <c r="T65">
        <v>5640.4264730000004</v>
      </c>
      <c r="U65">
        <v>5694.995938</v>
      </c>
      <c r="V65">
        <v>5750.006437</v>
      </c>
      <c r="W65">
        <v>5805.6971919999996</v>
      </c>
      <c r="X65">
        <v>5862.2539180000003</v>
      </c>
      <c r="Y65">
        <v>5919.8050629999998</v>
      </c>
      <c r="Z65">
        <v>5978.4411069999996</v>
      </c>
      <c r="AA65">
        <v>6037.4844309999999</v>
      </c>
      <c r="AB65">
        <v>6096.9125000000004</v>
      </c>
      <c r="AC65">
        <v>6156.8021669999998</v>
      </c>
      <c r="AD65">
        <v>6217.2399400000004</v>
      </c>
      <c r="AE65">
        <v>6278.3090140000004</v>
      </c>
      <c r="AF65">
        <v>6340.09148</v>
      </c>
      <c r="AG65">
        <v>6402.7002990000001</v>
      </c>
      <c r="AH65">
        <v>6466.230372</v>
      </c>
      <c r="AI65">
        <v>6530.7710109999998</v>
      </c>
      <c r="AJ65">
        <v>6596.4078650000001</v>
      </c>
      <c r="AK65">
        <v>6663.2244350000001</v>
      </c>
      <c r="AL65">
        <v>6731.1494419999999</v>
      </c>
      <c r="AM65">
        <v>6800.121658</v>
      </c>
      <c r="AN65">
        <v>6870.1151460000001</v>
      </c>
      <c r="AO65">
        <v>6941.1222070000003</v>
      </c>
      <c r="AP65">
        <v>7013.1423539999996</v>
      </c>
      <c r="AQ65">
        <v>7086.18642</v>
      </c>
      <c r="AR65">
        <v>7160.2599819999996</v>
      </c>
      <c r="AS65">
        <v>7235.3672800000004</v>
      </c>
      <c r="AT65">
        <v>7311.5122650000003</v>
      </c>
      <c r="AU65">
        <v>7388.6994940000004</v>
      </c>
      <c r="AV65">
        <v>7466.9531779999998</v>
      </c>
      <c r="AW65">
        <v>7546.2925249999998</v>
      </c>
      <c r="AX65">
        <v>7626.7329950000003</v>
      </c>
      <c r="AY65">
        <v>7708.2885040000001</v>
      </c>
      <c r="AZ65">
        <v>7790.9729450000004</v>
      </c>
      <c r="BA65">
        <v>7874.7870460000004</v>
      </c>
      <c r="BB65">
        <v>7959.7424099999998</v>
      </c>
      <c r="BC65">
        <v>8045.8550219999997</v>
      </c>
      <c r="BD65">
        <v>8133.1440060000004</v>
      </c>
      <c r="BE65">
        <v>8221.6304949999994</v>
      </c>
    </row>
    <row r="66" spans="1:57" x14ac:dyDescent="0.3">
      <c r="A66" t="s">
        <v>4602</v>
      </c>
      <c r="B66">
        <v>65.148869430000005</v>
      </c>
      <c r="C66">
        <v>65.86718012</v>
      </c>
      <c r="D66">
        <v>66.567298300000004</v>
      </c>
      <c r="E66">
        <v>67.244308349999997</v>
      </c>
      <c r="F66">
        <v>67.89952049</v>
      </c>
      <c r="G66">
        <v>68.536565359999997</v>
      </c>
      <c r="H66">
        <v>69.158621519999997</v>
      </c>
      <c r="I66">
        <v>69.769689319999998</v>
      </c>
      <c r="J66">
        <v>70.373636759999997</v>
      </c>
      <c r="K66">
        <v>70.973795499999994</v>
      </c>
      <c r="L66">
        <v>71.576501390000004</v>
      </c>
      <c r="M66">
        <v>72.182799040000006</v>
      </c>
      <c r="N66">
        <v>72.793623269999998</v>
      </c>
      <c r="O66">
        <v>73.410132369999999</v>
      </c>
      <c r="P66">
        <v>74.033599010000003</v>
      </c>
      <c r="Q66">
        <v>74.665332169999999</v>
      </c>
      <c r="R66">
        <v>75.306429739999999</v>
      </c>
      <c r="S66">
        <v>75.958182780000001</v>
      </c>
      <c r="T66">
        <v>76.621961900000002</v>
      </c>
      <c r="U66">
        <v>77.299209739999995</v>
      </c>
      <c r="V66">
        <v>77.98883893</v>
      </c>
      <c r="W66">
        <v>78.693226359999997</v>
      </c>
      <c r="X66">
        <v>79.414761999999996</v>
      </c>
      <c r="Y66">
        <v>80.15558935</v>
      </c>
      <c r="Z66">
        <v>80.917716929999997</v>
      </c>
      <c r="AA66">
        <v>81.695587200000006</v>
      </c>
      <c r="AB66">
        <v>82.489954800000007</v>
      </c>
      <c r="AC66">
        <v>83.302393980000005</v>
      </c>
      <c r="AD66">
        <v>84.134610949999995</v>
      </c>
      <c r="AE66">
        <v>84.988405470000004</v>
      </c>
      <c r="AF66">
        <v>85.865681679999994</v>
      </c>
      <c r="AG66">
        <v>86.768496479999996</v>
      </c>
      <c r="AH66">
        <v>87.698916769999997</v>
      </c>
      <c r="AI66">
        <v>88.659031330000005</v>
      </c>
      <c r="AJ66">
        <v>89.650928730000004</v>
      </c>
      <c r="AK66">
        <v>90.676675380000006</v>
      </c>
      <c r="AL66">
        <v>91.736613779999999</v>
      </c>
      <c r="AM66">
        <v>92.830786810000006</v>
      </c>
      <c r="AN66">
        <v>93.959393910000003</v>
      </c>
      <c r="AO66">
        <v>95.122649159999995</v>
      </c>
      <c r="AP66">
        <v>96.320725039999999</v>
      </c>
      <c r="AQ66">
        <v>97.553846359999994</v>
      </c>
      <c r="AR66">
        <v>98.822128980000002</v>
      </c>
      <c r="AS66">
        <v>100.1256727</v>
      </c>
      <c r="AT66">
        <v>101.4645802</v>
      </c>
      <c r="AU66">
        <v>102.8389696</v>
      </c>
      <c r="AV66">
        <v>104.2494938</v>
      </c>
      <c r="AW66">
        <v>105.69647519999999</v>
      </c>
      <c r="AX66">
        <v>107.1801754</v>
      </c>
      <c r="AY66">
        <v>108.70082429999999</v>
      </c>
      <c r="AZ66">
        <v>110.25864</v>
      </c>
      <c r="BA66">
        <v>111.85405609999999</v>
      </c>
      <c r="BB66">
        <v>113.4873051</v>
      </c>
      <c r="BC66">
        <v>115.1586001</v>
      </c>
      <c r="BD66">
        <v>116.8681406</v>
      </c>
      <c r="BE66">
        <v>118.6161168</v>
      </c>
    </row>
    <row r="67" spans="1:57" x14ac:dyDescent="0.3">
      <c r="A67" t="s">
        <v>4603</v>
      </c>
      <c r="B67">
        <v>65.148869430000005</v>
      </c>
      <c r="C67">
        <v>65.867158200000006</v>
      </c>
      <c r="D67">
        <v>66.567224690000003</v>
      </c>
      <c r="E67">
        <v>67.244150309999995</v>
      </c>
      <c r="F67">
        <v>67.899241720000006</v>
      </c>
      <c r="G67">
        <v>68.536124270000002</v>
      </c>
      <c r="H67">
        <v>69.157734169999998</v>
      </c>
      <c r="I67">
        <v>69.767988520000003</v>
      </c>
      <c r="J67">
        <v>70.370759449999994</v>
      </c>
      <c r="K67">
        <v>70.969431540000002</v>
      </c>
      <c r="L67">
        <v>71.570408069999999</v>
      </c>
      <c r="M67">
        <v>72.175565050000003</v>
      </c>
      <c r="N67">
        <v>72.78608758</v>
      </c>
      <c r="O67">
        <v>73.403206400000002</v>
      </c>
      <c r="P67">
        <v>74.028155089999998</v>
      </c>
      <c r="Q67">
        <v>74.662150019999999</v>
      </c>
      <c r="R67">
        <v>75.307392539999995</v>
      </c>
      <c r="S67">
        <v>75.965329839999995</v>
      </c>
      <c r="T67">
        <v>76.637241009999997</v>
      </c>
      <c r="U67">
        <v>77.324323969999995</v>
      </c>
      <c r="V67">
        <v>78.025170650000007</v>
      </c>
      <c r="W67">
        <v>78.742736249999993</v>
      </c>
      <c r="X67">
        <v>79.47925266</v>
      </c>
      <c r="Y67">
        <v>80.236536490000006</v>
      </c>
      <c r="Z67">
        <v>81.016167749999994</v>
      </c>
      <c r="AA67">
        <v>81.812089729999997</v>
      </c>
      <c r="AB67">
        <v>82.624841529999998</v>
      </c>
      <c r="AC67">
        <v>83.455564649999999</v>
      </c>
      <c r="AD67">
        <v>84.305497090000003</v>
      </c>
      <c r="AE67">
        <v>85.175954950000005</v>
      </c>
      <c r="AF67">
        <v>86.068359999999998</v>
      </c>
      <c r="AG67">
        <v>86.984505940000005</v>
      </c>
      <c r="AH67">
        <v>87.926036620000005</v>
      </c>
      <c r="AI67">
        <v>88.894597419999997</v>
      </c>
      <c r="AJ67">
        <v>89.891826069999993</v>
      </c>
      <c r="AK67">
        <v>90.919341669999994</v>
      </c>
      <c r="AL67">
        <v>91.97681901</v>
      </c>
      <c r="AM67">
        <v>93.063854030000002</v>
      </c>
      <c r="AN67">
        <v>94.180239490000005</v>
      </c>
      <c r="AO67">
        <v>95.325815660000004</v>
      </c>
      <c r="AP67">
        <v>96.500406920000003</v>
      </c>
      <c r="AQ67">
        <v>97.703896130000004</v>
      </c>
      <c r="AR67">
        <v>98.936090379999996</v>
      </c>
      <c r="AS67">
        <v>100.1967978</v>
      </c>
      <c r="AT67">
        <v>101.4858436</v>
      </c>
      <c r="AU67">
        <v>102.8030796</v>
      </c>
      <c r="AV67">
        <v>104.148596</v>
      </c>
      <c r="AW67">
        <v>105.52244570000001</v>
      </c>
      <c r="AX67">
        <v>106.9246699</v>
      </c>
      <c r="AY67">
        <v>108.3553165</v>
      </c>
      <c r="AZ67">
        <v>109.81445050000001</v>
      </c>
      <c r="BA67">
        <v>111.3020337</v>
      </c>
      <c r="BB67">
        <v>112.8181628</v>
      </c>
      <c r="BC67">
        <v>114.36297039999999</v>
      </c>
      <c r="BD67">
        <v>115.93661729999999</v>
      </c>
      <c r="BE67">
        <v>117.53928500000001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I1818"/>
  <sheetViews>
    <sheetView topLeftCell="BA1" zoomScaleNormal="100" workbookViewId="0">
      <selection activeCell="BF1" sqref="BF1:BI1048576"/>
    </sheetView>
  </sheetViews>
  <sheetFormatPr baseColWidth="10" defaultColWidth="11.44140625" defaultRowHeight="14.4" x14ac:dyDescent="0.3"/>
  <cols>
    <col min="1" max="1" width="23.44140625" customWidth="1"/>
    <col min="2" max="2" width="27.21875" customWidth="1"/>
    <col min="3" max="3" width="41.21875" style="42" customWidth="1"/>
    <col min="4" max="4" width="31.21875" style="42" customWidth="1"/>
    <col min="5" max="5" width="42" style="42" customWidth="1"/>
    <col min="6" max="6" width="11.77734375" customWidth="1"/>
    <col min="7" max="7" width="12.44140625" customWidth="1"/>
    <col min="8" max="61" width="16.77734375" bestFit="1" customWidth="1"/>
  </cols>
  <sheetData>
    <row r="1" spans="1:61" ht="75.75" customHeight="1" x14ac:dyDescent="0.3">
      <c r="A1" s="372" t="s">
        <v>3756</v>
      </c>
      <c r="B1" s="372"/>
      <c r="C1" s="372"/>
      <c r="D1" s="372"/>
      <c r="E1" s="372"/>
      <c r="F1" s="372"/>
      <c r="G1" s="372"/>
      <c r="H1" s="372"/>
      <c r="I1" s="372"/>
      <c r="J1" s="372"/>
      <c r="K1" s="372"/>
      <c r="L1" s="372"/>
      <c r="M1" s="372"/>
      <c r="N1" s="372"/>
    </row>
    <row r="2" spans="1:61" s="13" customFormat="1" ht="36" customHeight="1" x14ac:dyDescent="0.3">
      <c r="A2" s="261" t="s">
        <v>145</v>
      </c>
      <c r="B2" s="261" t="s">
        <v>146</v>
      </c>
      <c r="C2" s="262"/>
      <c r="D2" s="262"/>
      <c r="E2" s="263" t="s">
        <v>370</v>
      </c>
      <c r="F2" s="13" t="str">
        <f>date!B3</f>
        <v>2015</v>
      </c>
      <c r="G2" s="13" t="str">
        <f>date!C3</f>
        <v>2016</v>
      </c>
      <c r="H2" s="13" t="str">
        <f>date!D3</f>
        <v>2017</v>
      </c>
      <c r="I2" s="13" t="str">
        <f>date!E3</f>
        <v>2018</v>
      </c>
      <c r="J2" s="13" t="str">
        <f>date!F3</f>
        <v>2019</v>
      </c>
      <c r="K2" s="13" t="str">
        <f>date!G3</f>
        <v>2020</v>
      </c>
      <c r="L2" s="13" t="str">
        <f>date!H3</f>
        <v>2021</v>
      </c>
      <c r="M2" s="13" t="str">
        <f>date!I3</f>
        <v>2022</v>
      </c>
      <c r="N2" s="13" t="str">
        <f>date!J3</f>
        <v>2023</v>
      </c>
      <c r="O2" s="13" t="str">
        <f>date!K3</f>
        <v>2024</v>
      </c>
      <c r="P2" s="13" t="str">
        <f>date!L3</f>
        <v>2025</v>
      </c>
      <c r="Q2" s="13" t="str">
        <f>date!M3</f>
        <v>2026</v>
      </c>
      <c r="R2" s="13" t="str">
        <f>date!N3</f>
        <v>2027</v>
      </c>
      <c r="S2" s="13" t="str">
        <f>date!O3</f>
        <v>2028</v>
      </c>
      <c r="T2" s="13" t="str">
        <f>date!P3</f>
        <v>2029</v>
      </c>
      <c r="U2" s="13" t="str">
        <f>date!Q3</f>
        <v>2030</v>
      </c>
      <c r="V2" s="13" t="str">
        <f>date!R3</f>
        <v>2031</v>
      </c>
      <c r="W2" s="13" t="str">
        <f>date!S3</f>
        <v>2032</v>
      </c>
      <c r="X2" s="13" t="str">
        <f>date!T3</f>
        <v>2033</v>
      </c>
      <c r="Y2" s="13" t="str">
        <f>date!U3</f>
        <v>2034</v>
      </c>
      <c r="Z2" s="13" t="str">
        <f>date!V3</f>
        <v>2035</v>
      </c>
      <c r="AA2" s="13" t="str">
        <f>date!W3</f>
        <v>2036</v>
      </c>
      <c r="AB2" s="13" t="str">
        <f>date!X3</f>
        <v>2037</v>
      </c>
      <c r="AC2" s="13" t="str">
        <f>date!Y3</f>
        <v>2038</v>
      </c>
      <c r="AD2" s="13" t="str">
        <f>date!Z3</f>
        <v>2039</v>
      </c>
      <c r="AE2" s="13" t="str">
        <f>date!AA3</f>
        <v>2040</v>
      </c>
      <c r="AF2" s="13" t="str">
        <f>date!AB3</f>
        <v>2041</v>
      </c>
      <c r="AG2" s="13" t="str">
        <f>date!AC3</f>
        <v>2042</v>
      </c>
      <c r="AH2" s="13" t="str">
        <f>date!AD3</f>
        <v>2043</v>
      </c>
      <c r="AI2" s="13" t="str">
        <f>date!AE3</f>
        <v>2044</v>
      </c>
      <c r="AJ2" s="13" t="str">
        <f>date!AF3</f>
        <v>2045</v>
      </c>
      <c r="AK2" s="13" t="str">
        <f>date!AG3</f>
        <v>2046</v>
      </c>
      <c r="AL2" s="13" t="str">
        <f>date!AH3</f>
        <v>2047</v>
      </c>
      <c r="AM2" s="13" t="str">
        <f>date!AI3</f>
        <v>2048</v>
      </c>
      <c r="AN2" s="13" t="str">
        <f>date!AJ3</f>
        <v>2049</v>
      </c>
      <c r="AO2" s="13" t="str">
        <f>date!AK3</f>
        <v>2050</v>
      </c>
      <c r="AP2" s="13" t="str">
        <f>date!AL3</f>
        <v>2051</v>
      </c>
      <c r="AQ2" s="13" t="str">
        <f>date!AM3</f>
        <v>2052</v>
      </c>
      <c r="AR2" s="13" t="str">
        <f>date!AN3</f>
        <v>2053</v>
      </c>
      <c r="AS2" s="13" t="str">
        <f>date!AO3</f>
        <v>2054</v>
      </c>
      <c r="AT2" s="13" t="str">
        <f>date!AP3</f>
        <v>2055</v>
      </c>
      <c r="AU2" s="13" t="str">
        <f>date!AQ3</f>
        <v>2056</v>
      </c>
      <c r="AV2" s="13" t="str">
        <f>date!AR3</f>
        <v>2057</v>
      </c>
      <c r="AW2" s="13" t="str">
        <f>date!AS3</f>
        <v>2058</v>
      </c>
      <c r="AX2" s="13" t="str">
        <f>date!AT3</f>
        <v>2059</v>
      </c>
      <c r="AY2" s="13" t="str">
        <f>date!AU3</f>
        <v>2060</v>
      </c>
      <c r="AZ2" s="13" t="str">
        <f>date!AV3</f>
        <v>2061</v>
      </c>
      <c r="BA2" s="13" t="str">
        <f>date!AW3</f>
        <v>2062</v>
      </c>
      <c r="BB2" s="13" t="str">
        <f>date!AX3</f>
        <v>2063</v>
      </c>
      <c r="BC2" s="13" t="str">
        <f>date!AY3</f>
        <v>2064</v>
      </c>
      <c r="BD2" s="13" t="str">
        <f>date!AZ3</f>
        <v>2065</v>
      </c>
      <c r="BE2" s="13" t="str">
        <f>date!BA3</f>
        <v>2066</v>
      </c>
      <c r="BF2" s="13" t="str">
        <f>date!BB3</f>
        <v>2067</v>
      </c>
      <c r="BG2" s="13" t="str">
        <f>date!BC3</f>
        <v>2068</v>
      </c>
      <c r="BH2" s="13" t="str">
        <f>date!BD3</f>
        <v>2069</v>
      </c>
      <c r="BI2" s="13" t="str">
        <f>date!BE3</f>
        <v>2070</v>
      </c>
    </row>
    <row r="3" spans="1:61" s="85" customFormat="1" ht="15" customHeight="1" x14ac:dyDescent="0.3">
      <c r="A3" s="374" t="s">
        <v>148</v>
      </c>
      <c r="B3" s="381" t="s">
        <v>3752</v>
      </c>
      <c r="C3" s="94" t="s">
        <v>517</v>
      </c>
      <c r="D3" s="94"/>
      <c r="E3" s="72" t="s">
        <v>320</v>
      </c>
      <c r="F3" s="310">
        <f>VLOOKUP($E3,Hybrid!$1:$1048576,MATCH(DATE(F$2,1,1),Hybrid!$A$1:$LI$1),FALSE)</f>
        <v>32317.940999999999</v>
      </c>
      <c r="G3" s="310">
        <f>VLOOKUP($E3,Hybrid!$1:$1048576,MATCH(DATE(G$2,1,1),Hybrid!$A$1:$LI$1),FALSE)</f>
        <v>31964.620370000001</v>
      </c>
      <c r="H3" s="310">
        <f>VLOOKUP($E3,Hybrid!$1:$1048576,MATCH(DATE(H$2,1,1),Hybrid!$A$1:$LI$1),FALSE)</f>
        <v>31820.24439</v>
      </c>
      <c r="I3" s="310">
        <f>VLOOKUP($E3,Hybrid!$1:$1048576,MATCH(DATE(I$2,1,1),Hybrid!$A$1:$LI$1),FALSE)</f>
        <v>31811.53658</v>
      </c>
      <c r="J3" s="310">
        <f>VLOOKUP($E3,Hybrid!$1:$1048576,MATCH(DATE(J$2,1,1),Hybrid!$A$1:$LI$1),FALSE)</f>
        <v>31882.528190000001</v>
      </c>
      <c r="K3" s="310">
        <f>VLOOKUP($E3,Hybrid!$1:$1048576,MATCH(DATE(K$2,1,1),Hybrid!$A$1:$LI$1),FALSE)</f>
        <v>31999.039280000001</v>
      </c>
      <c r="L3" s="310">
        <f>VLOOKUP($E3,Hybrid!$1:$1048576,MATCH(DATE(L$2,1,1),Hybrid!$A$1:$LI$1),FALSE)</f>
        <v>32139.213589999999</v>
      </c>
      <c r="M3" s="310">
        <f>VLOOKUP($E3,Hybrid!$1:$1048576,MATCH(DATE(M$2,1,1),Hybrid!$A$1:$LI$1),FALSE)</f>
        <v>32298.49984</v>
      </c>
      <c r="N3" s="310">
        <f>VLOOKUP($E3,Hybrid!$1:$1048576,MATCH(DATE(N$2,1,1),Hybrid!$A$1:$LI$1),FALSE)</f>
        <v>32479.04034</v>
      </c>
      <c r="O3" s="310">
        <f>VLOOKUP($E3,Hybrid!$1:$1048576,MATCH(DATE(O$2,1,1),Hybrid!$A$1:$LI$1),FALSE)</f>
        <v>32684.71027</v>
      </c>
      <c r="P3" s="310">
        <f>VLOOKUP($E3,Hybrid!$1:$1048576,MATCH(DATE(P$2,1,1),Hybrid!$A$1:$LI$1),FALSE)</f>
        <v>32924.098030000001</v>
      </c>
      <c r="Q3" s="310">
        <f>VLOOKUP($E3,Hybrid!$1:$1048576,MATCH(DATE(Q$2,1,1),Hybrid!$A$1:$LI$1),FALSE)</f>
        <v>33187.512840000003</v>
      </c>
      <c r="R3" s="310">
        <f>VLOOKUP($E3,Hybrid!$1:$1048576,MATCH(DATE(R$2,1,1),Hybrid!$A$1:$LI$1),FALSE)</f>
        <v>33469.887349999997</v>
      </c>
      <c r="S3" s="310">
        <f>VLOOKUP($E3,Hybrid!$1:$1048576,MATCH(DATE(S$2,1,1),Hybrid!$A$1:$LI$1),FALSE)</f>
        <v>33766.560640000003</v>
      </c>
      <c r="T3" s="310">
        <f>VLOOKUP($E3,Hybrid!$1:$1048576,MATCH(DATE(T$2,1,1),Hybrid!$A$1:$LI$1),FALSE)</f>
        <v>34072.580929999996</v>
      </c>
      <c r="U3" s="310">
        <f>VLOOKUP($E3,Hybrid!$1:$1048576,MATCH(DATE(U$2,1,1),Hybrid!$A$1:$LI$1),FALSE)</f>
        <v>34384.148609999997</v>
      </c>
      <c r="V3" s="310">
        <f>VLOOKUP($E3,Hybrid!$1:$1048576,MATCH(DATE(V$2,1,1),Hybrid!$A$1:$LI$1),FALSE)</f>
        <v>34698.739500000003</v>
      </c>
      <c r="W3" s="310">
        <f>VLOOKUP($E3,Hybrid!$1:$1048576,MATCH(DATE(W$2,1,1),Hybrid!$A$1:$LI$1),FALSE)</f>
        <v>35014.801610000002</v>
      </c>
      <c r="X3" s="310">
        <f>VLOOKUP($E3,Hybrid!$1:$1048576,MATCH(DATE(X$2,1,1),Hybrid!$A$1:$LI$1),FALSE)</f>
        <v>35331.33077</v>
      </c>
      <c r="Y3" s="310">
        <f>VLOOKUP($E3,Hybrid!$1:$1048576,MATCH(DATE(Y$2,1,1),Hybrid!$A$1:$LI$1),FALSE)</f>
        <v>35647.533340000002</v>
      </c>
      <c r="Z3" s="310">
        <f>VLOOKUP($E3,Hybrid!$1:$1048576,MATCH(DATE(Z$2,1,1),Hybrid!$A$1:$LI$1),FALSE)</f>
        <v>35957.502399999998</v>
      </c>
      <c r="AA3" s="310">
        <f>VLOOKUP($E3,Hybrid!$1:$1048576,MATCH(DATE(AA$2,1,1),Hybrid!$A$1:$LI$1),FALSE)</f>
        <v>36266.846460000001</v>
      </c>
      <c r="AB3" s="310">
        <f>VLOOKUP($E3,Hybrid!$1:$1048576,MATCH(DATE(AB$2,1,1),Hybrid!$A$1:$LI$1),FALSE)</f>
        <v>36575.62573</v>
      </c>
      <c r="AC3" s="310">
        <f>VLOOKUP($E3,Hybrid!$1:$1048576,MATCH(DATE(AC$2,1,1),Hybrid!$A$1:$LI$1),FALSE)</f>
        <v>36882.760040000001</v>
      </c>
      <c r="AD3" s="310">
        <f>VLOOKUP($E3,Hybrid!$1:$1048576,MATCH(DATE(AD$2,1,1),Hybrid!$A$1:$LI$1),FALSE)</f>
        <v>37187.821040000003</v>
      </c>
      <c r="AE3" s="310">
        <f>VLOOKUP($E3,Hybrid!$1:$1048576,MATCH(DATE(AE$2,1,1),Hybrid!$A$1:$LI$1),FALSE)</f>
        <v>37475.17568</v>
      </c>
      <c r="AF3" s="310">
        <f>VLOOKUP($E3,Hybrid!$1:$1048576,MATCH(DATE(AF$2,1,1),Hybrid!$A$1:$LI$1),FALSE)</f>
        <v>37758.272929999999</v>
      </c>
      <c r="AG3" s="310">
        <f>VLOOKUP($E3,Hybrid!$1:$1048576,MATCH(DATE(AG$2,1,1),Hybrid!$A$1:$LI$1),FALSE)</f>
        <v>38040.563739999998</v>
      </c>
      <c r="AH3" s="310">
        <f>VLOOKUP($E3,Hybrid!$1:$1048576,MATCH(DATE(AH$2,1,1),Hybrid!$A$1:$LI$1),FALSE)</f>
        <v>38322.031580000003</v>
      </c>
      <c r="AI3" s="310">
        <f>VLOOKUP($E3,Hybrid!$1:$1048576,MATCH(DATE(AI$2,1,1),Hybrid!$A$1:$LI$1),FALSE)</f>
        <v>38602.199139999997</v>
      </c>
      <c r="AJ3" s="310">
        <f>VLOOKUP($E3,Hybrid!$1:$1048576,MATCH(DATE(AJ$2,1,1),Hybrid!$A$1:$LI$1),FALSE)</f>
        <v>38880.362359999999</v>
      </c>
      <c r="AK3" s="310">
        <f>VLOOKUP($E3,Hybrid!$1:$1048576,MATCH(DATE(AK$2,1,1),Hybrid!$A$1:$LI$1),FALSE)</f>
        <v>39156.170440000002</v>
      </c>
      <c r="AL3" s="310">
        <f>VLOOKUP($E3,Hybrid!$1:$1048576,MATCH(DATE(AL$2,1,1),Hybrid!$A$1:$LI$1),FALSE)</f>
        <v>39429.88895</v>
      </c>
      <c r="AM3" s="310">
        <f>VLOOKUP($E3,Hybrid!$1:$1048576,MATCH(DATE(AM$2,1,1),Hybrid!$A$1:$LI$1),FALSE)</f>
        <v>39702.322189999999</v>
      </c>
      <c r="AN3" s="310">
        <f>VLOOKUP($E3,Hybrid!$1:$1048576,MATCH(DATE(AN$2,1,1),Hybrid!$A$1:$LI$1),FALSE)</f>
        <v>39974.516459999999</v>
      </c>
      <c r="AO3" s="310">
        <f>VLOOKUP($E3,Hybrid!$1:$1048576,MATCH(DATE(AO$2,1,1),Hybrid!$A$1:$LI$1),FALSE)</f>
        <v>40247.419029999997</v>
      </c>
      <c r="AP3" s="310">
        <f>VLOOKUP($E3,Hybrid!$1:$1048576,MATCH(DATE(AP$2,1,1),Hybrid!$A$1:$LI$1),FALSE)</f>
        <v>40518.386019999998</v>
      </c>
      <c r="AQ3" s="310">
        <f>VLOOKUP($E3,Hybrid!$1:$1048576,MATCH(DATE(AQ$2,1,1),Hybrid!$A$1:$LI$1),FALSE)</f>
        <v>40788.424460000002</v>
      </c>
      <c r="AR3" s="310">
        <f>VLOOKUP($E3,Hybrid!$1:$1048576,MATCH(DATE(AR$2,1,1),Hybrid!$A$1:$LI$1),FALSE)</f>
        <v>41058.359450000004</v>
      </c>
      <c r="AS3" s="310">
        <f>VLOOKUP($E3,Hybrid!$1:$1048576,MATCH(DATE(AS$2,1,1),Hybrid!$A$1:$LI$1),FALSE)</f>
        <v>41328.359799999998</v>
      </c>
      <c r="AT3" s="310">
        <f>VLOOKUP($E3,Hybrid!$1:$1048576,MATCH(DATE(AT$2,1,1),Hybrid!$A$1:$LI$1),FALSE)</f>
        <v>41598.265270000004</v>
      </c>
      <c r="AU3" s="310">
        <f>VLOOKUP($E3,Hybrid!$1:$1048576,MATCH(DATE(AU$2,1,1),Hybrid!$A$1:$LI$1),FALSE)</f>
        <v>41867.832009999998</v>
      </c>
      <c r="AV3" s="310">
        <f>VLOOKUP($E3,Hybrid!$1:$1048576,MATCH(DATE(AV$2,1,1),Hybrid!$A$1:$LI$1),FALSE)</f>
        <v>42136.966339999999</v>
      </c>
      <c r="AW3" s="310">
        <f>VLOOKUP($E3,Hybrid!$1:$1048576,MATCH(DATE(AW$2,1,1),Hybrid!$A$1:$LI$1),FALSE)</f>
        <v>42405.845240000002</v>
      </c>
      <c r="AX3" s="310">
        <f>VLOOKUP($E3,Hybrid!$1:$1048576,MATCH(DATE(AX$2,1,1),Hybrid!$A$1:$LI$1),FALSE)</f>
        <v>42674.890030000002</v>
      </c>
      <c r="AY3" s="310">
        <f>VLOOKUP($E3,Hybrid!$1:$1048576,MATCH(DATE(AY$2,1,1),Hybrid!$A$1:$LI$1),FALSE)</f>
        <v>42944.634160000001</v>
      </c>
      <c r="AZ3" s="310">
        <f>VLOOKUP($E3,Hybrid!$1:$1048576,MATCH(DATE(AZ$2,1,1),Hybrid!$A$1:$LI$1),FALSE)</f>
        <v>43215.831440000002</v>
      </c>
      <c r="BA3" s="310">
        <f>VLOOKUP($E3,Hybrid!$1:$1048576,MATCH(DATE(BA$2,1,1),Hybrid!$A$1:$LI$1),FALSE)</f>
        <v>43488.750630000002</v>
      </c>
      <c r="BB3" s="310">
        <f>VLOOKUP($E3,Hybrid!$1:$1048576,MATCH(DATE(BB$2,1,1),Hybrid!$A$1:$LI$1),FALSE)</f>
        <v>43763.454290000001</v>
      </c>
      <c r="BC3" s="310">
        <f>VLOOKUP($E3,Hybrid!$1:$1048576,MATCH(DATE(BC$2,1,1),Hybrid!$A$1:$LI$1),FALSE)</f>
        <v>44039.899660000003</v>
      </c>
      <c r="BD3" s="310">
        <f>VLOOKUP($E3,Hybrid!$1:$1048576,MATCH(DATE(BD$2,1,1),Hybrid!$A$1:$LI$1),FALSE)</f>
        <v>44318.018660000002</v>
      </c>
      <c r="BE3" s="310">
        <f>VLOOKUP($E3,Hybrid!$1:$1048576,MATCH(DATE(BE$2,1,1),Hybrid!$A$1:$LI$1),FALSE)</f>
        <v>46008.79161</v>
      </c>
      <c r="BF3" s="310">
        <f>VLOOKUP($E3,Hybrid!$1:$1048576,MATCH(DATE(BF$2,1,1),Hybrid!$A$1:$LI$1),FALSE)</f>
        <v>46338.604979999996</v>
      </c>
      <c r="BG3" s="310">
        <f>VLOOKUP($E3,Hybrid!$1:$1048576,MATCH(DATE(BG$2,1,1),Hybrid!$A$1:$LI$1),FALSE)</f>
        <v>46669.607629999999</v>
      </c>
      <c r="BH3" s="310">
        <f>VLOOKUP($E3,Hybrid!$1:$1048576,MATCH(DATE(BH$2,1,1),Hybrid!$A$1:$LI$1),FALSE)</f>
        <v>47001.910230000001</v>
      </c>
      <c r="BI3" s="310">
        <f>VLOOKUP($E3,Hybrid!$1:$1048576,MATCH(DATE(BI$2,1,1),Hybrid!$A$1:$LI$1),FALSE)</f>
        <v>47335.641969999997</v>
      </c>
    </row>
    <row r="4" spans="1:61" s="85" customFormat="1" ht="15" customHeight="1" x14ac:dyDescent="0.3">
      <c r="A4" s="374"/>
      <c r="B4" s="381"/>
      <c r="C4" s="94" t="s">
        <v>516</v>
      </c>
      <c r="D4" s="95"/>
      <c r="E4" s="68" t="s">
        <v>321</v>
      </c>
      <c r="F4" s="310">
        <f>VLOOKUP($E4,Hybrid!$1:$1048576,MATCH(DATE(F$2,1,1),Hybrid!$A$1:$LI$1),FALSE)</f>
        <v>32271.24</v>
      </c>
      <c r="G4" s="310">
        <f>VLOOKUP($E4,Hybrid!$1:$1048576,MATCH(DATE(G$2,1,1),Hybrid!$A$1:$LI$1),FALSE)</f>
        <v>31899.81165</v>
      </c>
      <c r="H4" s="310">
        <f>VLOOKUP($E4,Hybrid!$1:$1048576,MATCH(DATE(H$2,1,1),Hybrid!$A$1:$LI$1),FALSE)</f>
        <v>31736.28599</v>
      </c>
      <c r="I4" s="310">
        <f>VLOOKUP($E4,Hybrid!$1:$1048576,MATCH(DATE(I$2,1,1),Hybrid!$A$1:$LI$1),FALSE)</f>
        <v>31707.705740000001</v>
      </c>
      <c r="J4" s="310">
        <f>VLOOKUP($E4,Hybrid!$1:$1048576,MATCH(DATE(J$2,1,1),Hybrid!$A$1:$LI$1),FALSE)</f>
        <v>31758.22797</v>
      </c>
      <c r="K4" s="310">
        <f>VLOOKUP($E4,Hybrid!$1:$1048576,MATCH(DATE(K$2,1,1),Hybrid!$A$1:$LI$1),FALSE)</f>
        <v>31853.672910000001</v>
      </c>
      <c r="L4" s="310">
        <f>VLOOKUP($E4,Hybrid!$1:$1048576,MATCH(DATE(L$2,1,1),Hybrid!$A$1:$LI$1),FALSE)</f>
        <v>31972.222559999998</v>
      </c>
      <c r="M4" s="310">
        <f>VLOOKUP($E4,Hybrid!$1:$1048576,MATCH(DATE(M$2,1,1),Hybrid!$A$1:$LI$1),FALSE)</f>
        <v>32109.359189999999</v>
      </c>
      <c r="N4" s="310">
        <f>VLOOKUP($E4,Hybrid!$1:$1048576,MATCH(DATE(N$2,1,1),Hybrid!$A$1:$LI$1),FALSE)</f>
        <v>32267.30041</v>
      </c>
      <c r="O4" s="310">
        <f>VLOOKUP($E4,Hybrid!$1:$1048576,MATCH(DATE(O$2,1,1),Hybrid!$A$1:$LI$1),FALSE)</f>
        <v>32450.01455</v>
      </c>
      <c r="P4" s="310">
        <f>VLOOKUP($E4,Hybrid!$1:$1048576,MATCH(DATE(P$2,1,1),Hybrid!$A$1:$LI$1),FALSE)</f>
        <v>32666.089319999999</v>
      </c>
      <c r="Q4" s="310">
        <f>VLOOKUP($E4,Hybrid!$1:$1048576,MATCH(DATE(Q$2,1,1),Hybrid!$A$1:$LI$1),FALSE)</f>
        <v>32905.96428</v>
      </c>
      <c r="R4" s="310">
        <f>VLOOKUP($E4,Hybrid!$1:$1048576,MATCH(DATE(R$2,1,1),Hybrid!$A$1:$LI$1),FALSE)</f>
        <v>33164.613490000003</v>
      </c>
      <c r="S4" s="310">
        <f>VLOOKUP($E4,Hybrid!$1:$1048576,MATCH(DATE(S$2,1,1),Hybrid!$A$1:$LI$1),FALSE)</f>
        <v>33437.373169999999</v>
      </c>
      <c r="T4" s="310">
        <f>VLOOKUP($E4,Hybrid!$1:$1048576,MATCH(DATE(T$2,1,1),Hybrid!$A$1:$LI$1),FALSE)</f>
        <v>33719.2762</v>
      </c>
      <c r="U4" s="310">
        <f>VLOOKUP($E4,Hybrid!$1:$1048576,MATCH(DATE(U$2,1,1),Hybrid!$A$1:$LI$1),FALSE)</f>
        <v>34006.491929999997</v>
      </c>
      <c r="V4" s="310">
        <f>VLOOKUP($E4,Hybrid!$1:$1048576,MATCH(DATE(V$2,1,1),Hybrid!$A$1:$LI$1),FALSE)</f>
        <v>34296.452709999998</v>
      </c>
      <c r="W4" s="310">
        <f>VLOOKUP($E4,Hybrid!$1:$1048576,MATCH(DATE(W$2,1,1),Hybrid!$A$1:$LI$1),FALSE)</f>
        <v>34587.551789999998</v>
      </c>
      <c r="X4" s="310">
        <f>VLOOKUP($E4,Hybrid!$1:$1048576,MATCH(DATE(X$2,1,1),Hybrid!$A$1:$LI$1),FALSE)</f>
        <v>34878.718540000002</v>
      </c>
      <c r="Y4" s="310">
        <f>VLOOKUP($E4,Hybrid!$1:$1048576,MATCH(DATE(Y$2,1,1),Hybrid!$A$1:$LI$1),FALSE)</f>
        <v>35169.080719999998</v>
      </c>
      <c r="Z4" s="310">
        <f>VLOOKUP($E4,Hybrid!$1:$1048576,MATCH(DATE(Z$2,1,1),Hybrid!$A$1:$LI$1),FALSE)</f>
        <v>35452.721409999998</v>
      </c>
      <c r="AA4" s="310">
        <f>VLOOKUP($E4,Hybrid!$1:$1048576,MATCH(DATE(AA$2,1,1),Hybrid!$A$1:$LI$1),FALSE)</f>
        <v>35735.069219999998</v>
      </c>
      <c r="AB4" s="310">
        <f>VLOOKUP($E4,Hybrid!$1:$1048576,MATCH(DATE(AB$2,1,1),Hybrid!$A$1:$LI$1),FALSE)</f>
        <v>36016.055699999997</v>
      </c>
      <c r="AC4" s="310">
        <f>VLOOKUP($E4,Hybrid!$1:$1048576,MATCH(DATE(AC$2,1,1),Hybrid!$A$1:$LI$1),FALSE)</f>
        <v>36294.483650000002</v>
      </c>
      <c r="AD4" s="310">
        <f>VLOOKUP($E4,Hybrid!$1:$1048576,MATCH(DATE(AD$2,1,1),Hybrid!$A$1:$LI$1),FALSE)</f>
        <v>36569.799550000003</v>
      </c>
      <c r="AE4" s="310">
        <f>VLOOKUP($E4,Hybrid!$1:$1048576,MATCH(DATE(AE$2,1,1),Hybrid!$A$1:$LI$1),FALSE)</f>
        <v>36826.527479999997</v>
      </c>
      <c r="AF4" s="310">
        <f>VLOOKUP($E4,Hybrid!$1:$1048576,MATCH(DATE(AF$2,1,1),Hybrid!$A$1:$LI$1),FALSE)</f>
        <v>37077.808230000002</v>
      </c>
      <c r="AG4" s="310">
        <f>VLOOKUP($E4,Hybrid!$1:$1048576,MATCH(DATE(AG$2,1,1),Hybrid!$A$1:$LI$1),FALSE)</f>
        <v>37326.902069999996</v>
      </c>
      <c r="AH4" s="310">
        <f>VLOOKUP($E4,Hybrid!$1:$1048576,MATCH(DATE(AH$2,1,1),Hybrid!$A$1:$LI$1),FALSE)</f>
        <v>37573.63222</v>
      </c>
      <c r="AI4" s="310">
        <f>VLOOKUP($E4,Hybrid!$1:$1048576,MATCH(DATE(AI$2,1,1),Hybrid!$A$1:$LI$1),FALSE)</f>
        <v>37817.344190000003</v>
      </c>
      <c r="AJ4" s="310">
        <f>VLOOKUP($E4,Hybrid!$1:$1048576,MATCH(DATE(AJ$2,1,1),Hybrid!$A$1:$LI$1),FALSE)</f>
        <v>38057.147729999997</v>
      </c>
      <c r="AK4" s="310">
        <f>VLOOKUP($E4,Hybrid!$1:$1048576,MATCH(DATE(AK$2,1,1),Hybrid!$A$1:$LI$1),FALSE)</f>
        <v>38292.496449999999</v>
      </c>
      <c r="AL4" s="310">
        <f>VLOOKUP($E4,Hybrid!$1:$1048576,MATCH(DATE(AL$2,1,1),Hybrid!$A$1:$LI$1),FALSE)</f>
        <v>38523.44932</v>
      </c>
      <c r="AM4" s="310">
        <f>VLOOKUP($E4,Hybrid!$1:$1048576,MATCH(DATE(AM$2,1,1),Hybrid!$A$1:$LI$1),FALSE)</f>
        <v>38750.591</v>
      </c>
      <c r="AN4" s="310">
        <f>VLOOKUP($E4,Hybrid!$1:$1048576,MATCH(DATE(AN$2,1,1),Hybrid!$A$1:$LI$1),FALSE)</f>
        <v>38974.733379999998</v>
      </c>
      <c r="AO4" s="310">
        <f>VLOOKUP($E4,Hybrid!$1:$1048576,MATCH(DATE(AO$2,1,1),Hybrid!$A$1:$LI$1),FALSE)</f>
        <v>39196.573689999997</v>
      </c>
      <c r="AP4" s="310">
        <f>VLOOKUP($E4,Hybrid!$1:$1048576,MATCH(DATE(AP$2,1,1),Hybrid!$A$1:$LI$1),FALSE)</f>
        <v>39413.29739</v>
      </c>
      <c r="AQ4" s="310">
        <f>VLOOKUP($E4,Hybrid!$1:$1048576,MATCH(DATE(AQ$2,1,1),Hybrid!$A$1:$LI$1),FALSE)</f>
        <v>39625.626080000002</v>
      </c>
      <c r="AR4" s="310">
        <f>VLOOKUP($E4,Hybrid!$1:$1048576,MATCH(DATE(AR$2,1,1),Hybrid!$A$1:$LI$1),FALSE)</f>
        <v>39834.069909999998</v>
      </c>
      <c r="AS4" s="310">
        <f>VLOOKUP($E4,Hybrid!$1:$1048576,MATCH(DATE(AS$2,1,1),Hybrid!$A$1:$LI$1),FALSE)</f>
        <v>40038.467949999998</v>
      </c>
      <c r="AT4" s="310">
        <f>VLOOKUP($E4,Hybrid!$1:$1048576,MATCH(DATE(AT$2,1,1),Hybrid!$A$1:$LI$1),FALSE)</f>
        <v>40238.310660000003</v>
      </c>
      <c r="AU4" s="310">
        <f>VLOOKUP($E4,Hybrid!$1:$1048576,MATCH(DATE(AU$2,1,1),Hybrid!$A$1:$LI$1),FALSE)</f>
        <v>40432.983390000001</v>
      </c>
      <c r="AV4" s="310">
        <f>VLOOKUP($E4,Hybrid!$1:$1048576,MATCH(DATE(AV$2,1,1),Hybrid!$A$1:$LI$1),FALSE)</f>
        <v>40621.996370000001</v>
      </c>
      <c r="AW4" s="310">
        <f>VLOOKUP($E4,Hybrid!$1:$1048576,MATCH(DATE(AW$2,1,1),Hybrid!$A$1:$LI$1),FALSE)</f>
        <v>40805.100559999999</v>
      </c>
      <c r="AX4" s="310">
        <f>VLOOKUP($E4,Hybrid!$1:$1048576,MATCH(DATE(AX$2,1,1),Hybrid!$A$1:$LI$1),FALSE)</f>
        <v>40982.258309999997</v>
      </c>
      <c r="AY4" s="310">
        <f>VLOOKUP($E4,Hybrid!$1:$1048576,MATCH(DATE(AY$2,1,1),Hybrid!$A$1:$LI$1),FALSE)</f>
        <v>41153.510300000002</v>
      </c>
      <c r="AZ4" s="310">
        <f>VLOOKUP($E4,Hybrid!$1:$1048576,MATCH(DATE(AZ$2,1,1),Hybrid!$A$1:$LI$1),FALSE)</f>
        <v>41319.071490000002</v>
      </c>
      <c r="BA4" s="310">
        <f>VLOOKUP($E4,Hybrid!$1:$1048576,MATCH(DATE(BA$2,1,1),Hybrid!$A$1:$LI$1),FALSE)</f>
        <v>41478.655059999997</v>
      </c>
      <c r="BB4" s="310">
        <f>VLOOKUP($E4,Hybrid!$1:$1048576,MATCH(DATE(BB$2,1,1),Hybrid!$A$1:$LI$1),FALSE)</f>
        <v>41631.739959999999</v>
      </c>
      <c r="BC4" s="310">
        <f>VLOOKUP($E4,Hybrid!$1:$1048576,MATCH(DATE(BC$2,1,1),Hybrid!$A$1:$LI$1),FALSE)</f>
        <v>41777.668149999998</v>
      </c>
      <c r="BD4" s="310">
        <f>VLOOKUP($E4,Hybrid!$1:$1048576,MATCH(DATE(BD$2,1,1),Hybrid!$A$1:$LI$1),FALSE)</f>
        <v>41915.721319999997</v>
      </c>
      <c r="BE4" s="310">
        <f>VLOOKUP($E4,Hybrid!$1:$1048576,MATCH(DATE(BE$2,1,1),Hybrid!$A$1:$LI$1),FALSE)</f>
        <v>45733.742980000003</v>
      </c>
      <c r="BF4" s="310">
        <f>VLOOKUP($E4,Hybrid!$1:$1048576,MATCH(DATE(BF$2,1,1),Hybrid!$A$1:$LI$1),FALSE)</f>
        <v>46096.605170000003</v>
      </c>
      <c r="BG4" s="310">
        <f>VLOOKUP($E4,Hybrid!$1:$1048576,MATCH(DATE(BG$2,1,1),Hybrid!$A$1:$LI$1),FALSE)</f>
        <v>46464.389629999998</v>
      </c>
      <c r="BH4" s="310">
        <f>VLOOKUP($E4,Hybrid!$1:$1048576,MATCH(DATE(BH$2,1,1),Hybrid!$A$1:$LI$1),FALSE)</f>
        <v>46837.523480000003</v>
      </c>
      <c r="BI4" s="310">
        <f>VLOOKUP($E4,Hybrid!$1:$1048576,MATCH(DATE(BI$2,1,1),Hybrid!$A$1:$LI$1),FALSE)</f>
        <v>47216.482490000002</v>
      </c>
    </row>
    <row r="5" spans="1:61" ht="15" customHeight="1" x14ac:dyDescent="0.3">
      <c r="A5" s="374"/>
      <c r="B5" s="381"/>
      <c r="C5" s="132"/>
      <c r="D5" s="96" t="s">
        <v>508</v>
      </c>
      <c r="E5" s="43" t="s">
        <v>322</v>
      </c>
      <c r="F5" s="325">
        <f>VLOOKUP($E5,Hybrid!$1:$1048576,MATCH(DATE(F$2,1,1),Hybrid!$A$1:$LI$1),FALSE)</f>
        <v>7095.7005250000002</v>
      </c>
      <c r="G5" s="325">
        <f>VLOOKUP($E5,Hybrid!$1:$1048576,MATCH(DATE(G$2,1,1),Hybrid!$A$1:$LI$1),FALSE)</f>
        <v>7152.3233749999999</v>
      </c>
      <c r="H5" s="325">
        <f>VLOOKUP($E5,Hybrid!$1:$1048576,MATCH(DATE(H$2,1,1),Hybrid!$A$1:$LI$1),FALSE)</f>
        <v>7260.9426700000004</v>
      </c>
      <c r="I5" s="325">
        <f>VLOOKUP($E5,Hybrid!$1:$1048576,MATCH(DATE(I$2,1,1),Hybrid!$A$1:$LI$1),FALSE)</f>
        <v>7402.0124539999997</v>
      </c>
      <c r="J5" s="325">
        <f>VLOOKUP($E5,Hybrid!$1:$1048576,MATCH(DATE(J$2,1,1),Hybrid!$A$1:$LI$1),FALSE)</f>
        <v>7560.4145399999998</v>
      </c>
      <c r="K5" s="325">
        <f>VLOOKUP($E5,Hybrid!$1:$1048576,MATCH(DATE(K$2,1,1),Hybrid!$A$1:$LI$1),FALSE)</f>
        <v>7727.2612019999997</v>
      </c>
      <c r="L5" s="325">
        <f>VLOOKUP($E5,Hybrid!$1:$1048576,MATCH(DATE(L$2,1,1),Hybrid!$A$1:$LI$1),FALSE)</f>
        <v>7897.3453689999997</v>
      </c>
      <c r="M5" s="325">
        <f>VLOOKUP($E5,Hybrid!$1:$1048576,MATCH(DATE(M$2,1,1),Hybrid!$A$1:$LI$1),FALSE)</f>
        <v>8070.5328570000001</v>
      </c>
      <c r="N5" s="325">
        <f>VLOOKUP($E5,Hybrid!$1:$1048576,MATCH(DATE(N$2,1,1),Hybrid!$A$1:$LI$1),FALSE)</f>
        <v>8248.4776999999995</v>
      </c>
      <c r="O5" s="325">
        <f>VLOOKUP($E5,Hybrid!$1:$1048576,MATCH(DATE(O$2,1,1),Hybrid!$A$1:$LI$1),FALSE)</f>
        <v>8433.0300719999996</v>
      </c>
      <c r="P5" s="325">
        <f>VLOOKUP($E5,Hybrid!$1:$1048576,MATCH(DATE(P$2,1,1),Hybrid!$A$1:$LI$1),FALSE)</f>
        <v>8627.1095939999996</v>
      </c>
      <c r="Q5" s="325">
        <f>VLOOKUP($E5,Hybrid!$1:$1048576,MATCH(DATE(Q$2,1,1),Hybrid!$A$1:$LI$1),FALSE)</f>
        <v>8827.8061359999992</v>
      </c>
      <c r="R5" s="325">
        <f>VLOOKUP($E5,Hybrid!$1:$1048576,MATCH(DATE(R$2,1,1),Hybrid!$A$1:$LI$1),FALSE)</f>
        <v>9033.6216889999996</v>
      </c>
      <c r="S5" s="325">
        <f>VLOOKUP($E5,Hybrid!$1:$1048576,MATCH(DATE(S$2,1,1),Hybrid!$A$1:$LI$1),FALSE)</f>
        <v>9243.1282410000003</v>
      </c>
      <c r="T5" s="325">
        <f>VLOOKUP($E5,Hybrid!$1:$1048576,MATCH(DATE(T$2,1,1),Hybrid!$A$1:$LI$1),FALSE)</f>
        <v>9454.8262770000001</v>
      </c>
      <c r="U5" s="325">
        <f>VLOOKUP($E5,Hybrid!$1:$1048576,MATCH(DATE(U$2,1,1),Hybrid!$A$1:$LI$1),FALSE)</f>
        <v>9667.5956549999992</v>
      </c>
      <c r="V5" s="325">
        <f>VLOOKUP($E5,Hybrid!$1:$1048576,MATCH(DATE(V$2,1,1),Hybrid!$A$1:$LI$1),FALSE)</f>
        <v>9880.7192759999998</v>
      </c>
      <c r="W5" s="325">
        <f>VLOOKUP($E5,Hybrid!$1:$1048576,MATCH(DATE(W$2,1,1),Hybrid!$A$1:$LI$1),FALSE)</f>
        <v>10093.769480000001</v>
      </c>
      <c r="X5" s="325">
        <f>VLOOKUP($E5,Hybrid!$1:$1048576,MATCH(DATE(X$2,1,1),Hybrid!$A$1:$LI$1),FALSE)</f>
        <v>10306.463089999999</v>
      </c>
      <c r="Y5" s="325">
        <f>VLOOKUP($E5,Hybrid!$1:$1048576,MATCH(DATE(Y$2,1,1),Hybrid!$A$1:$LI$1),FALSE)</f>
        <v>10518.555609999999</v>
      </c>
      <c r="Z5" s="325">
        <f>VLOOKUP($E5,Hybrid!$1:$1048576,MATCH(DATE(Z$2,1,1),Hybrid!$A$1:$LI$1),FALSE)</f>
        <v>10728.09036</v>
      </c>
      <c r="AA5" s="325">
        <f>VLOOKUP($E5,Hybrid!$1:$1048576,MATCH(DATE(AA$2,1,1),Hybrid!$A$1:$LI$1),FALSE)</f>
        <v>10936.95253</v>
      </c>
      <c r="AB5" s="325">
        <f>VLOOKUP($E5,Hybrid!$1:$1048576,MATCH(DATE(AB$2,1,1),Hybrid!$A$1:$LI$1),FALSE)</f>
        <v>11145.11609</v>
      </c>
      <c r="AC5" s="325">
        <f>VLOOKUP($E5,Hybrid!$1:$1048576,MATCH(DATE(AC$2,1,1),Hybrid!$A$1:$LI$1),FALSE)</f>
        <v>11352.21579</v>
      </c>
      <c r="AD5" s="325">
        <f>VLOOKUP($E5,Hybrid!$1:$1048576,MATCH(DATE(AD$2,1,1),Hybrid!$A$1:$LI$1),FALSE)</f>
        <v>11558.14249</v>
      </c>
      <c r="AE5" s="325">
        <f>VLOOKUP($E5,Hybrid!$1:$1048576,MATCH(DATE(AE$2,1,1),Hybrid!$A$1:$LI$1),FALSE)</f>
        <v>11757.56993</v>
      </c>
      <c r="AF5" s="325">
        <f>VLOOKUP($E5,Hybrid!$1:$1048576,MATCH(DATE(AF$2,1,1),Hybrid!$A$1:$LI$1),FALSE)</f>
        <v>11955.26404</v>
      </c>
      <c r="AG5" s="325">
        <f>VLOOKUP($E5,Hybrid!$1:$1048576,MATCH(DATE(AG$2,1,1),Hybrid!$A$1:$LI$1),FALSE)</f>
        <v>12152.37133</v>
      </c>
      <c r="AH5" s="325">
        <f>VLOOKUP($E5,Hybrid!$1:$1048576,MATCH(DATE(AH$2,1,1),Hybrid!$A$1:$LI$1),FALSE)</f>
        <v>12348.816339999999</v>
      </c>
      <c r="AI5" s="325">
        <f>VLOOKUP($E5,Hybrid!$1:$1048576,MATCH(DATE(AI$2,1,1),Hybrid!$A$1:$LI$1),FALSE)</f>
        <v>12544.3606</v>
      </c>
      <c r="AJ5" s="325">
        <f>VLOOKUP($E5,Hybrid!$1:$1048576,MATCH(DATE(AJ$2,1,1),Hybrid!$A$1:$LI$1),FALSE)</f>
        <v>12738.716280000001</v>
      </c>
      <c r="AK5" s="325">
        <f>VLOOKUP($E5,Hybrid!$1:$1048576,MATCH(DATE(AK$2,1,1),Hybrid!$A$1:$LI$1),FALSE)</f>
        <v>12931.762989999999</v>
      </c>
      <c r="AL5" s="325">
        <f>VLOOKUP($E5,Hybrid!$1:$1048576,MATCH(DATE(AL$2,1,1),Hybrid!$A$1:$LI$1),FALSE)</f>
        <v>13123.633</v>
      </c>
      <c r="AM5" s="325">
        <f>VLOOKUP($E5,Hybrid!$1:$1048576,MATCH(DATE(AM$2,1,1),Hybrid!$A$1:$LI$1),FALSE)</f>
        <v>13314.663060000001</v>
      </c>
      <c r="AN5" s="325">
        <f>VLOOKUP($E5,Hybrid!$1:$1048576,MATCH(DATE(AN$2,1,1),Hybrid!$A$1:$LI$1),FALSE)</f>
        <v>13505.26599</v>
      </c>
      <c r="AO5" s="325">
        <f>VLOOKUP($E5,Hybrid!$1:$1048576,MATCH(DATE(AO$2,1,1),Hybrid!$A$1:$LI$1),FALSE)</f>
        <v>13695.792799999999</v>
      </c>
      <c r="AP5" s="325">
        <f>VLOOKUP($E5,Hybrid!$1:$1048576,MATCH(DATE(AP$2,1,1),Hybrid!$A$1:$LI$1),FALSE)</f>
        <v>13885.23828</v>
      </c>
      <c r="AQ5" s="325">
        <f>VLOOKUP($E5,Hybrid!$1:$1048576,MATCH(DATE(AQ$2,1,1),Hybrid!$A$1:$LI$1),FALSE)</f>
        <v>14073.935289999999</v>
      </c>
      <c r="AR5" s="325">
        <f>VLOOKUP($E5,Hybrid!$1:$1048576,MATCH(DATE(AR$2,1,1),Hybrid!$A$1:$LI$1),FALSE)</f>
        <v>14262.10548</v>
      </c>
      <c r="AS5" s="325">
        <f>VLOOKUP($E5,Hybrid!$1:$1048576,MATCH(DATE(AS$2,1,1),Hybrid!$A$1:$LI$1),FALSE)</f>
        <v>14449.700559999999</v>
      </c>
      <c r="AT5" s="325">
        <f>VLOOKUP($E5,Hybrid!$1:$1048576,MATCH(DATE(AT$2,1,1),Hybrid!$A$1:$LI$1),FALSE)</f>
        <v>14636.539860000001</v>
      </c>
      <c r="AU5" s="325">
        <f>VLOOKUP($E5,Hybrid!$1:$1048576,MATCH(DATE(AU$2,1,1),Hybrid!$A$1:$LI$1),FALSE)</f>
        <v>14822.415779999999</v>
      </c>
      <c r="AV5" s="325">
        <f>VLOOKUP($E5,Hybrid!$1:$1048576,MATCH(DATE(AV$2,1,1),Hybrid!$A$1:$LI$1),FALSE)</f>
        <v>15007.186729999999</v>
      </c>
      <c r="AW5" s="325">
        <f>VLOOKUP($E5,Hybrid!$1:$1048576,MATCH(DATE(AW$2,1,1),Hybrid!$A$1:$LI$1),FALSE)</f>
        <v>15190.817859999999</v>
      </c>
      <c r="AX5" s="325">
        <f>VLOOKUP($E5,Hybrid!$1:$1048576,MATCH(DATE(AX$2,1,1),Hybrid!$A$1:$LI$1),FALSE)</f>
        <v>15373.359930000001</v>
      </c>
      <c r="AY5" s="325">
        <f>VLOOKUP($E5,Hybrid!$1:$1048576,MATCH(DATE(AY$2,1,1),Hybrid!$A$1:$LI$1),FALSE)</f>
        <v>15554.886699999999</v>
      </c>
      <c r="AZ5" s="325">
        <f>VLOOKUP($E5,Hybrid!$1:$1048576,MATCH(DATE(AZ$2,1,1),Hybrid!$A$1:$LI$1),FALSE)</f>
        <v>15735.52974</v>
      </c>
      <c r="BA5" s="325">
        <f>VLOOKUP($E5,Hybrid!$1:$1048576,MATCH(DATE(BA$2,1,1),Hybrid!$A$1:$LI$1),FALSE)</f>
        <v>15915.200709999999</v>
      </c>
      <c r="BB5" s="325">
        <f>VLOOKUP($E5,Hybrid!$1:$1048576,MATCH(DATE(BB$2,1,1),Hybrid!$A$1:$LI$1),FALSE)</f>
        <v>16093.705970000001</v>
      </c>
      <c r="BC5" s="325">
        <f>VLOOKUP($E5,Hybrid!$1:$1048576,MATCH(DATE(BC$2,1,1),Hybrid!$A$1:$LI$1),FALSE)</f>
        <v>16270.78953</v>
      </c>
      <c r="BD5" s="325">
        <f>VLOOKUP($E5,Hybrid!$1:$1048576,MATCH(DATE(BD$2,1,1),Hybrid!$A$1:$LI$1),FALSE)</f>
        <v>16446.166700000002</v>
      </c>
      <c r="BE5" s="325">
        <f>VLOOKUP($E5,Hybrid!$1:$1048576,MATCH(DATE(BE$2,1,1),Hybrid!$A$1:$LI$1),FALSE)</f>
        <v>18081.43362</v>
      </c>
      <c r="BF5" s="325">
        <f>VLOOKUP($E5,Hybrid!$1:$1048576,MATCH(DATE(BF$2,1,1),Hybrid!$A$1:$LI$1),FALSE)</f>
        <v>18357.057929999999</v>
      </c>
      <c r="BG5" s="325">
        <f>VLOOKUP($E5,Hybrid!$1:$1048576,MATCH(DATE(BG$2,1,1),Hybrid!$A$1:$LI$1),FALSE)</f>
        <v>18637.218840000001</v>
      </c>
      <c r="BH5" s="325">
        <f>VLOOKUP($E5,Hybrid!$1:$1048576,MATCH(DATE(BH$2,1,1),Hybrid!$A$1:$LI$1),FALSE)</f>
        <v>18922.18578</v>
      </c>
      <c r="BI5" s="325">
        <f>VLOOKUP($E5,Hybrid!$1:$1048576,MATCH(DATE(BI$2,1,1),Hybrid!$A$1:$LI$1),FALSE)</f>
        <v>19212.253079999999</v>
      </c>
    </row>
    <row r="6" spans="1:61" ht="15" customHeight="1" x14ac:dyDescent="0.3">
      <c r="A6" s="374"/>
      <c r="B6" s="381"/>
      <c r="C6" s="132"/>
      <c r="D6" s="96" t="s">
        <v>509</v>
      </c>
      <c r="E6" s="43" t="s">
        <v>323</v>
      </c>
      <c r="F6" s="325">
        <f>VLOOKUP($E6,Hybrid!$1:$1048576,MATCH(DATE(F$2,1,1),Hybrid!$A$1:$LI$1),FALSE)</f>
        <v>8251.256421</v>
      </c>
      <c r="G6" s="325">
        <f>VLOOKUP($E6,Hybrid!$1:$1048576,MATCH(DATE(G$2,1,1),Hybrid!$A$1:$LI$1),FALSE)</f>
        <v>8192.9547430000002</v>
      </c>
      <c r="H6" s="325">
        <f>VLOOKUP($E6,Hybrid!$1:$1048576,MATCH(DATE(H$2,1,1),Hybrid!$A$1:$LI$1),FALSE)</f>
        <v>8192.1601879999998</v>
      </c>
      <c r="I6" s="325">
        <f>VLOOKUP($E6,Hybrid!$1:$1048576,MATCH(DATE(I$2,1,1),Hybrid!$A$1:$LI$1),FALSE)</f>
        <v>8229.3540109999994</v>
      </c>
      <c r="J6" s="325">
        <f>VLOOKUP($E6,Hybrid!$1:$1048576,MATCH(DATE(J$2,1,1),Hybrid!$A$1:$LI$1),FALSE)</f>
        <v>8289.3841329999996</v>
      </c>
      <c r="K6" s="325">
        <f>VLOOKUP($E6,Hybrid!$1:$1048576,MATCH(DATE(K$2,1,1),Hybrid!$A$1:$LI$1),FALSE)</f>
        <v>8363.0822530000005</v>
      </c>
      <c r="L6" s="325">
        <f>VLOOKUP($E6,Hybrid!$1:$1048576,MATCH(DATE(L$2,1,1),Hybrid!$A$1:$LI$1),FALSE)</f>
        <v>8444.7885370000004</v>
      </c>
      <c r="M6" s="325">
        <f>VLOOKUP($E6,Hybrid!$1:$1048576,MATCH(DATE(M$2,1,1),Hybrid!$A$1:$LI$1),FALSE)</f>
        <v>8533.6819820000001</v>
      </c>
      <c r="N6" s="325">
        <f>VLOOKUP($E6,Hybrid!$1:$1048576,MATCH(DATE(N$2,1,1),Hybrid!$A$1:$LI$1),FALSE)</f>
        <v>8630.6939189999994</v>
      </c>
      <c r="O6" s="325">
        <f>VLOOKUP($E6,Hybrid!$1:$1048576,MATCH(DATE(O$2,1,1),Hybrid!$A$1:$LI$1),FALSE)</f>
        <v>8737.0310379999992</v>
      </c>
      <c r="P6" s="325">
        <f>VLOOKUP($E6,Hybrid!$1:$1048576,MATCH(DATE(P$2,1,1),Hybrid!$A$1:$LI$1),FALSE)</f>
        <v>8855.0128160000004</v>
      </c>
      <c r="Q6" s="325">
        <f>VLOOKUP($E6,Hybrid!$1:$1048576,MATCH(DATE(Q$2,1,1),Hybrid!$A$1:$LI$1),FALSE)</f>
        <v>8981.5663120000008</v>
      </c>
      <c r="R6" s="325">
        <f>VLOOKUP($E6,Hybrid!$1:$1048576,MATCH(DATE(R$2,1,1),Hybrid!$A$1:$LI$1),FALSE)</f>
        <v>9114.9663770000006</v>
      </c>
      <c r="S6" s="325">
        <f>VLOOKUP($E6,Hybrid!$1:$1048576,MATCH(DATE(S$2,1,1),Hybrid!$A$1:$LI$1),FALSE)</f>
        <v>9253.5892440000007</v>
      </c>
      <c r="T6" s="325">
        <f>VLOOKUP($E6,Hybrid!$1:$1048576,MATCH(DATE(T$2,1,1),Hybrid!$A$1:$LI$1),FALSE)</f>
        <v>9395.7577039999996</v>
      </c>
      <c r="U6" s="325">
        <f>VLOOKUP($E6,Hybrid!$1:$1048576,MATCH(DATE(U$2,1,1),Hybrid!$A$1:$LI$1),FALSE)</f>
        <v>9540.1599289999995</v>
      </c>
      <c r="V6" s="325">
        <f>VLOOKUP($E6,Hybrid!$1:$1048576,MATCH(DATE(V$2,1,1),Hybrid!$A$1:$LI$1),FALSE)</f>
        <v>9685.8747789999998</v>
      </c>
      <c r="W6" s="325">
        <f>VLOOKUP($E6,Hybrid!$1:$1048576,MATCH(DATE(W$2,1,1),Hybrid!$A$1:$LI$1),FALSE)</f>
        <v>9832.2711820000004</v>
      </c>
      <c r="X6" s="325">
        <f>VLOOKUP($E6,Hybrid!$1:$1048576,MATCH(DATE(X$2,1,1),Hybrid!$A$1:$LI$1),FALSE)</f>
        <v>9978.8766589999996</v>
      </c>
      <c r="Y6" s="325">
        <f>VLOOKUP($E6,Hybrid!$1:$1048576,MATCH(DATE(Y$2,1,1),Hybrid!$A$1:$LI$1),FALSE)</f>
        <v>10125.27836</v>
      </c>
      <c r="Z6" s="325">
        <f>VLOOKUP($E6,Hybrid!$1:$1048576,MATCH(DATE(Z$2,1,1),Hybrid!$A$1:$LI$1),FALSE)</f>
        <v>10269.522199999999</v>
      </c>
      <c r="AA6" s="325">
        <f>VLOOKUP($E6,Hybrid!$1:$1048576,MATCH(DATE(AA$2,1,1),Hybrid!$A$1:$LI$1),FALSE)</f>
        <v>10413.157929999999</v>
      </c>
      <c r="AB6" s="325">
        <f>VLOOKUP($E6,Hybrid!$1:$1048576,MATCH(DATE(AB$2,1,1),Hybrid!$A$1:$LI$1),FALSE)</f>
        <v>10556.031419999999</v>
      </c>
      <c r="AC6" s="325">
        <f>VLOOKUP($E6,Hybrid!$1:$1048576,MATCH(DATE(AC$2,1,1),Hybrid!$A$1:$LI$1),FALSE)</f>
        <v>10697.672989999999</v>
      </c>
      <c r="AD6" s="325">
        <f>VLOOKUP($E6,Hybrid!$1:$1048576,MATCH(DATE(AD$2,1,1),Hybrid!$A$1:$LI$1),FALSE)</f>
        <v>10837.837670000001</v>
      </c>
      <c r="AE6" s="325">
        <f>VLOOKUP($E6,Hybrid!$1:$1048576,MATCH(DATE(AE$2,1,1),Hybrid!$A$1:$LI$1),FALSE)</f>
        <v>10971.61687</v>
      </c>
      <c r="AF6" s="325">
        <f>VLOOKUP($E6,Hybrid!$1:$1048576,MATCH(DATE(AF$2,1,1),Hybrid!$A$1:$LI$1),FALSE)</f>
        <v>11103.101269999999</v>
      </c>
      <c r="AG6" s="325">
        <f>VLOOKUP($E6,Hybrid!$1:$1048576,MATCH(DATE(AG$2,1,1),Hybrid!$A$1:$LI$1),FALSE)</f>
        <v>11233.226280000001</v>
      </c>
      <c r="AH6" s="325">
        <f>VLOOKUP($E6,Hybrid!$1:$1048576,MATCH(DATE(AH$2,1,1),Hybrid!$A$1:$LI$1),FALSE)</f>
        <v>11361.85154</v>
      </c>
      <c r="AI6" s="325">
        <f>VLOOKUP($E6,Hybrid!$1:$1048576,MATCH(DATE(AI$2,1,1),Hybrid!$A$1:$LI$1),FALSE)</f>
        <v>11488.696459999999</v>
      </c>
      <c r="AJ6" s="325">
        <f>VLOOKUP($E6,Hybrid!$1:$1048576,MATCH(DATE(AJ$2,1,1),Hybrid!$A$1:$LI$1),FALSE)</f>
        <v>11613.425139999999</v>
      </c>
      <c r="AK6" s="325">
        <f>VLOOKUP($E6,Hybrid!$1:$1048576,MATCH(DATE(AK$2,1,1),Hybrid!$A$1:$LI$1),FALSE)</f>
        <v>11735.83052</v>
      </c>
      <c r="AL6" s="325">
        <f>VLOOKUP($E6,Hybrid!$1:$1048576,MATCH(DATE(AL$2,1,1),Hybrid!$A$1:$LI$1),FALSE)</f>
        <v>11855.911889999999</v>
      </c>
      <c r="AM6" s="325">
        <f>VLOOKUP($E6,Hybrid!$1:$1048576,MATCH(DATE(AM$2,1,1),Hybrid!$A$1:$LI$1),FALSE)</f>
        <v>11973.841420000001</v>
      </c>
      <c r="AN6" s="325">
        <f>VLOOKUP($E6,Hybrid!$1:$1048576,MATCH(DATE(AN$2,1,1),Hybrid!$A$1:$LI$1),FALSE)</f>
        <v>12089.86226</v>
      </c>
      <c r="AO6" s="325">
        <f>VLOOKUP($E6,Hybrid!$1:$1048576,MATCH(DATE(AO$2,1,1),Hybrid!$A$1:$LI$1),FALSE)</f>
        <v>12204.17562</v>
      </c>
      <c r="AP6" s="325">
        <f>VLOOKUP($E6,Hybrid!$1:$1048576,MATCH(DATE(AP$2,1,1),Hybrid!$A$1:$LI$1),FALSE)</f>
        <v>12315.84057</v>
      </c>
      <c r="AQ6" s="325">
        <f>VLOOKUP($E6,Hybrid!$1:$1048576,MATCH(DATE(AQ$2,1,1),Hybrid!$A$1:$LI$1),FALSE)</f>
        <v>12425.060680000001</v>
      </c>
      <c r="AR6" s="325">
        <f>VLOOKUP($E6,Hybrid!$1:$1048576,MATCH(DATE(AR$2,1,1),Hybrid!$A$1:$LI$1),FALSE)</f>
        <v>12531.96452</v>
      </c>
      <c r="AS6" s="325">
        <f>VLOOKUP($E6,Hybrid!$1:$1048576,MATCH(DATE(AS$2,1,1),Hybrid!$A$1:$LI$1),FALSE)</f>
        <v>12636.461450000001</v>
      </c>
      <c r="AT6" s="325">
        <f>VLOOKUP($E6,Hybrid!$1:$1048576,MATCH(DATE(AT$2,1,1),Hybrid!$A$1:$LI$1),FALSE)</f>
        <v>12738.349560000001</v>
      </c>
      <c r="AU6" s="325">
        <f>VLOOKUP($E6,Hybrid!$1:$1048576,MATCH(DATE(AU$2,1,1),Hybrid!$A$1:$LI$1),FALSE)</f>
        <v>12837.39662</v>
      </c>
      <c r="AV6" s="325">
        <f>VLOOKUP($E6,Hybrid!$1:$1048576,MATCH(DATE(AV$2,1,1),Hybrid!$A$1:$LI$1),FALSE)</f>
        <v>12933.414699999999</v>
      </c>
      <c r="AW6" s="325">
        <f>VLOOKUP($E6,Hybrid!$1:$1048576,MATCH(DATE(AW$2,1,1),Hybrid!$A$1:$LI$1),FALSE)</f>
        <v>13026.296109999999</v>
      </c>
      <c r="AX6" s="325">
        <f>VLOOKUP($E6,Hybrid!$1:$1048576,MATCH(DATE(AX$2,1,1),Hybrid!$A$1:$LI$1),FALSE)</f>
        <v>13116.00145</v>
      </c>
      <c r="AY6" s="325">
        <f>VLOOKUP($E6,Hybrid!$1:$1048576,MATCH(DATE(AY$2,1,1),Hybrid!$A$1:$LI$1),FALSE)</f>
        <v>13202.514349999999</v>
      </c>
      <c r="AZ6" s="325">
        <f>VLOOKUP($E6,Hybrid!$1:$1048576,MATCH(DATE(AZ$2,1,1),Hybrid!$A$1:$LI$1),FALSE)</f>
        <v>13285.87268</v>
      </c>
      <c r="BA6" s="325">
        <f>VLOOKUP($E6,Hybrid!$1:$1048576,MATCH(DATE(BA$2,1,1),Hybrid!$A$1:$LI$1),FALSE)</f>
        <v>13365.94628</v>
      </c>
      <c r="BB6" s="325">
        <f>VLOOKUP($E6,Hybrid!$1:$1048576,MATCH(DATE(BB$2,1,1),Hybrid!$A$1:$LI$1),FALSE)</f>
        <v>13442.526169999999</v>
      </c>
      <c r="BC6" s="325">
        <f>VLOOKUP($E6,Hybrid!$1:$1048576,MATCH(DATE(BC$2,1,1),Hybrid!$A$1:$LI$1),FALSE)</f>
        <v>13515.35715</v>
      </c>
      <c r="BD6" s="325">
        <f>VLOOKUP($E6,Hybrid!$1:$1048576,MATCH(DATE(BD$2,1,1),Hybrid!$A$1:$LI$1),FALSE)</f>
        <v>13584.16339</v>
      </c>
      <c r="BE6" s="325">
        <f>VLOOKUP($E6,Hybrid!$1:$1048576,MATCH(DATE(BE$2,1,1),Hybrid!$A$1:$LI$1),FALSE)</f>
        <v>14944.95203</v>
      </c>
      <c r="BF6" s="325">
        <f>VLOOKUP($E6,Hybrid!$1:$1048576,MATCH(DATE(BF$2,1,1),Hybrid!$A$1:$LI$1),FALSE)</f>
        <v>15091.13233</v>
      </c>
      <c r="BG6" s="325">
        <f>VLOOKUP($E6,Hybrid!$1:$1048576,MATCH(DATE(BG$2,1,1),Hybrid!$A$1:$LI$1),FALSE)</f>
        <v>15237.753839999999</v>
      </c>
      <c r="BH6" s="325">
        <f>VLOOKUP($E6,Hybrid!$1:$1048576,MATCH(DATE(BH$2,1,1),Hybrid!$A$1:$LI$1),FALSE)</f>
        <v>15384.92359</v>
      </c>
      <c r="BI6" s="325">
        <f>VLOOKUP($E6,Hybrid!$1:$1048576,MATCH(DATE(BI$2,1,1),Hybrid!$A$1:$LI$1),FALSE)</f>
        <v>15532.76332</v>
      </c>
    </row>
    <row r="7" spans="1:61" ht="15" customHeight="1" x14ac:dyDescent="0.3">
      <c r="A7" s="374"/>
      <c r="B7" s="381"/>
      <c r="C7" s="132"/>
      <c r="D7" s="96" t="s">
        <v>510</v>
      </c>
      <c r="E7" s="43" t="s">
        <v>324</v>
      </c>
      <c r="F7" s="325">
        <f>VLOOKUP($E7,Hybrid!$1:$1048576,MATCH(DATE(F$2,1,1),Hybrid!$A$1:$LI$1),FALSE)</f>
        <v>6777.6024520000001</v>
      </c>
      <c r="G7" s="325">
        <f>VLOOKUP($E7,Hybrid!$1:$1048576,MATCH(DATE(G$2,1,1),Hybrid!$A$1:$LI$1),FALSE)</f>
        <v>6653.8121849999998</v>
      </c>
      <c r="H7" s="325">
        <f>VLOOKUP($E7,Hybrid!$1:$1048576,MATCH(DATE(H$2,1,1),Hybrid!$A$1:$LI$1),FALSE)</f>
        <v>6575.5134900000003</v>
      </c>
      <c r="I7" s="325">
        <f>VLOOKUP($E7,Hybrid!$1:$1048576,MATCH(DATE(I$2,1,1),Hybrid!$A$1:$LI$1),FALSE)</f>
        <v>6528.6449640000001</v>
      </c>
      <c r="J7" s="325">
        <f>VLOOKUP($E7,Hybrid!$1:$1048576,MATCH(DATE(J$2,1,1),Hybrid!$A$1:$LI$1),FALSE)</f>
        <v>6502.2511020000002</v>
      </c>
      <c r="K7" s="325">
        <f>VLOOKUP($E7,Hybrid!$1:$1048576,MATCH(DATE(K$2,1,1),Hybrid!$A$1:$LI$1),FALSE)</f>
        <v>6489.5238650000001</v>
      </c>
      <c r="L7" s="325">
        <f>VLOOKUP($E7,Hybrid!$1:$1048576,MATCH(DATE(L$2,1,1),Hybrid!$A$1:$LI$1),FALSE)</f>
        <v>6486.070882</v>
      </c>
      <c r="M7" s="325">
        <f>VLOOKUP($E7,Hybrid!$1:$1048576,MATCH(DATE(M$2,1,1),Hybrid!$A$1:$LI$1),FALSE)</f>
        <v>6490.8323540000001</v>
      </c>
      <c r="N7" s="325">
        <f>VLOOKUP($E7,Hybrid!$1:$1048576,MATCH(DATE(N$2,1,1),Hybrid!$A$1:$LI$1),FALSE)</f>
        <v>6503.989732</v>
      </c>
      <c r="O7" s="325">
        <f>VLOOKUP($E7,Hybrid!$1:$1048576,MATCH(DATE(O$2,1,1),Hybrid!$A$1:$LI$1),FALSE)</f>
        <v>6525.9772869999997</v>
      </c>
      <c r="P7" s="325">
        <f>VLOOKUP($E7,Hybrid!$1:$1048576,MATCH(DATE(P$2,1,1),Hybrid!$A$1:$LI$1),FALSE)</f>
        <v>6558.0597610000004</v>
      </c>
      <c r="Q7" s="325">
        <f>VLOOKUP($E7,Hybrid!$1:$1048576,MATCH(DATE(Q$2,1,1),Hybrid!$A$1:$LI$1),FALSE)</f>
        <v>6597.9079949999996</v>
      </c>
      <c r="R7" s="325">
        <f>VLOOKUP($E7,Hybrid!$1:$1048576,MATCH(DATE(R$2,1,1),Hybrid!$A$1:$LI$1),FALSE)</f>
        <v>6644.1228170000004</v>
      </c>
      <c r="S7" s="325">
        <f>VLOOKUP($E7,Hybrid!$1:$1048576,MATCH(DATE(S$2,1,1),Hybrid!$A$1:$LI$1),FALSE)</f>
        <v>6695.3998179999999</v>
      </c>
      <c r="T7" s="325">
        <f>VLOOKUP($E7,Hybrid!$1:$1048576,MATCH(DATE(T$2,1,1),Hybrid!$A$1:$LI$1),FALSE)</f>
        <v>6750.4099429999997</v>
      </c>
      <c r="U7" s="325">
        <f>VLOOKUP($E7,Hybrid!$1:$1048576,MATCH(DATE(U$2,1,1),Hybrid!$A$1:$LI$1),FALSE)</f>
        <v>6808.0800799999997</v>
      </c>
      <c r="V7" s="325">
        <f>VLOOKUP($E7,Hybrid!$1:$1048576,MATCH(DATE(V$2,1,1),Hybrid!$A$1:$LI$1),FALSE)</f>
        <v>6867.6121720000001</v>
      </c>
      <c r="W7" s="325">
        <f>VLOOKUP($E7,Hybrid!$1:$1048576,MATCH(DATE(W$2,1,1),Hybrid!$A$1:$LI$1),FALSE)</f>
        <v>6928.4188469999999</v>
      </c>
      <c r="X7" s="325">
        <f>VLOOKUP($E7,Hybrid!$1:$1048576,MATCH(DATE(X$2,1,1),Hybrid!$A$1:$LI$1),FALSE)</f>
        <v>6990.0371940000005</v>
      </c>
      <c r="Y7" s="325">
        <f>VLOOKUP($E7,Hybrid!$1:$1048576,MATCH(DATE(Y$2,1,1),Hybrid!$A$1:$LI$1),FALSE)</f>
        <v>7052.0617410000004</v>
      </c>
      <c r="Z7" s="325">
        <f>VLOOKUP($E7,Hybrid!$1:$1048576,MATCH(DATE(Z$2,1,1),Hybrid!$A$1:$LI$1),FALSE)</f>
        <v>7113.0883690000001</v>
      </c>
      <c r="AA7" s="325">
        <f>VLOOKUP($E7,Hybrid!$1:$1048576,MATCH(DATE(AA$2,1,1),Hybrid!$A$1:$LI$1),FALSE)</f>
        <v>7174.0204389999999</v>
      </c>
      <c r="AB7" s="325">
        <f>VLOOKUP($E7,Hybrid!$1:$1048576,MATCH(DATE(AB$2,1,1),Hybrid!$A$1:$LI$1),FALSE)</f>
        <v>7234.6671450000003</v>
      </c>
      <c r="AC7" s="325">
        <f>VLOOKUP($E7,Hybrid!$1:$1048576,MATCH(DATE(AC$2,1,1),Hybrid!$A$1:$LI$1),FALSE)</f>
        <v>7294.6281870000003</v>
      </c>
      <c r="AD7" s="325">
        <f>VLOOKUP($E7,Hybrid!$1:$1048576,MATCH(DATE(AD$2,1,1),Hybrid!$A$1:$LI$1),FALSE)</f>
        <v>7353.6475549999996</v>
      </c>
      <c r="AE7" s="325">
        <f>VLOOKUP($E7,Hybrid!$1:$1048576,MATCH(DATE(AE$2,1,1),Hybrid!$A$1:$LI$1),FALSE)</f>
        <v>7408.4633219999996</v>
      </c>
      <c r="AF7" s="325">
        <f>VLOOKUP($E7,Hybrid!$1:$1048576,MATCH(DATE(AF$2,1,1),Hybrid!$A$1:$LI$1),FALSE)</f>
        <v>7461.6068509999996</v>
      </c>
      <c r="AG7" s="325">
        <f>VLOOKUP($E7,Hybrid!$1:$1048576,MATCH(DATE(AG$2,1,1),Hybrid!$A$1:$LI$1),FALSE)</f>
        <v>7513.6262340000003</v>
      </c>
      <c r="AH7" s="325">
        <f>VLOOKUP($E7,Hybrid!$1:$1048576,MATCH(DATE(AH$2,1,1),Hybrid!$A$1:$LI$1),FALSE)</f>
        <v>7564.3875639999997</v>
      </c>
      <c r="AI7" s="325">
        <f>VLOOKUP($E7,Hybrid!$1:$1048576,MATCH(DATE(AI$2,1,1),Hybrid!$A$1:$LI$1),FALSE)</f>
        <v>7613.6712960000004</v>
      </c>
      <c r="AJ7" s="325">
        <f>VLOOKUP($E7,Hybrid!$1:$1048576,MATCH(DATE(AJ$2,1,1),Hybrid!$A$1:$LI$1),FALSE)</f>
        <v>7661.2169329999997</v>
      </c>
      <c r="AK7" s="325">
        <f>VLOOKUP($E7,Hybrid!$1:$1048576,MATCH(DATE(AK$2,1,1),Hybrid!$A$1:$LI$1),FALSE)</f>
        <v>7706.8362440000001</v>
      </c>
      <c r="AL7" s="325">
        <f>VLOOKUP($E7,Hybrid!$1:$1048576,MATCH(DATE(AL$2,1,1),Hybrid!$A$1:$LI$1),FALSE)</f>
        <v>7750.4642670000003</v>
      </c>
      <c r="AM7" s="325">
        <f>VLOOKUP($E7,Hybrid!$1:$1048576,MATCH(DATE(AM$2,1,1),Hybrid!$A$1:$LI$1),FALSE)</f>
        <v>7792.1438049999997</v>
      </c>
      <c r="AN7" s="325">
        <f>VLOOKUP($E7,Hybrid!$1:$1048576,MATCH(DATE(AN$2,1,1),Hybrid!$A$1:$LI$1),FALSE)</f>
        <v>7831.9673190000003</v>
      </c>
      <c r="AO7" s="325">
        <f>VLOOKUP($E7,Hybrid!$1:$1048576,MATCH(DATE(AO$2,1,1),Hybrid!$A$1:$LI$1),FALSE)</f>
        <v>7870.0102020000004</v>
      </c>
      <c r="AP7" s="325">
        <f>VLOOKUP($E7,Hybrid!$1:$1048576,MATCH(DATE(AP$2,1,1),Hybrid!$A$1:$LI$1),FALSE)</f>
        <v>7905.6553450000001</v>
      </c>
      <c r="AQ7" s="325">
        <f>VLOOKUP($E7,Hybrid!$1:$1048576,MATCH(DATE(AQ$2,1,1),Hybrid!$A$1:$LI$1),FALSE)</f>
        <v>7938.9943730000005</v>
      </c>
      <c r="AR7" s="325">
        <f>VLOOKUP($E7,Hybrid!$1:$1048576,MATCH(DATE(AR$2,1,1),Hybrid!$A$1:$LI$1),FALSE)</f>
        <v>7970.0861459999996</v>
      </c>
      <c r="AS7" s="325">
        <f>VLOOKUP($E7,Hybrid!$1:$1048576,MATCH(DATE(AS$2,1,1),Hybrid!$A$1:$LI$1),FALSE)</f>
        <v>7998.862615</v>
      </c>
      <c r="AT7" s="325">
        <f>VLOOKUP($E7,Hybrid!$1:$1048576,MATCH(DATE(AT$2,1,1),Hybrid!$A$1:$LI$1),FALSE)</f>
        <v>8025.1896640000004</v>
      </c>
      <c r="AU7" s="325">
        <f>VLOOKUP($E7,Hybrid!$1:$1048576,MATCH(DATE(AU$2,1,1),Hybrid!$A$1:$LI$1),FALSE)</f>
        <v>8048.9119620000001</v>
      </c>
      <c r="AV7" s="325">
        <f>VLOOKUP($E7,Hybrid!$1:$1048576,MATCH(DATE(AV$2,1,1),Hybrid!$A$1:$LI$1),FALSE)</f>
        <v>8069.8964409999999</v>
      </c>
      <c r="AW7" s="325">
        <f>VLOOKUP($E7,Hybrid!$1:$1048576,MATCH(DATE(AW$2,1,1),Hybrid!$A$1:$LI$1),FALSE)</f>
        <v>8088.055359</v>
      </c>
      <c r="AX7" s="325">
        <f>VLOOKUP($E7,Hybrid!$1:$1048576,MATCH(DATE(AX$2,1,1),Hybrid!$A$1:$LI$1),FALSE)</f>
        <v>8103.3425450000004</v>
      </c>
      <c r="AY7" s="325">
        <f>VLOOKUP($E7,Hybrid!$1:$1048576,MATCH(DATE(AY$2,1,1),Hybrid!$A$1:$LI$1),FALSE)</f>
        <v>8115.7300500000001</v>
      </c>
      <c r="AZ7" s="325">
        <f>VLOOKUP($E7,Hybrid!$1:$1048576,MATCH(DATE(AZ$2,1,1),Hybrid!$A$1:$LI$1),FALSE)</f>
        <v>8125.2280840000003</v>
      </c>
      <c r="BA7" s="325">
        <f>VLOOKUP($E7,Hybrid!$1:$1048576,MATCH(DATE(BA$2,1,1),Hybrid!$A$1:$LI$1),FALSE)</f>
        <v>8131.7562500000004</v>
      </c>
      <c r="BB7" s="325">
        <f>VLOOKUP($E7,Hybrid!$1:$1048576,MATCH(DATE(BB$2,1,1),Hybrid!$A$1:$LI$1),FALSE)</f>
        <v>8135.1936839999998</v>
      </c>
      <c r="BC7" s="325">
        <f>VLOOKUP($E7,Hybrid!$1:$1048576,MATCH(DATE(BC$2,1,1),Hybrid!$A$1:$LI$1),FALSE)</f>
        <v>8135.3968489999997</v>
      </c>
      <c r="BD7" s="325">
        <f>VLOOKUP($E7,Hybrid!$1:$1048576,MATCH(DATE(BD$2,1,1),Hybrid!$A$1:$LI$1),FALSE)</f>
        <v>8132.2135980000003</v>
      </c>
      <c r="BE7" s="325">
        <f>VLOOKUP($E7,Hybrid!$1:$1048576,MATCH(DATE(BE$2,1,1),Hybrid!$A$1:$LI$1),FALSE)</f>
        <v>8944.8946360000009</v>
      </c>
      <c r="BF7" s="325">
        <f>VLOOKUP($E7,Hybrid!$1:$1048576,MATCH(DATE(BF$2,1,1),Hybrid!$A$1:$LI$1),FALSE)</f>
        <v>8984.7352420000007</v>
      </c>
      <c r="BG7" s="325">
        <f>VLOOKUP($E7,Hybrid!$1:$1048576,MATCH(DATE(BG$2,1,1),Hybrid!$A$1:$LI$1),FALSE)</f>
        <v>9023.4650409999995</v>
      </c>
      <c r="BH7" s="325">
        <f>VLOOKUP($E7,Hybrid!$1:$1048576,MATCH(DATE(BH$2,1,1),Hybrid!$A$1:$LI$1),FALSE)</f>
        <v>9061.1200069999995</v>
      </c>
      <c r="BI7" s="325">
        <f>VLOOKUP($E7,Hybrid!$1:$1048576,MATCH(DATE(BI$2,1,1),Hybrid!$A$1:$LI$1),FALSE)</f>
        <v>9097.7437040000004</v>
      </c>
    </row>
    <row r="8" spans="1:61" ht="15" customHeight="1" x14ac:dyDescent="0.3">
      <c r="A8" s="374"/>
      <c r="B8" s="381"/>
      <c r="C8" s="132"/>
      <c r="D8" s="96" t="s">
        <v>511</v>
      </c>
      <c r="E8" s="43" t="s">
        <v>325</v>
      </c>
      <c r="F8" s="325">
        <f>VLOOKUP($E8,Hybrid!$1:$1048576,MATCH(DATE(F$2,1,1),Hybrid!$A$1:$LI$1),FALSE)</f>
        <v>4159.6639080000004</v>
      </c>
      <c r="G8" s="325">
        <f>VLOOKUP($E8,Hybrid!$1:$1048576,MATCH(DATE(G$2,1,1),Hybrid!$A$1:$LI$1),FALSE)</f>
        <v>4058.5300339999999</v>
      </c>
      <c r="H8" s="325">
        <f>VLOOKUP($E8,Hybrid!$1:$1048576,MATCH(DATE(H$2,1,1),Hybrid!$A$1:$LI$1),FALSE)</f>
        <v>3983.1642830000001</v>
      </c>
      <c r="I8" s="325">
        <f>VLOOKUP($E8,Hybrid!$1:$1048576,MATCH(DATE(I$2,1,1),Hybrid!$A$1:$LI$1),FALSE)</f>
        <v>3925.5117650000002</v>
      </c>
      <c r="J8" s="325">
        <f>VLOOKUP($E8,Hybrid!$1:$1048576,MATCH(DATE(J$2,1,1),Hybrid!$A$1:$LI$1),FALSE)</f>
        <v>3879.369897</v>
      </c>
      <c r="K8" s="325">
        <f>VLOOKUP($E8,Hybrid!$1:$1048576,MATCH(DATE(K$2,1,1),Hybrid!$A$1:$LI$1),FALSE)</f>
        <v>3840.7758170000002</v>
      </c>
      <c r="L8" s="325">
        <f>VLOOKUP($E8,Hybrid!$1:$1048576,MATCH(DATE(L$2,1,1),Hybrid!$A$1:$LI$1),FALSE)</f>
        <v>3807.004981</v>
      </c>
      <c r="M8" s="325">
        <f>VLOOKUP($E8,Hybrid!$1:$1048576,MATCH(DATE(M$2,1,1),Hybrid!$A$1:$LI$1),FALSE)</f>
        <v>3777.077949</v>
      </c>
      <c r="N8" s="325">
        <f>VLOOKUP($E8,Hybrid!$1:$1048576,MATCH(DATE(N$2,1,1),Hybrid!$A$1:$LI$1),FALSE)</f>
        <v>3750.7181310000001</v>
      </c>
      <c r="O8" s="325">
        <f>VLOOKUP($E8,Hybrid!$1:$1048576,MATCH(DATE(O$2,1,1),Hybrid!$A$1:$LI$1),FALSE)</f>
        <v>3727.889338</v>
      </c>
      <c r="P8" s="325">
        <f>VLOOKUP($E8,Hybrid!$1:$1048576,MATCH(DATE(P$2,1,1),Hybrid!$A$1:$LI$1),FALSE)</f>
        <v>3709.1143520000001</v>
      </c>
      <c r="Q8" s="325">
        <f>VLOOKUP($E8,Hybrid!$1:$1048576,MATCH(DATE(Q$2,1,1),Hybrid!$A$1:$LI$1),FALSE)</f>
        <v>3693.2001869999999</v>
      </c>
      <c r="R8" s="325">
        <f>VLOOKUP($E8,Hybrid!$1:$1048576,MATCH(DATE(R$2,1,1),Hybrid!$A$1:$LI$1),FALSE)</f>
        <v>3679.4237659999999</v>
      </c>
      <c r="S8" s="325">
        <f>VLOOKUP($E8,Hybrid!$1:$1048576,MATCH(DATE(S$2,1,1),Hybrid!$A$1:$LI$1),FALSE)</f>
        <v>3667.1359480000001</v>
      </c>
      <c r="T8" s="325">
        <f>VLOOKUP($E8,Hybrid!$1:$1048576,MATCH(DATE(T$2,1,1),Hybrid!$A$1:$LI$1),FALSE)</f>
        <v>3655.6706450000001</v>
      </c>
      <c r="U8" s="325">
        <f>VLOOKUP($E8,Hybrid!$1:$1048576,MATCH(DATE(U$2,1,1),Hybrid!$A$1:$LI$1),FALSE)</f>
        <v>3644.4826419999999</v>
      </c>
      <c r="V8" s="325">
        <f>VLOOKUP($E8,Hybrid!$1:$1048576,MATCH(DATE(V$2,1,1),Hybrid!$A$1:$LI$1),FALSE)</f>
        <v>3633.1639449999998</v>
      </c>
      <c r="W8" s="325">
        <f>VLOOKUP($E8,Hybrid!$1:$1048576,MATCH(DATE(W$2,1,1),Hybrid!$A$1:$LI$1),FALSE)</f>
        <v>3621.4211230000001</v>
      </c>
      <c r="X8" s="325">
        <f>VLOOKUP($E8,Hybrid!$1:$1048576,MATCH(DATE(X$2,1,1),Hybrid!$A$1:$LI$1),FALSE)</f>
        <v>3609.0388210000001</v>
      </c>
      <c r="Y8" s="325">
        <f>VLOOKUP($E8,Hybrid!$1:$1048576,MATCH(DATE(Y$2,1,1),Hybrid!$A$1:$LI$1),FALSE)</f>
        <v>3595.8468790000002</v>
      </c>
      <c r="Z8" s="325">
        <f>VLOOKUP($E8,Hybrid!$1:$1048576,MATCH(DATE(Z$2,1,1),Hybrid!$A$1:$LI$1),FALSE)</f>
        <v>3581.2440550000001</v>
      </c>
      <c r="AA8" s="325">
        <f>VLOOKUP($E8,Hybrid!$1:$1048576,MATCH(DATE(AA$2,1,1),Hybrid!$A$1:$LI$1),FALSE)</f>
        <v>3565.6477629999999</v>
      </c>
      <c r="AB8" s="325">
        <f>VLOOKUP($E8,Hybrid!$1:$1048576,MATCH(DATE(AB$2,1,1),Hybrid!$A$1:$LI$1),FALSE)</f>
        <v>3549.0273280000001</v>
      </c>
      <c r="AC8" s="325">
        <f>VLOOKUP($E8,Hybrid!$1:$1048576,MATCH(DATE(AC$2,1,1),Hybrid!$A$1:$LI$1),FALSE)</f>
        <v>3531.2422670000001</v>
      </c>
      <c r="AD8" s="325">
        <f>VLOOKUP($E8,Hybrid!$1:$1048576,MATCH(DATE(AD$2,1,1),Hybrid!$A$1:$LI$1),FALSE)</f>
        <v>3512.1997200000001</v>
      </c>
      <c r="AE8" s="325">
        <f>VLOOKUP($E8,Hybrid!$1:$1048576,MATCH(DATE(AE$2,1,1),Hybrid!$A$1:$LI$1),FALSE)</f>
        <v>3490.5678170000001</v>
      </c>
      <c r="AF8" s="325">
        <f>VLOOKUP($E8,Hybrid!$1:$1048576,MATCH(DATE(AF$2,1,1),Hybrid!$A$1:$LI$1),FALSE)</f>
        <v>3467.3640070000001</v>
      </c>
      <c r="AG8" s="325">
        <f>VLOOKUP($E8,Hybrid!$1:$1048576,MATCH(DATE(AG$2,1,1),Hybrid!$A$1:$LI$1),FALSE)</f>
        <v>3442.8804730000002</v>
      </c>
      <c r="AH8" s="325">
        <f>VLOOKUP($E8,Hybrid!$1:$1048576,MATCH(DATE(AH$2,1,1),Hybrid!$A$1:$LI$1),FALSE)</f>
        <v>3417.1417620000002</v>
      </c>
      <c r="AI8" s="325">
        <f>VLOOKUP($E8,Hybrid!$1:$1048576,MATCH(DATE(AI$2,1,1),Hybrid!$A$1:$LI$1),FALSE)</f>
        <v>3390.1381059999999</v>
      </c>
      <c r="AJ8" s="325">
        <f>VLOOKUP($E8,Hybrid!$1:$1048576,MATCH(DATE(AJ$2,1,1),Hybrid!$A$1:$LI$1),FALSE)</f>
        <v>3361.8280159999999</v>
      </c>
      <c r="AK8" s="325">
        <f>VLOOKUP($E8,Hybrid!$1:$1048576,MATCH(DATE(AK$2,1,1),Hybrid!$A$1:$LI$1),FALSE)</f>
        <v>3332.1775830000001</v>
      </c>
      <c r="AL8" s="325">
        <f>VLOOKUP($E8,Hybrid!$1:$1048576,MATCH(DATE(AL$2,1,1),Hybrid!$A$1:$LI$1),FALSE)</f>
        <v>3301.1851489999999</v>
      </c>
      <c r="AM8" s="325">
        <f>VLOOKUP($E8,Hybrid!$1:$1048576,MATCH(DATE(AM$2,1,1),Hybrid!$A$1:$LI$1),FALSE)</f>
        <v>3268.8857600000001</v>
      </c>
      <c r="AN8" s="325">
        <f>VLOOKUP($E8,Hybrid!$1:$1048576,MATCH(DATE(AN$2,1,1),Hybrid!$A$1:$LI$1),FALSE)</f>
        <v>3235.3395559999999</v>
      </c>
      <c r="AO8" s="325">
        <f>VLOOKUP($E8,Hybrid!$1:$1048576,MATCH(DATE(AO$2,1,1),Hybrid!$A$1:$LI$1),FALSE)</f>
        <v>3200.6131999999998</v>
      </c>
      <c r="AP8" s="325">
        <f>VLOOKUP($E8,Hybrid!$1:$1048576,MATCH(DATE(AP$2,1,1),Hybrid!$A$1:$LI$1),FALSE)</f>
        <v>3164.5518219999999</v>
      </c>
      <c r="AQ8" s="325">
        <f>VLOOKUP($E8,Hybrid!$1:$1048576,MATCH(DATE(AQ$2,1,1),Hybrid!$A$1:$LI$1),FALSE)</f>
        <v>3127.245257</v>
      </c>
      <c r="AR8" s="325">
        <f>VLOOKUP($E8,Hybrid!$1:$1048576,MATCH(DATE(AR$2,1,1),Hybrid!$A$1:$LI$1),FALSE)</f>
        <v>3088.789554</v>
      </c>
      <c r="AS8" s="325">
        <f>VLOOKUP($E8,Hybrid!$1:$1048576,MATCH(DATE(AS$2,1,1),Hybrid!$A$1:$LI$1),FALSE)</f>
        <v>3049.246009</v>
      </c>
      <c r="AT8" s="325">
        <f>VLOOKUP($E8,Hybrid!$1:$1048576,MATCH(DATE(AT$2,1,1),Hybrid!$A$1:$LI$1),FALSE)</f>
        <v>3008.6539039999998</v>
      </c>
      <c r="AU8" s="325">
        <f>VLOOKUP($E8,Hybrid!$1:$1048576,MATCH(DATE(AU$2,1,1),Hybrid!$A$1:$LI$1),FALSE)</f>
        <v>2967.0395020000001</v>
      </c>
      <c r="AV8" s="325">
        <f>VLOOKUP($E8,Hybrid!$1:$1048576,MATCH(DATE(AV$2,1,1),Hybrid!$A$1:$LI$1),FALSE)</f>
        <v>2924.428508</v>
      </c>
      <c r="AW8" s="325">
        <f>VLOOKUP($E8,Hybrid!$1:$1048576,MATCH(DATE(AW$2,1,1),Hybrid!$A$1:$LI$1),FALSE)</f>
        <v>2880.8558950000001</v>
      </c>
      <c r="AX8" s="325">
        <f>VLOOKUP($E8,Hybrid!$1:$1048576,MATCH(DATE(AX$2,1,1),Hybrid!$A$1:$LI$1),FALSE)</f>
        <v>2836.3694110000001</v>
      </c>
      <c r="AY8" s="325">
        <f>VLOOKUP($E8,Hybrid!$1:$1048576,MATCH(DATE(AY$2,1,1),Hybrid!$A$1:$LI$1),FALSE)</f>
        <v>2791.0268310000001</v>
      </c>
      <c r="AZ8" s="325">
        <f>VLOOKUP($E8,Hybrid!$1:$1048576,MATCH(DATE(AZ$2,1,1),Hybrid!$A$1:$LI$1),FALSE)</f>
        <v>2744.9031</v>
      </c>
      <c r="BA8" s="325">
        <f>VLOOKUP($E8,Hybrid!$1:$1048576,MATCH(DATE(BA$2,1,1),Hybrid!$A$1:$LI$1),FALSE)</f>
        <v>2698.05467</v>
      </c>
      <c r="BB8" s="325">
        <f>VLOOKUP($E8,Hybrid!$1:$1048576,MATCH(DATE(BB$2,1,1),Hybrid!$A$1:$LI$1),FALSE)</f>
        <v>2650.5303359999998</v>
      </c>
      <c r="BC8" s="325">
        <f>VLOOKUP($E8,Hybrid!$1:$1048576,MATCH(DATE(BC$2,1,1),Hybrid!$A$1:$LI$1),FALSE)</f>
        <v>2602.3743119999999</v>
      </c>
      <c r="BD8" s="325">
        <f>VLOOKUP($E8,Hybrid!$1:$1048576,MATCH(DATE(BD$2,1,1),Hybrid!$A$1:$LI$1),FALSE)</f>
        <v>2553.628882</v>
      </c>
      <c r="BE8" s="325">
        <f>VLOOKUP($E8,Hybrid!$1:$1048576,MATCH(DATE(BE$2,1,1),Hybrid!$A$1:$LI$1),FALSE)</f>
        <v>2593.1708560000002</v>
      </c>
      <c r="BF8" s="325">
        <f>VLOOKUP($E8,Hybrid!$1:$1048576,MATCH(DATE(BF$2,1,1),Hybrid!$A$1:$LI$1),FALSE)</f>
        <v>2544.777732</v>
      </c>
      <c r="BG8" s="325">
        <f>VLOOKUP($E8,Hybrid!$1:$1048576,MATCH(DATE(BG$2,1,1),Hybrid!$A$1:$LI$1),FALSE)</f>
        <v>2495.8074900000001</v>
      </c>
      <c r="BH8" s="325">
        <f>VLOOKUP($E8,Hybrid!$1:$1048576,MATCH(DATE(BH$2,1,1),Hybrid!$A$1:$LI$1),FALSE)</f>
        <v>2446.3127749999999</v>
      </c>
      <c r="BI8" s="325">
        <f>VLOOKUP($E8,Hybrid!$1:$1048576,MATCH(DATE(BI$2,1,1),Hybrid!$A$1:$LI$1),FALSE)</f>
        <v>2396.3466669999998</v>
      </c>
    </row>
    <row r="9" spans="1:61" ht="15" customHeight="1" x14ac:dyDescent="0.3">
      <c r="A9" s="374"/>
      <c r="B9" s="381"/>
      <c r="C9" s="132"/>
      <c r="D9" s="96" t="s">
        <v>512</v>
      </c>
      <c r="E9" s="43" t="s">
        <v>326</v>
      </c>
      <c r="F9" s="325">
        <f>VLOOKUP($E9,Hybrid!$1:$1048576,MATCH(DATE(F$2,1,1),Hybrid!$A$1:$LI$1),FALSE)</f>
        <v>2503.7292430000002</v>
      </c>
      <c r="G9" s="325">
        <f>VLOOKUP($E9,Hybrid!$1:$1048576,MATCH(DATE(G$2,1,1),Hybrid!$A$1:$LI$1),FALSE)</f>
        <v>2445.168909</v>
      </c>
      <c r="H9" s="325">
        <f>VLOOKUP($E9,Hybrid!$1:$1048576,MATCH(DATE(H$2,1,1),Hybrid!$A$1:$LI$1),FALSE)</f>
        <v>2401.094321</v>
      </c>
      <c r="I9" s="325">
        <f>VLOOKUP($E9,Hybrid!$1:$1048576,MATCH(DATE(I$2,1,1),Hybrid!$A$1:$LI$1),FALSE)</f>
        <v>2366.542046</v>
      </c>
      <c r="J9" s="325">
        <f>VLOOKUP($E9,Hybrid!$1:$1048576,MATCH(DATE(J$2,1,1),Hybrid!$A$1:$LI$1),FALSE)</f>
        <v>2337.747762</v>
      </c>
      <c r="K9" s="325">
        <f>VLOOKUP($E9,Hybrid!$1:$1048576,MATCH(DATE(K$2,1,1),Hybrid!$A$1:$LI$1),FALSE)</f>
        <v>2312.2899480000001</v>
      </c>
      <c r="L9" s="325">
        <f>VLOOKUP($E9,Hybrid!$1:$1048576,MATCH(DATE(L$2,1,1),Hybrid!$A$1:$LI$1),FALSE)</f>
        <v>2288.4604009999998</v>
      </c>
      <c r="M9" s="325">
        <f>VLOOKUP($E9,Hybrid!$1:$1048576,MATCH(DATE(M$2,1,1),Hybrid!$A$1:$LI$1),FALSE)</f>
        <v>2265.5792630000001</v>
      </c>
      <c r="N9" s="325">
        <f>VLOOKUP($E9,Hybrid!$1:$1048576,MATCH(DATE(N$2,1,1),Hybrid!$A$1:$LI$1),FALSE)</f>
        <v>2243.4131990000001</v>
      </c>
      <c r="O9" s="325">
        <f>VLOOKUP($E9,Hybrid!$1:$1048576,MATCH(DATE(O$2,1,1),Hybrid!$A$1:$LI$1),FALSE)</f>
        <v>2221.9282840000001</v>
      </c>
      <c r="P9" s="325">
        <f>VLOOKUP($E9,Hybrid!$1:$1048576,MATCH(DATE(P$2,1,1),Hybrid!$A$1:$LI$1),FALSE)</f>
        <v>2201.4752119999998</v>
      </c>
      <c r="Q9" s="325">
        <f>VLOOKUP($E9,Hybrid!$1:$1048576,MATCH(DATE(Q$2,1,1),Hybrid!$A$1:$LI$1),FALSE)</f>
        <v>2181.4779170000002</v>
      </c>
      <c r="R9" s="325">
        <f>VLOOKUP($E9,Hybrid!$1:$1048576,MATCH(DATE(R$2,1,1),Hybrid!$A$1:$LI$1),FALSE)</f>
        <v>2161.6185009999999</v>
      </c>
      <c r="S9" s="325">
        <f>VLOOKUP($E9,Hybrid!$1:$1048576,MATCH(DATE(S$2,1,1),Hybrid!$A$1:$LI$1),FALSE)</f>
        <v>2141.6258659999999</v>
      </c>
      <c r="T9" s="325">
        <f>VLOOKUP($E9,Hybrid!$1:$1048576,MATCH(DATE(T$2,1,1),Hybrid!$A$1:$LI$1),FALSE)</f>
        <v>2121.2114029999998</v>
      </c>
      <c r="U9" s="325">
        <f>VLOOKUP($E9,Hybrid!$1:$1048576,MATCH(DATE(U$2,1,1),Hybrid!$A$1:$LI$1),FALSE)</f>
        <v>2100.1462849999998</v>
      </c>
      <c r="V9" s="325">
        <f>VLOOKUP($E9,Hybrid!$1:$1048576,MATCH(DATE(V$2,1,1),Hybrid!$A$1:$LI$1),FALSE)</f>
        <v>2078.2744520000001</v>
      </c>
      <c r="W9" s="325">
        <f>VLOOKUP($E9,Hybrid!$1:$1048576,MATCH(DATE(W$2,1,1),Hybrid!$A$1:$LI$1),FALSE)</f>
        <v>2055.5042360000002</v>
      </c>
      <c r="X9" s="325">
        <f>VLOOKUP($E9,Hybrid!$1:$1048576,MATCH(DATE(X$2,1,1),Hybrid!$A$1:$LI$1),FALSE)</f>
        <v>2031.7904510000001</v>
      </c>
      <c r="Y9" s="325">
        <f>VLOOKUP($E9,Hybrid!$1:$1048576,MATCH(DATE(Y$2,1,1),Hybrid!$A$1:$LI$1),FALSE)</f>
        <v>2007.115857</v>
      </c>
      <c r="Z9" s="325">
        <f>VLOOKUP($E9,Hybrid!$1:$1048576,MATCH(DATE(Z$2,1,1),Hybrid!$A$1:$LI$1),FALSE)</f>
        <v>1981.249305</v>
      </c>
      <c r="AA9" s="325">
        <f>VLOOKUP($E9,Hybrid!$1:$1048576,MATCH(DATE(AA$2,1,1),Hybrid!$A$1:$LI$1),FALSE)</f>
        <v>1954.4635659999999</v>
      </c>
      <c r="AB9" s="325">
        <f>VLOOKUP($E9,Hybrid!$1:$1048576,MATCH(DATE(AB$2,1,1),Hybrid!$A$1:$LI$1),FALSE)</f>
        <v>1926.8183489999999</v>
      </c>
      <c r="AC9" s="325">
        <f>VLOOKUP($E9,Hybrid!$1:$1048576,MATCH(DATE(AC$2,1,1),Hybrid!$A$1:$LI$1),FALSE)</f>
        <v>1898.3080970000001</v>
      </c>
      <c r="AD9" s="325">
        <f>VLOOKUP($E9,Hybrid!$1:$1048576,MATCH(DATE(AD$2,1,1),Hybrid!$A$1:$LI$1),FALSE)</f>
        <v>1868.9418479999999</v>
      </c>
      <c r="AE9" s="325">
        <f>VLOOKUP($E9,Hybrid!$1:$1048576,MATCH(DATE(AE$2,1,1),Hybrid!$A$1:$LI$1),FALSE)</f>
        <v>1838.1494439999999</v>
      </c>
      <c r="AF9" s="325">
        <f>VLOOKUP($E9,Hybrid!$1:$1048576,MATCH(DATE(AF$2,1,1),Hybrid!$A$1:$LI$1),FALSE)</f>
        <v>1806.441012</v>
      </c>
      <c r="AG9" s="325">
        <f>VLOOKUP($E9,Hybrid!$1:$1048576,MATCH(DATE(AG$2,1,1),Hybrid!$A$1:$LI$1),FALSE)</f>
        <v>1774.019918</v>
      </c>
      <c r="AH9" s="325">
        <f>VLOOKUP($E9,Hybrid!$1:$1048576,MATCH(DATE(AH$2,1,1),Hybrid!$A$1:$LI$1),FALSE)</f>
        <v>1740.965825</v>
      </c>
      <c r="AI9" s="325">
        <f>VLOOKUP($E9,Hybrid!$1:$1048576,MATCH(DATE(AI$2,1,1),Hybrid!$A$1:$LI$1),FALSE)</f>
        <v>1707.338688</v>
      </c>
      <c r="AJ9" s="325">
        <f>VLOOKUP($E9,Hybrid!$1:$1048576,MATCH(DATE(AJ$2,1,1),Hybrid!$A$1:$LI$1),FALSE)</f>
        <v>1673.175217</v>
      </c>
      <c r="AK9" s="325">
        <f>VLOOKUP($E9,Hybrid!$1:$1048576,MATCH(DATE(AK$2,1,1),Hybrid!$A$1:$LI$1),FALSE)</f>
        <v>1638.5057200000001</v>
      </c>
      <c r="AL9" s="325">
        <f>VLOOKUP($E9,Hybrid!$1:$1048576,MATCH(DATE(AL$2,1,1),Hybrid!$A$1:$LI$1),FALSE)</f>
        <v>1603.3676459999999</v>
      </c>
      <c r="AM9" s="325">
        <f>VLOOKUP($E9,Hybrid!$1:$1048576,MATCH(DATE(AM$2,1,1),Hybrid!$A$1:$LI$1),FALSE)</f>
        <v>1567.8115009999999</v>
      </c>
      <c r="AN9" s="325">
        <f>VLOOKUP($E9,Hybrid!$1:$1048576,MATCH(DATE(AN$2,1,1),Hybrid!$A$1:$LI$1),FALSE)</f>
        <v>1531.8991960000001</v>
      </c>
      <c r="AO9" s="325">
        <f>VLOOKUP($E9,Hybrid!$1:$1048576,MATCH(DATE(AO$2,1,1),Hybrid!$A$1:$LI$1),FALSE)</f>
        <v>1495.6977670000001</v>
      </c>
      <c r="AP9" s="325">
        <f>VLOOKUP($E9,Hybrid!$1:$1048576,MATCH(DATE(AP$2,1,1),Hybrid!$A$1:$LI$1),FALSE)</f>
        <v>1459.1912540000001</v>
      </c>
      <c r="AQ9" s="325">
        <f>VLOOKUP($E9,Hybrid!$1:$1048576,MATCH(DATE(AQ$2,1,1),Hybrid!$A$1:$LI$1),FALSE)</f>
        <v>1422.4574950000001</v>
      </c>
      <c r="AR9" s="325">
        <f>VLOOKUP($E9,Hybrid!$1:$1048576,MATCH(DATE(AR$2,1,1),Hybrid!$A$1:$LI$1),FALSE)</f>
        <v>1385.5792019999999</v>
      </c>
      <c r="AS9" s="325">
        <f>VLOOKUP($E9,Hybrid!$1:$1048576,MATCH(DATE(AS$2,1,1),Hybrid!$A$1:$LI$1),FALSE)</f>
        <v>1348.6250250000001</v>
      </c>
      <c r="AT9" s="325">
        <f>VLOOKUP($E9,Hybrid!$1:$1048576,MATCH(DATE(AT$2,1,1),Hybrid!$A$1:$LI$1),FALSE)</f>
        <v>1311.6521789999999</v>
      </c>
      <c r="AU9" s="325">
        <f>VLOOKUP($E9,Hybrid!$1:$1048576,MATCH(DATE(AU$2,1,1),Hybrid!$A$1:$LI$1),FALSE)</f>
        <v>1274.708478</v>
      </c>
      <c r="AV9" s="325">
        <f>VLOOKUP($E9,Hybrid!$1:$1048576,MATCH(DATE(AV$2,1,1),Hybrid!$A$1:$LI$1),FALSE)</f>
        <v>1237.83692</v>
      </c>
      <c r="AW9" s="325">
        <f>VLOOKUP($E9,Hybrid!$1:$1048576,MATCH(DATE(AW$2,1,1),Hybrid!$A$1:$LI$1),FALSE)</f>
        <v>1201.0802719999999</v>
      </c>
      <c r="AX9" s="325">
        <f>VLOOKUP($E9,Hybrid!$1:$1048576,MATCH(DATE(AX$2,1,1),Hybrid!$A$1:$LI$1),FALSE)</f>
        <v>1164.483702</v>
      </c>
      <c r="AY9" s="325">
        <f>VLOOKUP($E9,Hybrid!$1:$1048576,MATCH(DATE(AY$2,1,1),Hybrid!$A$1:$LI$1),FALSE)</f>
        <v>1128.0948980000001</v>
      </c>
      <c r="AZ9" s="325">
        <f>VLOOKUP($E9,Hybrid!$1:$1048576,MATCH(DATE(AZ$2,1,1),Hybrid!$A$1:$LI$1),FALSE)</f>
        <v>1091.9664760000001</v>
      </c>
      <c r="BA9" s="325">
        <f>VLOOKUP($E9,Hybrid!$1:$1048576,MATCH(DATE(BA$2,1,1),Hybrid!$A$1:$LI$1),FALSE)</f>
        <v>1056.144569</v>
      </c>
      <c r="BB9" s="325">
        <f>VLOOKUP($E9,Hybrid!$1:$1048576,MATCH(DATE(BB$2,1,1),Hybrid!$A$1:$LI$1),FALSE)</f>
        <v>1020.671352</v>
      </c>
      <c r="BC9" s="325">
        <f>VLOOKUP($E9,Hybrid!$1:$1048576,MATCH(DATE(BC$2,1,1),Hybrid!$A$1:$LI$1),FALSE)</f>
        <v>985.5855454</v>
      </c>
      <c r="BD9" s="325">
        <f>VLOOKUP($E9,Hybrid!$1:$1048576,MATCH(DATE(BD$2,1,1),Hybrid!$A$1:$LI$1),FALSE)</f>
        <v>950.92300560000001</v>
      </c>
      <c r="BE9" s="325">
        <f>VLOOKUP($E9,Hybrid!$1:$1048576,MATCH(DATE(BE$2,1,1),Hybrid!$A$1:$LI$1),FALSE)</f>
        <v>942.4006637</v>
      </c>
      <c r="BF9" s="325">
        <f>VLOOKUP($E9,Hybrid!$1:$1048576,MATCH(DATE(BF$2,1,1),Hybrid!$A$1:$LI$1),FALSE)</f>
        <v>908.72411469999997</v>
      </c>
      <c r="BG9" s="325">
        <f>VLOOKUP($E9,Hybrid!$1:$1048576,MATCH(DATE(BG$2,1,1),Hybrid!$A$1:$LI$1),FALSE)</f>
        <v>875.52158870000005</v>
      </c>
      <c r="BH9" s="325">
        <f>VLOOKUP($E9,Hybrid!$1:$1048576,MATCH(DATE(BH$2,1,1),Hybrid!$A$1:$LI$1),FALSE)</f>
        <v>842.82576189999997</v>
      </c>
      <c r="BI9" s="325">
        <f>VLOOKUP($E9,Hybrid!$1:$1048576,MATCH(DATE(BI$2,1,1),Hybrid!$A$1:$LI$1),FALSE)</f>
        <v>810.66726630000005</v>
      </c>
    </row>
    <row r="10" spans="1:61" ht="15" customHeight="1" x14ac:dyDescent="0.3">
      <c r="A10" s="374"/>
      <c r="B10" s="381"/>
      <c r="C10" s="132"/>
      <c r="D10" s="96" t="s">
        <v>513</v>
      </c>
      <c r="E10" s="43" t="s">
        <v>327</v>
      </c>
      <c r="F10" s="325">
        <f>VLOOKUP($E10,Hybrid!$1:$1048576,MATCH(DATE(F$2,1,1),Hybrid!$A$1:$LI$1),FALSE)</f>
        <v>1243.6668460000001</v>
      </c>
      <c r="G10" s="325">
        <f>VLOOKUP($E10,Hybrid!$1:$1048576,MATCH(DATE(G$2,1,1),Hybrid!$A$1:$LI$1),FALSE)</f>
        <v>1211.7160160000001</v>
      </c>
      <c r="H10" s="325">
        <f>VLOOKUP($E10,Hybrid!$1:$1048576,MATCH(DATE(H$2,1,1),Hybrid!$A$1:$LI$1),FALSE)</f>
        <v>1185.2758690000001</v>
      </c>
      <c r="I10" s="325">
        <f>VLOOKUP($E10,Hybrid!$1:$1048576,MATCH(DATE(I$2,1,1),Hybrid!$A$1:$LI$1),FALSE)</f>
        <v>1161.9256499999999</v>
      </c>
      <c r="J10" s="325">
        <f>VLOOKUP($E10,Hybrid!$1:$1048576,MATCH(DATE(J$2,1,1),Hybrid!$A$1:$LI$1),FALSE)</f>
        <v>1139.9346290000001</v>
      </c>
      <c r="K10" s="325">
        <f>VLOOKUP($E10,Hybrid!$1:$1048576,MATCH(DATE(K$2,1,1),Hybrid!$A$1:$LI$1),FALSE)</f>
        <v>1118.183338</v>
      </c>
      <c r="L10" s="325">
        <f>VLOOKUP($E10,Hybrid!$1:$1048576,MATCH(DATE(L$2,1,1),Hybrid!$A$1:$LI$1),FALSE)</f>
        <v>1095.846935</v>
      </c>
      <c r="M10" s="325">
        <f>VLOOKUP($E10,Hybrid!$1:$1048576,MATCH(DATE(M$2,1,1),Hybrid!$A$1:$LI$1),FALSE)</f>
        <v>1072.5563279999999</v>
      </c>
      <c r="N10" s="325">
        <f>VLOOKUP($E10,Hybrid!$1:$1048576,MATCH(DATE(N$2,1,1),Hybrid!$A$1:$LI$1),FALSE)</f>
        <v>1048.1997570000001</v>
      </c>
      <c r="O10" s="325">
        <f>VLOOKUP($E10,Hybrid!$1:$1048576,MATCH(DATE(O$2,1,1),Hybrid!$A$1:$LI$1),FALSE)</f>
        <v>1022.84196</v>
      </c>
      <c r="P10" s="325">
        <f>VLOOKUP($E10,Hybrid!$1:$1048576,MATCH(DATE(P$2,1,1),Hybrid!$A$1:$LI$1),FALSE)</f>
        <v>996.77853619999996</v>
      </c>
      <c r="Q10" s="325">
        <f>VLOOKUP($E10,Hybrid!$1:$1048576,MATCH(DATE(Q$2,1,1),Hybrid!$A$1:$LI$1),FALSE)</f>
        <v>970.01810139999998</v>
      </c>
      <c r="R10" s="325">
        <f>VLOOKUP($E10,Hybrid!$1:$1048576,MATCH(DATE(R$2,1,1),Hybrid!$A$1:$LI$1),FALSE)</f>
        <v>942.64344270000004</v>
      </c>
      <c r="S10" s="325">
        <f>VLOOKUP($E10,Hybrid!$1:$1048576,MATCH(DATE(S$2,1,1),Hybrid!$A$1:$LI$1),FALSE)</f>
        <v>914.74838880000004</v>
      </c>
      <c r="T10" s="325">
        <f>VLOOKUP($E10,Hybrid!$1:$1048576,MATCH(DATE(T$2,1,1),Hybrid!$A$1:$LI$1),FALSE)</f>
        <v>886.40193369999997</v>
      </c>
      <c r="U10" s="325">
        <f>VLOOKUP($E10,Hybrid!$1:$1048576,MATCH(DATE(U$2,1,1),Hybrid!$A$1:$LI$1),FALSE)</f>
        <v>857.67652290000001</v>
      </c>
      <c r="V10" s="325">
        <f>VLOOKUP($E10,Hybrid!$1:$1048576,MATCH(DATE(V$2,1,1),Hybrid!$A$1:$LI$1),FALSE)</f>
        <v>828.65695010000002</v>
      </c>
      <c r="W10" s="325">
        <f>VLOOKUP($E10,Hybrid!$1:$1048576,MATCH(DATE(W$2,1,1),Hybrid!$A$1:$LI$1),FALSE)</f>
        <v>799.4412122</v>
      </c>
      <c r="X10" s="325">
        <f>VLOOKUP($E10,Hybrid!$1:$1048576,MATCH(DATE(X$2,1,1),Hybrid!$A$1:$LI$1),FALSE)</f>
        <v>770.13588049999998</v>
      </c>
      <c r="Y10" s="325">
        <f>VLOOKUP($E10,Hybrid!$1:$1048576,MATCH(DATE(Y$2,1,1),Hybrid!$A$1:$LI$1),FALSE)</f>
        <v>740.8490984</v>
      </c>
      <c r="Z10" s="325">
        <f>VLOOKUP($E10,Hybrid!$1:$1048576,MATCH(DATE(Z$2,1,1),Hybrid!$A$1:$LI$1),FALSE)</f>
        <v>711.63134170000001</v>
      </c>
      <c r="AA10" s="325">
        <f>VLOOKUP($E10,Hybrid!$1:$1048576,MATCH(DATE(AA$2,1,1),Hybrid!$A$1:$LI$1),FALSE)</f>
        <v>682.63645469999994</v>
      </c>
      <c r="AB10" s="325">
        <f>VLOOKUP($E10,Hybrid!$1:$1048576,MATCH(DATE(AB$2,1,1),Hybrid!$A$1:$LI$1),FALSE)</f>
        <v>653.96677439999996</v>
      </c>
      <c r="AC10" s="325">
        <f>VLOOKUP($E10,Hybrid!$1:$1048576,MATCH(DATE(AC$2,1,1),Hybrid!$A$1:$LI$1),FALSE)</f>
        <v>625.69402260000004</v>
      </c>
      <c r="AD10" s="325">
        <f>VLOOKUP($E10,Hybrid!$1:$1048576,MATCH(DATE(AD$2,1,1),Hybrid!$A$1:$LI$1),FALSE)</f>
        <v>597.87999179999997</v>
      </c>
      <c r="AE10" s="325">
        <f>VLOOKUP($E10,Hybrid!$1:$1048576,MATCH(DATE(AE$2,1,1),Hybrid!$A$1:$LI$1),FALSE)</f>
        <v>570.47479190000001</v>
      </c>
      <c r="AF10" s="325">
        <f>VLOOKUP($E10,Hybrid!$1:$1048576,MATCH(DATE(AF$2,1,1),Hybrid!$A$1:$LI$1),FALSE)</f>
        <v>543.60951379999995</v>
      </c>
      <c r="AG10" s="325">
        <f>VLOOKUP($E10,Hybrid!$1:$1048576,MATCH(DATE(AG$2,1,1),Hybrid!$A$1:$LI$1),FALSE)</f>
        <v>517.36898919999999</v>
      </c>
      <c r="AH10" s="325">
        <f>VLOOKUP($E10,Hybrid!$1:$1048576,MATCH(DATE(AH$2,1,1),Hybrid!$A$1:$LI$1),FALSE)</f>
        <v>491.80880359999998</v>
      </c>
      <c r="AI10" s="325">
        <f>VLOOKUP($E10,Hybrid!$1:$1048576,MATCH(DATE(AI$2,1,1),Hybrid!$A$1:$LI$1),FALSE)</f>
        <v>466.97211049999999</v>
      </c>
      <c r="AJ10" s="325">
        <f>VLOOKUP($E10,Hybrid!$1:$1048576,MATCH(DATE(AJ$2,1,1),Hybrid!$A$1:$LI$1),FALSE)</f>
        <v>442.8881768</v>
      </c>
      <c r="AK10" s="325">
        <f>VLOOKUP($E10,Hybrid!$1:$1048576,MATCH(DATE(AK$2,1,1),Hybrid!$A$1:$LI$1),FALSE)</f>
        <v>419.57612330000001</v>
      </c>
      <c r="AL10" s="325">
        <f>VLOOKUP($E10,Hybrid!$1:$1048576,MATCH(DATE(AL$2,1,1),Hybrid!$A$1:$LI$1),FALSE)</f>
        <v>397.04913099999999</v>
      </c>
      <c r="AM10" s="325">
        <f>VLOOKUP($E10,Hybrid!$1:$1048576,MATCH(DATE(AM$2,1,1),Hybrid!$A$1:$LI$1),FALSE)</f>
        <v>375.31741349999999</v>
      </c>
      <c r="AN10" s="325">
        <f>VLOOKUP($E10,Hybrid!$1:$1048576,MATCH(DATE(AN$2,1,1),Hybrid!$A$1:$LI$1),FALSE)</f>
        <v>354.38937600000003</v>
      </c>
      <c r="AO10" s="325">
        <f>VLOOKUP($E10,Hybrid!$1:$1048576,MATCH(DATE(AO$2,1,1),Hybrid!$A$1:$LI$1),FALSE)</f>
        <v>334.27132180000001</v>
      </c>
      <c r="AP10" s="325">
        <f>VLOOKUP($E10,Hybrid!$1:$1048576,MATCH(DATE(AP$2,1,1),Hybrid!$A$1:$LI$1),FALSE)</f>
        <v>314.95927360000002</v>
      </c>
      <c r="AQ10" s="325">
        <f>VLOOKUP($E10,Hybrid!$1:$1048576,MATCH(DATE(AQ$2,1,1),Hybrid!$A$1:$LI$1),FALSE)</f>
        <v>296.45453220000002</v>
      </c>
      <c r="AR10" s="325">
        <f>VLOOKUP($E10,Hybrid!$1:$1048576,MATCH(DATE(AR$2,1,1),Hybrid!$A$1:$LI$1),FALSE)</f>
        <v>278.75623960000001</v>
      </c>
      <c r="AS10" s="325">
        <f>VLOOKUP($E10,Hybrid!$1:$1048576,MATCH(DATE(AS$2,1,1),Hybrid!$A$1:$LI$1),FALSE)</f>
        <v>261.85907700000001</v>
      </c>
      <c r="AT10" s="325">
        <f>VLOOKUP($E10,Hybrid!$1:$1048576,MATCH(DATE(AT$2,1,1),Hybrid!$A$1:$LI$1),FALSE)</f>
        <v>245.75339819999999</v>
      </c>
      <c r="AU10" s="325">
        <f>VLOOKUP($E10,Hybrid!$1:$1048576,MATCH(DATE(AU$2,1,1),Hybrid!$A$1:$LI$1),FALSE)</f>
        <v>230.4256484</v>
      </c>
      <c r="AV10" s="325">
        <f>VLOOKUP($E10,Hybrid!$1:$1048576,MATCH(DATE(AV$2,1,1),Hybrid!$A$1:$LI$1),FALSE)</f>
        <v>215.85924829999999</v>
      </c>
      <c r="AW10" s="325">
        <f>VLOOKUP($E10,Hybrid!$1:$1048576,MATCH(DATE(AW$2,1,1),Hybrid!$A$1:$LI$1),FALSE)</f>
        <v>202.0355538</v>
      </c>
      <c r="AX10" s="325">
        <f>VLOOKUP($E10,Hybrid!$1:$1048576,MATCH(DATE(AX$2,1,1),Hybrid!$A$1:$LI$1),FALSE)</f>
        <v>188.9345817</v>
      </c>
      <c r="AY10" s="325">
        <f>VLOOKUP($E10,Hybrid!$1:$1048576,MATCH(DATE(AY$2,1,1),Hybrid!$A$1:$LI$1),FALSE)</f>
        <v>176.53540140000001</v>
      </c>
      <c r="AZ10" s="325">
        <f>VLOOKUP($E10,Hybrid!$1:$1048576,MATCH(DATE(AZ$2,1,1),Hybrid!$A$1:$LI$1),FALSE)</f>
        <v>164.81643070000001</v>
      </c>
      <c r="BA10" s="325">
        <f>VLOOKUP($E10,Hybrid!$1:$1048576,MATCH(DATE(BA$2,1,1),Hybrid!$A$1:$LI$1),FALSE)</f>
        <v>153.75505480000001</v>
      </c>
      <c r="BB10" s="325">
        <f>VLOOKUP($E10,Hybrid!$1:$1048576,MATCH(DATE(BB$2,1,1),Hybrid!$A$1:$LI$1),FALSE)</f>
        <v>143.32781869999999</v>
      </c>
      <c r="BC10" s="325">
        <f>VLOOKUP($E10,Hybrid!$1:$1048576,MATCH(DATE(BC$2,1,1),Hybrid!$A$1:$LI$1),FALSE)</f>
        <v>133.5105992</v>
      </c>
      <c r="BD10" s="325">
        <f>VLOOKUP($E10,Hybrid!$1:$1048576,MATCH(DATE(BD$2,1,1),Hybrid!$A$1:$LI$1),FALSE)</f>
        <v>124.2788061</v>
      </c>
      <c r="BE10" s="325">
        <f>VLOOKUP($E10,Hybrid!$1:$1048576,MATCH(DATE(BE$2,1,1),Hybrid!$A$1:$LI$1),FALSE)</f>
        <v>114.4251134</v>
      </c>
      <c r="BF10" s="325">
        <f>VLOOKUP($E10,Hybrid!$1:$1048576,MATCH(DATE(BF$2,1,1),Hybrid!$A$1:$LI$1),FALSE)</f>
        <v>106.3615669</v>
      </c>
      <c r="BG10" s="325">
        <f>VLOOKUP($E10,Hybrid!$1:$1048576,MATCH(DATE(BG$2,1,1),Hybrid!$A$1:$LI$1),FALSE)</f>
        <v>98.805041329999995</v>
      </c>
      <c r="BH10" s="325">
        <f>VLOOKUP($E10,Hybrid!$1:$1048576,MATCH(DATE(BH$2,1,1),Hybrid!$A$1:$LI$1),FALSE)</f>
        <v>91.7312467</v>
      </c>
      <c r="BI10" s="325">
        <f>VLOOKUP($E10,Hybrid!$1:$1048576,MATCH(DATE(BI$2,1,1),Hybrid!$A$1:$LI$1),FALSE)</f>
        <v>85.116179560000006</v>
      </c>
    </row>
    <row r="11" spans="1:61" ht="15" customHeight="1" x14ac:dyDescent="0.3">
      <c r="A11" s="374"/>
      <c r="B11" s="381"/>
      <c r="C11" s="132"/>
      <c r="D11" s="96" t="s">
        <v>514</v>
      </c>
      <c r="E11" s="43" t="s">
        <v>328</v>
      </c>
      <c r="F11" s="325">
        <f>VLOOKUP($E11,Hybrid!$1:$1048576,MATCH(DATE(F$2,1,1),Hybrid!$A$1:$LI$1),FALSE)</f>
        <v>2239.620606</v>
      </c>
      <c r="G11" s="325">
        <f>VLOOKUP($E11,Hybrid!$1:$1048576,MATCH(DATE(G$2,1,1),Hybrid!$A$1:$LI$1),FALSE)</f>
        <v>2185.306388</v>
      </c>
      <c r="H11" s="325">
        <f>VLOOKUP($E11,Hybrid!$1:$1048576,MATCH(DATE(H$2,1,1),Hybrid!$A$1:$LI$1),FALSE)</f>
        <v>2138.1351690000001</v>
      </c>
      <c r="I11" s="325">
        <f>VLOOKUP($E11,Hybrid!$1:$1048576,MATCH(DATE(I$2,1,1),Hybrid!$A$1:$LI$1),FALSE)</f>
        <v>2093.714845</v>
      </c>
      <c r="J11" s="325">
        <f>VLOOKUP($E11,Hybrid!$1:$1048576,MATCH(DATE(J$2,1,1),Hybrid!$A$1:$LI$1),FALSE)</f>
        <v>2049.1259100000002</v>
      </c>
      <c r="K11" s="325">
        <f>VLOOKUP($E11,Hybrid!$1:$1048576,MATCH(DATE(K$2,1,1),Hybrid!$A$1:$LI$1),FALSE)</f>
        <v>2002.556482</v>
      </c>
      <c r="L11" s="325">
        <f>VLOOKUP($E11,Hybrid!$1:$1048576,MATCH(DATE(L$2,1,1),Hybrid!$A$1:$LI$1),FALSE)</f>
        <v>1952.7054539999999</v>
      </c>
      <c r="M11" s="325">
        <f>VLOOKUP($E11,Hybrid!$1:$1048576,MATCH(DATE(M$2,1,1),Hybrid!$A$1:$LI$1),FALSE)</f>
        <v>1899.0984599999999</v>
      </c>
      <c r="N11" s="325">
        <f>VLOOKUP($E11,Hybrid!$1:$1048576,MATCH(DATE(N$2,1,1),Hybrid!$A$1:$LI$1),FALSE)</f>
        <v>1841.8079740000001</v>
      </c>
      <c r="O11" s="325">
        <f>VLOOKUP($E11,Hybrid!$1:$1048576,MATCH(DATE(O$2,1,1),Hybrid!$A$1:$LI$1),FALSE)</f>
        <v>1781.3165690000001</v>
      </c>
      <c r="P11" s="325">
        <f>VLOOKUP($E11,Hybrid!$1:$1048576,MATCH(DATE(P$2,1,1),Hybrid!$A$1:$LI$1),FALSE)</f>
        <v>1718.539049</v>
      </c>
      <c r="Q11" s="325">
        <f>VLOOKUP($E11,Hybrid!$1:$1048576,MATCH(DATE(Q$2,1,1),Hybrid!$A$1:$LI$1),FALSE)</f>
        <v>1653.987633</v>
      </c>
      <c r="R11" s="325">
        <f>VLOOKUP($E11,Hybrid!$1:$1048576,MATCH(DATE(R$2,1,1),Hybrid!$A$1:$LI$1),FALSE)</f>
        <v>1588.2168939999999</v>
      </c>
      <c r="S11" s="325">
        <f>VLOOKUP($E11,Hybrid!$1:$1048576,MATCH(DATE(S$2,1,1),Hybrid!$A$1:$LI$1),FALSE)</f>
        <v>1521.7456689999999</v>
      </c>
      <c r="T11" s="325">
        <f>VLOOKUP($E11,Hybrid!$1:$1048576,MATCH(DATE(T$2,1,1),Hybrid!$A$1:$LI$1),FALSE)</f>
        <v>1454.99829</v>
      </c>
      <c r="U11" s="325">
        <f>VLOOKUP($E11,Hybrid!$1:$1048576,MATCH(DATE(U$2,1,1),Hybrid!$A$1:$LI$1),FALSE)</f>
        <v>1388.350815</v>
      </c>
      <c r="V11" s="325">
        <f>VLOOKUP($E11,Hybrid!$1:$1048576,MATCH(DATE(V$2,1,1),Hybrid!$A$1:$LI$1),FALSE)</f>
        <v>1322.1511310000001</v>
      </c>
      <c r="W11" s="325">
        <f>VLOOKUP($E11,Hybrid!$1:$1048576,MATCH(DATE(W$2,1,1),Hybrid!$A$1:$LI$1),FALSE)</f>
        <v>1256.7257059999999</v>
      </c>
      <c r="X11" s="325">
        <f>VLOOKUP($E11,Hybrid!$1:$1048576,MATCH(DATE(X$2,1,1),Hybrid!$A$1:$LI$1),FALSE)</f>
        <v>1192.376444</v>
      </c>
      <c r="Y11" s="325">
        <f>VLOOKUP($E11,Hybrid!$1:$1048576,MATCH(DATE(Y$2,1,1),Hybrid!$A$1:$LI$1),FALSE)</f>
        <v>1129.3731720000001</v>
      </c>
      <c r="Z11" s="325">
        <f>VLOOKUP($E11,Hybrid!$1:$1048576,MATCH(DATE(Z$2,1,1),Hybrid!$A$1:$LI$1),FALSE)</f>
        <v>1067.8957800000001</v>
      </c>
      <c r="AA11" s="325">
        <f>VLOOKUP($E11,Hybrid!$1:$1048576,MATCH(DATE(AA$2,1,1),Hybrid!$A$1:$LI$1),FALSE)</f>
        <v>1008.190526</v>
      </c>
      <c r="AB11" s="325">
        <f>VLOOKUP($E11,Hybrid!$1:$1048576,MATCH(DATE(AB$2,1,1),Hybrid!$A$1:$LI$1),FALSE)</f>
        <v>950.42859209999995</v>
      </c>
      <c r="AC11" s="325">
        <f>VLOOKUP($E11,Hybrid!$1:$1048576,MATCH(DATE(AC$2,1,1),Hybrid!$A$1:$LI$1),FALSE)</f>
        <v>894.72229400000003</v>
      </c>
      <c r="AD11" s="325">
        <f>VLOOKUP($E11,Hybrid!$1:$1048576,MATCH(DATE(AD$2,1,1),Hybrid!$A$1:$LI$1),FALSE)</f>
        <v>841.15027650000002</v>
      </c>
      <c r="AE11" s="325">
        <f>VLOOKUP($E11,Hybrid!$1:$1048576,MATCH(DATE(AE$2,1,1),Hybrid!$A$1:$LI$1),FALSE)</f>
        <v>789.68531470000005</v>
      </c>
      <c r="AF11" s="325">
        <f>VLOOKUP($E11,Hybrid!$1:$1048576,MATCH(DATE(AF$2,1,1),Hybrid!$A$1:$LI$1),FALSE)</f>
        <v>740.42153670000005</v>
      </c>
      <c r="AG11" s="325">
        <f>VLOOKUP($E11,Hybrid!$1:$1048576,MATCH(DATE(AG$2,1,1),Hybrid!$A$1:$LI$1),FALSE)</f>
        <v>693.40884249999999</v>
      </c>
      <c r="AH11" s="325">
        <f>VLOOKUP($E11,Hybrid!$1:$1048576,MATCH(DATE(AH$2,1,1),Hybrid!$A$1:$LI$1),FALSE)</f>
        <v>648.66039190000004</v>
      </c>
      <c r="AI11" s="325">
        <f>VLOOKUP($E11,Hybrid!$1:$1048576,MATCH(DATE(AI$2,1,1),Hybrid!$A$1:$LI$1),FALSE)</f>
        <v>606.16692799999998</v>
      </c>
      <c r="AJ11" s="325">
        <f>VLOOKUP($E11,Hybrid!$1:$1048576,MATCH(DATE(AJ$2,1,1),Hybrid!$A$1:$LI$1),FALSE)</f>
        <v>565.89797699999997</v>
      </c>
      <c r="AK11" s="325">
        <f>VLOOKUP($E11,Hybrid!$1:$1048576,MATCH(DATE(AK$2,1,1),Hybrid!$A$1:$LI$1),FALSE)</f>
        <v>527.80726979999997</v>
      </c>
      <c r="AL11" s="325">
        <f>VLOOKUP($E11,Hybrid!$1:$1048576,MATCH(DATE(AL$2,1,1),Hybrid!$A$1:$LI$1),FALSE)</f>
        <v>491.83824449999997</v>
      </c>
      <c r="AM11" s="325">
        <f>VLOOKUP($E11,Hybrid!$1:$1048576,MATCH(DATE(AM$2,1,1),Hybrid!$A$1:$LI$1),FALSE)</f>
        <v>457.92804719999998</v>
      </c>
      <c r="AN11" s="325">
        <f>VLOOKUP($E11,Hybrid!$1:$1048576,MATCH(DATE(AN$2,1,1),Hybrid!$A$1:$LI$1),FALSE)</f>
        <v>426.00967709999998</v>
      </c>
      <c r="AO11" s="325">
        <f>VLOOKUP($E11,Hybrid!$1:$1048576,MATCH(DATE(AO$2,1,1),Hybrid!$A$1:$LI$1),FALSE)</f>
        <v>396.01277720000002</v>
      </c>
      <c r="AP11" s="325">
        <f>VLOOKUP($E11,Hybrid!$1:$1048576,MATCH(DATE(AP$2,1,1),Hybrid!$A$1:$LI$1),FALSE)</f>
        <v>367.86084599999998</v>
      </c>
      <c r="AQ11" s="325">
        <f>VLOOKUP($E11,Hybrid!$1:$1048576,MATCH(DATE(AQ$2,1,1),Hybrid!$A$1:$LI$1),FALSE)</f>
        <v>341.47844149999997</v>
      </c>
      <c r="AR11" s="325">
        <f>VLOOKUP($E11,Hybrid!$1:$1048576,MATCH(DATE(AR$2,1,1),Hybrid!$A$1:$LI$1),FALSE)</f>
        <v>316.78876580000002</v>
      </c>
      <c r="AS11" s="325">
        <f>VLOOKUP($E11,Hybrid!$1:$1048576,MATCH(DATE(AS$2,1,1),Hybrid!$A$1:$LI$1),FALSE)</f>
        <v>293.71321769999997</v>
      </c>
      <c r="AT11" s="325">
        <f>VLOOKUP($E11,Hybrid!$1:$1048576,MATCH(DATE(AT$2,1,1),Hybrid!$A$1:$LI$1),FALSE)</f>
        <v>272.17209270000001</v>
      </c>
      <c r="AU11" s="325">
        <f>VLOOKUP($E11,Hybrid!$1:$1048576,MATCH(DATE(AU$2,1,1),Hybrid!$A$1:$LI$1),FALSE)</f>
        <v>252.0854075</v>
      </c>
      <c r="AV11" s="325">
        <f>VLOOKUP($E11,Hybrid!$1:$1048576,MATCH(DATE(AV$2,1,1),Hybrid!$A$1:$LI$1),FALSE)</f>
        <v>233.37383259999999</v>
      </c>
      <c r="AW11" s="325">
        <f>VLOOKUP($E11,Hybrid!$1:$1048576,MATCH(DATE(AW$2,1,1),Hybrid!$A$1:$LI$1),FALSE)</f>
        <v>215.9595195</v>
      </c>
      <c r="AX11" s="325">
        <f>VLOOKUP($E11,Hybrid!$1:$1048576,MATCH(DATE(AX$2,1,1),Hybrid!$A$1:$LI$1),FALSE)</f>
        <v>199.7667021</v>
      </c>
      <c r="AY11" s="325">
        <f>VLOOKUP($E11,Hybrid!$1:$1048576,MATCH(DATE(AY$2,1,1),Hybrid!$A$1:$LI$1),FALSE)</f>
        <v>184.72206410000001</v>
      </c>
      <c r="AZ11" s="325">
        <f>VLOOKUP($E11,Hybrid!$1:$1048576,MATCH(DATE(AZ$2,1,1),Hybrid!$A$1:$LI$1),FALSE)</f>
        <v>170.75497619999999</v>
      </c>
      <c r="BA11" s="325">
        <f>VLOOKUP($E11,Hybrid!$1:$1048576,MATCH(DATE(BA$2,1,1),Hybrid!$A$1:$LI$1),FALSE)</f>
        <v>157.79752550000001</v>
      </c>
      <c r="BB11" s="325">
        <f>VLOOKUP($E11,Hybrid!$1:$1048576,MATCH(DATE(BB$2,1,1),Hybrid!$A$1:$LI$1),FALSE)</f>
        <v>145.78463629999999</v>
      </c>
      <c r="BC11" s="325">
        <f>VLOOKUP($E11,Hybrid!$1:$1048576,MATCH(DATE(BC$2,1,1),Hybrid!$A$1:$LI$1),FALSE)</f>
        <v>134.6541608</v>
      </c>
      <c r="BD11" s="325">
        <f>VLOOKUP($E11,Hybrid!$1:$1048576,MATCH(DATE(BD$2,1,1),Hybrid!$A$1:$LI$1),FALSE)</f>
        <v>124.34694380000001</v>
      </c>
      <c r="BE11" s="325">
        <f>VLOOKUP($E11,Hybrid!$1:$1048576,MATCH(DATE(BE$2,1,1),Hybrid!$A$1:$LI$1),FALSE)</f>
        <v>112.4660597</v>
      </c>
      <c r="BF11" s="325">
        <f>VLOOKUP($E11,Hybrid!$1:$1048576,MATCH(DATE(BF$2,1,1),Hybrid!$A$1:$LI$1),FALSE)</f>
        <v>103.8162528</v>
      </c>
      <c r="BG11" s="325">
        <f>VLOOKUP($E11,Hybrid!$1:$1048576,MATCH(DATE(BG$2,1,1),Hybrid!$A$1:$LI$1),FALSE)</f>
        <v>95.817794160000005</v>
      </c>
      <c r="BH11" s="325">
        <f>VLOOKUP($E11,Hybrid!$1:$1048576,MATCH(DATE(BH$2,1,1),Hybrid!$A$1:$LI$1),FALSE)</f>
        <v>88.424316970000007</v>
      </c>
      <c r="BI11" s="325">
        <f>VLOOKUP($E11,Hybrid!$1:$1048576,MATCH(DATE(BI$2,1,1),Hybrid!$A$1:$LI$1),FALSE)</f>
        <v>81.592274309999993</v>
      </c>
    </row>
    <row r="12" spans="1:61" s="85" customFormat="1" ht="15" customHeight="1" x14ac:dyDescent="0.3">
      <c r="A12" s="374"/>
      <c r="B12" s="381"/>
      <c r="C12" s="94" t="s">
        <v>788</v>
      </c>
      <c r="D12" s="95"/>
      <c r="E12" s="68" t="s">
        <v>329</v>
      </c>
      <c r="F12" s="310">
        <f>VLOOKUP($E12,Hybrid!$1:$1048576,MATCH(DATE(F$2,1,1),Hybrid!$A$1:$LI$1),FALSE)</f>
        <v>44.765000000000001</v>
      </c>
      <c r="G12" s="310">
        <f>VLOOKUP($E12,Hybrid!$1:$1048576,MATCH(DATE(G$2,1,1),Hybrid!$A$1:$LI$1),FALSE)</f>
        <v>62.813945330000003</v>
      </c>
      <c r="H12" s="310">
        <f>VLOOKUP($E12,Hybrid!$1:$1048576,MATCH(DATE(H$2,1,1),Hybrid!$A$1:$LI$1),FALSE)</f>
        <v>81.893474699999999</v>
      </c>
      <c r="I12" s="310">
        <f>VLOOKUP($E12,Hybrid!$1:$1048576,MATCH(DATE(I$2,1,1),Hybrid!$A$1:$LI$1),FALSE)</f>
        <v>101.68989879999999</v>
      </c>
      <c r="J12" s="310">
        <f>VLOOKUP($E12,Hybrid!$1:$1048576,MATCH(DATE(J$2,1,1),Hybrid!$A$1:$LI$1),FALSE)</f>
        <v>122.08153040000001</v>
      </c>
      <c r="K12" s="310">
        <f>VLOOKUP($E12,Hybrid!$1:$1048576,MATCH(DATE(K$2,1,1),Hybrid!$A$1:$LI$1),FALSE)</f>
        <v>143.07070630000001</v>
      </c>
      <c r="L12" s="310">
        <f>VLOOKUP($E12,Hybrid!$1:$1048576,MATCH(DATE(L$2,1,1),Hybrid!$A$1:$LI$1),FALSE)</f>
        <v>164.62062130000001</v>
      </c>
      <c r="M12" s="310">
        <f>VLOOKUP($E12,Hybrid!$1:$1048576,MATCH(DATE(M$2,1,1),Hybrid!$A$1:$LI$1),FALSE)</f>
        <v>186.6978264</v>
      </c>
      <c r="N12" s="310">
        <f>VLOOKUP($E12,Hybrid!$1:$1048576,MATCH(DATE(N$2,1,1),Hybrid!$A$1:$LI$1),FALSE)</f>
        <v>209.2265735</v>
      </c>
      <c r="O12" s="310">
        <f>VLOOKUP($E12,Hybrid!$1:$1048576,MATCH(DATE(O$2,1,1),Hybrid!$A$1:$LI$1),FALSE)</f>
        <v>232.11311359999999</v>
      </c>
      <c r="P12" s="310">
        <f>VLOOKUP($E12,Hybrid!$1:$1048576,MATCH(DATE(P$2,1,1),Hybrid!$A$1:$LI$1),FALSE)</f>
        <v>255.3572159</v>
      </c>
      <c r="Q12" s="310">
        <f>VLOOKUP($E12,Hybrid!$1:$1048576,MATCH(DATE(Q$2,1,1),Hybrid!$A$1:$LI$1),FALSE)</f>
        <v>278.82906400000002</v>
      </c>
      <c r="R12" s="310">
        <f>VLOOKUP($E12,Hybrid!$1:$1048576,MATCH(DATE(R$2,1,1),Hybrid!$A$1:$LI$1),FALSE)</f>
        <v>302.48748219999999</v>
      </c>
      <c r="S12" s="310">
        <f>VLOOKUP($E12,Hybrid!$1:$1048576,MATCH(DATE(S$2,1,1),Hybrid!$A$1:$LI$1),FALSE)</f>
        <v>326.33548810000002</v>
      </c>
      <c r="T12" s="310">
        <f>VLOOKUP($E12,Hybrid!$1:$1048576,MATCH(DATE(T$2,1,1),Hybrid!$A$1:$LI$1),FALSE)</f>
        <v>350.38871139999998</v>
      </c>
      <c r="U12" s="310">
        <f>VLOOKUP($E12,Hybrid!$1:$1048576,MATCH(DATE(U$2,1,1),Hybrid!$A$1:$LI$1),FALSE)</f>
        <v>374.67833250000001</v>
      </c>
      <c r="V12" s="310">
        <f>VLOOKUP($E12,Hybrid!$1:$1048576,MATCH(DATE(V$2,1,1),Hybrid!$A$1:$LI$1),FALSE)</f>
        <v>399.24789570000002</v>
      </c>
      <c r="W12" s="310">
        <f>VLOOKUP($E12,Hybrid!$1:$1048576,MATCH(DATE(W$2,1,1),Hybrid!$A$1:$LI$1),FALSE)</f>
        <v>424.15217660000002</v>
      </c>
      <c r="X12" s="310">
        <f>VLOOKUP($E12,Hybrid!$1:$1048576,MATCH(DATE(X$2,1,1),Hybrid!$A$1:$LI$1),FALSE)</f>
        <v>449.45760030000002</v>
      </c>
      <c r="Y12" s="310">
        <f>VLOOKUP($E12,Hybrid!$1:$1048576,MATCH(DATE(Y$2,1,1),Hybrid!$A$1:$LI$1),FALSE)</f>
        <v>475.24272760000002</v>
      </c>
      <c r="Z12" s="310">
        <f>VLOOKUP($E12,Hybrid!$1:$1048576,MATCH(DATE(Z$2,1,1),Hybrid!$A$1:$LI$1),FALSE)</f>
        <v>501.51794940000002</v>
      </c>
      <c r="AA12" s="310">
        <f>VLOOKUP($E12,Hybrid!$1:$1048576,MATCH(DATE(AA$2,1,1),Hybrid!$A$1:$LI$1),FALSE)</f>
        <v>528.46263399999998</v>
      </c>
      <c r="AB12" s="310">
        <f>VLOOKUP($E12,Hybrid!$1:$1048576,MATCH(DATE(AB$2,1,1),Hybrid!$A$1:$LI$1),FALSE)</f>
        <v>556.20534080000004</v>
      </c>
      <c r="AC12" s="310">
        <f>VLOOKUP($E12,Hybrid!$1:$1048576,MATCH(DATE(AC$2,1,1),Hybrid!$A$1:$LI$1),FALSE)</f>
        <v>584.86314259999995</v>
      </c>
      <c r="AD12" s="310">
        <f>VLOOKUP($E12,Hybrid!$1:$1048576,MATCH(DATE(AD$2,1,1),Hybrid!$A$1:$LI$1),FALSE)</f>
        <v>614.56115079999995</v>
      </c>
      <c r="AE12" s="310">
        <f>VLOOKUP($E12,Hybrid!$1:$1048576,MATCH(DATE(AE$2,1,1),Hybrid!$A$1:$LI$1),FALSE)</f>
        <v>645.14346639999997</v>
      </c>
      <c r="AF12" s="310">
        <f>VLOOKUP($E12,Hybrid!$1:$1048576,MATCH(DATE(AF$2,1,1),Hybrid!$A$1:$LI$1),FALSE)</f>
        <v>676.91713849999996</v>
      </c>
      <c r="AG12" s="310">
        <f>VLOOKUP($E12,Hybrid!$1:$1048576,MATCH(DATE(AG$2,1,1),Hybrid!$A$1:$LI$1),FALSE)</f>
        <v>710.07249590000004</v>
      </c>
      <c r="AH12" s="310">
        <f>VLOOKUP($E12,Hybrid!$1:$1048576,MATCH(DATE(AH$2,1,1),Hybrid!$A$1:$LI$1),FALSE)</f>
        <v>744.76973699999996</v>
      </c>
      <c r="AI12" s="310">
        <f>VLOOKUP($E12,Hybrid!$1:$1048576,MATCH(DATE(AI$2,1,1),Hybrid!$A$1:$LI$1),FALSE)</f>
        <v>781.18605849999994</v>
      </c>
      <c r="AJ12" s="310">
        <f>VLOOKUP($E12,Hybrid!$1:$1048576,MATCH(DATE(AJ$2,1,1),Hybrid!$A$1:$LI$1),FALSE)</f>
        <v>819.50764349999997</v>
      </c>
      <c r="AK12" s="310">
        <f>VLOOKUP($E12,Hybrid!$1:$1048576,MATCH(DATE(AK$2,1,1),Hybrid!$A$1:$LI$1),FALSE)</f>
        <v>859.93010330000004</v>
      </c>
      <c r="AL12" s="310">
        <f>VLOOKUP($E12,Hybrid!$1:$1048576,MATCH(DATE(AL$2,1,1),Hybrid!$A$1:$LI$1),FALSE)</f>
        <v>902.65998420000005</v>
      </c>
      <c r="AM12" s="310">
        <f>VLOOKUP($E12,Hybrid!$1:$1048576,MATCH(DATE(AM$2,1,1),Hybrid!$A$1:$LI$1),FALSE)</f>
        <v>947.91682969999999</v>
      </c>
      <c r="AN12" s="310">
        <f>VLOOKUP($E12,Hybrid!$1:$1048576,MATCH(DATE(AN$2,1,1),Hybrid!$A$1:$LI$1),FALSE)</f>
        <v>995.93494190000001</v>
      </c>
      <c r="AO12" s="310">
        <f>VLOOKUP($E12,Hybrid!$1:$1048576,MATCH(DATE(AO$2,1,1),Hybrid!$A$1:$LI$1),FALSE)</f>
        <v>1046.9642550000001</v>
      </c>
      <c r="AP12" s="310">
        <f>VLOOKUP($E12,Hybrid!$1:$1048576,MATCH(DATE(AP$2,1,1),Hybrid!$A$1:$LI$1),FALSE)</f>
        <v>1101.175639</v>
      </c>
      <c r="AQ12" s="310">
        <f>VLOOKUP($E12,Hybrid!$1:$1048576,MATCH(DATE(AQ$2,1,1),Hybrid!$A$1:$LI$1),FALSE)</f>
        <v>1158.854439</v>
      </c>
      <c r="AR12" s="310">
        <f>VLOOKUP($E12,Hybrid!$1:$1048576,MATCH(DATE(AR$2,1,1),Hybrid!$A$1:$LI$1),FALSE)</f>
        <v>1220.3155159999999</v>
      </c>
      <c r="AS12" s="310">
        <f>VLOOKUP($E12,Hybrid!$1:$1048576,MATCH(DATE(AS$2,1,1),Hybrid!$A$1:$LI$1),FALSE)</f>
        <v>1285.888588</v>
      </c>
      <c r="AT12" s="310">
        <f>VLOOKUP($E12,Hybrid!$1:$1048576,MATCH(DATE(AT$2,1,1),Hybrid!$A$1:$LI$1),FALSE)</f>
        <v>1355.923004</v>
      </c>
      <c r="AU12" s="310">
        <f>VLOOKUP($E12,Hybrid!$1:$1048576,MATCH(DATE(AU$2,1,1),Hybrid!$A$1:$LI$1),FALSE)</f>
        <v>1430.7895490000001</v>
      </c>
      <c r="AV12" s="310">
        <f>VLOOKUP($E12,Hybrid!$1:$1048576,MATCH(DATE(AV$2,1,1),Hybrid!$A$1:$LI$1),FALSE)</f>
        <v>1510.88437</v>
      </c>
      <c r="AW12" s="310">
        <f>VLOOKUP($E12,Hybrid!$1:$1048576,MATCH(DATE(AW$2,1,1),Hybrid!$A$1:$LI$1),FALSE)</f>
        <v>1596.633458</v>
      </c>
      <c r="AX12" s="310">
        <f>VLOOKUP($E12,Hybrid!$1:$1048576,MATCH(DATE(AX$2,1,1),Hybrid!$A$1:$LI$1),FALSE)</f>
        <v>1688.495786</v>
      </c>
      <c r="AY12" s="310">
        <f>VLOOKUP($E12,Hybrid!$1:$1048576,MATCH(DATE(AY$2,1,1),Hybrid!$A$1:$LI$1),FALSE)</f>
        <v>1786.964105</v>
      </c>
      <c r="AZ12" s="310">
        <f>VLOOKUP($E12,Hybrid!$1:$1048576,MATCH(DATE(AZ$2,1,1),Hybrid!$A$1:$LI$1),FALSE)</f>
        <v>1892.5772099999999</v>
      </c>
      <c r="BA12" s="310">
        <f>VLOOKUP($E12,Hybrid!$1:$1048576,MATCH(DATE(BA$2,1,1),Hybrid!$A$1:$LI$1),FALSE)</f>
        <v>2005.890705</v>
      </c>
      <c r="BB12" s="310">
        <f>VLOOKUP($E12,Hybrid!$1:$1048576,MATCH(DATE(BB$2,1,1),Hybrid!$A$1:$LI$1),FALSE)</f>
        <v>2127.4882160000002</v>
      </c>
      <c r="BC12" s="310">
        <f>VLOOKUP($E12,Hybrid!$1:$1048576,MATCH(DATE(BC$2,1,1),Hybrid!$A$1:$LI$1),FALSE)</f>
        <v>2257.9850889999998</v>
      </c>
      <c r="BD12" s="310">
        <f>VLOOKUP($E12,Hybrid!$1:$1048576,MATCH(DATE(BD$2,1,1),Hybrid!$A$1:$LI$1),FALSE)</f>
        <v>2398.0315700000001</v>
      </c>
      <c r="BE12" s="310">
        <f>VLOOKUP($E12,Hybrid!$1:$1048576,MATCH(DATE(BE$2,1,1),Hybrid!$A$1:$LI$1),FALSE)</f>
        <v>270.4199448</v>
      </c>
      <c r="BF12" s="310">
        <f>VLOOKUP($E12,Hybrid!$1:$1048576,MATCH(DATE(BF$2,1,1),Hybrid!$A$1:$LI$1),FALSE)</f>
        <v>237.33092400000001</v>
      </c>
      <c r="BG12" s="310">
        <f>VLOOKUP($E12,Hybrid!$1:$1048576,MATCH(DATE(BG$2,1,1),Hybrid!$A$1:$LI$1),FALSE)</f>
        <v>200.5086518</v>
      </c>
      <c r="BH12" s="310">
        <f>VLOOKUP($E12,Hybrid!$1:$1048576,MATCH(DATE(BH$2,1,1),Hybrid!$A$1:$LI$1),FALSE)</f>
        <v>159.6366142</v>
      </c>
      <c r="BI12" s="310">
        <f>VLOOKUP($E12,Hybrid!$1:$1048576,MATCH(DATE(BI$2,1,1),Hybrid!$A$1:$LI$1),FALSE)</f>
        <v>114.3681741</v>
      </c>
    </row>
    <row r="13" spans="1:61" ht="15" customHeight="1" x14ac:dyDescent="0.3">
      <c r="A13" s="374"/>
      <c r="B13" s="381"/>
      <c r="C13" s="132"/>
      <c r="D13" s="96" t="s">
        <v>508</v>
      </c>
      <c r="E13" s="43" t="s">
        <v>330</v>
      </c>
      <c r="F13" s="325">
        <f>VLOOKUP($E13,Hybrid!$1:$1048576,MATCH(DATE(F$2,1,1),Hybrid!$A$1:$LI$1),FALSE)</f>
        <v>9.8427898650000003</v>
      </c>
      <c r="G13" s="325">
        <f>VLOOKUP($E13,Hybrid!$1:$1048576,MATCH(DATE(G$2,1,1),Hybrid!$A$1:$LI$1),FALSE)</f>
        <v>15.096532099999999</v>
      </c>
      <c r="H13" s="325">
        <f>VLOOKUP($E13,Hybrid!$1:$1048576,MATCH(DATE(H$2,1,1),Hybrid!$A$1:$LI$1),FALSE)</f>
        <v>20.694101230000001</v>
      </c>
      <c r="I13" s="325">
        <f>VLOOKUP($E13,Hybrid!$1:$1048576,MATCH(DATE(I$2,1,1),Hybrid!$A$1:$LI$1),FALSE)</f>
        <v>26.56306378</v>
      </c>
      <c r="J13" s="325">
        <f>VLOOKUP($E13,Hybrid!$1:$1048576,MATCH(DATE(J$2,1,1),Hybrid!$A$1:$LI$1),FALSE)</f>
        <v>32.686350930000003</v>
      </c>
      <c r="K13" s="325">
        <f>VLOOKUP($E13,Hybrid!$1:$1048576,MATCH(DATE(K$2,1,1),Hybrid!$A$1:$LI$1),FALSE)</f>
        <v>39.081691839999998</v>
      </c>
      <c r="L13" s="325">
        <f>VLOOKUP($E13,Hybrid!$1:$1048576,MATCH(DATE(L$2,1,1),Hybrid!$A$1:$LI$1),FALSE)</f>
        <v>45.75147217</v>
      </c>
      <c r="M13" s="325">
        <f>VLOOKUP($E13,Hybrid!$1:$1048576,MATCH(DATE(M$2,1,1),Hybrid!$A$1:$LI$1),FALSE)</f>
        <v>52.693778350000002</v>
      </c>
      <c r="N13" s="325">
        <f>VLOOKUP($E13,Hybrid!$1:$1048576,MATCH(DATE(N$2,1,1),Hybrid!$A$1:$LI$1),FALSE)</f>
        <v>59.88855951</v>
      </c>
      <c r="O13" s="325">
        <f>VLOOKUP($E13,Hybrid!$1:$1048576,MATCH(DATE(O$2,1,1),Hybrid!$A$1:$LI$1),FALSE)</f>
        <v>67.305921260000005</v>
      </c>
      <c r="P13" s="325">
        <f>VLOOKUP($E13,Hybrid!$1:$1048576,MATCH(DATE(P$2,1,1),Hybrid!$A$1:$LI$1),FALSE)</f>
        <v>74.942732309999997</v>
      </c>
      <c r="Q13" s="325">
        <f>VLOOKUP($E13,Hybrid!$1:$1048576,MATCH(DATE(Q$2,1,1),Hybrid!$A$1:$LI$1),FALSE)</f>
        <v>82.754687450000006</v>
      </c>
      <c r="R13" s="325">
        <f>VLOOKUP($E13,Hybrid!$1:$1048576,MATCH(DATE(R$2,1,1),Hybrid!$A$1:$LI$1),FALSE)</f>
        <v>90.726789490000002</v>
      </c>
      <c r="S13" s="325">
        <f>VLOOKUP($E13,Hybrid!$1:$1048576,MATCH(DATE(S$2,1,1),Hybrid!$A$1:$LI$1),FALSE)</f>
        <v>98.859125879999993</v>
      </c>
      <c r="T13" s="325">
        <f>VLOOKUP($E13,Hybrid!$1:$1048576,MATCH(DATE(T$2,1,1),Hybrid!$A$1:$LI$1),FALSE)</f>
        <v>107.15700080000001</v>
      </c>
      <c r="U13" s="325">
        <f>VLOOKUP($E13,Hybrid!$1:$1048576,MATCH(DATE(U$2,1,1),Hybrid!$A$1:$LI$1),FALSE)</f>
        <v>115.631576</v>
      </c>
      <c r="V13" s="325">
        <f>VLOOKUP($E13,Hybrid!$1:$1048576,MATCH(DATE(V$2,1,1),Hybrid!$A$1:$LI$1),FALSE)</f>
        <v>124.29855209999999</v>
      </c>
      <c r="W13" s="325">
        <f>VLOOKUP($E13,Hybrid!$1:$1048576,MATCH(DATE(W$2,1,1),Hybrid!$A$1:$LI$1),FALSE)</f>
        <v>133.17765829999999</v>
      </c>
      <c r="X13" s="325">
        <f>VLOOKUP($E13,Hybrid!$1:$1048576,MATCH(DATE(X$2,1,1),Hybrid!$A$1:$LI$1),FALSE)</f>
        <v>142.29283040000001</v>
      </c>
      <c r="Y13" s="325">
        <f>VLOOKUP($E13,Hybrid!$1:$1048576,MATCH(DATE(Y$2,1,1),Hybrid!$A$1:$LI$1),FALSE)</f>
        <v>151.67254879999999</v>
      </c>
      <c r="Z13" s="325">
        <f>VLOOKUP($E13,Hybrid!$1:$1048576,MATCH(DATE(Z$2,1,1),Hybrid!$A$1:$LI$1),FALSE)</f>
        <v>161.32241020000001</v>
      </c>
      <c r="AA13" s="325">
        <f>VLOOKUP($E13,Hybrid!$1:$1048576,MATCH(DATE(AA$2,1,1),Hybrid!$A$1:$LI$1),FALSE)</f>
        <v>171.30704460000001</v>
      </c>
      <c r="AB13" s="325">
        <f>VLOOKUP($E13,Hybrid!$1:$1048576,MATCH(DATE(AB$2,1,1),Hybrid!$A$1:$LI$1),FALSE)</f>
        <v>181.67407270000001</v>
      </c>
      <c r="AC13" s="325">
        <f>VLOOKUP($E13,Hybrid!$1:$1048576,MATCH(DATE(AC$2,1,1),Hybrid!$A$1:$LI$1),FALSE)</f>
        <v>192.46855500000001</v>
      </c>
      <c r="AD13" s="325">
        <f>VLOOKUP($E13,Hybrid!$1:$1048576,MATCH(DATE(AD$2,1,1),Hybrid!$A$1:$LI$1),FALSE)</f>
        <v>203.7396698</v>
      </c>
      <c r="AE13" s="325">
        <f>VLOOKUP($E13,Hybrid!$1:$1048576,MATCH(DATE(AE$2,1,1),Hybrid!$A$1:$LI$1),FALSE)</f>
        <v>215.4373003</v>
      </c>
      <c r="AF13" s="325">
        <f>VLOOKUP($E13,Hybrid!$1:$1048576,MATCH(DATE(AF$2,1,1),Hybrid!$A$1:$LI$1),FALSE)</f>
        <v>227.67780669999999</v>
      </c>
      <c r="AG13" s="325">
        <f>VLOOKUP($E13,Hybrid!$1:$1048576,MATCH(DATE(AG$2,1,1),Hybrid!$A$1:$LI$1),FALSE)</f>
        <v>240.53519600000001</v>
      </c>
      <c r="AH13" s="325">
        <f>VLOOKUP($E13,Hybrid!$1:$1048576,MATCH(DATE(AH$2,1,1),Hybrid!$A$1:$LI$1),FALSE)</f>
        <v>254.0737895</v>
      </c>
      <c r="AI13" s="325">
        <f>VLOOKUP($E13,Hybrid!$1:$1048576,MATCH(DATE(AI$2,1,1),Hybrid!$A$1:$LI$1),FALSE)</f>
        <v>268.36553379999998</v>
      </c>
      <c r="AJ13" s="325">
        <f>VLOOKUP($E13,Hybrid!$1:$1048576,MATCH(DATE(AJ$2,1,1),Hybrid!$A$1:$LI$1),FALSE)</f>
        <v>283.48761250000001</v>
      </c>
      <c r="AK13" s="325">
        <f>VLOOKUP($E13,Hybrid!$1:$1048576,MATCH(DATE(AK$2,1,1),Hybrid!$A$1:$LI$1),FALSE)</f>
        <v>299.52284780000002</v>
      </c>
      <c r="AL13" s="325">
        <f>VLOOKUP($E13,Hybrid!$1:$1048576,MATCH(DATE(AL$2,1,1),Hybrid!$A$1:$LI$1),FALSE)</f>
        <v>316.56023449999998</v>
      </c>
      <c r="AM13" s="325">
        <f>VLOOKUP($E13,Hybrid!$1:$1048576,MATCH(DATE(AM$2,1,1),Hybrid!$A$1:$LI$1),FALSE)</f>
        <v>334.69553869999999</v>
      </c>
      <c r="AN13" s="325">
        <f>VLOOKUP($E13,Hybrid!$1:$1048576,MATCH(DATE(AN$2,1,1),Hybrid!$A$1:$LI$1),FALSE)</f>
        <v>354.03179720000003</v>
      </c>
      <c r="AO13" s="325">
        <f>VLOOKUP($E13,Hybrid!$1:$1048576,MATCH(DATE(AO$2,1,1),Hybrid!$A$1:$LI$1),FALSE)</f>
        <v>374.67962290000003</v>
      </c>
      <c r="AP13" s="325">
        <f>VLOOKUP($E13,Hybrid!$1:$1048576,MATCH(DATE(AP$2,1,1),Hybrid!$A$1:$LI$1),FALSE)</f>
        <v>396.7211216</v>
      </c>
      <c r="AQ13" s="325">
        <f>VLOOKUP($E13,Hybrid!$1:$1048576,MATCH(DATE(AQ$2,1,1),Hybrid!$A$1:$LI$1),FALSE)</f>
        <v>420.28430969999999</v>
      </c>
      <c r="AR13" s="325">
        <f>VLOOKUP($E13,Hybrid!$1:$1048576,MATCH(DATE(AR$2,1,1),Hybrid!$A$1:$LI$1),FALSE)</f>
        <v>445.51041600000002</v>
      </c>
      <c r="AS13" s="325">
        <f>VLOOKUP($E13,Hybrid!$1:$1048576,MATCH(DATE(AS$2,1,1),Hybrid!$A$1:$LI$1),FALSE)</f>
        <v>472.54890080000001</v>
      </c>
      <c r="AT13" s="325">
        <f>VLOOKUP($E13,Hybrid!$1:$1048576,MATCH(DATE(AT$2,1,1),Hybrid!$A$1:$LI$1),FALSE)</f>
        <v>501.55996479999999</v>
      </c>
      <c r="AU13" s="325">
        <f>VLOOKUP($E13,Hybrid!$1:$1048576,MATCH(DATE(AU$2,1,1),Hybrid!$A$1:$LI$1),FALSE)</f>
        <v>532.7159355</v>
      </c>
      <c r="AV13" s="325">
        <f>VLOOKUP($E13,Hybrid!$1:$1048576,MATCH(DATE(AV$2,1,1),Hybrid!$A$1:$LI$1),FALSE)</f>
        <v>566.20334720000005</v>
      </c>
      <c r="AW13" s="325">
        <f>VLOOKUP($E13,Hybrid!$1:$1048576,MATCH(DATE(AW$2,1,1),Hybrid!$A$1:$LI$1),FALSE)</f>
        <v>602.22505030000002</v>
      </c>
      <c r="AX13" s="325">
        <f>VLOOKUP($E13,Hybrid!$1:$1048576,MATCH(DATE(AX$2,1,1),Hybrid!$A$1:$LI$1),FALSE)</f>
        <v>641.00165000000004</v>
      </c>
      <c r="AY13" s="325">
        <f>VLOOKUP($E13,Hybrid!$1:$1048576,MATCH(DATE(AY$2,1,1),Hybrid!$A$1:$LI$1),FALSE)</f>
        <v>682.77198999999996</v>
      </c>
      <c r="AZ13" s="325">
        <f>VLOOKUP($E13,Hybrid!$1:$1048576,MATCH(DATE(AZ$2,1,1),Hybrid!$A$1:$LI$1),FALSE)</f>
        <v>727.79841669999996</v>
      </c>
      <c r="BA13" s="325">
        <f>VLOOKUP($E13,Hybrid!$1:$1048576,MATCH(DATE(BA$2,1,1),Hybrid!$A$1:$LI$1),FALSE)</f>
        <v>776.35538199999996</v>
      </c>
      <c r="BB13" s="325">
        <f>VLOOKUP($E13,Hybrid!$1:$1048576,MATCH(DATE(BB$2,1,1),Hybrid!$A$1:$LI$1),FALSE)</f>
        <v>828.73476110000001</v>
      </c>
      <c r="BC13" s="325">
        <f>VLOOKUP($E13,Hybrid!$1:$1048576,MATCH(DATE(BC$2,1,1),Hybrid!$A$1:$LI$1),FALSE)</f>
        <v>885.24814800000001</v>
      </c>
      <c r="BD13" s="325">
        <f>VLOOKUP($E13,Hybrid!$1:$1048576,MATCH(DATE(BD$2,1,1),Hybrid!$A$1:$LI$1),FALSE)</f>
        <v>946.22898510000005</v>
      </c>
      <c r="BE13" s="325">
        <f>VLOOKUP($E13,Hybrid!$1:$1048576,MATCH(DATE(BE$2,1,1),Hybrid!$A$1:$LI$1),FALSE)</f>
        <v>99.339215170000003</v>
      </c>
      <c r="BF13" s="325">
        <f>VLOOKUP($E13,Hybrid!$1:$1048576,MATCH(DATE(BF$2,1,1),Hybrid!$A$1:$LI$1),FALSE)</f>
        <v>86.987539580000004</v>
      </c>
      <c r="BG13" s="325">
        <f>VLOOKUP($E13,Hybrid!$1:$1048576,MATCH(DATE(BG$2,1,1),Hybrid!$A$1:$LI$1),FALSE)</f>
        <v>73.015126519999995</v>
      </c>
      <c r="BH13" s="325">
        <f>VLOOKUP($E13,Hybrid!$1:$1048576,MATCH(DATE(BH$2,1,1),Hybrid!$A$1:$LI$1),FALSE)</f>
        <v>57.267535199999998</v>
      </c>
      <c r="BI13" s="325">
        <f>VLOOKUP($E13,Hybrid!$1:$1048576,MATCH(DATE(BI$2,1,1),Hybrid!$A$1:$LI$1),FALSE)</f>
        <v>39.574651529999997</v>
      </c>
    </row>
    <row r="14" spans="1:61" ht="15" customHeight="1" x14ac:dyDescent="0.3">
      <c r="A14" s="374"/>
      <c r="B14" s="381"/>
      <c r="C14" s="132"/>
      <c r="D14" s="96" t="s">
        <v>509</v>
      </c>
      <c r="E14" s="43" t="s">
        <v>331</v>
      </c>
      <c r="F14" s="325">
        <f>VLOOKUP($E14,Hybrid!$1:$1048576,MATCH(DATE(F$2,1,1),Hybrid!$A$1:$LI$1),FALSE)</f>
        <v>11.44571741</v>
      </c>
      <c r="G14" s="325">
        <f>VLOOKUP($E14,Hybrid!$1:$1048576,MATCH(DATE(G$2,1,1),Hybrid!$A$1:$LI$1),FALSE)</f>
        <v>16.40505563</v>
      </c>
      <c r="H14" s="325">
        <f>VLOOKUP($E14,Hybrid!$1:$1048576,MATCH(DATE(H$2,1,1),Hybrid!$A$1:$LI$1),FALSE)</f>
        <v>21.689893999999999</v>
      </c>
      <c r="I14" s="325">
        <f>VLOOKUP($E14,Hybrid!$1:$1048576,MATCH(DATE(I$2,1,1),Hybrid!$A$1:$LI$1),FALSE)</f>
        <v>27.234514709999999</v>
      </c>
      <c r="J14" s="325">
        <f>VLOOKUP($E14,Hybrid!$1:$1048576,MATCH(DATE(J$2,1,1),Hybrid!$A$1:$LI$1),FALSE)</f>
        <v>33.027823429999998</v>
      </c>
      <c r="K14" s="325">
        <f>VLOOKUP($E14,Hybrid!$1:$1048576,MATCH(DATE(K$2,1,1),Hybrid!$A$1:$LI$1),FALSE)</f>
        <v>39.090260639999997</v>
      </c>
      <c r="L14" s="325">
        <f>VLOOKUP($E14,Hybrid!$1:$1048576,MATCH(DATE(L$2,1,1),Hybrid!$A$1:$LI$1),FALSE)</f>
        <v>45.423771479999999</v>
      </c>
      <c r="M14" s="325">
        <f>VLOOKUP($E14,Hybrid!$1:$1048576,MATCH(DATE(M$2,1,1),Hybrid!$A$1:$LI$1),FALSE)</f>
        <v>52.022441229999998</v>
      </c>
      <c r="N14" s="325">
        <f>VLOOKUP($E14,Hybrid!$1:$1048576,MATCH(DATE(N$2,1,1),Hybrid!$A$1:$LI$1),FALSE)</f>
        <v>58.860959110000003</v>
      </c>
      <c r="O14" s="325">
        <f>VLOOKUP($E14,Hybrid!$1:$1048576,MATCH(DATE(O$2,1,1),Hybrid!$A$1:$LI$1),FALSE)</f>
        <v>65.90460315</v>
      </c>
      <c r="P14" s="325">
        <f>VLOOKUP($E14,Hybrid!$1:$1048576,MATCH(DATE(P$2,1,1),Hybrid!$A$1:$LI$1),FALSE)</f>
        <v>73.146057540000001</v>
      </c>
      <c r="Q14" s="325">
        <f>VLOOKUP($E14,Hybrid!$1:$1048576,MATCH(DATE(Q$2,1,1),Hybrid!$A$1:$LI$1),FALSE)</f>
        <v>80.54049551</v>
      </c>
      <c r="R14" s="325">
        <f>VLOOKUP($E14,Hybrid!$1:$1048576,MATCH(DATE(R$2,1,1),Hybrid!$A$1:$LI$1),FALSE)</f>
        <v>88.071765670000005</v>
      </c>
      <c r="S14" s="325">
        <f>VLOOKUP($E14,Hybrid!$1:$1048576,MATCH(DATE(S$2,1,1),Hybrid!$A$1:$LI$1),FALSE)</f>
        <v>95.738734440000002</v>
      </c>
      <c r="T14" s="325">
        <f>VLOOKUP($E14,Hybrid!$1:$1048576,MATCH(DATE(T$2,1,1),Hybrid!$A$1:$LI$1),FALSE)</f>
        <v>103.5451997</v>
      </c>
      <c r="U14" s="325">
        <f>VLOOKUP($E14,Hybrid!$1:$1048576,MATCH(DATE(U$2,1,1),Hybrid!$A$1:$LI$1),FALSE)</f>
        <v>111.5002477</v>
      </c>
      <c r="V14" s="325">
        <f>VLOOKUP($E14,Hybrid!$1:$1048576,MATCH(DATE(V$2,1,1),Hybrid!$A$1:$LI$1),FALSE)</f>
        <v>119.6169718</v>
      </c>
      <c r="W14" s="325">
        <f>VLOOKUP($E14,Hybrid!$1:$1048576,MATCH(DATE(W$2,1,1),Hybrid!$A$1:$LI$1),FALSE)</f>
        <v>127.912088</v>
      </c>
      <c r="X14" s="325">
        <f>VLOOKUP($E14,Hybrid!$1:$1048576,MATCH(DATE(X$2,1,1),Hybrid!$A$1:$LI$1),FALSE)</f>
        <v>136.40620279999999</v>
      </c>
      <c r="Y14" s="325">
        <f>VLOOKUP($E14,Hybrid!$1:$1048576,MATCH(DATE(Y$2,1,1),Hybrid!$A$1:$LI$1),FALSE)</f>
        <v>145.12414559999999</v>
      </c>
      <c r="Z14" s="325">
        <f>VLOOKUP($E14,Hybrid!$1:$1048576,MATCH(DATE(Z$2,1,1),Hybrid!$A$1:$LI$1),FALSE)</f>
        <v>154.06893600000001</v>
      </c>
      <c r="AA14" s="325">
        <f>VLOOKUP($E14,Hybrid!$1:$1048576,MATCH(DATE(AA$2,1,1),Hybrid!$A$1:$LI$1),FALSE)</f>
        <v>163.29884419999999</v>
      </c>
      <c r="AB14" s="325">
        <f>VLOOKUP($E14,Hybrid!$1:$1048576,MATCH(DATE(AB$2,1,1),Hybrid!$A$1:$LI$1),FALSE)</f>
        <v>172.85622520000001</v>
      </c>
      <c r="AC14" s="325">
        <f>VLOOKUP($E14,Hybrid!$1:$1048576,MATCH(DATE(AC$2,1,1),Hybrid!$A$1:$LI$1),FALSE)</f>
        <v>182.7802696</v>
      </c>
      <c r="AD14" s="325">
        <f>VLOOKUP($E14,Hybrid!$1:$1048576,MATCH(DATE(AD$2,1,1),Hybrid!$A$1:$LI$1),FALSE)</f>
        <v>193.11314189999999</v>
      </c>
      <c r="AE14" s="325">
        <f>VLOOKUP($E14,Hybrid!$1:$1048576,MATCH(DATE(AE$2,1,1),Hybrid!$A$1:$LI$1),FALSE)</f>
        <v>203.80338850000001</v>
      </c>
      <c r="AF14" s="325">
        <f>VLOOKUP($E14,Hybrid!$1:$1048576,MATCH(DATE(AF$2,1,1),Hybrid!$A$1:$LI$1),FALSE)</f>
        <v>214.95352009999999</v>
      </c>
      <c r="AG14" s="325">
        <f>VLOOKUP($E14,Hybrid!$1:$1048576,MATCH(DATE(AG$2,1,1),Hybrid!$A$1:$LI$1),FALSE)</f>
        <v>226.62744839999999</v>
      </c>
      <c r="AH14" s="325">
        <f>VLOOKUP($E14,Hybrid!$1:$1048576,MATCH(DATE(AH$2,1,1),Hybrid!$A$1:$LI$1),FALSE)</f>
        <v>238.87962429999999</v>
      </c>
      <c r="AI14" s="325">
        <f>VLOOKUP($E14,Hybrid!$1:$1048576,MATCH(DATE(AI$2,1,1),Hybrid!$A$1:$LI$1),FALSE)</f>
        <v>251.77075249999999</v>
      </c>
      <c r="AJ14" s="325">
        <f>VLOOKUP($E14,Hybrid!$1:$1048576,MATCH(DATE(AJ$2,1,1),Hybrid!$A$1:$LI$1),FALSE)</f>
        <v>265.36501470000002</v>
      </c>
      <c r="AK14" s="325">
        <f>VLOOKUP($E14,Hybrid!$1:$1048576,MATCH(DATE(AK$2,1,1),Hybrid!$A$1:$LI$1),FALSE)</f>
        <v>279.7300692</v>
      </c>
      <c r="AL14" s="325">
        <f>VLOOKUP($E14,Hybrid!$1:$1048576,MATCH(DATE(AL$2,1,1),Hybrid!$A$1:$LI$1),FALSE)</f>
        <v>294.93742989999998</v>
      </c>
      <c r="AM14" s="325">
        <f>VLOOKUP($E14,Hybrid!$1:$1048576,MATCH(DATE(AM$2,1,1),Hybrid!$A$1:$LI$1),FALSE)</f>
        <v>311.06309340000001</v>
      </c>
      <c r="AN14" s="325">
        <f>VLOOKUP($E14,Hybrid!$1:$1048576,MATCH(DATE(AN$2,1,1),Hybrid!$A$1:$LI$1),FALSE)</f>
        <v>328.1881242</v>
      </c>
      <c r="AO14" s="325">
        <f>VLOOKUP($E14,Hybrid!$1:$1048576,MATCH(DATE(AO$2,1,1),Hybrid!$A$1:$LI$1),FALSE)</f>
        <v>346.39897250000001</v>
      </c>
      <c r="AP14" s="325">
        <f>VLOOKUP($E14,Hybrid!$1:$1048576,MATCH(DATE(AP$2,1,1),Hybrid!$A$1:$LI$1),FALSE)</f>
        <v>365.75476989999999</v>
      </c>
      <c r="AQ14" s="325">
        <f>VLOOKUP($E14,Hybrid!$1:$1048576,MATCH(DATE(AQ$2,1,1),Hybrid!$A$1:$LI$1),FALSE)</f>
        <v>386.3540916</v>
      </c>
      <c r="AR14" s="325">
        <f>VLOOKUP($E14,Hybrid!$1:$1048576,MATCH(DATE(AR$2,1,1),Hybrid!$A$1:$LI$1),FALSE)</f>
        <v>408.30567719999999</v>
      </c>
      <c r="AS14" s="325">
        <f>VLOOKUP($E14,Hybrid!$1:$1048576,MATCH(DATE(AS$2,1,1),Hybrid!$A$1:$LI$1),FALSE)</f>
        <v>431.72336849999999</v>
      </c>
      <c r="AT14" s="325">
        <f>VLOOKUP($E14,Hybrid!$1:$1048576,MATCH(DATE(AT$2,1,1),Hybrid!$A$1:$LI$1),FALSE)</f>
        <v>456.7277067</v>
      </c>
      <c r="AU14" s="325">
        <f>VLOOKUP($E14,Hybrid!$1:$1048576,MATCH(DATE(AU$2,1,1),Hybrid!$A$1:$LI$1),FALSE)</f>
        <v>483.44646979999999</v>
      </c>
      <c r="AV14" s="325">
        <f>VLOOKUP($E14,Hybrid!$1:$1048576,MATCH(DATE(AV$2,1,1),Hybrid!$A$1:$LI$1),FALSE)</f>
        <v>512.01592700000003</v>
      </c>
      <c r="AW14" s="325">
        <f>VLOOKUP($E14,Hybrid!$1:$1048576,MATCH(DATE(AW$2,1,1),Hybrid!$A$1:$LI$1),FALSE)</f>
        <v>542.58228340000005</v>
      </c>
      <c r="AX14" s="325">
        <f>VLOOKUP($E14,Hybrid!$1:$1048576,MATCH(DATE(AX$2,1,1),Hybrid!$A$1:$LI$1),FALSE)</f>
        <v>575.30266340000003</v>
      </c>
      <c r="AY14" s="325">
        <f>VLOOKUP($E14,Hybrid!$1:$1048576,MATCH(DATE(AY$2,1,1),Hybrid!$A$1:$LI$1),FALSE)</f>
        <v>610.34528290000003</v>
      </c>
      <c r="AZ14" s="325">
        <f>VLOOKUP($E14,Hybrid!$1:$1048576,MATCH(DATE(AZ$2,1,1),Hybrid!$A$1:$LI$1),FALSE)</f>
        <v>647.89363749999995</v>
      </c>
      <c r="BA14" s="325">
        <f>VLOOKUP($E14,Hybrid!$1:$1048576,MATCH(DATE(BA$2,1,1),Hybrid!$A$1:$LI$1),FALSE)</f>
        <v>688.13614729999995</v>
      </c>
      <c r="BB14" s="325">
        <f>VLOOKUP($E14,Hybrid!$1:$1048576,MATCH(DATE(BB$2,1,1),Hybrid!$A$1:$LI$1),FALSE)</f>
        <v>731.26991199999998</v>
      </c>
      <c r="BC14" s="325">
        <f>VLOOKUP($E14,Hybrid!$1:$1048576,MATCH(DATE(BC$2,1,1),Hybrid!$A$1:$LI$1),FALSE)</f>
        <v>777.50181139999995</v>
      </c>
      <c r="BD14" s="325">
        <f>VLOOKUP($E14,Hybrid!$1:$1048576,MATCH(DATE(BD$2,1,1),Hybrid!$A$1:$LI$1),FALSE)</f>
        <v>827.04939400000001</v>
      </c>
      <c r="BE14" s="325">
        <f>VLOOKUP($E14,Hybrid!$1:$1048576,MATCH(DATE(BE$2,1,1),Hybrid!$A$1:$LI$1),FALSE)</f>
        <v>75.420396510000003</v>
      </c>
      <c r="BF14" s="325">
        <f>VLOOKUP($E14,Hybrid!$1:$1048576,MATCH(DATE(BF$2,1,1),Hybrid!$A$1:$LI$1),FALSE)</f>
        <v>63.977383179999997</v>
      </c>
      <c r="BG14" s="325">
        <f>VLOOKUP($E14,Hybrid!$1:$1048576,MATCH(DATE(BG$2,1,1),Hybrid!$A$1:$LI$1),FALSE)</f>
        <v>51.223632559999999</v>
      </c>
      <c r="BH14" s="325">
        <f>VLOOKUP($E14,Hybrid!$1:$1048576,MATCH(DATE(BH$2,1,1),Hybrid!$A$1:$LI$1),FALSE)</f>
        <v>37.049375359999999</v>
      </c>
      <c r="BI14" s="325">
        <f>VLOOKUP($E14,Hybrid!$1:$1048576,MATCH(DATE(BI$2,1,1),Hybrid!$A$1:$LI$1),FALSE)</f>
        <v>21.33479221</v>
      </c>
    </row>
    <row r="15" spans="1:61" ht="15" customHeight="1" x14ac:dyDescent="0.3">
      <c r="A15" s="374"/>
      <c r="B15" s="381"/>
      <c r="C15" s="132"/>
      <c r="D15" s="96" t="s">
        <v>510</v>
      </c>
      <c r="E15" s="43" t="s">
        <v>332</v>
      </c>
      <c r="F15" s="325">
        <f>VLOOKUP($E15,Hybrid!$1:$1048576,MATCH(DATE(F$2,1,1),Hybrid!$A$1:$LI$1),FALSE)</f>
        <v>9.4015406210000005</v>
      </c>
      <c r="G15" s="325">
        <f>VLOOKUP($E15,Hybrid!$1:$1048576,MATCH(DATE(G$2,1,1),Hybrid!$A$1:$LI$1),FALSE)</f>
        <v>12.7719118</v>
      </c>
      <c r="H15" s="325">
        <f>VLOOKUP($E15,Hybrid!$1:$1048576,MATCH(DATE(H$2,1,1),Hybrid!$A$1:$LI$1),FALSE)</f>
        <v>16.36451271</v>
      </c>
      <c r="I15" s="325">
        <f>VLOOKUP($E15,Hybrid!$1:$1048576,MATCH(DATE(I$2,1,1),Hybrid!$A$1:$LI$1),FALSE)</f>
        <v>20.136260459999999</v>
      </c>
      <c r="J15" s="325">
        <f>VLOOKUP($E15,Hybrid!$1:$1048576,MATCH(DATE(J$2,1,1),Hybrid!$A$1:$LI$1),FALSE)</f>
        <v>24.082802340000001</v>
      </c>
      <c r="K15" s="325">
        <f>VLOOKUP($E15,Hybrid!$1:$1048576,MATCH(DATE(K$2,1,1),Hybrid!$A$1:$LI$1),FALSE)</f>
        <v>28.220331699999999</v>
      </c>
      <c r="L15" s="325">
        <f>VLOOKUP($E15,Hybrid!$1:$1048576,MATCH(DATE(L$2,1,1),Hybrid!$A$1:$LI$1),FALSE)</f>
        <v>32.549748000000001</v>
      </c>
      <c r="M15" s="325">
        <f>VLOOKUP($E15,Hybrid!$1:$1048576,MATCH(DATE(M$2,1,1),Hybrid!$A$1:$LI$1),FALSE)</f>
        <v>37.064075389999999</v>
      </c>
      <c r="N15" s="325">
        <f>VLOOKUP($E15,Hybrid!$1:$1048576,MATCH(DATE(N$2,1,1),Hybrid!$A$1:$LI$1),FALSE)</f>
        <v>41.741667710000002</v>
      </c>
      <c r="O15" s="325">
        <f>VLOOKUP($E15,Hybrid!$1:$1048576,MATCH(DATE(O$2,1,1),Hybrid!$A$1:$LI$1),FALSE)</f>
        <v>46.554461439999997</v>
      </c>
      <c r="P15" s="325">
        <f>VLOOKUP($E15,Hybrid!$1:$1048576,MATCH(DATE(P$2,1,1),Hybrid!$A$1:$LI$1),FALSE)</f>
        <v>51.494513359999999</v>
      </c>
      <c r="Q15" s="325">
        <f>VLOOKUP($E15,Hybrid!$1:$1048576,MATCH(DATE(Q$2,1,1),Hybrid!$A$1:$LI$1),FALSE)</f>
        <v>56.529281179999998</v>
      </c>
      <c r="R15" s="325">
        <f>VLOOKUP($E15,Hybrid!$1:$1048576,MATCH(DATE(R$2,1,1),Hybrid!$A$1:$LI$1),FALSE)</f>
        <v>61.646392140000003</v>
      </c>
      <c r="S15" s="325">
        <f>VLOOKUP($E15,Hybrid!$1:$1048576,MATCH(DATE(S$2,1,1),Hybrid!$A$1:$LI$1),FALSE)</f>
        <v>66.844187419999997</v>
      </c>
      <c r="T15" s="325">
        <f>VLOOKUP($E15,Hybrid!$1:$1048576,MATCH(DATE(T$2,1,1),Hybrid!$A$1:$LI$1),FALSE)</f>
        <v>72.12435164</v>
      </c>
      <c r="U15" s="325">
        <f>VLOOKUP($E15,Hybrid!$1:$1048576,MATCH(DATE(U$2,1,1),Hybrid!$A$1:$LI$1),FALSE)</f>
        <v>77.49199763</v>
      </c>
      <c r="V15" s="325">
        <f>VLOOKUP($E15,Hybrid!$1:$1048576,MATCH(DATE(V$2,1,1),Hybrid!$A$1:$LI$1),FALSE)</f>
        <v>82.954778059999995</v>
      </c>
      <c r="W15" s="325">
        <f>VLOOKUP($E15,Hybrid!$1:$1048576,MATCH(DATE(W$2,1,1),Hybrid!$A$1:$LI$1),FALSE)</f>
        <v>88.522689029999995</v>
      </c>
      <c r="X15" s="325">
        <f>VLOOKUP($E15,Hybrid!$1:$1048576,MATCH(DATE(X$2,1,1),Hybrid!$A$1:$LI$1),FALSE)</f>
        <v>94.208316310000001</v>
      </c>
      <c r="Y15" s="325">
        <f>VLOOKUP($E15,Hybrid!$1:$1048576,MATCH(DATE(Y$2,1,1),Hybrid!$A$1:$LI$1),FALSE)</f>
        <v>100.0270663</v>
      </c>
      <c r="Z15" s="325">
        <f>VLOOKUP($E15,Hybrid!$1:$1048576,MATCH(DATE(Z$2,1,1),Hybrid!$A$1:$LI$1),FALSE)</f>
        <v>105.9794059</v>
      </c>
      <c r="AA15" s="325">
        <f>VLOOKUP($E15,Hybrid!$1:$1048576,MATCH(DATE(AA$2,1,1),Hybrid!$A$1:$LI$1),FALSE)</f>
        <v>112.10298779999999</v>
      </c>
      <c r="AB15" s="325">
        <f>VLOOKUP($E15,Hybrid!$1:$1048576,MATCH(DATE(AB$2,1,1),Hybrid!$A$1:$LI$1),FALSE)</f>
        <v>118.4247421</v>
      </c>
      <c r="AC15" s="325">
        <f>VLOOKUP($E15,Hybrid!$1:$1048576,MATCH(DATE(AC$2,1,1),Hybrid!$A$1:$LI$1),FALSE)</f>
        <v>124.9689608</v>
      </c>
      <c r="AD15" s="325">
        <f>VLOOKUP($E15,Hybrid!$1:$1048576,MATCH(DATE(AD$2,1,1),Hybrid!$A$1:$LI$1),FALSE)</f>
        <v>131.76136700000001</v>
      </c>
      <c r="AE15" s="325">
        <f>VLOOKUP($E15,Hybrid!$1:$1048576,MATCH(DATE(AE$2,1,1),Hybrid!$A$1:$LI$1),FALSE)</f>
        <v>138.7643309</v>
      </c>
      <c r="AF15" s="325">
        <f>VLOOKUP($E15,Hybrid!$1:$1048576,MATCH(DATE(AF$2,1,1),Hybrid!$A$1:$LI$1),FALSE)</f>
        <v>146.0425583</v>
      </c>
      <c r="AG15" s="325">
        <f>VLOOKUP($E15,Hybrid!$1:$1048576,MATCH(DATE(AG$2,1,1),Hybrid!$A$1:$LI$1),FALSE)</f>
        <v>153.63547980000001</v>
      </c>
      <c r="AH15" s="325">
        <f>VLOOKUP($E15,Hybrid!$1:$1048576,MATCH(DATE(AH$2,1,1),Hybrid!$A$1:$LI$1),FALSE)</f>
        <v>161.57592099999999</v>
      </c>
      <c r="AI15" s="325">
        <f>VLOOKUP($E15,Hybrid!$1:$1048576,MATCH(DATE(AI$2,1,1),Hybrid!$A$1:$LI$1),FALSE)</f>
        <v>169.90035750000001</v>
      </c>
      <c r="AJ15" s="325">
        <f>VLOOKUP($E15,Hybrid!$1:$1048576,MATCH(DATE(AJ$2,1,1),Hybrid!$A$1:$LI$1),FALSE)</f>
        <v>178.64671899999999</v>
      </c>
      <c r="AK15" s="325">
        <f>VLOOKUP($E15,Hybrid!$1:$1048576,MATCH(DATE(AK$2,1,1),Hybrid!$A$1:$LI$1),FALSE)</f>
        <v>187.8541693</v>
      </c>
      <c r="AL15" s="325">
        <f>VLOOKUP($E15,Hybrid!$1:$1048576,MATCH(DATE(AL$2,1,1),Hybrid!$A$1:$LI$1),FALSE)</f>
        <v>197.56330589999999</v>
      </c>
      <c r="AM15" s="325">
        <f>VLOOKUP($E15,Hybrid!$1:$1048576,MATCH(DATE(AM$2,1,1),Hybrid!$A$1:$LI$1),FALSE)</f>
        <v>207.81664280000001</v>
      </c>
      <c r="AN15" s="325">
        <f>VLOOKUP($E15,Hybrid!$1:$1048576,MATCH(DATE(AN$2,1,1),Hybrid!$A$1:$LI$1),FALSE)</f>
        <v>218.6590965</v>
      </c>
      <c r="AO15" s="325">
        <f>VLOOKUP($E15,Hybrid!$1:$1048576,MATCH(DATE(AO$2,1,1),Hybrid!$A$1:$LI$1),FALSE)</f>
        <v>230.1382385</v>
      </c>
      <c r="AP15" s="325">
        <f>VLOOKUP($E15,Hybrid!$1:$1048576,MATCH(DATE(AP$2,1,1),Hybrid!$A$1:$LI$1),FALSE)</f>
        <v>242.28307810000001</v>
      </c>
      <c r="AQ15" s="325">
        <f>VLOOKUP($E15,Hybrid!$1:$1048576,MATCH(DATE(AQ$2,1,1),Hybrid!$A$1:$LI$1),FALSE)</f>
        <v>255.14702310000001</v>
      </c>
      <c r="AR15" s="325">
        <f>VLOOKUP($E15,Hybrid!$1:$1048576,MATCH(DATE(AR$2,1,1),Hybrid!$A$1:$LI$1),FALSE)</f>
        <v>268.78910539999998</v>
      </c>
      <c r="AS15" s="325">
        <f>VLOOKUP($E15,Hybrid!$1:$1048576,MATCH(DATE(AS$2,1,1),Hybrid!$A$1:$LI$1),FALSE)</f>
        <v>283.27038379999999</v>
      </c>
      <c r="AT15" s="325">
        <f>VLOOKUP($E15,Hybrid!$1:$1048576,MATCH(DATE(AT$2,1,1),Hybrid!$A$1:$LI$1),FALSE)</f>
        <v>298.6546055</v>
      </c>
      <c r="AU15" s="325">
        <f>VLOOKUP($E15,Hybrid!$1:$1048576,MATCH(DATE(AU$2,1,1),Hybrid!$A$1:$LI$1),FALSE)</f>
        <v>315.00816750000001</v>
      </c>
      <c r="AV15" s="325">
        <f>VLOOKUP($E15,Hybrid!$1:$1048576,MATCH(DATE(AV$2,1,1),Hybrid!$A$1:$LI$1),FALSE)</f>
        <v>332.40061009999999</v>
      </c>
      <c r="AW15" s="325">
        <f>VLOOKUP($E15,Hybrid!$1:$1048576,MATCH(DATE(AW$2,1,1),Hybrid!$A$1:$LI$1),FALSE)</f>
        <v>350.90534539999999</v>
      </c>
      <c r="AX15" s="325">
        <f>VLOOKUP($E15,Hybrid!$1:$1048576,MATCH(DATE(AX$2,1,1),Hybrid!$A$1:$LI$1),FALSE)</f>
        <v>370.60018500000001</v>
      </c>
      <c r="AY15" s="325">
        <f>VLOOKUP($E15,Hybrid!$1:$1048576,MATCH(DATE(AY$2,1,1),Hybrid!$A$1:$LI$1),FALSE)</f>
        <v>391.56738059999998</v>
      </c>
      <c r="AZ15" s="325">
        <f>VLOOKUP($E15,Hybrid!$1:$1048576,MATCH(DATE(AZ$2,1,1),Hybrid!$A$1:$LI$1),FALSE)</f>
        <v>413.89608800000002</v>
      </c>
      <c r="BA15" s="325">
        <f>VLOOKUP($E15,Hybrid!$1:$1048576,MATCH(DATE(BA$2,1,1),Hybrid!$A$1:$LI$1),FALSE)</f>
        <v>437.67575820000002</v>
      </c>
      <c r="BB15" s="325">
        <f>VLOOKUP($E15,Hybrid!$1:$1048576,MATCH(DATE(BB$2,1,1),Hybrid!$A$1:$LI$1),FALSE)</f>
        <v>462.99807800000002</v>
      </c>
      <c r="BC15" s="325">
        <f>VLOOKUP($E15,Hybrid!$1:$1048576,MATCH(DATE(BC$2,1,1),Hybrid!$A$1:$LI$1),FALSE)</f>
        <v>489.9572617</v>
      </c>
      <c r="BD15" s="325">
        <f>VLOOKUP($E15,Hybrid!$1:$1048576,MATCH(DATE(BD$2,1,1),Hybrid!$A$1:$LI$1),FALSE)</f>
        <v>518.65020149999998</v>
      </c>
      <c r="BE15" s="325">
        <f>VLOOKUP($E15,Hybrid!$1:$1048576,MATCH(DATE(BE$2,1,1),Hybrid!$A$1:$LI$1),FALSE)</f>
        <v>41.767990060000002</v>
      </c>
      <c r="BF15" s="325">
        <f>VLOOKUP($E15,Hybrid!$1:$1048576,MATCH(DATE(BF$2,1,1),Hybrid!$A$1:$LI$1),FALSE)</f>
        <v>34.301015939999999</v>
      </c>
      <c r="BG15" s="325">
        <f>VLOOKUP($E15,Hybrid!$1:$1048576,MATCH(DATE(BG$2,1,1),Hybrid!$A$1:$LI$1),FALSE)</f>
        <v>26.084829039999999</v>
      </c>
      <c r="BH15" s="325">
        <f>VLOOKUP($E15,Hybrid!$1:$1048576,MATCH(DATE(BH$2,1,1),Hybrid!$A$1:$LI$1),FALSE)</f>
        <v>17.065230100000001</v>
      </c>
      <c r="BI15" s="325">
        <f>VLOOKUP($E15,Hybrid!$1:$1048576,MATCH(DATE(BI$2,1,1),Hybrid!$A$1:$LI$1),FALSE)</f>
        <v>7.1835929309999997</v>
      </c>
    </row>
    <row r="16" spans="1:61" ht="15" customHeight="1" x14ac:dyDescent="0.3">
      <c r="A16" s="374"/>
      <c r="B16" s="381"/>
      <c r="C16" s="132"/>
      <c r="D16" s="96" t="s">
        <v>511</v>
      </c>
      <c r="E16" s="43" t="s">
        <v>333</v>
      </c>
      <c r="F16" s="325">
        <f>VLOOKUP($E16,Hybrid!$1:$1048576,MATCH(DATE(F$2,1,1),Hybrid!$A$1:$LI$1),FALSE)</f>
        <v>5.770071272</v>
      </c>
      <c r="G16" s="325">
        <f>VLOOKUP($E16,Hybrid!$1:$1048576,MATCH(DATE(G$2,1,1),Hybrid!$A$1:$LI$1),FALSE)</f>
        <v>7.5984369310000002</v>
      </c>
      <c r="H16" s="325">
        <f>VLOOKUP($E16,Hybrid!$1:$1048576,MATCH(DATE(H$2,1,1),Hybrid!$A$1:$LI$1),FALSE)</f>
        <v>9.5221054049999996</v>
      </c>
      <c r="I16" s="325">
        <f>VLOOKUP($E16,Hybrid!$1:$1048576,MATCH(DATE(I$2,1,1),Hybrid!$A$1:$LI$1),FALSE)</f>
        <v>11.49101042</v>
      </c>
      <c r="J16" s="325">
        <f>VLOOKUP($E16,Hybrid!$1:$1048576,MATCH(DATE(J$2,1,1),Hybrid!$A$1:$LI$1),FALSE)</f>
        <v>13.4708313</v>
      </c>
      <c r="K16" s="325">
        <f>VLOOKUP($E16,Hybrid!$1:$1048576,MATCH(DATE(K$2,1,1),Hybrid!$A$1:$LI$1),FALSE)</f>
        <v>15.44264072</v>
      </c>
      <c r="L16" s="325">
        <f>VLOOKUP($E16,Hybrid!$1:$1048576,MATCH(DATE(L$2,1,1),Hybrid!$A$1:$LI$1),FALSE)</f>
        <v>17.3913935</v>
      </c>
      <c r="M16" s="325">
        <f>VLOOKUP($E16,Hybrid!$1:$1048576,MATCH(DATE(M$2,1,1),Hybrid!$A$1:$LI$1),FALSE)</f>
        <v>19.311033699999999</v>
      </c>
      <c r="N16" s="325">
        <f>VLOOKUP($E16,Hybrid!$1:$1048576,MATCH(DATE(N$2,1,1),Hybrid!$A$1:$LI$1),FALSE)</f>
        <v>21.197606990000001</v>
      </c>
      <c r="O16" s="325">
        <f>VLOOKUP($E16,Hybrid!$1:$1048576,MATCH(DATE(O$2,1,1),Hybrid!$A$1:$LI$1),FALSE)</f>
        <v>23.048089239999999</v>
      </c>
      <c r="P16" s="325">
        <f>VLOOKUP($E16,Hybrid!$1:$1048576,MATCH(DATE(P$2,1,1),Hybrid!$A$1:$LI$1),FALSE)</f>
        <v>24.866601119999999</v>
      </c>
      <c r="Q16" s="325">
        <f>VLOOKUP($E16,Hybrid!$1:$1048576,MATCH(DATE(Q$2,1,1),Hybrid!$A$1:$LI$1),FALSE)</f>
        <v>26.643429319999999</v>
      </c>
      <c r="R16" s="325">
        <f>VLOOKUP($E16,Hybrid!$1:$1048576,MATCH(DATE(R$2,1,1),Hybrid!$A$1:$LI$1),FALSE)</f>
        <v>28.374490590000001</v>
      </c>
      <c r="S16" s="325">
        <f>VLOOKUP($E16,Hybrid!$1:$1048576,MATCH(DATE(S$2,1,1),Hybrid!$A$1:$LI$1),FALSE)</f>
        <v>30.057639900000002</v>
      </c>
      <c r="T16" s="325">
        <f>VLOOKUP($E16,Hybrid!$1:$1048576,MATCH(DATE(T$2,1,1),Hybrid!$A$1:$LI$1),FALSE)</f>
        <v>31.690796460000001</v>
      </c>
      <c r="U16" s="325">
        <f>VLOOKUP($E16,Hybrid!$1:$1048576,MATCH(DATE(U$2,1,1),Hybrid!$A$1:$LI$1),FALSE)</f>
        <v>33.272787700000002</v>
      </c>
      <c r="V16" s="325">
        <f>VLOOKUP($E16,Hybrid!$1:$1048576,MATCH(DATE(V$2,1,1),Hybrid!$A$1:$LI$1),FALSE)</f>
        <v>34.803372850000002</v>
      </c>
      <c r="W16" s="325">
        <f>VLOOKUP($E16,Hybrid!$1:$1048576,MATCH(DATE(W$2,1,1),Hybrid!$A$1:$LI$1),FALSE)</f>
        <v>36.283138510000001</v>
      </c>
      <c r="X16" s="325">
        <f>VLOOKUP($E16,Hybrid!$1:$1048576,MATCH(DATE(X$2,1,1),Hybrid!$A$1:$LI$1),FALSE)</f>
        <v>37.713345689999997</v>
      </c>
      <c r="Y16" s="325">
        <f>VLOOKUP($E16,Hybrid!$1:$1048576,MATCH(DATE(Y$2,1,1),Hybrid!$A$1:$LI$1),FALSE)</f>
        <v>39.095755019999999</v>
      </c>
      <c r="Z16" s="325">
        <f>VLOOKUP($E16,Hybrid!$1:$1048576,MATCH(DATE(Z$2,1,1),Hybrid!$A$1:$LI$1),FALSE)</f>
        <v>40.427387289999999</v>
      </c>
      <c r="AA16" s="325">
        <f>VLOOKUP($E16,Hybrid!$1:$1048576,MATCH(DATE(AA$2,1,1),Hybrid!$A$1:$LI$1),FALSE)</f>
        <v>41.715887639999998</v>
      </c>
      <c r="AB16" s="325">
        <f>VLOOKUP($E16,Hybrid!$1:$1048576,MATCH(DATE(AB$2,1,1),Hybrid!$A$1:$LI$1),FALSE)</f>
        <v>42.964842150000003</v>
      </c>
      <c r="AC16" s="325">
        <f>VLOOKUP($E16,Hybrid!$1:$1048576,MATCH(DATE(AC$2,1,1),Hybrid!$A$1:$LI$1),FALSE)</f>
        <v>44.176454069999998</v>
      </c>
      <c r="AD16" s="325">
        <f>VLOOKUP($E16,Hybrid!$1:$1048576,MATCH(DATE(AD$2,1,1),Hybrid!$A$1:$LI$1),FALSE)</f>
        <v>45.353022420000002</v>
      </c>
      <c r="AE16" s="325">
        <f>VLOOKUP($E16,Hybrid!$1:$1048576,MATCH(DATE(AE$2,1,1),Hybrid!$A$1:$LI$1),FALSE)</f>
        <v>46.481605889999997</v>
      </c>
      <c r="AF16" s="325">
        <f>VLOOKUP($E16,Hybrid!$1:$1048576,MATCH(DATE(AF$2,1,1),Hybrid!$A$1:$LI$1),FALSE)</f>
        <v>47.574772170000003</v>
      </c>
      <c r="AG16" s="325">
        <f>VLOOKUP($E16,Hybrid!$1:$1048576,MATCH(DATE(AG$2,1,1),Hybrid!$A$1:$LI$1),FALSE)</f>
        <v>48.638294019999996</v>
      </c>
      <c r="AH16" s="325">
        <f>VLOOKUP($E16,Hybrid!$1:$1048576,MATCH(DATE(AH$2,1,1),Hybrid!$A$1:$LI$1),FALSE)</f>
        <v>49.675428680000003</v>
      </c>
      <c r="AI16" s="325">
        <f>VLOOKUP($E16,Hybrid!$1:$1048576,MATCH(DATE(AI$2,1,1),Hybrid!$A$1:$LI$1),FALSE)</f>
        <v>50.689394370000002</v>
      </c>
      <c r="AJ16" s="325">
        <f>VLOOKUP($E16,Hybrid!$1:$1048576,MATCH(DATE(AJ$2,1,1),Hybrid!$A$1:$LI$1),FALSE)</f>
        <v>51.682993320000001</v>
      </c>
      <c r="AK16" s="325">
        <f>VLOOKUP($E16,Hybrid!$1:$1048576,MATCH(DATE(AK$2,1,1),Hybrid!$A$1:$LI$1),FALSE)</f>
        <v>52.658751590000001</v>
      </c>
      <c r="AL16" s="325">
        <f>VLOOKUP($E16,Hybrid!$1:$1048576,MATCH(DATE(AL$2,1,1),Hybrid!$A$1:$LI$1),FALSE)</f>
        <v>53.619106670000001</v>
      </c>
      <c r="AM16" s="325">
        <f>VLOOKUP($E16,Hybrid!$1:$1048576,MATCH(DATE(AM$2,1,1),Hybrid!$A$1:$LI$1),FALSE)</f>
        <v>54.566562400000002</v>
      </c>
      <c r="AN16" s="325">
        <f>VLOOKUP($E16,Hybrid!$1:$1048576,MATCH(DATE(AN$2,1,1),Hybrid!$A$1:$LI$1),FALSE)</f>
        <v>55.503758609999998</v>
      </c>
      <c r="AO16" s="325">
        <f>VLOOKUP($E16,Hybrid!$1:$1048576,MATCH(DATE(AO$2,1,1),Hybrid!$A$1:$LI$1),FALSE)</f>
        <v>56.433444700000003</v>
      </c>
      <c r="AP16" s="325">
        <f>VLOOKUP($E16,Hybrid!$1:$1048576,MATCH(DATE(AP$2,1,1),Hybrid!$A$1:$LI$1),FALSE)</f>
        <v>57.355194509999997</v>
      </c>
      <c r="AQ16" s="325">
        <f>VLOOKUP($E16,Hybrid!$1:$1048576,MATCH(DATE(AQ$2,1,1),Hybrid!$A$1:$LI$1),FALSE)</f>
        <v>58.27200594</v>
      </c>
      <c r="AR16" s="325">
        <f>VLOOKUP($E16,Hybrid!$1:$1048576,MATCH(DATE(AR$2,1,1),Hybrid!$A$1:$LI$1),FALSE)</f>
        <v>59.187318779999998</v>
      </c>
      <c r="AS16" s="325">
        <f>VLOOKUP($E16,Hybrid!$1:$1048576,MATCH(DATE(AS$2,1,1),Hybrid!$A$1:$LI$1),FALSE)</f>
        <v>60.104341400000003</v>
      </c>
      <c r="AT16" s="325">
        <f>VLOOKUP($E16,Hybrid!$1:$1048576,MATCH(DATE(AT$2,1,1),Hybrid!$A$1:$LI$1),FALSE)</f>
        <v>61.026080780000001</v>
      </c>
      <c r="AU16" s="325">
        <f>VLOOKUP($E16,Hybrid!$1:$1048576,MATCH(DATE(AU$2,1,1),Hybrid!$A$1:$LI$1),FALSE)</f>
        <v>61.955294279999997</v>
      </c>
      <c r="AV16" s="325">
        <f>VLOOKUP($E16,Hybrid!$1:$1048576,MATCH(DATE(AV$2,1,1),Hybrid!$A$1:$LI$1),FALSE)</f>
        <v>62.894550209999998</v>
      </c>
      <c r="AW16" s="325">
        <f>VLOOKUP($E16,Hybrid!$1:$1048576,MATCH(DATE(AW$2,1,1),Hybrid!$A$1:$LI$1),FALSE)</f>
        <v>63.846346939999997</v>
      </c>
      <c r="AX16" s="325">
        <f>VLOOKUP($E16,Hybrid!$1:$1048576,MATCH(DATE(AX$2,1,1),Hybrid!$A$1:$LI$1),FALSE)</f>
        <v>64.813218879999994</v>
      </c>
      <c r="AY16" s="325">
        <f>VLOOKUP($E16,Hybrid!$1:$1048576,MATCH(DATE(AY$2,1,1),Hybrid!$A$1:$LI$1),FALSE)</f>
        <v>65.797779730000002</v>
      </c>
      <c r="AZ16" s="325">
        <f>VLOOKUP($E16,Hybrid!$1:$1048576,MATCH(DATE(AZ$2,1,1),Hybrid!$A$1:$LI$1),FALSE)</f>
        <v>66.802977859999999</v>
      </c>
      <c r="BA16" s="325">
        <f>VLOOKUP($E16,Hybrid!$1:$1048576,MATCH(DATE(BA$2,1,1),Hybrid!$A$1:$LI$1),FALSE)</f>
        <v>67.831428990000006</v>
      </c>
      <c r="BB16" s="325">
        <f>VLOOKUP($E16,Hybrid!$1:$1048576,MATCH(DATE(BB$2,1,1),Hybrid!$A$1:$LI$1),FALSE)</f>
        <v>68.885576580000006</v>
      </c>
      <c r="BC16" s="325">
        <f>VLOOKUP($E16,Hybrid!$1:$1048576,MATCH(DATE(BC$2,1,1),Hybrid!$A$1:$LI$1),FALSE)</f>
        <v>69.967701210000001</v>
      </c>
      <c r="BD16" s="325">
        <f>VLOOKUP($E16,Hybrid!$1:$1048576,MATCH(DATE(BD$2,1,1),Hybrid!$A$1:$LI$1),FALSE)</f>
        <v>71.079924390000002</v>
      </c>
      <c r="BE16" s="325">
        <f>VLOOKUP($E16,Hybrid!$1:$1048576,MATCH(DATE(BE$2,1,1),Hybrid!$A$1:$LI$1),FALSE)</f>
        <v>33.875114490000001</v>
      </c>
      <c r="BF16" s="325">
        <f>VLOOKUP($E16,Hybrid!$1:$1048576,MATCH(DATE(BF$2,1,1),Hybrid!$A$1:$LI$1),FALSE)</f>
        <v>32.826666979999999</v>
      </c>
      <c r="BG16" s="325">
        <f>VLOOKUP($E16,Hybrid!$1:$1048576,MATCH(DATE(BG$2,1,1),Hybrid!$A$1:$LI$1),FALSE)</f>
        <v>31.723283139999999</v>
      </c>
      <c r="BH16" s="325">
        <f>VLOOKUP($E16,Hybrid!$1:$1048576,MATCH(DATE(BH$2,1,1),Hybrid!$A$1:$LI$1),FALSE)</f>
        <v>30.565733399999999</v>
      </c>
      <c r="BI16" s="325">
        <f>VLOOKUP($E16,Hybrid!$1:$1048576,MATCH(DATE(BI$2,1,1),Hybrid!$A$1:$LI$1),FALSE)</f>
        <v>29.35484288</v>
      </c>
    </row>
    <row r="17" spans="1:61" ht="15" customHeight="1" x14ac:dyDescent="0.3">
      <c r="A17" s="374"/>
      <c r="B17" s="381"/>
      <c r="C17" s="132"/>
      <c r="D17" s="96" t="s">
        <v>512</v>
      </c>
      <c r="E17" s="43" t="s">
        <v>334</v>
      </c>
      <c r="F17" s="325">
        <f>VLOOKUP($E17,Hybrid!$1:$1048576,MATCH(DATE(F$2,1,1),Hybrid!$A$1:$LI$1),FALSE)</f>
        <v>3.4730440960000002</v>
      </c>
      <c r="G17" s="325">
        <f>VLOOKUP($E17,Hybrid!$1:$1048576,MATCH(DATE(G$2,1,1),Hybrid!$A$1:$LI$1),FALSE)</f>
        <v>4.5950069029999998</v>
      </c>
      <c r="H17" s="325">
        <f>VLOOKUP($E17,Hybrid!$1:$1048576,MATCH(DATE(H$2,1,1),Hybrid!$A$1:$LI$1),FALSE)</f>
        <v>5.7658269249999998</v>
      </c>
      <c r="I17" s="325">
        <f>VLOOKUP($E17,Hybrid!$1:$1048576,MATCH(DATE(I$2,1,1),Hybrid!$A$1:$LI$1),FALSE)</f>
        <v>6.954075317</v>
      </c>
      <c r="J17" s="325">
        <f>VLOOKUP($E17,Hybrid!$1:$1048576,MATCH(DATE(J$2,1,1),Hybrid!$A$1:$LI$1),FALSE)</f>
        <v>8.1384560599999993</v>
      </c>
      <c r="K17" s="325">
        <f>VLOOKUP($E17,Hybrid!$1:$1048576,MATCH(DATE(K$2,1,1),Hybrid!$A$1:$LI$1),FALSE)</f>
        <v>9.3066986400000005</v>
      </c>
      <c r="L17" s="325">
        <f>VLOOKUP($E17,Hybrid!$1:$1048576,MATCH(DATE(L$2,1,1),Hybrid!$A$1:$LI$1),FALSE)</f>
        <v>10.448371570000001</v>
      </c>
      <c r="M17" s="325">
        <f>VLOOKUP($E17,Hybrid!$1:$1048576,MATCH(DATE(M$2,1,1),Hybrid!$A$1:$LI$1),FALSE)</f>
        <v>11.5581294</v>
      </c>
      <c r="N17" s="325">
        <f>VLOOKUP($E17,Hybrid!$1:$1048576,MATCH(DATE(N$2,1,1),Hybrid!$A$1:$LI$1),FALSE)</f>
        <v>12.63210829</v>
      </c>
      <c r="O17" s="325">
        <f>VLOOKUP($E17,Hybrid!$1:$1048576,MATCH(DATE(O$2,1,1),Hybrid!$A$1:$LI$1),FALSE)</f>
        <v>13.667619759999999</v>
      </c>
      <c r="P17" s="325">
        <f>VLOOKUP($E17,Hybrid!$1:$1048576,MATCH(DATE(P$2,1,1),Hybrid!$A$1:$LI$1),FALSE)</f>
        <v>14.66686683</v>
      </c>
      <c r="Q17" s="325">
        <f>VLOOKUP($E17,Hybrid!$1:$1048576,MATCH(DATE(Q$2,1,1),Hybrid!$A$1:$LI$1),FALSE)</f>
        <v>15.62477955</v>
      </c>
      <c r="R17" s="325">
        <f>VLOOKUP($E17,Hybrid!$1:$1048576,MATCH(DATE(R$2,1,1),Hybrid!$A$1:$LI$1),FALSE)</f>
        <v>16.539511170000001</v>
      </c>
      <c r="S17" s="325">
        <f>VLOOKUP($E17,Hybrid!$1:$1048576,MATCH(DATE(S$2,1,1),Hybrid!$A$1:$LI$1),FALSE)</f>
        <v>17.41040945</v>
      </c>
      <c r="T17" s="325">
        <f>VLOOKUP($E17,Hybrid!$1:$1048576,MATCH(DATE(T$2,1,1),Hybrid!$A$1:$LI$1),FALSE)</f>
        <v>18.23679697</v>
      </c>
      <c r="U17" s="325">
        <f>VLOOKUP($E17,Hybrid!$1:$1048576,MATCH(DATE(U$2,1,1),Hybrid!$A$1:$LI$1),FALSE)</f>
        <v>19.01843362</v>
      </c>
      <c r="V17" s="325">
        <f>VLOOKUP($E17,Hybrid!$1:$1048576,MATCH(DATE(V$2,1,1),Hybrid!$A$1:$LI$1),FALSE)</f>
        <v>19.75556679</v>
      </c>
      <c r="W17" s="325">
        <f>VLOOKUP($E17,Hybrid!$1:$1048576,MATCH(DATE(W$2,1,1),Hybrid!$A$1:$LI$1),FALSE)</f>
        <v>20.448915960000001</v>
      </c>
      <c r="X17" s="325">
        <f>VLOOKUP($E17,Hybrid!$1:$1048576,MATCH(DATE(X$2,1,1),Hybrid!$A$1:$LI$1),FALSE)</f>
        <v>21.099608409999998</v>
      </c>
      <c r="Y17" s="325">
        <f>VLOOKUP($E17,Hybrid!$1:$1048576,MATCH(DATE(Y$2,1,1),Hybrid!$A$1:$LI$1),FALSE)</f>
        <v>21.709072330000001</v>
      </c>
      <c r="Z17" s="325">
        <f>VLOOKUP($E17,Hybrid!$1:$1048576,MATCH(DATE(Z$2,1,1),Hybrid!$A$1:$LI$1),FALSE)</f>
        <v>22.27634879</v>
      </c>
      <c r="AA17" s="325">
        <f>VLOOKUP($E17,Hybrid!$1:$1048576,MATCH(DATE(AA$2,1,1),Hybrid!$A$1:$LI$1),FALSE)</f>
        <v>22.8057716</v>
      </c>
      <c r="AB17" s="325">
        <f>VLOOKUP($E17,Hybrid!$1:$1048576,MATCH(DATE(AB$2,1,1),Hybrid!$A$1:$LI$1),FALSE)</f>
        <v>23.299721689999998</v>
      </c>
      <c r="AC17" s="325">
        <f>VLOOKUP($E17,Hybrid!$1:$1048576,MATCH(DATE(AC$2,1,1),Hybrid!$A$1:$LI$1),FALSE)</f>
        <v>23.759746509999999</v>
      </c>
      <c r="AD17" s="325">
        <f>VLOOKUP($E17,Hybrid!$1:$1048576,MATCH(DATE(AD$2,1,1),Hybrid!$A$1:$LI$1),FALSE)</f>
        <v>24.187315259999998</v>
      </c>
      <c r="AE17" s="325">
        <f>VLOOKUP($E17,Hybrid!$1:$1048576,MATCH(DATE(AE$2,1,1),Hybrid!$A$1:$LI$1),FALSE)</f>
        <v>24.576648909999999</v>
      </c>
      <c r="AF17" s="325">
        <f>VLOOKUP($E17,Hybrid!$1:$1048576,MATCH(DATE(AF$2,1,1),Hybrid!$A$1:$LI$1),FALSE)</f>
        <v>24.933818120000002</v>
      </c>
      <c r="AG17" s="325">
        <f>VLOOKUP($E17,Hybrid!$1:$1048576,MATCH(DATE(AG$2,1,1),Hybrid!$A$1:$LI$1),FALSE)</f>
        <v>25.26202936</v>
      </c>
      <c r="AH17" s="325">
        <f>VLOOKUP($E17,Hybrid!$1:$1048576,MATCH(DATE(AH$2,1,1),Hybrid!$A$1:$LI$1),FALSE)</f>
        <v>25.563297729999999</v>
      </c>
      <c r="AI17" s="325">
        <f>VLOOKUP($E17,Hybrid!$1:$1048576,MATCH(DATE(AI$2,1,1),Hybrid!$A$1:$LI$1),FALSE)</f>
        <v>25.83954537</v>
      </c>
      <c r="AJ17" s="325">
        <f>VLOOKUP($E17,Hybrid!$1:$1048576,MATCH(DATE(AJ$2,1,1),Hybrid!$A$1:$LI$1),FALSE)</f>
        <v>26.092361669999999</v>
      </c>
      <c r="AK17" s="325">
        <f>VLOOKUP($E17,Hybrid!$1:$1048576,MATCH(DATE(AK$2,1,1),Hybrid!$A$1:$LI$1),FALSE)</f>
        <v>26.323052730000001</v>
      </c>
      <c r="AL17" s="325">
        <f>VLOOKUP($E17,Hybrid!$1:$1048576,MATCH(DATE(AL$2,1,1),Hybrid!$A$1:$LI$1),FALSE)</f>
        <v>26.532758730000001</v>
      </c>
      <c r="AM17" s="325">
        <f>VLOOKUP($E17,Hybrid!$1:$1048576,MATCH(DATE(AM$2,1,1),Hybrid!$A$1:$LI$1),FALSE)</f>
        <v>26.722576759999999</v>
      </c>
      <c r="AN17" s="325">
        <f>VLOOKUP($E17,Hybrid!$1:$1048576,MATCH(DATE(AN$2,1,1),Hybrid!$A$1:$LI$1),FALSE)</f>
        <v>26.893639180000001</v>
      </c>
      <c r="AO17" s="325">
        <f>VLOOKUP($E17,Hybrid!$1:$1048576,MATCH(DATE(AO$2,1,1),Hybrid!$A$1:$LI$1),FALSE)</f>
        <v>27.047126810000002</v>
      </c>
      <c r="AP17" s="325">
        <f>VLOOKUP($E17,Hybrid!$1:$1048576,MATCH(DATE(AP$2,1,1),Hybrid!$A$1:$LI$1),FALSE)</f>
        <v>27.182978940000002</v>
      </c>
      <c r="AQ17" s="325">
        <f>VLOOKUP($E17,Hybrid!$1:$1048576,MATCH(DATE(AQ$2,1,1),Hybrid!$A$1:$LI$1),FALSE)</f>
        <v>27.302452039999999</v>
      </c>
      <c r="AR17" s="325">
        <f>VLOOKUP($E17,Hybrid!$1:$1048576,MATCH(DATE(AR$2,1,1),Hybrid!$A$1:$LI$1),FALSE)</f>
        <v>27.406991130000002</v>
      </c>
      <c r="AS17" s="325">
        <f>VLOOKUP($E17,Hybrid!$1:$1048576,MATCH(DATE(AS$2,1,1),Hybrid!$A$1:$LI$1),FALSE)</f>
        <v>27.49791673</v>
      </c>
      <c r="AT17" s="325">
        <f>VLOOKUP($E17,Hybrid!$1:$1048576,MATCH(DATE(AT$2,1,1),Hybrid!$A$1:$LI$1),FALSE)</f>
        <v>27.57639786</v>
      </c>
      <c r="AU17" s="325">
        <f>VLOOKUP($E17,Hybrid!$1:$1048576,MATCH(DATE(AU$2,1,1),Hybrid!$A$1:$LI$1),FALSE)</f>
        <v>27.64340777</v>
      </c>
      <c r="AV17" s="325">
        <f>VLOOKUP($E17,Hybrid!$1:$1048576,MATCH(DATE(AV$2,1,1),Hybrid!$A$1:$LI$1),FALSE)</f>
        <v>27.699743130000002</v>
      </c>
      <c r="AW17" s="325">
        <f>VLOOKUP($E17,Hybrid!$1:$1048576,MATCH(DATE(AW$2,1,1),Hybrid!$A$1:$LI$1),FALSE)</f>
        <v>27.746084750000001</v>
      </c>
      <c r="AX17" s="325">
        <f>VLOOKUP($E17,Hybrid!$1:$1048576,MATCH(DATE(AX$2,1,1),Hybrid!$A$1:$LI$1),FALSE)</f>
        <v>27.783062229999999</v>
      </c>
      <c r="AY17" s="325">
        <f>VLOOKUP($E17,Hybrid!$1:$1048576,MATCH(DATE(AY$2,1,1),Hybrid!$A$1:$LI$1),FALSE)</f>
        <v>27.811293259999999</v>
      </c>
      <c r="AZ17" s="325">
        <f>VLOOKUP($E17,Hybrid!$1:$1048576,MATCH(DATE(AZ$2,1,1),Hybrid!$A$1:$LI$1),FALSE)</f>
        <v>27.831477240000002</v>
      </c>
      <c r="BA17" s="325">
        <f>VLOOKUP($E17,Hybrid!$1:$1048576,MATCH(DATE(BA$2,1,1),Hybrid!$A$1:$LI$1),FALSE)</f>
        <v>27.844181389999999</v>
      </c>
      <c r="BB17" s="325">
        <f>VLOOKUP($E17,Hybrid!$1:$1048576,MATCH(DATE(BB$2,1,1),Hybrid!$A$1:$LI$1),FALSE)</f>
        <v>27.849878830000002</v>
      </c>
      <c r="BC17" s="325">
        <f>VLOOKUP($E17,Hybrid!$1:$1048576,MATCH(DATE(BC$2,1,1),Hybrid!$A$1:$LI$1),FALSE)</f>
        <v>27.84894486</v>
      </c>
      <c r="BD17" s="325">
        <f>VLOOKUP($E17,Hybrid!$1:$1048576,MATCH(DATE(BD$2,1,1),Hybrid!$A$1:$LI$1),FALSE)</f>
        <v>27.84165582</v>
      </c>
      <c r="BE17" s="325">
        <f>VLOOKUP($E17,Hybrid!$1:$1048576,MATCH(DATE(BE$2,1,1),Hybrid!$A$1:$LI$1),FALSE)</f>
        <v>13.85018971</v>
      </c>
      <c r="BF17" s="325">
        <f>VLOOKUP($E17,Hybrid!$1:$1048576,MATCH(DATE(BF$2,1,1),Hybrid!$A$1:$LI$1),FALSE)</f>
        <v>13.3144727</v>
      </c>
      <c r="BG17" s="325">
        <f>VLOOKUP($E17,Hybrid!$1:$1048576,MATCH(DATE(BG$2,1,1),Hybrid!$A$1:$LI$1),FALSE)</f>
        <v>12.772281039999999</v>
      </c>
      <c r="BH17" s="325">
        <f>VLOOKUP($E17,Hybrid!$1:$1048576,MATCH(DATE(BH$2,1,1),Hybrid!$A$1:$LI$1),FALSE)</f>
        <v>12.22493592</v>
      </c>
      <c r="BI17" s="325">
        <f>VLOOKUP($E17,Hybrid!$1:$1048576,MATCH(DATE(BI$2,1,1),Hybrid!$A$1:$LI$1),FALSE)</f>
        <v>11.673745009999999</v>
      </c>
    </row>
    <row r="18" spans="1:61" ht="15" customHeight="1" x14ac:dyDescent="0.3">
      <c r="A18" s="374"/>
      <c r="B18" s="381"/>
      <c r="C18" s="132"/>
      <c r="D18" s="96" t="s">
        <v>513</v>
      </c>
      <c r="E18" s="43" t="s">
        <v>335</v>
      </c>
      <c r="F18" s="325">
        <f>VLOOKUP($E18,Hybrid!$1:$1048576,MATCH(DATE(F$2,1,1),Hybrid!$A$1:$LI$1),FALSE)</f>
        <v>1.7251505170000001</v>
      </c>
      <c r="G18" s="325">
        <f>VLOOKUP($E18,Hybrid!$1:$1048576,MATCH(DATE(G$2,1,1),Hybrid!$A$1:$LI$1),FALSE)</f>
        <v>2.2554786930000001</v>
      </c>
      <c r="H18" s="325">
        <f>VLOOKUP($E18,Hybrid!$1:$1048576,MATCH(DATE(H$2,1,1),Hybrid!$A$1:$LI$1),FALSE)</f>
        <v>2.7927323309999998</v>
      </c>
      <c r="I18" s="325">
        <f>VLOOKUP($E18,Hybrid!$1:$1048576,MATCH(DATE(I$2,1,1),Hybrid!$A$1:$LI$1),FALSE)</f>
        <v>3.3191987529999998</v>
      </c>
      <c r="J18" s="325">
        <f>VLOOKUP($E18,Hybrid!$1:$1048576,MATCH(DATE(J$2,1,1),Hybrid!$A$1:$LI$1),FALSE)</f>
        <v>3.8226534509999999</v>
      </c>
      <c r="K18" s="325">
        <f>VLOOKUP($E18,Hybrid!$1:$1048576,MATCH(DATE(K$2,1,1),Hybrid!$A$1:$LI$1),FALSE)</f>
        <v>4.2953913909999999</v>
      </c>
      <c r="L18" s="325">
        <f>VLOOKUP($E18,Hybrid!$1:$1048576,MATCH(DATE(L$2,1,1),Hybrid!$A$1:$LI$1),FALSE)</f>
        <v>4.7312684110000003</v>
      </c>
      <c r="M18" s="325">
        <f>VLOOKUP($E18,Hybrid!$1:$1048576,MATCH(DATE(M$2,1,1),Hybrid!$A$1:$LI$1),FALSE)</f>
        <v>5.1273855319999999</v>
      </c>
      <c r="N18" s="325">
        <f>VLOOKUP($E18,Hybrid!$1:$1048576,MATCH(DATE(N$2,1,1),Hybrid!$A$1:$LI$1),FALSE)</f>
        <v>5.4827396879999997</v>
      </c>
      <c r="O18" s="325">
        <f>VLOOKUP($E18,Hybrid!$1:$1048576,MATCH(DATE(O$2,1,1),Hybrid!$A$1:$LI$1),FALSE)</f>
        <v>5.797915186</v>
      </c>
      <c r="P18" s="325">
        <f>VLOOKUP($E18,Hybrid!$1:$1048576,MATCH(DATE(P$2,1,1),Hybrid!$A$1:$LI$1),FALSE)</f>
        <v>6.0759331159999999</v>
      </c>
      <c r="Q18" s="325">
        <f>VLOOKUP($E18,Hybrid!$1:$1048576,MATCH(DATE(Q$2,1,1),Hybrid!$A$1:$LI$1),FALSE)</f>
        <v>6.3175361270000003</v>
      </c>
      <c r="R18" s="325">
        <f>VLOOKUP($E18,Hybrid!$1:$1048576,MATCH(DATE(R$2,1,1),Hybrid!$A$1:$LI$1),FALSE)</f>
        <v>6.5242988139999998</v>
      </c>
      <c r="S18" s="325">
        <f>VLOOKUP($E18,Hybrid!$1:$1048576,MATCH(DATE(S$2,1,1),Hybrid!$A$1:$LI$1),FALSE)</f>
        <v>6.6980357699999997</v>
      </c>
      <c r="T18" s="325">
        <f>VLOOKUP($E18,Hybrid!$1:$1048576,MATCH(DATE(T$2,1,1),Hybrid!$A$1:$LI$1),FALSE)</f>
        <v>6.8403661949999996</v>
      </c>
      <c r="U18" s="325">
        <f>VLOOKUP($E18,Hybrid!$1:$1048576,MATCH(DATE(U$2,1,1),Hybrid!$A$1:$LI$1),FALSE)</f>
        <v>6.9529270749999998</v>
      </c>
      <c r="V18" s="325">
        <f>VLOOKUP($E18,Hybrid!$1:$1048576,MATCH(DATE(V$2,1,1),Hybrid!$A$1:$LI$1),FALSE)</f>
        <v>7.0374452180000002</v>
      </c>
      <c r="W18" s="325">
        <f>VLOOKUP($E18,Hybrid!$1:$1048576,MATCH(DATE(W$2,1,1),Hybrid!$A$1:$LI$1),FALSE)</f>
        <v>7.0957551519999997</v>
      </c>
      <c r="X18" s="325">
        <f>VLOOKUP($E18,Hybrid!$1:$1048576,MATCH(DATE(X$2,1,1),Hybrid!$A$1:$LI$1),FALSE)</f>
        <v>7.1297699379999999</v>
      </c>
      <c r="Y18" s="325">
        <f>VLOOKUP($E18,Hybrid!$1:$1048576,MATCH(DATE(Y$2,1,1),Hybrid!$A$1:$LI$1),FALSE)</f>
        <v>7.1414231600000004</v>
      </c>
      <c r="Z18" s="325">
        <f>VLOOKUP($E18,Hybrid!$1:$1048576,MATCH(DATE(Z$2,1,1),Hybrid!$A$1:$LI$1),FALSE)</f>
        <v>7.1320916729999997</v>
      </c>
      <c r="AA18" s="325">
        <f>VLOOKUP($E18,Hybrid!$1:$1048576,MATCH(DATE(AA$2,1,1),Hybrid!$A$1:$LI$1),FALSE)</f>
        <v>7.1041213250000004</v>
      </c>
      <c r="AB18" s="325">
        <f>VLOOKUP($E18,Hybrid!$1:$1048576,MATCH(DATE(AB$2,1,1),Hybrid!$A$1:$LI$1),FALSE)</f>
        <v>7.0594034409999997</v>
      </c>
      <c r="AC18" s="325">
        <f>VLOOKUP($E18,Hybrid!$1:$1048576,MATCH(DATE(AC$2,1,1),Hybrid!$A$1:$LI$1),FALSE)</f>
        <v>6.9995203139999997</v>
      </c>
      <c r="AD18" s="325">
        <f>VLOOKUP($E18,Hybrid!$1:$1048576,MATCH(DATE(AD$2,1,1),Hybrid!$A$1:$LI$1),FALSE)</f>
        <v>6.9259302079999996</v>
      </c>
      <c r="AE18" s="325">
        <f>VLOOKUP($E18,Hybrid!$1:$1048576,MATCH(DATE(AE$2,1,1),Hybrid!$A$1:$LI$1),FALSE)</f>
        <v>6.8389486030000004</v>
      </c>
      <c r="AF18" s="325">
        <f>VLOOKUP($E18,Hybrid!$1:$1048576,MATCH(DATE(AF$2,1,1),Hybrid!$A$1:$LI$1),FALSE)</f>
        <v>6.7405955110000004</v>
      </c>
      <c r="AG18" s="325">
        <f>VLOOKUP($E18,Hybrid!$1:$1048576,MATCH(DATE(AG$2,1,1),Hybrid!$A$1:$LI$1),FALSE)</f>
        <v>6.6324928160000001</v>
      </c>
      <c r="AH18" s="325">
        <f>VLOOKUP($E18,Hybrid!$1:$1048576,MATCH(DATE(AH$2,1,1),Hybrid!$A$1:$LI$1),FALSE)</f>
        <v>6.5159882729999996</v>
      </c>
      <c r="AI18" s="325">
        <f>VLOOKUP($E18,Hybrid!$1:$1048576,MATCH(DATE(AI$2,1,1),Hybrid!$A$1:$LI$1),FALSE)</f>
        <v>6.3923055489999996</v>
      </c>
      <c r="AJ18" s="325">
        <f>VLOOKUP($E18,Hybrid!$1:$1048576,MATCH(DATE(AJ$2,1,1),Hybrid!$A$1:$LI$1),FALSE)</f>
        <v>6.262513781</v>
      </c>
      <c r="AK18" s="325">
        <f>VLOOKUP($E18,Hybrid!$1:$1048576,MATCH(DATE(AK$2,1,1),Hybrid!$A$1:$LI$1),FALSE)</f>
        <v>6.1275533820000003</v>
      </c>
      <c r="AL18" s="325">
        <f>VLOOKUP($E18,Hybrid!$1:$1048576,MATCH(DATE(AL$2,1,1),Hybrid!$A$1:$LI$1),FALSE)</f>
        <v>5.9882748469999996</v>
      </c>
      <c r="AM18" s="325">
        <f>VLOOKUP($E18,Hybrid!$1:$1048576,MATCH(DATE(AM$2,1,1),Hybrid!$A$1:$LI$1),FALSE)</f>
        <v>5.8454717780000003</v>
      </c>
      <c r="AN18" s="325">
        <f>VLOOKUP($E18,Hybrid!$1:$1048576,MATCH(DATE(AN$2,1,1),Hybrid!$A$1:$LI$1),FALSE)</f>
        <v>5.6998982859999998</v>
      </c>
      <c r="AO18" s="325">
        <f>VLOOKUP($E18,Hybrid!$1:$1048576,MATCH(DATE(AO$2,1,1),Hybrid!$A$1:$LI$1),FALSE)</f>
        <v>5.5522707020000004</v>
      </c>
      <c r="AP18" s="325">
        <f>VLOOKUP($E18,Hybrid!$1:$1048576,MATCH(DATE(AP$2,1,1),Hybrid!$A$1:$LI$1),FALSE)</f>
        <v>5.4031807680000004</v>
      </c>
      <c r="AQ18" s="325">
        <f>VLOOKUP($E18,Hybrid!$1:$1048576,MATCH(DATE(AQ$2,1,1),Hybrid!$A$1:$LI$1),FALSE)</f>
        <v>5.2532586500000003</v>
      </c>
      <c r="AR18" s="325">
        <f>VLOOKUP($E18,Hybrid!$1:$1048576,MATCH(DATE(AR$2,1,1),Hybrid!$A$1:$LI$1),FALSE)</f>
        <v>5.1030998890000001</v>
      </c>
      <c r="AS18" s="325">
        <f>VLOOKUP($E18,Hybrid!$1:$1048576,MATCH(DATE(AS$2,1,1),Hybrid!$A$1:$LI$1),FALSE)</f>
        <v>4.9532384340000002</v>
      </c>
      <c r="AT18" s="325">
        <f>VLOOKUP($E18,Hybrid!$1:$1048576,MATCH(DATE(AT$2,1,1),Hybrid!$A$1:$LI$1),FALSE)</f>
        <v>4.8041444579999997</v>
      </c>
      <c r="AU18" s="325">
        <f>VLOOKUP($E18,Hybrid!$1:$1048576,MATCH(DATE(AU$2,1,1),Hybrid!$A$1:$LI$1),FALSE)</f>
        <v>4.65622545</v>
      </c>
      <c r="AV18" s="325">
        <f>VLOOKUP($E18,Hybrid!$1:$1048576,MATCH(DATE(AV$2,1,1),Hybrid!$A$1:$LI$1),FALSE)</f>
        <v>4.5098336950000002</v>
      </c>
      <c r="AW18" s="325">
        <f>VLOOKUP($E18,Hybrid!$1:$1048576,MATCH(DATE(AW$2,1,1),Hybrid!$A$1:$LI$1),FALSE)</f>
        <v>4.3652762650000003</v>
      </c>
      <c r="AX18" s="325">
        <f>VLOOKUP($E18,Hybrid!$1:$1048576,MATCH(DATE(AX$2,1,1),Hybrid!$A$1:$LI$1),FALSE)</f>
        <v>4.2228236890000002</v>
      </c>
      <c r="AY18" s="325">
        <f>VLOOKUP($E18,Hybrid!$1:$1048576,MATCH(DATE(AY$2,1,1),Hybrid!$A$1:$LI$1),FALSE)</f>
        <v>4.0827153489999999</v>
      </c>
      <c r="AZ18" s="325">
        <f>VLOOKUP($E18,Hybrid!$1:$1048576,MATCH(DATE(AZ$2,1,1),Hybrid!$A$1:$LI$1),FALSE)</f>
        <v>3.9451638760000001</v>
      </c>
      <c r="BA18" s="325">
        <f>VLOOKUP($E18,Hybrid!$1:$1048576,MATCH(DATE(BA$2,1,1),Hybrid!$A$1:$LI$1),FALSE)</f>
        <v>3.8103507520000002</v>
      </c>
      <c r="BB18" s="325">
        <f>VLOOKUP($E18,Hybrid!$1:$1048576,MATCH(DATE(BB$2,1,1),Hybrid!$A$1:$LI$1),FALSE)</f>
        <v>3.6784282269999999</v>
      </c>
      <c r="BC18" s="325">
        <f>VLOOKUP($E18,Hybrid!$1:$1048576,MATCH(DATE(BC$2,1,1),Hybrid!$A$1:$LI$1),FALSE)</f>
        <v>3.5495210309999998</v>
      </c>
      <c r="BD18" s="325">
        <f>VLOOKUP($E18,Hybrid!$1:$1048576,MATCH(DATE(BD$2,1,1),Hybrid!$A$1:$LI$1),FALSE)</f>
        <v>3.4237285339999999</v>
      </c>
      <c r="BE18" s="325">
        <f>VLOOKUP($E18,Hybrid!$1:$1048576,MATCH(DATE(BE$2,1,1),Hybrid!$A$1:$LI$1),FALSE)</f>
        <v>2.8822763779999998</v>
      </c>
      <c r="BF18" s="325">
        <f>VLOOKUP($E18,Hybrid!$1:$1048576,MATCH(DATE(BF$2,1,1),Hybrid!$A$1:$LI$1),FALSE)</f>
        <v>2.7701985680000001</v>
      </c>
      <c r="BG18" s="325">
        <f>VLOOKUP($E18,Hybrid!$1:$1048576,MATCH(DATE(BG$2,1,1),Hybrid!$A$1:$LI$1),FALSE)</f>
        <v>2.6618247959999999</v>
      </c>
      <c r="BH18" s="325">
        <f>VLOOKUP($E18,Hybrid!$1:$1048576,MATCH(DATE(BH$2,1,1),Hybrid!$A$1:$LI$1),FALSE)</f>
        <v>2.5571370870000001</v>
      </c>
      <c r="BI18" s="325">
        <f>VLOOKUP($E18,Hybrid!$1:$1048576,MATCH(DATE(BI$2,1,1),Hybrid!$A$1:$LI$1),FALSE)</f>
        <v>2.456102048</v>
      </c>
    </row>
    <row r="19" spans="1:61" ht="15" customHeight="1" x14ac:dyDescent="0.3">
      <c r="A19" s="374"/>
      <c r="B19" s="381"/>
      <c r="C19" s="132"/>
      <c r="D19" s="96" t="s">
        <v>514</v>
      </c>
      <c r="E19" s="43" t="s">
        <v>336</v>
      </c>
      <c r="F19" s="325">
        <f>VLOOKUP($E19,Hybrid!$1:$1048576,MATCH(DATE(F$2,1,1),Hybrid!$A$1:$LI$1),FALSE)</f>
        <v>3.1066862139999998</v>
      </c>
      <c r="G19" s="325">
        <f>VLOOKUP($E19,Hybrid!$1:$1048576,MATCH(DATE(G$2,1,1),Hybrid!$A$1:$LI$1),FALSE)</f>
        <v>4.0915232660000003</v>
      </c>
      <c r="H19" s="325">
        <f>VLOOKUP($E19,Hybrid!$1:$1048576,MATCH(DATE(H$2,1,1),Hybrid!$A$1:$LI$1),FALSE)</f>
        <v>5.0643021109999999</v>
      </c>
      <c r="I19" s="325">
        <f>VLOOKUP($E19,Hybrid!$1:$1048576,MATCH(DATE(I$2,1,1),Hybrid!$A$1:$LI$1),FALSE)</f>
        <v>5.9917753869999997</v>
      </c>
      <c r="J19" s="325">
        <f>VLOOKUP($E19,Hybrid!$1:$1048576,MATCH(DATE(J$2,1,1),Hybrid!$A$1:$LI$1),FALSE)</f>
        <v>6.8526129139999998</v>
      </c>
      <c r="K19" s="325">
        <f>VLOOKUP($E19,Hybrid!$1:$1048576,MATCH(DATE(K$2,1,1),Hybrid!$A$1:$LI$1),FALSE)</f>
        <v>7.6336913989999999</v>
      </c>
      <c r="L19" s="325">
        <f>VLOOKUP($E19,Hybrid!$1:$1048576,MATCH(DATE(L$2,1,1),Hybrid!$A$1:$LI$1),FALSE)</f>
        <v>8.3245961269999995</v>
      </c>
      <c r="M19" s="325">
        <f>VLOOKUP($E19,Hybrid!$1:$1048576,MATCH(DATE(M$2,1,1),Hybrid!$A$1:$LI$1),FALSE)</f>
        <v>8.9209828210000008</v>
      </c>
      <c r="N19" s="325">
        <f>VLOOKUP($E19,Hybrid!$1:$1048576,MATCH(DATE(N$2,1,1),Hybrid!$A$1:$LI$1),FALSE)</f>
        <v>9.4229322389999997</v>
      </c>
      <c r="O19" s="325">
        <f>VLOOKUP($E19,Hybrid!$1:$1048576,MATCH(DATE(O$2,1,1),Hybrid!$A$1:$LI$1),FALSE)</f>
        <v>9.8345035969999994</v>
      </c>
      <c r="P19" s="325">
        <f>VLOOKUP($E19,Hybrid!$1:$1048576,MATCH(DATE(P$2,1,1),Hybrid!$A$1:$LI$1),FALSE)</f>
        <v>10.16451159</v>
      </c>
      <c r="Q19" s="325">
        <f>VLOOKUP($E19,Hybrid!$1:$1048576,MATCH(DATE(Q$2,1,1),Hybrid!$A$1:$LI$1),FALSE)</f>
        <v>10.418854830000001</v>
      </c>
      <c r="R19" s="325">
        <f>VLOOKUP($E19,Hybrid!$1:$1048576,MATCH(DATE(R$2,1,1),Hybrid!$A$1:$LI$1),FALSE)</f>
        <v>10.60423428</v>
      </c>
      <c r="S19" s="325">
        <f>VLOOKUP($E19,Hybrid!$1:$1048576,MATCH(DATE(S$2,1,1),Hybrid!$A$1:$LI$1),FALSE)</f>
        <v>10.72735525</v>
      </c>
      <c r="T19" s="325">
        <f>VLOOKUP($E19,Hybrid!$1:$1048576,MATCH(DATE(T$2,1,1),Hybrid!$A$1:$LI$1),FALSE)</f>
        <v>10.79419961</v>
      </c>
      <c r="U19" s="325">
        <f>VLOOKUP($E19,Hybrid!$1:$1048576,MATCH(DATE(U$2,1,1),Hybrid!$A$1:$LI$1),FALSE)</f>
        <v>10.810362789999999</v>
      </c>
      <c r="V19" s="325">
        <f>VLOOKUP($E19,Hybrid!$1:$1048576,MATCH(DATE(V$2,1,1),Hybrid!$A$1:$LI$1),FALSE)</f>
        <v>10.78120897</v>
      </c>
      <c r="W19" s="325">
        <f>VLOOKUP($E19,Hybrid!$1:$1048576,MATCH(DATE(W$2,1,1),Hybrid!$A$1:$LI$1),FALSE)</f>
        <v>10.71193162</v>
      </c>
      <c r="X19" s="325">
        <f>VLOOKUP($E19,Hybrid!$1:$1048576,MATCH(DATE(X$2,1,1),Hybrid!$A$1:$LI$1),FALSE)</f>
        <v>10.607526679999999</v>
      </c>
      <c r="Y19" s="325">
        <f>VLOOKUP($E19,Hybrid!$1:$1048576,MATCH(DATE(Y$2,1,1),Hybrid!$A$1:$LI$1),FALSE)</f>
        <v>10.472716399999999</v>
      </c>
      <c r="Z19" s="325">
        <f>VLOOKUP($E19,Hybrid!$1:$1048576,MATCH(DATE(Z$2,1,1),Hybrid!$A$1:$LI$1),FALSE)</f>
        <v>10.311369640000001</v>
      </c>
      <c r="AA19" s="325">
        <f>VLOOKUP($E19,Hybrid!$1:$1048576,MATCH(DATE(AA$2,1,1),Hybrid!$A$1:$LI$1),FALSE)</f>
        <v>10.12797679</v>
      </c>
      <c r="AB19" s="325">
        <f>VLOOKUP($E19,Hybrid!$1:$1048576,MATCH(DATE(AB$2,1,1),Hybrid!$A$1:$LI$1),FALSE)</f>
        <v>9.9263335860000002</v>
      </c>
      <c r="AC19" s="325">
        <f>VLOOKUP($E19,Hybrid!$1:$1048576,MATCH(DATE(AC$2,1,1),Hybrid!$A$1:$LI$1),FALSE)</f>
        <v>9.7096364400000006</v>
      </c>
      <c r="AD19" s="325">
        <f>VLOOKUP($E19,Hybrid!$1:$1048576,MATCH(DATE(AD$2,1,1),Hybrid!$A$1:$LI$1),FALSE)</f>
        <v>9.4807041650000006</v>
      </c>
      <c r="AE19" s="325">
        <f>VLOOKUP($E19,Hybrid!$1:$1048576,MATCH(DATE(AE$2,1,1),Hybrid!$A$1:$LI$1),FALSE)</f>
        <v>9.2412432629999994</v>
      </c>
      <c r="AF19" s="325">
        <f>VLOOKUP($E19,Hybrid!$1:$1048576,MATCH(DATE(AF$2,1,1),Hybrid!$A$1:$LI$1),FALSE)</f>
        <v>8.9940674890000007</v>
      </c>
      <c r="AG19" s="325">
        <f>VLOOKUP($E19,Hybrid!$1:$1048576,MATCH(DATE(AG$2,1,1),Hybrid!$A$1:$LI$1),FALSE)</f>
        <v>8.7415555289999993</v>
      </c>
      <c r="AH19" s="325">
        <f>VLOOKUP($E19,Hybrid!$1:$1048576,MATCH(DATE(AH$2,1,1),Hybrid!$A$1:$LI$1),FALSE)</f>
        <v>8.4856875679999995</v>
      </c>
      <c r="AI19" s="325">
        <f>VLOOKUP($E19,Hybrid!$1:$1048576,MATCH(DATE(AI$2,1,1),Hybrid!$A$1:$LI$1),FALSE)</f>
        <v>8.2281693239999996</v>
      </c>
      <c r="AJ19" s="325">
        <f>VLOOKUP($E19,Hybrid!$1:$1048576,MATCH(DATE(AJ$2,1,1),Hybrid!$A$1:$LI$1),FALSE)</f>
        <v>7.9704285710000002</v>
      </c>
      <c r="AK19" s="325">
        <f>VLOOKUP($E19,Hybrid!$1:$1048576,MATCH(DATE(AK$2,1,1),Hybrid!$A$1:$LI$1),FALSE)</f>
        <v>7.7136592640000003</v>
      </c>
      <c r="AL19" s="325">
        <f>VLOOKUP($E19,Hybrid!$1:$1048576,MATCH(DATE(AL$2,1,1),Hybrid!$A$1:$LI$1),FALSE)</f>
        <v>7.4588736090000003</v>
      </c>
      <c r="AM19" s="325">
        <f>VLOOKUP($E19,Hybrid!$1:$1048576,MATCH(DATE(AM$2,1,1),Hybrid!$A$1:$LI$1),FALSE)</f>
        <v>7.2069439839999996</v>
      </c>
      <c r="AN19" s="325">
        <f>VLOOKUP($E19,Hybrid!$1:$1048576,MATCH(DATE(AN$2,1,1),Hybrid!$A$1:$LI$1),FALSE)</f>
        <v>6.9586278879999997</v>
      </c>
      <c r="AO19" s="325">
        <f>VLOOKUP($E19,Hybrid!$1:$1048576,MATCH(DATE(AO$2,1,1),Hybrid!$A$1:$LI$1),FALSE)</f>
        <v>6.7145785069999997</v>
      </c>
      <c r="AP19" s="325">
        <f>VLOOKUP($E19,Hybrid!$1:$1048576,MATCH(DATE(AP$2,1,1),Hybrid!$A$1:$LI$1),FALSE)</f>
        <v>6.4753147689999997</v>
      </c>
      <c r="AQ19" s="325">
        <f>VLOOKUP($E19,Hybrid!$1:$1048576,MATCH(DATE(AQ$2,1,1),Hybrid!$A$1:$LI$1),FALSE)</f>
        <v>6.2412977410000003</v>
      </c>
      <c r="AR19" s="325">
        <f>VLOOKUP($E19,Hybrid!$1:$1048576,MATCH(DATE(AR$2,1,1),Hybrid!$A$1:$LI$1),FALSE)</f>
        <v>6.0129075060000003</v>
      </c>
      <c r="AS19" s="325">
        <f>VLOOKUP($E19,Hybrid!$1:$1048576,MATCH(DATE(AS$2,1,1),Hybrid!$A$1:$LI$1),FALSE)</f>
        <v>5.7904378779999996</v>
      </c>
      <c r="AT19" s="325">
        <f>VLOOKUP($E19,Hybrid!$1:$1048576,MATCH(DATE(AT$2,1,1),Hybrid!$A$1:$LI$1),FALSE)</f>
        <v>5.5741034259999998</v>
      </c>
      <c r="AU19" s="325">
        <f>VLOOKUP($E19,Hybrid!$1:$1048576,MATCH(DATE(AU$2,1,1),Hybrid!$A$1:$LI$1),FALSE)</f>
        <v>5.3640484940000004</v>
      </c>
      <c r="AV19" s="325">
        <f>VLOOKUP($E19,Hybrid!$1:$1048576,MATCH(DATE(AV$2,1,1),Hybrid!$A$1:$LI$1),FALSE)</f>
        <v>5.1603584070000004</v>
      </c>
      <c r="AW19" s="325">
        <f>VLOOKUP($E19,Hybrid!$1:$1048576,MATCH(DATE(AW$2,1,1),Hybrid!$A$1:$LI$1),FALSE)</f>
        <v>4.9630704779999997</v>
      </c>
      <c r="AX19" s="325">
        <f>VLOOKUP($E19,Hybrid!$1:$1048576,MATCH(DATE(AX$2,1,1),Hybrid!$A$1:$LI$1),FALSE)</f>
        <v>4.772183128</v>
      </c>
      <c r="AY19" s="325">
        <f>VLOOKUP($E19,Hybrid!$1:$1048576,MATCH(DATE(AY$2,1,1),Hybrid!$A$1:$LI$1),FALSE)</f>
        <v>4.5876626429999998</v>
      </c>
      <c r="AZ19" s="325">
        <f>VLOOKUP($E19,Hybrid!$1:$1048576,MATCH(DATE(AZ$2,1,1),Hybrid!$A$1:$LI$1),FALSE)</f>
        <v>4.4094485089999997</v>
      </c>
      <c r="BA19" s="325">
        <f>VLOOKUP($E19,Hybrid!$1:$1048576,MATCH(DATE(BA$2,1,1),Hybrid!$A$1:$LI$1),FALSE)</f>
        <v>4.2374561489999998</v>
      </c>
      <c r="BB19" s="325">
        <f>VLOOKUP($E19,Hybrid!$1:$1048576,MATCH(DATE(BB$2,1,1),Hybrid!$A$1:$LI$1),FALSE)</f>
        <v>4.0715807169999998</v>
      </c>
      <c r="BC19" s="325">
        <f>VLOOKUP($E19,Hybrid!$1:$1048576,MATCH(DATE(BC$2,1,1),Hybrid!$A$1:$LI$1),FALSE)</f>
        <v>3.911700626</v>
      </c>
      <c r="BD19" s="325">
        <f>VLOOKUP($E19,Hybrid!$1:$1048576,MATCH(DATE(BD$2,1,1),Hybrid!$A$1:$LI$1),FALSE)</f>
        <v>3.7576808399999999</v>
      </c>
      <c r="BE19" s="325">
        <f>VLOOKUP($E19,Hybrid!$1:$1048576,MATCH(DATE(BE$2,1,1),Hybrid!$A$1:$LI$1),FALSE)</f>
        <v>3.284762427</v>
      </c>
      <c r="BF19" s="325">
        <f>VLOOKUP($E19,Hybrid!$1:$1048576,MATCH(DATE(BF$2,1,1),Hybrid!$A$1:$LI$1),FALSE)</f>
        <v>3.1536470840000002</v>
      </c>
      <c r="BG19" s="325">
        <f>VLOOKUP($E19,Hybrid!$1:$1048576,MATCH(DATE(BG$2,1,1),Hybrid!$A$1:$LI$1),FALSE)</f>
        <v>3.0276746650000002</v>
      </c>
      <c r="BH19" s="325">
        <f>VLOOKUP($E19,Hybrid!$1:$1048576,MATCH(DATE(BH$2,1,1),Hybrid!$A$1:$LI$1),FALSE)</f>
        <v>2.9066671610000001</v>
      </c>
      <c r="BI19" s="325">
        <f>VLOOKUP($E19,Hybrid!$1:$1048576,MATCH(DATE(BI$2,1,1),Hybrid!$A$1:$LI$1),FALSE)</f>
        <v>2.790447458</v>
      </c>
    </row>
    <row r="20" spans="1:61" s="85" customFormat="1" ht="15" customHeight="1" x14ac:dyDescent="0.3">
      <c r="A20" s="374"/>
      <c r="B20" s="381"/>
      <c r="C20" s="94" t="s">
        <v>789</v>
      </c>
      <c r="D20" s="95"/>
      <c r="E20" s="68" t="s">
        <v>337</v>
      </c>
      <c r="F20" s="310">
        <f>VLOOKUP($E20,Hybrid!$1:$1048576,MATCH(DATE(F$2,1,1),Hybrid!$A$1:$LI$1),FALSE)</f>
        <v>1.9359999999999999</v>
      </c>
      <c r="G20" s="310">
        <f>VLOOKUP($E20,Hybrid!$1:$1048576,MATCH(DATE(G$2,1,1),Hybrid!$A$1:$LI$1),FALSE)</f>
        <v>1.994779514</v>
      </c>
      <c r="H20" s="310">
        <f>VLOOKUP($E20,Hybrid!$1:$1048576,MATCH(DATE(H$2,1,1),Hybrid!$A$1:$LI$1),FALSE)</f>
        <v>2.064923088</v>
      </c>
      <c r="I20" s="310">
        <f>VLOOKUP($E20,Hybrid!$1:$1048576,MATCH(DATE(I$2,1,1),Hybrid!$A$1:$LI$1),FALSE)</f>
        <v>2.1409504849999998</v>
      </c>
      <c r="J20" s="310">
        <f>VLOOKUP($E20,Hybrid!$1:$1048576,MATCH(DATE(J$2,1,1),Hybrid!$A$1:$LI$1),FALSE)</f>
        <v>2.2186847959999998</v>
      </c>
      <c r="K20" s="310">
        <f>VLOOKUP($E20,Hybrid!$1:$1048576,MATCH(DATE(K$2,1,1),Hybrid!$A$1:$LI$1),FALSE)</f>
        <v>2.2956650189999999</v>
      </c>
      <c r="L20" s="310">
        <f>VLOOKUP($E20,Hybrid!$1:$1048576,MATCH(DATE(L$2,1,1),Hybrid!$A$1:$LI$1),FALSE)</f>
        <v>2.3703990300000002</v>
      </c>
      <c r="M20" s="310">
        <f>VLOOKUP($E20,Hybrid!$1:$1048576,MATCH(DATE(M$2,1,1),Hybrid!$A$1:$LI$1),FALSE)</f>
        <v>2.442798732</v>
      </c>
      <c r="N20" s="310">
        <f>VLOOKUP($E20,Hybrid!$1:$1048576,MATCH(DATE(N$2,1,1),Hybrid!$A$1:$LI$1),FALSE)</f>
        <v>2.5133178420000002</v>
      </c>
      <c r="O20" s="310">
        <f>VLOOKUP($E20,Hybrid!$1:$1048576,MATCH(DATE(O$2,1,1),Hybrid!$A$1:$LI$1),FALSE)</f>
        <v>2.5825432959999999</v>
      </c>
      <c r="P20" s="310">
        <f>VLOOKUP($E20,Hybrid!$1:$1048576,MATCH(DATE(P$2,1,1),Hybrid!$A$1:$LI$1),FALSE)</f>
        <v>2.6514393709999999</v>
      </c>
      <c r="Q20" s="310">
        <f>VLOOKUP($E20,Hybrid!$1:$1048576,MATCH(DATE(Q$2,1,1),Hybrid!$A$1:$LI$1),FALSE)</f>
        <v>2.7194415780000001</v>
      </c>
      <c r="R20" s="310">
        <f>VLOOKUP($E20,Hybrid!$1:$1048576,MATCH(DATE(R$2,1,1),Hybrid!$A$1:$LI$1),FALSE)</f>
        <v>2.7863391489999998</v>
      </c>
      <c r="S20" s="310">
        <f>VLOOKUP($E20,Hybrid!$1:$1048576,MATCH(DATE(S$2,1,1),Hybrid!$A$1:$LI$1),FALSE)</f>
        <v>2.8519320600000002</v>
      </c>
      <c r="T20" s="310">
        <f>VLOOKUP($E20,Hybrid!$1:$1048576,MATCH(DATE(T$2,1,1),Hybrid!$A$1:$LI$1),FALSE)</f>
        <v>2.9159768079999999</v>
      </c>
      <c r="U20" s="310">
        <f>VLOOKUP($E20,Hybrid!$1:$1048576,MATCH(DATE(U$2,1,1),Hybrid!$A$1:$LI$1),FALSE)</f>
        <v>2.9783081170000001</v>
      </c>
      <c r="V20" s="310">
        <f>VLOOKUP($E20,Hybrid!$1:$1048576,MATCH(DATE(V$2,1,1),Hybrid!$A$1:$LI$1),FALSE)</f>
        <v>3.038852098</v>
      </c>
      <c r="W20" s="310">
        <f>VLOOKUP($E20,Hybrid!$1:$1048576,MATCH(DATE(W$2,1,1),Hybrid!$A$1:$LI$1),FALSE)</f>
        <v>3.0976034220000002</v>
      </c>
      <c r="X20" s="310">
        <f>VLOOKUP($E20,Hybrid!$1:$1048576,MATCH(DATE(X$2,1,1),Hybrid!$A$1:$LI$1),FALSE)</f>
        <v>3.1545916269999998</v>
      </c>
      <c r="Y20" s="310">
        <f>VLOOKUP($E20,Hybrid!$1:$1048576,MATCH(DATE(Y$2,1,1),Hybrid!$A$1:$LI$1),FALSE)</f>
        <v>3.2098540720000002</v>
      </c>
      <c r="Z20" s="310">
        <f>VLOOKUP($E20,Hybrid!$1:$1048576,MATCH(DATE(Z$2,1,1),Hybrid!$A$1:$LI$1),FALSE)</f>
        <v>3.262996271</v>
      </c>
      <c r="AA20" s="310">
        <f>VLOOKUP($E20,Hybrid!$1:$1048576,MATCH(DATE(AA$2,1,1),Hybrid!$A$1:$LI$1),FALSE)</f>
        <v>3.314562859</v>
      </c>
      <c r="AB20" s="310">
        <f>VLOOKUP($E20,Hybrid!$1:$1048576,MATCH(DATE(AB$2,1,1),Hybrid!$A$1:$LI$1),FALSE)</f>
        <v>3.3646381079999998</v>
      </c>
      <c r="AC20" s="310">
        <f>VLOOKUP($E20,Hybrid!$1:$1048576,MATCH(DATE(AC$2,1,1),Hybrid!$A$1:$LI$1),FALSE)</f>
        <v>3.4132057470000001</v>
      </c>
      <c r="AD20" s="310">
        <f>VLOOKUP($E20,Hybrid!$1:$1048576,MATCH(DATE(AD$2,1,1),Hybrid!$A$1:$LI$1),FALSE)</f>
        <v>3.4602967750000002</v>
      </c>
      <c r="AE20" s="310">
        <f>VLOOKUP($E20,Hybrid!$1:$1048576,MATCH(DATE(AE$2,1,1),Hybrid!$A$1:$LI$1),FALSE)</f>
        <v>3.5046829860000002</v>
      </c>
      <c r="AF20" s="310">
        <f>VLOOKUP($E20,Hybrid!$1:$1048576,MATCH(DATE(AF$2,1,1),Hybrid!$A$1:$LI$1),FALSE)</f>
        <v>3.5475158769999999</v>
      </c>
      <c r="AG20" s="310">
        <f>VLOOKUP($E20,Hybrid!$1:$1048576,MATCH(DATE(AG$2,1,1),Hybrid!$A$1:$LI$1),FALSE)</f>
        <v>3.5891308159999999</v>
      </c>
      <c r="AH20" s="310">
        <f>VLOOKUP($E20,Hybrid!$1:$1048576,MATCH(DATE(AH$2,1,1),Hybrid!$A$1:$LI$1),FALSE)</f>
        <v>3.6295747770000002</v>
      </c>
      <c r="AI20" s="310">
        <f>VLOOKUP($E20,Hybrid!$1:$1048576,MATCH(DATE(AI$2,1,1),Hybrid!$A$1:$LI$1),FALSE)</f>
        <v>3.6688505060000001</v>
      </c>
      <c r="AJ20" s="310">
        <f>VLOOKUP($E20,Hybrid!$1:$1048576,MATCH(DATE(AJ$2,1,1),Hybrid!$A$1:$LI$1),FALSE)</f>
        <v>3.7069364980000001</v>
      </c>
      <c r="AK20" s="310">
        <f>VLOOKUP($E20,Hybrid!$1:$1048576,MATCH(DATE(AK$2,1,1),Hybrid!$A$1:$LI$1),FALSE)</f>
        <v>3.7438356530000001</v>
      </c>
      <c r="AL20" s="310">
        <f>VLOOKUP($E20,Hybrid!$1:$1048576,MATCH(DATE(AL$2,1,1),Hybrid!$A$1:$LI$1),FALSE)</f>
        <v>3.7795979790000001</v>
      </c>
      <c r="AM20" s="310">
        <f>VLOOKUP($E20,Hybrid!$1:$1048576,MATCH(DATE(AM$2,1,1),Hybrid!$A$1:$LI$1),FALSE)</f>
        <v>3.8143149059999999</v>
      </c>
      <c r="AN20" s="310">
        <f>VLOOKUP($E20,Hybrid!$1:$1048576,MATCH(DATE(AN$2,1,1),Hybrid!$A$1:$LI$1),FALSE)</f>
        <v>3.8480950620000001</v>
      </c>
      <c r="AO20" s="310">
        <f>VLOOKUP($E20,Hybrid!$1:$1048576,MATCH(DATE(AO$2,1,1),Hybrid!$A$1:$LI$1),FALSE)</f>
        <v>3.881035963</v>
      </c>
      <c r="AP20" s="310">
        <f>VLOOKUP($E20,Hybrid!$1:$1048576,MATCH(DATE(AP$2,1,1),Hybrid!$A$1:$LI$1),FALSE)</f>
        <v>3.912938558</v>
      </c>
      <c r="AQ20" s="310">
        <f>VLOOKUP($E20,Hybrid!$1:$1048576,MATCH(DATE(AQ$2,1,1),Hybrid!$A$1:$LI$1),FALSE)</f>
        <v>3.9438949110000001</v>
      </c>
      <c r="AR20" s="310">
        <f>VLOOKUP($E20,Hybrid!$1:$1048576,MATCH(DATE(AR$2,1,1),Hybrid!$A$1:$LI$1),FALSE)</f>
        <v>3.9739782890000002</v>
      </c>
      <c r="AS20" s="310">
        <f>VLOOKUP($E20,Hybrid!$1:$1048576,MATCH(DATE(AS$2,1,1),Hybrid!$A$1:$LI$1),FALSE)</f>
        <v>4.0032043340000003</v>
      </c>
      <c r="AT20" s="310">
        <f>VLOOKUP($E20,Hybrid!$1:$1048576,MATCH(DATE(AT$2,1,1),Hybrid!$A$1:$LI$1),FALSE)</f>
        <v>4.0315573699999998</v>
      </c>
      <c r="AU20" s="310">
        <f>VLOOKUP($E20,Hybrid!$1:$1048576,MATCH(DATE(AU$2,1,1),Hybrid!$A$1:$LI$1),FALSE)</f>
        <v>4.0590105430000003</v>
      </c>
      <c r="AV20" s="310">
        <f>VLOOKUP($E20,Hybrid!$1:$1048576,MATCH(DATE(AV$2,1,1),Hybrid!$A$1:$LI$1),FALSE)</f>
        <v>4.0855451460000003</v>
      </c>
      <c r="AW20" s="310">
        <f>VLOOKUP($E20,Hybrid!$1:$1048576,MATCH(DATE(AW$2,1,1),Hybrid!$A$1:$LI$1),FALSE)</f>
        <v>4.111160666</v>
      </c>
      <c r="AX20" s="310">
        <f>VLOOKUP($E20,Hybrid!$1:$1048576,MATCH(DATE(AX$2,1,1),Hybrid!$A$1:$LI$1),FALSE)</f>
        <v>4.135872752</v>
      </c>
      <c r="AY20" s="310">
        <f>VLOOKUP($E20,Hybrid!$1:$1048576,MATCH(DATE(AY$2,1,1),Hybrid!$A$1:$LI$1),FALSE)</f>
        <v>4.1597024090000003</v>
      </c>
      <c r="AZ20" s="310">
        <f>VLOOKUP($E20,Hybrid!$1:$1048576,MATCH(DATE(AZ$2,1,1),Hybrid!$A$1:$LI$1),FALSE)</f>
        <v>4.1826842380000002</v>
      </c>
      <c r="BA20" s="310">
        <f>VLOOKUP($E20,Hybrid!$1:$1048576,MATCH(DATE(BA$2,1,1),Hybrid!$A$1:$LI$1),FALSE)</f>
        <v>4.2048099260000003</v>
      </c>
      <c r="BB20" s="310">
        <f>VLOOKUP($E20,Hybrid!$1:$1048576,MATCH(DATE(BB$2,1,1),Hybrid!$A$1:$LI$1),FALSE)</f>
        <v>4.2260501279999998</v>
      </c>
      <c r="BC20" s="310">
        <f>VLOOKUP($E20,Hybrid!$1:$1048576,MATCH(DATE(BC$2,1,1),Hybrid!$A$1:$LI$1),FALSE)</f>
        <v>4.2463624160000002</v>
      </c>
      <c r="BD20" s="310">
        <f>VLOOKUP($E20,Hybrid!$1:$1048576,MATCH(DATE(BD$2,1,1),Hybrid!$A$1:$LI$1),FALSE)</f>
        <v>4.2656976520000001</v>
      </c>
      <c r="BE20" s="310">
        <f>VLOOKUP($E20,Hybrid!$1:$1048576,MATCH(DATE(BE$2,1,1),Hybrid!$A$1:$LI$1),FALSE)</f>
        <v>4.6286853649999999</v>
      </c>
      <c r="BF20" s="310">
        <f>VLOOKUP($E20,Hybrid!$1:$1048576,MATCH(DATE(BF$2,1,1),Hybrid!$A$1:$LI$1),FALSE)</f>
        <v>4.6688759529999997</v>
      </c>
      <c r="BG20" s="310">
        <f>VLOOKUP($E20,Hybrid!$1:$1048576,MATCH(DATE(BG$2,1,1),Hybrid!$A$1:$LI$1),FALSE)</f>
        <v>4.7093404809999999</v>
      </c>
      <c r="BH20" s="310">
        <f>VLOOKUP($E20,Hybrid!$1:$1048576,MATCH(DATE(BH$2,1,1),Hybrid!$A$1:$LI$1),FALSE)</f>
        <v>4.7501298930000004</v>
      </c>
      <c r="BI20" s="310">
        <f>VLOOKUP($E20,Hybrid!$1:$1048576,MATCH(DATE(BI$2,1,1),Hybrid!$A$1:$LI$1),FALSE)</f>
        <v>4.7912988260000002</v>
      </c>
    </row>
    <row r="21" spans="1:61" ht="15" customHeight="1" x14ac:dyDescent="0.3">
      <c r="A21" s="374"/>
      <c r="B21" s="381"/>
      <c r="C21" s="132"/>
      <c r="D21" s="96" t="s">
        <v>508</v>
      </c>
      <c r="E21" s="43" t="s">
        <v>338</v>
      </c>
      <c r="F21" s="325">
        <f>VLOOKUP($E21,Hybrid!$1:$1048576,MATCH(DATE(F$2,1,1),Hybrid!$A$1:$LI$1),FALSE)</f>
        <v>0.42568169729999999</v>
      </c>
      <c r="G21" s="325">
        <f>VLOOKUP($E21,Hybrid!$1:$1048576,MATCH(DATE(G$2,1,1),Hybrid!$A$1:$LI$1),FALSE)</f>
        <v>0.45022395059999998</v>
      </c>
      <c r="H21" s="325">
        <f>VLOOKUP($E21,Hybrid!$1:$1048576,MATCH(DATE(H$2,1,1),Hybrid!$A$1:$LI$1),FALSE)</f>
        <v>0.47797077609999999</v>
      </c>
      <c r="I21" s="325">
        <f>VLOOKUP($E21,Hybrid!$1:$1048576,MATCH(DATE(I$2,1,1),Hybrid!$A$1:$LI$1),FALSE)</f>
        <v>0.50741975650000004</v>
      </c>
      <c r="J21" s="325">
        <f>VLOOKUP($E21,Hybrid!$1:$1048576,MATCH(DATE(J$2,1,1),Hybrid!$A$1:$LI$1),FALSE)</f>
        <v>0.53740656840000001</v>
      </c>
      <c r="K21" s="325">
        <f>VLOOKUP($E21,Hybrid!$1:$1048576,MATCH(DATE(K$2,1,1),Hybrid!$A$1:$LI$1),FALSE)</f>
        <v>0.56726424630000005</v>
      </c>
      <c r="L21" s="325">
        <f>VLOOKUP($E21,Hybrid!$1:$1048576,MATCH(DATE(L$2,1,1),Hybrid!$A$1:$LI$1),FALSE)</f>
        <v>0.59661861890000001</v>
      </c>
      <c r="M21" s="325">
        <f>VLOOKUP($E21,Hybrid!$1:$1048576,MATCH(DATE(M$2,1,1),Hybrid!$A$1:$LI$1),FALSE)</f>
        <v>0.62551103590000001</v>
      </c>
      <c r="N21" s="325">
        <f>VLOOKUP($E21,Hybrid!$1:$1048576,MATCH(DATE(N$2,1,1),Hybrid!$A$1:$LI$1),FALSE)</f>
        <v>0.65412961589999996</v>
      </c>
      <c r="O21" s="325">
        <f>VLOOKUP($E21,Hybrid!$1:$1048576,MATCH(DATE(O$2,1,1),Hybrid!$A$1:$LI$1),FALSE)</f>
        <v>0.68267801110000004</v>
      </c>
      <c r="P21" s="325">
        <f>VLOOKUP($E21,Hybrid!$1:$1048576,MATCH(DATE(P$2,1,1),Hybrid!$A$1:$LI$1),FALSE)</f>
        <v>0.71144908740000001</v>
      </c>
      <c r="Q21" s="325">
        <f>VLOOKUP($E21,Hybrid!$1:$1048576,MATCH(DATE(Q$2,1,1),Hybrid!$A$1:$LI$1),FALSE)</f>
        <v>0.74024673080000003</v>
      </c>
      <c r="R21" s="325">
        <f>VLOOKUP($E21,Hybrid!$1:$1048576,MATCH(DATE(R$2,1,1),Hybrid!$A$1:$LI$1),FALSE)</f>
        <v>0.76898669279999998</v>
      </c>
      <c r="S21" s="325">
        <f>VLOOKUP($E21,Hybrid!$1:$1048576,MATCH(DATE(S$2,1,1),Hybrid!$A$1:$LI$1),FALSE)</f>
        <v>0.79758607680000004</v>
      </c>
      <c r="T21" s="325">
        <f>VLOOKUP($E21,Hybrid!$1:$1048576,MATCH(DATE(T$2,1,1),Hybrid!$A$1:$LI$1),FALSE)</f>
        <v>0.82595182430000003</v>
      </c>
      <c r="U21" s="325">
        <f>VLOOKUP($E21,Hybrid!$1:$1048576,MATCH(DATE(U$2,1,1),Hybrid!$A$1:$LI$1),FALSE)</f>
        <v>0.85401876089999995</v>
      </c>
      <c r="V21" s="325">
        <f>VLOOKUP($E21,Hybrid!$1:$1048576,MATCH(DATE(V$2,1,1),Hybrid!$A$1:$LI$1),FALSE)</f>
        <v>0.88175232240000001</v>
      </c>
      <c r="W21" s="325">
        <f>VLOOKUP($E21,Hybrid!$1:$1048576,MATCH(DATE(W$2,1,1),Hybrid!$A$1:$LI$1),FALSE)</f>
        <v>0.90913973250000002</v>
      </c>
      <c r="X21" s="325">
        <f>VLOOKUP($E21,Hybrid!$1:$1048576,MATCH(DATE(X$2,1,1),Hybrid!$A$1:$LI$1),FALSE)</f>
        <v>0.93617835510000003</v>
      </c>
      <c r="Y21" s="325">
        <f>VLOOKUP($E21,Hybrid!$1:$1048576,MATCH(DATE(Y$2,1,1),Hybrid!$A$1:$LI$1),FALSE)</f>
        <v>0.96286711879999998</v>
      </c>
      <c r="Z21" s="325">
        <f>VLOOKUP($E21,Hybrid!$1:$1048576,MATCH(DATE(Z$2,1,1),Hybrid!$A$1:$LI$1),FALSE)</f>
        <v>0.98905957730000005</v>
      </c>
      <c r="AA21" s="325">
        <f>VLOOKUP($E21,Hybrid!$1:$1048576,MATCH(DATE(AA$2,1,1),Hybrid!$A$1:$LI$1),FALSE)</f>
        <v>1.0149284030000001</v>
      </c>
      <c r="AB21" s="325">
        <f>VLOOKUP($E21,Hybrid!$1:$1048576,MATCH(DATE(AB$2,1,1),Hybrid!$A$1:$LI$1),FALSE)</f>
        <v>1.04048724</v>
      </c>
      <c r="AC21" s="325">
        <f>VLOOKUP($E21,Hybrid!$1:$1048576,MATCH(DATE(AC$2,1,1),Hybrid!$A$1:$LI$1),FALSE)</f>
        <v>1.065720209</v>
      </c>
      <c r="AD21" s="325">
        <f>VLOOKUP($E21,Hybrid!$1:$1048576,MATCH(DATE(AD$2,1,1),Hybrid!$A$1:$LI$1),FALSE)</f>
        <v>1.090631554</v>
      </c>
      <c r="AE21" s="325">
        <f>VLOOKUP($E21,Hybrid!$1:$1048576,MATCH(DATE(AE$2,1,1),Hybrid!$A$1:$LI$1),FALSE)</f>
        <v>1.1147862420000001</v>
      </c>
      <c r="AF21" s="325">
        <f>VLOOKUP($E21,Hybrid!$1:$1048576,MATCH(DATE(AF$2,1,1),Hybrid!$A$1:$LI$1),FALSE)</f>
        <v>1.1385894640000001</v>
      </c>
      <c r="AG21" s="325">
        <f>VLOOKUP($E21,Hybrid!$1:$1048576,MATCH(DATE(AG$2,1,1),Hybrid!$A$1:$LI$1),FALSE)</f>
        <v>1.162148175</v>
      </c>
      <c r="AH21" s="325">
        <f>VLOOKUP($E21,Hybrid!$1:$1048576,MATCH(DATE(AH$2,1,1),Hybrid!$A$1:$LI$1),FALSE)</f>
        <v>1.1854674780000001</v>
      </c>
      <c r="AI21" s="325">
        <f>VLOOKUP($E21,Hybrid!$1:$1048576,MATCH(DATE(AI$2,1,1),Hybrid!$A$1:$LI$1),FALSE)</f>
        <v>1.208537975</v>
      </c>
      <c r="AJ21" s="325">
        <f>VLOOKUP($E21,Hybrid!$1:$1048576,MATCH(DATE(AJ$2,1,1),Hybrid!$A$1:$LI$1),FALSE)</f>
        <v>1.2313451449999999</v>
      </c>
      <c r="AK21" s="325">
        <f>VLOOKUP($E21,Hybrid!$1:$1048576,MATCH(DATE(AK$2,1,1),Hybrid!$A$1:$LI$1),FALSE)</f>
        <v>1.2538875629999999</v>
      </c>
      <c r="AL21" s="325">
        <f>VLOOKUP($E21,Hybrid!$1:$1048576,MATCH(DATE(AL$2,1,1),Hybrid!$A$1:$LI$1),FALSE)</f>
        <v>1.276184327</v>
      </c>
      <c r="AM21" s="325">
        <f>VLOOKUP($E21,Hybrid!$1:$1048576,MATCH(DATE(AM$2,1,1),Hybrid!$A$1:$LI$1),FALSE)</f>
        <v>1.2982713910000001</v>
      </c>
      <c r="AN21" s="325">
        <f>VLOOKUP($E21,Hybrid!$1:$1048576,MATCH(DATE(AN$2,1,1),Hybrid!$A$1:$LI$1),FALSE)</f>
        <v>1.32019105</v>
      </c>
      <c r="AO21" s="325">
        <f>VLOOKUP($E21,Hybrid!$1:$1048576,MATCH(DATE(AO$2,1,1),Hybrid!$A$1:$LI$1),FALSE)</f>
        <v>1.3419804630000001</v>
      </c>
      <c r="AP21" s="325">
        <f>VLOOKUP($E21,Hybrid!$1:$1048576,MATCH(DATE(AP$2,1,1),Hybrid!$A$1:$LI$1),FALSE)</f>
        <v>1.363562825</v>
      </c>
      <c r="AQ21" s="325">
        <f>VLOOKUP($E21,Hybrid!$1:$1048576,MATCH(DATE(AQ$2,1,1),Hybrid!$A$1:$LI$1),FALSE)</f>
        <v>1.384971969</v>
      </c>
      <c r="AR21" s="325">
        <f>VLOOKUP($E21,Hybrid!$1:$1048576,MATCH(DATE(AR$2,1,1),Hybrid!$A$1:$LI$1),FALSE)</f>
        <v>1.4062324509999999</v>
      </c>
      <c r="AS21" s="325">
        <f>VLOOKUP($E21,Hybrid!$1:$1048576,MATCH(DATE(AS$2,1,1),Hybrid!$A$1:$LI$1),FALSE)</f>
        <v>1.4273460600000001</v>
      </c>
      <c r="AT21" s="325">
        <f>VLOOKUP($E21,Hybrid!$1:$1048576,MATCH(DATE(AT$2,1,1),Hybrid!$A$1:$LI$1),FALSE)</f>
        <v>1.4483030370000001</v>
      </c>
      <c r="AU21" s="325">
        <f>VLOOKUP($E21,Hybrid!$1:$1048576,MATCH(DATE(AU$2,1,1),Hybrid!$A$1:$LI$1),FALSE)</f>
        <v>1.469090791</v>
      </c>
      <c r="AV21" s="325">
        <f>VLOOKUP($E21,Hybrid!$1:$1048576,MATCH(DATE(AV$2,1,1),Hybrid!$A$1:$LI$1),FALSE)</f>
        <v>1.4897017029999999</v>
      </c>
      <c r="AW21" s="325">
        <f>VLOOKUP($E21,Hybrid!$1:$1048576,MATCH(DATE(AW$2,1,1),Hybrid!$A$1:$LI$1),FALSE)</f>
        <v>1.5101366759999999</v>
      </c>
      <c r="AX21" s="325">
        <f>VLOOKUP($E21,Hybrid!$1:$1048576,MATCH(DATE(AX$2,1,1),Hybrid!$A$1:$LI$1),FALSE)</f>
        <v>1.5304035170000001</v>
      </c>
      <c r="AY21" s="325">
        <f>VLOOKUP($E21,Hybrid!$1:$1048576,MATCH(DATE(AY$2,1,1),Hybrid!$A$1:$LI$1),FALSE)</f>
        <v>1.550511813</v>
      </c>
      <c r="AZ21" s="325">
        <f>VLOOKUP($E21,Hybrid!$1:$1048576,MATCH(DATE(AZ$2,1,1),Hybrid!$A$1:$LI$1),FALSE)</f>
        <v>1.570475885</v>
      </c>
      <c r="BA21" s="325">
        <f>VLOOKUP($E21,Hybrid!$1:$1048576,MATCH(DATE(BA$2,1,1),Hybrid!$A$1:$LI$1),FALSE)</f>
        <v>1.5902915500000001</v>
      </c>
      <c r="BB21" s="325">
        <f>VLOOKUP($E21,Hybrid!$1:$1048576,MATCH(DATE(BB$2,1,1),Hybrid!$A$1:$LI$1),FALSE)</f>
        <v>1.6099454600000001</v>
      </c>
      <c r="BC21" s="325">
        <f>VLOOKUP($E21,Hybrid!$1:$1048576,MATCH(DATE(BC$2,1,1),Hybrid!$A$1:$LI$1),FALSE)</f>
        <v>1.629418598</v>
      </c>
      <c r="BD21" s="325">
        <f>VLOOKUP($E21,Hybrid!$1:$1048576,MATCH(DATE(BD$2,1,1),Hybrid!$A$1:$LI$1),FALSE)</f>
        <v>1.64868905</v>
      </c>
      <c r="BE21" s="325">
        <f>VLOOKUP($E21,Hybrid!$1:$1048576,MATCH(DATE(BE$2,1,1),Hybrid!$A$1:$LI$1),FALSE)</f>
        <v>1.8039206699999999</v>
      </c>
      <c r="BF21" s="325">
        <f>VLOOKUP($E21,Hybrid!$1:$1048576,MATCH(DATE(BF$2,1,1),Hybrid!$A$1:$LI$1),FALSE)</f>
        <v>1.8325442700000001</v>
      </c>
      <c r="BG21" s="325">
        <f>VLOOKUP($E21,Hybrid!$1:$1048576,MATCH(DATE(BG$2,1,1),Hybrid!$A$1:$LI$1),FALSE)</f>
        <v>1.861562003</v>
      </c>
      <c r="BH21" s="325">
        <f>VLOOKUP($E21,Hybrid!$1:$1048576,MATCH(DATE(BH$2,1,1),Hybrid!$A$1:$LI$1),FALSE)</f>
        <v>1.8910015280000001</v>
      </c>
      <c r="BI21" s="325">
        <f>VLOOKUP($E21,Hybrid!$1:$1048576,MATCH(DATE(BI$2,1,1),Hybrid!$A$1:$LI$1),FALSE)</f>
        <v>1.9208926319999999</v>
      </c>
    </row>
    <row r="22" spans="1:61" ht="15" customHeight="1" x14ac:dyDescent="0.3">
      <c r="A22" s="374"/>
      <c r="B22" s="381"/>
      <c r="C22" s="132"/>
      <c r="D22" s="96" t="s">
        <v>509</v>
      </c>
      <c r="E22" s="43" t="s">
        <v>339</v>
      </c>
      <c r="F22" s="325">
        <f>VLOOKUP($E22,Hybrid!$1:$1048576,MATCH(DATE(F$2,1,1),Hybrid!$A$1:$LI$1),FALSE)</f>
        <v>0.49500522540000003</v>
      </c>
      <c r="G22" s="325">
        <f>VLOOKUP($E22,Hybrid!$1:$1048576,MATCH(DATE(G$2,1,1),Hybrid!$A$1:$LI$1),FALSE)</f>
        <v>0.51311465150000002</v>
      </c>
      <c r="H22" s="325">
        <f>VLOOKUP($E22,Hybrid!$1:$1048576,MATCH(DATE(H$2,1,1),Hybrid!$A$1:$LI$1),FALSE)</f>
        <v>0.53454230300000005</v>
      </c>
      <c r="I22" s="325">
        <f>VLOOKUP($E22,Hybrid!$1:$1048576,MATCH(DATE(I$2,1,1),Hybrid!$A$1:$LI$1),FALSE)</f>
        <v>0.5578169731</v>
      </c>
      <c r="J22" s="325">
        <f>VLOOKUP($E22,Hybrid!$1:$1048576,MATCH(DATE(J$2,1,1),Hybrid!$A$1:$LI$1),FALSE)</f>
        <v>0.58179864309999996</v>
      </c>
      <c r="K22" s="325">
        <f>VLOOKUP($E22,Hybrid!$1:$1048576,MATCH(DATE(K$2,1,1),Hybrid!$A$1:$LI$1),FALSE)</f>
        <v>0.60582218710000002</v>
      </c>
      <c r="L22" s="325">
        <f>VLOOKUP($E22,Hybrid!$1:$1048576,MATCH(DATE(L$2,1,1),Hybrid!$A$1:$LI$1),FALSE)</f>
        <v>0.62949885839999997</v>
      </c>
      <c r="M22" s="325">
        <f>VLOOKUP($E22,Hybrid!$1:$1048576,MATCH(DATE(M$2,1,1),Hybrid!$A$1:$LI$1),FALSE)</f>
        <v>0.65283371940000001</v>
      </c>
      <c r="N22" s="325">
        <f>VLOOKUP($E22,Hybrid!$1:$1048576,MATCH(DATE(N$2,1,1),Hybrid!$A$1:$LI$1),FALSE)</f>
        <v>0.67597336350000004</v>
      </c>
      <c r="O22" s="325">
        <f>VLOOKUP($E22,Hybrid!$1:$1048576,MATCH(DATE(O$2,1,1),Hybrid!$A$1:$LI$1),FALSE)</f>
        <v>0.69908444439999995</v>
      </c>
      <c r="P22" s="325">
        <f>VLOOKUP($E22,Hybrid!$1:$1048576,MATCH(DATE(P$2,1,1),Hybrid!$A$1:$LI$1),FALSE)</f>
        <v>0.72242457510000002</v>
      </c>
      <c r="Q22" s="325">
        <f>VLOOKUP($E22,Hybrid!$1:$1048576,MATCH(DATE(Q$2,1,1),Hybrid!$A$1:$LI$1),FALSE)</f>
        <v>0.74579740989999999</v>
      </c>
      <c r="R22" s="325">
        <f>VLOOKUP($E22,Hybrid!$1:$1048576,MATCH(DATE(R$2,1,1),Hybrid!$A$1:$LI$1),FALSE)</f>
        <v>0.76911201360000003</v>
      </c>
      <c r="S22" s="325">
        <f>VLOOKUP($E22,Hybrid!$1:$1048576,MATCH(DATE(S$2,1,1),Hybrid!$A$1:$LI$1),FALSE)</f>
        <v>0.79228037309999999</v>
      </c>
      <c r="T22" s="325">
        <f>VLOOKUP($E22,Hybrid!$1:$1048576,MATCH(DATE(T$2,1,1),Hybrid!$A$1:$LI$1),FALSE)</f>
        <v>0.81520487050000001</v>
      </c>
      <c r="U22" s="325">
        <f>VLOOKUP($E22,Hybrid!$1:$1048576,MATCH(DATE(U$2,1,1),Hybrid!$A$1:$LI$1),FALSE)</f>
        <v>0.83781371940000005</v>
      </c>
      <c r="V22" s="325">
        <f>VLOOKUP($E22,Hybrid!$1:$1048576,MATCH(DATE(V$2,1,1),Hybrid!$A$1:$LI$1),FALSE)</f>
        <v>0.86006386599999995</v>
      </c>
      <c r="W22" s="325">
        <f>VLOOKUP($E22,Hybrid!$1:$1048576,MATCH(DATE(W$2,1,1),Hybrid!$A$1:$LI$1),FALSE)</f>
        <v>0.88193329399999998</v>
      </c>
      <c r="X22" s="325">
        <f>VLOOKUP($E22,Hybrid!$1:$1048576,MATCH(DATE(X$2,1,1),Hybrid!$A$1:$LI$1),FALSE)</f>
        <v>0.90341056060000002</v>
      </c>
      <c r="Y22" s="325">
        <f>VLOOKUP($E22,Hybrid!$1:$1048576,MATCH(DATE(Y$2,1,1),Hybrid!$A$1:$LI$1),FALSE)</f>
        <v>0.92448685919999996</v>
      </c>
      <c r="Z22" s="325">
        <f>VLOOKUP($E22,Hybrid!$1:$1048576,MATCH(DATE(Z$2,1,1),Hybrid!$A$1:$LI$1),FALSE)</f>
        <v>0.94502175249999998</v>
      </c>
      <c r="AA22" s="325">
        <f>VLOOKUP($E22,Hybrid!$1:$1048576,MATCH(DATE(AA$2,1,1),Hybrid!$A$1:$LI$1),FALSE)</f>
        <v>0.9651651684</v>
      </c>
      <c r="AB22" s="325">
        <f>VLOOKUP($E22,Hybrid!$1:$1048576,MATCH(DATE(AB$2,1,1),Hybrid!$A$1:$LI$1),FALSE)</f>
        <v>0.98492464810000002</v>
      </c>
      <c r="AC22" s="325">
        <f>VLOOKUP($E22,Hybrid!$1:$1048576,MATCH(DATE(AC$2,1,1),Hybrid!$A$1:$LI$1),FALSE)</f>
        <v>1.004279747</v>
      </c>
      <c r="AD22" s="325">
        <f>VLOOKUP($E22,Hybrid!$1:$1048576,MATCH(DATE(AD$2,1,1),Hybrid!$A$1:$LI$1),FALSE)</f>
        <v>1.0232271040000001</v>
      </c>
      <c r="AE22" s="325">
        <f>VLOOKUP($E22,Hybrid!$1:$1048576,MATCH(DATE(AE$2,1,1),Hybrid!$A$1:$LI$1),FALSE)</f>
        <v>1.041370173</v>
      </c>
      <c r="AF22" s="325">
        <f>VLOOKUP($E22,Hybrid!$1:$1048576,MATCH(DATE(AF$2,1,1),Hybrid!$A$1:$LI$1),FALSE)</f>
        <v>1.0590611350000001</v>
      </c>
      <c r="AG22" s="325">
        <f>VLOOKUP($E22,Hybrid!$1:$1048576,MATCH(DATE(AG$2,1,1),Hybrid!$A$1:$LI$1),FALSE)</f>
        <v>1.076391831</v>
      </c>
      <c r="AH22" s="325">
        <f>VLOOKUP($E22,Hybrid!$1:$1048576,MATCH(DATE(AH$2,1,1),Hybrid!$A$1:$LI$1),FALSE)</f>
        <v>1.093364096</v>
      </c>
      <c r="AI22" s="325">
        <f>VLOOKUP($E22,Hybrid!$1:$1048576,MATCH(DATE(AI$2,1,1),Hybrid!$A$1:$LI$1),FALSE)</f>
        <v>1.1099669560000001</v>
      </c>
      <c r="AJ22" s="325">
        <f>VLOOKUP($E22,Hybrid!$1:$1048576,MATCH(DATE(AJ$2,1,1),Hybrid!$A$1:$LI$1),FALSE)</f>
        <v>1.1261836380000001</v>
      </c>
      <c r="AK22" s="325">
        <f>VLOOKUP($E22,Hybrid!$1:$1048576,MATCH(DATE(AK$2,1,1),Hybrid!$A$1:$LI$1),FALSE)</f>
        <v>1.1420070499999999</v>
      </c>
      <c r="AL22" s="325">
        <f>VLOOKUP($E22,Hybrid!$1:$1048576,MATCH(DATE(AL$2,1,1),Hybrid!$A$1:$LI$1),FALSE)</f>
        <v>1.1574465190000001</v>
      </c>
      <c r="AM22" s="325">
        <f>VLOOKUP($E22,Hybrid!$1:$1048576,MATCH(DATE(AM$2,1,1),Hybrid!$A$1:$LI$1),FALSE)</f>
        <v>1.1725253149999999</v>
      </c>
      <c r="AN22" s="325">
        <f>VLOOKUP($E22,Hybrid!$1:$1048576,MATCH(DATE(AN$2,1,1),Hybrid!$A$1:$LI$1),FALSE)</f>
        <v>1.187272337</v>
      </c>
      <c r="AO22" s="325">
        <f>VLOOKUP($E22,Hybrid!$1:$1048576,MATCH(DATE(AO$2,1,1),Hybrid!$A$1:$LI$1),FALSE)</f>
        <v>1.2017127460000001</v>
      </c>
      <c r="AP22" s="325">
        <f>VLOOKUP($E22,Hybrid!$1:$1048576,MATCH(DATE(AP$2,1,1),Hybrid!$A$1:$LI$1),FALSE)</f>
        <v>1.2157754940000001</v>
      </c>
      <c r="AQ22" s="325">
        <f>VLOOKUP($E22,Hybrid!$1:$1048576,MATCH(DATE(AQ$2,1,1),Hybrid!$A$1:$LI$1),FALSE)</f>
        <v>1.229483973</v>
      </c>
      <c r="AR22" s="325">
        <f>VLOOKUP($E22,Hybrid!$1:$1048576,MATCH(DATE(AR$2,1,1),Hybrid!$A$1:$LI$1),FALSE)</f>
        <v>1.2428551400000001</v>
      </c>
      <c r="AS22" s="325">
        <f>VLOOKUP($E22,Hybrid!$1:$1048576,MATCH(DATE(AS$2,1,1),Hybrid!$A$1:$LI$1),FALSE)</f>
        <v>1.2558873209999999</v>
      </c>
      <c r="AT22" s="325">
        <f>VLOOKUP($E22,Hybrid!$1:$1048576,MATCH(DATE(AT$2,1,1),Hybrid!$A$1:$LI$1),FALSE)</f>
        <v>1.2685690039999999</v>
      </c>
      <c r="AU22" s="325">
        <f>VLOOKUP($E22,Hybrid!$1:$1048576,MATCH(DATE(AU$2,1,1),Hybrid!$A$1:$LI$1),FALSE)</f>
        <v>1.280885528</v>
      </c>
      <c r="AV22" s="325">
        <f>VLOOKUP($E22,Hybrid!$1:$1048576,MATCH(DATE(AV$2,1,1),Hybrid!$A$1:$LI$1),FALSE)</f>
        <v>1.2928253540000001</v>
      </c>
      <c r="AW22" s="325">
        <f>VLOOKUP($E22,Hybrid!$1:$1048576,MATCH(DATE(AW$2,1,1),Hybrid!$A$1:$LI$1),FALSE)</f>
        <v>1.304383174</v>
      </c>
      <c r="AX22" s="325">
        <f>VLOOKUP($E22,Hybrid!$1:$1048576,MATCH(DATE(AX$2,1,1),Hybrid!$A$1:$LI$1),FALSE)</f>
        <v>1.3155590479999999</v>
      </c>
      <c r="AY22" s="325">
        <f>VLOOKUP($E22,Hybrid!$1:$1048576,MATCH(DATE(AY$2,1,1),Hybrid!$A$1:$LI$1),FALSE)</f>
        <v>1.326354708</v>
      </c>
      <c r="AZ22" s="325">
        <f>VLOOKUP($E22,Hybrid!$1:$1048576,MATCH(DATE(AZ$2,1,1),Hybrid!$A$1:$LI$1),FALSE)</f>
        <v>1.336776226</v>
      </c>
      <c r="BA22" s="325">
        <f>VLOOKUP($E22,Hybrid!$1:$1048576,MATCH(DATE(BA$2,1,1),Hybrid!$A$1:$LI$1),FALSE)</f>
        <v>1.3468154269999999</v>
      </c>
      <c r="BB22" s="325">
        <f>VLOOKUP($E22,Hybrid!$1:$1048576,MATCH(DATE(BB$2,1,1),Hybrid!$A$1:$LI$1),FALSE)</f>
        <v>1.3564571750000001</v>
      </c>
      <c r="BC22" s="325">
        <f>VLOOKUP($E22,Hybrid!$1:$1048576,MATCH(DATE(BC$2,1,1),Hybrid!$A$1:$LI$1),FALSE)</f>
        <v>1.3656820300000001</v>
      </c>
      <c r="BD22" s="325">
        <f>VLOOKUP($E22,Hybrid!$1:$1048576,MATCH(DATE(BD$2,1,1),Hybrid!$A$1:$LI$1),FALSE)</f>
        <v>1.374468365</v>
      </c>
      <c r="BE22" s="325">
        <f>VLOOKUP($E22,Hybrid!$1:$1048576,MATCH(DATE(BE$2,1,1),Hybrid!$A$1:$LI$1),FALSE)</f>
        <v>1.5039197900000001</v>
      </c>
      <c r="BF22" s="325">
        <f>VLOOKUP($E22,Hybrid!$1:$1048576,MATCH(DATE(BF$2,1,1),Hybrid!$A$1:$LI$1),FALSE)</f>
        <v>1.519912972</v>
      </c>
      <c r="BG22" s="325">
        <f>VLOOKUP($E22,Hybrid!$1:$1048576,MATCH(DATE(BG$2,1,1),Hybrid!$A$1:$LI$1),FALSE)</f>
        <v>1.5358993460000001</v>
      </c>
      <c r="BH22" s="325">
        <f>VLOOKUP($E22,Hybrid!$1:$1048576,MATCH(DATE(BH$2,1,1),Hybrid!$A$1:$LI$1),FALSE)</f>
        <v>1.551891216</v>
      </c>
      <c r="BI22" s="325">
        <f>VLOOKUP($E22,Hybrid!$1:$1048576,MATCH(DATE(BI$2,1,1),Hybrid!$A$1:$LI$1),FALSE)</f>
        <v>1.567902049</v>
      </c>
    </row>
    <row r="23" spans="1:61" ht="15" customHeight="1" x14ac:dyDescent="0.3">
      <c r="A23" s="374"/>
      <c r="B23" s="381"/>
      <c r="C23" s="132"/>
      <c r="D23" s="96" t="s">
        <v>510</v>
      </c>
      <c r="E23" s="43" t="s">
        <v>340</v>
      </c>
      <c r="F23" s="325">
        <f>VLOOKUP($E23,Hybrid!$1:$1048576,MATCH(DATE(F$2,1,1),Hybrid!$A$1:$LI$1),FALSE)</f>
        <v>0.40659851759999999</v>
      </c>
      <c r="G23" s="325">
        <f>VLOOKUP($E23,Hybrid!$1:$1048576,MATCH(DATE(G$2,1,1),Hybrid!$A$1:$LI$1),FALSE)</f>
        <v>0.41509711599999999</v>
      </c>
      <c r="H23" s="325">
        <f>VLOOKUP($E23,Hybrid!$1:$1048576,MATCH(DATE(H$2,1,1),Hybrid!$A$1:$LI$1),FALSE)</f>
        <v>0.42607702559999999</v>
      </c>
      <c r="I23" s="325">
        <f>VLOOKUP($E23,Hybrid!$1:$1048576,MATCH(DATE(I$2,1,1),Hybrid!$A$1:$LI$1),FALSE)</f>
        <v>0.43849926779999998</v>
      </c>
      <c r="J23" s="325">
        <f>VLOOKUP($E23,Hybrid!$1:$1048576,MATCH(DATE(J$2,1,1),Hybrid!$A$1:$LI$1),FALSE)</f>
        <v>0.45155879879999999</v>
      </c>
      <c r="K23" s="325">
        <f>VLOOKUP($E23,Hybrid!$1:$1048576,MATCH(DATE(K$2,1,1),Hybrid!$A$1:$LI$1),FALSE)</f>
        <v>0.46477769749999998</v>
      </c>
      <c r="L23" s="325">
        <f>VLOOKUP($E23,Hybrid!$1:$1048576,MATCH(DATE(L$2,1,1),Hybrid!$A$1:$LI$1),FALSE)</f>
        <v>0.477866346</v>
      </c>
      <c r="M23" s="325">
        <f>VLOOKUP($E23,Hybrid!$1:$1048576,MATCH(DATE(M$2,1,1),Hybrid!$A$1:$LI$1),FALSE)</f>
        <v>0.4908044835</v>
      </c>
      <c r="N23" s="325">
        <f>VLOOKUP($E23,Hybrid!$1:$1048576,MATCH(DATE(N$2,1,1),Hybrid!$A$1:$LI$1),FALSE)</f>
        <v>0.50367046540000004</v>
      </c>
      <c r="O23" s="325">
        <f>VLOOKUP($E23,Hybrid!$1:$1048576,MATCH(DATE(O$2,1,1),Hybrid!$A$1:$LI$1),FALSE)</f>
        <v>0.51656017610000005</v>
      </c>
      <c r="P23" s="325">
        <f>VLOOKUP($E23,Hybrid!$1:$1048576,MATCH(DATE(P$2,1,1),Hybrid!$A$1:$LI$1),FALSE)</f>
        <v>0.52963611460000004</v>
      </c>
      <c r="Q23" s="325">
        <f>VLOOKUP($E23,Hybrid!$1:$1048576,MATCH(DATE(Q$2,1,1),Hybrid!$A$1:$LI$1),FALSE)</f>
        <v>0.54275696579999999</v>
      </c>
      <c r="R23" s="325">
        <f>VLOOKUP($E23,Hybrid!$1:$1048576,MATCH(DATE(R$2,1,1),Hybrid!$A$1:$LI$1),FALSE)</f>
        <v>0.55585314770000005</v>
      </c>
      <c r="S23" s="325">
        <f>VLOOKUP($E23,Hybrid!$1:$1048576,MATCH(DATE(S$2,1,1),Hybrid!$A$1:$LI$1),FALSE)</f>
        <v>0.56885824119999995</v>
      </c>
      <c r="T23" s="325">
        <f>VLOOKUP($E23,Hybrid!$1:$1048576,MATCH(DATE(T$2,1,1),Hybrid!$A$1:$LI$1),FALSE)</f>
        <v>0.58169937959999996</v>
      </c>
      <c r="U23" s="325">
        <f>VLOOKUP($E23,Hybrid!$1:$1048576,MATCH(DATE(U$2,1,1),Hybrid!$A$1:$LI$1),FALSE)</f>
        <v>0.59432106350000002</v>
      </c>
      <c r="V23" s="325">
        <f>VLOOKUP($E23,Hybrid!$1:$1048576,MATCH(DATE(V$2,1,1),Hybrid!$A$1:$LI$1),FALSE)</f>
        <v>0.60668735380000005</v>
      </c>
      <c r="W23" s="325">
        <f>VLOOKUP($E23,Hybrid!$1:$1048576,MATCH(DATE(W$2,1,1),Hybrid!$A$1:$LI$1),FALSE)</f>
        <v>0.61877704010000001</v>
      </c>
      <c r="X23" s="325">
        <f>VLOOKUP($E23,Hybrid!$1:$1048576,MATCH(DATE(X$2,1,1),Hybrid!$A$1:$LI$1),FALSE)</f>
        <v>0.63057685350000003</v>
      </c>
      <c r="Y23" s="325">
        <f>VLOOKUP($E23,Hybrid!$1:$1048576,MATCH(DATE(Y$2,1,1),Hybrid!$A$1:$LI$1),FALSE)</f>
        <v>0.64207615360000003</v>
      </c>
      <c r="Z23" s="325">
        <f>VLOOKUP($E23,Hybrid!$1:$1048576,MATCH(DATE(Z$2,1,1),Hybrid!$A$1:$LI$1),FALSE)</f>
        <v>0.65317841659999998</v>
      </c>
      <c r="AA23" s="325">
        <f>VLOOKUP($E23,Hybrid!$1:$1048576,MATCH(DATE(AA$2,1,1),Hybrid!$A$1:$LI$1),FALSE)</f>
        <v>0.66397782530000005</v>
      </c>
      <c r="AB23" s="325">
        <f>VLOOKUP($E23,Hybrid!$1:$1048576,MATCH(DATE(AB$2,1,1),Hybrid!$A$1:$LI$1),FALSE)</f>
        <v>0.67447666039999998</v>
      </c>
      <c r="AC23" s="325">
        <f>VLOOKUP($E23,Hybrid!$1:$1048576,MATCH(DATE(AC$2,1,1),Hybrid!$A$1:$LI$1),FALSE)</f>
        <v>0.6846582121</v>
      </c>
      <c r="AD23" s="325">
        <f>VLOOKUP($E23,Hybrid!$1:$1048576,MATCH(DATE(AD$2,1,1),Hybrid!$A$1:$LI$1),FALSE)</f>
        <v>0.6945163204</v>
      </c>
      <c r="AE23" s="325">
        <f>VLOOKUP($E23,Hybrid!$1:$1048576,MATCH(DATE(AE$2,1,1),Hybrid!$A$1:$LI$1),FALSE)</f>
        <v>0.70379100630000002</v>
      </c>
      <c r="AF23" s="325">
        <f>VLOOKUP($E23,Hybrid!$1:$1048576,MATCH(DATE(AF$2,1,1),Hybrid!$A$1:$LI$1),FALSE)</f>
        <v>0.71270391359999996</v>
      </c>
      <c r="AG23" s="325">
        <f>VLOOKUP($E23,Hybrid!$1:$1048576,MATCH(DATE(AG$2,1,1),Hybrid!$A$1:$LI$1),FALSE)</f>
        <v>0.72131276649999998</v>
      </c>
      <c r="AH23" s="325">
        <f>VLOOKUP($E23,Hybrid!$1:$1048576,MATCH(DATE(AH$2,1,1),Hybrid!$A$1:$LI$1),FALSE)</f>
        <v>0.72961796919999999</v>
      </c>
      <c r="AI23" s="325">
        <f>VLOOKUP($E23,Hybrid!$1:$1048576,MATCH(DATE(AI$2,1,1),Hybrid!$A$1:$LI$1),FALSE)</f>
        <v>0.73761183060000002</v>
      </c>
      <c r="AJ23" s="325">
        <f>VLOOKUP($E23,Hybrid!$1:$1048576,MATCH(DATE(AJ$2,1,1),Hybrid!$A$1:$LI$1),FALSE)</f>
        <v>0.74528226490000005</v>
      </c>
      <c r="AK23" s="325">
        <f>VLOOKUP($E23,Hybrid!$1:$1048576,MATCH(DATE(AK$2,1,1),Hybrid!$A$1:$LI$1),FALSE)</f>
        <v>0.75262230919999995</v>
      </c>
      <c r="AL23" s="325">
        <f>VLOOKUP($E23,Hybrid!$1:$1048576,MATCH(DATE(AL$2,1,1),Hybrid!$A$1:$LI$1),FALSE)</f>
        <v>0.75963456159999998</v>
      </c>
      <c r="AM23" s="325">
        <f>VLOOKUP($E23,Hybrid!$1:$1048576,MATCH(DATE(AM$2,1,1),Hybrid!$A$1:$LI$1),FALSE)</f>
        <v>0.76633008629999999</v>
      </c>
      <c r="AN23" s="325">
        <f>VLOOKUP($E23,Hybrid!$1:$1048576,MATCH(DATE(AN$2,1,1),Hybrid!$A$1:$LI$1),FALSE)</f>
        <v>0.77272370759999998</v>
      </c>
      <c r="AO23" s="325">
        <f>VLOOKUP($E23,Hybrid!$1:$1048576,MATCH(DATE(AO$2,1,1),Hybrid!$A$1:$LI$1),FALSE)</f>
        <v>0.77882849389999997</v>
      </c>
      <c r="AP23" s="325">
        <f>VLOOKUP($E23,Hybrid!$1:$1048576,MATCH(DATE(AP$2,1,1),Hybrid!$A$1:$LI$1),FALSE)</f>
        <v>0.78459901219999995</v>
      </c>
      <c r="AQ23" s="325">
        <f>VLOOKUP($E23,Hybrid!$1:$1048576,MATCH(DATE(AQ$2,1,1),Hybrid!$A$1:$LI$1),FALSE)</f>
        <v>0.79004817559999996</v>
      </c>
      <c r="AR23" s="325">
        <f>VLOOKUP($E23,Hybrid!$1:$1048576,MATCH(DATE(AR$2,1,1),Hybrid!$A$1:$LI$1),FALSE)</f>
        <v>0.79518593670000004</v>
      </c>
      <c r="AS23" s="325">
        <f>VLOOKUP($E23,Hybrid!$1:$1048576,MATCH(DATE(AS$2,1,1),Hybrid!$A$1:$LI$1),FALSE)</f>
        <v>0.80001134920000005</v>
      </c>
      <c r="AT23" s="325">
        <f>VLOOKUP($E23,Hybrid!$1:$1048576,MATCH(DATE(AT$2,1,1),Hybrid!$A$1:$LI$1),FALSE)</f>
        <v>0.80451753059999997</v>
      </c>
      <c r="AU23" s="325">
        <f>VLOOKUP($E23,Hybrid!$1:$1048576,MATCH(DATE(AU$2,1,1),Hybrid!$A$1:$LI$1),FALSE)</f>
        <v>0.80869536939999997</v>
      </c>
      <c r="AV23" s="325">
        <f>VLOOKUP($E23,Hybrid!$1:$1048576,MATCH(DATE(AV$2,1,1),Hybrid!$A$1:$LI$1),FALSE)</f>
        <v>0.81253717859999997</v>
      </c>
      <c r="AW23" s="325">
        <f>VLOOKUP($E23,Hybrid!$1:$1048576,MATCH(DATE(AW$2,1,1),Hybrid!$A$1:$LI$1),FALSE)</f>
        <v>0.8160386892</v>
      </c>
      <c r="AX23" s="325">
        <f>VLOOKUP($E23,Hybrid!$1:$1048576,MATCH(DATE(AX$2,1,1),Hybrid!$A$1:$LI$1),FALSE)</f>
        <v>0.81919881819999996</v>
      </c>
      <c r="AY23" s="325">
        <f>VLOOKUP($E23,Hybrid!$1:$1048576,MATCH(DATE(AY$2,1,1),Hybrid!$A$1:$LI$1),FALSE)</f>
        <v>0.82201777880000004</v>
      </c>
      <c r="AZ23" s="325">
        <f>VLOOKUP($E23,Hybrid!$1:$1048576,MATCH(DATE(AZ$2,1,1),Hybrid!$A$1:$LI$1),FALSE)</f>
        <v>0.82449879439999996</v>
      </c>
      <c r="BA23" s="325">
        <f>VLOOKUP($E23,Hybrid!$1:$1048576,MATCH(DATE(BA$2,1,1),Hybrid!$A$1:$LI$1),FALSE)</f>
        <v>0.8266373414</v>
      </c>
      <c r="BB23" s="325">
        <f>VLOOKUP($E23,Hybrid!$1:$1048576,MATCH(DATE(BB$2,1,1),Hybrid!$A$1:$LI$1),FALSE)</f>
        <v>0.82842525369999997</v>
      </c>
      <c r="BC23" s="325">
        <f>VLOOKUP($E23,Hybrid!$1:$1048576,MATCH(DATE(BC$2,1,1),Hybrid!$A$1:$LI$1),FALSE)</f>
        <v>0.82985218059999999</v>
      </c>
      <c r="BD23" s="325">
        <f>VLOOKUP($E23,Hybrid!$1:$1048576,MATCH(DATE(BD$2,1,1),Hybrid!$A$1:$LI$1),FALSE)</f>
        <v>0.83090675670000003</v>
      </c>
      <c r="BE23" s="325">
        <f>VLOOKUP($E23,Hybrid!$1:$1048576,MATCH(DATE(BE$2,1,1),Hybrid!$A$1:$LI$1),FALSE)</f>
        <v>0.90839681500000002</v>
      </c>
      <c r="BF23" s="325">
        <f>VLOOKUP($E23,Hybrid!$1:$1048576,MATCH(DATE(BF$2,1,1),Hybrid!$A$1:$LI$1),FALSE)</f>
        <v>0.91344917969999995</v>
      </c>
      <c r="BG23" s="325">
        <f>VLOOKUP($E23,Hybrid!$1:$1048576,MATCH(DATE(BG$2,1,1),Hybrid!$A$1:$LI$1),FALSE)</f>
        <v>0.9183529225</v>
      </c>
      <c r="BH23" s="325">
        <f>VLOOKUP($E23,Hybrid!$1:$1048576,MATCH(DATE(BH$2,1,1),Hybrid!$A$1:$LI$1),FALSE)</f>
        <v>0.92311309210000003</v>
      </c>
      <c r="BI23" s="325">
        <f>VLOOKUP($E23,Hybrid!$1:$1048576,MATCH(DATE(BI$2,1,1),Hybrid!$A$1:$LI$1),FALSE)</f>
        <v>0.92773529450000003</v>
      </c>
    </row>
    <row r="24" spans="1:61" ht="15" customHeight="1" x14ac:dyDescent="0.3">
      <c r="A24" s="374"/>
      <c r="B24" s="381"/>
      <c r="C24" s="132"/>
      <c r="D24" s="96" t="s">
        <v>511</v>
      </c>
      <c r="E24" s="43" t="s">
        <v>341</v>
      </c>
      <c r="F24" s="325">
        <f>VLOOKUP($E24,Hybrid!$1:$1048576,MATCH(DATE(F$2,1,1),Hybrid!$A$1:$LI$1),FALSE)</f>
        <v>0.2495444651</v>
      </c>
      <c r="G24" s="325">
        <f>VLOOKUP($E24,Hybrid!$1:$1048576,MATCH(DATE(G$2,1,1),Hybrid!$A$1:$LI$1),FALSE)</f>
        <v>0.25264671529999999</v>
      </c>
      <c r="H24" s="325">
        <f>VLOOKUP($E24,Hybrid!$1:$1048576,MATCH(DATE(H$2,1,1),Hybrid!$A$1:$LI$1),FALSE)</f>
        <v>0.25705868520000003</v>
      </c>
      <c r="I24" s="325">
        <f>VLOOKUP($E24,Hybrid!$1:$1048576,MATCH(DATE(I$2,1,1),Hybrid!$A$1:$LI$1),FALSE)</f>
        <v>0.26219028570000003</v>
      </c>
      <c r="J24" s="325">
        <f>VLOOKUP($E24,Hybrid!$1:$1048576,MATCH(DATE(J$2,1,1),Hybrid!$A$1:$LI$1),FALSE)</f>
        <v>0.26759126039999998</v>
      </c>
      <c r="K24" s="325">
        <f>VLOOKUP($E24,Hybrid!$1:$1048576,MATCH(DATE(K$2,1,1),Hybrid!$A$1:$LI$1),FALSE)</f>
        <v>0.2729871042</v>
      </c>
      <c r="L24" s="325">
        <f>VLOOKUP($E24,Hybrid!$1:$1048576,MATCH(DATE(L$2,1,1),Hybrid!$A$1:$LI$1),FALSE)</f>
        <v>0.27819859200000002</v>
      </c>
      <c r="M24" s="325">
        <f>VLOOKUP($E24,Hybrid!$1:$1048576,MATCH(DATE(M$2,1,1),Hybrid!$A$1:$LI$1),FALSE)</f>
        <v>0.28318649600000001</v>
      </c>
      <c r="N24" s="325">
        <f>VLOOKUP($E24,Hybrid!$1:$1048576,MATCH(DATE(N$2,1,1),Hybrid!$A$1:$LI$1),FALSE)</f>
        <v>0.2879666837</v>
      </c>
      <c r="O24" s="325">
        <f>VLOOKUP($E24,Hybrid!$1:$1048576,MATCH(DATE(O$2,1,1),Hybrid!$A$1:$LI$1),FALSE)</f>
        <v>0.29257241880000001</v>
      </c>
      <c r="P24" s="325">
        <f>VLOOKUP($E24,Hybrid!$1:$1048576,MATCH(DATE(P$2,1,1),Hybrid!$A$1:$LI$1),FALSE)</f>
        <v>0.29708160919999999</v>
      </c>
      <c r="Q24" s="325">
        <f>VLOOKUP($E24,Hybrid!$1:$1048576,MATCH(DATE(Q$2,1,1),Hybrid!$A$1:$LI$1),FALSE)</f>
        <v>0.30142656820000002</v>
      </c>
      <c r="R24" s="325">
        <f>VLOOKUP($E24,Hybrid!$1:$1048576,MATCH(DATE(R$2,1,1),Hybrid!$A$1:$LI$1),FALSE)</f>
        <v>0.30557551719999998</v>
      </c>
      <c r="S24" s="325">
        <f>VLOOKUP($E24,Hybrid!$1:$1048576,MATCH(DATE(S$2,1,1),Hybrid!$A$1:$LI$1),FALSE)</f>
        <v>0.3095001483</v>
      </c>
      <c r="T24" s="325">
        <f>VLOOKUP($E24,Hybrid!$1:$1048576,MATCH(DATE(T$2,1,1),Hybrid!$A$1:$LI$1),FALSE)</f>
        <v>0.31316825459999997</v>
      </c>
      <c r="U24" s="325">
        <f>VLOOKUP($E24,Hybrid!$1:$1048576,MATCH(DATE(U$2,1,1),Hybrid!$A$1:$LI$1),FALSE)</f>
        <v>0.3165554424</v>
      </c>
      <c r="V24" s="325">
        <f>VLOOKUP($E24,Hybrid!$1:$1048576,MATCH(DATE(V$2,1,1),Hybrid!$A$1:$LI$1),FALSE)</f>
        <v>0.31964680610000001</v>
      </c>
      <c r="W24" s="325">
        <f>VLOOKUP($E24,Hybrid!$1:$1048576,MATCH(DATE(W$2,1,1),Hybrid!$A$1:$LI$1),FALSE)</f>
        <v>0.32243532879999998</v>
      </c>
      <c r="X24" s="325">
        <f>VLOOKUP($E24,Hybrid!$1:$1048576,MATCH(DATE(X$2,1,1),Hybrid!$A$1:$LI$1),FALSE)</f>
        <v>0.32491907310000001</v>
      </c>
      <c r="Y24" s="325">
        <f>VLOOKUP($E24,Hybrid!$1:$1048576,MATCH(DATE(Y$2,1,1),Hybrid!$A$1:$LI$1),FALSE)</f>
        <v>0.32709861130000001</v>
      </c>
      <c r="Z24" s="325">
        <f>VLOOKUP($E24,Hybrid!$1:$1048576,MATCH(DATE(Z$2,1,1),Hybrid!$A$1:$LI$1),FALSE)</f>
        <v>0.32893715220000003</v>
      </c>
      <c r="AA24" s="325">
        <f>VLOOKUP($E24,Hybrid!$1:$1048576,MATCH(DATE(AA$2,1,1),Hybrid!$A$1:$LI$1),FALSE)</f>
        <v>0.33048185149999998</v>
      </c>
      <c r="AB24" s="325">
        <f>VLOOKUP($E24,Hybrid!$1:$1048576,MATCH(DATE(AB$2,1,1),Hybrid!$A$1:$LI$1),FALSE)</f>
        <v>0.33174200209999999</v>
      </c>
      <c r="AC24" s="325">
        <f>VLOOKUP($E24,Hybrid!$1:$1048576,MATCH(DATE(AC$2,1,1),Hybrid!$A$1:$LI$1),FALSE)</f>
        <v>0.33271689040000002</v>
      </c>
      <c r="AD24" s="325">
        <f>VLOOKUP($E24,Hybrid!$1:$1048576,MATCH(DATE(AD$2,1,1),Hybrid!$A$1:$LI$1),FALSE)</f>
        <v>0.33340892999999999</v>
      </c>
      <c r="AE24" s="325">
        <f>VLOOKUP($E24,Hybrid!$1:$1048576,MATCH(DATE(AE$2,1,1),Hybrid!$A$1:$LI$1),FALSE)</f>
        <v>0.33371568600000001</v>
      </c>
      <c r="AF24" s="325">
        <f>VLOOKUP($E24,Hybrid!$1:$1048576,MATCH(DATE(AF$2,1,1),Hybrid!$A$1:$LI$1),FALSE)</f>
        <v>0.33372978679999998</v>
      </c>
      <c r="AG24" s="325">
        <f>VLOOKUP($E24,Hybrid!$1:$1048576,MATCH(DATE(AG$2,1,1),Hybrid!$A$1:$LI$1),FALSE)</f>
        <v>0.33348379309999998</v>
      </c>
      <c r="AH24" s="325">
        <f>VLOOKUP($E24,Hybrid!$1:$1048576,MATCH(DATE(AH$2,1,1),Hybrid!$A$1:$LI$1),FALSE)</f>
        <v>0.33298765629999999</v>
      </c>
      <c r="AI24" s="325">
        <f>VLOOKUP($E24,Hybrid!$1:$1048576,MATCH(DATE(AI$2,1,1),Hybrid!$A$1:$LI$1),FALSE)</f>
        <v>0.33224798370000003</v>
      </c>
      <c r="AJ24" s="325">
        <f>VLOOKUP($E24,Hybrid!$1:$1048576,MATCH(DATE(AJ$2,1,1),Hybrid!$A$1:$LI$1),FALSE)</f>
        <v>0.3312682408</v>
      </c>
      <c r="AK24" s="325">
        <f>VLOOKUP($E24,Hybrid!$1:$1048576,MATCH(DATE(AK$2,1,1),Hybrid!$A$1:$LI$1),FALSE)</f>
        <v>0.33005204199999999</v>
      </c>
      <c r="AL24" s="325">
        <f>VLOOKUP($E24,Hybrid!$1:$1048576,MATCH(DATE(AL$2,1,1),Hybrid!$A$1:$LI$1),FALSE)</f>
        <v>0.32860526350000002</v>
      </c>
      <c r="AM24" s="325">
        <f>VLOOKUP($E24,Hybrid!$1:$1048576,MATCH(DATE(AM$2,1,1),Hybrid!$A$1:$LI$1),FALSE)</f>
        <v>0.32693648710000001</v>
      </c>
      <c r="AN24" s="325">
        <f>VLOOKUP($E24,Hybrid!$1:$1048576,MATCH(DATE(AN$2,1,1),Hybrid!$A$1:$LI$1),FALSE)</f>
        <v>0.32505609549999998</v>
      </c>
      <c r="AO24" s="325">
        <f>VLOOKUP($E24,Hybrid!$1:$1048576,MATCH(DATE(AO$2,1,1),Hybrid!$A$1:$LI$1),FALSE)</f>
        <v>0.32297476349999998</v>
      </c>
      <c r="AP24" s="325">
        <f>VLOOKUP($E24,Hybrid!$1:$1048576,MATCH(DATE(AP$2,1,1),Hybrid!$A$1:$LI$1),FALSE)</f>
        <v>0.3206843237</v>
      </c>
      <c r="AQ24" s="325">
        <f>VLOOKUP($E24,Hybrid!$1:$1048576,MATCH(DATE(AQ$2,1,1),Hybrid!$A$1:$LI$1),FALSE)</f>
        <v>0.31819666400000002</v>
      </c>
      <c r="AR24" s="325">
        <f>VLOOKUP($E24,Hybrid!$1:$1048576,MATCH(DATE(AR$2,1,1),Hybrid!$A$1:$LI$1),FALSE)</f>
        <v>0.31552403919999999</v>
      </c>
      <c r="AS24" s="325">
        <f>VLOOKUP($E24,Hybrid!$1:$1048576,MATCH(DATE(AS$2,1,1),Hybrid!$A$1:$LI$1),FALSE)</f>
        <v>0.3126756463</v>
      </c>
      <c r="AT24" s="325">
        <f>VLOOKUP($E24,Hybrid!$1:$1048576,MATCH(DATE(AT$2,1,1),Hybrid!$A$1:$LI$1),FALSE)</f>
        <v>0.30965865869999998</v>
      </c>
      <c r="AU24" s="325">
        <f>VLOOKUP($E24,Hybrid!$1:$1048576,MATCH(DATE(AU$2,1,1),Hybrid!$A$1:$LI$1),FALSE)</f>
        <v>0.30647896479999998</v>
      </c>
      <c r="AV24" s="325">
        <f>VLOOKUP($E24,Hybrid!$1:$1048576,MATCH(DATE(AV$2,1,1),Hybrid!$A$1:$LI$1),FALSE)</f>
        <v>0.30314220959999999</v>
      </c>
      <c r="AW24" s="325">
        <f>VLOOKUP($E24,Hybrid!$1:$1048576,MATCH(DATE(AW$2,1,1),Hybrid!$A$1:$LI$1),FALSE)</f>
        <v>0.29965463209999998</v>
      </c>
      <c r="AX24" s="325">
        <f>VLOOKUP($E24,Hybrid!$1:$1048576,MATCH(DATE(AX$2,1,1),Hybrid!$A$1:$LI$1),FALSE)</f>
        <v>0.29602338280000001</v>
      </c>
      <c r="AY24" s="325">
        <f>VLOOKUP($E24,Hybrid!$1:$1048576,MATCH(DATE(AY$2,1,1),Hybrid!$A$1:$LI$1),FALSE)</f>
        <v>0.29225632070000002</v>
      </c>
      <c r="AZ24" s="325">
        <f>VLOOKUP($E24,Hybrid!$1:$1048576,MATCH(DATE(AZ$2,1,1),Hybrid!$A$1:$LI$1),FALSE)</f>
        <v>0.28836263290000003</v>
      </c>
      <c r="BA24" s="325">
        <f>VLOOKUP($E24,Hybrid!$1:$1048576,MATCH(DATE(BA$2,1,1),Hybrid!$A$1:$LI$1),FALSE)</f>
        <v>0.2843498693</v>
      </c>
      <c r="BB24" s="325">
        <f>VLOOKUP($E24,Hybrid!$1:$1048576,MATCH(DATE(BB$2,1,1),Hybrid!$A$1:$LI$1),FALSE)</f>
        <v>0.28022483329999998</v>
      </c>
      <c r="BC24" s="325">
        <f>VLOOKUP($E24,Hybrid!$1:$1048576,MATCH(DATE(BC$2,1,1),Hybrid!$A$1:$LI$1),FALSE)</f>
        <v>0.27599383770000002</v>
      </c>
      <c r="BD24" s="325">
        <f>VLOOKUP($E24,Hybrid!$1:$1048576,MATCH(DATE(BD$2,1,1),Hybrid!$A$1:$LI$1),FALSE)</f>
        <v>0.27166292730000002</v>
      </c>
      <c r="BE24" s="325">
        <f>VLOOKUP($E24,Hybrid!$1:$1048576,MATCH(DATE(BE$2,1,1),Hybrid!$A$1:$LI$1),FALSE)</f>
        <v>0.27581100089999999</v>
      </c>
      <c r="BF24" s="325">
        <f>VLOOKUP($E24,Hybrid!$1:$1048576,MATCH(DATE(BF$2,1,1),Hybrid!$A$1:$LI$1),FALSE)</f>
        <v>0.27146094479999999</v>
      </c>
      <c r="BG24" s="325">
        <f>VLOOKUP($E24,Hybrid!$1:$1048576,MATCH(DATE(BG$2,1,1),Hybrid!$A$1:$LI$1),FALSE)</f>
        <v>0.26701789739999998</v>
      </c>
      <c r="BH24" s="325">
        <f>VLOOKUP($E24,Hybrid!$1:$1048576,MATCH(DATE(BH$2,1,1),Hybrid!$A$1:$LI$1),FALSE)</f>
        <v>0.26248832030000002</v>
      </c>
      <c r="BI24" s="325">
        <f>VLOOKUP($E24,Hybrid!$1:$1048576,MATCH(DATE(BI$2,1,1),Hybrid!$A$1:$LI$1),FALSE)</f>
        <v>0.25787865199999999</v>
      </c>
    </row>
    <row r="25" spans="1:61" ht="15" customHeight="1" x14ac:dyDescent="0.3">
      <c r="A25" s="374"/>
      <c r="B25" s="381"/>
      <c r="C25" s="132"/>
      <c r="D25" s="96" t="s">
        <v>512</v>
      </c>
      <c r="E25" s="43" t="s">
        <v>342</v>
      </c>
      <c r="F25" s="325">
        <f>VLOOKUP($E25,Hybrid!$1:$1048576,MATCH(DATE(F$2,1,1),Hybrid!$A$1:$LI$1),FALSE)</f>
        <v>0.15020246549999999</v>
      </c>
      <c r="G25" s="325">
        <f>VLOOKUP($E25,Hybrid!$1:$1048576,MATCH(DATE(G$2,1,1),Hybrid!$A$1:$LI$1),FALSE)</f>
        <v>0.15226403220000001</v>
      </c>
      <c r="H25" s="325">
        <f>VLOOKUP($E25,Hybrid!$1:$1048576,MATCH(DATE(H$2,1,1),Hybrid!$A$1:$LI$1),FALSE)</f>
        <v>0.15503085599999999</v>
      </c>
      <c r="I25" s="325">
        <f>VLOOKUP($E25,Hybrid!$1:$1048576,MATCH(DATE(I$2,1,1),Hybrid!$A$1:$LI$1),FALSE)</f>
        <v>0.15813658050000001</v>
      </c>
      <c r="J25" s="325">
        <f>VLOOKUP($E25,Hybrid!$1:$1048576,MATCH(DATE(J$2,1,1),Hybrid!$A$1:$LI$1),FALSE)</f>
        <v>0.1613060352</v>
      </c>
      <c r="K25" s="325">
        <f>VLOOKUP($E25,Hybrid!$1:$1048576,MATCH(DATE(K$2,1,1),Hybrid!$A$1:$LI$1),FALSE)</f>
        <v>0.1643694473</v>
      </c>
      <c r="L25" s="325">
        <f>VLOOKUP($E25,Hybrid!$1:$1048576,MATCH(DATE(L$2,1,1),Hybrid!$A$1:$LI$1),FALSE)</f>
        <v>0.16721174990000001</v>
      </c>
      <c r="M25" s="325">
        <f>VLOOKUP($E25,Hybrid!$1:$1048576,MATCH(DATE(M$2,1,1),Hybrid!$A$1:$LI$1),FALSE)</f>
        <v>0.16980029199999999</v>
      </c>
      <c r="N25" s="325">
        <f>VLOOKUP($E25,Hybrid!$1:$1048576,MATCH(DATE(N$2,1,1),Hybrid!$A$1:$LI$1),FALSE)</f>
        <v>0.1721375315</v>
      </c>
      <c r="O25" s="325">
        <f>VLOOKUP($E25,Hybrid!$1:$1048576,MATCH(DATE(O$2,1,1),Hybrid!$A$1:$LI$1),FALSE)</f>
        <v>0.17424099979999999</v>
      </c>
      <c r="P25" s="325">
        <f>VLOOKUP($E25,Hybrid!$1:$1048576,MATCH(DATE(P$2,1,1),Hybrid!$A$1:$LI$1),FALSE)</f>
        <v>0.1761592229</v>
      </c>
      <c r="Q25" s="325">
        <f>VLOOKUP($E25,Hybrid!$1:$1048576,MATCH(DATE(Q$2,1,1),Hybrid!$A$1:$LI$1),FALSE)</f>
        <v>0.1778621289</v>
      </c>
      <c r="R25" s="325">
        <f>VLOOKUP($E25,Hybrid!$1:$1048576,MATCH(DATE(R$2,1,1),Hybrid!$A$1:$LI$1),FALSE)</f>
        <v>0.17933944800000001</v>
      </c>
      <c r="S25" s="325">
        <f>VLOOKUP($E25,Hybrid!$1:$1048576,MATCH(DATE(S$2,1,1),Hybrid!$A$1:$LI$1),FALSE)</f>
        <v>0.1805834053</v>
      </c>
      <c r="T25" s="325">
        <f>VLOOKUP($E25,Hybrid!$1:$1048576,MATCH(DATE(T$2,1,1),Hybrid!$A$1:$LI$1),FALSE)</f>
        <v>0.181583469</v>
      </c>
      <c r="U25" s="325">
        <f>VLOOKUP($E25,Hybrid!$1:$1048576,MATCH(DATE(U$2,1,1),Hybrid!$A$1:$LI$1),FALSE)</f>
        <v>0.18233290029999999</v>
      </c>
      <c r="V25" s="325">
        <f>VLOOKUP($E25,Hybrid!$1:$1048576,MATCH(DATE(V$2,1,1),Hybrid!$A$1:$LI$1),FALSE)</f>
        <v>0.18282999929999999</v>
      </c>
      <c r="W25" s="325">
        <f>VLOOKUP($E25,Hybrid!$1:$1048576,MATCH(DATE(W$2,1,1),Hybrid!$A$1:$LI$1),FALSE)</f>
        <v>0.18307756150000001</v>
      </c>
      <c r="X25" s="325">
        <f>VLOOKUP($E25,Hybrid!$1:$1048576,MATCH(DATE(X$2,1,1),Hybrid!$A$1:$LI$1),FALSE)</f>
        <v>0.18308151319999999</v>
      </c>
      <c r="Y25" s="325">
        <f>VLOOKUP($E25,Hybrid!$1:$1048576,MATCH(DATE(Y$2,1,1),Hybrid!$A$1:$LI$1),FALSE)</f>
        <v>0.18284946299999999</v>
      </c>
      <c r="Z25" s="325">
        <f>VLOOKUP($E25,Hybrid!$1:$1048576,MATCH(DATE(Z$2,1,1),Hybrid!$A$1:$LI$1),FALSE)</f>
        <v>0.18237046030000001</v>
      </c>
      <c r="AA25" s="325">
        <f>VLOOKUP($E25,Hybrid!$1:$1048576,MATCH(DATE(AA$2,1,1),Hybrid!$A$1:$LI$1),FALSE)</f>
        <v>0.18167506250000001</v>
      </c>
      <c r="AB25" s="325">
        <f>VLOOKUP($E25,Hybrid!$1:$1048576,MATCH(DATE(AB$2,1,1),Hybrid!$A$1:$LI$1),FALSE)</f>
        <v>0.1807758012</v>
      </c>
      <c r="AC25" s="325">
        <f>VLOOKUP($E25,Hybrid!$1:$1048576,MATCH(DATE(AC$2,1,1),Hybrid!$A$1:$LI$1),FALSE)</f>
        <v>0.17967933180000001</v>
      </c>
      <c r="AD25" s="325">
        <f>VLOOKUP($E25,Hybrid!$1:$1048576,MATCH(DATE(AD$2,1,1),Hybrid!$A$1:$LI$1),FALSE)</f>
        <v>0.1783930836</v>
      </c>
      <c r="AE25" s="325">
        <f>VLOOKUP($E25,Hybrid!$1:$1048576,MATCH(DATE(AE$2,1,1),Hybrid!$A$1:$LI$1),FALSE)</f>
        <v>0.176875422</v>
      </c>
      <c r="AF25" s="325">
        <f>VLOOKUP($E25,Hybrid!$1:$1048576,MATCH(DATE(AF$2,1,1),Hybrid!$A$1:$LI$1),FALSE)</f>
        <v>0.1751743425</v>
      </c>
      <c r="AG25" s="325">
        <f>VLOOKUP($E25,Hybrid!$1:$1048576,MATCH(DATE(AG$2,1,1),Hybrid!$A$1:$LI$1),FALSE)</f>
        <v>0.17331240510000001</v>
      </c>
      <c r="AH25" s="325">
        <f>VLOOKUP($E25,Hybrid!$1:$1048576,MATCH(DATE(AH$2,1,1),Hybrid!$A$1:$LI$1),FALSE)</f>
        <v>0.17130169649999999</v>
      </c>
      <c r="AI25" s="325">
        <f>VLOOKUP($E25,Hybrid!$1:$1048576,MATCH(DATE(AI$2,1,1),Hybrid!$A$1:$LI$1),FALSE)</f>
        <v>0.1691524136</v>
      </c>
      <c r="AJ25" s="325">
        <f>VLOOKUP($E25,Hybrid!$1:$1048576,MATCH(DATE(AJ$2,1,1),Hybrid!$A$1:$LI$1),FALSE)</f>
        <v>0.1668725546</v>
      </c>
      <c r="AK25" s="325">
        <f>VLOOKUP($E25,Hybrid!$1:$1048576,MATCH(DATE(AK$2,1,1),Hybrid!$A$1:$LI$1),FALSE)</f>
        <v>0.16446932049999999</v>
      </c>
      <c r="AL25" s="325">
        <f>VLOOKUP($E25,Hybrid!$1:$1048576,MATCH(DATE(AL$2,1,1),Hybrid!$A$1:$LI$1),FALSE)</f>
        <v>0.1619502599</v>
      </c>
      <c r="AM25" s="325">
        <f>VLOOKUP($E25,Hybrid!$1:$1048576,MATCH(DATE(AM$2,1,1),Hybrid!$A$1:$LI$1),FALSE)</f>
        <v>0.15932379159999999</v>
      </c>
      <c r="AN25" s="325">
        <f>VLOOKUP($E25,Hybrid!$1:$1048576,MATCH(DATE(AN$2,1,1),Hybrid!$A$1:$LI$1),FALSE)</f>
        <v>0.15659909659999999</v>
      </c>
      <c r="AO25" s="325">
        <f>VLOOKUP($E25,Hybrid!$1:$1048576,MATCH(DATE(AO$2,1,1),Hybrid!$A$1:$LI$1),FALSE)</f>
        <v>0.1537856172</v>
      </c>
      <c r="AP25" s="325">
        <f>VLOOKUP($E25,Hybrid!$1:$1048576,MATCH(DATE(AP$2,1,1),Hybrid!$A$1:$LI$1),FALSE)</f>
        <v>0.1508856713</v>
      </c>
      <c r="AQ25" s="325">
        <f>VLOOKUP($E25,Hybrid!$1:$1048576,MATCH(DATE(AQ$2,1,1),Hybrid!$A$1:$LI$1),FALSE)</f>
        <v>0.14790920799999999</v>
      </c>
      <c r="AR25" s="325">
        <f>VLOOKUP($E25,Hybrid!$1:$1048576,MATCH(DATE(AR$2,1,1),Hybrid!$A$1:$LI$1),FALSE)</f>
        <v>0.14486647229999999</v>
      </c>
      <c r="AS25" s="325">
        <f>VLOOKUP($E25,Hybrid!$1:$1048576,MATCH(DATE(AS$2,1,1),Hybrid!$A$1:$LI$1),FALSE)</f>
        <v>0.14176642889999999</v>
      </c>
      <c r="AT25" s="325">
        <f>VLOOKUP($E25,Hybrid!$1:$1048576,MATCH(DATE(AT$2,1,1),Hybrid!$A$1:$LI$1),FALSE)</f>
        <v>0.13861697000000001</v>
      </c>
      <c r="AU25" s="325">
        <f>VLOOKUP($E25,Hybrid!$1:$1048576,MATCH(DATE(AU$2,1,1),Hybrid!$A$1:$LI$1),FALSE)</f>
        <v>0.135425079</v>
      </c>
      <c r="AV25" s="325">
        <f>VLOOKUP($E25,Hybrid!$1:$1048576,MATCH(DATE(AV$2,1,1),Hybrid!$A$1:$LI$1),FALSE)</f>
        <v>0.13219721070000001</v>
      </c>
      <c r="AW25" s="325">
        <f>VLOOKUP($E25,Hybrid!$1:$1048576,MATCH(DATE(AW$2,1,1),Hybrid!$A$1:$LI$1),FALSE)</f>
        <v>0.12893967819999999</v>
      </c>
      <c r="AX25" s="325">
        <f>VLOOKUP($E25,Hybrid!$1:$1048576,MATCH(DATE(AX$2,1,1),Hybrid!$A$1:$LI$1),FALSE)</f>
        <v>0.12565888140000001</v>
      </c>
      <c r="AY25" s="325">
        <f>VLOOKUP($E25,Hybrid!$1:$1048576,MATCH(DATE(AY$2,1,1),Hybrid!$A$1:$LI$1),FALSE)</f>
        <v>0.1223613273</v>
      </c>
      <c r="AZ25" s="325">
        <f>VLOOKUP($E25,Hybrid!$1:$1048576,MATCH(DATE(AZ$2,1,1),Hybrid!$A$1:$LI$1),FALSE)</f>
        <v>0.1190538418</v>
      </c>
      <c r="BA25" s="325">
        <f>VLOOKUP($E25,Hybrid!$1:$1048576,MATCH(DATE(BA$2,1,1),Hybrid!$A$1:$LI$1),FALSE)</f>
        <v>0.1157426236</v>
      </c>
      <c r="BB25" s="325">
        <f>VLOOKUP($E25,Hybrid!$1:$1048576,MATCH(DATE(BB$2,1,1),Hybrid!$A$1:$LI$1),FALSE)</f>
        <v>0.1124334531</v>
      </c>
      <c r="BC25" s="325">
        <f>VLOOKUP($E25,Hybrid!$1:$1048576,MATCH(DATE(BC$2,1,1),Hybrid!$A$1:$LI$1),FALSE)</f>
        <v>0.10913173499999999</v>
      </c>
      <c r="BD25" s="325">
        <f>VLOOKUP($E25,Hybrid!$1:$1048576,MATCH(DATE(BD$2,1,1),Hybrid!$A$1:$LI$1),FALSE)</f>
        <v>0.1058425486</v>
      </c>
      <c r="BE25" s="325">
        <f>VLOOKUP($E25,Hybrid!$1:$1048576,MATCH(DATE(BE$2,1,1),Hybrid!$A$1:$LI$1),FALSE)</f>
        <v>0.1050646423</v>
      </c>
      <c r="BF25" s="325">
        <f>VLOOKUP($E25,Hybrid!$1:$1048576,MATCH(DATE(BF$2,1,1),Hybrid!$A$1:$LI$1),FALSE)</f>
        <v>0.1018301482</v>
      </c>
      <c r="BG25" s="325">
        <f>VLOOKUP($E25,Hybrid!$1:$1048576,MATCH(DATE(BG$2,1,1),Hybrid!$A$1:$LI$1),FALSE)</f>
        <v>9.8617462000000003E-2</v>
      </c>
      <c r="BH25" s="325">
        <f>VLOOKUP($E25,Hybrid!$1:$1048576,MATCH(DATE(BH$2,1,1),Hybrid!$A$1:$LI$1),FALSE)</f>
        <v>9.5431064800000007E-2</v>
      </c>
      <c r="BI25" s="325">
        <f>VLOOKUP($E25,Hybrid!$1:$1048576,MATCH(DATE(BI$2,1,1),Hybrid!$A$1:$LI$1),FALSE)</f>
        <v>9.2275199700000005E-2</v>
      </c>
    </row>
    <row r="26" spans="1:61" ht="15" customHeight="1" x14ac:dyDescent="0.3">
      <c r="A26" s="374"/>
      <c r="B26" s="381"/>
      <c r="C26" s="132"/>
      <c r="D26" s="96" t="s">
        <v>513</v>
      </c>
      <c r="E26" s="43" t="s">
        <v>343</v>
      </c>
      <c r="F26" s="325">
        <f>VLOOKUP($E26,Hybrid!$1:$1048576,MATCH(DATE(F$2,1,1),Hybrid!$A$1:$LI$1),FALSE)</f>
        <v>7.4609436000000001E-2</v>
      </c>
      <c r="G26" s="325">
        <f>VLOOKUP($E26,Hybrid!$1:$1048576,MATCH(DATE(G$2,1,1),Hybrid!$A$1:$LI$1),FALSE)</f>
        <v>7.5392995899999996E-2</v>
      </c>
      <c r="H26" s="325">
        <f>VLOOKUP($E26,Hybrid!$1:$1048576,MATCH(DATE(H$2,1,1),Hybrid!$A$1:$LI$1),FALSE)</f>
        <v>7.6381652600000002E-2</v>
      </c>
      <c r="I26" s="325">
        <f>VLOOKUP($E26,Hybrid!$1:$1048576,MATCH(DATE(I$2,1,1),Hybrid!$A$1:$LI$1),FALSE)</f>
        <v>7.7395245299999998E-2</v>
      </c>
      <c r="J26" s="325">
        <f>VLOOKUP($E26,Hybrid!$1:$1048576,MATCH(DATE(J$2,1,1),Hybrid!$A$1:$LI$1),FALSE)</f>
        <v>7.8307016300000004E-2</v>
      </c>
      <c r="K26" s="325">
        <f>VLOOKUP($E26,Hybrid!$1:$1048576,MATCH(DATE(K$2,1,1),Hybrid!$A$1:$LI$1),FALSE)</f>
        <v>7.9038168399999997E-2</v>
      </c>
      <c r="L26" s="325">
        <f>VLOOKUP($E26,Hybrid!$1:$1048576,MATCH(DATE(L$2,1,1),Hybrid!$A$1:$LI$1),FALSE)</f>
        <v>7.9532261500000007E-2</v>
      </c>
      <c r="M26" s="325">
        <f>VLOOKUP($E26,Hybrid!$1:$1048576,MATCH(DATE(M$2,1,1),Hybrid!$A$1:$LI$1),FALSE)</f>
        <v>7.9769278799999996E-2</v>
      </c>
      <c r="N26" s="325">
        <f>VLOOKUP($E26,Hybrid!$1:$1048576,MATCH(DATE(N$2,1,1),Hybrid!$A$1:$LI$1),FALSE)</f>
        <v>7.974966E-2</v>
      </c>
      <c r="O26" s="325">
        <f>VLOOKUP($E26,Hybrid!$1:$1048576,MATCH(DATE(O$2,1,1),Hybrid!$A$1:$LI$1),FALSE)</f>
        <v>7.9487914500000006E-2</v>
      </c>
      <c r="P26" s="325">
        <f>VLOOKUP($E26,Hybrid!$1:$1048576,MATCH(DATE(P$2,1,1),Hybrid!$A$1:$LI$1),FALSE)</f>
        <v>7.9017462999999996E-2</v>
      </c>
      <c r="Q26" s="325">
        <f>VLOOKUP($E26,Hybrid!$1:$1048576,MATCH(DATE(Q$2,1,1),Hybrid!$A$1:$LI$1),FALSE)</f>
        <v>7.8347460100000002E-2</v>
      </c>
      <c r="R26" s="325">
        <f>VLOOKUP($E26,Hybrid!$1:$1048576,MATCH(DATE(R$2,1,1),Hybrid!$A$1:$LI$1),FALSE)</f>
        <v>7.7492775799999997E-2</v>
      </c>
      <c r="S26" s="325">
        <f>VLOOKUP($E26,Hybrid!$1:$1048576,MATCH(DATE(S$2,1,1),Hybrid!$A$1:$LI$1),FALSE)</f>
        <v>7.6468819899999999E-2</v>
      </c>
      <c r="T26" s="325">
        <f>VLOOKUP($E26,Hybrid!$1:$1048576,MATCH(DATE(T$2,1,1),Hybrid!$A$1:$LI$1),FALSE)</f>
        <v>7.5288565599999996E-2</v>
      </c>
      <c r="U26" s="325">
        <f>VLOOKUP($E26,Hybrid!$1:$1048576,MATCH(DATE(U$2,1,1),Hybrid!$A$1:$LI$1),FALSE)</f>
        <v>7.3964916800000002E-2</v>
      </c>
      <c r="V26" s="325">
        <f>VLOOKUP($E26,Hybrid!$1:$1048576,MATCH(DATE(V$2,1,1),Hybrid!$A$1:$LI$1),FALSE)</f>
        <v>7.2511481599999997E-2</v>
      </c>
      <c r="W26" s="325">
        <f>VLOOKUP($E26,Hybrid!$1:$1048576,MATCH(DATE(W$2,1,1),Hybrid!$A$1:$LI$1),FALSE)</f>
        <v>7.0942681300000004E-2</v>
      </c>
      <c r="X26" s="325">
        <f>VLOOKUP($E26,Hybrid!$1:$1048576,MATCH(DATE(X$2,1,1),Hybrid!$A$1:$LI$1),FALSE)</f>
        <v>6.9273396900000006E-2</v>
      </c>
      <c r="Y26" s="325">
        <f>VLOOKUP($E26,Hybrid!$1:$1048576,MATCH(DATE(Y$2,1,1),Hybrid!$A$1:$LI$1),FALSE)</f>
        <v>6.7518408099999996E-2</v>
      </c>
      <c r="Z26" s="325">
        <f>VLOOKUP($E26,Hybrid!$1:$1048576,MATCH(DATE(Z$2,1,1),Hybrid!$A$1:$LI$1),FALSE)</f>
        <v>6.56874333E-2</v>
      </c>
      <c r="AA26" s="325">
        <f>VLOOKUP($E26,Hybrid!$1:$1048576,MATCH(DATE(AA$2,1,1),Hybrid!$A$1:$LI$1),FALSE)</f>
        <v>6.3798597499999998E-2</v>
      </c>
      <c r="AB26" s="325">
        <f>VLOOKUP($E26,Hybrid!$1:$1048576,MATCH(DATE(AB$2,1,1),Hybrid!$A$1:$LI$1),FALSE)</f>
        <v>6.1865571500000001E-2</v>
      </c>
      <c r="AC26" s="325">
        <f>VLOOKUP($E26,Hybrid!$1:$1048576,MATCH(DATE(AC$2,1,1),Hybrid!$A$1:$LI$1),FALSE)</f>
        <v>5.9899268700000001E-2</v>
      </c>
      <c r="AD26" s="325">
        <f>VLOOKUP($E26,Hybrid!$1:$1048576,MATCH(DATE(AD$2,1,1),Hybrid!$A$1:$LI$1),FALSE)</f>
        <v>5.7909555299999999E-2</v>
      </c>
      <c r="AE26" s="325">
        <f>VLOOKUP($E26,Hybrid!$1:$1048576,MATCH(DATE(AE$2,1,1),Hybrid!$A$1:$LI$1),FALSE)</f>
        <v>5.5896702100000001E-2</v>
      </c>
      <c r="AF26" s="325">
        <f>VLOOKUP($E26,Hybrid!$1:$1048576,MATCH(DATE(AF$2,1,1),Hybrid!$A$1:$LI$1),FALSE)</f>
        <v>5.3875841399999999E-2</v>
      </c>
      <c r="AG26" s="325">
        <f>VLOOKUP($E26,Hybrid!$1:$1048576,MATCH(DATE(AG$2,1,1),Hybrid!$A$1:$LI$1),FALSE)</f>
        <v>5.1858130199999998E-2</v>
      </c>
      <c r="AH26" s="325">
        <f>VLOOKUP($E26,Hybrid!$1:$1048576,MATCH(DATE(AH$2,1,1),Hybrid!$A$1:$LI$1),FALSE)</f>
        <v>4.9852126099999998E-2</v>
      </c>
      <c r="AI26" s="325">
        <f>VLOOKUP($E26,Hybrid!$1:$1048576,MATCH(DATE(AI$2,1,1),Hybrid!$A$1:$LI$1),FALSE)</f>
        <v>4.7865170700000001E-2</v>
      </c>
      <c r="AJ26" s="325">
        <f>VLOOKUP($E26,Hybrid!$1:$1048576,MATCH(DATE(AJ$2,1,1),Hybrid!$A$1:$LI$1),FALSE)</f>
        <v>4.5903262200000003E-2</v>
      </c>
      <c r="AK26" s="325">
        <f>VLOOKUP($E26,Hybrid!$1:$1048576,MATCH(DATE(AK$2,1,1),Hybrid!$A$1:$LI$1),FALSE)</f>
        <v>4.3971362899999998E-2</v>
      </c>
      <c r="AL26" s="325">
        <f>VLOOKUP($E26,Hybrid!$1:$1048576,MATCH(DATE(AL$2,1,1),Hybrid!$A$1:$LI$1),FALSE)</f>
        <v>4.2073751100000001E-2</v>
      </c>
      <c r="AM26" s="325">
        <f>VLOOKUP($E26,Hybrid!$1:$1048576,MATCH(DATE(AM$2,1,1),Hybrid!$A$1:$LI$1),FALSE)</f>
        <v>4.0214274500000001E-2</v>
      </c>
      <c r="AN26" s="325">
        <f>VLOOKUP($E26,Hybrid!$1:$1048576,MATCH(DATE(AN$2,1,1),Hybrid!$A$1:$LI$1),FALSE)</f>
        <v>3.8396455000000003E-2</v>
      </c>
      <c r="AO26" s="325">
        <f>VLOOKUP($E26,Hybrid!$1:$1048576,MATCH(DATE(AO$2,1,1),Hybrid!$A$1:$LI$1),FALSE)</f>
        <v>3.6623472999999997E-2</v>
      </c>
      <c r="AP26" s="325">
        <f>VLOOKUP($E26,Hybrid!$1:$1048576,MATCH(DATE(AP$2,1,1),Hybrid!$A$1:$LI$1),FALSE)</f>
        <v>3.4897487499999998E-2</v>
      </c>
      <c r="AQ26" s="325">
        <f>VLOOKUP($E26,Hybrid!$1:$1048576,MATCH(DATE(AQ$2,1,1),Hybrid!$A$1:$LI$1),FALSE)</f>
        <v>3.3220939999999997E-2</v>
      </c>
      <c r="AR26" s="325">
        <f>VLOOKUP($E26,Hybrid!$1:$1048576,MATCH(DATE(AR$2,1,1),Hybrid!$A$1:$LI$1),FALSE)</f>
        <v>3.1595946600000001E-2</v>
      </c>
      <c r="AS26" s="325">
        <f>VLOOKUP($E26,Hybrid!$1:$1048576,MATCH(DATE(AS$2,1,1),Hybrid!$A$1:$LI$1),FALSE)</f>
        <v>3.00241108E-2</v>
      </c>
      <c r="AT26" s="325">
        <f>VLOOKUP($E26,Hybrid!$1:$1048576,MATCH(DATE(AT$2,1,1),Hybrid!$A$1:$LI$1),FALSE)</f>
        <v>2.8506537500000002E-2</v>
      </c>
      <c r="AU26" s="325">
        <f>VLOOKUP($E26,Hybrid!$1:$1048576,MATCH(DATE(AU$2,1,1),Hybrid!$A$1:$LI$1),FALSE)</f>
        <v>2.7043871000000001E-2</v>
      </c>
      <c r="AV26" s="325">
        <f>VLOOKUP($E26,Hybrid!$1:$1048576,MATCH(DATE(AV$2,1,1),Hybrid!$A$1:$LI$1),FALSE)</f>
        <v>2.5636372899999999E-2</v>
      </c>
      <c r="AW26" s="325">
        <f>VLOOKUP($E26,Hybrid!$1:$1048576,MATCH(DATE(AW$2,1,1),Hybrid!$A$1:$LI$1),FALSE)</f>
        <v>2.4284006300000001E-2</v>
      </c>
      <c r="AX26" s="325">
        <f>VLOOKUP($E26,Hybrid!$1:$1048576,MATCH(DATE(AX$2,1,1),Hybrid!$A$1:$LI$1),FALSE)</f>
        <v>2.2986502400000001E-2</v>
      </c>
      <c r="AY26" s="325">
        <f>VLOOKUP($E26,Hybrid!$1:$1048576,MATCH(DATE(AY$2,1,1),Hybrid!$A$1:$LI$1),FALSE)</f>
        <v>2.1743398899999999E-2</v>
      </c>
      <c r="AZ26" s="325">
        <f>VLOOKUP($E26,Hybrid!$1:$1048576,MATCH(DATE(AZ$2,1,1),Hybrid!$A$1:$LI$1),FALSE)</f>
        <v>2.0554070899999999E-2</v>
      </c>
      <c r="BA26" s="325">
        <f>VLOOKUP($E26,Hybrid!$1:$1048576,MATCH(DATE(BA$2,1,1),Hybrid!$A$1:$LI$1),FALSE)</f>
        <v>1.9417704500000001E-2</v>
      </c>
      <c r="BB26" s="325">
        <f>VLOOKUP($E26,Hybrid!$1:$1048576,MATCH(DATE(BB$2,1,1),Hybrid!$A$1:$LI$1),FALSE)</f>
        <v>1.8333318500000001E-2</v>
      </c>
      <c r="BC26" s="325">
        <f>VLOOKUP($E26,Hybrid!$1:$1048576,MATCH(DATE(BC$2,1,1),Hybrid!$A$1:$LI$1),FALSE)</f>
        <v>1.72997833E-2</v>
      </c>
      <c r="BD26" s="325">
        <f>VLOOKUP($E26,Hybrid!$1:$1048576,MATCH(DATE(BD$2,1,1),Hybrid!$A$1:$LI$1),FALSE)</f>
        <v>1.6315843E-2</v>
      </c>
      <c r="BE26" s="325">
        <f>VLOOKUP($E26,Hybrid!$1:$1048576,MATCH(DATE(BE$2,1,1),Hybrid!$A$1:$LI$1),FALSE)</f>
        <v>1.5214498E-2</v>
      </c>
      <c r="BF26" s="325">
        <f>VLOOKUP($E26,Hybrid!$1:$1048576,MATCH(DATE(BF$2,1,1),Hybrid!$A$1:$LI$1),FALSE)</f>
        <v>1.4334256199999999E-2</v>
      </c>
      <c r="BG26" s="325">
        <f>VLOOKUP($E26,Hybrid!$1:$1048576,MATCH(DATE(BG$2,1,1),Hybrid!$A$1:$LI$1),FALSE)</f>
        <v>1.34989068E-2</v>
      </c>
      <c r="BH26" s="325">
        <f>VLOOKUP($E26,Hybrid!$1:$1048576,MATCH(DATE(BH$2,1,1),Hybrid!$A$1:$LI$1),FALSE)</f>
        <v>1.27069182E-2</v>
      </c>
      <c r="BI26" s="325">
        <f>VLOOKUP($E26,Hybrid!$1:$1048576,MATCH(DATE(BI$2,1,1),Hybrid!$A$1:$LI$1),FALSE)</f>
        <v>1.1956719899999999E-2</v>
      </c>
    </row>
    <row r="27" spans="1:61" ht="15" customHeight="1" x14ac:dyDescent="0.3">
      <c r="A27" s="374"/>
      <c r="B27" s="381"/>
      <c r="C27" s="133"/>
      <c r="D27" s="97" t="s">
        <v>514</v>
      </c>
      <c r="E27" s="260" t="s">
        <v>344</v>
      </c>
      <c r="F27" s="326">
        <f>VLOOKUP($E27,Hybrid!$1:$1048576,MATCH(DATE(F$2,1,1),Hybrid!$A$1:$LI$1),FALSE)</f>
        <v>0.13435819299999999</v>
      </c>
      <c r="G27" s="326">
        <f>VLOOKUP($E27,Hybrid!$1:$1048576,MATCH(DATE(G$2,1,1),Hybrid!$A$1:$LI$1),FALSE)</f>
        <v>0.13604005229999999</v>
      </c>
      <c r="H27" s="326">
        <f>VLOOKUP($E27,Hybrid!$1:$1048576,MATCH(DATE(H$2,1,1),Hybrid!$A$1:$LI$1),FALSE)</f>
        <v>0.1378617892</v>
      </c>
      <c r="I27" s="326">
        <f>VLOOKUP($E27,Hybrid!$1:$1048576,MATCH(DATE(I$2,1,1),Hybrid!$A$1:$LI$1),FALSE)</f>
        <v>0.139492376</v>
      </c>
      <c r="J27" s="326">
        <f>VLOOKUP($E27,Hybrid!$1:$1048576,MATCH(DATE(J$2,1,1),Hybrid!$A$1:$LI$1),FALSE)</f>
        <v>0.14071647379999999</v>
      </c>
      <c r="K27" s="326">
        <f>VLOOKUP($E27,Hybrid!$1:$1048576,MATCH(DATE(K$2,1,1),Hybrid!$A$1:$LI$1),FALSE)</f>
        <v>0.14140616789999999</v>
      </c>
      <c r="L27" s="326">
        <f>VLOOKUP($E27,Hybrid!$1:$1048576,MATCH(DATE(L$2,1,1),Hybrid!$A$1:$LI$1),FALSE)</f>
        <v>0.141472603</v>
      </c>
      <c r="M27" s="326">
        <f>VLOOKUP($E27,Hybrid!$1:$1048576,MATCH(DATE(M$2,1,1),Hybrid!$A$1:$LI$1),FALSE)</f>
        <v>0.1408934265</v>
      </c>
      <c r="N27" s="326">
        <f>VLOOKUP($E27,Hybrid!$1:$1048576,MATCH(DATE(N$2,1,1),Hybrid!$A$1:$LI$1),FALSE)</f>
        <v>0.13969052169999999</v>
      </c>
      <c r="O27" s="326">
        <f>VLOOKUP($E27,Hybrid!$1:$1048576,MATCH(DATE(O$2,1,1),Hybrid!$A$1:$LI$1),FALSE)</f>
        <v>0.13791933109999999</v>
      </c>
      <c r="P27" s="326">
        <f>VLOOKUP($E27,Hybrid!$1:$1048576,MATCH(DATE(P$2,1,1),Hybrid!$A$1:$LI$1),FALSE)</f>
        <v>0.13567129920000001</v>
      </c>
      <c r="Q27" s="326">
        <f>VLOOKUP($E27,Hybrid!$1:$1048576,MATCH(DATE(Q$2,1,1),Hybrid!$A$1:$LI$1),FALSE)</f>
        <v>0.13300431430000001</v>
      </c>
      <c r="R27" s="326">
        <f>VLOOKUP($E27,Hybrid!$1:$1048576,MATCH(DATE(R$2,1,1),Hybrid!$A$1:$LI$1),FALSE)</f>
        <v>0.12997955389999999</v>
      </c>
      <c r="S27" s="326">
        <f>VLOOKUP($E27,Hybrid!$1:$1048576,MATCH(DATE(S$2,1,1),Hybrid!$A$1:$LI$1),FALSE)</f>
        <v>0.12665499529999999</v>
      </c>
      <c r="T27" s="326">
        <f>VLOOKUP($E27,Hybrid!$1:$1048576,MATCH(DATE(T$2,1,1),Hybrid!$A$1:$LI$1),FALSE)</f>
        <v>0.12308044460000001</v>
      </c>
      <c r="U27" s="326">
        <f>VLOOKUP($E27,Hybrid!$1:$1048576,MATCH(DATE(U$2,1,1),Hybrid!$A$1:$LI$1),FALSE)</f>
        <v>0.1193013139</v>
      </c>
      <c r="V27" s="326">
        <f>VLOOKUP($E27,Hybrid!$1:$1048576,MATCH(DATE(V$2,1,1),Hybrid!$A$1:$LI$1),FALSE)</f>
        <v>0.1153602691</v>
      </c>
      <c r="W27" s="326">
        <f>VLOOKUP($E27,Hybrid!$1:$1048576,MATCH(DATE(W$2,1,1),Hybrid!$A$1:$LI$1),FALSE)</f>
        <v>0.1112977842</v>
      </c>
      <c r="X27" s="326">
        <f>VLOOKUP($E27,Hybrid!$1:$1048576,MATCH(DATE(X$2,1,1),Hybrid!$A$1:$LI$1),FALSE)</f>
        <v>0.1071518744</v>
      </c>
      <c r="Y27" s="326">
        <f>VLOOKUP($E27,Hybrid!$1:$1048576,MATCH(DATE(Y$2,1,1),Hybrid!$A$1:$LI$1),FALSE)</f>
        <v>0.102957458</v>
      </c>
      <c r="Z27" s="326">
        <f>VLOOKUP($E27,Hybrid!$1:$1048576,MATCH(DATE(Z$2,1,1),Hybrid!$A$1:$LI$1),FALSE)</f>
        <v>9.8741479199999996E-2</v>
      </c>
      <c r="AA27" s="326">
        <f>VLOOKUP($E27,Hybrid!$1:$1048576,MATCH(DATE(AA$2,1,1),Hybrid!$A$1:$LI$1),FALSE)</f>
        <v>9.4535950100000002E-2</v>
      </c>
      <c r="AB27" s="326">
        <f>VLOOKUP($E27,Hybrid!$1:$1048576,MATCH(DATE(AB$2,1,1),Hybrid!$A$1:$LI$1),FALSE)</f>
        <v>9.0366184399999994E-2</v>
      </c>
      <c r="AC27" s="326">
        <f>VLOOKUP($E27,Hybrid!$1:$1048576,MATCH(DATE(AC$2,1,1),Hybrid!$A$1:$LI$1),FALSE)</f>
        <v>8.6252088000000005E-2</v>
      </c>
      <c r="AD27" s="326">
        <f>VLOOKUP($E27,Hybrid!$1:$1048576,MATCH(DATE(AD$2,1,1),Hybrid!$A$1:$LI$1),FALSE)</f>
        <v>8.2210227900000002E-2</v>
      </c>
      <c r="AE27" s="326">
        <f>VLOOKUP($E27,Hybrid!$1:$1048576,MATCH(DATE(AE$2,1,1),Hybrid!$A$1:$LI$1),FALSE)</f>
        <v>7.8247755599999996E-2</v>
      </c>
      <c r="AF27" s="326">
        <f>VLOOKUP($E27,Hybrid!$1:$1048576,MATCH(DATE(AF$2,1,1),Hybrid!$A$1:$LI$1),FALSE)</f>
        <v>7.4381392800000001E-2</v>
      </c>
      <c r="AG27" s="326">
        <f>VLOOKUP($E27,Hybrid!$1:$1048576,MATCH(DATE(AG$2,1,1),Hybrid!$A$1:$LI$1),FALSE)</f>
        <v>7.06237158E-2</v>
      </c>
      <c r="AH27" s="326">
        <f>VLOOKUP($E27,Hybrid!$1:$1048576,MATCH(DATE(AH$2,1,1),Hybrid!$A$1:$LI$1),FALSE)</f>
        <v>6.6983754300000004E-2</v>
      </c>
      <c r="AI27" s="326">
        <f>VLOOKUP($E27,Hybrid!$1:$1048576,MATCH(DATE(AI$2,1,1),Hybrid!$A$1:$LI$1),FALSE)</f>
        <v>6.3468176799999998E-2</v>
      </c>
      <c r="AJ27" s="326">
        <f>VLOOKUP($E27,Hybrid!$1:$1048576,MATCH(DATE(AJ$2,1,1),Hybrid!$A$1:$LI$1),FALSE)</f>
        <v>6.00813917E-2</v>
      </c>
      <c r="AK27" s="326">
        <f>VLOOKUP($E27,Hybrid!$1:$1048576,MATCH(DATE(AK$2,1,1),Hybrid!$A$1:$LI$1),FALSE)</f>
        <v>5.6826005999999998E-2</v>
      </c>
      <c r="AL27" s="326">
        <f>VLOOKUP($E27,Hybrid!$1:$1048576,MATCH(DATE(AL$2,1,1),Hybrid!$A$1:$LI$1),FALSE)</f>
        <v>5.3703296300000002E-2</v>
      </c>
      <c r="AM27" s="326">
        <f>VLOOKUP($E27,Hybrid!$1:$1048576,MATCH(DATE(AM$2,1,1),Hybrid!$A$1:$LI$1),FALSE)</f>
        <v>5.0713561099999999E-2</v>
      </c>
      <c r="AN27" s="326">
        <f>VLOOKUP($E27,Hybrid!$1:$1048576,MATCH(DATE(AN$2,1,1),Hybrid!$A$1:$LI$1),FALSE)</f>
        <v>4.7856320899999999E-2</v>
      </c>
      <c r="AO27" s="326">
        <f>VLOOKUP($E27,Hybrid!$1:$1048576,MATCH(DATE(AO$2,1,1),Hybrid!$A$1:$LI$1),FALSE)</f>
        <v>4.5130406300000002E-2</v>
      </c>
      <c r="AP27" s="326">
        <f>VLOOKUP($E27,Hybrid!$1:$1048576,MATCH(DATE(AP$2,1,1),Hybrid!$A$1:$LI$1),FALSE)</f>
        <v>4.2533744599999999E-2</v>
      </c>
      <c r="AQ27" s="326">
        <f>VLOOKUP($E27,Hybrid!$1:$1048576,MATCH(DATE(AQ$2,1,1),Hybrid!$A$1:$LI$1),FALSE)</f>
        <v>4.0063981800000002E-2</v>
      </c>
      <c r="AR27" s="326">
        <f>VLOOKUP($E27,Hybrid!$1:$1048576,MATCH(DATE(AR$2,1,1),Hybrid!$A$1:$LI$1),FALSE)</f>
        <v>3.7718303500000001E-2</v>
      </c>
      <c r="AS27" s="326">
        <f>VLOOKUP($E27,Hybrid!$1:$1048576,MATCH(DATE(AS$2,1,1),Hybrid!$A$1:$LI$1),FALSE)</f>
        <v>3.5493417899999997E-2</v>
      </c>
      <c r="AT27" s="326">
        <f>VLOOKUP($E27,Hybrid!$1:$1048576,MATCH(DATE(AT$2,1,1),Hybrid!$A$1:$LI$1),FALSE)</f>
        <v>3.3385632300000002E-2</v>
      </c>
      <c r="AU27" s="326">
        <f>VLOOKUP($E27,Hybrid!$1:$1048576,MATCH(DATE(AU$2,1,1),Hybrid!$A$1:$LI$1),FALSE)</f>
        <v>3.1390940200000002E-2</v>
      </c>
      <c r="AV27" s="326">
        <f>VLOOKUP($E27,Hybrid!$1:$1048576,MATCH(DATE(AV$2,1,1),Hybrid!$A$1:$LI$1),FALSE)</f>
        <v>2.9505117500000001E-2</v>
      </c>
      <c r="AW27" s="326">
        <f>VLOOKUP($E27,Hybrid!$1:$1048576,MATCH(DATE(AW$2,1,1),Hybrid!$A$1:$LI$1),FALSE)</f>
        <v>2.7723810200000001E-2</v>
      </c>
      <c r="AX27" s="326">
        <f>VLOOKUP($E27,Hybrid!$1:$1048576,MATCH(DATE(AX$2,1,1),Hybrid!$A$1:$LI$1),FALSE)</f>
        <v>2.60426019E-2</v>
      </c>
      <c r="AY27" s="326">
        <f>VLOOKUP($E27,Hybrid!$1:$1048576,MATCH(DATE(AY$2,1,1),Hybrid!$A$1:$LI$1),FALSE)</f>
        <v>2.44570632E-2</v>
      </c>
      <c r="AZ27" s="326">
        <f>VLOOKUP($E27,Hybrid!$1:$1048576,MATCH(DATE(AZ$2,1,1),Hybrid!$A$1:$LI$1),FALSE)</f>
        <v>2.2962787500000002E-2</v>
      </c>
      <c r="BA27" s="326">
        <f>VLOOKUP($E27,Hybrid!$1:$1048576,MATCH(DATE(BA$2,1,1),Hybrid!$A$1:$LI$1),FALSE)</f>
        <v>2.1555410399999999E-2</v>
      </c>
      <c r="BB27" s="326">
        <f>VLOOKUP($E27,Hybrid!$1:$1048576,MATCH(DATE(BB$2,1,1),Hybrid!$A$1:$LI$1),FALSE)</f>
        <v>2.0230634399999999E-2</v>
      </c>
      <c r="BC27" s="326">
        <f>VLOOKUP($E27,Hybrid!$1:$1048576,MATCH(DATE(BC$2,1,1),Hybrid!$A$1:$LI$1),FALSE)</f>
        <v>1.89842512E-2</v>
      </c>
      <c r="BD27" s="326">
        <f>VLOOKUP($E27,Hybrid!$1:$1048576,MATCH(DATE(BD$2,1,1),Hybrid!$A$1:$LI$1),FALSE)</f>
        <v>1.7812160699999999E-2</v>
      </c>
      <c r="BE27" s="326">
        <f>VLOOKUP($E27,Hybrid!$1:$1048576,MATCH(DATE(BE$2,1,1),Hybrid!$A$1:$LI$1),FALSE)</f>
        <v>1.63579495E-2</v>
      </c>
      <c r="BF27" s="326">
        <f>VLOOKUP($E27,Hybrid!$1:$1048576,MATCH(DATE(BF$2,1,1),Hybrid!$A$1:$LI$1),FALSE)</f>
        <v>1.5344181700000001E-2</v>
      </c>
      <c r="BG27" s="326">
        <f>VLOOKUP($E27,Hybrid!$1:$1048576,MATCH(DATE(BG$2,1,1),Hybrid!$A$1:$LI$1),FALSE)</f>
        <v>1.4391943900000001E-2</v>
      </c>
      <c r="BH27" s="326">
        <f>VLOOKUP($E27,Hybrid!$1:$1048576,MATCH(DATE(BH$2,1,1),Hybrid!$A$1:$LI$1),FALSE)</f>
        <v>1.3497753600000001E-2</v>
      </c>
      <c r="BI27" s="326">
        <f>VLOOKUP($E27,Hybrid!$1:$1048576,MATCH(DATE(BI$2,1,1),Hybrid!$A$1:$LI$1),FALSE)</f>
        <v>1.2658279600000001E-2</v>
      </c>
    </row>
    <row r="28" spans="1:61" s="85" customFormat="1" ht="15" customHeight="1" x14ac:dyDescent="0.3">
      <c r="A28" s="374"/>
      <c r="B28" s="381"/>
      <c r="C28" s="94" t="s">
        <v>515</v>
      </c>
      <c r="D28" s="94"/>
      <c r="E28" s="68" t="s">
        <v>345</v>
      </c>
      <c r="F28" s="327">
        <f>VLOOKUP($E28,Hybrid!$1:$1048576,MATCH(DATE(F$2,1,1),Hybrid!$A$1:$LI$1),FALSE)</f>
        <v>32317.940999999999</v>
      </c>
      <c r="G28" s="327">
        <f>VLOOKUP($E28,Hybrid!$1:$1048576,MATCH(DATE(G$2,1,1),Hybrid!$A$1:$LI$1),FALSE)</f>
        <v>31964.620370000001</v>
      </c>
      <c r="H28" s="327">
        <f>VLOOKUP($E28,Hybrid!$1:$1048576,MATCH(DATE(H$2,1,1),Hybrid!$A$1:$LI$1),FALSE)</f>
        <v>31820.24439</v>
      </c>
      <c r="I28" s="327">
        <f>VLOOKUP($E28,Hybrid!$1:$1048576,MATCH(DATE(I$2,1,1),Hybrid!$A$1:$LI$1),FALSE)</f>
        <v>31811.53658</v>
      </c>
      <c r="J28" s="327">
        <f>VLOOKUP($E28,Hybrid!$1:$1048576,MATCH(DATE(J$2,1,1),Hybrid!$A$1:$LI$1),FALSE)</f>
        <v>31882.528190000001</v>
      </c>
      <c r="K28" s="327">
        <f>VLOOKUP($E28,Hybrid!$1:$1048576,MATCH(DATE(K$2,1,1),Hybrid!$A$1:$LI$1),FALSE)</f>
        <v>31999.039280000001</v>
      </c>
      <c r="L28" s="327">
        <f>VLOOKUP($E28,Hybrid!$1:$1048576,MATCH(DATE(L$2,1,1),Hybrid!$A$1:$LI$1),FALSE)</f>
        <v>32139.213589999999</v>
      </c>
      <c r="M28" s="327">
        <f>VLOOKUP($E28,Hybrid!$1:$1048576,MATCH(DATE(M$2,1,1),Hybrid!$A$1:$LI$1),FALSE)</f>
        <v>32298.49984</v>
      </c>
      <c r="N28" s="327">
        <f>VLOOKUP($E28,Hybrid!$1:$1048576,MATCH(DATE(N$2,1,1),Hybrid!$A$1:$LI$1),FALSE)</f>
        <v>32479.04034</v>
      </c>
      <c r="O28" s="327">
        <f>VLOOKUP($E28,Hybrid!$1:$1048576,MATCH(DATE(O$2,1,1),Hybrid!$A$1:$LI$1),FALSE)</f>
        <v>32684.71027</v>
      </c>
      <c r="P28" s="327">
        <f>VLOOKUP($E28,Hybrid!$1:$1048576,MATCH(DATE(P$2,1,1),Hybrid!$A$1:$LI$1),FALSE)</f>
        <v>32924.098030000001</v>
      </c>
      <c r="Q28" s="327">
        <f>VLOOKUP($E28,Hybrid!$1:$1048576,MATCH(DATE(Q$2,1,1),Hybrid!$A$1:$LI$1),FALSE)</f>
        <v>33187.512840000003</v>
      </c>
      <c r="R28" s="327">
        <f>VLOOKUP($E28,Hybrid!$1:$1048576,MATCH(DATE(R$2,1,1),Hybrid!$A$1:$LI$1),FALSE)</f>
        <v>33469.887349999997</v>
      </c>
      <c r="S28" s="327">
        <f>VLOOKUP($E28,Hybrid!$1:$1048576,MATCH(DATE(S$2,1,1),Hybrid!$A$1:$LI$1),FALSE)</f>
        <v>33766.560640000003</v>
      </c>
      <c r="T28" s="327">
        <f>VLOOKUP($E28,Hybrid!$1:$1048576,MATCH(DATE(T$2,1,1),Hybrid!$A$1:$LI$1),FALSE)</f>
        <v>34072.580929999996</v>
      </c>
      <c r="U28" s="327">
        <f>VLOOKUP($E28,Hybrid!$1:$1048576,MATCH(DATE(U$2,1,1),Hybrid!$A$1:$LI$1),FALSE)</f>
        <v>34384.148609999997</v>
      </c>
      <c r="V28" s="327">
        <f>VLOOKUP($E28,Hybrid!$1:$1048576,MATCH(DATE(V$2,1,1),Hybrid!$A$1:$LI$1),FALSE)</f>
        <v>34698.739500000003</v>
      </c>
      <c r="W28" s="327">
        <f>VLOOKUP($E28,Hybrid!$1:$1048576,MATCH(DATE(W$2,1,1),Hybrid!$A$1:$LI$1),FALSE)</f>
        <v>35014.801610000002</v>
      </c>
      <c r="X28" s="327">
        <f>VLOOKUP($E28,Hybrid!$1:$1048576,MATCH(DATE(X$2,1,1),Hybrid!$A$1:$LI$1),FALSE)</f>
        <v>35331.33077</v>
      </c>
      <c r="Y28" s="327">
        <f>VLOOKUP($E28,Hybrid!$1:$1048576,MATCH(DATE(Y$2,1,1),Hybrid!$A$1:$LI$1),FALSE)</f>
        <v>35647.533340000002</v>
      </c>
      <c r="Z28" s="327">
        <f>VLOOKUP($E28,Hybrid!$1:$1048576,MATCH(DATE(Z$2,1,1),Hybrid!$A$1:$LI$1),FALSE)</f>
        <v>35957.502399999998</v>
      </c>
      <c r="AA28" s="327">
        <f>VLOOKUP($E28,Hybrid!$1:$1048576,MATCH(DATE(AA$2,1,1),Hybrid!$A$1:$LI$1),FALSE)</f>
        <v>36266.846460000001</v>
      </c>
      <c r="AB28" s="327">
        <f>VLOOKUP($E28,Hybrid!$1:$1048576,MATCH(DATE(AB$2,1,1),Hybrid!$A$1:$LI$1),FALSE)</f>
        <v>36575.62573</v>
      </c>
      <c r="AC28" s="327">
        <f>VLOOKUP($E28,Hybrid!$1:$1048576,MATCH(DATE(AC$2,1,1),Hybrid!$A$1:$LI$1),FALSE)</f>
        <v>36882.760040000001</v>
      </c>
      <c r="AD28" s="327">
        <f>VLOOKUP($E28,Hybrid!$1:$1048576,MATCH(DATE(AD$2,1,1),Hybrid!$A$1:$LI$1),FALSE)</f>
        <v>37187.821040000003</v>
      </c>
      <c r="AE28" s="327">
        <f>VLOOKUP($E28,Hybrid!$1:$1048576,MATCH(DATE(AE$2,1,1),Hybrid!$A$1:$LI$1),FALSE)</f>
        <v>37475.17568</v>
      </c>
      <c r="AF28" s="327">
        <f>VLOOKUP($E28,Hybrid!$1:$1048576,MATCH(DATE(AF$2,1,1),Hybrid!$A$1:$LI$1),FALSE)</f>
        <v>37758.272929999999</v>
      </c>
      <c r="AG28" s="327">
        <f>VLOOKUP($E28,Hybrid!$1:$1048576,MATCH(DATE(AG$2,1,1),Hybrid!$A$1:$LI$1),FALSE)</f>
        <v>38040.563739999998</v>
      </c>
      <c r="AH28" s="327">
        <f>VLOOKUP($E28,Hybrid!$1:$1048576,MATCH(DATE(AH$2,1,1),Hybrid!$A$1:$LI$1),FALSE)</f>
        <v>38322.031580000003</v>
      </c>
      <c r="AI28" s="327">
        <f>VLOOKUP($E28,Hybrid!$1:$1048576,MATCH(DATE(AI$2,1,1),Hybrid!$A$1:$LI$1),FALSE)</f>
        <v>38602.199139999997</v>
      </c>
      <c r="AJ28" s="327">
        <f>VLOOKUP($E28,Hybrid!$1:$1048576,MATCH(DATE(AJ$2,1,1),Hybrid!$A$1:$LI$1),FALSE)</f>
        <v>38880.362359999999</v>
      </c>
      <c r="AK28" s="327">
        <f>VLOOKUP($E28,Hybrid!$1:$1048576,MATCH(DATE(AK$2,1,1),Hybrid!$A$1:$LI$1),FALSE)</f>
        <v>39156.170440000002</v>
      </c>
      <c r="AL28" s="327">
        <f>VLOOKUP($E28,Hybrid!$1:$1048576,MATCH(DATE(AL$2,1,1),Hybrid!$A$1:$LI$1),FALSE)</f>
        <v>39429.88895</v>
      </c>
      <c r="AM28" s="327">
        <f>VLOOKUP($E28,Hybrid!$1:$1048576,MATCH(DATE(AM$2,1,1),Hybrid!$A$1:$LI$1),FALSE)</f>
        <v>39702.322189999999</v>
      </c>
      <c r="AN28" s="327">
        <f>VLOOKUP($E28,Hybrid!$1:$1048576,MATCH(DATE(AN$2,1,1),Hybrid!$A$1:$LI$1),FALSE)</f>
        <v>39974.516459999999</v>
      </c>
      <c r="AO28" s="327">
        <f>VLOOKUP($E28,Hybrid!$1:$1048576,MATCH(DATE(AO$2,1,1),Hybrid!$A$1:$LI$1),FALSE)</f>
        <v>40247.419029999997</v>
      </c>
      <c r="AP28" s="327">
        <f>VLOOKUP($E28,Hybrid!$1:$1048576,MATCH(DATE(AP$2,1,1),Hybrid!$A$1:$LI$1),FALSE)</f>
        <v>40518.386019999998</v>
      </c>
      <c r="AQ28" s="327">
        <f>VLOOKUP($E28,Hybrid!$1:$1048576,MATCH(DATE(AQ$2,1,1),Hybrid!$A$1:$LI$1),FALSE)</f>
        <v>40788.424460000002</v>
      </c>
      <c r="AR28" s="327">
        <f>VLOOKUP($E28,Hybrid!$1:$1048576,MATCH(DATE(AR$2,1,1),Hybrid!$A$1:$LI$1),FALSE)</f>
        <v>41058.359450000004</v>
      </c>
      <c r="AS28" s="327">
        <f>VLOOKUP($E28,Hybrid!$1:$1048576,MATCH(DATE(AS$2,1,1),Hybrid!$A$1:$LI$1),FALSE)</f>
        <v>41328.359799999998</v>
      </c>
      <c r="AT28" s="327">
        <f>VLOOKUP($E28,Hybrid!$1:$1048576,MATCH(DATE(AT$2,1,1),Hybrid!$A$1:$LI$1),FALSE)</f>
        <v>41598.265270000004</v>
      </c>
      <c r="AU28" s="327">
        <f>VLOOKUP($E28,Hybrid!$1:$1048576,MATCH(DATE(AU$2,1,1),Hybrid!$A$1:$LI$1),FALSE)</f>
        <v>41867.832009999998</v>
      </c>
      <c r="AV28" s="327">
        <f>VLOOKUP($E28,Hybrid!$1:$1048576,MATCH(DATE(AV$2,1,1),Hybrid!$A$1:$LI$1),FALSE)</f>
        <v>42136.966339999999</v>
      </c>
      <c r="AW28" s="327">
        <f>VLOOKUP($E28,Hybrid!$1:$1048576,MATCH(DATE(AW$2,1,1),Hybrid!$A$1:$LI$1),FALSE)</f>
        <v>42405.845240000002</v>
      </c>
      <c r="AX28" s="327">
        <f>VLOOKUP($E28,Hybrid!$1:$1048576,MATCH(DATE(AX$2,1,1),Hybrid!$A$1:$LI$1),FALSE)</f>
        <v>42674.890030000002</v>
      </c>
      <c r="AY28" s="327">
        <f>VLOOKUP($E28,Hybrid!$1:$1048576,MATCH(DATE(AY$2,1,1),Hybrid!$A$1:$LI$1),FALSE)</f>
        <v>42944.634160000001</v>
      </c>
      <c r="AZ28" s="327">
        <f>VLOOKUP($E28,Hybrid!$1:$1048576,MATCH(DATE(AZ$2,1,1),Hybrid!$A$1:$LI$1),FALSE)</f>
        <v>43215.831440000002</v>
      </c>
      <c r="BA28" s="327">
        <f>VLOOKUP($E28,Hybrid!$1:$1048576,MATCH(DATE(BA$2,1,1),Hybrid!$A$1:$LI$1),FALSE)</f>
        <v>43488.750630000002</v>
      </c>
      <c r="BB28" s="327">
        <f>VLOOKUP($E28,Hybrid!$1:$1048576,MATCH(DATE(BB$2,1,1),Hybrid!$A$1:$LI$1),FALSE)</f>
        <v>43763.454290000001</v>
      </c>
      <c r="BC28" s="327">
        <f>VLOOKUP($E28,Hybrid!$1:$1048576,MATCH(DATE(BC$2,1,1),Hybrid!$A$1:$LI$1),FALSE)</f>
        <v>44039.899660000003</v>
      </c>
      <c r="BD28" s="327">
        <f>VLOOKUP($E28,Hybrid!$1:$1048576,MATCH(DATE(BD$2,1,1),Hybrid!$A$1:$LI$1),FALSE)</f>
        <v>44318.018660000002</v>
      </c>
      <c r="BE28" s="327">
        <f>VLOOKUP($E28,Hybrid!$1:$1048576,MATCH(DATE(BE$2,1,1),Hybrid!$A$1:$LI$1),FALSE)</f>
        <v>45939.1077</v>
      </c>
      <c r="BF28" s="327">
        <f>VLOOKUP($E28,Hybrid!$1:$1048576,MATCH(DATE(BF$2,1,1),Hybrid!$A$1:$LI$1),FALSE)</f>
        <v>46264.987730000001</v>
      </c>
      <c r="BG28" s="327">
        <f>VLOOKUP($E28,Hybrid!$1:$1048576,MATCH(DATE(BG$2,1,1),Hybrid!$A$1:$LI$1),FALSE)</f>
        <v>46592.00649</v>
      </c>
      <c r="BH28" s="327">
        <f>VLOOKUP($E28,Hybrid!$1:$1048576,MATCH(DATE(BH$2,1,1),Hybrid!$A$1:$LI$1),FALSE)</f>
        <v>46920.289089999998</v>
      </c>
      <c r="BI28" s="327">
        <f>VLOOKUP($E28,Hybrid!$1:$1048576,MATCH(DATE(BI$2,1,1),Hybrid!$A$1:$LI$1),FALSE)</f>
        <v>47249.974520000003</v>
      </c>
    </row>
    <row r="29" spans="1:61" s="85" customFormat="1" ht="15" customHeight="1" x14ac:dyDescent="0.3">
      <c r="A29" s="374"/>
      <c r="B29" s="381"/>
      <c r="C29" s="94" t="s">
        <v>516</v>
      </c>
      <c r="D29" s="95"/>
      <c r="E29" s="68" t="s">
        <v>346</v>
      </c>
      <c r="F29" s="310">
        <f>VLOOKUP($E29,Hybrid!$1:$1048576,MATCH(DATE(F$2,1,1),Hybrid!$A$1:$LI$1),FALSE)</f>
        <v>32271.24</v>
      </c>
      <c r="G29" s="310">
        <f>VLOOKUP($E29,Hybrid!$1:$1048576,MATCH(DATE(G$2,1,1),Hybrid!$A$1:$LI$1),FALSE)</f>
        <v>31899.81165</v>
      </c>
      <c r="H29" s="310">
        <f>VLOOKUP($E29,Hybrid!$1:$1048576,MATCH(DATE(H$2,1,1),Hybrid!$A$1:$LI$1),FALSE)</f>
        <v>31736.28599</v>
      </c>
      <c r="I29" s="310">
        <f>VLOOKUP($E29,Hybrid!$1:$1048576,MATCH(DATE(I$2,1,1),Hybrid!$A$1:$LI$1),FALSE)</f>
        <v>31707.705740000001</v>
      </c>
      <c r="J29" s="310">
        <f>VLOOKUP($E29,Hybrid!$1:$1048576,MATCH(DATE(J$2,1,1),Hybrid!$A$1:$LI$1),FALSE)</f>
        <v>31758.22797</v>
      </c>
      <c r="K29" s="310">
        <f>VLOOKUP($E29,Hybrid!$1:$1048576,MATCH(DATE(K$2,1,1),Hybrid!$A$1:$LI$1),FALSE)</f>
        <v>31853.672910000001</v>
      </c>
      <c r="L29" s="310">
        <f>VLOOKUP($E29,Hybrid!$1:$1048576,MATCH(DATE(L$2,1,1),Hybrid!$A$1:$LI$1),FALSE)</f>
        <v>31972.222559999998</v>
      </c>
      <c r="M29" s="310">
        <f>VLOOKUP($E29,Hybrid!$1:$1048576,MATCH(DATE(M$2,1,1),Hybrid!$A$1:$LI$1),FALSE)</f>
        <v>32109.359189999999</v>
      </c>
      <c r="N29" s="310">
        <f>VLOOKUP($E29,Hybrid!$1:$1048576,MATCH(DATE(N$2,1,1),Hybrid!$A$1:$LI$1),FALSE)</f>
        <v>32267.30041</v>
      </c>
      <c r="O29" s="310">
        <f>VLOOKUP($E29,Hybrid!$1:$1048576,MATCH(DATE(O$2,1,1),Hybrid!$A$1:$LI$1),FALSE)</f>
        <v>32450.01455</v>
      </c>
      <c r="P29" s="310">
        <f>VLOOKUP($E29,Hybrid!$1:$1048576,MATCH(DATE(P$2,1,1),Hybrid!$A$1:$LI$1),FALSE)</f>
        <v>32666.089319999999</v>
      </c>
      <c r="Q29" s="310">
        <f>VLOOKUP($E29,Hybrid!$1:$1048576,MATCH(DATE(Q$2,1,1),Hybrid!$A$1:$LI$1),FALSE)</f>
        <v>32905.96428</v>
      </c>
      <c r="R29" s="310">
        <f>VLOOKUP($E29,Hybrid!$1:$1048576,MATCH(DATE(R$2,1,1),Hybrid!$A$1:$LI$1),FALSE)</f>
        <v>33164.613490000003</v>
      </c>
      <c r="S29" s="310">
        <f>VLOOKUP($E29,Hybrid!$1:$1048576,MATCH(DATE(S$2,1,1),Hybrid!$A$1:$LI$1),FALSE)</f>
        <v>33437.373169999999</v>
      </c>
      <c r="T29" s="310">
        <f>VLOOKUP($E29,Hybrid!$1:$1048576,MATCH(DATE(T$2,1,1),Hybrid!$A$1:$LI$1),FALSE)</f>
        <v>33719.2762</v>
      </c>
      <c r="U29" s="310">
        <f>VLOOKUP($E29,Hybrid!$1:$1048576,MATCH(DATE(U$2,1,1),Hybrid!$A$1:$LI$1),FALSE)</f>
        <v>34006.491929999997</v>
      </c>
      <c r="V29" s="310">
        <f>VLOOKUP($E29,Hybrid!$1:$1048576,MATCH(DATE(V$2,1,1),Hybrid!$A$1:$LI$1),FALSE)</f>
        <v>34296.452709999998</v>
      </c>
      <c r="W29" s="310">
        <f>VLOOKUP($E29,Hybrid!$1:$1048576,MATCH(DATE(W$2,1,1),Hybrid!$A$1:$LI$1),FALSE)</f>
        <v>34587.551789999998</v>
      </c>
      <c r="X29" s="310">
        <f>VLOOKUP($E29,Hybrid!$1:$1048576,MATCH(DATE(X$2,1,1),Hybrid!$A$1:$LI$1),FALSE)</f>
        <v>34878.718540000002</v>
      </c>
      <c r="Y29" s="310">
        <f>VLOOKUP($E29,Hybrid!$1:$1048576,MATCH(DATE(Y$2,1,1),Hybrid!$A$1:$LI$1),FALSE)</f>
        <v>35169.080719999998</v>
      </c>
      <c r="Z29" s="310">
        <f>VLOOKUP($E29,Hybrid!$1:$1048576,MATCH(DATE(Z$2,1,1),Hybrid!$A$1:$LI$1),FALSE)</f>
        <v>35452.721409999998</v>
      </c>
      <c r="AA29" s="310">
        <f>VLOOKUP($E29,Hybrid!$1:$1048576,MATCH(DATE(AA$2,1,1),Hybrid!$A$1:$LI$1),FALSE)</f>
        <v>35735.069219999998</v>
      </c>
      <c r="AB29" s="310">
        <f>VLOOKUP($E29,Hybrid!$1:$1048576,MATCH(DATE(AB$2,1,1),Hybrid!$A$1:$LI$1),FALSE)</f>
        <v>36016.055699999997</v>
      </c>
      <c r="AC29" s="310">
        <f>VLOOKUP($E29,Hybrid!$1:$1048576,MATCH(DATE(AC$2,1,1),Hybrid!$A$1:$LI$1),FALSE)</f>
        <v>36294.483650000002</v>
      </c>
      <c r="AD29" s="310">
        <f>VLOOKUP($E29,Hybrid!$1:$1048576,MATCH(DATE(AD$2,1,1),Hybrid!$A$1:$LI$1),FALSE)</f>
        <v>36569.799550000003</v>
      </c>
      <c r="AE29" s="310">
        <f>VLOOKUP($E29,Hybrid!$1:$1048576,MATCH(DATE(AE$2,1,1),Hybrid!$A$1:$LI$1),FALSE)</f>
        <v>36826.527479999997</v>
      </c>
      <c r="AF29" s="310">
        <f>VLOOKUP($E29,Hybrid!$1:$1048576,MATCH(DATE(AF$2,1,1),Hybrid!$A$1:$LI$1),FALSE)</f>
        <v>37077.808230000002</v>
      </c>
      <c r="AG29" s="310">
        <f>VLOOKUP($E29,Hybrid!$1:$1048576,MATCH(DATE(AG$2,1,1),Hybrid!$A$1:$LI$1),FALSE)</f>
        <v>37326.902069999996</v>
      </c>
      <c r="AH29" s="310">
        <f>VLOOKUP($E29,Hybrid!$1:$1048576,MATCH(DATE(AH$2,1,1),Hybrid!$A$1:$LI$1),FALSE)</f>
        <v>37573.63222</v>
      </c>
      <c r="AI29" s="310">
        <f>VLOOKUP($E29,Hybrid!$1:$1048576,MATCH(DATE(AI$2,1,1),Hybrid!$A$1:$LI$1),FALSE)</f>
        <v>37817.344190000003</v>
      </c>
      <c r="AJ29" s="310">
        <f>VLOOKUP($E29,Hybrid!$1:$1048576,MATCH(DATE(AJ$2,1,1),Hybrid!$A$1:$LI$1),FALSE)</f>
        <v>38057.147729999997</v>
      </c>
      <c r="AK29" s="310">
        <f>VLOOKUP($E29,Hybrid!$1:$1048576,MATCH(DATE(AK$2,1,1),Hybrid!$A$1:$LI$1),FALSE)</f>
        <v>38292.496449999999</v>
      </c>
      <c r="AL29" s="310">
        <f>VLOOKUP($E29,Hybrid!$1:$1048576,MATCH(DATE(AL$2,1,1),Hybrid!$A$1:$LI$1),FALSE)</f>
        <v>38523.44932</v>
      </c>
      <c r="AM29" s="310">
        <f>VLOOKUP($E29,Hybrid!$1:$1048576,MATCH(DATE(AM$2,1,1),Hybrid!$A$1:$LI$1),FALSE)</f>
        <v>38750.591</v>
      </c>
      <c r="AN29" s="310">
        <f>VLOOKUP($E29,Hybrid!$1:$1048576,MATCH(DATE(AN$2,1,1),Hybrid!$A$1:$LI$1),FALSE)</f>
        <v>38974.733379999998</v>
      </c>
      <c r="AO29" s="310">
        <f>VLOOKUP($E29,Hybrid!$1:$1048576,MATCH(DATE(AO$2,1,1),Hybrid!$A$1:$LI$1),FALSE)</f>
        <v>39196.573689999997</v>
      </c>
      <c r="AP29" s="310">
        <f>VLOOKUP($E29,Hybrid!$1:$1048576,MATCH(DATE(AP$2,1,1),Hybrid!$A$1:$LI$1),FALSE)</f>
        <v>39413.29739</v>
      </c>
      <c r="AQ29" s="310">
        <f>VLOOKUP($E29,Hybrid!$1:$1048576,MATCH(DATE(AQ$2,1,1),Hybrid!$A$1:$LI$1),FALSE)</f>
        <v>39625.626080000002</v>
      </c>
      <c r="AR29" s="310">
        <f>VLOOKUP($E29,Hybrid!$1:$1048576,MATCH(DATE(AR$2,1,1),Hybrid!$A$1:$LI$1),FALSE)</f>
        <v>39834.069909999998</v>
      </c>
      <c r="AS29" s="310">
        <f>VLOOKUP($E29,Hybrid!$1:$1048576,MATCH(DATE(AS$2,1,1),Hybrid!$A$1:$LI$1),FALSE)</f>
        <v>40038.467949999998</v>
      </c>
      <c r="AT29" s="310">
        <f>VLOOKUP($E29,Hybrid!$1:$1048576,MATCH(DATE(AT$2,1,1),Hybrid!$A$1:$LI$1),FALSE)</f>
        <v>40238.310660000003</v>
      </c>
      <c r="AU29" s="310">
        <f>VLOOKUP($E29,Hybrid!$1:$1048576,MATCH(DATE(AU$2,1,1),Hybrid!$A$1:$LI$1),FALSE)</f>
        <v>40432.983390000001</v>
      </c>
      <c r="AV29" s="310">
        <f>VLOOKUP($E29,Hybrid!$1:$1048576,MATCH(DATE(AV$2,1,1),Hybrid!$A$1:$LI$1),FALSE)</f>
        <v>40621.996370000001</v>
      </c>
      <c r="AW29" s="310">
        <f>VLOOKUP($E29,Hybrid!$1:$1048576,MATCH(DATE(AW$2,1,1),Hybrid!$A$1:$LI$1),FALSE)</f>
        <v>40805.100559999999</v>
      </c>
      <c r="AX29" s="310">
        <f>VLOOKUP($E29,Hybrid!$1:$1048576,MATCH(DATE(AX$2,1,1),Hybrid!$A$1:$LI$1),FALSE)</f>
        <v>40982.258309999997</v>
      </c>
      <c r="AY29" s="310">
        <f>VLOOKUP($E29,Hybrid!$1:$1048576,MATCH(DATE(AY$2,1,1),Hybrid!$A$1:$LI$1),FALSE)</f>
        <v>41153.510300000002</v>
      </c>
      <c r="AZ29" s="310">
        <f>VLOOKUP($E29,Hybrid!$1:$1048576,MATCH(DATE(AZ$2,1,1),Hybrid!$A$1:$LI$1),FALSE)</f>
        <v>41319.071490000002</v>
      </c>
      <c r="BA29" s="310">
        <f>VLOOKUP($E29,Hybrid!$1:$1048576,MATCH(DATE(BA$2,1,1),Hybrid!$A$1:$LI$1),FALSE)</f>
        <v>41478.655059999997</v>
      </c>
      <c r="BB29" s="310">
        <f>VLOOKUP($E29,Hybrid!$1:$1048576,MATCH(DATE(BB$2,1,1),Hybrid!$A$1:$LI$1),FALSE)</f>
        <v>41631.739959999999</v>
      </c>
      <c r="BC29" s="310">
        <f>VLOOKUP($E29,Hybrid!$1:$1048576,MATCH(DATE(BC$2,1,1),Hybrid!$A$1:$LI$1),FALSE)</f>
        <v>41777.668149999998</v>
      </c>
      <c r="BD29" s="310">
        <f>VLOOKUP($E29,Hybrid!$1:$1048576,MATCH(DATE(BD$2,1,1),Hybrid!$A$1:$LI$1),FALSE)</f>
        <v>41915.721319999997</v>
      </c>
      <c r="BE29" s="310">
        <f>VLOOKUP($E29,Hybrid!$1:$1048576,MATCH(DATE(BE$2,1,1),Hybrid!$A$1:$LI$1),FALSE)</f>
        <v>45601.084470000002</v>
      </c>
      <c r="BF29" s="310">
        <f>VLOOKUP($E29,Hybrid!$1:$1048576,MATCH(DATE(BF$2,1,1),Hybrid!$A$1:$LI$1),FALSE)</f>
        <v>45952.474289999998</v>
      </c>
      <c r="BG29" s="310">
        <f>VLOOKUP($E29,Hybrid!$1:$1048576,MATCH(DATE(BG$2,1,1),Hybrid!$A$1:$LI$1),FALSE)</f>
        <v>46307.97365</v>
      </c>
      <c r="BH29" s="310">
        <f>VLOOKUP($E29,Hybrid!$1:$1048576,MATCH(DATE(BH$2,1,1),Hybrid!$A$1:$LI$1),FALSE)</f>
        <v>46667.953820000002</v>
      </c>
      <c r="BI29" s="310">
        <f>VLOOKUP($E29,Hybrid!$1:$1048576,MATCH(DATE(BI$2,1,1),Hybrid!$A$1:$LI$1),FALSE)</f>
        <v>47032.82314</v>
      </c>
    </row>
    <row r="30" spans="1:61" ht="15" customHeight="1" x14ac:dyDescent="0.3">
      <c r="A30" s="374"/>
      <c r="B30" s="381"/>
      <c r="C30" s="132"/>
      <c r="D30" s="96" t="s">
        <v>508</v>
      </c>
      <c r="E30" s="43" t="s">
        <v>347</v>
      </c>
      <c r="F30" s="325">
        <f>VLOOKUP($E30,Hybrid!$1:$1048576,MATCH(DATE(F$2,1,1),Hybrid!$A$1:$LI$1),FALSE)</f>
        <v>7095.7005250000002</v>
      </c>
      <c r="G30" s="325">
        <f>VLOOKUP($E30,Hybrid!$1:$1048576,MATCH(DATE(G$2,1,1),Hybrid!$A$1:$LI$1),FALSE)</f>
        <v>7152.3233749999999</v>
      </c>
      <c r="H30" s="325">
        <f>VLOOKUP($E30,Hybrid!$1:$1048576,MATCH(DATE(H$2,1,1),Hybrid!$A$1:$LI$1),FALSE)</f>
        <v>7260.9426700000004</v>
      </c>
      <c r="I30" s="325">
        <f>VLOOKUP($E30,Hybrid!$1:$1048576,MATCH(DATE(I$2,1,1),Hybrid!$A$1:$LI$1),FALSE)</f>
        <v>7402.0124539999997</v>
      </c>
      <c r="J30" s="325">
        <f>VLOOKUP($E30,Hybrid!$1:$1048576,MATCH(DATE(J$2,1,1),Hybrid!$A$1:$LI$1),FALSE)</f>
        <v>7560.4145399999998</v>
      </c>
      <c r="K30" s="325">
        <f>VLOOKUP($E30,Hybrid!$1:$1048576,MATCH(DATE(K$2,1,1),Hybrid!$A$1:$LI$1),FALSE)</f>
        <v>7727.2612019999997</v>
      </c>
      <c r="L30" s="325">
        <f>VLOOKUP($E30,Hybrid!$1:$1048576,MATCH(DATE(L$2,1,1),Hybrid!$A$1:$LI$1),FALSE)</f>
        <v>7897.3453689999997</v>
      </c>
      <c r="M30" s="325">
        <f>VLOOKUP($E30,Hybrid!$1:$1048576,MATCH(DATE(M$2,1,1),Hybrid!$A$1:$LI$1),FALSE)</f>
        <v>8070.5328570000001</v>
      </c>
      <c r="N30" s="325">
        <f>VLOOKUP($E30,Hybrid!$1:$1048576,MATCH(DATE(N$2,1,1),Hybrid!$A$1:$LI$1),FALSE)</f>
        <v>8248.4776999999995</v>
      </c>
      <c r="O30" s="325">
        <f>VLOOKUP($E30,Hybrid!$1:$1048576,MATCH(DATE(O$2,1,1),Hybrid!$A$1:$LI$1),FALSE)</f>
        <v>8433.0300719999996</v>
      </c>
      <c r="P30" s="325">
        <f>VLOOKUP($E30,Hybrid!$1:$1048576,MATCH(DATE(P$2,1,1),Hybrid!$A$1:$LI$1),FALSE)</f>
        <v>8627.1095939999996</v>
      </c>
      <c r="Q30" s="325">
        <f>VLOOKUP($E30,Hybrid!$1:$1048576,MATCH(DATE(Q$2,1,1),Hybrid!$A$1:$LI$1),FALSE)</f>
        <v>8827.8061359999992</v>
      </c>
      <c r="R30" s="325">
        <f>VLOOKUP($E30,Hybrid!$1:$1048576,MATCH(DATE(R$2,1,1),Hybrid!$A$1:$LI$1),FALSE)</f>
        <v>9033.6216889999996</v>
      </c>
      <c r="S30" s="325">
        <f>VLOOKUP($E30,Hybrid!$1:$1048576,MATCH(DATE(S$2,1,1),Hybrid!$A$1:$LI$1),FALSE)</f>
        <v>9243.1282410000003</v>
      </c>
      <c r="T30" s="325">
        <f>VLOOKUP($E30,Hybrid!$1:$1048576,MATCH(DATE(T$2,1,1),Hybrid!$A$1:$LI$1),FALSE)</f>
        <v>9454.8262770000001</v>
      </c>
      <c r="U30" s="325">
        <f>VLOOKUP($E30,Hybrid!$1:$1048576,MATCH(DATE(U$2,1,1),Hybrid!$A$1:$LI$1),FALSE)</f>
        <v>9667.5956549999992</v>
      </c>
      <c r="V30" s="325">
        <f>VLOOKUP($E30,Hybrid!$1:$1048576,MATCH(DATE(V$2,1,1),Hybrid!$A$1:$LI$1),FALSE)</f>
        <v>9880.7192759999998</v>
      </c>
      <c r="W30" s="325">
        <f>VLOOKUP($E30,Hybrid!$1:$1048576,MATCH(DATE(W$2,1,1),Hybrid!$A$1:$LI$1),FALSE)</f>
        <v>10093.769480000001</v>
      </c>
      <c r="X30" s="325">
        <f>VLOOKUP($E30,Hybrid!$1:$1048576,MATCH(DATE(X$2,1,1),Hybrid!$A$1:$LI$1),FALSE)</f>
        <v>10306.463089999999</v>
      </c>
      <c r="Y30" s="325">
        <f>VLOOKUP($E30,Hybrid!$1:$1048576,MATCH(DATE(Y$2,1,1),Hybrid!$A$1:$LI$1),FALSE)</f>
        <v>10518.555609999999</v>
      </c>
      <c r="Z30" s="325">
        <f>VLOOKUP($E30,Hybrid!$1:$1048576,MATCH(DATE(Z$2,1,1),Hybrid!$A$1:$LI$1),FALSE)</f>
        <v>10728.09036</v>
      </c>
      <c r="AA30" s="325">
        <f>VLOOKUP($E30,Hybrid!$1:$1048576,MATCH(DATE(AA$2,1,1),Hybrid!$A$1:$LI$1),FALSE)</f>
        <v>10936.95253</v>
      </c>
      <c r="AB30" s="325">
        <f>VLOOKUP($E30,Hybrid!$1:$1048576,MATCH(DATE(AB$2,1,1),Hybrid!$A$1:$LI$1),FALSE)</f>
        <v>11145.11609</v>
      </c>
      <c r="AC30" s="325">
        <f>VLOOKUP($E30,Hybrid!$1:$1048576,MATCH(DATE(AC$2,1,1),Hybrid!$A$1:$LI$1),FALSE)</f>
        <v>11352.21579</v>
      </c>
      <c r="AD30" s="325">
        <f>VLOOKUP($E30,Hybrid!$1:$1048576,MATCH(DATE(AD$2,1,1),Hybrid!$A$1:$LI$1),FALSE)</f>
        <v>11558.14249</v>
      </c>
      <c r="AE30" s="325">
        <f>VLOOKUP($E30,Hybrid!$1:$1048576,MATCH(DATE(AE$2,1,1),Hybrid!$A$1:$LI$1),FALSE)</f>
        <v>11757.56993</v>
      </c>
      <c r="AF30" s="325">
        <f>VLOOKUP($E30,Hybrid!$1:$1048576,MATCH(DATE(AF$2,1,1),Hybrid!$A$1:$LI$1),FALSE)</f>
        <v>11955.26404</v>
      </c>
      <c r="AG30" s="325">
        <f>VLOOKUP($E30,Hybrid!$1:$1048576,MATCH(DATE(AG$2,1,1),Hybrid!$A$1:$LI$1),FALSE)</f>
        <v>12152.37133</v>
      </c>
      <c r="AH30" s="325">
        <f>VLOOKUP($E30,Hybrid!$1:$1048576,MATCH(DATE(AH$2,1,1),Hybrid!$A$1:$LI$1),FALSE)</f>
        <v>12348.816339999999</v>
      </c>
      <c r="AI30" s="325">
        <f>VLOOKUP($E30,Hybrid!$1:$1048576,MATCH(DATE(AI$2,1,1),Hybrid!$A$1:$LI$1),FALSE)</f>
        <v>12544.3606</v>
      </c>
      <c r="AJ30" s="325">
        <f>VLOOKUP($E30,Hybrid!$1:$1048576,MATCH(DATE(AJ$2,1,1),Hybrid!$A$1:$LI$1),FALSE)</f>
        <v>12738.716280000001</v>
      </c>
      <c r="AK30" s="325">
        <f>VLOOKUP($E30,Hybrid!$1:$1048576,MATCH(DATE(AK$2,1,1),Hybrid!$A$1:$LI$1),FALSE)</f>
        <v>12931.762989999999</v>
      </c>
      <c r="AL30" s="325">
        <f>VLOOKUP($E30,Hybrid!$1:$1048576,MATCH(DATE(AL$2,1,1),Hybrid!$A$1:$LI$1),FALSE)</f>
        <v>13123.633</v>
      </c>
      <c r="AM30" s="325">
        <f>VLOOKUP($E30,Hybrid!$1:$1048576,MATCH(DATE(AM$2,1,1),Hybrid!$A$1:$LI$1),FALSE)</f>
        <v>13314.663060000001</v>
      </c>
      <c r="AN30" s="325">
        <f>VLOOKUP($E30,Hybrid!$1:$1048576,MATCH(DATE(AN$2,1,1),Hybrid!$A$1:$LI$1),FALSE)</f>
        <v>13505.26599</v>
      </c>
      <c r="AO30" s="325">
        <f>VLOOKUP($E30,Hybrid!$1:$1048576,MATCH(DATE(AO$2,1,1),Hybrid!$A$1:$LI$1),FALSE)</f>
        <v>13695.792799999999</v>
      </c>
      <c r="AP30" s="325">
        <f>VLOOKUP($E30,Hybrid!$1:$1048576,MATCH(DATE(AP$2,1,1),Hybrid!$A$1:$LI$1),FALSE)</f>
        <v>13885.23828</v>
      </c>
      <c r="AQ30" s="325">
        <f>VLOOKUP($E30,Hybrid!$1:$1048576,MATCH(DATE(AQ$2,1,1),Hybrid!$A$1:$LI$1),FALSE)</f>
        <v>14073.935289999999</v>
      </c>
      <c r="AR30" s="325">
        <f>VLOOKUP($E30,Hybrid!$1:$1048576,MATCH(DATE(AR$2,1,1),Hybrid!$A$1:$LI$1),FALSE)</f>
        <v>14262.10548</v>
      </c>
      <c r="AS30" s="325">
        <f>VLOOKUP($E30,Hybrid!$1:$1048576,MATCH(DATE(AS$2,1,1),Hybrid!$A$1:$LI$1),FALSE)</f>
        <v>14449.700559999999</v>
      </c>
      <c r="AT30" s="325">
        <f>VLOOKUP($E30,Hybrid!$1:$1048576,MATCH(DATE(AT$2,1,1),Hybrid!$A$1:$LI$1),FALSE)</f>
        <v>14636.539860000001</v>
      </c>
      <c r="AU30" s="325">
        <f>VLOOKUP($E30,Hybrid!$1:$1048576,MATCH(DATE(AU$2,1,1),Hybrid!$A$1:$LI$1),FALSE)</f>
        <v>14822.415779999999</v>
      </c>
      <c r="AV30" s="325">
        <f>VLOOKUP($E30,Hybrid!$1:$1048576,MATCH(DATE(AV$2,1,1),Hybrid!$A$1:$LI$1),FALSE)</f>
        <v>15007.186729999999</v>
      </c>
      <c r="AW30" s="325">
        <f>VLOOKUP($E30,Hybrid!$1:$1048576,MATCH(DATE(AW$2,1,1),Hybrid!$A$1:$LI$1),FALSE)</f>
        <v>15190.817859999999</v>
      </c>
      <c r="AX30" s="325">
        <f>VLOOKUP($E30,Hybrid!$1:$1048576,MATCH(DATE(AX$2,1,1),Hybrid!$A$1:$LI$1),FALSE)</f>
        <v>15373.359930000001</v>
      </c>
      <c r="AY30" s="325">
        <f>VLOOKUP($E30,Hybrid!$1:$1048576,MATCH(DATE(AY$2,1,1),Hybrid!$A$1:$LI$1),FALSE)</f>
        <v>15554.886699999999</v>
      </c>
      <c r="AZ30" s="325">
        <f>VLOOKUP($E30,Hybrid!$1:$1048576,MATCH(DATE(AZ$2,1,1),Hybrid!$A$1:$LI$1),FALSE)</f>
        <v>15735.52974</v>
      </c>
      <c r="BA30" s="325">
        <f>VLOOKUP($E30,Hybrid!$1:$1048576,MATCH(DATE(BA$2,1,1),Hybrid!$A$1:$LI$1),FALSE)</f>
        <v>15915.200709999999</v>
      </c>
      <c r="BB30" s="325">
        <f>VLOOKUP($E30,Hybrid!$1:$1048576,MATCH(DATE(BB$2,1,1),Hybrid!$A$1:$LI$1),FALSE)</f>
        <v>16093.705970000001</v>
      </c>
      <c r="BC30" s="325">
        <f>VLOOKUP($E30,Hybrid!$1:$1048576,MATCH(DATE(BC$2,1,1),Hybrid!$A$1:$LI$1),FALSE)</f>
        <v>16270.78953</v>
      </c>
      <c r="BD30" s="325">
        <f>VLOOKUP($E30,Hybrid!$1:$1048576,MATCH(DATE(BD$2,1,1),Hybrid!$A$1:$LI$1),FALSE)</f>
        <v>16446.166700000002</v>
      </c>
      <c r="BE30" s="325">
        <f>VLOOKUP($E30,Hybrid!$1:$1048576,MATCH(DATE(BE$2,1,1),Hybrid!$A$1:$LI$1),FALSE)</f>
        <v>18012.62011</v>
      </c>
      <c r="BF30" s="325">
        <f>VLOOKUP($E30,Hybrid!$1:$1048576,MATCH(DATE(BF$2,1,1),Hybrid!$A$1:$LI$1),FALSE)</f>
        <v>18282.360379999998</v>
      </c>
      <c r="BG30" s="325">
        <f>VLOOKUP($E30,Hybrid!$1:$1048576,MATCH(DATE(BG$2,1,1),Hybrid!$A$1:$LI$1),FALSE)</f>
        <v>18556.231739999999</v>
      </c>
      <c r="BH30" s="325">
        <f>VLOOKUP($E30,Hybrid!$1:$1048576,MATCH(DATE(BH$2,1,1),Hybrid!$A$1:$LI$1),FALSE)</f>
        <v>18834.476409999999</v>
      </c>
      <c r="BI30" s="325">
        <f>VLOOKUP($E30,Hybrid!$1:$1048576,MATCH(DATE(BI$2,1,1),Hybrid!$A$1:$LI$1),FALSE)</f>
        <v>19117.355759999999</v>
      </c>
    </row>
    <row r="31" spans="1:61" ht="15" customHeight="1" x14ac:dyDescent="0.3">
      <c r="A31" s="374"/>
      <c r="B31" s="381"/>
      <c r="C31" s="132"/>
      <c r="D31" s="96" t="s">
        <v>509</v>
      </c>
      <c r="E31" s="43" t="s">
        <v>348</v>
      </c>
      <c r="F31" s="325">
        <f>VLOOKUP($E31,Hybrid!$1:$1048576,MATCH(DATE(F$2,1,1),Hybrid!$A$1:$LI$1),FALSE)</f>
        <v>8251.256421</v>
      </c>
      <c r="G31" s="325">
        <f>VLOOKUP($E31,Hybrid!$1:$1048576,MATCH(DATE(G$2,1,1),Hybrid!$A$1:$LI$1),FALSE)</f>
        <v>8192.9547430000002</v>
      </c>
      <c r="H31" s="325">
        <f>VLOOKUP($E31,Hybrid!$1:$1048576,MATCH(DATE(H$2,1,1),Hybrid!$A$1:$LI$1),FALSE)</f>
        <v>8192.1601879999998</v>
      </c>
      <c r="I31" s="325">
        <f>VLOOKUP($E31,Hybrid!$1:$1048576,MATCH(DATE(I$2,1,1),Hybrid!$A$1:$LI$1),FALSE)</f>
        <v>8229.3540109999994</v>
      </c>
      <c r="J31" s="325">
        <f>VLOOKUP($E31,Hybrid!$1:$1048576,MATCH(DATE(J$2,1,1),Hybrid!$A$1:$LI$1),FALSE)</f>
        <v>8289.3841329999996</v>
      </c>
      <c r="K31" s="325">
        <f>VLOOKUP($E31,Hybrid!$1:$1048576,MATCH(DATE(K$2,1,1),Hybrid!$A$1:$LI$1),FALSE)</f>
        <v>8363.0822530000005</v>
      </c>
      <c r="L31" s="325">
        <f>VLOOKUP($E31,Hybrid!$1:$1048576,MATCH(DATE(L$2,1,1),Hybrid!$A$1:$LI$1),FALSE)</f>
        <v>8444.7885370000004</v>
      </c>
      <c r="M31" s="325">
        <f>VLOOKUP($E31,Hybrid!$1:$1048576,MATCH(DATE(M$2,1,1),Hybrid!$A$1:$LI$1),FALSE)</f>
        <v>8533.6819820000001</v>
      </c>
      <c r="N31" s="325">
        <f>VLOOKUP($E31,Hybrid!$1:$1048576,MATCH(DATE(N$2,1,1),Hybrid!$A$1:$LI$1),FALSE)</f>
        <v>8630.6939189999994</v>
      </c>
      <c r="O31" s="325">
        <f>VLOOKUP($E31,Hybrid!$1:$1048576,MATCH(DATE(O$2,1,1),Hybrid!$A$1:$LI$1),FALSE)</f>
        <v>8737.0310379999992</v>
      </c>
      <c r="P31" s="325">
        <f>VLOOKUP($E31,Hybrid!$1:$1048576,MATCH(DATE(P$2,1,1),Hybrid!$A$1:$LI$1),FALSE)</f>
        <v>8855.0128160000004</v>
      </c>
      <c r="Q31" s="325">
        <f>VLOOKUP($E31,Hybrid!$1:$1048576,MATCH(DATE(Q$2,1,1),Hybrid!$A$1:$LI$1),FALSE)</f>
        <v>8981.5663120000008</v>
      </c>
      <c r="R31" s="325">
        <f>VLOOKUP($E31,Hybrid!$1:$1048576,MATCH(DATE(R$2,1,1),Hybrid!$A$1:$LI$1),FALSE)</f>
        <v>9114.9663770000006</v>
      </c>
      <c r="S31" s="325">
        <f>VLOOKUP($E31,Hybrid!$1:$1048576,MATCH(DATE(S$2,1,1),Hybrid!$A$1:$LI$1),FALSE)</f>
        <v>9253.5892440000007</v>
      </c>
      <c r="T31" s="325">
        <f>VLOOKUP($E31,Hybrid!$1:$1048576,MATCH(DATE(T$2,1,1),Hybrid!$A$1:$LI$1),FALSE)</f>
        <v>9395.7577039999996</v>
      </c>
      <c r="U31" s="325">
        <f>VLOOKUP($E31,Hybrid!$1:$1048576,MATCH(DATE(U$2,1,1),Hybrid!$A$1:$LI$1),FALSE)</f>
        <v>9540.1599289999995</v>
      </c>
      <c r="V31" s="325">
        <f>VLOOKUP($E31,Hybrid!$1:$1048576,MATCH(DATE(V$2,1,1),Hybrid!$A$1:$LI$1),FALSE)</f>
        <v>9685.8747789999998</v>
      </c>
      <c r="W31" s="325">
        <f>VLOOKUP($E31,Hybrid!$1:$1048576,MATCH(DATE(W$2,1,1),Hybrid!$A$1:$LI$1),FALSE)</f>
        <v>9832.2711820000004</v>
      </c>
      <c r="X31" s="325">
        <f>VLOOKUP($E31,Hybrid!$1:$1048576,MATCH(DATE(X$2,1,1),Hybrid!$A$1:$LI$1),FALSE)</f>
        <v>9978.8766589999996</v>
      </c>
      <c r="Y31" s="325">
        <f>VLOOKUP($E31,Hybrid!$1:$1048576,MATCH(DATE(Y$2,1,1),Hybrid!$A$1:$LI$1),FALSE)</f>
        <v>10125.27836</v>
      </c>
      <c r="Z31" s="325">
        <f>VLOOKUP($E31,Hybrid!$1:$1048576,MATCH(DATE(Z$2,1,1),Hybrid!$A$1:$LI$1),FALSE)</f>
        <v>10269.522199999999</v>
      </c>
      <c r="AA31" s="325">
        <f>VLOOKUP($E31,Hybrid!$1:$1048576,MATCH(DATE(AA$2,1,1),Hybrid!$A$1:$LI$1),FALSE)</f>
        <v>10413.157929999999</v>
      </c>
      <c r="AB31" s="325">
        <f>VLOOKUP($E31,Hybrid!$1:$1048576,MATCH(DATE(AB$2,1,1),Hybrid!$A$1:$LI$1),FALSE)</f>
        <v>10556.031419999999</v>
      </c>
      <c r="AC31" s="325">
        <f>VLOOKUP($E31,Hybrid!$1:$1048576,MATCH(DATE(AC$2,1,1),Hybrid!$A$1:$LI$1),FALSE)</f>
        <v>10697.672989999999</v>
      </c>
      <c r="AD31" s="325">
        <f>VLOOKUP($E31,Hybrid!$1:$1048576,MATCH(DATE(AD$2,1,1),Hybrid!$A$1:$LI$1),FALSE)</f>
        <v>10837.837670000001</v>
      </c>
      <c r="AE31" s="325">
        <f>VLOOKUP($E31,Hybrid!$1:$1048576,MATCH(DATE(AE$2,1,1),Hybrid!$A$1:$LI$1),FALSE)</f>
        <v>10971.61687</v>
      </c>
      <c r="AF31" s="325">
        <f>VLOOKUP($E31,Hybrid!$1:$1048576,MATCH(DATE(AF$2,1,1),Hybrid!$A$1:$LI$1),FALSE)</f>
        <v>11103.101269999999</v>
      </c>
      <c r="AG31" s="325">
        <f>VLOOKUP($E31,Hybrid!$1:$1048576,MATCH(DATE(AG$2,1,1),Hybrid!$A$1:$LI$1),FALSE)</f>
        <v>11233.226280000001</v>
      </c>
      <c r="AH31" s="325">
        <f>VLOOKUP($E31,Hybrid!$1:$1048576,MATCH(DATE(AH$2,1,1),Hybrid!$A$1:$LI$1),FALSE)</f>
        <v>11361.85154</v>
      </c>
      <c r="AI31" s="325">
        <f>VLOOKUP($E31,Hybrid!$1:$1048576,MATCH(DATE(AI$2,1,1),Hybrid!$A$1:$LI$1),FALSE)</f>
        <v>11488.696459999999</v>
      </c>
      <c r="AJ31" s="325">
        <f>VLOOKUP($E31,Hybrid!$1:$1048576,MATCH(DATE(AJ$2,1,1),Hybrid!$A$1:$LI$1),FALSE)</f>
        <v>11613.425139999999</v>
      </c>
      <c r="AK31" s="325">
        <f>VLOOKUP($E31,Hybrid!$1:$1048576,MATCH(DATE(AK$2,1,1),Hybrid!$A$1:$LI$1),FALSE)</f>
        <v>11735.83052</v>
      </c>
      <c r="AL31" s="325">
        <f>VLOOKUP($E31,Hybrid!$1:$1048576,MATCH(DATE(AL$2,1,1),Hybrid!$A$1:$LI$1),FALSE)</f>
        <v>11855.911889999999</v>
      </c>
      <c r="AM31" s="325">
        <f>VLOOKUP($E31,Hybrid!$1:$1048576,MATCH(DATE(AM$2,1,1),Hybrid!$A$1:$LI$1),FALSE)</f>
        <v>11973.841420000001</v>
      </c>
      <c r="AN31" s="325">
        <f>VLOOKUP($E31,Hybrid!$1:$1048576,MATCH(DATE(AN$2,1,1),Hybrid!$A$1:$LI$1),FALSE)</f>
        <v>12089.86226</v>
      </c>
      <c r="AO31" s="325">
        <f>VLOOKUP($E31,Hybrid!$1:$1048576,MATCH(DATE(AO$2,1,1),Hybrid!$A$1:$LI$1),FALSE)</f>
        <v>12204.17562</v>
      </c>
      <c r="AP31" s="325">
        <f>VLOOKUP($E31,Hybrid!$1:$1048576,MATCH(DATE(AP$2,1,1),Hybrid!$A$1:$LI$1),FALSE)</f>
        <v>12315.84057</v>
      </c>
      <c r="AQ31" s="325">
        <f>VLOOKUP($E31,Hybrid!$1:$1048576,MATCH(DATE(AQ$2,1,1),Hybrid!$A$1:$LI$1),FALSE)</f>
        <v>12425.060680000001</v>
      </c>
      <c r="AR31" s="325">
        <f>VLOOKUP($E31,Hybrid!$1:$1048576,MATCH(DATE(AR$2,1,1),Hybrid!$A$1:$LI$1),FALSE)</f>
        <v>12531.96452</v>
      </c>
      <c r="AS31" s="325">
        <f>VLOOKUP($E31,Hybrid!$1:$1048576,MATCH(DATE(AS$2,1,1),Hybrid!$A$1:$LI$1),FALSE)</f>
        <v>12636.461450000001</v>
      </c>
      <c r="AT31" s="325">
        <f>VLOOKUP($E31,Hybrid!$1:$1048576,MATCH(DATE(AT$2,1,1),Hybrid!$A$1:$LI$1),FALSE)</f>
        <v>12738.349560000001</v>
      </c>
      <c r="AU31" s="325">
        <f>VLOOKUP($E31,Hybrid!$1:$1048576,MATCH(DATE(AU$2,1,1),Hybrid!$A$1:$LI$1),FALSE)</f>
        <v>12837.39662</v>
      </c>
      <c r="AV31" s="325">
        <f>VLOOKUP($E31,Hybrid!$1:$1048576,MATCH(DATE(AV$2,1,1),Hybrid!$A$1:$LI$1),FALSE)</f>
        <v>12933.414699999999</v>
      </c>
      <c r="AW31" s="325">
        <f>VLOOKUP($E31,Hybrid!$1:$1048576,MATCH(DATE(AW$2,1,1),Hybrid!$A$1:$LI$1),FALSE)</f>
        <v>13026.296109999999</v>
      </c>
      <c r="AX31" s="325">
        <f>VLOOKUP($E31,Hybrid!$1:$1048576,MATCH(DATE(AX$2,1,1),Hybrid!$A$1:$LI$1),FALSE)</f>
        <v>13116.00145</v>
      </c>
      <c r="AY31" s="325">
        <f>VLOOKUP($E31,Hybrid!$1:$1048576,MATCH(DATE(AY$2,1,1),Hybrid!$A$1:$LI$1),FALSE)</f>
        <v>13202.514349999999</v>
      </c>
      <c r="AZ31" s="325">
        <f>VLOOKUP($E31,Hybrid!$1:$1048576,MATCH(DATE(AZ$2,1,1),Hybrid!$A$1:$LI$1),FALSE)</f>
        <v>13285.87268</v>
      </c>
      <c r="BA31" s="325">
        <f>VLOOKUP($E31,Hybrid!$1:$1048576,MATCH(DATE(BA$2,1,1),Hybrid!$A$1:$LI$1),FALSE)</f>
        <v>13365.94628</v>
      </c>
      <c r="BB31" s="325">
        <f>VLOOKUP($E31,Hybrid!$1:$1048576,MATCH(DATE(BB$2,1,1),Hybrid!$A$1:$LI$1),FALSE)</f>
        <v>13442.526169999999</v>
      </c>
      <c r="BC31" s="325">
        <f>VLOOKUP($E31,Hybrid!$1:$1048576,MATCH(DATE(BC$2,1,1),Hybrid!$A$1:$LI$1),FALSE)</f>
        <v>13515.35715</v>
      </c>
      <c r="BD31" s="325">
        <f>VLOOKUP($E31,Hybrid!$1:$1048576,MATCH(DATE(BD$2,1,1),Hybrid!$A$1:$LI$1),FALSE)</f>
        <v>13584.16339</v>
      </c>
      <c r="BE31" s="325">
        <f>VLOOKUP($E31,Hybrid!$1:$1048576,MATCH(DATE(BE$2,1,1),Hybrid!$A$1:$LI$1),FALSE)</f>
        <v>14897.27658</v>
      </c>
      <c r="BF31" s="325">
        <f>VLOOKUP($E31,Hybrid!$1:$1048576,MATCH(DATE(BF$2,1,1),Hybrid!$A$1:$LI$1),FALSE)</f>
        <v>15039.48724</v>
      </c>
      <c r="BG31" s="325">
        <f>VLOOKUP($E31,Hybrid!$1:$1048576,MATCH(DATE(BG$2,1,1),Hybrid!$A$1:$LI$1),FALSE)</f>
        <v>15181.8681</v>
      </c>
      <c r="BH31" s="325">
        <f>VLOOKUP($E31,Hybrid!$1:$1048576,MATCH(DATE(BH$2,1,1),Hybrid!$A$1:$LI$1),FALSE)</f>
        <v>15324.50747</v>
      </c>
      <c r="BI31" s="325">
        <f>VLOOKUP($E31,Hybrid!$1:$1048576,MATCH(DATE(BI$2,1,1),Hybrid!$A$1:$LI$1),FALSE)</f>
        <v>15467.50431</v>
      </c>
    </row>
    <row r="32" spans="1:61" ht="15" customHeight="1" x14ac:dyDescent="0.3">
      <c r="A32" s="374"/>
      <c r="B32" s="381"/>
      <c r="C32" s="132"/>
      <c r="D32" s="96" t="s">
        <v>510</v>
      </c>
      <c r="E32" s="43" t="s">
        <v>349</v>
      </c>
      <c r="F32" s="325">
        <f>VLOOKUP($E32,Hybrid!$1:$1048576,MATCH(DATE(F$2,1,1),Hybrid!$A$1:$LI$1),FALSE)</f>
        <v>6777.6024520000001</v>
      </c>
      <c r="G32" s="325">
        <f>VLOOKUP($E32,Hybrid!$1:$1048576,MATCH(DATE(G$2,1,1),Hybrid!$A$1:$LI$1),FALSE)</f>
        <v>6653.8121849999998</v>
      </c>
      <c r="H32" s="325">
        <f>VLOOKUP($E32,Hybrid!$1:$1048576,MATCH(DATE(H$2,1,1),Hybrid!$A$1:$LI$1),FALSE)</f>
        <v>6575.5134900000003</v>
      </c>
      <c r="I32" s="325">
        <f>VLOOKUP($E32,Hybrid!$1:$1048576,MATCH(DATE(I$2,1,1),Hybrid!$A$1:$LI$1),FALSE)</f>
        <v>6528.6449640000001</v>
      </c>
      <c r="J32" s="325">
        <f>VLOOKUP($E32,Hybrid!$1:$1048576,MATCH(DATE(J$2,1,1),Hybrid!$A$1:$LI$1),FALSE)</f>
        <v>6502.2511020000002</v>
      </c>
      <c r="K32" s="325">
        <f>VLOOKUP($E32,Hybrid!$1:$1048576,MATCH(DATE(K$2,1,1),Hybrid!$A$1:$LI$1),FALSE)</f>
        <v>6489.5238650000001</v>
      </c>
      <c r="L32" s="325">
        <f>VLOOKUP($E32,Hybrid!$1:$1048576,MATCH(DATE(L$2,1,1),Hybrid!$A$1:$LI$1),FALSE)</f>
        <v>6486.070882</v>
      </c>
      <c r="M32" s="325">
        <f>VLOOKUP($E32,Hybrid!$1:$1048576,MATCH(DATE(M$2,1,1),Hybrid!$A$1:$LI$1),FALSE)</f>
        <v>6490.8323540000001</v>
      </c>
      <c r="N32" s="325">
        <f>VLOOKUP($E32,Hybrid!$1:$1048576,MATCH(DATE(N$2,1,1),Hybrid!$A$1:$LI$1),FALSE)</f>
        <v>6503.989732</v>
      </c>
      <c r="O32" s="325">
        <f>VLOOKUP($E32,Hybrid!$1:$1048576,MATCH(DATE(O$2,1,1),Hybrid!$A$1:$LI$1),FALSE)</f>
        <v>6525.9772869999997</v>
      </c>
      <c r="P32" s="325">
        <f>VLOOKUP($E32,Hybrid!$1:$1048576,MATCH(DATE(P$2,1,1),Hybrid!$A$1:$LI$1),FALSE)</f>
        <v>6558.0597610000004</v>
      </c>
      <c r="Q32" s="325">
        <f>VLOOKUP($E32,Hybrid!$1:$1048576,MATCH(DATE(Q$2,1,1),Hybrid!$A$1:$LI$1),FALSE)</f>
        <v>6597.9079949999996</v>
      </c>
      <c r="R32" s="325">
        <f>VLOOKUP($E32,Hybrid!$1:$1048576,MATCH(DATE(R$2,1,1),Hybrid!$A$1:$LI$1),FALSE)</f>
        <v>6644.1228170000004</v>
      </c>
      <c r="S32" s="325">
        <f>VLOOKUP($E32,Hybrid!$1:$1048576,MATCH(DATE(S$2,1,1),Hybrid!$A$1:$LI$1),FALSE)</f>
        <v>6695.3998179999999</v>
      </c>
      <c r="T32" s="325">
        <f>VLOOKUP($E32,Hybrid!$1:$1048576,MATCH(DATE(T$2,1,1),Hybrid!$A$1:$LI$1),FALSE)</f>
        <v>6750.4099429999997</v>
      </c>
      <c r="U32" s="325">
        <f>VLOOKUP($E32,Hybrid!$1:$1048576,MATCH(DATE(U$2,1,1),Hybrid!$A$1:$LI$1),FALSE)</f>
        <v>6808.0800799999997</v>
      </c>
      <c r="V32" s="325">
        <f>VLOOKUP($E32,Hybrid!$1:$1048576,MATCH(DATE(V$2,1,1),Hybrid!$A$1:$LI$1),FALSE)</f>
        <v>6867.6121720000001</v>
      </c>
      <c r="W32" s="325">
        <f>VLOOKUP($E32,Hybrid!$1:$1048576,MATCH(DATE(W$2,1,1),Hybrid!$A$1:$LI$1),FALSE)</f>
        <v>6928.4188469999999</v>
      </c>
      <c r="X32" s="325">
        <f>VLOOKUP($E32,Hybrid!$1:$1048576,MATCH(DATE(X$2,1,1),Hybrid!$A$1:$LI$1),FALSE)</f>
        <v>6990.0371940000005</v>
      </c>
      <c r="Y32" s="325">
        <f>VLOOKUP($E32,Hybrid!$1:$1048576,MATCH(DATE(Y$2,1,1),Hybrid!$A$1:$LI$1),FALSE)</f>
        <v>7052.0617410000004</v>
      </c>
      <c r="Z32" s="325">
        <f>VLOOKUP($E32,Hybrid!$1:$1048576,MATCH(DATE(Z$2,1,1),Hybrid!$A$1:$LI$1),FALSE)</f>
        <v>7113.0883690000001</v>
      </c>
      <c r="AA32" s="325">
        <f>VLOOKUP($E32,Hybrid!$1:$1048576,MATCH(DATE(AA$2,1,1),Hybrid!$A$1:$LI$1),FALSE)</f>
        <v>7174.0204389999999</v>
      </c>
      <c r="AB32" s="325">
        <f>VLOOKUP($E32,Hybrid!$1:$1048576,MATCH(DATE(AB$2,1,1),Hybrid!$A$1:$LI$1),FALSE)</f>
        <v>7234.6671450000003</v>
      </c>
      <c r="AC32" s="325">
        <f>VLOOKUP($E32,Hybrid!$1:$1048576,MATCH(DATE(AC$2,1,1),Hybrid!$A$1:$LI$1),FALSE)</f>
        <v>7294.6281870000003</v>
      </c>
      <c r="AD32" s="325">
        <f>VLOOKUP($E32,Hybrid!$1:$1048576,MATCH(DATE(AD$2,1,1),Hybrid!$A$1:$LI$1),FALSE)</f>
        <v>7353.6475549999996</v>
      </c>
      <c r="AE32" s="325">
        <f>VLOOKUP($E32,Hybrid!$1:$1048576,MATCH(DATE(AE$2,1,1),Hybrid!$A$1:$LI$1),FALSE)</f>
        <v>7408.4633219999996</v>
      </c>
      <c r="AF32" s="325">
        <f>VLOOKUP($E32,Hybrid!$1:$1048576,MATCH(DATE(AF$2,1,1),Hybrid!$A$1:$LI$1),FALSE)</f>
        <v>7461.6068509999996</v>
      </c>
      <c r="AG32" s="325">
        <f>VLOOKUP($E32,Hybrid!$1:$1048576,MATCH(DATE(AG$2,1,1),Hybrid!$A$1:$LI$1),FALSE)</f>
        <v>7513.6262340000003</v>
      </c>
      <c r="AH32" s="325">
        <f>VLOOKUP($E32,Hybrid!$1:$1048576,MATCH(DATE(AH$2,1,1),Hybrid!$A$1:$LI$1),FALSE)</f>
        <v>7564.3875639999997</v>
      </c>
      <c r="AI32" s="325">
        <f>VLOOKUP($E32,Hybrid!$1:$1048576,MATCH(DATE(AI$2,1,1),Hybrid!$A$1:$LI$1),FALSE)</f>
        <v>7613.6712960000004</v>
      </c>
      <c r="AJ32" s="325">
        <f>VLOOKUP($E32,Hybrid!$1:$1048576,MATCH(DATE(AJ$2,1,1),Hybrid!$A$1:$LI$1),FALSE)</f>
        <v>7661.2169329999997</v>
      </c>
      <c r="AK32" s="325">
        <f>VLOOKUP($E32,Hybrid!$1:$1048576,MATCH(DATE(AK$2,1,1),Hybrid!$A$1:$LI$1),FALSE)</f>
        <v>7706.8362440000001</v>
      </c>
      <c r="AL32" s="325">
        <f>VLOOKUP($E32,Hybrid!$1:$1048576,MATCH(DATE(AL$2,1,1),Hybrid!$A$1:$LI$1),FALSE)</f>
        <v>7750.4642670000003</v>
      </c>
      <c r="AM32" s="325">
        <f>VLOOKUP($E32,Hybrid!$1:$1048576,MATCH(DATE(AM$2,1,1),Hybrid!$A$1:$LI$1),FALSE)</f>
        <v>7792.1438049999997</v>
      </c>
      <c r="AN32" s="325">
        <f>VLOOKUP($E32,Hybrid!$1:$1048576,MATCH(DATE(AN$2,1,1),Hybrid!$A$1:$LI$1),FALSE)</f>
        <v>7831.9673190000003</v>
      </c>
      <c r="AO32" s="325">
        <f>VLOOKUP($E32,Hybrid!$1:$1048576,MATCH(DATE(AO$2,1,1),Hybrid!$A$1:$LI$1),FALSE)</f>
        <v>7870.0102020000004</v>
      </c>
      <c r="AP32" s="325">
        <f>VLOOKUP($E32,Hybrid!$1:$1048576,MATCH(DATE(AP$2,1,1),Hybrid!$A$1:$LI$1),FALSE)</f>
        <v>7905.6553450000001</v>
      </c>
      <c r="AQ32" s="325">
        <f>VLOOKUP($E32,Hybrid!$1:$1048576,MATCH(DATE(AQ$2,1,1),Hybrid!$A$1:$LI$1),FALSE)</f>
        <v>7938.9943730000005</v>
      </c>
      <c r="AR32" s="325">
        <f>VLOOKUP($E32,Hybrid!$1:$1048576,MATCH(DATE(AR$2,1,1),Hybrid!$A$1:$LI$1),FALSE)</f>
        <v>7970.0861459999996</v>
      </c>
      <c r="AS32" s="325">
        <f>VLOOKUP($E32,Hybrid!$1:$1048576,MATCH(DATE(AS$2,1,1),Hybrid!$A$1:$LI$1),FALSE)</f>
        <v>7998.862615</v>
      </c>
      <c r="AT32" s="325">
        <f>VLOOKUP($E32,Hybrid!$1:$1048576,MATCH(DATE(AT$2,1,1),Hybrid!$A$1:$LI$1),FALSE)</f>
        <v>8025.1896640000004</v>
      </c>
      <c r="AU32" s="325">
        <f>VLOOKUP($E32,Hybrid!$1:$1048576,MATCH(DATE(AU$2,1,1),Hybrid!$A$1:$LI$1),FALSE)</f>
        <v>8048.9119620000001</v>
      </c>
      <c r="AV32" s="325">
        <f>VLOOKUP($E32,Hybrid!$1:$1048576,MATCH(DATE(AV$2,1,1),Hybrid!$A$1:$LI$1),FALSE)</f>
        <v>8069.8964409999999</v>
      </c>
      <c r="AW32" s="325">
        <f>VLOOKUP($E32,Hybrid!$1:$1048576,MATCH(DATE(AW$2,1,1),Hybrid!$A$1:$LI$1),FALSE)</f>
        <v>8088.055359</v>
      </c>
      <c r="AX32" s="325">
        <f>VLOOKUP($E32,Hybrid!$1:$1048576,MATCH(DATE(AX$2,1,1),Hybrid!$A$1:$LI$1),FALSE)</f>
        <v>8103.3425450000004</v>
      </c>
      <c r="AY32" s="325">
        <f>VLOOKUP($E32,Hybrid!$1:$1048576,MATCH(DATE(AY$2,1,1),Hybrid!$A$1:$LI$1),FALSE)</f>
        <v>8115.7300500000001</v>
      </c>
      <c r="AZ32" s="325">
        <f>VLOOKUP($E32,Hybrid!$1:$1048576,MATCH(DATE(AZ$2,1,1),Hybrid!$A$1:$LI$1),FALSE)</f>
        <v>8125.2280840000003</v>
      </c>
      <c r="BA32" s="325">
        <f>VLOOKUP($E32,Hybrid!$1:$1048576,MATCH(DATE(BA$2,1,1),Hybrid!$A$1:$LI$1),FALSE)</f>
        <v>8131.7562500000004</v>
      </c>
      <c r="BB32" s="325">
        <f>VLOOKUP($E32,Hybrid!$1:$1048576,MATCH(DATE(BB$2,1,1),Hybrid!$A$1:$LI$1),FALSE)</f>
        <v>8135.1936839999998</v>
      </c>
      <c r="BC32" s="325">
        <f>VLOOKUP($E32,Hybrid!$1:$1048576,MATCH(DATE(BC$2,1,1),Hybrid!$A$1:$LI$1),FALSE)</f>
        <v>8135.3968489999997</v>
      </c>
      <c r="BD32" s="325">
        <f>VLOOKUP($E32,Hybrid!$1:$1048576,MATCH(DATE(BD$2,1,1),Hybrid!$A$1:$LI$1),FALSE)</f>
        <v>8132.2135980000003</v>
      </c>
      <c r="BE32" s="325">
        <f>VLOOKUP($E32,Hybrid!$1:$1048576,MATCH(DATE(BE$2,1,1),Hybrid!$A$1:$LI$1),FALSE)</f>
        <v>8921.7440729999998</v>
      </c>
      <c r="BF32" s="325">
        <f>VLOOKUP($E32,Hybrid!$1:$1048576,MATCH(DATE(BF$2,1,1),Hybrid!$A$1:$LI$1),FALSE)</f>
        <v>8959.6840950000005</v>
      </c>
      <c r="BG32" s="325">
        <f>VLOOKUP($E32,Hybrid!$1:$1048576,MATCH(DATE(BG$2,1,1),Hybrid!$A$1:$LI$1),FALSE)</f>
        <v>8996.3812340000004</v>
      </c>
      <c r="BH32" s="325">
        <f>VLOOKUP($E32,Hybrid!$1:$1048576,MATCH(DATE(BH$2,1,1),Hybrid!$A$1:$LI$1),FALSE)</f>
        <v>9031.8619600000002</v>
      </c>
      <c r="BI32" s="325">
        <f>VLOOKUP($E32,Hybrid!$1:$1048576,MATCH(DATE(BI$2,1,1),Hybrid!$A$1:$LI$1),FALSE)</f>
        <v>9066.1583840000003</v>
      </c>
    </row>
    <row r="33" spans="1:61" ht="15" customHeight="1" x14ac:dyDescent="0.3">
      <c r="A33" s="374"/>
      <c r="B33" s="381"/>
      <c r="C33" s="132"/>
      <c r="D33" s="96" t="s">
        <v>511</v>
      </c>
      <c r="E33" s="43" t="s">
        <v>350</v>
      </c>
      <c r="F33" s="325">
        <f>VLOOKUP($E33,Hybrid!$1:$1048576,MATCH(DATE(F$2,1,1),Hybrid!$A$1:$LI$1),FALSE)</f>
        <v>4159.6639080000004</v>
      </c>
      <c r="G33" s="325">
        <f>VLOOKUP($E33,Hybrid!$1:$1048576,MATCH(DATE(G$2,1,1),Hybrid!$A$1:$LI$1),FALSE)</f>
        <v>4058.5300339999999</v>
      </c>
      <c r="H33" s="325">
        <f>VLOOKUP($E33,Hybrid!$1:$1048576,MATCH(DATE(H$2,1,1),Hybrid!$A$1:$LI$1),FALSE)</f>
        <v>3983.1642830000001</v>
      </c>
      <c r="I33" s="325">
        <f>VLOOKUP($E33,Hybrid!$1:$1048576,MATCH(DATE(I$2,1,1),Hybrid!$A$1:$LI$1),FALSE)</f>
        <v>3925.5117650000002</v>
      </c>
      <c r="J33" s="325">
        <f>VLOOKUP($E33,Hybrid!$1:$1048576,MATCH(DATE(J$2,1,1),Hybrid!$A$1:$LI$1),FALSE)</f>
        <v>3879.369897</v>
      </c>
      <c r="K33" s="325">
        <f>VLOOKUP($E33,Hybrid!$1:$1048576,MATCH(DATE(K$2,1,1),Hybrid!$A$1:$LI$1),FALSE)</f>
        <v>3840.7758170000002</v>
      </c>
      <c r="L33" s="325">
        <f>VLOOKUP($E33,Hybrid!$1:$1048576,MATCH(DATE(L$2,1,1),Hybrid!$A$1:$LI$1),FALSE)</f>
        <v>3807.004981</v>
      </c>
      <c r="M33" s="325">
        <f>VLOOKUP($E33,Hybrid!$1:$1048576,MATCH(DATE(M$2,1,1),Hybrid!$A$1:$LI$1),FALSE)</f>
        <v>3777.077949</v>
      </c>
      <c r="N33" s="325">
        <f>VLOOKUP($E33,Hybrid!$1:$1048576,MATCH(DATE(N$2,1,1),Hybrid!$A$1:$LI$1),FALSE)</f>
        <v>3750.7181310000001</v>
      </c>
      <c r="O33" s="325">
        <f>VLOOKUP($E33,Hybrid!$1:$1048576,MATCH(DATE(O$2,1,1),Hybrid!$A$1:$LI$1),FALSE)</f>
        <v>3727.889338</v>
      </c>
      <c r="P33" s="325">
        <f>VLOOKUP($E33,Hybrid!$1:$1048576,MATCH(DATE(P$2,1,1),Hybrid!$A$1:$LI$1),FALSE)</f>
        <v>3709.1143520000001</v>
      </c>
      <c r="Q33" s="325">
        <f>VLOOKUP($E33,Hybrid!$1:$1048576,MATCH(DATE(Q$2,1,1),Hybrid!$A$1:$LI$1),FALSE)</f>
        <v>3693.2001869999999</v>
      </c>
      <c r="R33" s="325">
        <f>VLOOKUP($E33,Hybrid!$1:$1048576,MATCH(DATE(R$2,1,1),Hybrid!$A$1:$LI$1),FALSE)</f>
        <v>3679.4237659999999</v>
      </c>
      <c r="S33" s="325">
        <f>VLOOKUP($E33,Hybrid!$1:$1048576,MATCH(DATE(S$2,1,1),Hybrid!$A$1:$LI$1),FALSE)</f>
        <v>3667.1359480000001</v>
      </c>
      <c r="T33" s="325">
        <f>VLOOKUP($E33,Hybrid!$1:$1048576,MATCH(DATE(T$2,1,1),Hybrid!$A$1:$LI$1),FALSE)</f>
        <v>3655.6706450000001</v>
      </c>
      <c r="U33" s="325">
        <f>VLOOKUP($E33,Hybrid!$1:$1048576,MATCH(DATE(U$2,1,1),Hybrid!$A$1:$LI$1),FALSE)</f>
        <v>3644.4826419999999</v>
      </c>
      <c r="V33" s="325">
        <f>VLOOKUP($E33,Hybrid!$1:$1048576,MATCH(DATE(V$2,1,1),Hybrid!$A$1:$LI$1),FALSE)</f>
        <v>3633.1639449999998</v>
      </c>
      <c r="W33" s="325">
        <f>VLOOKUP($E33,Hybrid!$1:$1048576,MATCH(DATE(W$2,1,1),Hybrid!$A$1:$LI$1),FALSE)</f>
        <v>3621.4211230000001</v>
      </c>
      <c r="X33" s="325">
        <f>VLOOKUP($E33,Hybrid!$1:$1048576,MATCH(DATE(X$2,1,1),Hybrid!$A$1:$LI$1),FALSE)</f>
        <v>3609.0388210000001</v>
      </c>
      <c r="Y33" s="325">
        <f>VLOOKUP($E33,Hybrid!$1:$1048576,MATCH(DATE(Y$2,1,1),Hybrid!$A$1:$LI$1),FALSE)</f>
        <v>3595.8468790000002</v>
      </c>
      <c r="Z33" s="325">
        <f>VLOOKUP($E33,Hybrid!$1:$1048576,MATCH(DATE(Z$2,1,1),Hybrid!$A$1:$LI$1),FALSE)</f>
        <v>3581.2440550000001</v>
      </c>
      <c r="AA33" s="325">
        <f>VLOOKUP($E33,Hybrid!$1:$1048576,MATCH(DATE(AA$2,1,1),Hybrid!$A$1:$LI$1),FALSE)</f>
        <v>3565.6477629999999</v>
      </c>
      <c r="AB33" s="325">
        <f>VLOOKUP($E33,Hybrid!$1:$1048576,MATCH(DATE(AB$2,1,1),Hybrid!$A$1:$LI$1),FALSE)</f>
        <v>3549.0273280000001</v>
      </c>
      <c r="AC33" s="325">
        <f>VLOOKUP($E33,Hybrid!$1:$1048576,MATCH(DATE(AC$2,1,1),Hybrid!$A$1:$LI$1),FALSE)</f>
        <v>3531.2422670000001</v>
      </c>
      <c r="AD33" s="325">
        <f>VLOOKUP($E33,Hybrid!$1:$1048576,MATCH(DATE(AD$2,1,1),Hybrid!$A$1:$LI$1),FALSE)</f>
        <v>3512.1997200000001</v>
      </c>
      <c r="AE33" s="325">
        <f>VLOOKUP($E33,Hybrid!$1:$1048576,MATCH(DATE(AE$2,1,1),Hybrid!$A$1:$LI$1),FALSE)</f>
        <v>3490.5678170000001</v>
      </c>
      <c r="AF33" s="325">
        <f>VLOOKUP($E33,Hybrid!$1:$1048576,MATCH(DATE(AF$2,1,1),Hybrid!$A$1:$LI$1),FALSE)</f>
        <v>3467.3640070000001</v>
      </c>
      <c r="AG33" s="325">
        <f>VLOOKUP($E33,Hybrid!$1:$1048576,MATCH(DATE(AG$2,1,1),Hybrid!$A$1:$LI$1),FALSE)</f>
        <v>3442.8804730000002</v>
      </c>
      <c r="AH33" s="325">
        <f>VLOOKUP($E33,Hybrid!$1:$1048576,MATCH(DATE(AH$2,1,1),Hybrid!$A$1:$LI$1),FALSE)</f>
        <v>3417.1417620000002</v>
      </c>
      <c r="AI33" s="325">
        <f>VLOOKUP($E33,Hybrid!$1:$1048576,MATCH(DATE(AI$2,1,1),Hybrid!$A$1:$LI$1),FALSE)</f>
        <v>3390.1381059999999</v>
      </c>
      <c r="AJ33" s="325">
        <f>VLOOKUP($E33,Hybrid!$1:$1048576,MATCH(DATE(AJ$2,1,1),Hybrid!$A$1:$LI$1),FALSE)</f>
        <v>3361.8280159999999</v>
      </c>
      <c r="AK33" s="325">
        <f>VLOOKUP($E33,Hybrid!$1:$1048576,MATCH(DATE(AK$2,1,1),Hybrid!$A$1:$LI$1),FALSE)</f>
        <v>3332.1775830000001</v>
      </c>
      <c r="AL33" s="325">
        <f>VLOOKUP($E33,Hybrid!$1:$1048576,MATCH(DATE(AL$2,1,1),Hybrid!$A$1:$LI$1),FALSE)</f>
        <v>3301.1851489999999</v>
      </c>
      <c r="AM33" s="325">
        <f>VLOOKUP($E33,Hybrid!$1:$1048576,MATCH(DATE(AM$2,1,1),Hybrid!$A$1:$LI$1),FALSE)</f>
        <v>3268.8857600000001</v>
      </c>
      <c r="AN33" s="325">
        <f>VLOOKUP($E33,Hybrid!$1:$1048576,MATCH(DATE(AN$2,1,1),Hybrid!$A$1:$LI$1),FALSE)</f>
        <v>3235.3395559999999</v>
      </c>
      <c r="AO33" s="325">
        <f>VLOOKUP($E33,Hybrid!$1:$1048576,MATCH(DATE(AO$2,1,1),Hybrid!$A$1:$LI$1),FALSE)</f>
        <v>3200.6131999999998</v>
      </c>
      <c r="AP33" s="325">
        <f>VLOOKUP($E33,Hybrid!$1:$1048576,MATCH(DATE(AP$2,1,1),Hybrid!$A$1:$LI$1),FALSE)</f>
        <v>3164.5518219999999</v>
      </c>
      <c r="AQ33" s="325">
        <f>VLOOKUP($E33,Hybrid!$1:$1048576,MATCH(DATE(AQ$2,1,1),Hybrid!$A$1:$LI$1),FALSE)</f>
        <v>3127.245257</v>
      </c>
      <c r="AR33" s="325">
        <f>VLOOKUP($E33,Hybrid!$1:$1048576,MATCH(DATE(AR$2,1,1),Hybrid!$A$1:$LI$1),FALSE)</f>
        <v>3088.789554</v>
      </c>
      <c r="AS33" s="325">
        <f>VLOOKUP($E33,Hybrid!$1:$1048576,MATCH(DATE(AS$2,1,1),Hybrid!$A$1:$LI$1),FALSE)</f>
        <v>3049.246009</v>
      </c>
      <c r="AT33" s="325">
        <f>VLOOKUP($E33,Hybrid!$1:$1048576,MATCH(DATE(AT$2,1,1),Hybrid!$A$1:$LI$1),FALSE)</f>
        <v>3008.6539039999998</v>
      </c>
      <c r="AU33" s="325">
        <f>VLOOKUP($E33,Hybrid!$1:$1048576,MATCH(DATE(AU$2,1,1),Hybrid!$A$1:$LI$1),FALSE)</f>
        <v>2967.0395020000001</v>
      </c>
      <c r="AV33" s="325">
        <f>VLOOKUP($E33,Hybrid!$1:$1048576,MATCH(DATE(AV$2,1,1),Hybrid!$A$1:$LI$1),FALSE)</f>
        <v>2924.428508</v>
      </c>
      <c r="AW33" s="325">
        <f>VLOOKUP($E33,Hybrid!$1:$1048576,MATCH(DATE(AW$2,1,1),Hybrid!$A$1:$LI$1),FALSE)</f>
        <v>2880.8558950000001</v>
      </c>
      <c r="AX33" s="325">
        <f>VLOOKUP($E33,Hybrid!$1:$1048576,MATCH(DATE(AX$2,1,1),Hybrid!$A$1:$LI$1),FALSE)</f>
        <v>2836.3694110000001</v>
      </c>
      <c r="AY33" s="325">
        <f>VLOOKUP($E33,Hybrid!$1:$1048576,MATCH(DATE(AY$2,1,1),Hybrid!$A$1:$LI$1),FALSE)</f>
        <v>2791.0268310000001</v>
      </c>
      <c r="AZ33" s="325">
        <f>VLOOKUP($E33,Hybrid!$1:$1048576,MATCH(DATE(AZ$2,1,1),Hybrid!$A$1:$LI$1),FALSE)</f>
        <v>2744.9031</v>
      </c>
      <c r="BA33" s="325">
        <f>VLOOKUP($E33,Hybrid!$1:$1048576,MATCH(DATE(BA$2,1,1),Hybrid!$A$1:$LI$1),FALSE)</f>
        <v>2698.05467</v>
      </c>
      <c r="BB33" s="325">
        <f>VLOOKUP($E33,Hybrid!$1:$1048576,MATCH(DATE(BB$2,1,1),Hybrid!$A$1:$LI$1),FALSE)</f>
        <v>2650.5303359999998</v>
      </c>
      <c r="BC33" s="325">
        <f>VLOOKUP($E33,Hybrid!$1:$1048576,MATCH(DATE(BC$2,1,1),Hybrid!$A$1:$LI$1),FALSE)</f>
        <v>2602.3743119999999</v>
      </c>
      <c r="BD33" s="325">
        <f>VLOOKUP($E33,Hybrid!$1:$1048576,MATCH(DATE(BD$2,1,1),Hybrid!$A$1:$LI$1),FALSE)</f>
        <v>2553.628882</v>
      </c>
      <c r="BE33" s="325">
        <f>VLOOKUP($E33,Hybrid!$1:$1048576,MATCH(DATE(BE$2,1,1),Hybrid!$A$1:$LI$1),FALSE)</f>
        <v>2596.5519389999999</v>
      </c>
      <c r="BF33" s="325">
        <f>VLOOKUP($E33,Hybrid!$1:$1048576,MATCH(DATE(BF$2,1,1),Hybrid!$A$1:$LI$1),FALSE)</f>
        <v>2548.3801870000002</v>
      </c>
      <c r="BG33" s="325">
        <f>VLOOKUP($E33,Hybrid!$1:$1048576,MATCH(DATE(BG$2,1,1),Hybrid!$A$1:$LI$1),FALSE)</f>
        <v>2499.6340030000001</v>
      </c>
      <c r="BH33" s="325">
        <f>VLOOKUP($E33,Hybrid!$1:$1048576,MATCH(DATE(BH$2,1,1),Hybrid!$A$1:$LI$1),FALSE)</f>
        <v>2450.3657029999999</v>
      </c>
      <c r="BI33" s="325">
        <f>VLOOKUP($E33,Hybrid!$1:$1048576,MATCH(DATE(BI$2,1,1),Hybrid!$A$1:$LI$1),FALSE)</f>
        <v>2400.6280200000001</v>
      </c>
    </row>
    <row r="34" spans="1:61" ht="15" customHeight="1" x14ac:dyDescent="0.3">
      <c r="A34" s="374"/>
      <c r="B34" s="381"/>
      <c r="C34" s="132"/>
      <c r="D34" s="96" t="s">
        <v>512</v>
      </c>
      <c r="E34" s="43" t="s">
        <v>351</v>
      </c>
      <c r="F34" s="325">
        <f>VLOOKUP($E34,Hybrid!$1:$1048576,MATCH(DATE(F$2,1,1),Hybrid!$A$1:$LI$1),FALSE)</f>
        <v>2503.7292430000002</v>
      </c>
      <c r="G34" s="325">
        <f>VLOOKUP($E34,Hybrid!$1:$1048576,MATCH(DATE(G$2,1,1),Hybrid!$A$1:$LI$1),FALSE)</f>
        <v>2445.168909</v>
      </c>
      <c r="H34" s="325">
        <f>VLOOKUP($E34,Hybrid!$1:$1048576,MATCH(DATE(H$2,1,1),Hybrid!$A$1:$LI$1),FALSE)</f>
        <v>2401.094321</v>
      </c>
      <c r="I34" s="325">
        <f>VLOOKUP($E34,Hybrid!$1:$1048576,MATCH(DATE(I$2,1,1),Hybrid!$A$1:$LI$1),FALSE)</f>
        <v>2366.542046</v>
      </c>
      <c r="J34" s="325">
        <f>VLOOKUP($E34,Hybrid!$1:$1048576,MATCH(DATE(J$2,1,1),Hybrid!$A$1:$LI$1),FALSE)</f>
        <v>2337.747762</v>
      </c>
      <c r="K34" s="325">
        <f>VLOOKUP($E34,Hybrid!$1:$1048576,MATCH(DATE(K$2,1,1),Hybrid!$A$1:$LI$1),FALSE)</f>
        <v>2312.2899480000001</v>
      </c>
      <c r="L34" s="325">
        <f>VLOOKUP($E34,Hybrid!$1:$1048576,MATCH(DATE(L$2,1,1),Hybrid!$A$1:$LI$1),FALSE)</f>
        <v>2288.4604009999998</v>
      </c>
      <c r="M34" s="325">
        <f>VLOOKUP($E34,Hybrid!$1:$1048576,MATCH(DATE(M$2,1,1),Hybrid!$A$1:$LI$1),FALSE)</f>
        <v>2265.5792630000001</v>
      </c>
      <c r="N34" s="325">
        <f>VLOOKUP($E34,Hybrid!$1:$1048576,MATCH(DATE(N$2,1,1),Hybrid!$A$1:$LI$1),FALSE)</f>
        <v>2243.4131990000001</v>
      </c>
      <c r="O34" s="325">
        <f>VLOOKUP($E34,Hybrid!$1:$1048576,MATCH(DATE(O$2,1,1),Hybrid!$A$1:$LI$1),FALSE)</f>
        <v>2221.9282840000001</v>
      </c>
      <c r="P34" s="325">
        <f>VLOOKUP($E34,Hybrid!$1:$1048576,MATCH(DATE(P$2,1,1),Hybrid!$A$1:$LI$1),FALSE)</f>
        <v>2201.4752119999998</v>
      </c>
      <c r="Q34" s="325">
        <f>VLOOKUP($E34,Hybrid!$1:$1048576,MATCH(DATE(Q$2,1,1),Hybrid!$A$1:$LI$1),FALSE)</f>
        <v>2181.4779170000002</v>
      </c>
      <c r="R34" s="325">
        <f>VLOOKUP($E34,Hybrid!$1:$1048576,MATCH(DATE(R$2,1,1),Hybrid!$A$1:$LI$1),FALSE)</f>
        <v>2161.6185009999999</v>
      </c>
      <c r="S34" s="325">
        <f>VLOOKUP($E34,Hybrid!$1:$1048576,MATCH(DATE(S$2,1,1),Hybrid!$A$1:$LI$1),FALSE)</f>
        <v>2141.6258659999999</v>
      </c>
      <c r="T34" s="325">
        <f>VLOOKUP($E34,Hybrid!$1:$1048576,MATCH(DATE(T$2,1,1),Hybrid!$A$1:$LI$1),FALSE)</f>
        <v>2121.2114029999998</v>
      </c>
      <c r="U34" s="325">
        <f>VLOOKUP($E34,Hybrid!$1:$1048576,MATCH(DATE(U$2,1,1),Hybrid!$A$1:$LI$1),FALSE)</f>
        <v>2100.1462849999998</v>
      </c>
      <c r="V34" s="325">
        <f>VLOOKUP($E34,Hybrid!$1:$1048576,MATCH(DATE(V$2,1,1),Hybrid!$A$1:$LI$1),FALSE)</f>
        <v>2078.2744520000001</v>
      </c>
      <c r="W34" s="325">
        <f>VLOOKUP($E34,Hybrid!$1:$1048576,MATCH(DATE(W$2,1,1),Hybrid!$A$1:$LI$1),FALSE)</f>
        <v>2055.5042360000002</v>
      </c>
      <c r="X34" s="325">
        <f>VLOOKUP($E34,Hybrid!$1:$1048576,MATCH(DATE(X$2,1,1),Hybrid!$A$1:$LI$1),FALSE)</f>
        <v>2031.7904510000001</v>
      </c>
      <c r="Y34" s="325">
        <f>VLOOKUP($E34,Hybrid!$1:$1048576,MATCH(DATE(Y$2,1,1),Hybrid!$A$1:$LI$1),FALSE)</f>
        <v>2007.115857</v>
      </c>
      <c r="Z34" s="325">
        <f>VLOOKUP($E34,Hybrid!$1:$1048576,MATCH(DATE(Z$2,1,1),Hybrid!$A$1:$LI$1),FALSE)</f>
        <v>1981.249305</v>
      </c>
      <c r="AA34" s="325">
        <f>VLOOKUP($E34,Hybrid!$1:$1048576,MATCH(DATE(AA$2,1,1),Hybrid!$A$1:$LI$1),FALSE)</f>
        <v>1954.4635659999999</v>
      </c>
      <c r="AB34" s="325">
        <f>VLOOKUP($E34,Hybrid!$1:$1048576,MATCH(DATE(AB$2,1,1),Hybrid!$A$1:$LI$1),FALSE)</f>
        <v>1926.8183489999999</v>
      </c>
      <c r="AC34" s="325">
        <f>VLOOKUP($E34,Hybrid!$1:$1048576,MATCH(DATE(AC$2,1,1),Hybrid!$A$1:$LI$1),FALSE)</f>
        <v>1898.3080970000001</v>
      </c>
      <c r="AD34" s="325">
        <f>VLOOKUP($E34,Hybrid!$1:$1048576,MATCH(DATE(AD$2,1,1),Hybrid!$A$1:$LI$1),FALSE)</f>
        <v>1868.9418479999999</v>
      </c>
      <c r="AE34" s="325">
        <f>VLOOKUP($E34,Hybrid!$1:$1048576,MATCH(DATE(AE$2,1,1),Hybrid!$A$1:$LI$1),FALSE)</f>
        <v>1838.1494439999999</v>
      </c>
      <c r="AF34" s="325">
        <f>VLOOKUP($E34,Hybrid!$1:$1048576,MATCH(DATE(AF$2,1,1),Hybrid!$A$1:$LI$1),FALSE)</f>
        <v>1806.441012</v>
      </c>
      <c r="AG34" s="325">
        <f>VLOOKUP($E34,Hybrid!$1:$1048576,MATCH(DATE(AG$2,1,1),Hybrid!$A$1:$LI$1),FALSE)</f>
        <v>1774.019918</v>
      </c>
      <c r="AH34" s="325">
        <f>VLOOKUP($E34,Hybrid!$1:$1048576,MATCH(DATE(AH$2,1,1),Hybrid!$A$1:$LI$1),FALSE)</f>
        <v>1740.965825</v>
      </c>
      <c r="AI34" s="325">
        <f>VLOOKUP($E34,Hybrid!$1:$1048576,MATCH(DATE(AI$2,1,1),Hybrid!$A$1:$LI$1),FALSE)</f>
        <v>1707.338688</v>
      </c>
      <c r="AJ34" s="325">
        <f>VLOOKUP($E34,Hybrid!$1:$1048576,MATCH(DATE(AJ$2,1,1),Hybrid!$A$1:$LI$1),FALSE)</f>
        <v>1673.175217</v>
      </c>
      <c r="AK34" s="325">
        <f>VLOOKUP($E34,Hybrid!$1:$1048576,MATCH(DATE(AK$2,1,1),Hybrid!$A$1:$LI$1),FALSE)</f>
        <v>1638.5057200000001</v>
      </c>
      <c r="AL34" s="325">
        <f>VLOOKUP($E34,Hybrid!$1:$1048576,MATCH(DATE(AL$2,1,1),Hybrid!$A$1:$LI$1),FALSE)</f>
        <v>1603.3676459999999</v>
      </c>
      <c r="AM34" s="325">
        <f>VLOOKUP($E34,Hybrid!$1:$1048576,MATCH(DATE(AM$2,1,1),Hybrid!$A$1:$LI$1),FALSE)</f>
        <v>1567.8115009999999</v>
      </c>
      <c r="AN34" s="325">
        <f>VLOOKUP($E34,Hybrid!$1:$1048576,MATCH(DATE(AN$2,1,1),Hybrid!$A$1:$LI$1),FALSE)</f>
        <v>1531.8991960000001</v>
      </c>
      <c r="AO34" s="325">
        <f>VLOOKUP($E34,Hybrid!$1:$1048576,MATCH(DATE(AO$2,1,1),Hybrid!$A$1:$LI$1),FALSE)</f>
        <v>1495.6977670000001</v>
      </c>
      <c r="AP34" s="325">
        <f>VLOOKUP($E34,Hybrid!$1:$1048576,MATCH(DATE(AP$2,1,1),Hybrid!$A$1:$LI$1),FALSE)</f>
        <v>1459.1912540000001</v>
      </c>
      <c r="AQ34" s="325">
        <f>VLOOKUP($E34,Hybrid!$1:$1048576,MATCH(DATE(AQ$2,1,1),Hybrid!$A$1:$LI$1),FALSE)</f>
        <v>1422.4574950000001</v>
      </c>
      <c r="AR34" s="325">
        <f>VLOOKUP($E34,Hybrid!$1:$1048576,MATCH(DATE(AR$2,1,1),Hybrid!$A$1:$LI$1),FALSE)</f>
        <v>1385.5792019999999</v>
      </c>
      <c r="AS34" s="325">
        <f>VLOOKUP($E34,Hybrid!$1:$1048576,MATCH(DATE(AS$2,1,1),Hybrid!$A$1:$LI$1),FALSE)</f>
        <v>1348.6250250000001</v>
      </c>
      <c r="AT34" s="325">
        <f>VLOOKUP($E34,Hybrid!$1:$1048576,MATCH(DATE(AT$2,1,1),Hybrid!$A$1:$LI$1),FALSE)</f>
        <v>1311.6521789999999</v>
      </c>
      <c r="AU34" s="325">
        <f>VLOOKUP($E34,Hybrid!$1:$1048576,MATCH(DATE(AU$2,1,1),Hybrid!$A$1:$LI$1),FALSE)</f>
        <v>1274.708478</v>
      </c>
      <c r="AV34" s="325">
        <f>VLOOKUP($E34,Hybrid!$1:$1048576,MATCH(DATE(AV$2,1,1),Hybrid!$A$1:$LI$1),FALSE)</f>
        <v>1237.83692</v>
      </c>
      <c r="AW34" s="325">
        <f>VLOOKUP($E34,Hybrid!$1:$1048576,MATCH(DATE(AW$2,1,1),Hybrid!$A$1:$LI$1),FALSE)</f>
        <v>1201.0802719999999</v>
      </c>
      <c r="AX34" s="325">
        <f>VLOOKUP($E34,Hybrid!$1:$1048576,MATCH(DATE(AX$2,1,1),Hybrid!$A$1:$LI$1),FALSE)</f>
        <v>1164.483702</v>
      </c>
      <c r="AY34" s="325">
        <f>VLOOKUP($E34,Hybrid!$1:$1048576,MATCH(DATE(AY$2,1,1),Hybrid!$A$1:$LI$1),FALSE)</f>
        <v>1128.0948980000001</v>
      </c>
      <c r="AZ34" s="325">
        <f>VLOOKUP($E34,Hybrid!$1:$1048576,MATCH(DATE(AZ$2,1,1),Hybrid!$A$1:$LI$1),FALSE)</f>
        <v>1091.9664760000001</v>
      </c>
      <c r="BA34" s="325">
        <f>VLOOKUP($E34,Hybrid!$1:$1048576,MATCH(DATE(BA$2,1,1),Hybrid!$A$1:$LI$1),FALSE)</f>
        <v>1056.144569</v>
      </c>
      <c r="BB34" s="325">
        <f>VLOOKUP($E34,Hybrid!$1:$1048576,MATCH(DATE(BB$2,1,1),Hybrid!$A$1:$LI$1),FALSE)</f>
        <v>1020.671352</v>
      </c>
      <c r="BC34" s="325">
        <f>VLOOKUP($E34,Hybrid!$1:$1048576,MATCH(DATE(BC$2,1,1),Hybrid!$A$1:$LI$1),FALSE)</f>
        <v>985.5855454</v>
      </c>
      <c r="BD34" s="325">
        <f>VLOOKUP($E34,Hybrid!$1:$1048576,MATCH(DATE(BD$2,1,1),Hybrid!$A$1:$LI$1),FALSE)</f>
        <v>950.92300560000001</v>
      </c>
      <c r="BE34" s="325">
        <f>VLOOKUP($E34,Hybrid!$1:$1048576,MATCH(DATE(BE$2,1,1),Hybrid!$A$1:$LI$1),FALSE)</f>
        <v>945.27267259999996</v>
      </c>
      <c r="BF34" s="325">
        <f>VLOOKUP($E34,Hybrid!$1:$1048576,MATCH(DATE(BF$2,1,1),Hybrid!$A$1:$LI$1),FALSE)</f>
        <v>911.68588090000003</v>
      </c>
      <c r="BG34" s="325">
        <f>VLOOKUP($E34,Hybrid!$1:$1048576,MATCH(DATE(BG$2,1,1),Hybrid!$A$1:$LI$1),FALSE)</f>
        <v>878.5668349</v>
      </c>
      <c r="BH34" s="325">
        <f>VLOOKUP($E34,Hybrid!$1:$1048576,MATCH(DATE(BH$2,1,1),Hybrid!$A$1:$LI$1),FALSE)</f>
        <v>845.94794160000004</v>
      </c>
      <c r="BI34" s="325">
        <f>VLOOKUP($E34,Hybrid!$1:$1048576,MATCH(DATE(BI$2,1,1),Hybrid!$A$1:$LI$1),FALSE)</f>
        <v>813.85963189999995</v>
      </c>
    </row>
    <row r="35" spans="1:61" ht="15" customHeight="1" x14ac:dyDescent="0.3">
      <c r="A35" s="374"/>
      <c r="B35" s="381"/>
      <c r="C35" s="132"/>
      <c r="D35" s="96" t="s">
        <v>513</v>
      </c>
      <c r="E35" s="43" t="s">
        <v>352</v>
      </c>
      <c r="F35" s="325">
        <f>VLOOKUP($E35,Hybrid!$1:$1048576,MATCH(DATE(F$2,1,1),Hybrid!$A$1:$LI$1),FALSE)</f>
        <v>1243.6668460000001</v>
      </c>
      <c r="G35" s="325">
        <f>VLOOKUP($E35,Hybrid!$1:$1048576,MATCH(DATE(G$2,1,1),Hybrid!$A$1:$LI$1),FALSE)</f>
        <v>1211.7160160000001</v>
      </c>
      <c r="H35" s="325">
        <f>VLOOKUP($E35,Hybrid!$1:$1048576,MATCH(DATE(H$2,1,1),Hybrid!$A$1:$LI$1),FALSE)</f>
        <v>1185.2758690000001</v>
      </c>
      <c r="I35" s="325">
        <f>VLOOKUP($E35,Hybrid!$1:$1048576,MATCH(DATE(I$2,1,1),Hybrid!$A$1:$LI$1),FALSE)</f>
        <v>1161.9256499999999</v>
      </c>
      <c r="J35" s="325">
        <f>VLOOKUP($E35,Hybrid!$1:$1048576,MATCH(DATE(J$2,1,1),Hybrid!$A$1:$LI$1),FALSE)</f>
        <v>1139.9346290000001</v>
      </c>
      <c r="K35" s="325">
        <f>VLOOKUP($E35,Hybrid!$1:$1048576,MATCH(DATE(K$2,1,1),Hybrid!$A$1:$LI$1),FALSE)</f>
        <v>1118.183338</v>
      </c>
      <c r="L35" s="325">
        <f>VLOOKUP($E35,Hybrid!$1:$1048576,MATCH(DATE(L$2,1,1),Hybrid!$A$1:$LI$1),FALSE)</f>
        <v>1095.846935</v>
      </c>
      <c r="M35" s="325">
        <f>VLOOKUP($E35,Hybrid!$1:$1048576,MATCH(DATE(M$2,1,1),Hybrid!$A$1:$LI$1),FALSE)</f>
        <v>1072.5563279999999</v>
      </c>
      <c r="N35" s="325">
        <f>VLOOKUP($E35,Hybrid!$1:$1048576,MATCH(DATE(N$2,1,1),Hybrid!$A$1:$LI$1),FALSE)</f>
        <v>1048.1997570000001</v>
      </c>
      <c r="O35" s="325">
        <f>VLOOKUP($E35,Hybrid!$1:$1048576,MATCH(DATE(O$2,1,1),Hybrid!$A$1:$LI$1),FALSE)</f>
        <v>1022.84196</v>
      </c>
      <c r="P35" s="325">
        <f>VLOOKUP($E35,Hybrid!$1:$1048576,MATCH(DATE(P$2,1,1),Hybrid!$A$1:$LI$1),FALSE)</f>
        <v>996.77853619999996</v>
      </c>
      <c r="Q35" s="325">
        <f>VLOOKUP($E35,Hybrid!$1:$1048576,MATCH(DATE(Q$2,1,1),Hybrid!$A$1:$LI$1),FALSE)</f>
        <v>970.01810139999998</v>
      </c>
      <c r="R35" s="325">
        <f>VLOOKUP($E35,Hybrid!$1:$1048576,MATCH(DATE(R$2,1,1),Hybrid!$A$1:$LI$1),FALSE)</f>
        <v>942.64344270000004</v>
      </c>
      <c r="S35" s="325">
        <f>VLOOKUP($E35,Hybrid!$1:$1048576,MATCH(DATE(S$2,1,1),Hybrid!$A$1:$LI$1),FALSE)</f>
        <v>914.74838880000004</v>
      </c>
      <c r="T35" s="325">
        <f>VLOOKUP($E35,Hybrid!$1:$1048576,MATCH(DATE(T$2,1,1),Hybrid!$A$1:$LI$1),FALSE)</f>
        <v>886.40193369999997</v>
      </c>
      <c r="U35" s="325">
        <f>VLOOKUP($E35,Hybrid!$1:$1048576,MATCH(DATE(U$2,1,1),Hybrid!$A$1:$LI$1),FALSE)</f>
        <v>857.67652290000001</v>
      </c>
      <c r="V35" s="325">
        <f>VLOOKUP($E35,Hybrid!$1:$1048576,MATCH(DATE(V$2,1,1),Hybrid!$A$1:$LI$1),FALSE)</f>
        <v>828.65695010000002</v>
      </c>
      <c r="W35" s="325">
        <f>VLOOKUP($E35,Hybrid!$1:$1048576,MATCH(DATE(W$2,1,1),Hybrid!$A$1:$LI$1),FALSE)</f>
        <v>799.4412122</v>
      </c>
      <c r="X35" s="325">
        <f>VLOOKUP($E35,Hybrid!$1:$1048576,MATCH(DATE(X$2,1,1),Hybrid!$A$1:$LI$1),FALSE)</f>
        <v>770.13588049999998</v>
      </c>
      <c r="Y35" s="325">
        <f>VLOOKUP($E35,Hybrid!$1:$1048576,MATCH(DATE(Y$2,1,1),Hybrid!$A$1:$LI$1),FALSE)</f>
        <v>740.8490984</v>
      </c>
      <c r="Z35" s="325">
        <f>VLOOKUP($E35,Hybrid!$1:$1048576,MATCH(DATE(Z$2,1,1),Hybrid!$A$1:$LI$1),FALSE)</f>
        <v>711.63134170000001</v>
      </c>
      <c r="AA35" s="325">
        <f>VLOOKUP($E35,Hybrid!$1:$1048576,MATCH(DATE(AA$2,1,1),Hybrid!$A$1:$LI$1),FALSE)</f>
        <v>682.63645469999994</v>
      </c>
      <c r="AB35" s="325">
        <f>VLOOKUP($E35,Hybrid!$1:$1048576,MATCH(DATE(AB$2,1,1),Hybrid!$A$1:$LI$1),FALSE)</f>
        <v>653.96677439999996</v>
      </c>
      <c r="AC35" s="325">
        <f>VLOOKUP($E35,Hybrid!$1:$1048576,MATCH(DATE(AC$2,1,1),Hybrid!$A$1:$LI$1),FALSE)</f>
        <v>625.69402260000004</v>
      </c>
      <c r="AD35" s="325">
        <f>VLOOKUP($E35,Hybrid!$1:$1048576,MATCH(DATE(AD$2,1,1),Hybrid!$A$1:$LI$1),FALSE)</f>
        <v>597.87999179999997</v>
      </c>
      <c r="AE35" s="325">
        <f>VLOOKUP($E35,Hybrid!$1:$1048576,MATCH(DATE(AE$2,1,1),Hybrid!$A$1:$LI$1),FALSE)</f>
        <v>570.47479190000001</v>
      </c>
      <c r="AF35" s="325">
        <f>VLOOKUP($E35,Hybrid!$1:$1048576,MATCH(DATE(AF$2,1,1),Hybrid!$A$1:$LI$1),FALSE)</f>
        <v>543.60951379999995</v>
      </c>
      <c r="AG35" s="325">
        <f>VLOOKUP($E35,Hybrid!$1:$1048576,MATCH(DATE(AG$2,1,1),Hybrid!$A$1:$LI$1),FALSE)</f>
        <v>517.36898919999999</v>
      </c>
      <c r="AH35" s="325">
        <f>VLOOKUP($E35,Hybrid!$1:$1048576,MATCH(DATE(AH$2,1,1),Hybrid!$A$1:$LI$1),FALSE)</f>
        <v>491.80880359999998</v>
      </c>
      <c r="AI35" s="325">
        <f>VLOOKUP($E35,Hybrid!$1:$1048576,MATCH(DATE(AI$2,1,1),Hybrid!$A$1:$LI$1),FALSE)</f>
        <v>466.97211049999999</v>
      </c>
      <c r="AJ35" s="325">
        <f>VLOOKUP($E35,Hybrid!$1:$1048576,MATCH(DATE(AJ$2,1,1),Hybrid!$A$1:$LI$1),FALSE)</f>
        <v>442.8881768</v>
      </c>
      <c r="AK35" s="325">
        <f>VLOOKUP($E35,Hybrid!$1:$1048576,MATCH(DATE(AK$2,1,1),Hybrid!$A$1:$LI$1),FALSE)</f>
        <v>419.57612330000001</v>
      </c>
      <c r="AL35" s="325">
        <f>VLOOKUP($E35,Hybrid!$1:$1048576,MATCH(DATE(AL$2,1,1),Hybrid!$A$1:$LI$1),FALSE)</f>
        <v>397.04913099999999</v>
      </c>
      <c r="AM35" s="325">
        <f>VLOOKUP($E35,Hybrid!$1:$1048576,MATCH(DATE(AM$2,1,1),Hybrid!$A$1:$LI$1),FALSE)</f>
        <v>375.31741349999999</v>
      </c>
      <c r="AN35" s="325">
        <f>VLOOKUP($E35,Hybrid!$1:$1048576,MATCH(DATE(AN$2,1,1),Hybrid!$A$1:$LI$1),FALSE)</f>
        <v>354.38937600000003</v>
      </c>
      <c r="AO35" s="325">
        <f>VLOOKUP($E35,Hybrid!$1:$1048576,MATCH(DATE(AO$2,1,1),Hybrid!$A$1:$LI$1),FALSE)</f>
        <v>334.27132180000001</v>
      </c>
      <c r="AP35" s="325">
        <f>VLOOKUP($E35,Hybrid!$1:$1048576,MATCH(DATE(AP$2,1,1),Hybrid!$A$1:$LI$1),FALSE)</f>
        <v>314.95927360000002</v>
      </c>
      <c r="AQ35" s="325">
        <f>VLOOKUP($E35,Hybrid!$1:$1048576,MATCH(DATE(AQ$2,1,1),Hybrid!$A$1:$LI$1),FALSE)</f>
        <v>296.45453220000002</v>
      </c>
      <c r="AR35" s="325">
        <f>VLOOKUP($E35,Hybrid!$1:$1048576,MATCH(DATE(AR$2,1,1),Hybrid!$A$1:$LI$1),FALSE)</f>
        <v>278.75623960000001</v>
      </c>
      <c r="AS35" s="325">
        <f>VLOOKUP($E35,Hybrid!$1:$1048576,MATCH(DATE(AS$2,1,1),Hybrid!$A$1:$LI$1),FALSE)</f>
        <v>261.85907700000001</v>
      </c>
      <c r="AT35" s="325">
        <f>VLOOKUP($E35,Hybrid!$1:$1048576,MATCH(DATE(AT$2,1,1),Hybrid!$A$1:$LI$1),FALSE)</f>
        <v>245.75339819999999</v>
      </c>
      <c r="AU35" s="325">
        <f>VLOOKUP($E35,Hybrid!$1:$1048576,MATCH(DATE(AU$2,1,1),Hybrid!$A$1:$LI$1),FALSE)</f>
        <v>230.4256484</v>
      </c>
      <c r="AV35" s="325">
        <f>VLOOKUP($E35,Hybrid!$1:$1048576,MATCH(DATE(AV$2,1,1),Hybrid!$A$1:$LI$1),FALSE)</f>
        <v>215.85924829999999</v>
      </c>
      <c r="AW35" s="325">
        <f>VLOOKUP($E35,Hybrid!$1:$1048576,MATCH(DATE(AW$2,1,1),Hybrid!$A$1:$LI$1),FALSE)</f>
        <v>202.0355538</v>
      </c>
      <c r="AX35" s="325">
        <f>VLOOKUP($E35,Hybrid!$1:$1048576,MATCH(DATE(AX$2,1,1),Hybrid!$A$1:$LI$1),FALSE)</f>
        <v>188.9345817</v>
      </c>
      <c r="AY35" s="325">
        <f>VLOOKUP($E35,Hybrid!$1:$1048576,MATCH(DATE(AY$2,1,1),Hybrid!$A$1:$LI$1),FALSE)</f>
        <v>176.53540140000001</v>
      </c>
      <c r="AZ35" s="325">
        <f>VLOOKUP($E35,Hybrid!$1:$1048576,MATCH(DATE(AZ$2,1,1),Hybrid!$A$1:$LI$1),FALSE)</f>
        <v>164.81643070000001</v>
      </c>
      <c r="BA35" s="325">
        <f>VLOOKUP($E35,Hybrid!$1:$1048576,MATCH(DATE(BA$2,1,1),Hybrid!$A$1:$LI$1),FALSE)</f>
        <v>153.75505480000001</v>
      </c>
      <c r="BB35" s="325">
        <f>VLOOKUP($E35,Hybrid!$1:$1048576,MATCH(DATE(BB$2,1,1),Hybrid!$A$1:$LI$1),FALSE)</f>
        <v>143.32781869999999</v>
      </c>
      <c r="BC35" s="325">
        <f>VLOOKUP($E35,Hybrid!$1:$1048576,MATCH(DATE(BC$2,1,1),Hybrid!$A$1:$LI$1),FALSE)</f>
        <v>133.5105992</v>
      </c>
      <c r="BD35" s="325">
        <f>VLOOKUP($E35,Hybrid!$1:$1048576,MATCH(DATE(BD$2,1,1),Hybrid!$A$1:$LI$1),FALSE)</f>
        <v>124.2788061</v>
      </c>
      <c r="BE35" s="325">
        <f>VLOOKUP($E35,Hybrid!$1:$1048576,MATCH(DATE(BE$2,1,1),Hybrid!$A$1:$LI$1),FALSE)</f>
        <v>114.9074565</v>
      </c>
      <c r="BF35" s="325">
        <f>VLOOKUP($E35,Hybrid!$1:$1048576,MATCH(DATE(BF$2,1,1),Hybrid!$A$1:$LI$1),FALSE)</f>
        <v>106.8293941</v>
      </c>
      <c r="BG35" s="325">
        <f>VLOOKUP($E35,Hybrid!$1:$1048576,MATCH(DATE(BG$2,1,1),Hybrid!$A$1:$LI$1),FALSE)</f>
        <v>99.257369080000004</v>
      </c>
      <c r="BH35" s="325">
        <f>VLOOKUP($E35,Hybrid!$1:$1048576,MATCH(DATE(BH$2,1,1),Hybrid!$A$1:$LI$1),FALSE)</f>
        <v>92.167277819999995</v>
      </c>
      <c r="BI35" s="325">
        <f>VLOOKUP($E35,Hybrid!$1:$1048576,MATCH(DATE(BI$2,1,1),Hybrid!$A$1:$LI$1),FALSE)</f>
        <v>85.535296729999999</v>
      </c>
    </row>
    <row r="36" spans="1:61" ht="15" customHeight="1" x14ac:dyDescent="0.3">
      <c r="A36" s="374"/>
      <c r="B36" s="381"/>
      <c r="C36" s="132"/>
      <c r="D36" s="96" t="s">
        <v>514</v>
      </c>
      <c r="E36" s="43" t="s">
        <v>353</v>
      </c>
      <c r="F36" s="325">
        <f>VLOOKUP($E36,Hybrid!$1:$1048576,MATCH(DATE(F$2,1,1),Hybrid!$A$1:$LI$1),FALSE)</f>
        <v>2239.620606</v>
      </c>
      <c r="G36" s="325">
        <f>VLOOKUP($E36,Hybrid!$1:$1048576,MATCH(DATE(G$2,1,1),Hybrid!$A$1:$LI$1),FALSE)</f>
        <v>2185.306388</v>
      </c>
      <c r="H36" s="325">
        <f>VLOOKUP($E36,Hybrid!$1:$1048576,MATCH(DATE(H$2,1,1),Hybrid!$A$1:$LI$1),FALSE)</f>
        <v>2138.1351690000001</v>
      </c>
      <c r="I36" s="325">
        <f>VLOOKUP($E36,Hybrid!$1:$1048576,MATCH(DATE(I$2,1,1),Hybrid!$A$1:$LI$1),FALSE)</f>
        <v>2093.714845</v>
      </c>
      <c r="J36" s="325">
        <f>VLOOKUP($E36,Hybrid!$1:$1048576,MATCH(DATE(J$2,1,1),Hybrid!$A$1:$LI$1),FALSE)</f>
        <v>2049.1259100000002</v>
      </c>
      <c r="K36" s="325">
        <f>VLOOKUP($E36,Hybrid!$1:$1048576,MATCH(DATE(K$2,1,1),Hybrid!$A$1:$LI$1),FALSE)</f>
        <v>2002.556482</v>
      </c>
      <c r="L36" s="325">
        <f>VLOOKUP($E36,Hybrid!$1:$1048576,MATCH(DATE(L$2,1,1),Hybrid!$A$1:$LI$1),FALSE)</f>
        <v>1952.7054539999999</v>
      </c>
      <c r="M36" s="325">
        <f>VLOOKUP($E36,Hybrid!$1:$1048576,MATCH(DATE(M$2,1,1),Hybrid!$A$1:$LI$1),FALSE)</f>
        <v>1899.0984599999999</v>
      </c>
      <c r="N36" s="325">
        <f>VLOOKUP($E36,Hybrid!$1:$1048576,MATCH(DATE(N$2,1,1),Hybrid!$A$1:$LI$1),FALSE)</f>
        <v>1841.8079740000001</v>
      </c>
      <c r="O36" s="325">
        <f>VLOOKUP($E36,Hybrid!$1:$1048576,MATCH(DATE(O$2,1,1),Hybrid!$A$1:$LI$1),FALSE)</f>
        <v>1781.3165690000001</v>
      </c>
      <c r="P36" s="325">
        <f>VLOOKUP($E36,Hybrid!$1:$1048576,MATCH(DATE(P$2,1,1),Hybrid!$A$1:$LI$1),FALSE)</f>
        <v>1718.539049</v>
      </c>
      <c r="Q36" s="325">
        <f>VLOOKUP($E36,Hybrid!$1:$1048576,MATCH(DATE(Q$2,1,1),Hybrid!$A$1:$LI$1),FALSE)</f>
        <v>1653.987633</v>
      </c>
      <c r="R36" s="325">
        <f>VLOOKUP($E36,Hybrid!$1:$1048576,MATCH(DATE(R$2,1,1),Hybrid!$A$1:$LI$1),FALSE)</f>
        <v>1588.2168939999999</v>
      </c>
      <c r="S36" s="325">
        <f>VLOOKUP($E36,Hybrid!$1:$1048576,MATCH(DATE(S$2,1,1),Hybrid!$A$1:$LI$1),FALSE)</f>
        <v>1521.7456689999999</v>
      </c>
      <c r="T36" s="325">
        <f>VLOOKUP($E36,Hybrid!$1:$1048576,MATCH(DATE(T$2,1,1),Hybrid!$A$1:$LI$1),FALSE)</f>
        <v>1454.99829</v>
      </c>
      <c r="U36" s="325">
        <f>VLOOKUP($E36,Hybrid!$1:$1048576,MATCH(DATE(U$2,1,1),Hybrid!$A$1:$LI$1),FALSE)</f>
        <v>1388.350815</v>
      </c>
      <c r="V36" s="325">
        <f>VLOOKUP($E36,Hybrid!$1:$1048576,MATCH(DATE(V$2,1,1),Hybrid!$A$1:$LI$1),FALSE)</f>
        <v>1322.1511310000001</v>
      </c>
      <c r="W36" s="325">
        <f>VLOOKUP($E36,Hybrid!$1:$1048576,MATCH(DATE(W$2,1,1),Hybrid!$A$1:$LI$1),FALSE)</f>
        <v>1256.7257059999999</v>
      </c>
      <c r="X36" s="325">
        <f>VLOOKUP($E36,Hybrid!$1:$1048576,MATCH(DATE(X$2,1,1),Hybrid!$A$1:$LI$1),FALSE)</f>
        <v>1192.376444</v>
      </c>
      <c r="Y36" s="325">
        <f>VLOOKUP($E36,Hybrid!$1:$1048576,MATCH(DATE(Y$2,1,1),Hybrid!$A$1:$LI$1),FALSE)</f>
        <v>1129.3731720000001</v>
      </c>
      <c r="Z36" s="325">
        <f>VLOOKUP($E36,Hybrid!$1:$1048576,MATCH(DATE(Z$2,1,1),Hybrid!$A$1:$LI$1),FALSE)</f>
        <v>1067.8957800000001</v>
      </c>
      <c r="AA36" s="325">
        <f>VLOOKUP($E36,Hybrid!$1:$1048576,MATCH(DATE(AA$2,1,1),Hybrid!$A$1:$LI$1),FALSE)</f>
        <v>1008.190526</v>
      </c>
      <c r="AB36" s="325">
        <f>VLOOKUP($E36,Hybrid!$1:$1048576,MATCH(DATE(AB$2,1,1),Hybrid!$A$1:$LI$1),FALSE)</f>
        <v>950.42859209999995</v>
      </c>
      <c r="AC36" s="325">
        <f>VLOOKUP($E36,Hybrid!$1:$1048576,MATCH(DATE(AC$2,1,1),Hybrid!$A$1:$LI$1),FALSE)</f>
        <v>894.72229400000003</v>
      </c>
      <c r="AD36" s="325">
        <f>VLOOKUP($E36,Hybrid!$1:$1048576,MATCH(DATE(AD$2,1,1),Hybrid!$A$1:$LI$1),FALSE)</f>
        <v>841.15027650000002</v>
      </c>
      <c r="AE36" s="325">
        <f>VLOOKUP($E36,Hybrid!$1:$1048576,MATCH(DATE(AE$2,1,1),Hybrid!$A$1:$LI$1),FALSE)</f>
        <v>789.68531470000005</v>
      </c>
      <c r="AF36" s="325">
        <f>VLOOKUP($E36,Hybrid!$1:$1048576,MATCH(DATE(AF$2,1,1),Hybrid!$A$1:$LI$1),FALSE)</f>
        <v>740.42153670000005</v>
      </c>
      <c r="AG36" s="325">
        <f>VLOOKUP($E36,Hybrid!$1:$1048576,MATCH(DATE(AG$2,1,1),Hybrid!$A$1:$LI$1),FALSE)</f>
        <v>693.40884249999999</v>
      </c>
      <c r="AH36" s="325">
        <f>VLOOKUP($E36,Hybrid!$1:$1048576,MATCH(DATE(AH$2,1,1),Hybrid!$A$1:$LI$1),FALSE)</f>
        <v>648.66039190000004</v>
      </c>
      <c r="AI36" s="325">
        <f>VLOOKUP($E36,Hybrid!$1:$1048576,MATCH(DATE(AI$2,1,1),Hybrid!$A$1:$LI$1),FALSE)</f>
        <v>606.16692799999998</v>
      </c>
      <c r="AJ36" s="325">
        <f>VLOOKUP($E36,Hybrid!$1:$1048576,MATCH(DATE(AJ$2,1,1),Hybrid!$A$1:$LI$1),FALSE)</f>
        <v>565.89797699999997</v>
      </c>
      <c r="AK36" s="325">
        <f>VLOOKUP($E36,Hybrid!$1:$1048576,MATCH(DATE(AK$2,1,1),Hybrid!$A$1:$LI$1),FALSE)</f>
        <v>527.80726979999997</v>
      </c>
      <c r="AL36" s="325">
        <f>VLOOKUP($E36,Hybrid!$1:$1048576,MATCH(DATE(AL$2,1,1),Hybrid!$A$1:$LI$1),FALSE)</f>
        <v>491.83824449999997</v>
      </c>
      <c r="AM36" s="325">
        <f>VLOOKUP($E36,Hybrid!$1:$1048576,MATCH(DATE(AM$2,1,1),Hybrid!$A$1:$LI$1),FALSE)</f>
        <v>457.92804719999998</v>
      </c>
      <c r="AN36" s="325">
        <f>VLOOKUP($E36,Hybrid!$1:$1048576,MATCH(DATE(AN$2,1,1),Hybrid!$A$1:$LI$1),FALSE)</f>
        <v>426.00967709999998</v>
      </c>
      <c r="AO36" s="325">
        <f>VLOOKUP($E36,Hybrid!$1:$1048576,MATCH(DATE(AO$2,1,1),Hybrid!$A$1:$LI$1),FALSE)</f>
        <v>396.01277720000002</v>
      </c>
      <c r="AP36" s="325">
        <f>VLOOKUP($E36,Hybrid!$1:$1048576,MATCH(DATE(AP$2,1,1),Hybrid!$A$1:$LI$1),FALSE)</f>
        <v>367.86084599999998</v>
      </c>
      <c r="AQ36" s="325">
        <f>VLOOKUP($E36,Hybrid!$1:$1048576,MATCH(DATE(AQ$2,1,1),Hybrid!$A$1:$LI$1),FALSE)</f>
        <v>341.47844149999997</v>
      </c>
      <c r="AR36" s="325">
        <f>VLOOKUP($E36,Hybrid!$1:$1048576,MATCH(DATE(AR$2,1,1),Hybrid!$A$1:$LI$1),FALSE)</f>
        <v>316.78876580000002</v>
      </c>
      <c r="AS36" s="325">
        <f>VLOOKUP($E36,Hybrid!$1:$1048576,MATCH(DATE(AS$2,1,1),Hybrid!$A$1:$LI$1),FALSE)</f>
        <v>293.71321769999997</v>
      </c>
      <c r="AT36" s="325">
        <f>VLOOKUP($E36,Hybrid!$1:$1048576,MATCH(DATE(AT$2,1,1),Hybrid!$A$1:$LI$1),FALSE)</f>
        <v>272.17209270000001</v>
      </c>
      <c r="AU36" s="325">
        <f>VLOOKUP($E36,Hybrid!$1:$1048576,MATCH(DATE(AU$2,1,1),Hybrid!$A$1:$LI$1),FALSE)</f>
        <v>252.0854075</v>
      </c>
      <c r="AV36" s="325">
        <f>VLOOKUP($E36,Hybrid!$1:$1048576,MATCH(DATE(AV$2,1,1),Hybrid!$A$1:$LI$1),FALSE)</f>
        <v>233.37383259999999</v>
      </c>
      <c r="AW36" s="325">
        <f>VLOOKUP($E36,Hybrid!$1:$1048576,MATCH(DATE(AW$2,1,1),Hybrid!$A$1:$LI$1),FALSE)</f>
        <v>215.9595195</v>
      </c>
      <c r="AX36" s="325">
        <f>VLOOKUP($E36,Hybrid!$1:$1048576,MATCH(DATE(AX$2,1,1),Hybrid!$A$1:$LI$1),FALSE)</f>
        <v>199.7667021</v>
      </c>
      <c r="AY36" s="325">
        <f>VLOOKUP($E36,Hybrid!$1:$1048576,MATCH(DATE(AY$2,1,1),Hybrid!$A$1:$LI$1),FALSE)</f>
        <v>184.72206410000001</v>
      </c>
      <c r="AZ36" s="325">
        <f>VLOOKUP($E36,Hybrid!$1:$1048576,MATCH(DATE(AZ$2,1,1),Hybrid!$A$1:$LI$1),FALSE)</f>
        <v>170.75497619999999</v>
      </c>
      <c r="BA36" s="325">
        <f>VLOOKUP($E36,Hybrid!$1:$1048576,MATCH(DATE(BA$2,1,1),Hybrid!$A$1:$LI$1),FALSE)</f>
        <v>157.79752550000001</v>
      </c>
      <c r="BB36" s="325">
        <f>VLOOKUP($E36,Hybrid!$1:$1048576,MATCH(DATE(BB$2,1,1),Hybrid!$A$1:$LI$1),FALSE)</f>
        <v>145.78463629999999</v>
      </c>
      <c r="BC36" s="325">
        <f>VLOOKUP($E36,Hybrid!$1:$1048576,MATCH(DATE(BC$2,1,1),Hybrid!$A$1:$LI$1),FALSE)</f>
        <v>134.6541608</v>
      </c>
      <c r="BD36" s="325">
        <f>VLOOKUP($E36,Hybrid!$1:$1048576,MATCH(DATE(BD$2,1,1),Hybrid!$A$1:$LI$1),FALSE)</f>
        <v>124.34694380000001</v>
      </c>
      <c r="BE36" s="325">
        <f>VLOOKUP($E36,Hybrid!$1:$1048576,MATCH(DATE(BE$2,1,1),Hybrid!$A$1:$LI$1),FALSE)</f>
        <v>112.71163730000001</v>
      </c>
      <c r="BF36" s="325">
        <f>VLOOKUP($E36,Hybrid!$1:$1048576,MATCH(DATE(BF$2,1,1),Hybrid!$A$1:$LI$1),FALSE)</f>
        <v>104.0471179</v>
      </c>
      <c r="BG36" s="325">
        <f>VLOOKUP($E36,Hybrid!$1:$1048576,MATCH(DATE(BG$2,1,1),Hybrid!$A$1:$LI$1),FALSE)</f>
        <v>96.034357119999996</v>
      </c>
      <c r="BH36" s="325">
        <f>VLOOKUP($E36,Hybrid!$1:$1048576,MATCH(DATE(BH$2,1,1),Hybrid!$A$1:$LI$1),FALSE)</f>
        <v>88.627060349999994</v>
      </c>
      <c r="BI36" s="325">
        <f>VLOOKUP($E36,Hybrid!$1:$1048576,MATCH(DATE(BI$2,1,1),Hybrid!$A$1:$LI$1),FALSE)</f>
        <v>81.781736309999999</v>
      </c>
    </row>
    <row r="37" spans="1:61" s="85" customFormat="1" ht="15" customHeight="1" x14ac:dyDescent="0.3">
      <c r="A37" s="374"/>
      <c r="B37" s="381"/>
      <c r="C37" s="94" t="s">
        <v>788</v>
      </c>
      <c r="D37" s="95"/>
      <c r="E37" s="68" t="s">
        <v>354</v>
      </c>
      <c r="F37" s="310">
        <f>VLOOKUP($E37,Hybrid!$1:$1048576,MATCH(DATE(F$2,1,1),Hybrid!$A$1:$LI$1),FALSE)</f>
        <v>44.765000000000001</v>
      </c>
      <c r="G37" s="310">
        <f>VLOOKUP($E37,Hybrid!$1:$1048576,MATCH(DATE(G$2,1,1),Hybrid!$A$1:$LI$1),FALSE)</f>
        <v>62.813945330000003</v>
      </c>
      <c r="H37" s="310">
        <f>VLOOKUP($E37,Hybrid!$1:$1048576,MATCH(DATE(H$2,1,1),Hybrid!$A$1:$LI$1),FALSE)</f>
        <v>81.893474699999999</v>
      </c>
      <c r="I37" s="310">
        <f>VLOOKUP($E37,Hybrid!$1:$1048576,MATCH(DATE(I$2,1,1),Hybrid!$A$1:$LI$1),FALSE)</f>
        <v>101.68989879999999</v>
      </c>
      <c r="J37" s="310">
        <f>VLOOKUP($E37,Hybrid!$1:$1048576,MATCH(DATE(J$2,1,1),Hybrid!$A$1:$LI$1),FALSE)</f>
        <v>122.08153040000001</v>
      </c>
      <c r="K37" s="310">
        <f>VLOOKUP($E37,Hybrid!$1:$1048576,MATCH(DATE(K$2,1,1),Hybrid!$A$1:$LI$1),FALSE)</f>
        <v>143.07070630000001</v>
      </c>
      <c r="L37" s="310">
        <f>VLOOKUP($E37,Hybrid!$1:$1048576,MATCH(DATE(L$2,1,1),Hybrid!$A$1:$LI$1),FALSE)</f>
        <v>164.62062130000001</v>
      </c>
      <c r="M37" s="310">
        <f>VLOOKUP($E37,Hybrid!$1:$1048576,MATCH(DATE(M$2,1,1),Hybrid!$A$1:$LI$1),FALSE)</f>
        <v>186.6978264</v>
      </c>
      <c r="N37" s="310">
        <f>VLOOKUP($E37,Hybrid!$1:$1048576,MATCH(DATE(N$2,1,1),Hybrid!$A$1:$LI$1),FALSE)</f>
        <v>209.2265735</v>
      </c>
      <c r="O37" s="310">
        <f>VLOOKUP($E37,Hybrid!$1:$1048576,MATCH(DATE(O$2,1,1),Hybrid!$A$1:$LI$1),FALSE)</f>
        <v>232.11311359999999</v>
      </c>
      <c r="P37" s="310">
        <f>VLOOKUP($E37,Hybrid!$1:$1048576,MATCH(DATE(P$2,1,1),Hybrid!$A$1:$LI$1),FALSE)</f>
        <v>255.3572159</v>
      </c>
      <c r="Q37" s="310">
        <f>VLOOKUP($E37,Hybrid!$1:$1048576,MATCH(DATE(Q$2,1,1),Hybrid!$A$1:$LI$1),FALSE)</f>
        <v>278.82906400000002</v>
      </c>
      <c r="R37" s="310">
        <f>VLOOKUP($E37,Hybrid!$1:$1048576,MATCH(DATE(R$2,1,1),Hybrid!$A$1:$LI$1),FALSE)</f>
        <v>302.48748219999999</v>
      </c>
      <c r="S37" s="310">
        <f>VLOOKUP($E37,Hybrid!$1:$1048576,MATCH(DATE(S$2,1,1),Hybrid!$A$1:$LI$1),FALSE)</f>
        <v>326.33548810000002</v>
      </c>
      <c r="T37" s="310">
        <f>VLOOKUP($E37,Hybrid!$1:$1048576,MATCH(DATE(T$2,1,1),Hybrid!$A$1:$LI$1),FALSE)</f>
        <v>350.38871139999998</v>
      </c>
      <c r="U37" s="310">
        <f>VLOOKUP($E37,Hybrid!$1:$1048576,MATCH(DATE(U$2,1,1),Hybrid!$A$1:$LI$1),FALSE)</f>
        <v>374.67833250000001</v>
      </c>
      <c r="V37" s="310">
        <f>VLOOKUP($E37,Hybrid!$1:$1048576,MATCH(DATE(V$2,1,1),Hybrid!$A$1:$LI$1),FALSE)</f>
        <v>399.24789570000002</v>
      </c>
      <c r="W37" s="310">
        <f>VLOOKUP($E37,Hybrid!$1:$1048576,MATCH(DATE(W$2,1,1),Hybrid!$A$1:$LI$1),FALSE)</f>
        <v>424.15217660000002</v>
      </c>
      <c r="X37" s="310">
        <f>VLOOKUP($E37,Hybrid!$1:$1048576,MATCH(DATE(X$2,1,1),Hybrid!$A$1:$LI$1),FALSE)</f>
        <v>449.45760030000002</v>
      </c>
      <c r="Y37" s="310">
        <f>VLOOKUP($E37,Hybrid!$1:$1048576,MATCH(DATE(Y$2,1,1),Hybrid!$A$1:$LI$1),FALSE)</f>
        <v>475.24272760000002</v>
      </c>
      <c r="Z37" s="310">
        <f>VLOOKUP($E37,Hybrid!$1:$1048576,MATCH(DATE(Z$2,1,1),Hybrid!$A$1:$LI$1),FALSE)</f>
        <v>501.51794940000002</v>
      </c>
      <c r="AA37" s="310">
        <f>VLOOKUP($E37,Hybrid!$1:$1048576,MATCH(DATE(AA$2,1,1),Hybrid!$A$1:$LI$1),FALSE)</f>
        <v>528.46263399999998</v>
      </c>
      <c r="AB37" s="310">
        <f>VLOOKUP($E37,Hybrid!$1:$1048576,MATCH(DATE(AB$2,1,1),Hybrid!$A$1:$LI$1),FALSE)</f>
        <v>556.20534080000004</v>
      </c>
      <c r="AC37" s="310">
        <f>VLOOKUP($E37,Hybrid!$1:$1048576,MATCH(DATE(AC$2,1,1),Hybrid!$A$1:$LI$1),FALSE)</f>
        <v>584.86314259999995</v>
      </c>
      <c r="AD37" s="310">
        <f>VLOOKUP($E37,Hybrid!$1:$1048576,MATCH(DATE(AD$2,1,1),Hybrid!$A$1:$LI$1),FALSE)</f>
        <v>614.56115079999995</v>
      </c>
      <c r="AE37" s="310">
        <f>VLOOKUP($E37,Hybrid!$1:$1048576,MATCH(DATE(AE$2,1,1),Hybrid!$A$1:$LI$1),FALSE)</f>
        <v>645.14346639999997</v>
      </c>
      <c r="AF37" s="310">
        <f>VLOOKUP($E37,Hybrid!$1:$1048576,MATCH(DATE(AF$2,1,1),Hybrid!$A$1:$LI$1),FALSE)</f>
        <v>676.91713849999996</v>
      </c>
      <c r="AG37" s="310">
        <f>VLOOKUP($E37,Hybrid!$1:$1048576,MATCH(DATE(AG$2,1,1),Hybrid!$A$1:$LI$1),FALSE)</f>
        <v>710.07249590000004</v>
      </c>
      <c r="AH37" s="310">
        <f>VLOOKUP($E37,Hybrid!$1:$1048576,MATCH(DATE(AH$2,1,1),Hybrid!$A$1:$LI$1),FALSE)</f>
        <v>744.76973699999996</v>
      </c>
      <c r="AI37" s="310">
        <f>VLOOKUP($E37,Hybrid!$1:$1048576,MATCH(DATE(AI$2,1,1),Hybrid!$A$1:$LI$1),FALSE)</f>
        <v>781.18605849999994</v>
      </c>
      <c r="AJ37" s="310">
        <f>VLOOKUP($E37,Hybrid!$1:$1048576,MATCH(DATE(AJ$2,1,1),Hybrid!$A$1:$LI$1),FALSE)</f>
        <v>819.50764349999997</v>
      </c>
      <c r="AK37" s="310">
        <f>VLOOKUP($E37,Hybrid!$1:$1048576,MATCH(DATE(AK$2,1,1),Hybrid!$A$1:$LI$1),FALSE)</f>
        <v>859.93010330000004</v>
      </c>
      <c r="AL37" s="310">
        <f>VLOOKUP($E37,Hybrid!$1:$1048576,MATCH(DATE(AL$2,1,1),Hybrid!$A$1:$LI$1),FALSE)</f>
        <v>902.65998420000005</v>
      </c>
      <c r="AM37" s="310">
        <f>VLOOKUP($E37,Hybrid!$1:$1048576,MATCH(DATE(AM$2,1,1),Hybrid!$A$1:$LI$1),FALSE)</f>
        <v>947.91682969999999</v>
      </c>
      <c r="AN37" s="310">
        <f>VLOOKUP($E37,Hybrid!$1:$1048576,MATCH(DATE(AN$2,1,1),Hybrid!$A$1:$LI$1),FALSE)</f>
        <v>995.93494190000001</v>
      </c>
      <c r="AO37" s="310">
        <f>VLOOKUP($E37,Hybrid!$1:$1048576,MATCH(DATE(AO$2,1,1),Hybrid!$A$1:$LI$1),FALSE)</f>
        <v>1046.9642550000001</v>
      </c>
      <c r="AP37" s="310">
        <f>VLOOKUP($E37,Hybrid!$1:$1048576,MATCH(DATE(AP$2,1,1),Hybrid!$A$1:$LI$1),FALSE)</f>
        <v>1101.175639</v>
      </c>
      <c r="AQ37" s="310">
        <f>VLOOKUP($E37,Hybrid!$1:$1048576,MATCH(DATE(AQ$2,1,1),Hybrid!$A$1:$LI$1),FALSE)</f>
        <v>1158.854439</v>
      </c>
      <c r="AR37" s="310">
        <f>VLOOKUP($E37,Hybrid!$1:$1048576,MATCH(DATE(AR$2,1,1),Hybrid!$A$1:$LI$1),FALSE)</f>
        <v>1220.3155159999999</v>
      </c>
      <c r="AS37" s="310">
        <f>VLOOKUP($E37,Hybrid!$1:$1048576,MATCH(DATE(AS$2,1,1),Hybrid!$A$1:$LI$1),FALSE)</f>
        <v>1285.888588</v>
      </c>
      <c r="AT37" s="310">
        <f>VLOOKUP($E37,Hybrid!$1:$1048576,MATCH(DATE(AT$2,1,1),Hybrid!$A$1:$LI$1),FALSE)</f>
        <v>1355.923004</v>
      </c>
      <c r="AU37" s="310">
        <f>VLOOKUP($E37,Hybrid!$1:$1048576,MATCH(DATE(AU$2,1,1),Hybrid!$A$1:$LI$1),FALSE)</f>
        <v>1430.7895490000001</v>
      </c>
      <c r="AV37" s="310">
        <f>VLOOKUP($E37,Hybrid!$1:$1048576,MATCH(DATE(AV$2,1,1),Hybrid!$A$1:$LI$1),FALSE)</f>
        <v>1510.88437</v>
      </c>
      <c r="AW37" s="310">
        <f>VLOOKUP($E37,Hybrid!$1:$1048576,MATCH(DATE(AW$2,1,1),Hybrid!$A$1:$LI$1),FALSE)</f>
        <v>1596.633458</v>
      </c>
      <c r="AX37" s="310">
        <f>VLOOKUP($E37,Hybrid!$1:$1048576,MATCH(DATE(AX$2,1,1),Hybrid!$A$1:$LI$1),FALSE)</f>
        <v>1688.495786</v>
      </c>
      <c r="AY37" s="310">
        <f>VLOOKUP($E37,Hybrid!$1:$1048576,MATCH(DATE(AY$2,1,1),Hybrid!$A$1:$LI$1),FALSE)</f>
        <v>1786.964105</v>
      </c>
      <c r="AZ37" s="310">
        <f>VLOOKUP($E37,Hybrid!$1:$1048576,MATCH(DATE(AZ$2,1,1),Hybrid!$A$1:$LI$1),FALSE)</f>
        <v>1892.5772099999999</v>
      </c>
      <c r="BA37" s="310">
        <f>VLOOKUP($E37,Hybrid!$1:$1048576,MATCH(DATE(BA$2,1,1),Hybrid!$A$1:$LI$1),FALSE)</f>
        <v>2005.890705</v>
      </c>
      <c r="BB37" s="310">
        <f>VLOOKUP($E37,Hybrid!$1:$1048576,MATCH(DATE(BB$2,1,1),Hybrid!$A$1:$LI$1),FALSE)</f>
        <v>2127.4882160000002</v>
      </c>
      <c r="BC37" s="310">
        <f>VLOOKUP($E37,Hybrid!$1:$1048576,MATCH(DATE(BC$2,1,1),Hybrid!$A$1:$LI$1),FALSE)</f>
        <v>2257.9850889999998</v>
      </c>
      <c r="BD37" s="310">
        <f>VLOOKUP($E37,Hybrid!$1:$1048576,MATCH(DATE(BD$2,1,1),Hybrid!$A$1:$LI$1),FALSE)</f>
        <v>2398.0315700000001</v>
      </c>
      <c r="BE37" s="310">
        <f>VLOOKUP($E37,Hybrid!$1:$1048576,MATCH(DATE(BE$2,1,1),Hybrid!$A$1:$LI$1),FALSE)</f>
        <v>333.40671650000002</v>
      </c>
      <c r="BF37" s="310">
        <f>VLOOKUP($E37,Hybrid!$1:$1048576,MATCH(DATE(BF$2,1,1),Hybrid!$A$1:$LI$1),FALSE)</f>
        <v>307.85780840000001</v>
      </c>
      <c r="BG37" s="310">
        <f>VLOOKUP($E37,Hybrid!$1:$1048576,MATCH(DATE(BG$2,1,1),Hybrid!$A$1:$LI$1),FALSE)</f>
        <v>279.3378955</v>
      </c>
      <c r="BH37" s="310">
        <f>VLOOKUP($E37,Hybrid!$1:$1048576,MATCH(DATE(BH$2,1,1),Hybrid!$A$1:$LI$1),FALSE)</f>
        <v>247.6007549</v>
      </c>
      <c r="BI37" s="310">
        <f>VLOOKUP($E37,Hybrid!$1:$1048576,MATCH(DATE(BI$2,1,1),Hybrid!$A$1:$LI$1),FALSE)</f>
        <v>212.3770069</v>
      </c>
    </row>
    <row r="38" spans="1:61" ht="15" customHeight="1" x14ac:dyDescent="0.3">
      <c r="A38" s="374"/>
      <c r="B38" s="381"/>
      <c r="C38" s="132"/>
      <c r="D38" s="96" t="s">
        <v>508</v>
      </c>
      <c r="E38" s="43" t="s">
        <v>355</v>
      </c>
      <c r="F38" s="325">
        <f>VLOOKUP($E38,Hybrid!$1:$1048576,MATCH(DATE(F$2,1,1),Hybrid!$A$1:$LI$1),FALSE)</f>
        <v>9.8427898650000003</v>
      </c>
      <c r="G38" s="325">
        <f>VLOOKUP($E38,Hybrid!$1:$1048576,MATCH(DATE(G$2,1,1),Hybrid!$A$1:$LI$1),FALSE)</f>
        <v>15.096532099999999</v>
      </c>
      <c r="H38" s="325">
        <f>VLOOKUP($E38,Hybrid!$1:$1048576,MATCH(DATE(H$2,1,1),Hybrid!$A$1:$LI$1),FALSE)</f>
        <v>20.694101230000001</v>
      </c>
      <c r="I38" s="325">
        <f>VLOOKUP($E38,Hybrid!$1:$1048576,MATCH(DATE(I$2,1,1),Hybrid!$A$1:$LI$1),FALSE)</f>
        <v>26.56306378</v>
      </c>
      <c r="J38" s="325">
        <f>VLOOKUP($E38,Hybrid!$1:$1048576,MATCH(DATE(J$2,1,1),Hybrid!$A$1:$LI$1),FALSE)</f>
        <v>32.686350930000003</v>
      </c>
      <c r="K38" s="325">
        <f>VLOOKUP($E38,Hybrid!$1:$1048576,MATCH(DATE(K$2,1,1),Hybrid!$A$1:$LI$1),FALSE)</f>
        <v>39.081691839999998</v>
      </c>
      <c r="L38" s="325">
        <f>VLOOKUP($E38,Hybrid!$1:$1048576,MATCH(DATE(L$2,1,1),Hybrid!$A$1:$LI$1),FALSE)</f>
        <v>45.75147217</v>
      </c>
      <c r="M38" s="325">
        <f>VLOOKUP($E38,Hybrid!$1:$1048576,MATCH(DATE(M$2,1,1),Hybrid!$A$1:$LI$1),FALSE)</f>
        <v>52.693778350000002</v>
      </c>
      <c r="N38" s="325">
        <f>VLOOKUP($E38,Hybrid!$1:$1048576,MATCH(DATE(N$2,1,1),Hybrid!$A$1:$LI$1),FALSE)</f>
        <v>59.88855951</v>
      </c>
      <c r="O38" s="325">
        <f>VLOOKUP($E38,Hybrid!$1:$1048576,MATCH(DATE(O$2,1,1),Hybrid!$A$1:$LI$1),FALSE)</f>
        <v>67.305921260000005</v>
      </c>
      <c r="P38" s="325">
        <f>VLOOKUP($E38,Hybrid!$1:$1048576,MATCH(DATE(P$2,1,1),Hybrid!$A$1:$LI$1),FALSE)</f>
        <v>74.942732309999997</v>
      </c>
      <c r="Q38" s="325">
        <f>VLOOKUP($E38,Hybrid!$1:$1048576,MATCH(DATE(Q$2,1,1),Hybrid!$A$1:$LI$1),FALSE)</f>
        <v>82.754687450000006</v>
      </c>
      <c r="R38" s="325">
        <f>VLOOKUP($E38,Hybrid!$1:$1048576,MATCH(DATE(R$2,1,1),Hybrid!$A$1:$LI$1),FALSE)</f>
        <v>90.726789490000002</v>
      </c>
      <c r="S38" s="325">
        <f>VLOOKUP($E38,Hybrid!$1:$1048576,MATCH(DATE(S$2,1,1),Hybrid!$A$1:$LI$1),FALSE)</f>
        <v>98.859125879999993</v>
      </c>
      <c r="T38" s="325">
        <f>VLOOKUP($E38,Hybrid!$1:$1048576,MATCH(DATE(T$2,1,1),Hybrid!$A$1:$LI$1),FALSE)</f>
        <v>107.15700080000001</v>
      </c>
      <c r="U38" s="325">
        <f>VLOOKUP($E38,Hybrid!$1:$1048576,MATCH(DATE(U$2,1,1),Hybrid!$A$1:$LI$1),FALSE)</f>
        <v>115.631576</v>
      </c>
      <c r="V38" s="325">
        <f>VLOOKUP($E38,Hybrid!$1:$1048576,MATCH(DATE(V$2,1,1),Hybrid!$A$1:$LI$1),FALSE)</f>
        <v>124.29855209999999</v>
      </c>
      <c r="W38" s="325">
        <f>VLOOKUP($E38,Hybrid!$1:$1048576,MATCH(DATE(W$2,1,1),Hybrid!$A$1:$LI$1),FALSE)</f>
        <v>133.17765829999999</v>
      </c>
      <c r="X38" s="325">
        <f>VLOOKUP($E38,Hybrid!$1:$1048576,MATCH(DATE(X$2,1,1),Hybrid!$A$1:$LI$1),FALSE)</f>
        <v>142.29283040000001</v>
      </c>
      <c r="Y38" s="325">
        <f>VLOOKUP($E38,Hybrid!$1:$1048576,MATCH(DATE(Y$2,1,1),Hybrid!$A$1:$LI$1),FALSE)</f>
        <v>151.67254879999999</v>
      </c>
      <c r="Z38" s="325">
        <f>VLOOKUP($E38,Hybrid!$1:$1048576,MATCH(DATE(Z$2,1,1),Hybrid!$A$1:$LI$1),FALSE)</f>
        <v>161.32241020000001</v>
      </c>
      <c r="AA38" s="325">
        <f>VLOOKUP($E38,Hybrid!$1:$1048576,MATCH(DATE(AA$2,1,1),Hybrid!$A$1:$LI$1),FALSE)</f>
        <v>171.30704460000001</v>
      </c>
      <c r="AB38" s="325">
        <f>VLOOKUP($E38,Hybrid!$1:$1048576,MATCH(DATE(AB$2,1,1),Hybrid!$A$1:$LI$1),FALSE)</f>
        <v>181.67407270000001</v>
      </c>
      <c r="AC38" s="325">
        <f>VLOOKUP($E38,Hybrid!$1:$1048576,MATCH(DATE(AC$2,1,1),Hybrid!$A$1:$LI$1),FALSE)</f>
        <v>192.46855500000001</v>
      </c>
      <c r="AD38" s="325">
        <f>VLOOKUP($E38,Hybrid!$1:$1048576,MATCH(DATE(AD$2,1,1),Hybrid!$A$1:$LI$1),FALSE)</f>
        <v>203.7396698</v>
      </c>
      <c r="AE38" s="325">
        <f>VLOOKUP($E38,Hybrid!$1:$1048576,MATCH(DATE(AE$2,1,1),Hybrid!$A$1:$LI$1),FALSE)</f>
        <v>215.4373003</v>
      </c>
      <c r="AF38" s="325">
        <f>VLOOKUP($E38,Hybrid!$1:$1048576,MATCH(DATE(AF$2,1,1),Hybrid!$A$1:$LI$1),FALSE)</f>
        <v>227.67780669999999</v>
      </c>
      <c r="AG38" s="325">
        <f>VLOOKUP($E38,Hybrid!$1:$1048576,MATCH(DATE(AG$2,1,1),Hybrid!$A$1:$LI$1),FALSE)</f>
        <v>240.53519600000001</v>
      </c>
      <c r="AH38" s="325">
        <f>VLOOKUP($E38,Hybrid!$1:$1048576,MATCH(DATE(AH$2,1,1),Hybrid!$A$1:$LI$1),FALSE)</f>
        <v>254.0737895</v>
      </c>
      <c r="AI38" s="325">
        <f>VLOOKUP($E38,Hybrid!$1:$1048576,MATCH(DATE(AI$2,1,1),Hybrid!$A$1:$LI$1),FALSE)</f>
        <v>268.36553379999998</v>
      </c>
      <c r="AJ38" s="325">
        <f>VLOOKUP($E38,Hybrid!$1:$1048576,MATCH(DATE(AJ$2,1,1),Hybrid!$A$1:$LI$1),FALSE)</f>
        <v>283.48761250000001</v>
      </c>
      <c r="AK38" s="325">
        <f>VLOOKUP($E38,Hybrid!$1:$1048576,MATCH(DATE(AK$2,1,1),Hybrid!$A$1:$LI$1),FALSE)</f>
        <v>299.52284780000002</v>
      </c>
      <c r="AL38" s="325">
        <f>VLOOKUP($E38,Hybrid!$1:$1048576,MATCH(DATE(AL$2,1,1),Hybrid!$A$1:$LI$1),FALSE)</f>
        <v>316.56023449999998</v>
      </c>
      <c r="AM38" s="325">
        <f>VLOOKUP($E38,Hybrid!$1:$1048576,MATCH(DATE(AM$2,1,1),Hybrid!$A$1:$LI$1),FALSE)</f>
        <v>334.69553869999999</v>
      </c>
      <c r="AN38" s="325">
        <f>VLOOKUP($E38,Hybrid!$1:$1048576,MATCH(DATE(AN$2,1,1),Hybrid!$A$1:$LI$1),FALSE)</f>
        <v>354.03179720000003</v>
      </c>
      <c r="AO38" s="325">
        <f>VLOOKUP($E38,Hybrid!$1:$1048576,MATCH(DATE(AO$2,1,1),Hybrid!$A$1:$LI$1),FALSE)</f>
        <v>374.67962290000003</v>
      </c>
      <c r="AP38" s="325">
        <f>VLOOKUP($E38,Hybrid!$1:$1048576,MATCH(DATE(AP$2,1,1),Hybrid!$A$1:$LI$1),FALSE)</f>
        <v>396.7211216</v>
      </c>
      <c r="AQ38" s="325">
        <f>VLOOKUP($E38,Hybrid!$1:$1048576,MATCH(DATE(AQ$2,1,1),Hybrid!$A$1:$LI$1),FALSE)</f>
        <v>420.28430969999999</v>
      </c>
      <c r="AR38" s="325">
        <f>VLOOKUP($E38,Hybrid!$1:$1048576,MATCH(DATE(AR$2,1,1),Hybrid!$A$1:$LI$1),FALSE)</f>
        <v>445.51041600000002</v>
      </c>
      <c r="AS38" s="325">
        <f>VLOOKUP($E38,Hybrid!$1:$1048576,MATCH(DATE(AS$2,1,1),Hybrid!$A$1:$LI$1),FALSE)</f>
        <v>472.54890080000001</v>
      </c>
      <c r="AT38" s="325">
        <f>VLOOKUP($E38,Hybrid!$1:$1048576,MATCH(DATE(AT$2,1,1),Hybrid!$A$1:$LI$1),FALSE)</f>
        <v>501.55996479999999</v>
      </c>
      <c r="AU38" s="325">
        <f>VLOOKUP($E38,Hybrid!$1:$1048576,MATCH(DATE(AU$2,1,1),Hybrid!$A$1:$LI$1),FALSE)</f>
        <v>532.7159355</v>
      </c>
      <c r="AV38" s="325">
        <f>VLOOKUP($E38,Hybrid!$1:$1048576,MATCH(DATE(AV$2,1,1),Hybrid!$A$1:$LI$1),FALSE)</f>
        <v>566.20334720000005</v>
      </c>
      <c r="AW38" s="325">
        <f>VLOOKUP($E38,Hybrid!$1:$1048576,MATCH(DATE(AW$2,1,1),Hybrid!$A$1:$LI$1),FALSE)</f>
        <v>602.22505030000002</v>
      </c>
      <c r="AX38" s="325">
        <f>VLOOKUP($E38,Hybrid!$1:$1048576,MATCH(DATE(AX$2,1,1),Hybrid!$A$1:$LI$1),FALSE)</f>
        <v>641.00165000000004</v>
      </c>
      <c r="AY38" s="325">
        <f>VLOOKUP($E38,Hybrid!$1:$1048576,MATCH(DATE(AY$2,1,1),Hybrid!$A$1:$LI$1),FALSE)</f>
        <v>682.77198999999996</v>
      </c>
      <c r="AZ38" s="325">
        <f>VLOOKUP($E38,Hybrid!$1:$1048576,MATCH(DATE(AZ$2,1,1),Hybrid!$A$1:$LI$1),FALSE)</f>
        <v>727.79841669999996</v>
      </c>
      <c r="BA38" s="325">
        <f>VLOOKUP($E38,Hybrid!$1:$1048576,MATCH(DATE(BA$2,1,1),Hybrid!$A$1:$LI$1),FALSE)</f>
        <v>776.35538199999996</v>
      </c>
      <c r="BB38" s="325">
        <f>VLOOKUP($E38,Hybrid!$1:$1048576,MATCH(DATE(BB$2,1,1),Hybrid!$A$1:$LI$1),FALSE)</f>
        <v>828.73476110000001</v>
      </c>
      <c r="BC38" s="325">
        <f>VLOOKUP($E38,Hybrid!$1:$1048576,MATCH(DATE(BC$2,1,1),Hybrid!$A$1:$LI$1),FALSE)</f>
        <v>885.24814800000001</v>
      </c>
      <c r="BD38" s="325">
        <f>VLOOKUP($E38,Hybrid!$1:$1048576,MATCH(DATE(BD$2,1,1),Hybrid!$A$1:$LI$1),FALSE)</f>
        <v>946.22898510000005</v>
      </c>
      <c r="BE38" s="325">
        <f>VLOOKUP($E38,Hybrid!$1:$1048576,MATCH(DATE(BE$2,1,1),Hybrid!$A$1:$LI$1),FALSE)</f>
        <v>124.0450032</v>
      </c>
      <c r="BF38" s="325">
        <f>VLOOKUP($E38,Hybrid!$1:$1048576,MATCH(DATE(BF$2,1,1),Hybrid!$A$1:$LI$1),FALSE)</f>
        <v>114.81711970000001</v>
      </c>
      <c r="BG38" s="325">
        <f>VLOOKUP($E38,Hybrid!$1:$1048576,MATCH(DATE(BG$2,1,1),Hybrid!$A$1:$LI$1),FALSE)</f>
        <v>104.3082737</v>
      </c>
      <c r="BH38" s="325">
        <f>VLOOKUP($E38,Hybrid!$1:$1048576,MATCH(DATE(BH$2,1,1),Hybrid!$A$1:$LI$1),FALSE)</f>
        <v>92.398095470000001</v>
      </c>
      <c r="BI38" s="325">
        <f>VLOOKUP($E38,Hybrid!$1:$1048576,MATCH(DATE(BI$2,1,1),Hybrid!$A$1:$LI$1),FALSE)</f>
        <v>78.954133470000002</v>
      </c>
    </row>
    <row r="39" spans="1:61" ht="15" customHeight="1" x14ac:dyDescent="0.3">
      <c r="A39" s="374"/>
      <c r="B39" s="381"/>
      <c r="C39" s="132"/>
      <c r="D39" s="96" t="s">
        <v>509</v>
      </c>
      <c r="E39" s="43" t="s">
        <v>356</v>
      </c>
      <c r="F39" s="325">
        <f>VLOOKUP($E39,Hybrid!$1:$1048576,MATCH(DATE(F$2,1,1),Hybrid!$A$1:$LI$1),FALSE)</f>
        <v>11.44571741</v>
      </c>
      <c r="G39" s="325">
        <f>VLOOKUP($E39,Hybrid!$1:$1048576,MATCH(DATE(G$2,1,1),Hybrid!$A$1:$LI$1),FALSE)</f>
        <v>16.40505563</v>
      </c>
      <c r="H39" s="325">
        <f>VLOOKUP($E39,Hybrid!$1:$1048576,MATCH(DATE(H$2,1,1),Hybrid!$A$1:$LI$1),FALSE)</f>
        <v>21.689893999999999</v>
      </c>
      <c r="I39" s="325">
        <f>VLOOKUP($E39,Hybrid!$1:$1048576,MATCH(DATE(I$2,1,1),Hybrid!$A$1:$LI$1),FALSE)</f>
        <v>27.234514709999999</v>
      </c>
      <c r="J39" s="325">
        <f>VLOOKUP($E39,Hybrid!$1:$1048576,MATCH(DATE(J$2,1,1),Hybrid!$A$1:$LI$1),FALSE)</f>
        <v>33.027823429999998</v>
      </c>
      <c r="K39" s="325">
        <f>VLOOKUP($E39,Hybrid!$1:$1048576,MATCH(DATE(K$2,1,1),Hybrid!$A$1:$LI$1),FALSE)</f>
        <v>39.090260639999997</v>
      </c>
      <c r="L39" s="325">
        <f>VLOOKUP($E39,Hybrid!$1:$1048576,MATCH(DATE(L$2,1,1),Hybrid!$A$1:$LI$1),FALSE)</f>
        <v>45.423771479999999</v>
      </c>
      <c r="M39" s="325">
        <f>VLOOKUP($E39,Hybrid!$1:$1048576,MATCH(DATE(M$2,1,1),Hybrid!$A$1:$LI$1),FALSE)</f>
        <v>52.022441229999998</v>
      </c>
      <c r="N39" s="325">
        <f>VLOOKUP($E39,Hybrid!$1:$1048576,MATCH(DATE(N$2,1,1),Hybrid!$A$1:$LI$1),FALSE)</f>
        <v>58.860959110000003</v>
      </c>
      <c r="O39" s="325">
        <f>VLOOKUP($E39,Hybrid!$1:$1048576,MATCH(DATE(O$2,1,1),Hybrid!$A$1:$LI$1),FALSE)</f>
        <v>65.90460315</v>
      </c>
      <c r="P39" s="325">
        <f>VLOOKUP($E39,Hybrid!$1:$1048576,MATCH(DATE(P$2,1,1),Hybrid!$A$1:$LI$1),FALSE)</f>
        <v>73.146057540000001</v>
      </c>
      <c r="Q39" s="325">
        <f>VLOOKUP($E39,Hybrid!$1:$1048576,MATCH(DATE(Q$2,1,1),Hybrid!$A$1:$LI$1),FALSE)</f>
        <v>80.54049551</v>
      </c>
      <c r="R39" s="325">
        <f>VLOOKUP($E39,Hybrid!$1:$1048576,MATCH(DATE(R$2,1,1),Hybrid!$A$1:$LI$1),FALSE)</f>
        <v>88.071765670000005</v>
      </c>
      <c r="S39" s="325">
        <f>VLOOKUP($E39,Hybrid!$1:$1048576,MATCH(DATE(S$2,1,1),Hybrid!$A$1:$LI$1),FALSE)</f>
        <v>95.738734440000002</v>
      </c>
      <c r="T39" s="325">
        <f>VLOOKUP($E39,Hybrid!$1:$1048576,MATCH(DATE(T$2,1,1),Hybrid!$A$1:$LI$1),FALSE)</f>
        <v>103.5451997</v>
      </c>
      <c r="U39" s="325">
        <f>VLOOKUP($E39,Hybrid!$1:$1048576,MATCH(DATE(U$2,1,1),Hybrid!$A$1:$LI$1),FALSE)</f>
        <v>111.5002477</v>
      </c>
      <c r="V39" s="325">
        <f>VLOOKUP($E39,Hybrid!$1:$1048576,MATCH(DATE(V$2,1,1),Hybrid!$A$1:$LI$1),FALSE)</f>
        <v>119.6169718</v>
      </c>
      <c r="W39" s="325">
        <f>VLOOKUP($E39,Hybrid!$1:$1048576,MATCH(DATE(W$2,1,1),Hybrid!$A$1:$LI$1),FALSE)</f>
        <v>127.912088</v>
      </c>
      <c r="X39" s="325">
        <f>VLOOKUP($E39,Hybrid!$1:$1048576,MATCH(DATE(X$2,1,1),Hybrid!$A$1:$LI$1),FALSE)</f>
        <v>136.40620279999999</v>
      </c>
      <c r="Y39" s="325">
        <f>VLOOKUP($E39,Hybrid!$1:$1048576,MATCH(DATE(Y$2,1,1),Hybrid!$A$1:$LI$1),FALSE)</f>
        <v>145.12414559999999</v>
      </c>
      <c r="Z39" s="325">
        <f>VLOOKUP($E39,Hybrid!$1:$1048576,MATCH(DATE(Z$2,1,1),Hybrid!$A$1:$LI$1),FALSE)</f>
        <v>154.06893600000001</v>
      </c>
      <c r="AA39" s="325">
        <f>VLOOKUP($E39,Hybrid!$1:$1048576,MATCH(DATE(AA$2,1,1),Hybrid!$A$1:$LI$1),FALSE)</f>
        <v>163.29884419999999</v>
      </c>
      <c r="AB39" s="325">
        <f>VLOOKUP($E39,Hybrid!$1:$1048576,MATCH(DATE(AB$2,1,1),Hybrid!$A$1:$LI$1),FALSE)</f>
        <v>172.85622520000001</v>
      </c>
      <c r="AC39" s="325">
        <f>VLOOKUP($E39,Hybrid!$1:$1048576,MATCH(DATE(AC$2,1,1),Hybrid!$A$1:$LI$1),FALSE)</f>
        <v>182.7802696</v>
      </c>
      <c r="AD39" s="325">
        <f>VLOOKUP($E39,Hybrid!$1:$1048576,MATCH(DATE(AD$2,1,1),Hybrid!$A$1:$LI$1),FALSE)</f>
        <v>193.11314189999999</v>
      </c>
      <c r="AE39" s="325">
        <f>VLOOKUP($E39,Hybrid!$1:$1048576,MATCH(DATE(AE$2,1,1),Hybrid!$A$1:$LI$1),FALSE)</f>
        <v>203.80338850000001</v>
      </c>
      <c r="AF39" s="325">
        <f>VLOOKUP($E39,Hybrid!$1:$1048576,MATCH(DATE(AF$2,1,1),Hybrid!$A$1:$LI$1),FALSE)</f>
        <v>214.95352009999999</v>
      </c>
      <c r="AG39" s="325">
        <f>VLOOKUP($E39,Hybrid!$1:$1048576,MATCH(DATE(AG$2,1,1),Hybrid!$A$1:$LI$1),FALSE)</f>
        <v>226.62744839999999</v>
      </c>
      <c r="AH39" s="325">
        <f>VLOOKUP($E39,Hybrid!$1:$1048576,MATCH(DATE(AH$2,1,1),Hybrid!$A$1:$LI$1),FALSE)</f>
        <v>238.87962429999999</v>
      </c>
      <c r="AI39" s="325">
        <f>VLOOKUP($E39,Hybrid!$1:$1048576,MATCH(DATE(AI$2,1,1),Hybrid!$A$1:$LI$1),FALSE)</f>
        <v>251.77075249999999</v>
      </c>
      <c r="AJ39" s="325">
        <f>VLOOKUP($E39,Hybrid!$1:$1048576,MATCH(DATE(AJ$2,1,1),Hybrid!$A$1:$LI$1),FALSE)</f>
        <v>265.36501470000002</v>
      </c>
      <c r="AK39" s="325">
        <f>VLOOKUP($E39,Hybrid!$1:$1048576,MATCH(DATE(AK$2,1,1),Hybrid!$A$1:$LI$1),FALSE)</f>
        <v>279.7300692</v>
      </c>
      <c r="AL39" s="325">
        <f>VLOOKUP($E39,Hybrid!$1:$1048576,MATCH(DATE(AL$2,1,1),Hybrid!$A$1:$LI$1),FALSE)</f>
        <v>294.93742989999998</v>
      </c>
      <c r="AM39" s="325">
        <f>VLOOKUP($E39,Hybrid!$1:$1048576,MATCH(DATE(AM$2,1,1),Hybrid!$A$1:$LI$1),FALSE)</f>
        <v>311.06309340000001</v>
      </c>
      <c r="AN39" s="325">
        <f>VLOOKUP($E39,Hybrid!$1:$1048576,MATCH(DATE(AN$2,1,1),Hybrid!$A$1:$LI$1),FALSE)</f>
        <v>328.1881242</v>
      </c>
      <c r="AO39" s="325">
        <f>VLOOKUP($E39,Hybrid!$1:$1048576,MATCH(DATE(AO$2,1,1),Hybrid!$A$1:$LI$1),FALSE)</f>
        <v>346.39897250000001</v>
      </c>
      <c r="AP39" s="325">
        <f>VLOOKUP($E39,Hybrid!$1:$1048576,MATCH(DATE(AP$2,1,1),Hybrid!$A$1:$LI$1),FALSE)</f>
        <v>365.75476989999999</v>
      </c>
      <c r="AQ39" s="325">
        <f>VLOOKUP($E39,Hybrid!$1:$1048576,MATCH(DATE(AQ$2,1,1),Hybrid!$A$1:$LI$1),FALSE)</f>
        <v>386.3540916</v>
      </c>
      <c r="AR39" s="325">
        <f>VLOOKUP($E39,Hybrid!$1:$1048576,MATCH(DATE(AR$2,1,1),Hybrid!$A$1:$LI$1),FALSE)</f>
        <v>408.30567719999999</v>
      </c>
      <c r="AS39" s="325">
        <f>VLOOKUP($E39,Hybrid!$1:$1048576,MATCH(DATE(AS$2,1,1),Hybrid!$A$1:$LI$1),FALSE)</f>
        <v>431.72336849999999</v>
      </c>
      <c r="AT39" s="325">
        <f>VLOOKUP($E39,Hybrid!$1:$1048576,MATCH(DATE(AT$2,1,1),Hybrid!$A$1:$LI$1),FALSE)</f>
        <v>456.7277067</v>
      </c>
      <c r="AU39" s="325">
        <f>VLOOKUP($E39,Hybrid!$1:$1048576,MATCH(DATE(AU$2,1,1),Hybrid!$A$1:$LI$1),FALSE)</f>
        <v>483.44646979999999</v>
      </c>
      <c r="AV39" s="325">
        <f>VLOOKUP($E39,Hybrid!$1:$1048576,MATCH(DATE(AV$2,1,1),Hybrid!$A$1:$LI$1),FALSE)</f>
        <v>512.01592700000003</v>
      </c>
      <c r="AW39" s="325">
        <f>VLOOKUP($E39,Hybrid!$1:$1048576,MATCH(DATE(AW$2,1,1),Hybrid!$A$1:$LI$1),FALSE)</f>
        <v>542.58228340000005</v>
      </c>
      <c r="AX39" s="325">
        <f>VLOOKUP($E39,Hybrid!$1:$1048576,MATCH(DATE(AX$2,1,1),Hybrid!$A$1:$LI$1),FALSE)</f>
        <v>575.30266340000003</v>
      </c>
      <c r="AY39" s="325">
        <f>VLOOKUP($E39,Hybrid!$1:$1048576,MATCH(DATE(AY$2,1,1),Hybrid!$A$1:$LI$1),FALSE)</f>
        <v>610.34528290000003</v>
      </c>
      <c r="AZ39" s="325">
        <f>VLOOKUP($E39,Hybrid!$1:$1048576,MATCH(DATE(AZ$2,1,1),Hybrid!$A$1:$LI$1),FALSE)</f>
        <v>647.89363749999995</v>
      </c>
      <c r="BA39" s="325">
        <f>VLOOKUP($E39,Hybrid!$1:$1048576,MATCH(DATE(BA$2,1,1),Hybrid!$A$1:$LI$1),FALSE)</f>
        <v>688.13614729999995</v>
      </c>
      <c r="BB39" s="325">
        <f>VLOOKUP($E39,Hybrid!$1:$1048576,MATCH(DATE(BB$2,1,1),Hybrid!$A$1:$LI$1),FALSE)</f>
        <v>731.26991199999998</v>
      </c>
      <c r="BC39" s="325">
        <f>VLOOKUP($E39,Hybrid!$1:$1048576,MATCH(DATE(BC$2,1,1),Hybrid!$A$1:$LI$1),FALSE)</f>
        <v>777.50181139999995</v>
      </c>
      <c r="BD39" s="325">
        <f>VLOOKUP($E39,Hybrid!$1:$1048576,MATCH(DATE(BD$2,1,1),Hybrid!$A$1:$LI$1),FALSE)</f>
        <v>827.04939400000001</v>
      </c>
      <c r="BE39" s="325">
        <f>VLOOKUP($E39,Hybrid!$1:$1048576,MATCH(DATE(BE$2,1,1),Hybrid!$A$1:$LI$1),FALSE)</f>
        <v>97.441447859999997</v>
      </c>
      <c r="BF39" s="325">
        <f>VLOOKUP($E39,Hybrid!$1:$1048576,MATCH(DATE(BF$2,1,1),Hybrid!$A$1:$LI$1),FALSE)</f>
        <v>88.643995919999995</v>
      </c>
      <c r="BG39" s="325">
        <f>VLOOKUP($E39,Hybrid!$1:$1048576,MATCH(DATE(BG$2,1,1),Hybrid!$A$1:$LI$1),FALSE)</f>
        <v>78.802633589999999</v>
      </c>
      <c r="BH39" s="325">
        <f>VLOOKUP($E39,Hybrid!$1:$1048576,MATCH(DATE(BH$2,1,1),Hybrid!$A$1:$LI$1),FALSE)</f>
        <v>67.831831030000004</v>
      </c>
      <c r="BI39" s="325">
        <f>VLOOKUP($E39,Hybrid!$1:$1048576,MATCH(DATE(BI$2,1,1),Hybrid!$A$1:$LI$1),FALSE)</f>
        <v>55.638347830000001</v>
      </c>
    </row>
    <row r="40" spans="1:61" ht="15" customHeight="1" x14ac:dyDescent="0.3">
      <c r="A40" s="374"/>
      <c r="B40" s="381"/>
      <c r="C40" s="132"/>
      <c r="D40" s="96" t="s">
        <v>510</v>
      </c>
      <c r="E40" s="43" t="s">
        <v>357</v>
      </c>
      <c r="F40" s="325">
        <f>VLOOKUP($E40,Hybrid!$1:$1048576,MATCH(DATE(F$2,1,1),Hybrid!$A$1:$LI$1),FALSE)</f>
        <v>9.4015406210000005</v>
      </c>
      <c r="G40" s="325">
        <f>VLOOKUP($E40,Hybrid!$1:$1048576,MATCH(DATE(G$2,1,1),Hybrid!$A$1:$LI$1),FALSE)</f>
        <v>12.7719118</v>
      </c>
      <c r="H40" s="325">
        <f>VLOOKUP($E40,Hybrid!$1:$1048576,MATCH(DATE(H$2,1,1),Hybrid!$A$1:$LI$1),FALSE)</f>
        <v>16.36451271</v>
      </c>
      <c r="I40" s="325">
        <f>VLOOKUP($E40,Hybrid!$1:$1048576,MATCH(DATE(I$2,1,1),Hybrid!$A$1:$LI$1),FALSE)</f>
        <v>20.136260459999999</v>
      </c>
      <c r="J40" s="325">
        <f>VLOOKUP($E40,Hybrid!$1:$1048576,MATCH(DATE(J$2,1,1),Hybrid!$A$1:$LI$1),FALSE)</f>
        <v>24.082802340000001</v>
      </c>
      <c r="K40" s="325">
        <f>VLOOKUP($E40,Hybrid!$1:$1048576,MATCH(DATE(K$2,1,1),Hybrid!$A$1:$LI$1),FALSE)</f>
        <v>28.220331699999999</v>
      </c>
      <c r="L40" s="325">
        <f>VLOOKUP($E40,Hybrid!$1:$1048576,MATCH(DATE(L$2,1,1),Hybrid!$A$1:$LI$1),FALSE)</f>
        <v>32.549748000000001</v>
      </c>
      <c r="M40" s="325">
        <f>VLOOKUP($E40,Hybrid!$1:$1048576,MATCH(DATE(M$2,1,1),Hybrid!$A$1:$LI$1),FALSE)</f>
        <v>37.064075389999999</v>
      </c>
      <c r="N40" s="325">
        <f>VLOOKUP($E40,Hybrid!$1:$1048576,MATCH(DATE(N$2,1,1),Hybrid!$A$1:$LI$1),FALSE)</f>
        <v>41.741667710000002</v>
      </c>
      <c r="O40" s="325">
        <f>VLOOKUP($E40,Hybrid!$1:$1048576,MATCH(DATE(O$2,1,1),Hybrid!$A$1:$LI$1),FALSE)</f>
        <v>46.554461439999997</v>
      </c>
      <c r="P40" s="325">
        <f>VLOOKUP($E40,Hybrid!$1:$1048576,MATCH(DATE(P$2,1,1),Hybrid!$A$1:$LI$1),FALSE)</f>
        <v>51.494513359999999</v>
      </c>
      <c r="Q40" s="325">
        <f>VLOOKUP($E40,Hybrid!$1:$1048576,MATCH(DATE(Q$2,1,1),Hybrid!$A$1:$LI$1),FALSE)</f>
        <v>56.529281179999998</v>
      </c>
      <c r="R40" s="325">
        <f>VLOOKUP($E40,Hybrid!$1:$1048576,MATCH(DATE(R$2,1,1),Hybrid!$A$1:$LI$1),FALSE)</f>
        <v>61.646392140000003</v>
      </c>
      <c r="S40" s="325">
        <f>VLOOKUP($E40,Hybrid!$1:$1048576,MATCH(DATE(S$2,1,1),Hybrid!$A$1:$LI$1),FALSE)</f>
        <v>66.844187419999997</v>
      </c>
      <c r="T40" s="325">
        <f>VLOOKUP($E40,Hybrid!$1:$1048576,MATCH(DATE(T$2,1,1),Hybrid!$A$1:$LI$1),FALSE)</f>
        <v>72.12435164</v>
      </c>
      <c r="U40" s="325">
        <f>VLOOKUP($E40,Hybrid!$1:$1048576,MATCH(DATE(U$2,1,1),Hybrid!$A$1:$LI$1),FALSE)</f>
        <v>77.49199763</v>
      </c>
      <c r="V40" s="325">
        <f>VLOOKUP($E40,Hybrid!$1:$1048576,MATCH(DATE(V$2,1,1),Hybrid!$A$1:$LI$1),FALSE)</f>
        <v>82.954778059999995</v>
      </c>
      <c r="W40" s="325">
        <f>VLOOKUP($E40,Hybrid!$1:$1048576,MATCH(DATE(W$2,1,1),Hybrid!$A$1:$LI$1),FALSE)</f>
        <v>88.522689029999995</v>
      </c>
      <c r="X40" s="325">
        <f>VLOOKUP($E40,Hybrid!$1:$1048576,MATCH(DATE(X$2,1,1),Hybrid!$A$1:$LI$1),FALSE)</f>
        <v>94.208316310000001</v>
      </c>
      <c r="Y40" s="325">
        <f>VLOOKUP($E40,Hybrid!$1:$1048576,MATCH(DATE(Y$2,1,1),Hybrid!$A$1:$LI$1),FALSE)</f>
        <v>100.0270663</v>
      </c>
      <c r="Z40" s="325">
        <f>VLOOKUP($E40,Hybrid!$1:$1048576,MATCH(DATE(Z$2,1,1),Hybrid!$A$1:$LI$1),FALSE)</f>
        <v>105.9794059</v>
      </c>
      <c r="AA40" s="325">
        <f>VLOOKUP($E40,Hybrid!$1:$1048576,MATCH(DATE(AA$2,1,1),Hybrid!$A$1:$LI$1),FALSE)</f>
        <v>112.10298779999999</v>
      </c>
      <c r="AB40" s="325">
        <f>VLOOKUP($E40,Hybrid!$1:$1048576,MATCH(DATE(AB$2,1,1),Hybrid!$A$1:$LI$1),FALSE)</f>
        <v>118.4247421</v>
      </c>
      <c r="AC40" s="325">
        <f>VLOOKUP($E40,Hybrid!$1:$1048576,MATCH(DATE(AC$2,1,1),Hybrid!$A$1:$LI$1),FALSE)</f>
        <v>124.9689608</v>
      </c>
      <c r="AD40" s="325">
        <f>VLOOKUP($E40,Hybrid!$1:$1048576,MATCH(DATE(AD$2,1,1),Hybrid!$A$1:$LI$1),FALSE)</f>
        <v>131.76136700000001</v>
      </c>
      <c r="AE40" s="325">
        <f>VLOOKUP($E40,Hybrid!$1:$1048576,MATCH(DATE(AE$2,1,1),Hybrid!$A$1:$LI$1),FALSE)</f>
        <v>138.7643309</v>
      </c>
      <c r="AF40" s="325">
        <f>VLOOKUP($E40,Hybrid!$1:$1048576,MATCH(DATE(AF$2,1,1),Hybrid!$A$1:$LI$1),FALSE)</f>
        <v>146.0425583</v>
      </c>
      <c r="AG40" s="325">
        <f>VLOOKUP($E40,Hybrid!$1:$1048576,MATCH(DATE(AG$2,1,1),Hybrid!$A$1:$LI$1),FALSE)</f>
        <v>153.63547980000001</v>
      </c>
      <c r="AH40" s="325">
        <f>VLOOKUP($E40,Hybrid!$1:$1048576,MATCH(DATE(AH$2,1,1),Hybrid!$A$1:$LI$1),FALSE)</f>
        <v>161.57592099999999</v>
      </c>
      <c r="AI40" s="325">
        <f>VLOOKUP($E40,Hybrid!$1:$1048576,MATCH(DATE(AI$2,1,1),Hybrid!$A$1:$LI$1),FALSE)</f>
        <v>169.90035750000001</v>
      </c>
      <c r="AJ40" s="325">
        <f>VLOOKUP($E40,Hybrid!$1:$1048576,MATCH(DATE(AJ$2,1,1),Hybrid!$A$1:$LI$1),FALSE)</f>
        <v>178.64671899999999</v>
      </c>
      <c r="AK40" s="325">
        <f>VLOOKUP($E40,Hybrid!$1:$1048576,MATCH(DATE(AK$2,1,1),Hybrid!$A$1:$LI$1),FALSE)</f>
        <v>187.8541693</v>
      </c>
      <c r="AL40" s="325">
        <f>VLOOKUP($E40,Hybrid!$1:$1048576,MATCH(DATE(AL$2,1,1),Hybrid!$A$1:$LI$1),FALSE)</f>
        <v>197.56330589999999</v>
      </c>
      <c r="AM40" s="325">
        <f>VLOOKUP($E40,Hybrid!$1:$1048576,MATCH(DATE(AM$2,1,1),Hybrid!$A$1:$LI$1),FALSE)</f>
        <v>207.81664280000001</v>
      </c>
      <c r="AN40" s="325">
        <f>VLOOKUP($E40,Hybrid!$1:$1048576,MATCH(DATE(AN$2,1,1),Hybrid!$A$1:$LI$1),FALSE)</f>
        <v>218.6590965</v>
      </c>
      <c r="AO40" s="325">
        <f>VLOOKUP($E40,Hybrid!$1:$1048576,MATCH(DATE(AO$2,1,1),Hybrid!$A$1:$LI$1),FALSE)</f>
        <v>230.1382385</v>
      </c>
      <c r="AP40" s="325">
        <f>VLOOKUP($E40,Hybrid!$1:$1048576,MATCH(DATE(AP$2,1,1),Hybrid!$A$1:$LI$1),FALSE)</f>
        <v>242.28307810000001</v>
      </c>
      <c r="AQ40" s="325">
        <f>VLOOKUP($E40,Hybrid!$1:$1048576,MATCH(DATE(AQ$2,1,1),Hybrid!$A$1:$LI$1),FALSE)</f>
        <v>255.14702310000001</v>
      </c>
      <c r="AR40" s="325">
        <f>VLOOKUP($E40,Hybrid!$1:$1048576,MATCH(DATE(AR$2,1,1),Hybrid!$A$1:$LI$1),FALSE)</f>
        <v>268.78910539999998</v>
      </c>
      <c r="AS40" s="325">
        <f>VLOOKUP($E40,Hybrid!$1:$1048576,MATCH(DATE(AS$2,1,1),Hybrid!$A$1:$LI$1),FALSE)</f>
        <v>283.27038379999999</v>
      </c>
      <c r="AT40" s="325">
        <f>VLOOKUP($E40,Hybrid!$1:$1048576,MATCH(DATE(AT$2,1,1),Hybrid!$A$1:$LI$1),FALSE)</f>
        <v>298.6546055</v>
      </c>
      <c r="AU40" s="325">
        <f>VLOOKUP($E40,Hybrid!$1:$1048576,MATCH(DATE(AU$2,1,1),Hybrid!$A$1:$LI$1),FALSE)</f>
        <v>315.00816750000001</v>
      </c>
      <c r="AV40" s="325">
        <f>VLOOKUP($E40,Hybrid!$1:$1048576,MATCH(DATE(AV$2,1,1),Hybrid!$A$1:$LI$1),FALSE)</f>
        <v>332.40061009999999</v>
      </c>
      <c r="AW40" s="325">
        <f>VLOOKUP($E40,Hybrid!$1:$1048576,MATCH(DATE(AW$2,1,1),Hybrid!$A$1:$LI$1),FALSE)</f>
        <v>350.90534539999999</v>
      </c>
      <c r="AX40" s="325">
        <f>VLOOKUP($E40,Hybrid!$1:$1048576,MATCH(DATE(AX$2,1,1),Hybrid!$A$1:$LI$1),FALSE)</f>
        <v>370.60018500000001</v>
      </c>
      <c r="AY40" s="325">
        <f>VLOOKUP($E40,Hybrid!$1:$1048576,MATCH(DATE(AY$2,1,1),Hybrid!$A$1:$LI$1),FALSE)</f>
        <v>391.56738059999998</v>
      </c>
      <c r="AZ40" s="325">
        <f>VLOOKUP($E40,Hybrid!$1:$1048576,MATCH(DATE(AZ$2,1,1),Hybrid!$A$1:$LI$1),FALSE)</f>
        <v>413.89608800000002</v>
      </c>
      <c r="BA40" s="325">
        <f>VLOOKUP($E40,Hybrid!$1:$1048576,MATCH(DATE(BA$2,1,1),Hybrid!$A$1:$LI$1),FALSE)</f>
        <v>437.67575820000002</v>
      </c>
      <c r="BB40" s="325">
        <f>VLOOKUP($E40,Hybrid!$1:$1048576,MATCH(DATE(BB$2,1,1),Hybrid!$A$1:$LI$1),FALSE)</f>
        <v>462.99807800000002</v>
      </c>
      <c r="BC40" s="325">
        <f>VLOOKUP($E40,Hybrid!$1:$1048576,MATCH(DATE(BC$2,1,1),Hybrid!$A$1:$LI$1),FALSE)</f>
        <v>489.9572617</v>
      </c>
      <c r="BD40" s="325">
        <f>VLOOKUP($E40,Hybrid!$1:$1048576,MATCH(DATE(BD$2,1,1),Hybrid!$A$1:$LI$1),FALSE)</f>
        <v>518.65020149999998</v>
      </c>
      <c r="BE40" s="325">
        <f>VLOOKUP($E40,Hybrid!$1:$1048576,MATCH(DATE(BE$2,1,1),Hybrid!$A$1:$LI$1),FALSE)</f>
        <v>55.764968279999998</v>
      </c>
      <c r="BF40" s="325">
        <f>VLOOKUP($E40,Hybrid!$1:$1048576,MATCH(DATE(BF$2,1,1),Hybrid!$A$1:$LI$1),FALSE)</f>
        <v>49.894204240000001</v>
      </c>
      <c r="BG40" s="325">
        <f>VLOOKUP($E40,Hybrid!$1:$1048576,MATCH(DATE(BG$2,1,1),Hybrid!$A$1:$LI$1),FALSE)</f>
        <v>43.422705530000002</v>
      </c>
      <c r="BH40" s="325">
        <f>VLOOKUP($E40,Hybrid!$1:$1048576,MATCH(DATE(BH$2,1,1),Hybrid!$A$1:$LI$1),FALSE)</f>
        <v>36.308326579999999</v>
      </c>
      <c r="BI40" s="325">
        <f>VLOOKUP($E40,Hybrid!$1:$1048576,MATCH(DATE(BI$2,1,1),Hybrid!$A$1:$LI$1),FALSE)</f>
        <v>28.50554975</v>
      </c>
    </row>
    <row r="41" spans="1:61" ht="15" customHeight="1" x14ac:dyDescent="0.3">
      <c r="A41" s="374"/>
      <c r="B41" s="381"/>
      <c r="C41" s="132"/>
      <c r="D41" s="96" t="s">
        <v>511</v>
      </c>
      <c r="E41" s="43" t="s">
        <v>358</v>
      </c>
      <c r="F41" s="325">
        <f>VLOOKUP($E41,Hybrid!$1:$1048576,MATCH(DATE(F$2,1,1),Hybrid!$A$1:$LI$1),FALSE)</f>
        <v>5.770071272</v>
      </c>
      <c r="G41" s="325">
        <f>VLOOKUP($E41,Hybrid!$1:$1048576,MATCH(DATE(G$2,1,1),Hybrid!$A$1:$LI$1),FALSE)</f>
        <v>7.5984369310000002</v>
      </c>
      <c r="H41" s="325">
        <f>VLOOKUP($E41,Hybrid!$1:$1048576,MATCH(DATE(H$2,1,1),Hybrid!$A$1:$LI$1),FALSE)</f>
        <v>9.5221054049999996</v>
      </c>
      <c r="I41" s="325">
        <f>VLOOKUP($E41,Hybrid!$1:$1048576,MATCH(DATE(I$2,1,1),Hybrid!$A$1:$LI$1),FALSE)</f>
        <v>11.49101042</v>
      </c>
      <c r="J41" s="325">
        <f>VLOOKUP($E41,Hybrid!$1:$1048576,MATCH(DATE(J$2,1,1),Hybrid!$A$1:$LI$1),FALSE)</f>
        <v>13.4708313</v>
      </c>
      <c r="K41" s="325">
        <f>VLOOKUP($E41,Hybrid!$1:$1048576,MATCH(DATE(K$2,1,1),Hybrid!$A$1:$LI$1),FALSE)</f>
        <v>15.44264072</v>
      </c>
      <c r="L41" s="325">
        <f>VLOOKUP($E41,Hybrid!$1:$1048576,MATCH(DATE(L$2,1,1),Hybrid!$A$1:$LI$1),FALSE)</f>
        <v>17.3913935</v>
      </c>
      <c r="M41" s="325">
        <f>VLOOKUP($E41,Hybrid!$1:$1048576,MATCH(DATE(M$2,1,1),Hybrid!$A$1:$LI$1),FALSE)</f>
        <v>19.311033699999999</v>
      </c>
      <c r="N41" s="325">
        <f>VLOOKUP($E41,Hybrid!$1:$1048576,MATCH(DATE(N$2,1,1),Hybrid!$A$1:$LI$1),FALSE)</f>
        <v>21.197606990000001</v>
      </c>
      <c r="O41" s="325">
        <f>VLOOKUP($E41,Hybrid!$1:$1048576,MATCH(DATE(O$2,1,1),Hybrid!$A$1:$LI$1),FALSE)</f>
        <v>23.048089239999999</v>
      </c>
      <c r="P41" s="325">
        <f>VLOOKUP($E41,Hybrid!$1:$1048576,MATCH(DATE(P$2,1,1),Hybrid!$A$1:$LI$1),FALSE)</f>
        <v>24.866601119999999</v>
      </c>
      <c r="Q41" s="325">
        <f>VLOOKUP($E41,Hybrid!$1:$1048576,MATCH(DATE(Q$2,1,1),Hybrid!$A$1:$LI$1),FALSE)</f>
        <v>26.643429319999999</v>
      </c>
      <c r="R41" s="325">
        <f>VLOOKUP($E41,Hybrid!$1:$1048576,MATCH(DATE(R$2,1,1),Hybrid!$A$1:$LI$1),FALSE)</f>
        <v>28.374490590000001</v>
      </c>
      <c r="S41" s="325">
        <f>VLOOKUP($E41,Hybrid!$1:$1048576,MATCH(DATE(S$2,1,1),Hybrid!$A$1:$LI$1),FALSE)</f>
        <v>30.057639900000002</v>
      </c>
      <c r="T41" s="325">
        <f>VLOOKUP($E41,Hybrid!$1:$1048576,MATCH(DATE(T$2,1,1),Hybrid!$A$1:$LI$1),FALSE)</f>
        <v>31.690796460000001</v>
      </c>
      <c r="U41" s="325">
        <f>VLOOKUP($E41,Hybrid!$1:$1048576,MATCH(DATE(U$2,1,1),Hybrid!$A$1:$LI$1),FALSE)</f>
        <v>33.272787700000002</v>
      </c>
      <c r="V41" s="325">
        <f>VLOOKUP($E41,Hybrid!$1:$1048576,MATCH(DATE(V$2,1,1),Hybrid!$A$1:$LI$1),FALSE)</f>
        <v>34.803372850000002</v>
      </c>
      <c r="W41" s="325">
        <f>VLOOKUP($E41,Hybrid!$1:$1048576,MATCH(DATE(W$2,1,1),Hybrid!$A$1:$LI$1),FALSE)</f>
        <v>36.283138510000001</v>
      </c>
      <c r="X41" s="325">
        <f>VLOOKUP($E41,Hybrid!$1:$1048576,MATCH(DATE(X$2,1,1),Hybrid!$A$1:$LI$1),FALSE)</f>
        <v>37.713345689999997</v>
      </c>
      <c r="Y41" s="325">
        <f>VLOOKUP($E41,Hybrid!$1:$1048576,MATCH(DATE(Y$2,1,1),Hybrid!$A$1:$LI$1),FALSE)</f>
        <v>39.095755019999999</v>
      </c>
      <c r="Z41" s="325">
        <f>VLOOKUP($E41,Hybrid!$1:$1048576,MATCH(DATE(Z$2,1,1),Hybrid!$A$1:$LI$1),FALSE)</f>
        <v>40.427387289999999</v>
      </c>
      <c r="AA41" s="325">
        <f>VLOOKUP($E41,Hybrid!$1:$1048576,MATCH(DATE(AA$2,1,1),Hybrid!$A$1:$LI$1),FALSE)</f>
        <v>41.715887639999998</v>
      </c>
      <c r="AB41" s="325">
        <f>VLOOKUP($E41,Hybrid!$1:$1048576,MATCH(DATE(AB$2,1,1),Hybrid!$A$1:$LI$1),FALSE)</f>
        <v>42.964842150000003</v>
      </c>
      <c r="AC41" s="325">
        <f>VLOOKUP($E41,Hybrid!$1:$1048576,MATCH(DATE(AC$2,1,1),Hybrid!$A$1:$LI$1),FALSE)</f>
        <v>44.176454069999998</v>
      </c>
      <c r="AD41" s="325">
        <f>VLOOKUP($E41,Hybrid!$1:$1048576,MATCH(DATE(AD$2,1,1),Hybrid!$A$1:$LI$1),FALSE)</f>
        <v>45.353022420000002</v>
      </c>
      <c r="AE41" s="325">
        <f>VLOOKUP($E41,Hybrid!$1:$1048576,MATCH(DATE(AE$2,1,1),Hybrid!$A$1:$LI$1),FALSE)</f>
        <v>46.481605889999997</v>
      </c>
      <c r="AF41" s="325">
        <f>VLOOKUP($E41,Hybrid!$1:$1048576,MATCH(DATE(AF$2,1,1),Hybrid!$A$1:$LI$1),FALSE)</f>
        <v>47.574772170000003</v>
      </c>
      <c r="AG41" s="325">
        <f>VLOOKUP($E41,Hybrid!$1:$1048576,MATCH(DATE(AG$2,1,1),Hybrid!$A$1:$LI$1),FALSE)</f>
        <v>48.638294019999996</v>
      </c>
      <c r="AH41" s="325">
        <f>VLOOKUP($E41,Hybrid!$1:$1048576,MATCH(DATE(AH$2,1,1),Hybrid!$A$1:$LI$1),FALSE)</f>
        <v>49.675428680000003</v>
      </c>
      <c r="AI41" s="325">
        <f>VLOOKUP($E41,Hybrid!$1:$1048576,MATCH(DATE(AI$2,1,1),Hybrid!$A$1:$LI$1),FALSE)</f>
        <v>50.689394370000002</v>
      </c>
      <c r="AJ41" s="325">
        <f>VLOOKUP($E41,Hybrid!$1:$1048576,MATCH(DATE(AJ$2,1,1),Hybrid!$A$1:$LI$1),FALSE)</f>
        <v>51.682993320000001</v>
      </c>
      <c r="AK41" s="325">
        <f>VLOOKUP($E41,Hybrid!$1:$1048576,MATCH(DATE(AK$2,1,1),Hybrid!$A$1:$LI$1),FALSE)</f>
        <v>52.658751590000001</v>
      </c>
      <c r="AL41" s="325">
        <f>VLOOKUP($E41,Hybrid!$1:$1048576,MATCH(DATE(AL$2,1,1),Hybrid!$A$1:$LI$1),FALSE)</f>
        <v>53.619106670000001</v>
      </c>
      <c r="AM41" s="325">
        <f>VLOOKUP($E41,Hybrid!$1:$1048576,MATCH(DATE(AM$2,1,1),Hybrid!$A$1:$LI$1),FALSE)</f>
        <v>54.566562400000002</v>
      </c>
      <c r="AN41" s="325">
        <f>VLOOKUP($E41,Hybrid!$1:$1048576,MATCH(DATE(AN$2,1,1),Hybrid!$A$1:$LI$1),FALSE)</f>
        <v>55.503758609999998</v>
      </c>
      <c r="AO41" s="325">
        <f>VLOOKUP($E41,Hybrid!$1:$1048576,MATCH(DATE(AO$2,1,1),Hybrid!$A$1:$LI$1),FALSE)</f>
        <v>56.433444700000003</v>
      </c>
      <c r="AP41" s="325">
        <f>VLOOKUP($E41,Hybrid!$1:$1048576,MATCH(DATE(AP$2,1,1),Hybrid!$A$1:$LI$1),FALSE)</f>
        <v>57.355194509999997</v>
      </c>
      <c r="AQ41" s="325">
        <f>VLOOKUP($E41,Hybrid!$1:$1048576,MATCH(DATE(AQ$2,1,1),Hybrid!$A$1:$LI$1),FALSE)</f>
        <v>58.27200594</v>
      </c>
      <c r="AR41" s="325">
        <f>VLOOKUP($E41,Hybrid!$1:$1048576,MATCH(DATE(AR$2,1,1),Hybrid!$A$1:$LI$1),FALSE)</f>
        <v>59.187318779999998</v>
      </c>
      <c r="AS41" s="325">
        <f>VLOOKUP($E41,Hybrid!$1:$1048576,MATCH(DATE(AS$2,1,1),Hybrid!$A$1:$LI$1),FALSE)</f>
        <v>60.104341400000003</v>
      </c>
      <c r="AT41" s="325">
        <f>VLOOKUP($E41,Hybrid!$1:$1048576,MATCH(DATE(AT$2,1,1),Hybrid!$A$1:$LI$1),FALSE)</f>
        <v>61.026080780000001</v>
      </c>
      <c r="AU41" s="325">
        <f>VLOOKUP($E41,Hybrid!$1:$1048576,MATCH(DATE(AU$2,1,1),Hybrid!$A$1:$LI$1),FALSE)</f>
        <v>61.955294279999997</v>
      </c>
      <c r="AV41" s="325">
        <f>VLOOKUP($E41,Hybrid!$1:$1048576,MATCH(DATE(AV$2,1,1),Hybrid!$A$1:$LI$1),FALSE)</f>
        <v>62.894550209999998</v>
      </c>
      <c r="AW41" s="325">
        <f>VLOOKUP($E41,Hybrid!$1:$1048576,MATCH(DATE(AW$2,1,1),Hybrid!$A$1:$LI$1),FALSE)</f>
        <v>63.846346939999997</v>
      </c>
      <c r="AX41" s="325">
        <f>VLOOKUP($E41,Hybrid!$1:$1048576,MATCH(DATE(AX$2,1,1),Hybrid!$A$1:$LI$1),FALSE)</f>
        <v>64.813218879999994</v>
      </c>
      <c r="AY41" s="325">
        <f>VLOOKUP($E41,Hybrid!$1:$1048576,MATCH(DATE(AY$2,1,1),Hybrid!$A$1:$LI$1),FALSE)</f>
        <v>65.797779730000002</v>
      </c>
      <c r="AZ41" s="325">
        <f>VLOOKUP($E41,Hybrid!$1:$1048576,MATCH(DATE(AZ$2,1,1),Hybrid!$A$1:$LI$1),FALSE)</f>
        <v>66.802977859999999</v>
      </c>
      <c r="BA41" s="325">
        <f>VLOOKUP($E41,Hybrid!$1:$1048576,MATCH(DATE(BA$2,1,1),Hybrid!$A$1:$LI$1),FALSE)</f>
        <v>67.831428990000006</v>
      </c>
      <c r="BB41" s="325">
        <f>VLOOKUP($E41,Hybrid!$1:$1048576,MATCH(DATE(BB$2,1,1),Hybrid!$A$1:$LI$1),FALSE)</f>
        <v>68.885576580000006</v>
      </c>
      <c r="BC41" s="325">
        <f>VLOOKUP($E41,Hybrid!$1:$1048576,MATCH(DATE(BC$2,1,1),Hybrid!$A$1:$LI$1),FALSE)</f>
        <v>69.967701210000001</v>
      </c>
      <c r="BD41" s="325">
        <f>VLOOKUP($E41,Hybrid!$1:$1048576,MATCH(DATE(BD$2,1,1),Hybrid!$A$1:$LI$1),FALSE)</f>
        <v>71.079924390000002</v>
      </c>
      <c r="BE41" s="325">
        <f>VLOOKUP($E41,Hybrid!$1:$1048576,MATCH(DATE(BE$2,1,1),Hybrid!$A$1:$LI$1),FALSE)</f>
        <v>35.485589879999999</v>
      </c>
      <c r="BF41" s="325">
        <f>VLOOKUP($E41,Hybrid!$1:$1048576,MATCH(DATE(BF$2,1,1),Hybrid!$A$1:$LI$1),FALSE)</f>
        <v>34.573697099999997</v>
      </c>
      <c r="BG41" s="325">
        <f>VLOOKUP($E41,Hybrid!$1:$1048576,MATCH(DATE(BG$2,1,1),Hybrid!$A$1:$LI$1),FALSE)</f>
        <v>33.613691600000003</v>
      </c>
      <c r="BH41" s="325">
        <f>VLOOKUP($E41,Hybrid!$1:$1048576,MATCH(DATE(BH$2,1,1),Hybrid!$A$1:$LI$1),FALSE)</f>
        <v>32.606383600000001</v>
      </c>
      <c r="BI41" s="325">
        <f>VLOOKUP($E41,Hybrid!$1:$1048576,MATCH(DATE(BI$2,1,1),Hybrid!$A$1:$LI$1),FALSE)</f>
        <v>31.552621970000001</v>
      </c>
    </row>
    <row r="42" spans="1:61" ht="15" customHeight="1" x14ac:dyDescent="0.3">
      <c r="A42" s="374"/>
      <c r="B42" s="381"/>
      <c r="C42" s="132"/>
      <c r="D42" s="96" t="s">
        <v>512</v>
      </c>
      <c r="E42" s="43" t="s">
        <v>359</v>
      </c>
      <c r="F42" s="325">
        <f>VLOOKUP($E42,Hybrid!$1:$1048576,MATCH(DATE(F$2,1,1),Hybrid!$A$1:$LI$1),FALSE)</f>
        <v>3.4730440960000002</v>
      </c>
      <c r="G42" s="325">
        <f>VLOOKUP($E42,Hybrid!$1:$1048576,MATCH(DATE(G$2,1,1),Hybrid!$A$1:$LI$1),FALSE)</f>
        <v>4.5950069029999998</v>
      </c>
      <c r="H42" s="325">
        <f>VLOOKUP($E42,Hybrid!$1:$1048576,MATCH(DATE(H$2,1,1),Hybrid!$A$1:$LI$1),FALSE)</f>
        <v>5.7658269249999998</v>
      </c>
      <c r="I42" s="325">
        <f>VLOOKUP($E42,Hybrid!$1:$1048576,MATCH(DATE(I$2,1,1),Hybrid!$A$1:$LI$1),FALSE)</f>
        <v>6.954075317</v>
      </c>
      <c r="J42" s="325">
        <f>VLOOKUP($E42,Hybrid!$1:$1048576,MATCH(DATE(J$2,1,1),Hybrid!$A$1:$LI$1),FALSE)</f>
        <v>8.1384560599999993</v>
      </c>
      <c r="K42" s="325">
        <f>VLOOKUP($E42,Hybrid!$1:$1048576,MATCH(DATE(K$2,1,1),Hybrid!$A$1:$LI$1),FALSE)</f>
        <v>9.3066986400000005</v>
      </c>
      <c r="L42" s="325">
        <f>VLOOKUP($E42,Hybrid!$1:$1048576,MATCH(DATE(L$2,1,1),Hybrid!$A$1:$LI$1),FALSE)</f>
        <v>10.448371570000001</v>
      </c>
      <c r="M42" s="325">
        <f>VLOOKUP($E42,Hybrid!$1:$1048576,MATCH(DATE(M$2,1,1),Hybrid!$A$1:$LI$1),FALSE)</f>
        <v>11.5581294</v>
      </c>
      <c r="N42" s="325">
        <f>VLOOKUP($E42,Hybrid!$1:$1048576,MATCH(DATE(N$2,1,1),Hybrid!$A$1:$LI$1),FALSE)</f>
        <v>12.63210829</v>
      </c>
      <c r="O42" s="325">
        <f>VLOOKUP($E42,Hybrid!$1:$1048576,MATCH(DATE(O$2,1,1),Hybrid!$A$1:$LI$1),FALSE)</f>
        <v>13.667619759999999</v>
      </c>
      <c r="P42" s="325">
        <f>VLOOKUP($E42,Hybrid!$1:$1048576,MATCH(DATE(P$2,1,1),Hybrid!$A$1:$LI$1),FALSE)</f>
        <v>14.66686683</v>
      </c>
      <c r="Q42" s="325">
        <f>VLOOKUP($E42,Hybrid!$1:$1048576,MATCH(DATE(Q$2,1,1),Hybrid!$A$1:$LI$1),FALSE)</f>
        <v>15.62477955</v>
      </c>
      <c r="R42" s="325">
        <f>VLOOKUP($E42,Hybrid!$1:$1048576,MATCH(DATE(R$2,1,1),Hybrid!$A$1:$LI$1),FALSE)</f>
        <v>16.539511170000001</v>
      </c>
      <c r="S42" s="325">
        <f>VLOOKUP($E42,Hybrid!$1:$1048576,MATCH(DATE(S$2,1,1),Hybrid!$A$1:$LI$1),FALSE)</f>
        <v>17.41040945</v>
      </c>
      <c r="T42" s="325">
        <f>VLOOKUP($E42,Hybrid!$1:$1048576,MATCH(DATE(T$2,1,1),Hybrid!$A$1:$LI$1),FALSE)</f>
        <v>18.23679697</v>
      </c>
      <c r="U42" s="325">
        <f>VLOOKUP($E42,Hybrid!$1:$1048576,MATCH(DATE(U$2,1,1),Hybrid!$A$1:$LI$1),FALSE)</f>
        <v>19.01843362</v>
      </c>
      <c r="V42" s="325">
        <f>VLOOKUP($E42,Hybrid!$1:$1048576,MATCH(DATE(V$2,1,1),Hybrid!$A$1:$LI$1),FALSE)</f>
        <v>19.75556679</v>
      </c>
      <c r="W42" s="325">
        <f>VLOOKUP($E42,Hybrid!$1:$1048576,MATCH(DATE(W$2,1,1),Hybrid!$A$1:$LI$1),FALSE)</f>
        <v>20.448915960000001</v>
      </c>
      <c r="X42" s="325">
        <f>VLOOKUP($E42,Hybrid!$1:$1048576,MATCH(DATE(X$2,1,1),Hybrid!$A$1:$LI$1),FALSE)</f>
        <v>21.099608409999998</v>
      </c>
      <c r="Y42" s="325">
        <f>VLOOKUP($E42,Hybrid!$1:$1048576,MATCH(DATE(Y$2,1,1),Hybrid!$A$1:$LI$1),FALSE)</f>
        <v>21.709072330000001</v>
      </c>
      <c r="Z42" s="325">
        <f>VLOOKUP($E42,Hybrid!$1:$1048576,MATCH(DATE(Z$2,1,1),Hybrid!$A$1:$LI$1),FALSE)</f>
        <v>22.27634879</v>
      </c>
      <c r="AA42" s="325">
        <f>VLOOKUP($E42,Hybrid!$1:$1048576,MATCH(DATE(AA$2,1,1),Hybrid!$A$1:$LI$1),FALSE)</f>
        <v>22.8057716</v>
      </c>
      <c r="AB42" s="325">
        <f>VLOOKUP($E42,Hybrid!$1:$1048576,MATCH(DATE(AB$2,1,1),Hybrid!$A$1:$LI$1),FALSE)</f>
        <v>23.299721689999998</v>
      </c>
      <c r="AC42" s="325">
        <f>VLOOKUP($E42,Hybrid!$1:$1048576,MATCH(DATE(AC$2,1,1),Hybrid!$A$1:$LI$1),FALSE)</f>
        <v>23.759746509999999</v>
      </c>
      <c r="AD42" s="325">
        <f>VLOOKUP($E42,Hybrid!$1:$1048576,MATCH(DATE(AD$2,1,1),Hybrid!$A$1:$LI$1),FALSE)</f>
        <v>24.187315259999998</v>
      </c>
      <c r="AE42" s="325">
        <f>VLOOKUP($E42,Hybrid!$1:$1048576,MATCH(DATE(AE$2,1,1),Hybrid!$A$1:$LI$1),FALSE)</f>
        <v>24.576648909999999</v>
      </c>
      <c r="AF42" s="325">
        <f>VLOOKUP($E42,Hybrid!$1:$1048576,MATCH(DATE(AF$2,1,1),Hybrid!$A$1:$LI$1),FALSE)</f>
        <v>24.933818120000002</v>
      </c>
      <c r="AG42" s="325">
        <f>VLOOKUP($E42,Hybrid!$1:$1048576,MATCH(DATE(AG$2,1,1),Hybrid!$A$1:$LI$1),FALSE)</f>
        <v>25.26202936</v>
      </c>
      <c r="AH42" s="325">
        <f>VLOOKUP($E42,Hybrid!$1:$1048576,MATCH(DATE(AH$2,1,1),Hybrid!$A$1:$LI$1),FALSE)</f>
        <v>25.563297729999999</v>
      </c>
      <c r="AI42" s="325">
        <f>VLOOKUP($E42,Hybrid!$1:$1048576,MATCH(DATE(AI$2,1,1),Hybrid!$A$1:$LI$1),FALSE)</f>
        <v>25.83954537</v>
      </c>
      <c r="AJ42" s="325">
        <f>VLOOKUP($E42,Hybrid!$1:$1048576,MATCH(DATE(AJ$2,1,1),Hybrid!$A$1:$LI$1),FALSE)</f>
        <v>26.092361669999999</v>
      </c>
      <c r="AK42" s="325">
        <f>VLOOKUP($E42,Hybrid!$1:$1048576,MATCH(DATE(AK$2,1,1),Hybrid!$A$1:$LI$1),FALSE)</f>
        <v>26.323052730000001</v>
      </c>
      <c r="AL42" s="325">
        <f>VLOOKUP($E42,Hybrid!$1:$1048576,MATCH(DATE(AL$2,1,1),Hybrid!$A$1:$LI$1),FALSE)</f>
        <v>26.532758730000001</v>
      </c>
      <c r="AM42" s="325">
        <f>VLOOKUP($E42,Hybrid!$1:$1048576,MATCH(DATE(AM$2,1,1),Hybrid!$A$1:$LI$1),FALSE)</f>
        <v>26.722576759999999</v>
      </c>
      <c r="AN42" s="325">
        <f>VLOOKUP($E42,Hybrid!$1:$1048576,MATCH(DATE(AN$2,1,1),Hybrid!$A$1:$LI$1),FALSE)</f>
        <v>26.893639180000001</v>
      </c>
      <c r="AO42" s="325">
        <f>VLOOKUP($E42,Hybrid!$1:$1048576,MATCH(DATE(AO$2,1,1),Hybrid!$A$1:$LI$1),FALSE)</f>
        <v>27.047126810000002</v>
      </c>
      <c r="AP42" s="325">
        <f>VLOOKUP($E42,Hybrid!$1:$1048576,MATCH(DATE(AP$2,1,1),Hybrid!$A$1:$LI$1),FALSE)</f>
        <v>27.182978940000002</v>
      </c>
      <c r="AQ42" s="325">
        <f>VLOOKUP($E42,Hybrid!$1:$1048576,MATCH(DATE(AQ$2,1,1),Hybrid!$A$1:$LI$1),FALSE)</f>
        <v>27.302452039999999</v>
      </c>
      <c r="AR42" s="325">
        <f>VLOOKUP($E42,Hybrid!$1:$1048576,MATCH(DATE(AR$2,1,1),Hybrid!$A$1:$LI$1),FALSE)</f>
        <v>27.406991130000002</v>
      </c>
      <c r="AS42" s="325">
        <f>VLOOKUP($E42,Hybrid!$1:$1048576,MATCH(DATE(AS$2,1,1),Hybrid!$A$1:$LI$1),FALSE)</f>
        <v>27.49791673</v>
      </c>
      <c r="AT42" s="325">
        <f>VLOOKUP($E42,Hybrid!$1:$1048576,MATCH(DATE(AT$2,1,1),Hybrid!$A$1:$LI$1),FALSE)</f>
        <v>27.57639786</v>
      </c>
      <c r="AU42" s="325">
        <f>VLOOKUP($E42,Hybrid!$1:$1048576,MATCH(DATE(AU$2,1,1),Hybrid!$A$1:$LI$1),FALSE)</f>
        <v>27.64340777</v>
      </c>
      <c r="AV42" s="325">
        <f>VLOOKUP($E42,Hybrid!$1:$1048576,MATCH(DATE(AV$2,1,1),Hybrid!$A$1:$LI$1),FALSE)</f>
        <v>27.699743130000002</v>
      </c>
      <c r="AW42" s="325">
        <f>VLOOKUP($E42,Hybrid!$1:$1048576,MATCH(DATE(AW$2,1,1),Hybrid!$A$1:$LI$1),FALSE)</f>
        <v>27.746084750000001</v>
      </c>
      <c r="AX42" s="325">
        <f>VLOOKUP($E42,Hybrid!$1:$1048576,MATCH(DATE(AX$2,1,1),Hybrid!$A$1:$LI$1),FALSE)</f>
        <v>27.783062229999999</v>
      </c>
      <c r="AY42" s="325">
        <f>VLOOKUP($E42,Hybrid!$1:$1048576,MATCH(DATE(AY$2,1,1),Hybrid!$A$1:$LI$1),FALSE)</f>
        <v>27.811293259999999</v>
      </c>
      <c r="AZ42" s="325">
        <f>VLOOKUP($E42,Hybrid!$1:$1048576,MATCH(DATE(AZ$2,1,1),Hybrid!$A$1:$LI$1),FALSE)</f>
        <v>27.831477240000002</v>
      </c>
      <c r="BA42" s="325">
        <f>VLOOKUP($E42,Hybrid!$1:$1048576,MATCH(DATE(BA$2,1,1),Hybrid!$A$1:$LI$1),FALSE)</f>
        <v>27.844181389999999</v>
      </c>
      <c r="BB42" s="325">
        <f>VLOOKUP($E42,Hybrid!$1:$1048576,MATCH(DATE(BB$2,1,1),Hybrid!$A$1:$LI$1),FALSE)</f>
        <v>27.849878830000002</v>
      </c>
      <c r="BC42" s="325">
        <f>VLOOKUP($E42,Hybrid!$1:$1048576,MATCH(DATE(BC$2,1,1),Hybrid!$A$1:$LI$1),FALSE)</f>
        <v>27.84894486</v>
      </c>
      <c r="BD42" s="325">
        <f>VLOOKUP($E42,Hybrid!$1:$1048576,MATCH(DATE(BD$2,1,1),Hybrid!$A$1:$LI$1),FALSE)</f>
        <v>27.84165582</v>
      </c>
      <c r="BE42" s="325">
        <f>VLOOKUP($E42,Hybrid!$1:$1048576,MATCH(DATE(BE$2,1,1),Hybrid!$A$1:$LI$1),FALSE)</f>
        <v>14.46660228</v>
      </c>
      <c r="BF42" s="325">
        <f>VLOOKUP($E42,Hybrid!$1:$1048576,MATCH(DATE(BF$2,1,1),Hybrid!$A$1:$LI$1),FALSE)</f>
        <v>13.96919132</v>
      </c>
      <c r="BG42" s="325">
        <f>VLOOKUP($E42,Hybrid!$1:$1048576,MATCH(DATE(BG$2,1,1),Hybrid!$A$1:$LI$1),FALSE)</f>
        <v>13.465731549999999</v>
      </c>
      <c r="BH42" s="325">
        <f>VLOOKUP($E42,Hybrid!$1:$1048576,MATCH(DATE(BH$2,1,1),Hybrid!$A$1:$LI$1),FALSE)</f>
        <v>12.95742368</v>
      </c>
      <c r="BI42" s="325">
        <f>VLOOKUP($E42,Hybrid!$1:$1048576,MATCH(DATE(BI$2,1,1),Hybrid!$A$1:$LI$1),FALSE)</f>
        <v>12.44545143</v>
      </c>
    </row>
    <row r="43" spans="1:61" ht="15" customHeight="1" x14ac:dyDescent="0.3">
      <c r="A43" s="374"/>
      <c r="B43" s="381"/>
      <c r="C43" s="132"/>
      <c r="D43" s="96" t="s">
        <v>513</v>
      </c>
      <c r="E43" s="43" t="s">
        <v>360</v>
      </c>
      <c r="F43" s="325">
        <f>VLOOKUP($E43,Hybrid!$1:$1048576,MATCH(DATE(F$2,1,1),Hybrid!$A$1:$LI$1),FALSE)</f>
        <v>1.7251505170000001</v>
      </c>
      <c r="G43" s="325">
        <f>VLOOKUP($E43,Hybrid!$1:$1048576,MATCH(DATE(G$2,1,1),Hybrid!$A$1:$LI$1),FALSE)</f>
        <v>2.2554786930000001</v>
      </c>
      <c r="H43" s="325">
        <f>VLOOKUP($E43,Hybrid!$1:$1048576,MATCH(DATE(H$2,1,1),Hybrid!$A$1:$LI$1),FALSE)</f>
        <v>2.7927323309999998</v>
      </c>
      <c r="I43" s="325">
        <f>VLOOKUP($E43,Hybrid!$1:$1048576,MATCH(DATE(I$2,1,1),Hybrid!$A$1:$LI$1),FALSE)</f>
        <v>3.3191987529999998</v>
      </c>
      <c r="J43" s="325">
        <f>VLOOKUP($E43,Hybrid!$1:$1048576,MATCH(DATE(J$2,1,1),Hybrid!$A$1:$LI$1),FALSE)</f>
        <v>3.8226534509999999</v>
      </c>
      <c r="K43" s="325">
        <f>VLOOKUP($E43,Hybrid!$1:$1048576,MATCH(DATE(K$2,1,1),Hybrid!$A$1:$LI$1),FALSE)</f>
        <v>4.2953913909999999</v>
      </c>
      <c r="L43" s="325">
        <f>VLOOKUP($E43,Hybrid!$1:$1048576,MATCH(DATE(L$2,1,1),Hybrid!$A$1:$LI$1),FALSE)</f>
        <v>4.7312684110000003</v>
      </c>
      <c r="M43" s="325">
        <f>VLOOKUP($E43,Hybrid!$1:$1048576,MATCH(DATE(M$2,1,1),Hybrid!$A$1:$LI$1),FALSE)</f>
        <v>5.1273855319999999</v>
      </c>
      <c r="N43" s="325">
        <f>VLOOKUP($E43,Hybrid!$1:$1048576,MATCH(DATE(N$2,1,1),Hybrid!$A$1:$LI$1),FALSE)</f>
        <v>5.4827396879999997</v>
      </c>
      <c r="O43" s="325">
        <f>VLOOKUP($E43,Hybrid!$1:$1048576,MATCH(DATE(O$2,1,1),Hybrid!$A$1:$LI$1),FALSE)</f>
        <v>5.797915186</v>
      </c>
      <c r="P43" s="325">
        <f>VLOOKUP($E43,Hybrid!$1:$1048576,MATCH(DATE(P$2,1,1),Hybrid!$A$1:$LI$1),FALSE)</f>
        <v>6.0759331159999999</v>
      </c>
      <c r="Q43" s="325">
        <f>VLOOKUP($E43,Hybrid!$1:$1048576,MATCH(DATE(Q$2,1,1),Hybrid!$A$1:$LI$1),FALSE)</f>
        <v>6.3175361270000003</v>
      </c>
      <c r="R43" s="325">
        <f>VLOOKUP($E43,Hybrid!$1:$1048576,MATCH(DATE(R$2,1,1),Hybrid!$A$1:$LI$1),FALSE)</f>
        <v>6.5242988139999998</v>
      </c>
      <c r="S43" s="325">
        <f>VLOOKUP($E43,Hybrid!$1:$1048576,MATCH(DATE(S$2,1,1),Hybrid!$A$1:$LI$1),FALSE)</f>
        <v>6.6980357699999997</v>
      </c>
      <c r="T43" s="325">
        <f>VLOOKUP($E43,Hybrid!$1:$1048576,MATCH(DATE(T$2,1,1),Hybrid!$A$1:$LI$1),FALSE)</f>
        <v>6.8403661949999996</v>
      </c>
      <c r="U43" s="325">
        <f>VLOOKUP($E43,Hybrid!$1:$1048576,MATCH(DATE(U$2,1,1),Hybrid!$A$1:$LI$1),FALSE)</f>
        <v>6.9529270749999998</v>
      </c>
      <c r="V43" s="325">
        <f>VLOOKUP($E43,Hybrid!$1:$1048576,MATCH(DATE(V$2,1,1),Hybrid!$A$1:$LI$1),FALSE)</f>
        <v>7.0374452180000002</v>
      </c>
      <c r="W43" s="325">
        <f>VLOOKUP($E43,Hybrid!$1:$1048576,MATCH(DATE(W$2,1,1),Hybrid!$A$1:$LI$1),FALSE)</f>
        <v>7.0957551519999997</v>
      </c>
      <c r="X43" s="325">
        <f>VLOOKUP($E43,Hybrid!$1:$1048576,MATCH(DATE(X$2,1,1),Hybrid!$A$1:$LI$1),FALSE)</f>
        <v>7.1297699379999999</v>
      </c>
      <c r="Y43" s="325">
        <f>VLOOKUP($E43,Hybrid!$1:$1048576,MATCH(DATE(Y$2,1,1),Hybrid!$A$1:$LI$1),FALSE)</f>
        <v>7.1414231600000004</v>
      </c>
      <c r="Z43" s="325">
        <f>VLOOKUP($E43,Hybrid!$1:$1048576,MATCH(DATE(Z$2,1,1),Hybrid!$A$1:$LI$1),FALSE)</f>
        <v>7.1320916729999997</v>
      </c>
      <c r="AA43" s="325">
        <f>VLOOKUP($E43,Hybrid!$1:$1048576,MATCH(DATE(AA$2,1,1),Hybrid!$A$1:$LI$1),FALSE)</f>
        <v>7.1041213250000004</v>
      </c>
      <c r="AB43" s="325">
        <f>VLOOKUP($E43,Hybrid!$1:$1048576,MATCH(DATE(AB$2,1,1),Hybrid!$A$1:$LI$1),FALSE)</f>
        <v>7.0594034409999997</v>
      </c>
      <c r="AC43" s="325">
        <f>VLOOKUP($E43,Hybrid!$1:$1048576,MATCH(DATE(AC$2,1,1),Hybrid!$A$1:$LI$1),FALSE)</f>
        <v>6.9995203139999997</v>
      </c>
      <c r="AD43" s="325">
        <f>VLOOKUP($E43,Hybrid!$1:$1048576,MATCH(DATE(AD$2,1,1),Hybrid!$A$1:$LI$1),FALSE)</f>
        <v>6.9259302079999996</v>
      </c>
      <c r="AE43" s="325">
        <f>VLOOKUP($E43,Hybrid!$1:$1048576,MATCH(DATE(AE$2,1,1),Hybrid!$A$1:$LI$1),FALSE)</f>
        <v>6.8389486030000004</v>
      </c>
      <c r="AF43" s="325">
        <f>VLOOKUP($E43,Hybrid!$1:$1048576,MATCH(DATE(AF$2,1,1),Hybrid!$A$1:$LI$1),FALSE)</f>
        <v>6.7405955110000004</v>
      </c>
      <c r="AG43" s="325">
        <f>VLOOKUP($E43,Hybrid!$1:$1048576,MATCH(DATE(AG$2,1,1),Hybrid!$A$1:$LI$1),FALSE)</f>
        <v>6.6324928160000001</v>
      </c>
      <c r="AH43" s="325">
        <f>VLOOKUP($E43,Hybrid!$1:$1048576,MATCH(DATE(AH$2,1,1),Hybrid!$A$1:$LI$1),FALSE)</f>
        <v>6.5159882729999996</v>
      </c>
      <c r="AI43" s="325">
        <f>VLOOKUP($E43,Hybrid!$1:$1048576,MATCH(DATE(AI$2,1,1),Hybrid!$A$1:$LI$1),FALSE)</f>
        <v>6.3923055489999996</v>
      </c>
      <c r="AJ43" s="325">
        <f>VLOOKUP($E43,Hybrid!$1:$1048576,MATCH(DATE(AJ$2,1,1),Hybrid!$A$1:$LI$1),FALSE)</f>
        <v>6.262513781</v>
      </c>
      <c r="AK43" s="325">
        <f>VLOOKUP($E43,Hybrid!$1:$1048576,MATCH(DATE(AK$2,1,1),Hybrid!$A$1:$LI$1),FALSE)</f>
        <v>6.1275533820000003</v>
      </c>
      <c r="AL43" s="325">
        <f>VLOOKUP($E43,Hybrid!$1:$1048576,MATCH(DATE(AL$2,1,1),Hybrid!$A$1:$LI$1),FALSE)</f>
        <v>5.9882748469999996</v>
      </c>
      <c r="AM43" s="325">
        <f>VLOOKUP($E43,Hybrid!$1:$1048576,MATCH(DATE(AM$2,1,1),Hybrid!$A$1:$LI$1),FALSE)</f>
        <v>5.8454717780000003</v>
      </c>
      <c r="AN43" s="325">
        <f>VLOOKUP($E43,Hybrid!$1:$1048576,MATCH(DATE(AN$2,1,1),Hybrid!$A$1:$LI$1),FALSE)</f>
        <v>5.6998982859999998</v>
      </c>
      <c r="AO43" s="325">
        <f>VLOOKUP($E43,Hybrid!$1:$1048576,MATCH(DATE(AO$2,1,1),Hybrid!$A$1:$LI$1),FALSE)</f>
        <v>5.5522707020000004</v>
      </c>
      <c r="AP43" s="325">
        <f>VLOOKUP($E43,Hybrid!$1:$1048576,MATCH(DATE(AP$2,1,1),Hybrid!$A$1:$LI$1),FALSE)</f>
        <v>5.4031807680000004</v>
      </c>
      <c r="AQ43" s="325">
        <f>VLOOKUP($E43,Hybrid!$1:$1048576,MATCH(DATE(AQ$2,1,1),Hybrid!$A$1:$LI$1),FALSE)</f>
        <v>5.2532586500000003</v>
      </c>
      <c r="AR43" s="325">
        <f>VLOOKUP($E43,Hybrid!$1:$1048576,MATCH(DATE(AR$2,1,1),Hybrid!$A$1:$LI$1),FALSE)</f>
        <v>5.1030998890000001</v>
      </c>
      <c r="AS43" s="325">
        <f>VLOOKUP($E43,Hybrid!$1:$1048576,MATCH(DATE(AS$2,1,1),Hybrid!$A$1:$LI$1),FALSE)</f>
        <v>4.9532384340000002</v>
      </c>
      <c r="AT43" s="325">
        <f>VLOOKUP($E43,Hybrid!$1:$1048576,MATCH(DATE(AT$2,1,1),Hybrid!$A$1:$LI$1),FALSE)</f>
        <v>4.8041444579999997</v>
      </c>
      <c r="AU43" s="325">
        <f>VLOOKUP($E43,Hybrid!$1:$1048576,MATCH(DATE(AU$2,1,1),Hybrid!$A$1:$LI$1),FALSE)</f>
        <v>4.65622545</v>
      </c>
      <c r="AV43" s="325">
        <f>VLOOKUP($E43,Hybrid!$1:$1048576,MATCH(DATE(AV$2,1,1),Hybrid!$A$1:$LI$1),FALSE)</f>
        <v>4.5098336950000002</v>
      </c>
      <c r="AW43" s="325">
        <f>VLOOKUP($E43,Hybrid!$1:$1048576,MATCH(DATE(AW$2,1,1),Hybrid!$A$1:$LI$1),FALSE)</f>
        <v>4.3652762650000003</v>
      </c>
      <c r="AX43" s="325">
        <f>VLOOKUP($E43,Hybrid!$1:$1048576,MATCH(DATE(AX$2,1,1),Hybrid!$A$1:$LI$1),FALSE)</f>
        <v>4.2228236890000002</v>
      </c>
      <c r="AY43" s="325">
        <f>VLOOKUP($E43,Hybrid!$1:$1048576,MATCH(DATE(AY$2,1,1),Hybrid!$A$1:$LI$1),FALSE)</f>
        <v>4.0827153489999999</v>
      </c>
      <c r="AZ43" s="325">
        <f>VLOOKUP($E43,Hybrid!$1:$1048576,MATCH(DATE(AZ$2,1,1),Hybrid!$A$1:$LI$1),FALSE)</f>
        <v>3.9451638760000001</v>
      </c>
      <c r="BA43" s="325">
        <f>VLOOKUP($E43,Hybrid!$1:$1048576,MATCH(DATE(BA$2,1,1),Hybrid!$A$1:$LI$1),FALSE)</f>
        <v>3.8103507520000002</v>
      </c>
      <c r="BB43" s="325">
        <f>VLOOKUP($E43,Hybrid!$1:$1048576,MATCH(DATE(BB$2,1,1),Hybrid!$A$1:$LI$1),FALSE)</f>
        <v>3.6784282269999999</v>
      </c>
      <c r="BC43" s="325">
        <f>VLOOKUP($E43,Hybrid!$1:$1048576,MATCH(DATE(BC$2,1,1),Hybrid!$A$1:$LI$1),FALSE)</f>
        <v>3.5495210309999998</v>
      </c>
      <c r="BD43" s="325">
        <f>VLOOKUP($E43,Hybrid!$1:$1048576,MATCH(DATE(BD$2,1,1),Hybrid!$A$1:$LI$1),FALSE)</f>
        <v>3.4237285339999999</v>
      </c>
      <c r="BE43" s="325">
        <f>VLOOKUP($E43,Hybrid!$1:$1048576,MATCH(DATE(BE$2,1,1),Hybrid!$A$1:$LI$1),FALSE)</f>
        <v>2.9073723610000002</v>
      </c>
      <c r="BF43" s="325">
        <f>VLOOKUP($E43,Hybrid!$1:$1048576,MATCH(DATE(BF$2,1,1),Hybrid!$A$1:$LI$1),FALSE)</f>
        <v>2.7952765500000001</v>
      </c>
      <c r="BG43" s="325">
        <f>VLOOKUP($E43,Hybrid!$1:$1048576,MATCH(DATE(BG$2,1,1),Hybrid!$A$1:$LI$1),FALSE)</f>
        <v>2.686812464</v>
      </c>
      <c r="BH43" s="325">
        <f>VLOOKUP($E43,Hybrid!$1:$1048576,MATCH(DATE(BH$2,1,1),Hybrid!$A$1:$LI$1),FALSE)</f>
        <v>2.581966531</v>
      </c>
      <c r="BI43" s="325">
        <f>VLOOKUP($E43,Hybrid!$1:$1048576,MATCH(DATE(BI$2,1,1),Hybrid!$A$1:$LI$1),FALSE)</f>
        <v>2.480710094</v>
      </c>
    </row>
    <row r="44" spans="1:61" ht="15" customHeight="1" x14ac:dyDescent="0.3">
      <c r="A44" s="374"/>
      <c r="B44" s="381"/>
      <c r="C44" s="132"/>
      <c r="D44" s="96" t="s">
        <v>514</v>
      </c>
      <c r="E44" s="43" t="s">
        <v>361</v>
      </c>
      <c r="F44" s="325">
        <f>VLOOKUP($E44,Hybrid!$1:$1048576,MATCH(DATE(F$2,1,1),Hybrid!$A$1:$LI$1),FALSE)</f>
        <v>3.1066862139999998</v>
      </c>
      <c r="G44" s="325">
        <f>VLOOKUP($E44,Hybrid!$1:$1048576,MATCH(DATE(G$2,1,1),Hybrid!$A$1:$LI$1),FALSE)</f>
        <v>4.0915232660000003</v>
      </c>
      <c r="H44" s="325">
        <f>VLOOKUP($E44,Hybrid!$1:$1048576,MATCH(DATE(H$2,1,1),Hybrid!$A$1:$LI$1),FALSE)</f>
        <v>5.0643021109999999</v>
      </c>
      <c r="I44" s="325">
        <f>VLOOKUP($E44,Hybrid!$1:$1048576,MATCH(DATE(I$2,1,1),Hybrid!$A$1:$LI$1),FALSE)</f>
        <v>5.9917753869999997</v>
      </c>
      <c r="J44" s="325">
        <f>VLOOKUP($E44,Hybrid!$1:$1048576,MATCH(DATE(J$2,1,1),Hybrid!$A$1:$LI$1),FALSE)</f>
        <v>6.8526129139999998</v>
      </c>
      <c r="K44" s="325">
        <f>VLOOKUP($E44,Hybrid!$1:$1048576,MATCH(DATE(K$2,1,1),Hybrid!$A$1:$LI$1),FALSE)</f>
        <v>7.6336913989999999</v>
      </c>
      <c r="L44" s="325">
        <f>VLOOKUP($E44,Hybrid!$1:$1048576,MATCH(DATE(L$2,1,1),Hybrid!$A$1:$LI$1),FALSE)</f>
        <v>8.3245961269999995</v>
      </c>
      <c r="M44" s="325">
        <f>VLOOKUP($E44,Hybrid!$1:$1048576,MATCH(DATE(M$2,1,1),Hybrid!$A$1:$LI$1),FALSE)</f>
        <v>8.9209828210000008</v>
      </c>
      <c r="N44" s="325">
        <f>VLOOKUP($E44,Hybrid!$1:$1048576,MATCH(DATE(N$2,1,1),Hybrid!$A$1:$LI$1),FALSE)</f>
        <v>9.4229322389999997</v>
      </c>
      <c r="O44" s="325">
        <f>VLOOKUP($E44,Hybrid!$1:$1048576,MATCH(DATE(O$2,1,1),Hybrid!$A$1:$LI$1),FALSE)</f>
        <v>9.8345035969999994</v>
      </c>
      <c r="P44" s="325">
        <f>VLOOKUP($E44,Hybrid!$1:$1048576,MATCH(DATE(P$2,1,1),Hybrid!$A$1:$LI$1),FALSE)</f>
        <v>10.16451159</v>
      </c>
      <c r="Q44" s="325">
        <f>VLOOKUP($E44,Hybrid!$1:$1048576,MATCH(DATE(Q$2,1,1),Hybrid!$A$1:$LI$1),FALSE)</f>
        <v>10.418854830000001</v>
      </c>
      <c r="R44" s="325">
        <f>VLOOKUP($E44,Hybrid!$1:$1048576,MATCH(DATE(R$2,1,1),Hybrid!$A$1:$LI$1),FALSE)</f>
        <v>10.60423428</v>
      </c>
      <c r="S44" s="325">
        <f>VLOOKUP($E44,Hybrid!$1:$1048576,MATCH(DATE(S$2,1,1),Hybrid!$A$1:$LI$1),FALSE)</f>
        <v>10.72735525</v>
      </c>
      <c r="T44" s="325">
        <f>VLOOKUP($E44,Hybrid!$1:$1048576,MATCH(DATE(T$2,1,1),Hybrid!$A$1:$LI$1),FALSE)</f>
        <v>10.79419961</v>
      </c>
      <c r="U44" s="325">
        <f>VLOOKUP($E44,Hybrid!$1:$1048576,MATCH(DATE(U$2,1,1),Hybrid!$A$1:$LI$1),FALSE)</f>
        <v>10.810362789999999</v>
      </c>
      <c r="V44" s="325">
        <f>VLOOKUP($E44,Hybrid!$1:$1048576,MATCH(DATE(V$2,1,1),Hybrid!$A$1:$LI$1),FALSE)</f>
        <v>10.78120897</v>
      </c>
      <c r="W44" s="325">
        <f>VLOOKUP($E44,Hybrid!$1:$1048576,MATCH(DATE(W$2,1,1),Hybrid!$A$1:$LI$1),FALSE)</f>
        <v>10.71193162</v>
      </c>
      <c r="X44" s="325">
        <f>VLOOKUP($E44,Hybrid!$1:$1048576,MATCH(DATE(X$2,1,1),Hybrid!$A$1:$LI$1),FALSE)</f>
        <v>10.607526679999999</v>
      </c>
      <c r="Y44" s="325">
        <f>VLOOKUP($E44,Hybrid!$1:$1048576,MATCH(DATE(Y$2,1,1),Hybrid!$A$1:$LI$1),FALSE)</f>
        <v>10.472716399999999</v>
      </c>
      <c r="Z44" s="325">
        <f>VLOOKUP($E44,Hybrid!$1:$1048576,MATCH(DATE(Z$2,1,1),Hybrid!$A$1:$LI$1),FALSE)</f>
        <v>10.311369640000001</v>
      </c>
      <c r="AA44" s="325">
        <f>VLOOKUP($E44,Hybrid!$1:$1048576,MATCH(DATE(AA$2,1,1),Hybrid!$A$1:$LI$1),FALSE)</f>
        <v>10.12797679</v>
      </c>
      <c r="AB44" s="325">
        <f>VLOOKUP($E44,Hybrid!$1:$1048576,MATCH(DATE(AB$2,1,1),Hybrid!$A$1:$LI$1),FALSE)</f>
        <v>9.9263335860000002</v>
      </c>
      <c r="AC44" s="325">
        <f>VLOOKUP($E44,Hybrid!$1:$1048576,MATCH(DATE(AC$2,1,1),Hybrid!$A$1:$LI$1),FALSE)</f>
        <v>9.7096364400000006</v>
      </c>
      <c r="AD44" s="325">
        <f>VLOOKUP($E44,Hybrid!$1:$1048576,MATCH(DATE(AD$2,1,1),Hybrid!$A$1:$LI$1),FALSE)</f>
        <v>9.4807041650000006</v>
      </c>
      <c r="AE44" s="325">
        <f>VLOOKUP($E44,Hybrid!$1:$1048576,MATCH(DATE(AE$2,1,1),Hybrid!$A$1:$LI$1),FALSE)</f>
        <v>9.2412432629999994</v>
      </c>
      <c r="AF44" s="325">
        <f>VLOOKUP($E44,Hybrid!$1:$1048576,MATCH(DATE(AF$2,1,1),Hybrid!$A$1:$LI$1),FALSE)</f>
        <v>8.9940674890000007</v>
      </c>
      <c r="AG44" s="325">
        <f>VLOOKUP($E44,Hybrid!$1:$1048576,MATCH(DATE(AG$2,1,1),Hybrid!$A$1:$LI$1),FALSE)</f>
        <v>8.7415555289999993</v>
      </c>
      <c r="AH44" s="325">
        <f>VLOOKUP($E44,Hybrid!$1:$1048576,MATCH(DATE(AH$2,1,1),Hybrid!$A$1:$LI$1),FALSE)</f>
        <v>8.4856875679999995</v>
      </c>
      <c r="AI44" s="325">
        <f>VLOOKUP($E44,Hybrid!$1:$1048576,MATCH(DATE(AI$2,1,1),Hybrid!$A$1:$LI$1),FALSE)</f>
        <v>8.2281693239999996</v>
      </c>
      <c r="AJ44" s="325">
        <f>VLOOKUP($E44,Hybrid!$1:$1048576,MATCH(DATE(AJ$2,1,1),Hybrid!$A$1:$LI$1),FALSE)</f>
        <v>7.9704285710000002</v>
      </c>
      <c r="AK44" s="325">
        <f>VLOOKUP($E44,Hybrid!$1:$1048576,MATCH(DATE(AK$2,1,1),Hybrid!$A$1:$LI$1),FALSE)</f>
        <v>7.7136592640000003</v>
      </c>
      <c r="AL44" s="325">
        <f>VLOOKUP($E44,Hybrid!$1:$1048576,MATCH(DATE(AL$2,1,1),Hybrid!$A$1:$LI$1),FALSE)</f>
        <v>7.4588736090000003</v>
      </c>
      <c r="AM44" s="325">
        <f>VLOOKUP($E44,Hybrid!$1:$1048576,MATCH(DATE(AM$2,1,1),Hybrid!$A$1:$LI$1),FALSE)</f>
        <v>7.2069439839999996</v>
      </c>
      <c r="AN44" s="325">
        <f>VLOOKUP($E44,Hybrid!$1:$1048576,MATCH(DATE(AN$2,1,1),Hybrid!$A$1:$LI$1),FALSE)</f>
        <v>6.9586278879999997</v>
      </c>
      <c r="AO44" s="325">
        <f>VLOOKUP($E44,Hybrid!$1:$1048576,MATCH(DATE(AO$2,1,1),Hybrid!$A$1:$LI$1),FALSE)</f>
        <v>6.7145785069999997</v>
      </c>
      <c r="AP44" s="325">
        <f>VLOOKUP($E44,Hybrid!$1:$1048576,MATCH(DATE(AP$2,1,1),Hybrid!$A$1:$LI$1),FALSE)</f>
        <v>6.4753147689999997</v>
      </c>
      <c r="AQ44" s="325">
        <f>VLOOKUP($E44,Hybrid!$1:$1048576,MATCH(DATE(AQ$2,1,1),Hybrid!$A$1:$LI$1),FALSE)</f>
        <v>6.2412977410000003</v>
      </c>
      <c r="AR44" s="325">
        <f>VLOOKUP($E44,Hybrid!$1:$1048576,MATCH(DATE(AR$2,1,1),Hybrid!$A$1:$LI$1),FALSE)</f>
        <v>6.0129075060000003</v>
      </c>
      <c r="AS44" s="325">
        <f>VLOOKUP($E44,Hybrid!$1:$1048576,MATCH(DATE(AS$2,1,1),Hybrid!$A$1:$LI$1),FALSE)</f>
        <v>5.7904378779999996</v>
      </c>
      <c r="AT44" s="325">
        <f>VLOOKUP($E44,Hybrid!$1:$1048576,MATCH(DATE(AT$2,1,1),Hybrid!$A$1:$LI$1),FALSE)</f>
        <v>5.5741034259999998</v>
      </c>
      <c r="AU44" s="325">
        <f>VLOOKUP($E44,Hybrid!$1:$1048576,MATCH(DATE(AU$2,1,1),Hybrid!$A$1:$LI$1),FALSE)</f>
        <v>5.3640484940000004</v>
      </c>
      <c r="AV44" s="325">
        <f>VLOOKUP($E44,Hybrid!$1:$1048576,MATCH(DATE(AV$2,1,1),Hybrid!$A$1:$LI$1),FALSE)</f>
        <v>5.1603584070000004</v>
      </c>
      <c r="AW44" s="325">
        <f>VLOOKUP($E44,Hybrid!$1:$1048576,MATCH(DATE(AW$2,1,1),Hybrid!$A$1:$LI$1),FALSE)</f>
        <v>4.9630704779999997</v>
      </c>
      <c r="AX44" s="325">
        <f>VLOOKUP($E44,Hybrid!$1:$1048576,MATCH(DATE(AX$2,1,1),Hybrid!$A$1:$LI$1),FALSE)</f>
        <v>4.772183128</v>
      </c>
      <c r="AY44" s="325">
        <f>VLOOKUP($E44,Hybrid!$1:$1048576,MATCH(DATE(AY$2,1,1),Hybrid!$A$1:$LI$1),FALSE)</f>
        <v>4.5876626429999998</v>
      </c>
      <c r="AZ44" s="325">
        <f>VLOOKUP($E44,Hybrid!$1:$1048576,MATCH(DATE(AZ$2,1,1),Hybrid!$A$1:$LI$1),FALSE)</f>
        <v>4.4094485089999997</v>
      </c>
      <c r="BA44" s="325">
        <f>VLOOKUP($E44,Hybrid!$1:$1048576,MATCH(DATE(BA$2,1,1),Hybrid!$A$1:$LI$1),FALSE)</f>
        <v>4.2374561489999998</v>
      </c>
      <c r="BB44" s="325">
        <f>VLOOKUP($E44,Hybrid!$1:$1048576,MATCH(DATE(BB$2,1,1),Hybrid!$A$1:$LI$1),FALSE)</f>
        <v>4.0715807169999998</v>
      </c>
      <c r="BC44" s="325">
        <f>VLOOKUP($E44,Hybrid!$1:$1048576,MATCH(DATE(BC$2,1,1),Hybrid!$A$1:$LI$1),FALSE)</f>
        <v>3.911700626</v>
      </c>
      <c r="BD44" s="325">
        <f>VLOOKUP($E44,Hybrid!$1:$1048576,MATCH(DATE(BD$2,1,1),Hybrid!$A$1:$LI$1),FALSE)</f>
        <v>3.7576808399999999</v>
      </c>
      <c r="BE44" s="325">
        <f>VLOOKUP($E44,Hybrid!$1:$1048576,MATCH(DATE(BE$2,1,1),Hybrid!$A$1:$LI$1),FALSE)</f>
        <v>3.2957326619999998</v>
      </c>
      <c r="BF44" s="325">
        <f>VLOOKUP($E44,Hybrid!$1:$1048576,MATCH(DATE(BF$2,1,1),Hybrid!$A$1:$LI$1),FALSE)</f>
        <v>3.16432365</v>
      </c>
      <c r="BG44" s="325">
        <f>VLOOKUP($E44,Hybrid!$1:$1048576,MATCH(DATE(BG$2,1,1),Hybrid!$A$1:$LI$1),FALSE)</f>
        <v>3.0380470530000001</v>
      </c>
      <c r="BH44" s="325">
        <f>VLOOKUP($E44,Hybrid!$1:$1048576,MATCH(DATE(BH$2,1,1),Hybrid!$A$1:$LI$1),FALSE)</f>
        <v>2.9167280400000002</v>
      </c>
      <c r="BI44" s="325">
        <f>VLOOKUP($E44,Hybrid!$1:$1048576,MATCH(DATE(BI$2,1,1),Hybrid!$A$1:$LI$1),FALSE)</f>
        <v>2.8001923290000001</v>
      </c>
    </row>
    <row r="45" spans="1:61" s="85" customFormat="1" ht="15" customHeight="1" x14ac:dyDescent="0.3">
      <c r="A45" s="374"/>
      <c r="B45" s="381"/>
      <c r="C45" s="94" t="s">
        <v>789</v>
      </c>
      <c r="D45" s="95"/>
      <c r="E45" s="68" t="s">
        <v>362</v>
      </c>
      <c r="F45" s="310">
        <f>VLOOKUP($E45,Hybrid!$1:$1048576,MATCH(DATE(F$2,1,1),Hybrid!$A$1:$LI$1),FALSE)</f>
        <v>1.9359999999999999</v>
      </c>
      <c r="G45" s="310">
        <f>VLOOKUP($E45,Hybrid!$1:$1048576,MATCH(DATE(G$2,1,1),Hybrid!$A$1:$LI$1),FALSE)</f>
        <v>1.994779514</v>
      </c>
      <c r="H45" s="310">
        <f>VLOOKUP($E45,Hybrid!$1:$1048576,MATCH(DATE(H$2,1,1),Hybrid!$A$1:$LI$1),FALSE)</f>
        <v>2.064923088</v>
      </c>
      <c r="I45" s="310">
        <f>VLOOKUP($E45,Hybrid!$1:$1048576,MATCH(DATE(I$2,1,1),Hybrid!$A$1:$LI$1),FALSE)</f>
        <v>2.1409504849999998</v>
      </c>
      <c r="J45" s="310">
        <f>VLOOKUP($E45,Hybrid!$1:$1048576,MATCH(DATE(J$2,1,1),Hybrid!$A$1:$LI$1),FALSE)</f>
        <v>2.2186847959999998</v>
      </c>
      <c r="K45" s="310">
        <f>VLOOKUP($E45,Hybrid!$1:$1048576,MATCH(DATE(K$2,1,1),Hybrid!$A$1:$LI$1),FALSE)</f>
        <v>2.2956650189999999</v>
      </c>
      <c r="L45" s="310">
        <f>VLOOKUP($E45,Hybrid!$1:$1048576,MATCH(DATE(L$2,1,1),Hybrid!$A$1:$LI$1),FALSE)</f>
        <v>2.3703990300000002</v>
      </c>
      <c r="M45" s="310">
        <f>VLOOKUP($E45,Hybrid!$1:$1048576,MATCH(DATE(M$2,1,1),Hybrid!$A$1:$LI$1),FALSE)</f>
        <v>2.442798732</v>
      </c>
      <c r="N45" s="310">
        <f>VLOOKUP($E45,Hybrid!$1:$1048576,MATCH(DATE(N$2,1,1),Hybrid!$A$1:$LI$1),FALSE)</f>
        <v>2.5133178420000002</v>
      </c>
      <c r="O45" s="310">
        <f>VLOOKUP($E45,Hybrid!$1:$1048576,MATCH(DATE(O$2,1,1),Hybrid!$A$1:$LI$1),FALSE)</f>
        <v>2.5825432959999999</v>
      </c>
      <c r="P45" s="310">
        <f>VLOOKUP($E45,Hybrid!$1:$1048576,MATCH(DATE(P$2,1,1),Hybrid!$A$1:$LI$1),FALSE)</f>
        <v>2.6514393709999999</v>
      </c>
      <c r="Q45" s="310">
        <f>VLOOKUP($E45,Hybrid!$1:$1048576,MATCH(DATE(Q$2,1,1),Hybrid!$A$1:$LI$1),FALSE)</f>
        <v>2.7194415780000001</v>
      </c>
      <c r="R45" s="310">
        <f>VLOOKUP($E45,Hybrid!$1:$1048576,MATCH(DATE(R$2,1,1),Hybrid!$A$1:$LI$1),FALSE)</f>
        <v>2.7863391489999998</v>
      </c>
      <c r="S45" s="310">
        <f>VLOOKUP($E45,Hybrid!$1:$1048576,MATCH(DATE(S$2,1,1),Hybrid!$A$1:$LI$1),FALSE)</f>
        <v>2.8519320600000002</v>
      </c>
      <c r="T45" s="310">
        <f>VLOOKUP($E45,Hybrid!$1:$1048576,MATCH(DATE(T$2,1,1),Hybrid!$A$1:$LI$1),FALSE)</f>
        <v>2.9159768079999999</v>
      </c>
      <c r="U45" s="310">
        <f>VLOOKUP($E45,Hybrid!$1:$1048576,MATCH(DATE(U$2,1,1),Hybrid!$A$1:$LI$1),FALSE)</f>
        <v>2.9783081170000001</v>
      </c>
      <c r="V45" s="310">
        <f>VLOOKUP($E45,Hybrid!$1:$1048576,MATCH(DATE(V$2,1,1),Hybrid!$A$1:$LI$1),FALSE)</f>
        <v>3.038852098</v>
      </c>
      <c r="W45" s="310">
        <f>VLOOKUP($E45,Hybrid!$1:$1048576,MATCH(DATE(W$2,1,1),Hybrid!$A$1:$LI$1),FALSE)</f>
        <v>3.0976034220000002</v>
      </c>
      <c r="X45" s="310">
        <f>VLOOKUP($E45,Hybrid!$1:$1048576,MATCH(DATE(X$2,1,1),Hybrid!$A$1:$LI$1),FALSE)</f>
        <v>3.1545916269999998</v>
      </c>
      <c r="Y45" s="310">
        <f>VLOOKUP($E45,Hybrid!$1:$1048576,MATCH(DATE(Y$2,1,1),Hybrid!$A$1:$LI$1),FALSE)</f>
        <v>3.2098540720000002</v>
      </c>
      <c r="Z45" s="310">
        <f>VLOOKUP($E45,Hybrid!$1:$1048576,MATCH(DATE(Z$2,1,1),Hybrid!$A$1:$LI$1),FALSE)</f>
        <v>3.262996271</v>
      </c>
      <c r="AA45" s="310">
        <f>VLOOKUP($E45,Hybrid!$1:$1048576,MATCH(DATE(AA$2,1,1),Hybrid!$A$1:$LI$1),FALSE)</f>
        <v>3.314562859</v>
      </c>
      <c r="AB45" s="310">
        <f>VLOOKUP($E45,Hybrid!$1:$1048576,MATCH(DATE(AB$2,1,1),Hybrid!$A$1:$LI$1),FALSE)</f>
        <v>3.3646381079999998</v>
      </c>
      <c r="AC45" s="310">
        <f>VLOOKUP($E45,Hybrid!$1:$1048576,MATCH(DATE(AC$2,1,1),Hybrid!$A$1:$LI$1),FALSE)</f>
        <v>3.4132057470000001</v>
      </c>
      <c r="AD45" s="310">
        <f>VLOOKUP($E45,Hybrid!$1:$1048576,MATCH(DATE(AD$2,1,1),Hybrid!$A$1:$LI$1),FALSE)</f>
        <v>3.4602967750000002</v>
      </c>
      <c r="AE45" s="310">
        <f>VLOOKUP($E45,Hybrid!$1:$1048576,MATCH(DATE(AE$2,1,1),Hybrid!$A$1:$LI$1),FALSE)</f>
        <v>3.5046829860000002</v>
      </c>
      <c r="AF45" s="310">
        <f>VLOOKUP($E45,Hybrid!$1:$1048576,MATCH(DATE(AF$2,1,1),Hybrid!$A$1:$LI$1),FALSE)</f>
        <v>3.5475158769999999</v>
      </c>
      <c r="AG45" s="310">
        <f>VLOOKUP($E45,Hybrid!$1:$1048576,MATCH(DATE(AG$2,1,1),Hybrid!$A$1:$LI$1),FALSE)</f>
        <v>3.5891308159999999</v>
      </c>
      <c r="AH45" s="310">
        <f>VLOOKUP($E45,Hybrid!$1:$1048576,MATCH(DATE(AH$2,1,1),Hybrid!$A$1:$LI$1),FALSE)</f>
        <v>3.6295747770000002</v>
      </c>
      <c r="AI45" s="310">
        <f>VLOOKUP($E45,Hybrid!$1:$1048576,MATCH(DATE(AI$2,1,1),Hybrid!$A$1:$LI$1),FALSE)</f>
        <v>3.6688505060000001</v>
      </c>
      <c r="AJ45" s="310">
        <f>VLOOKUP($E45,Hybrid!$1:$1048576,MATCH(DATE(AJ$2,1,1),Hybrid!$A$1:$LI$1),FALSE)</f>
        <v>3.7069364980000001</v>
      </c>
      <c r="AK45" s="310">
        <f>VLOOKUP($E45,Hybrid!$1:$1048576,MATCH(DATE(AK$2,1,1),Hybrid!$A$1:$LI$1),FALSE)</f>
        <v>3.7438356530000001</v>
      </c>
      <c r="AL45" s="310">
        <f>VLOOKUP($E45,Hybrid!$1:$1048576,MATCH(DATE(AL$2,1,1),Hybrid!$A$1:$LI$1),FALSE)</f>
        <v>3.7795979790000001</v>
      </c>
      <c r="AM45" s="310">
        <f>VLOOKUP($E45,Hybrid!$1:$1048576,MATCH(DATE(AM$2,1,1),Hybrid!$A$1:$LI$1),FALSE)</f>
        <v>3.8143149059999999</v>
      </c>
      <c r="AN45" s="310">
        <f>VLOOKUP($E45,Hybrid!$1:$1048576,MATCH(DATE(AN$2,1,1),Hybrid!$A$1:$LI$1),FALSE)</f>
        <v>3.8480950620000001</v>
      </c>
      <c r="AO45" s="310">
        <f>VLOOKUP($E45,Hybrid!$1:$1048576,MATCH(DATE(AO$2,1,1),Hybrid!$A$1:$LI$1),FALSE)</f>
        <v>3.881035963</v>
      </c>
      <c r="AP45" s="310">
        <f>VLOOKUP($E45,Hybrid!$1:$1048576,MATCH(DATE(AP$2,1,1),Hybrid!$A$1:$LI$1),FALSE)</f>
        <v>3.912938558</v>
      </c>
      <c r="AQ45" s="310">
        <f>VLOOKUP($E45,Hybrid!$1:$1048576,MATCH(DATE(AQ$2,1,1),Hybrid!$A$1:$LI$1),FALSE)</f>
        <v>3.9438949110000001</v>
      </c>
      <c r="AR45" s="310">
        <f>VLOOKUP($E45,Hybrid!$1:$1048576,MATCH(DATE(AR$2,1,1),Hybrid!$A$1:$LI$1),FALSE)</f>
        <v>3.9739782890000002</v>
      </c>
      <c r="AS45" s="310">
        <f>VLOOKUP($E45,Hybrid!$1:$1048576,MATCH(DATE(AS$2,1,1),Hybrid!$A$1:$LI$1),FALSE)</f>
        <v>4.0032043340000003</v>
      </c>
      <c r="AT45" s="310">
        <f>VLOOKUP($E45,Hybrid!$1:$1048576,MATCH(DATE(AT$2,1,1),Hybrid!$A$1:$LI$1),FALSE)</f>
        <v>4.0315573699999998</v>
      </c>
      <c r="AU45" s="310">
        <f>VLOOKUP($E45,Hybrid!$1:$1048576,MATCH(DATE(AU$2,1,1),Hybrid!$A$1:$LI$1),FALSE)</f>
        <v>4.0590105430000003</v>
      </c>
      <c r="AV45" s="310">
        <f>VLOOKUP($E45,Hybrid!$1:$1048576,MATCH(DATE(AV$2,1,1),Hybrid!$A$1:$LI$1),FALSE)</f>
        <v>4.0855451460000003</v>
      </c>
      <c r="AW45" s="310">
        <f>VLOOKUP($E45,Hybrid!$1:$1048576,MATCH(DATE(AW$2,1,1),Hybrid!$A$1:$LI$1),FALSE)</f>
        <v>4.111160666</v>
      </c>
      <c r="AX45" s="310">
        <f>VLOOKUP($E45,Hybrid!$1:$1048576,MATCH(DATE(AX$2,1,1),Hybrid!$A$1:$LI$1),FALSE)</f>
        <v>4.135872752</v>
      </c>
      <c r="AY45" s="310">
        <f>VLOOKUP($E45,Hybrid!$1:$1048576,MATCH(DATE(AY$2,1,1),Hybrid!$A$1:$LI$1),FALSE)</f>
        <v>4.1597024090000003</v>
      </c>
      <c r="AZ45" s="310">
        <f>VLOOKUP($E45,Hybrid!$1:$1048576,MATCH(DATE(AZ$2,1,1),Hybrid!$A$1:$LI$1),FALSE)</f>
        <v>4.1826842380000002</v>
      </c>
      <c r="BA45" s="310">
        <f>VLOOKUP($E45,Hybrid!$1:$1048576,MATCH(DATE(BA$2,1,1),Hybrid!$A$1:$LI$1),FALSE)</f>
        <v>4.2048099260000003</v>
      </c>
      <c r="BB45" s="310">
        <f>VLOOKUP($E45,Hybrid!$1:$1048576,MATCH(DATE(BB$2,1,1),Hybrid!$A$1:$LI$1),FALSE)</f>
        <v>4.2260501279999998</v>
      </c>
      <c r="BC45" s="310">
        <f>VLOOKUP($E45,Hybrid!$1:$1048576,MATCH(DATE(BC$2,1,1),Hybrid!$A$1:$LI$1),FALSE)</f>
        <v>4.2463624160000002</v>
      </c>
      <c r="BD45" s="310">
        <f>VLOOKUP($E45,Hybrid!$1:$1048576,MATCH(DATE(BD$2,1,1),Hybrid!$A$1:$LI$1),FALSE)</f>
        <v>4.2656976520000001</v>
      </c>
      <c r="BE45" s="310">
        <f>VLOOKUP($E45,Hybrid!$1:$1048576,MATCH(DATE(BE$2,1,1),Hybrid!$A$1:$LI$1),FALSE)</f>
        <v>4.6165073259999998</v>
      </c>
      <c r="BF45" s="310">
        <f>VLOOKUP($E45,Hybrid!$1:$1048576,MATCH(DATE(BF$2,1,1),Hybrid!$A$1:$LI$1),FALSE)</f>
        <v>4.6556279380000003</v>
      </c>
      <c r="BG45" s="310">
        <f>VLOOKUP($E45,Hybrid!$1:$1048576,MATCH(DATE(BG$2,1,1),Hybrid!$A$1:$LI$1),FALSE)</f>
        <v>4.6949460810000003</v>
      </c>
      <c r="BH45" s="310">
        <f>VLOOKUP($E45,Hybrid!$1:$1048576,MATCH(DATE(BH$2,1,1),Hybrid!$A$1:$LI$1),FALSE)</f>
        <v>4.7345074699999996</v>
      </c>
      <c r="BI45" s="310">
        <f>VLOOKUP($E45,Hybrid!$1:$1048576,MATCH(DATE(BI$2,1,1),Hybrid!$A$1:$LI$1),FALSE)</f>
        <v>4.7743605000000002</v>
      </c>
    </row>
    <row r="46" spans="1:61" ht="15" customHeight="1" x14ac:dyDescent="0.3">
      <c r="A46" s="374"/>
      <c r="B46" s="381"/>
      <c r="C46" s="132"/>
      <c r="D46" s="96" t="s">
        <v>508</v>
      </c>
      <c r="E46" s="43" t="s">
        <v>363</v>
      </c>
      <c r="F46" s="325">
        <f>VLOOKUP($E46,Hybrid!$1:$1048576,MATCH(DATE(F$2,1,1),Hybrid!$A$1:$LI$1),FALSE)</f>
        <v>0.42568169729999999</v>
      </c>
      <c r="G46" s="325">
        <f>VLOOKUP($E46,Hybrid!$1:$1048576,MATCH(DATE(G$2,1,1),Hybrid!$A$1:$LI$1),FALSE)</f>
        <v>0.45022395059999998</v>
      </c>
      <c r="H46" s="325">
        <f>VLOOKUP($E46,Hybrid!$1:$1048576,MATCH(DATE(H$2,1,1),Hybrid!$A$1:$LI$1),FALSE)</f>
        <v>0.47797077609999999</v>
      </c>
      <c r="I46" s="325">
        <f>VLOOKUP($E46,Hybrid!$1:$1048576,MATCH(DATE(I$2,1,1),Hybrid!$A$1:$LI$1),FALSE)</f>
        <v>0.50741975650000004</v>
      </c>
      <c r="J46" s="325">
        <f>VLOOKUP($E46,Hybrid!$1:$1048576,MATCH(DATE(J$2,1,1),Hybrid!$A$1:$LI$1),FALSE)</f>
        <v>0.53740656840000001</v>
      </c>
      <c r="K46" s="325">
        <f>VLOOKUP($E46,Hybrid!$1:$1048576,MATCH(DATE(K$2,1,1),Hybrid!$A$1:$LI$1),FALSE)</f>
        <v>0.56726424630000005</v>
      </c>
      <c r="L46" s="325">
        <f>VLOOKUP($E46,Hybrid!$1:$1048576,MATCH(DATE(L$2,1,1),Hybrid!$A$1:$LI$1),FALSE)</f>
        <v>0.59661861890000001</v>
      </c>
      <c r="M46" s="325">
        <f>VLOOKUP($E46,Hybrid!$1:$1048576,MATCH(DATE(M$2,1,1),Hybrid!$A$1:$LI$1),FALSE)</f>
        <v>0.62551103590000001</v>
      </c>
      <c r="N46" s="325">
        <f>VLOOKUP($E46,Hybrid!$1:$1048576,MATCH(DATE(N$2,1,1),Hybrid!$A$1:$LI$1),FALSE)</f>
        <v>0.65412961589999996</v>
      </c>
      <c r="O46" s="325">
        <f>VLOOKUP($E46,Hybrid!$1:$1048576,MATCH(DATE(O$2,1,1),Hybrid!$A$1:$LI$1),FALSE)</f>
        <v>0.68267801110000004</v>
      </c>
      <c r="P46" s="325">
        <f>VLOOKUP($E46,Hybrid!$1:$1048576,MATCH(DATE(P$2,1,1),Hybrid!$A$1:$LI$1),FALSE)</f>
        <v>0.71144908740000001</v>
      </c>
      <c r="Q46" s="325">
        <f>VLOOKUP($E46,Hybrid!$1:$1048576,MATCH(DATE(Q$2,1,1),Hybrid!$A$1:$LI$1),FALSE)</f>
        <v>0.74024673080000003</v>
      </c>
      <c r="R46" s="325">
        <f>VLOOKUP($E46,Hybrid!$1:$1048576,MATCH(DATE(R$2,1,1),Hybrid!$A$1:$LI$1),FALSE)</f>
        <v>0.76898669279999998</v>
      </c>
      <c r="S46" s="325">
        <f>VLOOKUP($E46,Hybrid!$1:$1048576,MATCH(DATE(S$2,1,1),Hybrid!$A$1:$LI$1),FALSE)</f>
        <v>0.79758607680000004</v>
      </c>
      <c r="T46" s="325">
        <f>VLOOKUP($E46,Hybrid!$1:$1048576,MATCH(DATE(T$2,1,1),Hybrid!$A$1:$LI$1),FALSE)</f>
        <v>0.82595182430000003</v>
      </c>
      <c r="U46" s="325">
        <f>VLOOKUP($E46,Hybrid!$1:$1048576,MATCH(DATE(U$2,1,1),Hybrid!$A$1:$LI$1),FALSE)</f>
        <v>0.85401876089999995</v>
      </c>
      <c r="V46" s="325">
        <f>VLOOKUP($E46,Hybrid!$1:$1048576,MATCH(DATE(V$2,1,1),Hybrid!$A$1:$LI$1),FALSE)</f>
        <v>0.88175232240000001</v>
      </c>
      <c r="W46" s="325">
        <f>VLOOKUP($E46,Hybrid!$1:$1048576,MATCH(DATE(W$2,1,1),Hybrid!$A$1:$LI$1),FALSE)</f>
        <v>0.90913973250000002</v>
      </c>
      <c r="X46" s="325">
        <f>VLOOKUP($E46,Hybrid!$1:$1048576,MATCH(DATE(X$2,1,1),Hybrid!$A$1:$LI$1),FALSE)</f>
        <v>0.93617835510000003</v>
      </c>
      <c r="Y46" s="325">
        <f>VLOOKUP($E46,Hybrid!$1:$1048576,MATCH(DATE(Y$2,1,1),Hybrid!$A$1:$LI$1),FALSE)</f>
        <v>0.96286711879999998</v>
      </c>
      <c r="Z46" s="325">
        <f>VLOOKUP($E46,Hybrid!$1:$1048576,MATCH(DATE(Z$2,1,1),Hybrid!$A$1:$LI$1),FALSE)</f>
        <v>0.98905957730000005</v>
      </c>
      <c r="AA46" s="325">
        <f>VLOOKUP($E46,Hybrid!$1:$1048576,MATCH(DATE(AA$2,1,1),Hybrid!$A$1:$LI$1),FALSE)</f>
        <v>1.0149284030000001</v>
      </c>
      <c r="AB46" s="325">
        <f>VLOOKUP($E46,Hybrid!$1:$1048576,MATCH(DATE(AB$2,1,1),Hybrid!$A$1:$LI$1),FALSE)</f>
        <v>1.04048724</v>
      </c>
      <c r="AC46" s="325">
        <f>VLOOKUP($E46,Hybrid!$1:$1048576,MATCH(DATE(AC$2,1,1),Hybrid!$A$1:$LI$1),FALSE)</f>
        <v>1.065720209</v>
      </c>
      <c r="AD46" s="325">
        <f>VLOOKUP($E46,Hybrid!$1:$1048576,MATCH(DATE(AD$2,1,1),Hybrid!$A$1:$LI$1),FALSE)</f>
        <v>1.090631554</v>
      </c>
      <c r="AE46" s="325">
        <f>VLOOKUP($E46,Hybrid!$1:$1048576,MATCH(DATE(AE$2,1,1),Hybrid!$A$1:$LI$1),FALSE)</f>
        <v>1.1147862420000001</v>
      </c>
      <c r="AF46" s="325">
        <f>VLOOKUP($E46,Hybrid!$1:$1048576,MATCH(DATE(AF$2,1,1),Hybrid!$A$1:$LI$1),FALSE)</f>
        <v>1.1385894640000001</v>
      </c>
      <c r="AG46" s="325">
        <f>VLOOKUP($E46,Hybrid!$1:$1048576,MATCH(DATE(AG$2,1,1),Hybrid!$A$1:$LI$1),FALSE)</f>
        <v>1.162148175</v>
      </c>
      <c r="AH46" s="325">
        <f>VLOOKUP($E46,Hybrid!$1:$1048576,MATCH(DATE(AH$2,1,1),Hybrid!$A$1:$LI$1),FALSE)</f>
        <v>1.1854674780000001</v>
      </c>
      <c r="AI46" s="325">
        <f>VLOOKUP($E46,Hybrid!$1:$1048576,MATCH(DATE(AI$2,1,1),Hybrid!$A$1:$LI$1),FALSE)</f>
        <v>1.208537975</v>
      </c>
      <c r="AJ46" s="325">
        <f>VLOOKUP($E46,Hybrid!$1:$1048576,MATCH(DATE(AJ$2,1,1),Hybrid!$A$1:$LI$1),FALSE)</f>
        <v>1.2313451449999999</v>
      </c>
      <c r="AK46" s="325">
        <f>VLOOKUP($E46,Hybrid!$1:$1048576,MATCH(DATE(AK$2,1,1),Hybrid!$A$1:$LI$1),FALSE)</f>
        <v>1.2538875629999999</v>
      </c>
      <c r="AL46" s="325">
        <f>VLOOKUP($E46,Hybrid!$1:$1048576,MATCH(DATE(AL$2,1,1),Hybrid!$A$1:$LI$1),FALSE)</f>
        <v>1.276184327</v>
      </c>
      <c r="AM46" s="325">
        <f>VLOOKUP($E46,Hybrid!$1:$1048576,MATCH(DATE(AM$2,1,1),Hybrid!$A$1:$LI$1),FALSE)</f>
        <v>1.2982713910000001</v>
      </c>
      <c r="AN46" s="325">
        <f>VLOOKUP($E46,Hybrid!$1:$1048576,MATCH(DATE(AN$2,1,1),Hybrid!$A$1:$LI$1),FALSE)</f>
        <v>1.32019105</v>
      </c>
      <c r="AO46" s="325">
        <f>VLOOKUP($E46,Hybrid!$1:$1048576,MATCH(DATE(AO$2,1,1),Hybrid!$A$1:$LI$1),FALSE)</f>
        <v>1.3419804630000001</v>
      </c>
      <c r="AP46" s="325">
        <f>VLOOKUP($E46,Hybrid!$1:$1048576,MATCH(DATE(AP$2,1,1),Hybrid!$A$1:$LI$1),FALSE)</f>
        <v>1.363562825</v>
      </c>
      <c r="AQ46" s="325">
        <f>VLOOKUP($E46,Hybrid!$1:$1048576,MATCH(DATE(AQ$2,1,1),Hybrid!$A$1:$LI$1),FALSE)</f>
        <v>1.384971969</v>
      </c>
      <c r="AR46" s="325">
        <f>VLOOKUP($E46,Hybrid!$1:$1048576,MATCH(DATE(AR$2,1,1),Hybrid!$A$1:$LI$1),FALSE)</f>
        <v>1.4062324509999999</v>
      </c>
      <c r="AS46" s="325">
        <f>VLOOKUP($E46,Hybrid!$1:$1048576,MATCH(DATE(AS$2,1,1),Hybrid!$A$1:$LI$1),FALSE)</f>
        <v>1.4273460600000001</v>
      </c>
      <c r="AT46" s="325">
        <f>VLOOKUP($E46,Hybrid!$1:$1048576,MATCH(DATE(AT$2,1,1),Hybrid!$A$1:$LI$1),FALSE)</f>
        <v>1.4483030370000001</v>
      </c>
      <c r="AU46" s="325">
        <f>VLOOKUP($E46,Hybrid!$1:$1048576,MATCH(DATE(AU$2,1,1),Hybrid!$A$1:$LI$1),FALSE)</f>
        <v>1.469090791</v>
      </c>
      <c r="AV46" s="325">
        <f>VLOOKUP($E46,Hybrid!$1:$1048576,MATCH(DATE(AV$2,1,1),Hybrid!$A$1:$LI$1),FALSE)</f>
        <v>1.4897017029999999</v>
      </c>
      <c r="AW46" s="325">
        <f>VLOOKUP($E46,Hybrid!$1:$1048576,MATCH(DATE(AW$2,1,1),Hybrid!$A$1:$LI$1),FALSE)</f>
        <v>1.5101366759999999</v>
      </c>
      <c r="AX46" s="325">
        <f>VLOOKUP($E46,Hybrid!$1:$1048576,MATCH(DATE(AX$2,1,1),Hybrid!$A$1:$LI$1),FALSE)</f>
        <v>1.5304035170000001</v>
      </c>
      <c r="AY46" s="325">
        <f>VLOOKUP($E46,Hybrid!$1:$1048576,MATCH(DATE(AY$2,1,1),Hybrid!$A$1:$LI$1),FALSE)</f>
        <v>1.550511813</v>
      </c>
      <c r="AZ46" s="325">
        <f>VLOOKUP($E46,Hybrid!$1:$1048576,MATCH(DATE(AZ$2,1,1),Hybrid!$A$1:$LI$1),FALSE)</f>
        <v>1.570475885</v>
      </c>
      <c r="BA46" s="325">
        <f>VLOOKUP($E46,Hybrid!$1:$1048576,MATCH(DATE(BA$2,1,1),Hybrid!$A$1:$LI$1),FALSE)</f>
        <v>1.5902915500000001</v>
      </c>
      <c r="BB46" s="325">
        <f>VLOOKUP($E46,Hybrid!$1:$1048576,MATCH(DATE(BB$2,1,1),Hybrid!$A$1:$LI$1),FALSE)</f>
        <v>1.6099454600000001</v>
      </c>
      <c r="BC46" s="325">
        <f>VLOOKUP($E46,Hybrid!$1:$1048576,MATCH(DATE(BC$2,1,1),Hybrid!$A$1:$LI$1),FALSE)</f>
        <v>1.629418598</v>
      </c>
      <c r="BD46" s="325">
        <f>VLOOKUP($E46,Hybrid!$1:$1048576,MATCH(DATE(BD$2,1,1),Hybrid!$A$1:$LI$1),FALSE)</f>
        <v>1.64868905</v>
      </c>
      <c r="BE46" s="325">
        <f>VLOOKUP($E46,Hybrid!$1:$1048576,MATCH(DATE(BE$2,1,1),Hybrid!$A$1:$LI$1),FALSE)</f>
        <v>1.797599926</v>
      </c>
      <c r="BF46" s="325">
        <f>VLOOKUP($E46,Hybrid!$1:$1048576,MATCH(DATE(BF$2,1,1),Hybrid!$A$1:$LI$1),FALSE)</f>
        <v>1.825674359</v>
      </c>
      <c r="BG46" s="325">
        <f>VLOOKUP($E46,Hybrid!$1:$1048576,MATCH(DATE(BG$2,1,1),Hybrid!$A$1:$LI$1),FALSE)</f>
        <v>1.8541047100000001</v>
      </c>
      <c r="BH46" s="325">
        <f>VLOOKUP($E46,Hybrid!$1:$1048576,MATCH(DATE(BH$2,1,1),Hybrid!$A$1:$LI$1),FALSE)</f>
        <v>1.8829160920000001</v>
      </c>
      <c r="BI46" s="325">
        <f>VLOOKUP($E46,Hybrid!$1:$1048576,MATCH(DATE(BI$2,1,1),Hybrid!$A$1:$LI$1),FALSE)</f>
        <v>1.9121352410000001</v>
      </c>
    </row>
    <row r="47" spans="1:61" ht="15" customHeight="1" x14ac:dyDescent="0.3">
      <c r="A47" s="374"/>
      <c r="B47" s="381"/>
      <c r="C47" s="132"/>
      <c r="D47" s="96" t="s">
        <v>509</v>
      </c>
      <c r="E47" s="43" t="s">
        <v>364</v>
      </c>
      <c r="F47" s="325">
        <f>VLOOKUP($E47,Hybrid!$1:$1048576,MATCH(DATE(F$2,1,1),Hybrid!$A$1:$LI$1),FALSE)</f>
        <v>0.49500522540000003</v>
      </c>
      <c r="G47" s="325">
        <f>VLOOKUP($E47,Hybrid!$1:$1048576,MATCH(DATE(G$2,1,1),Hybrid!$A$1:$LI$1),FALSE)</f>
        <v>0.51311465150000002</v>
      </c>
      <c r="H47" s="325">
        <f>VLOOKUP($E47,Hybrid!$1:$1048576,MATCH(DATE(H$2,1,1),Hybrid!$A$1:$LI$1),FALSE)</f>
        <v>0.53454230300000005</v>
      </c>
      <c r="I47" s="325">
        <f>VLOOKUP($E47,Hybrid!$1:$1048576,MATCH(DATE(I$2,1,1),Hybrid!$A$1:$LI$1),FALSE)</f>
        <v>0.5578169731</v>
      </c>
      <c r="J47" s="325">
        <f>VLOOKUP($E47,Hybrid!$1:$1048576,MATCH(DATE(J$2,1,1),Hybrid!$A$1:$LI$1),FALSE)</f>
        <v>0.58179864309999996</v>
      </c>
      <c r="K47" s="325">
        <f>VLOOKUP($E47,Hybrid!$1:$1048576,MATCH(DATE(K$2,1,1),Hybrid!$A$1:$LI$1),FALSE)</f>
        <v>0.60582218710000002</v>
      </c>
      <c r="L47" s="325">
        <f>VLOOKUP($E47,Hybrid!$1:$1048576,MATCH(DATE(L$2,1,1),Hybrid!$A$1:$LI$1),FALSE)</f>
        <v>0.62949885839999997</v>
      </c>
      <c r="M47" s="325">
        <f>VLOOKUP($E47,Hybrid!$1:$1048576,MATCH(DATE(M$2,1,1),Hybrid!$A$1:$LI$1),FALSE)</f>
        <v>0.65283371940000001</v>
      </c>
      <c r="N47" s="325">
        <f>VLOOKUP($E47,Hybrid!$1:$1048576,MATCH(DATE(N$2,1,1),Hybrid!$A$1:$LI$1),FALSE)</f>
        <v>0.67597336350000004</v>
      </c>
      <c r="O47" s="325">
        <f>VLOOKUP($E47,Hybrid!$1:$1048576,MATCH(DATE(O$2,1,1),Hybrid!$A$1:$LI$1),FALSE)</f>
        <v>0.69908444439999995</v>
      </c>
      <c r="P47" s="325">
        <f>VLOOKUP($E47,Hybrid!$1:$1048576,MATCH(DATE(P$2,1,1),Hybrid!$A$1:$LI$1),FALSE)</f>
        <v>0.72242457510000002</v>
      </c>
      <c r="Q47" s="325">
        <f>VLOOKUP($E47,Hybrid!$1:$1048576,MATCH(DATE(Q$2,1,1),Hybrid!$A$1:$LI$1),FALSE)</f>
        <v>0.74579740989999999</v>
      </c>
      <c r="R47" s="325">
        <f>VLOOKUP($E47,Hybrid!$1:$1048576,MATCH(DATE(R$2,1,1),Hybrid!$A$1:$LI$1),FALSE)</f>
        <v>0.76911201360000003</v>
      </c>
      <c r="S47" s="325">
        <f>VLOOKUP($E47,Hybrid!$1:$1048576,MATCH(DATE(S$2,1,1),Hybrid!$A$1:$LI$1),FALSE)</f>
        <v>0.79228037309999999</v>
      </c>
      <c r="T47" s="325">
        <f>VLOOKUP($E47,Hybrid!$1:$1048576,MATCH(DATE(T$2,1,1),Hybrid!$A$1:$LI$1),FALSE)</f>
        <v>0.81520487050000001</v>
      </c>
      <c r="U47" s="325">
        <f>VLOOKUP($E47,Hybrid!$1:$1048576,MATCH(DATE(U$2,1,1),Hybrid!$A$1:$LI$1),FALSE)</f>
        <v>0.83781371940000005</v>
      </c>
      <c r="V47" s="325">
        <f>VLOOKUP($E47,Hybrid!$1:$1048576,MATCH(DATE(V$2,1,1),Hybrid!$A$1:$LI$1),FALSE)</f>
        <v>0.86006386599999995</v>
      </c>
      <c r="W47" s="325">
        <f>VLOOKUP($E47,Hybrid!$1:$1048576,MATCH(DATE(W$2,1,1),Hybrid!$A$1:$LI$1),FALSE)</f>
        <v>0.88193329399999998</v>
      </c>
      <c r="X47" s="325">
        <f>VLOOKUP($E47,Hybrid!$1:$1048576,MATCH(DATE(X$2,1,1),Hybrid!$A$1:$LI$1),FALSE)</f>
        <v>0.90341056060000002</v>
      </c>
      <c r="Y47" s="325">
        <f>VLOOKUP($E47,Hybrid!$1:$1048576,MATCH(DATE(Y$2,1,1),Hybrid!$A$1:$LI$1),FALSE)</f>
        <v>0.92448685919999996</v>
      </c>
      <c r="Z47" s="325">
        <f>VLOOKUP($E47,Hybrid!$1:$1048576,MATCH(DATE(Z$2,1,1),Hybrid!$A$1:$LI$1),FALSE)</f>
        <v>0.94502175249999998</v>
      </c>
      <c r="AA47" s="325">
        <f>VLOOKUP($E47,Hybrid!$1:$1048576,MATCH(DATE(AA$2,1,1),Hybrid!$A$1:$LI$1),FALSE)</f>
        <v>0.9651651684</v>
      </c>
      <c r="AB47" s="325">
        <f>VLOOKUP($E47,Hybrid!$1:$1048576,MATCH(DATE(AB$2,1,1),Hybrid!$A$1:$LI$1),FALSE)</f>
        <v>0.98492464810000002</v>
      </c>
      <c r="AC47" s="325">
        <f>VLOOKUP($E47,Hybrid!$1:$1048576,MATCH(DATE(AC$2,1,1),Hybrid!$A$1:$LI$1),FALSE)</f>
        <v>1.004279747</v>
      </c>
      <c r="AD47" s="325">
        <f>VLOOKUP($E47,Hybrid!$1:$1048576,MATCH(DATE(AD$2,1,1),Hybrid!$A$1:$LI$1),FALSE)</f>
        <v>1.0232271040000001</v>
      </c>
      <c r="AE47" s="325">
        <f>VLOOKUP($E47,Hybrid!$1:$1048576,MATCH(DATE(AE$2,1,1),Hybrid!$A$1:$LI$1),FALSE)</f>
        <v>1.041370173</v>
      </c>
      <c r="AF47" s="325">
        <f>VLOOKUP($E47,Hybrid!$1:$1048576,MATCH(DATE(AF$2,1,1),Hybrid!$A$1:$LI$1),FALSE)</f>
        <v>1.0590611350000001</v>
      </c>
      <c r="AG47" s="325">
        <f>VLOOKUP($E47,Hybrid!$1:$1048576,MATCH(DATE(AG$2,1,1),Hybrid!$A$1:$LI$1),FALSE)</f>
        <v>1.076391831</v>
      </c>
      <c r="AH47" s="325">
        <f>VLOOKUP($E47,Hybrid!$1:$1048576,MATCH(DATE(AH$2,1,1),Hybrid!$A$1:$LI$1),FALSE)</f>
        <v>1.093364096</v>
      </c>
      <c r="AI47" s="325">
        <f>VLOOKUP($E47,Hybrid!$1:$1048576,MATCH(DATE(AI$2,1,1),Hybrid!$A$1:$LI$1),FALSE)</f>
        <v>1.1099669560000001</v>
      </c>
      <c r="AJ47" s="325">
        <f>VLOOKUP($E47,Hybrid!$1:$1048576,MATCH(DATE(AJ$2,1,1),Hybrid!$A$1:$LI$1),FALSE)</f>
        <v>1.1261836380000001</v>
      </c>
      <c r="AK47" s="325">
        <f>VLOOKUP($E47,Hybrid!$1:$1048576,MATCH(DATE(AK$2,1,1),Hybrid!$A$1:$LI$1),FALSE)</f>
        <v>1.1420070499999999</v>
      </c>
      <c r="AL47" s="325">
        <f>VLOOKUP($E47,Hybrid!$1:$1048576,MATCH(DATE(AL$2,1,1),Hybrid!$A$1:$LI$1),FALSE)</f>
        <v>1.1574465190000001</v>
      </c>
      <c r="AM47" s="325">
        <f>VLOOKUP($E47,Hybrid!$1:$1048576,MATCH(DATE(AM$2,1,1),Hybrid!$A$1:$LI$1),FALSE)</f>
        <v>1.1725253149999999</v>
      </c>
      <c r="AN47" s="325">
        <f>VLOOKUP($E47,Hybrid!$1:$1048576,MATCH(DATE(AN$2,1,1),Hybrid!$A$1:$LI$1),FALSE)</f>
        <v>1.187272337</v>
      </c>
      <c r="AO47" s="325">
        <f>VLOOKUP($E47,Hybrid!$1:$1048576,MATCH(DATE(AO$2,1,1),Hybrid!$A$1:$LI$1),FALSE)</f>
        <v>1.2017127460000001</v>
      </c>
      <c r="AP47" s="325">
        <f>VLOOKUP($E47,Hybrid!$1:$1048576,MATCH(DATE(AP$2,1,1),Hybrid!$A$1:$LI$1),FALSE)</f>
        <v>1.2157754940000001</v>
      </c>
      <c r="AQ47" s="325">
        <f>VLOOKUP($E47,Hybrid!$1:$1048576,MATCH(DATE(AQ$2,1,1),Hybrid!$A$1:$LI$1),FALSE)</f>
        <v>1.229483973</v>
      </c>
      <c r="AR47" s="325">
        <f>VLOOKUP($E47,Hybrid!$1:$1048576,MATCH(DATE(AR$2,1,1),Hybrid!$A$1:$LI$1),FALSE)</f>
        <v>1.2428551400000001</v>
      </c>
      <c r="AS47" s="325">
        <f>VLOOKUP($E47,Hybrid!$1:$1048576,MATCH(DATE(AS$2,1,1),Hybrid!$A$1:$LI$1),FALSE)</f>
        <v>1.2558873209999999</v>
      </c>
      <c r="AT47" s="325">
        <f>VLOOKUP($E47,Hybrid!$1:$1048576,MATCH(DATE(AT$2,1,1),Hybrid!$A$1:$LI$1),FALSE)</f>
        <v>1.2685690039999999</v>
      </c>
      <c r="AU47" s="325">
        <f>VLOOKUP($E47,Hybrid!$1:$1048576,MATCH(DATE(AU$2,1,1),Hybrid!$A$1:$LI$1),FALSE)</f>
        <v>1.280885528</v>
      </c>
      <c r="AV47" s="325">
        <f>VLOOKUP($E47,Hybrid!$1:$1048576,MATCH(DATE(AV$2,1,1),Hybrid!$A$1:$LI$1),FALSE)</f>
        <v>1.2928253540000001</v>
      </c>
      <c r="AW47" s="325">
        <f>VLOOKUP($E47,Hybrid!$1:$1048576,MATCH(DATE(AW$2,1,1),Hybrid!$A$1:$LI$1),FALSE)</f>
        <v>1.304383174</v>
      </c>
      <c r="AX47" s="325">
        <f>VLOOKUP($E47,Hybrid!$1:$1048576,MATCH(DATE(AX$2,1,1),Hybrid!$A$1:$LI$1),FALSE)</f>
        <v>1.3155590479999999</v>
      </c>
      <c r="AY47" s="325">
        <f>VLOOKUP($E47,Hybrid!$1:$1048576,MATCH(DATE(AY$2,1,1),Hybrid!$A$1:$LI$1),FALSE)</f>
        <v>1.326354708</v>
      </c>
      <c r="AZ47" s="325">
        <f>VLOOKUP($E47,Hybrid!$1:$1048576,MATCH(DATE(AZ$2,1,1),Hybrid!$A$1:$LI$1),FALSE)</f>
        <v>1.336776226</v>
      </c>
      <c r="BA47" s="325">
        <f>VLOOKUP($E47,Hybrid!$1:$1048576,MATCH(DATE(BA$2,1,1),Hybrid!$A$1:$LI$1),FALSE)</f>
        <v>1.3468154269999999</v>
      </c>
      <c r="BB47" s="325">
        <f>VLOOKUP($E47,Hybrid!$1:$1048576,MATCH(DATE(BB$2,1,1),Hybrid!$A$1:$LI$1),FALSE)</f>
        <v>1.3564571750000001</v>
      </c>
      <c r="BC47" s="325">
        <f>VLOOKUP($E47,Hybrid!$1:$1048576,MATCH(DATE(BC$2,1,1),Hybrid!$A$1:$LI$1),FALSE)</f>
        <v>1.3656820300000001</v>
      </c>
      <c r="BD47" s="325">
        <f>VLOOKUP($E47,Hybrid!$1:$1048576,MATCH(DATE(BD$2,1,1),Hybrid!$A$1:$LI$1),FALSE)</f>
        <v>1.374468365</v>
      </c>
      <c r="BE47" s="325">
        <f>VLOOKUP($E47,Hybrid!$1:$1048576,MATCH(DATE(BE$2,1,1),Hybrid!$A$1:$LI$1),FALSE)</f>
        <v>1.49953493</v>
      </c>
      <c r="BF47" s="325">
        <f>VLOOKUP($E47,Hybrid!$1:$1048576,MATCH(DATE(BF$2,1,1),Hybrid!$A$1:$LI$1),FALSE)</f>
        <v>1.515156978</v>
      </c>
      <c r="BG47" s="325">
        <f>VLOOKUP($E47,Hybrid!$1:$1048576,MATCH(DATE(BG$2,1,1),Hybrid!$A$1:$LI$1),FALSE)</f>
        <v>1.5307466949999999</v>
      </c>
      <c r="BH47" s="325">
        <f>VLOOKUP($E47,Hybrid!$1:$1048576,MATCH(DATE(BH$2,1,1),Hybrid!$A$1:$LI$1),FALSE)</f>
        <v>1.5463146320000001</v>
      </c>
      <c r="BI47" s="325">
        <f>VLOOKUP($E47,Hybrid!$1:$1048576,MATCH(DATE(BI$2,1,1),Hybrid!$A$1:$LI$1),FALSE)</f>
        <v>1.561872156</v>
      </c>
    </row>
    <row r="48" spans="1:61" ht="15" customHeight="1" x14ac:dyDescent="0.3">
      <c r="A48" s="374"/>
      <c r="B48" s="381"/>
      <c r="C48" s="132"/>
      <c r="D48" s="96" t="s">
        <v>510</v>
      </c>
      <c r="E48" s="43" t="s">
        <v>365</v>
      </c>
      <c r="F48" s="325">
        <f>VLOOKUP($E48,Hybrid!$1:$1048576,MATCH(DATE(F$2,1,1),Hybrid!$A$1:$LI$1),FALSE)</f>
        <v>0.40659851759999999</v>
      </c>
      <c r="G48" s="325">
        <f>VLOOKUP($E48,Hybrid!$1:$1048576,MATCH(DATE(G$2,1,1),Hybrid!$A$1:$LI$1),FALSE)</f>
        <v>0.41509711599999999</v>
      </c>
      <c r="H48" s="325">
        <f>VLOOKUP($E48,Hybrid!$1:$1048576,MATCH(DATE(H$2,1,1),Hybrid!$A$1:$LI$1),FALSE)</f>
        <v>0.42607702559999999</v>
      </c>
      <c r="I48" s="325">
        <f>VLOOKUP($E48,Hybrid!$1:$1048576,MATCH(DATE(I$2,1,1),Hybrid!$A$1:$LI$1),FALSE)</f>
        <v>0.43849926779999998</v>
      </c>
      <c r="J48" s="325">
        <f>VLOOKUP($E48,Hybrid!$1:$1048576,MATCH(DATE(J$2,1,1),Hybrid!$A$1:$LI$1),FALSE)</f>
        <v>0.45155879879999999</v>
      </c>
      <c r="K48" s="325">
        <f>VLOOKUP($E48,Hybrid!$1:$1048576,MATCH(DATE(K$2,1,1),Hybrid!$A$1:$LI$1),FALSE)</f>
        <v>0.46477769749999998</v>
      </c>
      <c r="L48" s="325">
        <f>VLOOKUP($E48,Hybrid!$1:$1048576,MATCH(DATE(L$2,1,1),Hybrid!$A$1:$LI$1),FALSE)</f>
        <v>0.477866346</v>
      </c>
      <c r="M48" s="325">
        <f>VLOOKUP($E48,Hybrid!$1:$1048576,MATCH(DATE(M$2,1,1),Hybrid!$A$1:$LI$1),FALSE)</f>
        <v>0.4908044835</v>
      </c>
      <c r="N48" s="325">
        <f>VLOOKUP($E48,Hybrid!$1:$1048576,MATCH(DATE(N$2,1,1),Hybrid!$A$1:$LI$1),FALSE)</f>
        <v>0.50367046540000004</v>
      </c>
      <c r="O48" s="325">
        <f>VLOOKUP($E48,Hybrid!$1:$1048576,MATCH(DATE(O$2,1,1),Hybrid!$A$1:$LI$1),FALSE)</f>
        <v>0.51656017610000005</v>
      </c>
      <c r="P48" s="325">
        <f>VLOOKUP($E48,Hybrid!$1:$1048576,MATCH(DATE(P$2,1,1),Hybrid!$A$1:$LI$1),FALSE)</f>
        <v>0.52963611460000004</v>
      </c>
      <c r="Q48" s="325">
        <f>VLOOKUP($E48,Hybrid!$1:$1048576,MATCH(DATE(Q$2,1,1),Hybrid!$A$1:$LI$1),FALSE)</f>
        <v>0.54275696579999999</v>
      </c>
      <c r="R48" s="325">
        <f>VLOOKUP($E48,Hybrid!$1:$1048576,MATCH(DATE(R$2,1,1),Hybrid!$A$1:$LI$1),FALSE)</f>
        <v>0.55585314770000005</v>
      </c>
      <c r="S48" s="325">
        <f>VLOOKUP($E48,Hybrid!$1:$1048576,MATCH(DATE(S$2,1,1),Hybrid!$A$1:$LI$1),FALSE)</f>
        <v>0.56885824119999995</v>
      </c>
      <c r="T48" s="325">
        <f>VLOOKUP($E48,Hybrid!$1:$1048576,MATCH(DATE(T$2,1,1),Hybrid!$A$1:$LI$1),FALSE)</f>
        <v>0.58169937959999996</v>
      </c>
      <c r="U48" s="325">
        <f>VLOOKUP($E48,Hybrid!$1:$1048576,MATCH(DATE(U$2,1,1),Hybrid!$A$1:$LI$1),FALSE)</f>
        <v>0.59432106350000002</v>
      </c>
      <c r="V48" s="325">
        <f>VLOOKUP($E48,Hybrid!$1:$1048576,MATCH(DATE(V$2,1,1),Hybrid!$A$1:$LI$1),FALSE)</f>
        <v>0.60668735380000005</v>
      </c>
      <c r="W48" s="325">
        <f>VLOOKUP($E48,Hybrid!$1:$1048576,MATCH(DATE(W$2,1,1),Hybrid!$A$1:$LI$1),FALSE)</f>
        <v>0.61877704010000001</v>
      </c>
      <c r="X48" s="325">
        <f>VLOOKUP($E48,Hybrid!$1:$1048576,MATCH(DATE(X$2,1,1),Hybrid!$A$1:$LI$1),FALSE)</f>
        <v>0.63057685350000003</v>
      </c>
      <c r="Y48" s="325">
        <f>VLOOKUP($E48,Hybrid!$1:$1048576,MATCH(DATE(Y$2,1,1),Hybrid!$A$1:$LI$1),FALSE)</f>
        <v>0.64207615360000003</v>
      </c>
      <c r="Z48" s="325">
        <f>VLOOKUP($E48,Hybrid!$1:$1048576,MATCH(DATE(Z$2,1,1),Hybrid!$A$1:$LI$1),FALSE)</f>
        <v>0.65317841659999998</v>
      </c>
      <c r="AA48" s="325">
        <f>VLOOKUP($E48,Hybrid!$1:$1048576,MATCH(DATE(AA$2,1,1),Hybrid!$A$1:$LI$1),FALSE)</f>
        <v>0.66397782530000005</v>
      </c>
      <c r="AB48" s="325">
        <f>VLOOKUP($E48,Hybrid!$1:$1048576,MATCH(DATE(AB$2,1,1),Hybrid!$A$1:$LI$1),FALSE)</f>
        <v>0.67447666039999998</v>
      </c>
      <c r="AC48" s="325">
        <f>VLOOKUP($E48,Hybrid!$1:$1048576,MATCH(DATE(AC$2,1,1),Hybrid!$A$1:$LI$1),FALSE)</f>
        <v>0.6846582121</v>
      </c>
      <c r="AD48" s="325">
        <f>VLOOKUP($E48,Hybrid!$1:$1048576,MATCH(DATE(AD$2,1,1),Hybrid!$A$1:$LI$1),FALSE)</f>
        <v>0.6945163204</v>
      </c>
      <c r="AE48" s="325">
        <f>VLOOKUP($E48,Hybrid!$1:$1048576,MATCH(DATE(AE$2,1,1),Hybrid!$A$1:$LI$1),FALSE)</f>
        <v>0.70379100630000002</v>
      </c>
      <c r="AF48" s="325">
        <f>VLOOKUP($E48,Hybrid!$1:$1048576,MATCH(DATE(AF$2,1,1),Hybrid!$A$1:$LI$1),FALSE)</f>
        <v>0.71270391359999996</v>
      </c>
      <c r="AG48" s="325">
        <f>VLOOKUP($E48,Hybrid!$1:$1048576,MATCH(DATE(AG$2,1,1),Hybrid!$A$1:$LI$1),FALSE)</f>
        <v>0.72131276649999998</v>
      </c>
      <c r="AH48" s="325">
        <f>VLOOKUP($E48,Hybrid!$1:$1048576,MATCH(DATE(AH$2,1,1),Hybrid!$A$1:$LI$1),FALSE)</f>
        <v>0.72961796919999999</v>
      </c>
      <c r="AI48" s="325">
        <f>VLOOKUP($E48,Hybrid!$1:$1048576,MATCH(DATE(AI$2,1,1),Hybrid!$A$1:$LI$1),FALSE)</f>
        <v>0.73761183060000002</v>
      </c>
      <c r="AJ48" s="325">
        <f>VLOOKUP($E48,Hybrid!$1:$1048576,MATCH(DATE(AJ$2,1,1),Hybrid!$A$1:$LI$1),FALSE)</f>
        <v>0.74528226490000005</v>
      </c>
      <c r="AK48" s="325">
        <f>VLOOKUP($E48,Hybrid!$1:$1048576,MATCH(DATE(AK$2,1,1),Hybrid!$A$1:$LI$1),FALSE)</f>
        <v>0.75262230919999995</v>
      </c>
      <c r="AL48" s="325">
        <f>VLOOKUP($E48,Hybrid!$1:$1048576,MATCH(DATE(AL$2,1,1),Hybrid!$A$1:$LI$1),FALSE)</f>
        <v>0.75963456159999998</v>
      </c>
      <c r="AM48" s="325">
        <f>VLOOKUP($E48,Hybrid!$1:$1048576,MATCH(DATE(AM$2,1,1),Hybrid!$A$1:$LI$1),FALSE)</f>
        <v>0.76633008629999999</v>
      </c>
      <c r="AN48" s="325">
        <f>VLOOKUP($E48,Hybrid!$1:$1048576,MATCH(DATE(AN$2,1,1),Hybrid!$A$1:$LI$1),FALSE)</f>
        <v>0.77272370759999998</v>
      </c>
      <c r="AO48" s="325">
        <f>VLOOKUP($E48,Hybrid!$1:$1048576,MATCH(DATE(AO$2,1,1),Hybrid!$A$1:$LI$1),FALSE)</f>
        <v>0.77882849389999997</v>
      </c>
      <c r="AP48" s="325">
        <f>VLOOKUP($E48,Hybrid!$1:$1048576,MATCH(DATE(AP$2,1,1),Hybrid!$A$1:$LI$1),FALSE)</f>
        <v>0.78459901219999995</v>
      </c>
      <c r="AQ48" s="325">
        <f>VLOOKUP($E48,Hybrid!$1:$1048576,MATCH(DATE(AQ$2,1,1),Hybrid!$A$1:$LI$1),FALSE)</f>
        <v>0.79004817559999996</v>
      </c>
      <c r="AR48" s="325">
        <f>VLOOKUP($E48,Hybrid!$1:$1048576,MATCH(DATE(AR$2,1,1),Hybrid!$A$1:$LI$1),FALSE)</f>
        <v>0.79518593670000004</v>
      </c>
      <c r="AS48" s="325">
        <f>VLOOKUP($E48,Hybrid!$1:$1048576,MATCH(DATE(AS$2,1,1),Hybrid!$A$1:$LI$1),FALSE)</f>
        <v>0.80001134920000005</v>
      </c>
      <c r="AT48" s="325">
        <f>VLOOKUP($E48,Hybrid!$1:$1048576,MATCH(DATE(AT$2,1,1),Hybrid!$A$1:$LI$1),FALSE)</f>
        <v>0.80451753059999997</v>
      </c>
      <c r="AU48" s="325">
        <f>VLOOKUP($E48,Hybrid!$1:$1048576,MATCH(DATE(AU$2,1,1),Hybrid!$A$1:$LI$1),FALSE)</f>
        <v>0.80869536939999997</v>
      </c>
      <c r="AV48" s="325">
        <f>VLOOKUP($E48,Hybrid!$1:$1048576,MATCH(DATE(AV$2,1,1),Hybrid!$A$1:$LI$1),FALSE)</f>
        <v>0.81253717859999997</v>
      </c>
      <c r="AW48" s="325">
        <f>VLOOKUP($E48,Hybrid!$1:$1048576,MATCH(DATE(AW$2,1,1),Hybrid!$A$1:$LI$1),FALSE)</f>
        <v>0.8160386892</v>
      </c>
      <c r="AX48" s="325">
        <f>VLOOKUP($E48,Hybrid!$1:$1048576,MATCH(DATE(AX$2,1,1),Hybrid!$A$1:$LI$1),FALSE)</f>
        <v>0.81919881819999996</v>
      </c>
      <c r="AY48" s="325">
        <f>VLOOKUP($E48,Hybrid!$1:$1048576,MATCH(DATE(AY$2,1,1),Hybrid!$A$1:$LI$1),FALSE)</f>
        <v>0.82201777880000004</v>
      </c>
      <c r="AZ48" s="325">
        <f>VLOOKUP($E48,Hybrid!$1:$1048576,MATCH(DATE(AZ$2,1,1),Hybrid!$A$1:$LI$1),FALSE)</f>
        <v>0.82449879439999996</v>
      </c>
      <c r="BA48" s="325">
        <f>VLOOKUP($E48,Hybrid!$1:$1048576,MATCH(DATE(BA$2,1,1),Hybrid!$A$1:$LI$1),FALSE)</f>
        <v>0.8266373414</v>
      </c>
      <c r="BB48" s="325">
        <f>VLOOKUP($E48,Hybrid!$1:$1048576,MATCH(DATE(BB$2,1,1),Hybrid!$A$1:$LI$1),FALSE)</f>
        <v>0.82842525369999997</v>
      </c>
      <c r="BC48" s="325">
        <f>VLOOKUP($E48,Hybrid!$1:$1048576,MATCH(DATE(BC$2,1,1),Hybrid!$A$1:$LI$1),FALSE)</f>
        <v>0.82985218059999999</v>
      </c>
      <c r="BD48" s="325">
        <f>VLOOKUP($E48,Hybrid!$1:$1048576,MATCH(DATE(BD$2,1,1),Hybrid!$A$1:$LI$1),FALSE)</f>
        <v>0.83090675670000003</v>
      </c>
      <c r="BE48" s="325">
        <f>VLOOKUP($E48,Hybrid!$1:$1048576,MATCH(DATE(BE$2,1,1),Hybrid!$A$1:$LI$1),FALSE)</f>
        <v>0.90626562889999995</v>
      </c>
      <c r="BF48" s="325">
        <f>VLOOKUP($E48,Hybrid!$1:$1048576,MATCH(DATE(BF$2,1,1),Hybrid!$A$1:$LI$1),FALSE)</f>
        <v>0.91114016870000003</v>
      </c>
      <c r="BG48" s="325">
        <f>VLOOKUP($E48,Hybrid!$1:$1048576,MATCH(DATE(BG$2,1,1),Hybrid!$A$1:$LI$1),FALSE)</f>
        <v>0.91585367900000003</v>
      </c>
      <c r="BH48" s="325">
        <f>VLOOKUP($E48,Hybrid!$1:$1048576,MATCH(DATE(BH$2,1,1),Hybrid!$A$1:$LI$1),FALSE)</f>
        <v>0.92041032209999996</v>
      </c>
      <c r="BI48" s="325">
        <f>VLOOKUP($E48,Hybrid!$1:$1048576,MATCH(DATE(BI$2,1,1),Hybrid!$A$1:$LI$1),FALSE)</f>
        <v>0.92481464719999995</v>
      </c>
    </row>
    <row r="49" spans="1:61" ht="15" customHeight="1" x14ac:dyDescent="0.3">
      <c r="A49" s="374"/>
      <c r="B49" s="381"/>
      <c r="C49" s="132"/>
      <c r="D49" s="96" t="s">
        <v>511</v>
      </c>
      <c r="E49" s="43" t="s">
        <v>366</v>
      </c>
      <c r="F49" s="325">
        <f>VLOOKUP($E49,Hybrid!$1:$1048576,MATCH(DATE(F$2,1,1),Hybrid!$A$1:$LI$1),FALSE)</f>
        <v>0.2495444651</v>
      </c>
      <c r="G49" s="325">
        <f>VLOOKUP($E49,Hybrid!$1:$1048576,MATCH(DATE(G$2,1,1),Hybrid!$A$1:$LI$1),FALSE)</f>
        <v>0.25264671529999999</v>
      </c>
      <c r="H49" s="325">
        <f>VLOOKUP($E49,Hybrid!$1:$1048576,MATCH(DATE(H$2,1,1),Hybrid!$A$1:$LI$1),FALSE)</f>
        <v>0.25705868520000003</v>
      </c>
      <c r="I49" s="325">
        <f>VLOOKUP($E49,Hybrid!$1:$1048576,MATCH(DATE(I$2,1,1),Hybrid!$A$1:$LI$1),FALSE)</f>
        <v>0.26219028570000003</v>
      </c>
      <c r="J49" s="325">
        <f>VLOOKUP($E49,Hybrid!$1:$1048576,MATCH(DATE(J$2,1,1),Hybrid!$A$1:$LI$1),FALSE)</f>
        <v>0.26759126039999998</v>
      </c>
      <c r="K49" s="325">
        <f>VLOOKUP($E49,Hybrid!$1:$1048576,MATCH(DATE(K$2,1,1),Hybrid!$A$1:$LI$1),FALSE)</f>
        <v>0.2729871042</v>
      </c>
      <c r="L49" s="325">
        <f>VLOOKUP($E49,Hybrid!$1:$1048576,MATCH(DATE(L$2,1,1),Hybrid!$A$1:$LI$1),FALSE)</f>
        <v>0.27819859200000002</v>
      </c>
      <c r="M49" s="325">
        <f>VLOOKUP($E49,Hybrid!$1:$1048576,MATCH(DATE(M$2,1,1),Hybrid!$A$1:$LI$1),FALSE)</f>
        <v>0.28318649600000001</v>
      </c>
      <c r="N49" s="325">
        <f>VLOOKUP($E49,Hybrid!$1:$1048576,MATCH(DATE(N$2,1,1),Hybrid!$A$1:$LI$1),FALSE)</f>
        <v>0.2879666837</v>
      </c>
      <c r="O49" s="325">
        <f>VLOOKUP($E49,Hybrid!$1:$1048576,MATCH(DATE(O$2,1,1),Hybrid!$A$1:$LI$1),FALSE)</f>
        <v>0.29257241880000001</v>
      </c>
      <c r="P49" s="325">
        <f>VLOOKUP($E49,Hybrid!$1:$1048576,MATCH(DATE(P$2,1,1),Hybrid!$A$1:$LI$1),FALSE)</f>
        <v>0.29708160919999999</v>
      </c>
      <c r="Q49" s="325">
        <f>VLOOKUP($E49,Hybrid!$1:$1048576,MATCH(DATE(Q$2,1,1),Hybrid!$A$1:$LI$1),FALSE)</f>
        <v>0.30142656820000002</v>
      </c>
      <c r="R49" s="325">
        <f>VLOOKUP($E49,Hybrid!$1:$1048576,MATCH(DATE(R$2,1,1),Hybrid!$A$1:$LI$1),FALSE)</f>
        <v>0.30557551719999998</v>
      </c>
      <c r="S49" s="325">
        <f>VLOOKUP($E49,Hybrid!$1:$1048576,MATCH(DATE(S$2,1,1),Hybrid!$A$1:$LI$1),FALSE)</f>
        <v>0.3095001483</v>
      </c>
      <c r="T49" s="325">
        <f>VLOOKUP($E49,Hybrid!$1:$1048576,MATCH(DATE(T$2,1,1),Hybrid!$A$1:$LI$1),FALSE)</f>
        <v>0.31316825459999997</v>
      </c>
      <c r="U49" s="325">
        <f>VLOOKUP($E49,Hybrid!$1:$1048576,MATCH(DATE(U$2,1,1),Hybrid!$A$1:$LI$1),FALSE)</f>
        <v>0.3165554424</v>
      </c>
      <c r="V49" s="325">
        <f>VLOOKUP($E49,Hybrid!$1:$1048576,MATCH(DATE(V$2,1,1),Hybrid!$A$1:$LI$1),FALSE)</f>
        <v>0.31964680610000001</v>
      </c>
      <c r="W49" s="325">
        <f>VLOOKUP($E49,Hybrid!$1:$1048576,MATCH(DATE(W$2,1,1),Hybrid!$A$1:$LI$1),FALSE)</f>
        <v>0.32243532879999998</v>
      </c>
      <c r="X49" s="325">
        <f>VLOOKUP($E49,Hybrid!$1:$1048576,MATCH(DATE(X$2,1,1),Hybrid!$A$1:$LI$1),FALSE)</f>
        <v>0.32491907310000001</v>
      </c>
      <c r="Y49" s="325">
        <f>VLOOKUP($E49,Hybrid!$1:$1048576,MATCH(DATE(Y$2,1,1),Hybrid!$A$1:$LI$1),FALSE)</f>
        <v>0.32709861130000001</v>
      </c>
      <c r="Z49" s="325">
        <f>VLOOKUP($E49,Hybrid!$1:$1048576,MATCH(DATE(Z$2,1,1),Hybrid!$A$1:$LI$1),FALSE)</f>
        <v>0.32893715220000003</v>
      </c>
      <c r="AA49" s="325">
        <f>VLOOKUP($E49,Hybrid!$1:$1048576,MATCH(DATE(AA$2,1,1),Hybrid!$A$1:$LI$1),FALSE)</f>
        <v>0.33048185149999998</v>
      </c>
      <c r="AB49" s="325">
        <f>VLOOKUP($E49,Hybrid!$1:$1048576,MATCH(DATE(AB$2,1,1),Hybrid!$A$1:$LI$1),FALSE)</f>
        <v>0.33174200209999999</v>
      </c>
      <c r="AC49" s="325">
        <f>VLOOKUP($E49,Hybrid!$1:$1048576,MATCH(DATE(AC$2,1,1),Hybrid!$A$1:$LI$1),FALSE)</f>
        <v>0.33271689040000002</v>
      </c>
      <c r="AD49" s="325">
        <f>VLOOKUP($E49,Hybrid!$1:$1048576,MATCH(DATE(AD$2,1,1),Hybrid!$A$1:$LI$1),FALSE)</f>
        <v>0.33340892999999999</v>
      </c>
      <c r="AE49" s="325">
        <f>VLOOKUP($E49,Hybrid!$1:$1048576,MATCH(DATE(AE$2,1,1),Hybrid!$A$1:$LI$1),FALSE)</f>
        <v>0.33371568600000001</v>
      </c>
      <c r="AF49" s="325">
        <f>VLOOKUP($E49,Hybrid!$1:$1048576,MATCH(DATE(AF$2,1,1),Hybrid!$A$1:$LI$1),FALSE)</f>
        <v>0.33372978679999998</v>
      </c>
      <c r="AG49" s="325">
        <f>VLOOKUP($E49,Hybrid!$1:$1048576,MATCH(DATE(AG$2,1,1),Hybrid!$A$1:$LI$1),FALSE)</f>
        <v>0.33348379309999998</v>
      </c>
      <c r="AH49" s="325">
        <f>VLOOKUP($E49,Hybrid!$1:$1048576,MATCH(DATE(AH$2,1,1),Hybrid!$A$1:$LI$1),FALSE)</f>
        <v>0.33298765629999999</v>
      </c>
      <c r="AI49" s="325">
        <f>VLOOKUP($E49,Hybrid!$1:$1048576,MATCH(DATE(AI$2,1,1),Hybrid!$A$1:$LI$1),FALSE)</f>
        <v>0.33224798370000003</v>
      </c>
      <c r="AJ49" s="325">
        <f>VLOOKUP($E49,Hybrid!$1:$1048576,MATCH(DATE(AJ$2,1,1),Hybrid!$A$1:$LI$1),FALSE)</f>
        <v>0.3312682408</v>
      </c>
      <c r="AK49" s="325">
        <f>VLOOKUP($E49,Hybrid!$1:$1048576,MATCH(DATE(AK$2,1,1),Hybrid!$A$1:$LI$1),FALSE)</f>
        <v>0.33005204199999999</v>
      </c>
      <c r="AL49" s="325">
        <f>VLOOKUP($E49,Hybrid!$1:$1048576,MATCH(DATE(AL$2,1,1),Hybrid!$A$1:$LI$1),FALSE)</f>
        <v>0.32860526350000002</v>
      </c>
      <c r="AM49" s="325">
        <f>VLOOKUP($E49,Hybrid!$1:$1048576,MATCH(DATE(AM$2,1,1),Hybrid!$A$1:$LI$1),FALSE)</f>
        <v>0.32693648710000001</v>
      </c>
      <c r="AN49" s="325">
        <f>VLOOKUP($E49,Hybrid!$1:$1048576,MATCH(DATE(AN$2,1,1),Hybrid!$A$1:$LI$1),FALSE)</f>
        <v>0.32505609549999998</v>
      </c>
      <c r="AO49" s="325">
        <f>VLOOKUP($E49,Hybrid!$1:$1048576,MATCH(DATE(AO$2,1,1),Hybrid!$A$1:$LI$1),FALSE)</f>
        <v>0.32297476349999998</v>
      </c>
      <c r="AP49" s="325">
        <f>VLOOKUP($E49,Hybrid!$1:$1048576,MATCH(DATE(AP$2,1,1),Hybrid!$A$1:$LI$1),FALSE)</f>
        <v>0.3206843237</v>
      </c>
      <c r="AQ49" s="325">
        <f>VLOOKUP($E49,Hybrid!$1:$1048576,MATCH(DATE(AQ$2,1,1),Hybrid!$A$1:$LI$1),FALSE)</f>
        <v>0.31819666400000002</v>
      </c>
      <c r="AR49" s="325">
        <f>VLOOKUP($E49,Hybrid!$1:$1048576,MATCH(DATE(AR$2,1,1),Hybrid!$A$1:$LI$1),FALSE)</f>
        <v>0.31552403919999999</v>
      </c>
      <c r="AS49" s="325">
        <f>VLOOKUP($E49,Hybrid!$1:$1048576,MATCH(DATE(AS$2,1,1),Hybrid!$A$1:$LI$1),FALSE)</f>
        <v>0.3126756463</v>
      </c>
      <c r="AT49" s="325">
        <f>VLOOKUP($E49,Hybrid!$1:$1048576,MATCH(DATE(AT$2,1,1),Hybrid!$A$1:$LI$1),FALSE)</f>
        <v>0.30965865869999998</v>
      </c>
      <c r="AU49" s="325">
        <f>VLOOKUP($E49,Hybrid!$1:$1048576,MATCH(DATE(AU$2,1,1),Hybrid!$A$1:$LI$1),FALSE)</f>
        <v>0.30647896479999998</v>
      </c>
      <c r="AV49" s="325">
        <f>VLOOKUP($E49,Hybrid!$1:$1048576,MATCH(DATE(AV$2,1,1),Hybrid!$A$1:$LI$1),FALSE)</f>
        <v>0.30314220959999999</v>
      </c>
      <c r="AW49" s="325">
        <f>VLOOKUP($E49,Hybrid!$1:$1048576,MATCH(DATE(AW$2,1,1),Hybrid!$A$1:$LI$1),FALSE)</f>
        <v>0.29965463209999998</v>
      </c>
      <c r="AX49" s="325">
        <f>VLOOKUP($E49,Hybrid!$1:$1048576,MATCH(DATE(AX$2,1,1),Hybrid!$A$1:$LI$1),FALSE)</f>
        <v>0.29602338280000001</v>
      </c>
      <c r="AY49" s="325">
        <f>VLOOKUP($E49,Hybrid!$1:$1048576,MATCH(DATE(AY$2,1,1),Hybrid!$A$1:$LI$1),FALSE)</f>
        <v>0.29225632070000002</v>
      </c>
      <c r="AZ49" s="325">
        <f>VLOOKUP($E49,Hybrid!$1:$1048576,MATCH(DATE(AZ$2,1,1),Hybrid!$A$1:$LI$1),FALSE)</f>
        <v>0.28836263290000003</v>
      </c>
      <c r="BA49" s="325">
        <f>VLOOKUP($E49,Hybrid!$1:$1048576,MATCH(DATE(BA$2,1,1),Hybrid!$A$1:$LI$1),FALSE)</f>
        <v>0.2843498693</v>
      </c>
      <c r="BB49" s="325">
        <f>VLOOKUP($E49,Hybrid!$1:$1048576,MATCH(DATE(BB$2,1,1),Hybrid!$A$1:$LI$1),FALSE)</f>
        <v>0.28022483329999998</v>
      </c>
      <c r="BC49" s="325">
        <f>VLOOKUP($E49,Hybrid!$1:$1048576,MATCH(DATE(BC$2,1,1),Hybrid!$A$1:$LI$1),FALSE)</f>
        <v>0.27599383770000002</v>
      </c>
      <c r="BD49" s="325">
        <f>VLOOKUP($E49,Hybrid!$1:$1048576,MATCH(DATE(BD$2,1,1),Hybrid!$A$1:$LI$1),FALSE)</f>
        <v>0.27166292730000002</v>
      </c>
      <c r="BE49" s="325">
        <f>VLOOKUP($E49,Hybrid!$1:$1048576,MATCH(DATE(BE$2,1,1),Hybrid!$A$1:$LI$1),FALSE)</f>
        <v>0.27612346450000003</v>
      </c>
      <c r="BF49" s="325">
        <f>VLOOKUP($E49,Hybrid!$1:$1048576,MATCH(DATE(BF$2,1,1),Hybrid!$A$1:$LI$1),FALSE)</f>
        <v>0.2717945819</v>
      </c>
      <c r="BG49" s="325">
        <f>VLOOKUP($E49,Hybrid!$1:$1048576,MATCH(DATE(BG$2,1,1),Hybrid!$A$1:$LI$1),FALSE)</f>
        <v>0.26737305779999998</v>
      </c>
      <c r="BH49" s="325">
        <f>VLOOKUP($E49,Hybrid!$1:$1048576,MATCH(DATE(BH$2,1,1),Hybrid!$A$1:$LI$1),FALSE)</f>
        <v>0.26286532150000003</v>
      </c>
      <c r="BI49" s="325">
        <f>VLOOKUP($E49,Hybrid!$1:$1048576,MATCH(DATE(BI$2,1,1),Hybrid!$A$1:$LI$1),FALSE)</f>
        <v>0.25827777819999997</v>
      </c>
    </row>
    <row r="50" spans="1:61" ht="15" customHeight="1" x14ac:dyDescent="0.3">
      <c r="A50" s="374"/>
      <c r="B50" s="381"/>
      <c r="C50" s="132"/>
      <c r="D50" s="96" t="s">
        <v>512</v>
      </c>
      <c r="E50" s="43" t="s">
        <v>367</v>
      </c>
      <c r="F50" s="325">
        <f>VLOOKUP($E50,Hybrid!$1:$1048576,MATCH(DATE(F$2,1,1),Hybrid!$A$1:$LI$1),FALSE)</f>
        <v>0.15020246549999999</v>
      </c>
      <c r="G50" s="325">
        <f>VLOOKUP($E50,Hybrid!$1:$1048576,MATCH(DATE(G$2,1,1),Hybrid!$A$1:$LI$1),FALSE)</f>
        <v>0.15226403220000001</v>
      </c>
      <c r="H50" s="325">
        <f>VLOOKUP($E50,Hybrid!$1:$1048576,MATCH(DATE(H$2,1,1),Hybrid!$A$1:$LI$1),FALSE)</f>
        <v>0.15503085599999999</v>
      </c>
      <c r="I50" s="325">
        <f>VLOOKUP($E50,Hybrid!$1:$1048576,MATCH(DATE(I$2,1,1),Hybrid!$A$1:$LI$1),FALSE)</f>
        <v>0.15813658050000001</v>
      </c>
      <c r="J50" s="325">
        <f>VLOOKUP($E50,Hybrid!$1:$1048576,MATCH(DATE(J$2,1,1),Hybrid!$A$1:$LI$1),FALSE)</f>
        <v>0.1613060352</v>
      </c>
      <c r="K50" s="325">
        <f>VLOOKUP($E50,Hybrid!$1:$1048576,MATCH(DATE(K$2,1,1),Hybrid!$A$1:$LI$1),FALSE)</f>
        <v>0.1643694473</v>
      </c>
      <c r="L50" s="325">
        <f>VLOOKUP($E50,Hybrid!$1:$1048576,MATCH(DATE(L$2,1,1),Hybrid!$A$1:$LI$1),FALSE)</f>
        <v>0.16721174990000001</v>
      </c>
      <c r="M50" s="325">
        <f>VLOOKUP($E50,Hybrid!$1:$1048576,MATCH(DATE(M$2,1,1),Hybrid!$A$1:$LI$1),FALSE)</f>
        <v>0.16980029199999999</v>
      </c>
      <c r="N50" s="325">
        <f>VLOOKUP($E50,Hybrid!$1:$1048576,MATCH(DATE(N$2,1,1),Hybrid!$A$1:$LI$1),FALSE)</f>
        <v>0.1721375315</v>
      </c>
      <c r="O50" s="325">
        <f>VLOOKUP($E50,Hybrid!$1:$1048576,MATCH(DATE(O$2,1,1),Hybrid!$A$1:$LI$1),FALSE)</f>
        <v>0.17424099979999999</v>
      </c>
      <c r="P50" s="325">
        <f>VLOOKUP($E50,Hybrid!$1:$1048576,MATCH(DATE(P$2,1,1),Hybrid!$A$1:$LI$1),FALSE)</f>
        <v>0.1761592229</v>
      </c>
      <c r="Q50" s="325">
        <f>VLOOKUP($E50,Hybrid!$1:$1048576,MATCH(DATE(Q$2,1,1),Hybrid!$A$1:$LI$1),FALSE)</f>
        <v>0.1778621289</v>
      </c>
      <c r="R50" s="325">
        <f>VLOOKUP($E50,Hybrid!$1:$1048576,MATCH(DATE(R$2,1,1),Hybrid!$A$1:$LI$1),FALSE)</f>
        <v>0.17933944800000001</v>
      </c>
      <c r="S50" s="325">
        <f>VLOOKUP($E50,Hybrid!$1:$1048576,MATCH(DATE(S$2,1,1),Hybrid!$A$1:$LI$1),FALSE)</f>
        <v>0.1805834053</v>
      </c>
      <c r="T50" s="325">
        <f>VLOOKUP($E50,Hybrid!$1:$1048576,MATCH(DATE(T$2,1,1),Hybrid!$A$1:$LI$1),FALSE)</f>
        <v>0.181583469</v>
      </c>
      <c r="U50" s="325">
        <f>VLOOKUP($E50,Hybrid!$1:$1048576,MATCH(DATE(U$2,1,1),Hybrid!$A$1:$LI$1),FALSE)</f>
        <v>0.18233290029999999</v>
      </c>
      <c r="V50" s="325">
        <f>VLOOKUP($E50,Hybrid!$1:$1048576,MATCH(DATE(V$2,1,1),Hybrid!$A$1:$LI$1),FALSE)</f>
        <v>0.18282999929999999</v>
      </c>
      <c r="W50" s="325">
        <f>VLOOKUP($E50,Hybrid!$1:$1048576,MATCH(DATE(W$2,1,1),Hybrid!$A$1:$LI$1),FALSE)</f>
        <v>0.18307756150000001</v>
      </c>
      <c r="X50" s="325">
        <f>VLOOKUP($E50,Hybrid!$1:$1048576,MATCH(DATE(X$2,1,1),Hybrid!$A$1:$LI$1),FALSE)</f>
        <v>0.18308151319999999</v>
      </c>
      <c r="Y50" s="325">
        <f>VLOOKUP($E50,Hybrid!$1:$1048576,MATCH(DATE(Y$2,1,1),Hybrid!$A$1:$LI$1),FALSE)</f>
        <v>0.18284946299999999</v>
      </c>
      <c r="Z50" s="325">
        <f>VLOOKUP($E50,Hybrid!$1:$1048576,MATCH(DATE(Z$2,1,1),Hybrid!$A$1:$LI$1),FALSE)</f>
        <v>0.18237046030000001</v>
      </c>
      <c r="AA50" s="325">
        <f>VLOOKUP($E50,Hybrid!$1:$1048576,MATCH(DATE(AA$2,1,1),Hybrid!$A$1:$LI$1),FALSE)</f>
        <v>0.18167506250000001</v>
      </c>
      <c r="AB50" s="325">
        <f>VLOOKUP($E50,Hybrid!$1:$1048576,MATCH(DATE(AB$2,1,1),Hybrid!$A$1:$LI$1),FALSE)</f>
        <v>0.1807758012</v>
      </c>
      <c r="AC50" s="325">
        <f>VLOOKUP($E50,Hybrid!$1:$1048576,MATCH(DATE(AC$2,1,1),Hybrid!$A$1:$LI$1),FALSE)</f>
        <v>0.17967933180000001</v>
      </c>
      <c r="AD50" s="325">
        <f>VLOOKUP($E50,Hybrid!$1:$1048576,MATCH(DATE(AD$2,1,1),Hybrid!$A$1:$LI$1),FALSE)</f>
        <v>0.1783930836</v>
      </c>
      <c r="AE50" s="325">
        <f>VLOOKUP($E50,Hybrid!$1:$1048576,MATCH(DATE(AE$2,1,1),Hybrid!$A$1:$LI$1),FALSE)</f>
        <v>0.176875422</v>
      </c>
      <c r="AF50" s="325">
        <f>VLOOKUP($E50,Hybrid!$1:$1048576,MATCH(DATE(AF$2,1,1),Hybrid!$A$1:$LI$1),FALSE)</f>
        <v>0.1751743425</v>
      </c>
      <c r="AG50" s="325">
        <f>VLOOKUP($E50,Hybrid!$1:$1048576,MATCH(DATE(AG$2,1,1),Hybrid!$A$1:$LI$1),FALSE)</f>
        <v>0.17331240510000001</v>
      </c>
      <c r="AH50" s="325">
        <f>VLOOKUP($E50,Hybrid!$1:$1048576,MATCH(DATE(AH$2,1,1),Hybrid!$A$1:$LI$1),FALSE)</f>
        <v>0.17130169649999999</v>
      </c>
      <c r="AI50" s="325">
        <f>VLOOKUP($E50,Hybrid!$1:$1048576,MATCH(DATE(AI$2,1,1),Hybrid!$A$1:$LI$1),FALSE)</f>
        <v>0.1691524136</v>
      </c>
      <c r="AJ50" s="325">
        <f>VLOOKUP($E50,Hybrid!$1:$1048576,MATCH(DATE(AJ$2,1,1),Hybrid!$A$1:$LI$1),FALSE)</f>
        <v>0.1668725546</v>
      </c>
      <c r="AK50" s="325">
        <f>VLOOKUP($E50,Hybrid!$1:$1048576,MATCH(DATE(AK$2,1,1),Hybrid!$A$1:$LI$1),FALSE)</f>
        <v>0.16446932049999999</v>
      </c>
      <c r="AL50" s="325">
        <f>VLOOKUP($E50,Hybrid!$1:$1048576,MATCH(DATE(AL$2,1,1),Hybrid!$A$1:$LI$1),FALSE)</f>
        <v>0.1619502599</v>
      </c>
      <c r="AM50" s="325">
        <f>VLOOKUP($E50,Hybrid!$1:$1048576,MATCH(DATE(AM$2,1,1),Hybrid!$A$1:$LI$1),FALSE)</f>
        <v>0.15932379159999999</v>
      </c>
      <c r="AN50" s="325">
        <f>VLOOKUP($E50,Hybrid!$1:$1048576,MATCH(DATE(AN$2,1,1),Hybrid!$A$1:$LI$1),FALSE)</f>
        <v>0.15659909659999999</v>
      </c>
      <c r="AO50" s="325">
        <f>VLOOKUP($E50,Hybrid!$1:$1048576,MATCH(DATE(AO$2,1,1),Hybrid!$A$1:$LI$1),FALSE)</f>
        <v>0.1537856172</v>
      </c>
      <c r="AP50" s="325">
        <f>VLOOKUP($E50,Hybrid!$1:$1048576,MATCH(DATE(AP$2,1,1),Hybrid!$A$1:$LI$1),FALSE)</f>
        <v>0.1508856713</v>
      </c>
      <c r="AQ50" s="325">
        <f>VLOOKUP($E50,Hybrid!$1:$1048576,MATCH(DATE(AQ$2,1,1),Hybrid!$A$1:$LI$1),FALSE)</f>
        <v>0.14790920799999999</v>
      </c>
      <c r="AR50" s="325">
        <f>VLOOKUP($E50,Hybrid!$1:$1048576,MATCH(DATE(AR$2,1,1),Hybrid!$A$1:$LI$1),FALSE)</f>
        <v>0.14486647229999999</v>
      </c>
      <c r="AS50" s="325">
        <f>VLOOKUP($E50,Hybrid!$1:$1048576,MATCH(DATE(AS$2,1,1),Hybrid!$A$1:$LI$1),FALSE)</f>
        <v>0.14176642889999999</v>
      </c>
      <c r="AT50" s="325">
        <f>VLOOKUP($E50,Hybrid!$1:$1048576,MATCH(DATE(AT$2,1,1),Hybrid!$A$1:$LI$1),FALSE)</f>
        <v>0.13861697000000001</v>
      </c>
      <c r="AU50" s="325">
        <f>VLOOKUP($E50,Hybrid!$1:$1048576,MATCH(DATE(AU$2,1,1),Hybrid!$A$1:$LI$1),FALSE)</f>
        <v>0.135425079</v>
      </c>
      <c r="AV50" s="325">
        <f>VLOOKUP($E50,Hybrid!$1:$1048576,MATCH(DATE(AV$2,1,1),Hybrid!$A$1:$LI$1),FALSE)</f>
        <v>0.13219721070000001</v>
      </c>
      <c r="AW50" s="325">
        <f>VLOOKUP($E50,Hybrid!$1:$1048576,MATCH(DATE(AW$2,1,1),Hybrid!$A$1:$LI$1),FALSE)</f>
        <v>0.12893967819999999</v>
      </c>
      <c r="AX50" s="325">
        <f>VLOOKUP($E50,Hybrid!$1:$1048576,MATCH(DATE(AX$2,1,1),Hybrid!$A$1:$LI$1),FALSE)</f>
        <v>0.12565888140000001</v>
      </c>
      <c r="AY50" s="325">
        <f>VLOOKUP($E50,Hybrid!$1:$1048576,MATCH(DATE(AY$2,1,1),Hybrid!$A$1:$LI$1),FALSE)</f>
        <v>0.1223613273</v>
      </c>
      <c r="AZ50" s="325">
        <f>VLOOKUP($E50,Hybrid!$1:$1048576,MATCH(DATE(AZ$2,1,1),Hybrid!$A$1:$LI$1),FALSE)</f>
        <v>0.1190538418</v>
      </c>
      <c r="BA50" s="325">
        <f>VLOOKUP($E50,Hybrid!$1:$1048576,MATCH(DATE(BA$2,1,1),Hybrid!$A$1:$LI$1),FALSE)</f>
        <v>0.1157426236</v>
      </c>
      <c r="BB50" s="325">
        <f>VLOOKUP($E50,Hybrid!$1:$1048576,MATCH(DATE(BB$2,1,1),Hybrid!$A$1:$LI$1),FALSE)</f>
        <v>0.1124334531</v>
      </c>
      <c r="BC50" s="325">
        <f>VLOOKUP($E50,Hybrid!$1:$1048576,MATCH(DATE(BC$2,1,1),Hybrid!$A$1:$LI$1),FALSE)</f>
        <v>0.10913173499999999</v>
      </c>
      <c r="BD50" s="325">
        <f>VLOOKUP($E50,Hybrid!$1:$1048576,MATCH(DATE(BD$2,1,1),Hybrid!$A$1:$LI$1),FALSE)</f>
        <v>0.1058425486</v>
      </c>
      <c r="BE50" s="325">
        <f>VLOOKUP($E50,Hybrid!$1:$1048576,MATCH(DATE(BE$2,1,1),Hybrid!$A$1:$LI$1),FALSE)</f>
        <v>0.1053358968</v>
      </c>
      <c r="BF50" s="325">
        <f>VLOOKUP($E50,Hybrid!$1:$1048576,MATCH(DATE(BF$2,1,1),Hybrid!$A$1:$LI$1),FALSE)</f>
        <v>0.1021107666</v>
      </c>
      <c r="BG50" s="325">
        <f>VLOOKUP($E50,Hybrid!$1:$1048576,MATCH(DATE(BG$2,1,1),Hybrid!$A$1:$LI$1),FALSE)</f>
        <v>9.8906918499999996E-2</v>
      </c>
      <c r="BH50" s="325">
        <f>VLOOKUP($E50,Hybrid!$1:$1048576,MATCH(DATE(BH$2,1,1),Hybrid!$A$1:$LI$1),FALSE)</f>
        <v>9.5728802700000004E-2</v>
      </c>
      <c r="BI50" s="325">
        <f>VLOOKUP($E50,Hybrid!$1:$1048576,MATCH(DATE(BI$2,1,1),Hybrid!$A$1:$LI$1),FALSE)</f>
        <v>9.2580637699999996E-2</v>
      </c>
    </row>
    <row r="51" spans="1:61" ht="15" customHeight="1" x14ac:dyDescent="0.3">
      <c r="A51" s="374"/>
      <c r="B51" s="381"/>
      <c r="C51" s="132"/>
      <c r="D51" s="96" t="s">
        <v>513</v>
      </c>
      <c r="E51" s="43" t="s">
        <v>368</v>
      </c>
      <c r="F51" s="325">
        <f>VLOOKUP($E51,Hybrid!$1:$1048576,MATCH(DATE(F$2,1,1),Hybrid!$A$1:$LI$1),FALSE)</f>
        <v>7.4609436000000001E-2</v>
      </c>
      <c r="G51" s="325">
        <f>VLOOKUP($E51,Hybrid!$1:$1048576,MATCH(DATE(G$2,1,1),Hybrid!$A$1:$LI$1),FALSE)</f>
        <v>7.5392995899999996E-2</v>
      </c>
      <c r="H51" s="325">
        <f>VLOOKUP($E51,Hybrid!$1:$1048576,MATCH(DATE(H$2,1,1),Hybrid!$A$1:$LI$1),FALSE)</f>
        <v>7.6381652600000002E-2</v>
      </c>
      <c r="I51" s="325">
        <f>VLOOKUP($E51,Hybrid!$1:$1048576,MATCH(DATE(I$2,1,1),Hybrid!$A$1:$LI$1),FALSE)</f>
        <v>7.7395245299999998E-2</v>
      </c>
      <c r="J51" s="325">
        <f>VLOOKUP($E51,Hybrid!$1:$1048576,MATCH(DATE(J$2,1,1),Hybrid!$A$1:$LI$1),FALSE)</f>
        <v>7.8307016300000004E-2</v>
      </c>
      <c r="K51" s="325">
        <f>VLOOKUP($E51,Hybrid!$1:$1048576,MATCH(DATE(K$2,1,1),Hybrid!$A$1:$LI$1),FALSE)</f>
        <v>7.9038168399999997E-2</v>
      </c>
      <c r="L51" s="325">
        <f>VLOOKUP($E51,Hybrid!$1:$1048576,MATCH(DATE(L$2,1,1),Hybrid!$A$1:$LI$1),FALSE)</f>
        <v>7.9532261500000007E-2</v>
      </c>
      <c r="M51" s="325">
        <f>VLOOKUP($E51,Hybrid!$1:$1048576,MATCH(DATE(M$2,1,1),Hybrid!$A$1:$LI$1),FALSE)</f>
        <v>7.9769278799999996E-2</v>
      </c>
      <c r="N51" s="325">
        <f>VLOOKUP($E51,Hybrid!$1:$1048576,MATCH(DATE(N$2,1,1),Hybrid!$A$1:$LI$1),FALSE)</f>
        <v>7.974966E-2</v>
      </c>
      <c r="O51" s="325">
        <f>VLOOKUP($E51,Hybrid!$1:$1048576,MATCH(DATE(O$2,1,1),Hybrid!$A$1:$LI$1),FALSE)</f>
        <v>7.9487914500000006E-2</v>
      </c>
      <c r="P51" s="325">
        <f>VLOOKUP($E51,Hybrid!$1:$1048576,MATCH(DATE(P$2,1,1),Hybrid!$A$1:$LI$1),FALSE)</f>
        <v>7.9017462999999996E-2</v>
      </c>
      <c r="Q51" s="325">
        <f>VLOOKUP($E51,Hybrid!$1:$1048576,MATCH(DATE(Q$2,1,1),Hybrid!$A$1:$LI$1),FALSE)</f>
        <v>7.8347460100000002E-2</v>
      </c>
      <c r="R51" s="325">
        <f>VLOOKUP($E51,Hybrid!$1:$1048576,MATCH(DATE(R$2,1,1),Hybrid!$A$1:$LI$1),FALSE)</f>
        <v>7.7492775799999997E-2</v>
      </c>
      <c r="S51" s="325">
        <f>VLOOKUP($E51,Hybrid!$1:$1048576,MATCH(DATE(S$2,1,1),Hybrid!$A$1:$LI$1),FALSE)</f>
        <v>7.6468819899999999E-2</v>
      </c>
      <c r="T51" s="325">
        <f>VLOOKUP($E51,Hybrid!$1:$1048576,MATCH(DATE(T$2,1,1),Hybrid!$A$1:$LI$1),FALSE)</f>
        <v>7.5288565599999996E-2</v>
      </c>
      <c r="U51" s="325">
        <f>VLOOKUP($E51,Hybrid!$1:$1048576,MATCH(DATE(U$2,1,1),Hybrid!$A$1:$LI$1),FALSE)</f>
        <v>7.3964916800000002E-2</v>
      </c>
      <c r="V51" s="325">
        <f>VLOOKUP($E51,Hybrid!$1:$1048576,MATCH(DATE(V$2,1,1),Hybrid!$A$1:$LI$1),FALSE)</f>
        <v>7.2511481599999997E-2</v>
      </c>
      <c r="W51" s="325">
        <f>VLOOKUP($E51,Hybrid!$1:$1048576,MATCH(DATE(W$2,1,1),Hybrid!$A$1:$LI$1),FALSE)</f>
        <v>7.0942681300000004E-2</v>
      </c>
      <c r="X51" s="325">
        <f>VLOOKUP($E51,Hybrid!$1:$1048576,MATCH(DATE(X$2,1,1),Hybrid!$A$1:$LI$1),FALSE)</f>
        <v>6.9273396900000006E-2</v>
      </c>
      <c r="Y51" s="325">
        <f>VLOOKUP($E51,Hybrid!$1:$1048576,MATCH(DATE(Y$2,1,1),Hybrid!$A$1:$LI$1),FALSE)</f>
        <v>6.7518408099999996E-2</v>
      </c>
      <c r="Z51" s="325">
        <f>VLOOKUP($E51,Hybrid!$1:$1048576,MATCH(DATE(Z$2,1,1),Hybrid!$A$1:$LI$1),FALSE)</f>
        <v>6.56874333E-2</v>
      </c>
      <c r="AA51" s="325">
        <f>VLOOKUP($E51,Hybrid!$1:$1048576,MATCH(DATE(AA$2,1,1),Hybrid!$A$1:$LI$1),FALSE)</f>
        <v>6.3798597499999998E-2</v>
      </c>
      <c r="AB51" s="325">
        <f>VLOOKUP($E51,Hybrid!$1:$1048576,MATCH(DATE(AB$2,1,1),Hybrid!$A$1:$LI$1),FALSE)</f>
        <v>6.1865571500000001E-2</v>
      </c>
      <c r="AC51" s="325">
        <f>VLOOKUP($E51,Hybrid!$1:$1048576,MATCH(DATE(AC$2,1,1),Hybrid!$A$1:$LI$1),FALSE)</f>
        <v>5.9899268700000001E-2</v>
      </c>
      <c r="AD51" s="325">
        <f>VLOOKUP($E51,Hybrid!$1:$1048576,MATCH(DATE(AD$2,1,1),Hybrid!$A$1:$LI$1),FALSE)</f>
        <v>5.7909555299999999E-2</v>
      </c>
      <c r="AE51" s="325">
        <f>VLOOKUP($E51,Hybrid!$1:$1048576,MATCH(DATE(AE$2,1,1),Hybrid!$A$1:$LI$1),FALSE)</f>
        <v>5.5896702100000001E-2</v>
      </c>
      <c r="AF51" s="325">
        <f>VLOOKUP($E51,Hybrid!$1:$1048576,MATCH(DATE(AF$2,1,1),Hybrid!$A$1:$LI$1),FALSE)</f>
        <v>5.3875841399999999E-2</v>
      </c>
      <c r="AG51" s="325">
        <f>VLOOKUP($E51,Hybrid!$1:$1048576,MATCH(DATE(AG$2,1,1),Hybrid!$A$1:$LI$1),FALSE)</f>
        <v>5.1858130199999998E-2</v>
      </c>
      <c r="AH51" s="325">
        <f>VLOOKUP($E51,Hybrid!$1:$1048576,MATCH(DATE(AH$2,1,1),Hybrid!$A$1:$LI$1),FALSE)</f>
        <v>4.9852126099999998E-2</v>
      </c>
      <c r="AI51" s="325">
        <f>VLOOKUP($E51,Hybrid!$1:$1048576,MATCH(DATE(AI$2,1,1),Hybrid!$A$1:$LI$1),FALSE)</f>
        <v>4.7865170700000001E-2</v>
      </c>
      <c r="AJ51" s="325">
        <f>VLOOKUP($E51,Hybrid!$1:$1048576,MATCH(DATE(AJ$2,1,1),Hybrid!$A$1:$LI$1),FALSE)</f>
        <v>4.5903262200000003E-2</v>
      </c>
      <c r="AK51" s="325">
        <f>VLOOKUP($E51,Hybrid!$1:$1048576,MATCH(DATE(AK$2,1,1),Hybrid!$A$1:$LI$1),FALSE)</f>
        <v>4.3971362899999998E-2</v>
      </c>
      <c r="AL51" s="325">
        <f>VLOOKUP($E51,Hybrid!$1:$1048576,MATCH(DATE(AL$2,1,1),Hybrid!$A$1:$LI$1),FALSE)</f>
        <v>4.2073751100000001E-2</v>
      </c>
      <c r="AM51" s="325">
        <f>VLOOKUP($E51,Hybrid!$1:$1048576,MATCH(DATE(AM$2,1,1),Hybrid!$A$1:$LI$1),FALSE)</f>
        <v>4.0214274500000001E-2</v>
      </c>
      <c r="AN51" s="325">
        <f>VLOOKUP($E51,Hybrid!$1:$1048576,MATCH(DATE(AN$2,1,1),Hybrid!$A$1:$LI$1),FALSE)</f>
        <v>3.8396455000000003E-2</v>
      </c>
      <c r="AO51" s="325">
        <f>VLOOKUP($E51,Hybrid!$1:$1048576,MATCH(DATE(AO$2,1,1),Hybrid!$A$1:$LI$1),FALSE)</f>
        <v>3.6623472999999997E-2</v>
      </c>
      <c r="AP51" s="325">
        <f>VLOOKUP($E51,Hybrid!$1:$1048576,MATCH(DATE(AP$2,1,1),Hybrid!$A$1:$LI$1),FALSE)</f>
        <v>3.4897487499999998E-2</v>
      </c>
      <c r="AQ51" s="325">
        <f>VLOOKUP($E51,Hybrid!$1:$1048576,MATCH(DATE(AQ$2,1,1),Hybrid!$A$1:$LI$1),FALSE)</f>
        <v>3.3220939999999997E-2</v>
      </c>
      <c r="AR51" s="325">
        <f>VLOOKUP($E51,Hybrid!$1:$1048576,MATCH(DATE(AR$2,1,1),Hybrid!$A$1:$LI$1),FALSE)</f>
        <v>3.1595946600000001E-2</v>
      </c>
      <c r="AS51" s="325">
        <f>VLOOKUP($E51,Hybrid!$1:$1048576,MATCH(DATE(AS$2,1,1),Hybrid!$A$1:$LI$1),FALSE)</f>
        <v>3.00241108E-2</v>
      </c>
      <c r="AT51" s="325">
        <f>VLOOKUP($E51,Hybrid!$1:$1048576,MATCH(DATE(AT$2,1,1),Hybrid!$A$1:$LI$1),FALSE)</f>
        <v>2.8506537500000002E-2</v>
      </c>
      <c r="AU51" s="325">
        <f>VLOOKUP($E51,Hybrid!$1:$1048576,MATCH(DATE(AU$2,1,1),Hybrid!$A$1:$LI$1),FALSE)</f>
        <v>2.7043871000000001E-2</v>
      </c>
      <c r="AV51" s="325">
        <f>VLOOKUP($E51,Hybrid!$1:$1048576,MATCH(DATE(AV$2,1,1),Hybrid!$A$1:$LI$1),FALSE)</f>
        <v>2.5636372899999999E-2</v>
      </c>
      <c r="AW51" s="325">
        <f>VLOOKUP($E51,Hybrid!$1:$1048576,MATCH(DATE(AW$2,1,1),Hybrid!$A$1:$LI$1),FALSE)</f>
        <v>2.4284006300000001E-2</v>
      </c>
      <c r="AX51" s="325">
        <f>VLOOKUP($E51,Hybrid!$1:$1048576,MATCH(DATE(AX$2,1,1),Hybrid!$A$1:$LI$1),FALSE)</f>
        <v>2.2986502400000001E-2</v>
      </c>
      <c r="AY51" s="325">
        <f>VLOOKUP($E51,Hybrid!$1:$1048576,MATCH(DATE(AY$2,1,1),Hybrid!$A$1:$LI$1),FALSE)</f>
        <v>2.1743398899999999E-2</v>
      </c>
      <c r="AZ51" s="325">
        <f>VLOOKUP($E51,Hybrid!$1:$1048576,MATCH(DATE(AZ$2,1,1),Hybrid!$A$1:$LI$1),FALSE)</f>
        <v>2.0554070899999999E-2</v>
      </c>
      <c r="BA51" s="325">
        <f>VLOOKUP($E51,Hybrid!$1:$1048576,MATCH(DATE(BA$2,1,1),Hybrid!$A$1:$LI$1),FALSE)</f>
        <v>1.9417704500000001E-2</v>
      </c>
      <c r="BB51" s="325">
        <f>VLOOKUP($E51,Hybrid!$1:$1048576,MATCH(DATE(BB$2,1,1),Hybrid!$A$1:$LI$1),FALSE)</f>
        <v>1.8333318500000001E-2</v>
      </c>
      <c r="BC51" s="325">
        <f>VLOOKUP($E51,Hybrid!$1:$1048576,MATCH(DATE(BC$2,1,1),Hybrid!$A$1:$LI$1),FALSE)</f>
        <v>1.72997833E-2</v>
      </c>
      <c r="BD51" s="325">
        <f>VLOOKUP($E51,Hybrid!$1:$1048576,MATCH(DATE(BD$2,1,1),Hybrid!$A$1:$LI$1),FALSE)</f>
        <v>1.6315843E-2</v>
      </c>
      <c r="BE51" s="325">
        <f>VLOOKUP($E51,Hybrid!$1:$1048576,MATCH(DATE(BE$2,1,1),Hybrid!$A$1:$LI$1),FALSE)</f>
        <v>1.52630786E-2</v>
      </c>
      <c r="BF51" s="325">
        <f>VLOOKUP($E51,Hybrid!$1:$1048576,MATCH(DATE(BF$2,1,1),Hybrid!$A$1:$LI$1),FALSE)</f>
        <v>1.43817345E-2</v>
      </c>
      <c r="BG51" s="325">
        <f>VLOOKUP($E51,Hybrid!$1:$1048576,MATCH(DATE(BG$2,1,1),Hybrid!$A$1:$LI$1),FALSE)</f>
        <v>1.35451741E-2</v>
      </c>
      <c r="BH51" s="325">
        <f>VLOOKUP($E51,Hybrid!$1:$1048576,MATCH(DATE(BH$2,1,1),Hybrid!$A$1:$LI$1),FALSE)</f>
        <v>1.2751882000000001E-2</v>
      </c>
      <c r="BI51" s="325">
        <f>VLOOKUP($E51,Hybrid!$1:$1048576,MATCH(DATE(BI$2,1,1),Hybrid!$A$1:$LI$1),FALSE)</f>
        <v>1.20003032E-2</v>
      </c>
    </row>
    <row r="52" spans="1:61" ht="15" customHeight="1" x14ac:dyDescent="0.3">
      <c r="A52" s="374"/>
      <c r="B52" s="381"/>
      <c r="C52" s="133"/>
      <c r="D52" s="97" t="s">
        <v>514</v>
      </c>
      <c r="E52" s="71" t="s">
        <v>369</v>
      </c>
      <c r="F52" s="326">
        <f>VLOOKUP($E52,Hybrid!$1:$1048576,MATCH(DATE(F$2,1,1),Hybrid!$A$1:$LI$1),FALSE)</f>
        <v>0.13435819299999999</v>
      </c>
      <c r="G52" s="326">
        <f>VLOOKUP($E52,Hybrid!$1:$1048576,MATCH(DATE(G$2,1,1),Hybrid!$A$1:$LI$1),FALSE)</f>
        <v>0.13604005229999999</v>
      </c>
      <c r="H52" s="326">
        <f>VLOOKUP($E52,Hybrid!$1:$1048576,MATCH(DATE(H$2,1,1),Hybrid!$A$1:$LI$1),FALSE)</f>
        <v>0.1378617892</v>
      </c>
      <c r="I52" s="326">
        <f>VLOOKUP($E52,Hybrid!$1:$1048576,MATCH(DATE(I$2,1,1),Hybrid!$A$1:$LI$1),FALSE)</f>
        <v>0.139492376</v>
      </c>
      <c r="J52" s="326">
        <f>VLOOKUP($E52,Hybrid!$1:$1048576,MATCH(DATE(J$2,1,1),Hybrid!$A$1:$LI$1),FALSE)</f>
        <v>0.14071647379999999</v>
      </c>
      <c r="K52" s="326">
        <f>VLOOKUP($E52,Hybrid!$1:$1048576,MATCH(DATE(K$2,1,1),Hybrid!$A$1:$LI$1),FALSE)</f>
        <v>0.14140616789999999</v>
      </c>
      <c r="L52" s="326">
        <f>VLOOKUP($E52,Hybrid!$1:$1048576,MATCH(DATE(L$2,1,1),Hybrid!$A$1:$LI$1),FALSE)</f>
        <v>0.141472603</v>
      </c>
      <c r="M52" s="326">
        <f>VLOOKUP($E52,Hybrid!$1:$1048576,MATCH(DATE(M$2,1,1),Hybrid!$A$1:$LI$1),FALSE)</f>
        <v>0.1408934265</v>
      </c>
      <c r="N52" s="326">
        <f>VLOOKUP($E52,Hybrid!$1:$1048576,MATCH(DATE(N$2,1,1),Hybrid!$A$1:$LI$1),FALSE)</f>
        <v>0.13969052169999999</v>
      </c>
      <c r="O52" s="326">
        <f>VLOOKUP($E52,Hybrid!$1:$1048576,MATCH(DATE(O$2,1,1),Hybrid!$A$1:$LI$1),FALSE)</f>
        <v>0.13791933109999999</v>
      </c>
      <c r="P52" s="326">
        <f>VLOOKUP($E52,Hybrid!$1:$1048576,MATCH(DATE(P$2,1,1),Hybrid!$A$1:$LI$1),FALSE)</f>
        <v>0.13567129920000001</v>
      </c>
      <c r="Q52" s="326">
        <f>VLOOKUP($E52,Hybrid!$1:$1048576,MATCH(DATE(Q$2,1,1),Hybrid!$A$1:$LI$1),FALSE)</f>
        <v>0.13300431430000001</v>
      </c>
      <c r="R52" s="326">
        <f>VLOOKUP($E52,Hybrid!$1:$1048576,MATCH(DATE(R$2,1,1),Hybrid!$A$1:$LI$1),FALSE)</f>
        <v>0.12997955389999999</v>
      </c>
      <c r="S52" s="326">
        <f>VLOOKUP($E52,Hybrid!$1:$1048576,MATCH(DATE(S$2,1,1),Hybrid!$A$1:$LI$1),FALSE)</f>
        <v>0.12665499529999999</v>
      </c>
      <c r="T52" s="326">
        <f>VLOOKUP($E52,Hybrid!$1:$1048576,MATCH(DATE(T$2,1,1),Hybrid!$A$1:$LI$1),FALSE)</f>
        <v>0.12308044460000001</v>
      </c>
      <c r="U52" s="326">
        <f>VLOOKUP($E52,Hybrid!$1:$1048576,MATCH(DATE(U$2,1,1),Hybrid!$A$1:$LI$1),FALSE)</f>
        <v>0.1193013139</v>
      </c>
      <c r="V52" s="326">
        <f>VLOOKUP($E52,Hybrid!$1:$1048576,MATCH(DATE(V$2,1,1),Hybrid!$A$1:$LI$1),FALSE)</f>
        <v>0.1153602691</v>
      </c>
      <c r="W52" s="326">
        <f>VLOOKUP($E52,Hybrid!$1:$1048576,MATCH(DATE(W$2,1,1),Hybrid!$A$1:$LI$1),FALSE)</f>
        <v>0.1112977842</v>
      </c>
      <c r="X52" s="326">
        <f>VLOOKUP($E52,Hybrid!$1:$1048576,MATCH(DATE(X$2,1,1),Hybrid!$A$1:$LI$1),FALSE)</f>
        <v>0.1071518744</v>
      </c>
      <c r="Y52" s="326">
        <f>VLOOKUP($E52,Hybrid!$1:$1048576,MATCH(DATE(Y$2,1,1),Hybrid!$A$1:$LI$1),FALSE)</f>
        <v>0.102957458</v>
      </c>
      <c r="Z52" s="326">
        <f>VLOOKUP($E52,Hybrid!$1:$1048576,MATCH(DATE(Z$2,1,1),Hybrid!$A$1:$LI$1),FALSE)</f>
        <v>9.8741479199999996E-2</v>
      </c>
      <c r="AA52" s="326">
        <f>VLOOKUP($E52,Hybrid!$1:$1048576,MATCH(DATE(AA$2,1,1),Hybrid!$A$1:$LI$1),FALSE)</f>
        <v>9.4535950100000002E-2</v>
      </c>
      <c r="AB52" s="326">
        <f>VLOOKUP($E52,Hybrid!$1:$1048576,MATCH(DATE(AB$2,1,1),Hybrid!$A$1:$LI$1),FALSE)</f>
        <v>9.0366184399999994E-2</v>
      </c>
      <c r="AC52" s="326">
        <f>VLOOKUP($E52,Hybrid!$1:$1048576,MATCH(DATE(AC$2,1,1),Hybrid!$A$1:$LI$1),FALSE)</f>
        <v>8.6252088000000005E-2</v>
      </c>
      <c r="AD52" s="326">
        <f>VLOOKUP($E52,Hybrid!$1:$1048576,MATCH(DATE(AD$2,1,1),Hybrid!$A$1:$LI$1),FALSE)</f>
        <v>8.2210227900000002E-2</v>
      </c>
      <c r="AE52" s="326">
        <f>VLOOKUP($E52,Hybrid!$1:$1048576,MATCH(DATE(AE$2,1,1),Hybrid!$A$1:$LI$1),FALSE)</f>
        <v>7.8247755599999996E-2</v>
      </c>
      <c r="AF52" s="326">
        <f>VLOOKUP($E52,Hybrid!$1:$1048576,MATCH(DATE(AF$2,1,1),Hybrid!$A$1:$LI$1),FALSE)</f>
        <v>7.4381392800000001E-2</v>
      </c>
      <c r="AG52" s="326">
        <f>VLOOKUP($E52,Hybrid!$1:$1048576,MATCH(DATE(AG$2,1,1),Hybrid!$A$1:$LI$1),FALSE)</f>
        <v>7.06237158E-2</v>
      </c>
      <c r="AH52" s="326">
        <f>VLOOKUP($E52,Hybrid!$1:$1048576,MATCH(DATE(AH$2,1,1),Hybrid!$A$1:$LI$1),FALSE)</f>
        <v>6.6983754300000004E-2</v>
      </c>
      <c r="AI52" s="326">
        <f>VLOOKUP($E52,Hybrid!$1:$1048576,MATCH(DATE(AI$2,1,1),Hybrid!$A$1:$LI$1),FALSE)</f>
        <v>6.3468176799999998E-2</v>
      </c>
      <c r="AJ52" s="326">
        <f>VLOOKUP($E52,Hybrid!$1:$1048576,MATCH(DATE(AJ$2,1,1),Hybrid!$A$1:$LI$1),FALSE)</f>
        <v>6.00813917E-2</v>
      </c>
      <c r="AK52" s="326">
        <f>VLOOKUP($E52,Hybrid!$1:$1048576,MATCH(DATE(AK$2,1,1),Hybrid!$A$1:$LI$1),FALSE)</f>
        <v>5.6826005999999998E-2</v>
      </c>
      <c r="AL52" s="326">
        <f>VLOOKUP($E52,Hybrid!$1:$1048576,MATCH(DATE(AL$2,1,1),Hybrid!$A$1:$LI$1),FALSE)</f>
        <v>5.3703296300000002E-2</v>
      </c>
      <c r="AM52" s="326">
        <f>VLOOKUP($E52,Hybrid!$1:$1048576,MATCH(DATE(AM$2,1,1),Hybrid!$A$1:$LI$1),FALSE)</f>
        <v>5.0713561099999999E-2</v>
      </c>
      <c r="AN52" s="326">
        <f>VLOOKUP($E52,Hybrid!$1:$1048576,MATCH(DATE(AN$2,1,1),Hybrid!$A$1:$LI$1),FALSE)</f>
        <v>4.7856320899999999E-2</v>
      </c>
      <c r="AO52" s="326">
        <f>VLOOKUP($E52,Hybrid!$1:$1048576,MATCH(DATE(AO$2,1,1),Hybrid!$A$1:$LI$1),FALSE)</f>
        <v>4.5130406300000002E-2</v>
      </c>
      <c r="AP52" s="326">
        <f>VLOOKUP($E52,Hybrid!$1:$1048576,MATCH(DATE(AP$2,1,1),Hybrid!$A$1:$LI$1),FALSE)</f>
        <v>4.2533744599999999E-2</v>
      </c>
      <c r="AQ52" s="326">
        <f>VLOOKUP($E52,Hybrid!$1:$1048576,MATCH(DATE(AQ$2,1,1),Hybrid!$A$1:$LI$1),FALSE)</f>
        <v>4.0063981800000002E-2</v>
      </c>
      <c r="AR52" s="326">
        <f>VLOOKUP($E52,Hybrid!$1:$1048576,MATCH(DATE(AR$2,1,1),Hybrid!$A$1:$LI$1),FALSE)</f>
        <v>3.7718303500000001E-2</v>
      </c>
      <c r="AS52" s="326">
        <f>VLOOKUP($E52,Hybrid!$1:$1048576,MATCH(DATE(AS$2,1,1),Hybrid!$A$1:$LI$1),FALSE)</f>
        <v>3.5493417899999997E-2</v>
      </c>
      <c r="AT52" s="326">
        <f>VLOOKUP($E52,Hybrid!$1:$1048576,MATCH(DATE(AT$2,1,1),Hybrid!$A$1:$LI$1),FALSE)</f>
        <v>3.3385632300000002E-2</v>
      </c>
      <c r="AU52" s="326">
        <f>VLOOKUP($E52,Hybrid!$1:$1048576,MATCH(DATE(AU$2,1,1),Hybrid!$A$1:$LI$1),FALSE)</f>
        <v>3.1390940200000002E-2</v>
      </c>
      <c r="AV52" s="326">
        <f>VLOOKUP($E52,Hybrid!$1:$1048576,MATCH(DATE(AV$2,1,1),Hybrid!$A$1:$LI$1),FALSE)</f>
        <v>2.9505117500000001E-2</v>
      </c>
      <c r="AW52" s="326">
        <f>VLOOKUP($E52,Hybrid!$1:$1048576,MATCH(DATE(AW$2,1,1),Hybrid!$A$1:$LI$1),FALSE)</f>
        <v>2.7723810200000001E-2</v>
      </c>
      <c r="AX52" s="326">
        <f>VLOOKUP($E52,Hybrid!$1:$1048576,MATCH(DATE(AX$2,1,1),Hybrid!$A$1:$LI$1),FALSE)</f>
        <v>2.60426019E-2</v>
      </c>
      <c r="AY52" s="326">
        <f>VLOOKUP($E52,Hybrid!$1:$1048576,MATCH(DATE(AY$2,1,1),Hybrid!$A$1:$LI$1),FALSE)</f>
        <v>2.44570632E-2</v>
      </c>
      <c r="AZ52" s="326">
        <f>VLOOKUP($E52,Hybrid!$1:$1048576,MATCH(DATE(AZ$2,1,1),Hybrid!$A$1:$LI$1),FALSE)</f>
        <v>2.2962787500000002E-2</v>
      </c>
      <c r="BA52" s="326">
        <f>VLOOKUP($E52,Hybrid!$1:$1048576,MATCH(DATE(BA$2,1,1),Hybrid!$A$1:$LI$1),FALSE)</f>
        <v>2.1555410399999999E-2</v>
      </c>
      <c r="BB52" s="326">
        <f>VLOOKUP($E52,Hybrid!$1:$1048576,MATCH(DATE(BB$2,1,1),Hybrid!$A$1:$LI$1),FALSE)</f>
        <v>2.0230634399999999E-2</v>
      </c>
      <c r="BC52" s="326">
        <f>VLOOKUP($E52,Hybrid!$1:$1048576,MATCH(DATE(BC$2,1,1),Hybrid!$A$1:$LI$1),FALSE)</f>
        <v>1.89842512E-2</v>
      </c>
      <c r="BD52" s="326">
        <f>VLOOKUP($E52,Hybrid!$1:$1048576,MATCH(DATE(BD$2,1,1),Hybrid!$A$1:$LI$1),FALSE)</f>
        <v>1.7812160699999999E-2</v>
      </c>
      <c r="BE52" s="326">
        <f>VLOOKUP($E52,Hybrid!$1:$1048576,MATCH(DATE(BE$2,1,1),Hybrid!$A$1:$LI$1),FALSE)</f>
        <v>1.6384401199999999E-2</v>
      </c>
      <c r="BF52" s="326">
        <f>VLOOKUP($E52,Hybrid!$1:$1048576,MATCH(DATE(BF$2,1,1),Hybrid!$A$1:$LI$1),FALSE)</f>
        <v>1.53693497E-2</v>
      </c>
      <c r="BG52" s="326">
        <f>VLOOKUP($E52,Hybrid!$1:$1048576,MATCH(DATE(BG$2,1,1),Hybrid!$A$1:$LI$1),FALSE)</f>
        <v>1.44158467E-2</v>
      </c>
      <c r="BH52" s="326">
        <f>VLOOKUP($E52,Hybrid!$1:$1048576,MATCH(DATE(BH$2,1,1),Hybrid!$A$1:$LI$1),FALSE)</f>
        <v>1.35204174E-2</v>
      </c>
      <c r="BI52" s="326">
        <f>VLOOKUP($E52,Hybrid!$1:$1048576,MATCH(DATE(BI$2,1,1),Hybrid!$A$1:$LI$1),FALSE)</f>
        <v>1.26797366E-2</v>
      </c>
    </row>
    <row r="53" spans="1:61" s="85" customFormat="1" ht="15" customHeight="1" x14ac:dyDescent="0.3">
      <c r="A53" s="374"/>
      <c r="B53" s="381"/>
      <c r="C53" s="94" t="s">
        <v>518</v>
      </c>
      <c r="D53" s="95"/>
      <c r="E53" s="68" t="s">
        <v>371</v>
      </c>
      <c r="F53" s="327">
        <f>VLOOKUP($E53,Hybrid!$1:$1048576,MATCH(DATE(F$2,1,1),Hybrid!$A$1:$LI$1),FALSE)</f>
        <v>1886.229</v>
      </c>
      <c r="G53" s="327">
        <f>VLOOKUP($E53,Hybrid!$1:$1048576,MATCH(DATE(G$2,1,1),Hybrid!$A$1:$LI$1),FALSE)</f>
        <v>2159.9715169999999</v>
      </c>
      <c r="H53" s="327">
        <f>VLOOKUP($E53,Hybrid!$1:$1048576,MATCH(DATE(H$2,1,1),Hybrid!$A$1:$LI$1),FALSE)</f>
        <v>2340.7368609999999</v>
      </c>
      <c r="I53" s="327">
        <f>VLOOKUP($E53,Hybrid!$1:$1048576,MATCH(DATE(I$2,1,1),Hybrid!$A$1:$LI$1),FALSE)</f>
        <v>2464.446876</v>
      </c>
      <c r="J53" s="327">
        <f>VLOOKUP($E53,Hybrid!$1:$1048576,MATCH(DATE(J$2,1,1),Hybrid!$A$1:$LI$1),FALSE)</f>
        <v>2542.7187469999999</v>
      </c>
      <c r="K53" s="327">
        <f>VLOOKUP($E53,Hybrid!$1:$1048576,MATCH(DATE(K$2,1,1),Hybrid!$A$1:$LI$1),FALSE)</f>
        <v>2592.9904510000001</v>
      </c>
      <c r="L53" s="327">
        <f>VLOOKUP($E53,Hybrid!$1:$1048576,MATCH(DATE(L$2,1,1),Hybrid!$A$1:$LI$1),FALSE)</f>
        <v>2624.9256650000002</v>
      </c>
      <c r="M53" s="327">
        <f>VLOOKUP($E53,Hybrid!$1:$1048576,MATCH(DATE(M$2,1,1),Hybrid!$A$1:$LI$1),FALSE)</f>
        <v>2654.1299290000002</v>
      </c>
      <c r="N53" s="327">
        <f>VLOOKUP($E53,Hybrid!$1:$1048576,MATCH(DATE(N$2,1,1),Hybrid!$A$1:$LI$1),FALSE)</f>
        <v>2686.9439069999999</v>
      </c>
      <c r="O53" s="327">
        <f>VLOOKUP($E53,Hybrid!$1:$1048576,MATCH(DATE(O$2,1,1),Hybrid!$A$1:$LI$1),FALSE)</f>
        <v>2725.270043</v>
      </c>
      <c r="P53" s="327">
        <f>VLOOKUP($E53,Hybrid!$1:$1048576,MATCH(DATE(P$2,1,1),Hybrid!$A$1:$LI$1),FALSE)</f>
        <v>2774.1266519999999</v>
      </c>
      <c r="Q53" s="327">
        <f>VLOOKUP($E53,Hybrid!$1:$1048576,MATCH(DATE(Q$2,1,1),Hybrid!$A$1:$LI$1),FALSE)</f>
        <v>2815.9029270000001</v>
      </c>
      <c r="R53" s="327">
        <f>VLOOKUP($E53,Hybrid!$1:$1048576,MATCH(DATE(R$2,1,1),Hybrid!$A$1:$LI$1),FALSE)</f>
        <v>2854.4730749999999</v>
      </c>
      <c r="S53" s="327">
        <f>VLOOKUP($E53,Hybrid!$1:$1048576,MATCH(DATE(S$2,1,1),Hybrid!$A$1:$LI$1),FALSE)</f>
        <v>2889.8507049999998</v>
      </c>
      <c r="T53" s="327">
        <f>VLOOKUP($E53,Hybrid!$1:$1048576,MATCH(DATE(T$2,1,1),Hybrid!$A$1:$LI$1),FALSE)</f>
        <v>2921.3821619999999</v>
      </c>
      <c r="U53" s="327">
        <f>VLOOKUP($E53,Hybrid!$1:$1048576,MATCH(DATE(U$2,1,1),Hybrid!$A$1:$LI$1),FALSE)</f>
        <v>2949.8336669999999</v>
      </c>
      <c r="V53" s="327">
        <f>VLOOKUP($E53,Hybrid!$1:$1048576,MATCH(DATE(V$2,1,1),Hybrid!$A$1:$LI$1),FALSE)</f>
        <v>2976.1837679999999</v>
      </c>
      <c r="W53" s="327">
        <f>VLOOKUP($E53,Hybrid!$1:$1048576,MATCH(DATE(W$2,1,1),Hybrid!$A$1:$LI$1),FALSE)</f>
        <v>3001.2066060000002</v>
      </c>
      <c r="X53" s="327">
        <f>VLOOKUP($E53,Hybrid!$1:$1048576,MATCH(DATE(X$2,1,1),Hybrid!$A$1:$LI$1),FALSE)</f>
        <v>3025.3271169999998</v>
      </c>
      <c r="Y53" s="327">
        <f>VLOOKUP($E53,Hybrid!$1:$1048576,MATCH(DATE(Y$2,1,1),Hybrid!$A$1:$LI$1),FALSE)</f>
        <v>3048.6751989999998</v>
      </c>
      <c r="Z53" s="327">
        <f>VLOOKUP($E53,Hybrid!$1:$1048576,MATCH(DATE(Z$2,1,1),Hybrid!$A$1:$LI$1),FALSE)</f>
        <v>3066.0728239999999</v>
      </c>
      <c r="AA53" s="327">
        <f>VLOOKUP($E53,Hybrid!$1:$1048576,MATCH(DATE(AA$2,1,1),Hybrid!$A$1:$LI$1),FALSE)</f>
        <v>3088.5753589999999</v>
      </c>
      <c r="AB53" s="327">
        <f>VLOOKUP($E53,Hybrid!$1:$1048576,MATCH(DATE(AB$2,1,1),Hybrid!$A$1:$LI$1),FALSE)</f>
        <v>3111.0641730000002</v>
      </c>
      <c r="AC53" s="327">
        <f>VLOOKUP($E53,Hybrid!$1:$1048576,MATCH(DATE(AC$2,1,1),Hybrid!$A$1:$LI$1),FALSE)</f>
        <v>3132.398713</v>
      </c>
      <c r="AD53" s="327">
        <f>VLOOKUP($E53,Hybrid!$1:$1048576,MATCH(DATE(AD$2,1,1),Hybrid!$A$1:$LI$1),FALSE)</f>
        <v>3153.142284</v>
      </c>
      <c r="AE53" s="327">
        <f>VLOOKUP($E53,Hybrid!$1:$1048576,MATCH(DATE(AE$2,1,1),Hybrid!$A$1:$LI$1),FALSE)</f>
        <v>3158.0521490000001</v>
      </c>
      <c r="AF53" s="327">
        <f>VLOOKUP($E53,Hybrid!$1:$1048576,MATCH(DATE(AF$2,1,1),Hybrid!$A$1:$LI$1),FALSE)</f>
        <v>3174.9996540000002</v>
      </c>
      <c r="AG53" s="327">
        <f>VLOOKUP($E53,Hybrid!$1:$1048576,MATCH(DATE(AG$2,1,1),Hybrid!$A$1:$LI$1),FALSE)</f>
        <v>3195.0217680000001</v>
      </c>
      <c r="AH53" s="327">
        <f>VLOOKUP($E53,Hybrid!$1:$1048576,MATCH(DATE(AH$2,1,1),Hybrid!$A$1:$LI$1),FALSE)</f>
        <v>3214.9123399999999</v>
      </c>
      <c r="AI53" s="327">
        <f>VLOOKUP($E53,Hybrid!$1:$1048576,MATCH(DATE(AI$2,1,1),Hybrid!$A$1:$LI$1),FALSE)</f>
        <v>3234.2032720000002</v>
      </c>
      <c r="AJ53" s="327">
        <f>VLOOKUP($E53,Hybrid!$1:$1048576,MATCH(DATE(AJ$2,1,1),Hybrid!$A$1:$LI$1),FALSE)</f>
        <v>3252.6239460000002</v>
      </c>
      <c r="AK53" s="327">
        <f>VLOOKUP($E53,Hybrid!$1:$1048576,MATCH(DATE(AK$2,1,1),Hybrid!$A$1:$LI$1),FALSE)</f>
        <v>3270.4658079999999</v>
      </c>
      <c r="AL53" s="327">
        <f>VLOOKUP($E53,Hybrid!$1:$1048576,MATCH(DATE(AL$2,1,1),Hybrid!$A$1:$LI$1),FALSE)</f>
        <v>3288.3105220000002</v>
      </c>
      <c r="AM53" s="327">
        <f>VLOOKUP($E53,Hybrid!$1:$1048576,MATCH(DATE(AM$2,1,1),Hybrid!$A$1:$LI$1),FALSE)</f>
        <v>3306.709664</v>
      </c>
      <c r="AN53" s="327">
        <f>VLOOKUP($E53,Hybrid!$1:$1048576,MATCH(DATE(AN$2,1,1),Hybrid!$A$1:$LI$1),FALSE)</f>
        <v>3325.9595330000002</v>
      </c>
      <c r="AO53" s="327">
        <f>VLOOKUP($E53,Hybrid!$1:$1048576,MATCH(DATE(AO$2,1,1),Hybrid!$A$1:$LI$1),FALSE)</f>
        <v>3346.0336499999999</v>
      </c>
      <c r="AP53" s="327">
        <f>VLOOKUP($E53,Hybrid!$1:$1048576,MATCH(DATE(AP$2,1,1),Hybrid!$A$1:$LI$1),FALSE)</f>
        <v>3363.4051420000001</v>
      </c>
      <c r="AQ53" s="327">
        <f>VLOOKUP($E53,Hybrid!$1:$1048576,MATCH(DATE(AQ$2,1,1),Hybrid!$A$1:$LI$1),FALSE)</f>
        <v>3381.5127029999999</v>
      </c>
      <c r="AR53" s="327">
        <f>VLOOKUP($E53,Hybrid!$1:$1048576,MATCH(DATE(AR$2,1,1),Hybrid!$A$1:$LI$1),FALSE)</f>
        <v>3400.2419730000001</v>
      </c>
      <c r="AS53" s="327">
        <f>VLOOKUP($E53,Hybrid!$1:$1048576,MATCH(DATE(AS$2,1,1),Hybrid!$A$1:$LI$1),FALSE)</f>
        <v>3418.9889579999999</v>
      </c>
      <c r="AT53" s="327">
        <f>VLOOKUP($E53,Hybrid!$1:$1048576,MATCH(DATE(AT$2,1,1),Hybrid!$A$1:$LI$1),FALSE)</f>
        <v>3437.4252999999999</v>
      </c>
      <c r="AU53" s="327">
        <f>VLOOKUP($E53,Hybrid!$1:$1048576,MATCH(DATE(AU$2,1,1),Hybrid!$A$1:$LI$1),FALSE)</f>
        <v>3455.441671</v>
      </c>
      <c r="AV53" s="327">
        <f>VLOOKUP($E53,Hybrid!$1:$1048576,MATCH(DATE(AV$2,1,1),Hybrid!$A$1:$LI$1),FALSE)</f>
        <v>3473.1552790000001</v>
      </c>
      <c r="AW53" s="327">
        <f>VLOOKUP($E53,Hybrid!$1:$1048576,MATCH(DATE(AW$2,1,1),Hybrid!$A$1:$LI$1),FALSE)</f>
        <v>3490.814468</v>
      </c>
      <c r="AX53" s="327">
        <f>VLOOKUP($E53,Hybrid!$1:$1048576,MATCH(DATE(AX$2,1,1),Hybrid!$A$1:$LI$1),FALSE)</f>
        <v>3508.6612869999999</v>
      </c>
      <c r="AY53" s="327">
        <f>VLOOKUP($E53,Hybrid!$1:$1048576,MATCH(DATE(AY$2,1,1),Hybrid!$A$1:$LI$1),FALSE)</f>
        <v>3526.823257</v>
      </c>
      <c r="AZ53" s="327">
        <f>VLOOKUP($E53,Hybrid!$1:$1048576,MATCH(DATE(AZ$2,1,1),Hybrid!$A$1:$LI$1),FALSE)</f>
        <v>3545.5436319999999</v>
      </c>
      <c r="BA53" s="327">
        <f>VLOOKUP($E53,Hybrid!$1:$1048576,MATCH(DATE(BA$2,1,1),Hybrid!$A$1:$LI$1),FALSE)</f>
        <v>3564.3756400000002</v>
      </c>
      <c r="BB53" s="327">
        <f>VLOOKUP($E53,Hybrid!$1:$1048576,MATCH(DATE(BB$2,1,1),Hybrid!$A$1:$LI$1),FALSE)</f>
        <v>3583.1129860000001</v>
      </c>
      <c r="BC53" s="327">
        <f>VLOOKUP($E53,Hybrid!$1:$1048576,MATCH(DATE(BC$2,1,1),Hybrid!$A$1:$LI$1),FALSE)</f>
        <v>3601.6331489999998</v>
      </c>
      <c r="BD53" s="327">
        <f>VLOOKUP($E53,Hybrid!$1:$1048576,MATCH(DATE(BD$2,1,1),Hybrid!$A$1:$LI$1),FALSE)</f>
        <v>3619.8842</v>
      </c>
      <c r="BE53" s="327">
        <f>VLOOKUP($E53,Hybrid!$1:$1048576,MATCH(DATE(BE$2,1,1),Hybrid!$A$1:$LI$1),FALSE)</f>
        <v>3872.166029</v>
      </c>
      <c r="BF53" s="327">
        <f>VLOOKUP($E53,Hybrid!$1:$1048576,MATCH(DATE(BF$2,1,1),Hybrid!$A$1:$LI$1),FALSE)</f>
        <v>3899.965604</v>
      </c>
      <c r="BG53" s="327">
        <f>VLOOKUP($E53,Hybrid!$1:$1048576,MATCH(DATE(BG$2,1,1),Hybrid!$A$1:$LI$1),FALSE)</f>
        <v>3928.0721440000002</v>
      </c>
      <c r="BH53" s="327">
        <f>VLOOKUP($E53,Hybrid!$1:$1048576,MATCH(DATE(BH$2,1,1),Hybrid!$A$1:$LI$1),FALSE)</f>
        <v>3956.523087</v>
      </c>
      <c r="BI53" s="327">
        <f>VLOOKUP($E53,Hybrid!$1:$1048576,MATCH(DATE(BI$2,1,1),Hybrid!$A$1:$LI$1),FALSE)</f>
        <v>3985.3575510000001</v>
      </c>
    </row>
    <row r="54" spans="1:61" s="85" customFormat="1" ht="15" customHeight="1" x14ac:dyDescent="0.3">
      <c r="A54" s="374"/>
      <c r="B54" s="381"/>
      <c r="C54" s="94" t="s">
        <v>516</v>
      </c>
      <c r="D54" s="95"/>
      <c r="E54" s="68" t="s">
        <v>372</v>
      </c>
      <c r="F54" s="310">
        <f>VLOOKUP($E54,Hybrid!$1:$1048576,MATCH(DATE(F$2,1,1),Hybrid!$A$1:$LI$1),FALSE)</f>
        <v>1868.7908030000001</v>
      </c>
      <c r="G54" s="310">
        <f>VLOOKUP($E54,Hybrid!$1:$1048576,MATCH(DATE(G$2,1,1),Hybrid!$A$1:$LI$1),FALSE)</f>
        <v>2139.9521949999998</v>
      </c>
      <c r="H54" s="310">
        <f>VLOOKUP($E54,Hybrid!$1:$1048576,MATCH(DATE(H$2,1,1),Hybrid!$A$1:$LI$1),FALSE)</f>
        <v>2318.9499540000002</v>
      </c>
      <c r="I54" s="310">
        <f>VLOOKUP($E54,Hybrid!$1:$1048576,MATCH(DATE(I$2,1,1),Hybrid!$A$1:$LI$1),FALSE)</f>
        <v>2441.169629</v>
      </c>
      <c r="J54" s="310">
        <f>VLOOKUP($E54,Hybrid!$1:$1048576,MATCH(DATE(J$2,1,1),Hybrid!$A$1:$LI$1),FALSE)</f>
        <v>2518.047975</v>
      </c>
      <c r="K54" s="310">
        <f>VLOOKUP($E54,Hybrid!$1:$1048576,MATCH(DATE(K$2,1,1),Hybrid!$A$1:$LI$1),FALSE)</f>
        <v>2566.9023630000002</v>
      </c>
      <c r="L54" s="310">
        <f>VLOOKUP($E54,Hybrid!$1:$1048576,MATCH(DATE(L$2,1,1),Hybrid!$A$1:$LI$1),FALSE)</f>
        <v>2597.4347039999998</v>
      </c>
      <c r="M54" s="310">
        <f>VLOOKUP($E54,Hybrid!$1:$1048576,MATCH(DATE(M$2,1,1),Hybrid!$A$1:$LI$1),FALSE)</f>
        <v>2625.2473399999999</v>
      </c>
      <c r="N54" s="310">
        <f>VLOOKUP($E54,Hybrid!$1:$1048576,MATCH(DATE(N$2,1,1),Hybrid!$A$1:$LI$1),FALSE)</f>
        <v>2656.7240339999998</v>
      </c>
      <c r="O54" s="310">
        <f>VLOOKUP($E54,Hybrid!$1:$1048576,MATCH(DATE(O$2,1,1),Hybrid!$A$1:$LI$1),FALSE)</f>
        <v>2693.788098</v>
      </c>
      <c r="P54" s="310">
        <f>VLOOKUP($E54,Hybrid!$1:$1048576,MATCH(DATE(P$2,1,1),Hybrid!$A$1:$LI$1),FALSE)</f>
        <v>2741.367733</v>
      </c>
      <c r="Q54" s="310">
        <f>VLOOKUP($E54,Hybrid!$1:$1048576,MATCH(DATE(Q$2,1,1),Hybrid!$A$1:$LI$1),FALSE)</f>
        <v>2781.98308</v>
      </c>
      <c r="R54" s="310">
        <f>VLOOKUP($E54,Hybrid!$1:$1048576,MATCH(DATE(R$2,1,1),Hybrid!$A$1:$LI$1),FALSE)</f>
        <v>2819.4246349999999</v>
      </c>
      <c r="S54" s="310">
        <f>VLOOKUP($E54,Hybrid!$1:$1048576,MATCH(DATE(S$2,1,1),Hybrid!$A$1:$LI$1),FALSE)</f>
        <v>2853.663462</v>
      </c>
      <c r="T54" s="310">
        <f>VLOOKUP($E54,Hybrid!$1:$1048576,MATCH(DATE(T$2,1,1),Hybrid!$A$1:$LI$1),FALSE)</f>
        <v>2884.03323</v>
      </c>
      <c r="U54" s="310">
        <f>VLOOKUP($E54,Hybrid!$1:$1048576,MATCH(DATE(U$2,1,1),Hybrid!$A$1:$LI$1),FALSE)</f>
        <v>2911.2839180000001</v>
      </c>
      <c r="V54" s="310">
        <f>VLOOKUP($E54,Hybrid!$1:$1048576,MATCH(DATE(V$2,1,1),Hybrid!$A$1:$LI$1),FALSE)</f>
        <v>2936.3803830000002</v>
      </c>
      <c r="W54" s="310">
        <f>VLOOKUP($E54,Hybrid!$1:$1048576,MATCH(DATE(W$2,1,1),Hybrid!$A$1:$LI$1),FALSE)</f>
        <v>2960.0837289999999</v>
      </c>
      <c r="X54" s="310">
        <f>VLOOKUP($E54,Hybrid!$1:$1048576,MATCH(DATE(X$2,1,1),Hybrid!$A$1:$LI$1),FALSE)</f>
        <v>2982.805018</v>
      </c>
      <c r="Y54" s="310">
        <f>VLOOKUP($E54,Hybrid!$1:$1048576,MATCH(DATE(Y$2,1,1),Hybrid!$A$1:$LI$1),FALSE)</f>
        <v>3004.6593429999998</v>
      </c>
      <c r="Z54" s="310">
        <f>VLOOKUP($E54,Hybrid!$1:$1048576,MATCH(DATE(Z$2,1,1),Hybrid!$A$1:$LI$1),FALSE)</f>
        <v>3020.5341349999999</v>
      </c>
      <c r="AA54" s="310">
        <f>VLOOKUP($E54,Hybrid!$1:$1048576,MATCH(DATE(AA$2,1,1),Hybrid!$A$1:$LI$1),FALSE)</f>
        <v>3041.3144520000001</v>
      </c>
      <c r="AB54" s="310">
        <f>VLOOKUP($E54,Hybrid!$1:$1048576,MATCH(DATE(AB$2,1,1),Hybrid!$A$1:$LI$1),FALSE)</f>
        <v>3061.9257259999999</v>
      </c>
      <c r="AC54" s="310">
        <f>VLOOKUP($E54,Hybrid!$1:$1048576,MATCH(DATE(AC$2,1,1),Hybrid!$A$1:$LI$1),FALSE)</f>
        <v>3081.2338399999999</v>
      </c>
      <c r="AD54" s="310">
        <f>VLOOKUP($E54,Hybrid!$1:$1048576,MATCH(DATE(AD$2,1,1),Hybrid!$A$1:$LI$1),FALSE)</f>
        <v>3099.7893340000001</v>
      </c>
      <c r="AE54" s="310">
        <f>VLOOKUP($E54,Hybrid!$1:$1048576,MATCH(DATE(AE$2,1,1),Hybrid!$A$1:$LI$1),FALSE)</f>
        <v>3102.6267320000002</v>
      </c>
      <c r="AF54" s="310">
        <f>VLOOKUP($E54,Hybrid!$1:$1048576,MATCH(DATE(AF$2,1,1),Hybrid!$A$1:$LI$1),FALSE)</f>
        <v>3117.1583679999999</v>
      </c>
      <c r="AG54" s="310">
        <f>VLOOKUP($E54,Hybrid!$1:$1048576,MATCH(DATE(AG$2,1,1),Hybrid!$A$1:$LI$1),FALSE)</f>
        <v>3134.52639</v>
      </c>
      <c r="AH54" s="310">
        <f>VLOOKUP($E54,Hybrid!$1:$1048576,MATCH(DATE(AH$2,1,1),Hybrid!$A$1:$LI$1),FALSE)</f>
        <v>3151.5474340000001</v>
      </c>
      <c r="AI54" s="310">
        <f>VLOOKUP($E54,Hybrid!$1:$1048576,MATCH(DATE(AI$2,1,1),Hybrid!$A$1:$LI$1),FALSE)</f>
        <v>3167.7300369999998</v>
      </c>
      <c r="AJ54" s="310">
        <f>VLOOKUP($E54,Hybrid!$1:$1048576,MATCH(DATE(AJ$2,1,1),Hybrid!$A$1:$LI$1),FALSE)</f>
        <v>3182.7875290000002</v>
      </c>
      <c r="AK54" s="310">
        <f>VLOOKUP($E54,Hybrid!$1:$1048576,MATCH(DATE(AK$2,1,1),Hybrid!$A$1:$LI$1),FALSE)</f>
        <v>3196.9944599999999</v>
      </c>
      <c r="AL54" s="310">
        <f>VLOOKUP($E54,Hybrid!$1:$1048576,MATCH(DATE(AL$2,1,1),Hybrid!$A$1:$LI$1),FALSE)</f>
        <v>3210.9136840000001</v>
      </c>
      <c r="AM54" s="310">
        <f>VLOOKUP($E54,Hybrid!$1:$1048576,MATCH(DATE(AM$2,1,1),Hybrid!$A$1:$LI$1),FALSE)</f>
        <v>3225.0754769999999</v>
      </c>
      <c r="AN54" s="310">
        <f>VLOOKUP($E54,Hybrid!$1:$1048576,MATCH(DATE(AN$2,1,1),Hybrid!$A$1:$LI$1),FALSE)</f>
        <v>3239.7525719999999</v>
      </c>
      <c r="AO54" s="310">
        <f>VLOOKUP($E54,Hybrid!$1:$1048576,MATCH(DATE(AO$2,1,1),Hybrid!$A$1:$LI$1),FALSE)</f>
        <v>3254.8934920000002</v>
      </c>
      <c r="AP54" s="310">
        <f>VLOOKUP($E54,Hybrid!$1:$1048576,MATCH(DATE(AP$2,1,1),Hybrid!$A$1:$LI$1),FALSE)</f>
        <v>3267.04072</v>
      </c>
      <c r="AQ54" s="310">
        <f>VLOOKUP($E54,Hybrid!$1:$1048576,MATCH(DATE(AQ$2,1,1),Hybrid!$A$1:$LI$1),FALSE)</f>
        <v>3279.5113609999999</v>
      </c>
      <c r="AR54" s="310">
        <f>VLOOKUP($E54,Hybrid!$1:$1048576,MATCH(DATE(AR$2,1,1),Hybrid!$A$1:$LI$1),FALSE)</f>
        <v>3292.1501410000001</v>
      </c>
      <c r="AS54" s="310">
        <f>VLOOKUP($E54,Hybrid!$1:$1048576,MATCH(DATE(AS$2,1,1),Hybrid!$A$1:$LI$1),FALSE)</f>
        <v>3304.3256660000002</v>
      </c>
      <c r="AT54" s="310">
        <f>VLOOKUP($E54,Hybrid!$1:$1048576,MATCH(DATE(AT$2,1,1),Hybrid!$A$1:$LI$1),FALSE)</f>
        <v>3315.6767869999999</v>
      </c>
      <c r="AU54" s="310">
        <f>VLOOKUP($E54,Hybrid!$1:$1048576,MATCH(DATE(AU$2,1,1),Hybrid!$A$1:$LI$1),FALSE)</f>
        <v>3326.058779</v>
      </c>
      <c r="AV54" s="310">
        <f>VLOOKUP($E54,Hybrid!$1:$1048576,MATCH(DATE(AV$2,1,1),Hybrid!$A$1:$LI$1),FALSE)</f>
        <v>3335.5486519999999</v>
      </c>
      <c r="AW54" s="310">
        <f>VLOOKUP($E54,Hybrid!$1:$1048576,MATCH(DATE(AW$2,1,1),Hybrid!$A$1:$LI$1),FALSE)</f>
        <v>3344.3490419999998</v>
      </c>
      <c r="AX54" s="310">
        <f>VLOOKUP($E54,Hybrid!$1:$1048576,MATCH(DATE(AX$2,1,1),Hybrid!$A$1:$LI$1),FALSE)</f>
        <v>3352.6519600000001</v>
      </c>
      <c r="AY54" s="310">
        <f>VLOOKUP($E54,Hybrid!$1:$1048576,MATCH(DATE(AY$2,1,1),Hybrid!$A$1:$LI$1),FALSE)</f>
        <v>3360.5327849999999</v>
      </c>
      <c r="AZ54" s="310">
        <f>VLOOKUP($E54,Hybrid!$1:$1048576,MATCH(DATE(AZ$2,1,1),Hybrid!$A$1:$LI$1),FALSE)</f>
        <v>3368.1689980000001</v>
      </c>
      <c r="BA54" s="310">
        <f>VLOOKUP($E54,Hybrid!$1:$1048576,MATCH(DATE(BA$2,1,1),Hybrid!$A$1:$LI$1),FALSE)</f>
        <v>3375.0755119999999</v>
      </c>
      <c r="BB54" s="310">
        <f>VLOOKUP($E54,Hybrid!$1:$1048576,MATCH(DATE(BB$2,1,1),Hybrid!$A$1:$LI$1),FALSE)</f>
        <v>3380.995805</v>
      </c>
      <c r="BC54" s="310">
        <f>VLOOKUP($E54,Hybrid!$1:$1048576,MATCH(DATE(BC$2,1,1),Hybrid!$A$1:$LI$1),FALSE)</f>
        <v>3385.752305</v>
      </c>
      <c r="BD54" s="310">
        <f>VLOOKUP($E54,Hybrid!$1:$1048576,MATCH(DATE(BD$2,1,1),Hybrid!$A$1:$LI$1),FALSE)</f>
        <v>3389.2335800000001</v>
      </c>
      <c r="BE54" s="310">
        <f>VLOOKUP($E54,Hybrid!$1:$1048576,MATCH(DATE(BE$2,1,1),Hybrid!$A$1:$LI$1),FALSE)</f>
        <v>3889.4816609999998</v>
      </c>
      <c r="BF54" s="310">
        <f>VLOOKUP($E54,Hybrid!$1:$1048576,MATCH(DATE(BF$2,1,1),Hybrid!$A$1:$LI$1),FALSE)</f>
        <v>3921.9083430000001</v>
      </c>
      <c r="BG54" s="310">
        <f>VLOOKUP($E54,Hybrid!$1:$1048576,MATCH(DATE(BG$2,1,1),Hybrid!$A$1:$LI$1),FALSE)</f>
        <v>3955.06891</v>
      </c>
      <c r="BH54" s="310">
        <f>VLOOKUP($E54,Hybrid!$1:$1048576,MATCH(DATE(BH$2,1,1),Hybrid!$A$1:$LI$1),FALSE)</f>
        <v>3989.039655</v>
      </c>
      <c r="BI54" s="310">
        <f>VLOOKUP($E54,Hybrid!$1:$1048576,MATCH(DATE(BI$2,1,1),Hybrid!$A$1:$LI$1),FALSE)</f>
        <v>4023.9024730000001</v>
      </c>
    </row>
    <row r="55" spans="1:61" ht="15" customHeight="1" x14ac:dyDescent="0.3">
      <c r="A55" s="374"/>
      <c r="B55" s="381"/>
      <c r="C55" s="132"/>
      <c r="D55" s="96" t="s">
        <v>508</v>
      </c>
      <c r="E55" s="43" t="s">
        <v>373</v>
      </c>
      <c r="F55" s="325">
        <f>VLOOKUP($E55,Hybrid!$1:$1048576,MATCH(DATE(F$2,1,1),Hybrid!$A$1:$LI$1),FALSE)</f>
        <v>528.68033260000004</v>
      </c>
      <c r="G55" s="325">
        <f>VLOOKUP($E55,Hybrid!$1:$1048576,MATCH(DATE(G$2,1,1),Hybrid!$A$1:$LI$1),FALSE)</f>
        <v>608.8174434</v>
      </c>
      <c r="H55" s="325">
        <f>VLOOKUP($E55,Hybrid!$1:$1048576,MATCH(DATE(H$2,1,1),Hybrid!$A$1:$LI$1),FALSE)</f>
        <v>665.22033590000001</v>
      </c>
      <c r="I55" s="325">
        <f>VLOOKUP($E55,Hybrid!$1:$1048576,MATCH(DATE(I$2,1,1),Hybrid!$A$1:$LI$1),FALSE)</f>
        <v>706.1236887</v>
      </c>
      <c r="J55" s="325">
        <f>VLOOKUP($E55,Hybrid!$1:$1048576,MATCH(DATE(J$2,1,1),Hybrid!$A$1:$LI$1),FALSE)</f>
        <v>734.43418350000002</v>
      </c>
      <c r="K55" s="325">
        <f>VLOOKUP($E55,Hybrid!$1:$1048576,MATCH(DATE(K$2,1,1),Hybrid!$A$1:$LI$1),FALSE)</f>
        <v>755.20576979999998</v>
      </c>
      <c r="L55" s="325">
        <f>VLOOKUP($E55,Hybrid!$1:$1048576,MATCH(DATE(L$2,1,1),Hybrid!$A$1:$LI$1),FALSE)</f>
        <v>771.42745160000004</v>
      </c>
      <c r="M55" s="325">
        <f>VLOOKUP($E55,Hybrid!$1:$1048576,MATCH(DATE(M$2,1,1),Hybrid!$A$1:$LI$1),FALSE)</f>
        <v>787.76689329999999</v>
      </c>
      <c r="N55" s="325">
        <f>VLOOKUP($E55,Hybrid!$1:$1048576,MATCH(DATE(N$2,1,1),Hybrid!$A$1:$LI$1),FALSE)</f>
        <v>806.00187500000004</v>
      </c>
      <c r="O55" s="325">
        <f>VLOOKUP($E55,Hybrid!$1:$1048576,MATCH(DATE(O$2,1,1),Hybrid!$A$1:$LI$1),FALSE)</f>
        <v>826.45725130000005</v>
      </c>
      <c r="P55" s="325">
        <f>VLOOKUP($E55,Hybrid!$1:$1048576,MATCH(DATE(P$2,1,1),Hybrid!$A$1:$LI$1),FALSE)</f>
        <v>850.34645390000003</v>
      </c>
      <c r="Q55" s="325">
        <f>VLOOKUP($E55,Hybrid!$1:$1048576,MATCH(DATE(Q$2,1,1),Hybrid!$A$1:$LI$1),FALSE)</f>
        <v>872.06693819999998</v>
      </c>
      <c r="R55" s="325">
        <f>VLOOKUP($E55,Hybrid!$1:$1048576,MATCH(DATE(R$2,1,1),Hybrid!$A$1:$LI$1),FALSE)</f>
        <v>892.80435720000003</v>
      </c>
      <c r="S55" s="325">
        <f>VLOOKUP($E55,Hybrid!$1:$1048576,MATCH(DATE(S$2,1,1),Hybrid!$A$1:$LI$1),FALSE)</f>
        <v>912.5121312</v>
      </c>
      <c r="T55" s="325">
        <f>VLOOKUP($E55,Hybrid!$1:$1048576,MATCH(DATE(T$2,1,1),Hybrid!$A$1:$LI$1),FALSE)</f>
        <v>931.00762629999997</v>
      </c>
      <c r="U55" s="325">
        <f>VLOOKUP($E55,Hybrid!$1:$1048576,MATCH(DATE(U$2,1,1),Hybrid!$A$1:$LI$1),FALSE)</f>
        <v>948.55352400000004</v>
      </c>
      <c r="V55" s="325">
        <f>VLOOKUP($E55,Hybrid!$1:$1048576,MATCH(DATE(V$2,1,1),Hybrid!$A$1:$LI$1),FALSE)</f>
        <v>965.46569590000001</v>
      </c>
      <c r="W55" s="325">
        <f>VLOOKUP($E55,Hybrid!$1:$1048576,MATCH(DATE(W$2,1,1),Hybrid!$A$1:$LI$1),FALSE)</f>
        <v>981.97777610000003</v>
      </c>
      <c r="X55" s="325">
        <f>VLOOKUP($E55,Hybrid!$1:$1048576,MATCH(DATE(X$2,1,1),Hybrid!$A$1:$LI$1),FALSE)</f>
        <v>998.20095630000003</v>
      </c>
      <c r="Y55" s="325">
        <f>VLOOKUP($E55,Hybrid!$1:$1048576,MATCH(DATE(Y$2,1,1),Hybrid!$A$1:$LI$1),FALSE)</f>
        <v>1014.1519050000001</v>
      </c>
      <c r="Z55" s="325">
        <f>VLOOKUP($E55,Hybrid!$1:$1048576,MATCH(DATE(Z$2,1,1),Hybrid!$A$1:$LI$1),FALSE)</f>
        <v>1028.099395</v>
      </c>
      <c r="AA55" s="325">
        <f>VLOOKUP($E55,Hybrid!$1:$1048576,MATCH(DATE(AA$2,1,1),Hybrid!$A$1:$LI$1),FALSE)</f>
        <v>1043.733017</v>
      </c>
      <c r="AB55" s="325">
        <f>VLOOKUP($E55,Hybrid!$1:$1048576,MATCH(DATE(AB$2,1,1),Hybrid!$A$1:$LI$1),FALSE)</f>
        <v>1059.28827</v>
      </c>
      <c r="AC55" s="325">
        <f>VLOOKUP($E55,Hybrid!$1:$1048576,MATCH(DATE(AC$2,1,1),Hybrid!$A$1:$LI$1),FALSE)</f>
        <v>1074.42391</v>
      </c>
      <c r="AD55" s="325">
        <f>VLOOKUP($E55,Hybrid!$1:$1048576,MATCH(DATE(AD$2,1,1),Hybrid!$A$1:$LI$1),FALSE)</f>
        <v>1089.36761</v>
      </c>
      <c r="AE55" s="325">
        <f>VLOOKUP($E55,Hybrid!$1:$1048576,MATCH(DATE(AE$2,1,1),Hybrid!$A$1:$LI$1),FALSE)</f>
        <v>1098.893779</v>
      </c>
      <c r="AF55" s="325">
        <f>VLOOKUP($E55,Hybrid!$1:$1048576,MATCH(DATE(AF$2,1,1),Hybrid!$A$1:$LI$1),FALSE)</f>
        <v>1112.6801</v>
      </c>
      <c r="AG55" s="325">
        <f>VLOOKUP($E55,Hybrid!$1:$1048576,MATCH(DATE(AG$2,1,1),Hybrid!$A$1:$LI$1),FALSE)</f>
        <v>1127.4780370000001</v>
      </c>
      <c r="AH55" s="325">
        <f>VLOOKUP($E55,Hybrid!$1:$1048576,MATCH(DATE(AH$2,1,1),Hybrid!$A$1:$LI$1),FALSE)</f>
        <v>1142.1548330000001</v>
      </c>
      <c r="AI55" s="325">
        <f>VLOOKUP($E55,Hybrid!$1:$1048576,MATCH(DATE(AI$2,1,1),Hybrid!$A$1:$LI$1),FALSE)</f>
        <v>1156.5416399999999</v>
      </c>
      <c r="AJ55" s="325">
        <f>VLOOKUP($E55,Hybrid!$1:$1048576,MATCH(DATE(AJ$2,1,1),Hybrid!$A$1:$LI$1),FALSE)</f>
        <v>1170.5705129999999</v>
      </c>
      <c r="AK55" s="325">
        <f>VLOOKUP($E55,Hybrid!$1:$1048576,MATCH(DATE(AK$2,1,1),Hybrid!$A$1:$LI$1),FALSE)</f>
        <v>1184.3865040000001</v>
      </c>
      <c r="AL55" s="325">
        <f>VLOOKUP($E55,Hybrid!$1:$1048576,MATCH(DATE(AL$2,1,1),Hybrid!$A$1:$LI$1),FALSE)</f>
        <v>1198.232888</v>
      </c>
      <c r="AM55" s="325">
        <f>VLOOKUP($E55,Hybrid!$1:$1048576,MATCH(DATE(AM$2,1,1),Hybrid!$A$1:$LI$1),FALSE)</f>
        <v>1212.3244520000001</v>
      </c>
      <c r="AN55" s="325">
        <f>VLOOKUP($E55,Hybrid!$1:$1048576,MATCH(DATE(AN$2,1,1),Hybrid!$A$1:$LI$1),FALSE)</f>
        <v>1226.7634860000001</v>
      </c>
      <c r="AO55" s="325">
        <f>VLOOKUP($E55,Hybrid!$1:$1048576,MATCH(DATE(AO$2,1,1),Hybrid!$A$1:$LI$1),FALSE)</f>
        <v>1241.5202710000001</v>
      </c>
      <c r="AP55" s="325">
        <f>VLOOKUP($E55,Hybrid!$1:$1048576,MATCH(DATE(AP$2,1,1),Hybrid!$A$1:$LI$1),FALSE)</f>
        <v>1255.265932</v>
      </c>
      <c r="AQ55" s="325">
        <f>VLOOKUP($E55,Hybrid!$1:$1048576,MATCH(DATE(AQ$2,1,1),Hybrid!$A$1:$LI$1),FALSE)</f>
        <v>1269.260301</v>
      </c>
      <c r="AR55" s="325">
        <f>VLOOKUP($E55,Hybrid!$1:$1048576,MATCH(DATE(AR$2,1,1),Hybrid!$A$1:$LI$1),FALSE)</f>
        <v>1283.418073</v>
      </c>
      <c r="AS55" s="325">
        <f>VLOOKUP($E55,Hybrid!$1:$1048576,MATCH(DATE(AS$2,1,1),Hybrid!$A$1:$LI$1),FALSE)</f>
        <v>1297.4865560000001</v>
      </c>
      <c r="AT55" s="325">
        <f>VLOOKUP($E55,Hybrid!$1:$1048576,MATCH(DATE(AT$2,1,1),Hybrid!$A$1:$LI$1),FALSE)</f>
        <v>1311.3296190000001</v>
      </c>
      <c r="AU55" s="325">
        <f>VLOOKUP($E55,Hybrid!$1:$1048576,MATCH(DATE(AU$2,1,1),Hybrid!$A$1:$LI$1),FALSE)</f>
        <v>1324.9062550000001</v>
      </c>
      <c r="AV55" s="325">
        <f>VLOOKUP($E55,Hybrid!$1:$1048576,MATCH(DATE(AV$2,1,1),Hybrid!$A$1:$LI$1),FALSE)</f>
        <v>1338.266337</v>
      </c>
      <c r="AW55" s="325">
        <f>VLOOKUP($E55,Hybrid!$1:$1048576,MATCH(DATE(AW$2,1,1),Hybrid!$A$1:$LI$1),FALSE)</f>
        <v>1351.5055850000001</v>
      </c>
      <c r="AX55" s="325">
        <f>VLOOKUP($E55,Hybrid!$1:$1048576,MATCH(DATE(AX$2,1,1),Hybrid!$A$1:$LI$1),FALSE)</f>
        <v>1364.7068830000001</v>
      </c>
      <c r="AY55" s="325">
        <f>VLOOKUP($E55,Hybrid!$1:$1048576,MATCH(DATE(AY$2,1,1),Hybrid!$A$1:$LI$1),FALSE)</f>
        <v>1377.8972000000001</v>
      </c>
      <c r="AZ55" s="325">
        <f>VLOOKUP($E55,Hybrid!$1:$1048576,MATCH(DATE(AZ$2,1,1),Hybrid!$A$1:$LI$1),FALSE)</f>
        <v>1391.140056</v>
      </c>
      <c r="BA55" s="325">
        <f>VLOOKUP($E55,Hybrid!$1:$1048576,MATCH(DATE(BA$2,1,1),Hybrid!$A$1:$LI$1),FALSE)</f>
        <v>1404.225811</v>
      </c>
      <c r="BB55" s="325">
        <f>VLOOKUP($E55,Hybrid!$1:$1048576,MATCH(DATE(BB$2,1,1),Hybrid!$A$1:$LI$1),FALSE)</f>
        <v>1417.042279</v>
      </c>
      <c r="BC55" s="325">
        <f>VLOOKUP($E55,Hybrid!$1:$1048576,MATCH(DATE(BC$2,1,1),Hybrid!$A$1:$LI$1),FALSE)</f>
        <v>1429.512039</v>
      </c>
      <c r="BD55" s="325">
        <f>VLOOKUP($E55,Hybrid!$1:$1048576,MATCH(DATE(BD$2,1,1),Hybrid!$A$1:$LI$1),FALSE)</f>
        <v>1441.586472</v>
      </c>
      <c r="BE55" s="325">
        <f>VLOOKUP($E55,Hybrid!$1:$1048576,MATCH(DATE(BE$2,1,1),Hybrid!$A$1:$LI$1),FALSE)</f>
        <v>1657.3335999999999</v>
      </c>
      <c r="BF55" s="325">
        <f>VLOOKUP($E55,Hybrid!$1:$1048576,MATCH(DATE(BF$2,1,1),Hybrid!$A$1:$LI$1),FALSE)</f>
        <v>1682.7397679999999</v>
      </c>
      <c r="BG55" s="325">
        <f>VLOOKUP($E55,Hybrid!$1:$1048576,MATCH(DATE(BG$2,1,1),Hybrid!$A$1:$LI$1),FALSE)</f>
        <v>1708.725731</v>
      </c>
      <c r="BH55" s="325">
        <f>VLOOKUP($E55,Hybrid!$1:$1048576,MATCH(DATE(BH$2,1,1),Hybrid!$A$1:$LI$1),FALSE)</f>
        <v>1735.334163</v>
      </c>
      <c r="BI55" s="325">
        <f>VLOOKUP($E55,Hybrid!$1:$1048576,MATCH(DATE(BI$2,1,1),Hybrid!$A$1:$LI$1),FALSE)</f>
        <v>1762.6109449999999</v>
      </c>
    </row>
    <row r="56" spans="1:61" ht="15" customHeight="1" x14ac:dyDescent="0.3">
      <c r="A56" s="374"/>
      <c r="B56" s="381"/>
      <c r="C56" s="132"/>
      <c r="D56" s="96" t="s">
        <v>509</v>
      </c>
      <c r="E56" s="43" t="s">
        <v>376</v>
      </c>
      <c r="F56" s="325">
        <f>VLOOKUP($E56,Hybrid!$1:$1048576,MATCH(DATE(F$2,1,1),Hybrid!$A$1:$LI$1),FALSE)</f>
        <v>507.56264240000002</v>
      </c>
      <c r="G56" s="325">
        <f>VLOOKUP($E56,Hybrid!$1:$1048576,MATCH(DATE(G$2,1,1),Hybrid!$A$1:$LI$1),FALSE)</f>
        <v>583.81944510000005</v>
      </c>
      <c r="H56" s="325">
        <f>VLOOKUP($E56,Hybrid!$1:$1048576,MATCH(DATE(H$2,1,1),Hybrid!$A$1:$LI$1),FALSE)</f>
        <v>636.78947100000005</v>
      </c>
      <c r="I56" s="325">
        <f>VLOOKUP($E56,Hybrid!$1:$1048576,MATCH(DATE(I$2,1,1),Hybrid!$A$1:$LI$1),FALSE)</f>
        <v>674.71601680000003</v>
      </c>
      <c r="J56" s="325">
        <f>VLOOKUP($E56,Hybrid!$1:$1048576,MATCH(DATE(J$2,1,1),Hybrid!$A$1:$LI$1),FALSE)</f>
        <v>700.44677609999997</v>
      </c>
      <c r="K56" s="325">
        <f>VLOOKUP($E56,Hybrid!$1:$1048576,MATCH(DATE(K$2,1,1),Hybrid!$A$1:$LI$1),FALSE)</f>
        <v>718.78638009999997</v>
      </c>
      <c r="L56" s="325">
        <f>VLOOKUP($E56,Hybrid!$1:$1048576,MATCH(DATE(L$2,1,1),Hybrid!$A$1:$LI$1),FALSE)</f>
        <v>732.52980509999998</v>
      </c>
      <c r="M56" s="325">
        <f>VLOOKUP($E56,Hybrid!$1:$1048576,MATCH(DATE(M$2,1,1),Hybrid!$A$1:$LI$1),FALSE)</f>
        <v>746.07543299999998</v>
      </c>
      <c r="N56" s="325">
        <f>VLOOKUP($E56,Hybrid!$1:$1048576,MATCH(DATE(N$2,1,1),Hybrid!$A$1:$LI$1),FALSE)</f>
        <v>761.11170149999998</v>
      </c>
      <c r="O56" s="325">
        <f>VLOOKUP($E56,Hybrid!$1:$1048576,MATCH(DATE(O$2,1,1),Hybrid!$A$1:$LI$1),FALSE)</f>
        <v>777.9864513</v>
      </c>
      <c r="P56" s="325">
        <f>VLOOKUP($E56,Hybrid!$1:$1048576,MATCH(DATE(P$2,1,1),Hybrid!$A$1:$LI$1),FALSE)</f>
        <v>797.90637200000003</v>
      </c>
      <c r="Q56" s="325">
        <f>VLOOKUP($E56,Hybrid!$1:$1048576,MATCH(DATE(Q$2,1,1),Hybrid!$A$1:$LI$1),FALSE)</f>
        <v>815.65955199999996</v>
      </c>
      <c r="R56" s="325">
        <f>VLOOKUP($E56,Hybrid!$1:$1048576,MATCH(DATE(R$2,1,1),Hybrid!$A$1:$LI$1),FALSE)</f>
        <v>832.35464160000004</v>
      </c>
      <c r="S56" s="325">
        <f>VLOOKUP($E56,Hybrid!$1:$1048576,MATCH(DATE(S$2,1,1),Hybrid!$A$1:$LI$1),FALSE)</f>
        <v>847.95877180000002</v>
      </c>
      <c r="T56" s="325">
        <f>VLOOKUP($E56,Hybrid!$1:$1048576,MATCH(DATE(T$2,1,1),Hybrid!$A$1:$LI$1),FALSE)</f>
        <v>862.29213730000004</v>
      </c>
      <c r="U56" s="325">
        <f>VLOOKUP($E56,Hybrid!$1:$1048576,MATCH(DATE(U$2,1,1),Hybrid!$A$1:$LI$1),FALSE)</f>
        <v>875.58959419999996</v>
      </c>
      <c r="V56" s="325">
        <f>VLOOKUP($E56,Hybrid!$1:$1048576,MATCH(DATE(V$2,1,1),Hybrid!$A$1:$LI$1),FALSE)</f>
        <v>888.1397475</v>
      </c>
      <c r="W56" s="325">
        <f>VLOOKUP($E56,Hybrid!$1:$1048576,MATCH(DATE(W$2,1,1),Hybrid!$A$1:$LI$1),FALSE)</f>
        <v>900.16097730000001</v>
      </c>
      <c r="X56" s="325">
        <f>VLOOKUP($E56,Hybrid!$1:$1048576,MATCH(DATE(X$2,1,1),Hybrid!$A$1:$LI$1),FALSE)</f>
        <v>911.76276700000005</v>
      </c>
      <c r="Y56" s="325">
        <f>VLOOKUP($E56,Hybrid!$1:$1048576,MATCH(DATE(Y$2,1,1),Hybrid!$A$1:$LI$1),FALSE)</f>
        <v>922.96797939999999</v>
      </c>
      <c r="Z56" s="325">
        <f>VLOOKUP($E56,Hybrid!$1:$1048576,MATCH(DATE(Z$2,1,1),Hybrid!$A$1:$LI$1),FALSE)</f>
        <v>932.20324100000005</v>
      </c>
      <c r="AA56" s="325">
        <f>VLOOKUP($E56,Hybrid!$1:$1048576,MATCH(DATE(AA$2,1,1),Hybrid!$A$1:$LI$1),FALSE)</f>
        <v>942.82034329999999</v>
      </c>
      <c r="AB56" s="325">
        <f>VLOOKUP($E56,Hybrid!$1:$1048576,MATCH(DATE(AB$2,1,1),Hybrid!$A$1:$LI$1),FALSE)</f>
        <v>953.23597129999996</v>
      </c>
      <c r="AC56" s="325">
        <f>VLOOKUP($E56,Hybrid!$1:$1048576,MATCH(DATE(AC$2,1,1),Hybrid!$A$1:$LI$1),FALSE)</f>
        <v>963.12261350000006</v>
      </c>
      <c r="AD56" s="325">
        <f>VLOOKUP($E56,Hybrid!$1:$1048576,MATCH(DATE(AD$2,1,1),Hybrid!$A$1:$LI$1),FALSE)</f>
        <v>972.66841669999997</v>
      </c>
      <c r="AE56" s="325">
        <f>VLOOKUP($E56,Hybrid!$1:$1048576,MATCH(DATE(AE$2,1,1),Hybrid!$A$1:$LI$1),FALSE)</f>
        <v>977.19068979999997</v>
      </c>
      <c r="AF56" s="325">
        <f>VLOOKUP($E56,Hybrid!$1:$1048576,MATCH(DATE(AF$2,1,1),Hybrid!$A$1:$LI$1),FALSE)</f>
        <v>985.30672240000001</v>
      </c>
      <c r="AG56" s="325">
        <f>VLOOKUP($E56,Hybrid!$1:$1048576,MATCH(DATE(AG$2,1,1),Hybrid!$A$1:$LI$1),FALSE)</f>
        <v>994.17958420000002</v>
      </c>
      <c r="AH56" s="325">
        <f>VLOOKUP($E56,Hybrid!$1:$1048576,MATCH(DATE(AH$2,1,1),Hybrid!$A$1:$LI$1),FALSE)</f>
        <v>1002.806295</v>
      </c>
      <c r="AI56" s="325">
        <f>VLOOKUP($E56,Hybrid!$1:$1048576,MATCH(DATE(AI$2,1,1),Hybrid!$A$1:$LI$1),FALSE)</f>
        <v>1011.035704</v>
      </c>
      <c r="AJ56" s="325">
        <f>VLOOKUP($E56,Hybrid!$1:$1048576,MATCH(DATE(AJ$2,1,1),Hybrid!$A$1:$LI$1),FALSE)</f>
        <v>1018.790655</v>
      </c>
      <c r="AK56" s="325">
        <f>VLOOKUP($E56,Hybrid!$1:$1048576,MATCH(DATE(AK$2,1,1),Hybrid!$A$1:$LI$1),FALSE)</f>
        <v>1026.1738800000001</v>
      </c>
      <c r="AL56" s="325">
        <f>VLOOKUP($E56,Hybrid!$1:$1048576,MATCH(DATE(AL$2,1,1),Hybrid!$A$1:$LI$1),FALSE)</f>
        <v>1033.375567</v>
      </c>
      <c r="AM56" s="325">
        <f>VLOOKUP($E56,Hybrid!$1:$1048576,MATCH(DATE(AM$2,1,1),Hybrid!$A$1:$LI$1),FALSE)</f>
        <v>1040.5685900000001</v>
      </c>
      <c r="AN56" s="325">
        <f>VLOOKUP($E56,Hybrid!$1:$1048576,MATCH(DATE(AN$2,1,1),Hybrid!$A$1:$LI$1),FALSE)</f>
        <v>1047.837295</v>
      </c>
      <c r="AO56" s="325">
        <f>VLOOKUP($E56,Hybrid!$1:$1048576,MATCH(DATE(AO$2,1,1),Hybrid!$A$1:$LI$1),FALSE)</f>
        <v>1055.15867</v>
      </c>
      <c r="AP56" s="325">
        <f>VLOOKUP($E56,Hybrid!$1:$1048576,MATCH(DATE(AP$2,1,1),Hybrid!$A$1:$LI$1),FALSE)</f>
        <v>1061.40624</v>
      </c>
      <c r="AQ56" s="325">
        <f>VLOOKUP($E56,Hybrid!$1:$1048576,MATCH(DATE(AQ$2,1,1),Hybrid!$A$1:$LI$1),FALSE)</f>
        <v>1067.651288</v>
      </c>
      <c r="AR56" s="325">
        <f>VLOOKUP($E56,Hybrid!$1:$1048576,MATCH(DATE(AR$2,1,1),Hybrid!$A$1:$LI$1),FALSE)</f>
        <v>1073.8346260000001</v>
      </c>
      <c r="AS56" s="325">
        <f>VLOOKUP($E56,Hybrid!$1:$1048576,MATCH(DATE(AS$2,1,1),Hybrid!$A$1:$LI$1),FALSE)</f>
        <v>1079.747089</v>
      </c>
      <c r="AT56" s="325">
        <f>VLOOKUP($E56,Hybrid!$1:$1048576,MATCH(DATE(AT$2,1,1),Hybrid!$A$1:$LI$1),FALSE)</f>
        <v>1085.2703220000001</v>
      </c>
      <c r="AU56" s="325">
        <f>VLOOKUP($E56,Hybrid!$1:$1048576,MATCH(DATE(AU$2,1,1),Hybrid!$A$1:$LI$1),FALSE)</f>
        <v>1090.3583100000001</v>
      </c>
      <c r="AV56" s="325">
        <f>VLOOKUP($E56,Hybrid!$1:$1048576,MATCH(DATE(AV$2,1,1),Hybrid!$A$1:$LI$1),FALSE)</f>
        <v>1095.0372749999999</v>
      </c>
      <c r="AW56" s="325">
        <f>VLOOKUP($E56,Hybrid!$1:$1048576,MATCH(DATE(AW$2,1,1),Hybrid!$A$1:$LI$1),FALSE)</f>
        <v>1099.372822</v>
      </c>
      <c r="AX56" s="325">
        <f>VLOOKUP($E56,Hybrid!$1:$1048576,MATCH(DATE(AX$2,1,1),Hybrid!$A$1:$LI$1),FALSE)</f>
        <v>1103.424882</v>
      </c>
      <c r="AY56" s="325">
        <f>VLOOKUP($E56,Hybrid!$1:$1048576,MATCH(DATE(AY$2,1,1),Hybrid!$A$1:$LI$1),FALSE)</f>
        <v>1107.2134040000001</v>
      </c>
      <c r="AZ56" s="325">
        <f>VLOOKUP($E56,Hybrid!$1:$1048576,MATCH(DATE(AZ$2,1,1),Hybrid!$A$1:$LI$1),FALSE)</f>
        <v>1110.7913579999999</v>
      </c>
      <c r="BA56" s="325">
        <f>VLOOKUP($E56,Hybrid!$1:$1048576,MATCH(DATE(BA$2,1,1),Hybrid!$A$1:$LI$1),FALSE)</f>
        <v>1113.9936499999999</v>
      </c>
      <c r="BB56" s="325">
        <f>VLOOKUP($E56,Hybrid!$1:$1048576,MATCH(DATE(BB$2,1,1),Hybrid!$A$1:$LI$1),FALSE)</f>
        <v>1116.73135</v>
      </c>
      <c r="BC56" s="325">
        <f>VLOOKUP($E56,Hybrid!$1:$1048576,MATCH(DATE(BC$2,1,1),Hybrid!$A$1:$LI$1),FALSE)</f>
        <v>1118.9419700000001</v>
      </c>
      <c r="BD56" s="325">
        <f>VLOOKUP($E56,Hybrid!$1:$1048576,MATCH(DATE(BD$2,1,1),Hybrid!$A$1:$LI$1),FALSE)</f>
        <v>1120.5850069999999</v>
      </c>
      <c r="BE56" s="325">
        <f>VLOOKUP($E56,Hybrid!$1:$1048576,MATCH(DATE(BE$2,1,1),Hybrid!$A$1:$LI$1),FALSE)</f>
        <v>1297.5145910000001</v>
      </c>
      <c r="BF56" s="325">
        <f>VLOOKUP($E56,Hybrid!$1:$1048576,MATCH(DATE(BF$2,1,1),Hybrid!$A$1:$LI$1),FALSE)</f>
        <v>1309.211593</v>
      </c>
      <c r="BG56" s="325">
        <f>VLOOKUP($E56,Hybrid!$1:$1048576,MATCH(DATE(BG$2,1,1),Hybrid!$A$1:$LI$1),FALSE)</f>
        <v>1321.0286880000001</v>
      </c>
      <c r="BH56" s="325">
        <f>VLOOKUP($E56,Hybrid!$1:$1048576,MATCH(DATE(BH$2,1,1),Hybrid!$A$1:$LI$1),FALSE)</f>
        <v>1332.987175</v>
      </c>
      <c r="BI56" s="325">
        <f>VLOOKUP($E56,Hybrid!$1:$1048576,MATCH(DATE(BI$2,1,1),Hybrid!$A$1:$LI$1),FALSE)</f>
        <v>1345.1100429999999</v>
      </c>
    </row>
    <row r="57" spans="1:61" ht="15" customHeight="1" x14ac:dyDescent="0.3">
      <c r="A57" s="374"/>
      <c r="B57" s="381"/>
      <c r="C57" s="132"/>
      <c r="D57" s="96" t="s">
        <v>510</v>
      </c>
      <c r="E57" s="43" t="s">
        <v>377</v>
      </c>
      <c r="F57" s="325">
        <f>VLOOKUP($E57,Hybrid!$1:$1048576,MATCH(DATE(F$2,1,1),Hybrid!$A$1:$LI$1),FALSE)</f>
        <v>351.33176880000002</v>
      </c>
      <c r="G57" s="325">
        <f>VLOOKUP($E57,Hybrid!$1:$1048576,MATCH(DATE(G$2,1,1),Hybrid!$A$1:$LI$1),FALSE)</f>
        <v>403.64961269999998</v>
      </c>
      <c r="H57" s="325">
        <f>VLOOKUP($E57,Hybrid!$1:$1048576,MATCH(DATE(H$2,1,1),Hybrid!$A$1:$LI$1),FALSE)</f>
        <v>439.50770060000002</v>
      </c>
      <c r="I57" s="325">
        <f>VLOOKUP($E57,Hybrid!$1:$1048576,MATCH(DATE(I$2,1,1),Hybrid!$A$1:$LI$1),FALSE)</f>
        <v>464.84458619999998</v>
      </c>
      <c r="J57" s="325">
        <f>VLOOKUP($E57,Hybrid!$1:$1048576,MATCH(DATE(J$2,1,1),Hybrid!$A$1:$LI$1),FALSE)</f>
        <v>481.67189450000001</v>
      </c>
      <c r="K57" s="325">
        <f>VLOOKUP($E57,Hybrid!$1:$1048576,MATCH(DATE(K$2,1,1),Hybrid!$A$1:$LI$1),FALSE)</f>
        <v>493.28452170000003</v>
      </c>
      <c r="L57" s="325">
        <f>VLOOKUP($E57,Hybrid!$1:$1048576,MATCH(DATE(L$2,1,1),Hybrid!$A$1:$LI$1),FALSE)</f>
        <v>501.56832939999998</v>
      </c>
      <c r="M57" s="325">
        <f>VLOOKUP($E57,Hybrid!$1:$1048576,MATCH(DATE(M$2,1,1),Hybrid!$A$1:$LI$1),FALSE)</f>
        <v>509.51406989999998</v>
      </c>
      <c r="N57" s="325">
        <f>VLOOKUP($E57,Hybrid!$1:$1048576,MATCH(DATE(N$2,1,1),Hybrid!$A$1:$LI$1),FALSE)</f>
        <v>518.28051800000003</v>
      </c>
      <c r="O57" s="325">
        <f>VLOOKUP($E57,Hybrid!$1:$1048576,MATCH(DATE(O$2,1,1),Hybrid!$A$1:$LI$1),FALSE)</f>
        <v>528.13461629999995</v>
      </c>
      <c r="P57" s="325">
        <f>VLOOKUP($E57,Hybrid!$1:$1048576,MATCH(DATE(P$2,1,1),Hybrid!$A$1:$LI$1),FALSE)</f>
        <v>539.94062810000003</v>
      </c>
      <c r="Q57" s="325">
        <f>VLOOKUP($E57,Hybrid!$1:$1048576,MATCH(DATE(Q$2,1,1),Hybrid!$A$1:$LI$1),FALSE)</f>
        <v>550.20307990000003</v>
      </c>
      <c r="R57" s="325">
        <f>VLOOKUP($E57,Hybrid!$1:$1048576,MATCH(DATE(R$2,1,1),Hybrid!$A$1:$LI$1),FALSE)</f>
        <v>559.67069660000004</v>
      </c>
      <c r="S57" s="325">
        <f>VLOOKUP($E57,Hybrid!$1:$1048576,MATCH(DATE(S$2,1,1),Hybrid!$A$1:$LI$1),FALSE)</f>
        <v>568.32936059999997</v>
      </c>
      <c r="T57" s="325">
        <f>VLOOKUP($E57,Hybrid!$1:$1048576,MATCH(DATE(T$2,1,1),Hybrid!$A$1:$LI$1),FALSE)</f>
        <v>576.05291190000003</v>
      </c>
      <c r="U57" s="325">
        <f>VLOOKUP($E57,Hybrid!$1:$1048576,MATCH(DATE(U$2,1,1),Hybrid!$A$1:$LI$1),FALSE)</f>
        <v>582.99386870000001</v>
      </c>
      <c r="V57" s="325">
        <f>VLOOKUP($E57,Hybrid!$1:$1048576,MATCH(DATE(V$2,1,1),Hybrid!$A$1:$LI$1),FALSE)</f>
        <v>589.34377099999995</v>
      </c>
      <c r="W57" s="325">
        <f>VLOOKUP($E57,Hybrid!$1:$1048576,MATCH(DATE(W$2,1,1),Hybrid!$A$1:$LI$1),FALSE)</f>
        <v>595.25120240000001</v>
      </c>
      <c r="X57" s="325">
        <f>VLOOKUP($E57,Hybrid!$1:$1048576,MATCH(DATE(X$2,1,1),Hybrid!$A$1:$LI$1),FALSE)</f>
        <v>600.79491040000005</v>
      </c>
      <c r="Y57" s="325">
        <f>VLOOKUP($E57,Hybrid!$1:$1048576,MATCH(DATE(Y$2,1,1),Hybrid!$A$1:$LI$1),FALSE)</f>
        <v>605.99631369999997</v>
      </c>
      <c r="Z57" s="325">
        <f>VLOOKUP($E57,Hybrid!$1:$1048576,MATCH(DATE(Z$2,1,1),Hybrid!$A$1:$LI$1),FALSE)</f>
        <v>609.82520709999994</v>
      </c>
      <c r="AA57" s="325">
        <f>VLOOKUP($E57,Hybrid!$1:$1048576,MATCH(DATE(AA$2,1,1),Hybrid!$A$1:$LI$1),FALSE)</f>
        <v>614.47980210000003</v>
      </c>
      <c r="AB57" s="325">
        <f>VLOOKUP($E57,Hybrid!$1:$1048576,MATCH(DATE(AB$2,1,1),Hybrid!$A$1:$LI$1),FALSE)</f>
        <v>618.93623530000002</v>
      </c>
      <c r="AC57" s="325">
        <f>VLOOKUP($E57,Hybrid!$1:$1048576,MATCH(DATE(AC$2,1,1),Hybrid!$A$1:$LI$1),FALSE)</f>
        <v>622.97015810000005</v>
      </c>
      <c r="AD57" s="325">
        <f>VLOOKUP($E57,Hybrid!$1:$1048576,MATCH(DATE(AD$2,1,1),Hybrid!$A$1:$LI$1),FALSE)</f>
        <v>626.69471309999994</v>
      </c>
      <c r="AE57" s="325">
        <f>VLOOKUP($E57,Hybrid!$1:$1048576,MATCH(DATE(AE$2,1,1),Hybrid!$A$1:$LI$1),FALSE)</f>
        <v>627.0840594</v>
      </c>
      <c r="AF57" s="325">
        <f>VLOOKUP($E57,Hybrid!$1:$1048576,MATCH(DATE(AF$2,1,1),Hybrid!$A$1:$LI$1),FALSE)</f>
        <v>629.67763909999996</v>
      </c>
      <c r="AG57" s="325">
        <f>VLOOKUP($E57,Hybrid!$1:$1048576,MATCH(DATE(AG$2,1,1),Hybrid!$A$1:$LI$1),FALSE)</f>
        <v>632.68917750000003</v>
      </c>
      <c r="AH57" s="325">
        <f>VLOOKUP($E57,Hybrid!$1:$1048576,MATCH(DATE(AH$2,1,1),Hybrid!$A$1:$LI$1),FALSE)</f>
        <v>635.47932479999997</v>
      </c>
      <c r="AI57" s="325">
        <f>VLOOKUP($E57,Hybrid!$1:$1048576,MATCH(DATE(AI$2,1,1),Hybrid!$A$1:$LI$1),FALSE)</f>
        <v>637.95202489999997</v>
      </c>
      <c r="AJ57" s="325">
        <f>VLOOKUP($E57,Hybrid!$1:$1048576,MATCH(DATE(AJ$2,1,1),Hybrid!$A$1:$LI$1),FALSE)</f>
        <v>640.04923980000001</v>
      </c>
      <c r="AK57" s="325">
        <f>VLOOKUP($E57,Hybrid!$1:$1048576,MATCH(DATE(AK$2,1,1),Hybrid!$A$1:$LI$1),FALSE)</f>
        <v>641.82296269999995</v>
      </c>
      <c r="AL57" s="325">
        <f>VLOOKUP($E57,Hybrid!$1:$1048576,MATCH(DATE(AL$2,1,1),Hybrid!$A$1:$LI$1),FALSE)</f>
        <v>643.38181650000001</v>
      </c>
      <c r="AM57" s="325">
        <f>VLOOKUP($E57,Hybrid!$1:$1048576,MATCH(DATE(AM$2,1,1),Hybrid!$A$1:$LI$1),FALSE)</f>
        <v>644.82850859999996</v>
      </c>
      <c r="AN57" s="325">
        <f>VLOOKUP($E57,Hybrid!$1:$1048576,MATCH(DATE(AN$2,1,1),Hybrid!$A$1:$LI$1),FALSE)</f>
        <v>646.21602819999998</v>
      </c>
      <c r="AO57" s="325">
        <f>VLOOKUP($E57,Hybrid!$1:$1048576,MATCH(DATE(AO$2,1,1),Hybrid!$A$1:$LI$1),FALSE)</f>
        <v>647.5345026</v>
      </c>
      <c r="AP57" s="325">
        <f>VLOOKUP($E57,Hybrid!$1:$1048576,MATCH(DATE(AP$2,1,1),Hybrid!$A$1:$LI$1),FALSE)</f>
        <v>648.09729919999995</v>
      </c>
      <c r="AQ57" s="325">
        <f>VLOOKUP($E57,Hybrid!$1:$1048576,MATCH(DATE(AQ$2,1,1),Hybrid!$A$1:$LI$1),FALSE)</f>
        <v>648.56512510000005</v>
      </c>
      <c r="AR57" s="325">
        <f>VLOOKUP($E57,Hybrid!$1:$1048576,MATCH(DATE(AR$2,1,1),Hybrid!$A$1:$LI$1),FALSE)</f>
        <v>648.9123462</v>
      </c>
      <c r="AS57" s="325">
        <f>VLOOKUP($E57,Hybrid!$1:$1048576,MATCH(DATE(AS$2,1,1),Hybrid!$A$1:$LI$1),FALSE)</f>
        <v>649.0166365</v>
      </c>
      <c r="AT57" s="325">
        <f>VLOOKUP($E57,Hybrid!$1:$1048576,MATCH(DATE(AT$2,1,1),Hybrid!$A$1:$LI$1),FALSE)</f>
        <v>648.8066298</v>
      </c>
      <c r="AU57" s="325">
        <f>VLOOKUP($E57,Hybrid!$1:$1048576,MATCH(DATE(AU$2,1,1),Hybrid!$A$1:$LI$1),FALSE)</f>
        <v>648.250676</v>
      </c>
      <c r="AV57" s="325">
        <f>VLOOKUP($E57,Hybrid!$1:$1048576,MATCH(DATE(AV$2,1,1),Hybrid!$A$1:$LI$1),FALSE)</f>
        <v>647.3589508</v>
      </c>
      <c r="AW57" s="325">
        <f>VLOOKUP($E57,Hybrid!$1:$1048576,MATCH(DATE(AW$2,1,1),Hybrid!$A$1:$LI$1),FALSE)</f>
        <v>646.16642309999997</v>
      </c>
      <c r="AX57" s="325">
        <f>VLOOKUP($E57,Hybrid!$1:$1048576,MATCH(DATE(AX$2,1,1),Hybrid!$A$1:$LI$1),FALSE)</f>
        <v>644.70783710000001</v>
      </c>
      <c r="AY57" s="325">
        <f>VLOOKUP($E57,Hybrid!$1:$1048576,MATCH(DATE(AY$2,1,1),Hybrid!$A$1:$LI$1),FALSE)</f>
        <v>642.99781929999995</v>
      </c>
      <c r="AZ57" s="325">
        <f>VLOOKUP($E57,Hybrid!$1:$1048576,MATCH(DATE(AZ$2,1,1),Hybrid!$A$1:$LI$1),FALSE)</f>
        <v>641.0723567</v>
      </c>
      <c r="BA57" s="325">
        <f>VLOOKUP($E57,Hybrid!$1:$1048576,MATCH(DATE(BA$2,1,1),Hybrid!$A$1:$LI$1),FALSE)</f>
        <v>638.84163569999998</v>
      </c>
      <c r="BB57" s="325">
        <f>VLOOKUP($E57,Hybrid!$1:$1048576,MATCH(DATE(BB$2,1,1),Hybrid!$A$1:$LI$1),FALSE)</f>
        <v>636.25893280000003</v>
      </c>
      <c r="BC57" s="325">
        <f>VLOOKUP($E57,Hybrid!$1:$1048576,MATCH(DATE(BC$2,1,1),Hybrid!$A$1:$LI$1),FALSE)</f>
        <v>633.29216699999995</v>
      </c>
      <c r="BD57" s="325">
        <f>VLOOKUP($E57,Hybrid!$1:$1048576,MATCH(DATE(BD$2,1,1),Hybrid!$A$1:$LI$1),FALSE)</f>
        <v>629.92156239999997</v>
      </c>
      <c r="BE57" s="325">
        <f>VLOOKUP($E57,Hybrid!$1:$1048576,MATCH(DATE(BE$2,1,1),Hybrid!$A$1:$LI$1),FALSE)</f>
        <v>733.89158799999996</v>
      </c>
      <c r="BF57" s="325">
        <f>VLOOKUP($E57,Hybrid!$1:$1048576,MATCH(DATE(BF$2,1,1),Hybrid!$A$1:$LI$1),FALSE)</f>
        <v>735.94135519999998</v>
      </c>
      <c r="BG57" s="325">
        <f>VLOOKUP($E57,Hybrid!$1:$1048576,MATCH(DATE(BG$2,1,1),Hybrid!$A$1:$LI$1),FALSE)</f>
        <v>737.93098499999996</v>
      </c>
      <c r="BH57" s="325">
        <f>VLOOKUP($E57,Hybrid!$1:$1048576,MATCH(DATE(BH$2,1,1),Hybrid!$A$1:$LI$1),FALSE)</f>
        <v>739.87014490000001</v>
      </c>
      <c r="BI57" s="325">
        <f>VLOOKUP($E57,Hybrid!$1:$1048576,MATCH(DATE(BI$2,1,1),Hybrid!$A$1:$LI$1),FALSE)</f>
        <v>741.76922239999999</v>
      </c>
    </row>
    <row r="58" spans="1:61" ht="15" customHeight="1" x14ac:dyDescent="0.3">
      <c r="A58" s="374"/>
      <c r="B58" s="381"/>
      <c r="C58" s="132"/>
      <c r="D58" s="96" t="s">
        <v>511</v>
      </c>
      <c r="E58" s="43" t="s">
        <v>378</v>
      </c>
      <c r="F58" s="325">
        <f>VLOOKUP($E58,Hybrid!$1:$1048576,MATCH(DATE(F$2,1,1),Hybrid!$A$1:$LI$1),FALSE)</f>
        <v>194.72889029999999</v>
      </c>
      <c r="G58" s="325">
        <f>VLOOKUP($E58,Hybrid!$1:$1048576,MATCH(DATE(G$2,1,1),Hybrid!$A$1:$LI$1),FALSE)</f>
        <v>222.57538009999999</v>
      </c>
      <c r="H58" s="325">
        <f>VLOOKUP($E58,Hybrid!$1:$1048576,MATCH(DATE(H$2,1,1),Hybrid!$A$1:$LI$1),FALSE)</f>
        <v>240.4731616</v>
      </c>
      <c r="I58" s="325">
        <f>VLOOKUP($E58,Hybrid!$1:$1048576,MATCH(DATE(I$2,1,1),Hybrid!$A$1:$LI$1),FALSE)</f>
        <v>252.32135640000001</v>
      </c>
      <c r="J58" s="325">
        <f>VLOOKUP($E58,Hybrid!$1:$1048576,MATCH(DATE(J$2,1,1),Hybrid!$A$1:$LI$1),FALSE)</f>
        <v>259.34542859999999</v>
      </c>
      <c r="K58" s="325">
        <f>VLOOKUP($E58,Hybrid!$1:$1048576,MATCH(DATE(K$2,1,1),Hybrid!$A$1:$LI$1),FALSE)</f>
        <v>263.30241039999999</v>
      </c>
      <c r="L58" s="325">
        <f>VLOOKUP($E58,Hybrid!$1:$1048576,MATCH(DATE(L$2,1,1),Hybrid!$A$1:$LI$1),FALSE)</f>
        <v>265.1222234</v>
      </c>
      <c r="M58" s="325">
        <f>VLOOKUP($E58,Hybrid!$1:$1048576,MATCH(DATE(M$2,1,1),Hybrid!$A$1:$LI$1),FALSE)</f>
        <v>266.33794719999997</v>
      </c>
      <c r="N58" s="325">
        <f>VLOOKUP($E58,Hybrid!$1:$1048576,MATCH(DATE(N$2,1,1),Hybrid!$A$1:$LI$1),FALSE)</f>
        <v>267.57620900000001</v>
      </c>
      <c r="O58" s="325">
        <f>VLOOKUP($E58,Hybrid!$1:$1048576,MATCH(DATE(O$2,1,1),Hybrid!$A$1:$LI$1),FALSE)</f>
        <v>269.05588710000001</v>
      </c>
      <c r="P58" s="325">
        <f>VLOOKUP($E58,Hybrid!$1:$1048576,MATCH(DATE(P$2,1,1),Hybrid!$A$1:$LI$1),FALSE)</f>
        <v>271.33313299999998</v>
      </c>
      <c r="Q58" s="325">
        <f>VLOOKUP($E58,Hybrid!$1:$1048576,MATCH(DATE(Q$2,1,1),Hybrid!$A$1:$LI$1),FALSE)</f>
        <v>272.7328665</v>
      </c>
      <c r="R58" s="325">
        <f>VLOOKUP($E58,Hybrid!$1:$1048576,MATCH(DATE(R$2,1,1),Hybrid!$A$1:$LI$1),FALSE)</f>
        <v>273.63215359999998</v>
      </c>
      <c r="S58" s="325">
        <f>VLOOKUP($E58,Hybrid!$1:$1048576,MATCH(DATE(S$2,1,1),Hybrid!$A$1:$LI$1),FALSE)</f>
        <v>274.04866229999999</v>
      </c>
      <c r="T58" s="325">
        <f>VLOOKUP($E58,Hybrid!$1:$1048576,MATCH(DATE(T$2,1,1),Hybrid!$A$1:$LI$1),FALSE)</f>
        <v>273.9149266</v>
      </c>
      <c r="U58" s="325">
        <f>VLOOKUP($E58,Hybrid!$1:$1048576,MATCH(DATE(U$2,1,1),Hybrid!$A$1:$LI$1),FALSE)</f>
        <v>273.29998440000003</v>
      </c>
      <c r="V58" s="325">
        <f>VLOOKUP($E58,Hybrid!$1:$1048576,MATCH(DATE(V$2,1,1),Hybrid!$A$1:$LI$1),FALSE)</f>
        <v>272.29862960000003</v>
      </c>
      <c r="W58" s="325">
        <f>VLOOKUP($E58,Hybrid!$1:$1048576,MATCH(DATE(W$2,1,1),Hybrid!$A$1:$LI$1),FALSE)</f>
        <v>270.99367210000003</v>
      </c>
      <c r="X58" s="325">
        <f>VLOOKUP($E58,Hybrid!$1:$1048576,MATCH(DATE(X$2,1,1),Hybrid!$A$1:$LI$1),FALSE)</f>
        <v>269.44035359999998</v>
      </c>
      <c r="Y58" s="325">
        <f>VLOOKUP($E58,Hybrid!$1:$1048576,MATCH(DATE(Y$2,1,1),Hybrid!$A$1:$LI$1),FALSE)</f>
        <v>267.66711020000002</v>
      </c>
      <c r="Z58" s="325">
        <f>VLOOKUP($E58,Hybrid!$1:$1048576,MATCH(DATE(Z$2,1,1),Hybrid!$A$1:$LI$1),FALSE)</f>
        <v>265.22961729999997</v>
      </c>
      <c r="AA58" s="325">
        <f>VLOOKUP($E58,Hybrid!$1:$1048576,MATCH(DATE(AA$2,1,1),Hybrid!$A$1:$LI$1),FALSE)</f>
        <v>263.0997433</v>
      </c>
      <c r="AB58" s="325">
        <f>VLOOKUP($E58,Hybrid!$1:$1048576,MATCH(DATE(AB$2,1,1),Hybrid!$A$1:$LI$1),FALSE)</f>
        <v>260.86188140000002</v>
      </c>
      <c r="AC58" s="325">
        <f>VLOOKUP($E58,Hybrid!$1:$1048576,MATCH(DATE(AC$2,1,1),Hybrid!$A$1:$LI$1),FALSE)</f>
        <v>258.40383639999999</v>
      </c>
      <c r="AD58" s="325">
        <f>VLOOKUP($E58,Hybrid!$1:$1048576,MATCH(DATE(AD$2,1,1),Hybrid!$A$1:$LI$1),FALSE)</f>
        <v>255.7622983</v>
      </c>
      <c r="AE58" s="325">
        <f>VLOOKUP($E58,Hybrid!$1:$1048576,MATCH(DATE(AE$2,1,1),Hybrid!$A$1:$LI$1),FALSE)</f>
        <v>251.6910322</v>
      </c>
      <c r="AF58" s="325">
        <f>VLOOKUP($E58,Hybrid!$1:$1048576,MATCH(DATE(AF$2,1,1),Hybrid!$A$1:$LI$1),FALSE)</f>
        <v>248.43570940000001</v>
      </c>
      <c r="AG58" s="325">
        <f>VLOOKUP($E58,Hybrid!$1:$1048576,MATCH(DATE(AG$2,1,1),Hybrid!$A$1:$LI$1),FALSE)</f>
        <v>245.35024089999999</v>
      </c>
      <c r="AH58" s="325">
        <f>VLOOKUP($E58,Hybrid!$1:$1048576,MATCH(DATE(AH$2,1,1),Hybrid!$A$1:$LI$1),FALSE)</f>
        <v>242.18973</v>
      </c>
      <c r="AI58" s="325">
        <f>VLOOKUP($E58,Hybrid!$1:$1048576,MATCH(DATE(AI$2,1,1),Hybrid!$A$1:$LI$1),FALSE)</f>
        <v>238.9217731</v>
      </c>
      <c r="AJ58" s="325">
        <f>VLOOKUP($E58,Hybrid!$1:$1048576,MATCH(DATE(AJ$2,1,1),Hybrid!$A$1:$LI$1),FALSE)</f>
        <v>235.51388779999999</v>
      </c>
      <c r="AK58" s="325">
        <f>VLOOKUP($E58,Hybrid!$1:$1048576,MATCH(DATE(AK$2,1,1),Hybrid!$A$1:$LI$1),FALSE)</f>
        <v>231.97042400000001</v>
      </c>
      <c r="AL58" s="325">
        <f>VLOOKUP($E58,Hybrid!$1:$1048576,MATCH(DATE(AL$2,1,1),Hybrid!$A$1:$LI$1),FALSE)</f>
        <v>228.32099669999999</v>
      </c>
      <c r="AM58" s="325">
        <f>VLOOKUP($E58,Hybrid!$1:$1048576,MATCH(DATE(AM$2,1,1),Hybrid!$A$1:$LI$1),FALSE)</f>
        <v>224.6021786</v>
      </c>
      <c r="AN58" s="325">
        <f>VLOOKUP($E58,Hybrid!$1:$1048576,MATCH(DATE(AN$2,1,1),Hybrid!$A$1:$LI$1),FALSE)</f>
        <v>220.8417925</v>
      </c>
      <c r="AO58" s="325">
        <f>VLOOKUP($E58,Hybrid!$1:$1048576,MATCH(DATE(AO$2,1,1),Hybrid!$A$1:$LI$1),FALSE)</f>
        <v>217.0510414</v>
      </c>
      <c r="AP58" s="325">
        <f>VLOOKUP($E58,Hybrid!$1:$1048576,MATCH(DATE(AP$2,1,1),Hybrid!$A$1:$LI$1),FALSE)</f>
        <v>213.0135799</v>
      </c>
      <c r="AQ58" s="325">
        <f>VLOOKUP($E58,Hybrid!$1:$1048576,MATCH(DATE(AQ$2,1,1),Hybrid!$A$1:$LI$1),FALSE)</f>
        <v>208.96205900000001</v>
      </c>
      <c r="AR58" s="325">
        <f>VLOOKUP($E58,Hybrid!$1:$1048576,MATCH(DATE(AR$2,1,1),Hybrid!$A$1:$LI$1),FALSE)</f>
        <v>204.90968710000001</v>
      </c>
      <c r="AS58" s="325">
        <f>VLOOKUP($E58,Hybrid!$1:$1048576,MATCH(DATE(AS$2,1,1),Hybrid!$A$1:$LI$1),FALSE)</f>
        <v>200.8291826</v>
      </c>
      <c r="AT58" s="325">
        <f>VLOOKUP($E58,Hybrid!$1:$1048576,MATCH(DATE(AT$2,1,1),Hybrid!$A$1:$LI$1),FALSE)</f>
        <v>196.70330390000001</v>
      </c>
      <c r="AU58" s="325">
        <f>VLOOKUP($E58,Hybrid!$1:$1048576,MATCH(DATE(AU$2,1,1),Hybrid!$A$1:$LI$1),FALSE)</f>
        <v>192.52208870000001</v>
      </c>
      <c r="AV58" s="325">
        <f>VLOOKUP($E58,Hybrid!$1:$1048576,MATCH(DATE(AV$2,1,1),Hybrid!$A$1:$LI$1),FALSE)</f>
        <v>188.28702150000001</v>
      </c>
      <c r="AW58" s="325">
        <f>VLOOKUP($E58,Hybrid!$1:$1048576,MATCH(DATE(AW$2,1,1),Hybrid!$A$1:$LI$1),FALSE)</f>
        <v>184.00937279999999</v>
      </c>
      <c r="AX58" s="325">
        <f>VLOOKUP($E58,Hybrid!$1:$1048576,MATCH(DATE(AX$2,1,1),Hybrid!$A$1:$LI$1),FALSE)</f>
        <v>179.70463549999999</v>
      </c>
      <c r="AY58" s="325">
        <f>VLOOKUP($E58,Hybrid!$1:$1048576,MATCH(DATE(AY$2,1,1),Hybrid!$A$1:$LI$1),FALSE)</f>
        <v>175.3865577</v>
      </c>
      <c r="AZ58" s="325">
        <f>VLOOKUP($E58,Hybrid!$1:$1048576,MATCH(DATE(AZ$2,1,1),Hybrid!$A$1:$LI$1),FALSE)</f>
        <v>171.07680049999999</v>
      </c>
      <c r="BA58" s="325">
        <f>VLOOKUP($E58,Hybrid!$1:$1048576,MATCH(DATE(BA$2,1,1),Hybrid!$A$1:$LI$1),FALSE)</f>
        <v>166.7627061</v>
      </c>
      <c r="BB58" s="325">
        <f>VLOOKUP($E58,Hybrid!$1:$1048576,MATCH(DATE(BB$2,1,1),Hybrid!$A$1:$LI$1),FALSE)</f>
        <v>162.44100950000001</v>
      </c>
      <c r="BC58" s="325">
        <f>VLOOKUP($E58,Hybrid!$1:$1048576,MATCH(DATE(BC$2,1,1),Hybrid!$A$1:$LI$1),FALSE)</f>
        <v>158.11092880000001</v>
      </c>
      <c r="BD58" s="325">
        <f>VLOOKUP($E58,Hybrid!$1:$1048576,MATCH(DATE(BD$2,1,1),Hybrid!$A$1:$LI$1),FALSE)</f>
        <v>153.77397160000001</v>
      </c>
      <c r="BE58" s="325">
        <f>VLOOKUP($E58,Hybrid!$1:$1048576,MATCH(DATE(BE$2,1,1),Hybrid!$A$1:$LI$1),FALSE)</f>
        <v>157.7562642</v>
      </c>
      <c r="BF58" s="325">
        <f>VLOOKUP($E58,Hybrid!$1:$1048576,MATCH(DATE(BF$2,1,1),Hybrid!$A$1:$LI$1),FALSE)</f>
        <v>153.41005569999999</v>
      </c>
      <c r="BG58" s="325">
        <f>VLOOKUP($E58,Hybrid!$1:$1048576,MATCH(DATE(BG$2,1,1),Hybrid!$A$1:$LI$1),FALSE)</f>
        <v>149.06693580000001</v>
      </c>
      <c r="BH58" s="325">
        <f>VLOOKUP($E58,Hybrid!$1:$1048576,MATCH(DATE(BH$2,1,1),Hybrid!$A$1:$LI$1),FALSE)</f>
        <v>144.73154869999999</v>
      </c>
      <c r="BI58" s="325">
        <f>VLOOKUP($E58,Hybrid!$1:$1048576,MATCH(DATE(BI$2,1,1),Hybrid!$A$1:$LI$1),FALSE)</f>
        <v>140.40842699999999</v>
      </c>
    </row>
    <row r="59" spans="1:61" ht="15" customHeight="1" x14ac:dyDescent="0.3">
      <c r="A59" s="374"/>
      <c r="B59" s="381"/>
      <c r="C59" s="132"/>
      <c r="D59" s="96" t="s">
        <v>512</v>
      </c>
      <c r="E59" s="43" t="s">
        <v>379</v>
      </c>
      <c r="F59" s="325">
        <f>VLOOKUP($E59,Hybrid!$1:$1048576,MATCH(DATE(F$2,1,1),Hybrid!$A$1:$LI$1),FALSE)</f>
        <v>119.7900181</v>
      </c>
      <c r="G59" s="325">
        <f>VLOOKUP($E59,Hybrid!$1:$1048576,MATCH(DATE(G$2,1,1),Hybrid!$A$1:$LI$1),FALSE)</f>
        <v>136.2824085</v>
      </c>
      <c r="H59" s="325">
        <f>VLOOKUP($E59,Hybrid!$1:$1048576,MATCH(DATE(H$2,1,1),Hybrid!$A$1:$LI$1),FALSE)</f>
        <v>146.21093060000001</v>
      </c>
      <c r="I59" s="325">
        <f>VLOOKUP($E59,Hybrid!$1:$1048576,MATCH(DATE(I$2,1,1),Hybrid!$A$1:$LI$1),FALSE)</f>
        <v>152.303314</v>
      </c>
      <c r="J59" s="325">
        <f>VLOOKUP($E59,Hybrid!$1:$1048576,MATCH(DATE(J$2,1,1),Hybrid!$A$1:$LI$1),FALSE)</f>
        <v>155.37241180000001</v>
      </c>
      <c r="K59" s="325">
        <f>VLOOKUP($E59,Hybrid!$1:$1048576,MATCH(DATE(K$2,1,1),Hybrid!$A$1:$LI$1),FALSE)</f>
        <v>156.46808239999999</v>
      </c>
      <c r="L59" s="325">
        <f>VLOOKUP($E59,Hybrid!$1:$1048576,MATCH(DATE(L$2,1,1),Hybrid!$A$1:$LI$1),FALSE)</f>
        <v>156.11519630000001</v>
      </c>
      <c r="M59" s="325">
        <f>VLOOKUP($E59,Hybrid!$1:$1048576,MATCH(DATE(M$2,1,1),Hybrid!$A$1:$LI$1),FALSE)</f>
        <v>155.20916560000001</v>
      </c>
      <c r="N59" s="325">
        <f>VLOOKUP($E59,Hybrid!$1:$1048576,MATCH(DATE(N$2,1,1),Hybrid!$A$1:$LI$1),FALSE)</f>
        <v>154.14360619999999</v>
      </c>
      <c r="O59" s="325">
        <f>VLOOKUP($E59,Hybrid!$1:$1048576,MATCH(DATE(O$2,1,1),Hybrid!$A$1:$LI$1),FALSE)</f>
        <v>153.09976929999999</v>
      </c>
      <c r="P59" s="325">
        <f>VLOOKUP($E59,Hybrid!$1:$1048576,MATCH(DATE(P$2,1,1),Hybrid!$A$1:$LI$1),FALSE)</f>
        <v>152.4596348</v>
      </c>
      <c r="Q59" s="325">
        <f>VLOOKUP($E59,Hybrid!$1:$1048576,MATCH(DATE(Q$2,1,1),Hybrid!$A$1:$LI$1),FALSE)</f>
        <v>151.32373319999999</v>
      </c>
      <c r="R59" s="325">
        <f>VLOOKUP($E59,Hybrid!$1:$1048576,MATCH(DATE(R$2,1,1),Hybrid!$A$1:$LI$1),FALSE)</f>
        <v>149.90540290000001</v>
      </c>
      <c r="S59" s="325">
        <f>VLOOKUP($E59,Hybrid!$1:$1048576,MATCH(DATE(S$2,1,1),Hybrid!$A$1:$LI$1),FALSE)</f>
        <v>148.22670299999999</v>
      </c>
      <c r="T59" s="325">
        <f>VLOOKUP($E59,Hybrid!$1:$1048576,MATCH(DATE(T$2,1,1),Hybrid!$A$1:$LI$1),FALSE)</f>
        <v>146.2490291</v>
      </c>
      <c r="U59" s="325">
        <f>VLOOKUP($E59,Hybrid!$1:$1048576,MATCH(DATE(U$2,1,1),Hybrid!$A$1:$LI$1),FALSE)</f>
        <v>144.0096987</v>
      </c>
      <c r="V59" s="325">
        <f>VLOOKUP($E59,Hybrid!$1:$1048576,MATCH(DATE(V$2,1,1),Hybrid!$A$1:$LI$1),FALSE)</f>
        <v>141.56367610000001</v>
      </c>
      <c r="W59" s="325">
        <f>VLOOKUP($E59,Hybrid!$1:$1048576,MATCH(DATE(W$2,1,1),Hybrid!$A$1:$LI$1),FALSE)</f>
        <v>138.9632039</v>
      </c>
      <c r="X59" s="325">
        <f>VLOOKUP($E59,Hybrid!$1:$1048576,MATCH(DATE(X$2,1,1),Hybrid!$A$1:$LI$1),FALSE)</f>
        <v>136.2476345</v>
      </c>
      <c r="Y59" s="325">
        <f>VLOOKUP($E59,Hybrid!$1:$1048576,MATCH(DATE(Y$2,1,1),Hybrid!$A$1:$LI$1),FALSE)</f>
        <v>133.44139419999999</v>
      </c>
      <c r="Z59" s="325">
        <f>VLOOKUP($E59,Hybrid!$1:$1048576,MATCH(DATE(Z$2,1,1),Hybrid!$A$1:$LI$1),FALSE)</f>
        <v>130.3292347</v>
      </c>
      <c r="AA59" s="325">
        <f>VLOOKUP($E59,Hybrid!$1:$1048576,MATCH(DATE(AA$2,1,1),Hybrid!$A$1:$LI$1),FALSE)</f>
        <v>127.397086</v>
      </c>
      <c r="AB59" s="325">
        <f>VLOOKUP($E59,Hybrid!$1:$1048576,MATCH(DATE(AB$2,1,1),Hybrid!$A$1:$LI$1),FALSE)</f>
        <v>124.4531156</v>
      </c>
      <c r="AC59" s="325">
        <f>VLOOKUP($E59,Hybrid!$1:$1048576,MATCH(DATE(AC$2,1,1),Hybrid!$A$1:$LI$1),FALSE)</f>
        <v>121.4367012</v>
      </c>
      <c r="AD59" s="325">
        <f>VLOOKUP($E59,Hybrid!$1:$1048576,MATCH(DATE(AD$2,1,1),Hybrid!$A$1:$LI$1),FALSE)</f>
        <v>118.36200719999999</v>
      </c>
      <c r="AE59" s="325">
        <f>VLOOKUP($E59,Hybrid!$1:$1048576,MATCH(DATE(AE$2,1,1),Hybrid!$A$1:$LI$1),FALSE)</f>
        <v>114.65054170000001</v>
      </c>
      <c r="AF59" s="325">
        <f>VLOOKUP($E59,Hybrid!$1:$1048576,MATCH(DATE(AF$2,1,1),Hybrid!$A$1:$LI$1),FALSE)</f>
        <v>111.338217</v>
      </c>
      <c r="AG59" s="325">
        <f>VLOOKUP($E59,Hybrid!$1:$1048576,MATCH(DATE(AG$2,1,1),Hybrid!$A$1:$LI$1),FALSE)</f>
        <v>108.1579734</v>
      </c>
      <c r="AH59" s="325">
        <f>VLOOKUP($E59,Hybrid!$1:$1048576,MATCH(DATE(AH$2,1,1),Hybrid!$A$1:$LI$1),FALSE)</f>
        <v>105.00193160000001</v>
      </c>
      <c r="AI59" s="325">
        <f>VLOOKUP($E59,Hybrid!$1:$1048576,MATCH(DATE(AI$2,1,1),Hybrid!$A$1:$LI$1),FALSE)</f>
        <v>101.856585</v>
      </c>
      <c r="AJ59" s="325">
        <f>VLOOKUP($E59,Hybrid!$1:$1048576,MATCH(DATE(AJ$2,1,1),Hybrid!$A$1:$LI$1),FALSE)</f>
        <v>98.703352710000004</v>
      </c>
      <c r="AK59" s="325">
        <f>VLOOKUP($E59,Hybrid!$1:$1048576,MATCH(DATE(AK$2,1,1),Hybrid!$A$1:$LI$1),FALSE)</f>
        <v>95.538691020000002</v>
      </c>
      <c r="AL59" s="325">
        <f>VLOOKUP($E59,Hybrid!$1:$1048576,MATCH(DATE(AL$2,1,1),Hybrid!$A$1:$LI$1),FALSE)</f>
        <v>92.372098879999996</v>
      </c>
      <c r="AM59" s="325">
        <f>VLOOKUP($E59,Hybrid!$1:$1048576,MATCH(DATE(AM$2,1,1),Hybrid!$A$1:$LI$1),FALSE)</f>
        <v>89.219546870000002</v>
      </c>
      <c r="AN59" s="325">
        <f>VLOOKUP($E59,Hybrid!$1:$1048576,MATCH(DATE(AN$2,1,1),Hybrid!$A$1:$LI$1),FALSE)</f>
        <v>86.096372579999993</v>
      </c>
      <c r="AO59" s="325">
        <f>VLOOKUP($E59,Hybrid!$1:$1048576,MATCH(DATE(AO$2,1,1),Hybrid!$A$1:$LI$1),FALSE)</f>
        <v>83.012516579999996</v>
      </c>
      <c r="AP59" s="325">
        <f>VLOOKUP($E59,Hybrid!$1:$1048576,MATCH(DATE(AP$2,1,1),Hybrid!$A$1:$LI$1),FALSE)</f>
        <v>79.890199929999994</v>
      </c>
      <c r="AQ59" s="325">
        <f>VLOOKUP($E59,Hybrid!$1:$1048576,MATCH(DATE(AQ$2,1,1),Hybrid!$A$1:$LI$1),FALSE)</f>
        <v>76.821981129999998</v>
      </c>
      <c r="AR59" s="325">
        <f>VLOOKUP($E59,Hybrid!$1:$1048576,MATCH(DATE(AR$2,1,1),Hybrid!$A$1:$LI$1),FALSE)</f>
        <v>73.818788010000006</v>
      </c>
      <c r="AS59" s="325">
        <f>VLOOKUP($E59,Hybrid!$1:$1048576,MATCH(DATE(AS$2,1,1),Hybrid!$A$1:$LI$1),FALSE)</f>
        <v>70.872998460000005</v>
      </c>
      <c r="AT59" s="325">
        <f>VLOOKUP($E59,Hybrid!$1:$1048576,MATCH(DATE(AT$2,1,1),Hybrid!$A$1:$LI$1),FALSE)</f>
        <v>67.978517589999996</v>
      </c>
      <c r="AU59" s="325">
        <f>VLOOKUP($E59,Hybrid!$1:$1048576,MATCH(DATE(AU$2,1,1),Hybrid!$A$1:$LI$1),FALSE)</f>
        <v>65.130398729999996</v>
      </c>
      <c r="AV59" s="325">
        <f>VLOOKUP($E59,Hybrid!$1:$1048576,MATCH(DATE(AV$2,1,1),Hybrid!$A$1:$LI$1),FALSE)</f>
        <v>62.327544750000001</v>
      </c>
      <c r="AW59" s="325">
        <f>VLOOKUP($E59,Hybrid!$1:$1048576,MATCH(DATE(AW$2,1,1),Hybrid!$A$1:$LI$1),FALSE)</f>
        <v>59.573073270000002</v>
      </c>
      <c r="AX59" s="325">
        <f>VLOOKUP($E59,Hybrid!$1:$1048576,MATCH(DATE(AX$2,1,1),Hybrid!$A$1:$LI$1),FALSE)</f>
        <v>56.872712210000003</v>
      </c>
      <c r="AY59" s="325">
        <f>VLOOKUP($E59,Hybrid!$1:$1048576,MATCH(DATE(AY$2,1,1),Hybrid!$A$1:$LI$1),FALSE)</f>
        <v>54.232495610000001</v>
      </c>
      <c r="AZ59" s="325">
        <f>VLOOKUP($E59,Hybrid!$1:$1048576,MATCH(DATE(AZ$2,1,1),Hybrid!$A$1:$LI$1),FALSE)</f>
        <v>51.661064430000003</v>
      </c>
      <c r="BA59" s="325">
        <f>VLOOKUP($E59,Hybrid!$1:$1048576,MATCH(DATE(BA$2,1,1),Hybrid!$A$1:$LI$1),FALSE)</f>
        <v>49.156029330000003</v>
      </c>
      <c r="BB59" s="325">
        <f>VLOOKUP($E59,Hybrid!$1:$1048576,MATCH(DATE(BB$2,1,1),Hybrid!$A$1:$LI$1),FALSE)</f>
        <v>46.717021529999997</v>
      </c>
      <c r="BC59" s="325">
        <f>VLOOKUP($E59,Hybrid!$1:$1048576,MATCH(DATE(BC$2,1,1),Hybrid!$A$1:$LI$1),FALSE)</f>
        <v>44.343870520000003</v>
      </c>
      <c r="BD59" s="325">
        <f>VLOOKUP($E59,Hybrid!$1:$1048576,MATCH(DATE(BD$2,1,1),Hybrid!$A$1:$LI$1),FALSE)</f>
        <v>42.036724419999999</v>
      </c>
      <c r="BE59" s="325">
        <f>VLOOKUP($E59,Hybrid!$1:$1048576,MATCH(DATE(BE$2,1,1),Hybrid!$A$1:$LI$1),FALSE)</f>
        <v>41.877623319999998</v>
      </c>
      <c r="BF59" s="325">
        <f>VLOOKUP($E59,Hybrid!$1:$1048576,MATCH(DATE(BF$2,1,1),Hybrid!$A$1:$LI$1),FALSE)</f>
        <v>39.662024049999999</v>
      </c>
      <c r="BG59" s="325">
        <f>VLOOKUP($E59,Hybrid!$1:$1048576,MATCH(DATE(BG$2,1,1),Hybrid!$A$1:$LI$1),FALSE)</f>
        <v>37.515303979999999</v>
      </c>
      <c r="BH59" s="325">
        <f>VLOOKUP($E59,Hybrid!$1:$1048576,MATCH(DATE(BH$2,1,1),Hybrid!$A$1:$LI$1),FALSE)</f>
        <v>35.438148900000002</v>
      </c>
      <c r="BI59" s="325">
        <f>VLOOKUP($E59,Hybrid!$1:$1048576,MATCH(DATE(BI$2,1,1),Hybrid!$A$1:$LI$1),FALSE)</f>
        <v>33.431057850000002</v>
      </c>
    </row>
    <row r="60" spans="1:61" ht="15" customHeight="1" x14ac:dyDescent="0.3">
      <c r="A60" s="374"/>
      <c r="B60" s="381"/>
      <c r="C60" s="132"/>
      <c r="D60" s="96" t="s">
        <v>513</v>
      </c>
      <c r="E60" s="43" t="s">
        <v>380</v>
      </c>
      <c r="F60" s="325">
        <f>VLOOKUP($E60,Hybrid!$1:$1048576,MATCH(DATE(F$2,1,1),Hybrid!$A$1:$LI$1),FALSE)</f>
        <v>57.932868849999998</v>
      </c>
      <c r="G60" s="325">
        <f>VLOOKUP($E60,Hybrid!$1:$1048576,MATCH(DATE(G$2,1,1),Hybrid!$A$1:$LI$1),FALSE)</f>
        <v>64.832581610000005</v>
      </c>
      <c r="H60" s="325">
        <f>VLOOKUP($E60,Hybrid!$1:$1048576,MATCH(DATE(H$2,1,1),Hybrid!$A$1:$LI$1),FALSE)</f>
        <v>67.856819040000005</v>
      </c>
      <c r="I60" s="325">
        <f>VLOOKUP($E60,Hybrid!$1:$1048576,MATCH(DATE(I$2,1,1),Hybrid!$A$1:$LI$1),FALSE)</f>
        <v>68.889148890000001</v>
      </c>
      <c r="J60" s="325">
        <f>VLOOKUP($E60,Hybrid!$1:$1048576,MATCH(DATE(J$2,1,1),Hybrid!$A$1:$LI$1),FALSE)</f>
        <v>68.431207880000002</v>
      </c>
      <c r="K60" s="325">
        <f>VLOOKUP($E60,Hybrid!$1:$1048576,MATCH(DATE(K$2,1,1),Hybrid!$A$1:$LI$1),FALSE)</f>
        <v>66.959575509999993</v>
      </c>
      <c r="L60" s="325">
        <f>VLOOKUP($E60,Hybrid!$1:$1048576,MATCH(DATE(L$2,1,1),Hybrid!$A$1:$LI$1),FALSE)</f>
        <v>64.681755589999995</v>
      </c>
      <c r="M60" s="325">
        <f>VLOOKUP($E60,Hybrid!$1:$1048576,MATCH(DATE(M$2,1,1),Hybrid!$A$1:$LI$1),FALSE)</f>
        <v>61.98931039</v>
      </c>
      <c r="N60" s="325">
        <f>VLOOKUP($E60,Hybrid!$1:$1048576,MATCH(DATE(N$2,1,1),Hybrid!$A$1:$LI$1),FALSE)</f>
        <v>59.110846840000001</v>
      </c>
      <c r="O60" s="325">
        <f>VLOOKUP($E60,Hybrid!$1:$1048576,MATCH(DATE(O$2,1,1),Hybrid!$A$1:$LI$1),FALSE)</f>
        <v>56.214168340000001</v>
      </c>
      <c r="P60" s="325">
        <f>VLOOKUP($E60,Hybrid!$1:$1048576,MATCH(DATE(P$2,1,1),Hybrid!$A$1:$LI$1),FALSE)</f>
        <v>53.535172789999997</v>
      </c>
      <c r="Q60" s="325">
        <f>VLOOKUP($E60,Hybrid!$1:$1048576,MATCH(DATE(Q$2,1,1),Hybrid!$A$1:$LI$1),FALSE)</f>
        <v>50.809879260000002</v>
      </c>
      <c r="R60" s="325">
        <f>VLOOKUP($E60,Hybrid!$1:$1048576,MATCH(DATE(R$2,1,1),Hybrid!$A$1:$LI$1),FALSE)</f>
        <v>48.113131279999998</v>
      </c>
      <c r="S60" s="325">
        <f>VLOOKUP($E60,Hybrid!$1:$1048576,MATCH(DATE(S$2,1,1),Hybrid!$A$1:$LI$1),FALSE)</f>
        <v>45.462412469999997</v>
      </c>
      <c r="T60" s="325">
        <f>VLOOKUP($E60,Hybrid!$1:$1048576,MATCH(DATE(T$2,1,1),Hybrid!$A$1:$LI$1),FALSE)</f>
        <v>42.840189959999996</v>
      </c>
      <c r="U60" s="325">
        <f>VLOOKUP($E60,Hybrid!$1:$1048576,MATCH(DATE(U$2,1,1),Hybrid!$A$1:$LI$1),FALSE)</f>
        <v>40.255284410000002</v>
      </c>
      <c r="V60" s="325">
        <f>VLOOKUP($E60,Hybrid!$1:$1048576,MATCH(DATE(V$2,1,1),Hybrid!$A$1:$LI$1),FALSE)</f>
        <v>37.725681960000003</v>
      </c>
      <c r="W60" s="325">
        <f>VLOOKUP($E60,Hybrid!$1:$1048576,MATCH(DATE(W$2,1,1),Hybrid!$A$1:$LI$1),FALSE)</f>
        <v>35.271184230000003</v>
      </c>
      <c r="X60" s="325">
        <f>VLOOKUP($E60,Hybrid!$1:$1048576,MATCH(DATE(X$2,1,1),Hybrid!$A$1:$LI$1),FALSE)</f>
        <v>32.907992190000002</v>
      </c>
      <c r="Y60" s="325">
        <f>VLOOKUP($E60,Hybrid!$1:$1048576,MATCH(DATE(Y$2,1,1),Hybrid!$A$1:$LI$1),FALSE)</f>
        <v>30.645971299999999</v>
      </c>
      <c r="Z60" s="325">
        <f>VLOOKUP($E60,Hybrid!$1:$1048576,MATCH(DATE(Z$2,1,1),Hybrid!$A$1:$LI$1),FALSE)</f>
        <v>28.435869589999999</v>
      </c>
      <c r="AA60" s="325">
        <f>VLOOKUP($E60,Hybrid!$1:$1048576,MATCH(DATE(AA$2,1,1),Hybrid!$A$1:$LI$1),FALSE)</f>
        <v>26.384983949999999</v>
      </c>
      <c r="AB60" s="325">
        <f>VLOOKUP($E60,Hybrid!$1:$1048576,MATCH(DATE(AB$2,1,1),Hybrid!$A$1:$LI$1),FALSE)</f>
        <v>24.4537792</v>
      </c>
      <c r="AC60" s="325">
        <f>VLOOKUP($E60,Hybrid!$1:$1048576,MATCH(DATE(AC$2,1,1),Hybrid!$A$1:$LI$1),FALSE)</f>
        <v>22.619604169999999</v>
      </c>
      <c r="AD60" s="325">
        <f>VLOOKUP($E60,Hybrid!$1:$1048576,MATCH(DATE(AD$2,1,1),Hybrid!$A$1:$LI$1),FALSE)</f>
        <v>20.878111109999999</v>
      </c>
      <c r="AE60" s="325">
        <f>VLOOKUP($E60,Hybrid!$1:$1048576,MATCH(DATE(AE$2,1,1),Hybrid!$A$1:$LI$1),FALSE)</f>
        <v>19.1224259</v>
      </c>
      <c r="AF60" s="325">
        <f>VLOOKUP($E60,Hybrid!$1:$1048576,MATCH(DATE(AF$2,1,1),Hybrid!$A$1:$LI$1),FALSE)</f>
        <v>17.529647279999999</v>
      </c>
      <c r="AG60" s="325">
        <f>VLOOKUP($E60,Hybrid!$1:$1048576,MATCH(DATE(AG$2,1,1),Hybrid!$A$1:$LI$1),FALSE)</f>
        <v>16.063717789999998</v>
      </c>
      <c r="AH60" s="325">
        <f>VLOOKUP($E60,Hybrid!$1:$1048576,MATCH(DATE(AH$2,1,1),Hybrid!$A$1:$LI$1),FALSE)</f>
        <v>14.70199251</v>
      </c>
      <c r="AI60" s="325">
        <f>VLOOKUP($E60,Hybrid!$1:$1048576,MATCH(DATE(AI$2,1,1),Hybrid!$A$1:$LI$1),FALSE)</f>
        <v>13.436365520000001</v>
      </c>
      <c r="AJ60" s="325">
        <f>VLOOKUP($E60,Hybrid!$1:$1048576,MATCH(DATE(AJ$2,1,1),Hybrid!$A$1:$LI$1),FALSE)</f>
        <v>12.25630842</v>
      </c>
      <c r="AK60" s="325">
        <f>VLOOKUP($E60,Hybrid!$1:$1048576,MATCH(DATE(AK$2,1,1),Hybrid!$A$1:$LI$1),FALSE)</f>
        <v>11.15395245</v>
      </c>
      <c r="AL60" s="325">
        <f>VLOOKUP($E60,Hybrid!$1:$1048576,MATCH(DATE(AL$2,1,1),Hybrid!$A$1:$LI$1),FALSE)</f>
        <v>10.12484611</v>
      </c>
      <c r="AM60" s="325">
        <f>VLOOKUP($E60,Hybrid!$1:$1048576,MATCH(DATE(AM$2,1,1),Hybrid!$A$1:$LI$1),FALSE)</f>
        <v>9.167047535</v>
      </c>
      <c r="AN60" s="325">
        <f>VLOOKUP($E60,Hybrid!$1:$1048576,MATCH(DATE(AN$2,1,1),Hybrid!$A$1:$LI$1),FALSE)</f>
        <v>8.2795433450000004</v>
      </c>
      <c r="AO60" s="325">
        <f>VLOOKUP($E60,Hybrid!$1:$1048576,MATCH(DATE(AO$2,1,1),Hybrid!$A$1:$LI$1),FALSE)</f>
        <v>7.4608854989999998</v>
      </c>
      <c r="AP60" s="325">
        <f>VLOOKUP($E60,Hybrid!$1:$1048576,MATCH(DATE(AP$2,1,1),Hybrid!$A$1:$LI$1),FALSE)</f>
        <v>6.701284308</v>
      </c>
      <c r="AQ60" s="325">
        <f>VLOOKUP($E60,Hybrid!$1:$1048576,MATCH(DATE(AQ$2,1,1),Hybrid!$A$1:$LI$1),FALSE)</f>
        <v>6.0057079040000003</v>
      </c>
      <c r="AR60" s="325">
        <f>VLOOKUP($E60,Hybrid!$1:$1048576,MATCH(DATE(AR$2,1,1),Hybrid!$A$1:$LI$1),FALSE)</f>
        <v>5.3720990290000001</v>
      </c>
      <c r="AS60" s="325">
        <f>VLOOKUP($E60,Hybrid!$1:$1048576,MATCH(DATE(AS$2,1,1),Hybrid!$A$1:$LI$1),FALSE)</f>
        <v>4.7959299370000004</v>
      </c>
      <c r="AT60" s="325">
        <f>VLOOKUP($E60,Hybrid!$1:$1048576,MATCH(DATE(AT$2,1,1),Hybrid!$A$1:$LI$1),FALSE)</f>
        <v>4.2724594539999998</v>
      </c>
      <c r="AU60" s="325">
        <f>VLOOKUP($E60,Hybrid!$1:$1048576,MATCH(DATE(AU$2,1,1),Hybrid!$A$1:$LI$1),FALSE)</f>
        <v>3.7970282719999999</v>
      </c>
      <c r="AV60" s="325">
        <f>VLOOKUP($E60,Hybrid!$1:$1048576,MATCH(DATE(AV$2,1,1),Hybrid!$A$1:$LI$1),FALSE)</f>
        <v>3.3655570529999999</v>
      </c>
      <c r="AW60" s="325">
        <f>VLOOKUP($E60,Hybrid!$1:$1048576,MATCH(DATE(AW$2,1,1),Hybrid!$A$1:$LI$1),FALSE)</f>
        <v>2.9746904930000002</v>
      </c>
      <c r="AX60" s="325">
        <f>VLOOKUP($E60,Hybrid!$1:$1048576,MATCH(DATE(AX$2,1,1),Hybrid!$A$1:$LI$1),FALSE)</f>
        <v>2.6216391780000001</v>
      </c>
      <c r="AY60" s="325">
        <f>VLOOKUP($E60,Hybrid!$1:$1048576,MATCH(DATE(AY$2,1,1),Hybrid!$A$1:$LI$1),FALSE)</f>
        <v>2.3038999630000001</v>
      </c>
      <c r="AZ60" s="325">
        <f>VLOOKUP($E60,Hybrid!$1:$1048576,MATCH(DATE(AZ$2,1,1),Hybrid!$A$1:$LI$1),FALSE)</f>
        <v>2.0191927860000001</v>
      </c>
      <c r="BA60" s="325">
        <f>VLOOKUP($E60,Hybrid!$1:$1048576,MATCH(DATE(BA$2,1,1),Hybrid!$A$1:$LI$1),FALSE)</f>
        <v>1.7648055149999999</v>
      </c>
      <c r="BB60" s="325">
        <f>VLOOKUP($E60,Hybrid!$1:$1048576,MATCH(DATE(BB$2,1,1),Hybrid!$A$1:$LI$1),FALSE)</f>
        <v>1.5381378219999999</v>
      </c>
      <c r="BC60" s="325">
        <f>VLOOKUP($E60,Hybrid!$1:$1048576,MATCH(DATE(BC$2,1,1),Hybrid!$A$1:$LI$1),FALSE)</f>
        <v>1.3366963249999999</v>
      </c>
      <c r="BD60" s="325">
        <f>VLOOKUP($E60,Hybrid!$1:$1048576,MATCH(DATE(BD$2,1,1),Hybrid!$A$1:$LI$1),FALSE)</f>
        <v>1.1581368359999999</v>
      </c>
      <c r="BE60" s="325">
        <f>VLOOKUP($E60,Hybrid!$1:$1048576,MATCH(DATE(BE$2,1,1),Hybrid!$A$1:$LI$1),FALSE)</f>
        <v>0.97852936300000004</v>
      </c>
      <c r="BF60" s="325">
        <f>VLOOKUP($E60,Hybrid!$1:$1048576,MATCH(DATE(BF$2,1,1),Hybrid!$A$1:$LI$1),FALSE)</f>
        <v>0.84113159900000001</v>
      </c>
      <c r="BG60" s="325">
        <f>VLOOKUP($E60,Hybrid!$1:$1048576,MATCH(DATE(BG$2,1,1),Hybrid!$A$1:$LI$1),FALSE)</f>
        <v>0.7206391365</v>
      </c>
      <c r="BH60" s="325">
        <f>VLOOKUP($E60,Hybrid!$1:$1048576,MATCH(DATE(BH$2,1,1),Hybrid!$A$1:$LI$1),FALSE)</f>
        <v>0.61531363920000004</v>
      </c>
      <c r="BI60" s="325">
        <f>VLOOKUP($E60,Hybrid!$1:$1048576,MATCH(DATE(BI$2,1,1),Hybrid!$A$1:$LI$1),FALSE)</f>
        <v>0.5235512859</v>
      </c>
    </row>
    <row r="61" spans="1:61" ht="15" customHeight="1" x14ac:dyDescent="0.3">
      <c r="A61" s="374"/>
      <c r="B61" s="381"/>
      <c r="C61" s="132"/>
      <c r="D61" s="96" t="s">
        <v>514</v>
      </c>
      <c r="E61" s="43" t="s">
        <v>381</v>
      </c>
      <c r="F61" s="325">
        <f>VLOOKUP($E61,Hybrid!$1:$1048576,MATCH(DATE(F$2,1,1),Hybrid!$A$1:$LI$1),FALSE)</f>
        <v>108.7642824</v>
      </c>
      <c r="G61" s="325">
        <f>VLOOKUP($E61,Hybrid!$1:$1048576,MATCH(DATE(G$2,1,1),Hybrid!$A$1:$LI$1),FALSE)</f>
        <v>119.9753238</v>
      </c>
      <c r="H61" s="325">
        <f>VLOOKUP($E61,Hybrid!$1:$1048576,MATCH(DATE(H$2,1,1),Hybrid!$A$1:$LI$1),FALSE)</f>
        <v>122.8915348</v>
      </c>
      <c r="I61" s="325">
        <f>VLOOKUP($E61,Hybrid!$1:$1048576,MATCH(DATE(I$2,1,1),Hybrid!$A$1:$LI$1),FALSE)</f>
        <v>121.97151789999999</v>
      </c>
      <c r="J61" s="325">
        <f>VLOOKUP($E61,Hybrid!$1:$1048576,MATCH(DATE(J$2,1,1),Hybrid!$A$1:$LI$1),FALSE)</f>
        <v>118.3460726</v>
      </c>
      <c r="K61" s="325">
        <f>VLOOKUP($E61,Hybrid!$1:$1048576,MATCH(DATE(K$2,1,1),Hybrid!$A$1:$LI$1),FALSE)</f>
        <v>112.8956232</v>
      </c>
      <c r="L61" s="325">
        <f>VLOOKUP($E61,Hybrid!$1:$1048576,MATCH(DATE(L$2,1,1),Hybrid!$A$1:$LI$1),FALSE)</f>
        <v>105.9899429</v>
      </c>
      <c r="M61" s="325">
        <f>VLOOKUP($E61,Hybrid!$1:$1048576,MATCH(DATE(M$2,1,1),Hybrid!$A$1:$LI$1),FALSE)</f>
        <v>98.354520600000001</v>
      </c>
      <c r="N61" s="325">
        <f>VLOOKUP($E61,Hybrid!$1:$1048576,MATCH(DATE(N$2,1,1),Hybrid!$A$1:$LI$1),FALSE)</f>
        <v>90.499277340000006</v>
      </c>
      <c r="O61" s="325">
        <f>VLOOKUP($E61,Hybrid!$1:$1048576,MATCH(DATE(O$2,1,1),Hybrid!$A$1:$LI$1),FALSE)</f>
        <v>82.839954610000007</v>
      </c>
      <c r="P61" s="325">
        <f>VLOOKUP($E61,Hybrid!$1:$1048576,MATCH(DATE(P$2,1,1),Hybrid!$A$1:$LI$1),FALSE)</f>
        <v>75.846337849999998</v>
      </c>
      <c r="Q61" s="325">
        <f>VLOOKUP($E61,Hybrid!$1:$1048576,MATCH(DATE(Q$2,1,1),Hybrid!$A$1:$LI$1),FALSE)</f>
        <v>69.187030780000001</v>
      </c>
      <c r="R61" s="325">
        <f>VLOOKUP($E61,Hybrid!$1:$1048576,MATCH(DATE(R$2,1,1),Hybrid!$A$1:$LI$1),FALSE)</f>
        <v>62.944251749999999</v>
      </c>
      <c r="S61" s="325">
        <f>VLOOKUP($E61,Hybrid!$1:$1048576,MATCH(DATE(S$2,1,1),Hybrid!$A$1:$LI$1),FALSE)</f>
        <v>57.125421099999997</v>
      </c>
      <c r="T61" s="325">
        <f>VLOOKUP($E61,Hybrid!$1:$1048576,MATCH(DATE(T$2,1,1),Hybrid!$A$1:$LI$1),FALSE)</f>
        <v>51.676408500000001</v>
      </c>
      <c r="U61" s="325">
        <f>VLOOKUP($E61,Hybrid!$1:$1048576,MATCH(DATE(U$2,1,1),Hybrid!$A$1:$LI$1),FALSE)</f>
        <v>46.58196358</v>
      </c>
      <c r="V61" s="325">
        <f>VLOOKUP($E61,Hybrid!$1:$1048576,MATCH(DATE(V$2,1,1),Hybrid!$A$1:$LI$1),FALSE)</f>
        <v>41.843181270000002</v>
      </c>
      <c r="W61" s="325">
        <f>VLOOKUP($E61,Hybrid!$1:$1048576,MATCH(DATE(W$2,1,1),Hybrid!$A$1:$LI$1),FALSE)</f>
        <v>37.465713129999997</v>
      </c>
      <c r="X61" s="325">
        <f>VLOOKUP($E61,Hybrid!$1:$1048576,MATCH(DATE(X$2,1,1),Hybrid!$A$1:$LI$1),FALSE)</f>
        <v>33.450404130000003</v>
      </c>
      <c r="Y61" s="325">
        <f>VLOOKUP($E61,Hybrid!$1:$1048576,MATCH(DATE(Y$2,1,1),Hybrid!$A$1:$LI$1),FALSE)</f>
        <v>29.78866945</v>
      </c>
      <c r="Z61" s="325">
        <f>VLOOKUP($E61,Hybrid!$1:$1048576,MATCH(DATE(Z$2,1,1),Hybrid!$A$1:$LI$1),FALSE)</f>
        <v>26.411570019999999</v>
      </c>
      <c r="AA61" s="325">
        <f>VLOOKUP($E61,Hybrid!$1:$1048576,MATCH(DATE(AA$2,1,1),Hybrid!$A$1:$LI$1),FALSE)</f>
        <v>23.399476849999999</v>
      </c>
      <c r="AB61" s="325">
        <f>VLOOKUP($E61,Hybrid!$1:$1048576,MATCH(DATE(AB$2,1,1),Hybrid!$A$1:$LI$1),FALSE)</f>
        <v>20.696472360000001</v>
      </c>
      <c r="AC61" s="325">
        <f>VLOOKUP($E61,Hybrid!$1:$1048576,MATCH(DATE(AC$2,1,1),Hybrid!$A$1:$LI$1),FALSE)</f>
        <v>18.25701647</v>
      </c>
      <c r="AD61" s="325">
        <f>VLOOKUP($E61,Hybrid!$1:$1048576,MATCH(DATE(AD$2,1,1),Hybrid!$A$1:$LI$1),FALSE)</f>
        <v>16.056176610000001</v>
      </c>
      <c r="AE61" s="325">
        <f>VLOOKUP($E61,Hybrid!$1:$1048576,MATCH(DATE(AE$2,1,1),Hybrid!$A$1:$LI$1),FALSE)</f>
        <v>13.99420368</v>
      </c>
      <c r="AF61" s="325">
        <f>VLOOKUP($E61,Hybrid!$1:$1048576,MATCH(DATE(AF$2,1,1),Hybrid!$A$1:$LI$1),FALSE)</f>
        <v>12.19033205</v>
      </c>
      <c r="AG61" s="325">
        <f>VLOOKUP($E61,Hybrid!$1:$1048576,MATCH(DATE(AG$2,1,1),Hybrid!$A$1:$LI$1),FALSE)</f>
        <v>10.607658929999999</v>
      </c>
      <c r="AH61" s="325">
        <f>VLOOKUP($E61,Hybrid!$1:$1048576,MATCH(DATE(AH$2,1,1),Hybrid!$A$1:$LI$1),FALSE)</f>
        <v>9.2133270060000001</v>
      </c>
      <c r="AI61" s="325">
        <f>VLOOKUP($E61,Hybrid!$1:$1048576,MATCH(DATE(AI$2,1,1),Hybrid!$A$1:$LI$1),FALSE)</f>
        <v>7.9859440299999997</v>
      </c>
      <c r="AJ61" s="325">
        <f>VLOOKUP($E61,Hybrid!$1:$1048576,MATCH(DATE(AJ$2,1,1),Hybrid!$A$1:$LI$1),FALSE)</f>
        <v>6.9035725110000001</v>
      </c>
      <c r="AK61" s="325">
        <f>VLOOKUP($E61,Hybrid!$1:$1048576,MATCH(DATE(AK$2,1,1),Hybrid!$A$1:$LI$1),FALSE)</f>
        <v>5.9480458949999999</v>
      </c>
      <c r="AL61" s="325">
        <f>VLOOKUP($E61,Hybrid!$1:$1048576,MATCH(DATE(AL$2,1,1),Hybrid!$A$1:$LI$1),FALSE)</f>
        <v>5.1054704539999998</v>
      </c>
      <c r="AM61" s="325">
        <f>VLOOKUP($E61,Hybrid!$1:$1048576,MATCH(DATE(AM$2,1,1),Hybrid!$A$1:$LI$1),FALSE)</f>
        <v>4.3651524540000004</v>
      </c>
      <c r="AN61" s="325">
        <f>VLOOKUP($E61,Hybrid!$1:$1048576,MATCH(DATE(AN$2,1,1),Hybrid!$A$1:$LI$1),FALSE)</f>
        <v>3.7180537999999999</v>
      </c>
      <c r="AO61" s="325">
        <f>VLOOKUP($E61,Hybrid!$1:$1048576,MATCH(DATE(AO$2,1,1),Hybrid!$A$1:$LI$1),FALSE)</f>
        <v>3.155604173</v>
      </c>
      <c r="AP61" s="325">
        <f>VLOOKUP($E61,Hybrid!$1:$1048576,MATCH(DATE(AP$2,1,1),Hybrid!$A$1:$LI$1),FALSE)</f>
        <v>2.6661837309999998</v>
      </c>
      <c r="AQ61" s="325">
        <f>VLOOKUP($E61,Hybrid!$1:$1048576,MATCH(DATE(AQ$2,1,1),Hybrid!$A$1:$LI$1),FALSE)</f>
        <v>2.244898697</v>
      </c>
      <c r="AR61" s="325">
        <f>VLOOKUP($E61,Hybrid!$1:$1048576,MATCH(DATE(AR$2,1,1),Hybrid!$A$1:$LI$1),FALSE)</f>
        <v>1.884522056</v>
      </c>
      <c r="AS61" s="325">
        <f>VLOOKUP($E61,Hybrid!$1:$1048576,MATCH(DATE(AS$2,1,1),Hybrid!$A$1:$LI$1),FALSE)</f>
        <v>1.5772741509999999</v>
      </c>
      <c r="AT61" s="325">
        <f>VLOOKUP($E61,Hybrid!$1:$1048576,MATCH(DATE(AT$2,1,1),Hybrid!$A$1:$LI$1),FALSE)</f>
        <v>1.315934725</v>
      </c>
      <c r="AU61" s="325">
        <f>VLOOKUP($E61,Hybrid!$1:$1048576,MATCH(DATE(AU$2,1,1),Hybrid!$A$1:$LI$1),FALSE)</f>
        <v>1.0940224350000001</v>
      </c>
      <c r="AV61" s="325">
        <f>VLOOKUP($E61,Hybrid!$1:$1048576,MATCH(DATE(AV$2,1,1),Hybrid!$A$1:$LI$1),FALSE)</f>
        <v>0.90596649799999995</v>
      </c>
      <c r="AW61" s="325">
        <f>VLOOKUP($E61,Hybrid!$1:$1048576,MATCH(DATE(AW$2,1,1),Hybrid!$A$1:$LI$1),FALSE)</f>
        <v>0.74707469609999999</v>
      </c>
      <c r="AX61" s="325">
        <f>VLOOKUP($E61,Hybrid!$1:$1048576,MATCH(DATE(AX$2,1,1),Hybrid!$A$1:$LI$1),FALSE)</f>
        <v>0.61337088780000004</v>
      </c>
      <c r="AY61" s="325">
        <f>VLOOKUP($E61,Hybrid!$1:$1048576,MATCH(DATE(AY$2,1,1),Hybrid!$A$1:$LI$1),FALSE)</f>
        <v>0.50140882239999995</v>
      </c>
      <c r="AZ61" s="325">
        <f>VLOOKUP($E61,Hybrid!$1:$1048576,MATCH(DATE(AZ$2,1,1),Hybrid!$A$1:$LI$1),FALSE)</f>
        <v>0.40816999170000001</v>
      </c>
      <c r="BA61" s="325">
        <f>VLOOKUP($E61,Hybrid!$1:$1048576,MATCH(DATE(BA$2,1,1),Hybrid!$A$1:$LI$1),FALSE)</f>
        <v>0.33087429200000001</v>
      </c>
      <c r="BB61" s="325">
        <f>VLOOKUP($E61,Hybrid!$1:$1048576,MATCH(DATE(BB$2,1,1),Hybrid!$A$1:$LI$1),FALSE)</f>
        <v>0.26707389050000002</v>
      </c>
      <c r="BC61" s="325">
        <f>VLOOKUP($E61,Hybrid!$1:$1048576,MATCH(DATE(BC$2,1,1),Hybrid!$A$1:$LI$1),FALSE)</f>
        <v>0.21463235350000001</v>
      </c>
      <c r="BD61" s="325">
        <f>VLOOKUP($E61,Hybrid!$1:$1048576,MATCH(DATE(BD$2,1,1),Hybrid!$A$1:$LI$1),FALSE)</f>
        <v>0.17170605359999999</v>
      </c>
      <c r="BE61" s="325">
        <f>VLOOKUP($E61,Hybrid!$1:$1048576,MATCH(DATE(BE$2,1,1),Hybrid!$A$1:$LI$1),FALSE)</f>
        <v>0.129465372</v>
      </c>
      <c r="BF61" s="325">
        <f>VLOOKUP($E61,Hybrid!$1:$1048576,MATCH(DATE(BF$2,1,1),Hybrid!$A$1:$LI$1),FALSE)</f>
        <v>0.1024157099</v>
      </c>
      <c r="BG61" s="325">
        <f>VLOOKUP($E61,Hybrid!$1:$1048576,MATCH(DATE(BG$2,1,1),Hybrid!$A$1:$LI$1),FALSE)</f>
        <v>8.0627148900000001E-2</v>
      </c>
      <c r="BH61" s="325">
        <f>VLOOKUP($E61,Hybrid!$1:$1048576,MATCH(DATE(BH$2,1,1),Hybrid!$A$1:$LI$1),FALSE)</f>
        <v>6.3160485299999999E-2</v>
      </c>
      <c r="BI61" s="325">
        <f>VLOOKUP($E61,Hybrid!$1:$1048576,MATCH(DATE(BI$2,1,1),Hybrid!$A$1:$LI$1),FALSE)</f>
        <v>4.92271424E-2</v>
      </c>
    </row>
    <row r="62" spans="1:61" s="85" customFormat="1" ht="15" customHeight="1" x14ac:dyDescent="0.3">
      <c r="A62" s="374"/>
      <c r="B62" s="381"/>
      <c r="C62" s="94" t="s">
        <v>788</v>
      </c>
      <c r="D62" s="95"/>
      <c r="E62" s="68" t="s">
        <v>374</v>
      </c>
      <c r="F62" s="310">
        <f>VLOOKUP($E62,Hybrid!$1:$1048576,MATCH(DATE(F$2,1,1),Hybrid!$A$1:$LI$1),FALSE)</f>
        <v>17.281197559999999</v>
      </c>
      <c r="G62" s="310">
        <f>VLOOKUP($E62,Hybrid!$1:$1048576,MATCH(DATE(G$2,1,1),Hybrid!$A$1:$LI$1),FALSE)</f>
        <v>19.83954533</v>
      </c>
      <c r="H62" s="310">
        <f>VLOOKUP($E62,Hybrid!$1:$1048576,MATCH(DATE(H$2,1,1),Hybrid!$A$1:$LI$1),FALSE)</f>
        <v>21.592087190000001</v>
      </c>
      <c r="I62" s="310">
        <f>VLOOKUP($E62,Hybrid!$1:$1048576,MATCH(DATE(I$2,1,1),Hybrid!$A$1:$LI$1),FALSE)</f>
        <v>23.072163110000002</v>
      </c>
      <c r="J62" s="310">
        <f>VLOOKUP($E62,Hybrid!$1:$1048576,MATCH(DATE(J$2,1,1),Hybrid!$A$1:$LI$1),FALSE)</f>
        <v>24.459227550000001</v>
      </c>
      <c r="K62" s="310">
        <f>VLOOKUP($E62,Hybrid!$1:$1048576,MATCH(DATE(K$2,1,1),Hybrid!$A$1:$LI$1),FALSE)</f>
        <v>25.872437130000002</v>
      </c>
      <c r="L62" s="310">
        <f>VLOOKUP($E62,Hybrid!$1:$1048576,MATCH(DATE(L$2,1,1),Hybrid!$A$1:$LI$1),FALSE)</f>
        <v>27.272743169999998</v>
      </c>
      <c r="M62" s="310">
        <f>VLOOKUP($E62,Hybrid!$1:$1048576,MATCH(DATE(M$2,1,1),Hybrid!$A$1:$LI$1),FALSE)</f>
        <v>28.662030009999999</v>
      </c>
      <c r="N62" s="310">
        <f>VLOOKUP($E62,Hybrid!$1:$1048576,MATCH(DATE(N$2,1,1),Hybrid!$A$1:$LI$1),FALSE)</f>
        <v>29.99666019</v>
      </c>
      <c r="O62" s="310">
        <f>VLOOKUP($E62,Hybrid!$1:$1048576,MATCH(DATE(O$2,1,1),Hybrid!$A$1:$LI$1),FALSE)</f>
        <v>31.25560303</v>
      </c>
      <c r="P62" s="310">
        <f>VLOOKUP($E62,Hybrid!$1:$1048576,MATCH(DATE(P$2,1,1),Hybrid!$A$1:$LI$1),FALSE)</f>
        <v>32.528626789999997</v>
      </c>
      <c r="Q62" s="310">
        <f>VLOOKUP($E62,Hybrid!$1:$1048576,MATCH(DATE(Q$2,1,1),Hybrid!$A$1:$LI$1),FALSE)</f>
        <v>33.686136750000003</v>
      </c>
      <c r="R62" s="310">
        <f>VLOOKUP($E62,Hybrid!$1:$1048576,MATCH(DATE(R$2,1,1),Hybrid!$A$1:$LI$1),FALSE)</f>
        <v>34.811580739999997</v>
      </c>
      <c r="S62" s="310">
        <f>VLOOKUP($E62,Hybrid!$1:$1048576,MATCH(DATE(S$2,1,1),Hybrid!$A$1:$LI$1),FALSE)</f>
        <v>35.947505229999997</v>
      </c>
      <c r="T62" s="310">
        <f>VLOOKUP($E62,Hybrid!$1:$1048576,MATCH(DATE(T$2,1,1),Hybrid!$A$1:$LI$1),FALSE)</f>
        <v>37.106642800000003</v>
      </c>
      <c r="U62" s="310">
        <f>VLOOKUP($E62,Hybrid!$1:$1048576,MATCH(DATE(U$2,1,1),Hybrid!$A$1:$LI$1),FALSE)</f>
        <v>38.305169579999998</v>
      </c>
      <c r="V62" s="310">
        <f>VLOOKUP($E62,Hybrid!$1:$1048576,MATCH(DATE(V$2,1,1),Hybrid!$A$1:$LI$1),FALSE)</f>
        <v>39.556696539999997</v>
      </c>
      <c r="W62" s="310">
        <f>VLOOKUP($E62,Hybrid!$1:$1048576,MATCH(DATE(W$2,1,1),Hybrid!$A$1:$LI$1),FALSE)</f>
        <v>40.874196650000002</v>
      </c>
      <c r="X62" s="310">
        <f>VLOOKUP($E62,Hybrid!$1:$1048576,MATCH(DATE(X$2,1,1),Hybrid!$A$1:$LI$1),FALSE)</f>
        <v>42.271510759999998</v>
      </c>
      <c r="Y62" s="310">
        <f>VLOOKUP($E62,Hybrid!$1:$1048576,MATCH(DATE(Y$2,1,1),Hybrid!$A$1:$LI$1),FALSE)</f>
        <v>43.763431390000001</v>
      </c>
      <c r="Z62" s="310">
        <f>VLOOKUP($E62,Hybrid!$1:$1048576,MATCH(DATE(Z$2,1,1),Hybrid!$A$1:$LI$1),FALSE)</f>
        <v>45.284930869999997</v>
      </c>
      <c r="AA62" s="310">
        <f>VLOOKUP($E62,Hybrid!$1:$1048576,MATCH(DATE(AA$2,1,1),Hybrid!$A$1:$LI$1),FALSE)</f>
        <v>47.005402549999999</v>
      </c>
      <c r="AB62" s="310">
        <f>VLOOKUP($E62,Hybrid!$1:$1048576,MATCH(DATE(AB$2,1,1),Hybrid!$A$1:$LI$1),FALSE)</f>
        <v>48.881212179999999</v>
      </c>
      <c r="AC62" s="310">
        <f>VLOOKUP($E62,Hybrid!$1:$1048576,MATCH(DATE(AC$2,1,1),Hybrid!$A$1:$LI$1),FALSE)</f>
        <v>50.906015459999999</v>
      </c>
      <c r="AD62" s="310">
        <f>VLOOKUP($E62,Hybrid!$1:$1048576,MATCH(DATE(AD$2,1,1),Hybrid!$A$1:$LI$1),FALSE)</f>
        <v>53.092533860000003</v>
      </c>
      <c r="AE62" s="310">
        <f>VLOOKUP($E62,Hybrid!$1:$1048576,MATCH(DATE(AE$2,1,1),Hybrid!$A$1:$LI$1),FALSE)</f>
        <v>55.164761609999999</v>
      </c>
      <c r="AF62" s="310">
        <f>VLOOKUP($E62,Hybrid!$1:$1048576,MATCH(DATE(AF$2,1,1),Hybrid!$A$1:$LI$1),FALSE)</f>
        <v>57.579410760000002</v>
      </c>
      <c r="AG62" s="310">
        <f>VLOOKUP($E62,Hybrid!$1:$1048576,MATCH(DATE(AG$2,1,1),Hybrid!$A$1:$LI$1),FALSE)</f>
        <v>60.232043019999999</v>
      </c>
      <c r="AH62" s="310">
        <f>VLOOKUP($E62,Hybrid!$1:$1048576,MATCH(DATE(AH$2,1,1),Hybrid!$A$1:$LI$1),FALSE)</f>
        <v>63.100140889999999</v>
      </c>
      <c r="AI62" s="310">
        <f>VLOOKUP($E62,Hybrid!$1:$1048576,MATCH(DATE(AI$2,1,1),Hybrid!$A$1:$LI$1),FALSE)</f>
        <v>66.207110950000001</v>
      </c>
      <c r="AJ62" s="310">
        <f>VLOOKUP($E62,Hybrid!$1:$1048576,MATCH(DATE(AJ$2,1,1),Hybrid!$A$1:$LI$1),FALSE)</f>
        <v>69.569027370000001</v>
      </c>
      <c r="AK62" s="310">
        <f>VLOOKUP($E62,Hybrid!$1:$1048576,MATCH(DATE(AK$2,1,1),Hybrid!$A$1:$LI$1),FALSE)</f>
        <v>73.202765499999998</v>
      </c>
      <c r="AL62" s="310">
        <f>VLOOKUP($E62,Hybrid!$1:$1048576,MATCH(DATE(AL$2,1,1),Hybrid!$A$1:$LI$1),FALSE)</f>
        <v>77.127085030000003</v>
      </c>
      <c r="AM62" s="310">
        <f>VLOOKUP($E62,Hybrid!$1:$1048576,MATCH(DATE(AM$2,1,1),Hybrid!$A$1:$LI$1),FALSE)</f>
        <v>81.363244949999995</v>
      </c>
      <c r="AN62" s="310">
        <f>VLOOKUP($E62,Hybrid!$1:$1048576,MATCH(DATE(AN$2,1,1),Hybrid!$A$1:$LI$1),FALSE)</f>
        <v>85.934785300000001</v>
      </c>
      <c r="AO62" s="310">
        <f>VLOOKUP($E62,Hybrid!$1:$1048576,MATCH(DATE(AO$2,1,1),Hybrid!$A$1:$LI$1),FALSE)</f>
        <v>90.866710389999994</v>
      </c>
      <c r="AP62" s="310">
        <f>VLOOKUP($E62,Hybrid!$1:$1048576,MATCH(DATE(AP$2,1,1),Hybrid!$A$1:$LI$1),FALSE)</f>
        <v>96.089954219999996</v>
      </c>
      <c r="AQ62" s="310">
        <f>VLOOKUP($E62,Hybrid!$1:$1048576,MATCH(DATE(AQ$2,1,1),Hybrid!$A$1:$LI$1),FALSE)</f>
        <v>101.7258258</v>
      </c>
      <c r="AR62" s="310">
        <f>VLOOKUP($E62,Hybrid!$1:$1048576,MATCH(DATE(AR$2,1,1),Hybrid!$A$1:$LI$1),FALSE)</f>
        <v>107.8152547</v>
      </c>
      <c r="AS62" s="310">
        <f>VLOOKUP($E62,Hybrid!$1:$1048576,MATCH(DATE(AS$2,1,1),Hybrid!$A$1:$LI$1),FALSE)</f>
        <v>114.38569219999999</v>
      </c>
      <c r="AT62" s="310">
        <f>VLOOKUP($E62,Hybrid!$1:$1048576,MATCH(DATE(AT$2,1,1),Hybrid!$A$1:$LI$1),FALSE)</f>
        <v>121.4699595</v>
      </c>
      <c r="AU62" s="310">
        <f>VLOOKUP($E62,Hybrid!$1:$1048576,MATCH(DATE(AU$2,1,1),Hybrid!$A$1:$LI$1),FALSE)</f>
        <v>129.1034654</v>
      </c>
      <c r="AV62" s="310">
        <f>VLOOKUP($E62,Hybrid!$1:$1048576,MATCH(DATE(AV$2,1,1),Hybrid!$A$1:$LI$1),FALSE)</f>
        <v>137.326403</v>
      </c>
      <c r="AW62" s="310">
        <f>VLOOKUP($E62,Hybrid!$1:$1048576,MATCH(DATE(AW$2,1,1),Hybrid!$A$1:$LI$1),FALSE)</f>
        <v>146.1844625</v>
      </c>
      <c r="AX62" s="310">
        <f>VLOOKUP($E62,Hybrid!$1:$1048576,MATCH(DATE(AX$2,1,1),Hybrid!$A$1:$LI$1),FALSE)</f>
        <v>155.72766709999999</v>
      </c>
      <c r="AY62" s="310">
        <f>VLOOKUP($E62,Hybrid!$1:$1048576,MATCH(DATE(AY$2,1,1),Hybrid!$A$1:$LI$1),FALSE)</f>
        <v>166.00814980000001</v>
      </c>
      <c r="AZ62" s="310">
        <f>VLOOKUP($E62,Hybrid!$1:$1048576,MATCH(DATE(AZ$2,1,1),Hybrid!$A$1:$LI$1),FALSE)</f>
        <v>177.09166920000001</v>
      </c>
      <c r="BA62" s="310">
        <f>VLOOKUP($E62,Hybrid!$1:$1048576,MATCH(DATE(BA$2,1,1),Hybrid!$A$1:$LI$1),FALSE)</f>
        <v>189.01658359999999</v>
      </c>
      <c r="BB62" s="310">
        <f>VLOOKUP($E62,Hybrid!$1:$1048576,MATCH(DATE(BB$2,1,1),Hybrid!$A$1:$LI$1),FALSE)</f>
        <v>201.83313889999999</v>
      </c>
      <c r="BC62" s="310">
        <f>VLOOKUP($E62,Hybrid!$1:$1048576,MATCH(DATE(BC$2,1,1),Hybrid!$A$1:$LI$1),FALSE)</f>
        <v>215.59640200000001</v>
      </c>
      <c r="BD62" s="310">
        <f>VLOOKUP($E62,Hybrid!$1:$1048576,MATCH(DATE(BD$2,1,1),Hybrid!$A$1:$LI$1),FALSE)</f>
        <v>230.3658848</v>
      </c>
      <c r="BE62" s="310">
        <f>VLOOKUP($E62,Hybrid!$1:$1048576,MATCH(DATE(BE$2,1,1),Hybrid!$A$1:$LI$1),FALSE)</f>
        <v>-17.642391809999999</v>
      </c>
      <c r="BF62" s="310">
        <f>VLOOKUP($E62,Hybrid!$1:$1048576,MATCH(DATE(BF$2,1,1),Hybrid!$A$1:$LI$1),FALSE)</f>
        <v>-22.272222930000002</v>
      </c>
      <c r="BG62" s="310">
        <f>VLOOKUP($E62,Hybrid!$1:$1048576,MATCH(DATE(BG$2,1,1),Hybrid!$A$1:$LI$1),FALSE)</f>
        <v>-27.329035309999998</v>
      </c>
      <c r="BH62" s="310">
        <f>VLOOKUP($E62,Hybrid!$1:$1048576,MATCH(DATE(BH$2,1,1),Hybrid!$A$1:$LI$1),FALSE)</f>
        <v>-32.851691469999999</v>
      </c>
      <c r="BI62" s="310">
        <f>VLOOKUP($E62,Hybrid!$1:$1048576,MATCH(DATE(BI$2,1,1),Hybrid!$A$1:$LI$1),FALSE)</f>
        <v>-38.882975600000002</v>
      </c>
    </row>
    <row r="63" spans="1:61" ht="15" customHeight="1" x14ac:dyDescent="0.3">
      <c r="A63" s="374"/>
      <c r="B63" s="381"/>
      <c r="C63" s="132"/>
      <c r="D63" s="96" t="s">
        <v>508</v>
      </c>
      <c r="E63" s="43" t="s">
        <v>375</v>
      </c>
      <c r="F63" s="325">
        <f>VLOOKUP($E63,Hybrid!$1:$1048576,MATCH(DATE(F$2,1,1),Hybrid!$A$1:$LI$1),FALSE)</f>
        <v>4.8894365090000003</v>
      </c>
      <c r="G63" s="325">
        <f>VLOOKUP($E63,Hybrid!$1:$1048576,MATCH(DATE(G$2,1,1),Hybrid!$A$1:$LI$1),FALSE)</f>
        <v>5.6474538299999999</v>
      </c>
      <c r="H63" s="325">
        <f>VLOOKUP($E63,Hybrid!$1:$1048576,MATCH(DATE(H$2,1,1),Hybrid!$A$1:$LI$1),FALSE)</f>
        <v>6.2014304090000003</v>
      </c>
      <c r="I63" s="325">
        <f>VLOOKUP($E63,Hybrid!$1:$1048576,MATCH(DATE(I$2,1,1),Hybrid!$A$1:$LI$1),FALSE)</f>
        <v>6.6967266040000002</v>
      </c>
      <c r="J63" s="325">
        <f>VLOOKUP($E63,Hybrid!$1:$1048576,MATCH(DATE(J$2,1,1),Hybrid!$A$1:$LI$1),FALSE)</f>
        <v>7.1858096959999997</v>
      </c>
      <c r="K63" s="325">
        <f>VLOOKUP($E63,Hybrid!$1:$1048576,MATCH(DATE(K$2,1,1),Hybrid!$A$1:$LI$1),FALSE)</f>
        <v>7.7027949539999998</v>
      </c>
      <c r="L63" s="325">
        <f>VLOOKUP($E63,Hybrid!$1:$1048576,MATCH(DATE(L$2,1,1),Hybrid!$A$1:$LI$1),FALSE)</f>
        <v>8.2330480010000002</v>
      </c>
      <c r="M63" s="325">
        <f>VLOOKUP($E63,Hybrid!$1:$1048576,MATCH(DATE(M$2,1,1),Hybrid!$A$1:$LI$1),FALSE)</f>
        <v>8.7723650630000005</v>
      </c>
      <c r="N63" s="325">
        <f>VLOOKUP($E63,Hybrid!$1:$1048576,MATCH(DATE(N$2,1,1),Hybrid!$A$1:$LI$1),FALSE)</f>
        <v>9.3025323009999994</v>
      </c>
      <c r="O63" s="325">
        <f>VLOOKUP($E63,Hybrid!$1:$1048576,MATCH(DATE(O$2,1,1),Hybrid!$A$1:$LI$1),FALSE)</f>
        <v>9.8129041289999996</v>
      </c>
      <c r="P63" s="325">
        <f>VLOOKUP($E63,Hybrid!$1:$1048576,MATCH(DATE(P$2,1,1),Hybrid!$A$1:$LI$1),FALSE)</f>
        <v>10.329047900000001</v>
      </c>
      <c r="Q63" s="325">
        <f>VLOOKUP($E63,Hybrid!$1:$1048576,MATCH(DATE(Q$2,1,1),Hybrid!$A$1:$LI$1),FALSE)</f>
        <v>10.80966443</v>
      </c>
      <c r="R63" s="325">
        <f>VLOOKUP($E63,Hybrid!$1:$1048576,MATCH(DATE(R$2,1,1),Hybrid!$A$1:$LI$1),FALSE)</f>
        <v>11.282289540000001</v>
      </c>
      <c r="S63" s="325">
        <f>VLOOKUP($E63,Hybrid!$1:$1048576,MATCH(DATE(S$2,1,1),Hybrid!$A$1:$LI$1),FALSE)</f>
        <v>11.76140797</v>
      </c>
      <c r="T63" s="325">
        <f>VLOOKUP($E63,Hybrid!$1:$1048576,MATCH(DATE(T$2,1,1),Hybrid!$A$1:$LI$1),FALSE)</f>
        <v>12.252239919999999</v>
      </c>
      <c r="U63" s="325">
        <f>VLOOKUP($E63,Hybrid!$1:$1048576,MATCH(DATE(U$2,1,1),Hybrid!$A$1:$LI$1),FALSE)</f>
        <v>12.76085529</v>
      </c>
      <c r="V63" s="325">
        <f>VLOOKUP($E63,Hybrid!$1:$1048576,MATCH(DATE(V$2,1,1),Hybrid!$A$1:$LI$1),FALSE)</f>
        <v>13.292239110000001</v>
      </c>
      <c r="W63" s="325">
        <f>VLOOKUP($E63,Hybrid!$1:$1048576,MATCH(DATE(W$2,1,1),Hybrid!$A$1:$LI$1),FALSE)</f>
        <v>13.85104825</v>
      </c>
      <c r="X63" s="325">
        <f>VLOOKUP($E63,Hybrid!$1:$1048576,MATCH(DATE(X$2,1,1),Hybrid!$A$1:$LI$1),FALSE)</f>
        <v>14.442278460000001</v>
      </c>
      <c r="Y63" s="325">
        <f>VLOOKUP($E63,Hybrid!$1:$1048576,MATCH(DATE(Y$2,1,1),Hybrid!$A$1:$LI$1),FALSE)</f>
        <v>15.07143164</v>
      </c>
      <c r="Z63" s="325">
        <f>VLOOKUP($E63,Hybrid!$1:$1048576,MATCH(DATE(Z$2,1,1),Hybrid!$A$1:$LI$1),FALSE)</f>
        <v>15.716763289999999</v>
      </c>
      <c r="AA63" s="325">
        <f>VLOOKUP($E63,Hybrid!$1:$1048576,MATCH(DATE(AA$2,1,1),Hybrid!$A$1:$LI$1),FALSE)</f>
        <v>16.437530859999999</v>
      </c>
      <c r="AB63" s="325">
        <f>VLOOKUP($E63,Hybrid!$1:$1048576,MATCH(DATE(AB$2,1,1),Hybrid!$A$1:$LI$1),FALSE)</f>
        <v>17.21930987</v>
      </c>
      <c r="AC63" s="325">
        <f>VLOOKUP($E63,Hybrid!$1:$1048576,MATCH(DATE(AC$2,1,1),Hybrid!$A$1:$LI$1),FALSE)</f>
        <v>18.06144518</v>
      </c>
      <c r="AD63" s="325">
        <f>VLOOKUP($E63,Hybrid!$1:$1048576,MATCH(DATE(AD$2,1,1),Hybrid!$A$1:$LI$1),FALSE)</f>
        <v>18.969857050000002</v>
      </c>
      <c r="AE63" s="325">
        <f>VLOOKUP($E63,Hybrid!$1:$1048576,MATCH(DATE(AE$2,1,1),Hybrid!$A$1:$LI$1),FALSE)</f>
        <v>19.847217270000002</v>
      </c>
      <c r="AF63" s="325">
        <f>VLOOKUP($E63,Hybrid!$1:$1048576,MATCH(DATE(AF$2,1,1),Hybrid!$A$1:$LI$1),FALSE)</f>
        <v>20.85799841</v>
      </c>
      <c r="AG63" s="325">
        <f>VLOOKUP($E63,Hybrid!$1:$1048576,MATCH(DATE(AG$2,1,1),Hybrid!$A$1:$LI$1),FALSE)</f>
        <v>21.964501559999999</v>
      </c>
      <c r="AH63" s="325">
        <f>VLOOKUP($E63,Hybrid!$1:$1048576,MATCH(DATE(AH$2,1,1),Hybrid!$A$1:$LI$1),FALSE)</f>
        <v>23.160001319999999</v>
      </c>
      <c r="AI63" s="325">
        <f>VLOOKUP($E63,Hybrid!$1:$1048576,MATCH(DATE(AI$2,1,1),Hybrid!$A$1:$LI$1),FALSE)</f>
        <v>24.454695950000001</v>
      </c>
      <c r="AJ63" s="325">
        <f>VLOOKUP($E63,Hybrid!$1:$1048576,MATCH(DATE(AJ$2,1,1),Hybrid!$A$1:$LI$1),FALSE)</f>
        <v>25.856700020000002</v>
      </c>
      <c r="AK63" s="325">
        <f>VLOOKUP($E63,Hybrid!$1:$1048576,MATCH(DATE(AK$2,1,1),Hybrid!$A$1:$LI$1),FALSE)</f>
        <v>27.374739779999999</v>
      </c>
      <c r="AL63" s="325">
        <f>VLOOKUP($E63,Hybrid!$1:$1048576,MATCH(DATE(AL$2,1,1),Hybrid!$A$1:$LI$1),FALSE)</f>
        <v>29.0183006</v>
      </c>
      <c r="AM63" s="325">
        <f>VLOOKUP($E63,Hybrid!$1:$1048576,MATCH(DATE(AM$2,1,1),Hybrid!$A$1:$LI$1),FALSE)</f>
        <v>30.797713550000001</v>
      </c>
      <c r="AN63" s="325">
        <f>VLOOKUP($E63,Hybrid!$1:$1048576,MATCH(DATE(AN$2,1,1),Hybrid!$A$1:$LI$1),FALSE)</f>
        <v>32.724080049999998</v>
      </c>
      <c r="AO63" s="325">
        <f>VLOOKUP($E63,Hybrid!$1:$1048576,MATCH(DATE(AO$2,1,1),Hybrid!$A$1:$LI$1),FALSE)</f>
        <v>34.809097600000001</v>
      </c>
      <c r="AP63" s="325">
        <f>VLOOKUP($E63,Hybrid!$1:$1048576,MATCH(DATE(AP$2,1,1),Hybrid!$A$1:$LI$1),FALSE)</f>
        <v>37.028683600000001</v>
      </c>
      <c r="AQ63" s="325">
        <f>VLOOKUP($E63,Hybrid!$1:$1048576,MATCH(DATE(AQ$2,1,1),Hybrid!$A$1:$LI$1),FALSE)</f>
        <v>39.432033050000001</v>
      </c>
      <c r="AR63" s="325">
        <f>VLOOKUP($E63,Hybrid!$1:$1048576,MATCH(DATE(AR$2,1,1),Hybrid!$A$1:$LI$1),FALSE)</f>
        <v>42.037478640000003</v>
      </c>
      <c r="AS63" s="325">
        <f>VLOOKUP($E63,Hybrid!$1:$1048576,MATCH(DATE(AS$2,1,1),Hybrid!$A$1:$LI$1),FALSE)</f>
        <v>44.858901439999997</v>
      </c>
      <c r="AT63" s="325">
        <f>VLOOKUP($E63,Hybrid!$1:$1048576,MATCH(DATE(AT$2,1,1),Hybrid!$A$1:$LI$1),FALSE)</f>
        <v>47.913020080000003</v>
      </c>
      <c r="AU63" s="325">
        <f>VLOOKUP($E63,Hybrid!$1:$1048576,MATCH(DATE(AU$2,1,1),Hybrid!$A$1:$LI$1),FALSE)</f>
        <v>51.21836923</v>
      </c>
      <c r="AV63" s="325">
        <f>VLOOKUP($E63,Hybrid!$1:$1048576,MATCH(DATE(AV$2,1,1),Hybrid!$A$1:$LI$1),FALSE)</f>
        <v>54.796049150000002</v>
      </c>
      <c r="AW63" s="325">
        <f>VLOOKUP($E63,Hybrid!$1:$1048576,MATCH(DATE(AW$2,1,1),Hybrid!$A$1:$LI$1),FALSE)</f>
        <v>58.669837010000002</v>
      </c>
      <c r="AX63" s="325">
        <f>VLOOKUP($E63,Hybrid!$1:$1048576,MATCH(DATE(AX$2,1,1),Hybrid!$A$1:$LI$1),FALSE)</f>
        <v>62.865601660000003</v>
      </c>
      <c r="AY63" s="325">
        <f>VLOOKUP($E63,Hybrid!$1:$1048576,MATCH(DATE(AY$2,1,1),Hybrid!$A$1:$LI$1),FALSE)</f>
        <v>67.410406069999993</v>
      </c>
      <c r="AZ63" s="325">
        <f>VLOOKUP($E63,Hybrid!$1:$1048576,MATCH(DATE(AZ$2,1,1),Hybrid!$A$1:$LI$1),FALSE)</f>
        <v>72.337306220000002</v>
      </c>
      <c r="BA63" s="325">
        <f>VLOOKUP($E63,Hybrid!$1:$1048576,MATCH(DATE(BA$2,1,1),Hybrid!$A$1:$LI$1),FALSE)</f>
        <v>77.66890205</v>
      </c>
      <c r="BB63" s="325">
        <f>VLOOKUP($E63,Hybrid!$1:$1048576,MATCH(DATE(BB$2,1,1),Hybrid!$A$1:$LI$1),FALSE)</f>
        <v>83.433594350000007</v>
      </c>
      <c r="BC63" s="325">
        <f>VLOOKUP($E63,Hybrid!$1:$1048576,MATCH(DATE(BC$2,1,1),Hybrid!$A$1:$LI$1),FALSE)</f>
        <v>89.662777370000001</v>
      </c>
      <c r="BD63" s="325">
        <f>VLOOKUP($E63,Hybrid!$1:$1048576,MATCH(DATE(BD$2,1,1),Hybrid!$A$1:$LI$1),FALSE)</f>
        <v>96.390762969999997</v>
      </c>
      <c r="BE63" s="325">
        <f>VLOOKUP($E63,Hybrid!$1:$1048576,MATCH(DATE(BE$2,1,1),Hybrid!$A$1:$LI$1),FALSE)</f>
        <v>-6.4628318800000004</v>
      </c>
      <c r="BF63" s="325">
        <f>VLOOKUP($E63,Hybrid!$1:$1048576,MATCH(DATE(BF$2,1,1),Hybrid!$A$1:$LI$1),FALSE)</f>
        <v>-8.3781069850000005</v>
      </c>
      <c r="BG63" s="325">
        <f>VLOOKUP($E63,Hybrid!$1:$1048576,MATCH(DATE(BG$2,1,1),Hybrid!$A$1:$LI$1),FALSE)</f>
        <v>-10.49291148</v>
      </c>
      <c r="BH63" s="325">
        <f>VLOOKUP($E63,Hybrid!$1:$1048576,MATCH(DATE(BH$2,1,1),Hybrid!$A$1:$LI$1),FALSE)</f>
        <v>-12.82698626</v>
      </c>
      <c r="BI63" s="325">
        <f>VLOOKUP($E63,Hybrid!$1:$1048576,MATCH(DATE(BI$2,1,1),Hybrid!$A$1:$LI$1),FALSE)</f>
        <v>-15.40218226</v>
      </c>
    </row>
    <row r="64" spans="1:61" ht="15" customHeight="1" x14ac:dyDescent="0.3">
      <c r="A64" s="374"/>
      <c r="B64" s="381"/>
      <c r="C64" s="132"/>
      <c r="D64" s="96" t="s">
        <v>509</v>
      </c>
      <c r="E64" s="43" t="s">
        <v>382</v>
      </c>
      <c r="F64" s="325">
        <f>VLOOKUP($E64,Hybrid!$1:$1048576,MATCH(DATE(F$2,1,1),Hybrid!$A$1:$LI$1),FALSE)</f>
        <v>4.6945131250000003</v>
      </c>
      <c r="G64" s="325">
        <f>VLOOKUP($E64,Hybrid!$1:$1048576,MATCH(DATE(G$2,1,1),Hybrid!$A$1:$LI$1),FALSE)</f>
        <v>5.4171669079999996</v>
      </c>
      <c r="H64" s="325">
        <f>VLOOKUP($E64,Hybrid!$1:$1048576,MATCH(DATE(H$2,1,1),Hybrid!$A$1:$LI$1),FALSE)</f>
        <v>5.9410405949999996</v>
      </c>
      <c r="I64" s="325">
        <f>VLOOKUP($E64,Hybrid!$1:$1048576,MATCH(DATE(I$2,1,1),Hybrid!$A$1:$LI$1),FALSE)</f>
        <v>6.4122164719999999</v>
      </c>
      <c r="J64" s="325">
        <f>VLOOKUP($E64,Hybrid!$1:$1048576,MATCH(DATE(J$2,1,1),Hybrid!$A$1:$LI$1),FALSE)</f>
        <v>6.8826893120000001</v>
      </c>
      <c r="K64" s="325">
        <f>VLOOKUP($E64,Hybrid!$1:$1048576,MATCH(DATE(K$2,1,1),Hybrid!$A$1:$LI$1),FALSE)</f>
        <v>7.3835501470000002</v>
      </c>
      <c r="L64" s="325">
        <f>VLOOKUP($E64,Hybrid!$1:$1048576,MATCH(DATE(L$2,1,1),Hybrid!$A$1:$LI$1),FALSE)</f>
        <v>7.8971212619999998</v>
      </c>
      <c r="M64" s="325">
        <f>VLOOKUP($E64,Hybrid!$1:$1048576,MATCH(DATE(M$2,1,1),Hybrid!$A$1:$LI$1),FALSE)</f>
        <v>8.4156206079999993</v>
      </c>
      <c r="N64" s="325">
        <f>VLOOKUP($E64,Hybrid!$1:$1048576,MATCH(DATE(N$2,1,1),Hybrid!$A$1:$LI$1),FALSE)</f>
        <v>8.9194155350000006</v>
      </c>
      <c r="O64" s="325">
        <f>VLOOKUP($E64,Hybrid!$1:$1048576,MATCH(DATE(O$2,1,1),Hybrid!$A$1:$LI$1),FALSE)</f>
        <v>9.3980824009999999</v>
      </c>
      <c r="P64" s="325">
        <f>VLOOKUP($E64,Hybrid!$1:$1048576,MATCH(DATE(P$2,1,1),Hybrid!$A$1:$LI$1),FALSE)</f>
        <v>9.8776385199999996</v>
      </c>
      <c r="Q64" s="325">
        <f>VLOOKUP($E64,Hybrid!$1:$1048576,MATCH(DATE(Q$2,1,1),Hybrid!$A$1:$LI$1),FALSE)</f>
        <v>10.32028027</v>
      </c>
      <c r="R64" s="325">
        <f>VLOOKUP($E64,Hybrid!$1:$1048576,MATCH(DATE(R$2,1,1),Hybrid!$A$1:$LI$1),FALSE)</f>
        <v>10.752889980000001</v>
      </c>
      <c r="S64" s="325">
        <f>VLOOKUP($E64,Hybrid!$1:$1048576,MATCH(DATE(S$2,1,1),Hybrid!$A$1:$LI$1),FALSE)</f>
        <v>11.1898394</v>
      </c>
      <c r="T64" s="325">
        <f>VLOOKUP($E64,Hybrid!$1:$1048576,MATCH(DATE(T$2,1,1),Hybrid!$A$1:$LI$1),FALSE)</f>
        <v>11.63601467</v>
      </c>
      <c r="U64" s="325">
        <f>VLOOKUP($E64,Hybrid!$1:$1048576,MATCH(DATE(U$2,1,1),Hybrid!$A$1:$LI$1),FALSE)</f>
        <v>12.09685591</v>
      </c>
      <c r="V64" s="325">
        <f>VLOOKUP($E64,Hybrid!$1:$1048576,MATCH(DATE(V$2,1,1),Hybrid!$A$1:$LI$1),FALSE)</f>
        <v>12.57673402</v>
      </c>
      <c r="W64" s="325">
        <f>VLOOKUP($E64,Hybrid!$1:$1048576,MATCH(DATE(W$2,1,1),Hybrid!$A$1:$LI$1),FALSE)</f>
        <v>13.079795130000001</v>
      </c>
      <c r="X64" s="325">
        <f>VLOOKUP($E64,Hybrid!$1:$1048576,MATCH(DATE(X$2,1,1),Hybrid!$A$1:$LI$1),FALSE)</f>
        <v>13.610598339999999</v>
      </c>
      <c r="Y64" s="325">
        <f>VLOOKUP($E64,Hybrid!$1:$1048576,MATCH(DATE(Y$2,1,1),Hybrid!$A$1:$LI$1),FALSE)</f>
        <v>14.17419087</v>
      </c>
      <c r="Z64" s="325">
        <f>VLOOKUP($E64,Hybrid!$1:$1048576,MATCH(DATE(Z$2,1,1),Hybrid!$A$1:$LI$1),FALSE)</f>
        <v>14.74975622</v>
      </c>
      <c r="AA64" s="325">
        <f>VLOOKUP($E64,Hybrid!$1:$1048576,MATCH(DATE(AA$2,1,1),Hybrid!$A$1:$LI$1),FALSE)</f>
        <v>15.392665620000001</v>
      </c>
      <c r="AB64" s="325">
        <f>VLOOKUP($E64,Hybrid!$1:$1048576,MATCH(DATE(AB$2,1,1),Hybrid!$A$1:$LI$1),FALSE)</f>
        <v>16.089334770000001</v>
      </c>
      <c r="AC64" s="325">
        <f>VLOOKUP($E64,Hybrid!$1:$1048576,MATCH(DATE(AC$2,1,1),Hybrid!$A$1:$LI$1),FALSE)</f>
        <v>16.83829338</v>
      </c>
      <c r="AD64" s="325">
        <f>VLOOKUP($E64,Hybrid!$1:$1048576,MATCH(DATE(AD$2,1,1),Hybrid!$A$1:$LI$1),FALSE)</f>
        <v>17.644083129999999</v>
      </c>
      <c r="AE64" s="325">
        <f>VLOOKUP($E64,Hybrid!$1:$1048576,MATCH(DATE(AE$2,1,1),Hybrid!$A$1:$LI$1),FALSE)</f>
        <v>18.414772280000001</v>
      </c>
      <c r="AF64" s="325">
        <f>VLOOKUP($E64,Hybrid!$1:$1048576,MATCH(DATE(AF$2,1,1),Hybrid!$A$1:$LI$1),FALSE)</f>
        <v>19.302267189999998</v>
      </c>
      <c r="AG64" s="325">
        <f>VLOOKUP($E64,Hybrid!$1:$1048576,MATCH(DATE(AG$2,1,1),Hybrid!$A$1:$LI$1),FALSE)</f>
        <v>20.272069070000001</v>
      </c>
      <c r="AH64" s="325">
        <f>VLOOKUP($E64,Hybrid!$1:$1048576,MATCH(DATE(AH$2,1,1),Hybrid!$A$1:$LI$1),FALSE)</f>
        <v>21.317273799999999</v>
      </c>
      <c r="AI64" s="325">
        <f>VLOOKUP($E64,Hybrid!$1:$1048576,MATCH(DATE(AI$2,1,1),Hybrid!$A$1:$LI$1),FALSE)</f>
        <v>22.446313180000001</v>
      </c>
      <c r="AJ64" s="325">
        <f>VLOOKUP($E64,Hybrid!$1:$1048576,MATCH(DATE(AJ$2,1,1),Hybrid!$A$1:$LI$1),FALSE)</f>
        <v>23.665092269999999</v>
      </c>
      <c r="AK64" s="325">
        <f>VLOOKUP($E64,Hybrid!$1:$1048576,MATCH(DATE(AK$2,1,1),Hybrid!$A$1:$LI$1),FALSE)</f>
        <v>24.979655099999999</v>
      </c>
      <c r="AL64" s="325">
        <f>VLOOKUP($E64,Hybrid!$1:$1048576,MATCH(DATE(AL$2,1,1),Hybrid!$A$1:$LI$1),FALSE)</f>
        <v>26.396563499999999</v>
      </c>
      <c r="AM64" s="325">
        <f>VLOOKUP($E64,Hybrid!$1:$1048576,MATCH(DATE(AM$2,1,1),Hybrid!$A$1:$LI$1),FALSE)</f>
        <v>27.923160670000001</v>
      </c>
      <c r="AN64" s="325">
        <f>VLOOKUP($E64,Hybrid!$1:$1048576,MATCH(DATE(AN$2,1,1),Hybrid!$A$1:$LI$1),FALSE)</f>
        <v>29.567554560000001</v>
      </c>
      <c r="AO64" s="325">
        <f>VLOOKUP($E64,Hybrid!$1:$1048576,MATCH(DATE(AO$2,1,1),Hybrid!$A$1:$LI$1),FALSE)</f>
        <v>31.33837321</v>
      </c>
      <c r="AP64" s="325">
        <f>VLOOKUP($E64,Hybrid!$1:$1048576,MATCH(DATE(AP$2,1,1),Hybrid!$A$1:$LI$1),FALSE)</f>
        <v>33.211756389999998</v>
      </c>
      <c r="AQ64" s="325">
        <f>VLOOKUP($E64,Hybrid!$1:$1048576,MATCH(DATE(AQ$2,1,1),Hybrid!$A$1:$LI$1),FALSE)</f>
        <v>35.229512460000002</v>
      </c>
      <c r="AR64" s="325">
        <f>VLOOKUP($E64,Hybrid!$1:$1048576,MATCH(DATE(AR$2,1,1),Hybrid!$A$1:$LI$1),FALSE)</f>
        <v>37.405749309999997</v>
      </c>
      <c r="AS64" s="325">
        <f>VLOOKUP($E64,Hybrid!$1:$1048576,MATCH(DATE(AS$2,1,1),Hybrid!$A$1:$LI$1),FALSE)</f>
        <v>39.749918360000002</v>
      </c>
      <c r="AT64" s="325">
        <f>VLOOKUP($E64,Hybrid!$1:$1048576,MATCH(DATE(AT$2,1,1),Hybrid!$A$1:$LI$1),FALSE)</f>
        <v>42.273272890000001</v>
      </c>
      <c r="AU64" s="325">
        <f>VLOOKUP($E64,Hybrid!$1:$1048576,MATCH(DATE(AU$2,1,1),Hybrid!$A$1:$LI$1),FALSE)</f>
        <v>44.98787136</v>
      </c>
      <c r="AV64" s="325">
        <f>VLOOKUP($E64,Hybrid!$1:$1048576,MATCH(DATE(AV$2,1,1),Hybrid!$A$1:$LI$1),FALSE)</f>
        <v>47.90731607</v>
      </c>
      <c r="AW64" s="325">
        <f>VLOOKUP($E64,Hybrid!$1:$1048576,MATCH(DATE(AW$2,1,1),Hybrid!$A$1:$LI$1),FALSE)</f>
        <v>51.046993399999998</v>
      </c>
      <c r="AX64" s="325">
        <f>VLOOKUP($E64,Hybrid!$1:$1048576,MATCH(DATE(AX$2,1,1),Hybrid!$A$1:$LI$1),FALSE)</f>
        <v>54.423671339999999</v>
      </c>
      <c r="AY64" s="325">
        <f>VLOOKUP($E64,Hybrid!$1:$1048576,MATCH(DATE(AY$2,1,1),Hybrid!$A$1:$LI$1),FALSE)</f>
        <v>58.054726080000002</v>
      </c>
      <c r="AZ64" s="325">
        <f>VLOOKUP($E64,Hybrid!$1:$1048576,MATCH(DATE(AZ$2,1,1),Hybrid!$A$1:$LI$1),FALSE)</f>
        <v>61.962165929999998</v>
      </c>
      <c r="BA64" s="325">
        <f>VLOOKUP($E64,Hybrid!$1:$1048576,MATCH(DATE(BA$2,1,1),Hybrid!$A$1:$LI$1),FALSE)</f>
        <v>66.158255229999995</v>
      </c>
      <c r="BB64" s="325">
        <f>VLOOKUP($E64,Hybrid!$1:$1048576,MATCH(DATE(BB$2,1,1),Hybrid!$A$1:$LI$1),FALSE)</f>
        <v>70.659210650000006</v>
      </c>
      <c r="BC64" s="325">
        <f>VLOOKUP($E64,Hybrid!$1:$1048576,MATCH(DATE(BC$2,1,1),Hybrid!$A$1:$LI$1),FALSE)</f>
        <v>75.482695849999999</v>
      </c>
      <c r="BD64" s="325">
        <f>VLOOKUP($E64,Hybrid!$1:$1048576,MATCH(DATE(BD$2,1,1),Hybrid!$A$1:$LI$1),FALSE)</f>
        <v>80.647655049999997</v>
      </c>
      <c r="BE64" s="325">
        <f>VLOOKUP($E64,Hybrid!$1:$1048576,MATCH(DATE(BE$2,1,1),Hybrid!$A$1:$LI$1),FALSE)</f>
        <v>-6.8067808699999999</v>
      </c>
      <c r="BF64" s="325">
        <f>VLOOKUP($E64,Hybrid!$1:$1048576,MATCH(DATE(BF$2,1,1),Hybrid!$A$1:$LI$1),FALSE)</f>
        <v>-8.4261974689999999</v>
      </c>
      <c r="BG64" s="325">
        <f>VLOOKUP($E64,Hybrid!$1:$1048576,MATCH(DATE(BG$2,1,1),Hybrid!$A$1:$LI$1),FALSE)</f>
        <v>-10.194655300000001</v>
      </c>
      <c r="BH64" s="325">
        <f>VLOOKUP($E64,Hybrid!$1:$1048576,MATCH(DATE(BH$2,1,1),Hybrid!$A$1:$LI$1),FALSE)</f>
        <v>-12.1253119</v>
      </c>
      <c r="BI64" s="325">
        <f>VLOOKUP($E64,Hybrid!$1:$1048576,MATCH(DATE(BI$2,1,1),Hybrid!$A$1:$LI$1),FALSE)</f>
        <v>-14.232608129999999</v>
      </c>
    </row>
    <row r="65" spans="1:61" ht="15" customHeight="1" x14ac:dyDescent="0.3">
      <c r="A65" s="374"/>
      <c r="B65" s="381"/>
      <c r="C65" s="132"/>
      <c r="D65" s="96" t="s">
        <v>510</v>
      </c>
      <c r="E65" s="43" t="s">
        <v>383</v>
      </c>
      <c r="F65" s="325">
        <f>VLOOKUP($E65,Hybrid!$1:$1048576,MATCH(DATE(F$2,1,1),Hybrid!$A$1:$LI$1),FALSE)</f>
        <v>3.249767501</v>
      </c>
      <c r="G65" s="325">
        <f>VLOOKUP($E65,Hybrid!$1:$1048576,MATCH(DATE(G$2,1,1),Hybrid!$A$1:$LI$1),FALSE)</f>
        <v>3.7464328089999999</v>
      </c>
      <c r="H65" s="325">
        <f>VLOOKUP($E65,Hybrid!$1:$1048576,MATCH(DATE(H$2,1,1),Hybrid!$A$1:$LI$1),FALSE)</f>
        <v>4.103477378</v>
      </c>
      <c r="I65" s="325">
        <f>VLOOKUP($E65,Hybrid!$1:$1048576,MATCH(DATE(I$2,1,1),Hybrid!$A$1:$LI$1),FALSE)</f>
        <v>4.4263282579999998</v>
      </c>
      <c r="J65" s="325">
        <f>VLOOKUP($E65,Hybrid!$1:$1048576,MATCH(DATE(J$2,1,1),Hybrid!$A$1:$LI$1),FALSE)</f>
        <v>4.7519922960000001</v>
      </c>
      <c r="K65" s="325">
        <f>VLOOKUP($E65,Hybrid!$1:$1048576,MATCH(DATE(K$2,1,1),Hybrid!$A$1:$LI$1),FALSE)</f>
        <v>5.1008414609999999</v>
      </c>
      <c r="L65" s="325">
        <f>VLOOKUP($E65,Hybrid!$1:$1048576,MATCH(DATE(L$2,1,1),Hybrid!$A$1:$LI$1),FALSE)</f>
        <v>5.4582295639999998</v>
      </c>
      <c r="M65" s="325">
        <f>VLOOKUP($E65,Hybrid!$1:$1048576,MATCH(DATE(M$2,1,1),Hybrid!$A$1:$LI$1),FALSE)</f>
        <v>5.8163173070000003</v>
      </c>
      <c r="N65" s="325">
        <f>VLOOKUP($E65,Hybrid!$1:$1048576,MATCH(DATE(N$2,1,1),Hybrid!$A$1:$LI$1),FALSE)</f>
        <v>6.1601553390000001</v>
      </c>
      <c r="O65" s="325">
        <f>VLOOKUP($E65,Hybrid!$1:$1048576,MATCH(DATE(O$2,1,1),Hybrid!$A$1:$LI$1),FALSE)</f>
        <v>6.4824604370000003</v>
      </c>
      <c r="P65" s="325">
        <f>VLOOKUP($E65,Hybrid!$1:$1048576,MATCH(DATE(P$2,1,1),Hybrid!$A$1:$LI$1),FALSE)</f>
        <v>6.8022303810000002</v>
      </c>
      <c r="Q65" s="325">
        <f>VLOOKUP($E65,Hybrid!$1:$1048576,MATCH(DATE(Q$2,1,1),Hybrid!$A$1:$LI$1),FALSE)</f>
        <v>7.0945483530000004</v>
      </c>
      <c r="R65" s="325">
        <f>VLOOKUP($E65,Hybrid!$1:$1048576,MATCH(DATE(R$2,1,1),Hybrid!$A$1:$LI$1),FALSE)</f>
        <v>7.3782822049999996</v>
      </c>
      <c r="S65" s="325">
        <f>VLOOKUP($E65,Hybrid!$1:$1048576,MATCH(DATE(S$2,1,1),Hybrid!$A$1:$LI$1),FALSE)</f>
        <v>7.6636509630000003</v>
      </c>
      <c r="T65" s="325">
        <f>VLOOKUP($E65,Hybrid!$1:$1048576,MATCH(DATE(T$2,1,1),Hybrid!$A$1:$LI$1),FALSE)</f>
        <v>7.9539317199999999</v>
      </c>
      <c r="U65" s="325">
        <f>VLOOKUP($E65,Hybrid!$1:$1048576,MATCH(DATE(U$2,1,1),Hybrid!$A$1:$LI$1),FALSE)</f>
        <v>8.2526200589999998</v>
      </c>
      <c r="V65" s="325">
        <f>VLOOKUP($E65,Hybrid!$1:$1048576,MATCH(DATE(V$2,1,1),Hybrid!$A$1:$LI$1),FALSE)</f>
        <v>8.5624603280000002</v>
      </c>
      <c r="W65" s="325">
        <f>VLOOKUP($E65,Hybrid!$1:$1048576,MATCH(DATE(W$2,1,1),Hybrid!$A$1:$LI$1),FALSE)</f>
        <v>8.8861020970000002</v>
      </c>
      <c r="X65" s="325">
        <f>VLOOKUP($E65,Hybrid!$1:$1048576,MATCH(DATE(X$2,1,1),Hybrid!$A$1:$LI$1),FALSE)</f>
        <v>9.2265348399999993</v>
      </c>
      <c r="Y65" s="325">
        <f>VLOOKUP($E65,Hybrid!$1:$1048576,MATCH(DATE(Y$2,1,1),Hybrid!$A$1:$LI$1),FALSE)</f>
        <v>9.5870826450000006</v>
      </c>
      <c r="Z65" s="325">
        <f>VLOOKUP($E65,Hybrid!$1:$1048576,MATCH(DATE(Z$2,1,1),Hybrid!$A$1:$LI$1),FALSE)</f>
        <v>9.9534222119999995</v>
      </c>
      <c r="AA65" s="325">
        <f>VLOOKUP($E65,Hybrid!$1:$1048576,MATCH(DATE(AA$2,1,1),Hybrid!$A$1:$LI$1),FALSE)</f>
        <v>10.36275822</v>
      </c>
      <c r="AB65" s="325">
        <f>VLOOKUP($E65,Hybrid!$1:$1048576,MATCH(DATE(AB$2,1,1),Hybrid!$A$1:$LI$1),FALSE)</f>
        <v>10.80587373</v>
      </c>
      <c r="AC65" s="325">
        <f>VLOOKUP($E65,Hybrid!$1:$1048576,MATCH(DATE(AC$2,1,1),Hybrid!$A$1:$LI$1),FALSE)</f>
        <v>11.281208400000001</v>
      </c>
      <c r="AD65" s="325">
        <f>VLOOKUP($E65,Hybrid!$1:$1048576,MATCH(DATE(AD$2,1,1),Hybrid!$A$1:$LI$1),FALSE)</f>
        <v>11.791164670000001</v>
      </c>
      <c r="AE65" s="325">
        <f>VLOOKUP($E65,Hybrid!$1:$1048576,MATCH(DATE(AE$2,1,1),Hybrid!$A$1:$LI$1),FALSE)</f>
        <v>12.27341856</v>
      </c>
      <c r="AF65" s="325">
        <f>VLOOKUP($E65,Hybrid!$1:$1048576,MATCH(DATE(AF$2,1,1),Hybrid!$A$1:$LI$1),FALSE)</f>
        <v>12.82880067</v>
      </c>
      <c r="AG65" s="325">
        <f>VLOOKUP($E65,Hybrid!$1:$1048576,MATCH(DATE(AG$2,1,1),Hybrid!$A$1:$LI$1),FALSE)</f>
        <v>13.434623820000001</v>
      </c>
      <c r="AH65" s="325">
        <f>VLOOKUP($E65,Hybrid!$1:$1048576,MATCH(DATE(AH$2,1,1),Hybrid!$A$1:$LI$1),FALSE)</f>
        <v>14.085860370000001</v>
      </c>
      <c r="AI65" s="325">
        <f>VLOOKUP($E65,Hybrid!$1:$1048576,MATCH(DATE(AI$2,1,1),Hybrid!$A$1:$LI$1),FALSE)</f>
        <v>14.787473370000001</v>
      </c>
      <c r="AJ65" s="325">
        <f>VLOOKUP($E65,Hybrid!$1:$1048576,MATCH(DATE(AJ$2,1,1),Hybrid!$A$1:$LI$1),FALSE)</f>
        <v>15.542375760000001</v>
      </c>
      <c r="AK65" s="325">
        <f>VLOOKUP($E65,Hybrid!$1:$1048576,MATCH(DATE(AK$2,1,1),Hybrid!$A$1:$LI$1),FALSE)</f>
        <v>16.3533191</v>
      </c>
      <c r="AL65" s="325">
        <f>VLOOKUP($E65,Hybrid!$1:$1048576,MATCH(DATE(AL$2,1,1),Hybrid!$A$1:$LI$1),FALSE)</f>
        <v>17.223303359999999</v>
      </c>
      <c r="AM65" s="325">
        <f>VLOOKUP($E65,Hybrid!$1:$1048576,MATCH(DATE(AM$2,1,1),Hybrid!$A$1:$LI$1),FALSE)</f>
        <v>18.155869119999998</v>
      </c>
      <c r="AN65" s="325">
        <f>VLOOKUP($E65,Hybrid!$1:$1048576,MATCH(DATE(AN$2,1,1),Hybrid!$A$1:$LI$1),FALSE)</f>
        <v>19.155119450000001</v>
      </c>
      <c r="AO65" s="325">
        <f>VLOOKUP($E65,Hybrid!$1:$1048576,MATCH(DATE(AO$2,1,1),Hybrid!$A$1:$LI$1),FALSE)</f>
        <v>20.225505859999998</v>
      </c>
      <c r="AP65" s="325">
        <f>VLOOKUP($E65,Hybrid!$1:$1048576,MATCH(DATE(AP$2,1,1),Hybrid!$A$1:$LI$1),FALSE)</f>
        <v>21.350369130000001</v>
      </c>
      <c r="AQ65" s="325">
        <f>VLOOKUP($E65,Hybrid!$1:$1048576,MATCH(DATE(AQ$2,1,1),Hybrid!$A$1:$LI$1),FALSE)</f>
        <v>22.555268099999999</v>
      </c>
      <c r="AR65" s="325">
        <f>VLOOKUP($E65,Hybrid!$1:$1048576,MATCH(DATE(AR$2,1,1),Hybrid!$A$1:$LI$1),FALSE)</f>
        <v>23.847963270000001</v>
      </c>
      <c r="AS65" s="325">
        <f>VLOOKUP($E65,Hybrid!$1:$1048576,MATCH(DATE(AS$2,1,1),Hybrid!$A$1:$LI$1),FALSE)</f>
        <v>25.232842560000002</v>
      </c>
      <c r="AT65" s="325">
        <f>VLOOKUP($E65,Hybrid!$1:$1048576,MATCH(DATE(AT$2,1,1),Hybrid!$A$1:$LI$1),FALSE)</f>
        <v>26.715037079999998</v>
      </c>
      <c r="AU65" s="325">
        <f>VLOOKUP($E65,Hybrid!$1:$1048576,MATCH(DATE(AU$2,1,1),Hybrid!$A$1:$LI$1),FALSE)</f>
        <v>28.299746249999998</v>
      </c>
      <c r="AV65" s="325">
        <f>VLOOKUP($E65,Hybrid!$1:$1048576,MATCH(DATE(AV$2,1,1),Hybrid!$A$1:$LI$1),FALSE)</f>
        <v>29.99276927</v>
      </c>
      <c r="AW65" s="325">
        <f>VLOOKUP($E65,Hybrid!$1:$1048576,MATCH(DATE(AW$2,1,1),Hybrid!$A$1:$LI$1),FALSE)</f>
        <v>31.80075969</v>
      </c>
      <c r="AX65" s="325">
        <f>VLOOKUP($E65,Hybrid!$1:$1048576,MATCH(DATE(AX$2,1,1),Hybrid!$A$1:$LI$1),FALSE)</f>
        <v>33.731053449999997</v>
      </c>
      <c r="AY65" s="325">
        <f>VLOOKUP($E65,Hybrid!$1:$1048576,MATCH(DATE(AY$2,1,1),Hybrid!$A$1:$LI$1),FALSE)</f>
        <v>35.791203029999998</v>
      </c>
      <c r="AZ65" s="325">
        <f>VLOOKUP($E65,Hybrid!$1:$1048576,MATCH(DATE(AZ$2,1,1),Hybrid!$A$1:$LI$1),FALSE)</f>
        <v>37.991402549999997</v>
      </c>
      <c r="BA65" s="325">
        <f>VLOOKUP($E65,Hybrid!$1:$1048576,MATCH(DATE(BA$2,1,1),Hybrid!$A$1:$LI$1),FALSE)</f>
        <v>40.335513800000001</v>
      </c>
      <c r="BB65" s="325">
        <f>VLOOKUP($E65,Hybrid!$1:$1048576,MATCH(DATE(BB$2,1,1),Hybrid!$A$1:$LI$1),FALSE)</f>
        <v>42.829350120000001</v>
      </c>
      <c r="BC65" s="325">
        <f>VLOOKUP($E65,Hybrid!$1:$1048576,MATCH(DATE(BC$2,1,1),Hybrid!$A$1:$LI$1),FALSE)</f>
        <v>45.479106829999999</v>
      </c>
      <c r="BD65" s="325">
        <f>VLOOKUP($E65,Hybrid!$1:$1048576,MATCH(DATE(BD$2,1,1),Hybrid!$A$1:$LI$1),FALSE)</f>
        <v>48.291230229999996</v>
      </c>
      <c r="BE65" s="325">
        <f>VLOOKUP($E65,Hybrid!$1:$1048576,MATCH(DATE(BE$2,1,1),Hybrid!$A$1:$LI$1),FALSE)</f>
        <v>-4.8264714350000002</v>
      </c>
      <c r="BF65" s="325">
        <f>VLOOKUP($E65,Hybrid!$1:$1048576,MATCH(DATE(BF$2,1,1),Hybrid!$A$1:$LI$1),FALSE)</f>
        <v>-5.7962545199999997</v>
      </c>
      <c r="BG65" s="325">
        <f>VLOOKUP($E65,Hybrid!$1:$1048576,MATCH(DATE(BG$2,1,1),Hybrid!$A$1:$LI$1),FALSE)</f>
        <v>-6.8441462580000003</v>
      </c>
      <c r="BH65" s="325">
        <f>VLOOKUP($E65,Hybrid!$1:$1048576,MATCH(DATE(BH$2,1,1),Hybrid!$A$1:$LI$1),FALSE)</f>
        <v>-7.9762057799999999</v>
      </c>
      <c r="BI65" s="325">
        <f>VLOOKUP($E65,Hybrid!$1:$1048576,MATCH(DATE(BI$2,1,1),Hybrid!$A$1:$LI$1),FALSE)</f>
        <v>-9.1990279679999993</v>
      </c>
    </row>
    <row r="66" spans="1:61" ht="15" customHeight="1" x14ac:dyDescent="0.3">
      <c r="A66" s="374"/>
      <c r="B66" s="381"/>
      <c r="C66" s="132"/>
      <c r="D66" s="96" t="s">
        <v>511</v>
      </c>
      <c r="E66" s="43" t="s">
        <v>384</v>
      </c>
      <c r="F66" s="325">
        <f>VLOOKUP($E66,Hybrid!$1:$1048576,MATCH(DATE(F$2,1,1),Hybrid!$A$1:$LI$1),FALSE)</f>
        <v>1.7998120950000001</v>
      </c>
      <c r="G66" s="325">
        <f>VLOOKUP($E66,Hybrid!$1:$1048576,MATCH(DATE(G$2,1,1),Hybrid!$A$1:$LI$1),FALSE)</f>
        <v>2.0591685110000002</v>
      </c>
      <c r="H66" s="325">
        <f>VLOOKUP($E66,Hybrid!$1:$1048576,MATCH(DATE(H$2,1,1),Hybrid!$A$1:$LI$1),FALSE)</f>
        <v>2.2276059510000001</v>
      </c>
      <c r="I66" s="325">
        <f>VLOOKUP($E66,Hybrid!$1:$1048576,MATCH(DATE(I$2,1,1),Hybrid!$A$1:$LI$1),FALSE)</f>
        <v>2.3497892349999998</v>
      </c>
      <c r="J66" s="325">
        <f>VLOOKUP($E66,Hybrid!$1:$1048576,MATCH(DATE(J$2,1,1),Hybrid!$A$1:$LI$1),FALSE)</f>
        <v>2.4394612950000001</v>
      </c>
      <c r="K66" s="325">
        <f>VLOOKUP($E66,Hybrid!$1:$1048576,MATCH(DATE(K$2,1,1),Hybrid!$A$1:$LI$1),FALSE)</f>
        <v>2.5106426669999999</v>
      </c>
      <c r="L66" s="325">
        <f>VLOOKUP($E66,Hybrid!$1:$1048576,MATCH(DATE(L$2,1,1),Hybrid!$A$1:$LI$1),FALSE)</f>
        <v>2.5664584100000001</v>
      </c>
      <c r="M66" s="325">
        <f>VLOOKUP($E66,Hybrid!$1:$1048576,MATCH(DATE(M$2,1,1),Hybrid!$A$1:$LI$1),FALSE)</f>
        <v>2.6152959409999998</v>
      </c>
      <c r="N66" s="325">
        <f>VLOOKUP($E66,Hybrid!$1:$1048576,MATCH(DATE(N$2,1,1),Hybrid!$A$1:$LI$1),FALSE)</f>
        <v>2.659014634</v>
      </c>
      <c r="O66" s="325">
        <f>VLOOKUP($E66,Hybrid!$1:$1048576,MATCH(DATE(O$2,1,1),Hybrid!$A$1:$LI$1),FALSE)</f>
        <v>2.6983865300000001</v>
      </c>
      <c r="P66" s="325">
        <f>VLOOKUP($E66,Hybrid!$1:$1048576,MATCH(DATE(P$2,1,1),Hybrid!$A$1:$LI$1),FALSE)</f>
        <v>2.740435449</v>
      </c>
      <c r="Q66" s="325">
        <f>VLOOKUP($E66,Hybrid!$1:$1048576,MATCH(DATE(Q$2,1,1),Hybrid!$A$1:$LI$1),FALSE)</f>
        <v>2.7714922519999998</v>
      </c>
      <c r="R66" s="325">
        <f>VLOOKUP($E66,Hybrid!$1:$1048576,MATCH(DATE(R$2,1,1),Hybrid!$A$1:$LI$1),FALSE)</f>
        <v>2.7967984440000002</v>
      </c>
      <c r="S66" s="325">
        <f>VLOOKUP($E66,Hybrid!$1:$1048576,MATCH(DATE(S$2,1,1),Hybrid!$A$1:$LI$1),FALSE)</f>
        <v>2.8181289330000001</v>
      </c>
      <c r="T66" s="325">
        <f>VLOOKUP($E66,Hybrid!$1:$1048576,MATCH(DATE(T$2,1,1),Hybrid!$A$1:$LI$1),FALSE)</f>
        <v>2.8354621529999999</v>
      </c>
      <c r="U66" s="325">
        <f>VLOOKUP($E66,Hybrid!$1:$1048576,MATCH(DATE(U$2,1,1),Hybrid!$A$1:$LI$1),FALSE)</f>
        <v>2.8496230950000001</v>
      </c>
      <c r="V66" s="325">
        <f>VLOOKUP($E66,Hybrid!$1:$1048576,MATCH(DATE(V$2,1,1),Hybrid!$A$1:$LI$1),FALSE)</f>
        <v>2.8614966580000001</v>
      </c>
      <c r="W66" s="325">
        <f>VLOOKUP($E66,Hybrid!$1:$1048576,MATCH(DATE(W$2,1,1),Hybrid!$A$1:$LI$1),FALSE)</f>
        <v>2.8719005759999998</v>
      </c>
      <c r="X66" s="325">
        <f>VLOOKUP($E66,Hybrid!$1:$1048576,MATCH(DATE(X$2,1,1),Hybrid!$A$1:$LI$1),FALSE)</f>
        <v>2.881532719</v>
      </c>
      <c r="Y66" s="325">
        <f>VLOOKUP($E66,Hybrid!$1:$1048576,MATCH(DATE(Y$2,1,1),Hybrid!$A$1:$LI$1),FALSE)</f>
        <v>2.89094316</v>
      </c>
      <c r="Z66" s="325">
        <f>VLOOKUP($E66,Hybrid!$1:$1048576,MATCH(DATE(Z$2,1,1),Hybrid!$A$1:$LI$1),FALSE)</f>
        <v>2.8954624660000001</v>
      </c>
      <c r="AA66" s="325">
        <f>VLOOKUP($E66,Hybrid!$1:$1048576,MATCH(DATE(AA$2,1,1),Hybrid!$A$1:$LI$1),FALSE)</f>
        <v>2.9055958500000001</v>
      </c>
      <c r="AB66" s="325">
        <f>VLOOKUP($E66,Hybrid!$1:$1048576,MATCH(DATE(AB$2,1,1),Hybrid!$A$1:$LI$1),FALSE)</f>
        <v>2.917590009</v>
      </c>
      <c r="AC66" s="325">
        <f>VLOOKUP($E66,Hybrid!$1:$1048576,MATCH(DATE(AC$2,1,1),Hybrid!$A$1:$LI$1),FALSE)</f>
        <v>2.930205612</v>
      </c>
      <c r="AD66" s="325">
        <f>VLOOKUP($E66,Hybrid!$1:$1048576,MATCH(DATE(AD$2,1,1),Hybrid!$A$1:$LI$1),FALSE)</f>
        <v>2.9436265060000002</v>
      </c>
      <c r="AE66" s="325">
        <f>VLOOKUP($E66,Hybrid!$1:$1048576,MATCH(DATE(AE$2,1,1),Hybrid!$A$1:$LI$1),FALSE)</f>
        <v>2.9427043739999998</v>
      </c>
      <c r="AF66" s="325">
        <f>VLOOKUP($E66,Hybrid!$1:$1048576,MATCH(DATE(AF$2,1,1),Hybrid!$A$1:$LI$1),FALSE)</f>
        <v>2.9524305100000001</v>
      </c>
      <c r="AG66" s="325">
        <f>VLOOKUP($E66,Hybrid!$1:$1048576,MATCH(DATE(AG$2,1,1),Hybrid!$A$1:$LI$1),FALSE)</f>
        <v>2.966512743</v>
      </c>
      <c r="AH66" s="325">
        <f>VLOOKUP($E66,Hybrid!$1:$1048576,MATCH(DATE(AH$2,1,1),Hybrid!$A$1:$LI$1),FALSE)</f>
        <v>2.9826664219999999</v>
      </c>
      <c r="AI66" s="325">
        <f>VLOOKUP($E66,Hybrid!$1:$1048576,MATCH(DATE(AI$2,1,1),Hybrid!$A$1:$LI$1),FALSE)</f>
        <v>3.0009828289999998</v>
      </c>
      <c r="AJ66" s="325">
        <f>VLOOKUP($E66,Hybrid!$1:$1048576,MATCH(DATE(AJ$2,1,1),Hybrid!$A$1:$LI$1),FALSE)</f>
        <v>3.0211747290000002</v>
      </c>
      <c r="AK66" s="325">
        <f>VLOOKUP($E66,Hybrid!$1:$1048576,MATCH(DATE(AK$2,1,1),Hybrid!$A$1:$LI$1),FALSE)</f>
        <v>3.0430780080000002</v>
      </c>
      <c r="AL66" s="325">
        <f>VLOOKUP($E66,Hybrid!$1:$1048576,MATCH(DATE(AL$2,1,1),Hybrid!$A$1:$LI$1),FALSE)</f>
        <v>3.0667051409999999</v>
      </c>
      <c r="AM66" s="325">
        <f>VLOOKUP($E66,Hybrid!$1:$1048576,MATCH(DATE(AM$2,1,1),Hybrid!$A$1:$LI$1),FALSE)</f>
        <v>3.0922199950000002</v>
      </c>
      <c r="AN66" s="325">
        <f>VLOOKUP($E66,Hybrid!$1:$1048576,MATCH(DATE(AN$2,1,1),Hybrid!$A$1:$LI$1),FALSE)</f>
        <v>3.1198587029999998</v>
      </c>
      <c r="AO66" s="325">
        <f>VLOOKUP($E66,Hybrid!$1:$1048576,MATCH(DATE(AO$2,1,1),Hybrid!$A$1:$LI$1),FALSE)</f>
        <v>3.1498364369999998</v>
      </c>
      <c r="AP66" s="325">
        <f>VLOOKUP($E66,Hybrid!$1:$1048576,MATCH(DATE(AP$2,1,1),Hybrid!$A$1:$LI$1),FALSE)</f>
        <v>3.1790875999999999</v>
      </c>
      <c r="AQ66" s="325">
        <f>VLOOKUP($E66,Hybrid!$1:$1048576,MATCH(DATE(AQ$2,1,1),Hybrid!$A$1:$LI$1),FALSE)</f>
        <v>3.2110192120000001</v>
      </c>
      <c r="AR66" s="325">
        <f>VLOOKUP($E66,Hybrid!$1:$1048576,MATCH(DATE(AR$2,1,1),Hybrid!$A$1:$LI$1),FALSE)</f>
        <v>3.2461930699999999</v>
      </c>
      <c r="AS66" s="325">
        <f>VLOOKUP($E66,Hybrid!$1:$1048576,MATCH(DATE(AS$2,1,1),Hybrid!$A$1:$LI$1),FALSE)</f>
        <v>3.2845153709999999</v>
      </c>
      <c r="AT66" s="325">
        <f>VLOOKUP($E66,Hybrid!$1:$1048576,MATCH(DATE(AT$2,1,1),Hybrid!$A$1:$LI$1),FALSE)</f>
        <v>3.3259130350000001</v>
      </c>
      <c r="AU66" s="325">
        <f>VLOOKUP($E66,Hybrid!$1:$1048576,MATCH(DATE(AU$2,1,1),Hybrid!$A$1:$LI$1),FALSE)</f>
        <v>3.370256731</v>
      </c>
      <c r="AV66" s="325">
        <f>VLOOKUP($E66,Hybrid!$1:$1048576,MATCH(DATE(AV$2,1,1),Hybrid!$A$1:$LI$1),FALSE)</f>
        <v>3.417467705</v>
      </c>
      <c r="AW66" s="325">
        <f>VLOOKUP($E66,Hybrid!$1:$1048576,MATCH(DATE(AW$2,1,1),Hybrid!$A$1:$LI$1),FALSE)</f>
        <v>3.4675787370000002</v>
      </c>
      <c r="AX66" s="325">
        <f>VLOOKUP($E66,Hybrid!$1:$1048576,MATCH(DATE(AX$2,1,1),Hybrid!$A$1:$LI$1),FALSE)</f>
        <v>3.5207258179999998</v>
      </c>
      <c r="AY66" s="325">
        <f>VLOOKUP($E66,Hybrid!$1:$1048576,MATCH(DATE(AY$2,1,1),Hybrid!$A$1:$LI$1),FALSE)</f>
        <v>3.577089612</v>
      </c>
      <c r="AZ66" s="325">
        <f>VLOOKUP($E66,Hybrid!$1:$1048576,MATCH(DATE(AZ$2,1,1),Hybrid!$A$1:$LI$1),FALSE)</f>
        <v>3.6371093160000001</v>
      </c>
      <c r="BA66" s="325">
        <f>VLOOKUP($E66,Hybrid!$1:$1048576,MATCH(DATE(BA$2,1,1),Hybrid!$A$1:$LI$1),FALSE)</f>
        <v>3.7005702450000002</v>
      </c>
      <c r="BB66" s="325">
        <f>VLOOKUP($E66,Hybrid!$1:$1048576,MATCH(DATE(BB$2,1,1),Hybrid!$A$1:$LI$1),FALSE)</f>
        <v>3.7674047490000002</v>
      </c>
      <c r="BC66" s="325">
        <f>VLOOKUP($E66,Hybrid!$1:$1048576,MATCH(DATE(BC$2,1,1),Hybrid!$A$1:$LI$1),FALSE)</f>
        <v>3.837547694</v>
      </c>
      <c r="BD66" s="325">
        <f>VLOOKUP($E66,Hybrid!$1:$1048576,MATCH(DATE(BD$2,1,1),Hybrid!$A$1:$LI$1),FALSE)</f>
        <v>3.9109312279999999</v>
      </c>
      <c r="BE66" s="325">
        <f>VLOOKUP($E66,Hybrid!$1:$1048576,MATCH(DATE(BE$2,1,1),Hybrid!$A$1:$LI$1),FALSE)</f>
        <v>0.40192530679999999</v>
      </c>
      <c r="BF66" s="325">
        <f>VLOOKUP($E66,Hybrid!$1:$1048576,MATCH(DATE(BF$2,1,1),Hybrid!$A$1:$LI$1),FALSE)</f>
        <v>0.30655706719999998</v>
      </c>
      <c r="BG66" s="325">
        <f>VLOOKUP($E66,Hybrid!$1:$1048576,MATCH(DATE(BG$2,1,1),Hybrid!$A$1:$LI$1),FALSE)</f>
        <v>0.20968284179999999</v>
      </c>
      <c r="BH66" s="325">
        <f>VLOOKUP($E66,Hybrid!$1:$1048576,MATCH(DATE(BH$2,1,1),Hybrid!$A$1:$LI$1),FALSE)</f>
        <v>0.1113815824</v>
      </c>
      <c r="BI66" s="325">
        <f>VLOOKUP($E66,Hybrid!$1:$1048576,MATCH(DATE(BI$2,1,1),Hybrid!$A$1:$LI$1),FALSE)</f>
        <v>1.17388122E-2</v>
      </c>
    </row>
    <row r="67" spans="1:61" ht="15" customHeight="1" x14ac:dyDescent="0.3">
      <c r="A67" s="374"/>
      <c r="B67" s="381"/>
      <c r="C67" s="132"/>
      <c r="D67" s="96" t="s">
        <v>512</v>
      </c>
      <c r="E67" s="43" t="s">
        <v>385</v>
      </c>
      <c r="F67" s="325">
        <f>VLOOKUP($E67,Hybrid!$1:$1048576,MATCH(DATE(F$2,1,1),Hybrid!$A$1:$LI$1),FALSE)</f>
        <v>1.1071971549999999</v>
      </c>
      <c r="G67" s="325">
        <f>VLOOKUP($E67,Hybrid!$1:$1048576,MATCH(DATE(G$2,1,1),Hybrid!$A$1:$LI$1),FALSE)</f>
        <v>1.2608845710000001</v>
      </c>
      <c r="H67" s="325">
        <f>VLOOKUP($E67,Hybrid!$1:$1048576,MATCH(DATE(H$2,1,1),Hybrid!$A$1:$LI$1),FALSE)</f>
        <v>1.3546202979999999</v>
      </c>
      <c r="I67" s="325">
        <f>VLOOKUP($E67,Hybrid!$1:$1048576,MATCH(DATE(I$2,1,1),Hybrid!$A$1:$LI$1),FALSE)</f>
        <v>1.418881469</v>
      </c>
      <c r="J67" s="325">
        <f>VLOOKUP($E67,Hybrid!$1:$1048576,MATCH(DATE(J$2,1,1),Hybrid!$A$1:$LI$1),FALSE)</f>
        <v>1.4625437560000001</v>
      </c>
      <c r="K67" s="325">
        <f>VLOOKUP($E67,Hybrid!$1:$1048576,MATCH(DATE(K$2,1,1),Hybrid!$A$1:$LI$1),FALSE)</f>
        <v>1.493780823</v>
      </c>
      <c r="L67" s="325">
        <f>VLOOKUP($E67,Hybrid!$1:$1048576,MATCH(DATE(L$2,1,1),Hybrid!$A$1:$LI$1),FALSE)</f>
        <v>1.5139408750000001</v>
      </c>
      <c r="M67" s="325">
        <f>VLOOKUP($E67,Hybrid!$1:$1048576,MATCH(DATE(M$2,1,1),Hybrid!$A$1:$LI$1),FALSE)</f>
        <v>1.5276926900000001</v>
      </c>
      <c r="N67" s="325">
        <f>VLOOKUP($E67,Hybrid!$1:$1048576,MATCH(DATE(N$2,1,1),Hybrid!$A$1:$LI$1),FALSE)</f>
        <v>1.536304068</v>
      </c>
      <c r="O67" s="325">
        <f>VLOOKUP($E67,Hybrid!$1:$1048576,MATCH(DATE(O$2,1,1),Hybrid!$A$1:$LI$1),FALSE)</f>
        <v>1.540795798</v>
      </c>
      <c r="P67" s="325">
        <f>VLOOKUP($E67,Hybrid!$1:$1048576,MATCH(DATE(P$2,1,1),Hybrid!$A$1:$LI$1),FALSE)</f>
        <v>1.5459518640000001</v>
      </c>
      <c r="Q67" s="325">
        <f>VLOOKUP($E67,Hybrid!$1:$1048576,MATCH(DATE(Q$2,1,1),Hybrid!$A$1:$LI$1),FALSE)</f>
        <v>1.5445873969999999</v>
      </c>
      <c r="R67" s="325">
        <f>VLOOKUP($E67,Hybrid!$1:$1048576,MATCH(DATE(R$2,1,1),Hybrid!$A$1:$LI$1),FALSE)</f>
        <v>1.5397228039999999</v>
      </c>
      <c r="S67" s="325">
        <f>VLOOKUP($E67,Hybrid!$1:$1048576,MATCH(DATE(S$2,1,1),Hybrid!$A$1:$LI$1),FALSE)</f>
        <v>1.5324787209999999</v>
      </c>
      <c r="T67" s="325">
        <f>VLOOKUP($E67,Hybrid!$1:$1048576,MATCH(DATE(T$2,1,1),Hybrid!$A$1:$LI$1),FALSE)</f>
        <v>1.5228039010000001</v>
      </c>
      <c r="U67" s="325">
        <f>VLOOKUP($E67,Hybrid!$1:$1048576,MATCH(DATE(U$2,1,1),Hybrid!$A$1:$LI$1),FALSE)</f>
        <v>1.5111085280000001</v>
      </c>
      <c r="V67" s="325">
        <f>VLOOKUP($E67,Hybrid!$1:$1048576,MATCH(DATE(V$2,1,1),Hybrid!$A$1:$LI$1),FALSE)</f>
        <v>1.497870509</v>
      </c>
      <c r="W67" s="325">
        <f>VLOOKUP($E67,Hybrid!$1:$1048576,MATCH(DATE(W$2,1,1),Hybrid!$A$1:$LI$1),FALSE)</f>
        <v>1.483571848</v>
      </c>
      <c r="X67" s="325">
        <f>VLOOKUP($E67,Hybrid!$1:$1048576,MATCH(DATE(X$2,1,1),Hybrid!$A$1:$LI$1),FALSE)</f>
        <v>1.468649082</v>
      </c>
      <c r="Y67" s="325">
        <f>VLOOKUP($E67,Hybrid!$1:$1048576,MATCH(DATE(Y$2,1,1),Hybrid!$A$1:$LI$1),FALSE)</f>
        <v>1.453448265</v>
      </c>
      <c r="Z67" s="325">
        <f>VLOOKUP($E67,Hybrid!$1:$1048576,MATCH(DATE(Z$2,1,1),Hybrid!$A$1:$LI$1),FALSE)</f>
        <v>1.435639348</v>
      </c>
      <c r="AA67" s="325">
        <f>VLOOKUP($E67,Hybrid!$1:$1048576,MATCH(DATE(AA$2,1,1),Hybrid!$A$1:$LI$1),FALSE)</f>
        <v>1.420476761</v>
      </c>
      <c r="AB67" s="325">
        <f>VLOOKUP($E67,Hybrid!$1:$1048576,MATCH(DATE(AB$2,1,1),Hybrid!$A$1:$LI$1),FALSE)</f>
        <v>1.406180953</v>
      </c>
      <c r="AC67" s="325">
        <f>VLOOKUP($E67,Hybrid!$1:$1048576,MATCH(DATE(AC$2,1,1),Hybrid!$A$1:$LI$1),FALSE)</f>
        <v>1.3920136869999999</v>
      </c>
      <c r="AD67" s="325">
        <f>VLOOKUP($E67,Hybrid!$1:$1048576,MATCH(DATE(AD$2,1,1),Hybrid!$A$1:$LI$1),FALSE)</f>
        <v>1.3779586130000001</v>
      </c>
      <c r="AE67" s="325">
        <f>VLOOKUP($E67,Hybrid!$1:$1048576,MATCH(DATE(AE$2,1,1),Hybrid!$A$1:$LI$1),FALSE)</f>
        <v>1.356826259</v>
      </c>
      <c r="AF67" s="325">
        <f>VLOOKUP($E67,Hybrid!$1:$1048576,MATCH(DATE(AF$2,1,1),Hybrid!$A$1:$LI$1),FALSE)</f>
        <v>1.340235165</v>
      </c>
      <c r="AG67" s="325">
        <f>VLOOKUP($E67,Hybrid!$1:$1048576,MATCH(DATE(AG$2,1,1),Hybrid!$A$1:$LI$1),FALSE)</f>
        <v>1.3255639640000001</v>
      </c>
      <c r="AH67" s="325">
        <f>VLOOKUP($E67,Hybrid!$1:$1048576,MATCH(DATE(AH$2,1,1),Hybrid!$A$1:$LI$1),FALSE)</f>
        <v>1.3117495429999999</v>
      </c>
      <c r="AI67" s="325">
        <f>VLOOKUP($E67,Hybrid!$1:$1048576,MATCH(DATE(AI$2,1,1),Hybrid!$A$1:$LI$1),FALSE)</f>
        <v>1.2987795529999999</v>
      </c>
      <c r="AJ67" s="325">
        <f>VLOOKUP($E67,Hybrid!$1:$1048576,MATCH(DATE(AJ$2,1,1),Hybrid!$A$1:$LI$1),FALSE)</f>
        <v>1.2863981120000001</v>
      </c>
      <c r="AK67" s="325">
        <f>VLOOKUP($E67,Hybrid!$1:$1048576,MATCH(DATE(AK$2,1,1),Hybrid!$A$1:$LI$1),FALSE)</f>
        <v>1.274385528</v>
      </c>
      <c r="AL67" s="325">
        <f>VLOOKUP($E67,Hybrid!$1:$1048576,MATCH(DATE(AL$2,1,1),Hybrid!$A$1:$LI$1),FALSE)</f>
        <v>1.262628114</v>
      </c>
      <c r="AM67" s="325">
        <f>VLOOKUP($E67,Hybrid!$1:$1048576,MATCH(DATE(AM$2,1,1),Hybrid!$A$1:$LI$1),FALSE)</f>
        <v>1.251128375</v>
      </c>
      <c r="AN67" s="325">
        <f>VLOOKUP($E67,Hybrid!$1:$1048576,MATCH(DATE(AN$2,1,1),Hybrid!$A$1:$LI$1),FALSE)</f>
        <v>1.239965489</v>
      </c>
      <c r="AO67" s="325">
        <f>VLOOKUP($E67,Hybrid!$1:$1048576,MATCH(DATE(AO$2,1,1),Hybrid!$A$1:$LI$1),FALSE)</f>
        <v>1.229233198</v>
      </c>
      <c r="AP67" s="325">
        <f>VLOOKUP($E67,Hybrid!$1:$1048576,MATCH(DATE(AP$2,1,1),Hybrid!$A$1:$LI$1),FALSE)</f>
        <v>1.217737203</v>
      </c>
      <c r="AQ67" s="325">
        <f>VLOOKUP($E67,Hybrid!$1:$1048576,MATCH(DATE(AQ$2,1,1),Hybrid!$A$1:$LI$1),FALSE)</f>
        <v>1.2067922630000001</v>
      </c>
      <c r="AR67" s="325">
        <f>VLOOKUP($E67,Hybrid!$1:$1048576,MATCH(DATE(AR$2,1,1),Hybrid!$A$1:$LI$1),FALSE)</f>
        <v>1.1966371659999999</v>
      </c>
      <c r="AS67" s="325">
        <f>VLOOKUP($E67,Hybrid!$1:$1048576,MATCH(DATE(AS$2,1,1),Hybrid!$A$1:$LI$1),FALSE)</f>
        <v>1.187205244</v>
      </c>
      <c r="AT67" s="325">
        <f>VLOOKUP($E67,Hybrid!$1:$1048576,MATCH(DATE(AT$2,1,1),Hybrid!$A$1:$LI$1),FALSE)</f>
        <v>1.178397804</v>
      </c>
      <c r="AU67" s="325">
        <f>VLOOKUP($E67,Hybrid!$1:$1048576,MATCH(DATE(AU$2,1,1),Hybrid!$A$1:$LI$1),FALSE)</f>
        <v>1.170065819</v>
      </c>
      <c r="AV67" s="325">
        <f>VLOOKUP($E67,Hybrid!$1:$1048576,MATCH(DATE(AV$2,1,1),Hybrid!$A$1:$LI$1),FALSE)</f>
        <v>1.1620716769999999</v>
      </c>
      <c r="AW67" s="325">
        <f>VLOOKUP($E67,Hybrid!$1:$1048576,MATCH(DATE(AW$2,1,1),Hybrid!$A$1:$LI$1),FALSE)</f>
        <v>1.1543313390000001</v>
      </c>
      <c r="AX67" s="325">
        <f>VLOOKUP($E67,Hybrid!$1:$1048576,MATCH(DATE(AX$2,1,1),Hybrid!$A$1:$LI$1),FALSE)</f>
        <v>1.1468208719999999</v>
      </c>
      <c r="AY67" s="325">
        <f>VLOOKUP($E67,Hybrid!$1:$1048576,MATCH(DATE(AY$2,1,1),Hybrid!$A$1:$LI$1),FALSE)</f>
        <v>1.13955352</v>
      </c>
      <c r="AZ67" s="325">
        <f>VLOOKUP($E67,Hybrid!$1:$1048576,MATCH(DATE(AZ$2,1,1),Hybrid!$A$1:$LI$1),FALSE)</f>
        <v>1.1326357060000001</v>
      </c>
      <c r="BA67" s="325">
        <f>VLOOKUP($E67,Hybrid!$1:$1048576,MATCH(DATE(BA$2,1,1),Hybrid!$A$1:$LI$1),FALSE)</f>
        <v>1.1259632390000001</v>
      </c>
      <c r="BB67" s="325">
        <f>VLOOKUP($E67,Hybrid!$1:$1048576,MATCH(DATE(BB$2,1,1),Hybrid!$A$1:$LI$1),FALSE)</f>
        <v>1.1194647049999999</v>
      </c>
      <c r="BC67" s="325">
        <f>VLOOKUP($E67,Hybrid!$1:$1048576,MATCH(DATE(BC$2,1,1),Hybrid!$A$1:$LI$1),FALSE)</f>
        <v>1.1130611779999999</v>
      </c>
      <c r="BD67" s="325">
        <f>VLOOKUP($E67,Hybrid!$1:$1048576,MATCH(DATE(BD$2,1,1),Hybrid!$A$1:$LI$1),FALSE)</f>
        <v>1.1066687589999999</v>
      </c>
      <c r="BE67" s="325">
        <f>VLOOKUP($E67,Hybrid!$1:$1048576,MATCH(DATE(BE$2,1,1),Hybrid!$A$1:$LI$1),FALSE)</f>
        <v>4.7214838100000003E-2</v>
      </c>
      <c r="BF67" s="325">
        <f>VLOOKUP($E67,Hybrid!$1:$1048576,MATCH(DATE(BF$2,1,1),Hybrid!$A$1:$LI$1),FALSE)</f>
        <v>1.8290574699999999E-2</v>
      </c>
      <c r="BG67" s="325">
        <f>VLOOKUP($E67,Hybrid!$1:$1048576,MATCH(DATE(BG$2,1,1),Hybrid!$A$1:$LI$1),FALSE)</f>
        <v>-9.6127502600000005E-3</v>
      </c>
      <c r="BH67" s="325">
        <f>VLOOKUP($E67,Hybrid!$1:$1048576,MATCH(DATE(BH$2,1,1),Hybrid!$A$1:$LI$1),FALSE)</f>
        <v>-3.6453874400000003E-2</v>
      </c>
      <c r="BI67" s="325">
        <f>VLOOKUP($E67,Hybrid!$1:$1048576,MATCH(DATE(BI$2,1,1),Hybrid!$A$1:$LI$1),FALSE)</f>
        <v>-6.21934757E-2</v>
      </c>
    </row>
    <row r="68" spans="1:61" ht="15" customHeight="1" x14ac:dyDescent="0.3">
      <c r="A68" s="374"/>
      <c r="B68" s="381"/>
      <c r="C68" s="132"/>
      <c r="D68" s="96" t="s">
        <v>513</v>
      </c>
      <c r="E68" s="43" t="s">
        <v>386</v>
      </c>
      <c r="F68" s="325">
        <f>VLOOKUP($E68,Hybrid!$1:$1048576,MATCH(DATE(F$2,1,1),Hybrid!$A$1:$LI$1),FALSE)</f>
        <v>0.53536315540000001</v>
      </c>
      <c r="G68" s="325">
        <f>VLOOKUP($E68,Hybrid!$1:$1048576,MATCH(DATE(G$2,1,1),Hybrid!$A$1:$LI$1),FALSE)</f>
        <v>0.59933419659999998</v>
      </c>
      <c r="H68" s="325">
        <f>VLOOKUP($E68,Hybrid!$1:$1048576,MATCH(DATE(H$2,1,1),Hybrid!$A$1:$LI$1),FALSE)</f>
        <v>0.62747278510000004</v>
      </c>
      <c r="I68" s="325">
        <f>VLOOKUP($E68,Hybrid!$1:$1048576,MATCH(DATE(I$2,1,1),Hybrid!$A$1:$LI$1),FALSE)</f>
        <v>0.63817571510000004</v>
      </c>
      <c r="J68" s="325">
        <f>VLOOKUP($E68,Hybrid!$1:$1048576,MATCH(DATE(J$2,1,1),Hybrid!$A$1:$LI$1),FALSE)</f>
        <v>0.63622264839999998</v>
      </c>
      <c r="K68" s="325">
        <f>VLOOKUP($E68,Hybrid!$1:$1048576,MATCH(DATE(K$2,1,1),Hybrid!$A$1:$LI$1),FALSE)</f>
        <v>0.62564407870000005</v>
      </c>
      <c r="L68" s="325">
        <f>VLOOKUP($E68,Hybrid!$1:$1048576,MATCH(DATE(L$2,1,1),Hybrid!$A$1:$LI$1),FALSE)</f>
        <v>0.60769267559999995</v>
      </c>
      <c r="M68" s="325">
        <f>VLOOKUP($E68,Hybrid!$1:$1048576,MATCH(DATE(M$2,1,1),Hybrid!$A$1:$LI$1),FALSE)</f>
        <v>0.58536785719999995</v>
      </c>
      <c r="N68" s="325">
        <f>VLOOKUP($E68,Hybrid!$1:$1048576,MATCH(DATE(N$2,1,1),Hybrid!$A$1:$LI$1),FALSE)</f>
        <v>0.56044957689999997</v>
      </c>
      <c r="O68" s="325">
        <f>VLOOKUP($E68,Hybrid!$1:$1048576,MATCH(DATE(O$2,1,1),Hybrid!$A$1:$LI$1),FALSE)</f>
        <v>0.53448508569999997</v>
      </c>
      <c r="P68" s="325">
        <f>VLOOKUP($E68,Hybrid!$1:$1048576,MATCH(DATE(P$2,1,1),Hybrid!$A$1:$LI$1),FALSE)</f>
        <v>0.50993453700000002</v>
      </c>
      <c r="Q68" s="325">
        <f>VLOOKUP($E68,Hybrid!$1:$1048576,MATCH(DATE(Q$2,1,1),Hybrid!$A$1:$LI$1),FALSE)</f>
        <v>0.48464033560000003</v>
      </c>
      <c r="R68" s="325">
        <f>VLOOKUP($E68,Hybrid!$1:$1048576,MATCH(DATE(R$2,1,1),Hybrid!$A$1:$LI$1),FALSE)</f>
        <v>0.459464133</v>
      </c>
      <c r="S68" s="325">
        <f>VLOOKUP($E68,Hybrid!$1:$1048576,MATCH(DATE(S$2,1,1),Hybrid!$A$1:$LI$1),FALSE)</f>
        <v>0.4347089079</v>
      </c>
      <c r="T68" s="325">
        <f>VLOOKUP($E68,Hybrid!$1:$1048576,MATCH(DATE(T$2,1,1),Hybrid!$A$1:$LI$1),FALSE)</f>
        <v>0.41025185660000002</v>
      </c>
      <c r="U68" s="325">
        <f>VLOOKUP($E68,Hybrid!$1:$1048576,MATCH(DATE(U$2,1,1),Hybrid!$A$1:$LI$1),FALSE)</f>
        <v>0.38617552700000002</v>
      </c>
      <c r="V68" s="325">
        <f>VLOOKUP($E68,Hybrid!$1:$1048576,MATCH(DATE(V$2,1,1),Hybrid!$A$1:$LI$1),FALSE)</f>
        <v>0.36263522679999999</v>
      </c>
      <c r="W68" s="325">
        <f>VLOOKUP($E68,Hybrid!$1:$1048576,MATCH(DATE(W$2,1,1),Hybrid!$A$1:$LI$1),FALSE)</f>
        <v>0.33980774200000002</v>
      </c>
      <c r="X68" s="325">
        <f>VLOOKUP($E68,Hybrid!$1:$1048576,MATCH(DATE(X$2,1,1),Hybrid!$A$1:$LI$1),FALSE)</f>
        <v>0.31784499220000001</v>
      </c>
      <c r="Y68" s="325">
        <f>VLOOKUP($E68,Hybrid!$1:$1048576,MATCH(DATE(Y$2,1,1),Hybrid!$A$1:$LI$1),FALSE)</f>
        <v>0.29684401989999998</v>
      </c>
      <c r="Z68" s="325">
        <f>VLOOKUP($E68,Hybrid!$1:$1048576,MATCH(DATE(Z$2,1,1),Hybrid!$A$1:$LI$1),FALSE)</f>
        <v>0.27632543920000002</v>
      </c>
      <c r="AA68" s="325">
        <f>VLOOKUP($E68,Hybrid!$1:$1048576,MATCH(DATE(AA$2,1,1),Hybrid!$A$1:$LI$1),FALSE)</f>
        <v>0.25731331899999998</v>
      </c>
      <c r="AB68" s="325">
        <f>VLOOKUP($E68,Hybrid!$1:$1048576,MATCH(DATE(AB$2,1,1),Hybrid!$A$1:$LI$1),FALSE)</f>
        <v>0.23944696900000001</v>
      </c>
      <c r="AC68" s="325">
        <f>VLOOKUP($E68,Hybrid!$1:$1048576,MATCH(DATE(AC$2,1,1),Hybrid!$A$1:$LI$1),FALSE)</f>
        <v>0.2224930101</v>
      </c>
      <c r="AD68" s="325">
        <f>VLOOKUP($E68,Hybrid!$1:$1048576,MATCH(DATE(AD$2,1,1),Hybrid!$A$1:$LI$1),FALSE)</f>
        <v>0.20639070740000001</v>
      </c>
      <c r="AE68" s="325">
        <f>VLOOKUP($E68,Hybrid!$1:$1048576,MATCH(DATE(AE$2,1,1),Hybrid!$A$1:$LI$1),FALSE)</f>
        <v>0.1900556028</v>
      </c>
      <c r="AF68" s="325">
        <f>VLOOKUP($E68,Hybrid!$1:$1048576,MATCH(DATE(AF$2,1,1),Hybrid!$A$1:$LI$1),FALSE)</f>
        <v>0.1752048517</v>
      </c>
      <c r="AG68" s="325">
        <f>VLOOKUP($E68,Hybrid!$1:$1048576,MATCH(DATE(AG$2,1,1),Hybrid!$A$1:$LI$1),FALSE)</f>
        <v>0.1615211258</v>
      </c>
      <c r="AH68" s="325">
        <f>VLOOKUP($E68,Hybrid!$1:$1048576,MATCH(DATE(AH$2,1,1),Hybrid!$A$1:$LI$1),FALSE)</f>
        <v>0.14879517019999999</v>
      </c>
      <c r="AI68" s="325">
        <f>VLOOKUP($E68,Hybrid!$1:$1048576,MATCH(DATE(AI$2,1,1),Hybrid!$A$1:$LI$1),FALSE)</f>
        <v>0.13695680639999999</v>
      </c>
      <c r="AJ68" s="325">
        <f>VLOOKUP($E68,Hybrid!$1:$1048576,MATCH(DATE(AJ$2,1,1),Hybrid!$A$1:$LI$1),FALSE)</f>
        <v>0.12590045429999999</v>
      </c>
      <c r="AK68" s="325">
        <f>VLOOKUP($E68,Hybrid!$1:$1048576,MATCH(DATE(AK$2,1,1),Hybrid!$A$1:$LI$1),FALSE)</f>
        <v>0.1155401521</v>
      </c>
      <c r="AL68" s="325">
        <f>VLOOKUP($E68,Hybrid!$1:$1048576,MATCH(DATE(AL$2,1,1),Hybrid!$A$1:$LI$1),FALSE)</f>
        <v>0.10582360070000001</v>
      </c>
      <c r="AM68" s="325">
        <f>VLOOKUP($E68,Hybrid!$1:$1048576,MATCH(DATE(AM$2,1,1),Hybrid!$A$1:$LI$1),FALSE)</f>
        <v>9.6727924300000004E-2</v>
      </c>
      <c r="AN68" s="325">
        <f>VLOOKUP($E68,Hybrid!$1:$1048576,MATCH(DATE(AN$2,1,1),Hybrid!$A$1:$LI$1),FALSE)</f>
        <v>8.8245378999999999E-2</v>
      </c>
      <c r="AO68" s="325">
        <f>VLOOKUP($E68,Hybrid!$1:$1048576,MATCH(DATE(AO$2,1,1),Hybrid!$A$1:$LI$1),FALSE)</f>
        <v>8.0368347600000001E-2</v>
      </c>
      <c r="AP68" s="325">
        <f>VLOOKUP($E68,Hybrid!$1:$1048576,MATCH(DATE(AP$2,1,1),Hybrid!$A$1:$LI$1),FALSE)</f>
        <v>7.3000893900000002E-2</v>
      </c>
      <c r="AQ68" s="325">
        <f>VLOOKUP($E68,Hybrid!$1:$1048576,MATCH(DATE(AQ$2,1,1),Hybrid!$A$1:$LI$1),FALSE)</f>
        <v>6.6205112699999999E-2</v>
      </c>
      <c r="AR68" s="325">
        <f>VLOOKUP($E68,Hybrid!$1:$1048576,MATCH(DATE(AR$2,1,1),Hybrid!$A$1:$LI$1),FALSE)</f>
        <v>5.9971584799999998E-2</v>
      </c>
      <c r="AS68" s="325">
        <f>VLOOKUP($E68,Hybrid!$1:$1048576,MATCH(DATE(AS$2,1,1),Hybrid!$A$1:$LI$1),FALSE)</f>
        <v>5.4262541300000001E-2</v>
      </c>
      <c r="AT68" s="325">
        <f>VLOOKUP($E68,Hybrid!$1:$1048576,MATCH(DATE(AT$2,1,1),Hybrid!$A$1:$LI$1),FALSE)</f>
        <v>4.9035561200000001E-2</v>
      </c>
      <c r="AU68" s="325">
        <f>VLOOKUP($E68,Hybrid!$1:$1048576,MATCH(DATE(AU$2,1,1),Hybrid!$A$1:$LI$1),FALSE)</f>
        <v>4.4246769999999998E-2</v>
      </c>
      <c r="AV68" s="325">
        <f>VLOOKUP($E68,Hybrid!$1:$1048576,MATCH(DATE(AV$2,1,1),Hybrid!$A$1:$LI$1),FALSE)</f>
        <v>3.9857263300000001E-2</v>
      </c>
      <c r="AW68" s="325">
        <f>VLOOKUP($E68,Hybrid!$1:$1048576,MATCH(DATE(AW$2,1,1),Hybrid!$A$1:$LI$1),FALSE)</f>
        <v>3.58359179E-2</v>
      </c>
      <c r="AX68" s="325">
        <f>VLOOKUP($E68,Hybrid!$1:$1048576,MATCH(DATE(AX$2,1,1),Hybrid!$A$1:$LI$1),FALSE)</f>
        <v>3.2158474700000002E-2</v>
      </c>
      <c r="AY68" s="325">
        <f>VLOOKUP($E68,Hybrid!$1:$1048576,MATCH(DATE(AY$2,1,1),Hybrid!$A$1:$LI$1),FALSE)</f>
        <v>2.88046068E-2</v>
      </c>
      <c r="AZ68" s="325">
        <f>VLOOKUP($E68,Hybrid!$1:$1048576,MATCH(DATE(AZ$2,1,1),Hybrid!$A$1:$LI$1),FALSE)</f>
        <v>2.5757141599999998E-2</v>
      </c>
      <c r="BA68" s="325">
        <f>VLOOKUP($E68,Hybrid!$1:$1048576,MATCH(DATE(BA$2,1,1),Hybrid!$A$1:$LI$1),FALSE)</f>
        <v>2.2993430400000001E-2</v>
      </c>
      <c r="BB68" s="325">
        <f>VLOOKUP($E68,Hybrid!$1:$1048576,MATCH(DATE(BB$2,1,1),Hybrid!$A$1:$LI$1),FALSE)</f>
        <v>2.04915058E-2</v>
      </c>
      <c r="BC68" s="325">
        <f>VLOOKUP($E68,Hybrid!$1:$1048576,MATCH(DATE(BC$2,1,1),Hybrid!$A$1:$LI$1),FALSE)</f>
        <v>1.8229932500000001E-2</v>
      </c>
      <c r="BD68" s="325">
        <f>VLOOKUP($E68,Hybrid!$1:$1048576,MATCH(DATE(BD$2,1,1),Hybrid!$A$1:$LI$1),FALSE)</f>
        <v>1.6188344899999998E-2</v>
      </c>
      <c r="BE68" s="325">
        <f>VLOOKUP($E68,Hybrid!$1:$1048576,MATCH(DATE(BE$2,1,1),Hybrid!$A$1:$LI$1),FALSE)</f>
        <v>4.14006329E-3</v>
      </c>
      <c r="BF68" s="325">
        <f>VLOOKUP($E68,Hybrid!$1:$1048576,MATCH(DATE(BF$2,1,1),Hybrid!$A$1:$LI$1),FALSE)</f>
        <v>3.2132451E-3</v>
      </c>
      <c r="BG68" s="325">
        <f>VLOOKUP($E68,Hybrid!$1:$1048576,MATCH(DATE(BG$2,1,1),Hybrid!$A$1:$LI$1),FALSE)</f>
        <v>2.4341709100000001E-3</v>
      </c>
      <c r="BH68" s="325">
        <f>VLOOKUP($E68,Hybrid!$1:$1048576,MATCH(DATE(BH$2,1,1),Hybrid!$A$1:$LI$1),FALSE)</f>
        <v>1.7852821E-3</v>
      </c>
      <c r="BI68" s="325">
        <f>VLOOKUP($E68,Hybrid!$1:$1048576,MATCH(DATE(BI$2,1,1),Hybrid!$A$1:$LI$1),FALSE)</f>
        <v>1.25044484E-3</v>
      </c>
    </row>
    <row r="69" spans="1:61" ht="15" customHeight="1" x14ac:dyDescent="0.3">
      <c r="A69" s="374"/>
      <c r="B69" s="381"/>
      <c r="C69" s="132"/>
      <c r="D69" s="96" t="s">
        <v>514</v>
      </c>
      <c r="E69" s="43" t="s">
        <v>387</v>
      </c>
      <c r="F69" s="325">
        <f>VLOOKUP($E69,Hybrid!$1:$1048576,MATCH(DATE(F$2,1,1),Hybrid!$A$1:$LI$1),FALSE)</f>
        <v>1.0051080189999999</v>
      </c>
      <c r="G69" s="325">
        <f>VLOOKUP($E69,Hybrid!$1:$1048576,MATCH(DATE(G$2,1,1),Hybrid!$A$1:$LI$1),FALSE)</f>
        <v>1.1091044999999999</v>
      </c>
      <c r="H69" s="325">
        <f>VLOOKUP($E69,Hybrid!$1:$1048576,MATCH(DATE(H$2,1,1),Hybrid!$A$1:$LI$1),FALSE)</f>
        <v>1.136439776</v>
      </c>
      <c r="I69" s="325">
        <f>VLOOKUP($E69,Hybrid!$1:$1048576,MATCH(DATE(I$2,1,1),Hybrid!$A$1:$LI$1),FALSE)</f>
        <v>1.1300453610000001</v>
      </c>
      <c r="J69" s="325">
        <f>VLOOKUP($E69,Hybrid!$1:$1048576,MATCH(DATE(J$2,1,1),Hybrid!$A$1:$LI$1),FALSE)</f>
        <v>1.100508542</v>
      </c>
      <c r="K69" s="325">
        <f>VLOOKUP($E69,Hybrid!$1:$1048576,MATCH(DATE(K$2,1,1),Hybrid!$A$1:$LI$1),FALSE)</f>
        <v>1.0551830019999999</v>
      </c>
      <c r="L69" s="325">
        <f>VLOOKUP($E69,Hybrid!$1:$1048576,MATCH(DATE(L$2,1,1),Hybrid!$A$1:$LI$1),FALSE)</f>
        <v>0.99625238390000004</v>
      </c>
      <c r="M69" s="325">
        <f>VLOOKUP($E69,Hybrid!$1:$1048576,MATCH(DATE(M$2,1,1),Hybrid!$A$1:$LI$1),FALSE)</f>
        <v>0.92937053940000003</v>
      </c>
      <c r="N69" s="325">
        <f>VLOOKUP($E69,Hybrid!$1:$1048576,MATCH(DATE(N$2,1,1),Hybrid!$A$1:$LI$1),FALSE)</f>
        <v>0.85878873109999998</v>
      </c>
      <c r="O69" s="325">
        <f>VLOOKUP($E69,Hybrid!$1:$1048576,MATCH(DATE(O$2,1,1),Hybrid!$A$1:$LI$1),FALSE)</f>
        <v>0.78848864760000004</v>
      </c>
      <c r="P69" s="325">
        <f>VLOOKUP($E69,Hybrid!$1:$1048576,MATCH(DATE(P$2,1,1),Hybrid!$A$1:$LI$1),FALSE)</f>
        <v>0.72338813319999995</v>
      </c>
      <c r="Q69" s="325">
        <f>VLOOKUP($E69,Hybrid!$1:$1048576,MATCH(DATE(Q$2,1,1),Hybrid!$A$1:$LI$1),FALSE)</f>
        <v>0.66092371049999998</v>
      </c>
      <c r="R69" s="325">
        <f>VLOOKUP($E69,Hybrid!$1:$1048576,MATCH(DATE(R$2,1,1),Hybrid!$A$1:$LI$1),FALSE)</f>
        <v>0.60213364300000005</v>
      </c>
      <c r="S69" s="325">
        <f>VLOOKUP($E69,Hybrid!$1:$1048576,MATCH(DATE(S$2,1,1),Hybrid!$A$1:$LI$1),FALSE)</f>
        <v>0.54729033410000005</v>
      </c>
      <c r="T69" s="325">
        <f>VLOOKUP($E69,Hybrid!$1:$1048576,MATCH(DATE(T$2,1,1),Hybrid!$A$1:$LI$1),FALSE)</f>
        <v>0.49593857559999999</v>
      </c>
      <c r="U69" s="325">
        <f>VLOOKUP($E69,Hybrid!$1:$1048576,MATCH(DATE(U$2,1,1),Hybrid!$A$1:$LI$1),FALSE)</f>
        <v>0.44793116579999998</v>
      </c>
      <c r="V69" s="325">
        <f>VLOOKUP($E69,Hybrid!$1:$1048576,MATCH(DATE(V$2,1,1),Hybrid!$A$1:$LI$1),FALSE)</f>
        <v>0.4032606909</v>
      </c>
      <c r="W69" s="325">
        <f>VLOOKUP($E69,Hybrid!$1:$1048576,MATCH(DATE(W$2,1,1),Hybrid!$A$1:$LI$1),FALSE)</f>
        <v>0.36197100739999999</v>
      </c>
      <c r="X69" s="325">
        <f>VLOOKUP($E69,Hybrid!$1:$1048576,MATCH(DATE(X$2,1,1),Hybrid!$A$1:$LI$1),FALSE)</f>
        <v>0.32407232499999999</v>
      </c>
      <c r="Y69" s="325">
        <f>VLOOKUP($E69,Hybrid!$1:$1048576,MATCH(DATE(Y$2,1,1),Hybrid!$A$1:$LI$1),FALSE)</f>
        <v>0.28949079039999998</v>
      </c>
      <c r="Z69" s="325">
        <f>VLOOKUP($E69,Hybrid!$1:$1048576,MATCH(DATE(Z$2,1,1),Hybrid!$A$1:$LI$1),FALSE)</f>
        <v>0.25756189099999999</v>
      </c>
      <c r="AA69" s="325">
        <f>VLOOKUP($E69,Hybrid!$1:$1048576,MATCH(DATE(AA$2,1,1),Hybrid!$A$1:$LI$1),FALSE)</f>
        <v>0.2290619321</v>
      </c>
      <c r="AB69" s="325">
        <f>VLOOKUP($E69,Hybrid!$1:$1048576,MATCH(DATE(AB$2,1,1),Hybrid!$A$1:$LI$1),FALSE)</f>
        <v>0.20347587170000001</v>
      </c>
      <c r="AC69" s="325">
        <f>VLOOKUP($E69,Hybrid!$1:$1048576,MATCH(DATE(AC$2,1,1),Hybrid!$A$1:$LI$1),FALSE)</f>
        <v>0.18035619729999999</v>
      </c>
      <c r="AD69" s="325">
        <f>VLOOKUP($E69,Hybrid!$1:$1048576,MATCH(DATE(AD$2,1,1),Hybrid!$A$1:$LI$1),FALSE)</f>
        <v>0.1594531827</v>
      </c>
      <c r="AE69" s="325">
        <f>VLOOKUP($E69,Hybrid!$1:$1048576,MATCH(DATE(AE$2,1,1),Hybrid!$A$1:$LI$1),FALSE)</f>
        <v>0.1397672647</v>
      </c>
      <c r="AF69" s="325">
        <f>VLOOKUP($E69,Hybrid!$1:$1048576,MATCH(DATE(AF$2,1,1),Hybrid!$A$1:$LI$1),FALSE)</f>
        <v>0.12247395649999999</v>
      </c>
      <c r="AG69" s="325">
        <f>VLOOKUP($E69,Hybrid!$1:$1048576,MATCH(DATE(AG$2,1,1),Hybrid!$A$1:$LI$1),FALSE)</f>
        <v>0.1072507399</v>
      </c>
      <c r="AH69" s="325">
        <f>VLOOKUP($E69,Hybrid!$1:$1048576,MATCH(DATE(AH$2,1,1),Hybrid!$A$1:$LI$1),FALSE)</f>
        <v>9.3794260399999996E-2</v>
      </c>
      <c r="AI69" s="325">
        <f>VLOOKUP($E69,Hybrid!$1:$1048576,MATCH(DATE(AI$2,1,1),Hybrid!$A$1:$LI$1),FALSE)</f>
        <v>8.1909258600000007E-2</v>
      </c>
      <c r="AJ69" s="325">
        <f>VLOOKUP($E69,Hybrid!$1:$1048576,MATCH(DATE(AJ$2,1,1),Hybrid!$A$1:$LI$1),FALSE)</f>
        <v>7.1386019699999997E-2</v>
      </c>
      <c r="AK69" s="325">
        <f>VLOOKUP($E69,Hybrid!$1:$1048576,MATCH(DATE(AK$2,1,1),Hybrid!$A$1:$LI$1),FALSE)</f>
        <v>6.2047835599999997E-2</v>
      </c>
      <c r="AL69" s="325">
        <f>VLOOKUP($E69,Hybrid!$1:$1048576,MATCH(DATE(AL$2,1,1),Hybrid!$A$1:$LI$1),FALSE)</f>
        <v>5.3760715200000003E-2</v>
      </c>
      <c r="AM69" s="325">
        <f>VLOOKUP($E69,Hybrid!$1:$1048576,MATCH(DATE(AM$2,1,1),Hybrid!$A$1:$LI$1),FALSE)</f>
        <v>4.6425320300000003E-2</v>
      </c>
      <c r="AN69" s="325">
        <f>VLOOKUP($E69,Hybrid!$1:$1048576,MATCH(DATE(AN$2,1,1),Hybrid!$A$1:$LI$1),FALSE)</f>
        <v>3.9961663299999998E-2</v>
      </c>
      <c r="AO69" s="325">
        <f>VLOOKUP($E69,Hybrid!$1:$1048576,MATCH(DATE(AO$2,1,1),Hybrid!$A$1:$LI$1),FALSE)</f>
        <v>3.42957339E-2</v>
      </c>
      <c r="AP69" s="325">
        <f>VLOOKUP($E69,Hybrid!$1:$1048576,MATCH(DATE(AP$2,1,1),Hybrid!$A$1:$LI$1),FALSE)</f>
        <v>2.9319402800000002E-2</v>
      </c>
      <c r="AQ69" s="325">
        <f>VLOOKUP($E69,Hybrid!$1:$1048576,MATCH(DATE(AQ$2,1,1),Hybrid!$A$1:$LI$1),FALSE)</f>
        <v>2.4995562799999999E-2</v>
      </c>
      <c r="AR69" s="325">
        <f>VLOOKUP($E69,Hybrid!$1:$1048576,MATCH(DATE(AR$2,1,1),Hybrid!$A$1:$LI$1),FALSE)</f>
        <v>2.12616739E-2</v>
      </c>
      <c r="AS69" s="325">
        <f>VLOOKUP($E69,Hybrid!$1:$1048576,MATCH(DATE(AS$2,1,1),Hybrid!$A$1:$LI$1),FALSE)</f>
        <v>1.8046672499999999E-2</v>
      </c>
      <c r="AT69" s="325">
        <f>VLOOKUP($E69,Hybrid!$1:$1048576,MATCH(DATE(AT$2,1,1),Hybrid!$A$1:$LI$1),FALSE)</f>
        <v>1.52830629E-2</v>
      </c>
      <c r="AU69" s="325">
        <f>VLOOKUP($E69,Hybrid!$1:$1048576,MATCH(DATE(AU$2,1,1),Hybrid!$A$1:$LI$1),FALSE)</f>
        <v>1.29092054E-2</v>
      </c>
      <c r="AV69" s="325">
        <f>VLOOKUP($E69,Hybrid!$1:$1048576,MATCH(DATE(AV$2,1,1),Hybrid!$A$1:$LI$1),FALSE)</f>
        <v>1.0871852899999999E-2</v>
      </c>
      <c r="AW69" s="325">
        <f>VLOOKUP($E69,Hybrid!$1:$1048576,MATCH(DATE(AW$2,1,1),Hybrid!$A$1:$LI$1),FALSE)</f>
        <v>9.1264075300000001E-3</v>
      </c>
      <c r="AX69" s="325">
        <f>VLOOKUP($E69,Hybrid!$1:$1048576,MATCH(DATE(AX$2,1,1),Hybrid!$A$1:$LI$1),FALSE)</f>
        <v>7.6354689999999998E-3</v>
      </c>
      <c r="AY69" s="325">
        <f>VLOOKUP($E69,Hybrid!$1:$1048576,MATCH(DATE(AY$2,1,1),Hybrid!$A$1:$LI$1),FALSE)</f>
        <v>6.3668393900000002E-3</v>
      </c>
      <c r="AZ69" s="325">
        <f>VLOOKUP($E69,Hybrid!$1:$1048576,MATCH(DATE(AZ$2,1,1),Hybrid!$A$1:$LI$1),FALSE)</f>
        <v>5.2923722599999999E-3</v>
      </c>
      <c r="BA69" s="325">
        <f>VLOOKUP($E69,Hybrid!$1:$1048576,MATCH(DATE(BA$2,1,1),Hybrid!$A$1:$LI$1),FALSE)</f>
        <v>4.3855799600000002E-3</v>
      </c>
      <c r="BB69" s="325">
        <f>VLOOKUP($E69,Hybrid!$1:$1048576,MATCH(DATE(BB$2,1,1),Hybrid!$A$1:$LI$1),FALSE)</f>
        <v>3.6228146700000002E-3</v>
      </c>
      <c r="BC69" s="325">
        <f>VLOOKUP($E69,Hybrid!$1:$1048576,MATCH(DATE(BC$2,1,1),Hybrid!$A$1:$LI$1),FALSE)</f>
        <v>2.9831374800000001E-3</v>
      </c>
      <c r="BD69" s="325">
        <f>VLOOKUP($E69,Hybrid!$1:$1048576,MATCH(DATE(BD$2,1,1),Hybrid!$A$1:$LI$1),FALSE)</f>
        <v>2.4482387700000001E-3</v>
      </c>
      <c r="BE69" s="325">
        <f>VLOOKUP($E69,Hybrid!$1:$1048576,MATCH(DATE(BE$2,1,1),Hybrid!$A$1:$LI$1),FALSE)</f>
        <v>4.1217051899999999E-4</v>
      </c>
      <c r="BF69" s="325">
        <f>VLOOKUP($E69,Hybrid!$1:$1048576,MATCH(DATE(BF$2,1,1),Hybrid!$A$1:$LI$1),FALSE)</f>
        <v>2.7515407199999999E-4</v>
      </c>
      <c r="BG69" s="325">
        <f>VLOOKUP($E69,Hybrid!$1:$1048576,MATCH(DATE(BG$2,1,1),Hybrid!$A$1:$LI$1),FALSE)</f>
        <v>1.73464053E-4</v>
      </c>
      <c r="BH69" s="325">
        <f>VLOOKUP($E69,Hybrid!$1:$1048576,MATCH(DATE(BH$2,1,1),Hybrid!$A$1:$LI$1),FALSE)</f>
        <v>9.9482959199999994E-5</v>
      </c>
      <c r="BI69" s="325">
        <f>VLOOKUP($E69,Hybrid!$1:$1048576,MATCH(DATE(BI$2,1,1),Hybrid!$A$1:$LI$1),FALSE)</f>
        <v>4.6982810999999997E-5</v>
      </c>
    </row>
    <row r="70" spans="1:61" s="85" customFormat="1" ht="15" customHeight="1" x14ac:dyDescent="0.3">
      <c r="A70" s="374"/>
      <c r="B70" s="381"/>
      <c r="C70" s="94" t="s">
        <v>789</v>
      </c>
      <c r="D70" s="94"/>
      <c r="E70" s="68" t="s">
        <v>388</v>
      </c>
      <c r="F70" s="310">
        <f>VLOOKUP($E70,Hybrid!$1:$1048576,MATCH(DATE(F$2,1,1),Hybrid!$A$1:$LI$1),FALSE)</f>
        <v>0.15699897539999999</v>
      </c>
      <c r="G70" s="310">
        <f>VLOOKUP($E70,Hybrid!$1:$1048576,MATCH(DATE(G$2,1,1),Hybrid!$A$1:$LI$1),FALSE)</f>
        <v>0.17977951380000001</v>
      </c>
      <c r="H70" s="310">
        <f>VLOOKUP($E70,Hybrid!$1:$1048576,MATCH(DATE(H$2,1,1),Hybrid!$A$1:$LI$1),FALSE)</f>
        <v>0.1948172936</v>
      </c>
      <c r="I70" s="310">
        <f>VLOOKUP($E70,Hybrid!$1:$1048576,MATCH(DATE(I$2,1,1),Hybrid!$A$1:$LI$1),FALSE)</f>
        <v>0.20508509010000001</v>
      </c>
      <c r="J70" s="310">
        <f>VLOOKUP($E70,Hybrid!$1:$1048576,MATCH(DATE(J$2,1,1),Hybrid!$A$1:$LI$1),FALSE)</f>
        <v>0.21154371650000001</v>
      </c>
      <c r="K70" s="310">
        <f>VLOOKUP($E70,Hybrid!$1:$1048576,MATCH(DATE(K$2,1,1),Hybrid!$A$1:$LI$1),FALSE)</f>
        <v>0.21564802229999999</v>
      </c>
      <c r="L70" s="310">
        <f>VLOOKUP($E70,Hybrid!$1:$1048576,MATCH(DATE(L$2,1,1),Hybrid!$A$1:$LI$1),FALSE)</f>
        <v>0.21821307470000001</v>
      </c>
      <c r="M70" s="310">
        <f>VLOOKUP($E70,Hybrid!$1:$1048576,MATCH(DATE(M$2,1,1),Hybrid!$A$1:$LI$1),FALSE)</f>
        <v>0.22054964190000001</v>
      </c>
      <c r="N70" s="310">
        <f>VLOOKUP($E70,Hybrid!$1:$1048576,MATCH(DATE(N$2,1,1),Hybrid!$A$1:$LI$1),FALSE)</f>
        <v>0.22319403030000001</v>
      </c>
      <c r="O70" s="310">
        <f>VLOOKUP($E70,Hybrid!$1:$1048576,MATCH(DATE(O$2,1,1),Hybrid!$A$1:$LI$1),FALSE)</f>
        <v>0.22630781920000001</v>
      </c>
      <c r="P70" s="310">
        <f>VLOOKUP($E70,Hybrid!$1:$1048576,MATCH(DATE(P$2,1,1),Hybrid!$A$1:$LI$1),FALSE)</f>
        <v>0.23030503159999999</v>
      </c>
      <c r="Q70" s="310">
        <f>VLOOKUP($E70,Hybrid!$1:$1048576,MATCH(DATE(Q$2,1,1),Hybrid!$A$1:$LI$1),FALSE)</f>
        <v>0.23371716740000001</v>
      </c>
      <c r="R70" s="310">
        <f>VLOOKUP($E70,Hybrid!$1:$1048576,MATCH(DATE(R$2,1,1),Hybrid!$A$1:$LI$1),FALSE)</f>
        <v>0.2368626697</v>
      </c>
      <c r="S70" s="310">
        <f>VLOOKUP($E70,Hybrid!$1:$1048576,MATCH(DATE(S$2,1,1),Hybrid!$A$1:$LI$1),FALSE)</f>
        <v>0.23973910770000001</v>
      </c>
      <c r="T70" s="310">
        <f>VLOOKUP($E70,Hybrid!$1:$1048576,MATCH(DATE(T$2,1,1),Hybrid!$A$1:$LI$1),FALSE)</f>
        <v>0.24229050199999999</v>
      </c>
      <c r="U70" s="310">
        <f>VLOOKUP($E70,Hybrid!$1:$1048576,MATCH(DATE(U$2,1,1),Hybrid!$A$1:$LI$1),FALSE)</f>
        <v>0.2445798595</v>
      </c>
      <c r="V70" s="310">
        <f>VLOOKUP($E70,Hybrid!$1:$1048576,MATCH(DATE(V$2,1,1),Hybrid!$A$1:$LI$1),FALSE)</f>
        <v>0.24668823849999999</v>
      </c>
      <c r="W70" s="310">
        <f>VLOOKUP($E70,Hybrid!$1:$1048576,MATCH(DATE(W$2,1,1),Hybrid!$A$1:$LI$1),FALSE)</f>
        <v>0.2486795802</v>
      </c>
      <c r="X70" s="310">
        <f>VLOOKUP($E70,Hybrid!$1:$1048576,MATCH(DATE(X$2,1,1),Hybrid!$A$1:$LI$1),FALSE)</f>
        <v>0.2505884183</v>
      </c>
      <c r="Y70" s="310">
        <f>VLOOKUP($E70,Hybrid!$1:$1048576,MATCH(DATE(Y$2,1,1),Hybrid!$A$1:$LI$1),FALSE)</f>
        <v>0.25242442189999997</v>
      </c>
      <c r="Z70" s="310">
        <f>VLOOKUP($E70,Hybrid!$1:$1048576,MATCH(DATE(Z$2,1,1),Hybrid!$A$1:$LI$1),FALSE)</f>
        <v>0.25375807890000002</v>
      </c>
      <c r="AA70" s="310">
        <f>VLOOKUP($E70,Hybrid!$1:$1048576,MATCH(DATE(AA$2,1,1),Hybrid!$A$1:$LI$1),FALSE)</f>
        <v>0.25550385409999998</v>
      </c>
      <c r="AB70" s="310">
        <f>VLOOKUP($E70,Hybrid!$1:$1048576,MATCH(DATE(AB$2,1,1),Hybrid!$A$1:$LI$1),FALSE)</f>
        <v>0.25723542770000002</v>
      </c>
      <c r="AC70" s="310">
        <f>VLOOKUP($E70,Hybrid!$1:$1048576,MATCH(DATE(AC$2,1,1),Hybrid!$A$1:$LI$1),FALSE)</f>
        <v>0.25885752159999997</v>
      </c>
      <c r="AD70" s="310">
        <f>VLOOKUP($E70,Hybrid!$1:$1048576,MATCH(DATE(AD$2,1,1),Hybrid!$A$1:$LI$1),FALSE)</f>
        <v>0.26041638700000003</v>
      </c>
      <c r="AE70" s="310">
        <f>VLOOKUP($E70,Hybrid!$1:$1048576,MATCH(DATE(AE$2,1,1),Hybrid!$A$1:$LI$1),FALSE)</f>
        <v>0.26065475970000002</v>
      </c>
      <c r="AF70" s="310">
        <f>VLOOKUP($E70,Hybrid!$1:$1048576,MATCH(DATE(AF$2,1,1),Hybrid!$A$1:$LI$1),FALSE)</f>
        <v>0.26187557690000002</v>
      </c>
      <c r="AG70" s="310">
        <f>VLOOKUP($E70,Hybrid!$1:$1048576,MATCH(DATE(AG$2,1,1),Hybrid!$A$1:$LI$1),FALSE)</f>
        <v>0.26333468170000002</v>
      </c>
      <c r="AH70" s="310">
        <f>VLOOKUP($E70,Hybrid!$1:$1048576,MATCH(DATE(AH$2,1,1),Hybrid!$A$1:$LI$1),FALSE)</f>
        <v>0.26476463659999999</v>
      </c>
      <c r="AI70" s="310">
        <f>VLOOKUP($E70,Hybrid!$1:$1048576,MATCH(DATE(AI$2,1,1),Hybrid!$A$1:$LI$1),FALSE)</f>
        <v>0.26612415309999998</v>
      </c>
      <c r="AJ70" s="310">
        <f>VLOOKUP($E70,Hybrid!$1:$1048576,MATCH(DATE(AJ$2,1,1),Hybrid!$A$1:$LI$1),FALSE)</f>
        <v>0.26738914800000002</v>
      </c>
      <c r="AK70" s="310">
        <f>VLOOKUP($E70,Hybrid!$1:$1048576,MATCH(DATE(AK$2,1,1),Hybrid!$A$1:$LI$1),FALSE)</f>
        <v>0.2685826865</v>
      </c>
      <c r="AL70" s="310">
        <f>VLOOKUP($E70,Hybrid!$1:$1048576,MATCH(DATE(AL$2,1,1),Hybrid!$A$1:$LI$1),FALSE)</f>
        <v>0.26975205429999999</v>
      </c>
      <c r="AM70" s="310">
        <f>VLOOKUP($E70,Hybrid!$1:$1048576,MATCH(DATE(AM$2,1,1),Hybrid!$A$1:$LI$1),FALSE)</f>
        <v>0.27094180070000001</v>
      </c>
      <c r="AN70" s="310">
        <f>VLOOKUP($E70,Hybrid!$1:$1048576,MATCH(DATE(AN$2,1,1),Hybrid!$A$1:$LI$1),FALSE)</f>
        <v>0.27217483799999997</v>
      </c>
      <c r="AO70" s="310">
        <f>VLOOKUP($E70,Hybrid!$1:$1048576,MATCH(DATE(AO$2,1,1),Hybrid!$A$1:$LI$1),FALSE)</f>
        <v>0.27344684180000001</v>
      </c>
      <c r="AP70" s="310">
        <f>VLOOKUP($E70,Hybrid!$1:$1048576,MATCH(DATE(AP$2,1,1),Hybrid!$A$1:$LI$1),FALSE)</f>
        <v>0.27446734249999999</v>
      </c>
      <c r="AQ70" s="310">
        <f>VLOOKUP($E70,Hybrid!$1:$1048576,MATCH(DATE(AQ$2,1,1),Hybrid!$A$1:$LI$1),FALSE)</f>
        <v>0.27551501350000002</v>
      </c>
      <c r="AR70" s="310">
        <f>VLOOKUP($E70,Hybrid!$1:$1048576,MATCH(DATE(AR$2,1,1),Hybrid!$A$1:$LI$1),FALSE)</f>
        <v>0.2765768099</v>
      </c>
      <c r="AS70" s="310">
        <f>VLOOKUP($E70,Hybrid!$1:$1048576,MATCH(DATE(AS$2,1,1),Hybrid!$A$1:$LI$1),FALSE)</f>
        <v>0.2775996879</v>
      </c>
      <c r="AT70" s="310">
        <f>VLOOKUP($E70,Hybrid!$1:$1048576,MATCH(DATE(AT$2,1,1),Hybrid!$A$1:$LI$1),FALSE)</f>
        <v>0.27855330690000002</v>
      </c>
      <c r="AU70" s="310">
        <f>VLOOKUP($E70,Hybrid!$1:$1048576,MATCH(DATE(AU$2,1,1),Hybrid!$A$1:$LI$1),FALSE)</f>
        <v>0.27942550840000002</v>
      </c>
      <c r="AV70" s="310">
        <f>VLOOKUP($E70,Hybrid!$1:$1048576,MATCH(DATE(AV$2,1,1),Hybrid!$A$1:$LI$1),FALSE)</f>
        <v>0.28022276210000002</v>
      </c>
      <c r="AW70" s="310">
        <f>VLOOKUP($E70,Hybrid!$1:$1048576,MATCH(DATE(AW$2,1,1),Hybrid!$A$1:$LI$1),FALSE)</f>
        <v>0.28096209160000002</v>
      </c>
      <c r="AX70" s="310">
        <f>VLOOKUP($E70,Hybrid!$1:$1048576,MATCH(DATE(AX$2,1,1),Hybrid!$A$1:$LI$1),FALSE)</f>
        <v>0.28165962789999999</v>
      </c>
      <c r="AY70" s="310">
        <f>VLOOKUP($E70,Hybrid!$1:$1048576,MATCH(DATE(AY$2,1,1),Hybrid!$A$1:$LI$1),FALSE)</f>
        <v>0.2823217039</v>
      </c>
      <c r="AZ70" s="310">
        <f>VLOOKUP($E70,Hybrid!$1:$1048576,MATCH(DATE(AZ$2,1,1),Hybrid!$A$1:$LI$1),FALSE)</f>
        <v>0.28296322979999999</v>
      </c>
      <c r="BA70" s="310">
        <f>VLOOKUP($E70,Hybrid!$1:$1048576,MATCH(DATE(BA$2,1,1),Hybrid!$A$1:$LI$1),FALSE)</f>
        <v>0.28354345289999999</v>
      </c>
      <c r="BB70" s="310">
        <f>VLOOKUP($E70,Hybrid!$1:$1048576,MATCH(DATE(BB$2,1,1),Hybrid!$A$1:$LI$1),FALSE)</f>
        <v>0.28404082260000002</v>
      </c>
      <c r="BC70" s="310">
        <f>VLOOKUP($E70,Hybrid!$1:$1048576,MATCH(DATE(BC$2,1,1),Hybrid!$A$1:$LI$1),FALSE)</f>
        <v>0.28444042089999999</v>
      </c>
      <c r="BD70" s="310">
        <f>VLOOKUP($E70,Hybrid!$1:$1048576,MATCH(DATE(BD$2,1,1),Hybrid!$A$1:$LI$1),FALSE)</f>
        <v>0.28473288629999999</v>
      </c>
      <c r="BE70" s="310">
        <f>VLOOKUP($E70,Hybrid!$1:$1048576,MATCH(DATE(BE$2,1,1),Hybrid!$A$1:$LI$1),FALSE)</f>
        <v>0.32675922540000002</v>
      </c>
      <c r="BF70" s="310">
        <f>VLOOKUP($E70,Hybrid!$1:$1048576,MATCH(DATE(BF$2,1,1),Hybrid!$A$1:$LI$1),FALSE)</f>
        <v>0.32948342330000002</v>
      </c>
      <c r="BG70" s="310">
        <f>VLOOKUP($E70,Hybrid!$1:$1048576,MATCH(DATE(BG$2,1,1),Hybrid!$A$1:$LI$1),FALSE)</f>
        <v>0.33226927550000002</v>
      </c>
      <c r="BH70" s="310">
        <f>VLOOKUP($E70,Hybrid!$1:$1048576,MATCH(DATE(BH$2,1,1),Hybrid!$A$1:$LI$1),FALSE)</f>
        <v>0.33512319159999998</v>
      </c>
      <c r="BI70" s="310">
        <f>VLOOKUP($E70,Hybrid!$1:$1048576,MATCH(DATE(BI$2,1,1),Hybrid!$A$1:$LI$1),FALSE)</f>
        <v>0.33805205170000002</v>
      </c>
    </row>
    <row r="71" spans="1:61" ht="15" customHeight="1" x14ac:dyDescent="0.3">
      <c r="A71" s="374"/>
      <c r="B71" s="381"/>
      <c r="C71" s="132"/>
      <c r="D71" s="96" t="s">
        <v>508</v>
      </c>
      <c r="E71" s="43" t="s">
        <v>389</v>
      </c>
      <c r="F71" s="325">
        <f>VLOOKUP($E71,Hybrid!$1:$1048576,MATCH(DATE(F$2,1,1),Hybrid!$A$1:$LI$1),FALSE)</f>
        <v>4.4414960900000001E-2</v>
      </c>
      <c r="G71" s="325">
        <f>VLOOKUP($E71,Hybrid!$1:$1048576,MATCH(DATE(G$2,1,1),Hybrid!$A$1:$LI$1),FALSE)</f>
        <v>5.1147359400000002E-2</v>
      </c>
      <c r="H71" s="325">
        <f>VLOOKUP($E71,Hybrid!$1:$1048576,MATCH(DATE(H$2,1,1),Hybrid!$A$1:$LI$1),FALSE)</f>
        <v>5.5885822500000001E-2</v>
      </c>
      <c r="I71" s="325">
        <f>VLOOKUP($E71,Hybrid!$1:$1048576,MATCH(DATE(I$2,1,1),Hybrid!$A$1:$LI$1),FALSE)</f>
        <v>5.9322153900000001E-2</v>
      </c>
      <c r="J71" s="325">
        <f>VLOOKUP($E71,Hybrid!$1:$1048576,MATCH(DATE(J$2,1,1),Hybrid!$A$1:$LI$1),FALSE)</f>
        <v>6.1700546699999997E-2</v>
      </c>
      <c r="K71" s="325">
        <f>VLOOKUP($E71,Hybrid!$1:$1048576,MATCH(DATE(K$2,1,1),Hybrid!$A$1:$LI$1),FALSE)</f>
        <v>6.3445588400000003E-2</v>
      </c>
      <c r="L71" s="325">
        <f>VLOOKUP($E71,Hybrid!$1:$1048576,MATCH(DATE(L$2,1,1),Hybrid!$A$1:$LI$1),FALSE)</f>
        <v>6.4808387999999995E-2</v>
      </c>
      <c r="M71" s="325">
        <f>VLOOKUP($E71,Hybrid!$1:$1048576,MATCH(DATE(M$2,1,1),Hybrid!$A$1:$LI$1),FALSE)</f>
        <v>6.6181080700000006E-2</v>
      </c>
      <c r="N71" s="325">
        <f>VLOOKUP($E71,Hybrid!$1:$1048576,MATCH(DATE(N$2,1,1),Hybrid!$A$1:$LI$1),FALSE)</f>
        <v>6.7713019700000002E-2</v>
      </c>
      <c r="O71" s="325">
        <f>VLOOKUP($E71,Hybrid!$1:$1048576,MATCH(DATE(O$2,1,1),Hybrid!$A$1:$LI$1),FALSE)</f>
        <v>6.9431496199999998E-2</v>
      </c>
      <c r="P71" s="325">
        <f>VLOOKUP($E71,Hybrid!$1:$1048576,MATCH(DATE(P$2,1,1),Hybrid!$A$1:$LI$1),FALSE)</f>
        <v>7.1438451900000005E-2</v>
      </c>
      <c r="Q71" s="325">
        <f>VLOOKUP($E71,Hybrid!$1:$1048576,MATCH(DATE(Q$2,1,1),Hybrid!$A$1:$LI$1),FALSE)</f>
        <v>7.32632114E-2</v>
      </c>
      <c r="R71" s="325">
        <f>VLOOKUP($E71,Hybrid!$1:$1048576,MATCH(DATE(R$2,1,1),Hybrid!$A$1:$LI$1),FALSE)</f>
        <v>7.5005382600000003E-2</v>
      </c>
      <c r="S71" s="325">
        <f>VLOOKUP($E71,Hybrid!$1:$1048576,MATCH(DATE(S$2,1,1),Hybrid!$A$1:$LI$1),FALSE)</f>
        <v>7.6661052300000004E-2</v>
      </c>
      <c r="T71" s="325">
        <f>VLOOKUP($E71,Hybrid!$1:$1048576,MATCH(DATE(T$2,1,1),Hybrid!$A$1:$LI$1),FALSE)</f>
        <v>7.8214877299999999E-2</v>
      </c>
      <c r="U71" s="325">
        <f>VLOOKUP($E71,Hybrid!$1:$1048576,MATCH(DATE(U$2,1,1),Hybrid!$A$1:$LI$1),FALSE)</f>
        <v>7.9688925600000002E-2</v>
      </c>
      <c r="V71" s="325">
        <f>VLOOKUP($E71,Hybrid!$1:$1048576,MATCH(DATE(V$2,1,1),Hybrid!$A$1:$LI$1),FALSE)</f>
        <v>8.1109734000000003E-2</v>
      </c>
      <c r="W71" s="325">
        <f>VLOOKUP($E71,Hybrid!$1:$1048576,MATCH(DATE(W$2,1,1),Hybrid!$A$1:$LI$1),FALSE)</f>
        <v>8.2496930299999993E-2</v>
      </c>
      <c r="X71" s="325">
        <f>VLOOKUP($E71,Hybrid!$1:$1048576,MATCH(DATE(X$2,1,1),Hybrid!$A$1:$LI$1),FALSE)</f>
        <v>8.3859855799999994E-2</v>
      </c>
      <c r="Y71" s="325">
        <f>VLOOKUP($E71,Hybrid!$1:$1048576,MATCH(DATE(Y$2,1,1),Hybrid!$A$1:$LI$1),FALSE)</f>
        <v>8.5199910899999995E-2</v>
      </c>
      <c r="Z71" s="325">
        <f>VLOOKUP($E71,Hybrid!$1:$1048576,MATCH(DATE(Z$2,1,1),Hybrid!$A$1:$LI$1),FALSE)</f>
        <v>8.6371653399999998E-2</v>
      </c>
      <c r="AA71" s="325">
        <f>VLOOKUP($E71,Hybrid!$1:$1048576,MATCH(DATE(AA$2,1,1),Hybrid!$A$1:$LI$1),FALSE)</f>
        <v>8.7685049500000001E-2</v>
      </c>
      <c r="AB71" s="325">
        <f>VLOOKUP($E71,Hybrid!$1:$1048576,MATCH(DATE(AB$2,1,1),Hybrid!$A$1:$LI$1),FALSE)</f>
        <v>8.8991861899999997E-2</v>
      </c>
      <c r="AC71" s="325">
        <f>VLOOKUP($E71,Hybrid!$1:$1048576,MATCH(DATE(AC$2,1,1),Hybrid!$A$1:$LI$1),FALSE)</f>
        <v>9.0263421999999996E-2</v>
      </c>
      <c r="AD71" s="325">
        <f>VLOOKUP($E71,Hybrid!$1:$1048576,MATCH(DATE(AD$2,1,1),Hybrid!$A$1:$LI$1),FALSE)</f>
        <v>9.1518857199999998E-2</v>
      </c>
      <c r="AE71" s="325">
        <f>VLOOKUP($E71,Hybrid!$1:$1048576,MATCH(DATE(AE$2,1,1),Hybrid!$A$1:$LI$1),FALSE)</f>
        <v>9.2319160100000006E-2</v>
      </c>
      <c r="AF71" s="325">
        <f>VLOOKUP($E71,Hybrid!$1:$1048576,MATCH(DATE(AF$2,1,1),Hybrid!$A$1:$LI$1),FALSE)</f>
        <v>9.3477362699999997E-2</v>
      </c>
      <c r="AG71" s="325">
        <f>VLOOKUP($E71,Hybrid!$1:$1048576,MATCH(DATE(AG$2,1,1),Hybrid!$A$1:$LI$1),FALSE)</f>
        <v>9.4720552099999994E-2</v>
      </c>
      <c r="AH71" s="325">
        <f>VLOOKUP($E71,Hybrid!$1:$1048576,MATCH(DATE(AH$2,1,1),Hybrid!$A$1:$LI$1),FALSE)</f>
        <v>9.5953564300000002E-2</v>
      </c>
      <c r="AI71" s="325">
        <f>VLOOKUP($E71,Hybrid!$1:$1048576,MATCH(DATE(AI$2,1,1),Hybrid!$A$1:$LI$1),FALSE)</f>
        <v>9.7162214199999999E-2</v>
      </c>
      <c r="AJ71" s="325">
        <f>VLOOKUP($E71,Hybrid!$1:$1048576,MATCH(DATE(AJ$2,1,1),Hybrid!$A$1:$LI$1),FALSE)</f>
        <v>9.8340793800000006E-2</v>
      </c>
      <c r="AK71" s="325">
        <f>VLOOKUP($E71,Hybrid!$1:$1048576,MATCH(DATE(AK$2,1,1),Hybrid!$A$1:$LI$1),FALSE)</f>
        <v>9.9501488999999999E-2</v>
      </c>
      <c r="AL71" s="325">
        <f>VLOOKUP($E71,Hybrid!$1:$1048576,MATCH(DATE(AL$2,1,1),Hybrid!$A$1:$LI$1),FALSE)</f>
        <v>0.1006647375</v>
      </c>
      <c r="AM71" s="325">
        <f>VLOOKUP($E71,Hybrid!$1:$1048576,MATCH(DATE(AM$2,1,1),Hybrid!$A$1:$LI$1),FALSE)</f>
        <v>0.1018485838</v>
      </c>
      <c r="AN71" s="325">
        <f>VLOOKUP($E71,Hybrid!$1:$1048576,MATCH(DATE(AN$2,1,1),Hybrid!$A$1:$LI$1),FALSE)</f>
        <v>0.1030616214</v>
      </c>
      <c r="AO71" s="325">
        <f>VLOOKUP($E71,Hybrid!$1:$1048576,MATCH(DATE(AO$2,1,1),Hybrid!$A$1:$LI$1),FALSE)</f>
        <v>0.10430135359999999</v>
      </c>
      <c r="AP71" s="325">
        <f>VLOOKUP($E71,Hybrid!$1:$1048576,MATCH(DATE(AP$2,1,1),Hybrid!$A$1:$LI$1),FALSE)</f>
        <v>0.1054561403</v>
      </c>
      <c r="AQ71" s="325">
        <f>VLOOKUP($E71,Hybrid!$1:$1048576,MATCH(DATE(AQ$2,1,1),Hybrid!$A$1:$LI$1),FALSE)</f>
        <v>0.1066318212</v>
      </c>
      <c r="AR71" s="325">
        <f>VLOOKUP($E71,Hybrid!$1:$1048576,MATCH(DATE(AR$2,1,1),Hybrid!$A$1:$LI$1),FALSE)</f>
        <v>0.1078212296</v>
      </c>
      <c r="AS71" s="325">
        <f>VLOOKUP($E71,Hybrid!$1:$1048576,MATCH(DATE(AS$2,1,1),Hybrid!$A$1:$LI$1),FALSE)</f>
        <v>0.10900313690000001</v>
      </c>
      <c r="AT71" s="325">
        <f>VLOOKUP($E71,Hybrid!$1:$1048576,MATCH(DATE(AT$2,1,1),Hybrid!$A$1:$LI$1),FALSE)</f>
        <v>0.11016610640000001</v>
      </c>
      <c r="AU71" s="325">
        <f>VLOOKUP($E71,Hybrid!$1:$1048576,MATCH(DATE(AU$2,1,1),Hybrid!$A$1:$LI$1),FALSE)</f>
        <v>0.11130669310000001</v>
      </c>
      <c r="AV71" s="325">
        <f>VLOOKUP($E71,Hybrid!$1:$1048576,MATCH(DATE(AV$2,1,1),Hybrid!$A$1:$LI$1),FALSE)</f>
        <v>0.1124290869</v>
      </c>
      <c r="AW71" s="325">
        <f>VLOOKUP($E71,Hybrid!$1:$1048576,MATCH(DATE(AW$2,1,1),Hybrid!$A$1:$LI$1),FALSE)</f>
        <v>0.1135413294</v>
      </c>
      <c r="AX71" s="325">
        <f>VLOOKUP($E71,Hybrid!$1:$1048576,MATCH(DATE(AX$2,1,1),Hybrid!$A$1:$LI$1),FALSE)</f>
        <v>0.11465038349999999</v>
      </c>
      <c r="AY71" s="325">
        <f>VLOOKUP($E71,Hybrid!$1:$1048576,MATCH(DATE(AY$2,1,1),Hybrid!$A$1:$LI$1),FALSE)</f>
        <v>0.1157585151</v>
      </c>
      <c r="AZ71" s="325">
        <f>VLOOKUP($E71,Hybrid!$1:$1048576,MATCH(DATE(AZ$2,1,1),Hybrid!$A$1:$LI$1),FALSE)</f>
        <v>0.11687106060000001</v>
      </c>
      <c r="BA71" s="325">
        <f>VLOOKUP($E71,Hybrid!$1:$1048576,MATCH(DATE(BA$2,1,1),Hybrid!$A$1:$LI$1),FALSE)</f>
        <v>0.117970408</v>
      </c>
      <c r="BB71" s="325">
        <f>VLOOKUP($E71,Hybrid!$1:$1048576,MATCH(DATE(BB$2,1,1),Hybrid!$A$1:$LI$1),FALSE)</f>
        <v>0.1190471322</v>
      </c>
      <c r="BC71" s="325">
        <f>VLOOKUP($E71,Hybrid!$1:$1048576,MATCH(DATE(BC$2,1,1),Hybrid!$A$1:$LI$1),FALSE)</f>
        <v>0.1200947292</v>
      </c>
      <c r="BD71" s="325">
        <f>VLOOKUP($E71,Hybrid!$1:$1048576,MATCH(DATE(BD$2,1,1),Hybrid!$A$1:$LI$1),FALSE)</f>
        <v>0.1211091143</v>
      </c>
      <c r="BE71" s="325">
        <f>VLOOKUP($E71,Hybrid!$1:$1048576,MATCH(DATE(BE$2,1,1),Hybrid!$A$1:$LI$1),FALSE)</f>
        <v>0.1392342452</v>
      </c>
      <c r="BF71" s="325">
        <f>VLOOKUP($E71,Hybrid!$1:$1048576,MATCH(DATE(BF$2,1,1),Hybrid!$A$1:$LI$1),FALSE)</f>
        <v>0.14136864269999999</v>
      </c>
      <c r="BG71" s="325">
        <f>VLOOKUP($E71,Hybrid!$1:$1048576,MATCH(DATE(BG$2,1,1),Hybrid!$A$1:$LI$1),FALSE)</f>
        <v>0.1435517493</v>
      </c>
      <c r="BH71" s="325">
        <f>VLOOKUP($E71,Hybrid!$1:$1048576,MATCH(DATE(BH$2,1,1),Hybrid!$A$1:$LI$1),FALSE)</f>
        <v>0.14578715010000001</v>
      </c>
      <c r="BI71" s="325">
        <f>VLOOKUP($E71,Hybrid!$1:$1048576,MATCH(DATE(BI$2,1,1),Hybrid!$A$1:$LI$1),FALSE)</f>
        <v>0.14807869979999999</v>
      </c>
    </row>
    <row r="72" spans="1:61" ht="15" customHeight="1" x14ac:dyDescent="0.3">
      <c r="A72" s="374"/>
      <c r="B72" s="381"/>
      <c r="C72" s="132"/>
      <c r="D72" s="96" t="s">
        <v>509</v>
      </c>
      <c r="E72" s="43" t="s">
        <v>390</v>
      </c>
      <c r="F72" s="325">
        <f>VLOOKUP($E72,Hybrid!$1:$1048576,MATCH(DATE(F$2,1,1),Hybrid!$A$1:$LI$1),FALSE)</f>
        <v>4.2640842800000002E-2</v>
      </c>
      <c r="G72" s="325">
        <f>VLOOKUP($E72,Hybrid!$1:$1048576,MATCH(DATE(G$2,1,1),Hybrid!$A$1:$LI$1),FALSE)</f>
        <v>4.9047252600000001E-2</v>
      </c>
      <c r="H72" s="325">
        <f>VLOOKUP($E72,Hybrid!$1:$1048576,MATCH(DATE(H$2,1,1),Hybrid!$A$1:$LI$1),FALSE)</f>
        <v>5.3497317199999998E-2</v>
      </c>
      <c r="I72" s="325">
        <f>VLOOKUP($E72,Hybrid!$1:$1048576,MATCH(DATE(I$2,1,1),Hybrid!$A$1:$LI$1),FALSE)</f>
        <v>5.66835641E-2</v>
      </c>
      <c r="J72" s="325">
        <f>VLOOKUP($E72,Hybrid!$1:$1048576,MATCH(DATE(J$2,1,1),Hybrid!$A$1:$LI$1),FALSE)</f>
        <v>5.8845230800000002E-2</v>
      </c>
      <c r="K72" s="325">
        <f>VLOOKUP($E72,Hybrid!$1:$1048576,MATCH(DATE(K$2,1,1),Hybrid!$A$1:$LI$1),FALSE)</f>
        <v>6.0385959199999999E-2</v>
      </c>
      <c r="L72" s="325">
        <f>VLOOKUP($E72,Hybrid!$1:$1048576,MATCH(DATE(L$2,1,1),Hybrid!$A$1:$LI$1),FALSE)</f>
        <v>6.1540558000000002E-2</v>
      </c>
      <c r="M72" s="325">
        <f>VLOOKUP($E72,Hybrid!$1:$1048576,MATCH(DATE(M$2,1,1),Hybrid!$A$1:$LI$1),FALSE)</f>
        <v>6.2678539699999994E-2</v>
      </c>
      <c r="N72" s="325">
        <f>VLOOKUP($E72,Hybrid!$1:$1048576,MATCH(DATE(N$2,1,1),Hybrid!$A$1:$LI$1),FALSE)</f>
        <v>6.3941751599999999E-2</v>
      </c>
      <c r="O72" s="325">
        <f>VLOOKUP($E72,Hybrid!$1:$1048576,MATCH(DATE(O$2,1,1),Hybrid!$A$1:$LI$1),FALSE)</f>
        <v>6.5359416099999998E-2</v>
      </c>
      <c r="P72" s="325">
        <f>VLOOKUP($E72,Hybrid!$1:$1048576,MATCH(DATE(P$2,1,1),Hybrid!$A$1:$LI$1),FALSE)</f>
        <v>6.7032908399999994E-2</v>
      </c>
      <c r="Q72" s="325">
        <f>VLOOKUP($E72,Hybrid!$1:$1048576,MATCH(DATE(Q$2,1,1),Hybrid!$A$1:$LI$1),FALSE)</f>
        <v>6.8524370799999998E-2</v>
      </c>
      <c r="R72" s="325">
        <f>VLOOKUP($E72,Hybrid!$1:$1048576,MATCH(DATE(R$2,1,1),Hybrid!$A$1:$LI$1),FALSE)</f>
        <v>6.9926941899999998E-2</v>
      </c>
      <c r="S72" s="325">
        <f>VLOOKUP($E72,Hybrid!$1:$1048576,MATCH(DATE(S$2,1,1),Hybrid!$A$1:$LI$1),FALSE)</f>
        <v>7.1237860400000005E-2</v>
      </c>
      <c r="T72" s="325">
        <f>VLOOKUP($E72,Hybrid!$1:$1048576,MATCH(DATE(T$2,1,1),Hybrid!$A$1:$LI$1),FALSE)</f>
        <v>7.2442020699999998E-2</v>
      </c>
      <c r="U72" s="325">
        <f>VLOOKUP($E72,Hybrid!$1:$1048576,MATCH(DATE(U$2,1,1),Hybrid!$A$1:$LI$1),FALSE)</f>
        <v>7.3559153299999999E-2</v>
      </c>
      <c r="V72" s="325">
        <f>VLOOKUP($E72,Hybrid!$1:$1048576,MATCH(DATE(V$2,1,1),Hybrid!$A$1:$LI$1),FALSE)</f>
        <v>7.4613504100000005E-2</v>
      </c>
      <c r="W72" s="325">
        <f>VLOOKUP($E72,Hybrid!$1:$1048576,MATCH(DATE(W$2,1,1),Hybrid!$A$1:$LI$1),FALSE)</f>
        <v>7.5623419600000005E-2</v>
      </c>
      <c r="X72" s="325">
        <f>VLOOKUP($E72,Hybrid!$1:$1048576,MATCH(DATE(X$2,1,1),Hybrid!$A$1:$LI$1),FALSE)</f>
        <v>7.6598097500000004E-2</v>
      </c>
      <c r="Y72" s="325">
        <f>VLOOKUP($E72,Hybrid!$1:$1048576,MATCH(DATE(Y$2,1,1),Hybrid!$A$1:$LI$1),FALSE)</f>
        <v>7.75394586E-2</v>
      </c>
      <c r="Z72" s="325">
        <f>VLOOKUP($E72,Hybrid!$1:$1048576,MATCH(DATE(Z$2,1,1),Hybrid!$A$1:$LI$1),FALSE)</f>
        <v>7.8315322100000001E-2</v>
      </c>
      <c r="AA72" s="325">
        <f>VLOOKUP($E72,Hybrid!$1:$1048576,MATCH(DATE(AA$2,1,1),Hybrid!$A$1:$LI$1),FALSE)</f>
        <v>7.9207275399999999E-2</v>
      </c>
      <c r="AB72" s="325">
        <f>VLOOKUP($E72,Hybrid!$1:$1048576,MATCH(DATE(AB$2,1,1),Hybrid!$A$1:$LI$1),FALSE)</f>
        <v>8.0082302699999997E-2</v>
      </c>
      <c r="AC72" s="325">
        <f>VLOOKUP($E72,Hybrid!$1:$1048576,MATCH(DATE(AC$2,1,1),Hybrid!$A$1:$LI$1),FALSE)</f>
        <v>8.0912889299999999E-2</v>
      </c>
      <c r="AD72" s="325">
        <f>VLOOKUP($E72,Hybrid!$1:$1048576,MATCH(DATE(AD$2,1,1),Hybrid!$A$1:$LI$1),FALSE)</f>
        <v>8.1714841799999993E-2</v>
      </c>
      <c r="AE72" s="325">
        <f>VLOOKUP($E72,Hybrid!$1:$1048576,MATCH(DATE(AE$2,1,1),Hybrid!$A$1:$LI$1),FALSE)</f>
        <v>8.2094762399999993E-2</v>
      </c>
      <c r="AF72" s="325">
        <f>VLOOKUP($E72,Hybrid!$1:$1048576,MATCH(DATE(AF$2,1,1),Hybrid!$A$1:$LI$1),FALSE)</f>
        <v>8.2776598399999998E-2</v>
      </c>
      <c r="AG72" s="325">
        <f>VLOOKUP($E72,Hybrid!$1:$1048576,MATCH(DATE(AG$2,1,1),Hybrid!$A$1:$LI$1),FALSE)</f>
        <v>8.3522016399999996E-2</v>
      </c>
      <c r="AH72" s="325">
        <f>VLOOKUP($E72,Hybrid!$1:$1048576,MATCH(DATE(AH$2,1,1),Hybrid!$A$1:$LI$1),FALSE)</f>
        <v>8.4246754899999998E-2</v>
      </c>
      <c r="AI72" s="325">
        <f>VLOOKUP($E72,Hybrid!$1:$1048576,MATCH(DATE(AI$2,1,1),Hybrid!$A$1:$LI$1),FALSE)</f>
        <v>8.4938115800000005E-2</v>
      </c>
      <c r="AJ72" s="325">
        <f>VLOOKUP($E72,Hybrid!$1:$1048576,MATCH(DATE(AJ$2,1,1),Hybrid!$A$1:$LI$1),FALSE)</f>
        <v>8.5589616899999998E-2</v>
      </c>
      <c r="AK72" s="325">
        <f>VLOOKUP($E72,Hybrid!$1:$1048576,MATCH(DATE(AK$2,1,1),Hybrid!$A$1:$LI$1),FALSE)</f>
        <v>8.6209888999999998E-2</v>
      </c>
      <c r="AL72" s="325">
        <f>VLOOKUP($E72,Hybrid!$1:$1048576,MATCH(DATE(AL$2,1,1),Hybrid!$A$1:$LI$1),FALSE)</f>
        <v>8.6814909900000001E-2</v>
      </c>
      <c r="AM72" s="325">
        <f>VLOOKUP($E72,Hybrid!$1:$1048576,MATCH(DATE(AM$2,1,1),Hybrid!$A$1:$LI$1),FALSE)</f>
        <v>8.7419202900000006E-2</v>
      </c>
      <c r="AN72" s="325">
        <f>VLOOKUP($E72,Hybrid!$1:$1048576,MATCH(DATE(AN$2,1,1),Hybrid!$A$1:$LI$1),FALSE)</f>
        <v>8.8029854099999999E-2</v>
      </c>
      <c r="AO72" s="325">
        <f>VLOOKUP($E72,Hybrid!$1:$1048576,MATCH(DATE(AO$2,1,1),Hybrid!$A$1:$LI$1),FALSE)</f>
        <v>8.8644930100000005E-2</v>
      </c>
      <c r="AP72" s="325">
        <f>VLOOKUP($E72,Hybrid!$1:$1048576,MATCH(DATE(AP$2,1,1),Hybrid!$A$1:$LI$1),FALSE)</f>
        <v>8.9169794600000005E-2</v>
      </c>
      <c r="AQ72" s="325">
        <f>VLOOKUP($E72,Hybrid!$1:$1048576,MATCH(DATE(AQ$2,1,1),Hybrid!$A$1:$LI$1),FALSE)</f>
        <v>8.9694447299999994E-2</v>
      </c>
      <c r="AR72" s="325">
        <f>VLOOKUP($E72,Hybrid!$1:$1048576,MATCH(DATE(AR$2,1,1),Hybrid!$A$1:$LI$1),FALSE)</f>
        <v>9.0213915699999994E-2</v>
      </c>
      <c r="AS72" s="325">
        <f>VLOOKUP($E72,Hybrid!$1:$1048576,MATCH(DATE(AS$2,1,1),Hybrid!$A$1:$LI$1),FALSE)</f>
        <v>9.0710627599999996E-2</v>
      </c>
      <c r="AT72" s="325">
        <f>VLOOKUP($E72,Hybrid!$1:$1048576,MATCH(DATE(AT$2,1,1),Hybrid!$A$1:$LI$1),FALSE)</f>
        <v>9.1174639900000007E-2</v>
      </c>
      <c r="AU72" s="325">
        <f>VLOOKUP($E72,Hybrid!$1:$1048576,MATCH(DATE(AU$2,1,1),Hybrid!$A$1:$LI$1),FALSE)</f>
        <v>9.1602086799999996E-2</v>
      </c>
      <c r="AV72" s="325">
        <f>VLOOKUP($E72,Hybrid!$1:$1048576,MATCH(DATE(AV$2,1,1),Hybrid!$A$1:$LI$1),FALSE)</f>
        <v>9.1995171299999998E-2</v>
      </c>
      <c r="AW72" s="325">
        <f>VLOOKUP($E72,Hybrid!$1:$1048576,MATCH(DATE(AW$2,1,1),Hybrid!$A$1:$LI$1),FALSE)</f>
        <v>9.2359405000000006E-2</v>
      </c>
      <c r="AX72" s="325">
        <f>VLOOKUP($E72,Hybrid!$1:$1048576,MATCH(DATE(AX$2,1,1),Hybrid!$A$1:$LI$1),FALSE)</f>
        <v>9.2699822500000001E-2</v>
      </c>
      <c r="AY72" s="325">
        <f>VLOOKUP($E72,Hybrid!$1:$1048576,MATCH(DATE(AY$2,1,1),Hybrid!$A$1:$LI$1),FALSE)</f>
        <v>9.3018100000000006E-2</v>
      </c>
      <c r="AZ72" s="325">
        <f>VLOOKUP($E72,Hybrid!$1:$1048576,MATCH(DATE(AZ$2,1,1),Hybrid!$A$1:$LI$1),FALSE)</f>
        <v>9.3318687499999997E-2</v>
      </c>
      <c r="BA72" s="325">
        <f>VLOOKUP($E72,Hybrid!$1:$1048576,MATCH(DATE(BA$2,1,1),Hybrid!$A$1:$LI$1),FALSE)</f>
        <v>9.3587715200000005E-2</v>
      </c>
      <c r="BB72" s="325">
        <f>VLOOKUP($E72,Hybrid!$1:$1048576,MATCH(DATE(BB$2,1,1),Hybrid!$A$1:$LI$1),FALSE)</f>
        <v>9.38177122E-2</v>
      </c>
      <c r="BC72" s="325">
        <f>VLOOKUP($E72,Hybrid!$1:$1048576,MATCH(DATE(BC$2,1,1),Hybrid!$A$1:$LI$1),FALSE)</f>
        <v>9.4003428599999994E-2</v>
      </c>
      <c r="BD72" s="325">
        <f>VLOOKUP($E72,Hybrid!$1:$1048576,MATCH(DATE(BD$2,1,1),Hybrid!$A$1:$LI$1),FALSE)</f>
        <v>9.4141461699999998E-2</v>
      </c>
      <c r="BE72" s="325">
        <f>VLOOKUP($E72,Hybrid!$1:$1048576,MATCH(DATE(BE$2,1,1),Hybrid!$A$1:$LI$1),FALSE)</f>
        <v>0.1090054921</v>
      </c>
      <c r="BF72" s="325">
        <f>VLOOKUP($E72,Hybrid!$1:$1048576,MATCH(DATE(BF$2,1,1),Hybrid!$A$1:$LI$1),FALSE)</f>
        <v>0.1099881689</v>
      </c>
      <c r="BG72" s="325">
        <f>VLOOKUP($E72,Hybrid!$1:$1048576,MATCH(DATE(BG$2,1,1),Hybrid!$A$1:$LI$1),FALSE)</f>
        <v>0.11098093489999999</v>
      </c>
      <c r="BH72" s="325">
        <f>VLOOKUP($E72,Hybrid!$1:$1048576,MATCH(DATE(BH$2,1,1),Hybrid!$A$1:$LI$1),FALSE)</f>
        <v>0.1119855793</v>
      </c>
      <c r="BI72" s="325">
        <f>VLOOKUP($E72,Hybrid!$1:$1048576,MATCH(DATE(BI$2,1,1),Hybrid!$A$1:$LI$1),FALSE)</f>
        <v>0.1130040334</v>
      </c>
    </row>
    <row r="73" spans="1:61" ht="15" customHeight="1" x14ac:dyDescent="0.3">
      <c r="A73" s="374"/>
      <c r="B73" s="381"/>
      <c r="C73" s="132"/>
      <c r="D73" s="96" t="s">
        <v>510</v>
      </c>
      <c r="E73" s="43" t="s">
        <v>391</v>
      </c>
      <c r="F73" s="325">
        <f>VLOOKUP($E73,Hybrid!$1:$1048576,MATCH(DATE(F$2,1,1),Hybrid!$A$1:$LI$1),FALSE)</f>
        <v>2.9515731600000001E-2</v>
      </c>
      <c r="G73" s="325">
        <f>VLOOKUP($E73,Hybrid!$1:$1048576,MATCH(DATE(G$2,1,1),Hybrid!$A$1:$LI$1),FALSE)</f>
        <v>3.3911005700000003E-2</v>
      </c>
      <c r="H73" s="325">
        <f>VLOOKUP($E73,Hybrid!$1:$1048576,MATCH(DATE(H$2,1,1),Hybrid!$A$1:$LI$1),FALSE)</f>
        <v>3.6923479400000001E-2</v>
      </c>
      <c r="I73" s="325">
        <f>VLOOKUP($E73,Hybrid!$1:$1048576,MATCH(DATE(I$2,1,1),Hybrid!$A$1:$LI$1),FALSE)</f>
        <v>3.9052056299999999E-2</v>
      </c>
      <c r="J73" s="325">
        <f>VLOOKUP($E73,Hybrid!$1:$1048576,MATCH(DATE(J$2,1,1),Hybrid!$A$1:$LI$1),FALSE)</f>
        <v>4.0465735199999998E-2</v>
      </c>
      <c r="K73" s="325">
        <f>VLOOKUP($E73,Hybrid!$1:$1048576,MATCH(DATE(K$2,1,1),Hybrid!$A$1:$LI$1),FALSE)</f>
        <v>4.1441323600000003E-2</v>
      </c>
      <c r="L73" s="325">
        <f>VLOOKUP($E73,Hybrid!$1:$1048576,MATCH(DATE(L$2,1,1),Hybrid!$A$1:$LI$1),FALSE)</f>
        <v>4.2137254499999999E-2</v>
      </c>
      <c r="M73" s="325">
        <f>VLOOKUP($E73,Hybrid!$1:$1048576,MATCH(DATE(M$2,1,1),Hybrid!$A$1:$LI$1),FALSE)</f>
        <v>4.28047841E-2</v>
      </c>
      <c r="N73" s="325">
        <f>VLOOKUP($E73,Hybrid!$1:$1048576,MATCH(DATE(N$2,1,1),Hybrid!$A$1:$LI$1),FALSE)</f>
        <v>4.3541262099999999E-2</v>
      </c>
      <c r="O73" s="325">
        <f>VLOOKUP($E73,Hybrid!$1:$1048576,MATCH(DATE(O$2,1,1),Hybrid!$A$1:$LI$1),FALSE)</f>
        <v>4.4369114799999998E-2</v>
      </c>
      <c r="P73" s="325">
        <f>VLOOKUP($E73,Hybrid!$1:$1048576,MATCH(DATE(P$2,1,1),Hybrid!$A$1:$LI$1),FALSE)</f>
        <v>4.5360949599999999E-2</v>
      </c>
      <c r="Q73" s="325">
        <f>VLOOKUP($E73,Hybrid!$1:$1048576,MATCH(DATE(Q$2,1,1),Hybrid!$A$1:$LI$1),FALSE)</f>
        <v>4.6223108300000003E-2</v>
      </c>
      <c r="R73" s="325">
        <f>VLOOKUP($E73,Hybrid!$1:$1048576,MATCH(DATE(R$2,1,1),Hybrid!$A$1:$LI$1),FALSE)</f>
        <v>4.7018492199999998E-2</v>
      </c>
      <c r="S73" s="325">
        <f>VLOOKUP($E73,Hybrid!$1:$1048576,MATCH(DATE(S$2,1,1),Hybrid!$A$1:$LI$1),FALSE)</f>
        <v>4.7745915200000003E-2</v>
      </c>
      <c r="T73" s="325">
        <f>VLOOKUP($E73,Hybrid!$1:$1048576,MATCH(DATE(T$2,1,1),Hybrid!$A$1:$LI$1),FALSE)</f>
        <v>4.8394778499999999E-2</v>
      </c>
      <c r="U73" s="325">
        <f>VLOOKUP($E73,Hybrid!$1:$1048576,MATCH(DATE(U$2,1,1),Hybrid!$A$1:$LI$1),FALSE)</f>
        <v>4.8977895200000003E-2</v>
      </c>
      <c r="V73" s="325">
        <f>VLOOKUP($E73,Hybrid!$1:$1048576,MATCH(DATE(V$2,1,1),Hybrid!$A$1:$LI$1),FALSE)</f>
        <v>4.9511356800000003E-2</v>
      </c>
      <c r="W73" s="325">
        <f>VLOOKUP($E73,Hybrid!$1:$1048576,MATCH(DATE(W$2,1,1),Hybrid!$A$1:$LI$1),FALSE)</f>
        <v>5.0007646000000003E-2</v>
      </c>
      <c r="X73" s="325">
        <f>VLOOKUP($E73,Hybrid!$1:$1048576,MATCH(DATE(X$2,1,1),Hybrid!$A$1:$LI$1),FALSE)</f>
        <v>5.0473378399999998E-2</v>
      </c>
      <c r="Y73" s="325">
        <f>VLOOKUP($E73,Hybrid!$1:$1048576,MATCH(DATE(Y$2,1,1),Hybrid!$A$1:$LI$1),FALSE)</f>
        <v>5.0910353399999997E-2</v>
      </c>
      <c r="Z73" s="325">
        <f>VLOOKUP($E73,Hybrid!$1:$1048576,MATCH(DATE(Z$2,1,1),Hybrid!$A$1:$LI$1),FALSE)</f>
        <v>5.1232022600000003E-2</v>
      </c>
      <c r="AA73" s="325">
        <f>VLOOKUP($E73,Hybrid!$1:$1048576,MATCH(DATE(AA$2,1,1),Hybrid!$A$1:$LI$1),FALSE)</f>
        <v>5.1623059800000003E-2</v>
      </c>
      <c r="AB73" s="325">
        <f>VLOOKUP($E73,Hybrid!$1:$1048576,MATCH(DATE(AB$2,1,1),Hybrid!$A$1:$LI$1),FALSE)</f>
        <v>5.1997449100000002E-2</v>
      </c>
      <c r="AC73" s="325">
        <f>VLOOKUP($E73,Hybrid!$1:$1048576,MATCH(DATE(AC$2,1,1),Hybrid!$A$1:$LI$1),FALSE)</f>
        <v>5.2336343E-2</v>
      </c>
      <c r="AD73" s="325">
        <f>VLOOKUP($E73,Hybrid!$1:$1048576,MATCH(DATE(AD$2,1,1),Hybrid!$A$1:$LI$1),FALSE)</f>
        <v>5.2649246599999998E-2</v>
      </c>
      <c r="AE73" s="325">
        <f>VLOOKUP($E73,Hybrid!$1:$1048576,MATCH(DATE(AE$2,1,1),Hybrid!$A$1:$LI$1),FALSE)</f>
        <v>5.2681955900000001E-2</v>
      </c>
      <c r="AF73" s="325">
        <f>VLOOKUP($E73,Hybrid!$1:$1048576,MATCH(DATE(AF$2,1,1),Hybrid!$A$1:$LI$1),FALSE)</f>
        <v>5.2899845199999997E-2</v>
      </c>
      <c r="AG73" s="325">
        <f>VLOOKUP($E73,Hybrid!$1:$1048576,MATCH(DATE(AG$2,1,1),Hybrid!$A$1:$LI$1),FALSE)</f>
        <v>5.3152847500000003E-2</v>
      </c>
      <c r="AH73" s="325">
        <f>VLOOKUP($E73,Hybrid!$1:$1048576,MATCH(DATE(AH$2,1,1),Hybrid!$A$1:$LI$1),FALSE)</f>
        <v>5.3387250599999998E-2</v>
      </c>
      <c r="AI73" s="325">
        <f>VLOOKUP($E73,Hybrid!$1:$1048576,MATCH(DATE(AI$2,1,1),Hybrid!$A$1:$LI$1),FALSE)</f>
        <v>5.3594984599999999E-2</v>
      </c>
      <c r="AJ73" s="325">
        <f>VLOOKUP($E73,Hybrid!$1:$1048576,MATCH(DATE(AJ$2,1,1),Hybrid!$A$1:$LI$1),FALSE)</f>
        <v>5.3771173700000001E-2</v>
      </c>
      <c r="AK73" s="325">
        <f>VLOOKUP($E73,Hybrid!$1:$1048576,MATCH(DATE(AK$2,1,1),Hybrid!$A$1:$LI$1),FALSE)</f>
        <v>5.3920185900000001E-2</v>
      </c>
      <c r="AL73" s="325">
        <f>VLOOKUP($E73,Hybrid!$1:$1048576,MATCH(DATE(AL$2,1,1),Hybrid!$A$1:$LI$1),FALSE)</f>
        <v>5.4051146699999997E-2</v>
      </c>
      <c r="AM73" s="325">
        <f>VLOOKUP($E73,Hybrid!$1:$1048576,MATCH(DATE(AM$2,1,1),Hybrid!$A$1:$LI$1),FALSE)</f>
        <v>5.4172684800000002E-2</v>
      </c>
      <c r="AN73" s="325">
        <f>VLOOKUP($E73,Hybrid!$1:$1048576,MATCH(DATE(AN$2,1,1),Hybrid!$A$1:$LI$1),FALSE)</f>
        <v>5.4289251699999999E-2</v>
      </c>
      <c r="AO73" s="325">
        <f>VLOOKUP($E73,Hybrid!$1:$1048576,MATCH(DATE(AO$2,1,1),Hybrid!$A$1:$LI$1),FALSE)</f>
        <v>5.4400018000000001E-2</v>
      </c>
      <c r="AP73" s="325">
        <f>VLOOKUP($E73,Hybrid!$1:$1048576,MATCH(DATE(AP$2,1,1),Hybrid!$A$1:$LI$1),FALSE)</f>
        <v>5.4447299099999999E-2</v>
      </c>
      <c r="AQ73" s="325">
        <f>VLOOKUP($E73,Hybrid!$1:$1048576,MATCH(DATE(AQ$2,1,1),Hybrid!$A$1:$LI$1),FALSE)</f>
        <v>5.4486601699999998E-2</v>
      </c>
      <c r="AR73" s="325">
        <f>VLOOKUP($E73,Hybrid!$1:$1048576,MATCH(DATE(AR$2,1,1),Hybrid!$A$1:$LI$1),FALSE)</f>
        <v>5.4515772099999998E-2</v>
      </c>
      <c r="AS73" s="325">
        <f>VLOOKUP($E73,Hybrid!$1:$1048576,MATCH(DATE(AS$2,1,1),Hybrid!$A$1:$LI$1),FALSE)</f>
        <v>5.4524533600000001E-2</v>
      </c>
      <c r="AT73" s="325">
        <f>VLOOKUP($E73,Hybrid!$1:$1048576,MATCH(DATE(AT$2,1,1),Hybrid!$A$1:$LI$1),FALSE)</f>
        <v>5.4506890699999998E-2</v>
      </c>
      <c r="AU73" s="325">
        <f>VLOOKUP($E73,Hybrid!$1:$1048576,MATCH(DATE(AU$2,1,1),Hybrid!$A$1:$LI$1),FALSE)</f>
        <v>5.4460184500000001E-2</v>
      </c>
      <c r="AV73" s="325">
        <f>VLOOKUP($E73,Hybrid!$1:$1048576,MATCH(DATE(AV$2,1,1),Hybrid!$A$1:$LI$1),FALSE)</f>
        <v>5.4385269799999997E-2</v>
      </c>
      <c r="AW73" s="325">
        <f>VLOOKUP($E73,Hybrid!$1:$1048576,MATCH(DATE(AW$2,1,1),Hybrid!$A$1:$LI$1),FALSE)</f>
        <v>5.4285084300000001E-2</v>
      </c>
      <c r="AX73" s="325">
        <f>VLOOKUP($E73,Hybrid!$1:$1048576,MATCH(DATE(AX$2,1,1),Hybrid!$A$1:$LI$1),FALSE)</f>
        <v>5.41625471E-2</v>
      </c>
      <c r="AY73" s="325">
        <f>VLOOKUP($E73,Hybrid!$1:$1048576,MATCH(DATE(AY$2,1,1),Hybrid!$A$1:$LI$1),FALSE)</f>
        <v>5.4018886799999999E-2</v>
      </c>
      <c r="AZ73" s="325">
        <f>VLOOKUP($E73,Hybrid!$1:$1048576,MATCH(DATE(AZ$2,1,1),Hybrid!$A$1:$LI$1),FALSE)</f>
        <v>5.3857126700000001E-2</v>
      </c>
      <c r="BA73" s="325">
        <f>VLOOKUP($E73,Hybrid!$1:$1048576,MATCH(DATE(BA$2,1,1),Hybrid!$A$1:$LI$1),FALSE)</f>
        <v>5.3669721599999998E-2</v>
      </c>
      <c r="BB73" s="325">
        <f>VLOOKUP($E73,Hybrid!$1:$1048576,MATCH(DATE(BB$2,1,1),Hybrid!$A$1:$LI$1),FALSE)</f>
        <v>5.3452746199999998E-2</v>
      </c>
      <c r="BC73" s="325">
        <f>VLOOKUP($E73,Hybrid!$1:$1048576,MATCH(DATE(BC$2,1,1),Hybrid!$A$1:$LI$1),FALSE)</f>
        <v>5.3203505200000001E-2</v>
      </c>
      <c r="BD73" s="325">
        <f>VLOOKUP($E73,Hybrid!$1:$1048576,MATCH(DATE(BD$2,1,1),Hybrid!$A$1:$LI$1),FALSE)</f>
        <v>5.2920337400000003E-2</v>
      </c>
      <c r="BE73" s="325">
        <f>VLOOKUP($E73,Hybrid!$1:$1048576,MATCH(DATE(BE$2,1,1),Hybrid!$A$1:$LI$1),FALSE)</f>
        <v>6.1654962700000003E-2</v>
      </c>
      <c r="BF73" s="325">
        <f>VLOOKUP($E73,Hybrid!$1:$1048576,MATCH(DATE(BF$2,1,1),Hybrid!$A$1:$LI$1),FALSE)</f>
        <v>6.1827165699999999E-2</v>
      </c>
      <c r="BG73" s="325">
        <f>VLOOKUP($E73,Hybrid!$1:$1048576,MATCH(DATE(BG$2,1,1),Hybrid!$A$1:$LI$1),FALSE)</f>
        <v>6.19943165E-2</v>
      </c>
      <c r="BH73" s="325">
        <f>VLOOKUP($E73,Hybrid!$1:$1048576,MATCH(DATE(BH$2,1,1),Hybrid!$A$1:$LI$1),FALSE)</f>
        <v>6.2157227199999998E-2</v>
      </c>
      <c r="BI73" s="325">
        <f>VLOOKUP($E73,Hybrid!$1:$1048576,MATCH(DATE(BI$2,1,1),Hybrid!$A$1:$LI$1),FALSE)</f>
        <v>6.2316770600000002E-2</v>
      </c>
    </row>
    <row r="74" spans="1:61" ht="15" customHeight="1" x14ac:dyDescent="0.3">
      <c r="A74" s="374"/>
      <c r="B74" s="381"/>
      <c r="C74" s="132"/>
      <c r="D74" s="96" t="s">
        <v>511</v>
      </c>
      <c r="E74" s="43" t="s">
        <v>392</v>
      </c>
      <c r="F74" s="325">
        <f>VLOOKUP($E74,Hybrid!$1:$1048576,MATCH(DATE(F$2,1,1),Hybrid!$A$1:$LI$1),FALSE)</f>
        <v>1.6359367900000001E-2</v>
      </c>
      <c r="G74" s="325">
        <f>VLOOKUP($E74,Hybrid!$1:$1048576,MATCH(DATE(G$2,1,1),Hybrid!$A$1:$LI$1),FALSE)</f>
        <v>1.8698779200000001E-2</v>
      </c>
      <c r="H74" s="325">
        <f>VLOOKUP($E74,Hybrid!$1:$1048576,MATCH(DATE(H$2,1,1),Hybrid!$A$1:$LI$1),FALSE)</f>
        <v>2.0202389599999999E-2</v>
      </c>
      <c r="I74" s="325">
        <f>VLOOKUP($E74,Hybrid!$1:$1048576,MATCH(DATE(I$2,1,1),Hybrid!$A$1:$LI$1),FALSE)</f>
        <v>2.1197768299999999E-2</v>
      </c>
      <c r="J74" s="325">
        <f>VLOOKUP($E74,Hybrid!$1:$1048576,MATCH(DATE(J$2,1,1),Hybrid!$A$1:$LI$1),FALSE)</f>
        <v>2.17878676E-2</v>
      </c>
      <c r="K74" s="325">
        <f>VLOOKUP($E74,Hybrid!$1:$1048576,MATCH(DATE(K$2,1,1),Hybrid!$A$1:$LI$1),FALSE)</f>
        <v>2.2120297600000002E-2</v>
      </c>
      <c r="L74" s="325">
        <f>VLOOKUP($E74,Hybrid!$1:$1048576,MATCH(DATE(L$2,1,1),Hybrid!$A$1:$LI$1),FALSE)</f>
        <v>2.2273181900000001E-2</v>
      </c>
      <c r="M74" s="325">
        <f>VLOOKUP($E74,Hybrid!$1:$1048576,MATCH(DATE(M$2,1,1),Hybrid!$A$1:$LI$1),FALSE)</f>
        <v>2.2375315999999999E-2</v>
      </c>
      <c r="N74" s="325">
        <f>VLOOKUP($E74,Hybrid!$1:$1048576,MATCH(DATE(N$2,1,1),Hybrid!$A$1:$LI$1),FALSE)</f>
        <v>2.24793436E-2</v>
      </c>
      <c r="O74" s="325">
        <f>VLOOKUP($E74,Hybrid!$1:$1048576,MATCH(DATE(O$2,1,1),Hybrid!$A$1:$LI$1),FALSE)</f>
        <v>2.26036529E-2</v>
      </c>
      <c r="P74" s="325">
        <f>VLOOKUP($E74,Hybrid!$1:$1048576,MATCH(DATE(P$2,1,1),Hybrid!$A$1:$LI$1),FALSE)</f>
        <v>2.2794966600000001E-2</v>
      </c>
      <c r="Q74" s="325">
        <f>VLOOKUP($E74,Hybrid!$1:$1048576,MATCH(DATE(Q$2,1,1),Hybrid!$A$1:$LI$1),FALSE)</f>
        <v>2.29125596E-2</v>
      </c>
      <c r="R74" s="325">
        <f>VLOOKUP($E74,Hybrid!$1:$1048576,MATCH(DATE(R$2,1,1),Hybrid!$A$1:$LI$1),FALSE)</f>
        <v>2.2988109600000001E-2</v>
      </c>
      <c r="S74" s="325">
        <f>VLOOKUP($E74,Hybrid!$1:$1048576,MATCH(DATE(S$2,1,1),Hybrid!$A$1:$LI$1),FALSE)</f>
        <v>2.3023100899999999E-2</v>
      </c>
      <c r="T74" s="325">
        <f>VLOOKUP($E74,Hybrid!$1:$1048576,MATCH(DATE(T$2,1,1),Hybrid!$A$1:$LI$1),FALSE)</f>
        <v>2.30118656E-2</v>
      </c>
      <c r="U74" s="325">
        <f>VLOOKUP($E74,Hybrid!$1:$1048576,MATCH(DATE(U$2,1,1),Hybrid!$A$1:$LI$1),FALSE)</f>
        <v>2.2960203700000001E-2</v>
      </c>
      <c r="V74" s="325">
        <f>VLOOKUP($E74,Hybrid!$1:$1048576,MATCH(DATE(V$2,1,1),Hybrid!$A$1:$LI$1),FALSE)</f>
        <v>2.2876078899999999E-2</v>
      </c>
      <c r="W74" s="325">
        <f>VLOOKUP($E74,Hybrid!$1:$1048576,MATCH(DATE(W$2,1,1),Hybrid!$A$1:$LI$1),FALSE)</f>
        <v>2.2766448099999999E-2</v>
      </c>
      <c r="X74" s="325">
        <f>VLOOKUP($E74,Hybrid!$1:$1048576,MATCH(DATE(X$2,1,1),Hybrid!$A$1:$LI$1),FALSE)</f>
        <v>2.2635952300000001E-2</v>
      </c>
      <c r="Y74" s="325">
        <f>VLOOKUP($E74,Hybrid!$1:$1048576,MATCH(DATE(Y$2,1,1),Hybrid!$A$1:$LI$1),FALSE)</f>
        <v>2.2486980300000001E-2</v>
      </c>
      <c r="Z74" s="325">
        <f>VLOOKUP($E74,Hybrid!$1:$1048576,MATCH(DATE(Z$2,1,1),Hybrid!$A$1:$LI$1),FALSE)</f>
        <v>2.2282204100000001E-2</v>
      </c>
      <c r="AA74" s="325">
        <f>VLOOKUP($E74,Hybrid!$1:$1048576,MATCH(DATE(AA$2,1,1),Hybrid!$A$1:$LI$1),FALSE)</f>
        <v>2.2103271300000001E-2</v>
      </c>
      <c r="AB74" s="325">
        <f>VLOOKUP($E74,Hybrid!$1:$1048576,MATCH(DATE(AB$2,1,1),Hybrid!$A$1:$LI$1),FALSE)</f>
        <v>2.19152663E-2</v>
      </c>
      <c r="AC74" s="325">
        <f>VLOOKUP($E74,Hybrid!$1:$1048576,MATCH(DATE(AC$2,1,1),Hybrid!$A$1:$LI$1),FALSE)</f>
        <v>2.1708763499999999E-2</v>
      </c>
      <c r="AD74" s="325">
        <f>VLOOKUP($E74,Hybrid!$1:$1048576,MATCH(DATE(AD$2,1,1),Hybrid!$A$1:$LI$1),FALSE)</f>
        <v>2.14868452E-2</v>
      </c>
      <c r="AE74" s="325">
        <f>VLOOKUP($E74,Hybrid!$1:$1048576,MATCH(DATE(AE$2,1,1),Hybrid!$A$1:$LI$1),FALSE)</f>
        <v>2.1144814099999999E-2</v>
      </c>
      <c r="AF74" s="325">
        <f>VLOOKUP($E74,Hybrid!$1:$1048576,MATCH(DATE(AF$2,1,1),Hybrid!$A$1:$LI$1),FALSE)</f>
        <v>2.0871331199999999E-2</v>
      </c>
      <c r="AG74" s="325">
        <f>VLOOKUP($E74,Hybrid!$1:$1048576,MATCH(DATE(AG$2,1,1),Hybrid!$A$1:$LI$1),FALSE)</f>
        <v>2.0612117900000001E-2</v>
      </c>
      <c r="AH74" s="325">
        <f>VLOOKUP($E74,Hybrid!$1:$1048576,MATCH(DATE(AH$2,1,1),Hybrid!$A$1:$LI$1),FALSE)</f>
        <v>2.03466003E-2</v>
      </c>
      <c r="AI74" s="325">
        <f>VLOOKUP($E74,Hybrid!$1:$1048576,MATCH(DATE(AI$2,1,1),Hybrid!$A$1:$LI$1),FALSE)</f>
        <v>2.00720559E-2</v>
      </c>
      <c r="AJ74" s="325">
        <f>VLOOKUP($E74,Hybrid!$1:$1048576,MATCH(DATE(AJ$2,1,1),Hybrid!$A$1:$LI$1),FALSE)</f>
        <v>1.9785756099999999E-2</v>
      </c>
      <c r="AK74" s="325">
        <f>VLOOKUP($E74,Hybrid!$1:$1048576,MATCH(DATE(AK$2,1,1),Hybrid!$A$1:$LI$1),FALSE)</f>
        <v>1.9488066200000001E-2</v>
      </c>
      <c r="AL74" s="325">
        <f>VLOOKUP($E74,Hybrid!$1:$1048576,MATCH(DATE(AL$2,1,1),Hybrid!$A$1:$LI$1),FALSE)</f>
        <v>1.91814742E-2</v>
      </c>
      <c r="AM74" s="325">
        <f>VLOOKUP($E74,Hybrid!$1:$1048576,MATCH(DATE(AM$2,1,1),Hybrid!$A$1:$LI$1),FALSE)</f>
        <v>1.8869052599999998E-2</v>
      </c>
      <c r="AN74" s="325">
        <f>VLOOKUP($E74,Hybrid!$1:$1048576,MATCH(DATE(AN$2,1,1),Hybrid!$A$1:$LI$1),FALSE)</f>
        <v>1.8553138800000001E-2</v>
      </c>
      <c r="AO74" s="325">
        <f>VLOOKUP($E74,Hybrid!$1:$1048576,MATCH(DATE(AO$2,1,1),Hybrid!$A$1:$LI$1),FALSE)</f>
        <v>1.8234673999999999E-2</v>
      </c>
      <c r="AP74" s="325">
        <f>VLOOKUP($E74,Hybrid!$1:$1048576,MATCH(DATE(AP$2,1,1),Hybrid!$A$1:$LI$1),FALSE)</f>
        <v>1.7895482899999999E-2</v>
      </c>
      <c r="AQ74" s="325">
        <f>VLOOKUP($E74,Hybrid!$1:$1048576,MATCH(DATE(AQ$2,1,1),Hybrid!$A$1:$LI$1),FALSE)</f>
        <v>1.7555110499999999E-2</v>
      </c>
      <c r="AR74" s="325">
        <f>VLOOKUP($E74,Hybrid!$1:$1048576,MATCH(DATE(AR$2,1,1),Hybrid!$A$1:$LI$1),FALSE)</f>
        <v>1.72146668E-2</v>
      </c>
      <c r="AS74" s="325">
        <f>VLOOKUP($E74,Hybrid!$1:$1048576,MATCH(DATE(AS$2,1,1),Hybrid!$A$1:$LI$1),FALSE)</f>
        <v>1.6871859499999999E-2</v>
      </c>
      <c r="AT74" s="325">
        <f>VLOOKUP($E74,Hybrid!$1:$1048576,MATCH(DATE(AT$2,1,1),Hybrid!$A$1:$LI$1),FALSE)</f>
        <v>1.6525240300000001E-2</v>
      </c>
      <c r="AU74" s="325">
        <f>VLOOKUP($E74,Hybrid!$1:$1048576,MATCH(DATE(AU$2,1,1),Hybrid!$A$1:$LI$1),FALSE)</f>
        <v>1.6173972299999999E-2</v>
      </c>
      <c r="AV74" s="325">
        <f>VLOOKUP($E74,Hybrid!$1:$1048576,MATCH(DATE(AV$2,1,1),Hybrid!$A$1:$LI$1),FALSE)</f>
        <v>1.5818180099999999E-2</v>
      </c>
      <c r="AW74" s="325">
        <f>VLOOKUP($E74,Hybrid!$1:$1048576,MATCH(DATE(AW$2,1,1),Hybrid!$A$1:$LI$1),FALSE)</f>
        <v>1.54588105E-2</v>
      </c>
      <c r="AX74" s="325">
        <f>VLOOKUP($E74,Hybrid!$1:$1048576,MATCH(DATE(AX$2,1,1),Hybrid!$A$1:$LI$1),FALSE)</f>
        <v>1.50971653E-2</v>
      </c>
      <c r="AY74" s="325">
        <f>VLOOKUP($E74,Hybrid!$1:$1048576,MATCH(DATE(AY$2,1,1),Hybrid!$A$1:$LI$1),FALSE)</f>
        <v>1.4734399299999999E-2</v>
      </c>
      <c r="AZ74" s="325">
        <f>VLOOKUP($E74,Hybrid!$1:$1048576,MATCH(DATE(AZ$2,1,1),Hybrid!$A$1:$LI$1),FALSE)</f>
        <v>1.43723323E-2</v>
      </c>
      <c r="BA74" s="325">
        <f>VLOOKUP($E74,Hybrid!$1:$1048576,MATCH(DATE(BA$2,1,1),Hybrid!$A$1:$LI$1),FALSE)</f>
        <v>1.40099009E-2</v>
      </c>
      <c r="BB74" s="325">
        <f>VLOOKUP($E74,Hybrid!$1:$1048576,MATCH(DATE(BB$2,1,1),Hybrid!$A$1:$LI$1),FALSE)</f>
        <v>1.36468309E-2</v>
      </c>
      <c r="BC74" s="325">
        <f>VLOOKUP($E74,Hybrid!$1:$1048576,MATCH(DATE(BC$2,1,1),Hybrid!$A$1:$LI$1),FALSE)</f>
        <v>1.3283056499999999E-2</v>
      </c>
      <c r="BD74" s="325">
        <f>VLOOKUP($E74,Hybrid!$1:$1048576,MATCH(DATE(BD$2,1,1),Hybrid!$A$1:$LI$1),FALSE)</f>
        <v>1.29187044E-2</v>
      </c>
      <c r="BE74" s="325">
        <f>VLOOKUP($E74,Hybrid!$1:$1048576,MATCH(DATE(BE$2,1,1),Hybrid!$A$1:$LI$1),FALSE)</f>
        <v>1.32532608E-2</v>
      </c>
      <c r="BF74" s="325">
        <f>VLOOKUP($E74,Hybrid!$1:$1048576,MATCH(DATE(BF$2,1,1),Hybrid!$A$1:$LI$1),FALSE)</f>
        <v>1.28881315E-2</v>
      </c>
      <c r="BG74" s="325">
        <f>VLOOKUP($E74,Hybrid!$1:$1048576,MATCH(DATE(BG$2,1,1),Hybrid!$A$1:$LI$1),FALSE)</f>
        <v>1.25232616E-2</v>
      </c>
      <c r="BH74" s="325">
        <f>VLOOKUP($E74,Hybrid!$1:$1048576,MATCH(DATE(BH$2,1,1),Hybrid!$A$1:$LI$1),FALSE)</f>
        <v>1.21590415E-2</v>
      </c>
      <c r="BI74" s="325">
        <f>VLOOKUP($E74,Hybrid!$1:$1048576,MATCH(DATE(BI$2,1,1),Hybrid!$A$1:$LI$1),FALSE)</f>
        <v>1.17958517E-2</v>
      </c>
    </row>
    <row r="75" spans="1:61" ht="15" customHeight="1" x14ac:dyDescent="0.3">
      <c r="A75" s="374"/>
      <c r="B75" s="381"/>
      <c r="C75" s="132"/>
      <c r="D75" s="96" t="s">
        <v>512</v>
      </c>
      <c r="E75" s="43" t="s">
        <v>393</v>
      </c>
      <c r="F75" s="325">
        <f>VLOOKUP($E75,Hybrid!$1:$1048576,MATCH(DATE(F$2,1,1),Hybrid!$A$1:$LI$1),FALSE)</f>
        <v>1.0063678600000001E-2</v>
      </c>
      <c r="G75" s="325">
        <f>VLOOKUP($E75,Hybrid!$1:$1048576,MATCH(DATE(G$2,1,1),Hybrid!$A$1:$LI$1),FALSE)</f>
        <v>1.14492208E-2</v>
      </c>
      <c r="H75" s="325">
        <f>VLOOKUP($E75,Hybrid!$1:$1048576,MATCH(DATE(H$2,1,1),Hybrid!$A$1:$LI$1),FALSE)</f>
        <v>1.22833258E-2</v>
      </c>
      <c r="I75" s="325">
        <f>VLOOKUP($E75,Hybrid!$1:$1048576,MATCH(DATE(I$2,1,1),Hybrid!$A$1:$LI$1),FALSE)</f>
        <v>1.2795153E-2</v>
      </c>
      <c r="J75" s="325">
        <f>VLOOKUP($E75,Hybrid!$1:$1048576,MATCH(DATE(J$2,1,1),Hybrid!$A$1:$LI$1),FALSE)</f>
        <v>1.3052991E-2</v>
      </c>
      <c r="K75" s="325">
        <f>VLOOKUP($E75,Hybrid!$1:$1048576,MATCH(DATE(K$2,1,1),Hybrid!$A$1:$LI$1),FALSE)</f>
        <v>1.31450393E-2</v>
      </c>
      <c r="L75" s="325">
        <f>VLOOKUP($E75,Hybrid!$1:$1048576,MATCH(DATE(L$2,1,1),Hybrid!$A$1:$LI$1),FALSE)</f>
        <v>1.3115392999999999E-2</v>
      </c>
      <c r="M75" s="325">
        <f>VLOOKUP($E75,Hybrid!$1:$1048576,MATCH(DATE(M$2,1,1),Hybrid!$A$1:$LI$1),FALSE)</f>
        <v>1.30392765E-2</v>
      </c>
      <c r="N75" s="325">
        <f>VLOOKUP($E75,Hybrid!$1:$1048576,MATCH(DATE(N$2,1,1),Hybrid!$A$1:$LI$1),FALSE)</f>
        <v>1.29497578E-2</v>
      </c>
      <c r="O75" s="325">
        <f>VLOOKUP($E75,Hybrid!$1:$1048576,MATCH(DATE(O$2,1,1),Hybrid!$A$1:$LI$1),FALSE)</f>
        <v>1.2862063999999999E-2</v>
      </c>
      <c r="P75" s="325">
        <f>VLOOKUP($E75,Hybrid!$1:$1048576,MATCH(DATE(P$2,1,1),Hybrid!$A$1:$LI$1),FALSE)</f>
        <v>1.28082857E-2</v>
      </c>
      <c r="Q75" s="325">
        <f>VLOOKUP($E75,Hybrid!$1:$1048576,MATCH(DATE(Q$2,1,1),Hybrid!$A$1:$LI$1),FALSE)</f>
        <v>1.2712857399999999E-2</v>
      </c>
      <c r="R75" s="325">
        <f>VLOOKUP($E75,Hybrid!$1:$1048576,MATCH(DATE(R$2,1,1),Hybrid!$A$1:$LI$1),FALSE)</f>
        <v>1.25937021E-2</v>
      </c>
      <c r="S75" s="325">
        <f>VLOOKUP($E75,Hybrid!$1:$1048576,MATCH(DATE(S$2,1,1),Hybrid!$A$1:$LI$1),FALSE)</f>
        <v>1.24526728E-2</v>
      </c>
      <c r="T75" s="325">
        <f>VLOOKUP($E75,Hybrid!$1:$1048576,MATCH(DATE(T$2,1,1),Hybrid!$A$1:$LI$1),FALSE)</f>
        <v>1.22865265E-2</v>
      </c>
      <c r="U75" s="325">
        <f>VLOOKUP($E75,Hybrid!$1:$1048576,MATCH(DATE(U$2,1,1),Hybrid!$A$1:$LI$1),FALSE)</f>
        <v>1.2098398099999999E-2</v>
      </c>
      <c r="V75" s="325">
        <f>VLOOKUP($E75,Hybrid!$1:$1048576,MATCH(DATE(V$2,1,1),Hybrid!$A$1:$LI$1),FALSE)</f>
        <v>1.1892905299999999E-2</v>
      </c>
      <c r="W75" s="325">
        <f>VLOOKUP($E75,Hybrid!$1:$1048576,MATCH(DATE(W$2,1,1),Hybrid!$A$1:$LI$1),FALSE)</f>
        <v>1.1674437100000001E-2</v>
      </c>
      <c r="X75" s="325">
        <f>VLOOKUP($E75,Hybrid!$1:$1048576,MATCH(DATE(X$2,1,1),Hybrid!$A$1:$LI$1),FALSE)</f>
        <v>1.14462994E-2</v>
      </c>
      <c r="Y75" s="325">
        <f>VLOOKUP($E75,Hybrid!$1:$1048576,MATCH(DATE(Y$2,1,1),Hybrid!$A$1:$LI$1),FALSE)</f>
        <v>1.12105443E-2</v>
      </c>
      <c r="Z75" s="325">
        <f>VLOOKUP($E75,Hybrid!$1:$1048576,MATCH(DATE(Z$2,1,1),Hybrid!$A$1:$LI$1),FALSE)</f>
        <v>1.09490887E-2</v>
      </c>
      <c r="AA75" s="325">
        <f>VLOOKUP($E75,Hybrid!$1:$1048576,MATCH(DATE(AA$2,1,1),Hybrid!$A$1:$LI$1),FALSE)</f>
        <v>1.0702756000000001E-2</v>
      </c>
      <c r="AB75" s="325">
        <f>VLOOKUP($E75,Hybrid!$1:$1048576,MATCH(DATE(AB$2,1,1),Hybrid!$A$1:$LI$1),FALSE)</f>
        <v>1.04554301E-2</v>
      </c>
      <c r="AC75" s="325">
        <f>VLOOKUP($E75,Hybrid!$1:$1048576,MATCH(DATE(AC$2,1,1),Hybrid!$A$1:$LI$1),FALSE)</f>
        <v>1.02020181E-2</v>
      </c>
      <c r="AD75" s="325">
        <f>VLOOKUP($E75,Hybrid!$1:$1048576,MATCH(DATE(AD$2,1,1),Hybrid!$A$1:$LI$1),FALSE)</f>
        <v>9.9437100300000004E-3</v>
      </c>
      <c r="AE75" s="325">
        <f>VLOOKUP($E75,Hybrid!$1:$1048576,MATCH(DATE(AE$2,1,1),Hybrid!$A$1:$LI$1),FALSE)</f>
        <v>9.6319061200000004E-3</v>
      </c>
      <c r="AF75" s="325">
        <f>VLOOKUP($E75,Hybrid!$1:$1048576,MATCH(DATE(AF$2,1,1),Hybrid!$A$1:$LI$1),FALSE)</f>
        <v>9.3536344199999996E-3</v>
      </c>
      <c r="AG75" s="325">
        <f>VLOOKUP($E75,Hybrid!$1:$1048576,MATCH(DATE(AG$2,1,1),Hybrid!$A$1:$LI$1),FALSE)</f>
        <v>9.0864589900000008E-3</v>
      </c>
      <c r="AH75" s="325">
        <f>VLOOKUP($E75,Hybrid!$1:$1048576,MATCH(DATE(AH$2,1,1),Hybrid!$A$1:$LI$1),FALSE)</f>
        <v>8.8213167799999995E-3</v>
      </c>
      <c r="AI75" s="325">
        <f>VLOOKUP($E75,Hybrid!$1:$1048576,MATCH(DATE(AI$2,1,1),Hybrid!$A$1:$LI$1),FALSE)</f>
        <v>8.5570730799999998E-3</v>
      </c>
      <c r="AJ75" s="325">
        <f>VLOOKUP($E75,Hybrid!$1:$1048576,MATCH(DATE(AJ$2,1,1),Hybrid!$A$1:$LI$1),FALSE)</f>
        <v>8.2921669E-3</v>
      </c>
      <c r="AK75" s="325">
        <f>VLOOKUP($E75,Hybrid!$1:$1048576,MATCH(DATE(AK$2,1,1),Hybrid!$A$1:$LI$1),FALSE)</f>
        <v>8.0263005199999998E-3</v>
      </c>
      <c r="AL75" s="325">
        <f>VLOOKUP($E75,Hybrid!$1:$1048576,MATCH(DATE(AL$2,1,1),Hybrid!$A$1:$LI$1),FALSE)</f>
        <v>7.7602719599999996E-3</v>
      </c>
      <c r="AM75" s="325">
        <f>VLOOKUP($E75,Hybrid!$1:$1048576,MATCH(DATE(AM$2,1,1),Hybrid!$A$1:$LI$1),FALSE)</f>
        <v>7.4954229299999996E-3</v>
      </c>
      <c r="AN75" s="325">
        <f>VLOOKUP($E75,Hybrid!$1:$1048576,MATCH(DATE(AN$2,1,1),Hybrid!$A$1:$LI$1),FALSE)</f>
        <v>7.2330419499999996E-3</v>
      </c>
      <c r="AO75" s="325">
        <f>VLOOKUP($E75,Hybrid!$1:$1048576,MATCH(DATE(AO$2,1,1),Hybrid!$A$1:$LI$1),FALSE)</f>
        <v>6.9739641400000003E-3</v>
      </c>
      <c r="AP75" s="325">
        <f>VLOOKUP($E75,Hybrid!$1:$1048576,MATCH(DATE(AP$2,1,1),Hybrid!$A$1:$LI$1),FALSE)</f>
        <v>6.7116552100000004E-3</v>
      </c>
      <c r="AQ75" s="325">
        <f>VLOOKUP($E75,Hybrid!$1:$1048576,MATCH(DATE(AQ$2,1,1),Hybrid!$A$1:$LI$1),FALSE)</f>
        <v>6.4538910900000003E-3</v>
      </c>
      <c r="AR75" s="325">
        <f>VLOOKUP($E75,Hybrid!$1:$1048576,MATCH(DATE(AR$2,1,1),Hybrid!$A$1:$LI$1),FALSE)</f>
        <v>6.2015898499999996E-3</v>
      </c>
      <c r="AS75" s="325">
        <f>VLOOKUP($E75,Hybrid!$1:$1048576,MATCH(DATE(AS$2,1,1),Hybrid!$A$1:$LI$1),FALSE)</f>
        <v>5.9541111400000001E-3</v>
      </c>
      <c r="AT75" s="325">
        <f>VLOOKUP($E75,Hybrid!$1:$1048576,MATCH(DATE(AT$2,1,1),Hybrid!$A$1:$LI$1),FALSE)</f>
        <v>5.7109429199999999E-3</v>
      </c>
      <c r="AU75" s="325">
        <f>VLOOKUP($E75,Hybrid!$1:$1048576,MATCH(DATE(AU$2,1,1),Hybrid!$A$1:$LI$1),FALSE)</f>
        <v>5.4716696200000003E-3</v>
      </c>
      <c r="AV75" s="325">
        <f>VLOOKUP($E75,Hybrid!$1:$1048576,MATCH(DATE(AV$2,1,1),Hybrid!$A$1:$LI$1),FALSE)</f>
        <v>5.2361990700000001E-3</v>
      </c>
      <c r="AW75" s="325">
        <f>VLOOKUP($E75,Hybrid!$1:$1048576,MATCH(DATE(AW$2,1,1),Hybrid!$A$1:$LI$1),FALSE)</f>
        <v>5.0047931799999997E-3</v>
      </c>
      <c r="AX75" s="325">
        <f>VLOOKUP($E75,Hybrid!$1:$1048576,MATCH(DATE(AX$2,1,1),Hybrid!$A$1:$LI$1),FALSE)</f>
        <v>4.7779331600000001E-3</v>
      </c>
      <c r="AY75" s="325">
        <f>VLOOKUP($E75,Hybrid!$1:$1048576,MATCH(DATE(AY$2,1,1),Hybrid!$A$1:$LI$1),FALSE)</f>
        <v>4.55612593E-3</v>
      </c>
      <c r="AZ75" s="325">
        <f>VLOOKUP($E75,Hybrid!$1:$1048576,MATCH(DATE(AZ$2,1,1),Hybrid!$A$1:$LI$1),FALSE)</f>
        <v>4.3400974400000002E-3</v>
      </c>
      <c r="BA75" s="325">
        <f>VLOOKUP($E75,Hybrid!$1:$1048576,MATCH(DATE(BA$2,1,1),Hybrid!$A$1:$LI$1),FALSE)</f>
        <v>4.1296469500000004E-3</v>
      </c>
      <c r="BB75" s="325">
        <f>VLOOKUP($E75,Hybrid!$1:$1048576,MATCH(DATE(BB$2,1,1),Hybrid!$A$1:$LI$1),FALSE)</f>
        <v>3.9247434700000004E-3</v>
      </c>
      <c r="BC75" s="325">
        <f>VLOOKUP($E75,Hybrid!$1:$1048576,MATCH(DATE(BC$2,1,1),Hybrid!$A$1:$LI$1),FALSE)</f>
        <v>3.7253727E-3</v>
      </c>
      <c r="BD75" s="325">
        <f>VLOOKUP($E75,Hybrid!$1:$1048576,MATCH(DATE(BD$2,1,1),Hybrid!$A$1:$LI$1),FALSE)</f>
        <v>3.5315470600000001E-3</v>
      </c>
      <c r="BE75" s="325">
        <f>VLOOKUP($E75,Hybrid!$1:$1048576,MATCH(DATE(BE$2,1,1),Hybrid!$A$1:$LI$1),FALSE)</f>
        <v>3.5181808099999999E-3</v>
      </c>
      <c r="BF75" s="325">
        <f>VLOOKUP($E75,Hybrid!$1:$1048576,MATCH(DATE(BF$2,1,1),Hybrid!$A$1:$LI$1),FALSE)</f>
        <v>3.3320461199999999E-3</v>
      </c>
      <c r="BG75" s="325">
        <f>VLOOKUP($E75,Hybrid!$1:$1048576,MATCH(DATE(BG$2,1,1),Hybrid!$A$1:$LI$1),FALSE)</f>
        <v>3.15169803E-3</v>
      </c>
      <c r="BH75" s="325">
        <f>VLOOKUP($E75,Hybrid!$1:$1048576,MATCH(DATE(BH$2,1,1),Hybrid!$A$1:$LI$1),FALSE)</f>
        <v>2.9771941600000001E-3</v>
      </c>
      <c r="BI75" s="325">
        <f>VLOOKUP($E75,Hybrid!$1:$1048576,MATCH(DATE(BI$2,1,1),Hybrid!$A$1:$LI$1),FALSE)</f>
        <v>2.8085764400000001E-3</v>
      </c>
    </row>
    <row r="76" spans="1:61" ht="15" customHeight="1" x14ac:dyDescent="0.3">
      <c r="A76" s="374"/>
      <c r="B76" s="381"/>
      <c r="C76" s="132"/>
      <c r="D76" s="96" t="s">
        <v>513</v>
      </c>
      <c r="E76" s="43" t="s">
        <v>394</v>
      </c>
      <c r="F76" s="325">
        <f>VLOOKUP($E76,Hybrid!$1:$1048576,MATCH(DATE(F$2,1,1),Hybrid!$A$1:$LI$1),FALSE)</f>
        <v>4.8669979700000001E-3</v>
      </c>
      <c r="G76" s="325">
        <f>VLOOKUP($E76,Hybrid!$1:$1048576,MATCH(DATE(G$2,1,1),Hybrid!$A$1:$LI$1),FALSE)</f>
        <v>5.4466497100000002E-3</v>
      </c>
      <c r="H76" s="325">
        <f>VLOOKUP($E76,Hybrid!$1:$1048576,MATCH(DATE(H$2,1,1),Hybrid!$A$1:$LI$1),FALSE)</f>
        <v>5.7007189000000003E-3</v>
      </c>
      <c r="I76" s="325">
        <f>VLOOKUP($E76,Hybrid!$1:$1048576,MATCH(DATE(I$2,1,1),Hybrid!$A$1:$LI$1),FALSE)</f>
        <v>5.7874459600000001E-3</v>
      </c>
      <c r="J76" s="325">
        <f>VLOOKUP($E76,Hybrid!$1:$1048576,MATCH(DATE(J$2,1,1),Hybrid!$A$1:$LI$1),FALSE)</f>
        <v>5.7489738800000001E-3</v>
      </c>
      <c r="K76" s="325">
        <f>VLOOKUP($E76,Hybrid!$1:$1048576,MATCH(DATE(K$2,1,1),Hybrid!$A$1:$LI$1),FALSE)</f>
        <v>5.6253405799999998E-3</v>
      </c>
      <c r="L76" s="325">
        <f>VLOOKUP($E76,Hybrid!$1:$1048576,MATCH(DATE(L$2,1,1),Hybrid!$A$1:$LI$1),FALSE)</f>
        <v>5.4339786599999999E-3</v>
      </c>
      <c r="M76" s="325">
        <f>VLOOKUP($E76,Hybrid!$1:$1048576,MATCH(DATE(M$2,1,1),Hybrid!$A$1:$LI$1),FALSE)</f>
        <v>5.2077836599999996E-3</v>
      </c>
      <c r="N76" s="325">
        <f>VLOOKUP($E76,Hybrid!$1:$1048576,MATCH(DATE(N$2,1,1),Hybrid!$A$1:$LI$1),FALSE)</f>
        <v>4.9659610700000002E-3</v>
      </c>
      <c r="O76" s="325">
        <f>VLOOKUP($E76,Hybrid!$1:$1048576,MATCH(DATE(O$2,1,1),Hybrid!$A$1:$LI$1),FALSE)</f>
        <v>4.7226082299999996E-3</v>
      </c>
      <c r="P76" s="325">
        <f>VLOOKUP($E76,Hybrid!$1:$1048576,MATCH(DATE(P$2,1,1),Hybrid!$A$1:$LI$1),FALSE)</f>
        <v>4.4975431499999999E-3</v>
      </c>
      <c r="Q76" s="325">
        <f>VLOOKUP($E76,Hybrid!$1:$1048576,MATCH(DATE(Q$2,1,1),Hybrid!$A$1:$LI$1),FALSE)</f>
        <v>4.2685885299999999E-3</v>
      </c>
      <c r="R76" s="325">
        <f>VLOOKUP($E76,Hybrid!$1:$1048576,MATCH(DATE(R$2,1,1),Hybrid!$A$1:$LI$1),FALSE)</f>
        <v>4.0420320399999999E-3</v>
      </c>
      <c r="S76" s="325">
        <f>VLOOKUP($E76,Hybrid!$1:$1048576,MATCH(DATE(S$2,1,1),Hybrid!$A$1:$LI$1),FALSE)</f>
        <v>3.81934252E-3</v>
      </c>
      <c r="T76" s="325">
        <f>VLOOKUP($E76,Hybrid!$1:$1048576,MATCH(DATE(T$2,1,1),Hybrid!$A$1:$LI$1),FALSE)</f>
        <v>3.5990470000000002E-3</v>
      </c>
      <c r="U76" s="325">
        <f>VLOOKUP($E76,Hybrid!$1:$1048576,MATCH(DATE(U$2,1,1),Hybrid!$A$1:$LI$1),FALSE)</f>
        <v>3.3818865099999999E-3</v>
      </c>
      <c r="V76" s="325">
        <f>VLOOKUP($E76,Hybrid!$1:$1048576,MATCH(DATE(V$2,1,1),Hybrid!$A$1:$LI$1),FALSE)</f>
        <v>3.1693720899999998E-3</v>
      </c>
      <c r="W76" s="325">
        <f>VLOOKUP($E76,Hybrid!$1:$1048576,MATCH(DATE(W$2,1,1),Hybrid!$A$1:$LI$1),FALSE)</f>
        <v>2.9631672900000002E-3</v>
      </c>
      <c r="X76" s="325">
        <f>VLOOKUP($E76,Hybrid!$1:$1048576,MATCH(DATE(X$2,1,1),Hybrid!$A$1:$LI$1),FALSE)</f>
        <v>2.76463318E-3</v>
      </c>
      <c r="Y76" s="325">
        <f>VLOOKUP($E76,Hybrid!$1:$1048576,MATCH(DATE(Y$2,1,1),Hybrid!$A$1:$LI$1),FALSE)</f>
        <v>2.57459855E-3</v>
      </c>
      <c r="Z76" s="325">
        <f>VLOOKUP($E76,Hybrid!$1:$1048576,MATCH(DATE(Z$2,1,1),Hybrid!$A$1:$LI$1),FALSE)</f>
        <v>2.3889257099999998E-3</v>
      </c>
      <c r="AA76" s="325">
        <f>VLOOKUP($E76,Hybrid!$1:$1048576,MATCH(DATE(AA$2,1,1),Hybrid!$A$1:$LI$1),FALSE)</f>
        <v>2.21662876E-3</v>
      </c>
      <c r="AB76" s="325">
        <f>VLOOKUP($E76,Hybrid!$1:$1048576,MATCH(DATE(AB$2,1,1),Hybrid!$A$1:$LI$1),FALSE)</f>
        <v>2.05438633E-3</v>
      </c>
      <c r="AC76" s="325">
        <f>VLOOKUP($E76,Hybrid!$1:$1048576,MATCH(DATE(AC$2,1,1),Hybrid!$A$1:$LI$1),FALSE)</f>
        <v>1.9002954600000001E-3</v>
      </c>
      <c r="AD76" s="325">
        <f>VLOOKUP($E76,Hybrid!$1:$1048576,MATCH(DATE(AD$2,1,1),Hybrid!$A$1:$LI$1),FALSE)</f>
        <v>1.7539908900000001E-3</v>
      </c>
      <c r="AE76" s="325">
        <f>VLOOKUP($E76,Hybrid!$1:$1048576,MATCH(DATE(AE$2,1,1),Hybrid!$A$1:$LI$1),FALSE)</f>
        <v>1.6064940300000001E-3</v>
      </c>
      <c r="AF76" s="325">
        <f>VLOOKUP($E76,Hybrid!$1:$1048576,MATCH(DATE(AF$2,1,1),Hybrid!$A$1:$LI$1),FALSE)</f>
        <v>1.47268312E-3</v>
      </c>
      <c r="AG76" s="325">
        <f>VLOOKUP($E76,Hybrid!$1:$1048576,MATCH(DATE(AG$2,1,1),Hybrid!$A$1:$LI$1),FALSE)</f>
        <v>1.34952892E-3</v>
      </c>
      <c r="AH76" s="325">
        <f>VLOOKUP($E76,Hybrid!$1:$1048576,MATCH(DATE(AH$2,1,1),Hybrid!$A$1:$LI$1),FALSE)</f>
        <v>1.2351290200000001E-3</v>
      </c>
      <c r="AI76" s="325">
        <f>VLOOKUP($E76,Hybrid!$1:$1048576,MATCH(DATE(AI$2,1,1),Hybrid!$A$1:$LI$1),FALSE)</f>
        <v>1.1288024399999999E-3</v>
      </c>
      <c r="AJ76" s="325">
        <f>VLOOKUP($E76,Hybrid!$1:$1048576,MATCH(DATE(AJ$2,1,1),Hybrid!$A$1:$LI$1),FALSE)</f>
        <v>1.0296646699999999E-3</v>
      </c>
      <c r="AK76" s="325">
        <f>VLOOKUP($E76,Hybrid!$1:$1048576,MATCH(DATE(AK$2,1,1),Hybrid!$A$1:$LI$1),FALSE)</f>
        <v>9.3705464600000001E-4</v>
      </c>
      <c r="AL76" s="325">
        <f>VLOOKUP($E76,Hybrid!$1:$1048576,MATCH(DATE(AL$2,1,1),Hybrid!$A$1:$LI$1),FALSE)</f>
        <v>8.5059839899999997E-4</v>
      </c>
      <c r="AM76" s="325">
        <f>VLOOKUP($E76,Hybrid!$1:$1048576,MATCH(DATE(AM$2,1,1),Hybrid!$A$1:$LI$1),FALSE)</f>
        <v>7.7013278699999998E-4</v>
      </c>
      <c r="AN76" s="325">
        <f>VLOOKUP($E76,Hybrid!$1:$1048576,MATCH(DATE(AN$2,1,1),Hybrid!$A$1:$LI$1),FALSE)</f>
        <v>6.9557267699999999E-4</v>
      </c>
      <c r="AO76" s="325">
        <f>VLOOKUP($E76,Hybrid!$1:$1048576,MATCH(DATE(AO$2,1,1),Hybrid!$A$1:$LI$1),FALSE)</f>
        <v>6.2679641599999996E-4</v>
      </c>
      <c r="AP76" s="325">
        <f>VLOOKUP($E76,Hybrid!$1:$1048576,MATCH(DATE(AP$2,1,1),Hybrid!$A$1:$LI$1),FALSE)</f>
        <v>5.6298156399999996E-4</v>
      </c>
      <c r="AQ76" s="325">
        <f>VLOOKUP($E76,Hybrid!$1:$1048576,MATCH(DATE(AQ$2,1,1),Hybrid!$A$1:$LI$1),FALSE)</f>
        <v>5.0454549799999998E-4</v>
      </c>
      <c r="AR76" s="325">
        <f>VLOOKUP($E76,Hybrid!$1:$1048576,MATCH(DATE(AR$2,1,1),Hybrid!$A$1:$LI$1),FALSE)</f>
        <v>4.5131538600000001E-4</v>
      </c>
      <c r="AS76" s="325">
        <f>VLOOKUP($E76,Hybrid!$1:$1048576,MATCH(DATE(AS$2,1,1),Hybrid!$A$1:$LI$1),FALSE)</f>
        <v>4.0291084700000001E-4</v>
      </c>
      <c r="AT76" s="325">
        <f>VLOOKUP($E76,Hybrid!$1:$1048576,MATCH(DATE(AT$2,1,1),Hybrid!$A$1:$LI$1),FALSE)</f>
        <v>3.5893357100000002E-4</v>
      </c>
      <c r="AU76" s="325">
        <f>VLOOKUP($E76,Hybrid!$1:$1048576,MATCH(DATE(AU$2,1,1),Hybrid!$A$1:$LI$1),FALSE)</f>
        <v>3.1899212399999998E-4</v>
      </c>
      <c r="AV76" s="325">
        <f>VLOOKUP($E76,Hybrid!$1:$1048576,MATCH(DATE(AV$2,1,1),Hybrid!$A$1:$LI$1),FALSE)</f>
        <v>2.8274379800000002E-4</v>
      </c>
      <c r="AW76" s="325">
        <f>VLOOKUP($E76,Hybrid!$1:$1048576,MATCH(DATE(AW$2,1,1),Hybrid!$A$1:$LI$1),FALSE)</f>
        <v>2.4990670899999997E-4</v>
      </c>
      <c r="AX76" s="325">
        <f>VLOOKUP($E76,Hybrid!$1:$1048576,MATCH(DATE(AX$2,1,1),Hybrid!$A$1:$LI$1),FALSE)</f>
        <v>2.20246517E-4</v>
      </c>
      <c r="AY76" s="325">
        <f>VLOOKUP($E76,Hybrid!$1:$1048576,MATCH(DATE(AY$2,1,1),Hybrid!$A$1:$LI$1),FALSE)</f>
        <v>1.9355292899999999E-4</v>
      </c>
      <c r="AZ76" s="325">
        <f>VLOOKUP($E76,Hybrid!$1:$1048576,MATCH(DATE(AZ$2,1,1),Hybrid!$A$1:$LI$1),FALSE)</f>
        <v>1.6963439600000001E-4</v>
      </c>
      <c r="BA76" s="325">
        <f>VLOOKUP($E76,Hybrid!$1:$1048576,MATCH(DATE(BA$2,1,1),Hybrid!$A$1:$LI$1),FALSE)</f>
        <v>1.4826306800000001E-4</v>
      </c>
      <c r="BB76" s="325">
        <f>VLOOKUP($E76,Hybrid!$1:$1048576,MATCH(DATE(BB$2,1,1),Hybrid!$A$1:$LI$1),FALSE)</f>
        <v>1.2922048900000001E-4</v>
      </c>
      <c r="BC76" s="325">
        <f>VLOOKUP($E76,Hybrid!$1:$1048576,MATCH(DATE(BC$2,1,1),Hybrid!$A$1:$LI$1),FALSE)</f>
        <v>1.12297189E-4</v>
      </c>
      <c r="BD76" s="325">
        <f>VLOOKUP($E76,Hybrid!$1:$1048576,MATCH(DATE(BD$2,1,1),Hybrid!$A$1:$LI$1),FALSE)</f>
        <v>9.7296228200000005E-5</v>
      </c>
      <c r="BE76" s="325">
        <f>VLOOKUP($E76,Hybrid!$1:$1048576,MATCH(DATE(BE$2,1,1),Hybrid!$A$1:$LI$1),FALSE)</f>
        <v>8.2207225699999998E-5</v>
      </c>
      <c r="BF76" s="325">
        <f>VLOOKUP($E76,Hybrid!$1:$1048576,MATCH(DATE(BF$2,1,1),Hybrid!$A$1:$LI$1),FALSE)</f>
        <v>7.0664302799999999E-5</v>
      </c>
      <c r="BG76" s="325">
        <f>VLOOKUP($E76,Hybrid!$1:$1048576,MATCH(DATE(BG$2,1,1),Hybrid!$A$1:$LI$1),FALSE)</f>
        <v>6.0541611099999998E-5</v>
      </c>
      <c r="BH76" s="325">
        <f>VLOOKUP($E76,Hybrid!$1:$1048576,MATCH(DATE(BH$2,1,1),Hybrid!$A$1:$LI$1),FALSE)</f>
        <v>5.1693111200000001E-5</v>
      </c>
      <c r="BI76" s="325">
        <f>VLOOKUP($E76,Hybrid!$1:$1048576,MATCH(DATE(BI$2,1,1),Hybrid!$A$1:$LI$1),FALSE)</f>
        <v>4.3984064600000002E-5</v>
      </c>
    </row>
    <row r="77" spans="1:61" ht="15" customHeight="1" x14ac:dyDescent="0.3">
      <c r="A77" s="374"/>
      <c r="B77" s="381"/>
      <c r="C77" s="133"/>
      <c r="D77" s="97" t="s">
        <v>514</v>
      </c>
      <c r="E77" s="71" t="s">
        <v>395</v>
      </c>
      <c r="F77" s="326">
        <f>VLOOKUP($E77,Hybrid!$1:$1048576,MATCH(DATE(F$2,1,1),Hybrid!$A$1:$LI$1),FALSE)</f>
        <v>9.1373956099999997E-3</v>
      </c>
      <c r="G77" s="326">
        <f>VLOOKUP($E77,Hybrid!$1:$1048576,MATCH(DATE(G$2,1,1),Hybrid!$A$1:$LI$1),FALSE)</f>
        <v>1.00792464E-2</v>
      </c>
      <c r="H77" s="326">
        <f>VLOOKUP($E77,Hybrid!$1:$1048576,MATCH(DATE(H$2,1,1),Hybrid!$A$1:$LI$1),FALSE)</f>
        <v>1.03242401E-2</v>
      </c>
      <c r="I77" s="326">
        <f>VLOOKUP($E77,Hybrid!$1:$1048576,MATCH(DATE(I$2,1,1),Hybrid!$A$1:$LI$1),FALSE)</f>
        <v>1.02469486E-2</v>
      </c>
      <c r="J77" s="326">
        <f>VLOOKUP($E77,Hybrid!$1:$1048576,MATCH(DATE(J$2,1,1),Hybrid!$A$1:$LI$1),FALSE)</f>
        <v>9.9423713499999997E-3</v>
      </c>
      <c r="K77" s="326">
        <f>VLOOKUP($E77,Hybrid!$1:$1048576,MATCH(DATE(K$2,1,1),Hybrid!$A$1:$LI$1),FALSE)</f>
        <v>9.4844736599999993E-3</v>
      </c>
      <c r="L77" s="326">
        <f>VLOOKUP($E77,Hybrid!$1:$1048576,MATCH(DATE(L$2,1,1),Hybrid!$A$1:$LI$1),FALSE)</f>
        <v>8.9043205900000005E-3</v>
      </c>
      <c r="M77" s="326">
        <f>VLOOKUP($E77,Hybrid!$1:$1048576,MATCH(DATE(M$2,1,1),Hybrid!$A$1:$LI$1),FALSE)</f>
        <v>8.26286117E-3</v>
      </c>
      <c r="N77" s="326">
        <f>VLOOKUP($E77,Hybrid!$1:$1048576,MATCH(DATE(N$2,1,1),Hybrid!$A$1:$LI$1),FALSE)</f>
        <v>7.6029343599999999E-3</v>
      </c>
      <c r="O77" s="326">
        <f>VLOOKUP($E77,Hybrid!$1:$1048576,MATCH(DATE(O$2,1,1),Hybrid!$A$1:$LI$1),FALSE)</f>
        <v>6.9594670300000003E-3</v>
      </c>
      <c r="P77" s="326">
        <f>VLOOKUP($E77,Hybrid!$1:$1048576,MATCH(DATE(P$2,1,1),Hybrid!$A$1:$LI$1),FALSE)</f>
        <v>6.3719263300000004E-3</v>
      </c>
      <c r="Q77" s="326">
        <f>VLOOKUP($E77,Hybrid!$1:$1048576,MATCH(DATE(Q$2,1,1),Hybrid!$A$1:$LI$1),FALSE)</f>
        <v>5.8124713200000001E-3</v>
      </c>
      <c r="R77" s="326">
        <f>VLOOKUP($E77,Hybrid!$1:$1048576,MATCH(DATE(R$2,1,1),Hybrid!$A$1:$LI$1),FALSE)</f>
        <v>5.2880092399999997E-3</v>
      </c>
      <c r="S77" s="326">
        <f>VLOOKUP($E77,Hybrid!$1:$1048576,MATCH(DATE(S$2,1,1),Hybrid!$A$1:$LI$1),FALSE)</f>
        <v>4.7991634800000002E-3</v>
      </c>
      <c r="T77" s="326">
        <f>VLOOKUP($E77,Hybrid!$1:$1048576,MATCH(DATE(T$2,1,1),Hybrid!$A$1:$LI$1),FALSE)</f>
        <v>4.3413865099999997E-3</v>
      </c>
      <c r="U77" s="326">
        <f>VLOOKUP($E77,Hybrid!$1:$1048576,MATCH(DATE(U$2,1,1),Hybrid!$A$1:$LI$1),FALSE)</f>
        <v>3.9133971200000003E-3</v>
      </c>
      <c r="V77" s="326">
        <f>VLOOKUP($E77,Hybrid!$1:$1048576,MATCH(DATE(V$2,1,1),Hybrid!$A$1:$LI$1),FALSE)</f>
        <v>3.5152872999999999E-3</v>
      </c>
      <c r="W77" s="326">
        <f>VLOOKUP($E77,Hybrid!$1:$1048576,MATCH(DATE(W$2,1,1),Hybrid!$A$1:$LI$1),FALSE)</f>
        <v>3.1475318499999999E-3</v>
      </c>
      <c r="X77" s="326">
        <f>VLOOKUP($E77,Hybrid!$1:$1048576,MATCH(DATE(X$2,1,1),Hybrid!$A$1:$LI$1),FALSE)</f>
        <v>2.8102017400000001E-3</v>
      </c>
      <c r="Y77" s="326">
        <f>VLOOKUP($E77,Hybrid!$1:$1048576,MATCH(DATE(Y$2,1,1),Hybrid!$A$1:$LI$1),FALSE)</f>
        <v>2.5025757699999999E-3</v>
      </c>
      <c r="Z77" s="326">
        <f>VLOOKUP($E77,Hybrid!$1:$1048576,MATCH(DATE(Z$2,1,1),Hybrid!$A$1:$LI$1),FALSE)</f>
        <v>2.21886228E-3</v>
      </c>
      <c r="AA77" s="326">
        <f>VLOOKUP($E77,Hybrid!$1:$1048576,MATCH(DATE(AA$2,1,1),Hybrid!$A$1:$LI$1),FALSE)</f>
        <v>1.9658133399999998E-3</v>
      </c>
      <c r="AB77" s="326">
        <f>VLOOKUP($E77,Hybrid!$1:$1048576,MATCH(DATE(AB$2,1,1),Hybrid!$A$1:$LI$1),FALSE)</f>
        <v>1.73873124E-3</v>
      </c>
      <c r="AC77" s="326">
        <f>VLOOKUP($E77,Hybrid!$1:$1048576,MATCH(DATE(AC$2,1,1),Hybrid!$A$1:$LI$1),FALSE)</f>
        <v>1.5337901200000001E-3</v>
      </c>
      <c r="AD77" s="326">
        <f>VLOOKUP($E77,Hybrid!$1:$1048576,MATCH(DATE(AD$2,1,1),Hybrid!$A$1:$LI$1),FALSE)</f>
        <v>1.3488953799999999E-3</v>
      </c>
      <c r="AE77" s="326">
        <f>VLOOKUP($E77,Hybrid!$1:$1048576,MATCH(DATE(AE$2,1,1),Hybrid!$A$1:$LI$1),FALSE)</f>
        <v>1.1756669799999999E-3</v>
      </c>
      <c r="AF77" s="326">
        <f>VLOOKUP($E77,Hybrid!$1:$1048576,MATCH(DATE(AF$2,1,1),Hybrid!$A$1:$LI$1),FALSE)</f>
        <v>1.02412193E-3</v>
      </c>
      <c r="AG77" s="326">
        <f>VLOOKUP($E77,Hybrid!$1:$1048576,MATCH(DATE(AG$2,1,1),Hybrid!$A$1:$LI$1),FALSE)</f>
        <v>8.9115998399999995E-4</v>
      </c>
      <c r="AH77" s="326">
        <f>VLOOKUP($E77,Hybrid!$1:$1048576,MATCH(DATE(AH$2,1,1),Hybrid!$A$1:$LI$1),FALSE)</f>
        <v>7.74020772E-4</v>
      </c>
      <c r="AI77" s="326">
        <f>VLOOKUP($E77,Hybrid!$1:$1048576,MATCH(DATE(AI$2,1,1),Hybrid!$A$1:$LI$1),FALSE)</f>
        <v>6.70907106E-4</v>
      </c>
      <c r="AJ77" s="326">
        <f>VLOOKUP($E77,Hybrid!$1:$1048576,MATCH(DATE(AJ$2,1,1),Hybrid!$A$1:$LI$1),FALSE)</f>
        <v>5.7997599799999996E-4</v>
      </c>
      <c r="AK77" s="326">
        <f>VLOOKUP($E77,Hybrid!$1:$1048576,MATCH(DATE(AK$2,1,1),Hybrid!$A$1:$LI$1),FALSE)</f>
        <v>4.9970125600000003E-4</v>
      </c>
      <c r="AL77" s="326">
        <f>VLOOKUP($E77,Hybrid!$1:$1048576,MATCH(DATE(AL$2,1,1),Hybrid!$A$1:$LI$1),FALSE)</f>
        <v>4.2891565400000003E-4</v>
      </c>
      <c r="AM77" s="326">
        <f>VLOOKUP($E77,Hybrid!$1:$1048576,MATCH(DATE(AM$2,1,1),Hybrid!$A$1:$LI$1),FALSE)</f>
        <v>3.6672080200000001E-4</v>
      </c>
      <c r="AN77" s="326">
        <f>VLOOKUP($E77,Hybrid!$1:$1048576,MATCH(DATE(AN$2,1,1),Hybrid!$A$1:$LI$1),FALSE)</f>
        <v>3.1235740000000001E-4</v>
      </c>
      <c r="AO77" s="326">
        <f>VLOOKUP($E77,Hybrid!$1:$1048576,MATCH(DATE(AO$2,1,1),Hybrid!$A$1:$LI$1),FALSE)</f>
        <v>2.6510544700000002E-4</v>
      </c>
      <c r="AP77" s="326">
        <f>VLOOKUP($E77,Hybrid!$1:$1048576,MATCH(DATE(AP$2,1,1),Hybrid!$A$1:$LI$1),FALSE)</f>
        <v>2.2398874900000001E-4</v>
      </c>
      <c r="AQ77" s="326">
        <f>VLOOKUP($E77,Hybrid!$1:$1048576,MATCH(DATE(AQ$2,1,1),Hybrid!$A$1:$LI$1),FALSE)</f>
        <v>1.88596174E-4</v>
      </c>
      <c r="AR77" s="326">
        <f>VLOOKUP($E77,Hybrid!$1:$1048576,MATCH(DATE(AR$2,1,1),Hybrid!$A$1:$LI$1),FALSE)</f>
        <v>1.58320574E-4</v>
      </c>
      <c r="AS77" s="326">
        <f>VLOOKUP($E77,Hybrid!$1:$1048576,MATCH(DATE(AS$2,1,1),Hybrid!$A$1:$LI$1),FALSE)</f>
        <v>1.3250837099999999E-4</v>
      </c>
      <c r="AT77" s="326">
        <f>VLOOKUP($E77,Hybrid!$1:$1048576,MATCH(DATE(AT$2,1,1),Hybrid!$A$1:$LI$1),FALSE)</f>
        <v>1.10552986E-4</v>
      </c>
      <c r="AU77" s="326">
        <f>VLOOKUP($E77,Hybrid!$1:$1048576,MATCH(DATE(AU$2,1,1),Hybrid!$A$1:$LI$1),FALSE)</f>
        <v>9.1909913600000004E-5</v>
      </c>
      <c r="AV77" s="326">
        <f>VLOOKUP($E77,Hybrid!$1:$1048576,MATCH(DATE(AV$2,1,1),Hybrid!$A$1:$LI$1),FALSE)</f>
        <v>7.6111147199999995E-5</v>
      </c>
      <c r="AW77" s="326">
        <f>VLOOKUP($E77,Hybrid!$1:$1048576,MATCH(DATE(AW$2,1,1),Hybrid!$A$1:$LI$1),FALSE)</f>
        <v>6.2762488799999994E-5</v>
      </c>
      <c r="AX77" s="326">
        <f>VLOOKUP($E77,Hybrid!$1:$1048576,MATCH(DATE(AX$2,1,1),Hybrid!$A$1:$LI$1),FALSE)</f>
        <v>5.1529898799999997E-5</v>
      </c>
      <c r="AY77" s="326">
        <f>VLOOKUP($E77,Hybrid!$1:$1048576,MATCH(DATE(AY$2,1,1),Hybrid!$A$1:$LI$1),FALSE)</f>
        <v>4.2123854200000002E-5</v>
      </c>
      <c r="AZ77" s="326">
        <f>VLOOKUP($E77,Hybrid!$1:$1048576,MATCH(DATE(AZ$2,1,1),Hybrid!$A$1:$LI$1),FALSE)</f>
        <v>3.42907672E-5</v>
      </c>
      <c r="BA77" s="326">
        <f>VLOOKUP($E77,Hybrid!$1:$1048576,MATCH(DATE(BA$2,1,1),Hybrid!$A$1:$LI$1),FALSE)</f>
        <v>2.7797078600000001E-5</v>
      </c>
      <c r="BB77" s="326">
        <f>VLOOKUP($E77,Hybrid!$1:$1048576,MATCH(DATE(BB$2,1,1),Hybrid!$A$1:$LI$1),FALSE)</f>
        <v>2.24371434E-5</v>
      </c>
      <c r="BC77" s="326">
        <f>VLOOKUP($E77,Hybrid!$1:$1048576,MATCH(DATE(BC$2,1,1),Hybrid!$A$1:$LI$1),FALSE)</f>
        <v>1.8031477599999998E-5</v>
      </c>
      <c r="BD77" s="326">
        <f>VLOOKUP($E77,Hybrid!$1:$1048576,MATCH(DATE(BD$2,1,1),Hybrid!$A$1:$LI$1),FALSE)</f>
        <v>1.4425196500000001E-5</v>
      </c>
      <c r="BE77" s="326">
        <f>VLOOKUP($E77,Hybrid!$1:$1048576,MATCH(DATE(BE$2,1,1),Hybrid!$A$1:$LI$1),FALSE)</f>
        <v>1.0876514799999999E-5</v>
      </c>
      <c r="BF77" s="326">
        <f>VLOOKUP($E77,Hybrid!$1:$1048576,MATCH(DATE(BF$2,1,1),Hybrid!$A$1:$LI$1),FALSE)</f>
        <v>8.60404572E-6</v>
      </c>
      <c r="BG77" s="326">
        <f>VLOOKUP($E77,Hybrid!$1:$1048576,MATCH(DATE(BG$2,1,1),Hybrid!$A$1:$LI$1),FALSE)</f>
        <v>6.7735670299999999E-6</v>
      </c>
      <c r="BH77" s="326">
        <f>VLOOKUP($E77,Hybrid!$1:$1048576,MATCH(DATE(BH$2,1,1),Hybrid!$A$1:$LI$1),FALSE)</f>
        <v>5.3061752300000003E-6</v>
      </c>
      <c r="BI77" s="326">
        <f>VLOOKUP($E77,Hybrid!$1:$1048576,MATCH(DATE(BI$2,1,1),Hybrid!$A$1:$LI$1),FALSE)</f>
        <v>4.13562123E-6</v>
      </c>
    </row>
    <row r="78" spans="1:61" s="85" customFormat="1" ht="15" customHeight="1" x14ac:dyDescent="0.3">
      <c r="A78" s="374"/>
      <c r="B78" s="381"/>
      <c r="C78" s="94" t="s">
        <v>519</v>
      </c>
      <c r="D78" s="95"/>
      <c r="E78" s="68" t="s">
        <v>396</v>
      </c>
      <c r="F78" s="327">
        <f>VLOOKUP($E78,Hybrid!$1:$1048576,MATCH(DATE(F$2,1,1),Hybrid!$A$1:$LI$1),FALSE)</f>
        <v>1886.229</v>
      </c>
      <c r="G78" s="327">
        <f>VLOOKUP($E78,Hybrid!$1:$1048576,MATCH(DATE(G$2,1,1),Hybrid!$A$1:$LI$1),FALSE)</f>
        <v>2159.9715169999999</v>
      </c>
      <c r="H78" s="327">
        <f>VLOOKUP($E78,Hybrid!$1:$1048576,MATCH(DATE(H$2,1,1),Hybrid!$A$1:$LI$1),FALSE)</f>
        <v>2340.7368609999999</v>
      </c>
      <c r="I78" s="327">
        <f>VLOOKUP($E78,Hybrid!$1:$1048576,MATCH(DATE(I$2,1,1),Hybrid!$A$1:$LI$1),FALSE)</f>
        <v>2464.446876</v>
      </c>
      <c r="J78" s="327">
        <f>VLOOKUP($E78,Hybrid!$1:$1048576,MATCH(DATE(J$2,1,1),Hybrid!$A$1:$LI$1),FALSE)</f>
        <v>2542.7187469999999</v>
      </c>
      <c r="K78" s="327">
        <f>VLOOKUP($E78,Hybrid!$1:$1048576,MATCH(DATE(K$2,1,1),Hybrid!$A$1:$LI$1),FALSE)</f>
        <v>2592.9904510000001</v>
      </c>
      <c r="L78" s="327">
        <f>VLOOKUP($E78,Hybrid!$1:$1048576,MATCH(DATE(L$2,1,1),Hybrid!$A$1:$LI$1),FALSE)</f>
        <v>2624.9256650000002</v>
      </c>
      <c r="M78" s="327">
        <f>VLOOKUP($E78,Hybrid!$1:$1048576,MATCH(DATE(M$2,1,1),Hybrid!$A$1:$LI$1),FALSE)</f>
        <v>2654.1299290000002</v>
      </c>
      <c r="N78" s="327">
        <f>VLOOKUP($E78,Hybrid!$1:$1048576,MATCH(DATE(N$2,1,1),Hybrid!$A$1:$LI$1),FALSE)</f>
        <v>2686.9439069999999</v>
      </c>
      <c r="O78" s="327">
        <f>VLOOKUP($E78,Hybrid!$1:$1048576,MATCH(DATE(O$2,1,1),Hybrid!$A$1:$LI$1),FALSE)</f>
        <v>2725.270043</v>
      </c>
      <c r="P78" s="327">
        <f>VLOOKUP($E78,Hybrid!$1:$1048576,MATCH(DATE(P$2,1,1),Hybrid!$A$1:$LI$1),FALSE)</f>
        <v>2774.1266519999999</v>
      </c>
      <c r="Q78" s="327">
        <f>VLOOKUP($E78,Hybrid!$1:$1048576,MATCH(DATE(Q$2,1,1),Hybrid!$A$1:$LI$1),FALSE)</f>
        <v>2815.9029270000001</v>
      </c>
      <c r="R78" s="327">
        <f>VLOOKUP($E78,Hybrid!$1:$1048576,MATCH(DATE(R$2,1,1),Hybrid!$A$1:$LI$1),FALSE)</f>
        <v>2854.4730749999999</v>
      </c>
      <c r="S78" s="327">
        <f>VLOOKUP($E78,Hybrid!$1:$1048576,MATCH(DATE(S$2,1,1),Hybrid!$A$1:$LI$1),FALSE)</f>
        <v>2889.8507049999998</v>
      </c>
      <c r="T78" s="327">
        <f>VLOOKUP($E78,Hybrid!$1:$1048576,MATCH(DATE(T$2,1,1),Hybrid!$A$1:$LI$1),FALSE)</f>
        <v>2921.3821619999999</v>
      </c>
      <c r="U78" s="327">
        <f>VLOOKUP($E78,Hybrid!$1:$1048576,MATCH(DATE(U$2,1,1),Hybrid!$A$1:$LI$1),FALSE)</f>
        <v>2949.8336669999999</v>
      </c>
      <c r="V78" s="327">
        <f>VLOOKUP($E78,Hybrid!$1:$1048576,MATCH(DATE(V$2,1,1),Hybrid!$A$1:$LI$1),FALSE)</f>
        <v>2976.1837679999999</v>
      </c>
      <c r="W78" s="327">
        <f>VLOOKUP($E78,Hybrid!$1:$1048576,MATCH(DATE(W$2,1,1),Hybrid!$A$1:$LI$1),FALSE)</f>
        <v>3001.2066060000002</v>
      </c>
      <c r="X78" s="327">
        <f>VLOOKUP($E78,Hybrid!$1:$1048576,MATCH(DATE(X$2,1,1),Hybrid!$A$1:$LI$1),FALSE)</f>
        <v>3025.3271169999998</v>
      </c>
      <c r="Y78" s="327">
        <f>VLOOKUP($E78,Hybrid!$1:$1048576,MATCH(DATE(Y$2,1,1),Hybrid!$A$1:$LI$1),FALSE)</f>
        <v>3048.6751989999998</v>
      </c>
      <c r="Z78" s="327">
        <f>VLOOKUP($E78,Hybrid!$1:$1048576,MATCH(DATE(Z$2,1,1),Hybrid!$A$1:$LI$1),FALSE)</f>
        <v>3066.0728239999999</v>
      </c>
      <c r="AA78" s="327">
        <f>VLOOKUP($E78,Hybrid!$1:$1048576,MATCH(DATE(AA$2,1,1),Hybrid!$A$1:$LI$1),FALSE)</f>
        <v>3088.5753589999999</v>
      </c>
      <c r="AB78" s="327">
        <f>VLOOKUP($E78,Hybrid!$1:$1048576,MATCH(DATE(AB$2,1,1),Hybrid!$A$1:$LI$1),FALSE)</f>
        <v>3111.0641730000002</v>
      </c>
      <c r="AC78" s="327">
        <f>VLOOKUP($E78,Hybrid!$1:$1048576,MATCH(DATE(AC$2,1,1),Hybrid!$A$1:$LI$1),FALSE)</f>
        <v>3132.398713</v>
      </c>
      <c r="AD78" s="327">
        <f>VLOOKUP($E78,Hybrid!$1:$1048576,MATCH(DATE(AD$2,1,1),Hybrid!$A$1:$LI$1),FALSE)</f>
        <v>3153.142284</v>
      </c>
      <c r="AE78" s="327">
        <f>VLOOKUP($E78,Hybrid!$1:$1048576,MATCH(DATE(AE$2,1,1),Hybrid!$A$1:$LI$1),FALSE)</f>
        <v>3158.0521490000001</v>
      </c>
      <c r="AF78" s="327">
        <f>VLOOKUP($E78,Hybrid!$1:$1048576,MATCH(DATE(AF$2,1,1),Hybrid!$A$1:$LI$1),FALSE)</f>
        <v>3174.9996540000002</v>
      </c>
      <c r="AG78" s="327">
        <f>VLOOKUP($E78,Hybrid!$1:$1048576,MATCH(DATE(AG$2,1,1),Hybrid!$A$1:$LI$1),FALSE)</f>
        <v>3195.0217680000001</v>
      </c>
      <c r="AH78" s="327">
        <f>VLOOKUP($E78,Hybrid!$1:$1048576,MATCH(DATE(AH$2,1,1),Hybrid!$A$1:$LI$1),FALSE)</f>
        <v>3214.9123399999999</v>
      </c>
      <c r="AI78" s="327">
        <f>VLOOKUP($E78,Hybrid!$1:$1048576,MATCH(DATE(AI$2,1,1),Hybrid!$A$1:$LI$1),FALSE)</f>
        <v>3234.2032720000002</v>
      </c>
      <c r="AJ78" s="327">
        <f>VLOOKUP($E78,Hybrid!$1:$1048576,MATCH(DATE(AJ$2,1,1),Hybrid!$A$1:$LI$1),FALSE)</f>
        <v>3252.6239460000002</v>
      </c>
      <c r="AK78" s="327">
        <f>VLOOKUP($E78,Hybrid!$1:$1048576,MATCH(DATE(AK$2,1,1),Hybrid!$A$1:$LI$1),FALSE)</f>
        <v>3270.4658079999999</v>
      </c>
      <c r="AL78" s="327">
        <f>VLOOKUP($E78,Hybrid!$1:$1048576,MATCH(DATE(AL$2,1,1),Hybrid!$A$1:$LI$1),FALSE)</f>
        <v>3288.3105220000002</v>
      </c>
      <c r="AM78" s="327">
        <f>VLOOKUP($E78,Hybrid!$1:$1048576,MATCH(DATE(AM$2,1,1),Hybrid!$A$1:$LI$1),FALSE)</f>
        <v>3306.709664</v>
      </c>
      <c r="AN78" s="327">
        <f>VLOOKUP($E78,Hybrid!$1:$1048576,MATCH(DATE(AN$2,1,1),Hybrid!$A$1:$LI$1),FALSE)</f>
        <v>3325.9595330000002</v>
      </c>
      <c r="AO78" s="327">
        <f>VLOOKUP($E78,Hybrid!$1:$1048576,MATCH(DATE(AO$2,1,1),Hybrid!$A$1:$LI$1),FALSE)</f>
        <v>3346.0336499999999</v>
      </c>
      <c r="AP78" s="327">
        <f>VLOOKUP($E78,Hybrid!$1:$1048576,MATCH(DATE(AP$2,1,1),Hybrid!$A$1:$LI$1),FALSE)</f>
        <v>3363.4051420000001</v>
      </c>
      <c r="AQ78" s="327">
        <f>VLOOKUP($E78,Hybrid!$1:$1048576,MATCH(DATE(AQ$2,1,1),Hybrid!$A$1:$LI$1),FALSE)</f>
        <v>3381.5127029999999</v>
      </c>
      <c r="AR78" s="327">
        <f>VLOOKUP($E78,Hybrid!$1:$1048576,MATCH(DATE(AR$2,1,1),Hybrid!$A$1:$LI$1),FALSE)</f>
        <v>3400.2419730000001</v>
      </c>
      <c r="AS78" s="327">
        <f>VLOOKUP($E78,Hybrid!$1:$1048576,MATCH(DATE(AS$2,1,1),Hybrid!$A$1:$LI$1),FALSE)</f>
        <v>3418.9889579999999</v>
      </c>
      <c r="AT78" s="327">
        <f>VLOOKUP($E78,Hybrid!$1:$1048576,MATCH(DATE(AT$2,1,1),Hybrid!$A$1:$LI$1),FALSE)</f>
        <v>3437.4252999999999</v>
      </c>
      <c r="AU78" s="327">
        <f>VLOOKUP($E78,Hybrid!$1:$1048576,MATCH(DATE(AU$2,1,1),Hybrid!$A$1:$LI$1),FALSE)</f>
        <v>3455.441671</v>
      </c>
      <c r="AV78" s="327">
        <f>VLOOKUP($E78,Hybrid!$1:$1048576,MATCH(DATE(AV$2,1,1),Hybrid!$A$1:$LI$1),FALSE)</f>
        <v>3473.1552790000001</v>
      </c>
      <c r="AW78" s="327">
        <f>VLOOKUP($E78,Hybrid!$1:$1048576,MATCH(DATE(AW$2,1,1),Hybrid!$A$1:$LI$1),FALSE)</f>
        <v>3490.814468</v>
      </c>
      <c r="AX78" s="327">
        <f>VLOOKUP($E78,Hybrid!$1:$1048576,MATCH(DATE(AX$2,1,1),Hybrid!$A$1:$LI$1),FALSE)</f>
        <v>3508.6612869999999</v>
      </c>
      <c r="AY78" s="327">
        <f>VLOOKUP($E78,Hybrid!$1:$1048576,MATCH(DATE(AY$2,1,1),Hybrid!$A$1:$LI$1),FALSE)</f>
        <v>3526.823257</v>
      </c>
      <c r="AZ78" s="327">
        <f>VLOOKUP($E78,Hybrid!$1:$1048576,MATCH(DATE(AZ$2,1,1),Hybrid!$A$1:$LI$1),FALSE)</f>
        <v>3545.5436319999999</v>
      </c>
      <c r="BA78" s="327">
        <f>VLOOKUP($E78,Hybrid!$1:$1048576,MATCH(DATE(BA$2,1,1),Hybrid!$A$1:$LI$1),FALSE)</f>
        <v>3564.3756400000002</v>
      </c>
      <c r="BB78" s="327">
        <f>VLOOKUP($E78,Hybrid!$1:$1048576,MATCH(DATE(BB$2,1,1),Hybrid!$A$1:$LI$1),FALSE)</f>
        <v>3583.1129860000001</v>
      </c>
      <c r="BC78" s="327">
        <f>VLOOKUP($E78,Hybrid!$1:$1048576,MATCH(DATE(BC$2,1,1),Hybrid!$A$1:$LI$1),FALSE)</f>
        <v>3601.6331489999998</v>
      </c>
      <c r="BD78" s="327">
        <f>VLOOKUP($E78,Hybrid!$1:$1048576,MATCH(DATE(BD$2,1,1),Hybrid!$A$1:$LI$1),FALSE)</f>
        <v>3619.8842</v>
      </c>
      <c r="BE78" s="327">
        <f>VLOOKUP($E78,Hybrid!$1:$1048576,MATCH(DATE(BE$2,1,1),Hybrid!$A$1:$LI$1),FALSE)</f>
        <v>3861.0526049999999</v>
      </c>
      <c r="BF78" s="327">
        <f>VLOOKUP($E78,Hybrid!$1:$1048576,MATCH(DATE(BF$2,1,1),Hybrid!$A$1:$LI$1),FALSE)</f>
        <v>3888.227359</v>
      </c>
      <c r="BG78" s="327">
        <f>VLOOKUP($E78,Hybrid!$1:$1048576,MATCH(DATE(BG$2,1,1),Hybrid!$A$1:$LI$1),FALSE)</f>
        <v>3915.6920879999998</v>
      </c>
      <c r="BH78" s="327">
        <f>VLOOKUP($E78,Hybrid!$1:$1048576,MATCH(DATE(BH$2,1,1),Hybrid!$A$1:$LI$1),FALSE)</f>
        <v>3943.4829020000002</v>
      </c>
      <c r="BI78" s="327">
        <f>VLOOKUP($E78,Hybrid!$1:$1048576,MATCH(DATE(BI$2,1,1),Hybrid!$A$1:$LI$1),FALSE)</f>
        <v>3971.6327430000001</v>
      </c>
    </row>
    <row r="79" spans="1:61" s="85" customFormat="1" ht="15" customHeight="1" x14ac:dyDescent="0.3">
      <c r="A79" s="374"/>
      <c r="B79" s="381"/>
      <c r="C79" s="94" t="s">
        <v>516</v>
      </c>
      <c r="D79" s="95"/>
      <c r="E79" s="68" t="s">
        <v>397</v>
      </c>
      <c r="F79" s="310">
        <f>VLOOKUP($E79,Hybrid!$1:$1048576,MATCH(DATE(F$2,1,1),Hybrid!$A$1:$LI$1),FALSE)</f>
        <v>1868.7908030000001</v>
      </c>
      <c r="G79" s="310">
        <f>VLOOKUP($E79,Hybrid!$1:$1048576,MATCH(DATE(G$2,1,1),Hybrid!$A$1:$LI$1),FALSE)</f>
        <v>2139.9521949999998</v>
      </c>
      <c r="H79" s="310">
        <f>VLOOKUP($E79,Hybrid!$1:$1048576,MATCH(DATE(H$2,1,1),Hybrid!$A$1:$LI$1),FALSE)</f>
        <v>2318.9499540000002</v>
      </c>
      <c r="I79" s="310">
        <f>VLOOKUP($E79,Hybrid!$1:$1048576,MATCH(DATE(I$2,1,1),Hybrid!$A$1:$LI$1),FALSE)</f>
        <v>2441.169629</v>
      </c>
      <c r="J79" s="310">
        <f>VLOOKUP($E79,Hybrid!$1:$1048576,MATCH(DATE(J$2,1,1),Hybrid!$A$1:$LI$1),FALSE)</f>
        <v>2518.047975</v>
      </c>
      <c r="K79" s="310">
        <f>VLOOKUP($E79,Hybrid!$1:$1048576,MATCH(DATE(K$2,1,1),Hybrid!$A$1:$LI$1),FALSE)</f>
        <v>2566.9023630000002</v>
      </c>
      <c r="L79" s="310">
        <f>VLOOKUP($E79,Hybrid!$1:$1048576,MATCH(DATE(L$2,1,1),Hybrid!$A$1:$LI$1),FALSE)</f>
        <v>2597.4347039999998</v>
      </c>
      <c r="M79" s="310">
        <f>VLOOKUP($E79,Hybrid!$1:$1048576,MATCH(DATE(M$2,1,1),Hybrid!$A$1:$LI$1),FALSE)</f>
        <v>2625.2473399999999</v>
      </c>
      <c r="N79" s="310">
        <f>VLOOKUP($E79,Hybrid!$1:$1048576,MATCH(DATE(N$2,1,1),Hybrid!$A$1:$LI$1),FALSE)</f>
        <v>2656.7240339999998</v>
      </c>
      <c r="O79" s="310">
        <f>VLOOKUP($E79,Hybrid!$1:$1048576,MATCH(DATE(O$2,1,1),Hybrid!$A$1:$LI$1),FALSE)</f>
        <v>2693.788098</v>
      </c>
      <c r="P79" s="310">
        <f>VLOOKUP($E79,Hybrid!$1:$1048576,MATCH(DATE(P$2,1,1),Hybrid!$A$1:$LI$1),FALSE)</f>
        <v>2741.367733</v>
      </c>
      <c r="Q79" s="310">
        <f>VLOOKUP($E79,Hybrid!$1:$1048576,MATCH(DATE(Q$2,1,1),Hybrid!$A$1:$LI$1),FALSE)</f>
        <v>2781.98308</v>
      </c>
      <c r="R79" s="310">
        <f>VLOOKUP($E79,Hybrid!$1:$1048576,MATCH(DATE(R$2,1,1),Hybrid!$A$1:$LI$1),FALSE)</f>
        <v>2819.4246349999999</v>
      </c>
      <c r="S79" s="310">
        <f>VLOOKUP($E79,Hybrid!$1:$1048576,MATCH(DATE(S$2,1,1),Hybrid!$A$1:$LI$1),FALSE)</f>
        <v>2853.663462</v>
      </c>
      <c r="T79" s="310">
        <f>VLOOKUP($E79,Hybrid!$1:$1048576,MATCH(DATE(T$2,1,1),Hybrid!$A$1:$LI$1),FALSE)</f>
        <v>2884.03323</v>
      </c>
      <c r="U79" s="310">
        <f>VLOOKUP($E79,Hybrid!$1:$1048576,MATCH(DATE(U$2,1,1),Hybrid!$A$1:$LI$1),FALSE)</f>
        <v>2911.2839180000001</v>
      </c>
      <c r="V79" s="310">
        <f>VLOOKUP($E79,Hybrid!$1:$1048576,MATCH(DATE(V$2,1,1),Hybrid!$A$1:$LI$1),FALSE)</f>
        <v>2936.3803830000002</v>
      </c>
      <c r="W79" s="310">
        <f>VLOOKUP($E79,Hybrid!$1:$1048576,MATCH(DATE(W$2,1,1),Hybrid!$A$1:$LI$1),FALSE)</f>
        <v>2960.0837289999999</v>
      </c>
      <c r="X79" s="310">
        <f>VLOOKUP($E79,Hybrid!$1:$1048576,MATCH(DATE(X$2,1,1),Hybrid!$A$1:$LI$1),FALSE)</f>
        <v>2982.805018</v>
      </c>
      <c r="Y79" s="310">
        <f>VLOOKUP($E79,Hybrid!$1:$1048576,MATCH(DATE(Y$2,1,1),Hybrid!$A$1:$LI$1),FALSE)</f>
        <v>3004.6593429999998</v>
      </c>
      <c r="Z79" s="310">
        <f>VLOOKUP($E79,Hybrid!$1:$1048576,MATCH(DATE(Z$2,1,1),Hybrid!$A$1:$LI$1),FALSE)</f>
        <v>3020.5341349999999</v>
      </c>
      <c r="AA79" s="310">
        <f>VLOOKUP($E79,Hybrid!$1:$1048576,MATCH(DATE(AA$2,1,1),Hybrid!$A$1:$LI$1),FALSE)</f>
        <v>3041.3144520000001</v>
      </c>
      <c r="AB79" s="310">
        <f>VLOOKUP($E79,Hybrid!$1:$1048576,MATCH(DATE(AB$2,1,1),Hybrid!$A$1:$LI$1),FALSE)</f>
        <v>3061.9257259999999</v>
      </c>
      <c r="AC79" s="310">
        <f>VLOOKUP($E79,Hybrid!$1:$1048576,MATCH(DATE(AC$2,1,1),Hybrid!$A$1:$LI$1),FALSE)</f>
        <v>3081.2338399999999</v>
      </c>
      <c r="AD79" s="310">
        <f>VLOOKUP($E79,Hybrid!$1:$1048576,MATCH(DATE(AD$2,1,1),Hybrid!$A$1:$LI$1),FALSE)</f>
        <v>3099.7893340000001</v>
      </c>
      <c r="AE79" s="310">
        <f>VLOOKUP($E79,Hybrid!$1:$1048576,MATCH(DATE(AE$2,1,1),Hybrid!$A$1:$LI$1),FALSE)</f>
        <v>3102.6267320000002</v>
      </c>
      <c r="AF79" s="310">
        <f>VLOOKUP($E79,Hybrid!$1:$1048576,MATCH(DATE(AF$2,1,1),Hybrid!$A$1:$LI$1),FALSE)</f>
        <v>3117.1583679999999</v>
      </c>
      <c r="AG79" s="310">
        <f>VLOOKUP($E79,Hybrid!$1:$1048576,MATCH(DATE(AG$2,1,1),Hybrid!$A$1:$LI$1),FALSE)</f>
        <v>3134.52639</v>
      </c>
      <c r="AH79" s="310">
        <f>VLOOKUP($E79,Hybrid!$1:$1048576,MATCH(DATE(AH$2,1,1),Hybrid!$A$1:$LI$1),FALSE)</f>
        <v>3151.5474340000001</v>
      </c>
      <c r="AI79" s="310">
        <f>VLOOKUP($E79,Hybrid!$1:$1048576,MATCH(DATE(AI$2,1,1),Hybrid!$A$1:$LI$1),FALSE)</f>
        <v>3167.7300369999998</v>
      </c>
      <c r="AJ79" s="310">
        <f>VLOOKUP($E79,Hybrid!$1:$1048576,MATCH(DATE(AJ$2,1,1),Hybrid!$A$1:$LI$1),FALSE)</f>
        <v>3182.7875290000002</v>
      </c>
      <c r="AK79" s="310">
        <f>VLOOKUP($E79,Hybrid!$1:$1048576,MATCH(DATE(AK$2,1,1),Hybrid!$A$1:$LI$1),FALSE)</f>
        <v>3196.9944599999999</v>
      </c>
      <c r="AL79" s="310">
        <f>VLOOKUP($E79,Hybrid!$1:$1048576,MATCH(DATE(AL$2,1,1),Hybrid!$A$1:$LI$1),FALSE)</f>
        <v>3210.9136840000001</v>
      </c>
      <c r="AM79" s="310">
        <f>VLOOKUP($E79,Hybrid!$1:$1048576,MATCH(DATE(AM$2,1,1),Hybrid!$A$1:$LI$1),FALSE)</f>
        <v>3225.0754769999999</v>
      </c>
      <c r="AN79" s="310">
        <f>VLOOKUP($E79,Hybrid!$1:$1048576,MATCH(DATE(AN$2,1,1),Hybrid!$A$1:$LI$1),FALSE)</f>
        <v>3239.7525719999999</v>
      </c>
      <c r="AO79" s="310">
        <f>VLOOKUP($E79,Hybrid!$1:$1048576,MATCH(DATE(AO$2,1,1),Hybrid!$A$1:$LI$1),FALSE)</f>
        <v>3254.8934920000002</v>
      </c>
      <c r="AP79" s="310">
        <f>VLOOKUP($E79,Hybrid!$1:$1048576,MATCH(DATE(AP$2,1,1),Hybrid!$A$1:$LI$1),FALSE)</f>
        <v>3267.04072</v>
      </c>
      <c r="AQ79" s="310">
        <f>VLOOKUP($E79,Hybrid!$1:$1048576,MATCH(DATE(AQ$2,1,1),Hybrid!$A$1:$LI$1),FALSE)</f>
        <v>3279.5113609999999</v>
      </c>
      <c r="AR79" s="310">
        <f>VLOOKUP($E79,Hybrid!$1:$1048576,MATCH(DATE(AR$2,1,1),Hybrid!$A$1:$LI$1),FALSE)</f>
        <v>3292.1501410000001</v>
      </c>
      <c r="AS79" s="310">
        <f>VLOOKUP($E79,Hybrid!$1:$1048576,MATCH(DATE(AS$2,1,1),Hybrid!$A$1:$LI$1),FALSE)</f>
        <v>3304.3256660000002</v>
      </c>
      <c r="AT79" s="310">
        <f>VLOOKUP($E79,Hybrid!$1:$1048576,MATCH(DATE(AT$2,1,1),Hybrid!$A$1:$LI$1),FALSE)</f>
        <v>3315.6767869999999</v>
      </c>
      <c r="AU79" s="310">
        <f>VLOOKUP($E79,Hybrid!$1:$1048576,MATCH(DATE(AU$2,1,1),Hybrid!$A$1:$LI$1),FALSE)</f>
        <v>3326.058779</v>
      </c>
      <c r="AV79" s="310">
        <f>VLOOKUP($E79,Hybrid!$1:$1048576,MATCH(DATE(AV$2,1,1),Hybrid!$A$1:$LI$1),FALSE)</f>
        <v>3335.5486519999999</v>
      </c>
      <c r="AW79" s="310">
        <f>VLOOKUP($E79,Hybrid!$1:$1048576,MATCH(DATE(AW$2,1,1),Hybrid!$A$1:$LI$1),FALSE)</f>
        <v>3344.3490419999998</v>
      </c>
      <c r="AX79" s="310">
        <f>VLOOKUP($E79,Hybrid!$1:$1048576,MATCH(DATE(AX$2,1,1),Hybrid!$A$1:$LI$1),FALSE)</f>
        <v>3352.6519600000001</v>
      </c>
      <c r="AY79" s="310">
        <f>VLOOKUP($E79,Hybrid!$1:$1048576,MATCH(DATE(AY$2,1,1),Hybrid!$A$1:$LI$1),FALSE)</f>
        <v>3360.5327849999999</v>
      </c>
      <c r="AZ79" s="310">
        <f>VLOOKUP($E79,Hybrid!$1:$1048576,MATCH(DATE(AZ$2,1,1),Hybrid!$A$1:$LI$1),FALSE)</f>
        <v>3368.1689980000001</v>
      </c>
      <c r="BA79" s="310">
        <f>VLOOKUP($E79,Hybrid!$1:$1048576,MATCH(DATE(BA$2,1,1),Hybrid!$A$1:$LI$1),FALSE)</f>
        <v>3375.0755119999999</v>
      </c>
      <c r="BB79" s="310">
        <f>VLOOKUP($E79,Hybrid!$1:$1048576,MATCH(DATE(BB$2,1,1),Hybrid!$A$1:$LI$1),FALSE)</f>
        <v>3380.995805</v>
      </c>
      <c r="BC79" s="310">
        <f>VLOOKUP($E79,Hybrid!$1:$1048576,MATCH(DATE(BC$2,1,1),Hybrid!$A$1:$LI$1),FALSE)</f>
        <v>3385.752305</v>
      </c>
      <c r="BD79" s="310">
        <f>VLOOKUP($E79,Hybrid!$1:$1048576,MATCH(DATE(BD$2,1,1),Hybrid!$A$1:$LI$1),FALSE)</f>
        <v>3389.2335800000001</v>
      </c>
      <c r="BE79" s="310">
        <f>VLOOKUP($E79,Hybrid!$1:$1048576,MATCH(DATE(BE$2,1,1),Hybrid!$A$1:$LI$1),FALSE)</f>
        <v>3869.2821840000001</v>
      </c>
      <c r="BF79" s="310">
        <f>VLOOKUP($E79,Hybrid!$1:$1048576,MATCH(DATE(BF$2,1,1),Hybrid!$A$1:$LI$1),FALSE)</f>
        <v>3900.1123459999999</v>
      </c>
      <c r="BG79" s="310">
        <f>VLOOKUP($E79,Hybrid!$1:$1048576,MATCH(DATE(BG$2,1,1),Hybrid!$A$1:$LI$1),FALSE)</f>
        <v>3931.5673929999998</v>
      </c>
      <c r="BH79" s="310">
        <f>VLOOKUP($E79,Hybrid!$1:$1048576,MATCH(DATE(BH$2,1,1),Hybrid!$A$1:$LI$1),FALSE)</f>
        <v>3963.71353</v>
      </c>
      <c r="BI79" s="310">
        <f>VLOOKUP($E79,Hybrid!$1:$1048576,MATCH(DATE(BI$2,1,1),Hybrid!$A$1:$LI$1),FALSE)</f>
        <v>3996.6167</v>
      </c>
    </row>
    <row r="80" spans="1:61" ht="15" customHeight="1" x14ac:dyDescent="0.3">
      <c r="A80" s="374"/>
      <c r="B80" s="381"/>
      <c r="C80" s="132"/>
      <c r="D80" s="96" t="s">
        <v>508</v>
      </c>
      <c r="E80" s="43" t="s">
        <v>398</v>
      </c>
      <c r="F80" s="325">
        <f>VLOOKUP($E80,Hybrid!$1:$1048576,MATCH(DATE(F$2,1,1),Hybrid!$A$1:$LI$1),FALSE)</f>
        <v>528.68033260000004</v>
      </c>
      <c r="G80" s="325">
        <f>VLOOKUP($E80,Hybrid!$1:$1048576,MATCH(DATE(G$2,1,1),Hybrid!$A$1:$LI$1),FALSE)</f>
        <v>608.8174434</v>
      </c>
      <c r="H80" s="325">
        <f>VLOOKUP($E80,Hybrid!$1:$1048576,MATCH(DATE(H$2,1,1),Hybrid!$A$1:$LI$1),FALSE)</f>
        <v>665.22033590000001</v>
      </c>
      <c r="I80" s="325">
        <f>VLOOKUP($E80,Hybrid!$1:$1048576,MATCH(DATE(I$2,1,1),Hybrid!$A$1:$LI$1),FALSE)</f>
        <v>706.1236887</v>
      </c>
      <c r="J80" s="325">
        <f>VLOOKUP($E80,Hybrid!$1:$1048576,MATCH(DATE(J$2,1,1),Hybrid!$A$1:$LI$1),FALSE)</f>
        <v>734.43418350000002</v>
      </c>
      <c r="K80" s="325">
        <f>VLOOKUP($E80,Hybrid!$1:$1048576,MATCH(DATE(K$2,1,1),Hybrid!$A$1:$LI$1),FALSE)</f>
        <v>755.20576979999998</v>
      </c>
      <c r="L80" s="325">
        <f>VLOOKUP($E80,Hybrid!$1:$1048576,MATCH(DATE(L$2,1,1),Hybrid!$A$1:$LI$1),FALSE)</f>
        <v>771.42745160000004</v>
      </c>
      <c r="M80" s="325">
        <f>VLOOKUP($E80,Hybrid!$1:$1048576,MATCH(DATE(M$2,1,1),Hybrid!$A$1:$LI$1),FALSE)</f>
        <v>787.76689329999999</v>
      </c>
      <c r="N80" s="325">
        <f>VLOOKUP($E80,Hybrid!$1:$1048576,MATCH(DATE(N$2,1,1),Hybrid!$A$1:$LI$1),FALSE)</f>
        <v>806.00187500000004</v>
      </c>
      <c r="O80" s="325">
        <f>VLOOKUP($E80,Hybrid!$1:$1048576,MATCH(DATE(O$2,1,1),Hybrid!$A$1:$LI$1),FALSE)</f>
        <v>826.45725130000005</v>
      </c>
      <c r="P80" s="325">
        <f>VLOOKUP($E80,Hybrid!$1:$1048576,MATCH(DATE(P$2,1,1),Hybrid!$A$1:$LI$1),FALSE)</f>
        <v>850.34645390000003</v>
      </c>
      <c r="Q80" s="325">
        <f>VLOOKUP($E80,Hybrid!$1:$1048576,MATCH(DATE(Q$2,1,1),Hybrid!$A$1:$LI$1),FALSE)</f>
        <v>872.06693819999998</v>
      </c>
      <c r="R80" s="325">
        <f>VLOOKUP($E80,Hybrid!$1:$1048576,MATCH(DATE(R$2,1,1),Hybrid!$A$1:$LI$1),FALSE)</f>
        <v>892.80435720000003</v>
      </c>
      <c r="S80" s="325">
        <f>VLOOKUP($E80,Hybrid!$1:$1048576,MATCH(DATE(S$2,1,1),Hybrid!$A$1:$LI$1),FALSE)</f>
        <v>912.5121312</v>
      </c>
      <c r="T80" s="325">
        <f>VLOOKUP($E80,Hybrid!$1:$1048576,MATCH(DATE(T$2,1,1),Hybrid!$A$1:$LI$1),FALSE)</f>
        <v>931.00762629999997</v>
      </c>
      <c r="U80" s="325">
        <f>VLOOKUP($E80,Hybrid!$1:$1048576,MATCH(DATE(U$2,1,1),Hybrid!$A$1:$LI$1),FALSE)</f>
        <v>948.55352400000004</v>
      </c>
      <c r="V80" s="325">
        <f>VLOOKUP($E80,Hybrid!$1:$1048576,MATCH(DATE(V$2,1,1),Hybrid!$A$1:$LI$1),FALSE)</f>
        <v>965.46569590000001</v>
      </c>
      <c r="W80" s="325">
        <f>VLOOKUP($E80,Hybrid!$1:$1048576,MATCH(DATE(W$2,1,1),Hybrid!$A$1:$LI$1),FALSE)</f>
        <v>981.97777610000003</v>
      </c>
      <c r="X80" s="325">
        <f>VLOOKUP($E80,Hybrid!$1:$1048576,MATCH(DATE(X$2,1,1),Hybrid!$A$1:$LI$1),FALSE)</f>
        <v>998.20095630000003</v>
      </c>
      <c r="Y80" s="325">
        <f>VLOOKUP($E80,Hybrid!$1:$1048576,MATCH(DATE(Y$2,1,1),Hybrid!$A$1:$LI$1),FALSE)</f>
        <v>1014.1519050000001</v>
      </c>
      <c r="Z80" s="325">
        <f>VLOOKUP($E80,Hybrid!$1:$1048576,MATCH(DATE(Z$2,1,1),Hybrid!$A$1:$LI$1),FALSE)</f>
        <v>1028.099395</v>
      </c>
      <c r="AA80" s="325">
        <f>VLOOKUP($E80,Hybrid!$1:$1048576,MATCH(DATE(AA$2,1,1),Hybrid!$A$1:$LI$1),FALSE)</f>
        <v>1043.733017</v>
      </c>
      <c r="AB80" s="325">
        <f>VLOOKUP($E80,Hybrid!$1:$1048576,MATCH(DATE(AB$2,1,1),Hybrid!$A$1:$LI$1),FALSE)</f>
        <v>1059.28827</v>
      </c>
      <c r="AC80" s="325">
        <f>VLOOKUP($E80,Hybrid!$1:$1048576,MATCH(DATE(AC$2,1,1),Hybrid!$A$1:$LI$1),FALSE)</f>
        <v>1074.42391</v>
      </c>
      <c r="AD80" s="325">
        <f>VLOOKUP($E80,Hybrid!$1:$1048576,MATCH(DATE(AD$2,1,1),Hybrid!$A$1:$LI$1),FALSE)</f>
        <v>1089.36761</v>
      </c>
      <c r="AE80" s="325">
        <f>VLOOKUP($E80,Hybrid!$1:$1048576,MATCH(DATE(AE$2,1,1),Hybrid!$A$1:$LI$1),FALSE)</f>
        <v>1098.893779</v>
      </c>
      <c r="AF80" s="325">
        <f>VLOOKUP($E80,Hybrid!$1:$1048576,MATCH(DATE(AF$2,1,1),Hybrid!$A$1:$LI$1),FALSE)</f>
        <v>1112.6801</v>
      </c>
      <c r="AG80" s="325">
        <f>VLOOKUP($E80,Hybrid!$1:$1048576,MATCH(DATE(AG$2,1,1),Hybrid!$A$1:$LI$1),FALSE)</f>
        <v>1127.4780370000001</v>
      </c>
      <c r="AH80" s="325">
        <f>VLOOKUP($E80,Hybrid!$1:$1048576,MATCH(DATE(AH$2,1,1),Hybrid!$A$1:$LI$1),FALSE)</f>
        <v>1142.1548330000001</v>
      </c>
      <c r="AI80" s="325">
        <f>VLOOKUP($E80,Hybrid!$1:$1048576,MATCH(DATE(AI$2,1,1),Hybrid!$A$1:$LI$1),FALSE)</f>
        <v>1156.5416399999999</v>
      </c>
      <c r="AJ80" s="325">
        <f>VLOOKUP($E80,Hybrid!$1:$1048576,MATCH(DATE(AJ$2,1,1),Hybrid!$A$1:$LI$1),FALSE)</f>
        <v>1170.5705129999999</v>
      </c>
      <c r="AK80" s="325">
        <f>VLOOKUP($E80,Hybrid!$1:$1048576,MATCH(DATE(AK$2,1,1),Hybrid!$A$1:$LI$1),FALSE)</f>
        <v>1184.3865040000001</v>
      </c>
      <c r="AL80" s="325">
        <f>VLOOKUP($E80,Hybrid!$1:$1048576,MATCH(DATE(AL$2,1,1),Hybrid!$A$1:$LI$1),FALSE)</f>
        <v>1198.232888</v>
      </c>
      <c r="AM80" s="325">
        <f>VLOOKUP($E80,Hybrid!$1:$1048576,MATCH(DATE(AM$2,1,1),Hybrid!$A$1:$LI$1),FALSE)</f>
        <v>1212.3244520000001</v>
      </c>
      <c r="AN80" s="325">
        <f>VLOOKUP($E80,Hybrid!$1:$1048576,MATCH(DATE(AN$2,1,1),Hybrid!$A$1:$LI$1),FALSE)</f>
        <v>1226.7634860000001</v>
      </c>
      <c r="AO80" s="325">
        <f>VLOOKUP($E80,Hybrid!$1:$1048576,MATCH(DATE(AO$2,1,1),Hybrid!$A$1:$LI$1),FALSE)</f>
        <v>1241.5202710000001</v>
      </c>
      <c r="AP80" s="325">
        <f>VLOOKUP($E80,Hybrid!$1:$1048576,MATCH(DATE(AP$2,1,1),Hybrid!$A$1:$LI$1),FALSE)</f>
        <v>1255.265932</v>
      </c>
      <c r="AQ80" s="325">
        <f>VLOOKUP($E80,Hybrid!$1:$1048576,MATCH(DATE(AQ$2,1,1),Hybrid!$A$1:$LI$1),FALSE)</f>
        <v>1269.260301</v>
      </c>
      <c r="AR80" s="325">
        <f>VLOOKUP($E80,Hybrid!$1:$1048576,MATCH(DATE(AR$2,1,1),Hybrid!$A$1:$LI$1),FALSE)</f>
        <v>1283.418073</v>
      </c>
      <c r="AS80" s="325">
        <f>VLOOKUP($E80,Hybrid!$1:$1048576,MATCH(DATE(AS$2,1,1),Hybrid!$A$1:$LI$1),FALSE)</f>
        <v>1297.4865560000001</v>
      </c>
      <c r="AT80" s="325">
        <f>VLOOKUP($E80,Hybrid!$1:$1048576,MATCH(DATE(AT$2,1,1),Hybrid!$A$1:$LI$1),FALSE)</f>
        <v>1311.3296190000001</v>
      </c>
      <c r="AU80" s="325">
        <f>VLOOKUP($E80,Hybrid!$1:$1048576,MATCH(DATE(AU$2,1,1),Hybrid!$A$1:$LI$1),FALSE)</f>
        <v>1324.9062550000001</v>
      </c>
      <c r="AV80" s="325">
        <f>VLOOKUP($E80,Hybrid!$1:$1048576,MATCH(DATE(AV$2,1,1),Hybrid!$A$1:$LI$1),FALSE)</f>
        <v>1338.266337</v>
      </c>
      <c r="AW80" s="325">
        <f>VLOOKUP($E80,Hybrid!$1:$1048576,MATCH(DATE(AW$2,1,1),Hybrid!$A$1:$LI$1),FALSE)</f>
        <v>1351.5055850000001</v>
      </c>
      <c r="AX80" s="325">
        <f>VLOOKUP($E80,Hybrid!$1:$1048576,MATCH(DATE(AX$2,1,1),Hybrid!$A$1:$LI$1),FALSE)</f>
        <v>1364.7068830000001</v>
      </c>
      <c r="AY80" s="325">
        <f>VLOOKUP($E80,Hybrid!$1:$1048576,MATCH(DATE(AY$2,1,1),Hybrid!$A$1:$LI$1),FALSE)</f>
        <v>1377.8972000000001</v>
      </c>
      <c r="AZ80" s="325">
        <f>VLOOKUP($E80,Hybrid!$1:$1048576,MATCH(DATE(AZ$2,1,1),Hybrid!$A$1:$LI$1),FALSE)</f>
        <v>1391.140056</v>
      </c>
      <c r="BA80" s="325">
        <f>VLOOKUP($E80,Hybrid!$1:$1048576,MATCH(DATE(BA$2,1,1),Hybrid!$A$1:$LI$1),FALSE)</f>
        <v>1404.225811</v>
      </c>
      <c r="BB80" s="325">
        <f>VLOOKUP($E80,Hybrid!$1:$1048576,MATCH(DATE(BB$2,1,1),Hybrid!$A$1:$LI$1),FALSE)</f>
        <v>1417.042279</v>
      </c>
      <c r="BC80" s="325">
        <f>VLOOKUP($E80,Hybrid!$1:$1048576,MATCH(DATE(BC$2,1,1),Hybrid!$A$1:$LI$1),FALSE)</f>
        <v>1429.512039</v>
      </c>
      <c r="BD80" s="325">
        <f>VLOOKUP($E80,Hybrid!$1:$1048576,MATCH(DATE(BD$2,1,1),Hybrid!$A$1:$LI$1),FALSE)</f>
        <v>1441.586472</v>
      </c>
      <c r="BE80" s="325">
        <f>VLOOKUP($E80,Hybrid!$1:$1048576,MATCH(DATE(BE$2,1,1),Hybrid!$A$1:$LI$1),FALSE)</f>
        <v>1646.9042930000001</v>
      </c>
      <c r="BF80" s="325">
        <f>VLOOKUP($E80,Hybrid!$1:$1048576,MATCH(DATE(BF$2,1,1),Hybrid!$A$1:$LI$1),FALSE)</f>
        <v>1671.5005839999999</v>
      </c>
      <c r="BG80" s="325">
        <f>VLOOKUP($E80,Hybrid!$1:$1048576,MATCH(DATE(BG$2,1,1),Hybrid!$A$1:$LI$1),FALSE)</f>
        <v>1696.623149</v>
      </c>
      <c r="BH80" s="325">
        <f>VLOOKUP($E80,Hybrid!$1:$1048576,MATCH(DATE(BH$2,1,1),Hybrid!$A$1:$LI$1),FALSE)</f>
        <v>1722.309391</v>
      </c>
      <c r="BI80" s="325">
        <f>VLOOKUP($E80,Hybrid!$1:$1048576,MATCH(DATE(BI$2,1,1),Hybrid!$A$1:$LI$1),FALSE)</f>
        <v>1748.5973570000001</v>
      </c>
    </row>
    <row r="81" spans="1:61" ht="15" customHeight="1" x14ac:dyDescent="0.3">
      <c r="A81" s="374"/>
      <c r="B81" s="381"/>
      <c r="C81" s="132"/>
      <c r="D81" s="96" t="s">
        <v>509</v>
      </c>
      <c r="E81" s="43" t="s">
        <v>399</v>
      </c>
      <c r="F81" s="325">
        <f>VLOOKUP($E81,Hybrid!$1:$1048576,MATCH(DATE(F$2,1,1),Hybrid!$A$1:$LI$1),FALSE)</f>
        <v>507.56264240000002</v>
      </c>
      <c r="G81" s="325">
        <f>VLOOKUP($E81,Hybrid!$1:$1048576,MATCH(DATE(G$2,1,1),Hybrid!$A$1:$LI$1),FALSE)</f>
        <v>583.81944510000005</v>
      </c>
      <c r="H81" s="325">
        <f>VLOOKUP($E81,Hybrid!$1:$1048576,MATCH(DATE(H$2,1,1),Hybrid!$A$1:$LI$1),FALSE)</f>
        <v>636.78947100000005</v>
      </c>
      <c r="I81" s="325">
        <f>VLOOKUP($E81,Hybrid!$1:$1048576,MATCH(DATE(I$2,1,1),Hybrid!$A$1:$LI$1),FALSE)</f>
        <v>674.71601680000003</v>
      </c>
      <c r="J81" s="325">
        <f>VLOOKUP($E81,Hybrid!$1:$1048576,MATCH(DATE(J$2,1,1),Hybrid!$A$1:$LI$1),FALSE)</f>
        <v>700.44677609999997</v>
      </c>
      <c r="K81" s="325">
        <f>VLOOKUP($E81,Hybrid!$1:$1048576,MATCH(DATE(K$2,1,1),Hybrid!$A$1:$LI$1),FALSE)</f>
        <v>718.78638009999997</v>
      </c>
      <c r="L81" s="325">
        <f>VLOOKUP($E81,Hybrid!$1:$1048576,MATCH(DATE(L$2,1,1),Hybrid!$A$1:$LI$1),FALSE)</f>
        <v>732.52980509999998</v>
      </c>
      <c r="M81" s="325">
        <f>VLOOKUP($E81,Hybrid!$1:$1048576,MATCH(DATE(M$2,1,1),Hybrid!$A$1:$LI$1),FALSE)</f>
        <v>746.07543299999998</v>
      </c>
      <c r="N81" s="325">
        <f>VLOOKUP($E81,Hybrid!$1:$1048576,MATCH(DATE(N$2,1,1),Hybrid!$A$1:$LI$1),FALSE)</f>
        <v>761.11170149999998</v>
      </c>
      <c r="O81" s="325">
        <f>VLOOKUP($E81,Hybrid!$1:$1048576,MATCH(DATE(O$2,1,1),Hybrid!$A$1:$LI$1),FALSE)</f>
        <v>777.9864513</v>
      </c>
      <c r="P81" s="325">
        <f>VLOOKUP($E81,Hybrid!$1:$1048576,MATCH(DATE(P$2,1,1),Hybrid!$A$1:$LI$1),FALSE)</f>
        <v>797.90637200000003</v>
      </c>
      <c r="Q81" s="325">
        <f>VLOOKUP($E81,Hybrid!$1:$1048576,MATCH(DATE(Q$2,1,1),Hybrid!$A$1:$LI$1),FALSE)</f>
        <v>815.65955199999996</v>
      </c>
      <c r="R81" s="325">
        <f>VLOOKUP($E81,Hybrid!$1:$1048576,MATCH(DATE(R$2,1,1),Hybrid!$A$1:$LI$1),FALSE)</f>
        <v>832.35464160000004</v>
      </c>
      <c r="S81" s="325">
        <f>VLOOKUP($E81,Hybrid!$1:$1048576,MATCH(DATE(S$2,1,1),Hybrid!$A$1:$LI$1),FALSE)</f>
        <v>847.95877180000002</v>
      </c>
      <c r="T81" s="325">
        <f>VLOOKUP($E81,Hybrid!$1:$1048576,MATCH(DATE(T$2,1,1),Hybrid!$A$1:$LI$1),FALSE)</f>
        <v>862.29213730000004</v>
      </c>
      <c r="U81" s="325">
        <f>VLOOKUP($E81,Hybrid!$1:$1048576,MATCH(DATE(U$2,1,1),Hybrid!$A$1:$LI$1),FALSE)</f>
        <v>875.58959419999996</v>
      </c>
      <c r="V81" s="325">
        <f>VLOOKUP($E81,Hybrid!$1:$1048576,MATCH(DATE(V$2,1,1),Hybrid!$A$1:$LI$1),FALSE)</f>
        <v>888.1397475</v>
      </c>
      <c r="W81" s="325">
        <f>VLOOKUP($E81,Hybrid!$1:$1048576,MATCH(DATE(W$2,1,1),Hybrid!$A$1:$LI$1),FALSE)</f>
        <v>900.16097730000001</v>
      </c>
      <c r="X81" s="325">
        <f>VLOOKUP($E81,Hybrid!$1:$1048576,MATCH(DATE(X$2,1,1),Hybrid!$A$1:$LI$1),FALSE)</f>
        <v>911.76276700000005</v>
      </c>
      <c r="Y81" s="325">
        <f>VLOOKUP($E81,Hybrid!$1:$1048576,MATCH(DATE(Y$2,1,1),Hybrid!$A$1:$LI$1),FALSE)</f>
        <v>922.96797939999999</v>
      </c>
      <c r="Z81" s="325">
        <f>VLOOKUP($E81,Hybrid!$1:$1048576,MATCH(DATE(Z$2,1,1),Hybrid!$A$1:$LI$1),FALSE)</f>
        <v>932.20324100000005</v>
      </c>
      <c r="AA81" s="325">
        <f>VLOOKUP($E81,Hybrid!$1:$1048576,MATCH(DATE(AA$2,1,1),Hybrid!$A$1:$LI$1),FALSE)</f>
        <v>942.82034329999999</v>
      </c>
      <c r="AB81" s="325">
        <f>VLOOKUP($E81,Hybrid!$1:$1048576,MATCH(DATE(AB$2,1,1),Hybrid!$A$1:$LI$1),FALSE)</f>
        <v>953.23597129999996</v>
      </c>
      <c r="AC81" s="325">
        <f>VLOOKUP($E81,Hybrid!$1:$1048576,MATCH(DATE(AC$2,1,1),Hybrid!$A$1:$LI$1),FALSE)</f>
        <v>963.12261350000006</v>
      </c>
      <c r="AD81" s="325">
        <f>VLOOKUP($E81,Hybrid!$1:$1048576,MATCH(DATE(AD$2,1,1),Hybrid!$A$1:$LI$1),FALSE)</f>
        <v>972.66841669999997</v>
      </c>
      <c r="AE81" s="325">
        <f>VLOOKUP($E81,Hybrid!$1:$1048576,MATCH(DATE(AE$2,1,1),Hybrid!$A$1:$LI$1),FALSE)</f>
        <v>977.19068979999997</v>
      </c>
      <c r="AF81" s="325">
        <f>VLOOKUP($E81,Hybrid!$1:$1048576,MATCH(DATE(AF$2,1,1),Hybrid!$A$1:$LI$1),FALSE)</f>
        <v>985.30672240000001</v>
      </c>
      <c r="AG81" s="325">
        <f>VLOOKUP($E81,Hybrid!$1:$1048576,MATCH(DATE(AG$2,1,1),Hybrid!$A$1:$LI$1),FALSE)</f>
        <v>994.17958420000002</v>
      </c>
      <c r="AH81" s="325">
        <f>VLOOKUP($E81,Hybrid!$1:$1048576,MATCH(DATE(AH$2,1,1),Hybrid!$A$1:$LI$1),FALSE)</f>
        <v>1002.806295</v>
      </c>
      <c r="AI81" s="325">
        <f>VLOOKUP($E81,Hybrid!$1:$1048576,MATCH(DATE(AI$2,1,1),Hybrid!$A$1:$LI$1),FALSE)</f>
        <v>1011.035704</v>
      </c>
      <c r="AJ81" s="325">
        <f>VLOOKUP($E81,Hybrid!$1:$1048576,MATCH(DATE(AJ$2,1,1),Hybrid!$A$1:$LI$1),FALSE)</f>
        <v>1018.790655</v>
      </c>
      <c r="AK81" s="325">
        <f>VLOOKUP($E81,Hybrid!$1:$1048576,MATCH(DATE(AK$2,1,1),Hybrid!$A$1:$LI$1),FALSE)</f>
        <v>1026.1738800000001</v>
      </c>
      <c r="AL81" s="325">
        <f>VLOOKUP($E81,Hybrid!$1:$1048576,MATCH(DATE(AL$2,1,1),Hybrid!$A$1:$LI$1),FALSE)</f>
        <v>1033.375567</v>
      </c>
      <c r="AM81" s="325">
        <f>VLOOKUP($E81,Hybrid!$1:$1048576,MATCH(DATE(AM$2,1,1),Hybrid!$A$1:$LI$1),FALSE)</f>
        <v>1040.5685900000001</v>
      </c>
      <c r="AN81" s="325">
        <f>VLOOKUP($E81,Hybrid!$1:$1048576,MATCH(DATE(AN$2,1,1),Hybrid!$A$1:$LI$1),FALSE)</f>
        <v>1047.837295</v>
      </c>
      <c r="AO81" s="325">
        <f>VLOOKUP($E81,Hybrid!$1:$1048576,MATCH(DATE(AO$2,1,1),Hybrid!$A$1:$LI$1),FALSE)</f>
        <v>1055.15867</v>
      </c>
      <c r="AP81" s="325">
        <f>VLOOKUP($E81,Hybrid!$1:$1048576,MATCH(DATE(AP$2,1,1),Hybrid!$A$1:$LI$1),FALSE)</f>
        <v>1061.40624</v>
      </c>
      <c r="AQ81" s="325">
        <f>VLOOKUP($E81,Hybrid!$1:$1048576,MATCH(DATE(AQ$2,1,1),Hybrid!$A$1:$LI$1),FALSE)</f>
        <v>1067.651288</v>
      </c>
      <c r="AR81" s="325">
        <f>VLOOKUP($E81,Hybrid!$1:$1048576,MATCH(DATE(AR$2,1,1),Hybrid!$A$1:$LI$1),FALSE)</f>
        <v>1073.8346260000001</v>
      </c>
      <c r="AS81" s="325">
        <f>VLOOKUP($E81,Hybrid!$1:$1048576,MATCH(DATE(AS$2,1,1),Hybrid!$A$1:$LI$1),FALSE)</f>
        <v>1079.747089</v>
      </c>
      <c r="AT81" s="325">
        <f>VLOOKUP($E81,Hybrid!$1:$1048576,MATCH(DATE(AT$2,1,1),Hybrid!$A$1:$LI$1),FALSE)</f>
        <v>1085.2703220000001</v>
      </c>
      <c r="AU81" s="325">
        <f>VLOOKUP($E81,Hybrid!$1:$1048576,MATCH(DATE(AU$2,1,1),Hybrid!$A$1:$LI$1),FALSE)</f>
        <v>1090.3583100000001</v>
      </c>
      <c r="AV81" s="325">
        <f>VLOOKUP($E81,Hybrid!$1:$1048576,MATCH(DATE(AV$2,1,1),Hybrid!$A$1:$LI$1),FALSE)</f>
        <v>1095.0372749999999</v>
      </c>
      <c r="AW81" s="325">
        <f>VLOOKUP($E81,Hybrid!$1:$1048576,MATCH(DATE(AW$2,1,1),Hybrid!$A$1:$LI$1),FALSE)</f>
        <v>1099.372822</v>
      </c>
      <c r="AX81" s="325">
        <f>VLOOKUP($E81,Hybrid!$1:$1048576,MATCH(DATE(AX$2,1,1),Hybrid!$A$1:$LI$1),FALSE)</f>
        <v>1103.424882</v>
      </c>
      <c r="AY81" s="325">
        <f>VLOOKUP($E81,Hybrid!$1:$1048576,MATCH(DATE(AY$2,1,1),Hybrid!$A$1:$LI$1),FALSE)</f>
        <v>1107.2134040000001</v>
      </c>
      <c r="AZ81" s="325">
        <f>VLOOKUP($E81,Hybrid!$1:$1048576,MATCH(DATE(AZ$2,1,1),Hybrid!$A$1:$LI$1),FALSE)</f>
        <v>1110.7913579999999</v>
      </c>
      <c r="BA81" s="325">
        <f>VLOOKUP($E81,Hybrid!$1:$1048576,MATCH(DATE(BA$2,1,1),Hybrid!$A$1:$LI$1),FALSE)</f>
        <v>1113.9936499999999</v>
      </c>
      <c r="BB81" s="325">
        <f>VLOOKUP($E81,Hybrid!$1:$1048576,MATCH(DATE(BB$2,1,1),Hybrid!$A$1:$LI$1),FALSE)</f>
        <v>1116.73135</v>
      </c>
      <c r="BC81" s="325">
        <f>VLOOKUP($E81,Hybrid!$1:$1048576,MATCH(DATE(BC$2,1,1),Hybrid!$A$1:$LI$1),FALSE)</f>
        <v>1118.9419700000001</v>
      </c>
      <c r="BD81" s="325">
        <f>VLOOKUP($E81,Hybrid!$1:$1048576,MATCH(DATE(BD$2,1,1),Hybrid!$A$1:$LI$1),FALSE)</f>
        <v>1120.5850069999999</v>
      </c>
      <c r="BE81" s="325">
        <f>VLOOKUP($E81,Hybrid!$1:$1048576,MATCH(DATE(BE$2,1,1),Hybrid!$A$1:$LI$1),FALSE)</f>
        <v>1290.37833</v>
      </c>
      <c r="BF81" s="325">
        <f>VLOOKUP($E81,Hybrid!$1:$1048576,MATCH(DATE(BF$2,1,1),Hybrid!$A$1:$LI$1),FALSE)</f>
        <v>1301.5317930000001</v>
      </c>
      <c r="BG81" s="325">
        <f>VLOOKUP($E81,Hybrid!$1:$1048576,MATCH(DATE(BG$2,1,1),Hybrid!$A$1:$LI$1),FALSE)</f>
        <v>1312.768975</v>
      </c>
      <c r="BH81" s="325">
        <f>VLOOKUP($E81,Hybrid!$1:$1048576,MATCH(DATE(BH$2,1,1),Hybrid!$A$1:$LI$1),FALSE)</f>
        <v>1324.1076989999999</v>
      </c>
      <c r="BI81" s="325">
        <f>VLOOKUP($E81,Hybrid!$1:$1048576,MATCH(DATE(BI$2,1,1),Hybrid!$A$1:$LI$1),FALSE)</f>
        <v>1335.565521</v>
      </c>
    </row>
    <row r="82" spans="1:61" ht="15" customHeight="1" x14ac:dyDescent="0.3">
      <c r="A82" s="374"/>
      <c r="B82" s="381"/>
      <c r="C82" s="132"/>
      <c r="D82" s="96" t="s">
        <v>510</v>
      </c>
      <c r="E82" s="43" t="s">
        <v>400</v>
      </c>
      <c r="F82" s="325">
        <f>VLOOKUP($E82,Hybrid!$1:$1048576,MATCH(DATE(F$2,1,1),Hybrid!$A$1:$LI$1),FALSE)</f>
        <v>351.33176880000002</v>
      </c>
      <c r="G82" s="325">
        <f>VLOOKUP($E82,Hybrid!$1:$1048576,MATCH(DATE(G$2,1,1),Hybrid!$A$1:$LI$1),FALSE)</f>
        <v>403.64961269999998</v>
      </c>
      <c r="H82" s="325">
        <f>VLOOKUP($E82,Hybrid!$1:$1048576,MATCH(DATE(H$2,1,1),Hybrid!$A$1:$LI$1),FALSE)</f>
        <v>439.50770060000002</v>
      </c>
      <c r="I82" s="325">
        <f>VLOOKUP($E82,Hybrid!$1:$1048576,MATCH(DATE(I$2,1,1),Hybrid!$A$1:$LI$1),FALSE)</f>
        <v>464.84458619999998</v>
      </c>
      <c r="J82" s="325">
        <f>VLOOKUP($E82,Hybrid!$1:$1048576,MATCH(DATE(J$2,1,1),Hybrid!$A$1:$LI$1),FALSE)</f>
        <v>481.67189450000001</v>
      </c>
      <c r="K82" s="325">
        <f>VLOOKUP($E82,Hybrid!$1:$1048576,MATCH(DATE(K$2,1,1),Hybrid!$A$1:$LI$1),FALSE)</f>
        <v>493.28452170000003</v>
      </c>
      <c r="L82" s="325">
        <f>VLOOKUP($E82,Hybrid!$1:$1048576,MATCH(DATE(L$2,1,1),Hybrid!$A$1:$LI$1),FALSE)</f>
        <v>501.56832939999998</v>
      </c>
      <c r="M82" s="325">
        <f>VLOOKUP($E82,Hybrid!$1:$1048576,MATCH(DATE(M$2,1,1),Hybrid!$A$1:$LI$1),FALSE)</f>
        <v>509.51406989999998</v>
      </c>
      <c r="N82" s="325">
        <f>VLOOKUP($E82,Hybrid!$1:$1048576,MATCH(DATE(N$2,1,1),Hybrid!$A$1:$LI$1),FALSE)</f>
        <v>518.28051800000003</v>
      </c>
      <c r="O82" s="325">
        <f>VLOOKUP($E82,Hybrid!$1:$1048576,MATCH(DATE(O$2,1,1),Hybrid!$A$1:$LI$1),FALSE)</f>
        <v>528.13461629999995</v>
      </c>
      <c r="P82" s="325">
        <f>VLOOKUP($E82,Hybrid!$1:$1048576,MATCH(DATE(P$2,1,1),Hybrid!$A$1:$LI$1),FALSE)</f>
        <v>539.94062810000003</v>
      </c>
      <c r="Q82" s="325">
        <f>VLOOKUP($E82,Hybrid!$1:$1048576,MATCH(DATE(Q$2,1,1),Hybrid!$A$1:$LI$1),FALSE)</f>
        <v>550.20307990000003</v>
      </c>
      <c r="R82" s="325">
        <f>VLOOKUP($E82,Hybrid!$1:$1048576,MATCH(DATE(R$2,1,1),Hybrid!$A$1:$LI$1),FALSE)</f>
        <v>559.67069660000004</v>
      </c>
      <c r="S82" s="325">
        <f>VLOOKUP($E82,Hybrid!$1:$1048576,MATCH(DATE(S$2,1,1),Hybrid!$A$1:$LI$1),FALSE)</f>
        <v>568.32936059999997</v>
      </c>
      <c r="T82" s="325">
        <f>VLOOKUP($E82,Hybrid!$1:$1048576,MATCH(DATE(T$2,1,1),Hybrid!$A$1:$LI$1),FALSE)</f>
        <v>576.05291190000003</v>
      </c>
      <c r="U82" s="325">
        <f>VLOOKUP($E82,Hybrid!$1:$1048576,MATCH(DATE(U$2,1,1),Hybrid!$A$1:$LI$1),FALSE)</f>
        <v>582.99386870000001</v>
      </c>
      <c r="V82" s="325">
        <f>VLOOKUP($E82,Hybrid!$1:$1048576,MATCH(DATE(V$2,1,1),Hybrid!$A$1:$LI$1),FALSE)</f>
        <v>589.34377099999995</v>
      </c>
      <c r="W82" s="325">
        <f>VLOOKUP($E82,Hybrid!$1:$1048576,MATCH(DATE(W$2,1,1),Hybrid!$A$1:$LI$1),FALSE)</f>
        <v>595.25120240000001</v>
      </c>
      <c r="X82" s="325">
        <f>VLOOKUP($E82,Hybrid!$1:$1048576,MATCH(DATE(X$2,1,1),Hybrid!$A$1:$LI$1),FALSE)</f>
        <v>600.79491040000005</v>
      </c>
      <c r="Y82" s="325">
        <f>VLOOKUP($E82,Hybrid!$1:$1048576,MATCH(DATE(Y$2,1,1),Hybrid!$A$1:$LI$1),FALSE)</f>
        <v>605.99631369999997</v>
      </c>
      <c r="Z82" s="325">
        <f>VLOOKUP($E82,Hybrid!$1:$1048576,MATCH(DATE(Z$2,1,1),Hybrid!$A$1:$LI$1),FALSE)</f>
        <v>609.82520709999994</v>
      </c>
      <c r="AA82" s="325">
        <f>VLOOKUP($E82,Hybrid!$1:$1048576,MATCH(DATE(AA$2,1,1),Hybrid!$A$1:$LI$1),FALSE)</f>
        <v>614.47980210000003</v>
      </c>
      <c r="AB82" s="325">
        <f>VLOOKUP($E82,Hybrid!$1:$1048576,MATCH(DATE(AB$2,1,1),Hybrid!$A$1:$LI$1),FALSE)</f>
        <v>618.93623530000002</v>
      </c>
      <c r="AC82" s="325">
        <f>VLOOKUP($E82,Hybrid!$1:$1048576,MATCH(DATE(AC$2,1,1),Hybrid!$A$1:$LI$1),FALSE)</f>
        <v>622.97015810000005</v>
      </c>
      <c r="AD82" s="325">
        <f>VLOOKUP($E82,Hybrid!$1:$1048576,MATCH(DATE(AD$2,1,1),Hybrid!$A$1:$LI$1),FALSE)</f>
        <v>626.69471309999994</v>
      </c>
      <c r="AE82" s="325">
        <f>VLOOKUP($E82,Hybrid!$1:$1048576,MATCH(DATE(AE$2,1,1),Hybrid!$A$1:$LI$1),FALSE)</f>
        <v>627.0840594</v>
      </c>
      <c r="AF82" s="325">
        <f>VLOOKUP($E82,Hybrid!$1:$1048576,MATCH(DATE(AF$2,1,1),Hybrid!$A$1:$LI$1),FALSE)</f>
        <v>629.67763909999996</v>
      </c>
      <c r="AG82" s="325">
        <f>VLOOKUP($E82,Hybrid!$1:$1048576,MATCH(DATE(AG$2,1,1),Hybrid!$A$1:$LI$1),FALSE)</f>
        <v>632.68917750000003</v>
      </c>
      <c r="AH82" s="325">
        <f>VLOOKUP($E82,Hybrid!$1:$1048576,MATCH(DATE(AH$2,1,1),Hybrid!$A$1:$LI$1),FALSE)</f>
        <v>635.47932479999997</v>
      </c>
      <c r="AI82" s="325">
        <f>VLOOKUP($E82,Hybrid!$1:$1048576,MATCH(DATE(AI$2,1,1),Hybrid!$A$1:$LI$1),FALSE)</f>
        <v>637.95202489999997</v>
      </c>
      <c r="AJ82" s="325">
        <f>VLOOKUP($E82,Hybrid!$1:$1048576,MATCH(DATE(AJ$2,1,1),Hybrid!$A$1:$LI$1),FALSE)</f>
        <v>640.04923980000001</v>
      </c>
      <c r="AK82" s="325">
        <f>VLOOKUP($E82,Hybrid!$1:$1048576,MATCH(DATE(AK$2,1,1),Hybrid!$A$1:$LI$1),FALSE)</f>
        <v>641.82296269999995</v>
      </c>
      <c r="AL82" s="325">
        <f>VLOOKUP($E82,Hybrid!$1:$1048576,MATCH(DATE(AL$2,1,1),Hybrid!$A$1:$LI$1),FALSE)</f>
        <v>643.38181650000001</v>
      </c>
      <c r="AM82" s="325">
        <f>VLOOKUP($E82,Hybrid!$1:$1048576,MATCH(DATE(AM$2,1,1),Hybrid!$A$1:$LI$1),FALSE)</f>
        <v>644.82850859999996</v>
      </c>
      <c r="AN82" s="325">
        <f>VLOOKUP($E82,Hybrid!$1:$1048576,MATCH(DATE(AN$2,1,1),Hybrid!$A$1:$LI$1),FALSE)</f>
        <v>646.21602819999998</v>
      </c>
      <c r="AO82" s="325">
        <f>VLOOKUP($E82,Hybrid!$1:$1048576,MATCH(DATE(AO$2,1,1),Hybrid!$A$1:$LI$1),FALSE)</f>
        <v>647.5345026</v>
      </c>
      <c r="AP82" s="325">
        <f>VLOOKUP($E82,Hybrid!$1:$1048576,MATCH(DATE(AP$2,1,1),Hybrid!$A$1:$LI$1),FALSE)</f>
        <v>648.09729919999995</v>
      </c>
      <c r="AQ82" s="325">
        <f>VLOOKUP($E82,Hybrid!$1:$1048576,MATCH(DATE(AQ$2,1,1),Hybrid!$A$1:$LI$1),FALSE)</f>
        <v>648.56512510000005</v>
      </c>
      <c r="AR82" s="325">
        <f>VLOOKUP($E82,Hybrid!$1:$1048576,MATCH(DATE(AR$2,1,1),Hybrid!$A$1:$LI$1),FALSE)</f>
        <v>648.9123462</v>
      </c>
      <c r="AS82" s="325">
        <f>VLOOKUP($E82,Hybrid!$1:$1048576,MATCH(DATE(AS$2,1,1),Hybrid!$A$1:$LI$1),FALSE)</f>
        <v>649.0166365</v>
      </c>
      <c r="AT82" s="325">
        <f>VLOOKUP($E82,Hybrid!$1:$1048576,MATCH(DATE(AT$2,1,1),Hybrid!$A$1:$LI$1),FALSE)</f>
        <v>648.8066298</v>
      </c>
      <c r="AU82" s="325">
        <f>VLOOKUP($E82,Hybrid!$1:$1048576,MATCH(DATE(AU$2,1,1),Hybrid!$A$1:$LI$1),FALSE)</f>
        <v>648.250676</v>
      </c>
      <c r="AV82" s="325">
        <f>VLOOKUP($E82,Hybrid!$1:$1048576,MATCH(DATE(AV$2,1,1),Hybrid!$A$1:$LI$1),FALSE)</f>
        <v>647.3589508</v>
      </c>
      <c r="AW82" s="325">
        <f>VLOOKUP($E82,Hybrid!$1:$1048576,MATCH(DATE(AW$2,1,1),Hybrid!$A$1:$LI$1),FALSE)</f>
        <v>646.16642309999997</v>
      </c>
      <c r="AX82" s="325">
        <f>VLOOKUP($E82,Hybrid!$1:$1048576,MATCH(DATE(AX$2,1,1),Hybrid!$A$1:$LI$1),FALSE)</f>
        <v>644.70783710000001</v>
      </c>
      <c r="AY82" s="325">
        <f>VLOOKUP($E82,Hybrid!$1:$1048576,MATCH(DATE(AY$2,1,1),Hybrid!$A$1:$LI$1),FALSE)</f>
        <v>642.99781929999995</v>
      </c>
      <c r="AZ82" s="325">
        <f>VLOOKUP($E82,Hybrid!$1:$1048576,MATCH(DATE(AZ$2,1,1),Hybrid!$A$1:$LI$1),FALSE)</f>
        <v>641.0723567</v>
      </c>
      <c r="BA82" s="325">
        <f>VLOOKUP($E82,Hybrid!$1:$1048576,MATCH(DATE(BA$2,1,1),Hybrid!$A$1:$LI$1),FALSE)</f>
        <v>638.84163569999998</v>
      </c>
      <c r="BB82" s="325">
        <f>VLOOKUP($E82,Hybrid!$1:$1048576,MATCH(DATE(BB$2,1,1),Hybrid!$A$1:$LI$1),FALSE)</f>
        <v>636.25893280000003</v>
      </c>
      <c r="BC82" s="325">
        <f>VLOOKUP($E82,Hybrid!$1:$1048576,MATCH(DATE(BC$2,1,1),Hybrid!$A$1:$LI$1),FALSE)</f>
        <v>633.29216699999995</v>
      </c>
      <c r="BD82" s="325">
        <f>VLOOKUP($E82,Hybrid!$1:$1048576,MATCH(DATE(BD$2,1,1),Hybrid!$A$1:$LI$1),FALSE)</f>
        <v>629.92156239999997</v>
      </c>
      <c r="BE82" s="325">
        <f>VLOOKUP($E82,Hybrid!$1:$1048576,MATCH(DATE(BE$2,1,1),Hybrid!$A$1:$LI$1),FALSE)</f>
        <v>730.45121529999994</v>
      </c>
      <c r="BF82" s="325">
        <f>VLOOKUP($E82,Hybrid!$1:$1048576,MATCH(DATE(BF$2,1,1),Hybrid!$A$1:$LI$1),FALSE)</f>
        <v>732.23917210000002</v>
      </c>
      <c r="BG82" s="325">
        <f>VLOOKUP($E82,Hybrid!$1:$1048576,MATCH(DATE(BG$2,1,1),Hybrid!$A$1:$LI$1),FALSE)</f>
        <v>733.94881959999998</v>
      </c>
      <c r="BH82" s="325">
        <f>VLOOKUP($E82,Hybrid!$1:$1048576,MATCH(DATE(BH$2,1,1),Hybrid!$A$1:$LI$1),FALSE)</f>
        <v>735.58821499999999</v>
      </c>
      <c r="BI82" s="325">
        <f>VLOOKUP($E82,Hybrid!$1:$1048576,MATCH(DATE(BI$2,1,1),Hybrid!$A$1:$LI$1),FALSE)</f>
        <v>737.16505849999999</v>
      </c>
    </row>
    <row r="83" spans="1:61" ht="15" customHeight="1" x14ac:dyDescent="0.3">
      <c r="A83" s="374"/>
      <c r="B83" s="381"/>
      <c r="C83" s="132"/>
      <c r="D83" s="96" t="s">
        <v>511</v>
      </c>
      <c r="E83" s="43" t="s">
        <v>401</v>
      </c>
      <c r="F83" s="325">
        <f>VLOOKUP($E83,Hybrid!$1:$1048576,MATCH(DATE(F$2,1,1),Hybrid!$A$1:$LI$1),FALSE)</f>
        <v>194.72889029999999</v>
      </c>
      <c r="G83" s="325">
        <f>VLOOKUP($E83,Hybrid!$1:$1048576,MATCH(DATE(G$2,1,1),Hybrid!$A$1:$LI$1),FALSE)</f>
        <v>222.57538009999999</v>
      </c>
      <c r="H83" s="325">
        <f>VLOOKUP($E83,Hybrid!$1:$1048576,MATCH(DATE(H$2,1,1),Hybrid!$A$1:$LI$1),FALSE)</f>
        <v>240.4731616</v>
      </c>
      <c r="I83" s="325">
        <f>VLOOKUP($E83,Hybrid!$1:$1048576,MATCH(DATE(I$2,1,1),Hybrid!$A$1:$LI$1),FALSE)</f>
        <v>252.32135640000001</v>
      </c>
      <c r="J83" s="325">
        <f>VLOOKUP($E83,Hybrid!$1:$1048576,MATCH(DATE(J$2,1,1),Hybrid!$A$1:$LI$1),FALSE)</f>
        <v>259.34542859999999</v>
      </c>
      <c r="K83" s="325">
        <f>VLOOKUP($E83,Hybrid!$1:$1048576,MATCH(DATE(K$2,1,1),Hybrid!$A$1:$LI$1),FALSE)</f>
        <v>263.30241039999999</v>
      </c>
      <c r="L83" s="325">
        <f>VLOOKUP($E83,Hybrid!$1:$1048576,MATCH(DATE(L$2,1,1),Hybrid!$A$1:$LI$1),FALSE)</f>
        <v>265.1222234</v>
      </c>
      <c r="M83" s="325">
        <f>VLOOKUP($E83,Hybrid!$1:$1048576,MATCH(DATE(M$2,1,1),Hybrid!$A$1:$LI$1),FALSE)</f>
        <v>266.33794719999997</v>
      </c>
      <c r="N83" s="325">
        <f>VLOOKUP($E83,Hybrid!$1:$1048576,MATCH(DATE(N$2,1,1),Hybrid!$A$1:$LI$1),FALSE)</f>
        <v>267.57620900000001</v>
      </c>
      <c r="O83" s="325">
        <f>VLOOKUP($E83,Hybrid!$1:$1048576,MATCH(DATE(O$2,1,1),Hybrid!$A$1:$LI$1),FALSE)</f>
        <v>269.05588710000001</v>
      </c>
      <c r="P83" s="325">
        <f>VLOOKUP($E83,Hybrid!$1:$1048576,MATCH(DATE(P$2,1,1),Hybrid!$A$1:$LI$1),FALSE)</f>
        <v>271.33313299999998</v>
      </c>
      <c r="Q83" s="325">
        <f>VLOOKUP($E83,Hybrid!$1:$1048576,MATCH(DATE(Q$2,1,1),Hybrid!$A$1:$LI$1),FALSE)</f>
        <v>272.7328665</v>
      </c>
      <c r="R83" s="325">
        <f>VLOOKUP($E83,Hybrid!$1:$1048576,MATCH(DATE(R$2,1,1),Hybrid!$A$1:$LI$1),FALSE)</f>
        <v>273.63215359999998</v>
      </c>
      <c r="S83" s="325">
        <f>VLOOKUP($E83,Hybrid!$1:$1048576,MATCH(DATE(S$2,1,1),Hybrid!$A$1:$LI$1),FALSE)</f>
        <v>274.04866229999999</v>
      </c>
      <c r="T83" s="325">
        <f>VLOOKUP($E83,Hybrid!$1:$1048576,MATCH(DATE(T$2,1,1),Hybrid!$A$1:$LI$1),FALSE)</f>
        <v>273.9149266</v>
      </c>
      <c r="U83" s="325">
        <f>VLOOKUP($E83,Hybrid!$1:$1048576,MATCH(DATE(U$2,1,1),Hybrid!$A$1:$LI$1),FALSE)</f>
        <v>273.29998440000003</v>
      </c>
      <c r="V83" s="325">
        <f>VLOOKUP($E83,Hybrid!$1:$1048576,MATCH(DATE(V$2,1,1),Hybrid!$A$1:$LI$1),FALSE)</f>
        <v>272.29862960000003</v>
      </c>
      <c r="W83" s="325">
        <f>VLOOKUP($E83,Hybrid!$1:$1048576,MATCH(DATE(W$2,1,1),Hybrid!$A$1:$LI$1),FALSE)</f>
        <v>270.99367210000003</v>
      </c>
      <c r="X83" s="325">
        <f>VLOOKUP($E83,Hybrid!$1:$1048576,MATCH(DATE(X$2,1,1),Hybrid!$A$1:$LI$1),FALSE)</f>
        <v>269.44035359999998</v>
      </c>
      <c r="Y83" s="325">
        <f>VLOOKUP($E83,Hybrid!$1:$1048576,MATCH(DATE(Y$2,1,1),Hybrid!$A$1:$LI$1),FALSE)</f>
        <v>267.66711020000002</v>
      </c>
      <c r="Z83" s="325">
        <f>VLOOKUP($E83,Hybrid!$1:$1048576,MATCH(DATE(Z$2,1,1),Hybrid!$A$1:$LI$1),FALSE)</f>
        <v>265.22961729999997</v>
      </c>
      <c r="AA83" s="325">
        <f>VLOOKUP($E83,Hybrid!$1:$1048576,MATCH(DATE(AA$2,1,1),Hybrid!$A$1:$LI$1),FALSE)</f>
        <v>263.0997433</v>
      </c>
      <c r="AB83" s="325">
        <f>VLOOKUP($E83,Hybrid!$1:$1048576,MATCH(DATE(AB$2,1,1),Hybrid!$A$1:$LI$1),FALSE)</f>
        <v>260.86188140000002</v>
      </c>
      <c r="AC83" s="325">
        <f>VLOOKUP($E83,Hybrid!$1:$1048576,MATCH(DATE(AC$2,1,1),Hybrid!$A$1:$LI$1),FALSE)</f>
        <v>258.40383639999999</v>
      </c>
      <c r="AD83" s="325">
        <f>VLOOKUP($E83,Hybrid!$1:$1048576,MATCH(DATE(AD$2,1,1),Hybrid!$A$1:$LI$1),FALSE)</f>
        <v>255.7622983</v>
      </c>
      <c r="AE83" s="325">
        <f>VLOOKUP($E83,Hybrid!$1:$1048576,MATCH(DATE(AE$2,1,1),Hybrid!$A$1:$LI$1),FALSE)</f>
        <v>251.6910322</v>
      </c>
      <c r="AF83" s="325">
        <f>VLOOKUP($E83,Hybrid!$1:$1048576,MATCH(DATE(AF$2,1,1),Hybrid!$A$1:$LI$1),FALSE)</f>
        <v>248.43570940000001</v>
      </c>
      <c r="AG83" s="325">
        <f>VLOOKUP($E83,Hybrid!$1:$1048576,MATCH(DATE(AG$2,1,1),Hybrid!$A$1:$LI$1),FALSE)</f>
        <v>245.35024089999999</v>
      </c>
      <c r="AH83" s="325">
        <f>VLOOKUP($E83,Hybrid!$1:$1048576,MATCH(DATE(AH$2,1,1),Hybrid!$A$1:$LI$1),FALSE)</f>
        <v>242.18973</v>
      </c>
      <c r="AI83" s="325">
        <f>VLOOKUP($E83,Hybrid!$1:$1048576,MATCH(DATE(AI$2,1,1),Hybrid!$A$1:$LI$1),FALSE)</f>
        <v>238.9217731</v>
      </c>
      <c r="AJ83" s="325">
        <f>VLOOKUP($E83,Hybrid!$1:$1048576,MATCH(DATE(AJ$2,1,1),Hybrid!$A$1:$LI$1),FALSE)</f>
        <v>235.51388779999999</v>
      </c>
      <c r="AK83" s="325">
        <f>VLOOKUP($E83,Hybrid!$1:$1048576,MATCH(DATE(AK$2,1,1),Hybrid!$A$1:$LI$1),FALSE)</f>
        <v>231.97042400000001</v>
      </c>
      <c r="AL83" s="325">
        <f>VLOOKUP($E83,Hybrid!$1:$1048576,MATCH(DATE(AL$2,1,1),Hybrid!$A$1:$LI$1),FALSE)</f>
        <v>228.32099669999999</v>
      </c>
      <c r="AM83" s="325">
        <f>VLOOKUP($E83,Hybrid!$1:$1048576,MATCH(DATE(AM$2,1,1),Hybrid!$A$1:$LI$1),FALSE)</f>
        <v>224.6021786</v>
      </c>
      <c r="AN83" s="325">
        <f>VLOOKUP($E83,Hybrid!$1:$1048576,MATCH(DATE(AN$2,1,1),Hybrid!$A$1:$LI$1),FALSE)</f>
        <v>220.8417925</v>
      </c>
      <c r="AO83" s="325">
        <f>VLOOKUP($E83,Hybrid!$1:$1048576,MATCH(DATE(AO$2,1,1),Hybrid!$A$1:$LI$1),FALSE)</f>
        <v>217.0510414</v>
      </c>
      <c r="AP83" s="325">
        <f>VLOOKUP($E83,Hybrid!$1:$1048576,MATCH(DATE(AP$2,1,1),Hybrid!$A$1:$LI$1),FALSE)</f>
        <v>213.0135799</v>
      </c>
      <c r="AQ83" s="325">
        <f>VLOOKUP($E83,Hybrid!$1:$1048576,MATCH(DATE(AQ$2,1,1),Hybrid!$A$1:$LI$1),FALSE)</f>
        <v>208.96205900000001</v>
      </c>
      <c r="AR83" s="325">
        <f>VLOOKUP($E83,Hybrid!$1:$1048576,MATCH(DATE(AR$2,1,1),Hybrid!$A$1:$LI$1),FALSE)</f>
        <v>204.90968710000001</v>
      </c>
      <c r="AS83" s="325">
        <f>VLOOKUP($E83,Hybrid!$1:$1048576,MATCH(DATE(AS$2,1,1),Hybrid!$A$1:$LI$1),FALSE)</f>
        <v>200.8291826</v>
      </c>
      <c r="AT83" s="325">
        <f>VLOOKUP($E83,Hybrid!$1:$1048576,MATCH(DATE(AT$2,1,1),Hybrid!$A$1:$LI$1),FALSE)</f>
        <v>196.70330390000001</v>
      </c>
      <c r="AU83" s="325">
        <f>VLOOKUP($E83,Hybrid!$1:$1048576,MATCH(DATE(AU$2,1,1),Hybrid!$A$1:$LI$1),FALSE)</f>
        <v>192.52208870000001</v>
      </c>
      <c r="AV83" s="325">
        <f>VLOOKUP($E83,Hybrid!$1:$1048576,MATCH(DATE(AV$2,1,1),Hybrid!$A$1:$LI$1),FALSE)</f>
        <v>188.28702150000001</v>
      </c>
      <c r="AW83" s="325">
        <f>VLOOKUP($E83,Hybrid!$1:$1048576,MATCH(DATE(AW$2,1,1),Hybrid!$A$1:$LI$1),FALSE)</f>
        <v>184.00937279999999</v>
      </c>
      <c r="AX83" s="325">
        <f>VLOOKUP($E83,Hybrid!$1:$1048576,MATCH(DATE(AX$2,1,1),Hybrid!$A$1:$LI$1),FALSE)</f>
        <v>179.70463549999999</v>
      </c>
      <c r="AY83" s="325">
        <f>VLOOKUP($E83,Hybrid!$1:$1048576,MATCH(DATE(AY$2,1,1),Hybrid!$A$1:$LI$1),FALSE)</f>
        <v>175.3865577</v>
      </c>
      <c r="AZ83" s="325">
        <f>VLOOKUP($E83,Hybrid!$1:$1048576,MATCH(DATE(AZ$2,1,1),Hybrid!$A$1:$LI$1),FALSE)</f>
        <v>171.07680049999999</v>
      </c>
      <c r="BA83" s="325">
        <f>VLOOKUP($E83,Hybrid!$1:$1048576,MATCH(DATE(BA$2,1,1),Hybrid!$A$1:$LI$1),FALSE)</f>
        <v>166.7627061</v>
      </c>
      <c r="BB83" s="325">
        <f>VLOOKUP($E83,Hybrid!$1:$1048576,MATCH(DATE(BB$2,1,1),Hybrid!$A$1:$LI$1),FALSE)</f>
        <v>162.44100950000001</v>
      </c>
      <c r="BC83" s="325">
        <f>VLOOKUP($E83,Hybrid!$1:$1048576,MATCH(DATE(BC$2,1,1),Hybrid!$A$1:$LI$1),FALSE)</f>
        <v>158.11092880000001</v>
      </c>
      <c r="BD83" s="325">
        <f>VLOOKUP($E83,Hybrid!$1:$1048576,MATCH(DATE(BD$2,1,1),Hybrid!$A$1:$LI$1),FALSE)</f>
        <v>153.77397160000001</v>
      </c>
      <c r="BE83" s="325">
        <f>VLOOKUP($E83,Hybrid!$1:$1048576,MATCH(DATE(BE$2,1,1),Hybrid!$A$1:$LI$1),FALSE)</f>
        <v>158.2205635</v>
      </c>
      <c r="BF83" s="325">
        <f>VLOOKUP($E83,Hybrid!$1:$1048576,MATCH(DATE(BF$2,1,1),Hybrid!$A$1:$LI$1),FALSE)</f>
        <v>153.89454620000001</v>
      </c>
      <c r="BG83" s="325">
        <f>VLOOKUP($E83,Hybrid!$1:$1048576,MATCH(DATE(BG$2,1,1),Hybrid!$A$1:$LI$1),FALSE)</f>
        <v>149.5713404</v>
      </c>
      <c r="BH83" s="325">
        <f>VLOOKUP($E83,Hybrid!$1:$1048576,MATCH(DATE(BH$2,1,1),Hybrid!$A$1:$LI$1),FALSE)</f>
        <v>145.25574689999999</v>
      </c>
      <c r="BI83" s="325">
        <f>VLOOKUP($E83,Hybrid!$1:$1048576,MATCH(DATE(BI$2,1,1),Hybrid!$A$1:$LI$1),FALSE)</f>
        <v>140.95225540000001</v>
      </c>
    </row>
    <row r="84" spans="1:61" ht="15" customHeight="1" x14ac:dyDescent="0.3">
      <c r="A84" s="374"/>
      <c r="B84" s="381"/>
      <c r="C84" s="132"/>
      <c r="D84" s="96" t="s">
        <v>512</v>
      </c>
      <c r="E84" s="43" t="s">
        <v>402</v>
      </c>
      <c r="F84" s="325">
        <f>VLOOKUP($E84,Hybrid!$1:$1048576,MATCH(DATE(F$2,1,1),Hybrid!$A$1:$LI$1),FALSE)</f>
        <v>119.7900181</v>
      </c>
      <c r="G84" s="325">
        <f>VLOOKUP($E84,Hybrid!$1:$1048576,MATCH(DATE(G$2,1,1),Hybrid!$A$1:$LI$1),FALSE)</f>
        <v>136.2824085</v>
      </c>
      <c r="H84" s="325">
        <f>VLOOKUP($E84,Hybrid!$1:$1048576,MATCH(DATE(H$2,1,1),Hybrid!$A$1:$LI$1),FALSE)</f>
        <v>146.21093060000001</v>
      </c>
      <c r="I84" s="325">
        <f>VLOOKUP($E84,Hybrid!$1:$1048576,MATCH(DATE(I$2,1,1),Hybrid!$A$1:$LI$1),FALSE)</f>
        <v>152.303314</v>
      </c>
      <c r="J84" s="325">
        <f>VLOOKUP($E84,Hybrid!$1:$1048576,MATCH(DATE(J$2,1,1),Hybrid!$A$1:$LI$1),FALSE)</f>
        <v>155.37241180000001</v>
      </c>
      <c r="K84" s="325">
        <f>VLOOKUP($E84,Hybrid!$1:$1048576,MATCH(DATE(K$2,1,1),Hybrid!$A$1:$LI$1),FALSE)</f>
        <v>156.46808239999999</v>
      </c>
      <c r="L84" s="325">
        <f>VLOOKUP($E84,Hybrid!$1:$1048576,MATCH(DATE(L$2,1,1),Hybrid!$A$1:$LI$1),FALSE)</f>
        <v>156.11519630000001</v>
      </c>
      <c r="M84" s="325">
        <f>VLOOKUP($E84,Hybrid!$1:$1048576,MATCH(DATE(M$2,1,1),Hybrid!$A$1:$LI$1),FALSE)</f>
        <v>155.20916560000001</v>
      </c>
      <c r="N84" s="325">
        <f>VLOOKUP($E84,Hybrid!$1:$1048576,MATCH(DATE(N$2,1,1),Hybrid!$A$1:$LI$1),FALSE)</f>
        <v>154.14360619999999</v>
      </c>
      <c r="O84" s="325">
        <f>VLOOKUP($E84,Hybrid!$1:$1048576,MATCH(DATE(O$2,1,1),Hybrid!$A$1:$LI$1),FALSE)</f>
        <v>153.09976929999999</v>
      </c>
      <c r="P84" s="325">
        <f>VLOOKUP($E84,Hybrid!$1:$1048576,MATCH(DATE(P$2,1,1),Hybrid!$A$1:$LI$1),FALSE)</f>
        <v>152.4596348</v>
      </c>
      <c r="Q84" s="325">
        <f>VLOOKUP($E84,Hybrid!$1:$1048576,MATCH(DATE(Q$2,1,1),Hybrid!$A$1:$LI$1),FALSE)</f>
        <v>151.32373319999999</v>
      </c>
      <c r="R84" s="325">
        <f>VLOOKUP($E84,Hybrid!$1:$1048576,MATCH(DATE(R$2,1,1),Hybrid!$A$1:$LI$1),FALSE)</f>
        <v>149.90540290000001</v>
      </c>
      <c r="S84" s="325">
        <f>VLOOKUP($E84,Hybrid!$1:$1048576,MATCH(DATE(S$2,1,1),Hybrid!$A$1:$LI$1),FALSE)</f>
        <v>148.22670299999999</v>
      </c>
      <c r="T84" s="325">
        <f>VLOOKUP($E84,Hybrid!$1:$1048576,MATCH(DATE(T$2,1,1),Hybrid!$A$1:$LI$1),FALSE)</f>
        <v>146.2490291</v>
      </c>
      <c r="U84" s="325">
        <f>VLOOKUP($E84,Hybrid!$1:$1048576,MATCH(DATE(U$2,1,1),Hybrid!$A$1:$LI$1),FALSE)</f>
        <v>144.0096987</v>
      </c>
      <c r="V84" s="325">
        <f>VLOOKUP($E84,Hybrid!$1:$1048576,MATCH(DATE(V$2,1,1),Hybrid!$A$1:$LI$1),FALSE)</f>
        <v>141.56367610000001</v>
      </c>
      <c r="W84" s="325">
        <f>VLOOKUP($E84,Hybrid!$1:$1048576,MATCH(DATE(W$2,1,1),Hybrid!$A$1:$LI$1),FALSE)</f>
        <v>138.9632039</v>
      </c>
      <c r="X84" s="325">
        <f>VLOOKUP($E84,Hybrid!$1:$1048576,MATCH(DATE(X$2,1,1),Hybrid!$A$1:$LI$1),FALSE)</f>
        <v>136.2476345</v>
      </c>
      <c r="Y84" s="325">
        <f>VLOOKUP($E84,Hybrid!$1:$1048576,MATCH(DATE(Y$2,1,1),Hybrid!$A$1:$LI$1),FALSE)</f>
        <v>133.44139419999999</v>
      </c>
      <c r="Z84" s="325">
        <f>VLOOKUP($E84,Hybrid!$1:$1048576,MATCH(DATE(Z$2,1,1),Hybrid!$A$1:$LI$1),FALSE)</f>
        <v>130.3292347</v>
      </c>
      <c r="AA84" s="325">
        <f>VLOOKUP($E84,Hybrid!$1:$1048576,MATCH(DATE(AA$2,1,1),Hybrid!$A$1:$LI$1),FALSE)</f>
        <v>127.397086</v>
      </c>
      <c r="AB84" s="325">
        <f>VLOOKUP($E84,Hybrid!$1:$1048576,MATCH(DATE(AB$2,1,1),Hybrid!$A$1:$LI$1),FALSE)</f>
        <v>124.4531156</v>
      </c>
      <c r="AC84" s="325">
        <f>VLOOKUP($E84,Hybrid!$1:$1048576,MATCH(DATE(AC$2,1,1),Hybrid!$A$1:$LI$1),FALSE)</f>
        <v>121.4367012</v>
      </c>
      <c r="AD84" s="325">
        <f>VLOOKUP($E84,Hybrid!$1:$1048576,MATCH(DATE(AD$2,1,1),Hybrid!$A$1:$LI$1),FALSE)</f>
        <v>118.36200719999999</v>
      </c>
      <c r="AE84" s="325">
        <f>VLOOKUP($E84,Hybrid!$1:$1048576,MATCH(DATE(AE$2,1,1),Hybrid!$A$1:$LI$1),FALSE)</f>
        <v>114.65054170000001</v>
      </c>
      <c r="AF84" s="325">
        <f>VLOOKUP($E84,Hybrid!$1:$1048576,MATCH(DATE(AF$2,1,1),Hybrid!$A$1:$LI$1),FALSE)</f>
        <v>111.338217</v>
      </c>
      <c r="AG84" s="325">
        <f>VLOOKUP($E84,Hybrid!$1:$1048576,MATCH(DATE(AG$2,1,1),Hybrid!$A$1:$LI$1),FALSE)</f>
        <v>108.1579734</v>
      </c>
      <c r="AH84" s="325">
        <f>VLOOKUP($E84,Hybrid!$1:$1048576,MATCH(DATE(AH$2,1,1),Hybrid!$A$1:$LI$1),FALSE)</f>
        <v>105.00193160000001</v>
      </c>
      <c r="AI84" s="325">
        <f>VLOOKUP($E84,Hybrid!$1:$1048576,MATCH(DATE(AI$2,1,1),Hybrid!$A$1:$LI$1),FALSE)</f>
        <v>101.856585</v>
      </c>
      <c r="AJ84" s="325">
        <f>VLOOKUP($E84,Hybrid!$1:$1048576,MATCH(DATE(AJ$2,1,1),Hybrid!$A$1:$LI$1),FALSE)</f>
        <v>98.703352710000004</v>
      </c>
      <c r="AK84" s="325">
        <f>VLOOKUP($E84,Hybrid!$1:$1048576,MATCH(DATE(AK$2,1,1),Hybrid!$A$1:$LI$1),FALSE)</f>
        <v>95.538691020000002</v>
      </c>
      <c r="AL84" s="325">
        <f>VLOOKUP($E84,Hybrid!$1:$1048576,MATCH(DATE(AL$2,1,1),Hybrid!$A$1:$LI$1),FALSE)</f>
        <v>92.372098879999996</v>
      </c>
      <c r="AM84" s="325">
        <f>VLOOKUP($E84,Hybrid!$1:$1048576,MATCH(DATE(AM$2,1,1),Hybrid!$A$1:$LI$1),FALSE)</f>
        <v>89.219546870000002</v>
      </c>
      <c r="AN84" s="325">
        <f>VLOOKUP($E84,Hybrid!$1:$1048576,MATCH(DATE(AN$2,1,1),Hybrid!$A$1:$LI$1),FALSE)</f>
        <v>86.096372579999993</v>
      </c>
      <c r="AO84" s="325">
        <f>VLOOKUP($E84,Hybrid!$1:$1048576,MATCH(DATE(AO$2,1,1),Hybrid!$A$1:$LI$1),FALSE)</f>
        <v>83.012516579999996</v>
      </c>
      <c r="AP84" s="325">
        <f>VLOOKUP($E84,Hybrid!$1:$1048576,MATCH(DATE(AP$2,1,1),Hybrid!$A$1:$LI$1),FALSE)</f>
        <v>79.890199929999994</v>
      </c>
      <c r="AQ84" s="325">
        <f>VLOOKUP($E84,Hybrid!$1:$1048576,MATCH(DATE(AQ$2,1,1),Hybrid!$A$1:$LI$1),FALSE)</f>
        <v>76.821981129999998</v>
      </c>
      <c r="AR84" s="325">
        <f>VLOOKUP($E84,Hybrid!$1:$1048576,MATCH(DATE(AR$2,1,1),Hybrid!$A$1:$LI$1),FALSE)</f>
        <v>73.818788010000006</v>
      </c>
      <c r="AS84" s="325">
        <f>VLOOKUP($E84,Hybrid!$1:$1048576,MATCH(DATE(AS$2,1,1),Hybrid!$A$1:$LI$1),FALSE)</f>
        <v>70.872998460000005</v>
      </c>
      <c r="AT84" s="325">
        <f>VLOOKUP($E84,Hybrid!$1:$1048576,MATCH(DATE(AT$2,1,1),Hybrid!$A$1:$LI$1),FALSE)</f>
        <v>67.978517589999996</v>
      </c>
      <c r="AU84" s="325">
        <f>VLOOKUP($E84,Hybrid!$1:$1048576,MATCH(DATE(AU$2,1,1),Hybrid!$A$1:$LI$1),FALSE)</f>
        <v>65.130398729999996</v>
      </c>
      <c r="AV84" s="325">
        <f>VLOOKUP($E84,Hybrid!$1:$1048576,MATCH(DATE(AV$2,1,1),Hybrid!$A$1:$LI$1),FALSE)</f>
        <v>62.327544750000001</v>
      </c>
      <c r="AW84" s="325">
        <f>VLOOKUP($E84,Hybrid!$1:$1048576,MATCH(DATE(AW$2,1,1),Hybrid!$A$1:$LI$1),FALSE)</f>
        <v>59.573073270000002</v>
      </c>
      <c r="AX84" s="325">
        <f>VLOOKUP($E84,Hybrid!$1:$1048576,MATCH(DATE(AX$2,1,1),Hybrid!$A$1:$LI$1),FALSE)</f>
        <v>56.872712210000003</v>
      </c>
      <c r="AY84" s="325">
        <f>VLOOKUP($E84,Hybrid!$1:$1048576,MATCH(DATE(AY$2,1,1),Hybrid!$A$1:$LI$1),FALSE)</f>
        <v>54.232495610000001</v>
      </c>
      <c r="AZ84" s="325">
        <f>VLOOKUP($E84,Hybrid!$1:$1048576,MATCH(DATE(AZ$2,1,1),Hybrid!$A$1:$LI$1),FALSE)</f>
        <v>51.661064430000003</v>
      </c>
      <c r="BA84" s="325">
        <f>VLOOKUP($E84,Hybrid!$1:$1048576,MATCH(DATE(BA$2,1,1),Hybrid!$A$1:$LI$1),FALSE)</f>
        <v>49.156029330000003</v>
      </c>
      <c r="BB84" s="325">
        <f>VLOOKUP($E84,Hybrid!$1:$1048576,MATCH(DATE(BB$2,1,1),Hybrid!$A$1:$LI$1),FALSE)</f>
        <v>46.717021529999997</v>
      </c>
      <c r="BC84" s="325">
        <f>VLOOKUP($E84,Hybrid!$1:$1048576,MATCH(DATE(BC$2,1,1),Hybrid!$A$1:$LI$1),FALSE)</f>
        <v>44.343870520000003</v>
      </c>
      <c r="BD84" s="325">
        <f>VLOOKUP($E84,Hybrid!$1:$1048576,MATCH(DATE(BD$2,1,1),Hybrid!$A$1:$LI$1),FALSE)</f>
        <v>42.036724419999999</v>
      </c>
      <c r="BE84" s="325">
        <f>VLOOKUP($E84,Hybrid!$1:$1048576,MATCH(DATE(BE$2,1,1),Hybrid!$A$1:$LI$1),FALSE)</f>
        <v>42.189311949999997</v>
      </c>
      <c r="BF84" s="325">
        <f>VLOOKUP($E84,Hybrid!$1:$1048576,MATCH(DATE(BF$2,1,1),Hybrid!$A$1:$LI$1),FALSE)</f>
        <v>39.975284049999999</v>
      </c>
      <c r="BG84" s="325">
        <f>VLOOKUP($E84,Hybrid!$1:$1048576,MATCH(DATE(BG$2,1,1),Hybrid!$A$1:$LI$1),FALSE)</f>
        <v>37.82927153</v>
      </c>
      <c r="BH84" s="325">
        <f>VLOOKUP($E84,Hybrid!$1:$1048576,MATCH(DATE(BH$2,1,1),Hybrid!$A$1:$LI$1),FALSE)</f>
        <v>35.752066599999999</v>
      </c>
      <c r="BI84" s="325">
        <f>VLOOKUP($E84,Hybrid!$1:$1048576,MATCH(DATE(BI$2,1,1),Hybrid!$A$1:$LI$1),FALSE)</f>
        <v>33.744214960000001</v>
      </c>
    </row>
    <row r="85" spans="1:61" ht="15" customHeight="1" x14ac:dyDescent="0.3">
      <c r="A85" s="374"/>
      <c r="B85" s="381"/>
      <c r="C85" s="132"/>
      <c r="D85" s="96" t="s">
        <v>513</v>
      </c>
      <c r="E85" s="43" t="s">
        <v>403</v>
      </c>
      <c r="F85" s="325">
        <f>VLOOKUP($E85,Hybrid!$1:$1048576,MATCH(DATE(F$2,1,1),Hybrid!$A$1:$LI$1),FALSE)</f>
        <v>57.932868849999998</v>
      </c>
      <c r="G85" s="325">
        <f>VLOOKUP($E85,Hybrid!$1:$1048576,MATCH(DATE(G$2,1,1),Hybrid!$A$1:$LI$1),FALSE)</f>
        <v>64.832581610000005</v>
      </c>
      <c r="H85" s="325">
        <f>VLOOKUP($E85,Hybrid!$1:$1048576,MATCH(DATE(H$2,1,1),Hybrid!$A$1:$LI$1),FALSE)</f>
        <v>67.856819040000005</v>
      </c>
      <c r="I85" s="325">
        <f>VLOOKUP($E85,Hybrid!$1:$1048576,MATCH(DATE(I$2,1,1),Hybrid!$A$1:$LI$1),FALSE)</f>
        <v>68.889148890000001</v>
      </c>
      <c r="J85" s="325">
        <f>VLOOKUP($E85,Hybrid!$1:$1048576,MATCH(DATE(J$2,1,1),Hybrid!$A$1:$LI$1),FALSE)</f>
        <v>68.431207880000002</v>
      </c>
      <c r="K85" s="325">
        <f>VLOOKUP($E85,Hybrid!$1:$1048576,MATCH(DATE(K$2,1,1),Hybrid!$A$1:$LI$1),FALSE)</f>
        <v>66.959575509999993</v>
      </c>
      <c r="L85" s="325">
        <f>VLOOKUP($E85,Hybrid!$1:$1048576,MATCH(DATE(L$2,1,1),Hybrid!$A$1:$LI$1),FALSE)</f>
        <v>64.681755589999995</v>
      </c>
      <c r="M85" s="325">
        <f>VLOOKUP($E85,Hybrid!$1:$1048576,MATCH(DATE(M$2,1,1),Hybrid!$A$1:$LI$1),FALSE)</f>
        <v>61.98931039</v>
      </c>
      <c r="N85" s="325">
        <f>VLOOKUP($E85,Hybrid!$1:$1048576,MATCH(DATE(N$2,1,1),Hybrid!$A$1:$LI$1),FALSE)</f>
        <v>59.110846840000001</v>
      </c>
      <c r="O85" s="325">
        <f>VLOOKUP($E85,Hybrid!$1:$1048576,MATCH(DATE(O$2,1,1),Hybrid!$A$1:$LI$1),FALSE)</f>
        <v>56.214168340000001</v>
      </c>
      <c r="P85" s="325">
        <f>VLOOKUP($E85,Hybrid!$1:$1048576,MATCH(DATE(P$2,1,1),Hybrid!$A$1:$LI$1),FALSE)</f>
        <v>53.535172789999997</v>
      </c>
      <c r="Q85" s="325">
        <f>VLOOKUP($E85,Hybrid!$1:$1048576,MATCH(DATE(Q$2,1,1),Hybrid!$A$1:$LI$1),FALSE)</f>
        <v>50.809879260000002</v>
      </c>
      <c r="R85" s="325">
        <f>VLOOKUP($E85,Hybrid!$1:$1048576,MATCH(DATE(R$2,1,1),Hybrid!$A$1:$LI$1),FALSE)</f>
        <v>48.113131279999998</v>
      </c>
      <c r="S85" s="325">
        <f>VLOOKUP($E85,Hybrid!$1:$1048576,MATCH(DATE(S$2,1,1),Hybrid!$A$1:$LI$1),FALSE)</f>
        <v>45.462412469999997</v>
      </c>
      <c r="T85" s="325">
        <f>VLOOKUP($E85,Hybrid!$1:$1048576,MATCH(DATE(T$2,1,1),Hybrid!$A$1:$LI$1),FALSE)</f>
        <v>42.840189959999996</v>
      </c>
      <c r="U85" s="325">
        <f>VLOOKUP($E85,Hybrid!$1:$1048576,MATCH(DATE(U$2,1,1),Hybrid!$A$1:$LI$1),FALSE)</f>
        <v>40.255284410000002</v>
      </c>
      <c r="V85" s="325">
        <f>VLOOKUP($E85,Hybrid!$1:$1048576,MATCH(DATE(V$2,1,1),Hybrid!$A$1:$LI$1),FALSE)</f>
        <v>37.725681960000003</v>
      </c>
      <c r="W85" s="325">
        <f>VLOOKUP($E85,Hybrid!$1:$1048576,MATCH(DATE(W$2,1,1),Hybrid!$A$1:$LI$1),FALSE)</f>
        <v>35.271184230000003</v>
      </c>
      <c r="X85" s="325">
        <f>VLOOKUP($E85,Hybrid!$1:$1048576,MATCH(DATE(X$2,1,1),Hybrid!$A$1:$LI$1),FALSE)</f>
        <v>32.907992190000002</v>
      </c>
      <c r="Y85" s="325">
        <f>VLOOKUP($E85,Hybrid!$1:$1048576,MATCH(DATE(Y$2,1,1),Hybrid!$A$1:$LI$1),FALSE)</f>
        <v>30.645971299999999</v>
      </c>
      <c r="Z85" s="325">
        <f>VLOOKUP($E85,Hybrid!$1:$1048576,MATCH(DATE(Z$2,1,1),Hybrid!$A$1:$LI$1),FALSE)</f>
        <v>28.435869589999999</v>
      </c>
      <c r="AA85" s="325">
        <f>VLOOKUP($E85,Hybrid!$1:$1048576,MATCH(DATE(AA$2,1,1),Hybrid!$A$1:$LI$1),FALSE)</f>
        <v>26.384983949999999</v>
      </c>
      <c r="AB85" s="325">
        <f>VLOOKUP($E85,Hybrid!$1:$1048576,MATCH(DATE(AB$2,1,1),Hybrid!$A$1:$LI$1),FALSE)</f>
        <v>24.4537792</v>
      </c>
      <c r="AC85" s="325">
        <f>VLOOKUP($E85,Hybrid!$1:$1048576,MATCH(DATE(AC$2,1,1),Hybrid!$A$1:$LI$1),FALSE)</f>
        <v>22.619604169999999</v>
      </c>
      <c r="AD85" s="325">
        <f>VLOOKUP($E85,Hybrid!$1:$1048576,MATCH(DATE(AD$2,1,1),Hybrid!$A$1:$LI$1),FALSE)</f>
        <v>20.878111109999999</v>
      </c>
      <c r="AE85" s="325">
        <f>VLOOKUP($E85,Hybrid!$1:$1048576,MATCH(DATE(AE$2,1,1),Hybrid!$A$1:$LI$1),FALSE)</f>
        <v>19.1224259</v>
      </c>
      <c r="AF85" s="325">
        <f>VLOOKUP($E85,Hybrid!$1:$1048576,MATCH(DATE(AF$2,1,1),Hybrid!$A$1:$LI$1),FALSE)</f>
        <v>17.529647279999999</v>
      </c>
      <c r="AG85" s="325">
        <f>VLOOKUP($E85,Hybrid!$1:$1048576,MATCH(DATE(AG$2,1,1),Hybrid!$A$1:$LI$1),FALSE)</f>
        <v>16.063717789999998</v>
      </c>
      <c r="AH85" s="325">
        <f>VLOOKUP($E85,Hybrid!$1:$1048576,MATCH(DATE(AH$2,1,1),Hybrid!$A$1:$LI$1),FALSE)</f>
        <v>14.70199251</v>
      </c>
      <c r="AI85" s="325">
        <f>VLOOKUP($E85,Hybrid!$1:$1048576,MATCH(DATE(AI$2,1,1),Hybrid!$A$1:$LI$1),FALSE)</f>
        <v>13.436365520000001</v>
      </c>
      <c r="AJ85" s="325">
        <f>VLOOKUP($E85,Hybrid!$1:$1048576,MATCH(DATE(AJ$2,1,1),Hybrid!$A$1:$LI$1),FALSE)</f>
        <v>12.25630842</v>
      </c>
      <c r="AK85" s="325">
        <f>VLOOKUP($E85,Hybrid!$1:$1048576,MATCH(DATE(AK$2,1,1),Hybrid!$A$1:$LI$1),FALSE)</f>
        <v>11.15395245</v>
      </c>
      <c r="AL85" s="325">
        <f>VLOOKUP($E85,Hybrid!$1:$1048576,MATCH(DATE(AL$2,1,1),Hybrid!$A$1:$LI$1),FALSE)</f>
        <v>10.12484611</v>
      </c>
      <c r="AM85" s="325">
        <f>VLOOKUP($E85,Hybrid!$1:$1048576,MATCH(DATE(AM$2,1,1),Hybrid!$A$1:$LI$1),FALSE)</f>
        <v>9.167047535</v>
      </c>
      <c r="AN85" s="325">
        <f>VLOOKUP($E85,Hybrid!$1:$1048576,MATCH(DATE(AN$2,1,1),Hybrid!$A$1:$LI$1),FALSE)</f>
        <v>8.2795433450000004</v>
      </c>
      <c r="AO85" s="325">
        <f>VLOOKUP($E85,Hybrid!$1:$1048576,MATCH(DATE(AO$2,1,1),Hybrid!$A$1:$LI$1),FALSE)</f>
        <v>7.4608854989999998</v>
      </c>
      <c r="AP85" s="325">
        <f>VLOOKUP($E85,Hybrid!$1:$1048576,MATCH(DATE(AP$2,1,1),Hybrid!$A$1:$LI$1),FALSE)</f>
        <v>6.701284308</v>
      </c>
      <c r="AQ85" s="325">
        <f>VLOOKUP($E85,Hybrid!$1:$1048576,MATCH(DATE(AQ$2,1,1),Hybrid!$A$1:$LI$1),FALSE)</f>
        <v>6.0057079040000003</v>
      </c>
      <c r="AR85" s="325">
        <f>VLOOKUP($E85,Hybrid!$1:$1048576,MATCH(DATE(AR$2,1,1),Hybrid!$A$1:$LI$1),FALSE)</f>
        <v>5.3720990290000001</v>
      </c>
      <c r="AS85" s="325">
        <f>VLOOKUP($E85,Hybrid!$1:$1048576,MATCH(DATE(AS$2,1,1),Hybrid!$A$1:$LI$1),FALSE)</f>
        <v>4.7959299370000004</v>
      </c>
      <c r="AT85" s="325">
        <f>VLOOKUP($E85,Hybrid!$1:$1048576,MATCH(DATE(AT$2,1,1),Hybrid!$A$1:$LI$1),FALSE)</f>
        <v>4.2724594539999998</v>
      </c>
      <c r="AU85" s="325">
        <f>VLOOKUP($E85,Hybrid!$1:$1048576,MATCH(DATE(AU$2,1,1),Hybrid!$A$1:$LI$1),FALSE)</f>
        <v>3.7970282719999999</v>
      </c>
      <c r="AV85" s="325">
        <f>VLOOKUP($E85,Hybrid!$1:$1048576,MATCH(DATE(AV$2,1,1),Hybrid!$A$1:$LI$1),FALSE)</f>
        <v>3.3655570529999999</v>
      </c>
      <c r="AW85" s="325">
        <f>VLOOKUP($E85,Hybrid!$1:$1048576,MATCH(DATE(AW$2,1,1),Hybrid!$A$1:$LI$1),FALSE)</f>
        <v>2.9746904930000002</v>
      </c>
      <c r="AX85" s="325">
        <f>VLOOKUP($E85,Hybrid!$1:$1048576,MATCH(DATE(AX$2,1,1),Hybrid!$A$1:$LI$1),FALSE)</f>
        <v>2.6216391780000001</v>
      </c>
      <c r="AY85" s="325">
        <f>VLOOKUP($E85,Hybrid!$1:$1048576,MATCH(DATE(AY$2,1,1),Hybrid!$A$1:$LI$1),FALSE)</f>
        <v>2.3038999630000001</v>
      </c>
      <c r="AZ85" s="325">
        <f>VLOOKUP($E85,Hybrid!$1:$1048576,MATCH(DATE(AZ$2,1,1),Hybrid!$A$1:$LI$1),FALSE)</f>
        <v>2.0191927860000001</v>
      </c>
      <c r="BA85" s="325">
        <f>VLOOKUP($E85,Hybrid!$1:$1048576,MATCH(DATE(BA$2,1,1),Hybrid!$A$1:$LI$1),FALSE)</f>
        <v>1.7648055149999999</v>
      </c>
      <c r="BB85" s="325">
        <f>VLOOKUP($E85,Hybrid!$1:$1048576,MATCH(DATE(BB$2,1,1),Hybrid!$A$1:$LI$1),FALSE)</f>
        <v>1.5381378219999999</v>
      </c>
      <c r="BC85" s="325">
        <f>VLOOKUP($E85,Hybrid!$1:$1048576,MATCH(DATE(BC$2,1,1),Hybrid!$A$1:$LI$1),FALSE)</f>
        <v>1.3366963249999999</v>
      </c>
      <c r="BD85" s="325">
        <f>VLOOKUP($E85,Hybrid!$1:$1048576,MATCH(DATE(BD$2,1,1),Hybrid!$A$1:$LI$1),FALSE)</f>
        <v>1.1581368359999999</v>
      </c>
      <c r="BE85" s="325">
        <f>VLOOKUP($E85,Hybrid!$1:$1048576,MATCH(DATE(BE$2,1,1),Hybrid!$A$1:$LI$1),FALSE)</f>
        <v>1.0037589119999999</v>
      </c>
      <c r="BF85" s="325">
        <f>VLOOKUP($E85,Hybrid!$1:$1048576,MATCH(DATE(BF$2,1,1),Hybrid!$A$1:$LI$1),FALSE)</f>
        <v>0.86415205210000001</v>
      </c>
      <c r="BG85" s="325">
        <f>VLOOKUP($E85,Hybrid!$1:$1048576,MATCH(DATE(BG$2,1,1),Hybrid!$A$1:$LI$1),FALSE)</f>
        <v>0.74154653240000001</v>
      </c>
      <c r="BH85" s="325">
        <f>VLOOKUP($E85,Hybrid!$1:$1048576,MATCH(DATE(BH$2,1,1),Hybrid!$A$1:$LI$1),FALSE)</f>
        <v>0.63421761710000002</v>
      </c>
      <c r="BI85" s="325">
        <f>VLOOKUP($E85,Hybrid!$1:$1048576,MATCH(DATE(BI$2,1,1),Hybrid!$A$1:$LI$1),FALSE)</f>
        <v>0.54056971909999996</v>
      </c>
    </row>
    <row r="86" spans="1:61" ht="15" customHeight="1" x14ac:dyDescent="0.3">
      <c r="A86" s="374"/>
      <c r="B86" s="381"/>
      <c r="C86" s="132"/>
      <c r="D86" s="96" t="s">
        <v>514</v>
      </c>
      <c r="E86" s="43" t="s">
        <v>404</v>
      </c>
      <c r="F86" s="325">
        <f>VLOOKUP($E86,Hybrid!$1:$1048576,MATCH(DATE(F$2,1,1),Hybrid!$A$1:$LI$1),FALSE)</f>
        <v>108.7642824</v>
      </c>
      <c r="G86" s="325">
        <f>VLOOKUP($E86,Hybrid!$1:$1048576,MATCH(DATE(G$2,1,1),Hybrid!$A$1:$LI$1),FALSE)</f>
        <v>119.9753238</v>
      </c>
      <c r="H86" s="325">
        <f>VLOOKUP($E86,Hybrid!$1:$1048576,MATCH(DATE(H$2,1,1),Hybrid!$A$1:$LI$1),FALSE)</f>
        <v>122.8915348</v>
      </c>
      <c r="I86" s="325">
        <f>VLOOKUP($E86,Hybrid!$1:$1048576,MATCH(DATE(I$2,1,1),Hybrid!$A$1:$LI$1),FALSE)</f>
        <v>121.97151789999999</v>
      </c>
      <c r="J86" s="325">
        <f>VLOOKUP($E86,Hybrid!$1:$1048576,MATCH(DATE(J$2,1,1),Hybrid!$A$1:$LI$1),FALSE)</f>
        <v>118.3460726</v>
      </c>
      <c r="K86" s="325">
        <f>VLOOKUP($E86,Hybrid!$1:$1048576,MATCH(DATE(K$2,1,1),Hybrid!$A$1:$LI$1),FALSE)</f>
        <v>112.8956232</v>
      </c>
      <c r="L86" s="325">
        <f>VLOOKUP($E86,Hybrid!$1:$1048576,MATCH(DATE(L$2,1,1),Hybrid!$A$1:$LI$1),FALSE)</f>
        <v>105.9899429</v>
      </c>
      <c r="M86" s="325">
        <f>VLOOKUP($E86,Hybrid!$1:$1048576,MATCH(DATE(M$2,1,1),Hybrid!$A$1:$LI$1),FALSE)</f>
        <v>98.354520600000001</v>
      </c>
      <c r="N86" s="325">
        <f>VLOOKUP($E86,Hybrid!$1:$1048576,MATCH(DATE(N$2,1,1),Hybrid!$A$1:$LI$1),FALSE)</f>
        <v>90.499277340000006</v>
      </c>
      <c r="O86" s="325">
        <f>VLOOKUP($E86,Hybrid!$1:$1048576,MATCH(DATE(O$2,1,1),Hybrid!$A$1:$LI$1),FALSE)</f>
        <v>82.839954610000007</v>
      </c>
      <c r="P86" s="325">
        <f>VLOOKUP($E86,Hybrid!$1:$1048576,MATCH(DATE(P$2,1,1),Hybrid!$A$1:$LI$1),FALSE)</f>
        <v>75.846337849999998</v>
      </c>
      <c r="Q86" s="325">
        <f>VLOOKUP($E86,Hybrid!$1:$1048576,MATCH(DATE(Q$2,1,1),Hybrid!$A$1:$LI$1),FALSE)</f>
        <v>69.187030780000001</v>
      </c>
      <c r="R86" s="325">
        <f>VLOOKUP($E86,Hybrid!$1:$1048576,MATCH(DATE(R$2,1,1),Hybrid!$A$1:$LI$1),FALSE)</f>
        <v>62.944251749999999</v>
      </c>
      <c r="S86" s="325">
        <f>VLOOKUP($E86,Hybrid!$1:$1048576,MATCH(DATE(S$2,1,1),Hybrid!$A$1:$LI$1),FALSE)</f>
        <v>57.125421099999997</v>
      </c>
      <c r="T86" s="325">
        <f>VLOOKUP($E86,Hybrid!$1:$1048576,MATCH(DATE(T$2,1,1),Hybrid!$A$1:$LI$1),FALSE)</f>
        <v>51.676408500000001</v>
      </c>
      <c r="U86" s="325">
        <f>VLOOKUP($E86,Hybrid!$1:$1048576,MATCH(DATE(U$2,1,1),Hybrid!$A$1:$LI$1),FALSE)</f>
        <v>46.58196358</v>
      </c>
      <c r="V86" s="325">
        <f>VLOOKUP($E86,Hybrid!$1:$1048576,MATCH(DATE(V$2,1,1),Hybrid!$A$1:$LI$1),FALSE)</f>
        <v>41.843181270000002</v>
      </c>
      <c r="W86" s="325">
        <f>VLOOKUP($E86,Hybrid!$1:$1048576,MATCH(DATE(W$2,1,1),Hybrid!$A$1:$LI$1),FALSE)</f>
        <v>37.465713129999997</v>
      </c>
      <c r="X86" s="325">
        <f>VLOOKUP($E86,Hybrid!$1:$1048576,MATCH(DATE(X$2,1,1),Hybrid!$A$1:$LI$1),FALSE)</f>
        <v>33.450404130000003</v>
      </c>
      <c r="Y86" s="325">
        <f>VLOOKUP($E86,Hybrid!$1:$1048576,MATCH(DATE(Y$2,1,1),Hybrid!$A$1:$LI$1),FALSE)</f>
        <v>29.78866945</v>
      </c>
      <c r="Z86" s="325">
        <f>VLOOKUP($E86,Hybrid!$1:$1048576,MATCH(DATE(Z$2,1,1),Hybrid!$A$1:$LI$1),FALSE)</f>
        <v>26.411570019999999</v>
      </c>
      <c r="AA86" s="325">
        <f>VLOOKUP($E86,Hybrid!$1:$1048576,MATCH(DATE(AA$2,1,1),Hybrid!$A$1:$LI$1),FALSE)</f>
        <v>23.399476849999999</v>
      </c>
      <c r="AB86" s="325">
        <f>VLOOKUP($E86,Hybrid!$1:$1048576,MATCH(DATE(AB$2,1,1),Hybrid!$A$1:$LI$1),FALSE)</f>
        <v>20.696472360000001</v>
      </c>
      <c r="AC86" s="325">
        <f>VLOOKUP($E86,Hybrid!$1:$1048576,MATCH(DATE(AC$2,1,1),Hybrid!$A$1:$LI$1),FALSE)</f>
        <v>18.25701647</v>
      </c>
      <c r="AD86" s="325">
        <f>VLOOKUP($E86,Hybrid!$1:$1048576,MATCH(DATE(AD$2,1,1),Hybrid!$A$1:$LI$1),FALSE)</f>
        <v>16.056176610000001</v>
      </c>
      <c r="AE86" s="325">
        <f>VLOOKUP($E86,Hybrid!$1:$1048576,MATCH(DATE(AE$2,1,1),Hybrid!$A$1:$LI$1),FALSE)</f>
        <v>13.99420368</v>
      </c>
      <c r="AF86" s="325">
        <f>VLOOKUP($E86,Hybrid!$1:$1048576,MATCH(DATE(AF$2,1,1),Hybrid!$A$1:$LI$1),FALSE)</f>
        <v>12.19033205</v>
      </c>
      <c r="AG86" s="325">
        <f>VLOOKUP($E86,Hybrid!$1:$1048576,MATCH(DATE(AG$2,1,1),Hybrid!$A$1:$LI$1),FALSE)</f>
        <v>10.607658929999999</v>
      </c>
      <c r="AH86" s="325">
        <f>VLOOKUP($E86,Hybrid!$1:$1048576,MATCH(DATE(AH$2,1,1),Hybrid!$A$1:$LI$1),FALSE)</f>
        <v>9.2133270060000001</v>
      </c>
      <c r="AI86" s="325">
        <f>VLOOKUP($E86,Hybrid!$1:$1048576,MATCH(DATE(AI$2,1,1),Hybrid!$A$1:$LI$1),FALSE)</f>
        <v>7.9859440299999997</v>
      </c>
      <c r="AJ86" s="325">
        <f>VLOOKUP($E86,Hybrid!$1:$1048576,MATCH(DATE(AJ$2,1,1),Hybrid!$A$1:$LI$1),FALSE)</f>
        <v>6.9035725110000001</v>
      </c>
      <c r="AK86" s="325">
        <f>VLOOKUP($E86,Hybrid!$1:$1048576,MATCH(DATE(AK$2,1,1),Hybrid!$A$1:$LI$1),FALSE)</f>
        <v>5.9480458949999999</v>
      </c>
      <c r="AL86" s="325">
        <f>VLOOKUP($E86,Hybrid!$1:$1048576,MATCH(DATE(AL$2,1,1),Hybrid!$A$1:$LI$1),FALSE)</f>
        <v>5.1054704539999998</v>
      </c>
      <c r="AM86" s="325">
        <f>VLOOKUP($E86,Hybrid!$1:$1048576,MATCH(DATE(AM$2,1,1),Hybrid!$A$1:$LI$1),FALSE)</f>
        <v>4.3651524540000004</v>
      </c>
      <c r="AN86" s="325">
        <f>VLOOKUP($E86,Hybrid!$1:$1048576,MATCH(DATE(AN$2,1,1),Hybrid!$A$1:$LI$1),FALSE)</f>
        <v>3.7180537999999999</v>
      </c>
      <c r="AO86" s="325">
        <f>VLOOKUP($E86,Hybrid!$1:$1048576,MATCH(DATE(AO$2,1,1),Hybrid!$A$1:$LI$1),FALSE)</f>
        <v>3.155604173</v>
      </c>
      <c r="AP86" s="325">
        <f>VLOOKUP($E86,Hybrid!$1:$1048576,MATCH(DATE(AP$2,1,1),Hybrid!$A$1:$LI$1),FALSE)</f>
        <v>2.6661837309999998</v>
      </c>
      <c r="AQ86" s="325">
        <f>VLOOKUP($E86,Hybrid!$1:$1048576,MATCH(DATE(AQ$2,1,1),Hybrid!$A$1:$LI$1),FALSE)</f>
        <v>2.244898697</v>
      </c>
      <c r="AR86" s="325">
        <f>VLOOKUP($E86,Hybrid!$1:$1048576,MATCH(DATE(AR$2,1,1),Hybrid!$A$1:$LI$1),FALSE)</f>
        <v>1.884522056</v>
      </c>
      <c r="AS86" s="325">
        <f>VLOOKUP($E86,Hybrid!$1:$1048576,MATCH(DATE(AS$2,1,1),Hybrid!$A$1:$LI$1),FALSE)</f>
        <v>1.5772741509999999</v>
      </c>
      <c r="AT86" s="325">
        <f>VLOOKUP($E86,Hybrid!$1:$1048576,MATCH(DATE(AT$2,1,1),Hybrid!$A$1:$LI$1),FALSE)</f>
        <v>1.315934725</v>
      </c>
      <c r="AU86" s="325">
        <f>VLOOKUP($E86,Hybrid!$1:$1048576,MATCH(DATE(AU$2,1,1),Hybrid!$A$1:$LI$1),FALSE)</f>
        <v>1.0940224350000001</v>
      </c>
      <c r="AV86" s="325">
        <f>VLOOKUP($E86,Hybrid!$1:$1048576,MATCH(DATE(AV$2,1,1),Hybrid!$A$1:$LI$1),FALSE)</f>
        <v>0.90596649799999995</v>
      </c>
      <c r="AW86" s="325">
        <f>VLOOKUP($E86,Hybrid!$1:$1048576,MATCH(DATE(AW$2,1,1),Hybrid!$A$1:$LI$1),FALSE)</f>
        <v>0.74707469609999999</v>
      </c>
      <c r="AX86" s="325">
        <f>VLOOKUP($E86,Hybrid!$1:$1048576,MATCH(DATE(AX$2,1,1),Hybrid!$A$1:$LI$1),FALSE)</f>
        <v>0.61337088780000004</v>
      </c>
      <c r="AY86" s="325">
        <f>VLOOKUP($E86,Hybrid!$1:$1048576,MATCH(DATE(AY$2,1,1),Hybrid!$A$1:$LI$1),FALSE)</f>
        <v>0.50140882239999995</v>
      </c>
      <c r="AZ86" s="325">
        <f>VLOOKUP($E86,Hybrid!$1:$1048576,MATCH(DATE(AZ$2,1,1),Hybrid!$A$1:$LI$1),FALSE)</f>
        <v>0.40816999170000001</v>
      </c>
      <c r="BA86" s="325">
        <f>VLOOKUP($E86,Hybrid!$1:$1048576,MATCH(DATE(BA$2,1,1),Hybrid!$A$1:$LI$1),FALSE)</f>
        <v>0.33087429200000001</v>
      </c>
      <c r="BB86" s="325">
        <f>VLOOKUP($E86,Hybrid!$1:$1048576,MATCH(DATE(BB$2,1,1),Hybrid!$A$1:$LI$1),FALSE)</f>
        <v>0.26707389050000002</v>
      </c>
      <c r="BC86" s="325">
        <f>VLOOKUP($E86,Hybrid!$1:$1048576,MATCH(DATE(BC$2,1,1),Hybrid!$A$1:$LI$1),FALSE)</f>
        <v>0.21463235350000001</v>
      </c>
      <c r="BD86" s="325">
        <f>VLOOKUP($E86,Hybrid!$1:$1048576,MATCH(DATE(BD$2,1,1),Hybrid!$A$1:$LI$1),FALSE)</f>
        <v>0.17170605359999999</v>
      </c>
      <c r="BE86" s="325">
        <f>VLOOKUP($E86,Hybrid!$1:$1048576,MATCH(DATE(BE$2,1,1),Hybrid!$A$1:$LI$1),FALSE)</f>
        <v>0.13471241840000001</v>
      </c>
      <c r="BF86" s="325">
        <f>VLOOKUP($E86,Hybrid!$1:$1048576,MATCH(DATE(BF$2,1,1),Hybrid!$A$1:$LI$1),FALSE)</f>
        <v>0.10681421369999999</v>
      </c>
      <c r="BG86" s="325">
        <f>VLOOKUP($E86,Hybrid!$1:$1048576,MATCH(DATE(BG$2,1,1),Hybrid!$A$1:$LI$1),FALSE)</f>
        <v>8.4291237300000002E-2</v>
      </c>
      <c r="BH86" s="325">
        <f>VLOOKUP($E86,Hybrid!$1:$1048576,MATCH(DATE(BH$2,1,1),Hybrid!$A$1:$LI$1),FALSE)</f>
        <v>6.6194059700000002E-2</v>
      </c>
      <c r="BI86" s="325">
        <f>VLOOKUP($E86,Hybrid!$1:$1048576,MATCH(DATE(BI$2,1,1),Hybrid!$A$1:$LI$1),FALSE)</f>
        <v>5.1723459700000002E-2</v>
      </c>
    </row>
    <row r="87" spans="1:61" s="85" customFormat="1" ht="15" customHeight="1" x14ac:dyDescent="0.3">
      <c r="A87" s="374"/>
      <c r="B87" s="381"/>
      <c r="C87" s="94" t="s">
        <v>788</v>
      </c>
      <c r="D87" s="95"/>
      <c r="E87" s="68" t="s">
        <v>405</v>
      </c>
      <c r="F87" s="310">
        <f>VLOOKUP($E87,Hybrid!$1:$1048576,MATCH(DATE(F$2,1,1),Hybrid!$A$1:$LI$1),FALSE)</f>
        <v>17.281197559999999</v>
      </c>
      <c r="G87" s="310">
        <f>VLOOKUP($E87,Hybrid!$1:$1048576,MATCH(DATE(G$2,1,1),Hybrid!$A$1:$LI$1),FALSE)</f>
        <v>19.83954533</v>
      </c>
      <c r="H87" s="310">
        <f>VLOOKUP($E87,Hybrid!$1:$1048576,MATCH(DATE(H$2,1,1),Hybrid!$A$1:$LI$1),FALSE)</f>
        <v>21.592087190000001</v>
      </c>
      <c r="I87" s="310">
        <f>VLOOKUP($E87,Hybrid!$1:$1048576,MATCH(DATE(I$2,1,1),Hybrid!$A$1:$LI$1),FALSE)</f>
        <v>23.072163110000002</v>
      </c>
      <c r="J87" s="310">
        <f>VLOOKUP($E87,Hybrid!$1:$1048576,MATCH(DATE(J$2,1,1),Hybrid!$A$1:$LI$1),FALSE)</f>
        <v>24.459227550000001</v>
      </c>
      <c r="K87" s="310">
        <f>VLOOKUP($E87,Hybrid!$1:$1048576,MATCH(DATE(K$2,1,1),Hybrid!$A$1:$LI$1),FALSE)</f>
        <v>25.872437130000002</v>
      </c>
      <c r="L87" s="310">
        <f>VLOOKUP($E87,Hybrid!$1:$1048576,MATCH(DATE(L$2,1,1),Hybrid!$A$1:$LI$1),FALSE)</f>
        <v>27.272743169999998</v>
      </c>
      <c r="M87" s="310">
        <f>VLOOKUP($E87,Hybrid!$1:$1048576,MATCH(DATE(M$2,1,1),Hybrid!$A$1:$LI$1),FALSE)</f>
        <v>28.662030009999999</v>
      </c>
      <c r="N87" s="310">
        <f>VLOOKUP($E87,Hybrid!$1:$1048576,MATCH(DATE(N$2,1,1),Hybrid!$A$1:$LI$1),FALSE)</f>
        <v>29.99666019</v>
      </c>
      <c r="O87" s="310">
        <f>VLOOKUP($E87,Hybrid!$1:$1048576,MATCH(DATE(O$2,1,1),Hybrid!$A$1:$LI$1),FALSE)</f>
        <v>31.25560303</v>
      </c>
      <c r="P87" s="310">
        <f>VLOOKUP($E87,Hybrid!$1:$1048576,MATCH(DATE(P$2,1,1),Hybrid!$A$1:$LI$1),FALSE)</f>
        <v>32.528626789999997</v>
      </c>
      <c r="Q87" s="310">
        <f>VLOOKUP($E87,Hybrid!$1:$1048576,MATCH(DATE(Q$2,1,1),Hybrid!$A$1:$LI$1),FALSE)</f>
        <v>33.686136750000003</v>
      </c>
      <c r="R87" s="310">
        <f>VLOOKUP($E87,Hybrid!$1:$1048576,MATCH(DATE(R$2,1,1),Hybrid!$A$1:$LI$1),FALSE)</f>
        <v>34.811580739999997</v>
      </c>
      <c r="S87" s="310">
        <f>VLOOKUP($E87,Hybrid!$1:$1048576,MATCH(DATE(S$2,1,1),Hybrid!$A$1:$LI$1),FALSE)</f>
        <v>35.947505229999997</v>
      </c>
      <c r="T87" s="310">
        <f>VLOOKUP($E87,Hybrid!$1:$1048576,MATCH(DATE(T$2,1,1),Hybrid!$A$1:$LI$1),FALSE)</f>
        <v>37.106642800000003</v>
      </c>
      <c r="U87" s="310">
        <f>VLOOKUP($E87,Hybrid!$1:$1048576,MATCH(DATE(U$2,1,1),Hybrid!$A$1:$LI$1),FALSE)</f>
        <v>38.305169579999998</v>
      </c>
      <c r="V87" s="310">
        <f>VLOOKUP($E87,Hybrid!$1:$1048576,MATCH(DATE(V$2,1,1),Hybrid!$A$1:$LI$1),FALSE)</f>
        <v>39.556696539999997</v>
      </c>
      <c r="W87" s="310">
        <f>VLOOKUP($E87,Hybrid!$1:$1048576,MATCH(DATE(W$2,1,1),Hybrid!$A$1:$LI$1),FALSE)</f>
        <v>40.874196650000002</v>
      </c>
      <c r="X87" s="310">
        <f>VLOOKUP($E87,Hybrid!$1:$1048576,MATCH(DATE(X$2,1,1),Hybrid!$A$1:$LI$1),FALSE)</f>
        <v>42.271510759999998</v>
      </c>
      <c r="Y87" s="310">
        <f>VLOOKUP($E87,Hybrid!$1:$1048576,MATCH(DATE(Y$2,1,1),Hybrid!$A$1:$LI$1),FALSE)</f>
        <v>43.763431390000001</v>
      </c>
      <c r="Z87" s="310">
        <f>VLOOKUP($E87,Hybrid!$1:$1048576,MATCH(DATE(Z$2,1,1),Hybrid!$A$1:$LI$1),FALSE)</f>
        <v>45.284930869999997</v>
      </c>
      <c r="AA87" s="310">
        <f>VLOOKUP($E87,Hybrid!$1:$1048576,MATCH(DATE(AA$2,1,1),Hybrid!$A$1:$LI$1),FALSE)</f>
        <v>47.005402549999999</v>
      </c>
      <c r="AB87" s="310">
        <f>VLOOKUP($E87,Hybrid!$1:$1048576,MATCH(DATE(AB$2,1,1),Hybrid!$A$1:$LI$1),FALSE)</f>
        <v>48.881212179999999</v>
      </c>
      <c r="AC87" s="310">
        <f>VLOOKUP($E87,Hybrid!$1:$1048576,MATCH(DATE(AC$2,1,1),Hybrid!$A$1:$LI$1),FALSE)</f>
        <v>50.906015459999999</v>
      </c>
      <c r="AD87" s="310">
        <f>VLOOKUP($E87,Hybrid!$1:$1048576,MATCH(DATE(AD$2,1,1),Hybrid!$A$1:$LI$1),FALSE)</f>
        <v>53.092533860000003</v>
      </c>
      <c r="AE87" s="310">
        <f>VLOOKUP($E87,Hybrid!$1:$1048576,MATCH(DATE(AE$2,1,1),Hybrid!$A$1:$LI$1),FALSE)</f>
        <v>55.164761609999999</v>
      </c>
      <c r="AF87" s="310">
        <f>VLOOKUP($E87,Hybrid!$1:$1048576,MATCH(DATE(AF$2,1,1),Hybrid!$A$1:$LI$1),FALSE)</f>
        <v>57.579410760000002</v>
      </c>
      <c r="AG87" s="310">
        <f>VLOOKUP($E87,Hybrid!$1:$1048576,MATCH(DATE(AG$2,1,1),Hybrid!$A$1:$LI$1),FALSE)</f>
        <v>60.232043019999999</v>
      </c>
      <c r="AH87" s="310">
        <f>VLOOKUP($E87,Hybrid!$1:$1048576,MATCH(DATE(AH$2,1,1),Hybrid!$A$1:$LI$1),FALSE)</f>
        <v>63.100140889999999</v>
      </c>
      <c r="AI87" s="310">
        <f>VLOOKUP($E87,Hybrid!$1:$1048576,MATCH(DATE(AI$2,1,1),Hybrid!$A$1:$LI$1),FALSE)</f>
        <v>66.207110950000001</v>
      </c>
      <c r="AJ87" s="310">
        <f>VLOOKUP($E87,Hybrid!$1:$1048576,MATCH(DATE(AJ$2,1,1),Hybrid!$A$1:$LI$1),FALSE)</f>
        <v>69.569027370000001</v>
      </c>
      <c r="AK87" s="310">
        <f>VLOOKUP($E87,Hybrid!$1:$1048576,MATCH(DATE(AK$2,1,1),Hybrid!$A$1:$LI$1),FALSE)</f>
        <v>73.202765499999998</v>
      </c>
      <c r="AL87" s="310">
        <f>VLOOKUP($E87,Hybrid!$1:$1048576,MATCH(DATE(AL$2,1,1),Hybrid!$A$1:$LI$1),FALSE)</f>
        <v>77.127085030000003</v>
      </c>
      <c r="AM87" s="310">
        <f>VLOOKUP($E87,Hybrid!$1:$1048576,MATCH(DATE(AM$2,1,1),Hybrid!$A$1:$LI$1),FALSE)</f>
        <v>81.363244949999995</v>
      </c>
      <c r="AN87" s="310">
        <f>VLOOKUP($E87,Hybrid!$1:$1048576,MATCH(DATE(AN$2,1,1),Hybrid!$A$1:$LI$1),FALSE)</f>
        <v>85.934785300000001</v>
      </c>
      <c r="AO87" s="310">
        <f>VLOOKUP($E87,Hybrid!$1:$1048576,MATCH(DATE(AO$2,1,1),Hybrid!$A$1:$LI$1),FALSE)</f>
        <v>90.866710389999994</v>
      </c>
      <c r="AP87" s="310">
        <f>VLOOKUP($E87,Hybrid!$1:$1048576,MATCH(DATE(AP$2,1,1),Hybrid!$A$1:$LI$1),FALSE)</f>
        <v>96.089954219999996</v>
      </c>
      <c r="AQ87" s="310">
        <f>VLOOKUP($E87,Hybrid!$1:$1048576,MATCH(DATE(AQ$2,1,1),Hybrid!$A$1:$LI$1),FALSE)</f>
        <v>101.7258258</v>
      </c>
      <c r="AR87" s="310">
        <f>VLOOKUP($E87,Hybrid!$1:$1048576,MATCH(DATE(AR$2,1,1),Hybrid!$A$1:$LI$1),FALSE)</f>
        <v>107.8152547</v>
      </c>
      <c r="AS87" s="310">
        <f>VLOOKUP($E87,Hybrid!$1:$1048576,MATCH(DATE(AS$2,1,1),Hybrid!$A$1:$LI$1),FALSE)</f>
        <v>114.38569219999999</v>
      </c>
      <c r="AT87" s="310">
        <f>VLOOKUP($E87,Hybrid!$1:$1048576,MATCH(DATE(AT$2,1,1),Hybrid!$A$1:$LI$1),FALSE)</f>
        <v>121.4699595</v>
      </c>
      <c r="AU87" s="310">
        <f>VLOOKUP($E87,Hybrid!$1:$1048576,MATCH(DATE(AU$2,1,1),Hybrid!$A$1:$LI$1),FALSE)</f>
        <v>129.1034654</v>
      </c>
      <c r="AV87" s="310">
        <f>VLOOKUP($E87,Hybrid!$1:$1048576,MATCH(DATE(AV$2,1,1),Hybrid!$A$1:$LI$1),FALSE)</f>
        <v>137.326403</v>
      </c>
      <c r="AW87" s="310">
        <f>VLOOKUP($E87,Hybrid!$1:$1048576,MATCH(DATE(AW$2,1,1),Hybrid!$A$1:$LI$1),FALSE)</f>
        <v>146.1844625</v>
      </c>
      <c r="AX87" s="310">
        <f>VLOOKUP($E87,Hybrid!$1:$1048576,MATCH(DATE(AX$2,1,1),Hybrid!$A$1:$LI$1),FALSE)</f>
        <v>155.72766709999999</v>
      </c>
      <c r="AY87" s="310">
        <f>VLOOKUP($E87,Hybrid!$1:$1048576,MATCH(DATE(AY$2,1,1),Hybrid!$A$1:$LI$1),FALSE)</f>
        <v>166.00814980000001</v>
      </c>
      <c r="AZ87" s="310">
        <f>VLOOKUP($E87,Hybrid!$1:$1048576,MATCH(DATE(AZ$2,1,1),Hybrid!$A$1:$LI$1),FALSE)</f>
        <v>177.09166920000001</v>
      </c>
      <c r="BA87" s="310">
        <f>VLOOKUP($E87,Hybrid!$1:$1048576,MATCH(DATE(BA$2,1,1),Hybrid!$A$1:$LI$1),FALSE)</f>
        <v>189.01658359999999</v>
      </c>
      <c r="BB87" s="310">
        <f>VLOOKUP($E87,Hybrid!$1:$1048576,MATCH(DATE(BB$2,1,1),Hybrid!$A$1:$LI$1),FALSE)</f>
        <v>201.83313889999999</v>
      </c>
      <c r="BC87" s="310">
        <f>VLOOKUP($E87,Hybrid!$1:$1048576,MATCH(DATE(BC$2,1,1),Hybrid!$A$1:$LI$1),FALSE)</f>
        <v>215.59640200000001</v>
      </c>
      <c r="BD87" s="310">
        <f>VLOOKUP($E87,Hybrid!$1:$1048576,MATCH(DATE(BD$2,1,1),Hybrid!$A$1:$LI$1),FALSE)</f>
        <v>230.3658848</v>
      </c>
      <c r="BE87" s="310">
        <f>VLOOKUP($E87,Hybrid!$1:$1048576,MATCH(DATE(BE$2,1,1),Hybrid!$A$1:$LI$1),FALSE)</f>
        <v>-8.5546422609999997</v>
      </c>
      <c r="BF87" s="310">
        <f>VLOOKUP($E87,Hybrid!$1:$1048576,MATCH(DATE(BF$2,1,1),Hybrid!$A$1:$LI$1),FALSE)</f>
        <v>-12.21263941</v>
      </c>
      <c r="BG87" s="310">
        <f>VLOOKUP($E87,Hybrid!$1:$1048576,MATCH(DATE(BG$2,1,1),Hybrid!$A$1:$LI$1),FALSE)</f>
        <v>-16.20560064</v>
      </c>
      <c r="BH87" s="310">
        <f>VLOOKUP($E87,Hybrid!$1:$1048576,MATCH(DATE(BH$2,1,1),Hybrid!$A$1:$LI$1),FALSE)</f>
        <v>-20.563624709999999</v>
      </c>
      <c r="BI87" s="310">
        <f>VLOOKUP($E87,Hybrid!$1:$1048576,MATCH(DATE(BI$2,1,1),Hybrid!$A$1:$LI$1),FALSE)</f>
        <v>-25.319717839999999</v>
      </c>
    </row>
    <row r="88" spans="1:61" ht="15" customHeight="1" x14ac:dyDescent="0.3">
      <c r="A88" s="374"/>
      <c r="B88" s="381"/>
      <c r="C88" s="132"/>
      <c r="D88" s="96" t="s">
        <v>508</v>
      </c>
      <c r="E88" s="43" t="s">
        <v>406</v>
      </c>
      <c r="F88" s="325">
        <f>VLOOKUP($E88,Hybrid!$1:$1048576,MATCH(DATE(F$2,1,1),Hybrid!$A$1:$LI$1),FALSE)</f>
        <v>4.8894365090000003</v>
      </c>
      <c r="G88" s="325">
        <f>VLOOKUP($E88,Hybrid!$1:$1048576,MATCH(DATE(G$2,1,1),Hybrid!$A$1:$LI$1),FALSE)</f>
        <v>5.6474538299999999</v>
      </c>
      <c r="H88" s="325">
        <f>VLOOKUP($E88,Hybrid!$1:$1048576,MATCH(DATE(H$2,1,1),Hybrid!$A$1:$LI$1),FALSE)</f>
        <v>6.2014304090000003</v>
      </c>
      <c r="I88" s="325">
        <f>VLOOKUP($E88,Hybrid!$1:$1048576,MATCH(DATE(I$2,1,1),Hybrid!$A$1:$LI$1),FALSE)</f>
        <v>6.6967266040000002</v>
      </c>
      <c r="J88" s="325">
        <f>VLOOKUP($E88,Hybrid!$1:$1048576,MATCH(DATE(J$2,1,1),Hybrid!$A$1:$LI$1),FALSE)</f>
        <v>7.1858096959999997</v>
      </c>
      <c r="K88" s="325">
        <f>VLOOKUP($E88,Hybrid!$1:$1048576,MATCH(DATE(K$2,1,1),Hybrid!$A$1:$LI$1),FALSE)</f>
        <v>7.7027949539999998</v>
      </c>
      <c r="L88" s="325">
        <f>VLOOKUP($E88,Hybrid!$1:$1048576,MATCH(DATE(L$2,1,1),Hybrid!$A$1:$LI$1),FALSE)</f>
        <v>8.2330480010000002</v>
      </c>
      <c r="M88" s="325">
        <f>VLOOKUP($E88,Hybrid!$1:$1048576,MATCH(DATE(M$2,1,1),Hybrid!$A$1:$LI$1),FALSE)</f>
        <v>8.7723650630000005</v>
      </c>
      <c r="N88" s="325">
        <f>VLOOKUP($E88,Hybrid!$1:$1048576,MATCH(DATE(N$2,1,1),Hybrid!$A$1:$LI$1),FALSE)</f>
        <v>9.3025323009999994</v>
      </c>
      <c r="O88" s="325">
        <f>VLOOKUP($E88,Hybrid!$1:$1048576,MATCH(DATE(O$2,1,1),Hybrid!$A$1:$LI$1),FALSE)</f>
        <v>9.8129041289999996</v>
      </c>
      <c r="P88" s="325">
        <f>VLOOKUP($E88,Hybrid!$1:$1048576,MATCH(DATE(P$2,1,1),Hybrid!$A$1:$LI$1),FALSE)</f>
        <v>10.329047900000001</v>
      </c>
      <c r="Q88" s="325">
        <f>VLOOKUP($E88,Hybrid!$1:$1048576,MATCH(DATE(Q$2,1,1),Hybrid!$A$1:$LI$1),FALSE)</f>
        <v>10.80966443</v>
      </c>
      <c r="R88" s="325">
        <f>VLOOKUP($E88,Hybrid!$1:$1048576,MATCH(DATE(R$2,1,1),Hybrid!$A$1:$LI$1),FALSE)</f>
        <v>11.282289540000001</v>
      </c>
      <c r="S88" s="325">
        <f>VLOOKUP($E88,Hybrid!$1:$1048576,MATCH(DATE(S$2,1,1),Hybrid!$A$1:$LI$1),FALSE)</f>
        <v>11.76140797</v>
      </c>
      <c r="T88" s="325">
        <f>VLOOKUP($E88,Hybrid!$1:$1048576,MATCH(DATE(T$2,1,1),Hybrid!$A$1:$LI$1),FALSE)</f>
        <v>12.252239919999999</v>
      </c>
      <c r="U88" s="325">
        <f>VLOOKUP($E88,Hybrid!$1:$1048576,MATCH(DATE(U$2,1,1),Hybrid!$A$1:$LI$1),FALSE)</f>
        <v>12.76085529</v>
      </c>
      <c r="V88" s="325">
        <f>VLOOKUP($E88,Hybrid!$1:$1048576,MATCH(DATE(V$2,1,1),Hybrid!$A$1:$LI$1),FALSE)</f>
        <v>13.292239110000001</v>
      </c>
      <c r="W88" s="325">
        <f>VLOOKUP($E88,Hybrid!$1:$1048576,MATCH(DATE(W$2,1,1),Hybrid!$A$1:$LI$1),FALSE)</f>
        <v>13.85104825</v>
      </c>
      <c r="X88" s="325">
        <f>VLOOKUP($E88,Hybrid!$1:$1048576,MATCH(DATE(X$2,1,1),Hybrid!$A$1:$LI$1),FALSE)</f>
        <v>14.442278460000001</v>
      </c>
      <c r="Y88" s="325">
        <f>VLOOKUP($E88,Hybrid!$1:$1048576,MATCH(DATE(Y$2,1,1),Hybrid!$A$1:$LI$1),FALSE)</f>
        <v>15.07143164</v>
      </c>
      <c r="Z88" s="325">
        <f>VLOOKUP($E88,Hybrid!$1:$1048576,MATCH(DATE(Z$2,1,1),Hybrid!$A$1:$LI$1),FALSE)</f>
        <v>15.716763289999999</v>
      </c>
      <c r="AA88" s="325">
        <f>VLOOKUP($E88,Hybrid!$1:$1048576,MATCH(DATE(AA$2,1,1),Hybrid!$A$1:$LI$1),FALSE)</f>
        <v>16.437530859999999</v>
      </c>
      <c r="AB88" s="325">
        <f>VLOOKUP($E88,Hybrid!$1:$1048576,MATCH(DATE(AB$2,1,1),Hybrid!$A$1:$LI$1),FALSE)</f>
        <v>17.21930987</v>
      </c>
      <c r="AC88" s="325">
        <f>VLOOKUP($E88,Hybrid!$1:$1048576,MATCH(DATE(AC$2,1,1),Hybrid!$A$1:$LI$1),FALSE)</f>
        <v>18.06144518</v>
      </c>
      <c r="AD88" s="325">
        <f>VLOOKUP($E88,Hybrid!$1:$1048576,MATCH(DATE(AD$2,1,1),Hybrid!$A$1:$LI$1),FALSE)</f>
        <v>18.969857050000002</v>
      </c>
      <c r="AE88" s="325">
        <f>VLOOKUP($E88,Hybrid!$1:$1048576,MATCH(DATE(AE$2,1,1),Hybrid!$A$1:$LI$1),FALSE)</f>
        <v>19.847217270000002</v>
      </c>
      <c r="AF88" s="325">
        <f>VLOOKUP($E88,Hybrid!$1:$1048576,MATCH(DATE(AF$2,1,1),Hybrid!$A$1:$LI$1),FALSE)</f>
        <v>20.85799841</v>
      </c>
      <c r="AG88" s="325">
        <f>VLOOKUP($E88,Hybrid!$1:$1048576,MATCH(DATE(AG$2,1,1),Hybrid!$A$1:$LI$1),FALSE)</f>
        <v>21.964501559999999</v>
      </c>
      <c r="AH88" s="325">
        <f>VLOOKUP($E88,Hybrid!$1:$1048576,MATCH(DATE(AH$2,1,1),Hybrid!$A$1:$LI$1),FALSE)</f>
        <v>23.160001319999999</v>
      </c>
      <c r="AI88" s="325">
        <f>VLOOKUP($E88,Hybrid!$1:$1048576,MATCH(DATE(AI$2,1,1),Hybrid!$A$1:$LI$1),FALSE)</f>
        <v>24.454695950000001</v>
      </c>
      <c r="AJ88" s="325">
        <f>VLOOKUP($E88,Hybrid!$1:$1048576,MATCH(DATE(AJ$2,1,1),Hybrid!$A$1:$LI$1),FALSE)</f>
        <v>25.856700020000002</v>
      </c>
      <c r="AK88" s="325">
        <f>VLOOKUP($E88,Hybrid!$1:$1048576,MATCH(DATE(AK$2,1,1),Hybrid!$A$1:$LI$1),FALSE)</f>
        <v>27.374739779999999</v>
      </c>
      <c r="AL88" s="325">
        <f>VLOOKUP($E88,Hybrid!$1:$1048576,MATCH(DATE(AL$2,1,1),Hybrid!$A$1:$LI$1),FALSE)</f>
        <v>29.0183006</v>
      </c>
      <c r="AM88" s="325">
        <f>VLOOKUP($E88,Hybrid!$1:$1048576,MATCH(DATE(AM$2,1,1),Hybrid!$A$1:$LI$1),FALSE)</f>
        <v>30.797713550000001</v>
      </c>
      <c r="AN88" s="325">
        <f>VLOOKUP($E88,Hybrid!$1:$1048576,MATCH(DATE(AN$2,1,1),Hybrid!$A$1:$LI$1),FALSE)</f>
        <v>32.724080049999998</v>
      </c>
      <c r="AO88" s="325">
        <f>VLOOKUP($E88,Hybrid!$1:$1048576,MATCH(DATE(AO$2,1,1),Hybrid!$A$1:$LI$1),FALSE)</f>
        <v>34.809097600000001</v>
      </c>
      <c r="AP88" s="325">
        <f>VLOOKUP($E88,Hybrid!$1:$1048576,MATCH(DATE(AP$2,1,1),Hybrid!$A$1:$LI$1),FALSE)</f>
        <v>37.028683600000001</v>
      </c>
      <c r="AQ88" s="325">
        <f>VLOOKUP($E88,Hybrid!$1:$1048576,MATCH(DATE(AQ$2,1,1),Hybrid!$A$1:$LI$1),FALSE)</f>
        <v>39.432033050000001</v>
      </c>
      <c r="AR88" s="325">
        <f>VLOOKUP($E88,Hybrid!$1:$1048576,MATCH(DATE(AR$2,1,1),Hybrid!$A$1:$LI$1),FALSE)</f>
        <v>42.037478640000003</v>
      </c>
      <c r="AS88" s="325">
        <f>VLOOKUP($E88,Hybrid!$1:$1048576,MATCH(DATE(AS$2,1,1),Hybrid!$A$1:$LI$1),FALSE)</f>
        <v>44.858901439999997</v>
      </c>
      <c r="AT88" s="325">
        <f>VLOOKUP($E88,Hybrid!$1:$1048576,MATCH(DATE(AT$2,1,1),Hybrid!$A$1:$LI$1),FALSE)</f>
        <v>47.913020080000003</v>
      </c>
      <c r="AU88" s="325">
        <f>VLOOKUP($E88,Hybrid!$1:$1048576,MATCH(DATE(AU$2,1,1),Hybrid!$A$1:$LI$1),FALSE)</f>
        <v>51.21836923</v>
      </c>
      <c r="AV88" s="325">
        <f>VLOOKUP($E88,Hybrid!$1:$1048576,MATCH(DATE(AV$2,1,1),Hybrid!$A$1:$LI$1),FALSE)</f>
        <v>54.796049150000002</v>
      </c>
      <c r="AW88" s="325">
        <f>VLOOKUP($E88,Hybrid!$1:$1048576,MATCH(DATE(AW$2,1,1),Hybrid!$A$1:$LI$1),FALSE)</f>
        <v>58.669837010000002</v>
      </c>
      <c r="AX88" s="325">
        <f>VLOOKUP($E88,Hybrid!$1:$1048576,MATCH(DATE(AX$2,1,1),Hybrid!$A$1:$LI$1),FALSE)</f>
        <v>62.865601660000003</v>
      </c>
      <c r="AY88" s="325">
        <f>VLOOKUP($E88,Hybrid!$1:$1048576,MATCH(DATE(AY$2,1,1),Hybrid!$A$1:$LI$1),FALSE)</f>
        <v>67.410406069999993</v>
      </c>
      <c r="AZ88" s="325">
        <f>VLOOKUP($E88,Hybrid!$1:$1048576,MATCH(DATE(AZ$2,1,1),Hybrid!$A$1:$LI$1),FALSE)</f>
        <v>72.337306220000002</v>
      </c>
      <c r="BA88" s="325">
        <f>VLOOKUP($E88,Hybrid!$1:$1048576,MATCH(DATE(BA$2,1,1),Hybrid!$A$1:$LI$1),FALSE)</f>
        <v>77.66890205</v>
      </c>
      <c r="BB88" s="325">
        <f>VLOOKUP($E88,Hybrid!$1:$1048576,MATCH(DATE(BB$2,1,1),Hybrid!$A$1:$LI$1),FALSE)</f>
        <v>83.433594350000007</v>
      </c>
      <c r="BC88" s="325">
        <f>VLOOKUP($E88,Hybrid!$1:$1048576,MATCH(DATE(BC$2,1,1),Hybrid!$A$1:$LI$1),FALSE)</f>
        <v>89.662777370000001</v>
      </c>
      <c r="BD88" s="325">
        <f>VLOOKUP($E88,Hybrid!$1:$1048576,MATCH(DATE(BD$2,1,1),Hybrid!$A$1:$LI$1),FALSE)</f>
        <v>96.390762969999997</v>
      </c>
      <c r="BE88" s="325">
        <f>VLOOKUP($E88,Hybrid!$1:$1048576,MATCH(DATE(BE$2,1,1),Hybrid!$A$1:$LI$1),FALSE)</f>
        <v>-2.772300279</v>
      </c>
      <c r="BF88" s="325">
        <f>VLOOKUP($E88,Hybrid!$1:$1048576,MATCH(DATE(BF$2,1,1),Hybrid!$A$1:$LI$1),FALSE)</f>
        <v>-4.266083396</v>
      </c>
      <c r="BG88" s="325">
        <f>VLOOKUP($E88,Hybrid!$1:$1048576,MATCH(DATE(BG$2,1,1),Hybrid!$A$1:$LI$1),FALSE)</f>
        <v>-5.9161612049999999</v>
      </c>
      <c r="BH88" s="325">
        <f>VLOOKUP($E88,Hybrid!$1:$1048576,MATCH(DATE(BH$2,1,1),Hybrid!$A$1:$LI$1),FALSE)</f>
        <v>-7.7378472489999996</v>
      </c>
      <c r="BI88" s="325">
        <f>VLOOKUP($E88,Hybrid!$1:$1048576,MATCH(DATE(BI$2,1,1),Hybrid!$A$1:$LI$1),FALSE)</f>
        <v>-9.7480381759999997</v>
      </c>
    </row>
    <row r="89" spans="1:61" ht="15" customHeight="1" x14ac:dyDescent="0.3">
      <c r="A89" s="374"/>
      <c r="B89" s="381"/>
      <c r="C89" s="132"/>
      <c r="D89" s="96" t="s">
        <v>509</v>
      </c>
      <c r="E89" s="43" t="s">
        <v>407</v>
      </c>
      <c r="F89" s="325">
        <f>VLOOKUP($E89,Hybrid!$1:$1048576,MATCH(DATE(F$2,1,1),Hybrid!$A$1:$LI$1),FALSE)</f>
        <v>4.6945131250000003</v>
      </c>
      <c r="G89" s="325">
        <f>VLOOKUP($E89,Hybrid!$1:$1048576,MATCH(DATE(G$2,1,1),Hybrid!$A$1:$LI$1),FALSE)</f>
        <v>5.4171669079999996</v>
      </c>
      <c r="H89" s="325">
        <f>VLOOKUP($E89,Hybrid!$1:$1048576,MATCH(DATE(H$2,1,1),Hybrid!$A$1:$LI$1),FALSE)</f>
        <v>5.9410405949999996</v>
      </c>
      <c r="I89" s="325">
        <f>VLOOKUP($E89,Hybrid!$1:$1048576,MATCH(DATE(I$2,1,1),Hybrid!$A$1:$LI$1),FALSE)</f>
        <v>6.4122164719999999</v>
      </c>
      <c r="J89" s="325">
        <f>VLOOKUP($E89,Hybrid!$1:$1048576,MATCH(DATE(J$2,1,1),Hybrid!$A$1:$LI$1),FALSE)</f>
        <v>6.8826893120000001</v>
      </c>
      <c r="K89" s="325">
        <f>VLOOKUP($E89,Hybrid!$1:$1048576,MATCH(DATE(K$2,1,1),Hybrid!$A$1:$LI$1),FALSE)</f>
        <v>7.3835501470000002</v>
      </c>
      <c r="L89" s="325">
        <f>VLOOKUP($E89,Hybrid!$1:$1048576,MATCH(DATE(L$2,1,1),Hybrid!$A$1:$LI$1),FALSE)</f>
        <v>7.8971212619999998</v>
      </c>
      <c r="M89" s="325">
        <f>VLOOKUP($E89,Hybrid!$1:$1048576,MATCH(DATE(M$2,1,1),Hybrid!$A$1:$LI$1),FALSE)</f>
        <v>8.4156206079999993</v>
      </c>
      <c r="N89" s="325">
        <f>VLOOKUP($E89,Hybrid!$1:$1048576,MATCH(DATE(N$2,1,1),Hybrid!$A$1:$LI$1),FALSE)</f>
        <v>8.9194155350000006</v>
      </c>
      <c r="O89" s="325">
        <f>VLOOKUP($E89,Hybrid!$1:$1048576,MATCH(DATE(O$2,1,1),Hybrid!$A$1:$LI$1),FALSE)</f>
        <v>9.3980824009999999</v>
      </c>
      <c r="P89" s="325">
        <f>VLOOKUP($E89,Hybrid!$1:$1048576,MATCH(DATE(P$2,1,1),Hybrid!$A$1:$LI$1),FALSE)</f>
        <v>9.8776385199999996</v>
      </c>
      <c r="Q89" s="325">
        <f>VLOOKUP($E89,Hybrid!$1:$1048576,MATCH(DATE(Q$2,1,1),Hybrid!$A$1:$LI$1),FALSE)</f>
        <v>10.32028027</v>
      </c>
      <c r="R89" s="325">
        <f>VLOOKUP($E89,Hybrid!$1:$1048576,MATCH(DATE(R$2,1,1),Hybrid!$A$1:$LI$1),FALSE)</f>
        <v>10.752889980000001</v>
      </c>
      <c r="S89" s="325">
        <f>VLOOKUP($E89,Hybrid!$1:$1048576,MATCH(DATE(S$2,1,1),Hybrid!$A$1:$LI$1),FALSE)</f>
        <v>11.1898394</v>
      </c>
      <c r="T89" s="325">
        <f>VLOOKUP($E89,Hybrid!$1:$1048576,MATCH(DATE(T$2,1,1),Hybrid!$A$1:$LI$1),FALSE)</f>
        <v>11.63601467</v>
      </c>
      <c r="U89" s="325">
        <f>VLOOKUP($E89,Hybrid!$1:$1048576,MATCH(DATE(U$2,1,1),Hybrid!$A$1:$LI$1),FALSE)</f>
        <v>12.09685591</v>
      </c>
      <c r="V89" s="325">
        <f>VLOOKUP($E89,Hybrid!$1:$1048576,MATCH(DATE(V$2,1,1),Hybrid!$A$1:$LI$1),FALSE)</f>
        <v>12.57673402</v>
      </c>
      <c r="W89" s="325">
        <f>VLOOKUP($E89,Hybrid!$1:$1048576,MATCH(DATE(W$2,1,1),Hybrid!$A$1:$LI$1),FALSE)</f>
        <v>13.079795130000001</v>
      </c>
      <c r="X89" s="325">
        <f>VLOOKUP($E89,Hybrid!$1:$1048576,MATCH(DATE(X$2,1,1),Hybrid!$A$1:$LI$1),FALSE)</f>
        <v>13.610598339999999</v>
      </c>
      <c r="Y89" s="325">
        <f>VLOOKUP($E89,Hybrid!$1:$1048576,MATCH(DATE(Y$2,1,1),Hybrid!$A$1:$LI$1),FALSE)</f>
        <v>14.17419087</v>
      </c>
      <c r="Z89" s="325">
        <f>VLOOKUP($E89,Hybrid!$1:$1048576,MATCH(DATE(Z$2,1,1),Hybrid!$A$1:$LI$1),FALSE)</f>
        <v>14.74975622</v>
      </c>
      <c r="AA89" s="325">
        <f>VLOOKUP($E89,Hybrid!$1:$1048576,MATCH(DATE(AA$2,1,1),Hybrid!$A$1:$LI$1),FALSE)</f>
        <v>15.392665620000001</v>
      </c>
      <c r="AB89" s="325">
        <f>VLOOKUP($E89,Hybrid!$1:$1048576,MATCH(DATE(AB$2,1,1),Hybrid!$A$1:$LI$1),FALSE)</f>
        <v>16.089334770000001</v>
      </c>
      <c r="AC89" s="325">
        <f>VLOOKUP($E89,Hybrid!$1:$1048576,MATCH(DATE(AC$2,1,1),Hybrid!$A$1:$LI$1),FALSE)</f>
        <v>16.83829338</v>
      </c>
      <c r="AD89" s="325">
        <f>VLOOKUP($E89,Hybrid!$1:$1048576,MATCH(DATE(AD$2,1,1),Hybrid!$A$1:$LI$1),FALSE)</f>
        <v>17.644083129999999</v>
      </c>
      <c r="AE89" s="325">
        <f>VLOOKUP($E89,Hybrid!$1:$1048576,MATCH(DATE(AE$2,1,1),Hybrid!$A$1:$LI$1),FALSE)</f>
        <v>18.414772280000001</v>
      </c>
      <c r="AF89" s="325">
        <f>VLOOKUP($E89,Hybrid!$1:$1048576,MATCH(DATE(AF$2,1,1),Hybrid!$A$1:$LI$1),FALSE)</f>
        <v>19.302267189999998</v>
      </c>
      <c r="AG89" s="325">
        <f>VLOOKUP($E89,Hybrid!$1:$1048576,MATCH(DATE(AG$2,1,1),Hybrid!$A$1:$LI$1),FALSE)</f>
        <v>20.272069070000001</v>
      </c>
      <c r="AH89" s="325">
        <f>VLOOKUP($E89,Hybrid!$1:$1048576,MATCH(DATE(AH$2,1,1),Hybrid!$A$1:$LI$1),FALSE)</f>
        <v>21.317273799999999</v>
      </c>
      <c r="AI89" s="325">
        <f>VLOOKUP($E89,Hybrid!$1:$1048576,MATCH(DATE(AI$2,1,1),Hybrid!$A$1:$LI$1),FALSE)</f>
        <v>22.446313180000001</v>
      </c>
      <c r="AJ89" s="325">
        <f>VLOOKUP($E89,Hybrid!$1:$1048576,MATCH(DATE(AJ$2,1,1),Hybrid!$A$1:$LI$1),FALSE)</f>
        <v>23.665092269999999</v>
      </c>
      <c r="AK89" s="325">
        <f>VLOOKUP($E89,Hybrid!$1:$1048576,MATCH(DATE(AK$2,1,1),Hybrid!$A$1:$LI$1),FALSE)</f>
        <v>24.979655099999999</v>
      </c>
      <c r="AL89" s="325">
        <f>VLOOKUP($E89,Hybrid!$1:$1048576,MATCH(DATE(AL$2,1,1),Hybrid!$A$1:$LI$1),FALSE)</f>
        <v>26.396563499999999</v>
      </c>
      <c r="AM89" s="325">
        <f>VLOOKUP($E89,Hybrid!$1:$1048576,MATCH(DATE(AM$2,1,1),Hybrid!$A$1:$LI$1),FALSE)</f>
        <v>27.923160670000001</v>
      </c>
      <c r="AN89" s="325">
        <f>VLOOKUP($E89,Hybrid!$1:$1048576,MATCH(DATE(AN$2,1,1),Hybrid!$A$1:$LI$1),FALSE)</f>
        <v>29.567554560000001</v>
      </c>
      <c r="AO89" s="325">
        <f>VLOOKUP($E89,Hybrid!$1:$1048576,MATCH(DATE(AO$2,1,1),Hybrid!$A$1:$LI$1),FALSE)</f>
        <v>31.33837321</v>
      </c>
      <c r="AP89" s="325">
        <f>VLOOKUP($E89,Hybrid!$1:$1048576,MATCH(DATE(AP$2,1,1),Hybrid!$A$1:$LI$1),FALSE)</f>
        <v>33.211756389999998</v>
      </c>
      <c r="AQ89" s="325">
        <f>VLOOKUP($E89,Hybrid!$1:$1048576,MATCH(DATE(AQ$2,1,1),Hybrid!$A$1:$LI$1),FALSE)</f>
        <v>35.229512460000002</v>
      </c>
      <c r="AR89" s="325">
        <f>VLOOKUP($E89,Hybrid!$1:$1048576,MATCH(DATE(AR$2,1,1),Hybrid!$A$1:$LI$1),FALSE)</f>
        <v>37.405749309999997</v>
      </c>
      <c r="AS89" s="325">
        <f>VLOOKUP($E89,Hybrid!$1:$1048576,MATCH(DATE(AS$2,1,1),Hybrid!$A$1:$LI$1),FALSE)</f>
        <v>39.749918360000002</v>
      </c>
      <c r="AT89" s="325">
        <f>VLOOKUP($E89,Hybrid!$1:$1048576,MATCH(DATE(AT$2,1,1),Hybrid!$A$1:$LI$1),FALSE)</f>
        <v>42.273272890000001</v>
      </c>
      <c r="AU89" s="325">
        <f>VLOOKUP($E89,Hybrid!$1:$1048576,MATCH(DATE(AU$2,1,1),Hybrid!$A$1:$LI$1),FALSE)</f>
        <v>44.98787136</v>
      </c>
      <c r="AV89" s="325">
        <f>VLOOKUP($E89,Hybrid!$1:$1048576,MATCH(DATE(AV$2,1,1),Hybrid!$A$1:$LI$1),FALSE)</f>
        <v>47.90731607</v>
      </c>
      <c r="AW89" s="325">
        <f>VLOOKUP($E89,Hybrid!$1:$1048576,MATCH(DATE(AW$2,1,1),Hybrid!$A$1:$LI$1),FALSE)</f>
        <v>51.046993399999998</v>
      </c>
      <c r="AX89" s="325">
        <f>VLOOKUP($E89,Hybrid!$1:$1048576,MATCH(DATE(AX$2,1,1),Hybrid!$A$1:$LI$1),FALSE)</f>
        <v>54.423671339999999</v>
      </c>
      <c r="AY89" s="325">
        <f>VLOOKUP($E89,Hybrid!$1:$1048576,MATCH(DATE(AY$2,1,1),Hybrid!$A$1:$LI$1),FALSE)</f>
        <v>58.054726080000002</v>
      </c>
      <c r="AZ89" s="325">
        <f>VLOOKUP($E89,Hybrid!$1:$1048576,MATCH(DATE(AZ$2,1,1),Hybrid!$A$1:$LI$1),FALSE)</f>
        <v>61.962165929999998</v>
      </c>
      <c r="BA89" s="325">
        <f>VLOOKUP($E89,Hybrid!$1:$1048576,MATCH(DATE(BA$2,1,1),Hybrid!$A$1:$LI$1),FALSE)</f>
        <v>66.158255229999995</v>
      </c>
      <c r="BB89" s="325">
        <f>VLOOKUP($E89,Hybrid!$1:$1048576,MATCH(DATE(BB$2,1,1),Hybrid!$A$1:$LI$1),FALSE)</f>
        <v>70.659210650000006</v>
      </c>
      <c r="BC89" s="325">
        <f>VLOOKUP($E89,Hybrid!$1:$1048576,MATCH(DATE(BC$2,1,1),Hybrid!$A$1:$LI$1),FALSE)</f>
        <v>75.482695849999999</v>
      </c>
      <c r="BD89" s="325">
        <f>VLOOKUP($E89,Hybrid!$1:$1048576,MATCH(DATE(BD$2,1,1),Hybrid!$A$1:$LI$1),FALSE)</f>
        <v>80.647655049999997</v>
      </c>
      <c r="BE89" s="325">
        <f>VLOOKUP($E89,Hybrid!$1:$1048576,MATCH(DATE(BE$2,1,1),Hybrid!$A$1:$LI$1),FALSE)</f>
        <v>-3.6210860249999999</v>
      </c>
      <c r="BF89" s="325">
        <f>VLOOKUP($E89,Hybrid!$1:$1048576,MATCH(DATE(BF$2,1,1),Hybrid!$A$1:$LI$1),FALSE)</f>
        <v>-4.8997940209999999</v>
      </c>
      <c r="BG89" s="325">
        <f>VLOOKUP($E89,Hybrid!$1:$1048576,MATCH(DATE(BG$2,1,1),Hybrid!$A$1:$LI$1),FALSE)</f>
        <v>-6.295602497</v>
      </c>
      <c r="BH89" s="325">
        <f>VLOOKUP($E89,Hybrid!$1:$1048576,MATCH(DATE(BH$2,1,1),Hybrid!$A$1:$LI$1),FALSE)</f>
        <v>-7.8186972130000001</v>
      </c>
      <c r="BI89" s="325">
        <f>VLOOKUP($E89,Hybrid!$1:$1048576,MATCH(DATE(BI$2,1,1),Hybrid!$A$1:$LI$1),FALSE)</f>
        <v>-9.4802099569999996</v>
      </c>
    </row>
    <row r="90" spans="1:61" ht="15" customHeight="1" x14ac:dyDescent="0.3">
      <c r="A90" s="374"/>
      <c r="B90" s="381"/>
      <c r="C90" s="132"/>
      <c r="D90" s="96" t="s">
        <v>510</v>
      </c>
      <c r="E90" s="43" t="s">
        <v>408</v>
      </c>
      <c r="F90" s="325">
        <f>VLOOKUP($E90,Hybrid!$1:$1048576,MATCH(DATE(F$2,1,1),Hybrid!$A$1:$LI$1),FALSE)</f>
        <v>3.249767501</v>
      </c>
      <c r="G90" s="325">
        <f>VLOOKUP($E90,Hybrid!$1:$1048576,MATCH(DATE(G$2,1,1),Hybrid!$A$1:$LI$1),FALSE)</f>
        <v>3.7464328089999999</v>
      </c>
      <c r="H90" s="325">
        <f>VLOOKUP($E90,Hybrid!$1:$1048576,MATCH(DATE(H$2,1,1),Hybrid!$A$1:$LI$1),FALSE)</f>
        <v>4.103477378</v>
      </c>
      <c r="I90" s="325">
        <f>VLOOKUP($E90,Hybrid!$1:$1048576,MATCH(DATE(I$2,1,1),Hybrid!$A$1:$LI$1),FALSE)</f>
        <v>4.4263282579999998</v>
      </c>
      <c r="J90" s="325">
        <f>VLOOKUP($E90,Hybrid!$1:$1048576,MATCH(DATE(J$2,1,1),Hybrid!$A$1:$LI$1),FALSE)</f>
        <v>4.7519922960000001</v>
      </c>
      <c r="K90" s="325">
        <f>VLOOKUP($E90,Hybrid!$1:$1048576,MATCH(DATE(K$2,1,1),Hybrid!$A$1:$LI$1),FALSE)</f>
        <v>5.1008414609999999</v>
      </c>
      <c r="L90" s="325">
        <f>VLOOKUP($E90,Hybrid!$1:$1048576,MATCH(DATE(L$2,1,1),Hybrid!$A$1:$LI$1),FALSE)</f>
        <v>5.4582295639999998</v>
      </c>
      <c r="M90" s="325">
        <f>VLOOKUP($E90,Hybrid!$1:$1048576,MATCH(DATE(M$2,1,1),Hybrid!$A$1:$LI$1),FALSE)</f>
        <v>5.8163173070000003</v>
      </c>
      <c r="N90" s="325">
        <f>VLOOKUP($E90,Hybrid!$1:$1048576,MATCH(DATE(N$2,1,1),Hybrid!$A$1:$LI$1),FALSE)</f>
        <v>6.1601553390000001</v>
      </c>
      <c r="O90" s="325">
        <f>VLOOKUP($E90,Hybrid!$1:$1048576,MATCH(DATE(O$2,1,1),Hybrid!$A$1:$LI$1),FALSE)</f>
        <v>6.4824604370000003</v>
      </c>
      <c r="P90" s="325">
        <f>VLOOKUP($E90,Hybrid!$1:$1048576,MATCH(DATE(P$2,1,1),Hybrid!$A$1:$LI$1),FALSE)</f>
        <v>6.8022303810000002</v>
      </c>
      <c r="Q90" s="325">
        <f>VLOOKUP($E90,Hybrid!$1:$1048576,MATCH(DATE(Q$2,1,1),Hybrid!$A$1:$LI$1),FALSE)</f>
        <v>7.0945483530000004</v>
      </c>
      <c r="R90" s="325">
        <f>VLOOKUP($E90,Hybrid!$1:$1048576,MATCH(DATE(R$2,1,1),Hybrid!$A$1:$LI$1),FALSE)</f>
        <v>7.3782822049999996</v>
      </c>
      <c r="S90" s="325">
        <f>VLOOKUP($E90,Hybrid!$1:$1048576,MATCH(DATE(S$2,1,1),Hybrid!$A$1:$LI$1),FALSE)</f>
        <v>7.6636509630000003</v>
      </c>
      <c r="T90" s="325">
        <f>VLOOKUP($E90,Hybrid!$1:$1048576,MATCH(DATE(T$2,1,1),Hybrid!$A$1:$LI$1),FALSE)</f>
        <v>7.9539317199999999</v>
      </c>
      <c r="U90" s="325">
        <f>VLOOKUP($E90,Hybrid!$1:$1048576,MATCH(DATE(U$2,1,1),Hybrid!$A$1:$LI$1),FALSE)</f>
        <v>8.2526200589999998</v>
      </c>
      <c r="V90" s="325">
        <f>VLOOKUP($E90,Hybrid!$1:$1048576,MATCH(DATE(V$2,1,1),Hybrid!$A$1:$LI$1),FALSE)</f>
        <v>8.5624603280000002</v>
      </c>
      <c r="W90" s="325">
        <f>VLOOKUP($E90,Hybrid!$1:$1048576,MATCH(DATE(W$2,1,1),Hybrid!$A$1:$LI$1),FALSE)</f>
        <v>8.8861020970000002</v>
      </c>
      <c r="X90" s="325">
        <f>VLOOKUP($E90,Hybrid!$1:$1048576,MATCH(DATE(X$2,1,1),Hybrid!$A$1:$LI$1),FALSE)</f>
        <v>9.2265348399999993</v>
      </c>
      <c r="Y90" s="325">
        <f>VLOOKUP($E90,Hybrid!$1:$1048576,MATCH(DATE(Y$2,1,1),Hybrid!$A$1:$LI$1),FALSE)</f>
        <v>9.5870826450000006</v>
      </c>
      <c r="Z90" s="325">
        <f>VLOOKUP($E90,Hybrid!$1:$1048576,MATCH(DATE(Z$2,1,1),Hybrid!$A$1:$LI$1),FALSE)</f>
        <v>9.9534222119999995</v>
      </c>
      <c r="AA90" s="325">
        <f>VLOOKUP($E90,Hybrid!$1:$1048576,MATCH(DATE(AA$2,1,1),Hybrid!$A$1:$LI$1),FALSE)</f>
        <v>10.36275822</v>
      </c>
      <c r="AB90" s="325">
        <f>VLOOKUP($E90,Hybrid!$1:$1048576,MATCH(DATE(AB$2,1,1),Hybrid!$A$1:$LI$1),FALSE)</f>
        <v>10.80587373</v>
      </c>
      <c r="AC90" s="325">
        <f>VLOOKUP($E90,Hybrid!$1:$1048576,MATCH(DATE(AC$2,1,1),Hybrid!$A$1:$LI$1),FALSE)</f>
        <v>11.281208400000001</v>
      </c>
      <c r="AD90" s="325">
        <f>VLOOKUP($E90,Hybrid!$1:$1048576,MATCH(DATE(AD$2,1,1),Hybrid!$A$1:$LI$1),FALSE)</f>
        <v>11.791164670000001</v>
      </c>
      <c r="AE90" s="325">
        <f>VLOOKUP($E90,Hybrid!$1:$1048576,MATCH(DATE(AE$2,1,1),Hybrid!$A$1:$LI$1),FALSE)</f>
        <v>12.27341856</v>
      </c>
      <c r="AF90" s="325">
        <f>VLOOKUP($E90,Hybrid!$1:$1048576,MATCH(DATE(AF$2,1,1),Hybrid!$A$1:$LI$1),FALSE)</f>
        <v>12.82880067</v>
      </c>
      <c r="AG90" s="325">
        <f>VLOOKUP($E90,Hybrid!$1:$1048576,MATCH(DATE(AG$2,1,1),Hybrid!$A$1:$LI$1),FALSE)</f>
        <v>13.434623820000001</v>
      </c>
      <c r="AH90" s="325">
        <f>VLOOKUP($E90,Hybrid!$1:$1048576,MATCH(DATE(AH$2,1,1),Hybrid!$A$1:$LI$1),FALSE)</f>
        <v>14.085860370000001</v>
      </c>
      <c r="AI90" s="325">
        <f>VLOOKUP($E90,Hybrid!$1:$1048576,MATCH(DATE(AI$2,1,1),Hybrid!$A$1:$LI$1),FALSE)</f>
        <v>14.787473370000001</v>
      </c>
      <c r="AJ90" s="325">
        <f>VLOOKUP($E90,Hybrid!$1:$1048576,MATCH(DATE(AJ$2,1,1),Hybrid!$A$1:$LI$1),FALSE)</f>
        <v>15.542375760000001</v>
      </c>
      <c r="AK90" s="325">
        <f>VLOOKUP($E90,Hybrid!$1:$1048576,MATCH(DATE(AK$2,1,1),Hybrid!$A$1:$LI$1),FALSE)</f>
        <v>16.3533191</v>
      </c>
      <c r="AL90" s="325">
        <f>VLOOKUP($E90,Hybrid!$1:$1048576,MATCH(DATE(AL$2,1,1),Hybrid!$A$1:$LI$1),FALSE)</f>
        <v>17.223303359999999</v>
      </c>
      <c r="AM90" s="325">
        <f>VLOOKUP($E90,Hybrid!$1:$1048576,MATCH(DATE(AM$2,1,1),Hybrid!$A$1:$LI$1),FALSE)</f>
        <v>18.155869119999998</v>
      </c>
      <c r="AN90" s="325">
        <f>VLOOKUP($E90,Hybrid!$1:$1048576,MATCH(DATE(AN$2,1,1),Hybrid!$A$1:$LI$1),FALSE)</f>
        <v>19.155119450000001</v>
      </c>
      <c r="AO90" s="325">
        <f>VLOOKUP($E90,Hybrid!$1:$1048576,MATCH(DATE(AO$2,1,1),Hybrid!$A$1:$LI$1),FALSE)</f>
        <v>20.225505859999998</v>
      </c>
      <c r="AP90" s="325">
        <f>VLOOKUP($E90,Hybrid!$1:$1048576,MATCH(DATE(AP$2,1,1),Hybrid!$A$1:$LI$1),FALSE)</f>
        <v>21.350369130000001</v>
      </c>
      <c r="AQ90" s="325">
        <f>VLOOKUP($E90,Hybrid!$1:$1048576,MATCH(DATE(AQ$2,1,1),Hybrid!$A$1:$LI$1),FALSE)</f>
        <v>22.555268099999999</v>
      </c>
      <c r="AR90" s="325">
        <f>VLOOKUP($E90,Hybrid!$1:$1048576,MATCH(DATE(AR$2,1,1),Hybrid!$A$1:$LI$1),FALSE)</f>
        <v>23.847963270000001</v>
      </c>
      <c r="AS90" s="325">
        <f>VLOOKUP($E90,Hybrid!$1:$1048576,MATCH(DATE(AS$2,1,1),Hybrid!$A$1:$LI$1),FALSE)</f>
        <v>25.232842560000002</v>
      </c>
      <c r="AT90" s="325">
        <f>VLOOKUP($E90,Hybrid!$1:$1048576,MATCH(DATE(AT$2,1,1),Hybrid!$A$1:$LI$1),FALSE)</f>
        <v>26.715037079999998</v>
      </c>
      <c r="AU90" s="325">
        <f>VLOOKUP($E90,Hybrid!$1:$1048576,MATCH(DATE(AU$2,1,1),Hybrid!$A$1:$LI$1),FALSE)</f>
        <v>28.299746249999998</v>
      </c>
      <c r="AV90" s="325">
        <f>VLOOKUP($E90,Hybrid!$1:$1048576,MATCH(DATE(AV$2,1,1),Hybrid!$A$1:$LI$1),FALSE)</f>
        <v>29.99276927</v>
      </c>
      <c r="AW90" s="325">
        <f>VLOOKUP($E90,Hybrid!$1:$1048576,MATCH(DATE(AW$2,1,1),Hybrid!$A$1:$LI$1),FALSE)</f>
        <v>31.80075969</v>
      </c>
      <c r="AX90" s="325">
        <f>VLOOKUP($E90,Hybrid!$1:$1048576,MATCH(DATE(AX$2,1,1),Hybrid!$A$1:$LI$1),FALSE)</f>
        <v>33.731053449999997</v>
      </c>
      <c r="AY90" s="325">
        <f>VLOOKUP($E90,Hybrid!$1:$1048576,MATCH(DATE(AY$2,1,1),Hybrid!$A$1:$LI$1),FALSE)</f>
        <v>35.791203029999998</v>
      </c>
      <c r="AZ90" s="325">
        <f>VLOOKUP($E90,Hybrid!$1:$1048576,MATCH(DATE(AZ$2,1,1),Hybrid!$A$1:$LI$1),FALSE)</f>
        <v>37.991402549999997</v>
      </c>
      <c r="BA90" s="325">
        <f>VLOOKUP($E90,Hybrid!$1:$1048576,MATCH(DATE(BA$2,1,1),Hybrid!$A$1:$LI$1),FALSE)</f>
        <v>40.335513800000001</v>
      </c>
      <c r="BB90" s="325">
        <f>VLOOKUP($E90,Hybrid!$1:$1048576,MATCH(DATE(BB$2,1,1),Hybrid!$A$1:$LI$1),FALSE)</f>
        <v>42.829350120000001</v>
      </c>
      <c r="BC90" s="325">
        <f>VLOOKUP($E90,Hybrid!$1:$1048576,MATCH(DATE(BC$2,1,1),Hybrid!$A$1:$LI$1),FALSE)</f>
        <v>45.479106829999999</v>
      </c>
      <c r="BD90" s="325">
        <f>VLOOKUP($E90,Hybrid!$1:$1048576,MATCH(DATE(BD$2,1,1),Hybrid!$A$1:$LI$1),FALSE)</f>
        <v>48.291230229999996</v>
      </c>
      <c r="BE90" s="325">
        <f>VLOOKUP($E90,Hybrid!$1:$1048576,MATCH(DATE(BE$2,1,1),Hybrid!$A$1:$LI$1),FALSE)</f>
        <v>-2.8661013940000002</v>
      </c>
      <c r="BF90" s="325">
        <f>VLOOKUP($E90,Hybrid!$1:$1048576,MATCH(DATE(BF$2,1,1),Hybrid!$A$1:$LI$1),FALSE)</f>
        <v>-3.6401653070000002</v>
      </c>
      <c r="BG90" s="325">
        <f>VLOOKUP($E90,Hybrid!$1:$1048576,MATCH(DATE(BG$2,1,1),Hybrid!$A$1:$LI$1),FALSE)</f>
        <v>-4.4757305379999996</v>
      </c>
      <c r="BH90" s="325">
        <f>VLOOKUP($E90,Hybrid!$1:$1048576,MATCH(DATE(BH$2,1,1),Hybrid!$A$1:$LI$1),FALSE)</f>
        <v>-5.3774707370000003</v>
      </c>
      <c r="BI90" s="325">
        <f>VLOOKUP($E90,Hybrid!$1:$1048576,MATCH(DATE(BI$2,1,1),Hybrid!$A$1:$LI$1),FALSE)</f>
        <v>-6.3504437579999999</v>
      </c>
    </row>
    <row r="91" spans="1:61" ht="15" customHeight="1" x14ac:dyDescent="0.3">
      <c r="A91" s="374"/>
      <c r="B91" s="381"/>
      <c r="C91" s="132"/>
      <c r="D91" s="96" t="s">
        <v>511</v>
      </c>
      <c r="E91" s="43" t="s">
        <v>409</v>
      </c>
      <c r="F91" s="325">
        <f>VLOOKUP($E91,Hybrid!$1:$1048576,MATCH(DATE(F$2,1,1),Hybrid!$A$1:$LI$1),FALSE)</f>
        <v>1.7998120950000001</v>
      </c>
      <c r="G91" s="325">
        <f>VLOOKUP($E91,Hybrid!$1:$1048576,MATCH(DATE(G$2,1,1),Hybrid!$A$1:$LI$1),FALSE)</f>
        <v>2.0591685110000002</v>
      </c>
      <c r="H91" s="325">
        <f>VLOOKUP($E91,Hybrid!$1:$1048576,MATCH(DATE(H$2,1,1),Hybrid!$A$1:$LI$1),FALSE)</f>
        <v>2.2276059510000001</v>
      </c>
      <c r="I91" s="325">
        <f>VLOOKUP($E91,Hybrid!$1:$1048576,MATCH(DATE(I$2,1,1),Hybrid!$A$1:$LI$1),FALSE)</f>
        <v>2.3497892349999998</v>
      </c>
      <c r="J91" s="325">
        <f>VLOOKUP($E91,Hybrid!$1:$1048576,MATCH(DATE(J$2,1,1),Hybrid!$A$1:$LI$1),FALSE)</f>
        <v>2.4394612950000001</v>
      </c>
      <c r="K91" s="325">
        <f>VLOOKUP($E91,Hybrid!$1:$1048576,MATCH(DATE(K$2,1,1),Hybrid!$A$1:$LI$1),FALSE)</f>
        <v>2.5106426669999999</v>
      </c>
      <c r="L91" s="325">
        <f>VLOOKUP($E91,Hybrid!$1:$1048576,MATCH(DATE(L$2,1,1),Hybrid!$A$1:$LI$1),FALSE)</f>
        <v>2.5664584100000001</v>
      </c>
      <c r="M91" s="325">
        <f>VLOOKUP($E91,Hybrid!$1:$1048576,MATCH(DATE(M$2,1,1),Hybrid!$A$1:$LI$1),FALSE)</f>
        <v>2.6152959409999998</v>
      </c>
      <c r="N91" s="325">
        <f>VLOOKUP($E91,Hybrid!$1:$1048576,MATCH(DATE(N$2,1,1),Hybrid!$A$1:$LI$1),FALSE)</f>
        <v>2.659014634</v>
      </c>
      <c r="O91" s="325">
        <f>VLOOKUP($E91,Hybrid!$1:$1048576,MATCH(DATE(O$2,1,1),Hybrid!$A$1:$LI$1),FALSE)</f>
        <v>2.6983865300000001</v>
      </c>
      <c r="P91" s="325">
        <f>VLOOKUP($E91,Hybrid!$1:$1048576,MATCH(DATE(P$2,1,1),Hybrid!$A$1:$LI$1),FALSE)</f>
        <v>2.740435449</v>
      </c>
      <c r="Q91" s="325">
        <f>VLOOKUP($E91,Hybrid!$1:$1048576,MATCH(DATE(Q$2,1,1),Hybrid!$A$1:$LI$1),FALSE)</f>
        <v>2.7714922519999998</v>
      </c>
      <c r="R91" s="325">
        <f>VLOOKUP($E91,Hybrid!$1:$1048576,MATCH(DATE(R$2,1,1),Hybrid!$A$1:$LI$1),FALSE)</f>
        <v>2.7967984440000002</v>
      </c>
      <c r="S91" s="325">
        <f>VLOOKUP($E91,Hybrid!$1:$1048576,MATCH(DATE(S$2,1,1),Hybrid!$A$1:$LI$1),FALSE)</f>
        <v>2.8181289330000001</v>
      </c>
      <c r="T91" s="325">
        <f>VLOOKUP($E91,Hybrid!$1:$1048576,MATCH(DATE(T$2,1,1),Hybrid!$A$1:$LI$1),FALSE)</f>
        <v>2.8354621529999999</v>
      </c>
      <c r="U91" s="325">
        <f>VLOOKUP($E91,Hybrid!$1:$1048576,MATCH(DATE(U$2,1,1),Hybrid!$A$1:$LI$1),FALSE)</f>
        <v>2.8496230950000001</v>
      </c>
      <c r="V91" s="325">
        <f>VLOOKUP($E91,Hybrid!$1:$1048576,MATCH(DATE(V$2,1,1),Hybrid!$A$1:$LI$1),FALSE)</f>
        <v>2.8614966580000001</v>
      </c>
      <c r="W91" s="325">
        <f>VLOOKUP($E91,Hybrid!$1:$1048576,MATCH(DATE(W$2,1,1),Hybrid!$A$1:$LI$1),FALSE)</f>
        <v>2.8719005759999998</v>
      </c>
      <c r="X91" s="325">
        <f>VLOOKUP($E91,Hybrid!$1:$1048576,MATCH(DATE(X$2,1,1),Hybrid!$A$1:$LI$1),FALSE)</f>
        <v>2.881532719</v>
      </c>
      <c r="Y91" s="325">
        <f>VLOOKUP($E91,Hybrid!$1:$1048576,MATCH(DATE(Y$2,1,1),Hybrid!$A$1:$LI$1),FALSE)</f>
        <v>2.89094316</v>
      </c>
      <c r="Z91" s="325">
        <f>VLOOKUP($E91,Hybrid!$1:$1048576,MATCH(DATE(Z$2,1,1),Hybrid!$A$1:$LI$1),FALSE)</f>
        <v>2.8954624660000001</v>
      </c>
      <c r="AA91" s="325">
        <f>VLOOKUP($E91,Hybrid!$1:$1048576,MATCH(DATE(AA$2,1,1),Hybrid!$A$1:$LI$1),FALSE)</f>
        <v>2.9055958500000001</v>
      </c>
      <c r="AB91" s="325">
        <f>VLOOKUP($E91,Hybrid!$1:$1048576,MATCH(DATE(AB$2,1,1),Hybrid!$A$1:$LI$1),FALSE)</f>
        <v>2.917590009</v>
      </c>
      <c r="AC91" s="325">
        <f>VLOOKUP($E91,Hybrid!$1:$1048576,MATCH(DATE(AC$2,1,1),Hybrid!$A$1:$LI$1),FALSE)</f>
        <v>2.930205612</v>
      </c>
      <c r="AD91" s="325">
        <f>VLOOKUP($E91,Hybrid!$1:$1048576,MATCH(DATE(AD$2,1,1),Hybrid!$A$1:$LI$1),FALSE)</f>
        <v>2.9436265060000002</v>
      </c>
      <c r="AE91" s="325">
        <f>VLOOKUP($E91,Hybrid!$1:$1048576,MATCH(DATE(AE$2,1,1),Hybrid!$A$1:$LI$1),FALSE)</f>
        <v>2.9427043739999998</v>
      </c>
      <c r="AF91" s="325">
        <f>VLOOKUP($E91,Hybrid!$1:$1048576,MATCH(DATE(AF$2,1,1),Hybrid!$A$1:$LI$1),FALSE)</f>
        <v>2.9524305100000001</v>
      </c>
      <c r="AG91" s="325">
        <f>VLOOKUP($E91,Hybrid!$1:$1048576,MATCH(DATE(AG$2,1,1),Hybrid!$A$1:$LI$1),FALSE)</f>
        <v>2.966512743</v>
      </c>
      <c r="AH91" s="325">
        <f>VLOOKUP($E91,Hybrid!$1:$1048576,MATCH(DATE(AH$2,1,1),Hybrid!$A$1:$LI$1),FALSE)</f>
        <v>2.9826664219999999</v>
      </c>
      <c r="AI91" s="325">
        <f>VLOOKUP($E91,Hybrid!$1:$1048576,MATCH(DATE(AI$2,1,1),Hybrid!$A$1:$LI$1),FALSE)</f>
        <v>3.0009828289999998</v>
      </c>
      <c r="AJ91" s="325">
        <f>VLOOKUP($E91,Hybrid!$1:$1048576,MATCH(DATE(AJ$2,1,1),Hybrid!$A$1:$LI$1),FALSE)</f>
        <v>3.0211747290000002</v>
      </c>
      <c r="AK91" s="325">
        <f>VLOOKUP($E91,Hybrid!$1:$1048576,MATCH(DATE(AK$2,1,1),Hybrid!$A$1:$LI$1),FALSE)</f>
        <v>3.0430780080000002</v>
      </c>
      <c r="AL91" s="325">
        <f>VLOOKUP($E91,Hybrid!$1:$1048576,MATCH(DATE(AL$2,1,1),Hybrid!$A$1:$LI$1),FALSE)</f>
        <v>3.0667051409999999</v>
      </c>
      <c r="AM91" s="325">
        <f>VLOOKUP($E91,Hybrid!$1:$1048576,MATCH(DATE(AM$2,1,1),Hybrid!$A$1:$LI$1),FALSE)</f>
        <v>3.0922199950000002</v>
      </c>
      <c r="AN91" s="325">
        <f>VLOOKUP($E91,Hybrid!$1:$1048576,MATCH(DATE(AN$2,1,1),Hybrid!$A$1:$LI$1),FALSE)</f>
        <v>3.1198587029999998</v>
      </c>
      <c r="AO91" s="325">
        <f>VLOOKUP($E91,Hybrid!$1:$1048576,MATCH(DATE(AO$2,1,1),Hybrid!$A$1:$LI$1),FALSE)</f>
        <v>3.1498364369999998</v>
      </c>
      <c r="AP91" s="325">
        <f>VLOOKUP($E91,Hybrid!$1:$1048576,MATCH(DATE(AP$2,1,1),Hybrid!$A$1:$LI$1),FALSE)</f>
        <v>3.1790875999999999</v>
      </c>
      <c r="AQ91" s="325">
        <f>VLOOKUP($E91,Hybrid!$1:$1048576,MATCH(DATE(AQ$2,1,1),Hybrid!$A$1:$LI$1),FALSE)</f>
        <v>3.2110192120000001</v>
      </c>
      <c r="AR91" s="325">
        <f>VLOOKUP($E91,Hybrid!$1:$1048576,MATCH(DATE(AR$2,1,1),Hybrid!$A$1:$LI$1),FALSE)</f>
        <v>3.2461930699999999</v>
      </c>
      <c r="AS91" s="325">
        <f>VLOOKUP($E91,Hybrid!$1:$1048576,MATCH(DATE(AS$2,1,1),Hybrid!$A$1:$LI$1),FALSE)</f>
        <v>3.2845153709999999</v>
      </c>
      <c r="AT91" s="325">
        <f>VLOOKUP($E91,Hybrid!$1:$1048576,MATCH(DATE(AT$2,1,1),Hybrid!$A$1:$LI$1),FALSE)</f>
        <v>3.3259130350000001</v>
      </c>
      <c r="AU91" s="325">
        <f>VLOOKUP($E91,Hybrid!$1:$1048576,MATCH(DATE(AU$2,1,1),Hybrid!$A$1:$LI$1),FALSE)</f>
        <v>3.370256731</v>
      </c>
      <c r="AV91" s="325">
        <f>VLOOKUP($E91,Hybrid!$1:$1048576,MATCH(DATE(AV$2,1,1),Hybrid!$A$1:$LI$1),FALSE)</f>
        <v>3.417467705</v>
      </c>
      <c r="AW91" s="325">
        <f>VLOOKUP($E91,Hybrid!$1:$1048576,MATCH(DATE(AW$2,1,1),Hybrid!$A$1:$LI$1),FALSE)</f>
        <v>3.4675787370000002</v>
      </c>
      <c r="AX91" s="325">
        <f>VLOOKUP($E91,Hybrid!$1:$1048576,MATCH(DATE(AX$2,1,1),Hybrid!$A$1:$LI$1),FALSE)</f>
        <v>3.5207258179999998</v>
      </c>
      <c r="AY91" s="325">
        <f>VLOOKUP($E91,Hybrid!$1:$1048576,MATCH(DATE(AY$2,1,1),Hybrid!$A$1:$LI$1),FALSE)</f>
        <v>3.577089612</v>
      </c>
      <c r="AZ91" s="325">
        <f>VLOOKUP($E91,Hybrid!$1:$1048576,MATCH(DATE(AZ$2,1,1),Hybrid!$A$1:$LI$1),FALSE)</f>
        <v>3.6371093160000001</v>
      </c>
      <c r="BA91" s="325">
        <f>VLOOKUP($E91,Hybrid!$1:$1048576,MATCH(DATE(BA$2,1,1),Hybrid!$A$1:$LI$1),FALSE)</f>
        <v>3.7005702450000002</v>
      </c>
      <c r="BB91" s="325">
        <f>VLOOKUP($E91,Hybrid!$1:$1048576,MATCH(DATE(BB$2,1,1),Hybrid!$A$1:$LI$1),FALSE)</f>
        <v>3.7674047490000002</v>
      </c>
      <c r="BC91" s="325">
        <f>VLOOKUP($E91,Hybrid!$1:$1048576,MATCH(DATE(BC$2,1,1),Hybrid!$A$1:$LI$1),FALSE)</f>
        <v>3.837547694</v>
      </c>
      <c r="BD91" s="325">
        <f>VLOOKUP($E91,Hybrid!$1:$1048576,MATCH(DATE(BD$2,1,1),Hybrid!$A$1:$LI$1),FALSE)</f>
        <v>3.9109312279999999</v>
      </c>
      <c r="BE91" s="325">
        <f>VLOOKUP($E91,Hybrid!$1:$1048576,MATCH(DATE(BE$2,1,1),Hybrid!$A$1:$LI$1),FALSE)</f>
        <v>0.59093867649999998</v>
      </c>
      <c r="BF91" s="325">
        <f>VLOOKUP($E91,Hybrid!$1:$1048576,MATCH(DATE(BF$2,1,1),Hybrid!$A$1:$LI$1),FALSE)</f>
        <v>0.50753081170000003</v>
      </c>
      <c r="BG91" s="325">
        <f>VLOOKUP($E91,Hybrid!$1:$1048576,MATCH(DATE(BG$2,1,1),Hybrid!$A$1:$LI$1),FALSE)</f>
        <v>0.42294238789999999</v>
      </c>
      <c r="BH91" s="325">
        <f>VLOOKUP($E91,Hybrid!$1:$1048576,MATCH(DATE(BH$2,1,1),Hybrid!$A$1:$LI$1),FALSE)</f>
        <v>0.33723965970000003</v>
      </c>
      <c r="BI91" s="325">
        <f>VLOOKUP($E91,Hybrid!$1:$1048576,MATCH(DATE(BI$2,1,1),Hybrid!$A$1:$LI$1),FALSE)</f>
        <v>0.25049371879999999</v>
      </c>
    </row>
    <row r="92" spans="1:61" ht="15" customHeight="1" x14ac:dyDescent="0.3">
      <c r="A92" s="374"/>
      <c r="B92" s="381"/>
      <c r="C92" s="132"/>
      <c r="D92" s="96" t="s">
        <v>512</v>
      </c>
      <c r="E92" s="43" t="s">
        <v>410</v>
      </c>
      <c r="F92" s="325">
        <f>VLOOKUP($E92,Hybrid!$1:$1048576,MATCH(DATE(F$2,1,1),Hybrid!$A$1:$LI$1),FALSE)</f>
        <v>1.1071971549999999</v>
      </c>
      <c r="G92" s="325">
        <f>VLOOKUP($E92,Hybrid!$1:$1048576,MATCH(DATE(G$2,1,1),Hybrid!$A$1:$LI$1),FALSE)</f>
        <v>1.2608845710000001</v>
      </c>
      <c r="H92" s="325">
        <f>VLOOKUP($E92,Hybrid!$1:$1048576,MATCH(DATE(H$2,1,1),Hybrid!$A$1:$LI$1),FALSE)</f>
        <v>1.3546202979999999</v>
      </c>
      <c r="I92" s="325">
        <f>VLOOKUP($E92,Hybrid!$1:$1048576,MATCH(DATE(I$2,1,1),Hybrid!$A$1:$LI$1),FALSE)</f>
        <v>1.418881469</v>
      </c>
      <c r="J92" s="325">
        <f>VLOOKUP($E92,Hybrid!$1:$1048576,MATCH(DATE(J$2,1,1),Hybrid!$A$1:$LI$1),FALSE)</f>
        <v>1.4625437560000001</v>
      </c>
      <c r="K92" s="325">
        <f>VLOOKUP($E92,Hybrid!$1:$1048576,MATCH(DATE(K$2,1,1),Hybrid!$A$1:$LI$1),FALSE)</f>
        <v>1.493780823</v>
      </c>
      <c r="L92" s="325">
        <f>VLOOKUP($E92,Hybrid!$1:$1048576,MATCH(DATE(L$2,1,1),Hybrid!$A$1:$LI$1),FALSE)</f>
        <v>1.5139408750000001</v>
      </c>
      <c r="M92" s="325">
        <f>VLOOKUP($E92,Hybrid!$1:$1048576,MATCH(DATE(M$2,1,1),Hybrid!$A$1:$LI$1),FALSE)</f>
        <v>1.5276926900000001</v>
      </c>
      <c r="N92" s="325">
        <f>VLOOKUP($E92,Hybrid!$1:$1048576,MATCH(DATE(N$2,1,1),Hybrid!$A$1:$LI$1),FALSE)</f>
        <v>1.536304068</v>
      </c>
      <c r="O92" s="325">
        <f>VLOOKUP($E92,Hybrid!$1:$1048576,MATCH(DATE(O$2,1,1),Hybrid!$A$1:$LI$1),FALSE)</f>
        <v>1.540795798</v>
      </c>
      <c r="P92" s="325">
        <f>VLOOKUP($E92,Hybrid!$1:$1048576,MATCH(DATE(P$2,1,1),Hybrid!$A$1:$LI$1),FALSE)</f>
        <v>1.5459518640000001</v>
      </c>
      <c r="Q92" s="325">
        <f>VLOOKUP($E92,Hybrid!$1:$1048576,MATCH(DATE(Q$2,1,1),Hybrid!$A$1:$LI$1),FALSE)</f>
        <v>1.5445873969999999</v>
      </c>
      <c r="R92" s="325">
        <f>VLOOKUP($E92,Hybrid!$1:$1048576,MATCH(DATE(R$2,1,1),Hybrid!$A$1:$LI$1),FALSE)</f>
        <v>1.5397228039999999</v>
      </c>
      <c r="S92" s="325">
        <f>VLOOKUP($E92,Hybrid!$1:$1048576,MATCH(DATE(S$2,1,1),Hybrid!$A$1:$LI$1),FALSE)</f>
        <v>1.5324787209999999</v>
      </c>
      <c r="T92" s="325">
        <f>VLOOKUP($E92,Hybrid!$1:$1048576,MATCH(DATE(T$2,1,1),Hybrid!$A$1:$LI$1),FALSE)</f>
        <v>1.5228039010000001</v>
      </c>
      <c r="U92" s="325">
        <f>VLOOKUP($E92,Hybrid!$1:$1048576,MATCH(DATE(U$2,1,1),Hybrid!$A$1:$LI$1),FALSE)</f>
        <v>1.5111085280000001</v>
      </c>
      <c r="V92" s="325">
        <f>VLOOKUP($E92,Hybrid!$1:$1048576,MATCH(DATE(V$2,1,1),Hybrid!$A$1:$LI$1),FALSE)</f>
        <v>1.497870509</v>
      </c>
      <c r="W92" s="325">
        <f>VLOOKUP($E92,Hybrid!$1:$1048576,MATCH(DATE(W$2,1,1),Hybrid!$A$1:$LI$1),FALSE)</f>
        <v>1.483571848</v>
      </c>
      <c r="X92" s="325">
        <f>VLOOKUP($E92,Hybrid!$1:$1048576,MATCH(DATE(X$2,1,1),Hybrid!$A$1:$LI$1),FALSE)</f>
        <v>1.468649082</v>
      </c>
      <c r="Y92" s="325">
        <f>VLOOKUP($E92,Hybrid!$1:$1048576,MATCH(DATE(Y$2,1,1),Hybrid!$A$1:$LI$1),FALSE)</f>
        <v>1.453448265</v>
      </c>
      <c r="Z92" s="325">
        <f>VLOOKUP($E92,Hybrid!$1:$1048576,MATCH(DATE(Z$2,1,1),Hybrid!$A$1:$LI$1),FALSE)</f>
        <v>1.435639348</v>
      </c>
      <c r="AA92" s="325">
        <f>VLOOKUP($E92,Hybrid!$1:$1048576,MATCH(DATE(AA$2,1,1),Hybrid!$A$1:$LI$1),FALSE)</f>
        <v>1.420476761</v>
      </c>
      <c r="AB92" s="325">
        <f>VLOOKUP($E92,Hybrid!$1:$1048576,MATCH(DATE(AB$2,1,1),Hybrid!$A$1:$LI$1),FALSE)</f>
        <v>1.406180953</v>
      </c>
      <c r="AC92" s="325">
        <f>VLOOKUP($E92,Hybrid!$1:$1048576,MATCH(DATE(AC$2,1,1),Hybrid!$A$1:$LI$1),FALSE)</f>
        <v>1.3920136869999999</v>
      </c>
      <c r="AD92" s="325">
        <f>VLOOKUP($E92,Hybrid!$1:$1048576,MATCH(DATE(AD$2,1,1),Hybrid!$A$1:$LI$1),FALSE)</f>
        <v>1.3779586130000001</v>
      </c>
      <c r="AE92" s="325">
        <f>VLOOKUP($E92,Hybrid!$1:$1048576,MATCH(DATE(AE$2,1,1),Hybrid!$A$1:$LI$1),FALSE)</f>
        <v>1.356826259</v>
      </c>
      <c r="AF92" s="325">
        <f>VLOOKUP($E92,Hybrid!$1:$1048576,MATCH(DATE(AF$2,1,1),Hybrid!$A$1:$LI$1),FALSE)</f>
        <v>1.340235165</v>
      </c>
      <c r="AG92" s="325">
        <f>VLOOKUP($E92,Hybrid!$1:$1048576,MATCH(DATE(AG$2,1,1),Hybrid!$A$1:$LI$1),FALSE)</f>
        <v>1.3255639640000001</v>
      </c>
      <c r="AH92" s="325">
        <f>VLOOKUP($E92,Hybrid!$1:$1048576,MATCH(DATE(AH$2,1,1),Hybrid!$A$1:$LI$1),FALSE)</f>
        <v>1.3117495429999999</v>
      </c>
      <c r="AI92" s="325">
        <f>VLOOKUP($E92,Hybrid!$1:$1048576,MATCH(DATE(AI$2,1,1),Hybrid!$A$1:$LI$1),FALSE)</f>
        <v>1.2987795529999999</v>
      </c>
      <c r="AJ92" s="325">
        <f>VLOOKUP($E92,Hybrid!$1:$1048576,MATCH(DATE(AJ$2,1,1),Hybrid!$A$1:$LI$1),FALSE)</f>
        <v>1.2863981120000001</v>
      </c>
      <c r="AK92" s="325">
        <f>VLOOKUP($E92,Hybrid!$1:$1048576,MATCH(DATE(AK$2,1,1),Hybrid!$A$1:$LI$1),FALSE)</f>
        <v>1.274385528</v>
      </c>
      <c r="AL92" s="325">
        <f>VLOOKUP($E92,Hybrid!$1:$1048576,MATCH(DATE(AL$2,1,1),Hybrid!$A$1:$LI$1),FALSE)</f>
        <v>1.262628114</v>
      </c>
      <c r="AM92" s="325">
        <f>VLOOKUP($E92,Hybrid!$1:$1048576,MATCH(DATE(AM$2,1,1),Hybrid!$A$1:$LI$1),FALSE)</f>
        <v>1.251128375</v>
      </c>
      <c r="AN92" s="325">
        <f>VLOOKUP($E92,Hybrid!$1:$1048576,MATCH(DATE(AN$2,1,1),Hybrid!$A$1:$LI$1),FALSE)</f>
        <v>1.239965489</v>
      </c>
      <c r="AO92" s="325">
        <f>VLOOKUP($E92,Hybrid!$1:$1048576,MATCH(DATE(AO$2,1,1),Hybrid!$A$1:$LI$1),FALSE)</f>
        <v>1.229233198</v>
      </c>
      <c r="AP92" s="325">
        <f>VLOOKUP($E92,Hybrid!$1:$1048576,MATCH(DATE(AP$2,1,1),Hybrid!$A$1:$LI$1),FALSE)</f>
        <v>1.217737203</v>
      </c>
      <c r="AQ92" s="325">
        <f>VLOOKUP($E92,Hybrid!$1:$1048576,MATCH(DATE(AQ$2,1,1),Hybrid!$A$1:$LI$1),FALSE)</f>
        <v>1.2067922630000001</v>
      </c>
      <c r="AR92" s="325">
        <f>VLOOKUP($E92,Hybrid!$1:$1048576,MATCH(DATE(AR$2,1,1),Hybrid!$A$1:$LI$1),FALSE)</f>
        <v>1.1966371659999999</v>
      </c>
      <c r="AS92" s="325">
        <f>VLOOKUP($E92,Hybrid!$1:$1048576,MATCH(DATE(AS$2,1,1),Hybrid!$A$1:$LI$1),FALSE)</f>
        <v>1.187205244</v>
      </c>
      <c r="AT92" s="325">
        <f>VLOOKUP($E92,Hybrid!$1:$1048576,MATCH(DATE(AT$2,1,1),Hybrid!$A$1:$LI$1),FALSE)</f>
        <v>1.178397804</v>
      </c>
      <c r="AU92" s="325">
        <f>VLOOKUP($E92,Hybrid!$1:$1048576,MATCH(DATE(AU$2,1,1),Hybrid!$A$1:$LI$1),FALSE)</f>
        <v>1.170065819</v>
      </c>
      <c r="AV92" s="325">
        <f>VLOOKUP($E92,Hybrid!$1:$1048576,MATCH(DATE(AV$2,1,1),Hybrid!$A$1:$LI$1),FALSE)</f>
        <v>1.1620716769999999</v>
      </c>
      <c r="AW92" s="325">
        <f>VLOOKUP($E92,Hybrid!$1:$1048576,MATCH(DATE(AW$2,1,1),Hybrid!$A$1:$LI$1),FALSE)</f>
        <v>1.1543313390000001</v>
      </c>
      <c r="AX92" s="325">
        <f>VLOOKUP($E92,Hybrid!$1:$1048576,MATCH(DATE(AX$2,1,1),Hybrid!$A$1:$LI$1),FALSE)</f>
        <v>1.1468208719999999</v>
      </c>
      <c r="AY92" s="325">
        <f>VLOOKUP($E92,Hybrid!$1:$1048576,MATCH(DATE(AY$2,1,1),Hybrid!$A$1:$LI$1),FALSE)</f>
        <v>1.13955352</v>
      </c>
      <c r="AZ92" s="325">
        <f>VLOOKUP($E92,Hybrid!$1:$1048576,MATCH(DATE(AZ$2,1,1),Hybrid!$A$1:$LI$1),FALSE)</f>
        <v>1.1326357060000001</v>
      </c>
      <c r="BA92" s="325">
        <f>VLOOKUP($E92,Hybrid!$1:$1048576,MATCH(DATE(BA$2,1,1),Hybrid!$A$1:$LI$1),FALSE)</f>
        <v>1.1259632390000001</v>
      </c>
      <c r="BB92" s="325">
        <f>VLOOKUP($E92,Hybrid!$1:$1048576,MATCH(DATE(BB$2,1,1),Hybrid!$A$1:$LI$1),FALSE)</f>
        <v>1.1194647049999999</v>
      </c>
      <c r="BC92" s="325">
        <f>VLOOKUP($E92,Hybrid!$1:$1048576,MATCH(DATE(BC$2,1,1),Hybrid!$A$1:$LI$1),FALSE)</f>
        <v>1.1130611779999999</v>
      </c>
      <c r="BD92" s="325">
        <f>VLOOKUP($E92,Hybrid!$1:$1048576,MATCH(DATE(BD$2,1,1),Hybrid!$A$1:$LI$1),FALSE)</f>
        <v>1.1066687589999999</v>
      </c>
      <c r="BE92" s="325">
        <f>VLOOKUP($E92,Hybrid!$1:$1048576,MATCH(DATE(BE$2,1,1),Hybrid!$A$1:$LI$1),FALSE)</f>
        <v>0.108124382</v>
      </c>
      <c r="BF92" s="325">
        <f>VLOOKUP($E92,Hybrid!$1:$1048576,MATCH(DATE(BF$2,1,1),Hybrid!$A$1:$LI$1),FALSE)</f>
        <v>8.12531269E-2</v>
      </c>
      <c r="BG92" s="325">
        <f>VLOOKUP($E92,Hybrid!$1:$1048576,MATCH(DATE(BG$2,1,1),Hybrid!$A$1:$LI$1),FALSE)</f>
        <v>5.5307884100000003E-2</v>
      </c>
      <c r="BH92" s="325">
        <f>VLOOKUP($E92,Hybrid!$1:$1048576,MATCH(DATE(BH$2,1,1),Hybrid!$A$1:$LI$1),FALSE)</f>
        <v>3.0321395000000001E-2</v>
      </c>
      <c r="BI92" s="325">
        <f>VLOOKUP($E92,Hybrid!$1:$1048576,MATCH(DATE(BI$2,1,1),Hybrid!$A$1:$LI$1),FALSE)</f>
        <v>6.3246950799999997E-3</v>
      </c>
    </row>
    <row r="93" spans="1:61" ht="15" customHeight="1" x14ac:dyDescent="0.3">
      <c r="A93" s="374"/>
      <c r="B93" s="381"/>
      <c r="C93" s="132"/>
      <c r="D93" s="96" t="s">
        <v>513</v>
      </c>
      <c r="E93" s="43" t="s">
        <v>411</v>
      </c>
      <c r="F93" s="325">
        <f>VLOOKUP($E93,Hybrid!$1:$1048576,MATCH(DATE(F$2,1,1),Hybrid!$A$1:$LI$1),FALSE)</f>
        <v>0.53536315540000001</v>
      </c>
      <c r="G93" s="325">
        <f>VLOOKUP($E93,Hybrid!$1:$1048576,MATCH(DATE(G$2,1,1),Hybrid!$A$1:$LI$1),FALSE)</f>
        <v>0.59933419659999998</v>
      </c>
      <c r="H93" s="325">
        <f>VLOOKUP($E93,Hybrid!$1:$1048576,MATCH(DATE(H$2,1,1),Hybrid!$A$1:$LI$1),FALSE)</f>
        <v>0.62747278510000004</v>
      </c>
      <c r="I93" s="325">
        <f>VLOOKUP($E93,Hybrid!$1:$1048576,MATCH(DATE(I$2,1,1),Hybrid!$A$1:$LI$1),FALSE)</f>
        <v>0.63817571510000004</v>
      </c>
      <c r="J93" s="325">
        <f>VLOOKUP($E93,Hybrid!$1:$1048576,MATCH(DATE(J$2,1,1),Hybrid!$A$1:$LI$1),FALSE)</f>
        <v>0.63622264839999998</v>
      </c>
      <c r="K93" s="325">
        <f>VLOOKUP($E93,Hybrid!$1:$1048576,MATCH(DATE(K$2,1,1),Hybrid!$A$1:$LI$1),FALSE)</f>
        <v>0.62564407870000005</v>
      </c>
      <c r="L93" s="325">
        <f>VLOOKUP($E93,Hybrid!$1:$1048576,MATCH(DATE(L$2,1,1),Hybrid!$A$1:$LI$1),FALSE)</f>
        <v>0.60769267559999995</v>
      </c>
      <c r="M93" s="325">
        <f>VLOOKUP($E93,Hybrid!$1:$1048576,MATCH(DATE(M$2,1,1),Hybrid!$A$1:$LI$1),FALSE)</f>
        <v>0.58536785719999995</v>
      </c>
      <c r="N93" s="325">
        <f>VLOOKUP($E93,Hybrid!$1:$1048576,MATCH(DATE(N$2,1,1),Hybrid!$A$1:$LI$1),FALSE)</f>
        <v>0.56044957689999997</v>
      </c>
      <c r="O93" s="325">
        <f>VLOOKUP($E93,Hybrid!$1:$1048576,MATCH(DATE(O$2,1,1),Hybrid!$A$1:$LI$1),FALSE)</f>
        <v>0.53448508569999997</v>
      </c>
      <c r="P93" s="325">
        <f>VLOOKUP($E93,Hybrid!$1:$1048576,MATCH(DATE(P$2,1,1),Hybrid!$A$1:$LI$1),FALSE)</f>
        <v>0.50993453700000002</v>
      </c>
      <c r="Q93" s="325">
        <f>VLOOKUP($E93,Hybrid!$1:$1048576,MATCH(DATE(Q$2,1,1),Hybrid!$A$1:$LI$1),FALSE)</f>
        <v>0.48464033560000003</v>
      </c>
      <c r="R93" s="325">
        <f>VLOOKUP($E93,Hybrid!$1:$1048576,MATCH(DATE(R$2,1,1),Hybrid!$A$1:$LI$1),FALSE)</f>
        <v>0.459464133</v>
      </c>
      <c r="S93" s="325">
        <f>VLOOKUP($E93,Hybrid!$1:$1048576,MATCH(DATE(S$2,1,1),Hybrid!$A$1:$LI$1),FALSE)</f>
        <v>0.4347089079</v>
      </c>
      <c r="T93" s="325">
        <f>VLOOKUP($E93,Hybrid!$1:$1048576,MATCH(DATE(T$2,1,1),Hybrid!$A$1:$LI$1),FALSE)</f>
        <v>0.41025185660000002</v>
      </c>
      <c r="U93" s="325">
        <f>VLOOKUP($E93,Hybrid!$1:$1048576,MATCH(DATE(U$2,1,1),Hybrid!$A$1:$LI$1),FALSE)</f>
        <v>0.38617552700000002</v>
      </c>
      <c r="V93" s="325">
        <f>VLOOKUP($E93,Hybrid!$1:$1048576,MATCH(DATE(V$2,1,1),Hybrid!$A$1:$LI$1),FALSE)</f>
        <v>0.36263522679999999</v>
      </c>
      <c r="W93" s="325">
        <f>VLOOKUP($E93,Hybrid!$1:$1048576,MATCH(DATE(W$2,1,1),Hybrid!$A$1:$LI$1),FALSE)</f>
        <v>0.33980774200000002</v>
      </c>
      <c r="X93" s="325">
        <f>VLOOKUP($E93,Hybrid!$1:$1048576,MATCH(DATE(X$2,1,1),Hybrid!$A$1:$LI$1),FALSE)</f>
        <v>0.31784499220000001</v>
      </c>
      <c r="Y93" s="325">
        <f>VLOOKUP($E93,Hybrid!$1:$1048576,MATCH(DATE(Y$2,1,1),Hybrid!$A$1:$LI$1),FALSE)</f>
        <v>0.29684401989999998</v>
      </c>
      <c r="Z93" s="325">
        <f>VLOOKUP($E93,Hybrid!$1:$1048576,MATCH(DATE(Z$2,1,1),Hybrid!$A$1:$LI$1),FALSE)</f>
        <v>0.27632543920000002</v>
      </c>
      <c r="AA93" s="325">
        <f>VLOOKUP($E93,Hybrid!$1:$1048576,MATCH(DATE(AA$2,1,1),Hybrid!$A$1:$LI$1),FALSE)</f>
        <v>0.25731331899999998</v>
      </c>
      <c r="AB93" s="325">
        <f>VLOOKUP($E93,Hybrid!$1:$1048576,MATCH(DATE(AB$2,1,1),Hybrid!$A$1:$LI$1),FALSE)</f>
        <v>0.23944696900000001</v>
      </c>
      <c r="AC93" s="325">
        <f>VLOOKUP($E93,Hybrid!$1:$1048576,MATCH(DATE(AC$2,1,1),Hybrid!$A$1:$LI$1),FALSE)</f>
        <v>0.2224930101</v>
      </c>
      <c r="AD93" s="325">
        <f>VLOOKUP($E93,Hybrid!$1:$1048576,MATCH(DATE(AD$2,1,1),Hybrid!$A$1:$LI$1),FALSE)</f>
        <v>0.20639070740000001</v>
      </c>
      <c r="AE93" s="325">
        <f>VLOOKUP($E93,Hybrid!$1:$1048576,MATCH(DATE(AE$2,1,1),Hybrid!$A$1:$LI$1),FALSE)</f>
        <v>0.1900556028</v>
      </c>
      <c r="AF93" s="325">
        <f>VLOOKUP($E93,Hybrid!$1:$1048576,MATCH(DATE(AF$2,1,1),Hybrid!$A$1:$LI$1),FALSE)</f>
        <v>0.1752048517</v>
      </c>
      <c r="AG93" s="325">
        <f>VLOOKUP($E93,Hybrid!$1:$1048576,MATCH(DATE(AG$2,1,1),Hybrid!$A$1:$LI$1),FALSE)</f>
        <v>0.1615211258</v>
      </c>
      <c r="AH93" s="325">
        <f>VLOOKUP($E93,Hybrid!$1:$1048576,MATCH(DATE(AH$2,1,1),Hybrid!$A$1:$LI$1),FALSE)</f>
        <v>0.14879517019999999</v>
      </c>
      <c r="AI93" s="325">
        <f>VLOOKUP($E93,Hybrid!$1:$1048576,MATCH(DATE(AI$2,1,1),Hybrid!$A$1:$LI$1),FALSE)</f>
        <v>0.13695680639999999</v>
      </c>
      <c r="AJ93" s="325">
        <f>VLOOKUP($E93,Hybrid!$1:$1048576,MATCH(DATE(AJ$2,1,1),Hybrid!$A$1:$LI$1),FALSE)</f>
        <v>0.12590045429999999</v>
      </c>
      <c r="AK93" s="325">
        <f>VLOOKUP($E93,Hybrid!$1:$1048576,MATCH(DATE(AK$2,1,1),Hybrid!$A$1:$LI$1),FALSE)</f>
        <v>0.1155401521</v>
      </c>
      <c r="AL93" s="325">
        <f>VLOOKUP($E93,Hybrid!$1:$1048576,MATCH(DATE(AL$2,1,1),Hybrid!$A$1:$LI$1),FALSE)</f>
        <v>0.10582360070000001</v>
      </c>
      <c r="AM93" s="325">
        <f>VLOOKUP($E93,Hybrid!$1:$1048576,MATCH(DATE(AM$2,1,1),Hybrid!$A$1:$LI$1),FALSE)</f>
        <v>9.6727924300000004E-2</v>
      </c>
      <c r="AN93" s="325">
        <f>VLOOKUP($E93,Hybrid!$1:$1048576,MATCH(DATE(AN$2,1,1),Hybrid!$A$1:$LI$1),FALSE)</f>
        <v>8.8245378999999999E-2</v>
      </c>
      <c r="AO93" s="325">
        <f>VLOOKUP($E93,Hybrid!$1:$1048576,MATCH(DATE(AO$2,1,1),Hybrid!$A$1:$LI$1),FALSE)</f>
        <v>8.0368347600000001E-2</v>
      </c>
      <c r="AP93" s="325">
        <f>VLOOKUP($E93,Hybrid!$1:$1048576,MATCH(DATE(AP$2,1,1),Hybrid!$A$1:$LI$1),FALSE)</f>
        <v>7.3000893900000002E-2</v>
      </c>
      <c r="AQ93" s="325">
        <f>VLOOKUP($E93,Hybrid!$1:$1048576,MATCH(DATE(AQ$2,1,1),Hybrid!$A$1:$LI$1),FALSE)</f>
        <v>6.6205112699999999E-2</v>
      </c>
      <c r="AR93" s="325">
        <f>VLOOKUP($E93,Hybrid!$1:$1048576,MATCH(DATE(AR$2,1,1),Hybrid!$A$1:$LI$1),FALSE)</f>
        <v>5.9971584799999998E-2</v>
      </c>
      <c r="AS93" s="325">
        <f>VLOOKUP($E93,Hybrid!$1:$1048576,MATCH(DATE(AS$2,1,1),Hybrid!$A$1:$LI$1),FALSE)</f>
        <v>5.4262541300000001E-2</v>
      </c>
      <c r="AT93" s="325">
        <f>VLOOKUP($E93,Hybrid!$1:$1048576,MATCH(DATE(AT$2,1,1),Hybrid!$A$1:$LI$1),FALSE)</f>
        <v>4.9035561200000001E-2</v>
      </c>
      <c r="AU93" s="325">
        <f>VLOOKUP($E93,Hybrid!$1:$1048576,MATCH(DATE(AU$2,1,1),Hybrid!$A$1:$LI$1),FALSE)</f>
        <v>4.4246769999999998E-2</v>
      </c>
      <c r="AV93" s="325">
        <f>VLOOKUP($E93,Hybrid!$1:$1048576,MATCH(DATE(AV$2,1,1),Hybrid!$A$1:$LI$1),FALSE)</f>
        <v>3.9857263300000001E-2</v>
      </c>
      <c r="AW93" s="325">
        <f>VLOOKUP($E93,Hybrid!$1:$1048576,MATCH(DATE(AW$2,1,1),Hybrid!$A$1:$LI$1),FALSE)</f>
        <v>3.58359179E-2</v>
      </c>
      <c r="AX93" s="325">
        <f>VLOOKUP($E93,Hybrid!$1:$1048576,MATCH(DATE(AX$2,1,1),Hybrid!$A$1:$LI$1),FALSE)</f>
        <v>3.2158474700000002E-2</v>
      </c>
      <c r="AY93" s="325">
        <f>VLOOKUP($E93,Hybrid!$1:$1048576,MATCH(DATE(AY$2,1,1),Hybrid!$A$1:$LI$1),FALSE)</f>
        <v>2.88046068E-2</v>
      </c>
      <c r="AZ93" s="325">
        <f>VLOOKUP($E93,Hybrid!$1:$1048576,MATCH(DATE(AZ$2,1,1),Hybrid!$A$1:$LI$1),FALSE)</f>
        <v>2.5757141599999998E-2</v>
      </c>
      <c r="BA93" s="325">
        <f>VLOOKUP($E93,Hybrid!$1:$1048576,MATCH(DATE(BA$2,1,1),Hybrid!$A$1:$LI$1),FALSE)</f>
        <v>2.2993430400000001E-2</v>
      </c>
      <c r="BB93" s="325">
        <f>VLOOKUP($E93,Hybrid!$1:$1048576,MATCH(DATE(BB$2,1,1),Hybrid!$A$1:$LI$1),FALSE)</f>
        <v>2.04915058E-2</v>
      </c>
      <c r="BC93" s="325">
        <f>VLOOKUP($E93,Hybrid!$1:$1048576,MATCH(DATE(BC$2,1,1),Hybrid!$A$1:$LI$1),FALSE)</f>
        <v>1.8229932500000001E-2</v>
      </c>
      <c r="BD93" s="325">
        <f>VLOOKUP($E93,Hybrid!$1:$1048576,MATCH(DATE(BD$2,1,1),Hybrid!$A$1:$LI$1),FALSE)</f>
        <v>1.6188344899999998E-2</v>
      </c>
      <c r="BE93" s="325">
        <f>VLOOKUP($E93,Hybrid!$1:$1048576,MATCH(DATE(BE$2,1,1),Hybrid!$A$1:$LI$1),FALSE)</f>
        <v>5.1998590500000001E-3</v>
      </c>
      <c r="BF93" s="325">
        <f>VLOOKUP($E93,Hybrid!$1:$1048576,MATCH(DATE(BF$2,1,1),Hybrid!$A$1:$LI$1),FALSE)</f>
        <v>4.19908435E-3</v>
      </c>
      <c r="BG93" s="325">
        <f>VLOOKUP($E93,Hybrid!$1:$1048576,MATCH(DATE(BG$2,1,1),Hybrid!$A$1:$LI$1),FALSE)</f>
        <v>3.3469759799999999E-3</v>
      </c>
      <c r="BH93" s="325">
        <f>VLOOKUP($E93,Hybrid!$1:$1048576,MATCH(DATE(BH$2,1,1),Hybrid!$A$1:$LI$1),FALSE)</f>
        <v>2.6265655200000001E-3</v>
      </c>
      <c r="BI93" s="325">
        <f>VLOOKUP($E93,Hybrid!$1:$1048576,MATCH(DATE(BI$2,1,1),Hybrid!$A$1:$LI$1),FALSE)</f>
        <v>2.0222235899999999E-3</v>
      </c>
    </row>
    <row r="94" spans="1:61" ht="15" customHeight="1" x14ac:dyDescent="0.3">
      <c r="A94" s="374"/>
      <c r="B94" s="381"/>
      <c r="C94" s="132"/>
      <c r="D94" s="96" t="s">
        <v>514</v>
      </c>
      <c r="E94" s="43" t="s">
        <v>412</v>
      </c>
      <c r="F94" s="325">
        <f>VLOOKUP($E94,Hybrid!$1:$1048576,MATCH(DATE(F$2,1,1),Hybrid!$A$1:$LI$1),FALSE)</f>
        <v>1.0051080189999999</v>
      </c>
      <c r="G94" s="325">
        <f>VLOOKUP($E94,Hybrid!$1:$1048576,MATCH(DATE(G$2,1,1),Hybrid!$A$1:$LI$1),FALSE)</f>
        <v>1.1091044999999999</v>
      </c>
      <c r="H94" s="325">
        <f>VLOOKUP($E94,Hybrid!$1:$1048576,MATCH(DATE(H$2,1,1),Hybrid!$A$1:$LI$1),FALSE)</f>
        <v>1.136439776</v>
      </c>
      <c r="I94" s="325">
        <f>VLOOKUP($E94,Hybrid!$1:$1048576,MATCH(DATE(I$2,1,1),Hybrid!$A$1:$LI$1),FALSE)</f>
        <v>1.1300453610000001</v>
      </c>
      <c r="J94" s="325">
        <f>VLOOKUP($E94,Hybrid!$1:$1048576,MATCH(DATE(J$2,1,1),Hybrid!$A$1:$LI$1),FALSE)</f>
        <v>1.100508542</v>
      </c>
      <c r="K94" s="325">
        <f>VLOOKUP($E94,Hybrid!$1:$1048576,MATCH(DATE(K$2,1,1),Hybrid!$A$1:$LI$1),FALSE)</f>
        <v>1.0551830019999999</v>
      </c>
      <c r="L94" s="325">
        <f>VLOOKUP($E94,Hybrid!$1:$1048576,MATCH(DATE(L$2,1,1),Hybrid!$A$1:$LI$1),FALSE)</f>
        <v>0.99625238390000004</v>
      </c>
      <c r="M94" s="325">
        <f>VLOOKUP($E94,Hybrid!$1:$1048576,MATCH(DATE(M$2,1,1),Hybrid!$A$1:$LI$1),FALSE)</f>
        <v>0.92937053940000003</v>
      </c>
      <c r="N94" s="325">
        <f>VLOOKUP($E94,Hybrid!$1:$1048576,MATCH(DATE(N$2,1,1),Hybrid!$A$1:$LI$1),FALSE)</f>
        <v>0.85878873109999998</v>
      </c>
      <c r="O94" s="325">
        <f>VLOOKUP($E94,Hybrid!$1:$1048576,MATCH(DATE(O$2,1,1),Hybrid!$A$1:$LI$1),FALSE)</f>
        <v>0.78848864760000004</v>
      </c>
      <c r="P94" s="325">
        <f>VLOOKUP($E94,Hybrid!$1:$1048576,MATCH(DATE(P$2,1,1),Hybrid!$A$1:$LI$1),FALSE)</f>
        <v>0.72338813319999995</v>
      </c>
      <c r="Q94" s="325">
        <f>VLOOKUP($E94,Hybrid!$1:$1048576,MATCH(DATE(Q$2,1,1),Hybrid!$A$1:$LI$1),FALSE)</f>
        <v>0.66092371049999998</v>
      </c>
      <c r="R94" s="325">
        <f>VLOOKUP($E94,Hybrid!$1:$1048576,MATCH(DATE(R$2,1,1),Hybrid!$A$1:$LI$1),FALSE)</f>
        <v>0.60213364300000005</v>
      </c>
      <c r="S94" s="325">
        <f>VLOOKUP($E94,Hybrid!$1:$1048576,MATCH(DATE(S$2,1,1),Hybrid!$A$1:$LI$1),FALSE)</f>
        <v>0.54729033410000005</v>
      </c>
      <c r="T94" s="325">
        <f>VLOOKUP($E94,Hybrid!$1:$1048576,MATCH(DATE(T$2,1,1),Hybrid!$A$1:$LI$1),FALSE)</f>
        <v>0.49593857559999999</v>
      </c>
      <c r="U94" s="325">
        <f>VLOOKUP($E94,Hybrid!$1:$1048576,MATCH(DATE(U$2,1,1),Hybrid!$A$1:$LI$1),FALSE)</f>
        <v>0.44793116579999998</v>
      </c>
      <c r="V94" s="325">
        <f>VLOOKUP($E94,Hybrid!$1:$1048576,MATCH(DATE(V$2,1,1),Hybrid!$A$1:$LI$1),FALSE)</f>
        <v>0.4032606909</v>
      </c>
      <c r="W94" s="325">
        <f>VLOOKUP($E94,Hybrid!$1:$1048576,MATCH(DATE(W$2,1,1),Hybrid!$A$1:$LI$1),FALSE)</f>
        <v>0.36197100739999999</v>
      </c>
      <c r="X94" s="325">
        <f>VLOOKUP($E94,Hybrid!$1:$1048576,MATCH(DATE(X$2,1,1),Hybrid!$A$1:$LI$1),FALSE)</f>
        <v>0.32407232499999999</v>
      </c>
      <c r="Y94" s="325">
        <f>VLOOKUP($E94,Hybrid!$1:$1048576,MATCH(DATE(Y$2,1,1),Hybrid!$A$1:$LI$1),FALSE)</f>
        <v>0.28949079039999998</v>
      </c>
      <c r="Z94" s="325">
        <f>VLOOKUP($E94,Hybrid!$1:$1048576,MATCH(DATE(Z$2,1,1),Hybrid!$A$1:$LI$1),FALSE)</f>
        <v>0.25756189099999999</v>
      </c>
      <c r="AA94" s="325">
        <f>VLOOKUP($E94,Hybrid!$1:$1048576,MATCH(DATE(AA$2,1,1),Hybrid!$A$1:$LI$1),FALSE)</f>
        <v>0.2290619321</v>
      </c>
      <c r="AB94" s="325">
        <f>VLOOKUP($E94,Hybrid!$1:$1048576,MATCH(DATE(AB$2,1,1),Hybrid!$A$1:$LI$1),FALSE)</f>
        <v>0.20347587170000001</v>
      </c>
      <c r="AC94" s="325">
        <f>VLOOKUP($E94,Hybrid!$1:$1048576,MATCH(DATE(AC$2,1,1),Hybrid!$A$1:$LI$1),FALSE)</f>
        <v>0.18035619729999999</v>
      </c>
      <c r="AD94" s="325">
        <f>VLOOKUP($E94,Hybrid!$1:$1048576,MATCH(DATE(AD$2,1,1),Hybrid!$A$1:$LI$1),FALSE)</f>
        <v>0.1594531827</v>
      </c>
      <c r="AE94" s="325">
        <f>VLOOKUP($E94,Hybrid!$1:$1048576,MATCH(DATE(AE$2,1,1),Hybrid!$A$1:$LI$1),FALSE)</f>
        <v>0.1397672647</v>
      </c>
      <c r="AF94" s="325">
        <f>VLOOKUP($E94,Hybrid!$1:$1048576,MATCH(DATE(AF$2,1,1),Hybrid!$A$1:$LI$1),FALSE)</f>
        <v>0.12247395649999999</v>
      </c>
      <c r="AG94" s="325">
        <f>VLOOKUP($E94,Hybrid!$1:$1048576,MATCH(DATE(AG$2,1,1),Hybrid!$A$1:$LI$1),FALSE)</f>
        <v>0.1072507399</v>
      </c>
      <c r="AH94" s="325">
        <f>VLOOKUP($E94,Hybrid!$1:$1048576,MATCH(DATE(AH$2,1,1),Hybrid!$A$1:$LI$1),FALSE)</f>
        <v>9.3794260399999996E-2</v>
      </c>
      <c r="AI94" s="325">
        <f>VLOOKUP($E94,Hybrid!$1:$1048576,MATCH(DATE(AI$2,1,1),Hybrid!$A$1:$LI$1),FALSE)</f>
        <v>8.1909258600000007E-2</v>
      </c>
      <c r="AJ94" s="325">
        <f>VLOOKUP($E94,Hybrid!$1:$1048576,MATCH(DATE(AJ$2,1,1),Hybrid!$A$1:$LI$1),FALSE)</f>
        <v>7.1386019699999997E-2</v>
      </c>
      <c r="AK94" s="325">
        <f>VLOOKUP($E94,Hybrid!$1:$1048576,MATCH(DATE(AK$2,1,1),Hybrid!$A$1:$LI$1),FALSE)</f>
        <v>6.2047835599999997E-2</v>
      </c>
      <c r="AL94" s="325">
        <f>VLOOKUP($E94,Hybrid!$1:$1048576,MATCH(DATE(AL$2,1,1),Hybrid!$A$1:$LI$1),FALSE)</f>
        <v>5.3760715200000003E-2</v>
      </c>
      <c r="AM94" s="325">
        <f>VLOOKUP($E94,Hybrid!$1:$1048576,MATCH(DATE(AM$2,1,1),Hybrid!$A$1:$LI$1),FALSE)</f>
        <v>4.6425320300000003E-2</v>
      </c>
      <c r="AN94" s="325">
        <f>VLOOKUP($E94,Hybrid!$1:$1048576,MATCH(DATE(AN$2,1,1),Hybrid!$A$1:$LI$1),FALSE)</f>
        <v>3.9961663299999998E-2</v>
      </c>
      <c r="AO94" s="325">
        <f>VLOOKUP($E94,Hybrid!$1:$1048576,MATCH(DATE(AO$2,1,1),Hybrid!$A$1:$LI$1),FALSE)</f>
        <v>3.42957339E-2</v>
      </c>
      <c r="AP94" s="325">
        <f>VLOOKUP($E94,Hybrid!$1:$1048576,MATCH(DATE(AP$2,1,1),Hybrid!$A$1:$LI$1),FALSE)</f>
        <v>2.9319402800000002E-2</v>
      </c>
      <c r="AQ94" s="325">
        <f>VLOOKUP($E94,Hybrid!$1:$1048576,MATCH(DATE(AQ$2,1,1),Hybrid!$A$1:$LI$1),FALSE)</f>
        <v>2.4995562799999999E-2</v>
      </c>
      <c r="AR94" s="325">
        <f>VLOOKUP($E94,Hybrid!$1:$1048576,MATCH(DATE(AR$2,1,1),Hybrid!$A$1:$LI$1),FALSE)</f>
        <v>2.12616739E-2</v>
      </c>
      <c r="AS94" s="325">
        <f>VLOOKUP($E94,Hybrid!$1:$1048576,MATCH(DATE(AS$2,1,1),Hybrid!$A$1:$LI$1),FALSE)</f>
        <v>1.8046672499999999E-2</v>
      </c>
      <c r="AT94" s="325">
        <f>VLOOKUP($E94,Hybrid!$1:$1048576,MATCH(DATE(AT$2,1,1),Hybrid!$A$1:$LI$1),FALSE)</f>
        <v>1.52830629E-2</v>
      </c>
      <c r="AU94" s="325">
        <f>VLOOKUP($E94,Hybrid!$1:$1048576,MATCH(DATE(AU$2,1,1),Hybrid!$A$1:$LI$1),FALSE)</f>
        <v>1.29092054E-2</v>
      </c>
      <c r="AV94" s="325">
        <f>VLOOKUP($E94,Hybrid!$1:$1048576,MATCH(DATE(AV$2,1,1),Hybrid!$A$1:$LI$1),FALSE)</f>
        <v>1.0871852899999999E-2</v>
      </c>
      <c r="AW94" s="325">
        <f>VLOOKUP($E94,Hybrid!$1:$1048576,MATCH(DATE(AW$2,1,1),Hybrid!$A$1:$LI$1),FALSE)</f>
        <v>9.1264075300000001E-3</v>
      </c>
      <c r="AX94" s="325">
        <f>VLOOKUP($E94,Hybrid!$1:$1048576,MATCH(DATE(AX$2,1,1),Hybrid!$A$1:$LI$1),FALSE)</f>
        <v>7.6354689999999998E-3</v>
      </c>
      <c r="AY94" s="325">
        <f>VLOOKUP($E94,Hybrid!$1:$1048576,MATCH(DATE(AY$2,1,1),Hybrid!$A$1:$LI$1),FALSE)</f>
        <v>6.3668393900000002E-3</v>
      </c>
      <c r="AZ94" s="325">
        <f>VLOOKUP($E94,Hybrid!$1:$1048576,MATCH(DATE(AZ$2,1,1),Hybrid!$A$1:$LI$1),FALSE)</f>
        <v>5.2923722599999999E-3</v>
      </c>
      <c r="BA94" s="325">
        <f>VLOOKUP($E94,Hybrid!$1:$1048576,MATCH(DATE(BA$2,1,1),Hybrid!$A$1:$LI$1),FALSE)</f>
        <v>4.3855799600000002E-3</v>
      </c>
      <c r="BB94" s="325">
        <f>VLOOKUP($E94,Hybrid!$1:$1048576,MATCH(DATE(BB$2,1,1),Hybrid!$A$1:$LI$1),FALSE)</f>
        <v>3.6228146700000002E-3</v>
      </c>
      <c r="BC94" s="325">
        <f>VLOOKUP($E94,Hybrid!$1:$1048576,MATCH(DATE(BC$2,1,1),Hybrid!$A$1:$LI$1),FALSE)</f>
        <v>2.9831374800000001E-3</v>
      </c>
      <c r="BD94" s="325">
        <f>VLOOKUP($E94,Hybrid!$1:$1048576,MATCH(DATE(BD$2,1,1),Hybrid!$A$1:$LI$1),FALSE)</f>
        <v>2.4482387700000001E-3</v>
      </c>
      <c r="BE94" s="325">
        <f>VLOOKUP($E94,Hybrid!$1:$1048576,MATCH(DATE(BE$2,1,1),Hybrid!$A$1:$LI$1),FALSE)</f>
        <v>5.8251916699999997E-4</v>
      </c>
      <c r="BF94" s="325">
        <f>VLOOKUP($E94,Hybrid!$1:$1048576,MATCH(DATE(BF$2,1,1),Hybrid!$A$1:$LI$1),FALSE)</f>
        <v>4.2029409299999999E-4</v>
      </c>
      <c r="BG94" s="325">
        <f>VLOOKUP($E94,Hybrid!$1:$1048576,MATCH(DATE(BG$2,1,1),Hybrid!$A$1:$LI$1),FALSE)</f>
        <v>2.9634928999999998E-4</v>
      </c>
      <c r="BH94" s="325">
        <f>VLOOKUP($E94,Hybrid!$1:$1048576,MATCH(DATE(BH$2,1,1),Hybrid!$A$1:$LI$1),FALSE)</f>
        <v>2.0286930699999999E-4</v>
      </c>
      <c r="BI94" s="325">
        <f>VLOOKUP($E94,Hybrid!$1:$1048576,MATCH(DATE(BI$2,1,1),Hybrid!$A$1:$LI$1),FALSE)</f>
        <v>1.3341072399999999E-4</v>
      </c>
    </row>
    <row r="95" spans="1:61" s="85" customFormat="1" ht="15" customHeight="1" x14ac:dyDescent="0.3">
      <c r="A95" s="374"/>
      <c r="B95" s="381"/>
      <c r="C95" s="94" t="s">
        <v>789</v>
      </c>
      <c r="D95" s="94"/>
      <c r="E95" s="68" t="s">
        <v>413</v>
      </c>
      <c r="F95" s="310">
        <f>VLOOKUP($E95,Hybrid!$1:$1048576,MATCH(DATE(F$2,1,1),Hybrid!$A$1:$LI$1),FALSE)</f>
        <v>0.15699897539999999</v>
      </c>
      <c r="G95" s="310">
        <f>VLOOKUP($E95,Hybrid!$1:$1048576,MATCH(DATE(G$2,1,1),Hybrid!$A$1:$LI$1),FALSE)</f>
        <v>0.17977951380000001</v>
      </c>
      <c r="H95" s="310">
        <f>VLOOKUP($E95,Hybrid!$1:$1048576,MATCH(DATE(H$2,1,1),Hybrid!$A$1:$LI$1),FALSE)</f>
        <v>0.1948172936</v>
      </c>
      <c r="I95" s="310">
        <f>VLOOKUP($E95,Hybrid!$1:$1048576,MATCH(DATE(I$2,1,1),Hybrid!$A$1:$LI$1),FALSE)</f>
        <v>0.20508509010000001</v>
      </c>
      <c r="J95" s="310">
        <f>VLOOKUP($E95,Hybrid!$1:$1048576,MATCH(DATE(J$2,1,1),Hybrid!$A$1:$LI$1),FALSE)</f>
        <v>0.21154371650000001</v>
      </c>
      <c r="K95" s="310">
        <f>VLOOKUP($E95,Hybrid!$1:$1048576,MATCH(DATE(K$2,1,1),Hybrid!$A$1:$LI$1),FALSE)</f>
        <v>0.21564802229999999</v>
      </c>
      <c r="L95" s="310">
        <f>VLOOKUP($E95,Hybrid!$1:$1048576,MATCH(DATE(L$2,1,1),Hybrid!$A$1:$LI$1),FALSE)</f>
        <v>0.21821307470000001</v>
      </c>
      <c r="M95" s="310">
        <f>VLOOKUP($E95,Hybrid!$1:$1048576,MATCH(DATE(M$2,1,1),Hybrid!$A$1:$LI$1),FALSE)</f>
        <v>0.22054964190000001</v>
      </c>
      <c r="N95" s="310">
        <f>VLOOKUP($E95,Hybrid!$1:$1048576,MATCH(DATE(N$2,1,1),Hybrid!$A$1:$LI$1),FALSE)</f>
        <v>0.22319403030000001</v>
      </c>
      <c r="O95" s="310">
        <f>VLOOKUP($E95,Hybrid!$1:$1048576,MATCH(DATE(O$2,1,1),Hybrid!$A$1:$LI$1),FALSE)</f>
        <v>0.22630781920000001</v>
      </c>
      <c r="P95" s="310">
        <f>VLOOKUP($E95,Hybrid!$1:$1048576,MATCH(DATE(P$2,1,1),Hybrid!$A$1:$LI$1),FALSE)</f>
        <v>0.23030503159999999</v>
      </c>
      <c r="Q95" s="310">
        <f>VLOOKUP($E95,Hybrid!$1:$1048576,MATCH(DATE(Q$2,1,1),Hybrid!$A$1:$LI$1),FALSE)</f>
        <v>0.23371716740000001</v>
      </c>
      <c r="R95" s="310">
        <f>VLOOKUP($E95,Hybrid!$1:$1048576,MATCH(DATE(R$2,1,1),Hybrid!$A$1:$LI$1),FALSE)</f>
        <v>0.2368626697</v>
      </c>
      <c r="S95" s="310">
        <f>VLOOKUP($E95,Hybrid!$1:$1048576,MATCH(DATE(S$2,1,1),Hybrid!$A$1:$LI$1),FALSE)</f>
        <v>0.23973910770000001</v>
      </c>
      <c r="T95" s="310">
        <f>VLOOKUP($E95,Hybrid!$1:$1048576,MATCH(DATE(T$2,1,1),Hybrid!$A$1:$LI$1),FALSE)</f>
        <v>0.24229050199999999</v>
      </c>
      <c r="U95" s="310">
        <f>VLOOKUP($E95,Hybrid!$1:$1048576,MATCH(DATE(U$2,1,1),Hybrid!$A$1:$LI$1),FALSE)</f>
        <v>0.2445798595</v>
      </c>
      <c r="V95" s="310">
        <f>VLOOKUP($E95,Hybrid!$1:$1048576,MATCH(DATE(V$2,1,1),Hybrid!$A$1:$LI$1),FALSE)</f>
        <v>0.24668823849999999</v>
      </c>
      <c r="W95" s="310">
        <f>VLOOKUP($E95,Hybrid!$1:$1048576,MATCH(DATE(W$2,1,1),Hybrid!$A$1:$LI$1),FALSE)</f>
        <v>0.2486795802</v>
      </c>
      <c r="X95" s="310">
        <f>VLOOKUP($E95,Hybrid!$1:$1048576,MATCH(DATE(X$2,1,1),Hybrid!$A$1:$LI$1),FALSE)</f>
        <v>0.2505884183</v>
      </c>
      <c r="Y95" s="310">
        <f>VLOOKUP($E95,Hybrid!$1:$1048576,MATCH(DATE(Y$2,1,1),Hybrid!$A$1:$LI$1),FALSE)</f>
        <v>0.25242442189999997</v>
      </c>
      <c r="Z95" s="310">
        <f>VLOOKUP($E95,Hybrid!$1:$1048576,MATCH(DATE(Z$2,1,1),Hybrid!$A$1:$LI$1),FALSE)</f>
        <v>0.25375807890000002</v>
      </c>
      <c r="AA95" s="310">
        <f>VLOOKUP($E95,Hybrid!$1:$1048576,MATCH(DATE(AA$2,1,1),Hybrid!$A$1:$LI$1),FALSE)</f>
        <v>0.25550385409999998</v>
      </c>
      <c r="AB95" s="310">
        <f>VLOOKUP($E95,Hybrid!$1:$1048576,MATCH(DATE(AB$2,1,1),Hybrid!$A$1:$LI$1),FALSE)</f>
        <v>0.25723542770000002</v>
      </c>
      <c r="AC95" s="310">
        <f>VLOOKUP($E95,Hybrid!$1:$1048576,MATCH(DATE(AC$2,1,1),Hybrid!$A$1:$LI$1),FALSE)</f>
        <v>0.25885752159999997</v>
      </c>
      <c r="AD95" s="310">
        <f>VLOOKUP($E95,Hybrid!$1:$1048576,MATCH(DATE(AD$2,1,1),Hybrid!$A$1:$LI$1),FALSE)</f>
        <v>0.26041638700000003</v>
      </c>
      <c r="AE95" s="310">
        <f>VLOOKUP($E95,Hybrid!$1:$1048576,MATCH(DATE(AE$2,1,1),Hybrid!$A$1:$LI$1),FALSE)</f>
        <v>0.26065475970000002</v>
      </c>
      <c r="AF95" s="310">
        <f>VLOOKUP($E95,Hybrid!$1:$1048576,MATCH(DATE(AF$2,1,1),Hybrid!$A$1:$LI$1),FALSE)</f>
        <v>0.26187557690000002</v>
      </c>
      <c r="AG95" s="310">
        <f>VLOOKUP($E95,Hybrid!$1:$1048576,MATCH(DATE(AG$2,1,1),Hybrid!$A$1:$LI$1),FALSE)</f>
        <v>0.26333468170000002</v>
      </c>
      <c r="AH95" s="310">
        <f>VLOOKUP($E95,Hybrid!$1:$1048576,MATCH(DATE(AH$2,1,1),Hybrid!$A$1:$LI$1),FALSE)</f>
        <v>0.26476463659999999</v>
      </c>
      <c r="AI95" s="310">
        <f>VLOOKUP($E95,Hybrid!$1:$1048576,MATCH(DATE(AI$2,1,1),Hybrid!$A$1:$LI$1),FALSE)</f>
        <v>0.26612415309999998</v>
      </c>
      <c r="AJ95" s="310">
        <f>VLOOKUP($E95,Hybrid!$1:$1048576,MATCH(DATE(AJ$2,1,1),Hybrid!$A$1:$LI$1),FALSE)</f>
        <v>0.26738914800000002</v>
      </c>
      <c r="AK95" s="310">
        <f>VLOOKUP($E95,Hybrid!$1:$1048576,MATCH(DATE(AK$2,1,1),Hybrid!$A$1:$LI$1),FALSE)</f>
        <v>0.2685826865</v>
      </c>
      <c r="AL95" s="310">
        <f>VLOOKUP($E95,Hybrid!$1:$1048576,MATCH(DATE(AL$2,1,1),Hybrid!$A$1:$LI$1),FALSE)</f>
        <v>0.26975205429999999</v>
      </c>
      <c r="AM95" s="310">
        <f>VLOOKUP($E95,Hybrid!$1:$1048576,MATCH(DATE(AM$2,1,1),Hybrid!$A$1:$LI$1),FALSE)</f>
        <v>0.27094180070000001</v>
      </c>
      <c r="AN95" s="310">
        <f>VLOOKUP($E95,Hybrid!$1:$1048576,MATCH(DATE(AN$2,1,1),Hybrid!$A$1:$LI$1),FALSE)</f>
        <v>0.27217483799999997</v>
      </c>
      <c r="AO95" s="310">
        <f>VLOOKUP($E95,Hybrid!$1:$1048576,MATCH(DATE(AO$2,1,1),Hybrid!$A$1:$LI$1),FALSE)</f>
        <v>0.27344684180000001</v>
      </c>
      <c r="AP95" s="310">
        <f>VLOOKUP($E95,Hybrid!$1:$1048576,MATCH(DATE(AP$2,1,1),Hybrid!$A$1:$LI$1),FALSE)</f>
        <v>0.27446734249999999</v>
      </c>
      <c r="AQ95" s="310">
        <f>VLOOKUP($E95,Hybrid!$1:$1048576,MATCH(DATE(AQ$2,1,1),Hybrid!$A$1:$LI$1),FALSE)</f>
        <v>0.27551501350000002</v>
      </c>
      <c r="AR95" s="310">
        <f>VLOOKUP($E95,Hybrid!$1:$1048576,MATCH(DATE(AR$2,1,1),Hybrid!$A$1:$LI$1),FALSE)</f>
        <v>0.2765768099</v>
      </c>
      <c r="AS95" s="310">
        <f>VLOOKUP($E95,Hybrid!$1:$1048576,MATCH(DATE(AS$2,1,1),Hybrid!$A$1:$LI$1),FALSE)</f>
        <v>0.2775996879</v>
      </c>
      <c r="AT95" s="310">
        <f>VLOOKUP($E95,Hybrid!$1:$1048576,MATCH(DATE(AT$2,1,1),Hybrid!$A$1:$LI$1),FALSE)</f>
        <v>0.27855330690000002</v>
      </c>
      <c r="AU95" s="310">
        <f>VLOOKUP($E95,Hybrid!$1:$1048576,MATCH(DATE(AU$2,1,1),Hybrid!$A$1:$LI$1),FALSE)</f>
        <v>0.27942550840000002</v>
      </c>
      <c r="AV95" s="310">
        <f>VLOOKUP($E95,Hybrid!$1:$1048576,MATCH(DATE(AV$2,1,1),Hybrid!$A$1:$LI$1),FALSE)</f>
        <v>0.28022276210000002</v>
      </c>
      <c r="AW95" s="310">
        <f>VLOOKUP($E95,Hybrid!$1:$1048576,MATCH(DATE(AW$2,1,1),Hybrid!$A$1:$LI$1),FALSE)</f>
        <v>0.28096209160000002</v>
      </c>
      <c r="AX95" s="310">
        <f>VLOOKUP($E95,Hybrid!$1:$1048576,MATCH(DATE(AX$2,1,1),Hybrid!$A$1:$LI$1),FALSE)</f>
        <v>0.28165962789999999</v>
      </c>
      <c r="AY95" s="310">
        <f>VLOOKUP($E95,Hybrid!$1:$1048576,MATCH(DATE(AY$2,1,1),Hybrid!$A$1:$LI$1),FALSE)</f>
        <v>0.2823217039</v>
      </c>
      <c r="AZ95" s="310">
        <f>VLOOKUP($E95,Hybrid!$1:$1048576,MATCH(DATE(AZ$2,1,1),Hybrid!$A$1:$LI$1),FALSE)</f>
        <v>0.28296322979999999</v>
      </c>
      <c r="BA95" s="310">
        <f>VLOOKUP($E95,Hybrid!$1:$1048576,MATCH(DATE(BA$2,1,1),Hybrid!$A$1:$LI$1),FALSE)</f>
        <v>0.28354345289999999</v>
      </c>
      <c r="BB95" s="310">
        <f>VLOOKUP($E95,Hybrid!$1:$1048576,MATCH(DATE(BB$2,1,1),Hybrid!$A$1:$LI$1),FALSE)</f>
        <v>0.28404082260000002</v>
      </c>
      <c r="BC95" s="310">
        <f>VLOOKUP($E95,Hybrid!$1:$1048576,MATCH(DATE(BC$2,1,1),Hybrid!$A$1:$LI$1),FALSE)</f>
        <v>0.28444042089999999</v>
      </c>
      <c r="BD95" s="310">
        <f>VLOOKUP($E95,Hybrid!$1:$1048576,MATCH(DATE(BD$2,1,1),Hybrid!$A$1:$LI$1),FALSE)</f>
        <v>0.28473288629999999</v>
      </c>
      <c r="BE95" s="310">
        <f>VLOOKUP($E95,Hybrid!$1:$1048576,MATCH(DATE(BE$2,1,1),Hybrid!$A$1:$LI$1),FALSE)</f>
        <v>0.3250622473</v>
      </c>
      <c r="BF95" s="310">
        <f>VLOOKUP($E95,Hybrid!$1:$1048576,MATCH(DATE(BF$2,1,1),Hybrid!$A$1:$LI$1),FALSE)</f>
        <v>0.32765231979999998</v>
      </c>
      <c r="BG95" s="310">
        <f>VLOOKUP($E95,Hybrid!$1:$1048576,MATCH(DATE(BG$2,1,1),Hybrid!$A$1:$LI$1),FALSE)</f>
        <v>0.33029488959999997</v>
      </c>
      <c r="BH95" s="310">
        <f>VLOOKUP($E95,Hybrid!$1:$1048576,MATCH(DATE(BH$2,1,1),Hybrid!$A$1:$LI$1),FALSE)</f>
        <v>0.33299551869999999</v>
      </c>
      <c r="BI95" s="310">
        <f>VLOOKUP($E95,Hybrid!$1:$1048576,MATCH(DATE(BI$2,1,1),Hybrid!$A$1:$LI$1),FALSE)</f>
        <v>0.33575974669999997</v>
      </c>
    </row>
    <row r="96" spans="1:61" ht="15" customHeight="1" x14ac:dyDescent="0.3">
      <c r="A96" s="374"/>
      <c r="B96" s="381"/>
      <c r="C96" s="132"/>
      <c r="D96" s="96" t="s">
        <v>508</v>
      </c>
      <c r="E96" s="43" t="s">
        <v>414</v>
      </c>
      <c r="F96" s="325">
        <f>VLOOKUP($E96,Hybrid!$1:$1048576,MATCH(DATE(F$2,1,1),Hybrid!$A$1:$LI$1),FALSE)</f>
        <v>4.4414960900000001E-2</v>
      </c>
      <c r="G96" s="325">
        <f>VLOOKUP($E96,Hybrid!$1:$1048576,MATCH(DATE(G$2,1,1),Hybrid!$A$1:$LI$1),FALSE)</f>
        <v>5.1147359400000002E-2</v>
      </c>
      <c r="H96" s="325">
        <f>VLOOKUP($E96,Hybrid!$1:$1048576,MATCH(DATE(H$2,1,1),Hybrid!$A$1:$LI$1),FALSE)</f>
        <v>5.5885822500000001E-2</v>
      </c>
      <c r="I96" s="325">
        <f>VLOOKUP($E96,Hybrid!$1:$1048576,MATCH(DATE(I$2,1,1),Hybrid!$A$1:$LI$1),FALSE)</f>
        <v>5.9322153900000001E-2</v>
      </c>
      <c r="J96" s="325">
        <f>VLOOKUP($E96,Hybrid!$1:$1048576,MATCH(DATE(J$2,1,1),Hybrid!$A$1:$LI$1),FALSE)</f>
        <v>6.1700546699999997E-2</v>
      </c>
      <c r="K96" s="325">
        <f>VLOOKUP($E96,Hybrid!$1:$1048576,MATCH(DATE(K$2,1,1),Hybrid!$A$1:$LI$1),FALSE)</f>
        <v>6.3445588400000003E-2</v>
      </c>
      <c r="L96" s="325">
        <f>VLOOKUP($E96,Hybrid!$1:$1048576,MATCH(DATE(L$2,1,1),Hybrid!$A$1:$LI$1),FALSE)</f>
        <v>6.4808387999999995E-2</v>
      </c>
      <c r="M96" s="325">
        <f>VLOOKUP($E96,Hybrid!$1:$1048576,MATCH(DATE(M$2,1,1),Hybrid!$A$1:$LI$1),FALSE)</f>
        <v>6.6181080700000006E-2</v>
      </c>
      <c r="N96" s="325">
        <f>VLOOKUP($E96,Hybrid!$1:$1048576,MATCH(DATE(N$2,1,1),Hybrid!$A$1:$LI$1),FALSE)</f>
        <v>6.7713019700000002E-2</v>
      </c>
      <c r="O96" s="325">
        <f>VLOOKUP($E96,Hybrid!$1:$1048576,MATCH(DATE(O$2,1,1),Hybrid!$A$1:$LI$1),FALSE)</f>
        <v>6.9431496199999998E-2</v>
      </c>
      <c r="P96" s="325">
        <f>VLOOKUP($E96,Hybrid!$1:$1048576,MATCH(DATE(P$2,1,1),Hybrid!$A$1:$LI$1),FALSE)</f>
        <v>7.1438451900000005E-2</v>
      </c>
      <c r="Q96" s="325">
        <f>VLOOKUP($E96,Hybrid!$1:$1048576,MATCH(DATE(Q$2,1,1),Hybrid!$A$1:$LI$1),FALSE)</f>
        <v>7.32632114E-2</v>
      </c>
      <c r="R96" s="325">
        <f>VLOOKUP($E96,Hybrid!$1:$1048576,MATCH(DATE(R$2,1,1),Hybrid!$A$1:$LI$1),FALSE)</f>
        <v>7.5005382600000003E-2</v>
      </c>
      <c r="S96" s="325">
        <f>VLOOKUP($E96,Hybrid!$1:$1048576,MATCH(DATE(S$2,1,1),Hybrid!$A$1:$LI$1),FALSE)</f>
        <v>7.6661052300000004E-2</v>
      </c>
      <c r="T96" s="325">
        <f>VLOOKUP($E96,Hybrid!$1:$1048576,MATCH(DATE(T$2,1,1),Hybrid!$A$1:$LI$1),FALSE)</f>
        <v>7.8214877299999999E-2</v>
      </c>
      <c r="U96" s="325">
        <f>VLOOKUP($E96,Hybrid!$1:$1048576,MATCH(DATE(U$2,1,1),Hybrid!$A$1:$LI$1),FALSE)</f>
        <v>7.9688925600000002E-2</v>
      </c>
      <c r="V96" s="325">
        <f>VLOOKUP($E96,Hybrid!$1:$1048576,MATCH(DATE(V$2,1,1),Hybrid!$A$1:$LI$1),FALSE)</f>
        <v>8.1109734000000003E-2</v>
      </c>
      <c r="W96" s="325">
        <f>VLOOKUP($E96,Hybrid!$1:$1048576,MATCH(DATE(W$2,1,1),Hybrid!$A$1:$LI$1),FALSE)</f>
        <v>8.2496930299999993E-2</v>
      </c>
      <c r="X96" s="325">
        <f>VLOOKUP($E96,Hybrid!$1:$1048576,MATCH(DATE(X$2,1,1),Hybrid!$A$1:$LI$1),FALSE)</f>
        <v>8.3859855799999994E-2</v>
      </c>
      <c r="Y96" s="325">
        <f>VLOOKUP($E96,Hybrid!$1:$1048576,MATCH(DATE(Y$2,1,1),Hybrid!$A$1:$LI$1),FALSE)</f>
        <v>8.5199910899999995E-2</v>
      </c>
      <c r="Z96" s="325">
        <f>VLOOKUP($E96,Hybrid!$1:$1048576,MATCH(DATE(Z$2,1,1),Hybrid!$A$1:$LI$1),FALSE)</f>
        <v>8.6371653399999998E-2</v>
      </c>
      <c r="AA96" s="325">
        <f>VLOOKUP($E96,Hybrid!$1:$1048576,MATCH(DATE(AA$2,1,1),Hybrid!$A$1:$LI$1),FALSE)</f>
        <v>8.7685049500000001E-2</v>
      </c>
      <c r="AB96" s="325">
        <f>VLOOKUP($E96,Hybrid!$1:$1048576,MATCH(DATE(AB$2,1,1),Hybrid!$A$1:$LI$1),FALSE)</f>
        <v>8.8991861899999997E-2</v>
      </c>
      <c r="AC96" s="325">
        <f>VLOOKUP($E96,Hybrid!$1:$1048576,MATCH(DATE(AC$2,1,1),Hybrid!$A$1:$LI$1),FALSE)</f>
        <v>9.0263421999999996E-2</v>
      </c>
      <c r="AD96" s="325">
        <f>VLOOKUP($E96,Hybrid!$1:$1048576,MATCH(DATE(AD$2,1,1),Hybrid!$A$1:$LI$1),FALSE)</f>
        <v>9.1518857199999998E-2</v>
      </c>
      <c r="AE96" s="325">
        <f>VLOOKUP($E96,Hybrid!$1:$1048576,MATCH(DATE(AE$2,1,1),Hybrid!$A$1:$LI$1),FALSE)</f>
        <v>9.2319160100000006E-2</v>
      </c>
      <c r="AF96" s="325">
        <f>VLOOKUP($E96,Hybrid!$1:$1048576,MATCH(DATE(AF$2,1,1),Hybrid!$A$1:$LI$1),FALSE)</f>
        <v>9.3477362699999997E-2</v>
      </c>
      <c r="AG96" s="325">
        <f>VLOOKUP($E96,Hybrid!$1:$1048576,MATCH(DATE(AG$2,1,1),Hybrid!$A$1:$LI$1),FALSE)</f>
        <v>9.4720552099999994E-2</v>
      </c>
      <c r="AH96" s="325">
        <f>VLOOKUP($E96,Hybrid!$1:$1048576,MATCH(DATE(AH$2,1,1),Hybrid!$A$1:$LI$1),FALSE)</f>
        <v>9.5953564300000002E-2</v>
      </c>
      <c r="AI96" s="325">
        <f>VLOOKUP($E96,Hybrid!$1:$1048576,MATCH(DATE(AI$2,1,1),Hybrid!$A$1:$LI$1),FALSE)</f>
        <v>9.7162214199999999E-2</v>
      </c>
      <c r="AJ96" s="325">
        <f>VLOOKUP($E96,Hybrid!$1:$1048576,MATCH(DATE(AJ$2,1,1),Hybrid!$A$1:$LI$1),FALSE)</f>
        <v>9.8340793800000006E-2</v>
      </c>
      <c r="AK96" s="325">
        <f>VLOOKUP($E96,Hybrid!$1:$1048576,MATCH(DATE(AK$2,1,1),Hybrid!$A$1:$LI$1),FALSE)</f>
        <v>9.9501488999999999E-2</v>
      </c>
      <c r="AL96" s="325">
        <f>VLOOKUP($E96,Hybrid!$1:$1048576,MATCH(DATE(AL$2,1,1),Hybrid!$A$1:$LI$1),FALSE)</f>
        <v>0.1006647375</v>
      </c>
      <c r="AM96" s="325">
        <f>VLOOKUP($E96,Hybrid!$1:$1048576,MATCH(DATE(AM$2,1,1),Hybrid!$A$1:$LI$1),FALSE)</f>
        <v>0.1018485838</v>
      </c>
      <c r="AN96" s="325">
        <f>VLOOKUP($E96,Hybrid!$1:$1048576,MATCH(DATE(AN$2,1,1),Hybrid!$A$1:$LI$1),FALSE)</f>
        <v>0.1030616214</v>
      </c>
      <c r="AO96" s="325">
        <f>VLOOKUP($E96,Hybrid!$1:$1048576,MATCH(DATE(AO$2,1,1),Hybrid!$A$1:$LI$1),FALSE)</f>
        <v>0.10430135359999999</v>
      </c>
      <c r="AP96" s="325">
        <f>VLOOKUP($E96,Hybrid!$1:$1048576,MATCH(DATE(AP$2,1,1),Hybrid!$A$1:$LI$1),FALSE)</f>
        <v>0.1054561403</v>
      </c>
      <c r="AQ96" s="325">
        <f>VLOOKUP($E96,Hybrid!$1:$1048576,MATCH(DATE(AQ$2,1,1),Hybrid!$A$1:$LI$1),FALSE)</f>
        <v>0.1066318212</v>
      </c>
      <c r="AR96" s="325">
        <f>VLOOKUP($E96,Hybrid!$1:$1048576,MATCH(DATE(AR$2,1,1),Hybrid!$A$1:$LI$1),FALSE)</f>
        <v>0.1078212296</v>
      </c>
      <c r="AS96" s="325">
        <f>VLOOKUP($E96,Hybrid!$1:$1048576,MATCH(DATE(AS$2,1,1),Hybrid!$A$1:$LI$1),FALSE)</f>
        <v>0.10900313690000001</v>
      </c>
      <c r="AT96" s="325">
        <f>VLOOKUP($E96,Hybrid!$1:$1048576,MATCH(DATE(AT$2,1,1),Hybrid!$A$1:$LI$1),FALSE)</f>
        <v>0.11016610640000001</v>
      </c>
      <c r="AU96" s="325">
        <f>VLOOKUP($E96,Hybrid!$1:$1048576,MATCH(DATE(AU$2,1,1),Hybrid!$A$1:$LI$1),FALSE)</f>
        <v>0.11130669310000001</v>
      </c>
      <c r="AV96" s="325">
        <f>VLOOKUP($E96,Hybrid!$1:$1048576,MATCH(DATE(AV$2,1,1),Hybrid!$A$1:$LI$1),FALSE)</f>
        <v>0.1124290869</v>
      </c>
      <c r="AW96" s="325">
        <f>VLOOKUP($E96,Hybrid!$1:$1048576,MATCH(DATE(AW$2,1,1),Hybrid!$A$1:$LI$1),FALSE)</f>
        <v>0.1135413294</v>
      </c>
      <c r="AX96" s="325">
        <f>VLOOKUP($E96,Hybrid!$1:$1048576,MATCH(DATE(AX$2,1,1),Hybrid!$A$1:$LI$1),FALSE)</f>
        <v>0.11465038349999999</v>
      </c>
      <c r="AY96" s="325">
        <f>VLOOKUP($E96,Hybrid!$1:$1048576,MATCH(DATE(AY$2,1,1),Hybrid!$A$1:$LI$1),FALSE)</f>
        <v>0.1157585151</v>
      </c>
      <c r="AZ96" s="325">
        <f>VLOOKUP($E96,Hybrid!$1:$1048576,MATCH(DATE(AZ$2,1,1),Hybrid!$A$1:$LI$1),FALSE)</f>
        <v>0.11687106060000001</v>
      </c>
      <c r="BA96" s="325">
        <f>VLOOKUP($E96,Hybrid!$1:$1048576,MATCH(DATE(BA$2,1,1),Hybrid!$A$1:$LI$1),FALSE)</f>
        <v>0.117970408</v>
      </c>
      <c r="BB96" s="325">
        <f>VLOOKUP($E96,Hybrid!$1:$1048576,MATCH(DATE(BB$2,1,1),Hybrid!$A$1:$LI$1),FALSE)</f>
        <v>0.1190471322</v>
      </c>
      <c r="BC96" s="325">
        <f>VLOOKUP($E96,Hybrid!$1:$1048576,MATCH(DATE(BC$2,1,1),Hybrid!$A$1:$LI$1),FALSE)</f>
        <v>0.1200947292</v>
      </c>
      <c r="BD96" s="325">
        <f>VLOOKUP($E96,Hybrid!$1:$1048576,MATCH(DATE(BD$2,1,1),Hybrid!$A$1:$LI$1),FALSE)</f>
        <v>0.1211091143</v>
      </c>
      <c r="BE96" s="325">
        <f>VLOOKUP($E96,Hybrid!$1:$1048576,MATCH(DATE(BE$2,1,1),Hybrid!$A$1:$LI$1),FALSE)</f>
        <v>0.13835806880000001</v>
      </c>
      <c r="BF96" s="325">
        <f>VLOOKUP($E96,Hybrid!$1:$1048576,MATCH(DATE(BF$2,1,1),Hybrid!$A$1:$LI$1),FALSE)</f>
        <v>0.14042442760000001</v>
      </c>
      <c r="BG96" s="325">
        <f>VLOOKUP($E96,Hybrid!$1:$1048576,MATCH(DATE(BG$2,1,1),Hybrid!$A$1:$LI$1),FALSE)</f>
        <v>0.14253499929999999</v>
      </c>
      <c r="BH96" s="325">
        <f>VLOOKUP($E96,Hybrid!$1:$1048576,MATCH(DATE(BH$2,1,1),Hybrid!$A$1:$LI$1),FALSE)</f>
        <v>0.14469292610000001</v>
      </c>
      <c r="BI96" s="325">
        <f>VLOOKUP($E96,Hybrid!$1:$1048576,MATCH(DATE(BI$2,1,1),Hybrid!$A$1:$LI$1),FALSE)</f>
        <v>0.14690140430000001</v>
      </c>
    </row>
    <row r="97" spans="1:61" ht="15" customHeight="1" x14ac:dyDescent="0.3">
      <c r="A97" s="374"/>
      <c r="B97" s="381"/>
      <c r="C97" s="132"/>
      <c r="D97" s="96" t="s">
        <v>509</v>
      </c>
      <c r="E97" s="43" t="s">
        <v>415</v>
      </c>
      <c r="F97" s="325">
        <f>VLOOKUP($E97,Hybrid!$1:$1048576,MATCH(DATE(F$2,1,1),Hybrid!$A$1:$LI$1),FALSE)</f>
        <v>4.2640842800000002E-2</v>
      </c>
      <c r="G97" s="325">
        <f>VLOOKUP($E97,Hybrid!$1:$1048576,MATCH(DATE(G$2,1,1),Hybrid!$A$1:$LI$1),FALSE)</f>
        <v>4.9047252600000001E-2</v>
      </c>
      <c r="H97" s="325">
        <f>VLOOKUP($E97,Hybrid!$1:$1048576,MATCH(DATE(H$2,1,1),Hybrid!$A$1:$LI$1),FALSE)</f>
        <v>5.3497317199999998E-2</v>
      </c>
      <c r="I97" s="325">
        <f>VLOOKUP($E97,Hybrid!$1:$1048576,MATCH(DATE(I$2,1,1),Hybrid!$A$1:$LI$1),FALSE)</f>
        <v>5.66835641E-2</v>
      </c>
      <c r="J97" s="325">
        <f>VLOOKUP($E97,Hybrid!$1:$1048576,MATCH(DATE(J$2,1,1),Hybrid!$A$1:$LI$1),FALSE)</f>
        <v>5.8845230800000002E-2</v>
      </c>
      <c r="K97" s="325">
        <f>VLOOKUP($E97,Hybrid!$1:$1048576,MATCH(DATE(K$2,1,1),Hybrid!$A$1:$LI$1),FALSE)</f>
        <v>6.0385959199999999E-2</v>
      </c>
      <c r="L97" s="325">
        <f>VLOOKUP($E97,Hybrid!$1:$1048576,MATCH(DATE(L$2,1,1),Hybrid!$A$1:$LI$1),FALSE)</f>
        <v>6.1540558000000002E-2</v>
      </c>
      <c r="M97" s="325">
        <f>VLOOKUP($E97,Hybrid!$1:$1048576,MATCH(DATE(M$2,1,1),Hybrid!$A$1:$LI$1),FALSE)</f>
        <v>6.2678539699999994E-2</v>
      </c>
      <c r="N97" s="325">
        <f>VLOOKUP($E97,Hybrid!$1:$1048576,MATCH(DATE(N$2,1,1),Hybrid!$A$1:$LI$1),FALSE)</f>
        <v>6.3941751599999999E-2</v>
      </c>
      <c r="O97" s="325">
        <f>VLOOKUP($E97,Hybrid!$1:$1048576,MATCH(DATE(O$2,1,1),Hybrid!$A$1:$LI$1),FALSE)</f>
        <v>6.5359416099999998E-2</v>
      </c>
      <c r="P97" s="325">
        <f>VLOOKUP($E97,Hybrid!$1:$1048576,MATCH(DATE(P$2,1,1),Hybrid!$A$1:$LI$1),FALSE)</f>
        <v>6.7032908399999994E-2</v>
      </c>
      <c r="Q97" s="325">
        <f>VLOOKUP($E97,Hybrid!$1:$1048576,MATCH(DATE(Q$2,1,1),Hybrid!$A$1:$LI$1),FALSE)</f>
        <v>6.8524370799999998E-2</v>
      </c>
      <c r="R97" s="325">
        <f>VLOOKUP($E97,Hybrid!$1:$1048576,MATCH(DATE(R$2,1,1),Hybrid!$A$1:$LI$1),FALSE)</f>
        <v>6.9926941899999998E-2</v>
      </c>
      <c r="S97" s="325">
        <f>VLOOKUP($E97,Hybrid!$1:$1048576,MATCH(DATE(S$2,1,1),Hybrid!$A$1:$LI$1),FALSE)</f>
        <v>7.1237860400000005E-2</v>
      </c>
      <c r="T97" s="325">
        <f>VLOOKUP($E97,Hybrid!$1:$1048576,MATCH(DATE(T$2,1,1),Hybrid!$A$1:$LI$1),FALSE)</f>
        <v>7.2442020699999998E-2</v>
      </c>
      <c r="U97" s="325">
        <f>VLOOKUP($E97,Hybrid!$1:$1048576,MATCH(DATE(U$2,1,1),Hybrid!$A$1:$LI$1),FALSE)</f>
        <v>7.3559153299999999E-2</v>
      </c>
      <c r="V97" s="325">
        <f>VLOOKUP($E97,Hybrid!$1:$1048576,MATCH(DATE(V$2,1,1),Hybrid!$A$1:$LI$1),FALSE)</f>
        <v>7.4613504100000005E-2</v>
      </c>
      <c r="W97" s="325">
        <f>VLOOKUP($E97,Hybrid!$1:$1048576,MATCH(DATE(W$2,1,1),Hybrid!$A$1:$LI$1),FALSE)</f>
        <v>7.5623419600000005E-2</v>
      </c>
      <c r="X97" s="325">
        <f>VLOOKUP($E97,Hybrid!$1:$1048576,MATCH(DATE(X$2,1,1),Hybrid!$A$1:$LI$1),FALSE)</f>
        <v>7.6598097500000004E-2</v>
      </c>
      <c r="Y97" s="325">
        <f>VLOOKUP($E97,Hybrid!$1:$1048576,MATCH(DATE(Y$2,1,1),Hybrid!$A$1:$LI$1),FALSE)</f>
        <v>7.75394586E-2</v>
      </c>
      <c r="Z97" s="325">
        <f>VLOOKUP($E97,Hybrid!$1:$1048576,MATCH(DATE(Z$2,1,1),Hybrid!$A$1:$LI$1),FALSE)</f>
        <v>7.8315322100000001E-2</v>
      </c>
      <c r="AA97" s="325">
        <f>VLOOKUP($E97,Hybrid!$1:$1048576,MATCH(DATE(AA$2,1,1),Hybrid!$A$1:$LI$1),FALSE)</f>
        <v>7.9207275399999999E-2</v>
      </c>
      <c r="AB97" s="325">
        <f>VLOOKUP($E97,Hybrid!$1:$1048576,MATCH(DATE(AB$2,1,1),Hybrid!$A$1:$LI$1),FALSE)</f>
        <v>8.0082302699999997E-2</v>
      </c>
      <c r="AC97" s="325">
        <f>VLOOKUP($E97,Hybrid!$1:$1048576,MATCH(DATE(AC$2,1,1),Hybrid!$A$1:$LI$1),FALSE)</f>
        <v>8.0912889299999999E-2</v>
      </c>
      <c r="AD97" s="325">
        <f>VLOOKUP($E97,Hybrid!$1:$1048576,MATCH(DATE(AD$2,1,1),Hybrid!$A$1:$LI$1),FALSE)</f>
        <v>8.1714841799999993E-2</v>
      </c>
      <c r="AE97" s="325">
        <f>VLOOKUP($E97,Hybrid!$1:$1048576,MATCH(DATE(AE$2,1,1),Hybrid!$A$1:$LI$1),FALSE)</f>
        <v>8.2094762399999993E-2</v>
      </c>
      <c r="AF97" s="325">
        <f>VLOOKUP($E97,Hybrid!$1:$1048576,MATCH(DATE(AF$2,1,1),Hybrid!$A$1:$LI$1),FALSE)</f>
        <v>8.2776598399999998E-2</v>
      </c>
      <c r="AG97" s="325">
        <f>VLOOKUP($E97,Hybrid!$1:$1048576,MATCH(DATE(AG$2,1,1),Hybrid!$A$1:$LI$1),FALSE)</f>
        <v>8.3522016399999996E-2</v>
      </c>
      <c r="AH97" s="325">
        <f>VLOOKUP($E97,Hybrid!$1:$1048576,MATCH(DATE(AH$2,1,1),Hybrid!$A$1:$LI$1),FALSE)</f>
        <v>8.4246754899999998E-2</v>
      </c>
      <c r="AI97" s="325">
        <f>VLOOKUP($E97,Hybrid!$1:$1048576,MATCH(DATE(AI$2,1,1),Hybrid!$A$1:$LI$1),FALSE)</f>
        <v>8.4938115800000005E-2</v>
      </c>
      <c r="AJ97" s="325">
        <f>VLOOKUP($E97,Hybrid!$1:$1048576,MATCH(DATE(AJ$2,1,1),Hybrid!$A$1:$LI$1),FALSE)</f>
        <v>8.5589616899999998E-2</v>
      </c>
      <c r="AK97" s="325">
        <f>VLOOKUP($E97,Hybrid!$1:$1048576,MATCH(DATE(AK$2,1,1),Hybrid!$A$1:$LI$1),FALSE)</f>
        <v>8.6209888999999998E-2</v>
      </c>
      <c r="AL97" s="325">
        <f>VLOOKUP($E97,Hybrid!$1:$1048576,MATCH(DATE(AL$2,1,1),Hybrid!$A$1:$LI$1),FALSE)</f>
        <v>8.6814909900000001E-2</v>
      </c>
      <c r="AM97" s="325">
        <f>VLOOKUP($E97,Hybrid!$1:$1048576,MATCH(DATE(AM$2,1,1),Hybrid!$A$1:$LI$1),FALSE)</f>
        <v>8.7419202900000006E-2</v>
      </c>
      <c r="AN97" s="325">
        <f>VLOOKUP($E97,Hybrid!$1:$1048576,MATCH(DATE(AN$2,1,1),Hybrid!$A$1:$LI$1),FALSE)</f>
        <v>8.8029854099999999E-2</v>
      </c>
      <c r="AO97" s="325">
        <f>VLOOKUP($E97,Hybrid!$1:$1048576,MATCH(DATE(AO$2,1,1),Hybrid!$A$1:$LI$1),FALSE)</f>
        <v>8.8644930100000005E-2</v>
      </c>
      <c r="AP97" s="325">
        <f>VLOOKUP($E97,Hybrid!$1:$1048576,MATCH(DATE(AP$2,1,1),Hybrid!$A$1:$LI$1),FALSE)</f>
        <v>8.9169794600000005E-2</v>
      </c>
      <c r="AQ97" s="325">
        <f>VLOOKUP($E97,Hybrid!$1:$1048576,MATCH(DATE(AQ$2,1,1),Hybrid!$A$1:$LI$1),FALSE)</f>
        <v>8.9694447299999994E-2</v>
      </c>
      <c r="AR97" s="325">
        <f>VLOOKUP($E97,Hybrid!$1:$1048576,MATCH(DATE(AR$2,1,1),Hybrid!$A$1:$LI$1),FALSE)</f>
        <v>9.0213915699999994E-2</v>
      </c>
      <c r="AS97" s="325">
        <f>VLOOKUP($E97,Hybrid!$1:$1048576,MATCH(DATE(AS$2,1,1),Hybrid!$A$1:$LI$1),FALSE)</f>
        <v>9.0710627599999996E-2</v>
      </c>
      <c r="AT97" s="325">
        <f>VLOOKUP($E97,Hybrid!$1:$1048576,MATCH(DATE(AT$2,1,1),Hybrid!$A$1:$LI$1),FALSE)</f>
        <v>9.1174639900000007E-2</v>
      </c>
      <c r="AU97" s="325">
        <f>VLOOKUP($E97,Hybrid!$1:$1048576,MATCH(DATE(AU$2,1,1),Hybrid!$A$1:$LI$1),FALSE)</f>
        <v>9.1602086799999996E-2</v>
      </c>
      <c r="AV97" s="325">
        <f>VLOOKUP($E97,Hybrid!$1:$1048576,MATCH(DATE(AV$2,1,1),Hybrid!$A$1:$LI$1),FALSE)</f>
        <v>9.1995171299999998E-2</v>
      </c>
      <c r="AW97" s="325">
        <f>VLOOKUP($E97,Hybrid!$1:$1048576,MATCH(DATE(AW$2,1,1),Hybrid!$A$1:$LI$1),FALSE)</f>
        <v>9.2359405000000006E-2</v>
      </c>
      <c r="AX97" s="325">
        <f>VLOOKUP($E97,Hybrid!$1:$1048576,MATCH(DATE(AX$2,1,1),Hybrid!$A$1:$LI$1),FALSE)</f>
        <v>9.2699822500000001E-2</v>
      </c>
      <c r="AY97" s="325">
        <f>VLOOKUP($E97,Hybrid!$1:$1048576,MATCH(DATE(AY$2,1,1),Hybrid!$A$1:$LI$1),FALSE)</f>
        <v>9.3018100000000006E-2</v>
      </c>
      <c r="AZ97" s="325">
        <f>VLOOKUP($E97,Hybrid!$1:$1048576,MATCH(DATE(AZ$2,1,1),Hybrid!$A$1:$LI$1),FALSE)</f>
        <v>9.3318687499999997E-2</v>
      </c>
      <c r="BA97" s="325">
        <f>VLOOKUP($E97,Hybrid!$1:$1048576,MATCH(DATE(BA$2,1,1),Hybrid!$A$1:$LI$1),FALSE)</f>
        <v>9.3587715200000005E-2</v>
      </c>
      <c r="BB97" s="325">
        <f>VLOOKUP($E97,Hybrid!$1:$1048576,MATCH(DATE(BB$2,1,1),Hybrid!$A$1:$LI$1),FALSE)</f>
        <v>9.38177122E-2</v>
      </c>
      <c r="BC97" s="325">
        <f>VLOOKUP($E97,Hybrid!$1:$1048576,MATCH(DATE(BC$2,1,1),Hybrid!$A$1:$LI$1),FALSE)</f>
        <v>9.4003428599999994E-2</v>
      </c>
      <c r="BD97" s="325">
        <f>VLOOKUP($E97,Hybrid!$1:$1048576,MATCH(DATE(BD$2,1,1),Hybrid!$A$1:$LI$1),FALSE)</f>
        <v>9.4141461699999998E-2</v>
      </c>
      <c r="BE97" s="325">
        <f>VLOOKUP($E97,Hybrid!$1:$1048576,MATCH(DATE(BE$2,1,1),Hybrid!$A$1:$LI$1),FALSE)</f>
        <v>0.10840596769999999</v>
      </c>
      <c r="BF97" s="325">
        <f>VLOOKUP($E97,Hybrid!$1:$1048576,MATCH(DATE(BF$2,1,1),Hybrid!$A$1:$LI$1),FALSE)</f>
        <v>0.1093429813</v>
      </c>
      <c r="BG97" s="325">
        <f>VLOOKUP($E97,Hybrid!$1:$1048576,MATCH(DATE(BG$2,1,1),Hybrid!$A$1:$LI$1),FALSE)</f>
        <v>0.1102870281</v>
      </c>
      <c r="BH97" s="325">
        <f>VLOOKUP($E97,Hybrid!$1:$1048576,MATCH(DATE(BH$2,1,1),Hybrid!$A$1:$LI$1),FALSE)</f>
        <v>0.1112396056</v>
      </c>
      <c r="BI97" s="325">
        <f>VLOOKUP($E97,Hybrid!$1:$1048576,MATCH(DATE(BI$2,1,1),Hybrid!$A$1:$LI$1),FALSE)</f>
        <v>0.1122021887</v>
      </c>
    </row>
    <row r="98" spans="1:61" ht="15" customHeight="1" x14ac:dyDescent="0.3">
      <c r="A98" s="374"/>
      <c r="B98" s="381"/>
      <c r="C98" s="132"/>
      <c r="D98" s="96" t="s">
        <v>510</v>
      </c>
      <c r="E98" s="43" t="s">
        <v>416</v>
      </c>
      <c r="F98" s="325">
        <f>VLOOKUP($E98,Hybrid!$1:$1048576,MATCH(DATE(F$2,1,1),Hybrid!$A$1:$LI$1),FALSE)</f>
        <v>2.9515731600000001E-2</v>
      </c>
      <c r="G98" s="325">
        <f>VLOOKUP($E98,Hybrid!$1:$1048576,MATCH(DATE(G$2,1,1),Hybrid!$A$1:$LI$1),FALSE)</f>
        <v>3.3911005700000003E-2</v>
      </c>
      <c r="H98" s="325">
        <f>VLOOKUP($E98,Hybrid!$1:$1048576,MATCH(DATE(H$2,1,1),Hybrid!$A$1:$LI$1),FALSE)</f>
        <v>3.6923479400000001E-2</v>
      </c>
      <c r="I98" s="325">
        <f>VLOOKUP($E98,Hybrid!$1:$1048576,MATCH(DATE(I$2,1,1),Hybrid!$A$1:$LI$1),FALSE)</f>
        <v>3.9052056299999999E-2</v>
      </c>
      <c r="J98" s="325">
        <f>VLOOKUP($E98,Hybrid!$1:$1048576,MATCH(DATE(J$2,1,1),Hybrid!$A$1:$LI$1),FALSE)</f>
        <v>4.0465735199999998E-2</v>
      </c>
      <c r="K98" s="325">
        <f>VLOOKUP($E98,Hybrid!$1:$1048576,MATCH(DATE(K$2,1,1),Hybrid!$A$1:$LI$1),FALSE)</f>
        <v>4.1441323600000003E-2</v>
      </c>
      <c r="L98" s="325">
        <f>VLOOKUP($E98,Hybrid!$1:$1048576,MATCH(DATE(L$2,1,1),Hybrid!$A$1:$LI$1),FALSE)</f>
        <v>4.2137254499999999E-2</v>
      </c>
      <c r="M98" s="325">
        <f>VLOOKUP($E98,Hybrid!$1:$1048576,MATCH(DATE(M$2,1,1),Hybrid!$A$1:$LI$1),FALSE)</f>
        <v>4.28047841E-2</v>
      </c>
      <c r="N98" s="325">
        <f>VLOOKUP($E98,Hybrid!$1:$1048576,MATCH(DATE(N$2,1,1),Hybrid!$A$1:$LI$1),FALSE)</f>
        <v>4.3541262099999999E-2</v>
      </c>
      <c r="O98" s="325">
        <f>VLOOKUP($E98,Hybrid!$1:$1048576,MATCH(DATE(O$2,1,1),Hybrid!$A$1:$LI$1),FALSE)</f>
        <v>4.4369114799999998E-2</v>
      </c>
      <c r="P98" s="325">
        <f>VLOOKUP($E98,Hybrid!$1:$1048576,MATCH(DATE(P$2,1,1),Hybrid!$A$1:$LI$1),FALSE)</f>
        <v>4.5360949599999999E-2</v>
      </c>
      <c r="Q98" s="325">
        <f>VLOOKUP($E98,Hybrid!$1:$1048576,MATCH(DATE(Q$2,1,1),Hybrid!$A$1:$LI$1),FALSE)</f>
        <v>4.6223108300000003E-2</v>
      </c>
      <c r="R98" s="325">
        <f>VLOOKUP($E98,Hybrid!$1:$1048576,MATCH(DATE(R$2,1,1),Hybrid!$A$1:$LI$1),FALSE)</f>
        <v>4.7018492199999998E-2</v>
      </c>
      <c r="S98" s="325">
        <f>VLOOKUP($E98,Hybrid!$1:$1048576,MATCH(DATE(S$2,1,1),Hybrid!$A$1:$LI$1),FALSE)</f>
        <v>4.7745915200000003E-2</v>
      </c>
      <c r="T98" s="325">
        <f>VLOOKUP($E98,Hybrid!$1:$1048576,MATCH(DATE(T$2,1,1),Hybrid!$A$1:$LI$1),FALSE)</f>
        <v>4.8394778499999999E-2</v>
      </c>
      <c r="U98" s="325">
        <f>VLOOKUP($E98,Hybrid!$1:$1048576,MATCH(DATE(U$2,1,1),Hybrid!$A$1:$LI$1),FALSE)</f>
        <v>4.8977895200000003E-2</v>
      </c>
      <c r="V98" s="325">
        <f>VLOOKUP($E98,Hybrid!$1:$1048576,MATCH(DATE(V$2,1,1),Hybrid!$A$1:$LI$1),FALSE)</f>
        <v>4.9511356800000003E-2</v>
      </c>
      <c r="W98" s="325">
        <f>VLOOKUP($E98,Hybrid!$1:$1048576,MATCH(DATE(W$2,1,1),Hybrid!$A$1:$LI$1),FALSE)</f>
        <v>5.0007646000000003E-2</v>
      </c>
      <c r="X98" s="325">
        <f>VLOOKUP($E98,Hybrid!$1:$1048576,MATCH(DATE(X$2,1,1),Hybrid!$A$1:$LI$1),FALSE)</f>
        <v>5.0473378399999998E-2</v>
      </c>
      <c r="Y98" s="325">
        <f>VLOOKUP($E98,Hybrid!$1:$1048576,MATCH(DATE(Y$2,1,1),Hybrid!$A$1:$LI$1),FALSE)</f>
        <v>5.0910353399999997E-2</v>
      </c>
      <c r="Z98" s="325">
        <f>VLOOKUP($E98,Hybrid!$1:$1048576,MATCH(DATE(Z$2,1,1),Hybrid!$A$1:$LI$1),FALSE)</f>
        <v>5.1232022600000003E-2</v>
      </c>
      <c r="AA98" s="325">
        <f>VLOOKUP($E98,Hybrid!$1:$1048576,MATCH(DATE(AA$2,1,1),Hybrid!$A$1:$LI$1),FALSE)</f>
        <v>5.1623059800000003E-2</v>
      </c>
      <c r="AB98" s="325">
        <f>VLOOKUP($E98,Hybrid!$1:$1048576,MATCH(DATE(AB$2,1,1),Hybrid!$A$1:$LI$1),FALSE)</f>
        <v>5.1997449100000002E-2</v>
      </c>
      <c r="AC98" s="325">
        <f>VLOOKUP($E98,Hybrid!$1:$1048576,MATCH(DATE(AC$2,1,1),Hybrid!$A$1:$LI$1),FALSE)</f>
        <v>5.2336343E-2</v>
      </c>
      <c r="AD98" s="325">
        <f>VLOOKUP($E98,Hybrid!$1:$1048576,MATCH(DATE(AD$2,1,1),Hybrid!$A$1:$LI$1),FALSE)</f>
        <v>5.2649246599999998E-2</v>
      </c>
      <c r="AE98" s="325">
        <f>VLOOKUP($E98,Hybrid!$1:$1048576,MATCH(DATE(AE$2,1,1),Hybrid!$A$1:$LI$1),FALSE)</f>
        <v>5.2681955900000001E-2</v>
      </c>
      <c r="AF98" s="325">
        <f>VLOOKUP($E98,Hybrid!$1:$1048576,MATCH(DATE(AF$2,1,1),Hybrid!$A$1:$LI$1),FALSE)</f>
        <v>5.2899845199999997E-2</v>
      </c>
      <c r="AG98" s="325">
        <f>VLOOKUP($E98,Hybrid!$1:$1048576,MATCH(DATE(AG$2,1,1),Hybrid!$A$1:$LI$1),FALSE)</f>
        <v>5.3152847500000003E-2</v>
      </c>
      <c r="AH98" s="325">
        <f>VLOOKUP($E98,Hybrid!$1:$1048576,MATCH(DATE(AH$2,1,1),Hybrid!$A$1:$LI$1),FALSE)</f>
        <v>5.3387250599999998E-2</v>
      </c>
      <c r="AI98" s="325">
        <f>VLOOKUP($E98,Hybrid!$1:$1048576,MATCH(DATE(AI$2,1,1),Hybrid!$A$1:$LI$1),FALSE)</f>
        <v>5.3594984599999999E-2</v>
      </c>
      <c r="AJ98" s="325">
        <f>VLOOKUP($E98,Hybrid!$1:$1048576,MATCH(DATE(AJ$2,1,1),Hybrid!$A$1:$LI$1),FALSE)</f>
        <v>5.3771173700000001E-2</v>
      </c>
      <c r="AK98" s="325">
        <f>VLOOKUP($E98,Hybrid!$1:$1048576,MATCH(DATE(AK$2,1,1),Hybrid!$A$1:$LI$1),FALSE)</f>
        <v>5.3920185900000001E-2</v>
      </c>
      <c r="AL98" s="325">
        <f>VLOOKUP($E98,Hybrid!$1:$1048576,MATCH(DATE(AL$2,1,1),Hybrid!$A$1:$LI$1),FALSE)</f>
        <v>5.4051146699999997E-2</v>
      </c>
      <c r="AM98" s="325">
        <f>VLOOKUP($E98,Hybrid!$1:$1048576,MATCH(DATE(AM$2,1,1),Hybrid!$A$1:$LI$1),FALSE)</f>
        <v>5.4172684800000002E-2</v>
      </c>
      <c r="AN98" s="325">
        <f>VLOOKUP($E98,Hybrid!$1:$1048576,MATCH(DATE(AN$2,1,1),Hybrid!$A$1:$LI$1),FALSE)</f>
        <v>5.4289251699999999E-2</v>
      </c>
      <c r="AO98" s="325">
        <f>VLOOKUP($E98,Hybrid!$1:$1048576,MATCH(DATE(AO$2,1,1),Hybrid!$A$1:$LI$1),FALSE)</f>
        <v>5.4400018000000001E-2</v>
      </c>
      <c r="AP98" s="325">
        <f>VLOOKUP($E98,Hybrid!$1:$1048576,MATCH(DATE(AP$2,1,1),Hybrid!$A$1:$LI$1),FALSE)</f>
        <v>5.4447299099999999E-2</v>
      </c>
      <c r="AQ98" s="325">
        <f>VLOOKUP($E98,Hybrid!$1:$1048576,MATCH(DATE(AQ$2,1,1),Hybrid!$A$1:$LI$1),FALSE)</f>
        <v>5.4486601699999998E-2</v>
      </c>
      <c r="AR98" s="325">
        <f>VLOOKUP($E98,Hybrid!$1:$1048576,MATCH(DATE(AR$2,1,1),Hybrid!$A$1:$LI$1),FALSE)</f>
        <v>5.4515772099999998E-2</v>
      </c>
      <c r="AS98" s="325">
        <f>VLOOKUP($E98,Hybrid!$1:$1048576,MATCH(DATE(AS$2,1,1),Hybrid!$A$1:$LI$1),FALSE)</f>
        <v>5.4524533600000001E-2</v>
      </c>
      <c r="AT98" s="325">
        <f>VLOOKUP($E98,Hybrid!$1:$1048576,MATCH(DATE(AT$2,1,1),Hybrid!$A$1:$LI$1),FALSE)</f>
        <v>5.4506890699999998E-2</v>
      </c>
      <c r="AU98" s="325">
        <f>VLOOKUP($E98,Hybrid!$1:$1048576,MATCH(DATE(AU$2,1,1),Hybrid!$A$1:$LI$1),FALSE)</f>
        <v>5.4460184500000001E-2</v>
      </c>
      <c r="AV98" s="325">
        <f>VLOOKUP($E98,Hybrid!$1:$1048576,MATCH(DATE(AV$2,1,1),Hybrid!$A$1:$LI$1),FALSE)</f>
        <v>5.4385269799999997E-2</v>
      </c>
      <c r="AW98" s="325">
        <f>VLOOKUP($E98,Hybrid!$1:$1048576,MATCH(DATE(AW$2,1,1),Hybrid!$A$1:$LI$1),FALSE)</f>
        <v>5.4285084300000001E-2</v>
      </c>
      <c r="AX98" s="325">
        <f>VLOOKUP($E98,Hybrid!$1:$1048576,MATCH(DATE(AX$2,1,1),Hybrid!$A$1:$LI$1),FALSE)</f>
        <v>5.41625471E-2</v>
      </c>
      <c r="AY98" s="325">
        <f>VLOOKUP($E98,Hybrid!$1:$1048576,MATCH(DATE(AY$2,1,1),Hybrid!$A$1:$LI$1),FALSE)</f>
        <v>5.4018886799999999E-2</v>
      </c>
      <c r="AZ98" s="325">
        <f>VLOOKUP($E98,Hybrid!$1:$1048576,MATCH(DATE(AZ$2,1,1),Hybrid!$A$1:$LI$1),FALSE)</f>
        <v>5.3857126700000001E-2</v>
      </c>
      <c r="BA98" s="325">
        <f>VLOOKUP($E98,Hybrid!$1:$1048576,MATCH(DATE(BA$2,1,1),Hybrid!$A$1:$LI$1),FALSE)</f>
        <v>5.3669721599999998E-2</v>
      </c>
      <c r="BB98" s="325">
        <f>VLOOKUP($E98,Hybrid!$1:$1048576,MATCH(DATE(BB$2,1,1),Hybrid!$A$1:$LI$1),FALSE)</f>
        <v>5.3452746199999998E-2</v>
      </c>
      <c r="BC98" s="325">
        <f>VLOOKUP($E98,Hybrid!$1:$1048576,MATCH(DATE(BC$2,1,1),Hybrid!$A$1:$LI$1),FALSE)</f>
        <v>5.3203505200000001E-2</v>
      </c>
      <c r="BD98" s="325">
        <f>VLOOKUP($E98,Hybrid!$1:$1048576,MATCH(DATE(BD$2,1,1),Hybrid!$A$1:$LI$1),FALSE)</f>
        <v>5.2920337400000003E-2</v>
      </c>
      <c r="BE98" s="325">
        <f>VLOOKUP($E98,Hybrid!$1:$1048576,MATCH(DATE(BE$2,1,1),Hybrid!$A$1:$LI$1),FALSE)</f>
        <v>6.1365933599999999E-2</v>
      </c>
      <c r="BF98" s="325">
        <f>VLOOKUP($E98,Hybrid!$1:$1048576,MATCH(DATE(BF$2,1,1),Hybrid!$A$1:$LI$1),FALSE)</f>
        <v>6.1516141599999997E-2</v>
      </c>
      <c r="BG98" s="325">
        <f>VLOOKUP($E98,Hybrid!$1:$1048576,MATCH(DATE(BG$2,1,1),Hybrid!$A$1:$LI$1),FALSE)</f>
        <v>6.1659770799999999E-2</v>
      </c>
      <c r="BH98" s="325">
        <f>VLOOKUP($E98,Hybrid!$1:$1048576,MATCH(DATE(BH$2,1,1),Hybrid!$A$1:$LI$1),FALSE)</f>
        <v>6.1797498100000001E-2</v>
      </c>
      <c r="BI98" s="325">
        <f>VLOOKUP($E98,Hybrid!$1:$1048576,MATCH(DATE(BI$2,1,1),Hybrid!$A$1:$LI$1),FALSE)</f>
        <v>6.1929970199999997E-2</v>
      </c>
    </row>
    <row r="99" spans="1:61" ht="15" customHeight="1" x14ac:dyDescent="0.3">
      <c r="A99" s="374"/>
      <c r="B99" s="381"/>
      <c r="C99" s="132"/>
      <c r="D99" s="96" t="s">
        <v>511</v>
      </c>
      <c r="E99" s="43" t="s">
        <v>417</v>
      </c>
      <c r="F99" s="325">
        <f>VLOOKUP($E99,Hybrid!$1:$1048576,MATCH(DATE(F$2,1,1),Hybrid!$A$1:$LI$1),FALSE)</f>
        <v>1.6359367900000001E-2</v>
      </c>
      <c r="G99" s="325">
        <f>VLOOKUP($E99,Hybrid!$1:$1048576,MATCH(DATE(G$2,1,1),Hybrid!$A$1:$LI$1),FALSE)</f>
        <v>1.8698779200000001E-2</v>
      </c>
      <c r="H99" s="325">
        <f>VLOOKUP($E99,Hybrid!$1:$1048576,MATCH(DATE(H$2,1,1),Hybrid!$A$1:$LI$1),FALSE)</f>
        <v>2.0202389599999999E-2</v>
      </c>
      <c r="I99" s="325">
        <f>VLOOKUP($E99,Hybrid!$1:$1048576,MATCH(DATE(I$2,1,1),Hybrid!$A$1:$LI$1),FALSE)</f>
        <v>2.1197768299999999E-2</v>
      </c>
      <c r="J99" s="325">
        <f>VLOOKUP($E99,Hybrid!$1:$1048576,MATCH(DATE(J$2,1,1),Hybrid!$A$1:$LI$1),FALSE)</f>
        <v>2.17878676E-2</v>
      </c>
      <c r="K99" s="325">
        <f>VLOOKUP($E99,Hybrid!$1:$1048576,MATCH(DATE(K$2,1,1),Hybrid!$A$1:$LI$1),FALSE)</f>
        <v>2.2120297600000002E-2</v>
      </c>
      <c r="L99" s="325">
        <f>VLOOKUP($E99,Hybrid!$1:$1048576,MATCH(DATE(L$2,1,1),Hybrid!$A$1:$LI$1),FALSE)</f>
        <v>2.2273181900000001E-2</v>
      </c>
      <c r="M99" s="325">
        <f>VLOOKUP($E99,Hybrid!$1:$1048576,MATCH(DATE(M$2,1,1),Hybrid!$A$1:$LI$1),FALSE)</f>
        <v>2.2375315999999999E-2</v>
      </c>
      <c r="N99" s="325">
        <f>VLOOKUP($E99,Hybrid!$1:$1048576,MATCH(DATE(N$2,1,1),Hybrid!$A$1:$LI$1),FALSE)</f>
        <v>2.24793436E-2</v>
      </c>
      <c r="O99" s="325">
        <f>VLOOKUP($E99,Hybrid!$1:$1048576,MATCH(DATE(O$2,1,1),Hybrid!$A$1:$LI$1),FALSE)</f>
        <v>2.26036529E-2</v>
      </c>
      <c r="P99" s="325">
        <f>VLOOKUP($E99,Hybrid!$1:$1048576,MATCH(DATE(P$2,1,1),Hybrid!$A$1:$LI$1),FALSE)</f>
        <v>2.2794966600000001E-2</v>
      </c>
      <c r="Q99" s="325">
        <f>VLOOKUP($E99,Hybrid!$1:$1048576,MATCH(DATE(Q$2,1,1),Hybrid!$A$1:$LI$1),FALSE)</f>
        <v>2.29125596E-2</v>
      </c>
      <c r="R99" s="325">
        <f>VLOOKUP($E99,Hybrid!$1:$1048576,MATCH(DATE(R$2,1,1),Hybrid!$A$1:$LI$1),FALSE)</f>
        <v>2.2988109600000001E-2</v>
      </c>
      <c r="S99" s="325">
        <f>VLOOKUP($E99,Hybrid!$1:$1048576,MATCH(DATE(S$2,1,1),Hybrid!$A$1:$LI$1),FALSE)</f>
        <v>2.3023100899999999E-2</v>
      </c>
      <c r="T99" s="325">
        <f>VLOOKUP($E99,Hybrid!$1:$1048576,MATCH(DATE(T$2,1,1),Hybrid!$A$1:$LI$1),FALSE)</f>
        <v>2.30118656E-2</v>
      </c>
      <c r="U99" s="325">
        <f>VLOOKUP($E99,Hybrid!$1:$1048576,MATCH(DATE(U$2,1,1),Hybrid!$A$1:$LI$1),FALSE)</f>
        <v>2.2960203700000001E-2</v>
      </c>
      <c r="V99" s="325">
        <f>VLOOKUP($E99,Hybrid!$1:$1048576,MATCH(DATE(V$2,1,1),Hybrid!$A$1:$LI$1),FALSE)</f>
        <v>2.2876078899999999E-2</v>
      </c>
      <c r="W99" s="325">
        <f>VLOOKUP($E99,Hybrid!$1:$1048576,MATCH(DATE(W$2,1,1),Hybrid!$A$1:$LI$1),FALSE)</f>
        <v>2.2766448099999999E-2</v>
      </c>
      <c r="X99" s="325">
        <f>VLOOKUP($E99,Hybrid!$1:$1048576,MATCH(DATE(X$2,1,1),Hybrid!$A$1:$LI$1),FALSE)</f>
        <v>2.2635952300000001E-2</v>
      </c>
      <c r="Y99" s="325">
        <f>VLOOKUP($E99,Hybrid!$1:$1048576,MATCH(DATE(Y$2,1,1),Hybrid!$A$1:$LI$1),FALSE)</f>
        <v>2.2486980300000001E-2</v>
      </c>
      <c r="Z99" s="325">
        <f>VLOOKUP($E99,Hybrid!$1:$1048576,MATCH(DATE(Z$2,1,1),Hybrid!$A$1:$LI$1),FALSE)</f>
        <v>2.2282204100000001E-2</v>
      </c>
      <c r="AA99" s="325">
        <f>VLOOKUP($E99,Hybrid!$1:$1048576,MATCH(DATE(AA$2,1,1),Hybrid!$A$1:$LI$1),FALSE)</f>
        <v>2.2103271300000001E-2</v>
      </c>
      <c r="AB99" s="325">
        <f>VLOOKUP($E99,Hybrid!$1:$1048576,MATCH(DATE(AB$2,1,1),Hybrid!$A$1:$LI$1),FALSE)</f>
        <v>2.19152663E-2</v>
      </c>
      <c r="AC99" s="325">
        <f>VLOOKUP($E99,Hybrid!$1:$1048576,MATCH(DATE(AC$2,1,1),Hybrid!$A$1:$LI$1),FALSE)</f>
        <v>2.1708763499999999E-2</v>
      </c>
      <c r="AD99" s="325">
        <f>VLOOKUP($E99,Hybrid!$1:$1048576,MATCH(DATE(AD$2,1,1),Hybrid!$A$1:$LI$1),FALSE)</f>
        <v>2.14868452E-2</v>
      </c>
      <c r="AE99" s="325">
        <f>VLOOKUP($E99,Hybrid!$1:$1048576,MATCH(DATE(AE$2,1,1),Hybrid!$A$1:$LI$1),FALSE)</f>
        <v>2.1144814099999999E-2</v>
      </c>
      <c r="AF99" s="325">
        <f>VLOOKUP($E99,Hybrid!$1:$1048576,MATCH(DATE(AF$2,1,1),Hybrid!$A$1:$LI$1),FALSE)</f>
        <v>2.0871331199999999E-2</v>
      </c>
      <c r="AG99" s="325">
        <f>VLOOKUP($E99,Hybrid!$1:$1048576,MATCH(DATE(AG$2,1,1),Hybrid!$A$1:$LI$1),FALSE)</f>
        <v>2.0612117900000001E-2</v>
      </c>
      <c r="AH99" s="325">
        <f>VLOOKUP($E99,Hybrid!$1:$1048576,MATCH(DATE(AH$2,1,1),Hybrid!$A$1:$LI$1),FALSE)</f>
        <v>2.03466003E-2</v>
      </c>
      <c r="AI99" s="325">
        <f>VLOOKUP($E99,Hybrid!$1:$1048576,MATCH(DATE(AI$2,1,1),Hybrid!$A$1:$LI$1),FALSE)</f>
        <v>2.00720559E-2</v>
      </c>
      <c r="AJ99" s="325">
        <f>VLOOKUP($E99,Hybrid!$1:$1048576,MATCH(DATE(AJ$2,1,1),Hybrid!$A$1:$LI$1),FALSE)</f>
        <v>1.9785756099999999E-2</v>
      </c>
      <c r="AK99" s="325">
        <f>VLOOKUP($E99,Hybrid!$1:$1048576,MATCH(DATE(AK$2,1,1),Hybrid!$A$1:$LI$1),FALSE)</f>
        <v>1.9488066200000001E-2</v>
      </c>
      <c r="AL99" s="325">
        <f>VLOOKUP($E99,Hybrid!$1:$1048576,MATCH(DATE(AL$2,1,1),Hybrid!$A$1:$LI$1),FALSE)</f>
        <v>1.91814742E-2</v>
      </c>
      <c r="AM99" s="325">
        <f>VLOOKUP($E99,Hybrid!$1:$1048576,MATCH(DATE(AM$2,1,1),Hybrid!$A$1:$LI$1),FALSE)</f>
        <v>1.8869052599999998E-2</v>
      </c>
      <c r="AN99" s="325">
        <f>VLOOKUP($E99,Hybrid!$1:$1048576,MATCH(DATE(AN$2,1,1),Hybrid!$A$1:$LI$1),FALSE)</f>
        <v>1.8553138800000001E-2</v>
      </c>
      <c r="AO99" s="325">
        <f>VLOOKUP($E99,Hybrid!$1:$1048576,MATCH(DATE(AO$2,1,1),Hybrid!$A$1:$LI$1),FALSE)</f>
        <v>1.8234673999999999E-2</v>
      </c>
      <c r="AP99" s="325">
        <f>VLOOKUP($E99,Hybrid!$1:$1048576,MATCH(DATE(AP$2,1,1),Hybrid!$A$1:$LI$1),FALSE)</f>
        <v>1.7895482899999999E-2</v>
      </c>
      <c r="AQ99" s="325">
        <f>VLOOKUP($E99,Hybrid!$1:$1048576,MATCH(DATE(AQ$2,1,1),Hybrid!$A$1:$LI$1),FALSE)</f>
        <v>1.7555110499999999E-2</v>
      </c>
      <c r="AR99" s="325">
        <f>VLOOKUP($E99,Hybrid!$1:$1048576,MATCH(DATE(AR$2,1,1),Hybrid!$A$1:$LI$1),FALSE)</f>
        <v>1.72146668E-2</v>
      </c>
      <c r="AS99" s="325">
        <f>VLOOKUP($E99,Hybrid!$1:$1048576,MATCH(DATE(AS$2,1,1),Hybrid!$A$1:$LI$1),FALSE)</f>
        <v>1.6871859499999999E-2</v>
      </c>
      <c r="AT99" s="325">
        <f>VLOOKUP($E99,Hybrid!$1:$1048576,MATCH(DATE(AT$2,1,1),Hybrid!$A$1:$LI$1),FALSE)</f>
        <v>1.6525240300000001E-2</v>
      </c>
      <c r="AU99" s="325">
        <f>VLOOKUP($E99,Hybrid!$1:$1048576,MATCH(DATE(AU$2,1,1),Hybrid!$A$1:$LI$1),FALSE)</f>
        <v>1.6173972299999999E-2</v>
      </c>
      <c r="AV99" s="325">
        <f>VLOOKUP($E99,Hybrid!$1:$1048576,MATCH(DATE(AV$2,1,1),Hybrid!$A$1:$LI$1),FALSE)</f>
        <v>1.5818180099999999E-2</v>
      </c>
      <c r="AW99" s="325">
        <f>VLOOKUP($E99,Hybrid!$1:$1048576,MATCH(DATE(AW$2,1,1),Hybrid!$A$1:$LI$1),FALSE)</f>
        <v>1.54588105E-2</v>
      </c>
      <c r="AX99" s="325">
        <f>VLOOKUP($E99,Hybrid!$1:$1048576,MATCH(DATE(AX$2,1,1),Hybrid!$A$1:$LI$1),FALSE)</f>
        <v>1.50971653E-2</v>
      </c>
      <c r="AY99" s="325">
        <f>VLOOKUP($E99,Hybrid!$1:$1048576,MATCH(DATE(AY$2,1,1),Hybrid!$A$1:$LI$1),FALSE)</f>
        <v>1.4734399299999999E-2</v>
      </c>
      <c r="AZ99" s="325">
        <f>VLOOKUP($E99,Hybrid!$1:$1048576,MATCH(DATE(AZ$2,1,1),Hybrid!$A$1:$LI$1),FALSE)</f>
        <v>1.43723323E-2</v>
      </c>
      <c r="BA99" s="325">
        <f>VLOOKUP($E99,Hybrid!$1:$1048576,MATCH(DATE(BA$2,1,1),Hybrid!$A$1:$LI$1),FALSE)</f>
        <v>1.40099009E-2</v>
      </c>
      <c r="BB99" s="325">
        <f>VLOOKUP($E99,Hybrid!$1:$1048576,MATCH(DATE(BB$2,1,1),Hybrid!$A$1:$LI$1),FALSE)</f>
        <v>1.36468309E-2</v>
      </c>
      <c r="BC99" s="325">
        <f>VLOOKUP($E99,Hybrid!$1:$1048576,MATCH(DATE(BC$2,1,1),Hybrid!$A$1:$LI$1),FALSE)</f>
        <v>1.3283056499999999E-2</v>
      </c>
      <c r="BD99" s="325">
        <f>VLOOKUP($E99,Hybrid!$1:$1048576,MATCH(DATE(BD$2,1,1),Hybrid!$A$1:$LI$1),FALSE)</f>
        <v>1.29187044E-2</v>
      </c>
      <c r="BE99" s="325">
        <f>VLOOKUP($E99,Hybrid!$1:$1048576,MATCH(DATE(BE$2,1,1),Hybrid!$A$1:$LI$1),FALSE)</f>
        <v>1.3292267E-2</v>
      </c>
      <c r="BF99" s="325">
        <f>VLOOKUP($E99,Hybrid!$1:$1048576,MATCH(DATE(BF$2,1,1),Hybrid!$A$1:$LI$1),FALSE)</f>
        <v>1.2928834E-2</v>
      </c>
      <c r="BG99" s="325">
        <f>VLOOKUP($E99,Hybrid!$1:$1048576,MATCH(DATE(BG$2,1,1),Hybrid!$A$1:$LI$1),FALSE)</f>
        <v>1.25656372E-2</v>
      </c>
      <c r="BH99" s="325">
        <f>VLOOKUP($E99,Hybrid!$1:$1048576,MATCH(DATE(BH$2,1,1),Hybrid!$A$1:$LI$1),FALSE)</f>
        <v>1.22030799E-2</v>
      </c>
      <c r="BI99" s="325">
        <f>VLOOKUP($E99,Hybrid!$1:$1048576,MATCH(DATE(BI$2,1,1),Hybrid!$A$1:$LI$1),FALSE)</f>
        <v>1.18415393E-2</v>
      </c>
    </row>
    <row r="100" spans="1:61" ht="15" customHeight="1" x14ac:dyDescent="0.3">
      <c r="A100" s="374"/>
      <c r="B100" s="381"/>
      <c r="C100" s="132"/>
      <c r="D100" s="96" t="s">
        <v>512</v>
      </c>
      <c r="E100" s="43" t="s">
        <v>418</v>
      </c>
      <c r="F100" s="325">
        <f>VLOOKUP($E100,Hybrid!$1:$1048576,MATCH(DATE(F$2,1,1),Hybrid!$A$1:$LI$1),FALSE)</f>
        <v>1.0063678600000001E-2</v>
      </c>
      <c r="G100" s="325">
        <f>VLOOKUP($E100,Hybrid!$1:$1048576,MATCH(DATE(G$2,1,1),Hybrid!$A$1:$LI$1),FALSE)</f>
        <v>1.14492208E-2</v>
      </c>
      <c r="H100" s="325">
        <f>VLOOKUP($E100,Hybrid!$1:$1048576,MATCH(DATE(H$2,1,1),Hybrid!$A$1:$LI$1),FALSE)</f>
        <v>1.22833258E-2</v>
      </c>
      <c r="I100" s="325">
        <f>VLOOKUP($E100,Hybrid!$1:$1048576,MATCH(DATE(I$2,1,1),Hybrid!$A$1:$LI$1),FALSE)</f>
        <v>1.2795153E-2</v>
      </c>
      <c r="J100" s="325">
        <f>VLOOKUP($E100,Hybrid!$1:$1048576,MATCH(DATE(J$2,1,1),Hybrid!$A$1:$LI$1),FALSE)</f>
        <v>1.3052991E-2</v>
      </c>
      <c r="K100" s="325">
        <f>VLOOKUP($E100,Hybrid!$1:$1048576,MATCH(DATE(K$2,1,1),Hybrid!$A$1:$LI$1),FALSE)</f>
        <v>1.31450393E-2</v>
      </c>
      <c r="L100" s="325">
        <f>VLOOKUP($E100,Hybrid!$1:$1048576,MATCH(DATE(L$2,1,1),Hybrid!$A$1:$LI$1),FALSE)</f>
        <v>1.3115392999999999E-2</v>
      </c>
      <c r="M100" s="325">
        <f>VLOOKUP($E100,Hybrid!$1:$1048576,MATCH(DATE(M$2,1,1),Hybrid!$A$1:$LI$1),FALSE)</f>
        <v>1.30392765E-2</v>
      </c>
      <c r="N100" s="325">
        <f>VLOOKUP($E100,Hybrid!$1:$1048576,MATCH(DATE(N$2,1,1),Hybrid!$A$1:$LI$1),FALSE)</f>
        <v>1.29497578E-2</v>
      </c>
      <c r="O100" s="325">
        <f>VLOOKUP($E100,Hybrid!$1:$1048576,MATCH(DATE(O$2,1,1),Hybrid!$A$1:$LI$1),FALSE)</f>
        <v>1.2862063999999999E-2</v>
      </c>
      <c r="P100" s="325">
        <f>VLOOKUP($E100,Hybrid!$1:$1048576,MATCH(DATE(P$2,1,1),Hybrid!$A$1:$LI$1),FALSE)</f>
        <v>1.28082857E-2</v>
      </c>
      <c r="Q100" s="325">
        <f>VLOOKUP($E100,Hybrid!$1:$1048576,MATCH(DATE(Q$2,1,1),Hybrid!$A$1:$LI$1),FALSE)</f>
        <v>1.2712857399999999E-2</v>
      </c>
      <c r="R100" s="325">
        <f>VLOOKUP($E100,Hybrid!$1:$1048576,MATCH(DATE(R$2,1,1),Hybrid!$A$1:$LI$1),FALSE)</f>
        <v>1.25937021E-2</v>
      </c>
      <c r="S100" s="325">
        <f>VLOOKUP($E100,Hybrid!$1:$1048576,MATCH(DATE(S$2,1,1),Hybrid!$A$1:$LI$1),FALSE)</f>
        <v>1.24526728E-2</v>
      </c>
      <c r="T100" s="325">
        <f>VLOOKUP($E100,Hybrid!$1:$1048576,MATCH(DATE(T$2,1,1),Hybrid!$A$1:$LI$1),FALSE)</f>
        <v>1.22865265E-2</v>
      </c>
      <c r="U100" s="325">
        <f>VLOOKUP($E100,Hybrid!$1:$1048576,MATCH(DATE(U$2,1,1),Hybrid!$A$1:$LI$1),FALSE)</f>
        <v>1.2098398099999999E-2</v>
      </c>
      <c r="V100" s="325">
        <f>VLOOKUP($E100,Hybrid!$1:$1048576,MATCH(DATE(V$2,1,1),Hybrid!$A$1:$LI$1),FALSE)</f>
        <v>1.1892905299999999E-2</v>
      </c>
      <c r="W100" s="325">
        <f>VLOOKUP($E100,Hybrid!$1:$1048576,MATCH(DATE(W$2,1,1),Hybrid!$A$1:$LI$1),FALSE)</f>
        <v>1.1674437100000001E-2</v>
      </c>
      <c r="X100" s="325">
        <f>VLOOKUP($E100,Hybrid!$1:$1048576,MATCH(DATE(X$2,1,1),Hybrid!$A$1:$LI$1),FALSE)</f>
        <v>1.14462994E-2</v>
      </c>
      <c r="Y100" s="325">
        <f>VLOOKUP($E100,Hybrid!$1:$1048576,MATCH(DATE(Y$2,1,1),Hybrid!$A$1:$LI$1),FALSE)</f>
        <v>1.12105443E-2</v>
      </c>
      <c r="Z100" s="325">
        <f>VLOOKUP($E100,Hybrid!$1:$1048576,MATCH(DATE(Z$2,1,1),Hybrid!$A$1:$LI$1),FALSE)</f>
        <v>1.09490887E-2</v>
      </c>
      <c r="AA100" s="325">
        <f>VLOOKUP($E100,Hybrid!$1:$1048576,MATCH(DATE(AA$2,1,1),Hybrid!$A$1:$LI$1),FALSE)</f>
        <v>1.0702756000000001E-2</v>
      </c>
      <c r="AB100" s="325">
        <f>VLOOKUP($E100,Hybrid!$1:$1048576,MATCH(DATE(AB$2,1,1),Hybrid!$A$1:$LI$1),FALSE)</f>
        <v>1.04554301E-2</v>
      </c>
      <c r="AC100" s="325">
        <f>VLOOKUP($E100,Hybrid!$1:$1048576,MATCH(DATE(AC$2,1,1),Hybrid!$A$1:$LI$1),FALSE)</f>
        <v>1.02020181E-2</v>
      </c>
      <c r="AD100" s="325">
        <f>VLOOKUP($E100,Hybrid!$1:$1048576,MATCH(DATE(AD$2,1,1),Hybrid!$A$1:$LI$1),FALSE)</f>
        <v>9.9437100300000004E-3</v>
      </c>
      <c r="AE100" s="325">
        <f>VLOOKUP($E100,Hybrid!$1:$1048576,MATCH(DATE(AE$2,1,1),Hybrid!$A$1:$LI$1),FALSE)</f>
        <v>9.6319061200000004E-3</v>
      </c>
      <c r="AF100" s="325">
        <f>VLOOKUP($E100,Hybrid!$1:$1048576,MATCH(DATE(AF$2,1,1),Hybrid!$A$1:$LI$1),FALSE)</f>
        <v>9.3536344199999996E-3</v>
      </c>
      <c r="AG100" s="325">
        <f>VLOOKUP($E100,Hybrid!$1:$1048576,MATCH(DATE(AG$2,1,1),Hybrid!$A$1:$LI$1),FALSE)</f>
        <v>9.0864589900000008E-3</v>
      </c>
      <c r="AH100" s="325">
        <f>VLOOKUP($E100,Hybrid!$1:$1048576,MATCH(DATE(AH$2,1,1),Hybrid!$A$1:$LI$1),FALSE)</f>
        <v>8.8213167799999995E-3</v>
      </c>
      <c r="AI100" s="325">
        <f>VLOOKUP($E100,Hybrid!$1:$1048576,MATCH(DATE(AI$2,1,1),Hybrid!$A$1:$LI$1),FALSE)</f>
        <v>8.5570730799999998E-3</v>
      </c>
      <c r="AJ100" s="325">
        <f>VLOOKUP($E100,Hybrid!$1:$1048576,MATCH(DATE(AJ$2,1,1),Hybrid!$A$1:$LI$1),FALSE)</f>
        <v>8.2921669E-3</v>
      </c>
      <c r="AK100" s="325">
        <f>VLOOKUP($E100,Hybrid!$1:$1048576,MATCH(DATE(AK$2,1,1),Hybrid!$A$1:$LI$1),FALSE)</f>
        <v>8.0263005199999998E-3</v>
      </c>
      <c r="AL100" s="325">
        <f>VLOOKUP($E100,Hybrid!$1:$1048576,MATCH(DATE(AL$2,1,1),Hybrid!$A$1:$LI$1),FALSE)</f>
        <v>7.7602719599999996E-3</v>
      </c>
      <c r="AM100" s="325">
        <f>VLOOKUP($E100,Hybrid!$1:$1048576,MATCH(DATE(AM$2,1,1),Hybrid!$A$1:$LI$1),FALSE)</f>
        <v>7.4954229299999996E-3</v>
      </c>
      <c r="AN100" s="325">
        <f>VLOOKUP($E100,Hybrid!$1:$1048576,MATCH(DATE(AN$2,1,1),Hybrid!$A$1:$LI$1),FALSE)</f>
        <v>7.2330419499999996E-3</v>
      </c>
      <c r="AO100" s="325">
        <f>VLOOKUP($E100,Hybrid!$1:$1048576,MATCH(DATE(AO$2,1,1),Hybrid!$A$1:$LI$1),FALSE)</f>
        <v>6.9739641400000003E-3</v>
      </c>
      <c r="AP100" s="325">
        <f>VLOOKUP($E100,Hybrid!$1:$1048576,MATCH(DATE(AP$2,1,1),Hybrid!$A$1:$LI$1),FALSE)</f>
        <v>6.7116552100000004E-3</v>
      </c>
      <c r="AQ100" s="325">
        <f>VLOOKUP($E100,Hybrid!$1:$1048576,MATCH(DATE(AQ$2,1,1),Hybrid!$A$1:$LI$1),FALSE)</f>
        <v>6.4538910900000003E-3</v>
      </c>
      <c r="AR100" s="325">
        <f>VLOOKUP($E100,Hybrid!$1:$1048576,MATCH(DATE(AR$2,1,1),Hybrid!$A$1:$LI$1),FALSE)</f>
        <v>6.2015898499999996E-3</v>
      </c>
      <c r="AS100" s="325">
        <f>VLOOKUP($E100,Hybrid!$1:$1048576,MATCH(DATE(AS$2,1,1),Hybrid!$A$1:$LI$1),FALSE)</f>
        <v>5.9541111400000001E-3</v>
      </c>
      <c r="AT100" s="325">
        <f>VLOOKUP($E100,Hybrid!$1:$1048576,MATCH(DATE(AT$2,1,1),Hybrid!$A$1:$LI$1),FALSE)</f>
        <v>5.7109429199999999E-3</v>
      </c>
      <c r="AU100" s="325">
        <f>VLOOKUP($E100,Hybrid!$1:$1048576,MATCH(DATE(AU$2,1,1),Hybrid!$A$1:$LI$1),FALSE)</f>
        <v>5.4716696200000003E-3</v>
      </c>
      <c r="AV100" s="325">
        <f>VLOOKUP($E100,Hybrid!$1:$1048576,MATCH(DATE(AV$2,1,1),Hybrid!$A$1:$LI$1),FALSE)</f>
        <v>5.2361990700000001E-3</v>
      </c>
      <c r="AW100" s="325">
        <f>VLOOKUP($E100,Hybrid!$1:$1048576,MATCH(DATE(AW$2,1,1),Hybrid!$A$1:$LI$1),FALSE)</f>
        <v>5.0047931799999997E-3</v>
      </c>
      <c r="AX100" s="325">
        <f>VLOOKUP($E100,Hybrid!$1:$1048576,MATCH(DATE(AX$2,1,1),Hybrid!$A$1:$LI$1),FALSE)</f>
        <v>4.7779331600000001E-3</v>
      </c>
      <c r="AY100" s="325">
        <f>VLOOKUP($E100,Hybrid!$1:$1048576,MATCH(DATE(AY$2,1,1),Hybrid!$A$1:$LI$1),FALSE)</f>
        <v>4.55612593E-3</v>
      </c>
      <c r="AZ100" s="325">
        <f>VLOOKUP($E100,Hybrid!$1:$1048576,MATCH(DATE(AZ$2,1,1),Hybrid!$A$1:$LI$1),FALSE)</f>
        <v>4.3400974400000002E-3</v>
      </c>
      <c r="BA100" s="325">
        <f>VLOOKUP($E100,Hybrid!$1:$1048576,MATCH(DATE(BA$2,1,1),Hybrid!$A$1:$LI$1),FALSE)</f>
        <v>4.1296469500000004E-3</v>
      </c>
      <c r="BB100" s="325">
        <f>VLOOKUP($E100,Hybrid!$1:$1048576,MATCH(DATE(BB$2,1,1),Hybrid!$A$1:$LI$1),FALSE)</f>
        <v>3.9247434700000004E-3</v>
      </c>
      <c r="BC100" s="325">
        <f>VLOOKUP($E100,Hybrid!$1:$1048576,MATCH(DATE(BC$2,1,1),Hybrid!$A$1:$LI$1),FALSE)</f>
        <v>3.7253727E-3</v>
      </c>
      <c r="BD100" s="325">
        <f>VLOOKUP($E100,Hybrid!$1:$1048576,MATCH(DATE(BD$2,1,1),Hybrid!$A$1:$LI$1),FALSE)</f>
        <v>3.5315470600000001E-3</v>
      </c>
      <c r="BE100" s="325">
        <f>VLOOKUP($E100,Hybrid!$1:$1048576,MATCH(DATE(BE$2,1,1),Hybrid!$A$1:$LI$1),FALSE)</f>
        <v>3.5443660899999998E-3</v>
      </c>
      <c r="BF100" s="325">
        <f>VLOOKUP($E100,Hybrid!$1:$1048576,MATCH(DATE(BF$2,1,1),Hybrid!$A$1:$LI$1),FALSE)</f>
        <v>3.3583634000000002E-3</v>
      </c>
      <c r="BG100" s="325">
        <f>VLOOKUP($E100,Hybrid!$1:$1048576,MATCH(DATE(BG$2,1,1),Hybrid!$A$1:$LI$1),FALSE)</f>
        <v>3.17807475E-3</v>
      </c>
      <c r="BH100" s="325">
        <f>VLOOKUP($E100,Hybrid!$1:$1048576,MATCH(DATE(BH$2,1,1),Hybrid!$A$1:$LI$1),FALSE)</f>
        <v>3.0035666999999999E-3</v>
      </c>
      <c r="BI100" s="325">
        <f>VLOOKUP($E100,Hybrid!$1:$1048576,MATCH(DATE(BI$2,1,1),Hybrid!$A$1:$LI$1),FALSE)</f>
        <v>2.8348850800000002E-3</v>
      </c>
    </row>
    <row r="101" spans="1:61" ht="15" customHeight="1" x14ac:dyDescent="0.3">
      <c r="A101" s="374"/>
      <c r="B101" s="381"/>
      <c r="C101" s="132"/>
      <c r="D101" s="96" t="s">
        <v>513</v>
      </c>
      <c r="E101" s="43" t="s">
        <v>419</v>
      </c>
      <c r="F101" s="325">
        <f>VLOOKUP($E101,Hybrid!$1:$1048576,MATCH(DATE(F$2,1,1),Hybrid!$A$1:$LI$1),FALSE)</f>
        <v>4.8669979700000001E-3</v>
      </c>
      <c r="G101" s="325">
        <f>VLOOKUP($E101,Hybrid!$1:$1048576,MATCH(DATE(G$2,1,1),Hybrid!$A$1:$LI$1),FALSE)</f>
        <v>5.4466497100000002E-3</v>
      </c>
      <c r="H101" s="325">
        <f>VLOOKUP($E101,Hybrid!$1:$1048576,MATCH(DATE(H$2,1,1),Hybrid!$A$1:$LI$1),FALSE)</f>
        <v>5.7007189000000003E-3</v>
      </c>
      <c r="I101" s="325">
        <f>VLOOKUP($E101,Hybrid!$1:$1048576,MATCH(DATE(I$2,1,1),Hybrid!$A$1:$LI$1),FALSE)</f>
        <v>5.7874459600000001E-3</v>
      </c>
      <c r="J101" s="325">
        <f>VLOOKUP($E101,Hybrid!$1:$1048576,MATCH(DATE(J$2,1,1),Hybrid!$A$1:$LI$1),FALSE)</f>
        <v>5.7489738800000001E-3</v>
      </c>
      <c r="K101" s="325">
        <f>VLOOKUP($E101,Hybrid!$1:$1048576,MATCH(DATE(K$2,1,1),Hybrid!$A$1:$LI$1),FALSE)</f>
        <v>5.6253405799999998E-3</v>
      </c>
      <c r="L101" s="325">
        <f>VLOOKUP($E101,Hybrid!$1:$1048576,MATCH(DATE(L$2,1,1),Hybrid!$A$1:$LI$1),FALSE)</f>
        <v>5.4339786599999999E-3</v>
      </c>
      <c r="M101" s="325">
        <f>VLOOKUP($E101,Hybrid!$1:$1048576,MATCH(DATE(M$2,1,1),Hybrid!$A$1:$LI$1),FALSE)</f>
        <v>5.2077836599999996E-3</v>
      </c>
      <c r="N101" s="325">
        <f>VLOOKUP($E101,Hybrid!$1:$1048576,MATCH(DATE(N$2,1,1),Hybrid!$A$1:$LI$1),FALSE)</f>
        <v>4.9659610700000002E-3</v>
      </c>
      <c r="O101" s="325">
        <f>VLOOKUP($E101,Hybrid!$1:$1048576,MATCH(DATE(O$2,1,1),Hybrid!$A$1:$LI$1),FALSE)</f>
        <v>4.7226082299999996E-3</v>
      </c>
      <c r="P101" s="325">
        <f>VLOOKUP($E101,Hybrid!$1:$1048576,MATCH(DATE(P$2,1,1),Hybrid!$A$1:$LI$1),FALSE)</f>
        <v>4.4975431499999999E-3</v>
      </c>
      <c r="Q101" s="325">
        <f>VLOOKUP($E101,Hybrid!$1:$1048576,MATCH(DATE(Q$2,1,1),Hybrid!$A$1:$LI$1),FALSE)</f>
        <v>4.2685885299999999E-3</v>
      </c>
      <c r="R101" s="325">
        <f>VLOOKUP($E101,Hybrid!$1:$1048576,MATCH(DATE(R$2,1,1),Hybrid!$A$1:$LI$1),FALSE)</f>
        <v>4.0420320399999999E-3</v>
      </c>
      <c r="S101" s="325">
        <f>VLOOKUP($E101,Hybrid!$1:$1048576,MATCH(DATE(S$2,1,1),Hybrid!$A$1:$LI$1),FALSE)</f>
        <v>3.81934252E-3</v>
      </c>
      <c r="T101" s="325">
        <f>VLOOKUP($E101,Hybrid!$1:$1048576,MATCH(DATE(T$2,1,1),Hybrid!$A$1:$LI$1),FALSE)</f>
        <v>3.5990470000000002E-3</v>
      </c>
      <c r="U101" s="325">
        <f>VLOOKUP($E101,Hybrid!$1:$1048576,MATCH(DATE(U$2,1,1),Hybrid!$A$1:$LI$1),FALSE)</f>
        <v>3.3818865099999999E-3</v>
      </c>
      <c r="V101" s="325">
        <f>VLOOKUP($E101,Hybrid!$1:$1048576,MATCH(DATE(V$2,1,1),Hybrid!$A$1:$LI$1),FALSE)</f>
        <v>3.1693720899999998E-3</v>
      </c>
      <c r="W101" s="325">
        <f>VLOOKUP($E101,Hybrid!$1:$1048576,MATCH(DATE(W$2,1,1),Hybrid!$A$1:$LI$1),FALSE)</f>
        <v>2.9631672900000002E-3</v>
      </c>
      <c r="X101" s="325">
        <f>VLOOKUP($E101,Hybrid!$1:$1048576,MATCH(DATE(X$2,1,1),Hybrid!$A$1:$LI$1),FALSE)</f>
        <v>2.76463318E-3</v>
      </c>
      <c r="Y101" s="325">
        <f>VLOOKUP($E101,Hybrid!$1:$1048576,MATCH(DATE(Y$2,1,1),Hybrid!$A$1:$LI$1),FALSE)</f>
        <v>2.57459855E-3</v>
      </c>
      <c r="Z101" s="325">
        <f>VLOOKUP($E101,Hybrid!$1:$1048576,MATCH(DATE(Z$2,1,1),Hybrid!$A$1:$LI$1),FALSE)</f>
        <v>2.3889257099999998E-3</v>
      </c>
      <c r="AA101" s="325">
        <f>VLOOKUP($E101,Hybrid!$1:$1048576,MATCH(DATE(AA$2,1,1),Hybrid!$A$1:$LI$1),FALSE)</f>
        <v>2.21662876E-3</v>
      </c>
      <c r="AB101" s="325">
        <f>VLOOKUP($E101,Hybrid!$1:$1048576,MATCH(DATE(AB$2,1,1),Hybrid!$A$1:$LI$1),FALSE)</f>
        <v>2.05438633E-3</v>
      </c>
      <c r="AC101" s="325">
        <f>VLOOKUP($E101,Hybrid!$1:$1048576,MATCH(DATE(AC$2,1,1),Hybrid!$A$1:$LI$1),FALSE)</f>
        <v>1.9002954600000001E-3</v>
      </c>
      <c r="AD101" s="325">
        <f>VLOOKUP($E101,Hybrid!$1:$1048576,MATCH(DATE(AD$2,1,1),Hybrid!$A$1:$LI$1),FALSE)</f>
        <v>1.7539908900000001E-3</v>
      </c>
      <c r="AE101" s="325">
        <f>VLOOKUP($E101,Hybrid!$1:$1048576,MATCH(DATE(AE$2,1,1),Hybrid!$A$1:$LI$1),FALSE)</f>
        <v>1.6064940300000001E-3</v>
      </c>
      <c r="AF101" s="325">
        <f>VLOOKUP($E101,Hybrid!$1:$1048576,MATCH(DATE(AF$2,1,1),Hybrid!$A$1:$LI$1),FALSE)</f>
        <v>1.47268312E-3</v>
      </c>
      <c r="AG101" s="325">
        <f>VLOOKUP($E101,Hybrid!$1:$1048576,MATCH(DATE(AG$2,1,1),Hybrid!$A$1:$LI$1),FALSE)</f>
        <v>1.34952892E-3</v>
      </c>
      <c r="AH101" s="325">
        <f>VLOOKUP($E101,Hybrid!$1:$1048576,MATCH(DATE(AH$2,1,1),Hybrid!$A$1:$LI$1),FALSE)</f>
        <v>1.2351290200000001E-3</v>
      </c>
      <c r="AI101" s="325">
        <f>VLOOKUP($E101,Hybrid!$1:$1048576,MATCH(DATE(AI$2,1,1),Hybrid!$A$1:$LI$1),FALSE)</f>
        <v>1.1288024399999999E-3</v>
      </c>
      <c r="AJ101" s="325">
        <f>VLOOKUP($E101,Hybrid!$1:$1048576,MATCH(DATE(AJ$2,1,1),Hybrid!$A$1:$LI$1),FALSE)</f>
        <v>1.0296646699999999E-3</v>
      </c>
      <c r="AK101" s="325">
        <f>VLOOKUP($E101,Hybrid!$1:$1048576,MATCH(DATE(AK$2,1,1),Hybrid!$A$1:$LI$1),FALSE)</f>
        <v>9.3705464600000001E-4</v>
      </c>
      <c r="AL101" s="325">
        <f>VLOOKUP($E101,Hybrid!$1:$1048576,MATCH(DATE(AL$2,1,1),Hybrid!$A$1:$LI$1),FALSE)</f>
        <v>8.5059839899999997E-4</v>
      </c>
      <c r="AM101" s="325">
        <f>VLOOKUP($E101,Hybrid!$1:$1048576,MATCH(DATE(AM$2,1,1),Hybrid!$A$1:$LI$1),FALSE)</f>
        <v>7.7013278699999998E-4</v>
      </c>
      <c r="AN101" s="325">
        <f>VLOOKUP($E101,Hybrid!$1:$1048576,MATCH(DATE(AN$2,1,1),Hybrid!$A$1:$LI$1),FALSE)</f>
        <v>6.9557267699999999E-4</v>
      </c>
      <c r="AO101" s="325">
        <f>VLOOKUP($E101,Hybrid!$1:$1048576,MATCH(DATE(AO$2,1,1),Hybrid!$A$1:$LI$1),FALSE)</f>
        <v>6.2679641599999996E-4</v>
      </c>
      <c r="AP101" s="325">
        <f>VLOOKUP($E101,Hybrid!$1:$1048576,MATCH(DATE(AP$2,1,1),Hybrid!$A$1:$LI$1),FALSE)</f>
        <v>5.6298156399999996E-4</v>
      </c>
      <c r="AQ101" s="325">
        <f>VLOOKUP($E101,Hybrid!$1:$1048576,MATCH(DATE(AQ$2,1,1),Hybrid!$A$1:$LI$1),FALSE)</f>
        <v>5.0454549799999998E-4</v>
      </c>
      <c r="AR101" s="325">
        <f>VLOOKUP($E101,Hybrid!$1:$1048576,MATCH(DATE(AR$2,1,1),Hybrid!$A$1:$LI$1),FALSE)</f>
        <v>4.5131538600000001E-4</v>
      </c>
      <c r="AS101" s="325">
        <f>VLOOKUP($E101,Hybrid!$1:$1048576,MATCH(DATE(AS$2,1,1),Hybrid!$A$1:$LI$1),FALSE)</f>
        <v>4.0291084700000001E-4</v>
      </c>
      <c r="AT101" s="325">
        <f>VLOOKUP($E101,Hybrid!$1:$1048576,MATCH(DATE(AT$2,1,1),Hybrid!$A$1:$LI$1),FALSE)</f>
        <v>3.5893357100000002E-4</v>
      </c>
      <c r="AU101" s="325">
        <f>VLOOKUP($E101,Hybrid!$1:$1048576,MATCH(DATE(AU$2,1,1),Hybrid!$A$1:$LI$1),FALSE)</f>
        <v>3.1899212399999998E-4</v>
      </c>
      <c r="AV101" s="325">
        <f>VLOOKUP($E101,Hybrid!$1:$1048576,MATCH(DATE(AV$2,1,1),Hybrid!$A$1:$LI$1),FALSE)</f>
        <v>2.8274379800000002E-4</v>
      </c>
      <c r="AW101" s="325">
        <f>VLOOKUP($E101,Hybrid!$1:$1048576,MATCH(DATE(AW$2,1,1),Hybrid!$A$1:$LI$1),FALSE)</f>
        <v>2.4990670899999997E-4</v>
      </c>
      <c r="AX101" s="325">
        <f>VLOOKUP($E101,Hybrid!$1:$1048576,MATCH(DATE(AX$2,1,1),Hybrid!$A$1:$LI$1),FALSE)</f>
        <v>2.20246517E-4</v>
      </c>
      <c r="AY101" s="325">
        <f>VLOOKUP($E101,Hybrid!$1:$1048576,MATCH(DATE(AY$2,1,1),Hybrid!$A$1:$LI$1),FALSE)</f>
        <v>1.9355292899999999E-4</v>
      </c>
      <c r="AZ101" s="325">
        <f>VLOOKUP($E101,Hybrid!$1:$1048576,MATCH(DATE(AZ$2,1,1),Hybrid!$A$1:$LI$1),FALSE)</f>
        <v>1.6963439600000001E-4</v>
      </c>
      <c r="BA101" s="325">
        <f>VLOOKUP($E101,Hybrid!$1:$1048576,MATCH(DATE(BA$2,1,1),Hybrid!$A$1:$LI$1),FALSE)</f>
        <v>1.4826306800000001E-4</v>
      </c>
      <c r="BB101" s="325">
        <f>VLOOKUP($E101,Hybrid!$1:$1048576,MATCH(DATE(BB$2,1,1),Hybrid!$A$1:$LI$1),FALSE)</f>
        <v>1.2922048900000001E-4</v>
      </c>
      <c r="BC101" s="325">
        <f>VLOOKUP($E101,Hybrid!$1:$1048576,MATCH(DATE(BC$2,1,1),Hybrid!$A$1:$LI$1),FALSE)</f>
        <v>1.12297189E-4</v>
      </c>
      <c r="BD101" s="325">
        <f>VLOOKUP($E101,Hybrid!$1:$1048576,MATCH(DATE(BD$2,1,1),Hybrid!$A$1:$LI$1),FALSE)</f>
        <v>9.7296228200000005E-5</v>
      </c>
      <c r="BE101" s="325">
        <f>VLOOKUP($E101,Hybrid!$1:$1048576,MATCH(DATE(BE$2,1,1),Hybrid!$A$1:$LI$1),FALSE)</f>
        <v>8.4326785199999996E-5</v>
      </c>
      <c r="BF101" s="325">
        <f>VLOOKUP($E101,Hybrid!$1:$1048576,MATCH(DATE(BF$2,1,1),Hybrid!$A$1:$LI$1),FALSE)</f>
        <v>7.2598274000000001E-5</v>
      </c>
      <c r="BG101" s="325">
        <f>VLOOKUP($E101,Hybrid!$1:$1048576,MATCH(DATE(BG$2,1,1),Hybrid!$A$1:$LI$1),FALSE)</f>
        <v>6.2298062199999998E-5</v>
      </c>
      <c r="BH101" s="325">
        <f>VLOOKUP($E101,Hybrid!$1:$1048576,MATCH(DATE(BH$2,1,1),Hybrid!$A$1:$LI$1),FALSE)</f>
        <v>5.3281253200000002E-5</v>
      </c>
      <c r="BI101" s="325">
        <f>VLOOKUP($E101,Hybrid!$1:$1048576,MATCH(DATE(BI$2,1,1),Hybrid!$A$1:$LI$1),FALSE)</f>
        <v>4.54138001E-5</v>
      </c>
    </row>
    <row r="102" spans="1:61" ht="15" customHeight="1" x14ac:dyDescent="0.3">
      <c r="A102" s="374"/>
      <c r="B102" s="382"/>
      <c r="C102" s="133"/>
      <c r="D102" s="97" t="s">
        <v>514</v>
      </c>
      <c r="E102" s="71" t="s">
        <v>420</v>
      </c>
      <c r="F102" s="326">
        <f>VLOOKUP($E102,Hybrid!$1:$1048576,MATCH(DATE(F$2,1,1),Hybrid!$A$1:$LI$1),FALSE)</f>
        <v>9.1373956099999997E-3</v>
      </c>
      <c r="G102" s="326">
        <f>VLOOKUP($E102,Hybrid!$1:$1048576,MATCH(DATE(G$2,1,1),Hybrid!$A$1:$LI$1),FALSE)</f>
        <v>1.00792464E-2</v>
      </c>
      <c r="H102" s="326">
        <f>VLOOKUP($E102,Hybrid!$1:$1048576,MATCH(DATE(H$2,1,1),Hybrid!$A$1:$LI$1),FALSE)</f>
        <v>1.03242401E-2</v>
      </c>
      <c r="I102" s="326">
        <f>VLOOKUP($E102,Hybrid!$1:$1048576,MATCH(DATE(I$2,1,1),Hybrid!$A$1:$LI$1),FALSE)</f>
        <v>1.02469486E-2</v>
      </c>
      <c r="J102" s="326">
        <f>VLOOKUP($E102,Hybrid!$1:$1048576,MATCH(DATE(J$2,1,1),Hybrid!$A$1:$LI$1),FALSE)</f>
        <v>9.9423713499999997E-3</v>
      </c>
      <c r="K102" s="326">
        <f>VLOOKUP($E102,Hybrid!$1:$1048576,MATCH(DATE(K$2,1,1),Hybrid!$A$1:$LI$1),FALSE)</f>
        <v>9.4844736599999993E-3</v>
      </c>
      <c r="L102" s="326">
        <f>VLOOKUP($E102,Hybrid!$1:$1048576,MATCH(DATE(L$2,1,1),Hybrid!$A$1:$LI$1),FALSE)</f>
        <v>8.9043205900000005E-3</v>
      </c>
      <c r="M102" s="326">
        <f>VLOOKUP($E102,Hybrid!$1:$1048576,MATCH(DATE(M$2,1,1),Hybrid!$A$1:$LI$1),FALSE)</f>
        <v>8.26286117E-3</v>
      </c>
      <c r="N102" s="326">
        <f>VLOOKUP($E102,Hybrid!$1:$1048576,MATCH(DATE(N$2,1,1),Hybrid!$A$1:$LI$1),FALSE)</f>
        <v>7.6029343599999999E-3</v>
      </c>
      <c r="O102" s="326">
        <f>VLOOKUP($E102,Hybrid!$1:$1048576,MATCH(DATE(O$2,1,1),Hybrid!$A$1:$LI$1),FALSE)</f>
        <v>6.9594670300000003E-3</v>
      </c>
      <c r="P102" s="326">
        <f>VLOOKUP($E102,Hybrid!$1:$1048576,MATCH(DATE(P$2,1,1),Hybrid!$A$1:$LI$1),FALSE)</f>
        <v>6.3719263300000004E-3</v>
      </c>
      <c r="Q102" s="326">
        <f>VLOOKUP($E102,Hybrid!$1:$1048576,MATCH(DATE(Q$2,1,1),Hybrid!$A$1:$LI$1),FALSE)</f>
        <v>5.8124713200000001E-3</v>
      </c>
      <c r="R102" s="326">
        <f>VLOOKUP($E102,Hybrid!$1:$1048576,MATCH(DATE(R$2,1,1),Hybrid!$A$1:$LI$1),FALSE)</f>
        <v>5.2880092399999997E-3</v>
      </c>
      <c r="S102" s="326">
        <f>VLOOKUP($E102,Hybrid!$1:$1048576,MATCH(DATE(S$2,1,1),Hybrid!$A$1:$LI$1),FALSE)</f>
        <v>4.7991634800000002E-3</v>
      </c>
      <c r="T102" s="326">
        <f>VLOOKUP($E102,Hybrid!$1:$1048576,MATCH(DATE(T$2,1,1),Hybrid!$A$1:$LI$1),FALSE)</f>
        <v>4.3413865099999997E-3</v>
      </c>
      <c r="U102" s="326">
        <f>VLOOKUP($E102,Hybrid!$1:$1048576,MATCH(DATE(U$2,1,1),Hybrid!$A$1:$LI$1),FALSE)</f>
        <v>3.9133971200000003E-3</v>
      </c>
      <c r="V102" s="326">
        <f>VLOOKUP($E102,Hybrid!$1:$1048576,MATCH(DATE(V$2,1,1),Hybrid!$A$1:$LI$1),FALSE)</f>
        <v>3.5152872999999999E-3</v>
      </c>
      <c r="W102" s="326">
        <f>VLOOKUP($E102,Hybrid!$1:$1048576,MATCH(DATE(W$2,1,1),Hybrid!$A$1:$LI$1),FALSE)</f>
        <v>3.1475318499999999E-3</v>
      </c>
      <c r="X102" s="326">
        <f>VLOOKUP($E102,Hybrid!$1:$1048576,MATCH(DATE(X$2,1,1),Hybrid!$A$1:$LI$1),FALSE)</f>
        <v>2.8102017400000001E-3</v>
      </c>
      <c r="Y102" s="326">
        <f>VLOOKUP($E102,Hybrid!$1:$1048576,MATCH(DATE(Y$2,1,1),Hybrid!$A$1:$LI$1),FALSE)</f>
        <v>2.5025757699999999E-3</v>
      </c>
      <c r="Z102" s="326">
        <f>VLOOKUP($E102,Hybrid!$1:$1048576,MATCH(DATE(Z$2,1,1),Hybrid!$A$1:$LI$1),FALSE)</f>
        <v>2.21886228E-3</v>
      </c>
      <c r="AA102" s="326">
        <f>VLOOKUP($E102,Hybrid!$1:$1048576,MATCH(DATE(AA$2,1,1),Hybrid!$A$1:$LI$1),FALSE)</f>
        <v>1.9658133399999998E-3</v>
      </c>
      <c r="AB102" s="326">
        <f>VLOOKUP($E102,Hybrid!$1:$1048576,MATCH(DATE(AB$2,1,1),Hybrid!$A$1:$LI$1),FALSE)</f>
        <v>1.73873124E-3</v>
      </c>
      <c r="AC102" s="326">
        <f>VLOOKUP($E102,Hybrid!$1:$1048576,MATCH(DATE(AC$2,1,1),Hybrid!$A$1:$LI$1),FALSE)</f>
        <v>1.5337901200000001E-3</v>
      </c>
      <c r="AD102" s="326">
        <f>VLOOKUP($E102,Hybrid!$1:$1048576,MATCH(DATE(AD$2,1,1),Hybrid!$A$1:$LI$1),FALSE)</f>
        <v>1.3488953799999999E-3</v>
      </c>
      <c r="AE102" s="326">
        <f>VLOOKUP($E102,Hybrid!$1:$1048576,MATCH(DATE(AE$2,1,1),Hybrid!$A$1:$LI$1),FALSE)</f>
        <v>1.1756669799999999E-3</v>
      </c>
      <c r="AF102" s="326">
        <f>VLOOKUP($E102,Hybrid!$1:$1048576,MATCH(DATE(AF$2,1,1),Hybrid!$A$1:$LI$1),FALSE)</f>
        <v>1.02412193E-3</v>
      </c>
      <c r="AG102" s="326">
        <f>VLOOKUP($E102,Hybrid!$1:$1048576,MATCH(DATE(AG$2,1,1),Hybrid!$A$1:$LI$1),FALSE)</f>
        <v>8.9115998399999995E-4</v>
      </c>
      <c r="AH102" s="326">
        <f>VLOOKUP($E102,Hybrid!$1:$1048576,MATCH(DATE(AH$2,1,1),Hybrid!$A$1:$LI$1),FALSE)</f>
        <v>7.74020772E-4</v>
      </c>
      <c r="AI102" s="326">
        <f>VLOOKUP($E102,Hybrid!$1:$1048576,MATCH(DATE(AI$2,1,1),Hybrid!$A$1:$LI$1),FALSE)</f>
        <v>6.70907106E-4</v>
      </c>
      <c r="AJ102" s="326">
        <f>VLOOKUP($E102,Hybrid!$1:$1048576,MATCH(DATE(AJ$2,1,1),Hybrid!$A$1:$LI$1),FALSE)</f>
        <v>5.7997599799999996E-4</v>
      </c>
      <c r="AK102" s="326">
        <f>VLOOKUP($E102,Hybrid!$1:$1048576,MATCH(DATE(AK$2,1,1),Hybrid!$A$1:$LI$1),FALSE)</f>
        <v>4.9970125600000003E-4</v>
      </c>
      <c r="AL102" s="326">
        <f>VLOOKUP($E102,Hybrid!$1:$1048576,MATCH(DATE(AL$2,1,1),Hybrid!$A$1:$LI$1),FALSE)</f>
        <v>4.2891565400000003E-4</v>
      </c>
      <c r="AM102" s="326">
        <f>VLOOKUP($E102,Hybrid!$1:$1048576,MATCH(DATE(AM$2,1,1),Hybrid!$A$1:$LI$1),FALSE)</f>
        <v>3.6672080200000001E-4</v>
      </c>
      <c r="AN102" s="326">
        <f>VLOOKUP($E102,Hybrid!$1:$1048576,MATCH(DATE(AN$2,1,1),Hybrid!$A$1:$LI$1),FALSE)</f>
        <v>3.1235740000000001E-4</v>
      </c>
      <c r="AO102" s="326">
        <f>VLOOKUP($E102,Hybrid!$1:$1048576,MATCH(DATE(AO$2,1,1),Hybrid!$A$1:$LI$1),FALSE)</f>
        <v>2.6510544700000002E-4</v>
      </c>
      <c r="AP102" s="326">
        <f>VLOOKUP($E102,Hybrid!$1:$1048576,MATCH(DATE(AP$2,1,1),Hybrid!$A$1:$LI$1),FALSE)</f>
        <v>2.2398874900000001E-4</v>
      </c>
      <c r="AQ102" s="326">
        <f>VLOOKUP($E102,Hybrid!$1:$1048576,MATCH(DATE(AQ$2,1,1),Hybrid!$A$1:$LI$1),FALSE)</f>
        <v>1.88596174E-4</v>
      </c>
      <c r="AR102" s="326">
        <f>VLOOKUP($E102,Hybrid!$1:$1048576,MATCH(DATE(AR$2,1,1),Hybrid!$A$1:$LI$1),FALSE)</f>
        <v>1.58320574E-4</v>
      </c>
      <c r="AS102" s="326">
        <f>VLOOKUP($E102,Hybrid!$1:$1048576,MATCH(DATE(AS$2,1,1),Hybrid!$A$1:$LI$1),FALSE)</f>
        <v>1.3250837099999999E-4</v>
      </c>
      <c r="AT102" s="326">
        <f>VLOOKUP($E102,Hybrid!$1:$1048576,MATCH(DATE(AT$2,1,1),Hybrid!$A$1:$LI$1),FALSE)</f>
        <v>1.10552986E-4</v>
      </c>
      <c r="AU102" s="326">
        <f>VLOOKUP($E102,Hybrid!$1:$1048576,MATCH(DATE(AU$2,1,1),Hybrid!$A$1:$LI$1),FALSE)</f>
        <v>9.1909913600000004E-5</v>
      </c>
      <c r="AV102" s="326">
        <f>VLOOKUP($E102,Hybrid!$1:$1048576,MATCH(DATE(AV$2,1,1),Hybrid!$A$1:$LI$1),FALSE)</f>
        <v>7.6111147199999995E-5</v>
      </c>
      <c r="AW102" s="326">
        <f>VLOOKUP($E102,Hybrid!$1:$1048576,MATCH(DATE(AW$2,1,1),Hybrid!$A$1:$LI$1),FALSE)</f>
        <v>6.2762488799999994E-5</v>
      </c>
      <c r="AX102" s="326">
        <f>VLOOKUP($E102,Hybrid!$1:$1048576,MATCH(DATE(AX$2,1,1),Hybrid!$A$1:$LI$1),FALSE)</f>
        <v>5.1529898799999997E-5</v>
      </c>
      <c r="AY102" s="326">
        <f>VLOOKUP($E102,Hybrid!$1:$1048576,MATCH(DATE(AY$2,1,1),Hybrid!$A$1:$LI$1),FALSE)</f>
        <v>4.2123854200000002E-5</v>
      </c>
      <c r="AZ102" s="326">
        <f>VLOOKUP($E102,Hybrid!$1:$1048576,MATCH(DATE(AZ$2,1,1),Hybrid!$A$1:$LI$1),FALSE)</f>
        <v>3.42907672E-5</v>
      </c>
      <c r="BA102" s="326">
        <f>VLOOKUP($E102,Hybrid!$1:$1048576,MATCH(DATE(BA$2,1,1),Hybrid!$A$1:$LI$1),FALSE)</f>
        <v>2.7797078600000001E-5</v>
      </c>
      <c r="BB102" s="326">
        <f>VLOOKUP($E102,Hybrid!$1:$1048576,MATCH(DATE(BB$2,1,1),Hybrid!$A$1:$LI$1),FALSE)</f>
        <v>2.24371434E-5</v>
      </c>
      <c r="BC102" s="326">
        <f>VLOOKUP($E102,Hybrid!$1:$1048576,MATCH(DATE(BC$2,1,1),Hybrid!$A$1:$LI$1),FALSE)</f>
        <v>1.8031477599999998E-5</v>
      </c>
      <c r="BD102" s="326">
        <f>VLOOKUP($E102,Hybrid!$1:$1048576,MATCH(DATE(BD$2,1,1),Hybrid!$A$1:$LI$1),FALSE)</f>
        <v>1.4425196500000001E-5</v>
      </c>
      <c r="BE102" s="326">
        <f>VLOOKUP($E102,Hybrid!$1:$1048576,MATCH(DATE(BE$2,1,1),Hybrid!$A$1:$LI$1),FALSE)</f>
        <v>1.13173243E-5</v>
      </c>
      <c r="BF102" s="326">
        <f>VLOOKUP($E102,Hybrid!$1:$1048576,MATCH(DATE(BF$2,1,1),Hybrid!$A$1:$LI$1),FALSE)</f>
        <v>8.9735684000000005E-6</v>
      </c>
      <c r="BG102" s="326">
        <f>VLOOKUP($E102,Hybrid!$1:$1048576,MATCH(DATE(BG$2,1,1),Hybrid!$A$1:$LI$1),FALSE)</f>
        <v>7.0813907400000004E-6</v>
      </c>
      <c r="BH102" s="326">
        <f>VLOOKUP($E102,Hybrid!$1:$1048576,MATCH(DATE(BH$2,1,1),Hybrid!$A$1:$LI$1),FALSE)</f>
        <v>5.5610288400000002E-6</v>
      </c>
      <c r="BI102" s="326">
        <f>VLOOKUP($E102,Hybrid!$1:$1048576,MATCH(DATE(BI$2,1,1),Hybrid!$A$1:$LI$1),FALSE)</f>
        <v>4.3453393299999999E-6</v>
      </c>
    </row>
    <row r="103" spans="1:61" s="85" customFormat="1" ht="15" customHeight="1" x14ac:dyDescent="0.3">
      <c r="A103" s="374"/>
      <c r="B103" s="380" t="s">
        <v>3753</v>
      </c>
      <c r="C103" s="98" t="s">
        <v>517</v>
      </c>
      <c r="D103" s="98"/>
      <c r="E103" s="69" t="s">
        <v>421</v>
      </c>
      <c r="F103" s="296">
        <f>VLOOKUP($E103,Hybrid!$1:$1048576,MATCH(DATE(F$2,1,1),Hybrid!$A$1:$LI$1),FALSE)</f>
        <v>2457.4699179999998</v>
      </c>
      <c r="G103" s="296">
        <f>VLOOKUP($E103,Hybrid!$1:$1048576,MATCH(DATE(G$2,1,1),Hybrid!$A$1:$LI$1),FALSE)</f>
        <v>2465.7263739999999</v>
      </c>
      <c r="H103" s="296">
        <f>VLOOKUP($E103,Hybrid!$1:$1048576,MATCH(DATE(H$2,1,1),Hybrid!$A$1:$LI$1),FALSE)</f>
        <v>2476.5081070000001</v>
      </c>
      <c r="I103" s="296">
        <f>VLOOKUP($E103,Hybrid!$1:$1048576,MATCH(DATE(I$2,1,1),Hybrid!$A$1:$LI$1),FALSE)</f>
        <v>2487.3369849999999</v>
      </c>
      <c r="J103" s="296">
        <f>VLOOKUP($E103,Hybrid!$1:$1048576,MATCH(DATE(J$2,1,1),Hybrid!$A$1:$LI$1),FALSE)</f>
        <v>2498.2132139999999</v>
      </c>
      <c r="K103" s="296">
        <f>VLOOKUP($E103,Hybrid!$1:$1048576,MATCH(DATE(K$2,1,1),Hybrid!$A$1:$LI$1),FALSE)</f>
        <v>2509.1370000000002</v>
      </c>
      <c r="L103" s="296">
        <f>VLOOKUP($E103,Hybrid!$1:$1048576,MATCH(DATE(L$2,1,1),Hybrid!$A$1:$LI$1),FALSE)</f>
        <v>2517.7067900000002</v>
      </c>
      <c r="M103" s="296">
        <f>VLOOKUP($E103,Hybrid!$1:$1048576,MATCH(DATE(M$2,1,1),Hybrid!$A$1:$LI$1),FALSE)</f>
        <v>2526.3058489999999</v>
      </c>
      <c r="N103" s="296">
        <f>VLOOKUP($E103,Hybrid!$1:$1048576,MATCH(DATE(N$2,1,1),Hybrid!$A$1:$LI$1),FALSE)</f>
        <v>2534.9342769999998</v>
      </c>
      <c r="O103" s="296">
        <f>VLOOKUP($E103,Hybrid!$1:$1048576,MATCH(DATE(O$2,1,1),Hybrid!$A$1:$LI$1),FALSE)</f>
        <v>2543.5921760000001</v>
      </c>
      <c r="P103" s="296">
        <f>VLOOKUP($E103,Hybrid!$1:$1048576,MATCH(DATE(P$2,1,1),Hybrid!$A$1:$LI$1),FALSE)</f>
        <v>2556.271882</v>
      </c>
      <c r="Q103" s="296">
        <f>VLOOKUP($E103,Hybrid!$1:$1048576,MATCH(DATE(Q$2,1,1),Hybrid!$A$1:$LI$1),FALSE)</f>
        <v>2565.002657</v>
      </c>
      <c r="R103" s="296">
        <f>VLOOKUP($E103,Hybrid!$1:$1048576,MATCH(DATE(R$2,1,1),Hybrid!$A$1:$LI$1),FALSE)</f>
        <v>2573.7632520000002</v>
      </c>
      <c r="S103" s="296">
        <f>VLOOKUP($E103,Hybrid!$1:$1048576,MATCH(DATE(S$2,1,1),Hybrid!$A$1:$LI$1),FALSE)</f>
        <v>2582.5537690000001</v>
      </c>
      <c r="T103" s="296">
        <f>VLOOKUP($E103,Hybrid!$1:$1048576,MATCH(DATE(T$2,1,1),Hybrid!$A$1:$LI$1),FALSE)</f>
        <v>2591.3743079999999</v>
      </c>
      <c r="U103" s="296">
        <f>VLOOKUP($E103,Hybrid!$1:$1048576,MATCH(DATE(U$2,1,1),Hybrid!$A$1:$LI$1),FALSE)</f>
        <v>2600.2249740000002</v>
      </c>
      <c r="V103" s="296">
        <f>VLOOKUP($E103,Hybrid!$1:$1048576,MATCH(DATE(V$2,1,1),Hybrid!$A$1:$LI$1),FALSE)</f>
        <v>2609.1058680000001</v>
      </c>
      <c r="W103" s="296">
        <f>VLOOKUP($E103,Hybrid!$1:$1048576,MATCH(DATE(W$2,1,1),Hybrid!$A$1:$LI$1),FALSE)</f>
        <v>2618.0170950000002</v>
      </c>
      <c r="X103" s="296">
        <f>VLOOKUP($E103,Hybrid!$1:$1048576,MATCH(DATE(X$2,1,1),Hybrid!$A$1:$LI$1),FALSE)</f>
        <v>2626.9587569999999</v>
      </c>
      <c r="Y103" s="296">
        <f>VLOOKUP($E103,Hybrid!$1:$1048576,MATCH(DATE(Y$2,1,1),Hybrid!$A$1:$LI$1),FALSE)</f>
        <v>2635.9309589999998</v>
      </c>
      <c r="Z103" s="296">
        <f>VLOOKUP($E103,Hybrid!$1:$1048576,MATCH(DATE(Z$2,1,1),Hybrid!$A$1:$LI$1),FALSE)</f>
        <v>2642.2911909999998</v>
      </c>
      <c r="AA103" s="296">
        <f>VLOOKUP($E103,Hybrid!$1:$1048576,MATCH(DATE(AA$2,1,1),Hybrid!$A$1:$LI$1),FALSE)</f>
        <v>2651.31576</v>
      </c>
      <c r="AB103" s="296">
        <f>VLOOKUP($E103,Hybrid!$1:$1048576,MATCH(DATE(AB$2,1,1),Hybrid!$A$1:$LI$1),FALSE)</f>
        <v>2660.3711509999998</v>
      </c>
      <c r="AC103" s="296">
        <f>VLOOKUP($E103,Hybrid!$1:$1048576,MATCH(DATE(AC$2,1,1),Hybrid!$A$1:$LI$1),FALSE)</f>
        <v>2669.4574710000002</v>
      </c>
      <c r="AD103" s="296">
        <f>VLOOKUP($E103,Hybrid!$1:$1048576,MATCH(DATE(AD$2,1,1),Hybrid!$A$1:$LI$1),FALSE)</f>
        <v>2678.5748239999998</v>
      </c>
      <c r="AE103" s="296">
        <f>VLOOKUP($E103,Hybrid!$1:$1048576,MATCH(DATE(AE$2,1,1),Hybrid!$A$1:$LI$1),FALSE)</f>
        <v>2680.5096619999999</v>
      </c>
      <c r="AF103" s="296">
        <f>VLOOKUP($E103,Hybrid!$1:$1048576,MATCH(DATE(AF$2,1,1),Hybrid!$A$1:$LI$1),FALSE)</f>
        <v>2686.2769170000001</v>
      </c>
      <c r="AG103" s="296">
        <f>VLOOKUP($E103,Hybrid!$1:$1048576,MATCH(DATE(AG$2,1,1),Hybrid!$A$1:$LI$1),FALSE)</f>
        <v>2692.0565799999999</v>
      </c>
      <c r="AH103" s="296">
        <f>VLOOKUP($E103,Hybrid!$1:$1048576,MATCH(DATE(AH$2,1,1),Hybrid!$A$1:$LI$1),FALSE)</f>
        <v>2697.8486790000002</v>
      </c>
      <c r="AI103" s="296">
        <f>VLOOKUP($E103,Hybrid!$1:$1048576,MATCH(DATE(AI$2,1,1),Hybrid!$A$1:$LI$1),FALSE)</f>
        <v>2703.6532390000002</v>
      </c>
      <c r="AJ103" s="296">
        <f>VLOOKUP($E103,Hybrid!$1:$1048576,MATCH(DATE(AJ$2,1,1),Hybrid!$A$1:$LI$1),FALSE)</f>
        <v>2709.4702889999999</v>
      </c>
      <c r="AK103" s="296">
        <f>VLOOKUP($E103,Hybrid!$1:$1048576,MATCH(DATE(AK$2,1,1),Hybrid!$A$1:$LI$1),FALSE)</f>
        <v>2715.2998539999999</v>
      </c>
      <c r="AL103" s="296">
        <f>VLOOKUP($E103,Hybrid!$1:$1048576,MATCH(DATE(AL$2,1,1),Hybrid!$A$1:$LI$1),FALSE)</f>
        <v>2721.1419609999998</v>
      </c>
      <c r="AM103" s="296">
        <f>VLOOKUP($E103,Hybrid!$1:$1048576,MATCH(DATE(AM$2,1,1),Hybrid!$A$1:$LI$1),FALSE)</f>
        <v>2726.9966380000001</v>
      </c>
      <c r="AN103" s="296">
        <f>VLOOKUP($E103,Hybrid!$1:$1048576,MATCH(DATE(AN$2,1,1),Hybrid!$A$1:$LI$1),FALSE)</f>
        <v>2732.8639119999998</v>
      </c>
      <c r="AO103" s="296">
        <f>VLOOKUP($E103,Hybrid!$1:$1048576,MATCH(DATE(AO$2,1,1),Hybrid!$A$1:$LI$1),FALSE)</f>
        <v>2738.7438099999999</v>
      </c>
      <c r="AP103" s="296">
        <f>VLOOKUP($E103,Hybrid!$1:$1048576,MATCH(DATE(AP$2,1,1),Hybrid!$A$1:$LI$1),FALSE)</f>
        <v>2743.0967540000001</v>
      </c>
      <c r="AQ103" s="296">
        <f>VLOOKUP($E103,Hybrid!$1:$1048576,MATCH(DATE(AQ$2,1,1),Hybrid!$A$1:$LI$1),FALSE)</f>
        <v>2747.4566169999998</v>
      </c>
      <c r="AR103" s="296">
        <f>VLOOKUP($E103,Hybrid!$1:$1048576,MATCH(DATE(AR$2,1,1),Hybrid!$A$1:$LI$1),FALSE)</f>
        <v>2751.8234090000001</v>
      </c>
      <c r="AS103" s="296">
        <f>VLOOKUP($E103,Hybrid!$1:$1048576,MATCH(DATE(AS$2,1,1),Hybrid!$A$1:$LI$1),FALSE)</f>
        <v>2756.197142</v>
      </c>
      <c r="AT103" s="296">
        <f>VLOOKUP($E103,Hybrid!$1:$1048576,MATCH(DATE(AT$2,1,1),Hybrid!$A$1:$LI$1),FALSE)</f>
        <v>2760.5778260000002</v>
      </c>
      <c r="AU103" s="296">
        <f>VLOOKUP($E103,Hybrid!$1:$1048576,MATCH(DATE(AU$2,1,1),Hybrid!$A$1:$LI$1),FALSE)</f>
        <v>2764.9654730000002</v>
      </c>
      <c r="AV103" s="296">
        <f>VLOOKUP($E103,Hybrid!$1:$1048576,MATCH(DATE(AV$2,1,1),Hybrid!$A$1:$LI$1),FALSE)</f>
        <v>2769.3600940000001</v>
      </c>
      <c r="AW103" s="296">
        <f>VLOOKUP($E103,Hybrid!$1:$1048576,MATCH(DATE(AW$2,1,1),Hybrid!$A$1:$LI$1),FALSE)</f>
        <v>2773.7616990000001</v>
      </c>
      <c r="AX103" s="296">
        <f>VLOOKUP($E103,Hybrid!$1:$1048576,MATCH(DATE(AX$2,1,1),Hybrid!$A$1:$LI$1),FALSE)</f>
        <v>2778.1703010000001</v>
      </c>
      <c r="AY103" s="296">
        <f>VLOOKUP($E103,Hybrid!$1:$1048576,MATCH(DATE(AY$2,1,1),Hybrid!$A$1:$LI$1),FALSE)</f>
        <v>2782.5859089999999</v>
      </c>
      <c r="AZ103" s="296">
        <f>VLOOKUP($E103,Hybrid!$1:$1048576,MATCH(DATE(AZ$2,1,1),Hybrid!$A$1:$LI$1),FALSE)</f>
        <v>2787.1326279999998</v>
      </c>
      <c r="BA103" s="296">
        <f>VLOOKUP($E103,Hybrid!$1:$1048576,MATCH(DATE(BA$2,1,1),Hybrid!$A$1:$LI$1),FALSE)</f>
        <v>2791.6867769999999</v>
      </c>
      <c r="BB103" s="296">
        <f>VLOOKUP($E103,Hybrid!$1:$1048576,MATCH(DATE(BB$2,1,1),Hybrid!$A$1:$LI$1),FALSE)</f>
        <v>2796.2483659999998</v>
      </c>
      <c r="BC103" s="296">
        <f>VLOOKUP($E103,Hybrid!$1:$1048576,MATCH(DATE(BC$2,1,1),Hybrid!$A$1:$LI$1),FALSE)</f>
        <v>2800.8174100000001</v>
      </c>
      <c r="BD103" s="296">
        <f>VLOOKUP($E103,Hybrid!$1:$1048576,MATCH(DATE(BD$2,1,1),Hybrid!$A$1:$LI$1),FALSE)</f>
        <v>2805.3939190000001</v>
      </c>
      <c r="BE103" s="296">
        <f>VLOOKUP($E103,Hybrid!$1:$1048576,MATCH(DATE(BE$2,1,1),Hybrid!$A$1:$LI$1),FALSE)</f>
        <v>2809.9779060000001</v>
      </c>
      <c r="BF103" s="296">
        <f>VLOOKUP($E103,Hybrid!$1:$1048576,MATCH(DATE(BF$2,1,1),Hybrid!$A$1:$LI$1),FALSE)</f>
        <v>2814.569383</v>
      </c>
      <c r="BG103" s="296">
        <f>VLOOKUP($E103,Hybrid!$1:$1048576,MATCH(DATE(BG$2,1,1),Hybrid!$A$1:$LI$1),FALSE)</f>
        <v>2819.1683630000002</v>
      </c>
      <c r="BH103" s="296">
        <f>VLOOKUP($E103,Hybrid!$1:$1048576,MATCH(DATE(BH$2,1,1),Hybrid!$A$1:$LI$1),FALSE)</f>
        <v>2823.7748580000002</v>
      </c>
      <c r="BI103" s="296">
        <f>VLOOKUP($E103,Hybrid!$1:$1048576,MATCH(DATE(BI$2,1,1),Hybrid!$A$1:$LI$1),FALSE)</f>
        <v>2828.3888790000001</v>
      </c>
    </row>
    <row r="104" spans="1:61" ht="15" customHeight="1" x14ac:dyDescent="0.3">
      <c r="A104" s="374"/>
      <c r="B104" s="378"/>
      <c r="C104" s="99"/>
      <c r="D104" s="99" t="s">
        <v>508</v>
      </c>
      <c r="E104" s="61" t="s">
        <v>422</v>
      </c>
      <c r="F104" s="297">
        <f>VLOOKUP($E104,Hybrid!$1:$1048576,MATCH(DATE(F$2,1,1),Hybrid!$A$1:$LI$1),FALSE)</f>
        <v>3.476542051</v>
      </c>
      <c r="G104" s="297">
        <f>VLOOKUP($E104,Hybrid!$1:$1048576,MATCH(DATE(G$2,1,1),Hybrid!$A$1:$LI$1),FALSE)</f>
        <v>7.0992244930000004</v>
      </c>
      <c r="H104" s="297">
        <f>VLOOKUP($E104,Hybrid!$1:$1048576,MATCH(DATE(H$2,1,1),Hybrid!$A$1:$LI$1),FALSE)</f>
        <v>13.930695070000001</v>
      </c>
      <c r="I104" s="297">
        <f>VLOOKUP($E104,Hybrid!$1:$1048576,MATCH(DATE(I$2,1,1),Hybrid!$A$1:$LI$1),FALSE)</f>
        <v>21.193309129999999</v>
      </c>
      <c r="J104" s="297">
        <f>VLOOKUP($E104,Hybrid!$1:$1048576,MATCH(DATE(J$2,1,1),Hybrid!$A$1:$LI$1),FALSE)</f>
        <v>28.457763740000001</v>
      </c>
      <c r="K104" s="297">
        <f>VLOOKUP($E104,Hybrid!$1:$1048576,MATCH(DATE(K$2,1,1),Hybrid!$A$1:$LI$1),FALSE)</f>
        <v>35.782543189999998</v>
      </c>
      <c r="L104" s="297">
        <f>VLOOKUP($E104,Hybrid!$1:$1048576,MATCH(DATE(L$2,1,1),Hybrid!$A$1:$LI$1),FALSE)</f>
        <v>43.149881970000003</v>
      </c>
      <c r="M104" s="297">
        <f>VLOOKUP($E104,Hybrid!$1:$1048576,MATCH(DATE(M$2,1,1),Hybrid!$A$1:$LI$1),FALSE)</f>
        <v>50.552811400000003</v>
      </c>
      <c r="N104" s="297">
        <f>VLOOKUP($E104,Hybrid!$1:$1048576,MATCH(DATE(N$2,1,1),Hybrid!$A$1:$LI$1),FALSE)</f>
        <v>57.920923979999998</v>
      </c>
      <c r="O104" s="297">
        <f>VLOOKUP($E104,Hybrid!$1:$1048576,MATCH(DATE(O$2,1,1),Hybrid!$A$1:$LI$1),FALSE)</f>
        <v>65.15817758</v>
      </c>
      <c r="P104" s="297">
        <f>VLOOKUP($E104,Hybrid!$1:$1048576,MATCH(DATE(P$2,1,1),Hybrid!$A$1:$LI$1),FALSE)</f>
        <v>72.230702429999994</v>
      </c>
      <c r="Q104" s="297">
        <f>VLOOKUP($E104,Hybrid!$1:$1048576,MATCH(DATE(Q$2,1,1),Hybrid!$A$1:$LI$1),FALSE)</f>
        <v>78.886914790000006</v>
      </c>
      <c r="R104" s="297">
        <f>VLOOKUP($E104,Hybrid!$1:$1048576,MATCH(DATE(R$2,1,1),Hybrid!$A$1:$LI$1),FALSE)</f>
        <v>85.123244369999995</v>
      </c>
      <c r="S104" s="297">
        <f>VLOOKUP($E104,Hybrid!$1:$1048576,MATCH(DATE(S$2,1,1),Hybrid!$A$1:$LI$1),FALSE)</f>
        <v>90.954486250000002</v>
      </c>
      <c r="T104" s="297">
        <f>VLOOKUP($E104,Hybrid!$1:$1048576,MATCH(DATE(T$2,1,1),Hybrid!$A$1:$LI$1),FALSE)</f>
        <v>96.528613500000006</v>
      </c>
      <c r="U104" s="297">
        <f>VLOOKUP($E104,Hybrid!$1:$1048576,MATCH(DATE(U$2,1,1),Hybrid!$A$1:$LI$1),FALSE)</f>
        <v>102.2024878</v>
      </c>
      <c r="V104" s="297">
        <f>VLOOKUP($E104,Hybrid!$1:$1048576,MATCH(DATE(V$2,1,1),Hybrid!$A$1:$LI$1),FALSE)</f>
        <v>108.1638548</v>
      </c>
      <c r="W104" s="297">
        <f>VLOOKUP($E104,Hybrid!$1:$1048576,MATCH(DATE(W$2,1,1),Hybrid!$A$1:$LI$1),FALSE)</f>
        <v>114.3231734</v>
      </c>
      <c r="X104" s="297">
        <f>VLOOKUP($E104,Hybrid!$1:$1048576,MATCH(DATE(X$2,1,1),Hybrid!$A$1:$LI$1),FALSE)</f>
        <v>120.5549645</v>
      </c>
      <c r="Y104" s="297">
        <f>VLOOKUP($E104,Hybrid!$1:$1048576,MATCH(DATE(Y$2,1,1),Hybrid!$A$1:$LI$1),FALSE)</f>
        <v>126.7838721</v>
      </c>
      <c r="Z104" s="297">
        <f>VLOOKUP($E104,Hybrid!$1:$1048576,MATCH(DATE(Z$2,1,1),Hybrid!$A$1:$LI$1),FALSE)</f>
        <v>132.82834819999999</v>
      </c>
      <c r="AA104" s="297">
        <f>VLOOKUP($E104,Hybrid!$1:$1048576,MATCH(DATE(AA$2,1,1),Hybrid!$A$1:$LI$1),FALSE)</f>
        <v>139.02317450000001</v>
      </c>
      <c r="AB104" s="297">
        <f>VLOOKUP($E104,Hybrid!$1:$1048576,MATCH(DATE(AB$2,1,1),Hybrid!$A$1:$LI$1),FALSE)</f>
        <v>145.2749895</v>
      </c>
      <c r="AC104" s="297">
        <f>VLOOKUP($E104,Hybrid!$1:$1048576,MATCH(DATE(AC$2,1,1),Hybrid!$A$1:$LI$1),FALSE)</f>
        <v>151.64360389999999</v>
      </c>
      <c r="AD104" s="297">
        <f>VLOOKUP($E104,Hybrid!$1:$1048576,MATCH(DATE(AD$2,1,1),Hybrid!$A$1:$LI$1),FALSE)</f>
        <v>158.13298979999999</v>
      </c>
      <c r="AE104" s="297">
        <f>VLOOKUP($E104,Hybrid!$1:$1048576,MATCH(DATE(AE$2,1,1),Hybrid!$A$1:$LI$1),FALSE)</f>
        <v>164.42636640000001</v>
      </c>
      <c r="AF104" s="297">
        <f>VLOOKUP($E104,Hybrid!$1:$1048576,MATCH(DATE(AF$2,1,1),Hybrid!$A$1:$LI$1),FALSE)</f>
        <v>170.89736970000001</v>
      </c>
      <c r="AG104" s="297">
        <f>VLOOKUP($E104,Hybrid!$1:$1048576,MATCH(DATE(AG$2,1,1),Hybrid!$A$1:$LI$1),FALSE)</f>
        <v>177.40324089999999</v>
      </c>
      <c r="AH104" s="297">
        <f>VLOOKUP($E104,Hybrid!$1:$1048576,MATCH(DATE(AH$2,1,1),Hybrid!$A$1:$LI$1),FALSE)</f>
        <v>183.9592744</v>
      </c>
      <c r="AI104" s="297">
        <f>VLOOKUP($E104,Hybrid!$1:$1048576,MATCH(DATE(AI$2,1,1),Hybrid!$A$1:$LI$1),FALSE)</f>
        <v>190.57806020000001</v>
      </c>
      <c r="AJ104" s="297">
        <f>VLOOKUP($E104,Hybrid!$1:$1048576,MATCH(DATE(AJ$2,1,1),Hybrid!$A$1:$LI$1),FALSE)</f>
        <v>197.2673929</v>
      </c>
      <c r="AK104" s="297">
        <f>VLOOKUP($E104,Hybrid!$1:$1048576,MATCH(DATE(AK$2,1,1),Hybrid!$A$1:$LI$1),FALSE)</f>
        <v>204.02256120000001</v>
      </c>
      <c r="AL104" s="297">
        <f>VLOOKUP($E104,Hybrid!$1:$1048576,MATCH(DATE(AL$2,1,1),Hybrid!$A$1:$LI$1),FALSE)</f>
        <v>210.8249361</v>
      </c>
      <c r="AM104" s="297">
        <f>VLOOKUP($E104,Hybrid!$1:$1048576,MATCH(DATE(AM$2,1,1),Hybrid!$A$1:$LI$1),FALSE)</f>
        <v>217.64746349999999</v>
      </c>
      <c r="AN104" s="297">
        <f>VLOOKUP($E104,Hybrid!$1:$1048576,MATCH(DATE(AN$2,1,1),Hybrid!$A$1:$LI$1),FALSE)</f>
        <v>224.46158149999999</v>
      </c>
      <c r="AO104" s="297">
        <f>VLOOKUP($E104,Hybrid!$1:$1048576,MATCH(DATE(AO$2,1,1),Hybrid!$A$1:$LI$1),FALSE)</f>
        <v>231.24283130000001</v>
      </c>
      <c r="AP104" s="297">
        <f>VLOOKUP($E104,Hybrid!$1:$1048576,MATCH(DATE(AP$2,1,1),Hybrid!$A$1:$LI$1),FALSE)</f>
        <v>237.94297119999999</v>
      </c>
      <c r="AQ104" s="297">
        <f>VLOOKUP($E104,Hybrid!$1:$1048576,MATCH(DATE(AQ$2,1,1),Hybrid!$A$1:$LI$1),FALSE)</f>
        <v>244.57749140000001</v>
      </c>
      <c r="AR104" s="297">
        <f>VLOOKUP($E104,Hybrid!$1:$1048576,MATCH(DATE(AR$2,1,1),Hybrid!$A$1:$LI$1),FALSE)</f>
        <v>251.1487812</v>
      </c>
      <c r="AS104" s="297">
        <f>VLOOKUP($E104,Hybrid!$1:$1048576,MATCH(DATE(AS$2,1,1),Hybrid!$A$1:$LI$1),FALSE)</f>
        <v>257.6711545</v>
      </c>
      <c r="AT104" s="297">
        <f>VLOOKUP($E104,Hybrid!$1:$1048576,MATCH(DATE(AT$2,1,1),Hybrid!$A$1:$LI$1),FALSE)</f>
        <v>264.16373229999999</v>
      </c>
      <c r="AU104" s="297">
        <f>VLOOKUP($E104,Hybrid!$1:$1048576,MATCH(DATE(AU$2,1,1),Hybrid!$A$1:$LI$1),FALSE)</f>
        <v>270.64271580000002</v>
      </c>
      <c r="AV104" s="297">
        <f>VLOOKUP($E104,Hybrid!$1:$1048576,MATCH(DATE(AV$2,1,1),Hybrid!$A$1:$LI$1),FALSE)</f>
        <v>277.11613740000001</v>
      </c>
      <c r="AW104" s="297">
        <f>VLOOKUP($E104,Hybrid!$1:$1048576,MATCH(DATE(AW$2,1,1),Hybrid!$A$1:$LI$1),FALSE)</f>
        <v>283.58287890000003</v>
      </c>
      <c r="AX104" s="297">
        <f>VLOOKUP($E104,Hybrid!$1:$1048576,MATCH(DATE(AX$2,1,1),Hybrid!$A$1:$LI$1),FALSE)</f>
        <v>290.03506900000002</v>
      </c>
      <c r="AY104" s="297">
        <f>VLOOKUP($E104,Hybrid!$1:$1048576,MATCH(DATE(AY$2,1,1),Hybrid!$A$1:$LI$1),FALSE)</f>
        <v>296.46174819999999</v>
      </c>
      <c r="AZ104" s="297">
        <f>VLOOKUP($E104,Hybrid!$1:$1048576,MATCH(DATE(AZ$2,1,1),Hybrid!$A$1:$LI$1),FALSE)</f>
        <v>302.85447799999997</v>
      </c>
      <c r="BA104" s="297">
        <f>VLOOKUP($E104,Hybrid!$1:$1048576,MATCH(DATE(BA$2,1,1),Hybrid!$A$1:$LI$1),FALSE)</f>
        <v>309.20379329999997</v>
      </c>
      <c r="BB104" s="297">
        <f>VLOOKUP($E104,Hybrid!$1:$1048576,MATCH(DATE(BB$2,1,1),Hybrid!$A$1:$LI$1),FALSE)</f>
        <v>315.50616250000002</v>
      </c>
      <c r="BC104" s="297">
        <f>VLOOKUP($E104,Hybrid!$1:$1048576,MATCH(DATE(BC$2,1,1),Hybrid!$A$1:$LI$1),FALSE)</f>
        <v>321.76177330000002</v>
      </c>
      <c r="BD104" s="297">
        <f>VLOOKUP($E104,Hybrid!$1:$1048576,MATCH(DATE(BD$2,1,1),Hybrid!$A$1:$LI$1),FALSE)</f>
        <v>327.97306450000002</v>
      </c>
      <c r="BE104" s="297">
        <f>VLOOKUP($E104,Hybrid!$1:$1048576,MATCH(DATE(BE$2,1,1),Hybrid!$A$1:$LI$1),FALSE)</f>
        <v>22.97561808</v>
      </c>
      <c r="BF104" s="297">
        <f>VLOOKUP($E104,Hybrid!$1:$1048576,MATCH(DATE(BF$2,1,1),Hybrid!$A$1:$LI$1),FALSE)</f>
        <v>23.049233709999999</v>
      </c>
      <c r="BG104" s="297">
        <f>VLOOKUP($E104,Hybrid!$1:$1048576,MATCH(DATE(BG$2,1,1),Hybrid!$A$1:$LI$1),FALSE)</f>
        <v>23.122476450000001</v>
      </c>
      <c r="BH104" s="297">
        <f>VLOOKUP($E104,Hybrid!$1:$1048576,MATCH(DATE(BH$2,1,1),Hybrid!$A$1:$LI$1),FALSE)</f>
        <v>23.195350779999998</v>
      </c>
      <c r="BI104" s="297">
        <f>VLOOKUP($E104,Hybrid!$1:$1048576,MATCH(DATE(BI$2,1,1),Hybrid!$A$1:$LI$1),FALSE)</f>
        <v>23.267860880000001</v>
      </c>
    </row>
    <row r="105" spans="1:61" ht="15" customHeight="1" x14ac:dyDescent="0.3">
      <c r="A105" s="374"/>
      <c r="B105" s="378"/>
      <c r="C105" s="99"/>
      <c r="D105" s="99" t="s">
        <v>509</v>
      </c>
      <c r="E105" s="61" t="s">
        <v>423</v>
      </c>
      <c r="F105" s="297">
        <f>VLOOKUP($E105,Hybrid!$1:$1048576,MATCH(DATE(F$2,1,1),Hybrid!$A$1:$LI$1),FALSE)</f>
        <v>68.80476281</v>
      </c>
      <c r="G105" s="297">
        <f>VLOOKUP($E105,Hybrid!$1:$1048576,MATCH(DATE(G$2,1,1),Hybrid!$A$1:$LI$1),FALSE)</f>
        <v>76.701300149999994</v>
      </c>
      <c r="H105" s="297">
        <f>VLOOKUP($E105,Hybrid!$1:$1048576,MATCH(DATE(H$2,1,1),Hybrid!$A$1:$LI$1),FALSE)</f>
        <v>82.885768369999994</v>
      </c>
      <c r="I105" s="297">
        <f>VLOOKUP($E105,Hybrid!$1:$1048576,MATCH(DATE(I$2,1,1),Hybrid!$A$1:$LI$1),FALSE)</f>
        <v>88.188079909999999</v>
      </c>
      <c r="J105" s="297">
        <f>VLOOKUP($E105,Hybrid!$1:$1048576,MATCH(DATE(J$2,1,1),Hybrid!$A$1:$LI$1),FALSE)</f>
        <v>93.055322869999998</v>
      </c>
      <c r="K105" s="297">
        <f>VLOOKUP($E105,Hybrid!$1:$1048576,MATCH(DATE(K$2,1,1),Hybrid!$A$1:$LI$1),FALSE)</f>
        <v>97.61531076</v>
      </c>
      <c r="L105" s="297">
        <f>VLOOKUP($E105,Hybrid!$1:$1048576,MATCH(DATE(L$2,1,1),Hybrid!$A$1:$LI$1),FALSE)</f>
        <v>101.3453765</v>
      </c>
      <c r="M105" s="297">
        <f>VLOOKUP($E105,Hybrid!$1:$1048576,MATCH(DATE(M$2,1,1),Hybrid!$A$1:$LI$1),FALSE)</f>
        <v>104.94736930000001</v>
      </c>
      <c r="N105" s="297">
        <f>VLOOKUP($E105,Hybrid!$1:$1048576,MATCH(DATE(N$2,1,1),Hybrid!$A$1:$LI$1),FALSE)</f>
        <v>108.5000378</v>
      </c>
      <c r="O105" s="297">
        <f>VLOOKUP($E105,Hybrid!$1:$1048576,MATCH(DATE(O$2,1,1),Hybrid!$A$1:$LI$1),FALSE)</f>
        <v>112.0821802</v>
      </c>
      <c r="P105" s="297">
        <f>VLOOKUP($E105,Hybrid!$1:$1048576,MATCH(DATE(P$2,1,1),Hybrid!$A$1:$LI$1),FALSE)</f>
        <v>116.7909272</v>
      </c>
      <c r="Q105" s="297">
        <f>VLOOKUP($E105,Hybrid!$1:$1048576,MATCH(DATE(Q$2,1,1),Hybrid!$A$1:$LI$1),FALSE)</f>
        <v>120.6807829</v>
      </c>
      <c r="R105" s="297">
        <f>VLOOKUP($E105,Hybrid!$1:$1048576,MATCH(DATE(R$2,1,1),Hybrid!$A$1:$LI$1),FALSE)</f>
        <v>124.87595279999999</v>
      </c>
      <c r="S105" s="297">
        <f>VLOOKUP($E105,Hybrid!$1:$1048576,MATCH(DATE(S$2,1,1),Hybrid!$A$1:$LI$1),FALSE)</f>
        <v>129.53245720000001</v>
      </c>
      <c r="T105" s="297">
        <f>VLOOKUP($E105,Hybrid!$1:$1048576,MATCH(DATE(T$2,1,1),Hybrid!$A$1:$LI$1),FALSE)</f>
        <v>134.78060389999999</v>
      </c>
      <c r="U105" s="297">
        <f>VLOOKUP($E105,Hybrid!$1:$1048576,MATCH(DATE(U$2,1,1),Hybrid!$A$1:$LI$1),FALSE)</f>
        <v>140.13108460000001</v>
      </c>
      <c r="V105" s="297">
        <f>VLOOKUP($E105,Hybrid!$1:$1048576,MATCH(DATE(V$2,1,1),Hybrid!$A$1:$LI$1),FALSE)</f>
        <v>145.1165828</v>
      </c>
      <c r="W105" s="297">
        <f>VLOOKUP($E105,Hybrid!$1:$1048576,MATCH(DATE(W$2,1,1),Hybrid!$A$1:$LI$1),FALSE)</f>
        <v>149.72423449999999</v>
      </c>
      <c r="X105" s="297">
        <f>VLOOKUP($E105,Hybrid!$1:$1048576,MATCH(DATE(X$2,1,1),Hybrid!$A$1:$LI$1),FALSE)</f>
        <v>154.07999749999999</v>
      </c>
      <c r="Y105" s="297">
        <f>VLOOKUP($E105,Hybrid!$1:$1048576,MATCH(DATE(Y$2,1,1),Hybrid!$A$1:$LI$1),FALSE)</f>
        <v>158.2922006</v>
      </c>
      <c r="Z105" s="297">
        <f>VLOOKUP($E105,Hybrid!$1:$1048576,MATCH(DATE(Z$2,1,1),Hybrid!$A$1:$LI$1),FALSE)</f>
        <v>161.83559769999999</v>
      </c>
      <c r="AA105" s="297">
        <f>VLOOKUP($E105,Hybrid!$1:$1048576,MATCH(DATE(AA$2,1,1),Hybrid!$A$1:$LI$1),FALSE)</f>
        <v>165.916357</v>
      </c>
      <c r="AB105" s="297">
        <f>VLOOKUP($E105,Hybrid!$1:$1048576,MATCH(DATE(AB$2,1,1),Hybrid!$A$1:$LI$1),FALSE)</f>
        <v>169.89485060000001</v>
      </c>
      <c r="AC105" s="297">
        <f>VLOOKUP($E105,Hybrid!$1:$1048576,MATCH(DATE(AC$2,1,1),Hybrid!$A$1:$LI$1),FALSE)</f>
        <v>173.74344210000001</v>
      </c>
      <c r="AD105" s="297">
        <f>VLOOKUP($E105,Hybrid!$1:$1048576,MATCH(DATE(AD$2,1,1),Hybrid!$A$1:$LI$1),FALSE)</f>
        <v>177.4680927</v>
      </c>
      <c r="AE105" s="297">
        <f>VLOOKUP($E105,Hybrid!$1:$1048576,MATCH(DATE(AE$2,1,1),Hybrid!$A$1:$LI$1),FALSE)</f>
        <v>179.34707299999999</v>
      </c>
      <c r="AF105" s="297">
        <f>VLOOKUP($E105,Hybrid!$1:$1048576,MATCH(DATE(AF$2,1,1),Hybrid!$A$1:$LI$1),FALSE)</f>
        <v>182.1025463</v>
      </c>
      <c r="AG105" s="297">
        <f>VLOOKUP($E105,Hybrid!$1:$1048576,MATCH(DATE(AG$2,1,1),Hybrid!$A$1:$LI$1),FALSE)</f>
        <v>184.8008873</v>
      </c>
      <c r="AH105" s="297">
        <f>VLOOKUP($E105,Hybrid!$1:$1048576,MATCH(DATE(AH$2,1,1),Hybrid!$A$1:$LI$1),FALSE)</f>
        <v>187.43733030000001</v>
      </c>
      <c r="AI105" s="297">
        <f>VLOOKUP($E105,Hybrid!$1:$1048576,MATCH(DATE(AI$2,1,1),Hybrid!$A$1:$LI$1),FALSE)</f>
        <v>190.00733919999999</v>
      </c>
      <c r="AJ105" s="297">
        <f>VLOOKUP($E105,Hybrid!$1:$1048576,MATCH(DATE(AJ$2,1,1),Hybrid!$A$1:$LI$1),FALSE)</f>
        <v>192.50846390000001</v>
      </c>
      <c r="AK105" s="297">
        <f>VLOOKUP($E105,Hybrid!$1:$1048576,MATCH(DATE(AK$2,1,1),Hybrid!$A$1:$LI$1),FALSE)</f>
        <v>194.9448304</v>
      </c>
      <c r="AL105" s="297">
        <f>VLOOKUP($E105,Hybrid!$1:$1048576,MATCH(DATE(AL$2,1,1),Hybrid!$A$1:$LI$1),FALSE)</f>
        <v>197.3279934</v>
      </c>
      <c r="AM105" s="297">
        <f>VLOOKUP($E105,Hybrid!$1:$1048576,MATCH(DATE(AM$2,1,1),Hybrid!$A$1:$LI$1),FALSE)</f>
        <v>199.67395389999999</v>
      </c>
      <c r="AN105" s="297">
        <f>VLOOKUP($E105,Hybrid!$1:$1048576,MATCH(DATE(AN$2,1,1),Hybrid!$A$1:$LI$1),FALSE)</f>
        <v>201.99938040000001</v>
      </c>
      <c r="AO105" s="297">
        <f>VLOOKUP($E105,Hybrid!$1:$1048576,MATCH(DATE(AO$2,1,1),Hybrid!$A$1:$LI$1),FALSE)</f>
        <v>204.3185445</v>
      </c>
      <c r="AP105" s="297">
        <f>VLOOKUP($E105,Hybrid!$1:$1048576,MATCH(DATE(AP$2,1,1),Hybrid!$A$1:$LI$1),FALSE)</f>
        <v>206.24982249999999</v>
      </c>
      <c r="AQ105" s="297">
        <f>VLOOKUP($E105,Hybrid!$1:$1048576,MATCH(DATE(AQ$2,1,1),Hybrid!$A$1:$LI$1),FALSE)</f>
        <v>208.19287499999999</v>
      </c>
      <c r="AR105" s="297">
        <f>VLOOKUP($E105,Hybrid!$1:$1048576,MATCH(DATE(AR$2,1,1),Hybrid!$A$1:$LI$1),FALSE)</f>
        <v>210.14690709999999</v>
      </c>
      <c r="AS105" s="297">
        <f>VLOOKUP($E105,Hybrid!$1:$1048576,MATCH(DATE(AS$2,1,1),Hybrid!$A$1:$LI$1),FALSE)</f>
        <v>212.1044531</v>
      </c>
      <c r="AT105" s="297">
        <f>VLOOKUP($E105,Hybrid!$1:$1048576,MATCH(DATE(AT$2,1,1),Hybrid!$A$1:$LI$1),FALSE)</f>
        <v>214.05518559999999</v>
      </c>
      <c r="AU105" s="297">
        <f>VLOOKUP($E105,Hybrid!$1:$1048576,MATCH(DATE(AU$2,1,1),Hybrid!$A$1:$LI$1),FALSE)</f>
        <v>215.99018480000001</v>
      </c>
      <c r="AV105" s="297">
        <f>VLOOKUP($E105,Hybrid!$1:$1048576,MATCH(DATE(AV$2,1,1),Hybrid!$A$1:$LI$1),FALSE)</f>
        <v>217.9049321</v>
      </c>
      <c r="AW105" s="297">
        <f>VLOOKUP($E105,Hybrid!$1:$1048576,MATCH(DATE(AW$2,1,1),Hybrid!$A$1:$LI$1),FALSE)</f>
        <v>219.79996729999999</v>
      </c>
      <c r="AX105" s="297">
        <f>VLOOKUP($E105,Hybrid!$1:$1048576,MATCH(DATE(AX$2,1,1),Hybrid!$A$1:$LI$1),FALSE)</f>
        <v>221.6796363</v>
      </c>
      <c r="AY105" s="297">
        <f>VLOOKUP($E105,Hybrid!$1:$1048576,MATCH(DATE(AY$2,1,1),Hybrid!$A$1:$LI$1),FALSE)</f>
        <v>223.5500868</v>
      </c>
      <c r="AZ105" s="297">
        <f>VLOOKUP($E105,Hybrid!$1:$1048576,MATCH(DATE(AZ$2,1,1),Hybrid!$A$1:$LI$1),FALSE)</f>
        <v>225.44911529999999</v>
      </c>
      <c r="BA105" s="297">
        <f>VLOOKUP($E105,Hybrid!$1:$1048576,MATCH(DATE(BA$2,1,1),Hybrid!$A$1:$LI$1),FALSE)</f>
        <v>227.34931889999999</v>
      </c>
      <c r="BB105" s="297">
        <f>VLOOKUP($E105,Hybrid!$1:$1048576,MATCH(DATE(BB$2,1,1),Hybrid!$A$1:$LI$1),FALSE)</f>
        <v>229.25291469999999</v>
      </c>
      <c r="BC105" s="297">
        <f>VLOOKUP($E105,Hybrid!$1:$1048576,MATCH(DATE(BC$2,1,1),Hybrid!$A$1:$LI$1),FALSE)</f>
        <v>231.16005899999999</v>
      </c>
      <c r="BD105" s="297">
        <f>VLOOKUP($E105,Hybrid!$1:$1048576,MATCH(DATE(BD$2,1,1),Hybrid!$A$1:$LI$1),FALSE)</f>
        <v>233.06963010000001</v>
      </c>
      <c r="BE105" s="297">
        <f>VLOOKUP($E105,Hybrid!$1:$1048576,MATCH(DATE(BE$2,1,1),Hybrid!$A$1:$LI$1),FALSE)</f>
        <v>476.70896579999999</v>
      </c>
      <c r="BF105" s="297">
        <f>VLOOKUP($E105,Hybrid!$1:$1048576,MATCH(DATE(BF$2,1,1),Hybrid!$A$1:$LI$1),FALSE)</f>
        <v>481.95657119999998</v>
      </c>
      <c r="BG105" s="297">
        <f>VLOOKUP($E105,Hybrid!$1:$1048576,MATCH(DATE(BG$2,1,1),Hybrid!$A$1:$LI$1),FALSE)</f>
        <v>487.1573343</v>
      </c>
      <c r="BH105" s="297">
        <f>VLOOKUP($E105,Hybrid!$1:$1048576,MATCH(DATE(BH$2,1,1),Hybrid!$A$1:$LI$1),FALSE)</f>
        <v>492.3115464</v>
      </c>
      <c r="BI105" s="297">
        <f>VLOOKUP($E105,Hybrid!$1:$1048576,MATCH(DATE(BI$2,1,1),Hybrid!$A$1:$LI$1),FALSE)</f>
        <v>497.41941509999998</v>
      </c>
    </row>
    <row r="106" spans="1:61" ht="15" customHeight="1" x14ac:dyDescent="0.3">
      <c r="A106" s="374"/>
      <c r="B106" s="378"/>
      <c r="C106" s="99"/>
      <c r="D106" s="99" t="s">
        <v>510</v>
      </c>
      <c r="E106" s="61" t="s">
        <v>424</v>
      </c>
      <c r="F106" s="297">
        <f>VLOOKUP($E106,Hybrid!$1:$1048576,MATCH(DATE(F$2,1,1),Hybrid!$A$1:$LI$1),FALSE)</f>
        <v>408.28039699999999</v>
      </c>
      <c r="G106" s="297">
        <f>VLOOKUP($E106,Hybrid!$1:$1048576,MATCH(DATE(G$2,1,1),Hybrid!$A$1:$LI$1),FALSE)</f>
        <v>423.5108955</v>
      </c>
      <c r="H106" s="297">
        <f>VLOOKUP($E106,Hybrid!$1:$1048576,MATCH(DATE(H$2,1,1),Hybrid!$A$1:$LI$1),FALSE)</f>
        <v>436.57268920000001</v>
      </c>
      <c r="I106" s="297">
        <f>VLOOKUP($E106,Hybrid!$1:$1048576,MATCH(DATE(I$2,1,1),Hybrid!$A$1:$LI$1),FALSE)</f>
        <v>448.16201369999999</v>
      </c>
      <c r="J106" s="297">
        <f>VLOOKUP($E106,Hybrid!$1:$1048576,MATCH(DATE(J$2,1,1),Hybrid!$A$1:$LI$1),FALSE)</f>
        <v>459.08412120000003</v>
      </c>
      <c r="K106" s="297">
        <f>VLOOKUP($E106,Hybrid!$1:$1048576,MATCH(DATE(K$2,1,1),Hybrid!$A$1:$LI$1),FALSE)</f>
        <v>469.60596520000001</v>
      </c>
      <c r="L106" s="297">
        <f>VLOOKUP($E106,Hybrid!$1:$1048576,MATCH(DATE(L$2,1,1),Hybrid!$A$1:$LI$1),FALSE)</f>
        <v>478.13532140000001</v>
      </c>
      <c r="M106" s="297">
        <f>VLOOKUP($E106,Hybrid!$1:$1048576,MATCH(DATE(M$2,1,1),Hybrid!$A$1:$LI$1),FALSE)</f>
        <v>486.52252579999998</v>
      </c>
      <c r="N106" s="297">
        <f>VLOOKUP($E106,Hybrid!$1:$1048576,MATCH(DATE(N$2,1,1),Hybrid!$A$1:$LI$1),FALSE)</f>
        <v>494.86012770000002</v>
      </c>
      <c r="O106" s="297">
        <f>VLOOKUP($E106,Hybrid!$1:$1048576,MATCH(DATE(O$2,1,1),Hybrid!$A$1:$LI$1),FALSE)</f>
        <v>503.23303329999999</v>
      </c>
      <c r="P106" s="297">
        <f>VLOOKUP($E106,Hybrid!$1:$1048576,MATCH(DATE(P$2,1,1),Hybrid!$A$1:$LI$1),FALSE)</f>
        <v>514.61661590000006</v>
      </c>
      <c r="Q106" s="297">
        <f>VLOOKUP($E106,Hybrid!$1:$1048576,MATCH(DATE(Q$2,1,1),Hybrid!$A$1:$LI$1),FALSE)</f>
        <v>523.31390480000005</v>
      </c>
      <c r="R106" s="297">
        <f>VLOOKUP($E106,Hybrid!$1:$1048576,MATCH(DATE(R$2,1,1),Hybrid!$A$1:$LI$1),FALSE)</f>
        <v>532.31561839999995</v>
      </c>
      <c r="S106" s="297">
        <f>VLOOKUP($E106,Hybrid!$1:$1048576,MATCH(DATE(S$2,1,1),Hybrid!$A$1:$LI$1),FALSE)</f>
        <v>541.77215769999998</v>
      </c>
      <c r="T106" s="297">
        <f>VLOOKUP($E106,Hybrid!$1:$1048576,MATCH(DATE(T$2,1,1),Hybrid!$A$1:$LI$1),FALSE)</f>
        <v>551.81055119999996</v>
      </c>
      <c r="U106" s="297">
        <f>VLOOKUP($E106,Hybrid!$1:$1048576,MATCH(DATE(U$2,1,1),Hybrid!$A$1:$LI$1),FALSE)</f>
        <v>561.95631739999999</v>
      </c>
      <c r="V106" s="297">
        <f>VLOOKUP($E106,Hybrid!$1:$1048576,MATCH(DATE(V$2,1,1),Hybrid!$A$1:$LI$1),FALSE)</f>
        <v>571.75564559999998</v>
      </c>
      <c r="W106" s="297">
        <f>VLOOKUP($E106,Hybrid!$1:$1048576,MATCH(DATE(W$2,1,1),Hybrid!$A$1:$LI$1),FALSE)</f>
        <v>581.19579580000004</v>
      </c>
      <c r="X106" s="297">
        <f>VLOOKUP($E106,Hybrid!$1:$1048576,MATCH(DATE(X$2,1,1),Hybrid!$A$1:$LI$1),FALSE)</f>
        <v>590.39890100000002</v>
      </c>
      <c r="Y106" s="297">
        <f>VLOOKUP($E106,Hybrid!$1:$1048576,MATCH(DATE(Y$2,1,1),Hybrid!$A$1:$LI$1),FALSE)</f>
        <v>599.47001799999998</v>
      </c>
      <c r="Z106" s="297">
        <f>VLOOKUP($E106,Hybrid!$1:$1048576,MATCH(DATE(Z$2,1,1),Hybrid!$A$1:$LI$1),FALSE)</f>
        <v>606.63701419999995</v>
      </c>
      <c r="AA106" s="297">
        <f>VLOOKUP($E106,Hybrid!$1:$1048576,MATCH(DATE(AA$2,1,1),Hybrid!$A$1:$LI$1),FALSE)</f>
        <v>615.59076889999994</v>
      </c>
      <c r="AB106" s="297">
        <f>VLOOKUP($E106,Hybrid!$1:$1048576,MATCH(DATE(AB$2,1,1),Hybrid!$A$1:$LI$1),FALSE)</f>
        <v>624.45217500000001</v>
      </c>
      <c r="AC106" s="297">
        <f>VLOOKUP($E106,Hybrid!$1:$1048576,MATCH(DATE(AC$2,1,1),Hybrid!$A$1:$LI$1),FALSE)</f>
        <v>633.19423210000002</v>
      </c>
      <c r="AD106" s="297">
        <f>VLOOKUP($E106,Hybrid!$1:$1048576,MATCH(DATE(AD$2,1,1),Hybrid!$A$1:$LI$1),FALSE)</f>
        <v>641.82283810000001</v>
      </c>
      <c r="AE106" s="297">
        <f>VLOOKUP($E106,Hybrid!$1:$1048576,MATCH(DATE(AE$2,1,1),Hybrid!$A$1:$LI$1),FALSE)</f>
        <v>645.22183610000002</v>
      </c>
      <c r="AF106" s="297">
        <f>VLOOKUP($E106,Hybrid!$1:$1048576,MATCH(DATE(AF$2,1,1),Hybrid!$A$1:$LI$1),FALSE)</f>
        <v>651.29539620000003</v>
      </c>
      <c r="AG106" s="297">
        <f>VLOOKUP($E106,Hybrid!$1:$1048576,MATCH(DATE(AG$2,1,1),Hybrid!$A$1:$LI$1),FALSE)</f>
        <v>657.31279310000002</v>
      </c>
      <c r="AH106" s="297">
        <f>VLOOKUP($E106,Hybrid!$1:$1048576,MATCH(DATE(AH$2,1,1),Hybrid!$A$1:$LI$1),FALSE)</f>
        <v>663.2691446</v>
      </c>
      <c r="AI106" s="297">
        <f>VLOOKUP($E106,Hybrid!$1:$1048576,MATCH(DATE(AI$2,1,1),Hybrid!$A$1:$LI$1),FALSE)</f>
        <v>669.15969070000006</v>
      </c>
      <c r="AJ106" s="297">
        <f>VLOOKUP($E106,Hybrid!$1:$1048576,MATCH(DATE(AJ$2,1,1),Hybrid!$A$1:$LI$1),FALSE)</f>
        <v>674.98184330000004</v>
      </c>
      <c r="AK106" s="297">
        <f>VLOOKUP($E106,Hybrid!$1:$1048576,MATCH(DATE(AK$2,1,1),Hybrid!$A$1:$LI$1),FALSE)</f>
        <v>680.73965959999998</v>
      </c>
      <c r="AL106" s="297">
        <f>VLOOKUP($E106,Hybrid!$1:$1048576,MATCH(DATE(AL$2,1,1),Hybrid!$A$1:$LI$1),FALSE)</f>
        <v>686.44464719999996</v>
      </c>
      <c r="AM106" s="297">
        <f>VLOOKUP($E106,Hybrid!$1:$1048576,MATCH(DATE(AM$2,1,1),Hybrid!$A$1:$LI$1),FALSE)</f>
        <v>692.11276150000003</v>
      </c>
      <c r="AN106" s="297">
        <f>VLOOKUP($E106,Hybrid!$1:$1048576,MATCH(DATE(AN$2,1,1),Hybrid!$A$1:$LI$1),FALSE)</f>
        <v>697.76060589999997</v>
      </c>
      <c r="AO106" s="297">
        <f>VLOOKUP($E106,Hybrid!$1:$1048576,MATCH(DATE(AO$2,1,1),Hybrid!$A$1:$LI$1),FALSE)</f>
        <v>703.40235070000006</v>
      </c>
      <c r="AP106" s="297">
        <f>VLOOKUP($E106,Hybrid!$1:$1048576,MATCH(DATE(AP$2,1,1),Hybrid!$A$1:$LI$1),FALSE)</f>
        <v>707.93246220000003</v>
      </c>
      <c r="AQ106" s="297">
        <f>VLOOKUP($E106,Hybrid!$1:$1048576,MATCH(DATE(AQ$2,1,1),Hybrid!$A$1:$LI$1),FALSE)</f>
        <v>712.47164669999995</v>
      </c>
      <c r="AR106" s="297">
        <f>VLOOKUP($E106,Hybrid!$1:$1048576,MATCH(DATE(AR$2,1,1),Hybrid!$A$1:$LI$1),FALSE)</f>
        <v>717.01910399999997</v>
      </c>
      <c r="AS106" s="297">
        <f>VLOOKUP($E106,Hybrid!$1:$1048576,MATCH(DATE(AS$2,1,1),Hybrid!$A$1:$LI$1),FALSE)</f>
        <v>721.56745130000002</v>
      </c>
      <c r="AT106" s="297">
        <f>VLOOKUP($E106,Hybrid!$1:$1048576,MATCH(DATE(AT$2,1,1),Hybrid!$A$1:$LI$1),FALSE)</f>
        <v>726.10650759999999</v>
      </c>
      <c r="AU106" s="297">
        <f>VLOOKUP($E106,Hybrid!$1:$1048576,MATCH(DATE(AU$2,1,1),Hybrid!$A$1:$LI$1),FALSE)</f>
        <v>730.62752579999994</v>
      </c>
      <c r="AV106" s="297">
        <f>VLOOKUP($E106,Hybrid!$1:$1048576,MATCH(DATE(AV$2,1,1),Hybrid!$A$1:$LI$1),FALSE)</f>
        <v>735.12614580000002</v>
      </c>
      <c r="AW106" s="297">
        <f>VLOOKUP($E106,Hybrid!$1:$1048576,MATCH(DATE(AW$2,1,1),Hybrid!$A$1:$LI$1),FALSE)</f>
        <v>739.60302369999999</v>
      </c>
      <c r="AX106" s="297">
        <f>VLOOKUP($E106,Hybrid!$1:$1048576,MATCH(DATE(AX$2,1,1),Hybrid!$A$1:$LI$1),FALSE)</f>
        <v>744.0625728</v>
      </c>
      <c r="AY106" s="297">
        <f>VLOOKUP($E106,Hybrid!$1:$1048576,MATCH(DATE(AY$2,1,1),Hybrid!$A$1:$LI$1),FALSE)</f>
        <v>748.51096259999997</v>
      </c>
      <c r="AZ106" s="297">
        <f>VLOOKUP($E106,Hybrid!$1:$1048576,MATCH(DATE(AZ$2,1,1),Hybrid!$A$1:$LI$1),FALSE)</f>
        <v>753.0443113</v>
      </c>
      <c r="BA106" s="297">
        <f>VLOOKUP($E106,Hybrid!$1:$1048576,MATCH(DATE(BA$2,1,1),Hybrid!$A$1:$LI$1),FALSE)</f>
        <v>757.57704360000002</v>
      </c>
      <c r="BB106" s="297">
        <f>VLOOKUP($E106,Hybrid!$1:$1048576,MATCH(DATE(BB$2,1,1),Hybrid!$A$1:$LI$1),FALSE)</f>
        <v>762.11137250000002</v>
      </c>
      <c r="BC106" s="297">
        <f>VLOOKUP($E106,Hybrid!$1:$1048576,MATCH(DATE(BC$2,1,1),Hybrid!$A$1:$LI$1),FALSE)</f>
        <v>766.64748929999996</v>
      </c>
      <c r="BD106" s="297">
        <f>VLOOKUP($E106,Hybrid!$1:$1048576,MATCH(DATE(BD$2,1,1),Hybrid!$A$1:$LI$1),FALSE)</f>
        <v>771.18434539999998</v>
      </c>
      <c r="BE106" s="297">
        <f>VLOOKUP($E106,Hybrid!$1:$1048576,MATCH(DATE(BE$2,1,1),Hybrid!$A$1:$LI$1),FALSE)</f>
        <v>1081.1689630000001</v>
      </c>
      <c r="BF106" s="297">
        <f>VLOOKUP($E106,Hybrid!$1:$1048576,MATCH(DATE(BF$2,1,1),Hybrid!$A$1:$LI$1),FALSE)</f>
        <v>1090.184426</v>
      </c>
      <c r="BG106" s="297">
        <f>VLOOKUP($E106,Hybrid!$1:$1048576,MATCH(DATE(BG$2,1,1),Hybrid!$A$1:$LI$1),FALSE)</f>
        <v>1099.142771</v>
      </c>
      <c r="BH106" s="297">
        <f>VLOOKUP($E106,Hybrid!$1:$1048576,MATCH(DATE(BH$2,1,1),Hybrid!$A$1:$LI$1),FALSE)</f>
        <v>1108.044478</v>
      </c>
      <c r="BI106" s="297">
        <f>VLOOKUP($E106,Hybrid!$1:$1048576,MATCH(DATE(BI$2,1,1),Hybrid!$A$1:$LI$1),FALSE)</f>
        <v>1116.890073</v>
      </c>
    </row>
    <row r="107" spans="1:61" ht="15" customHeight="1" x14ac:dyDescent="0.3">
      <c r="A107" s="374"/>
      <c r="B107" s="378"/>
      <c r="C107" s="99"/>
      <c r="D107" s="99" t="s">
        <v>511</v>
      </c>
      <c r="E107" s="61" t="s">
        <v>425</v>
      </c>
      <c r="F107" s="297">
        <f>VLOOKUP($E107,Hybrid!$1:$1048576,MATCH(DATE(F$2,1,1),Hybrid!$A$1:$LI$1),FALSE)</f>
        <v>954.38155940000001</v>
      </c>
      <c r="G107" s="297">
        <f>VLOOKUP($E107,Hybrid!$1:$1048576,MATCH(DATE(G$2,1,1),Hybrid!$A$1:$LI$1),FALSE)</f>
        <v>946.68620120000003</v>
      </c>
      <c r="H107" s="297">
        <f>VLOOKUP($E107,Hybrid!$1:$1048576,MATCH(DATE(H$2,1,1),Hybrid!$A$1:$LI$1),FALSE)</f>
        <v>940.18309839999995</v>
      </c>
      <c r="I107" s="297">
        <f>VLOOKUP($E107,Hybrid!$1:$1048576,MATCH(DATE(I$2,1,1),Hybrid!$A$1:$LI$1),FALSE)</f>
        <v>934.55450470000005</v>
      </c>
      <c r="J107" s="297">
        <f>VLOOKUP($E107,Hybrid!$1:$1048576,MATCH(DATE(J$2,1,1),Hybrid!$A$1:$LI$1),FALSE)</f>
        <v>929.46705050000003</v>
      </c>
      <c r="K107" s="297">
        <f>VLOOKUP($E107,Hybrid!$1:$1048576,MATCH(DATE(K$2,1,1),Hybrid!$A$1:$LI$1),FALSE)</f>
        <v>924.72215440000002</v>
      </c>
      <c r="L107" s="297">
        <f>VLOOKUP($E107,Hybrid!$1:$1048576,MATCH(DATE(L$2,1,1),Hybrid!$A$1:$LI$1),FALSE)</f>
        <v>920.19097390000002</v>
      </c>
      <c r="M107" s="297">
        <f>VLOOKUP($E107,Hybrid!$1:$1048576,MATCH(DATE(M$2,1,1),Hybrid!$A$1:$LI$1),FALSE)</f>
        <v>915.79353909999998</v>
      </c>
      <c r="N107" s="297">
        <f>VLOOKUP($E107,Hybrid!$1:$1048576,MATCH(DATE(N$2,1,1),Hybrid!$A$1:$LI$1),FALSE)</f>
        <v>911.48015959999998</v>
      </c>
      <c r="O107" s="297">
        <f>VLOOKUP($E107,Hybrid!$1:$1048576,MATCH(DATE(O$2,1,1),Hybrid!$A$1:$LI$1),FALSE)</f>
        <v>907.21597569999994</v>
      </c>
      <c r="P107" s="297">
        <f>VLOOKUP($E107,Hybrid!$1:$1048576,MATCH(DATE(P$2,1,1),Hybrid!$A$1:$LI$1),FALSE)</f>
        <v>902.9707995</v>
      </c>
      <c r="Q107" s="297">
        <f>VLOOKUP($E107,Hybrid!$1:$1048576,MATCH(DATE(Q$2,1,1),Hybrid!$A$1:$LI$1),FALSE)</f>
        <v>898.67826839999998</v>
      </c>
      <c r="R107" s="297">
        <f>VLOOKUP($E107,Hybrid!$1:$1048576,MATCH(DATE(R$2,1,1),Hybrid!$A$1:$LI$1),FALSE)</f>
        <v>894.20320260000005</v>
      </c>
      <c r="S107" s="297">
        <f>VLOOKUP($E107,Hybrid!$1:$1048576,MATCH(DATE(S$2,1,1),Hybrid!$A$1:$LI$1),FALSE)</f>
        <v>889.21874070000001</v>
      </c>
      <c r="T107" s="297">
        <f>VLOOKUP($E107,Hybrid!$1:$1048576,MATCH(DATE(T$2,1,1),Hybrid!$A$1:$LI$1),FALSE)</f>
        <v>883.31244530000004</v>
      </c>
      <c r="U107" s="297">
        <f>VLOOKUP($E107,Hybrid!$1:$1048576,MATCH(DATE(U$2,1,1),Hybrid!$A$1:$LI$1),FALSE)</f>
        <v>877.08548619999999</v>
      </c>
      <c r="V107" s="297">
        <f>VLOOKUP($E107,Hybrid!$1:$1048576,MATCH(DATE(V$2,1,1),Hybrid!$A$1:$LI$1),FALSE)</f>
        <v>871.26810520000004</v>
      </c>
      <c r="W107" s="297">
        <f>VLOOKUP($E107,Hybrid!$1:$1048576,MATCH(DATE(W$2,1,1),Hybrid!$A$1:$LI$1),FALSE)</f>
        <v>865.97455730000001</v>
      </c>
      <c r="X107" s="297">
        <f>VLOOKUP($E107,Hybrid!$1:$1048576,MATCH(DATE(X$2,1,1),Hybrid!$A$1:$LI$1),FALSE)</f>
        <v>861.08249750000004</v>
      </c>
      <c r="Y107" s="297">
        <f>VLOOKUP($E107,Hybrid!$1:$1048576,MATCH(DATE(Y$2,1,1),Hybrid!$A$1:$LI$1),FALSE)</f>
        <v>856.45433720000005</v>
      </c>
      <c r="Z107" s="297">
        <f>VLOOKUP($E107,Hybrid!$1:$1048576,MATCH(DATE(Z$2,1,1),Hybrid!$A$1:$LI$1),FALSE)</f>
        <v>851.92815880000001</v>
      </c>
      <c r="AA107" s="297">
        <f>VLOOKUP($E107,Hybrid!$1:$1048576,MATCH(DATE(AA$2,1,1),Hybrid!$A$1:$LI$1),FALSE)</f>
        <v>847.54625750000002</v>
      </c>
      <c r="AB107" s="297">
        <f>VLOOKUP($E107,Hybrid!$1:$1048576,MATCH(DATE(AB$2,1,1),Hybrid!$A$1:$LI$1),FALSE)</f>
        <v>843.28683409999996</v>
      </c>
      <c r="AC107" s="297">
        <f>VLOOKUP($E107,Hybrid!$1:$1048576,MATCH(DATE(AC$2,1,1),Hybrid!$A$1:$LI$1),FALSE)</f>
        <v>839.14371059999996</v>
      </c>
      <c r="AD107" s="297">
        <f>VLOOKUP($E107,Hybrid!$1:$1048576,MATCH(DATE(AD$2,1,1),Hybrid!$A$1:$LI$1),FALSE)</f>
        <v>835.10101329999998</v>
      </c>
      <c r="AE107" s="297">
        <f>VLOOKUP($E107,Hybrid!$1:$1048576,MATCH(DATE(AE$2,1,1),Hybrid!$A$1:$LI$1),FALSE)</f>
        <v>831.10476019999999</v>
      </c>
      <c r="AF107" s="297">
        <f>VLOOKUP($E107,Hybrid!$1:$1048576,MATCH(DATE(AF$2,1,1),Hybrid!$A$1:$LI$1),FALSE)</f>
        <v>827.1684851</v>
      </c>
      <c r="AG107" s="297">
        <f>VLOOKUP($E107,Hybrid!$1:$1048576,MATCH(DATE(AG$2,1,1),Hybrid!$A$1:$LI$1),FALSE)</f>
        <v>823.28033149999999</v>
      </c>
      <c r="AH107" s="297">
        <f>VLOOKUP($E107,Hybrid!$1:$1048576,MATCH(DATE(AH$2,1,1),Hybrid!$A$1:$LI$1),FALSE)</f>
        <v>819.43386239999995</v>
      </c>
      <c r="AI107" s="297">
        <f>VLOOKUP($E107,Hybrid!$1:$1048576,MATCH(DATE(AI$2,1,1),Hybrid!$A$1:$LI$1),FALSE)</f>
        <v>815.62486520000004</v>
      </c>
      <c r="AJ107" s="297">
        <f>VLOOKUP($E107,Hybrid!$1:$1048576,MATCH(DATE(AJ$2,1,1),Hybrid!$A$1:$LI$1),FALSE)</f>
        <v>811.84994319999998</v>
      </c>
      <c r="AK107" s="297">
        <f>VLOOKUP($E107,Hybrid!$1:$1048576,MATCH(DATE(AK$2,1,1),Hybrid!$A$1:$LI$1),FALSE)</f>
        <v>808.10568450000005</v>
      </c>
      <c r="AL107" s="297">
        <f>VLOOKUP($E107,Hybrid!$1:$1048576,MATCH(DATE(AL$2,1,1),Hybrid!$A$1:$LI$1),FALSE)</f>
        <v>804.38859209999998</v>
      </c>
      <c r="AM107" s="297">
        <f>VLOOKUP($E107,Hybrid!$1:$1048576,MATCH(DATE(AM$2,1,1),Hybrid!$A$1:$LI$1),FALSE)</f>
        <v>800.69538469999998</v>
      </c>
      <c r="AN107" s="297">
        <f>VLOOKUP($E107,Hybrid!$1:$1048576,MATCH(DATE(AN$2,1,1),Hybrid!$A$1:$LI$1),FALSE)</f>
        <v>797.02320010000005</v>
      </c>
      <c r="AO107" s="297">
        <f>VLOOKUP($E107,Hybrid!$1:$1048576,MATCH(DATE(AO$2,1,1),Hybrid!$A$1:$LI$1),FALSE)</f>
        <v>793.36963690000005</v>
      </c>
      <c r="AP107" s="297">
        <f>VLOOKUP($E107,Hybrid!$1:$1048576,MATCH(DATE(AP$2,1,1),Hybrid!$A$1:$LI$1),FALSE)</f>
        <v>789.7321872</v>
      </c>
      <c r="AQ107" s="297">
        <f>VLOOKUP($E107,Hybrid!$1:$1048576,MATCH(DATE(AQ$2,1,1),Hybrid!$A$1:$LI$1),FALSE)</f>
        <v>786.10929959999999</v>
      </c>
      <c r="AR107" s="297">
        <f>VLOOKUP($E107,Hybrid!$1:$1048576,MATCH(DATE(AR$2,1,1),Hybrid!$A$1:$LI$1),FALSE)</f>
        <v>782.50017479999997</v>
      </c>
      <c r="AS107" s="297">
        <f>VLOOKUP($E107,Hybrid!$1:$1048576,MATCH(DATE(AS$2,1,1),Hybrid!$A$1:$LI$1),FALSE)</f>
        <v>778.90485490000003</v>
      </c>
      <c r="AT107" s="297">
        <f>VLOOKUP($E107,Hybrid!$1:$1048576,MATCH(DATE(AT$2,1,1),Hybrid!$A$1:$LI$1),FALSE)</f>
        <v>775.32410389999995</v>
      </c>
      <c r="AU107" s="297">
        <f>VLOOKUP($E107,Hybrid!$1:$1048576,MATCH(DATE(AU$2,1,1),Hybrid!$A$1:$LI$1),FALSE)</f>
        <v>771.75896839999996</v>
      </c>
      <c r="AV107" s="297">
        <f>VLOOKUP($E107,Hybrid!$1:$1048576,MATCH(DATE(AV$2,1,1),Hybrid!$A$1:$LI$1),FALSE)</f>
        <v>768.21029080000005</v>
      </c>
      <c r="AW107" s="297">
        <f>VLOOKUP($E107,Hybrid!$1:$1048576,MATCH(DATE(AW$2,1,1),Hybrid!$A$1:$LI$1),FALSE)</f>
        <v>764.67845069999998</v>
      </c>
      <c r="AX107" s="297">
        <f>VLOOKUP($E107,Hybrid!$1:$1048576,MATCH(DATE(AX$2,1,1),Hybrid!$A$1:$LI$1),FALSE)</f>
        <v>761.16336179999996</v>
      </c>
      <c r="AY107" s="297">
        <f>VLOOKUP($E107,Hybrid!$1:$1048576,MATCH(DATE(AY$2,1,1),Hybrid!$A$1:$LI$1),FALSE)</f>
        <v>757.6646015</v>
      </c>
      <c r="AZ107" s="297">
        <f>VLOOKUP($E107,Hybrid!$1:$1048576,MATCH(DATE(AZ$2,1,1),Hybrid!$A$1:$LI$1),FALSE)</f>
        <v>754.18160450000005</v>
      </c>
      <c r="BA107" s="297">
        <f>VLOOKUP($E107,Hybrid!$1:$1048576,MATCH(DATE(BA$2,1,1),Hybrid!$A$1:$LI$1),FALSE)</f>
        <v>750.71376540000006</v>
      </c>
      <c r="BB107" s="297">
        <f>VLOOKUP($E107,Hybrid!$1:$1048576,MATCH(DATE(BB$2,1,1),Hybrid!$A$1:$LI$1),FALSE)</f>
        <v>747.26059009999994</v>
      </c>
      <c r="BC107" s="297">
        <f>VLOOKUP($E107,Hybrid!$1:$1048576,MATCH(DATE(BC$2,1,1),Hybrid!$A$1:$LI$1),FALSE)</f>
        <v>743.82178810000005</v>
      </c>
      <c r="BD107" s="297">
        <f>VLOOKUP($E107,Hybrid!$1:$1048576,MATCH(DATE(BD$2,1,1),Hybrid!$A$1:$LI$1),FALSE)</f>
        <v>740.3972741</v>
      </c>
      <c r="BE107" s="297">
        <f>VLOOKUP($E107,Hybrid!$1:$1048576,MATCH(DATE(BE$2,1,1),Hybrid!$A$1:$LI$1),FALSE)</f>
        <v>524.96822689999999</v>
      </c>
      <c r="BF107" s="297">
        <f>VLOOKUP($E107,Hybrid!$1:$1048576,MATCH(DATE(BF$2,1,1),Hybrid!$A$1:$LI$1),FALSE)</f>
        <v>519.65419159999999</v>
      </c>
      <c r="BG107" s="297">
        <f>VLOOKUP($E107,Hybrid!$1:$1048576,MATCH(DATE(BG$2,1,1),Hybrid!$A$1:$LI$1),FALSE)</f>
        <v>514.41976720000002</v>
      </c>
      <c r="BH107" s="297">
        <f>VLOOKUP($E107,Hybrid!$1:$1048576,MATCH(DATE(BH$2,1,1),Hybrid!$A$1:$LI$1),FALSE)</f>
        <v>509.26440919999999</v>
      </c>
      <c r="BI107" s="297">
        <f>VLOOKUP($E107,Hybrid!$1:$1048576,MATCH(DATE(BI$2,1,1),Hybrid!$A$1:$LI$1),FALSE)</f>
        <v>504.18760109999999</v>
      </c>
    </row>
    <row r="108" spans="1:61" ht="15" customHeight="1" x14ac:dyDescent="0.3">
      <c r="A108" s="374"/>
      <c r="B108" s="378"/>
      <c r="C108" s="99"/>
      <c r="D108" s="99" t="s">
        <v>512</v>
      </c>
      <c r="E108" s="61" t="s">
        <v>426</v>
      </c>
      <c r="F108" s="297">
        <f>VLOOKUP($E108,Hybrid!$1:$1048576,MATCH(DATE(F$2,1,1),Hybrid!$A$1:$LI$1),FALSE)</f>
        <v>878.79999729999997</v>
      </c>
      <c r="G108" s="297">
        <f>VLOOKUP($E108,Hybrid!$1:$1048576,MATCH(DATE(G$2,1,1),Hybrid!$A$1:$LI$1),FALSE)</f>
        <v>870.04263679999997</v>
      </c>
      <c r="H108" s="297">
        <f>VLOOKUP($E108,Hybrid!$1:$1048576,MATCH(DATE(H$2,1,1),Hybrid!$A$1:$LI$1),FALSE)</f>
        <v>863.22911360000001</v>
      </c>
      <c r="I108" s="297">
        <f>VLOOKUP($E108,Hybrid!$1:$1048576,MATCH(DATE(I$2,1,1),Hybrid!$A$1:$LI$1),FALSE)</f>
        <v>857.45735960000002</v>
      </c>
      <c r="J108" s="297">
        <f>VLOOKUP($E108,Hybrid!$1:$1048576,MATCH(DATE(J$2,1,1),Hybrid!$A$1:$LI$1),FALSE)</f>
        <v>852.22932200000002</v>
      </c>
      <c r="K108" s="297">
        <f>VLOOKUP($E108,Hybrid!$1:$1048576,MATCH(DATE(K$2,1,1),Hybrid!$A$1:$LI$1),FALSE)</f>
        <v>847.28726080000001</v>
      </c>
      <c r="L108" s="297">
        <f>VLOOKUP($E108,Hybrid!$1:$1048576,MATCH(DATE(L$2,1,1),Hybrid!$A$1:$LI$1),FALSE)</f>
        <v>842.50161939999998</v>
      </c>
      <c r="M108" s="297">
        <f>VLOOKUP($E108,Hybrid!$1:$1048576,MATCH(DATE(M$2,1,1),Hybrid!$A$1:$LI$1),FALSE)</f>
        <v>837.80916130000003</v>
      </c>
      <c r="N108" s="297">
        <f>VLOOKUP($E108,Hybrid!$1:$1048576,MATCH(DATE(N$2,1,1),Hybrid!$A$1:$LI$1),FALSE)</f>
        <v>833.17972610000004</v>
      </c>
      <c r="O108" s="297">
        <f>VLOOKUP($E108,Hybrid!$1:$1048576,MATCH(DATE(O$2,1,1),Hybrid!$A$1:$LI$1),FALSE)</f>
        <v>828.59858789999998</v>
      </c>
      <c r="P108" s="297">
        <f>VLOOKUP($E108,Hybrid!$1:$1048576,MATCH(DATE(P$2,1,1),Hybrid!$A$1:$LI$1),FALSE)</f>
        <v>824.05744159999995</v>
      </c>
      <c r="Q108" s="297">
        <f>VLOOKUP($E108,Hybrid!$1:$1048576,MATCH(DATE(Q$2,1,1),Hybrid!$A$1:$LI$1),FALSE)</f>
        <v>819.54999869999995</v>
      </c>
      <c r="R108" s="297">
        <f>VLOOKUP($E108,Hybrid!$1:$1048576,MATCH(DATE(R$2,1,1),Hybrid!$A$1:$LI$1),FALSE)</f>
        <v>815.07153010000002</v>
      </c>
      <c r="S108" s="297">
        <f>VLOOKUP($E108,Hybrid!$1:$1048576,MATCH(DATE(S$2,1,1),Hybrid!$A$1:$LI$1),FALSE)</f>
        <v>810.61894859999995</v>
      </c>
      <c r="T108" s="297">
        <f>VLOOKUP($E108,Hybrid!$1:$1048576,MATCH(DATE(T$2,1,1),Hybrid!$A$1:$LI$1),FALSE)</f>
        <v>806.19050500000003</v>
      </c>
      <c r="U108" s="297">
        <f>VLOOKUP($E108,Hybrid!$1:$1048576,MATCH(DATE(U$2,1,1),Hybrid!$A$1:$LI$1),FALSE)</f>
        <v>801.78534430000002</v>
      </c>
      <c r="V108" s="297">
        <f>VLOOKUP($E108,Hybrid!$1:$1048576,MATCH(DATE(V$2,1,1),Hybrid!$A$1:$LI$1),FALSE)</f>
        <v>797.403099</v>
      </c>
      <c r="W108" s="297">
        <f>VLOOKUP($E108,Hybrid!$1:$1048576,MATCH(DATE(W$2,1,1),Hybrid!$A$1:$LI$1),FALSE)</f>
        <v>793.04357640000001</v>
      </c>
      <c r="X108" s="297">
        <f>VLOOKUP($E108,Hybrid!$1:$1048576,MATCH(DATE(X$2,1,1),Hybrid!$A$1:$LI$1),FALSE)</f>
        <v>788.70657389999997</v>
      </c>
      <c r="Y108" s="297">
        <f>VLOOKUP($E108,Hybrid!$1:$1048576,MATCH(DATE(Y$2,1,1),Hybrid!$A$1:$LI$1),FALSE)</f>
        <v>784.39182679999999</v>
      </c>
      <c r="Z108" s="297">
        <f>VLOOKUP($E108,Hybrid!$1:$1048576,MATCH(DATE(Z$2,1,1),Hybrid!$A$1:$LI$1),FALSE)</f>
        <v>780.09888939999996</v>
      </c>
      <c r="AA108" s="297">
        <f>VLOOKUP($E108,Hybrid!$1:$1048576,MATCH(DATE(AA$2,1,1),Hybrid!$A$1:$LI$1),FALSE)</f>
        <v>775.82772790000001</v>
      </c>
      <c r="AB108" s="297">
        <f>VLOOKUP($E108,Hybrid!$1:$1048576,MATCH(DATE(AB$2,1,1),Hybrid!$A$1:$LI$1),FALSE)</f>
        <v>771.57823280000002</v>
      </c>
      <c r="AC108" s="297">
        <f>VLOOKUP($E108,Hybrid!$1:$1048576,MATCH(DATE(AC$2,1,1),Hybrid!$A$1:$LI$1),FALSE)</f>
        <v>767.35030359999996</v>
      </c>
      <c r="AD108" s="297">
        <f>VLOOKUP($E108,Hybrid!$1:$1048576,MATCH(DATE(AD$2,1,1),Hybrid!$A$1:$LI$1),FALSE)</f>
        <v>763.14400460000002</v>
      </c>
      <c r="AE108" s="297">
        <f>VLOOKUP($E108,Hybrid!$1:$1048576,MATCH(DATE(AE$2,1,1),Hybrid!$A$1:$LI$1),FALSE)</f>
        <v>758.95905679999998</v>
      </c>
      <c r="AF108" s="297">
        <f>VLOOKUP($E108,Hybrid!$1:$1048576,MATCH(DATE(AF$2,1,1),Hybrid!$A$1:$LI$1),FALSE)</f>
        <v>754.79592430000002</v>
      </c>
      <c r="AG108" s="297">
        <f>VLOOKUP($E108,Hybrid!$1:$1048576,MATCH(DATE(AG$2,1,1),Hybrid!$A$1:$LI$1),FALSE)</f>
        <v>750.65482340000005</v>
      </c>
      <c r="AH108" s="297">
        <f>VLOOKUP($E108,Hybrid!$1:$1048576,MATCH(DATE(AH$2,1,1),Hybrid!$A$1:$LI$1),FALSE)</f>
        <v>746.53548509999996</v>
      </c>
      <c r="AI108" s="297">
        <f>VLOOKUP($E108,Hybrid!$1:$1048576,MATCH(DATE(AI$2,1,1),Hybrid!$A$1:$LI$1),FALSE)</f>
        <v>742.43750799999998</v>
      </c>
      <c r="AJ108" s="297">
        <f>VLOOKUP($E108,Hybrid!$1:$1048576,MATCH(DATE(AJ$2,1,1),Hybrid!$A$1:$LI$1),FALSE)</f>
        <v>738.36062660000005</v>
      </c>
      <c r="AK108" s="297">
        <f>VLOOKUP($E108,Hybrid!$1:$1048576,MATCH(DATE(AK$2,1,1),Hybrid!$A$1:$LI$1),FALSE)</f>
        <v>734.30481199999997</v>
      </c>
      <c r="AL108" s="297">
        <f>VLOOKUP($E108,Hybrid!$1:$1048576,MATCH(DATE(AL$2,1,1),Hybrid!$A$1:$LI$1),FALSE)</f>
        <v>730.27021439999999</v>
      </c>
      <c r="AM108" s="297">
        <f>VLOOKUP($E108,Hybrid!$1:$1048576,MATCH(DATE(AM$2,1,1),Hybrid!$A$1:$LI$1),FALSE)</f>
        <v>726.25703309999994</v>
      </c>
      <c r="AN108" s="297">
        <f>VLOOKUP($E108,Hybrid!$1:$1048576,MATCH(DATE(AN$2,1,1),Hybrid!$A$1:$LI$1),FALSE)</f>
        <v>722.26539639999999</v>
      </c>
      <c r="AO108" s="297">
        <f>VLOOKUP($E108,Hybrid!$1:$1048576,MATCH(DATE(AO$2,1,1),Hybrid!$A$1:$LI$1),FALSE)</f>
        <v>718.29530130000001</v>
      </c>
      <c r="AP108" s="297">
        <f>VLOOKUP($E108,Hybrid!$1:$1048576,MATCH(DATE(AP$2,1,1),Hybrid!$A$1:$LI$1),FALSE)</f>
        <v>714.34655090000001</v>
      </c>
      <c r="AQ108" s="297">
        <f>VLOOKUP($E108,Hybrid!$1:$1048576,MATCH(DATE(AQ$2,1,1),Hybrid!$A$1:$LI$1),FALSE)</f>
        <v>710.41894690000004</v>
      </c>
      <c r="AR108" s="297">
        <f>VLOOKUP($E108,Hybrid!$1:$1048576,MATCH(DATE(AR$2,1,1),Hybrid!$A$1:$LI$1),FALSE)</f>
        <v>706.51232259999995</v>
      </c>
      <c r="AS108" s="297">
        <f>VLOOKUP($E108,Hybrid!$1:$1048576,MATCH(DATE(AS$2,1,1),Hybrid!$A$1:$LI$1),FALSE)</f>
        <v>702.62648630000001</v>
      </c>
      <c r="AT108" s="297">
        <f>VLOOKUP($E108,Hybrid!$1:$1048576,MATCH(DATE(AT$2,1,1),Hybrid!$A$1:$LI$1),FALSE)</f>
        <v>698.76126599999998</v>
      </c>
      <c r="AU108" s="297">
        <f>VLOOKUP($E108,Hybrid!$1:$1048576,MATCH(DATE(AU$2,1,1),Hybrid!$A$1:$LI$1),FALSE)</f>
        <v>694.9165577</v>
      </c>
      <c r="AV108" s="297">
        <f>VLOOKUP($E108,Hybrid!$1:$1048576,MATCH(DATE(AV$2,1,1),Hybrid!$A$1:$LI$1),FALSE)</f>
        <v>691.09233470000004</v>
      </c>
      <c r="AW108" s="297">
        <f>VLOOKUP($E108,Hybrid!$1:$1048576,MATCH(DATE(AW$2,1,1),Hybrid!$A$1:$LI$1),FALSE)</f>
        <v>687.28861770000003</v>
      </c>
      <c r="AX108" s="297">
        <f>VLOOKUP($E108,Hybrid!$1:$1048576,MATCH(DATE(AX$2,1,1),Hybrid!$A$1:$LI$1),FALSE)</f>
        <v>683.50542819999998</v>
      </c>
      <c r="AY108" s="297">
        <f>VLOOKUP($E108,Hybrid!$1:$1048576,MATCH(DATE(AY$2,1,1),Hybrid!$A$1:$LI$1),FALSE)</f>
        <v>679.74275090000003</v>
      </c>
      <c r="AZ108" s="297">
        <f>VLOOKUP($E108,Hybrid!$1:$1048576,MATCH(DATE(AZ$2,1,1),Hybrid!$A$1:$LI$1),FALSE)</f>
        <v>676.00052530000005</v>
      </c>
      <c r="BA108" s="297">
        <f>VLOOKUP($E108,Hybrid!$1:$1048576,MATCH(DATE(BA$2,1,1),Hybrid!$A$1:$LI$1),FALSE)</f>
        <v>672.27865010000005</v>
      </c>
      <c r="BB108" s="297">
        <f>VLOOKUP($E108,Hybrid!$1:$1048576,MATCH(DATE(BB$2,1,1),Hybrid!$A$1:$LI$1),FALSE)</f>
        <v>668.57700639999996</v>
      </c>
      <c r="BC108" s="297">
        <f>VLOOKUP($E108,Hybrid!$1:$1048576,MATCH(DATE(BC$2,1,1),Hybrid!$A$1:$LI$1),FALSE)</f>
        <v>664.89549030000001</v>
      </c>
      <c r="BD108" s="297">
        <f>VLOOKUP($E108,Hybrid!$1:$1048576,MATCH(DATE(BD$2,1,1),Hybrid!$A$1:$LI$1),FALSE)</f>
        <v>661.23402350000003</v>
      </c>
      <c r="BE108" s="297">
        <f>VLOOKUP($E108,Hybrid!$1:$1048576,MATCH(DATE(BE$2,1,1),Hybrid!$A$1:$LI$1),FALSE)</f>
        <v>630.2942673</v>
      </c>
      <c r="BF108" s="297">
        <f>VLOOKUP($E108,Hybrid!$1:$1048576,MATCH(DATE(BF$2,1,1),Hybrid!$A$1:$LI$1),FALSE)</f>
        <v>626.75182099999995</v>
      </c>
      <c r="BG108" s="297">
        <f>VLOOKUP($E108,Hybrid!$1:$1048576,MATCH(DATE(BG$2,1,1),Hybrid!$A$1:$LI$1),FALSE)</f>
        <v>623.22951149999994</v>
      </c>
      <c r="BH108" s="297">
        <f>VLOOKUP($E108,Hybrid!$1:$1048576,MATCH(DATE(BH$2,1,1),Hybrid!$A$1:$LI$1),FALSE)</f>
        <v>619.72726850000004</v>
      </c>
      <c r="BI108" s="297">
        <f>VLOOKUP($E108,Hybrid!$1:$1048576,MATCH(DATE(BI$2,1,1),Hybrid!$A$1:$LI$1),FALSE)</f>
        <v>616.24502619999998</v>
      </c>
    </row>
    <row r="109" spans="1:61" ht="15" customHeight="1" x14ac:dyDescent="0.3">
      <c r="A109" s="374"/>
      <c r="B109" s="378"/>
      <c r="C109" s="99"/>
      <c r="D109" s="99" t="s">
        <v>513</v>
      </c>
      <c r="E109" s="61" t="s">
        <v>427</v>
      </c>
      <c r="F109" s="297">
        <f>VLOOKUP($E109,Hybrid!$1:$1048576,MATCH(DATE(F$2,1,1),Hybrid!$A$1:$LI$1),FALSE)</f>
        <v>139.85209269999999</v>
      </c>
      <c r="G109" s="297">
        <f>VLOOKUP($E109,Hybrid!$1:$1048576,MATCH(DATE(G$2,1,1),Hybrid!$A$1:$LI$1),FALSE)</f>
        <v>137.9614138</v>
      </c>
      <c r="H109" s="297">
        <f>VLOOKUP($E109,Hybrid!$1:$1048576,MATCH(DATE(H$2,1,1),Hybrid!$A$1:$LI$1),FALSE)</f>
        <v>136.1236074</v>
      </c>
      <c r="I109" s="297">
        <f>VLOOKUP($E109,Hybrid!$1:$1048576,MATCH(DATE(I$2,1,1),Hybrid!$A$1:$LI$1),FALSE)</f>
        <v>134.3328626</v>
      </c>
      <c r="J109" s="297">
        <f>VLOOKUP($E109,Hybrid!$1:$1048576,MATCH(DATE(J$2,1,1),Hybrid!$A$1:$LI$1),FALSE)</f>
        <v>132.59747340000001</v>
      </c>
      <c r="K109" s="297">
        <f>VLOOKUP($E109,Hybrid!$1:$1048576,MATCH(DATE(K$2,1,1),Hybrid!$A$1:$LI$1),FALSE)</f>
        <v>130.92073790000001</v>
      </c>
      <c r="L109" s="297">
        <f>VLOOKUP($E109,Hybrid!$1:$1048576,MATCH(DATE(L$2,1,1),Hybrid!$A$1:$LI$1),FALSE)</f>
        <v>129.29314350000001</v>
      </c>
      <c r="M109" s="297">
        <f>VLOOKUP($E109,Hybrid!$1:$1048576,MATCH(DATE(M$2,1,1),Hybrid!$A$1:$LI$1),FALSE)</f>
        <v>127.69745500000001</v>
      </c>
      <c r="N109" s="297">
        <f>VLOOKUP($E109,Hybrid!$1:$1048576,MATCH(DATE(N$2,1,1),Hybrid!$A$1:$LI$1),FALSE)</f>
        <v>126.1142949</v>
      </c>
      <c r="O109" s="297">
        <f>VLOOKUP($E109,Hybrid!$1:$1048576,MATCH(DATE(O$2,1,1),Hybrid!$A$1:$LI$1),FALSE)</f>
        <v>124.5269208</v>
      </c>
      <c r="P109" s="297">
        <f>VLOOKUP($E109,Hybrid!$1:$1048576,MATCH(DATE(P$2,1,1),Hybrid!$A$1:$LI$1),FALSE)</f>
        <v>122.9279896</v>
      </c>
      <c r="Q109" s="297">
        <f>VLOOKUP($E109,Hybrid!$1:$1048576,MATCH(DATE(Q$2,1,1),Hybrid!$A$1:$LI$1),FALSE)</f>
        <v>121.3136679</v>
      </c>
      <c r="R109" s="297">
        <f>VLOOKUP($E109,Hybrid!$1:$1048576,MATCH(DATE(R$2,1,1),Hybrid!$A$1:$LI$1),FALSE)</f>
        <v>119.6907647</v>
      </c>
      <c r="S109" s="297">
        <f>VLOOKUP($E109,Hybrid!$1:$1048576,MATCH(DATE(S$2,1,1),Hybrid!$A$1:$LI$1),FALSE)</f>
        <v>118.067594</v>
      </c>
      <c r="T109" s="297">
        <f>VLOOKUP($E109,Hybrid!$1:$1048576,MATCH(DATE(T$2,1,1),Hybrid!$A$1:$LI$1),FALSE)</f>
        <v>116.4526709</v>
      </c>
      <c r="U109" s="297">
        <f>VLOOKUP($E109,Hybrid!$1:$1048576,MATCH(DATE(U$2,1,1),Hybrid!$A$1:$LI$1),FALSE)</f>
        <v>114.8524283</v>
      </c>
      <c r="V109" s="297">
        <f>VLOOKUP($E109,Hybrid!$1:$1048576,MATCH(DATE(V$2,1,1),Hybrid!$A$1:$LI$1),FALSE)</f>
        <v>113.2703973</v>
      </c>
      <c r="W109" s="297">
        <f>VLOOKUP($E109,Hybrid!$1:$1048576,MATCH(DATE(W$2,1,1),Hybrid!$A$1:$LI$1),FALSE)</f>
        <v>111.7078276</v>
      </c>
      <c r="X109" s="297">
        <f>VLOOKUP($E109,Hybrid!$1:$1048576,MATCH(DATE(X$2,1,1),Hybrid!$A$1:$LI$1),FALSE)</f>
        <v>110.16488560000001</v>
      </c>
      <c r="Y109" s="297">
        <f>VLOOKUP($E109,Hybrid!$1:$1048576,MATCH(DATE(Y$2,1,1),Hybrid!$A$1:$LI$1),FALSE)</f>
        <v>108.6416282</v>
      </c>
      <c r="Z109" s="297">
        <f>VLOOKUP($E109,Hybrid!$1:$1048576,MATCH(DATE(Z$2,1,1),Hybrid!$A$1:$LI$1),FALSE)</f>
        <v>107.137017</v>
      </c>
      <c r="AA109" s="297">
        <f>VLOOKUP($E109,Hybrid!$1:$1048576,MATCH(DATE(AA$2,1,1),Hybrid!$A$1:$LI$1),FALSE)</f>
        <v>105.6532742</v>
      </c>
      <c r="AB109" s="297">
        <f>VLOOKUP($E109,Hybrid!$1:$1048576,MATCH(DATE(AB$2,1,1),Hybrid!$A$1:$LI$1),FALSE)</f>
        <v>104.19098529999999</v>
      </c>
      <c r="AC109" s="297">
        <f>VLOOKUP($E109,Hybrid!$1:$1048576,MATCH(DATE(AC$2,1,1),Hybrid!$A$1:$LI$1),FALSE)</f>
        <v>102.7514192</v>
      </c>
      <c r="AD109" s="297">
        <f>VLOOKUP($E109,Hybrid!$1:$1048576,MATCH(DATE(AD$2,1,1),Hybrid!$A$1:$LI$1),FALSE)</f>
        <v>101.334766</v>
      </c>
      <c r="AE109" s="297">
        <f>VLOOKUP($E109,Hybrid!$1:$1048576,MATCH(DATE(AE$2,1,1),Hybrid!$A$1:$LI$1),FALSE)</f>
        <v>99.936709550000003</v>
      </c>
      <c r="AF109" s="297">
        <f>VLOOKUP($E109,Hybrid!$1:$1048576,MATCH(DATE(AF$2,1,1),Hybrid!$A$1:$LI$1),FALSE)</f>
        <v>98.558253730000004</v>
      </c>
      <c r="AG109" s="297">
        <f>VLOOKUP($E109,Hybrid!$1:$1048576,MATCH(DATE(AG$2,1,1),Hybrid!$A$1:$LI$1),FALSE)</f>
        <v>97.198278630000004</v>
      </c>
      <c r="AH109" s="297">
        <f>VLOOKUP($E109,Hybrid!$1:$1048576,MATCH(DATE(AH$2,1,1),Hybrid!$A$1:$LI$1),FALSE)</f>
        <v>95.85790858</v>
      </c>
      <c r="AI109" s="297">
        <f>VLOOKUP($E109,Hybrid!$1:$1048576,MATCH(DATE(AI$2,1,1),Hybrid!$A$1:$LI$1),FALSE)</f>
        <v>94.5385201</v>
      </c>
      <c r="AJ109" s="297">
        <f>VLOOKUP($E109,Hybrid!$1:$1048576,MATCH(DATE(AJ$2,1,1),Hybrid!$A$1:$LI$1),FALSE)</f>
        <v>93.241092940000001</v>
      </c>
      <c r="AK109" s="297">
        <f>VLOOKUP($E109,Hybrid!$1:$1048576,MATCH(DATE(AK$2,1,1),Hybrid!$A$1:$LI$1),FALSE)</f>
        <v>91.96570328</v>
      </c>
      <c r="AL109" s="297">
        <f>VLOOKUP($E109,Hybrid!$1:$1048576,MATCH(DATE(AL$2,1,1),Hybrid!$A$1:$LI$1),FALSE)</f>
        <v>90.711407280000003</v>
      </c>
      <c r="AM109" s="297">
        <f>VLOOKUP($E109,Hybrid!$1:$1048576,MATCH(DATE(AM$2,1,1),Hybrid!$A$1:$LI$1),FALSE)</f>
        <v>89.476547049999994</v>
      </c>
      <c r="AN109" s="297">
        <f>VLOOKUP($E109,Hybrid!$1:$1048576,MATCH(DATE(AN$2,1,1),Hybrid!$A$1:$LI$1),FALSE)</f>
        <v>88.259305449999999</v>
      </c>
      <c r="AO109" s="297">
        <f>VLOOKUP($E109,Hybrid!$1:$1048576,MATCH(DATE(AO$2,1,1),Hybrid!$A$1:$LI$1),FALSE)</f>
        <v>87.058242489999998</v>
      </c>
      <c r="AP109" s="297">
        <f>VLOOKUP($E109,Hybrid!$1:$1048576,MATCH(DATE(AP$2,1,1),Hybrid!$A$1:$LI$1),FALSE)</f>
        <v>85.871987419999996</v>
      </c>
      <c r="AQ109" s="297">
        <f>VLOOKUP($E109,Hybrid!$1:$1048576,MATCH(DATE(AQ$2,1,1),Hybrid!$A$1:$LI$1),FALSE)</f>
        <v>84.700359520000006</v>
      </c>
      <c r="AR109" s="297">
        <f>VLOOKUP($E109,Hybrid!$1:$1048576,MATCH(DATE(AR$2,1,1),Hybrid!$A$1:$LI$1),FALSE)</f>
        <v>83.54358105</v>
      </c>
      <c r="AS109" s="297">
        <f>VLOOKUP($E109,Hybrid!$1:$1048576,MATCH(DATE(AS$2,1,1),Hybrid!$A$1:$LI$1),FALSE)</f>
        <v>82.402370719999993</v>
      </c>
      <c r="AT109" s="297">
        <f>VLOOKUP($E109,Hybrid!$1:$1048576,MATCH(DATE(AT$2,1,1),Hybrid!$A$1:$LI$1),FALSE)</f>
        <v>81.277554879999997</v>
      </c>
      <c r="AU109" s="297">
        <f>VLOOKUP($E109,Hybrid!$1:$1048576,MATCH(DATE(AU$2,1,1),Hybrid!$A$1:$LI$1),FALSE)</f>
        <v>80.169697330000005</v>
      </c>
      <c r="AV109" s="297">
        <f>VLOOKUP($E109,Hybrid!$1:$1048576,MATCH(DATE(AV$2,1,1),Hybrid!$A$1:$LI$1),FALSE)</f>
        <v>79.078882989999997</v>
      </c>
      <c r="AW109" s="297">
        <f>VLOOKUP($E109,Hybrid!$1:$1048576,MATCH(DATE(AW$2,1,1),Hybrid!$A$1:$LI$1),FALSE)</f>
        <v>78.004701699999998</v>
      </c>
      <c r="AX109" s="297">
        <f>VLOOKUP($E109,Hybrid!$1:$1048576,MATCH(DATE(AX$2,1,1),Hybrid!$A$1:$LI$1),FALSE)</f>
        <v>76.946405299999995</v>
      </c>
      <c r="AY109" s="297">
        <f>VLOOKUP($E109,Hybrid!$1:$1048576,MATCH(DATE(AY$2,1,1),Hybrid!$A$1:$LI$1),FALSE)</f>
        <v>75.903148819999998</v>
      </c>
      <c r="AZ109" s="297">
        <f>VLOOKUP($E109,Hybrid!$1:$1048576,MATCH(DATE(AZ$2,1,1),Hybrid!$A$1:$LI$1),FALSE)</f>
        <v>74.874241170000005</v>
      </c>
      <c r="BA109" s="297">
        <f>VLOOKUP($E109,Hybrid!$1:$1048576,MATCH(DATE(BA$2,1,1),Hybrid!$A$1:$LI$1),FALSE)</f>
        <v>73.859198309999996</v>
      </c>
      <c r="BB109" s="297">
        <f>VLOOKUP($E109,Hybrid!$1:$1048576,MATCH(DATE(BB$2,1,1),Hybrid!$A$1:$LI$1),FALSE)</f>
        <v>72.857785109999995</v>
      </c>
      <c r="BC109" s="297">
        <f>VLOOKUP($E109,Hybrid!$1:$1048576,MATCH(DATE(BC$2,1,1),Hybrid!$A$1:$LI$1),FALSE)</f>
        <v>71.869905579999994</v>
      </c>
      <c r="BD109" s="297">
        <f>VLOOKUP($E109,Hybrid!$1:$1048576,MATCH(DATE(BD$2,1,1),Hybrid!$A$1:$LI$1),FALSE)</f>
        <v>70.895497820000003</v>
      </c>
      <c r="BE109" s="297">
        <f>VLOOKUP($E109,Hybrid!$1:$1048576,MATCH(DATE(BE$2,1,1),Hybrid!$A$1:$LI$1),FALSE)</f>
        <v>73.136080030000002</v>
      </c>
      <c r="BF109" s="297">
        <f>VLOOKUP($E109,Hybrid!$1:$1048576,MATCH(DATE(BF$2,1,1),Hybrid!$A$1:$LI$1),FALSE)</f>
        <v>72.266466910000005</v>
      </c>
      <c r="BG109" s="297">
        <f>VLOOKUP($E109,Hybrid!$1:$1048576,MATCH(DATE(BG$2,1,1),Hybrid!$A$1:$LI$1),FALSE)</f>
        <v>71.408305409999997</v>
      </c>
      <c r="BH109" s="297">
        <f>VLOOKUP($E109,Hybrid!$1:$1048576,MATCH(DATE(BH$2,1,1),Hybrid!$A$1:$LI$1),FALSE)</f>
        <v>70.561469470000006</v>
      </c>
      <c r="BI109" s="297">
        <f>VLOOKUP($E109,Hybrid!$1:$1048576,MATCH(DATE(BI$2,1,1),Hybrid!$A$1:$LI$1),FALSE)</f>
        <v>69.725838089999996</v>
      </c>
    </row>
    <row r="110" spans="1:61" ht="15" customHeight="1" x14ac:dyDescent="0.3">
      <c r="A110" s="374"/>
      <c r="B110" s="378"/>
      <c r="C110" s="134"/>
      <c r="D110" s="100" t="s">
        <v>514</v>
      </c>
      <c r="E110" s="47" t="s">
        <v>428</v>
      </c>
      <c r="F110" s="298">
        <f>VLOOKUP($E110,Hybrid!$1:$1048576,MATCH(DATE(F$2,1,1),Hybrid!$A$1:$LI$1),FALSE)</f>
        <v>3.874567114</v>
      </c>
      <c r="G110" s="298">
        <f>VLOOKUP($E110,Hybrid!$1:$1048576,MATCH(DATE(G$2,1,1),Hybrid!$A$1:$LI$1),FALSE)</f>
        <v>3.7247016309999998</v>
      </c>
      <c r="H110" s="298">
        <f>VLOOKUP($E110,Hybrid!$1:$1048576,MATCH(DATE(H$2,1,1),Hybrid!$A$1:$LI$1),FALSE)</f>
        <v>3.5831348620000001</v>
      </c>
      <c r="I110" s="298">
        <f>VLOOKUP($E110,Hybrid!$1:$1048576,MATCH(DATE(I$2,1,1),Hybrid!$A$1:$LI$1),FALSE)</f>
        <v>3.4488551159999998</v>
      </c>
      <c r="J110" s="298">
        <f>VLOOKUP($E110,Hybrid!$1:$1048576,MATCH(DATE(J$2,1,1),Hybrid!$A$1:$LI$1),FALSE)</f>
        <v>3.3221597639999998</v>
      </c>
      <c r="K110" s="298">
        <f>VLOOKUP($E110,Hybrid!$1:$1048576,MATCH(DATE(K$2,1,1),Hybrid!$A$1:$LI$1),FALSE)</f>
        <v>3.2030279180000001</v>
      </c>
      <c r="L110" s="298">
        <f>VLOOKUP($E110,Hybrid!$1:$1048576,MATCH(DATE(L$2,1,1),Hybrid!$A$1:$LI$1),FALSE)</f>
        <v>3.0904729620000002</v>
      </c>
      <c r="M110" s="298">
        <f>VLOOKUP($E110,Hybrid!$1:$1048576,MATCH(DATE(M$2,1,1),Hybrid!$A$1:$LI$1),FALSE)</f>
        <v>2.9829869520000001</v>
      </c>
      <c r="N110" s="298">
        <f>VLOOKUP($E110,Hybrid!$1:$1048576,MATCH(DATE(N$2,1,1),Hybrid!$A$1:$LI$1),FALSE)</f>
        <v>2.879007353</v>
      </c>
      <c r="O110" s="298">
        <f>VLOOKUP($E110,Hybrid!$1:$1048576,MATCH(DATE(O$2,1,1),Hybrid!$A$1:$LI$1),FALSE)</f>
        <v>2.777300436</v>
      </c>
      <c r="P110" s="298">
        <f>VLOOKUP($E110,Hybrid!$1:$1048576,MATCH(DATE(P$2,1,1),Hybrid!$A$1:$LI$1),FALSE)</f>
        <v>2.6774055790000002</v>
      </c>
      <c r="Q110" s="298">
        <f>VLOOKUP($E110,Hybrid!$1:$1048576,MATCH(DATE(Q$2,1,1),Hybrid!$A$1:$LI$1),FALSE)</f>
        <v>2.579119768</v>
      </c>
      <c r="R110" s="298">
        <f>VLOOKUP($E110,Hybrid!$1:$1048576,MATCH(DATE(R$2,1,1),Hybrid!$A$1:$LI$1),FALSE)</f>
        <v>2.4829393340000001</v>
      </c>
      <c r="S110" s="298">
        <f>VLOOKUP($E110,Hybrid!$1:$1048576,MATCH(DATE(S$2,1,1),Hybrid!$A$1:$LI$1),FALSE)</f>
        <v>2.3893841789999999</v>
      </c>
      <c r="T110" s="298">
        <f>VLOOKUP($E110,Hybrid!$1:$1048576,MATCH(DATE(T$2,1,1),Hybrid!$A$1:$LI$1),FALSE)</f>
        <v>2.298918494</v>
      </c>
      <c r="U110" s="298">
        <f>VLOOKUP($E110,Hybrid!$1:$1048576,MATCH(DATE(U$2,1,1),Hybrid!$A$1:$LI$1),FALSE)</f>
        <v>2.2118252310000002</v>
      </c>
      <c r="V110" s="298">
        <f>VLOOKUP($E110,Hybrid!$1:$1048576,MATCH(DATE(V$2,1,1),Hybrid!$A$1:$LI$1),FALSE)</f>
        <v>2.1281838820000001</v>
      </c>
      <c r="W110" s="298">
        <f>VLOOKUP($E110,Hybrid!$1:$1048576,MATCH(DATE(W$2,1,1),Hybrid!$A$1:$LI$1),FALSE)</f>
        <v>2.047930053</v>
      </c>
      <c r="X110" s="298">
        <f>VLOOKUP($E110,Hybrid!$1:$1048576,MATCH(DATE(X$2,1,1),Hybrid!$A$1:$LI$1),FALSE)</f>
        <v>1.9709372789999999</v>
      </c>
      <c r="Y110" s="298">
        <f>VLOOKUP($E110,Hybrid!$1:$1048576,MATCH(DATE(Y$2,1,1),Hybrid!$A$1:$LI$1),FALSE)</f>
        <v>1.897076148</v>
      </c>
      <c r="Z110" s="298">
        <f>VLOOKUP($E110,Hybrid!$1:$1048576,MATCH(DATE(Z$2,1,1),Hybrid!$A$1:$LI$1),FALSE)</f>
        <v>1.826165483</v>
      </c>
      <c r="AA110" s="298">
        <f>VLOOKUP($E110,Hybrid!$1:$1048576,MATCH(DATE(AA$2,1,1),Hybrid!$A$1:$LI$1),FALSE)</f>
        <v>1.7581997789999999</v>
      </c>
      <c r="AB110" s="298">
        <f>VLOOKUP($E110,Hybrid!$1:$1048576,MATCH(DATE(AB$2,1,1),Hybrid!$A$1:$LI$1),FALSE)</f>
        <v>1.693083925</v>
      </c>
      <c r="AC110" s="298">
        <f>VLOOKUP($E110,Hybrid!$1:$1048576,MATCH(DATE(AC$2,1,1),Hybrid!$A$1:$LI$1),FALSE)</f>
        <v>1.6307595100000001</v>
      </c>
      <c r="AD110" s="298">
        <f>VLOOKUP($E110,Hybrid!$1:$1048576,MATCH(DATE(AD$2,1,1),Hybrid!$A$1:$LI$1),FALSE)</f>
        <v>1.5711199890000001</v>
      </c>
      <c r="AE110" s="298">
        <f>VLOOKUP($E110,Hybrid!$1:$1048576,MATCH(DATE(AE$2,1,1),Hybrid!$A$1:$LI$1),FALSE)</f>
        <v>1.5138602919999999</v>
      </c>
      <c r="AF110" s="298">
        <f>VLOOKUP($E110,Hybrid!$1:$1048576,MATCH(DATE(AF$2,1,1),Hybrid!$A$1:$LI$1),FALSE)</f>
        <v>1.4589416900000001</v>
      </c>
      <c r="AG110" s="298">
        <f>VLOOKUP($E110,Hybrid!$1:$1048576,MATCH(DATE(AG$2,1,1),Hybrid!$A$1:$LI$1),FALSE)</f>
        <v>1.406225429</v>
      </c>
      <c r="AH110" s="298">
        <f>VLOOKUP($E110,Hybrid!$1:$1048576,MATCH(DATE(AH$2,1,1),Hybrid!$A$1:$LI$1),FALSE)</f>
        <v>1.355673466</v>
      </c>
      <c r="AI110" s="298">
        <f>VLOOKUP($E110,Hybrid!$1:$1048576,MATCH(DATE(AI$2,1,1),Hybrid!$A$1:$LI$1),FALSE)</f>
        <v>1.3072558729999999</v>
      </c>
      <c r="AJ110" s="298">
        <f>VLOOKUP($E110,Hybrid!$1:$1048576,MATCH(DATE(AJ$2,1,1),Hybrid!$A$1:$LI$1),FALSE)</f>
        <v>1.260925818</v>
      </c>
      <c r="AK110" s="298">
        <f>VLOOKUP($E110,Hybrid!$1:$1048576,MATCH(DATE(AK$2,1,1),Hybrid!$A$1:$LI$1),FALSE)</f>
        <v>1.2166025300000001</v>
      </c>
      <c r="AL110" s="298">
        <f>VLOOKUP($E110,Hybrid!$1:$1048576,MATCH(DATE(AL$2,1,1),Hybrid!$A$1:$LI$1),FALSE)</f>
        <v>1.1741705609999999</v>
      </c>
      <c r="AM110" s="298">
        <f>VLOOKUP($E110,Hybrid!$1:$1048576,MATCH(DATE(AM$2,1,1),Hybrid!$A$1:$LI$1),FALSE)</f>
        <v>1.133494711</v>
      </c>
      <c r="AN110" s="298">
        <f>VLOOKUP($E110,Hybrid!$1:$1048576,MATCH(DATE(AN$2,1,1),Hybrid!$A$1:$LI$1),FALSE)</f>
        <v>1.094442342</v>
      </c>
      <c r="AO110" s="298">
        <f>VLOOKUP($E110,Hybrid!$1:$1048576,MATCH(DATE(AO$2,1,1),Hybrid!$A$1:$LI$1),FALSE)</f>
        <v>1.0569024060000001</v>
      </c>
      <c r="AP110" s="298">
        <f>VLOOKUP($E110,Hybrid!$1:$1048576,MATCH(DATE(AP$2,1,1),Hybrid!$A$1:$LI$1),FALSE)</f>
        <v>1.0207723369999999</v>
      </c>
      <c r="AQ110" s="298">
        <f>VLOOKUP($E110,Hybrid!$1:$1048576,MATCH(DATE(AQ$2,1,1),Hybrid!$A$1:$LI$1),FALSE)</f>
        <v>0.98599748880000004</v>
      </c>
      <c r="AR110" s="298">
        <f>VLOOKUP($E110,Hybrid!$1:$1048576,MATCH(DATE(AR$2,1,1),Hybrid!$A$1:$LI$1),FALSE)</f>
        <v>0.95253803859999997</v>
      </c>
      <c r="AS110" s="298">
        <f>VLOOKUP($E110,Hybrid!$1:$1048576,MATCH(DATE(AS$2,1,1),Hybrid!$A$1:$LI$1),FALSE)</f>
        <v>0.92037087979999999</v>
      </c>
      <c r="AT110" s="298">
        <f>VLOOKUP($E110,Hybrid!$1:$1048576,MATCH(DATE(AT$2,1,1),Hybrid!$A$1:$LI$1),FALSE)</f>
        <v>0.88947565009999996</v>
      </c>
      <c r="AU110" s="298">
        <f>VLOOKUP($E110,Hybrid!$1:$1048576,MATCH(DATE(AU$2,1,1),Hybrid!$A$1:$LI$1),FALSE)</f>
        <v>0.85982319309999999</v>
      </c>
      <c r="AV110" s="298">
        <f>VLOOKUP($E110,Hybrid!$1:$1048576,MATCH(DATE(AV$2,1,1),Hybrid!$A$1:$LI$1),FALSE)</f>
        <v>0.83137003720000002</v>
      </c>
      <c r="AW110" s="298">
        <f>VLOOKUP($E110,Hybrid!$1:$1048576,MATCH(DATE(AW$2,1,1),Hybrid!$A$1:$LI$1),FALSE)</f>
        <v>0.80405943749999997</v>
      </c>
      <c r="AX110" s="298">
        <f>VLOOKUP($E110,Hybrid!$1:$1048576,MATCH(DATE(AX$2,1,1),Hybrid!$A$1:$LI$1),FALSE)</f>
        <v>0.77782738370000004</v>
      </c>
      <c r="AY110" s="298">
        <f>VLOOKUP($E110,Hybrid!$1:$1048576,MATCH(DATE(AY$2,1,1),Hybrid!$A$1:$LI$1),FALSE)</f>
        <v>0.75261038010000003</v>
      </c>
      <c r="AZ110" s="298">
        <f>VLOOKUP($E110,Hybrid!$1:$1048576,MATCH(DATE(AZ$2,1,1),Hybrid!$A$1:$LI$1),FALSE)</f>
        <v>0.72835266170000001</v>
      </c>
      <c r="BA110" s="298">
        <f>VLOOKUP($E110,Hybrid!$1:$1048576,MATCH(DATE(BA$2,1,1),Hybrid!$A$1:$LI$1),FALSE)</f>
        <v>0.7050069658</v>
      </c>
      <c r="BB110" s="298">
        <f>VLOOKUP($E110,Hybrid!$1:$1048576,MATCH(DATE(BB$2,1,1),Hybrid!$A$1:$LI$1),FALSE)</f>
        <v>0.68253508149999997</v>
      </c>
      <c r="BC110" s="298">
        <f>VLOOKUP($E110,Hybrid!$1:$1048576,MATCH(DATE(BC$2,1,1),Hybrid!$A$1:$LI$1),FALSE)</f>
        <v>0.66090414829999999</v>
      </c>
      <c r="BD110" s="298">
        <f>VLOOKUP($E110,Hybrid!$1:$1048576,MATCH(DATE(BD$2,1,1),Hybrid!$A$1:$LI$1),FALSE)</f>
        <v>0.64008347669999999</v>
      </c>
      <c r="BE110" s="298">
        <f>VLOOKUP($E110,Hybrid!$1:$1048576,MATCH(DATE(BE$2,1,1),Hybrid!$A$1:$LI$1),FALSE)</f>
        <v>0.72578483000000005</v>
      </c>
      <c r="BF110" s="298">
        <f>VLOOKUP($E110,Hybrid!$1:$1048576,MATCH(DATE(BF$2,1,1),Hybrid!$A$1:$LI$1),FALSE)</f>
        <v>0.70667312709999996</v>
      </c>
      <c r="BG110" s="298">
        <f>VLOOKUP($E110,Hybrid!$1:$1048576,MATCH(DATE(BG$2,1,1),Hybrid!$A$1:$LI$1),FALSE)</f>
        <v>0.68819737540000003</v>
      </c>
      <c r="BH110" s="298">
        <f>VLOOKUP($E110,Hybrid!$1:$1048576,MATCH(DATE(BH$2,1,1),Hybrid!$A$1:$LI$1),FALSE)</f>
        <v>0.67033503049999998</v>
      </c>
      <c r="BI110" s="298">
        <f>VLOOKUP($E110,Hybrid!$1:$1048576,MATCH(DATE(BI$2,1,1),Hybrid!$A$1:$LI$1),FALSE)</f>
        <v>0.65306457139999996</v>
      </c>
    </row>
    <row r="111" spans="1:61" s="85" customFormat="1" ht="15" customHeight="1" x14ac:dyDescent="0.3">
      <c r="A111" s="374"/>
      <c r="B111" s="378"/>
      <c r="C111" s="98" t="s">
        <v>515</v>
      </c>
      <c r="D111" s="98"/>
      <c r="E111" s="69" t="s">
        <v>429</v>
      </c>
      <c r="F111" s="296">
        <f>VLOOKUP($E111,Hybrid!$1:$1048576,MATCH(DATE(F$2,1,1),Hybrid!$A$1:$LI$1),FALSE)</f>
        <v>2457.4699179999998</v>
      </c>
      <c r="G111" s="296">
        <f>VLOOKUP($E111,Hybrid!$1:$1048576,MATCH(DATE(G$2,1,1),Hybrid!$A$1:$LI$1),FALSE)</f>
        <v>2465.7263739999999</v>
      </c>
      <c r="H111" s="296">
        <f>VLOOKUP($E111,Hybrid!$1:$1048576,MATCH(DATE(H$2,1,1),Hybrid!$A$1:$LI$1),FALSE)</f>
        <v>2476.5081070000001</v>
      </c>
      <c r="I111" s="296">
        <f>VLOOKUP($E111,Hybrid!$1:$1048576,MATCH(DATE(I$2,1,1),Hybrid!$A$1:$LI$1),FALSE)</f>
        <v>2487.3369849999999</v>
      </c>
      <c r="J111" s="296">
        <f>VLOOKUP($E111,Hybrid!$1:$1048576,MATCH(DATE(J$2,1,1),Hybrid!$A$1:$LI$1),FALSE)</f>
        <v>2498.2132139999999</v>
      </c>
      <c r="K111" s="296">
        <f>VLOOKUP($E111,Hybrid!$1:$1048576,MATCH(DATE(K$2,1,1),Hybrid!$A$1:$LI$1),FALSE)</f>
        <v>2509.1370000000002</v>
      </c>
      <c r="L111" s="296">
        <f>VLOOKUP($E111,Hybrid!$1:$1048576,MATCH(DATE(L$2,1,1),Hybrid!$A$1:$LI$1),FALSE)</f>
        <v>2517.7067900000002</v>
      </c>
      <c r="M111" s="296">
        <f>VLOOKUP($E111,Hybrid!$1:$1048576,MATCH(DATE(M$2,1,1),Hybrid!$A$1:$LI$1),FALSE)</f>
        <v>2526.3058489999999</v>
      </c>
      <c r="N111" s="296">
        <f>VLOOKUP($E111,Hybrid!$1:$1048576,MATCH(DATE(N$2,1,1),Hybrid!$A$1:$LI$1),FALSE)</f>
        <v>2534.9342769999998</v>
      </c>
      <c r="O111" s="296">
        <f>VLOOKUP($E111,Hybrid!$1:$1048576,MATCH(DATE(O$2,1,1),Hybrid!$A$1:$LI$1),FALSE)</f>
        <v>2543.5921760000001</v>
      </c>
      <c r="P111" s="296">
        <f>VLOOKUP($E111,Hybrid!$1:$1048576,MATCH(DATE(P$2,1,1),Hybrid!$A$1:$LI$1),FALSE)</f>
        <v>2556.271882</v>
      </c>
      <c r="Q111" s="296">
        <f>VLOOKUP($E111,Hybrid!$1:$1048576,MATCH(DATE(Q$2,1,1),Hybrid!$A$1:$LI$1),FALSE)</f>
        <v>2565.002657</v>
      </c>
      <c r="R111" s="296">
        <f>VLOOKUP($E111,Hybrid!$1:$1048576,MATCH(DATE(R$2,1,1),Hybrid!$A$1:$LI$1),FALSE)</f>
        <v>2573.7632520000002</v>
      </c>
      <c r="S111" s="296">
        <f>VLOOKUP($E111,Hybrid!$1:$1048576,MATCH(DATE(S$2,1,1),Hybrid!$A$1:$LI$1),FALSE)</f>
        <v>2582.5537690000001</v>
      </c>
      <c r="T111" s="296">
        <f>VLOOKUP($E111,Hybrid!$1:$1048576,MATCH(DATE(T$2,1,1),Hybrid!$A$1:$LI$1),FALSE)</f>
        <v>2591.3743079999999</v>
      </c>
      <c r="U111" s="296">
        <f>VLOOKUP($E111,Hybrid!$1:$1048576,MATCH(DATE(U$2,1,1),Hybrid!$A$1:$LI$1),FALSE)</f>
        <v>2600.2249740000002</v>
      </c>
      <c r="V111" s="296">
        <f>VLOOKUP($E111,Hybrid!$1:$1048576,MATCH(DATE(V$2,1,1),Hybrid!$A$1:$LI$1),FALSE)</f>
        <v>2609.1058680000001</v>
      </c>
      <c r="W111" s="296">
        <f>VLOOKUP($E111,Hybrid!$1:$1048576,MATCH(DATE(W$2,1,1),Hybrid!$A$1:$LI$1),FALSE)</f>
        <v>2618.0170950000002</v>
      </c>
      <c r="X111" s="296">
        <f>VLOOKUP($E111,Hybrid!$1:$1048576,MATCH(DATE(X$2,1,1),Hybrid!$A$1:$LI$1),FALSE)</f>
        <v>2626.9587569999999</v>
      </c>
      <c r="Y111" s="296">
        <f>VLOOKUP($E111,Hybrid!$1:$1048576,MATCH(DATE(Y$2,1,1),Hybrid!$A$1:$LI$1),FALSE)</f>
        <v>2635.9309589999998</v>
      </c>
      <c r="Z111" s="296">
        <f>VLOOKUP($E111,Hybrid!$1:$1048576,MATCH(DATE(Z$2,1,1),Hybrid!$A$1:$LI$1),FALSE)</f>
        <v>2642.2911909999998</v>
      </c>
      <c r="AA111" s="296">
        <f>VLOOKUP($E111,Hybrid!$1:$1048576,MATCH(DATE(AA$2,1,1),Hybrid!$A$1:$LI$1),FALSE)</f>
        <v>2651.31576</v>
      </c>
      <c r="AB111" s="296">
        <f>VLOOKUP($E111,Hybrid!$1:$1048576,MATCH(DATE(AB$2,1,1),Hybrid!$A$1:$LI$1),FALSE)</f>
        <v>2660.3711509999998</v>
      </c>
      <c r="AC111" s="296">
        <f>VLOOKUP($E111,Hybrid!$1:$1048576,MATCH(DATE(AC$2,1,1),Hybrid!$A$1:$LI$1),FALSE)</f>
        <v>2669.4574710000002</v>
      </c>
      <c r="AD111" s="296">
        <f>VLOOKUP($E111,Hybrid!$1:$1048576,MATCH(DATE(AD$2,1,1),Hybrid!$A$1:$LI$1),FALSE)</f>
        <v>2678.5748239999998</v>
      </c>
      <c r="AE111" s="296">
        <f>VLOOKUP($E111,Hybrid!$1:$1048576,MATCH(DATE(AE$2,1,1),Hybrid!$A$1:$LI$1),FALSE)</f>
        <v>2680.5096619999999</v>
      </c>
      <c r="AF111" s="296">
        <f>VLOOKUP($E111,Hybrid!$1:$1048576,MATCH(DATE(AF$2,1,1),Hybrid!$A$1:$LI$1),FALSE)</f>
        <v>2686.2769170000001</v>
      </c>
      <c r="AG111" s="296">
        <f>VLOOKUP($E111,Hybrid!$1:$1048576,MATCH(DATE(AG$2,1,1),Hybrid!$A$1:$LI$1),FALSE)</f>
        <v>2692.0565799999999</v>
      </c>
      <c r="AH111" s="296">
        <f>VLOOKUP($E111,Hybrid!$1:$1048576,MATCH(DATE(AH$2,1,1),Hybrid!$A$1:$LI$1),FALSE)</f>
        <v>2697.8486790000002</v>
      </c>
      <c r="AI111" s="296">
        <f>VLOOKUP($E111,Hybrid!$1:$1048576,MATCH(DATE(AI$2,1,1),Hybrid!$A$1:$LI$1),FALSE)</f>
        <v>2703.6532390000002</v>
      </c>
      <c r="AJ111" s="296">
        <f>VLOOKUP($E111,Hybrid!$1:$1048576,MATCH(DATE(AJ$2,1,1),Hybrid!$A$1:$LI$1),FALSE)</f>
        <v>2709.4702889999999</v>
      </c>
      <c r="AK111" s="296">
        <f>VLOOKUP($E111,Hybrid!$1:$1048576,MATCH(DATE(AK$2,1,1),Hybrid!$A$1:$LI$1),FALSE)</f>
        <v>2715.2998539999999</v>
      </c>
      <c r="AL111" s="296">
        <f>VLOOKUP($E111,Hybrid!$1:$1048576,MATCH(DATE(AL$2,1,1),Hybrid!$A$1:$LI$1),FALSE)</f>
        <v>2721.1419609999998</v>
      </c>
      <c r="AM111" s="296">
        <f>VLOOKUP($E111,Hybrid!$1:$1048576,MATCH(DATE(AM$2,1,1),Hybrid!$A$1:$LI$1),FALSE)</f>
        <v>2726.9966380000001</v>
      </c>
      <c r="AN111" s="296">
        <f>VLOOKUP($E111,Hybrid!$1:$1048576,MATCH(DATE(AN$2,1,1),Hybrid!$A$1:$LI$1),FALSE)</f>
        <v>2732.8639119999998</v>
      </c>
      <c r="AO111" s="296">
        <f>VLOOKUP($E111,Hybrid!$1:$1048576,MATCH(DATE(AO$2,1,1),Hybrid!$A$1:$LI$1),FALSE)</f>
        <v>2738.7438099999999</v>
      </c>
      <c r="AP111" s="296">
        <f>VLOOKUP($E111,Hybrid!$1:$1048576,MATCH(DATE(AP$2,1,1),Hybrid!$A$1:$LI$1),FALSE)</f>
        <v>2743.0967540000001</v>
      </c>
      <c r="AQ111" s="296">
        <f>VLOOKUP($E111,Hybrid!$1:$1048576,MATCH(DATE(AQ$2,1,1),Hybrid!$A$1:$LI$1),FALSE)</f>
        <v>2747.4566169999998</v>
      </c>
      <c r="AR111" s="296">
        <f>VLOOKUP($E111,Hybrid!$1:$1048576,MATCH(DATE(AR$2,1,1),Hybrid!$A$1:$LI$1),FALSE)</f>
        <v>2751.8234090000001</v>
      </c>
      <c r="AS111" s="296">
        <f>VLOOKUP($E111,Hybrid!$1:$1048576,MATCH(DATE(AS$2,1,1),Hybrid!$A$1:$LI$1),FALSE)</f>
        <v>2756.197142</v>
      </c>
      <c r="AT111" s="296">
        <f>VLOOKUP($E111,Hybrid!$1:$1048576,MATCH(DATE(AT$2,1,1),Hybrid!$A$1:$LI$1),FALSE)</f>
        <v>2760.5778260000002</v>
      </c>
      <c r="AU111" s="296">
        <f>VLOOKUP($E111,Hybrid!$1:$1048576,MATCH(DATE(AU$2,1,1),Hybrid!$A$1:$LI$1),FALSE)</f>
        <v>2764.9654730000002</v>
      </c>
      <c r="AV111" s="296">
        <f>VLOOKUP($E111,Hybrid!$1:$1048576,MATCH(DATE(AV$2,1,1),Hybrid!$A$1:$LI$1),FALSE)</f>
        <v>2769.3600940000001</v>
      </c>
      <c r="AW111" s="296">
        <f>VLOOKUP($E111,Hybrid!$1:$1048576,MATCH(DATE(AW$2,1,1),Hybrid!$A$1:$LI$1),FALSE)</f>
        <v>2773.7616990000001</v>
      </c>
      <c r="AX111" s="296">
        <f>VLOOKUP($E111,Hybrid!$1:$1048576,MATCH(DATE(AX$2,1,1),Hybrid!$A$1:$LI$1),FALSE)</f>
        <v>2778.1703010000001</v>
      </c>
      <c r="AY111" s="296">
        <f>VLOOKUP($E111,Hybrid!$1:$1048576,MATCH(DATE(AY$2,1,1),Hybrid!$A$1:$LI$1),FALSE)</f>
        <v>2782.5859089999999</v>
      </c>
      <c r="AZ111" s="296">
        <f>VLOOKUP($E111,Hybrid!$1:$1048576,MATCH(DATE(AZ$2,1,1),Hybrid!$A$1:$LI$1),FALSE)</f>
        <v>2787.1326279999998</v>
      </c>
      <c r="BA111" s="296">
        <f>VLOOKUP($E111,Hybrid!$1:$1048576,MATCH(DATE(BA$2,1,1),Hybrid!$A$1:$LI$1),FALSE)</f>
        <v>2791.6867769999999</v>
      </c>
      <c r="BB111" s="296">
        <f>VLOOKUP($E111,Hybrid!$1:$1048576,MATCH(DATE(BB$2,1,1),Hybrid!$A$1:$LI$1),FALSE)</f>
        <v>2796.2483659999998</v>
      </c>
      <c r="BC111" s="296">
        <f>VLOOKUP($E111,Hybrid!$1:$1048576,MATCH(DATE(BC$2,1,1),Hybrid!$A$1:$LI$1),FALSE)</f>
        <v>2800.8174100000001</v>
      </c>
      <c r="BD111" s="296">
        <f>VLOOKUP($E111,Hybrid!$1:$1048576,MATCH(DATE(BD$2,1,1),Hybrid!$A$1:$LI$1),FALSE)</f>
        <v>2805.3939190000001</v>
      </c>
      <c r="BE111" s="296">
        <f>VLOOKUP($E111,Hybrid!$1:$1048576,MATCH(DATE(BE$2,1,1),Hybrid!$A$1:$LI$1),FALSE)</f>
        <v>2809.9779060000001</v>
      </c>
      <c r="BF111" s="296">
        <f>VLOOKUP($E111,Hybrid!$1:$1048576,MATCH(DATE(BF$2,1,1),Hybrid!$A$1:$LI$1),FALSE)</f>
        <v>2814.569383</v>
      </c>
      <c r="BG111" s="296">
        <f>VLOOKUP($E111,Hybrid!$1:$1048576,MATCH(DATE(BG$2,1,1),Hybrid!$A$1:$LI$1),FALSE)</f>
        <v>2819.1683630000002</v>
      </c>
      <c r="BH111" s="296">
        <f>VLOOKUP($E111,Hybrid!$1:$1048576,MATCH(DATE(BH$2,1,1),Hybrid!$A$1:$LI$1),FALSE)</f>
        <v>2823.7748580000002</v>
      </c>
      <c r="BI111" s="296">
        <f>VLOOKUP($E111,Hybrid!$1:$1048576,MATCH(DATE(BI$2,1,1),Hybrid!$A$1:$LI$1),FALSE)</f>
        <v>2828.3888790000001</v>
      </c>
    </row>
    <row r="112" spans="1:61" ht="15" customHeight="1" x14ac:dyDescent="0.3">
      <c r="A112" s="374"/>
      <c r="B112" s="378"/>
      <c r="C112" s="99"/>
      <c r="D112" s="99" t="s">
        <v>508</v>
      </c>
      <c r="E112" s="61" t="s">
        <v>430</v>
      </c>
      <c r="F112" s="297">
        <f>VLOOKUP($E112,Hybrid!$1:$1048576,MATCH(DATE(F$2,1,1),Hybrid!$A$1:$LI$1),FALSE)</f>
        <v>3.476542051</v>
      </c>
      <c r="G112" s="297">
        <f>VLOOKUP($E112,Hybrid!$1:$1048576,MATCH(DATE(G$2,1,1),Hybrid!$A$1:$LI$1),FALSE)</f>
        <v>7.0992244930000004</v>
      </c>
      <c r="H112" s="297">
        <f>VLOOKUP($E112,Hybrid!$1:$1048576,MATCH(DATE(H$2,1,1),Hybrid!$A$1:$LI$1),FALSE)</f>
        <v>13.930695070000001</v>
      </c>
      <c r="I112" s="297">
        <f>VLOOKUP($E112,Hybrid!$1:$1048576,MATCH(DATE(I$2,1,1),Hybrid!$A$1:$LI$1),FALSE)</f>
        <v>21.193309129999999</v>
      </c>
      <c r="J112" s="297">
        <f>VLOOKUP($E112,Hybrid!$1:$1048576,MATCH(DATE(J$2,1,1),Hybrid!$A$1:$LI$1),FALSE)</f>
        <v>28.457763740000001</v>
      </c>
      <c r="K112" s="297">
        <f>VLOOKUP($E112,Hybrid!$1:$1048576,MATCH(DATE(K$2,1,1),Hybrid!$A$1:$LI$1),FALSE)</f>
        <v>35.782543189999998</v>
      </c>
      <c r="L112" s="297">
        <f>VLOOKUP($E112,Hybrid!$1:$1048576,MATCH(DATE(L$2,1,1),Hybrid!$A$1:$LI$1),FALSE)</f>
        <v>43.149881970000003</v>
      </c>
      <c r="M112" s="297">
        <f>VLOOKUP($E112,Hybrid!$1:$1048576,MATCH(DATE(M$2,1,1),Hybrid!$A$1:$LI$1),FALSE)</f>
        <v>50.552811400000003</v>
      </c>
      <c r="N112" s="297">
        <f>VLOOKUP($E112,Hybrid!$1:$1048576,MATCH(DATE(N$2,1,1),Hybrid!$A$1:$LI$1),FALSE)</f>
        <v>57.920923979999998</v>
      </c>
      <c r="O112" s="297">
        <f>VLOOKUP($E112,Hybrid!$1:$1048576,MATCH(DATE(O$2,1,1),Hybrid!$A$1:$LI$1),FALSE)</f>
        <v>65.15817758</v>
      </c>
      <c r="P112" s="297">
        <f>VLOOKUP($E112,Hybrid!$1:$1048576,MATCH(DATE(P$2,1,1),Hybrid!$A$1:$LI$1),FALSE)</f>
        <v>72.230702429999994</v>
      </c>
      <c r="Q112" s="297">
        <f>VLOOKUP($E112,Hybrid!$1:$1048576,MATCH(DATE(Q$2,1,1),Hybrid!$A$1:$LI$1),FALSE)</f>
        <v>78.886914790000006</v>
      </c>
      <c r="R112" s="297">
        <f>VLOOKUP($E112,Hybrid!$1:$1048576,MATCH(DATE(R$2,1,1),Hybrid!$A$1:$LI$1),FALSE)</f>
        <v>85.123244369999995</v>
      </c>
      <c r="S112" s="297">
        <f>VLOOKUP($E112,Hybrid!$1:$1048576,MATCH(DATE(S$2,1,1),Hybrid!$A$1:$LI$1),FALSE)</f>
        <v>90.954486250000002</v>
      </c>
      <c r="T112" s="297">
        <f>VLOOKUP($E112,Hybrid!$1:$1048576,MATCH(DATE(T$2,1,1),Hybrid!$A$1:$LI$1),FALSE)</f>
        <v>96.528613500000006</v>
      </c>
      <c r="U112" s="297">
        <f>VLOOKUP($E112,Hybrid!$1:$1048576,MATCH(DATE(U$2,1,1),Hybrid!$A$1:$LI$1),FALSE)</f>
        <v>102.2024878</v>
      </c>
      <c r="V112" s="297">
        <f>VLOOKUP($E112,Hybrid!$1:$1048576,MATCH(DATE(V$2,1,1),Hybrid!$A$1:$LI$1),FALSE)</f>
        <v>108.1638548</v>
      </c>
      <c r="W112" s="297">
        <f>VLOOKUP($E112,Hybrid!$1:$1048576,MATCH(DATE(W$2,1,1),Hybrid!$A$1:$LI$1),FALSE)</f>
        <v>114.3231734</v>
      </c>
      <c r="X112" s="297">
        <f>VLOOKUP($E112,Hybrid!$1:$1048576,MATCH(DATE(X$2,1,1),Hybrid!$A$1:$LI$1),FALSE)</f>
        <v>120.5549645</v>
      </c>
      <c r="Y112" s="297">
        <f>VLOOKUP($E112,Hybrid!$1:$1048576,MATCH(DATE(Y$2,1,1),Hybrid!$A$1:$LI$1),FALSE)</f>
        <v>126.7838721</v>
      </c>
      <c r="Z112" s="297">
        <f>VLOOKUP($E112,Hybrid!$1:$1048576,MATCH(DATE(Z$2,1,1),Hybrid!$A$1:$LI$1),FALSE)</f>
        <v>132.82834819999999</v>
      </c>
      <c r="AA112" s="297">
        <f>VLOOKUP($E112,Hybrid!$1:$1048576,MATCH(DATE(AA$2,1,1),Hybrid!$A$1:$LI$1),FALSE)</f>
        <v>139.02317450000001</v>
      </c>
      <c r="AB112" s="297">
        <f>VLOOKUP($E112,Hybrid!$1:$1048576,MATCH(DATE(AB$2,1,1),Hybrid!$A$1:$LI$1),FALSE)</f>
        <v>145.2749895</v>
      </c>
      <c r="AC112" s="297">
        <f>VLOOKUP($E112,Hybrid!$1:$1048576,MATCH(DATE(AC$2,1,1),Hybrid!$A$1:$LI$1),FALSE)</f>
        <v>151.64360389999999</v>
      </c>
      <c r="AD112" s="297">
        <f>VLOOKUP($E112,Hybrid!$1:$1048576,MATCH(DATE(AD$2,1,1),Hybrid!$A$1:$LI$1),FALSE)</f>
        <v>158.13298979999999</v>
      </c>
      <c r="AE112" s="297">
        <f>VLOOKUP($E112,Hybrid!$1:$1048576,MATCH(DATE(AE$2,1,1),Hybrid!$A$1:$LI$1),FALSE)</f>
        <v>164.42636640000001</v>
      </c>
      <c r="AF112" s="297">
        <f>VLOOKUP($E112,Hybrid!$1:$1048576,MATCH(DATE(AF$2,1,1),Hybrid!$A$1:$LI$1),FALSE)</f>
        <v>170.89736970000001</v>
      </c>
      <c r="AG112" s="297">
        <f>VLOOKUP($E112,Hybrid!$1:$1048576,MATCH(DATE(AG$2,1,1),Hybrid!$A$1:$LI$1),FALSE)</f>
        <v>177.40324089999999</v>
      </c>
      <c r="AH112" s="297">
        <f>VLOOKUP($E112,Hybrid!$1:$1048576,MATCH(DATE(AH$2,1,1),Hybrid!$A$1:$LI$1),FALSE)</f>
        <v>183.9592744</v>
      </c>
      <c r="AI112" s="297">
        <f>VLOOKUP($E112,Hybrid!$1:$1048576,MATCH(DATE(AI$2,1,1),Hybrid!$A$1:$LI$1),FALSE)</f>
        <v>190.57806020000001</v>
      </c>
      <c r="AJ112" s="297">
        <f>VLOOKUP($E112,Hybrid!$1:$1048576,MATCH(DATE(AJ$2,1,1),Hybrid!$A$1:$LI$1),FALSE)</f>
        <v>197.2673929</v>
      </c>
      <c r="AK112" s="297">
        <f>VLOOKUP($E112,Hybrid!$1:$1048576,MATCH(DATE(AK$2,1,1),Hybrid!$A$1:$LI$1),FALSE)</f>
        <v>204.02256120000001</v>
      </c>
      <c r="AL112" s="297">
        <f>VLOOKUP($E112,Hybrid!$1:$1048576,MATCH(DATE(AL$2,1,1),Hybrid!$A$1:$LI$1),FALSE)</f>
        <v>210.8249361</v>
      </c>
      <c r="AM112" s="297">
        <f>VLOOKUP($E112,Hybrid!$1:$1048576,MATCH(DATE(AM$2,1,1),Hybrid!$A$1:$LI$1),FALSE)</f>
        <v>217.64746349999999</v>
      </c>
      <c r="AN112" s="297">
        <f>VLOOKUP($E112,Hybrid!$1:$1048576,MATCH(DATE(AN$2,1,1),Hybrid!$A$1:$LI$1),FALSE)</f>
        <v>224.46158149999999</v>
      </c>
      <c r="AO112" s="297">
        <f>VLOOKUP($E112,Hybrid!$1:$1048576,MATCH(DATE(AO$2,1,1),Hybrid!$A$1:$LI$1),FALSE)</f>
        <v>231.24283130000001</v>
      </c>
      <c r="AP112" s="297">
        <f>VLOOKUP($E112,Hybrid!$1:$1048576,MATCH(DATE(AP$2,1,1),Hybrid!$A$1:$LI$1),FALSE)</f>
        <v>237.94297119999999</v>
      </c>
      <c r="AQ112" s="297">
        <f>VLOOKUP($E112,Hybrid!$1:$1048576,MATCH(DATE(AQ$2,1,1),Hybrid!$A$1:$LI$1),FALSE)</f>
        <v>244.57749140000001</v>
      </c>
      <c r="AR112" s="297">
        <f>VLOOKUP($E112,Hybrid!$1:$1048576,MATCH(DATE(AR$2,1,1),Hybrid!$A$1:$LI$1),FALSE)</f>
        <v>251.1487812</v>
      </c>
      <c r="AS112" s="297">
        <f>VLOOKUP($E112,Hybrid!$1:$1048576,MATCH(DATE(AS$2,1,1),Hybrid!$A$1:$LI$1),FALSE)</f>
        <v>257.6711545</v>
      </c>
      <c r="AT112" s="297">
        <f>VLOOKUP($E112,Hybrid!$1:$1048576,MATCH(DATE(AT$2,1,1),Hybrid!$A$1:$LI$1),FALSE)</f>
        <v>264.16373229999999</v>
      </c>
      <c r="AU112" s="297">
        <f>VLOOKUP($E112,Hybrid!$1:$1048576,MATCH(DATE(AU$2,1,1),Hybrid!$A$1:$LI$1),FALSE)</f>
        <v>270.64271580000002</v>
      </c>
      <c r="AV112" s="297">
        <f>VLOOKUP($E112,Hybrid!$1:$1048576,MATCH(DATE(AV$2,1,1),Hybrid!$A$1:$LI$1),FALSE)</f>
        <v>277.11613740000001</v>
      </c>
      <c r="AW112" s="297">
        <f>VLOOKUP($E112,Hybrid!$1:$1048576,MATCH(DATE(AW$2,1,1),Hybrid!$A$1:$LI$1),FALSE)</f>
        <v>283.58287890000003</v>
      </c>
      <c r="AX112" s="297">
        <f>VLOOKUP($E112,Hybrid!$1:$1048576,MATCH(DATE(AX$2,1,1),Hybrid!$A$1:$LI$1),FALSE)</f>
        <v>290.03506900000002</v>
      </c>
      <c r="AY112" s="297">
        <f>VLOOKUP($E112,Hybrid!$1:$1048576,MATCH(DATE(AY$2,1,1),Hybrid!$A$1:$LI$1),FALSE)</f>
        <v>296.46174819999999</v>
      </c>
      <c r="AZ112" s="297">
        <f>VLOOKUP($E112,Hybrid!$1:$1048576,MATCH(DATE(AZ$2,1,1),Hybrid!$A$1:$LI$1),FALSE)</f>
        <v>302.85447799999997</v>
      </c>
      <c r="BA112" s="297">
        <f>VLOOKUP($E112,Hybrid!$1:$1048576,MATCH(DATE(BA$2,1,1),Hybrid!$A$1:$LI$1),FALSE)</f>
        <v>309.20379329999997</v>
      </c>
      <c r="BB112" s="297">
        <f>VLOOKUP($E112,Hybrid!$1:$1048576,MATCH(DATE(BB$2,1,1),Hybrid!$A$1:$LI$1),FALSE)</f>
        <v>315.50616250000002</v>
      </c>
      <c r="BC112" s="297">
        <f>VLOOKUP($E112,Hybrid!$1:$1048576,MATCH(DATE(BC$2,1,1),Hybrid!$A$1:$LI$1),FALSE)</f>
        <v>321.76177330000002</v>
      </c>
      <c r="BD112" s="297">
        <f>VLOOKUP($E112,Hybrid!$1:$1048576,MATCH(DATE(BD$2,1,1),Hybrid!$A$1:$LI$1),FALSE)</f>
        <v>327.97306450000002</v>
      </c>
      <c r="BE112" s="297">
        <f>VLOOKUP($E112,Hybrid!$1:$1048576,MATCH(DATE(BE$2,1,1),Hybrid!$A$1:$LI$1),FALSE)</f>
        <v>23.02165338</v>
      </c>
      <c r="BF112" s="297">
        <f>VLOOKUP($E112,Hybrid!$1:$1048576,MATCH(DATE(BF$2,1,1),Hybrid!$A$1:$LI$1),FALSE)</f>
        <v>23.098603359999998</v>
      </c>
      <c r="BG112" s="297">
        <f>VLOOKUP($E112,Hybrid!$1:$1048576,MATCH(DATE(BG$2,1,1),Hybrid!$A$1:$LI$1),FALSE)</f>
        <v>23.175166600000001</v>
      </c>
      <c r="BH112" s="297">
        <f>VLOOKUP($E112,Hybrid!$1:$1048576,MATCH(DATE(BH$2,1,1),Hybrid!$A$1:$LI$1),FALSE)</f>
        <v>23.251348539999999</v>
      </c>
      <c r="BI112" s="297">
        <f>VLOOKUP($E112,Hybrid!$1:$1048576,MATCH(DATE(BI$2,1,1),Hybrid!$A$1:$LI$1),FALSE)</f>
        <v>23.327155260000001</v>
      </c>
    </row>
    <row r="113" spans="1:61" ht="15" customHeight="1" x14ac:dyDescent="0.3">
      <c r="A113" s="374"/>
      <c r="B113" s="378"/>
      <c r="C113" s="99"/>
      <c r="D113" s="99" t="s">
        <v>509</v>
      </c>
      <c r="E113" s="61" t="s">
        <v>431</v>
      </c>
      <c r="F113" s="297">
        <f>VLOOKUP($E113,Hybrid!$1:$1048576,MATCH(DATE(F$2,1,1),Hybrid!$A$1:$LI$1),FALSE)</f>
        <v>68.80476281</v>
      </c>
      <c r="G113" s="297">
        <f>VLOOKUP($E113,Hybrid!$1:$1048576,MATCH(DATE(G$2,1,1),Hybrid!$A$1:$LI$1),FALSE)</f>
        <v>76.701300149999994</v>
      </c>
      <c r="H113" s="297">
        <f>VLOOKUP($E113,Hybrid!$1:$1048576,MATCH(DATE(H$2,1,1),Hybrid!$A$1:$LI$1),FALSE)</f>
        <v>82.885768369999994</v>
      </c>
      <c r="I113" s="297">
        <f>VLOOKUP($E113,Hybrid!$1:$1048576,MATCH(DATE(I$2,1,1),Hybrid!$A$1:$LI$1),FALSE)</f>
        <v>88.188079909999999</v>
      </c>
      <c r="J113" s="297">
        <f>VLOOKUP($E113,Hybrid!$1:$1048576,MATCH(DATE(J$2,1,1),Hybrid!$A$1:$LI$1),FALSE)</f>
        <v>93.055322869999998</v>
      </c>
      <c r="K113" s="297">
        <f>VLOOKUP($E113,Hybrid!$1:$1048576,MATCH(DATE(K$2,1,1),Hybrid!$A$1:$LI$1),FALSE)</f>
        <v>97.61531076</v>
      </c>
      <c r="L113" s="297">
        <f>VLOOKUP($E113,Hybrid!$1:$1048576,MATCH(DATE(L$2,1,1),Hybrid!$A$1:$LI$1),FALSE)</f>
        <v>101.3453765</v>
      </c>
      <c r="M113" s="297">
        <f>VLOOKUP($E113,Hybrid!$1:$1048576,MATCH(DATE(M$2,1,1),Hybrid!$A$1:$LI$1),FALSE)</f>
        <v>104.94736930000001</v>
      </c>
      <c r="N113" s="297">
        <f>VLOOKUP($E113,Hybrid!$1:$1048576,MATCH(DATE(N$2,1,1),Hybrid!$A$1:$LI$1),FALSE)</f>
        <v>108.5000378</v>
      </c>
      <c r="O113" s="297">
        <f>VLOOKUP($E113,Hybrid!$1:$1048576,MATCH(DATE(O$2,1,1),Hybrid!$A$1:$LI$1),FALSE)</f>
        <v>112.0821802</v>
      </c>
      <c r="P113" s="297">
        <f>VLOOKUP($E113,Hybrid!$1:$1048576,MATCH(DATE(P$2,1,1),Hybrid!$A$1:$LI$1),FALSE)</f>
        <v>116.7909272</v>
      </c>
      <c r="Q113" s="297">
        <f>VLOOKUP($E113,Hybrid!$1:$1048576,MATCH(DATE(Q$2,1,1),Hybrid!$A$1:$LI$1),FALSE)</f>
        <v>120.6807829</v>
      </c>
      <c r="R113" s="297">
        <f>VLOOKUP($E113,Hybrid!$1:$1048576,MATCH(DATE(R$2,1,1),Hybrid!$A$1:$LI$1),FALSE)</f>
        <v>124.87595279999999</v>
      </c>
      <c r="S113" s="297">
        <f>VLOOKUP($E113,Hybrid!$1:$1048576,MATCH(DATE(S$2,1,1),Hybrid!$A$1:$LI$1),FALSE)</f>
        <v>129.53245720000001</v>
      </c>
      <c r="T113" s="297">
        <f>VLOOKUP($E113,Hybrid!$1:$1048576,MATCH(DATE(T$2,1,1),Hybrid!$A$1:$LI$1),FALSE)</f>
        <v>134.78060389999999</v>
      </c>
      <c r="U113" s="297">
        <f>VLOOKUP($E113,Hybrid!$1:$1048576,MATCH(DATE(U$2,1,1),Hybrid!$A$1:$LI$1),FALSE)</f>
        <v>140.13108460000001</v>
      </c>
      <c r="V113" s="297">
        <f>VLOOKUP($E113,Hybrid!$1:$1048576,MATCH(DATE(V$2,1,1),Hybrid!$A$1:$LI$1),FALSE)</f>
        <v>145.1165828</v>
      </c>
      <c r="W113" s="297">
        <f>VLOOKUP($E113,Hybrid!$1:$1048576,MATCH(DATE(W$2,1,1),Hybrid!$A$1:$LI$1),FALSE)</f>
        <v>149.72423449999999</v>
      </c>
      <c r="X113" s="297">
        <f>VLOOKUP($E113,Hybrid!$1:$1048576,MATCH(DATE(X$2,1,1),Hybrid!$A$1:$LI$1),FALSE)</f>
        <v>154.07999749999999</v>
      </c>
      <c r="Y113" s="297">
        <f>VLOOKUP($E113,Hybrid!$1:$1048576,MATCH(DATE(Y$2,1,1),Hybrid!$A$1:$LI$1),FALSE)</f>
        <v>158.2922006</v>
      </c>
      <c r="Z113" s="297">
        <f>VLOOKUP($E113,Hybrid!$1:$1048576,MATCH(DATE(Z$2,1,1),Hybrid!$A$1:$LI$1),FALSE)</f>
        <v>161.83559769999999</v>
      </c>
      <c r="AA113" s="297">
        <f>VLOOKUP($E113,Hybrid!$1:$1048576,MATCH(DATE(AA$2,1,1),Hybrid!$A$1:$LI$1),FALSE)</f>
        <v>165.916357</v>
      </c>
      <c r="AB113" s="297">
        <f>VLOOKUP($E113,Hybrid!$1:$1048576,MATCH(DATE(AB$2,1,1),Hybrid!$A$1:$LI$1),FALSE)</f>
        <v>169.89485060000001</v>
      </c>
      <c r="AC113" s="297">
        <f>VLOOKUP($E113,Hybrid!$1:$1048576,MATCH(DATE(AC$2,1,1),Hybrid!$A$1:$LI$1),FALSE)</f>
        <v>173.74344210000001</v>
      </c>
      <c r="AD113" s="297">
        <f>VLOOKUP($E113,Hybrid!$1:$1048576,MATCH(DATE(AD$2,1,1),Hybrid!$A$1:$LI$1),FALSE)</f>
        <v>177.4680927</v>
      </c>
      <c r="AE113" s="297">
        <f>VLOOKUP($E113,Hybrid!$1:$1048576,MATCH(DATE(AE$2,1,1),Hybrid!$A$1:$LI$1),FALSE)</f>
        <v>179.34707299999999</v>
      </c>
      <c r="AF113" s="297">
        <f>VLOOKUP($E113,Hybrid!$1:$1048576,MATCH(DATE(AF$2,1,1),Hybrid!$A$1:$LI$1),FALSE)</f>
        <v>182.1025463</v>
      </c>
      <c r="AG113" s="297">
        <f>VLOOKUP($E113,Hybrid!$1:$1048576,MATCH(DATE(AG$2,1,1),Hybrid!$A$1:$LI$1),FALSE)</f>
        <v>184.8008873</v>
      </c>
      <c r="AH113" s="297">
        <f>VLOOKUP($E113,Hybrid!$1:$1048576,MATCH(DATE(AH$2,1,1),Hybrid!$A$1:$LI$1),FALSE)</f>
        <v>187.43733030000001</v>
      </c>
      <c r="AI113" s="297">
        <f>VLOOKUP($E113,Hybrid!$1:$1048576,MATCH(DATE(AI$2,1,1),Hybrid!$A$1:$LI$1),FALSE)</f>
        <v>190.00733919999999</v>
      </c>
      <c r="AJ113" s="297">
        <f>VLOOKUP($E113,Hybrid!$1:$1048576,MATCH(DATE(AJ$2,1,1),Hybrid!$A$1:$LI$1),FALSE)</f>
        <v>192.50846390000001</v>
      </c>
      <c r="AK113" s="297">
        <f>VLOOKUP($E113,Hybrid!$1:$1048576,MATCH(DATE(AK$2,1,1),Hybrid!$A$1:$LI$1),FALSE)</f>
        <v>194.9448304</v>
      </c>
      <c r="AL113" s="297">
        <f>VLOOKUP($E113,Hybrid!$1:$1048576,MATCH(DATE(AL$2,1,1),Hybrid!$A$1:$LI$1),FALSE)</f>
        <v>197.3279934</v>
      </c>
      <c r="AM113" s="297">
        <f>VLOOKUP($E113,Hybrid!$1:$1048576,MATCH(DATE(AM$2,1,1),Hybrid!$A$1:$LI$1),FALSE)</f>
        <v>199.67395389999999</v>
      </c>
      <c r="AN113" s="297">
        <f>VLOOKUP($E113,Hybrid!$1:$1048576,MATCH(DATE(AN$2,1,1),Hybrid!$A$1:$LI$1),FALSE)</f>
        <v>201.99938040000001</v>
      </c>
      <c r="AO113" s="297">
        <f>VLOOKUP($E113,Hybrid!$1:$1048576,MATCH(DATE(AO$2,1,1),Hybrid!$A$1:$LI$1),FALSE)</f>
        <v>204.3185445</v>
      </c>
      <c r="AP113" s="297">
        <f>VLOOKUP($E113,Hybrid!$1:$1048576,MATCH(DATE(AP$2,1,1),Hybrid!$A$1:$LI$1),FALSE)</f>
        <v>206.24982249999999</v>
      </c>
      <c r="AQ113" s="297">
        <f>VLOOKUP($E113,Hybrid!$1:$1048576,MATCH(DATE(AQ$2,1,1),Hybrid!$A$1:$LI$1),FALSE)</f>
        <v>208.19287499999999</v>
      </c>
      <c r="AR113" s="297">
        <f>VLOOKUP($E113,Hybrid!$1:$1048576,MATCH(DATE(AR$2,1,1),Hybrid!$A$1:$LI$1),FALSE)</f>
        <v>210.14690709999999</v>
      </c>
      <c r="AS113" s="297">
        <f>VLOOKUP($E113,Hybrid!$1:$1048576,MATCH(DATE(AS$2,1,1),Hybrid!$A$1:$LI$1),FALSE)</f>
        <v>212.1044531</v>
      </c>
      <c r="AT113" s="297">
        <f>VLOOKUP($E113,Hybrid!$1:$1048576,MATCH(DATE(AT$2,1,1),Hybrid!$A$1:$LI$1),FALSE)</f>
        <v>214.05518559999999</v>
      </c>
      <c r="AU113" s="297">
        <f>VLOOKUP($E113,Hybrid!$1:$1048576,MATCH(DATE(AU$2,1,1),Hybrid!$A$1:$LI$1),FALSE)</f>
        <v>215.99018480000001</v>
      </c>
      <c r="AV113" s="297">
        <f>VLOOKUP($E113,Hybrid!$1:$1048576,MATCH(DATE(AV$2,1,1),Hybrid!$A$1:$LI$1),FALSE)</f>
        <v>217.9049321</v>
      </c>
      <c r="AW113" s="297">
        <f>VLOOKUP($E113,Hybrid!$1:$1048576,MATCH(DATE(AW$2,1,1),Hybrid!$A$1:$LI$1),FALSE)</f>
        <v>219.79996729999999</v>
      </c>
      <c r="AX113" s="297">
        <f>VLOOKUP($E113,Hybrid!$1:$1048576,MATCH(DATE(AX$2,1,1),Hybrid!$A$1:$LI$1),FALSE)</f>
        <v>221.6796363</v>
      </c>
      <c r="AY113" s="297">
        <f>VLOOKUP($E113,Hybrid!$1:$1048576,MATCH(DATE(AY$2,1,1),Hybrid!$A$1:$LI$1),FALSE)</f>
        <v>223.5500868</v>
      </c>
      <c r="AZ113" s="297">
        <f>VLOOKUP($E113,Hybrid!$1:$1048576,MATCH(DATE(AZ$2,1,1),Hybrid!$A$1:$LI$1),FALSE)</f>
        <v>225.44911529999999</v>
      </c>
      <c r="BA113" s="297">
        <f>VLOOKUP($E113,Hybrid!$1:$1048576,MATCH(DATE(BA$2,1,1),Hybrid!$A$1:$LI$1),FALSE)</f>
        <v>227.34931889999999</v>
      </c>
      <c r="BB113" s="297">
        <f>VLOOKUP($E113,Hybrid!$1:$1048576,MATCH(DATE(BB$2,1,1),Hybrid!$A$1:$LI$1),FALSE)</f>
        <v>229.25291469999999</v>
      </c>
      <c r="BC113" s="297">
        <f>VLOOKUP($E113,Hybrid!$1:$1048576,MATCH(DATE(BC$2,1,1),Hybrid!$A$1:$LI$1),FALSE)</f>
        <v>231.16005899999999</v>
      </c>
      <c r="BD113" s="297">
        <f>VLOOKUP($E113,Hybrid!$1:$1048576,MATCH(DATE(BD$2,1,1),Hybrid!$A$1:$LI$1),FALSE)</f>
        <v>233.06963010000001</v>
      </c>
      <c r="BE113" s="297">
        <f>VLOOKUP($E113,Hybrid!$1:$1048576,MATCH(DATE(BE$2,1,1),Hybrid!$A$1:$LI$1),FALSE)</f>
        <v>505.70694400000002</v>
      </c>
      <c r="BF113" s="297">
        <f>VLOOKUP($E113,Hybrid!$1:$1048576,MATCH(DATE(BF$2,1,1),Hybrid!$A$1:$LI$1),FALSE)</f>
        <v>512.00260160000005</v>
      </c>
      <c r="BG113" s="297">
        <f>VLOOKUP($E113,Hybrid!$1:$1048576,MATCH(DATE(BG$2,1,1),Hybrid!$A$1:$LI$1),FALSE)</f>
        <v>518.24737849999997</v>
      </c>
      <c r="BH113" s="297">
        <f>VLOOKUP($E113,Hybrid!$1:$1048576,MATCH(DATE(BH$2,1,1),Hybrid!$A$1:$LI$1),FALSE)</f>
        <v>524.44232790000001</v>
      </c>
      <c r="BI113" s="297">
        <f>VLOOKUP($E113,Hybrid!$1:$1048576,MATCH(DATE(BI$2,1,1),Hybrid!$A$1:$LI$1),FALSE)</f>
        <v>530.58864100000005</v>
      </c>
    </row>
    <row r="114" spans="1:61" ht="15" customHeight="1" x14ac:dyDescent="0.3">
      <c r="A114" s="374"/>
      <c r="B114" s="378"/>
      <c r="C114" s="99"/>
      <c r="D114" s="99" t="s">
        <v>510</v>
      </c>
      <c r="E114" s="61" t="s">
        <v>432</v>
      </c>
      <c r="F114" s="297">
        <f>VLOOKUP($E114,Hybrid!$1:$1048576,MATCH(DATE(F$2,1,1),Hybrid!$A$1:$LI$1),FALSE)</f>
        <v>408.28039699999999</v>
      </c>
      <c r="G114" s="297">
        <f>VLOOKUP($E114,Hybrid!$1:$1048576,MATCH(DATE(G$2,1,1),Hybrid!$A$1:$LI$1),FALSE)</f>
        <v>423.5108955</v>
      </c>
      <c r="H114" s="297">
        <f>VLOOKUP($E114,Hybrid!$1:$1048576,MATCH(DATE(H$2,1,1),Hybrid!$A$1:$LI$1),FALSE)</f>
        <v>436.57268920000001</v>
      </c>
      <c r="I114" s="297">
        <f>VLOOKUP($E114,Hybrid!$1:$1048576,MATCH(DATE(I$2,1,1),Hybrid!$A$1:$LI$1),FALSE)</f>
        <v>448.16201369999999</v>
      </c>
      <c r="J114" s="297">
        <f>VLOOKUP($E114,Hybrid!$1:$1048576,MATCH(DATE(J$2,1,1),Hybrid!$A$1:$LI$1),FALSE)</f>
        <v>459.08412120000003</v>
      </c>
      <c r="K114" s="297">
        <f>VLOOKUP($E114,Hybrid!$1:$1048576,MATCH(DATE(K$2,1,1),Hybrid!$A$1:$LI$1),FALSE)</f>
        <v>469.60596520000001</v>
      </c>
      <c r="L114" s="297">
        <f>VLOOKUP($E114,Hybrid!$1:$1048576,MATCH(DATE(L$2,1,1),Hybrid!$A$1:$LI$1),FALSE)</f>
        <v>478.13532140000001</v>
      </c>
      <c r="M114" s="297">
        <f>VLOOKUP($E114,Hybrid!$1:$1048576,MATCH(DATE(M$2,1,1),Hybrid!$A$1:$LI$1),FALSE)</f>
        <v>486.52252579999998</v>
      </c>
      <c r="N114" s="297">
        <f>VLOOKUP($E114,Hybrid!$1:$1048576,MATCH(DATE(N$2,1,1),Hybrid!$A$1:$LI$1),FALSE)</f>
        <v>494.86012770000002</v>
      </c>
      <c r="O114" s="297">
        <f>VLOOKUP($E114,Hybrid!$1:$1048576,MATCH(DATE(O$2,1,1),Hybrid!$A$1:$LI$1),FALSE)</f>
        <v>503.23303329999999</v>
      </c>
      <c r="P114" s="297">
        <f>VLOOKUP($E114,Hybrid!$1:$1048576,MATCH(DATE(P$2,1,1),Hybrid!$A$1:$LI$1),FALSE)</f>
        <v>514.61661590000006</v>
      </c>
      <c r="Q114" s="297">
        <f>VLOOKUP($E114,Hybrid!$1:$1048576,MATCH(DATE(Q$2,1,1),Hybrid!$A$1:$LI$1),FALSE)</f>
        <v>523.31390480000005</v>
      </c>
      <c r="R114" s="297">
        <f>VLOOKUP($E114,Hybrid!$1:$1048576,MATCH(DATE(R$2,1,1),Hybrid!$A$1:$LI$1),FALSE)</f>
        <v>532.31561839999995</v>
      </c>
      <c r="S114" s="297">
        <f>VLOOKUP($E114,Hybrid!$1:$1048576,MATCH(DATE(S$2,1,1),Hybrid!$A$1:$LI$1),FALSE)</f>
        <v>541.77215769999998</v>
      </c>
      <c r="T114" s="297">
        <f>VLOOKUP($E114,Hybrid!$1:$1048576,MATCH(DATE(T$2,1,1),Hybrid!$A$1:$LI$1),FALSE)</f>
        <v>551.81055119999996</v>
      </c>
      <c r="U114" s="297">
        <f>VLOOKUP($E114,Hybrid!$1:$1048576,MATCH(DATE(U$2,1,1),Hybrid!$A$1:$LI$1),FALSE)</f>
        <v>561.95631739999999</v>
      </c>
      <c r="V114" s="297">
        <f>VLOOKUP($E114,Hybrid!$1:$1048576,MATCH(DATE(V$2,1,1),Hybrid!$A$1:$LI$1),FALSE)</f>
        <v>571.75564559999998</v>
      </c>
      <c r="W114" s="297">
        <f>VLOOKUP($E114,Hybrid!$1:$1048576,MATCH(DATE(W$2,1,1),Hybrid!$A$1:$LI$1),FALSE)</f>
        <v>581.19579580000004</v>
      </c>
      <c r="X114" s="297">
        <f>VLOOKUP($E114,Hybrid!$1:$1048576,MATCH(DATE(X$2,1,1),Hybrid!$A$1:$LI$1),FALSE)</f>
        <v>590.39890100000002</v>
      </c>
      <c r="Y114" s="297">
        <f>VLOOKUP($E114,Hybrid!$1:$1048576,MATCH(DATE(Y$2,1,1),Hybrid!$A$1:$LI$1),FALSE)</f>
        <v>599.47001799999998</v>
      </c>
      <c r="Z114" s="297">
        <f>VLOOKUP($E114,Hybrid!$1:$1048576,MATCH(DATE(Z$2,1,1),Hybrid!$A$1:$LI$1),FALSE)</f>
        <v>606.63701419999995</v>
      </c>
      <c r="AA114" s="297">
        <f>VLOOKUP($E114,Hybrid!$1:$1048576,MATCH(DATE(AA$2,1,1),Hybrid!$A$1:$LI$1),FALSE)</f>
        <v>615.59076889999994</v>
      </c>
      <c r="AB114" s="297">
        <f>VLOOKUP($E114,Hybrid!$1:$1048576,MATCH(DATE(AB$2,1,1),Hybrid!$A$1:$LI$1),FALSE)</f>
        <v>624.45217500000001</v>
      </c>
      <c r="AC114" s="297">
        <f>VLOOKUP($E114,Hybrid!$1:$1048576,MATCH(DATE(AC$2,1,1),Hybrid!$A$1:$LI$1),FALSE)</f>
        <v>633.19423210000002</v>
      </c>
      <c r="AD114" s="297">
        <f>VLOOKUP($E114,Hybrid!$1:$1048576,MATCH(DATE(AD$2,1,1),Hybrid!$A$1:$LI$1),FALSE)</f>
        <v>641.82283810000001</v>
      </c>
      <c r="AE114" s="297">
        <f>VLOOKUP($E114,Hybrid!$1:$1048576,MATCH(DATE(AE$2,1,1),Hybrid!$A$1:$LI$1),FALSE)</f>
        <v>645.22183610000002</v>
      </c>
      <c r="AF114" s="297">
        <f>VLOOKUP($E114,Hybrid!$1:$1048576,MATCH(DATE(AF$2,1,1),Hybrid!$A$1:$LI$1),FALSE)</f>
        <v>651.29539620000003</v>
      </c>
      <c r="AG114" s="297">
        <f>VLOOKUP($E114,Hybrid!$1:$1048576,MATCH(DATE(AG$2,1,1),Hybrid!$A$1:$LI$1),FALSE)</f>
        <v>657.31279310000002</v>
      </c>
      <c r="AH114" s="297">
        <f>VLOOKUP($E114,Hybrid!$1:$1048576,MATCH(DATE(AH$2,1,1),Hybrid!$A$1:$LI$1),FALSE)</f>
        <v>663.2691446</v>
      </c>
      <c r="AI114" s="297">
        <f>VLOOKUP($E114,Hybrid!$1:$1048576,MATCH(DATE(AI$2,1,1),Hybrid!$A$1:$LI$1),FALSE)</f>
        <v>669.15969070000006</v>
      </c>
      <c r="AJ114" s="297">
        <f>VLOOKUP($E114,Hybrid!$1:$1048576,MATCH(DATE(AJ$2,1,1),Hybrid!$A$1:$LI$1),FALSE)</f>
        <v>674.98184330000004</v>
      </c>
      <c r="AK114" s="297">
        <f>VLOOKUP($E114,Hybrid!$1:$1048576,MATCH(DATE(AK$2,1,1),Hybrid!$A$1:$LI$1),FALSE)</f>
        <v>680.73965959999998</v>
      </c>
      <c r="AL114" s="297">
        <f>VLOOKUP($E114,Hybrid!$1:$1048576,MATCH(DATE(AL$2,1,1),Hybrid!$A$1:$LI$1),FALSE)</f>
        <v>686.44464719999996</v>
      </c>
      <c r="AM114" s="297">
        <f>VLOOKUP($E114,Hybrid!$1:$1048576,MATCH(DATE(AM$2,1,1),Hybrid!$A$1:$LI$1),FALSE)</f>
        <v>692.11276150000003</v>
      </c>
      <c r="AN114" s="297">
        <f>VLOOKUP($E114,Hybrid!$1:$1048576,MATCH(DATE(AN$2,1,1),Hybrid!$A$1:$LI$1),FALSE)</f>
        <v>697.76060589999997</v>
      </c>
      <c r="AO114" s="297">
        <f>VLOOKUP($E114,Hybrid!$1:$1048576,MATCH(DATE(AO$2,1,1),Hybrid!$A$1:$LI$1),FALSE)</f>
        <v>703.40235070000006</v>
      </c>
      <c r="AP114" s="297">
        <f>VLOOKUP($E114,Hybrid!$1:$1048576,MATCH(DATE(AP$2,1,1),Hybrid!$A$1:$LI$1),FALSE)</f>
        <v>707.93246220000003</v>
      </c>
      <c r="AQ114" s="297">
        <f>VLOOKUP($E114,Hybrid!$1:$1048576,MATCH(DATE(AQ$2,1,1),Hybrid!$A$1:$LI$1),FALSE)</f>
        <v>712.47164669999995</v>
      </c>
      <c r="AR114" s="297">
        <f>VLOOKUP($E114,Hybrid!$1:$1048576,MATCH(DATE(AR$2,1,1),Hybrid!$A$1:$LI$1),FALSE)</f>
        <v>717.01910399999997</v>
      </c>
      <c r="AS114" s="297">
        <f>VLOOKUP($E114,Hybrid!$1:$1048576,MATCH(DATE(AS$2,1,1),Hybrid!$A$1:$LI$1),FALSE)</f>
        <v>721.56745130000002</v>
      </c>
      <c r="AT114" s="297">
        <f>VLOOKUP($E114,Hybrid!$1:$1048576,MATCH(DATE(AT$2,1,1),Hybrid!$A$1:$LI$1),FALSE)</f>
        <v>726.10650759999999</v>
      </c>
      <c r="AU114" s="297">
        <f>VLOOKUP($E114,Hybrid!$1:$1048576,MATCH(DATE(AU$2,1,1),Hybrid!$A$1:$LI$1),FALSE)</f>
        <v>730.62752579999994</v>
      </c>
      <c r="AV114" s="297">
        <f>VLOOKUP($E114,Hybrid!$1:$1048576,MATCH(DATE(AV$2,1,1),Hybrid!$A$1:$LI$1),FALSE)</f>
        <v>735.12614580000002</v>
      </c>
      <c r="AW114" s="297">
        <f>VLOOKUP($E114,Hybrid!$1:$1048576,MATCH(DATE(AW$2,1,1),Hybrid!$A$1:$LI$1),FALSE)</f>
        <v>739.60302369999999</v>
      </c>
      <c r="AX114" s="297">
        <f>VLOOKUP($E114,Hybrid!$1:$1048576,MATCH(DATE(AX$2,1,1),Hybrid!$A$1:$LI$1),FALSE)</f>
        <v>744.0625728</v>
      </c>
      <c r="AY114" s="297">
        <f>VLOOKUP($E114,Hybrid!$1:$1048576,MATCH(DATE(AY$2,1,1),Hybrid!$A$1:$LI$1),FALSE)</f>
        <v>748.51096259999997</v>
      </c>
      <c r="AZ114" s="297">
        <f>VLOOKUP($E114,Hybrid!$1:$1048576,MATCH(DATE(AZ$2,1,1),Hybrid!$A$1:$LI$1),FALSE)</f>
        <v>753.0443113</v>
      </c>
      <c r="BA114" s="297">
        <f>VLOOKUP($E114,Hybrid!$1:$1048576,MATCH(DATE(BA$2,1,1),Hybrid!$A$1:$LI$1),FALSE)</f>
        <v>757.57704360000002</v>
      </c>
      <c r="BB114" s="297">
        <f>VLOOKUP($E114,Hybrid!$1:$1048576,MATCH(DATE(BB$2,1,1),Hybrid!$A$1:$LI$1),FALSE)</f>
        <v>762.11137250000002</v>
      </c>
      <c r="BC114" s="297">
        <f>VLOOKUP($E114,Hybrid!$1:$1048576,MATCH(DATE(BC$2,1,1),Hybrid!$A$1:$LI$1),FALSE)</f>
        <v>766.64748929999996</v>
      </c>
      <c r="BD114" s="297">
        <f>VLOOKUP($E114,Hybrid!$1:$1048576,MATCH(DATE(BD$2,1,1),Hybrid!$A$1:$LI$1),FALSE)</f>
        <v>771.18434539999998</v>
      </c>
      <c r="BE114" s="297">
        <f>VLOOKUP($E114,Hybrid!$1:$1048576,MATCH(DATE(BE$2,1,1),Hybrid!$A$1:$LI$1),FALSE)</f>
        <v>1097.5222470000001</v>
      </c>
      <c r="BF114" s="297">
        <f>VLOOKUP($E114,Hybrid!$1:$1048576,MATCH(DATE(BF$2,1,1),Hybrid!$A$1:$LI$1),FALSE)</f>
        <v>1106.9728580000001</v>
      </c>
      <c r="BG114" s="297">
        <f>VLOOKUP($E114,Hybrid!$1:$1048576,MATCH(DATE(BG$2,1,1),Hybrid!$A$1:$LI$1),FALSE)</f>
        <v>1116.3591220000001</v>
      </c>
      <c r="BH114" s="297">
        <f>VLOOKUP($E114,Hybrid!$1:$1048576,MATCH(DATE(BH$2,1,1),Hybrid!$A$1:$LI$1),FALSE)</f>
        <v>1125.682438</v>
      </c>
      <c r="BI114" s="297">
        <f>VLOOKUP($E114,Hybrid!$1:$1048576,MATCH(DATE(BI$2,1,1),Hybrid!$A$1:$LI$1),FALSE)</f>
        <v>1134.9443100000001</v>
      </c>
    </row>
    <row r="115" spans="1:61" ht="15" customHeight="1" x14ac:dyDescent="0.3">
      <c r="A115" s="374"/>
      <c r="B115" s="378"/>
      <c r="C115" s="99"/>
      <c r="D115" s="99" t="s">
        <v>511</v>
      </c>
      <c r="E115" s="61" t="s">
        <v>433</v>
      </c>
      <c r="F115" s="297">
        <f>VLOOKUP($E115,Hybrid!$1:$1048576,MATCH(DATE(F$2,1,1),Hybrid!$A$1:$LI$1),FALSE)</f>
        <v>954.38155940000001</v>
      </c>
      <c r="G115" s="297">
        <f>VLOOKUP($E115,Hybrid!$1:$1048576,MATCH(DATE(G$2,1,1),Hybrid!$A$1:$LI$1),FALSE)</f>
        <v>946.68620120000003</v>
      </c>
      <c r="H115" s="297">
        <f>VLOOKUP($E115,Hybrid!$1:$1048576,MATCH(DATE(H$2,1,1),Hybrid!$A$1:$LI$1),FALSE)</f>
        <v>940.18309839999995</v>
      </c>
      <c r="I115" s="297">
        <f>VLOOKUP($E115,Hybrid!$1:$1048576,MATCH(DATE(I$2,1,1),Hybrid!$A$1:$LI$1),FALSE)</f>
        <v>934.55450470000005</v>
      </c>
      <c r="J115" s="297">
        <f>VLOOKUP($E115,Hybrid!$1:$1048576,MATCH(DATE(J$2,1,1),Hybrid!$A$1:$LI$1),FALSE)</f>
        <v>929.46705050000003</v>
      </c>
      <c r="K115" s="297">
        <f>VLOOKUP($E115,Hybrid!$1:$1048576,MATCH(DATE(K$2,1,1),Hybrid!$A$1:$LI$1),FALSE)</f>
        <v>924.72215440000002</v>
      </c>
      <c r="L115" s="297">
        <f>VLOOKUP($E115,Hybrid!$1:$1048576,MATCH(DATE(L$2,1,1),Hybrid!$A$1:$LI$1),FALSE)</f>
        <v>920.19097390000002</v>
      </c>
      <c r="M115" s="297">
        <f>VLOOKUP($E115,Hybrid!$1:$1048576,MATCH(DATE(M$2,1,1),Hybrid!$A$1:$LI$1),FALSE)</f>
        <v>915.79353909999998</v>
      </c>
      <c r="N115" s="297">
        <f>VLOOKUP($E115,Hybrid!$1:$1048576,MATCH(DATE(N$2,1,1),Hybrid!$A$1:$LI$1),FALSE)</f>
        <v>911.48015959999998</v>
      </c>
      <c r="O115" s="297">
        <f>VLOOKUP($E115,Hybrid!$1:$1048576,MATCH(DATE(O$2,1,1),Hybrid!$A$1:$LI$1),FALSE)</f>
        <v>907.21597569999994</v>
      </c>
      <c r="P115" s="297">
        <f>VLOOKUP($E115,Hybrid!$1:$1048576,MATCH(DATE(P$2,1,1),Hybrid!$A$1:$LI$1),FALSE)</f>
        <v>902.9707995</v>
      </c>
      <c r="Q115" s="297">
        <f>VLOOKUP($E115,Hybrid!$1:$1048576,MATCH(DATE(Q$2,1,1),Hybrid!$A$1:$LI$1),FALSE)</f>
        <v>898.67826839999998</v>
      </c>
      <c r="R115" s="297">
        <f>VLOOKUP($E115,Hybrid!$1:$1048576,MATCH(DATE(R$2,1,1),Hybrid!$A$1:$LI$1),FALSE)</f>
        <v>894.20320260000005</v>
      </c>
      <c r="S115" s="297">
        <f>VLOOKUP($E115,Hybrid!$1:$1048576,MATCH(DATE(S$2,1,1),Hybrid!$A$1:$LI$1),FALSE)</f>
        <v>889.21874070000001</v>
      </c>
      <c r="T115" s="297">
        <f>VLOOKUP($E115,Hybrid!$1:$1048576,MATCH(DATE(T$2,1,1),Hybrid!$A$1:$LI$1),FALSE)</f>
        <v>883.31244530000004</v>
      </c>
      <c r="U115" s="297">
        <f>VLOOKUP($E115,Hybrid!$1:$1048576,MATCH(DATE(U$2,1,1),Hybrid!$A$1:$LI$1),FALSE)</f>
        <v>877.08548619999999</v>
      </c>
      <c r="V115" s="297">
        <f>VLOOKUP($E115,Hybrid!$1:$1048576,MATCH(DATE(V$2,1,1),Hybrid!$A$1:$LI$1),FALSE)</f>
        <v>871.26810520000004</v>
      </c>
      <c r="W115" s="297">
        <f>VLOOKUP($E115,Hybrid!$1:$1048576,MATCH(DATE(W$2,1,1),Hybrid!$A$1:$LI$1),FALSE)</f>
        <v>865.97455730000001</v>
      </c>
      <c r="X115" s="297">
        <f>VLOOKUP($E115,Hybrid!$1:$1048576,MATCH(DATE(X$2,1,1),Hybrid!$A$1:$LI$1),FALSE)</f>
        <v>861.08249750000004</v>
      </c>
      <c r="Y115" s="297">
        <f>VLOOKUP($E115,Hybrid!$1:$1048576,MATCH(DATE(Y$2,1,1),Hybrid!$A$1:$LI$1),FALSE)</f>
        <v>856.45433720000005</v>
      </c>
      <c r="Z115" s="297">
        <f>VLOOKUP($E115,Hybrid!$1:$1048576,MATCH(DATE(Z$2,1,1),Hybrid!$A$1:$LI$1),FALSE)</f>
        <v>851.92815880000001</v>
      </c>
      <c r="AA115" s="297">
        <f>VLOOKUP($E115,Hybrid!$1:$1048576,MATCH(DATE(AA$2,1,1),Hybrid!$A$1:$LI$1),FALSE)</f>
        <v>847.54625750000002</v>
      </c>
      <c r="AB115" s="297">
        <f>VLOOKUP($E115,Hybrid!$1:$1048576,MATCH(DATE(AB$2,1,1),Hybrid!$A$1:$LI$1),FALSE)</f>
        <v>843.28683409999996</v>
      </c>
      <c r="AC115" s="297">
        <f>VLOOKUP($E115,Hybrid!$1:$1048576,MATCH(DATE(AC$2,1,1),Hybrid!$A$1:$LI$1),FALSE)</f>
        <v>839.14371059999996</v>
      </c>
      <c r="AD115" s="297">
        <f>VLOOKUP($E115,Hybrid!$1:$1048576,MATCH(DATE(AD$2,1,1),Hybrid!$A$1:$LI$1),FALSE)</f>
        <v>835.10101329999998</v>
      </c>
      <c r="AE115" s="297">
        <f>VLOOKUP($E115,Hybrid!$1:$1048576,MATCH(DATE(AE$2,1,1),Hybrid!$A$1:$LI$1),FALSE)</f>
        <v>831.10476019999999</v>
      </c>
      <c r="AF115" s="297">
        <f>VLOOKUP($E115,Hybrid!$1:$1048576,MATCH(DATE(AF$2,1,1),Hybrid!$A$1:$LI$1),FALSE)</f>
        <v>827.1684851</v>
      </c>
      <c r="AG115" s="297">
        <f>VLOOKUP($E115,Hybrid!$1:$1048576,MATCH(DATE(AG$2,1,1),Hybrid!$A$1:$LI$1),FALSE)</f>
        <v>823.28033149999999</v>
      </c>
      <c r="AH115" s="297">
        <f>VLOOKUP($E115,Hybrid!$1:$1048576,MATCH(DATE(AH$2,1,1),Hybrid!$A$1:$LI$1),FALSE)</f>
        <v>819.43386239999995</v>
      </c>
      <c r="AI115" s="297">
        <f>VLOOKUP($E115,Hybrid!$1:$1048576,MATCH(DATE(AI$2,1,1),Hybrid!$A$1:$LI$1),FALSE)</f>
        <v>815.62486520000004</v>
      </c>
      <c r="AJ115" s="297">
        <f>VLOOKUP($E115,Hybrid!$1:$1048576,MATCH(DATE(AJ$2,1,1),Hybrid!$A$1:$LI$1),FALSE)</f>
        <v>811.84994319999998</v>
      </c>
      <c r="AK115" s="297">
        <f>VLOOKUP($E115,Hybrid!$1:$1048576,MATCH(DATE(AK$2,1,1),Hybrid!$A$1:$LI$1),FALSE)</f>
        <v>808.10568450000005</v>
      </c>
      <c r="AL115" s="297">
        <f>VLOOKUP($E115,Hybrid!$1:$1048576,MATCH(DATE(AL$2,1,1),Hybrid!$A$1:$LI$1),FALSE)</f>
        <v>804.38859209999998</v>
      </c>
      <c r="AM115" s="297">
        <f>VLOOKUP($E115,Hybrid!$1:$1048576,MATCH(DATE(AM$2,1,1),Hybrid!$A$1:$LI$1),FALSE)</f>
        <v>800.69538469999998</v>
      </c>
      <c r="AN115" s="297">
        <f>VLOOKUP($E115,Hybrid!$1:$1048576,MATCH(DATE(AN$2,1,1),Hybrid!$A$1:$LI$1),FALSE)</f>
        <v>797.02320010000005</v>
      </c>
      <c r="AO115" s="297">
        <f>VLOOKUP($E115,Hybrid!$1:$1048576,MATCH(DATE(AO$2,1,1),Hybrid!$A$1:$LI$1),FALSE)</f>
        <v>793.36963690000005</v>
      </c>
      <c r="AP115" s="297">
        <f>VLOOKUP($E115,Hybrid!$1:$1048576,MATCH(DATE(AP$2,1,1),Hybrid!$A$1:$LI$1),FALSE)</f>
        <v>789.7321872</v>
      </c>
      <c r="AQ115" s="297">
        <f>VLOOKUP($E115,Hybrid!$1:$1048576,MATCH(DATE(AQ$2,1,1),Hybrid!$A$1:$LI$1),FALSE)</f>
        <v>786.10929959999999</v>
      </c>
      <c r="AR115" s="297">
        <f>VLOOKUP($E115,Hybrid!$1:$1048576,MATCH(DATE(AR$2,1,1),Hybrid!$A$1:$LI$1),FALSE)</f>
        <v>782.50017479999997</v>
      </c>
      <c r="AS115" s="297">
        <f>VLOOKUP($E115,Hybrid!$1:$1048576,MATCH(DATE(AS$2,1,1),Hybrid!$A$1:$LI$1),FALSE)</f>
        <v>778.90485490000003</v>
      </c>
      <c r="AT115" s="297">
        <f>VLOOKUP($E115,Hybrid!$1:$1048576,MATCH(DATE(AT$2,1,1),Hybrid!$A$1:$LI$1),FALSE)</f>
        <v>775.32410389999995</v>
      </c>
      <c r="AU115" s="297">
        <f>VLOOKUP($E115,Hybrid!$1:$1048576,MATCH(DATE(AU$2,1,1),Hybrid!$A$1:$LI$1),FALSE)</f>
        <v>771.75896839999996</v>
      </c>
      <c r="AV115" s="297">
        <f>VLOOKUP($E115,Hybrid!$1:$1048576,MATCH(DATE(AV$2,1,1),Hybrid!$A$1:$LI$1),FALSE)</f>
        <v>768.21029080000005</v>
      </c>
      <c r="AW115" s="297">
        <f>VLOOKUP($E115,Hybrid!$1:$1048576,MATCH(DATE(AW$2,1,1),Hybrid!$A$1:$LI$1),FALSE)</f>
        <v>764.67845069999998</v>
      </c>
      <c r="AX115" s="297">
        <f>VLOOKUP($E115,Hybrid!$1:$1048576,MATCH(DATE(AX$2,1,1),Hybrid!$A$1:$LI$1),FALSE)</f>
        <v>761.16336179999996</v>
      </c>
      <c r="AY115" s="297">
        <f>VLOOKUP($E115,Hybrid!$1:$1048576,MATCH(DATE(AY$2,1,1),Hybrid!$A$1:$LI$1),FALSE)</f>
        <v>757.6646015</v>
      </c>
      <c r="AZ115" s="297">
        <f>VLOOKUP($E115,Hybrid!$1:$1048576,MATCH(DATE(AZ$2,1,1),Hybrid!$A$1:$LI$1),FALSE)</f>
        <v>754.18160450000005</v>
      </c>
      <c r="BA115" s="297">
        <f>VLOOKUP($E115,Hybrid!$1:$1048576,MATCH(DATE(BA$2,1,1),Hybrid!$A$1:$LI$1),FALSE)</f>
        <v>750.71376540000006</v>
      </c>
      <c r="BB115" s="297">
        <f>VLOOKUP($E115,Hybrid!$1:$1048576,MATCH(DATE(BB$2,1,1),Hybrid!$A$1:$LI$1),FALSE)</f>
        <v>747.26059009999994</v>
      </c>
      <c r="BC115" s="297">
        <f>VLOOKUP($E115,Hybrid!$1:$1048576,MATCH(DATE(BC$2,1,1),Hybrid!$A$1:$LI$1),FALSE)</f>
        <v>743.82178810000005</v>
      </c>
      <c r="BD115" s="297">
        <f>VLOOKUP($E115,Hybrid!$1:$1048576,MATCH(DATE(BD$2,1,1),Hybrid!$A$1:$LI$1),FALSE)</f>
        <v>740.3972741</v>
      </c>
      <c r="BE115" s="297">
        <f>VLOOKUP($E115,Hybrid!$1:$1048576,MATCH(DATE(BE$2,1,1),Hybrid!$A$1:$LI$1),FALSE)</f>
        <v>484.04968780000002</v>
      </c>
      <c r="BF115" s="297">
        <f>VLOOKUP($E115,Hybrid!$1:$1048576,MATCH(DATE(BF$2,1,1),Hybrid!$A$1:$LI$1),FALSE)</f>
        <v>477.39374570000001</v>
      </c>
      <c r="BG115" s="297">
        <f>VLOOKUP($E115,Hybrid!$1:$1048576,MATCH(DATE(BG$2,1,1),Hybrid!$A$1:$LI$1),FALSE)</f>
        <v>470.83057000000002</v>
      </c>
      <c r="BH115" s="297">
        <f>VLOOKUP($E115,Hybrid!$1:$1048576,MATCH(DATE(BH$2,1,1),Hybrid!$A$1:$LI$1),FALSE)</f>
        <v>464.35802790000002</v>
      </c>
      <c r="BI115" s="297">
        <f>VLOOKUP($E115,Hybrid!$1:$1048576,MATCH(DATE(BI$2,1,1),Hybrid!$A$1:$LI$1),FALSE)</f>
        <v>457.97382290000002</v>
      </c>
    </row>
    <row r="116" spans="1:61" ht="15" customHeight="1" x14ac:dyDescent="0.3">
      <c r="A116" s="374"/>
      <c r="B116" s="378"/>
      <c r="C116" s="99"/>
      <c r="D116" s="99" t="s">
        <v>512</v>
      </c>
      <c r="E116" s="61" t="s">
        <v>434</v>
      </c>
      <c r="F116" s="297">
        <f>VLOOKUP($E116,Hybrid!$1:$1048576,MATCH(DATE(F$2,1,1),Hybrid!$A$1:$LI$1),FALSE)</f>
        <v>878.79999729999997</v>
      </c>
      <c r="G116" s="297">
        <f>VLOOKUP($E116,Hybrid!$1:$1048576,MATCH(DATE(G$2,1,1),Hybrid!$A$1:$LI$1),FALSE)</f>
        <v>870.04263679999997</v>
      </c>
      <c r="H116" s="297">
        <f>VLOOKUP($E116,Hybrid!$1:$1048576,MATCH(DATE(H$2,1,1),Hybrid!$A$1:$LI$1),FALSE)</f>
        <v>863.22911360000001</v>
      </c>
      <c r="I116" s="297">
        <f>VLOOKUP($E116,Hybrid!$1:$1048576,MATCH(DATE(I$2,1,1),Hybrid!$A$1:$LI$1),FALSE)</f>
        <v>857.45735960000002</v>
      </c>
      <c r="J116" s="297">
        <f>VLOOKUP($E116,Hybrid!$1:$1048576,MATCH(DATE(J$2,1,1),Hybrid!$A$1:$LI$1),FALSE)</f>
        <v>852.22932200000002</v>
      </c>
      <c r="K116" s="297">
        <f>VLOOKUP($E116,Hybrid!$1:$1048576,MATCH(DATE(K$2,1,1),Hybrid!$A$1:$LI$1),FALSE)</f>
        <v>847.28726080000001</v>
      </c>
      <c r="L116" s="297">
        <f>VLOOKUP($E116,Hybrid!$1:$1048576,MATCH(DATE(L$2,1,1),Hybrid!$A$1:$LI$1),FALSE)</f>
        <v>842.50161939999998</v>
      </c>
      <c r="M116" s="297">
        <f>VLOOKUP($E116,Hybrid!$1:$1048576,MATCH(DATE(M$2,1,1),Hybrid!$A$1:$LI$1),FALSE)</f>
        <v>837.80916130000003</v>
      </c>
      <c r="N116" s="297">
        <f>VLOOKUP($E116,Hybrid!$1:$1048576,MATCH(DATE(N$2,1,1),Hybrid!$A$1:$LI$1),FALSE)</f>
        <v>833.17972610000004</v>
      </c>
      <c r="O116" s="297">
        <f>VLOOKUP($E116,Hybrid!$1:$1048576,MATCH(DATE(O$2,1,1),Hybrid!$A$1:$LI$1),FALSE)</f>
        <v>828.59858789999998</v>
      </c>
      <c r="P116" s="297">
        <f>VLOOKUP($E116,Hybrid!$1:$1048576,MATCH(DATE(P$2,1,1),Hybrid!$A$1:$LI$1),FALSE)</f>
        <v>824.05744159999995</v>
      </c>
      <c r="Q116" s="297">
        <f>VLOOKUP($E116,Hybrid!$1:$1048576,MATCH(DATE(Q$2,1,1),Hybrid!$A$1:$LI$1),FALSE)</f>
        <v>819.54999869999995</v>
      </c>
      <c r="R116" s="297">
        <f>VLOOKUP($E116,Hybrid!$1:$1048576,MATCH(DATE(R$2,1,1),Hybrid!$A$1:$LI$1),FALSE)</f>
        <v>815.07153010000002</v>
      </c>
      <c r="S116" s="297">
        <f>VLOOKUP($E116,Hybrid!$1:$1048576,MATCH(DATE(S$2,1,1),Hybrid!$A$1:$LI$1),FALSE)</f>
        <v>810.61894859999995</v>
      </c>
      <c r="T116" s="297">
        <f>VLOOKUP($E116,Hybrid!$1:$1048576,MATCH(DATE(T$2,1,1),Hybrid!$A$1:$LI$1),FALSE)</f>
        <v>806.19050500000003</v>
      </c>
      <c r="U116" s="297">
        <f>VLOOKUP($E116,Hybrid!$1:$1048576,MATCH(DATE(U$2,1,1),Hybrid!$A$1:$LI$1),FALSE)</f>
        <v>801.78534430000002</v>
      </c>
      <c r="V116" s="297">
        <f>VLOOKUP($E116,Hybrid!$1:$1048576,MATCH(DATE(V$2,1,1),Hybrid!$A$1:$LI$1),FALSE)</f>
        <v>797.403099</v>
      </c>
      <c r="W116" s="297">
        <f>VLOOKUP($E116,Hybrid!$1:$1048576,MATCH(DATE(W$2,1,1),Hybrid!$A$1:$LI$1),FALSE)</f>
        <v>793.04357640000001</v>
      </c>
      <c r="X116" s="297">
        <f>VLOOKUP($E116,Hybrid!$1:$1048576,MATCH(DATE(X$2,1,1),Hybrid!$A$1:$LI$1),FALSE)</f>
        <v>788.70657389999997</v>
      </c>
      <c r="Y116" s="297">
        <f>VLOOKUP($E116,Hybrid!$1:$1048576,MATCH(DATE(Y$2,1,1),Hybrid!$A$1:$LI$1),FALSE)</f>
        <v>784.39182679999999</v>
      </c>
      <c r="Z116" s="297">
        <f>VLOOKUP($E116,Hybrid!$1:$1048576,MATCH(DATE(Z$2,1,1),Hybrid!$A$1:$LI$1),FALSE)</f>
        <v>780.09888939999996</v>
      </c>
      <c r="AA116" s="297">
        <f>VLOOKUP($E116,Hybrid!$1:$1048576,MATCH(DATE(AA$2,1,1),Hybrid!$A$1:$LI$1),FALSE)</f>
        <v>775.82772790000001</v>
      </c>
      <c r="AB116" s="297">
        <f>VLOOKUP($E116,Hybrid!$1:$1048576,MATCH(DATE(AB$2,1,1),Hybrid!$A$1:$LI$1),FALSE)</f>
        <v>771.57823280000002</v>
      </c>
      <c r="AC116" s="297">
        <f>VLOOKUP($E116,Hybrid!$1:$1048576,MATCH(DATE(AC$2,1,1),Hybrid!$A$1:$LI$1),FALSE)</f>
        <v>767.35030359999996</v>
      </c>
      <c r="AD116" s="297">
        <f>VLOOKUP($E116,Hybrid!$1:$1048576,MATCH(DATE(AD$2,1,1),Hybrid!$A$1:$LI$1),FALSE)</f>
        <v>763.14400460000002</v>
      </c>
      <c r="AE116" s="297">
        <f>VLOOKUP($E116,Hybrid!$1:$1048576,MATCH(DATE(AE$2,1,1),Hybrid!$A$1:$LI$1),FALSE)</f>
        <v>758.95905679999998</v>
      </c>
      <c r="AF116" s="297">
        <f>VLOOKUP($E116,Hybrid!$1:$1048576,MATCH(DATE(AF$2,1,1),Hybrid!$A$1:$LI$1),FALSE)</f>
        <v>754.79592430000002</v>
      </c>
      <c r="AG116" s="297">
        <f>VLOOKUP($E116,Hybrid!$1:$1048576,MATCH(DATE(AG$2,1,1),Hybrid!$A$1:$LI$1),FALSE)</f>
        <v>750.65482340000005</v>
      </c>
      <c r="AH116" s="297">
        <f>VLOOKUP($E116,Hybrid!$1:$1048576,MATCH(DATE(AH$2,1,1),Hybrid!$A$1:$LI$1),FALSE)</f>
        <v>746.53548509999996</v>
      </c>
      <c r="AI116" s="297">
        <f>VLOOKUP($E116,Hybrid!$1:$1048576,MATCH(DATE(AI$2,1,1),Hybrid!$A$1:$LI$1),FALSE)</f>
        <v>742.43750799999998</v>
      </c>
      <c r="AJ116" s="297">
        <f>VLOOKUP($E116,Hybrid!$1:$1048576,MATCH(DATE(AJ$2,1,1),Hybrid!$A$1:$LI$1),FALSE)</f>
        <v>738.36062660000005</v>
      </c>
      <c r="AK116" s="297">
        <f>VLOOKUP($E116,Hybrid!$1:$1048576,MATCH(DATE(AK$2,1,1),Hybrid!$A$1:$LI$1),FALSE)</f>
        <v>734.30481199999997</v>
      </c>
      <c r="AL116" s="297">
        <f>VLOOKUP($E116,Hybrid!$1:$1048576,MATCH(DATE(AL$2,1,1),Hybrid!$A$1:$LI$1),FALSE)</f>
        <v>730.27021439999999</v>
      </c>
      <c r="AM116" s="297">
        <f>VLOOKUP($E116,Hybrid!$1:$1048576,MATCH(DATE(AM$2,1,1),Hybrid!$A$1:$LI$1),FALSE)</f>
        <v>726.25703309999994</v>
      </c>
      <c r="AN116" s="297">
        <f>VLOOKUP($E116,Hybrid!$1:$1048576,MATCH(DATE(AN$2,1,1),Hybrid!$A$1:$LI$1),FALSE)</f>
        <v>722.26539639999999</v>
      </c>
      <c r="AO116" s="297">
        <f>VLOOKUP($E116,Hybrid!$1:$1048576,MATCH(DATE(AO$2,1,1),Hybrid!$A$1:$LI$1),FALSE)</f>
        <v>718.29530130000001</v>
      </c>
      <c r="AP116" s="297">
        <f>VLOOKUP($E116,Hybrid!$1:$1048576,MATCH(DATE(AP$2,1,1),Hybrid!$A$1:$LI$1),FALSE)</f>
        <v>714.34655090000001</v>
      </c>
      <c r="AQ116" s="297">
        <f>VLOOKUP($E116,Hybrid!$1:$1048576,MATCH(DATE(AQ$2,1,1),Hybrid!$A$1:$LI$1),FALSE)</f>
        <v>710.41894690000004</v>
      </c>
      <c r="AR116" s="297">
        <f>VLOOKUP($E116,Hybrid!$1:$1048576,MATCH(DATE(AR$2,1,1),Hybrid!$A$1:$LI$1),FALSE)</f>
        <v>706.51232259999995</v>
      </c>
      <c r="AS116" s="297">
        <f>VLOOKUP($E116,Hybrid!$1:$1048576,MATCH(DATE(AS$2,1,1),Hybrid!$A$1:$LI$1),FALSE)</f>
        <v>702.62648630000001</v>
      </c>
      <c r="AT116" s="297">
        <f>VLOOKUP($E116,Hybrid!$1:$1048576,MATCH(DATE(AT$2,1,1),Hybrid!$A$1:$LI$1),FALSE)</f>
        <v>698.76126599999998</v>
      </c>
      <c r="AU116" s="297">
        <f>VLOOKUP($E116,Hybrid!$1:$1048576,MATCH(DATE(AU$2,1,1),Hybrid!$A$1:$LI$1),FALSE)</f>
        <v>694.9165577</v>
      </c>
      <c r="AV116" s="297">
        <f>VLOOKUP($E116,Hybrid!$1:$1048576,MATCH(DATE(AV$2,1,1),Hybrid!$A$1:$LI$1),FALSE)</f>
        <v>691.09233470000004</v>
      </c>
      <c r="AW116" s="297">
        <f>VLOOKUP($E116,Hybrid!$1:$1048576,MATCH(DATE(AW$2,1,1),Hybrid!$A$1:$LI$1),FALSE)</f>
        <v>687.28861770000003</v>
      </c>
      <c r="AX116" s="297">
        <f>VLOOKUP($E116,Hybrid!$1:$1048576,MATCH(DATE(AX$2,1,1),Hybrid!$A$1:$LI$1),FALSE)</f>
        <v>683.50542819999998</v>
      </c>
      <c r="AY116" s="297">
        <f>VLOOKUP($E116,Hybrid!$1:$1048576,MATCH(DATE(AY$2,1,1),Hybrid!$A$1:$LI$1),FALSE)</f>
        <v>679.74275090000003</v>
      </c>
      <c r="AZ116" s="297">
        <f>VLOOKUP($E116,Hybrid!$1:$1048576,MATCH(DATE(AZ$2,1,1),Hybrid!$A$1:$LI$1),FALSE)</f>
        <v>676.00052530000005</v>
      </c>
      <c r="BA116" s="297">
        <f>VLOOKUP($E116,Hybrid!$1:$1048576,MATCH(DATE(BA$2,1,1),Hybrid!$A$1:$LI$1),FALSE)</f>
        <v>672.27865010000005</v>
      </c>
      <c r="BB116" s="297">
        <f>VLOOKUP($E116,Hybrid!$1:$1048576,MATCH(DATE(BB$2,1,1),Hybrid!$A$1:$LI$1),FALSE)</f>
        <v>668.57700639999996</v>
      </c>
      <c r="BC116" s="297">
        <f>VLOOKUP($E116,Hybrid!$1:$1048576,MATCH(DATE(BC$2,1,1),Hybrid!$A$1:$LI$1),FALSE)</f>
        <v>664.89549030000001</v>
      </c>
      <c r="BD116" s="297">
        <f>VLOOKUP($E116,Hybrid!$1:$1048576,MATCH(DATE(BD$2,1,1),Hybrid!$A$1:$LI$1),FALSE)</f>
        <v>661.23402350000003</v>
      </c>
      <c r="BE116" s="297">
        <f>VLOOKUP($E116,Hybrid!$1:$1048576,MATCH(DATE(BE$2,1,1),Hybrid!$A$1:$LI$1),FALSE)</f>
        <v>627.43126419999999</v>
      </c>
      <c r="BF116" s="297">
        <f>VLOOKUP($E116,Hybrid!$1:$1048576,MATCH(DATE(BF$2,1,1),Hybrid!$A$1:$LI$1),FALSE)</f>
        <v>623.80247299999996</v>
      </c>
      <c r="BG116" s="297">
        <f>VLOOKUP($E116,Hybrid!$1:$1048576,MATCH(DATE(BG$2,1,1),Hybrid!$A$1:$LI$1),FALSE)</f>
        <v>620.1914491</v>
      </c>
      <c r="BH116" s="297">
        <f>VLOOKUP($E116,Hybrid!$1:$1048576,MATCH(DATE(BH$2,1,1),Hybrid!$A$1:$LI$1),FALSE)</f>
        <v>616.59806479999997</v>
      </c>
      <c r="BI116" s="297">
        <f>VLOOKUP($E116,Hybrid!$1:$1048576,MATCH(DATE(BI$2,1,1),Hybrid!$A$1:$LI$1),FALSE)</f>
        <v>613.02212169999996</v>
      </c>
    </row>
    <row r="117" spans="1:61" ht="15" customHeight="1" x14ac:dyDescent="0.3">
      <c r="A117" s="374"/>
      <c r="B117" s="378"/>
      <c r="C117" s="99"/>
      <c r="D117" s="99" t="s">
        <v>513</v>
      </c>
      <c r="E117" s="61" t="s">
        <v>435</v>
      </c>
      <c r="F117" s="297">
        <f>VLOOKUP($E117,Hybrid!$1:$1048576,MATCH(DATE(F$2,1,1),Hybrid!$A$1:$LI$1),FALSE)</f>
        <v>139.85209269999999</v>
      </c>
      <c r="G117" s="297">
        <f>VLOOKUP($E117,Hybrid!$1:$1048576,MATCH(DATE(G$2,1,1),Hybrid!$A$1:$LI$1),FALSE)</f>
        <v>137.9614138</v>
      </c>
      <c r="H117" s="297">
        <f>VLOOKUP($E117,Hybrid!$1:$1048576,MATCH(DATE(H$2,1,1),Hybrid!$A$1:$LI$1),FALSE)</f>
        <v>136.1236074</v>
      </c>
      <c r="I117" s="297">
        <f>VLOOKUP($E117,Hybrid!$1:$1048576,MATCH(DATE(I$2,1,1),Hybrid!$A$1:$LI$1),FALSE)</f>
        <v>134.3328626</v>
      </c>
      <c r="J117" s="297">
        <f>VLOOKUP($E117,Hybrid!$1:$1048576,MATCH(DATE(J$2,1,1),Hybrid!$A$1:$LI$1),FALSE)</f>
        <v>132.59747340000001</v>
      </c>
      <c r="K117" s="297">
        <f>VLOOKUP($E117,Hybrid!$1:$1048576,MATCH(DATE(K$2,1,1),Hybrid!$A$1:$LI$1),FALSE)</f>
        <v>130.92073790000001</v>
      </c>
      <c r="L117" s="297">
        <f>VLOOKUP($E117,Hybrid!$1:$1048576,MATCH(DATE(L$2,1,1),Hybrid!$A$1:$LI$1),FALSE)</f>
        <v>129.29314350000001</v>
      </c>
      <c r="M117" s="297">
        <f>VLOOKUP($E117,Hybrid!$1:$1048576,MATCH(DATE(M$2,1,1),Hybrid!$A$1:$LI$1),FALSE)</f>
        <v>127.69745500000001</v>
      </c>
      <c r="N117" s="297">
        <f>VLOOKUP($E117,Hybrid!$1:$1048576,MATCH(DATE(N$2,1,1),Hybrid!$A$1:$LI$1),FALSE)</f>
        <v>126.1142949</v>
      </c>
      <c r="O117" s="297">
        <f>VLOOKUP($E117,Hybrid!$1:$1048576,MATCH(DATE(O$2,1,1),Hybrid!$A$1:$LI$1),FALSE)</f>
        <v>124.5269208</v>
      </c>
      <c r="P117" s="297">
        <f>VLOOKUP($E117,Hybrid!$1:$1048576,MATCH(DATE(P$2,1,1),Hybrid!$A$1:$LI$1),FALSE)</f>
        <v>122.9279896</v>
      </c>
      <c r="Q117" s="297">
        <f>VLOOKUP($E117,Hybrid!$1:$1048576,MATCH(DATE(Q$2,1,1),Hybrid!$A$1:$LI$1),FALSE)</f>
        <v>121.3136679</v>
      </c>
      <c r="R117" s="297">
        <f>VLOOKUP($E117,Hybrid!$1:$1048576,MATCH(DATE(R$2,1,1),Hybrid!$A$1:$LI$1),FALSE)</f>
        <v>119.6907647</v>
      </c>
      <c r="S117" s="297">
        <f>VLOOKUP($E117,Hybrid!$1:$1048576,MATCH(DATE(S$2,1,1),Hybrid!$A$1:$LI$1),FALSE)</f>
        <v>118.067594</v>
      </c>
      <c r="T117" s="297">
        <f>VLOOKUP($E117,Hybrid!$1:$1048576,MATCH(DATE(T$2,1,1),Hybrid!$A$1:$LI$1),FALSE)</f>
        <v>116.4526709</v>
      </c>
      <c r="U117" s="297">
        <f>VLOOKUP($E117,Hybrid!$1:$1048576,MATCH(DATE(U$2,1,1),Hybrid!$A$1:$LI$1),FALSE)</f>
        <v>114.8524283</v>
      </c>
      <c r="V117" s="297">
        <f>VLOOKUP($E117,Hybrid!$1:$1048576,MATCH(DATE(V$2,1,1),Hybrid!$A$1:$LI$1),FALSE)</f>
        <v>113.2703973</v>
      </c>
      <c r="W117" s="297">
        <f>VLOOKUP($E117,Hybrid!$1:$1048576,MATCH(DATE(W$2,1,1),Hybrid!$A$1:$LI$1),FALSE)</f>
        <v>111.7078276</v>
      </c>
      <c r="X117" s="297">
        <f>VLOOKUP($E117,Hybrid!$1:$1048576,MATCH(DATE(X$2,1,1),Hybrid!$A$1:$LI$1),FALSE)</f>
        <v>110.16488560000001</v>
      </c>
      <c r="Y117" s="297">
        <f>VLOOKUP($E117,Hybrid!$1:$1048576,MATCH(DATE(Y$2,1,1),Hybrid!$A$1:$LI$1),FALSE)</f>
        <v>108.6416282</v>
      </c>
      <c r="Z117" s="297">
        <f>VLOOKUP($E117,Hybrid!$1:$1048576,MATCH(DATE(Z$2,1,1),Hybrid!$A$1:$LI$1),FALSE)</f>
        <v>107.137017</v>
      </c>
      <c r="AA117" s="297">
        <f>VLOOKUP($E117,Hybrid!$1:$1048576,MATCH(DATE(AA$2,1,1),Hybrid!$A$1:$LI$1),FALSE)</f>
        <v>105.6532742</v>
      </c>
      <c r="AB117" s="297">
        <f>VLOOKUP($E117,Hybrid!$1:$1048576,MATCH(DATE(AB$2,1,1),Hybrid!$A$1:$LI$1),FALSE)</f>
        <v>104.19098529999999</v>
      </c>
      <c r="AC117" s="297">
        <f>VLOOKUP($E117,Hybrid!$1:$1048576,MATCH(DATE(AC$2,1,1),Hybrid!$A$1:$LI$1),FALSE)</f>
        <v>102.7514192</v>
      </c>
      <c r="AD117" s="297">
        <f>VLOOKUP($E117,Hybrid!$1:$1048576,MATCH(DATE(AD$2,1,1),Hybrid!$A$1:$LI$1),FALSE)</f>
        <v>101.334766</v>
      </c>
      <c r="AE117" s="297">
        <f>VLOOKUP($E117,Hybrid!$1:$1048576,MATCH(DATE(AE$2,1,1),Hybrid!$A$1:$LI$1),FALSE)</f>
        <v>99.936709550000003</v>
      </c>
      <c r="AF117" s="297">
        <f>VLOOKUP($E117,Hybrid!$1:$1048576,MATCH(DATE(AF$2,1,1),Hybrid!$A$1:$LI$1),FALSE)</f>
        <v>98.558253730000004</v>
      </c>
      <c r="AG117" s="297">
        <f>VLOOKUP($E117,Hybrid!$1:$1048576,MATCH(DATE(AG$2,1,1),Hybrid!$A$1:$LI$1),FALSE)</f>
        <v>97.198278630000004</v>
      </c>
      <c r="AH117" s="297">
        <f>VLOOKUP($E117,Hybrid!$1:$1048576,MATCH(DATE(AH$2,1,1),Hybrid!$A$1:$LI$1),FALSE)</f>
        <v>95.85790858</v>
      </c>
      <c r="AI117" s="297">
        <f>VLOOKUP($E117,Hybrid!$1:$1048576,MATCH(DATE(AI$2,1,1),Hybrid!$A$1:$LI$1),FALSE)</f>
        <v>94.5385201</v>
      </c>
      <c r="AJ117" s="297">
        <f>VLOOKUP($E117,Hybrid!$1:$1048576,MATCH(DATE(AJ$2,1,1),Hybrid!$A$1:$LI$1),FALSE)</f>
        <v>93.241092940000001</v>
      </c>
      <c r="AK117" s="297">
        <f>VLOOKUP($E117,Hybrid!$1:$1048576,MATCH(DATE(AK$2,1,1),Hybrid!$A$1:$LI$1),FALSE)</f>
        <v>91.96570328</v>
      </c>
      <c r="AL117" s="297">
        <f>VLOOKUP($E117,Hybrid!$1:$1048576,MATCH(DATE(AL$2,1,1),Hybrid!$A$1:$LI$1),FALSE)</f>
        <v>90.711407280000003</v>
      </c>
      <c r="AM117" s="297">
        <f>VLOOKUP($E117,Hybrid!$1:$1048576,MATCH(DATE(AM$2,1,1),Hybrid!$A$1:$LI$1),FALSE)</f>
        <v>89.476547049999994</v>
      </c>
      <c r="AN117" s="297">
        <f>VLOOKUP($E117,Hybrid!$1:$1048576,MATCH(DATE(AN$2,1,1),Hybrid!$A$1:$LI$1),FALSE)</f>
        <v>88.259305449999999</v>
      </c>
      <c r="AO117" s="297">
        <f>VLOOKUP($E117,Hybrid!$1:$1048576,MATCH(DATE(AO$2,1,1),Hybrid!$A$1:$LI$1),FALSE)</f>
        <v>87.058242489999998</v>
      </c>
      <c r="AP117" s="297">
        <f>VLOOKUP($E117,Hybrid!$1:$1048576,MATCH(DATE(AP$2,1,1),Hybrid!$A$1:$LI$1),FALSE)</f>
        <v>85.871987419999996</v>
      </c>
      <c r="AQ117" s="297">
        <f>VLOOKUP($E117,Hybrid!$1:$1048576,MATCH(DATE(AQ$2,1,1),Hybrid!$A$1:$LI$1),FALSE)</f>
        <v>84.700359520000006</v>
      </c>
      <c r="AR117" s="297">
        <f>VLOOKUP($E117,Hybrid!$1:$1048576,MATCH(DATE(AR$2,1,1),Hybrid!$A$1:$LI$1),FALSE)</f>
        <v>83.54358105</v>
      </c>
      <c r="AS117" s="297">
        <f>VLOOKUP($E117,Hybrid!$1:$1048576,MATCH(DATE(AS$2,1,1),Hybrid!$A$1:$LI$1),FALSE)</f>
        <v>82.402370719999993</v>
      </c>
      <c r="AT117" s="297">
        <f>VLOOKUP($E117,Hybrid!$1:$1048576,MATCH(DATE(AT$2,1,1),Hybrid!$A$1:$LI$1),FALSE)</f>
        <v>81.277554879999997</v>
      </c>
      <c r="AU117" s="297">
        <f>VLOOKUP($E117,Hybrid!$1:$1048576,MATCH(DATE(AU$2,1,1),Hybrid!$A$1:$LI$1),FALSE)</f>
        <v>80.169697330000005</v>
      </c>
      <c r="AV117" s="297">
        <f>VLOOKUP($E117,Hybrid!$1:$1048576,MATCH(DATE(AV$2,1,1),Hybrid!$A$1:$LI$1),FALSE)</f>
        <v>79.078882989999997</v>
      </c>
      <c r="AW117" s="297">
        <f>VLOOKUP($E117,Hybrid!$1:$1048576,MATCH(DATE(AW$2,1,1),Hybrid!$A$1:$LI$1),FALSE)</f>
        <v>78.004701699999998</v>
      </c>
      <c r="AX117" s="297">
        <f>VLOOKUP($E117,Hybrid!$1:$1048576,MATCH(DATE(AX$2,1,1),Hybrid!$A$1:$LI$1),FALSE)</f>
        <v>76.946405299999995</v>
      </c>
      <c r="AY117" s="297">
        <f>VLOOKUP($E117,Hybrid!$1:$1048576,MATCH(DATE(AY$2,1,1),Hybrid!$A$1:$LI$1),FALSE)</f>
        <v>75.903148819999998</v>
      </c>
      <c r="AZ117" s="297">
        <f>VLOOKUP($E117,Hybrid!$1:$1048576,MATCH(DATE(AZ$2,1,1),Hybrid!$A$1:$LI$1),FALSE)</f>
        <v>74.874241170000005</v>
      </c>
      <c r="BA117" s="297">
        <f>VLOOKUP($E117,Hybrid!$1:$1048576,MATCH(DATE(BA$2,1,1),Hybrid!$A$1:$LI$1),FALSE)</f>
        <v>73.859198309999996</v>
      </c>
      <c r="BB117" s="297">
        <f>VLOOKUP($E117,Hybrid!$1:$1048576,MATCH(DATE(BB$2,1,1),Hybrid!$A$1:$LI$1),FALSE)</f>
        <v>72.857785109999995</v>
      </c>
      <c r="BC117" s="297">
        <f>VLOOKUP($E117,Hybrid!$1:$1048576,MATCH(DATE(BC$2,1,1),Hybrid!$A$1:$LI$1),FALSE)</f>
        <v>71.869905579999994</v>
      </c>
      <c r="BD117" s="297">
        <f>VLOOKUP($E117,Hybrid!$1:$1048576,MATCH(DATE(BD$2,1,1),Hybrid!$A$1:$LI$1),FALSE)</f>
        <v>70.895497820000003</v>
      </c>
      <c r="BE117" s="297">
        <f>VLOOKUP($E117,Hybrid!$1:$1048576,MATCH(DATE(BE$2,1,1),Hybrid!$A$1:$LI$1),FALSE)</f>
        <v>71.569973329999996</v>
      </c>
      <c r="BF117" s="297">
        <f>VLOOKUP($E117,Hybrid!$1:$1048576,MATCH(DATE(BF$2,1,1),Hybrid!$A$1:$LI$1),FALSE)</f>
        <v>70.642954649999993</v>
      </c>
      <c r="BG117" s="297">
        <f>VLOOKUP($E117,Hybrid!$1:$1048576,MATCH(DATE(BG$2,1,1),Hybrid!$A$1:$LI$1),FALSE)</f>
        <v>69.727825420000002</v>
      </c>
      <c r="BH117" s="297">
        <f>VLOOKUP($E117,Hybrid!$1:$1048576,MATCH(DATE(BH$2,1,1),Hybrid!$A$1:$LI$1),FALSE)</f>
        <v>68.824426950000003</v>
      </c>
      <c r="BI117" s="297">
        <f>VLOOKUP($E117,Hybrid!$1:$1048576,MATCH(DATE(BI$2,1,1),Hybrid!$A$1:$LI$1),FALSE)</f>
        <v>67.932590059999995</v>
      </c>
    </row>
    <row r="118" spans="1:61" ht="15" customHeight="1" x14ac:dyDescent="0.3">
      <c r="A118" s="374"/>
      <c r="B118" s="379"/>
      <c r="C118" s="134"/>
      <c r="D118" s="100" t="s">
        <v>514</v>
      </c>
      <c r="E118" s="47" t="s">
        <v>436</v>
      </c>
      <c r="F118" s="298">
        <f>VLOOKUP($E118,Hybrid!$1:$1048576,MATCH(DATE(F$2,1,1),Hybrid!$A$1:$LI$1),FALSE)</f>
        <v>3.874567114</v>
      </c>
      <c r="G118" s="298">
        <f>VLOOKUP($E118,Hybrid!$1:$1048576,MATCH(DATE(G$2,1,1),Hybrid!$A$1:$LI$1),FALSE)</f>
        <v>3.7247016309999998</v>
      </c>
      <c r="H118" s="298">
        <f>VLOOKUP($E118,Hybrid!$1:$1048576,MATCH(DATE(H$2,1,1),Hybrid!$A$1:$LI$1),FALSE)</f>
        <v>3.5831348620000001</v>
      </c>
      <c r="I118" s="298">
        <f>VLOOKUP($E118,Hybrid!$1:$1048576,MATCH(DATE(I$2,1,1),Hybrid!$A$1:$LI$1),FALSE)</f>
        <v>3.4488551159999998</v>
      </c>
      <c r="J118" s="298">
        <f>VLOOKUP($E118,Hybrid!$1:$1048576,MATCH(DATE(J$2,1,1),Hybrid!$A$1:$LI$1),FALSE)</f>
        <v>3.3221597639999998</v>
      </c>
      <c r="K118" s="298">
        <f>VLOOKUP($E118,Hybrid!$1:$1048576,MATCH(DATE(K$2,1,1),Hybrid!$A$1:$LI$1),FALSE)</f>
        <v>3.2030279180000001</v>
      </c>
      <c r="L118" s="298">
        <f>VLOOKUP($E118,Hybrid!$1:$1048576,MATCH(DATE(L$2,1,1),Hybrid!$A$1:$LI$1),FALSE)</f>
        <v>3.0904729620000002</v>
      </c>
      <c r="M118" s="298">
        <f>VLOOKUP($E118,Hybrid!$1:$1048576,MATCH(DATE(M$2,1,1),Hybrid!$A$1:$LI$1),FALSE)</f>
        <v>2.9829869520000001</v>
      </c>
      <c r="N118" s="298">
        <f>VLOOKUP($E118,Hybrid!$1:$1048576,MATCH(DATE(N$2,1,1),Hybrid!$A$1:$LI$1),FALSE)</f>
        <v>2.879007353</v>
      </c>
      <c r="O118" s="298">
        <f>VLOOKUP($E118,Hybrid!$1:$1048576,MATCH(DATE(O$2,1,1),Hybrid!$A$1:$LI$1),FALSE)</f>
        <v>2.777300436</v>
      </c>
      <c r="P118" s="298">
        <f>VLOOKUP($E118,Hybrid!$1:$1048576,MATCH(DATE(P$2,1,1),Hybrid!$A$1:$LI$1),FALSE)</f>
        <v>2.6774055790000002</v>
      </c>
      <c r="Q118" s="298">
        <f>VLOOKUP($E118,Hybrid!$1:$1048576,MATCH(DATE(Q$2,1,1),Hybrid!$A$1:$LI$1),FALSE)</f>
        <v>2.579119768</v>
      </c>
      <c r="R118" s="298">
        <f>VLOOKUP($E118,Hybrid!$1:$1048576,MATCH(DATE(R$2,1,1),Hybrid!$A$1:$LI$1),FALSE)</f>
        <v>2.4829393340000001</v>
      </c>
      <c r="S118" s="298">
        <f>VLOOKUP($E118,Hybrid!$1:$1048576,MATCH(DATE(S$2,1,1),Hybrid!$A$1:$LI$1),FALSE)</f>
        <v>2.3893841789999999</v>
      </c>
      <c r="T118" s="298">
        <f>VLOOKUP($E118,Hybrid!$1:$1048576,MATCH(DATE(T$2,1,1),Hybrid!$A$1:$LI$1),FALSE)</f>
        <v>2.298918494</v>
      </c>
      <c r="U118" s="298">
        <f>VLOOKUP($E118,Hybrid!$1:$1048576,MATCH(DATE(U$2,1,1),Hybrid!$A$1:$LI$1),FALSE)</f>
        <v>2.2118252310000002</v>
      </c>
      <c r="V118" s="298">
        <f>VLOOKUP($E118,Hybrid!$1:$1048576,MATCH(DATE(V$2,1,1),Hybrid!$A$1:$LI$1),FALSE)</f>
        <v>2.1281838820000001</v>
      </c>
      <c r="W118" s="298">
        <f>VLOOKUP($E118,Hybrid!$1:$1048576,MATCH(DATE(W$2,1,1),Hybrid!$A$1:$LI$1),FALSE)</f>
        <v>2.047930053</v>
      </c>
      <c r="X118" s="298">
        <f>VLOOKUP($E118,Hybrid!$1:$1048576,MATCH(DATE(X$2,1,1),Hybrid!$A$1:$LI$1),FALSE)</f>
        <v>1.9709372789999999</v>
      </c>
      <c r="Y118" s="298">
        <f>VLOOKUP($E118,Hybrid!$1:$1048576,MATCH(DATE(Y$2,1,1),Hybrid!$A$1:$LI$1),FALSE)</f>
        <v>1.897076148</v>
      </c>
      <c r="Z118" s="298">
        <f>VLOOKUP($E118,Hybrid!$1:$1048576,MATCH(DATE(Z$2,1,1),Hybrid!$A$1:$LI$1),FALSE)</f>
        <v>1.826165483</v>
      </c>
      <c r="AA118" s="298">
        <f>VLOOKUP($E118,Hybrid!$1:$1048576,MATCH(DATE(AA$2,1,1),Hybrid!$A$1:$LI$1),FALSE)</f>
        <v>1.7581997789999999</v>
      </c>
      <c r="AB118" s="298">
        <f>VLOOKUP($E118,Hybrid!$1:$1048576,MATCH(DATE(AB$2,1,1),Hybrid!$A$1:$LI$1),FALSE)</f>
        <v>1.693083925</v>
      </c>
      <c r="AC118" s="298">
        <f>VLOOKUP($E118,Hybrid!$1:$1048576,MATCH(DATE(AC$2,1,1),Hybrid!$A$1:$LI$1),FALSE)</f>
        <v>1.6307595100000001</v>
      </c>
      <c r="AD118" s="298">
        <f>VLOOKUP($E118,Hybrid!$1:$1048576,MATCH(DATE(AD$2,1,1),Hybrid!$A$1:$LI$1),FALSE)</f>
        <v>1.5711199890000001</v>
      </c>
      <c r="AE118" s="298">
        <f>VLOOKUP($E118,Hybrid!$1:$1048576,MATCH(DATE(AE$2,1,1),Hybrid!$A$1:$LI$1),FALSE)</f>
        <v>1.5138602919999999</v>
      </c>
      <c r="AF118" s="298">
        <f>VLOOKUP($E118,Hybrid!$1:$1048576,MATCH(DATE(AF$2,1,1),Hybrid!$A$1:$LI$1),FALSE)</f>
        <v>1.4589416900000001</v>
      </c>
      <c r="AG118" s="298">
        <f>VLOOKUP($E118,Hybrid!$1:$1048576,MATCH(DATE(AG$2,1,1),Hybrid!$A$1:$LI$1),FALSE)</f>
        <v>1.406225429</v>
      </c>
      <c r="AH118" s="298">
        <f>VLOOKUP($E118,Hybrid!$1:$1048576,MATCH(DATE(AH$2,1,1),Hybrid!$A$1:$LI$1),FALSE)</f>
        <v>1.355673466</v>
      </c>
      <c r="AI118" s="298">
        <f>VLOOKUP($E118,Hybrid!$1:$1048576,MATCH(DATE(AI$2,1,1),Hybrid!$A$1:$LI$1),FALSE)</f>
        <v>1.3072558729999999</v>
      </c>
      <c r="AJ118" s="298">
        <f>VLOOKUP($E118,Hybrid!$1:$1048576,MATCH(DATE(AJ$2,1,1),Hybrid!$A$1:$LI$1),FALSE)</f>
        <v>1.260925818</v>
      </c>
      <c r="AK118" s="298">
        <f>VLOOKUP($E118,Hybrid!$1:$1048576,MATCH(DATE(AK$2,1,1),Hybrid!$A$1:$LI$1),FALSE)</f>
        <v>1.2166025300000001</v>
      </c>
      <c r="AL118" s="298">
        <f>VLOOKUP($E118,Hybrid!$1:$1048576,MATCH(DATE(AL$2,1,1),Hybrid!$A$1:$LI$1),FALSE)</f>
        <v>1.1741705609999999</v>
      </c>
      <c r="AM118" s="298">
        <f>VLOOKUP($E118,Hybrid!$1:$1048576,MATCH(DATE(AM$2,1,1),Hybrid!$A$1:$LI$1),FALSE)</f>
        <v>1.133494711</v>
      </c>
      <c r="AN118" s="298">
        <f>VLOOKUP($E118,Hybrid!$1:$1048576,MATCH(DATE(AN$2,1,1),Hybrid!$A$1:$LI$1),FALSE)</f>
        <v>1.094442342</v>
      </c>
      <c r="AO118" s="298">
        <f>VLOOKUP($E118,Hybrid!$1:$1048576,MATCH(DATE(AO$2,1,1),Hybrid!$A$1:$LI$1),FALSE)</f>
        <v>1.0569024060000001</v>
      </c>
      <c r="AP118" s="298">
        <f>VLOOKUP($E118,Hybrid!$1:$1048576,MATCH(DATE(AP$2,1,1),Hybrid!$A$1:$LI$1),FALSE)</f>
        <v>1.0207723369999999</v>
      </c>
      <c r="AQ118" s="298">
        <f>VLOOKUP($E118,Hybrid!$1:$1048576,MATCH(DATE(AQ$2,1,1),Hybrid!$A$1:$LI$1),FALSE)</f>
        <v>0.98599748880000004</v>
      </c>
      <c r="AR118" s="298">
        <f>VLOOKUP($E118,Hybrid!$1:$1048576,MATCH(DATE(AR$2,1,1),Hybrid!$A$1:$LI$1),FALSE)</f>
        <v>0.95253803859999997</v>
      </c>
      <c r="AS118" s="298">
        <f>VLOOKUP($E118,Hybrid!$1:$1048576,MATCH(DATE(AS$2,1,1),Hybrid!$A$1:$LI$1),FALSE)</f>
        <v>0.92037087979999999</v>
      </c>
      <c r="AT118" s="298">
        <f>VLOOKUP($E118,Hybrid!$1:$1048576,MATCH(DATE(AT$2,1,1),Hybrid!$A$1:$LI$1),FALSE)</f>
        <v>0.88947565009999996</v>
      </c>
      <c r="AU118" s="298">
        <f>VLOOKUP($E118,Hybrid!$1:$1048576,MATCH(DATE(AU$2,1,1),Hybrid!$A$1:$LI$1),FALSE)</f>
        <v>0.85982319309999999</v>
      </c>
      <c r="AV118" s="298">
        <f>VLOOKUP($E118,Hybrid!$1:$1048576,MATCH(DATE(AV$2,1,1),Hybrid!$A$1:$LI$1),FALSE)</f>
        <v>0.83137003720000002</v>
      </c>
      <c r="AW118" s="298">
        <f>VLOOKUP($E118,Hybrid!$1:$1048576,MATCH(DATE(AW$2,1,1),Hybrid!$A$1:$LI$1),FALSE)</f>
        <v>0.80405943749999997</v>
      </c>
      <c r="AX118" s="298">
        <f>VLOOKUP($E118,Hybrid!$1:$1048576,MATCH(DATE(AX$2,1,1),Hybrid!$A$1:$LI$1),FALSE)</f>
        <v>0.77782738370000004</v>
      </c>
      <c r="AY118" s="298">
        <f>VLOOKUP($E118,Hybrid!$1:$1048576,MATCH(DATE(AY$2,1,1),Hybrid!$A$1:$LI$1),FALSE)</f>
        <v>0.75261038010000003</v>
      </c>
      <c r="AZ118" s="298">
        <f>VLOOKUP($E118,Hybrid!$1:$1048576,MATCH(DATE(AZ$2,1,1),Hybrid!$A$1:$LI$1),FALSE)</f>
        <v>0.72835266170000001</v>
      </c>
      <c r="BA118" s="298">
        <f>VLOOKUP($E118,Hybrid!$1:$1048576,MATCH(DATE(BA$2,1,1),Hybrid!$A$1:$LI$1),FALSE)</f>
        <v>0.7050069658</v>
      </c>
      <c r="BB118" s="298">
        <f>VLOOKUP($E118,Hybrid!$1:$1048576,MATCH(DATE(BB$2,1,1),Hybrid!$A$1:$LI$1),FALSE)</f>
        <v>0.68253508149999997</v>
      </c>
      <c r="BC118" s="298">
        <f>VLOOKUP($E118,Hybrid!$1:$1048576,MATCH(DATE(BC$2,1,1),Hybrid!$A$1:$LI$1),FALSE)</f>
        <v>0.66090414829999999</v>
      </c>
      <c r="BD118" s="298">
        <f>VLOOKUP($E118,Hybrid!$1:$1048576,MATCH(DATE(BD$2,1,1),Hybrid!$A$1:$LI$1),FALSE)</f>
        <v>0.64008347669999999</v>
      </c>
      <c r="BE118" s="298">
        <f>VLOOKUP($E118,Hybrid!$1:$1048576,MATCH(DATE(BE$2,1,1),Hybrid!$A$1:$LI$1),FALSE)</f>
        <v>0.67613615360000001</v>
      </c>
      <c r="BF118" s="298">
        <f>VLOOKUP($E118,Hybrid!$1:$1048576,MATCH(DATE(BF$2,1,1),Hybrid!$A$1:$LI$1),FALSE)</f>
        <v>0.65614706970000003</v>
      </c>
      <c r="BG118" s="298">
        <f>VLOOKUP($E118,Hybrid!$1:$1048576,MATCH(DATE(BG$2,1,1),Hybrid!$A$1:$LI$1),FALSE)</f>
        <v>0.6368516139</v>
      </c>
      <c r="BH118" s="298">
        <f>VLOOKUP($E118,Hybrid!$1:$1048576,MATCH(DATE(BH$2,1,1),Hybrid!$A$1:$LI$1),FALSE)</f>
        <v>0.61822360580000002</v>
      </c>
      <c r="BI118" s="298">
        <f>VLOOKUP($E118,Hybrid!$1:$1048576,MATCH(DATE(BI$2,1,1),Hybrid!$A$1:$LI$1),FALSE)</f>
        <v>0.6002375418</v>
      </c>
    </row>
    <row r="119" spans="1:61" ht="15" customHeight="1" x14ac:dyDescent="0.3">
      <c r="A119" s="374"/>
      <c r="B119" s="386" t="s">
        <v>526</v>
      </c>
      <c r="C119" s="135" t="s">
        <v>520</v>
      </c>
      <c r="D119" s="102"/>
      <c r="E119" s="44"/>
      <c r="F119" s="270"/>
      <c r="G119" s="270"/>
      <c r="H119" s="270"/>
      <c r="I119" s="270"/>
      <c r="J119" s="270"/>
      <c r="K119" s="270"/>
      <c r="L119" s="270"/>
      <c r="M119" s="270"/>
      <c r="N119" s="270"/>
      <c r="O119" s="270"/>
      <c r="P119" s="270"/>
      <c r="Q119" s="270"/>
      <c r="R119" s="270"/>
      <c r="S119" s="270"/>
      <c r="T119" s="270"/>
      <c r="U119" s="270"/>
      <c r="V119" s="270"/>
      <c r="W119" s="270"/>
      <c r="X119" s="270"/>
      <c r="Y119" s="270"/>
      <c r="Z119" s="270"/>
      <c r="AA119" s="270"/>
      <c r="AB119" s="270"/>
      <c r="AC119" s="270"/>
      <c r="AD119" s="270"/>
      <c r="AE119" s="270"/>
      <c r="AF119" s="270"/>
      <c r="AG119" s="270"/>
      <c r="AH119" s="270"/>
      <c r="AI119" s="270"/>
      <c r="AJ119" s="270"/>
      <c r="AK119" s="270"/>
      <c r="AL119" s="270"/>
      <c r="AM119" s="270"/>
      <c r="AN119" s="270"/>
      <c r="AO119" s="270"/>
      <c r="AP119" s="270"/>
      <c r="AQ119" s="270"/>
      <c r="AR119" s="270"/>
      <c r="AS119" s="270"/>
      <c r="AT119" s="270"/>
      <c r="AU119" s="270"/>
      <c r="AV119" s="270"/>
      <c r="AW119" s="270"/>
      <c r="AX119" s="270"/>
      <c r="AY119" s="270"/>
      <c r="AZ119" s="270"/>
      <c r="BA119" s="270"/>
      <c r="BB119" s="270"/>
      <c r="BC119" s="270"/>
      <c r="BD119" s="270"/>
      <c r="BE119" s="270"/>
      <c r="BF119" s="270"/>
      <c r="BG119" s="270"/>
      <c r="BH119" s="270"/>
      <c r="BI119" s="270"/>
    </row>
    <row r="120" spans="1:61" ht="15" customHeight="1" x14ac:dyDescent="0.3">
      <c r="A120" s="374"/>
      <c r="B120" s="386"/>
      <c r="C120" s="102" t="s">
        <v>521</v>
      </c>
      <c r="D120" s="102"/>
      <c r="E120" s="44" t="s">
        <v>437</v>
      </c>
      <c r="F120" s="270">
        <f>+VLOOKUP($E120,Transports!$1:$1048576,MATCH(DATE(F$2,1,1),Transports!$A$1:$LI$1),FALSE)</f>
        <v>291099.78360000002</v>
      </c>
      <c r="G120" s="270">
        <f>+VLOOKUP($E120,Transports!$1:$1048576,MATCH(DATE(G$2,1,1),Transports!$A$1:$LI$1),FALSE)</f>
        <v>295305.06709999999</v>
      </c>
      <c r="H120" s="270">
        <f>+VLOOKUP($E120,Transports!$1:$1048576,MATCH(DATE(H$2,1,1),Transports!$A$1:$LI$1),FALSE)</f>
        <v>301072.94959999999</v>
      </c>
      <c r="I120" s="270">
        <f>+VLOOKUP($E120,Transports!$1:$1048576,MATCH(DATE(I$2,1,1),Transports!$A$1:$LI$1),FALSE)</f>
        <v>307303.56109999999</v>
      </c>
      <c r="J120" s="270">
        <f>+VLOOKUP($E120,Transports!$1:$1048576,MATCH(DATE(J$2,1,1),Transports!$A$1:$LI$1),FALSE)</f>
        <v>313449.63419999997</v>
      </c>
      <c r="K120" s="270">
        <f>+VLOOKUP($E120,Transports!$1:$1048576,MATCH(DATE(K$2,1,1),Transports!$A$1:$LI$1),FALSE)</f>
        <v>319249.41629999998</v>
      </c>
      <c r="L120" s="270">
        <f>+VLOOKUP($E120,Transports!$1:$1048576,MATCH(DATE(L$2,1,1),Transports!$A$1:$LI$1),FALSE)</f>
        <v>324383.57870000001</v>
      </c>
      <c r="M120" s="270">
        <f>+VLOOKUP($E120,Transports!$1:$1048576,MATCH(DATE(M$2,1,1),Transports!$A$1:$LI$1),FALSE)</f>
        <v>329478.26329999999</v>
      </c>
      <c r="N120" s="270">
        <f>+VLOOKUP($E120,Transports!$1:$1048576,MATCH(DATE(N$2,1,1),Transports!$A$1:$LI$1),FALSE)</f>
        <v>334972.53330000001</v>
      </c>
      <c r="O120" s="270">
        <f>+VLOOKUP($E120,Transports!$1:$1048576,MATCH(DATE(O$2,1,1),Transports!$A$1:$LI$1),FALSE)</f>
        <v>341228.6349</v>
      </c>
      <c r="P120" s="270">
        <f>+VLOOKUP($E120,Transports!$1:$1048576,MATCH(DATE(P$2,1,1),Transports!$A$1:$LI$1),FALSE)</f>
        <v>349015.66129999998</v>
      </c>
      <c r="Q120" s="270">
        <f>+VLOOKUP($E120,Transports!$1:$1048576,MATCH(DATE(Q$2,1,1),Transports!$A$1:$LI$1),FALSE)</f>
        <v>357042.20939999999</v>
      </c>
      <c r="R120" s="270">
        <f>+VLOOKUP($E120,Transports!$1:$1048576,MATCH(DATE(R$2,1,1),Transports!$A$1:$LI$1),FALSE)</f>
        <v>365672.57669999998</v>
      </c>
      <c r="S120" s="270">
        <f>+VLOOKUP($E120,Transports!$1:$1048576,MATCH(DATE(S$2,1,1),Transports!$A$1:$LI$1),FALSE)</f>
        <v>374686.13949999999</v>
      </c>
      <c r="T120" s="270">
        <f>+VLOOKUP($E120,Transports!$1:$1048576,MATCH(DATE(T$2,1,1),Transports!$A$1:$LI$1),FALSE)</f>
        <v>383945.30690000003</v>
      </c>
      <c r="U120" s="270">
        <f>+VLOOKUP($E120,Transports!$1:$1048576,MATCH(DATE(U$2,1,1),Transports!$A$1:$LI$1),FALSE)</f>
        <v>393383.5061</v>
      </c>
      <c r="V120" s="270">
        <f>+VLOOKUP($E120,Transports!$1:$1048576,MATCH(DATE(V$2,1,1),Transports!$A$1:$LI$1),FALSE)</f>
        <v>402986.15179999999</v>
      </c>
      <c r="W120" s="270">
        <f>+VLOOKUP($E120,Transports!$1:$1048576,MATCH(DATE(W$2,1,1),Transports!$A$1:$LI$1),FALSE)</f>
        <v>412763.3787</v>
      </c>
      <c r="X120" s="270">
        <f>+VLOOKUP($E120,Transports!$1:$1048576,MATCH(DATE(X$2,1,1),Transports!$A$1:$LI$1),FALSE)</f>
        <v>422725.63929999998</v>
      </c>
      <c r="Y120" s="270">
        <f>+VLOOKUP($E120,Transports!$1:$1048576,MATCH(DATE(Y$2,1,1),Transports!$A$1:$LI$1),FALSE)</f>
        <v>432870.73599999998</v>
      </c>
      <c r="Z120" s="270">
        <f>+VLOOKUP($E120,Transports!$1:$1048576,MATCH(DATE(Z$2,1,1),Transports!$A$1:$LI$1),FALSE)</f>
        <v>442661.7966</v>
      </c>
      <c r="AA120" s="270">
        <f>+VLOOKUP($E120,Transports!$1:$1048576,MATCH(DATE(AA$2,1,1),Transports!$A$1:$LI$1),FALSE)</f>
        <v>453062.62540000002</v>
      </c>
      <c r="AB120" s="270">
        <f>+VLOOKUP($E120,Transports!$1:$1048576,MATCH(DATE(AB$2,1,1),Transports!$A$1:$LI$1),FALSE)</f>
        <v>463632.03889999999</v>
      </c>
      <c r="AC120" s="270">
        <f>+VLOOKUP($E120,Transports!$1:$1048576,MATCH(DATE(AC$2,1,1),Transports!$A$1:$LI$1),FALSE)</f>
        <v>474347.00380000001</v>
      </c>
      <c r="AD120" s="270">
        <f>+VLOOKUP($E120,Transports!$1:$1048576,MATCH(DATE(AD$2,1,1),Transports!$A$1:$LI$1),FALSE)</f>
        <v>485190.29310000001</v>
      </c>
      <c r="AE120" s="270">
        <f>+VLOOKUP($E120,Transports!$1:$1048576,MATCH(DATE(AE$2,1,1),Transports!$A$1:$LI$1),FALSE)</f>
        <v>494527.81650000002</v>
      </c>
      <c r="AF120" s="270">
        <f>+VLOOKUP($E120,Transports!$1:$1048576,MATCH(DATE(AF$2,1,1),Transports!$A$1:$LI$1),FALSE)</f>
        <v>504809.34279999998</v>
      </c>
      <c r="AG120" s="270">
        <f>+VLOOKUP($E120,Transports!$1:$1048576,MATCH(DATE(AG$2,1,1),Transports!$A$1:$LI$1),FALSE)</f>
        <v>515358.30680000002</v>
      </c>
      <c r="AH120" s="270">
        <f>+VLOOKUP($E120,Transports!$1:$1048576,MATCH(DATE(AH$2,1,1),Transports!$A$1:$LI$1),FALSE)</f>
        <v>526146.86970000004</v>
      </c>
      <c r="AI120" s="270">
        <f>+VLOOKUP($E120,Transports!$1:$1048576,MATCH(DATE(AI$2,1,1),Transports!$A$1:$LI$1),FALSE)</f>
        <v>537099.14910000004</v>
      </c>
      <c r="AJ120" s="270">
        <f>+VLOOKUP($E120,Transports!$1:$1048576,MATCH(DATE(AJ$2,1,1),Transports!$A$1:$LI$1),FALSE)</f>
        <v>548153.98690000002</v>
      </c>
      <c r="AK120" s="270">
        <f>+VLOOKUP($E120,Transports!$1:$1048576,MATCH(DATE(AK$2,1,1),Transports!$A$1:$LI$1),FALSE)</f>
        <v>559293.78079999995</v>
      </c>
      <c r="AL120" s="270">
        <f>+VLOOKUP($E120,Transports!$1:$1048576,MATCH(DATE(AL$2,1,1),Transports!$A$1:$LI$1),FALSE)</f>
        <v>570548.08299999998</v>
      </c>
      <c r="AM120" s="270">
        <f>+VLOOKUP($E120,Transports!$1:$1048576,MATCH(DATE(AM$2,1,1),Transports!$A$1:$LI$1),FALSE)</f>
        <v>581976.80079999997</v>
      </c>
      <c r="AN120" s="270">
        <f>+VLOOKUP($E120,Transports!$1:$1048576,MATCH(DATE(AN$2,1,1),Transports!$A$1:$LI$1),FALSE)</f>
        <v>593644.28670000006</v>
      </c>
      <c r="AO120" s="270">
        <f>+VLOOKUP($E120,Transports!$1:$1048576,MATCH(DATE(AO$2,1,1),Transports!$A$1:$LI$1),FALSE)</f>
        <v>605596.91260000004</v>
      </c>
      <c r="AP120" s="270">
        <f>+VLOOKUP($E120,Transports!$1:$1048576,MATCH(DATE(AP$2,1,1),Transports!$A$1:$LI$1),FALSE)</f>
        <v>617458.05920000002</v>
      </c>
      <c r="AQ120" s="270">
        <f>+VLOOKUP($E120,Transports!$1:$1048576,MATCH(DATE(AQ$2,1,1),Transports!$A$1:$LI$1),FALSE)</f>
        <v>629566.20319999999</v>
      </c>
      <c r="AR120" s="270">
        <f>+VLOOKUP($E120,Transports!$1:$1048576,MATCH(DATE(AR$2,1,1),Transports!$A$1:$LI$1),FALSE)</f>
        <v>641919.79669999995</v>
      </c>
      <c r="AS120" s="270">
        <f>+VLOOKUP($E120,Transports!$1:$1048576,MATCH(DATE(AS$2,1,1),Transports!$A$1:$LI$1),FALSE)</f>
        <v>654500.28489999997</v>
      </c>
      <c r="AT120" s="270">
        <f>+VLOOKUP($E120,Transports!$1:$1048576,MATCH(DATE(AT$2,1,1),Transports!$A$1:$LI$1),FALSE)</f>
        <v>667275.03379999998</v>
      </c>
      <c r="AU120" s="270">
        <f>+VLOOKUP($E120,Transports!$1:$1048576,MATCH(DATE(AU$2,1,1),Transports!$A$1:$LI$1),FALSE)</f>
        <v>680217.28460000001</v>
      </c>
      <c r="AV120" s="270">
        <f>+VLOOKUP($E120,Transports!$1:$1048576,MATCH(DATE(AV$2,1,1),Transports!$A$1:$LI$1),FALSE)</f>
        <v>693321.69449999998</v>
      </c>
      <c r="AW120" s="270">
        <f>+VLOOKUP($E120,Transports!$1:$1048576,MATCH(DATE(AW$2,1,1),Transports!$A$1:$LI$1),FALSE)</f>
        <v>706607.69949999999</v>
      </c>
      <c r="AX120" s="270">
        <f>+VLOOKUP($E120,Transports!$1:$1048576,MATCH(DATE(AX$2,1,1),Transports!$A$1:$LI$1),FALSE)</f>
        <v>720111.22930000001</v>
      </c>
      <c r="AY120" s="270">
        <f>+VLOOKUP($E120,Transports!$1:$1048576,MATCH(DATE(AY$2,1,1),Transports!$A$1:$LI$1),FALSE)</f>
        <v>733870.64190000005</v>
      </c>
      <c r="AZ120" s="270">
        <f>+VLOOKUP($E120,Transports!$1:$1048576,MATCH(DATE(AZ$2,1,1),Transports!$A$1:$LI$1),FALSE)</f>
        <v>747950.63500000001</v>
      </c>
      <c r="BA120" s="270">
        <f>+VLOOKUP($E120,Transports!$1:$1048576,MATCH(DATE(BA$2,1,1),Transports!$A$1:$LI$1),FALSE)</f>
        <v>762332.66969999997</v>
      </c>
      <c r="BB120" s="270">
        <f>+VLOOKUP($E120,Transports!$1:$1048576,MATCH(DATE(BB$2,1,1),Transports!$A$1:$LI$1),FALSE)</f>
        <v>777012.31819999998</v>
      </c>
      <c r="BC120" s="270">
        <f>+VLOOKUP($E120,Transports!$1:$1048576,MATCH(DATE(BC$2,1,1),Transports!$A$1:$LI$1),FALSE)</f>
        <v>791979.89260000002</v>
      </c>
      <c r="BD120" s="270">
        <f>+VLOOKUP($E120,Transports!$1:$1048576,MATCH(DATE(BD$2,1,1),Transports!$A$1:$LI$1),FALSE)</f>
        <v>807229.62139999995</v>
      </c>
      <c r="BE120" s="270">
        <f>+VLOOKUP($E120,Transports!$1:$1048576,MATCH(DATE(BE$2,1,1),Transports!$A$1:$LI$1),FALSE)</f>
        <v>919243.47050000005</v>
      </c>
      <c r="BF120" s="270">
        <f>+VLOOKUP($E120,Transports!$1:$1048576,MATCH(DATE(BF$2,1,1),Transports!$A$1:$LI$1),FALSE)</f>
        <v>939686.88049999997</v>
      </c>
      <c r="BG120" s="270">
        <f>+VLOOKUP($E120,Transports!$1:$1048576,MATCH(DATE(BG$2,1,1),Transports!$A$1:$LI$1),FALSE)</f>
        <v>960553.10389999999</v>
      </c>
      <c r="BH120" s="270">
        <f>+VLOOKUP($E120,Transports!$1:$1048576,MATCH(DATE(BH$2,1,1),Transports!$A$1:$LI$1),FALSE)</f>
        <v>981856.64800000004</v>
      </c>
      <c r="BI120" s="270">
        <f>+VLOOKUP($E120,Transports!$1:$1048576,MATCH(DATE(BI$2,1,1),Transports!$A$1:$LI$1),FALSE)</f>
        <v>1003613.434</v>
      </c>
    </row>
    <row r="121" spans="1:61" ht="15" customHeight="1" x14ac:dyDescent="0.3">
      <c r="A121" s="374"/>
      <c r="B121" s="386"/>
      <c r="C121" s="102" t="s">
        <v>454</v>
      </c>
      <c r="D121" s="102"/>
      <c r="E121" s="44" t="s">
        <v>438</v>
      </c>
      <c r="F121" s="270">
        <f>+VLOOKUP($E121,Transports!$1:$1048576,MATCH(DATE(F$2,1,1),Transports!$A$1:$LI$1),FALSE)</f>
        <v>724102.94209999999</v>
      </c>
      <c r="G121" s="270">
        <f>+VLOOKUP($E121,Transports!$1:$1048576,MATCH(DATE(G$2,1,1),Transports!$A$1:$LI$1),FALSE)</f>
        <v>716175.08550000004</v>
      </c>
      <c r="H121" s="270">
        <f>+VLOOKUP($E121,Transports!$1:$1048576,MATCH(DATE(H$2,1,1),Transports!$A$1:$LI$1),FALSE)</f>
        <v>712922.19319999998</v>
      </c>
      <c r="I121" s="270">
        <f>+VLOOKUP($E121,Transports!$1:$1048576,MATCH(DATE(I$2,1,1),Transports!$A$1:$LI$1),FALSE)</f>
        <v>712706.20790000004</v>
      </c>
      <c r="J121" s="270">
        <f>+VLOOKUP($E121,Transports!$1:$1048576,MATCH(DATE(J$2,1,1),Transports!$A$1:$LI$1),FALSE)</f>
        <v>714274.90749999997</v>
      </c>
      <c r="K121" s="270">
        <f>+VLOOKUP($E121,Transports!$1:$1048576,MATCH(DATE(K$2,1,1),Transports!$A$1:$LI$1),FALSE)</f>
        <v>716863.31449999998</v>
      </c>
      <c r="L121" s="270">
        <f>+VLOOKUP($E121,Transports!$1:$1048576,MATCH(DATE(L$2,1,1),Transports!$A$1:$LI$1),FALSE)</f>
        <v>719982.96219999995</v>
      </c>
      <c r="M121" s="270">
        <f>+VLOOKUP($E121,Transports!$1:$1048576,MATCH(DATE(M$2,1,1),Transports!$A$1:$LI$1),FALSE)</f>
        <v>723530.18979999993</v>
      </c>
      <c r="N121" s="270">
        <f>+VLOOKUP($E121,Transports!$1:$1048576,MATCH(DATE(N$2,1,1),Transports!$A$1:$LI$1),FALSE)</f>
        <v>727551.99430000002</v>
      </c>
      <c r="O121" s="270">
        <f>+VLOOKUP($E121,Transports!$1:$1048576,MATCH(DATE(O$2,1,1),Transports!$A$1:$LI$1),FALSE)</f>
        <v>732134.39859999996</v>
      </c>
      <c r="P121" s="270">
        <f>+VLOOKUP($E121,Transports!$1:$1048576,MATCH(DATE(P$2,1,1),Transports!$A$1:$LI$1),FALSE)</f>
        <v>737467.54739999992</v>
      </c>
      <c r="Q121" s="270">
        <f>+VLOOKUP($E121,Transports!$1:$1048576,MATCH(DATE(Q$2,1,1),Transports!$A$1:$LI$1),FALSE)</f>
        <v>743338.3171000001</v>
      </c>
      <c r="R121" s="270">
        <f>+VLOOKUP($E121,Transports!$1:$1048576,MATCH(DATE(R$2,1,1),Transports!$A$1:$LI$1),FALSE)</f>
        <v>749632.12230000005</v>
      </c>
      <c r="S121" s="270">
        <f>+VLOOKUP($E121,Transports!$1:$1048576,MATCH(DATE(S$2,1,1),Transports!$A$1:$LI$1),FALSE)</f>
        <v>756245.13260000001</v>
      </c>
      <c r="T121" s="270">
        <f>+VLOOKUP($E121,Transports!$1:$1048576,MATCH(DATE(T$2,1,1),Transports!$A$1:$LI$1),FALSE)</f>
        <v>763066.80499999993</v>
      </c>
      <c r="U121" s="270">
        <f>+VLOOKUP($E121,Transports!$1:$1048576,MATCH(DATE(U$2,1,1),Transports!$A$1:$LI$1),FALSE)</f>
        <v>770012.23719999997</v>
      </c>
      <c r="V121" s="270">
        <f>+VLOOKUP($E121,Transports!$1:$1048576,MATCH(DATE(V$2,1,1),Transports!$A$1:$LI$1),FALSE)</f>
        <v>777024.9693</v>
      </c>
      <c r="W121" s="270">
        <f>+VLOOKUP($E121,Transports!$1:$1048576,MATCH(DATE(W$2,1,1),Transports!$A$1:$LI$1),FALSE)</f>
        <v>784070.25160000008</v>
      </c>
      <c r="X121" s="270">
        <f>+VLOOKUP($E121,Transports!$1:$1048576,MATCH(DATE(X$2,1,1),Transports!$A$1:$LI$1),FALSE)</f>
        <v>791125.59169999999</v>
      </c>
      <c r="Y121" s="270">
        <f>+VLOOKUP($E121,Transports!$1:$1048576,MATCH(DATE(Y$2,1,1),Transports!$A$1:$LI$1),FALSE)</f>
        <v>798173.23060000001</v>
      </c>
      <c r="Z121" s="270">
        <f>+VLOOKUP($E121,Transports!$1:$1048576,MATCH(DATE(Z$2,1,1),Transports!$A$1:$LI$1),FALSE)</f>
        <v>805082.41529999999</v>
      </c>
      <c r="AA121" s="270">
        <f>+VLOOKUP($E121,Transports!$1:$1048576,MATCH(DATE(AA$2,1,1),Transports!$A$1:$LI$1),FALSE)</f>
        <v>811976.08529999992</v>
      </c>
      <c r="AB121" s="270">
        <f>+VLOOKUP($E121,Transports!$1:$1048576,MATCH(DATE(AB$2,1,1),Transports!$A$1:$LI$1),FALSE)</f>
        <v>818856.69770000002</v>
      </c>
      <c r="AC121" s="270">
        <f>+VLOOKUP($E121,Transports!$1:$1048576,MATCH(DATE(AC$2,1,1),Transports!$A$1:$LI$1),FALSE)</f>
        <v>825700.11849999998</v>
      </c>
      <c r="AD121" s="270">
        <f>+VLOOKUP($E121,Transports!$1:$1048576,MATCH(DATE(AD$2,1,1),Transports!$A$1:$LI$1),FALSE)</f>
        <v>832496.79790000001</v>
      </c>
      <c r="AE121" s="270">
        <f>+VLOOKUP($E121,Transports!$1:$1048576,MATCH(DATE(AE$2,1,1),Transports!$A$1:$LI$1),FALSE)</f>
        <v>838901.1655</v>
      </c>
      <c r="AF121" s="270">
        <f>+VLOOKUP($E121,Transports!$1:$1048576,MATCH(DATE(AF$2,1,1),Transports!$A$1:$LI$1),FALSE)</f>
        <v>845208.04460000002</v>
      </c>
      <c r="AG121" s="270">
        <f>+VLOOKUP($E121,Transports!$1:$1048576,MATCH(DATE(AG$2,1,1),Transports!$A$1:$LI$1),FALSE)</f>
        <v>851496.34710000001</v>
      </c>
      <c r="AH121" s="270">
        <f>+VLOOKUP($E121,Transports!$1:$1048576,MATCH(DATE(AH$2,1,1),Transports!$A$1:$LI$1),FALSE)</f>
        <v>857765.76549999998</v>
      </c>
      <c r="AI121" s="270">
        <f>+VLOOKUP($E121,Transports!$1:$1048576,MATCH(DATE(AI$2,1,1),Transports!$A$1:$LI$1),FALSE)</f>
        <v>864005.76020000002</v>
      </c>
      <c r="AJ121" s="270">
        <f>+VLOOKUP($E121,Transports!$1:$1048576,MATCH(DATE(AJ$2,1,1),Transports!$A$1:$LI$1),FALSE)</f>
        <v>870200.67799999996</v>
      </c>
      <c r="AK121" s="270">
        <f>+VLOOKUP($E121,Transports!$1:$1048576,MATCH(DATE(AK$2,1,1),Transports!$A$1:$LI$1),FALSE)</f>
        <v>876342.69060000009</v>
      </c>
      <c r="AL121" s="270">
        <f>+VLOOKUP($E121,Transports!$1:$1048576,MATCH(DATE(AL$2,1,1),Transports!$A$1:$LI$1),FALSE)</f>
        <v>882437.68409999995</v>
      </c>
      <c r="AM121" s="270">
        <f>+VLOOKUP($E121,Transports!$1:$1048576,MATCH(DATE(AM$2,1,1),Transports!$A$1:$LI$1),FALSE)</f>
        <v>888503.55429999996</v>
      </c>
      <c r="AN121" s="270">
        <f>+VLOOKUP($E121,Transports!$1:$1048576,MATCH(DATE(AN$2,1,1),Transports!$A$1:$LI$1),FALSE)</f>
        <v>894563.61039999989</v>
      </c>
      <c r="AO121" s="270">
        <f>+VLOOKUP($E121,Transports!$1:$1048576,MATCH(DATE(AO$2,1,1),Transports!$A$1:$LI$1),FALSE)</f>
        <v>900638.97879999992</v>
      </c>
      <c r="AP121" s="270">
        <f>+VLOOKUP($E121,Transports!$1:$1048576,MATCH(DATE(AP$2,1,1),Transports!$A$1:$LI$1),FALSE)</f>
        <v>906671.41240000003</v>
      </c>
      <c r="AQ121" s="270">
        <f>+VLOOKUP($E121,Transports!$1:$1048576,MATCH(DATE(AQ$2,1,1),Transports!$A$1:$LI$1),FALSE)</f>
        <v>912682.6925</v>
      </c>
      <c r="AR121" s="270">
        <f>+VLOOKUP($E121,Transports!$1:$1048576,MATCH(DATE(AR$2,1,1),Transports!$A$1:$LI$1),FALSE)</f>
        <v>918691.27289999998</v>
      </c>
      <c r="AS121" s="270">
        <f>+VLOOKUP($E121,Transports!$1:$1048576,MATCH(DATE(AS$2,1,1),Transports!$A$1:$LI$1),FALSE)</f>
        <v>924700.94940000004</v>
      </c>
      <c r="AT121" s="270">
        <f>+VLOOKUP($E121,Transports!$1:$1048576,MATCH(DATE(AT$2,1,1),Transports!$A$1:$LI$1),FALSE)</f>
        <v>930708.18039999995</v>
      </c>
      <c r="AU121" s="270">
        <f>+VLOOKUP($E121,Transports!$1:$1048576,MATCH(DATE(AU$2,1,1),Transports!$A$1:$LI$1),FALSE)</f>
        <v>936707.54370000004</v>
      </c>
      <c r="AV121" s="270">
        <f>+VLOOKUP($E121,Transports!$1:$1048576,MATCH(DATE(AV$2,1,1),Transports!$A$1:$LI$1),FALSE)</f>
        <v>942696.94620000001</v>
      </c>
      <c r="AW121" s="270">
        <f>+VLOOKUP($E121,Transports!$1:$1048576,MATCH(DATE(AW$2,1,1),Transports!$A$1:$LI$1),FALSE)</f>
        <v>948680.31270000001</v>
      </c>
      <c r="AX121" s="270">
        <f>+VLOOKUP($E121,Transports!$1:$1048576,MATCH(DATE(AX$2,1,1),Transports!$A$1:$LI$1),FALSE)</f>
        <v>954667.0135</v>
      </c>
      <c r="AY121" s="270">
        <f>+VLOOKUP($E121,Transports!$1:$1048576,MATCH(DATE(AY$2,1,1),Transports!$A$1:$LI$1),FALSE)</f>
        <v>960668.92520000006</v>
      </c>
      <c r="AZ121" s="270">
        <f>+VLOOKUP($E121,Transports!$1:$1048576,MATCH(DATE(AZ$2,1,1),Transports!$A$1:$LI$1),FALSE)</f>
        <v>966702.79340000008</v>
      </c>
      <c r="BA121" s="270">
        <f>+VLOOKUP($E121,Transports!$1:$1048576,MATCH(DATE(BA$2,1,1),Transports!$A$1:$LI$1),FALSE)</f>
        <v>972774.67720000003</v>
      </c>
      <c r="BB121" s="270">
        <f>+VLOOKUP($E121,Transports!$1:$1048576,MATCH(DATE(BB$2,1,1),Transports!$A$1:$LI$1),FALSE)</f>
        <v>978885.98729999992</v>
      </c>
      <c r="BC121" s="270">
        <f>+VLOOKUP($E121,Transports!$1:$1048576,MATCH(DATE(BC$2,1,1),Transports!$A$1:$LI$1),FALSE)</f>
        <v>985035.78650000005</v>
      </c>
      <c r="BD121" s="270">
        <f>+VLOOKUP($E121,Transports!$1:$1048576,MATCH(DATE(BD$2,1,1),Transports!$A$1:$LI$1),FALSE)</f>
        <v>991222.56409999996</v>
      </c>
      <c r="BE121" s="270">
        <f>+VLOOKUP($E121,Transports!$1:$1048576,MATCH(DATE(BE$2,1,1),Transports!$A$1:$LI$1),FALSE)</f>
        <v>1028785.1328</v>
      </c>
      <c r="BF121" s="270">
        <f>+VLOOKUP($E121,Transports!$1:$1048576,MATCH(DATE(BF$2,1,1),Transports!$A$1:$LI$1),FALSE)</f>
        <v>1036117.143</v>
      </c>
      <c r="BG121" s="270">
        <f>+VLOOKUP($E121,Transports!$1:$1048576,MATCH(DATE(BG$2,1,1),Transports!$A$1:$LI$1),FALSE)</f>
        <v>1043475.1982</v>
      </c>
      <c r="BH121" s="270">
        <f>+VLOOKUP($E121,Transports!$1:$1048576,MATCH(DATE(BH$2,1,1),Transports!$A$1:$LI$1),FALSE)</f>
        <v>1050861.7571</v>
      </c>
      <c r="BI121" s="270">
        <f>+VLOOKUP($E121,Transports!$1:$1048576,MATCH(DATE(BI$2,1,1),Transports!$A$1:$LI$1),FALSE)</f>
        <v>1058279.6902000001</v>
      </c>
    </row>
    <row r="122" spans="1:61" ht="15" customHeight="1" x14ac:dyDescent="0.3">
      <c r="A122" s="374"/>
      <c r="B122" s="386"/>
      <c r="C122" s="102" t="s">
        <v>523</v>
      </c>
      <c r="D122" s="102"/>
      <c r="E122" s="44" t="s">
        <v>439</v>
      </c>
      <c r="F122" s="270">
        <f>+VLOOKUP($E122,Transports!$1:$1048576,MATCH(DATE(F$2,1,1),Transports!$A$1:$LI$1),FALSE)</f>
        <v>624600.3419</v>
      </c>
      <c r="G122" s="270">
        <f>+VLOOKUP($E122,Transports!$1:$1048576,MATCH(DATE(G$2,1,1),Transports!$A$1:$LI$1),FALSE)</f>
        <v>618542.6692</v>
      </c>
      <c r="H122" s="270">
        <f>+VLOOKUP($E122,Transports!$1:$1048576,MATCH(DATE(H$2,1,1),Transports!$A$1:$LI$1),FALSE)</f>
        <v>616074.17130000005</v>
      </c>
      <c r="I122" s="270">
        <f>+VLOOKUP($E122,Transports!$1:$1048576,MATCH(DATE(I$2,1,1),Transports!$A$1:$LI$1),FALSE)</f>
        <v>615947.5882</v>
      </c>
      <c r="J122" s="270">
        <f>+VLOOKUP($E122,Transports!$1:$1048576,MATCH(DATE(J$2,1,1),Transports!$A$1:$LI$1),FALSE)</f>
        <v>617185.52130000002</v>
      </c>
      <c r="K122" s="270">
        <f>+VLOOKUP($E122,Transports!$1:$1048576,MATCH(DATE(K$2,1,1),Transports!$A$1:$LI$1),FALSE)</f>
        <v>619190.01080000005</v>
      </c>
      <c r="L122" s="270">
        <f>+VLOOKUP($E122,Transports!$1:$1048576,MATCH(DATE(L$2,1,1),Transports!$A$1:$LI$1),FALSE)</f>
        <v>621582.97600000002</v>
      </c>
      <c r="M122" s="270">
        <f>+VLOOKUP($E122,Transports!$1:$1048576,MATCH(DATE(M$2,1,1),Transports!$A$1:$LI$1),FALSE)</f>
        <v>624290.24979999999</v>
      </c>
      <c r="N122" s="270">
        <f>+VLOOKUP($E122,Transports!$1:$1048576,MATCH(DATE(N$2,1,1),Transports!$A$1:$LI$1),FALSE)</f>
        <v>627357.4841</v>
      </c>
      <c r="O122" s="270">
        <f>+VLOOKUP($E122,Transports!$1:$1048576,MATCH(DATE(O$2,1,1),Transports!$A$1:$LI$1),FALSE)</f>
        <v>630859.17139999999</v>
      </c>
      <c r="P122" s="270">
        <f>+VLOOKUP($E122,Transports!$1:$1048576,MATCH(DATE(P$2,1,1),Transports!$A$1:$LI$1),FALSE)</f>
        <v>634946.15469999996</v>
      </c>
      <c r="Q122" s="270">
        <f>+VLOOKUP($E122,Transports!$1:$1048576,MATCH(DATE(Q$2,1,1),Transports!$A$1:$LI$1),FALSE)</f>
        <v>639452.23479999998</v>
      </c>
      <c r="R122" s="270">
        <f>+VLOOKUP($E122,Transports!$1:$1048576,MATCH(DATE(R$2,1,1),Transports!$A$1:$LI$1),FALSE)</f>
        <v>644283.4142</v>
      </c>
      <c r="S122" s="270">
        <f>+VLOOKUP($E122,Transports!$1:$1048576,MATCH(DATE(S$2,1,1),Transports!$A$1:$LI$1),FALSE)</f>
        <v>649356.72880000004</v>
      </c>
      <c r="T122" s="270">
        <f>+VLOOKUP($E122,Transports!$1:$1048576,MATCH(DATE(T$2,1,1),Transports!$A$1:$LI$1),FALSE)</f>
        <v>654584.25789999997</v>
      </c>
      <c r="U122" s="270">
        <f>+VLOOKUP($E122,Transports!$1:$1048576,MATCH(DATE(U$2,1,1),Transports!$A$1:$LI$1),FALSE)</f>
        <v>659899.28099999996</v>
      </c>
      <c r="V122" s="270">
        <f>+VLOOKUP($E122,Transports!$1:$1048576,MATCH(DATE(V$2,1,1),Transports!$A$1:$LI$1),FALSE)</f>
        <v>665258.17859999998</v>
      </c>
      <c r="W122" s="270">
        <f>+VLOOKUP($E122,Transports!$1:$1048576,MATCH(DATE(W$2,1,1),Transports!$A$1:$LI$1),FALSE)</f>
        <v>670634.71349999995</v>
      </c>
      <c r="X122" s="270">
        <f>+VLOOKUP($E122,Transports!$1:$1048576,MATCH(DATE(X$2,1,1),Transports!$A$1:$LI$1),FALSE)</f>
        <v>676012.22580000001</v>
      </c>
      <c r="Y122" s="270">
        <f>+VLOOKUP($E122,Transports!$1:$1048576,MATCH(DATE(Y$2,1,1),Transports!$A$1:$LI$1),FALSE)</f>
        <v>681377.50419999997</v>
      </c>
      <c r="Z122" s="270">
        <f>+VLOOKUP($E122,Transports!$1:$1048576,MATCH(DATE(Z$2,1,1),Transports!$A$1:$LI$1),FALSE)</f>
        <v>686630.99959999998</v>
      </c>
      <c r="AA122" s="270">
        <f>+VLOOKUP($E122,Transports!$1:$1048576,MATCH(DATE(AA$2,1,1),Transports!$A$1:$LI$1),FALSE)</f>
        <v>691866.71380000003</v>
      </c>
      <c r="AB122" s="270">
        <f>+VLOOKUP($E122,Transports!$1:$1048576,MATCH(DATE(AB$2,1,1),Transports!$A$1:$LI$1),FALSE)</f>
        <v>697087.15150000004</v>
      </c>
      <c r="AC122" s="270">
        <f>+VLOOKUP($E122,Transports!$1:$1048576,MATCH(DATE(AC$2,1,1),Transports!$A$1:$LI$1),FALSE)</f>
        <v>702272.64179999998</v>
      </c>
      <c r="AD122" s="270">
        <f>+VLOOKUP($E122,Transports!$1:$1048576,MATCH(DATE(AD$2,1,1),Transports!$A$1:$LI$1),FALSE)</f>
        <v>707415.50769999996</v>
      </c>
      <c r="AE122" s="270">
        <f>+VLOOKUP($E122,Transports!$1:$1048576,MATCH(DATE(AE$2,1,1),Transports!$A$1:$LI$1),FALSE)</f>
        <v>712254.53799999994</v>
      </c>
      <c r="AF122" s="270">
        <f>+VLOOKUP($E122,Transports!$1:$1048576,MATCH(DATE(AF$2,1,1),Transports!$A$1:$LI$1),FALSE)</f>
        <v>717014.84459999995</v>
      </c>
      <c r="AG122" s="270">
        <f>+VLOOKUP($E122,Transports!$1:$1048576,MATCH(DATE(AG$2,1,1),Transports!$A$1:$LI$1),FALSE)</f>
        <v>721759.50159999996</v>
      </c>
      <c r="AH122" s="270">
        <f>+VLOOKUP($E122,Transports!$1:$1048576,MATCH(DATE(AH$2,1,1),Transports!$A$1:$LI$1),FALSE)</f>
        <v>726487.16689999995</v>
      </c>
      <c r="AI122" s="270">
        <f>+VLOOKUP($E122,Transports!$1:$1048576,MATCH(DATE(AI$2,1,1),Transports!$A$1:$LI$1),FALSE)</f>
        <v>731188.63320000004</v>
      </c>
      <c r="AJ122" s="270">
        <f>+VLOOKUP($E122,Transports!$1:$1048576,MATCH(DATE(AJ$2,1,1),Transports!$A$1:$LI$1),FALSE)</f>
        <v>735850.80729999999</v>
      </c>
      <c r="AK122" s="270">
        <f>+VLOOKUP($E122,Transports!$1:$1048576,MATCH(DATE(AK$2,1,1),Transports!$A$1:$LI$1),FALSE)</f>
        <v>740467.08640000003</v>
      </c>
      <c r="AL122" s="270">
        <f>+VLOOKUP($E122,Transports!$1:$1048576,MATCH(DATE(AL$2,1,1),Transports!$A$1:$LI$1),FALSE)</f>
        <v>745041.98549999995</v>
      </c>
      <c r="AM122" s="270">
        <f>+VLOOKUP($E122,Transports!$1:$1048576,MATCH(DATE(AM$2,1,1),Transports!$A$1:$LI$1),FALSE)</f>
        <v>749589.64630000002</v>
      </c>
      <c r="AN122" s="270">
        <f>+VLOOKUP($E122,Transports!$1:$1048576,MATCH(DATE(AN$2,1,1),Transports!$A$1:$LI$1),FALSE)</f>
        <v>754128.46340000001</v>
      </c>
      <c r="AO122" s="270">
        <f>+VLOOKUP($E122,Transports!$1:$1048576,MATCH(DATE(AO$2,1,1),Transports!$A$1:$LI$1),FALSE)</f>
        <v>758674.98430000001</v>
      </c>
      <c r="AP122" s="270">
        <f>+VLOOKUP($E122,Transports!$1:$1048576,MATCH(DATE(AP$2,1,1),Transports!$A$1:$LI$1),FALSE)</f>
        <v>763185.93870000006</v>
      </c>
      <c r="AQ122" s="270">
        <f>+VLOOKUP($E122,Transports!$1:$1048576,MATCH(DATE(AQ$2,1,1),Transports!$A$1:$LI$1),FALSE)</f>
        <v>767677.80859999999</v>
      </c>
      <c r="AR122" s="270">
        <f>+VLOOKUP($E122,Transports!$1:$1048576,MATCH(DATE(AR$2,1,1),Transports!$A$1:$LI$1),FALSE)</f>
        <v>772164.80290000001</v>
      </c>
      <c r="AS122" s="270">
        <f>+VLOOKUP($E122,Transports!$1:$1048576,MATCH(DATE(AS$2,1,1),Transports!$A$1:$LI$1),FALSE)</f>
        <v>776649.39509999997</v>
      </c>
      <c r="AT122" s="270">
        <f>+VLOOKUP($E122,Transports!$1:$1048576,MATCH(DATE(AT$2,1,1),Transports!$A$1:$LI$1),FALSE)</f>
        <v>781128.27370000002</v>
      </c>
      <c r="AU122" s="270">
        <f>+VLOOKUP($E122,Transports!$1:$1048576,MATCH(DATE(AU$2,1,1),Transports!$A$1:$LI$1),FALSE)</f>
        <v>785596.74479999999</v>
      </c>
      <c r="AV122" s="270">
        <f>+VLOOKUP($E122,Transports!$1:$1048576,MATCH(DATE(AV$2,1,1),Transports!$A$1:$LI$1),FALSE)</f>
        <v>790052.88179999997</v>
      </c>
      <c r="AW122" s="270">
        <f>+VLOOKUP($E122,Transports!$1:$1048576,MATCH(DATE(AW$2,1,1),Transports!$A$1:$LI$1),FALSE)</f>
        <v>794499.61750000005</v>
      </c>
      <c r="AX122" s="270">
        <f>+VLOOKUP($E122,Transports!$1:$1048576,MATCH(DATE(AX$2,1,1),Transports!$A$1:$LI$1),FALSE)</f>
        <v>798944.22320000001</v>
      </c>
      <c r="AY122" s="270">
        <f>+VLOOKUP($E122,Transports!$1:$1048576,MATCH(DATE(AY$2,1,1),Transports!$A$1:$LI$1),FALSE)</f>
        <v>803395.92630000005</v>
      </c>
      <c r="AZ122" s="270">
        <f>+VLOOKUP($E122,Transports!$1:$1048576,MATCH(DATE(AZ$2,1,1),Transports!$A$1:$LI$1),FALSE)</f>
        <v>807867.45310000004</v>
      </c>
      <c r="BA122" s="270">
        <f>+VLOOKUP($E122,Transports!$1:$1048576,MATCH(DATE(BA$2,1,1),Transports!$A$1:$LI$1),FALSE)</f>
        <v>812363.38870000001</v>
      </c>
      <c r="BB122" s="270">
        <f>+VLOOKUP($E122,Transports!$1:$1048576,MATCH(DATE(BB$2,1,1),Transports!$A$1:$LI$1),FALSE)</f>
        <v>816884.62239999999</v>
      </c>
      <c r="BC122" s="270">
        <f>+VLOOKUP($E122,Transports!$1:$1048576,MATCH(DATE(BC$2,1,1),Transports!$A$1:$LI$1),FALSE)</f>
        <v>821430.23959999997</v>
      </c>
      <c r="BD122" s="270">
        <f>+VLOOKUP($E122,Transports!$1:$1048576,MATCH(DATE(BD$2,1,1),Transports!$A$1:$LI$1),FALSE)</f>
        <v>825998.92440000002</v>
      </c>
      <c r="BE122" s="270">
        <f>+VLOOKUP($E122,Transports!$1:$1048576,MATCH(DATE(BE$2,1,1),Transports!$A$1:$LI$1),FALSE)</f>
        <v>853026.34299999999</v>
      </c>
      <c r="BF122" s="270">
        <f>+VLOOKUP($E122,Transports!$1:$1048576,MATCH(DATE(BF$2,1,1),Transports!$A$1:$LI$1),FALSE)</f>
        <v>858358.62060000002</v>
      </c>
      <c r="BG122" s="270">
        <f>+VLOOKUP($E122,Transports!$1:$1048576,MATCH(DATE(BG$2,1,1),Transports!$A$1:$LI$1),FALSE)</f>
        <v>863705.48589999997</v>
      </c>
      <c r="BH122" s="270">
        <f>+VLOOKUP($E122,Transports!$1:$1048576,MATCH(DATE(BH$2,1,1),Transports!$A$1:$LI$1),FALSE)</f>
        <v>869068.6838</v>
      </c>
      <c r="BI122" s="270">
        <f>+VLOOKUP($E122,Transports!$1:$1048576,MATCH(DATE(BI$2,1,1),Transports!$A$1:$LI$1),FALSE)</f>
        <v>874450.23629999999</v>
      </c>
    </row>
    <row r="123" spans="1:61" ht="15" customHeight="1" x14ac:dyDescent="0.3">
      <c r="A123" s="374"/>
      <c r="B123" s="386"/>
      <c r="C123" s="102"/>
      <c r="D123" s="102" t="s">
        <v>522</v>
      </c>
      <c r="E123" s="44" t="s">
        <v>440</v>
      </c>
      <c r="F123" s="270">
        <f>+VLOOKUP($E123,Transports!$1:$1048576,MATCH(DATE(F$2,1,1),Transports!$A$1:$LI$1),FALSE)</f>
        <v>554271.6422</v>
      </c>
      <c r="G123" s="270">
        <f>+VLOOKUP($E123,Transports!$1:$1048576,MATCH(DATE(G$2,1,1),Transports!$A$1:$LI$1),FALSE)</f>
        <v>548037.66119999997</v>
      </c>
      <c r="H123" s="270">
        <f>+VLOOKUP($E123,Transports!$1:$1048576,MATCH(DATE(H$2,1,1),Transports!$A$1:$LI$1),FALSE)</f>
        <v>545287.62349999999</v>
      </c>
      <c r="I123" s="270">
        <f>+VLOOKUP($E123,Transports!$1:$1048576,MATCH(DATE(I$2,1,1),Transports!$A$1:$LI$1),FALSE)</f>
        <v>544821.60019999999</v>
      </c>
      <c r="J123" s="270">
        <f>+VLOOKUP($E123,Transports!$1:$1048576,MATCH(DATE(J$2,1,1),Transports!$A$1:$LI$1),FALSE)</f>
        <v>545706.87809999997</v>
      </c>
      <c r="K123" s="270">
        <f>+VLOOKUP($E123,Transports!$1:$1048576,MATCH(DATE(K$2,1,1),Transports!$A$1:$LI$1),FALSE)</f>
        <v>547370.04559999995</v>
      </c>
      <c r="L123" s="270">
        <f>+VLOOKUP($E123,Transports!$1:$1048576,MATCH(DATE(L$2,1,1),Transports!$A$1:$LI$1),FALSE)</f>
        <v>549455.00809999998</v>
      </c>
      <c r="M123" s="270">
        <f>+VLOOKUP($E123,Transports!$1:$1048576,MATCH(DATE(M$2,1,1),Transports!$A$1:$LI$1),FALSE)</f>
        <v>551858.12639999995</v>
      </c>
      <c r="N123" s="270">
        <f>+VLOOKUP($E123,Transports!$1:$1048576,MATCH(DATE(N$2,1,1),Transports!$A$1:$LI$1),FALSE)</f>
        <v>554600.93489999999</v>
      </c>
      <c r="O123" s="270">
        <f>+VLOOKUP($E123,Transports!$1:$1048576,MATCH(DATE(O$2,1,1),Transports!$A$1:$LI$1),FALSE)</f>
        <v>557737.72069999995</v>
      </c>
      <c r="P123" s="270">
        <f>+VLOOKUP($E123,Transports!$1:$1048576,MATCH(DATE(P$2,1,1),Transports!$A$1:$LI$1),FALSE)</f>
        <v>561381.15209999995</v>
      </c>
      <c r="Q123" s="270">
        <f>+VLOOKUP($E123,Transports!$1:$1048576,MATCH(DATE(Q$2,1,1),Transports!$A$1:$LI$1),FALSE)</f>
        <v>565425.74730000005</v>
      </c>
      <c r="R123" s="270">
        <f>+VLOOKUP($E123,Transports!$1:$1048576,MATCH(DATE(R$2,1,1),Transports!$A$1:$LI$1),FALSE)</f>
        <v>569768.6986</v>
      </c>
      <c r="S123" s="270">
        <f>+VLOOKUP($E123,Transports!$1:$1048576,MATCH(DATE(S$2,1,1),Transports!$A$1:$LI$1),FALSE)</f>
        <v>574339.17509999999</v>
      </c>
      <c r="T123" s="270">
        <f>+VLOOKUP($E123,Transports!$1:$1048576,MATCH(DATE(T$2,1,1),Transports!$A$1:$LI$1),FALSE)</f>
        <v>579058.38679999998</v>
      </c>
      <c r="U123" s="270">
        <f>+VLOOKUP($E123,Transports!$1:$1048576,MATCH(DATE(U$2,1,1),Transports!$A$1:$LI$1),FALSE)</f>
        <v>583864.65859999997</v>
      </c>
      <c r="V123" s="270">
        <f>+VLOOKUP($E123,Transports!$1:$1048576,MATCH(DATE(V$2,1,1),Transports!$A$1:$LI$1),FALSE)</f>
        <v>588716.15540000005</v>
      </c>
      <c r="W123" s="270">
        <f>+VLOOKUP($E123,Transports!$1:$1048576,MATCH(DATE(W$2,1,1),Transports!$A$1:$LI$1),FALSE)</f>
        <v>593586.61170000001</v>
      </c>
      <c r="X123" s="270">
        <f>+VLOOKUP($E123,Transports!$1:$1048576,MATCH(DATE(X$2,1,1),Transports!$A$1:$LI$1),FALSE)</f>
        <v>598458.91240000003</v>
      </c>
      <c r="Y123" s="270">
        <f>+VLOOKUP($E123,Transports!$1:$1048576,MATCH(DATE(Y$2,1,1),Transports!$A$1:$LI$1),FALSE)</f>
        <v>603319.79260000004</v>
      </c>
      <c r="Z123" s="270">
        <f>+VLOOKUP($E123,Transports!$1:$1048576,MATCH(DATE(Z$2,1,1),Transports!$A$1:$LI$1),FALSE)</f>
        <v>608092.13509999996</v>
      </c>
      <c r="AA123" s="270">
        <f>+VLOOKUP($E123,Transports!$1:$1048576,MATCH(DATE(AA$2,1,1),Transports!$A$1:$LI$1),FALSE)</f>
        <v>612830.84069999994</v>
      </c>
      <c r="AB123" s="270">
        <f>+VLOOKUP($E123,Transports!$1:$1048576,MATCH(DATE(AB$2,1,1),Transports!$A$1:$LI$1),FALSE)</f>
        <v>617553.74620000005</v>
      </c>
      <c r="AC123" s="270">
        <f>+VLOOKUP($E123,Transports!$1:$1048576,MATCH(DATE(AC$2,1,1),Transports!$A$1:$LI$1),FALSE)</f>
        <v>622243.35190000001</v>
      </c>
      <c r="AD123" s="270">
        <f>+VLOOKUP($E123,Transports!$1:$1048576,MATCH(DATE(AD$2,1,1),Transports!$A$1:$LI$1),FALSE)</f>
        <v>626893.03980000003</v>
      </c>
      <c r="AE123" s="270">
        <f>+VLOOKUP($E123,Transports!$1:$1048576,MATCH(DATE(AE$2,1,1),Transports!$A$1:$LI$1),FALSE)</f>
        <v>631305.93180000002</v>
      </c>
      <c r="AF123" s="270">
        <f>+VLOOKUP($E123,Transports!$1:$1048576,MATCH(DATE(AF$2,1,1),Transports!$A$1:$LI$1),FALSE)</f>
        <v>635613.97230000002</v>
      </c>
      <c r="AG123" s="270">
        <f>+VLOOKUP($E123,Transports!$1:$1048576,MATCH(DATE(AG$2,1,1),Transports!$A$1:$LI$1),FALSE)</f>
        <v>639900.47649999999</v>
      </c>
      <c r="AH123" s="270">
        <f>+VLOOKUP($E123,Transports!$1:$1048576,MATCH(DATE(AH$2,1,1),Transports!$A$1:$LI$1),FALSE)</f>
        <v>644166.12170000002</v>
      </c>
      <c r="AI123" s="270">
        <f>+VLOOKUP($E123,Transports!$1:$1048576,MATCH(DATE(AI$2,1,1),Transports!$A$1:$LI$1),FALSE)</f>
        <v>648405.06700000004</v>
      </c>
      <c r="AJ123" s="270">
        <f>+VLOOKUP($E123,Transports!$1:$1048576,MATCH(DATE(AJ$2,1,1),Transports!$A$1:$LI$1),FALSE)</f>
        <v>652607.08109999995</v>
      </c>
      <c r="AK123" s="270">
        <f>+VLOOKUP($E123,Transports!$1:$1048576,MATCH(DATE(AK$2,1,1),Transports!$A$1:$LI$1),FALSE)</f>
        <v>656766.62620000006</v>
      </c>
      <c r="AL123" s="270">
        <f>+VLOOKUP($E123,Transports!$1:$1048576,MATCH(DATE(AL$2,1,1),Transports!$A$1:$LI$1),FALSE)</f>
        <v>660887.28599999996</v>
      </c>
      <c r="AM123" s="270">
        <f>+VLOOKUP($E123,Transports!$1:$1048576,MATCH(DATE(AM$2,1,1),Transports!$A$1:$LI$1),FALSE)</f>
        <v>664980.9584</v>
      </c>
      <c r="AN123" s="270">
        <f>+VLOOKUP($E123,Transports!$1:$1048576,MATCH(DATE(AN$2,1,1),Transports!$A$1:$LI$1),FALSE)</f>
        <v>669063.55799999996</v>
      </c>
      <c r="AO123" s="270">
        <f>+VLOOKUP($E123,Transports!$1:$1048576,MATCH(DATE(AO$2,1,1),Transports!$A$1:$LI$1),FALSE)</f>
        <v>673149.85279999999</v>
      </c>
      <c r="AP123" s="270">
        <f>+VLOOKUP($E123,Transports!$1:$1048576,MATCH(DATE(AP$2,1,1),Transports!$A$1:$LI$1),FALSE)</f>
        <v>677209.51659999997</v>
      </c>
      <c r="AQ123" s="270">
        <f>+VLOOKUP($E123,Transports!$1:$1048576,MATCH(DATE(AQ$2,1,1),Transports!$A$1:$LI$1),FALSE)</f>
        <v>681247.96470000001</v>
      </c>
      <c r="AR123" s="270">
        <f>+VLOOKUP($E123,Transports!$1:$1048576,MATCH(DATE(AR$2,1,1),Transports!$A$1:$LI$1),FALSE)</f>
        <v>685278.84629999998</v>
      </c>
      <c r="AS123" s="270">
        <f>+VLOOKUP($E123,Transports!$1:$1048576,MATCH(DATE(AS$2,1,1),Transports!$A$1:$LI$1),FALSE)</f>
        <v>689305.26780000003</v>
      </c>
      <c r="AT123" s="270">
        <f>+VLOOKUP($E123,Transports!$1:$1048576,MATCH(DATE(AT$2,1,1),Transports!$A$1:$LI$1),FALSE)</f>
        <v>693325.2095</v>
      </c>
      <c r="AU123" s="270">
        <f>+VLOOKUP($E123,Transports!$1:$1048576,MATCH(DATE(AU$2,1,1),Transports!$A$1:$LI$1),FALSE)</f>
        <v>697335.12710000004</v>
      </c>
      <c r="AV123" s="270">
        <f>+VLOOKUP($E123,Transports!$1:$1048576,MATCH(DATE(AV$2,1,1),Transports!$A$1:$LI$1),FALSE)</f>
        <v>701333.49199999997</v>
      </c>
      <c r="AW123" s="270">
        <f>+VLOOKUP($E123,Transports!$1:$1048576,MATCH(DATE(AW$2,1,1),Transports!$A$1:$LI$1),FALSE)</f>
        <v>705322.73589999997</v>
      </c>
      <c r="AX123" s="270">
        <f>+VLOOKUP($E123,Transports!$1:$1048576,MATCH(DATE(AX$2,1,1),Transports!$A$1:$LI$1),FALSE)</f>
        <v>709309.01879999996</v>
      </c>
      <c r="AY123" s="270">
        <f>+VLOOKUP($E123,Transports!$1:$1048576,MATCH(DATE(AY$2,1,1),Transports!$A$1:$LI$1),FALSE)</f>
        <v>713300.34860000003</v>
      </c>
      <c r="AZ123" s="270">
        <f>+VLOOKUP($E123,Transports!$1:$1048576,MATCH(DATE(AZ$2,1,1),Transports!$A$1:$LI$1),FALSE)</f>
        <v>717307.46770000004</v>
      </c>
      <c r="BA123" s="270">
        <f>+VLOOKUP($E123,Transports!$1:$1048576,MATCH(DATE(BA$2,1,1),Transports!$A$1:$LI$1),FALSE)</f>
        <v>721335.55209999997</v>
      </c>
      <c r="BB123" s="270">
        <f>+VLOOKUP($E123,Transports!$1:$1048576,MATCH(DATE(BB$2,1,1),Transports!$A$1:$LI$1),FALSE)</f>
        <v>725385.81539999996</v>
      </c>
      <c r="BC123" s="270">
        <f>+VLOOKUP($E123,Transports!$1:$1048576,MATCH(DATE(BC$2,1,1),Transports!$A$1:$LI$1),FALSE)</f>
        <v>729457.83360000001</v>
      </c>
      <c r="BD123" s="270">
        <f>+VLOOKUP($E123,Transports!$1:$1048576,MATCH(DATE(BD$2,1,1),Transports!$A$1:$LI$1),FALSE)</f>
        <v>733550.66729999997</v>
      </c>
      <c r="BE123" s="270">
        <f>+VLOOKUP($E123,Transports!$1:$1048576,MATCH(DATE(BE$2,1,1),Transports!$A$1:$LI$1),FALSE)</f>
        <v>757692.22160000005</v>
      </c>
      <c r="BF123" s="270">
        <f>+VLOOKUP($E123,Transports!$1:$1048576,MATCH(DATE(BF$2,1,1),Transports!$A$1:$LI$1),FALSE)</f>
        <v>762474.32960000006</v>
      </c>
      <c r="BG123" s="270">
        <f>+VLOOKUP($E123,Transports!$1:$1048576,MATCH(DATE(BG$2,1,1),Transports!$A$1:$LI$1),FALSE)</f>
        <v>767267.70979999995</v>
      </c>
      <c r="BH123" s="270">
        <f>+VLOOKUP($E123,Transports!$1:$1048576,MATCH(DATE(BH$2,1,1),Transports!$A$1:$LI$1),FALSE)</f>
        <v>772073.94649999996</v>
      </c>
      <c r="BI123" s="270">
        <f>+VLOOKUP($E123,Transports!$1:$1048576,MATCH(DATE(BI$2,1,1),Transports!$A$1:$LI$1),FALSE)</f>
        <v>776894.88859999995</v>
      </c>
    </row>
    <row r="124" spans="1:61" ht="15" customHeight="1" x14ac:dyDescent="0.3">
      <c r="A124" s="374"/>
      <c r="B124" s="386"/>
      <c r="C124" s="102"/>
      <c r="D124" s="102" t="s">
        <v>153</v>
      </c>
      <c r="E124" s="44" t="s">
        <v>441</v>
      </c>
      <c r="F124" s="270">
        <f>+VLOOKUP($E124,Transports!$1:$1048576,MATCH(DATE(F$2,1,1),Transports!$A$1:$LI$1),FALSE)</f>
        <v>70328.699649999995</v>
      </c>
      <c r="G124" s="270">
        <f>+VLOOKUP($E124,Transports!$1:$1048576,MATCH(DATE(G$2,1,1),Transports!$A$1:$LI$1),FALSE)</f>
        <v>70307.395319999996</v>
      </c>
      <c r="H124" s="270">
        <f>+VLOOKUP($E124,Transports!$1:$1048576,MATCH(DATE(H$2,1,1),Transports!$A$1:$LI$1),FALSE)</f>
        <v>70483.857459999999</v>
      </c>
      <c r="I124" s="270">
        <f>+VLOOKUP($E124,Transports!$1:$1048576,MATCH(DATE(I$2,1,1),Transports!$A$1:$LI$1),FALSE)</f>
        <v>70767.426720000003</v>
      </c>
      <c r="J124" s="270">
        <f>+VLOOKUP($E124,Transports!$1:$1048576,MATCH(DATE(J$2,1,1),Transports!$A$1:$LI$1),FALSE)</f>
        <v>71090.402400000006</v>
      </c>
      <c r="K124" s="270">
        <f>+VLOOKUP($E124,Transports!$1:$1048576,MATCH(DATE(K$2,1,1),Transports!$A$1:$LI$1),FALSE)</f>
        <v>71416.709459999998</v>
      </c>
      <c r="L124" s="270">
        <f>+VLOOKUP($E124,Transports!$1:$1048576,MATCH(DATE(L$2,1,1),Transports!$A$1:$LI$1),FALSE)</f>
        <v>71719.508860000002</v>
      </c>
      <c r="M124" s="270">
        <f>+VLOOKUP($E124,Transports!$1:$1048576,MATCH(DATE(M$2,1,1),Transports!$A$1:$LI$1),FALSE)</f>
        <v>72023.065589999998</v>
      </c>
      <c r="N124" s="270">
        <f>+VLOOKUP($E124,Transports!$1:$1048576,MATCH(DATE(N$2,1,1),Transports!$A$1:$LI$1),FALSE)</f>
        <v>72349.218500000003</v>
      </c>
      <c r="O124" s="270">
        <f>+VLOOKUP($E124,Transports!$1:$1048576,MATCH(DATE(O$2,1,1),Transports!$A$1:$LI$1),FALSE)</f>
        <v>72716.824840000001</v>
      </c>
      <c r="P124" s="270">
        <f>+VLOOKUP($E124,Transports!$1:$1048576,MATCH(DATE(P$2,1,1),Transports!$A$1:$LI$1),FALSE)</f>
        <v>73161.473410000006</v>
      </c>
      <c r="Q124" s="270">
        <f>+VLOOKUP($E124,Transports!$1:$1048576,MATCH(DATE(Q$2,1,1),Transports!$A$1:$LI$1),FALSE)</f>
        <v>73627.684949999995</v>
      </c>
      <c r="R124" s="270">
        <f>+VLOOKUP($E124,Transports!$1:$1048576,MATCH(DATE(R$2,1,1),Transports!$A$1:$LI$1),FALSE)</f>
        <v>74122.061889999997</v>
      </c>
      <c r="S124" s="270">
        <f>+VLOOKUP($E124,Transports!$1:$1048576,MATCH(DATE(S$2,1,1),Transports!$A$1:$LI$1),FALSE)</f>
        <v>74632.983980000005</v>
      </c>
      <c r="T124" s="270">
        <f>+VLOOKUP($E124,Transports!$1:$1048576,MATCH(DATE(T$2,1,1),Transports!$A$1:$LI$1),FALSE)</f>
        <v>75151.405589999995</v>
      </c>
      <c r="U124" s="270">
        <f>+VLOOKUP($E124,Transports!$1:$1048576,MATCH(DATE(U$2,1,1),Transports!$A$1:$LI$1),FALSE)</f>
        <v>75672.115640000004</v>
      </c>
      <c r="V124" s="270">
        <f>+VLOOKUP($E124,Transports!$1:$1048576,MATCH(DATE(V$2,1,1),Transports!$A$1:$LI$1),FALSE)</f>
        <v>76193.012409999996</v>
      </c>
      <c r="W124" s="270">
        <f>+VLOOKUP($E124,Transports!$1:$1048576,MATCH(DATE(W$2,1,1),Transports!$A$1:$LI$1),FALSE)</f>
        <v>76713.753649999999</v>
      </c>
      <c r="X124" s="270">
        <f>+VLOOKUP($E124,Transports!$1:$1048576,MATCH(DATE(X$2,1,1),Transports!$A$1:$LI$1),FALSE)</f>
        <v>77234.455310000005</v>
      </c>
      <c r="Y124" s="270">
        <f>+VLOOKUP($E124,Transports!$1:$1048576,MATCH(DATE(Y$2,1,1),Transports!$A$1:$LI$1),FALSE)</f>
        <v>77754.90698</v>
      </c>
      <c r="Z124" s="270">
        <f>+VLOOKUP($E124,Transports!$1:$1048576,MATCH(DATE(Z$2,1,1),Transports!$A$1:$LI$1),FALSE)</f>
        <v>78254.601880000002</v>
      </c>
      <c r="AA124" s="270">
        <f>+VLOOKUP($E124,Transports!$1:$1048576,MATCH(DATE(AA$2,1,1),Transports!$A$1:$LI$1),FALSE)</f>
        <v>78767.6731</v>
      </c>
      <c r="AB124" s="270">
        <f>+VLOOKUP($E124,Transports!$1:$1048576,MATCH(DATE(AB$2,1,1),Transports!$A$1:$LI$1),FALSE)</f>
        <v>79281.362179999996</v>
      </c>
      <c r="AC124" s="270">
        <f>+VLOOKUP($E124,Transports!$1:$1048576,MATCH(DATE(AC$2,1,1),Transports!$A$1:$LI$1),FALSE)</f>
        <v>79793.442330000005</v>
      </c>
      <c r="AD124" s="270">
        <f>+VLOOKUP($E124,Transports!$1:$1048576,MATCH(DATE(AD$2,1,1),Transports!$A$1:$LI$1),FALSE)</f>
        <v>80302.84607</v>
      </c>
      <c r="AE124" s="270">
        <f>+VLOOKUP($E124,Transports!$1:$1048576,MATCH(DATE(AE$2,1,1),Transports!$A$1:$LI$1),FALSE)</f>
        <v>80752.136790000004</v>
      </c>
      <c r="AF124" s="270">
        <f>+VLOOKUP($E124,Transports!$1:$1048576,MATCH(DATE(AF$2,1,1),Transports!$A$1:$LI$1),FALSE)</f>
        <v>81221.134789999996</v>
      </c>
      <c r="AG124" s="270">
        <f>+VLOOKUP($E124,Transports!$1:$1048576,MATCH(DATE(AG$2,1,1),Transports!$A$1:$LI$1),FALSE)</f>
        <v>81694.784820000001</v>
      </c>
      <c r="AH124" s="270">
        <f>+VLOOKUP($E124,Transports!$1:$1048576,MATCH(DATE(AH$2,1,1),Transports!$A$1:$LI$1),FALSE)</f>
        <v>82171.368530000007</v>
      </c>
      <c r="AI124" s="270">
        <f>+VLOOKUP($E124,Transports!$1:$1048576,MATCH(DATE(AI$2,1,1),Transports!$A$1:$LI$1),FALSE)</f>
        <v>82647.954190000004</v>
      </c>
      <c r="AJ124" s="270">
        <f>+VLOOKUP($E124,Transports!$1:$1048576,MATCH(DATE(AJ$2,1,1),Transports!$A$1:$LI$1),FALSE)</f>
        <v>83121.944319999995</v>
      </c>
      <c r="AK124" s="270">
        <f>+VLOOKUP($E124,Transports!$1:$1048576,MATCH(DATE(AK$2,1,1),Transports!$A$1:$LI$1),FALSE)</f>
        <v>83592.321370000005</v>
      </c>
      <c r="AL124" s="270">
        <f>+VLOOKUP($E124,Transports!$1:$1048576,MATCH(DATE(AL$2,1,1),Transports!$A$1:$LI$1),FALSE)</f>
        <v>84059.902660000007</v>
      </c>
      <c r="AM124" s="270">
        <f>+VLOOKUP($E124,Transports!$1:$1048576,MATCH(DATE(AM$2,1,1),Transports!$A$1:$LI$1),FALSE)</f>
        <v>84526.762870000006</v>
      </c>
      <c r="AN124" s="270">
        <f>+VLOOKUP($E124,Transports!$1:$1048576,MATCH(DATE(AN$2,1,1),Transports!$A$1:$LI$1),FALSE)</f>
        <v>84995.263049999994</v>
      </c>
      <c r="AO124" s="270">
        <f>+VLOOKUP($E124,Transports!$1:$1048576,MATCH(DATE(AO$2,1,1),Transports!$A$1:$LI$1),FALSE)</f>
        <v>85467.175300000003</v>
      </c>
      <c r="AP124" s="270">
        <f>+VLOOKUP($E124,Transports!$1:$1048576,MATCH(DATE(AP$2,1,1),Transports!$A$1:$LI$1),FALSE)</f>
        <v>85931.410619999995</v>
      </c>
      <c r="AQ124" s="270">
        <f>+VLOOKUP($E124,Transports!$1:$1048576,MATCH(DATE(AQ$2,1,1),Transports!$A$1:$LI$1),FALSE)</f>
        <v>86396.903139999995</v>
      </c>
      <c r="AR124" s="270">
        <f>+VLOOKUP($E124,Transports!$1:$1048576,MATCH(DATE(AR$2,1,1),Transports!$A$1:$LI$1),FALSE)</f>
        <v>86864.428260000001</v>
      </c>
      <c r="AS124" s="270">
        <f>+VLOOKUP($E124,Transports!$1:$1048576,MATCH(DATE(AS$2,1,1),Transports!$A$1:$LI$1),FALSE)</f>
        <v>87333.549100000004</v>
      </c>
      <c r="AT124" s="270">
        <f>+VLOOKUP($E124,Transports!$1:$1048576,MATCH(DATE(AT$2,1,1),Transports!$A$1:$LI$1),FALSE)</f>
        <v>87803.180420000004</v>
      </c>
      <c r="AU124" s="270">
        <f>+VLOOKUP($E124,Transports!$1:$1048576,MATCH(DATE(AU$2,1,1),Transports!$A$1:$LI$1),FALSE)</f>
        <v>88272.314110000007</v>
      </c>
      <c r="AV124" s="270">
        <f>+VLOOKUP($E124,Transports!$1:$1048576,MATCH(DATE(AV$2,1,1),Transports!$A$1:$LI$1),FALSE)</f>
        <v>88740.591069999995</v>
      </c>
      <c r="AW124" s="270">
        <f>+VLOOKUP($E124,Transports!$1:$1048576,MATCH(DATE(AW$2,1,1),Transports!$A$1:$LI$1),FALSE)</f>
        <v>89208.465769999995</v>
      </c>
      <c r="AX124" s="270">
        <f>+VLOOKUP($E124,Transports!$1:$1048576,MATCH(DATE(AX$2,1,1),Transports!$A$1:$LI$1),FALSE)</f>
        <v>89676.971900000004</v>
      </c>
      <c r="AY124" s="270">
        <f>+VLOOKUP($E124,Transports!$1:$1048576,MATCH(DATE(AY$2,1,1),Transports!$A$1:$LI$1),FALSE)</f>
        <v>90147.27764</v>
      </c>
      <c r="AZ124" s="270">
        <f>+VLOOKUP($E124,Transports!$1:$1048576,MATCH(DATE(AZ$2,1,1),Transports!$A$1:$LI$1),FALSE)</f>
        <v>90621.222089999996</v>
      </c>
      <c r="BA124" s="270">
        <f>+VLOOKUP($E124,Transports!$1:$1048576,MATCH(DATE(BA$2,1,1),Transports!$A$1:$LI$1),FALSE)</f>
        <v>91098.483649999995</v>
      </c>
      <c r="BB124" s="270">
        <f>+VLOOKUP($E124,Transports!$1:$1048576,MATCH(DATE(BB$2,1,1),Transports!$A$1:$LI$1),FALSE)</f>
        <v>91578.841329999996</v>
      </c>
      <c r="BC124" s="270">
        <f>+VLOOKUP($E124,Transports!$1:$1048576,MATCH(DATE(BC$2,1,1),Transports!$A$1:$LI$1),FALSE)</f>
        <v>92061.901150000005</v>
      </c>
      <c r="BD124" s="270">
        <f>+VLOOKUP($E124,Transports!$1:$1048576,MATCH(DATE(BD$2,1,1),Transports!$A$1:$LI$1),FALSE)</f>
        <v>92547.344150000004</v>
      </c>
      <c r="BE124" s="270">
        <f>+VLOOKUP($E124,Transports!$1:$1048576,MATCH(DATE(BE$2,1,1),Transports!$A$1:$LI$1),FALSE)</f>
        <v>95654.772039999996</v>
      </c>
      <c r="BF124" s="270">
        <f>+VLOOKUP($E124,Transports!$1:$1048576,MATCH(DATE(BF$2,1,1),Transports!$A$1:$LI$1),FALSE)</f>
        <v>96230.172919999997</v>
      </c>
      <c r="BG124" s="270">
        <f>+VLOOKUP($E124,Transports!$1:$1048576,MATCH(DATE(BG$2,1,1),Transports!$A$1:$LI$1),FALSE)</f>
        <v>96808.071020000003</v>
      </c>
      <c r="BH124" s="270">
        <f>+VLOOKUP($E124,Transports!$1:$1048576,MATCH(DATE(BH$2,1,1),Transports!$A$1:$LI$1),FALSE)</f>
        <v>97388.641029999999</v>
      </c>
      <c r="BI124" s="270">
        <f>+VLOOKUP($E124,Transports!$1:$1048576,MATCH(DATE(BI$2,1,1),Transports!$A$1:$LI$1),FALSE)</f>
        <v>97972.079800000007</v>
      </c>
    </row>
    <row r="125" spans="1:61" ht="15" customHeight="1" x14ac:dyDescent="0.3">
      <c r="A125" s="374"/>
      <c r="B125" s="386"/>
      <c r="C125" s="102" t="s">
        <v>524</v>
      </c>
      <c r="D125" s="102"/>
      <c r="E125" s="44" t="s">
        <v>442</v>
      </c>
      <c r="F125" s="270">
        <f>+VLOOKUP($E125,Transports!$1:$1048576,MATCH(DATE(F$2,1,1),Transports!$A$1:$LI$1),FALSE)</f>
        <v>275159.80609999999</v>
      </c>
      <c r="G125" s="270">
        <f>+VLOOKUP($E125,Transports!$1:$1048576,MATCH(DATE(G$2,1,1),Transports!$A$1:$LI$1),FALSE)</f>
        <v>271101.4693</v>
      </c>
      <c r="H125" s="270">
        <f>+VLOOKUP($E125,Transports!$1:$1048576,MATCH(DATE(H$2,1,1),Transports!$A$1:$LI$1),FALSE)</f>
        <v>269474.22269999998</v>
      </c>
      <c r="I125" s="270">
        <f>+VLOOKUP($E125,Transports!$1:$1048576,MATCH(DATE(I$2,1,1),Transports!$A$1:$LI$1),FALSE)</f>
        <v>269394.53360000002</v>
      </c>
      <c r="J125" s="270">
        <f>+VLOOKUP($E125,Transports!$1:$1048576,MATCH(DATE(J$2,1,1),Transports!$A$1:$LI$1),FALSE)</f>
        <v>270216.29719999997</v>
      </c>
      <c r="K125" s="270">
        <f>+VLOOKUP($E125,Transports!$1:$1048576,MATCH(DATE(K$2,1,1),Transports!$A$1:$LI$1),FALSE)</f>
        <v>271544.91269999999</v>
      </c>
      <c r="L125" s="270">
        <f>+VLOOKUP($E125,Transports!$1:$1048576,MATCH(DATE(L$2,1,1),Transports!$A$1:$LI$1),FALSE)</f>
        <v>273129.3505</v>
      </c>
      <c r="M125" s="270">
        <f>+VLOOKUP($E125,Transports!$1:$1048576,MATCH(DATE(M$2,1,1),Transports!$A$1:$LI$1),FALSE)</f>
        <v>274922.2133</v>
      </c>
      <c r="N125" s="270">
        <f>+VLOOKUP($E125,Transports!$1:$1048576,MATCH(DATE(N$2,1,1),Transports!$A$1:$LI$1),FALSE)</f>
        <v>276954.78720000002</v>
      </c>
      <c r="O125" s="270">
        <f>+VLOOKUP($E125,Transports!$1:$1048576,MATCH(DATE(O$2,1,1),Transports!$A$1:$LI$1),FALSE)</f>
        <v>279278.96100000001</v>
      </c>
      <c r="P125" s="270">
        <f>+VLOOKUP($E125,Transports!$1:$1048576,MATCH(DATE(P$2,1,1),Transports!$A$1:$LI$1),FALSE)</f>
        <v>282001.8652</v>
      </c>
      <c r="Q125" s="270">
        <f>+VLOOKUP($E125,Transports!$1:$1048576,MATCH(DATE(Q$2,1,1),Transports!$A$1:$LI$1),FALSE)</f>
        <v>285005.6728</v>
      </c>
      <c r="R125" s="270">
        <f>+VLOOKUP($E125,Transports!$1:$1048576,MATCH(DATE(R$2,1,1),Transports!$A$1:$LI$1),FALSE)</f>
        <v>288238.87270000001</v>
      </c>
      <c r="S125" s="270">
        <f>+VLOOKUP($E125,Transports!$1:$1048576,MATCH(DATE(S$2,1,1),Transports!$A$1:$LI$1),FALSE)</f>
        <v>291646.65860000002</v>
      </c>
      <c r="T125" s="270">
        <f>+VLOOKUP($E125,Transports!$1:$1048576,MATCH(DATE(T$2,1,1),Transports!$A$1:$LI$1),FALSE)</f>
        <v>295172.22810000001</v>
      </c>
      <c r="U125" s="270">
        <f>+VLOOKUP($E125,Transports!$1:$1048576,MATCH(DATE(U$2,1,1),Transports!$A$1:$LI$1),FALSE)</f>
        <v>298772.2328</v>
      </c>
      <c r="V125" s="270">
        <f>+VLOOKUP($E125,Transports!$1:$1048576,MATCH(DATE(V$2,1,1),Transports!$A$1:$LI$1),FALSE)</f>
        <v>302418.12229999999</v>
      </c>
      <c r="W125" s="270">
        <f>+VLOOKUP($E125,Transports!$1:$1048576,MATCH(DATE(W$2,1,1),Transports!$A$1:$LI$1),FALSE)</f>
        <v>306092.46039999998</v>
      </c>
      <c r="X125" s="270">
        <f>+VLOOKUP($E125,Transports!$1:$1048576,MATCH(DATE(X$2,1,1),Transports!$A$1:$LI$1),FALSE)</f>
        <v>309783.799</v>
      </c>
      <c r="Y125" s="270">
        <f>+VLOOKUP($E125,Transports!$1:$1048576,MATCH(DATE(Y$2,1,1),Transports!$A$1:$LI$1),FALSE)</f>
        <v>313482.6593</v>
      </c>
      <c r="Z125" s="270">
        <f>+VLOOKUP($E125,Transports!$1:$1048576,MATCH(DATE(Z$2,1,1),Transports!$A$1:$LI$1),FALSE)</f>
        <v>317117.42489999998</v>
      </c>
      <c r="AA125" s="270">
        <f>+VLOOKUP($E125,Transports!$1:$1048576,MATCH(DATE(AA$2,1,1),Transports!$A$1:$LI$1),FALSE)</f>
        <v>320757.6764</v>
      </c>
      <c r="AB125" s="270">
        <f>+VLOOKUP($E125,Transports!$1:$1048576,MATCH(DATE(AB$2,1,1),Transports!$A$1:$LI$1),FALSE)</f>
        <v>324399.87089999998</v>
      </c>
      <c r="AC125" s="270">
        <f>+VLOOKUP($E125,Transports!$1:$1048576,MATCH(DATE(AC$2,1,1),Transports!$A$1:$LI$1),FALSE)</f>
        <v>328030.90700000001</v>
      </c>
      <c r="AD125" s="270">
        <f>+VLOOKUP($E125,Transports!$1:$1048576,MATCH(DATE(AD$2,1,1),Transports!$A$1:$LI$1),FALSE)</f>
        <v>331644.83990000002</v>
      </c>
      <c r="AE125" s="270">
        <f>+VLOOKUP($E125,Transports!$1:$1048576,MATCH(DATE(AE$2,1,1),Transports!$A$1:$LI$1),FALSE)</f>
        <v>335051.85519999999</v>
      </c>
      <c r="AF125" s="270">
        <f>+VLOOKUP($E125,Transports!$1:$1048576,MATCH(DATE(AF$2,1,1),Transports!$A$1:$LI$1),FALSE)</f>
        <v>338420.15919999999</v>
      </c>
      <c r="AG125" s="270">
        <f>+VLOOKUP($E125,Transports!$1:$1048576,MATCH(DATE(AG$2,1,1),Transports!$A$1:$LI$1),FALSE)</f>
        <v>341786.80229999998</v>
      </c>
      <c r="AH125" s="270">
        <f>+VLOOKUP($E125,Transports!$1:$1048576,MATCH(DATE(AH$2,1,1),Transports!$A$1:$LI$1),FALSE)</f>
        <v>345152.2292</v>
      </c>
      <c r="AI125" s="270">
        <f>+VLOOKUP($E125,Transports!$1:$1048576,MATCH(DATE(AI$2,1,1),Transports!$A$1:$LI$1),FALSE)</f>
        <v>348509.5759</v>
      </c>
      <c r="AJ125" s="270">
        <f>+VLOOKUP($E125,Transports!$1:$1048576,MATCH(DATE(AJ$2,1,1),Transports!$A$1:$LI$1),FALSE)</f>
        <v>351849.08480000001</v>
      </c>
      <c r="AK125" s="270">
        <f>+VLOOKUP($E125,Transports!$1:$1048576,MATCH(DATE(AK$2,1,1),Transports!$A$1:$LI$1),FALSE)</f>
        <v>355165.62670000002</v>
      </c>
      <c r="AL125" s="270">
        <f>+VLOOKUP($E125,Transports!$1:$1048576,MATCH(DATE(AL$2,1,1),Transports!$A$1:$LI$1),FALSE)</f>
        <v>358462.12359999999</v>
      </c>
      <c r="AM125" s="270">
        <f>+VLOOKUP($E125,Transports!$1:$1048576,MATCH(DATE(AM$2,1,1),Transports!$A$1:$LI$1),FALSE)</f>
        <v>361748.56459999998</v>
      </c>
      <c r="AN125" s="270">
        <f>+VLOOKUP($E125,Transports!$1:$1048576,MATCH(DATE(AN$2,1,1),Transports!$A$1:$LI$1),FALSE)</f>
        <v>365038.17060000001</v>
      </c>
      <c r="AO125" s="270">
        <f>+VLOOKUP($E125,Transports!$1:$1048576,MATCH(DATE(AO$2,1,1),Transports!$A$1:$LI$1),FALSE)</f>
        <v>368342.96600000001</v>
      </c>
      <c r="AP125" s="270">
        <f>+VLOOKUP($E125,Transports!$1:$1048576,MATCH(DATE(AP$2,1,1),Transports!$A$1:$LI$1),FALSE)</f>
        <v>371630.51319999999</v>
      </c>
      <c r="AQ125" s="270">
        <f>+VLOOKUP($E125,Transports!$1:$1048576,MATCH(DATE(AQ$2,1,1),Transports!$A$1:$LI$1),FALSE)</f>
        <v>374914.21639999998</v>
      </c>
      <c r="AR125" s="270">
        <f>+VLOOKUP($E125,Transports!$1:$1048576,MATCH(DATE(AR$2,1,1),Transports!$A$1:$LI$1),FALSE)</f>
        <v>378203.90490000002</v>
      </c>
      <c r="AS125" s="270">
        <f>+VLOOKUP($E125,Transports!$1:$1048576,MATCH(DATE(AS$2,1,1),Transports!$A$1:$LI$1),FALSE)</f>
        <v>381501.36729999998</v>
      </c>
      <c r="AT125" s="270">
        <f>+VLOOKUP($E125,Transports!$1:$1048576,MATCH(DATE(AT$2,1,1),Transports!$A$1:$LI$1),FALSE)</f>
        <v>384804.07770000002</v>
      </c>
      <c r="AU125" s="270">
        <f>+VLOOKUP($E125,Transports!$1:$1048576,MATCH(DATE(AU$2,1,1),Transports!$A$1:$LI$1),FALSE)</f>
        <v>388108.44089999999</v>
      </c>
      <c r="AV125" s="270">
        <f>+VLOOKUP($E125,Transports!$1:$1048576,MATCH(DATE(AV$2,1,1),Transports!$A$1:$LI$1),FALSE)</f>
        <v>391412.89649999997</v>
      </c>
      <c r="AW125" s="270">
        <f>+VLOOKUP($E125,Transports!$1:$1048576,MATCH(DATE(AW$2,1,1),Transports!$A$1:$LI$1),FALSE)</f>
        <v>394719.51750000002</v>
      </c>
      <c r="AX125" s="270">
        <f>+VLOOKUP($E125,Transports!$1:$1048576,MATCH(DATE(AX$2,1,1),Transports!$A$1:$LI$1),FALSE)</f>
        <v>398033.66450000001</v>
      </c>
      <c r="AY125" s="270">
        <f>+VLOOKUP($E125,Transports!$1:$1048576,MATCH(DATE(AY$2,1,1),Transports!$A$1:$LI$1),FALSE)</f>
        <v>401362.23100000003</v>
      </c>
      <c r="AZ125" s="270">
        <f>+VLOOKUP($E125,Transports!$1:$1048576,MATCH(DATE(AZ$2,1,1),Transports!$A$1:$LI$1),FALSE)</f>
        <v>404714.8677</v>
      </c>
      <c r="BA125" s="270">
        <f>+VLOOKUP($E125,Transports!$1:$1048576,MATCH(DATE(BA$2,1,1),Transports!$A$1:$LI$1),FALSE)</f>
        <v>408095.01980000001</v>
      </c>
      <c r="BB125" s="270">
        <f>+VLOOKUP($E125,Transports!$1:$1048576,MATCH(DATE(BB$2,1,1),Transports!$A$1:$LI$1),FALSE)</f>
        <v>411503.5148</v>
      </c>
      <c r="BC125" s="270">
        <f>+VLOOKUP($E125,Transports!$1:$1048576,MATCH(DATE(BC$2,1,1),Transports!$A$1:$LI$1),FALSE)</f>
        <v>414939.7856</v>
      </c>
      <c r="BD125" s="270">
        <f>+VLOOKUP($E125,Transports!$1:$1048576,MATCH(DATE(BD$2,1,1),Transports!$A$1:$LI$1),FALSE)</f>
        <v>418402.96899999998</v>
      </c>
      <c r="BE125" s="270">
        <f>+VLOOKUP($E125,Transports!$1:$1048576,MATCH(DATE(BE$2,1,1),Transports!$A$1:$LI$1),FALSE)</f>
        <v>439549.86780000001</v>
      </c>
      <c r="BF125" s="270">
        <f>+VLOOKUP($E125,Transports!$1:$1048576,MATCH(DATE(BF$2,1,1),Transports!$A$1:$LI$1),FALSE)</f>
        <v>443704.9142</v>
      </c>
      <c r="BG125" s="270">
        <f>+VLOOKUP($E125,Transports!$1:$1048576,MATCH(DATE(BG$2,1,1),Transports!$A$1:$LI$1),FALSE)</f>
        <v>447883.27649999998</v>
      </c>
      <c r="BH125" s="270">
        <f>+VLOOKUP($E125,Transports!$1:$1048576,MATCH(DATE(BH$2,1,1),Transports!$A$1:$LI$1),FALSE)</f>
        <v>452086.3811</v>
      </c>
      <c r="BI125" s="270">
        <f>+VLOOKUP($E125,Transports!$1:$1048576,MATCH(DATE(BI$2,1,1),Transports!$A$1:$LI$1),FALSE)</f>
        <v>456315.90240000002</v>
      </c>
    </row>
    <row r="126" spans="1:61" ht="15" customHeight="1" x14ac:dyDescent="0.3">
      <c r="A126" s="374"/>
      <c r="B126" s="386"/>
      <c r="C126" s="102"/>
      <c r="D126" s="102" t="s">
        <v>154</v>
      </c>
      <c r="E126" s="44" t="s">
        <v>443</v>
      </c>
      <c r="F126" s="270">
        <f>+VLOOKUP($E126,Transports!$1:$1048576,MATCH(DATE(F$2,1,1),Transports!$A$1:$LI$1),FALSE)</f>
        <v>169831.29990000001</v>
      </c>
      <c r="G126" s="270">
        <f>+VLOOKUP($E126,Transports!$1:$1048576,MATCH(DATE(G$2,1,1),Transports!$A$1:$LI$1),FALSE)</f>
        <v>168137.42430000001</v>
      </c>
      <c r="H126" s="270">
        <f>+VLOOKUP($E126,Transports!$1:$1048576,MATCH(DATE(H$2,1,1),Transports!$A$1:$LI$1),FALSE)</f>
        <v>167634.56969999999</v>
      </c>
      <c r="I126" s="270">
        <f>+VLOOKUP($E126,Transports!$1:$1048576,MATCH(DATE(I$2,1,1),Transports!$A$1:$LI$1),FALSE)</f>
        <v>167884.60769999999</v>
      </c>
      <c r="J126" s="270">
        <f>+VLOOKUP($E126,Transports!$1:$1048576,MATCH(DATE(J$2,1,1),Transports!$A$1:$LI$1),FALSE)</f>
        <v>168568.0294</v>
      </c>
      <c r="K126" s="270">
        <f>+VLOOKUP($E126,Transports!$1:$1048576,MATCH(DATE(K$2,1,1),Transports!$A$1:$LI$1),FALSE)</f>
        <v>169493.2689</v>
      </c>
      <c r="L126" s="270">
        <f>+VLOOKUP($E126,Transports!$1:$1048576,MATCH(DATE(L$2,1,1),Transports!$A$1:$LI$1),FALSE)</f>
        <v>170527.9541</v>
      </c>
      <c r="M126" s="270">
        <f>+VLOOKUP($E126,Transports!$1:$1048576,MATCH(DATE(M$2,1,1),Transports!$A$1:$LI$1),FALSE)</f>
        <v>171672.06340000001</v>
      </c>
      <c r="N126" s="270">
        <f>+VLOOKUP($E126,Transports!$1:$1048576,MATCH(DATE(N$2,1,1),Transports!$A$1:$LI$1),FALSE)</f>
        <v>172951.0594</v>
      </c>
      <c r="O126" s="270">
        <f>+VLOOKUP($E126,Transports!$1:$1048576,MATCH(DATE(O$2,1,1),Transports!$A$1:$LI$1),FALSE)</f>
        <v>174396.67790000001</v>
      </c>
      <c r="P126" s="270">
        <f>+VLOOKUP($E126,Transports!$1:$1048576,MATCH(DATE(P$2,1,1),Transports!$A$1:$LI$1),FALSE)</f>
        <v>176086.3953</v>
      </c>
      <c r="Q126" s="270">
        <f>+VLOOKUP($E126,Transports!$1:$1048576,MATCH(DATE(Q$2,1,1),Transports!$A$1:$LI$1),FALSE)</f>
        <v>177912.5698</v>
      </c>
      <c r="R126" s="270">
        <f>+VLOOKUP($E126,Transports!$1:$1048576,MATCH(DATE(R$2,1,1),Transports!$A$1:$LI$1),FALSE)</f>
        <v>179863.42370000001</v>
      </c>
      <c r="S126" s="270">
        <f>+VLOOKUP($E126,Transports!$1:$1048576,MATCH(DATE(S$2,1,1),Transports!$A$1:$LI$1),FALSE)</f>
        <v>181905.95749999999</v>
      </c>
      <c r="T126" s="270">
        <f>+VLOOKUP($E126,Transports!$1:$1048576,MATCH(DATE(T$2,1,1),Transports!$A$1:$LI$1),FALSE)</f>
        <v>184008.41819999999</v>
      </c>
      <c r="U126" s="270">
        <f>+VLOOKUP($E126,Transports!$1:$1048576,MATCH(DATE(U$2,1,1),Transports!$A$1:$LI$1),FALSE)</f>
        <v>186147.57860000001</v>
      </c>
      <c r="V126" s="270">
        <f>+VLOOKUP($E126,Transports!$1:$1048576,MATCH(DATE(V$2,1,1),Transports!$A$1:$LI$1),FALSE)</f>
        <v>188308.81390000001</v>
      </c>
      <c r="W126" s="270">
        <f>+VLOOKUP($E126,Transports!$1:$1048576,MATCH(DATE(W$2,1,1),Transports!$A$1:$LI$1),FALSE)</f>
        <v>190483.63990000001</v>
      </c>
      <c r="X126" s="270">
        <f>+VLOOKUP($E126,Transports!$1:$1048576,MATCH(DATE(X$2,1,1),Transports!$A$1:$LI$1),FALSE)</f>
        <v>192666.67929999999</v>
      </c>
      <c r="Y126" s="270">
        <f>+VLOOKUP($E126,Transports!$1:$1048576,MATCH(DATE(Y$2,1,1),Transports!$A$1:$LI$1),FALSE)</f>
        <v>194853.43799999999</v>
      </c>
      <c r="Z126" s="270">
        <f>+VLOOKUP($E126,Transports!$1:$1048576,MATCH(DATE(Z$2,1,1),Transports!$A$1:$LI$1),FALSE)</f>
        <v>196990.28020000001</v>
      </c>
      <c r="AA126" s="270">
        <f>+VLOOKUP($E126,Transports!$1:$1048576,MATCH(DATE(AA$2,1,1),Transports!$A$1:$LI$1),FALSE)</f>
        <v>199145.24460000001</v>
      </c>
      <c r="AB126" s="270">
        <f>+VLOOKUP($E126,Transports!$1:$1048576,MATCH(DATE(AB$2,1,1),Transports!$A$1:$LI$1),FALSE)</f>
        <v>201302.9515</v>
      </c>
      <c r="AC126" s="270">
        <f>+VLOOKUP($E126,Transports!$1:$1048576,MATCH(DATE(AC$2,1,1),Transports!$A$1:$LI$1),FALSE)</f>
        <v>203456.7666</v>
      </c>
      <c r="AD126" s="270">
        <f>+VLOOKUP($E126,Transports!$1:$1048576,MATCH(DATE(AD$2,1,1),Transports!$A$1:$LI$1),FALSE)</f>
        <v>205603.75810000001</v>
      </c>
      <c r="AE126" s="270">
        <f>+VLOOKUP($E126,Transports!$1:$1048576,MATCH(DATE(AE$2,1,1),Transports!$A$1:$LI$1),FALSE)</f>
        <v>207595.23370000001</v>
      </c>
      <c r="AF126" s="270">
        <f>+VLOOKUP($E126,Transports!$1:$1048576,MATCH(DATE(AF$2,1,1),Transports!$A$1:$LI$1),FALSE)</f>
        <v>209594.0723</v>
      </c>
      <c r="AG126" s="270">
        <f>+VLOOKUP($E126,Transports!$1:$1048576,MATCH(DATE(AG$2,1,1),Transports!$A$1:$LI$1),FALSE)</f>
        <v>211595.87059999999</v>
      </c>
      <c r="AH126" s="270">
        <f>+VLOOKUP($E126,Transports!$1:$1048576,MATCH(DATE(AH$2,1,1),Transports!$A$1:$LI$1),FALSE)</f>
        <v>213599.64379999999</v>
      </c>
      <c r="AI126" s="270">
        <f>+VLOOKUP($E126,Transports!$1:$1048576,MATCH(DATE(AI$2,1,1),Transports!$A$1:$LI$1),FALSE)</f>
        <v>215600.69320000001</v>
      </c>
      <c r="AJ126" s="270">
        <f>+VLOOKUP($E126,Transports!$1:$1048576,MATCH(DATE(AJ$2,1,1),Transports!$A$1:$LI$1),FALSE)</f>
        <v>217593.5969</v>
      </c>
      <c r="AK126" s="270">
        <f>+VLOOKUP($E126,Transports!$1:$1048576,MATCH(DATE(AK$2,1,1),Transports!$A$1:$LI$1),FALSE)</f>
        <v>219576.0644</v>
      </c>
      <c r="AL126" s="270">
        <f>+VLOOKUP($E126,Transports!$1:$1048576,MATCH(DATE(AL$2,1,1),Transports!$A$1:$LI$1),FALSE)</f>
        <v>221550.39809999999</v>
      </c>
      <c r="AM126" s="270">
        <f>+VLOOKUP($E126,Transports!$1:$1048576,MATCH(DATE(AM$2,1,1),Transports!$A$1:$LI$1),FALSE)</f>
        <v>223522.59589999999</v>
      </c>
      <c r="AN126" s="270">
        <f>+VLOOKUP($E126,Transports!$1:$1048576,MATCH(DATE(AN$2,1,1),Transports!$A$1:$LI$1),FALSE)</f>
        <v>225500.05239999999</v>
      </c>
      <c r="AO126" s="270">
        <f>+VLOOKUP($E126,Transports!$1:$1048576,MATCH(DATE(AO$2,1,1),Transports!$A$1:$LI$1),FALSE)</f>
        <v>227489.12599999999</v>
      </c>
      <c r="AP126" s="270">
        <f>+VLOOKUP($E126,Transports!$1:$1048576,MATCH(DATE(AP$2,1,1),Transports!$A$1:$LI$1),FALSE)</f>
        <v>229461.8958</v>
      </c>
      <c r="AQ126" s="270">
        <f>+VLOOKUP($E126,Transports!$1:$1048576,MATCH(DATE(AQ$2,1,1),Transports!$A$1:$LI$1),FALSE)</f>
        <v>231434.72779999999</v>
      </c>
      <c r="AR126" s="270">
        <f>+VLOOKUP($E126,Transports!$1:$1048576,MATCH(DATE(AR$2,1,1),Transports!$A$1:$LI$1),FALSE)</f>
        <v>233412.42660000001</v>
      </c>
      <c r="AS126" s="270">
        <f>+VLOOKUP($E126,Transports!$1:$1048576,MATCH(DATE(AS$2,1,1),Transports!$A$1:$LI$1),FALSE)</f>
        <v>235395.68160000001</v>
      </c>
      <c r="AT126" s="270">
        <f>+VLOOKUP($E126,Transports!$1:$1048576,MATCH(DATE(AT$2,1,1),Transports!$A$1:$LI$1),FALSE)</f>
        <v>237382.97089999999</v>
      </c>
      <c r="AU126" s="270">
        <f>+VLOOKUP($E126,Transports!$1:$1048576,MATCH(DATE(AU$2,1,1),Transports!$A$1:$LI$1),FALSE)</f>
        <v>239372.4166</v>
      </c>
      <c r="AV126" s="270">
        <f>+VLOOKUP($E126,Transports!$1:$1048576,MATCH(DATE(AV$2,1,1),Transports!$A$1:$LI$1),FALSE)</f>
        <v>241363.45420000001</v>
      </c>
      <c r="AW126" s="270">
        <f>+VLOOKUP($E126,Transports!$1:$1048576,MATCH(DATE(AW$2,1,1),Transports!$A$1:$LI$1),FALSE)</f>
        <v>243357.57680000001</v>
      </c>
      <c r="AX126" s="270">
        <f>+VLOOKUP($E126,Transports!$1:$1048576,MATCH(DATE(AX$2,1,1),Transports!$A$1:$LI$1),FALSE)</f>
        <v>245357.99470000001</v>
      </c>
      <c r="AY126" s="270">
        <f>+VLOOKUP($E126,Transports!$1:$1048576,MATCH(DATE(AY$2,1,1),Transports!$A$1:$LI$1),FALSE)</f>
        <v>247368.5766</v>
      </c>
      <c r="AZ126" s="270">
        <f>+VLOOKUP($E126,Transports!$1:$1048576,MATCH(DATE(AZ$2,1,1),Transports!$A$1:$LI$1),FALSE)</f>
        <v>249395.32569999999</v>
      </c>
      <c r="BA126" s="270">
        <f>+VLOOKUP($E126,Transports!$1:$1048576,MATCH(DATE(BA$2,1,1),Transports!$A$1:$LI$1),FALSE)</f>
        <v>251439.1251</v>
      </c>
      <c r="BB126" s="270">
        <f>+VLOOKUP($E126,Transports!$1:$1048576,MATCH(DATE(BB$2,1,1),Transports!$A$1:$LI$1),FALSE)</f>
        <v>253500.17189999999</v>
      </c>
      <c r="BC126" s="270">
        <f>+VLOOKUP($E126,Transports!$1:$1048576,MATCH(DATE(BC$2,1,1),Transports!$A$1:$LI$1),FALSE)</f>
        <v>255577.9529</v>
      </c>
      <c r="BD126" s="270">
        <f>+VLOOKUP($E126,Transports!$1:$1048576,MATCH(DATE(BD$2,1,1),Transports!$A$1:$LI$1),FALSE)</f>
        <v>257671.89679999999</v>
      </c>
      <c r="BE126" s="270">
        <f>+VLOOKUP($E126,Transports!$1:$1048576,MATCH(DATE(BE$2,1,1),Transports!$A$1:$LI$1),FALSE)</f>
        <v>271092.91119999997</v>
      </c>
      <c r="BF126" s="270">
        <f>+VLOOKUP($E126,Transports!$1:$1048576,MATCH(DATE(BF$2,1,1),Transports!$A$1:$LI$1),FALSE)</f>
        <v>273642.81339999998</v>
      </c>
      <c r="BG126" s="270">
        <f>+VLOOKUP($E126,Transports!$1:$1048576,MATCH(DATE(BG$2,1,1),Transports!$A$1:$LI$1),FALSE)</f>
        <v>276207.48839999997</v>
      </c>
      <c r="BH126" s="270">
        <f>+VLOOKUP($E126,Transports!$1:$1048576,MATCH(DATE(BH$2,1,1),Transports!$A$1:$LI$1),FALSE)</f>
        <v>278787.81060000003</v>
      </c>
      <c r="BI126" s="270">
        <f>+VLOOKUP($E126,Transports!$1:$1048576,MATCH(DATE(BI$2,1,1),Transports!$A$1:$LI$1),FALSE)</f>
        <v>281384.80160000001</v>
      </c>
    </row>
    <row r="127" spans="1:61" ht="15" customHeight="1" x14ac:dyDescent="0.3">
      <c r="A127" s="374"/>
      <c r="B127" s="386"/>
      <c r="C127" s="103"/>
      <c r="D127" s="103" t="s">
        <v>525</v>
      </c>
      <c r="E127" s="73" t="s">
        <v>444</v>
      </c>
      <c r="F127" s="271">
        <f>+VLOOKUP($E127,Transports!$1:$1048576,MATCH(DATE(F$2,1,1),Transports!$A$1:$LI$1),FALSE)</f>
        <v>105328.5062</v>
      </c>
      <c r="G127" s="271">
        <f>+VLOOKUP($E127,Transports!$1:$1048576,MATCH(DATE(G$2,1,1),Transports!$A$1:$LI$1),FALSE)</f>
        <v>106178.13</v>
      </c>
      <c r="H127" s="271">
        <f>+VLOOKUP($E127,Transports!$1:$1048576,MATCH(DATE(H$2,1,1),Transports!$A$1:$LI$1),FALSE)</f>
        <v>107121.92879999999</v>
      </c>
      <c r="I127" s="271">
        <f>+VLOOKUP($E127,Transports!$1:$1048576,MATCH(DATE(I$2,1,1),Transports!$A$1:$LI$1),FALSE)</f>
        <v>108057.61840000001</v>
      </c>
      <c r="J127" s="271">
        <f>+VLOOKUP($E127,Transports!$1:$1048576,MATCH(DATE(J$2,1,1),Transports!$A$1:$LI$1),FALSE)</f>
        <v>108951.53479999999</v>
      </c>
      <c r="K127" s="271">
        <f>+VLOOKUP($E127,Transports!$1:$1048576,MATCH(DATE(K$2,1,1),Transports!$A$1:$LI$1),FALSE)</f>
        <v>109808.5095</v>
      </c>
      <c r="L127" s="271">
        <f>+VLOOKUP($E127,Transports!$1:$1048576,MATCH(DATE(L$2,1,1),Transports!$A$1:$LI$1),FALSE)</f>
        <v>110602.51820000001</v>
      </c>
      <c r="M127" s="271">
        <f>+VLOOKUP($E127,Transports!$1:$1048576,MATCH(DATE(M$2,1,1),Transports!$A$1:$LI$1),FALSE)</f>
        <v>111411.7432</v>
      </c>
      <c r="N127" s="271">
        <f>+VLOOKUP($E127,Transports!$1:$1048576,MATCH(DATE(N$2,1,1),Transports!$A$1:$LI$1),FALSE)</f>
        <v>112268.3846</v>
      </c>
      <c r="O127" s="271">
        <f>+VLOOKUP($E127,Transports!$1:$1048576,MATCH(DATE(O$2,1,1),Transports!$A$1:$LI$1),FALSE)</f>
        <v>113191.0867</v>
      </c>
      <c r="P127" s="271">
        <f>+VLOOKUP($E127,Transports!$1:$1048576,MATCH(DATE(P$2,1,1),Transports!$A$1:$LI$1),FALSE)</f>
        <v>114258.9271</v>
      </c>
      <c r="Q127" s="271">
        <f>+VLOOKUP($E127,Transports!$1:$1048576,MATCH(DATE(Q$2,1,1),Transports!$A$1:$LI$1),FALSE)</f>
        <v>115309.5674</v>
      </c>
      <c r="R127" s="271">
        <f>+VLOOKUP($E127,Transports!$1:$1048576,MATCH(DATE(R$2,1,1),Transports!$A$1:$LI$1),FALSE)</f>
        <v>116391.52710000001</v>
      </c>
      <c r="S127" s="271">
        <f>+VLOOKUP($E127,Transports!$1:$1048576,MATCH(DATE(S$2,1,1),Transports!$A$1:$LI$1),FALSE)</f>
        <v>117487.4504</v>
      </c>
      <c r="T127" s="271">
        <f>+VLOOKUP($E127,Transports!$1:$1048576,MATCH(DATE(T$2,1,1),Transports!$A$1:$LI$1),FALSE)</f>
        <v>118587.5151</v>
      </c>
      <c r="U127" s="271">
        <f>+VLOOKUP($E127,Transports!$1:$1048576,MATCH(DATE(U$2,1,1),Transports!$A$1:$LI$1),FALSE)</f>
        <v>119687.5591</v>
      </c>
      <c r="V127" s="271">
        <f>+VLOOKUP($E127,Transports!$1:$1048576,MATCH(DATE(V$2,1,1),Transports!$A$1:$LI$1),FALSE)</f>
        <v>120787.03200000001</v>
      </c>
      <c r="W127" s="271">
        <f>+VLOOKUP($E127,Transports!$1:$1048576,MATCH(DATE(W$2,1,1),Transports!$A$1:$LI$1),FALSE)</f>
        <v>121887.00689999999</v>
      </c>
      <c r="X127" s="271">
        <f>+VLOOKUP($E127,Transports!$1:$1048576,MATCH(DATE(X$2,1,1),Transports!$A$1:$LI$1),FALSE)</f>
        <v>122988.7219</v>
      </c>
      <c r="Y127" s="271">
        <f>+VLOOKUP($E127,Transports!$1:$1048576,MATCH(DATE(Y$2,1,1),Transports!$A$1:$LI$1),FALSE)</f>
        <v>124092.9394</v>
      </c>
      <c r="Z127" s="271">
        <f>+VLOOKUP($E127,Transports!$1:$1048576,MATCH(DATE(Z$2,1,1),Transports!$A$1:$LI$1),FALSE)</f>
        <v>125142.27650000001</v>
      </c>
      <c r="AA127" s="271">
        <f>+VLOOKUP($E127,Transports!$1:$1048576,MATCH(DATE(AA$2,1,1),Transports!$A$1:$LI$1),FALSE)</f>
        <v>126243.0376</v>
      </c>
      <c r="AB127" s="271">
        <f>+VLOOKUP($E127,Transports!$1:$1048576,MATCH(DATE(AB$2,1,1),Transports!$A$1:$LI$1),FALSE)</f>
        <v>127351.48050000001</v>
      </c>
      <c r="AC127" s="271">
        <f>+VLOOKUP($E127,Transports!$1:$1048576,MATCH(DATE(AC$2,1,1),Transports!$A$1:$LI$1),FALSE)</f>
        <v>128466.9466</v>
      </c>
      <c r="AD127" s="271">
        <f>+VLOOKUP($E127,Transports!$1:$1048576,MATCH(DATE(AD$2,1,1),Transports!$A$1:$LI$1),FALSE)</f>
        <v>129589.2038</v>
      </c>
      <c r="AE127" s="271">
        <f>+VLOOKUP($E127,Transports!$1:$1048576,MATCH(DATE(AE$2,1,1),Transports!$A$1:$LI$1),FALSE)</f>
        <v>130548.2582</v>
      </c>
      <c r="AF127" s="271">
        <f>+VLOOKUP($E127,Transports!$1:$1048576,MATCH(DATE(AF$2,1,1),Transports!$A$1:$LI$1),FALSE)</f>
        <v>131590.66769999999</v>
      </c>
      <c r="AG127" s="271">
        <f>+VLOOKUP($E127,Transports!$1:$1048576,MATCH(DATE(AG$2,1,1),Transports!$A$1:$LI$1),FALSE)</f>
        <v>132645.89290000001</v>
      </c>
      <c r="AH127" s="271">
        <f>+VLOOKUP($E127,Transports!$1:$1048576,MATCH(DATE(AH$2,1,1),Transports!$A$1:$LI$1),FALSE)</f>
        <v>133710.07019999999</v>
      </c>
      <c r="AI127" s="271">
        <f>+VLOOKUP($E127,Transports!$1:$1048576,MATCH(DATE(AI$2,1,1),Transports!$A$1:$LI$1),FALSE)</f>
        <v>134779.03090000001</v>
      </c>
      <c r="AJ127" s="271">
        <f>+VLOOKUP($E127,Transports!$1:$1048576,MATCH(DATE(AJ$2,1,1),Transports!$A$1:$LI$1),FALSE)</f>
        <v>135850.728</v>
      </c>
      <c r="AK127" s="271">
        <f>+VLOOKUP($E127,Transports!$1:$1048576,MATCH(DATE(AK$2,1,1),Transports!$A$1:$LI$1),FALSE)</f>
        <v>136925.68840000001</v>
      </c>
      <c r="AL127" s="271">
        <f>+VLOOKUP($E127,Transports!$1:$1048576,MATCH(DATE(AL$2,1,1),Transports!$A$1:$LI$1),FALSE)</f>
        <v>138006.3689</v>
      </c>
      <c r="AM127" s="271">
        <f>+VLOOKUP($E127,Transports!$1:$1048576,MATCH(DATE(AM$2,1,1),Transports!$A$1:$LI$1),FALSE)</f>
        <v>139095.94010000001</v>
      </c>
      <c r="AN127" s="271">
        <f>+VLOOKUP($E127,Transports!$1:$1048576,MATCH(DATE(AN$2,1,1),Transports!$A$1:$LI$1),FALSE)</f>
        <v>140197.0569</v>
      </c>
      <c r="AO127" s="271">
        <f>+VLOOKUP($E127,Transports!$1:$1048576,MATCH(DATE(AO$2,1,1),Transports!$A$1:$LI$1),FALSE)</f>
        <v>141311.0729</v>
      </c>
      <c r="AP127" s="271">
        <f>+VLOOKUP($E127,Transports!$1:$1048576,MATCH(DATE(AP$2,1,1),Transports!$A$1:$LI$1),FALSE)</f>
        <v>142402.20329999999</v>
      </c>
      <c r="AQ127" s="271">
        <f>+VLOOKUP($E127,Transports!$1:$1048576,MATCH(DATE(AQ$2,1,1),Transports!$A$1:$LI$1),FALSE)</f>
        <v>143499.51149999999</v>
      </c>
      <c r="AR127" s="271">
        <f>+VLOOKUP($E127,Transports!$1:$1048576,MATCH(DATE(AR$2,1,1),Transports!$A$1:$LI$1),FALSE)</f>
        <v>144602.9811</v>
      </c>
      <c r="AS127" s="271">
        <f>+VLOOKUP($E127,Transports!$1:$1048576,MATCH(DATE(AS$2,1,1),Transports!$A$1:$LI$1),FALSE)</f>
        <v>145712.04329999999</v>
      </c>
      <c r="AT127" s="271">
        <f>+VLOOKUP($E127,Transports!$1:$1048576,MATCH(DATE(AT$2,1,1),Transports!$A$1:$LI$1),FALSE)</f>
        <v>146825.8119</v>
      </c>
      <c r="AU127" s="271">
        <f>+VLOOKUP($E127,Transports!$1:$1048576,MATCH(DATE(AU$2,1,1),Transports!$A$1:$LI$1),FALSE)</f>
        <v>147943.8774</v>
      </c>
      <c r="AV127" s="271">
        <f>+VLOOKUP($E127,Transports!$1:$1048576,MATCH(DATE(AV$2,1,1),Transports!$A$1:$LI$1),FALSE)</f>
        <v>149066.76759999999</v>
      </c>
      <c r="AW127" s="271">
        <f>+VLOOKUP($E127,Transports!$1:$1048576,MATCH(DATE(AW$2,1,1),Transports!$A$1:$LI$1),FALSE)</f>
        <v>150195.8559</v>
      </c>
      <c r="AX127" s="271">
        <f>+VLOOKUP($E127,Transports!$1:$1048576,MATCH(DATE(AX$2,1,1),Transports!$A$1:$LI$1),FALSE)</f>
        <v>151332.8676</v>
      </c>
      <c r="AY127" s="271">
        <f>+VLOOKUP($E127,Transports!$1:$1048576,MATCH(DATE(AY$2,1,1),Transports!$A$1:$LI$1),FALSE)</f>
        <v>152479.28890000001</v>
      </c>
      <c r="AZ127" s="271">
        <f>+VLOOKUP($E127,Transports!$1:$1048576,MATCH(DATE(AZ$2,1,1),Transports!$A$1:$LI$1),FALSE)</f>
        <v>153638.9173</v>
      </c>
      <c r="BA127" s="271">
        <f>+VLOOKUP($E127,Transports!$1:$1048576,MATCH(DATE(BA$2,1,1),Transports!$A$1:$LI$1),FALSE)</f>
        <v>154809.4664</v>
      </c>
      <c r="BB127" s="271">
        <f>+VLOOKUP($E127,Transports!$1:$1048576,MATCH(DATE(BB$2,1,1),Transports!$A$1:$LI$1),FALSE)</f>
        <v>155990.34520000001</v>
      </c>
      <c r="BC127" s="271">
        <f>+VLOOKUP($E127,Transports!$1:$1048576,MATCH(DATE(BC$2,1,1),Transports!$A$1:$LI$1),FALSE)</f>
        <v>157180.86610000001</v>
      </c>
      <c r="BD127" s="271">
        <f>+VLOOKUP($E127,Transports!$1:$1048576,MATCH(DATE(BD$2,1,1),Transports!$A$1:$LI$1),FALSE)</f>
        <v>158380.5895</v>
      </c>
      <c r="BE127" s="271">
        <f>+VLOOKUP($E127,Transports!$1:$1048576,MATCH(DATE(BE$2,1,1),Transports!$A$1:$LI$1),FALSE)</f>
        <v>166265.26930000001</v>
      </c>
      <c r="BF127" s="271">
        <f>+VLOOKUP($E127,Transports!$1:$1048576,MATCH(DATE(BF$2,1,1),Transports!$A$1:$LI$1),FALSE)</f>
        <v>167721.36660000001</v>
      </c>
      <c r="BG127" s="271">
        <f>+VLOOKUP($E127,Transports!$1:$1048576,MATCH(DATE(BG$2,1,1),Transports!$A$1:$LI$1),FALSE)</f>
        <v>169190.0117</v>
      </c>
      <c r="BH127" s="271">
        <f>+VLOOKUP($E127,Transports!$1:$1048576,MATCH(DATE(BH$2,1,1),Transports!$A$1:$LI$1),FALSE)</f>
        <v>170671.67499999999</v>
      </c>
      <c r="BI127" s="271">
        <f>+VLOOKUP($E127,Transports!$1:$1048576,MATCH(DATE(BI$2,1,1),Transports!$A$1:$LI$1),FALSE)</f>
        <v>172166.87349999999</v>
      </c>
    </row>
    <row r="128" spans="1:61" ht="15" customHeight="1" x14ac:dyDescent="0.3">
      <c r="A128" s="374"/>
      <c r="B128" s="386"/>
      <c r="C128" s="135" t="s">
        <v>445</v>
      </c>
      <c r="D128" s="102"/>
      <c r="E128" s="44"/>
      <c r="F128" s="270"/>
      <c r="G128" s="270"/>
      <c r="H128" s="270"/>
      <c r="I128" s="270"/>
      <c r="J128" s="270"/>
      <c r="K128" s="270"/>
      <c r="L128" s="270"/>
      <c r="M128" s="270"/>
      <c r="N128" s="270"/>
      <c r="O128" s="270"/>
      <c r="P128" s="270"/>
      <c r="Q128" s="270"/>
      <c r="R128" s="270"/>
      <c r="S128" s="270"/>
      <c r="T128" s="270"/>
      <c r="U128" s="270"/>
      <c r="V128" s="270"/>
      <c r="W128" s="270"/>
      <c r="X128" s="270"/>
      <c r="Y128" s="270"/>
      <c r="Z128" s="270"/>
      <c r="AA128" s="270"/>
      <c r="AB128" s="270"/>
      <c r="AC128" s="270"/>
      <c r="AD128" s="270"/>
      <c r="AE128" s="270"/>
      <c r="AF128" s="270"/>
      <c r="AG128" s="270"/>
      <c r="AH128" s="270"/>
      <c r="AI128" s="270"/>
      <c r="AJ128" s="270"/>
      <c r="AK128" s="270"/>
      <c r="AL128" s="270"/>
      <c r="AM128" s="270"/>
      <c r="AN128" s="270"/>
      <c r="AO128" s="270"/>
      <c r="AP128" s="270"/>
      <c r="AQ128" s="270"/>
      <c r="AR128" s="270"/>
      <c r="AS128" s="270"/>
      <c r="AT128" s="270"/>
      <c r="AU128" s="270"/>
      <c r="AV128" s="270"/>
      <c r="AW128" s="270"/>
      <c r="AX128" s="270"/>
      <c r="AY128" s="270"/>
      <c r="AZ128" s="270"/>
      <c r="BA128" s="270"/>
      <c r="BB128" s="270"/>
      <c r="BC128" s="270"/>
      <c r="BD128" s="270"/>
      <c r="BE128" s="270"/>
      <c r="BF128" s="270"/>
      <c r="BG128" s="270"/>
      <c r="BH128" s="270"/>
      <c r="BI128" s="270"/>
    </row>
    <row r="129" spans="1:61" ht="15" customHeight="1" x14ac:dyDescent="0.3">
      <c r="A129" s="374"/>
      <c r="B129" s="386"/>
      <c r="C129" s="102" t="s">
        <v>521</v>
      </c>
      <c r="D129" s="102"/>
      <c r="E129" s="44" t="s">
        <v>446</v>
      </c>
      <c r="F129" s="270">
        <f>+VLOOKUP($E129,Transports!$1:$1048576,MATCH(DATE(F$2,1,1),Transports!$A$1:$LI$1),FALSE)</f>
        <v>291099.78360000002</v>
      </c>
      <c r="G129" s="270">
        <f>+VLOOKUP($E129,Transports!$1:$1048576,MATCH(DATE(G$2,1,1),Transports!$A$1:$LI$1),FALSE)</f>
        <v>295305.06709999999</v>
      </c>
      <c r="H129" s="270">
        <f>+VLOOKUP($E129,Transports!$1:$1048576,MATCH(DATE(H$2,1,1),Transports!$A$1:$LI$1),FALSE)</f>
        <v>301072.94959999999</v>
      </c>
      <c r="I129" s="270">
        <f>+VLOOKUP($E129,Transports!$1:$1048576,MATCH(DATE(I$2,1,1),Transports!$A$1:$LI$1),FALSE)</f>
        <v>307303.56109999999</v>
      </c>
      <c r="J129" s="270">
        <f>+VLOOKUP($E129,Transports!$1:$1048576,MATCH(DATE(J$2,1,1),Transports!$A$1:$LI$1),FALSE)</f>
        <v>313449.63419999997</v>
      </c>
      <c r="K129" s="270">
        <f>+VLOOKUP($E129,Transports!$1:$1048576,MATCH(DATE(K$2,1,1),Transports!$A$1:$LI$1),FALSE)</f>
        <v>319249.41629999998</v>
      </c>
      <c r="L129" s="270">
        <f>+VLOOKUP($E129,Transports!$1:$1048576,MATCH(DATE(L$2,1,1),Transports!$A$1:$LI$1),FALSE)</f>
        <v>324383.57870000001</v>
      </c>
      <c r="M129" s="270">
        <f>+VLOOKUP($E129,Transports!$1:$1048576,MATCH(DATE(M$2,1,1),Transports!$A$1:$LI$1),FALSE)</f>
        <v>329478.26329999999</v>
      </c>
      <c r="N129" s="270">
        <f>+VLOOKUP($E129,Transports!$1:$1048576,MATCH(DATE(N$2,1,1),Transports!$A$1:$LI$1),FALSE)</f>
        <v>334972.53330000001</v>
      </c>
      <c r="O129" s="270">
        <f>+VLOOKUP($E129,Transports!$1:$1048576,MATCH(DATE(O$2,1,1),Transports!$A$1:$LI$1),FALSE)</f>
        <v>341228.6349</v>
      </c>
      <c r="P129" s="270">
        <f>+VLOOKUP($E129,Transports!$1:$1048576,MATCH(DATE(P$2,1,1),Transports!$A$1:$LI$1),FALSE)</f>
        <v>349015.66129999998</v>
      </c>
      <c r="Q129" s="270">
        <f>+VLOOKUP($E129,Transports!$1:$1048576,MATCH(DATE(Q$2,1,1),Transports!$A$1:$LI$1),FALSE)</f>
        <v>357042.20939999999</v>
      </c>
      <c r="R129" s="270">
        <f>+VLOOKUP($E129,Transports!$1:$1048576,MATCH(DATE(R$2,1,1),Transports!$A$1:$LI$1),FALSE)</f>
        <v>365672.57669999998</v>
      </c>
      <c r="S129" s="270">
        <f>+VLOOKUP($E129,Transports!$1:$1048576,MATCH(DATE(S$2,1,1),Transports!$A$1:$LI$1),FALSE)</f>
        <v>374686.13949999999</v>
      </c>
      <c r="T129" s="270">
        <f>+VLOOKUP($E129,Transports!$1:$1048576,MATCH(DATE(T$2,1,1),Transports!$A$1:$LI$1),FALSE)</f>
        <v>383945.30690000003</v>
      </c>
      <c r="U129" s="270">
        <f>+VLOOKUP($E129,Transports!$1:$1048576,MATCH(DATE(U$2,1,1),Transports!$A$1:$LI$1),FALSE)</f>
        <v>393383.5061</v>
      </c>
      <c r="V129" s="270">
        <f>+VLOOKUP($E129,Transports!$1:$1048576,MATCH(DATE(V$2,1,1),Transports!$A$1:$LI$1),FALSE)</f>
        <v>402986.15179999999</v>
      </c>
      <c r="W129" s="270">
        <f>+VLOOKUP($E129,Transports!$1:$1048576,MATCH(DATE(W$2,1,1),Transports!$A$1:$LI$1),FALSE)</f>
        <v>412763.3787</v>
      </c>
      <c r="X129" s="270">
        <f>+VLOOKUP($E129,Transports!$1:$1048576,MATCH(DATE(X$2,1,1),Transports!$A$1:$LI$1),FALSE)</f>
        <v>422725.63929999998</v>
      </c>
      <c r="Y129" s="270">
        <f>+VLOOKUP($E129,Transports!$1:$1048576,MATCH(DATE(Y$2,1,1),Transports!$A$1:$LI$1),FALSE)</f>
        <v>432870.73599999998</v>
      </c>
      <c r="Z129" s="270">
        <f>+VLOOKUP($E129,Transports!$1:$1048576,MATCH(DATE(Z$2,1,1),Transports!$A$1:$LI$1),FALSE)</f>
        <v>442661.7966</v>
      </c>
      <c r="AA129" s="270">
        <f>+VLOOKUP($E129,Transports!$1:$1048576,MATCH(DATE(AA$2,1,1),Transports!$A$1:$LI$1),FALSE)</f>
        <v>453062.62540000002</v>
      </c>
      <c r="AB129" s="270">
        <f>+VLOOKUP($E129,Transports!$1:$1048576,MATCH(DATE(AB$2,1,1),Transports!$A$1:$LI$1),FALSE)</f>
        <v>463632.03889999999</v>
      </c>
      <c r="AC129" s="270">
        <f>+VLOOKUP($E129,Transports!$1:$1048576,MATCH(DATE(AC$2,1,1),Transports!$A$1:$LI$1),FALSE)</f>
        <v>474347.00380000001</v>
      </c>
      <c r="AD129" s="270">
        <f>+VLOOKUP($E129,Transports!$1:$1048576,MATCH(DATE(AD$2,1,1),Transports!$A$1:$LI$1),FALSE)</f>
        <v>485190.29310000001</v>
      </c>
      <c r="AE129" s="270">
        <f>+VLOOKUP($E129,Transports!$1:$1048576,MATCH(DATE(AE$2,1,1),Transports!$A$1:$LI$1),FALSE)</f>
        <v>494527.81650000002</v>
      </c>
      <c r="AF129" s="270">
        <f>+VLOOKUP($E129,Transports!$1:$1048576,MATCH(DATE(AF$2,1,1),Transports!$A$1:$LI$1),FALSE)</f>
        <v>504809.34279999998</v>
      </c>
      <c r="AG129" s="270">
        <f>+VLOOKUP($E129,Transports!$1:$1048576,MATCH(DATE(AG$2,1,1),Transports!$A$1:$LI$1),FALSE)</f>
        <v>515358.30680000002</v>
      </c>
      <c r="AH129" s="270">
        <f>+VLOOKUP($E129,Transports!$1:$1048576,MATCH(DATE(AH$2,1,1),Transports!$A$1:$LI$1),FALSE)</f>
        <v>526146.86970000004</v>
      </c>
      <c r="AI129" s="270">
        <f>+VLOOKUP($E129,Transports!$1:$1048576,MATCH(DATE(AI$2,1,1),Transports!$A$1:$LI$1),FALSE)</f>
        <v>537099.14910000004</v>
      </c>
      <c r="AJ129" s="270">
        <f>+VLOOKUP($E129,Transports!$1:$1048576,MATCH(DATE(AJ$2,1,1),Transports!$A$1:$LI$1),FALSE)</f>
        <v>548153.98690000002</v>
      </c>
      <c r="AK129" s="270">
        <f>+VLOOKUP($E129,Transports!$1:$1048576,MATCH(DATE(AK$2,1,1),Transports!$A$1:$LI$1),FALSE)</f>
        <v>559293.78079999995</v>
      </c>
      <c r="AL129" s="270">
        <f>+VLOOKUP($E129,Transports!$1:$1048576,MATCH(DATE(AL$2,1,1),Transports!$A$1:$LI$1),FALSE)</f>
        <v>570548.08299999998</v>
      </c>
      <c r="AM129" s="270">
        <f>+VLOOKUP($E129,Transports!$1:$1048576,MATCH(DATE(AM$2,1,1),Transports!$A$1:$LI$1),FALSE)</f>
        <v>581976.80079999997</v>
      </c>
      <c r="AN129" s="270">
        <f>+VLOOKUP($E129,Transports!$1:$1048576,MATCH(DATE(AN$2,1,1),Transports!$A$1:$LI$1),FALSE)</f>
        <v>593644.28670000006</v>
      </c>
      <c r="AO129" s="270">
        <f>+VLOOKUP($E129,Transports!$1:$1048576,MATCH(DATE(AO$2,1,1),Transports!$A$1:$LI$1),FALSE)</f>
        <v>605596.91260000004</v>
      </c>
      <c r="AP129" s="270">
        <f>+VLOOKUP($E129,Transports!$1:$1048576,MATCH(DATE(AP$2,1,1),Transports!$A$1:$LI$1),FALSE)</f>
        <v>617458.05920000002</v>
      </c>
      <c r="AQ129" s="270">
        <f>+VLOOKUP($E129,Transports!$1:$1048576,MATCH(DATE(AQ$2,1,1),Transports!$A$1:$LI$1),FALSE)</f>
        <v>629566.20319999999</v>
      </c>
      <c r="AR129" s="270">
        <f>+VLOOKUP($E129,Transports!$1:$1048576,MATCH(DATE(AR$2,1,1),Transports!$A$1:$LI$1),FALSE)</f>
        <v>641919.79669999995</v>
      </c>
      <c r="AS129" s="270">
        <f>+VLOOKUP($E129,Transports!$1:$1048576,MATCH(DATE(AS$2,1,1),Transports!$A$1:$LI$1),FALSE)</f>
        <v>654500.28489999997</v>
      </c>
      <c r="AT129" s="270">
        <f>+VLOOKUP($E129,Transports!$1:$1048576,MATCH(DATE(AT$2,1,1),Transports!$A$1:$LI$1),FALSE)</f>
        <v>667275.03379999998</v>
      </c>
      <c r="AU129" s="270">
        <f>+VLOOKUP($E129,Transports!$1:$1048576,MATCH(DATE(AU$2,1,1),Transports!$A$1:$LI$1),FALSE)</f>
        <v>680217.28460000001</v>
      </c>
      <c r="AV129" s="270">
        <f>+VLOOKUP($E129,Transports!$1:$1048576,MATCH(DATE(AV$2,1,1),Transports!$A$1:$LI$1),FALSE)</f>
        <v>693321.69449999998</v>
      </c>
      <c r="AW129" s="270">
        <f>+VLOOKUP($E129,Transports!$1:$1048576,MATCH(DATE(AW$2,1,1),Transports!$A$1:$LI$1),FALSE)</f>
        <v>706607.69949999999</v>
      </c>
      <c r="AX129" s="270">
        <f>+VLOOKUP($E129,Transports!$1:$1048576,MATCH(DATE(AX$2,1,1),Transports!$A$1:$LI$1),FALSE)</f>
        <v>720111.22930000001</v>
      </c>
      <c r="AY129" s="270">
        <f>+VLOOKUP($E129,Transports!$1:$1048576,MATCH(DATE(AY$2,1,1),Transports!$A$1:$LI$1),FALSE)</f>
        <v>733870.64190000005</v>
      </c>
      <c r="AZ129" s="270">
        <f>+VLOOKUP($E129,Transports!$1:$1048576,MATCH(DATE(AZ$2,1,1),Transports!$A$1:$LI$1),FALSE)</f>
        <v>747950.63500000001</v>
      </c>
      <c r="BA129" s="270">
        <f>+VLOOKUP($E129,Transports!$1:$1048576,MATCH(DATE(BA$2,1,1),Transports!$A$1:$LI$1),FALSE)</f>
        <v>762332.66969999997</v>
      </c>
      <c r="BB129" s="270">
        <f>+VLOOKUP($E129,Transports!$1:$1048576,MATCH(DATE(BB$2,1,1),Transports!$A$1:$LI$1),FALSE)</f>
        <v>777012.31819999998</v>
      </c>
      <c r="BC129" s="270">
        <f>+VLOOKUP($E129,Transports!$1:$1048576,MATCH(DATE(BC$2,1,1),Transports!$A$1:$LI$1),FALSE)</f>
        <v>791979.89260000002</v>
      </c>
      <c r="BD129" s="270">
        <f>+VLOOKUP($E129,Transports!$1:$1048576,MATCH(DATE(BD$2,1,1),Transports!$A$1:$LI$1),FALSE)</f>
        <v>807229.62139999995</v>
      </c>
      <c r="BE129" s="270">
        <f>+VLOOKUP($E129,Transports!$1:$1048576,MATCH(DATE(BE$2,1,1),Transports!$A$1:$LI$1),FALSE)</f>
        <v>916761.18859999999</v>
      </c>
      <c r="BF129" s="270">
        <f>+VLOOKUP($E129,Transports!$1:$1048576,MATCH(DATE(BF$2,1,1),Transports!$A$1:$LI$1),FALSE)</f>
        <v>937031.77020000003</v>
      </c>
      <c r="BG129" s="270">
        <f>+VLOOKUP($E129,Transports!$1:$1048576,MATCH(DATE(BG$2,1,1),Transports!$A$1:$LI$1),FALSE)</f>
        <v>957722.44160000002</v>
      </c>
      <c r="BH129" s="270">
        <f>+VLOOKUP($E129,Transports!$1:$1048576,MATCH(DATE(BH$2,1,1),Transports!$A$1:$LI$1),FALSE)</f>
        <v>978848.64930000005</v>
      </c>
      <c r="BI129" s="270">
        <f>+VLOOKUP($E129,Transports!$1:$1048576,MATCH(DATE(BI$2,1,1),Transports!$A$1:$LI$1),FALSE)</f>
        <v>1000426.816</v>
      </c>
    </row>
    <row r="130" spans="1:61" ht="15" customHeight="1" x14ac:dyDescent="0.3">
      <c r="A130" s="374"/>
      <c r="B130" s="386"/>
      <c r="C130" s="102" t="s">
        <v>454</v>
      </c>
      <c r="D130" s="102"/>
      <c r="E130" s="44" t="s">
        <v>447</v>
      </c>
      <c r="F130" s="270">
        <f>+VLOOKUP($E130,Transports!$1:$1048576,MATCH(DATE(F$2,1,1),Transports!$A$1:$LI$1),FALSE)</f>
        <v>724102.94209999999</v>
      </c>
      <c r="G130" s="270">
        <f>+VLOOKUP($E130,Transports!$1:$1048576,MATCH(DATE(G$2,1,1),Transports!$A$1:$LI$1),FALSE)</f>
        <v>716175.08550000004</v>
      </c>
      <c r="H130" s="270">
        <f>+VLOOKUP($E130,Transports!$1:$1048576,MATCH(DATE(H$2,1,1),Transports!$A$1:$LI$1),FALSE)</f>
        <v>712922.19319999998</v>
      </c>
      <c r="I130" s="270">
        <f>+VLOOKUP($E130,Transports!$1:$1048576,MATCH(DATE(I$2,1,1),Transports!$A$1:$LI$1),FALSE)</f>
        <v>712706.20790000004</v>
      </c>
      <c r="J130" s="270">
        <f>+VLOOKUP($E130,Transports!$1:$1048576,MATCH(DATE(J$2,1,1),Transports!$A$1:$LI$1),FALSE)</f>
        <v>714274.90749999997</v>
      </c>
      <c r="K130" s="270">
        <f>+VLOOKUP($E130,Transports!$1:$1048576,MATCH(DATE(K$2,1,1),Transports!$A$1:$LI$1),FALSE)</f>
        <v>716863.31449999998</v>
      </c>
      <c r="L130" s="270">
        <f>+VLOOKUP($E130,Transports!$1:$1048576,MATCH(DATE(L$2,1,1),Transports!$A$1:$LI$1),FALSE)</f>
        <v>719982.96219999995</v>
      </c>
      <c r="M130" s="270">
        <f>+VLOOKUP($E130,Transports!$1:$1048576,MATCH(DATE(M$2,1,1),Transports!$A$1:$LI$1),FALSE)</f>
        <v>723530.18979999993</v>
      </c>
      <c r="N130" s="270">
        <f>+VLOOKUP($E130,Transports!$1:$1048576,MATCH(DATE(N$2,1,1),Transports!$A$1:$LI$1),FALSE)</f>
        <v>727551.99430000002</v>
      </c>
      <c r="O130" s="270">
        <f>+VLOOKUP($E130,Transports!$1:$1048576,MATCH(DATE(O$2,1,1),Transports!$A$1:$LI$1),FALSE)</f>
        <v>732134.39859999996</v>
      </c>
      <c r="P130" s="270">
        <f>+VLOOKUP($E130,Transports!$1:$1048576,MATCH(DATE(P$2,1,1),Transports!$A$1:$LI$1),FALSE)</f>
        <v>737467.54739999992</v>
      </c>
      <c r="Q130" s="270">
        <f>+VLOOKUP($E130,Transports!$1:$1048576,MATCH(DATE(Q$2,1,1),Transports!$A$1:$LI$1),FALSE)</f>
        <v>743338.3171000001</v>
      </c>
      <c r="R130" s="270">
        <f>+VLOOKUP($E130,Transports!$1:$1048576,MATCH(DATE(R$2,1,1),Transports!$A$1:$LI$1),FALSE)</f>
        <v>749632.12230000005</v>
      </c>
      <c r="S130" s="270">
        <f>+VLOOKUP($E130,Transports!$1:$1048576,MATCH(DATE(S$2,1,1),Transports!$A$1:$LI$1),FALSE)</f>
        <v>756245.13260000001</v>
      </c>
      <c r="T130" s="270">
        <f>+VLOOKUP($E130,Transports!$1:$1048576,MATCH(DATE(T$2,1,1),Transports!$A$1:$LI$1),FALSE)</f>
        <v>763066.80499999993</v>
      </c>
      <c r="U130" s="270">
        <f>+VLOOKUP($E130,Transports!$1:$1048576,MATCH(DATE(U$2,1,1),Transports!$A$1:$LI$1),FALSE)</f>
        <v>770012.23719999997</v>
      </c>
      <c r="V130" s="270">
        <f>+VLOOKUP($E130,Transports!$1:$1048576,MATCH(DATE(V$2,1,1),Transports!$A$1:$LI$1),FALSE)</f>
        <v>777024.9693</v>
      </c>
      <c r="W130" s="270">
        <f>+VLOOKUP($E130,Transports!$1:$1048576,MATCH(DATE(W$2,1,1),Transports!$A$1:$LI$1),FALSE)</f>
        <v>784070.25160000008</v>
      </c>
      <c r="X130" s="270">
        <f>+VLOOKUP($E130,Transports!$1:$1048576,MATCH(DATE(X$2,1,1),Transports!$A$1:$LI$1),FALSE)</f>
        <v>791125.59169999999</v>
      </c>
      <c r="Y130" s="270">
        <f>+VLOOKUP($E130,Transports!$1:$1048576,MATCH(DATE(Y$2,1,1),Transports!$A$1:$LI$1),FALSE)</f>
        <v>798173.23060000001</v>
      </c>
      <c r="Z130" s="270">
        <f>+VLOOKUP($E130,Transports!$1:$1048576,MATCH(DATE(Z$2,1,1),Transports!$A$1:$LI$1),FALSE)</f>
        <v>805082.41529999999</v>
      </c>
      <c r="AA130" s="270">
        <f>+VLOOKUP($E130,Transports!$1:$1048576,MATCH(DATE(AA$2,1,1),Transports!$A$1:$LI$1),FALSE)</f>
        <v>811976.08529999992</v>
      </c>
      <c r="AB130" s="270">
        <f>+VLOOKUP($E130,Transports!$1:$1048576,MATCH(DATE(AB$2,1,1),Transports!$A$1:$LI$1),FALSE)</f>
        <v>818856.69770000002</v>
      </c>
      <c r="AC130" s="270">
        <f>+VLOOKUP($E130,Transports!$1:$1048576,MATCH(DATE(AC$2,1,1),Transports!$A$1:$LI$1),FALSE)</f>
        <v>825700.11849999998</v>
      </c>
      <c r="AD130" s="270">
        <f>+VLOOKUP($E130,Transports!$1:$1048576,MATCH(DATE(AD$2,1,1),Transports!$A$1:$LI$1),FALSE)</f>
        <v>832496.79790000001</v>
      </c>
      <c r="AE130" s="270">
        <f>+VLOOKUP($E130,Transports!$1:$1048576,MATCH(DATE(AE$2,1,1),Transports!$A$1:$LI$1),FALSE)</f>
        <v>838901.1655</v>
      </c>
      <c r="AF130" s="270">
        <f>+VLOOKUP($E130,Transports!$1:$1048576,MATCH(DATE(AF$2,1,1),Transports!$A$1:$LI$1),FALSE)</f>
        <v>845208.04460000002</v>
      </c>
      <c r="AG130" s="270">
        <f>+VLOOKUP($E130,Transports!$1:$1048576,MATCH(DATE(AG$2,1,1),Transports!$A$1:$LI$1),FALSE)</f>
        <v>851496.34710000001</v>
      </c>
      <c r="AH130" s="270">
        <f>+VLOOKUP($E130,Transports!$1:$1048576,MATCH(DATE(AH$2,1,1),Transports!$A$1:$LI$1),FALSE)</f>
        <v>857765.76549999998</v>
      </c>
      <c r="AI130" s="270">
        <f>+VLOOKUP($E130,Transports!$1:$1048576,MATCH(DATE(AI$2,1,1),Transports!$A$1:$LI$1),FALSE)</f>
        <v>864005.76020000002</v>
      </c>
      <c r="AJ130" s="270">
        <f>+VLOOKUP($E130,Transports!$1:$1048576,MATCH(DATE(AJ$2,1,1),Transports!$A$1:$LI$1),FALSE)</f>
        <v>870200.67799999996</v>
      </c>
      <c r="AK130" s="270">
        <f>+VLOOKUP($E130,Transports!$1:$1048576,MATCH(DATE(AK$2,1,1),Transports!$A$1:$LI$1),FALSE)</f>
        <v>876342.69060000009</v>
      </c>
      <c r="AL130" s="270">
        <f>+VLOOKUP($E130,Transports!$1:$1048576,MATCH(DATE(AL$2,1,1),Transports!$A$1:$LI$1),FALSE)</f>
        <v>882437.68409999995</v>
      </c>
      <c r="AM130" s="270">
        <f>+VLOOKUP($E130,Transports!$1:$1048576,MATCH(DATE(AM$2,1,1),Transports!$A$1:$LI$1),FALSE)</f>
        <v>888503.55429999996</v>
      </c>
      <c r="AN130" s="270">
        <f>+VLOOKUP($E130,Transports!$1:$1048576,MATCH(DATE(AN$2,1,1),Transports!$A$1:$LI$1),FALSE)</f>
        <v>894563.61039999989</v>
      </c>
      <c r="AO130" s="270">
        <f>+VLOOKUP($E130,Transports!$1:$1048576,MATCH(DATE(AO$2,1,1),Transports!$A$1:$LI$1),FALSE)</f>
        <v>900638.97879999992</v>
      </c>
      <c r="AP130" s="270">
        <f>+VLOOKUP($E130,Transports!$1:$1048576,MATCH(DATE(AP$2,1,1),Transports!$A$1:$LI$1),FALSE)</f>
        <v>906671.41240000003</v>
      </c>
      <c r="AQ130" s="270">
        <f>+VLOOKUP($E130,Transports!$1:$1048576,MATCH(DATE(AQ$2,1,1),Transports!$A$1:$LI$1),FALSE)</f>
        <v>912682.6925</v>
      </c>
      <c r="AR130" s="270">
        <f>+VLOOKUP($E130,Transports!$1:$1048576,MATCH(DATE(AR$2,1,1),Transports!$A$1:$LI$1),FALSE)</f>
        <v>918691.27289999998</v>
      </c>
      <c r="AS130" s="270">
        <f>+VLOOKUP($E130,Transports!$1:$1048576,MATCH(DATE(AS$2,1,1),Transports!$A$1:$LI$1),FALSE)</f>
        <v>924700.94940000004</v>
      </c>
      <c r="AT130" s="270">
        <f>+VLOOKUP($E130,Transports!$1:$1048576,MATCH(DATE(AT$2,1,1),Transports!$A$1:$LI$1),FALSE)</f>
        <v>930708.18039999995</v>
      </c>
      <c r="AU130" s="270">
        <f>+VLOOKUP($E130,Transports!$1:$1048576,MATCH(DATE(AU$2,1,1),Transports!$A$1:$LI$1),FALSE)</f>
        <v>936707.54370000004</v>
      </c>
      <c r="AV130" s="270">
        <f>+VLOOKUP($E130,Transports!$1:$1048576,MATCH(DATE(AV$2,1,1),Transports!$A$1:$LI$1),FALSE)</f>
        <v>942696.94620000001</v>
      </c>
      <c r="AW130" s="270">
        <f>+VLOOKUP($E130,Transports!$1:$1048576,MATCH(DATE(AW$2,1,1),Transports!$A$1:$LI$1),FALSE)</f>
        <v>948680.31270000001</v>
      </c>
      <c r="AX130" s="270">
        <f>+VLOOKUP($E130,Transports!$1:$1048576,MATCH(DATE(AX$2,1,1),Transports!$A$1:$LI$1),FALSE)</f>
        <v>954667.0135</v>
      </c>
      <c r="AY130" s="270">
        <f>+VLOOKUP($E130,Transports!$1:$1048576,MATCH(DATE(AY$2,1,1),Transports!$A$1:$LI$1),FALSE)</f>
        <v>960668.92520000006</v>
      </c>
      <c r="AZ130" s="270">
        <f>+VLOOKUP($E130,Transports!$1:$1048576,MATCH(DATE(AZ$2,1,1),Transports!$A$1:$LI$1),FALSE)</f>
        <v>966702.79340000008</v>
      </c>
      <c r="BA130" s="270">
        <f>+VLOOKUP($E130,Transports!$1:$1048576,MATCH(DATE(BA$2,1,1),Transports!$A$1:$LI$1),FALSE)</f>
        <v>972774.67720000003</v>
      </c>
      <c r="BB130" s="270">
        <f>+VLOOKUP($E130,Transports!$1:$1048576,MATCH(DATE(BB$2,1,1),Transports!$A$1:$LI$1),FALSE)</f>
        <v>978885.98729999992</v>
      </c>
      <c r="BC130" s="270">
        <f>+VLOOKUP($E130,Transports!$1:$1048576,MATCH(DATE(BC$2,1,1),Transports!$A$1:$LI$1),FALSE)</f>
        <v>985035.78650000005</v>
      </c>
      <c r="BD130" s="270">
        <f>+VLOOKUP($E130,Transports!$1:$1048576,MATCH(DATE(BD$2,1,1),Transports!$A$1:$LI$1),FALSE)</f>
        <v>991222.56409999996</v>
      </c>
      <c r="BE130" s="270">
        <f>+VLOOKUP($E130,Transports!$1:$1048576,MATCH(DATE(BE$2,1,1),Transports!$A$1:$LI$1),FALSE)</f>
        <v>1027233.4526</v>
      </c>
      <c r="BF130" s="270">
        <f>+VLOOKUP($E130,Transports!$1:$1048576,MATCH(DATE(BF$2,1,1),Transports!$A$1:$LI$1),FALSE)</f>
        <v>1034477.9669999999</v>
      </c>
      <c r="BG130" s="270">
        <f>+VLOOKUP($E130,Transports!$1:$1048576,MATCH(DATE(BG$2,1,1),Transports!$A$1:$LI$1),FALSE)</f>
        <v>1041747.4070000001</v>
      </c>
      <c r="BH130" s="270">
        <f>+VLOOKUP($E130,Transports!$1:$1048576,MATCH(DATE(BH$2,1,1),Transports!$A$1:$LI$1),FALSE)</f>
        <v>1049044.5523000001</v>
      </c>
      <c r="BI130" s="270">
        <f>+VLOOKUP($E130,Transports!$1:$1048576,MATCH(DATE(BI$2,1,1),Transports!$A$1:$LI$1),FALSE)</f>
        <v>1056372.4916000001</v>
      </c>
    </row>
    <row r="131" spans="1:61" ht="15" customHeight="1" x14ac:dyDescent="0.3">
      <c r="A131" s="374"/>
      <c r="B131" s="386"/>
      <c r="C131" s="102" t="s">
        <v>523</v>
      </c>
      <c r="D131" s="102"/>
      <c r="E131" s="44" t="s">
        <v>448</v>
      </c>
      <c r="F131" s="270">
        <f>+VLOOKUP($E131,Transports!$1:$1048576,MATCH(DATE(F$2,1,1),Transports!$A$1:$LI$1),FALSE)</f>
        <v>624600.3419</v>
      </c>
      <c r="G131" s="270">
        <f>+VLOOKUP($E131,Transports!$1:$1048576,MATCH(DATE(G$2,1,1),Transports!$A$1:$LI$1),FALSE)</f>
        <v>618542.6692</v>
      </c>
      <c r="H131" s="270">
        <f>+VLOOKUP($E131,Transports!$1:$1048576,MATCH(DATE(H$2,1,1),Transports!$A$1:$LI$1),FALSE)</f>
        <v>616074.17130000005</v>
      </c>
      <c r="I131" s="270">
        <f>+VLOOKUP($E131,Transports!$1:$1048576,MATCH(DATE(I$2,1,1),Transports!$A$1:$LI$1),FALSE)</f>
        <v>615947.5882</v>
      </c>
      <c r="J131" s="270">
        <f>+VLOOKUP($E131,Transports!$1:$1048576,MATCH(DATE(J$2,1,1),Transports!$A$1:$LI$1),FALSE)</f>
        <v>617185.52130000002</v>
      </c>
      <c r="K131" s="270">
        <f>+VLOOKUP($E131,Transports!$1:$1048576,MATCH(DATE(K$2,1,1),Transports!$A$1:$LI$1),FALSE)</f>
        <v>619190.01080000005</v>
      </c>
      <c r="L131" s="270">
        <f>+VLOOKUP($E131,Transports!$1:$1048576,MATCH(DATE(L$2,1,1),Transports!$A$1:$LI$1),FALSE)</f>
        <v>621582.97600000002</v>
      </c>
      <c r="M131" s="270">
        <f>+VLOOKUP($E131,Transports!$1:$1048576,MATCH(DATE(M$2,1,1),Transports!$A$1:$LI$1),FALSE)</f>
        <v>624290.24979999999</v>
      </c>
      <c r="N131" s="270">
        <f>+VLOOKUP($E131,Transports!$1:$1048576,MATCH(DATE(N$2,1,1),Transports!$A$1:$LI$1),FALSE)</f>
        <v>627357.4841</v>
      </c>
      <c r="O131" s="270">
        <f>+VLOOKUP($E131,Transports!$1:$1048576,MATCH(DATE(O$2,1,1),Transports!$A$1:$LI$1),FALSE)</f>
        <v>630859.17139999999</v>
      </c>
      <c r="P131" s="270">
        <f>+VLOOKUP($E131,Transports!$1:$1048576,MATCH(DATE(P$2,1,1),Transports!$A$1:$LI$1),FALSE)</f>
        <v>634946.15469999996</v>
      </c>
      <c r="Q131" s="270">
        <f>+VLOOKUP($E131,Transports!$1:$1048576,MATCH(DATE(Q$2,1,1),Transports!$A$1:$LI$1),FALSE)</f>
        <v>639452.23479999998</v>
      </c>
      <c r="R131" s="270">
        <f>+VLOOKUP($E131,Transports!$1:$1048576,MATCH(DATE(R$2,1,1),Transports!$A$1:$LI$1),FALSE)</f>
        <v>644283.4142</v>
      </c>
      <c r="S131" s="270">
        <f>+VLOOKUP($E131,Transports!$1:$1048576,MATCH(DATE(S$2,1,1),Transports!$A$1:$LI$1),FALSE)</f>
        <v>649356.72880000004</v>
      </c>
      <c r="T131" s="270">
        <f>+VLOOKUP($E131,Transports!$1:$1048576,MATCH(DATE(T$2,1,1),Transports!$A$1:$LI$1),FALSE)</f>
        <v>654584.25789999997</v>
      </c>
      <c r="U131" s="270">
        <f>+VLOOKUP($E131,Transports!$1:$1048576,MATCH(DATE(U$2,1,1),Transports!$A$1:$LI$1),FALSE)</f>
        <v>659899.28099999996</v>
      </c>
      <c r="V131" s="270">
        <f>+VLOOKUP($E131,Transports!$1:$1048576,MATCH(DATE(V$2,1,1),Transports!$A$1:$LI$1),FALSE)</f>
        <v>665258.17859999998</v>
      </c>
      <c r="W131" s="270">
        <f>+VLOOKUP($E131,Transports!$1:$1048576,MATCH(DATE(W$2,1,1),Transports!$A$1:$LI$1),FALSE)</f>
        <v>670634.71349999995</v>
      </c>
      <c r="X131" s="270">
        <f>+VLOOKUP($E131,Transports!$1:$1048576,MATCH(DATE(X$2,1,1),Transports!$A$1:$LI$1),FALSE)</f>
        <v>676012.22580000001</v>
      </c>
      <c r="Y131" s="270">
        <f>+VLOOKUP($E131,Transports!$1:$1048576,MATCH(DATE(Y$2,1,1),Transports!$A$1:$LI$1),FALSE)</f>
        <v>681377.50419999997</v>
      </c>
      <c r="Z131" s="270">
        <f>+VLOOKUP($E131,Transports!$1:$1048576,MATCH(DATE(Z$2,1,1),Transports!$A$1:$LI$1),FALSE)</f>
        <v>686630.99959999998</v>
      </c>
      <c r="AA131" s="270">
        <f>+VLOOKUP($E131,Transports!$1:$1048576,MATCH(DATE(AA$2,1,1),Transports!$A$1:$LI$1),FALSE)</f>
        <v>691866.71380000003</v>
      </c>
      <c r="AB131" s="270">
        <f>+VLOOKUP($E131,Transports!$1:$1048576,MATCH(DATE(AB$2,1,1),Transports!$A$1:$LI$1),FALSE)</f>
        <v>697087.15150000004</v>
      </c>
      <c r="AC131" s="270">
        <f>+VLOOKUP($E131,Transports!$1:$1048576,MATCH(DATE(AC$2,1,1),Transports!$A$1:$LI$1),FALSE)</f>
        <v>702272.64179999998</v>
      </c>
      <c r="AD131" s="270">
        <f>+VLOOKUP($E131,Transports!$1:$1048576,MATCH(DATE(AD$2,1,1),Transports!$A$1:$LI$1),FALSE)</f>
        <v>707415.50769999996</v>
      </c>
      <c r="AE131" s="270">
        <f>+VLOOKUP($E131,Transports!$1:$1048576,MATCH(DATE(AE$2,1,1),Transports!$A$1:$LI$1),FALSE)</f>
        <v>712254.53799999994</v>
      </c>
      <c r="AF131" s="270">
        <f>+VLOOKUP($E131,Transports!$1:$1048576,MATCH(DATE(AF$2,1,1),Transports!$A$1:$LI$1),FALSE)</f>
        <v>717014.84459999995</v>
      </c>
      <c r="AG131" s="270">
        <f>+VLOOKUP($E131,Transports!$1:$1048576,MATCH(DATE(AG$2,1,1),Transports!$A$1:$LI$1),FALSE)</f>
        <v>721759.50159999996</v>
      </c>
      <c r="AH131" s="270">
        <f>+VLOOKUP($E131,Transports!$1:$1048576,MATCH(DATE(AH$2,1,1),Transports!$A$1:$LI$1),FALSE)</f>
        <v>726487.16689999995</v>
      </c>
      <c r="AI131" s="270">
        <f>+VLOOKUP($E131,Transports!$1:$1048576,MATCH(DATE(AI$2,1,1),Transports!$A$1:$LI$1),FALSE)</f>
        <v>731188.63320000004</v>
      </c>
      <c r="AJ131" s="270">
        <f>+VLOOKUP($E131,Transports!$1:$1048576,MATCH(DATE(AJ$2,1,1),Transports!$A$1:$LI$1),FALSE)</f>
        <v>735850.80729999999</v>
      </c>
      <c r="AK131" s="270">
        <f>+VLOOKUP($E131,Transports!$1:$1048576,MATCH(DATE(AK$2,1,1),Transports!$A$1:$LI$1),FALSE)</f>
        <v>740467.08640000003</v>
      </c>
      <c r="AL131" s="270">
        <f>+VLOOKUP($E131,Transports!$1:$1048576,MATCH(DATE(AL$2,1,1),Transports!$A$1:$LI$1),FALSE)</f>
        <v>745041.98549999995</v>
      </c>
      <c r="AM131" s="270">
        <f>+VLOOKUP($E131,Transports!$1:$1048576,MATCH(DATE(AM$2,1,1),Transports!$A$1:$LI$1),FALSE)</f>
        <v>749589.64630000002</v>
      </c>
      <c r="AN131" s="270">
        <f>+VLOOKUP($E131,Transports!$1:$1048576,MATCH(DATE(AN$2,1,1),Transports!$A$1:$LI$1),FALSE)</f>
        <v>754128.46340000001</v>
      </c>
      <c r="AO131" s="270">
        <f>+VLOOKUP($E131,Transports!$1:$1048576,MATCH(DATE(AO$2,1,1),Transports!$A$1:$LI$1),FALSE)</f>
        <v>758674.98430000001</v>
      </c>
      <c r="AP131" s="270">
        <f>+VLOOKUP($E131,Transports!$1:$1048576,MATCH(DATE(AP$2,1,1),Transports!$A$1:$LI$1),FALSE)</f>
        <v>763185.93870000006</v>
      </c>
      <c r="AQ131" s="270">
        <f>+VLOOKUP($E131,Transports!$1:$1048576,MATCH(DATE(AQ$2,1,1),Transports!$A$1:$LI$1),FALSE)</f>
        <v>767677.80859999999</v>
      </c>
      <c r="AR131" s="270">
        <f>+VLOOKUP($E131,Transports!$1:$1048576,MATCH(DATE(AR$2,1,1),Transports!$A$1:$LI$1),FALSE)</f>
        <v>772164.80290000001</v>
      </c>
      <c r="AS131" s="270">
        <f>+VLOOKUP($E131,Transports!$1:$1048576,MATCH(DATE(AS$2,1,1),Transports!$A$1:$LI$1),FALSE)</f>
        <v>776649.39509999997</v>
      </c>
      <c r="AT131" s="270">
        <f>+VLOOKUP($E131,Transports!$1:$1048576,MATCH(DATE(AT$2,1,1),Transports!$A$1:$LI$1),FALSE)</f>
        <v>781128.27370000002</v>
      </c>
      <c r="AU131" s="270">
        <f>+VLOOKUP($E131,Transports!$1:$1048576,MATCH(DATE(AU$2,1,1),Transports!$A$1:$LI$1),FALSE)</f>
        <v>785596.74479999999</v>
      </c>
      <c r="AV131" s="270">
        <f>+VLOOKUP($E131,Transports!$1:$1048576,MATCH(DATE(AV$2,1,1),Transports!$A$1:$LI$1),FALSE)</f>
        <v>790052.88179999997</v>
      </c>
      <c r="AW131" s="270">
        <f>+VLOOKUP($E131,Transports!$1:$1048576,MATCH(DATE(AW$2,1,1),Transports!$A$1:$LI$1),FALSE)</f>
        <v>794499.61750000005</v>
      </c>
      <c r="AX131" s="270">
        <f>+VLOOKUP($E131,Transports!$1:$1048576,MATCH(DATE(AX$2,1,1),Transports!$A$1:$LI$1),FALSE)</f>
        <v>798944.22320000001</v>
      </c>
      <c r="AY131" s="270">
        <f>+VLOOKUP($E131,Transports!$1:$1048576,MATCH(DATE(AY$2,1,1),Transports!$A$1:$LI$1),FALSE)</f>
        <v>803395.92630000005</v>
      </c>
      <c r="AZ131" s="270">
        <f>+VLOOKUP($E131,Transports!$1:$1048576,MATCH(DATE(AZ$2,1,1),Transports!$A$1:$LI$1),FALSE)</f>
        <v>807867.45310000004</v>
      </c>
      <c r="BA131" s="270">
        <f>+VLOOKUP($E131,Transports!$1:$1048576,MATCH(DATE(BA$2,1,1),Transports!$A$1:$LI$1),FALSE)</f>
        <v>812363.38870000001</v>
      </c>
      <c r="BB131" s="270">
        <f>+VLOOKUP($E131,Transports!$1:$1048576,MATCH(DATE(BB$2,1,1),Transports!$A$1:$LI$1),FALSE)</f>
        <v>816884.62239999999</v>
      </c>
      <c r="BC131" s="270">
        <f>+VLOOKUP($E131,Transports!$1:$1048576,MATCH(DATE(BC$2,1,1),Transports!$A$1:$LI$1),FALSE)</f>
        <v>821430.23959999997</v>
      </c>
      <c r="BD131" s="270">
        <f>+VLOOKUP($E131,Transports!$1:$1048576,MATCH(DATE(BD$2,1,1),Transports!$A$1:$LI$1),FALSE)</f>
        <v>825998.92440000002</v>
      </c>
      <c r="BE131" s="270">
        <f>+VLOOKUP($E131,Transports!$1:$1048576,MATCH(DATE(BE$2,1,1),Transports!$A$1:$LI$1),FALSE)</f>
        <v>851980.72309999994</v>
      </c>
      <c r="BF131" s="270">
        <f>+VLOOKUP($E131,Transports!$1:$1048576,MATCH(DATE(BF$2,1,1),Transports!$A$1:$LI$1),FALSE)</f>
        <v>857255.29090000002</v>
      </c>
      <c r="BG131" s="270">
        <f>+VLOOKUP($E131,Transports!$1:$1048576,MATCH(DATE(BG$2,1,1),Transports!$A$1:$LI$1),FALSE)</f>
        <v>862543.9057</v>
      </c>
      <c r="BH131" s="270">
        <f>+VLOOKUP($E131,Transports!$1:$1048576,MATCH(DATE(BH$2,1,1),Transports!$A$1:$LI$1),FALSE)</f>
        <v>867848.54330000002</v>
      </c>
      <c r="BI131" s="270">
        <f>+VLOOKUP($E131,Transports!$1:$1048576,MATCH(DATE(BI$2,1,1),Transports!$A$1:$LI$1),FALSE)</f>
        <v>873171.37800000003</v>
      </c>
    </row>
    <row r="132" spans="1:61" ht="15" customHeight="1" x14ac:dyDescent="0.3">
      <c r="A132" s="374"/>
      <c r="B132" s="386"/>
      <c r="C132" s="102"/>
      <c r="D132" s="102" t="s">
        <v>152</v>
      </c>
      <c r="E132" s="44" t="s">
        <v>449</v>
      </c>
      <c r="F132" s="270">
        <f>+VLOOKUP($E132,Transports!$1:$1048576,MATCH(DATE(F$2,1,1),Transports!$A$1:$LI$1),FALSE)</f>
        <v>554271.6422</v>
      </c>
      <c r="G132" s="270">
        <f>+VLOOKUP($E132,Transports!$1:$1048576,MATCH(DATE(G$2,1,1),Transports!$A$1:$LI$1),FALSE)</f>
        <v>548037.66119999997</v>
      </c>
      <c r="H132" s="270">
        <f>+VLOOKUP($E132,Transports!$1:$1048576,MATCH(DATE(H$2,1,1),Transports!$A$1:$LI$1),FALSE)</f>
        <v>545287.62349999999</v>
      </c>
      <c r="I132" s="270">
        <f>+VLOOKUP($E132,Transports!$1:$1048576,MATCH(DATE(I$2,1,1),Transports!$A$1:$LI$1),FALSE)</f>
        <v>544821.60019999999</v>
      </c>
      <c r="J132" s="270">
        <f>+VLOOKUP($E132,Transports!$1:$1048576,MATCH(DATE(J$2,1,1),Transports!$A$1:$LI$1),FALSE)</f>
        <v>545706.87809999997</v>
      </c>
      <c r="K132" s="270">
        <f>+VLOOKUP($E132,Transports!$1:$1048576,MATCH(DATE(K$2,1,1),Transports!$A$1:$LI$1),FALSE)</f>
        <v>547370.04559999995</v>
      </c>
      <c r="L132" s="270">
        <f>+VLOOKUP($E132,Transports!$1:$1048576,MATCH(DATE(L$2,1,1),Transports!$A$1:$LI$1),FALSE)</f>
        <v>549455.00809999998</v>
      </c>
      <c r="M132" s="270">
        <f>+VLOOKUP($E132,Transports!$1:$1048576,MATCH(DATE(M$2,1,1),Transports!$A$1:$LI$1),FALSE)</f>
        <v>551858.12639999995</v>
      </c>
      <c r="N132" s="270">
        <f>+VLOOKUP($E132,Transports!$1:$1048576,MATCH(DATE(N$2,1,1),Transports!$A$1:$LI$1),FALSE)</f>
        <v>554600.93489999999</v>
      </c>
      <c r="O132" s="270">
        <f>+VLOOKUP($E132,Transports!$1:$1048576,MATCH(DATE(O$2,1,1),Transports!$A$1:$LI$1),FALSE)</f>
        <v>557737.72069999995</v>
      </c>
      <c r="P132" s="270">
        <f>+VLOOKUP($E132,Transports!$1:$1048576,MATCH(DATE(P$2,1,1),Transports!$A$1:$LI$1),FALSE)</f>
        <v>561381.15209999995</v>
      </c>
      <c r="Q132" s="270">
        <f>+VLOOKUP($E132,Transports!$1:$1048576,MATCH(DATE(Q$2,1,1),Transports!$A$1:$LI$1),FALSE)</f>
        <v>565425.74730000005</v>
      </c>
      <c r="R132" s="270">
        <f>+VLOOKUP($E132,Transports!$1:$1048576,MATCH(DATE(R$2,1,1),Transports!$A$1:$LI$1),FALSE)</f>
        <v>569768.6986</v>
      </c>
      <c r="S132" s="270">
        <f>+VLOOKUP($E132,Transports!$1:$1048576,MATCH(DATE(S$2,1,1),Transports!$A$1:$LI$1),FALSE)</f>
        <v>574339.17509999999</v>
      </c>
      <c r="T132" s="270">
        <f>+VLOOKUP($E132,Transports!$1:$1048576,MATCH(DATE(T$2,1,1),Transports!$A$1:$LI$1),FALSE)</f>
        <v>579058.38679999998</v>
      </c>
      <c r="U132" s="270">
        <f>+VLOOKUP($E132,Transports!$1:$1048576,MATCH(DATE(U$2,1,1),Transports!$A$1:$LI$1),FALSE)</f>
        <v>583864.65859999997</v>
      </c>
      <c r="V132" s="270">
        <f>+VLOOKUP($E132,Transports!$1:$1048576,MATCH(DATE(V$2,1,1),Transports!$A$1:$LI$1),FALSE)</f>
        <v>588716.15540000005</v>
      </c>
      <c r="W132" s="270">
        <f>+VLOOKUP($E132,Transports!$1:$1048576,MATCH(DATE(W$2,1,1),Transports!$A$1:$LI$1),FALSE)</f>
        <v>593586.61170000001</v>
      </c>
      <c r="X132" s="270">
        <f>+VLOOKUP($E132,Transports!$1:$1048576,MATCH(DATE(X$2,1,1),Transports!$A$1:$LI$1),FALSE)</f>
        <v>598458.91240000003</v>
      </c>
      <c r="Y132" s="270">
        <f>+VLOOKUP($E132,Transports!$1:$1048576,MATCH(DATE(Y$2,1,1),Transports!$A$1:$LI$1),FALSE)</f>
        <v>603319.79260000004</v>
      </c>
      <c r="Z132" s="270">
        <f>+VLOOKUP($E132,Transports!$1:$1048576,MATCH(DATE(Z$2,1,1),Transports!$A$1:$LI$1),FALSE)</f>
        <v>608092.13509999996</v>
      </c>
      <c r="AA132" s="270">
        <f>+VLOOKUP($E132,Transports!$1:$1048576,MATCH(DATE(AA$2,1,1),Transports!$A$1:$LI$1),FALSE)</f>
        <v>612830.84069999994</v>
      </c>
      <c r="AB132" s="270">
        <f>+VLOOKUP($E132,Transports!$1:$1048576,MATCH(DATE(AB$2,1,1),Transports!$A$1:$LI$1),FALSE)</f>
        <v>617553.74620000005</v>
      </c>
      <c r="AC132" s="270">
        <f>+VLOOKUP($E132,Transports!$1:$1048576,MATCH(DATE(AC$2,1,1),Transports!$A$1:$LI$1),FALSE)</f>
        <v>622243.35190000001</v>
      </c>
      <c r="AD132" s="270">
        <f>+VLOOKUP($E132,Transports!$1:$1048576,MATCH(DATE(AD$2,1,1),Transports!$A$1:$LI$1),FALSE)</f>
        <v>626893.03980000003</v>
      </c>
      <c r="AE132" s="270">
        <f>+VLOOKUP($E132,Transports!$1:$1048576,MATCH(DATE(AE$2,1,1),Transports!$A$1:$LI$1),FALSE)</f>
        <v>631305.93180000002</v>
      </c>
      <c r="AF132" s="270">
        <f>+VLOOKUP($E132,Transports!$1:$1048576,MATCH(DATE(AF$2,1,1),Transports!$A$1:$LI$1),FALSE)</f>
        <v>635613.97230000002</v>
      </c>
      <c r="AG132" s="270">
        <f>+VLOOKUP($E132,Transports!$1:$1048576,MATCH(DATE(AG$2,1,1),Transports!$A$1:$LI$1),FALSE)</f>
        <v>639900.47649999999</v>
      </c>
      <c r="AH132" s="270">
        <f>+VLOOKUP($E132,Transports!$1:$1048576,MATCH(DATE(AH$2,1,1),Transports!$A$1:$LI$1),FALSE)</f>
        <v>644166.12170000002</v>
      </c>
      <c r="AI132" s="270">
        <f>+VLOOKUP($E132,Transports!$1:$1048576,MATCH(DATE(AI$2,1,1),Transports!$A$1:$LI$1),FALSE)</f>
        <v>648405.06700000004</v>
      </c>
      <c r="AJ132" s="270">
        <f>+VLOOKUP($E132,Transports!$1:$1048576,MATCH(DATE(AJ$2,1,1),Transports!$A$1:$LI$1),FALSE)</f>
        <v>652607.08109999995</v>
      </c>
      <c r="AK132" s="270">
        <f>+VLOOKUP($E132,Transports!$1:$1048576,MATCH(DATE(AK$2,1,1),Transports!$A$1:$LI$1),FALSE)</f>
        <v>656766.62620000006</v>
      </c>
      <c r="AL132" s="270">
        <f>+VLOOKUP($E132,Transports!$1:$1048576,MATCH(DATE(AL$2,1,1),Transports!$A$1:$LI$1),FALSE)</f>
        <v>660887.28599999996</v>
      </c>
      <c r="AM132" s="270">
        <f>+VLOOKUP($E132,Transports!$1:$1048576,MATCH(DATE(AM$2,1,1),Transports!$A$1:$LI$1),FALSE)</f>
        <v>664980.9584</v>
      </c>
      <c r="AN132" s="270">
        <f>+VLOOKUP($E132,Transports!$1:$1048576,MATCH(DATE(AN$2,1,1),Transports!$A$1:$LI$1),FALSE)</f>
        <v>669063.55799999996</v>
      </c>
      <c r="AO132" s="270">
        <f>+VLOOKUP($E132,Transports!$1:$1048576,MATCH(DATE(AO$2,1,1),Transports!$A$1:$LI$1),FALSE)</f>
        <v>673149.85279999999</v>
      </c>
      <c r="AP132" s="270">
        <f>+VLOOKUP($E132,Transports!$1:$1048576,MATCH(DATE(AP$2,1,1),Transports!$A$1:$LI$1),FALSE)</f>
        <v>677209.51659999997</v>
      </c>
      <c r="AQ132" s="270">
        <f>+VLOOKUP($E132,Transports!$1:$1048576,MATCH(DATE(AQ$2,1,1),Transports!$A$1:$LI$1),FALSE)</f>
        <v>681247.96470000001</v>
      </c>
      <c r="AR132" s="270">
        <f>+VLOOKUP($E132,Transports!$1:$1048576,MATCH(DATE(AR$2,1,1),Transports!$A$1:$LI$1),FALSE)</f>
        <v>685278.84629999998</v>
      </c>
      <c r="AS132" s="270">
        <f>+VLOOKUP($E132,Transports!$1:$1048576,MATCH(DATE(AS$2,1,1),Transports!$A$1:$LI$1),FALSE)</f>
        <v>689305.26780000003</v>
      </c>
      <c r="AT132" s="270">
        <f>+VLOOKUP($E132,Transports!$1:$1048576,MATCH(DATE(AT$2,1,1),Transports!$A$1:$LI$1),FALSE)</f>
        <v>693325.2095</v>
      </c>
      <c r="AU132" s="270">
        <f>+VLOOKUP($E132,Transports!$1:$1048576,MATCH(DATE(AU$2,1,1),Transports!$A$1:$LI$1),FALSE)</f>
        <v>697335.12710000004</v>
      </c>
      <c r="AV132" s="270">
        <f>+VLOOKUP($E132,Transports!$1:$1048576,MATCH(DATE(AV$2,1,1),Transports!$A$1:$LI$1),FALSE)</f>
        <v>701333.49199999997</v>
      </c>
      <c r="AW132" s="270">
        <f>+VLOOKUP($E132,Transports!$1:$1048576,MATCH(DATE(AW$2,1,1),Transports!$A$1:$LI$1),FALSE)</f>
        <v>705322.73589999997</v>
      </c>
      <c r="AX132" s="270">
        <f>+VLOOKUP($E132,Transports!$1:$1048576,MATCH(DATE(AX$2,1,1),Transports!$A$1:$LI$1),FALSE)</f>
        <v>709309.01879999996</v>
      </c>
      <c r="AY132" s="270">
        <f>+VLOOKUP($E132,Transports!$1:$1048576,MATCH(DATE(AY$2,1,1),Transports!$A$1:$LI$1),FALSE)</f>
        <v>713300.34860000003</v>
      </c>
      <c r="AZ132" s="270">
        <f>+VLOOKUP($E132,Transports!$1:$1048576,MATCH(DATE(AZ$2,1,1),Transports!$A$1:$LI$1),FALSE)</f>
        <v>717307.46770000004</v>
      </c>
      <c r="BA132" s="270">
        <f>+VLOOKUP($E132,Transports!$1:$1048576,MATCH(DATE(BA$2,1,1),Transports!$A$1:$LI$1),FALSE)</f>
        <v>721335.55209999997</v>
      </c>
      <c r="BB132" s="270">
        <f>+VLOOKUP($E132,Transports!$1:$1048576,MATCH(DATE(BB$2,1,1),Transports!$A$1:$LI$1),FALSE)</f>
        <v>725385.81539999996</v>
      </c>
      <c r="BC132" s="270">
        <f>+VLOOKUP($E132,Transports!$1:$1048576,MATCH(DATE(BC$2,1,1),Transports!$A$1:$LI$1),FALSE)</f>
        <v>729457.83360000001</v>
      </c>
      <c r="BD132" s="270">
        <f>+VLOOKUP($E132,Transports!$1:$1048576,MATCH(DATE(BD$2,1,1),Transports!$A$1:$LI$1),FALSE)</f>
        <v>733550.66729999997</v>
      </c>
      <c r="BE132" s="270">
        <f>+VLOOKUP($E132,Transports!$1:$1048576,MATCH(DATE(BE$2,1,1),Transports!$A$1:$LI$1),FALSE)</f>
        <v>756643.13829999999</v>
      </c>
      <c r="BF132" s="270">
        <f>+VLOOKUP($E132,Transports!$1:$1048576,MATCH(DATE(BF$2,1,1),Transports!$A$1:$LI$1),FALSE)</f>
        <v>761367.38769999996</v>
      </c>
      <c r="BG132" s="270">
        <f>+VLOOKUP($E132,Transports!$1:$1048576,MATCH(DATE(BG$2,1,1),Transports!$A$1:$LI$1),FALSE)</f>
        <v>766102.24360000005</v>
      </c>
      <c r="BH132" s="270">
        <f>+VLOOKUP($E132,Transports!$1:$1048576,MATCH(DATE(BH$2,1,1),Transports!$A$1:$LI$1),FALSE)</f>
        <v>770849.49950000003</v>
      </c>
      <c r="BI132" s="270">
        <f>+VLOOKUP($E132,Transports!$1:$1048576,MATCH(DATE(BI$2,1,1),Transports!$A$1:$LI$1),FALSE)</f>
        <v>775611.14809999999</v>
      </c>
    </row>
    <row r="133" spans="1:61" ht="15" customHeight="1" x14ac:dyDescent="0.3">
      <c r="A133" s="374"/>
      <c r="B133" s="386"/>
      <c r="C133" s="102"/>
      <c r="D133" s="102" t="s">
        <v>153</v>
      </c>
      <c r="E133" s="44" t="s">
        <v>450</v>
      </c>
      <c r="F133" s="270">
        <f>+VLOOKUP($E133,Transports!$1:$1048576,MATCH(DATE(F$2,1,1),Transports!$A$1:$LI$1),FALSE)</f>
        <v>70328.699649999995</v>
      </c>
      <c r="G133" s="270">
        <f>+VLOOKUP($E133,Transports!$1:$1048576,MATCH(DATE(G$2,1,1),Transports!$A$1:$LI$1),FALSE)</f>
        <v>70307.395319999996</v>
      </c>
      <c r="H133" s="270">
        <f>+VLOOKUP($E133,Transports!$1:$1048576,MATCH(DATE(H$2,1,1),Transports!$A$1:$LI$1),FALSE)</f>
        <v>70483.857459999999</v>
      </c>
      <c r="I133" s="270">
        <f>+VLOOKUP($E133,Transports!$1:$1048576,MATCH(DATE(I$2,1,1),Transports!$A$1:$LI$1),FALSE)</f>
        <v>70767.426720000003</v>
      </c>
      <c r="J133" s="270">
        <f>+VLOOKUP($E133,Transports!$1:$1048576,MATCH(DATE(J$2,1,1),Transports!$A$1:$LI$1),FALSE)</f>
        <v>71090.402400000006</v>
      </c>
      <c r="K133" s="270">
        <f>+VLOOKUP($E133,Transports!$1:$1048576,MATCH(DATE(K$2,1,1),Transports!$A$1:$LI$1),FALSE)</f>
        <v>71416.709459999998</v>
      </c>
      <c r="L133" s="270">
        <f>+VLOOKUP($E133,Transports!$1:$1048576,MATCH(DATE(L$2,1,1),Transports!$A$1:$LI$1),FALSE)</f>
        <v>71719.508860000002</v>
      </c>
      <c r="M133" s="270">
        <f>+VLOOKUP($E133,Transports!$1:$1048576,MATCH(DATE(M$2,1,1),Transports!$A$1:$LI$1),FALSE)</f>
        <v>72023.065589999998</v>
      </c>
      <c r="N133" s="270">
        <f>+VLOOKUP($E133,Transports!$1:$1048576,MATCH(DATE(N$2,1,1),Transports!$A$1:$LI$1),FALSE)</f>
        <v>72349.218500000003</v>
      </c>
      <c r="O133" s="270">
        <f>+VLOOKUP($E133,Transports!$1:$1048576,MATCH(DATE(O$2,1,1),Transports!$A$1:$LI$1),FALSE)</f>
        <v>72716.824840000001</v>
      </c>
      <c r="P133" s="270">
        <f>+VLOOKUP($E133,Transports!$1:$1048576,MATCH(DATE(P$2,1,1),Transports!$A$1:$LI$1),FALSE)</f>
        <v>73161.473410000006</v>
      </c>
      <c r="Q133" s="270">
        <f>+VLOOKUP($E133,Transports!$1:$1048576,MATCH(DATE(Q$2,1,1),Transports!$A$1:$LI$1),FALSE)</f>
        <v>73627.684949999995</v>
      </c>
      <c r="R133" s="270">
        <f>+VLOOKUP($E133,Transports!$1:$1048576,MATCH(DATE(R$2,1,1),Transports!$A$1:$LI$1),FALSE)</f>
        <v>74122.061889999997</v>
      </c>
      <c r="S133" s="270">
        <f>+VLOOKUP($E133,Transports!$1:$1048576,MATCH(DATE(S$2,1,1),Transports!$A$1:$LI$1),FALSE)</f>
        <v>74632.983980000005</v>
      </c>
      <c r="T133" s="270">
        <f>+VLOOKUP($E133,Transports!$1:$1048576,MATCH(DATE(T$2,1,1),Transports!$A$1:$LI$1),FALSE)</f>
        <v>75151.405589999995</v>
      </c>
      <c r="U133" s="270">
        <f>+VLOOKUP($E133,Transports!$1:$1048576,MATCH(DATE(U$2,1,1),Transports!$A$1:$LI$1),FALSE)</f>
        <v>75672.115640000004</v>
      </c>
      <c r="V133" s="270">
        <f>+VLOOKUP($E133,Transports!$1:$1048576,MATCH(DATE(V$2,1,1),Transports!$A$1:$LI$1),FALSE)</f>
        <v>76193.012409999996</v>
      </c>
      <c r="W133" s="270">
        <f>+VLOOKUP($E133,Transports!$1:$1048576,MATCH(DATE(W$2,1,1),Transports!$A$1:$LI$1),FALSE)</f>
        <v>76713.753649999999</v>
      </c>
      <c r="X133" s="270">
        <f>+VLOOKUP($E133,Transports!$1:$1048576,MATCH(DATE(X$2,1,1),Transports!$A$1:$LI$1),FALSE)</f>
        <v>77234.455310000005</v>
      </c>
      <c r="Y133" s="270">
        <f>+VLOOKUP($E133,Transports!$1:$1048576,MATCH(DATE(Y$2,1,1),Transports!$A$1:$LI$1),FALSE)</f>
        <v>77754.90698</v>
      </c>
      <c r="Z133" s="270">
        <f>+VLOOKUP($E133,Transports!$1:$1048576,MATCH(DATE(Z$2,1,1),Transports!$A$1:$LI$1),FALSE)</f>
        <v>78254.601880000002</v>
      </c>
      <c r="AA133" s="270">
        <f>+VLOOKUP($E133,Transports!$1:$1048576,MATCH(DATE(AA$2,1,1),Transports!$A$1:$LI$1),FALSE)</f>
        <v>78767.6731</v>
      </c>
      <c r="AB133" s="270">
        <f>+VLOOKUP($E133,Transports!$1:$1048576,MATCH(DATE(AB$2,1,1),Transports!$A$1:$LI$1),FALSE)</f>
        <v>79281.362179999996</v>
      </c>
      <c r="AC133" s="270">
        <f>+VLOOKUP($E133,Transports!$1:$1048576,MATCH(DATE(AC$2,1,1),Transports!$A$1:$LI$1),FALSE)</f>
        <v>79793.442330000005</v>
      </c>
      <c r="AD133" s="270">
        <f>+VLOOKUP($E133,Transports!$1:$1048576,MATCH(DATE(AD$2,1,1),Transports!$A$1:$LI$1),FALSE)</f>
        <v>80302.84607</v>
      </c>
      <c r="AE133" s="270">
        <f>+VLOOKUP($E133,Transports!$1:$1048576,MATCH(DATE(AE$2,1,1),Transports!$A$1:$LI$1),FALSE)</f>
        <v>80752.136790000004</v>
      </c>
      <c r="AF133" s="270">
        <f>+VLOOKUP($E133,Transports!$1:$1048576,MATCH(DATE(AF$2,1,1),Transports!$A$1:$LI$1),FALSE)</f>
        <v>81221.134789999996</v>
      </c>
      <c r="AG133" s="270">
        <f>+VLOOKUP($E133,Transports!$1:$1048576,MATCH(DATE(AG$2,1,1),Transports!$A$1:$LI$1),FALSE)</f>
        <v>81694.784820000001</v>
      </c>
      <c r="AH133" s="270">
        <f>+VLOOKUP($E133,Transports!$1:$1048576,MATCH(DATE(AH$2,1,1),Transports!$A$1:$LI$1),FALSE)</f>
        <v>82171.368530000007</v>
      </c>
      <c r="AI133" s="270">
        <f>+VLOOKUP($E133,Transports!$1:$1048576,MATCH(DATE(AI$2,1,1),Transports!$A$1:$LI$1),FALSE)</f>
        <v>82647.954190000004</v>
      </c>
      <c r="AJ133" s="270">
        <f>+VLOOKUP($E133,Transports!$1:$1048576,MATCH(DATE(AJ$2,1,1),Transports!$A$1:$LI$1),FALSE)</f>
        <v>83121.944319999995</v>
      </c>
      <c r="AK133" s="270">
        <f>+VLOOKUP($E133,Transports!$1:$1048576,MATCH(DATE(AK$2,1,1),Transports!$A$1:$LI$1),FALSE)</f>
        <v>83592.321370000005</v>
      </c>
      <c r="AL133" s="270">
        <f>+VLOOKUP($E133,Transports!$1:$1048576,MATCH(DATE(AL$2,1,1),Transports!$A$1:$LI$1),FALSE)</f>
        <v>84059.902660000007</v>
      </c>
      <c r="AM133" s="270">
        <f>+VLOOKUP($E133,Transports!$1:$1048576,MATCH(DATE(AM$2,1,1),Transports!$A$1:$LI$1),FALSE)</f>
        <v>84526.762870000006</v>
      </c>
      <c r="AN133" s="270">
        <f>+VLOOKUP($E133,Transports!$1:$1048576,MATCH(DATE(AN$2,1,1),Transports!$A$1:$LI$1),FALSE)</f>
        <v>84995.263049999994</v>
      </c>
      <c r="AO133" s="270">
        <f>+VLOOKUP($E133,Transports!$1:$1048576,MATCH(DATE(AO$2,1,1),Transports!$A$1:$LI$1),FALSE)</f>
        <v>85467.175300000003</v>
      </c>
      <c r="AP133" s="270">
        <f>+VLOOKUP($E133,Transports!$1:$1048576,MATCH(DATE(AP$2,1,1),Transports!$A$1:$LI$1),FALSE)</f>
        <v>85931.410619999995</v>
      </c>
      <c r="AQ133" s="270">
        <f>+VLOOKUP($E133,Transports!$1:$1048576,MATCH(DATE(AQ$2,1,1),Transports!$A$1:$LI$1),FALSE)</f>
        <v>86396.903139999995</v>
      </c>
      <c r="AR133" s="270">
        <f>+VLOOKUP($E133,Transports!$1:$1048576,MATCH(DATE(AR$2,1,1),Transports!$A$1:$LI$1),FALSE)</f>
        <v>86864.428260000001</v>
      </c>
      <c r="AS133" s="270">
        <f>+VLOOKUP($E133,Transports!$1:$1048576,MATCH(DATE(AS$2,1,1),Transports!$A$1:$LI$1),FALSE)</f>
        <v>87333.549100000004</v>
      </c>
      <c r="AT133" s="270">
        <f>+VLOOKUP($E133,Transports!$1:$1048576,MATCH(DATE(AT$2,1,1),Transports!$A$1:$LI$1),FALSE)</f>
        <v>87803.180420000004</v>
      </c>
      <c r="AU133" s="270">
        <f>+VLOOKUP($E133,Transports!$1:$1048576,MATCH(DATE(AU$2,1,1),Transports!$A$1:$LI$1),FALSE)</f>
        <v>88272.314110000007</v>
      </c>
      <c r="AV133" s="270">
        <f>+VLOOKUP($E133,Transports!$1:$1048576,MATCH(DATE(AV$2,1,1),Transports!$A$1:$LI$1),FALSE)</f>
        <v>88740.591069999995</v>
      </c>
      <c r="AW133" s="270">
        <f>+VLOOKUP($E133,Transports!$1:$1048576,MATCH(DATE(AW$2,1,1),Transports!$A$1:$LI$1),FALSE)</f>
        <v>89208.465769999995</v>
      </c>
      <c r="AX133" s="270">
        <f>+VLOOKUP($E133,Transports!$1:$1048576,MATCH(DATE(AX$2,1,1),Transports!$A$1:$LI$1),FALSE)</f>
        <v>89676.971900000004</v>
      </c>
      <c r="AY133" s="270">
        <f>+VLOOKUP($E133,Transports!$1:$1048576,MATCH(DATE(AY$2,1,1),Transports!$A$1:$LI$1),FALSE)</f>
        <v>90147.27764</v>
      </c>
      <c r="AZ133" s="270">
        <f>+VLOOKUP($E133,Transports!$1:$1048576,MATCH(DATE(AZ$2,1,1),Transports!$A$1:$LI$1),FALSE)</f>
        <v>90621.222089999996</v>
      </c>
      <c r="BA133" s="270">
        <f>+VLOOKUP($E133,Transports!$1:$1048576,MATCH(DATE(BA$2,1,1),Transports!$A$1:$LI$1),FALSE)</f>
        <v>91098.483649999995</v>
      </c>
      <c r="BB133" s="270">
        <f>+VLOOKUP($E133,Transports!$1:$1048576,MATCH(DATE(BB$2,1,1),Transports!$A$1:$LI$1),FALSE)</f>
        <v>91578.841329999996</v>
      </c>
      <c r="BC133" s="270">
        <f>+VLOOKUP($E133,Transports!$1:$1048576,MATCH(DATE(BC$2,1,1),Transports!$A$1:$LI$1),FALSE)</f>
        <v>92061.901150000005</v>
      </c>
      <c r="BD133" s="270">
        <f>+VLOOKUP($E133,Transports!$1:$1048576,MATCH(DATE(BD$2,1,1),Transports!$A$1:$LI$1),FALSE)</f>
        <v>92547.344150000004</v>
      </c>
      <c r="BE133" s="270">
        <f>+VLOOKUP($E133,Transports!$1:$1048576,MATCH(DATE(BE$2,1,1),Transports!$A$1:$LI$1),FALSE)</f>
        <v>95597.036089999994</v>
      </c>
      <c r="BF133" s="270">
        <f>+VLOOKUP($E133,Transports!$1:$1048576,MATCH(DATE(BF$2,1,1),Transports!$A$1:$LI$1),FALSE)</f>
        <v>96169.139469999995</v>
      </c>
      <c r="BG133" s="270">
        <f>+VLOOKUP($E133,Transports!$1:$1048576,MATCH(DATE(BG$2,1,1),Transports!$A$1:$LI$1),FALSE)</f>
        <v>96743.766759999999</v>
      </c>
      <c r="BH133" s="270">
        <f>+VLOOKUP($E133,Transports!$1:$1048576,MATCH(DATE(BH$2,1,1),Transports!$A$1:$LI$1),FALSE)</f>
        <v>97321.116680000006</v>
      </c>
      <c r="BI133" s="270">
        <f>+VLOOKUP($E133,Transports!$1:$1048576,MATCH(DATE(BI$2,1,1),Transports!$A$1:$LI$1),FALSE)</f>
        <v>97901.399269999994</v>
      </c>
    </row>
    <row r="134" spans="1:61" ht="15" customHeight="1" x14ac:dyDescent="0.3">
      <c r="A134" s="374"/>
      <c r="B134" s="386"/>
      <c r="C134" s="102" t="s">
        <v>524</v>
      </c>
      <c r="D134" s="102"/>
      <c r="E134" s="44" t="s">
        <v>451</v>
      </c>
      <c r="F134" s="270">
        <f>+VLOOKUP($E134,Transports!$1:$1048576,MATCH(DATE(F$2,1,1),Transports!$A$1:$LI$1),FALSE)</f>
        <v>275159.80609999999</v>
      </c>
      <c r="G134" s="270">
        <f>+VLOOKUP($E134,Transports!$1:$1048576,MATCH(DATE(G$2,1,1),Transports!$A$1:$LI$1),FALSE)</f>
        <v>271101.4693</v>
      </c>
      <c r="H134" s="270">
        <f>+VLOOKUP($E134,Transports!$1:$1048576,MATCH(DATE(H$2,1,1),Transports!$A$1:$LI$1),FALSE)</f>
        <v>269474.22269999998</v>
      </c>
      <c r="I134" s="270">
        <f>+VLOOKUP($E134,Transports!$1:$1048576,MATCH(DATE(I$2,1,1),Transports!$A$1:$LI$1),FALSE)</f>
        <v>269394.53360000002</v>
      </c>
      <c r="J134" s="270">
        <f>+VLOOKUP($E134,Transports!$1:$1048576,MATCH(DATE(J$2,1,1),Transports!$A$1:$LI$1),FALSE)</f>
        <v>270216.29719999997</v>
      </c>
      <c r="K134" s="270">
        <f>+VLOOKUP($E134,Transports!$1:$1048576,MATCH(DATE(K$2,1,1),Transports!$A$1:$LI$1),FALSE)</f>
        <v>271544.91269999999</v>
      </c>
      <c r="L134" s="270">
        <f>+VLOOKUP($E134,Transports!$1:$1048576,MATCH(DATE(L$2,1,1),Transports!$A$1:$LI$1),FALSE)</f>
        <v>273129.3505</v>
      </c>
      <c r="M134" s="270">
        <f>+VLOOKUP($E134,Transports!$1:$1048576,MATCH(DATE(M$2,1,1),Transports!$A$1:$LI$1),FALSE)</f>
        <v>274922.2133</v>
      </c>
      <c r="N134" s="270">
        <f>+VLOOKUP($E134,Transports!$1:$1048576,MATCH(DATE(N$2,1,1),Transports!$A$1:$LI$1),FALSE)</f>
        <v>276954.78720000002</v>
      </c>
      <c r="O134" s="270">
        <f>+VLOOKUP($E134,Transports!$1:$1048576,MATCH(DATE(O$2,1,1),Transports!$A$1:$LI$1),FALSE)</f>
        <v>279278.96100000001</v>
      </c>
      <c r="P134" s="270">
        <f>+VLOOKUP($E134,Transports!$1:$1048576,MATCH(DATE(P$2,1,1),Transports!$A$1:$LI$1),FALSE)</f>
        <v>282001.8652</v>
      </c>
      <c r="Q134" s="270">
        <f>+VLOOKUP($E134,Transports!$1:$1048576,MATCH(DATE(Q$2,1,1),Transports!$A$1:$LI$1),FALSE)</f>
        <v>285005.6728</v>
      </c>
      <c r="R134" s="270">
        <f>+VLOOKUP($E134,Transports!$1:$1048576,MATCH(DATE(R$2,1,1),Transports!$A$1:$LI$1),FALSE)</f>
        <v>288238.87270000001</v>
      </c>
      <c r="S134" s="270">
        <f>+VLOOKUP($E134,Transports!$1:$1048576,MATCH(DATE(S$2,1,1),Transports!$A$1:$LI$1),FALSE)</f>
        <v>291646.65860000002</v>
      </c>
      <c r="T134" s="270">
        <f>+VLOOKUP($E134,Transports!$1:$1048576,MATCH(DATE(T$2,1,1),Transports!$A$1:$LI$1),FALSE)</f>
        <v>295172.22810000001</v>
      </c>
      <c r="U134" s="270">
        <f>+VLOOKUP($E134,Transports!$1:$1048576,MATCH(DATE(U$2,1,1),Transports!$A$1:$LI$1),FALSE)</f>
        <v>298772.2328</v>
      </c>
      <c r="V134" s="270">
        <f>+VLOOKUP($E134,Transports!$1:$1048576,MATCH(DATE(V$2,1,1),Transports!$A$1:$LI$1),FALSE)</f>
        <v>302418.12229999999</v>
      </c>
      <c r="W134" s="270">
        <f>+VLOOKUP($E134,Transports!$1:$1048576,MATCH(DATE(W$2,1,1),Transports!$A$1:$LI$1),FALSE)</f>
        <v>306092.46039999998</v>
      </c>
      <c r="X134" s="270">
        <f>+VLOOKUP($E134,Transports!$1:$1048576,MATCH(DATE(X$2,1,1),Transports!$A$1:$LI$1),FALSE)</f>
        <v>309783.799</v>
      </c>
      <c r="Y134" s="270">
        <f>+VLOOKUP($E134,Transports!$1:$1048576,MATCH(DATE(Y$2,1,1),Transports!$A$1:$LI$1),FALSE)</f>
        <v>313482.6593</v>
      </c>
      <c r="Z134" s="270">
        <f>+VLOOKUP($E134,Transports!$1:$1048576,MATCH(DATE(Z$2,1,1),Transports!$A$1:$LI$1),FALSE)</f>
        <v>317117.42489999998</v>
      </c>
      <c r="AA134" s="270">
        <f>+VLOOKUP($E134,Transports!$1:$1048576,MATCH(DATE(AA$2,1,1),Transports!$A$1:$LI$1),FALSE)</f>
        <v>320757.6764</v>
      </c>
      <c r="AB134" s="270">
        <f>+VLOOKUP($E134,Transports!$1:$1048576,MATCH(DATE(AB$2,1,1),Transports!$A$1:$LI$1),FALSE)</f>
        <v>324399.87089999998</v>
      </c>
      <c r="AC134" s="270">
        <f>+VLOOKUP($E134,Transports!$1:$1048576,MATCH(DATE(AC$2,1,1),Transports!$A$1:$LI$1),FALSE)</f>
        <v>328030.90700000001</v>
      </c>
      <c r="AD134" s="270">
        <f>+VLOOKUP($E134,Transports!$1:$1048576,MATCH(DATE(AD$2,1,1),Transports!$A$1:$LI$1),FALSE)</f>
        <v>331644.83990000002</v>
      </c>
      <c r="AE134" s="270">
        <f>+VLOOKUP($E134,Transports!$1:$1048576,MATCH(DATE(AE$2,1,1),Transports!$A$1:$LI$1),FALSE)</f>
        <v>335051.85519999999</v>
      </c>
      <c r="AF134" s="270">
        <f>+VLOOKUP($E134,Transports!$1:$1048576,MATCH(DATE(AF$2,1,1),Transports!$A$1:$LI$1),FALSE)</f>
        <v>338420.15919999999</v>
      </c>
      <c r="AG134" s="270">
        <f>+VLOOKUP($E134,Transports!$1:$1048576,MATCH(DATE(AG$2,1,1),Transports!$A$1:$LI$1),FALSE)</f>
        <v>341786.80229999998</v>
      </c>
      <c r="AH134" s="270">
        <f>+VLOOKUP($E134,Transports!$1:$1048576,MATCH(DATE(AH$2,1,1),Transports!$A$1:$LI$1),FALSE)</f>
        <v>345152.2292</v>
      </c>
      <c r="AI134" s="270">
        <f>+VLOOKUP($E134,Transports!$1:$1048576,MATCH(DATE(AI$2,1,1),Transports!$A$1:$LI$1),FALSE)</f>
        <v>348509.5759</v>
      </c>
      <c r="AJ134" s="270">
        <f>+VLOOKUP($E134,Transports!$1:$1048576,MATCH(DATE(AJ$2,1,1),Transports!$A$1:$LI$1),FALSE)</f>
        <v>351849.08480000001</v>
      </c>
      <c r="AK134" s="270">
        <f>+VLOOKUP($E134,Transports!$1:$1048576,MATCH(DATE(AK$2,1,1),Transports!$A$1:$LI$1),FALSE)</f>
        <v>355165.62670000002</v>
      </c>
      <c r="AL134" s="270">
        <f>+VLOOKUP($E134,Transports!$1:$1048576,MATCH(DATE(AL$2,1,1),Transports!$A$1:$LI$1),FALSE)</f>
        <v>358462.12359999999</v>
      </c>
      <c r="AM134" s="270">
        <f>+VLOOKUP($E134,Transports!$1:$1048576,MATCH(DATE(AM$2,1,1),Transports!$A$1:$LI$1),FALSE)</f>
        <v>361748.56459999998</v>
      </c>
      <c r="AN134" s="270">
        <f>+VLOOKUP($E134,Transports!$1:$1048576,MATCH(DATE(AN$2,1,1),Transports!$A$1:$LI$1),FALSE)</f>
        <v>365038.17060000001</v>
      </c>
      <c r="AO134" s="270">
        <f>+VLOOKUP($E134,Transports!$1:$1048576,MATCH(DATE(AO$2,1,1),Transports!$A$1:$LI$1),FALSE)</f>
        <v>368342.96600000001</v>
      </c>
      <c r="AP134" s="270">
        <f>+VLOOKUP($E134,Transports!$1:$1048576,MATCH(DATE(AP$2,1,1),Transports!$A$1:$LI$1),FALSE)</f>
        <v>371630.51319999999</v>
      </c>
      <c r="AQ134" s="270">
        <f>+VLOOKUP($E134,Transports!$1:$1048576,MATCH(DATE(AQ$2,1,1),Transports!$A$1:$LI$1),FALSE)</f>
        <v>374914.21639999998</v>
      </c>
      <c r="AR134" s="270">
        <f>+VLOOKUP($E134,Transports!$1:$1048576,MATCH(DATE(AR$2,1,1),Transports!$A$1:$LI$1),FALSE)</f>
        <v>378203.90490000002</v>
      </c>
      <c r="AS134" s="270">
        <f>+VLOOKUP($E134,Transports!$1:$1048576,MATCH(DATE(AS$2,1,1),Transports!$A$1:$LI$1),FALSE)</f>
        <v>381501.36729999998</v>
      </c>
      <c r="AT134" s="270">
        <f>+VLOOKUP($E134,Transports!$1:$1048576,MATCH(DATE(AT$2,1,1),Transports!$A$1:$LI$1),FALSE)</f>
        <v>384804.07770000002</v>
      </c>
      <c r="AU134" s="270">
        <f>+VLOOKUP($E134,Transports!$1:$1048576,MATCH(DATE(AU$2,1,1),Transports!$A$1:$LI$1),FALSE)</f>
        <v>388108.44089999999</v>
      </c>
      <c r="AV134" s="270">
        <f>+VLOOKUP($E134,Transports!$1:$1048576,MATCH(DATE(AV$2,1,1),Transports!$A$1:$LI$1),FALSE)</f>
        <v>391412.89649999997</v>
      </c>
      <c r="AW134" s="270">
        <f>+VLOOKUP($E134,Transports!$1:$1048576,MATCH(DATE(AW$2,1,1),Transports!$A$1:$LI$1),FALSE)</f>
        <v>394719.51750000002</v>
      </c>
      <c r="AX134" s="270">
        <f>+VLOOKUP($E134,Transports!$1:$1048576,MATCH(DATE(AX$2,1,1),Transports!$A$1:$LI$1),FALSE)</f>
        <v>398033.66450000001</v>
      </c>
      <c r="AY134" s="270">
        <f>+VLOOKUP($E134,Transports!$1:$1048576,MATCH(DATE(AY$2,1,1),Transports!$A$1:$LI$1),FALSE)</f>
        <v>401362.23100000003</v>
      </c>
      <c r="AZ134" s="270">
        <f>+VLOOKUP($E134,Transports!$1:$1048576,MATCH(DATE(AZ$2,1,1),Transports!$A$1:$LI$1),FALSE)</f>
        <v>404714.8677</v>
      </c>
      <c r="BA134" s="270">
        <f>+VLOOKUP($E134,Transports!$1:$1048576,MATCH(DATE(BA$2,1,1),Transports!$A$1:$LI$1),FALSE)</f>
        <v>408095.01980000001</v>
      </c>
      <c r="BB134" s="270">
        <f>+VLOOKUP($E134,Transports!$1:$1048576,MATCH(DATE(BB$2,1,1),Transports!$A$1:$LI$1),FALSE)</f>
        <v>411503.5148</v>
      </c>
      <c r="BC134" s="270">
        <f>+VLOOKUP($E134,Transports!$1:$1048576,MATCH(DATE(BC$2,1,1),Transports!$A$1:$LI$1),FALSE)</f>
        <v>414939.7856</v>
      </c>
      <c r="BD134" s="270">
        <f>+VLOOKUP($E134,Transports!$1:$1048576,MATCH(DATE(BD$2,1,1),Transports!$A$1:$LI$1),FALSE)</f>
        <v>418402.96899999998</v>
      </c>
      <c r="BE134" s="270">
        <f>+VLOOKUP($E134,Transports!$1:$1048576,MATCH(DATE(BE$2,1,1),Transports!$A$1:$LI$1),FALSE)</f>
        <v>438680.87530000001</v>
      </c>
      <c r="BF134" s="270">
        <f>+VLOOKUP($E134,Transports!$1:$1048576,MATCH(DATE(BF$2,1,1),Transports!$A$1:$LI$1),FALSE)</f>
        <v>442784.72129999998</v>
      </c>
      <c r="BG134" s="270">
        <f>+VLOOKUP($E134,Transports!$1:$1048576,MATCH(DATE(BG$2,1,1),Transports!$A$1:$LI$1),FALSE)</f>
        <v>446911.04499999998</v>
      </c>
      <c r="BH134" s="270">
        <f>+VLOOKUP($E134,Transports!$1:$1048576,MATCH(DATE(BH$2,1,1),Transports!$A$1:$LI$1),FALSE)</f>
        <v>451061.45539999998</v>
      </c>
      <c r="BI134" s="270">
        <f>+VLOOKUP($E134,Transports!$1:$1048576,MATCH(DATE(BI$2,1,1),Transports!$A$1:$LI$1),FALSE)</f>
        <v>455237.7501</v>
      </c>
    </row>
    <row r="135" spans="1:61" ht="15" customHeight="1" x14ac:dyDescent="0.3">
      <c r="A135" s="374"/>
      <c r="B135" s="386"/>
      <c r="C135" s="102"/>
      <c r="D135" s="102" t="s">
        <v>154</v>
      </c>
      <c r="E135" s="44" t="s">
        <v>452</v>
      </c>
      <c r="F135" s="270">
        <f>+VLOOKUP($E135,Transports!$1:$1048576,MATCH(DATE(F$2,1,1),Transports!$A$1:$LI$1),FALSE)</f>
        <v>169831.29990000001</v>
      </c>
      <c r="G135" s="270">
        <f>+VLOOKUP($E135,Transports!$1:$1048576,MATCH(DATE(G$2,1,1),Transports!$A$1:$LI$1),FALSE)</f>
        <v>168137.42430000001</v>
      </c>
      <c r="H135" s="270">
        <f>+VLOOKUP($E135,Transports!$1:$1048576,MATCH(DATE(H$2,1,1),Transports!$A$1:$LI$1),FALSE)</f>
        <v>167634.56969999999</v>
      </c>
      <c r="I135" s="270">
        <f>+VLOOKUP($E135,Transports!$1:$1048576,MATCH(DATE(I$2,1,1),Transports!$A$1:$LI$1),FALSE)</f>
        <v>167884.60769999999</v>
      </c>
      <c r="J135" s="270">
        <f>+VLOOKUP($E135,Transports!$1:$1048576,MATCH(DATE(J$2,1,1),Transports!$A$1:$LI$1),FALSE)</f>
        <v>168568.0294</v>
      </c>
      <c r="K135" s="270">
        <f>+VLOOKUP($E135,Transports!$1:$1048576,MATCH(DATE(K$2,1,1),Transports!$A$1:$LI$1),FALSE)</f>
        <v>169493.2689</v>
      </c>
      <c r="L135" s="270">
        <f>+VLOOKUP($E135,Transports!$1:$1048576,MATCH(DATE(L$2,1,1),Transports!$A$1:$LI$1),FALSE)</f>
        <v>170527.9541</v>
      </c>
      <c r="M135" s="270">
        <f>+VLOOKUP($E135,Transports!$1:$1048576,MATCH(DATE(M$2,1,1),Transports!$A$1:$LI$1),FALSE)</f>
        <v>171672.06340000001</v>
      </c>
      <c r="N135" s="270">
        <f>+VLOOKUP($E135,Transports!$1:$1048576,MATCH(DATE(N$2,1,1),Transports!$A$1:$LI$1),FALSE)</f>
        <v>172951.0594</v>
      </c>
      <c r="O135" s="270">
        <f>+VLOOKUP($E135,Transports!$1:$1048576,MATCH(DATE(O$2,1,1),Transports!$A$1:$LI$1),FALSE)</f>
        <v>174396.67790000001</v>
      </c>
      <c r="P135" s="270">
        <f>+VLOOKUP($E135,Transports!$1:$1048576,MATCH(DATE(P$2,1,1),Transports!$A$1:$LI$1),FALSE)</f>
        <v>176086.3953</v>
      </c>
      <c r="Q135" s="270">
        <f>+VLOOKUP($E135,Transports!$1:$1048576,MATCH(DATE(Q$2,1,1),Transports!$A$1:$LI$1),FALSE)</f>
        <v>177912.5698</v>
      </c>
      <c r="R135" s="270">
        <f>+VLOOKUP($E135,Transports!$1:$1048576,MATCH(DATE(R$2,1,1),Transports!$A$1:$LI$1),FALSE)</f>
        <v>179863.42370000001</v>
      </c>
      <c r="S135" s="270">
        <f>+VLOOKUP($E135,Transports!$1:$1048576,MATCH(DATE(S$2,1,1),Transports!$A$1:$LI$1),FALSE)</f>
        <v>181905.95749999999</v>
      </c>
      <c r="T135" s="270">
        <f>+VLOOKUP($E135,Transports!$1:$1048576,MATCH(DATE(T$2,1,1),Transports!$A$1:$LI$1),FALSE)</f>
        <v>184008.41819999999</v>
      </c>
      <c r="U135" s="270">
        <f>+VLOOKUP($E135,Transports!$1:$1048576,MATCH(DATE(U$2,1,1),Transports!$A$1:$LI$1),FALSE)</f>
        <v>186147.57860000001</v>
      </c>
      <c r="V135" s="270">
        <f>+VLOOKUP($E135,Transports!$1:$1048576,MATCH(DATE(V$2,1,1),Transports!$A$1:$LI$1),FALSE)</f>
        <v>188308.81390000001</v>
      </c>
      <c r="W135" s="270">
        <f>+VLOOKUP($E135,Transports!$1:$1048576,MATCH(DATE(W$2,1,1),Transports!$A$1:$LI$1),FALSE)</f>
        <v>190483.63990000001</v>
      </c>
      <c r="X135" s="270">
        <f>+VLOOKUP($E135,Transports!$1:$1048576,MATCH(DATE(X$2,1,1),Transports!$A$1:$LI$1),FALSE)</f>
        <v>192666.67929999999</v>
      </c>
      <c r="Y135" s="270">
        <f>+VLOOKUP($E135,Transports!$1:$1048576,MATCH(DATE(Y$2,1,1),Transports!$A$1:$LI$1),FALSE)</f>
        <v>194853.43799999999</v>
      </c>
      <c r="Z135" s="270">
        <f>+VLOOKUP($E135,Transports!$1:$1048576,MATCH(DATE(Z$2,1,1),Transports!$A$1:$LI$1),FALSE)</f>
        <v>196990.28020000001</v>
      </c>
      <c r="AA135" s="270">
        <f>+VLOOKUP($E135,Transports!$1:$1048576,MATCH(DATE(AA$2,1,1),Transports!$A$1:$LI$1),FALSE)</f>
        <v>199145.24460000001</v>
      </c>
      <c r="AB135" s="270">
        <f>+VLOOKUP($E135,Transports!$1:$1048576,MATCH(DATE(AB$2,1,1),Transports!$A$1:$LI$1),FALSE)</f>
        <v>201302.9515</v>
      </c>
      <c r="AC135" s="270">
        <f>+VLOOKUP($E135,Transports!$1:$1048576,MATCH(DATE(AC$2,1,1),Transports!$A$1:$LI$1),FALSE)</f>
        <v>203456.7666</v>
      </c>
      <c r="AD135" s="270">
        <f>+VLOOKUP($E135,Transports!$1:$1048576,MATCH(DATE(AD$2,1,1),Transports!$A$1:$LI$1),FALSE)</f>
        <v>205603.75810000001</v>
      </c>
      <c r="AE135" s="270">
        <f>+VLOOKUP($E135,Transports!$1:$1048576,MATCH(DATE(AE$2,1,1),Transports!$A$1:$LI$1),FALSE)</f>
        <v>207595.23370000001</v>
      </c>
      <c r="AF135" s="270">
        <f>+VLOOKUP($E135,Transports!$1:$1048576,MATCH(DATE(AF$2,1,1),Transports!$A$1:$LI$1),FALSE)</f>
        <v>209594.0723</v>
      </c>
      <c r="AG135" s="270">
        <f>+VLOOKUP($E135,Transports!$1:$1048576,MATCH(DATE(AG$2,1,1),Transports!$A$1:$LI$1),FALSE)</f>
        <v>211595.87059999999</v>
      </c>
      <c r="AH135" s="270">
        <f>+VLOOKUP($E135,Transports!$1:$1048576,MATCH(DATE(AH$2,1,1),Transports!$A$1:$LI$1),FALSE)</f>
        <v>213599.64379999999</v>
      </c>
      <c r="AI135" s="270">
        <f>+VLOOKUP($E135,Transports!$1:$1048576,MATCH(DATE(AI$2,1,1),Transports!$A$1:$LI$1),FALSE)</f>
        <v>215600.69320000001</v>
      </c>
      <c r="AJ135" s="270">
        <f>+VLOOKUP($E135,Transports!$1:$1048576,MATCH(DATE(AJ$2,1,1),Transports!$A$1:$LI$1),FALSE)</f>
        <v>217593.5969</v>
      </c>
      <c r="AK135" s="270">
        <f>+VLOOKUP($E135,Transports!$1:$1048576,MATCH(DATE(AK$2,1,1),Transports!$A$1:$LI$1),FALSE)</f>
        <v>219576.0644</v>
      </c>
      <c r="AL135" s="270">
        <f>+VLOOKUP($E135,Transports!$1:$1048576,MATCH(DATE(AL$2,1,1),Transports!$A$1:$LI$1),FALSE)</f>
        <v>221550.39809999999</v>
      </c>
      <c r="AM135" s="270">
        <f>+VLOOKUP($E135,Transports!$1:$1048576,MATCH(DATE(AM$2,1,1),Transports!$A$1:$LI$1),FALSE)</f>
        <v>223522.59589999999</v>
      </c>
      <c r="AN135" s="270">
        <f>+VLOOKUP($E135,Transports!$1:$1048576,MATCH(DATE(AN$2,1,1),Transports!$A$1:$LI$1),FALSE)</f>
        <v>225500.05239999999</v>
      </c>
      <c r="AO135" s="270">
        <f>+VLOOKUP($E135,Transports!$1:$1048576,MATCH(DATE(AO$2,1,1),Transports!$A$1:$LI$1),FALSE)</f>
        <v>227489.12599999999</v>
      </c>
      <c r="AP135" s="270">
        <f>+VLOOKUP($E135,Transports!$1:$1048576,MATCH(DATE(AP$2,1,1),Transports!$A$1:$LI$1),FALSE)</f>
        <v>229461.8958</v>
      </c>
      <c r="AQ135" s="270">
        <f>+VLOOKUP($E135,Transports!$1:$1048576,MATCH(DATE(AQ$2,1,1),Transports!$A$1:$LI$1),FALSE)</f>
        <v>231434.72779999999</v>
      </c>
      <c r="AR135" s="270">
        <f>+VLOOKUP($E135,Transports!$1:$1048576,MATCH(DATE(AR$2,1,1),Transports!$A$1:$LI$1),FALSE)</f>
        <v>233412.42660000001</v>
      </c>
      <c r="AS135" s="270">
        <f>+VLOOKUP($E135,Transports!$1:$1048576,MATCH(DATE(AS$2,1,1),Transports!$A$1:$LI$1),FALSE)</f>
        <v>235395.68160000001</v>
      </c>
      <c r="AT135" s="270">
        <f>+VLOOKUP($E135,Transports!$1:$1048576,MATCH(DATE(AT$2,1,1),Transports!$A$1:$LI$1),FALSE)</f>
        <v>237382.97089999999</v>
      </c>
      <c r="AU135" s="270">
        <f>+VLOOKUP($E135,Transports!$1:$1048576,MATCH(DATE(AU$2,1,1),Transports!$A$1:$LI$1),FALSE)</f>
        <v>239372.4166</v>
      </c>
      <c r="AV135" s="270">
        <f>+VLOOKUP($E135,Transports!$1:$1048576,MATCH(DATE(AV$2,1,1),Transports!$A$1:$LI$1),FALSE)</f>
        <v>241363.45420000001</v>
      </c>
      <c r="AW135" s="270">
        <f>+VLOOKUP($E135,Transports!$1:$1048576,MATCH(DATE(AW$2,1,1),Transports!$A$1:$LI$1),FALSE)</f>
        <v>243357.57680000001</v>
      </c>
      <c r="AX135" s="270">
        <f>+VLOOKUP($E135,Transports!$1:$1048576,MATCH(DATE(AX$2,1,1),Transports!$A$1:$LI$1),FALSE)</f>
        <v>245357.99470000001</v>
      </c>
      <c r="AY135" s="270">
        <f>+VLOOKUP($E135,Transports!$1:$1048576,MATCH(DATE(AY$2,1,1),Transports!$A$1:$LI$1),FALSE)</f>
        <v>247368.5766</v>
      </c>
      <c r="AZ135" s="270">
        <f>+VLOOKUP($E135,Transports!$1:$1048576,MATCH(DATE(AZ$2,1,1),Transports!$A$1:$LI$1),FALSE)</f>
        <v>249395.32569999999</v>
      </c>
      <c r="BA135" s="270">
        <f>+VLOOKUP($E135,Transports!$1:$1048576,MATCH(DATE(BA$2,1,1),Transports!$A$1:$LI$1),FALSE)</f>
        <v>251439.1251</v>
      </c>
      <c r="BB135" s="270">
        <f>+VLOOKUP($E135,Transports!$1:$1048576,MATCH(DATE(BB$2,1,1),Transports!$A$1:$LI$1),FALSE)</f>
        <v>253500.17189999999</v>
      </c>
      <c r="BC135" s="270">
        <f>+VLOOKUP($E135,Transports!$1:$1048576,MATCH(DATE(BC$2,1,1),Transports!$A$1:$LI$1),FALSE)</f>
        <v>255577.9529</v>
      </c>
      <c r="BD135" s="270">
        <f>+VLOOKUP($E135,Transports!$1:$1048576,MATCH(DATE(BD$2,1,1),Transports!$A$1:$LI$1),FALSE)</f>
        <v>257671.89679999999</v>
      </c>
      <c r="BE135" s="270">
        <f>+VLOOKUP($E135,Transports!$1:$1048576,MATCH(DATE(BE$2,1,1),Transports!$A$1:$LI$1),FALSE)</f>
        <v>270590.31430000003</v>
      </c>
      <c r="BF135" s="270">
        <f>+VLOOKUP($E135,Transports!$1:$1048576,MATCH(DATE(BF$2,1,1),Transports!$A$1:$LI$1),FALSE)</f>
        <v>273110.57929999998</v>
      </c>
      <c r="BG135" s="270">
        <f>+VLOOKUP($E135,Transports!$1:$1048576,MATCH(DATE(BG$2,1,1),Transports!$A$1:$LI$1),FALSE)</f>
        <v>275645.16340000002</v>
      </c>
      <c r="BH135" s="270">
        <f>+VLOOKUP($E135,Transports!$1:$1048576,MATCH(DATE(BH$2,1,1),Transports!$A$1:$LI$1),FALSE)</f>
        <v>278195.0528</v>
      </c>
      <c r="BI135" s="270">
        <f>+VLOOKUP($E135,Transports!$1:$1048576,MATCH(DATE(BI$2,1,1),Transports!$A$1:$LI$1),FALSE)</f>
        <v>280761.34350000002</v>
      </c>
    </row>
    <row r="136" spans="1:61" ht="15" customHeight="1" x14ac:dyDescent="0.3">
      <c r="A136" s="375"/>
      <c r="B136" s="387"/>
      <c r="C136" s="103"/>
      <c r="D136" s="103" t="s">
        <v>525</v>
      </c>
      <c r="E136" s="45" t="s">
        <v>453</v>
      </c>
      <c r="F136" s="271">
        <f>+VLOOKUP($E136,Transports!$1:$1048576,MATCH(DATE(F$2,1,1),Transports!$A$1:$LI$1),FALSE)</f>
        <v>105328.5062</v>
      </c>
      <c r="G136" s="271">
        <f>+VLOOKUP($E136,Transports!$1:$1048576,MATCH(DATE(G$2,1,1),Transports!$A$1:$LI$1),FALSE)</f>
        <v>106178.13</v>
      </c>
      <c r="H136" s="271">
        <f>+VLOOKUP($E136,Transports!$1:$1048576,MATCH(DATE(H$2,1,1),Transports!$A$1:$LI$1),FALSE)</f>
        <v>107121.92879999999</v>
      </c>
      <c r="I136" s="271">
        <f>+VLOOKUP($E136,Transports!$1:$1048576,MATCH(DATE(I$2,1,1),Transports!$A$1:$LI$1),FALSE)</f>
        <v>108057.61840000001</v>
      </c>
      <c r="J136" s="271">
        <f>+VLOOKUP($E136,Transports!$1:$1048576,MATCH(DATE(J$2,1,1),Transports!$A$1:$LI$1),FALSE)</f>
        <v>108951.53479999999</v>
      </c>
      <c r="K136" s="271">
        <f>+VLOOKUP($E136,Transports!$1:$1048576,MATCH(DATE(K$2,1,1),Transports!$A$1:$LI$1),FALSE)</f>
        <v>109808.5095</v>
      </c>
      <c r="L136" s="271">
        <f>+VLOOKUP($E136,Transports!$1:$1048576,MATCH(DATE(L$2,1,1),Transports!$A$1:$LI$1),FALSE)</f>
        <v>110602.51820000001</v>
      </c>
      <c r="M136" s="271">
        <f>+VLOOKUP($E136,Transports!$1:$1048576,MATCH(DATE(M$2,1,1),Transports!$A$1:$LI$1),FALSE)</f>
        <v>111411.7432</v>
      </c>
      <c r="N136" s="271">
        <f>+VLOOKUP($E136,Transports!$1:$1048576,MATCH(DATE(N$2,1,1),Transports!$A$1:$LI$1),FALSE)</f>
        <v>112268.3846</v>
      </c>
      <c r="O136" s="271">
        <f>+VLOOKUP($E136,Transports!$1:$1048576,MATCH(DATE(O$2,1,1),Transports!$A$1:$LI$1),FALSE)</f>
        <v>113191.0867</v>
      </c>
      <c r="P136" s="271">
        <f>+VLOOKUP($E136,Transports!$1:$1048576,MATCH(DATE(P$2,1,1),Transports!$A$1:$LI$1),FALSE)</f>
        <v>114258.9271</v>
      </c>
      <c r="Q136" s="271">
        <f>+VLOOKUP($E136,Transports!$1:$1048576,MATCH(DATE(Q$2,1,1),Transports!$A$1:$LI$1),FALSE)</f>
        <v>115309.5674</v>
      </c>
      <c r="R136" s="271">
        <f>+VLOOKUP($E136,Transports!$1:$1048576,MATCH(DATE(R$2,1,1),Transports!$A$1:$LI$1),FALSE)</f>
        <v>116391.52710000001</v>
      </c>
      <c r="S136" s="271">
        <f>+VLOOKUP($E136,Transports!$1:$1048576,MATCH(DATE(S$2,1,1),Transports!$A$1:$LI$1),FALSE)</f>
        <v>117487.4504</v>
      </c>
      <c r="T136" s="271">
        <f>+VLOOKUP($E136,Transports!$1:$1048576,MATCH(DATE(T$2,1,1),Transports!$A$1:$LI$1),FALSE)</f>
        <v>118587.5151</v>
      </c>
      <c r="U136" s="271">
        <f>+VLOOKUP($E136,Transports!$1:$1048576,MATCH(DATE(U$2,1,1),Transports!$A$1:$LI$1),FALSE)</f>
        <v>119687.5591</v>
      </c>
      <c r="V136" s="271">
        <f>+VLOOKUP($E136,Transports!$1:$1048576,MATCH(DATE(V$2,1,1),Transports!$A$1:$LI$1),FALSE)</f>
        <v>120787.03200000001</v>
      </c>
      <c r="W136" s="271">
        <f>+VLOOKUP($E136,Transports!$1:$1048576,MATCH(DATE(W$2,1,1),Transports!$A$1:$LI$1),FALSE)</f>
        <v>121887.00689999999</v>
      </c>
      <c r="X136" s="271">
        <f>+VLOOKUP($E136,Transports!$1:$1048576,MATCH(DATE(X$2,1,1),Transports!$A$1:$LI$1),FALSE)</f>
        <v>122988.7219</v>
      </c>
      <c r="Y136" s="271">
        <f>+VLOOKUP($E136,Transports!$1:$1048576,MATCH(DATE(Y$2,1,1),Transports!$A$1:$LI$1),FALSE)</f>
        <v>124092.9394</v>
      </c>
      <c r="Z136" s="271">
        <f>+VLOOKUP($E136,Transports!$1:$1048576,MATCH(DATE(Z$2,1,1),Transports!$A$1:$LI$1),FALSE)</f>
        <v>125142.27650000001</v>
      </c>
      <c r="AA136" s="271">
        <f>+VLOOKUP($E136,Transports!$1:$1048576,MATCH(DATE(AA$2,1,1),Transports!$A$1:$LI$1),FALSE)</f>
        <v>126243.0376</v>
      </c>
      <c r="AB136" s="271">
        <f>+VLOOKUP($E136,Transports!$1:$1048576,MATCH(DATE(AB$2,1,1),Transports!$A$1:$LI$1),FALSE)</f>
        <v>127351.48050000001</v>
      </c>
      <c r="AC136" s="271">
        <f>+VLOOKUP($E136,Transports!$1:$1048576,MATCH(DATE(AC$2,1,1),Transports!$A$1:$LI$1),FALSE)</f>
        <v>128466.9466</v>
      </c>
      <c r="AD136" s="271">
        <f>+VLOOKUP($E136,Transports!$1:$1048576,MATCH(DATE(AD$2,1,1),Transports!$A$1:$LI$1),FALSE)</f>
        <v>129589.2038</v>
      </c>
      <c r="AE136" s="271">
        <f>+VLOOKUP($E136,Transports!$1:$1048576,MATCH(DATE(AE$2,1,1),Transports!$A$1:$LI$1),FALSE)</f>
        <v>130548.2582</v>
      </c>
      <c r="AF136" s="271">
        <f>+VLOOKUP($E136,Transports!$1:$1048576,MATCH(DATE(AF$2,1,1),Transports!$A$1:$LI$1),FALSE)</f>
        <v>131590.66769999999</v>
      </c>
      <c r="AG136" s="271">
        <f>+VLOOKUP($E136,Transports!$1:$1048576,MATCH(DATE(AG$2,1,1),Transports!$A$1:$LI$1),FALSE)</f>
        <v>132645.89290000001</v>
      </c>
      <c r="AH136" s="271">
        <f>+VLOOKUP($E136,Transports!$1:$1048576,MATCH(DATE(AH$2,1,1),Transports!$A$1:$LI$1),FALSE)</f>
        <v>133710.07019999999</v>
      </c>
      <c r="AI136" s="271">
        <f>+VLOOKUP($E136,Transports!$1:$1048576,MATCH(DATE(AI$2,1,1),Transports!$A$1:$LI$1),FALSE)</f>
        <v>134779.03090000001</v>
      </c>
      <c r="AJ136" s="271">
        <f>+VLOOKUP($E136,Transports!$1:$1048576,MATCH(DATE(AJ$2,1,1),Transports!$A$1:$LI$1),FALSE)</f>
        <v>135850.728</v>
      </c>
      <c r="AK136" s="271">
        <f>+VLOOKUP($E136,Transports!$1:$1048576,MATCH(DATE(AK$2,1,1),Transports!$A$1:$LI$1),FALSE)</f>
        <v>136925.68840000001</v>
      </c>
      <c r="AL136" s="271">
        <f>+VLOOKUP($E136,Transports!$1:$1048576,MATCH(DATE(AL$2,1,1),Transports!$A$1:$LI$1),FALSE)</f>
        <v>138006.3689</v>
      </c>
      <c r="AM136" s="271">
        <f>+VLOOKUP($E136,Transports!$1:$1048576,MATCH(DATE(AM$2,1,1),Transports!$A$1:$LI$1),FALSE)</f>
        <v>139095.94010000001</v>
      </c>
      <c r="AN136" s="271">
        <f>+VLOOKUP($E136,Transports!$1:$1048576,MATCH(DATE(AN$2,1,1),Transports!$A$1:$LI$1),FALSE)</f>
        <v>140197.0569</v>
      </c>
      <c r="AO136" s="271">
        <f>+VLOOKUP($E136,Transports!$1:$1048576,MATCH(DATE(AO$2,1,1),Transports!$A$1:$LI$1),FALSE)</f>
        <v>141311.0729</v>
      </c>
      <c r="AP136" s="271">
        <f>+VLOOKUP($E136,Transports!$1:$1048576,MATCH(DATE(AP$2,1,1),Transports!$A$1:$LI$1),FALSE)</f>
        <v>142402.20329999999</v>
      </c>
      <c r="AQ136" s="271">
        <f>+VLOOKUP($E136,Transports!$1:$1048576,MATCH(DATE(AQ$2,1,1),Transports!$A$1:$LI$1),FALSE)</f>
        <v>143499.51149999999</v>
      </c>
      <c r="AR136" s="271">
        <f>+VLOOKUP($E136,Transports!$1:$1048576,MATCH(DATE(AR$2,1,1),Transports!$A$1:$LI$1),FALSE)</f>
        <v>144602.9811</v>
      </c>
      <c r="AS136" s="271">
        <f>+VLOOKUP($E136,Transports!$1:$1048576,MATCH(DATE(AS$2,1,1),Transports!$A$1:$LI$1),FALSE)</f>
        <v>145712.04329999999</v>
      </c>
      <c r="AT136" s="271">
        <f>+VLOOKUP($E136,Transports!$1:$1048576,MATCH(DATE(AT$2,1,1),Transports!$A$1:$LI$1),FALSE)</f>
        <v>146825.8119</v>
      </c>
      <c r="AU136" s="271">
        <f>+VLOOKUP($E136,Transports!$1:$1048576,MATCH(DATE(AU$2,1,1),Transports!$A$1:$LI$1),FALSE)</f>
        <v>147943.8774</v>
      </c>
      <c r="AV136" s="271">
        <f>+VLOOKUP($E136,Transports!$1:$1048576,MATCH(DATE(AV$2,1,1),Transports!$A$1:$LI$1),FALSE)</f>
        <v>149066.76759999999</v>
      </c>
      <c r="AW136" s="271">
        <f>+VLOOKUP($E136,Transports!$1:$1048576,MATCH(DATE(AW$2,1,1),Transports!$A$1:$LI$1),FALSE)</f>
        <v>150195.8559</v>
      </c>
      <c r="AX136" s="271">
        <f>+VLOOKUP($E136,Transports!$1:$1048576,MATCH(DATE(AX$2,1,1),Transports!$A$1:$LI$1),FALSE)</f>
        <v>151332.8676</v>
      </c>
      <c r="AY136" s="271">
        <f>+VLOOKUP($E136,Transports!$1:$1048576,MATCH(DATE(AY$2,1,1),Transports!$A$1:$LI$1),FALSE)</f>
        <v>152479.28890000001</v>
      </c>
      <c r="AZ136" s="271">
        <f>+VLOOKUP($E136,Transports!$1:$1048576,MATCH(DATE(AZ$2,1,1),Transports!$A$1:$LI$1),FALSE)</f>
        <v>153638.9173</v>
      </c>
      <c r="BA136" s="271">
        <f>+VLOOKUP($E136,Transports!$1:$1048576,MATCH(DATE(BA$2,1,1),Transports!$A$1:$LI$1),FALSE)</f>
        <v>154809.4664</v>
      </c>
      <c r="BB136" s="271">
        <f>+VLOOKUP($E136,Transports!$1:$1048576,MATCH(DATE(BB$2,1,1),Transports!$A$1:$LI$1),FALSE)</f>
        <v>155990.34520000001</v>
      </c>
      <c r="BC136" s="271">
        <f>+VLOOKUP($E136,Transports!$1:$1048576,MATCH(DATE(BC$2,1,1),Transports!$A$1:$LI$1),FALSE)</f>
        <v>157180.86610000001</v>
      </c>
      <c r="BD136" s="271">
        <f>+VLOOKUP($E136,Transports!$1:$1048576,MATCH(DATE(BD$2,1,1),Transports!$A$1:$LI$1),FALSE)</f>
        <v>158380.5895</v>
      </c>
      <c r="BE136" s="271">
        <f>+VLOOKUP($E136,Transports!$1:$1048576,MATCH(DATE(BE$2,1,1),Transports!$A$1:$LI$1),FALSE)</f>
        <v>166240.69209999999</v>
      </c>
      <c r="BF136" s="271">
        <f>+VLOOKUP($E136,Transports!$1:$1048576,MATCH(DATE(BF$2,1,1),Transports!$A$1:$LI$1),FALSE)</f>
        <v>167694.66149999999</v>
      </c>
      <c r="BG136" s="271">
        <f>+VLOOKUP($E136,Transports!$1:$1048576,MATCH(DATE(BG$2,1,1),Transports!$A$1:$LI$1),FALSE)</f>
        <v>169161.41279999999</v>
      </c>
      <c r="BH136" s="271">
        <f>+VLOOKUP($E136,Transports!$1:$1048576,MATCH(DATE(BH$2,1,1),Transports!$A$1:$LI$1),FALSE)</f>
        <v>170641.4804</v>
      </c>
      <c r="BI136" s="271">
        <f>+VLOOKUP($E136,Transports!$1:$1048576,MATCH(DATE(BI$2,1,1),Transports!$A$1:$LI$1),FALSE)</f>
        <v>172135.41159999999</v>
      </c>
    </row>
    <row r="137" spans="1:61" s="273" customFormat="1" ht="15" customHeight="1" x14ac:dyDescent="0.3">
      <c r="A137" s="388" t="s">
        <v>563</v>
      </c>
      <c r="B137" s="383" t="s">
        <v>532</v>
      </c>
      <c r="C137" s="328" t="s">
        <v>537</v>
      </c>
      <c r="D137" s="329"/>
      <c r="E137" s="330"/>
      <c r="F137" s="272">
        <f>SUM(F138:F139)</f>
        <v>1</v>
      </c>
      <c r="G137" s="272">
        <f t="shared" ref="G137:AO137" si="0">SUM(G138:G139)</f>
        <v>1</v>
      </c>
      <c r="H137" s="272">
        <f t="shared" si="0"/>
        <v>1</v>
      </c>
      <c r="I137" s="272">
        <f t="shared" si="0"/>
        <v>1</v>
      </c>
      <c r="J137" s="272">
        <f t="shared" si="0"/>
        <v>1</v>
      </c>
      <c r="K137" s="272">
        <f t="shared" si="0"/>
        <v>1</v>
      </c>
      <c r="L137" s="272">
        <f t="shared" si="0"/>
        <v>1</v>
      </c>
      <c r="M137" s="272">
        <f t="shared" si="0"/>
        <v>1</v>
      </c>
      <c r="N137" s="272">
        <f t="shared" si="0"/>
        <v>1</v>
      </c>
      <c r="O137" s="272">
        <f t="shared" si="0"/>
        <v>1</v>
      </c>
      <c r="P137" s="272">
        <f t="shared" si="0"/>
        <v>1</v>
      </c>
      <c r="Q137" s="272">
        <f t="shared" si="0"/>
        <v>1</v>
      </c>
      <c r="R137" s="272">
        <f t="shared" si="0"/>
        <v>1</v>
      </c>
      <c r="S137" s="272">
        <f t="shared" si="0"/>
        <v>1</v>
      </c>
      <c r="T137" s="272">
        <f t="shared" si="0"/>
        <v>1</v>
      </c>
      <c r="U137" s="272">
        <f t="shared" si="0"/>
        <v>1</v>
      </c>
      <c r="V137" s="272">
        <f t="shared" si="0"/>
        <v>1</v>
      </c>
      <c r="W137" s="272">
        <f t="shared" si="0"/>
        <v>1</v>
      </c>
      <c r="X137" s="272">
        <f t="shared" si="0"/>
        <v>1</v>
      </c>
      <c r="Y137" s="272">
        <f t="shared" si="0"/>
        <v>1</v>
      </c>
      <c r="Z137" s="272">
        <f t="shared" si="0"/>
        <v>1</v>
      </c>
      <c r="AA137" s="272">
        <f t="shared" si="0"/>
        <v>1</v>
      </c>
      <c r="AB137" s="272">
        <f t="shared" si="0"/>
        <v>1</v>
      </c>
      <c r="AC137" s="272">
        <f t="shared" si="0"/>
        <v>1</v>
      </c>
      <c r="AD137" s="272">
        <f t="shared" si="0"/>
        <v>1</v>
      </c>
      <c r="AE137" s="272">
        <f t="shared" si="0"/>
        <v>1</v>
      </c>
      <c r="AF137" s="272">
        <f t="shared" si="0"/>
        <v>1</v>
      </c>
      <c r="AG137" s="272">
        <f t="shared" si="0"/>
        <v>1</v>
      </c>
      <c r="AH137" s="272">
        <f t="shared" si="0"/>
        <v>1</v>
      </c>
      <c r="AI137" s="272">
        <f t="shared" si="0"/>
        <v>1</v>
      </c>
      <c r="AJ137" s="272">
        <f t="shared" si="0"/>
        <v>1</v>
      </c>
      <c r="AK137" s="272">
        <f t="shared" si="0"/>
        <v>1</v>
      </c>
      <c r="AL137" s="272">
        <f t="shared" si="0"/>
        <v>1</v>
      </c>
      <c r="AM137" s="272">
        <f t="shared" si="0"/>
        <v>1</v>
      </c>
      <c r="AN137" s="272">
        <f t="shared" si="0"/>
        <v>1</v>
      </c>
      <c r="AO137" s="272">
        <f t="shared" si="0"/>
        <v>1</v>
      </c>
      <c r="AP137" s="272">
        <f t="shared" ref="AP137:BG137" si="1">SUM(AP138:AP139)</f>
        <v>1</v>
      </c>
      <c r="AQ137" s="272">
        <f t="shared" si="1"/>
        <v>1</v>
      </c>
      <c r="AR137" s="272">
        <f t="shared" si="1"/>
        <v>1</v>
      </c>
      <c r="AS137" s="272">
        <f t="shared" si="1"/>
        <v>1</v>
      </c>
      <c r="AT137" s="272">
        <f t="shared" si="1"/>
        <v>1</v>
      </c>
      <c r="AU137" s="272">
        <f t="shared" si="1"/>
        <v>1</v>
      </c>
      <c r="AV137" s="272">
        <f t="shared" si="1"/>
        <v>1</v>
      </c>
      <c r="AW137" s="272">
        <f t="shared" si="1"/>
        <v>1</v>
      </c>
      <c r="AX137" s="272">
        <f t="shared" si="1"/>
        <v>1</v>
      </c>
      <c r="AY137" s="272">
        <f t="shared" si="1"/>
        <v>1</v>
      </c>
      <c r="AZ137" s="272">
        <f t="shared" si="1"/>
        <v>1</v>
      </c>
      <c r="BA137" s="272">
        <f t="shared" si="1"/>
        <v>1</v>
      </c>
      <c r="BB137" s="272">
        <f t="shared" si="1"/>
        <v>1</v>
      </c>
      <c r="BC137" s="272">
        <f t="shared" si="1"/>
        <v>1</v>
      </c>
      <c r="BD137" s="272">
        <f t="shared" si="1"/>
        <v>1</v>
      </c>
      <c r="BE137" s="272">
        <f t="shared" si="1"/>
        <v>1</v>
      </c>
      <c r="BF137" s="272">
        <f t="shared" si="1"/>
        <v>1</v>
      </c>
      <c r="BG137" s="272">
        <f t="shared" si="1"/>
        <v>1</v>
      </c>
      <c r="BH137" s="272">
        <f t="shared" ref="BH137:BI137" si="2">SUM(BH138:BH139)</f>
        <v>1</v>
      </c>
      <c r="BI137" s="272">
        <f t="shared" si="2"/>
        <v>1</v>
      </c>
    </row>
    <row r="138" spans="1:61" ht="15" customHeight="1" x14ac:dyDescent="0.3">
      <c r="A138" s="389"/>
      <c r="B138" s="384"/>
      <c r="C138" s="136"/>
      <c r="D138" s="104" t="s">
        <v>1027</v>
      </c>
      <c r="E138" s="65" t="s">
        <v>1510</v>
      </c>
      <c r="F138" s="274">
        <f>+VLOOKUP($E138,Energy_Mix!$1:$1048576,MATCH(DATE(F$2,1,1),Energy_Mix!$A$1:$LI$1),FALSE)</f>
        <v>1</v>
      </c>
      <c r="G138" s="274">
        <f>+VLOOKUP($E138,Energy_Mix!$1:$1048576,MATCH(DATE(G$2,1,1),Energy_Mix!$A$1:$LI$1),FALSE)</f>
        <v>1</v>
      </c>
      <c r="H138" s="274">
        <f>+VLOOKUP($E138,Energy_Mix!$1:$1048576,MATCH(DATE(H$2,1,1),Energy_Mix!$A$1:$LI$1),FALSE)</f>
        <v>1</v>
      </c>
      <c r="I138" s="274">
        <f>+VLOOKUP($E138,Energy_Mix!$1:$1048576,MATCH(DATE(I$2,1,1),Energy_Mix!$A$1:$LI$1),FALSE)</f>
        <v>1</v>
      </c>
      <c r="J138" s="274">
        <f>+VLOOKUP($E138,Energy_Mix!$1:$1048576,MATCH(DATE(J$2,1,1),Energy_Mix!$A$1:$LI$1),FALSE)</f>
        <v>1</v>
      </c>
      <c r="K138" s="274">
        <f>+VLOOKUP($E138,Energy_Mix!$1:$1048576,MATCH(DATE(K$2,1,1),Energy_Mix!$A$1:$LI$1),FALSE)</f>
        <v>1</v>
      </c>
      <c r="L138" s="274">
        <f>+VLOOKUP($E138,Energy_Mix!$1:$1048576,MATCH(DATE(L$2,1,1),Energy_Mix!$A$1:$LI$1),FALSE)</f>
        <v>1</v>
      </c>
      <c r="M138" s="274">
        <f>+VLOOKUP($E138,Energy_Mix!$1:$1048576,MATCH(DATE(M$2,1,1),Energy_Mix!$A$1:$LI$1),FALSE)</f>
        <v>1</v>
      </c>
      <c r="N138" s="274">
        <f>+VLOOKUP($E138,Energy_Mix!$1:$1048576,MATCH(DATE(N$2,1,1),Energy_Mix!$A$1:$LI$1),FALSE)</f>
        <v>1</v>
      </c>
      <c r="O138" s="274">
        <f>+VLOOKUP($E138,Energy_Mix!$1:$1048576,MATCH(DATE(O$2,1,1),Energy_Mix!$A$1:$LI$1),FALSE)</f>
        <v>1</v>
      </c>
      <c r="P138" s="274">
        <f>+VLOOKUP($E138,Energy_Mix!$1:$1048576,MATCH(DATE(P$2,1,1),Energy_Mix!$A$1:$LI$1),FALSE)</f>
        <v>1</v>
      </c>
      <c r="Q138" s="274">
        <f>+VLOOKUP($E138,Energy_Mix!$1:$1048576,MATCH(DATE(Q$2,1,1),Energy_Mix!$A$1:$LI$1),FALSE)</f>
        <v>1</v>
      </c>
      <c r="R138" s="274">
        <f>+VLOOKUP($E138,Energy_Mix!$1:$1048576,MATCH(DATE(R$2,1,1),Energy_Mix!$A$1:$LI$1),FALSE)</f>
        <v>1</v>
      </c>
      <c r="S138" s="274">
        <f>+VLOOKUP($E138,Energy_Mix!$1:$1048576,MATCH(DATE(S$2,1,1),Energy_Mix!$A$1:$LI$1),FALSE)</f>
        <v>1</v>
      </c>
      <c r="T138" s="274">
        <f>+VLOOKUP($E138,Energy_Mix!$1:$1048576,MATCH(DATE(T$2,1,1),Energy_Mix!$A$1:$LI$1),FALSE)</f>
        <v>1</v>
      </c>
      <c r="U138" s="274">
        <f>+VLOOKUP($E138,Energy_Mix!$1:$1048576,MATCH(DATE(U$2,1,1),Energy_Mix!$A$1:$LI$1),FALSE)</f>
        <v>1</v>
      </c>
      <c r="V138" s="274">
        <f>+VLOOKUP($E138,Energy_Mix!$1:$1048576,MATCH(DATE(V$2,1,1),Energy_Mix!$A$1:$LI$1),FALSE)</f>
        <v>1</v>
      </c>
      <c r="W138" s="274">
        <f>+VLOOKUP($E138,Energy_Mix!$1:$1048576,MATCH(DATE(W$2,1,1),Energy_Mix!$A$1:$LI$1),FALSE)</f>
        <v>1</v>
      </c>
      <c r="X138" s="274">
        <f>+VLOOKUP($E138,Energy_Mix!$1:$1048576,MATCH(DATE(X$2,1,1),Energy_Mix!$A$1:$LI$1),FALSE)</f>
        <v>1</v>
      </c>
      <c r="Y138" s="274">
        <f>+VLOOKUP($E138,Energy_Mix!$1:$1048576,MATCH(DATE(Y$2,1,1),Energy_Mix!$A$1:$LI$1),FALSE)</f>
        <v>1</v>
      </c>
      <c r="Z138" s="274">
        <f>+VLOOKUP($E138,Energy_Mix!$1:$1048576,MATCH(DATE(Z$2,1,1),Energy_Mix!$A$1:$LI$1),FALSE)</f>
        <v>1</v>
      </c>
      <c r="AA138" s="274">
        <f>+VLOOKUP($E138,Energy_Mix!$1:$1048576,MATCH(DATE(AA$2,1,1),Energy_Mix!$A$1:$LI$1),FALSE)</f>
        <v>1</v>
      </c>
      <c r="AB138" s="274">
        <f>+VLOOKUP($E138,Energy_Mix!$1:$1048576,MATCH(DATE(AB$2,1,1),Energy_Mix!$A$1:$LI$1),FALSE)</f>
        <v>1</v>
      </c>
      <c r="AC138" s="274">
        <f>+VLOOKUP($E138,Energy_Mix!$1:$1048576,MATCH(DATE(AC$2,1,1),Energy_Mix!$A$1:$LI$1),FALSE)</f>
        <v>1</v>
      </c>
      <c r="AD138" s="274">
        <f>+VLOOKUP($E138,Energy_Mix!$1:$1048576,MATCH(DATE(AD$2,1,1),Energy_Mix!$A$1:$LI$1),FALSE)</f>
        <v>1</v>
      </c>
      <c r="AE138" s="274">
        <f>+VLOOKUP($E138,Energy_Mix!$1:$1048576,MATCH(DATE(AE$2,1,1),Energy_Mix!$A$1:$LI$1),FALSE)</f>
        <v>1</v>
      </c>
      <c r="AF138" s="274">
        <f>+VLOOKUP($E138,Energy_Mix!$1:$1048576,MATCH(DATE(AF$2,1,1),Energy_Mix!$A$1:$LI$1),FALSE)</f>
        <v>1</v>
      </c>
      <c r="AG138" s="274">
        <f>+VLOOKUP($E138,Energy_Mix!$1:$1048576,MATCH(DATE(AG$2,1,1),Energy_Mix!$A$1:$LI$1),FALSE)</f>
        <v>1</v>
      </c>
      <c r="AH138" s="274">
        <f>+VLOOKUP($E138,Energy_Mix!$1:$1048576,MATCH(DATE(AH$2,1,1),Energy_Mix!$A$1:$LI$1),FALSE)</f>
        <v>1</v>
      </c>
      <c r="AI138" s="274">
        <f>+VLOOKUP($E138,Energy_Mix!$1:$1048576,MATCH(DATE(AI$2,1,1),Energy_Mix!$A$1:$LI$1),FALSE)</f>
        <v>1</v>
      </c>
      <c r="AJ138" s="274">
        <f>+VLOOKUP($E138,Energy_Mix!$1:$1048576,MATCH(DATE(AJ$2,1,1),Energy_Mix!$A$1:$LI$1),FALSE)</f>
        <v>1</v>
      </c>
      <c r="AK138" s="274">
        <f>+VLOOKUP($E138,Energy_Mix!$1:$1048576,MATCH(DATE(AK$2,1,1),Energy_Mix!$A$1:$LI$1),FALSE)</f>
        <v>1</v>
      </c>
      <c r="AL138" s="274">
        <f>+VLOOKUP($E138,Energy_Mix!$1:$1048576,MATCH(DATE(AL$2,1,1),Energy_Mix!$A$1:$LI$1),FALSE)</f>
        <v>1</v>
      </c>
      <c r="AM138" s="274">
        <f>+VLOOKUP($E138,Energy_Mix!$1:$1048576,MATCH(DATE(AM$2,1,1),Energy_Mix!$A$1:$LI$1),FALSE)</f>
        <v>1</v>
      </c>
      <c r="AN138" s="274">
        <f>+VLOOKUP($E138,Energy_Mix!$1:$1048576,MATCH(DATE(AN$2,1,1),Energy_Mix!$A$1:$LI$1),FALSE)</f>
        <v>1</v>
      </c>
      <c r="AO138" s="274">
        <f>+VLOOKUP($E138,Energy_Mix!$1:$1048576,MATCH(DATE(AO$2,1,1),Energy_Mix!$A$1:$LI$1),FALSE)</f>
        <v>1</v>
      </c>
      <c r="AP138" s="274">
        <f>+VLOOKUP($E138,Energy_Mix!$1:$1048576,MATCH(DATE(AP$2,1,1),Energy_Mix!$A$1:$LI$1),FALSE)</f>
        <v>1</v>
      </c>
      <c r="AQ138" s="274">
        <f>+VLOOKUP($E138,Energy_Mix!$1:$1048576,MATCH(DATE(AQ$2,1,1),Energy_Mix!$A$1:$LI$1),FALSE)</f>
        <v>1</v>
      </c>
      <c r="AR138" s="274">
        <f>+VLOOKUP($E138,Energy_Mix!$1:$1048576,MATCH(DATE(AR$2,1,1),Energy_Mix!$A$1:$LI$1),FALSE)</f>
        <v>1</v>
      </c>
      <c r="AS138" s="274">
        <f>+VLOOKUP($E138,Energy_Mix!$1:$1048576,MATCH(DATE(AS$2,1,1),Energy_Mix!$A$1:$LI$1),FALSE)</f>
        <v>1</v>
      </c>
      <c r="AT138" s="274">
        <f>+VLOOKUP($E138,Energy_Mix!$1:$1048576,MATCH(DATE(AT$2,1,1),Energy_Mix!$A$1:$LI$1),FALSE)</f>
        <v>1</v>
      </c>
      <c r="AU138" s="274">
        <f>+VLOOKUP($E138,Energy_Mix!$1:$1048576,MATCH(DATE(AU$2,1,1),Energy_Mix!$A$1:$LI$1),FALSE)</f>
        <v>1</v>
      </c>
      <c r="AV138" s="274">
        <f>+VLOOKUP($E138,Energy_Mix!$1:$1048576,MATCH(DATE(AV$2,1,1),Energy_Mix!$A$1:$LI$1),FALSE)</f>
        <v>1</v>
      </c>
      <c r="AW138" s="274">
        <f>+VLOOKUP($E138,Energy_Mix!$1:$1048576,MATCH(DATE(AW$2,1,1),Energy_Mix!$A$1:$LI$1),FALSE)</f>
        <v>1</v>
      </c>
      <c r="AX138" s="274">
        <f>+VLOOKUP($E138,Energy_Mix!$1:$1048576,MATCH(DATE(AX$2,1,1),Energy_Mix!$A$1:$LI$1),FALSE)</f>
        <v>1</v>
      </c>
      <c r="AY138" s="274">
        <f>+VLOOKUP($E138,Energy_Mix!$1:$1048576,MATCH(DATE(AY$2,1,1),Energy_Mix!$A$1:$LI$1),FALSE)</f>
        <v>1</v>
      </c>
      <c r="AZ138" s="274">
        <f>+VLOOKUP($E138,Energy_Mix!$1:$1048576,MATCH(DATE(AZ$2,1,1),Energy_Mix!$A$1:$LI$1),FALSE)</f>
        <v>1</v>
      </c>
      <c r="BA138" s="274">
        <f>+VLOOKUP($E138,Energy_Mix!$1:$1048576,MATCH(DATE(BA$2,1,1),Energy_Mix!$A$1:$LI$1),FALSE)</f>
        <v>1</v>
      </c>
      <c r="BB138" s="274">
        <f>+VLOOKUP($E138,Energy_Mix!$1:$1048576,MATCH(DATE(BB$2,1,1),Energy_Mix!$A$1:$LI$1),FALSE)</f>
        <v>1</v>
      </c>
      <c r="BC138" s="274">
        <f>+VLOOKUP($E138,Energy_Mix!$1:$1048576,MATCH(DATE(BC$2,1,1),Energy_Mix!$A$1:$LI$1),FALSE)</f>
        <v>1</v>
      </c>
      <c r="BD138" s="274">
        <f>+VLOOKUP($E138,Energy_Mix!$1:$1048576,MATCH(DATE(BD$2,1,1),Energy_Mix!$A$1:$LI$1),FALSE)</f>
        <v>1</v>
      </c>
      <c r="BE138" s="274">
        <f>+VLOOKUP($E138,Energy_Mix!$1:$1048576,MATCH(DATE(BE$2,1,1),Energy_Mix!$A$1:$LI$1),FALSE)</f>
        <v>0.2006908916</v>
      </c>
      <c r="BF138" s="274">
        <f>+VLOOKUP($E138,Energy_Mix!$1:$1048576,MATCH(DATE(BF$2,1,1),Energy_Mix!$A$1:$LI$1),FALSE)</f>
        <v>0.2006908916</v>
      </c>
      <c r="BG138" s="274">
        <f>+VLOOKUP($E138,Energy_Mix!$1:$1048576,MATCH(DATE(BG$2,1,1),Energy_Mix!$A$1:$LI$1),FALSE)</f>
        <v>0.2006908916</v>
      </c>
      <c r="BH138" s="274">
        <f>+VLOOKUP($E138,Energy_Mix!$1:$1048576,MATCH(DATE(BH$2,1,1),Energy_Mix!$A$1:$LI$1),FALSE)</f>
        <v>0.2006908916</v>
      </c>
      <c r="BI138" s="274">
        <f>+VLOOKUP($E138,Energy_Mix!$1:$1048576,MATCH(DATE(BI$2,1,1),Energy_Mix!$A$1:$LI$1),FALSE)</f>
        <v>0.2006908916</v>
      </c>
    </row>
    <row r="139" spans="1:61" ht="15" customHeight="1" x14ac:dyDescent="0.3">
      <c r="A139" s="389"/>
      <c r="B139" s="384"/>
      <c r="C139" s="136"/>
      <c r="D139" s="104" t="s">
        <v>1027</v>
      </c>
      <c r="E139" s="65" t="s">
        <v>1511</v>
      </c>
      <c r="F139" s="274">
        <f>+VLOOKUP($E139,Energy_Mix!$1:$1048576,MATCH(DATE(F$2,1,1),Energy_Mix!$A$1:$LI$1),FALSE)</f>
        <v>0</v>
      </c>
      <c r="G139" s="274">
        <f>+VLOOKUP($E139,Energy_Mix!$1:$1048576,MATCH(DATE(G$2,1,1),Energy_Mix!$A$1:$LI$1),FALSE)</f>
        <v>0</v>
      </c>
      <c r="H139" s="274">
        <f>+VLOOKUP($E139,Energy_Mix!$1:$1048576,MATCH(DATE(H$2,1,1),Energy_Mix!$A$1:$LI$1),FALSE)</f>
        <v>0</v>
      </c>
      <c r="I139" s="274">
        <f>+VLOOKUP($E139,Energy_Mix!$1:$1048576,MATCH(DATE(I$2,1,1),Energy_Mix!$A$1:$LI$1),FALSE)</f>
        <v>0</v>
      </c>
      <c r="J139" s="274">
        <f>+VLOOKUP($E139,Energy_Mix!$1:$1048576,MATCH(DATE(J$2,1,1),Energy_Mix!$A$1:$LI$1),FALSE)</f>
        <v>0</v>
      </c>
      <c r="K139" s="274">
        <f>+VLOOKUP($E139,Energy_Mix!$1:$1048576,MATCH(DATE(K$2,1,1),Energy_Mix!$A$1:$LI$1),FALSE)</f>
        <v>0</v>
      </c>
      <c r="L139" s="274">
        <f>+VLOOKUP($E139,Energy_Mix!$1:$1048576,MATCH(DATE(L$2,1,1),Energy_Mix!$A$1:$LI$1),FALSE)</f>
        <v>0</v>
      </c>
      <c r="M139" s="274">
        <f>+VLOOKUP($E139,Energy_Mix!$1:$1048576,MATCH(DATE(M$2,1,1),Energy_Mix!$A$1:$LI$1),FALSE)</f>
        <v>0</v>
      </c>
      <c r="N139" s="274">
        <f>+VLOOKUP($E139,Energy_Mix!$1:$1048576,MATCH(DATE(N$2,1,1),Energy_Mix!$A$1:$LI$1),FALSE)</f>
        <v>0</v>
      </c>
      <c r="O139" s="274">
        <f>+VLOOKUP($E139,Energy_Mix!$1:$1048576,MATCH(DATE(O$2,1,1),Energy_Mix!$A$1:$LI$1),FALSE)</f>
        <v>0</v>
      </c>
      <c r="P139" s="274">
        <f>+VLOOKUP($E139,Energy_Mix!$1:$1048576,MATCH(DATE(P$2,1,1),Energy_Mix!$A$1:$LI$1),FALSE)</f>
        <v>0</v>
      </c>
      <c r="Q139" s="274">
        <f>+VLOOKUP($E139,Energy_Mix!$1:$1048576,MATCH(DATE(Q$2,1,1),Energy_Mix!$A$1:$LI$1),FALSE)</f>
        <v>0</v>
      </c>
      <c r="R139" s="274">
        <f>+VLOOKUP($E139,Energy_Mix!$1:$1048576,MATCH(DATE(R$2,1,1),Energy_Mix!$A$1:$LI$1),FALSE)</f>
        <v>0</v>
      </c>
      <c r="S139" s="274">
        <f>+VLOOKUP($E139,Energy_Mix!$1:$1048576,MATCH(DATE(S$2,1,1),Energy_Mix!$A$1:$LI$1),FALSE)</f>
        <v>0</v>
      </c>
      <c r="T139" s="274">
        <f>+VLOOKUP($E139,Energy_Mix!$1:$1048576,MATCH(DATE(T$2,1,1),Energy_Mix!$A$1:$LI$1),FALSE)</f>
        <v>0</v>
      </c>
      <c r="U139" s="274">
        <f>+VLOOKUP($E139,Energy_Mix!$1:$1048576,MATCH(DATE(U$2,1,1),Energy_Mix!$A$1:$LI$1),FALSE)</f>
        <v>0</v>
      </c>
      <c r="V139" s="274">
        <f>+VLOOKUP($E139,Energy_Mix!$1:$1048576,MATCH(DATE(V$2,1,1),Energy_Mix!$A$1:$LI$1),FALSE)</f>
        <v>0</v>
      </c>
      <c r="W139" s="274">
        <f>+VLOOKUP($E139,Energy_Mix!$1:$1048576,MATCH(DATE(W$2,1,1),Energy_Mix!$A$1:$LI$1),FALSE)</f>
        <v>0</v>
      </c>
      <c r="X139" s="274">
        <f>+VLOOKUP($E139,Energy_Mix!$1:$1048576,MATCH(DATE(X$2,1,1),Energy_Mix!$A$1:$LI$1),FALSE)</f>
        <v>0</v>
      </c>
      <c r="Y139" s="274">
        <f>+VLOOKUP($E139,Energy_Mix!$1:$1048576,MATCH(DATE(Y$2,1,1),Energy_Mix!$A$1:$LI$1),FALSE)</f>
        <v>0</v>
      </c>
      <c r="Z139" s="274">
        <f>+VLOOKUP($E139,Energy_Mix!$1:$1048576,MATCH(DATE(Z$2,1,1),Energy_Mix!$A$1:$LI$1),FALSE)</f>
        <v>0</v>
      </c>
      <c r="AA139" s="274">
        <f>+VLOOKUP($E139,Energy_Mix!$1:$1048576,MATCH(DATE(AA$2,1,1),Energy_Mix!$A$1:$LI$1),FALSE)</f>
        <v>0</v>
      </c>
      <c r="AB139" s="274">
        <f>+VLOOKUP($E139,Energy_Mix!$1:$1048576,MATCH(DATE(AB$2,1,1),Energy_Mix!$A$1:$LI$1),FALSE)</f>
        <v>0</v>
      </c>
      <c r="AC139" s="274">
        <f>+VLOOKUP($E139,Energy_Mix!$1:$1048576,MATCH(DATE(AC$2,1,1),Energy_Mix!$A$1:$LI$1),FALSE)</f>
        <v>0</v>
      </c>
      <c r="AD139" s="274">
        <f>+VLOOKUP($E139,Energy_Mix!$1:$1048576,MATCH(DATE(AD$2,1,1),Energy_Mix!$A$1:$LI$1),FALSE)</f>
        <v>0</v>
      </c>
      <c r="AE139" s="274">
        <f>+VLOOKUP($E139,Energy_Mix!$1:$1048576,MATCH(DATE(AE$2,1,1),Energy_Mix!$A$1:$LI$1),FALSE)</f>
        <v>0</v>
      </c>
      <c r="AF139" s="274">
        <f>+VLOOKUP($E139,Energy_Mix!$1:$1048576,MATCH(DATE(AF$2,1,1),Energy_Mix!$A$1:$LI$1),FALSE)</f>
        <v>0</v>
      </c>
      <c r="AG139" s="274">
        <f>+VLOOKUP($E139,Energy_Mix!$1:$1048576,MATCH(DATE(AG$2,1,1),Energy_Mix!$A$1:$LI$1),FALSE)</f>
        <v>0</v>
      </c>
      <c r="AH139" s="274">
        <f>+VLOOKUP($E139,Energy_Mix!$1:$1048576,MATCH(DATE(AH$2,1,1),Energy_Mix!$A$1:$LI$1),FALSE)</f>
        <v>0</v>
      </c>
      <c r="AI139" s="274">
        <f>+VLOOKUP($E139,Energy_Mix!$1:$1048576,MATCH(DATE(AI$2,1,1),Energy_Mix!$A$1:$LI$1),FALSE)</f>
        <v>0</v>
      </c>
      <c r="AJ139" s="274">
        <f>+VLOOKUP($E139,Energy_Mix!$1:$1048576,MATCH(DATE(AJ$2,1,1),Energy_Mix!$A$1:$LI$1),FALSE)</f>
        <v>0</v>
      </c>
      <c r="AK139" s="274">
        <f>+VLOOKUP($E139,Energy_Mix!$1:$1048576,MATCH(DATE(AK$2,1,1),Energy_Mix!$A$1:$LI$1),FALSE)</f>
        <v>0</v>
      </c>
      <c r="AL139" s="274">
        <f>+VLOOKUP($E139,Energy_Mix!$1:$1048576,MATCH(DATE(AL$2,1,1),Energy_Mix!$A$1:$LI$1),FALSE)</f>
        <v>0</v>
      </c>
      <c r="AM139" s="274">
        <f>+VLOOKUP($E139,Energy_Mix!$1:$1048576,MATCH(DATE(AM$2,1,1),Energy_Mix!$A$1:$LI$1),FALSE)</f>
        <v>0</v>
      </c>
      <c r="AN139" s="274">
        <f>+VLOOKUP($E139,Energy_Mix!$1:$1048576,MATCH(DATE(AN$2,1,1),Energy_Mix!$A$1:$LI$1),FALSE)</f>
        <v>0</v>
      </c>
      <c r="AO139" s="274">
        <f>+VLOOKUP($E139,Energy_Mix!$1:$1048576,MATCH(DATE(AO$2,1,1),Energy_Mix!$A$1:$LI$1),FALSE)</f>
        <v>0</v>
      </c>
      <c r="AP139" s="274">
        <f>+VLOOKUP($E139,Energy_Mix!$1:$1048576,MATCH(DATE(AP$2,1,1),Energy_Mix!$A$1:$LI$1),FALSE)</f>
        <v>0</v>
      </c>
      <c r="AQ139" s="274">
        <f>+VLOOKUP($E139,Energy_Mix!$1:$1048576,MATCH(DATE(AQ$2,1,1),Energy_Mix!$A$1:$LI$1),FALSE)</f>
        <v>0</v>
      </c>
      <c r="AR139" s="274">
        <f>+VLOOKUP($E139,Energy_Mix!$1:$1048576,MATCH(DATE(AR$2,1,1),Energy_Mix!$A$1:$LI$1),FALSE)</f>
        <v>0</v>
      </c>
      <c r="AS139" s="274">
        <f>+VLOOKUP($E139,Energy_Mix!$1:$1048576,MATCH(DATE(AS$2,1,1),Energy_Mix!$A$1:$LI$1),FALSE)</f>
        <v>0</v>
      </c>
      <c r="AT139" s="274">
        <f>+VLOOKUP($E139,Energy_Mix!$1:$1048576,MATCH(DATE(AT$2,1,1),Energy_Mix!$A$1:$LI$1),FALSE)</f>
        <v>0</v>
      </c>
      <c r="AU139" s="274">
        <f>+VLOOKUP($E139,Energy_Mix!$1:$1048576,MATCH(DATE(AU$2,1,1),Energy_Mix!$A$1:$LI$1),FALSE)</f>
        <v>0</v>
      </c>
      <c r="AV139" s="274">
        <f>+VLOOKUP($E139,Energy_Mix!$1:$1048576,MATCH(DATE(AV$2,1,1),Energy_Mix!$A$1:$LI$1),FALSE)</f>
        <v>0</v>
      </c>
      <c r="AW139" s="274">
        <f>+VLOOKUP($E139,Energy_Mix!$1:$1048576,MATCH(DATE(AW$2,1,1),Energy_Mix!$A$1:$LI$1),FALSE)</f>
        <v>0</v>
      </c>
      <c r="AX139" s="274">
        <f>+VLOOKUP($E139,Energy_Mix!$1:$1048576,MATCH(DATE(AX$2,1,1),Energy_Mix!$A$1:$LI$1),FALSE)</f>
        <v>0</v>
      </c>
      <c r="AY139" s="274">
        <f>+VLOOKUP($E139,Energy_Mix!$1:$1048576,MATCH(DATE(AY$2,1,1),Energy_Mix!$A$1:$LI$1),FALSE)</f>
        <v>0</v>
      </c>
      <c r="AZ139" s="274">
        <f>+VLOOKUP($E139,Energy_Mix!$1:$1048576,MATCH(DATE(AZ$2,1,1),Energy_Mix!$A$1:$LI$1),FALSE)</f>
        <v>0</v>
      </c>
      <c r="BA139" s="274">
        <f>+VLOOKUP($E139,Energy_Mix!$1:$1048576,MATCH(DATE(BA$2,1,1),Energy_Mix!$A$1:$LI$1),FALSE)</f>
        <v>0</v>
      </c>
      <c r="BB139" s="274">
        <f>+VLOOKUP($E139,Energy_Mix!$1:$1048576,MATCH(DATE(BB$2,1,1),Energy_Mix!$A$1:$LI$1),FALSE)</f>
        <v>0</v>
      </c>
      <c r="BC139" s="274">
        <f>+VLOOKUP($E139,Energy_Mix!$1:$1048576,MATCH(DATE(BC$2,1,1),Energy_Mix!$A$1:$LI$1),FALSE)</f>
        <v>0</v>
      </c>
      <c r="BD139" s="274">
        <f>+VLOOKUP($E139,Energy_Mix!$1:$1048576,MATCH(DATE(BD$2,1,1),Energy_Mix!$A$1:$LI$1),FALSE)</f>
        <v>0</v>
      </c>
      <c r="BE139" s="274">
        <f>+VLOOKUP($E139,Energy_Mix!$1:$1048576,MATCH(DATE(BE$2,1,1),Energy_Mix!$A$1:$LI$1),FALSE)</f>
        <v>0.79930910840000002</v>
      </c>
      <c r="BF139" s="274">
        <f>+VLOOKUP($E139,Energy_Mix!$1:$1048576,MATCH(DATE(BF$2,1,1),Energy_Mix!$A$1:$LI$1),FALSE)</f>
        <v>0.79930910840000002</v>
      </c>
      <c r="BG139" s="274">
        <f>+VLOOKUP($E139,Energy_Mix!$1:$1048576,MATCH(DATE(BG$2,1,1),Energy_Mix!$A$1:$LI$1),FALSE)</f>
        <v>0.79930910840000002</v>
      </c>
      <c r="BH139" s="274">
        <f>+VLOOKUP($E139,Energy_Mix!$1:$1048576,MATCH(DATE(BH$2,1,1),Energy_Mix!$A$1:$LI$1),FALSE)</f>
        <v>0.79930910840000002</v>
      </c>
      <c r="BI139" s="274">
        <f>+VLOOKUP($E139,Energy_Mix!$1:$1048576,MATCH(DATE(BI$2,1,1),Energy_Mix!$A$1:$LI$1),FALSE)</f>
        <v>0.79930910840000002</v>
      </c>
    </row>
    <row r="140" spans="1:61" ht="15" customHeight="1" x14ac:dyDescent="0.3">
      <c r="A140" s="389"/>
      <c r="B140" s="384"/>
      <c r="C140" s="136" t="s">
        <v>538</v>
      </c>
      <c r="D140" s="104"/>
      <c r="E140" s="65"/>
      <c r="F140" s="272">
        <f>SUM(F141:F142)</f>
        <v>1</v>
      </c>
      <c r="G140" s="272">
        <f t="shared" ref="G140:AO140" si="3">SUM(G141:G142)</f>
        <v>1</v>
      </c>
      <c r="H140" s="272">
        <f t="shared" si="3"/>
        <v>1</v>
      </c>
      <c r="I140" s="272">
        <f t="shared" si="3"/>
        <v>1</v>
      </c>
      <c r="J140" s="272">
        <f t="shared" si="3"/>
        <v>1</v>
      </c>
      <c r="K140" s="272">
        <f t="shared" si="3"/>
        <v>1</v>
      </c>
      <c r="L140" s="272">
        <f t="shared" si="3"/>
        <v>1</v>
      </c>
      <c r="M140" s="272">
        <f t="shared" si="3"/>
        <v>1</v>
      </c>
      <c r="N140" s="272">
        <f t="shared" si="3"/>
        <v>1</v>
      </c>
      <c r="O140" s="272">
        <f t="shared" si="3"/>
        <v>1</v>
      </c>
      <c r="P140" s="272">
        <f t="shared" si="3"/>
        <v>1</v>
      </c>
      <c r="Q140" s="272">
        <f t="shared" si="3"/>
        <v>1</v>
      </c>
      <c r="R140" s="272">
        <f t="shared" si="3"/>
        <v>1</v>
      </c>
      <c r="S140" s="272">
        <f t="shared" si="3"/>
        <v>1</v>
      </c>
      <c r="T140" s="272">
        <f t="shared" si="3"/>
        <v>1</v>
      </c>
      <c r="U140" s="272">
        <f t="shared" si="3"/>
        <v>1</v>
      </c>
      <c r="V140" s="272">
        <f t="shared" si="3"/>
        <v>1</v>
      </c>
      <c r="W140" s="272">
        <f t="shared" si="3"/>
        <v>1</v>
      </c>
      <c r="X140" s="272">
        <f t="shared" si="3"/>
        <v>1</v>
      </c>
      <c r="Y140" s="272">
        <f t="shared" si="3"/>
        <v>1</v>
      </c>
      <c r="Z140" s="272">
        <f t="shared" si="3"/>
        <v>1</v>
      </c>
      <c r="AA140" s="272">
        <f t="shared" si="3"/>
        <v>1</v>
      </c>
      <c r="AB140" s="272">
        <f t="shared" si="3"/>
        <v>1</v>
      </c>
      <c r="AC140" s="272">
        <f t="shared" si="3"/>
        <v>1</v>
      </c>
      <c r="AD140" s="272">
        <f t="shared" si="3"/>
        <v>1</v>
      </c>
      <c r="AE140" s="272">
        <f t="shared" si="3"/>
        <v>1</v>
      </c>
      <c r="AF140" s="272">
        <f t="shared" si="3"/>
        <v>1</v>
      </c>
      <c r="AG140" s="272">
        <f t="shared" si="3"/>
        <v>1</v>
      </c>
      <c r="AH140" s="272">
        <f t="shared" si="3"/>
        <v>1</v>
      </c>
      <c r="AI140" s="272">
        <f t="shared" si="3"/>
        <v>1</v>
      </c>
      <c r="AJ140" s="272">
        <f t="shared" si="3"/>
        <v>1</v>
      </c>
      <c r="AK140" s="272">
        <f t="shared" si="3"/>
        <v>1</v>
      </c>
      <c r="AL140" s="272">
        <f t="shared" si="3"/>
        <v>1</v>
      </c>
      <c r="AM140" s="272">
        <f t="shared" si="3"/>
        <v>1</v>
      </c>
      <c r="AN140" s="272">
        <f t="shared" si="3"/>
        <v>1</v>
      </c>
      <c r="AO140" s="272">
        <f t="shared" si="3"/>
        <v>1</v>
      </c>
      <c r="AP140" s="272">
        <f t="shared" ref="AP140:BG140" si="4">SUM(AP141:AP142)</f>
        <v>1</v>
      </c>
      <c r="AQ140" s="272">
        <f t="shared" si="4"/>
        <v>1</v>
      </c>
      <c r="AR140" s="272">
        <f t="shared" si="4"/>
        <v>1</v>
      </c>
      <c r="AS140" s="272">
        <f t="shared" si="4"/>
        <v>1</v>
      </c>
      <c r="AT140" s="272">
        <f t="shared" si="4"/>
        <v>1</v>
      </c>
      <c r="AU140" s="272">
        <f t="shared" si="4"/>
        <v>1</v>
      </c>
      <c r="AV140" s="272">
        <f t="shared" si="4"/>
        <v>1</v>
      </c>
      <c r="AW140" s="272">
        <f t="shared" si="4"/>
        <v>1</v>
      </c>
      <c r="AX140" s="272">
        <f t="shared" si="4"/>
        <v>1</v>
      </c>
      <c r="AY140" s="272">
        <f t="shared" si="4"/>
        <v>1</v>
      </c>
      <c r="AZ140" s="272">
        <f t="shared" si="4"/>
        <v>1</v>
      </c>
      <c r="BA140" s="272">
        <f t="shared" si="4"/>
        <v>1</v>
      </c>
      <c r="BB140" s="272">
        <f t="shared" si="4"/>
        <v>1</v>
      </c>
      <c r="BC140" s="272">
        <f t="shared" si="4"/>
        <v>1</v>
      </c>
      <c r="BD140" s="272">
        <f t="shared" si="4"/>
        <v>1</v>
      </c>
      <c r="BE140" s="272">
        <f t="shared" si="4"/>
        <v>1</v>
      </c>
      <c r="BF140" s="272">
        <f t="shared" si="4"/>
        <v>1</v>
      </c>
      <c r="BG140" s="272">
        <f t="shared" si="4"/>
        <v>1</v>
      </c>
      <c r="BH140" s="272">
        <f t="shared" ref="BH140:BI140" si="5">SUM(BH141:BH142)</f>
        <v>1</v>
      </c>
      <c r="BI140" s="272">
        <f t="shared" si="5"/>
        <v>1</v>
      </c>
    </row>
    <row r="141" spans="1:61" ht="15" customHeight="1" x14ac:dyDescent="0.3">
      <c r="A141" s="389"/>
      <c r="B141" s="384"/>
      <c r="C141" s="136"/>
      <c r="D141" s="104" t="s">
        <v>1399</v>
      </c>
      <c r="E141" s="65" t="s">
        <v>1400</v>
      </c>
      <c r="F141" s="274">
        <f>+VLOOKUP($E141,Energy_Mix!$1:$1048576,MATCH(DATE(F$2,1,1),Energy_Mix!$A$1:$LI$1),FALSE)</f>
        <v>0.70786223209999999</v>
      </c>
      <c r="G141" s="274">
        <f>+VLOOKUP($E141,Energy_Mix!$1:$1048576,MATCH(DATE(G$2,1,1),Energy_Mix!$A$1:$LI$1),FALSE)</f>
        <v>0.70786223209999999</v>
      </c>
      <c r="H141" s="274">
        <f>+VLOOKUP($E141,Energy_Mix!$1:$1048576,MATCH(DATE(H$2,1,1),Energy_Mix!$A$1:$LI$1),FALSE)</f>
        <v>0.70786223209999999</v>
      </c>
      <c r="I141" s="274">
        <f>+VLOOKUP($E141,Energy_Mix!$1:$1048576,MATCH(DATE(I$2,1,1),Energy_Mix!$A$1:$LI$1),FALSE)</f>
        <v>0.70786223209999999</v>
      </c>
      <c r="J141" s="274">
        <f>+VLOOKUP($E141,Energy_Mix!$1:$1048576,MATCH(DATE(J$2,1,1),Energy_Mix!$A$1:$LI$1),FALSE)</f>
        <v>0.70786223209999999</v>
      </c>
      <c r="K141" s="274">
        <f>+VLOOKUP($E141,Energy_Mix!$1:$1048576,MATCH(DATE(K$2,1,1),Energy_Mix!$A$1:$LI$1),FALSE)</f>
        <v>0.70786223209999999</v>
      </c>
      <c r="L141" s="274">
        <f>+VLOOKUP($E141,Energy_Mix!$1:$1048576,MATCH(DATE(L$2,1,1),Energy_Mix!$A$1:$LI$1),FALSE)</f>
        <v>0.70786223209999999</v>
      </c>
      <c r="M141" s="274">
        <f>+VLOOKUP($E141,Energy_Mix!$1:$1048576,MATCH(DATE(M$2,1,1),Energy_Mix!$A$1:$LI$1),FALSE)</f>
        <v>0.70786223209999999</v>
      </c>
      <c r="N141" s="274">
        <f>+VLOOKUP($E141,Energy_Mix!$1:$1048576,MATCH(DATE(N$2,1,1),Energy_Mix!$A$1:$LI$1),FALSE)</f>
        <v>0.70786223209999999</v>
      </c>
      <c r="O141" s="274">
        <f>+VLOOKUP($E141,Energy_Mix!$1:$1048576,MATCH(DATE(O$2,1,1),Energy_Mix!$A$1:$LI$1),FALSE)</f>
        <v>0.70786223209999999</v>
      </c>
      <c r="P141" s="274">
        <f>+VLOOKUP($E141,Energy_Mix!$1:$1048576,MATCH(DATE(P$2,1,1),Energy_Mix!$A$1:$LI$1),FALSE)</f>
        <v>0.70786223209999999</v>
      </c>
      <c r="Q141" s="274">
        <f>+VLOOKUP($E141,Energy_Mix!$1:$1048576,MATCH(DATE(Q$2,1,1),Energy_Mix!$A$1:$LI$1),FALSE)</f>
        <v>0.70786223209999999</v>
      </c>
      <c r="R141" s="274">
        <f>+VLOOKUP($E141,Energy_Mix!$1:$1048576,MATCH(DATE(R$2,1,1),Energy_Mix!$A$1:$LI$1),FALSE)</f>
        <v>0.70786223209999999</v>
      </c>
      <c r="S141" s="274">
        <f>+VLOOKUP($E141,Energy_Mix!$1:$1048576,MATCH(DATE(S$2,1,1),Energy_Mix!$A$1:$LI$1),FALSE)</f>
        <v>0.70786223209999999</v>
      </c>
      <c r="T141" s="274">
        <f>+VLOOKUP($E141,Energy_Mix!$1:$1048576,MATCH(DATE(T$2,1,1),Energy_Mix!$A$1:$LI$1),FALSE)</f>
        <v>0.70786223209999999</v>
      </c>
      <c r="U141" s="274">
        <f>+VLOOKUP($E141,Energy_Mix!$1:$1048576,MATCH(DATE(U$2,1,1),Energy_Mix!$A$1:$LI$1),FALSE)</f>
        <v>0.70786223209999999</v>
      </c>
      <c r="V141" s="274">
        <f>+VLOOKUP($E141,Energy_Mix!$1:$1048576,MATCH(DATE(V$2,1,1),Energy_Mix!$A$1:$LI$1),FALSE)</f>
        <v>0.70786223209999999</v>
      </c>
      <c r="W141" s="274">
        <f>+VLOOKUP($E141,Energy_Mix!$1:$1048576,MATCH(DATE(W$2,1,1),Energy_Mix!$A$1:$LI$1),FALSE)</f>
        <v>0.70786223209999999</v>
      </c>
      <c r="X141" s="274">
        <f>+VLOOKUP($E141,Energy_Mix!$1:$1048576,MATCH(DATE(X$2,1,1),Energy_Mix!$A$1:$LI$1),FALSE)</f>
        <v>0.70786223209999999</v>
      </c>
      <c r="Y141" s="274">
        <f>+VLOOKUP($E141,Energy_Mix!$1:$1048576,MATCH(DATE(Y$2,1,1),Energy_Mix!$A$1:$LI$1),FALSE)</f>
        <v>0.70786223209999999</v>
      </c>
      <c r="Z141" s="274">
        <f>+VLOOKUP($E141,Energy_Mix!$1:$1048576,MATCH(DATE(Z$2,1,1),Energy_Mix!$A$1:$LI$1),FALSE)</f>
        <v>0.70786223209999999</v>
      </c>
      <c r="AA141" s="274">
        <f>+VLOOKUP($E141,Energy_Mix!$1:$1048576,MATCH(DATE(AA$2,1,1),Energy_Mix!$A$1:$LI$1),FALSE)</f>
        <v>0.70786223209999999</v>
      </c>
      <c r="AB141" s="274">
        <f>+VLOOKUP($E141,Energy_Mix!$1:$1048576,MATCH(DATE(AB$2,1,1),Energy_Mix!$A$1:$LI$1),FALSE)</f>
        <v>0.70786223209999999</v>
      </c>
      <c r="AC141" s="274">
        <f>+VLOOKUP($E141,Energy_Mix!$1:$1048576,MATCH(DATE(AC$2,1,1),Energy_Mix!$A$1:$LI$1),FALSE)</f>
        <v>0.70786223209999999</v>
      </c>
      <c r="AD141" s="274">
        <f>+VLOOKUP($E141,Energy_Mix!$1:$1048576,MATCH(DATE(AD$2,1,1),Energy_Mix!$A$1:$LI$1),FALSE)</f>
        <v>0.70786223209999999</v>
      </c>
      <c r="AE141" s="274">
        <f>+VLOOKUP($E141,Energy_Mix!$1:$1048576,MATCH(DATE(AE$2,1,1),Energy_Mix!$A$1:$LI$1),FALSE)</f>
        <v>0.70786223209999999</v>
      </c>
      <c r="AF141" s="274">
        <f>+VLOOKUP($E141,Energy_Mix!$1:$1048576,MATCH(DATE(AF$2,1,1),Energy_Mix!$A$1:$LI$1),FALSE)</f>
        <v>0.70786223209999999</v>
      </c>
      <c r="AG141" s="274">
        <f>+VLOOKUP($E141,Energy_Mix!$1:$1048576,MATCH(DATE(AG$2,1,1),Energy_Mix!$A$1:$LI$1),FALSE)</f>
        <v>0.70786223209999999</v>
      </c>
      <c r="AH141" s="274">
        <f>+VLOOKUP($E141,Energy_Mix!$1:$1048576,MATCH(DATE(AH$2,1,1),Energy_Mix!$A$1:$LI$1),FALSE)</f>
        <v>0.70786223209999999</v>
      </c>
      <c r="AI141" s="274">
        <f>+VLOOKUP($E141,Energy_Mix!$1:$1048576,MATCH(DATE(AI$2,1,1),Energy_Mix!$A$1:$LI$1),FALSE)</f>
        <v>0.70786223209999999</v>
      </c>
      <c r="AJ141" s="274">
        <f>+VLOOKUP($E141,Energy_Mix!$1:$1048576,MATCH(DATE(AJ$2,1,1),Energy_Mix!$A$1:$LI$1),FALSE)</f>
        <v>0.70786223209999999</v>
      </c>
      <c r="AK141" s="274">
        <f>+VLOOKUP($E141,Energy_Mix!$1:$1048576,MATCH(DATE(AK$2,1,1),Energy_Mix!$A$1:$LI$1),FALSE)</f>
        <v>0.70786223209999999</v>
      </c>
      <c r="AL141" s="274">
        <f>+VLOOKUP($E141,Energy_Mix!$1:$1048576,MATCH(DATE(AL$2,1,1),Energy_Mix!$A$1:$LI$1),FALSE)</f>
        <v>0.70786223209999999</v>
      </c>
      <c r="AM141" s="274">
        <f>+VLOOKUP($E141,Energy_Mix!$1:$1048576,MATCH(DATE(AM$2,1,1),Energy_Mix!$A$1:$LI$1),FALSE)</f>
        <v>0.70786223209999999</v>
      </c>
      <c r="AN141" s="274">
        <f>+VLOOKUP($E141,Energy_Mix!$1:$1048576,MATCH(DATE(AN$2,1,1),Energy_Mix!$A$1:$LI$1),FALSE)</f>
        <v>0.70786223209999999</v>
      </c>
      <c r="AO141" s="274">
        <f>+VLOOKUP($E141,Energy_Mix!$1:$1048576,MATCH(DATE(AO$2,1,1),Energy_Mix!$A$1:$LI$1),FALSE)</f>
        <v>0.70786223209999999</v>
      </c>
      <c r="AP141" s="274">
        <f>+VLOOKUP($E141,Energy_Mix!$1:$1048576,MATCH(DATE(AP$2,1,1),Energy_Mix!$A$1:$LI$1),FALSE)</f>
        <v>0.70786223209999999</v>
      </c>
      <c r="AQ141" s="274">
        <f>+VLOOKUP($E141,Energy_Mix!$1:$1048576,MATCH(DATE(AQ$2,1,1),Energy_Mix!$A$1:$LI$1),FALSE)</f>
        <v>0.70786223209999999</v>
      </c>
      <c r="AR141" s="274">
        <f>+VLOOKUP($E141,Energy_Mix!$1:$1048576,MATCH(DATE(AR$2,1,1),Energy_Mix!$A$1:$LI$1),FALSE)</f>
        <v>0.70786223209999999</v>
      </c>
      <c r="AS141" s="274">
        <f>+VLOOKUP($E141,Energy_Mix!$1:$1048576,MATCH(DATE(AS$2,1,1),Energy_Mix!$A$1:$LI$1),FALSE)</f>
        <v>0.70786223209999999</v>
      </c>
      <c r="AT141" s="274">
        <f>+VLOOKUP($E141,Energy_Mix!$1:$1048576,MATCH(DATE(AT$2,1,1),Energy_Mix!$A$1:$LI$1),FALSE)</f>
        <v>0.70786223209999999</v>
      </c>
      <c r="AU141" s="274">
        <f>+VLOOKUP($E141,Energy_Mix!$1:$1048576,MATCH(DATE(AU$2,1,1),Energy_Mix!$A$1:$LI$1),FALSE)</f>
        <v>0.70786223209999999</v>
      </c>
      <c r="AV141" s="274">
        <f>+VLOOKUP($E141,Energy_Mix!$1:$1048576,MATCH(DATE(AV$2,1,1),Energy_Mix!$A$1:$LI$1),FALSE)</f>
        <v>0.70786223209999999</v>
      </c>
      <c r="AW141" s="274">
        <f>+VLOOKUP($E141,Energy_Mix!$1:$1048576,MATCH(DATE(AW$2,1,1),Energy_Mix!$A$1:$LI$1),FALSE)</f>
        <v>0.70786223209999999</v>
      </c>
      <c r="AX141" s="274">
        <f>+VLOOKUP($E141,Energy_Mix!$1:$1048576,MATCH(DATE(AX$2,1,1),Energy_Mix!$A$1:$LI$1),FALSE)</f>
        <v>0.70786223209999999</v>
      </c>
      <c r="AY141" s="274">
        <f>+VLOOKUP($E141,Energy_Mix!$1:$1048576,MATCH(DATE(AY$2,1,1),Energy_Mix!$A$1:$LI$1),FALSE)</f>
        <v>0.70786223209999999</v>
      </c>
      <c r="AZ141" s="274">
        <f>+VLOOKUP($E141,Energy_Mix!$1:$1048576,MATCH(DATE(AZ$2,1,1),Energy_Mix!$A$1:$LI$1),FALSE)</f>
        <v>0.70786223209999999</v>
      </c>
      <c r="BA141" s="274">
        <f>+VLOOKUP($E141,Energy_Mix!$1:$1048576,MATCH(DATE(BA$2,1,1),Energy_Mix!$A$1:$LI$1),FALSE)</f>
        <v>0.70786223209999999</v>
      </c>
      <c r="BB141" s="274">
        <f>+VLOOKUP($E141,Energy_Mix!$1:$1048576,MATCH(DATE(BB$2,1,1),Energy_Mix!$A$1:$LI$1),FALSE)</f>
        <v>0.70786223209999999</v>
      </c>
      <c r="BC141" s="274">
        <f>+VLOOKUP($E141,Energy_Mix!$1:$1048576,MATCH(DATE(BC$2,1,1),Energy_Mix!$A$1:$LI$1),FALSE)</f>
        <v>0.70786223209999999</v>
      </c>
      <c r="BD141" s="274">
        <f>+VLOOKUP($E141,Energy_Mix!$1:$1048576,MATCH(DATE(BD$2,1,1),Energy_Mix!$A$1:$LI$1),FALSE)</f>
        <v>0.70786223209999999</v>
      </c>
      <c r="BE141" s="274">
        <f>+VLOOKUP($E141,Energy_Mix!$1:$1048576,MATCH(DATE(BE$2,1,1),Energy_Mix!$A$1:$LI$1),FALSE)</f>
        <v>0.7836667034</v>
      </c>
      <c r="BF141" s="274">
        <f>+VLOOKUP($E141,Energy_Mix!$1:$1048576,MATCH(DATE(BF$2,1,1),Energy_Mix!$A$1:$LI$1),FALSE)</f>
        <v>0.7836667034</v>
      </c>
      <c r="BG141" s="274">
        <f>+VLOOKUP($E141,Energy_Mix!$1:$1048576,MATCH(DATE(BG$2,1,1),Energy_Mix!$A$1:$LI$1),FALSE)</f>
        <v>0.7836667034</v>
      </c>
      <c r="BH141" s="274">
        <f>+VLOOKUP($E141,Energy_Mix!$1:$1048576,MATCH(DATE(BH$2,1,1),Energy_Mix!$A$1:$LI$1),FALSE)</f>
        <v>0.7836667034</v>
      </c>
      <c r="BI141" s="274">
        <f>+VLOOKUP($E141,Energy_Mix!$1:$1048576,MATCH(DATE(BI$2,1,1),Energy_Mix!$A$1:$LI$1),FALSE)</f>
        <v>0.7836667034</v>
      </c>
    </row>
    <row r="142" spans="1:61" ht="15" customHeight="1" x14ac:dyDescent="0.3">
      <c r="A142" s="389"/>
      <c r="B142" s="384"/>
      <c r="C142" s="136"/>
      <c r="D142" s="104" t="s">
        <v>1399</v>
      </c>
      <c r="E142" s="65" t="s">
        <v>1401</v>
      </c>
      <c r="F142" s="274">
        <f>+VLOOKUP($E142,Energy_Mix!$1:$1048576,MATCH(DATE(F$2,1,1),Energy_Mix!$A$1:$LI$1),FALSE)</f>
        <v>0.29213776790000001</v>
      </c>
      <c r="G142" s="274">
        <f>+VLOOKUP($E142,Energy_Mix!$1:$1048576,MATCH(DATE(G$2,1,1),Energy_Mix!$A$1:$LI$1),FALSE)</f>
        <v>0.29213776790000001</v>
      </c>
      <c r="H142" s="274">
        <f>+VLOOKUP($E142,Energy_Mix!$1:$1048576,MATCH(DATE(H$2,1,1),Energy_Mix!$A$1:$LI$1),FALSE)</f>
        <v>0.29213776790000001</v>
      </c>
      <c r="I142" s="274">
        <f>+VLOOKUP($E142,Energy_Mix!$1:$1048576,MATCH(DATE(I$2,1,1),Energy_Mix!$A$1:$LI$1),FALSE)</f>
        <v>0.29213776790000001</v>
      </c>
      <c r="J142" s="274">
        <f>+VLOOKUP($E142,Energy_Mix!$1:$1048576,MATCH(DATE(J$2,1,1),Energy_Mix!$A$1:$LI$1),FALSE)</f>
        <v>0.29213776790000001</v>
      </c>
      <c r="K142" s="274">
        <f>+VLOOKUP($E142,Energy_Mix!$1:$1048576,MATCH(DATE(K$2,1,1),Energy_Mix!$A$1:$LI$1),FALSE)</f>
        <v>0.29213776790000001</v>
      </c>
      <c r="L142" s="274">
        <f>+VLOOKUP($E142,Energy_Mix!$1:$1048576,MATCH(DATE(L$2,1,1),Energy_Mix!$A$1:$LI$1),FALSE)</f>
        <v>0.29213776790000001</v>
      </c>
      <c r="M142" s="274">
        <f>+VLOOKUP($E142,Energy_Mix!$1:$1048576,MATCH(DATE(M$2,1,1),Energy_Mix!$A$1:$LI$1),FALSE)</f>
        <v>0.29213776790000001</v>
      </c>
      <c r="N142" s="274">
        <f>+VLOOKUP($E142,Energy_Mix!$1:$1048576,MATCH(DATE(N$2,1,1),Energy_Mix!$A$1:$LI$1),FALSE)</f>
        <v>0.29213776790000001</v>
      </c>
      <c r="O142" s="274">
        <f>+VLOOKUP($E142,Energy_Mix!$1:$1048576,MATCH(DATE(O$2,1,1),Energy_Mix!$A$1:$LI$1),FALSE)</f>
        <v>0.29213776790000001</v>
      </c>
      <c r="P142" s="274">
        <f>+VLOOKUP($E142,Energy_Mix!$1:$1048576,MATCH(DATE(P$2,1,1),Energy_Mix!$A$1:$LI$1),FALSE)</f>
        <v>0.29213776790000001</v>
      </c>
      <c r="Q142" s="274">
        <f>+VLOOKUP($E142,Energy_Mix!$1:$1048576,MATCH(DATE(Q$2,1,1),Energy_Mix!$A$1:$LI$1),FALSE)</f>
        <v>0.29213776790000001</v>
      </c>
      <c r="R142" s="274">
        <f>+VLOOKUP($E142,Energy_Mix!$1:$1048576,MATCH(DATE(R$2,1,1),Energy_Mix!$A$1:$LI$1),FALSE)</f>
        <v>0.29213776790000001</v>
      </c>
      <c r="S142" s="274">
        <f>+VLOOKUP($E142,Energy_Mix!$1:$1048576,MATCH(DATE(S$2,1,1),Energy_Mix!$A$1:$LI$1),FALSE)</f>
        <v>0.29213776790000001</v>
      </c>
      <c r="T142" s="274">
        <f>+VLOOKUP($E142,Energy_Mix!$1:$1048576,MATCH(DATE(T$2,1,1),Energy_Mix!$A$1:$LI$1),FALSE)</f>
        <v>0.29213776790000001</v>
      </c>
      <c r="U142" s="274">
        <f>+VLOOKUP($E142,Energy_Mix!$1:$1048576,MATCH(DATE(U$2,1,1),Energy_Mix!$A$1:$LI$1),FALSE)</f>
        <v>0.29213776790000001</v>
      </c>
      <c r="V142" s="274">
        <f>+VLOOKUP($E142,Energy_Mix!$1:$1048576,MATCH(DATE(V$2,1,1),Energy_Mix!$A$1:$LI$1),FALSE)</f>
        <v>0.29213776790000001</v>
      </c>
      <c r="W142" s="274">
        <f>+VLOOKUP($E142,Energy_Mix!$1:$1048576,MATCH(DATE(W$2,1,1),Energy_Mix!$A$1:$LI$1),FALSE)</f>
        <v>0.29213776790000001</v>
      </c>
      <c r="X142" s="274">
        <f>+VLOOKUP($E142,Energy_Mix!$1:$1048576,MATCH(DATE(X$2,1,1),Energy_Mix!$A$1:$LI$1),FALSE)</f>
        <v>0.29213776790000001</v>
      </c>
      <c r="Y142" s="274">
        <f>+VLOOKUP($E142,Energy_Mix!$1:$1048576,MATCH(DATE(Y$2,1,1),Energy_Mix!$A$1:$LI$1),FALSE)</f>
        <v>0.29213776790000001</v>
      </c>
      <c r="Z142" s="274">
        <f>+VLOOKUP($E142,Energy_Mix!$1:$1048576,MATCH(DATE(Z$2,1,1),Energy_Mix!$A$1:$LI$1),FALSE)</f>
        <v>0.29213776790000001</v>
      </c>
      <c r="AA142" s="274">
        <f>+VLOOKUP($E142,Energy_Mix!$1:$1048576,MATCH(DATE(AA$2,1,1),Energy_Mix!$A$1:$LI$1),FALSE)</f>
        <v>0.29213776790000001</v>
      </c>
      <c r="AB142" s="274">
        <f>+VLOOKUP($E142,Energy_Mix!$1:$1048576,MATCH(DATE(AB$2,1,1),Energy_Mix!$A$1:$LI$1),FALSE)</f>
        <v>0.29213776790000001</v>
      </c>
      <c r="AC142" s="274">
        <f>+VLOOKUP($E142,Energy_Mix!$1:$1048576,MATCH(DATE(AC$2,1,1),Energy_Mix!$A$1:$LI$1),FALSE)</f>
        <v>0.29213776790000001</v>
      </c>
      <c r="AD142" s="274">
        <f>+VLOOKUP($E142,Energy_Mix!$1:$1048576,MATCH(DATE(AD$2,1,1),Energy_Mix!$A$1:$LI$1),FALSE)</f>
        <v>0.29213776790000001</v>
      </c>
      <c r="AE142" s="274">
        <f>+VLOOKUP($E142,Energy_Mix!$1:$1048576,MATCH(DATE(AE$2,1,1),Energy_Mix!$A$1:$LI$1),FALSE)</f>
        <v>0.29213776790000001</v>
      </c>
      <c r="AF142" s="274">
        <f>+VLOOKUP($E142,Energy_Mix!$1:$1048576,MATCH(DATE(AF$2,1,1),Energy_Mix!$A$1:$LI$1),FALSE)</f>
        <v>0.29213776790000001</v>
      </c>
      <c r="AG142" s="274">
        <f>+VLOOKUP($E142,Energy_Mix!$1:$1048576,MATCH(DATE(AG$2,1,1),Energy_Mix!$A$1:$LI$1),FALSE)</f>
        <v>0.29213776790000001</v>
      </c>
      <c r="AH142" s="274">
        <f>+VLOOKUP($E142,Energy_Mix!$1:$1048576,MATCH(DATE(AH$2,1,1),Energy_Mix!$A$1:$LI$1),FALSE)</f>
        <v>0.29213776790000001</v>
      </c>
      <c r="AI142" s="274">
        <f>+VLOOKUP($E142,Energy_Mix!$1:$1048576,MATCH(DATE(AI$2,1,1),Energy_Mix!$A$1:$LI$1),FALSE)</f>
        <v>0.29213776790000001</v>
      </c>
      <c r="AJ142" s="274">
        <f>+VLOOKUP($E142,Energy_Mix!$1:$1048576,MATCH(DATE(AJ$2,1,1),Energy_Mix!$A$1:$LI$1),FALSE)</f>
        <v>0.29213776790000001</v>
      </c>
      <c r="AK142" s="274">
        <f>+VLOOKUP($E142,Energy_Mix!$1:$1048576,MATCH(DATE(AK$2,1,1),Energy_Mix!$A$1:$LI$1),FALSE)</f>
        <v>0.29213776790000001</v>
      </c>
      <c r="AL142" s="274">
        <f>+VLOOKUP($E142,Energy_Mix!$1:$1048576,MATCH(DATE(AL$2,1,1),Energy_Mix!$A$1:$LI$1),FALSE)</f>
        <v>0.29213776790000001</v>
      </c>
      <c r="AM142" s="274">
        <f>+VLOOKUP($E142,Energy_Mix!$1:$1048576,MATCH(DATE(AM$2,1,1),Energy_Mix!$A$1:$LI$1),FALSE)</f>
        <v>0.29213776790000001</v>
      </c>
      <c r="AN142" s="274">
        <f>+VLOOKUP($E142,Energy_Mix!$1:$1048576,MATCH(DATE(AN$2,1,1),Energy_Mix!$A$1:$LI$1),FALSE)</f>
        <v>0.29213776790000001</v>
      </c>
      <c r="AO142" s="274">
        <f>+VLOOKUP($E142,Energy_Mix!$1:$1048576,MATCH(DATE(AO$2,1,1),Energy_Mix!$A$1:$LI$1),FALSE)</f>
        <v>0.29213776790000001</v>
      </c>
      <c r="AP142" s="274">
        <f>+VLOOKUP($E142,Energy_Mix!$1:$1048576,MATCH(DATE(AP$2,1,1),Energy_Mix!$A$1:$LI$1),FALSE)</f>
        <v>0.29213776790000001</v>
      </c>
      <c r="AQ142" s="274">
        <f>+VLOOKUP($E142,Energy_Mix!$1:$1048576,MATCH(DATE(AQ$2,1,1),Energy_Mix!$A$1:$LI$1),FALSE)</f>
        <v>0.29213776790000001</v>
      </c>
      <c r="AR142" s="274">
        <f>+VLOOKUP($E142,Energy_Mix!$1:$1048576,MATCH(DATE(AR$2,1,1),Energy_Mix!$A$1:$LI$1),FALSE)</f>
        <v>0.29213776790000001</v>
      </c>
      <c r="AS142" s="274">
        <f>+VLOOKUP($E142,Energy_Mix!$1:$1048576,MATCH(DATE(AS$2,1,1),Energy_Mix!$A$1:$LI$1),FALSE)</f>
        <v>0.29213776790000001</v>
      </c>
      <c r="AT142" s="274">
        <f>+VLOOKUP($E142,Energy_Mix!$1:$1048576,MATCH(DATE(AT$2,1,1),Energy_Mix!$A$1:$LI$1),FALSE)</f>
        <v>0.29213776790000001</v>
      </c>
      <c r="AU142" s="274">
        <f>+VLOOKUP($E142,Energy_Mix!$1:$1048576,MATCH(DATE(AU$2,1,1),Energy_Mix!$A$1:$LI$1),FALSE)</f>
        <v>0.29213776790000001</v>
      </c>
      <c r="AV142" s="274">
        <f>+VLOOKUP($E142,Energy_Mix!$1:$1048576,MATCH(DATE(AV$2,1,1),Energy_Mix!$A$1:$LI$1),FALSE)</f>
        <v>0.29213776790000001</v>
      </c>
      <c r="AW142" s="274">
        <f>+VLOOKUP($E142,Energy_Mix!$1:$1048576,MATCH(DATE(AW$2,1,1),Energy_Mix!$A$1:$LI$1),FALSE)</f>
        <v>0.29213776790000001</v>
      </c>
      <c r="AX142" s="274">
        <f>+VLOOKUP($E142,Energy_Mix!$1:$1048576,MATCH(DATE(AX$2,1,1),Energy_Mix!$A$1:$LI$1),FALSE)</f>
        <v>0.29213776790000001</v>
      </c>
      <c r="AY142" s="274">
        <f>+VLOOKUP($E142,Energy_Mix!$1:$1048576,MATCH(DATE(AY$2,1,1),Energy_Mix!$A$1:$LI$1),FALSE)</f>
        <v>0.29213776790000001</v>
      </c>
      <c r="AZ142" s="274">
        <f>+VLOOKUP($E142,Energy_Mix!$1:$1048576,MATCH(DATE(AZ$2,1,1),Energy_Mix!$A$1:$LI$1),FALSE)</f>
        <v>0.29213776790000001</v>
      </c>
      <c r="BA142" s="274">
        <f>+VLOOKUP($E142,Energy_Mix!$1:$1048576,MATCH(DATE(BA$2,1,1),Energy_Mix!$A$1:$LI$1),FALSE)</f>
        <v>0.29213776790000001</v>
      </c>
      <c r="BB142" s="274">
        <f>+VLOOKUP($E142,Energy_Mix!$1:$1048576,MATCH(DATE(BB$2,1,1),Energy_Mix!$A$1:$LI$1),FALSE)</f>
        <v>0.29213776790000001</v>
      </c>
      <c r="BC142" s="274">
        <f>+VLOOKUP($E142,Energy_Mix!$1:$1048576,MATCH(DATE(BC$2,1,1),Energy_Mix!$A$1:$LI$1),FALSE)</f>
        <v>0.29213776790000001</v>
      </c>
      <c r="BD142" s="274">
        <f>+VLOOKUP($E142,Energy_Mix!$1:$1048576,MATCH(DATE(BD$2,1,1),Energy_Mix!$A$1:$LI$1),FALSE)</f>
        <v>0.29213776790000001</v>
      </c>
      <c r="BE142" s="274">
        <f>+VLOOKUP($E142,Energy_Mix!$1:$1048576,MATCH(DATE(BE$2,1,1),Energy_Mix!$A$1:$LI$1),FALSE)</f>
        <v>0.2163332966</v>
      </c>
      <c r="BF142" s="274">
        <f>+VLOOKUP($E142,Energy_Mix!$1:$1048576,MATCH(DATE(BF$2,1,1),Energy_Mix!$A$1:$LI$1),FALSE)</f>
        <v>0.2163332966</v>
      </c>
      <c r="BG142" s="274">
        <f>+VLOOKUP($E142,Energy_Mix!$1:$1048576,MATCH(DATE(BG$2,1,1),Energy_Mix!$A$1:$LI$1),FALSE)</f>
        <v>0.2163332966</v>
      </c>
      <c r="BH142" s="274">
        <f>+VLOOKUP($E142,Energy_Mix!$1:$1048576,MATCH(DATE(BH$2,1,1),Energy_Mix!$A$1:$LI$1),FALSE)</f>
        <v>0.2163332966</v>
      </c>
      <c r="BI142" s="274">
        <f>+VLOOKUP($E142,Energy_Mix!$1:$1048576,MATCH(DATE(BI$2,1,1),Energy_Mix!$A$1:$LI$1),FALSE)</f>
        <v>0.2163332966</v>
      </c>
    </row>
    <row r="143" spans="1:61" ht="15" customHeight="1" x14ac:dyDescent="0.3">
      <c r="A143" s="389"/>
      <c r="B143" s="384"/>
      <c r="C143" s="136" t="s">
        <v>527</v>
      </c>
      <c r="D143" s="104"/>
      <c r="E143" s="65"/>
      <c r="F143" s="272">
        <f>SUM(F144:F145)</f>
        <v>1</v>
      </c>
      <c r="G143" s="272">
        <f t="shared" ref="G143:AO143" si="6">SUM(G144:G145)</f>
        <v>1</v>
      </c>
      <c r="H143" s="272">
        <f t="shared" si="6"/>
        <v>1</v>
      </c>
      <c r="I143" s="272">
        <f t="shared" si="6"/>
        <v>1</v>
      </c>
      <c r="J143" s="272">
        <f t="shared" si="6"/>
        <v>1</v>
      </c>
      <c r="K143" s="272">
        <f t="shared" si="6"/>
        <v>1</v>
      </c>
      <c r="L143" s="272">
        <f t="shared" si="6"/>
        <v>1</v>
      </c>
      <c r="M143" s="272">
        <f t="shared" si="6"/>
        <v>1</v>
      </c>
      <c r="N143" s="272">
        <f t="shared" si="6"/>
        <v>1</v>
      </c>
      <c r="O143" s="272">
        <f t="shared" si="6"/>
        <v>1</v>
      </c>
      <c r="P143" s="272">
        <f t="shared" si="6"/>
        <v>1</v>
      </c>
      <c r="Q143" s="272">
        <f t="shared" si="6"/>
        <v>1</v>
      </c>
      <c r="R143" s="272">
        <f t="shared" si="6"/>
        <v>1</v>
      </c>
      <c r="S143" s="272">
        <f t="shared" si="6"/>
        <v>1</v>
      </c>
      <c r="T143" s="272">
        <f t="shared" si="6"/>
        <v>1</v>
      </c>
      <c r="U143" s="272">
        <f t="shared" si="6"/>
        <v>1</v>
      </c>
      <c r="V143" s="272">
        <f t="shared" si="6"/>
        <v>1</v>
      </c>
      <c r="W143" s="272">
        <f t="shared" si="6"/>
        <v>1</v>
      </c>
      <c r="X143" s="272">
        <f t="shared" si="6"/>
        <v>1</v>
      </c>
      <c r="Y143" s="272">
        <f t="shared" si="6"/>
        <v>1</v>
      </c>
      <c r="Z143" s="272">
        <f t="shared" si="6"/>
        <v>1</v>
      </c>
      <c r="AA143" s="272">
        <f t="shared" si="6"/>
        <v>1</v>
      </c>
      <c r="AB143" s="272">
        <f t="shared" si="6"/>
        <v>1</v>
      </c>
      <c r="AC143" s="272">
        <f t="shared" si="6"/>
        <v>1</v>
      </c>
      <c r="AD143" s="272">
        <f t="shared" si="6"/>
        <v>1</v>
      </c>
      <c r="AE143" s="272">
        <f t="shared" si="6"/>
        <v>1</v>
      </c>
      <c r="AF143" s="272">
        <f t="shared" si="6"/>
        <v>1</v>
      </c>
      <c r="AG143" s="272">
        <f t="shared" si="6"/>
        <v>1</v>
      </c>
      <c r="AH143" s="272">
        <f t="shared" si="6"/>
        <v>1</v>
      </c>
      <c r="AI143" s="272">
        <f t="shared" si="6"/>
        <v>1</v>
      </c>
      <c r="AJ143" s="272">
        <f t="shared" si="6"/>
        <v>1</v>
      </c>
      <c r="AK143" s="272">
        <f t="shared" si="6"/>
        <v>1</v>
      </c>
      <c r="AL143" s="272">
        <f t="shared" si="6"/>
        <v>1</v>
      </c>
      <c r="AM143" s="272">
        <f t="shared" si="6"/>
        <v>1</v>
      </c>
      <c r="AN143" s="272">
        <f t="shared" si="6"/>
        <v>1</v>
      </c>
      <c r="AO143" s="272">
        <f t="shared" si="6"/>
        <v>1</v>
      </c>
      <c r="AP143" s="272">
        <f t="shared" ref="AP143:BG143" si="7">SUM(AP144:AP145)</f>
        <v>1</v>
      </c>
      <c r="AQ143" s="272">
        <f t="shared" si="7"/>
        <v>1</v>
      </c>
      <c r="AR143" s="272">
        <f t="shared" si="7"/>
        <v>1</v>
      </c>
      <c r="AS143" s="272">
        <f t="shared" si="7"/>
        <v>1</v>
      </c>
      <c r="AT143" s="272">
        <f t="shared" si="7"/>
        <v>1</v>
      </c>
      <c r="AU143" s="272">
        <f t="shared" si="7"/>
        <v>1</v>
      </c>
      <c r="AV143" s="272">
        <f t="shared" si="7"/>
        <v>1</v>
      </c>
      <c r="AW143" s="272">
        <f t="shared" si="7"/>
        <v>1</v>
      </c>
      <c r="AX143" s="272">
        <f t="shared" si="7"/>
        <v>1</v>
      </c>
      <c r="AY143" s="272">
        <f t="shared" si="7"/>
        <v>1</v>
      </c>
      <c r="AZ143" s="272">
        <f t="shared" si="7"/>
        <v>1</v>
      </c>
      <c r="BA143" s="272">
        <f t="shared" si="7"/>
        <v>1</v>
      </c>
      <c r="BB143" s="272">
        <f t="shared" si="7"/>
        <v>1</v>
      </c>
      <c r="BC143" s="272">
        <f t="shared" si="7"/>
        <v>1</v>
      </c>
      <c r="BD143" s="272">
        <f t="shared" si="7"/>
        <v>1</v>
      </c>
      <c r="BE143" s="272">
        <f t="shared" si="7"/>
        <v>1</v>
      </c>
      <c r="BF143" s="272">
        <f t="shared" si="7"/>
        <v>1</v>
      </c>
      <c r="BG143" s="272">
        <f t="shared" si="7"/>
        <v>1</v>
      </c>
      <c r="BH143" s="272">
        <f t="shared" ref="BH143:BI143" si="8">SUM(BH144:BH145)</f>
        <v>1</v>
      </c>
      <c r="BI143" s="272">
        <f t="shared" si="8"/>
        <v>1</v>
      </c>
    </row>
    <row r="144" spans="1:61" ht="15" customHeight="1" x14ac:dyDescent="0.3">
      <c r="A144" s="389"/>
      <c r="B144" s="384"/>
      <c r="C144" s="104"/>
      <c r="D144" s="104" t="s">
        <v>1402</v>
      </c>
      <c r="E144" s="65" t="s">
        <v>457</v>
      </c>
      <c r="F144" s="274">
        <f>+VLOOKUP($E144,Energy_Mix!$1:$1048576,MATCH(DATE(F$2,1,1),Energy_Mix!$A$1:$LI$1),FALSE)</f>
        <v>0.90159755230000005</v>
      </c>
      <c r="G144" s="274">
        <f>+VLOOKUP($E144,Energy_Mix!$1:$1048576,MATCH(DATE(G$2,1,1),Energy_Mix!$A$1:$LI$1),FALSE)</f>
        <v>0.90159755230000005</v>
      </c>
      <c r="H144" s="274">
        <f>+VLOOKUP($E144,Energy_Mix!$1:$1048576,MATCH(DATE(H$2,1,1),Energy_Mix!$A$1:$LI$1),FALSE)</f>
        <v>0.90159755230000005</v>
      </c>
      <c r="I144" s="274">
        <f>+VLOOKUP($E144,Energy_Mix!$1:$1048576,MATCH(DATE(I$2,1,1),Energy_Mix!$A$1:$LI$1),FALSE)</f>
        <v>0.90159755230000005</v>
      </c>
      <c r="J144" s="274">
        <f>+VLOOKUP($E144,Energy_Mix!$1:$1048576,MATCH(DATE(J$2,1,1),Energy_Mix!$A$1:$LI$1),FALSE)</f>
        <v>0.90159755230000005</v>
      </c>
      <c r="K144" s="274">
        <f>+VLOOKUP($E144,Energy_Mix!$1:$1048576,MATCH(DATE(K$2,1,1),Energy_Mix!$A$1:$LI$1),FALSE)</f>
        <v>0.90159755230000005</v>
      </c>
      <c r="L144" s="274">
        <f>+VLOOKUP($E144,Energy_Mix!$1:$1048576,MATCH(DATE(L$2,1,1),Energy_Mix!$A$1:$LI$1),FALSE)</f>
        <v>0.90159755230000005</v>
      </c>
      <c r="M144" s="274">
        <f>+VLOOKUP($E144,Energy_Mix!$1:$1048576,MATCH(DATE(M$2,1,1),Energy_Mix!$A$1:$LI$1),FALSE)</f>
        <v>0.90159755230000005</v>
      </c>
      <c r="N144" s="274">
        <f>+VLOOKUP($E144,Energy_Mix!$1:$1048576,MATCH(DATE(N$2,1,1),Energy_Mix!$A$1:$LI$1),FALSE)</f>
        <v>0.90159755230000005</v>
      </c>
      <c r="O144" s="274">
        <f>+VLOOKUP($E144,Energy_Mix!$1:$1048576,MATCH(DATE(O$2,1,1),Energy_Mix!$A$1:$LI$1),FALSE)</f>
        <v>0.90159755230000005</v>
      </c>
      <c r="P144" s="274">
        <f>+VLOOKUP($E144,Energy_Mix!$1:$1048576,MATCH(DATE(P$2,1,1),Energy_Mix!$A$1:$LI$1),FALSE)</f>
        <v>0.90159755230000005</v>
      </c>
      <c r="Q144" s="274">
        <f>+VLOOKUP($E144,Energy_Mix!$1:$1048576,MATCH(DATE(Q$2,1,1),Energy_Mix!$A$1:$LI$1),FALSE)</f>
        <v>0.90159755230000005</v>
      </c>
      <c r="R144" s="274">
        <f>+VLOOKUP($E144,Energy_Mix!$1:$1048576,MATCH(DATE(R$2,1,1),Energy_Mix!$A$1:$LI$1),FALSE)</f>
        <v>0.90159755230000005</v>
      </c>
      <c r="S144" s="274">
        <f>+VLOOKUP($E144,Energy_Mix!$1:$1048576,MATCH(DATE(S$2,1,1),Energy_Mix!$A$1:$LI$1),FALSE)</f>
        <v>0.90159755230000005</v>
      </c>
      <c r="T144" s="274">
        <f>+VLOOKUP($E144,Energy_Mix!$1:$1048576,MATCH(DATE(T$2,1,1),Energy_Mix!$A$1:$LI$1),FALSE)</f>
        <v>0.90159755230000005</v>
      </c>
      <c r="U144" s="274">
        <f>+VLOOKUP($E144,Energy_Mix!$1:$1048576,MATCH(DATE(U$2,1,1),Energy_Mix!$A$1:$LI$1),FALSE)</f>
        <v>0.90159755230000005</v>
      </c>
      <c r="V144" s="274">
        <f>+VLOOKUP($E144,Energy_Mix!$1:$1048576,MATCH(DATE(V$2,1,1),Energy_Mix!$A$1:$LI$1),FALSE)</f>
        <v>0.90159755230000005</v>
      </c>
      <c r="W144" s="274">
        <f>+VLOOKUP($E144,Energy_Mix!$1:$1048576,MATCH(DATE(W$2,1,1),Energy_Mix!$A$1:$LI$1),FALSE)</f>
        <v>0.90159755230000005</v>
      </c>
      <c r="X144" s="274">
        <f>+VLOOKUP($E144,Energy_Mix!$1:$1048576,MATCH(DATE(X$2,1,1),Energy_Mix!$A$1:$LI$1),FALSE)</f>
        <v>0.90159755230000005</v>
      </c>
      <c r="Y144" s="274">
        <f>+VLOOKUP($E144,Energy_Mix!$1:$1048576,MATCH(DATE(Y$2,1,1),Energy_Mix!$A$1:$LI$1),FALSE)</f>
        <v>0.90159755230000005</v>
      </c>
      <c r="Z144" s="274">
        <f>+VLOOKUP($E144,Energy_Mix!$1:$1048576,MATCH(DATE(Z$2,1,1),Energy_Mix!$A$1:$LI$1),FALSE)</f>
        <v>0.90159755230000005</v>
      </c>
      <c r="AA144" s="274">
        <f>+VLOOKUP($E144,Energy_Mix!$1:$1048576,MATCH(DATE(AA$2,1,1),Energy_Mix!$A$1:$LI$1),FALSE)</f>
        <v>0.90159755230000005</v>
      </c>
      <c r="AB144" s="274">
        <f>+VLOOKUP($E144,Energy_Mix!$1:$1048576,MATCH(DATE(AB$2,1,1),Energy_Mix!$A$1:$LI$1),FALSE)</f>
        <v>0.90159755230000005</v>
      </c>
      <c r="AC144" s="274">
        <f>+VLOOKUP($E144,Energy_Mix!$1:$1048576,MATCH(DATE(AC$2,1,1),Energy_Mix!$A$1:$LI$1),FALSE)</f>
        <v>0.90159755230000005</v>
      </c>
      <c r="AD144" s="274">
        <f>+VLOOKUP($E144,Energy_Mix!$1:$1048576,MATCH(DATE(AD$2,1,1),Energy_Mix!$A$1:$LI$1),FALSE)</f>
        <v>0.90159755230000005</v>
      </c>
      <c r="AE144" s="274">
        <f>+VLOOKUP($E144,Energy_Mix!$1:$1048576,MATCH(DATE(AE$2,1,1),Energy_Mix!$A$1:$LI$1),FALSE)</f>
        <v>0.90159755230000005</v>
      </c>
      <c r="AF144" s="274">
        <f>+VLOOKUP($E144,Energy_Mix!$1:$1048576,MATCH(DATE(AF$2,1,1),Energy_Mix!$A$1:$LI$1),FALSE)</f>
        <v>0.90159755230000005</v>
      </c>
      <c r="AG144" s="274">
        <f>+VLOOKUP($E144,Energy_Mix!$1:$1048576,MATCH(DATE(AG$2,1,1),Energy_Mix!$A$1:$LI$1),FALSE)</f>
        <v>0.90159755230000005</v>
      </c>
      <c r="AH144" s="274">
        <f>+VLOOKUP($E144,Energy_Mix!$1:$1048576,MATCH(DATE(AH$2,1,1),Energy_Mix!$A$1:$LI$1),FALSE)</f>
        <v>0.90159755230000005</v>
      </c>
      <c r="AI144" s="274">
        <f>+VLOOKUP($E144,Energy_Mix!$1:$1048576,MATCH(DATE(AI$2,1,1),Energy_Mix!$A$1:$LI$1),FALSE)</f>
        <v>0.90159755230000005</v>
      </c>
      <c r="AJ144" s="274">
        <f>+VLOOKUP($E144,Energy_Mix!$1:$1048576,MATCH(DATE(AJ$2,1,1),Energy_Mix!$A$1:$LI$1),FALSE)</f>
        <v>0.90159755230000005</v>
      </c>
      <c r="AK144" s="274">
        <f>+VLOOKUP($E144,Energy_Mix!$1:$1048576,MATCH(DATE(AK$2,1,1),Energy_Mix!$A$1:$LI$1),FALSE)</f>
        <v>0.90159755230000005</v>
      </c>
      <c r="AL144" s="274">
        <f>+VLOOKUP($E144,Energy_Mix!$1:$1048576,MATCH(DATE(AL$2,1,1),Energy_Mix!$A$1:$LI$1),FALSE)</f>
        <v>0.90159755230000005</v>
      </c>
      <c r="AM144" s="274">
        <f>+VLOOKUP($E144,Energy_Mix!$1:$1048576,MATCH(DATE(AM$2,1,1),Energy_Mix!$A$1:$LI$1),FALSE)</f>
        <v>0.90159755230000005</v>
      </c>
      <c r="AN144" s="274">
        <f>+VLOOKUP($E144,Energy_Mix!$1:$1048576,MATCH(DATE(AN$2,1,1),Energy_Mix!$A$1:$LI$1),FALSE)</f>
        <v>0.90159755230000005</v>
      </c>
      <c r="AO144" s="274">
        <f>+VLOOKUP($E144,Energy_Mix!$1:$1048576,MATCH(DATE(AO$2,1,1),Energy_Mix!$A$1:$LI$1),FALSE)</f>
        <v>0.90159755230000005</v>
      </c>
      <c r="AP144" s="274">
        <f>+VLOOKUP($E144,Energy_Mix!$1:$1048576,MATCH(DATE(AP$2,1,1),Energy_Mix!$A$1:$LI$1),FALSE)</f>
        <v>0.90159755230000005</v>
      </c>
      <c r="AQ144" s="274">
        <f>+VLOOKUP($E144,Energy_Mix!$1:$1048576,MATCH(DATE(AQ$2,1,1),Energy_Mix!$A$1:$LI$1),FALSE)</f>
        <v>0.90159755230000005</v>
      </c>
      <c r="AR144" s="274">
        <f>+VLOOKUP($E144,Energy_Mix!$1:$1048576,MATCH(DATE(AR$2,1,1),Energy_Mix!$A$1:$LI$1),FALSE)</f>
        <v>0.90159755230000005</v>
      </c>
      <c r="AS144" s="274">
        <f>+VLOOKUP($E144,Energy_Mix!$1:$1048576,MATCH(DATE(AS$2,1,1),Energy_Mix!$A$1:$LI$1),FALSE)</f>
        <v>0.90159755230000005</v>
      </c>
      <c r="AT144" s="274">
        <f>+VLOOKUP($E144,Energy_Mix!$1:$1048576,MATCH(DATE(AT$2,1,1),Energy_Mix!$A$1:$LI$1),FALSE)</f>
        <v>0.90159755230000005</v>
      </c>
      <c r="AU144" s="274">
        <f>+VLOOKUP($E144,Energy_Mix!$1:$1048576,MATCH(DATE(AU$2,1,1),Energy_Mix!$A$1:$LI$1),FALSE)</f>
        <v>0.90159755230000005</v>
      </c>
      <c r="AV144" s="274">
        <f>+VLOOKUP($E144,Energy_Mix!$1:$1048576,MATCH(DATE(AV$2,1,1),Energy_Mix!$A$1:$LI$1),FALSE)</f>
        <v>0.90159755230000005</v>
      </c>
      <c r="AW144" s="274">
        <f>+VLOOKUP($E144,Energy_Mix!$1:$1048576,MATCH(DATE(AW$2,1,1),Energy_Mix!$A$1:$LI$1),FALSE)</f>
        <v>0.90159755230000005</v>
      </c>
      <c r="AX144" s="274">
        <f>+VLOOKUP($E144,Energy_Mix!$1:$1048576,MATCH(DATE(AX$2,1,1),Energy_Mix!$A$1:$LI$1),FALSE)</f>
        <v>0.90159755230000005</v>
      </c>
      <c r="AY144" s="274">
        <f>+VLOOKUP($E144,Energy_Mix!$1:$1048576,MATCH(DATE(AY$2,1,1),Energy_Mix!$A$1:$LI$1),FALSE)</f>
        <v>0.90159755230000005</v>
      </c>
      <c r="AZ144" s="274">
        <f>+VLOOKUP($E144,Energy_Mix!$1:$1048576,MATCH(DATE(AZ$2,1,1),Energy_Mix!$A$1:$LI$1),FALSE)</f>
        <v>0.90159755230000005</v>
      </c>
      <c r="BA144" s="274">
        <f>+VLOOKUP($E144,Energy_Mix!$1:$1048576,MATCH(DATE(BA$2,1,1),Energy_Mix!$A$1:$LI$1),FALSE)</f>
        <v>0.90159755230000005</v>
      </c>
      <c r="BB144" s="274">
        <f>+VLOOKUP($E144,Energy_Mix!$1:$1048576,MATCH(DATE(BB$2,1,1),Energy_Mix!$A$1:$LI$1),FALSE)</f>
        <v>0.90159755230000005</v>
      </c>
      <c r="BC144" s="274">
        <f>+VLOOKUP($E144,Energy_Mix!$1:$1048576,MATCH(DATE(BC$2,1,1),Energy_Mix!$A$1:$LI$1),FALSE)</f>
        <v>0.90159755230000005</v>
      </c>
      <c r="BD144" s="274">
        <f>+VLOOKUP($E144,Energy_Mix!$1:$1048576,MATCH(DATE(BD$2,1,1),Energy_Mix!$A$1:$LI$1),FALSE)</f>
        <v>0.90159755230000005</v>
      </c>
      <c r="BE144" s="274">
        <f>+VLOOKUP($E144,Energy_Mix!$1:$1048576,MATCH(DATE(BE$2,1,1),Energy_Mix!$A$1:$LI$1),FALSE)</f>
        <v>0.83809636089999995</v>
      </c>
      <c r="BF144" s="274">
        <f>+VLOOKUP($E144,Energy_Mix!$1:$1048576,MATCH(DATE(BF$2,1,1),Energy_Mix!$A$1:$LI$1),FALSE)</f>
        <v>0.83809636089999995</v>
      </c>
      <c r="BG144" s="274">
        <f>+VLOOKUP($E144,Energy_Mix!$1:$1048576,MATCH(DATE(BG$2,1,1),Energy_Mix!$A$1:$LI$1),FALSE)</f>
        <v>0.83809636089999995</v>
      </c>
      <c r="BH144" s="274">
        <f>+VLOOKUP($E144,Energy_Mix!$1:$1048576,MATCH(DATE(BH$2,1,1),Energy_Mix!$A$1:$LI$1),FALSE)</f>
        <v>0.83809636089999995</v>
      </c>
      <c r="BI144" s="274">
        <f>+VLOOKUP($E144,Energy_Mix!$1:$1048576,MATCH(DATE(BI$2,1,1),Energy_Mix!$A$1:$LI$1),FALSE)</f>
        <v>0.83809636089999995</v>
      </c>
    </row>
    <row r="145" spans="1:61" ht="15" customHeight="1" x14ac:dyDescent="0.3">
      <c r="A145" s="389"/>
      <c r="B145" s="384"/>
      <c r="C145" s="104"/>
      <c r="D145" s="104" t="s">
        <v>533</v>
      </c>
      <c r="E145" s="65" t="s">
        <v>458</v>
      </c>
      <c r="F145" s="274">
        <f>+VLOOKUP($E145,Energy_Mix!$1:$1048576,MATCH(DATE(F$2,1,1),Energy_Mix!$A$1:$LI$1),FALSE)</f>
        <v>9.8402447700000006E-2</v>
      </c>
      <c r="G145" s="274">
        <f>+VLOOKUP($E145,Energy_Mix!$1:$1048576,MATCH(DATE(G$2,1,1),Energy_Mix!$A$1:$LI$1),FALSE)</f>
        <v>9.8402447700000006E-2</v>
      </c>
      <c r="H145" s="274">
        <f>+VLOOKUP($E145,Energy_Mix!$1:$1048576,MATCH(DATE(H$2,1,1),Energy_Mix!$A$1:$LI$1),FALSE)</f>
        <v>9.8402447700000006E-2</v>
      </c>
      <c r="I145" s="274">
        <f>+VLOOKUP($E145,Energy_Mix!$1:$1048576,MATCH(DATE(I$2,1,1),Energy_Mix!$A$1:$LI$1),FALSE)</f>
        <v>9.8402447700000006E-2</v>
      </c>
      <c r="J145" s="274">
        <f>+VLOOKUP($E145,Energy_Mix!$1:$1048576,MATCH(DATE(J$2,1,1),Energy_Mix!$A$1:$LI$1),FALSE)</f>
        <v>9.8402447700000006E-2</v>
      </c>
      <c r="K145" s="274">
        <f>+VLOOKUP($E145,Energy_Mix!$1:$1048576,MATCH(DATE(K$2,1,1),Energy_Mix!$A$1:$LI$1),FALSE)</f>
        <v>9.8402447700000006E-2</v>
      </c>
      <c r="L145" s="274">
        <f>+VLOOKUP($E145,Energy_Mix!$1:$1048576,MATCH(DATE(L$2,1,1),Energy_Mix!$A$1:$LI$1),FALSE)</f>
        <v>9.8402447700000006E-2</v>
      </c>
      <c r="M145" s="274">
        <f>+VLOOKUP($E145,Energy_Mix!$1:$1048576,MATCH(DATE(M$2,1,1),Energy_Mix!$A$1:$LI$1),FALSE)</f>
        <v>9.8402447700000006E-2</v>
      </c>
      <c r="N145" s="274">
        <f>+VLOOKUP($E145,Energy_Mix!$1:$1048576,MATCH(DATE(N$2,1,1),Energy_Mix!$A$1:$LI$1),FALSE)</f>
        <v>9.8402447700000006E-2</v>
      </c>
      <c r="O145" s="274">
        <f>+VLOOKUP($E145,Energy_Mix!$1:$1048576,MATCH(DATE(O$2,1,1),Energy_Mix!$A$1:$LI$1),FALSE)</f>
        <v>9.8402447700000006E-2</v>
      </c>
      <c r="P145" s="274">
        <f>+VLOOKUP($E145,Energy_Mix!$1:$1048576,MATCH(DATE(P$2,1,1),Energy_Mix!$A$1:$LI$1),FALSE)</f>
        <v>9.8402447700000006E-2</v>
      </c>
      <c r="Q145" s="274">
        <f>+VLOOKUP($E145,Energy_Mix!$1:$1048576,MATCH(DATE(Q$2,1,1),Energy_Mix!$A$1:$LI$1),FALSE)</f>
        <v>9.8402447700000006E-2</v>
      </c>
      <c r="R145" s="274">
        <f>+VLOOKUP($E145,Energy_Mix!$1:$1048576,MATCH(DATE(R$2,1,1),Energy_Mix!$A$1:$LI$1),FALSE)</f>
        <v>9.8402447700000006E-2</v>
      </c>
      <c r="S145" s="274">
        <f>+VLOOKUP($E145,Energy_Mix!$1:$1048576,MATCH(DATE(S$2,1,1),Energy_Mix!$A$1:$LI$1),FALSE)</f>
        <v>9.8402447700000006E-2</v>
      </c>
      <c r="T145" s="274">
        <f>+VLOOKUP($E145,Energy_Mix!$1:$1048576,MATCH(DATE(T$2,1,1),Energy_Mix!$A$1:$LI$1),FALSE)</f>
        <v>9.8402447700000006E-2</v>
      </c>
      <c r="U145" s="274">
        <f>+VLOOKUP($E145,Energy_Mix!$1:$1048576,MATCH(DATE(U$2,1,1),Energy_Mix!$A$1:$LI$1),FALSE)</f>
        <v>9.8402447700000006E-2</v>
      </c>
      <c r="V145" s="274">
        <f>+VLOOKUP($E145,Energy_Mix!$1:$1048576,MATCH(DATE(V$2,1,1),Energy_Mix!$A$1:$LI$1),FALSE)</f>
        <v>9.8402447700000006E-2</v>
      </c>
      <c r="W145" s="274">
        <f>+VLOOKUP($E145,Energy_Mix!$1:$1048576,MATCH(DATE(W$2,1,1),Energy_Mix!$A$1:$LI$1),FALSE)</f>
        <v>9.8402447700000006E-2</v>
      </c>
      <c r="X145" s="274">
        <f>+VLOOKUP($E145,Energy_Mix!$1:$1048576,MATCH(DATE(X$2,1,1),Energy_Mix!$A$1:$LI$1),FALSE)</f>
        <v>9.8402447700000006E-2</v>
      </c>
      <c r="Y145" s="274">
        <f>+VLOOKUP($E145,Energy_Mix!$1:$1048576,MATCH(DATE(Y$2,1,1),Energy_Mix!$A$1:$LI$1),FALSE)</f>
        <v>9.8402447700000006E-2</v>
      </c>
      <c r="Z145" s="274">
        <f>+VLOOKUP($E145,Energy_Mix!$1:$1048576,MATCH(DATE(Z$2,1,1),Energy_Mix!$A$1:$LI$1),FALSE)</f>
        <v>9.8402447700000006E-2</v>
      </c>
      <c r="AA145" s="274">
        <f>+VLOOKUP($E145,Energy_Mix!$1:$1048576,MATCH(DATE(AA$2,1,1),Energy_Mix!$A$1:$LI$1),FALSE)</f>
        <v>9.8402447700000006E-2</v>
      </c>
      <c r="AB145" s="274">
        <f>+VLOOKUP($E145,Energy_Mix!$1:$1048576,MATCH(DATE(AB$2,1,1),Energy_Mix!$A$1:$LI$1),FALSE)</f>
        <v>9.8402447700000006E-2</v>
      </c>
      <c r="AC145" s="274">
        <f>+VLOOKUP($E145,Energy_Mix!$1:$1048576,MATCH(DATE(AC$2,1,1),Energy_Mix!$A$1:$LI$1),FALSE)</f>
        <v>9.8402447700000006E-2</v>
      </c>
      <c r="AD145" s="274">
        <f>+VLOOKUP($E145,Energy_Mix!$1:$1048576,MATCH(DATE(AD$2,1,1),Energy_Mix!$A$1:$LI$1),FALSE)</f>
        <v>9.8402447700000006E-2</v>
      </c>
      <c r="AE145" s="274">
        <f>+VLOOKUP($E145,Energy_Mix!$1:$1048576,MATCH(DATE(AE$2,1,1),Energy_Mix!$A$1:$LI$1),FALSE)</f>
        <v>9.8402447700000006E-2</v>
      </c>
      <c r="AF145" s="274">
        <f>+VLOOKUP($E145,Energy_Mix!$1:$1048576,MATCH(DATE(AF$2,1,1),Energy_Mix!$A$1:$LI$1),FALSE)</f>
        <v>9.8402447700000006E-2</v>
      </c>
      <c r="AG145" s="274">
        <f>+VLOOKUP($E145,Energy_Mix!$1:$1048576,MATCH(DATE(AG$2,1,1),Energy_Mix!$A$1:$LI$1),FALSE)</f>
        <v>9.8402447700000006E-2</v>
      </c>
      <c r="AH145" s="274">
        <f>+VLOOKUP($E145,Energy_Mix!$1:$1048576,MATCH(DATE(AH$2,1,1),Energy_Mix!$A$1:$LI$1),FALSE)</f>
        <v>9.8402447700000006E-2</v>
      </c>
      <c r="AI145" s="274">
        <f>+VLOOKUP($E145,Energy_Mix!$1:$1048576,MATCH(DATE(AI$2,1,1),Energy_Mix!$A$1:$LI$1),FALSE)</f>
        <v>9.8402447700000006E-2</v>
      </c>
      <c r="AJ145" s="274">
        <f>+VLOOKUP($E145,Energy_Mix!$1:$1048576,MATCH(DATE(AJ$2,1,1),Energy_Mix!$A$1:$LI$1),FALSE)</f>
        <v>9.8402447700000006E-2</v>
      </c>
      <c r="AK145" s="274">
        <f>+VLOOKUP($E145,Energy_Mix!$1:$1048576,MATCH(DATE(AK$2,1,1),Energy_Mix!$A$1:$LI$1),FALSE)</f>
        <v>9.8402447700000006E-2</v>
      </c>
      <c r="AL145" s="274">
        <f>+VLOOKUP($E145,Energy_Mix!$1:$1048576,MATCH(DATE(AL$2,1,1),Energy_Mix!$A$1:$LI$1),FALSE)</f>
        <v>9.8402447700000006E-2</v>
      </c>
      <c r="AM145" s="274">
        <f>+VLOOKUP($E145,Energy_Mix!$1:$1048576,MATCH(DATE(AM$2,1,1),Energy_Mix!$A$1:$LI$1),FALSE)</f>
        <v>9.8402447700000006E-2</v>
      </c>
      <c r="AN145" s="274">
        <f>+VLOOKUP($E145,Energy_Mix!$1:$1048576,MATCH(DATE(AN$2,1,1),Energy_Mix!$A$1:$LI$1),FALSE)</f>
        <v>9.8402447700000006E-2</v>
      </c>
      <c r="AO145" s="274">
        <f>+VLOOKUP($E145,Energy_Mix!$1:$1048576,MATCH(DATE(AO$2,1,1),Energy_Mix!$A$1:$LI$1),FALSE)</f>
        <v>9.8402447700000006E-2</v>
      </c>
      <c r="AP145" s="274">
        <f>+VLOOKUP($E145,Energy_Mix!$1:$1048576,MATCH(DATE(AP$2,1,1),Energy_Mix!$A$1:$LI$1),FALSE)</f>
        <v>9.8402447700000006E-2</v>
      </c>
      <c r="AQ145" s="274">
        <f>+VLOOKUP($E145,Energy_Mix!$1:$1048576,MATCH(DATE(AQ$2,1,1),Energy_Mix!$A$1:$LI$1),FALSE)</f>
        <v>9.8402447700000006E-2</v>
      </c>
      <c r="AR145" s="274">
        <f>+VLOOKUP($E145,Energy_Mix!$1:$1048576,MATCH(DATE(AR$2,1,1),Energy_Mix!$A$1:$LI$1),FALSE)</f>
        <v>9.8402447700000006E-2</v>
      </c>
      <c r="AS145" s="274">
        <f>+VLOOKUP($E145,Energy_Mix!$1:$1048576,MATCH(DATE(AS$2,1,1),Energy_Mix!$A$1:$LI$1),FALSE)</f>
        <v>9.8402447700000006E-2</v>
      </c>
      <c r="AT145" s="274">
        <f>+VLOOKUP($E145,Energy_Mix!$1:$1048576,MATCH(DATE(AT$2,1,1),Energy_Mix!$A$1:$LI$1),FALSE)</f>
        <v>9.8402447700000006E-2</v>
      </c>
      <c r="AU145" s="274">
        <f>+VLOOKUP($E145,Energy_Mix!$1:$1048576,MATCH(DATE(AU$2,1,1),Energy_Mix!$A$1:$LI$1),FALSE)</f>
        <v>9.8402447700000006E-2</v>
      </c>
      <c r="AV145" s="274">
        <f>+VLOOKUP($E145,Energy_Mix!$1:$1048576,MATCH(DATE(AV$2,1,1),Energy_Mix!$A$1:$LI$1),FALSE)</f>
        <v>9.8402447700000006E-2</v>
      </c>
      <c r="AW145" s="274">
        <f>+VLOOKUP($E145,Energy_Mix!$1:$1048576,MATCH(DATE(AW$2,1,1),Energy_Mix!$A$1:$LI$1),FALSE)</f>
        <v>9.8402447700000006E-2</v>
      </c>
      <c r="AX145" s="274">
        <f>+VLOOKUP($E145,Energy_Mix!$1:$1048576,MATCH(DATE(AX$2,1,1),Energy_Mix!$A$1:$LI$1),FALSE)</f>
        <v>9.8402447700000006E-2</v>
      </c>
      <c r="AY145" s="274">
        <f>+VLOOKUP($E145,Energy_Mix!$1:$1048576,MATCH(DATE(AY$2,1,1),Energy_Mix!$A$1:$LI$1),FALSE)</f>
        <v>9.8402447700000006E-2</v>
      </c>
      <c r="AZ145" s="274">
        <f>+VLOOKUP($E145,Energy_Mix!$1:$1048576,MATCH(DATE(AZ$2,1,1),Energy_Mix!$A$1:$LI$1),FALSE)</f>
        <v>9.8402447700000006E-2</v>
      </c>
      <c r="BA145" s="274">
        <f>+VLOOKUP($E145,Energy_Mix!$1:$1048576,MATCH(DATE(BA$2,1,1),Energy_Mix!$A$1:$LI$1),FALSE)</f>
        <v>9.8402447700000006E-2</v>
      </c>
      <c r="BB145" s="274">
        <f>+VLOOKUP($E145,Energy_Mix!$1:$1048576,MATCH(DATE(BB$2,1,1),Energy_Mix!$A$1:$LI$1),FALSE)</f>
        <v>9.8402447700000006E-2</v>
      </c>
      <c r="BC145" s="274">
        <f>+VLOOKUP($E145,Energy_Mix!$1:$1048576,MATCH(DATE(BC$2,1,1),Energy_Mix!$A$1:$LI$1),FALSE)</f>
        <v>9.8402447700000006E-2</v>
      </c>
      <c r="BD145" s="274">
        <f>+VLOOKUP($E145,Energy_Mix!$1:$1048576,MATCH(DATE(BD$2,1,1),Energy_Mix!$A$1:$LI$1),FALSE)</f>
        <v>9.8402447700000006E-2</v>
      </c>
      <c r="BE145" s="274">
        <f>+VLOOKUP($E145,Energy_Mix!$1:$1048576,MATCH(DATE(BE$2,1,1),Energy_Mix!$A$1:$LI$1),FALSE)</f>
        <v>0.1619036391</v>
      </c>
      <c r="BF145" s="274">
        <f>+VLOOKUP($E145,Energy_Mix!$1:$1048576,MATCH(DATE(BF$2,1,1),Energy_Mix!$A$1:$LI$1),FALSE)</f>
        <v>0.1619036391</v>
      </c>
      <c r="BG145" s="274">
        <f>+VLOOKUP($E145,Energy_Mix!$1:$1048576,MATCH(DATE(BG$2,1,1),Energy_Mix!$A$1:$LI$1),FALSE)</f>
        <v>0.1619036391</v>
      </c>
      <c r="BH145" s="274">
        <f>+VLOOKUP($E145,Energy_Mix!$1:$1048576,MATCH(DATE(BH$2,1,1),Energy_Mix!$A$1:$LI$1),FALSE)</f>
        <v>0.1619036391</v>
      </c>
      <c r="BI145" s="274">
        <f>+VLOOKUP($E145,Energy_Mix!$1:$1048576,MATCH(DATE(BI$2,1,1),Energy_Mix!$A$1:$LI$1),FALSE)</f>
        <v>0.1619036391</v>
      </c>
    </row>
    <row r="146" spans="1:61" ht="15" customHeight="1" x14ac:dyDescent="0.3">
      <c r="A146" s="389"/>
      <c r="B146" s="384"/>
      <c r="C146" s="136" t="s">
        <v>528</v>
      </c>
      <c r="D146" s="104"/>
      <c r="E146" s="65"/>
      <c r="F146" s="272">
        <f>F147</f>
        <v>1</v>
      </c>
      <c r="G146" s="272">
        <f t="shared" ref="G146:BI146" si="9">G147</f>
        <v>1</v>
      </c>
      <c r="H146" s="272">
        <f t="shared" si="9"/>
        <v>1</v>
      </c>
      <c r="I146" s="272">
        <f t="shared" si="9"/>
        <v>1</v>
      </c>
      <c r="J146" s="272">
        <f t="shared" si="9"/>
        <v>1</v>
      </c>
      <c r="K146" s="272">
        <f t="shared" si="9"/>
        <v>1</v>
      </c>
      <c r="L146" s="272">
        <f t="shared" si="9"/>
        <v>1</v>
      </c>
      <c r="M146" s="272">
        <f t="shared" si="9"/>
        <v>1</v>
      </c>
      <c r="N146" s="272">
        <f t="shared" si="9"/>
        <v>1</v>
      </c>
      <c r="O146" s="272">
        <f t="shared" si="9"/>
        <v>1</v>
      </c>
      <c r="P146" s="272">
        <f t="shared" si="9"/>
        <v>1</v>
      </c>
      <c r="Q146" s="272">
        <f t="shared" si="9"/>
        <v>1</v>
      </c>
      <c r="R146" s="272">
        <f t="shared" si="9"/>
        <v>1</v>
      </c>
      <c r="S146" s="272">
        <f t="shared" si="9"/>
        <v>1</v>
      </c>
      <c r="T146" s="272">
        <f t="shared" si="9"/>
        <v>1</v>
      </c>
      <c r="U146" s="272">
        <f t="shared" si="9"/>
        <v>1</v>
      </c>
      <c r="V146" s="272">
        <f t="shared" si="9"/>
        <v>1</v>
      </c>
      <c r="W146" s="272">
        <f t="shared" si="9"/>
        <v>1</v>
      </c>
      <c r="X146" s="272">
        <f t="shared" si="9"/>
        <v>1</v>
      </c>
      <c r="Y146" s="272">
        <f t="shared" si="9"/>
        <v>1</v>
      </c>
      <c r="Z146" s="272">
        <f t="shared" si="9"/>
        <v>1</v>
      </c>
      <c r="AA146" s="272">
        <f t="shared" si="9"/>
        <v>1</v>
      </c>
      <c r="AB146" s="272">
        <f t="shared" si="9"/>
        <v>1</v>
      </c>
      <c r="AC146" s="272">
        <f t="shared" si="9"/>
        <v>1</v>
      </c>
      <c r="AD146" s="272">
        <f t="shared" si="9"/>
        <v>1</v>
      </c>
      <c r="AE146" s="272">
        <f t="shared" si="9"/>
        <v>1</v>
      </c>
      <c r="AF146" s="272">
        <f t="shared" si="9"/>
        <v>1</v>
      </c>
      <c r="AG146" s="272">
        <f t="shared" si="9"/>
        <v>1</v>
      </c>
      <c r="AH146" s="272">
        <f t="shared" si="9"/>
        <v>1</v>
      </c>
      <c r="AI146" s="272">
        <f t="shared" si="9"/>
        <v>1</v>
      </c>
      <c r="AJ146" s="272">
        <f t="shared" si="9"/>
        <v>1</v>
      </c>
      <c r="AK146" s="272">
        <f t="shared" si="9"/>
        <v>1</v>
      </c>
      <c r="AL146" s="272">
        <f t="shared" si="9"/>
        <v>1</v>
      </c>
      <c r="AM146" s="272">
        <f t="shared" si="9"/>
        <v>1</v>
      </c>
      <c r="AN146" s="272">
        <f t="shared" si="9"/>
        <v>1</v>
      </c>
      <c r="AO146" s="272">
        <f t="shared" si="9"/>
        <v>1</v>
      </c>
      <c r="AP146" s="272">
        <f t="shared" si="9"/>
        <v>1</v>
      </c>
      <c r="AQ146" s="272">
        <f t="shared" si="9"/>
        <v>1</v>
      </c>
      <c r="AR146" s="272">
        <f t="shared" si="9"/>
        <v>1</v>
      </c>
      <c r="AS146" s="272">
        <f t="shared" si="9"/>
        <v>1</v>
      </c>
      <c r="AT146" s="272">
        <f t="shared" si="9"/>
        <v>1</v>
      </c>
      <c r="AU146" s="272">
        <f t="shared" si="9"/>
        <v>1</v>
      </c>
      <c r="AV146" s="272">
        <f t="shared" si="9"/>
        <v>1</v>
      </c>
      <c r="AW146" s="272">
        <f t="shared" si="9"/>
        <v>1</v>
      </c>
      <c r="AX146" s="272">
        <f t="shared" si="9"/>
        <v>1</v>
      </c>
      <c r="AY146" s="272">
        <f t="shared" si="9"/>
        <v>1</v>
      </c>
      <c r="AZ146" s="272">
        <f t="shared" si="9"/>
        <v>1</v>
      </c>
      <c r="BA146" s="272">
        <f t="shared" si="9"/>
        <v>1</v>
      </c>
      <c r="BB146" s="272">
        <f t="shared" si="9"/>
        <v>1</v>
      </c>
      <c r="BC146" s="272">
        <f t="shared" si="9"/>
        <v>1</v>
      </c>
      <c r="BD146" s="272">
        <f t="shared" si="9"/>
        <v>1</v>
      </c>
      <c r="BE146" s="272">
        <f t="shared" si="9"/>
        <v>1</v>
      </c>
      <c r="BF146" s="272">
        <f t="shared" si="9"/>
        <v>1</v>
      </c>
      <c r="BG146" s="272">
        <f t="shared" si="9"/>
        <v>1</v>
      </c>
      <c r="BH146" s="272">
        <f t="shared" si="9"/>
        <v>1</v>
      </c>
      <c r="BI146" s="272">
        <f t="shared" si="9"/>
        <v>1</v>
      </c>
    </row>
    <row r="147" spans="1:61" ht="15" customHeight="1" x14ac:dyDescent="0.3">
      <c r="A147" s="389"/>
      <c r="B147" s="384"/>
      <c r="C147" s="136"/>
      <c r="D147" s="104" t="s">
        <v>1402</v>
      </c>
      <c r="E147" s="65" t="s">
        <v>1403</v>
      </c>
      <c r="F147" s="274">
        <f>+VLOOKUP($E147,Energy_Mix!$1:$1048576,MATCH(DATE(F$2,1,1),Energy_Mix!$A$1:$LI$1),FALSE)</f>
        <v>1</v>
      </c>
      <c r="G147" s="274">
        <f>+VLOOKUP($E147,Energy_Mix!$1:$1048576,MATCH(DATE(G$2,1,1),Energy_Mix!$A$1:$LI$1),FALSE)</f>
        <v>1</v>
      </c>
      <c r="H147" s="274">
        <f>+VLOOKUP($E147,Energy_Mix!$1:$1048576,MATCH(DATE(H$2,1,1),Energy_Mix!$A$1:$LI$1),FALSE)</f>
        <v>1</v>
      </c>
      <c r="I147" s="274">
        <f>+VLOOKUP($E147,Energy_Mix!$1:$1048576,MATCH(DATE(I$2,1,1),Energy_Mix!$A$1:$LI$1),FALSE)</f>
        <v>1</v>
      </c>
      <c r="J147" s="274">
        <f>+VLOOKUP($E147,Energy_Mix!$1:$1048576,MATCH(DATE(J$2,1,1),Energy_Mix!$A$1:$LI$1),FALSE)</f>
        <v>1</v>
      </c>
      <c r="K147" s="274">
        <f>+VLOOKUP($E147,Energy_Mix!$1:$1048576,MATCH(DATE(K$2,1,1),Energy_Mix!$A$1:$LI$1),FALSE)</f>
        <v>1</v>
      </c>
      <c r="L147" s="274">
        <f>+VLOOKUP($E147,Energy_Mix!$1:$1048576,MATCH(DATE(L$2,1,1),Energy_Mix!$A$1:$LI$1),FALSE)</f>
        <v>1</v>
      </c>
      <c r="M147" s="274">
        <f>+VLOOKUP($E147,Energy_Mix!$1:$1048576,MATCH(DATE(M$2,1,1),Energy_Mix!$A$1:$LI$1),FALSE)</f>
        <v>1</v>
      </c>
      <c r="N147" s="274">
        <f>+VLOOKUP($E147,Energy_Mix!$1:$1048576,MATCH(DATE(N$2,1,1),Energy_Mix!$A$1:$LI$1),FALSE)</f>
        <v>1</v>
      </c>
      <c r="O147" s="274">
        <f>+VLOOKUP($E147,Energy_Mix!$1:$1048576,MATCH(DATE(O$2,1,1),Energy_Mix!$A$1:$LI$1),FALSE)</f>
        <v>1</v>
      </c>
      <c r="P147" s="274">
        <f>+VLOOKUP($E147,Energy_Mix!$1:$1048576,MATCH(DATE(P$2,1,1),Energy_Mix!$A$1:$LI$1),FALSE)</f>
        <v>1</v>
      </c>
      <c r="Q147" s="274">
        <f>+VLOOKUP($E147,Energy_Mix!$1:$1048576,MATCH(DATE(Q$2,1,1),Energy_Mix!$A$1:$LI$1),FALSE)</f>
        <v>1</v>
      </c>
      <c r="R147" s="274">
        <f>+VLOOKUP($E147,Energy_Mix!$1:$1048576,MATCH(DATE(R$2,1,1),Energy_Mix!$A$1:$LI$1),FALSE)</f>
        <v>1</v>
      </c>
      <c r="S147" s="274">
        <f>+VLOOKUP($E147,Energy_Mix!$1:$1048576,MATCH(DATE(S$2,1,1),Energy_Mix!$A$1:$LI$1),FALSE)</f>
        <v>1</v>
      </c>
      <c r="T147" s="274">
        <f>+VLOOKUP($E147,Energy_Mix!$1:$1048576,MATCH(DATE(T$2,1,1),Energy_Mix!$A$1:$LI$1),FALSE)</f>
        <v>1</v>
      </c>
      <c r="U147" s="274">
        <f>+VLOOKUP($E147,Energy_Mix!$1:$1048576,MATCH(DATE(U$2,1,1),Energy_Mix!$A$1:$LI$1),FALSE)</f>
        <v>1</v>
      </c>
      <c r="V147" s="274">
        <f>+VLOOKUP($E147,Energy_Mix!$1:$1048576,MATCH(DATE(V$2,1,1),Energy_Mix!$A$1:$LI$1),FALSE)</f>
        <v>1</v>
      </c>
      <c r="W147" s="274">
        <f>+VLOOKUP($E147,Energy_Mix!$1:$1048576,MATCH(DATE(W$2,1,1),Energy_Mix!$A$1:$LI$1),FALSE)</f>
        <v>1</v>
      </c>
      <c r="X147" s="274">
        <f>+VLOOKUP($E147,Energy_Mix!$1:$1048576,MATCH(DATE(X$2,1,1),Energy_Mix!$A$1:$LI$1),FALSE)</f>
        <v>1</v>
      </c>
      <c r="Y147" s="274">
        <f>+VLOOKUP($E147,Energy_Mix!$1:$1048576,MATCH(DATE(Y$2,1,1),Energy_Mix!$A$1:$LI$1),FALSE)</f>
        <v>1</v>
      </c>
      <c r="Z147" s="274">
        <f>+VLOOKUP($E147,Energy_Mix!$1:$1048576,MATCH(DATE(Z$2,1,1),Energy_Mix!$A$1:$LI$1),FALSE)</f>
        <v>1</v>
      </c>
      <c r="AA147" s="274">
        <f>+VLOOKUP($E147,Energy_Mix!$1:$1048576,MATCH(DATE(AA$2,1,1),Energy_Mix!$A$1:$LI$1),FALSE)</f>
        <v>1</v>
      </c>
      <c r="AB147" s="274">
        <f>+VLOOKUP($E147,Energy_Mix!$1:$1048576,MATCH(DATE(AB$2,1,1),Energy_Mix!$A$1:$LI$1),FALSE)</f>
        <v>1</v>
      </c>
      <c r="AC147" s="274">
        <f>+VLOOKUP($E147,Energy_Mix!$1:$1048576,MATCH(DATE(AC$2,1,1),Energy_Mix!$A$1:$LI$1),FALSE)</f>
        <v>1</v>
      </c>
      <c r="AD147" s="274">
        <f>+VLOOKUP($E147,Energy_Mix!$1:$1048576,MATCH(DATE(AD$2,1,1),Energy_Mix!$A$1:$LI$1),FALSE)</f>
        <v>1</v>
      </c>
      <c r="AE147" s="274">
        <f>+VLOOKUP($E147,Energy_Mix!$1:$1048576,MATCH(DATE(AE$2,1,1),Energy_Mix!$A$1:$LI$1),FALSE)</f>
        <v>1</v>
      </c>
      <c r="AF147" s="274">
        <f>+VLOOKUP($E147,Energy_Mix!$1:$1048576,MATCH(DATE(AF$2,1,1),Energy_Mix!$A$1:$LI$1),FALSE)</f>
        <v>1</v>
      </c>
      <c r="AG147" s="274">
        <f>+VLOOKUP($E147,Energy_Mix!$1:$1048576,MATCH(DATE(AG$2,1,1),Energy_Mix!$A$1:$LI$1),FALSE)</f>
        <v>1</v>
      </c>
      <c r="AH147" s="274">
        <f>+VLOOKUP($E147,Energy_Mix!$1:$1048576,MATCH(DATE(AH$2,1,1),Energy_Mix!$A$1:$LI$1),FALSE)</f>
        <v>1</v>
      </c>
      <c r="AI147" s="274">
        <f>+VLOOKUP($E147,Energy_Mix!$1:$1048576,MATCH(DATE(AI$2,1,1),Energy_Mix!$A$1:$LI$1),FALSE)</f>
        <v>1</v>
      </c>
      <c r="AJ147" s="274">
        <f>+VLOOKUP($E147,Energy_Mix!$1:$1048576,MATCH(DATE(AJ$2,1,1),Energy_Mix!$A$1:$LI$1),FALSE)</f>
        <v>1</v>
      </c>
      <c r="AK147" s="274">
        <f>+VLOOKUP($E147,Energy_Mix!$1:$1048576,MATCH(DATE(AK$2,1,1),Energy_Mix!$A$1:$LI$1),FALSE)</f>
        <v>1</v>
      </c>
      <c r="AL147" s="274">
        <f>+VLOOKUP($E147,Energy_Mix!$1:$1048576,MATCH(DATE(AL$2,1,1),Energy_Mix!$A$1:$LI$1),FALSE)</f>
        <v>1</v>
      </c>
      <c r="AM147" s="274">
        <f>+VLOOKUP($E147,Energy_Mix!$1:$1048576,MATCH(DATE(AM$2,1,1),Energy_Mix!$A$1:$LI$1),FALSE)</f>
        <v>1</v>
      </c>
      <c r="AN147" s="274">
        <f>+VLOOKUP($E147,Energy_Mix!$1:$1048576,MATCH(DATE(AN$2,1,1),Energy_Mix!$A$1:$LI$1),FALSE)</f>
        <v>1</v>
      </c>
      <c r="AO147" s="274">
        <f>+VLOOKUP($E147,Energy_Mix!$1:$1048576,MATCH(DATE(AO$2,1,1),Energy_Mix!$A$1:$LI$1),FALSE)</f>
        <v>1</v>
      </c>
      <c r="AP147" s="274">
        <f>+VLOOKUP($E147,Energy_Mix!$1:$1048576,MATCH(DATE(AP$2,1,1),Energy_Mix!$A$1:$LI$1),FALSE)</f>
        <v>1</v>
      </c>
      <c r="AQ147" s="274">
        <f>+VLOOKUP($E147,Energy_Mix!$1:$1048576,MATCH(DATE(AQ$2,1,1),Energy_Mix!$A$1:$LI$1),FALSE)</f>
        <v>1</v>
      </c>
      <c r="AR147" s="274">
        <f>+VLOOKUP($E147,Energy_Mix!$1:$1048576,MATCH(DATE(AR$2,1,1),Energy_Mix!$A$1:$LI$1),FALSE)</f>
        <v>1</v>
      </c>
      <c r="AS147" s="274">
        <f>+VLOOKUP($E147,Energy_Mix!$1:$1048576,MATCH(DATE(AS$2,1,1),Energy_Mix!$A$1:$LI$1),FALSE)</f>
        <v>1</v>
      </c>
      <c r="AT147" s="274">
        <f>+VLOOKUP($E147,Energy_Mix!$1:$1048576,MATCH(DATE(AT$2,1,1),Energy_Mix!$A$1:$LI$1),FALSE)</f>
        <v>1</v>
      </c>
      <c r="AU147" s="274">
        <f>+VLOOKUP($E147,Energy_Mix!$1:$1048576,MATCH(DATE(AU$2,1,1),Energy_Mix!$A$1:$LI$1),FALSE)</f>
        <v>1</v>
      </c>
      <c r="AV147" s="274">
        <f>+VLOOKUP($E147,Energy_Mix!$1:$1048576,MATCH(DATE(AV$2,1,1),Energy_Mix!$A$1:$LI$1),FALSE)</f>
        <v>1</v>
      </c>
      <c r="AW147" s="274">
        <f>+VLOOKUP($E147,Energy_Mix!$1:$1048576,MATCH(DATE(AW$2,1,1),Energy_Mix!$A$1:$LI$1),FALSE)</f>
        <v>1</v>
      </c>
      <c r="AX147" s="274">
        <f>+VLOOKUP($E147,Energy_Mix!$1:$1048576,MATCH(DATE(AX$2,1,1),Energy_Mix!$A$1:$LI$1),FALSE)</f>
        <v>1</v>
      </c>
      <c r="AY147" s="274">
        <f>+VLOOKUP($E147,Energy_Mix!$1:$1048576,MATCH(DATE(AY$2,1,1),Energy_Mix!$A$1:$LI$1),FALSE)</f>
        <v>1</v>
      </c>
      <c r="AZ147" s="274">
        <f>+VLOOKUP($E147,Energy_Mix!$1:$1048576,MATCH(DATE(AZ$2,1,1),Energy_Mix!$A$1:$LI$1),FALSE)</f>
        <v>1</v>
      </c>
      <c r="BA147" s="274">
        <f>+VLOOKUP($E147,Energy_Mix!$1:$1048576,MATCH(DATE(BA$2,1,1),Energy_Mix!$A$1:$LI$1),FALSE)</f>
        <v>1</v>
      </c>
      <c r="BB147" s="274">
        <f>+VLOOKUP($E147,Energy_Mix!$1:$1048576,MATCH(DATE(BB$2,1,1),Energy_Mix!$A$1:$LI$1),FALSE)</f>
        <v>1</v>
      </c>
      <c r="BC147" s="274">
        <f>+VLOOKUP($E147,Energy_Mix!$1:$1048576,MATCH(DATE(BC$2,1,1),Energy_Mix!$A$1:$LI$1),FALSE)</f>
        <v>1</v>
      </c>
      <c r="BD147" s="274">
        <f>+VLOOKUP($E147,Energy_Mix!$1:$1048576,MATCH(DATE(BD$2,1,1),Energy_Mix!$A$1:$LI$1),FALSE)</f>
        <v>1</v>
      </c>
      <c r="BE147" s="274">
        <f>+VLOOKUP($E147,Energy_Mix!$1:$1048576,MATCH(DATE(BE$2,1,1),Energy_Mix!$A$1:$LI$1),FALSE)</f>
        <v>1</v>
      </c>
      <c r="BF147" s="274">
        <f>+VLOOKUP($E147,Energy_Mix!$1:$1048576,MATCH(DATE(BF$2,1,1),Energy_Mix!$A$1:$LI$1),FALSE)</f>
        <v>1</v>
      </c>
      <c r="BG147" s="274">
        <f>+VLOOKUP($E147,Energy_Mix!$1:$1048576,MATCH(DATE(BG$2,1,1),Energy_Mix!$A$1:$LI$1),FALSE)</f>
        <v>1</v>
      </c>
      <c r="BH147" s="274">
        <f>+VLOOKUP($E147,Energy_Mix!$1:$1048576,MATCH(DATE(BH$2,1,1),Energy_Mix!$A$1:$LI$1),FALSE)</f>
        <v>1</v>
      </c>
      <c r="BI147" s="274">
        <f>+VLOOKUP($E147,Energy_Mix!$1:$1048576,MATCH(DATE(BI$2,1,1),Energy_Mix!$A$1:$LI$1),FALSE)</f>
        <v>1</v>
      </c>
    </row>
    <row r="148" spans="1:61" ht="15" customHeight="1" x14ac:dyDescent="0.3">
      <c r="A148" s="389"/>
      <c r="B148" s="384"/>
      <c r="C148" s="293" t="s">
        <v>529</v>
      </c>
      <c r="D148" s="104"/>
      <c r="E148" s="65"/>
      <c r="F148" s="272">
        <f>SUM(F149:F152)</f>
        <v>0.98813962150000001</v>
      </c>
      <c r="G148" s="272">
        <f t="shared" ref="G148:AO148" si="10">SUM(G149:G152)</f>
        <v>0.98813962150000001</v>
      </c>
      <c r="H148" s="272">
        <f t="shared" si="10"/>
        <v>0.98813962150000001</v>
      </c>
      <c r="I148" s="272">
        <f t="shared" si="10"/>
        <v>0.98813962150000001</v>
      </c>
      <c r="J148" s="272">
        <f t="shared" si="10"/>
        <v>0.98813962150000001</v>
      </c>
      <c r="K148" s="272">
        <f t="shared" si="10"/>
        <v>0.98813962150000001</v>
      </c>
      <c r="L148" s="272">
        <f t="shared" si="10"/>
        <v>0.98813962150000001</v>
      </c>
      <c r="M148" s="272">
        <f t="shared" si="10"/>
        <v>0.98813962150000001</v>
      </c>
      <c r="N148" s="272">
        <f t="shared" si="10"/>
        <v>0.98813962150000001</v>
      </c>
      <c r="O148" s="272">
        <f t="shared" si="10"/>
        <v>0.98813962150000001</v>
      </c>
      <c r="P148" s="272">
        <f t="shared" si="10"/>
        <v>0.98813962150000001</v>
      </c>
      <c r="Q148" s="272">
        <f t="shared" si="10"/>
        <v>0.98813962150000001</v>
      </c>
      <c r="R148" s="272">
        <f t="shared" si="10"/>
        <v>0.98813962150000001</v>
      </c>
      <c r="S148" s="272">
        <f t="shared" si="10"/>
        <v>0.98813962150000001</v>
      </c>
      <c r="T148" s="272">
        <f t="shared" si="10"/>
        <v>0.98813962150000001</v>
      </c>
      <c r="U148" s="272">
        <f t="shared" si="10"/>
        <v>0.98813962150000001</v>
      </c>
      <c r="V148" s="272">
        <f t="shared" si="10"/>
        <v>0.98813962150000001</v>
      </c>
      <c r="W148" s="272">
        <f t="shared" si="10"/>
        <v>0.98813962150000001</v>
      </c>
      <c r="X148" s="272">
        <f t="shared" si="10"/>
        <v>0.98813962150000001</v>
      </c>
      <c r="Y148" s="272">
        <f t="shared" si="10"/>
        <v>0.98813962150000001</v>
      </c>
      <c r="Z148" s="272">
        <f t="shared" si="10"/>
        <v>0.98813962150000001</v>
      </c>
      <c r="AA148" s="272">
        <f t="shared" si="10"/>
        <v>0.98813962150000001</v>
      </c>
      <c r="AB148" s="272">
        <f t="shared" si="10"/>
        <v>0.98813962150000001</v>
      </c>
      <c r="AC148" s="272">
        <f t="shared" si="10"/>
        <v>0.98813962150000001</v>
      </c>
      <c r="AD148" s="272">
        <f t="shared" si="10"/>
        <v>0.98813962150000001</v>
      </c>
      <c r="AE148" s="272">
        <f t="shared" si="10"/>
        <v>0.98813962150000001</v>
      </c>
      <c r="AF148" s="272">
        <f t="shared" si="10"/>
        <v>0.98813962150000001</v>
      </c>
      <c r="AG148" s="272">
        <f t="shared" si="10"/>
        <v>0.98813962150000001</v>
      </c>
      <c r="AH148" s="272">
        <f t="shared" si="10"/>
        <v>0.98813962150000001</v>
      </c>
      <c r="AI148" s="272">
        <f t="shared" si="10"/>
        <v>0.98813962150000001</v>
      </c>
      <c r="AJ148" s="272">
        <f t="shared" si="10"/>
        <v>0.98813962150000001</v>
      </c>
      <c r="AK148" s="272">
        <f t="shared" si="10"/>
        <v>0.98813962150000001</v>
      </c>
      <c r="AL148" s="272">
        <f t="shared" si="10"/>
        <v>0.98813962150000001</v>
      </c>
      <c r="AM148" s="272">
        <f t="shared" si="10"/>
        <v>0.98813962150000001</v>
      </c>
      <c r="AN148" s="272">
        <f t="shared" si="10"/>
        <v>0.98813962150000001</v>
      </c>
      <c r="AO148" s="272">
        <f t="shared" si="10"/>
        <v>0.98813962150000001</v>
      </c>
      <c r="AP148" s="272">
        <f t="shared" ref="AP148:BG148" si="11">SUM(AP149:AP152)</f>
        <v>0.98813962150000001</v>
      </c>
      <c r="AQ148" s="272">
        <f t="shared" si="11"/>
        <v>0.98813962150000001</v>
      </c>
      <c r="AR148" s="272">
        <f t="shared" si="11"/>
        <v>0.98813962150000001</v>
      </c>
      <c r="AS148" s="272">
        <f t="shared" si="11"/>
        <v>0.98813962150000001</v>
      </c>
      <c r="AT148" s="272">
        <f t="shared" si="11"/>
        <v>0.98813962150000001</v>
      </c>
      <c r="AU148" s="272">
        <f t="shared" si="11"/>
        <v>0.98813962150000001</v>
      </c>
      <c r="AV148" s="272">
        <f t="shared" si="11"/>
        <v>0.98813962150000001</v>
      </c>
      <c r="AW148" s="272">
        <f t="shared" si="11"/>
        <v>0.98813962150000001</v>
      </c>
      <c r="AX148" s="272">
        <f t="shared" si="11"/>
        <v>0.98813962150000001</v>
      </c>
      <c r="AY148" s="272">
        <f t="shared" si="11"/>
        <v>0.98813962150000001</v>
      </c>
      <c r="AZ148" s="272">
        <f t="shared" si="11"/>
        <v>0.98813962150000001</v>
      </c>
      <c r="BA148" s="272">
        <f t="shared" si="11"/>
        <v>0.98813962150000001</v>
      </c>
      <c r="BB148" s="272">
        <f t="shared" si="11"/>
        <v>0.98813962150000001</v>
      </c>
      <c r="BC148" s="272">
        <f t="shared" si="11"/>
        <v>0.98813962150000001</v>
      </c>
      <c r="BD148" s="272">
        <f t="shared" si="11"/>
        <v>0.98813962150000001</v>
      </c>
      <c r="BE148" s="272">
        <f t="shared" si="11"/>
        <v>1.0000000000824001</v>
      </c>
      <c r="BF148" s="272">
        <f t="shared" si="11"/>
        <v>1.0000000000824001</v>
      </c>
      <c r="BG148" s="272">
        <f t="shared" si="11"/>
        <v>1.0000000000824001</v>
      </c>
      <c r="BH148" s="272">
        <f t="shared" ref="BH148:BI148" si="12">SUM(BH149:BH152)</f>
        <v>1.0000000000824001</v>
      </c>
      <c r="BI148" s="272">
        <f t="shared" si="12"/>
        <v>1.0000000000824001</v>
      </c>
    </row>
    <row r="149" spans="1:61" ht="15" customHeight="1" x14ac:dyDescent="0.3">
      <c r="A149" s="389"/>
      <c r="B149" s="384"/>
      <c r="C149" s="136"/>
      <c r="D149" s="104" t="s">
        <v>534</v>
      </c>
      <c r="E149" s="65" t="s">
        <v>1398</v>
      </c>
      <c r="F149" s="274">
        <f>+VLOOKUP($E149,Energy_Mix!$1:$1048576,MATCH(DATE(F$2,1,1),Energy_Mix!$A$1:$LI$1),FALSE)</f>
        <v>0</v>
      </c>
      <c r="G149" s="274">
        <f>+VLOOKUP($E149,Energy_Mix!$1:$1048576,MATCH(DATE(G$2,1,1),Energy_Mix!$A$1:$LI$1),FALSE)</f>
        <v>0</v>
      </c>
      <c r="H149" s="274">
        <f>+VLOOKUP($E149,Energy_Mix!$1:$1048576,MATCH(DATE(H$2,1,1),Energy_Mix!$A$1:$LI$1),FALSE)</f>
        <v>0</v>
      </c>
      <c r="I149" s="274">
        <f>+VLOOKUP($E149,Energy_Mix!$1:$1048576,MATCH(DATE(I$2,1,1),Energy_Mix!$A$1:$LI$1),FALSE)</f>
        <v>0</v>
      </c>
      <c r="J149" s="274">
        <f>+VLOOKUP($E149,Energy_Mix!$1:$1048576,MATCH(DATE(J$2,1,1),Energy_Mix!$A$1:$LI$1),FALSE)</f>
        <v>0</v>
      </c>
      <c r="K149" s="274">
        <f>+VLOOKUP($E149,Energy_Mix!$1:$1048576,MATCH(DATE(K$2,1,1),Energy_Mix!$A$1:$LI$1),FALSE)</f>
        <v>0</v>
      </c>
      <c r="L149" s="274">
        <f>+VLOOKUP($E149,Energy_Mix!$1:$1048576,MATCH(DATE(L$2,1,1),Energy_Mix!$A$1:$LI$1),FALSE)</f>
        <v>0</v>
      </c>
      <c r="M149" s="274">
        <f>+VLOOKUP($E149,Energy_Mix!$1:$1048576,MATCH(DATE(M$2,1,1),Energy_Mix!$A$1:$LI$1),FALSE)</f>
        <v>0</v>
      </c>
      <c r="N149" s="274">
        <f>+VLOOKUP($E149,Energy_Mix!$1:$1048576,MATCH(DATE(N$2,1,1),Energy_Mix!$A$1:$LI$1),FALSE)</f>
        <v>0</v>
      </c>
      <c r="O149" s="274">
        <f>+VLOOKUP($E149,Energy_Mix!$1:$1048576,MATCH(DATE(O$2,1,1),Energy_Mix!$A$1:$LI$1),FALSE)</f>
        <v>0</v>
      </c>
      <c r="P149" s="274">
        <f>+VLOOKUP($E149,Energy_Mix!$1:$1048576,MATCH(DATE(P$2,1,1),Energy_Mix!$A$1:$LI$1),FALSE)</f>
        <v>0</v>
      </c>
      <c r="Q149" s="274">
        <f>+VLOOKUP($E149,Energy_Mix!$1:$1048576,MATCH(DATE(Q$2,1,1),Energy_Mix!$A$1:$LI$1),FALSE)</f>
        <v>0</v>
      </c>
      <c r="R149" s="274">
        <f>+VLOOKUP($E149,Energy_Mix!$1:$1048576,MATCH(DATE(R$2,1,1),Energy_Mix!$A$1:$LI$1),FALSE)</f>
        <v>0</v>
      </c>
      <c r="S149" s="274">
        <f>+VLOOKUP($E149,Energy_Mix!$1:$1048576,MATCH(DATE(S$2,1,1),Energy_Mix!$A$1:$LI$1),FALSE)</f>
        <v>0</v>
      </c>
      <c r="T149" s="274">
        <f>+VLOOKUP($E149,Energy_Mix!$1:$1048576,MATCH(DATE(T$2,1,1),Energy_Mix!$A$1:$LI$1),FALSE)</f>
        <v>0</v>
      </c>
      <c r="U149" s="274">
        <f>+VLOOKUP($E149,Energy_Mix!$1:$1048576,MATCH(DATE(U$2,1,1),Energy_Mix!$A$1:$LI$1),FALSE)</f>
        <v>0</v>
      </c>
      <c r="V149" s="274">
        <f>+VLOOKUP($E149,Energy_Mix!$1:$1048576,MATCH(DATE(V$2,1,1),Energy_Mix!$A$1:$LI$1),FALSE)</f>
        <v>0</v>
      </c>
      <c r="W149" s="274">
        <f>+VLOOKUP($E149,Energy_Mix!$1:$1048576,MATCH(DATE(W$2,1,1),Energy_Mix!$A$1:$LI$1),FALSE)</f>
        <v>0</v>
      </c>
      <c r="X149" s="274">
        <f>+VLOOKUP($E149,Energy_Mix!$1:$1048576,MATCH(DATE(X$2,1,1),Energy_Mix!$A$1:$LI$1),FALSE)</f>
        <v>0</v>
      </c>
      <c r="Y149" s="274">
        <f>+VLOOKUP($E149,Energy_Mix!$1:$1048576,MATCH(DATE(Y$2,1,1),Energy_Mix!$A$1:$LI$1),FALSE)</f>
        <v>0</v>
      </c>
      <c r="Z149" s="274">
        <f>+VLOOKUP($E149,Energy_Mix!$1:$1048576,MATCH(DATE(Z$2,1,1),Energy_Mix!$A$1:$LI$1),FALSE)</f>
        <v>0</v>
      </c>
      <c r="AA149" s="274">
        <f>+VLOOKUP($E149,Energy_Mix!$1:$1048576,MATCH(DATE(AA$2,1,1),Energy_Mix!$A$1:$LI$1),FALSE)</f>
        <v>0</v>
      </c>
      <c r="AB149" s="274">
        <f>+VLOOKUP($E149,Energy_Mix!$1:$1048576,MATCH(DATE(AB$2,1,1),Energy_Mix!$A$1:$LI$1),FALSE)</f>
        <v>0</v>
      </c>
      <c r="AC149" s="274">
        <f>+VLOOKUP($E149,Energy_Mix!$1:$1048576,MATCH(DATE(AC$2,1,1),Energy_Mix!$A$1:$LI$1),FALSE)</f>
        <v>0</v>
      </c>
      <c r="AD149" s="274">
        <f>+VLOOKUP($E149,Energy_Mix!$1:$1048576,MATCH(DATE(AD$2,1,1),Energy_Mix!$A$1:$LI$1),FALSE)</f>
        <v>0</v>
      </c>
      <c r="AE149" s="274">
        <f>+VLOOKUP($E149,Energy_Mix!$1:$1048576,MATCH(DATE(AE$2,1,1),Energy_Mix!$A$1:$LI$1),FALSE)</f>
        <v>0</v>
      </c>
      <c r="AF149" s="274">
        <f>+VLOOKUP($E149,Energy_Mix!$1:$1048576,MATCH(DATE(AF$2,1,1),Energy_Mix!$A$1:$LI$1),FALSE)</f>
        <v>0</v>
      </c>
      <c r="AG149" s="274">
        <f>+VLOOKUP($E149,Energy_Mix!$1:$1048576,MATCH(DATE(AG$2,1,1),Energy_Mix!$A$1:$LI$1),FALSE)</f>
        <v>0</v>
      </c>
      <c r="AH149" s="274">
        <f>+VLOOKUP($E149,Energy_Mix!$1:$1048576,MATCH(DATE(AH$2,1,1),Energy_Mix!$A$1:$LI$1),FALSE)</f>
        <v>0</v>
      </c>
      <c r="AI149" s="274">
        <f>+VLOOKUP($E149,Energy_Mix!$1:$1048576,MATCH(DATE(AI$2,1,1),Energy_Mix!$A$1:$LI$1),FALSE)</f>
        <v>0</v>
      </c>
      <c r="AJ149" s="274">
        <f>+VLOOKUP($E149,Energy_Mix!$1:$1048576,MATCH(DATE(AJ$2,1,1),Energy_Mix!$A$1:$LI$1),FALSE)</f>
        <v>0</v>
      </c>
      <c r="AK149" s="274">
        <f>+VLOOKUP($E149,Energy_Mix!$1:$1048576,MATCH(DATE(AK$2,1,1),Energy_Mix!$A$1:$LI$1),FALSE)</f>
        <v>0</v>
      </c>
      <c r="AL149" s="274">
        <f>+VLOOKUP($E149,Energy_Mix!$1:$1048576,MATCH(DATE(AL$2,1,1),Energy_Mix!$A$1:$LI$1),FALSE)</f>
        <v>0</v>
      </c>
      <c r="AM149" s="274">
        <f>+VLOOKUP($E149,Energy_Mix!$1:$1048576,MATCH(DATE(AM$2,1,1),Energy_Mix!$A$1:$LI$1),FALSE)</f>
        <v>0</v>
      </c>
      <c r="AN149" s="274">
        <f>+VLOOKUP($E149,Energy_Mix!$1:$1048576,MATCH(DATE(AN$2,1,1),Energy_Mix!$A$1:$LI$1),FALSE)</f>
        <v>0</v>
      </c>
      <c r="AO149" s="274">
        <f>+VLOOKUP($E149,Energy_Mix!$1:$1048576,MATCH(DATE(AO$2,1,1),Energy_Mix!$A$1:$LI$1),FALSE)</f>
        <v>0</v>
      </c>
      <c r="AP149" s="274">
        <f>+VLOOKUP($E149,Energy_Mix!$1:$1048576,MATCH(DATE(AP$2,1,1),Energy_Mix!$A$1:$LI$1),FALSE)</f>
        <v>0</v>
      </c>
      <c r="AQ149" s="274">
        <f>+VLOOKUP($E149,Energy_Mix!$1:$1048576,MATCH(DATE(AQ$2,1,1),Energy_Mix!$A$1:$LI$1),FALSE)</f>
        <v>0</v>
      </c>
      <c r="AR149" s="274">
        <f>+VLOOKUP($E149,Energy_Mix!$1:$1048576,MATCH(DATE(AR$2,1,1),Energy_Mix!$A$1:$LI$1),FALSE)</f>
        <v>0</v>
      </c>
      <c r="AS149" s="274">
        <f>+VLOOKUP($E149,Energy_Mix!$1:$1048576,MATCH(DATE(AS$2,1,1),Energy_Mix!$A$1:$LI$1),FALSE)</f>
        <v>0</v>
      </c>
      <c r="AT149" s="274">
        <f>+VLOOKUP($E149,Energy_Mix!$1:$1048576,MATCH(DATE(AT$2,1,1),Energy_Mix!$A$1:$LI$1),FALSE)</f>
        <v>0</v>
      </c>
      <c r="AU149" s="274">
        <f>+VLOOKUP($E149,Energy_Mix!$1:$1048576,MATCH(DATE(AU$2,1,1),Energy_Mix!$A$1:$LI$1),FALSE)</f>
        <v>0</v>
      </c>
      <c r="AV149" s="274">
        <f>+VLOOKUP($E149,Energy_Mix!$1:$1048576,MATCH(DATE(AV$2,1,1),Energy_Mix!$A$1:$LI$1),FALSE)</f>
        <v>0</v>
      </c>
      <c r="AW149" s="274">
        <f>+VLOOKUP($E149,Energy_Mix!$1:$1048576,MATCH(DATE(AW$2,1,1),Energy_Mix!$A$1:$LI$1),FALSE)</f>
        <v>0</v>
      </c>
      <c r="AX149" s="274">
        <f>+VLOOKUP($E149,Energy_Mix!$1:$1048576,MATCH(DATE(AX$2,1,1),Energy_Mix!$A$1:$LI$1),FALSE)</f>
        <v>0</v>
      </c>
      <c r="AY149" s="274">
        <f>+VLOOKUP($E149,Energy_Mix!$1:$1048576,MATCH(DATE(AY$2,1,1),Energy_Mix!$A$1:$LI$1),FALSE)</f>
        <v>0</v>
      </c>
      <c r="AZ149" s="274">
        <f>+VLOOKUP($E149,Energy_Mix!$1:$1048576,MATCH(DATE(AZ$2,1,1),Energy_Mix!$A$1:$LI$1),FALSE)</f>
        <v>0</v>
      </c>
      <c r="BA149" s="274">
        <f>+VLOOKUP($E149,Energy_Mix!$1:$1048576,MATCH(DATE(BA$2,1,1),Energy_Mix!$A$1:$LI$1),FALSE)</f>
        <v>0</v>
      </c>
      <c r="BB149" s="274">
        <f>+VLOOKUP($E149,Energy_Mix!$1:$1048576,MATCH(DATE(BB$2,1,1),Energy_Mix!$A$1:$LI$1),FALSE)</f>
        <v>0</v>
      </c>
      <c r="BC149" s="274">
        <f>+VLOOKUP($E149,Energy_Mix!$1:$1048576,MATCH(DATE(BC$2,1,1),Energy_Mix!$A$1:$LI$1),FALSE)</f>
        <v>0</v>
      </c>
      <c r="BD149" s="274">
        <f>+VLOOKUP($E149,Energy_Mix!$1:$1048576,MATCH(DATE(BD$2,1,1),Energy_Mix!$A$1:$LI$1),FALSE)</f>
        <v>0</v>
      </c>
      <c r="BE149" s="274">
        <f>+VLOOKUP($E149,Energy_Mix!$1:$1048576,MATCH(DATE(BE$2,1,1),Energy_Mix!$A$1:$LI$1),FALSE)</f>
        <v>8.2704782399999999E-5</v>
      </c>
      <c r="BF149" s="274">
        <f>+VLOOKUP($E149,Energy_Mix!$1:$1048576,MATCH(DATE(BF$2,1,1),Energy_Mix!$A$1:$LI$1),FALSE)</f>
        <v>8.2704782399999999E-5</v>
      </c>
      <c r="BG149" s="274">
        <f>+VLOOKUP($E149,Energy_Mix!$1:$1048576,MATCH(DATE(BG$2,1,1),Energy_Mix!$A$1:$LI$1),FALSE)</f>
        <v>8.2704782399999999E-5</v>
      </c>
      <c r="BH149" s="274">
        <f>+VLOOKUP($E149,Energy_Mix!$1:$1048576,MATCH(DATE(BH$2,1,1),Energy_Mix!$A$1:$LI$1),FALSE)</f>
        <v>8.2704782399999999E-5</v>
      </c>
      <c r="BI149" s="274">
        <f>+VLOOKUP($E149,Energy_Mix!$1:$1048576,MATCH(DATE(BI$2,1,1),Energy_Mix!$A$1:$LI$1),FALSE)</f>
        <v>8.2704782399999999E-5</v>
      </c>
    </row>
    <row r="150" spans="1:61" ht="15" customHeight="1" x14ac:dyDescent="0.3">
      <c r="A150" s="389"/>
      <c r="B150" s="384"/>
      <c r="C150" s="136"/>
      <c r="D150" s="104" t="s">
        <v>534</v>
      </c>
      <c r="E150" s="65" t="s">
        <v>1397</v>
      </c>
      <c r="F150" s="274">
        <f>+VLOOKUP($E150,Energy_Mix!$1:$1048576,MATCH(DATE(F$2,1,1),Energy_Mix!$A$1:$LI$1),FALSE)</f>
        <v>0</v>
      </c>
      <c r="G150" s="274">
        <f>+VLOOKUP($E150,Energy_Mix!$1:$1048576,MATCH(DATE(G$2,1,1),Energy_Mix!$A$1:$LI$1),FALSE)</f>
        <v>0</v>
      </c>
      <c r="H150" s="274">
        <f>+VLOOKUP($E150,Energy_Mix!$1:$1048576,MATCH(DATE(H$2,1,1),Energy_Mix!$A$1:$LI$1),FALSE)</f>
        <v>0</v>
      </c>
      <c r="I150" s="274">
        <f>+VLOOKUP($E150,Energy_Mix!$1:$1048576,MATCH(DATE(I$2,1,1),Energy_Mix!$A$1:$LI$1),FALSE)</f>
        <v>0</v>
      </c>
      <c r="J150" s="274">
        <f>+VLOOKUP($E150,Energy_Mix!$1:$1048576,MATCH(DATE(J$2,1,1),Energy_Mix!$A$1:$LI$1),FALSE)</f>
        <v>0</v>
      </c>
      <c r="K150" s="274">
        <f>+VLOOKUP($E150,Energy_Mix!$1:$1048576,MATCH(DATE(K$2,1,1),Energy_Mix!$A$1:$LI$1),FALSE)</f>
        <v>0</v>
      </c>
      <c r="L150" s="274">
        <f>+VLOOKUP($E150,Energy_Mix!$1:$1048576,MATCH(DATE(L$2,1,1),Energy_Mix!$A$1:$LI$1),FALSE)</f>
        <v>0</v>
      </c>
      <c r="M150" s="274">
        <f>+VLOOKUP($E150,Energy_Mix!$1:$1048576,MATCH(DATE(M$2,1,1),Energy_Mix!$A$1:$LI$1),FALSE)</f>
        <v>0</v>
      </c>
      <c r="N150" s="274">
        <f>+VLOOKUP($E150,Energy_Mix!$1:$1048576,MATCH(DATE(N$2,1,1),Energy_Mix!$A$1:$LI$1),FALSE)</f>
        <v>0</v>
      </c>
      <c r="O150" s="274">
        <f>+VLOOKUP($E150,Energy_Mix!$1:$1048576,MATCH(DATE(O$2,1,1),Energy_Mix!$A$1:$LI$1),FALSE)</f>
        <v>0</v>
      </c>
      <c r="P150" s="274">
        <f>+VLOOKUP($E150,Energy_Mix!$1:$1048576,MATCH(DATE(P$2,1,1),Energy_Mix!$A$1:$LI$1),FALSE)</f>
        <v>0</v>
      </c>
      <c r="Q150" s="274">
        <f>+VLOOKUP($E150,Energy_Mix!$1:$1048576,MATCH(DATE(Q$2,1,1),Energy_Mix!$A$1:$LI$1),FALSE)</f>
        <v>0</v>
      </c>
      <c r="R150" s="274">
        <f>+VLOOKUP($E150,Energy_Mix!$1:$1048576,MATCH(DATE(R$2,1,1),Energy_Mix!$A$1:$LI$1),FALSE)</f>
        <v>0</v>
      </c>
      <c r="S150" s="274">
        <f>+VLOOKUP($E150,Energy_Mix!$1:$1048576,MATCH(DATE(S$2,1,1),Energy_Mix!$A$1:$LI$1),FALSE)</f>
        <v>0</v>
      </c>
      <c r="T150" s="274">
        <f>+VLOOKUP($E150,Energy_Mix!$1:$1048576,MATCH(DATE(T$2,1,1),Energy_Mix!$A$1:$LI$1),FALSE)</f>
        <v>0</v>
      </c>
      <c r="U150" s="274">
        <f>+VLOOKUP($E150,Energy_Mix!$1:$1048576,MATCH(DATE(U$2,1,1),Energy_Mix!$A$1:$LI$1),FALSE)</f>
        <v>0</v>
      </c>
      <c r="V150" s="274">
        <f>+VLOOKUP($E150,Energy_Mix!$1:$1048576,MATCH(DATE(V$2,1,1),Energy_Mix!$A$1:$LI$1),FALSE)</f>
        <v>0</v>
      </c>
      <c r="W150" s="274">
        <f>+VLOOKUP($E150,Energy_Mix!$1:$1048576,MATCH(DATE(W$2,1,1),Energy_Mix!$A$1:$LI$1),FALSE)</f>
        <v>0</v>
      </c>
      <c r="X150" s="274">
        <f>+VLOOKUP($E150,Energy_Mix!$1:$1048576,MATCH(DATE(X$2,1,1),Energy_Mix!$A$1:$LI$1),FALSE)</f>
        <v>0</v>
      </c>
      <c r="Y150" s="274">
        <f>+VLOOKUP($E150,Energy_Mix!$1:$1048576,MATCH(DATE(Y$2,1,1),Energy_Mix!$A$1:$LI$1),FALSE)</f>
        <v>0</v>
      </c>
      <c r="Z150" s="274">
        <f>+VLOOKUP($E150,Energy_Mix!$1:$1048576,MATCH(DATE(Z$2,1,1),Energy_Mix!$A$1:$LI$1),FALSE)</f>
        <v>0</v>
      </c>
      <c r="AA150" s="274">
        <f>+VLOOKUP($E150,Energy_Mix!$1:$1048576,MATCH(DATE(AA$2,1,1),Energy_Mix!$A$1:$LI$1),FALSE)</f>
        <v>0</v>
      </c>
      <c r="AB150" s="274">
        <f>+VLOOKUP($E150,Energy_Mix!$1:$1048576,MATCH(DATE(AB$2,1,1),Energy_Mix!$A$1:$LI$1),FALSE)</f>
        <v>0</v>
      </c>
      <c r="AC150" s="274">
        <f>+VLOOKUP($E150,Energy_Mix!$1:$1048576,MATCH(DATE(AC$2,1,1),Energy_Mix!$A$1:$LI$1),FALSE)</f>
        <v>0</v>
      </c>
      <c r="AD150" s="274">
        <f>+VLOOKUP($E150,Energy_Mix!$1:$1048576,MATCH(DATE(AD$2,1,1),Energy_Mix!$A$1:$LI$1),FALSE)</f>
        <v>0</v>
      </c>
      <c r="AE150" s="274">
        <f>+VLOOKUP($E150,Energy_Mix!$1:$1048576,MATCH(DATE(AE$2,1,1),Energy_Mix!$A$1:$LI$1),FALSE)</f>
        <v>0</v>
      </c>
      <c r="AF150" s="274">
        <f>+VLOOKUP($E150,Energy_Mix!$1:$1048576,MATCH(DATE(AF$2,1,1),Energy_Mix!$A$1:$LI$1),FALSE)</f>
        <v>0</v>
      </c>
      <c r="AG150" s="274">
        <f>+VLOOKUP($E150,Energy_Mix!$1:$1048576,MATCH(DATE(AG$2,1,1),Energy_Mix!$A$1:$LI$1),FALSE)</f>
        <v>0</v>
      </c>
      <c r="AH150" s="274">
        <f>+VLOOKUP($E150,Energy_Mix!$1:$1048576,MATCH(DATE(AH$2,1,1),Energy_Mix!$A$1:$LI$1),FALSE)</f>
        <v>0</v>
      </c>
      <c r="AI150" s="274">
        <f>+VLOOKUP($E150,Energy_Mix!$1:$1048576,MATCH(DATE(AI$2,1,1),Energy_Mix!$A$1:$LI$1),FALSE)</f>
        <v>0</v>
      </c>
      <c r="AJ150" s="274">
        <f>+VLOOKUP($E150,Energy_Mix!$1:$1048576,MATCH(DATE(AJ$2,1,1),Energy_Mix!$A$1:$LI$1),FALSE)</f>
        <v>0</v>
      </c>
      <c r="AK150" s="274">
        <f>+VLOOKUP($E150,Energy_Mix!$1:$1048576,MATCH(DATE(AK$2,1,1),Energy_Mix!$A$1:$LI$1),FALSE)</f>
        <v>0</v>
      </c>
      <c r="AL150" s="274">
        <f>+VLOOKUP($E150,Energy_Mix!$1:$1048576,MATCH(DATE(AL$2,1,1),Energy_Mix!$A$1:$LI$1),FALSE)</f>
        <v>0</v>
      </c>
      <c r="AM150" s="274">
        <f>+VLOOKUP($E150,Energy_Mix!$1:$1048576,MATCH(DATE(AM$2,1,1),Energy_Mix!$A$1:$LI$1),FALSE)</f>
        <v>0</v>
      </c>
      <c r="AN150" s="274">
        <f>+VLOOKUP($E150,Energy_Mix!$1:$1048576,MATCH(DATE(AN$2,1,1),Energy_Mix!$A$1:$LI$1),FALSE)</f>
        <v>0</v>
      </c>
      <c r="AO150" s="274">
        <f>+VLOOKUP($E150,Energy_Mix!$1:$1048576,MATCH(DATE(AO$2,1,1),Energy_Mix!$A$1:$LI$1),FALSE)</f>
        <v>0</v>
      </c>
      <c r="AP150" s="274">
        <f>+VLOOKUP($E150,Energy_Mix!$1:$1048576,MATCH(DATE(AP$2,1,1),Energy_Mix!$A$1:$LI$1),FALSE)</f>
        <v>0</v>
      </c>
      <c r="AQ150" s="274">
        <f>+VLOOKUP($E150,Energy_Mix!$1:$1048576,MATCH(DATE(AQ$2,1,1),Energy_Mix!$A$1:$LI$1),FALSE)</f>
        <v>0</v>
      </c>
      <c r="AR150" s="274">
        <f>+VLOOKUP($E150,Energy_Mix!$1:$1048576,MATCH(DATE(AR$2,1,1),Energy_Mix!$A$1:$LI$1),FALSE)</f>
        <v>0</v>
      </c>
      <c r="AS150" s="274">
        <f>+VLOOKUP($E150,Energy_Mix!$1:$1048576,MATCH(DATE(AS$2,1,1),Energy_Mix!$A$1:$LI$1),FALSE)</f>
        <v>0</v>
      </c>
      <c r="AT150" s="274">
        <f>+VLOOKUP($E150,Energy_Mix!$1:$1048576,MATCH(DATE(AT$2,1,1),Energy_Mix!$A$1:$LI$1),FALSE)</f>
        <v>0</v>
      </c>
      <c r="AU150" s="274">
        <f>+VLOOKUP($E150,Energy_Mix!$1:$1048576,MATCH(DATE(AU$2,1,1),Energy_Mix!$A$1:$LI$1),FALSE)</f>
        <v>0</v>
      </c>
      <c r="AV150" s="274">
        <f>+VLOOKUP($E150,Energy_Mix!$1:$1048576,MATCH(DATE(AV$2,1,1),Energy_Mix!$A$1:$LI$1),FALSE)</f>
        <v>0</v>
      </c>
      <c r="AW150" s="274">
        <f>+VLOOKUP($E150,Energy_Mix!$1:$1048576,MATCH(DATE(AW$2,1,1),Energy_Mix!$A$1:$LI$1),FALSE)</f>
        <v>0</v>
      </c>
      <c r="AX150" s="274">
        <f>+VLOOKUP($E150,Energy_Mix!$1:$1048576,MATCH(DATE(AX$2,1,1),Energy_Mix!$A$1:$LI$1),FALSE)</f>
        <v>0</v>
      </c>
      <c r="AY150" s="274">
        <f>+VLOOKUP($E150,Energy_Mix!$1:$1048576,MATCH(DATE(AY$2,1,1),Energy_Mix!$A$1:$LI$1),FALSE)</f>
        <v>0</v>
      </c>
      <c r="AZ150" s="274">
        <f>+VLOOKUP($E150,Energy_Mix!$1:$1048576,MATCH(DATE(AZ$2,1,1),Energy_Mix!$A$1:$LI$1),FALSE)</f>
        <v>0</v>
      </c>
      <c r="BA150" s="274">
        <f>+VLOOKUP($E150,Energy_Mix!$1:$1048576,MATCH(DATE(BA$2,1,1),Energy_Mix!$A$1:$LI$1),FALSE)</f>
        <v>0</v>
      </c>
      <c r="BB150" s="274">
        <f>+VLOOKUP($E150,Energy_Mix!$1:$1048576,MATCH(DATE(BB$2,1,1),Energy_Mix!$A$1:$LI$1),FALSE)</f>
        <v>0</v>
      </c>
      <c r="BC150" s="274">
        <f>+VLOOKUP($E150,Energy_Mix!$1:$1048576,MATCH(DATE(BC$2,1,1),Energy_Mix!$A$1:$LI$1),FALSE)</f>
        <v>0</v>
      </c>
      <c r="BD150" s="274">
        <f>+VLOOKUP($E150,Energy_Mix!$1:$1048576,MATCH(DATE(BD$2,1,1),Energy_Mix!$A$1:$LI$1),FALSE)</f>
        <v>0</v>
      </c>
      <c r="BE150" s="274">
        <f>+VLOOKUP($E150,Energy_Mix!$1:$1048576,MATCH(DATE(BE$2,1,1),Energy_Mix!$A$1:$LI$1),FALSE)</f>
        <v>0.64531658700000005</v>
      </c>
      <c r="BF150" s="274">
        <f>+VLOOKUP($E150,Energy_Mix!$1:$1048576,MATCH(DATE(BF$2,1,1),Energy_Mix!$A$1:$LI$1),FALSE)</f>
        <v>0.64531658700000005</v>
      </c>
      <c r="BG150" s="274">
        <f>+VLOOKUP($E150,Energy_Mix!$1:$1048576,MATCH(DATE(BG$2,1,1),Energy_Mix!$A$1:$LI$1),FALSE)</f>
        <v>0.64531658700000005</v>
      </c>
      <c r="BH150" s="274">
        <f>+VLOOKUP($E150,Energy_Mix!$1:$1048576,MATCH(DATE(BH$2,1,1),Energy_Mix!$A$1:$LI$1),FALSE)</f>
        <v>0.64531658700000005</v>
      </c>
      <c r="BI150" s="274">
        <f>+VLOOKUP($E150,Energy_Mix!$1:$1048576,MATCH(DATE(BI$2,1,1),Energy_Mix!$A$1:$LI$1),FALSE)</f>
        <v>0.64531658700000005</v>
      </c>
    </row>
    <row r="151" spans="1:61" ht="15" customHeight="1" x14ac:dyDescent="0.3">
      <c r="A151" s="389"/>
      <c r="B151" s="384"/>
      <c r="C151" s="104"/>
      <c r="D151" s="104" t="s">
        <v>534</v>
      </c>
      <c r="E151" s="65" t="s">
        <v>461</v>
      </c>
      <c r="F151" s="274">
        <f>+VLOOKUP($E151,Energy_Mix!$1:$1048576,MATCH(DATE(F$2,1,1),Energy_Mix!$A$1:$LI$1),FALSE)</f>
        <v>0.97162429480000001</v>
      </c>
      <c r="G151" s="274">
        <f>+VLOOKUP($E151,Energy_Mix!$1:$1048576,MATCH(DATE(G$2,1,1),Energy_Mix!$A$1:$LI$1),FALSE)</f>
        <v>0.97162429480000001</v>
      </c>
      <c r="H151" s="274">
        <f>+VLOOKUP($E151,Energy_Mix!$1:$1048576,MATCH(DATE(H$2,1,1),Energy_Mix!$A$1:$LI$1),FALSE)</f>
        <v>0.97162429480000001</v>
      </c>
      <c r="I151" s="274">
        <f>+VLOOKUP($E151,Energy_Mix!$1:$1048576,MATCH(DATE(I$2,1,1),Energy_Mix!$A$1:$LI$1),FALSE)</f>
        <v>0.97162429480000001</v>
      </c>
      <c r="J151" s="274">
        <f>+VLOOKUP($E151,Energy_Mix!$1:$1048576,MATCH(DATE(J$2,1,1),Energy_Mix!$A$1:$LI$1),FALSE)</f>
        <v>0.97162429480000001</v>
      </c>
      <c r="K151" s="274">
        <f>+VLOOKUP($E151,Energy_Mix!$1:$1048576,MATCH(DATE(K$2,1,1),Energy_Mix!$A$1:$LI$1),FALSE)</f>
        <v>0.97162429480000001</v>
      </c>
      <c r="L151" s="274">
        <f>+VLOOKUP($E151,Energy_Mix!$1:$1048576,MATCH(DATE(L$2,1,1),Energy_Mix!$A$1:$LI$1),FALSE)</f>
        <v>0.97162429480000001</v>
      </c>
      <c r="M151" s="274">
        <f>+VLOOKUP($E151,Energy_Mix!$1:$1048576,MATCH(DATE(M$2,1,1),Energy_Mix!$A$1:$LI$1),FALSE)</f>
        <v>0.97162429480000001</v>
      </c>
      <c r="N151" s="274">
        <f>+VLOOKUP($E151,Energy_Mix!$1:$1048576,MATCH(DATE(N$2,1,1),Energy_Mix!$A$1:$LI$1),FALSE)</f>
        <v>0.97162429480000001</v>
      </c>
      <c r="O151" s="274">
        <f>+VLOOKUP($E151,Energy_Mix!$1:$1048576,MATCH(DATE(O$2,1,1),Energy_Mix!$A$1:$LI$1),FALSE)</f>
        <v>0.97162429480000001</v>
      </c>
      <c r="P151" s="274">
        <f>+VLOOKUP($E151,Energy_Mix!$1:$1048576,MATCH(DATE(P$2,1,1),Energy_Mix!$A$1:$LI$1),FALSE)</f>
        <v>0.97162429480000001</v>
      </c>
      <c r="Q151" s="274">
        <f>+VLOOKUP($E151,Energy_Mix!$1:$1048576,MATCH(DATE(Q$2,1,1),Energy_Mix!$A$1:$LI$1),FALSE)</f>
        <v>0.97162429480000001</v>
      </c>
      <c r="R151" s="274">
        <f>+VLOOKUP($E151,Energy_Mix!$1:$1048576,MATCH(DATE(R$2,1,1),Energy_Mix!$A$1:$LI$1),FALSE)</f>
        <v>0.97162429480000001</v>
      </c>
      <c r="S151" s="274">
        <f>+VLOOKUP($E151,Energy_Mix!$1:$1048576,MATCH(DATE(S$2,1,1),Energy_Mix!$A$1:$LI$1),FALSE)</f>
        <v>0.97162429480000001</v>
      </c>
      <c r="T151" s="274">
        <f>+VLOOKUP($E151,Energy_Mix!$1:$1048576,MATCH(DATE(T$2,1,1),Energy_Mix!$A$1:$LI$1),FALSE)</f>
        <v>0.97162429480000001</v>
      </c>
      <c r="U151" s="274">
        <f>+VLOOKUP($E151,Energy_Mix!$1:$1048576,MATCH(DATE(U$2,1,1),Energy_Mix!$A$1:$LI$1),FALSE)</f>
        <v>0.97162429480000001</v>
      </c>
      <c r="V151" s="274">
        <f>+VLOOKUP($E151,Energy_Mix!$1:$1048576,MATCH(DATE(V$2,1,1),Energy_Mix!$A$1:$LI$1),FALSE)</f>
        <v>0.97162429480000001</v>
      </c>
      <c r="W151" s="274">
        <f>+VLOOKUP($E151,Energy_Mix!$1:$1048576,MATCH(DATE(W$2,1,1),Energy_Mix!$A$1:$LI$1),FALSE)</f>
        <v>0.97162429480000001</v>
      </c>
      <c r="X151" s="274">
        <f>+VLOOKUP($E151,Energy_Mix!$1:$1048576,MATCH(DATE(X$2,1,1),Energy_Mix!$A$1:$LI$1),FALSE)</f>
        <v>0.97162429480000001</v>
      </c>
      <c r="Y151" s="274">
        <f>+VLOOKUP($E151,Energy_Mix!$1:$1048576,MATCH(DATE(Y$2,1,1),Energy_Mix!$A$1:$LI$1),FALSE)</f>
        <v>0.97162429480000001</v>
      </c>
      <c r="Z151" s="274">
        <f>+VLOOKUP($E151,Energy_Mix!$1:$1048576,MATCH(DATE(Z$2,1,1),Energy_Mix!$A$1:$LI$1),FALSE)</f>
        <v>0.97162429480000001</v>
      </c>
      <c r="AA151" s="274">
        <f>+VLOOKUP($E151,Energy_Mix!$1:$1048576,MATCH(DATE(AA$2,1,1),Energy_Mix!$A$1:$LI$1),FALSE)</f>
        <v>0.97162429480000001</v>
      </c>
      <c r="AB151" s="274">
        <f>+VLOOKUP($E151,Energy_Mix!$1:$1048576,MATCH(DATE(AB$2,1,1),Energy_Mix!$A$1:$LI$1),FALSE)</f>
        <v>0.97162429480000001</v>
      </c>
      <c r="AC151" s="274">
        <f>+VLOOKUP($E151,Energy_Mix!$1:$1048576,MATCH(DATE(AC$2,1,1),Energy_Mix!$A$1:$LI$1),FALSE)</f>
        <v>0.97162429480000001</v>
      </c>
      <c r="AD151" s="274">
        <f>+VLOOKUP($E151,Energy_Mix!$1:$1048576,MATCH(DATE(AD$2,1,1),Energy_Mix!$A$1:$LI$1),FALSE)</f>
        <v>0.97162429480000001</v>
      </c>
      <c r="AE151" s="274">
        <f>+VLOOKUP($E151,Energy_Mix!$1:$1048576,MATCH(DATE(AE$2,1,1),Energy_Mix!$A$1:$LI$1),FALSE)</f>
        <v>0.97162429480000001</v>
      </c>
      <c r="AF151" s="274">
        <f>+VLOOKUP($E151,Energy_Mix!$1:$1048576,MATCH(DATE(AF$2,1,1),Energy_Mix!$A$1:$LI$1),FALSE)</f>
        <v>0.97162429480000001</v>
      </c>
      <c r="AG151" s="274">
        <f>+VLOOKUP($E151,Energy_Mix!$1:$1048576,MATCH(DATE(AG$2,1,1),Energy_Mix!$A$1:$LI$1),FALSE)</f>
        <v>0.97162429480000001</v>
      </c>
      <c r="AH151" s="274">
        <f>+VLOOKUP($E151,Energy_Mix!$1:$1048576,MATCH(DATE(AH$2,1,1),Energy_Mix!$A$1:$LI$1),FALSE)</f>
        <v>0.97162429480000001</v>
      </c>
      <c r="AI151" s="274">
        <f>+VLOOKUP($E151,Energy_Mix!$1:$1048576,MATCH(DATE(AI$2,1,1),Energy_Mix!$A$1:$LI$1),FALSE)</f>
        <v>0.97162429480000001</v>
      </c>
      <c r="AJ151" s="274">
        <f>+VLOOKUP($E151,Energy_Mix!$1:$1048576,MATCH(DATE(AJ$2,1,1),Energy_Mix!$A$1:$LI$1),FALSE)</f>
        <v>0.97162429480000001</v>
      </c>
      <c r="AK151" s="274">
        <f>+VLOOKUP($E151,Energy_Mix!$1:$1048576,MATCH(DATE(AK$2,1,1),Energy_Mix!$A$1:$LI$1),FALSE)</f>
        <v>0.97162429480000001</v>
      </c>
      <c r="AL151" s="274">
        <f>+VLOOKUP($E151,Energy_Mix!$1:$1048576,MATCH(DATE(AL$2,1,1),Energy_Mix!$A$1:$LI$1),FALSE)</f>
        <v>0.97162429480000001</v>
      </c>
      <c r="AM151" s="274">
        <f>+VLOOKUP($E151,Energy_Mix!$1:$1048576,MATCH(DATE(AM$2,1,1),Energy_Mix!$A$1:$LI$1),FALSE)</f>
        <v>0.97162429480000001</v>
      </c>
      <c r="AN151" s="274">
        <f>+VLOOKUP($E151,Energy_Mix!$1:$1048576,MATCH(DATE(AN$2,1,1),Energy_Mix!$A$1:$LI$1),FALSE)</f>
        <v>0.97162429480000001</v>
      </c>
      <c r="AO151" s="274">
        <f>+VLOOKUP($E151,Energy_Mix!$1:$1048576,MATCH(DATE(AO$2,1,1),Energy_Mix!$A$1:$LI$1),FALSE)</f>
        <v>0.97162429480000001</v>
      </c>
      <c r="AP151" s="274">
        <f>+VLOOKUP($E151,Energy_Mix!$1:$1048576,MATCH(DATE(AP$2,1,1),Energy_Mix!$A$1:$LI$1),FALSE)</f>
        <v>0.97162429480000001</v>
      </c>
      <c r="AQ151" s="274">
        <f>+VLOOKUP($E151,Energy_Mix!$1:$1048576,MATCH(DATE(AQ$2,1,1),Energy_Mix!$A$1:$LI$1),FALSE)</f>
        <v>0.97162429480000001</v>
      </c>
      <c r="AR151" s="274">
        <f>+VLOOKUP($E151,Energy_Mix!$1:$1048576,MATCH(DATE(AR$2,1,1),Energy_Mix!$A$1:$LI$1),FALSE)</f>
        <v>0.97162429480000001</v>
      </c>
      <c r="AS151" s="274">
        <f>+VLOOKUP($E151,Energy_Mix!$1:$1048576,MATCH(DATE(AS$2,1,1),Energy_Mix!$A$1:$LI$1),FALSE)</f>
        <v>0.97162429480000001</v>
      </c>
      <c r="AT151" s="274">
        <f>+VLOOKUP($E151,Energy_Mix!$1:$1048576,MATCH(DATE(AT$2,1,1),Energy_Mix!$A$1:$LI$1),FALSE)</f>
        <v>0.97162429480000001</v>
      </c>
      <c r="AU151" s="274">
        <f>+VLOOKUP($E151,Energy_Mix!$1:$1048576,MATCH(DATE(AU$2,1,1),Energy_Mix!$A$1:$LI$1),FALSE)</f>
        <v>0.97162429480000001</v>
      </c>
      <c r="AV151" s="274">
        <f>+VLOOKUP($E151,Energy_Mix!$1:$1048576,MATCH(DATE(AV$2,1,1),Energy_Mix!$A$1:$LI$1),FALSE)</f>
        <v>0.97162429480000001</v>
      </c>
      <c r="AW151" s="274">
        <f>+VLOOKUP($E151,Energy_Mix!$1:$1048576,MATCH(DATE(AW$2,1,1),Energy_Mix!$A$1:$LI$1),FALSE)</f>
        <v>0.97162429480000001</v>
      </c>
      <c r="AX151" s="274">
        <f>+VLOOKUP($E151,Energy_Mix!$1:$1048576,MATCH(DATE(AX$2,1,1),Energy_Mix!$A$1:$LI$1),FALSE)</f>
        <v>0.97162429480000001</v>
      </c>
      <c r="AY151" s="274">
        <f>+VLOOKUP($E151,Energy_Mix!$1:$1048576,MATCH(DATE(AY$2,1,1),Energy_Mix!$A$1:$LI$1),FALSE)</f>
        <v>0.97162429480000001</v>
      </c>
      <c r="AZ151" s="274">
        <f>+VLOOKUP($E151,Energy_Mix!$1:$1048576,MATCH(DATE(AZ$2,1,1),Energy_Mix!$A$1:$LI$1),FALSE)</f>
        <v>0.97162429480000001</v>
      </c>
      <c r="BA151" s="274">
        <f>+VLOOKUP($E151,Energy_Mix!$1:$1048576,MATCH(DATE(BA$2,1,1),Energy_Mix!$A$1:$LI$1),FALSE)</f>
        <v>0.97162429480000001</v>
      </c>
      <c r="BB151" s="274">
        <f>+VLOOKUP($E151,Energy_Mix!$1:$1048576,MATCH(DATE(BB$2,1,1),Energy_Mix!$A$1:$LI$1),FALSE)</f>
        <v>0.97162429480000001</v>
      </c>
      <c r="BC151" s="274">
        <f>+VLOOKUP($E151,Energy_Mix!$1:$1048576,MATCH(DATE(BC$2,1,1),Energy_Mix!$A$1:$LI$1),FALSE)</f>
        <v>0.97162429480000001</v>
      </c>
      <c r="BD151" s="274">
        <f>+VLOOKUP($E151,Energy_Mix!$1:$1048576,MATCH(DATE(BD$2,1,1),Energy_Mix!$A$1:$LI$1),FALSE)</f>
        <v>0.97162429480000001</v>
      </c>
      <c r="BE151" s="274">
        <f>+VLOOKUP($E151,Energy_Mix!$1:$1048576,MATCH(DATE(BE$2,1,1),Energy_Mix!$A$1:$LI$1),FALSE)</f>
        <v>0.14751432270000001</v>
      </c>
      <c r="BF151" s="274">
        <f>+VLOOKUP($E151,Energy_Mix!$1:$1048576,MATCH(DATE(BF$2,1,1),Energy_Mix!$A$1:$LI$1),FALSE)</f>
        <v>0.14751432270000001</v>
      </c>
      <c r="BG151" s="274">
        <f>+VLOOKUP($E151,Energy_Mix!$1:$1048576,MATCH(DATE(BG$2,1,1),Energy_Mix!$A$1:$LI$1),FALSE)</f>
        <v>0.14751432270000001</v>
      </c>
      <c r="BH151" s="274">
        <f>+VLOOKUP($E151,Energy_Mix!$1:$1048576,MATCH(DATE(BH$2,1,1),Energy_Mix!$A$1:$LI$1),FALSE)</f>
        <v>0.14751432270000001</v>
      </c>
      <c r="BI151" s="274">
        <f>+VLOOKUP($E151,Energy_Mix!$1:$1048576,MATCH(DATE(BI$2,1,1),Energy_Mix!$A$1:$LI$1),FALSE)</f>
        <v>0.14751432270000001</v>
      </c>
    </row>
    <row r="152" spans="1:61" ht="15" customHeight="1" x14ac:dyDescent="0.3">
      <c r="A152" s="389"/>
      <c r="B152" s="384"/>
      <c r="C152" s="104"/>
      <c r="D152" s="104" t="s">
        <v>535</v>
      </c>
      <c r="E152" s="65" t="s">
        <v>462</v>
      </c>
      <c r="F152" s="274">
        <f>+VLOOKUP($E152,Energy_Mix!$1:$1048576,MATCH(DATE(F$2,1,1),Energy_Mix!$A$1:$LI$1),FALSE)</f>
        <v>1.6515326699999999E-2</v>
      </c>
      <c r="G152" s="274">
        <f>+VLOOKUP($E152,Energy_Mix!$1:$1048576,MATCH(DATE(G$2,1,1),Energy_Mix!$A$1:$LI$1),FALSE)</f>
        <v>1.6515326699999999E-2</v>
      </c>
      <c r="H152" s="274">
        <f>+VLOOKUP($E152,Energy_Mix!$1:$1048576,MATCH(DATE(H$2,1,1),Energy_Mix!$A$1:$LI$1),FALSE)</f>
        <v>1.6515326699999999E-2</v>
      </c>
      <c r="I152" s="274">
        <f>+VLOOKUP($E152,Energy_Mix!$1:$1048576,MATCH(DATE(I$2,1,1),Energy_Mix!$A$1:$LI$1),FALSE)</f>
        <v>1.6515326699999999E-2</v>
      </c>
      <c r="J152" s="274">
        <f>+VLOOKUP($E152,Energy_Mix!$1:$1048576,MATCH(DATE(J$2,1,1),Energy_Mix!$A$1:$LI$1),FALSE)</f>
        <v>1.6515326699999999E-2</v>
      </c>
      <c r="K152" s="274">
        <f>+VLOOKUP($E152,Energy_Mix!$1:$1048576,MATCH(DATE(K$2,1,1),Energy_Mix!$A$1:$LI$1),FALSE)</f>
        <v>1.6515326699999999E-2</v>
      </c>
      <c r="L152" s="274">
        <f>+VLOOKUP($E152,Energy_Mix!$1:$1048576,MATCH(DATE(L$2,1,1),Energy_Mix!$A$1:$LI$1),FALSE)</f>
        <v>1.6515326699999999E-2</v>
      </c>
      <c r="M152" s="274">
        <f>+VLOOKUP($E152,Energy_Mix!$1:$1048576,MATCH(DATE(M$2,1,1),Energy_Mix!$A$1:$LI$1),FALSE)</f>
        <v>1.6515326699999999E-2</v>
      </c>
      <c r="N152" s="274">
        <f>+VLOOKUP($E152,Energy_Mix!$1:$1048576,MATCH(DATE(N$2,1,1),Energy_Mix!$A$1:$LI$1),FALSE)</f>
        <v>1.6515326699999999E-2</v>
      </c>
      <c r="O152" s="274">
        <f>+VLOOKUP($E152,Energy_Mix!$1:$1048576,MATCH(DATE(O$2,1,1),Energy_Mix!$A$1:$LI$1),FALSE)</f>
        <v>1.6515326699999999E-2</v>
      </c>
      <c r="P152" s="274">
        <f>+VLOOKUP($E152,Energy_Mix!$1:$1048576,MATCH(DATE(P$2,1,1),Energy_Mix!$A$1:$LI$1),FALSE)</f>
        <v>1.6515326699999999E-2</v>
      </c>
      <c r="Q152" s="274">
        <f>+VLOOKUP($E152,Energy_Mix!$1:$1048576,MATCH(DATE(Q$2,1,1),Energy_Mix!$A$1:$LI$1),FALSE)</f>
        <v>1.6515326699999999E-2</v>
      </c>
      <c r="R152" s="274">
        <f>+VLOOKUP($E152,Energy_Mix!$1:$1048576,MATCH(DATE(R$2,1,1),Energy_Mix!$A$1:$LI$1),FALSE)</f>
        <v>1.6515326699999999E-2</v>
      </c>
      <c r="S152" s="274">
        <f>+VLOOKUP($E152,Energy_Mix!$1:$1048576,MATCH(DATE(S$2,1,1),Energy_Mix!$A$1:$LI$1),FALSE)</f>
        <v>1.6515326699999999E-2</v>
      </c>
      <c r="T152" s="274">
        <f>+VLOOKUP($E152,Energy_Mix!$1:$1048576,MATCH(DATE(T$2,1,1),Energy_Mix!$A$1:$LI$1),FALSE)</f>
        <v>1.6515326699999999E-2</v>
      </c>
      <c r="U152" s="274">
        <f>+VLOOKUP($E152,Energy_Mix!$1:$1048576,MATCH(DATE(U$2,1,1),Energy_Mix!$A$1:$LI$1),FALSE)</f>
        <v>1.6515326699999999E-2</v>
      </c>
      <c r="V152" s="274">
        <f>+VLOOKUP($E152,Energy_Mix!$1:$1048576,MATCH(DATE(V$2,1,1),Energy_Mix!$A$1:$LI$1),FALSE)</f>
        <v>1.6515326699999999E-2</v>
      </c>
      <c r="W152" s="274">
        <f>+VLOOKUP($E152,Energy_Mix!$1:$1048576,MATCH(DATE(W$2,1,1),Energy_Mix!$A$1:$LI$1),FALSE)</f>
        <v>1.6515326699999999E-2</v>
      </c>
      <c r="X152" s="274">
        <f>+VLOOKUP($E152,Energy_Mix!$1:$1048576,MATCH(DATE(X$2,1,1),Energy_Mix!$A$1:$LI$1),FALSE)</f>
        <v>1.6515326699999999E-2</v>
      </c>
      <c r="Y152" s="274">
        <f>+VLOOKUP($E152,Energy_Mix!$1:$1048576,MATCH(DATE(Y$2,1,1),Energy_Mix!$A$1:$LI$1),FALSE)</f>
        <v>1.6515326699999999E-2</v>
      </c>
      <c r="Z152" s="274">
        <f>+VLOOKUP($E152,Energy_Mix!$1:$1048576,MATCH(DATE(Z$2,1,1),Energy_Mix!$A$1:$LI$1),FALSE)</f>
        <v>1.6515326699999999E-2</v>
      </c>
      <c r="AA152" s="274">
        <f>+VLOOKUP($E152,Energy_Mix!$1:$1048576,MATCH(DATE(AA$2,1,1),Energy_Mix!$A$1:$LI$1),FALSE)</f>
        <v>1.6515326699999999E-2</v>
      </c>
      <c r="AB152" s="274">
        <f>+VLOOKUP($E152,Energy_Mix!$1:$1048576,MATCH(DATE(AB$2,1,1),Energy_Mix!$A$1:$LI$1),FALSE)</f>
        <v>1.6515326699999999E-2</v>
      </c>
      <c r="AC152" s="274">
        <f>+VLOOKUP($E152,Energy_Mix!$1:$1048576,MATCH(DATE(AC$2,1,1),Energy_Mix!$A$1:$LI$1),FALSE)</f>
        <v>1.6515326699999999E-2</v>
      </c>
      <c r="AD152" s="274">
        <f>+VLOOKUP($E152,Energy_Mix!$1:$1048576,MATCH(DATE(AD$2,1,1),Energy_Mix!$A$1:$LI$1),FALSE)</f>
        <v>1.6515326699999999E-2</v>
      </c>
      <c r="AE152" s="274">
        <f>+VLOOKUP($E152,Energy_Mix!$1:$1048576,MATCH(DATE(AE$2,1,1),Energy_Mix!$A$1:$LI$1),FALSE)</f>
        <v>1.6515326699999999E-2</v>
      </c>
      <c r="AF152" s="274">
        <f>+VLOOKUP($E152,Energy_Mix!$1:$1048576,MATCH(DATE(AF$2,1,1),Energy_Mix!$A$1:$LI$1),FALSE)</f>
        <v>1.6515326699999999E-2</v>
      </c>
      <c r="AG152" s="274">
        <f>+VLOOKUP($E152,Energy_Mix!$1:$1048576,MATCH(DATE(AG$2,1,1),Energy_Mix!$A$1:$LI$1),FALSE)</f>
        <v>1.6515326699999999E-2</v>
      </c>
      <c r="AH152" s="274">
        <f>+VLOOKUP($E152,Energy_Mix!$1:$1048576,MATCH(DATE(AH$2,1,1),Energy_Mix!$A$1:$LI$1),FALSE)</f>
        <v>1.6515326699999999E-2</v>
      </c>
      <c r="AI152" s="274">
        <f>+VLOOKUP($E152,Energy_Mix!$1:$1048576,MATCH(DATE(AI$2,1,1),Energy_Mix!$A$1:$LI$1),FALSE)</f>
        <v>1.6515326699999999E-2</v>
      </c>
      <c r="AJ152" s="274">
        <f>+VLOOKUP($E152,Energy_Mix!$1:$1048576,MATCH(DATE(AJ$2,1,1),Energy_Mix!$A$1:$LI$1),FALSE)</f>
        <v>1.6515326699999999E-2</v>
      </c>
      <c r="AK152" s="274">
        <f>+VLOOKUP($E152,Energy_Mix!$1:$1048576,MATCH(DATE(AK$2,1,1),Energy_Mix!$A$1:$LI$1),FALSE)</f>
        <v>1.6515326699999999E-2</v>
      </c>
      <c r="AL152" s="274">
        <f>+VLOOKUP($E152,Energy_Mix!$1:$1048576,MATCH(DATE(AL$2,1,1),Energy_Mix!$A$1:$LI$1),FALSE)</f>
        <v>1.6515326699999999E-2</v>
      </c>
      <c r="AM152" s="274">
        <f>+VLOOKUP($E152,Energy_Mix!$1:$1048576,MATCH(DATE(AM$2,1,1),Energy_Mix!$A$1:$LI$1),FALSE)</f>
        <v>1.6515326699999999E-2</v>
      </c>
      <c r="AN152" s="274">
        <f>+VLOOKUP($E152,Energy_Mix!$1:$1048576,MATCH(DATE(AN$2,1,1),Energy_Mix!$A$1:$LI$1),FALSE)</f>
        <v>1.6515326699999999E-2</v>
      </c>
      <c r="AO152" s="274">
        <f>+VLOOKUP($E152,Energy_Mix!$1:$1048576,MATCH(DATE(AO$2,1,1),Energy_Mix!$A$1:$LI$1),FALSE)</f>
        <v>1.6515326699999999E-2</v>
      </c>
      <c r="AP152" s="274">
        <f>+VLOOKUP($E152,Energy_Mix!$1:$1048576,MATCH(DATE(AP$2,1,1),Energy_Mix!$A$1:$LI$1),FALSE)</f>
        <v>1.6515326699999999E-2</v>
      </c>
      <c r="AQ152" s="274">
        <f>+VLOOKUP($E152,Energy_Mix!$1:$1048576,MATCH(DATE(AQ$2,1,1),Energy_Mix!$A$1:$LI$1),FALSE)</f>
        <v>1.6515326699999999E-2</v>
      </c>
      <c r="AR152" s="274">
        <f>+VLOOKUP($E152,Energy_Mix!$1:$1048576,MATCH(DATE(AR$2,1,1),Energy_Mix!$A$1:$LI$1),FALSE)</f>
        <v>1.6515326699999999E-2</v>
      </c>
      <c r="AS152" s="274">
        <f>+VLOOKUP($E152,Energy_Mix!$1:$1048576,MATCH(DATE(AS$2,1,1),Energy_Mix!$A$1:$LI$1),FALSE)</f>
        <v>1.6515326699999999E-2</v>
      </c>
      <c r="AT152" s="274">
        <f>+VLOOKUP($E152,Energy_Mix!$1:$1048576,MATCH(DATE(AT$2,1,1),Energy_Mix!$A$1:$LI$1),FALSE)</f>
        <v>1.6515326699999999E-2</v>
      </c>
      <c r="AU152" s="274">
        <f>+VLOOKUP($E152,Energy_Mix!$1:$1048576,MATCH(DATE(AU$2,1,1),Energy_Mix!$A$1:$LI$1),FALSE)</f>
        <v>1.6515326699999999E-2</v>
      </c>
      <c r="AV152" s="274">
        <f>+VLOOKUP($E152,Energy_Mix!$1:$1048576,MATCH(DATE(AV$2,1,1),Energy_Mix!$A$1:$LI$1),FALSE)</f>
        <v>1.6515326699999999E-2</v>
      </c>
      <c r="AW152" s="274">
        <f>+VLOOKUP($E152,Energy_Mix!$1:$1048576,MATCH(DATE(AW$2,1,1),Energy_Mix!$A$1:$LI$1),FALSE)</f>
        <v>1.6515326699999999E-2</v>
      </c>
      <c r="AX152" s="274">
        <f>+VLOOKUP($E152,Energy_Mix!$1:$1048576,MATCH(DATE(AX$2,1,1),Energy_Mix!$A$1:$LI$1),FALSE)</f>
        <v>1.6515326699999999E-2</v>
      </c>
      <c r="AY152" s="274">
        <f>+VLOOKUP($E152,Energy_Mix!$1:$1048576,MATCH(DATE(AY$2,1,1),Energy_Mix!$A$1:$LI$1),FALSE)</f>
        <v>1.6515326699999999E-2</v>
      </c>
      <c r="AZ152" s="274">
        <f>+VLOOKUP($E152,Energy_Mix!$1:$1048576,MATCH(DATE(AZ$2,1,1),Energy_Mix!$A$1:$LI$1),FALSE)</f>
        <v>1.6515326699999999E-2</v>
      </c>
      <c r="BA152" s="274">
        <f>+VLOOKUP($E152,Energy_Mix!$1:$1048576,MATCH(DATE(BA$2,1,1),Energy_Mix!$A$1:$LI$1),FALSE)</f>
        <v>1.6515326699999999E-2</v>
      </c>
      <c r="BB152" s="274">
        <f>+VLOOKUP($E152,Energy_Mix!$1:$1048576,MATCH(DATE(BB$2,1,1),Energy_Mix!$A$1:$LI$1),FALSE)</f>
        <v>1.6515326699999999E-2</v>
      </c>
      <c r="BC152" s="274">
        <f>+VLOOKUP($E152,Energy_Mix!$1:$1048576,MATCH(DATE(BC$2,1,1),Energy_Mix!$A$1:$LI$1),FALSE)</f>
        <v>1.6515326699999999E-2</v>
      </c>
      <c r="BD152" s="274">
        <f>+VLOOKUP($E152,Energy_Mix!$1:$1048576,MATCH(DATE(BD$2,1,1),Energy_Mix!$A$1:$LI$1),FALSE)</f>
        <v>1.6515326699999999E-2</v>
      </c>
      <c r="BE152" s="274">
        <f>+VLOOKUP($E152,Energy_Mix!$1:$1048576,MATCH(DATE(BE$2,1,1),Energy_Mix!$A$1:$LI$1),FALSE)</f>
        <v>0.20708638560000001</v>
      </c>
      <c r="BF152" s="274">
        <f>+VLOOKUP($E152,Energy_Mix!$1:$1048576,MATCH(DATE(BF$2,1,1),Energy_Mix!$A$1:$LI$1),FALSE)</f>
        <v>0.20708638560000001</v>
      </c>
      <c r="BG152" s="274">
        <f>+VLOOKUP($E152,Energy_Mix!$1:$1048576,MATCH(DATE(BG$2,1,1),Energy_Mix!$A$1:$LI$1),FALSE)</f>
        <v>0.20708638560000001</v>
      </c>
      <c r="BH152" s="274">
        <f>+VLOOKUP($E152,Energy_Mix!$1:$1048576,MATCH(DATE(BH$2,1,1),Energy_Mix!$A$1:$LI$1),FALSE)</f>
        <v>0.20708638560000001</v>
      </c>
      <c r="BI152" s="274">
        <f>+VLOOKUP($E152,Energy_Mix!$1:$1048576,MATCH(DATE(BI$2,1,1),Energy_Mix!$A$1:$LI$1),FALSE)</f>
        <v>0.20708638560000001</v>
      </c>
    </row>
    <row r="153" spans="1:61" ht="15" customHeight="1" x14ac:dyDescent="0.3">
      <c r="A153" s="389"/>
      <c r="B153" s="384"/>
      <c r="C153" s="136" t="s">
        <v>530</v>
      </c>
      <c r="D153" s="104"/>
      <c r="E153" s="65"/>
      <c r="F153" s="272">
        <f>SUM(F154:F162)</f>
        <v>1.0000000001500002</v>
      </c>
      <c r="G153" s="272">
        <f t="shared" ref="G153:AO153" si="13">SUM(G154:G162)</f>
        <v>1.0000000001500002</v>
      </c>
      <c r="H153" s="272">
        <f t="shared" si="13"/>
        <v>1.0000000001500002</v>
      </c>
      <c r="I153" s="272">
        <f t="shared" si="13"/>
        <v>1.0000000001500002</v>
      </c>
      <c r="J153" s="272">
        <f t="shared" si="13"/>
        <v>1.0000000001500002</v>
      </c>
      <c r="K153" s="272">
        <f t="shared" si="13"/>
        <v>1.0000000001500002</v>
      </c>
      <c r="L153" s="272">
        <f t="shared" si="13"/>
        <v>1.0000000001500002</v>
      </c>
      <c r="M153" s="272">
        <f t="shared" si="13"/>
        <v>1.0000000001500002</v>
      </c>
      <c r="N153" s="272">
        <f t="shared" si="13"/>
        <v>1.0000000001500002</v>
      </c>
      <c r="O153" s="272">
        <f t="shared" si="13"/>
        <v>1.0000000001500002</v>
      </c>
      <c r="P153" s="272">
        <f t="shared" si="13"/>
        <v>1.0000000001500002</v>
      </c>
      <c r="Q153" s="272">
        <f t="shared" si="13"/>
        <v>1.0000000001500002</v>
      </c>
      <c r="R153" s="272">
        <f t="shared" si="13"/>
        <v>1.0000000001500002</v>
      </c>
      <c r="S153" s="272">
        <f t="shared" si="13"/>
        <v>1.0000000001500002</v>
      </c>
      <c r="T153" s="272">
        <f t="shared" si="13"/>
        <v>1.0000000001500002</v>
      </c>
      <c r="U153" s="272">
        <f t="shared" si="13"/>
        <v>1.0000000001500002</v>
      </c>
      <c r="V153" s="272">
        <f t="shared" si="13"/>
        <v>1.0000000001500002</v>
      </c>
      <c r="W153" s="272">
        <f t="shared" si="13"/>
        <v>1.0000000001500002</v>
      </c>
      <c r="X153" s="272">
        <f t="shared" si="13"/>
        <v>1.0000000001500002</v>
      </c>
      <c r="Y153" s="272">
        <f t="shared" si="13"/>
        <v>1.0000000001500002</v>
      </c>
      <c r="Z153" s="272">
        <f t="shared" si="13"/>
        <v>1.0000000001500002</v>
      </c>
      <c r="AA153" s="272">
        <f t="shared" si="13"/>
        <v>1.0000000001500002</v>
      </c>
      <c r="AB153" s="272">
        <f t="shared" si="13"/>
        <v>1.0000000001500002</v>
      </c>
      <c r="AC153" s="272">
        <f t="shared" si="13"/>
        <v>1.0000000001500002</v>
      </c>
      <c r="AD153" s="272">
        <f t="shared" si="13"/>
        <v>1.0000000001500002</v>
      </c>
      <c r="AE153" s="272">
        <f t="shared" si="13"/>
        <v>1.0000000001500002</v>
      </c>
      <c r="AF153" s="272">
        <f t="shared" si="13"/>
        <v>1.0000000001500002</v>
      </c>
      <c r="AG153" s="272">
        <f t="shared" si="13"/>
        <v>1.0000000001500002</v>
      </c>
      <c r="AH153" s="272">
        <f t="shared" si="13"/>
        <v>1.0000000001500002</v>
      </c>
      <c r="AI153" s="272">
        <f t="shared" si="13"/>
        <v>1.0000000001500002</v>
      </c>
      <c r="AJ153" s="272">
        <f t="shared" si="13"/>
        <v>1.0000000001500002</v>
      </c>
      <c r="AK153" s="272">
        <f t="shared" si="13"/>
        <v>1.0000000001500002</v>
      </c>
      <c r="AL153" s="272">
        <f t="shared" si="13"/>
        <v>1.0000000001500002</v>
      </c>
      <c r="AM153" s="272">
        <f t="shared" si="13"/>
        <v>1.0000000001500002</v>
      </c>
      <c r="AN153" s="272">
        <f t="shared" si="13"/>
        <v>1.0000000001500002</v>
      </c>
      <c r="AO153" s="272">
        <f t="shared" si="13"/>
        <v>1.0000000001500002</v>
      </c>
      <c r="AP153" s="272">
        <f t="shared" ref="AP153:BG153" si="14">SUM(AP154:AP162)</f>
        <v>1.0000000001500002</v>
      </c>
      <c r="AQ153" s="272">
        <f t="shared" si="14"/>
        <v>1.0000000001500002</v>
      </c>
      <c r="AR153" s="272">
        <f t="shared" si="14"/>
        <v>1.0000000001500002</v>
      </c>
      <c r="AS153" s="272">
        <f t="shared" si="14"/>
        <v>1.0000000001500002</v>
      </c>
      <c r="AT153" s="272">
        <f t="shared" si="14"/>
        <v>1.0000000001500002</v>
      </c>
      <c r="AU153" s="272">
        <f t="shared" si="14"/>
        <v>1.0000000001500002</v>
      </c>
      <c r="AV153" s="272">
        <f t="shared" si="14"/>
        <v>1.0000000001500002</v>
      </c>
      <c r="AW153" s="272">
        <f t="shared" si="14"/>
        <v>1.0000000001500002</v>
      </c>
      <c r="AX153" s="272">
        <f t="shared" si="14"/>
        <v>1.0000000001500002</v>
      </c>
      <c r="AY153" s="272">
        <f t="shared" si="14"/>
        <v>1.0000000001500002</v>
      </c>
      <c r="AZ153" s="272">
        <f t="shared" si="14"/>
        <v>1.0000000001500002</v>
      </c>
      <c r="BA153" s="272">
        <f t="shared" si="14"/>
        <v>1.0000000001500002</v>
      </c>
      <c r="BB153" s="272">
        <f t="shared" si="14"/>
        <v>1.0000000001500002</v>
      </c>
      <c r="BC153" s="272">
        <f t="shared" si="14"/>
        <v>1.0000000001500002</v>
      </c>
      <c r="BD153" s="272">
        <f t="shared" si="14"/>
        <v>1.0000000001500002</v>
      </c>
      <c r="BE153" s="272">
        <f t="shared" si="14"/>
        <v>1.0000000000799998</v>
      </c>
      <c r="BF153" s="272">
        <f t="shared" si="14"/>
        <v>1.0000000000799998</v>
      </c>
      <c r="BG153" s="272">
        <f t="shared" si="14"/>
        <v>1.0000000000799998</v>
      </c>
      <c r="BH153" s="272">
        <f t="shared" ref="BH153:BI153" si="15">SUM(BH154:BH162)</f>
        <v>1.0000000000799998</v>
      </c>
      <c r="BI153" s="272">
        <f t="shared" si="15"/>
        <v>1.0000000000799998</v>
      </c>
    </row>
    <row r="154" spans="1:61" ht="15" customHeight="1" x14ac:dyDescent="0.3">
      <c r="A154" s="389"/>
      <c r="B154" s="384"/>
      <c r="C154" s="104"/>
      <c r="D154" s="104" t="s">
        <v>159</v>
      </c>
      <c r="E154" s="65" t="s">
        <v>472</v>
      </c>
      <c r="F154" s="274">
        <f>+VLOOKUP($E154,Energy_Mix!$1:$1048576,MATCH(DATE(F$2,1,1),Energy_Mix!$A$1:$LI$1),FALSE)</f>
        <v>0.75197910030000004</v>
      </c>
      <c r="G154" s="274">
        <f>+VLOOKUP($E154,Energy_Mix!$1:$1048576,MATCH(DATE(G$2,1,1),Energy_Mix!$A$1:$LI$1),FALSE)</f>
        <v>0.75197910030000004</v>
      </c>
      <c r="H154" s="274">
        <f>+VLOOKUP($E154,Energy_Mix!$1:$1048576,MATCH(DATE(H$2,1,1),Energy_Mix!$A$1:$LI$1),FALSE)</f>
        <v>0.75197910030000004</v>
      </c>
      <c r="I154" s="274">
        <f>+VLOOKUP($E154,Energy_Mix!$1:$1048576,MATCH(DATE(I$2,1,1),Energy_Mix!$A$1:$LI$1),FALSE)</f>
        <v>0.75197910030000004</v>
      </c>
      <c r="J154" s="274">
        <f>+VLOOKUP($E154,Energy_Mix!$1:$1048576,MATCH(DATE(J$2,1,1),Energy_Mix!$A$1:$LI$1),FALSE)</f>
        <v>0.75197910030000004</v>
      </c>
      <c r="K154" s="274">
        <f>+VLOOKUP($E154,Energy_Mix!$1:$1048576,MATCH(DATE(K$2,1,1),Energy_Mix!$A$1:$LI$1),FALSE)</f>
        <v>0.75197910030000004</v>
      </c>
      <c r="L154" s="274">
        <f>+VLOOKUP($E154,Energy_Mix!$1:$1048576,MATCH(DATE(L$2,1,1),Energy_Mix!$A$1:$LI$1),FALSE)</f>
        <v>0.75197910030000004</v>
      </c>
      <c r="M154" s="274">
        <f>+VLOOKUP($E154,Energy_Mix!$1:$1048576,MATCH(DATE(M$2,1,1),Energy_Mix!$A$1:$LI$1),FALSE)</f>
        <v>0.75197910030000004</v>
      </c>
      <c r="N154" s="274">
        <f>+VLOOKUP($E154,Energy_Mix!$1:$1048576,MATCH(DATE(N$2,1,1),Energy_Mix!$A$1:$LI$1),FALSE)</f>
        <v>0.75197910030000004</v>
      </c>
      <c r="O154" s="274">
        <f>+VLOOKUP($E154,Energy_Mix!$1:$1048576,MATCH(DATE(O$2,1,1),Energy_Mix!$A$1:$LI$1),FALSE)</f>
        <v>0.75197910030000004</v>
      </c>
      <c r="P154" s="274">
        <f>+VLOOKUP($E154,Energy_Mix!$1:$1048576,MATCH(DATE(P$2,1,1),Energy_Mix!$A$1:$LI$1),FALSE)</f>
        <v>0.75197910030000004</v>
      </c>
      <c r="Q154" s="274">
        <f>+VLOOKUP($E154,Energy_Mix!$1:$1048576,MATCH(DATE(Q$2,1,1),Energy_Mix!$A$1:$LI$1),FALSE)</f>
        <v>0.75197910030000004</v>
      </c>
      <c r="R154" s="274">
        <f>+VLOOKUP($E154,Energy_Mix!$1:$1048576,MATCH(DATE(R$2,1,1),Energy_Mix!$A$1:$LI$1),FALSE)</f>
        <v>0.75197910030000004</v>
      </c>
      <c r="S154" s="274">
        <f>+VLOOKUP($E154,Energy_Mix!$1:$1048576,MATCH(DATE(S$2,1,1),Energy_Mix!$A$1:$LI$1),FALSE)</f>
        <v>0.75197910030000004</v>
      </c>
      <c r="T154" s="274">
        <f>+VLOOKUP($E154,Energy_Mix!$1:$1048576,MATCH(DATE(T$2,1,1),Energy_Mix!$A$1:$LI$1),FALSE)</f>
        <v>0.75197910030000004</v>
      </c>
      <c r="U154" s="274">
        <f>+VLOOKUP($E154,Energy_Mix!$1:$1048576,MATCH(DATE(U$2,1,1),Energy_Mix!$A$1:$LI$1),FALSE)</f>
        <v>0.75197910030000004</v>
      </c>
      <c r="V154" s="274">
        <f>+VLOOKUP($E154,Energy_Mix!$1:$1048576,MATCH(DATE(V$2,1,1),Energy_Mix!$A$1:$LI$1),FALSE)</f>
        <v>0.75197910030000004</v>
      </c>
      <c r="W154" s="274">
        <f>+VLOOKUP($E154,Energy_Mix!$1:$1048576,MATCH(DATE(W$2,1,1),Energy_Mix!$A$1:$LI$1),FALSE)</f>
        <v>0.75197910030000004</v>
      </c>
      <c r="X154" s="274">
        <f>+VLOOKUP($E154,Energy_Mix!$1:$1048576,MATCH(DATE(X$2,1,1),Energy_Mix!$A$1:$LI$1),FALSE)</f>
        <v>0.75197910030000004</v>
      </c>
      <c r="Y154" s="274">
        <f>+VLOOKUP($E154,Energy_Mix!$1:$1048576,MATCH(DATE(Y$2,1,1),Energy_Mix!$A$1:$LI$1),FALSE)</f>
        <v>0.75197910030000004</v>
      </c>
      <c r="Z154" s="274">
        <f>+VLOOKUP($E154,Energy_Mix!$1:$1048576,MATCH(DATE(Z$2,1,1),Energy_Mix!$A$1:$LI$1),FALSE)</f>
        <v>0.75197910030000004</v>
      </c>
      <c r="AA154" s="274">
        <f>+VLOOKUP($E154,Energy_Mix!$1:$1048576,MATCH(DATE(AA$2,1,1),Energy_Mix!$A$1:$LI$1),FALSE)</f>
        <v>0.75197910030000004</v>
      </c>
      <c r="AB154" s="274">
        <f>+VLOOKUP($E154,Energy_Mix!$1:$1048576,MATCH(DATE(AB$2,1,1),Energy_Mix!$A$1:$LI$1),FALSE)</f>
        <v>0.75197910030000004</v>
      </c>
      <c r="AC154" s="274">
        <f>+VLOOKUP($E154,Energy_Mix!$1:$1048576,MATCH(DATE(AC$2,1,1),Energy_Mix!$A$1:$LI$1),FALSE)</f>
        <v>0.75197910030000004</v>
      </c>
      <c r="AD154" s="274">
        <f>+VLOOKUP($E154,Energy_Mix!$1:$1048576,MATCH(DATE(AD$2,1,1),Energy_Mix!$A$1:$LI$1),FALSE)</f>
        <v>0.75197910030000004</v>
      </c>
      <c r="AE154" s="274">
        <f>+VLOOKUP($E154,Energy_Mix!$1:$1048576,MATCH(DATE(AE$2,1,1),Energy_Mix!$A$1:$LI$1),FALSE)</f>
        <v>0.75197910030000004</v>
      </c>
      <c r="AF154" s="274">
        <f>+VLOOKUP($E154,Energy_Mix!$1:$1048576,MATCH(DATE(AF$2,1,1),Energy_Mix!$A$1:$LI$1),FALSE)</f>
        <v>0.75197910030000004</v>
      </c>
      <c r="AG154" s="274">
        <f>+VLOOKUP($E154,Energy_Mix!$1:$1048576,MATCH(DATE(AG$2,1,1),Energy_Mix!$A$1:$LI$1),FALSE)</f>
        <v>0.75197910030000004</v>
      </c>
      <c r="AH154" s="274">
        <f>+VLOOKUP($E154,Energy_Mix!$1:$1048576,MATCH(DATE(AH$2,1,1),Energy_Mix!$A$1:$LI$1),FALSE)</f>
        <v>0.75197910030000004</v>
      </c>
      <c r="AI154" s="274">
        <f>+VLOOKUP($E154,Energy_Mix!$1:$1048576,MATCH(DATE(AI$2,1,1),Energy_Mix!$A$1:$LI$1),FALSE)</f>
        <v>0.75197910030000004</v>
      </c>
      <c r="AJ154" s="274">
        <f>+VLOOKUP($E154,Energy_Mix!$1:$1048576,MATCH(DATE(AJ$2,1,1),Energy_Mix!$A$1:$LI$1),FALSE)</f>
        <v>0.75197910030000004</v>
      </c>
      <c r="AK154" s="274">
        <f>+VLOOKUP($E154,Energy_Mix!$1:$1048576,MATCH(DATE(AK$2,1,1),Energy_Mix!$A$1:$LI$1),FALSE)</f>
        <v>0.75197910030000004</v>
      </c>
      <c r="AL154" s="274">
        <f>+VLOOKUP($E154,Energy_Mix!$1:$1048576,MATCH(DATE(AL$2,1,1),Energy_Mix!$A$1:$LI$1),FALSE)</f>
        <v>0.75197910030000004</v>
      </c>
      <c r="AM154" s="274">
        <f>+VLOOKUP($E154,Energy_Mix!$1:$1048576,MATCH(DATE(AM$2,1,1),Energy_Mix!$A$1:$LI$1),FALSE)</f>
        <v>0.75197910030000004</v>
      </c>
      <c r="AN154" s="274">
        <f>+VLOOKUP($E154,Energy_Mix!$1:$1048576,MATCH(DATE(AN$2,1,1),Energy_Mix!$A$1:$LI$1),FALSE)</f>
        <v>0.75197910030000004</v>
      </c>
      <c r="AO154" s="274">
        <f>+VLOOKUP($E154,Energy_Mix!$1:$1048576,MATCH(DATE(AO$2,1,1),Energy_Mix!$A$1:$LI$1),FALSE)</f>
        <v>0.75197910030000004</v>
      </c>
      <c r="AP154" s="274">
        <f>+VLOOKUP($E154,Energy_Mix!$1:$1048576,MATCH(DATE(AP$2,1,1),Energy_Mix!$A$1:$LI$1),FALSE)</f>
        <v>0.75197910030000004</v>
      </c>
      <c r="AQ154" s="274">
        <f>+VLOOKUP($E154,Energy_Mix!$1:$1048576,MATCH(DATE(AQ$2,1,1),Energy_Mix!$A$1:$LI$1),FALSE)</f>
        <v>0.75197910030000004</v>
      </c>
      <c r="AR154" s="274">
        <f>+VLOOKUP($E154,Energy_Mix!$1:$1048576,MATCH(DATE(AR$2,1,1),Energy_Mix!$A$1:$LI$1),FALSE)</f>
        <v>0.75197910030000004</v>
      </c>
      <c r="AS154" s="274">
        <f>+VLOOKUP($E154,Energy_Mix!$1:$1048576,MATCH(DATE(AS$2,1,1),Energy_Mix!$A$1:$LI$1),FALSE)</f>
        <v>0.75197910030000004</v>
      </c>
      <c r="AT154" s="274">
        <f>+VLOOKUP($E154,Energy_Mix!$1:$1048576,MATCH(DATE(AT$2,1,1),Energy_Mix!$A$1:$LI$1),FALSE)</f>
        <v>0.75197910030000004</v>
      </c>
      <c r="AU154" s="274">
        <f>+VLOOKUP($E154,Energy_Mix!$1:$1048576,MATCH(DATE(AU$2,1,1),Energy_Mix!$A$1:$LI$1),FALSE)</f>
        <v>0.75197910030000004</v>
      </c>
      <c r="AV154" s="274">
        <f>+VLOOKUP($E154,Energy_Mix!$1:$1048576,MATCH(DATE(AV$2,1,1),Energy_Mix!$A$1:$LI$1),FALSE)</f>
        <v>0.75197910030000004</v>
      </c>
      <c r="AW154" s="274">
        <f>+VLOOKUP($E154,Energy_Mix!$1:$1048576,MATCH(DATE(AW$2,1,1),Energy_Mix!$A$1:$LI$1),FALSE)</f>
        <v>0.75197910030000004</v>
      </c>
      <c r="AX154" s="274">
        <f>+VLOOKUP($E154,Energy_Mix!$1:$1048576,MATCH(DATE(AX$2,1,1),Energy_Mix!$A$1:$LI$1),FALSE)</f>
        <v>0.75197910030000004</v>
      </c>
      <c r="AY154" s="274">
        <f>+VLOOKUP($E154,Energy_Mix!$1:$1048576,MATCH(DATE(AY$2,1,1),Energy_Mix!$A$1:$LI$1),FALSE)</f>
        <v>0.75197910030000004</v>
      </c>
      <c r="AZ154" s="274">
        <f>+VLOOKUP($E154,Energy_Mix!$1:$1048576,MATCH(DATE(AZ$2,1,1),Energy_Mix!$A$1:$LI$1),FALSE)</f>
        <v>0.75197910030000004</v>
      </c>
      <c r="BA154" s="274">
        <f>+VLOOKUP($E154,Energy_Mix!$1:$1048576,MATCH(DATE(BA$2,1,1),Energy_Mix!$A$1:$LI$1),FALSE)</f>
        <v>0.75197910030000004</v>
      </c>
      <c r="BB154" s="274">
        <f>+VLOOKUP($E154,Energy_Mix!$1:$1048576,MATCH(DATE(BB$2,1,1),Energy_Mix!$A$1:$LI$1),FALSE)</f>
        <v>0.75197910030000004</v>
      </c>
      <c r="BC154" s="274">
        <f>+VLOOKUP($E154,Energy_Mix!$1:$1048576,MATCH(DATE(BC$2,1,1),Energy_Mix!$A$1:$LI$1),FALSE)</f>
        <v>0.75197910030000004</v>
      </c>
      <c r="BD154" s="274">
        <f>+VLOOKUP($E154,Energy_Mix!$1:$1048576,MATCH(DATE(BD$2,1,1),Energy_Mix!$A$1:$LI$1),FALSE)</f>
        <v>0.75197910030000004</v>
      </c>
      <c r="BE154" s="274">
        <f>+VLOOKUP($E154,Energy_Mix!$1:$1048576,MATCH(DATE(BE$2,1,1),Energy_Mix!$A$1:$LI$1),FALSE)</f>
        <v>0.72577008499999995</v>
      </c>
      <c r="BF154" s="274">
        <f>+VLOOKUP($E154,Energy_Mix!$1:$1048576,MATCH(DATE(BF$2,1,1),Energy_Mix!$A$1:$LI$1),FALSE)</f>
        <v>0.72577008499999995</v>
      </c>
      <c r="BG154" s="274">
        <f>+VLOOKUP($E154,Energy_Mix!$1:$1048576,MATCH(DATE(BG$2,1,1),Energy_Mix!$A$1:$LI$1),FALSE)</f>
        <v>0.72577008499999995</v>
      </c>
      <c r="BH154" s="274">
        <f>+VLOOKUP($E154,Energy_Mix!$1:$1048576,MATCH(DATE(BH$2,1,1),Energy_Mix!$A$1:$LI$1),FALSE)</f>
        <v>0.72577008499999995</v>
      </c>
      <c r="BI154" s="274">
        <f>+VLOOKUP($E154,Energy_Mix!$1:$1048576,MATCH(DATE(BI$2,1,1),Energy_Mix!$A$1:$LI$1),FALSE)</f>
        <v>0.72577008499999995</v>
      </c>
    </row>
    <row r="155" spans="1:61" ht="15" customHeight="1" x14ac:dyDescent="0.3">
      <c r="A155" s="389"/>
      <c r="B155" s="384"/>
      <c r="C155" s="104"/>
      <c r="D155" s="104" t="s">
        <v>160</v>
      </c>
      <c r="E155" s="65" t="s">
        <v>473</v>
      </c>
      <c r="F155" s="274">
        <f>+VLOOKUP($E155,Energy_Mix!$1:$1048576,MATCH(DATE(F$2,1,1),Energy_Mix!$A$1:$LI$1),FALSE)</f>
        <v>1.0047448400000001E-2</v>
      </c>
      <c r="G155" s="274">
        <f>+VLOOKUP($E155,Energy_Mix!$1:$1048576,MATCH(DATE(G$2,1,1),Energy_Mix!$A$1:$LI$1),FALSE)</f>
        <v>1.0047448400000001E-2</v>
      </c>
      <c r="H155" s="274">
        <f>+VLOOKUP($E155,Energy_Mix!$1:$1048576,MATCH(DATE(H$2,1,1),Energy_Mix!$A$1:$LI$1),FALSE)</f>
        <v>1.0047448400000001E-2</v>
      </c>
      <c r="I155" s="274">
        <f>+VLOOKUP($E155,Energy_Mix!$1:$1048576,MATCH(DATE(I$2,1,1),Energy_Mix!$A$1:$LI$1),FALSE)</f>
        <v>1.0047448400000001E-2</v>
      </c>
      <c r="J155" s="274">
        <f>+VLOOKUP($E155,Energy_Mix!$1:$1048576,MATCH(DATE(J$2,1,1),Energy_Mix!$A$1:$LI$1),FALSE)</f>
        <v>1.0047448400000001E-2</v>
      </c>
      <c r="K155" s="274">
        <f>+VLOOKUP($E155,Energy_Mix!$1:$1048576,MATCH(DATE(K$2,1,1),Energy_Mix!$A$1:$LI$1),FALSE)</f>
        <v>1.0047448400000001E-2</v>
      </c>
      <c r="L155" s="274">
        <f>+VLOOKUP($E155,Energy_Mix!$1:$1048576,MATCH(DATE(L$2,1,1),Energy_Mix!$A$1:$LI$1),FALSE)</f>
        <v>1.0047448400000001E-2</v>
      </c>
      <c r="M155" s="274">
        <f>+VLOOKUP($E155,Energy_Mix!$1:$1048576,MATCH(DATE(M$2,1,1),Energy_Mix!$A$1:$LI$1),FALSE)</f>
        <v>1.0047448400000001E-2</v>
      </c>
      <c r="N155" s="274">
        <f>+VLOOKUP($E155,Energy_Mix!$1:$1048576,MATCH(DATE(N$2,1,1),Energy_Mix!$A$1:$LI$1),FALSE)</f>
        <v>1.0047448400000001E-2</v>
      </c>
      <c r="O155" s="274">
        <f>+VLOOKUP($E155,Energy_Mix!$1:$1048576,MATCH(DATE(O$2,1,1),Energy_Mix!$A$1:$LI$1),FALSE)</f>
        <v>1.0047448400000001E-2</v>
      </c>
      <c r="P155" s="274">
        <f>+VLOOKUP($E155,Energy_Mix!$1:$1048576,MATCH(DATE(P$2,1,1),Energy_Mix!$A$1:$LI$1),FALSE)</f>
        <v>1.0047448400000001E-2</v>
      </c>
      <c r="Q155" s="274">
        <f>+VLOOKUP($E155,Energy_Mix!$1:$1048576,MATCH(DATE(Q$2,1,1),Energy_Mix!$A$1:$LI$1),FALSE)</f>
        <v>1.0047448400000001E-2</v>
      </c>
      <c r="R155" s="274">
        <f>+VLOOKUP($E155,Energy_Mix!$1:$1048576,MATCH(DATE(R$2,1,1),Energy_Mix!$A$1:$LI$1),FALSE)</f>
        <v>1.0047448400000001E-2</v>
      </c>
      <c r="S155" s="274">
        <f>+VLOOKUP($E155,Energy_Mix!$1:$1048576,MATCH(DATE(S$2,1,1),Energy_Mix!$A$1:$LI$1),FALSE)</f>
        <v>1.0047448400000001E-2</v>
      </c>
      <c r="T155" s="274">
        <f>+VLOOKUP($E155,Energy_Mix!$1:$1048576,MATCH(DATE(T$2,1,1),Energy_Mix!$A$1:$LI$1),FALSE)</f>
        <v>1.0047448400000001E-2</v>
      </c>
      <c r="U155" s="274">
        <f>+VLOOKUP($E155,Energy_Mix!$1:$1048576,MATCH(DATE(U$2,1,1),Energy_Mix!$A$1:$LI$1),FALSE)</f>
        <v>1.0047448400000001E-2</v>
      </c>
      <c r="V155" s="274">
        <f>+VLOOKUP($E155,Energy_Mix!$1:$1048576,MATCH(DATE(V$2,1,1),Energy_Mix!$A$1:$LI$1),FALSE)</f>
        <v>1.0047448400000001E-2</v>
      </c>
      <c r="W155" s="274">
        <f>+VLOOKUP($E155,Energy_Mix!$1:$1048576,MATCH(DATE(W$2,1,1),Energy_Mix!$A$1:$LI$1),FALSE)</f>
        <v>1.0047448400000001E-2</v>
      </c>
      <c r="X155" s="274">
        <f>+VLOOKUP($E155,Energy_Mix!$1:$1048576,MATCH(DATE(X$2,1,1),Energy_Mix!$A$1:$LI$1),FALSE)</f>
        <v>1.0047448400000001E-2</v>
      </c>
      <c r="Y155" s="274">
        <f>+VLOOKUP($E155,Energy_Mix!$1:$1048576,MATCH(DATE(Y$2,1,1),Energy_Mix!$A$1:$LI$1),FALSE)</f>
        <v>1.0047448400000001E-2</v>
      </c>
      <c r="Z155" s="274">
        <f>+VLOOKUP($E155,Energy_Mix!$1:$1048576,MATCH(DATE(Z$2,1,1),Energy_Mix!$A$1:$LI$1),FALSE)</f>
        <v>1.0047448400000001E-2</v>
      </c>
      <c r="AA155" s="274">
        <f>+VLOOKUP($E155,Energy_Mix!$1:$1048576,MATCH(DATE(AA$2,1,1),Energy_Mix!$A$1:$LI$1),FALSE)</f>
        <v>1.0047448400000001E-2</v>
      </c>
      <c r="AB155" s="274">
        <f>+VLOOKUP($E155,Energy_Mix!$1:$1048576,MATCH(DATE(AB$2,1,1),Energy_Mix!$A$1:$LI$1),FALSE)</f>
        <v>1.0047448400000001E-2</v>
      </c>
      <c r="AC155" s="274">
        <f>+VLOOKUP($E155,Energy_Mix!$1:$1048576,MATCH(DATE(AC$2,1,1),Energy_Mix!$A$1:$LI$1),FALSE)</f>
        <v>1.0047448400000001E-2</v>
      </c>
      <c r="AD155" s="274">
        <f>+VLOOKUP($E155,Energy_Mix!$1:$1048576,MATCH(DATE(AD$2,1,1),Energy_Mix!$A$1:$LI$1),FALSE)</f>
        <v>1.0047448400000001E-2</v>
      </c>
      <c r="AE155" s="274">
        <f>+VLOOKUP($E155,Energy_Mix!$1:$1048576,MATCH(DATE(AE$2,1,1),Energy_Mix!$A$1:$LI$1),FALSE)</f>
        <v>1.0047448400000001E-2</v>
      </c>
      <c r="AF155" s="274">
        <f>+VLOOKUP($E155,Energy_Mix!$1:$1048576,MATCH(DATE(AF$2,1,1),Energy_Mix!$A$1:$LI$1),FALSE)</f>
        <v>1.0047448400000001E-2</v>
      </c>
      <c r="AG155" s="274">
        <f>+VLOOKUP($E155,Energy_Mix!$1:$1048576,MATCH(DATE(AG$2,1,1),Energy_Mix!$A$1:$LI$1),FALSE)</f>
        <v>1.0047448400000001E-2</v>
      </c>
      <c r="AH155" s="274">
        <f>+VLOOKUP($E155,Energy_Mix!$1:$1048576,MATCH(DATE(AH$2,1,1),Energy_Mix!$A$1:$LI$1),FALSE)</f>
        <v>1.0047448400000001E-2</v>
      </c>
      <c r="AI155" s="274">
        <f>+VLOOKUP($E155,Energy_Mix!$1:$1048576,MATCH(DATE(AI$2,1,1),Energy_Mix!$A$1:$LI$1),FALSE)</f>
        <v>1.0047448400000001E-2</v>
      </c>
      <c r="AJ155" s="274">
        <f>+VLOOKUP($E155,Energy_Mix!$1:$1048576,MATCH(DATE(AJ$2,1,1),Energy_Mix!$A$1:$LI$1),FALSE)</f>
        <v>1.0047448400000001E-2</v>
      </c>
      <c r="AK155" s="274">
        <f>+VLOOKUP($E155,Energy_Mix!$1:$1048576,MATCH(DATE(AK$2,1,1),Energy_Mix!$A$1:$LI$1),FALSE)</f>
        <v>1.0047448400000001E-2</v>
      </c>
      <c r="AL155" s="274">
        <f>+VLOOKUP($E155,Energy_Mix!$1:$1048576,MATCH(DATE(AL$2,1,1),Energy_Mix!$A$1:$LI$1),FALSE)</f>
        <v>1.0047448400000001E-2</v>
      </c>
      <c r="AM155" s="274">
        <f>+VLOOKUP($E155,Energy_Mix!$1:$1048576,MATCH(DATE(AM$2,1,1),Energy_Mix!$A$1:$LI$1),FALSE)</f>
        <v>1.0047448400000001E-2</v>
      </c>
      <c r="AN155" s="274">
        <f>+VLOOKUP($E155,Energy_Mix!$1:$1048576,MATCH(DATE(AN$2,1,1),Energy_Mix!$A$1:$LI$1),FALSE)</f>
        <v>1.0047448400000001E-2</v>
      </c>
      <c r="AO155" s="274">
        <f>+VLOOKUP($E155,Energy_Mix!$1:$1048576,MATCH(DATE(AO$2,1,1),Energy_Mix!$A$1:$LI$1),FALSE)</f>
        <v>1.0047448400000001E-2</v>
      </c>
      <c r="AP155" s="274">
        <f>+VLOOKUP($E155,Energy_Mix!$1:$1048576,MATCH(DATE(AP$2,1,1),Energy_Mix!$A$1:$LI$1),FALSE)</f>
        <v>1.0047448400000001E-2</v>
      </c>
      <c r="AQ155" s="274">
        <f>+VLOOKUP($E155,Energy_Mix!$1:$1048576,MATCH(DATE(AQ$2,1,1),Energy_Mix!$A$1:$LI$1),FALSE)</f>
        <v>1.0047448400000001E-2</v>
      </c>
      <c r="AR155" s="274">
        <f>+VLOOKUP($E155,Energy_Mix!$1:$1048576,MATCH(DATE(AR$2,1,1),Energy_Mix!$A$1:$LI$1),FALSE)</f>
        <v>1.0047448400000001E-2</v>
      </c>
      <c r="AS155" s="274">
        <f>+VLOOKUP($E155,Energy_Mix!$1:$1048576,MATCH(DATE(AS$2,1,1),Energy_Mix!$A$1:$LI$1),FALSE)</f>
        <v>1.0047448400000001E-2</v>
      </c>
      <c r="AT155" s="274">
        <f>+VLOOKUP($E155,Energy_Mix!$1:$1048576,MATCH(DATE(AT$2,1,1),Energy_Mix!$A$1:$LI$1),FALSE)</f>
        <v>1.0047448400000001E-2</v>
      </c>
      <c r="AU155" s="274">
        <f>+VLOOKUP($E155,Energy_Mix!$1:$1048576,MATCH(DATE(AU$2,1,1),Energy_Mix!$A$1:$LI$1),FALSE)</f>
        <v>1.0047448400000001E-2</v>
      </c>
      <c r="AV155" s="274">
        <f>+VLOOKUP($E155,Energy_Mix!$1:$1048576,MATCH(DATE(AV$2,1,1),Energy_Mix!$A$1:$LI$1),FALSE)</f>
        <v>1.0047448400000001E-2</v>
      </c>
      <c r="AW155" s="274">
        <f>+VLOOKUP($E155,Energy_Mix!$1:$1048576,MATCH(DATE(AW$2,1,1),Energy_Mix!$A$1:$LI$1),FALSE)</f>
        <v>1.0047448400000001E-2</v>
      </c>
      <c r="AX155" s="274">
        <f>+VLOOKUP($E155,Energy_Mix!$1:$1048576,MATCH(DATE(AX$2,1,1),Energy_Mix!$A$1:$LI$1),FALSE)</f>
        <v>1.0047448400000001E-2</v>
      </c>
      <c r="AY155" s="274">
        <f>+VLOOKUP($E155,Energy_Mix!$1:$1048576,MATCH(DATE(AY$2,1,1),Energy_Mix!$A$1:$LI$1),FALSE)</f>
        <v>1.0047448400000001E-2</v>
      </c>
      <c r="AZ155" s="274">
        <f>+VLOOKUP($E155,Energy_Mix!$1:$1048576,MATCH(DATE(AZ$2,1,1),Energy_Mix!$A$1:$LI$1),FALSE)</f>
        <v>1.0047448400000001E-2</v>
      </c>
      <c r="BA155" s="274">
        <f>+VLOOKUP($E155,Energy_Mix!$1:$1048576,MATCH(DATE(BA$2,1,1),Energy_Mix!$A$1:$LI$1),FALSE)</f>
        <v>1.0047448400000001E-2</v>
      </c>
      <c r="BB155" s="274">
        <f>+VLOOKUP($E155,Energy_Mix!$1:$1048576,MATCH(DATE(BB$2,1,1),Energy_Mix!$A$1:$LI$1),FALSE)</f>
        <v>1.0047448400000001E-2</v>
      </c>
      <c r="BC155" s="274">
        <f>+VLOOKUP($E155,Energy_Mix!$1:$1048576,MATCH(DATE(BC$2,1,1),Energy_Mix!$A$1:$LI$1),FALSE)</f>
        <v>1.0047448400000001E-2</v>
      </c>
      <c r="BD155" s="274">
        <f>+VLOOKUP($E155,Energy_Mix!$1:$1048576,MATCH(DATE(BD$2,1,1),Energy_Mix!$A$1:$LI$1),FALSE)</f>
        <v>1.0047448400000001E-2</v>
      </c>
      <c r="BE155" s="274">
        <f>+VLOOKUP($E155,Energy_Mix!$1:$1048576,MATCH(DATE(BE$2,1,1),Energy_Mix!$A$1:$LI$1),FALSE)</f>
        <v>1.4464495900000001E-2</v>
      </c>
      <c r="BF155" s="274">
        <f>+VLOOKUP($E155,Energy_Mix!$1:$1048576,MATCH(DATE(BF$2,1,1),Energy_Mix!$A$1:$LI$1),FALSE)</f>
        <v>1.4464495900000001E-2</v>
      </c>
      <c r="BG155" s="274">
        <f>+VLOOKUP($E155,Energy_Mix!$1:$1048576,MATCH(DATE(BG$2,1,1),Energy_Mix!$A$1:$LI$1),FALSE)</f>
        <v>1.4464495900000001E-2</v>
      </c>
      <c r="BH155" s="274">
        <f>+VLOOKUP($E155,Energy_Mix!$1:$1048576,MATCH(DATE(BH$2,1,1),Energy_Mix!$A$1:$LI$1),FALSE)</f>
        <v>1.4464495900000001E-2</v>
      </c>
      <c r="BI155" s="274">
        <f>+VLOOKUP($E155,Energy_Mix!$1:$1048576,MATCH(DATE(BI$2,1,1),Energy_Mix!$A$1:$LI$1),FALSE)</f>
        <v>1.4464495900000001E-2</v>
      </c>
    </row>
    <row r="156" spans="1:61" ht="15" customHeight="1" x14ac:dyDescent="0.3">
      <c r="A156" s="389"/>
      <c r="B156" s="384"/>
      <c r="C156" s="104"/>
      <c r="D156" s="104" t="s">
        <v>161</v>
      </c>
      <c r="E156" s="65" t="s">
        <v>474</v>
      </c>
      <c r="F156" s="274">
        <f>+VLOOKUP($E156,Energy_Mix!$1:$1048576,MATCH(DATE(F$2,1,1),Energy_Mix!$A$1:$LI$1),FALSE)</f>
        <v>3.83890395E-2</v>
      </c>
      <c r="G156" s="274">
        <f>+VLOOKUP($E156,Energy_Mix!$1:$1048576,MATCH(DATE(G$2,1,1),Energy_Mix!$A$1:$LI$1),FALSE)</f>
        <v>3.83890395E-2</v>
      </c>
      <c r="H156" s="274">
        <f>+VLOOKUP($E156,Energy_Mix!$1:$1048576,MATCH(DATE(H$2,1,1),Energy_Mix!$A$1:$LI$1),FALSE)</f>
        <v>3.83890395E-2</v>
      </c>
      <c r="I156" s="274">
        <f>+VLOOKUP($E156,Energy_Mix!$1:$1048576,MATCH(DATE(I$2,1,1),Energy_Mix!$A$1:$LI$1),FALSE)</f>
        <v>3.83890395E-2</v>
      </c>
      <c r="J156" s="274">
        <f>+VLOOKUP($E156,Energy_Mix!$1:$1048576,MATCH(DATE(J$2,1,1),Energy_Mix!$A$1:$LI$1),FALSE)</f>
        <v>3.83890395E-2</v>
      </c>
      <c r="K156" s="274">
        <f>+VLOOKUP($E156,Energy_Mix!$1:$1048576,MATCH(DATE(K$2,1,1),Energy_Mix!$A$1:$LI$1),FALSE)</f>
        <v>3.83890395E-2</v>
      </c>
      <c r="L156" s="274">
        <f>+VLOOKUP($E156,Energy_Mix!$1:$1048576,MATCH(DATE(L$2,1,1),Energy_Mix!$A$1:$LI$1),FALSE)</f>
        <v>3.83890395E-2</v>
      </c>
      <c r="M156" s="274">
        <f>+VLOOKUP($E156,Energy_Mix!$1:$1048576,MATCH(DATE(M$2,1,1),Energy_Mix!$A$1:$LI$1),FALSE)</f>
        <v>3.83890395E-2</v>
      </c>
      <c r="N156" s="274">
        <f>+VLOOKUP($E156,Energy_Mix!$1:$1048576,MATCH(DATE(N$2,1,1),Energy_Mix!$A$1:$LI$1),FALSE)</f>
        <v>3.83890395E-2</v>
      </c>
      <c r="O156" s="274">
        <f>+VLOOKUP($E156,Energy_Mix!$1:$1048576,MATCH(DATE(O$2,1,1),Energy_Mix!$A$1:$LI$1),FALSE)</f>
        <v>3.83890395E-2</v>
      </c>
      <c r="P156" s="274">
        <f>+VLOOKUP($E156,Energy_Mix!$1:$1048576,MATCH(DATE(P$2,1,1),Energy_Mix!$A$1:$LI$1),FALSE)</f>
        <v>3.83890395E-2</v>
      </c>
      <c r="Q156" s="274">
        <f>+VLOOKUP($E156,Energy_Mix!$1:$1048576,MATCH(DATE(Q$2,1,1),Energy_Mix!$A$1:$LI$1),FALSE)</f>
        <v>3.83890395E-2</v>
      </c>
      <c r="R156" s="274">
        <f>+VLOOKUP($E156,Energy_Mix!$1:$1048576,MATCH(DATE(R$2,1,1),Energy_Mix!$A$1:$LI$1),FALSE)</f>
        <v>3.83890395E-2</v>
      </c>
      <c r="S156" s="274">
        <f>+VLOOKUP($E156,Energy_Mix!$1:$1048576,MATCH(DATE(S$2,1,1),Energy_Mix!$A$1:$LI$1),FALSE)</f>
        <v>3.83890395E-2</v>
      </c>
      <c r="T156" s="274">
        <f>+VLOOKUP($E156,Energy_Mix!$1:$1048576,MATCH(DATE(T$2,1,1),Energy_Mix!$A$1:$LI$1),FALSE)</f>
        <v>3.83890395E-2</v>
      </c>
      <c r="U156" s="274">
        <f>+VLOOKUP($E156,Energy_Mix!$1:$1048576,MATCH(DATE(U$2,1,1),Energy_Mix!$A$1:$LI$1),FALSE)</f>
        <v>3.83890395E-2</v>
      </c>
      <c r="V156" s="274">
        <f>+VLOOKUP($E156,Energy_Mix!$1:$1048576,MATCH(DATE(V$2,1,1),Energy_Mix!$A$1:$LI$1),FALSE)</f>
        <v>3.83890395E-2</v>
      </c>
      <c r="W156" s="274">
        <f>+VLOOKUP($E156,Energy_Mix!$1:$1048576,MATCH(DATE(W$2,1,1),Energy_Mix!$A$1:$LI$1),FALSE)</f>
        <v>3.83890395E-2</v>
      </c>
      <c r="X156" s="274">
        <f>+VLOOKUP($E156,Energy_Mix!$1:$1048576,MATCH(DATE(X$2,1,1),Energy_Mix!$A$1:$LI$1),FALSE)</f>
        <v>3.83890395E-2</v>
      </c>
      <c r="Y156" s="274">
        <f>+VLOOKUP($E156,Energy_Mix!$1:$1048576,MATCH(DATE(Y$2,1,1),Energy_Mix!$A$1:$LI$1),FALSE)</f>
        <v>3.83890395E-2</v>
      </c>
      <c r="Z156" s="274">
        <f>+VLOOKUP($E156,Energy_Mix!$1:$1048576,MATCH(DATE(Z$2,1,1),Energy_Mix!$A$1:$LI$1),FALSE)</f>
        <v>3.83890395E-2</v>
      </c>
      <c r="AA156" s="274">
        <f>+VLOOKUP($E156,Energy_Mix!$1:$1048576,MATCH(DATE(AA$2,1,1),Energy_Mix!$A$1:$LI$1),FALSE)</f>
        <v>3.83890395E-2</v>
      </c>
      <c r="AB156" s="274">
        <f>+VLOOKUP($E156,Energy_Mix!$1:$1048576,MATCH(DATE(AB$2,1,1),Energy_Mix!$A$1:$LI$1),FALSE)</f>
        <v>3.83890395E-2</v>
      </c>
      <c r="AC156" s="274">
        <f>+VLOOKUP($E156,Energy_Mix!$1:$1048576,MATCH(DATE(AC$2,1,1),Energy_Mix!$A$1:$LI$1),FALSE)</f>
        <v>3.83890395E-2</v>
      </c>
      <c r="AD156" s="274">
        <f>+VLOOKUP($E156,Energy_Mix!$1:$1048576,MATCH(DATE(AD$2,1,1),Energy_Mix!$A$1:$LI$1),FALSE)</f>
        <v>3.83890395E-2</v>
      </c>
      <c r="AE156" s="274">
        <f>+VLOOKUP($E156,Energy_Mix!$1:$1048576,MATCH(DATE(AE$2,1,1),Energy_Mix!$A$1:$LI$1),FALSE)</f>
        <v>3.83890395E-2</v>
      </c>
      <c r="AF156" s="274">
        <f>+VLOOKUP($E156,Energy_Mix!$1:$1048576,MATCH(DATE(AF$2,1,1),Energy_Mix!$A$1:$LI$1),FALSE)</f>
        <v>3.83890395E-2</v>
      </c>
      <c r="AG156" s="274">
        <f>+VLOOKUP($E156,Energy_Mix!$1:$1048576,MATCH(DATE(AG$2,1,1),Energy_Mix!$A$1:$LI$1),FALSE)</f>
        <v>3.83890395E-2</v>
      </c>
      <c r="AH156" s="274">
        <f>+VLOOKUP($E156,Energy_Mix!$1:$1048576,MATCH(DATE(AH$2,1,1),Energy_Mix!$A$1:$LI$1),FALSE)</f>
        <v>3.83890395E-2</v>
      </c>
      <c r="AI156" s="274">
        <f>+VLOOKUP($E156,Energy_Mix!$1:$1048576,MATCH(DATE(AI$2,1,1),Energy_Mix!$A$1:$LI$1),FALSE)</f>
        <v>3.83890395E-2</v>
      </c>
      <c r="AJ156" s="274">
        <f>+VLOOKUP($E156,Energy_Mix!$1:$1048576,MATCH(DATE(AJ$2,1,1),Energy_Mix!$A$1:$LI$1),FALSE)</f>
        <v>3.83890395E-2</v>
      </c>
      <c r="AK156" s="274">
        <f>+VLOOKUP($E156,Energy_Mix!$1:$1048576,MATCH(DATE(AK$2,1,1),Energy_Mix!$A$1:$LI$1),FALSE)</f>
        <v>3.83890395E-2</v>
      </c>
      <c r="AL156" s="274">
        <f>+VLOOKUP($E156,Energy_Mix!$1:$1048576,MATCH(DATE(AL$2,1,1),Energy_Mix!$A$1:$LI$1),FALSE)</f>
        <v>3.83890395E-2</v>
      </c>
      <c r="AM156" s="274">
        <f>+VLOOKUP($E156,Energy_Mix!$1:$1048576,MATCH(DATE(AM$2,1,1),Energy_Mix!$A$1:$LI$1),FALSE)</f>
        <v>3.83890395E-2</v>
      </c>
      <c r="AN156" s="274">
        <f>+VLOOKUP($E156,Energy_Mix!$1:$1048576,MATCH(DATE(AN$2,1,1),Energy_Mix!$A$1:$LI$1),FALSE)</f>
        <v>3.83890395E-2</v>
      </c>
      <c r="AO156" s="274">
        <f>+VLOOKUP($E156,Energy_Mix!$1:$1048576,MATCH(DATE(AO$2,1,1),Energy_Mix!$A$1:$LI$1),FALSE)</f>
        <v>3.83890395E-2</v>
      </c>
      <c r="AP156" s="274">
        <f>+VLOOKUP($E156,Energy_Mix!$1:$1048576,MATCH(DATE(AP$2,1,1),Energy_Mix!$A$1:$LI$1),FALSE)</f>
        <v>3.83890395E-2</v>
      </c>
      <c r="AQ156" s="274">
        <f>+VLOOKUP($E156,Energy_Mix!$1:$1048576,MATCH(DATE(AQ$2,1,1),Energy_Mix!$A$1:$LI$1),FALSE)</f>
        <v>3.83890395E-2</v>
      </c>
      <c r="AR156" s="274">
        <f>+VLOOKUP($E156,Energy_Mix!$1:$1048576,MATCH(DATE(AR$2,1,1),Energy_Mix!$A$1:$LI$1),FALSE)</f>
        <v>3.83890395E-2</v>
      </c>
      <c r="AS156" s="274">
        <f>+VLOOKUP($E156,Energy_Mix!$1:$1048576,MATCH(DATE(AS$2,1,1),Energy_Mix!$A$1:$LI$1),FALSE)</f>
        <v>3.83890395E-2</v>
      </c>
      <c r="AT156" s="274">
        <f>+VLOOKUP($E156,Energy_Mix!$1:$1048576,MATCH(DATE(AT$2,1,1),Energy_Mix!$A$1:$LI$1),FALSE)</f>
        <v>3.83890395E-2</v>
      </c>
      <c r="AU156" s="274">
        <f>+VLOOKUP($E156,Energy_Mix!$1:$1048576,MATCH(DATE(AU$2,1,1),Energy_Mix!$A$1:$LI$1),FALSE)</f>
        <v>3.83890395E-2</v>
      </c>
      <c r="AV156" s="274">
        <f>+VLOOKUP($E156,Energy_Mix!$1:$1048576,MATCH(DATE(AV$2,1,1),Energy_Mix!$A$1:$LI$1),FALSE)</f>
        <v>3.83890395E-2</v>
      </c>
      <c r="AW156" s="274">
        <f>+VLOOKUP($E156,Energy_Mix!$1:$1048576,MATCH(DATE(AW$2,1,1),Energy_Mix!$A$1:$LI$1),FALSE)</f>
        <v>3.83890395E-2</v>
      </c>
      <c r="AX156" s="274">
        <f>+VLOOKUP($E156,Energy_Mix!$1:$1048576,MATCH(DATE(AX$2,1,1),Energy_Mix!$A$1:$LI$1),FALSE)</f>
        <v>3.83890395E-2</v>
      </c>
      <c r="AY156" s="274">
        <f>+VLOOKUP($E156,Energy_Mix!$1:$1048576,MATCH(DATE(AY$2,1,1),Energy_Mix!$A$1:$LI$1),FALSE)</f>
        <v>3.83890395E-2</v>
      </c>
      <c r="AZ156" s="274">
        <f>+VLOOKUP($E156,Energy_Mix!$1:$1048576,MATCH(DATE(AZ$2,1,1),Energy_Mix!$A$1:$LI$1),FALSE)</f>
        <v>3.83890395E-2</v>
      </c>
      <c r="BA156" s="274">
        <f>+VLOOKUP($E156,Energy_Mix!$1:$1048576,MATCH(DATE(BA$2,1,1),Energy_Mix!$A$1:$LI$1),FALSE)</f>
        <v>3.83890395E-2</v>
      </c>
      <c r="BB156" s="274">
        <f>+VLOOKUP($E156,Energy_Mix!$1:$1048576,MATCH(DATE(BB$2,1,1),Energy_Mix!$A$1:$LI$1),FALSE)</f>
        <v>3.83890395E-2</v>
      </c>
      <c r="BC156" s="274">
        <f>+VLOOKUP($E156,Energy_Mix!$1:$1048576,MATCH(DATE(BC$2,1,1),Energy_Mix!$A$1:$LI$1),FALSE)</f>
        <v>3.83890395E-2</v>
      </c>
      <c r="BD156" s="274">
        <f>+VLOOKUP($E156,Energy_Mix!$1:$1048576,MATCH(DATE(BD$2,1,1),Energy_Mix!$A$1:$LI$1),FALSE)</f>
        <v>3.83890395E-2</v>
      </c>
      <c r="BE156" s="274">
        <f>+VLOOKUP($E156,Energy_Mix!$1:$1048576,MATCH(DATE(BE$2,1,1),Energy_Mix!$A$1:$LI$1),FALSE)</f>
        <v>2.1019342399999998E-2</v>
      </c>
      <c r="BF156" s="274">
        <f>+VLOOKUP($E156,Energy_Mix!$1:$1048576,MATCH(DATE(BF$2,1,1),Energy_Mix!$A$1:$LI$1),FALSE)</f>
        <v>2.1019342399999998E-2</v>
      </c>
      <c r="BG156" s="274">
        <f>+VLOOKUP($E156,Energy_Mix!$1:$1048576,MATCH(DATE(BG$2,1,1),Energy_Mix!$A$1:$LI$1),FALSE)</f>
        <v>2.1019342399999998E-2</v>
      </c>
      <c r="BH156" s="274">
        <f>+VLOOKUP($E156,Energy_Mix!$1:$1048576,MATCH(DATE(BH$2,1,1),Energy_Mix!$A$1:$LI$1),FALSE)</f>
        <v>2.1019342399999998E-2</v>
      </c>
      <c r="BI156" s="274">
        <f>+VLOOKUP($E156,Energy_Mix!$1:$1048576,MATCH(DATE(BI$2,1,1),Energy_Mix!$A$1:$LI$1),FALSE)</f>
        <v>2.1019342399999998E-2</v>
      </c>
    </row>
    <row r="157" spans="1:61" ht="15" customHeight="1" x14ac:dyDescent="0.3">
      <c r="A157" s="389"/>
      <c r="B157" s="384"/>
      <c r="C157" s="104"/>
      <c r="D157" s="104" t="s">
        <v>162</v>
      </c>
      <c r="E157" s="65" t="s">
        <v>475</v>
      </c>
      <c r="F157" s="274">
        <f>+VLOOKUP($E157,Energy_Mix!$1:$1048576,MATCH(DATE(F$2,1,1),Energy_Mix!$A$1:$LI$1),FALSE)</f>
        <v>1.82564357E-2</v>
      </c>
      <c r="G157" s="274">
        <f>+VLOOKUP($E157,Energy_Mix!$1:$1048576,MATCH(DATE(G$2,1,1),Energy_Mix!$A$1:$LI$1),FALSE)</f>
        <v>1.82564357E-2</v>
      </c>
      <c r="H157" s="274">
        <f>+VLOOKUP($E157,Energy_Mix!$1:$1048576,MATCH(DATE(H$2,1,1),Energy_Mix!$A$1:$LI$1),FALSE)</f>
        <v>1.82564357E-2</v>
      </c>
      <c r="I157" s="274">
        <f>+VLOOKUP($E157,Energy_Mix!$1:$1048576,MATCH(DATE(I$2,1,1),Energy_Mix!$A$1:$LI$1),FALSE)</f>
        <v>1.82564357E-2</v>
      </c>
      <c r="J157" s="274">
        <f>+VLOOKUP($E157,Energy_Mix!$1:$1048576,MATCH(DATE(J$2,1,1),Energy_Mix!$A$1:$LI$1),FALSE)</f>
        <v>1.82564357E-2</v>
      </c>
      <c r="K157" s="274">
        <f>+VLOOKUP($E157,Energy_Mix!$1:$1048576,MATCH(DATE(K$2,1,1),Energy_Mix!$A$1:$LI$1),FALSE)</f>
        <v>1.82564357E-2</v>
      </c>
      <c r="L157" s="274">
        <f>+VLOOKUP($E157,Energy_Mix!$1:$1048576,MATCH(DATE(L$2,1,1),Energy_Mix!$A$1:$LI$1),FALSE)</f>
        <v>1.82564357E-2</v>
      </c>
      <c r="M157" s="274">
        <f>+VLOOKUP($E157,Energy_Mix!$1:$1048576,MATCH(DATE(M$2,1,1),Energy_Mix!$A$1:$LI$1),FALSE)</f>
        <v>1.82564357E-2</v>
      </c>
      <c r="N157" s="274">
        <f>+VLOOKUP($E157,Energy_Mix!$1:$1048576,MATCH(DATE(N$2,1,1),Energy_Mix!$A$1:$LI$1),FALSE)</f>
        <v>1.82564357E-2</v>
      </c>
      <c r="O157" s="274">
        <f>+VLOOKUP($E157,Energy_Mix!$1:$1048576,MATCH(DATE(O$2,1,1),Energy_Mix!$A$1:$LI$1),FALSE)</f>
        <v>1.82564357E-2</v>
      </c>
      <c r="P157" s="274">
        <f>+VLOOKUP($E157,Energy_Mix!$1:$1048576,MATCH(DATE(P$2,1,1),Energy_Mix!$A$1:$LI$1),FALSE)</f>
        <v>1.82564357E-2</v>
      </c>
      <c r="Q157" s="274">
        <f>+VLOOKUP($E157,Energy_Mix!$1:$1048576,MATCH(DATE(Q$2,1,1),Energy_Mix!$A$1:$LI$1),FALSE)</f>
        <v>1.82564357E-2</v>
      </c>
      <c r="R157" s="274">
        <f>+VLOOKUP($E157,Energy_Mix!$1:$1048576,MATCH(DATE(R$2,1,1),Energy_Mix!$A$1:$LI$1),FALSE)</f>
        <v>1.82564357E-2</v>
      </c>
      <c r="S157" s="274">
        <f>+VLOOKUP($E157,Energy_Mix!$1:$1048576,MATCH(DATE(S$2,1,1),Energy_Mix!$A$1:$LI$1),FALSE)</f>
        <v>1.82564357E-2</v>
      </c>
      <c r="T157" s="274">
        <f>+VLOOKUP($E157,Energy_Mix!$1:$1048576,MATCH(DATE(T$2,1,1),Energy_Mix!$A$1:$LI$1),FALSE)</f>
        <v>1.82564357E-2</v>
      </c>
      <c r="U157" s="274">
        <f>+VLOOKUP($E157,Energy_Mix!$1:$1048576,MATCH(DATE(U$2,1,1),Energy_Mix!$A$1:$LI$1),FALSE)</f>
        <v>1.82564357E-2</v>
      </c>
      <c r="V157" s="274">
        <f>+VLOOKUP($E157,Energy_Mix!$1:$1048576,MATCH(DATE(V$2,1,1),Energy_Mix!$A$1:$LI$1),FALSE)</f>
        <v>1.82564357E-2</v>
      </c>
      <c r="W157" s="274">
        <f>+VLOOKUP($E157,Energy_Mix!$1:$1048576,MATCH(DATE(W$2,1,1),Energy_Mix!$A$1:$LI$1),FALSE)</f>
        <v>1.82564357E-2</v>
      </c>
      <c r="X157" s="274">
        <f>+VLOOKUP($E157,Energy_Mix!$1:$1048576,MATCH(DATE(X$2,1,1),Energy_Mix!$A$1:$LI$1),FALSE)</f>
        <v>1.82564357E-2</v>
      </c>
      <c r="Y157" s="274">
        <f>+VLOOKUP($E157,Energy_Mix!$1:$1048576,MATCH(DATE(Y$2,1,1),Energy_Mix!$A$1:$LI$1),FALSE)</f>
        <v>1.82564357E-2</v>
      </c>
      <c r="Z157" s="274">
        <f>+VLOOKUP($E157,Energy_Mix!$1:$1048576,MATCH(DATE(Z$2,1,1),Energy_Mix!$A$1:$LI$1),FALSE)</f>
        <v>1.82564357E-2</v>
      </c>
      <c r="AA157" s="274">
        <f>+VLOOKUP($E157,Energy_Mix!$1:$1048576,MATCH(DATE(AA$2,1,1),Energy_Mix!$A$1:$LI$1),FALSE)</f>
        <v>1.82564357E-2</v>
      </c>
      <c r="AB157" s="274">
        <f>+VLOOKUP($E157,Energy_Mix!$1:$1048576,MATCH(DATE(AB$2,1,1),Energy_Mix!$A$1:$LI$1),FALSE)</f>
        <v>1.82564357E-2</v>
      </c>
      <c r="AC157" s="274">
        <f>+VLOOKUP($E157,Energy_Mix!$1:$1048576,MATCH(DATE(AC$2,1,1),Energy_Mix!$A$1:$LI$1),FALSE)</f>
        <v>1.82564357E-2</v>
      </c>
      <c r="AD157" s="274">
        <f>+VLOOKUP($E157,Energy_Mix!$1:$1048576,MATCH(DATE(AD$2,1,1),Energy_Mix!$A$1:$LI$1),FALSE)</f>
        <v>1.82564357E-2</v>
      </c>
      <c r="AE157" s="274">
        <f>+VLOOKUP($E157,Energy_Mix!$1:$1048576,MATCH(DATE(AE$2,1,1),Energy_Mix!$A$1:$LI$1),FALSE)</f>
        <v>1.82564357E-2</v>
      </c>
      <c r="AF157" s="274">
        <f>+VLOOKUP($E157,Energy_Mix!$1:$1048576,MATCH(DATE(AF$2,1,1),Energy_Mix!$A$1:$LI$1),FALSE)</f>
        <v>1.82564357E-2</v>
      </c>
      <c r="AG157" s="274">
        <f>+VLOOKUP($E157,Energy_Mix!$1:$1048576,MATCH(DATE(AG$2,1,1),Energy_Mix!$A$1:$LI$1),FALSE)</f>
        <v>1.82564357E-2</v>
      </c>
      <c r="AH157" s="274">
        <f>+VLOOKUP($E157,Energy_Mix!$1:$1048576,MATCH(DATE(AH$2,1,1),Energy_Mix!$A$1:$LI$1),FALSE)</f>
        <v>1.82564357E-2</v>
      </c>
      <c r="AI157" s="274">
        <f>+VLOOKUP($E157,Energy_Mix!$1:$1048576,MATCH(DATE(AI$2,1,1),Energy_Mix!$A$1:$LI$1),FALSE)</f>
        <v>1.82564357E-2</v>
      </c>
      <c r="AJ157" s="274">
        <f>+VLOOKUP($E157,Energy_Mix!$1:$1048576,MATCH(DATE(AJ$2,1,1),Energy_Mix!$A$1:$LI$1),FALSE)</f>
        <v>1.82564357E-2</v>
      </c>
      <c r="AK157" s="274">
        <f>+VLOOKUP($E157,Energy_Mix!$1:$1048576,MATCH(DATE(AK$2,1,1),Energy_Mix!$A$1:$LI$1),FALSE)</f>
        <v>1.82564357E-2</v>
      </c>
      <c r="AL157" s="274">
        <f>+VLOOKUP($E157,Energy_Mix!$1:$1048576,MATCH(DATE(AL$2,1,1),Energy_Mix!$A$1:$LI$1),FALSE)</f>
        <v>1.82564357E-2</v>
      </c>
      <c r="AM157" s="274">
        <f>+VLOOKUP($E157,Energy_Mix!$1:$1048576,MATCH(DATE(AM$2,1,1),Energy_Mix!$A$1:$LI$1),FALSE)</f>
        <v>1.82564357E-2</v>
      </c>
      <c r="AN157" s="274">
        <f>+VLOOKUP($E157,Energy_Mix!$1:$1048576,MATCH(DATE(AN$2,1,1),Energy_Mix!$A$1:$LI$1),FALSE)</f>
        <v>1.82564357E-2</v>
      </c>
      <c r="AO157" s="274">
        <f>+VLOOKUP($E157,Energy_Mix!$1:$1048576,MATCH(DATE(AO$2,1,1),Energy_Mix!$A$1:$LI$1),FALSE)</f>
        <v>1.82564357E-2</v>
      </c>
      <c r="AP157" s="274">
        <f>+VLOOKUP($E157,Energy_Mix!$1:$1048576,MATCH(DATE(AP$2,1,1),Energy_Mix!$A$1:$LI$1),FALSE)</f>
        <v>1.82564357E-2</v>
      </c>
      <c r="AQ157" s="274">
        <f>+VLOOKUP($E157,Energy_Mix!$1:$1048576,MATCH(DATE(AQ$2,1,1),Energy_Mix!$A$1:$LI$1),FALSE)</f>
        <v>1.82564357E-2</v>
      </c>
      <c r="AR157" s="274">
        <f>+VLOOKUP($E157,Energy_Mix!$1:$1048576,MATCH(DATE(AR$2,1,1),Energy_Mix!$A$1:$LI$1),FALSE)</f>
        <v>1.82564357E-2</v>
      </c>
      <c r="AS157" s="274">
        <f>+VLOOKUP($E157,Energy_Mix!$1:$1048576,MATCH(DATE(AS$2,1,1),Energy_Mix!$A$1:$LI$1),FALSE)</f>
        <v>1.82564357E-2</v>
      </c>
      <c r="AT157" s="274">
        <f>+VLOOKUP($E157,Energy_Mix!$1:$1048576,MATCH(DATE(AT$2,1,1),Energy_Mix!$A$1:$LI$1),FALSE)</f>
        <v>1.82564357E-2</v>
      </c>
      <c r="AU157" s="274">
        <f>+VLOOKUP($E157,Energy_Mix!$1:$1048576,MATCH(DATE(AU$2,1,1),Energy_Mix!$A$1:$LI$1),FALSE)</f>
        <v>1.82564357E-2</v>
      </c>
      <c r="AV157" s="274">
        <f>+VLOOKUP($E157,Energy_Mix!$1:$1048576,MATCH(DATE(AV$2,1,1),Energy_Mix!$A$1:$LI$1),FALSE)</f>
        <v>1.82564357E-2</v>
      </c>
      <c r="AW157" s="274">
        <f>+VLOOKUP($E157,Energy_Mix!$1:$1048576,MATCH(DATE(AW$2,1,1),Energy_Mix!$A$1:$LI$1),FALSE)</f>
        <v>1.82564357E-2</v>
      </c>
      <c r="AX157" s="274">
        <f>+VLOOKUP($E157,Energy_Mix!$1:$1048576,MATCH(DATE(AX$2,1,1),Energy_Mix!$A$1:$LI$1),FALSE)</f>
        <v>1.82564357E-2</v>
      </c>
      <c r="AY157" s="274">
        <f>+VLOOKUP($E157,Energy_Mix!$1:$1048576,MATCH(DATE(AY$2,1,1),Energy_Mix!$A$1:$LI$1),FALSE)</f>
        <v>1.82564357E-2</v>
      </c>
      <c r="AZ157" s="274">
        <f>+VLOOKUP($E157,Energy_Mix!$1:$1048576,MATCH(DATE(AZ$2,1,1),Energy_Mix!$A$1:$LI$1),FALSE)</f>
        <v>1.82564357E-2</v>
      </c>
      <c r="BA157" s="274">
        <f>+VLOOKUP($E157,Energy_Mix!$1:$1048576,MATCH(DATE(BA$2,1,1),Energy_Mix!$A$1:$LI$1),FALSE)</f>
        <v>1.82564357E-2</v>
      </c>
      <c r="BB157" s="274">
        <f>+VLOOKUP($E157,Energy_Mix!$1:$1048576,MATCH(DATE(BB$2,1,1),Energy_Mix!$A$1:$LI$1),FALSE)</f>
        <v>1.82564357E-2</v>
      </c>
      <c r="BC157" s="274">
        <f>+VLOOKUP($E157,Energy_Mix!$1:$1048576,MATCH(DATE(BC$2,1,1),Energy_Mix!$A$1:$LI$1),FALSE)</f>
        <v>1.82564357E-2</v>
      </c>
      <c r="BD157" s="274">
        <f>+VLOOKUP($E157,Energy_Mix!$1:$1048576,MATCH(DATE(BD$2,1,1),Energy_Mix!$A$1:$LI$1),FALSE)</f>
        <v>1.82564357E-2</v>
      </c>
      <c r="BE157" s="274">
        <f>+VLOOKUP($E157,Energy_Mix!$1:$1048576,MATCH(DATE(BE$2,1,1),Energy_Mix!$A$1:$LI$1),FALSE)</f>
        <v>1.90961916E-2</v>
      </c>
      <c r="BF157" s="274">
        <f>+VLOOKUP($E157,Energy_Mix!$1:$1048576,MATCH(DATE(BF$2,1,1),Energy_Mix!$A$1:$LI$1),FALSE)</f>
        <v>1.90961916E-2</v>
      </c>
      <c r="BG157" s="274">
        <f>+VLOOKUP($E157,Energy_Mix!$1:$1048576,MATCH(DATE(BG$2,1,1),Energy_Mix!$A$1:$LI$1),FALSE)</f>
        <v>1.90961916E-2</v>
      </c>
      <c r="BH157" s="274">
        <f>+VLOOKUP($E157,Energy_Mix!$1:$1048576,MATCH(DATE(BH$2,1,1),Energy_Mix!$A$1:$LI$1),FALSE)</f>
        <v>1.90961916E-2</v>
      </c>
      <c r="BI157" s="274">
        <f>+VLOOKUP($E157,Energy_Mix!$1:$1048576,MATCH(DATE(BI$2,1,1),Energy_Mix!$A$1:$LI$1),FALSE)</f>
        <v>1.90961916E-2</v>
      </c>
    </row>
    <row r="158" spans="1:61" ht="15" customHeight="1" x14ac:dyDescent="0.3">
      <c r="A158" s="389"/>
      <c r="B158" s="384"/>
      <c r="C158" s="104"/>
      <c r="D158" s="104" t="s">
        <v>163</v>
      </c>
      <c r="E158" s="65" t="s">
        <v>476</v>
      </c>
      <c r="F158" s="274">
        <f>+VLOOKUP($E158,Energy_Mix!$1:$1048576,MATCH(DATE(F$2,1,1),Energy_Mix!$A$1:$LI$1),FALSE)</f>
        <v>3.5781565600000002E-2</v>
      </c>
      <c r="G158" s="274">
        <f>+VLOOKUP($E158,Energy_Mix!$1:$1048576,MATCH(DATE(G$2,1,1),Energy_Mix!$A$1:$LI$1),FALSE)</f>
        <v>3.5781565600000002E-2</v>
      </c>
      <c r="H158" s="274">
        <f>+VLOOKUP($E158,Energy_Mix!$1:$1048576,MATCH(DATE(H$2,1,1),Energy_Mix!$A$1:$LI$1),FALSE)</f>
        <v>3.5781565600000002E-2</v>
      </c>
      <c r="I158" s="274">
        <f>+VLOOKUP($E158,Energy_Mix!$1:$1048576,MATCH(DATE(I$2,1,1),Energy_Mix!$A$1:$LI$1),FALSE)</f>
        <v>3.5781565600000002E-2</v>
      </c>
      <c r="J158" s="274">
        <f>+VLOOKUP($E158,Energy_Mix!$1:$1048576,MATCH(DATE(J$2,1,1),Energy_Mix!$A$1:$LI$1),FALSE)</f>
        <v>3.5781565600000002E-2</v>
      </c>
      <c r="K158" s="274">
        <f>+VLOOKUP($E158,Energy_Mix!$1:$1048576,MATCH(DATE(K$2,1,1),Energy_Mix!$A$1:$LI$1),FALSE)</f>
        <v>3.5781565600000002E-2</v>
      </c>
      <c r="L158" s="274">
        <f>+VLOOKUP($E158,Energy_Mix!$1:$1048576,MATCH(DATE(L$2,1,1),Energy_Mix!$A$1:$LI$1),FALSE)</f>
        <v>3.5781565600000002E-2</v>
      </c>
      <c r="M158" s="274">
        <f>+VLOOKUP($E158,Energy_Mix!$1:$1048576,MATCH(DATE(M$2,1,1),Energy_Mix!$A$1:$LI$1),FALSE)</f>
        <v>3.5781565600000002E-2</v>
      </c>
      <c r="N158" s="274">
        <f>+VLOOKUP($E158,Energy_Mix!$1:$1048576,MATCH(DATE(N$2,1,1),Energy_Mix!$A$1:$LI$1),FALSE)</f>
        <v>3.5781565600000002E-2</v>
      </c>
      <c r="O158" s="274">
        <f>+VLOOKUP($E158,Energy_Mix!$1:$1048576,MATCH(DATE(O$2,1,1),Energy_Mix!$A$1:$LI$1),FALSE)</f>
        <v>3.5781565600000002E-2</v>
      </c>
      <c r="P158" s="274">
        <f>+VLOOKUP($E158,Energy_Mix!$1:$1048576,MATCH(DATE(P$2,1,1),Energy_Mix!$A$1:$LI$1),FALSE)</f>
        <v>3.5781565600000002E-2</v>
      </c>
      <c r="Q158" s="274">
        <f>+VLOOKUP($E158,Energy_Mix!$1:$1048576,MATCH(DATE(Q$2,1,1),Energy_Mix!$A$1:$LI$1),FALSE)</f>
        <v>3.5781565600000002E-2</v>
      </c>
      <c r="R158" s="274">
        <f>+VLOOKUP($E158,Energy_Mix!$1:$1048576,MATCH(DATE(R$2,1,1),Energy_Mix!$A$1:$LI$1),FALSE)</f>
        <v>3.5781565600000002E-2</v>
      </c>
      <c r="S158" s="274">
        <f>+VLOOKUP($E158,Energy_Mix!$1:$1048576,MATCH(DATE(S$2,1,1),Energy_Mix!$A$1:$LI$1),FALSE)</f>
        <v>3.5781565600000002E-2</v>
      </c>
      <c r="T158" s="274">
        <f>+VLOOKUP($E158,Energy_Mix!$1:$1048576,MATCH(DATE(T$2,1,1),Energy_Mix!$A$1:$LI$1),FALSE)</f>
        <v>3.5781565600000002E-2</v>
      </c>
      <c r="U158" s="274">
        <f>+VLOOKUP($E158,Energy_Mix!$1:$1048576,MATCH(DATE(U$2,1,1),Energy_Mix!$A$1:$LI$1),FALSE)</f>
        <v>3.5781565600000002E-2</v>
      </c>
      <c r="V158" s="274">
        <f>+VLOOKUP($E158,Energy_Mix!$1:$1048576,MATCH(DATE(V$2,1,1),Energy_Mix!$A$1:$LI$1),FALSE)</f>
        <v>3.5781565600000002E-2</v>
      </c>
      <c r="W158" s="274">
        <f>+VLOOKUP($E158,Energy_Mix!$1:$1048576,MATCH(DATE(W$2,1,1),Energy_Mix!$A$1:$LI$1),FALSE)</f>
        <v>3.5781565600000002E-2</v>
      </c>
      <c r="X158" s="274">
        <f>+VLOOKUP($E158,Energy_Mix!$1:$1048576,MATCH(DATE(X$2,1,1),Energy_Mix!$A$1:$LI$1),FALSE)</f>
        <v>3.5781565600000002E-2</v>
      </c>
      <c r="Y158" s="274">
        <f>+VLOOKUP($E158,Energy_Mix!$1:$1048576,MATCH(DATE(Y$2,1,1),Energy_Mix!$A$1:$LI$1),FALSE)</f>
        <v>3.5781565600000002E-2</v>
      </c>
      <c r="Z158" s="274">
        <f>+VLOOKUP($E158,Energy_Mix!$1:$1048576,MATCH(DATE(Z$2,1,1),Energy_Mix!$A$1:$LI$1),FALSE)</f>
        <v>3.5781565600000002E-2</v>
      </c>
      <c r="AA158" s="274">
        <f>+VLOOKUP($E158,Energy_Mix!$1:$1048576,MATCH(DATE(AA$2,1,1),Energy_Mix!$A$1:$LI$1),FALSE)</f>
        <v>3.5781565600000002E-2</v>
      </c>
      <c r="AB158" s="274">
        <f>+VLOOKUP($E158,Energy_Mix!$1:$1048576,MATCH(DATE(AB$2,1,1),Energy_Mix!$A$1:$LI$1),FALSE)</f>
        <v>3.5781565600000002E-2</v>
      </c>
      <c r="AC158" s="274">
        <f>+VLOOKUP($E158,Energy_Mix!$1:$1048576,MATCH(DATE(AC$2,1,1),Energy_Mix!$A$1:$LI$1),FALSE)</f>
        <v>3.5781565600000002E-2</v>
      </c>
      <c r="AD158" s="274">
        <f>+VLOOKUP($E158,Energy_Mix!$1:$1048576,MATCH(DATE(AD$2,1,1),Energy_Mix!$A$1:$LI$1),FALSE)</f>
        <v>3.5781565600000002E-2</v>
      </c>
      <c r="AE158" s="274">
        <f>+VLOOKUP($E158,Energy_Mix!$1:$1048576,MATCH(DATE(AE$2,1,1),Energy_Mix!$A$1:$LI$1),FALSE)</f>
        <v>3.5781565600000002E-2</v>
      </c>
      <c r="AF158" s="274">
        <f>+VLOOKUP($E158,Energy_Mix!$1:$1048576,MATCH(DATE(AF$2,1,1),Energy_Mix!$A$1:$LI$1),FALSE)</f>
        <v>3.5781565600000002E-2</v>
      </c>
      <c r="AG158" s="274">
        <f>+VLOOKUP($E158,Energy_Mix!$1:$1048576,MATCH(DATE(AG$2,1,1),Energy_Mix!$A$1:$LI$1),FALSE)</f>
        <v>3.5781565600000002E-2</v>
      </c>
      <c r="AH158" s="274">
        <f>+VLOOKUP($E158,Energy_Mix!$1:$1048576,MATCH(DATE(AH$2,1,1),Energy_Mix!$A$1:$LI$1),FALSE)</f>
        <v>3.5781565600000002E-2</v>
      </c>
      <c r="AI158" s="274">
        <f>+VLOOKUP($E158,Energy_Mix!$1:$1048576,MATCH(DATE(AI$2,1,1),Energy_Mix!$A$1:$LI$1),FALSE)</f>
        <v>3.5781565600000002E-2</v>
      </c>
      <c r="AJ158" s="274">
        <f>+VLOOKUP($E158,Energy_Mix!$1:$1048576,MATCH(DATE(AJ$2,1,1),Energy_Mix!$A$1:$LI$1),FALSE)</f>
        <v>3.5781565600000002E-2</v>
      </c>
      <c r="AK158" s="274">
        <f>+VLOOKUP($E158,Energy_Mix!$1:$1048576,MATCH(DATE(AK$2,1,1),Energy_Mix!$A$1:$LI$1),FALSE)</f>
        <v>3.5781565600000002E-2</v>
      </c>
      <c r="AL158" s="274">
        <f>+VLOOKUP($E158,Energy_Mix!$1:$1048576,MATCH(DATE(AL$2,1,1),Energy_Mix!$A$1:$LI$1),FALSE)</f>
        <v>3.5781565600000002E-2</v>
      </c>
      <c r="AM158" s="274">
        <f>+VLOOKUP($E158,Energy_Mix!$1:$1048576,MATCH(DATE(AM$2,1,1),Energy_Mix!$A$1:$LI$1),FALSE)</f>
        <v>3.5781565600000002E-2</v>
      </c>
      <c r="AN158" s="274">
        <f>+VLOOKUP($E158,Energy_Mix!$1:$1048576,MATCH(DATE(AN$2,1,1),Energy_Mix!$A$1:$LI$1),FALSE)</f>
        <v>3.5781565600000002E-2</v>
      </c>
      <c r="AO158" s="274">
        <f>+VLOOKUP($E158,Energy_Mix!$1:$1048576,MATCH(DATE(AO$2,1,1),Energy_Mix!$A$1:$LI$1),FALSE)</f>
        <v>3.5781565600000002E-2</v>
      </c>
      <c r="AP158" s="274">
        <f>+VLOOKUP($E158,Energy_Mix!$1:$1048576,MATCH(DATE(AP$2,1,1),Energy_Mix!$A$1:$LI$1),FALSE)</f>
        <v>3.5781565600000002E-2</v>
      </c>
      <c r="AQ158" s="274">
        <f>+VLOOKUP($E158,Energy_Mix!$1:$1048576,MATCH(DATE(AQ$2,1,1),Energy_Mix!$A$1:$LI$1),FALSE)</f>
        <v>3.5781565600000002E-2</v>
      </c>
      <c r="AR158" s="274">
        <f>+VLOOKUP($E158,Energy_Mix!$1:$1048576,MATCH(DATE(AR$2,1,1),Energy_Mix!$A$1:$LI$1),FALSE)</f>
        <v>3.5781565600000002E-2</v>
      </c>
      <c r="AS158" s="274">
        <f>+VLOOKUP($E158,Energy_Mix!$1:$1048576,MATCH(DATE(AS$2,1,1),Energy_Mix!$A$1:$LI$1),FALSE)</f>
        <v>3.5781565600000002E-2</v>
      </c>
      <c r="AT158" s="274">
        <f>+VLOOKUP($E158,Energy_Mix!$1:$1048576,MATCH(DATE(AT$2,1,1),Energy_Mix!$A$1:$LI$1),FALSE)</f>
        <v>3.5781565600000002E-2</v>
      </c>
      <c r="AU158" s="274">
        <f>+VLOOKUP($E158,Energy_Mix!$1:$1048576,MATCH(DATE(AU$2,1,1),Energy_Mix!$A$1:$LI$1),FALSE)</f>
        <v>3.5781565600000002E-2</v>
      </c>
      <c r="AV158" s="274">
        <f>+VLOOKUP($E158,Energy_Mix!$1:$1048576,MATCH(DATE(AV$2,1,1),Energy_Mix!$A$1:$LI$1),FALSE)</f>
        <v>3.5781565600000002E-2</v>
      </c>
      <c r="AW158" s="274">
        <f>+VLOOKUP($E158,Energy_Mix!$1:$1048576,MATCH(DATE(AW$2,1,1),Energy_Mix!$A$1:$LI$1),FALSE)</f>
        <v>3.5781565600000002E-2</v>
      </c>
      <c r="AX158" s="274">
        <f>+VLOOKUP($E158,Energy_Mix!$1:$1048576,MATCH(DATE(AX$2,1,1),Energy_Mix!$A$1:$LI$1),FALSE)</f>
        <v>3.5781565600000002E-2</v>
      </c>
      <c r="AY158" s="274">
        <f>+VLOOKUP($E158,Energy_Mix!$1:$1048576,MATCH(DATE(AY$2,1,1),Energy_Mix!$A$1:$LI$1),FALSE)</f>
        <v>3.5781565600000002E-2</v>
      </c>
      <c r="AZ158" s="274">
        <f>+VLOOKUP($E158,Energy_Mix!$1:$1048576,MATCH(DATE(AZ$2,1,1),Energy_Mix!$A$1:$LI$1),FALSE)</f>
        <v>3.5781565600000002E-2</v>
      </c>
      <c r="BA158" s="274">
        <f>+VLOOKUP($E158,Energy_Mix!$1:$1048576,MATCH(DATE(BA$2,1,1),Energy_Mix!$A$1:$LI$1),FALSE)</f>
        <v>3.5781565600000002E-2</v>
      </c>
      <c r="BB158" s="274">
        <f>+VLOOKUP($E158,Energy_Mix!$1:$1048576,MATCH(DATE(BB$2,1,1),Energy_Mix!$A$1:$LI$1),FALSE)</f>
        <v>3.5781565600000002E-2</v>
      </c>
      <c r="BC158" s="274">
        <f>+VLOOKUP($E158,Energy_Mix!$1:$1048576,MATCH(DATE(BC$2,1,1),Energy_Mix!$A$1:$LI$1),FALSE)</f>
        <v>3.5781565600000002E-2</v>
      </c>
      <c r="BD158" s="274">
        <f>+VLOOKUP($E158,Energy_Mix!$1:$1048576,MATCH(DATE(BD$2,1,1),Energy_Mix!$A$1:$LI$1),FALSE)</f>
        <v>3.5781565600000002E-2</v>
      </c>
      <c r="BE158" s="274">
        <f>+VLOOKUP($E158,Energy_Mix!$1:$1048576,MATCH(DATE(BE$2,1,1),Energy_Mix!$A$1:$LI$1),FALSE)</f>
        <v>3.7580913899999999E-2</v>
      </c>
      <c r="BF158" s="274">
        <f>+VLOOKUP($E158,Energy_Mix!$1:$1048576,MATCH(DATE(BF$2,1,1),Energy_Mix!$A$1:$LI$1),FALSE)</f>
        <v>3.7580913899999999E-2</v>
      </c>
      <c r="BG158" s="274">
        <f>+VLOOKUP($E158,Energy_Mix!$1:$1048576,MATCH(DATE(BG$2,1,1),Energy_Mix!$A$1:$LI$1),FALSE)</f>
        <v>3.7580913899999999E-2</v>
      </c>
      <c r="BH158" s="274">
        <f>+VLOOKUP($E158,Energy_Mix!$1:$1048576,MATCH(DATE(BH$2,1,1),Energy_Mix!$A$1:$LI$1),FALSE)</f>
        <v>3.7580913899999999E-2</v>
      </c>
      <c r="BI158" s="274">
        <f>+VLOOKUP($E158,Energy_Mix!$1:$1048576,MATCH(DATE(BI$2,1,1),Energy_Mix!$A$1:$LI$1),FALSE)</f>
        <v>3.7580913899999999E-2</v>
      </c>
    </row>
    <row r="159" spans="1:61" ht="15" customHeight="1" x14ac:dyDescent="0.3">
      <c r="A159" s="389"/>
      <c r="B159" s="384"/>
      <c r="C159" s="104"/>
      <c r="D159" s="104" t="s">
        <v>164</v>
      </c>
      <c r="E159" s="65" t="s">
        <v>477</v>
      </c>
      <c r="F159" s="274">
        <f>+VLOOKUP($E159,Energy_Mix!$1:$1048576,MATCH(DATE(F$2,1,1),Energy_Mix!$A$1:$LI$1),FALSE)</f>
        <v>1.0178802799999999E-2</v>
      </c>
      <c r="G159" s="274">
        <f>+VLOOKUP($E159,Energy_Mix!$1:$1048576,MATCH(DATE(G$2,1,1),Energy_Mix!$A$1:$LI$1),FALSE)</f>
        <v>1.0178802799999999E-2</v>
      </c>
      <c r="H159" s="274">
        <f>+VLOOKUP($E159,Energy_Mix!$1:$1048576,MATCH(DATE(H$2,1,1),Energy_Mix!$A$1:$LI$1),FALSE)</f>
        <v>1.0178802799999999E-2</v>
      </c>
      <c r="I159" s="274">
        <f>+VLOOKUP($E159,Energy_Mix!$1:$1048576,MATCH(DATE(I$2,1,1),Energy_Mix!$A$1:$LI$1),FALSE)</f>
        <v>1.0178802799999999E-2</v>
      </c>
      <c r="J159" s="274">
        <f>+VLOOKUP($E159,Energy_Mix!$1:$1048576,MATCH(DATE(J$2,1,1),Energy_Mix!$A$1:$LI$1),FALSE)</f>
        <v>1.0178802799999999E-2</v>
      </c>
      <c r="K159" s="274">
        <f>+VLOOKUP($E159,Energy_Mix!$1:$1048576,MATCH(DATE(K$2,1,1),Energy_Mix!$A$1:$LI$1),FALSE)</f>
        <v>1.0178802799999999E-2</v>
      </c>
      <c r="L159" s="274">
        <f>+VLOOKUP($E159,Energy_Mix!$1:$1048576,MATCH(DATE(L$2,1,1),Energy_Mix!$A$1:$LI$1),FALSE)</f>
        <v>1.0178802799999999E-2</v>
      </c>
      <c r="M159" s="274">
        <f>+VLOOKUP($E159,Energy_Mix!$1:$1048576,MATCH(DATE(M$2,1,1),Energy_Mix!$A$1:$LI$1),FALSE)</f>
        <v>1.0178802799999999E-2</v>
      </c>
      <c r="N159" s="274">
        <f>+VLOOKUP($E159,Energy_Mix!$1:$1048576,MATCH(DATE(N$2,1,1),Energy_Mix!$A$1:$LI$1),FALSE)</f>
        <v>1.0178802799999999E-2</v>
      </c>
      <c r="O159" s="274">
        <f>+VLOOKUP($E159,Energy_Mix!$1:$1048576,MATCH(DATE(O$2,1,1),Energy_Mix!$A$1:$LI$1),FALSE)</f>
        <v>1.0178802799999999E-2</v>
      </c>
      <c r="P159" s="274">
        <f>+VLOOKUP($E159,Energy_Mix!$1:$1048576,MATCH(DATE(P$2,1,1),Energy_Mix!$A$1:$LI$1),FALSE)</f>
        <v>1.0178802799999999E-2</v>
      </c>
      <c r="Q159" s="274">
        <f>+VLOOKUP($E159,Energy_Mix!$1:$1048576,MATCH(DATE(Q$2,1,1),Energy_Mix!$A$1:$LI$1),FALSE)</f>
        <v>1.0178802799999999E-2</v>
      </c>
      <c r="R159" s="274">
        <f>+VLOOKUP($E159,Energy_Mix!$1:$1048576,MATCH(DATE(R$2,1,1),Energy_Mix!$A$1:$LI$1),FALSE)</f>
        <v>1.0178802799999999E-2</v>
      </c>
      <c r="S159" s="274">
        <f>+VLOOKUP($E159,Energy_Mix!$1:$1048576,MATCH(DATE(S$2,1,1),Energy_Mix!$A$1:$LI$1),FALSE)</f>
        <v>1.0178802799999999E-2</v>
      </c>
      <c r="T159" s="274">
        <f>+VLOOKUP($E159,Energy_Mix!$1:$1048576,MATCH(DATE(T$2,1,1),Energy_Mix!$A$1:$LI$1),FALSE)</f>
        <v>1.0178802799999999E-2</v>
      </c>
      <c r="U159" s="274">
        <f>+VLOOKUP($E159,Energy_Mix!$1:$1048576,MATCH(DATE(U$2,1,1),Energy_Mix!$A$1:$LI$1),FALSE)</f>
        <v>1.0178802799999999E-2</v>
      </c>
      <c r="V159" s="274">
        <f>+VLOOKUP($E159,Energy_Mix!$1:$1048576,MATCH(DATE(V$2,1,1),Energy_Mix!$A$1:$LI$1),FALSE)</f>
        <v>1.0178802799999999E-2</v>
      </c>
      <c r="W159" s="274">
        <f>+VLOOKUP($E159,Energy_Mix!$1:$1048576,MATCH(DATE(W$2,1,1),Energy_Mix!$A$1:$LI$1),FALSE)</f>
        <v>1.0178802799999999E-2</v>
      </c>
      <c r="X159" s="274">
        <f>+VLOOKUP($E159,Energy_Mix!$1:$1048576,MATCH(DATE(X$2,1,1),Energy_Mix!$A$1:$LI$1),FALSE)</f>
        <v>1.0178802799999999E-2</v>
      </c>
      <c r="Y159" s="274">
        <f>+VLOOKUP($E159,Energy_Mix!$1:$1048576,MATCH(DATE(Y$2,1,1),Energy_Mix!$A$1:$LI$1),FALSE)</f>
        <v>1.0178802799999999E-2</v>
      </c>
      <c r="Z159" s="274">
        <f>+VLOOKUP($E159,Energy_Mix!$1:$1048576,MATCH(DATE(Z$2,1,1),Energy_Mix!$A$1:$LI$1),FALSE)</f>
        <v>1.0178802799999999E-2</v>
      </c>
      <c r="AA159" s="274">
        <f>+VLOOKUP($E159,Energy_Mix!$1:$1048576,MATCH(DATE(AA$2,1,1),Energy_Mix!$A$1:$LI$1),FALSE)</f>
        <v>1.0178802799999999E-2</v>
      </c>
      <c r="AB159" s="274">
        <f>+VLOOKUP($E159,Energy_Mix!$1:$1048576,MATCH(DATE(AB$2,1,1),Energy_Mix!$A$1:$LI$1),FALSE)</f>
        <v>1.0178802799999999E-2</v>
      </c>
      <c r="AC159" s="274">
        <f>+VLOOKUP($E159,Energy_Mix!$1:$1048576,MATCH(DATE(AC$2,1,1),Energy_Mix!$A$1:$LI$1),FALSE)</f>
        <v>1.0178802799999999E-2</v>
      </c>
      <c r="AD159" s="274">
        <f>+VLOOKUP($E159,Energy_Mix!$1:$1048576,MATCH(DATE(AD$2,1,1),Energy_Mix!$A$1:$LI$1),FALSE)</f>
        <v>1.0178802799999999E-2</v>
      </c>
      <c r="AE159" s="274">
        <f>+VLOOKUP($E159,Energy_Mix!$1:$1048576,MATCH(DATE(AE$2,1,1),Energy_Mix!$A$1:$LI$1),FALSE)</f>
        <v>1.0178802799999999E-2</v>
      </c>
      <c r="AF159" s="274">
        <f>+VLOOKUP($E159,Energy_Mix!$1:$1048576,MATCH(DATE(AF$2,1,1),Energy_Mix!$A$1:$LI$1),FALSE)</f>
        <v>1.0178802799999999E-2</v>
      </c>
      <c r="AG159" s="274">
        <f>+VLOOKUP($E159,Energy_Mix!$1:$1048576,MATCH(DATE(AG$2,1,1),Energy_Mix!$A$1:$LI$1),FALSE)</f>
        <v>1.0178802799999999E-2</v>
      </c>
      <c r="AH159" s="274">
        <f>+VLOOKUP($E159,Energy_Mix!$1:$1048576,MATCH(DATE(AH$2,1,1),Energy_Mix!$A$1:$LI$1),FALSE)</f>
        <v>1.0178802799999999E-2</v>
      </c>
      <c r="AI159" s="274">
        <f>+VLOOKUP($E159,Energy_Mix!$1:$1048576,MATCH(DATE(AI$2,1,1),Energy_Mix!$A$1:$LI$1),FALSE)</f>
        <v>1.0178802799999999E-2</v>
      </c>
      <c r="AJ159" s="274">
        <f>+VLOOKUP($E159,Energy_Mix!$1:$1048576,MATCH(DATE(AJ$2,1,1),Energy_Mix!$A$1:$LI$1),FALSE)</f>
        <v>1.0178802799999999E-2</v>
      </c>
      <c r="AK159" s="274">
        <f>+VLOOKUP($E159,Energy_Mix!$1:$1048576,MATCH(DATE(AK$2,1,1),Energy_Mix!$A$1:$LI$1),FALSE)</f>
        <v>1.0178802799999999E-2</v>
      </c>
      <c r="AL159" s="274">
        <f>+VLOOKUP($E159,Energy_Mix!$1:$1048576,MATCH(DATE(AL$2,1,1),Energy_Mix!$A$1:$LI$1),FALSE)</f>
        <v>1.0178802799999999E-2</v>
      </c>
      <c r="AM159" s="274">
        <f>+VLOOKUP($E159,Energy_Mix!$1:$1048576,MATCH(DATE(AM$2,1,1),Energy_Mix!$A$1:$LI$1),FALSE)</f>
        <v>1.0178802799999999E-2</v>
      </c>
      <c r="AN159" s="274">
        <f>+VLOOKUP($E159,Energy_Mix!$1:$1048576,MATCH(DATE(AN$2,1,1),Energy_Mix!$A$1:$LI$1),FALSE)</f>
        <v>1.0178802799999999E-2</v>
      </c>
      <c r="AO159" s="274">
        <f>+VLOOKUP($E159,Energy_Mix!$1:$1048576,MATCH(DATE(AO$2,1,1),Energy_Mix!$A$1:$LI$1),FALSE)</f>
        <v>1.0178802799999999E-2</v>
      </c>
      <c r="AP159" s="274">
        <f>+VLOOKUP($E159,Energy_Mix!$1:$1048576,MATCH(DATE(AP$2,1,1),Energy_Mix!$A$1:$LI$1),FALSE)</f>
        <v>1.0178802799999999E-2</v>
      </c>
      <c r="AQ159" s="274">
        <f>+VLOOKUP($E159,Energy_Mix!$1:$1048576,MATCH(DATE(AQ$2,1,1),Energy_Mix!$A$1:$LI$1),FALSE)</f>
        <v>1.0178802799999999E-2</v>
      </c>
      <c r="AR159" s="274">
        <f>+VLOOKUP($E159,Energy_Mix!$1:$1048576,MATCH(DATE(AR$2,1,1),Energy_Mix!$A$1:$LI$1),FALSE)</f>
        <v>1.0178802799999999E-2</v>
      </c>
      <c r="AS159" s="274">
        <f>+VLOOKUP($E159,Energy_Mix!$1:$1048576,MATCH(DATE(AS$2,1,1),Energy_Mix!$A$1:$LI$1),FALSE)</f>
        <v>1.0178802799999999E-2</v>
      </c>
      <c r="AT159" s="274">
        <f>+VLOOKUP($E159,Energy_Mix!$1:$1048576,MATCH(DATE(AT$2,1,1),Energy_Mix!$A$1:$LI$1),FALSE)</f>
        <v>1.0178802799999999E-2</v>
      </c>
      <c r="AU159" s="274">
        <f>+VLOOKUP($E159,Energy_Mix!$1:$1048576,MATCH(DATE(AU$2,1,1),Energy_Mix!$A$1:$LI$1),FALSE)</f>
        <v>1.0178802799999999E-2</v>
      </c>
      <c r="AV159" s="274">
        <f>+VLOOKUP($E159,Energy_Mix!$1:$1048576,MATCH(DATE(AV$2,1,1),Energy_Mix!$A$1:$LI$1),FALSE)</f>
        <v>1.0178802799999999E-2</v>
      </c>
      <c r="AW159" s="274">
        <f>+VLOOKUP($E159,Energy_Mix!$1:$1048576,MATCH(DATE(AW$2,1,1),Energy_Mix!$A$1:$LI$1),FALSE)</f>
        <v>1.0178802799999999E-2</v>
      </c>
      <c r="AX159" s="274">
        <f>+VLOOKUP($E159,Energy_Mix!$1:$1048576,MATCH(DATE(AX$2,1,1),Energy_Mix!$A$1:$LI$1),FALSE)</f>
        <v>1.0178802799999999E-2</v>
      </c>
      <c r="AY159" s="274">
        <f>+VLOOKUP($E159,Energy_Mix!$1:$1048576,MATCH(DATE(AY$2,1,1),Energy_Mix!$A$1:$LI$1),FALSE)</f>
        <v>1.0178802799999999E-2</v>
      </c>
      <c r="AZ159" s="274">
        <f>+VLOOKUP($E159,Energy_Mix!$1:$1048576,MATCH(DATE(AZ$2,1,1),Energy_Mix!$A$1:$LI$1),FALSE)</f>
        <v>1.0178802799999999E-2</v>
      </c>
      <c r="BA159" s="274">
        <f>+VLOOKUP($E159,Energy_Mix!$1:$1048576,MATCH(DATE(BA$2,1,1),Energy_Mix!$A$1:$LI$1),FALSE)</f>
        <v>1.0178802799999999E-2</v>
      </c>
      <c r="BB159" s="274">
        <f>+VLOOKUP($E159,Energy_Mix!$1:$1048576,MATCH(DATE(BB$2,1,1),Energy_Mix!$A$1:$LI$1),FALSE)</f>
        <v>1.0178802799999999E-2</v>
      </c>
      <c r="BC159" s="274">
        <f>+VLOOKUP($E159,Energy_Mix!$1:$1048576,MATCH(DATE(BC$2,1,1),Energy_Mix!$A$1:$LI$1),FALSE)</f>
        <v>1.0178802799999999E-2</v>
      </c>
      <c r="BD159" s="274">
        <f>+VLOOKUP($E159,Energy_Mix!$1:$1048576,MATCH(DATE(BD$2,1,1),Energy_Mix!$A$1:$LI$1),FALSE)</f>
        <v>1.0178802799999999E-2</v>
      </c>
      <c r="BE159" s="274">
        <f>+VLOOKUP($E159,Energy_Mix!$1:$1048576,MATCH(DATE(BE$2,1,1),Energy_Mix!$A$1:$LI$1),FALSE)</f>
        <v>1.36621187E-2</v>
      </c>
      <c r="BF159" s="274">
        <f>+VLOOKUP($E159,Energy_Mix!$1:$1048576,MATCH(DATE(BF$2,1,1),Energy_Mix!$A$1:$LI$1),FALSE)</f>
        <v>1.36621187E-2</v>
      </c>
      <c r="BG159" s="274">
        <f>+VLOOKUP($E159,Energy_Mix!$1:$1048576,MATCH(DATE(BG$2,1,1),Energy_Mix!$A$1:$LI$1),FALSE)</f>
        <v>1.36621187E-2</v>
      </c>
      <c r="BH159" s="274">
        <f>+VLOOKUP($E159,Energy_Mix!$1:$1048576,MATCH(DATE(BH$2,1,1),Energy_Mix!$A$1:$LI$1),FALSE)</f>
        <v>1.36621187E-2</v>
      </c>
      <c r="BI159" s="274">
        <f>+VLOOKUP($E159,Energy_Mix!$1:$1048576,MATCH(DATE(BI$2,1,1),Energy_Mix!$A$1:$LI$1),FALSE)</f>
        <v>1.36621187E-2</v>
      </c>
    </row>
    <row r="160" spans="1:61" ht="15" customHeight="1" x14ac:dyDescent="0.3">
      <c r="A160" s="389"/>
      <c r="B160" s="384"/>
      <c r="C160" s="104"/>
      <c r="D160" s="104" t="s">
        <v>536</v>
      </c>
      <c r="E160" s="65" t="s">
        <v>478</v>
      </c>
      <c r="F160" s="274">
        <f>+VLOOKUP($E160,Energy_Mix!$1:$1048576,MATCH(DATE(F$2,1,1),Energy_Mix!$A$1:$LI$1),FALSE)</f>
        <v>0.10310527</v>
      </c>
      <c r="G160" s="274">
        <f>+VLOOKUP($E160,Energy_Mix!$1:$1048576,MATCH(DATE(G$2,1,1),Energy_Mix!$A$1:$LI$1),FALSE)</f>
        <v>0.10310527</v>
      </c>
      <c r="H160" s="274">
        <f>+VLOOKUP($E160,Energy_Mix!$1:$1048576,MATCH(DATE(H$2,1,1),Energy_Mix!$A$1:$LI$1),FALSE)</f>
        <v>0.10310527</v>
      </c>
      <c r="I160" s="274">
        <f>+VLOOKUP($E160,Energy_Mix!$1:$1048576,MATCH(DATE(I$2,1,1),Energy_Mix!$A$1:$LI$1),FALSE)</f>
        <v>0.10310527</v>
      </c>
      <c r="J160" s="274">
        <f>+VLOOKUP($E160,Energy_Mix!$1:$1048576,MATCH(DATE(J$2,1,1),Energy_Mix!$A$1:$LI$1),FALSE)</f>
        <v>0.10310527</v>
      </c>
      <c r="K160" s="274">
        <f>+VLOOKUP($E160,Energy_Mix!$1:$1048576,MATCH(DATE(K$2,1,1),Energy_Mix!$A$1:$LI$1),FALSE)</f>
        <v>0.10310527</v>
      </c>
      <c r="L160" s="274">
        <f>+VLOOKUP($E160,Energy_Mix!$1:$1048576,MATCH(DATE(L$2,1,1),Energy_Mix!$A$1:$LI$1),FALSE)</f>
        <v>0.10310527</v>
      </c>
      <c r="M160" s="274">
        <f>+VLOOKUP($E160,Energy_Mix!$1:$1048576,MATCH(DATE(M$2,1,1),Energy_Mix!$A$1:$LI$1),FALSE)</f>
        <v>0.10310527</v>
      </c>
      <c r="N160" s="274">
        <f>+VLOOKUP($E160,Energy_Mix!$1:$1048576,MATCH(DATE(N$2,1,1),Energy_Mix!$A$1:$LI$1),FALSE)</f>
        <v>0.10310527</v>
      </c>
      <c r="O160" s="274">
        <f>+VLOOKUP($E160,Energy_Mix!$1:$1048576,MATCH(DATE(O$2,1,1),Energy_Mix!$A$1:$LI$1),FALSE)</f>
        <v>0.10310527</v>
      </c>
      <c r="P160" s="274">
        <f>+VLOOKUP($E160,Energy_Mix!$1:$1048576,MATCH(DATE(P$2,1,1),Energy_Mix!$A$1:$LI$1),FALSE)</f>
        <v>0.10310527</v>
      </c>
      <c r="Q160" s="274">
        <f>+VLOOKUP($E160,Energy_Mix!$1:$1048576,MATCH(DATE(Q$2,1,1),Energy_Mix!$A$1:$LI$1),FALSE)</f>
        <v>0.10310527</v>
      </c>
      <c r="R160" s="274">
        <f>+VLOOKUP($E160,Energy_Mix!$1:$1048576,MATCH(DATE(R$2,1,1),Energy_Mix!$A$1:$LI$1),FALSE)</f>
        <v>0.10310527</v>
      </c>
      <c r="S160" s="274">
        <f>+VLOOKUP($E160,Energy_Mix!$1:$1048576,MATCH(DATE(S$2,1,1),Energy_Mix!$A$1:$LI$1),FALSE)</f>
        <v>0.10310527</v>
      </c>
      <c r="T160" s="274">
        <f>+VLOOKUP($E160,Energy_Mix!$1:$1048576,MATCH(DATE(T$2,1,1),Energy_Mix!$A$1:$LI$1),FALSE)</f>
        <v>0.10310527</v>
      </c>
      <c r="U160" s="274">
        <f>+VLOOKUP($E160,Energy_Mix!$1:$1048576,MATCH(DATE(U$2,1,1),Energy_Mix!$A$1:$LI$1),FALSE)</f>
        <v>0.10310527</v>
      </c>
      <c r="V160" s="274">
        <f>+VLOOKUP($E160,Energy_Mix!$1:$1048576,MATCH(DATE(V$2,1,1),Energy_Mix!$A$1:$LI$1),FALSE)</f>
        <v>0.10310527</v>
      </c>
      <c r="W160" s="274">
        <f>+VLOOKUP($E160,Energy_Mix!$1:$1048576,MATCH(DATE(W$2,1,1),Energy_Mix!$A$1:$LI$1),FALSE)</f>
        <v>0.10310527</v>
      </c>
      <c r="X160" s="274">
        <f>+VLOOKUP($E160,Energy_Mix!$1:$1048576,MATCH(DATE(X$2,1,1),Energy_Mix!$A$1:$LI$1),FALSE)</f>
        <v>0.10310527</v>
      </c>
      <c r="Y160" s="274">
        <f>+VLOOKUP($E160,Energy_Mix!$1:$1048576,MATCH(DATE(Y$2,1,1),Energy_Mix!$A$1:$LI$1),FALSE)</f>
        <v>0.10310527</v>
      </c>
      <c r="Z160" s="274">
        <f>+VLOOKUP($E160,Energy_Mix!$1:$1048576,MATCH(DATE(Z$2,1,1),Energy_Mix!$A$1:$LI$1),FALSE)</f>
        <v>0.10310527</v>
      </c>
      <c r="AA160" s="274">
        <f>+VLOOKUP($E160,Energy_Mix!$1:$1048576,MATCH(DATE(AA$2,1,1),Energy_Mix!$A$1:$LI$1),FALSE)</f>
        <v>0.10310527</v>
      </c>
      <c r="AB160" s="274">
        <f>+VLOOKUP($E160,Energy_Mix!$1:$1048576,MATCH(DATE(AB$2,1,1),Energy_Mix!$A$1:$LI$1),FALSE)</f>
        <v>0.10310527</v>
      </c>
      <c r="AC160" s="274">
        <f>+VLOOKUP($E160,Energy_Mix!$1:$1048576,MATCH(DATE(AC$2,1,1),Energy_Mix!$A$1:$LI$1),FALSE)</f>
        <v>0.10310527</v>
      </c>
      <c r="AD160" s="274">
        <f>+VLOOKUP($E160,Energy_Mix!$1:$1048576,MATCH(DATE(AD$2,1,1),Energy_Mix!$A$1:$LI$1),FALSE)</f>
        <v>0.10310527</v>
      </c>
      <c r="AE160" s="274">
        <f>+VLOOKUP($E160,Energy_Mix!$1:$1048576,MATCH(DATE(AE$2,1,1),Energy_Mix!$A$1:$LI$1),FALSE)</f>
        <v>0.10310527</v>
      </c>
      <c r="AF160" s="274">
        <f>+VLOOKUP($E160,Energy_Mix!$1:$1048576,MATCH(DATE(AF$2,1,1),Energy_Mix!$A$1:$LI$1),FALSE)</f>
        <v>0.10310527</v>
      </c>
      <c r="AG160" s="274">
        <f>+VLOOKUP($E160,Energy_Mix!$1:$1048576,MATCH(DATE(AG$2,1,1),Energy_Mix!$A$1:$LI$1),FALSE)</f>
        <v>0.10310527</v>
      </c>
      <c r="AH160" s="274">
        <f>+VLOOKUP($E160,Energy_Mix!$1:$1048576,MATCH(DATE(AH$2,1,1),Energy_Mix!$A$1:$LI$1),FALSE)</f>
        <v>0.10310527</v>
      </c>
      <c r="AI160" s="274">
        <f>+VLOOKUP($E160,Energy_Mix!$1:$1048576,MATCH(DATE(AI$2,1,1),Energy_Mix!$A$1:$LI$1),FALSE)</f>
        <v>0.10310527</v>
      </c>
      <c r="AJ160" s="274">
        <f>+VLOOKUP($E160,Energy_Mix!$1:$1048576,MATCH(DATE(AJ$2,1,1),Energy_Mix!$A$1:$LI$1),FALSE)</f>
        <v>0.10310527</v>
      </c>
      <c r="AK160" s="274">
        <f>+VLOOKUP($E160,Energy_Mix!$1:$1048576,MATCH(DATE(AK$2,1,1),Energy_Mix!$A$1:$LI$1),FALSE)</f>
        <v>0.10310527</v>
      </c>
      <c r="AL160" s="274">
        <f>+VLOOKUP($E160,Energy_Mix!$1:$1048576,MATCH(DATE(AL$2,1,1),Energy_Mix!$A$1:$LI$1),FALSE)</f>
        <v>0.10310527</v>
      </c>
      <c r="AM160" s="274">
        <f>+VLOOKUP($E160,Energy_Mix!$1:$1048576,MATCH(DATE(AM$2,1,1),Energy_Mix!$A$1:$LI$1),FALSE)</f>
        <v>0.10310527</v>
      </c>
      <c r="AN160" s="274">
        <f>+VLOOKUP($E160,Energy_Mix!$1:$1048576,MATCH(DATE(AN$2,1,1),Energy_Mix!$A$1:$LI$1),FALSE)</f>
        <v>0.10310527</v>
      </c>
      <c r="AO160" s="274">
        <f>+VLOOKUP($E160,Energy_Mix!$1:$1048576,MATCH(DATE(AO$2,1,1),Energy_Mix!$A$1:$LI$1),FALSE)</f>
        <v>0.10310527</v>
      </c>
      <c r="AP160" s="274">
        <f>+VLOOKUP($E160,Energy_Mix!$1:$1048576,MATCH(DATE(AP$2,1,1),Energy_Mix!$A$1:$LI$1),FALSE)</f>
        <v>0.10310527</v>
      </c>
      <c r="AQ160" s="274">
        <f>+VLOOKUP($E160,Energy_Mix!$1:$1048576,MATCH(DATE(AQ$2,1,1),Energy_Mix!$A$1:$LI$1),FALSE)</f>
        <v>0.10310527</v>
      </c>
      <c r="AR160" s="274">
        <f>+VLOOKUP($E160,Energy_Mix!$1:$1048576,MATCH(DATE(AR$2,1,1),Energy_Mix!$A$1:$LI$1),FALSE)</f>
        <v>0.10310527</v>
      </c>
      <c r="AS160" s="274">
        <f>+VLOOKUP($E160,Energy_Mix!$1:$1048576,MATCH(DATE(AS$2,1,1),Energy_Mix!$A$1:$LI$1),FALSE)</f>
        <v>0.10310527</v>
      </c>
      <c r="AT160" s="274">
        <f>+VLOOKUP($E160,Energy_Mix!$1:$1048576,MATCH(DATE(AT$2,1,1),Energy_Mix!$A$1:$LI$1),FALSE)</f>
        <v>0.10310527</v>
      </c>
      <c r="AU160" s="274">
        <f>+VLOOKUP($E160,Energy_Mix!$1:$1048576,MATCH(DATE(AU$2,1,1),Energy_Mix!$A$1:$LI$1),FALSE)</f>
        <v>0.10310527</v>
      </c>
      <c r="AV160" s="274">
        <f>+VLOOKUP($E160,Energy_Mix!$1:$1048576,MATCH(DATE(AV$2,1,1),Energy_Mix!$A$1:$LI$1),FALSE)</f>
        <v>0.10310527</v>
      </c>
      <c r="AW160" s="274">
        <f>+VLOOKUP($E160,Energy_Mix!$1:$1048576,MATCH(DATE(AW$2,1,1),Energy_Mix!$A$1:$LI$1),FALSE)</f>
        <v>0.10310527</v>
      </c>
      <c r="AX160" s="274">
        <f>+VLOOKUP($E160,Energy_Mix!$1:$1048576,MATCH(DATE(AX$2,1,1),Energy_Mix!$A$1:$LI$1),FALSE)</f>
        <v>0.10310527</v>
      </c>
      <c r="AY160" s="274">
        <f>+VLOOKUP($E160,Energy_Mix!$1:$1048576,MATCH(DATE(AY$2,1,1),Energy_Mix!$A$1:$LI$1),FALSE)</f>
        <v>0.10310527</v>
      </c>
      <c r="AZ160" s="274">
        <f>+VLOOKUP($E160,Energy_Mix!$1:$1048576,MATCH(DATE(AZ$2,1,1),Energy_Mix!$A$1:$LI$1),FALSE)</f>
        <v>0.10310527</v>
      </c>
      <c r="BA160" s="274">
        <f>+VLOOKUP($E160,Energy_Mix!$1:$1048576,MATCH(DATE(BA$2,1,1),Energy_Mix!$A$1:$LI$1),FALSE)</f>
        <v>0.10310527</v>
      </c>
      <c r="BB160" s="274">
        <f>+VLOOKUP($E160,Energy_Mix!$1:$1048576,MATCH(DATE(BB$2,1,1),Energy_Mix!$A$1:$LI$1),FALSE)</f>
        <v>0.10310527</v>
      </c>
      <c r="BC160" s="274">
        <f>+VLOOKUP($E160,Energy_Mix!$1:$1048576,MATCH(DATE(BC$2,1,1),Energy_Mix!$A$1:$LI$1),FALSE)</f>
        <v>0.10310527</v>
      </c>
      <c r="BD160" s="274">
        <f>+VLOOKUP($E160,Energy_Mix!$1:$1048576,MATCH(DATE(BD$2,1,1),Energy_Mix!$A$1:$LI$1),FALSE)</f>
        <v>0.10310527</v>
      </c>
      <c r="BE160" s="274">
        <f>+VLOOKUP($E160,Energy_Mix!$1:$1048576,MATCH(DATE(BE$2,1,1),Energy_Mix!$A$1:$LI$1),FALSE)</f>
        <v>0.1051730566</v>
      </c>
      <c r="BF160" s="274">
        <f>+VLOOKUP($E160,Energy_Mix!$1:$1048576,MATCH(DATE(BF$2,1,1),Energy_Mix!$A$1:$LI$1),FALSE)</f>
        <v>0.1051730566</v>
      </c>
      <c r="BG160" s="274">
        <f>+VLOOKUP($E160,Energy_Mix!$1:$1048576,MATCH(DATE(BG$2,1,1),Energy_Mix!$A$1:$LI$1),FALSE)</f>
        <v>0.1051730566</v>
      </c>
      <c r="BH160" s="274">
        <f>+VLOOKUP($E160,Energy_Mix!$1:$1048576,MATCH(DATE(BH$2,1,1),Energy_Mix!$A$1:$LI$1),FALSE)</f>
        <v>0.1051730566</v>
      </c>
      <c r="BI160" s="274">
        <f>+VLOOKUP($E160,Energy_Mix!$1:$1048576,MATCH(DATE(BI$2,1,1),Energy_Mix!$A$1:$LI$1),FALSE)</f>
        <v>0.1051730566</v>
      </c>
    </row>
    <row r="161" spans="1:61" ht="15" customHeight="1" x14ac:dyDescent="0.3">
      <c r="A161" s="389"/>
      <c r="B161" s="384"/>
      <c r="C161" s="104"/>
      <c r="D161" s="104" t="s">
        <v>470</v>
      </c>
      <c r="E161" s="65" t="s">
        <v>479</v>
      </c>
      <c r="F161" s="274">
        <f>+VLOOKUP($E161,Energy_Mix!$1:$1048576,MATCH(DATE(F$2,1,1),Energy_Mix!$A$1:$LI$1),FALSE)</f>
        <v>3.0999776600000001E-2</v>
      </c>
      <c r="G161" s="274">
        <f>+VLOOKUP($E161,Energy_Mix!$1:$1048576,MATCH(DATE(G$2,1,1),Energy_Mix!$A$1:$LI$1),FALSE)</f>
        <v>3.0999776600000001E-2</v>
      </c>
      <c r="H161" s="274">
        <f>+VLOOKUP($E161,Energy_Mix!$1:$1048576,MATCH(DATE(H$2,1,1),Energy_Mix!$A$1:$LI$1),FALSE)</f>
        <v>3.0999776600000001E-2</v>
      </c>
      <c r="I161" s="274">
        <f>+VLOOKUP($E161,Energy_Mix!$1:$1048576,MATCH(DATE(I$2,1,1),Energy_Mix!$A$1:$LI$1),FALSE)</f>
        <v>3.0999776600000001E-2</v>
      </c>
      <c r="J161" s="274">
        <f>+VLOOKUP($E161,Energy_Mix!$1:$1048576,MATCH(DATE(J$2,1,1),Energy_Mix!$A$1:$LI$1),FALSE)</f>
        <v>3.0999776600000001E-2</v>
      </c>
      <c r="K161" s="274">
        <f>+VLOOKUP($E161,Energy_Mix!$1:$1048576,MATCH(DATE(K$2,1,1),Energy_Mix!$A$1:$LI$1),FALSE)</f>
        <v>3.0999776600000001E-2</v>
      </c>
      <c r="L161" s="274">
        <f>+VLOOKUP($E161,Energy_Mix!$1:$1048576,MATCH(DATE(L$2,1,1),Energy_Mix!$A$1:$LI$1),FALSE)</f>
        <v>3.0999776600000001E-2</v>
      </c>
      <c r="M161" s="274">
        <f>+VLOOKUP($E161,Energy_Mix!$1:$1048576,MATCH(DATE(M$2,1,1),Energy_Mix!$A$1:$LI$1),FALSE)</f>
        <v>3.0999776600000001E-2</v>
      </c>
      <c r="N161" s="274">
        <f>+VLOOKUP($E161,Energy_Mix!$1:$1048576,MATCH(DATE(N$2,1,1),Energy_Mix!$A$1:$LI$1),FALSE)</f>
        <v>3.0999776600000001E-2</v>
      </c>
      <c r="O161" s="274">
        <f>+VLOOKUP($E161,Energy_Mix!$1:$1048576,MATCH(DATE(O$2,1,1),Energy_Mix!$A$1:$LI$1),FALSE)</f>
        <v>3.0999776600000001E-2</v>
      </c>
      <c r="P161" s="274">
        <f>+VLOOKUP($E161,Energy_Mix!$1:$1048576,MATCH(DATE(P$2,1,1),Energy_Mix!$A$1:$LI$1),FALSE)</f>
        <v>3.0999776600000001E-2</v>
      </c>
      <c r="Q161" s="274">
        <f>+VLOOKUP($E161,Energy_Mix!$1:$1048576,MATCH(DATE(Q$2,1,1),Energy_Mix!$A$1:$LI$1),FALSE)</f>
        <v>3.0999776600000001E-2</v>
      </c>
      <c r="R161" s="274">
        <f>+VLOOKUP($E161,Energy_Mix!$1:$1048576,MATCH(DATE(R$2,1,1),Energy_Mix!$A$1:$LI$1),FALSE)</f>
        <v>3.0999776600000001E-2</v>
      </c>
      <c r="S161" s="274">
        <f>+VLOOKUP($E161,Energy_Mix!$1:$1048576,MATCH(DATE(S$2,1,1),Energy_Mix!$A$1:$LI$1),FALSE)</f>
        <v>3.0999776600000001E-2</v>
      </c>
      <c r="T161" s="274">
        <f>+VLOOKUP($E161,Energy_Mix!$1:$1048576,MATCH(DATE(T$2,1,1),Energy_Mix!$A$1:$LI$1),FALSE)</f>
        <v>3.0999776600000001E-2</v>
      </c>
      <c r="U161" s="274">
        <f>+VLOOKUP($E161,Energy_Mix!$1:$1048576,MATCH(DATE(U$2,1,1),Energy_Mix!$A$1:$LI$1),FALSE)</f>
        <v>3.0999776600000001E-2</v>
      </c>
      <c r="V161" s="274">
        <f>+VLOOKUP($E161,Energy_Mix!$1:$1048576,MATCH(DATE(V$2,1,1),Energy_Mix!$A$1:$LI$1),FALSE)</f>
        <v>3.0999776600000001E-2</v>
      </c>
      <c r="W161" s="274">
        <f>+VLOOKUP($E161,Energy_Mix!$1:$1048576,MATCH(DATE(W$2,1,1),Energy_Mix!$A$1:$LI$1),FALSE)</f>
        <v>3.0999776600000001E-2</v>
      </c>
      <c r="X161" s="274">
        <f>+VLOOKUP($E161,Energy_Mix!$1:$1048576,MATCH(DATE(X$2,1,1),Energy_Mix!$A$1:$LI$1),FALSE)</f>
        <v>3.0999776600000001E-2</v>
      </c>
      <c r="Y161" s="274">
        <f>+VLOOKUP($E161,Energy_Mix!$1:$1048576,MATCH(DATE(Y$2,1,1),Energy_Mix!$A$1:$LI$1),FALSE)</f>
        <v>3.0999776600000001E-2</v>
      </c>
      <c r="Z161" s="274">
        <f>+VLOOKUP($E161,Energy_Mix!$1:$1048576,MATCH(DATE(Z$2,1,1),Energy_Mix!$A$1:$LI$1),FALSE)</f>
        <v>3.0999776600000001E-2</v>
      </c>
      <c r="AA161" s="274">
        <f>+VLOOKUP($E161,Energy_Mix!$1:$1048576,MATCH(DATE(AA$2,1,1),Energy_Mix!$A$1:$LI$1),FALSE)</f>
        <v>3.0999776600000001E-2</v>
      </c>
      <c r="AB161" s="274">
        <f>+VLOOKUP($E161,Energy_Mix!$1:$1048576,MATCH(DATE(AB$2,1,1),Energy_Mix!$A$1:$LI$1),FALSE)</f>
        <v>3.0999776600000001E-2</v>
      </c>
      <c r="AC161" s="274">
        <f>+VLOOKUP($E161,Energy_Mix!$1:$1048576,MATCH(DATE(AC$2,1,1),Energy_Mix!$A$1:$LI$1),FALSE)</f>
        <v>3.0999776600000001E-2</v>
      </c>
      <c r="AD161" s="274">
        <f>+VLOOKUP($E161,Energy_Mix!$1:$1048576,MATCH(DATE(AD$2,1,1),Energy_Mix!$A$1:$LI$1),FALSE)</f>
        <v>3.0999776600000001E-2</v>
      </c>
      <c r="AE161" s="274">
        <f>+VLOOKUP($E161,Energy_Mix!$1:$1048576,MATCH(DATE(AE$2,1,1),Energy_Mix!$A$1:$LI$1),FALSE)</f>
        <v>3.0999776600000001E-2</v>
      </c>
      <c r="AF161" s="274">
        <f>+VLOOKUP($E161,Energy_Mix!$1:$1048576,MATCH(DATE(AF$2,1,1),Energy_Mix!$A$1:$LI$1),FALSE)</f>
        <v>3.0999776600000001E-2</v>
      </c>
      <c r="AG161" s="274">
        <f>+VLOOKUP($E161,Energy_Mix!$1:$1048576,MATCH(DATE(AG$2,1,1),Energy_Mix!$A$1:$LI$1),FALSE)</f>
        <v>3.0999776600000001E-2</v>
      </c>
      <c r="AH161" s="274">
        <f>+VLOOKUP($E161,Energy_Mix!$1:$1048576,MATCH(DATE(AH$2,1,1),Energy_Mix!$A$1:$LI$1),FALSE)</f>
        <v>3.0999776600000001E-2</v>
      </c>
      <c r="AI161" s="274">
        <f>+VLOOKUP($E161,Energy_Mix!$1:$1048576,MATCH(DATE(AI$2,1,1),Energy_Mix!$A$1:$LI$1),FALSE)</f>
        <v>3.0999776600000001E-2</v>
      </c>
      <c r="AJ161" s="274">
        <f>+VLOOKUP($E161,Energy_Mix!$1:$1048576,MATCH(DATE(AJ$2,1,1),Energy_Mix!$A$1:$LI$1),FALSE)</f>
        <v>3.0999776600000001E-2</v>
      </c>
      <c r="AK161" s="274">
        <f>+VLOOKUP($E161,Energy_Mix!$1:$1048576,MATCH(DATE(AK$2,1,1),Energy_Mix!$A$1:$LI$1),FALSE)</f>
        <v>3.0999776600000001E-2</v>
      </c>
      <c r="AL161" s="274">
        <f>+VLOOKUP($E161,Energy_Mix!$1:$1048576,MATCH(DATE(AL$2,1,1),Energy_Mix!$A$1:$LI$1),FALSE)</f>
        <v>3.0999776600000001E-2</v>
      </c>
      <c r="AM161" s="274">
        <f>+VLOOKUP($E161,Energy_Mix!$1:$1048576,MATCH(DATE(AM$2,1,1),Energy_Mix!$A$1:$LI$1),FALSE)</f>
        <v>3.0999776600000001E-2</v>
      </c>
      <c r="AN161" s="274">
        <f>+VLOOKUP($E161,Energy_Mix!$1:$1048576,MATCH(DATE(AN$2,1,1),Energy_Mix!$A$1:$LI$1),FALSE)</f>
        <v>3.0999776600000001E-2</v>
      </c>
      <c r="AO161" s="274">
        <f>+VLOOKUP($E161,Energy_Mix!$1:$1048576,MATCH(DATE(AO$2,1,1),Energy_Mix!$A$1:$LI$1),FALSE)</f>
        <v>3.0999776600000001E-2</v>
      </c>
      <c r="AP161" s="274">
        <f>+VLOOKUP($E161,Energy_Mix!$1:$1048576,MATCH(DATE(AP$2,1,1),Energy_Mix!$A$1:$LI$1),FALSE)</f>
        <v>3.0999776600000001E-2</v>
      </c>
      <c r="AQ161" s="274">
        <f>+VLOOKUP($E161,Energy_Mix!$1:$1048576,MATCH(DATE(AQ$2,1,1),Energy_Mix!$A$1:$LI$1),FALSE)</f>
        <v>3.0999776600000001E-2</v>
      </c>
      <c r="AR161" s="274">
        <f>+VLOOKUP($E161,Energy_Mix!$1:$1048576,MATCH(DATE(AR$2,1,1),Energy_Mix!$A$1:$LI$1),FALSE)</f>
        <v>3.0999776600000001E-2</v>
      </c>
      <c r="AS161" s="274">
        <f>+VLOOKUP($E161,Energy_Mix!$1:$1048576,MATCH(DATE(AS$2,1,1),Energy_Mix!$A$1:$LI$1),FALSE)</f>
        <v>3.0999776600000001E-2</v>
      </c>
      <c r="AT161" s="274">
        <f>+VLOOKUP($E161,Energy_Mix!$1:$1048576,MATCH(DATE(AT$2,1,1),Energy_Mix!$A$1:$LI$1),FALSE)</f>
        <v>3.0999776600000001E-2</v>
      </c>
      <c r="AU161" s="274">
        <f>+VLOOKUP($E161,Energy_Mix!$1:$1048576,MATCH(DATE(AU$2,1,1),Energy_Mix!$A$1:$LI$1),FALSE)</f>
        <v>3.0999776600000001E-2</v>
      </c>
      <c r="AV161" s="274">
        <f>+VLOOKUP($E161,Energy_Mix!$1:$1048576,MATCH(DATE(AV$2,1,1),Energy_Mix!$A$1:$LI$1),FALSE)</f>
        <v>3.0999776600000001E-2</v>
      </c>
      <c r="AW161" s="274">
        <f>+VLOOKUP($E161,Energy_Mix!$1:$1048576,MATCH(DATE(AW$2,1,1),Energy_Mix!$A$1:$LI$1),FALSE)</f>
        <v>3.0999776600000001E-2</v>
      </c>
      <c r="AX161" s="274">
        <f>+VLOOKUP($E161,Energy_Mix!$1:$1048576,MATCH(DATE(AX$2,1,1),Energy_Mix!$A$1:$LI$1),FALSE)</f>
        <v>3.0999776600000001E-2</v>
      </c>
      <c r="AY161" s="274">
        <f>+VLOOKUP($E161,Energy_Mix!$1:$1048576,MATCH(DATE(AY$2,1,1),Energy_Mix!$A$1:$LI$1),FALSE)</f>
        <v>3.0999776600000001E-2</v>
      </c>
      <c r="AZ161" s="274">
        <f>+VLOOKUP($E161,Energy_Mix!$1:$1048576,MATCH(DATE(AZ$2,1,1),Energy_Mix!$A$1:$LI$1),FALSE)</f>
        <v>3.0999776600000001E-2</v>
      </c>
      <c r="BA161" s="274">
        <f>+VLOOKUP($E161,Energy_Mix!$1:$1048576,MATCH(DATE(BA$2,1,1),Energy_Mix!$A$1:$LI$1),FALSE)</f>
        <v>3.0999776600000001E-2</v>
      </c>
      <c r="BB161" s="274">
        <f>+VLOOKUP($E161,Energy_Mix!$1:$1048576,MATCH(DATE(BB$2,1,1),Energy_Mix!$A$1:$LI$1),FALSE)</f>
        <v>3.0999776600000001E-2</v>
      </c>
      <c r="BC161" s="274">
        <f>+VLOOKUP($E161,Energy_Mix!$1:$1048576,MATCH(DATE(BC$2,1,1),Energy_Mix!$A$1:$LI$1),FALSE)</f>
        <v>3.0999776600000001E-2</v>
      </c>
      <c r="BD161" s="274">
        <f>+VLOOKUP($E161,Energy_Mix!$1:$1048576,MATCH(DATE(BD$2,1,1),Energy_Mix!$A$1:$LI$1),FALSE)</f>
        <v>3.0999776600000001E-2</v>
      </c>
      <c r="BE161" s="274">
        <f>+VLOOKUP($E161,Energy_Mix!$1:$1048576,MATCH(DATE(BE$2,1,1),Energy_Mix!$A$1:$LI$1),FALSE)</f>
        <v>6.1515789000000001E-2</v>
      </c>
      <c r="BF161" s="274">
        <f>+VLOOKUP($E161,Energy_Mix!$1:$1048576,MATCH(DATE(BF$2,1,1),Energy_Mix!$A$1:$LI$1),FALSE)</f>
        <v>6.1515789000000001E-2</v>
      </c>
      <c r="BG161" s="274">
        <f>+VLOOKUP($E161,Energy_Mix!$1:$1048576,MATCH(DATE(BG$2,1,1),Energy_Mix!$A$1:$LI$1),FALSE)</f>
        <v>6.1515789000000001E-2</v>
      </c>
      <c r="BH161" s="274">
        <f>+VLOOKUP($E161,Energy_Mix!$1:$1048576,MATCH(DATE(BH$2,1,1),Energy_Mix!$A$1:$LI$1),FALSE)</f>
        <v>6.1515789000000001E-2</v>
      </c>
      <c r="BI161" s="274">
        <f>+VLOOKUP($E161,Energy_Mix!$1:$1048576,MATCH(DATE(BI$2,1,1),Energy_Mix!$A$1:$LI$1),FALSE)</f>
        <v>6.1515789000000001E-2</v>
      </c>
    </row>
    <row r="162" spans="1:61" ht="15" customHeight="1" x14ac:dyDescent="0.3">
      <c r="A162" s="389"/>
      <c r="B162" s="384"/>
      <c r="C162" s="104"/>
      <c r="D162" s="104" t="s">
        <v>471</v>
      </c>
      <c r="E162" s="264" t="s">
        <v>480</v>
      </c>
      <c r="F162" s="274">
        <f>+VLOOKUP($E162,Energy_Mix!$1:$1048576,MATCH(DATE(F$2,1,1),Energy_Mix!$A$1:$LI$1),FALSE)</f>
        <v>1.26256125E-3</v>
      </c>
      <c r="G162" s="274">
        <f>+VLOOKUP($E162,Energy_Mix!$1:$1048576,MATCH(DATE(G$2,1,1),Energy_Mix!$A$1:$LI$1),FALSE)</f>
        <v>1.26256125E-3</v>
      </c>
      <c r="H162" s="274">
        <f>+VLOOKUP($E162,Energy_Mix!$1:$1048576,MATCH(DATE(H$2,1,1),Energy_Mix!$A$1:$LI$1),FALSE)</f>
        <v>1.26256125E-3</v>
      </c>
      <c r="I162" s="274">
        <f>+VLOOKUP($E162,Energy_Mix!$1:$1048576,MATCH(DATE(I$2,1,1),Energy_Mix!$A$1:$LI$1),FALSE)</f>
        <v>1.26256125E-3</v>
      </c>
      <c r="J162" s="274">
        <f>+VLOOKUP($E162,Energy_Mix!$1:$1048576,MATCH(DATE(J$2,1,1),Energy_Mix!$A$1:$LI$1),FALSE)</f>
        <v>1.26256125E-3</v>
      </c>
      <c r="K162" s="274">
        <f>+VLOOKUP($E162,Energy_Mix!$1:$1048576,MATCH(DATE(K$2,1,1),Energy_Mix!$A$1:$LI$1),FALSE)</f>
        <v>1.26256125E-3</v>
      </c>
      <c r="L162" s="274">
        <f>+VLOOKUP($E162,Energy_Mix!$1:$1048576,MATCH(DATE(L$2,1,1),Energy_Mix!$A$1:$LI$1),FALSE)</f>
        <v>1.26256125E-3</v>
      </c>
      <c r="M162" s="274">
        <f>+VLOOKUP($E162,Energy_Mix!$1:$1048576,MATCH(DATE(M$2,1,1),Energy_Mix!$A$1:$LI$1),FALSE)</f>
        <v>1.26256125E-3</v>
      </c>
      <c r="N162" s="274">
        <f>+VLOOKUP($E162,Energy_Mix!$1:$1048576,MATCH(DATE(N$2,1,1),Energy_Mix!$A$1:$LI$1),FALSE)</f>
        <v>1.26256125E-3</v>
      </c>
      <c r="O162" s="274">
        <f>+VLOOKUP($E162,Energy_Mix!$1:$1048576,MATCH(DATE(O$2,1,1),Energy_Mix!$A$1:$LI$1),FALSE)</f>
        <v>1.26256125E-3</v>
      </c>
      <c r="P162" s="274">
        <f>+VLOOKUP($E162,Energy_Mix!$1:$1048576,MATCH(DATE(P$2,1,1),Energy_Mix!$A$1:$LI$1),FALSE)</f>
        <v>1.26256125E-3</v>
      </c>
      <c r="Q162" s="274">
        <f>+VLOOKUP($E162,Energy_Mix!$1:$1048576,MATCH(DATE(Q$2,1,1),Energy_Mix!$A$1:$LI$1),FALSE)</f>
        <v>1.26256125E-3</v>
      </c>
      <c r="R162" s="274">
        <f>+VLOOKUP($E162,Energy_Mix!$1:$1048576,MATCH(DATE(R$2,1,1),Energy_Mix!$A$1:$LI$1),FALSE)</f>
        <v>1.26256125E-3</v>
      </c>
      <c r="S162" s="274">
        <f>+VLOOKUP($E162,Energy_Mix!$1:$1048576,MATCH(DATE(S$2,1,1),Energy_Mix!$A$1:$LI$1),FALSE)</f>
        <v>1.26256125E-3</v>
      </c>
      <c r="T162" s="274">
        <f>+VLOOKUP($E162,Energy_Mix!$1:$1048576,MATCH(DATE(T$2,1,1),Energy_Mix!$A$1:$LI$1),FALSE)</f>
        <v>1.26256125E-3</v>
      </c>
      <c r="U162" s="274">
        <f>+VLOOKUP($E162,Energy_Mix!$1:$1048576,MATCH(DATE(U$2,1,1),Energy_Mix!$A$1:$LI$1),FALSE)</f>
        <v>1.26256125E-3</v>
      </c>
      <c r="V162" s="274">
        <f>+VLOOKUP($E162,Energy_Mix!$1:$1048576,MATCH(DATE(V$2,1,1),Energy_Mix!$A$1:$LI$1),FALSE)</f>
        <v>1.26256125E-3</v>
      </c>
      <c r="W162" s="274">
        <f>+VLOOKUP($E162,Energy_Mix!$1:$1048576,MATCH(DATE(W$2,1,1),Energy_Mix!$A$1:$LI$1),FALSE)</f>
        <v>1.26256125E-3</v>
      </c>
      <c r="X162" s="274">
        <f>+VLOOKUP($E162,Energy_Mix!$1:$1048576,MATCH(DATE(X$2,1,1),Energy_Mix!$A$1:$LI$1),FALSE)</f>
        <v>1.26256125E-3</v>
      </c>
      <c r="Y162" s="274">
        <f>+VLOOKUP($E162,Energy_Mix!$1:$1048576,MATCH(DATE(Y$2,1,1),Energy_Mix!$A$1:$LI$1),FALSE)</f>
        <v>1.26256125E-3</v>
      </c>
      <c r="Z162" s="274">
        <f>+VLOOKUP($E162,Energy_Mix!$1:$1048576,MATCH(DATE(Z$2,1,1),Energy_Mix!$A$1:$LI$1),FALSE)</f>
        <v>1.26256125E-3</v>
      </c>
      <c r="AA162" s="274">
        <f>+VLOOKUP($E162,Energy_Mix!$1:$1048576,MATCH(DATE(AA$2,1,1),Energy_Mix!$A$1:$LI$1),FALSE)</f>
        <v>1.26256125E-3</v>
      </c>
      <c r="AB162" s="274">
        <f>+VLOOKUP($E162,Energy_Mix!$1:$1048576,MATCH(DATE(AB$2,1,1),Energy_Mix!$A$1:$LI$1),FALSE)</f>
        <v>1.26256125E-3</v>
      </c>
      <c r="AC162" s="274">
        <f>+VLOOKUP($E162,Energy_Mix!$1:$1048576,MATCH(DATE(AC$2,1,1),Energy_Mix!$A$1:$LI$1),FALSE)</f>
        <v>1.26256125E-3</v>
      </c>
      <c r="AD162" s="274">
        <f>+VLOOKUP($E162,Energy_Mix!$1:$1048576,MATCH(DATE(AD$2,1,1),Energy_Mix!$A$1:$LI$1),FALSE)</f>
        <v>1.26256125E-3</v>
      </c>
      <c r="AE162" s="274">
        <f>+VLOOKUP($E162,Energy_Mix!$1:$1048576,MATCH(DATE(AE$2,1,1),Energy_Mix!$A$1:$LI$1),FALSE)</f>
        <v>1.26256125E-3</v>
      </c>
      <c r="AF162" s="274">
        <f>+VLOOKUP($E162,Energy_Mix!$1:$1048576,MATCH(DATE(AF$2,1,1),Energy_Mix!$A$1:$LI$1),FALSE)</f>
        <v>1.26256125E-3</v>
      </c>
      <c r="AG162" s="274">
        <f>+VLOOKUP($E162,Energy_Mix!$1:$1048576,MATCH(DATE(AG$2,1,1),Energy_Mix!$A$1:$LI$1),FALSE)</f>
        <v>1.26256125E-3</v>
      </c>
      <c r="AH162" s="274">
        <f>+VLOOKUP($E162,Energy_Mix!$1:$1048576,MATCH(DATE(AH$2,1,1),Energy_Mix!$A$1:$LI$1),FALSE)</f>
        <v>1.26256125E-3</v>
      </c>
      <c r="AI162" s="274">
        <f>+VLOOKUP($E162,Energy_Mix!$1:$1048576,MATCH(DATE(AI$2,1,1),Energy_Mix!$A$1:$LI$1),FALSE)</f>
        <v>1.26256125E-3</v>
      </c>
      <c r="AJ162" s="274">
        <f>+VLOOKUP($E162,Energy_Mix!$1:$1048576,MATCH(DATE(AJ$2,1,1),Energy_Mix!$A$1:$LI$1),FALSE)</f>
        <v>1.26256125E-3</v>
      </c>
      <c r="AK162" s="274">
        <f>+VLOOKUP($E162,Energy_Mix!$1:$1048576,MATCH(DATE(AK$2,1,1),Energy_Mix!$A$1:$LI$1),FALSE)</f>
        <v>1.26256125E-3</v>
      </c>
      <c r="AL162" s="274">
        <f>+VLOOKUP($E162,Energy_Mix!$1:$1048576,MATCH(DATE(AL$2,1,1),Energy_Mix!$A$1:$LI$1),FALSE)</f>
        <v>1.26256125E-3</v>
      </c>
      <c r="AM162" s="274">
        <f>+VLOOKUP($E162,Energy_Mix!$1:$1048576,MATCH(DATE(AM$2,1,1),Energy_Mix!$A$1:$LI$1),FALSE)</f>
        <v>1.26256125E-3</v>
      </c>
      <c r="AN162" s="274">
        <f>+VLOOKUP($E162,Energy_Mix!$1:$1048576,MATCH(DATE(AN$2,1,1),Energy_Mix!$A$1:$LI$1),FALSE)</f>
        <v>1.26256125E-3</v>
      </c>
      <c r="AO162" s="274">
        <f>+VLOOKUP($E162,Energy_Mix!$1:$1048576,MATCH(DATE(AO$2,1,1),Energy_Mix!$A$1:$LI$1),FALSE)</f>
        <v>1.26256125E-3</v>
      </c>
      <c r="AP162" s="274">
        <f>+VLOOKUP($E162,Energy_Mix!$1:$1048576,MATCH(DATE(AP$2,1,1),Energy_Mix!$A$1:$LI$1),FALSE)</f>
        <v>1.26256125E-3</v>
      </c>
      <c r="AQ162" s="274">
        <f>+VLOOKUP($E162,Energy_Mix!$1:$1048576,MATCH(DATE(AQ$2,1,1),Energy_Mix!$A$1:$LI$1),FALSE)</f>
        <v>1.26256125E-3</v>
      </c>
      <c r="AR162" s="274">
        <f>+VLOOKUP($E162,Energy_Mix!$1:$1048576,MATCH(DATE(AR$2,1,1),Energy_Mix!$A$1:$LI$1),FALSE)</f>
        <v>1.26256125E-3</v>
      </c>
      <c r="AS162" s="274">
        <f>+VLOOKUP($E162,Energy_Mix!$1:$1048576,MATCH(DATE(AS$2,1,1),Energy_Mix!$A$1:$LI$1),FALSE)</f>
        <v>1.26256125E-3</v>
      </c>
      <c r="AT162" s="274">
        <f>+VLOOKUP($E162,Energy_Mix!$1:$1048576,MATCH(DATE(AT$2,1,1),Energy_Mix!$A$1:$LI$1),FALSE)</f>
        <v>1.26256125E-3</v>
      </c>
      <c r="AU162" s="274">
        <f>+VLOOKUP($E162,Energy_Mix!$1:$1048576,MATCH(DATE(AU$2,1,1),Energy_Mix!$A$1:$LI$1),FALSE)</f>
        <v>1.26256125E-3</v>
      </c>
      <c r="AV162" s="274">
        <f>+VLOOKUP($E162,Energy_Mix!$1:$1048576,MATCH(DATE(AV$2,1,1),Energy_Mix!$A$1:$LI$1),FALSE)</f>
        <v>1.26256125E-3</v>
      </c>
      <c r="AW162" s="274">
        <f>+VLOOKUP($E162,Energy_Mix!$1:$1048576,MATCH(DATE(AW$2,1,1),Energy_Mix!$A$1:$LI$1),FALSE)</f>
        <v>1.26256125E-3</v>
      </c>
      <c r="AX162" s="274">
        <f>+VLOOKUP($E162,Energy_Mix!$1:$1048576,MATCH(DATE(AX$2,1,1),Energy_Mix!$A$1:$LI$1),FALSE)</f>
        <v>1.26256125E-3</v>
      </c>
      <c r="AY162" s="274">
        <f>+VLOOKUP($E162,Energy_Mix!$1:$1048576,MATCH(DATE(AY$2,1,1),Energy_Mix!$A$1:$LI$1),FALSE)</f>
        <v>1.26256125E-3</v>
      </c>
      <c r="AZ162" s="274">
        <f>+VLOOKUP($E162,Energy_Mix!$1:$1048576,MATCH(DATE(AZ$2,1,1),Energy_Mix!$A$1:$LI$1),FALSE)</f>
        <v>1.26256125E-3</v>
      </c>
      <c r="BA162" s="274">
        <f>+VLOOKUP($E162,Energy_Mix!$1:$1048576,MATCH(DATE(BA$2,1,1),Energy_Mix!$A$1:$LI$1),FALSE)</f>
        <v>1.26256125E-3</v>
      </c>
      <c r="BB162" s="274">
        <f>+VLOOKUP($E162,Energy_Mix!$1:$1048576,MATCH(DATE(BB$2,1,1),Energy_Mix!$A$1:$LI$1),FALSE)</f>
        <v>1.26256125E-3</v>
      </c>
      <c r="BC162" s="274">
        <f>+VLOOKUP($E162,Energy_Mix!$1:$1048576,MATCH(DATE(BC$2,1,1),Energy_Mix!$A$1:$LI$1),FALSE)</f>
        <v>1.26256125E-3</v>
      </c>
      <c r="BD162" s="274">
        <f>+VLOOKUP($E162,Energy_Mix!$1:$1048576,MATCH(DATE(BD$2,1,1),Energy_Mix!$A$1:$LI$1),FALSE)</f>
        <v>1.26256125E-3</v>
      </c>
      <c r="BE162" s="274">
        <f>+VLOOKUP($E162,Energy_Mix!$1:$1048576,MATCH(DATE(BE$2,1,1),Energy_Mix!$A$1:$LI$1),FALSE)</f>
        <v>1.71800698E-3</v>
      </c>
      <c r="BF162" s="274">
        <f>+VLOOKUP($E162,Energy_Mix!$1:$1048576,MATCH(DATE(BF$2,1,1),Energy_Mix!$A$1:$LI$1),FALSE)</f>
        <v>1.71800698E-3</v>
      </c>
      <c r="BG162" s="274">
        <f>+VLOOKUP($E162,Energy_Mix!$1:$1048576,MATCH(DATE(BG$2,1,1),Energy_Mix!$A$1:$LI$1),FALSE)</f>
        <v>1.71800698E-3</v>
      </c>
      <c r="BH162" s="274">
        <f>+VLOOKUP($E162,Energy_Mix!$1:$1048576,MATCH(DATE(BH$2,1,1),Energy_Mix!$A$1:$LI$1),FALSE)</f>
        <v>1.71800698E-3</v>
      </c>
      <c r="BI162" s="274">
        <f>+VLOOKUP($E162,Energy_Mix!$1:$1048576,MATCH(DATE(BI$2,1,1),Energy_Mix!$A$1:$LI$1),FALSE)</f>
        <v>1.71800698E-3</v>
      </c>
    </row>
    <row r="163" spans="1:61" ht="15" customHeight="1" x14ac:dyDescent="0.3">
      <c r="A163" s="389"/>
      <c r="B163" s="384"/>
      <c r="C163" s="136" t="s">
        <v>531</v>
      </c>
      <c r="D163" s="104"/>
      <c r="E163" s="65"/>
      <c r="F163" s="272">
        <f>F164</f>
        <v>0.97696171970000001</v>
      </c>
      <c r="G163" s="272">
        <f t="shared" ref="G163:BI163" si="16">G164</f>
        <v>0.97696171970000001</v>
      </c>
      <c r="H163" s="272">
        <f t="shared" si="16"/>
        <v>0.97696171970000001</v>
      </c>
      <c r="I163" s="272">
        <f t="shared" si="16"/>
        <v>0.97696171970000001</v>
      </c>
      <c r="J163" s="272">
        <f t="shared" si="16"/>
        <v>0.97696171970000001</v>
      </c>
      <c r="K163" s="272">
        <f t="shared" si="16"/>
        <v>0.97696171970000001</v>
      </c>
      <c r="L163" s="272">
        <f t="shared" si="16"/>
        <v>0.97696171970000001</v>
      </c>
      <c r="M163" s="272">
        <f t="shared" si="16"/>
        <v>0.97696171970000001</v>
      </c>
      <c r="N163" s="272">
        <f t="shared" si="16"/>
        <v>0.97696171970000001</v>
      </c>
      <c r="O163" s="272">
        <f t="shared" si="16"/>
        <v>0.97696171970000001</v>
      </c>
      <c r="P163" s="272">
        <f t="shared" si="16"/>
        <v>0.97696171970000001</v>
      </c>
      <c r="Q163" s="272">
        <f t="shared" si="16"/>
        <v>0.97696171970000001</v>
      </c>
      <c r="R163" s="272">
        <f t="shared" si="16"/>
        <v>0.97696171970000001</v>
      </c>
      <c r="S163" s="272">
        <f t="shared" si="16"/>
        <v>0.97696171970000001</v>
      </c>
      <c r="T163" s="272">
        <f t="shared" si="16"/>
        <v>0.97696171970000001</v>
      </c>
      <c r="U163" s="272">
        <f t="shared" si="16"/>
        <v>0.97696171970000001</v>
      </c>
      <c r="V163" s="272">
        <f t="shared" si="16"/>
        <v>0.97696171970000001</v>
      </c>
      <c r="W163" s="272">
        <f t="shared" si="16"/>
        <v>0.97696171970000001</v>
      </c>
      <c r="X163" s="272">
        <f t="shared" si="16"/>
        <v>0.97696171970000001</v>
      </c>
      <c r="Y163" s="272">
        <f t="shared" si="16"/>
        <v>0.97696171970000001</v>
      </c>
      <c r="Z163" s="272">
        <f t="shared" si="16"/>
        <v>0.97696171970000001</v>
      </c>
      <c r="AA163" s="272">
        <f t="shared" si="16"/>
        <v>0.97696171970000001</v>
      </c>
      <c r="AB163" s="272">
        <f t="shared" si="16"/>
        <v>0.97696171970000001</v>
      </c>
      <c r="AC163" s="272">
        <f t="shared" si="16"/>
        <v>0.97696171970000001</v>
      </c>
      <c r="AD163" s="272">
        <f t="shared" si="16"/>
        <v>0.97696171970000001</v>
      </c>
      <c r="AE163" s="272">
        <f t="shared" si="16"/>
        <v>0.97696171970000001</v>
      </c>
      <c r="AF163" s="272">
        <f t="shared" si="16"/>
        <v>0.97696171970000001</v>
      </c>
      <c r="AG163" s="272">
        <f t="shared" si="16"/>
        <v>0.97696171970000001</v>
      </c>
      <c r="AH163" s="272">
        <f t="shared" si="16"/>
        <v>0.97696171970000001</v>
      </c>
      <c r="AI163" s="272">
        <f t="shared" si="16"/>
        <v>0.97696171970000001</v>
      </c>
      <c r="AJ163" s="272">
        <f t="shared" si="16"/>
        <v>0.97696171970000001</v>
      </c>
      <c r="AK163" s="272">
        <f t="shared" si="16"/>
        <v>0.97696171970000001</v>
      </c>
      <c r="AL163" s="272">
        <f t="shared" si="16"/>
        <v>0.97696171970000001</v>
      </c>
      <c r="AM163" s="272">
        <f t="shared" si="16"/>
        <v>0.97696171970000001</v>
      </c>
      <c r="AN163" s="272">
        <f t="shared" si="16"/>
        <v>0.97696171970000001</v>
      </c>
      <c r="AO163" s="272">
        <f t="shared" si="16"/>
        <v>0.97696171970000001</v>
      </c>
      <c r="AP163" s="272">
        <f t="shared" si="16"/>
        <v>0.97696171970000001</v>
      </c>
      <c r="AQ163" s="272">
        <f t="shared" si="16"/>
        <v>0.97696171970000001</v>
      </c>
      <c r="AR163" s="272">
        <f t="shared" si="16"/>
        <v>0.97696171970000001</v>
      </c>
      <c r="AS163" s="272">
        <f t="shared" si="16"/>
        <v>0.97696171970000001</v>
      </c>
      <c r="AT163" s="272">
        <f t="shared" si="16"/>
        <v>0.97696171970000001</v>
      </c>
      <c r="AU163" s="272">
        <f t="shared" si="16"/>
        <v>0.97696171970000001</v>
      </c>
      <c r="AV163" s="272">
        <f t="shared" si="16"/>
        <v>0.97696171970000001</v>
      </c>
      <c r="AW163" s="272">
        <f t="shared" si="16"/>
        <v>0.97696171970000001</v>
      </c>
      <c r="AX163" s="272">
        <f t="shared" si="16"/>
        <v>0.97696171970000001</v>
      </c>
      <c r="AY163" s="272">
        <f t="shared" si="16"/>
        <v>0.97696171970000001</v>
      </c>
      <c r="AZ163" s="272">
        <f t="shared" si="16"/>
        <v>0.97696171970000001</v>
      </c>
      <c r="BA163" s="272">
        <f t="shared" si="16"/>
        <v>0.97696171970000001</v>
      </c>
      <c r="BB163" s="272">
        <f t="shared" si="16"/>
        <v>0.97696171970000001</v>
      </c>
      <c r="BC163" s="272">
        <f t="shared" si="16"/>
        <v>0.97696171970000001</v>
      </c>
      <c r="BD163" s="272">
        <f t="shared" si="16"/>
        <v>0.97696171970000001</v>
      </c>
      <c r="BE163" s="272">
        <f t="shared" si="16"/>
        <v>1</v>
      </c>
      <c r="BF163" s="272">
        <f t="shared" si="16"/>
        <v>1</v>
      </c>
      <c r="BG163" s="272">
        <f t="shared" si="16"/>
        <v>1</v>
      </c>
      <c r="BH163" s="272">
        <f t="shared" si="16"/>
        <v>1</v>
      </c>
      <c r="BI163" s="272">
        <f t="shared" si="16"/>
        <v>1</v>
      </c>
    </row>
    <row r="164" spans="1:61" ht="15" customHeight="1" x14ac:dyDescent="0.3">
      <c r="A164" s="389"/>
      <c r="B164" s="384"/>
      <c r="C164" s="104"/>
      <c r="D164" s="104" t="s">
        <v>470</v>
      </c>
      <c r="E164" s="65" t="s">
        <v>1404</v>
      </c>
      <c r="F164" s="274">
        <f>+VLOOKUP($E164,Energy_Mix!$1:$1048576,MATCH(DATE(F$2,1,1),Energy_Mix!$A$1:$LI$1),FALSE)</f>
        <v>0.97696171970000001</v>
      </c>
      <c r="G164" s="274">
        <f>+VLOOKUP($E164,Energy_Mix!$1:$1048576,MATCH(DATE(G$2,1,1),Energy_Mix!$A$1:$LI$1),FALSE)</f>
        <v>0.97696171970000001</v>
      </c>
      <c r="H164" s="274">
        <f>+VLOOKUP($E164,Energy_Mix!$1:$1048576,MATCH(DATE(H$2,1,1),Energy_Mix!$A$1:$LI$1),FALSE)</f>
        <v>0.97696171970000001</v>
      </c>
      <c r="I164" s="274">
        <f>+VLOOKUP($E164,Energy_Mix!$1:$1048576,MATCH(DATE(I$2,1,1),Energy_Mix!$A$1:$LI$1),FALSE)</f>
        <v>0.97696171970000001</v>
      </c>
      <c r="J164" s="274">
        <f>+VLOOKUP($E164,Energy_Mix!$1:$1048576,MATCH(DATE(J$2,1,1),Energy_Mix!$A$1:$LI$1),FALSE)</f>
        <v>0.97696171970000001</v>
      </c>
      <c r="K164" s="274">
        <f>+VLOOKUP($E164,Energy_Mix!$1:$1048576,MATCH(DATE(K$2,1,1),Energy_Mix!$A$1:$LI$1),FALSE)</f>
        <v>0.97696171970000001</v>
      </c>
      <c r="L164" s="274">
        <f>+VLOOKUP($E164,Energy_Mix!$1:$1048576,MATCH(DATE(L$2,1,1),Energy_Mix!$A$1:$LI$1),FALSE)</f>
        <v>0.97696171970000001</v>
      </c>
      <c r="M164" s="274">
        <f>+VLOOKUP($E164,Energy_Mix!$1:$1048576,MATCH(DATE(M$2,1,1),Energy_Mix!$A$1:$LI$1),FALSE)</f>
        <v>0.97696171970000001</v>
      </c>
      <c r="N164" s="274">
        <f>+VLOOKUP($E164,Energy_Mix!$1:$1048576,MATCH(DATE(N$2,1,1),Energy_Mix!$A$1:$LI$1),FALSE)</f>
        <v>0.97696171970000001</v>
      </c>
      <c r="O164" s="274">
        <f>+VLOOKUP($E164,Energy_Mix!$1:$1048576,MATCH(DATE(O$2,1,1),Energy_Mix!$A$1:$LI$1),FALSE)</f>
        <v>0.97696171970000001</v>
      </c>
      <c r="P164" s="274">
        <f>+VLOOKUP($E164,Energy_Mix!$1:$1048576,MATCH(DATE(P$2,1,1),Energy_Mix!$A$1:$LI$1),FALSE)</f>
        <v>0.97696171970000001</v>
      </c>
      <c r="Q164" s="274">
        <f>+VLOOKUP($E164,Energy_Mix!$1:$1048576,MATCH(DATE(Q$2,1,1),Energy_Mix!$A$1:$LI$1),FALSE)</f>
        <v>0.97696171970000001</v>
      </c>
      <c r="R164" s="274">
        <f>+VLOOKUP($E164,Energy_Mix!$1:$1048576,MATCH(DATE(R$2,1,1),Energy_Mix!$A$1:$LI$1),FALSE)</f>
        <v>0.97696171970000001</v>
      </c>
      <c r="S164" s="274">
        <f>+VLOOKUP($E164,Energy_Mix!$1:$1048576,MATCH(DATE(S$2,1,1),Energy_Mix!$A$1:$LI$1),FALSE)</f>
        <v>0.97696171970000001</v>
      </c>
      <c r="T164" s="274">
        <f>+VLOOKUP($E164,Energy_Mix!$1:$1048576,MATCH(DATE(T$2,1,1),Energy_Mix!$A$1:$LI$1),FALSE)</f>
        <v>0.97696171970000001</v>
      </c>
      <c r="U164" s="274">
        <f>+VLOOKUP($E164,Energy_Mix!$1:$1048576,MATCH(DATE(U$2,1,1),Energy_Mix!$A$1:$LI$1),FALSE)</f>
        <v>0.97696171970000001</v>
      </c>
      <c r="V164" s="274">
        <f>+VLOOKUP($E164,Energy_Mix!$1:$1048576,MATCH(DATE(V$2,1,1),Energy_Mix!$A$1:$LI$1),FALSE)</f>
        <v>0.97696171970000001</v>
      </c>
      <c r="W164" s="274">
        <f>+VLOOKUP($E164,Energy_Mix!$1:$1048576,MATCH(DATE(W$2,1,1),Energy_Mix!$A$1:$LI$1),FALSE)</f>
        <v>0.97696171970000001</v>
      </c>
      <c r="X164" s="274">
        <f>+VLOOKUP($E164,Energy_Mix!$1:$1048576,MATCH(DATE(X$2,1,1),Energy_Mix!$A$1:$LI$1),FALSE)</f>
        <v>0.97696171970000001</v>
      </c>
      <c r="Y164" s="274">
        <f>+VLOOKUP($E164,Energy_Mix!$1:$1048576,MATCH(DATE(Y$2,1,1),Energy_Mix!$A$1:$LI$1),FALSE)</f>
        <v>0.97696171970000001</v>
      </c>
      <c r="Z164" s="274">
        <f>+VLOOKUP($E164,Energy_Mix!$1:$1048576,MATCH(DATE(Z$2,1,1),Energy_Mix!$A$1:$LI$1),FALSE)</f>
        <v>0.97696171970000001</v>
      </c>
      <c r="AA164" s="274">
        <f>+VLOOKUP($E164,Energy_Mix!$1:$1048576,MATCH(DATE(AA$2,1,1),Energy_Mix!$A$1:$LI$1),FALSE)</f>
        <v>0.97696171970000001</v>
      </c>
      <c r="AB164" s="274">
        <f>+VLOOKUP($E164,Energy_Mix!$1:$1048576,MATCH(DATE(AB$2,1,1),Energy_Mix!$A$1:$LI$1),FALSE)</f>
        <v>0.97696171970000001</v>
      </c>
      <c r="AC164" s="274">
        <f>+VLOOKUP($E164,Energy_Mix!$1:$1048576,MATCH(DATE(AC$2,1,1),Energy_Mix!$A$1:$LI$1),FALSE)</f>
        <v>0.97696171970000001</v>
      </c>
      <c r="AD164" s="274">
        <f>+VLOOKUP($E164,Energy_Mix!$1:$1048576,MATCH(DATE(AD$2,1,1),Energy_Mix!$A$1:$LI$1),FALSE)</f>
        <v>0.97696171970000001</v>
      </c>
      <c r="AE164" s="274">
        <f>+VLOOKUP($E164,Energy_Mix!$1:$1048576,MATCH(DATE(AE$2,1,1),Energy_Mix!$A$1:$LI$1),FALSE)</f>
        <v>0.97696171970000001</v>
      </c>
      <c r="AF164" s="274">
        <f>+VLOOKUP($E164,Energy_Mix!$1:$1048576,MATCH(DATE(AF$2,1,1),Energy_Mix!$A$1:$LI$1),FALSE)</f>
        <v>0.97696171970000001</v>
      </c>
      <c r="AG164" s="274">
        <f>+VLOOKUP($E164,Energy_Mix!$1:$1048576,MATCH(DATE(AG$2,1,1),Energy_Mix!$A$1:$LI$1),FALSE)</f>
        <v>0.97696171970000001</v>
      </c>
      <c r="AH164" s="274">
        <f>+VLOOKUP($E164,Energy_Mix!$1:$1048576,MATCH(DATE(AH$2,1,1),Energy_Mix!$A$1:$LI$1),FALSE)</f>
        <v>0.97696171970000001</v>
      </c>
      <c r="AI164" s="274">
        <f>+VLOOKUP($E164,Energy_Mix!$1:$1048576,MATCH(DATE(AI$2,1,1),Energy_Mix!$A$1:$LI$1),FALSE)</f>
        <v>0.97696171970000001</v>
      </c>
      <c r="AJ164" s="274">
        <f>+VLOOKUP($E164,Energy_Mix!$1:$1048576,MATCH(DATE(AJ$2,1,1),Energy_Mix!$A$1:$LI$1),FALSE)</f>
        <v>0.97696171970000001</v>
      </c>
      <c r="AK164" s="274">
        <f>+VLOOKUP($E164,Energy_Mix!$1:$1048576,MATCH(DATE(AK$2,1,1),Energy_Mix!$A$1:$LI$1),FALSE)</f>
        <v>0.97696171970000001</v>
      </c>
      <c r="AL164" s="274">
        <f>+VLOOKUP($E164,Energy_Mix!$1:$1048576,MATCH(DATE(AL$2,1,1),Energy_Mix!$A$1:$LI$1),FALSE)</f>
        <v>0.97696171970000001</v>
      </c>
      <c r="AM164" s="274">
        <f>+VLOOKUP($E164,Energy_Mix!$1:$1048576,MATCH(DATE(AM$2,1,1),Energy_Mix!$A$1:$LI$1),FALSE)</f>
        <v>0.97696171970000001</v>
      </c>
      <c r="AN164" s="274">
        <f>+VLOOKUP($E164,Energy_Mix!$1:$1048576,MATCH(DATE(AN$2,1,1),Energy_Mix!$A$1:$LI$1),FALSE)</f>
        <v>0.97696171970000001</v>
      </c>
      <c r="AO164" s="274">
        <f>+VLOOKUP($E164,Energy_Mix!$1:$1048576,MATCH(DATE(AO$2,1,1),Energy_Mix!$A$1:$LI$1),FALSE)</f>
        <v>0.97696171970000001</v>
      </c>
      <c r="AP164" s="274">
        <f>+VLOOKUP($E164,Energy_Mix!$1:$1048576,MATCH(DATE(AP$2,1,1),Energy_Mix!$A$1:$LI$1),FALSE)</f>
        <v>0.97696171970000001</v>
      </c>
      <c r="AQ164" s="274">
        <f>+VLOOKUP($E164,Energy_Mix!$1:$1048576,MATCH(DATE(AQ$2,1,1),Energy_Mix!$A$1:$LI$1),FALSE)</f>
        <v>0.97696171970000001</v>
      </c>
      <c r="AR164" s="274">
        <f>+VLOOKUP($E164,Energy_Mix!$1:$1048576,MATCH(DATE(AR$2,1,1),Energy_Mix!$A$1:$LI$1),FALSE)</f>
        <v>0.97696171970000001</v>
      </c>
      <c r="AS164" s="274">
        <f>+VLOOKUP($E164,Energy_Mix!$1:$1048576,MATCH(DATE(AS$2,1,1),Energy_Mix!$A$1:$LI$1),FALSE)</f>
        <v>0.97696171970000001</v>
      </c>
      <c r="AT164" s="274">
        <f>+VLOOKUP($E164,Energy_Mix!$1:$1048576,MATCH(DATE(AT$2,1,1),Energy_Mix!$A$1:$LI$1),FALSE)</f>
        <v>0.97696171970000001</v>
      </c>
      <c r="AU164" s="274">
        <f>+VLOOKUP($E164,Energy_Mix!$1:$1048576,MATCH(DATE(AU$2,1,1),Energy_Mix!$A$1:$LI$1),FALSE)</f>
        <v>0.97696171970000001</v>
      </c>
      <c r="AV164" s="274">
        <f>+VLOOKUP($E164,Energy_Mix!$1:$1048576,MATCH(DATE(AV$2,1,1),Energy_Mix!$A$1:$LI$1),FALSE)</f>
        <v>0.97696171970000001</v>
      </c>
      <c r="AW164" s="274">
        <f>+VLOOKUP($E164,Energy_Mix!$1:$1048576,MATCH(DATE(AW$2,1,1),Energy_Mix!$A$1:$LI$1),FALSE)</f>
        <v>0.97696171970000001</v>
      </c>
      <c r="AX164" s="274">
        <f>+VLOOKUP($E164,Energy_Mix!$1:$1048576,MATCH(DATE(AX$2,1,1),Energy_Mix!$A$1:$LI$1),FALSE)</f>
        <v>0.97696171970000001</v>
      </c>
      <c r="AY164" s="274">
        <f>+VLOOKUP($E164,Energy_Mix!$1:$1048576,MATCH(DATE(AY$2,1,1),Energy_Mix!$A$1:$LI$1),FALSE)</f>
        <v>0.97696171970000001</v>
      </c>
      <c r="AZ164" s="274">
        <f>+VLOOKUP($E164,Energy_Mix!$1:$1048576,MATCH(DATE(AZ$2,1,1),Energy_Mix!$A$1:$LI$1),FALSE)</f>
        <v>0.97696171970000001</v>
      </c>
      <c r="BA164" s="274">
        <f>+VLOOKUP($E164,Energy_Mix!$1:$1048576,MATCH(DATE(BA$2,1,1),Energy_Mix!$A$1:$LI$1),FALSE)</f>
        <v>0.97696171970000001</v>
      </c>
      <c r="BB164" s="274">
        <f>+VLOOKUP($E164,Energy_Mix!$1:$1048576,MATCH(DATE(BB$2,1,1),Energy_Mix!$A$1:$LI$1),FALSE)</f>
        <v>0.97696171970000001</v>
      </c>
      <c r="BC164" s="274">
        <f>+VLOOKUP($E164,Energy_Mix!$1:$1048576,MATCH(DATE(BC$2,1,1),Energy_Mix!$A$1:$LI$1),FALSE)</f>
        <v>0.97696171970000001</v>
      </c>
      <c r="BD164" s="274">
        <f>+VLOOKUP($E164,Energy_Mix!$1:$1048576,MATCH(DATE(BD$2,1,1),Energy_Mix!$A$1:$LI$1),FALSE)</f>
        <v>0.97696171970000001</v>
      </c>
      <c r="BE164" s="274">
        <f>+VLOOKUP($E164,Energy_Mix!$1:$1048576,MATCH(DATE(BE$2,1,1),Energy_Mix!$A$1:$LI$1),FALSE)</f>
        <v>1</v>
      </c>
      <c r="BF164" s="274">
        <f>+VLOOKUP($E164,Energy_Mix!$1:$1048576,MATCH(DATE(BF$2,1,1),Energy_Mix!$A$1:$LI$1),FALSE)</f>
        <v>1</v>
      </c>
      <c r="BG164" s="274">
        <f>+VLOOKUP($E164,Energy_Mix!$1:$1048576,MATCH(DATE(BG$2,1,1),Energy_Mix!$A$1:$LI$1),FALSE)</f>
        <v>1</v>
      </c>
      <c r="BH164" s="274">
        <f>+VLOOKUP($E164,Energy_Mix!$1:$1048576,MATCH(DATE(BH$2,1,1),Energy_Mix!$A$1:$LI$1),FALSE)</f>
        <v>1</v>
      </c>
      <c r="BI164" s="274">
        <f>+VLOOKUP($E164,Energy_Mix!$1:$1048576,MATCH(DATE(BI$2,1,1),Energy_Mix!$A$1:$LI$1),FALSE)</f>
        <v>1</v>
      </c>
    </row>
    <row r="165" spans="1:61" ht="15" customHeight="1" x14ac:dyDescent="0.3">
      <c r="A165" s="389"/>
      <c r="B165" s="384"/>
      <c r="C165" s="136" t="s">
        <v>539</v>
      </c>
      <c r="D165" s="104"/>
      <c r="E165" s="65"/>
      <c r="F165" s="272">
        <f>SUM(F166:F167)</f>
        <v>0.50000142351459997</v>
      </c>
      <c r="G165" s="272">
        <f t="shared" ref="G165:AO165" si="17">SUM(G166:G167)</f>
        <v>0.50000142351459997</v>
      </c>
      <c r="H165" s="272">
        <f t="shared" si="17"/>
        <v>0.50000142351459997</v>
      </c>
      <c r="I165" s="272">
        <f t="shared" si="17"/>
        <v>0.50000142351459997</v>
      </c>
      <c r="J165" s="272">
        <f t="shared" si="17"/>
        <v>0.50000142351459997</v>
      </c>
      <c r="K165" s="272">
        <f t="shared" si="17"/>
        <v>0.50000142351459997</v>
      </c>
      <c r="L165" s="272">
        <f t="shared" si="17"/>
        <v>0.50000142351459997</v>
      </c>
      <c r="M165" s="272">
        <f t="shared" si="17"/>
        <v>0.50000142351459997</v>
      </c>
      <c r="N165" s="272">
        <f t="shared" si="17"/>
        <v>0.50000142351459997</v>
      </c>
      <c r="O165" s="272">
        <f t="shared" si="17"/>
        <v>0.50000142351459997</v>
      </c>
      <c r="P165" s="272">
        <f t="shared" si="17"/>
        <v>0.50000142351459997</v>
      </c>
      <c r="Q165" s="272">
        <f t="shared" si="17"/>
        <v>0.50000142351459997</v>
      </c>
      <c r="R165" s="272">
        <f t="shared" si="17"/>
        <v>0.50000142351459997</v>
      </c>
      <c r="S165" s="272">
        <f t="shared" si="17"/>
        <v>0.50000142351459997</v>
      </c>
      <c r="T165" s="272">
        <f t="shared" si="17"/>
        <v>0.50000142351459997</v>
      </c>
      <c r="U165" s="272">
        <f t="shared" si="17"/>
        <v>0.50000142351459997</v>
      </c>
      <c r="V165" s="272">
        <f t="shared" si="17"/>
        <v>0.50000142351459997</v>
      </c>
      <c r="W165" s="272">
        <f t="shared" si="17"/>
        <v>0.50000142351459997</v>
      </c>
      <c r="X165" s="272">
        <f t="shared" si="17"/>
        <v>0.50000142351459997</v>
      </c>
      <c r="Y165" s="272">
        <f t="shared" si="17"/>
        <v>0.50000142351459997</v>
      </c>
      <c r="Z165" s="272">
        <f t="shared" si="17"/>
        <v>0.50000142351459997</v>
      </c>
      <c r="AA165" s="272">
        <f t="shared" si="17"/>
        <v>0.50000142351459997</v>
      </c>
      <c r="AB165" s="272">
        <f t="shared" si="17"/>
        <v>0.50000142351459997</v>
      </c>
      <c r="AC165" s="272">
        <f t="shared" si="17"/>
        <v>0.50000142351459997</v>
      </c>
      <c r="AD165" s="272">
        <f t="shared" si="17"/>
        <v>0.50000142351459997</v>
      </c>
      <c r="AE165" s="272">
        <f t="shared" si="17"/>
        <v>0.50000142351459997</v>
      </c>
      <c r="AF165" s="272">
        <f t="shared" si="17"/>
        <v>0.50000142351459997</v>
      </c>
      <c r="AG165" s="272">
        <f t="shared" si="17"/>
        <v>0.50000142351459997</v>
      </c>
      <c r="AH165" s="272">
        <f t="shared" si="17"/>
        <v>0.50000142351459997</v>
      </c>
      <c r="AI165" s="272">
        <f t="shared" si="17"/>
        <v>0.50000142351459997</v>
      </c>
      <c r="AJ165" s="272">
        <f t="shared" si="17"/>
        <v>0.50000142351459997</v>
      </c>
      <c r="AK165" s="272">
        <f t="shared" si="17"/>
        <v>0.50000142351459997</v>
      </c>
      <c r="AL165" s="272">
        <f t="shared" si="17"/>
        <v>0.50000142351459997</v>
      </c>
      <c r="AM165" s="272">
        <f t="shared" si="17"/>
        <v>0.50000142351459997</v>
      </c>
      <c r="AN165" s="272">
        <f t="shared" si="17"/>
        <v>0.50000142351459997</v>
      </c>
      <c r="AO165" s="272">
        <f t="shared" si="17"/>
        <v>0.50000142351459997</v>
      </c>
      <c r="AP165" s="272">
        <f t="shared" ref="AP165:BG165" si="18">SUM(AP166:AP167)</f>
        <v>0.50000142351459997</v>
      </c>
      <c r="AQ165" s="272">
        <f t="shared" si="18"/>
        <v>0.50000142351459997</v>
      </c>
      <c r="AR165" s="272">
        <f t="shared" si="18"/>
        <v>0.50000142351459997</v>
      </c>
      <c r="AS165" s="272">
        <f t="shared" si="18"/>
        <v>0.50000142351459997</v>
      </c>
      <c r="AT165" s="272">
        <f t="shared" si="18"/>
        <v>0.50000142351459997</v>
      </c>
      <c r="AU165" s="272">
        <f t="shared" si="18"/>
        <v>0.50000142351459997</v>
      </c>
      <c r="AV165" s="272">
        <f t="shared" si="18"/>
        <v>0.50000142351459997</v>
      </c>
      <c r="AW165" s="272">
        <f t="shared" si="18"/>
        <v>0.50000142351459997</v>
      </c>
      <c r="AX165" s="272">
        <f t="shared" si="18"/>
        <v>0.50000142351459997</v>
      </c>
      <c r="AY165" s="272">
        <f t="shared" si="18"/>
        <v>0.50000142351459997</v>
      </c>
      <c r="AZ165" s="272">
        <f t="shared" si="18"/>
        <v>0.50000142351459997</v>
      </c>
      <c r="BA165" s="272">
        <f t="shared" si="18"/>
        <v>0.50000142351459997</v>
      </c>
      <c r="BB165" s="272">
        <f t="shared" si="18"/>
        <v>0.50000142351459997</v>
      </c>
      <c r="BC165" s="272">
        <f t="shared" si="18"/>
        <v>0.50000142351459997</v>
      </c>
      <c r="BD165" s="272">
        <f t="shared" si="18"/>
        <v>0.50000142351459997</v>
      </c>
      <c r="BE165" s="272">
        <f t="shared" si="18"/>
        <v>1</v>
      </c>
      <c r="BF165" s="272">
        <f t="shared" si="18"/>
        <v>1</v>
      </c>
      <c r="BG165" s="272">
        <f t="shared" si="18"/>
        <v>1</v>
      </c>
      <c r="BH165" s="272">
        <f t="shared" ref="BH165:BI165" si="19">SUM(BH166:BH167)</f>
        <v>1</v>
      </c>
      <c r="BI165" s="272">
        <f t="shared" si="19"/>
        <v>1</v>
      </c>
    </row>
    <row r="166" spans="1:61" ht="15" customHeight="1" x14ac:dyDescent="0.3">
      <c r="A166" s="389"/>
      <c r="B166" s="384"/>
      <c r="C166" s="136"/>
      <c r="D166" s="104"/>
      <c r="E166" s="65" t="s">
        <v>1405</v>
      </c>
      <c r="F166" s="274">
        <f>+VLOOKUP($E166,Energy_Mix!$1:$1048576,MATCH(DATE(F$2,1,1),Energy_Mix!$A$1:$LI$1),FALSE)</f>
        <v>0.49999857650000001</v>
      </c>
      <c r="G166" s="274">
        <f>+VLOOKUP($E166,Energy_Mix!$1:$1048576,MATCH(DATE(G$2,1,1),Energy_Mix!$A$1:$LI$1),FALSE)</f>
        <v>0.49999857650000001</v>
      </c>
      <c r="H166" s="274">
        <f>+VLOOKUP($E166,Energy_Mix!$1:$1048576,MATCH(DATE(H$2,1,1),Energy_Mix!$A$1:$LI$1),FALSE)</f>
        <v>0.49999857650000001</v>
      </c>
      <c r="I166" s="274">
        <f>+VLOOKUP($E166,Energy_Mix!$1:$1048576,MATCH(DATE(I$2,1,1),Energy_Mix!$A$1:$LI$1),FALSE)</f>
        <v>0.49999857650000001</v>
      </c>
      <c r="J166" s="274">
        <f>+VLOOKUP($E166,Energy_Mix!$1:$1048576,MATCH(DATE(J$2,1,1),Energy_Mix!$A$1:$LI$1),FALSE)</f>
        <v>0.49999857650000001</v>
      </c>
      <c r="K166" s="274">
        <f>+VLOOKUP($E166,Energy_Mix!$1:$1048576,MATCH(DATE(K$2,1,1),Energy_Mix!$A$1:$LI$1),FALSE)</f>
        <v>0.49999857650000001</v>
      </c>
      <c r="L166" s="274">
        <f>+VLOOKUP($E166,Energy_Mix!$1:$1048576,MATCH(DATE(L$2,1,1),Energy_Mix!$A$1:$LI$1),FALSE)</f>
        <v>0.49999857650000001</v>
      </c>
      <c r="M166" s="274">
        <f>+VLOOKUP($E166,Energy_Mix!$1:$1048576,MATCH(DATE(M$2,1,1),Energy_Mix!$A$1:$LI$1),FALSE)</f>
        <v>0.49999857650000001</v>
      </c>
      <c r="N166" s="274">
        <f>+VLOOKUP($E166,Energy_Mix!$1:$1048576,MATCH(DATE(N$2,1,1),Energy_Mix!$A$1:$LI$1),FALSE)</f>
        <v>0.49999857650000001</v>
      </c>
      <c r="O166" s="274">
        <f>+VLOOKUP($E166,Energy_Mix!$1:$1048576,MATCH(DATE(O$2,1,1),Energy_Mix!$A$1:$LI$1),FALSE)</f>
        <v>0.49999857650000001</v>
      </c>
      <c r="P166" s="274">
        <f>+VLOOKUP($E166,Energy_Mix!$1:$1048576,MATCH(DATE(P$2,1,1),Energy_Mix!$A$1:$LI$1),FALSE)</f>
        <v>0.49999857650000001</v>
      </c>
      <c r="Q166" s="274">
        <f>+VLOOKUP($E166,Energy_Mix!$1:$1048576,MATCH(DATE(Q$2,1,1),Energy_Mix!$A$1:$LI$1),FALSE)</f>
        <v>0.49999857650000001</v>
      </c>
      <c r="R166" s="274">
        <f>+VLOOKUP($E166,Energy_Mix!$1:$1048576,MATCH(DATE(R$2,1,1),Energy_Mix!$A$1:$LI$1),FALSE)</f>
        <v>0.49999857650000001</v>
      </c>
      <c r="S166" s="274">
        <f>+VLOOKUP($E166,Energy_Mix!$1:$1048576,MATCH(DATE(S$2,1,1),Energy_Mix!$A$1:$LI$1),FALSE)</f>
        <v>0.49999857650000001</v>
      </c>
      <c r="T166" s="274">
        <f>+VLOOKUP($E166,Energy_Mix!$1:$1048576,MATCH(DATE(T$2,1,1),Energy_Mix!$A$1:$LI$1),FALSE)</f>
        <v>0.49999857650000001</v>
      </c>
      <c r="U166" s="274">
        <f>+VLOOKUP($E166,Energy_Mix!$1:$1048576,MATCH(DATE(U$2,1,1),Energy_Mix!$A$1:$LI$1),FALSE)</f>
        <v>0.49999857650000001</v>
      </c>
      <c r="V166" s="274">
        <f>+VLOOKUP($E166,Energy_Mix!$1:$1048576,MATCH(DATE(V$2,1,1),Energy_Mix!$A$1:$LI$1),FALSE)</f>
        <v>0.49999857650000001</v>
      </c>
      <c r="W166" s="274">
        <f>+VLOOKUP($E166,Energy_Mix!$1:$1048576,MATCH(DATE(W$2,1,1),Energy_Mix!$A$1:$LI$1),FALSE)</f>
        <v>0.49999857650000001</v>
      </c>
      <c r="X166" s="274">
        <f>+VLOOKUP($E166,Energy_Mix!$1:$1048576,MATCH(DATE(X$2,1,1),Energy_Mix!$A$1:$LI$1),FALSE)</f>
        <v>0.49999857650000001</v>
      </c>
      <c r="Y166" s="274">
        <f>+VLOOKUP($E166,Energy_Mix!$1:$1048576,MATCH(DATE(Y$2,1,1),Energy_Mix!$A$1:$LI$1),FALSE)</f>
        <v>0.49999857650000001</v>
      </c>
      <c r="Z166" s="274">
        <f>+VLOOKUP($E166,Energy_Mix!$1:$1048576,MATCH(DATE(Z$2,1,1),Energy_Mix!$A$1:$LI$1),FALSE)</f>
        <v>0.49999857650000001</v>
      </c>
      <c r="AA166" s="274">
        <f>+VLOOKUP($E166,Energy_Mix!$1:$1048576,MATCH(DATE(AA$2,1,1),Energy_Mix!$A$1:$LI$1),FALSE)</f>
        <v>0.49999857650000001</v>
      </c>
      <c r="AB166" s="274">
        <f>+VLOOKUP($E166,Energy_Mix!$1:$1048576,MATCH(DATE(AB$2,1,1),Energy_Mix!$A$1:$LI$1),FALSE)</f>
        <v>0.49999857650000001</v>
      </c>
      <c r="AC166" s="274">
        <f>+VLOOKUP($E166,Energy_Mix!$1:$1048576,MATCH(DATE(AC$2,1,1),Energy_Mix!$A$1:$LI$1),FALSE)</f>
        <v>0.49999857650000001</v>
      </c>
      <c r="AD166" s="274">
        <f>+VLOOKUP($E166,Energy_Mix!$1:$1048576,MATCH(DATE(AD$2,1,1),Energy_Mix!$A$1:$LI$1),FALSE)</f>
        <v>0.49999857650000001</v>
      </c>
      <c r="AE166" s="274">
        <f>+VLOOKUP($E166,Energy_Mix!$1:$1048576,MATCH(DATE(AE$2,1,1),Energy_Mix!$A$1:$LI$1),FALSE)</f>
        <v>0.49999857650000001</v>
      </c>
      <c r="AF166" s="274">
        <f>+VLOOKUP($E166,Energy_Mix!$1:$1048576,MATCH(DATE(AF$2,1,1),Energy_Mix!$A$1:$LI$1),FALSE)</f>
        <v>0.49999857650000001</v>
      </c>
      <c r="AG166" s="274">
        <f>+VLOOKUP($E166,Energy_Mix!$1:$1048576,MATCH(DATE(AG$2,1,1),Energy_Mix!$A$1:$LI$1),FALSE)</f>
        <v>0.49999857650000001</v>
      </c>
      <c r="AH166" s="274">
        <f>+VLOOKUP($E166,Energy_Mix!$1:$1048576,MATCH(DATE(AH$2,1,1),Energy_Mix!$A$1:$LI$1),FALSE)</f>
        <v>0.49999857650000001</v>
      </c>
      <c r="AI166" s="274">
        <f>+VLOOKUP($E166,Energy_Mix!$1:$1048576,MATCH(DATE(AI$2,1,1),Energy_Mix!$A$1:$LI$1),FALSE)</f>
        <v>0.49999857650000001</v>
      </c>
      <c r="AJ166" s="274">
        <f>+VLOOKUP($E166,Energy_Mix!$1:$1048576,MATCH(DATE(AJ$2,1,1),Energy_Mix!$A$1:$LI$1),FALSE)</f>
        <v>0.49999857650000001</v>
      </c>
      <c r="AK166" s="274">
        <f>+VLOOKUP($E166,Energy_Mix!$1:$1048576,MATCH(DATE(AK$2,1,1),Energy_Mix!$A$1:$LI$1),FALSE)</f>
        <v>0.49999857650000001</v>
      </c>
      <c r="AL166" s="274">
        <f>+VLOOKUP($E166,Energy_Mix!$1:$1048576,MATCH(DATE(AL$2,1,1),Energy_Mix!$A$1:$LI$1),FALSE)</f>
        <v>0.49999857650000001</v>
      </c>
      <c r="AM166" s="274">
        <f>+VLOOKUP($E166,Energy_Mix!$1:$1048576,MATCH(DATE(AM$2,1,1),Energy_Mix!$A$1:$LI$1),FALSE)</f>
        <v>0.49999857650000001</v>
      </c>
      <c r="AN166" s="274">
        <f>+VLOOKUP($E166,Energy_Mix!$1:$1048576,MATCH(DATE(AN$2,1,1),Energy_Mix!$A$1:$LI$1),FALSE)</f>
        <v>0.49999857650000001</v>
      </c>
      <c r="AO166" s="274">
        <f>+VLOOKUP($E166,Energy_Mix!$1:$1048576,MATCH(DATE(AO$2,1,1),Energy_Mix!$A$1:$LI$1),FALSE)</f>
        <v>0.49999857650000001</v>
      </c>
      <c r="AP166" s="274">
        <f>+VLOOKUP($E166,Energy_Mix!$1:$1048576,MATCH(DATE(AP$2,1,1),Energy_Mix!$A$1:$LI$1),FALSE)</f>
        <v>0.49999857650000001</v>
      </c>
      <c r="AQ166" s="274">
        <f>+VLOOKUP($E166,Energy_Mix!$1:$1048576,MATCH(DATE(AQ$2,1,1),Energy_Mix!$A$1:$LI$1),FALSE)</f>
        <v>0.49999857650000001</v>
      </c>
      <c r="AR166" s="274">
        <f>+VLOOKUP($E166,Energy_Mix!$1:$1048576,MATCH(DATE(AR$2,1,1),Energy_Mix!$A$1:$LI$1),FALSE)</f>
        <v>0.49999857650000001</v>
      </c>
      <c r="AS166" s="274">
        <f>+VLOOKUP($E166,Energy_Mix!$1:$1048576,MATCH(DATE(AS$2,1,1),Energy_Mix!$A$1:$LI$1),FALSE)</f>
        <v>0.49999857650000001</v>
      </c>
      <c r="AT166" s="274">
        <f>+VLOOKUP($E166,Energy_Mix!$1:$1048576,MATCH(DATE(AT$2,1,1),Energy_Mix!$A$1:$LI$1),FALSE)</f>
        <v>0.49999857650000001</v>
      </c>
      <c r="AU166" s="274">
        <f>+VLOOKUP($E166,Energy_Mix!$1:$1048576,MATCH(DATE(AU$2,1,1),Energy_Mix!$A$1:$LI$1),FALSE)</f>
        <v>0.49999857650000001</v>
      </c>
      <c r="AV166" s="274">
        <f>+VLOOKUP($E166,Energy_Mix!$1:$1048576,MATCH(DATE(AV$2,1,1),Energy_Mix!$A$1:$LI$1),FALSE)</f>
        <v>0.49999857650000001</v>
      </c>
      <c r="AW166" s="274">
        <f>+VLOOKUP($E166,Energy_Mix!$1:$1048576,MATCH(DATE(AW$2,1,1),Energy_Mix!$A$1:$LI$1),FALSE)</f>
        <v>0.49999857650000001</v>
      </c>
      <c r="AX166" s="274">
        <f>+VLOOKUP($E166,Energy_Mix!$1:$1048576,MATCH(DATE(AX$2,1,1),Energy_Mix!$A$1:$LI$1),FALSE)</f>
        <v>0.49999857650000001</v>
      </c>
      <c r="AY166" s="274">
        <f>+VLOOKUP($E166,Energy_Mix!$1:$1048576,MATCH(DATE(AY$2,1,1),Energy_Mix!$A$1:$LI$1),FALSE)</f>
        <v>0.49999857650000001</v>
      </c>
      <c r="AZ166" s="274">
        <f>+VLOOKUP($E166,Energy_Mix!$1:$1048576,MATCH(DATE(AZ$2,1,1),Energy_Mix!$A$1:$LI$1),FALSE)</f>
        <v>0.49999857650000001</v>
      </c>
      <c r="BA166" s="274">
        <f>+VLOOKUP($E166,Energy_Mix!$1:$1048576,MATCH(DATE(BA$2,1,1),Energy_Mix!$A$1:$LI$1),FALSE)</f>
        <v>0.49999857650000001</v>
      </c>
      <c r="BB166" s="274">
        <f>+VLOOKUP($E166,Energy_Mix!$1:$1048576,MATCH(DATE(BB$2,1,1),Energy_Mix!$A$1:$LI$1),FALSE)</f>
        <v>0.49999857650000001</v>
      </c>
      <c r="BC166" s="274">
        <f>+VLOOKUP($E166,Energy_Mix!$1:$1048576,MATCH(DATE(BC$2,1,1),Energy_Mix!$A$1:$LI$1),FALSE)</f>
        <v>0.49999857650000001</v>
      </c>
      <c r="BD166" s="274">
        <f>+VLOOKUP($E166,Energy_Mix!$1:$1048576,MATCH(DATE(BD$2,1,1),Energy_Mix!$A$1:$LI$1),FALSE)</f>
        <v>0.49999857650000001</v>
      </c>
      <c r="BE166" s="274">
        <f>+VLOOKUP($E166,Energy_Mix!$1:$1048576,MATCH(DATE(BE$2,1,1),Energy_Mix!$A$1:$LI$1),FALSE)</f>
        <v>0.96802904320000005</v>
      </c>
      <c r="BF166" s="274">
        <f>+VLOOKUP($E166,Energy_Mix!$1:$1048576,MATCH(DATE(BF$2,1,1),Energy_Mix!$A$1:$LI$1),FALSE)</f>
        <v>0.96802904320000005</v>
      </c>
      <c r="BG166" s="274">
        <f>+VLOOKUP($E166,Energy_Mix!$1:$1048576,MATCH(DATE(BG$2,1,1),Energy_Mix!$A$1:$LI$1),FALSE)</f>
        <v>0.96802904320000005</v>
      </c>
      <c r="BH166" s="274">
        <f>+VLOOKUP($E166,Energy_Mix!$1:$1048576,MATCH(DATE(BH$2,1,1),Energy_Mix!$A$1:$LI$1),FALSE)</f>
        <v>0.96802904320000005</v>
      </c>
      <c r="BI166" s="274">
        <f>+VLOOKUP($E166,Energy_Mix!$1:$1048576,MATCH(DATE(BI$2,1,1),Energy_Mix!$A$1:$LI$1),FALSE)</f>
        <v>0.96802904320000005</v>
      </c>
    </row>
    <row r="167" spans="1:61" ht="15" customHeight="1" x14ac:dyDescent="0.3">
      <c r="A167" s="389"/>
      <c r="B167" s="384"/>
      <c r="C167" s="136"/>
      <c r="D167" s="104"/>
      <c r="E167" s="65" t="s">
        <v>1406</v>
      </c>
      <c r="F167" s="274">
        <f>+VLOOKUP($E167,Energy_Mix!$1:$1048576,MATCH(DATE(F$2,1,1),Energy_Mix!$A$1:$LI$1),FALSE)</f>
        <v>2.8470146E-6</v>
      </c>
      <c r="G167" s="274">
        <f>+VLOOKUP($E167,Energy_Mix!$1:$1048576,MATCH(DATE(G$2,1,1),Energy_Mix!$A$1:$LI$1),FALSE)</f>
        <v>2.8470146E-6</v>
      </c>
      <c r="H167" s="274">
        <f>+VLOOKUP($E167,Energy_Mix!$1:$1048576,MATCH(DATE(H$2,1,1),Energy_Mix!$A$1:$LI$1),FALSE)</f>
        <v>2.8470146E-6</v>
      </c>
      <c r="I167" s="274">
        <f>+VLOOKUP($E167,Energy_Mix!$1:$1048576,MATCH(DATE(I$2,1,1),Energy_Mix!$A$1:$LI$1),FALSE)</f>
        <v>2.8470146E-6</v>
      </c>
      <c r="J167" s="274">
        <f>+VLOOKUP($E167,Energy_Mix!$1:$1048576,MATCH(DATE(J$2,1,1),Energy_Mix!$A$1:$LI$1),FALSE)</f>
        <v>2.8470146E-6</v>
      </c>
      <c r="K167" s="274">
        <f>+VLOOKUP($E167,Energy_Mix!$1:$1048576,MATCH(DATE(K$2,1,1),Energy_Mix!$A$1:$LI$1),FALSE)</f>
        <v>2.8470146E-6</v>
      </c>
      <c r="L167" s="274">
        <f>+VLOOKUP($E167,Energy_Mix!$1:$1048576,MATCH(DATE(L$2,1,1),Energy_Mix!$A$1:$LI$1),FALSE)</f>
        <v>2.8470146E-6</v>
      </c>
      <c r="M167" s="274">
        <f>+VLOOKUP($E167,Energy_Mix!$1:$1048576,MATCH(DATE(M$2,1,1),Energy_Mix!$A$1:$LI$1),FALSE)</f>
        <v>2.8470146E-6</v>
      </c>
      <c r="N167" s="274">
        <f>+VLOOKUP($E167,Energy_Mix!$1:$1048576,MATCH(DATE(N$2,1,1),Energy_Mix!$A$1:$LI$1),FALSE)</f>
        <v>2.8470146E-6</v>
      </c>
      <c r="O167" s="274">
        <f>+VLOOKUP($E167,Energy_Mix!$1:$1048576,MATCH(DATE(O$2,1,1),Energy_Mix!$A$1:$LI$1),FALSE)</f>
        <v>2.8470146E-6</v>
      </c>
      <c r="P167" s="274">
        <f>+VLOOKUP($E167,Energy_Mix!$1:$1048576,MATCH(DATE(P$2,1,1),Energy_Mix!$A$1:$LI$1),FALSE)</f>
        <v>2.8470146E-6</v>
      </c>
      <c r="Q167" s="274">
        <f>+VLOOKUP($E167,Energy_Mix!$1:$1048576,MATCH(DATE(Q$2,1,1),Energy_Mix!$A$1:$LI$1),FALSE)</f>
        <v>2.8470146E-6</v>
      </c>
      <c r="R167" s="274">
        <f>+VLOOKUP($E167,Energy_Mix!$1:$1048576,MATCH(DATE(R$2,1,1),Energy_Mix!$A$1:$LI$1),FALSE)</f>
        <v>2.8470146E-6</v>
      </c>
      <c r="S167" s="274">
        <f>+VLOOKUP($E167,Energy_Mix!$1:$1048576,MATCH(DATE(S$2,1,1),Energy_Mix!$A$1:$LI$1),FALSE)</f>
        <v>2.8470146E-6</v>
      </c>
      <c r="T167" s="274">
        <f>+VLOOKUP($E167,Energy_Mix!$1:$1048576,MATCH(DATE(T$2,1,1),Energy_Mix!$A$1:$LI$1),FALSE)</f>
        <v>2.8470146E-6</v>
      </c>
      <c r="U167" s="274">
        <f>+VLOOKUP($E167,Energy_Mix!$1:$1048576,MATCH(DATE(U$2,1,1),Energy_Mix!$A$1:$LI$1),FALSE)</f>
        <v>2.8470146E-6</v>
      </c>
      <c r="V167" s="274">
        <f>+VLOOKUP($E167,Energy_Mix!$1:$1048576,MATCH(DATE(V$2,1,1),Energy_Mix!$A$1:$LI$1),FALSE)</f>
        <v>2.8470146E-6</v>
      </c>
      <c r="W167" s="274">
        <f>+VLOOKUP($E167,Energy_Mix!$1:$1048576,MATCH(DATE(W$2,1,1),Energy_Mix!$A$1:$LI$1),FALSE)</f>
        <v>2.8470146E-6</v>
      </c>
      <c r="X167" s="274">
        <f>+VLOOKUP($E167,Energy_Mix!$1:$1048576,MATCH(DATE(X$2,1,1),Energy_Mix!$A$1:$LI$1),FALSE)</f>
        <v>2.8470146E-6</v>
      </c>
      <c r="Y167" s="274">
        <f>+VLOOKUP($E167,Energy_Mix!$1:$1048576,MATCH(DATE(Y$2,1,1),Energy_Mix!$A$1:$LI$1),FALSE)</f>
        <v>2.8470146E-6</v>
      </c>
      <c r="Z167" s="274">
        <f>+VLOOKUP($E167,Energy_Mix!$1:$1048576,MATCH(DATE(Z$2,1,1),Energy_Mix!$A$1:$LI$1),FALSE)</f>
        <v>2.8470146E-6</v>
      </c>
      <c r="AA167" s="274">
        <f>+VLOOKUP($E167,Energy_Mix!$1:$1048576,MATCH(DATE(AA$2,1,1),Energy_Mix!$A$1:$LI$1),FALSE)</f>
        <v>2.8470146E-6</v>
      </c>
      <c r="AB167" s="274">
        <f>+VLOOKUP($E167,Energy_Mix!$1:$1048576,MATCH(DATE(AB$2,1,1),Energy_Mix!$A$1:$LI$1),FALSE)</f>
        <v>2.8470146E-6</v>
      </c>
      <c r="AC167" s="274">
        <f>+VLOOKUP($E167,Energy_Mix!$1:$1048576,MATCH(DATE(AC$2,1,1),Energy_Mix!$A$1:$LI$1),FALSE)</f>
        <v>2.8470146E-6</v>
      </c>
      <c r="AD167" s="274">
        <f>+VLOOKUP($E167,Energy_Mix!$1:$1048576,MATCH(DATE(AD$2,1,1),Energy_Mix!$A$1:$LI$1),FALSE)</f>
        <v>2.8470146E-6</v>
      </c>
      <c r="AE167" s="274">
        <f>+VLOOKUP($E167,Energy_Mix!$1:$1048576,MATCH(DATE(AE$2,1,1),Energy_Mix!$A$1:$LI$1),FALSE)</f>
        <v>2.8470146E-6</v>
      </c>
      <c r="AF167" s="274">
        <f>+VLOOKUP($E167,Energy_Mix!$1:$1048576,MATCH(DATE(AF$2,1,1),Energy_Mix!$A$1:$LI$1),FALSE)</f>
        <v>2.8470146E-6</v>
      </c>
      <c r="AG167" s="274">
        <f>+VLOOKUP($E167,Energy_Mix!$1:$1048576,MATCH(DATE(AG$2,1,1),Energy_Mix!$A$1:$LI$1),FALSE)</f>
        <v>2.8470146E-6</v>
      </c>
      <c r="AH167" s="274">
        <f>+VLOOKUP($E167,Energy_Mix!$1:$1048576,MATCH(DATE(AH$2,1,1),Energy_Mix!$A$1:$LI$1),FALSE)</f>
        <v>2.8470146E-6</v>
      </c>
      <c r="AI167" s="274">
        <f>+VLOOKUP($E167,Energy_Mix!$1:$1048576,MATCH(DATE(AI$2,1,1),Energy_Mix!$A$1:$LI$1),FALSE)</f>
        <v>2.8470146E-6</v>
      </c>
      <c r="AJ167" s="274">
        <f>+VLOOKUP($E167,Energy_Mix!$1:$1048576,MATCH(DATE(AJ$2,1,1),Energy_Mix!$A$1:$LI$1),FALSE)</f>
        <v>2.8470146E-6</v>
      </c>
      <c r="AK167" s="274">
        <f>+VLOOKUP($E167,Energy_Mix!$1:$1048576,MATCH(DATE(AK$2,1,1),Energy_Mix!$A$1:$LI$1),FALSE)</f>
        <v>2.8470146E-6</v>
      </c>
      <c r="AL167" s="274">
        <f>+VLOOKUP($E167,Energy_Mix!$1:$1048576,MATCH(DATE(AL$2,1,1),Energy_Mix!$A$1:$LI$1),FALSE)</f>
        <v>2.8470146E-6</v>
      </c>
      <c r="AM167" s="274">
        <f>+VLOOKUP($E167,Energy_Mix!$1:$1048576,MATCH(DATE(AM$2,1,1),Energy_Mix!$A$1:$LI$1),FALSE)</f>
        <v>2.8470146E-6</v>
      </c>
      <c r="AN167" s="274">
        <f>+VLOOKUP($E167,Energy_Mix!$1:$1048576,MATCH(DATE(AN$2,1,1),Energy_Mix!$A$1:$LI$1),FALSE)</f>
        <v>2.8470146E-6</v>
      </c>
      <c r="AO167" s="274">
        <f>+VLOOKUP($E167,Energy_Mix!$1:$1048576,MATCH(DATE(AO$2,1,1),Energy_Mix!$A$1:$LI$1),FALSE)</f>
        <v>2.8470146E-6</v>
      </c>
      <c r="AP167" s="274">
        <f>+VLOOKUP($E167,Energy_Mix!$1:$1048576,MATCH(DATE(AP$2,1,1),Energy_Mix!$A$1:$LI$1),FALSE)</f>
        <v>2.8470146E-6</v>
      </c>
      <c r="AQ167" s="274">
        <f>+VLOOKUP($E167,Energy_Mix!$1:$1048576,MATCH(DATE(AQ$2,1,1),Energy_Mix!$A$1:$LI$1),FALSE)</f>
        <v>2.8470146E-6</v>
      </c>
      <c r="AR167" s="274">
        <f>+VLOOKUP($E167,Energy_Mix!$1:$1048576,MATCH(DATE(AR$2,1,1),Energy_Mix!$A$1:$LI$1),FALSE)</f>
        <v>2.8470146E-6</v>
      </c>
      <c r="AS167" s="274">
        <f>+VLOOKUP($E167,Energy_Mix!$1:$1048576,MATCH(DATE(AS$2,1,1),Energy_Mix!$A$1:$LI$1),FALSE)</f>
        <v>2.8470146E-6</v>
      </c>
      <c r="AT167" s="274">
        <f>+VLOOKUP($E167,Energy_Mix!$1:$1048576,MATCH(DATE(AT$2,1,1),Energy_Mix!$A$1:$LI$1),FALSE)</f>
        <v>2.8470146E-6</v>
      </c>
      <c r="AU167" s="274">
        <f>+VLOOKUP($E167,Energy_Mix!$1:$1048576,MATCH(DATE(AU$2,1,1),Energy_Mix!$A$1:$LI$1),FALSE)</f>
        <v>2.8470146E-6</v>
      </c>
      <c r="AV167" s="274">
        <f>+VLOOKUP($E167,Energy_Mix!$1:$1048576,MATCH(DATE(AV$2,1,1),Energy_Mix!$A$1:$LI$1),FALSE)</f>
        <v>2.8470146E-6</v>
      </c>
      <c r="AW167" s="274">
        <f>+VLOOKUP($E167,Energy_Mix!$1:$1048576,MATCH(DATE(AW$2,1,1),Energy_Mix!$A$1:$LI$1),FALSE)</f>
        <v>2.8470146E-6</v>
      </c>
      <c r="AX167" s="274">
        <f>+VLOOKUP($E167,Energy_Mix!$1:$1048576,MATCH(DATE(AX$2,1,1),Energy_Mix!$A$1:$LI$1),FALSE)</f>
        <v>2.8470146E-6</v>
      </c>
      <c r="AY167" s="274">
        <f>+VLOOKUP($E167,Energy_Mix!$1:$1048576,MATCH(DATE(AY$2,1,1),Energy_Mix!$A$1:$LI$1),FALSE)</f>
        <v>2.8470146E-6</v>
      </c>
      <c r="AZ167" s="274">
        <f>+VLOOKUP($E167,Energy_Mix!$1:$1048576,MATCH(DATE(AZ$2,1,1),Energy_Mix!$A$1:$LI$1),FALSE)</f>
        <v>2.8470146E-6</v>
      </c>
      <c r="BA167" s="274">
        <f>+VLOOKUP($E167,Energy_Mix!$1:$1048576,MATCH(DATE(BA$2,1,1),Energy_Mix!$A$1:$LI$1),FALSE)</f>
        <v>2.8470146E-6</v>
      </c>
      <c r="BB167" s="274">
        <f>+VLOOKUP($E167,Energy_Mix!$1:$1048576,MATCH(DATE(BB$2,1,1),Energy_Mix!$A$1:$LI$1),FALSE)</f>
        <v>2.8470146E-6</v>
      </c>
      <c r="BC167" s="274">
        <f>+VLOOKUP($E167,Energy_Mix!$1:$1048576,MATCH(DATE(BC$2,1,1),Energy_Mix!$A$1:$LI$1),FALSE)</f>
        <v>2.8470146E-6</v>
      </c>
      <c r="BD167" s="274">
        <f>+VLOOKUP($E167,Energy_Mix!$1:$1048576,MATCH(DATE(BD$2,1,1),Energy_Mix!$A$1:$LI$1),FALSE)</f>
        <v>2.8470146E-6</v>
      </c>
      <c r="BE167" s="274">
        <f>+VLOOKUP($E167,Energy_Mix!$1:$1048576,MATCH(DATE(BE$2,1,1),Energy_Mix!$A$1:$LI$1),FALSE)</f>
        <v>3.1970956799999999E-2</v>
      </c>
      <c r="BF167" s="274">
        <f>+VLOOKUP($E167,Energy_Mix!$1:$1048576,MATCH(DATE(BF$2,1,1),Energy_Mix!$A$1:$LI$1),FALSE)</f>
        <v>3.1970956799999999E-2</v>
      </c>
      <c r="BG167" s="274">
        <f>+VLOOKUP($E167,Energy_Mix!$1:$1048576,MATCH(DATE(BG$2,1,1),Energy_Mix!$A$1:$LI$1),FALSE)</f>
        <v>3.1970956799999999E-2</v>
      </c>
      <c r="BH167" s="274">
        <f>+VLOOKUP($E167,Energy_Mix!$1:$1048576,MATCH(DATE(BH$2,1,1),Energy_Mix!$A$1:$LI$1),FALSE)</f>
        <v>3.1970956799999999E-2</v>
      </c>
      <c r="BI167" s="274">
        <f>+VLOOKUP($E167,Energy_Mix!$1:$1048576,MATCH(DATE(BI$2,1,1),Energy_Mix!$A$1:$LI$1),FALSE)</f>
        <v>3.1970956799999999E-2</v>
      </c>
    </row>
    <row r="168" spans="1:61" ht="15" customHeight="1" x14ac:dyDescent="0.3">
      <c r="A168" s="389"/>
      <c r="B168" s="384"/>
      <c r="C168" s="136" t="s">
        <v>540</v>
      </c>
      <c r="D168" s="104"/>
      <c r="E168" s="65"/>
      <c r="F168" s="272">
        <f>SUM(F169:F170)</f>
        <v>0.99999999997097</v>
      </c>
      <c r="G168" s="272">
        <f t="shared" ref="G168:AO168" si="20">SUM(G169:G170)</f>
        <v>0.99999999997097</v>
      </c>
      <c r="H168" s="272">
        <f t="shared" si="20"/>
        <v>0.99999999997097</v>
      </c>
      <c r="I168" s="272">
        <f t="shared" si="20"/>
        <v>0.99999999997097</v>
      </c>
      <c r="J168" s="272">
        <f t="shared" si="20"/>
        <v>0.99999999997097</v>
      </c>
      <c r="K168" s="272">
        <f t="shared" si="20"/>
        <v>0.99999999997097</v>
      </c>
      <c r="L168" s="272">
        <f t="shared" si="20"/>
        <v>0.99999999997097</v>
      </c>
      <c r="M168" s="272">
        <f t="shared" si="20"/>
        <v>0.99999999997097</v>
      </c>
      <c r="N168" s="272">
        <f t="shared" si="20"/>
        <v>0.99999999997097</v>
      </c>
      <c r="O168" s="272">
        <f t="shared" si="20"/>
        <v>0.99999999997097</v>
      </c>
      <c r="P168" s="272">
        <f t="shared" si="20"/>
        <v>0.99999999997097</v>
      </c>
      <c r="Q168" s="272">
        <f t="shared" si="20"/>
        <v>0.99999999997097</v>
      </c>
      <c r="R168" s="272">
        <f t="shared" si="20"/>
        <v>0.99999999997097</v>
      </c>
      <c r="S168" s="272">
        <f t="shared" si="20"/>
        <v>0.99999999997097</v>
      </c>
      <c r="T168" s="272">
        <f t="shared" si="20"/>
        <v>0.99999999997097</v>
      </c>
      <c r="U168" s="272">
        <f t="shared" si="20"/>
        <v>0.99999999997097</v>
      </c>
      <c r="V168" s="272">
        <f t="shared" si="20"/>
        <v>0.99999999997097</v>
      </c>
      <c r="W168" s="272">
        <f t="shared" si="20"/>
        <v>0.99999999997097</v>
      </c>
      <c r="X168" s="272">
        <f t="shared" si="20"/>
        <v>0.99999999997097</v>
      </c>
      <c r="Y168" s="272">
        <f t="shared" si="20"/>
        <v>0.99999999997097</v>
      </c>
      <c r="Z168" s="272">
        <f t="shared" si="20"/>
        <v>0.99999999997097</v>
      </c>
      <c r="AA168" s="272">
        <f t="shared" si="20"/>
        <v>0.99999999997097</v>
      </c>
      <c r="AB168" s="272">
        <f t="shared" si="20"/>
        <v>0.99999999997097</v>
      </c>
      <c r="AC168" s="272">
        <f t="shared" si="20"/>
        <v>0.99999999997097</v>
      </c>
      <c r="AD168" s="272">
        <f t="shared" si="20"/>
        <v>0.99999999997097</v>
      </c>
      <c r="AE168" s="272">
        <f t="shared" si="20"/>
        <v>0.99999999997097</v>
      </c>
      <c r="AF168" s="272">
        <f t="shared" si="20"/>
        <v>0.99999999997097</v>
      </c>
      <c r="AG168" s="272">
        <f t="shared" si="20"/>
        <v>0.99999999997097</v>
      </c>
      <c r="AH168" s="272">
        <f t="shared" si="20"/>
        <v>0.99999999997097</v>
      </c>
      <c r="AI168" s="272">
        <f t="shared" si="20"/>
        <v>0.99999999997097</v>
      </c>
      <c r="AJ168" s="272">
        <f t="shared" si="20"/>
        <v>0.99999999997097</v>
      </c>
      <c r="AK168" s="272">
        <f t="shared" si="20"/>
        <v>0.99999999997097</v>
      </c>
      <c r="AL168" s="272">
        <f t="shared" si="20"/>
        <v>0.99999999997097</v>
      </c>
      <c r="AM168" s="272">
        <f t="shared" si="20"/>
        <v>0.99999999997097</v>
      </c>
      <c r="AN168" s="272">
        <f t="shared" si="20"/>
        <v>0.99999999997097</v>
      </c>
      <c r="AO168" s="272">
        <f t="shared" si="20"/>
        <v>0.99999999997097</v>
      </c>
      <c r="AP168" s="272">
        <f t="shared" ref="AP168:BG168" si="21">SUM(AP169:AP170)</f>
        <v>0.99999999997097</v>
      </c>
      <c r="AQ168" s="272">
        <f t="shared" si="21"/>
        <v>0.99999999997097</v>
      </c>
      <c r="AR168" s="272">
        <f t="shared" si="21"/>
        <v>0.99999999997097</v>
      </c>
      <c r="AS168" s="272">
        <f t="shared" si="21"/>
        <v>0.99999999997097</v>
      </c>
      <c r="AT168" s="272">
        <f t="shared" si="21"/>
        <v>0.99999999997097</v>
      </c>
      <c r="AU168" s="272">
        <f t="shared" si="21"/>
        <v>0.99999999997097</v>
      </c>
      <c r="AV168" s="272">
        <f t="shared" si="21"/>
        <v>0.99999999997097</v>
      </c>
      <c r="AW168" s="272">
        <f t="shared" si="21"/>
        <v>0.99999999997097</v>
      </c>
      <c r="AX168" s="272">
        <f t="shared" si="21"/>
        <v>0.99999999997097</v>
      </c>
      <c r="AY168" s="272">
        <f t="shared" si="21"/>
        <v>0.99999999997097</v>
      </c>
      <c r="AZ168" s="272">
        <f t="shared" si="21"/>
        <v>0.99999999997097</v>
      </c>
      <c r="BA168" s="272">
        <f t="shared" si="21"/>
        <v>0.99999999997097</v>
      </c>
      <c r="BB168" s="272">
        <f t="shared" si="21"/>
        <v>0.99999999997097</v>
      </c>
      <c r="BC168" s="272">
        <f t="shared" si="21"/>
        <v>0.99999999997097</v>
      </c>
      <c r="BD168" s="272">
        <f t="shared" si="21"/>
        <v>0.99999999997097</v>
      </c>
      <c r="BE168" s="272">
        <f t="shared" si="21"/>
        <v>0.99999999998599998</v>
      </c>
      <c r="BF168" s="272">
        <f t="shared" si="21"/>
        <v>0.99999999998599998</v>
      </c>
      <c r="BG168" s="272">
        <f t="shared" si="21"/>
        <v>0.99999999998599998</v>
      </c>
      <c r="BH168" s="272">
        <f t="shared" ref="BH168:BI168" si="22">SUM(BH169:BH170)</f>
        <v>0.99999999998599998</v>
      </c>
      <c r="BI168" s="272">
        <f t="shared" si="22"/>
        <v>0.99999999998599998</v>
      </c>
    </row>
    <row r="169" spans="1:61" ht="15" customHeight="1" x14ac:dyDescent="0.3">
      <c r="A169" s="389"/>
      <c r="B169" s="384"/>
      <c r="C169" s="104"/>
      <c r="D169" s="104"/>
      <c r="E169" s="65" t="s">
        <v>1407</v>
      </c>
      <c r="F169" s="274">
        <f>+VLOOKUP($E169,Energy_Mix!$1:$1048576,MATCH(DATE(F$2,1,1),Energy_Mix!$A$1:$LI$1),FALSE)</f>
        <v>0.99999743860000001</v>
      </c>
      <c r="G169" s="274">
        <f>+VLOOKUP($E169,Energy_Mix!$1:$1048576,MATCH(DATE(G$2,1,1),Energy_Mix!$A$1:$LI$1),FALSE)</f>
        <v>0.99999743860000001</v>
      </c>
      <c r="H169" s="274">
        <f>+VLOOKUP($E169,Energy_Mix!$1:$1048576,MATCH(DATE(H$2,1,1),Energy_Mix!$A$1:$LI$1),FALSE)</f>
        <v>0.99999743860000001</v>
      </c>
      <c r="I169" s="274">
        <f>+VLOOKUP($E169,Energy_Mix!$1:$1048576,MATCH(DATE(I$2,1,1),Energy_Mix!$A$1:$LI$1),FALSE)</f>
        <v>0.99999743860000001</v>
      </c>
      <c r="J169" s="274">
        <f>+VLOOKUP($E169,Energy_Mix!$1:$1048576,MATCH(DATE(J$2,1,1),Energy_Mix!$A$1:$LI$1),FALSE)</f>
        <v>0.99999743860000001</v>
      </c>
      <c r="K169" s="274">
        <f>+VLOOKUP($E169,Energy_Mix!$1:$1048576,MATCH(DATE(K$2,1,1),Energy_Mix!$A$1:$LI$1),FALSE)</f>
        <v>0.99999743860000001</v>
      </c>
      <c r="L169" s="274">
        <f>+VLOOKUP($E169,Energy_Mix!$1:$1048576,MATCH(DATE(L$2,1,1),Energy_Mix!$A$1:$LI$1),FALSE)</f>
        <v>0.99999743860000001</v>
      </c>
      <c r="M169" s="274">
        <f>+VLOOKUP($E169,Energy_Mix!$1:$1048576,MATCH(DATE(M$2,1,1),Energy_Mix!$A$1:$LI$1),FALSE)</f>
        <v>0.99999743860000001</v>
      </c>
      <c r="N169" s="274">
        <f>+VLOOKUP($E169,Energy_Mix!$1:$1048576,MATCH(DATE(N$2,1,1),Energy_Mix!$A$1:$LI$1),FALSE)</f>
        <v>0.99999743860000001</v>
      </c>
      <c r="O169" s="274">
        <f>+VLOOKUP($E169,Energy_Mix!$1:$1048576,MATCH(DATE(O$2,1,1),Energy_Mix!$A$1:$LI$1),FALSE)</f>
        <v>0.99999743860000001</v>
      </c>
      <c r="P169" s="274">
        <f>+VLOOKUP($E169,Energy_Mix!$1:$1048576,MATCH(DATE(P$2,1,1),Energy_Mix!$A$1:$LI$1),FALSE)</f>
        <v>0.99999743860000001</v>
      </c>
      <c r="Q169" s="274">
        <f>+VLOOKUP($E169,Energy_Mix!$1:$1048576,MATCH(DATE(Q$2,1,1),Energy_Mix!$A$1:$LI$1),FALSE)</f>
        <v>0.99999743860000001</v>
      </c>
      <c r="R169" s="274">
        <f>+VLOOKUP($E169,Energy_Mix!$1:$1048576,MATCH(DATE(R$2,1,1),Energy_Mix!$A$1:$LI$1),FALSE)</f>
        <v>0.99999743860000001</v>
      </c>
      <c r="S169" s="274">
        <f>+VLOOKUP($E169,Energy_Mix!$1:$1048576,MATCH(DATE(S$2,1,1),Energy_Mix!$A$1:$LI$1),FALSE)</f>
        <v>0.99999743860000001</v>
      </c>
      <c r="T169" s="274">
        <f>+VLOOKUP($E169,Energy_Mix!$1:$1048576,MATCH(DATE(T$2,1,1),Energy_Mix!$A$1:$LI$1),FALSE)</f>
        <v>0.99999743860000001</v>
      </c>
      <c r="U169" s="274">
        <f>+VLOOKUP($E169,Energy_Mix!$1:$1048576,MATCH(DATE(U$2,1,1),Energy_Mix!$A$1:$LI$1),FALSE)</f>
        <v>0.99999743860000001</v>
      </c>
      <c r="V169" s="274">
        <f>+VLOOKUP($E169,Energy_Mix!$1:$1048576,MATCH(DATE(V$2,1,1),Energy_Mix!$A$1:$LI$1),FALSE)</f>
        <v>0.99999743860000001</v>
      </c>
      <c r="W169" s="274">
        <f>+VLOOKUP($E169,Energy_Mix!$1:$1048576,MATCH(DATE(W$2,1,1),Energy_Mix!$A$1:$LI$1),FALSE)</f>
        <v>0.99999743860000001</v>
      </c>
      <c r="X169" s="274">
        <f>+VLOOKUP($E169,Energy_Mix!$1:$1048576,MATCH(DATE(X$2,1,1),Energy_Mix!$A$1:$LI$1),FALSE)</f>
        <v>0.99999743860000001</v>
      </c>
      <c r="Y169" s="274">
        <f>+VLOOKUP($E169,Energy_Mix!$1:$1048576,MATCH(DATE(Y$2,1,1),Energy_Mix!$A$1:$LI$1),FALSE)</f>
        <v>0.99999743860000001</v>
      </c>
      <c r="Z169" s="274">
        <f>+VLOOKUP($E169,Energy_Mix!$1:$1048576,MATCH(DATE(Z$2,1,1),Energy_Mix!$A$1:$LI$1),FALSE)</f>
        <v>0.99999743860000001</v>
      </c>
      <c r="AA169" s="274">
        <f>+VLOOKUP($E169,Energy_Mix!$1:$1048576,MATCH(DATE(AA$2,1,1),Energy_Mix!$A$1:$LI$1),FALSE)</f>
        <v>0.99999743860000001</v>
      </c>
      <c r="AB169" s="274">
        <f>+VLOOKUP($E169,Energy_Mix!$1:$1048576,MATCH(DATE(AB$2,1,1),Energy_Mix!$A$1:$LI$1),FALSE)</f>
        <v>0.99999743860000001</v>
      </c>
      <c r="AC169" s="274">
        <f>+VLOOKUP($E169,Energy_Mix!$1:$1048576,MATCH(DATE(AC$2,1,1),Energy_Mix!$A$1:$LI$1),FALSE)</f>
        <v>0.99999743860000001</v>
      </c>
      <c r="AD169" s="274">
        <f>+VLOOKUP($E169,Energy_Mix!$1:$1048576,MATCH(DATE(AD$2,1,1),Energy_Mix!$A$1:$LI$1),FALSE)</f>
        <v>0.99999743860000001</v>
      </c>
      <c r="AE169" s="274">
        <f>+VLOOKUP($E169,Energy_Mix!$1:$1048576,MATCH(DATE(AE$2,1,1),Energy_Mix!$A$1:$LI$1),FALSE)</f>
        <v>0.99999743860000001</v>
      </c>
      <c r="AF169" s="274">
        <f>+VLOOKUP($E169,Energy_Mix!$1:$1048576,MATCH(DATE(AF$2,1,1),Energy_Mix!$A$1:$LI$1),FALSE)</f>
        <v>0.99999743860000001</v>
      </c>
      <c r="AG169" s="274">
        <f>+VLOOKUP($E169,Energy_Mix!$1:$1048576,MATCH(DATE(AG$2,1,1),Energy_Mix!$A$1:$LI$1),FALSE)</f>
        <v>0.99999743860000001</v>
      </c>
      <c r="AH169" s="274">
        <f>+VLOOKUP($E169,Energy_Mix!$1:$1048576,MATCH(DATE(AH$2,1,1),Energy_Mix!$A$1:$LI$1),FALSE)</f>
        <v>0.99999743860000001</v>
      </c>
      <c r="AI169" s="274">
        <f>+VLOOKUP($E169,Energy_Mix!$1:$1048576,MATCH(DATE(AI$2,1,1),Energy_Mix!$A$1:$LI$1),FALSE)</f>
        <v>0.99999743860000001</v>
      </c>
      <c r="AJ169" s="274">
        <f>+VLOOKUP($E169,Energy_Mix!$1:$1048576,MATCH(DATE(AJ$2,1,1),Energy_Mix!$A$1:$LI$1),FALSE)</f>
        <v>0.99999743860000001</v>
      </c>
      <c r="AK169" s="274">
        <f>+VLOOKUP($E169,Energy_Mix!$1:$1048576,MATCH(DATE(AK$2,1,1),Energy_Mix!$A$1:$LI$1),FALSE)</f>
        <v>0.99999743860000001</v>
      </c>
      <c r="AL169" s="274">
        <f>+VLOOKUP($E169,Energy_Mix!$1:$1048576,MATCH(DATE(AL$2,1,1),Energy_Mix!$A$1:$LI$1),FALSE)</f>
        <v>0.99999743860000001</v>
      </c>
      <c r="AM169" s="274">
        <f>+VLOOKUP($E169,Energy_Mix!$1:$1048576,MATCH(DATE(AM$2,1,1),Energy_Mix!$A$1:$LI$1),FALSE)</f>
        <v>0.99999743860000001</v>
      </c>
      <c r="AN169" s="274">
        <f>+VLOOKUP($E169,Energy_Mix!$1:$1048576,MATCH(DATE(AN$2,1,1),Energy_Mix!$A$1:$LI$1),FALSE)</f>
        <v>0.99999743860000001</v>
      </c>
      <c r="AO169" s="274">
        <f>+VLOOKUP($E169,Energy_Mix!$1:$1048576,MATCH(DATE(AO$2,1,1),Energy_Mix!$A$1:$LI$1),FALSE)</f>
        <v>0.99999743860000001</v>
      </c>
      <c r="AP169" s="274">
        <f>+VLOOKUP($E169,Energy_Mix!$1:$1048576,MATCH(DATE(AP$2,1,1),Energy_Mix!$A$1:$LI$1),FALSE)</f>
        <v>0.99999743860000001</v>
      </c>
      <c r="AQ169" s="274">
        <f>+VLOOKUP($E169,Energy_Mix!$1:$1048576,MATCH(DATE(AQ$2,1,1),Energy_Mix!$A$1:$LI$1),FALSE)</f>
        <v>0.99999743860000001</v>
      </c>
      <c r="AR169" s="274">
        <f>+VLOOKUP($E169,Energy_Mix!$1:$1048576,MATCH(DATE(AR$2,1,1),Energy_Mix!$A$1:$LI$1),FALSE)</f>
        <v>0.99999743860000001</v>
      </c>
      <c r="AS169" s="274">
        <f>+VLOOKUP($E169,Energy_Mix!$1:$1048576,MATCH(DATE(AS$2,1,1),Energy_Mix!$A$1:$LI$1),FALSE)</f>
        <v>0.99999743860000001</v>
      </c>
      <c r="AT169" s="274">
        <f>+VLOOKUP($E169,Energy_Mix!$1:$1048576,MATCH(DATE(AT$2,1,1),Energy_Mix!$A$1:$LI$1),FALSE)</f>
        <v>0.99999743860000001</v>
      </c>
      <c r="AU169" s="274">
        <f>+VLOOKUP($E169,Energy_Mix!$1:$1048576,MATCH(DATE(AU$2,1,1),Energy_Mix!$A$1:$LI$1),FALSE)</f>
        <v>0.99999743860000001</v>
      </c>
      <c r="AV169" s="274">
        <f>+VLOOKUP($E169,Energy_Mix!$1:$1048576,MATCH(DATE(AV$2,1,1),Energy_Mix!$A$1:$LI$1),FALSE)</f>
        <v>0.99999743860000001</v>
      </c>
      <c r="AW169" s="274">
        <f>+VLOOKUP($E169,Energy_Mix!$1:$1048576,MATCH(DATE(AW$2,1,1),Energy_Mix!$A$1:$LI$1),FALSE)</f>
        <v>0.99999743860000001</v>
      </c>
      <c r="AX169" s="274">
        <f>+VLOOKUP($E169,Energy_Mix!$1:$1048576,MATCH(DATE(AX$2,1,1),Energy_Mix!$A$1:$LI$1),FALSE)</f>
        <v>0.99999743860000001</v>
      </c>
      <c r="AY169" s="274">
        <f>+VLOOKUP($E169,Energy_Mix!$1:$1048576,MATCH(DATE(AY$2,1,1),Energy_Mix!$A$1:$LI$1),FALSE)</f>
        <v>0.99999743860000001</v>
      </c>
      <c r="AZ169" s="274">
        <f>+VLOOKUP($E169,Energy_Mix!$1:$1048576,MATCH(DATE(AZ$2,1,1),Energy_Mix!$A$1:$LI$1),FALSE)</f>
        <v>0.99999743860000001</v>
      </c>
      <c r="BA169" s="274">
        <f>+VLOOKUP($E169,Energy_Mix!$1:$1048576,MATCH(DATE(BA$2,1,1),Energy_Mix!$A$1:$LI$1),FALSE)</f>
        <v>0.99999743860000001</v>
      </c>
      <c r="BB169" s="274">
        <f>+VLOOKUP($E169,Energy_Mix!$1:$1048576,MATCH(DATE(BB$2,1,1),Energy_Mix!$A$1:$LI$1),FALSE)</f>
        <v>0.99999743860000001</v>
      </c>
      <c r="BC169" s="274">
        <f>+VLOOKUP($E169,Energy_Mix!$1:$1048576,MATCH(DATE(BC$2,1,1),Energy_Mix!$A$1:$LI$1),FALSE)</f>
        <v>0.99999743860000001</v>
      </c>
      <c r="BD169" s="274">
        <f>+VLOOKUP($E169,Energy_Mix!$1:$1048576,MATCH(DATE(BD$2,1,1),Energy_Mix!$A$1:$LI$1),FALSE)</f>
        <v>0.99999743860000001</v>
      </c>
      <c r="BE169" s="274">
        <f>+VLOOKUP($E169,Energy_Mix!$1:$1048576,MATCH(DATE(BE$2,1,1),Energy_Mix!$A$1:$LI$1),FALSE)</f>
        <v>0.99989726089999997</v>
      </c>
      <c r="BF169" s="274">
        <f>+VLOOKUP($E169,Energy_Mix!$1:$1048576,MATCH(DATE(BF$2,1,1),Energy_Mix!$A$1:$LI$1),FALSE)</f>
        <v>0.99989726089999997</v>
      </c>
      <c r="BG169" s="274">
        <f>+VLOOKUP($E169,Energy_Mix!$1:$1048576,MATCH(DATE(BG$2,1,1),Energy_Mix!$A$1:$LI$1),FALSE)</f>
        <v>0.99989726089999997</v>
      </c>
      <c r="BH169" s="274">
        <f>+VLOOKUP($E169,Energy_Mix!$1:$1048576,MATCH(DATE(BH$2,1,1),Energy_Mix!$A$1:$LI$1),FALSE)</f>
        <v>0.99989726089999997</v>
      </c>
      <c r="BI169" s="274">
        <f>+VLOOKUP($E169,Energy_Mix!$1:$1048576,MATCH(DATE(BI$2,1,1),Energy_Mix!$A$1:$LI$1),FALSE)</f>
        <v>0.99989726089999997</v>
      </c>
    </row>
    <row r="170" spans="1:61" ht="15" customHeight="1" x14ac:dyDescent="0.3">
      <c r="A170" s="389"/>
      <c r="B170" s="384"/>
      <c r="C170" s="105"/>
      <c r="D170" s="105"/>
      <c r="E170" s="74" t="s">
        <v>1408</v>
      </c>
      <c r="F170" s="275">
        <f>+VLOOKUP($E170,Energy_Mix!$1:$1048576,MATCH(DATE(F$2,1,1),Energy_Mix!$A$1:$LI$1),FALSE)</f>
        <v>2.5613709700000001E-6</v>
      </c>
      <c r="G170" s="275">
        <f>+VLOOKUP($E170,Energy_Mix!$1:$1048576,MATCH(DATE(G$2,1,1),Energy_Mix!$A$1:$LI$1),FALSE)</f>
        <v>2.5613709700000001E-6</v>
      </c>
      <c r="H170" s="275">
        <f>+VLOOKUP($E170,Energy_Mix!$1:$1048576,MATCH(DATE(H$2,1,1),Energy_Mix!$A$1:$LI$1),FALSE)</f>
        <v>2.5613709700000001E-6</v>
      </c>
      <c r="I170" s="275">
        <f>+VLOOKUP($E170,Energy_Mix!$1:$1048576,MATCH(DATE(I$2,1,1),Energy_Mix!$A$1:$LI$1),FALSE)</f>
        <v>2.5613709700000001E-6</v>
      </c>
      <c r="J170" s="275">
        <f>+VLOOKUP($E170,Energy_Mix!$1:$1048576,MATCH(DATE(J$2,1,1),Energy_Mix!$A$1:$LI$1),FALSE)</f>
        <v>2.5613709700000001E-6</v>
      </c>
      <c r="K170" s="275">
        <f>+VLOOKUP($E170,Energy_Mix!$1:$1048576,MATCH(DATE(K$2,1,1),Energy_Mix!$A$1:$LI$1),FALSE)</f>
        <v>2.5613709700000001E-6</v>
      </c>
      <c r="L170" s="275">
        <f>+VLOOKUP($E170,Energy_Mix!$1:$1048576,MATCH(DATE(L$2,1,1),Energy_Mix!$A$1:$LI$1),FALSE)</f>
        <v>2.5613709700000001E-6</v>
      </c>
      <c r="M170" s="275">
        <f>+VLOOKUP($E170,Energy_Mix!$1:$1048576,MATCH(DATE(M$2,1,1),Energy_Mix!$A$1:$LI$1),FALSE)</f>
        <v>2.5613709700000001E-6</v>
      </c>
      <c r="N170" s="275">
        <f>+VLOOKUP($E170,Energy_Mix!$1:$1048576,MATCH(DATE(N$2,1,1),Energy_Mix!$A$1:$LI$1),FALSE)</f>
        <v>2.5613709700000001E-6</v>
      </c>
      <c r="O170" s="275">
        <f>+VLOOKUP($E170,Energy_Mix!$1:$1048576,MATCH(DATE(O$2,1,1),Energy_Mix!$A$1:$LI$1),FALSE)</f>
        <v>2.5613709700000001E-6</v>
      </c>
      <c r="P170" s="275">
        <f>+VLOOKUP($E170,Energy_Mix!$1:$1048576,MATCH(DATE(P$2,1,1),Energy_Mix!$A$1:$LI$1),FALSE)</f>
        <v>2.5613709700000001E-6</v>
      </c>
      <c r="Q170" s="275">
        <f>+VLOOKUP($E170,Energy_Mix!$1:$1048576,MATCH(DATE(Q$2,1,1),Energy_Mix!$A$1:$LI$1),FALSE)</f>
        <v>2.5613709700000001E-6</v>
      </c>
      <c r="R170" s="275">
        <f>+VLOOKUP($E170,Energy_Mix!$1:$1048576,MATCH(DATE(R$2,1,1),Energy_Mix!$A$1:$LI$1),FALSE)</f>
        <v>2.5613709700000001E-6</v>
      </c>
      <c r="S170" s="275">
        <f>+VLOOKUP($E170,Energy_Mix!$1:$1048576,MATCH(DATE(S$2,1,1),Energy_Mix!$A$1:$LI$1),FALSE)</f>
        <v>2.5613709700000001E-6</v>
      </c>
      <c r="T170" s="275">
        <f>+VLOOKUP($E170,Energy_Mix!$1:$1048576,MATCH(DATE(T$2,1,1),Energy_Mix!$A$1:$LI$1),FALSE)</f>
        <v>2.5613709700000001E-6</v>
      </c>
      <c r="U170" s="275">
        <f>+VLOOKUP($E170,Energy_Mix!$1:$1048576,MATCH(DATE(U$2,1,1),Energy_Mix!$A$1:$LI$1),FALSE)</f>
        <v>2.5613709700000001E-6</v>
      </c>
      <c r="V170" s="275">
        <f>+VLOOKUP($E170,Energy_Mix!$1:$1048576,MATCH(DATE(V$2,1,1),Energy_Mix!$A$1:$LI$1),FALSE)</f>
        <v>2.5613709700000001E-6</v>
      </c>
      <c r="W170" s="275">
        <f>+VLOOKUP($E170,Energy_Mix!$1:$1048576,MATCH(DATE(W$2,1,1),Energy_Mix!$A$1:$LI$1),FALSE)</f>
        <v>2.5613709700000001E-6</v>
      </c>
      <c r="X170" s="275">
        <f>+VLOOKUP($E170,Energy_Mix!$1:$1048576,MATCH(DATE(X$2,1,1),Energy_Mix!$A$1:$LI$1),FALSE)</f>
        <v>2.5613709700000001E-6</v>
      </c>
      <c r="Y170" s="275">
        <f>+VLOOKUP($E170,Energy_Mix!$1:$1048576,MATCH(DATE(Y$2,1,1),Energy_Mix!$A$1:$LI$1),FALSE)</f>
        <v>2.5613709700000001E-6</v>
      </c>
      <c r="Z170" s="275">
        <f>+VLOOKUP($E170,Energy_Mix!$1:$1048576,MATCH(DATE(Z$2,1,1),Energy_Mix!$A$1:$LI$1),FALSE)</f>
        <v>2.5613709700000001E-6</v>
      </c>
      <c r="AA170" s="275">
        <f>+VLOOKUP($E170,Energy_Mix!$1:$1048576,MATCH(DATE(AA$2,1,1),Energy_Mix!$A$1:$LI$1),FALSE)</f>
        <v>2.5613709700000001E-6</v>
      </c>
      <c r="AB170" s="275">
        <f>+VLOOKUP($E170,Energy_Mix!$1:$1048576,MATCH(DATE(AB$2,1,1),Energy_Mix!$A$1:$LI$1),FALSE)</f>
        <v>2.5613709700000001E-6</v>
      </c>
      <c r="AC170" s="275">
        <f>+VLOOKUP($E170,Energy_Mix!$1:$1048576,MATCH(DATE(AC$2,1,1),Energy_Mix!$A$1:$LI$1),FALSE)</f>
        <v>2.5613709700000001E-6</v>
      </c>
      <c r="AD170" s="275">
        <f>+VLOOKUP($E170,Energy_Mix!$1:$1048576,MATCH(DATE(AD$2,1,1),Energy_Mix!$A$1:$LI$1),FALSE)</f>
        <v>2.5613709700000001E-6</v>
      </c>
      <c r="AE170" s="275">
        <f>+VLOOKUP($E170,Energy_Mix!$1:$1048576,MATCH(DATE(AE$2,1,1),Energy_Mix!$A$1:$LI$1),FALSE)</f>
        <v>2.5613709700000001E-6</v>
      </c>
      <c r="AF170" s="275">
        <f>+VLOOKUP($E170,Energy_Mix!$1:$1048576,MATCH(DATE(AF$2,1,1),Energy_Mix!$A$1:$LI$1),FALSE)</f>
        <v>2.5613709700000001E-6</v>
      </c>
      <c r="AG170" s="275">
        <f>+VLOOKUP($E170,Energy_Mix!$1:$1048576,MATCH(DATE(AG$2,1,1),Energy_Mix!$A$1:$LI$1),FALSE)</f>
        <v>2.5613709700000001E-6</v>
      </c>
      <c r="AH170" s="275">
        <f>+VLOOKUP($E170,Energy_Mix!$1:$1048576,MATCH(DATE(AH$2,1,1),Energy_Mix!$A$1:$LI$1),FALSE)</f>
        <v>2.5613709700000001E-6</v>
      </c>
      <c r="AI170" s="275">
        <f>+VLOOKUP($E170,Energy_Mix!$1:$1048576,MATCH(DATE(AI$2,1,1),Energy_Mix!$A$1:$LI$1),FALSE)</f>
        <v>2.5613709700000001E-6</v>
      </c>
      <c r="AJ170" s="275">
        <f>+VLOOKUP($E170,Energy_Mix!$1:$1048576,MATCH(DATE(AJ$2,1,1),Energy_Mix!$A$1:$LI$1),FALSE)</f>
        <v>2.5613709700000001E-6</v>
      </c>
      <c r="AK170" s="275">
        <f>+VLOOKUP($E170,Energy_Mix!$1:$1048576,MATCH(DATE(AK$2,1,1),Energy_Mix!$A$1:$LI$1),FALSE)</f>
        <v>2.5613709700000001E-6</v>
      </c>
      <c r="AL170" s="275">
        <f>+VLOOKUP($E170,Energy_Mix!$1:$1048576,MATCH(DATE(AL$2,1,1),Energy_Mix!$A$1:$LI$1),FALSE)</f>
        <v>2.5613709700000001E-6</v>
      </c>
      <c r="AM170" s="275">
        <f>+VLOOKUP($E170,Energy_Mix!$1:$1048576,MATCH(DATE(AM$2,1,1),Energy_Mix!$A$1:$LI$1),FALSE)</f>
        <v>2.5613709700000001E-6</v>
      </c>
      <c r="AN170" s="275">
        <f>+VLOOKUP($E170,Energy_Mix!$1:$1048576,MATCH(DATE(AN$2,1,1),Energy_Mix!$A$1:$LI$1),FALSE)</f>
        <v>2.5613709700000001E-6</v>
      </c>
      <c r="AO170" s="275">
        <f>+VLOOKUP($E170,Energy_Mix!$1:$1048576,MATCH(DATE(AO$2,1,1),Energy_Mix!$A$1:$LI$1),FALSE)</f>
        <v>2.5613709700000001E-6</v>
      </c>
      <c r="AP170" s="275">
        <f>+VLOOKUP($E170,Energy_Mix!$1:$1048576,MATCH(DATE(AP$2,1,1),Energy_Mix!$A$1:$LI$1),FALSE)</f>
        <v>2.5613709700000001E-6</v>
      </c>
      <c r="AQ170" s="275">
        <f>+VLOOKUP($E170,Energy_Mix!$1:$1048576,MATCH(DATE(AQ$2,1,1),Energy_Mix!$A$1:$LI$1),FALSE)</f>
        <v>2.5613709700000001E-6</v>
      </c>
      <c r="AR170" s="275">
        <f>+VLOOKUP($E170,Energy_Mix!$1:$1048576,MATCH(DATE(AR$2,1,1),Energy_Mix!$A$1:$LI$1),FALSE)</f>
        <v>2.5613709700000001E-6</v>
      </c>
      <c r="AS170" s="275">
        <f>+VLOOKUP($E170,Energy_Mix!$1:$1048576,MATCH(DATE(AS$2,1,1),Energy_Mix!$A$1:$LI$1),FALSE)</f>
        <v>2.5613709700000001E-6</v>
      </c>
      <c r="AT170" s="275">
        <f>+VLOOKUP($E170,Energy_Mix!$1:$1048576,MATCH(DATE(AT$2,1,1),Energy_Mix!$A$1:$LI$1),FALSE)</f>
        <v>2.5613709700000001E-6</v>
      </c>
      <c r="AU170" s="275">
        <f>+VLOOKUP($E170,Energy_Mix!$1:$1048576,MATCH(DATE(AU$2,1,1),Energy_Mix!$A$1:$LI$1),FALSE)</f>
        <v>2.5613709700000001E-6</v>
      </c>
      <c r="AV170" s="275">
        <f>+VLOOKUP($E170,Energy_Mix!$1:$1048576,MATCH(DATE(AV$2,1,1),Energy_Mix!$A$1:$LI$1),FALSE)</f>
        <v>2.5613709700000001E-6</v>
      </c>
      <c r="AW170" s="275">
        <f>+VLOOKUP($E170,Energy_Mix!$1:$1048576,MATCH(DATE(AW$2,1,1),Energy_Mix!$A$1:$LI$1),FALSE)</f>
        <v>2.5613709700000001E-6</v>
      </c>
      <c r="AX170" s="275">
        <f>+VLOOKUP($E170,Energy_Mix!$1:$1048576,MATCH(DATE(AX$2,1,1),Energy_Mix!$A$1:$LI$1),FALSE)</f>
        <v>2.5613709700000001E-6</v>
      </c>
      <c r="AY170" s="275">
        <f>+VLOOKUP($E170,Energy_Mix!$1:$1048576,MATCH(DATE(AY$2,1,1),Energy_Mix!$A$1:$LI$1),FALSE)</f>
        <v>2.5613709700000001E-6</v>
      </c>
      <c r="AZ170" s="275">
        <f>+VLOOKUP($E170,Energy_Mix!$1:$1048576,MATCH(DATE(AZ$2,1,1),Energy_Mix!$A$1:$LI$1),FALSE)</f>
        <v>2.5613709700000001E-6</v>
      </c>
      <c r="BA170" s="275">
        <f>+VLOOKUP($E170,Energy_Mix!$1:$1048576,MATCH(DATE(BA$2,1,1),Energy_Mix!$A$1:$LI$1),FALSE)</f>
        <v>2.5613709700000001E-6</v>
      </c>
      <c r="BB170" s="275">
        <f>+VLOOKUP($E170,Energy_Mix!$1:$1048576,MATCH(DATE(BB$2,1,1),Energy_Mix!$A$1:$LI$1),FALSE)</f>
        <v>2.5613709700000001E-6</v>
      </c>
      <c r="BC170" s="275">
        <f>+VLOOKUP($E170,Energy_Mix!$1:$1048576,MATCH(DATE(BC$2,1,1),Energy_Mix!$A$1:$LI$1),FALSE)</f>
        <v>2.5613709700000001E-6</v>
      </c>
      <c r="BD170" s="275">
        <f>+VLOOKUP($E170,Energy_Mix!$1:$1048576,MATCH(DATE(BD$2,1,1),Energy_Mix!$A$1:$LI$1),FALSE)</f>
        <v>2.5613709700000001E-6</v>
      </c>
      <c r="BE170" s="275">
        <f>+VLOOKUP($E170,Energy_Mix!$1:$1048576,MATCH(DATE(BE$2,1,1),Energy_Mix!$A$1:$LI$1),FALSE)</f>
        <v>1.02739086E-4</v>
      </c>
      <c r="BF170" s="275">
        <f>+VLOOKUP($E170,Energy_Mix!$1:$1048576,MATCH(DATE(BF$2,1,1),Energy_Mix!$A$1:$LI$1),FALSE)</f>
        <v>1.02739086E-4</v>
      </c>
      <c r="BG170" s="275">
        <f>+VLOOKUP($E170,Energy_Mix!$1:$1048576,MATCH(DATE(BG$2,1,1),Energy_Mix!$A$1:$LI$1),FALSE)</f>
        <v>1.02739086E-4</v>
      </c>
      <c r="BH170" s="275">
        <f>+VLOOKUP($E170,Energy_Mix!$1:$1048576,MATCH(DATE(BH$2,1,1),Energy_Mix!$A$1:$LI$1),FALSE)</f>
        <v>1.02739086E-4</v>
      </c>
      <c r="BI170" s="275">
        <f>+VLOOKUP($E170,Energy_Mix!$1:$1048576,MATCH(DATE(BI$2,1,1),Energy_Mix!$A$1:$LI$1),FALSE)</f>
        <v>1.02739086E-4</v>
      </c>
    </row>
    <row r="171" spans="1:61" ht="15" customHeight="1" x14ac:dyDescent="0.3">
      <c r="A171" s="389"/>
      <c r="B171" s="384"/>
      <c r="C171" s="136" t="s">
        <v>564</v>
      </c>
      <c r="D171" s="104"/>
      <c r="E171" s="65"/>
      <c r="F171" s="272">
        <f>SUM(F172:F173)</f>
        <v>1</v>
      </c>
      <c r="G171" s="272">
        <f t="shared" ref="G171:AO171" si="23">SUM(G172:G173)</f>
        <v>1</v>
      </c>
      <c r="H171" s="272">
        <f t="shared" si="23"/>
        <v>1</v>
      </c>
      <c r="I171" s="272">
        <f t="shared" si="23"/>
        <v>1</v>
      </c>
      <c r="J171" s="272">
        <f t="shared" si="23"/>
        <v>1</v>
      </c>
      <c r="K171" s="272">
        <f t="shared" si="23"/>
        <v>1</v>
      </c>
      <c r="L171" s="272">
        <f t="shared" si="23"/>
        <v>1</v>
      </c>
      <c r="M171" s="272">
        <f t="shared" si="23"/>
        <v>1</v>
      </c>
      <c r="N171" s="272">
        <f t="shared" si="23"/>
        <v>1</v>
      </c>
      <c r="O171" s="272">
        <f t="shared" si="23"/>
        <v>1</v>
      </c>
      <c r="P171" s="272">
        <f t="shared" si="23"/>
        <v>1</v>
      </c>
      <c r="Q171" s="272">
        <f t="shared" si="23"/>
        <v>1</v>
      </c>
      <c r="R171" s="272">
        <f t="shared" si="23"/>
        <v>1</v>
      </c>
      <c r="S171" s="272">
        <f t="shared" si="23"/>
        <v>1</v>
      </c>
      <c r="T171" s="272">
        <f t="shared" si="23"/>
        <v>1</v>
      </c>
      <c r="U171" s="272">
        <f t="shared" si="23"/>
        <v>1</v>
      </c>
      <c r="V171" s="272">
        <f t="shared" si="23"/>
        <v>1</v>
      </c>
      <c r="W171" s="272">
        <f t="shared" si="23"/>
        <v>1</v>
      </c>
      <c r="X171" s="272">
        <f t="shared" si="23"/>
        <v>1</v>
      </c>
      <c r="Y171" s="272">
        <f t="shared" si="23"/>
        <v>1</v>
      </c>
      <c r="Z171" s="272">
        <f t="shared" si="23"/>
        <v>1</v>
      </c>
      <c r="AA171" s="272">
        <f t="shared" si="23"/>
        <v>1</v>
      </c>
      <c r="AB171" s="272">
        <f t="shared" si="23"/>
        <v>1</v>
      </c>
      <c r="AC171" s="272">
        <f t="shared" si="23"/>
        <v>1</v>
      </c>
      <c r="AD171" s="272">
        <f t="shared" si="23"/>
        <v>1</v>
      </c>
      <c r="AE171" s="272">
        <f t="shared" si="23"/>
        <v>1</v>
      </c>
      <c r="AF171" s="272">
        <f t="shared" si="23"/>
        <v>1</v>
      </c>
      <c r="AG171" s="272">
        <f t="shared" si="23"/>
        <v>1</v>
      </c>
      <c r="AH171" s="272">
        <f t="shared" si="23"/>
        <v>1</v>
      </c>
      <c r="AI171" s="272">
        <f t="shared" si="23"/>
        <v>1</v>
      </c>
      <c r="AJ171" s="272">
        <f t="shared" si="23"/>
        <v>1</v>
      </c>
      <c r="AK171" s="272">
        <f t="shared" si="23"/>
        <v>1</v>
      </c>
      <c r="AL171" s="272">
        <f t="shared" si="23"/>
        <v>1</v>
      </c>
      <c r="AM171" s="272">
        <f t="shared" si="23"/>
        <v>1</v>
      </c>
      <c r="AN171" s="272">
        <f t="shared" si="23"/>
        <v>1</v>
      </c>
      <c r="AO171" s="272">
        <f t="shared" si="23"/>
        <v>1</v>
      </c>
      <c r="AP171" s="272">
        <f t="shared" ref="AP171:BG171" si="24">SUM(AP172:AP173)</f>
        <v>1</v>
      </c>
      <c r="AQ171" s="272">
        <f t="shared" si="24"/>
        <v>1</v>
      </c>
      <c r="AR171" s="272">
        <f t="shared" si="24"/>
        <v>1</v>
      </c>
      <c r="AS171" s="272">
        <f t="shared" si="24"/>
        <v>1</v>
      </c>
      <c r="AT171" s="272">
        <f t="shared" si="24"/>
        <v>1</v>
      </c>
      <c r="AU171" s="272">
        <f t="shared" si="24"/>
        <v>1</v>
      </c>
      <c r="AV171" s="272">
        <f t="shared" si="24"/>
        <v>1</v>
      </c>
      <c r="AW171" s="272">
        <f t="shared" si="24"/>
        <v>1</v>
      </c>
      <c r="AX171" s="272">
        <f t="shared" si="24"/>
        <v>1</v>
      </c>
      <c r="AY171" s="272">
        <f t="shared" si="24"/>
        <v>1</v>
      </c>
      <c r="AZ171" s="272">
        <f t="shared" si="24"/>
        <v>1</v>
      </c>
      <c r="BA171" s="272">
        <f t="shared" si="24"/>
        <v>1</v>
      </c>
      <c r="BB171" s="272">
        <f t="shared" si="24"/>
        <v>1</v>
      </c>
      <c r="BC171" s="272">
        <f t="shared" si="24"/>
        <v>1</v>
      </c>
      <c r="BD171" s="272">
        <f t="shared" si="24"/>
        <v>1</v>
      </c>
      <c r="BE171" s="272">
        <f t="shared" si="24"/>
        <v>1</v>
      </c>
      <c r="BF171" s="272">
        <f t="shared" si="24"/>
        <v>1</v>
      </c>
      <c r="BG171" s="272">
        <f t="shared" si="24"/>
        <v>1</v>
      </c>
      <c r="BH171" s="272">
        <f t="shared" ref="BH171:BI171" si="25">SUM(BH172:BH173)</f>
        <v>1</v>
      </c>
      <c r="BI171" s="272">
        <f t="shared" si="25"/>
        <v>1</v>
      </c>
    </row>
    <row r="172" spans="1:61" ht="15" customHeight="1" x14ac:dyDescent="0.3">
      <c r="A172" s="389"/>
      <c r="B172" s="384"/>
      <c r="C172" s="136"/>
      <c r="D172" s="104" t="s">
        <v>1027</v>
      </c>
      <c r="E172" s="65" t="s">
        <v>1508</v>
      </c>
      <c r="F172" s="274">
        <f>+VLOOKUP($E172,Energy_Mix!$1:$1048576,MATCH(DATE(F$2,1,1),Energy_Mix!$A$1:$LI$1),FALSE)</f>
        <v>1</v>
      </c>
      <c r="G172" s="274">
        <f>+VLOOKUP($E172,Energy_Mix!$1:$1048576,MATCH(DATE(G$2,1,1),Energy_Mix!$A$1:$LI$1),FALSE)</f>
        <v>1</v>
      </c>
      <c r="H172" s="274">
        <f>+VLOOKUP($E172,Energy_Mix!$1:$1048576,MATCH(DATE(H$2,1,1),Energy_Mix!$A$1:$LI$1),FALSE)</f>
        <v>1</v>
      </c>
      <c r="I172" s="274">
        <f>+VLOOKUP($E172,Energy_Mix!$1:$1048576,MATCH(DATE(I$2,1,1),Energy_Mix!$A$1:$LI$1),FALSE)</f>
        <v>1</v>
      </c>
      <c r="J172" s="274">
        <f>+VLOOKUP($E172,Energy_Mix!$1:$1048576,MATCH(DATE(J$2,1,1),Energy_Mix!$A$1:$LI$1),FALSE)</f>
        <v>1</v>
      </c>
      <c r="K172" s="274">
        <f>+VLOOKUP($E172,Energy_Mix!$1:$1048576,MATCH(DATE(K$2,1,1),Energy_Mix!$A$1:$LI$1),FALSE)</f>
        <v>1</v>
      </c>
      <c r="L172" s="274">
        <f>+VLOOKUP($E172,Energy_Mix!$1:$1048576,MATCH(DATE(L$2,1,1),Energy_Mix!$A$1:$LI$1),FALSE)</f>
        <v>1</v>
      </c>
      <c r="M172" s="274">
        <f>+VLOOKUP($E172,Energy_Mix!$1:$1048576,MATCH(DATE(M$2,1,1),Energy_Mix!$A$1:$LI$1),FALSE)</f>
        <v>1</v>
      </c>
      <c r="N172" s="274">
        <f>+VLOOKUP($E172,Energy_Mix!$1:$1048576,MATCH(DATE(N$2,1,1),Energy_Mix!$A$1:$LI$1),FALSE)</f>
        <v>1</v>
      </c>
      <c r="O172" s="274">
        <f>+VLOOKUP($E172,Energy_Mix!$1:$1048576,MATCH(DATE(O$2,1,1),Energy_Mix!$A$1:$LI$1),FALSE)</f>
        <v>1</v>
      </c>
      <c r="P172" s="274">
        <f>+VLOOKUP($E172,Energy_Mix!$1:$1048576,MATCH(DATE(P$2,1,1),Energy_Mix!$A$1:$LI$1),FALSE)</f>
        <v>1</v>
      </c>
      <c r="Q172" s="274">
        <f>+VLOOKUP($E172,Energy_Mix!$1:$1048576,MATCH(DATE(Q$2,1,1),Energy_Mix!$A$1:$LI$1),FALSE)</f>
        <v>1</v>
      </c>
      <c r="R172" s="274">
        <f>+VLOOKUP($E172,Energy_Mix!$1:$1048576,MATCH(DATE(R$2,1,1),Energy_Mix!$A$1:$LI$1),FALSE)</f>
        <v>1</v>
      </c>
      <c r="S172" s="274">
        <f>+VLOOKUP($E172,Energy_Mix!$1:$1048576,MATCH(DATE(S$2,1,1),Energy_Mix!$A$1:$LI$1),FALSE)</f>
        <v>1</v>
      </c>
      <c r="T172" s="274">
        <f>+VLOOKUP($E172,Energy_Mix!$1:$1048576,MATCH(DATE(T$2,1,1),Energy_Mix!$A$1:$LI$1),FALSE)</f>
        <v>1</v>
      </c>
      <c r="U172" s="274">
        <f>+VLOOKUP($E172,Energy_Mix!$1:$1048576,MATCH(DATE(U$2,1,1),Energy_Mix!$A$1:$LI$1),FALSE)</f>
        <v>1</v>
      </c>
      <c r="V172" s="274">
        <f>+VLOOKUP($E172,Energy_Mix!$1:$1048576,MATCH(DATE(V$2,1,1),Energy_Mix!$A$1:$LI$1),FALSE)</f>
        <v>1</v>
      </c>
      <c r="W172" s="274">
        <f>+VLOOKUP($E172,Energy_Mix!$1:$1048576,MATCH(DATE(W$2,1,1),Energy_Mix!$A$1:$LI$1),FALSE)</f>
        <v>1</v>
      </c>
      <c r="X172" s="274">
        <f>+VLOOKUP($E172,Energy_Mix!$1:$1048576,MATCH(DATE(X$2,1,1),Energy_Mix!$A$1:$LI$1),FALSE)</f>
        <v>1</v>
      </c>
      <c r="Y172" s="274">
        <f>+VLOOKUP($E172,Energy_Mix!$1:$1048576,MATCH(DATE(Y$2,1,1),Energy_Mix!$A$1:$LI$1),FALSE)</f>
        <v>1</v>
      </c>
      <c r="Z172" s="274">
        <f>+VLOOKUP($E172,Energy_Mix!$1:$1048576,MATCH(DATE(Z$2,1,1),Energy_Mix!$A$1:$LI$1),FALSE)</f>
        <v>1</v>
      </c>
      <c r="AA172" s="274">
        <f>+VLOOKUP($E172,Energy_Mix!$1:$1048576,MATCH(DATE(AA$2,1,1),Energy_Mix!$A$1:$LI$1),FALSE)</f>
        <v>1</v>
      </c>
      <c r="AB172" s="274">
        <f>+VLOOKUP($E172,Energy_Mix!$1:$1048576,MATCH(DATE(AB$2,1,1),Energy_Mix!$A$1:$LI$1),FALSE)</f>
        <v>1</v>
      </c>
      <c r="AC172" s="274">
        <f>+VLOOKUP($E172,Energy_Mix!$1:$1048576,MATCH(DATE(AC$2,1,1),Energy_Mix!$A$1:$LI$1),FALSE)</f>
        <v>1</v>
      </c>
      <c r="AD172" s="274">
        <f>+VLOOKUP($E172,Energy_Mix!$1:$1048576,MATCH(DATE(AD$2,1,1),Energy_Mix!$A$1:$LI$1),FALSE)</f>
        <v>1</v>
      </c>
      <c r="AE172" s="274">
        <f>+VLOOKUP($E172,Energy_Mix!$1:$1048576,MATCH(DATE(AE$2,1,1),Energy_Mix!$A$1:$LI$1),FALSE)</f>
        <v>1</v>
      </c>
      <c r="AF172" s="274">
        <f>+VLOOKUP($E172,Energy_Mix!$1:$1048576,MATCH(DATE(AF$2,1,1),Energy_Mix!$A$1:$LI$1),FALSE)</f>
        <v>1</v>
      </c>
      <c r="AG172" s="274">
        <f>+VLOOKUP($E172,Energy_Mix!$1:$1048576,MATCH(DATE(AG$2,1,1),Energy_Mix!$A$1:$LI$1),FALSE)</f>
        <v>1</v>
      </c>
      <c r="AH172" s="274">
        <f>+VLOOKUP($E172,Energy_Mix!$1:$1048576,MATCH(DATE(AH$2,1,1),Energy_Mix!$A$1:$LI$1),FALSE)</f>
        <v>1</v>
      </c>
      <c r="AI172" s="274">
        <f>+VLOOKUP($E172,Energy_Mix!$1:$1048576,MATCH(DATE(AI$2,1,1),Energy_Mix!$A$1:$LI$1),FALSE)</f>
        <v>1</v>
      </c>
      <c r="AJ172" s="274">
        <f>+VLOOKUP($E172,Energy_Mix!$1:$1048576,MATCH(DATE(AJ$2,1,1),Energy_Mix!$A$1:$LI$1),FALSE)</f>
        <v>1</v>
      </c>
      <c r="AK172" s="274">
        <f>+VLOOKUP($E172,Energy_Mix!$1:$1048576,MATCH(DATE(AK$2,1,1),Energy_Mix!$A$1:$LI$1),FALSE)</f>
        <v>1</v>
      </c>
      <c r="AL172" s="274">
        <f>+VLOOKUP($E172,Energy_Mix!$1:$1048576,MATCH(DATE(AL$2,1,1),Energy_Mix!$A$1:$LI$1),FALSE)</f>
        <v>1</v>
      </c>
      <c r="AM172" s="274">
        <f>+VLOOKUP($E172,Energy_Mix!$1:$1048576,MATCH(DATE(AM$2,1,1),Energy_Mix!$A$1:$LI$1),FALSE)</f>
        <v>1</v>
      </c>
      <c r="AN172" s="274">
        <f>+VLOOKUP($E172,Energy_Mix!$1:$1048576,MATCH(DATE(AN$2,1,1),Energy_Mix!$A$1:$LI$1),FALSE)</f>
        <v>1</v>
      </c>
      <c r="AO172" s="274">
        <f>+VLOOKUP($E172,Energy_Mix!$1:$1048576,MATCH(DATE(AO$2,1,1),Energy_Mix!$A$1:$LI$1),FALSE)</f>
        <v>1</v>
      </c>
      <c r="AP172" s="274">
        <f>+VLOOKUP($E172,Energy_Mix!$1:$1048576,MATCH(DATE(AP$2,1,1),Energy_Mix!$A$1:$LI$1),FALSE)</f>
        <v>1</v>
      </c>
      <c r="AQ172" s="274">
        <f>+VLOOKUP($E172,Energy_Mix!$1:$1048576,MATCH(DATE(AQ$2,1,1),Energy_Mix!$A$1:$LI$1),FALSE)</f>
        <v>1</v>
      </c>
      <c r="AR172" s="274">
        <f>+VLOOKUP($E172,Energy_Mix!$1:$1048576,MATCH(DATE(AR$2,1,1),Energy_Mix!$A$1:$LI$1),FALSE)</f>
        <v>1</v>
      </c>
      <c r="AS172" s="274">
        <f>+VLOOKUP($E172,Energy_Mix!$1:$1048576,MATCH(DATE(AS$2,1,1),Energy_Mix!$A$1:$LI$1),FALSE)</f>
        <v>1</v>
      </c>
      <c r="AT172" s="274">
        <f>+VLOOKUP($E172,Energy_Mix!$1:$1048576,MATCH(DATE(AT$2,1,1),Energy_Mix!$A$1:$LI$1),FALSE)</f>
        <v>1</v>
      </c>
      <c r="AU172" s="274">
        <f>+VLOOKUP($E172,Energy_Mix!$1:$1048576,MATCH(DATE(AU$2,1,1),Energy_Mix!$A$1:$LI$1),FALSE)</f>
        <v>1</v>
      </c>
      <c r="AV172" s="274">
        <f>+VLOOKUP($E172,Energy_Mix!$1:$1048576,MATCH(DATE(AV$2,1,1),Energy_Mix!$A$1:$LI$1),FALSE)</f>
        <v>1</v>
      </c>
      <c r="AW172" s="274">
        <f>+VLOOKUP($E172,Energy_Mix!$1:$1048576,MATCH(DATE(AW$2,1,1),Energy_Mix!$A$1:$LI$1),FALSE)</f>
        <v>1</v>
      </c>
      <c r="AX172" s="274">
        <f>+VLOOKUP($E172,Energy_Mix!$1:$1048576,MATCH(DATE(AX$2,1,1),Energy_Mix!$A$1:$LI$1),FALSE)</f>
        <v>1</v>
      </c>
      <c r="AY172" s="274">
        <f>+VLOOKUP($E172,Energy_Mix!$1:$1048576,MATCH(DATE(AY$2,1,1),Energy_Mix!$A$1:$LI$1),FALSE)</f>
        <v>1</v>
      </c>
      <c r="AZ172" s="274">
        <f>+VLOOKUP($E172,Energy_Mix!$1:$1048576,MATCH(DATE(AZ$2,1,1),Energy_Mix!$A$1:$LI$1),FALSE)</f>
        <v>1</v>
      </c>
      <c r="BA172" s="274">
        <f>+VLOOKUP($E172,Energy_Mix!$1:$1048576,MATCH(DATE(BA$2,1,1),Energy_Mix!$A$1:$LI$1),FALSE)</f>
        <v>1</v>
      </c>
      <c r="BB172" s="274">
        <f>+VLOOKUP($E172,Energy_Mix!$1:$1048576,MATCH(DATE(BB$2,1,1),Energy_Mix!$A$1:$LI$1),FALSE)</f>
        <v>1</v>
      </c>
      <c r="BC172" s="274">
        <f>+VLOOKUP($E172,Energy_Mix!$1:$1048576,MATCH(DATE(BC$2,1,1),Energy_Mix!$A$1:$LI$1),FALSE)</f>
        <v>1</v>
      </c>
      <c r="BD172" s="274">
        <f>+VLOOKUP($E172,Energy_Mix!$1:$1048576,MATCH(DATE(BD$2,1,1),Energy_Mix!$A$1:$LI$1),FALSE)</f>
        <v>1</v>
      </c>
      <c r="BE172" s="274">
        <f>+VLOOKUP($E172,Energy_Mix!$1:$1048576,MATCH(DATE(BE$2,1,1),Energy_Mix!$A$1:$LI$1),FALSE)</f>
        <v>0.2006908916</v>
      </c>
      <c r="BF172" s="274">
        <f>+VLOOKUP($E172,Energy_Mix!$1:$1048576,MATCH(DATE(BF$2,1,1),Energy_Mix!$A$1:$LI$1),FALSE)</f>
        <v>0.2006908916</v>
      </c>
      <c r="BG172" s="274">
        <f>+VLOOKUP($E172,Energy_Mix!$1:$1048576,MATCH(DATE(BG$2,1,1),Energy_Mix!$A$1:$LI$1),FALSE)</f>
        <v>0.2006908916</v>
      </c>
      <c r="BH172" s="274">
        <f>+VLOOKUP($E172,Energy_Mix!$1:$1048576,MATCH(DATE(BH$2,1,1),Energy_Mix!$A$1:$LI$1),FALSE)</f>
        <v>0.2006908916</v>
      </c>
      <c r="BI172" s="274">
        <f>+VLOOKUP($E172,Energy_Mix!$1:$1048576,MATCH(DATE(BI$2,1,1),Energy_Mix!$A$1:$LI$1),FALSE)</f>
        <v>0.2006908916</v>
      </c>
    </row>
    <row r="173" spans="1:61" ht="15" customHeight="1" x14ac:dyDescent="0.3">
      <c r="A173" s="389"/>
      <c r="B173" s="384"/>
      <c r="C173" s="136"/>
      <c r="D173" s="104" t="s">
        <v>1027</v>
      </c>
      <c r="E173" s="65" t="s">
        <v>1509</v>
      </c>
      <c r="F173" s="274">
        <f>+VLOOKUP($E173,Energy_Mix!$1:$1048576,MATCH(DATE(F$2,1,1),Energy_Mix!$A$1:$LI$1),FALSE)</f>
        <v>0</v>
      </c>
      <c r="G173" s="274">
        <f>+VLOOKUP($E173,Energy_Mix!$1:$1048576,MATCH(DATE(G$2,1,1),Energy_Mix!$A$1:$LI$1),FALSE)</f>
        <v>0</v>
      </c>
      <c r="H173" s="274">
        <f>+VLOOKUP($E173,Energy_Mix!$1:$1048576,MATCH(DATE(H$2,1,1),Energy_Mix!$A$1:$LI$1),FALSE)</f>
        <v>0</v>
      </c>
      <c r="I173" s="274">
        <f>+VLOOKUP($E173,Energy_Mix!$1:$1048576,MATCH(DATE(I$2,1,1),Energy_Mix!$A$1:$LI$1),FALSE)</f>
        <v>0</v>
      </c>
      <c r="J173" s="274">
        <f>+VLOOKUP($E173,Energy_Mix!$1:$1048576,MATCH(DATE(J$2,1,1),Energy_Mix!$A$1:$LI$1),FALSE)</f>
        <v>0</v>
      </c>
      <c r="K173" s="274">
        <f>+VLOOKUP($E173,Energy_Mix!$1:$1048576,MATCH(DATE(K$2,1,1),Energy_Mix!$A$1:$LI$1),FALSE)</f>
        <v>0</v>
      </c>
      <c r="L173" s="274">
        <f>+VLOOKUP($E173,Energy_Mix!$1:$1048576,MATCH(DATE(L$2,1,1),Energy_Mix!$A$1:$LI$1),FALSE)</f>
        <v>0</v>
      </c>
      <c r="M173" s="274">
        <f>+VLOOKUP($E173,Energy_Mix!$1:$1048576,MATCH(DATE(M$2,1,1),Energy_Mix!$A$1:$LI$1),FALSE)</f>
        <v>0</v>
      </c>
      <c r="N173" s="274">
        <f>+VLOOKUP($E173,Energy_Mix!$1:$1048576,MATCH(DATE(N$2,1,1),Energy_Mix!$A$1:$LI$1),FALSE)</f>
        <v>0</v>
      </c>
      <c r="O173" s="274">
        <f>+VLOOKUP($E173,Energy_Mix!$1:$1048576,MATCH(DATE(O$2,1,1),Energy_Mix!$A$1:$LI$1),FALSE)</f>
        <v>0</v>
      </c>
      <c r="P173" s="274">
        <f>+VLOOKUP($E173,Energy_Mix!$1:$1048576,MATCH(DATE(P$2,1,1),Energy_Mix!$A$1:$LI$1),FALSE)</f>
        <v>0</v>
      </c>
      <c r="Q173" s="274">
        <f>+VLOOKUP($E173,Energy_Mix!$1:$1048576,MATCH(DATE(Q$2,1,1),Energy_Mix!$A$1:$LI$1),FALSE)</f>
        <v>0</v>
      </c>
      <c r="R173" s="274">
        <f>+VLOOKUP($E173,Energy_Mix!$1:$1048576,MATCH(DATE(R$2,1,1),Energy_Mix!$A$1:$LI$1),FALSE)</f>
        <v>0</v>
      </c>
      <c r="S173" s="274">
        <f>+VLOOKUP($E173,Energy_Mix!$1:$1048576,MATCH(DATE(S$2,1,1),Energy_Mix!$A$1:$LI$1),FALSE)</f>
        <v>0</v>
      </c>
      <c r="T173" s="274">
        <f>+VLOOKUP($E173,Energy_Mix!$1:$1048576,MATCH(DATE(T$2,1,1),Energy_Mix!$A$1:$LI$1),FALSE)</f>
        <v>0</v>
      </c>
      <c r="U173" s="274">
        <f>+VLOOKUP($E173,Energy_Mix!$1:$1048576,MATCH(DATE(U$2,1,1),Energy_Mix!$A$1:$LI$1),FALSE)</f>
        <v>0</v>
      </c>
      <c r="V173" s="274">
        <f>+VLOOKUP($E173,Energy_Mix!$1:$1048576,MATCH(DATE(V$2,1,1),Energy_Mix!$A$1:$LI$1),FALSE)</f>
        <v>0</v>
      </c>
      <c r="W173" s="274">
        <f>+VLOOKUP($E173,Energy_Mix!$1:$1048576,MATCH(DATE(W$2,1,1),Energy_Mix!$A$1:$LI$1),FALSE)</f>
        <v>0</v>
      </c>
      <c r="X173" s="274">
        <f>+VLOOKUP($E173,Energy_Mix!$1:$1048576,MATCH(DATE(X$2,1,1),Energy_Mix!$A$1:$LI$1),FALSE)</f>
        <v>0</v>
      </c>
      <c r="Y173" s="274">
        <f>+VLOOKUP($E173,Energy_Mix!$1:$1048576,MATCH(DATE(Y$2,1,1),Energy_Mix!$A$1:$LI$1),FALSE)</f>
        <v>0</v>
      </c>
      <c r="Z173" s="274">
        <f>+VLOOKUP($E173,Energy_Mix!$1:$1048576,MATCH(DATE(Z$2,1,1),Energy_Mix!$A$1:$LI$1),FALSE)</f>
        <v>0</v>
      </c>
      <c r="AA173" s="274">
        <f>+VLOOKUP($E173,Energy_Mix!$1:$1048576,MATCH(DATE(AA$2,1,1),Energy_Mix!$A$1:$LI$1),FALSE)</f>
        <v>0</v>
      </c>
      <c r="AB173" s="274">
        <f>+VLOOKUP($E173,Energy_Mix!$1:$1048576,MATCH(DATE(AB$2,1,1),Energy_Mix!$A$1:$LI$1),FALSE)</f>
        <v>0</v>
      </c>
      <c r="AC173" s="274">
        <f>+VLOOKUP($E173,Energy_Mix!$1:$1048576,MATCH(DATE(AC$2,1,1),Energy_Mix!$A$1:$LI$1),FALSE)</f>
        <v>0</v>
      </c>
      <c r="AD173" s="274">
        <f>+VLOOKUP($E173,Energy_Mix!$1:$1048576,MATCH(DATE(AD$2,1,1),Energy_Mix!$A$1:$LI$1),FALSE)</f>
        <v>0</v>
      </c>
      <c r="AE173" s="274">
        <f>+VLOOKUP($E173,Energy_Mix!$1:$1048576,MATCH(DATE(AE$2,1,1),Energy_Mix!$A$1:$LI$1),FALSE)</f>
        <v>0</v>
      </c>
      <c r="AF173" s="274">
        <f>+VLOOKUP($E173,Energy_Mix!$1:$1048576,MATCH(DATE(AF$2,1,1),Energy_Mix!$A$1:$LI$1),FALSE)</f>
        <v>0</v>
      </c>
      <c r="AG173" s="274">
        <f>+VLOOKUP($E173,Energy_Mix!$1:$1048576,MATCH(DATE(AG$2,1,1),Energy_Mix!$A$1:$LI$1),FALSE)</f>
        <v>0</v>
      </c>
      <c r="AH173" s="274">
        <f>+VLOOKUP($E173,Energy_Mix!$1:$1048576,MATCH(DATE(AH$2,1,1),Energy_Mix!$A$1:$LI$1),FALSE)</f>
        <v>0</v>
      </c>
      <c r="AI173" s="274">
        <f>+VLOOKUP($E173,Energy_Mix!$1:$1048576,MATCH(DATE(AI$2,1,1),Energy_Mix!$A$1:$LI$1),FALSE)</f>
        <v>0</v>
      </c>
      <c r="AJ173" s="274">
        <f>+VLOOKUP($E173,Energy_Mix!$1:$1048576,MATCH(DATE(AJ$2,1,1),Energy_Mix!$A$1:$LI$1),FALSE)</f>
        <v>0</v>
      </c>
      <c r="AK173" s="274">
        <f>+VLOOKUP($E173,Energy_Mix!$1:$1048576,MATCH(DATE(AK$2,1,1),Energy_Mix!$A$1:$LI$1),FALSE)</f>
        <v>0</v>
      </c>
      <c r="AL173" s="274">
        <f>+VLOOKUP($E173,Energy_Mix!$1:$1048576,MATCH(DATE(AL$2,1,1),Energy_Mix!$A$1:$LI$1),FALSE)</f>
        <v>0</v>
      </c>
      <c r="AM173" s="274">
        <f>+VLOOKUP($E173,Energy_Mix!$1:$1048576,MATCH(DATE(AM$2,1,1),Energy_Mix!$A$1:$LI$1),FALSE)</f>
        <v>0</v>
      </c>
      <c r="AN173" s="274">
        <f>+VLOOKUP($E173,Energy_Mix!$1:$1048576,MATCH(DATE(AN$2,1,1),Energy_Mix!$A$1:$LI$1),FALSE)</f>
        <v>0</v>
      </c>
      <c r="AO173" s="274">
        <f>+VLOOKUP($E173,Energy_Mix!$1:$1048576,MATCH(DATE(AO$2,1,1),Energy_Mix!$A$1:$LI$1),FALSE)</f>
        <v>0</v>
      </c>
      <c r="AP173" s="274">
        <f>+VLOOKUP($E173,Energy_Mix!$1:$1048576,MATCH(DATE(AP$2,1,1),Energy_Mix!$A$1:$LI$1),FALSE)</f>
        <v>0</v>
      </c>
      <c r="AQ173" s="274">
        <f>+VLOOKUP($E173,Energy_Mix!$1:$1048576,MATCH(DATE(AQ$2,1,1),Energy_Mix!$A$1:$LI$1),FALSE)</f>
        <v>0</v>
      </c>
      <c r="AR173" s="274">
        <f>+VLOOKUP($E173,Energy_Mix!$1:$1048576,MATCH(DATE(AR$2,1,1),Energy_Mix!$A$1:$LI$1),FALSE)</f>
        <v>0</v>
      </c>
      <c r="AS173" s="274">
        <f>+VLOOKUP($E173,Energy_Mix!$1:$1048576,MATCH(DATE(AS$2,1,1),Energy_Mix!$A$1:$LI$1),FALSE)</f>
        <v>0</v>
      </c>
      <c r="AT173" s="274">
        <f>+VLOOKUP($E173,Energy_Mix!$1:$1048576,MATCH(DATE(AT$2,1,1),Energy_Mix!$A$1:$LI$1),FALSE)</f>
        <v>0</v>
      </c>
      <c r="AU173" s="274">
        <f>+VLOOKUP($E173,Energy_Mix!$1:$1048576,MATCH(DATE(AU$2,1,1),Energy_Mix!$A$1:$LI$1),FALSE)</f>
        <v>0</v>
      </c>
      <c r="AV173" s="274">
        <f>+VLOOKUP($E173,Energy_Mix!$1:$1048576,MATCH(DATE(AV$2,1,1),Energy_Mix!$A$1:$LI$1),FALSE)</f>
        <v>0</v>
      </c>
      <c r="AW173" s="274">
        <f>+VLOOKUP($E173,Energy_Mix!$1:$1048576,MATCH(DATE(AW$2,1,1),Energy_Mix!$A$1:$LI$1),FALSE)</f>
        <v>0</v>
      </c>
      <c r="AX173" s="274">
        <f>+VLOOKUP($E173,Energy_Mix!$1:$1048576,MATCH(DATE(AX$2,1,1),Energy_Mix!$A$1:$LI$1),FALSE)</f>
        <v>0</v>
      </c>
      <c r="AY173" s="274">
        <f>+VLOOKUP($E173,Energy_Mix!$1:$1048576,MATCH(DATE(AY$2,1,1),Energy_Mix!$A$1:$LI$1),FALSE)</f>
        <v>0</v>
      </c>
      <c r="AZ173" s="274">
        <f>+VLOOKUP($E173,Energy_Mix!$1:$1048576,MATCH(DATE(AZ$2,1,1),Energy_Mix!$A$1:$LI$1),FALSE)</f>
        <v>0</v>
      </c>
      <c r="BA173" s="274">
        <f>+VLOOKUP($E173,Energy_Mix!$1:$1048576,MATCH(DATE(BA$2,1,1),Energy_Mix!$A$1:$LI$1),FALSE)</f>
        <v>0</v>
      </c>
      <c r="BB173" s="274">
        <f>+VLOOKUP($E173,Energy_Mix!$1:$1048576,MATCH(DATE(BB$2,1,1),Energy_Mix!$A$1:$LI$1),FALSE)</f>
        <v>0</v>
      </c>
      <c r="BC173" s="274">
        <f>+VLOOKUP($E173,Energy_Mix!$1:$1048576,MATCH(DATE(BC$2,1,1),Energy_Mix!$A$1:$LI$1),FALSE)</f>
        <v>0</v>
      </c>
      <c r="BD173" s="274">
        <f>+VLOOKUP($E173,Energy_Mix!$1:$1048576,MATCH(DATE(BD$2,1,1),Energy_Mix!$A$1:$LI$1),FALSE)</f>
        <v>0</v>
      </c>
      <c r="BE173" s="274">
        <f>+VLOOKUP($E173,Energy_Mix!$1:$1048576,MATCH(DATE(BE$2,1,1),Energy_Mix!$A$1:$LI$1),FALSE)</f>
        <v>0.79930910840000002</v>
      </c>
      <c r="BF173" s="274">
        <f>+VLOOKUP($E173,Energy_Mix!$1:$1048576,MATCH(DATE(BF$2,1,1),Energy_Mix!$A$1:$LI$1),FALSE)</f>
        <v>0.79930910840000002</v>
      </c>
      <c r="BG173" s="274">
        <f>+VLOOKUP($E173,Energy_Mix!$1:$1048576,MATCH(DATE(BG$2,1,1),Energy_Mix!$A$1:$LI$1),FALSE)</f>
        <v>0.79930910840000002</v>
      </c>
      <c r="BH173" s="274">
        <f>+VLOOKUP($E173,Energy_Mix!$1:$1048576,MATCH(DATE(BH$2,1,1),Energy_Mix!$A$1:$LI$1),FALSE)</f>
        <v>0.79930910840000002</v>
      </c>
      <c r="BI173" s="274">
        <f>+VLOOKUP($E173,Energy_Mix!$1:$1048576,MATCH(DATE(BI$2,1,1),Energy_Mix!$A$1:$LI$1),FALSE)</f>
        <v>0.79930910840000002</v>
      </c>
    </row>
    <row r="174" spans="1:61" ht="15" customHeight="1" x14ac:dyDescent="0.3">
      <c r="A174" s="389"/>
      <c r="B174" s="384"/>
      <c r="C174" s="136" t="s">
        <v>565</v>
      </c>
      <c r="D174" s="104"/>
      <c r="E174" s="65"/>
      <c r="F174" s="272">
        <f>SUM(F175:F176)</f>
        <v>1</v>
      </c>
      <c r="G174" s="272">
        <f t="shared" ref="G174:AO174" si="26">SUM(G175:G176)</f>
        <v>1</v>
      </c>
      <c r="H174" s="272">
        <f t="shared" si="26"/>
        <v>1</v>
      </c>
      <c r="I174" s="272">
        <f t="shared" si="26"/>
        <v>1</v>
      </c>
      <c r="J174" s="272">
        <f t="shared" si="26"/>
        <v>1</v>
      </c>
      <c r="K174" s="272">
        <f t="shared" si="26"/>
        <v>1</v>
      </c>
      <c r="L174" s="272">
        <f t="shared" si="26"/>
        <v>1</v>
      </c>
      <c r="M174" s="272">
        <f t="shared" si="26"/>
        <v>1</v>
      </c>
      <c r="N174" s="272">
        <f t="shared" si="26"/>
        <v>1</v>
      </c>
      <c r="O174" s="272">
        <f t="shared" si="26"/>
        <v>1</v>
      </c>
      <c r="P174" s="272">
        <f t="shared" si="26"/>
        <v>1</v>
      </c>
      <c r="Q174" s="272">
        <f t="shared" si="26"/>
        <v>1</v>
      </c>
      <c r="R174" s="272">
        <f t="shared" si="26"/>
        <v>1</v>
      </c>
      <c r="S174" s="272">
        <f t="shared" si="26"/>
        <v>1</v>
      </c>
      <c r="T174" s="272">
        <f t="shared" si="26"/>
        <v>1</v>
      </c>
      <c r="U174" s="272">
        <f t="shared" si="26"/>
        <v>1</v>
      </c>
      <c r="V174" s="272">
        <f t="shared" si="26"/>
        <v>1</v>
      </c>
      <c r="W174" s="272">
        <f t="shared" si="26"/>
        <v>1</v>
      </c>
      <c r="X174" s="272">
        <f t="shared" si="26"/>
        <v>1</v>
      </c>
      <c r="Y174" s="272">
        <f t="shared" si="26"/>
        <v>1</v>
      </c>
      <c r="Z174" s="272">
        <f t="shared" si="26"/>
        <v>1</v>
      </c>
      <c r="AA174" s="272">
        <f t="shared" si="26"/>
        <v>1</v>
      </c>
      <c r="AB174" s="272">
        <f t="shared" si="26"/>
        <v>1</v>
      </c>
      <c r="AC174" s="272">
        <f t="shared" si="26"/>
        <v>1</v>
      </c>
      <c r="AD174" s="272">
        <f t="shared" si="26"/>
        <v>1</v>
      </c>
      <c r="AE174" s="272">
        <f t="shared" si="26"/>
        <v>1</v>
      </c>
      <c r="AF174" s="272">
        <f t="shared" si="26"/>
        <v>1</v>
      </c>
      <c r="AG174" s="272">
        <f t="shared" si="26"/>
        <v>1</v>
      </c>
      <c r="AH174" s="272">
        <f t="shared" si="26"/>
        <v>1</v>
      </c>
      <c r="AI174" s="272">
        <f t="shared" si="26"/>
        <v>1</v>
      </c>
      <c r="AJ174" s="272">
        <f t="shared" si="26"/>
        <v>1</v>
      </c>
      <c r="AK174" s="272">
        <f t="shared" si="26"/>
        <v>1</v>
      </c>
      <c r="AL174" s="272">
        <f t="shared" si="26"/>
        <v>1</v>
      </c>
      <c r="AM174" s="272">
        <f t="shared" si="26"/>
        <v>1</v>
      </c>
      <c r="AN174" s="272">
        <f t="shared" si="26"/>
        <v>1</v>
      </c>
      <c r="AO174" s="272">
        <f t="shared" si="26"/>
        <v>1</v>
      </c>
      <c r="AP174" s="272">
        <f t="shared" ref="AP174:BG174" si="27">SUM(AP175:AP176)</f>
        <v>1</v>
      </c>
      <c r="AQ174" s="272">
        <f t="shared" si="27"/>
        <v>1</v>
      </c>
      <c r="AR174" s="272">
        <f t="shared" si="27"/>
        <v>1</v>
      </c>
      <c r="AS174" s="272">
        <f t="shared" si="27"/>
        <v>1</v>
      </c>
      <c r="AT174" s="272">
        <f t="shared" si="27"/>
        <v>1</v>
      </c>
      <c r="AU174" s="272">
        <f t="shared" si="27"/>
        <v>1</v>
      </c>
      <c r="AV174" s="272">
        <f t="shared" si="27"/>
        <v>1</v>
      </c>
      <c r="AW174" s="272">
        <f t="shared" si="27"/>
        <v>1</v>
      </c>
      <c r="AX174" s="272">
        <f t="shared" si="27"/>
        <v>1</v>
      </c>
      <c r="AY174" s="272">
        <f t="shared" si="27"/>
        <v>1</v>
      </c>
      <c r="AZ174" s="272">
        <f t="shared" si="27"/>
        <v>1</v>
      </c>
      <c r="BA174" s="272">
        <f t="shared" si="27"/>
        <v>1</v>
      </c>
      <c r="BB174" s="272">
        <f t="shared" si="27"/>
        <v>1</v>
      </c>
      <c r="BC174" s="272">
        <f t="shared" si="27"/>
        <v>1</v>
      </c>
      <c r="BD174" s="272">
        <f t="shared" si="27"/>
        <v>1</v>
      </c>
      <c r="BE174" s="272">
        <f t="shared" si="27"/>
        <v>1</v>
      </c>
      <c r="BF174" s="272">
        <f t="shared" si="27"/>
        <v>1</v>
      </c>
      <c r="BG174" s="272">
        <f t="shared" si="27"/>
        <v>1</v>
      </c>
      <c r="BH174" s="272">
        <f t="shared" ref="BH174:BI174" si="28">SUM(BH175:BH176)</f>
        <v>1</v>
      </c>
      <c r="BI174" s="272">
        <f t="shared" si="28"/>
        <v>1</v>
      </c>
    </row>
    <row r="175" spans="1:61" ht="15" customHeight="1" x14ac:dyDescent="0.3">
      <c r="A175" s="389"/>
      <c r="B175" s="384"/>
      <c r="C175" s="136"/>
      <c r="D175" s="104" t="s">
        <v>1399</v>
      </c>
      <c r="E175" s="65" t="s">
        <v>1409</v>
      </c>
      <c r="F175" s="274">
        <f>+VLOOKUP($E175,Energy_Mix!$1:$1048576,MATCH(DATE(F$2,1,1),Energy_Mix!$A$1:$LI$1),FALSE)</f>
        <v>0.70786223209999999</v>
      </c>
      <c r="G175" s="274">
        <f>+VLOOKUP($E175,Energy_Mix!$1:$1048576,MATCH(DATE(G$2,1,1),Energy_Mix!$A$1:$LI$1),FALSE)</f>
        <v>0.70786223209999999</v>
      </c>
      <c r="H175" s="274">
        <f>+VLOOKUP($E175,Energy_Mix!$1:$1048576,MATCH(DATE(H$2,1,1),Energy_Mix!$A$1:$LI$1),FALSE)</f>
        <v>0.70786223209999999</v>
      </c>
      <c r="I175" s="274">
        <f>+VLOOKUP($E175,Energy_Mix!$1:$1048576,MATCH(DATE(I$2,1,1),Energy_Mix!$A$1:$LI$1),FALSE)</f>
        <v>0.70786223209999999</v>
      </c>
      <c r="J175" s="274">
        <f>+VLOOKUP($E175,Energy_Mix!$1:$1048576,MATCH(DATE(J$2,1,1),Energy_Mix!$A$1:$LI$1),FALSE)</f>
        <v>0.70786223209999999</v>
      </c>
      <c r="K175" s="274">
        <f>+VLOOKUP($E175,Energy_Mix!$1:$1048576,MATCH(DATE(K$2,1,1),Energy_Mix!$A$1:$LI$1),FALSE)</f>
        <v>0.70786223209999999</v>
      </c>
      <c r="L175" s="274">
        <f>+VLOOKUP($E175,Energy_Mix!$1:$1048576,MATCH(DATE(L$2,1,1),Energy_Mix!$A$1:$LI$1),FALSE)</f>
        <v>0.70786223209999999</v>
      </c>
      <c r="M175" s="274">
        <f>+VLOOKUP($E175,Energy_Mix!$1:$1048576,MATCH(DATE(M$2,1,1),Energy_Mix!$A$1:$LI$1),FALSE)</f>
        <v>0.70786223209999999</v>
      </c>
      <c r="N175" s="274">
        <f>+VLOOKUP($E175,Energy_Mix!$1:$1048576,MATCH(DATE(N$2,1,1),Energy_Mix!$A$1:$LI$1),FALSE)</f>
        <v>0.70786223209999999</v>
      </c>
      <c r="O175" s="274">
        <f>+VLOOKUP($E175,Energy_Mix!$1:$1048576,MATCH(DATE(O$2,1,1),Energy_Mix!$A$1:$LI$1),FALSE)</f>
        <v>0.70786223209999999</v>
      </c>
      <c r="P175" s="274">
        <f>+VLOOKUP($E175,Energy_Mix!$1:$1048576,MATCH(DATE(P$2,1,1),Energy_Mix!$A$1:$LI$1),FALSE)</f>
        <v>0.70786223209999999</v>
      </c>
      <c r="Q175" s="274">
        <f>+VLOOKUP($E175,Energy_Mix!$1:$1048576,MATCH(DATE(Q$2,1,1),Energy_Mix!$A$1:$LI$1),FALSE)</f>
        <v>0.70786223209999999</v>
      </c>
      <c r="R175" s="274">
        <f>+VLOOKUP($E175,Energy_Mix!$1:$1048576,MATCH(DATE(R$2,1,1),Energy_Mix!$A$1:$LI$1),FALSE)</f>
        <v>0.70786223209999999</v>
      </c>
      <c r="S175" s="274">
        <f>+VLOOKUP($E175,Energy_Mix!$1:$1048576,MATCH(DATE(S$2,1,1),Energy_Mix!$A$1:$LI$1),FALSE)</f>
        <v>0.70786223209999999</v>
      </c>
      <c r="T175" s="274">
        <f>+VLOOKUP($E175,Energy_Mix!$1:$1048576,MATCH(DATE(T$2,1,1),Energy_Mix!$A$1:$LI$1),FALSE)</f>
        <v>0.70786223209999999</v>
      </c>
      <c r="U175" s="274">
        <f>+VLOOKUP($E175,Energy_Mix!$1:$1048576,MATCH(DATE(U$2,1,1),Energy_Mix!$A$1:$LI$1),FALSE)</f>
        <v>0.70786223209999999</v>
      </c>
      <c r="V175" s="274">
        <f>+VLOOKUP($E175,Energy_Mix!$1:$1048576,MATCH(DATE(V$2,1,1),Energy_Mix!$A$1:$LI$1),FALSE)</f>
        <v>0.70786223209999999</v>
      </c>
      <c r="W175" s="274">
        <f>+VLOOKUP($E175,Energy_Mix!$1:$1048576,MATCH(DATE(W$2,1,1),Energy_Mix!$A$1:$LI$1),FALSE)</f>
        <v>0.70786223209999999</v>
      </c>
      <c r="X175" s="274">
        <f>+VLOOKUP($E175,Energy_Mix!$1:$1048576,MATCH(DATE(X$2,1,1),Energy_Mix!$A$1:$LI$1),FALSE)</f>
        <v>0.70786223209999999</v>
      </c>
      <c r="Y175" s="274">
        <f>+VLOOKUP($E175,Energy_Mix!$1:$1048576,MATCH(DATE(Y$2,1,1),Energy_Mix!$A$1:$LI$1),FALSE)</f>
        <v>0.70786223209999999</v>
      </c>
      <c r="Z175" s="274">
        <f>+VLOOKUP($E175,Energy_Mix!$1:$1048576,MATCH(DATE(Z$2,1,1),Energy_Mix!$A$1:$LI$1),FALSE)</f>
        <v>0.70786223209999999</v>
      </c>
      <c r="AA175" s="274">
        <f>+VLOOKUP($E175,Energy_Mix!$1:$1048576,MATCH(DATE(AA$2,1,1),Energy_Mix!$A$1:$LI$1),FALSE)</f>
        <v>0.70786223209999999</v>
      </c>
      <c r="AB175" s="274">
        <f>+VLOOKUP($E175,Energy_Mix!$1:$1048576,MATCH(DATE(AB$2,1,1),Energy_Mix!$A$1:$LI$1),FALSE)</f>
        <v>0.70786223209999999</v>
      </c>
      <c r="AC175" s="274">
        <f>+VLOOKUP($E175,Energy_Mix!$1:$1048576,MATCH(DATE(AC$2,1,1),Energy_Mix!$A$1:$LI$1),FALSE)</f>
        <v>0.70786223209999999</v>
      </c>
      <c r="AD175" s="274">
        <f>+VLOOKUP($E175,Energy_Mix!$1:$1048576,MATCH(DATE(AD$2,1,1),Energy_Mix!$A$1:$LI$1),FALSE)</f>
        <v>0.70786223209999999</v>
      </c>
      <c r="AE175" s="274">
        <f>+VLOOKUP($E175,Energy_Mix!$1:$1048576,MATCH(DATE(AE$2,1,1),Energy_Mix!$A$1:$LI$1),FALSE)</f>
        <v>0.70786223209999999</v>
      </c>
      <c r="AF175" s="274">
        <f>+VLOOKUP($E175,Energy_Mix!$1:$1048576,MATCH(DATE(AF$2,1,1),Energy_Mix!$A$1:$LI$1),FALSE)</f>
        <v>0.70786223209999999</v>
      </c>
      <c r="AG175" s="274">
        <f>+VLOOKUP($E175,Energy_Mix!$1:$1048576,MATCH(DATE(AG$2,1,1),Energy_Mix!$A$1:$LI$1),FALSE)</f>
        <v>0.70786223209999999</v>
      </c>
      <c r="AH175" s="274">
        <f>+VLOOKUP($E175,Energy_Mix!$1:$1048576,MATCH(DATE(AH$2,1,1),Energy_Mix!$A$1:$LI$1),FALSE)</f>
        <v>0.70786223209999999</v>
      </c>
      <c r="AI175" s="274">
        <f>+VLOOKUP($E175,Energy_Mix!$1:$1048576,MATCH(DATE(AI$2,1,1),Energy_Mix!$A$1:$LI$1),FALSE)</f>
        <v>0.70786223209999999</v>
      </c>
      <c r="AJ175" s="274">
        <f>+VLOOKUP($E175,Energy_Mix!$1:$1048576,MATCH(DATE(AJ$2,1,1),Energy_Mix!$A$1:$LI$1),FALSE)</f>
        <v>0.70786223209999999</v>
      </c>
      <c r="AK175" s="274">
        <f>+VLOOKUP($E175,Energy_Mix!$1:$1048576,MATCH(DATE(AK$2,1,1),Energy_Mix!$A$1:$LI$1),FALSE)</f>
        <v>0.70786223209999999</v>
      </c>
      <c r="AL175" s="274">
        <f>+VLOOKUP($E175,Energy_Mix!$1:$1048576,MATCH(DATE(AL$2,1,1),Energy_Mix!$A$1:$LI$1),FALSE)</f>
        <v>0.70786223209999999</v>
      </c>
      <c r="AM175" s="274">
        <f>+VLOOKUP($E175,Energy_Mix!$1:$1048576,MATCH(DATE(AM$2,1,1),Energy_Mix!$A$1:$LI$1),FALSE)</f>
        <v>0.70786223209999999</v>
      </c>
      <c r="AN175" s="274">
        <f>+VLOOKUP($E175,Energy_Mix!$1:$1048576,MATCH(DATE(AN$2,1,1),Energy_Mix!$A$1:$LI$1),FALSE)</f>
        <v>0.70786223209999999</v>
      </c>
      <c r="AO175" s="274">
        <f>+VLOOKUP($E175,Energy_Mix!$1:$1048576,MATCH(DATE(AO$2,1,1),Energy_Mix!$A$1:$LI$1),FALSE)</f>
        <v>0.70786223209999999</v>
      </c>
      <c r="AP175" s="274">
        <f>+VLOOKUP($E175,Energy_Mix!$1:$1048576,MATCH(DATE(AP$2,1,1),Energy_Mix!$A$1:$LI$1),FALSE)</f>
        <v>0.70786223209999999</v>
      </c>
      <c r="AQ175" s="274">
        <f>+VLOOKUP($E175,Energy_Mix!$1:$1048576,MATCH(DATE(AQ$2,1,1),Energy_Mix!$A$1:$LI$1),FALSE)</f>
        <v>0.70786223209999999</v>
      </c>
      <c r="AR175" s="274">
        <f>+VLOOKUP($E175,Energy_Mix!$1:$1048576,MATCH(DATE(AR$2,1,1),Energy_Mix!$A$1:$LI$1),FALSE)</f>
        <v>0.70786223209999999</v>
      </c>
      <c r="AS175" s="274">
        <f>+VLOOKUP($E175,Energy_Mix!$1:$1048576,MATCH(DATE(AS$2,1,1),Energy_Mix!$A$1:$LI$1),FALSE)</f>
        <v>0.70786223209999999</v>
      </c>
      <c r="AT175" s="274">
        <f>+VLOOKUP($E175,Energy_Mix!$1:$1048576,MATCH(DATE(AT$2,1,1),Energy_Mix!$A$1:$LI$1),FALSE)</f>
        <v>0.70786223209999999</v>
      </c>
      <c r="AU175" s="274">
        <f>+VLOOKUP($E175,Energy_Mix!$1:$1048576,MATCH(DATE(AU$2,1,1),Energy_Mix!$A$1:$LI$1),FALSE)</f>
        <v>0.70786223209999999</v>
      </c>
      <c r="AV175" s="274">
        <f>+VLOOKUP($E175,Energy_Mix!$1:$1048576,MATCH(DATE(AV$2,1,1),Energy_Mix!$A$1:$LI$1),FALSE)</f>
        <v>0.70786223209999999</v>
      </c>
      <c r="AW175" s="274">
        <f>+VLOOKUP($E175,Energy_Mix!$1:$1048576,MATCH(DATE(AW$2,1,1),Energy_Mix!$A$1:$LI$1),FALSE)</f>
        <v>0.70786223209999999</v>
      </c>
      <c r="AX175" s="274">
        <f>+VLOOKUP($E175,Energy_Mix!$1:$1048576,MATCH(DATE(AX$2,1,1),Energy_Mix!$A$1:$LI$1),FALSE)</f>
        <v>0.70786223209999999</v>
      </c>
      <c r="AY175" s="274">
        <f>+VLOOKUP($E175,Energy_Mix!$1:$1048576,MATCH(DATE(AY$2,1,1),Energy_Mix!$A$1:$LI$1),FALSE)</f>
        <v>0.70786223209999999</v>
      </c>
      <c r="AZ175" s="274">
        <f>+VLOOKUP($E175,Energy_Mix!$1:$1048576,MATCH(DATE(AZ$2,1,1),Energy_Mix!$A$1:$LI$1),FALSE)</f>
        <v>0.70786223209999999</v>
      </c>
      <c r="BA175" s="274">
        <f>+VLOOKUP($E175,Energy_Mix!$1:$1048576,MATCH(DATE(BA$2,1,1),Energy_Mix!$A$1:$LI$1),FALSE)</f>
        <v>0.70786223209999999</v>
      </c>
      <c r="BB175" s="274">
        <f>+VLOOKUP($E175,Energy_Mix!$1:$1048576,MATCH(DATE(BB$2,1,1),Energy_Mix!$A$1:$LI$1),FALSE)</f>
        <v>0.70786223209999999</v>
      </c>
      <c r="BC175" s="274">
        <f>+VLOOKUP($E175,Energy_Mix!$1:$1048576,MATCH(DATE(BC$2,1,1),Energy_Mix!$A$1:$LI$1),FALSE)</f>
        <v>0.70786223209999999</v>
      </c>
      <c r="BD175" s="274">
        <f>+VLOOKUP($E175,Energy_Mix!$1:$1048576,MATCH(DATE(BD$2,1,1),Energy_Mix!$A$1:$LI$1),FALSE)</f>
        <v>0.70786223209999999</v>
      </c>
      <c r="BE175" s="274">
        <f>+VLOOKUP($E175,Energy_Mix!$1:$1048576,MATCH(DATE(BE$2,1,1),Energy_Mix!$A$1:$LI$1),FALSE)</f>
        <v>0.7836667034</v>
      </c>
      <c r="BF175" s="274">
        <f>+VLOOKUP($E175,Energy_Mix!$1:$1048576,MATCH(DATE(BF$2,1,1),Energy_Mix!$A$1:$LI$1),FALSE)</f>
        <v>0.7836667034</v>
      </c>
      <c r="BG175" s="274">
        <f>+VLOOKUP($E175,Energy_Mix!$1:$1048576,MATCH(DATE(BG$2,1,1),Energy_Mix!$A$1:$LI$1),FALSE)</f>
        <v>0.7836667034</v>
      </c>
      <c r="BH175" s="274">
        <f>+VLOOKUP($E175,Energy_Mix!$1:$1048576,MATCH(DATE(BH$2,1,1),Energy_Mix!$A$1:$LI$1),FALSE)</f>
        <v>0.7836667034</v>
      </c>
      <c r="BI175" s="274">
        <f>+VLOOKUP($E175,Energy_Mix!$1:$1048576,MATCH(DATE(BI$2,1,1),Energy_Mix!$A$1:$LI$1),FALSE)</f>
        <v>0.7836667034</v>
      </c>
    </row>
    <row r="176" spans="1:61" ht="15" customHeight="1" x14ac:dyDescent="0.3">
      <c r="A176" s="389"/>
      <c r="B176" s="384"/>
      <c r="C176" s="136"/>
      <c r="D176" s="104" t="s">
        <v>1399</v>
      </c>
      <c r="E176" s="65" t="s">
        <v>1410</v>
      </c>
      <c r="F176" s="274">
        <f>+VLOOKUP($E176,Energy_Mix!$1:$1048576,MATCH(DATE(F$2,1,1),Energy_Mix!$A$1:$LI$1),FALSE)</f>
        <v>0.29213776790000001</v>
      </c>
      <c r="G176" s="274">
        <f>+VLOOKUP($E176,Energy_Mix!$1:$1048576,MATCH(DATE(G$2,1,1),Energy_Mix!$A$1:$LI$1),FALSE)</f>
        <v>0.29213776790000001</v>
      </c>
      <c r="H176" s="274">
        <f>+VLOOKUP($E176,Energy_Mix!$1:$1048576,MATCH(DATE(H$2,1,1),Energy_Mix!$A$1:$LI$1),FALSE)</f>
        <v>0.29213776790000001</v>
      </c>
      <c r="I176" s="274">
        <f>+VLOOKUP($E176,Energy_Mix!$1:$1048576,MATCH(DATE(I$2,1,1),Energy_Mix!$A$1:$LI$1),FALSE)</f>
        <v>0.29213776790000001</v>
      </c>
      <c r="J176" s="274">
        <f>+VLOOKUP($E176,Energy_Mix!$1:$1048576,MATCH(DATE(J$2,1,1),Energy_Mix!$A$1:$LI$1),FALSE)</f>
        <v>0.29213776790000001</v>
      </c>
      <c r="K176" s="274">
        <f>+VLOOKUP($E176,Energy_Mix!$1:$1048576,MATCH(DATE(K$2,1,1),Energy_Mix!$A$1:$LI$1),FALSE)</f>
        <v>0.29213776790000001</v>
      </c>
      <c r="L176" s="274">
        <f>+VLOOKUP($E176,Energy_Mix!$1:$1048576,MATCH(DATE(L$2,1,1),Energy_Mix!$A$1:$LI$1),FALSE)</f>
        <v>0.29213776790000001</v>
      </c>
      <c r="M176" s="274">
        <f>+VLOOKUP($E176,Energy_Mix!$1:$1048576,MATCH(DATE(M$2,1,1),Energy_Mix!$A$1:$LI$1),FALSE)</f>
        <v>0.29213776790000001</v>
      </c>
      <c r="N176" s="274">
        <f>+VLOOKUP($E176,Energy_Mix!$1:$1048576,MATCH(DATE(N$2,1,1),Energy_Mix!$A$1:$LI$1),FALSE)</f>
        <v>0.29213776790000001</v>
      </c>
      <c r="O176" s="274">
        <f>+VLOOKUP($E176,Energy_Mix!$1:$1048576,MATCH(DATE(O$2,1,1),Energy_Mix!$A$1:$LI$1),FALSE)</f>
        <v>0.29213776790000001</v>
      </c>
      <c r="P176" s="274">
        <f>+VLOOKUP($E176,Energy_Mix!$1:$1048576,MATCH(DATE(P$2,1,1),Energy_Mix!$A$1:$LI$1),FALSE)</f>
        <v>0.29213776790000001</v>
      </c>
      <c r="Q176" s="274">
        <f>+VLOOKUP($E176,Energy_Mix!$1:$1048576,MATCH(DATE(Q$2,1,1),Energy_Mix!$A$1:$LI$1),FALSE)</f>
        <v>0.29213776790000001</v>
      </c>
      <c r="R176" s="274">
        <f>+VLOOKUP($E176,Energy_Mix!$1:$1048576,MATCH(DATE(R$2,1,1),Energy_Mix!$A$1:$LI$1),FALSE)</f>
        <v>0.29213776790000001</v>
      </c>
      <c r="S176" s="274">
        <f>+VLOOKUP($E176,Energy_Mix!$1:$1048576,MATCH(DATE(S$2,1,1),Energy_Mix!$A$1:$LI$1),FALSE)</f>
        <v>0.29213776790000001</v>
      </c>
      <c r="T176" s="274">
        <f>+VLOOKUP($E176,Energy_Mix!$1:$1048576,MATCH(DATE(T$2,1,1),Energy_Mix!$A$1:$LI$1),FALSE)</f>
        <v>0.29213776790000001</v>
      </c>
      <c r="U176" s="274">
        <f>+VLOOKUP($E176,Energy_Mix!$1:$1048576,MATCH(DATE(U$2,1,1),Energy_Mix!$A$1:$LI$1),FALSE)</f>
        <v>0.29213776790000001</v>
      </c>
      <c r="V176" s="274">
        <f>+VLOOKUP($E176,Energy_Mix!$1:$1048576,MATCH(DATE(V$2,1,1),Energy_Mix!$A$1:$LI$1),FALSE)</f>
        <v>0.29213776790000001</v>
      </c>
      <c r="W176" s="274">
        <f>+VLOOKUP($E176,Energy_Mix!$1:$1048576,MATCH(DATE(W$2,1,1),Energy_Mix!$A$1:$LI$1),FALSE)</f>
        <v>0.29213776790000001</v>
      </c>
      <c r="X176" s="274">
        <f>+VLOOKUP($E176,Energy_Mix!$1:$1048576,MATCH(DATE(X$2,1,1),Energy_Mix!$A$1:$LI$1),FALSE)</f>
        <v>0.29213776790000001</v>
      </c>
      <c r="Y176" s="274">
        <f>+VLOOKUP($E176,Energy_Mix!$1:$1048576,MATCH(DATE(Y$2,1,1),Energy_Mix!$A$1:$LI$1),FALSE)</f>
        <v>0.29213776790000001</v>
      </c>
      <c r="Z176" s="274">
        <f>+VLOOKUP($E176,Energy_Mix!$1:$1048576,MATCH(DATE(Z$2,1,1),Energy_Mix!$A$1:$LI$1),FALSE)</f>
        <v>0.29213776790000001</v>
      </c>
      <c r="AA176" s="274">
        <f>+VLOOKUP($E176,Energy_Mix!$1:$1048576,MATCH(DATE(AA$2,1,1),Energy_Mix!$A$1:$LI$1),FALSE)</f>
        <v>0.29213776790000001</v>
      </c>
      <c r="AB176" s="274">
        <f>+VLOOKUP($E176,Energy_Mix!$1:$1048576,MATCH(DATE(AB$2,1,1),Energy_Mix!$A$1:$LI$1),FALSE)</f>
        <v>0.29213776790000001</v>
      </c>
      <c r="AC176" s="274">
        <f>+VLOOKUP($E176,Energy_Mix!$1:$1048576,MATCH(DATE(AC$2,1,1),Energy_Mix!$A$1:$LI$1),FALSE)</f>
        <v>0.29213776790000001</v>
      </c>
      <c r="AD176" s="274">
        <f>+VLOOKUP($E176,Energy_Mix!$1:$1048576,MATCH(DATE(AD$2,1,1),Energy_Mix!$A$1:$LI$1),FALSE)</f>
        <v>0.29213776790000001</v>
      </c>
      <c r="AE176" s="274">
        <f>+VLOOKUP($E176,Energy_Mix!$1:$1048576,MATCH(DATE(AE$2,1,1),Energy_Mix!$A$1:$LI$1),FALSE)</f>
        <v>0.29213776790000001</v>
      </c>
      <c r="AF176" s="274">
        <f>+VLOOKUP($E176,Energy_Mix!$1:$1048576,MATCH(DATE(AF$2,1,1),Energy_Mix!$A$1:$LI$1),FALSE)</f>
        <v>0.29213776790000001</v>
      </c>
      <c r="AG176" s="274">
        <f>+VLOOKUP($E176,Energy_Mix!$1:$1048576,MATCH(DATE(AG$2,1,1),Energy_Mix!$A$1:$LI$1),FALSE)</f>
        <v>0.29213776790000001</v>
      </c>
      <c r="AH176" s="274">
        <f>+VLOOKUP($E176,Energy_Mix!$1:$1048576,MATCH(DATE(AH$2,1,1),Energy_Mix!$A$1:$LI$1),FALSE)</f>
        <v>0.29213776790000001</v>
      </c>
      <c r="AI176" s="274">
        <f>+VLOOKUP($E176,Energy_Mix!$1:$1048576,MATCH(DATE(AI$2,1,1),Energy_Mix!$A$1:$LI$1),FALSE)</f>
        <v>0.29213776790000001</v>
      </c>
      <c r="AJ176" s="274">
        <f>+VLOOKUP($E176,Energy_Mix!$1:$1048576,MATCH(DATE(AJ$2,1,1),Energy_Mix!$A$1:$LI$1),FALSE)</f>
        <v>0.29213776790000001</v>
      </c>
      <c r="AK176" s="274">
        <f>+VLOOKUP($E176,Energy_Mix!$1:$1048576,MATCH(DATE(AK$2,1,1),Energy_Mix!$A$1:$LI$1),FALSE)</f>
        <v>0.29213776790000001</v>
      </c>
      <c r="AL176" s="274">
        <f>+VLOOKUP($E176,Energy_Mix!$1:$1048576,MATCH(DATE(AL$2,1,1),Energy_Mix!$A$1:$LI$1),FALSE)</f>
        <v>0.29213776790000001</v>
      </c>
      <c r="AM176" s="274">
        <f>+VLOOKUP($E176,Energy_Mix!$1:$1048576,MATCH(DATE(AM$2,1,1),Energy_Mix!$A$1:$LI$1),FALSE)</f>
        <v>0.29213776790000001</v>
      </c>
      <c r="AN176" s="274">
        <f>+VLOOKUP($E176,Energy_Mix!$1:$1048576,MATCH(DATE(AN$2,1,1),Energy_Mix!$A$1:$LI$1),FALSE)</f>
        <v>0.29213776790000001</v>
      </c>
      <c r="AO176" s="274">
        <f>+VLOOKUP($E176,Energy_Mix!$1:$1048576,MATCH(DATE(AO$2,1,1),Energy_Mix!$A$1:$LI$1),FALSE)</f>
        <v>0.29213776790000001</v>
      </c>
      <c r="AP176" s="274">
        <f>+VLOOKUP($E176,Energy_Mix!$1:$1048576,MATCH(DATE(AP$2,1,1),Energy_Mix!$A$1:$LI$1),FALSE)</f>
        <v>0.29213776790000001</v>
      </c>
      <c r="AQ176" s="274">
        <f>+VLOOKUP($E176,Energy_Mix!$1:$1048576,MATCH(DATE(AQ$2,1,1),Energy_Mix!$A$1:$LI$1),FALSE)</f>
        <v>0.29213776790000001</v>
      </c>
      <c r="AR176" s="274">
        <f>+VLOOKUP($E176,Energy_Mix!$1:$1048576,MATCH(DATE(AR$2,1,1),Energy_Mix!$A$1:$LI$1),FALSE)</f>
        <v>0.29213776790000001</v>
      </c>
      <c r="AS176" s="274">
        <f>+VLOOKUP($E176,Energy_Mix!$1:$1048576,MATCH(DATE(AS$2,1,1),Energy_Mix!$A$1:$LI$1),FALSE)</f>
        <v>0.29213776790000001</v>
      </c>
      <c r="AT176" s="274">
        <f>+VLOOKUP($E176,Energy_Mix!$1:$1048576,MATCH(DATE(AT$2,1,1),Energy_Mix!$A$1:$LI$1),FALSE)</f>
        <v>0.29213776790000001</v>
      </c>
      <c r="AU176" s="274">
        <f>+VLOOKUP($E176,Energy_Mix!$1:$1048576,MATCH(DATE(AU$2,1,1),Energy_Mix!$A$1:$LI$1),FALSE)</f>
        <v>0.29213776790000001</v>
      </c>
      <c r="AV176" s="274">
        <f>+VLOOKUP($E176,Energy_Mix!$1:$1048576,MATCH(DATE(AV$2,1,1),Energy_Mix!$A$1:$LI$1),FALSE)</f>
        <v>0.29213776790000001</v>
      </c>
      <c r="AW176" s="274">
        <f>+VLOOKUP($E176,Energy_Mix!$1:$1048576,MATCH(DATE(AW$2,1,1),Energy_Mix!$A$1:$LI$1),FALSE)</f>
        <v>0.29213776790000001</v>
      </c>
      <c r="AX176" s="274">
        <f>+VLOOKUP($E176,Energy_Mix!$1:$1048576,MATCH(DATE(AX$2,1,1),Energy_Mix!$A$1:$LI$1),FALSE)</f>
        <v>0.29213776790000001</v>
      </c>
      <c r="AY176" s="274">
        <f>+VLOOKUP($E176,Energy_Mix!$1:$1048576,MATCH(DATE(AY$2,1,1),Energy_Mix!$A$1:$LI$1),FALSE)</f>
        <v>0.29213776790000001</v>
      </c>
      <c r="AZ176" s="274">
        <f>+VLOOKUP($E176,Energy_Mix!$1:$1048576,MATCH(DATE(AZ$2,1,1),Energy_Mix!$A$1:$LI$1),FALSE)</f>
        <v>0.29213776790000001</v>
      </c>
      <c r="BA176" s="274">
        <f>+VLOOKUP($E176,Energy_Mix!$1:$1048576,MATCH(DATE(BA$2,1,1),Energy_Mix!$A$1:$LI$1),FALSE)</f>
        <v>0.29213776790000001</v>
      </c>
      <c r="BB176" s="274">
        <f>+VLOOKUP($E176,Energy_Mix!$1:$1048576,MATCH(DATE(BB$2,1,1),Energy_Mix!$A$1:$LI$1),FALSE)</f>
        <v>0.29213776790000001</v>
      </c>
      <c r="BC176" s="274">
        <f>+VLOOKUP($E176,Energy_Mix!$1:$1048576,MATCH(DATE(BC$2,1,1),Energy_Mix!$A$1:$LI$1),FALSE)</f>
        <v>0.29213776790000001</v>
      </c>
      <c r="BD176" s="274">
        <f>+VLOOKUP($E176,Energy_Mix!$1:$1048576,MATCH(DATE(BD$2,1,1),Energy_Mix!$A$1:$LI$1),FALSE)</f>
        <v>0.29213776790000001</v>
      </c>
      <c r="BE176" s="274">
        <f>+VLOOKUP($E176,Energy_Mix!$1:$1048576,MATCH(DATE(BE$2,1,1),Energy_Mix!$A$1:$LI$1),FALSE)</f>
        <v>0.2163332966</v>
      </c>
      <c r="BF176" s="274">
        <f>+VLOOKUP($E176,Energy_Mix!$1:$1048576,MATCH(DATE(BF$2,1,1),Energy_Mix!$A$1:$LI$1),FALSE)</f>
        <v>0.2163332966</v>
      </c>
      <c r="BG176" s="274">
        <f>+VLOOKUP($E176,Energy_Mix!$1:$1048576,MATCH(DATE(BG$2,1,1),Energy_Mix!$A$1:$LI$1),FALSE)</f>
        <v>0.2163332966</v>
      </c>
      <c r="BH176" s="274">
        <f>+VLOOKUP($E176,Energy_Mix!$1:$1048576,MATCH(DATE(BH$2,1,1),Energy_Mix!$A$1:$LI$1),FALSE)</f>
        <v>0.2163332966</v>
      </c>
      <c r="BI176" s="274">
        <f>+VLOOKUP($E176,Energy_Mix!$1:$1048576,MATCH(DATE(BI$2,1,1),Energy_Mix!$A$1:$LI$1),FALSE)</f>
        <v>0.2163332966</v>
      </c>
    </row>
    <row r="177" spans="1:61" ht="15" customHeight="1" x14ac:dyDescent="0.3">
      <c r="A177" s="389"/>
      <c r="B177" s="384"/>
      <c r="C177" s="136" t="s">
        <v>481</v>
      </c>
      <c r="D177" s="104"/>
      <c r="E177" s="65"/>
      <c r="F177" s="272">
        <f>SUM(F178:F179)</f>
        <v>1</v>
      </c>
      <c r="G177" s="272">
        <f t="shared" ref="G177:AO177" si="29">SUM(G178:G179)</f>
        <v>1</v>
      </c>
      <c r="H177" s="272">
        <f t="shared" si="29"/>
        <v>1</v>
      </c>
      <c r="I177" s="272">
        <f t="shared" si="29"/>
        <v>1</v>
      </c>
      <c r="J177" s="272">
        <f t="shared" si="29"/>
        <v>1</v>
      </c>
      <c r="K177" s="272">
        <f t="shared" si="29"/>
        <v>1</v>
      </c>
      <c r="L177" s="272">
        <f t="shared" si="29"/>
        <v>1</v>
      </c>
      <c r="M177" s="272">
        <f t="shared" si="29"/>
        <v>1</v>
      </c>
      <c r="N177" s="272">
        <f t="shared" si="29"/>
        <v>1</v>
      </c>
      <c r="O177" s="272">
        <f t="shared" si="29"/>
        <v>1</v>
      </c>
      <c r="P177" s="272">
        <f t="shared" si="29"/>
        <v>1</v>
      </c>
      <c r="Q177" s="272">
        <f t="shared" si="29"/>
        <v>1</v>
      </c>
      <c r="R177" s="272">
        <f t="shared" si="29"/>
        <v>1</v>
      </c>
      <c r="S177" s="272">
        <f t="shared" si="29"/>
        <v>1</v>
      </c>
      <c r="T177" s="272">
        <f t="shared" si="29"/>
        <v>1</v>
      </c>
      <c r="U177" s="272">
        <f t="shared" si="29"/>
        <v>1</v>
      </c>
      <c r="V177" s="272">
        <f t="shared" si="29"/>
        <v>1</v>
      </c>
      <c r="W177" s="272">
        <f t="shared" si="29"/>
        <v>1</v>
      </c>
      <c r="X177" s="272">
        <f t="shared" si="29"/>
        <v>1</v>
      </c>
      <c r="Y177" s="272">
        <f t="shared" si="29"/>
        <v>1</v>
      </c>
      <c r="Z177" s="272">
        <f t="shared" si="29"/>
        <v>1</v>
      </c>
      <c r="AA177" s="272">
        <f t="shared" si="29"/>
        <v>1</v>
      </c>
      <c r="AB177" s="272">
        <f t="shared" si="29"/>
        <v>1</v>
      </c>
      <c r="AC177" s="272">
        <f t="shared" si="29"/>
        <v>1</v>
      </c>
      <c r="AD177" s="272">
        <f t="shared" si="29"/>
        <v>1</v>
      </c>
      <c r="AE177" s="272">
        <f t="shared" si="29"/>
        <v>1</v>
      </c>
      <c r="AF177" s="272">
        <f t="shared" si="29"/>
        <v>1</v>
      </c>
      <c r="AG177" s="272">
        <f t="shared" si="29"/>
        <v>1</v>
      </c>
      <c r="AH177" s="272">
        <f t="shared" si="29"/>
        <v>1</v>
      </c>
      <c r="AI177" s="272">
        <f t="shared" si="29"/>
        <v>1</v>
      </c>
      <c r="AJ177" s="272">
        <f t="shared" si="29"/>
        <v>1</v>
      </c>
      <c r="AK177" s="272">
        <f t="shared" si="29"/>
        <v>1</v>
      </c>
      <c r="AL177" s="272">
        <f t="shared" si="29"/>
        <v>1</v>
      </c>
      <c r="AM177" s="272">
        <f t="shared" si="29"/>
        <v>1</v>
      </c>
      <c r="AN177" s="272">
        <f t="shared" si="29"/>
        <v>1</v>
      </c>
      <c r="AO177" s="272">
        <f t="shared" si="29"/>
        <v>1</v>
      </c>
      <c r="AP177" s="272">
        <f t="shared" ref="AP177:BG177" si="30">SUM(AP178:AP179)</f>
        <v>1</v>
      </c>
      <c r="AQ177" s="272">
        <f t="shared" si="30"/>
        <v>1</v>
      </c>
      <c r="AR177" s="272">
        <f t="shared" si="30"/>
        <v>1</v>
      </c>
      <c r="AS177" s="272">
        <f t="shared" si="30"/>
        <v>1</v>
      </c>
      <c r="AT177" s="272">
        <f t="shared" si="30"/>
        <v>1</v>
      </c>
      <c r="AU177" s="272">
        <f t="shared" si="30"/>
        <v>1</v>
      </c>
      <c r="AV177" s="272">
        <f t="shared" si="30"/>
        <v>1</v>
      </c>
      <c r="AW177" s="272">
        <f t="shared" si="30"/>
        <v>1</v>
      </c>
      <c r="AX177" s="272">
        <f t="shared" si="30"/>
        <v>1</v>
      </c>
      <c r="AY177" s="272">
        <f t="shared" si="30"/>
        <v>1</v>
      </c>
      <c r="AZ177" s="272">
        <f t="shared" si="30"/>
        <v>1</v>
      </c>
      <c r="BA177" s="272">
        <f t="shared" si="30"/>
        <v>1</v>
      </c>
      <c r="BB177" s="272">
        <f t="shared" si="30"/>
        <v>1</v>
      </c>
      <c r="BC177" s="272">
        <f t="shared" si="30"/>
        <v>1</v>
      </c>
      <c r="BD177" s="272">
        <f t="shared" si="30"/>
        <v>1</v>
      </c>
      <c r="BE177" s="272">
        <f t="shared" si="30"/>
        <v>1</v>
      </c>
      <c r="BF177" s="272">
        <f t="shared" si="30"/>
        <v>1</v>
      </c>
      <c r="BG177" s="272">
        <f t="shared" si="30"/>
        <v>1</v>
      </c>
      <c r="BH177" s="272">
        <f t="shared" ref="BH177:BI177" si="31">SUM(BH178:BH179)</f>
        <v>1</v>
      </c>
      <c r="BI177" s="272">
        <f t="shared" si="31"/>
        <v>1</v>
      </c>
    </row>
    <row r="178" spans="1:61" ht="15" customHeight="1" x14ac:dyDescent="0.3">
      <c r="A178" s="389"/>
      <c r="B178" s="384"/>
      <c r="C178" s="104"/>
      <c r="D178" s="104" t="s">
        <v>1402</v>
      </c>
      <c r="E178" s="65" t="s">
        <v>486</v>
      </c>
      <c r="F178" s="274">
        <f>+VLOOKUP($E178,Energy_Mix!$1:$1048576,MATCH(DATE(F$2,1,1),Energy_Mix!$A$1:$LI$1),FALSE)</f>
        <v>0.90159755230000005</v>
      </c>
      <c r="G178" s="274">
        <f>+VLOOKUP($E178,Energy_Mix!$1:$1048576,MATCH(DATE(G$2,1,1),Energy_Mix!$A$1:$LI$1),FALSE)</f>
        <v>0.90159755230000005</v>
      </c>
      <c r="H178" s="274">
        <f>+VLOOKUP($E178,Energy_Mix!$1:$1048576,MATCH(DATE(H$2,1,1),Energy_Mix!$A$1:$LI$1),FALSE)</f>
        <v>0.90159755230000005</v>
      </c>
      <c r="I178" s="274">
        <f>+VLOOKUP($E178,Energy_Mix!$1:$1048576,MATCH(DATE(I$2,1,1),Energy_Mix!$A$1:$LI$1),FALSE)</f>
        <v>0.90159755230000005</v>
      </c>
      <c r="J178" s="274">
        <f>+VLOOKUP($E178,Energy_Mix!$1:$1048576,MATCH(DATE(J$2,1,1),Energy_Mix!$A$1:$LI$1),FALSE)</f>
        <v>0.90159755230000005</v>
      </c>
      <c r="K178" s="274">
        <f>+VLOOKUP($E178,Energy_Mix!$1:$1048576,MATCH(DATE(K$2,1,1),Energy_Mix!$A$1:$LI$1),FALSE)</f>
        <v>0.90159755230000005</v>
      </c>
      <c r="L178" s="274">
        <f>+VLOOKUP($E178,Energy_Mix!$1:$1048576,MATCH(DATE(L$2,1,1),Energy_Mix!$A$1:$LI$1),FALSE)</f>
        <v>0.90159755230000005</v>
      </c>
      <c r="M178" s="274">
        <f>+VLOOKUP($E178,Energy_Mix!$1:$1048576,MATCH(DATE(M$2,1,1),Energy_Mix!$A$1:$LI$1),FALSE)</f>
        <v>0.90159755230000005</v>
      </c>
      <c r="N178" s="274">
        <f>+VLOOKUP($E178,Energy_Mix!$1:$1048576,MATCH(DATE(N$2,1,1),Energy_Mix!$A$1:$LI$1),FALSE)</f>
        <v>0.90159755230000005</v>
      </c>
      <c r="O178" s="274">
        <f>+VLOOKUP($E178,Energy_Mix!$1:$1048576,MATCH(DATE(O$2,1,1),Energy_Mix!$A$1:$LI$1),FALSE)</f>
        <v>0.90159755230000005</v>
      </c>
      <c r="P178" s="274">
        <f>+VLOOKUP($E178,Energy_Mix!$1:$1048576,MATCH(DATE(P$2,1,1),Energy_Mix!$A$1:$LI$1),FALSE)</f>
        <v>0.90159755230000005</v>
      </c>
      <c r="Q178" s="274">
        <f>+VLOOKUP($E178,Energy_Mix!$1:$1048576,MATCH(DATE(Q$2,1,1),Energy_Mix!$A$1:$LI$1),FALSE)</f>
        <v>0.90159755230000005</v>
      </c>
      <c r="R178" s="274">
        <f>+VLOOKUP($E178,Energy_Mix!$1:$1048576,MATCH(DATE(R$2,1,1),Energy_Mix!$A$1:$LI$1),FALSE)</f>
        <v>0.90159755230000005</v>
      </c>
      <c r="S178" s="274">
        <f>+VLOOKUP($E178,Energy_Mix!$1:$1048576,MATCH(DATE(S$2,1,1),Energy_Mix!$A$1:$LI$1),FALSE)</f>
        <v>0.90159755230000005</v>
      </c>
      <c r="T178" s="274">
        <f>+VLOOKUP($E178,Energy_Mix!$1:$1048576,MATCH(DATE(T$2,1,1),Energy_Mix!$A$1:$LI$1),FALSE)</f>
        <v>0.90159755230000005</v>
      </c>
      <c r="U178" s="274">
        <f>+VLOOKUP($E178,Energy_Mix!$1:$1048576,MATCH(DATE(U$2,1,1),Energy_Mix!$A$1:$LI$1),FALSE)</f>
        <v>0.90159755230000005</v>
      </c>
      <c r="V178" s="274">
        <f>+VLOOKUP($E178,Energy_Mix!$1:$1048576,MATCH(DATE(V$2,1,1),Energy_Mix!$A$1:$LI$1),FALSE)</f>
        <v>0.90159755230000005</v>
      </c>
      <c r="W178" s="274">
        <f>+VLOOKUP($E178,Energy_Mix!$1:$1048576,MATCH(DATE(W$2,1,1),Energy_Mix!$A$1:$LI$1),FALSE)</f>
        <v>0.90159755230000005</v>
      </c>
      <c r="X178" s="274">
        <f>+VLOOKUP($E178,Energy_Mix!$1:$1048576,MATCH(DATE(X$2,1,1),Energy_Mix!$A$1:$LI$1),FALSE)</f>
        <v>0.90159755230000005</v>
      </c>
      <c r="Y178" s="274">
        <f>+VLOOKUP($E178,Energy_Mix!$1:$1048576,MATCH(DATE(Y$2,1,1),Energy_Mix!$A$1:$LI$1),FALSE)</f>
        <v>0.90159755230000005</v>
      </c>
      <c r="Z178" s="274">
        <f>+VLOOKUP($E178,Energy_Mix!$1:$1048576,MATCH(DATE(Z$2,1,1),Energy_Mix!$A$1:$LI$1),FALSE)</f>
        <v>0.90159755230000005</v>
      </c>
      <c r="AA178" s="274">
        <f>+VLOOKUP($E178,Energy_Mix!$1:$1048576,MATCH(DATE(AA$2,1,1),Energy_Mix!$A$1:$LI$1),FALSE)</f>
        <v>0.90159755230000005</v>
      </c>
      <c r="AB178" s="274">
        <f>+VLOOKUP($E178,Energy_Mix!$1:$1048576,MATCH(DATE(AB$2,1,1),Energy_Mix!$A$1:$LI$1),FALSE)</f>
        <v>0.90159755230000005</v>
      </c>
      <c r="AC178" s="274">
        <f>+VLOOKUP($E178,Energy_Mix!$1:$1048576,MATCH(DATE(AC$2,1,1),Energy_Mix!$A$1:$LI$1),FALSE)</f>
        <v>0.90159755230000005</v>
      </c>
      <c r="AD178" s="274">
        <f>+VLOOKUP($E178,Energy_Mix!$1:$1048576,MATCH(DATE(AD$2,1,1),Energy_Mix!$A$1:$LI$1),FALSE)</f>
        <v>0.90159755230000005</v>
      </c>
      <c r="AE178" s="274">
        <f>+VLOOKUP($E178,Energy_Mix!$1:$1048576,MATCH(DATE(AE$2,1,1),Energy_Mix!$A$1:$LI$1),FALSE)</f>
        <v>0.90159755230000005</v>
      </c>
      <c r="AF178" s="274">
        <f>+VLOOKUP($E178,Energy_Mix!$1:$1048576,MATCH(DATE(AF$2,1,1),Energy_Mix!$A$1:$LI$1),FALSE)</f>
        <v>0.90159755230000005</v>
      </c>
      <c r="AG178" s="274">
        <f>+VLOOKUP($E178,Energy_Mix!$1:$1048576,MATCH(DATE(AG$2,1,1),Energy_Mix!$A$1:$LI$1),FALSE)</f>
        <v>0.90159755230000005</v>
      </c>
      <c r="AH178" s="274">
        <f>+VLOOKUP($E178,Energy_Mix!$1:$1048576,MATCH(DATE(AH$2,1,1),Energy_Mix!$A$1:$LI$1),FALSE)</f>
        <v>0.90159755230000005</v>
      </c>
      <c r="AI178" s="274">
        <f>+VLOOKUP($E178,Energy_Mix!$1:$1048576,MATCH(DATE(AI$2,1,1),Energy_Mix!$A$1:$LI$1),FALSE)</f>
        <v>0.90159755230000005</v>
      </c>
      <c r="AJ178" s="274">
        <f>+VLOOKUP($E178,Energy_Mix!$1:$1048576,MATCH(DATE(AJ$2,1,1),Energy_Mix!$A$1:$LI$1),FALSE)</f>
        <v>0.90159755230000005</v>
      </c>
      <c r="AK178" s="274">
        <f>+VLOOKUP($E178,Energy_Mix!$1:$1048576,MATCH(DATE(AK$2,1,1),Energy_Mix!$A$1:$LI$1),FALSE)</f>
        <v>0.90159755230000005</v>
      </c>
      <c r="AL178" s="274">
        <f>+VLOOKUP($E178,Energy_Mix!$1:$1048576,MATCH(DATE(AL$2,1,1),Energy_Mix!$A$1:$LI$1),FALSE)</f>
        <v>0.90159755230000005</v>
      </c>
      <c r="AM178" s="274">
        <f>+VLOOKUP($E178,Energy_Mix!$1:$1048576,MATCH(DATE(AM$2,1,1),Energy_Mix!$A$1:$LI$1),FALSE)</f>
        <v>0.90159755230000005</v>
      </c>
      <c r="AN178" s="274">
        <f>+VLOOKUP($E178,Energy_Mix!$1:$1048576,MATCH(DATE(AN$2,1,1),Energy_Mix!$A$1:$LI$1),FALSE)</f>
        <v>0.90159755230000005</v>
      </c>
      <c r="AO178" s="274">
        <f>+VLOOKUP($E178,Energy_Mix!$1:$1048576,MATCH(DATE(AO$2,1,1),Energy_Mix!$A$1:$LI$1),FALSE)</f>
        <v>0.90159755230000005</v>
      </c>
      <c r="AP178" s="274">
        <f>+VLOOKUP($E178,Energy_Mix!$1:$1048576,MATCH(DATE(AP$2,1,1),Energy_Mix!$A$1:$LI$1),FALSE)</f>
        <v>0.90159755230000005</v>
      </c>
      <c r="AQ178" s="274">
        <f>+VLOOKUP($E178,Energy_Mix!$1:$1048576,MATCH(DATE(AQ$2,1,1),Energy_Mix!$A$1:$LI$1),FALSE)</f>
        <v>0.90159755230000005</v>
      </c>
      <c r="AR178" s="274">
        <f>+VLOOKUP($E178,Energy_Mix!$1:$1048576,MATCH(DATE(AR$2,1,1),Energy_Mix!$A$1:$LI$1),FALSE)</f>
        <v>0.90159755230000005</v>
      </c>
      <c r="AS178" s="274">
        <f>+VLOOKUP($E178,Energy_Mix!$1:$1048576,MATCH(DATE(AS$2,1,1),Energy_Mix!$A$1:$LI$1),FALSE)</f>
        <v>0.90159755230000005</v>
      </c>
      <c r="AT178" s="274">
        <f>+VLOOKUP($E178,Energy_Mix!$1:$1048576,MATCH(DATE(AT$2,1,1),Energy_Mix!$A$1:$LI$1),FALSE)</f>
        <v>0.90159755230000005</v>
      </c>
      <c r="AU178" s="274">
        <f>+VLOOKUP($E178,Energy_Mix!$1:$1048576,MATCH(DATE(AU$2,1,1),Energy_Mix!$A$1:$LI$1),FALSE)</f>
        <v>0.90159755230000005</v>
      </c>
      <c r="AV178" s="274">
        <f>+VLOOKUP($E178,Energy_Mix!$1:$1048576,MATCH(DATE(AV$2,1,1),Energy_Mix!$A$1:$LI$1),FALSE)</f>
        <v>0.90159755230000005</v>
      </c>
      <c r="AW178" s="274">
        <f>+VLOOKUP($E178,Energy_Mix!$1:$1048576,MATCH(DATE(AW$2,1,1),Energy_Mix!$A$1:$LI$1),FALSE)</f>
        <v>0.90159755230000005</v>
      </c>
      <c r="AX178" s="274">
        <f>+VLOOKUP($E178,Energy_Mix!$1:$1048576,MATCH(DATE(AX$2,1,1),Energy_Mix!$A$1:$LI$1),FALSE)</f>
        <v>0.90159755230000005</v>
      </c>
      <c r="AY178" s="274">
        <f>+VLOOKUP($E178,Energy_Mix!$1:$1048576,MATCH(DATE(AY$2,1,1),Energy_Mix!$A$1:$LI$1),FALSE)</f>
        <v>0.90159755230000005</v>
      </c>
      <c r="AZ178" s="274">
        <f>+VLOOKUP($E178,Energy_Mix!$1:$1048576,MATCH(DATE(AZ$2,1,1),Energy_Mix!$A$1:$LI$1),FALSE)</f>
        <v>0.90159755230000005</v>
      </c>
      <c r="BA178" s="274">
        <f>+VLOOKUP($E178,Energy_Mix!$1:$1048576,MATCH(DATE(BA$2,1,1),Energy_Mix!$A$1:$LI$1),FALSE)</f>
        <v>0.90159755230000005</v>
      </c>
      <c r="BB178" s="274">
        <f>+VLOOKUP($E178,Energy_Mix!$1:$1048576,MATCH(DATE(BB$2,1,1),Energy_Mix!$A$1:$LI$1),FALSE)</f>
        <v>0.90159755230000005</v>
      </c>
      <c r="BC178" s="274">
        <f>+VLOOKUP($E178,Energy_Mix!$1:$1048576,MATCH(DATE(BC$2,1,1),Energy_Mix!$A$1:$LI$1),FALSE)</f>
        <v>0.90159755230000005</v>
      </c>
      <c r="BD178" s="274">
        <f>+VLOOKUP($E178,Energy_Mix!$1:$1048576,MATCH(DATE(BD$2,1,1),Energy_Mix!$A$1:$LI$1),FALSE)</f>
        <v>0.90159755230000005</v>
      </c>
      <c r="BE178" s="274">
        <f>+VLOOKUP($E178,Energy_Mix!$1:$1048576,MATCH(DATE(BE$2,1,1),Energy_Mix!$A$1:$LI$1),FALSE)</f>
        <v>0.83809636089999995</v>
      </c>
      <c r="BF178" s="274">
        <f>+VLOOKUP($E178,Energy_Mix!$1:$1048576,MATCH(DATE(BF$2,1,1),Energy_Mix!$A$1:$LI$1),FALSE)</f>
        <v>0.83809636089999995</v>
      </c>
      <c r="BG178" s="274">
        <f>+VLOOKUP($E178,Energy_Mix!$1:$1048576,MATCH(DATE(BG$2,1,1),Energy_Mix!$A$1:$LI$1),FALSE)</f>
        <v>0.83809636089999995</v>
      </c>
      <c r="BH178" s="274">
        <f>+VLOOKUP($E178,Energy_Mix!$1:$1048576,MATCH(DATE(BH$2,1,1),Energy_Mix!$A$1:$LI$1),FALSE)</f>
        <v>0.83809636089999995</v>
      </c>
      <c r="BI178" s="274">
        <f>+VLOOKUP($E178,Energy_Mix!$1:$1048576,MATCH(DATE(BI$2,1,1),Energy_Mix!$A$1:$LI$1),FALSE)</f>
        <v>0.83809636089999995</v>
      </c>
    </row>
    <row r="179" spans="1:61" ht="15" customHeight="1" x14ac:dyDescent="0.3">
      <c r="A179" s="389"/>
      <c r="B179" s="384"/>
      <c r="C179" s="104"/>
      <c r="D179" s="104" t="s">
        <v>533</v>
      </c>
      <c r="E179" s="65" t="s">
        <v>487</v>
      </c>
      <c r="F179" s="274">
        <f>+VLOOKUP($E179,Energy_Mix!$1:$1048576,MATCH(DATE(F$2,1,1),Energy_Mix!$A$1:$LI$1),FALSE)</f>
        <v>9.8402447700000006E-2</v>
      </c>
      <c r="G179" s="274">
        <f>+VLOOKUP($E179,Energy_Mix!$1:$1048576,MATCH(DATE(G$2,1,1),Energy_Mix!$A$1:$LI$1),FALSE)</f>
        <v>9.8402447700000006E-2</v>
      </c>
      <c r="H179" s="274">
        <f>+VLOOKUP($E179,Energy_Mix!$1:$1048576,MATCH(DATE(H$2,1,1),Energy_Mix!$A$1:$LI$1),FALSE)</f>
        <v>9.8402447700000006E-2</v>
      </c>
      <c r="I179" s="274">
        <f>+VLOOKUP($E179,Energy_Mix!$1:$1048576,MATCH(DATE(I$2,1,1),Energy_Mix!$A$1:$LI$1),FALSE)</f>
        <v>9.8402447700000006E-2</v>
      </c>
      <c r="J179" s="274">
        <f>+VLOOKUP($E179,Energy_Mix!$1:$1048576,MATCH(DATE(J$2,1,1),Energy_Mix!$A$1:$LI$1),FALSE)</f>
        <v>9.8402447700000006E-2</v>
      </c>
      <c r="K179" s="274">
        <f>+VLOOKUP($E179,Energy_Mix!$1:$1048576,MATCH(DATE(K$2,1,1),Energy_Mix!$A$1:$LI$1),FALSE)</f>
        <v>9.8402447700000006E-2</v>
      </c>
      <c r="L179" s="274">
        <f>+VLOOKUP($E179,Energy_Mix!$1:$1048576,MATCH(DATE(L$2,1,1),Energy_Mix!$A$1:$LI$1),FALSE)</f>
        <v>9.8402447700000006E-2</v>
      </c>
      <c r="M179" s="274">
        <f>+VLOOKUP($E179,Energy_Mix!$1:$1048576,MATCH(DATE(M$2,1,1),Energy_Mix!$A$1:$LI$1),FALSE)</f>
        <v>9.8402447700000006E-2</v>
      </c>
      <c r="N179" s="274">
        <f>+VLOOKUP($E179,Energy_Mix!$1:$1048576,MATCH(DATE(N$2,1,1),Energy_Mix!$A$1:$LI$1),FALSE)</f>
        <v>9.8402447700000006E-2</v>
      </c>
      <c r="O179" s="274">
        <f>+VLOOKUP($E179,Energy_Mix!$1:$1048576,MATCH(DATE(O$2,1,1),Energy_Mix!$A$1:$LI$1),FALSE)</f>
        <v>9.8402447700000006E-2</v>
      </c>
      <c r="P179" s="274">
        <f>+VLOOKUP($E179,Energy_Mix!$1:$1048576,MATCH(DATE(P$2,1,1),Energy_Mix!$A$1:$LI$1),FALSE)</f>
        <v>9.8402447700000006E-2</v>
      </c>
      <c r="Q179" s="274">
        <f>+VLOOKUP($E179,Energy_Mix!$1:$1048576,MATCH(DATE(Q$2,1,1),Energy_Mix!$A$1:$LI$1),FALSE)</f>
        <v>9.8402447700000006E-2</v>
      </c>
      <c r="R179" s="274">
        <f>+VLOOKUP($E179,Energy_Mix!$1:$1048576,MATCH(DATE(R$2,1,1),Energy_Mix!$A$1:$LI$1),FALSE)</f>
        <v>9.8402447700000006E-2</v>
      </c>
      <c r="S179" s="274">
        <f>+VLOOKUP($E179,Energy_Mix!$1:$1048576,MATCH(DATE(S$2,1,1),Energy_Mix!$A$1:$LI$1),FALSE)</f>
        <v>9.8402447700000006E-2</v>
      </c>
      <c r="T179" s="274">
        <f>+VLOOKUP($E179,Energy_Mix!$1:$1048576,MATCH(DATE(T$2,1,1),Energy_Mix!$A$1:$LI$1),FALSE)</f>
        <v>9.8402447700000006E-2</v>
      </c>
      <c r="U179" s="274">
        <f>+VLOOKUP($E179,Energy_Mix!$1:$1048576,MATCH(DATE(U$2,1,1),Energy_Mix!$A$1:$LI$1),FALSE)</f>
        <v>9.8402447700000006E-2</v>
      </c>
      <c r="V179" s="274">
        <f>+VLOOKUP($E179,Energy_Mix!$1:$1048576,MATCH(DATE(V$2,1,1),Energy_Mix!$A$1:$LI$1),FALSE)</f>
        <v>9.8402447700000006E-2</v>
      </c>
      <c r="W179" s="274">
        <f>+VLOOKUP($E179,Energy_Mix!$1:$1048576,MATCH(DATE(W$2,1,1),Energy_Mix!$A$1:$LI$1),FALSE)</f>
        <v>9.8402447700000006E-2</v>
      </c>
      <c r="X179" s="274">
        <f>+VLOOKUP($E179,Energy_Mix!$1:$1048576,MATCH(DATE(X$2,1,1),Energy_Mix!$A$1:$LI$1),FALSE)</f>
        <v>9.8402447700000006E-2</v>
      </c>
      <c r="Y179" s="274">
        <f>+VLOOKUP($E179,Energy_Mix!$1:$1048576,MATCH(DATE(Y$2,1,1),Energy_Mix!$A$1:$LI$1),FALSE)</f>
        <v>9.8402447700000006E-2</v>
      </c>
      <c r="Z179" s="274">
        <f>+VLOOKUP($E179,Energy_Mix!$1:$1048576,MATCH(DATE(Z$2,1,1),Energy_Mix!$A$1:$LI$1),FALSE)</f>
        <v>9.8402447700000006E-2</v>
      </c>
      <c r="AA179" s="274">
        <f>+VLOOKUP($E179,Energy_Mix!$1:$1048576,MATCH(DATE(AA$2,1,1),Energy_Mix!$A$1:$LI$1),FALSE)</f>
        <v>9.8402447700000006E-2</v>
      </c>
      <c r="AB179" s="274">
        <f>+VLOOKUP($E179,Energy_Mix!$1:$1048576,MATCH(DATE(AB$2,1,1),Energy_Mix!$A$1:$LI$1),FALSE)</f>
        <v>9.8402447700000006E-2</v>
      </c>
      <c r="AC179" s="274">
        <f>+VLOOKUP($E179,Energy_Mix!$1:$1048576,MATCH(DATE(AC$2,1,1),Energy_Mix!$A$1:$LI$1),FALSE)</f>
        <v>9.8402447700000006E-2</v>
      </c>
      <c r="AD179" s="274">
        <f>+VLOOKUP($E179,Energy_Mix!$1:$1048576,MATCH(DATE(AD$2,1,1),Energy_Mix!$A$1:$LI$1),FALSE)</f>
        <v>9.8402447700000006E-2</v>
      </c>
      <c r="AE179" s="274">
        <f>+VLOOKUP($E179,Energy_Mix!$1:$1048576,MATCH(DATE(AE$2,1,1),Energy_Mix!$A$1:$LI$1),FALSE)</f>
        <v>9.8402447700000006E-2</v>
      </c>
      <c r="AF179" s="274">
        <f>+VLOOKUP($E179,Energy_Mix!$1:$1048576,MATCH(DATE(AF$2,1,1),Energy_Mix!$A$1:$LI$1),FALSE)</f>
        <v>9.8402447700000006E-2</v>
      </c>
      <c r="AG179" s="274">
        <f>+VLOOKUP($E179,Energy_Mix!$1:$1048576,MATCH(DATE(AG$2,1,1),Energy_Mix!$A$1:$LI$1),FALSE)</f>
        <v>9.8402447700000006E-2</v>
      </c>
      <c r="AH179" s="274">
        <f>+VLOOKUP($E179,Energy_Mix!$1:$1048576,MATCH(DATE(AH$2,1,1),Energy_Mix!$A$1:$LI$1),FALSE)</f>
        <v>9.8402447700000006E-2</v>
      </c>
      <c r="AI179" s="274">
        <f>+VLOOKUP($E179,Energy_Mix!$1:$1048576,MATCH(DATE(AI$2,1,1),Energy_Mix!$A$1:$LI$1),FALSE)</f>
        <v>9.8402447700000006E-2</v>
      </c>
      <c r="AJ179" s="274">
        <f>+VLOOKUP($E179,Energy_Mix!$1:$1048576,MATCH(DATE(AJ$2,1,1),Energy_Mix!$A$1:$LI$1),FALSE)</f>
        <v>9.8402447700000006E-2</v>
      </c>
      <c r="AK179" s="274">
        <f>+VLOOKUP($E179,Energy_Mix!$1:$1048576,MATCH(DATE(AK$2,1,1),Energy_Mix!$A$1:$LI$1),FALSE)</f>
        <v>9.8402447700000006E-2</v>
      </c>
      <c r="AL179" s="274">
        <f>+VLOOKUP($E179,Energy_Mix!$1:$1048576,MATCH(DATE(AL$2,1,1),Energy_Mix!$A$1:$LI$1),FALSE)</f>
        <v>9.8402447700000006E-2</v>
      </c>
      <c r="AM179" s="274">
        <f>+VLOOKUP($E179,Energy_Mix!$1:$1048576,MATCH(DATE(AM$2,1,1),Energy_Mix!$A$1:$LI$1),FALSE)</f>
        <v>9.8402447700000006E-2</v>
      </c>
      <c r="AN179" s="274">
        <f>+VLOOKUP($E179,Energy_Mix!$1:$1048576,MATCH(DATE(AN$2,1,1),Energy_Mix!$A$1:$LI$1),FALSE)</f>
        <v>9.8402447700000006E-2</v>
      </c>
      <c r="AO179" s="274">
        <f>+VLOOKUP($E179,Energy_Mix!$1:$1048576,MATCH(DATE(AO$2,1,1),Energy_Mix!$A$1:$LI$1),FALSE)</f>
        <v>9.8402447700000006E-2</v>
      </c>
      <c r="AP179" s="274">
        <f>+VLOOKUP($E179,Energy_Mix!$1:$1048576,MATCH(DATE(AP$2,1,1),Energy_Mix!$A$1:$LI$1),FALSE)</f>
        <v>9.8402447700000006E-2</v>
      </c>
      <c r="AQ179" s="274">
        <f>+VLOOKUP($E179,Energy_Mix!$1:$1048576,MATCH(DATE(AQ$2,1,1),Energy_Mix!$A$1:$LI$1),FALSE)</f>
        <v>9.8402447700000006E-2</v>
      </c>
      <c r="AR179" s="274">
        <f>+VLOOKUP($E179,Energy_Mix!$1:$1048576,MATCH(DATE(AR$2,1,1),Energy_Mix!$A$1:$LI$1),FALSE)</f>
        <v>9.8402447700000006E-2</v>
      </c>
      <c r="AS179" s="274">
        <f>+VLOOKUP($E179,Energy_Mix!$1:$1048576,MATCH(DATE(AS$2,1,1),Energy_Mix!$A$1:$LI$1),FALSE)</f>
        <v>9.8402447700000006E-2</v>
      </c>
      <c r="AT179" s="274">
        <f>+VLOOKUP($E179,Energy_Mix!$1:$1048576,MATCH(DATE(AT$2,1,1),Energy_Mix!$A$1:$LI$1),FALSE)</f>
        <v>9.8402447700000006E-2</v>
      </c>
      <c r="AU179" s="274">
        <f>+VLOOKUP($E179,Energy_Mix!$1:$1048576,MATCH(DATE(AU$2,1,1),Energy_Mix!$A$1:$LI$1),FALSE)</f>
        <v>9.8402447700000006E-2</v>
      </c>
      <c r="AV179" s="274">
        <f>+VLOOKUP($E179,Energy_Mix!$1:$1048576,MATCH(DATE(AV$2,1,1),Energy_Mix!$A$1:$LI$1),FALSE)</f>
        <v>9.8402447700000006E-2</v>
      </c>
      <c r="AW179" s="274">
        <f>+VLOOKUP($E179,Energy_Mix!$1:$1048576,MATCH(DATE(AW$2,1,1),Energy_Mix!$A$1:$LI$1),FALSE)</f>
        <v>9.8402447700000006E-2</v>
      </c>
      <c r="AX179" s="274">
        <f>+VLOOKUP($E179,Energy_Mix!$1:$1048576,MATCH(DATE(AX$2,1,1),Energy_Mix!$A$1:$LI$1),FALSE)</f>
        <v>9.8402447700000006E-2</v>
      </c>
      <c r="AY179" s="274">
        <f>+VLOOKUP($E179,Energy_Mix!$1:$1048576,MATCH(DATE(AY$2,1,1),Energy_Mix!$A$1:$LI$1),FALSE)</f>
        <v>9.8402447700000006E-2</v>
      </c>
      <c r="AZ179" s="274">
        <f>+VLOOKUP($E179,Energy_Mix!$1:$1048576,MATCH(DATE(AZ$2,1,1),Energy_Mix!$A$1:$LI$1),FALSE)</f>
        <v>9.8402447700000006E-2</v>
      </c>
      <c r="BA179" s="274">
        <f>+VLOOKUP($E179,Energy_Mix!$1:$1048576,MATCH(DATE(BA$2,1,1),Energy_Mix!$A$1:$LI$1),FALSE)</f>
        <v>9.8402447700000006E-2</v>
      </c>
      <c r="BB179" s="274">
        <f>+VLOOKUP($E179,Energy_Mix!$1:$1048576,MATCH(DATE(BB$2,1,1),Energy_Mix!$A$1:$LI$1),FALSE)</f>
        <v>9.8402447700000006E-2</v>
      </c>
      <c r="BC179" s="274">
        <f>+VLOOKUP($E179,Energy_Mix!$1:$1048576,MATCH(DATE(BC$2,1,1),Energy_Mix!$A$1:$LI$1),FALSE)</f>
        <v>9.8402447700000006E-2</v>
      </c>
      <c r="BD179" s="274">
        <f>+VLOOKUP($E179,Energy_Mix!$1:$1048576,MATCH(DATE(BD$2,1,1),Energy_Mix!$A$1:$LI$1),FALSE)</f>
        <v>9.8402447700000006E-2</v>
      </c>
      <c r="BE179" s="274">
        <f>+VLOOKUP($E179,Energy_Mix!$1:$1048576,MATCH(DATE(BE$2,1,1),Energy_Mix!$A$1:$LI$1),FALSE)</f>
        <v>0.1619036391</v>
      </c>
      <c r="BF179" s="274">
        <f>+VLOOKUP($E179,Energy_Mix!$1:$1048576,MATCH(DATE(BF$2,1,1),Energy_Mix!$A$1:$LI$1),FALSE)</f>
        <v>0.1619036391</v>
      </c>
      <c r="BG179" s="274">
        <f>+VLOOKUP($E179,Energy_Mix!$1:$1048576,MATCH(DATE(BG$2,1,1),Energy_Mix!$A$1:$LI$1),FALSE)</f>
        <v>0.1619036391</v>
      </c>
      <c r="BH179" s="274">
        <f>+VLOOKUP($E179,Energy_Mix!$1:$1048576,MATCH(DATE(BH$2,1,1),Energy_Mix!$A$1:$LI$1),FALSE)</f>
        <v>0.1619036391</v>
      </c>
      <c r="BI179" s="274">
        <f>+VLOOKUP($E179,Energy_Mix!$1:$1048576,MATCH(DATE(BI$2,1,1),Energy_Mix!$A$1:$LI$1),FALSE)</f>
        <v>0.1619036391</v>
      </c>
    </row>
    <row r="180" spans="1:61" ht="15" customHeight="1" x14ac:dyDescent="0.3">
      <c r="A180" s="389"/>
      <c r="B180" s="384"/>
      <c r="C180" s="136" t="s">
        <v>482</v>
      </c>
      <c r="D180" s="104"/>
      <c r="E180" s="65"/>
      <c r="F180" s="272">
        <f>F181</f>
        <v>1</v>
      </c>
      <c r="G180" s="272">
        <f t="shared" ref="G180:BI180" si="32">G181</f>
        <v>1</v>
      </c>
      <c r="H180" s="272">
        <f t="shared" si="32"/>
        <v>1</v>
      </c>
      <c r="I180" s="272">
        <f t="shared" si="32"/>
        <v>1</v>
      </c>
      <c r="J180" s="272">
        <f t="shared" si="32"/>
        <v>1</v>
      </c>
      <c r="K180" s="272">
        <f t="shared" si="32"/>
        <v>1</v>
      </c>
      <c r="L180" s="272">
        <f t="shared" si="32"/>
        <v>1</v>
      </c>
      <c r="M180" s="272">
        <f t="shared" si="32"/>
        <v>1</v>
      </c>
      <c r="N180" s="272">
        <f t="shared" si="32"/>
        <v>1</v>
      </c>
      <c r="O180" s="272">
        <f t="shared" si="32"/>
        <v>1</v>
      </c>
      <c r="P180" s="272">
        <f t="shared" si="32"/>
        <v>1</v>
      </c>
      <c r="Q180" s="272">
        <f t="shared" si="32"/>
        <v>1</v>
      </c>
      <c r="R180" s="272">
        <f t="shared" si="32"/>
        <v>1</v>
      </c>
      <c r="S180" s="272">
        <f t="shared" si="32"/>
        <v>1</v>
      </c>
      <c r="T180" s="272">
        <f t="shared" si="32"/>
        <v>1</v>
      </c>
      <c r="U180" s="272">
        <f t="shared" si="32"/>
        <v>1</v>
      </c>
      <c r="V180" s="272">
        <f t="shared" si="32"/>
        <v>1</v>
      </c>
      <c r="W180" s="272">
        <f t="shared" si="32"/>
        <v>1</v>
      </c>
      <c r="X180" s="272">
        <f t="shared" si="32"/>
        <v>1</v>
      </c>
      <c r="Y180" s="272">
        <f t="shared" si="32"/>
        <v>1</v>
      </c>
      <c r="Z180" s="272">
        <f t="shared" si="32"/>
        <v>1</v>
      </c>
      <c r="AA180" s="272">
        <f t="shared" si="32"/>
        <v>1</v>
      </c>
      <c r="AB180" s="272">
        <f t="shared" si="32"/>
        <v>1</v>
      </c>
      <c r="AC180" s="272">
        <f t="shared" si="32"/>
        <v>1</v>
      </c>
      <c r="AD180" s="272">
        <f t="shared" si="32"/>
        <v>1</v>
      </c>
      <c r="AE180" s="272">
        <f t="shared" si="32"/>
        <v>1</v>
      </c>
      <c r="AF180" s="272">
        <f t="shared" si="32"/>
        <v>1</v>
      </c>
      <c r="AG180" s="272">
        <f t="shared" si="32"/>
        <v>1</v>
      </c>
      <c r="AH180" s="272">
        <f t="shared" si="32"/>
        <v>1</v>
      </c>
      <c r="AI180" s="272">
        <f t="shared" si="32"/>
        <v>1</v>
      </c>
      <c r="AJ180" s="272">
        <f t="shared" si="32"/>
        <v>1</v>
      </c>
      <c r="AK180" s="272">
        <f t="shared" si="32"/>
        <v>1</v>
      </c>
      <c r="AL180" s="272">
        <f t="shared" si="32"/>
        <v>1</v>
      </c>
      <c r="AM180" s="272">
        <f t="shared" si="32"/>
        <v>1</v>
      </c>
      <c r="AN180" s="272">
        <f t="shared" si="32"/>
        <v>1</v>
      </c>
      <c r="AO180" s="272">
        <f t="shared" si="32"/>
        <v>1</v>
      </c>
      <c r="AP180" s="272">
        <f t="shared" si="32"/>
        <v>1</v>
      </c>
      <c r="AQ180" s="272">
        <f t="shared" si="32"/>
        <v>1</v>
      </c>
      <c r="AR180" s="272">
        <f t="shared" si="32"/>
        <v>1</v>
      </c>
      <c r="AS180" s="272">
        <f t="shared" si="32"/>
        <v>1</v>
      </c>
      <c r="AT180" s="272">
        <f t="shared" si="32"/>
        <v>1</v>
      </c>
      <c r="AU180" s="272">
        <f t="shared" si="32"/>
        <v>1</v>
      </c>
      <c r="AV180" s="272">
        <f t="shared" si="32"/>
        <v>1</v>
      </c>
      <c r="AW180" s="272">
        <f t="shared" si="32"/>
        <v>1</v>
      </c>
      <c r="AX180" s="272">
        <f t="shared" si="32"/>
        <v>1</v>
      </c>
      <c r="AY180" s="272">
        <f t="shared" si="32"/>
        <v>1</v>
      </c>
      <c r="AZ180" s="272">
        <f t="shared" si="32"/>
        <v>1</v>
      </c>
      <c r="BA180" s="272">
        <f t="shared" si="32"/>
        <v>1</v>
      </c>
      <c r="BB180" s="272">
        <f t="shared" si="32"/>
        <v>1</v>
      </c>
      <c r="BC180" s="272">
        <f t="shared" si="32"/>
        <v>1</v>
      </c>
      <c r="BD180" s="272">
        <f t="shared" si="32"/>
        <v>1</v>
      </c>
      <c r="BE180" s="272">
        <f t="shared" si="32"/>
        <v>1</v>
      </c>
      <c r="BF180" s="272">
        <f t="shared" si="32"/>
        <v>1</v>
      </c>
      <c r="BG180" s="272">
        <f t="shared" si="32"/>
        <v>1</v>
      </c>
      <c r="BH180" s="272">
        <f t="shared" si="32"/>
        <v>1</v>
      </c>
      <c r="BI180" s="272">
        <f t="shared" si="32"/>
        <v>1</v>
      </c>
    </row>
    <row r="181" spans="1:61" ht="15" customHeight="1" x14ac:dyDescent="0.3">
      <c r="A181" s="389"/>
      <c r="B181" s="384"/>
      <c r="C181" s="136"/>
      <c r="D181" s="104" t="s">
        <v>1402</v>
      </c>
      <c r="E181" s="65" t="s">
        <v>1411</v>
      </c>
      <c r="F181" s="274">
        <f>+VLOOKUP($E181,Energy_Mix!$1:$1048576,MATCH(DATE(F$2,1,1),Energy_Mix!$A$1:$LI$1),FALSE)</f>
        <v>1</v>
      </c>
      <c r="G181" s="274">
        <f>+VLOOKUP($E181,Energy_Mix!$1:$1048576,MATCH(DATE(G$2,1,1),Energy_Mix!$A$1:$LI$1),FALSE)</f>
        <v>1</v>
      </c>
      <c r="H181" s="274">
        <f>+VLOOKUP($E181,Energy_Mix!$1:$1048576,MATCH(DATE(H$2,1,1),Energy_Mix!$A$1:$LI$1),FALSE)</f>
        <v>1</v>
      </c>
      <c r="I181" s="274">
        <f>+VLOOKUP($E181,Energy_Mix!$1:$1048576,MATCH(DATE(I$2,1,1),Energy_Mix!$A$1:$LI$1),FALSE)</f>
        <v>1</v>
      </c>
      <c r="J181" s="274">
        <f>+VLOOKUP($E181,Energy_Mix!$1:$1048576,MATCH(DATE(J$2,1,1),Energy_Mix!$A$1:$LI$1),FALSE)</f>
        <v>1</v>
      </c>
      <c r="K181" s="274">
        <f>+VLOOKUP($E181,Energy_Mix!$1:$1048576,MATCH(DATE(K$2,1,1),Energy_Mix!$A$1:$LI$1),FALSE)</f>
        <v>1</v>
      </c>
      <c r="L181" s="274">
        <f>+VLOOKUP($E181,Energy_Mix!$1:$1048576,MATCH(DATE(L$2,1,1),Energy_Mix!$A$1:$LI$1),FALSE)</f>
        <v>1</v>
      </c>
      <c r="M181" s="274">
        <f>+VLOOKUP($E181,Energy_Mix!$1:$1048576,MATCH(DATE(M$2,1,1),Energy_Mix!$A$1:$LI$1),FALSE)</f>
        <v>1</v>
      </c>
      <c r="N181" s="274">
        <f>+VLOOKUP($E181,Energy_Mix!$1:$1048576,MATCH(DATE(N$2,1,1),Energy_Mix!$A$1:$LI$1),FALSE)</f>
        <v>1</v>
      </c>
      <c r="O181" s="274">
        <f>+VLOOKUP($E181,Energy_Mix!$1:$1048576,MATCH(DATE(O$2,1,1),Energy_Mix!$A$1:$LI$1),FALSE)</f>
        <v>1</v>
      </c>
      <c r="P181" s="274">
        <f>+VLOOKUP($E181,Energy_Mix!$1:$1048576,MATCH(DATE(P$2,1,1),Energy_Mix!$A$1:$LI$1),FALSE)</f>
        <v>1</v>
      </c>
      <c r="Q181" s="274">
        <f>+VLOOKUP($E181,Energy_Mix!$1:$1048576,MATCH(DATE(Q$2,1,1),Energy_Mix!$A$1:$LI$1),FALSE)</f>
        <v>1</v>
      </c>
      <c r="R181" s="274">
        <f>+VLOOKUP($E181,Energy_Mix!$1:$1048576,MATCH(DATE(R$2,1,1),Energy_Mix!$A$1:$LI$1),FALSE)</f>
        <v>1</v>
      </c>
      <c r="S181" s="274">
        <f>+VLOOKUP($E181,Energy_Mix!$1:$1048576,MATCH(DATE(S$2,1,1),Energy_Mix!$A$1:$LI$1),FALSE)</f>
        <v>1</v>
      </c>
      <c r="T181" s="274">
        <f>+VLOOKUP($E181,Energy_Mix!$1:$1048576,MATCH(DATE(T$2,1,1),Energy_Mix!$A$1:$LI$1),FALSE)</f>
        <v>1</v>
      </c>
      <c r="U181" s="274">
        <f>+VLOOKUP($E181,Energy_Mix!$1:$1048576,MATCH(DATE(U$2,1,1),Energy_Mix!$A$1:$LI$1),FALSE)</f>
        <v>1</v>
      </c>
      <c r="V181" s="274">
        <f>+VLOOKUP($E181,Energy_Mix!$1:$1048576,MATCH(DATE(V$2,1,1),Energy_Mix!$A$1:$LI$1),FALSE)</f>
        <v>1</v>
      </c>
      <c r="W181" s="274">
        <f>+VLOOKUP($E181,Energy_Mix!$1:$1048576,MATCH(DATE(W$2,1,1),Energy_Mix!$A$1:$LI$1),FALSE)</f>
        <v>1</v>
      </c>
      <c r="X181" s="274">
        <f>+VLOOKUP($E181,Energy_Mix!$1:$1048576,MATCH(DATE(X$2,1,1),Energy_Mix!$A$1:$LI$1),FALSE)</f>
        <v>1</v>
      </c>
      <c r="Y181" s="274">
        <f>+VLOOKUP($E181,Energy_Mix!$1:$1048576,MATCH(DATE(Y$2,1,1),Energy_Mix!$A$1:$LI$1),FALSE)</f>
        <v>1</v>
      </c>
      <c r="Z181" s="274">
        <f>+VLOOKUP($E181,Energy_Mix!$1:$1048576,MATCH(DATE(Z$2,1,1),Energy_Mix!$A$1:$LI$1),FALSE)</f>
        <v>1</v>
      </c>
      <c r="AA181" s="274">
        <f>+VLOOKUP($E181,Energy_Mix!$1:$1048576,MATCH(DATE(AA$2,1,1),Energy_Mix!$A$1:$LI$1),FALSE)</f>
        <v>1</v>
      </c>
      <c r="AB181" s="274">
        <f>+VLOOKUP($E181,Energy_Mix!$1:$1048576,MATCH(DATE(AB$2,1,1),Energy_Mix!$A$1:$LI$1),FALSE)</f>
        <v>1</v>
      </c>
      <c r="AC181" s="274">
        <f>+VLOOKUP($E181,Energy_Mix!$1:$1048576,MATCH(DATE(AC$2,1,1),Energy_Mix!$A$1:$LI$1),FALSE)</f>
        <v>1</v>
      </c>
      <c r="AD181" s="274">
        <f>+VLOOKUP($E181,Energy_Mix!$1:$1048576,MATCH(DATE(AD$2,1,1),Energy_Mix!$A$1:$LI$1),FALSE)</f>
        <v>1</v>
      </c>
      <c r="AE181" s="274">
        <f>+VLOOKUP($E181,Energy_Mix!$1:$1048576,MATCH(DATE(AE$2,1,1),Energy_Mix!$A$1:$LI$1),FALSE)</f>
        <v>1</v>
      </c>
      <c r="AF181" s="274">
        <f>+VLOOKUP($E181,Energy_Mix!$1:$1048576,MATCH(DATE(AF$2,1,1),Energy_Mix!$A$1:$LI$1),FALSE)</f>
        <v>1</v>
      </c>
      <c r="AG181" s="274">
        <f>+VLOOKUP($E181,Energy_Mix!$1:$1048576,MATCH(DATE(AG$2,1,1),Energy_Mix!$A$1:$LI$1),FALSE)</f>
        <v>1</v>
      </c>
      <c r="AH181" s="274">
        <f>+VLOOKUP($E181,Energy_Mix!$1:$1048576,MATCH(DATE(AH$2,1,1),Energy_Mix!$A$1:$LI$1),FALSE)</f>
        <v>1</v>
      </c>
      <c r="AI181" s="274">
        <f>+VLOOKUP($E181,Energy_Mix!$1:$1048576,MATCH(DATE(AI$2,1,1),Energy_Mix!$A$1:$LI$1),FALSE)</f>
        <v>1</v>
      </c>
      <c r="AJ181" s="274">
        <f>+VLOOKUP($E181,Energy_Mix!$1:$1048576,MATCH(DATE(AJ$2,1,1),Energy_Mix!$A$1:$LI$1),FALSE)</f>
        <v>1</v>
      </c>
      <c r="AK181" s="274">
        <f>+VLOOKUP($E181,Energy_Mix!$1:$1048576,MATCH(DATE(AK$2,1,1),Energy_Mix!$A$1:$LI$1),FALSE)</f>
        <v>1</v>
      </c>
      <c r="AL181" s="274">
        <f>+VLOOKUP($E181,Energy_Mix!$1:$1048576,MATCH(DATE(AL$2,1,1),Energy_Mix!$A$1:$LI$1),FALSE)</f>
        <v>1</v>
      </c>
      <c r="AM181" s="274">
        <f>+VLOOKUP($E181,Energy_Mix!$1:$1048576,MATCH(DATE(AM$2,1,1),Energy_Mix!$A$1:$LI$1),FALSE)</f>
        <v>1</v>
      </c>
      <c r="AN181" s="274">
        <f>+VLOOKUP($E181,Energy_Mix!$1:$1048576,MATCH(DATE(AN$2,1,1),Energy_Mix!$A$1:$LI$1),FALSE)</f>
        <v>1</v>
      </c>
      <c r="AO181" s="274">
        <f>+VLOOKUP($E181,Energy_Mix!$1:$1048576,MATCH(DATE(AO$2,1,1),Energy_Mix!$A$1:$LI$1),FALSE)</f>
        <v>1</v>
      </c>
      <c r="AP181" s="274">
        <f>+VLOOKUP($E181,Energy_Mix!$1:$1048576,MATCH(DATE(AP$2,1,1),Energy_Mix!$A$1:$LI$1),FALSE)</f>
        <v>1</v>
      </c>
      <c r="AQ181" s="274">
        <f>+VLOOKUP($E181,Energy_Mix!$1:$1048576,MATCH(DATE(AQ$2,1,1),Energy_Mix!$A$1:$LI$1),FALSE)</f>
        <v>1</v>
      </c>
      <c r="AR181" s="274">
        <f>+VLOOKUP($E181,Energy_Mix!$1:$1048576,MATCH(DATE(AR$2,1,1),Energy_Mix!$A$1:$LI$1),FALSE)</f>
        <v>1</v>
      </c>
      <c r="AS181" s="274">
        <f>+VLOOKUP($E181,Energy_Mix!$1:$1048576,MATCH(DATE(AS$2,1,1),Energy_Mix!$A$1:$LI$1),FALSE)</f>
        <v>1</v>
      </c>
      <c r="AT181" s="274">
        <f>+VLOOKUP($E181,Energy_Mix!$1:$1048576,MATCH(DATE(AT$2,1,1),Energy_Mix!$A$1:$LI$1),FALSE)</f>
        <v>1</v>
      </c>
      <c r="AU181" s="274">
        <f>+VLOOKUP($E181,Energy_Mix!$1:$1048576,MATCH(DATE(AU$2,1,1),Energy_Mix!$A$1:$LI$1),FALSE)</f>
        <v>1</v>
      </c>
      <c r="AV181" s="274">
        <f>+VLOOKUP($E181,Energy_Mix!$1:$1048576,MATCH(DATE(AV$2,1,1),Energy_Mix!$A$1:$LI$1),FALSE)</f>
        <v>1</v>
      </c>
      <c r="AW181" s="274">
        <f>+VLOOKUP($E181,Energy_Mix!$1:$1048576,MATCH(DATE(AW$2,1,1),Energy_Mix!$A$1:$LI$1),FALSE)</f>
        <v>1</v>
      </c>
      <c r="AX181" s="274">
        <f>+VLOOKUP($E181,Energy_Mix!$1:$1048576,MATCH(DATE(AX$2,1,1),Energy_Mix!$A$1:$LI$1),FALSE)</f>
        <v>1</v>
      </c>
      <c r="AY181" s="274">
        <f>+VLOOKUP($E181,Energy_Mix!$1:$1048576,MATCH(DATE(AY$2,1,1),Energy_Mix!$A$1:$LI$1),FALSE)</f>
        <v>1</v>
      </c>
      <c r="AZ181" s="274">
        <f>+VLOOKUP($E181,Energy_Mix!$1:$1048576,MATCH(DATE(AZ$2,1,1),Energy_Mix!$A$1:$LI$1),FALSE)</f>
        <v>1</v>
      </c>
      <c r="BA181" s="274">
        <f>+VLOOKUP($E181,Energy_Mix!$1:$1048576,MATCH(DATE(BA$2,1,1),Energy_Mix!$A$1:$LI$1),FALSE)</f>
        <v>1</v>
      </c>
      <c r="BB181" s="274">
        <f>+VLOOKUP($E181,Energy_Mix!$1:$1048576,MATCH(DATE(BB$2,1,1),Energy_Mix!$A$1:$LI$1),FALSE)</f>
        <v>1</v>
      </c>
      <c r="BC181" s="274">
        <f>+VLOOKUP($E181,Energy_Mix!$1:$1048576,MATCH(DATE(BC$2,1,1),Energy_Mix!$A$1:$LI$1),FALSE)</f>
        <v>1</v>
      </c>
      <c r="BD181" s="274">
        <f>+VLOOKUP($E181,Energy_Mix!$1:$1048576,MATCH(DATE(BD$2,1,1),Energy_Mix!$A$1:$LI$1),FALSE)</f>
        <v>1</v>
      </c>
      <c r="BE181" s="274">
        <f>+VLOOKUP($E181,Energy_Mix!$1:$1048576,MATCH(DATE(BE$2,1,1),Energy_Mix!$A$1:$LI$1),FALSE)</f>
        <v>1</v>
      </c>
      <c r="BF181" s="274">
        <f>+VLOOKUP($E181,Energy_Mix!$1:$1048576,MATCH(DATE(BF$2,1,1),Energy_Mix!$A$1:$LI$1),FALSE)</f>
        <v>1</v>
      </c>
      <c r="BG181" s="274">
        <f>+VLOOKUP($E181,Energy_Mix!$1:$1048576,MATCH(DATE(BG$2,1,1),Energy_Mix!$A$1:$LI$1),FALSE)</f>
        <v>1</v>
      </c>
      <c r="BH181" s="274">
        <f>+VLOOKUP($E181,Energy_Mix!$1:$1048576,MATCH(DATE(BH$2,1,1),Energy_Mix!$A$1:$LI$1),FALSE)</f>
        <v>1</v>
      </c>
      <c r="BI181" s="274">
        <f>+VLOOKUP($E181,Energy_Mix!$1:$1048576,MATCH(DATE(BI$2,1,1),Energy_Mix!$A$1:$LI$1),FALSE)</f>
        <v>1</v>
      </c>
    </row>
    <row r="182" spans="1:61" ht="15" customHeight="1" x14ac:dyDescent="0.3">
      <c r="A182" s="389"/>
      <c r="B182" s="384"/>
      <c r="C182" s="136" t="s">
        <v>483</v>
      </c>
      <c r="D182" s="104"/>
      <c r="E182" s="65"/>
      <c r="F182" s="272">
        <f>SUM(F183:F186)</f>
        <v>0.98813962150000001</v>
      </c>
      <c r="G182" s="272">
        <f t="shared" ref="G182:AO182" si="33">SUM(G183:G186)</f>
        <v>0.98813962150000001</v>
      </c>
      <c r="H182" s="272">
        <f t="shared" si="33"/>
        <v>0.98813962150000001</v>
      </c>
      <c r="I182" s="272">
        <f t="shared" si="33"/>
        <v>0.98813962150000001</v>
      </c>
      <c r="J182" s="272">
        <f t="shared" si="33"/>
        <v>0.98813962150000001</v>
      </c>
      <c r="K182" s="272">
        <f t="shared" si="33"/>
        <v>0.98813962150000001</v>
      </c>
      <c r="L182" s="272">
        <f t="shared" si="33"/>
        <v>0.98813962150000001</v>
      </c>
      <c r="M182" s="272">
        <f t="shared" si="33"/>
        <v>0.98813962150000001</v>
      </c>
      <c r="N182" s="272">
        <f t="shared" si="33"/>
        <v>0.98813962150000001</v>
      </c>
      <c r="O182" s="272">
        <f t="shared" si="33"/>
        <v>0.98813962150000001</v>
      </c>
      <c r="P182" s="272">
        <f t="shared" si="33"/>
        <v>0.98813962150000001</v>
      </c>
      <c r="Q182" s="272">
        <f t="shared" si="33"/>
        <v>0.98813962150000001</v>
      </c>
      <c r="R182" s="272">
        <f t="shared" si="33"/>
        <v>0.98813962150000001</v>
      </c>
      <c r="S182" s="272">
        <f t="shared" si="33"/>
        <v>0.98813962150000001</v>
      </c>
      <c r="T182" s="272">
        <f t="shared" si="33"/>
        <v>0.98813962150000001</v>
      </c>
      <c r="U182" s="272">
        <f t="shared" si="33"/>
        <v>0.98813962150000001</v>
      </c>
      <c r="V182" s="272">
        <f t="shared" si="33"/>
        <v>0.98813962150000001</v>
      </c>
      <c r="W182" s="272">
        <f t="shared" si="33"/>
        <v>0.98813962150000001</v>
      </c>
      <c r="X182" s="272">
        <f t="shared" si="33"/>
        <v>0.98813962150000001</v>
      </c>
      <c r="Y182" s="272">
        <f t="shared" si="33"/>
        <v>0.98813962150000001</v>
      </c>
      <c r="Z182" s="272">
        <f t="shared" si="33"/>
        <v>0.98813962150000001</v>
      </c>
      <c r="AA182" s="272">
        <f t="shared" si="33"/>
        <v>0.98813962150000001</v>
      </c>
      <c r="AB182" s="272">
        <f t="shared" si="33"/>
        <v>0.98813962150000001</v>
      </c>
      <c r="AC182" s="272">
        <f t="shared" si="33"/>
        <v>0.98813962150000001</v>
      </c>
      <c r="AD182" s="272">
        <f t="shared" si="33"/>
        <v>0.98813962150000001</v>
      </c>
      <c r="AE182" s="272">
        <f t="shared" si="33"/>
        <v>0.98813962150000001</v>
      </c>
      <c r="AF182" s="272">
        <f t="shared" si="33"/>
        <v>0.98813962150000001</v>
      </c>
      <c r="AG182" s="272">
        <f t="shared" si="33"/>
        <v>0.98813962150000001</v>
      </c>
      <c r="AH182" s="272">
        <f t="shared" si="33"/>
        <v>0.98813962150000001</v>
      </c>
      <c r="AI182" s="272">
        <f t="shared" si="33"/>
        <v>0.98813962150000001</v>
      </c>
      <c r="AJ182" s="272">
        <f t="shared" si="33"/>
        <v>0.98813962150000001</v>
      </c>
      <c r="AK182" s="272">
        <f t="shared" si="33"/>
        <v>0.98813962150000001</v>
      </c>
      <c r="AL182" s="272">
        <f t="shared" si="33"/>
        <v>0.98813962150000001</v>
      </c>
      <c r="AM182" s="272">
        <f t="shared" si="33"/>
        <v>0.98813962150000001</v>
      </c>
      <c r="AN182" s="272">
        <f t="shared" si="33"/>
        <v>0.98813962150000001</v>
      </c>
      <c r="AO182" s="272">
        <f t="shared" si="33"/>
        <v>0.98813962150000001</v>
      </c>
      <c r="AP182" s="272">
        <f t="shared" ref="AP182:BG182" si="34">SUM(AP183:AP186)</f>
        <v>0.98813962150000001</v>
      </c>
      <c r="AQ182" s="272">
        <f t="shared" si="34"/>
        <v>0.98813962150000001</v>
      </c>
      <c r="AR182" s="272">
        <f t="shared" si="34"/>
        <v>0.98813962150000001</v>
      </c>
      <c r="AS182" s="272">
        <f t="shared" si="34"/>
        <v>0.98813962150000001</v>
      </c>
      <c r="AT182" s="272">
        <f t="shared" si="34"/>
        <v>0.98813962150000001</v>
      </c>
      <c r="AU182" s="272">
        <f t="shared" si="34"/>
        <v>0.98813962150000001</v>
      </c>
      <c r="AV182" s="272">
        <f t="shared" si="34"/>
        <v>0.98813962150000001</v>
      </c>
      <c r="AW182" s="272">
        <f t="shared" si="34"/>
        <v>0.98813962150000001</v>
      </c>
      <c r="AX182" s="272">
        <f t="shared" si="34"/>
        <v>0.98813962150000001</v>
      </c>
      <c r="AY182" s="272">
        <f t="shared" si="34"/>
        <v>0.98813962150000001</v>
      </c>
      <c r="AZ182" s="272">
        <f t="shared" si="34"/>
        <v>0.98813962150000001</v>
      </c>
      <c r="BA182" s="272">
        <f t="shared" si="34"/>
        <v>0.98813962150000001</v>
      </c>
      <c r="BB182" s="272">
        <f t="shared" si="34"/>
        <v>0.98813962150000001</v>
      </c>
      <c r="BC182" s="272">
        <f t="shared" si="34"/>
        <v>0.98813962150000001</v>
      </c>
      <c r="BD182" s="272">
        <f t="shared" si="34"/>
        <v>0.98813962150000001</v>
      </c>
      <c r="BE182" s="272">
        <f t="shared" si="34"/>
        <v>1.0000000000824001</v>
      </c>
      <c r="BF182" s="272">
        <f t="shared" si="34"/>
        <v>1.0000000000824001</v>
      </c>
      <c r="BG182" s="272">
        <f t="shared" si="34"/>
        <v>1.0000000000824001</v>
      </c>
      <c r="BH182" s="272">
        <f t="shared" ref="BH182:BI182" si="35">SUM(BH183:BH186)</f>
        <v>1.0000000000824001</v>
      </c>
      <c r="BI182" s="272">
        <f t="shared" si="35"/>
        <v>1.0000000000824001</v>
      </c>
    </row>
    <row r="183" spans="1:61" ht="15" customHeight="1" x14ac:dyDescent="0.3">
      <c r="A183" s="389"/>
      <c r="B183" s="384"/>
      <c r="C183" s="136"/>
      <c r="D183" s="104" t="s">
        <v>534</v>
      </c>
      <c r="E183" s="65" t="s">
        <v>1395</v>
      </c>
      <c r="F183" s="274">
        <f>+VLOOKUP($E183,Energy_Mix!$1:$1048576,MATCH(DATE(F$2,1,1),Energy_Mix!$A$1:$LI$1),FALSE)</f>
        <v>0</v>
      </c>
      <c r="G183" s="274">
        <f>+VLOOKUP($E183,Energy_Mix!$1:$1048576,MATCH(DATE(G$2,1,1),Energy_Mix!$A$1:$LI$1),FALSE)</f>
        <v>0</v>
      </c>
      <c r="H183" s="274">
        <f>+VLOOKUP($E183,Energy_Mix!$1:$1048576,MATCH(DATE(H$2,1,1),Energy_Mix!$A$1:$LI$1),FALSE)</f>
        <v>0</v>
      </c>
      <c r="I183" s="274">
        <f>+VLOOKUP($E183,Energy_Mix!$1:$1048576,MATCH(DATE(I$2,1,1),Energy_Mix!$A$1:$LI$1),FALSE)</f>
        <v>0</v>
      </c>
      <c r="J183" s="274">
        <f>+VLOOKUP($E183,Energy_Mix!$1:$1048576,MATCH(DATE(J$2,1,1),Energy_Mix!$A$1:$LI$1),FALSE)</f>
        <v>0</v>
      </c>
      <c r="K183" s="274">
        <f>+VLOOKUP($E183,Energy_Mix!$1:$1048576,MATCH(DATE(K$2,1,1),Energy_Mix!$A$1:$LI$1),FALSE)</f>
        <v>0</v>
      </c>
      <c r="L183" s="274">
        <f>+VLOOKUP($E183,Energy_Mix!$1:$1048576,MATCH(DATE(L$2,1,1),Energy_Mix!$A$1:$LI$1),FALSE)</f>
        <v>0</v>
      </c>
      <c r="M183" s="274">
        <f>+VLOOKUP($E183,Energy_Mix!$1:$1048576,MATCH(DATE(M$2,1,1),Energy_Mix!$A$1:$LI$1),FALSE)</f>
        <v>0</v>
      </c>
      <c r="N183" s="274">
        <f>+VLOOKUP($E183,Energy_Mix!$1:$1048576,MATCH(DATE(N$2,1,1),Energy_Mix!$A$1:$LI$1),FALSE)</f>
        <v>0</v>
      </c>
      <c r="O183" s="274">
        <f>+VLOOKUP($E183,Energy_Mix!$1:$1048576,MATCH(DATE(O$2,1,1),Energy_Mix!$A$1:$LI$1),FALSE)</f>
        <v>0</v>
      </c>
      <c r="P183" s="274">
        <f>+VLOOKUP($E183,Energy_Mix!$1:$1048576,MATCH(DATE(P$2,1,1),Energy_Mix!$A$1:$LI$1),FALSE)</f>
        <v>0</v>
      </c>
      <c r="Q183" s="274">
        <f>+VLOOKUP($E183,Energy_Mix!$1:$1048576,MATCH(DATE(Q$2,1,1),Energy_Mix!$A$1:$LI$1),FALSE)</f>
        <v>0</v>
      </c>
      <c r="R183" s="274">
        <f>+VLOOKUP($E183,Energy_Mix!$1:$1048576,MATCH(DATE(R$2,1,1),Energy_Mix!$A$1:$LI$1),FALSE)</f>
        <v>0</v>
      </c>
      <c r="S183" s="274">
        <f>+VLOOKUP($E183,Energy_Mix!$1:$1048576,MATCH(DATE(S$2,1,1),Energy_Mix!$A$1:$LI$1),FALSE)</f>
        <v>0</v>
      </c>
      <c r="T183" s="274">
        <f>+VLOOKUP($E183,Energy_Mix!$1:$1048576,MATCH(DATE(T$2,1,1),Energy_Mix!$A$1:$LI$1),FALSE)</f>
        <v>0</v>
      </c>
      <c r="U183" s="274">
        <f>+VLOOKUP($E183,Energy_Mix!$1:$1048576,MATCH(DATE(U$2,1,1),Energy_Mix!$A$1:$LI$1),FALSE)</f>
        <v>0</v>
      </c>
      <c r="V183" s="274">
        <f>+VLOOKUP($E183,Energy_Mix!$1:$1048576,MATCH(DATE(V$2,1,1),Energy_Mix!$A$1:$LI$1),FALSE)</f>
        <v>0</v>
      </c>
      <c r="W183" s="274">
        <f>+VLOOKUP($E183,Energy_Mix!$1:$1048576,MATCH(DATE(W$2,1,1),Energy_Mix!$A$1:$LI$1),FALSE)</f>
        <v>0</v>
      </c>
      <c r="X183" s="274">
        <f>+VLOOKUP($E183,Energy_Mix!$1:$1048576,MATCH(DATE(X$2,1,1),Energy_Mix!$A$1:$LI$1),FALSE)</f>
        <v>0</v>
      </c>
      <c r="Y183" s="274">
        <f>+VLOOKUP($E183,Energy_Mix!$1:$1048576,MATCH(DATE(Y$2,1,1),Energy_Mix!$A$1:$LI$1),FALSE)</f>
        <v>0</v>
      </c>
      <c r="Z183" s="274">
        <f>+VLOOKUP($E183,Energy_Mix!$1:$1048576,MATCH(DATE(Z$2,1,1),Energy_Mix!$A$1:$LI$1),FALSE)</f>
        <v>0</v>
      </c>
      <c r="AA183" s="274">
        <f>+VLOOKUP($E183,Energy_Mix!$1:$1048576,MATCH(DATE(AA$2,1,1),Energy_Mix!$A$1:$LI$1),FALSE)</f>
        <v>0</v>
      </c>
      <c r="AB183" s="274">
        <f>+VLOOKUP($E183,Energy_Mix!$1:$1048576,MATCH(DATE(AB$2,1,1),Energy_Mix!$A$1:$LI$1),FALSE)</f>
        <v>0</v>
      </c>
      <c r="AC183" s="274">
        <f>+VLOOKUP($E183,Energy_Mix!$1:$1048576,MATCH(DATE(AC$2,1,1),Energy_Mix!$A$1:$LI$1),FALSE)</f>
        <v>0</v>
      </c>
      <c r="AD183" s="274">
        <f>+VLOOKUP($E183,Energy_Mix!$1:$1048576,MATCH(DATE(AD$2,1,1),Energy_Mix!$A$1:$LI$1),FALSE)</f>
        <v>0</v>
      </c>
      <c r="AE183" s="274">
        <f>+VLOOKUP($E183,Energy_Mix!$1:$1048576,MATCH(DATE(AE$2,1,1),Energy_Mix!$A$1:$LI$1),FALSE)</f>
        <v>0</v>
      </c>
      <c r="AF183" s="274">
        <f>+VLOOKUP($E183,Energy_Mix!$1:$1048576,MATCH(DATE(AF$2,1,1),Energy_Mix!$A$1:$LI$1),FALSE)</f>
        <v>0</v>
      </c>
      <c r="AG183" s="274">
        <f>+VLOOKUP($E183,Energy_Mix!$1:$1048576,MATCH(DATE(AG$2,1,1),Energy_Mix!$A$1:$LI$1),FALSE)</f>
        <v>0</v>
      </c>
      <c r="AH183" s="274">
        <f>+VLOOKUP($E183,Energy_Mix!$1:$1048576,MATCH(DATE(AH$2,1,1),Energy_Mix!$A$1:$LI$1),FALSE)</f>
        <v>0</v>
      </c>
      <c r="AI183" s="274">
        <f>+VLOOKUP($E183,Energy_Mix!$1:$1048576,MATCH(DATE(AI$2,1,1),Energy_Mix!$A$1:$LI$1),FALSE)</f>
        <v>0</v>
      </c>
      <c r="AJ183" s="274">
        <f>+VLOOKUP($E183,Energy_Mix!$1:$1048576,MATCH(DATE(AJ$2,1,1),Energy_Mix!$A$1:$LI$1),FALSE)</f>
        <v>0</v>
      </c>
      <c r="AK183" s="274">
        <f>+VLOOKUP($E183,Energy_Mix!$1:$1048576,MATCH(DATE(AK$2,1,1),Energy_Mix!$A$1:$LI$1),FALSE)</f>
        <v>0</v>
      </c>
      <c r="AL183" s="274">
        <f>+VLOOKUP($E183,Energy_Mix!$1:$1048576,MATCH(DATE(AL$2,1,1),Energy_Mix!$A$1:$LI$1),FALSE)</f>
        <v>0</v>
      </c>
      <c r="AM183" s="274">
        <f>+VLOOKUP($E183,Energy_Mix!$1:$1048576,MATCH(DATE(AM$2,1,1),Energy_Mix!$A$1:$LI$1),FALSE)</f>
        <v>0</v>
      </c>
      <c r="AN183" s="274">
        <f>+VLOOKUP($E183,Energy_Mix!$1:$1048576,MATCH(DATE(AN$2,1,1),Energy_Mix!$A$1:$LI$1),FALSE)</f>
        <v>0</v>
      </c>
      <c r="AO183" s="274">
        <f>+VLOOKUP($E183,Energy_Mix!$1:$1048576,MATCH(DATE(AO$2,1,1),Energy_Mix!$A$1:$LI$1),FALSE)</f>
        <v>0</v>
      </c>
      <c r="AP183" s="274">
        <f>+VLOOKUP($E183,Energy_Mix!$1:$1048576,MATCH(DATE(AP$2,1,1),Energy_Mix!$A$1:$LI$1),FALSE)</f>
        <v>0</v>
      </c>
      <c r="AQ183" s="274">
        <f>+VLOOKUP($E183,Energy_Mix!$1:$1048576,MATCH(DATE(AQ$2,1,1),Energy_Mix!$A$1:$LI$1),FALSE)</f>
        <v>0</v>
      </c>
      <c r="AR183" s="274">
        <f>+VLOOKUP($E183,Energy_Mix!$1:$1048576,MATCH(DATE(AR$2,1,1),Energy_Mix!$A$1:$LI$1),FALSE)</f>
        <v>0</v>
      </c>
      <c r="AS183" s="274">
        <f>+VLOOKUP($E183,Energy_Mix!$1:$1048576,MATCH(DATE(AS$2,1,1),Energy_Mix!$A$1:$LI$1),FALSE)</f>
        <v>0</v>
      </c>
      <c r="AT183" s="274">
        <f>+VLOOKUP($E183,Energy_Mix!$1:$1048576,MATCH(DATE(AT$2,1,1),Energy_Mix!$A$1:$LI$1),FALSE)</f>
        <v>0</v>
      </c>
      <c r="AU183" s="274">
        <f>+VLOOKUP($E183,Energy_Mix!$1:$1048576,MATCH(DATE(AU$2,1,1),Energy_Mix!$A$1:$LI$1),FALSE)</f>
        <v>0</v>
      </c>
      <c r="AV183" s="274">
        <f>+VLOOKUP($E183,Energy_Mix!$1:$1048576,MATCH(DATE(AV$2,1,1),Energy_Mix!$A$1:$LI$1),FALSE)</f>
        <v>0</v>
      </c>
      <c r="AW183" s="274">
        <f>+VLOOKUP($E183,Energy_Mix!$1:$1048576,MATCH(DATE(AW$2,1,1),Energy_Mix!$A$1:$LI$1),FALSE)</f>
        <v>0</v>
      </c>
      <c r="AX183" s="274">
        <f>+VLOOKUP($E183,Energy_Mix!$1:$1048576,MATCH(DATE(AX$2,1,1),Energy_Mix!$A$1:$LI$1),FALSE)</f>
        <v>0</v>
      </c>
      <c r="AY183" s="274">
        <f>+VLOOKUP($E183,Energy_Mix!$1:$1048576,MATCH(DATE(AY$2,1,1),Energy_Mix!$A$1:$LI$1),FALSE)</f>
        <v>0</v>
      </c>
      <c r="AZ183" s="274">
        <f>+VLOOKUP($E183,Energy_Mix!$1:$1048576,MATCH(DATE(AZ$2,1,1),Energy_Mix!$A$1:$LI$1),FALSE)</f>
        <v>0</v>
      </c>
      <c r="BA183" s="274">
        <f>+VLOOKUP($E183,Energy_Mix!$1:$1048576,MATCH(DATE(BA$2,1,1),Energy_Mix!$A$1:$LI$1),FALSE)</f>
        <v>0</v>
      </c>
      <c r="BB183" s="274">
        <f>+VLOOKUP($E183,Energy_Mix!$1:$1048576,MATCH(DATE(BB$2,1,1),Energy_Mix!$A$1:$LI$1),FALSE)</f>
        <v>0</v>
      </c>
      <c r="BC183" s="274">
        <f>+VLOOKUP($E183,Energy_Mix!$1:$1048576,MATCH(DATE(BC$2,1,1),Energy_Mix!$A$1:$LI$1),FALSE)</f>
        <v>0</v>
      </c>
      <c r="BD183" s="274">
        <f>+VLOOKUP($E183,Energy_Mix!$1:$1048576,MATCH(DATE(BD$2,1,1),Energy_Mix!$A$1:$LI$1),FALSE)</f>
        <v>0</v>
      </c>
      <c r="BE183" s="274">
        <f>+VLOOKUP($E183,Energy_Mix!$1:$1048576,MATCH(DATE(BE$2,1,1),Energy_Mix!$A$1:$LI$1),FALSE)</f>
        <v>8.2704782399999999E-5</v>
      </c>
      <c r="BF183" s="274">
        <f>+VLOOKUP($E183,Energy_Mix!$1:$1048576,MATCH(DATE(BF$2,1,1),Energy_Mix!$A$1:$LI$1),FALSE)</f>
        <v>8.2704782399999999E-5</v>
      </c>
      <c r="BG183" s="274">
        <f>+VLOOKUP($E183,Energy_Mix!$1:$1048576,MATCH(DATE(BG$2,1,1),Energy_Mix!$A$1:$LI$1),FALSE)</f>
        <v>8.2704782399999999E-5</v>
      </c>
      <c r="BH183" s="274">
        <f>+VLOOKUP($E183,Energy_Mix!$1:$1048576,MATCH(DATE(BH$2,1,1),Energy_Mix!$A$1:$LI$1),FALSE)</f>
        <v>8.2704782399999999E-5</v>
      </c>
      <c r="BI183" s="274">
        <f>+VLOOKUP($E183,Energy_Mix!$1:$1048576,MATCH(DATE(BI$2,1,1),Energy_Mix!$A$1:$LI$1),FALSE)</f>
        <v>8.2704782399999999E-5</v>
      </c>
    </row>
    <row r="184" spans="1:61" ht="15" customHeight="1" x14ac:dyDescent="0.3">
      <c r="A184" s="389"/>
      <c r="B184" s="384"/>
      <c r="C184" s="136"/>
      <c r="D184" s="104" t="s">
        <v>534</v>
      </c>
      <c r="E184" s="65" t="s">
        <v>1396</v>
      </c>
      <c r="F184" s="274">
        <f>+VLOOKUP($E184,Energy_Mix!$1:$1048576,MATCH(DATE(F$2,1,1),Energy_Mix!$A$1:$LI$1),FALSE)</f>
        <v>0</v>
      </c>
      <c r="G184" s="274">
        <f>+VLOOKUP($E184,Energy_Mix!$1:$1048576,MATCH(DATE(G$2,1,1),Energy_Mix!$A$1:$LI$1),FALSE)</f>
        <v>0</v>
      </c>
      <c r="H184" s="274">
        <f>+VLOOKUP($E184,Energy_Mix!$1:$1048576,MATCH(DATE(H$2,1,1),Energy_Mix!$A$1:$LI$1),FALSE)</f>
        <v>0</v>
      </c>
      <c r="I184" s="274">
        <f>+VLOOKUP($E184,Energy_Mix!$1:$1048576,MATCH(DATE(I$2,1,1),Energy_Mix!$A$1:$LI$1),FALSE)</f>
        <v>0</v>
      </c>
      <c r="J184" s="274">
        <f>+VLOOKUP($E184,Energy_Mix!$1:$1048576,MATCH(DATE(J$2,1,1),Energy_Mix!$A$1:$LI$1),FALSE)</f>
        <v>0</v>
      </c>
      <c r="K184" s="274">
        <f>+VLOOKUP($E184,Energy_Mix!$1:$1048576,MATCH(DATE(K$2,1,1),Energy_Mix!$A$1:$LI$1),FALSE)</f>
        <v>0</v>
      </c>
      <c r="L184" s="274">
        <f>+VLOOKUP($E184,Energy_Mix!$1:$1048576,MATCH(DATE(L$2,1,1),Energy_Mix!$A$1:$LI$1),FALSE)</f>
        <v>0</v>
      </c>
      <c r="M184" s="274">
        <f>+VLOOKUP($E184,Energy_Mix!$1:$1048576,MATCH(DATE(M$2,1,1),Energy_Mix!$A$1:$LI$1),FALSE)</f>
        <v>0</v>
      </c>
      <c r="N184" s="274">
        <f>+VLOOKUP($E184,Energy_Mix!$1:$1048576,MATCH(DATE(N$2,1,1),Energy_Mix!$A$1:$LI$1),FALSE)</f>
        <v>0</v>
      </c>
      <c r="O184" s="274">
        <f>+VLOOKUP($E184,Energy_Mix!$1:$1048576,MATCH(DATE(O$2,1,1),Energy_Mix!$A$1:$LI$1),FALSE)</f>
        <v>0</v>
      </c>
      <c r="P184" s="274">
        <f>+VLOOKUP($E184,Energy_Mix!$1:$1048576,MATCH(DATE(P$2,1,1),Energy_Mix!$A$1:$LI$1),FALSE)</f>
        <v>0</v>
      </c>
      <c r="Q184" s="274">
        <f>+VLOOKUP($E184,Energy_Mix!$1:$1048576,MATCH(DATE(Q$2,1,1),Energy_Mix!$A$1:$LI$1),FALSE)</f>
        <v>0</v>
      </c>
      <c r="R184" s="274">
        <f>+VLOOKUP($E184,Energy_Mix!$1:$1048576,MATCH(DATE(R$2,1,1),Energy_Mix!$A$1:$LI$1),FALSE)</f>
        <v>0</v>
      </c>
      <c r="S184" s="274">
        <f>+VLOOKUP($E184,Energy_Mix!$1:$1048576,MATCH(DATE(S$2,1,1),Energy_Mix!$A$1:$LI$1),FALSE)</f>
        <v>0</v>
      </c>
      <c r="T184" s="274">
        <f>+VLOOKUP($E184,Energy_Mix!$1:$1048576,MATCH(DATE(T$2,1,1),Energy_Mix!$A$1:$LI$1),FALSE)</f>
        <v>0</v>
      </c>
      <c r="U184" s="274">
        <f>+VLOOKUP($E184,Energy_Mix!$1:$1048576,MATCH(DATE(U$2,1,1),Energy_Mix!$A$1:$LI$1),FALSE)</f>
        <v>0</v>
      </c>
      <c r="V184" s="274">
        <f>+VLOOKUP($E184,Energy_Mix!$1:$1048576,MATCH(DATE(V$2,1,1),Energy_Mix!$A$1:$LI$1),FALSE)</f>
        <v>0</v>
      </c>
      <c r="W184" s="274">
        <f>+VLOOKUP($E184,Energy_Mix!$1:$1048576,MATCH(DATE(W$2,1,1),Energy_Mix!$A$1:$LI$1),FALSE)</f>
        <v>0</v>
      </c>
      <c r="X184" s="274">
        <f>+VLOOKUP($E184,Energy_Mix!$1:$1048576,MATCH(DATE(X$2,1,1),Energy_Mix!$A$1:$LI$1),FALSE)</f>
        <v>0</v>
      </c>
      <c r="Y184" s="274">
        <f>+VLOOKUP($E184,Energy_Mix!$1:$1048576,MATCH(DATE(Y$2,1,1),Energy_Mix!$A$1:$LI$1),FALSE)</f>
        <v>0</v>
      </c>
      <c r="Z184" s="274">
        <f>+VLOOKUP($E184,Energy_Mix!$1:$1048576,MATCH(DATE(Z$2,1,1),Energy_Mix!$A$1:$LI$1),FALSE)</f>
        <v>0</v>
      </c>
      <c r="AA184" s="274">
        <f>+VLOOKUP($E184,Energy_Mix!$1:$1048576,MATCH(DATE(AA$2,1,1),Energy_Mix!$A$1:$LI$1),FALSE)</f>
        <v>0</v>
      </c>
      <c r="AB184" s="274">
        <f>+VLOOKUP($E184,Energy_Mix!$1:$1048576,MATCH(DATE(AB$2,1,1),Energy_Mix!$A$1:$LI$1),FALSE)</f>
        <v>0</v>
      </c>
      <c r="AC184" s="274">
        <f>+VLOOKUP($E184,Energy_Mix!$1:$1048576,MATCH(DATE(AC$2,1,1),Energy_Mix!$A$1:$LI$1),FALSE)</f>
        <v>0</v>
      </c>
      <c r="AD184" s="274">
        <f>+VLOOKUP($E184,Energy_Mix!$1:$1048576,MATCH(DATE(AD$2,1,1),Energy_Mix!$A$1:$LI$1),FALSE)</f>
        <v>0</v>
      </c>
      <c r="AE184" s="274">
        <f>+VLOOKUP($E184,Energy_Mix!$1:$1048576,MATCH(DATE(AE$2,1,1),Energy_Mix!$A$1:$LI$1),FALSE)</f>
        <v>0</v>
      </c>
      <c r="AF184" s="274">
        <f>+VLOOKUP($E184,Energy_Mix!$1:$1048576,MATCH(DATE(AF$2,1,1),Energy_Mix!$A$1:$LI$1),FALSE)</f>
        <v>0</v>
      </c>
      <c r="AG184" s="274">
        <f>+VLOOKUP($E184,Energy_Mix!$1:$1048576,MATCH(DATE(AG$2,1,1),Energy_Mix!$A$1:$LI$1),FALSE)</f>
        <v>0</v>
      </c>
      <c r="AH184" s="274">
        <f>+VLOOKUP($E184,Energy_Mix!$1:$1048576,MATCH(DATE(AH$2,1,1),Energy_Mix!$A$1:$LI$1),FALSE)</f>
        <v>0</v>
      </c>
      <c r="AI184" s="274">
        <f>+VLOOKUP($E184,Energy_Mix!$1:$1048576,MATCH(DATE(AI$2,1,1),Energy_Mix!$A$1:$LI$1),FALSE)</f>
        <v>0</v>
      </c>
      <c r="AJ184" s="274">
        <f>+VLOOKUP($E184,Energy_Mix!$1:$1048576,MATCH(DATE(AJ$2,1,1),Energy_Mix!$A$1:$LI$1),FALSE)</f>
        <v>0</v>
      </c>
      <c r="AK184" s="274">
        <f>+VLOOKUP($E184,Energy_Mix!$1:$1048576,MATCH(DATE(AK$2,1,1),Energy_Mix!$A$1:$LI$1),FALSE)</f>
        <v>0</v>
      </c>
      <c r="AL184" s="274">
        <f>+VLOOKUP($E184,Energy_Mix!$1:$1048576,MATCH(DATE(AL$2,1,1),Energy_Mix!$A$1:$LI$1),FALSE)</f>
        <v>0</v>
      </c>
      <c r="AM184" s="274">
        <f>+VLOOKUP($E184,Energy_Mix!$1:$1048576,MATCH(DATE(AM$2,1,1),Energy_Mix!$A$1:$LI$1),FALSE)</f>
        <v>0</v>
      </c>
      <c r="AN184" s="274">
        <f>+VLOOKUP($E184,Energy_Mix!$1:$1048576,MATCH(DATE(AN$2,1,1),Energy_Mix!$A$1:$LI$1),FALSE)</f>
        <v>0</v>
      </c>
      <c r="AO184" s="274">
        <f>+VLOOKUP($E184,Energy_Mix!$1:$1048576,MATCH(DATE(AO$2,1,1),Energy_Mix!$A$1:$LI$1),FALSE)</f>
        <v>0</v>
      </c>
      <c r="AP184" s="274">
        <f>+VLOOKUP($E184,Energy_Mix!$1:$1048576,MATCH(DATE(AP$2,1,1),Energy_Mix!$A$1:$LI$1),FALSE)</f>
        <v>0</v>
      </c>
      <c r="AQ184" s="274">
        <f>+VLOOKUP($E184,Energy_Mix!$1:$1048576,MATCH(DATE(AQ$2,1,1),Energy_Mix!$A$1:$LI$1),FALSE)</f>
        <v>0</v>
      </c>
      <c r="AR184" s="274">
        <f>+VLOOKUP($E184,Energy_Mix!$1:$1048576,MATCH(DATE(AR$2,1,1),Energy_Mix!$A$1:$LI$1),FALSE)</f>
        <v>0</v>
      </c>
      <c r="AS184" s="274">
        <f>+VLOOKUP($E184,Energy_Mix!$1:$1048576,MATCH(DATE(AS$2,1,1),Energy_Mix!$A$1:$LI$1),FALSE)</f>
        <v>0</v>
      </c>
      <c r="AT184" s="274">
        <f>+VLOOKUP($E184,Energy_Mix!$1:$1048576,MATCH(DATE(AT$2,1,1),Energy_Mix!$A$1:$LI$1),FALSE)</f>
        <v>0</v>
      </c>
      <c r="AU184" s="274">
        <f>+VLOOKUP($E184,Energy_Mix!$1:$1048576,MATCH(DATE(AU$2,1,1),Energy_Mix!$A$1:$LI$1),FALSE)</f>
        <v>0</v>
      </c>
      <c r="AV184" s="274">
        <f>+VLOOKUP($E184,Energy_Mix!$1:$1048576,MATCH(DATE(AV$2,1,1),Energy_Mix!$A$1:$LI$1),FALSE)</f>
        <v>0</v>
      </c>
      <c r="AW184" s="274">
        <f>+VLOOKUP($E184,Energy_Mix!$1:$1048576,MATCH(DATE(AW$2,1,1),Energy_Mix!$A$1:$LI$1),FALSE)</f>
        <v>0</v>
      </c>
      <c r="AX184" s="274">
        <f>+VLOOKUP($E184,Energy_Mix!$1:$1048576,MATCH(DATE(AX$2,1,1),Energy_Mix!$A$1:$LI$1),FALSE)</f>
        <v>0</v>
      </c>
      <c r="AY184" s="274">
        <f>+VLOOKUP($E184,Energy_Mix!$1:$1048576,MATCH(DATE(AY$2,1,1),Energy_Mix!$A$1:$LI$1),FALSE)</f>
        <v>0</v>
      </c>
      <c r="AZ184" s="274">
        <f>+VLOOKUP($E184,Energy_Mix!$1:$1048576,MATCH(DATE(AZ$2,1,1),Energy_Mix!$A$1:$LI$1),FALSE)</f>
        <v>0</v>
      </c>
      <c r="BA184" s="274">
        <f>+VLOOKUP($E184,Energy_Mix!$1:$1048576,MATCH(DATE(BA$2,1,1),Energy_Mix!$A$1:$LI$1),FALSE)</f>
        <v>0</v>
      </c>
      <c r="BB184" s="274">
        <f>+VLOOKUP($E184,Energy_Mix!$1:$1048576,MATCH(DATE(BB$2,1,1),Energy_Mix!$A$1:$LI$1),FALSE)</f>
        <v>0</v>
      </c>
      <c r="BC184" s="274">
        <f>+VLOOKUP($E184,Energy_Mix!$1:$1048576,MATCH(DATE(BC$2,1,1),Energy_Mix!$A$1:$LI$1),FALSE)</f>
        <v>0</v>
      </c>
      <c r="BD184" s="274">
        <f>+VLOOKUP($E184,Energy_Mix!$1:$1048576,MATCH(DATE(BD$2,1,1),Energy_Mix!$A$1:$LI$1),FALSE)</f>
        <v>0</v>
      </c>
      <c r="BE184" s="274">
        <f>+VLOOKUP($E184,Energy_Mix!$1:$1048576,MATCH(DATE(BE$2,1,1),Energy_Mix!$A$1:$LI$1),FALSE)</f>
        <v>0.64531658700000005</v>
      </c>
      <c r="BF184" s="274">
        <f>+VLOOKUP($E184,Energy_Mix!$1:$1048576,MATCH(DATE(BF$2,1,1),Energy_Mix!$A$1:$LI$1),FALSE)</f>
        <v>0.64531658700000005</v>
      </c>
      <c r="BG184" s="274">
        <f>+VLOOKUP($E184,Energy_Mix!$1:$1048576,MATCH(DATE(BG$2,1,1),Energy_Mix!$A$1:$LI$1),FALSE)</f>
        <v>0.64531658700000005</v>
      </c>
      <c r="BH184" s="274">
        <f>+VLOOKUP($E184,Energy_Mix!$1:$1048576,MATCH(DATE(BH$2,1,1),Energy_Mix!$A$1:$LI$1),FALSE)</f>
        <v>0.64531658700000005</v>
      </c>
      <c r="BI184" s="274">
        <f>+VLOOKUP($E184,Energy_Mix!$1:$1048576,MATCH(DATE(BI$2,1,1),Energy_Mix!$A$1:$LI$1),FALSE)</f>
        <v>0.64531658700000005</v>
      </c>
    </row>
    <row r="185" spans="1:61" ht="15" customHeight="1" x14ac:dyDescent="0.3">
      <c r="A185" s="389"/>
      <c r="B185" s="384"/>
      <c r="C185" s="104"/>
      <c r="D185" s="104" t="s">
        <v>534</v>
      </c>
      <c r="E185" s="65" t="s">
        <v>488</v>
      </c>
      <c r="F185" s="274">
        <f>+VLOOKUP($E185,Energy_Mix!$1:$1048576,MATCH(DATE(F$2,1,1),Energy_Mix!$A$1:$LI$1),FALSE)</f>
        <v>0.97162429480000001</v>
      </c>
      <c r="G185" s="274">
        <f>+VLOOKUP($E185,Energy_Mix!$1:$1048576,MATCH(DATE(G$2,1,1),Energy_Mix!$A$1:$LI$1),FALSE)</f>
        <v>0.97162429480000001</v>
      </c>
      <c r="H185" s="274">
        <f>+VLOOKUP($E185,Energy_Mix!$1:$1048576,MATCH(DATE(H$2,1,1),Energy_Mix!$A$1:$LI$1),FALSE)</f>
        <v>0.97162429480000001</v>
      </c>
      <c r="I185" s="274">
        <f>+VLOOKUP($E185,Energy_Mix!$1:$1048576,MATCH(DATE(I$2,1,1),Energy_Mix!$A$1:$LI$1),FALSE)</f>
        <v>0.97162429480000001</v>
      </c>
      <c r="J185" s="274">
        <f>+VLOOKUP($E185,Energy_Mix!$1:$1048576,MATCH(DATE(J$2,1,1),Energy_Mix!$A$1:$LI$1),FALSE)</f>
        <v>0.97162429480000001</v>
      </c>
      <c r="K185" s="274">
        <f>+VLOOKUP($E185,Energy_Mix!$1:$1048576,MATCH(DATE(K$2,1,1),Energy_Mix!$A$1:$LI$1),FALSE)</f>
        <v>0.97162429480000001</v>
      </c>
      <c r="L185" s="274">
        <f>+VLOOKUP($E185,Energy_Mix!$1:$1048576,MATCH(DATE(L$2,1,1),Energy_Mix!$A$1:$LI$1),FALSE)</f>
        <v>0.97162429480000001</v>
      </c>
      <c r="M185" s="274">
        <f>+VLOOKUP($E185,Energy_Mix!$1:$1048576,MATCH(DATE(M$2,1,1),Energy_Mix!$A$1:$LI$1),FALSE)</f>
        <v>0.97162429480000001</v>
      </c>
      <c r="N185" s="274">
        <f>+VLOOKUP($E185,Energy_Mix!$1:$1048576,MATCH(DATE(N$2,1,1),Energy_Mix!$A$1:$LI$1),FALSE)</f>
        <v>0.97162429480000001</v>
      </c>
      <c r="O185" s="274">
        <f>+VLOOKUP($E185,Energy_Mix!$1:$1048576,MATCH(DATE(O$2,1,1),Energy_Mix!$A$1:$LI$1),FALSE)</f>
        <v>0.97162429480000001</v>
      </c>
      <c r="P185" s="274">
        <f>+VLOOKUP($E185,Energy_Mix!$1:$1048576,MATCH(DATE(P$2,1,1),Energy_Mix!$A$1:$LI$1),FALSE)</f>
        <v>0.97162429480000001</v>
      </c>
      <c r="Q185" s="274">
        <f>+VLOOKUP($E185,Energy_Mix!$1:$1048576,MATCH(DATE(Q$2,1,1),Energy_Mix!$A$1:$LI$1),FALSE)</f>
        <v>0.97162429480000001</v>
      </c>
      <c r="R185" s="274">
        <f>+VLOOKUP($E185,Energy_Mix!$1:$1048576,MATCH(DATE(R$2,1,1),Energy_Mix!$A$1:$LI$1),FALSE)</f>
        <v>0.97162429480000001</v>
      </c>
      <c r="S185" s="274">
        <f>+VLOOKUP($E185,Energy_Mix!$1:$1048576,MATCH(DATE(S$2,1,1),Energy_Mix!$A$1:$LI$1),FALSE)</f>
        <v>0.97162429480000001</v>
      </c>
      <c r="T185" s="274">
        <f>+VLOOKUP($E185,Energy_Mix!$1:$1048576,MATCH(DATE(T$2,1,1),Energy_Mix!$A$1:$LI$1),FALSE)</f>
        <v>0.97162429480000001</v>
      </c>
      <c r="U185" s="274">
        <f>+VLOOKUP($E185,Energy_Mix!$1:$1048576,MATCH(DATE(U$2,1,1),Energy_Mix!$A$1:$LI$1),FALSE)</f>
        <v>0.97162429480000001</v>
      </c>
      <c r="V185" s="274">
        <f>+VLOOKUP($E185,Energy_Mix!$1:$1048576,MATCH(DATE(V$2,1,1),Energy_Mix!$A$1:$LI$1),FALSE)</f>
        <v>0.97162429480000001</v>
      </c>
      <c r="W185" s="274">
        <f>+VLOOKUP($E185,Energy_Mix!$1:$1048576,MATCH(DATE(W$2,1,1),Energy_Mix!$A$1:$LI$1),FALSE)</f>
        <v>0.97162429480000001</v>
      </c>
      <c r="X185" s="274">
        <f>+VLOOKUP($E185,Energy_Mix!$1:$1048576,MATCH(DATE(X$2,1,1),Energy_Mix!$A$1:$LI$1),FALSE)</f>
        <v>0.97162429480000001</v>
      </c>
      <c r="Y185" s="274">
        <f>+VLOOKUP($E185,Energy_Mix!$1:$1048576,MATCH(DATE(Y$2,1,1),Energy_Mix!$A$1:$LI$1),FALSE)</f>
        <v>0.97162429480000001</v>
      </c>
      <c r="Z185" s="274">
        <f>+VLOOKUP($E185,Energy_Mix!$1:$1048576,MATCH(DATE(Z$2,1,1),Energy_Mix!$A$1:$LI$1),FALSE)</f>
        <v>0.97162429480000001</v>
      </c>
      <c r="AA185" s="274">
        <f>+VLOOKUP($E185,Energy_Mix!$1:$1048576,MATCH(DATE(AA$2,1,1),Energy_Mix!$A$1:$LI$1),FALSE)</f>
        <v>0.97162429480000001</v>
      </c>
      <c r="AB185" s="274">
        <f>+VLOOKUP($E185,Energy_Mix!$1:$1048576,MATCH(DATE(AB$2,1,1),Energy_Mix!$A$1:$LI$1),FALSE)</f>
        <v>0.97162429480000001</v>
      </c>
      <c r="AC185" s="274">
        <f>+VLOOKUP($E185,Energy_Mix!$1:$1048576,MATCH(DATE(AC$2,1,1),Energy_Mix!$A$1:$LI$1),FALSE)</f>
        <v>0.97162429480000001</v>
      </c>
      <c r="AD185" s="274">
        <f>+VLOOKUP($E185,Energy_Mix!$1:$1048576,MATCH(DATE(AD$2,1,1),Energy_Mix!$A$1:$LI$1),FALSE)</f>
        <v>0.97162429480000001</v>
      </c>
      <c r="AE185" s="274">
        <f>+VLOOKUP($E185,Energy_Mix!$1:$1048576,MATCH(DATE(AE$2,1,1),Energy_Mix!$A$1:$LI$1),FALSE)</f>
        <v>0.97162429480000001</v>
      </c>
      <c r="AF185" s="274">
        <f>+VLOOKUP($E185,Energy_Mix!$1:$1048576,MATCH(DATE(AF$2,1,1),Energy_Mix!$A$1:$LI$1),FALSE)</f>
        <v>0.97162429480000001</v>
      </c>
      <c r="AG185" s="274">
        <f>+VLOOKUP($E185,Energy_Mix!$1:$1048576,MATCH(DATE(AG$2,1,1),Energy_Mix!$A$1:$LI$1),FALSE)</f>
        <v>0.97162429480000001</v>
      </c>
      <c r="AH185" s="274">
        <f>+VLOOKUP($E185,Energy_Mix!$1:$1048576,MATCH(DATE(AH$2,1,1),Energy_Mix!$A$1:$LI$1),FALSE)</f>
        <v>0.97162429480000001</v>
      </c>
      <c r="AI185" s="274">
        <f>+VLOOKUP($E185,Energy_Mix!$1:$1048576,MATCH(DATE(AI$2,1,1),Energy_Mix!$A$1:$LI$1),FALSE)</f>
        <v>0.97162429480000001</v>
      </c>
      <c r="AJ185" s="274">
        <f>+VLOOKUP($E185,Energy_Mix!$1:$1048576,MATCH(DATE(AJ$2,1,1),Energy_Mix!$A$1:$LI$1),FALSE)</f>
        <v>0.97162429480000001</v>
      </c>
      <c r="AK185" s="274">
        <f>+VLOOKUP($E185,Energy_Mix!$1:$1048576,MATCH(DATE(AK$2,1,1),Energy_Mix!$A$1:$LI$1),FALSE)</f>
        <v>0.97162429480000001</v>
      </c>
      <c r="AL185" s="274">
        <f>+VLOOKUP($E185,Energy_Mix!$1:$1048576,MATCH(DATE(AL$2,1,1),Energy_Mix!$A$1:$LI$1),FALSE)</f>
        <v>0.97162429480000001</v>
      </c>
      <c r="AM185" s="274">
        <f>+VLOOKUP($E185,Energy_Mix!$1:$1048576,MATCH(DATE(AM$2,1,1),Energy_Mix!$A$1:$LI$1),FALSE)</f>
        <v>0.97162429480000001</v>
      </c>
      <c r="AN185" s="274">
        <f>+VLOOKUP($E185,Energy_Mix!$1:$1048576,MATCH(DATE(AN$2,1,1),Energy_Mix!$A$1:$LI$1),FALSE)</f>
        <v>0.97162429480000001</v>
      </c>
      <c r="AO185" s="274">
        <f>+VLOOKUP($E185,Energy_Mix!$1:$1048576,MATCH(DATE(AO$2,1,1),Energy_Mix!$A$1:$LI$1),FALSE)</f>
        <v>0.97162429480000001</v>
      </c>
      <c r="AP185" s="274">
        <f>+VLOOKUP($E185,Energy_Mix!$1:$1048576,MATCH(DATE(AP$2,1,1),Energy_Mix!$A$1:$LI$1),FALSE)</f>
        <v>0.97162429480000001</v>
      </c>
      <c r="AQ185" s="274">
        <f>+VLOOKUP($E185,Energy_Mix!$1:$1048576,MATCH(DATE(AQ$2,1,1),Energy_Mix!$A$1:$LI$1),FALSE)</f>
        <v>0.97162429480000001</v>
      </c>
      <c r="AR185" s="274">
        <f>+VLOOKUP($E185,Energy_Mix!$1:$1048576,MATCH(DATE(AR$2,1,1),Energy_Mix!$A$1:$LI$1),FALSE)</f>
        <v>0.97162429480000001</v>
      </c>
      <c r="AS185" s="274">
        <f>+VLOOKUP($E185,Energy_Mix!$1:$1048576,MATCH(DATE(AS$2,1,1),Energy_Mix!$A$1:$LI$1),FALSE)</f>
        <v>0.97162429480000001</v>
      </c>
      <c r="AT185" s="274">
        <f>+VLOOKUP($E185,Energy_Mix!$1:$1048576,MATCH(DATE(AT$2,1,1),Energy_Mix!$A$1:$LI$1),FALSE)</f>
        <v>0.97162429480000001</v>
      </c>
      <c r="AU185" s="274">
        <f>+VLOOKUP($E185,Energy_Mix!$1:$1048576,MATCH(DATE(AU$2,1,1),Energy_Mix!$A$1:$LI$1),FALSE)</f>
        <v>0.97162429480000001</v>
      </c>
      <c r="AV185" s="274">
        <f>+VLOOKUP($E185,Energy_Mix!$1:$1048576,MATCH(DATE(AV$2,1,1),Energy_Mix!$A$1:$LI$1),FALSE)</f>
        <v>0.97162429480000001</v>
      </c>
      <c r="AW185" s="274">
        <f>+VLOOKUP($E185,Energy_Mix!$1:$1048576,MATCH(DATE(AW$2,1,1),Energy_Mix!$A$1:$LI$1),FALSE)</f>
        <v>0.97162429480000001</v>
      </c>
      <c r="AX185" s="274">
        <f>+VLOOKUP($E185,Energy_Mix!$1:$1048576,MATCH(DATE(AX$2,1,1),Energy_Mix!$A$1:$LI$1),FALSE)</f>
        <v>0.97162429480000001</v>
      </c>
      <c r="AY185" s="274">
        <f>+VLOOKUP($E185,Energy_Mix!$1:$1048576,MATCH(DATE(AY$2,1,1),Energy_Mix!$A$1:$LI$1),FALSE)</f>
        <v>0.97162429480000001</v>
      </c>
      <c r="AZ185" s="274">
        <f>+VLOOKUP($E185,Energy_Mix!$1:$1048576,MATCH(DATE(AZ$2,1,1),Energy_Mix!$A$1:$LI$1),FALSE)</f>
        <v>0.97162429480000001</v>
      </c>
      <c r="BA185" s="274">
        <f>+VLOOKUP($E185,Energy_Mix!$1:$1048576,MATCH(DATE(BA$2,1,1),Energy_Mix!$A$1:$LI$1),FALSE)</f>
        <v>0.97162429480000001</v>
      </c>
      <c r="BB185" s="274">
        <f>+VLOOKUP($E185,Energy_Mix!$1:$1048576,MATCH(DATE(BB$2,1,1),Energy_Mix!$A$1:$LI$1),FALSE)</f>
        <v>0.97162429480000001</v>
      </c>
      <c r="BC185" s="274">
        <f>+VLOOKUP($E185,Energy_Mix!$1:$1048576,MATCH(DATE(BC$2,1,1),Energy_Mix!$A$1:$LI$1),FALSE)</f>
        <v>0.97162429480000001</v>
      </c>
      <c r="BD185" s="274">
        <f>+VLOOKUP($E185,Energy_Mix!$1:$1048576,MATCH(DATE(BD$2,1,1),Energy_Mix!$A$1:$LI$1),FALSE)</f>
        <v>0.97162429480000001</v>
      </c>
      <c r="BE185" s="274">
        <f>+VLOOKUP($E185,Energy_Mix!$1:$1048576,MATCH(DATE(BE$2,1,1),Energy_Mix!$A$1:$LI$1),FALSE)</f>
        <v>0.14751432270000001</v>
      </c>
      <c r="BF185" s="274">
        <f>+VLOOKUP($E185,Energy_Mix!$1:$1048576,MATCH(DATE(BF$2,1,1),Energy_Mix!$A$1:$LI$1),FALSE)</f>
        <v>0.14751432270000001</v>
      </c>
      <c r="BG185" s="274">
        <f>+VLOOKUP($E185,Energy_Mix!$1:$1048576,MATCH(DATE(BG$2,1,1),Energy_Mix!$A$1:$LI$1),FALSE)</f>
        <v>0.14751432270000001</v>
      </c>
      <c r="BH185" s="274">
        <f>+VLOOKUP($E185,Energy_Mix!$1:$1048576,MATCH(DATE(BH$2,1,1),Energy_Mix!$A$1:$LI$1),FALSE)</f>
        <v>0.14751432270000001</v>
      </c>
      <c r="BI185" s="274">
        <f>+VLOOKUP($E185,Energy_Mix!$1:$1048576,MATCH(DATE(BI$2,1,1),Energy_Mix!$A$1:$LI$1),FALSE)</f>
        <v>0.14751432270000001</v>
      </c>
    </row>
    <row r="186" spans="1:61" ht="15" customHeight="1" x14ac:dyDescent="0.3">
      <c r="A186" s="389"/>
      <c r="B186" s="384"/>
      <c r="C186" s="104"/>
      <c r="D186" s="104" t="s">
        <v>535</v>
      </c>
      <c r="E186" s="65" t="s">
        <v>489</v>
      </c>
      <c r="F186" s="274">
        <f>+VLOOKUP($E186,Energy_Mix!$1:$1048576,MATCH(DATE(F$2,1,1),Energy_Mix!$A$1:$LI$1),FALSE)</f>
        <v>1.6515326699999999E-2</v>
      </c>
      <c r="G186" s="274">
        <f>+VLOOKUP($E186,Energy_Mix!$1:$1048576,MATCH(DATE(G$2,1,1),Energy_Mix!$A$1:$LI$1),FALSE)</f>
        <v>1.6515326699999999E-2</v>
      </c>
      <c r="H186" s="274">
        <f>+VLOOKUP($E186,Energy_Mix!$1:$1048576,MATCH(DATE(H$2,1,1),Energy_Mix!$A$1:$LI$1),FALSE)</f>
        <v>1.6515326699999999E-2</v>
      </c>
      <c r="I186" s="274">
        <f>+VLOOKUP($E186,Energy_Mix!$1:$1048576,MATCH(DATE(I$2,1,1),Energy_Mix!$A$1:$LI$1),FALSE)</f>
        <v>1.6515326699999999E-2</v>
      </c>
      <c r="J186" s="274">
        <f>+VLOOKUP($E186,Energy_Mix!$1:$1048576,MATCH(DATE(J$2,1,1),Energy_Mix!$A$1:$LI$1),FALSE)</f>
        <v>1.6515326699999999E-2</v>
      </c>
      <c r="K186" s="274">
        <f>+VLOOKUP($E186,Energy_Mix!$1:$1048576,MATCH(DATE(K$2,1,1),Energy_Mix!$A$1:$LI$1),FALSE)</f>
        <v>1.6515326699999999E-2</v>
      </c>
      <c r="L186" s="274">
        <f>+VLOOKUP($E186,Energy_Mix!$1:$1048576,MATCH(DATE(L$2,1,1),Energy_Mix!$A$1:$LI$1),FALSE)</f>
        <v>1.6515326699999999E-2</v>
      </c>
      <c r="M186" s="274">
        <f>+VLOOKUP($E186,Energy_Mix!$1:$1048576,MATCH(DATE(M$2,1,1),Energy_Mix!$A$1:$LI$1),FALSE)</f>
        <v>1.6515326699999999E-2</v>
      </c>
      <c r="N186" s="274">
        <f>+VLOOKUP($E186,Energy_Mix!$1:$1048576,MATCH(DATE(N$2,1,1),Energy_Mix!$A$1:$LI$1),FALSE)</f>
        <v>1.6515326699999999E-2</v>
      </c>
      <c r="O186" s="274">
        <f>+VLOOKUP($E186,Energy_Mix!$1:$1048576,MATCH(DATE(O$2,1,1),Energy_Mix!$A$1:$LI$1),FALSE)</f>
        <v>1.6515326699999999E-2</v>
      </c>
      <c r="P186" s="274">
        <f>+VLOOKUP($E186,Energy_Mix!$1:$1048576,MATCH(DATE(P$2,1,1),Energy_Mix!$A$1:$LI$1),FALSE)</f>
        <v>1.6515326699999999E-2</v>
      </c>
      <c r="Q186" s="274">
        <f>+VLOOKUP($E186,Energy_Mix!$1:$1048576,MATCH(DATE(Q$2,1,1),Energy_Mix!$A$1:$LI$1),FALSE)</f>
        <v>1.6515326699999999E-2</v>
      </c>
      <c r="R186" s="274">
        <f>+VLOOKUP($E186,Energy_Mix!$1:$1048576,MATCH(DATE(R$2,1,1),Energy_Mix!$A$1:$LI$1),FALSE)</f>
        <v>1.6515326699999999E-2</v>
      </c>
      <c r="S186" s="274">
        <f>+VLOOKUP($E186,Energy_Mix!$1:$1048576,MATCH(DATE(S$2,1,1),Energy_Mix!$A$1:$LI$1),FALSE)</f>
        <v>1.6515326699999999E-2</v>
      </c>
      <c r="T186" s="274">
        <f>+VLOOKUP($E186,Energy_Mix!$1:$1048576,MATCH(DATE(T$2,1,1),Energy_Mix!$A$1:$LI$1),FALSE)</f>
        <v>1.6515326699999999E-2</v>
      </c>
      <c r="U186" s="274">
        <f>+VLOOKUP($E186,Energy_Mix!$1:$1048576,MATCH(DATE(U$2,1,1),Energy_Mix!$A$1:$LI$1),FALSE)</f>
        <v>1.6515326699999999E-2</v>
      </c>
      <c r="V186" s="274">
        <f>+VLOOKUP($E186,Energy_Mix!$1:$1048576,MATCH(DATE(V$2,1,1),Energy_Mix!$A$1:$LI$1),FALSE)</f>
        <v>1.6515326699999999E-2</v>
      </c>
      <c r="W186" s="274">
        <f>+VLOOKUP($E186,Energy_Mix!$1:$1048576,MATCH(DATE(W$2,1,1),Energy_Mix!$A$1:$LI$1),FALSE)</f>
        <v>1.6515326699999999E-2</v>
      </c>
      <c r="X186" s="274">
        <f>+VLOOKUP($E186,Energy_Mix!$1:$1048576,MATCH(DATE(X$2,1,1),Energy_Mix!$A$1:$LI$1),FALSE)</f>
        <v>1.6515326699999999E-2</v>
      </c>
      <c r="Y186" s="274">
        <f>+VLOOKUP($E186,Energy_Mix!$1:$1048576,MATCH(DATE(Y$2,1,1),Energy_Mix!$A$1:$LI$1),FALSE)</f>
        <v>1.6515326699999999E-2</v>
      </c>
      <c r="Z186" s="274">
        <f>+VLOOKUP($E186,Energy_Mix!$1:$1048576,MATCH(DATE(Z$2,1,1),Energy_Mix!$A$1:$LI$1),FALSE)</f>
        <v>1.6515326699999999E-2</v>
      </c>
      <c r="AA186" s="274">
        <f>+VLOOKUP($E186,Energy_Mix!$1:$1048576,MATCH(DATE(AA$2,1,1),Energy_Mix!$A$1:$LI$1),FALSE)</f>
        <v>1.6515326699999999E-2</v>
      </c>
      <c r="AB186" s="274">
        <f>+VLOOKUP($E186,Energy_Mix!$1:$1048576,MATCH(DATE(AB$2,1,1),Energy_Mix!$A$1:$LI$1),FALSE)</f>
        <v>1.6515326699999999E-2</v>
      </c>
      <c r="AC186" s="274">
        <f>+VLOOKUP($E186,Energy_Mix!$1:$1048576,MATCH(DATE(AC$2,1,1),Energy_Mix!$A$1:$LI$1),FALSE)</f>
        <v>1.6515326699999999E-2</v>
      </c>
      <c r="AD186" s="274">
        <f>+VLOOKUP($E186,Energy_Mix!$1:$1048576,MATCH(DATE(AD$2,1,1),Energy_Mix!$A$1:$LI$1),FALSE)</f>
        <v>1.6515326699999999E-2</v>
      </c>
      <c r="AE186" s="274">
        <f>+VLOOKUP($E186,Energy_Mix!$1:$1048576,MATCH(DATE(AE$2,1,1),Energy_Mix!$A$1:$LI$1),FALSE)</f>
        <v>1.6515326699999999E-2</v>
      </c>
      <c r="AF186" s="274">
        <f>+VLOOKUP($E186,Energy_Mix!$1:$1048576,MATCH(DATE(AF$2,1,1),Energy_Mix!$A$1:$LI$1),FALSE)</f>
        <v>1.6515326699999999E-2</v>
      </c>
      <c r="AG186" s="274">
        <f>+VLOOKUP($E186,Energy_Mix!$1:$1048576,MATCH(DATE(AG$2,1,1),Energy_Mix!$A$1:$LI$1),FALSE)</f>
        <v>1.6515326699999999E-2</v>
      </c>
      <c r="AH186" s="274">
        <f>+VLOOKUP($E186,Energy_Mix!$1:$1048576,MATCH(DATE(AH$2,1,1),Energy_Mix!$A$1:$LI$1),FALSE)</f>
        <v>1.6515326699999999E-2</v>
      </c>
      <c r="AI186" s="274">
        <f>+VLOOKUP($E186,Energy_Mix!$1:$1048576,MATCH(DATE(AI$2,1,1),Energy_Mix!$A$1:$LI$1),FALSE)</f>
        <v>1.6515326699999999E-2</v>
      </c>
      <c r="AJ186" s="274">
        <f>+VLOOKUP($E186,Energy_Mix!$1:$1048576,MATCH(DATE(AJ$2,1,1),Energy_Mix!$A$1:$LI$1),FALSE)</f>
        <v>1.6515326699999999E-2</v>
      </c>
      <c r="AK186" s="274">
        <f>+VLOOKUP($E186,Energy_Mix!$1:$1048576,MATCH(DATE(AK$2,1,1),Energy_Mix!$A$1:$LI$1),FALSE)</f>
        <v>1.6515326699999999E-2</v>
      </c>
      <c r="AL186" s="274">
        <f>+VLOOKUP($E186,Energy_Mix!$1:$1048576,MATCH(DATE(AL$2,1,1),Energy_Mix!$A$1:$LI$1),FALSE)</f>
        <v>1.6515326699999999E-2</v>
      </c>
      <c r="AM186" s="274">
        <f>+VLOOKUP($E186,Energy_Mix!$1:$1048576,MATCH(DATE(AM$2,1,1),Energy_Mix!$A$1:$LI$1),FALSE)</f>
        <v>1.6515326699999999E-2</v>
      </c>
      <c r="AN186" s="274">
        <f>+VLOOKUP($E186,Energy_Mix!$1:$1048576,MATCH(DATE(AN$2,1,1),Energy_Mix!$A$1:$LI$1),FALSE)</f>
        <v>1.6515326699999999E-2</v>
      </c>
      <c r="AO186" s="274">
        <f>+VLOOKUP($E186,Energy_Mix!$1:$1048576,MATCH(DATE(AO$2,1,1),Energy_Mix!$A$1:$LI$1),FALSE)</f>
        <v>1.6515326699999999E-2</v>
      </c>
      <c r="AP186" s="274">
        <f>+VLOOKUP($E186,Energy_Mix!$1:$1048576,MATCH(DATE(AP$2,1,1),Energy_Mix!$A$1:$LI$1),FALSE)</f>
        <v>1.6515326699999999E-2</v>
      </c>
      <c r="AQ186" s="274">
        <f>+VLOOKUP($E186,Energy_Mix!$1:$1048576,MATCH(DATE(AQ$2,1,1),Energy_Mix!$A$1:$LI$1),FALSE)</f>
        <v>1.6515326699999999E-2</v>
      </c>
      <c r="AR186" s="274">
        <f>+VLOOKUP($E186,Energy_Mix!$1:$1048576,MATCH(DATE(AR$2,1,1),Energy_Mix!$A$1:$LI$1),FALSE)</f>
        <v>1.6515326699999999E-2</v>
      </c>
      <c r="AS186" s="274">
        <f>+VLOOKUP($E186,Energy_Mix!$1:$1048576,MATCH(DATE(AS$2,1,1),Energy_Mix!$A$1:$LI$1),FALSE)</f>
        <v>1.6515326699999999E-2</v>
      </c>
      <c r="AT186" s="274">
        <f>+VLOOKUP($E186,Energy_Mix!$1:$1048576,MATCH(DATE(AT$2,1,1),Energy_Mix!$A$1:$LI$1),FALSE)</f>
        <v>1.6515326699999999E-2</v>
      </c>
      <c r="AU186" s="274">
        <f>+VLOOKUP($E186,Energy_Mix!$1:$1048576,MATCH(DATE(AU$2,1,1),Energy_Mix!$A$1:$LI$1),FALSE)</f>
        <v>1.6515326699999999E-2</v>
      </c>
      <c r="AV186" s="274">
        <f>+VLOOKUP($E186,Energy_Mix!$1:$1048576,MATCH(DATE(AV$2,1,1),Energy_Mix!$A$1:$LI$1),FALSE)</f>
        <v>1.6515326699999999E-2</v>
      </c>
      <c r="AW186" s="274">
        <f>+VLOOKUP($E186,Energy_Mix!$1:$1048576,MATCH(DATE(AW$2,1,1),Energy_Mix!$A$1:$LI$1),FALSE)</f>
        <v>1.6515326699999999E-2</v>
      </c>
      <c r="AX186" s="274">
        <f>+VLOOKUP($E186,Energy_Mix!$1:$1048576,MATCH(DATE(AX$2,1,1),Energy_Mix!$A$1:$LI$1),FALSE)</f>
        <v>1.6515326699999999E-2</v>
      </c>
      <c r="AY186" s="274">
        <f>+VLOOKUP($E186,Energy_Mix!$1:$1048576,MATCH(DATE(AY$2,1,1),Energy_Mix!$A$1:$LI$1),FALSE)</f>
        <v>1.6515326699999999E-2</v>
      </c>
      <c r="AZ186" s="274">
        <f>+VLOOKUP($E186,Energy_Mix!$1:$1048576,MATCH(DATE(AZ$2,1,1),Energy_Mix!$A$1:$LI$1),FALSE)</f>
        <v>1.6515326699999999E-2</v>
      </c>
      <c r="BA186" s="274">
        <f>+VLOOKUP($E186,Energy_Mix!$1:$1048576,MATCH(DATE(BA$2,1,1),Energy_Mix!$A$1:$LI$1),FALSE)</f>
        <v>1.6515326699999999E-2</v>
      </c>
      <c r="BB186" s="274">
        <f>+VLOOKUP($E186,Energy_Mix!$1:$1048576,MATCH(DATE(BB$2,1,1),Energy_Mix!$A$1:$LI$1),FALSE)</f>
        <v>1.6515326699999999E-2</v>
      </c>
      <c r="BC186" s="274">
        <f>+VLOOKUP($E186,Energy_Mix!$1:$1048576,MATCH(DATE(BC$2,1,1),Energy_Mix!$A$1:$LI$1),FALSE)</f>
        <v>1.6515326699999999E-2</v>
      </c>
      <c r="BD186" s="274">
        <f>+VLOOKUP($E186,Energy_Mix!$1:$1048576,MATCH(DATE(BD$2,1,1),Energy_Mix!$A$1:$LI$1),FALSE)</f>
        <v>1.6515326699999999E-2</v>
      </c>
      <c r="BE186" s="274">
        <f>+VLOOKUP($E186,Energy_Mix!$1:$1048576,MATCH(DATE(BE$2,1,1),Energy_Mix!$A$1:$LI$1),FALSE)</f>
        <v>0.20708638560000001</v>
      </c>
      <c r="BF186" s="274">
        <f>+VLOOKUP($E186,Energy_Mix!$1:$1048576,MATCH(DATE(BF$2,1,1),Energy_Mix!$A$1:$LI$1),FALSE)</f>
        <v>0.20708638560000001</v>
      </c>
      <c r="BG186" s="274">
        <f>+VLOOKUP($E186,Energy_Mix!$1:$1048576,MATCH(DATE(BG$2,1,1),Energy_Mix!$A$1:$LI$1),FALSE)</f>
        <v>0.20708638560000001</v>
      </c>
      <c r="BH186" s="274">
        <f>+VLOOKUP($E186,Energy_Mix!$1:$1048576,MATCH(DATE(BH$2,1,1),Energy_Mix!$A$1:$LI$1),FALSE)</f>
        <v>0.20708638560000001</v>
      </c>
      <c r="BI186" s="274">
        <f>+VLOOKUP($E186,Energy_Mix!$1:$1048576,MATCH(DATE(BI$2,1,1),Energy_Mix!$A$1:$LI$1),FALSE)</f>
        <v>0.20708638560000001</v>
      </c>
    </row>
    <row r="187" spans="1:61" ht="15" customHeight="1" x14ac:dyDescent="0.3">
      <c r="A187" s="389"/>
      <c r="B187" s="384"/>
      <c r="C187" s="136" t="s">
        <v>484</v>
      </c>
      <c r="D187" s="104"/>
      <c r="E187" s="65"/>
      <c r="F187" s="272">
        <f>SUM(F188:F196)</f>
        <v>1.0000000001500002</v>
      </c>
      <c r="G187" s="272">
        <f t="shared" ref="G187:AO187" si="36">SUM(G188:G196)</f>
        <v>1.0000000001500002</v>
      </c>
      <c r="H187" s="272">
        <f t="shared" si="36"/>
        <v>1.0000000001500002</v>
      </c>
      <c r="I187" s="272">
        <f t="shared" si="36"/>
        <v>1.0000000001500002</v>
      </c>
      <c r="J187" s="272">
        <f t="shared" si="36"/>
        <v>1.0000000001500002</v>
      </c>
      <c r="K187" s="272">
        <f t="shared" si="36"/>
        <v>1.0000000001500002</v>
      </c>
      <c r="L187" s="272">
        <f t="shared" si="36"/>
        <v>1.0000000001500002</v>
      </c>
      <c r="M187" s="272">
        <f t="shared" si="36"/>
        <v>1.0000000001500002</v>
      </c>
      <c r="N187" s="272">
        <f t="shared" si="36"/>
        <v>1.0000000001500002</v>
      </c>
      <c r="O187" s="272">
        <f t="shared" si="36"/>
        <v>1.0000000001500002</v>
      </c>
      <c r="P187" s="272">
        <f t="shared" si="36"/>
        <v>1.0000000001500002</v>
      </c>
      <c r="Q187" s="272">
        <f t="shared" si="36"/>
        <v>1.0000000001500002</v>
      </c>
      <c r="R187" s="272">
        <f t="shared" si="36"/>
        <v>1.0000000001500002</v>
      </c>
      <c r="S187" s="272">
        <f t="shared" si="36"/>
        <v>1.0000000001500002</v>
      </c>
      <c r="T187" s="272">
        <f t="shared" si="36"/>
        <v>1.0000000001500002</v>
      </c>
      <c r="U187" s="272">
        <f t="shared" si="36"/>
        <v>1.0000000001500002</v>
      </c>
      <c r="V187" s="272">
        <f t="shared" si="36"/>
        <v>1.0000000001500002</v>
      </c>
      <c r="W187" s="272">
        <f t="shared" si="36"/>
        <v>1.0000000001500002</v>
      </c>
      <c r="X187" s="272">
        <f t="shared" si="36"/>
        <v>1.0000000001500002</v>
      </c>
      <c r="Y187" s="272">
        <f t="shared" si="36"/>
        <v>1.0000000001500002</v>
      </c>
      <c r="Z187" s="272">
        <f t="shared" si="36"/>
        <v>1.0000000001500002</v>
      </c>
      <c r="AA187" s="272">
        <f t="shared" si="36"/>
        <v>1.0000000001500002</v>
      </c>
      <c r="AB187" s="272">
        <f t="shared" si="36"/>
        <v>1.0000000001500002</v>
      </c>
      <c r="AC187" s="272">
        <f t="shared" si="36"/>
        <v>1.0000000001500002</v>
      </c>
      <c r="AD187" s="272">
        <f t="shared" si="36"/>
        <v>1.0000000001500002</v>
      </c>
      <c r="AE187" s="272">
        <f t="shared" si="36"/>
        <v>1.0000000001500002</v>
      </c>
      <c r="AF187" s="272">
        <f t="shared" si="36"/>
        <v>1.0000000001500002</v>
      </c>
      <c r="AG187" s="272">
        <f t="shared" si="36"/>
        <v>1.0000000001500002</v>
      </c>
      <c r="AH187" s="272">
        <f t="shared" si="36"/>
        <v>1.0000000001500002</v>
      </c>
      <c r="AI187" s="272">
        <f t="shared" si="36"/>
        <v>1.0000000001500002</v>
      </c>
      <c r="AJ187" s="272">
        <f t="shared" si="36"/>
        <v>1.0000000001500002</v>
      </c>
      <c r="AK187" s="272">
        <f t="shared" si="36"/>
        <v>1.0000000001500002</v>
      </c>
      <c r="AL187" s="272">
        <f t="shared" si="36"/>
        <v>1.0000000001500002</v>
      </c>
      <c r="AM187" s="272">
        <f t="shared" si="36"/>
        <v>1.0000000001500002</v>
      </c>
      <c r="AN187" s="272">
        <f t="shared" si="36"/>
        <v>1.0000000001500002</v>
      </c>
      <c r="AO187" s="272">
        <f t="shared" si="36"/>
        <v>1.0000000001500002</v>
      </c>
      <c r="AP187" s="272">
        <f t="shared" ref="AP187:BG187" si="37">SUM(AP188:AP196)</f>
        <v>1.0000000001500002</v>
      </c>
      <c r="AQ187" s="272">
        <f t="shared" si="37"/>
        <v>1.0000000001500002</v>
      </c>
      <c r="AR187" s="272">
        <f t="shared" si="37"/>
        <v>1.0000000001500002</v>
      </c>
      <c r="AS187" s="272">
        <f t="shared" si="37"/>
        <v>1.0000000001500002</v>
      </c>
      <c r="AT187" s="272">
        <f t="shared" si="37"/>
        <v>1.0000000001500002</v>
      </c>
      <c r="AU187" s="272">
        <f t="shared" si="37"/>
        <v>1.0000000001500002</v>
      </c>
      <c r="AV187" s="272">
        <f t="shared" si="37"/>
        <v>1.0000000001500002</v>
      </c>
      <c r="AW187" s="272">
        <f t="shared" si="37"/>
        <v>1.0000000001500002</v>
      </c>
      <c r="AX187" s="272">
        <f t="shared" si="37"/>
        <v>1.0000000001500002</v>
      </c>
      <c r="AY187" s="272">
        <f t="shared" si="37"/>
        <v>1.0000000001500002</v>
      </c>
      <c r="AZ187" s="272">
        <f t="shared" si="37"/>
        <v>1.0000000001500002</v>
      </c>
      <c r="BA187" s="272">
        <f t="shared" si="37"/>
        <v>1.0000000001500002</v>
      </c>
      <c r="BB187" s="272">
        <f t="shared" si="37"/>
        <v>1.0000000001500002</v>
      </c>
      <c r="BC187" s="272">
        <f t="shared" si="37"/>
        <v>1.0000000001500002</v>
      </c>
      <c r="BD187" s="272">
        <f t="shared" si="37"/>
        <v>1.0000000001500002</v>
      </c>
      <c r="BE187" s="272">
        <f t="shared" si="37"/>
        <v>1.0000000000799998</v>
      </c>
      <c r="BF187" s="272">
        <f t="shared" si="37"/>
        <v>1.0000000000799998</v>
      </c>
      <c r="BG187" s="272">
        <f t="shared" si="37"/>
        <v>1.0000000000799998</v>
      </c>
      <c r="BH187" s="272">
        <f t="shared" ref="BH187:BI187" si="38">SUM(BH188:BH196)</f>
        <v>1.0000000000799998</v>
      </c>
      <c r="BI187" s="272">
        <f t="shared" si="38"/>
        <v>1.0000000000799998</v>
      </c>
    </row>
    <row r="188" spans="1:61" ht="15" customHeight="1" x14ac:dyDescent="0.3">
      <c r="A188" s="389"/>
      <c r="B188" s="384"/>
      <c r="C188" s="104"/>
      <c r="D188" s="104" t="s">
        <v>159</v>
      </c>
      <c r="E188" s="65" t="s">
        <v>490</v>
      </c>
      <c r="F188" s="274">
        <f>+VLOOKUP($E188,Energy_Mix!$1:$1048576,MATCH(DATE(F$2,1,1),Energy_Mix!$A$1:$LI$1),FALSE)</f>
        <v>0.75197910030000004</v>
      </c>
      <c r="G188" s="274">
        <f>+VLOOKUP($E188,Energy_Mix!$1:$1048576,MATCH(DATE(G$2,1,1),Energy_Mix!$A$1:$LI$1),FALSE)</f>
        <v>0.75197910030000004</v>
      </c>
      <c r="H188" s="274">
        <f>+VLOOKUP($E188,Energy_Mix!$1:$1048576,MATCH(DATE(H$2,1,1),Energy_Mix!$A$1:$LI$1),FALSE)</f>
        <v>0.75197910030000004</v>
      </c>
      <c r="I188" s="274">
        <f>+VLOOKUP($E188,Energy_Mix!$1:$1048576,MATCH(DATE(I$2,1,1),Energy_Mix!$A$1:$LI$1),FALSE)</f>
        <v>0.75197910030000004</v>
      </c>
      <c r="J188" s="274">
        <f>+VLOOKUP($E188,Energy_Mix!$1:$1048576,MATCH(DATE(J$2,1,1),Energy_Mix!$A$1:$LI$1),FALSE)</f>
        <v>0.75197910030000004</v>
      </c>
      <c r="K188" s="274">
        <f>+VLOOKUP($E188,Energy_Mix!$1:$1048576,MATCH(DATE(K$2,1,1),Energy_Mix!$A$1:$LI$1),FALSE)</f>
        <v>0.75197910030000004</v>
      </c>
      <c r="L188" s="274">
        <f>+VLOOKUP($E188,Energy_Mix!$1:$1048576,MATCH(DATE(L$2,1,1),Energy_Mix!$A$1:$LI$1),FALSE)</f>
        <v>0.75197910030000004</v>
      </c>
      <c r="M188" s="274">
        <f>+VLOOKUP($E188,Energy_Mix!$1:$1048576,MATCH(DATE(M$2,1,1),Energy_Mix!$A$1:$LI$1),FALSE)</f>
        <v>0.75197910030000004</v>
      </c>
      <c r="N188" s="274">
        <f>+VLOOKUP($E188,Energy_Mix!$1:$1048576,MATCH(DATE(N$2,1,1),Energy_Mix!$A$1:$LI$1),FALSE)</f>
        <v>0.75197910030000004</v>
      </c>
      <c r="O188" s="274">
        <f>+VLOOKUP($E188,Energy_Mix!$1:$1048576,MATCH(DATE(O$2,1,1),Energy_Mix!$A$1:$LI$1),FALSE)</f>
        <v>0.75197910030000004</v>
      </c>
      <c r="P188" s="274">
        <f>+VLOOKUP($E188,Energy_Mix!$1:$1048576,MATCH(DATE(P$2,1,1),Energy_Mix!$A$1:$LI$1),FALSE)</f>
        <v>0.75197910030000004</v>
      </c>
      <c r="Q188" s="274">
        <f>+VLOOKUP($E188,Energy_Mix!$1:$1048576,MATCH(DATE(Q$2,1,1),Energy_Mix!$A$1:$LI$1),FALSE)</f>
        <v>0.75197910030000004</v>
      </c>
      <c r="R188" s="274">
        <f>+VLOOKUP($E188,Energy_Mix!$1:$1048576,MATCH(DATE(R$2,1,1),Energy_Mix!$A$1:$LI$1),FALSE)</f>
        <v>0.75197910030000004</v>
      </c>
      <c r="S188" s="274">
        <f>+VLOOKUP($E188,Energy_Mix!$1:$1048576,MATCH(DATE(S$2,1,1),Energy_Mix!$A$1:$LI$1),FALSE)</f>
        <v>0.75197910030000004</v>
      </c>
      <c r="T188" s="274">
        <f>+VLOOKUP($E188,Energy_Mix!$1:$1048576,MATCH(DATE(T$2,1,1),Energy_Mix!$A$1:$LI$1),FALSE)</f>
        <v>0.75197910030000004</v>
      </c>
      <c r="U188" s="274">
        <f>+VLOOKUP($E188,Energy_Mix!$1:$1048576,MATCH(DATE(U$2,1,1),Energy_Mix!$A$1:$LI$1),FALSE)</f>
        <v>0.75197910030000004</v>
      </c>
      <c r="V188" s="274">
        <f>+VLOOKUP($E188,Energy_Mix!$1:$1048576,MATCH(DATE(V$2,1,1),Energy_Mix!$A$1:$LI$1),FALSE)</f>
        <v>0.75197910030000004</v>
      </c>
      <c r="W188" s="274">
        <f>+VLOOKUP($E188,Energy_Mix!$1:$1048576,MATCH(DATE(W$2,1,1),Energy_Mix!$A$1:$LI$1),FALSE)</f>
        <v>0.75197910030000004</v>
      </c>
      <c r="X188" s="274">
        <f>+VLOOKUP($E188,Energy_Mix!$1:$1048576,MATCH(DATE(X$2,1,1),Energy_Mix!$A$1:$LI$1),FALSE)</f>
        <v>0.75197910030000004</v>
      </c>
      <c r="Y188" s="274">
        <f>+VLOOKUP($E188,Energy_Mix!$1:$1048576,MATCH(DATE(Y$2,1,1),Energy_Mix!$A$1:$LI$1),FALSE)</f>
        <v>0.75197910030000004</v>
      </c>
      <c r="Z188" s="274">
        <f>+VLOOKUP($E188,Energy_Mix!$1:$1048576,MATCH(DATE(Z$2,1,1),Energy_Mix!$A$1:$LI$1),FALSE)</f>
        <v>0.75197910030000004</v>
      </c>
      <c r="AA188" s="274">
        <f>+VLOOKUP($E188,Energy_Mix!$1:$1048576,MATCH(DATE(AA$2,1,1),Energy_Mix!$A$1:$LI$1),FALSE)</f>
        <v>0.75197910030000004</v>
      </c>
      <c r="AB188" s="274">
        <f>+VLOOKUP($E188,Energy_Mix!$1:$1048576,MATCH(DATE(AB$2,1,1),Energy_Mix!$A$1:$LI$1),FALSE)</f>
        <v>0.75197910030000004</v>
      </c>
      <c r="AC188" s="274">
        <f>+VLOOKUP($E188,Energy_Mix!$1:$1048576,MATCH(DATE(AC$2,1,1),Energy_Mix!$A$1:$LI$1),FALSE)</f>
        <v>0.75197910030000004</v>
      </c>
      <c r="AD188" s="274">
        <f>+VLOOKUP($E188,Energy_Mix!$1:$1048576,MATCH(DATE(AD$2,1,1),Energy_Mix!$A$1:$LI$1),FALSE)</f>
        <v>0.75197910030000004</v>
      </c>
      <c r="AE188" s="274">
        <f>+VLOOKUP($E188,Energy_Mix!$1:$1048576,MATCH(DATE(AE$2,1,1),Energy_Mix!$A$1:$LI$1),FALSE)</f>
        <v>0.75197910030000004</v>
      </c>
      <c r="AF188" s="274">
        <f>+VLOOKUP($E188,Energy_Mix!$1:$1048576,MATCH(DATE(AF$2,1,1),Energy_Mix!$A$1:$LI$1),FALSE)</f>
        <v>0.75197910030000004</v>
      </c>
      <c r="AG188" s="274">
        <f>+VLOOKUP($E188,Energy_Mix!$1:$1048576,MATCH(DATE(AG$2,1,1),Energy_Mix!$A$1:$LI$1),FALSE)</f>
        <v>0.75197910030000004</v>
      </c>
      <c r="AH188" s="274">
        <f>+VLOOKUP($E188,Energy_Mix!$1:$1048576,MATCH(DATE(AH$2,1,1),Energy_Mix!$A$1:$LI$1),FALSE)</f>
        <v>0.75197910030000004</v>
      </c>
      <c r="AI188" s="274">
        <f>+VLOOKUP($E188,Energy_Mix!$1:$1048576,MATCH(DATE(AI$2,1,1),Energy_Mix!$A$1:$LI$1),FALSE)</f>
        <v>0.75197910030000004</v>
      </c>
      <c r="AJ188" s="274">
        <f>+VLOOKUP($E188,Energy_Mix!$1:$1048576,MATCH(DATE(AJ$2,1,1),Energy_Mix!$A$1:$LI$1),FALSE)</f>
        <v>0.75197910030000004</v>
      </c>
      <c r="AK188" s="274">
        <f>+VLOOKUP($E188,Energy_Mix!$1:$1048576,MATCH(DATE(AK$2,1,1),Energy_Mix!$A$1:$LI$1),FALSE)</f>
        <v>0.75197910030000004</v>
      </c>
      <c r="AL188" s="274">
        <f>+VLOOKUP($E188,Energy_Mix!$1:$1048576,MATCH(DATE(AL$2,1,1),Energy_Mix!$A$1:$LI$1),FALSE)</f>
        <v>0.75197910030000004</v>
      </c>
      <c r="AM188" s="274">
        <f>+VLOOKUP($E188,Energy_Mix!$1:$1048576,MATCH(DATE(AM$2,1,1),Energy_Mix!$A$1:$LI$1),FALSE)</f>
        <v>0.75197910030000004</v>
      </c>
      <c r="AN188" s="274">
        <f>+VLOOKUP($E188,Energy_Mix!$1:$1048576,MATCH(DATE(AN$2,1,1),Energy_Mix!$A$1:$LI$1),FALSE)</f>
        <v>0.75197910030000004</v>
      </c>
      <c r="AO188" s="274">
        <f>+VLOOKUP($E188,Energy_Mix!$1:$1048576,MATCH(DATE(AO$2,1,1),Energy_Mix!$A$1:$LI$1),FALSE)</f>
        <v>0.75197910030000004</v>
      </c>
      <c r="AP188" s="274">
        <f>+VLOOKUP($E188,Energy_Mix!$1:$1048576,MATCH(DATE(AP$2,1,1),Energy_Mix!$A$1:$LI$1),FALSE)</f>
        <v>0.75197910030000004</v>
      </c>
      <c r="AQ188" s="274">
        <f>+VLOOKUP($E188,Energy_Mix!$1:$1048576,MATCH(DATE(AQ$2,1,1),Energy_Mix!$A$1:$LI$1),FALSE)</f>
        <v>0.75197910030000004</v>
      </c>
      <c r="AR188" s="274">
        <f>+VLOOKUP($E188,Energy_Mix!$1:$1048576,MATCH(DATE(AR$2,1,1),Energy_Mix!$A$1:$LI$1),FALSE)</f>
        <v>0.75197910030000004</v>
      </c>
      <c r="AS188" s="274">
        <f>+VLOOKUP($E188,Energy_Mix!$1:$1048576,MATCH(DATE(AS$2,1,1),Energy_Mix!$A$1:$LI$1),FALSE)</f>
        <v>0.75197910030000004</v>
      </c>
      <c r="AT188" s="274">
        <f>+VLOOKUP($E188,Energy_Mix!$1:$1048576,MATCH(DATE(AT$2,1,1),Energy_Mix!$A$1:$LI$1),FALSE)</f>
        <v>0.75197910030000004</v>
      </c>
      <c r="AU188" s="274">
        <f>+VLOOKUP($E188,Energy_Mix!$1:$1048576,MATCH(DATE(AU$2,1,1),Energy_Mix!$A$1:$LI$1),FALSE)</f>
        <v>0.75197910030000004</v>
      </c>
      <c r="AV188" s="274">
        <f>+VLOOKUP($E188,Energy_Mix!$1:$1048576,MATCH(DATE(AV$2,1,1),Energy_Mix!$A$1:$LI$1),FALSE)</f>
        <v>0.75197910030000004</v>
      </c>
      <c r="AW188" s="274">
        <f>+VLOOKUP($E188,Energy_Mix!$1:$1048576,MATCH(DATE(AW$2,1,1),Energy_Mix!$A$1:$LI$1),FALSE)</f>
        <v>0.75197910030000004</v>
      </c>
      <c r="AX188" s="274">
        <f>+VLOOKUP($E188,Energy_Mix!$1:$1048576,MATCH(DATE(AX$2,1,1),Energy_Mix!$A$1:$LI$1),FALSE)</f>
        <v>0.75197910030000004</v>
      </c>
      <c r="AY188" s="274">
        <f>+VLOOKUP($E188,Energy_Mix!$1:$1048576,MATCH(DATE(AY$2,1,1),Energy_Mix!$A$1:$LI$1),FALSE)</f>
        <v>0.75197910030000004</v>
      </c>
      <c r="AZ188" s="274">
        <f>+VLOOKUP($E188,Energy_Mix!$1:$1048576,MATCH(DATE(AZ$2,1,1),Energy_Mix!$A$1:$LI$1),FALSE)</f>
        <v>0.75197910030000004</v>
      </c>
      <c r="BA188" s="274">
        <f>+VLOOKUP($E188,Energy_Mix!$1:$1048576,MATCH(DATE(BA$2,1,1),Energy_Mix!$A$1:$LI$1),FALSE)</f>
        <v>0.75197910030000004</v>
      </c>
      <c r="BB188" s="274">
        <f>+VLOOKUP($E188,Energy_Mix!$1:$1048576,MATCH(DATE(BB$2,1,1),Energy_Mix!$A$1:$LI$1),FALSE)</f>
        <v>0.75197910030000004</v>
      </c>
      <c r="BC188" s="274">
        <f>+VLOOKUP($E188,Energy_Mix!$1:$1048576,MATCH(DATE(BC$2,1,1),Energy_Mix!$A$1:$LI$1),FALSE)</f>
        <v>0.75197910030000004</v>
      </c>
      <c r="BD188" s="274">
        <f>+VLOOKUP($E188,Energy_Mix!$1:$1048576,MATCH(DATE(BD$2,1,1),Energy_Mix!$A$1:$LI$1),FALSE)</f>
        <v>0.75197910030000004</v>
      </c>
      <c r="BE188" s="274">
        <f>+VLOOKUP($E188,Energy_Mix!$1:$1048576,MATCH(DATE(BE$2,1,1),Energy_Mix!$A$1:$LI$1),FALSE)</f>
        <v>0.72577008499999995</v>
      </c>
      <c r="BF188" s="274">
        <f>+VLOOKUP($E188,Energy_Mix!$1:$1048576,MATCH(DATE(BF$2,1,1),Energy_Mix!$A$1:$LI$1),FALSE)</f>
        <v>0.72577008499999995</v>
      </c>
      <c r="BG188" s="274">
        <f>+VLOOKUP($E188,Energy_Mix!$1:$1048576,MATCH(DATE(BG$2,1,1),Energy_Mix!$A$1:$LI$1),FALSE)</f>
        <v>0.72577008499999995</v>
      </c>
      <c r="BH188" s="274">
        <f>+VLOOKUP($E188,Energy_Mix!$1:$1048576,MATCH(DATE(BH$2,1,1),Energy_Mix!$A$1:$LI$1),FALSE)</f>
        <v>0.72577008499999995</v>
      </c>
      <c r="BI188" s="274">
        <f>+VLOOKUP($E188,Energy_Mix!$1:$1048576,MATCH(DATE(BI$2,1,1),Energy_Mix!$A$1:$LI$1),FALSE)</f>
        <v>0.72577008499999995</v>
      </c>
    </row>
    <row r="189" spans="1:61" ht="15" customHeight="1" x14ac:dyDescent="0.3">
      <c r="A189" s="389"/>
      <c r="B189" s="384"/>
      <c r="C189" s="104"/>
      <c r="D189" s="104" t="s">
        <v>160</v>
      </c>
      <c r="E189" s="65" t="s">
        <v>491</v>
      </c>
      <c r="F189" s="274">
        <f>+VLOOKUP($E189,Energy_Mix!$1:$1048576,MATCH(DATE(F$2,1,1),Energy_Mix!$A$1:$LI$1),FALSE)</f>
        <v>1.0047448400000001E-2</v>
      </c>
      <c r="G189" s="274">
        <f>+VLOOKUP($E189,Energy_Mix!$1:$1048576,MATCH(DATE(G$2,1,1),Energy_Mix!$A$1:$LI$1),FALSE)</f>
        <v>1.0047448400000001E-2</v>
      </c>
      <c r="H189" s="274">
        <f>+VLOOKUP($E189,Energy_Mix!$1:$1048576,MATCH(DATE(H$2,1,1),Energy_Mix!$A$1:$LI$1),FALSE)</f>
        <v>1.0047448400000001E-2</v>
      </c>
      <c r="I189" s="274">
        <f>+VLOOKUP($E189,Energy_Mix!$1:$1048576,MATCH(DATE(I$2,1,1),Energy_Mix!$A$1:$LI$1),FALSE)</f>
        <v>1.0047448400000001E-2</v>
      </c>
      <c r="J189" s="274">
        <f>+VLOOKUP($E189,Energy_Mix!$1:$1048576,MATCH(DATE(J$2,1,1),Energy_Mix!$A$1:$LI$1),FALSE)</f>
        <v>1.0047448400000001E-2</v>
      </c>
      <c r="K189" s="274">
        <f>+VLOOKUP($E189,Energy_Mix!$1:$1048576,MATCH(DATE(K$2,1,1),Energy_Mix!$A$1:$LI$1),FALSE)</f>
        <v>1.0047448400000001E-2</v>
      </c>
      <c r="L189" s="274">
        <f>+VLOOKUP($E189,Energy_Mix!$1:$1048576,MATCH(DATE(L$2,1,1),Energy_Mix!$A$1:$LI$1),FALSE)</f>
        <v>1.0047448400000001E-2</v>
      </c>
      <c r="M189" s="274">
        <f>+VLOOKUP($E189,Energy_Mix!$1:$1048576,MATCH(DATE(M$2,1,1),Energy_Mix!$A$1:$LI$1),FALSE)</f>
        <v>1.0047448400000001E-2</v>
      </c>
      <c r="N189" s="274">
        <f>+VLOOKUP($E189,Energy_Mix!$1:$1048576,MATCH(DATE(N$2,1,1),Energy_Mix!$A$1:$LI$1),FALSE)</f>
        <v>1.0047448400000001E-2</v>
      </c>
      <c r="O189" s="274">
        <f>+VLOOKUP($E189,Energy_Mix!$1:$1048576,MATCH(DATE(O$2,1,1),Energy_Mix!$A$1:$LI$1),FALSE)</f>
        <v>1.0047448400000001E-2</v>
      </c>
      <c r="P189" s="274">
        <f>+VLOOKUP($E189,Energy_Mix!$1:$1048576,MATCH(DATE(P$2,1,1),Energy_Mix!$A$1:$LI$1),FALSE)</f>
        <v>1.0047448400000001E-2</v>
      </c>
      <c r="Q189" s="274">
        <f>+VLOOKUP($E189,Energy_Mix!$1:$1048576,MATCH(DATE(Q$2,1,1),Energy_Mix!$A$1:$LI$1),FALSE)</f>
        <v>1.0047448400000001E-2</v>
      </c>
      <c r="R189" s="274">
        <f>+VLOOKUP($E189,Energy_Mix!$1:$1048576,MATCH(DATE(R$2,1,1),Energy_Mix!$A$1:$LI$1),FALSE)</f>
        <v>1.0047448400000001E-2</v>
      </c>
      <c r="S189" s="274">
        <f>+VLOOKUP($E189,Energy_Mix!$1:$1048576,MATCH(DATE(S$2,1,1),Energy_Mix!$A$1:$LI$1),FALSE)</f>
        <v>1.0047448400000001E-2</v>
      </c>
      <c r="T189" s="274">
        <f>+VLOOKUP($E189,Energy_Mix!$1:$1048576,MATCH(DATE(T$2,1,1),Energy_Mix!$A$1:$LI$1),FALSE)</f>
        <v>1.0047448400000001E-2</v>
      </c>
      <c r="U189" s="274">
        <f>+VLOOKUP($E189,Energy_Mix!$1:$1048576,MATCH(DATE(U$2,1,1),Energy_Mix!$A$1:$LI$1),FALSE)</f>
        <v>1.0047448400000001E-2</v>
      </c>
      <c r="V189" s="274">
        <f>+VLOOKUP($E189,Energy_Mix!$1:$1048576,MATCH(DATE(V$2,1,1),Energy_Mix!$A$1:$LI$1),FALSE)</f>
        <v>1.0047448400000001E-2</v>
      </c>
      <c r="W189" s="274">
        <f>+VLOOKUP($E189,Energy_Mix!$1:$1048576,MATCH(DATE(W$2,1,1),Energy_Mix!$A$1:$LI$1),FALSE)</f>
        <v>1.0047448400000001E-2</v>
      </c>
      <c r="X189" s="274">
        <f>+VLOOKUP($E189,Energy_Mix!$1:$1048576,MATCH(DATE(X$2,1,1),Energy_Mix!$A$1:$LI$1),FALSE)</f>
        <v>1.0047448400000001E-2</v>
      </c>
      <c r="Y189" s="274">
        <f>+VLOOKUP($E189,Energy_Mix!$1:$1048576,MATCH(DATE(Y$2,1,1),Energy_Mix!$A$1:$LI$1),FALSE)</f>
        <v>1.0047448400000001E-2</v>
      </c>
      <c r="Z189" s="274">
        <f>+VLOOKUP($E189,Energy_Mix!$1:$1048576,MATCH(DATE(Z$2,1,1),Energy_Mix!$A$1:$LI$1),FALSE)</f>
        <v>1.0047448400000001E-2</v>
      </c>
      <c r="AA189" s="274">
        <f>+VLOOKUP($E189,Energy_Mix!$1:$1048576,MATCH(DATE(AA$2,1,1),Energy_Mix!$A$1:$LI$1),FALSE)</f>
        <v>1.0047448400000001E-2</v>
      </c>
      <c r="AB189" s="274">
        <f>+VLOOKUP($E189,Energy_Mix!$1:$1048576,MATCH(DATE(AB$2,1,1),Energy_Mix!$A$1:$LI$1),FALSE)</f>
        <v>1.0047448400000001E-2</v>
      </c>
      <c r="AC189" s="274">
        <f>+VLOOKUP($E189,Energy_Mix!$1:$1048576,MATCH(DATE(AC$2,1,1),Energy_Mix!$A$1:$LI$1),FALSE)</f>
        <v>1.0047448400000001E-2</v>
      </c>
      <c r="AD189" s="274">
        <f>+VLOOKUP($E189,Energy_Mix!$1:$1048576,MATCH(DATE(AD$2,1,1),Energy_Mix!$A$1:$LI$1),FALSE)</f>
        <v>1.0047448400000001E-2</v>
      </c>
      <c r="AE189" s="274">
        <f>+VLOOKUP($E189,Energy_Mix!$1:$1048576,MATCH(DATE(AE$2,1,1),Energy_Mix!$A$1:$LI$1),FALSE)</f>
        <v>1.0047448400000001E-2</v>
      </c>
      <c r="AF189" s="274">
        <f>+VLOOKUP($E189,Energy_Mix!$1:$1048576,MATCH(DATE(AF$2,1,1),Energy_Mix!$A$1:$LI$1),FALSE)</f>
        <v>1.0047448400000001E-2</v>
      </c>
      <c r="AG189" s="274">
        <f>+VLOOKUP($E189,Energy_Mix!$1:$1048576,MATCH(DATE(AG$2,1,1),Energy_Mix!$A$1:$LI$1),FALSE)</f>
        <v>1.0047448400000001E-2</v>
      </c>
      <c r="AH189" s="274">
        <f>+VLOOKUP($E189,Energy_Mix!$1:$1048576,MATCH(DATE(AH$2,1,1),Energy_Mix!$A$1:$LI$1),FALSE)</f>
        <v>1.0047448400000001E-2</v>
      </c>
      <c r="AI189" s="274">
        <f>+VLOOKUP($E189,Energy_Mix!$1:$1048576,MATCH(DATE(AI$2,1,1),Energy_Mix!$A$1:$LI$1),FALSE)</f>
        <v>1.0047448400000001E-2</v>
      </c>
      <c r="AJ189" s="274">
        <f>+VLOOKUP($E189,Energy_Mix!$1:$1048576,MATCH(DATE(AJ$2,1,1),Energy_Mix!$A$1:$LI$1),FALSE)</f>
        <v>1.0047448400000001E-2</v>
      </c>
      <c r="AK189" s="274">
        <f>+VLOOKUP($E189,Energy_Mix!$1:$1048576,MATCH(DATE(AK$2,1,1),Energy_Mix!$A$1:$LI$1),FALSE)</f>
        <v>1.0047448400000001E-2</v>
      </c>
      <c r="AL189" s="274">
        <f>+VLOOKUP($E189,Energy_Mix!$1:$1048576,MATCH(DATE(AL$2,1,1),Energy_Mix!$A$1:$LI$1),FALSE)</f>
        <v>1.0047448400000001E-2</v>
      </c>
      <c r="AM189" s="274">
        <f>+VLOOKUP($E189,Energy_Mix!$1:$1048576,MATCH(DATE(AM$2,1,1),Energy_Mix!$A$1:$LI$1),FALSE)</f>
        <v>1.0047448400000001E-2</v>
      </c>
      <c r="AN189" s="274">
        <f>+VLOOKUP($E189,Energy_Mix!$1:$1048576,MATCH(DATE(AN$2,1,1),Energy_Mix!$A$1:$LI$1),FALSE)</f>
        <v>1.0047448400000001E-2</v>
      </c>
      <c r="AO189" s="274">
        <f>+VLOOKUP($E189,Energy_Mix!$1:$1048576,MATCH(DATE(AO$2,1,1),Energy_Mix!$A$1:$LI$1),FALSE)</f>
        <v>1.0047448400000001E-2</v>
      </c>
      <c r="AP189" s="274">
        <f>+VLOOKUP($E189,Energy_Mix!$1:$1048576,MATCH(DATE(AP$2,1,1),Energy_Mix!$A$1:$LI$1),FALSE)</f>
        <v>1.0047448400000001E-2</v>
      </c>
      <c r="AQ189" s="274">
        <f>+VLOOKUP($E189,Energy_Mix!$1:$1048576,MATCH(DATE(AQ$2,1,1),Energy_Mix!$A$1:$LI$1),FALSE)</f>
        <v>1.0047448400000001E-2</v>
      </c>
      <c r="AR189" s="274">
        <f>+VLOOKUP($E189,Energy_Mix!$1:$1048576,MATCH(DATE(AR$2,1,1),Energy_Mix!$A$1:$LI$1),FALSE)</f>
        <v>1.0047448400000001E-2</v>
      </c>
      <c r="AS189" s="274">
        <f>+VLOOKUP($E189,Energy_Mix!$1:$1048576,MATCH(DATE(AS$2,1,1),Energy_Mix!$A$1:$LI$1),FALSE)</f>
        <v>1.0047448400000001E-2</v>
      </c>
      <c r="AT189" s="274">
        <f>+VLOOKUP($E189,Energy_Mix!$1:$1048576,MATCH(DATE(AT$2,1,1),Energy_Mix!$A$1:$LI$1),FALSE)</f>
        <v>1.0047448400000001E-2</v>
      </c>
      <c r="AU189" s="274">
        <f>+VLOOKUP($E189,Energy_Mix!$1:$1048576,MATCH(DATE(AU$2,1,1),Energy_Mix!$A$1:$LI$1),FALSE)</f>
        <v>1.0047448400000001E-2</v>
      </c>
      <c r="AV189" s="274">
        <f>+VLOOKUP($E189,Energy_Mix!$1:$1048576,MATCH(DATE(AV$2,1,1),Energy_Mix!$A$1:$LI$1),FALSE)</f>
        <v>1.0047448400000001E-2</v>
      </c>
      <c r="AW189" s="274">
        <f>+VLOOKUP($E189,Energy_Mix!$1:$1048576,MATCH(DATE(AW$2,1,1),Energy_Mix!$A$1:$LI$1),FALSE)</f>
        <v>1.0047448400000001E-2</v>
      </c>
      <c r="AX189" s="274">
        <f>+VLOOKUP($E189,Energy_Mix!$1:$1048576,MATCH(DATE(AX$2,1,1),Energy_Mix!$A$1:$LI$1),FALSE)</f>
        <v>1.0047448400000001E-2</v>
      </c>
      <c r="AY189" s="274">
        <f>+VLOOKUP($E189,Energy_Mix!$1:$1048576,MATCH(DATE(AY$2,1,1),Energy_Mix!$A$1:$LI$1),FALSE)</f>
        <v>1.0047448400000001E-2</v>
      </c>
      <c r="AZ189" s="274">
        <f>+VLOOKUP($E189,Energy_Mix!$1:$1048576,MATCH(DATE(AZ$2,1,1),Energy_Mix!$A$1:$LI$1),FALSE)</f>
        <v>1.0047448400000001E-2</v>
      </c>
      <c r="BA189" s="274">
        <f>+VLOOKUP($E189,Energy_Mix!$1:$1048576,MATCH(DATE(BA$2,1,1),Energy_Mix!$A$1:$LI$1),FALSE)</f>
        <v>1.0047448400000001E-2</v>
      </c>
      <c r="BB189" s="274">
        <f>+VLOOKUP($E189,Energy_Mix!$1:$1048576,MATCH(DATE(BB$2,1,1),Energy_Mix!$A$1:$LI$1),FALSE)</f>
        <v>1.0047448400000001E-2</v>
      </c>
      <c r="BC189" s="274">
        <f>+VLOOKUP($E189,Energy_Mix!$1:$1048576,MATCH(DATE(BC$2,1,1),Energy_Mix!$A$1:$LI$1),FALSE)</f>
        <v>1.0047448400000001E-2</v>
      </c>
      <c r="BD189" s="274">
        <f>+VLOOKUP($E189,Energy_Mix!$1:$1048576,MATCH(DATE(BD$2,1,1),Energy_Mix!$A$1:$LI$1),FALSE)</f>
        <v>1.0047448400000001E-2</v>
      </c>
      <c r="BE189" s="274">
        <f>+VLOOKUP($E189,Energy_Mix!$1:$1048576,MATCH(DATE(BE$2,1,1),Energy_Mix!$A$1:$LI$1),FALSE)</f>
        <v>1.4464495900000001E-2</v>
      </c>
      <c r="BF189" s="274">
        <f>+VLOOKUP($E189,Energy_Mix!$1:$1048576,MATCH(DATE(BF$2,1,1),Energy_Mix!$A$1:$LI$1),FALSE)</f>
        <v>1.4464495900000001E-2</v>
      </c>
      <c r="BG189" s="274">
        <f>+VLOOKUP($E189,Energy_Mix!$1:$1048576,MATCH(DATE(BG$2,1,1),Energy_Mix!$A$1:$LI$1),FALSE)</f>
        <v>1.4464495900000001E-2</v>
      </c>
      <c r="BH189" s="274">
        <f>+VLOOKUP($E189,Energy_Mix!$1:$1048576,MATCH(DATE(BH$2,1,1),Energy_Mix!$A$1:$LI$1),FALSE)</f>
        <v>1.4464495900000001E-2</v>
      </c>
      <c r="BI189" s="274">
        <f>+VLOOKUP($E189,Energy_Mix!$1:$1048576,MATCH(DATE(BI$2,1,1),Energy_Mix!$A$1:$LI$1),FALSE)</f>
        <v>1.4464495900000001E-2</v>
      </c>
    </row>
    <row r="190" spans="1:61" ht="15" customHeight="1" x14ac:dyDescent="0.3">
      <c r="A190" s="389"/>
      <c r="B190" s="384"/>
      <c r="C190" s="104"/>
      <c r="D190" s="104" t="s">
        <v>161</v>
      </c>
      <c r="E190" s="65" t="s">
        <v>492</v>
      </c>
      <c r="F190" s="274">
        <f>+VLOOKUP($E190,Energy_Mix!$1:$1048576,MATCH(DATE(F$2,1,1),Energy_Mix!$A$1:$LI$1),FALSE)</f>
        <v>3.83890395E-2</v>
      </c>
      <c r="G190" s="274">
        <f>+VLOOKUP($E190,Energy_Mix!$1:$1048576,MATCH(DATE(G$2,1,1),Energy_Mix!$A$1:$LI$1),FALSE)</f>
        <v>3.83890395E-2</v>
      </c>
      <c r="H190" s="274">
        <f>+VLOOKUP($E190,Energy_Mix!$1:$1048576,MATCH(DATE(H$2,1,1),Energy_Mix!$A$1:$LI$1),FALSE)</f>
        <v>3.83890395E-2</v>
      </c>
      <c r="I190" s="274">
        <f>+VLOOKUP($E190,Energy_Mix!$1:$1048576,MATCH(DATE(I$2,1,1),Energy_Mix!$A$1:$LI$1),FALSE)</f>
        <v>3.83890395E-2</v>
      </c>
      <c r="J190" s="274">
        <f>+VLOOKUP($E190,Energy_Mix!$1:$1048576,MATCH(DATE(J$2,1,1),Energy_Mix!$A$1:$LI$1),FALSE)</f>
        <v>3.83890395E-2</v>
      </c>
      <c r="K190" s="274">
        <f>+VLOOKUP($E190,Energy_Mix!$1:$1048576,MATCH(DATE(K$2,1,1),Energy_Mix!$A$1:$LI$1),FALSE)</f>
        <v>3.83890395E-2</v>
      </c>
      <c r="L190" s="274">
        <f>+VLOOKUP($E190,Energy_Mix!$1:$1048576,MATCH(DATE(L$2,1,1),Energy_Mix!$A$1:$LI$1),FALSE)</f>
        <v>3.83890395E-2</v>
      </c>
      <c r="M190" s="274">
        <f>+VLOOKUP($E190,Energy_Mix!$1:$1048576,MATCH(DATE(M$2,1,1),Energy_Mix!$A$1:$LI$1),FALSE)</f>
        <v>3.83890395E-2</v>
      </c>
      <c r="N190" s="274">
        <f>+VLOOKUP($E190,Energy_Mix!$1:$1048576,MATCH(DATE(N$2,1,1),Energy_Mix!$A$1:$LI$1),FALSE)</f>
        <v>3.83890395E-2</v>
      </c>
      <c r="O190" s="274">
        <f>+VLOOKUP($E190,Energy_Mix!$1:$1048576,MATCH(DATE(O$2,1,1),Energy_Mix!$A$1:$LI$1),FALSE)</f>
        <v>3.83890395E-2</v>
      </c>
      <c r="P190" s="274">
        <f>+VLOOKUP($E190,Energy_Mix!$1:$1048576,MATCH(DATE(P$2,1,1),Energy_Mix!$A$1:$LI$1),FALSE)</f>
        <v>3.83890395E-2</v>
      </c>
      <c r="Q190" s="274">
        <f>+VLOOKUP($E190,Energy_Mix!$1:$1048576,MATCH(DATE(Q$2,1,1),Energy_Mix!$A$1:$LI$1),FALSE)</f>
        <v>3.83890395E-2</v>
      </c>
      <c r="R190" s="274">
        <f>+VLOOKUP($E190,Energy_Mix!$1:$1048576,MATCH(DATE(R$2,1,1),Energy_Mix!$A$1:$LI$1),FALSE)</f>
        <v>3.83890395E-2</v>
      </c>
      <c r="S190" s="274">
        <f>+VLOOKUP($E190,Energy_Mix!$1:$1048576,MATCH(DATE(S$2,1,1),Energy_Mix!$A$1:$LI$1),FALSE)</f>
        <v>3.83890395E-2</v>
      </c>
      <c r="T190" s="274">
        <f>+VLOOKUP($E190,Energy_Mix!$1:$1048576,MATCH(DATE(T$2,1,1),Energy_Mix!$A$1:$LI$1),FALSE)</f>
        <v>3.83890395E-2</v>
      </c>
      <c r="U190" s="274">
        <f>+VLOOKUP($E190,Energy_Mix!$1:$1048576,MATCH(DATE(U$2,1,1),Energy_Mix!$A$1:$LI$1),FALSE)</f>
        <v>3.83890395E-2</v>
      </c>
      <c r="V190" s="274">
        <f>+VLOOKUP($E190,Energy_Mix!$1:$1048576,MATCH(DATE(V$2,1,1),Energy_Mix!$A$1:$LI$1),FALSE)</f>
        <v>3.83890395E-2</v>
      </c>
      <c r="W190" s="274">
        <f>+VLOOKUP($E190,Energy_Mix!$1:$1048576,MATCH(DATE(W$2,1,1),Energy_Mix!$A$1:$LI$1),FALSE)</f>
        <v>3.83890395E-2</v>
      </c>
      <c r="X190" s="274">
        <f>+VLOOKUP($E190,Energy_Mix!$1:$1048576,MATCH(DATE(X$2,1,1),Energy_Mix!$A$1:$LI$1),FALSE)</f>
        <v>3.83890395E-2</v>
      </c>
      <c r="Y190" s="274">
        <f>+VLOOKUP($E190,Energy_Mix!$1:$1048576,MATCH(DATE(Y$2,1,1),Energy_Mix!$A$1:$LI$1),FALSE)</f>
        <v>3.83890395E-2</v>
      </c>
      <c r="Z190" s="274">
        <f>+VLOOKUP($E190,Energy_Mix!$1:$1048576,MATCH(DATE(Z$2,1,1),Energy_Mix!$A$1:$LI$1),FALSE)</f>
        <v>3.83890395E-2</v>
      </c>
      <c r="AA190" s="274">
        <f>+VLOOKUP($E190,Energy_Mix!$1:$1048576,MATCH(DATE(AA$2,1,1),Energy_Mix!$A$1:$LI$1),FALSE)</f>
        <v>3.83890395E-2</v>
      </c>
      <c r="AB190" s="274">
        <f>+VLOOKUP($E190,Energy_Mix!$1:$1048576,MATCH(DATE(AB$2,1,1),Energy_Mix!$A$1:$LI$1),FALSE)</f>
        <v>3.83890395E-2</v>
      </c>
      <c r="AC190" s="274">
        <f>+VLOOKUP($E190,Energy_Mix!$1:$1048576,MATCH(DATE(AC$2,1,1),Energy_Mix!$A$1:$LI$1),FALSE)</f>
        <v>3.83890395E-2</v>
      </c>
      <c r="AD190" s="274">
        <f>+VLOOKUP($E190,Energy_Mix!$1:$1048576,MATCH(DATE(AD$2,1,1),Energy_Mix!$A$1:$LI$1),FALSE)</f>
        <v>3.83890395E-2</v>
      </c>
      <c r="AE190" s="274">
        <f>+VLOOKUP($E190,Energy_Mix!$1:$1048576,MATCH(DATE(AE$2,1,1),Energy_Mix!$A$1:$LI$1),FALSE)</f>
        <v>3.83890395E-2</v>
      </c>
      <c r="AF190" s="274">
        <f>+VLOOKUP($E190,Energy_Mix!$1:$1048576,MATCH(DATE(AF$2,1,1),Energy_Mix!$A$1:$LI$1),FALSE)</f>
        <v>3.83890395E-2</v>
      </c>
      <c r="AG190" s="274">
        <f>+VLOOKUP($E190,Energy_Mix!$1:$1048576,MATCH(DATE(AG$2,1,1),Energy_Mix!$A$1:$LI$1),FALSE)</f>
        <v>3.83890395E-2</v>
      </c>
      <c r="AH190" s="274">
        <f>+VLOOKUP($E190,Energy_Mix!$1:$1048576,MATCH(DATE(AH$2,1,1),Energy_Mix!$A$1:$LI$1),FALSE)</f>
        <v>3.83890395E-2</v>
      </c>
      <c r="AI190" s="274">
        <f>+VLOOKUP($E190,Energy_Mix!$1:$1048576,MATCH(DATE(AI$2,1,1),Energy_Mix!$A$1:$LI$1),FALSE)</f>
        <v>3.83890395E-2</v>
      </c>
      <c r="AJ190" s="274">
        <f>+VLOOKUP($E190,Energy_Mix!$1:$1048576,MATCH(DATE(AJ$2,1,1),Energy_Mix!$A$1:$LI$1),FALSE)</f>
        <v>3.83890395E-2</v>
      </c>
      <c r="AK190" s="274">
        <f>+VLOOKUP($E190,Energy_Mix!$1:$1048576,MATCH(DATE(AK$2,1,1),Energy_Mix!$A$1:$LI$1),FALSE)</f>
        <v>3.83890395E-2</v>
      </c>
      <c r="AL190" s="274">
        <f>+VLOOKUP($E190,Energy_Mix!$1:$1048576,MATCH(DATE(AL$2,1,1),Energy_Mix!$A$1:$LI$1),FALSE)</f>
        <v>3.83890395E-2</v>
      </c>
      <c r="AM190" s="274">
        <f>+VLOOKUP($E190,Energy_Mix!$1:$1048576,MATCH(DATE(AM$2,1,1),Energy_Mix!$A$1:$LI$1),FALSE)</f>
        <v>3.83890395E-2</v>
      </c>
      <c r="AN190" s="274">
        <f>+VLOOKUP($E190,Energy_Mix!$1:$1048576,MATCH(DATE(AN$2,1,1),Energy_Mix!$A$1:$LI$1),FALSE)</f>
        <v>3.83890395E-2</v>
      </c>
      <c r="AO190" s="274">
        <f>+VLOOKUP($E190,Energy_Mix!$1:$1048576,MATCH(DATE(AO$2,1,1),Energy_Mix!$A$1:$LI$1),FALSE)</f>
        <v>3.83890395E-2</v>
      </c>
      <c r="AP190" s="274">
        <f>+VLOOKUP($E190,Energy_Mix!$1:$1048576,MATCH(DATE(AP$2,1,1),Energy_Mix!$A$1:$LI$1),FALSE)</f>
        <v>3.83890395E-2</v>
      </c>
      <c r="AQ190" s="274">
        <f>+VLOOKUP($E190,Energy_Mix!$1:$1048576,MATCH(DATE(AQ$2,1,1),Energy_Mix!$A$1:$LI$1),FALSE)</f>
        <v>3.83890395E-2</v>
      </c>
      <c r="AR190" s="274">
        <f>+VLOOKUP($E190,Energy_Mix!$1:$1048576,MATCH(DATE(AR$2,1,1),Energy_Mix!$A$1:$LI$1),FALSE)</f>
        <v>3.83890395E-2</v>
      </c>
      <c r="AS190" s="274">
        <f>+VLOOKUP($E190,Energy_Mix!$1:$1048576,MATCH(DATE(AS$2,1,1),Energy_Mix!$A$1:$LI$1),FALSE)</f>
        <v>3.83890395E-2</v>
      </c>
      <c r="AT190" s="274">
        <f>+VLOOKUP($E190,Energy_Mix!$1:$1048576,MATCH(DATE(AT$2,1,1),Energy_Mix!$A$1:$LI$1),FALSE)</f>
        <v>3.83890395E-2</v>
      </c>
      <c r="AU190" s="274">
        <f>+VLOOKUP($E190,Energy_Mix!$1:$1048576,MATCH(DATE(AU$2,1,1),Energy_Mix!$A$1:$LI$1),FALSE)</f>
        <v>3.83890395E-2</v>
      </c>
      <c r="AV190" s="274">
        <f>+VLOOKUP($E190,Energy_Mix!$1:$1048576,MATCH(DATE(AV$2,1,1),Energy_Mix!$A$1:$LI$1),FALSE)</f>
        <v>3.83890395E-2</v>
      </c>
      <c r="AW190" s="274">
        <f>+VLOOKUP($E190,Energy_Mix!$1:$1048576,MATCH(DATE(AW$2,1,1),Energy_Mix!$A$1:$LI$1),FALSE)</f>
        <v>3.83890395E-2</v>
      </c>
      <c r="AX190" s="274">
        <f>+VLOOKUP($E190,Energy_Mix!$1:$1048576,MATCH(DATE(AX$2,1,1),Energy_Mix!$A$1:$LI$1),FALSE)</f>
        <v>3.83890395E-2</v>
      </c>
      <c r="AY190" s="274">
        <f>+VLOOKUP($E190,Energy_Mix!$1:$1048576,MATCH(DATE(AY$2,1,1),Energy_Mix!$A$1:$LI$1),FALSE)</f>
        <v>3.83890395E-2</v>
      </c>
      <c r="AZ190" s="274">
        <f>+VLOOKUP($E190,Energy_Mix!$1:$1048576,MATCH(DATE(AZ$2,1,1),Energy_Mix!$A$1:$LI$1),FALSE)</f>
        <v>3.83890395E-2</v>
      </c>
      <c r="BA190" s="274">
        <f>+VLOOKUP($E190,Energy_Mix!$1:$1048576,MATCH(DATE(BA$2,1,1),Energy_Mix!$A$1:$LI$1),FALSE)</f>
        <v>3.83890395E-2</v>
      </c>
      <c r="BB190" s="274">
        <f>+VLOOKUP($E190,Energy_Mix!$1:$1048576,MATCH(DATE(BB$2,1,1),Energy_Mix!$A$1:$LI$1),FALSE)</f>
        <v>3.83890395E-2</v>
      </c>
      <c r="BC190" s="274">
        <f>+VLOOKUP($E190,Energy_Mix!$1:$1048576,MATCH(DATE(BC$2,1,1),Energy_Mix!$A$1:$LI$1),FALSE)</f>
        <v>3.83890395E-2</v>
      </c>
      <c r="BD190" s="274">
        <f>+VLOOKUP($E190,Energy_Mix!$1:$1048576,MATCH(DATE(BD$2,1,1),Energy_Mix!$A$1:$LI$1),FALSE)</f>
        <v>3.83890395E-2</v>
      </c>
      <c r="BE190" s="274">
        <f>+VLOOKUP($E190,Energy_Mix!$1:$1048576,MATCH(DATE(BE$2,1,1),Energy_Mix!$A$1:$LI$1),FALSE)</f>
        <v>2.1019342399999998E-2</v>
      </c>
      <c r="BF190" s="274">
        <f>+VLOOKUP($E190,Energy_Mix!$1:$1048576,MATCH(DATE(BF$2,1,1),Energy_Mix!$A$1:$LI$1),FALSE)</f>
        <v>2.1019342399999998E-2</v>
      </c>
      <c r="BG190" s="274">
        <f>+VLOOKUP($E190,Energy_Mix!$1:$1048576,MATCH(DATE(BG$2,1,1),Energy_Mix!$A$1:$LI$1),FALSE)</f>
        <v>2.1019342399999998E-2</v>
      </c>
      <c r="BH190" s="274">
        <f>+VLOOKUP($E190,Energy_Mix!$1:$1048576,MATCH(DATE(BH$2,1,1),Energy_Mix!$A$1:$LI$1),FALSE)</f>
        <v>2.1019342399999998E-2</v>
      </c>
      <c r="BI190" s="274">
        <f>+VLOOKUP($E190,Energy_Mix!$1:$1048576,MATCH(DATE(BI$2,1,1),Energy_Mix!$A$1:$LI$1),FALSE)</f>
        <v>2.1019342399999998E-2</v>
      </c>
    </row>
    <row r="191" spans="1:61" ht="15" customHeight="1" x14ac:dyDescent="0.3">
      <c r="A191" s="389"/>
      <c r="B191" s="384"/>
      <c r="C191" s="104"/>
      <c r="D191" s="104" t="s">
        <v>162</v>
      </c>
      <c r="E191" s="65" t="s">
        <v>493</v>
      </c>
      <c r="F191" s="274">
        <f>+VLOOKUP($E191,Energy_Mix!$1:$1048576,MATCH(DATE(F$2,1,1),Energy_Mix!$A$1:$LI$1),FALSE)</f>
        <v>1.82564357E-2</v>
      </c>
      <c r="G191" s="274">
        <f>+VLOOKUP($E191,Energy_Mix!$1:$1048576,MATCH(DATE(G$2,1,1),Energy_Mix!$A$1:$LI$1),FALSE)</f>
        <v>1.82564357E-2</v>
      </c>
      <c r="H191" s="274">
        <f>+VLOOKUP($E191,Energy_Mix!$1:$1048576,MATCH(DATE(H$2,1,1),Energy_Mix!$A$1:$LI$1),FALSE)</f>
        <v>1.82564357E-2</v>
      </c>
      <c r="I191" s="274">
        <f>+VLOOKUP($E191,Energy_Mix!$1:$1048576,MATCH(DATE(I$2,1,1),Energy_Mix!$A$1:$LI$1),FALSE)</f>
        <v>1.82564357E-2</v>
      </c>
      <c r="J191" s="274">
        <f>+VLOOKUP($E191,Energy_Mix!$1:$1048576,MATCH(DATE(J$2,1,1),Energy_Mix!$A$1:$LI$1),FALSE)</f>
        <v>1.82564357E-2</v>
      </c>
      <c r="K191" s="274">
        <f>+VLOOKUP($E191,Energy_Mix!$1:$1048576,MATCH(DATE(K$2,1,1),Energy_Mix!$A$1:$LI$1),FALSE)</f>
        <v>1.82564357E-2</v>
      </c>
      <c r="L191" s="274">
        <f>+VLOOKUP($E191,Energy_Mix!$1:$1048576,MATCH(DATE(L$2,1,1),Energy_Mix!$A$1:$LI$1),FALSE)</f>
        <v>1.82564357E-2</v>
      </c>
      <c r="M191" s="274">
        <f>+VLOOKUP($E191,Energy_Mix!$1:$1048576,MATCH(DATE(M$2,1,1),Energy_Mix!$A$1:$LI$1),FALSE)</f>
        <v>1.82564357E-2</v>
      </c>
      <c r="N191" s="274">
        <f>+VLOOKUP($E191,Energy_Mix!$1:$1048576,MATCH(DATE(N$2,1,1),Energy_Mix!$A$1:$LI$1),FALSE)</f>
        <v>1.82564357E-2</v>
      </c>
      <c r="O191" s="274">
        <f>+VLOOKUP($E191,Energy_Mix!$1:$1048576,MATCH(DATE(O$2,1,1),Energy_Mix!$A$1:$LI$1),FALSE)</f>
        <v>1.82564357E-2</v>
      </c>
      <c r="P191" s="274">
        <f>+VLOOKUP($E191,Energy_Mix!$1:$1048576,MATCH(DATE(P$2,1,1),Energy_Mix!$A$1:$LI$1),FALSE)</f>
        <v>1.82564357E-2</v>
      </c>
      <c r="Q191" s="274">
        <f>+VLOOKUP($E191,Energy_Mix!$1:$1048576,MATCH(DATE(Q$2,1,1),Energy_Mix!$A$1:$LI$1),FALSE)</f>
        <v>1.82564357E-2</v>
      </c>
      <c r="R191" s="274">
        <f>+VLOOKUP($E191,Energy_Mix!$1:$1048576,MATCH(DATE(R$2,1,1),Energy_Mix!$A$1:$LI$1),FALSE)</f>
        <v>1.82564357E-2</v>
      </c>
      <c r="S191" s="274">
        <f>+VLOOKUP($E191,Energy_Mix!$1:$1048576,MATCH(DATE(S$2,1,1),Energy_Mix!$A$1:$LI$1),FALSE)</f>
        <v>1.82564357E-2</v>
      </c>
      <c r="T191" s="274">
        <f>+VLOOKUP($E191,Energy_Mix!$1:$1048576,MATCH(DATE(T$2,1,1),Energy_Mix!$A$1:$LI$1),FALSE)</f>
        <v>1.82564357E-2</v>
      </c>
      <c r="U191" s="274">
        <f>+VLOOKUP($E191,Energy_Mix!$1:$1048576,MATCH(DATE(U$2,1,1),Energy_Mix!$A$1:$LI$1),FALSE)</f>
        <v>1.82564357E-2</v>
      </c>
      <c r="V191" s="274">
        <f>+VLOOKUP($E191,Energy_Mix!$1:$1048576,MATCH(DATE(V$2,1,1),Energy_Mix!$A$1:$LI$1),FALSE)</f>
        <v>1.82564357E-2</v>
      </c>
      <c r="W191" s="274">
        <f>+VLOOKUP($E191,Energy_Mix!$1:$1048576,MATCH(DATE(W$2,1,1),Energy_Mix!$A$1:$LI$1),FALSE)</f>
        <v>1.82564357E-2</v>
      </c>
      <c r="X191" s="274">
        <f>+VLOOKUP($E191,Energy_Mix!$1:$1048576,MATCH(DATE(X$2,1,1),Energy_Mix!$A$1:$LI$1),FALSE)</f>
        <v>1.82564357E-2</v>
      </c>
      <c r="Y191" s="274">
        <f>+VLOOKUP($E191,Energy_Mix!$1:$1048576,MATCH(DATE(Y$2,1,1),Energy_Mix!$A$1:$LI$1),FALSE)</f>
        <v>1.82564357E-2</v>
      </c>
      <c r="Z191" s="274">
        <f>+VLOOKUP($E191,Energy_Mix!$1:$1048576,MATCH(DATE(Z$2,1,1),Energy_Mix!$A$1:$LI$1),FALSE)</f>
        <v>1.82564357E-2</v>
      </c>
      <c r="AA191" s="274">
        <f>+VLOOKUP($E191,Energy_Mix!$1:$1048576,MATCH(DATE(AA$2,1,1),Energy_Mix!$A$1:$LI$1),FALSE)</f>
        <v>1.82564357E-2</v>
      </c>
      <c r="AB191" s="274">
        <f>+VLOOKUP($E191,Energy_Mix!$1:$1048576,MATCH(DATE(AB$2,1,1),Energy_Mix!$A$1:$LI$1),FALSE)</f>
        <v>1.82564357E-2</v>
      </c>
      <c r="AC191" s="274">
        <f>+VLOOKUP($E191,Energy_Mix!$1:$1048576,MATCH(DATE(AC$2,1,1),Energy_Mix!$A$1:$LI$1),FALSE)</f>
        <v>1.82564357E-2</v>
      </c>
      <c r="AD191" s="274">
        <f>+VLOOKUP($E191,Energy_Mix!$1:$1048576,MATCH(DATE(AD$2,1,1),Energy_Mix!$A$1:$LI$1),FALSE)</f>
        <v>1.82564357E-2</v>
      </c>
      <c r="AE191" s="274">
        <f>+VLOOKUP($E191,Energy_Mix!$1:$1048576,MATCH(DATE(AE$2,1,1),Energy_Mix!$A$1:$LI$1),FALSE)</f>
        <v>1.82564357E-2</v>
      </c>
      <c r="AF191" s="274">
        <f>+VLOOKUP($E191,Energy_Mix!$1:$1048576,MATCH(DATE(AF$2,1,1),Energy_Mix!$A$1:$LI$1),FALSE)</f>
        <v>1.82564357E-2</v>
      </c>
      <c r="AG191" s="274">
        <f>+VLOOKUP($E191,Energy_Mix!$1:$1048576,MATCH(DATE(AG$2,1,1),Energy_Mix!$A$1:$LI$1),FALSE)</f>
        <v>1.82564357E-2</v>
      </c>
      <c r="AH191" s="274">
        <f>+VLOOKUP($E191,Energy_Mix!$1:$1048576,MATCH(DATE(AH$2,1,1),Energy_Mix!$A$1:$LI$1),FALSE)</f>
        <v>1.82564357E-2</v>
      </c>
      <c r="AI191" s="274">
        <f>+VLOOKUP($E191,Energy_Mix!$1:$1048576,MATCH(DATE(AI$2,1,1),Energy_Mix!$A$1:$LI$1),FALSE)</f>
        <v>1.82564357E-2</v>
      </c>
      <c r="AJ191" s="274">
        <f>+VLOOKUP($E191,Energy_Mix!$1:$1048576,MATCH(DATE(AJ$2,1,1),Energy_Mix!$A$1:$LI$1),FALSE)</f>
        <v>1.82564357E-2</v>
      </c>
      <c r="AK191" s="274">
        <f>+VLOOKUP($E191,Energy_Mix!$1:$1048576,MATCH(DATE(AK$2,1,1),Energy_Mix!$A$1:$LI$1),FALSE)</f>
        <v>1.82564357E-2</v>
      </c>
      <c r="AL191" s="274">
        <f>+VLOOKUP($E191,Energy_Mix!$1:$1048576,MATCH(DATE(AL$2,1,1),Energy_Mix!$A$1:$LI$1),FALSE)</f>
        <v>1.82564357E-2</v>
      </c>
      <c r="AM191" s="274">
        <f>+VLOOKUP($E191,Energy_Mix!$1:$1048576,MATCH(DATE(AM$2,1,1),Energy_Mix!$A$1:$LI$1),FALSE)</f>
        <v>1.82564357E-2</v>
      </c>
      <c r="AN191" s="274">
        <f>+VLOOKUP($E191,Energy_Mix!$1:$1048576,MATCH(DATE(AN$2,1,1),Energy_Mix!$A$1:$LI$1),FALSE)</f>
        <v>1.82564357E-2</v>
      </c>
      <c r="AO191" s="274">
        <f>+VLOOKUP($E191,Energy_Mix!$1:$1048576,MATCH(DATE(AO$2,1,1),Energy_Mix!$A$1:$LI$1),FALSE)</f>
        <v>1.82564357E-2</v>
      </c>
      <c r="AP191" s="274">
        <f>+VLOOKUP($E191,Energy_Mix!$1:$1048576,MATCH(DATE(AP$2,1,1),Energy_Mix!$A$1:$LI$1),FALSE)</f>
        <v>1.82564357E-2</v>
      </c>
      <c r="AQ191" s="274">
        <f>+VLOOKUP($E191,Energy_Mix!$1:$1048576,MATCH(DATE(AQ$2,1,1),Energy_Mix!$A$1:$LI$1),FALSE)</f>
        <v>1.82564357E-2</v>
      </c>
      <c r="AR191" s="274">
        <f>+VLOOKUP($E191,Energy_Mix!$1:$1048576,MATCH(DATE(AR$2,1,1),Energy_Mix!$A$1:$LI$1),FALSE)</f>
        <v>1.82564357E-2</v>
      </c>
      <c r="AS191" s="274">
        <f>+VLOOKUP($E191,Energy_Mix!$1:$1048576,MATCH(DATE(AS$2,1,1),Energy_Mix!$A$1:$LI$1),FALSE)</f>
        <v>1.82564357E-2</v>
      </c>
      <c r="AT191" s="274">
        <f>+VLOOKUP($E191,Energy_Mix!$1:$1048576,MATCH(DATE(AT$2,1,1),Energy_Mix!$A$1:$LI$1),FALSE)</f>
        <v>1.82564357E-2</v>
      </c>
      <c r="AU191" s="274">
        <f>+VLOOKUP($E191,Energy_Mix!$1:$1048576,MATCH(DATE(AU$2,1,1),Energy_Mix!$A$1:$LI$1),FALSE)</f>
        <v>1.82564357E-2</v>
      </c>
      <c r="AV191" s="274">
        <f>+VLOOKUP($E191,Energy_Mix!$1:$1048576,MATCH(DATE(AV$2,1,1),Energy_Mix!$A$1:$LI$1),FALSE)</f>
        <v>1.82564357E-2</v>
      </c>
      <c r="AW191" s="274">
        <f>+VLOOKUP($E191,Energy_Mix!$1:$1048576,MATCH(DATE(AW$2,1,1),Energy_Mix!$A$1:$LI$1),FALSE)</f>
        <v>1.82564357E-2</v>
      </c>
      <c r="AX191" s="274">
        <f>+VLOOKUP($E191,Energy_Mix!$1:$1048576,MATCH(DATE(AX$2,1,1),Energy_Mix!$A$1:$LI$1),FALSE)</f>
        <v>1.82564357E-2</v>
      </c>
      <c r="AY191" s="274">
        <f>+VLOOKUP($E191,Energy_Mix!$1:$1048576,MATCH(DATE(AY$2,1,1),Energy_Mix!$A$1:$LI$1),FALSE)</f>
        <v>1.82564357E-2</v>
      </c>
      <c r="AZ191" s="274">
        <f>+VLOOKUP($E191,Energy_Mix!$1:$1048576,MATCH(DATE(AZ$2,1,1),Energy_Mix!$A$1:$LI$1),FALSE)</f>
        <v>1.82564357E-2</v>
      </c>
      <c r="BA191" s="274">
        <f>+VLOOKUP($E191,Energy_Mix!$1:$1048576,MATCH(DATE(BA$2,1,1),Energy_Mix!$A$1:$LI$1),FALSE)</f>
        <v>1.82564357E-2</v>
      </c>
      <c r="BB191" s="274">
        <f>+VLOOKUP($E191,Energy_Mix!$1:$1048576,MATCH(DATE(BB$2,1,1),Energy_Mix!$A$1:$LI$1),FALSE)</f>
        <v>1.82564357E-2</v>
      </c>
      <c r="BC191" s="274">
        <f>+VLOOKUP($E191,Energy_Mix!$1:$1048576,MATCH(DATE(BC$2,1,1),Energy_Mix!$A$1:$LI$1),FALSE)</f>
        <v>1.82564357E-2</v>
      </c>
      <c r="BD191" s="274">
        <f>+VLOOKUP($E191,Energy_Mix!$1:$1048576,MATCH(DATE(BD$2,1,1),Energy_Mix!$A$1:$LI$1),FALSE)</f>
        <v>1.82564357E-2</v>
      </c>
      <c r="BE191" s="274">
        <f>+VLOOKUP($E191,Energy_Mix!$1:$1048576,MATCH(DATE(BE$2,1,1),Energy_Mix!$A$1:$LI$1),FALSE)</f>
        <v>1.90961916E-2</v>
      </c>
      <c r="BF191" s="274">
        <f>+VLOOKUP($E191,Energy_Mix!$1:$1048576,MATCH(DATE(BF$2,1,1),Energy_Mix!$A$1:$LI$1),FALSE)</f>
        <v>1.90961916E-2</v>
      </c>
      <c r="BG191" s="274">
        <f>+VLOOKUP($E191,Energy_Mix!$1:$1048576,MATCH(DATE(BG$2,1,1),Energy_Mix!$A$1:$LI$1),FALSE)</f>
        <v>1.90961916E-2</v>
      </c>
      <c r="BH191" s="274">
        <f>+VLOOKUP($E191,Energy_Mix!$1:$1048576,MATCH(DATE(BH$2,1,1),Energy_Mix!$A$1:$LI$1),FALSE)</f>
        <v>1.90961916E-2</v>
      </c>
      <c r="BI191" s="274">
        <f>+VLOOKUP($E191,Energy_Mix!$1:$1048576,MATCH(DATE(BI$2,1,1),Energy_Mix!$A$1:$LI$1),FALSE)</f>
        <v>1.90961916E-2</v>
      </c>
    </row>
    <row r="192" spans="1:61" ht="15" customHeight="1" x14ac:dyDescent="0.3">
      <c r="A192" s="389"/>
      <c r="B192" s="384"/>
      <c r="C192" s="104"/>
      <c r="D192" s="104" t="s">
        <v>163</v>
      </c>
      <c r="E192" s="65" t="s">
        <v>494</v>
      </c>
      <c r="F192" s="274">
        <f>+VLOOKUP($E192,Energy_Mix!$1:$1048576,MATCH(DATE(F$2,1,1),Energy_Mix!$A$1:$LI$1),FALSE)</f>
        <v>3.5781565600000002E-2</v>
      </c>
      <c r="G192" s="274">
        <f>+VLOOKUP($E192,Energy_Mix!$1:$1048576,MATCH(DATE(G$2,1,1),Energy_Mix!$A$1:$LI$1),FALSE)</f>
        <v>3.5781565600000002E-2</v>
      </c>
      <c r="H192" s="274">
        <f>+VLOOKUP($E192,Energy_Mix!$1:$1048576,MATCH(DATE(H$2,1,1),Energy_Mix!$A$1:$LI$1),FALSE)</f>
        <v>3.5781565600000002E-2</v>
      </c>
      <c r="I192" s="274">
        <f>+VLOOKUP($E192,Energy_Mix!$1:$1048576,MATCH(DATE(I$2,1,1),Energy_Mix!$A$1:$LI$1),FALSE)</f>
        <v>3.5781565600000002E-2</v>
      </c>
      <c r="J192" s="274">
        <f>+VLOOKUP($E192,Energy_Mix!$1:$1048576,MATCH(DATE(J$2,1,1),Energy_Mix!$A$1:$LI$1),FALSE)</f>
        <v>3.5781565600000002E-2</v>
      </c>
      <c r="K192" s="274">
        <f>+VLOOKUP($E192,Energy_Mix!$1:$1048576,MATCH(DATE(K$2,1,1),Energy_Mix!$A$1:$LI$1),FALSE)</f>
        <v>3.5781565600000002E-2</v>
      </c>
      <c r="L192" s="274">
        <f>+VLOOKUP($E192,Energy_Mix!$1:$1048576,MATCH(DATE(L$2,1,1),Energy_Mix!$A$1:$LI$1),FALSE)</f>
        <v>3.5781565600000002E-2</v>
      </c>
      <c r="M192" s="274">
        <f>+VLOOKUP($E192,Energy_Mix!$1:$1048576,MATCH(DATE(M$2,1,1),Energy_Mix!$A$1:$LI$1),FALSE)</f>
        <v>3.5781565600000002E-2</v>
      </c>
      <c r="N192" s="274">
        <f>+VLOOKUP($E192,Energy_Mix!$1:$1048576,MATCH(DATE(N$2,1,1),Energy_Mix!$A$1:$LI$1),FALSE)</f>
        <v>3.5781565600000002E-2</v>
      </c>
      <c r="O192" s="274">
        <f>+VLOOKUP($E192,Energy_Mix!$1:$1048576,MATCH(DATE(O$2,1,1),Energy_Mix!$A$1:$LI$1),FALSE)</f>
        <v>3.5781565600000002E-2</v>
      </c>
      <c r="P192" s="274">
        <f>+VLOOKUP($E192,Energy_Mix!$1:$1048576,MATCH(DATE(P$2,1,1),Energy_Mix!$A$1:$LI$1),FALSE)</f>
        <v>3.5781565600000002E-2</v>
      </c>
      <c r="Q192" s="274">
        <f>+VLOOKUP($E192,Energy_Mix!$1:$1048576,MATCH(DATE(Q$2,1,1),Energy_Mix!$A$1:$LI$1),FALSE)</f>
        <v>3.5781565600000002E-2</v>
      </c>
      <c r="R192" s="274">
        <f>+VLOOKUP($E192,Energy_Mix!$1:$1048576,MATCH(DATE(R$2,1,1),Energy_Mix!$A$1:$LI$1),FALSE)</f>
        <v>3.5781565600000002E-2</v>
      </c>
      <c r="S192" s="274">
        <f>+VLOOKUP($E192,Energy_Mix!$1:$1048576,MATCH(DATE(S$2,1,1),Energy_Mix!$A$1:$LI$1),FALSE)</f>
        <v>3.5781565600000002E-2</v>
      </c>
      <c r="T192" s="274">
        <f>+VLOOKUP($E192,Energy_Mix!$1:$1048576,MATCH(DATE(T$2,1,1),Energy_Mix!$A$1:$LI$1),FALSE)</f>
        <v>3.5781565600000002E-2</v>
      </c>
      <c r="U192" s="274">
        <f>+VLOOKUP($E192,Energy_Mix!$1:$1048576,MATCH(DATE(U$2,1,1),Energy_Mix!$A$1:$LI$1),FALSE)</f>
        <v>3.5781565600000002E-2</v>
      </c>
      <c r="V192" s="274">
        <f>+VLOOKUP($E192,Energy_Mix!$1:$1048576,MATCH(DATE(V$2,1,1),Energy_Mix!$A$1:$LI$1),FALSE)</f>
        <v>3.5781565600000002E-2</v>
      </c>
      <c r="W192" s="274">
        <f>+VLOOKUP($E192,Energy_Mix!$1:$1048576,MATCH(DATE(W$2,1,1),Energy_Mix!$A$1:$LI$1),FALSE)</f>
        <v>3.5781565600000002E-2</v>
      </c>
      <c r="X192" s="274">
        <f>+VLOOKUP($E192,Energy_Mix!$1:$1048576,MATCH(DATE(X$2,1,1),Energy_Mix!$A$1:$LI$1),FALSE)</f>
        <v>3.5781565600000002E-2</v>
      </c>
      <c r="Y192" s="274">
        <f>+VLOOKUP($E192,Energy_Mix!$1:$1048576,MATCH(DATE(Y$2,1,1),Energy_Mix!$A$1:$LI$1),FALSE)</f>
        <v>3.5781565600000002E-2</v>
      </c>
      <c r="Z192" s="274">
        <f>+VLOOKUP($E192,Energy_Mix!$1:$1048576,MATCH(DATE(Z$2,1,1),Energy_Mix!$A$1:$LI$1),FALSE)</f>
        <v>3.5781565600000002E-2</v>
      </c>
      <c r="AA192" s="274">
        <f>+VLOOKUP($E192,Energy_Mix!$1:$1048576,MATCH(DATE(AA$2,1,1),Energy_Mix!$A$1:$LI$1),FALSE)</f>
        <v>3.5781565600000002E-2</v>
      </c>
      <c r="AB192" s="274">
        <f>+VLOOKUP($E192,Energy_Mix!$1:$1048576,MATCH(DATE(AB$2,1,1),Energy_Mix!$A$1:$LI$1),FALSE)</f>
        <v>3.5781565600000002E-2</v>
      </c>
      <c r="AC192" s="274">
        <f>+VLOOKUP($E192,Energy_Mix!$1:$1048576,MATCH(DATE(AC$2,1,1),Energy_Mix!$A$1:$LI$1),FALSE)</f>
        <v>3.5781565600000002E-2</v>
      </c>
      <c r="AD192" s="274">
        <f>+VLOOKUP($E192,Energy_Mix!$1:$1048576,MATCH(DATE(AD$2,1,1),Energy_Mix!$A$1:$LI$1),FALSE)</f>
        <v>3.5781565600000002E-2</v>
      </c>
      <c r="AE192" s="274">
        <f>+VLOOKUP($E192,Energy_Mix!$1:$1048576,MATCH(DATE(AE$2,1,1),Energy_Mix!$A$1:$LI$1),FALSE)</f>
        <v>3.5781565600000002E-2</v>
      </c>
      <c r="AF192" s="274">
        <f>+VLOOKUP($E192,Energy_Mix!$1:$1048576,MATCH(DATE(AF$2,1,1),Energy_Mix!$A$1:$LI$1),FALSE)</f>
        <v>3.5781565600000002E-2</v>
      </c>
      <c r="AG192" s="274">
        <f>+VLOOKUP($E192,Energy_Mix!$1:$1048576,MATCH(DATE(AG$2,1,1),Energy_Mix!$A$1:$LI$1),FALSE)</f>
        <v>3.5781565600000002E-2</v>
      </c>
      <c r="AH192" s="274">
        <f>+VLOOKUP($E192,Energy_Mix!$1:$1048576,MATCH(DATE(AH$2,1,1),Energy_Mix!$A$1:$LI$1),FALSE)</f>
        <v>3.5781565600000002E-2</v>
      </c>
      <c r="AI192" s="274">
        <f>+VLOOKUP($E192,Energy_Mix!$1:$1048576,MATCH(DATE(AI$2,1,1),Energy_Mix!$A$1:$LI$1),FALSE)</f>
        <v>3.5781565600000002E-2</v>
      </c>
      <c r="AJ192" s="274">
        <f>+VLOOKUP($E192,Energy_Mix!$1:$1048576,MATCH(DATE(AJ$2,1,1),Energy_Mix!$A$1:$LI$1),FALSE)</f>
        <v>3.5781565600000002E-2</v>
      </c>
      <c r="AK192" s="274">
        <f>+VLOOKUP($E192,Energy_Mix!$1:$1048576,MATCH(DATE(AK$2,1,1),Energy_Mix!$A$1:$LI$1),FALSE)</f>
        <v>3.5781565600000002E-2</v>
      </c>
      <c r="AL192" s="274">
        <f>+VLOOKUP($E192,Energy_Mix!$1:$1048576,MATCH(DATE(AL$2,1,1),Energy_Mix!$A$1:$LI$1),FALSE)</f>
        <v>3.5781565600000002E-2</v>
      </c>
      <c r="AM192" s="274">
        <f>+VLOOKUP($E192,Energy_Mix!$1:$1048576,MATCH(DATE(AM$2,1,1),Energy_Mix!$A$1:$LI$1),FALSE)</f>
        <v>3.5781565600000002E-2</v>
      </c>
      <c r="AN192" s="274">
        <f>+VLOOKUP($E192,Energy_Mix!$1:$1048576,MATCH(DATE(AN$2,1,1),Energy_Mix!$A$1:$LI$1),FALSE)</f>
        <v>3.5781565600000002E-2</v>
      </c>
      <c r="AO192" s="274">
        <f>+VLOOKUP($E192,Energy_Mix!$1:$1048576,MATCH(DATE(AO$2,1,1),Energy_Mix!$A$1:$LI$1),FALSE)</f>
        <v>3.5781565600000002E-2</v>
      </c>
      <c r="AP192" s="274">
        <f>+VLOOKUP($E192,Energy_Mix!$1:$1048576,MATCH(DATE(AP$2,1,1),Energy_Mix!$A$1:$LI$1),FALSE)</f>
        <v>3.5781565600000002E-2</v>
      </c>
      <c r="AQ192" s="274">
        <f>+VLOOKUP($E192,Energy_Mix!$1:$1048576,MATCH(DATE(AQ$2,1,1),Energy_Mix!$A$1:$LI$1),FALSE)</f>
        <v>3.5781565600000002E-2</v>
      </c>
      <c r="AR192" s="274">
        <f>+VLOOKUP($E192,Energy_Mix!$1:$1048576,MATCH(DATE(AR$2,1,1),Energy_Mix!$A$1:$LI$1),FALSE)</f>
        <v>3.5781565600000002E-2</v>
      </c>
      <c r="AS192" s="274">
        <f>+VLOOKUP($E192,Energy_Mix!$1:$1048576,MATCH(DATE(AS$2,1,1),Energy_Mix!$A$1:$LI$1),FALSE)</f>
        <v>3.5781565600000002E-2</v>
      </c>
      <c r="AT192" s="274">
        <f>+VLOOKUP($E192,Energy_Mix!$1:$1048576,MATCH(DATE(AT$2,1,1),Energy_Mix!$A$1:$LI$1),FALSE)</f>
        <v>3.5781565600000002E-2</v>
      </c>
      <c r="AU192" s="274">
        <f>+VLOOKUP($E192,Energy_Mix!$1:$1048576,MATCH(DATE(AU$2,1,1),Energy_Mix!$A$1:$LI$1),FALSE)</f>
        <v>3.5781565600000002E-2</v>
      </c>
      <c r="AV192" s="274">
        <f>+VLOOKUP($E192,Energy_Mix!$1:$1048576,MATCH(DATE(AV$2,1,1),Energy_Mix!$A$1:$LI$1),FALSE)</f>
        <v>3.5781565600000002E-2</v>
      </c>
      <c r="AW192" s="274">
        <f>+VLOOKUP($E192,Energy_Mix!$1:$1048576,MATCH(DATE(AW$2,1,1),Energy_Mix!$A$1:$LI$1),FALSE)</f>
        <v>3.5781565600000002E-2</v>
      </c>
      <c r="AX192" s="274">
        <f>+VLOOKUP($E192,Energy_Mix!$1:$1048576,MATCH(DATE(AX$2,1,1),Energy_Mix!$A$1:$LI$1),FALSE)</f>
        <v>3.5781565600000002E-2</v>
      </c>
      <c r="AY192" s="274">
        <f>+VLOOKUP($E192,Energy_Mix!$1:$1048576,MATCH(DATE(AY$2,1,1),Energy_Mix!$A$1:$LI$1),FALSE)</f>
        <v>3.5781565600000002E-2</v>
      </c>
      <c r="AZ192" s="274">
        <f>+VLOOKUP($E192,Energy_Mix!$1:$1048576,MATCH(DATE(AZ$2,1,1),Energy_Mix!$A$1:$LI$1),FALSE)</f>
        <v>3.5781565600000002E-2</v>
      </c>
      <c r="BA192" s="274">
        <f>+VLOOKUP($E192,Energy_Mix!$1:$1048576,MATCH(DATE(BA$2,1,1),Energy_Mix!$A$1:$LI$1),FALSE)</f>
        <v>3.5781565600000002E-2</v>
      </c>
      <c r="BB192" s="274">
        <f>+VLOOKUP($E192,Energy_Mix!$1:$1048576,MATCH(DATE(BB$2,1,1),Energy_Mix!$A$1:$LI$1),FALSE)</f>
        <v>3.5781565600000002E-2</v>
      </c>
      <c r="BC192" s="274">
        <f>+VLOOKUP($E192,Energy_Mix!$1:$1048576,MATCH(DATE(BC$2,1,1),Energy_Mix!$A$1:$LI$1),FALSE)</f>
        <v>3.5781565600000002E-2</v>
      </c>
      <c r="BD192" s="274">
        <f>+VLOOKUP($E192,Energy_Mix!$1:$1048576,MATCH(DATE(BD$2,1,1),Energy_Mix!$A$1:$LI$1),FALSE)</f>
        <v>3.5781565600000002E-2</v>
      </c>
      <c r="BE192" s="274">
        <f>+VLOOKUP($E192,Energy_Mix!$1:$1048576,MATCH(DATE(BE$2,1,1),Energy_Mix!$A$1:$LI$1),FALSE)</f>
        <v>3.7580913899999999E-2</v>
      </c>
      <c r="BF192" s="274">
        <f>+VLOOKUP($E192,Energy_Mix!$1:$1048576,MATCH(DATE(BF$2,1,1),Energy_Mix!$A$1:$LI$1),FALSE)</f>
        <v>3.7580913899999999E-2</v>
      </c>
      <c r="BG192" s="274">
        <f>+VLOOKUP($E192,Energy_Mix!$1:$1048576,MATCH(DATE(BG$2,1,1),Energy_Mix!$A$1:$LI$1),FALSE)</f>
        <v>3.7580913899999999E-2</v>
      </c>
      <c r="BH192" s="274">
        <f>+VLOOKUP($E192,Energy_Mix!$1:$1048576,MATCH(DATE(BH$2,1,1),Energy_Mix!$A$1:$LI$1),FALSE)</f>
        <v>3.7580913899999999E-2</v>
      </c>
      <c r="BI192" s="274">
        <f>+VLOOKUP($E192,Energy_Mix!$1:$1048576,MATCH(DATE(BI$2,1,1),Energy_Mix!$A$1:$LI$1),FALSE)</f>
        <v>3.7580913899999999E-2</v>
      </c>
    </row>
    <row r="193" spans="1:61" ht="15" customHeight="1" x14ac:dyDescent="0.3">
      <c r="A193" s="389"/>
      <c r="B193" s="384"/>
      <c r="C193" s="104"/>
      <c r="D193" s="104" t="s">
        <v>164</v>
      </c>
      <c r="E193" s="65" t="s">
        <v>495</v>
      </c>
      <c r="F193" s="274">
        <f>+VLOOKUP($E193,Energy_Mix!$1:$1048576,MATCH(DATE(F$2,1,1),Energy_Mix!$A$1:$LI$1),FALSE)</f>
        <v>1.0178802799999999E-2</v>
      </c>
      <c r="G193" s="274">
        <f>+VLOOKUP($E193,Energy_Mix!$1:$1048576,MATCH(DATE(G$2,1,1),Energy_Mix!$A$1:$LI$1),FALSE)</f>
        <v>1.0178802799999999E-2</v>
      </c>
      <c r="H193" s="274">
        <f>+VLOOKUP($E193,Energy_Mix!$1:$1048576,MATCH(DATE(H$2,1,1),Energy_Mix!$A$1:$LI$1),FALSE)</f>
        <v>1.0178802799999999E-2</v>
      </c>
      <c r="I193" s="274">
        <f>+VLOOKUP($E193,Energy_Mix!$1:$1048576,MATCH(DATE(I$2,1,1),Energy_Mix!$A$1:$LI$1),FALSE)</f>
        <v>1.0178802799999999E-2</v>
      </c>
      <c r="J193" s="274">
        <f>+VLOOKUP($E193,Energy_Mix!$1:$1048576,MATCH(DATE(J$2,1,1),Energy_Mix!$A$1:$LI$1),FALSE)</f>
        <v>1.0178802799999999E-2</v>
      </c>
      <c r="K193" s="274">
        <f>+VLOOKUP($E193,Energy_Mix!$1:$1048576,MATCH(DATE(K$2,1,1),Energy_Mix!$A$1:$LI$1),FALSE)</f>
        <v>1.0178802799999999E-2</v>
      </c>
      <c r="L193" s="274">
        <f>+VLOOKUP($E193,Energy_Mix!$1:$1048576,MATCH(DATE(L$2,1,1),Energy_Mix!$A$1:$LI$1),FALSE)</f>
        <v>1.0178802799999999E-2</v>
      </c>
      <c r="M193" s="274">
        <f>+VLOOKUP($E193,Energy_Mix!$1:$1048576,MATCH(DATE(M$2,1,1),Energy_Mix!$A$1:$LI$1),FALSE)</f>
        <v>1.0178802799999999E-2</v>
      </c>
      <c r="N193" s="274">
        <f>+VLOOKUP($E193,Energy_Mix!$1:$1048576,MATCH(DATE(N$2,1,1),Energy_Mix!$A$1:$LI$1),FALSE)</f>
        <v>1.0178802799999999E-2</v>
      </c>
      <c r="O193" s="274">
        <f>+VLOOKUP($E193,Energy_Mix!$1:$1048576,MATCH(DATE(O$2,1,1),Energy_Mix!$A$1:$LI$1),FALSE)</f>
        <v>1.0178802799999999E-2</v>
      </c>
      <c r="P193" s="274">
        <f>+VLOOKUP($E193,Energy_Mix!$1:$1048576,MATCH(DATE(P$2,1,1),Energy_Mix!$A$1:$LI$1),FALSE)</f>
        <v>1.0178802799999999E-2</v>
      </c>
      <c r="Q193" s="274">
        <f>+VLOOKUP($E193,Energy_Mix!$1:$1048576,MATCH(DATE(Q$2,1,1),Energy_Mix!$A$1:$LI$1),FALSE)</f>
        <v>1.0178802799999999E-2</v>
      </c>
      <c r="R193" s="274">
        <f>+VLOOKUP($E193,Energy_Mix!$1:$1048576,MATCH(DATE(R$2,1,1),Energy_Mix!$A$1:$LI$1),FALSE)</f>
        <v>1.0178802799999999E-2</v>
      </c>
      <c r="S193" s="274">
        <f>+VLOOKUP($E193,Energy_Mix!$1:$1048576,MATCH(DATE(S$2,1,1),Energy_Mix!$A$1:$LI$1),FALSE)</f>
        <v>1.0178802799999999E-2</v>
      </c>
      <c r="T193" s="274">
        <f>+VLOOKUP($E193,Energy_Mix!$1:$1048576,MATCH(DATE(T$2,1,1),Energy_Mix!$A$1:$LI$1),FALSE)</f>
        <v>1.0178802799999999E-2</v>
      </c>
      <c r="U193" s="274">
        <f>+VLOOKUP($E193,Energy_Mix!$1:$1048576,MATCH(DATE(U$2,1,1),Energy_Mix!$A$1:$LI$1),FALSE)</f>
        <v>1.0178802799999999E-2</v>
      </c>
      <c r="V193" s="274">
        <f>+VLOOKUP($E193,Energy_Mix!$1:$1048576,MATCH(DATE(V$2,1,1),Energy_Mix!$A$1:$LI$1),FALSE)</f>
        <v>1.0178802799999999E-2</v>
      </c>
      <c r="W193" s="274">
        <f>+VLOOKUP($E193,Energy_Mix!$1:$1048576,MATCH(DATE(W$2,1,1),Energy_Mix!$A$1:$LI$1),FALSE)</f>
        <v>1.0178802799999999E-2</v>
      </c>
      <c r="X193" s="274">
        <f>+VLOOKUP($E193,Energy_Mix!$1:$1048576,MATCH(DATE(X$2,1,1),Energy_Mix!$A$1:$LI$1),FALSE)</f>
        <v>1.0178802799999999E-2</v>
      </c>
      <c r="Y193" s="274">
        <f>+VLOOKUP($E193,Energy_Mix!$1:$1048576,MATCH(DATE(Y$2,1,1),Energy_Mix!$A$1:$LI$1),FALSE)</f>
        <v>1.0178802799999999E-2</v>
      </c>
      <c r="Z193" s="274">
        <f>+VLOOKUP($E193,Energy_Mix!$1:$1048576,MATCH(DATE(Z$2,1,1),Energy_Mix!$A$1:$LI$1),FALSE)</f>
        <v>1.0178802799999999E-2</v>
      </c>
      <c r="AA193" s="274">
        <f>+VLOOKUP($E193,Energy_Mix!$1:$1048576,MATCH(DATE(AA$2,1,1),Energy_Mix!$A$1:$LI$1),FALSE)</f>
        <v>1.0178802799999999E-2</v>
      </c>
      <c r="AB193" s="274">
        <f>+VLOOKUP($E193,Energy_Mix!$1:$1048576,MATCH(DATE(AB$2,1,1),Energy_Mix!$A$1:$LI$1),FALSE)</f>
        <v>1.0178802799999999E-2</v>
      </c>
      <c r="AC193" s="274">
        <f>+VLOOKUP($E193,Energy_Mix!$1:$1048576,MATCH(DATE(AC$2,1,1),Energy_Mix!$A$1:$LI$1),FALSE)</f>
        <v>1.0178802799999999E-2</v>
      </c>
      <c r="AD193" s="274">
        <f>+VLOOKUP($E193,Energy_Mix!$1:$1048576,MATCH(DATE(AD$2,1,1),Energy_Mix!$A$1:$LI$1),FALSE)</f>
        <v>1.0178802799999999E-2</v>
      </c>
      <c r="AE193" s="274">
        <f>+VLOOKUP($E193,Energy_Mix!$1:$1048576,MATCH(DATE(AE$2,1,1),Energy_Mix!$A$1:$LI$1),FALSE)</f>
        <v>1.0178802799999999E-2</v>
      </c>
      <c r="AF193" s="274">
        <f>+VLOOKUP($E193,Energy_Mix!$1:$1048576,MATCH(DATE(AF$2,1,1),Energy_Mix!$A$1:$LI$1),FALSE)</f>
        <v>1.0178802799999999E-2</v>
      </c>
      <c r="AG193" s="274">
        <f>+VLOOKUP($E193,Energy_Mix!$1:$1048576,MATCH(DATE(AG$2,1,1),Energy_Mix!$A$1:$LI$1),FALSE)</f>
        <v>1.0178802799999999E-2</v>
      </c>
      <c r="AH193" s="274">
        <f>+VLOOKUP($E193,Energy_Mix!$1:$1048576,MATCH(DATE(AH$2,1,1),Energy_Mix!$A$1:$LI$1),FALSE)</f>
        <v>1.0178802799999999E-2</v>
      </c>
      <c r="AI193" s="274">
        <f>+VLOOKUP($E193,Energy_Mix!$1:$1048576,MATCH(DATE(AI$2,1,1),Energy_Mix!$A$1:$LI$1),FALSE)</f>
        <v>1.0178802799999999E-2</v>
      </c>
      <c r="AJ193" s="274">
        <f>+VLOOKUP($E193,Energy_Mix!$1:$1048576,MATCH(DATE(AJ$2,1,1),Energy_Mix!$A$1:$LI$1),FALSE)</f>
        <v>1.0178802799999999E-2</v>
      </c>
      <c r="AK193" s="274">
        <f>+VLOOKUP($E193,Energy_Mix!$1:$1048576,MATCH(DATE(AK$2,1,1),Energy_Mix!$A$1:$LI$1),FALSE)</f>
        <v>1.0178802799999999E-2</v>
      </c>
      <c r="AL193" s="274">
        <f>+VLOOKUP($E193,Energy_Mix!$1:$1048576,MATCH(DATE(AL$2,1,1),Energy_Mix!$A$1:$LI$1),FALSE)</f>
        <v>1.0178802799999999E-2</v>
      </c>
      <c r="AM193" s="274">
        <f>+VLOOKUP($E193,Energy_Mix!$1:$1048576,MATCH(DATE(AM$2,1,1),Energy_Mix!$A$1:$LI$1),FALSE)</f>
        <v>1.0178802799999999E-2</v>
      </c>
      <c r="AN193" s="274">
        <f>+VLOOKUP($E193,Energy_Mix!$1:$1048576,MATCH(DATE(AN$2,1,1),Energy_Mix!$A$1:$LI$1),FALSE)</f>
        <v>1.0178802799999999E-2</v>
      </c>
      <c r="AO193" s="274">
        <f>+VLOOKUP($E193,Energy_Mix!$1:$1048576,MATCH(DATE(AO$2,1,1),Energy_Mix!$A$1:$LI$1),FALSE)</f>
        <v>1.0178802799999999E-2</v>
      </c>
      <c r="AP193" s="274">
        <f>+VLOOKUP($E193,Energy_Mix!$1:$1048576,MATCH(DATE(AP$2,1,1),Energy_Mix!$A$1:$LI$1),FALSE)</f>
        <v>1.0178802799999999E-2</v>
      </c>
      <c r="AQ193" s="274">
        <f>+VLOOKUP($E193,Energy_Mix!$1:$1048576,MATCH(DATE(AQ$2,1,1),Energy_Mix!$A$1:$LI$1),FALSE)</f>
        <v>1.0178802799999999E-2</v>
      </c>
      <c r="AR193" s="274">
        <f>+VLOOKUP($E193,Energy_Mix!$1:$1048576,MATCH(DATE(AR$2,1,1),Energy_Mix!$A$1:$LI$1),FALSE)</f>
        <v>1.0178802799999999E-2</v>
      </c>
      <c r="AS193" s="274">
        <f>+VLOOKUP($E193,Energy_Mix!$1:$1048576,MATCH(DATE(AS$2,1,1),Energy_Mix!$A$1:$LI$1),FALSE)</f>
        <v>1.0178802799999999E-2</v>
      </c>
      <c r="AT193" s="274">
        <f>+VLOOKUP($E193,Energy_Mix!$1:$1048576,MATCH(DATE(AT$2,1,1),Energy_Mix!$A$1:$LI$1),FALSE)</f>
        <v>1.0178802799999999E-2</v>
      </c>
      <c r="AU193" s="274">
        <f>+VLOOKUP($E193,Energy_Mix!$1:$1048576,MATCH(DATE(AU$2,1,1),Energy_Mix!$A$1:$LI$1),FALSE)</f>
        <v>1.0178802799999999E-2</v>
      </c>
      <c r="AV193" s="274">
        <f>+VLOOKUP($E193,Energy_Mix!$1:$1048576,MATCH(DATE(AV$2,1,1),Energy_Mix!$A$1:$LI$1),FALSE)</f>
        <v>1.0178802799999999E-2</v>
      </c>
      <c r="AW193" s="274">
        <f>+VLOOKUP($E193,Energy_Mix!$1:$1048576,MATCH(DATE(AW$2,1,1),Energy_Mix!$A$1:$LI$1),FALSE)</f>
        <v>1.0178802799999999E-2</v>
      </c>
      <c r="AX193" s="274">
        <f>+VLOOKUP($E193,Energy_Mix!$1:$1048576,MATCH(DATE(AX$2,1,1),Energy_Mix!$A$1:$LI$1),FALSE)</f>
        <v>1.0178802799999999E-2</v>
      </c>
      <c r="AY193" s="274">
        <f>+VLOOKUP($E193,Energy_Mix!$1:$1048576,MATCH(DATE(AY$2,1,1),Energy_Mix!$A$1:$LI$1),FALSE)</f>
        <v>1.0178802799999999E-2</v>
      </c>
      <c r="AZ193" s="274">
        <f>+VLOOKUP($E193,Energy_Mix!$1:$1048576,MATCH(DATE(AZ$2,1,1),Energy_Mix!$A$1:$LI$1),FALSE)</f>
        <v>1.0178802799999999E-2</v>
      </c>
      <c r="BA193" s="274">
        <f>+VLOOKUP($E193,Energy_Mix!$1:$1048576,MATCH(DATE(BA$2,1,1),Energy_Mix!$A$1:$LI$1),FALSE)</f>
        <v>1.0178802799999999E-2</v>
      </c>
      <c r="BB193" s="274">
        <f>+VLOOKUP($E193,Energy_Mix!$1:$1048576,MATCH(DATE(BB$2,1,1),Energy_Mix!$A$1:$LI$1),FALSE)</f>
        <v>1.0178802799999999E-2</v>
      </c>
      <c r="BC193" s="274">
        <f>+VLOOKUP($E193,Energy_Mix!$1:$1048576,MATCH(DATE(BC$2,1,1),Energy_Mix!$A$1:$LI$1),FALSE)</f>
        <v>1.0178802799999999E-2</v>
      </c>
      <c r="BD193" s="274">
        <f>+VLOOKUP($E193,Energy_Mix!$1:$1048576,MATCH(DATE(BD$2,1,1),Energy_Mix!$A$1:$LI$1),FALSE)</f>
        <v>1.0178802799999999E-2</v>
      </c>
      <c r="BE193" s="274">
        <f>+VLOOKUP($E193,Energy_Mix!$1:$1048576,MATCH(DATE(BE$2,1,1),Energy_Mix!$A$1:$LI$1),FALSE)</f>
        <v>1.36621187E-2</v>
      </c>
      <c r="BF193" s="274">
        <f>+VLOOKUP($E193,Energy_Mix!$1:$1048576,MATCH(DATE(BF$2,1,1),Energy_Mix!$A$1:$LI$1),FALSE)</f>
        <v>1.36621187E-2</v>
      </c>
      <c r="BG193" s="274">
        <f>+VLOOKUP($E193,Energy_Mix!$1:$1048576,MATCH(DATE(BG$2,1,1),Energy_Mix!$A$1:$LI$1),FALSE)</f>
        <v>1.36621187E-2</v>
      </c>
      <c r="BH193" s="274">
        <f>+VLOOKUP($E193,Energy_Mix!$1:$1048576,MATCH(DATE(BH$2,1,1),Energy_Mix!$A$1:$LI$1),FALSE)</f>
        <v>1.36621187E-2</v>
      </c>
      <c r="BI193" s="274">
        <f>+VLOOKUP($E193,Energy_Mix!$1:$1048576,MATCH(DATE(BI$2,1,1),Energy_Mix!$A$1:$LI$1),FALSE)</f>
        <v>1.36621187E-2</v>
      </c>
    </row>
    <row r="194" spans="1:61" ht="15" customHeight="1" x14ac:dyDescent="0.3">
      <c r="A194" s="389"/>
      <c r="B194" s="384"/>
      <c r="C194" s="104"/>
      <c r="D194" s="104" t="s">
        <v>536</v>
      </c>
      <c r="E194" s="65" t="s">
        <v>496</v>
      </c>
      <c r="F194" s="274">
        <f>+VLOOKUP($E194,Energy_Mix!$1:$1048576,MATCH(DATE(F$2,1,1),Energy_Mix!$A$1:$LI$1),FALSE)</f>
        <v>0.10310527</v>
      </c>
      <c r="G194" s="274">
        <f>+VLOOKUP($E194,Energy_Mix!$1:$1048576,MATCH(DATE(G$2,1,1),Energy_Mix!$A$1:$LI$1),FALSE)</f>
        <v>0.10310527</v>
      </c>
      <c r="H194" s="274">
        <f>+VLOOKUP($E194,Energy_Mix!$1:$1048576,MATCH(DATE(H$2,1,1),Energy_Mix!$A$1:$LI$1),FALSE)</f>
        <v>0.10310527</v>
      </c>
      <c r="I194" s="274">
        <f>+VLOOKUP($E194,Energy_Mix!$1:$1048576,MATCH(DATE(I$2,1,1),Energy_Mix!$A$1:$LI$1),FALSE)</f>
        <v>0.10310527</v>
      </c>
      <c r="J194" s="274">
        <f>+VLOOKUP($E194,Energy_Mix!$1:$1048576,MATCH(DATE(J$2,1,1),Energy_Mix!$A$1:$LI$1),FALSE)</f>
        <v>0.10310527</v>
      </c>
      <c r="K194" s="274">
        <f>+VLOOKUP($E194,Energy_Mix!$1:$1048576,MATCH(DATE(K$2,1,1),Energy_Mix!$A$1:$LI$1),FALSE)</f>
        <v>0.10310527</v>
      </c>
      <c r="L194" s="274">
        <f>+VLOOKUP($E194,Energy_Mix!$1:$1048576,MATCH(DATE(L$2,1,1),Energy_Mix!$A$1:$LI$1),FALSE)</f>
        <v>0.10310527</v>
      </c>
      <c r="M194" s="274">
        <f>+VLOOKUP($E194,Energy_Mix!$1:$1048576,MATCH(DATE(M$2,1,1),Energy_Mix!$A$1:$LI$1),FALSE)</f>
        <v>0.10310527</v>
      </c>
      <c r="N194" s="274">
        <f>+VLOOKUP($E194,Energy_Mix!$1:$1048576,MATCH(DATE(N$2,1,1),Energy_Mix!$A$1:$LI$1),FALSE)</f>
        <v>0.10310527</v>
      </c>
      <c r="O194" s="274">
        <f>+VLOOKUP($E194,Energy_Mix!$1:$1048576,MATCH(DATE(O$2,1,1),Energy_Mix!$A$1:$LI$1),FALSE)</f>
        <v>0.10310527</v>
      </c>
      <c r="P194" s="274">
        <f>+VLOOKUP($E194,Energy_Mix!$1:$1048576,MATCH(DATE(P$2,1,1),Energy_Mix!$A$1:$LI$1),FALSE)</f>
        <v>0.10310527</v>
      </c>
      <c r="Q194" s="274">
        <f>+VLOOKUP($E194,Energy_Mix!$1:$1048576,MATCH(DATE(Q$2,1,1),Energy_Mix!$A$1:$LI$1),FALSE)</f>
        <v>0.10310527</v>
      </c>
      <c r="R194" s="274">
        <f>+VLOOKUP($E194,Energy_Mix!$1:$1048576,MATCH(DATE(R$2,1,1),Energy_Mix!$A$1:$LI$1),FALSE)</f>
        <v>0.10310527</v>
      </c>
      <c r="S194" s="274">
        <f>+VLOOKUP($E194,Energy_Mix!$1:$1048576,MATCH(DATE(S$2,1,1),Energy_Mix!$A$1:$LI$1),FALSE)</f>
        <v>0.10310527</v>
      </c>
      <c r="T194" s="274">
        <f>+VLOOKUP($E194,Energy_Mix!$1:$1048576,MATCH(DATE(T$2,1,1),Energy_Mix!$A$1:$LI$1),FALSE)</f>
        <v>0.10310527</v>
      </c>
      <c r="U194" s="274">
        <f>+VLOOKUP($E194,Energy_Mix!$1:$1048576,MATCH(DATE(U$2,1,1),Energy_Mix!$A$1:$LI$1),FALSE)</f>
        <v>0.10310527</v>
      </c>
      <c r="V194" s="274">
        <f>+VLOOKUP($E194,Energy_Mix!$1:$1048576,MATCH(DATE(V$2,1,1),Energy_Mix!$A$1:$LI$1),FALSE)</f>
        <v>0.10310527</v>
      </c>
      <c r="W194" s="274">
        <f>+VLOOKUP($E194,Energy_Mix!$1:$1048576,MATCH(DATE(W$2,1,1),Energy_Mix!$A$1:$LI$1),FALSE)</f>
        <v>0.10310527</v>
      </c>
      <c r="X194" s="274">
        <f>+VLOOKUP($E194,Energy_Mix!$1:$1048576,MATCH(DATE(X$2,1,1),Energy_Mix!$A$1:$LI$1),FALSE)</f>
        <v>0.10310527</v>
      </c>
      <c r="Y194" s="274">
        <f>+VLOOKUP($E194,Energy_Mix!$1:$1048576,MATCH(DATE(Y$2,1,1),Energy_Mix!$A$1:$LI$1),FALSE)</f>
        <v>0.10310527</v>
      </c>
      <c r="Z194" s="274">
        <f>+VLOOKUP($E194,Energy_Mix!$1:$1048576,MATCH(DATE(Z$2,1,1),Energy_Mix!$A$1:$LI$1),FALSE)</f>
        <v>0.10310527</v>
      </c>
      <c r="AA194" s="274">
        <f>+VLOOKUP($E194,Energy_Mix!$1:$1048576,MATCH(DATE(AA$2,1,1),Energy_Mix!$A$1:$LI$1),FALSE)</f>
        <v>0.10310527</v>
      </c>
      <c r="AB194" s="274">
        <f>+VLOOKUP($E194,Energy_Mix!$1:$1048576,MATCH(DATE(AB$2,1,1),Energy_Mix!$A$1:$LI$1),FALSE)</f>
        <v>0.10310527</v>
      </c>
      <c r="AC194" s="274">
        <f>+VLOOKUP($E194,Energy_Mix!$1:$1048576,MATCH(DATE(AC$2,1,1),Energy_Mix!$A$1:$LI$1),FALSE)</f>
        <v>0.10310527</v>
      </c>
      <c r="AD194" s="274">
        <f>+VLOOKUP($E194,Energy_Mix!$1:$1048576,MATCH(DATE(AD$2,1,1),Energy_Mix!$A$1:$LI$1),FALSE)</f>
        <v>0.10310527</v>
      </c>
      <c r="AE194" s="274">
        <f>+VLOOKUP($E194,Energy_Mix!$1:$1048576,MATCH(DATE(AE$2,1,1),Energy_Mix!$A$1:$LI$1),FALSE)</f>
        <v>0.10310527</v>
      </c>
      <c r="AF194" s="274">
        <f>+VLOOKUP($E194,Energy_Mix!$1:$1048576,MATCH(DATE(AF$2,1,1),Energy_Mix!$A$1:$LI$1),FALSE)</f>
        <v>0.10310527</v>
      </c>
      <c r="AG194" s="274">
        <f>+VLOOKUP($E194,Energy_Mix!$1:$1048576,MATCH(DATE(AG$2,1,1),Energy_Mix!$A$1:$LI$1),FALSE)</f>
        <v>0.10310527</v>
      </c>
      <c r="AH194" s="274">
        <f>+VLOOKUP($E194,Energy_Mix!$1:$1048576,MATCH(DATE(AH$2,1,1),Energy_Mix!$A$1:$LI$1),FALSE)</f>
        <v>0.10310527</v>
      </c>
      <c r="AI194" s="274">
        <f>+VLOOKUP($E194,Energy_Mix!$1:$1048576,MATCH(DATE(AI$2,1,1),Energy_Mix!$A$1:$LI$1),FALSE)</f>
        <v>0.10310527</v>
      </c>
      <c r="AJ194" s="274">
        <f>+VLOOKUP($E194,Energy_Mix!$1:$1048576,MATCH(DATE(AJ$2,1,1),Energy_Mix!$A$1:$LI$1),FALSE)</f>
        <v>0.10310527</v>
      </c>
      <c r="AK194" s="274">
        <f>+VLOOKUP($E194,Energy_Mix!$1:$1048576,MATCH(DATE(AK$2,1,1),Energy_Mix!$A$1:$LI$1),FALSE)</f>
        <v>0.10310527</v>
      </c>
      <c r="AL194" s="274">
        <f>+VLOOKUP($E194,Energy_Mix!$1:$1048576,MATCH(DATE(AL$2,1,1),Energy_Mix!$A$1:$LI$1),FALSE)</f>
        <v>0.10310527</v>
      </c>
      <c r="AM194" s="274">
        <f>+VLOOKUP($E194,Energy_Mix!$1:$1048576,MATCH(DATE(AM$2,1,1),Energy_Mix!$A$1:$LI$1),FALSE)</f>
        <v>0.10310527</v>
      </c>
      <c r="AN194" s="274">
        <f>+VLOOKUP($E194,Energy_Mix!$1:$1048576,MATCH(DATE(AN$2,1,1),Energy_Mix!$A$1:$LI$1),FALSE)</f>
        <v>0.10310527</v>
      </c>
      <c r="AO194" s="274">
        <f>+VLOOKUP($E194,Energy_Mix!$1:$1048576,MATCH(DATE(AO$2,1,1),Energy_Mix!$A$1:$LI$1),FALSE)</f>
        <v>0.10310527</v>
      </c>
      <c r="AP194" s="274">
        <f>+VLOOKUP($E194,Energy_Mix!$1:$1048576,MATCH(DATE(AP$2,1,1),Energy_Mix!$A$1:$LI$1),FALSE)</f>
        <v>0.10310527</v>
      </c>
      <c r="AQ194" s="274">
        <f>+VLOOKUP($E194,Energy_Mix!$1:$1048576,MATCH(DATE(AQ$2,1,1),Energy_Mix!$A$1:$LI$1),FALSE)</f>
        <v>0.10310527</v>
      </c>
      <c r="AR194" s="274">
        <f>+VLOOKUP($E194,Energy_Mix!$1:$1048576,MATCH(DATE(AR$2,1,1),Energy_Mix!$A$1:$LI$1),FALSE)</f>
        <v>0.10310527</v>
      </c>
      <c r="AS194" s="274">
        <f>+VLOOKUP($E194,Energy_Mix!$1:$1048576,MATCH(DATE(AS$2,1,1),Energy_Mix!$A$1:$LI$1),FALSE)</f>
        <v>0.10310527</v>
      </c>
      <c r="AT194" s="274">
        <f>+VLOOKUP($E194,Energy_Mix!$1:$1048576,MATCH(DATE(AT$2,1,1),Energy_Mix!$A$1:$LI$1),FALSE)</f>
        <v>0.10310527</v>
      </c>
      <c r="AU194" s="274">
        <f>+VLOOKUP($E194,Energy_Mix!$1:$1048576,MATCH(DATE(AU$2,1,1),Energy_Mix!$A$1:$LI$1),FALSE)</f>
        <v>0.10310527</v>
      </c>
      <c r="AV194" s="274">
        <f>+VLOOKUP($E194,Energy_Mix!$1:$1048576,MATCH(DATE(AV$2,1,1),Energy_Mix!$A$1:$LI$1),FALSE)</f>
        <v>0.10310527</v>
      </c>
      <c r="AW194" s="274">
        <f>+VLOOKUP($E194,Energy_Mix!$1:$1048576,MATCH(DATE(AW$2,1,1),Energy_Mix!$A$1:$LI$1),FALSE)</f>
        <v>0.10310527</v>
      </c>
      <c r="AX194" s="274">
        <f>+VLOOKUP($E194,Energy_Mix!$1:$1048576,MATCH(DATE(AX$2,1,1),Energy_Mix!$A$1:$LI$1),FALSE)</f>
        <v>0.10310527</v>
      </c>
      <c r="AY194" s="274">
        <f>+VLOOKUP($E194,Energy_Mix!$1:$1048576,MATCH(DATE(AY$2,1,1),Energy_Mix!$A$1:$LI$1),FALSE)</f>
        <v>0.10310527</v>
      </c>
      <c r="AZ194" s="274">
        <f>+VLOOKUP($E194,Energy_Mix!$1:$1048576,MATCH(DATE(AZ$2,1,1),Energy_Mix!$A$1:$LI$1),FALSE)</f>
        <v>0.10310527</v>
      </c>
      <c r="BA194" s="274">
        <f>+VLOOKUP($E194,Energy_Mix!$1:$1048576,MATCH(DATE(BA$2,1,1),Energy_Mix!$A$1:$LI$1),FALSE)</f>
        <v>0.10310527</v>
      </c>
      <c r="BB194" s="274">
        <f>+VLOOKUP($E194,Energy_Mix!$1:$1048576,MATCH(DATE(BB$2,1,1),Energy_Mix!$A$1:$LI$1),FALSE)</f>
        <v>0.10310527</v>
      </c>
      <c r="BC194" s="274">
        <f>+VLOOKUP($E194,Energy_Mix!$1:$1048576,MATCH(DATE(BC$2,1,1),Energy_Mix!$A$1:$LI$1),FALSE)</f>
        <v>0.10310527</v>
      </c>
      <c r="BD194" s="274">
        <f>+VLOOKUP($E194,Energy_Mix!$1:$1048576,MATCH(DATE(BD$2,1,1),Energy_Mix!$A$1:$LI$1),FALSE)</f>
        <v>0.10310527</v>
      </c>
      <c r="BE194" s="274">
        <f>+VLOOKUP($E194,Energy_Mix!$1:$1048576,MATCH(DATE(BE$2,1,1),Energy_Mix!$A$1:$LI$1),FALSE)</f>
        <v>0.1051730566</v>
      </c>
      <c r="BF194" s="274">
        <f>+VLOOKUP($E194,Energy_Mix!$1:$1048576,MATCH(DATE(BF$2,1,1),Energy_Mix!$A$1:$LI$1),FALSE)</f>
        <v>0.1051730566</v>
      </c>
      <c r="BG194" s="274">
        <f>+VLOOKUP($E194,Energy_Mix!$1:$1048576,MATCH(DATE(BG$2,1,1),Energy_Mix!$A$1:$LI$1),FALSE)</f>
        <v>0.1051730566</v>
      </c>
      <c r="BH194" s="274">
        <f>+VLOOKUP($E194,Energy_Mix!$1:$1048576,MATCH(DATE(BH$2,1,1),Energy_Mix!$A$1:$LI$1),FALSE)</f>
        <v>0.1051730566</v>
      </c>
      <c r="BI194" s="274">
        <f>+VLOOKUP($E194,Energy_Mix!$1:$1048576,MATCH(DATE(BI$2,1,1),Energy_Mix!$A$1:$LI$1),FALSE)</f>
        <v>0.1051730566</v>
      </c>
    </row>
    <row r="195" spans="1:61" ht="15" customHeight="1" x14ac:dyDescent="0.3">
      <c r="A195" s="389"/>
      <c r="B195" s="384"/>
      <c r="C195" s="104"/>
      <c r="D195" s="104" t="s">
        <v>470</v>
      </c>
      <c r="E195" s="65" t="s">
        <v>497</v>
      </c>
      <c r="F195" s="274">
        <f>+VLOOKUP($E195,Energy_Mix!$1:$1048576,MATCH(DATE(F$2,1,1),Energy_Mix!$A$1:$LI$1),FALSE)</f>
        <v>3.0999776600000001E-2</v>
      </c>
      <c r="G195" s="274">
        <f>+VLOOKUP($E195,Energy_Mix!$1:$1048576,MATCH(DATE(G$2,1,1),Energy_Mix!$A$1:$LI$1),FALSE)</f>
        <v>3.0999776600000001E-2</v>
      </c>
      <c r="H195" s="274">
        <f>+VLOOKUP($E195,Energy_Mix!$1:$1048576,MATCH(DATE(H$2,1,1),Energy_Mix!$A$1:$LI$1),FALSE)</f>
        <v>3.0999776600000001E-2</v>
      </c>
      <c r="I195" s="274">
        <f>+VLOOKUP($E195,Energy_Mix!$1:$1048576,MATCH(DATE(I$2,1,1),Energy_Mix!$A$1:$LI$1),FALSE)</f>
        <v>3.0999776600000001E-2</v>
      </c>
      <c r="J195" s="274">
        <f>+VLOOKUP($E195,Energy_Mix!$1:$1048576,MATCH(DATE(J$2,1,1),Energy_Mix!$A$1:$LI$1),FALSE)</f>
        <v>3.0999776600000001E-2</v>
      </c>
      <c r="K195" s="274">
        <f>+VLOOKUP($E195,Energy_Mix!$1:$1048576,MATCH(DATE(K$2,1,1),Energy_Mix!$A$1:$LI$1),FALSE)</f>
        <v>3.0999776600000001E-2</v>
      </c>
      <c r="L195" s="274">
        <f>+VLOOKUP($E195,Energy_Mix!$1:$1048576,MATCH(DATE(L$2,1,1),Energy_Mix!$A$1:$LI$1),FALSE)</f>
        <v>3.0999776600000001E-2</v>
      </c>
      <c r="M195" s="274">
        <f>+VLOOKUP($E195,Energy_Mix!$1:$1048576,MATCH(DATE(M$2,1,1),Energy_Mix!$A$1:$LI$1),FALSE)</f>
        <v>3.0999776600000001E-2</v>
      </c>
      <c r="N195" s="274">
        <f>+VLOOKUP($E195,Energy_Mix!$1:$1048576,MATCH(DATE(N$2,1,1),Energy_Mix!$A$1:$LI$1),FALSE)</f>
        <v>3.0999776600000001E-2</v>
      </c>
      <c r="O195" s="274">
        <f>+VLOOKUP($E195,Energy_Mix!$1:$1048576,MATCH(DATE(O$2,1,1),Energy_Mix!$A$1:$LI$1),FALSE)</f>
        <v>3.0999776600000001E-2</v>
      </c>
      <c r="P195" s="274">
        <f>+VLOOKUP($E195,Energy_Mix!$1:$1048576,MATCH(DATE(P$2,1,1),Energy_Mix!$A$1:$LI$1),FALSE)</f>
        <v>3.0999776600000001E-2</v>
      </c>
      <c r="Q195" s="274">
        <f>+VLOOKUP($E195,Energy_Mix!$1:$1048576,MATCH(DATE(Q$2,1,1),Energy_Mix!$A$1:$LI$1),FALSE)</f>
        <v>3.0999776600000001E-2</v>
      </c>
      <c r="R195" s="274">
        <f>+VLOOKUP($E195,Energy_Mix!$1:$1048576,MATCH(DATE(R$2,1,1),Energy_Mix!$A$1:$LI$1),FALSE)</f>
        <v>3.0999776600000001E-2</v>
      </c>
      <c r="S195" s="274">
        <f>+VLOOKUP($E195,Energy_Mix!$1:$1048576,MATCH(DATE(S$2,1,1),Energy_Mix!$A$1:$LI$1),FALSE)</f>
        <v>3.0999776600000001E-2</v>
      </c>
      <c r="T195" s="274">
        <f>+VLOOKUP($E195,Energy_Mix!$1:$1048576,MATCH(DATE(T$2,1,1),Energy_Mix!$A$1:$LI$1),FALSE)</f>
        <v>3.0999776600000001E-2</v>
      </c>
      <c r="U195" s="274">
        <f>+VLOOKUP($E195,Energy_Mix!$1:$1048576,MATCH(DATE(U$2,1,1),Energy_Mix!$A$1:$LI$1),FALSE)</f>
        <v>3.0999776600000001E-2</v>
      </c>
      <c r="V195" s="274">
        <f>+VLOOKUP($E195,Energy_Mix!$1:$1048576,MATCH(DATE(V$2,1,1),Energy_Mix!$A$1:$LI$1),FALSE)</f>
        <v>3.0999776600000001E-2</v>
      </c>
      <c r="W195" s="274">
        <f>+VLOOKUP($E195,Energy_Mix!$1:$1048576,MATCH(DATE(W$2,1,1),Energy_Mix!$A$1:$LI$1),FALSE)</f>
        <v>3.0999776600000001E-2</v>
      </c>
      <c r="X195" s="274">
        <f>+VLOOKUP($E195,Energy_Mix!$1:$1048576,MATCH(DATE(X$2,1,1),Energy_Mix!$A$1:$LI$1),FALSE)</f>
        <v>3.0999776600000001E-2</v>
      </c>
      <c r="Y195" s="274">
        <f>+VLOOKUP($E195,Energy_Mix!$1:$1048576,MATCH(DATE(Y$2,1,1),Energy_Mix!$A$1:$LI$1),FALSE)</f>
        <v>3.0999776600000001E-2</v>
      </c>
      <c r="Z195" s="274">
        <f>+VLOOKUP($E195,Energy_Mix!$1:$1048576,MATCH(DATE(Z$2,1,1),Energy_Mix!$A$1:$LI$1),FALSE)</f>
        <v>3.0999776600000001E-2</v>
      </c>
      <c r="AA195" s="274">
        <f>+VLOOKUP($E195,Energy_Mix!$1:$1048576,MATCH(DATE(AA$2,1,1),Energy_Mix!$A$1:$LI$1),FALSE)</f>
        <v>3.0999776600000001E-2</v>
      </c>
      <c r="AB195" s="274">
        <f>+VLOOKUP($E195,Energy_Mix!$1:$1048576,MATCH(DATE(AB$2,1,1),Energy_Mix!$A$1:$LI$1),FALSE)</f>
        <v>3.0999776600000001E-2</v>
      </c>
      <c r="AC195" s="274">
        <f>+VLOOKUP($E195,Energy_Mix!$1:$1048576,MATCH(DATE(AC$2,1,1),Energy_Mix!$A$1:$LI$1),FALSE)</f>
        <v>3.0999776600000001E-2</v>
      </c>
      <c r="AD195" s="274">
        <f>+VLOOKUP($E195,Energy_Mix!$1:$1048576,MATCH(DATE(AD$2,1,1),Energy_Mix!$A$1:$LI$1),FALSE)</f>
        <v>3.0999776600000001E-2</v>
      </c>
      <c r="AE195" s="274">
        <f>+VLOOKUP($E195,Energy_Mix!$1:$1048576,MATCH(DATE(AE$2,1,1),Energy_Mix!$A$1:$LI$1),FALSE)</f>
        <v>3.0999776600000001E-2</v>
      </c>
      <c r="AF195" s="274">
        <f>+VLOOKUP($E195,Energy_Mix!$1:$1048576,MATCH(DATE(AF$2,1,1),Energy_Mix!$A$1:$LI$1),FALSE)</f>
        <v>3.0999776600000001E-2</v>
      </c>
      <c r="AG195" s="274">
        <f>+VLOOKUP($E195,Energy_Mix!$1:$1048576,MATCH(DATE(AG$2,1,1),Energy_Mix!$A$1:$LI$1),FALSE)</f>
        <v>3.0999776600000001E-2</v>
      </c>
      <c r="AH195" s="274">
        <f>+VLOOKUP($E195,Energy_Mix!$1:$1048576,MATCH(DATE(AH$2,1,1),Energy_Mix!$A$1:$LI$1),FALSE)</f>
        <v>3.0999776600000001E-2</v>
      </c>
      <c r="AI195" s="274">
        <f>+VLOOKUP($E195,Energy_Mix!$1:$1048576,MATCH(DATE(AI$2,1,1),Energy_Mix!$A$1:$LI$1),FALSE)</f>
        <v>3.0999776600000001E-2</v>
      </c>
      <c r="AJ195" s="274">
        <f>+VLOOKUP($E195,Energy_Mix!$1:$1048576,MATCH(DATE(AJ$2,1,1),Energy_Mix!$A$1:$LI$1),FALSE)</f>
        <v>3.0999776600000001E-2</v>
      </c>
      <c r="AK195" s="274">
        <f>+VLOOKUP($E195,Energy_Mix!$1:$1048576,MATCH(DATE(AK$2,1,1),Energy_Mix!$A$1:$LI$1),FALSE)</f>
        <v>3.0999776600000001E-2</v>
      </c>
      <c r="AL195" s="274">
        <f>+VLOOKUP($E195,Energy_Mix!$1:$1048576,MATCH(DATE(AL$2,1,1),Energy_Mix!$A$1:$LI$1),FALSE)</f>
        <v>3.0999776600000001E-2</v>
      </c>
      <c r="AM195" s="274">
        <f>+VLOOKUP($E195,Energy_Mix!$1:$1048576,MATCH(DATE(AM$2,1,1),Energy_Mix!$A$1:$LI$1),FALSE)</f>
        <v>3.0999776600000001E-2</v>
      </c>
      <c r="AN195" s="274">
        <f>+VLOOKUP($E195,Energy_Mix!$1:$1048576,MATCH(DATE(AN$2,1,1),Energy_Mix!$A$1:$LI$1),FALSE)</f>
        <v>3.0999776600000001E-2</v>
      </c>
      <c r="AO195" s="274">
        <f>+VLOOKUP($E195,Energy_Mix!$1:$1048576,MATCH(DATE(AO$2,1,1),Energy_Mix!$A$1:$LI$1),FALSE)</f>
        <v>3.0999776600000001E-2</v>
      </c>
      <c r="AP195" s="274">
        <f>+VLOOKUP($E195,Energy_Mix!$1:$1048576,MATCH(DATE(AP$2,1,1),Energy_Mix!$A$1:$LI$1),FALSE)</f>
        <v>3.0999776600000001E-2</v>
      </c>
      <c r="AQ195" s="274">
        <f>+VLOOKUP($E195,Energy_Mix!$1:$1048576,MATCH(DATE(AQ$2,1,1),Energy_Mix!$A$1:$LI$1),FALSE)</f>
        <v>3.0999776600000001E-2</v>
      </c>
      <c r="AR195" s="274">
        <f>+VLOOKUP($E195,Energy_Mix!$1:$1048576,MATCH(DATE(AR$2,1,1),Energy_Mix!$A$1:$LI$1),FALSE)</f>
        <v>3.0999776600000001E-2</v>
      </c>
      <c r="AS195" s="274">
        <f>+VLOOKUP($E195,Energy_Mix!$1:$1048576,MATCH(DATE(AS$2,1,1),Energy_Mix!$A$1:$LI$1),FALSE)</f>
        <v>3.0999776600000001E-2</v>
      </c>
      <c r="AT195" s="274">
        <f>+VLOOKUP($E195,Energy_Mix!$1:$1048576,MATCH(DATE(AT$2,1,1),Energy_Mix!$A$1:$LI$1),FALSE)</f>
        <v>3.0999776600000001E-2</v>
      </c>
      <c r="AU195" s="274">
        <f>+VLOOKUP($E195,Energy_Mix!$1:$1048576,MATCH(DATE(AU$2,1,1),Energy_Mix!$A$1:$LI$1),FALSE)</f>
        <v>3.0999776600000001E-2</v>
      </c>
      <c r="AV195" s="274">
        <f>+VLOOKUP($E195,Energy_Mix!$1:$1048576,MATCH(DATE(AV$2,1,1),Energy_Mix!$A$1:$LI$1),FALSE)</f>
        <v>3.0999776600000001E-2</v>
      </c>
      <c r="AW195" s="274">
        <f>+VLOOKUP($E195,Energy_Mix!$1:$1048576,MATCH(DATE(AW$2,1,1),Energy_Mix!$A$1:$LI$1),FALSE)</f>
        <v>3.0999776600000001E-2</v>
      </c>
      <c r="AX195" s="274">
        <f>+VLOOKUP($E195,Energy_Mix!$1:$1048576,MATCH(DATE(AX$2,1,1),Energy_Mix!$A$1:$LI$1),FALSE)</f>
        <v>3.0999776600000001E-2</v>
      </c>
      <c r="AY195" s="274">
        <f>+VLOOKUP($E195,Energy_Mix!$1:$1048576,MATCH(DATE(AY$2,1,1),Energy_Mix!$A$1:$LI$1),FALSE)</f>
        <v>3.0999776600000001E-2</v>
      </c>
      <c r="AZ195" s="274">
        <f>+VLOOKUP($E195,Energy_Mix!$1:$1048576,MATCH(DATE(AZ$2,1,1),Energy_Mix!$A$1:$LI$1),FALSE)</f>
        <v>3.0999776600000001E-2</v>
      </c>
      <c r="BA195" s="274">
        <f>+VLOOKUP($E195,Energy_Mix!$1:$1048576,MATCH(DATE(BA$2,1,1),Energy_Mix!$A$1:$LI$1),FALSE)</f>
        <v>3.0999776600000001E-2</v>
      </c>
      <c r="BB195" s="274">
        <f>+VLOOKUP($E195,Energy_Mix!$1:$1048576,MATCH(DATE(BB$2,1,1),Energy_Mix!$A$1:$LI$1),FALSE)</f>
        <v>3.0999776600000001E-2</v>
      </c>
      <c r="BC195" s="274">
        <f>+VLOOKUP($E195,Energy_Mix!$1:$1048576,MATCH(DATE(BC$2,1,1),Energy_Mix!$A$1:$LI$1),FALSE)</f>
        <v>3.0999776600000001E-2</v>
      </c>
      <c r="BD195" s="274">
        <f>+VLOOKUP($E195,Energy_Mix!$1:$1048576,MATCH(DATE(BD$2,1,1),Energy_Mix!$A$1:$LI$1),FALSE)</f>
        <v>3.0999776600000001E-2</v>
      </c>
      <c r="BE195" s="274">
        <f>+VLOOKUP($E195,Energy_Mix!$1:$1048576,MATCH(DATE(BE$2,1,1),Energy_Mix!$A$1:$LI$1),FALSE)</f>
        <v>6.1515789000000001E-2</v>
      </c>
      <c r="BF195" s="274">
        <f>+VLOOKUP($E195,Energy_Mix!$1:$1048576,MATCH(DATE(BF$2,1,1),Energy_Mix!$A$1:$LI$1),FALSE)</f>
        <v>6.1515789000000001E-2</v>
      </c>
      <c r="BG195" s="274">
        <f>+VLOOKUP($E195,Energy_Mix!$1:$1048576,MATCH(DATE(BG$2,1,1),Energy_Mix!$A$1:$LI$1),FALSE)</f>
        <v>6.1515789000000001E-2</v>
      </c>
      <c r="BH195" s="274">
        <f>+VLOOKUP($E195,Energy_Mix!$1:$1048576,MATCH(DATE(BH$2,1,1),Energy_Mix!$A$1:$LI$1),FALSE)</f>
        <v>6.1515789000000001E-2</v>
      </c>
      <c r="BI195" s="274">
        <f>+VLOOKUP($E195,Energy_Mix!$1:$1048576,MATCH(DATE(BI$2,1,1),Energy_Mix!$A$1:$LI$1),FALSE)</f>
        <v>6.1515789000000001E-2</v>
      </c>
    </row>
    <row r="196" spans="1:61" ht="15" customHeight="1" x14ac:dyDescent="0.3">
      <c r="A196" s="389"/>
      <c r="B196" s="384"/>
      <c r="C196" s="104"/>
      <c r="D196" s="104" t="s">
        <v>471</v>
      </c>
      <c r="E196" s="264" t="s">
        <v>498</v>
      </c>
      <c r="F196" s="274">
        <f>+VLOOKUP($E196,Energy_Mix!$1:$1048576,MATCH(DATE(F$2,1,1),Energy_Mix!$A$1:$LI$1),FALSE)</f>
        <v>1.26256125E-3</v>
      </c>
      <c r="G196" s="274">
        <f>+VLOOKUP($E196,Energy_Mix!$1:$1048576,MATCH(DATE(G$2,1,1),Energy_Mix!$A$1:$LI$1),FALSE)</f>
        <v>1.26256125E-3</v>
      </c>
      <c r="H196" s="274">
        <f>+VLOOKUP($E196,Energy_Mix!$1:$1048576,MATCH(DATE(H$2,1,1),Energy_Mix!$A$1:$LI$1),FALSE)</f>
        <v>1.26256125E-3</v>
      </c>
      <c r="I196" s="274">
        <f>+VLOOKUP($E196,Energy_Mix!$1:$1048576,MATCH(DATE(I$2,1,1),Energy_Mix!$A$1:$LI$1),FALSE)</f>
        <v>1.26256125E-3</v>
      </c>
      <c r="J196" s="274">
        <f>+VLOOKUP($E196,Energy_Mix!$1:$1048576,MATCH(DATE(J$2,1,1),Energy_Mix!$A$1:$LI$1),FALSE)</f>
        <v>1.26256125E-3</v>
      </c>
      <c r="K196" s="274">
        <f>+VLOOKUP($E196,Energy_Mix!$1:$1048576,MATCH(DATE(K$2,1,1),Energy_Mix!$A$1:$LI$1),FALSE)</f>
        <v>1.26256125E-3</v>
      </c>
      <c r="L196" s="274">
        <f>+VLOOKUP($E196,Energy_Mix!$1:$1048576,MATCH(DATE(L$2,1,1),Energy_Mix!$A$1:$LI$1),FALSE)</f>
        <v>1.26256125E-3</v>
      </c>
      <c r="M196" s="274">
        <f>+VLOOKUP($E196,Energy_Mix!$1:$1048576,MATCH(DATE(M$2,1,1),Energy_Mix!$A$1:$LI$1),FALSE)</f>
        <v>1.26256125E-3</v>
      </c>
      <c r="N196" s="274">
        <f>+VLOOKUP($E196,Energy_Mix!$1:$1048576,MATCH(DATE(N$2,1,1),Energy_Mix!$A$1:$LI$1),FALSE)</f>
        <v>1.26256125E-3</v>
      </c>
      <c r="O196" s="274">
        <f>+VLOOKUP($E196,Energy_Mix!$1:$1048576,MATCH(DATE(O$2,1,1),Energy_Mix!$A$1:$LI$1),FALSE)</f>
        <v>1.26256125E-3</v>
      </c>
      <c r="P196" s="274">
        <f>+VLOOKUP($E196,Energy_Mix!$1:$1048576,MATCH(DATE(P$2,1,1),Energy_Mix!$A$1:$LI$1),FALSE)</f>
        <v>1.26256125E-3</v>
      </c>
      <c r="Q196" s="274">
        <f>+VLOOKUP($E196,Energy_Mix!$1:$1048576,MATCH(DATE(Q$2,1,1),Energy_Mix!$A$1:$LI$1),FALSE)</f>
        <v>1.26256125E-3</v>
      </c>
      <c r="R196" s="274">
        <f>+VLOOKUP($E196,Energy_Mix!$1:$1048576,MATCH(DATE(R$2,1,1),Energy_Mix!$A$1:$LI$1),FALSE)</f>
        <v>1.26256125E-3</v>
      </c>
      <c r="S196" s="274">
        <f>+VLOOKUP($E196,Energy_Mix!$1:$1048576,MATCH(DATE(S$2,1,1),Energy_Mix!$A$1:$LI$1),FALSE)</f>
        <v>1.26256125E-3</v>
      </c>
      <c r="T196" s="274">
        <f>+VLOOKUP($E196,Energy_Mix!$1:$1048576,MATCH(DATE(T$2,1,1),Energy_Mix!$A$1:$LI$1),FALSE)</f>
        <v>1.26256125E-3</v>
      </c>
      <c r="U196" s="274">
        <f>+VLOOKUP($E196,Energy_Mix!$1:$1048576,MATCH(DATE(U$2,1,1),Energy_Mix!$A$1:$LI$1),FALSE)</f>
        <v>1.26256125E-3</v>
      </c>
      <c r="V196" s="274">
        <f>+VLOOKUP($E196,Energy_Mix!$1:$1048576,MATCH(DATE(V$2,1,1),Energy_Mix!$A$1:$LI$1),FALSE)</f>
        <v>1.26256125E-3</v>
      </c>
      <c r="W196" s="274">
        <f>+VLOOKUP($E196,Energy_Mix!$1:$1048576,MATCH(DATE(W$2,1,1),Energy_Mix!$A$1:$LI$1),FALSE)</f>
        <v>1.26256125E-3</v>
      </c>
      <c r="X196" s="274">
        <f>+VLOOKUP($E196,Energy_Mix!$1:$1048576,MATCH(DATE(X$2,1,1),Energy_Mix!$A$1:$LI$1),FALSE)</f>
        <v>1.26256125E-3</v>
      </c>
      <c r="Y196" s="274">
        <f>+VLOOKUP($E196,Energy_Mix!$1:$1048576,MATCH(DATE(Y$2,1,1),Energy_Mix!$A$1:$LI$1),FALSE)</f>
        <v>1.26256125E-3</v>
      </c>
      <c r="Z196" s="274">
        <f>+VLOOKUP($E196,Energy_Mix!$1:$1048576,MATCH(DATE(Z$2,1,1),Energy_Mix!$A$1:$LI$1),FALSE)</f>
        <v>1.26256125E-3</v>
      </c>
      <c r="AA196" s="274">
        <f>+VLOOKUP($E196,Energy_Mix!$1:$1048576,MATCH(DATE(AA$2,1,1),Energy_Mix!$A$1:$LI$1),FALSE)</f>
        <v>1.26256125E-3</v>
      </c>
      <c r="AB196" s="274">
        <f>+VLOOKUP($E196,Energy_Mix!$1:$1048576,MATCH(DATE(AB$2,1,1),Energy_Mix!$A$1:$LI$1),FALSE)</f>
        <v>1.26256125E-3</v>
      </c>
      <c r="AC196" s="274">
        <f>+VLOOKUP($E196,Energy_Mix!$1:$1048576,MATCH(DATE(AC$2,1,1),Energy_Mix!$A$1:$LI$1),FALSE)</f>
        <v>1.26256125E-3</v>
      </c>
      <c r="AD196" s="274">
        <f>+VLOOKUP($E196,Energy_Mix!$1:$1048576,MATCH(DATE(AD$2,1,1),Energy_Mix!$A$1:$LI$1),FALSE)</f>
        <v>1.26256125E-3</v>
      </c>
      <c r="AE196" s="274">
        <f>+VLOOKUP($E196,Energy_Mix!$1:$1048576,MATCH(DATE(AE$2,1,1),Energy_Mix!$A$1:$LI$1),FALSE)</f>
        <v>1.26256125E-3</v>
      </c>
      <c r="AF196" s="274">
        <f>+VLOOKUP($E196,Energy_Mix!$1:$1048576,MATCH(DATE(AF$2,1,1),Energy_Mix!$A$1:$LI$1),FALSE)</f>
        <v>1.26256125E-3</v>
      </c>
      <c r="AG196" s="274">
        <f>+VLOOKUP($E196,Energy_Mix!$1:$1048576,MATCH(DATE(AG$2,1,1),Energy_Mix!$A$1:$LI$1),FALSE)</f>
        <v>1.26256125E-3</v>
      </c>
      <c r="AH196" s="274">
        <f>+VLOOKUP($E196,Energy_Mix!$1:$1048576,MATCH(DATE(AH$2,1,1),Energy_Mix!$A$1:$LI$1),FALSE)</f>
        <v>1.26256125E-3</v>
      </c>
      <c r="AI196" s="274">
        <f>+VLOOKUP($E196,Energy_Mix!$1:$1048576,MATCH(DATE(AI$2,1,1),Energy_Mix!$A$1:$LI$1),FALSE)</f>
        <v>1.26256125E-3</v>
      </c>
      <c r="AJ196" s="274">
        <f>+VLOOKUP($E196,Energy_Mix!$1:$1048576,MATCH(DATE(AJ$2,1,1),Energy_Mix!$A$1:$LI$1),FALSE)</f>
        <v>1.26256125E-3</v>
      </c>
      <c r="AK196" s="274">
        <f>+VLOOKUP($E196,Energy_Mix!$1:$1048576,MATCH(DATE(AK$2,1,1),Energy_Mix!$A$1:$LI$1),FALSE)</f>
        <v>1.26256125E-3</v>
      </c>
      <c r="AL196" s="274">
        <f>+VLOOKUP($E196,Energy_Mix!$1:$1048576,MATCH(DATE(AL$2,1,1),Energy_Mix!$A$1:$LI$1),FALSE)</f>
        <v>1.26256125E-3</v>
      </c>
      <c r="AM196" s="274">
        <f>+VLOOKUP($E196,Energy_Mix!$1:$1048576,MATCH(DATE(AM$2,1,1),Energy_Mix!$A$1:$LI$1),FALSE)</f>
        <v>1.26256125E-3</v>
      </c>
      <c r="AN196" s="274">
        <f>+VLOOKUP($E196,Energy_Mix!$1:$1048576,MATCH(DATE(AN$2,1,1),Energy_Mix!$A$1:$LI$1),FALSE)</f>
        <v>1.26256125E-3</v>
      </c>
      <c r="AO196" s="274">
        <f>+VLOOKUP($E196,Energy_Mix!$1:$1048576,MATCH(DATE(AO$2,1,1),Energy_Mix!$A$1:$LI$1),FALSE)</f>
        <v>1.26256125E-3</v>
      </c>
      <c r="AP196" s="274">
        <f>+VLOOKUP($E196,Energy_Mix!$1:$1048576,MATCH(DATE(AP$2,1,1),Energy_Mix!$A$1:$LI$1),FALSE)</f>
        <v>1.26256125E-3</v>
      </c>
      <c r="AQ196" s="274">
        <f>+VLOOKUP($E196,Energy_Mix!$1:$1048576,MATCH(DATE(AQ$2,1,1),Energy_Mix!$A$1:$LI$1),FALSE)</f>
        <v>1.26256125E-3</v>
      </c>
      <c r="AR196" s="274">
        <f>+VLOOKUP($E196,Energy_Mix!$1:$1048576,MATCH(DATE(AR$2,1,1),Energy_Mix!$A$1:$LI$1),FALSE)</f>
        <v>1.26256125E-3</v>
      </c>
      <c r="AS196" s="274">
        <f>+VLOOKUP($E196,Energy_Mix!$1:$1048576,MATCH(DATE(AS$2,1,1),Energy_Mix!$A$1:$LI$1),FALSE)</f>
        <v>1.26256125E-3</v>
      </c>
      <c r="AT196" s="274">
        <f>+VLOOKUP($E196,Energy_Mix!$1:$1048576,MATCH(DATE(AT$2,1,1),Energy_Mix!$A$1:$LI$1),FALSE)</f>
        <v>1.26256125E-3</v>
      </c>
      <c r="AU196" s="274">
        <f>+VLOOKUP($E196,Energy_Mix!$1:$1048576,MATCH(DATE(AU$2,1,1),Energy_Mix!$A$1:$LI$1),FALSE)</f>
        <v>1.26256125E-3</v>
      </c>
      <c r="AV196" s="274">
        <f>+VLOOKUP($E196,Energy_Mix!$1:$1048576,MATCH(DATE(AV$2,1,1),Energy_Mix!$A$1:$LI$1),FALSE)</f>
        <v>1.26256125E-3</v>
      </c>
      <c r="AW196" s="274">
        <f>+VLOOKUP($E196,Energy_Mix!$1:$1048576,MATCH(DATE(AW$2,1,1),Energy_Mix!$A$1:$LI$1),FALSE)</f>
        <v>1.26256125E-3</v>
      </c>
      <c r="AX196" s="274">
        <f>+VLOOKUP($E196,Energy_Mix!$1:$1048576,MATCH(DATE(AX$2,1,1),Energy_Mix!$A$1:$LI$1),FALSE)</f>
        <v>1.26256125E-3</v>
      </c>
      <c r="AY196" s="274">
        <f>+VLOOKUP($E196,Energy_Mix!$1:$1048576,MATCH(DATE(AY$2,1,1),Energy_Mix!$A$1:$LI$1),FALSE)</f>
        <v>1.26256125E-3</v>
      </c>
      <c r="AZ196" s="274">
        <f>+VLOOKUP($E196,Energy_Mix!$1:$1048576,MATCH(DATE(AZ$2,1,1),Energy_Mix!$A$1:$LI$1),FALSE)</f>
        <v>1.26256125E-3</v>
      </c>
      <c r="BA196" s="274">
        <f>+VLOOKUP($E196,Energy_Mix!$1:$1048576,MATCH(DATE(BA$2,1,1),Energy_Mix!$A$1:$LI$1),FALSE)</f>
        <v>1.26256125E-3</v>
      </c>
      <c r="BB196" s="274">
        <f>+VLOOKUP($E196,Energy_Mix!$1:$1048576,MATCH(DATE(BB$2,1,1),Energy_Mix!$A$1:$LI$1),FALSE)</f>
        <v>1.26256125E-3</v>
      </c>
      <c r="BC196" s="274">
        <f>+VLOOKUP($E196,Energy_Mix!$1:$1048576,MATCH(DATE(BC$2,1,1),Energy_Mix!$A$1:$LI$1),FALSE)</f>
        <v>1.26256125E-3</v>
      </c>
      <c r="BD196" s="274">
        <f>+VLOOKUP($E196,Energy_Mix!$1:$1048576,MATCH(DATE(BD$2,1,1),Energy_Mix!$A$1:$LI$1),FALSE)</f>
        <v>1.26256125E-3</v>
      </c>
      <c r="BE196" s="274">
        <f>+VLOOKUP($E196,Energy_Mix!$1:$1048576,MATCH(DATE(BE$2,1,1),Energy_Mix!$A$1:$LI$1),FALSE)</f>
        <v>1.71800698E-3</v>
      </c>
      <c r="BF196" s="274">
        <f>+VLOOKUP($E196,Energy_Mix!$1:$1048576,MATCH(DATE(BF$2,1,1),Energy_Mix!$A$1:$LI$1),FALSE)</f>
        <v>1.71800698E-3</v>
      </c>
      <c r="BG196" s="274">
        <f>+VLOOKUP($E196,Energy_Mix!$1:$1048576,MATCH(DATE(BG$2,1,1),Energy_Mix!$A$1:$LI$1),FALSE)</f>
        <v>1.71800698E-3</v>
      </c>
      <c r="BH196" s="274">
        <f>+VLOOKUP($E196,Energy_Mix!$1:$1048576,MATCH(DATE(BH$2,1,1),Energy_Mix!$A$1:$LI$1),FALSE)</f>
        <v>1.71800698E-3</v>
      </c>
      <c r="BI196" s="274">
        <f>+VLOOKUP($E196,Energy_Mix!$1:$1048576,MATCH(DATE(BI$2,1,1),Energy_Mix!$A$1:$LI$1),FALSE)</f>
        <v>1.71800698E-3</v>
      </c>
    </row>
    <row r="197" spans="1:61" ht="15" customHeight="1" x14ac:dyDescent="0.3">
      <c r="A197" s="389"/>
      <c r="B197" s="384"/>
      <c r="C197" s="136" t="s">
        <v>485</v>
      </c>
      <c r="D197" s="104"/>
      <c r="E197" s="65"/>
      <c r="F197" s="272">
        <f>F198</f>
        <v>0.97696171970000001</v>
      </c>
      <c r="G197" s="272">
        <f t="shared" ref="G197:BI197" si="39">G198</f>
        <v>0.97696171970000001</v>
      </c>
      <c r="H197" s="272">
        <f t="shared" si="39"/>
        <v>0.97696171970000001</v>
      </c>
      <c r="I197" s="272">
        <f t="shared" si="39"/>
        <v>0.97696171970000001</v>
      </c>
      <c r="J197" s="272">
        <f t="shared" si="39"/>
        <v>0.97696171970000001</v>
      </c>
      <c r="K197" s="272">
        <f t="shared" si="39"/>
        <v>0.97696171970000001</v>
      </c>
      <c r="L197" s="272">
        <f t="shared" si="39"/>
        <v>0.97696171970000001</v>
      </c>
      <c r="M197" s="272">
        <f t="shared" si="39"/>
        <v>0.97696171970000001</v>
      </c>
      <c r="N197" s="272">
        <f t="shared" si="39"/>
        <v>0.97696171970000001</v>
      </c>
      <c r="O197" s="272">
        <f t="shared" si="39"/>
        <v>0.97696171970000001</v>
      </c>
      <c r="P197" s="272">
        <f t="shared" si="39"/>
        <v>0.97696171970000001</v>
      </c>
      <c r="Q197" s="272">
        <f t="shared" si="39"/>
        <v>0.97696171970000001</v>
      </c>
      <c r="R197" s="272">
        <f t="shared" si="39"/>
        <v>0.97696171970000001</v>
      </c>
      <c r="S197" s="272">
        <f t="shared" si="39"/>
        <v>0.97696171970000001</v>
      </c>
      <c r="T197" s="272">
        <f t="shared" si="39"/>
        <v>0.97696171970000001</v>
      </c>
      <c r="U197" s="272">
        <f t="shared" si="39"/>
        <v>0.97696171970000001</v>
      </c>
      <c r="V197" s="272">
        <f t="shared" si="39"/>
        <v>0.97696171970000001</v>
      </c>
      <c r="W197" s="272">
        <f t="shared" si="39"/>
        <v>0.97696171970000001</v>
      </c>
      <c r="X197" s="272">
        <f t="shared" si="39"/>
        <v>0.97696171970000001</v>
      </c>
      <c r="Y197" s="272">
        <f t="shared" si="39"/>
        <v>0.97696171970000001</v>
      </c>
      <c r="Z197" s="272">
        <f t="shared" si="39"/>
        <v>0.97696171970000001</v>
      </c>
      <c r="AA197" s="272">
        <f t="shared" si="39"/>
        <v>0.97696171970000001</v>
      </c>
      <c r="AB197" s="272">
        <f t="shared" si="39"/>
        <v>0.97696171970000001</v>
      </c>
      <c r="AC197" s="272">
        <f t="shared" si="39"/>
        <v>0.97696171970000001</v>
      </c>
      <c r="AD197" s="272">
        <f t="shared" si="39"/>
        <v>0.97696171970000001</v>
      </c>
      <c r="AE197" s="272">
        <f t="shared" si="39"/>
        <v>0.97696171970000001</v>
      </c>
      <c r="AF197" s="272">
        <f t="shared" si="39"/>
        <v>0.97696171970000001</v>
      </c>
      <c r="AG197" s="272">
        <f t="shared" si="39"/>
        <v>0.97696171970000001</v>
      </c>
      <c r="AH197" s="272">
        <f t="shared" si="39"/>
        <v>0.97696171970000001</v>
      </c>
      <c r="AI197" s="272">
        <f t="shared" si="39"/>
        <v>0.97696171970000001</v>
      </c>
      <c r="AJ197" s="272">
        <f t="shared" si="39"/>
        <v>0.97696171970000001</v>
      </c>
      <c r="AK197" s="272">
        <f t="shared" si="39"/>
        <v>0.97696171970000001</v>
      </c>
      <c r="AL197" s="272">
        <f t="shared" si="39"/>
        <v>0.97696171970000001</v>
      </c>
      <c r="AM197" s="272">
        <f t="shared" si="39"/>
        <v>0.97696171970000001</v>
      </c>
      <c r="AN197" s="272">
        <f t="shared" si="39"/>
        <v>0.97696171970000001</v>
      </c>
      <c r="AO197" s="272">
        <f t="shared" si="39"/>
        <v>0.97696171970000001</v>
      </c>
      <c r="AP197" s="272">
        <f t="shared" si="39"/>
        <v>0.97696171970000001</v>
      </c>
      <c r="AQ197" s="272">
        <f t="shared" si="39"/>
        <v>0.97696171970000001</v>
      </c>
      <c r="AR197" s="272">
        <f t="shared" si="39"/>
        <v>0.97696171970000001</v>
      </c>
      <c r="AS197" s="272">
        <f t="shared" si="39"/>
        <v>0.97696171970000001</v>
      </c>
      <c r="AT197" s="272">
        <f t="shared" si="39"/>
        <v>0.97696171970000001</v>
      </c>
      <c r="AU197" s="272">
        <f t="shared" si="39"/>
        <v>0.97696171970000001</v>
      </c>
      <c r="AV197" s="272">
        <f t="shared" si="39"/>
        <v>0.97696171970000001</v>
      </c>
      <c r="AW197" s="272">
        <f t="shared" si="39"/>
        <v>0.97696171970000001</v>
      </c>
      <c r="AX197" s="272">
        <f t="shared" si="39"/>
        <v>0.97696171970000001</v>
      </c>
      <c r="AY197" s="272">
        <f t="shared" si="39"/>
        <v>0.97696171970000001</v>
      </c>
      <c r="AZ197" s="272">
        <f t="shared" si="39"/>
        <v>0.97696171970000001</v>
      </c>
      <c r="BA197" s="272">
        <f t="shared" si="39"/>
        <v>0.97696171970000001</v>
      </c>
      <c r="BB197" s="272">
        <f t="shared" si="39"/>
        <v>0.97696171970000001</v>
      </c>
      <c r="BC197" s="272">
        <f t="shared" si="39"/>
        <v>0.97696171970000001</v>
      </c>
      <c r="BD197" s="272">
        <f t="shared" si="39"/>
        <v>0.97696171970000001</v>
      </c>
      <c r="BE197" s="272">
        <f t="shared" si="39"/>
        <v>1</v>
      </c>
      <c r="BF197" s="272">
        <f t="shared" si="39"/>
        <v>1</v>
      </c>
      <c r="BG197" s="272">
        <f t="shared" si="39"/>
        <v>1</v>
      </c>
      <c r="BH197" s="272">
        <f t="shared" si="39"/>
        <v>1</v>
      </c>
      <c r="BI197" s="272">
        <f t="shared" si="39"/>
        <v>1</v>
      </c>
    </row>
    <row r="198" spans="1:61" ht="15" customHeight="1" x14ac:dyDescent="0.3">
      <c r="A198" s="389"/>
      <c r="B198" s="384"/>
      <c r="C198" s="104"/>
      <c r="D198" s="104" t="s">
        <v>470</v>
      </c>
      <c r="E198" s="65" t="s">
        <v>1412</v>
      </c>
      <c r="F198" s="274">
        <f>+VLOOKUP($E198,Energy_Mix!$1:$1048576,MATCH(DATE(F$2,1,1),Energy_Mix!$A$1:$LI$1),FALSE)</f>
        <v>0.97696171970000001</v>
      </c>
      <c r="G198" s="274">
        <f>+VLOOKUP($E198,Energy_Mix!$1:$1048576,MATCH(DATE(G$2,1,1),Energy_Mix!$A$1:$LI$1),FALSE)</f>
        <v>0.97696171970000001</v>
      </c>
      <c r="H198" s="274">
        <f>+VLOOKUP($E198,Energy_Mix!$1:$1048576,MATCH(DATE(H$2,1,1),Energy_Mix!$A$1:$LI$1),FALSE)</f>
        <v>0.97696171970000001</v>
      </c>
      <c r="I198" s="274">
        <f>+VLOOKUP($E198,Energy_Mix!$1:$1048576,MATCH(DATE(I$2,1,1),Energy_Mix!$A$1:$LI$1),FALSE)</f>
        <v>0.97696171970000001</v>
      </c>
      <c r="J198" s="274">
        <f>+VLOOKUP($E198,Energy_Mix!$1:$1048576,MATCH(DATE(J$2,1,1),Energy_Mix!$A$1:$LI$1),FALSE)</f>
        <v>0.97696171970000001</v>
      </c>
      <c r="K198" s="274">
        <f>+VLOOKUP($E198,Energy_Mix!$1:$1048576,MATCH(DATE(K$2,1,1),Energy_Mix!$A$1:$LI$1),FALSE)</f>
        <v>0.97696171970000001</v>
      </c>
      <c r="L198" s="274">
        <f>+VLOOKUP($E198,Energy_Mix!$1:$1048576,MATCH(DATE(L$2,1,1),Energy_Mix!$A$1:$LI$1),FALSE)</f>
        <v>0.97696171970000001</v>
      </c>
      <c r="M198" s="274">
        <f>+VLOOKUP($E198,Energy_Mix!$1:$1048576,MATCH(DATE(M$2,1,1),Energy_Mix!$A$1:$LI$1),FALSE)</f>
        <v>0.97696171970000001</v>
      </c>
      <c r="N198" s="274">
        <f>+VLOOKUP($E198,Energy_Mix!$1:$1048576,MATCH(DATE(N$2,1,1),Energy_Mix!$A$1:$LI$1),FALSE)</f>
        <v>0.97696171970000001</v>
      </c>
      <c r="O198" s="274">
        <f>+VLOOKUP($E198,Energy_Mix!$1:$1048576,MATCH(DATE(O$2,1,1),Energy_Mix!$A$1:$LI$1),FALSE)</f>
        <v>0.97696171970000001</v>
      </c>
      <c r="P198" s="274">
        <f>+VLOOKUP($E198,Energy_Mix!$1:$1048576,MATCH(DATE(P$2,1,1),Energy_Mix!$A$1:$LI$1),FALSE)</f>
        <v>0.97696171970000001</v>
      </c>
      <c r="Q198" s="274">
        <f>+VLOOKUP($E198,Energy_Mix!$1:$1048576,MATCH(DATE(Q$2,1,1),Energy_Mix!$A$1:$LI$1),FALSE)</f>
        <v>0.97696171970000001</v>
      </c>
      <c r="R198" s="274">
        <f>+VLOOKUP($E198,Energy_Mix!$1:$1048576,MATCH(DATE(R$2,1,1),Energy_Mix!$A$1:$LI$1),FALSE)</f>
        <v>0.97696171970000001</v>
      </c>
      <c r="S198" s="274">
        <f>+VLOOKUP($E198,Energy_Mix!$1:$1048576,MATCH(DATE(S$2,1,1),Energy_Mix!$A$1:$LI$1),FALSE)</f>
        <v>0.97696171970000001</v>
      </c>
      <c r="T198" s="274">
        <f>+VLOOKUP($E198,Energy_Mix!$1:$1048576,MATCH(DATE(T$2,1,1),Energy_Mix!$A$1:$LI$1),FALSE)</f>
        <v>0.97696171970000001</v>
      </c>
      <c r="U198" s="274">
        <f>+VLOOKUP($E198,Energy_Mix!$1:$1048576,MATCH(DATE(U$2,1,1),Energy_Mix!$A$1:$LI$1),FALSE)</f>
        <v>0.97696171970000001</v>
      </c>
      <c r="V198" s="274">
        <f>+VLOOKUP($E198,Energy_Mix!$1:$1048576,MATCH(DATE(V$2,1,1),Energy_Mix!$A$1:$LI$1),FALSE)</f>
        <v>0.97696171970000001</v>
      </c>
      <c r="W198" s="274">
        <f>+VLOOKUP($E198,Energy_Mix!$1:$1048576,MATCH(DATE(W$2,1,1),Energy_Mix!$A$1:$LI$1),FALSE)</f>
        <v>0.97696171970000001</v>
      </c>
      <c r="X198" s="274">
        <f>+VLOOKUP($E198,Energy_Mix!$1:$1048576,MATCH(DATE(X$2,1,1),Energy_Mix!$A$1:$LI$1),FALSE)</f>
        <v>0.97696171970000001</v>
      </c>
      <c r="Y198" s="274">
        <f>+VLOOKUP($E198,Energy_Mix!$1:$1048576,MATCH(DATE(Y$2,1,1),Energy_Mix!$A$1:$LI$1),FALSE)</f>
        <v>0.97696171970000001</v>
      </c>
      <c r="Z198" s="274">
        <f>+VLOOKUP($E198,Energy_Mix!$1:$1048576,MATCH(DATE(Z$2,1,1),Energy_Mix!$A$1:$LI$1),FALSE)</f>
        <v>0.97696171970000001</v>
      </c>
      <c r="AA198" s="274">
        <f>+VLOOKUP($E198,Energy_Mix!$1:$1048576,MATCH(DATE(AA$2,1,1),Energy_Mix!$A$1:$LI$1),FALSE)</f>
        <v>0.97696171970000001</v>
      </c>
      <c r="AB198" s="274">
        <f>+VLOOKUP($E198,Energy_Mix!$1:$1048576,MATCH(DATE(AB$2,1,1),Energy_Mix!$A$1:$LI$1),FALSE)</f>
        <v>0.97696171970000001</v>
      </c>
      <c r="AC198" s="274">
        <f>+VLOOKUP($E198,Energy_Mix!$1:$1048576,MATCH(DATE(AC$2,1,1),Energy_Mix!$A$1:$LI$1),FALSE)</f>
        <v>0.97696171970000001</v>
      </c>
      <c r="AD198" s="274">
        <f>+VLOOKUP($E198,Energy_Mix!$1:$1048576,MATCH(DATE(AD$2,1,1),Energy_Mix!$A$1:$LI$1),FALSE)</f>
        <v>0.97696171970000001</v>
      </c>
      <c r="AE198" s="274">
        <f>+VLOOKUP($E198,Energy_Mix!$1:$1048576,MATCH(DATE(AE$2,1,1),Energy_Mix!$A$1:$LI$1),FALSE)</f>
        <v>0.97696171970000001</v>
      </c>
      <c r="AF198" s="274">
        <f>+VLOOKUP($E198,Energy_Mix!$1:$1048576,MATCH(DATE(AF$2,1,1),Energy_Mix!$A$1:$LI$1),FALSE)</f>
        <v>0.97696171970000001</v>
      </c>
      <c r="AG198" s="274">
        <f>+VLOOKUP($E198,Energy_Mix!$1:$1048576,MATCH(DATE(AG$2,1,1),Energy_Mix!$A$1:$LI$1),FALSE)</f>
        <v>0.97696171970000001</v>
      </c>
      <c r="AH198" s="274">
        <f>+VLOOKUP($E198,Energy_Mix!$1:$1048576,MATCH(DATE(AH$2,1,1),Energy_Mix!$A$1:$LI$1),FALSE)</f>
        <v>0.97696171970000001</v>
      </c>
      <c r="AI198" s="274">
        <f>+VLOOKUP($E198,Energy_Mix!$1:$1048576,MATCH(DATE(AI$2,1,1),Energy_Mix!$A$1:$LI$1),FALSE)</f>
        <v>0.97696171970000001</v>
      </c>
      <c r="AJ198" s="274">
        <f>+VLOOKUP($E198,Energy_Mix!$1:$1048576,MATCH(DATE(AJ$2,1,1),Energy_Mix!$A$1:$LI$1),FALSE)</f>
        <v>0.97696171970000001</v>
      </c>
      <c r="AK198" s="274">
        <f>+VLOOKUP($E198,Energy_Mix!$1:$1048576,MATCH(DATE(AK$2,1,1),Energy_Mix!$A$1:$LI$1),FALSE)</f>
        <v>0.97696171970000001</v>
      </c>
      <c r="AL198" s="274">
        <f>+VLOOKUP($E198,Energy_Mix!$1:$1048576,MATCH(DATE(AL$2,1,1),Energy_Mix!$A$1:$LI$1),FALSE)</f>
        <v>0.97696171970000001</v>
      </c>
      <c r="AM198" s="274">
        <f>+VLOOKUP($E198,Energy_Mix!$1:$1048576,MATCH(DATE(AM$2,1,1),Energy_Mix!$A$1:$LI$1),FALSE)</f>
        <v>0.97696171970000001</v>
      </c>
      <c r="AN198" s="274">
        <f>+VLOOKUP($E198,Energy_Mix!$1:$1048576,MATCH(DATE(AN$2,1,1),Energy_Mix!$A$1:$LI$1),FALSE)</f>
        <v>0.97696171970000001</v>
      </c>
      <c r="AO198" s="274">
        <f>+VLOOKUP($E198,Energy_Mix!$1:$1048576,MATCH(DATE(AO$2,1,1),Energy_Mix!$A$1:$LI$1),FALSE)</f>
        <v>0.97696171970000001</v>
      </c>
      <c r="AP198" s="274">
        <f>+VLOOKUP($E198,Energy_Mix!$1:$1048576,MATCH(DATE(AP$2,1,1),Energy_Mix!$A$1:$LI$1),FALSE)</f>
        <v>0.97696171970000001</v>
      </c>
      <c r="AQ198" s="274">
        <f>+VLOOKUP($E198,Energy_Mix!$1:$1048576,MATCH(DATE(AQ$2,1,1),Energy_Mix!$A$1:$LI$1),FALSE)</f>
        <v>0.97696171970000001</v>
      </c>
      <c r="AR198" s="274">
        <f>+VLOOKUP($E198,Energy_Mix!$1:$1048576,MATCH(DATE(AR$2,1,1),Energy_Mix!$A$1:$LI$1),FALSE)</f>
        <v>0.97696171970000001</v>
      </c>
      <c r="AS198" s="274">
        <f>+VLOOKUP($E198,Energy_Mix!$1:$1048576,MATCH(DATE(AS$2,1,1),Energy_Mix!$A$1:$LI$1),FALSE)</f>
        <v>0.97696171970000001</v>
      </c>
      <c r="AT198" s="274">
        <f>+VLOOKUP($E198,Energy_Mix!$1:$1048576,MATCH(DATE(AT$2,1,1),Energy_Mix!$A$1:$LI$1),FALSE)</f>
        <v>0.97696171970000001</v>
      </c>
      <c r="AU198" s="274">
        <f>+VLOOKUP($E198,Energy_Mix!$1:$1048576,MATCH(DATE(AU$2,1,1),Energy_Mix!$A$1:$LI$1),FALSE)</f>
        <v>0.97696171970000001</v>
      </c>
      <c r="AV198" s="274">
        <f>+VLOOKUP($E198,Energy_Mix!$1:$1048576,MATCH(DATE(AV$2,1,1),Energy_Mix!$A$1:$LI$1),FALSE)</f>
        <v>0.97696171970000001</v>
      </c>
      <c r="AW198" s="274">
        <f>+VLOOKUP($E198,Energy_Mix!$1:$1048576,MATCH(DATE(AW$2,1,1),Energy_Mix!$A$1:$LI$1),FALSE)</f>
        <v>0.97696171970000001</v>
      </c>
      <c r="AX198" s="274">
        <f>+VLOOKUP($E198,Energy_Mix!$1:$1048576,MATCH(DATE(AX$2,1,1),Energy_Mix!$A$1:$LI$1),FALSE)</f>
        <v>0.97696171970000001</v>
      </c>
      <c r="AY198" s="274">
        <f>+VLOOKUP($E198,Energy_Mix!$1:$1048576,MATCH(DATE(AY$2,1,1),Energy_Mix!$A$1:$LI$1),FALSE)</f>
        <v>0.97696171970000001</v>
      </c>
      <c r="AZ198" s="274">
        <f>+VLOOKUP($E198,Energy_Mix!$1:$1048576,MATCH(DATE(AZ$2,1,1),Energy_Mix!$A$1:$LI$1),FALSE)</f>
        <v>0.97696171970000001</v>
      </c>
      <c r="BA198" s="274">
        <f>+VLOOKUP($E198,Energy_Mix!$1:$1048576,MATCH(DATE(BA$2,1,1),Energy_Mix!$A$1:$LI$1),FALSE)</f>
        <v>0.97696171970000001</v>
      </c>
      <c r="BB198" s="274">
        <f>+VLOOKUP($E198,Energy_Mix!$1:$1048576,MATCH(DATE(BB$2,1,1),Energy_Mix!$A$1:$LI$1),FALSE)</f>
        <v>0.97696171970000001</v>
      </c>
      <c r="BC198" s="274">
        <f>+VLOOKUP($E198,Energy_Mix!$1:$1048576,MATCH(DATE(BC$2,1,1),Energy_Mix!$A$1:$LI$1),FALSE)</f>
        <v>0.97696171970000001</v>
      </c>
      <c r="BD198" s="274">
        <f>+VLOOKUP($E198,Energy_Mix!$1:$1048576,MATCH(DATE(BD$2,1,1),Energy_Mix!$A$1:$LI$1),FALSE)</f>
        <v>0.97696171970000001</v>
      </c>
      <c r="BE198" s="274">
        <f>+VLOOKUP($E198,Energy_Mix!$1:$1048576,MATCH(DATE(BE$2,1,1),Energy_Mix!$A$1:$LI$1),FALSE)</f>
        <v>1</v>
      </c>
      <c r="BF198" s="274">
        <f>+VLOOKUP($E198,Energy_Mix!$1:$1048576,MATCH(DATE(BF$2,1,1),Energy_Mix!$A$1:$LI$1),FALSE)</f>
        <v>1</v>
      </c>
      <c r="BG198" s="274">
        <f>+VLOOKUP($E198,Energy_Mix!$1:$1048576,MATCH(DATE(BG$2,1,1),Energy_Mix!$A$1:$LI$1),FALSE)</f>
        <v>1</v>
      </c>
      <c r="BH198" s="274">
        <f>+VLOOKUP($E198,Energy_Mix!$1:$1048576,MATCH(DATE(BH$2,1,1),Energy_Mix!$A$1:$LI$1),FALSE)</f>
        <v>1</v>
      </c>
      <c r="BI198" s="274">
        <f>+VLOOKUP($E198,Energy_Mix!$1:$1048576,MATCH(DATE(BI$2,1,1),Energy_Mix!$A$1:$LI$1),FALSE)</f>
        <v>1</v>
      </c>
    </row>
    <row r="199" spans="1:61" ht="15" customHeight="1" x14ac:dyDescent="0.3">
      <c r="A199" s="389"/>
      <c r="B199" s="384"/>
      <c r="C199" s="136" t="s">
        <v>566</v>
      </c>
      <c r="D199" s="104"/>
      <c r="E199" s="65"/>
      <c r="F199" s="272">
        <f>SUM(F200:F201)</f>
        <v>0.50000142351459997</v>
      </c>
      <c r="G199" s="272">
        <f t="shared" ref="G199:AO199" si="40">SUM(G200:G201)</f>
        <v>0.50000142351459997</v>
      </c>
      <c r="H199" s="272">
        <f t="shared" si="40"/>
        <v>0.50000142351459997</v>
      </c>
      <c r="I199" s="272">
        <f t="shared" si="40"/>
        <v>0.50000142351459997</v>
      </c>
      <c r="J199" s="272">
        <f t="shared" si="40"/>
        <v>0.50000142351459997</v>
      </c>
      <c r="K199" s="272">
        <f t="shared" si="40"/>
        <v>0.50000142351459997</v>
      </c>
      <c r="L199" s="272">
        <f t="shared" si="40"/>
        <v>0.50000142351459997</v>
      </c>
      <c r="M199" s="272">
        <f t="shared" si="40"/>
        <v>0.50000142351459997</v>
      </c>
      <c r="N199" s="272">
        <f t="shared" si="40"/>
        <v>0.50000142351459997</v>
      </c>
      <c r="O199" s="272">
        <f t="shared" si="40"/>
        <v>0.50000142351459997</v>
      </c>
      <c r="P199" s="272">
        <f t="shared" si="40"/>
        <v>0.50000142351459997</v>
      </c>
      <c r="Q199" s="272">
        <f t="shared" si="40"/>
        <v>0.50000142351459997</v>
      </c>
      <c r="R199" s="272">
        <f t="shared" si="40"/>
        <v>0.50000142351459997</v>
      </c>
      <c r="S199" s="272">
        <f t="shared" si="40"/>
        <v>0.50000142351459997</v>
      </c>
      <c r="T199" s="272">
        <f t="shared" si="40"/>
        <v>0.50000142351459997</v>
      </c>
      <c r="U199" s="272">
        <f t="shared" si="40"/>
        <v>0.50000142351459997</v>
      </c>
      <c r="V199" s="272">
        <f t="shared" si="40"/>
        <v>0.50000142351459997</v>
      </c>
      <c r="W199" s="272">
        <f t="shared" si="40"/>
        <v>0.50000142351459997</v>
      </c>
      <c r="X199" s="272">
        <f t="shared" si="40"/>
        <v>0.50000142351459997</v>
      </c>
      <c r="Y199" s="272">
        <f t="shared" si="40"/>
        <v>0.50000142351459997</v>
      </c>
      <c r="Z199" s="272">
        <f t="shared" si="40"/>
        <v>0.50000142351459997</v>
      </c>
      <c r="AA199" s="272">
        <f t="shared" si="40"/>
        <v>0.50000142351459997</v>
      </c>
      <c r="AB199" s="272">
        <f t="shared" si="40"/>
        <v>0.50000142351459997</v>
      </c>
      <c r="AC199" s="272">
        <f t="shared" si="40"/>
        <v>0.50000142351459997</v>
      </c>
      <c r="AD199" s="272">
        <f t="shared" si="40"/>
        <v>0.50000142351459997</v>
      </c>
      <c r="AE199" s="272">
        <f t="shared" si="40"/>
        <v>0.50000142351459997</v>
      </c>
      <c r="AF199" s="272">
        <f t="shared" si="40"/>
        <v>0.50000142351459997</v>
      </c>
      <c r="AG199" s="272">
        <f t="shared" si="40"/>
        <v>0.50000142351459997</v>
      </c>
      <c r="AH199" s="272">
        <f t="shared" si="40"/>
        <v>0.50000142351459997</v>
      </c>
      <c r="AI199" s="272">
        <f t="shared" si="40"/>
        <v>0.50000142351459997</v>
      </c>
      <c r="AJ199" s="272">
        <f t="shared" si="40"/>
        <v>0.50000142351459997</v>
      </c>
      <c r="AK199" s="272">
        <f t="shared" si="40"/>
        <v>0.50000142351459997</v>
      </c>
      <c r="AL199" s="272">
        <f t="shared" si="40"/>
        <v>0.50000142351459997</v>
      </c>
      <c r="AM199" s="272">
        <f t="shared" si="40"/>
        <v>0.50000142351459997</v>
      </c>
      <c r="AN199" s="272">
        <f t="shared" si="40"/>
        <v>0.50000142351459997</v>
      </c>
      <c r="AO199" s="272">
        <f t="shared" si="40"/>
        <v>0.50000142351459997</v>
      </c>
      <c r="AP199" s="272">
        <f t="shared" ref="AP199:BG199" si="41">SUM(AP200:AP201)</f>
        <v>0.50000142351459997</v>
      </c>
      <c r="AQ199" s="272">
        <f t="shared" si="41"/>
        <v>0.50000142351459997</v>
      </c>
      <c r="AR199" s="272">
        <f t="shared" si="41"/>
        <v>0.50000142351459997</v>
      </c>
      <c r="AS199" s="272">
        <f t="shared" si="41"/>
        <v>0.50000142351459997</v>
      </c>
      <c r="AT199" s="272">
        <f t="shared" si="41"/>
        <v>0.50000142351459997</v>
      </c>
      <c r="AU199" s="272">
        <f t="shared" si="41"/>
        <v>0.50000142351459997</v>
      </c>
      <c r="AV199" s="272">
        <f t="shared" si="41"/>
        <v>0.50000142351459997</v>
      </c>
      <c r="AW199" s="272">
        <f t="shared" si="41"/>
        <v>0.50000142351459997</v>
      </c>
      <c r="AX199" s="272">
        <f t="shared" si="41"/>
        <v>0.50000142351459997</v>
      </c>
      <c r="AY199" s="272">
        <f t="shared" si="41"/>
        <v>0.50000142351459997</v>
      </c>
      <c r="AZ199" s="272">
        <f t="shared" si="41"/>
        <v>0.50000142351459997</v>
      </c>
      <c r="BA199" s="272">
        <f t="shared" si="41"/>
        <v>0.50000142351459997</v>
      </c>
      <c r="BB199" s="272">
        <f t="shared" si="41"/>
        <v>0.50000142351459997</v>
      </c>
      <c r="BC199" s="272">
        <f t="shared" si="41"/>
        <v>0.50000142351459997</v>
      </c>
      <c r="BD199" s="272">
        <f t="shared" si="41"/>
        <v>0.50000142351459997</v>
      </c>
      <c r="BE199" s="272">
        <f t="shared" si="41"/>
        <v>1</v>
      </c>
      <c r="BF199" s="272">
        <f t="shared" si="41"/>
        <v>1</v>
      </c>
      <c r="BG199" s="272">
        <f t="shared" si="41"/>
        <v>1</v>
      </c>
      <c r="BH199" s="272">
        <f t="shared" ref="BH199:BI199" si="42">SUM(BH200:BH201)</f>
        <v>1</v>
      </c>
      <c r="BI199" s="272">
        <f t="shared" si="42"/>
        <v>1</v>
      </c>
    </row>
    <row r="200" spans="1:61" ht="15" customHeight="1" x14ac:dyDescent="0.3">
      <c r="A200" s="389"/>
      <c r="B200" s="384"/>
      <c r="C200" s="136"/>
      <c r="D200" s="104"/>
      <c r="E200" s="65" t="s">
        <v>1413</v>
      </c>
      <c r="F200" s="274">
        <f>+VLOOKUP($E200,Energy_Mix!$1:$1048576,MATCH(DATE(F$2,1,1),Energy_Mix!$A$1:$LI$1),FALSE)</f>
        <v>0.49999857650000001</v>
      </c>
      <c r="G200" s="274">
        <f>+VLOOKUP($E200,Energy_Mix!$1:$1048576,MATCH(DATE(G$2,1,1),Energy_Mix!$A$1:$LI$1),FALSE)</f>
        <v>0.49999857650000001</v>
      </c>
      <c r="H200" s="274">
        <f>+VLOOKUP($E200,Energy_Mix!$1:$1048576,MATCH(DATE(H$2,1,1),Energy_Mix!$A$1:$LI$1),FALSE)</f>
        <v>0.49999857650000001</v>
      </c>
      <c r="I200" s="274">
        <f>+VLOOKUP($E200,Energy_Mix!$1:$1048576,MATCH(DATE(I$2,1,1),Energy_Mix!$A$1:$LI$1),FALSE)</f>
        <v>0.49999857650000001</v>
      </c>
      <c r="J200" s="274">
        <f>+VLOOKUP($E200,Energy_Mix!$1:$1048576,MATCH(DATE(J$2,1,1),Energy_Mix!$A$1:$LI$1),FALSE)</f>
        <v>0.49999857650000001</v>
      </c>
      <c r="K200" s="274">
        <f>+VLOOKUP($E200,Energy_Mix!$1:$1048576,MATCH(DATE(K$2,1,1),Energy_Mix!$A$1:$LI$1),FALSE)</f>
        <v>0.49999857650000001</v>
      </c>
      <c r="L200" s="274">
        <f>+VLOOKUP($E200,Energy_Mix!$1:$1048576,MATCH(DATE(L$2,1,1),Energy_Mix!$A$1:$LI$1),FALSE)</f>
        <v>0.49999857650000001</v>
      </c>
      <c r="M200" s="274">
        <f>+VLOOKUP($E200,Energy_Mix!$1:$1048576,MATCH(DATE(M$2,1,1),Energy_Mix!$A$1:$LI$1),FALSE)</f>
        <v>0.49999857650000001</v>
      </c>
      <c r="N200" s="274">
        <f>+VLOOKUP($E200,Energy_Mix!$1:$1048576,MATCH(DATE(N$2,1,1),Energy_Mix!$A$1:$LI$1),FALSE)</f>
        <v>0.49999857650000001</v>
      </c>
      <c r="O200" s="274">
        <f>+VLOOKUP($E200,Energy_Mix!$1:$1048576,MATCH(DATE(O$2,1,1),Energy_Mix!$A$1:$LI$1),FALSE)</f>
        <v>0.49999857650000001</v>
      </c>
      <c r="P200" s="274">
        <f>+VLOOKUP($E200,Energy_Mix!$1:$1048576,MATCH(DATE(P$2,1,1),Energy_Mix!$A$1:$LI$1),FALSE)</f>
        <v>0.49999857650000001</v>
      </c>
      <c r="Q200" s="274">
        <f>+VLOOKUP($E200,Energy_Mix!$1:$1048576,MATCH(DATE(Q$2,1,1),Energy_Mix!$A$1:$LI$1),FALSE)</f>
        <v>0.49999857650000001</v>
      </c>
      <c r="R200" s="274">
        <f>+VLOOKUP($E200,Energy_Mix!$1:$1048576,MATCH(DATE(R$2,1,1),Energy_Mix!$A$1:$LI$1),FALSE)</f>
        <v>0.49999857650000001</v>
      </c>
      <c r="S200" s="274">
        <f>+VLOOKUP($E200,Energy_Mix!$1:$1048576,MATCH(DATE(S$2,1,1),Energy_Mix!$A$1:$LI$1),FALSE)</f>
        <v>0.49999857650000001</v>
      </c>
      <c r="T200" s="274">
        <f>+VLOOKUP($E200,Energy_Mix!$1:$1048576,MATCH(DATE(T$2,1,1),Energy_Mix!$A$1:$LI$1),FALSE)</f>
        <v>0.49999857650000001</v>
      </c>
      <c r="U200" s="274">
        <f>+VLOOKUP($E200,Energy_Mix!$1:$1048576,MATCH(DATE(U$2,1,1),Energy_Mix!$A$1:$LI$1),FALSE)</f>
        <v>0.49999857650000001</v>
      </c>
      <c r="V200" s="274">
        <f>+VLOOKUP($E200,Energy_Mix!$1:$1048576,MATCH(DATE(V$2,1,1),Energy_Mix!$A$1:$LI$1),FALSE)</f>
        <v>0.49999857650000001</v>
      </c>
      <c r="W200" s="274">
        <f>+VLOOKUP($E200,Energy_Mix!$1:$1048576,MATCH(DATE(W$2,1,1),Energy_Mix!$A$1:$LI$1),FALSE)</f>
        <v>0.49999857650000001</v>
      </c>
      <c r="X200" s="274">
        <f>+VLOOKUP($E200,Energy_Mix!$1:$1048576,MATCH(DATE(X$2,1,1),Energy_Mix!$A$1:$LI$1),FALSE)</f>
        <v>0.49999857650000001</v>
      </c>
      <c r="Y200" s="274">
        <f>+VLOOKUP($E200,Energy_Mix!$1:$1048576,MATCH(DATE(Y$2,1,1),Energy_Mix!$A$1:$LI$1),FALSE)</f>
        <v>0.49999857650000001</v>
      </c>
      <c r="Z200" s="274">
        <f>+VLOOKUP($E200,Energy_Mix!$1:$1048576,MATCH(DATE(Z$2,1,1),Energy_Mix!$A$1:$LI$1),FALSE)</f>
        <v>0.49999857650000001</v>
      </c>
      <c r="AA200" s="274">
        <f>+VLOOKUP($E200,Energy_Mix!$1:$1048576,MATCH(DATE(AA$2,1,1),Energy_Mix!$A$1:$LI$1),FALSE)</f>
        <v>0.49999857650000001</v>
      </c>
      <c r="AB200" s="274">
        <f>+VLOOKUP($E200,Energy_Mix!$1:$1048576,MATCH(DATE(AB$2,1,1),Energy_Mix!$A$1:$LI$1),FALSE)</f>
        <v>0.49999857650000001</v>
      </c>
      <c r="AC200" s="274">
        <f>+VLOOKUP($E200,Energy_Mix!$1:$1048576,MATCH(DATE(AC$2,1,1),Energy_Mix!$A$1:$LI$1),FALSE)</f>
        <v>0.49999857650000001</v>
      </c>
      <c r="AD200" s="274">
        <f>+VLOOKUP($E200,Energy_Mix!$1:$1048576,MATCH(DATE(AD$2,1,1),Energy_Mix!$A$1:$LI$1),FALSE)</f>
        <v>0.49999857650000001</v>
      </c>
      <c r="AE200" s="274">
        <f>+VLOOKUP($E200,Energy_Mix!$1:$1048576,MATCH(DATE(AE$2,1,1),Energy_Mix!$A$1:$LI$1),FALSE)</f>
        <v>0.49999857650000001</v>
      </c>
      <c r="AF200" s="274">
        <f>+VLOOKUP($E200,Energy_Mix!$1:$1048576,MATCH(DATE(AF$2,1,1),Energy_Mix!$A$1:$LI$1),FALSE)</f>
        <v>0.49999857650000001</v>
      </c>
      <c r="AG200" s="274">
        <f>+VLOOKUP($E200,Energy_Mix!$1:$1048576,MATCH(DATE(AG$2,1,1),Energy_Mix!$A$1:$LI$1),FALSE)</f>
        <v>0.49999857650000001</v>
      </c>
      <c r="AH200" s="274">
        <f>+VLOOKUP($E200,Energy_Mix!$1:$1048576,MATCH(DATE(AH$2,1,1),Energy_Mix!$A$1:$LI$1),FALSE)</f>
        <v>0.49999857650000001</v>
      </c>
      <c r="AI200" s="274">
        <f>+VLOOKUP($E200,Energy_Mix!$1:$1048576,MATCH(DATE(AI$2,1,1),Energy_Mix!$A$1:$LI$1),FALSE)</f>
        <v>0.49999857650000001</v>
      </c>
      <c r="AJ200" s="274">
        <f>+VLOOKUP($E200,Energy_Mix!$1:$1048576,MATCH(DATE(AJ$2,1,1),Energy_Mix!$A$1:$LI$1),FALSE)</f>
        <v>0.49999857650000001</v>
      </c>
      <c r="AK200" s="274">
        <f>+VLOOKUP($E200,Energy_Mix!$1:$1048576,MATCH(DATE(AK$2,1,1),Energy_Mix!$A$1:$LI$1),FALSE)</f>
        <v>0.49999857650000001</v>
      </c>
      <c r="AL200" s="274">
        <f>+VLOOKUP($E200,Energy_Mix!$1:$1048576,MATCH(DATE(AL$2,1,1),Energy_Mix!$A$1:$LI$1),FALSE)</f>
        <v>0.49999857650000001</v>
      </c>
      <c r="AM200" s="274">
        <f>+VLOOKUP($E200,Energy_Mix!$1:$1048576,MATCH(DATE(AM$2,1,1),Energy_Mix!$A$1:$LI$1),FALSE)</f>
        <v>0.49999857650000001</v>
      </c>
      <c r="AN200" s="274">
        <f>+VLOOKUP($E200,Energy_Mix!$1:$1048576,MATCH(DATE(AN$2,1,1),Energy_Mix!$A$1:$LI$1),FALSE)</f>
        <v>0.49999857650000001</v>
      </c>
      <c r="AO200" s="274">
        <f>+VLOOKUP($E200,Energy_Mix!$1:$1048576,MATCH(DATE(AO$2,1,1),Energy_Mix!$A$1:$LI$1),FALSE)</f>
        <v>0.49999857650000001</v>
      </c>
      <c r="AP200" s="274">
        <f>+VLOOKUP($E200,Energy_Mix!$1:$1048576,MATCH(DATE(AP$2,1,1),Energy_Mix!$A$1:$LI$1),FALSE)</f>
        <v>0.49999857650000001</v>
      </c>
      <c r="AQ200" s="274">
        <f>+VLOOKUP($E200,Energy_Mix!$1:$1048576,MATCH(DATE(AQ$2,1,1),Energy_Mix!$A$1:$LI$1),FALSE)</f>
        <v>0.49999857650000001</v>
      </c>
      <c r="AR200" s="274">
        <f>+VLOOKUP($E200,Energy_Mix!$1:$1048576,MATCH(DATE(AR$2,1,1),Energy_Mix!$A$1:$LI$1),FALSE)</f>
        <v>0.49999857650000001</v>
      </c>
      <c r="AS200" s="274">
        <f>+VLOOKUP($E200,Energy_Mix!$1:$1048576,MATCH(DATE(AS$2,1,1),Energy_Mix!$A$1:$LI$1),FALSE)</f>
        <v>0.49999857650000001</v>
      </c>
      <c r="AT200" s="274">
        <f>+VLOOKUP($E200,Energy_Mix!$1:$1048576,MATCH(DATE(AT$2,1,1),Energy_Mix!$A$1:$LI$1),FALSE)</f>
        <v>0.49999857650000001</v>
      </c>
      <c r="AU200" s="274">
        <f>+VLOOKUP($E200,Energy_Mix!$1:$1048576,MATCH(DATE(AU$2,1,1),Energy_Mix!$A$1:$LI$1),FALSE)</f>
        <v>0.49999857650000001</v>
      </c>
      <c r="AV200" s="274">
        <f>+VLOOKUP($E200,Energy_Mix!$1:$1048576,MATCH(DATE(AV$2,1,1),Energy_Mix!$A$1:$LI$1),FALSE)</f>
        <v>0.49999857650000001</v>
      </c>
      <c r="AW200" s="274">
        <f>+VLOOKUP($E200,Energy_Mix!$1:$1048576,MATCH(DATE(AW$2,1,1),Energy_Mix!$A$1:$LI$1),FALSE)</f>
        <v>0.49999857650000001</v>
      </c>
      <c r="AX200" s="274">
        <f>+VLOOKUP($E200,Energy_Mix!$1:$1048576,MATCH(DATE(AX$2,1,1),Energy_Mix!$A$1:$LI$1),FALSE)</f>
        <v>0.49999857650000001</v>
      </c>
      <c r="AY200" s="274">
        <f>+VLOOKUP($E200,Energy_Mix!$1:$1048576,MATCH(DATE(AY$2,1,1),Energy_Mix!$A$1:$LI$1),FALSE)</f>
        <v>0.49999857650000001</v>
      </c>
      <c r="AZ200" s="274">
        <f>+VLOOKUP($E200,Energy_Mix!$1:$1048576,MATCH(DATE(AZ$2,1,1),Energy_Mix!$A$1:$LI$1),FALSE)</f>
        <v>0.49999857650000001</v>
      </c>
      <c r="BA200" s="274">
        <f>+VLOOKUP($E200,Energy_Mix!$1:$1048576,MATCH(DATE(BA$2,1,1),Energy_Mix!$A$1:$LI$1),FALSE)</f>
        <v>0.49999857650000001</v>
      </c>
      <c r="BB200" s="274">
        <f>+VLOOKUP($E200,Energy_Mix!$1:$1048576,MATCH(DATE(BB$2,1,1),Energy_Mix!$A$1:$LI$1),FALSE)</f>
        <v>0.49999857650000001</v>
      </c>
      <c r="BC200" s="274">
        <f>+VLOOKUP($E200,Energy_Mix!$1:$1048576,MATCH(DATE(BC$2,1,1),Energy_Mix!$A$1:$LI$1),FALSE)</f>
        <v>0.49999857650000001</v>
      </c>
      <c r="BD200" s="274">
        <f>+VLOOKUP($E200,Energy_Mix!$1:$1048576,MATCH(DATE(BD$2,1,1),Energy_Mix!$A$1:$LI$1),FALSE)</f>
        <v>0.49999857650000001</v>
      </c>
      <c r="BE200" s="274">
        <f>+VLOOKUP($E200,Energy_Mix!$1:$1048576,MATCH(DATE(BE$2,1,1),Energy_Mix!$A$1:$LI$1),FALSE)</f>
        <v>0.96802904320000005</v>
      </c>
      <c r="BF200" s="274">
        <f>+VLOOKUP($E200,Energy_Mix!$1:$1048576,MATCH(DATE(BF$2,1,1),Energy_Mix!$A$1:$LI$1),FALSE)</f>
        <v>0.96802904320000005</v>
      </c>
      <c r="BG200" s="274">
        <f>+VLOOKUP($E200,Energy_Mix!$1:$1048576,MATCH(DATE(BG$2,1,1),Energy_Mix!$A$1:$LI$1),FALSE)</f>
        <v>0.96802904320000005</v>
      </c>
      <c r="BH200" s="274">
        <f>+VLOOKUP($E200,Energy_Mix!$1:$1048576,MATCH(DATE(BH$2,1,1),Energy_Mix!$A$1:$LI$1),FALSE)</f>
        <v>0.96802904320000005</v>
      </c>
      <c r="BI200" s="274">
        <f>+VLOOKUP($E200,Energy_Mix!$1:$1048576,MATCH(DATE(BI$2,1,1),Energy_Mix!$A$1:$LI$1),FALSE)</f>
        <v>0.96802904320000005</v>
      </c>
    </row>
    <row r="201" spans="1:61" ht="15" customHeight="1" x14ac:dyDescent="0.3">
      <c r="A201" s="389"/>
      <c r="B201" s="384"/>
      <c r="C201" s="136"/>
      <c r="D201" s="104"/>
      <c r="E201" s="65" t="s">
        <v>1414</v>
      </c>
      <c r="F201" s="274">
        <f>+VLOOKUP($E201,Energy_Mix!$1:$1048576,MATCH(DATE(F$2,1,1),Energy_Mix!$A$1:$LI$1),FALSE)</f>
        <v>2.8470146E-6</v>
      </c>
      <c r="G201" s="274">
        <f>+VLOOKUP($E201,Energy_Mix!$1:$1048576,MATCH(DATE(G$2,1,1),Energy_Mix!$A$1:$LI$1),FALSE)</f>
        <v>2.8470146E-6</v>
      </c>
      <c r="H201" s="274">
        <f>+VLOOKUP($E201,Energy_Mix!$1:$1048576,MATCH(DATE(H$2,1,1),Energy_Mix!$A$1:$LI$1),FALSE)</f>
        <v>2.8470146E-6</v>
      </c>
      <c r="I201" s="274">
        <f>+VLOOKUP($E201,Energy_Mix!$1:$1048576,MATCH(DATE(I$2,1,1),Energy_Mix!$A$1:$LI$1),FALSE)</f>
        <v>2.8470146E-6</v>
      </c>
      <c r="J201" s="274">
        <f>+VLOOKUP($E201,Energy_Mix!$1:$1048576,MATCH(DATE(J$2,1,1),Energy_Mix!$A$1:$LI$1),FALSE)</f>
        <v>2.8470146E-6</v>
      </c>
      <c r="K201" s="274">
        <f>+VLOOKUP($E201,Energy_Mix!$1:$1048576,MATCH(DATE(K$2,1,1),Energy_Mix!$A$1:$LI$1),FALSE)</f>
        <v>2.8470146E-6</v>
      </c>
      <c r="L201" s="274">
        <f>+VLOOKUP($E201,Energy_Mix!$1:$1048576,MATCH(DATE(L$2,1,1),Energy_Mix!$A$1:$LI$1),FALSE)</f>
        <v>2.8470146E-6</v>
      </c>
      <c r="M201" s="274">
        <f>+VLOOKUP($E201,Energy_Mix!$1:$1048576,MATCH(DATE(M$2,1,1),Energy_Mix!$A$1:$LI$1),FALSE)</f>
        <v>2.8470146E-6</v>
      </c>
      <c r="N201" s="274">
        <f>+VLOOKUP($E201,Energy_Mix!$1:$1048576,MATCH(DATE(N$2,1,1),Energy_Mix!$A$1:$LI$1),FALSE)</f>
        <v>2.8470146E-6</v>
      </c>
      <c r="O201" s="274">
        <f>+VLOOKUP($E201,Energy_Mix!$1:$1048576,MATCH(DATE(O$2,1,1),Energy_Mix!$A$1:$LI$1),FALSE)</f>
        <v>2.8470146E-6</v>
      </c>
      <c r="P201" s="274">
        <f>+VLOOKUP($E201,Energy_Mix!$1:$1048576,MATCH(DATE(P$2,1,1),Energy_Mix!$A$1:$LI$1),FALSE)</f>
        <v>2.8470146E-6</v>
      </c>
      <c r="Q201" s="274">
        <f>+VLOOKUP($E201,Energy_Mix!$1:$1048576,MATCH(DATE(Q$2,1,1),Energy_Mix!$A$1:$LI$1),FALSE)</f>
        <v>2.8470146E-6</v>
      </c>
      <c r="R201" s="274">
        <f>+VLOOKUP($E201,Energy_Mix!$1:$1048576,MATCH(DATE(R$2,1,1),Energy_Mix!$A$1:$LI$1),FALSE)</f>
        <v>2.8470146E-6</v>
      </c>
      <c r="S201" s="274">
        <f>+VLOOKUP($E201,Energy_Mix!$1:$1048576,MATCH(DATE(S$2,1,1),Energy_Mix!$A$1:$LI$1),FALSE)</f>
        <v>2.8470146E-6</v>
      </c>
      <c r="T201" s="274">
        <f>+VLOOKUP($E201,Energy_Mix!$1:$1048576,MATCH(DATE(T$2,1,1),Energy_Mix!$A$1:$LI$1),FALSE)</f>
        <v>2.8470146E-6</v>
      </c>
      <c r="U201" s="274">
        <f>+VLOOKUP($E201,Energy_Mix!$1:$1048576,MATCH(DATE(U$2,1,1),Energy_Mix!$A$1:$LI$1),FALSE)</f>
        <v>2.8470146E-6</v>
      </c>
      <c r="V201" s="274">
        <f>+VLOOKUP($E201,Energy_Mix!$1:$1048576,MATCH(DATE(V$2,1,1),Energy_Mix!$A$1:$LI$1),FALSE)</f>
        <v>2.8470146E-6</v>
      </c>
      <c r="W201" s="274">
        <f>+VLOOKUP($E201,Energy_Mix!$1:$1048576,MATCH(DATE(W$2,1,1),Energy_Mix!$A$1:$LI$1),FALSE)</f>
        <v>2.8470146E-6</v>
      </c>
      <c r="X201" s="274">
        <f>+VLOOKUP($E201,Energy_Mix!$1:$1048576,MATCH(DATE(X$2,1,1),Energy_Mix!$A$1:$LI$1),FALSE)</f>
        <v>2.8470146E-6</v>
      </c>
      <c r="Y201" s="274">
        <f>+VLOOKUP($E201,Energy_Mix!$1:$1048576,MATCH(DATE(Y$2,1,1),Energy_Mix!$A$1:$LI$1),FALSE)</f>
        <v>2.8470146E-6</v>
      </c>
      <c r="Z201" s="274">
        <f>+VLOOKUP($E201,Energy_Mix!$1:$1048576,MATCH(DATE(Z$2,1,1),Energy_Mix!$A$1:$LI$1),FALSE)</f>
        <v>2.8470146E-6</v>
      </c>
      <c r="AA201" s="274">
        <f>+VLOOKUP($E201,Energy_Mix!$1:$1048576,MATCH(DATE(AA$2,1,1),Energy_Mix!$A$1:$LI$1),FALSE)</f>
        <v>2.8470146E-6</v>
      </c>
      <c r="AB201" s="274">
        <f>+VLOOKUP($E201,Energy_Mix!$1:$1048576,MATCH(DATE(AB$2,1,1),Energy_Mix!$A$1:$LI$1),FALSE)</f>
        <v>2.8470146E-6</v>
      </c>
      <c r="AC201" s="274">
        <f>+VLOOKUP($E201,Energy_Mix!$1:$1048576,MATCH(DATE(AC$2,1,1),Energy_Mix!$A$1:$LI$1),FALSE)</f>
        <v>2.8470146E-6</v>
      </c>
      <c r="AD201" s="274">
        <f>+VLOOKUP($E201,Energy_Mix!$1:$1048576,MATCH(DATE(AD$2,1,1),Energy_Mix!$A$1:$LI$1),FALSE)</f>
        <v>2.8470146E-6</v>
      </c>
      <c r="AE201" s="274">
        <f>+VLOOKUP($E201,Energy_Mix!$1:$1048576,MATCH(DATE(AE$2,1,1),Energy_Mix!$A$1:$LI$1),FALSE)</f>
        <v>2.8470146E-6</v>
      </c>
      <c r="AF201" s="274">
        <f>+VLOOKUP($E201,Energy_Mix!$1:$1048576,MATCH(DATE(AF$2,1,1),Energy_Mix!$A$1:$LI$1),FALSE)</f>
        <v>2.8470146E-6</v>
      </c>
      <c r="AG201" s="274">
        <f>+VLOOKUP($E201,Energy_Mix!$1:$1048576,MATCH(DATE(AG$2,1,1),Energy_Mix!$A$1:$LI$1),FALSE)</f>
        <v>2.8470146E-6</v>
      </c>
      <c r="AH201" s="274">
        <f>+VLOOKUP($E201,Energy_Mix!$1:$1048576,MATCH(DATE(AH$2,1,1),Energy_Mix!$A$1:$LI$1),FALSE)</f>
        <v>2.8470146E-6</v>
      </c>
      <c r="AI201" s="274">
        <f>+VLOOKUP($E201,Energy_Mix!$1:$1048576,MATCH(DATE(AI$2,1,1),Energy_Mix!$A$1:$LI$1),FALSE)</f>
        <v>2.8470146E-6</v>
      </c>
      <c r="AJ201" s="274">
        <f>+VLOOKUP($E201,Energy_Mix!$1:$1048576,MATCH(DATE(AJ$2,1,1),Energy_Mix!$A$1:$LI$1),FALSE)</f>
        <v>2.8470146E-6</v>
      </c>
      <c r="AK201" s="274">
        <f>+VLOOKUP($E201,Energy_Mix!$1:$1048576,MATCH(DATE(AK$2,1,1),Energy_Mix!$A$1:$LI$1),FALSE)</f>
        <v>2.8470146E-6</v>
      </c>
      <c r="AL201" s="274">
        <f>+VLOOKUP($E201,Energy_Mix!$1:$1048576,MATCH(DATE(AL$2,1,1),Energy_Mix!$A$1:$LI$1),FALSE)</f>
        <v>2.8470146E-6</v>
      </c>
      <c r="AM201" s="274">
        <f>+VLOOKUP($E201,Energy_Mix!$1:$1048576,MATCH(DATE(AM$2,1,1),Energy_Mix!$A$1:$LI$1),FALSE)</f>
        <v>2.8470146E-6</v>
      </c>
      <c r="AN201" s="274">
        <f>+VLOOKUP($E201,Energy_Mix!$1:$1048576,MATCH(DATE(AN$2,1,1),Energy_Mix!$A$1:$LI$1),FALSE)</f>
        <v>2.8470146E-6</v>
      </c>
      <c r="AO201" s="274">
        <f>+VLOOKUP($E201,Energy_Mix!$1:$1048576,MATCH(DATE(AO$2,1,1),Energy_Mix!$A$1:$LI$1),FALSE)</f>
        <v>2.8470146E-6</v>
      </c>
      <c r="AP201" s="274">
        <f>+VLOOKUP($E201,Energy_Mix!$1:$1048576,MATCH(DATE(AP$2,1,1),Energy_Mix!$A$1:$LI$1),FALSE)</f>
        <v>2.8470146E-6</v>
      </c>
      <c r="AQ201" s="274">
        <f>+VLOOKUP($E201,Energy_Mix!$1:$1048576,MATCH(DATE(AQ$2,1,1),Energy_Mix!$A$1:$LI$1),FALSE)</f>
        <v>2.8470146E-6</v>
      </c>
      <c r="AR201" s="274">
        <f>+VLOOKUP($E201,Energy_Mix!$1:$1048576,MATCH(DATE(AR$2,1,1),Energy_Mix!$A$1:$LI$1),FALSE)</f>
        <v>2.8470146E-6</v>
      </c>
      <c r="AS201" s="274">
        <f>+VLOOKUP($E201,Energy_Mix!$1:$1048576,MATCH(DATE(AS$2,1,1),Energy_Mix!$A$1:$LI$1),FALSE)</f>
        <v>2.8470146E-6</v>
      </c>
      <c r="AT201" s="274">
        <f>+VLOOKUP($E201,Energy_Mix!$1:$1048576,MATCH(DATE(AT$2,1,1),Energy_Mix!$A$1:$LI$1),FALSE)</f>
        <v>2.8470146E-6</v>
      </c>
      <c r="AU201" s="274">
        <f>+VLOOKUP($E201,Energy_Mix!$1:$1048576,MATCH(DATE(AU$2,1,1),Energy_Mix!$A$1:$LI$1),FALSE)</f>
        <v>2.8470146E-6</v>
      </c>
      <c r="AV201" s="274">
        <f>+VLOOKUP($E201,Energy_Mix!$1:$1048576,MATCH(DATE(AV$2,1,1),Energy_Mix!$A$1:$LI$1),FALSE)</f>
        <v>2.8470146E-6</v>
      </c>
      <c r="AW201" s="274">
        <f>+VLOOKUP($E201,Energy_Mix!$1:$1048576,MATCH(DATE(AW$2,1,1),Energy_Mix!$A$1:$LI$1),FALSE)</f>
        <v>2.8470146E-6</v>
      </c>
      <c r="AX201" s="274">
        <f>+VLOOKUP($E201,Energy_Mix!$1:$1048576,MATCH(DATE(AX$2,1,1),Energy_Mix!$A$1:$LI$1),FALSE)</f>
        <v>2.8470146E-6</v>
      </c>
      <c r="AY201" s="274">
        <f>+VLOOKUP($E201,Energy_Mix!$1:$1048576,MATCH(DATE(AY$2,1,1),Energy_Mix!$A$1:$LI$1),FALSE)</f>
        <v>2.8470146E-6</v>
      </c>
      <c r="AZ201" s="274">
        <f>+VLOOKUP($E201,Energy_Mix!$1:$1048576,MATCH(DATE(AZ$2,1,1),Energy_Mix!$A$1:$LI$1),FALSE)</f>
        <v>2.8470146E-6</v>
      </c>
      <c r="BA201" s="274">
        <f>+VLOOKUP($E201,Energy_Mix!$1:$1048576,MATCH(DATE(BA$2,1,1),Energy_Mix!$A$1:$LI$1),FALSE)</f>
        <v>2.8470146E-6</v>
      </c>
      <c r="BB201" s="274">
        <f>+VLOOKUP($E201,Energy_Mix!$1:$1048576,MATCH(DATE(BB$2,1,1),Energy_Mix!$A$1:$LI$1),FALSE)</f>
        <v>2.8470146E-6</v>
      </c>
      <c r="BC201" s="274">
        <f>+VLOOKUP($E201,Energy_Mix!$1:$1048576,MATCH(DATE(BC$2,1,1),Energy_Mix!$A$1:$LI$1),FALSE)</f>
        <v>2.8470146E-6</v>
      </c>
      <c r="BD201" s="274">
        <f>+VLOOKUP($E201,Energy_Mix!$1:$1048576,MATCH(DATE(BD$2,1,1),Energy_Mix!$A$1:$LI$1),FALSE)</f>
        <v>2.8470146E-6</v>
      </c>
      <c r="BE201" s="274">
        <f>+VLOOKUP($E201,Energy_Mix!$1:$1048576,MATCH(DATE(BE$2,1,1),Energy_Mix!$A$1:$LI$1),FALSE)</f>
        <v>3.1970956799999999E-2</v>
      </c>
      <c r="BF201" s="274">
        <f>+VLOOKUP($E201,Energy_Mix!$1:$1048576,MATCH(DATE(BF$2,1,1),Energy_Mix!$A$1:$LI$1),FALSE)</f>
        <v>3.1970956799999999E-2</v>
      </c>
      <c r="BG201" s="274">
        <f>+VLOOKUP($E201,Energy_Mix!$1:$1048576,MATCH(DATE(BG$2,1,1),Energy_Mix!$A$1:$LI$1),FALSE)</f>
        <v>3.1970956799999999E-2</v>
      </c>
      <c r="BH201" s="274">
        <f>+VLOOKUP($E201,Energy_Mix!$1:$1048576,MATCH(DATE(BH$2,1,1),Energy_Mix!$A$1:$LI$1),FALSE)</f>
        <v>3.1970956799999999E-2</v>
      </c>
      <c r="BI201" s="274">
        <f>+VLOOKUP($E201,Energy_Mix!$1:$1048576,MATCH(DATE(BI$2,1,1),Energy_Mix!$A$1:$LI$1),FALSE)</f>
        <v>3.1970956799999999E-2</v>
      </c>
    </row>
    <row r="202" spans="1:61" ht="15" customHeight="1" x14ac:dyDescent="0.3">
      <c r="A202" s="389"/>
      <c r="B202" s="384"/>
      <c r="C202" s="136" t="s">
        <v>567</v>
      </c>
      <c r="D202" s="104"/>
      <c r="E202" s="65"/>
      <c r="F202" s="272">
        <f>SUM(F203:F204)</f>
        <v>0.99999999997097</v>
      </c>
      <c r="G202" s="272">
        <f t="shared" ref="G202:AO202" si="43">SUM(G203:G204)</f>
        <v>0.99999999997097</v>
      </c>
      <c r="H202" s="272">
        <f t="shared" si="43"/>
        <v>0.99999999997097</v>
      </c>
      <c r="I202" s="272">
        <f t="shared" si="43"/>
        <v>0.99999999997097</v>
      </c>
      <c r="J202" s="272">
        <f t="shared" si="43"/>
        <v>0.99999999997097</v>
      </c>
      <c r="K202" s="272">
        <f t="shared" si="43"/>
        <v>0.99999999997097</v>
      </c>
      <c r="L202" s="272">
        <f t="shared" si="43"/>
        <v>0.99999999997097</v>
      </c>
      <c r="M202" s="272">
        <f t="shared" si="43"/>
        <v>0.99999999997097</v>
      </c>
      <c r="N202" s="272">
        <f t="shared" si="43"/>
        <v>0.99999999997097</v>
      </c>
      <c r="O202" s="272">
        <f t="shared" si="43"/>
        <v>0.99999999997097</v>
      </c>
      <c r="P202" s="272">
        <f t="shared" si="43"/>
        <v>0.99999999997097</v>
      </c>
      <c r="Q202" s="272">
        <f t="shared" si="43"/>
        <v>0.99999999997097</v>
      </c>
      <c r="R202" s="272">
        <f t="shared" si="43"/>
        <v>0.99999999997097</v>
      </c>
      <c r="S202" s="272">
        <f t="shared" si="43"/>
        <v>0.99999999997097</v>
      </c>
      <c r="T202" s="272">
        <f t="shared" si="43"/>
        <v>0.99999999997097</v>
      </c>
      <c r="U202" s="272">
        <f t="shared" si="43"/>
        <v>0.99999999997097</v>
      </c>
      <c r="V202" s="272">
        <f t="shared" si="43"/>
        <v>0.99999999997097</v>
      </c>
      <c r="W202" s="272">
        <f t="shared" si="43"/>
        <v>0.99999999997097</v>
      </c>
      <c r="X202" s="272">
        <f t="shared" si="43"/>
        <v>0.99999999997097</v>
      </c>
      <c r="Y202" s="272">
        <f t="shared" si="43"/>
        <v>0.99999999997097</v>
      </c>
      <c r="Z202" s="272">
        <f t="shared" si="43"/>
        <v>0.99999999997097</v>
      </c>
      <c r="AA202" s="272">
        <f t="shared" si="43"/>
        <v>0.99999999997097</v>
      </c>
      <c r="AB202" s="272">
        <f t="shared" si="43"/>
        <v>0.99999999997097</v>
      </c>
      <c r="AC202" s="272">
        <f t="shared" si="43"/>
        <v>0.99999999997097</v>
      </c>
      <c r="AD202" s="272">
        <f t="shared" si="43"/>
        <v>0.99999999997097</v>
      </c>
      <c r="AE202" s="272">
        <f t="shared" si="43"/>
        <v>0.99999999997097</v>
      </c>
      <c r="AF202" s="272">
        <f t="shared" si="43"/>
        <v>0.99999999997097</v>
      </c>
      <c r="AG202" s="272">
        <f t="shared" si="43"/>
        <v>0.99999999997097</v>
      </c>
      <c r="AH202" s="272">
        <f t="shared" si="43"/>
        <v>0.99999999997097</v>
      </c>
      <c r="AI202" s="272">
        <f t="shared" si="43"/>
        <v>0.99999999997097</v>
      </c>
      <c r="AJ202" s="272">
        <f t="shared" si="43"/>
        <v>0.99999999997097</v>
      </c>
      <c r="AK202" s="272">
        <f t="shared" si="43"/>
        <v>0.99999999997097</v>
      </c>
      <c r="AL202" s="272">
        <f t="shared" si="43"/>
        <v>0.99999999997097</v>
      </c>
      <c r="AM202" s="272">
        <f t="shared" si="43"/>
        <v>0.99999999997097</v>
      </c>
      <c r="AN202" s="272">
        <f t="shared" si="43"/>
        <v>0.99999999997097</v>
      </c>
      <c r="AO202" s="272">
        <f t="shared" si="43"/>
        <v>0.99999999997097</v>
      </c>
      <c r="AP202" s="272">
        <f t="shared" ref="AP202:BG202" si="44">SUM(AP203:AP204)</f>
        <v>0.99999999997097</v>
      </c>
      <c r="AQ202" s="272">
        <f t="shared" si="44"/>
        <v>0.99999999997097</v>
      </c>
      <c r="AR202" s="272">
        <f t="shared" si="44"/>
        <v>0.99999999997097</v>
      </c>
      <c r="AS202" s="272">
        <f t="shared" si="44"/>
        <v>0.99999999997097</v>
      </c>
      <c r="AT202" s="272">
        <f t="shared" si="44"/>
        <v>0.99999999997097</v>
      </c>
      <c r="AU202" s="272">
        <f t="shared" si="44"/>
        <v>0.99999999997097</v>
      </c>
      <c r="AV202" s="272">
        <f t="shared" si="44"/>
        <v>0.99999999997097</v>
      </c>
      <c r="AW202" s="272">
        <f t="shared" si="44"/>
        <v>0.99999999997097</v>
      </c>
      <c r="AX202" s="272">
        <f t="shared" si="44"/>
        <v>0.99999999997097</v>
      </c>
      <c r="AY202" s="272">
        <f t="shared" si="44"/>
        <v>0.99999999997097</v>
      </c>
      <c r="AZ202" s="272">
        <f t="shared" si="44"/>
        <v>0.99999999997097</v>
      </c>
      <c r="BA202" s="272">
        <f t="shared" si="44"/>
        <v>0.99999999997097</v>
      </c>
      <c r="BB202" s="272">
        <f t="shared" si="44"/>
        <v>0.99999999997097</v>
      </c>
      <c r="BC202" s="272">
        <f t="shared" si="44"/>
        <v>0.99999999997097</v>
      </c>
      <c r="BD202" s="272">
        <f t="shared" si="44"/>
        <v>0.99999999997097</v>
      </c>
      <c r="BE202" s="272">
        <f t="shared" si="44"/>
        <v>0.99999999998599998</v>
      </c>
      <c r="BF202" s="272">
        <f t="shared" si="44"/>
        <v>0.99999999998599998</v>
      </c>
      <c r="BG202" s="272">
        <f t="shared" si="44"/>
        <v>0.99999999998599998</v>
      </c>
      <c r="BH202" s="272">
        <f t="shared" ref="BH202:BI202" si="45">SUM(BH203:BH204)</f>
        <v>0.99999999998599998</v>
      </c>
      <c r="BI202" s="272">
        <f t="shared" si="45"/>
        <v>0.99999999998599998</v>
      </c>
    </row>
    <row r="203" spans="1:61" ht="15" customHeight="1" x14ac:dyDescent="0.3">
      <c r="A203" s="389"/>
      <c r="B203" s="384"/>
      <c r="C203" s="104"/>
      <c r="D203" s="104"/>
      <c r="E203" s="65" t="s">
        <v>1415</v>
      </c>
      <c r="F203" s="274">
        <f>+VLOOKUP($E203,Energy_Mix!$1:$1048576,MATCH(DATE(F$2,1,1),Energy_Mix!$A$1:$LI$1),FALSE)</f>
        <v>0.99999743860000001</v>
      </c>
      <c r="G203" s="274">
        <f>+VLOOKUP($E203,Energy_Mix!$1:$1048576,MATCH(DATE(G$2,1,1),Energy_Mix!$A$1:$LI$1),FALSE)</f>
        <v>0.99999743860000001</v>
      </c>
      <c r="H203" s="274">
        <f>+VLOOKUP($E203,Energy_Mix!$1:$1048576,MATCH(DATE(H$2,1,1),Energy_Mix!$A$1:$LI$1),FALSE)</f>
        <v>0.99999743860000001</v>
      </c>
      <c r="I203" s="274">
        <f>+VLOOKUP($E203,Energy_Mix!$1:$1048576,MATCH(DATE(I$2,1,1),Energy_Mix!$A$1:$LI$1),FALSE)</f>
        <v>0.99999743860000001</v>
      </c>
      <c r="J203" s="274">
        <f>+VLOOKUP($E203,Energy_Mix!$1:$1048576,MATCH(DATE(J$2,1,1),Energy_Mix!$A$1:$LI$1),FALSE)</f>
        <v>0.99999743860000001</v>
      </c>
      <c r="K203" s="274">
        <f>+VLOOKUP($E203,Energy_Mix!$1:$1048576,MATCH(DATE(K$2,1,1),Energy_Mix!$A$1:$LI$1),FALSE)</f>
        <v>0.99999743860000001</v>
      </c>
      <c r="L203" s="274">
        <f>+VLOOKUP($E203,Energy_Mix!$1:$1048576,MATCH(DATE(L$2,1,1),Energy_Mix!$A$1:$LI$1),FALSE)</f>
        <v>0.99999743860000001</v>
      </c>
      <c r="M203" s="274">
        <f>+VLOOKUP($E203,Energy_Mix!$1:$1048576,MATCH(DATE(M$2,1,1),Energy_Mix!$A$1:$LI$1),FALSE)</f>
        <v>0.99999743860000001</v>
      </c>
      <c r="N203" s="274">
        <f>+VLOOKUP($E203,Energy_Mix!$1:$1048576,MATCH(DATE(N$2,1,1),Energy_Mix!$A$1:$LI$1),FALSE)</f>
        <v>0.99999743860000001</v>
      </c>
      <c r="O203" s="274">
        <f>+VLOOKUP($E203,Energy_Mix!$1:$1048576,MATCH(DATE(O$2,1,1),Energy_Mix!$A$1:$LI$1),FALSE)</f>
        <v>0.99999743860000001</v>
      </c>
      <c r="P203" s="274">
        <f>+VLOOKUP($E203,Energy_Mix!$1:$1048576,MATCH(DATE(P$2,1,1),Energy_Mix!$A$1:$LI$1),FALSE)</f>
        <v>0.99999743860000001</v>
      </c>
      <c r="Q203" s="274">
        <f>+VLOOKUP($E203,Energy_Mix!$1:$1048576,MATCH(DATE(Q$2,1,1),Energy_Mix!$A$1:$LI$1),FALSE)</f>
        <v>0.99999743860000001</v>
      </c>
      <c r="R203" s="274">
        <f>+VLOOKUP($E203,Energy_Mix!$1:$1048576,MATCH(DATE(R$2,1,1),Energy_Mix!$A$1:$LI$1),FALSE)</f>
        <v>0.99999743860000001</v>
      </c>
      <c r="S203" s="274">
        <f>+VLOOKUP($E203,Energy_Mix!$1:$1048576,MATCH(DATE(S$2,1,1),Energy_Mix!$A$1:$LI$1),FALSE)</f>
        <v>0.99999743860000001</v>
      </c>
      <c r="T203" s="274">
        <f>+VLOOKUP($E203,Energy_Mix!$1:$1048576,MATCH(DATE(T$2,1,1),Energy_Mix!$A$1:$LI$1),FALSE)</f>
        <v>0.99999743860000001</v>
      </c>
      <c r="U203" s="274">
        <f>+VLOOKUP($E203,Energy_Mix!$1:$1048576,MATCH(DATE(U$2,1,1),Energy_Mix!$A$1:$LI$1),FALSE)</f>
        <v>0.99999743860000001</v>
      </c>
      <c r="V203" s="274">
        <f>+VLOOKUP($E203,Energy_Mix!$1:$1048576,MATCH(DATE(V$2,1,1),Energy_Mix!$A$1:$LI$1),FALSE)</f>
        <v>0.99999743860000001</v>
      </c>
      <c r="W203" s="274">
        <f>+VLOOKUP($E203,Energy_Mix!$1:$1048576,MATCH(DATE(W$2,1,1),Energy_Mix!$A$1:$LI$1),FALSE)</f>
        <v>0.99999743860000001</v>
      </c>
      <c r="X203" s="274">
        <f>+VLOOKUP($E203,Energy_Mix!$1:$1048576,MATCH(DATE(X$2,1,1),Energy_Mix!$A$1:$LI$1),FALSE)</f>
        <v>0.99999743860000001</v>
      </c>
      <c r="Y203" s="274">
        <f>+VLOOKUP($E203,Energy_Mix!$1:$1048576,MATCH(DATE(Y$2,1,1),Energy_Mix!$A$1:$LI$1),FALSE)</f>
        <v>0.99999743860000001</v>
      </c>
      <c r="Z203" s="274">
        <f>+VLOOKUP($E203,Energy_Mix!$1:$1048576,MATCH(DATE(Z$2,1,1),Energy_Mix!$A$1:$LI$1),FALSE)</f>
        <v>0.99999743860000001</v>
      </c>
      <c r="AA203" s="274">
        <f>+VLOOKUP($E203,Energy_Mix!$1:$1048576,MATCH(DATE(AA$2,1,1),Energy_Mix!$A$1:$LI$1),FALSE)</f>
        <v>0.99999743860000001</v>
      </c>
      <c r="AB203" s="274">
        <f>+VLOOKUP($E203,Energy_Mix!$1:$1048576,MATCH(DATE(AB$2,1,1),Energy_Mix!$A$1:$LI$1),FALSE)</f>
        <v>0.99999743860000001</v>
      </c>
      <c r="AC203" s="274">
        <f>+VLOOKUP($E203,Energy_Mix!$1:$1048576,MATCH(DATE(AC$2,1,1),Energy_Mix!$A$1:$LI$1),FALSE)</f>
        <v>0.99999743860000001</v>
      </c>
      <c r="AD203" s="274">
        <f>+VLOOKUP($E203,Energy_Mix!$1:$1048576,MATCH(DATE(AD$2,1,1),Energy_Mix!$A$1:$LI$1),FALSE)</f>
        <v>0.99999743860000001</v>
      </c>
      <c r="AE203" s="274">
        <f>+VLOOKUP($E203,Energy_Mix!$1:$1048576,MATCH(DATE(AE$2,1,1),Energy_Mix!$A$1:$LI$1),FALSE)</f>
        <v>0.99999743860000001</v>
      </c>
      <c r="AF203" s="274">
        <f>+VLOOKUP($E203,Energy_Mix!$1:$1048576,MATCH(DATE(AF$2,1,1),Energy_Mix!$A$1:$LI$1),FALSE)</f>
        <v>0.99999743860000001</v>
      </c>
      <c r="AG203" s="274">
        <f>+VLOOKUP($E203,Energy_Mix!$1:$1048576,MATCH(DATE(AG$2,1,1),Energy_Mix!$A$1:$LI$1),FALSE)</f>
        <v>0.99999743860000001</v>
      </c>
      <c r="AH203" s="274">
        <f>+VLOOKUP($E203,Energy_Mix!$1:$1048576,MATCH(DATE(AH$2,1,1),Energy_Mix!$A$1:$LI$1),FALSE)</f>
        <v>0.99999743860000001</v>
      </c>
      <c r="AI203" s="274">
        <f>+VLOOKUP($E203,Energy_Mix!$1:$1048576,MATCH(DATE(AI$2,1,1),Energy_Mix!$A$1:$LI$1),FALSE)</f>
        <v>0.99999743860000001</v>
      </c>
      <c r="AJ203" s="274">
        <f>+VLOOKUP($E203,Energy_Mix!$1:$1048576,MATCH(DATE(AJ$2,1,1),Energy_Mix!$A$1:$LI$1),FALSE)</f>
        <v>0.99999743860000001</v>
      </c>
      <c r="AK203" s="274">
        <f>+VLOOKUP($E203,Energy_Mix!$1:$1048576,MATCH(DATE(AK$2,1,1),Energy_Mix!$A$1:$LI$1),FALSE)</f>
        <v>0.99999743860000001</v>
      </c>
      <c r="AL203" s="274">
        <f>+VLOOKUP($E203,Energy_Mix!$1:$1048576,MATCH(DATE(AL$2,1,1),Energy_Mix!$A$1:$LI$1),FALSE)</f>
        <v>0.99999743860000001</v>
      </c>
      <c r="AM203" s="274">
        <f>+VLOOKUP($E203,Energy_Mix!$1:$1048576,MATCH(DATE(AM$2,1,1),Energy_Mix!$A$1:$LI$1),FALSE)</f>
        <v>0.99999743860000001</v>
      </c>
      <c r="AN203" s="274">
        <f>+VLOOKUP($E203,Energy_Mix!$1:$1048576,MATCH(DATE(AN$2,1,1),Energy_Mix!$A$1:$LI$1),FALSE)</f>
        <v>0.99999743860000001</v>
      </c>
      <c r="AO203" s="274">
        <f>+VLOOKUP($E203,Energy_Mix!$1:$1048576,MATCH(DATE(AO$2,1,1),Energy_Mix!$A$1:$LI$1),FALSE)</f>
        <v>0.99999743860000001</v>
      </c>
      <c r="AP203" s="274">
        <f>+VLOOKUP($E203,Energy_Mix!$1:$1048576,MATCH(DATE(AP$2,1,1),Energy_Mix!$A$1:$LI$1),FALSE)</f>
        <v>0.99999743860000001</v>
      </c>
      <c r="AQ203" s="274">
        <f>+VLOOKUP($E203,Energy_Mix!$1:$1048576,MATCH(DATE(AQ$2,1,1),Energy_Mix!$A$1:$LI$1),FALSE)</f>
        <v>0.99999743860000001</v>
      </c>
      <c r="AR203" s="274">
        <f>+VLOOKUP($E203,Energy_Mix!$1:$1048576,MATCH(DATE(AR$2,1,1),Energy_Mix!$A$1:$LI$1),FALSE)</f>
        <v>0.99999743860000001</v>
      </c>
      <c r="AS203" s="274">
        <f>+VLOOKUP($E203,Energy_Mix!$1:$1048576,MATCH(DATE(AS$2,1,1),Energy_Mix!$A$1:$LI$1),FALSE)</f>
        <v>0.99999743860000001</v>
      </c>
      <c r="AT203" s="274">
        <f>+VLOOKUP($E203,Energy_Mix!$1:$1048576,MATCH(DATE(AT$2,1,1),Energy_Mix!$A$1:$LI$1),FALSE)</f>
        <v>0.99999743860000001</v>
      </c>
      <c r="AU203" s="274">
        <f>+VLOOKUP($E203,Energy_Mix!$1:$1048576,MATCH(DATE(AU$2,1,1),Energy_Mix!$A$1:$LI$1),FALSE)</f>
        <v>0.99999743860000001</v>
      </c>
      <c r="AV203" s="274">
        <f>+VLOOKUP($E203,Energy_Mix!$1:$1048576,MATCH(DATE(AV$2,1,1),Energy_Mix!$A$1:$LI$1),FALSE)</f>
        <v>0.99999743860000001</v>
      </c>
      <c r="AW203" s="274">
        <f>+VLOOKUP($E203,Energy_Mix!$1:$1048576,MATCH(DATE(AW$2,1,1),Energy_Mix!$A$1:$LI$1),FALSE)</f>
        <v>0.99999743860000001</v>
      </c>
      <c r="AX203" s="274">
        <f>+VLOOKUP($E203,Energy_Mix!$1:$1048576,MATCH(DATE(AX$2,1,1),Energy_Mix!$A$1:$LI$1),FALSE)</f>
        <v>0.99999743860000001</v>
      </c>
      <c r="AY203" s="274">
        <f>+VLOOKUP($E203,Energy_Mix!$1:$1048576,MATCH(DATE(AY$2,1,1),Energy_Mix!$A$1:$LI$1),FALSE)</f>
        <v>0.99999743860000001</v>
      </c>
      <c r="AZ203" s="274">
        <f>+VLOOKUP($E203,Energy_Mix!$1:$1048576,MATCH(DATE(AZ$2,1,1),Energy_Mix!$A$1:$LI$1),FALSE)</f>
        <v>0.99999743860000001</v>
      </c>
      <c r="BA203" s="274">
        <f>+VLOOKUP($E203,Energy_Mix!$1:$1048576,MATCH(DATE(BA$2,1,1),Energy_Mix!$A$1:$LI$1),FALSE)</f>
        <v>0.99999743860000001</v>
      </c>
      <c r="BB203" s="274">
        <f>+VLOOKUP($E203,Energy_Mix!$1:$1048576,MATCH(DATE(BB$2,1,1),Energy_Mix!$A$1:$LI$1),FALSE)</f>
        <v>0.99999743860000001</v>
      </c>
      <c r="BC203" s="274">
        <f>+VLOOKUP($E203,Energy_Mix!$1:$1048576,MATCH(DATE(BC$2,1,1),Energy_Mix!$A$1:$LI$1),FALSE)</f>
        <v>0.99999743860000001</v>
      </c>
      <c r="BD203" s="274">
        <f>+VLOOKUP($E203,Energy_Mix!$1:$1048576,MATCH(DATE(BD$2,1,1),Energy_Mix!$A$1:$LI$1),FALSE)</f>
        <v>0.99999743860000001</v>
      </c>
      <c r="BE203" s="274">
        <f>+VLOOKUP($E203,Energy_Mix!$1:$1048576,MATCH(DATE(BE$2,1,1),Energy_Mix!$A$1:$LI$1),FALSE)</f>
        <v>0.99989726089999997</v>
      </c>
      <c r="BF203" s="274">
        <f>+VLOOKUP($E203,Energy_Mix!$1:$1048576,MATCH(DATE(BF$2,1,1),Energy_Mix!$A$1:$LI$1),FALSE)</f>
        <v>0.99989726089999997</v>
      </c>
      <c r="BG203" s="274">
        <f>+VLOOKUP($E203,Energy_Mix!$1:$1048576,MATCH(DATE(BG$2,1,1),Energy_Mix!$A$1:$LI$1),FALSE)</f>
        <v>0.99989726089999997</v>
      </c>
      <c r="BH203" s="274">
        <f>+VLOOKUP($E203,Energy_Mix!$1:$1048576,MATCH(DATE(BH$2,1,1),Energy_Mix!$A$1:$LI$1),FALSE)</f>
        <v>0.99989726089999997</v>
      </c>
      <c r="BI203" s="274">
        <f>+VLOOKUP($E203,Energy_Mix!$1:$1048576,MATCH(DATE(BI$2,1,1),Energy_Mix!$A$1:$LI$1),FALSE)</f>
        <v>0.99989726089999997</v>
      </c>
    </row>
    <row r="204" spans="1:61" ht="15" customHeight="1" x14ac:dyDescent="0.3">
      <c r="A204" s="389"/>
      <c r="B204" s="385"/>
      <c r="C204" s="105"/>
      <c r="D204" s="105"/>
      <c r="E204" s="74" t="s">
        <v>1416</v>
      </c>
      <c r="F204" s="275">
        <f>+VLOOKUP($E204,Energy_Mix!$1:$1048576,MATCH(DATE(F$2,1,1),Energy_Mix!$A$1:$LI$1),FALSE)</f>
        <v>2.5613709700000001E-6</v>
      </c>
      <c r="G204" s="275">
        <f>+VLOOKUP($E204,Energy_Mix!$1:$1048576,MATCH(DATE(G$2,1,1),Energy_Mix!$A$1:$LI$1),FALSE)</f>
        <v>2.5613709700000001E-6</v>
      </c>
      <c r="H204" s="275">
        <f>+VLOOKUP($E204,Energy_Mix!$1:$1048576,MATCH(DATE(H$2,1,1),Energy_Mix!$A$1:$LI$1),FALSE)</f>
        <v>2.5613709700000001E-6</v>
      </c>
      <c r="I204" s="275">
        <f>+VLOOKUP($E204,Energy_Mix!$1:$1048576,MATCH(DATE(I$2,1,1),Energy_Mix!$A$1:$LI$1),FALSE)</f>
        <v>2.5613709700000001E-6</v>
      </c>
      <c r="J204" s="275">
        <f>+VLOOKUP($E204,Energy_Mix!$1:$1048576,MATCH(DATE(J$2,1,1),Energy_Mix!$A$1:$LI$1),FALSE)</f>
        <v>2.5613709700000001E-6</v>
      </c>
      <c r="K204" s="275">
        <f>+VLOOKUP($E204,Energy_Mix!$1:$1048576,MATCH(DATE(K$2,1,1),Energy_Mix!$A$1:$LI$1),FALSE)</f>
        <v>2.5613709700000001E-6</v>
      </c>
      <c r="L204" s="275">
        <f>+VLOOKUP($E204,Energy_Mix!$1:$1048576,MATCH(DATE(L$2,1,1),Energy_Mix!$A$1:$LI$1),FALSE)</f>
        <v>2.5613709700000001E-6</v>
      </c>
      <c r="M204" s="275">
        <f>+VLOOKUP($E204,Energy_Mix!$1:$1048576,MATCH(DATE(M$2,1,1),Energy_Mix!$A$1:$LI$1),FALSE)</f>
        <v>2.5613709700000001E-6</v>
      </c>
      <c r="N204" s="275">
        <f>+VLOOKUP($E204,Energy_Mix!$1:$1048576,MATCH(DATE(N$2,1,1),Energy_Mix!$A$1:$LI$1),FALSE)</f>
        <v>2.5613709700000001E-6</v>
      </c>
      <c r="O204" s="275">
        <f>+VLOOKUP($E204,Energy_Mix!$1:$1048576,MATCH(DATE(O$2,1,1),Energy_Mix!$A$1:$LI$1),FALSE)</f>
        <v>2.5613709700000001E-6</v>
      </c>
      <c r="P204" s="275">
        <f>+VLOOKUP($E204,Energy_Mix!$1:$1048576,MATCH(DATE(P$2,1,1),Energy_Mix!$A$1:$LI$1),FALSE)</f>
        <v>2.5613709700000001E-6</v>
      </c>
      <c r="Q204" s="275">
        <f>+VLOOKUP($E204,Energy_Mix!$1:$1048576,MATCH(DATE(Q$2,1,1),Energy_Mix!$A$1:$LI$1),FALSE)</f>
        <v>2.5613709700000001E-6</v>
      </c>
      <c r="R204" s="275">
        <f>+VLOOKUP($E204,Energy_Mix!$1:$1048576,MATCH(DATE(R$2,1,1),Energy_Mix!$A$1:$LI$1),FALSE)</f>
        <v>2.5613709700000001E-6</v>
      </c>
      <c r="S204" s="275">
        <f>+VLOOKUP($E204,Energy_Mix!$1:$1048576,MATCH(DATE(S$2,1,1),Energy_Mix!$A$1:$LI$1),FALSE)</f>
        <v>2.5613709700000001E-6</v>
      </c>
      <c r="T204" s="275">
        <f>+VLOOKUP($E204,Energy_Mix!$1:$1048576,MATCH(DATE(T$2,1,1),Energy_Mix!$A$1:$LI$1),FALSE)</f>
        <v>2.5613709700000001E-6</v>
      </c>
      <c r="U204" s="275">
        <f>+VLOOKUP($E204,Energy_Mix!$1:$1048576,MATCH(DATE(U$2,1,1),Energy_Mix!$A$1:$LI$1),FALSE)</f>
        <v>2.5613709700000001E-6</v>
      </c>
      <c r="V204" s="275">
        <f>+VLOOKUP($E204,Energy_Mix!$1:$1048576,MATCH(DATE(V$2,1,1),Energy_Mix!$A$1:$LI$1),FALSE)</f>
        <v>2.5613709700000001E-6</v>
      </c>
      <c r="W204" s="275">
        <f>+VLOOKUP($E204,Energy_Mix!$1:$1048576,MATCH(DATE(W$2,1,1),Energy_Mix!$A$1:$LI$1),FALSE)</f>
        <v>2.5613709700000001E-6</v>
      </c>
      <c r="X204" s="275">
        <f>+VLOOKUP($E204,Energy_Mix!$1:$1048576,MATCH(DATE(X$2,1,1),Energy_Mix!$A$1:$LI$1),FALSE)</f>
        <v>2.5613709700000001E-6</v>
      </c>
      <c r="Y204" s="275">
        <f>+VLOOKUP($E204,Energy_Mix!$1:$1048576,MATCH(DATE(Y$2,1,1),Energy_Mix!$A$1:$LI$1),FALSE)</f>
        <v>2.5613709700000001E-6</v>
      </c>
      <c r="Z204" s="275">
        <f>+VLOOKUP($E204,Energy_Mix!$1:$1048576,MATCH(DATE(Z$2,1,1),Energy_Mix!$A$1:$LI$1),FALSE)</f>
        <v>2.5613709700000001E-6</v>
      </c>
      <c r="AA204" s="275">
        <f>+VLOOKUP($E204,Energy_Mix!$1:$1048576,MATCH(DATE(AA$2,1,1),Energy_Mix!$A$1:$LI$1),FALSE)</f>
        <v>2.5613709700000001E-6</v>
      </c>
      <c r="AB204" s="275">
        <f>+VLOOKUP($E204,Energy_Mix!$1:$1048576,MATCH(DATE(AB$2,1,1),Energy_Mix!$A$1:$LI$1),FALSE)</f>
        <v>2.5613709700000001E-6</v>
      </c>
      <c r="AC204" s="275">
        <f>+VLOOKUP($E204,Energy_Mix!$1:$1048576,MATCH(DATE(AC$2,1,1),Energy_Mix!$A$1:$LI$1),FALSE)</f>
        <v>2.5613709700000001E-6</v>
      </c>
      <c r="AD204" s="275">
        <f>+VLOOKUP($E204,Energy_Mix!$1:$1048576,MATCH(DATE(AD$2,1,1),Energy_Mix!$A$1:$LI$1),FALSE)</f>
        <v>2.5613709700000001E-6</v>
      </c>
      <c r="AE204" s="275">
        <f>+VLOOKUP($E204,Energy_Mix!$1:$1048576,MATCH(DATE(AE$2,1,1),Energy_Mix!$A$1:$LI$1),FALSE)</f>
        <v>2.5613709700000001E-6</v>
      </c>
      <c r="AF204" s="275">
        <f>+VLOOKUP($E204,Energy_Mix!$1:$1048576,MATCH(DATE(AF$2,1,1),Energy_Mix!$A$1:$LI$1),FALSE)</f>
        <v>2.5613709700000001E-6</v>
      </c>
      <c r="AG204" s="275">
        <f>+VLOOKUP($E204,Energy_Mix!$1:$1048576,MATCH(DATE(AG$2,1,1),Energy_Mix!$A$1:$LI$1),FALSE)</f>
        <v>2.5613709700000001E-6</v>
      </c>
      <c r="AH204" s="275">
        <f>+VLOOKUP($E204,Energy_Mix!$1:$1048576,MATCH(DATE(AH$2,1,1),Energy_Mix!$A$1:$LI$1),FALSE)</f>
        <v>2.5613709700000001E-6</v>
      </c>
      <c r="AI204" s="275">
        <f>+VLOOKUP($E204,Energy_Mix!$1:$1048576,MATCH(DATE(AI$2,1,1),Energy_Mix!$A$1:$LI$1),FALSE)</f>
        <v>2.5613709700000001E-6</v>
      </c>
      <c r="AJ204" s="275">
        <f>+VLOOKUP($E204,Energy_Mix!$1:$1048576,MATCH(DATE(AJ$2,1,1),Energy_Mix!$A$1:$LI$1),FALSE)</f>
        <v>2.5613709700000001E-6</v>
      </c>
      <c r="AK204" s="275">
        <f>+VLOOKUP($E204,Energy_Mix!$1:$1048576,MATCH(DATE(AK$2,1,1),Energy_Mix!$A$1:$LI$1),FALSE)</f>
        <v>2.5613709700000001E-6</v>
      </c>
      <c r="AL204" s="275">
        <f>+VLOOKUP($E204,Energy_Mix!$1:$1048576,MATCH(DATE(AL$2,1,1),Energy_Mix!$A$1:$LI$1),FALSE)</f>
        <v>2.5613709700000001E-6</v>
      </c>
      <c r="AM204" s="275">
        <f>+VLOOKUP($E204,Energy_Mix!$1:$1048576,MATCH(DATE(AM$2,1,1),Energy_Mix!$A$1:$LI$1),FALSE)</f>
        <v>2.5613709700000001E-6</v>
      </c>
      <c r="AN204" s="275">
        <f>+VLOOKUP($E204,Energy_Mix!$1:$1048576,MATCH(DATE(AN$2,1,1),Energy_Mix!$A$1:$LI$1),FALSE)</f>
        <v>2.5613709700000001E-6</v>
      </c>
      <c r="AO204" s="275">
        <f>+VLOOKUP($E204,Energy_Mix!$1:$1048576,MATCH(DATE(AO$2,1,1),Energy_Mix!$A$1:$LI$1),FALSE)</f>
        <v>2.5613709700000001E-6</v>
      </c>
      <c r="AP204" s="275">
        <f>+VLOOKUP($E204,Energy_Mix!$1:$1048576,MATCH(DATE(AP$2,1,1),Energy_Mix!$A$1:$LI$1),FALSE)</f>
        <v>2.5613709700000001E-6</v>
      </c>
      <c r="AQ204" s="275">
        <f>+VLOOKUP($E204,Energy_Mix!$1:$1048576,MATCH(DATE(AQ$2,1,1),Energy_Mix!$A$1:$LI$1),FALSE)</f>
        <v>2.5613709700000001E-6</v>
      </c>
      <c r="AR204" s="275">
        <f>+VLOOKUP($E204,Energy_Mix!$1:$1048576,MATCH(DATE(AR$2,1,1),Energy_Mix!$A$1:$LI$1),FALSE)</f>
        <v>2.5613709700000001E-6</v>
      </c>
      <c r="AS204" s="275">
        <f>+VLOOKUP($E204,Energy_Mix!$1:$1048576,MATCH(DATE(AS$2,1,1),Energy_Mix!$A$1:$LI$1),FALSE)</f>
        <v>2.5613709700000001E-6</v>
      </c>
      <c r="AT204" s="275">
        <f>+VLOOKUP($E204,Energy_Mix!$1:$1048576,MATCH(DATE(AT$2,1,1),Energy_Mix!$A$1:$LI$1),FALSE)</f>
        <v>2.5613709700000001E-6</v>
      </c>
      <c r="AU204" s="275">
        <f>+VLOOKUP($E204,Energy_Mix!$1:$1048576,MATCH(DATE(AU$2,1,1),Energy_Mix!$A$1:$LI$1),FALSE)</f>
        <v>2.5613709700000001E-6</v>
      </c>
      <c r="AV204" s="275">
        <f>+VLOOKUP($E204,Energy_Mix!$1:$1048576,MATCH(DATE(AV$2,1,1),Energy_Mix!$A$1:$LI$1),FALSE)</f>
        <v>2.5613709700000001E-6</v>
      </c>
      <c r="AW204" s="275">
        <f>+VLOOKUP($E204,Energy_Mix!$1:$1048576,MATCH(DATE(AW$2,1,1),Energy_Mix!$A$1:$LI$1),FALSE)</f>
        <v>2.5613709700000001E-6</v>
      </c>
      <c r="AX204" s="275">
        <f>+VLOOKUP($E204,Energy_Mix!$1:$1048576,MATCH(DATE(AX$2,1,1),Energy_Mix!$A$1:$LI$1),FALSE)</f>
        <v>2.5613709700000001E-6</v>
      </c>
      <c r="AY204" s="275">
        <f>+VLOOKUP($E204,Energy_Mix!$1:$1048576,MATCH(DATE(AY$2,1,1),Energy_Mix!$A$1:$LI$1),FALSE)</f>
        <v>2.5613709700000001E-6</v>
      </c>
      <c r="AZ204" s="275">
        <f>+VLOOKUP($E204,Energy_Mix!$1:$1048576,MATCH(DATE(AZ$2,1,1),Energy_Mix!$A$1:$LI$1),FALSE)</f>
        <v>2.5613709700000001E-6</v>
      </c>
      <c r="BA204" s="275">
        <f>+VLOOKUP($E204,Energy_Mix!$1:$1048576,MATCH(DATE(BA$2,1,1),Energy_Mix!$A$1:$LI$1),FALSE)</f>
        <v>2.5613709700000001E-6</v>
      </c>
      <c r="BB204" s="275">
        <f>+VLOOKUP($E204,Energy_Mix!$1:$1048576,MATCH(DATE(BB$2,1,1),Energy_Mix!$A$1:$LI$1),FALSE)</f>
        <v>2.5613709700000001E-6</v>
      </c>
      <c r="BC204" s="275">
        <f>+VLOOKUP($E204,Energy_Mix!$1:$1048576,MATCH(DATE(BC$2,1,1),Energy_Mix!$A$1:$LI$1),FALSE)</f>
        <v>2.5613709700000001E-6</v>
      </c>
      <c r="BD204" s="275">
        <f>+VLOOKUP($E204,Energy_Mix!$1:$1048576,MATCH(DATE(BD$2,1,1),Energy_Mix!$A$1:$LI$1),FALSE)</f>
        <v>2.5613709700000001E-6</v>
      </c>
      <c r="BE204" s="275">
        <f>+VLOOKUP($E204,Energy_Mix!$1:$1048576,MATCH(DATE(BE$2,1,1),Energy_Mix!$A$1:$LI$1),FALSE)</f>
        <v>1.02739086E-4</v>
      </c>
      <c r="BF204" s="275">
        <f>+VLOOKUP($E204,Energy_Mix!$1:$1048576,MATCH(DATE(BF$2,1,1),Energy_Mix!$A$1:$LI$1),FALSE)</f>
        <v>1.02739086E-4</v>
      </c>
      <c r="BG204" s="275">
        <f>+VLOOKUP($E204,Energy_Mix!$1:$1048576,MATCH(DATE(BG$2,1,1),Energy_Mix!$A$1:$LI$1),FALSE)</f>
        <v>1.02739086E-4</v>
      </c>
      <c r="BH204" s="275">
        <f>+VLOOKUP($E204,Energy_Mix!$1:$1048576,MATCH(DATE(BH$2,1,1),Energy_Mix!$A$1:$LI$1),FALSE)</f>
        <v>1.02739086E-4</v>
      </c>
      <c r="BI204" s="275">
        <f>+VLOOKUP($E204,Energy_Mix!$1:$1048576,MATCH(DATE(BI$2,1,1),Energy_Mix!$A$1:$LI$1),FALSE)</f>
        <v>1.02739086E-4</v>
      </c>
    </row>
    <row r="205" spans="1:61" s="85" customFormat="1" ht="15" customHeight="1" x14ac:dyDescent="0.3">
      <c r="A205" s="389"/>
      <c r="B205" s="390" t="s">
        <v>3754</v>
      </c>
      <c r="C205" s="276" t="s">
        <v>737</v>
      </c>
      <c r="D205" s="276"/>
      <c r="E205" s="313" t="s">
        <v>996</v>
      </c>
      <c r="F205" s="311">
        <f>+VLOOKUP($E205,Primary_nrj!$1:$1048576,MATCH(DATE(F$2,1,1),Primary_nrj!$A$1:$LI$1),FALSE)</f>
        <v>142.11554810000001</v>
      </c>
      <c r="G205" s="311">
        <f>+VLOOKUP($E205,Primary_nrj!$1:$1048576,MATCH(DATE(G$2,1,1),Primary_nrj!$A$1:$LI$1),FALSE)</f>
        <v>144.95668660000001</v>
      </c>
      <c r="H205" s="311">
        <f>+VLOOKUP($E205,Primary_nrj!$1:$1048576,MATCH(DATE(H$2,1,1),Primary_nrj!$A$1:$LI$1),FALSE)</f>
        <v>147.1024171</v>
      </c>
      <c r="I205" s="311">
        <f>+VLOOKUP($E205,Primary_nrj!$1:$1048576,MATCH(DATE(I$2,1,1),Primary_nrj!$A$1:$LI$1),FALSE)</f>
        <v>148.9867888</v>
      </c>
      <c r="J205" s="311">
        <f>+VLOOKUP($E205,Primary_nrj!$1:$1048576,MATCH(DATE(J$2,1,1),Primary_nrj!$A$1:$LI$1),FALSE)</f>
        <v>150.84384990000001</v>
      </c>
      <c r="K205" s="311">
        <f>+VLOOKUP($E205,Primary_nrj!$1:$1048576,MATCH(DATE(K$2,1,1),Primary_nrj!$A$1:$LI$1),FALSE)</f>
        <v>152.81956629999999</v>
      </c>
      <c r="L205" s="311">
        <f>+VLOOKUP($E205,Primary_nrj!$1:$1048576,MATCH(DATE(L$2,1,1),Primary_nrj!$A$1:$LI$1),FALSE)</f>
        <v>154.8814332</v>
      </c>
      <c r="M205" s="311">
        <f>+VLOOKUP($E205,Primary_nrj!$1:$1048576,MATCH(DATE(M$2,1,1),Primary_nrj!$A$1:$LI$1),FALSE)</f>
        <v>157.0704887</v>
      </c>
      <c r="N205" s="311">
        <f>+VLOOKUP($E205,Primary_nrj!$1:$1048576,MATCH(DATE(N$2,1,1),Primary_nrj!$A$1:$LI$1),FALSE)</f>
        <v>159.31165730000001</v>
      </c>
      <c r="O205" s="311">
        <f>+VLOOKUP($E205,Primary_nrj!$1:$1048576,MATCH(DATE(O$2,1,1),Primary_nrj!$A$1:$LI$1),FALSE)</f>
        <v>161.5174542</v>
      </c>
      <c r="P205" s="311">
        <f>+VLOOKUP($E205,Primary_nrj!$1:$1048576,MATCH(DATE(P$2,1,1),Primary_nrj!$A$1:$LI$1),FALSE)</f>
        <v>163.75034410000001</v>
      </c>
      <c r="Q205" s="311">
        <f>+VLOOKUP($E205,Primary_nrj!$1:$1048576,MATCH(DATE(Q$2,1,1),Primary_nrj!$A$1:$LI$1),FALSE)</f>
        <v>165.80775689999999</v>
      </c>
      <c r="R205" s="311">
        <f>+VLOOKUP($E205,Primary_nrj!$1:$1048576,MATCH(DATE(R$2,1,1),Primary_nrj!$A$1:$LI$1),FALSE)</f>
        <v>167.7869336</v>
      </c>
      <c r="S205" s="311">
        <f>+VLOOKUP($E205,Primary_nrj!$1:$1048576,MATCH(DATE(S$2,1,1),Primary_nrj!$A$1:$LI$1),FALSE)</f>
        <v>169.72259729999999</v>
      </c>
      <c r="T205" s="311">
        <f>+VLOOKUP($E205,Primary_nrj!$1:$1048576,MATCH(DATE(T$2,1,1),Primary_nrj!$A$1:$LI$1),FALSE)</f>
        <v>171.6364111</v>
      </c>
      <c r="U205" s="311">
        <f>+VLOOKUP($E205,Primary_nrj!$1:$1048576,MATCH(DATE(U$2,1,1),Primary_nrj!$A$1:$LI$1),FALSE)</f>
        <v>173.54212369999999</v>
      </c>
      <c r="V205" s="311">
        <f>+VLOOKUP($E205,Primary_nrj!$1:$1048576,MATCH(DATE(V$2,1,1),Primary_nrj!$A$1:$LI$1),FALSE)</f>
        <v>175.44635779999999</v>
      </c>
      <c r="W205" s="311">
        <f>+VLOOKUP($E205,Primary_nrj!$1:$1048576,MATCH(DATE(W$2,1,1),Primary_nrj!$A$1:$LI$1),FALSE)</f>
        <v>177.34977760000001</v>
      </c>
      <c r="X205" s="311">
        <f>+VLOOKUP($E205,Primary_nrj!$1:$1048576,MATCH(DATE(X$2,1,1),Primary_nrj!$A$1:$LI$1),FALSE)</f>
        <v>179.25211909999999</v>
      </c>
      <c r="Y205" s="311">
        <f>+VLOOKUP($E205,Primary_nrj!$1:$1048576,MATCH(DATE(Y$2,1,1),Primary_nrj!$A$1:$LI$1),FALSE)</f>
        <v>181.1561232</v>
      </c>
      <c r="Z205" s="311">
        <f>+VLOOKUP($E205,Primary_nrj!$1:$1048576,MATCH(DATE(Z$2,1,1),Primary_nrj!$A$1:$LI$1),FALSE)</f>
        <v>182.97022519999999</v>
      </c>
      <c r="AA205" s="311">
        <f>+VLOOKUP($E205,Primary_nrj!$1:$1048576,MATCH(DATE(AA$2,1,1),Primary_nrj!$A$1:$LI$1),FALSE)</f>
        <v>184.86313290000001</v>
      </c>
      <c r="AB205" s="311">
        <f>+VLOOKUP($E205,Primary_nrj!$1:$1048576,MATCH(DATE(AB$2,1,1),Primary_nrj!$A$1:$LI$1),FALSE)</f>
        <v>186.79040839999999</v>
      </c>
      <c r="AC205" s="311">
        <f>+VLOOKUP($E205,Primary_nrj!$1:$1048576,MATCH(DATE(AC$2,1,1),Primary_nrj!$A$1:$LI$1),FALSE)</f>
        <v>188.75815080000001</v>
      </c>
      <c r="AD205" s="311">
        <f>+VLOOKUP($E205,Primary_nrj!$1:$1048576,MATCH(DATE(AD$2,1,1),Primary_nrj!$A$1:$LI$1),FALSE)</f>
        <v>190.7749239</v>
      </c>
      <c r="AE205" s="311">
        <f>+VLOOKUP($E205,Primary_nrj!$1:$1048576,MATCH(DATE(AE$2,1,1),Primary_nrj!$A$1:$LI$1),FALSE)</f>
        <v>192.5383913</v>
      </c>
      <c r="AF205" s="311">
        <f>+VLOOKUP($E205,Primary_nrj!$1:$1048576,MATCH(DATE(AF$2,1,1),Primary_nrj!$A$1:$LI$1),FALSE)</f>
        <v>194.42539650000001</v>
      </c>
      <c r="AG205" s="311">
        <f>+VLOOKUP($E205,Primary_nrj!$1:$1048576,MATCH(DATE(AG$2,1,1),Primary_nrj!$A$1:$LI$1),FALSE)</f>
        <v>196.32300960000001</v>
      </c>
      <c r="AH205" s="311">
        <f>+VLOOKUP($E205,Primary_nrj!$1:$1048576,MATCH(DATE(AH$2,1,1),Primary_nrj!$A$1:$LI$1),FALSE)</f>
        <v>198.2259191</v>
      </c>
      <c r="AI205" s="311">
        <f>+VLOOKUP($E205,Primary_nrj!$1:$1048576,MATCH(DATE(AI$2,1,1),Primary_nrj!$A$1:$LI$1),FALSE)</f>
        <v>200.14949469999999</v>
      </c>
      <c r="AJ205" s="311">
        <f>+VLOOKUP($E205,Primary_nrj!$1:$1048576,MATCH(DATE(AJ$2,1,1),Primary_nrj!$A$1:$LI$1),FALSE)</f>
        <v>202.1123364</v>
      </c>
      <c r="AK205" s="311">
        <f>+VLOOKUP($E205,Primary_nrj!$1:$1048576,MATCH(DATE(AK$2,1,1),Primary_nrj!$A$1:$LI$1),FALSE)</f>
        <v>204.1266272</v>
      </c>
      <c r="AL205" s="311">
        <f>+VLOOKUP($E205,Primary_nrj!$1:$1048576,MATCH(DATE(AL$2,1,1),Primary_nrj!$A$1:$LI$1),FALSE)</f>
        <v>206.19479469999999</v>
      </c>
      <c r="AM205" s="311">
        <f>+VLOOKUP($E205,Primary_nrj!$1:$1048576,MATCH(DATE(AM$2,1,1),Primary_nrj!$A$1:$LI$1),FALSE)</f>
        <v>208.31104239999999</v>
      </c>
      <c r="AN205" s="311">
        <f>+VLOOKUP($E205,Primary_nrj!$1:$1048576,MATCH(DATE(AN$2,1,1),Primary_nrj!$A$1:$LI$1),FALSE)</f>
        <v>210.46559540000001</v>
      </c>
      <c r="AO205" s="311">
        <f>+VLOOKUP($E205,Primary_nrj!$1:$1048576,MATCH(DATE(AO$2,1,1),Primary_nrj!$A$1:$LI$1),FALSE)</f>
        <v>212.64970299999999</v>
      </c>
      <c r="AP205" s="311">
        <f>+VLOOKUP($E205,Primary_nrj!$1:$1048576,MATCH(DATE(AP$2,1,1),Primary_nrj!$A$1:$LI$1),FALSE)</f>
        <v>214.7903949</v>
      </c>
      <c r="AQ205" s="311">
        <f>+VLOOKUP($E205,Primary_nrj!$1:$1048576,MATCH(DATE(AQ$2,1,1),Primary_nrj!$A$1:$LI$1),FALSE)</f>
        <v>216.93395910000001</v>
      </c>
      <c r="AR205" s="311">
        <f>+VLOOKUP($E205,Primary_nrj!$1:$1048576,MATCH(DATE(AR$2,1,1),Primary_nrj!$A$1:$LI$1),FALSE)</f>
        <v>219.08434679999999</v>
      </c>
      <c r="AS205" s="311">
        <f>+VLOOKUP($E205,Primary_nrj!$1:$1048576,MATCH(DATE(AS$2,1,1),Primary_nrj!$A$1:$LI$1),FALSE)</f>
        <v>221.2476848</v>
      </c>
      <c r="AT205" s="311">
        <f>+VLOOKUP($E205,Primary_nrj!$1:$1048576,MATCH(DATE(AT$2,1,1),Primary_nrj!$A$1:$LI$1),FALSE)</f>
        <v>223.4336668</v>
      </c>
      <c r="AU205" s="311">
        <f>+VLOOKUP($E205,Primary_nrj!$1:$1048576,MATCH(DATE(AU$2,1,1),Primary_nrj!$A$1:$LI$1),FALSE)</f>
        <v>225.65219210000001</v>
      </c>
      <c r="AV205" s="311">
        <f>+VLOOKUP($E205,Primary_nrj!$1:$1048576,MATCH(DATE(AV$2,1,1),Primary_nrj!$A$1:$LI$1),FALSE)</f>
        <v>227.90984409999999</v>
      </c>
      <c r="AW205" s="311">
        <f>+VLOOKUP($E205,Primary_nrj!$1:$1048576,MATCH(DATE(AW$2,1,1),Primary_nrj!$A$1:$LI$1),FALSE)</f>
        <v>230.2082825</v>
      </c>
      <c r="AX205" s="311">
        <f>+VLOOKUP($E205,Primary_nrj!$1:$1048576,MATCH(DATE(AX$2,1,1),Primary_nrj!$A$1:$LI$1),FALSE)</f>
        <v>232.54492780000001</v>
      </c>
      <c r="AY205" s="311">
        <f>+VLOOKUP($E205,Primary_nrj!$1:$1048576,MATCH(DATE(AY$2,1,1),Primary_nrj!$A$1:$LI$1),FALSE)</f>
        <v>234.91517519999999</v>
      </c>
      <c r="AZ205" s="311">
        <f>+VLOOKUP($E205,Primary_nrj!$1:$1048576,MATCH(DATE(AZ$2,1,1),Primary_nrj!$A$1:$LI$1),FALSE)</f>
        <v>237.32102990000001</v>
      </c>
      <c r="BA205" s="311">
        <f>+VLOOKUP($E205,Primary_nrj!$1:$1048576,MATCH(DATE(BA$2,1,1),Primary_nrj!$A$1:$LI$1),FALSE)</f>
        <v>239.75643310000001</v>
      </c>
      <c r="BB205" s="311">
        <f>+VLOOKUP($E205,Primary_nrj!$1:$1048576,MATCH(DATE(BB$2,1,1),Primary_nrj!$A$1:$LI$1),FALSE)</f>
        <v>242.22170220000001</v>
      </c>
      <c r="BC205" s="311">
        <f>+VLOOKUP($E205,Primary_nrj!$1:$1048576,MATCH(DATE(BC$2,1,1),Primary_nrj!$A$1:$LI$1),FALSE)</f>
        <v>244.71880150000001</v>
      </c>
      <c r="BD205" s="311">
        <f>+VLOOKUP($E205,Primary_nrj!$1:$1048576,MATCH(DATE(BD$2,1,1),Primary_nrj!$A$1:$LI$1),FALSE)</f>
        <v>247.24966520000001</v>
      </c>
      <c r="BE205" s="311">
        <f>+VLOOKUP($E205,Primary_nrj!$1:$1048576,MATCH(DATE(BE$2,1,1),Primary_nrj!$A$1:$LI$1),FALSE)</f>
        <v>260.51870730000002</v>
      </c>
      <c r="BF205" s="311">
        <f>+VLOOKUP($E205,Primary_nrj!$1:$1048576,MATCH(DATE(BF$2,1,1),Primary_nrj!$A$1:$LI$1),FALSE)</f>
        <v>264.01853419999998</v>
      </c>
      <c r="BG205" s="311">
        <f>+VLOOKUP($E205,Primary_nrj!$1:$1048576,MATCH(DATE(BG$2,1,1),Primary_nrj!$A$1:$LI$1),FALSE)</f>
        <v>267.57925560000001</v>
      </c>
      <c r="BH205" s="311">
        <f>+VLOOKUP($E205,Primary_nrj!$1:$1048576,MATCH(DATE(BH$2,1,1),Primary_nrj!$A$1:$LI$1),FALSE)</f>
        <v>271.20175319999998</v>
      </c>
      <c r="BI205" s="311">
        <f>+VLOOKUP($E205,Primary_nrj!$1:$1048576,MATCH(DATE(BI$2,1,1),Primary_nrj!$A$1:$LI$1),FALSE)</f>
        <v>274.88702260000002</v>
      </c>
    </row>
    <row r="206" spans="1:61" s="85" customFormat="1" ht="15" customHeight="1" x14ac:dyDescent="0.3">
      <c r="A206" s="389"/>
      <c r="B206" s="390"/>
      <c r="C206" s="276" t="s">
        <v>537</v>
      </c>
      <c r="D206" s="276"/>
      <c r="E206" s="277" t="s">
        <v>554</v>
      </c>
      <c r="F206" s="311">
        <f>+VLOOKUP($E206,Primary_nrj!$1:$1048576,MATCH(DATE(F$2,1,1),Primary_nrj!$A$1:$LI$1),FALSE)</f>
        <v>2.258438698</v>
      </c>
      <c r="G206" s="311">
        <f>+VLOOKUP($E206,Primary_nrj!$1:$1048576,MATCH(DATE(G$2,1,1),Primary_nrj!$A$1:$LI$1),FALSE)</f>
        <v>1.6403650430000001</v>
      </c>
      <c r="H206" s="311">
        <f>+VLOOKUP($E206,Primary_nrj!$1:$1048576,MATCH(DATE(H$2,1,1),Primary_nrj!$A$1:$LI$1),FALSE)</f>
        <v>1.127676369</v>
      </c>
      <c r="I206" s="311">
        <f>+VLOOKUP($E206,Primary_nrj!$1:$1048576,MATCH(DATE(I$2,1,1),Primary_nrj!$A$1:$LI$1),FALSE)</f>
        <v>0.71262856939999997</v>
      </c>
      <c r="J206" s="311">
        <f>+VLOOKUP($E206,Primary_nrj!$1:$1048576,MATCH(DATE(J$2,1,1),Primary_nrj!$A$1:$LI$1),FALSE)</f>
        <v>0.37780183000000001</v>
      </c>
      <c r="K206" s="311">
        <f>+VLOOKUP($E206,Primary_nrj!$1:$1048576,MATCH(DATE(K$2,1,1),Primary_nrj!$A$1:$LI$1),FALSE)</f>
        <v>0.107022664</v>
      </c>
      <c r="L206" s="311">
        <f>+VLOOKUP($E206,Primary_nrj!$1:$1048576,MATCH(DATE(L$2,1,1),Primary_nrj!$A$1:$LI$1),FALSE)</f>
        <v>-0.107650492</v>
      </c>
      <c r="M206" s="311">
        <f>+VLOOKUP($E206,Primary_nrj!$1:$1048576,MATCH(DATE(M$2,1,1),Primary_nrj!$A$1:$LI$1),FALSE)</f>
        <v>-0.28213580230000002</v>
      </c>
      <c r="N206" s="311">
        <f>+VLOOKUP($E206,Primary_nrj!$1:$1048576,MATCH(DATE(N$2,1,1),Primary_nrj!$A$1:$LI$1),FALSE)</f>
        <v>-0.4246085879</v>
      </c>
      <c r="O206" s="311">
        <f>+VLOOKUP($E206,Primary_nrj!$1:$1048576,MATCH(DATE(O$2,1,1),Primary_nrj!$A$1:$LI$1),FALSE)</f>
        <v>-0.5413849194</v>
      </c>
      <c r="P206" s="311">
        <f>+VLOOKUP($E206,Primary_nrj!$1:$1048576,MATCH(DATE(P$2,1,1),Primary_nrj!$A$1:$LI$1),FALSE)</f>
        <v>-0.64531066940000004</v>
      </c>
      <c r="Q206" s="311">
        <f>+VLOOKUP($E206,Primary_nrj!$1:$1048576,MATCH(DATE(Q$2,1,1),Primary_nrj!$A$1:$LI$1),FALSE)</f>
        <v>-0.72467561570000005</v>
      </c>
      <c r="R206" s="311">
        <f>+VLOOKUP($E206,Primary_nrj!$1:$1048576,MATCH(DATE(R$2,1,1),Primary_nrj!$A$1:$LI$1),FALSE)</f>
        <v>-0.79172606069999996</v>
      </c>
      <c r="S206" s="311">
        <f>+VLOOKUP($E206,Primary_nrj!$1:$1048576,MATCH(DATE(S$2,1,1),Primary_nrj!$A$1:$LI$1),FALSE)</f>
        <v>-0.85024591410000006</v>
      </c>
      <c r="T206" s="311">
        <f>+VLOOKUP($E206,Primary_nrj!$1:$1048576,MATCH(DATE(T$2,1,1),Primary_nrj!$A$1:$LI$1),FALSE)</f>
        <v>-0.90181276580000003</v>
      </c>
      <c r="U206" s="311">
        <f>+VLOOKUP($E206,Primary_nrj!$1:$1048576,MATCH(DATE(U$2,1,1),Primary_nrj!$A$1:$LI$1),FALSE)</f>
        <v>-0.94753061689999996</v>
      </c>
      <c r="V206" s="311">
        <f>+VLOOKUP($E206,Primary_nrj!$1:$1048576,MATCH(DATE(V$2,1,1),Primary_nrj!$A$1:$LI$1),FALSE)</f>
        <v>-0.98841032660000006</v>
      </c>
      <c r="W206" s="311">
        <f>+VLOOKUP($E206,Primary_nrj!$1:$1048576,MATCH(DATE(W$2,1,1),Primary_nrj!$A$1:$LI$1),FALSE)</f>
        <v>-1.025448307</v>
      </c>
      <c r="X206" s="311">
        <f>+VLOOKUP($E206,Primary_nrj!$1:$1048576,MATCH(DATE(X$2,1,1),Primary_nrj!$A$1:$LI$1),FALSE)</f>
        <v>-1.0595561179999999</v>
      </c>
      <c r="Y206" s="311">
        <f>+VLOOKUP($E206,Primary_nrj!$1:$1048576,MATCH(DATE(Y$2,1,1),Primary_nrj!$A$1:$LI$1),FALSE)</f>
        <v>-1.091501877</v>
      </c>
      <c r="Z206" s="311">
        <f>+VLOOKUP($E206,Primary_nrj!$1:$1048576,MATCH(DATE(Z$2,1,1),Primary_nrj!$A$1:$LI$1),FALSE)</f>
        <v>-1.1166592740000001</v>
      </c>
      <c r="AA206" s="311">
        <f>+VLOOKUP($E206,Primary_nrj!$1:$1048576,MATCH(DATE(AA$2,1,1),Primary_nrj!$A$1:$LI$1),FALSE)</f>
        <v>-1.1470463769999999</v>
      </c>
      <c r="AB206" s="311">
        <f>+VLOOKUP($E206,Primary_nrj!$1:$1048576,MATCH(DATE(AB$2,1,1),Primary_nrj!$A$1:$LI$1),FALSE)</f>
        <v>-1.1770880349999999</v>
      </c>
      <c r="AC206" s="311">
        <f>+VLOOKUP($E206,Primary_nrj!$1:$1048576,MATCH(DATE(AC$2,1,1),Primary_nrj!$A$1:$LI$1),FALSE)</f>
        <v>-1.205976771</v>
      </c>
      <c r="AD206" s="311">
        <f>+VLOOKUP($E206,Primary_nrj!$1:$1048576,MATCH(DATE(AD$2,1,1),Primary_nrj!$A$1:$LI$1),FALSE)</f>
        <v>-1.2340032160000001</v>
      </c>
      <c r="AE206" s="311">
        <f>+VLOOKUP($E206,Primary_nrj!$1:$1048576,MATCH(DATE(AE$2,1,1),Primary_nrj!$A$1:$LI$1),FALSE)</f>
        <v>-1.246208945</v>
      </c>
      <c r="AF206" s="311">
        <f>+VLOOKUP($E206,Primary_nrj!$1:$1048576,MATCH(DATE(AF$2,1,1),Primary_nrj!$A$1:$LI$1),FALSE)</f>
        <v>-1.2701830940000001</v>
      </c>
      <c r="AG206" s="311">
        <f>+VLOOKUP($E206,Primary_nrj!$1:$1048576,MATCH(DATE(AG$2,1,1),Primary_nrj!$A$1:$LI$1),FALSE)</f>
        <v>-1.2964985339999999</v>
      </c>
      <c r="AH206" s="311">
        <f>+VLOOKUP($E206,Primary_nrj!$1:$1048576,MATCH(DATE(AH$2,1,1),Primary_nrj!$A$1:$LI$1),FALSE)</f>
        <v>-1.3229422790000001</v>
      </c>
      <c r="AI206" s="311">
        <f>+VLOOKUP($E206,Primary_nrj!$1:$1048576,MATCH(DATE(AI$2,1,1),Primary_nrj!$A$1:$LI$1),FALSE)</f>
        <v>-1.3494073040000001</v>
      </c>
      <c r="AJ206" s="311">
        <f>+VLOOKUP($E206,Primary_nrj!$1:$1048576,MATCH(DATE(AJ$2,1,1),Primary_nrj!$A$1:$LI$1),FALSE)</f>
        <v>-1.375995028</v>
      </c>
      <c r="AK206" s="311">
        <f>+VLOOKUP($E206,Primary_nrj!$1:$1048576,MATCH(DATE(AK$2,1,1),Primary_nrj!$A$1:$LI$1),FALSE)</f>
        <v>-1.402708877</v>
      </c>
      <c r="AL206" s="311">
        <f>+VLOOKUP($E206,Primary_nrj!$1:$1048576,MATCH(DATE(AL$2,1,1),Primary_nrj!$A$1:$LI$1),FALSE)</f>
        <v>-1.4295057799999999</v>
      </c>
      <c r="AM206" s="311">
        <f>+VLOOKUP($E206,Primary_nrj!$1:$1048576,MATCH(DATE(AM$2,1,1),Primary_nrj!$A$1:$LI$1),FALSE)</f>
        <v>-1.456373028</v>
      </c>
      <c r="AN206" s="311">
        <f>+VLOOKUP($E206,Primary_nrj!$1:$1048576,MATCH(DATE(AN$2,1,1),Primary_nrj!$A$1:$LI$1),FALSE)</f>
        <v>-1.4833596929999999</v>
      </c>
      <c r="AO206" s="311">
        <f>+VLOOKUP($E206,Primary_nrj!$1:$1048576,MATCH(DATE(AO$2,1,1),Primary_nrj!$A$1:$LI$1),FALSE)</f>
        <v>-1.5105622350000001</v>
      </c>
      <c r="AP206" s="311">
        <f>+VLOOKUP($E206,Primary_nrj!$1:$1048576,MATCH(DATE(AP$2,1,1),Primary_nrj!$A$1:$LI$1),FALSE)</f>
        <v>-1.5349143439999999</v>
      </c>
      <c r="AQ206" s="311">
        <f>+VLOOKUP($E206,Primary_nrj!$1:$1048576,MATCH(DATE(AQ$2,1,1),Primary_nrj!$A$1:$LI$1),FALSE)</f>
        <v>-1.5603525540000001</v>
      </c>
      <c r="AR206" s="311">
        <f>+VLOOKUP($E206,Primary_nrj!$1:$1048576,MATCH(DATE(AR$2,1,1),Primary_nrj!$A$1:$LI$1),FALSE)</f>
        <v>-1.587087913</v>
      </c>
      <c r="AS206" s="311">
        <f>+VLOOKUP($E206,Primary_nrj!$1:$1048576,MATCH(DATE(AS$2,1,1),Primary_nrj!$A$1:$LI$1),FALSE)</f>
        <v>-1.6147916609999999</v>
      </c>
      <c r="AT206" s="311">
        <f>+VLOOKUP($E206,Primary_nrj!$1:$1048576,MATCH(DATE(AT$2,1,1),Primary_nrj!$A$1:$LI$1),FALSE)</f>
        <v>-1.643214524</v>
      </c>
      <c r="AU206" s="311">
        <f>+VLOOKUP($E206,Primary_nrj!$1:$1048576,MATCH(DATE(AU$2,1,1),Primary_nrj!$A$1:$LI$1),FALSE)</f>
        <v>-1.6721835940000001</v>
      </c>
      <c r="AV206" s="311">
        <f>+VLOOKUP($E206,Primary_nrj!$1:$1048576,MATCH(DATE(AV$2,1,1),Primary_nrj!$A$1:$LI$1),FALSE)</f>
        <v>-1.701569457</v>
      </c>
      <c r="AW206" s="311">
        <f>+VLOOKUP($E206,Primary_nrj!$1:$1048576,MATCH(DATE(AW$2,1,1),Primary_nrj!$A$1:$LI$1),FALSE)</f>
        <v>-1.731286568</v>
      </c>
      <c r="AX206" s="311">
        <f>+VLOOKUP($E206,Primary_nrj!$1:$1048576,MATCH(DATE(AX$2,1,1),Primary_nrj!$A$1:$LI$1),FALSE)</f>
        <v>-1.761302106</v>
      </c>
      <c r="AY206" s="311">
        <f>+VLOOKUP($E206,Primary_nrj!$1:$1048576,MATCH(DATE(AY$2,1,1),Primary_nrj!$A$1:$LI$1),FALSE)</f>
        <v>-1.7916334270000001</v>
      </c>
      <c r="AZ206" s="311">
        <f>+VLOOKUP($E206,Primary_nrj!$1:$1048576,MATCH(DATE(AZ$2,1,1),Primary_nrj!$A$1:$LI$1),FALSE)</f>
        <v>-1.8225903939999999</v>
      </c>
      <c r="BA206" s="311">
        <f>+VLOOKUP($E206,Primary_nrj!$1:$1048576,MATCH(DATE(BA$2,1,1),Primary_nrj!$A$1:$LI$1),FALSE)</f>
        <v>-1.853923607</v>
      </c>
      <c r="BB206" s="311">
        <f>+VLOOKUP($E206,Primary_nrj!$1:$1048576,MATCH(DATE(BB$2,1,1),Primary_nrj!$A$1:$LI$1),FALSE)</f>
        <v>-1.885653386</v>
      </c>
      <c r="BC206" s="311">
        <f>+VLOOKUP($E206,Primary_nrj!$1:$1048576,MATCH(DATE(BC$2,1,1),Primary_nrj!$A$1:$LI$1),FALSE)</f>
        <v>-1.9178216219999999</v>
      </c>
      <c r="BD206" s="311">
        <f>+VLOOKUP($E206,Primary_nrj!$1:$1048576,MATCH(DATE(BD$2,1,1),Primary_nrj!$A$1:$LI$1),FALSE)</f>
        <v>-1.9504439090000001</v>
      </c>
      <c r="BE206" s="311">
        <f>+VLOOKUP($E206,Primary_nrj!$1:$1048576,MATCH(DATE(BE$2,1,1),Primary_nrj!$A$1:$LI$1),FALSE)</f>
        <v>5.3030612970000002</v>
      </c>
      <c r="BF206" s="311">
        <f>+VLOOKUP($E206,Primary_nrj!$1:$1048576,MATCH(DATE(BF$2,1,1),Primary_nrj!$A$1:$LI$1),FALSE)</f>
        <v>5.3926175350000003</v>
      </c>
      <c r="BG206" s="311">
        <f>+VLOOKUP($E206,Primary_nrj!$1:$1048576,MATCH(DATE(BG$2,1,1),Primary_nrj!$A$1:$LI$1),FALSE)</f>
        <v>5.4835762130000001</v>
      </c>
      <c r="BH206" s="311">
        <f>+VLOOKUP($E206,Primary_nrj!$1:$1048576,MATCH(DATE(BH$2,1,1),Primary_nrj!$A$1:$LI$1),FALSE)</f>
        <v>5.5759606100000001</v>
      </c>
      <c r="BI206" s="311">
        <f>+VLOOKUP($E206,Primary_nrj!$1:$1048576,MATCH(DATE(BI$2,1,1),Primary_nrj!$A$1:$LI$1),FALSE)</f>
        <v>5.6697948240000002</v>
      </c>
    </row>
    <row r="207" spans="1:61" ht="15" customHeight="1" x14ac:dyDescent="0.3">
      <c r="A207" s="389"/>
      <c r="B207" s="390"/>
      <c r="C207" s="278"/>
      <c r="D207" s="278" t="s">
        <v>1027</v>
      </c>
      <c r="E207" s="265" t="s">
        <v>1502</v>
      </c>
      <c r="F207" s="331">
        <f>+VLOOKUP($E207,Primary_nrj!$1:$1048576,MATCH(DATE(F$2,1,1),Primary_nrj!$A$1:$LI$1),FALSE)</f>
        <v>2.258438698</v>
      </c>
      <c r="G207" s="331">
        <f>+VLOOKUP($E207,Primary_nrj!$1:$1048576,MATCH(DATE(G$2,1,1),Primary_nrj!$A$1:$LI$1),FALSE)</f>
        <v>1.6403650430000001</v>
      </c>
      <c r="H207" s="331">
        <f>+VLOOKUP($E207,Primary_nrj!$1:$1048576,MATCH(DATE(H$2,1,1),Primary_nrj!$A$1:$LI$1),FALSE)</f>
        <v>1.127676369</v>
      </c>
      <c r="I207" s="331">
        <f>+VLOOKUP($E207,Primary_nrj!$1:$1048576,MATCH(DATE(I$2,1,1),Primary_nrj!$A$1:$LI$1),FALSE)</f>
        <v>0.71262856939999997</v>
      </c>
      <c r="J207" s="331">
        <f>+VLOOKUP($E207,Primary_nrj!$1:$1048576,MATCH(DATE(J$2,1,1),Primary_nrj!$A$1:$LI$1),FALSE)</f>
        <v>0.37780183000000001</v>
      </c>
      <c r="K207" s="331">
        <f>+VLOOKUP($E207,Primary_nrj!$1:$1048576,MATCH(DATE(K$2,1,1),Primary_nrj!$A$1:$LI$1),FALSE)</f>
        <v>0.107022664</v>
      </c>
      <c r="L207" s="331">
        <f>+VLOOKUP($E207,Primary_nrj!$1:$1048576,MATCH(DATE(L$2,1,1),Primary_nrj!$A$1:$LI$1),FALSE)</f>
        <v>-0.107650492</v>
      </c>
      <c r="M207" s="331">
        <f>+VLOOKUP($E207,Primary_nrj!$1:$1048576,MATCH(DATE(M$2,1,1),Primary_nrj!$A$1:$LI$1),FALSE)</f>
        <v>-0.28213580230000002</v>
      </c>
      <c r="N207" s="331">
        <f>+VLOOKUP($E207,Primary_nrj!$1:$1048576,MATCH(DATE(N$2,1,1),Primary_nrj!$A$1:$LI$1),FALSE)</f>
        <v>-0.4246085879</v>
      </c>
      <c r="O207" s="331">
        <f>+VLOOKUP($E207,Primary_nrj!$1:$1048576,MATCH(DATE(O$2,1,1),Primary_nrj!$A$1:$LI$1),FALSE)</f>
        <v>-0.5413849194</v>
      </c>
      <c r="P207" s="331">
        <f>+VLOOKUP($E207,Primary_nrj!$1:$1048576,MATCH(DATE(P$2,1,1),Primary_nrj!$A$1:$LI$1),FALSE)</f>
        <v>-0.64531066940000004</v>
      </c>
      <c r="Q207" s="331">
        <f>+VLOOKUP($E207,Primary_nrj!$1:$1048576,MATCH(DATE(Q$2,1,1),Primary_nrj!$A$1:$LI$1),FALSE)</f>
        <v>-0.72467561570000005</v>
      </c>
      <c r="R207" s="331">
        <f>+VLOOKUP($E207,Primary_nrj!$1:$1048576,MATCH(DATE(R$2,1,1),Primary_nrj!$A$1:$LI$1),FALSE)</f>
        <v>-0.79172606069999996</v>
      </c>
      <c r="S207" s="331">
        <f>+VLOOKUP($E207,Primary_nrj!$1:$1048576,MATCH(DATE(S$2,1,1),Primary_nrj!$A$1:$LI$1),FALSE)</f>
        <v>-0.85024591410000006</v>
      </c>
      <c r="T207" s="331">
        <f>+VLOOKUP($E207,Primary_nrj!$1:$1048576,MATCH(DATE(T$2,1,1),Primary_nrj!$A$1:$LI$1),FALSE)</f>
        <v>-0.90181276580000003</v>
      </c>
      <c r="U207" s="331">
        <f>+VLOOKUP($E207,Primary_nrj!$1:$1048576,MATCH(DATE(U$2,1,1),Primary_nrj!$A$1:$LI$1),FALSE)</f>
        <v>-0.94753061689999996</v>
      </c>
      <c r="V207" s="331">
        <f>+VLOOKUP($E207,Primary_nrj!$1:$1048576,MATCH(DATE(V$2,1,1),Primary_nrj!$A$1:$LI$1),FALSE)</f>
        <v>-0.98841032660000006</v>
      </c>
      <c r="W207" s="331">
        <f>+VLOOKUP($E207,Primary_nrj!$1:$1048576,MATCH(DATE(W$2,1,1),Primary_nrj!$A$1:$LI$1),FALSE)</f>
        <v>-1.025448307</v>
      </c>
      <c r="X207" s="331">
        <f>+VLOOKUP($E207,Primary_nrj!$1:$1048576,MATCH(DATE(X$2,1,1),Primary_nrj!$A$1:$LI$1),FALSE)</f>
        <v>-1.0595561179999999</v>
      </c>
      <c r="Y207" s="331">
        <f>+VLOOKUP($E207,Primary_nrj!$1:$1048576,MATCH(DATE(Y$2,1,1),Primary_nrj!$A$1:$LI$1),FALSE)</f>
        <v>-1.091501877</v>
      </c>
      <c r="Z207" s="331">
        <f>+VLOOKUP($E207,Primary_nrj!$1:$1048576,MATCH(DATE(Z$2,1,1),Primary_nrj!$A$1:$LI$1),FALSE)</f>
        <v>-1.1166592740000001</v>
      </c>
      <c r="AA207" s="331">
        <f>+VLOOKUP($E207,Primary_nrj!$1:$1048576,MATCH(DATE(AA$2,1,1),Primary_nrj!$A$1:$LI$1),FALSE)</f>
        <v>-1.1470463769999999</v>
      </c>
      <c r="AB207" s="331">
        <f>+VLOOKUP($E207,Primary_nrj!$1:$1048576,MATCH(DATE(AB$2,1,1),Primary_nrj!$A$1:$LI$1),FALSE)</f>
        <v>-1.1770880349999999</v>
      </c>
      <c r="AC207" s="331">
        <f>+VLOOKUP($E207,Primary_nrj!$1:$1048576,MATCH(DATE(AC$2,1,1),Primary_nrj!$A$1:$LI$1),FALSE)</f>
        <v>-1.205976771</v>
      </c>
      <c r="AD207" s="331">
        <f>+VLOOKUP($E207,Primary_nrj!$1:$1048576,MATCH(DATE(AD$2,1,1),Primary_nrj!$A$1:$LI$1),FALSE)</f>
        <v>-1.2340032160000001</v>
      </c>
      <c r="AE207" s="331">
        <f>+VLOOKUP($E207,Primary_nrj!$1:$1048576,MATCH(DATE(AE$2,1,1),Primary_nrj!$A$1:$LI$1),FALSE)</f>
        <v>-1.246208945</v>
      </c>
      <c r="AF207" s="331">
        <f>+VLOOKUP($E207,Primary_nrj!$1:$1048576,MATCH(DATE(AF$2,1,1),Primary_nrj!$A$1:$LI$1),FALSE)</f>
        <v>-1.2701830940000001</v>
      </c>
      <c r="AG207" s="331">
        <f>+VLOOKUP($E207,Primary_nrj!$1:$1048576,MATCH(DATE(AG$2,1,1),Primary_nrj!$A$1:$LI$1),FALSE)</f>
        <v>-1.2964985339999999</v>
      </c>
      <c r="AH207" s="331">
        <f>+VLOOKUP($E207,Primary_nrj!$1:$1048576,MATCH(DATE(AH$2,1,1),Primary_nrj!$A$1:$LI$1),FALSE)</f>
        <v>-1.3229422790000001</v>
      </c>
      <c r="AI207" s="331">
        <f>+VLOOKUP($E207,Primary_nrj!$1:$1048576,MATCH(DATE(AI$2,1,1),Primary_nrj!$A$1:$LI$1),FALSE)</f>
        <v>-1.3494073040000001</v>
      </c>
      <c r="AJ207" s="331">
        <f>+VLOOKUP($E207,Primary_nrj!$1:$1048576,MATCH(DATE(AJ$2,1,1),Primary_nrj!$A$1:$LI$1),FALSE)</f>
        <v>-1.375995028</v>
      </c>
      <c r="AK207" s="331">
        <f>+VLOOKUP($E207,Primary_nrj!$1:$1048576,MATCH(DATE(AK$2,1,1),Primary_nrj!$A$1:$LI$1),FALSE)</f>
        <v>-1.402708877</v>
      </c>
      <c r="AL207" s="331">
        <f>+VLOOKUP($E207,Primary_nrj!$1:$1048576,MATCH(DATE(AL$2,1,1),Primary_nrj!$A$1:$LI$1),FALSE)</f>
        <v>-1.4295057799999999</v>
      </c>
      <c r="AM207" s="331">
        <f>+VLOOKUP($E207,Primary_nrj!$1:$1048576,MATCH(DATE(AM$2,1,1),Primary_nrj!$A$1:$LI$1),FALSE)</f>
        <v>-1.456373028</v>
      </c>
      <c r="AN207" s="331">
        <f>+VLOOKUP($E207,Primary_nrj!$1:$1048576,MATCH(DATE(AN$2,1,1),Primary_nrj!$A$1:$LI$1),FALSE)</f>
        <v>-1.4833596929999999</v>
      </c>
      <c r="AO207" s="331">
        <f>+VLOOKUP($E207,Primary_nrj!$1:$1048576,MATCH(DATE(AO$2,1,1),Primary_nrj!$A$1:$LI$1),FALSE)</f>
        <v>-1.5105622350000001</v>
      </c>
      <c r="AP207" s="331">
        <f>+VLOOKUP($E207,Primary_nrj!$1:$1048576,MATCH(DATE(AP$2,1,1),Primary_nrj!$A$1:$LI$1),FALSE)</f>
        <v>-1.5349143439999999</v>
      </c>
      <c r="AQ207" s="331">
        <f>+VLOOKUP($E207,Primary_nrj!$1:$1048576,MATCH(DATE(AQ$2,1,1),Primary_nrj!$A$1:$LI$1),FALSE)</f>
        <v>-1.5603525540000001</v>
      </c>
      <c r="AR207" s="331">
        <f>+VLOOKUP($E207,Primary_nrj!$1:$1048576,MATCH(DATE(AR$2,1,1),Primary_nrj!$A$1:$LI$1),FALSE)</f>
        <v>-1.587087913</v>
      </c>
      <c r="AS207" s="331">
        <f>+VLOOKUP($E207,Primary_nrj!$1:$1048576,MATCH(DATE(AS$2,1,1),Primary_nrj!$A$1:$LI$1),FALSE)</f>
        <v>-1.6147916609999999</v>
      </c>
      <c r="AT207" s="331">
        <f>+VLOOKUP($E207,Primary_nrj!$1:$1048576,MATCH(DATE(AT$2,1,1),Primary_nrj!$A$1:$LI$1),FALSE)</f>
        <v>-1.643214524</v>
      </c>
      <c r="AU207" s="331">
        <f>+VLOOKUP($E207,Primary_nrj!$1:$1048576,MATCH(DATE(AU$2,1,1),Primary_nrj!$A$1:$LI$1),FALSE)</f>
        <v>-1.6721835940000001</v>
      </c>
      <c r="AV207" s="331">
        <f>+VLOOKUP($E207,Primary_nrj!$1:$1048576,MATCH(DATE(AV$2,1,1),Primary_nrj!$A$1:$LI$1),FALSE)</f>
        <v>-1.701569457</v>
      </c>
      <c r="AW207" s="331">
        <f>+VLOOKUP($E207,Primary_nrj!$1:$1048576,MATCH(DATE(AW$2,1,1),Primary_nrj!$A$1:$LI$1),FALSE)</f>
        <v>-1.731286568</v>
      </c>
      <c r="AX207" s="331">
        <f>+VLOOKUP($E207,Primary_nrj!$1:$1048576,MATCH(DATE(AX$2,1,1),Primary_nrj!$A$1:$LI$1),FALSE)</f>
        <v>-1.761302106</v>
      </c>
      <c r="AY207" s="331">
        <f>+VLOOKUP($E207,Primary_nrj!$1:$1048576,MATCH(DATE(AY$2,1,1),Primary_nrj!$A$1:$LI$1),FALSE)</f>
        <v>-1.7916334270000001</v>
      </c>
      <c r="AZ207" s="331">
        <f>+VLOOKUP($E207,Primary_nrj!$1:$1048576,MATCH(DATE(AZ$2,1,1),Primary_nrj!$A$1:$LI$1),FALSE)</f>
        <v>-1.8225903939999999</v>
      </c>
      <c r="BA207" s="331">
        <f>+VLOOKUP($E207,Primary_nrj!$1:$1048576,MATCH(DATE(BA$2,1,1),Primary_nrj!$A$1:$LI$1),FALSE)</f>
        <v>-1.853923607</v>
      </c>
      <c r="BB207" s="331">
        <f>+VLOOKUP($E207,Primary_nrj!$1:$1048576,MATCH(DATE(BB$2,1,1),Primary_nrj!$A$1:$LI$1),FALSE)</f>
        <v>-1.885653386</v>
      </c>
      <c r="BC207" s="331">
        <f>+VLOOKUP($E207,Primary_nrj!$1:$1048576,MATCH(DATE(BC$2,1,1),Primary_nrj!$A$1:$LI$1),FALSE)</f>
        <v>-1.9178216219999999</v>
      </c>
      <c r="BD207" s="331">
        <f>+VLOOKUP($E207,Primary_nrj!$1:$1048576,MATCH(DATE(BD$2,1,1),Primary_nrj!$A$1:$LI$1),FALSE)</f>
        <v>-1.9504439090000001</v>
      </c>
      <c r="BE207" s="331">
        <f>+VLOOKUP($E207,Primary_nrj!$1:$1048576,MATCH(DATE(BE$2,1,1),Primary_nrj!$A$1:$LI$1),FALSE)</f>
        <v>0.6196765501</v>
      </c>
      <c r="BF207" s="331">
        <f>+VLOOKUP($E207,Primary_nrj!$1:$1048576,MATCH(DATE(BF$2,1,1),Primary_nrj!$A$1:$LI$1),FALSE)</f>
        <v>0.63014143020000002</v>
      </c>
      <c r="BG207" s="331">
        <f>+VLOOKUP($E207,Primary_nrj!$1:$1048576,MATCH(DATE(BG$2,1,1),Primary_nrj!$A$1:$LI$1),FALSE)</f>
        <v>0.64077018910000005</v>
      </c>
      <c r="BH207" s="331">
        <f>+VLOOKUP($E207,Primary_nrj!$1:$1048576,MATCH(DATE(BH$2,1,1),Primary_nrj!$A$1:$LI$1),FALSE)</f>
        <v>0.65156554690000001</v>
      </c>
      <c r="BI207" s="331">
        <f>+VLOOKUP($E207,Primary_nrj!$1:$1048576,MATCH(DATE(BI$2,1,1),Primary_nrj!$A$1:$LI$1),FALSE)</f>
        <v>0.66253031969999998</v>
      </c>
    </row>
    <row r="208" spans="1:61" ht="15" customHeight="1" x14ac:dyDescent="0.3">
      <c r="A208" s="389"/>
      <c r="B208" s="390"/>
      <c r="C208" s="278"/>
      <c r="D208" s="278" t="s">
        <v>1027</v>
      </c>
      <c r="E208" s="265" t="s">
        <v>1503</v>
      </c>
      <c r="F208" s="331">
        <f>+VLOOKUP($E208,Primary_nrj!$1:$1048576,MATCH(DATE(F$2,1,1),Primary_nrj!$A$1:$LI$1),FALSE)</f>
        <v>0</v>
      </c>
      <c r="G208" s="331">
        <f>+VLOOKUP($E208,Primary_nrj!$1:$1048576,MATCH(DATE(G$2,1,1),Primary_nrj!$A$1:$LI$1),FALSE)</f>
        <v>0</v>
      </c>
      <c r="H208" s="331">
        <f>+VLOOKUP($E208,Primary_nrj!$1:$1048576,MATCH(DATE(H$2,1,1),Primary_nrj!$A$1:$LI$1),FALSE)</f>
        <v>0</v>
      </c>
      <c r="I208" s="331">
        <f>+VLOOKUP($E208,Primary_nrj!$1:$1048576,MATCH(DATE(I$2,1,1),Primary_nrj!$A$1:$LI$1),FALSE)</f>
        <v>0</v>
      </c>
      <c r="J208" s="331">
        <f>+VLOOKUP($E208,Primary_nrj!$1:$1048576,MATCH(DATE(J$2,1,1),Primary_nrj!$A$1:$LI$1),FALSE)</f>
        <v>0</v>
      </c>
      <c r="K208" s="331">
        <f>+VLOOKUP($E208,Primary_nrj!$1:$1048576,MATCH(DATE(K$2,1,1),Primary_nrj!$A$1:$LI$1),FALSE)</f>
        <v>0</v>
      </c>
      <c r="L208" s="331">
        <f>+VLOOKUP($E208,Primary_nrj!$1:$1048576,MATCH(DATE(L$2,1,1),Primary_nrj!$A$1:$LI$1),FALSE)</f>
        <v>0</v>
      </c>
      <c r="M208" s="331">
        <f>+VLOOKUP($E208,Primary_nrj!$1:$1048576,MATCH(DATE(M$2,1,1),Primary_nrj!$A$1:$LI$1),FALSE)</f>
        <v>0</v>
      </c>
      <c r="N208" s="331">
        <f>+VLOOKUP($E208,Primary_nrj!$1:$1048576,MATCH(DATE(N$2,1,1),Primary_nrj!$A$1:$LI$1),FALSE)</f>
        <v>0</v>
      </c>
      <c r="O208" s="331">
        <f>+VLOOKUP($E208,Primary_nrj!$1:$1048576,MATCH(DATE(O$2,1,1),Primary_nrj!$A$1:$LI$1),FALSE)</f>
        <v>0</v>
      </c>
      <c r="P208" s="331">
        <f>+VLOOKUP($E208,Primary_nrj!$1:$1048576,MATCH(DATE(P$2,1,1),Primary_nrj!$A$1:$LI$1),FALSE)</f>
        <v>0</v>
      </c>
      <c r="Q208" s="331">
        <f>+VLOOKUP($E208,Primary_nrj!$1:$1048576,MATCH(DATE(Q$2,1,1),Primary_nrj!$A$1:$LI$1),FALSE)</f>
        <v>0</v>
      </c>
      <c r="R208" s="331">
        <f>+VLOOKUP($E208,Primary_nrj!$1:$1048576,MATCH(DATE(R$2,1,1),Primary_nrj!$A$1:$LI$1),FALSE)</f>
        <v>0</v>
      </c>
      <c r="S208" s="331">
        <f>+VLOOKUP($E208,Primary_nrj!$1:$1048576,MATCH(DATE(S$2,1,1),Primary_nrj!$A$1:$LI$1),FALSE)</f>
        <v>0</v>
      </c>
      <c r="T208" s="331">
        <f>+VLOOKUP($E208,Primary_nrj!$1:$1048576,MATCH(DATE(T$2,1,1),Primary_nrj!$A$1:$LI$1),FALSE)</f>
        <v>0</v>
      </c>
      <c r="U208" s="331">
        <f>+VLOOKUP($E208,Primary_nrj!$1:$1048576,MATCH(DATE(U$2,1,1),Primary_nrj!$A$1:$LI$1),FALSE)</f>
        <v>0</v>
      </c>
      <c r="V208" s="331">
        <f>+VLOOKUP($E208,Primary_nrj!$1:$1048576,MATCH(DATE(V$2,1,1),Primary_nrj!$A$1:$LI$1),FALSE)</f>
        <v>0</v>
      </c>
      <c r="W208" s="331">
        <f>+VLOOKUP($E208,Primary_nrj!$1:$1048576,MATCH(DATE(W$2,1,1),Primary_nrj!$A$1:$LI$1),FALSE)</f>
        <v>0</v>
      </c>
      <c r="X208" s="331">
        <f>+VLOOKUP($E208,Primary_nrj!$1:$1048576,MATCH(DATE(X$2,1,1),Primary_nrj!$A$1:$LI$1),FALSE)</f>
        <v>0</v>
      </c>
      <c r="Y208" s="331">
        <f>+VLOOKUP($E208,Primary_nrj!$1:$1048576,MATCH(DATE(Y$2,1,1),Primary_nrj!$A$1:$LI$1),FALSE)</f>
        <v>0</v>
      </c>
      <c r="Z208" s="331">
        <f>+VLOOKUP($E208,Primary_nrj!$1:$1048576,MATCH(DATE(Z$2,1,1),Primary_nrj!$A$1:$LI$1),FALSE)</f>
        <v>0</v>
      </c>
      <c r="AA208" s="331">
        <f>+VLOOKUP($E208,Primary_nrj!$1:$1048576,MATCH(DATE(AA$2,1,1),Primary_nrj!$A$1:$LI$1),FALSE)</f>
        <v>0</v>
      </c>
      <c r="AB208" s="331">
        <f>+VLOOKUP($E208,Primary_nrj!$1:$1048576,MATCH(DATE(AB$2,1,1),Primary_nrj!$A$1:$LI$1),FALSE)</f>
        <v>0</v>
      </c>
      <c r="AC208" s="331">
        <f>+VLOOKUP($E208,Primary_nrj!$1:$1048576,MATCH(DATE(AC$2,1,1),Primary_nrj!$A$1:$LI$1),FALSE)</f>
        <v>0</v>
      </c>
      <c r="AD208" s="331">
        <f>+VLOOKUP($E208,Primary_nrj!$1:$1048576,MATCH(DATE(AD$2,1,1),Primary_nrj!$A$1:$LI$1),FALSE)</f>
        <v>0</v>
      </c>
      <c r="AE208" s="331">
        <f>+VLOOKUP($E208,Primary_nrj!$1:$1048576,MATCH(DATE(AE$2,1,1),Primary_nrj!$A$1:$LI$1),FALSE)</f>
        <v>0</v>
      </c>
      <c r="AF208" s="331">
        <f>+VLOOKUP($E208,Primary_nrj!$1:$1048576,MATCH(DATE(AF$2,1,1),Primary_nrj!$A$1:$LI$1),FALSE)</f>
        <v>0</v>
      </c>
      <c r="AG208" s="331">
        <f>+VLOOKUP($E208,Primary_nrj!$1:$1048576,MATCH(DATE(AG$2,1,1),Primary_nrj!$A$1:$LI$1),FALSE)</f>
        <v>0</v>
      </c>
      <c r="AH208" s="331">
        <f>+VLOOKUP($E208,Primary_nrj!$1:$1048576,MATCH(DATE(AH$2,1,1),Primary_nrj!$A$1:$LI$1),FALSE)</f>
        <v>0</v>
      </c>
      <c r="AI208" s="331">
        <f>+VLOOKUP($E208,Primary_nrj!$1:$1048576,MATCH(DATE(AI$2,1,1),Primary_nrj!$A$1:$LI$1),FALSE)</f>
        <v>0</v>
      </c>
      <c r="AJ208" s="331">
        <f>+VLOOKUP($E208,Primary_nrj!$1:$1048576,MATCH(DATE(AJ$2,1,1),Primary_nrj!$A$1:$LI$1),FALSE)</f>
        <v>0</v>
      </c>
      <c r="AK208" s="331">
        <f>+VLOOKUP($E208,Primary_nrj!$1:$1048576,MATCH(DATE(AK$2,1,1),Primary_nrj!$A$1:$LI$1),FALSE)</f>
        <v>0</v>
      </c>
      <c r="AL208" s="331">
        <f>+VLOOKUP($E208,Primary_nrj!$1:$1048576,MATCH(DATE(AL$2,1,1),Primary_nrj!$A$1:$LI$1),FALSE)</f>
        <v>0</v>
      </c>
      <c r="AM208" s="331">
        <f>+VLOOKUP($E208,Primary_nrj!$1:$1048576,MATCH(DATE(AM$2,1,1),Primary_nrj!$A$1:$LI$1),FALSE)</f>
        <v>0</v>
      </c>
      <c r="AN208" s="331">
        <f>+VLOOKUP($E208,Primary_nrj!$1:$1048576,MATCH(DATE(AN$2,1,1),Primary_nrj!$A$1:$LI$1),FALSE)</f>
        <v>0</v>
      </c>
      <c r="AO208" s="331">
        <f>+VLOOKUP($E208,Primary_nrj!$1:$1048576,MATCH(DATE(AO$2,1,1),Primary_nrj!$A$1:$LI$1),FALSE)</f>
        <v>0</v>
      </c>
      <c r="AP208" s="331">
        <f>+VLOOKUP($E208,Primary_nrj!$1:$1048576,MATCH(DATE(AP$2,1,1),Primary_nrj!$A$1:$LI$1),FALSE)</f>
        <v>0</v>
      </c>
      <c r="AQ208" s="331">
        <f>+VLOOKUP($E208,Primary_nrj!$1:$1048576,MATCH(DATE(AQ$2,1,1),Primary_nrj!$A$1:$LI$1),FALSE)</f>
        <v>0</v>
      </c>
      <c r="AR208" s="331">
        <f>+VLOOKUP($E208,Primary_nrj!$1:$1048576,MATCH(DATE(AR$2,1,1),Primary_nrj!$A$1:$LI$1),FALSE)</f>
        <v>0</v>
      </c>
      <c r="AS208" s="331">
        <f>+VLOOKUP($E208,Primary_nrj!$1:$1048576,MATCH(DATE(AS$2,1,1),Primary_nrj!$A$1:$LI$1),FALSE)</f>
        <v>0</v>
      </c>
      <c r="AT208" s="331">
        <f>+VLOOKUP($E208,Primary_nrj!$1:$1048576,MATCH(DATE(AT$2,1,1),Primary_nrj!$A$1:$LI$1),FALSE)</f>
        <v>0</v>
      </c>
      <c r="AU208" s="331">
        <f>+VLOOKUP($E208,Primary_nrj!$1:$1048576,MATCH(DATE(AU$2,1,1),Primary_nrj!$A$1:$LI$1),FALSE)</f>
        <v>0</v>
      </c>
      <c r="AV208" s="331">
        <f>+VLOOKUP($E208,Primary_nrj!$1:$1048576,MATCH(DATE(AV$2,1,1),Primary_nrj!$A$1:$LI$1),FALSE)</f>
        <v>0</v>
      </c>
      <c r="AW208" s="331">
        <f>+VLOOKUP($E208,Primary_nrj!$1:$1048576,MATCH(DATE(AW$2,1,1),Primary_nrj!$A$1:$LI$1),FALSE)</f>
        <v>0</v>
      </c>
      <c r="AX208" s="331">
        <f>+VLOOKUP($E208,Primary_nrj!$1:$1048576,MATCH(DATE(AX$2,1,1),Primary_nrj!$A$1:$LI$1),FALSE)</f>
        <v>0</v>
      </c>
      <c r="AY208" s="331">
        <f>+VLOOKUP($E208,Primary_nrj!$1:$1048576,MATCH(DATE(AY$2,1,1),Primary_nrj!$A$1:$LI$1),FALSE)</f>
        <v>0</v>
      </c>
      <c r="AZ208" s="331">
        <f>+VLOOKUP($E208,Primary_nrj!$1:$1048576,MATCH(DATE(AZ$2,1,1),Primary_nrj!$A$1:$LI$1),FALSE)</f>
        <v>0</v>
      </c>
      <c r="BA208" s="331">
        <f>+VLOOKUP($E208,Primary_nrj!$1:$1048576,MATCH(DATE(BA$2,1,1),Primary_nrj!$A$1:$LI$1),FALSE)</f>
        <v>0</v>
      </c>
      <c r="BB208" s="331">
        <f>+VLOOKUP($E208,Primary_nrj!$1:$1048576,MATCH(DATE(BB$2,1,1),Primary_nrj!$A$1:$LI$1),FALSE)</f>
        <v>0</v>
      </c>
      <c r="BC208" s="331">
        <f>+VLOOKUP($E208,Primary_nrj!$1:$1048576,MATCH(DATE(BC$2,1,1),Primary_nrj!$A$1:$LI$1),FALSE)</f>
        <v>0</v>
      </c>
      <c r="BD208" s="331">
        <f>+VLOOKUP($E208,Primary_nrj!$1:$1048576,MATCH(DATE(BD$2,1,1),Primary_nrj!$A$1:$LI$1),FALSE)</f>
        <v>0</v>
      </c>
      <c r="BE208" s="331">
        <f>+VLOOKUP($E208,Primary_nrj!$1:$1048576,MATCH(DATE(BE$2,1,1),Primary_nrj!$A$1:$LI$1),FALSE)</f>
        <v>4.6833847469999998</v>
      </c>
      <c r="BF208" s="331">
        <f>+VLOOKUP($E208,Primary_nrj!$1:$1048576,MATCH(DATE(BF$2,1,1),Primary_nrj!$A$1:$LI$1),FALSE)</f>
        <v>4.7624761050000002</v>
      </c>
      <c r="BG208" s="331">
        <f>+VLOOKUP($E208,Primary_nrj!$1:$1048576,MATCH(DATE(BG$2,1,1),Primary_nrj!$A$1:$LI$1),FALSE)</f>
        <v>4.8428060239999997</v>
      </c>
      <c r="BH208" s="331">
        <f>+VLOOKUP($E208,Primary_nrj!$1:$1048576,MATCH(DATE(BH$2,1,1),Primary_nrj!$A$1:$LI$1),FALSE)</f>
        <v>4.9243950630000004</v>
      </c>
      <c r="BI208" s="331">
        <f>+VLOOKUP($E208,Primary_nrj!$1:$1048576,MATCH(DATE(BI$2,1,1),Primary_nrj!$A$1:$LI$1),FALSE)</f>
        <v>5.0072645040000001</v>
      </c>
    </row>
    <row r="209" spans="1:61" s="85" customFormat="1" ht="15" customHeight="1" x14ac:dyDescent="0.3">
      <c r="A209" s="389"/>
      <c r="B209" s="390"/>
      <c r="C209" s="276" t="s">
        <v>538</v>
      </c>
      <c r="D209" s="276"/>
      <c r="E209" s="277" t="s">
        <v>555</v>
      </c>
      <c r="F209" s="311">
        <f>+VLOOKUP($E209,Primary_nrj!$1:$1048576,MATCH(DATE(F$2,1,1),Primary_nrj!$A$1:$LI$1),FALSE)</f>
        <v>1.2014640089999999</v>
      </c>
      <c r="G209" s="311">
        <f>+VLOOKUP($E209,Primary_nrj!$1:$1048576,MATCH(DATE(G$2,1,1),Primary_nrj!$A$1:$LI$1),FALSE)</f>
        <v>0.96355642880000003</v>
      </c>
      <c r="H209" s="311">
        <f>+VLOOKUP($E209,Primary_nrj!$1:$1048576,MATCH(DATE(H$2,1,1),Primary_nrj!$A$1:$LI$1),FALSE)</f>
        <v>0.77322868119999999</v>
      </c>
      <c r="I209" s="311">
        <f>+VLOOKUP($E209,Primary_nrj!$1:$1048576,MATCH(DATE(I$2,1,1),Primary_nrj!$A$1:$LI$1),FALSE)</f>
        <v>0.62097772529999995</v>
      </c>
      <c r="J209" s="311">
        <f>+VLOOKUP($E209,Primary_nrj!$1:$1048576,MATCH(DATE(J$2,1,1),Primary_nrj!$A$1:$LI$1),FALSE)</f>
        <v>0.49920051580000002</v>
      </c>
      <c r="K209" s="311">
        <f>+VLOOKUP($E209,Primary_nrj!$1:$1048576,MATCH(DATE(K$2,1,1),Primary_nrj!$A$1:$LI$1),FALSE)</f>
        <v>0.40181043350000001</v>
      </c>
      <c r="L209" s="311">
        <f>+VLOOKUP($E209,Primary_nrj!$1:$1048576,MATCH(DATE(L$2,1,1),Primary_nrj!$A$1:$LI$1),FALSE)</f>
        <v>0.32392831319999998</v>
      </c>
      <c r="M209" s="311">
        <f>+VLOOKUP($E209,Primary_nrj!$1:$1048576,MATCH(DATE(M$2,1,1),Primary_nrj!$A$1:$LI$1),FALSE)</f>
        <v>0.26165821810000001</v>
      </c>
      <c r="N209" s="311">
        <f>+VLOOKUP($E209,Primary_nrj!$1:$1048576,MATCH(DATE(N$2,1,1),Primary_nrj!$A$1:$LI$1),FALSE)</f>
        <v>0.21187784430000001</v>
      </c>
      <c r="O209" s="311">
        <f>+VLOOKUP($E209,Primary_nrj!$1:$1048576,MATCH(DATE(O$2,1,1),Primary_nrj!$A$1:$LI$1),FALSE)</f>
        <v>0.1720866221</v>
      </c>
      <c r="P209" s="311">
        <f>+VLOOKUP($E209,Primary_nrj!$1:$1048576,MATCH(DATE(P$2,1,1),Primary_nrj!$A$1:$LI$1),FALSE)</f>
        <v>0.1402925454</v>
      </c>
      <c r="Q209" s="311">
        <f>+VLOOKUP($E209,Primary_nrj!$1:$1048576,MATCH(DATE(Q$2,1,1),Primary_nrj!$A$1:$LI$1),FALSE)</f>
        <v>0.11488113630000001</v>
      </c>
      <c r="R209" s="311">
        <f>+VLOOKUP($E209,Primary_nrj!$1:$1048576,MATCH(DATE(R$2,1,1),Primary_nrj!$A$1:$LI$1),FALSE)</f>
        <v>9.4579265600000004E-2</v>
      </c>
      <c r="S209" s="311">
        <f>+VLOOKUP($E209,Primary_nrj!$1:$1048576,MATCH(DATE(S$2,1,1),Primary_nrj!$A$1:$LI$1),FALSE)</f>
        <v>7.8366686300000002E-2</v>
      </c>
      <c r="T209" s="311">
        <f>+VLOOKUP($E209,Primary_nrj!$1:$1048576,MATCH(DATE(T$2,1,1),Primary_nrj!$A$1:$LI$1),FALSE)</f>
        <v>6.5425998200000002E-2</v>
      </c>
      <c r="U209" s="311">
        <f>+VLOOKUP($E209,Primary_nrj!$1:$1048576,MATCH(DATE(U$2,1,1),Primary_nrj!$A$1:$LI$1),FALSE)</f>
        <v>5.5103028700000001E-2</v>
      </c>
      <c r="V209" s="311">
        <f>+VLOOKUP($E209,Primary_nrj!$1:$1048576,MATCH(DATE(V$2,1,1),Primary_nrj!$A$1:$LI$1),FALSE)</f>
        <v>4.6874297600000003E-2</v>
      </c>
      <c r="W209" s="311">
        <f>+VLOOKUP($E209,Primary_nrj!$1:$1048576,MATCH(DATE(W$2,1,1),Primary_nrj!$A$1:$LI$1),FALSE)</f>
        <v>4.0320897199999997E-2</v>
      </c>
      <c r="X209" s="311">
        <f>+VLOOKUP($E209,Primary_nrj!$1:$1048576,MATCH(DATE(X$2,1,1),Primary_nrj!$A$1:$LI$1),FALSE)</f>
        <v>3.5107683100000002E-2</v>
      </c>
      <c r="Y209" s="311">
        <f>+VLOOKUP($E209,Primary_nrj!$1:$1048576,MATCH(DATE(Y$2,1,1),Primary_nrj!$A$1:$LI$1),FALSE)</f>
        <v>3.09666592E-2</v>
      </c>
      <c r="Z209" s="311">
        <f>+VLOOKUP($E209,Primary_nrj!$1:$1048576,MATCH(DATE(Z$2,1,1),Primary_nrj!$A$1:$LI$1),FALSE)</f>
        <v>2.76766388E-2</v>
      </c>
      <c r="AA209" s="311">
        <f>+VLOOKUP($E209,Primary_nrj!$1:$1048576,MATCH(DATE(AA$2,1,1),Primary_nrj!$A$1:$LI$1),FALSE)</f>
        <v>2.5077876999999998E-2</v>
      </c>
      <c r="AB209" s="311">
        <f>+VLOOKUP($E209,Primary_nrj!$1:$1048576,MATCH(DATE(AB$2,1,1),Primary_nrj!$A$1:$LI$1),FALSE)</f>
        <v>2.3030312300000001E-2</v>
      </c>
      <c r="AC209" s="311">
        <f>+VLOOKUP($E209,Primary_nrj!$1:$1048576,MATCH(DATE(AC$2,1,1),Primary_nrj!$A$1:$LI$1),FALSE)</f>
        <v>2.1423431999999999E-2</v>
      </c>
      <c r="AD209" s="311">
        <f>+VLOOKUP($E209,Primary_nrj!$1:$1048576,MATCH(DATE(AD$2,1,1),Primary_nrj!$A$1:$LI$1),FALSE)</f>
        <v>2.01698604E-2</v>
      </c>
      <c r="AE209" s="311">
        <f>+VLOOKUP($E209,Primary_nrj!$1:$1048576,MATCH(DATE(AE$2,1,1),Primary_nrj!$A$1:$LI$1),FALSE)</f>
        <v>1.9178324900000002E-2</v>
      </c>
      <c r="AF209" s="311">
        <f>+VLOOKUP($E209,Primary_nrj!$1:$1048576,MATCH(DATE(AF$2,1,1),Primary_nrj!$A$1:$LI$1),FALSE)</f>
        <v>1.8419062699999999E-2</v>
      </c>
      <c r="AG209" s="311">
        <f>+VLOOKUP($E209,Primary_nrj!$1:$1048576,MATCH(DATE(AG$2,1,1),Primary_nrj!$A$1:$LI$1),FALSE)</f>
        <v>1.78419106E-2</v>
      </c>
      <c r="AH209" s="311">
        <f>+VLOOKUP($E209,Primary_nrj!$1:$1048576,MATCH(DATE(AH$2,1,1),Primary_nrj!$A$1:$LI$1),FALSE)</f>
        <v>1.7408686900000001E-2</v>
      </c>
      <c r="AI209" s="311">
        <f>+VLOOKUP($E209,Primary_nrj!$1:$1048576,MATCH(DATE(AI$2,1,1),Primary_nrj!$A$1:$LI$1),FALSE)</f>
        <v>1.7091024199999999E-2</v>
      </c>
      <c r="AJ209" s="311">
        <f>+VLOOKUP($E209,Primary_nrj!$1:$1048576,MATCH(DATE(AJ$2,1,1),Primary_nrj!$A$1:$LI$1),FALSE)</f>
        <v>1.68667955E-2</v>
      </c>
      <c r="AK209" s="311">
        <f>+VLOOKUP($E209,Primary_nrj!$1:$1048576,MATCH(DATE(AK$2,1,1),Primary_nrj!$A$1:$LI$1),FALSE)</f>
        <v>1.67182765E-2</v>
      </c>
      <c r="AL209" s="311">
        <f>+VLOOKUP($E209,Primary_nrj!$1:$1048576,MATCH(DATE(AL$2,1,1),Primary_nrj!$A$1:$LI$1),FALSE)</f>
        <v>1.6631020900000001E-2</v>
      </c>
      <c r="AM209" s="311">
        <f>+VLOOKUP($E209,Primary_nrj!$1:$1048576,MATCH(DATE(AM$2,1,1),Primary_nrj!$A$1:$LI$1),FALSE)</f>
        <v>1.65931538E-2</v>
      </c>
      <c r="AN209" s="311">
        <f>+VLOOKUP($E209,Primary_nrj!$1:$1048576,MATCH(DATE(AN$2,1,1),Primary_nrj!$A$1:$LI$1),FALSE)</f>
        <v>1.6594935000000002E-2</v>
      </c>
      <c r="AO209" s="311">
        <f>+VLOOKUP($E209,Primary_nrj!$1:$1048576,MATCH(DATE(AO$2,1,1),Primary_nrj!$A$1:$LI$1),FALSE)</f>
        <v>1.6628477900000001E-2</v>
      </c>
      <c r="AP209" s="311">
        <f>+VLOOKUP($E209,Primary_nrj!$1:$1048576,MATCH(DATE(AP$2,1,1),Primary_nrj!$A$1:$LI$1),FALSE)</f>
        <v>1.6682846899999999E-2</v>
      </c>
      <c r="AQ209" s="311">
        <f>+VLOOKUP($E209,Primary_nrj!$1:$1048576,MATCH(DATE(AQ$2,1,1),Primary_nrj!$A$1:$LI$1),FALSE)</f>
        <v>1.6756210399999999E-2</v>
      </c>
      <c r="AR209" s="311">
        <f>+VLOOKUP($E209,Primary_nrj!$1:$1048576,MATCH(DATE(AR$2,1,1),Primary_nrj!$A$1:$LI$1),FALSE)</f>
        <v>1.6845385500000001E-2</v>
      </c>
      <c r="AS209" s="311">
        <f>+VLOOKUP($E209,Primary_nrj!$1:$1048576,MATCH(DATE(AS$2,1,1),Primary_nrj!$A$1:$LI$1),FALSE)</f>
        <v>1.6947370999999999E-2</v>
      </c>
      <c r="AT209" s="311">
        <f>+VLOOKUP($E209,Primary_nrj!$1:$1048576,MATCH(DATE(AT$2,1,1),Primary_nrj!$A$1:$LI$1),FALSE)</f>
        <v>1.7059959499999999E-2</v>
      </c>
      <c r="AU209" s="311">
        <f>+VLOOKUP($E209,Primary_nrj!$1:$1048576,MATCH(DATE(AU$2,1,1),Primary_nrj!$A$1:$LI$1),FALSE)</f>
        <v>1.71815388E-2</v>
      </c>
      <c r="AV209" s="311">
        <f>+VLOOKUP($E209,Primary_nrj!$1:$1048576,MATCH(DATE(AV$2,1,1),Primary_nrj!$A$1:$LI$1),FALSE)</f>
        <v>1.7310815899999998E-2</v>
      </c>
      <c r="AW209" s="311">
        <f>+VLOOKUP($E209,Primary_nrj!$1:$1048576,MATCH(DATE(AW$2,1,1),Primary_nrj!$A$1:$LI$1),FALSE)</f>
        <v>1.74466317E-2</v>
      </c>
      <c r="AX209" s="311">
        <f>+VLOOKUP($E209,Primary_nrj!$1:$1048576,MATCH(DATE(AX$2,1,1),Primary_nrj!$A$1:$LI$1),FALSE)</f>
        <v>1.7587894199999999E-2</v>
      </c>
      <c r="AY209" s="311">
        <f>+VLOOKUP($E209,Primary_nrj!$1:$1048576,MATCH(DATE(AY$2,1,1),Primary_nrj!$A$1:$LI$1),FALSE)</f>
        <v>1.7733598499999999E-2</v>
      </c>
      <c r="AZ209" s="311">
        <f>+VLOOKUP($E209,Primary_nrj!$1:$1048576,MATCH(DATE(AZ$2,1,1),Primary_nrj!$A$1:$LI$1),FALSE)</f>
        <v>1.7883291499999999E-2</v>
      </c>
      <c r="BA209" s="311">
        <f>+VLOOKUP($E209,Primary_nrj!$1:$1048576,MATCH(DATE(BA$2,1,1),Primary_nrj!$A$1:$LI$1),FALSE)</f>
        <v>1.8036046600000001E-2</v>
      </c>
      <c r="BB209" s="311">
        <f>+VLOOKUP($E209,Primary_nrj!$1:$1048576,MATCH(DATE(BB$2,1,1),Primary_nrj!$A$1:$LI$1),FALSE)</f>
        <v>1.81913202E-2</v>
      </c>
      <c r="BC209" s="311">
        <f>+VLOOKUP($E209,Primary_nrj!$1:$1048576,MATCH(DATE(BC$2,1,1),Primary_nrj!$A$1:$LI$1),FALSE)</f>
        <v>1.83487809E-2</v>
      </c>
      <c r="BD209" s="311">
        <f>+VLOOKUP($E209,Primary_nrj!$1:$1048576,MATCH(DATE(BD$2,1,1),Primary_nrj!$A$1:$LI$1),FALSE)</f>
        <v>1.8508169200000001E-2</v>
      </c>
      <c r="BE209" s="311">
        <f>+VLOOKUP($E209,Primary_nrj!$1:$1048576,MATCH(DATE(BE$2,1,1),Primary_nrj!$A$1:$LI$1),FALSE)</f>
        <v>2.0573651060000002</v>
      </c>
      <c r="BF209" s="311">
        <f>+VLOOKUP($E209,Primary_nrj!$1:$1048576,MATCH(DATE(BF$2,1,1),Primary_nrj!$A$1:$LI$1),FALSE)</f>
        <v>2.086709532</v>
      </c>
      <c r="BG209" s="311">
        <f>+VLOOKUP($E209,Primary_nrj!$1:$1048576,MATCH(DATE(BG$2,1,1),Primary_nrj!$A$1:$LI$1),FALSE)</f>
        <v>2.1165431620000001</v>
      </c>
      <c r="BH209" s="311">
        <f>+VLOOKUP($E209,Primary_nrj!$1:$1048576,MATCH(DATE(BH$2,1,1),Primary_nrj!$A$1:$LI$1),FALSE)</f>
        <v>2.146877581</v>
      </c>
      <c r="BI209" s="311">
        <f>+VLOOKUP($E209,Primary_nrj!$1:$1048576,MATCH(DATE(BI$2,1,1),Primary_nrj!$A$1:$LI$1),FALSE)</f>
        <v>2.1777251980000001</v>
      </c>
    </row>
    <row r="210" spans="1:61" ht="15" customHeight="1" x14ac:dyDescent="0.3">
      <c r="A210" s="389"/>
      <c r="B210" s="390"/>
      <c r="C210" s="278"/>
      <c r="D210" s="278" t="s">
        <v>1399</v>
      </c>
      <c r="E210" s="265" t="s">
        <v>1417</v>
      </c>
      <c r="F210" s="331">
        <f>+VLOOKUP($E210,Primary_nrj!$1:$1048576,MATCH(DATE(F$2,1,1),Primary_nrj!$A$1:$LI$1),FALSE)</f>
        <v>0.85047099520000002</v>
      </c>
      <c r="G210" s="331">
        <f>+VLOOKUP($E210,Primary_nrj!$1:$1048576,MATCH(DATE(G$2,1,1),Primary_nrj!$A$1:$LI$1),FALSE)</f>
        <v>0.68206520449999997</v>
      </c>
      <c r="H210" s="331">
        <f>+VLOOKUP($E210,Primary_nrj!$1:$1048576,MATCH(DATE(H$2,1,1),Primary_nrj!$A$1:$LI$1),FALSE)</f>
        <v>0.54733938019999995</v>
      </c>
      <c r="I210" s="331">
        <f>+VLOOKUP($E210,Primary_nrj!$1:$1048576,MATCH(DATE(I$2,1,1),Primary_nrj!$A$1:$LI$1),FALSE)</f>
        <v>0.43956667869999999</v>
      </c>
      <c r="J210" s="331">
        <f>+VLOOKUP($E210,Primary_nrj!$1:$1048576,MATCH(DATE(J$2,1,1),Primary_nrj!$A$1:$LI$1),FALSE)</f>
        <v>0.3533651914</v>
      </c>
      <c r="K210" s="331">
        <f>+VLOOKUP($E210,Primary_nrj!$1:$1048576,MATCH(DATE(K$2,1,1),Primary_nrj!$A$1:$LI$1),FALSE)</f>
        <v>0.28442643029999998</v>
      </c>
      <c r="L210" s="331">
        <f>+VLOOKUP($E210,Primary_nrj!$1:$1048576,MATCH(DATE(L$2,1,1),Primary_nrj!$A$1:$LI$1),FALSE)</f>
        <v>0.2292966189</v>
      </c>
      <c r="M210" s="331">
        <f>+VLOOKUP($E210,Primary_nrj!$1:$1048576,MATCH(DATE(M$2,1,1),Primary_nrj!$A$1:$LI$1),FALSE)</f>
        <v>0.18521797030000001</v>
      </c>
      <c r="N210" s="331">
        <f>+VLOOKUP($E210,Primary_nrj!$1:$1048576,MATCH(DATE(N$2,1,1),Primary_nrj!$A$1:$LI$1),FALSE)</f>
        <v>0.14998032380000001</v>
      </c>
      <c r="O210" s="331">
        <f>+VLOOKUP($E210,Primary_nrj!$1:$1048576,MATCH(DATE(O$2,1,1),Primary_nrj!$A$1:$LI$1),FALSE)</f>
        <v>0.1218136204</v>
      </c>
      <c r="P210" s="331">
        <f>+VLOOKUP($E210,Primary_nrj!$1:$1048576,MATCH(DATE(P$2,1,1),Primary_nrj!$A$1:$LI$1),FALSE)</f>
        <v>9.9307794300000002E-2</v>
      </c>
      <c r="Q210" s="331">
        <f>+VLOOKUP($E210,Primary_nrj!$1:$1048576,MATCH(DATE(Q$2,1,1),Primary_nrj!$A$1:$LI$1),FALSE)</f>
        <v>8.1320017600000002E-2</v>
      </c>
      <c r="R210" s="331">
        <f>+VLOOKUP($E210,Primary_nrj!$1:$1048576,MATCH(DATE(R$2,1,1),Primary_nrj!$A$1:$LI$1),FALSE)</f>
        <v>6.6949090000000003E-2</v>
      </c>
      <c r="S210" s="331">
        <f>+VLOOKUP($E210,Primary_nrj!$1:$1048576,MATCH(DATE(S$2,1,1),Primary_nrj!$A$1:$LI$1),FALSE)</f>
        <v>5.54728175E-2</v>
      </c>
      <c r="T210" s="331">
        <f>+VLOOKUP($E210,Primary_nrj!$1:$1048576,MATCH(DATE(T$2,1,1),Primary_nrj!$A$1:$LI$1),FALSE)</f>
        <v>4.6312593200000002E-2</v>
      </c>
      <c r="U210" s="331">
        <f>+VLOOKUP($E210,Primary_nrj!$1:$1048576,MATCH(DATE(U$2,1,1),Primary_nrj!$A$1:$LI$1),FALSE)</f>
        <v>3.9005352899999998E-2</v>
      </c>
      <c r="V210" s="331">
        <f>+VLOOKUP($E210,Primary_nrj!$1:$1048576,MATCH(DATE(V$2,1,1),Primary_nrj!$A$1:$LI$1),FALSE)</f>
        <v>3.3180544999999999E-2</v>
      </c>
      <c r="W210" s="331">
        <f>+VLOOKUP($E210,Primary_nrj!$1:$1048576,MATCH(DATE(W$2,1,1),Primary_nrj!$A$1:$LI$1),FALSE)</f>
        <v>2.8541640300000001E-2</v>
      </c>
      <c r="X210" s="331">
        <f>+VLOOKUP($E210,Primary_nrj!$1:$1048576,MATCH(DATE(X$2,1,1),Primary_nrj!$A$1:$LI$1),FALSE)</f>
        <v>2.48514029E-2</v>
      </c>
      <c r="Y210" s="331">
        <f>+VLOOKUP($E210,Primary_nrj!$1:$1048576,MATCH(DATE(Y$2,1,1),Primary_nrj!$A$1:$LI$1),FALSE)</f>
        <v>2.19201285E-2</v>
      </c>
      <c r="Z210" s="331">
        <f>+VLOOKUP($E210,Primary_nrj!$1:$1048576,MATCH(DATE(Z$2,1,1),Primary_nrj!$A$1:$LI$1),FALSE)</f>
        <v>1.95912473E-2</v>
      </c>
      <c r="AA210" s="331">
        <f>+VLOOKUP($E210,Primary_nrj!$1:$1048576,MATCH(DATE(AA$2,1,1),Primary_nrj!$A$1:$LI$1),FALSE)</f>
        <v>1.7751682000000001E-2</v>
      </c>
      <c r="AB210" s="331">
        <f>+VLOOKUP($E210,Primary_nrj!$1:$1048576,MATCH(DATE(AB$2,1,1),Primary_nrj!$A$1:$LI$1),FALSE)</f>
        <v>1.6302288299999999E-2</v>
      </c>
      <c r="AC210" s="331">
        <f>+VLOOKUP($E210,Primary_nrj!$1:$1048576,MATCH(DATE(AC$2,1,1),Primary_nrj!$A$1:$LI$1),FALSE)</f>
        <v>1.51648384E-2</v>
      </c>
      <c r="AD210" s="331">
        <f>+VLOOKUP($E210,Primary_nrj!$1:$1048576,MATCH(DATE(AD$2,1,1),Primary_nrj!$A$1:$LI$1),FALSE)</f>
        <v>1.4277482399999999E-2</v>
      </c>
      <c r="AE210" s="331">
        <f>+VLOOKUP($E210,Primary_nrj!$1:$1048576,MATCH(DATE(AE$2,1,1),Primary_nrj!$A$1:$LI$1),FALSE)</f>
        <v>1.3575611899999999E-2</v>
      </c>
      <c r="AF210" s="331">
        <f>+VLOOKUP($E210,Primary_nrj!$1:$1048576,MATCH(DATE(AF$2,1,1),Primary_nrj!$A$1:$LI$1),FALSE)</f>
        <v>1.30381588E-2</v>
      </c>
      <c r="AG210" s="331">
        <f>+VLOOKUP($E210,Primary_nrj!$1:$1048576,MATCH(DATE(AG$2,1,1),Primary_nrj!$A$1:$LI$1),FALSE)</f>
        <v>1.26296147E-2</v>
      </c>
      <c r="AH210" s="331">
        <f>+VLOOKUP($E210,Primary_nrj!$1:$1048576,MATCH(DATE(AH$2,1,1),Primary_nrj!$A$1:$LI$1),FALSE)</f>
        <v>1.2322952E-2</v>
      </c>
      <c r="AI210" s="331">
        <f>+VLOOKUP($E210,Primary_nrj!$1:$1048576,MATCH(DATE(AI$2,1,1),Primary_nrj!$A$1:$LI$1),FALSE)</f>
        <v>1.20980905E-2</v>
      </c>
      <c r="AJ210" s="331">
        <f>+VLOOKUP($E210,Primary_nrj!$1:$1048576,MATCH(DATE(AJ$2,1,1),Primary_nrj!$A$1:$LI$1),FALSE)</f>
        <v>1.1939367500000001E-2</v>
      </c>
      <c r="AK210" s="331">
        <f>+VLOOKUP($E210,Primary_nrj!$1:$1048576,MATCH(DATE(AK$2,1,1),Primary_nrj!$A$1:$LI$1),FALSE)</f>
        <v>1.1834236499999999E-2</v>
      </c>
      <c r="AL210" s="331">
        <f>+VLOOKUP($E210,Primary_nrj!$1:$1048576,MATCH(DATE(AL$2,1,1),Primary_nrj!$A$1:$LI$1),FALSE)</f>
        <v>1.1772471600000001E-2</v>
      </c>
      <c r="AM210" s="331">
        <f>+VLOOKUP($E210,Primary_nrj!$1:$1048576,MATCH(DATE(AM$2,1,1),Primary_nrj!$A$1:$LI$1),FALSE)</f>
        <v>1.17456669E-2</v>
      </c>
      <c r="AN210" s="331">
        <f>+VLOOKUP($E210,Primary_nrj!$1:$1048576,MATCH(DATE(AN$2,1,1),Primary_nrj!$A$1:$LI$1),FALSE)</f>
        <v>1.17469277E-2</v>
      </c>
      <c r="AO210" s="331">
        <f>+VLOOKUP($E210,Primary_nrj!$1:$1048576,MATCH(DATE(AO$2,1,1),Primary_nrj!$A$1:$LI$1),FALSE)</f>
        <v>1.17706715E-2</v>
      </c>
      <c r="AP210" s="331">
        <f>+VLOOKUP($E210,Primary_nrj!$1:$1048576,MATCH(DATE(AP$2,1,1),Primary_nrj!$A$1:$LI$1),FALSE)</f>
        <v>1.1809157299999999E-2</v>
      </c>
      <c r="AQ210" s="331">
        <f>+VLOOKUP($E210,Primary_nrj!$1:$1048576,MATCH(DATE(AQ$2,1,1),Primary_nrj!$A$1:$LI$1),FALSE)</f>
        <v>1.18610885E-2</v>
      </c>
      <c r="AR210" s="331">
        <f>+VLOOKUP($E210,Primary_nrj!$1:$1048576,MATCH(DATE(AR$2,1,1),Primary_nrj!$A$1:$LI$1),FALSE)</f>
        <v>1.1924212199999999E-2</v>
      </c>
      <c r="AS210" s="331">
        <f>+VLOOKUP($E210,Primary_nrj!$1:$1048576,MATCH(DATE(AS$2,1,1),Primary_nrj!$A$1:$LI$1),FALSE)</f>
        <v>1.1996403900000001E-2</v>
      </c>
      <c r="AT210" s="331">
        <f>+VLOOKUP($E210,Primary_nrj!$1:$1048576,MATCH(DATE(AT$2,1,1),Primary_nrj!$A$1:$LI$1),FALSE)</f>
        <v>1.2076101000000001E-2</v>
      </c>
      <c r="AU210" s="331">
        <f>+VLOOKUP($E210,Primary_nrj!$1:$1048576,MATCH(DATE(AU$2,1,1),Primary_nrj!$A$1:$LI$1),FALSE)</f>
        <v>1.2162162400000001E-2</v>
      </c>
      <c r="AV210" s="331">
        <f>+VLOOKUP($E210,Primary_nrj!$1:$1048576,MATCH(DATE(AV$2,1,1),Primary_nrj!$A$1:$LI$1),FALSE)</f>
        <v>1.22536728E-2</v>
      </c>
      <c r="AW210" s="331">
        <f>+VLOOKUP($E210,Primary_nrj!$1:$1048576,MATCH(DATE(AW$2,1,1),Primary_nrj!$A$1:$LI$1),FALSE)</f>
        <v>1.23498116E-2</v>
      </c>
      <c r="AX210" s="331">
        <f>+VLOOKUP($E210,Primary_nrj!$1:$1048576,MATCH(DATE(AX$2,1,1),Primary_nrj!$A$1:$LI$1),FALSE)</f>
        <v>1.24498061E-2</v>
      </c>
      <c r="AY210" s="331">
        <f>+VLOOKUP($E210,Primary_nrj!$1:$1048576,MATCH(DATE(AY$2,1,1),Primary_nrj!$A$1:$LI$1),FALSE)</f>
        <v>1.2552944599999999E-2</v>
      </c>
      <c r="AZ210" s="331">
        <f>+VLOOKUP($E210,Primary_nrj!$1:$1048576,MATCH(DATE(AZ$2,1,1),Primary_nrj!$A$1:$LI$1),FALSE)</f>
        <v>1.26589067E-2</v>
      </c>
      <c r="BA210" s="331">
        <f>+VLOOKUP($E210,Primary_nrj!$1:$1048576,MATCH(DATE(BA$2,1,1),Primary_nrj!$A$1:$LI$1),FALSE)</f>
        <v>1.27670362E-2</v>
      </c>
      <c r="BB210" s="331">
        <f>+VLOOKUP($E210,Primary_nrj!$1:$1048576,MATCH(DATE(BB$2,1,1),Primary_nrj!$A$1:$LI$1),FALSE)</f>
        <v>1.2876948500000001E-2</v>
      </c>
      <c r="BC210" s="331">
        <f>+VLOOKUP($E210,Primary_nrj!$1:$1048576,MATCH(DATE(BC$2,1,1),Primary_nrj!$A$1:$LI$1),FALSE)</f>
        <v>1.2988408999999999E-2</v>
      </c>
      <c r="BD210" s="331">
        <f>+VLOOKUP($E210,Primary_nrj!$1:$1048576,MATCH(DATE(BD$2,1,1),Primary_nrj!$A$1:$LI$1),FALSE)</f>
        <v>1.3101234E-2</v>
      </c>
      <c r="BE210" s="331">
        <f>+VLOOKUP($E210,Primary_nrj!$1:$1048576,MATCH(DATE(BE$2,1,1),Primary_nrj!$A$1:$LI$1),FALSE)</f>
        <v>1.396374016</v>
      </c>
      <c r="BF210" s="331">
        <f>+VLOOKUP($E210,Primary_nrj!$1:$1048576,MATCH(DATE(BF$2,1,1),Primary_nrj!$A$1:$LI$1),FALSE)</f>
        <v>1.416290654</v>
      </c>
      <c r="BG210" s="331">
        <f>+VLOOKUP($E210,Primary_nrj!$1:$1048576,MATCH(DATE(BG$2,1,1),Primary_nrj!$A$1:$LI$1),FALSE)</f>
        <v>1.4365393230000001</v>
      </c>
      <c r="BH210" s="331">
        <f>+VLOOKUP($E210,Primary_nrj!$1:$1048576,MATCH(DATE(BH$2,1,1),Primary_nrj!$A$1:$LI$1),FALSE)</f>
        <v>1.457127888</v>
      </c>
      <c r="BI210" s="331">
        <f>+VLOOKUP($E210,Primary_nrj!$1:$1048576,MATCH(DATE(BI$2,1,1),Primary_nrj!$A$1:$LI$1),FALSE)</f>
        <v>1.47806477</v>
      </c>
    </row>
    <row r="211" spans="1:61" ht="15" customHeight="1" x14ac:dyDescent="0.3">
      <c r="A211" s="389"/>
      <c r="B211" s="390"/>
      <c r="C211" s="278"/>
      <c r="D211" s="278" t="s">
        <v>1399</v>
      </c>
      <c r="E211" s="265" t="s">
        <v>1418</v>
      </c>
      <c r="F211" s="331">
        <f>+VLOOKUP($E211,Primary_nrj!$1:$1048576,MATCH(DATE(F$2,1,1),Primary_nrj!$A$1:$LI$1),FALSE)</f>
        <v>0.35099301370000002</v>
      </c>
      <c r="G211" s="331">
        <f>+VLOOKUP($E211,Primary_nrj!$1:$1048576,MATCH(DATE(G$2,1,1),Primary_nrj!$A$1:$LI$1),FALSE)</f>
        <v>0.28149122430000001</v>
      </c>
      <c r="H211" s="331">
        <f>+VLOOKUP($E211,Primary_nrj!$1:$1048576,MATCH(DATE(H$2,1,1),Primary_nrj!$A$1:$LI$1),FALSE)</f>
        <v>0.22588930099999999</v>
      </c>
      <c r="I211" s="331">
        <f>+VLOOKUP($E211,Primary_nrj!$1:$1048576,MATCH(DATE(I$2,1,1),Primary_nrj!$A$1:$LI$1),FALSE)</f>
        <v>0.18141104659999999</v>
      </c>
      <c r="J211" s="331">
        <f>+VLOOKUP($E211,Primary_nrj!$1:$1048576,MATCH(DATE(J$2,1,1),Primary_nrj!$A$1:$LI$1),FALSE)</f>
        <v>0.14583532439999999</v>
      </c>
      <c r="K211" s="331">
        <f>+VLOOKUP($E211,Primary_nrj!$1:$1048576,MATCH(DATE(K$2,1,1),Primary_nrj!$A$1:$LI$1),FALSE)</f>
        <v>0.1173840031</v>
      </c>
      <c r="L211" s="331">
        <f>+VLOOKUP($E211,Primary_nrj!$1:$1048576,MATCH(DATE(L$2,1,1),Primary_nrj!$A$1:$LI$1),FALSE)</f>
        <v>9.4631694399999994E-2</v>
      </c>
      <c r="M211" s="331">
        <f>+VLOOKUP($E211,Primary_nrj!$1:$1048576,MATCH(DATE(M$2,1,1),Primary_nrj!$A$1:$LI$1),FALSE)</f>
        <v>7.64402478E-2</v>
      </c>
      <c r="N211" s="331">
        <f>+VLOOKUP($E211,Primary_nrj!$1:$1048576,MATCH(DATE(N$2,1,1),Primary_nrj!$A$1:$LI$1),FALSE)</f>
        <v>6.1897520499999997E-2</v>
      </c>
      <c r="O211" s="331">
        <f>+VLOOKUP($E211,Primary_nrj!$1:$1048576,MATCH(DATE(O$2,1,1),Primary_nrj!$A$1:$LI$1),FALSE)</f>
        <v>5.02730017E-2</v>
      </c>
      <c r="P211" s="331">
        <f>+VLOOKUP($E211,Primary_nrj!$1:$1048576,MATCH(DATE(P$2,1,1),Primary_nrj!$A$1:$LI$1),FALSE)</f>
        <v>4.0984751100000001E-2</v>
      </c>
      <c r="Q211" s="331">
        <f>+VLOOKUP($E211,Primary_nrj!$1:$1048576,MATCH(DATE(Q$2,1,1),Primary_nrj!$A$1:$LI$1),FALSE)</f>
        <v>3.3561118700000003E-2</v>
      </c>
      <c r="R211" s="331">
        <f>+VLOOKUP($E211,Primary_nrj!$1:$1048576,MATCH(DATE(R$2,1,1),Primary_nrj!$A$1:$LI$1),FALSE)</f>
        <v>2.76301755E-2</v>
      </c>
      <c r="S211" s="331">
        <f>+VLOOKUP($E211,Primary_nrj!$1:$1048576,MATCH(DATE(S$2,1,1),Primary_nrj!$A$1:$LI$1),FALSE)</f>
        <v>2.2893868800000002E-2</v>
      </c>
      <c r="T211" s="331">
        <f>+VLOOKUP($E211,Primary_nrj!$1:$1048576,MATCH(DATE(T$2,1,1),Primary_nrj!$A$1:$LI$1),FALSE)</f>
        <v>1.9113405100000001E-2</v>
      </c>
      <c r="U211" s="331">
        <f>+VLOOKUP($E211,Primary_nrj!$1:$1048576,MATCH(DATE(U$2,1,1),Primary_nrj!$A$1:$LI$1),FALSE)</f>
        <v>1.6097675799999999E-2</v>
      </c>
      <c r="V211" s="331">
        <f>+VLOOKUP($E211,Primary_nrj!$1:$1048576,MATCH(DATE(V$2,1,1),Primary_nrj!$A$1:$LI$1),FALSE)</f>
        <v>1.3693752700000001E-2</v>
      </c>
      <c r="W211" s="331">
        <f>+VLOOKUP($E211,Primary_nrj!$1:$1048576,MATCH(DATE(W$2,1,1),Primary_nrj!$A$1:$LI$1),FALSE)</f>
        <v>1.17792569E-2</v>
      </c>
      <c r="X211" s="331">
        <f>+VLOOKUP($E211,Primary_nrj!$1:$1048576,MATCH(DATE(X$2,1,1),Primary_nrj!$A$1:$LI$1),FALSE)</f>
        <v>1.02562802E-2</v>
      </c>
      <c r="Y211" s="331">
        <f>+VLOOKUP($E211,Primary_nrj!$1:$1048576,MATCH(DATE(Y$2,1,1),Primary_nrj!$A$1:$LI$1),FALSE)</f>
        <v>9.0465306799999996E-3</v>
      </c>
      <c r="Z211" s="331">
        <f>+VLOOKUP($E211,Primary_nrj!$1:$1048576,MATCH(DATE(Z$2,1,1),Primary_nrj!$A$1:$LI$1),FALSE)</f>
        <v>8.0853914899999997E-3</v>
      </c>
      <c r="AA211" s="331">
        <f>+VLOOKUP($E211,Primary_nrj!$1:$1048576,MATCH(DATE(AA$2,1,1),Primary_nrj!$A$1:$LI$1),FALSE)</f>
        <v>7.3261949999999998E-3</v>
      </c>
      <c r="AB211" s="331">
        <f>+VLOOKUP($E211,Primary_nrj!$1:$1048576,MATCH(DATE(AB$2,1,1),Primary_nrj!$A$1:$LI$1),FALSE)</f>
        <v>6.7280240199999999E-3</v>
      </c>
      <c r="AC211" s="331">
        <f>+VLOOKUP($E211,Primary_nrj!$1:$1048576,MATCH(DATE(AC$2,1,1),Primary_nrj!$A$1:$LI$1),FALSE)</f>
        <v>6.2585936E-3</v>
      </c>
      <c r="AD211" s="331">
        <f>+VLOOKUP($E211,Primary_nrj!$1:$1048576,MATCH(DATE(AD$2,1,1),Primary_nrj!$A$1:$LI$1),FALSE)</f>
        <v>5.8923780100000002E-3</v>
      </c>
      <c r="AE211" s="331">
        <f>+VLOOKUP($E211,Primary_nrj!$1:$1048576,MATCH(DATE(AE$2,1,1),Primary_nrj!$A$1:$LI$1),FALSE)</f>
        <v>5.6027130200000004E-3</v>
      </c>
      <c r="AF211" s="331">
        <f>+VLOOKUP($E211,Primary_nrj!$1:$1048576,MATCH(DATE(AF$2,1,1),Primary_nrj!$A$1:$LI$1),FALSE)</f>
        <v>5.3809038500000003E-3</v>
      </c>
      <c r="AG211" s="331">
        <f>+VLOOKUP($E211,Primary_nrj!$1:$1048576,MATCH(DATE(AG$2,1,1),Primary_nrj!$A$1:$LI$1),FALSE)</f>
        <v>5.2122959300000002E-3</v>
      </c>
      <c r="AH211" s="331">
        <f>+VLOOKUP($E211,Primary_nrj!$1:$1048576,MATCH(DATE(AH$2,1,1),Primary_nrj!$A$1:$LI$1),FALSE)</f>
        <v>5.0857349400000003E-3</v>
      </c>
      <c r="AI211" s="331">
        <f>+VLOOKUP($E211,Primary_nrj!$1:$1048576,MATCH(DATE(AI$2,1,1),Primary_nrj!$A$1:$LI$1),FALSE)</f>
        <v>4.9929336599999997E-3</v>
      </c>
      <c r="AJ211" s="331">
        <f>+VLOOKUP($E211,Primary_nrj!$1:$1048576,MATCH(DATE(AJ$2,1,1),Primary_nrj!$A$1:$LI$1),FALSE)</f>
        <v>4.9274279900000002E-3</v>
      </c>
      <c r="AK211" s="331">
        <f>+VLOOKUP($E211,Primary_nrj!$1:$1048576,MATCH(DATE(AK$2,1,1),Primary_nrj!$A$1:$LI$1),FALSE)</f>
        <v>4.8840399600000002E-3</v>
      </c>
      <c r="AL211" s="331">
        <f>+VLOOKUP($E211,Primary_nrj!$1:$1048576,MATCH(DATE(AL$2,1,1),Primary_nrj!$A$1:$LI$1),FALSE)</f>
        <v>4.8585493299999997E-3</v>
      </c>
      <c r="AM211" s="331">
        <f>+VLOOKUP($E211,Primary_nrj!$1:$1048576,MATCH(DATE(AM$2,1,1),Primary_nrj!$A$1:$LI$1),FALSE)</f>
        <v>4.8474869099999996E-3</v>
      </c>
      <c r="AN211" s="331">
        <f>+VLOOKUP($E211,Primary_nrj!$1:$1048576,MATCH(DATE(AN$2,1,1),Primary_nrj!$A$1:$LI$1),FALSE)</f>
        <v>4.8480072500000004E-3</v>
      </c>
      <c r="AO211" s="331">
        <f>+VLOOKUP($E211,Primary_nrj!$1:$1048576,MATCH(DATE(AO$2,1,1),Primary_nrj!$A$1:$LI$1),FALSE)</f>
        <v>4.8578064300000001E-3</v>
      </c>
      <c r="AP211" s="331">
        <f>+VLOOKUP($E211,Primary_nrj!$1:$1048576,MATCH(DATE(AP$2,1,1),Primary_nrj!$A$1:$LI$1),FALSE)</f>
        <v>4.8736896700000004E-3</v>
      </c>
      <c r="AQ211" s="331">
        <f>+VLOOKUP($E211,Primary_nrj!$1:$1048576,MATCH(DATE(AQ$2,1,1),Primary_nrj!$A$1:$LI$1),FALSE)</f>
        <v>4.8951218899999996E-3</v>
      </c>
      <c r="AR211" s="331">
        <f>+VLOOKUP($E211,Primary_nrj!$1:$1048576,MATCH(DATE(AR$2,1,1),Primary_nrj!$A$1:$LI$1),FALSE)</f>
        <v>4.9211733199999996E-3</v>
      </c>
      <c r="AS211" s="331">
        <f>+VLOOKUP($E211,Primary_nrj!$1:$1048576,MATCH(DATE(AS$2,1,1),Primary_nrj!$A$1:$LI$1),FALSE)</f>
        <v>4.95096715E-3</v>
      </c>
      <c r="AT211" s="331">
        <f>+VLOOKUP($E211,Primary_nrj!$1:$1048576,MATCH(DATE(AT$2,1,1),Primary_nrj!$A$1:$LI$1),FALSE)</f>
        <v>4.9838584899999996E-3</v>
      </c>
      <c r="AU211" s="331">
        <f>+VLOOKUP($E211,Primary_nrj!$1:$1048576,MATCH(DATE(AU$2,1,1),Primary_nrj!$A$1:$LI$1),FALSE)</f>
        <v>5.01937641E-3</v>
      </c>
      <c r="AV211" s="331">
        <f>+VLOOKUP($E211,Primary_nrj!$1:$1048576,MATCH(DATE(AV$2,1,1),Primary_nrj!$A$1:$LI$1),FALSE)</f>
        <v>5.0571430999999997E-3</v>
      </c>
      <c r="AW211" s="331">
        <f>+VLOOKUP($E211,Primary_nrj!$1:$1048576,MATCH(DATE(AW$2,1,1),Primary_nrj!$A$1:$LI$1),FALSE)</f>
        <v>5.09682003E-3</v>
      </c>
      <c r="AX211" s="331">
        <f>+VLOOKUP($E211,Primary_nrj!$1:$1048576,MATCH(DATE(AX$2,1,1),Primary_nrj!$A$1:$LI$1),FALSE)</f>
        <v>5.13808817E-3</v>
      </c>
      <c r="AY211" s="331">
        <f>+VLOOKUP($E211,Primary_nrj!$1:$1048576,MATCH(DATE(AY$2,1,1),Primary_nrj!$A$1:$LI$1),FALSE)</f>
        <v>5.1806538900000003E-3</v>
      </c>
      <c r="AZ211" s="331">
        <f>+VLOOKUP($E211,Primary_nrj!$1:$1048576,MATCH(DATE(AZ$2,1,1),Primary_nrj!$A$1:$LI$1),FALSE)</f>
        <v>5.2243848700000003E-3</v>
      </c>
      <c r="BA211" s="331">
        <f>+VLOOKUP($E211,Primary_nrj!$1:$1048576,MATCH(DATE(BA$2,1,1),Primary_nrj!$A$1:$LI$1),FALSE)</f>
        <v>5.2690104000000003E-3</v>
      </c>
      <c r="BB211" s="331">
        <f>+VLOOKUP($E211,Primary_nrj!$1:$1048576,MATCH(DATE(BB$2,1,1),Primary_nrj!$A$1:$LI$1),FALSE)</f>
        <v>5.3143716899999999E-3</v>
      </c>
      <c r="BC211" s="331">
        <f>+VLOOKUP($E211,Primary_nrj!$1:$1048576,MATCH(DATE(BC$2,1,1),Primary_nrj!$A$1:$LI$1),FALSE)</f>
        <v>5.3603718999999999E-3</v>
      </c>
      <c r="BD211" s="331">
        <f>+VLOOKUP($E211,Primary_nrj!$1:$1048576,MATCH(DATE(BD$2,1,1),Primary_nrj!$A$1:$LI$1),FALSE)</f>
        <v>5.4069352499999997E-3</v>
      </c>
      <c r="BE211" s="331">
        <f>+VLOOKUP($E211,Primary_nrj!$1:$1048576,MATCH(DATE(BE$2,1,1),Primary_nrj!$A$1:$LI$1),FALSE)</f>
        <v>0.66099108959999997</v>
      </c>
      <c r="BF211" s="331">
        <f>+VLOOKUP($E211,Primary_nrj!$1:$1048576,MATCH(DATE(BF$2,1,1),Primary_nrj!$A$1:$LI$1),FALSE)</f>
        <v>0.67041887870000005</v>
      </c>
      <c r="BG211" s="331">
        <f>+VLOOKUP($E211,Primary_nrj!$1:$1048576,MATCH(DATE(BG$2,1,1),Primary_nrj!$A$1:$LI$1),FALSE)</f>
        <v>0.68000383939999998</v>
      </c>
      <c r="BH211" s="331">
        <f>+VLOOKUP($E211,Primary_nrj!$1:$1048576,MATCH(DATE(BH$2,1,1),Primary_nrj!$A$1:$LI$1),FALSE)</f>
        <v>0.68974969370000005</v>
      </c>
      <c r="BI211" s="331">
        <f>+VLOOKUP($E211,Primary_nrj!$1:$1048576,MATCH(DATE(BI$2,1,1),Primary_nrj!$A$1:$LI$1),FALSE)</f>
        <v>0.69966042849999999</v>
      </c>
    </row>
    <row r="212" spans="1:61" s="85" customFormat="1" ht="15" customHeight="1" x14ac:dyDescent="0.3">
      <c r="A212" s="389"/>
      <c r="B212" s="390"/>
      <c r="C212" s="276" t="s">
        <v>527</v>
      </c>
      <c r="D212" s="279"/>
      <c r="E212" s="277" t="s">
        <v>556</v>
      </c>
      <c r="F212" s="311">
        <f>+VLOOKUP($E212,Primary_nrj!$1:$1048576,MATCH(DATE(F$2,1,1),Primary_nrj!$A$1:$LI$1),FALSE)</f>
        <v>54.406557329999998</v>
      </c>
      <c r="G212" s="311">
        <f>+VLOOKUP($E212,Primary_nrj!$1:$1048576,MATCH(DATE(G$2,1,1),Primary_nrj!$A$1:$LI$1),FALSE)</f>
        <v>55.990435140000002</v>
      </c>
      <c r="H212" s="311">
        <f>+VLOOKUP($E212,Primary_nrj!$1:$1048576,MATCH(DATE(H$2,1,1),Primary_nrj!$A$1:$LI$1),FALSE)</f>
        <v>57.324036960000001</v>
      </c>
      <c r="I212" s="311">
        <f>+VLOOKUP($E212,Primary_nrj!$1:$1048576,MATCH(DATE(I$2,1,1),Primary_nrj!$A$1:$LI$1),FALSE)</f>
        <v>58.511681580000001</v>
      </c>
      <c r="J212" s="311">
        <f>+VLOOKUP($E212,Primary_nrj!$1:$1048576,MATCH(DATE(J$2,1,1),Primary_nrj!$A$1:$LI$1),FALSE)</f>
        <v>59.626734200000001</v>
      </c>
      <c r="K212" s="311">
        <f>+VLOOKUP($E212,Primary_nrj!$1:$1048576,MATCH(DATE(K$2,1,1),Primary_nrj!$A$1:$LI$1),FALSE)</f>
        <v>60.713749370000002</v>
      </c>
      <c r="L212" s="311">
        <f>+VLOOKUP($E212,Primary_nrj!$1:$1048576,MATCH(DATE(L$2,1,1),Primary_nrj!$A$1:$LI$1),FALSE)</f>
        <v>61.74877438</v>
      </c>
      <c r="M212" s="311">
        <f>+VLOOKUP($E212,Primary_nrj!$1:$1048576,MATCH(DATE(M$2,1,1),Primary_nrj!$A$1:$LI$1),FALSE)</f>
        <v>62.783960149999999</v>
      </c>
      <c r="N212" s="311">
        <f>+VLOOKUP($E212,Primary_nrj!$1:$1048576,MATCH(DATE(N$2,1,1),Primary_nrj!$A$1:$LI$1),FALSE)</f>
        <v>63.814447710000003</v>
      </c>
      <c r="O212" s="311">
        <f>+VLOOKUP($E212,Primary_nrj!$1:$1048576,MATCH(DATE(O$2,1,1),Primary_nrj!$A$1:$LI$1),FALSE)</f>
        <v>64.830282409999995</v>
      </c>
      <c r="P212" s="311">
        <f>+VLOOKUP($E212,Primary_nrj!$1:$1048576,MATCH(DATE(P$2,1,1),Primary_nrj!$A$1:$LI$1),FALSE)</f>
        <v>65.897257229999994</v>
      </c>
      <c r="Q212" s="311">
        <f>+VLOOKUP($E212,Primary_nrj!$1:$1048576,MATCH(DATE(Q$2,1,1),Primary_nrj!$A$1:$LI$1),FALSE)</f>
        <v>66.874534339999997</v>
      </c>
      <c r="R212" s="311">
        <f>+VLOOKUP($E212,Primary_nrj!$1:$1048576,MATCH(DATE(R$2,1,1),Primary_nrj!$A$1:$LI$1),FALSE)</f>
        <v>67.836536519999996</v>
      </c>
      <c r="S212" s="311">
        <f>+VLOOKUP($E212,Primary_nrj!$1:$1048576,MATCH(DATE(S$2,1,1),Primary_nrj!$A$1:$LI$1),FALSE)</f>
        <v>68.790390369999997</v>
      </c>
      <c r="T212" s="311">
        <f>+VLOOKUP($E212,Primary_nrj!$1:$1048576,MATCH(DATE(T$2,1,1),Primary_nrj!$A$1:$LI$1),FALSE)</f>
        <v>69.739958900000005</v>
      </c>
      <c r="U212" s="311">
        <f>+VLOOKUP($E212,Primary_nrj!$1:$1048576,MATCH(DATE(U$2,1,1),Primary_nrj!$A$1:$LI$1),FALSE)</f>
        <v>70.687749530000005</v>
      </c>
      <c r="V212" s="311">
        <f>+VLOOKUP($E212,Primary_nrj!$1:$1048576,MATCH(DATE(V$2,1,1),Primary_nrj!$A$1:$LI$1),FALSE)</f>
        <v>71.635229609999996</v>
      </c>
      <c r="W212" s="311">
        <f>+VLOOKUP($E212,Primary_nrj!$1:$1048576,MATCH(DATE(W$2,1,1),Primary_nrj!$A$1:$LI$1),FALSE)</f>
        <v>72.583296180000005</v>
      </c>
      <c r="X212" s="311">
        <f>+VLOOKUP($E212,Primary_nrj!$1:$1048576,MATCH(DATE(X$2,1,1),Primary_nrj!$A$1:$LI$1),FALSE)</f>
        <v>73.532798200000002</v>
      </c>
      <c r="Y212" s="311">
        <f>+VLOOKUP($E212,Primary_nrj!$1:$1048576,MATCH(DATE(Y$2,1,1),Primary_nrj!$A$1:$LI$1),FALSE)</f>
        <v>74.484977060000006</v>
      </c>
      <c r="Z212" s="311">
        <f>+VLOOKUP($E212,Primary_nrj!$1:$1048576,MATCH(DATE(Z$2,1,1),Primary_nrj!$A$1:$LI$1),FALSE)</f>
        <v>75.385626979999998</v>
      </c>
      <c r="AA212" s="311">
        <f>+VLOOKUP($E212,Primary_nrj!$1:$1048576,MATCH(DATE(AA$2,1,1),Primary_nrj!$A$1:$LI$1),FALSE)</f>
        <v>76.34356975</v>
      </c>
      <c r="AB212" s="311">
        <f>+VLOOKUP($E212,Primary_nrj!$1:$1048576,MATCH(DATE(AB$2,1,1),Primary_nrj!$A$1:$LI$1),FALSE)</f>
        <v>77.310733429999999</v>
      </c>
      <c r="AC212" s="311">
        <f>+VLOOKUP($E212,Primary_nrj!$1:$1048576,MATCH(DATE(AC$2,1,1),Primary_nrj!$A$1:$LI$1),FALSE)</f>
        <v>78.287921370000007</v>
      </c>
      <c r="AD212" s="311">
        <f>+VLOOKUP($E212,Primary_nrj!$1:$1048576,MATCH(DATE(AD$2,1,1),Primary_nrj!$A$1:$LI$1),FALSE)</f>
        <v>79.277845990000003</v>
      </c>
      <c r="AE212" s="311">
        <f>+VLOOKUP($E212,Primary_nrj!$1:$1048576,MATCH(DATE(AE$2,1,1),Primary_nrj!$A$1:$LI$1),FALSE)</f>
        <v>80.115126950000004</v>
      </c>
      <c r="AF212" s="311">
        <f>+VLOOKUP($E212,Primary_nrj!$1:$1048576,MATCH(DATE(AF$2,1,1),Primary_nrj!$A$1:$LI$1),FALSE)</f>
        <v>81.045502600000006</v>
      </c>
      <c r="AG212" s="311">
        <f>+VLOOKUP($E212,Primary_nrj!$1:$1048576,MATCH(DATE(AG$2,1,1),Primary_nrj!$A$1:$LI$1),FALSE)</f>
        <v>81.983605069999996</v>
      </c>
      <c r="AH212" s="311">
        <f>+VLOOKUP($E212,Primary_nrj!$1:$1048576,MATCH(DATE(AH$2,1,1),Primary_nrj!$A$1:$LI$1),FALSE)</f>
        <v>82.925735979999999</v>
      </c>
      <c r="AI212" s="311">
        <f>+VLOOKUP($E212,Primary_nrj!$1:$1048576,MATCH(DATE(AI$2,1,1),Primary_nrj!$A$1:$LI$1),FALSE)</f>
        <v>83.874757819999999</v>
      </c>
      <c r="AJ212" s="311">
        <f>+VLOOKUP($E212,Primary_nrj!$1:$1048576,MATCH(DATE(AJ$2,1,1),Primary_nrj!$A$1:$LI$1),FALSE)</f>
        <v>84.834381750000006</v>
      </c>
      <c r="AK212" s="311">
        <f>+VLOOKUP($E212,Primary_nrj!$1:$1048576,MATCH(DATE(AK$2,1,1),Primary_nrj!$A$1:$LI$1),FALSE)</f>
        <v>85.807299689999994</v>
      </c>
      <c r="AL212" s="311">
        <f>+VLOOKUP($E212,Primary_nrj!$1:$1048576,MATCH(DATE(AL$2,1,1),Primary_nrj!$A$1:$LI$1),FALSE)</f>
        <v>86.794628399999993</v>
      </c>
      <c r="AM212" s="311">
        <f>+VLOOKUP($E212,Primary_nrj!$1:$1048576,MATCH(DATE(AM$2,1,1),Primary_nrj!$A$1:$LI$1),FALSE)</f>
        <v>87.7960937</v>
      </c>
      <c r="AN212" s="311">
        <f>+VLOOKUP($E212,Primary_nrj!$1:$1048576,MATCH(DATE(AN$2,1,1),Primary_nrj!$A$1:$LI$1),FALSE)</f>
        <v>88.810640590000006</v>
      </c>
      <c r="AO212" s="311">
        <f>+VLOOKUP($E212,Primary_nrj!$1:$1048576,MATCH(DATE(AO$2,1,1),Primary_nrj!$A$1:$LI$1),FALSE)</f>
        <v>89.837145050000004</v>
      </c>
      <c r="AP212" s="311">
        <f>+VLOOKUP($E212,Primary_nrj!$1:$1048576,MATCH(DATE(AP$2,1,1),Primary_nrj!$A$1:$LI$1),FALSE)</f>
        <v>90.836646909999999</v>
      </c>
      <c r="AQ212" s="311">
        <f>+VLOOKUP($E212,Primary_nrj!$1:$1048576,MATCH(DATE(AQ$2,1,1),Primary_nrj!$A$1:$LI$1),FALSE)</f>
        <v>91.843995930000006</v>
      </c>
      <c r="AR212" s="311">
        <f>+VLOOKUP($E212,Primary_nrj!$1:$1048576,MATCH(DATE(AR$2,1,1),Primary_nrj!$A$1:$LI$1),FALSE)</f>
        <v>92.859078420000003</v>
      </c>
      <c r="AS212" s="311">
        <f>+VLOOKUP($E212,Primary_nrj!$1:$1048576,MATCH(DATE(AS$2,1,1),Primary_nrj!$A$1:$LI$1),FALSE)</f>
        <v>93.881871579999995</v>
      </c>
      <c r="AT212" s="311">
        <f>+VLOOKUP($E212,Primary_nrj!$1:$1048576,MATCH(DATE(AT$2,1,1),Primary_nrj!$A$1:$LI$1),FALSE)</f>
        <v>94.913427609999999</v>
      </c>
      <c r="AU212" s="311">
        <f>+VLOOKUP($E212,Primary_nrj!$1:$1048576,MATCH(DATE(AU$2,1,1),Primary_nrj!$A$1:$LI$1),FALSE)</f>
        <v>95.955202139999997</v>
      </c>
      <c r="AV212" s="311">
        <f>+VLOOKUP($E212,Primary_nrj!$1:$1048576,MATCH(DATE(AV$2,1,1),Primary_nrj!$A$1:$LI$1),FALSE)</f>
        <v>97.008338769999995</v>
      </c>
      <c r="AW212" s="311">
        <f>+VLOOKUP($E212,Primary_nrj!$1:$1048576,MATCH(DATE(AW$2,1,1),Primary_nrj!$A$1:$LI$1),FALSE)</f>
        <v>98.073290060000005</v>
      </c>
      <c r="AX212" s="311">
        <f>+VLOOKUP($E212,Primary_nrj!$1:$1048576,MATCH(DATE(AX$2,1,1),Primary_nrj!$A$1:$LI$1),FALSE)</f>
        <v>99.149824229999993</v>
      </c>
      <c r="AY212" s="311">
        <f>+VLOOKUP($E212,Primary_nrj!$1:$1048576,MATCH(DATE(AY$2,1,1),Primary_nrj!$A$1:$LI$1),FALSE)</f>
        <v>100.23730329999999</v>
      </c>
      <c r="AZ212" s="311">
        <f>+VLOOKUP($E212,Primary_nrj!$1:$1048576,MATCH(DATE(AZ$2,1,1),Primary_nrj!$A$1:$LI$1),FALSE)</f>
        <v>101.3384459</v>
      </c>
      <c r="BA212" s="311">
        <f>+VLOOKUP($E212,Primary_nrj!$1:$1048576,MATCH(DATE(BA$2,1,1),Primary_nrj!$A$1:$LI$1),FALSE)</f>
        <v>102.4497528</v>
      </c>
      <c r="BB212" s="311">
        <f>+VLOOKUP($E212,Primary_nrj!$1:$1048576,MATCH(DATE(BB$2,1,1),Primary_nrj!$A$1:$LI$1),FALSE)</f>
        <v>103.5710922</v>
      </c>
      <c r="BC212" s="311">
        <f>+VLOOKUP($E212,Primary_nrj!$1:$1048576,MATCH(DATE(BC$2,1,1),Primary_nrj!$A$1:$LI$1),FALSE)</f>
        <v>104.7026049</v>
      </c>
      <c r="BD212" s="311">
        <f>+VLOOKUP($E212,Primary_nrj!$1:$1048576,MATCH(DATE(BD$2,1,1),Primary_nrj!$A$1:$LI$1),FALSE)</f>
        <v>105.844401</v>
      </c>
      <c r="BE212" s="311">
        <f>+VLOOKUP($E212,Primary_nrj!$1:$1048576,MATCH(DATE(BE$2,1,1),Primary_nrj!$A$1:$LI$1),FALSE)</f>
        <v>79.759657880000006</v>
      </c>
      <c r="BF212" s="311">
        <f>+VLOOKUP($E212,Primary_nrj!$1:$1048576,MATCH(DATE(BF$2,1,1),Primary_nrj!$A$1:$LI$1),FALSE)</f>
        <v>80.877687420000001</v>
      </c>
      <c r="BG212" s="311">
        <f>+VLOOKUP($E212,Primary_nrj!$1:$1048576,MATCH(DATE(BG$2,1,1),Primary_nrj!$A$1:$LI$1),FALSE)</f>
        <v>82.013431510000004</v>
      </c>
      <c r="BH212" s="311">
        <f>+VLOOKUP($E212,Primary_nrj!$1:$1048576,MATCH(DATE(BH$2,1,1),Primary_nrj!$A$1:$LI$1),FALSE)</f>
        <v>83.167382599999996</v>
      </c>
      <c r="BI212" s="311">
        <f>+VLOOKUP($E212,Primary_nrj!$1:$1048576,MATCH(DATE(BI$2,1,1),Primary_nrj!$A$1:$LI$1),FALSE)</f>
        <v>84.340058659999997</v>
      </c>
    </row>
    <row r="213" spans="1:61" ht="15" customHeight="1" x14ac:dyDescent="0.3">
      <c r="A213" s="389"/>
      <c r="B213" s="390"/>
      <c r="C213" s="276"/>
      <c r="D213" s="280" t="s">
        <v>1402</v>
      </c>
      <c r="E213" s="265" t="s">
        <v>541</v>
      </c>
      <c r="F213" s="331">
        <f>+VLOOKUP($E213,Primary_nrj!$1:$1048576,MATCH(DATE(F$2,1,1),Primary_nrj!$A$1:$LI$1),FALSE)</f>
        <v>48.753726620000002</v>
      </c>
      <c r="G213" s="331">
        <f>+VLOOKUP($E213,Primary_nrj!$1:$1048576,MATCH(DATE(G$2,1,1),Primary_nrj!$A$1:$LI$1),FALSE)</f>
        <v>50.17303983</v>
      </c>
      <c r="H213" s="331">
        <f>+VLOOKUP($E213,Primary_nrj!$1:$1048576,MATCH(DATE(H$2,1,1),Primary_nrj!$A$1:$LI$1),FALSE)</f>
        <v>51.368080689999999</v>
      </c>
      <c r="I213" s="331">
        <f>+VLOOKUP($E213,Primary_nrj!$1:$1048576,MATCH(DATE(I$2,1,1),Primary_nrj!$A$1:$LI$1),FALSE)</f>
        <v>52.432329260000003</v>
      </c>
      <c r="J213" s="331">
        <f>+VLOOKUP($E213,Primary_nrj!$1:$1048576,MATCH(DATE(J$2,1,1),Primary_nrj!$A$1:$LI$1),FALSE)</f>
        <v>53.431528129999997</v>
      </c>
      <c r="K213" s="331">
        <f>+VLOOKUP($E213,Primary_nrj!$1:$1048576,MATCH(DATE(K$2,1,1),Primary_nrj!$A$1:$LI$1),FALSE)</f>
        <v>54.405602629999997</v>
      </c>
      <c r="L213" s="331">
        <f>+VLOOKUP($E213,Primary_nrj!$1:$1048576,MATCH(DATE(L$2,1,1),Primary_nrj!$A$1:$LI$1),FALSE)</f>
        <v>55.333088750000002</v>
      </c>
      <c r="M213" s="331">
        <f>+VLOOKUP($E213,Primary_nrj!$1:$1048576,MATCH(DATE(M$2,1,1),Primary_nrj!$A$1:$LI$1),FALSE)</f>
        <v>56.260718920000002</v>
      </c>
      <c r="N213" s="331">
        <f>+VLOOKUP($E213,Primary_nrj!$1:$1048576,MATCH(DATE(N$2,1,1),Primary_nrj!$A$1:$LI$1),FALSE)</f>
        <v>57.184139020000003</v>
      </c>
      <c r="O213" s="331">
        <f>+VLOOKUP($E213,Primary_nrj!$1:$1048576,MATCH(DATE(O$2,1,1),Primary_nrj!$A$1:$LI$1),FALSE)</f>
        <v>58.094428690000001</v>
      </c>
      <c r="P213" s="331">
        <f>+VLOOKUP($E213,Primary_nrj!$1:$1048576,MATCH(DATE(P$2,1,1),Primary_nrj!$A$1:$LI$1),FALSE)</f>
        <v>59.050545040000003</v>
      </c>
      <c r="Q213" s="331">
        <f>+VLOOKUP($E213,Primary_nrj!$1:$1048576,MATCH(DATE(Q$2,1,1),Primary_nrj!$A$1:$LI$1),FALSE)</f>
        <v>59.926283249999997</v>
      </c>
      <c r="R213" s="331">
        <f>+VLOOKUP($E213,Primary_nrj!$1:$1048576,MATCH(DATE(R$2,1,1),Primary_nrj!$A$1:$LI$1),FALSE)</f>
        <v>60.78833358</v>
      </c>
      <c r="S213" s="331">
        <f>+VLOOKUP($E213,Primary_nrj!$1:$1048576,MATCH(DATE(S$2,1,1),Primary_nrj!$A$1:$LI$1),FALSE)</f>
        <v>61.643082210000003</v>
      </c>
      <c r="T213" s="331">
        <f>+VLOOKUP($E213,Primary_nrj!$1:$1048576,MATCH(DATE(T$2,1,1),Primary_nrj!$A$1:$LI$1),FALSE)</f>
        <v>62.493990750000002</v>
      </c>
      <c r="U213" s="331">
        <f>+VLOOKUP($E213,Primary_nrj!$1:$1048576,MATCH(DATE(U$2,1,1),Primary_nrj!$A$1:$LI$1),FALSE)</f>
        <v>63.343306120000001</v>
      </c>
      <c r="V213" s="331">
        <f>+VLOOKUP($E213,Primary_nrj!$1:$1048576,MATCH(DATE(V$2,1,1),Primary_nrj!$A$1:$LI$1),FALSE)</f>
        <v>64.192343210000004</v>
      </c>
      <c r="W213" s="331">
        <f>+VLOOKUP($E213,Primary_nrj!$1:$1048576,MATCH(DATE(W$2,1,1),Primary_nrj!$A$1:$LI$1),FALSE)</f>
        <v>65.041905839999998</v>
      </c>
      <c r="X213" s="331">
        <f>+VLOOKUP($E213,Primary_nrj!$1:$1048576,MATCH(DATE(X$2,1,1),Primary_nrj!$A$1:$LI$1),FALSE)</f>
        <v>65.892754789999998</v>
      </c>
      <c r="Y213" s="331">
        <f>+VLOOKUP($E213,Primary_nrj!$1:$1048576,MATCH(DATE(Y$2,1,1),Primary_nrj!$A$1:$LI$1),FALSE)</f>
        <v>66.746002450000006</v>
      </c>
      <c r="Z213" s="331">
        <f>+VLOOKUP($E213,Primary_nrj!$1:$1048576,MATCH(DATE(Z$2,1,1),Primary_nrj!$A$1:$LI$1),FALSE)</f>
        <v>67.553075019999994</v>
      </c>
      <c r="AA213" s="331">
        <f>+VLOOKUP($E213,Primary_nrj!$1:$1048576,MATCH(DATE(AA$2,1,1),Primary_nrj!$A$1:$LI$1),FALSE)</f>
        <v>68.411487719999997</v>
      </c>
      <c r="AB213" s="331">
        <f>+VLOOKUP($E213,Primary_nrj!$1:$1048576,MATCH(DATE(AB$2,1,1),Primary_nrj!$A$1:$LI$1),FALSE)</f>
        <v>69.278163280000001</v>
      </c>
      <c r="AC213" s="331">
        <f>+VLOOKUP($E213,Primary_nrj!$1:$1048576,MATCH(DATE(AC$2,1,1),Primary_nrj!$A$1:$LI$1),FALSE)</f>
        <v>70.153821590000007</v>
      </c>
      <c r="AD213" s="331">
        <f>+VLOOKUP($E213,Primary_nrj!$1:$1048576,MATCH(DATE(AD$2,1,1),Primary_nrj!$A$1:$LI$1),FALSE)</f>
        <v>71.040893229999995</v>
      </c>
      <c r="AE213" s="331">
        <f>+VLOOKUP($E213,Primary_nrj!$1:$1048576,MATCH(DATE(AE$2,1,1),Primary_nrj!$A$1:$LI$1),FALSE)</f>
        <v>71.791180859999997</v>
      </c>
      <c r="AF213" s="331">
        <f>+VLOOKUP($E213,Primary_nrj!$1:$1048576,MATCH(DATE(AF$2,1,1),Primary_nrj!$A$1:$LI$1),FALSE)</f>
        <v>72.624890669999999</v>
      </c>
      <c r="AG213" s="331">
        <f>+VLOOKUP($E213,Primary_nrj!$1:$1048576,MATCH(DATE(AG$2,1,1),Primary_nrj!$A$1:$LI$1),FALSE)</f>
        <v>73.465524470000005</v>
      </c>
      <c r="AH213" s="331">
        <f>+VLOOKUP($E213,Primary_nrj!$1:$1048576,MATCH(DATE(AH$2,1,1),Primary_nrj!$A$1:$LI$1),FALSE)</f>
        <v>74.309768160000004</v>
      </c>
      <c r="AI213" s="331">
        <f>+VLOOKUP($E213,Primary_nrj!$1:$1048576,MATCH(DATE(AI$2,1,1),Primary_nrj!$A$1:$LI$1),FALSE)</f>
        <v>75.160186820000007</v>
      </c>
      <c r="AJ213" s="331">
        <f>+VLOOKUP($E213,Primary_nrj!$1:$1048576,MATCH(DATE(AJ$2,1,1),Primary_nrj!$A$1:$LI$1),FALSE)</f>
        <v>76.020106010000006</v>
      </c>
      <c r="AK213" s="331">
        <f>+VLOOKUP($E213,Primary_nrj!$1:$1048576,MATCH(DATE(AK$2,1,1),Primary_nrj!$A$1:$LI$1),FALSE)</f>
        <v>76.891937960000007</v>
      </c>
      <c r="AL213" s="331">
        <f>+VLOOKUP($E213,Primary_nrj!$1:$1048576,MATCH(DATE(AL$2,1,1),Primary_nrj!$A$1:$LI$1),FALSE)</f>
        <v>77.776683419999998</v>
      </c>
      <c r="AM213" s="331">
        <f>+VLOOKUP($E213,Primary_nrj!$1:$1048576,MATCH(DATE(AM$2,1,1),Primary_nrj!$A$1:$LI$1),FALSE)</f>
        <v>78.674096660000004</v>
      </c>
      <c r="AN213" s="331">
        <f>+VLOOKUP($E213,Primary_nrj!$1:$1048576,MATCH(DATE(AN$2,1,1),Primary_nrj!$A$1:$LI$1),FALSE)</f>
        <v>79.583232330000001</v>
      </c>
      <c r="AO213" s="331">
        <f>+VLOOKUP($E213,Primary_nrj!$1:$1048576,MATCH(DATE(AO$2,1,1),Primary_nrj!$A$1:$LI$1),FALSE)</f>
        <v>80.503083180000004</v>
      </c>
      <c r="AP213" s="331">
        <f>+VLOOKUP($E213,Primary_nrj!$1:$1048576,MATCH(DATE(AP$2,1,1),Primary_nrj!$A$1:$LI$1),FALSE)</f>
        <v>81.398736990000003</v>
      </c>
      <c r="AQ213" s="331">
        <f>+VLOOKUP($E213,Primary_nrj!$1:$1048576,MATCH(DATE(AQ$2,1,1),Primary_nrj!$A$1:$LI$1),FALSE)</f>
        <v>82.301422639999998</v>
      </c>
      <c r="AR213" s="331">
        <f>+VLOOKUP($E213,Primary_nrj!$1:$1048576,MATCH(DATE(AR$2,1,1),Primary_nrj!$A$1:$LI$1),FALSE)</f>
        <v>83.211038259999995</v>
      </c>
      <c r="AS213" s="331">
        <f>+VLOOKUP($E213,Primary_nrj!$1:$1048576,MATCH(DATE(AS$2,1,1),Primary_nrj!$A$1:$LI$1),FALSE)</f>
        <v>84.127563409999993</v>
      </c>
      <c r="AT213" s="331">
        <f>+VLOOKUP($E213,Primary_nrj!$1:$1048576,MATCH(DATE(AT$2,1,1),Primary_nrj!$A$1:$LI$1),FALSE)</f>
        <v>85.051940970000004</v>
      </c>
      <c r="AU213" s="331">
        <f>+VLOOKUP($E213,Primary_nrj!$1:$1048576,MATCH(DATE(AU$2,1,1),Primary_nrj!$A$1:$LI$1),FALSE)</f>
        <v>85.98547533</v>
      </c>
      <c r="AV213" s="331">
        <f>+VLOOKUP($E213,Primary_nrj!$1:$1048576,MATCH(DATE(AV$2,1,1),Primary_nrj!$A$1:$LI$1),FALSE)</f>
        <v>86.929191270000004</v>
      </c>
      <c r="AW213" s="331">
        <f>+VLOOKUP($E213,Primary_nrj!$1:$1048576,MATCH(DATE(AW$2,1,1),Primary_nrj!$A$1:$LI$1),FALSE)</f>
        <v>87.883494330000005</v>
      </c>
      <c r="AX213" s="331">
        <f>+VLOOKUP($E213,Primary_nrj!$1:$1048576,MATCH(DATE(AX$2,1,1),Primary_nrj!$A$1:$LI$1),FALSE)</f>
        <v>88.848176800000005</v>
      </c>
      <c r="AY213" s="331">
        <f>+VLOOKUP($E213,Primary_nrj!$1:$1048576,MATCH(DATE(AY$2,1,1),Primary_nrj!$A$1:$LI$1),FALSE)</f>
        <v>89.822666979999994</v>
      </c>
      <c r="AZ213" s="331">
        <f>+VLOOKUP($E213,Primary_nrj!$1:$1048576,MATCH(DATE(AZ$2,1,1),Primary_nrj!$A$1:$LI$1),FALSE)</f>
        <v>90.809401080000001</v>
      </c>
      <c r="BA213" s="331">
        <f>+VLOOKUP($E213,Primary_nrj!$1:$1048576,MATCH(DATE(BA$2,1,1),Primary_nrj!$A$1:$LI$1),FALSE)</f>
        <v>91.805243419999996</v>
      </c>
      <c r="BB213" s="331">
        <f>+VLOOKUP($E213,Primary_nrj!$1:$1048576,MATCH(DATE(BB$2,1,1),Primary_nrj!$A$1:$LI$1),FALSE)</f>
        <v>92.810075900000001</v>
      </c>
      <c r="BC213" s="331">
        <f>+VLOOKUP($E213,Primary_nrj!$1:$1048576,MATCH(DATE(BC$2,1,1),Primary_nrj!$A$1:$LI$1),FALSE)</f>
        <v>93.82402467</v>
      </c>
      <c r="BD213" s="331">
        <f>+VLOOKUP($E213,Primary_nrj!$1:$1048576,MATCH(DATE(BD$2,1,1),Primary_nrj!$A$1:$LI$1),FALSE)</f>
        <v>94.847188360000004</v>
      </c>
      <c r="BE213" s="331">
        <f>+VLOOKUP($E213,Primary_nrj!$1:$1048576,MATCH(DATE(BE$2,1,1),Primary_nrj!$A$1:$LI$1),FALSE)</f>
        <v>68.869100709999998</v>
      </c>
      <c r="BF213" s="331">
        <f>+VLOOKUP($E213,Primary_nrj!$1:$1048576,MATCH(DATE(BF$2,1,1),Primary_nrj!$A$1:$LI$1),FALSE)</f>
        <v>69.834472070000004</v>
      </c>
      <c r="BG213" s="331">
        <f>+VLOOKUP($E213,Primary_nrj!$1:$1048576,MATCH(DATE(BG$2,1,1),Primary_nrj!$A$1:$LI$1),FALSE)</f>
        <v>70.815139189999996</v>
      </c>
      <c r="BH213" s="331">
        <f>+VLOOKUP($E213,Primary_nrj!$1:$1048576,MATCH(DATE(BH$2,1,1),Primary_nrj!$A$1:$LI$1),FALSE)</f>
        <v>71.811527290000001</v>
      </c>
      <c r="BI213" s="331">
        <f>+VLOOKUP($E213,Primary_nrj!$1:$1048576,MATCH(DATE(BI$2,1,1),Primary_nrj!$A$1:$LI$1),FALSE)</f>
        <v>72.824083610000002</v>
      </c>
    </row>
    <row r="214" spans="1:61" ht="15" customHeight="1" x14ac:dyDescent="0.3">
      <c r="A214" s="389"/>
      <c r="B214" s="390"/>
      <c r="C214" s="276"/>
      <c r="D214" s="280" t="s">
        <v>533</v>
      </c>
      <c r="E214" s="265" t="s">
        <v>542</v>
      </c>
      <c r="F214" s="331">
        <f>+VLOOKUP($E214,Primary_nrj!$1:$1048576,MATCH(DATE(F$2,1,1),Primary_nrj!$A$1:$LI$1),FALSE)</f>
        <v>5.652830711</v>
      </c>
      <c r="G214" s="331">
        <f>+VLOOKUP($E214,Primary_nrj!$1:$1048576,MATCH(DATE(G$2,1,1),Primary_nrj!$A$1:$LI$1),FALSE)</f>
        <v>5.817395307</v>
      </c>
      <c r="H214" s="331">
        <f>+VLOOKUP($E214,Primary_nrj!$1:$1048576,MATCH(DATE(H$2,1,1),Primary_nrj!$A$1:$LI$1),FALSE)</f>
        <v>5.9559562760000002</v>
      </c>
      <c r="I214" s="331">
        <f>+VLOOKUP($E214,Primary_nrj!$1:$1048576,MATCH(DATE(I$2,1,1),Primary_nrj!$A$1:$LI$1),FALSE)</f>
        <v>6.0793523199999999</v>
      </c>
      <c r="J214" s="331">
        <f>+VLOOKUP($E214,Primary_nrj!$1:$1048576,MATCH(DATE(J$2,1,1),Primary_nrj!$A$1:$LI$1),FALSE)</f>
        <v>6.1952060710000003</v>
      </c>
      <c r="K214" s="331">
        <f>+VLOOKUP($E214,Primary_nrj!$1:$1048576,MATCH(DATE(K$2,1,1),Primary_nrj!$A$1:$LI$1),FALSE)</f>
        <v>6.3081467350000002</v>
      </c>
      <c r="L214" s="331">
        <f>+VLOOKUP($E214,Primary_nrj!$1:$1048576,MATCH(DATE(L$2,1,1),Primary_nrj!$A$1:$LI$1),FALSE)</f>
        <v>6.4156856319999997</v>
      </c>
      <c r="M214" s="331">
        <f>+VLOOKUP($E214,Primary_nrj!$1:$1048576,MATCH(DATE(M$2,1,1),Primary_nrj!$A$1:$LI$1),FALSE)</f>
        <v>6.5232412320000002</v>
      </c>
      <c r="N214" s="331">
        <f>+VLOOKUP($E214,Primary_nrj!$1:$1048576,MATCH(DATE(N$2,1,1),Primary_nrj!$A$1:$LI$1),FALSE)</f>
        <v>6.6303086889999996</v>
      </c>
      <c r="O214" s="331">
        <f>+VLOOKUP($E214,Primary_nrj!$1:$1048576,MATCH(DATE(O$2,1,1),Primary_nrj!$A$1:$LI$1),FALSE)</f>
        <v>6.7358537160000003</v>
      </c>
      <c r="P214" s="331">
        <f>+VLOOKUP($E214,Primary_nrj!$1:$1048576,MATCH(DATE(P$2,1,1),Primary_nrj!$A$1:$LI$1),FALSE)</f>
        <v>6.8467121930000001</v>
      </c>
      <c r="Q214" s="331">
        <f>+VLOOKUP($E214,Primary_nrj!$1:$1048576,MATCH(DATE(Q$2,1,1),Primary_nrj!$A$1:$LI$1),FALSE)</f>
        <v>6.9482510939999997</v>
      </c>
      <c r="R214" s="331">
        <f>+VLOOKUP($E214,Primary_nrj!$1:$1048576,MATCH(DATE(R$2,1,1),Primary_nrj!$A$1:$LI$1),FALSE)</f>
        <v>7.0482029329999998</v>
      </c>
      <c r="S214" s="331">
        <f>+VLOOKUP($E214,Primary_nrj!$1:$1048576,MATCH(DATE(S$2,1,1),Primary_nrj!$A$1:$LI$1),FALSE)</f>
        <v>7.1473081629999999</v>
      </c>
      <c r="T214" s="331">
        <f>+VLOOKUP($E214,Primary_nrj!$1:$1048576,MATCH(DATE(T$2,1,1),Primary_nrj!$A$1:$LI$1),FALSE)</f>
        <v>7.2459681480000002</v>
      </c>
      <c r="U214" s="331">
        <f>+VLOOKUP($E214,Primary_nrj!$1:$1048576,MATCH(DATE(U$2,1,1),Primary_nrj!$A$1:$LI$1),FALSE)</f>
        <v>7.3444434090000001</v>
      </c>
      <c r="V214" s="331">
        <f>+VLOOKUP($E214,Primary_nrj!$1:$1048576,MATCH(DATE(V$2,1,1),Primary_nrj!$A$1:$LI$1),FALSE)</f>
        <v>7.4428864060000004</v>
      </c>
      <c r="W214" s="331">
        <f>+VLOOKUP($E214,Primary_nrj!$1:$1048576,MATCH(DATE(W$2,1,1),Primary_nrj!$A$1:$LI$1),FALSE)</f>
        <v>7.5413903370000002</v>
      </c>
      <c r="X214" s="331">
        <f>+VLOOKUP($E214,Primary_nrj!$1:$1048576,MATCH(DATE(X$2,1,1),Primary_nrj!$A$1:$LI$1),FALSE)</f>
        <v>7.6400434119999998</v>
      </c>
      <c r="Y214" s="331">
        <f>+VLOOKUP($E214,Primary_nrj!$1:$1048576,MATCH(DATE(Y$2,1,1),Primary_nrj!$A$1:$LI$1),FALSE)</f>
        <v>7.7389746099999996</v>
      </c>
      <c r="Z214" s="331">
        <f>+VLOOKUP($E214,Primary_nrj!$1:$1048576,MATCH(DATE(Z$2,1,1),Primary_nrj!$A$1:$LI$1),FALSE)</f>
        <v>7.8325519610000001</v>
      </c>
      <c r="AA214" s="331">
        <f>+VLOOKUP($E214,Primary_nrj!$1:$1048576,MATCH(DATE(AA$2,1,1),Primary_nrj!$A$1:$LI$1),FALSE)</f>
        <v>7.932082029</v>
      </c>
      <c r="AB214" s="331">
        <f>+VLOOKUP($E214,Primary_nrj!$1:$1048576,MATCH(DATE(AB$2,1,1),Primary_nrj!$A$1:$LI$1),FALSE)</f>
        <v>8.0325701469999995</v>
      </c>
      <c r="AC214" s="331">
        <f>+VLOOKUP($E214,Primary_nrj!$1:$1048576,MATCH(DATE(AC$2,1,1),Primary_nrj!$A$1:$LI$1),FALSE)</f>
        <v>8.1340997829999999</v>
      </c>
      <c r="AD214" s="331">
        <f>+VLOOKUP($E214,Primary_nrj!$1:$1048576,MATCH(DATE(AD$2,1,1),Primary_nrj!$A$1:$LI$1),FALSE)</f>
        <v>8.2369527589999993</v>
      </c>
      <c r="AE214" s="331">
        <f>+VLOOKUP($E214,Primary_nrj!$1:$1048576,MATCH(DATE(AE$2,1,1),Primary_nrj!$A$1:$LI$1),FALSE)</f>
        <v>8.3239460869999995</v>
      </c>
      <c r="AF214" s="331">
        <f>+VLOOKUP($E214,Primary_nrj!$1:$1048576,MATCH(DATE(AF$2,1,1),Primary_nrj!$A$1:$LI$1),FALSE)</f>
        <v>8.4206119370000003</v>
      </c>
      <c r="AG214" s="331">
        <f>+VLOOKUP($E214,Primary_nrj!$1:$1048576,MATCH(DATE(AG$2,1,1),Primary_nrj!$A$1:$LI$1),FALSE)</f>
        <v>8.5180806009999994</v>
      </c>
      <c r="AH214" s="331">
        <f>+VLOOKUP($E214,Primary_nrj!$1:$1048576,MATCH(DATE(AH$2,1,1),Primary_nrj!$A$1:$LI$1),FALSE)</f>
        <v>8.6159678179999997</v>
      </c>
      <c r="AI214" s="331">
        <f>+VLOOKUP($E214,Primary_nrj!$1:$1048576,MATCH(DATE(AI$2,1,1),Primary_nrj!$A$1:$LI$1),FALSE)</f>
        <v>8.7145710029999996</v>
      </c>
      <c r="AJ214" s="331">
        <f>+VLOOKUP($E214,Primary_nrj!$1:$1048576,MATCH(DATE(AJ$2,1,1),Primary_nrj!$A$1:$LI$1),FALSE)</f>
        <v>8.8142757429999996</v>
      </c>
      <c r="AK214" s="331">
        <f>+VLOOKUP($E214,Primary_nrj!$1:$1048576,MATCH(DATE(AK$2,1,1),Primary_nrj!$A$1:$LI$1),FALSE)</f>
        <v>8.9153617260000004</v>
      </c>
      <c r="AL214" s="331">
        <f>+VLOOKUP($E214,Primary_nrj!$1:$1048576,MATCH(DATE(AL$2,1,1),Primary_nrj!$A$1:$LI$1),FALSE)</f>
        <v>9.017944988</v>
      </c>
      <c r="AM214" s="331">
        <f>+VLOOKUP($E214,Primary_nrj!$1:$1048576,MATCH(DATE(AM$2,1,1),Primary_nrj!$A$1:$LI$1),FALSE)</f>
        <v>9.1219970369999999</v>
      </c>
      <c r="AN214" s="331">
        <f>+VLOOKUP($E214,Primary_nrj!$1:$1048576,MATCH(DATE(AN$2,1,1),Primary_nrj!$A$1:$LI$1),FALSE)</f>
        <v>9.2274082610000008</v>
      </c>
      <c r="AO214" s="331">
        <f>+VLOOKUP($E214,Primary_nrj!$1:$1048576,MATCH(DATE(AO$2,1,1),Primary_nrj!$A$1:$LI$1),FALSE)</f>
        <v>9.3340618749999997</v>
      </c>
      <c r="AP214" s="331">
        <f>+VLOOKUP($E214,Primary_nrj!$1:$1048576,MATCH(DATE(AP$2,1,1),Primary_nrj!$A$1:$LI$1),FALSE)</f>
        <v>9.4379099229999994</v>
      </c>
      <c r="AQ214" s="331">
        <f>+VLOOKUP($E214,Primary_nrj!$1:$1048576,MATCH(DATE(AQ$2,1,1),Primary_nrj!$A$1:$LI$1),FALSE)</f>
        <v>9.54257329</v>
      </c>
      <c r="AR214" s="331">
        <f>+VLOOKUP($E214,Primary_nrj!$1:$1048576,MATCH(DATE(AR$2,1,1),Primary_nrj!$A$1:$LI$1),FALSE)</f>
        <v>9.6480401629999992</v>
      </c>
      <c r="AS214" s="331">
        <f>+VLOOKUP($E214,Primary_nrj!$1:$1048576,MATCH(DATE(AS$2,1,1),Primary_nrj!$A$1:$LI$1),FALSE)</f>
        <v>9.7543081740000002</v>
      </c>
      <c r="AT214" s="331">
        <f>+VLOOKUP($E214,Primary_nrj!$1:$1048576,MATCH(DATE(AT$2,1,1),Primary_nrj!$A$1:$LI$1),FALSE)</f>
        <v>9.8614866439999993</v>
      </c>
      <c r="AU214" s="331">
        <f>+VLOOKUP($E214,Primary_nrj!$1:$1048576,MATCH(DATE(AU$2,1,1),Primary_nrj!$A$1:$LI$1),FALSE)</f>
        <v>9.9697268149999996</v>
      </c>
      <c r="AV214" s="331">
        <f>+VLOOKUP($E214,Primary_nrj!$1:$1048576,MATCH(DATE(AV$2,1,1),Primary_nrj!$A$1:$LI$1),FALSE)</f>
        <v>10.07914751</v>
      </c>
      <c r="AW214" s="331">
        <f>+VLOOKUP($E214,Primary_nrj!$1:$1048576,MATCH(DATE(AW$2,1,1),Primary_nrj!$A$1:$LI$1),FALSE)</f>
        <v>10.189795739999999</v>
      </c>
      <c r="AX214" s="331">
        <f>+VLOOKUP($E214,Primary_nrj!$1:$1048576,MATCH(DATE(AX$2,1,1),Primary_nrj!$A$1:$LI$1),FALSE)</f>
        <v>10.301647429999999</v>
      </c>
      <c r="AY214" s="331">
        <f>+VLOOKUP($E214,Primary_nrj!$1:$1048576,MATCH(DATE(AY$2,1,1),Primary_nrj!$A$1:$LI$1),FALSE)</f>
        <v>10.414636290000001</v>
      </c>
      <c r="AZ214" s="331">
        <f>+VLOOKUP($E214,Primary_nrj!$1:$1048576,MATCH(DATE(AZ$2,1,1),Primary_nrj!$A$1:$LI$1),FALSE)</f>
        <v>10.52904479</v>
      </c>
      <c r="BA214" s="331">
        <f>+VLOOKUP($E214,Primary_nrj!$1:$1048576,MATCH(DATE(BA$2,1,1),Primary_nrj!$A$1:$LI$1),FALSE)</f>
        <v>10.644509360000001</v>
      </c>
      <c r="BB214" s="331">
        <f>+VLOOKUP($E214,Primary_nrj!$1:$1048576,MATCH(DATE(BB$2,1,1),Primary_nrj!$A$1:$LI$1),FALSE)</f>
        <v>10.76101631</v>
      </c>
      <c r="BC214" s="331">
        <f>+VLOOKUP($E214,Primary_nrj!$1:$1048576,MATCH(DATE(BC$2,1,1),Primary_nrj!$A$1:$LI$1),FALSE)</f>
        <v>10.87858026</v>
      </c>
      <c r="BD214" s="331">
        <f>+VLOOKUP($E214,Primary_nrj!$1:$1048576,MATCH(DATE(BD$2,1,1),Primary_nrj!$A$1:$LI$1),FALSE)</f>
        <v>10.99721265</v>
      </c>
      <c r="BE214" s="331">
        <f>+VLOOKUP($E214,Primary_nrj!$1:$1048576,MATCH(DATE(BE$2,1,1),Primary_nrj!$A$1:$LI$1),FALSE)</f>
        <v>10.890557169999999</v>
      </c>
      <c r="BF214" s="331">
        <f>+VLOOKUP($E214,Primary_nrj!$1:$1048576,MATCH(DATE(BF$2,1,1),Primary_nrj!$A$1:$LI$1),FALSE)</f>
        <v>11.043215350000001</v>
      </c>
      <c r="BG214" s="331">
        <f>+VLOOKUP($E214,Primary_nrj!$1:$1048576,MATCH(DATE(BG$2,1,1),Primary_nrj!$A$1:$LI$1),FALSE)</f>
        <v>11.19829232</v>
      </c>
      <c r="BH214" s="331">
        <f>+VLOOKUP($E214,Primary_nrj!$1:$1048576,MATCH(DATE(BH$2,1,1),Primary_nrj!$A$1:$LI$1),FALSE)</f>
        <v>11.355855310000001</v>
      </c>
      <c r="BI214" s="331">
        <f>+VLOOKUP($E214,Primary_nrj!$1:$1048576,MATCH(DATE(BI$2,1,1),Primary_nrj!$A$1:$LI$1),FALSE)</f>
        <v>11.51597505</v>
      </c>
    </row>
    <row r="215" spans="1:61" s="85" customFormat="1" ht="15" customHeight="1" x14ac:dyDescent="0.3">
      <c r="A215" s="389"/>
      <c r="B215" s="390"/>
      <c r="C215" s="276" t="s">
        <v>528</v>
      </c>
      <c r="D215" s="279"/>
      <c r="E215" s="277" t="s">
        <v>557</v>
      </c>
      <c r="F215" s="311">
        <f>+VLOOKUP($E215,Primary_nrj!$1:$1048576,MATCH(DATE(F$2,1,1),Primary_nrj!$A$1:$LI$1),FALSE)</f>
        <v>5.0152024290000004</v>
      </c>
      <c r="G215" s="311">
        <f>+VLOOKUP($E215,Primary_nrj!$1:$1048576,MATCH(DATE(G$2,1,1),Primary_nrj!$A$1:$LI$1),FALSE)</f>
        <v>4.9199092780000004</v>
      </c>
      <c r="H215" s="311">
        <f>+VLOOKUP($E215,Primary_nrj!$1:$1048576,MATCH(DATE(H$2,1,1),Primary_nrj!$A$1:$LI$1),FALSE)</f>
        <v>4.830018345</v>
      </c>
      <c r="I215" s="311">
        <f>+VLOOKUP($E215,Primary_nrj!$1:$1048576,MATCH(DATE(I$2,1,1),Primary_nrj!$A$1:$LI$1),FALSE)</f>
        <v>4.750959011</v>
      </c>
      <c r="J215" s="311">
        <f>+VLOOKUP($E215,Primary_nrj!$1:$1048576,MATCH(DATE(J$2,1,1),Primary_nrj!$A$1:$LI$1),FALSE)</f>
        <v>4.6869888939999997</v>
      </c>
      <c r="K215" s="311">
        <f>+VLOOKUP($E215,Primary_nrj!$1:$1048576,MATCH(DATE(K$2,1,1),Primary_nrj!$A$1:$LI$1),FALSE)</f>
        <v>4.6409225259999998</v>
      </c>
      <c r="L215" s="311">
        <f>+VLOOKUP($E215,Primary_nrj!$1:$1048576,MATCH(DATE(L$2,1,1),Primary_nrj!$A$1:$LI$1),FALSE)</f>
        <v>4.6101927680000001</v>
      </c>
      <c r="M215" s="311">
        <f>+VLOOKUP($E215,Primary_nrj!$1:$1048576,MATCH(DATE(M$2,1,1),Primary_nrj!$A$1:$LI$1),FALSE)</f>
        <v>4.5958743210000002</v>
      </c>
      <c r="N215" s="311">
        <f>+VLOOKUP($E215,Primary_nrj!$1:$1048576,MATCH(DATE(N$2,1,1),Primary_nrj!$A$1:$LI$1),FALSE)</f>
        <v>4.593451086</v>
      </c>
      <c r="O215" s="311">
        <f>+VLOOKUP($E215,Primary_nrj!$1:$1048576,MATCH(DATE(O$2,1,1),Primary_nrj!$A$1:$LI$1),FALSE)</f>
        <v>4.5980813390000002</v>
      </c>
      <c r="P215" s="311">
        <f>+VLOOKUP($E215,Primary_nrj!$1:$1048576,MATCH(DATE(P$2,1,1),Primary_nrj!$A$1:$LI$1),FALSE)</f>
        <v>4.6100783200000004</v>
      </c>
      <c r="Q215" s="311">
        <f>+VLOOKUP($E215,Primary_nrj!$1:$1048576,MATCH(DATE(Q$2,1,1),Primary_nrj!$A$1:$LI$1),FALSE)</f>
        <v>4.6194953249999999</v>
      </c>
      <c r="R215" s="311">
        <f>+VLOOKUP($E215,Primary_nrj!$1:$1048576,MATCH(DATE(R$2,1,1),Primary_nrj!$A$1:$LI$1),FALSE)</f>
        <v>4.6296843499999998</v>
      </c>
      <c r="S215" s="311">
        <f>+VLOOKUP($E215,Primary_nrj!$1:$1048576,MATCH(DATE(S$2,1,1),Primary_nrj!$A$1:$LI$1),FALSE)</f>
        <v>4.6406613070000002</v>
      </c>
      <c r="T215" s="311">
        <f>+VLOOKUP($E215,Primary_nrj!$1:$1048576,MATCH(DATE(T$2,1,1),Primary_nrj!$A$1:$LI$1),FALSE)</f>
        <v>4.652260676</v>
      </c>
      <c r="U215" s="311">
        <f>+VLOOKUP($E215,Primary_nrj!$1:$1048576,MATCH(DATE(U$2,1,1),Primary_nrj!$A$1:$LI$1),FALSE)</f>
        <v>4.6645699550000002</v>
      </c>
      <c r="V215" s="311">
        <f>+VLOOKUP($E215,Primary_nrj!$1:$1048576,MATCH(DATE(V$2,1,1),Primary_nrj!$A$1:$LI$1),FALSE)</f>
        <v>4.6777748450000001</v>
      </c>
      <c r="W215" s="311">
        <f>+VLOOKUP($E215,Primary_nrj!$1:$1048576,MATCH(DATE(W$2,1,1),Primary_nrj!$A$1:$LI$1),FALSE)</f>
        <v>4.6918862069999996</v>
      </c>
      <c r="X215" s="311">
        <f>+VLOOKUP($E215,Primary_nrj!$1:$1048576,MATCH(DATE(X$2,1,1),Primary_nrj!$A$1:$LI$1),FALSE)</f>
        <v>4.7067794950000001</v>
      </c>
      <c r="Y215" s="311">
        <f>+VLOOKUP($E215,Primary_nrj!$1:$1048576,MATCH(DATE(Y$2,1,1),Primary_nrj!$A$1:$LI$1),FALSE)</f>
        <v>4.7223308060000004</v>
      </c>
      <c r="Z215" s="311">
        <f>+VLOOKUP($E215,Primary_nrj!$1:$1048576,MATCH(DATE(Z$2,1,1),Primary_nrj!$A$1:$LI$1),FALSE)</f>
        <v>4.7353816899999996</v>
      </c>
      <c r="AA215" s="311">
        <f>+VLOOKUP($E215,Primary_nrj!$1:$1048576,MATCH(DATE(AA$2,1,1),Primary_nrj!$A$1:$LI$1),FALSE)</f>
        <v>4.7518325160000003</v>
      </c>
      <c r="AB215" s="311">
        <f>+VLOOKUP($E215,Primary_nrj!$1:$1048576,MATCH(DATE(AB$2,1,1),Primary_nrj!$A$1:$LI$1),FALSE)</f>
        <v>4.7690492549999997</v>
      </c>
      <c r="AC215" s="311">
        <f>+VLOOKUP($E215,Primary_nrj!$1:$1048576,MATCH(DATE(AC$2,1,1),Primary_nrj!$A$1:$LI$1),FALSE)</f>
        <v>4.7869918819999997</v>
      </c>
      <c r="AD215" s="311">
        <f>+VLOOKUP($E215,Primary_nrj!$1:$1048576,MATCH(DATE(AD$2,1,1),Primary_nrj!$A$1:$LI$1),FALSE)</f>
        <v>4.8059004600000002</v>
      </c>
      <c r="AE215" s="311">
        <f>+VLOOKUP($E215,Primary_nrj!$1:$1048576,MATCH(DATE(AE$2,1,1),Primary_nrj!$A$1:$LI$1),FALSE)</f>
        <v>4.8164585630000003</v>
      </c>
      <c r="AF215" s="311">
        <f>+VLOOKUP($E215,Primary_nrj!$1:$1048576,MATCH(DATE(AF$2,1,1),Primary_nrj!$A$1:$LI$1),FALSE)</f>
        <v>4.8327580040000004</v>
      </c>
      <c r="AG215" s="311">
        <f>+VLOOKUP($E215,Primary_nrj!$1:$1048576,MATCH(DATE(AG$2,1,1),Primary_nrj!$A$1:$LI$1),FALSE)</f>
        <v>4.8493034460000004</v>
      </c>
      <c r="AH215" s="311">
        <f>+VLOOKUP($E215,Primary_nrj!$1:$1048576,MATCH(DATE(AH$2,1,1),Primary_nrj!$A$1:$LI$1),FALSE)</f>
        <v>4.8655094639999996</v>
      </c>
      <c r="AI215" s="311">
        <f>+VLOOKUP($E215,Primary_nrj!$1:$1048576,MATCH(DATE(AI$2,1,1),Primary_nrj!$A$1:$LI$1),FALSE)</f>
        <v>4.881685761</v>
      </c>
      <c r="AJ215" s="311">
        <f>+VLOOKUP($E215,Primary_nrj!$1:$1048576,MATCH(DATE(AJ$2,1,1),Primary_nrj!$A$1:$LI$1),FALSE)</f>
        <v>4.8983026570000003</v>
      </c>
      <c r="AK215" s="311">
        <f>+VLOOKUP($E215,Primary_nrj!$1:$1048576,MATCH(DATE(AK$2,1,1),Primary_nrj!$A$1:$LI$1),FALSE)</f>
        <v>4.9157263000000002</v>
      </c>
      <c r="AL215" s="311">
        <f>+VLOOKUP($E215,Primary_nrj!$1:$1048576,MATCH(DATE(AL$2,1,1),Primary_nrj!$A$1:$LI$1),FALSE)</f>
        <v>4.9341063719999996</v>
      </c>
      <c r="AM215" s="311">
        <f>+VLOOKUP($E215,Primary_nrj!$1:$1048576,MATCH(DATE(AM$2,1,1),Primary_nrj!$A$1:$LI$1),FALSE)</f>
        <v>4.9533777639999998</v>
      </c>
      <c r="AN215" s="311">
        <f>+VLOOKUP($E215,Primary_nrj!$1:$1048576,MATCH(DATE(AN$2,1,1),Primary_nrj!$A$1:$LI$1),FALSE)</f>
        <v>4.9733427780000001</v>
      </c>
      <c r="AO215" s="311">
        <f>+VLOOKUP($E215,Primary_nrj!$1:$1048576,MATCH(DATE(AO$2,1,1),Primary_nrj!$A$1:$LI$1),FALSE)</f>
        <v>4.9937826919999999</v>
      </c>
      <c r="AP215" s="311">
        <f>+VLOOKUP($E215,Primary_nrj!$1:$1048576,MATCH(DATE(AP$2,1,1),Primary_nrj!$A$1:$LI$1),FALSE)</f>
        <v>5.0126333719999998</v>
      </c>
      <c r="AQ215" s="311">
        <f>+VLOOKUP($E215,Primary_nrj!$1:$1048576,MATCH(DATE(AQ$2,1,1),Primary_nrj!$A$1:$LI$1),FALSE)</f>
        <v>5.0315895749999999</v>
      </c>
      <c r="AR215" s="311">
        <f>+VLOOKUP($E215,Primary_nrj!$1:$1048576,MATCH(DATE(AR$2,1,1),Primary_nrj!$A$1:$LI$1),FALSE)</f>
        <v>5.0505898729999998</v>
      </c>
      <c r="AS215" s="311">
        <f>+VLOOKUP($E215,Primary_nrj!$1:$1048576,MATCH(DATE(AS$2,1,1),Primary_nrj!$A$1:$LI$1),FALSE)</f>
        <v>5.0696211299999998</v>
      </c>
      <c r="AT215" s="311">
        <f>+VLOOKUP($E215,Primary_nrj!$1:$1048576,MATCH(DATE(AT$2,1,1),Primary_nrj!$A$1:$LI$1),FALSE)</f>
        <v>5.0888282399999998</v>
      </c>
      <c r="AU215" s="311">
        <f>+VLOOKUP($E215,Primary_nrj!$1:$1048576,MATCH(DATE(AU$2,1,1),Primary_nrj!$A$1:$LI$1),FALSE)</f>
        <v>5.108419735</v>
      </c>
      <c r="AV215" s="311">
        <f>+VLOOKUP($E215,Primary_nrj!$1:$1048576,MATCH(DATE(AV$2,1,1),Primary_nrj!$A$1:$LI$1),FALSE)</f>
        <v>5.128565644</v>
      </c>
      <c r="AW215" s="311">
        <f>+VLOOKUP($E215,Primary_nrj!$1:$1048576,MATCH(DATE(AW$2,1,1),Primary_nrj!$A$1:$LI$1),FALSE)</f>
        <v>5.1493372290000003</v>
      </c>
      <c r="AX215" s="311">
        <f>+VLOOKUP($E215,Primary_nrj!$1:$1048576,MATCH(DATE(AX$2,1,1),Primary_nrj!$A$1:$LI$1),FALSE)</f>
        <v>5.170701996</v>
      </c>
      <c r="AY215" s="311">
        <f>+VLOOKUP($E215,Primary_nrj!$1:$1048576,MATCH(DATE(AY$2,1,1),Primary_nrj!$A$1:$LI$1),FALSE)</f>
        <v>5.1925622579999997</v>
      </c>
      <c r="AZ215" s="311">
        <f>+VLOOKUP($E215,Primary_nrj!$1:$1048576,MATCH(DATE(AZ$2,1,1),Primary_nrj!$A$1:$LI$1),FALSE)</f>
        <v>5.214968818</v>
      </c>
      <c r="BA215" s="311">
        <f>+VLOOKUP($E215,Primary_nrj!$1:$1048576,MATCH(DATE(BA$2,1,1),Primary_nrj!$A$1:$LI$1),FALSE)</f>
        <v>5.2377153869999997</v>
      </c>
      <c r="BB215" s="311">
        <f>+VLOOKUP($E215,Primary_nrj!$1:$1048576,MATCH(DATE(BB$2,1,1),Primary_nrj!$A$1:$LI$1),FALSE)</f>
        <v>5.2607879369999999</v>
      </c>
      <c r="BC215" s="311">
        <f>+VLOOKUP($E215,Primary_nrj!$1:$1048576,MATCH(DATE(BC$2,1,1),Primary_nrj!$A$1:$LI$1),FALSE)</f>
        <v>5.2842219249999998</v>
      </c>
      <c r="BD215" s="311">
        <f>+VLOOKUP($E215,Primary_nrj!$1:$1048576,MATCH(DATE(BD$2,1,1),Primary_nrj!$A$1:$LI$1),FALSE)</f>
        <v>5.3080596309999999</v>
      </c>
      <c r="BE215" s="311">
        <f>+VLOOKUP($E215,Primary_nrj!$1:$1048576,MATCH(DATE(BE$2,1,1),Primary_nrj!$A$1:$LI$1),FALSE)</f>
        <v>13.19740314</v>
      </c>
      <c r="BF215" s="311">
        <f>+VLOOKUP($E215,Primary_nrj!$1:$1048576,MATCH(DATE(BF$2,1,1),Primary_nrj!$A$1:$LI$1),FALSE)</f>
        <v>13.36274448</v>
      </c>
      <c r="BG215" s="311">
        <f>+VLOOKUP($E215,Primary_nrj!$1:$1048576,MATCH(DATE(BG$2,1,1),Primary_nrj!$A$1:$LI$1),FALSE)</f>
        <v>13.530779470000001</v>
      </c>
      <c r="BH215" s="311">
        <f>+VLOOKUP($E215,Primary_nrj!$1:$1048576,MATCH(DATE(BH$2,1,1),Primary_nrj!$A$1:$LI$1),FALSE)</f>
        <v>13.7015577</v>
      </c>
      <c r="BI215" s="311">
        <f>+VLOOKUP($E215,Primary_nrj!$1:$1048576,MATCH(DATE(BI$2,1,1),Primary_nrj!$A$1:$LI$1),FALSE)</f>
        <v>13.87513983</v>
      </c>
    </row>
    <row r="216" spans="1:61" ht="15" customHeight="1" x14ac:dyDescent="0.3">
      <c r="A216" s="389"/>
      <c r="B216" s="390"/>
      <c r="C216" s="278"/>
      <c r="D216" s="280" t="s">
        <v>1402</v>
      </c>
      <c r="E216" s="265" t="s">
        <v>1419</v>
      </c>
      <c r="F216" s="331">
        <f>+VLOOKUP($E216,Primary_nrj!$1:$1048576,MATCH(DATE(F$2,1,1),Primary_nrj!$A$1:$LI$1),FALSE)</f>
        <v>5.0152024290000004</v>
      </c>
      <c r="G216" s="331">
        <f>+VLOOKUP($E216,Primary_nrj!$1:$1048576,MATCH(DATE(G$2,1,1),Primary_nrj!$A$1:$LI$1),FALSE)</f>
        <v>4.9199092780000004</v>
      </c>
      <c r="H216" s="331">
        <f>+VLOOKUP($E216,Primary_nrj!$1:$1048576,MATCH(DATE(H$2,1,1),Primary_nrj!$A$1:$LI$1),FALSE)</f>
        <v>4.830018345</v>
      </c>
      <c r="I216" s="331">
        <f>+VLOOKUP($E216,Primary_nrj!$1:$1048576,MATCH(DATE(I$2,1,1),Primary_nrj!$A$1:$LI$1),FALSE)</f>
        <v>4.750959011</v>
      </c>
      <c r="J216" s="331">
        <f>+VLOOKUP($E216,Primary_nrj!$1:$1048576,MATCH(DATE(J$2,1,1),Primary_nrj!$A$1:$LI$1),FALSE)</f>
        <v>4.6869888939999997</v>
      </c>
      <c r="K216" s="331">
        <f>+VLOOKUP($E216,Primary_nrj!$1:$1048576,MATCH(DATE(K$2,1,1),Primary_nrj!$A$1:$LI$1),FALSE)</f>
        <v>4.6409225259999998</v>
      </c>
      <c r="L216" s="331">
        <f>+VLOOKUP($E216,Primary_nrj!$1:$1048576,MATCH(DATE(L$2,1,1),Primary_nrj!$A$1:$LI$1),FALSE)</f>
        <v>4.6101927680000001</v>
      </c>
      <c r="M216" s="331">
        <f>+VLOOKUP($E216,Primary_nrj!$1:$1048576,MATCH(DATE(M$2,1,1),Primary_nrj!$A$1:$LI$1),FALSE)</f>
        <v>4.5958743210000002</v>
      </c>
      <c r="N216" s="331">
        <f>+VLOOKUP($E216,Primary_nrj!$1:$1048576,MATCH(DATE(N$2,1,1),Primary_nrj!$A$1:$LI$1),FALSE)</f>
        <v>4.593451086</v>
      </c>
      <c r="O216" s="331">
        <f>+VLOOKUP($E216,Primary_nrj!$1:$1048576,MATCH(DATE(O$2,1,1),Primary_nrj!$A$1:$LI$1),FALSE)</f>
        <v>4.5980813390000002</v>
      </c>
      <c r="P216" s="331">
        <f>+VLOOKUP($E216,Primary_nrj!$1:$1048576,MATCH(DATE(P$2,1,1),Primary_nrj!$A$1:$LI$1),FALSE)</f>
        <v>4.6100783200000004</v>
      </c>
      <c r="Q216" s="331">
        <f>+VLOOKUP($E216,Primary_nrj!$1:$1048576,MATCH(DATE(Q$2,1,1),Primary_nrj!$A$1:$LI$1),FALSE)</f>
        <v>4.6194953249999999</v>
      </c>
      <c r="R216" s="331">
        <f>+VLOOKUP($E216,Primary_nrj!$1:$1048576,MATCH(DATE(R$2,1,1),Primary_nrj!$A$1:$LI$1),FALSE)</f>
        <v>4.6296843499999998</v>
      </c>
      <c r="S216" s="331">
        <f>+VLOOKUP($E216,Primary_nrj!$1:$1048576,MATCH(DATE(S$2,1,1),Primary_nrj!$A$1:$LI$1),FALSE)</f>
        <v>4.6406613070000002</v>
      </c>
      <c r="T216" s="331">
        <f>+VLOOKUP($E216,Primary_nrj!$1:$1048576,MATCH(DATE(T$2,1,1),Primary_nrj!$A$1:$LI$1),FALSE)</f>
        <v>4.652260676</v>
      </c>
      <c r="U216" s="331">
        <f>+VLOOKUP($E216,Primary_nrj!$1:$1048576,MATCH(DATE(U$2,1,1),Primary_nrj!$A$1:$LI$1),FALSE)</f>
        <v>4.6645699550000002</v>
      </c>
      <c r="V216" s="331">
        <f>+VLOOKUP($E216,Primary_nrj!$1:$1048576,MATCH(DATE(V$2,1,1),Primary_nrj!$A$1:$LI$1),FALSE)</f>
        <v>4.6777748450000001</v>
      </c>
      <c r="W216" s="331">
        <f>+VLOOKUP($E216,Primary_nrj!$1:$1048576,MATCH(DATE(W$2,1,1),Primary_nrj!$A$1:$LI$1),FALSE)</f>
        <v>4.6918862069999996</v>
      </c>
      <c r="X216" s="331">
        <f>+VLOOKUP($E216,Primary_nrj!$1:$1048576,MATCH(DATE(X$2,1,1),Primary_nrj!$A$1:$LI$1),FALSE)</f>
        <v>4.7067794950000001</v>
      </c>
      <c r="Y216" s="331">
        <f>+VLOOKUP($E216,Primary_nrj!$1:$1048576,MATCH(DATE(Y$2,1,1),Primary_nrj!$A$1:$LI$1),FALSE)</f>
        <v>4.7223308060000004</v>
      </c>
      <c r="Z216" s="331">
        <f>+VLOOKUP($E216,Primary_nrj!$1:$1048576,MATCH(DATE(Z$2,1,1),Primary_nrj!$A$1:$LI$1),FALSE)</f>
        <v>4.7353816899999996</v>
      </c>
      <c r="AA216" s="331">
        <f>+VLOOKUP($E216,Primary_nrj!$1:$1048576,MATCH(DATE(AA$2,1,1),Primary_nrj!$A$1:$LI$1),FALSE)</f>
        <v>4.7518325160000003</v>
      </c>
      <c r="AB216" s="331">
        <f>+VLOOKUP($E216,Primary_nrj!$1:$1048576,MATCH(DATE(AB$2,1,1),Primary_nrj!$A$1:$LI$1),FALSE)</f>
        <v>4.7690492549999997</v>
      </c>
      <c r="AC216" s="331">
        <f>+VLOOKUP($E216,Primary_nrj!$1:$1048576,MATCH(DATE(AC$2,1,1),Primary_nrj!$A$1:$LI$1),FALSE)</f>
        <v>4.7869918819999997</v>
      </c>
      <c r="AD216" s="331">
        <f>+VLOOKUP($E216,Primary_nrj!$1:$1048576,MATCH(DATE(AD$2,1,1),Primary_nrj!$A$1:$LI$1),FALSE)</f>
        <v>4.8059004600000002</v>
      </c>
      <c r="AE216" s="331">
        <f>+VLOOKUP($E216,Primary_nrj!$1:$1048576,MATCH(DATE(AE$2,1,1),Primary_nrj!$A$1:$LI$1),FALSE)</f>
        <v>4.8164585630000003</v>
      </c>
      <c r="AF216" s="331">
        <f>+VLOOKUP($E216,Primary_nrj!$1:$1048576,MATCH(DATE(AF$2,1,1),Primary_nrj!$A$1:$LI$1),FALSE)</f>
        <v>4.8327580040000004</v>
      </c>
      <c r="AG216" s="331">
        <f>+VLOOKUP($E216,Primary_nrj!$1:$1048576,MATCH(DATE(AG$2,1,1),Primary_nrj!$A$1:$LI$1),FALSE)</f>
        <v>4.8493034460000004</v>
      </c>
      <c r="AH216" s="331">
        <f>+VLOOKUP($E216,Primary_nrj!$1:$1048576,MATCH(DATE(AH$2,1,1),Primary_nrj!$A$1:$LI$1),FALSE)</f>
        <v>4.8655094639999996</v>
      </c>
      <c r="AI216" s="331">
        <f>+VLOOKUP($E216,Primary_nrj!$1:$1048576,MATCH(DATE(AI$2,1,1),Primary_nrj!$A$1:$LI$1),FALSE)</f>
        <v>4.881685761</v>
      </c>
      <c r="AJ216" s="331">
        <f>+VLOOKUP($E216,Primary_nrj!$1:$1048576,MATCH(DATE(AJ$2,1,1),Primary_nrj!$A$1:$LI$1),FALSE)</f>
        <v>4.8983026570000003</v>
      </c>
      <c r="AK216" s="331">
        <f>+VLOOKUP($E216,Primary_nrj!$1:$1048576,MATCH(DATE(AK$2,1,1),Primary_nrj!$A$1:$LI$1),FALSE)</f>
        <v>4.9157263000000002</v>
      </c>
      <c r="AL216" s="331">
        <f>+VLOOKUP($E216,Primary_nrj!$1:$1048576,MATCH(DATE(AL$2,1,1),Primary_nrj!$A$1:$LI$1),FALSE)</f>
        <v>4.9341063719999996</v>
      </c>
      <c r="AM216" s="331">
        <f>+VLOOKUP($E216,Primary_nrj!$1:$1048576,MATCH(DATE(AM$2,1,1),Primary_nrj!$A$1:$LI$1),FALSE)</f>
        <v>4.9533777639999998</v>
      </c>
      <c r="AN216" s="331">
        <f>+VLOOKUP($E216,Primary_nrj!$1:$1048576,MATCH(DATE(AN$2,1,1),Primary_nrj!$A$1:$LI$1),FALSE)</f>
        <v>4.9733427780000001</v>
      </c>
      <c r="AO216" s="331">
        <f>+VLOOKUP($E216,Primary_nrj!$1:$1048576,MATCH(DATE(AO$2,1,1),Primary_nrj!$A$1:$LI$1),FALSE)</f>
        <v>4.9937826919999999</v>
      </c>
      <c r="AP216" s="331">
        <f>+VLOOKUP($E216,Primary_nrj!$1:$1048576,MATCH(DATE(AP$2,1,1),Primary_nrj!$A$1:$LI$1),FALSE)</f>
        <v>5.0126333719999998</v>
      </c>
      <c r="AQ216" s="331">
        <f>+VLOOKUP($E216,Primary_nrj!$1:$1048576,MATCH(DATE(AQ$2,1,1),Primary_nrj!$A$1:$LI$1),FALSE)</f>
        <v>5.0315895749999999</v>
      </c>
      <c r="AR216" s="331">
        <f>+VLOOKUP($E216,Primary_nrj!$1:$1048576,MATCH(DATE(AR$2,1,1),Primary_nrj!$A$1:$LI$1),FALSE)</f>
        <v>5.0505898729999998</v>
      </c>
      <c r="AS216" s="331">
        <f>+VLOOKUP($E216,Primary_nrj!$1:$1048576,MATCH(DATE(AS$2,1,1),Primary_nrj!$A$1:$LI$1),FALSE)</f>
        <v>5.0696211299999998</v>
      </c>
      <c r="AT216" s="331">
        <f>+VLOOKUP($E216,Primary_nrj!$1:$1048576,MATCH(DATE(AT$2,1,1),Primary_nrj!$A$1:$LI$1),FALSE)</f>
        <v>5.0888282399999998</v>
      </c>
      <c r="AU216" s="331">
        <f>+VLOOKUP($E216,Primary_nrj!$1:$1048576,MATCH(DATE(AU$2,1,1),Primary_nrj!$A$1:$LI$1),FALSE)</f>
        <v>5.108419735</v>
      </c>
      <c r="AV216" s="331">
        <f>+VLOOKUP($E216,Primary_nrj!$1:$1048576,MATCH(DATE(AV$2,1,1),Primary_nrj!$A$1:$LI$1),FALSE)</f>
        <v>5.128565644</v>
      </c>
      <c r="AW216" s="331">
        <f>+VLOOKUP($E216,Primary_nrj!$1:$1048576,MATCH(DATE(AW$2,1,1),Primary_nrj!$A$1:$LI$1),FALSE)</f>
        <v>5.1493372290000003</v>
      </c>
      <c r="AX216" s="331">
        <f>+VLOOKUP($E216,Primary_nrj!$1:$1048576,MATCH(DATE(AX$2,1,1),Primary_nrj!$A$1:$LI$1),FALSE)</f>
        <v>5.170701996</v>
      </c>
      <c r="AY216" s="331">
        <f>+VLOOKUP($E216,Primary_nrj!$1:$1048576,MATCH(DATE(AY$2,1,1),Primary_nrj!$A$1:$LI$1),FALSE)</f>
        <v>5.1925622579999997</v>
      </c>
      <c r="AZ216" s="331">
        <f>+VLOOKUP($E216,Primary_nrj!$1:$1048576,MATCH(DATE(AZ$2,1,1),Primary_nrj!$A$1:$LI$1),FALSE)</f>
        <v>5.214968818</v>
      </c>
      <c r="BA216" s="331">
        <f>+VLOOKUP($E216,Primary_nrj!$1:$1048576,MATCH(DATE(BA$2,1,1),Primary_nrj!$A$1:$LI$1),FALSE)</f>
        <v>5.2377153869999997</v>
      </c>
      <c r="BB216" s="331">
        <f>+VLOOKUP($E216,Primary_nrj!$1:$1048576,MATCH(DATE(BB$2,1,1),Primary_nrj!$A$1:$LI$1),FALSE)</f>
        <v>5.2607879369999999</v>
      </c>
      <c r="BC216" s="331">
        <f>+VLOOKUP($E216,Primary_nrj!$1:$1048576,MATCH(DATE(BC$2,1,1),Primary_nrj!$A$1:$LI$1),FALSE)</f>
        <v>5.2842219249999998</v>
      </c>
      <c r="BD216" s="331">
        <f>+VLOOKUP($E216,Primary_nrj!$1:$1048576,MATCH(DATE(BD$2,1,1),Primary_nrj!$A$1:$LI$1),FALSE)</f>
        <v>5.3080596309999999</v>
      </c>
      <c r="BE216" s="331">
        <f>+VLOOKUP($E216,Primary_nrj!$1:$1048576,MATCH(DATE(BE$2,1,1),Primary_nrj!$A$1:$LI$1),FALSE)</f>
        <v>13.19740314</v>
      </c>
      <c r="BF216" s="331">
        <f>+VLOOKUP($E216,Primary_nrj!$1:$1048576,MATCH(DATE(BF$2,1,1),Primary_nrj!$A$1:$LI$1),FALSE)</f>
        <v>13.36274448</v>
      </c>
      <c r="BG216" s="331">
        <f>+VLOOKUP($E216,Primary_nrj!$1:$1048576,MATCH(DATE(BG$2,1,1),Primary_nrj!$A$1:$LI$1),FALSE)</f>
        <v>13.530779470000001</v>
      </c>
      <c r="BH216" s="331">
        <f>+VLOOKUP($E216,Primary_nrj!$1:$1048576,MATCH(DATE(BH$2,1,1),Primary_nrj!$A$1:$LI$1),FALSE)</f>
        <v>13.7015577</v>
      </c>
      <c r="BI216" s="331">
        <f>+VLOOKUP($E216,Primary_nrj!$1:$1048576,MATCH(DATE(BI$2,1,1),Primary_nrj!$A$1:$LI$1),FALSE)</f>
        <v>13.87513983</v>
      </c>
    </row>
    <row r="217" spans="1:61" s="85" customFormat="1" ht="15" customHeight="1" x14ac:dyDescent="0.3">
      <c r="A217" s="389"/>
      <c r="B217" s="390"/>
      <c r="C217" s="276" t="s">
        <v>529</v>
      </c>
      <c r="D217" s="279"/>
      <c r="E217" s="277" t="s">
        <v>558</v>
      </c>
      <c r="F217" s="311">
        <f>+VLOOKUP($E217,Primary_nrj!$1:$1048576,MATCH(DATE(F$2,1,1),Primary_nrj!$A$1:$LI$1),FALSE)</f>
        <v>2.4446408150000001</v>
      </c>
      <c r="G217" s="311">
        <f>+VLOOKUP($E217,Primary_nrj!$1:$1048576,MATCH(DATE(G$2,1,1),Primary_nrj!$A$1:$LI$1),FALSE)</f>
        <v>4.3483940480000003</v>
      </c>
      <c r="H217" s="311">
        <f>+VLOOKUP($E217,Primary_nrj!$1:$1048576,MATCH(DATE(H$2,1,1),Primary_nrj!$A$1:$LI$1),FALSE)</f>
        <v>5.7526324439999996</v>
      </c>
      <c r="I217" s="311">
        <f>+VLOOKUP($E217,Primary_nrj!$1:$1048576,MATCH(DATE(I$2,1,1),Primary_nrj!$A$1:$LI$1),FALSE)</f>
        <v>6.8742791829999996</v>
      </c>
      <c r="J217" s="311">
        <f>+VLOOKUP($E217,Primary_nrj!$1:$1048576,MATCH(DATE(J$2,1,1),Primary_nrj!$A$1:$LI$1),FALSE)</f>
        <v>7.7948839689999998</v>
      </c>
      <c r="K217" s="311">
        <f>+VLOOKUP($E217,Primary_nrj!$1:$1048576,MATCH(DATE(K$2,1,1),Primary_nrj!$A$1:$LI$1),FALSE)</f>
        <v>8.5676773419999996</v>
      </c>
      <c r="L217" s="311">
        <f>+VLOOKUP($E217,Primary_nrj!$1:$1048576,MATCH(DATE(L$2,1,1),Primary_nrj!$A$1:$LI$1),FALSE)</f>
        <v>9.2271725379999996</v>
      </c>
      <c r="M217" s="311">
        <f>+VLOOKUP($E217,Primary_nrj!$1:$1048576,MATCH(DATE(M$2,1,1),Primary_nrj!$A$1:$LI$1),FALSE)</f>
        <v>9.7938350100000005</v>
      </c>
      <c r="N217" s="311">
        <f>+VLOOKUP($E217,Primary_nrj!$1:$1048576,MATCH(DATE(N$2,1,1),Primary_nrj!$A$1:$LI$1),FALSE)</f>
        <v>10.28028245</v>
      </c>
      <c r="O217" s="311">
        <f>+VLOOKUP($E217,Primary_nrj!$1:$1048576,MATCH(DATE(O$2,1,1),Primary_nrj!$A$1:$LI$1),FALSE)</f>
        <v>10.694292219999999</v>
      </c>
      <c r="P217" s="311">
        <f>+VLOOKUP($E217,Primary_nrj!$1:$1048576,MATCH(DATE(P$2,1,1),Primary_nrj!$A$1:$LI$1),FALSE)</f>
        <v>11.043615470000001</v>
      </c>
      <c r="Q217" s="311">
        <f>+VLOOKUP($E217,Primary_nrj!$1:$1048576,MATCH(DATE(Q$2,1,1),Primary_nrj!$A$1:$LI$1),FALSE)</f>
        <v>11.34540548</v>
      </c>
      <c r="R217" s="311">
        <f>+VLOOKUP($E217,Primary_nrj!$1:$1048576,MATCH(DATE(R$2,1,1),Primary_nrj!$A$1:$LI$1),FALSE)</f>
        <v>11.60240258</v>
      </c>
      <c r="S217" s="311">
        <f>+VLOOKUP($E217,Primary_nrj!$1:$1048576,MATCH(DATE(S$2,1,1),Primary_nrj!$A$1:$LI$1),FALSE)</f>
        <v>11.824030929999999</v>
      </c>
      <c r="T217" s="311">
        <f>+VLOOKUP($E217,Primary_nrj!$1:$1048576,MATCH(DATE(T$2,1,1),Primary_nrj!$A$1:$LI$1),FALSE)</f>
        <v>12.01802897</v>
      </c>
      <c r="U217" s="311">
        <f>+VLOOKUP($E217,Primary_nrj!$1:$1048576,MATCH(DATE(U$2,1,1),Primary_nrj!$A$1:$LI$1),FALSE)</f>
        <v>12.19130112</v>
      </c>
      <c r="V217" s="311">
        <f>+VLOOKUP($E217,Primary_nrj!$1:$1048576,MATCH(DATE(V$2,1,1),Primary_nrj!$A$1:$LI$1),FALSE)</f>
        <v>12.34925363</v>
      </c>
      <c r="W217" s="311">
        <f>+VLOOKUP($E217,Primary_nrj!$1:$1048576,MATCH(DATE(W$2,1,1),Primary_nrj!$A$1:$LI$1),FALSE)</f>
        <v>12.49513477</v>
      </c>
      <c r="X217" s="311">
        <f>+VLOOKUP($E217,Primary_nrj!$1:$1048576,MATCH(DATE(X$2,1,1),Primary_nrj!$A$1:$LI$1),FALSE)</f>
        <v>12.63104139</v>
      </c>
      <c r="Y217" s="311">
        <f>+VLOOKUP($E217,Primary_nrj!$1:$1048576,MATCH(DATE(Y$2,1,1),Primary_nrj!$A$1:$LI$1),FALSE)</f>
        <v>12.758826320000001</v>
      </c>
      <c r="Z217" s="311">
        <f>+VLOOKUP($E217,Primary_nrj!$1:$1048576,MATCH(DATE(Z$2,1,1),Primary_nrj!$A$1:$LI$1),FALSE)</f>
        <v>12.878959849999999</v>
      </c>
      <c r="AA217" s="311">
        <f>+VLOOKUP($E217,Primary_nrj!$1:$1048576,MATCH(DATE(AA$2,1,1),Primary_nrj!$A$1:$LI$1),FALSE)</f>
        <v>12.99103828</v>
      </c>
      <c r="AB217" s="311">
        <f>+VLOOKUP($E217,Primary_nrj!$1:$1048576,MATCH(DATE(AB$2,1,1),Primary_nrj!$A$1:$LI$1),FALSE)</f>
        <v>13.10167378</v>
      </c>
      <c r="AC217" s="311">
        <f>+VLOOKUP($E217,Primary_nrj!$1:$1048576,MATCH(DATE(AC$2,1,1),Primary_nrj!$A$1:$LI$1),FALSE)</f>
        <v>13.212937119999999</v>
      </c>
      <c r="AD217" s="311">
        <f>+VLOOKUP($E217,Primary_nrj!$1:$1048576,MATCH(DATE(AD$2,1,1),Primary_nrj!$A$1:$LI$1),FALSE)</f>
        <v>13.32619352</v>
      </c>
      <c r="AE217" s="311">
        <f>+VLOOKUP($E217,Primary_nrj!$1:$1048576,MATCH(DATE(AE$2,1,1),Primary_nrj!$A$1:$LI$1),FALSE)</f>
        <v>13.435909860000001</v>
      </c>
      <c r="AF217" s="311">
        <f>+VLOOKUP($E217,Primary_nrj!$1:$1048576,MATCH(DATE(AF$2,1,1),Primary_nrj!$A$1:$LI$1),FALSE)</f>
        <v>13.53737653</v>
      </c>
      <c r="AG217" s="311">
        <f>+VLOOKUP($E217,Primary_nrj!$1:$1048576,MATCH(DATE(AG$2,1,1),Primary_nrj!$A$1:$LI$1),FALSE)</f>
        <v>13.635014050000001</v>
      </c>
      <c r="AH217" s="311">
        <f>+VLOOKUP($E217,Primary_nrj!$1:$1048576,MATCH(DATE(AH$2,1,1),Primary_nrj!$A$1:$LI$1),FALSE)</f>
        <v>13.730846270000001</v>
      </c>
      <c r="AI217" s="311">
        <f>+VLOOKUP($E217,Primary_nrj!$1:$1048576,MATCH(DATE(AI$2,1,1),Primary_nrj!$A$1:$LI$1),FALSE)</f>
        <v>13.827164290000001</v>
      </c>
      <c r="AJ217" s="311">
        <f>+VLOOKUP($E217,Primary_nrj!$1:$1048576,MATCH(DATE(AJ$2,1,1),Primary_nrj!$A$1:$LI$1),FALSE)</f>
        <v>13.92606236</v>
      </c>
      <c r="AK217" s="311">
        <f>+VLOOKUP($E217,Primary_nrj!$1:$1048576,MATCH(DATE(AK$2,1,1),Primary_nrj!$A$1:$LI$1),FALSE)</f>
        <v>14.0288536</v>
      </c>
      <c r="AL217" s="311">
        <f>+VLOOKUP($E217,Primary_nrj!$1:$1048576,MATCH(DATE(AL$2,1,1),Primary_nrj!$A$1:$LI$1),FALSE)</f>
        <v>14.135788809999999</v>
      </c>
      <c r="AM217" s="311">
        <f>+VLOOKUP($E217,Primary_nrj!$1:$1048576,MATCH(DATE(AM$2,1,1),Primary_nrj!$A$1:$LI$1),FALSE)</f>
        <v>14.24621425</v>
      </c>
      <c r="AN217" s="311">
        <f>+VLOOKUP($E217,Primary_nrj!$1:$1048576,MATCH(DATE(AN$2,1,1),Primary_nrj!$A$1:$LI$1),FALSE)</f>
        <v>14.359039810000001</v>
      </c>
      <c r="AO217" s="311">
        <f>+VLOOKUP($E217,Primary_nrj!$1:$1048576,MATCH(DATE(AO$2,1,1),Primary_nrj!$A$1:$LI$1),FALSE)</f>
        <v>14.47328014</v>
      </c>
      <c r="AP217" s="311">
        <f>+VLOOKUP($E217,Primary_nrj!$1:$1048576,MATCH(DATE(AP$2,1,1),Primary_nrj!$A$1:$LI$1),FALSE)</f>
        <v>14.58695868</v>
      </c>
      <c r="AQ217" s="311">
        <f>+VLOOKUP($E217,Primary_nrj!$1:$1048576,MATCH(DATE(AQ$2,1,1),Primary_nrj!$A$1:$LI$1),FALSE)</f>
        <v>14.698449699999999</v>
      </c>
      <c r="AR217" s="311">
        <f>+VLOOKUP($E217,Primary_nrj!$1:$1048576,MATCH(DATE(AR$2,1,1),Primary_nrj!$A$1:$LI$1),FALSE)</f>
        <v>14.80816184</v>
      </c>
      <c r="AS217" s="311">
        <f>+VLOOKUP($E217,Primary_nrj!$1:$1048576,MATCH(DATE(AS$2,1,1),Primary_nrj!$A$1:$LI$1),FALSE)</f>
        <v>14.91719917</v>
      </c>
      <c r="AT217" s="311">
        <f>+VLOOKUP($E217,Primary_nrj!$1:$1048576,MATCH(DATE(AT$2,1,1),Primary_nrj!$A$1:$LI$1),FALSE)</f>
        <v>15.026956309999999</v>
      </c>
      <c r="AU217" s="311">
        <f>+VLOOKUP($E217,Primary_nrj!$1:$1048576,MATCH(DATE(AU$2,1,1),Primary_nrj!$A$1:$LI$1),FALSE)</f>
        <v>15.13871071</v>
      </c>
      <c r="AV217" s="311">
        <f>+VLOOKUP($E217,Primary_nrj!$1:$1048576,MATCH(DATE(AV$2,1,1),Primary_nrj!$A$1:$LI$1),FALSE)</f>
        <v>15.25327878</v>
      </c>
      <c r="AW217" s="311">
        <f>+VLOOKUP($E217,Primary_nrj!$1:$1048576,MATCH(DATE(AW$2,1,1),Primary_nrj!$A$1:$LI$1),FALSE)</f>
        <v>15.37087432</v>
      </c>
      <c r="AX217" s="311">
        <f>+VLOOKUP($E217,Primary_nrj!$1:$1048576,MATCH(DATE(AX$2,1,1),Primary_nrj!$A$1:$LI$1),FALSE)</f>
        <v>15.491208070000001</v>
      </c>
      <c r="AY217" s="311">
        <f>+VLOOKUP($E217,Primary_nrj!$1:$1048576,MATCH(DATE(AY$2,1,1),Primary_nrj!$A$1:$LI$1),FALSE)</f>
        <v>15.613752330000001</v>
      </c>
      <c r="AZ217" s="311">
        <f>+VLOOKUP($E217,Primary_nrj!$1:$1048576,MATCH(DATE(AZ$2,1,1),Primary_nrj!$A$1:$LI$1),FALSE)</f>
        <v>15.73818977</v>
      </c>
      <c r="BA217" s="311">
        <f>+VLOOKUP($E217,Primary_nrj!$1:$1048576,MATCH(DATE(BA$2,1,1),Primary_nrj!$A$1:$LI$1),FALSE)</f>
        <v>15.86440468</v>
      </c>
      <c r="BB217" s="311">
        <f>+VLOOKUP($E217,Primary_nrj!$1:$1048576,MATCH(DATE(BB$2,1,1),Primary_nrj!$A$1:$LI$1),FALSE)</f>
        <v>15.99246157</v>
      </c>
      <c r="BC217" s="311">
        <f>+VLOOKUP($E217,Primary_nrj!$1:$1048576,MATCH(DATE(BC$2,1,1),Primary_nrj!$A$1:$LI$1),FALSE)</f>
        <v>16.122577339999999</v>
      </c>
      <c r="BD217" s="311">
        <f>+VLOOKUP($E217,Primary_nrj!$1:$1048576,MATCH(DATE(BD$2,1,1),Primary_nrj!$A$1:$LI$1),FALSE)</f>
        <v>16.254972080000002</v>
      </c>
      <c r="BE217" s="311">
        <f>+VLOOKUP($E217,Primary_nrj!$1:$1048576,MATCH(DATE(BE$2,1,1),Primary_nrj!$A$1:$LI$1),FALSE)</f>
        <v>6.2656216210000002</v>
      </c>
      <c r="BF217" s="311">
        <f>+VLOOKUP($E217,Primary_nrj!$1:$1048576,MATCH(DATE(BF$2,1,1),Primary_nrj!$A$1:$LI$1),FALSE)</f>
        <v>6.2765990770000002</v>
      </c>
      <c r="BG217" s="311">
        <f>+VLOOKUP($E217,Primary_nrj!$1:$1048576,MATCH(DATE(BG$2,1,1),Primary_nrj!$A$1:$LI$1),FALSE)</f>
        <v>6.2882836400000004</v>
      </c>
      <c r="BH217" s="311">
        <f>+VLOOKUP($E217,Primary_nrj!$1:$1048576,MATCH(DATE(BH$2,1,1),Primary_nrj!$A$1:$LI$1),FALSE)</f>
        <v>6.3006207659999998</v>
      </c>
      <c r="BI217" s="311">
        <f>+VLOOKUP($E217,Primary_nrj!$1:$1048576,MATCH(DATE(BI$2,1,1),Primary_nrj!$A$1:$LI$1),FALSE)</f>
        <v>6.3135823980000003</v>
      </c>
    </row>
    <row r="218" spans="1:61" ht="15" customHeight="1" x14ac:dyDescent="0.3">
      <c r="A218" s="389"/>
      <c r="B218" s="390"/>
      <c r="C218" s="278"/>
      <c r="D218" s="280" t="s">
        <v>534</v>
      </c>
      <c r="E218" s="265" t="s">
        <v>1420</v>
      </c>
      <c r="F218" s="331">
        <f>+VLOOKUP($E218,Primary_nrj!$1:$1048576,MATCH(DATE(F$2,1,1),Primary_nrj!$A$1:$LI$1),FALSE)</f>
        <v>0</v>
      </c>
      <c r="G218" s="331">
        <f>+VLOOKUP($E218,Primary_nrj!$1:$1048576,MATCH(DATE(G$2,1,1),Primary_nrj!$A$1:$LI$1),FALSE)</f>
        <v>0</v>
      </c>
      <c r="H218" s="331">
        <f>+VLOOKUP($E218,Primary_nrj!$1:$1048576,MATCH(DATE(H$2,1,1),Primary_nrj!$A$1:$LI$1),FALSE)</f>
        <v>0</v>
      </c>
      <c r="I218" s="331">
        <f>+VLOOKUP($E218,Primary_nrj!$1:$1048576,MATCH(DATE(I$2,1,1),Primary_nrj!$A$1:$LI$1),FALSE)</f>
        <v>0</v>
      </c>
      <c r="J218" s="331">
        <f>+VLOOKUP($E218,Primary_nrj!$1:$1048576,MATCH(DATE(J$2,1,1),Primary_nrj!$A$1:$LI$1),FALSE)</f>
        <v>0</v>
      </c>
      <c r="K218" s="331">
        <f>+VLOOKUP($E218,Primary_nrj!$1:$1048576,MATCH(DATE(K$2,1,1),Primary_nrj!$A$1:$LI$1),FALSE)</f>
        <v>0</v>
      </c>
      <c r="L218" s="331">
        <f>+VLOOKUP($E218,Primary_nrj!$1:$1048576,MATCH(DATE(L$2,1,1),Primary_nrj!$A$1:$LI$1),FALSE)</f>
        <v>0</v>
      </c>
      <c r="M218" s="331">
        <f>+VLOOKUP($E218,Primary_nrj!$1:$1048576,MATCH(DATE(M$2,1,1),Primary_nrj!$A$1:$LI$1),FALSE)</f>
        <v>0</v>
      </c>
      <c r="N218" s="331">
        <f>+VLOOKUP($E218,Primary_nrj!$1:$1048576,MATCH(DATE(N$2,1,1),Primary_nrj!$A$1:$LI$1),FALSE)</f>
        <v>0</v>
      </c>
      <c r="O218" s="331">
        <f>+VLOOKUP($E218,Primary_nrj!$1:$1048576,MATCH(DATE(O$2,1,1),Primary_nrj!$A$1:$LI$1),FALSE)</f>
        <v>0</v>
      </c>
      <c r="P218" s="331">
        <f>+VLOOKUP($E218,Primary_nrj!$1:$1048576,MATCH(DATE(P$2,1,1),Primary_nrj!$A$1:$LI$1),FALSE)</f>
        <v>0</v>
      </c>
      <c r="Q218" s="331">
        <f>+VLOOKUP($E218,Primary_nrj!$1:$1048576,MATCH(DATE(Q$2,1,1),Primary_nrj!$A$1:$LI$1),FALSE)</f>
        <v>0</v>
      </c>
      <c r="R218" s="331">
        <f>+VLOOKUP($E218,Primary_nrj!$1:$1048576,MATCH(DATE(R$2,1,1),Primary_nrj!$A$1:$LI$1),FALSE)</f>
        <v>0</v>
      </c>
      <c r="S218" s="331">
        <f>+VLOOKUP($E218,Primary_nrj!$1:$1048576,MATCH(DATE(S$2,1,1),Primary_nrj!$A$1:$LI$1),FALSE)</f>
        <v>0</v>
      </c>
      <c r="T218" s="331">
        <f>+VLOOKUP($E218,Primary_nrj!$1:$1048576,MATCH(DATE(T$2,1,1),Primary_nrj!$A$1:$LI$1),FALSE)</f>
        <v>0</v>
      </c>
      <c r="U218" s="331">
        <f>+VLOOKUP($E218,Primary_nrj!$1:$1048576,MATCH(DATE(U$2,1,1),Primary_nrj!$A$1:$LI$1),FALSE)</f>
        <v>0</v>
      </c>
      <c r="V218" s="331">
        <f>+VLOOKUP($E218,Primary_nrj!$1:$1048576,MATCH(DATE(V$2,1,1),Primary_nrj!$A$1:$LI$1),FALSE)</f>
        <v>0</v>
      </c>
      <c r="W218" s="331">
        <f>+VLOOKUP($E218,Primary_nrj!$1:$1048576,MATCH(DATE(W$2,1,1),Primary_nrj!$A$1:$LI$1),FALSE)</f>
        <v>0</v>
      </c>
      <c r="X218" s="331">
        <f>+VLOOKUP($E218,Primary_nrj!$1:$1048576,MATCH(DATE(X$2,1,1),Primary_nrj!$A$1:$LI$1),FALSE)</f>
        <v>0</v>
      </c>
      <c r="Y218" s="331">
        <f>+VLOOKUP($E218,Primary_nrj!$1:$1048576,MATCH(DATE(Y$2,1,1),Primary_nrj!$A$1:$LI$1),FALSE)</f>
        <v>0</v>
      </c>
      <c r="Z218" s="331">
        <f>+VLOOKUP($E218,Primary_nrj!$1:$1048576,MATCH(DATE(Z$2,1,1),Primary_nrj!$A$1:$LI$1),FALSE)</f>
        <v>0</v>
      </c>
      <c r="AA218" s="331">
        <f>+VLOOKUP($E218,Primary_nrj!$1:$1048576,MATCH(DATE(AA$2,1,1),Primary_nrj!$A$1:$LI$1),FALSE)</f>
        <v>0</v>
      </c>
      <c r="AB218" s="331">
        <f>+VLOOKUP($E218,Primary_nrj!$1:$1048576,MATCH(DATE(AB$2,1,1),Primary_nrj!$A$1:$LI$1),FALSE)</f>
        <v>0</v>
      </c>
      <c r="AC218" s="331">
        <f>+VLOOKUP($E218,Primary_nrj!$1:$1048576,MATCH(DATE(AC$2,1,1),Primary_nrj!$A$1:$LI$1),FALSE)</f>
        <v>0</v>
      </c>
      <c r="AD218" s="331">
        <f>+VLOOKUP($E218,Primary_nrj!$1:$1048576,MATCH(DATE(AD$2,1,1),Primary_nrj!$A$1:$LI$1),FALSE)</f>
        <v>0</v>
      </c>
      <c r="AE218" s="331">
        <f>+VLOOKUP($E218,Primary_nrj!$1:$1048576,MATCH(DATE(AE$2,1,1),Primary_nrj!$A$1:$LI$1),FALSE)</f>
        <v>0</v>
      </c>
      <c r="AF218" s="331">
        <f>+VLOOKUP($E218,Primary_nrj!$1:$1048576,MATCH(DATE(AF$2,1,1),Primary_nrj!$A$1:$LI$1),FALSE)</f>
        <v>0</v>
      </c>
      <c r="AG218" s="331">
        <f>+VLOOKUP($E218,Primary_nrj!$1:$1048576,MATCH(DATE(AG$2,1,1),Primary_nrj!$A$1:$LI$1),FALSE)</f>
        <v>0</v>
      </c>
      <c r="AH218" s="331">
        <f>+VLOOKUP($E218,Primary_nrj!$1:$1048576,MATCH(DATE(AH$2,1,1),Primary_nrj!$A$1:$LI$1),FALSE)</f>
        <v>0</v>
      </c>
      <c r="AI218" s="331">
        <f>+VLOOKUP($E218,Primary_nrj!$1:$1048576,MATCH(DATE(AI$2,1,1),Primary_nrj!$A$1:$LI$1),FALSE)</f>
        <v>0</v>
      </c>
      <c r="AJ218" s="331">
        <f>+VLOOKUP($E218,Primary_nrj!$1:$1048576,MATCH(DATE(AJ$2,1,1),Primary_nrj!$A$1:$LI$1),FALSE)</f>
        <v>0</v>
      </c>
      <c r="AK218" s="331">
        <f>+VLOOKUP($E218,Primary_nrj!$1:$1048576,MATCH(DATE(AK$2,1,1),Primary_nrj!$A$1:$LI$1),FALSE)</f>
        <v>0</v>
      </c>
      <c r="AL218" s="331">
        <f>+VLOOKUP($E218,Primary_nrj!$1:$1048576,MATCH(DATE(AL$2,1,1),Primary_nrj!$A$1:$LI$1),FALSE)</f>
        <v>0</v>
      </c>
      <c r="AM218" s="331">
        <f>+VLOOKUP($E218,Primary_nrj!$1:$1048576,MATCH(DATE(AM$2,1,1),Primary_nrj!$A$1:$LI$1),FALSE)</f>
        <v>0</v>
      </c>
      <c r="AN218" s="331">
        <f>+VLOOKUP($E218,Primary_nrj!$1:$1048576,MATCH(DATE(AN$2,1,1),Primary_nrj!$A$1:$LI$1),FALSE)</f>
        <v>0</v>
      </c>
      <c r="AO218" s="331">
        <f>+VLOOKUP($E218,Primary_nrj!$1:$1048576,MATCH(DATE(AO$2,1,1),Primary_nrj!$A$1:$LI$1),FALSE)</f>
        <v>0</v>
      </c>
      <c r="AP218" s="331">
        <f>+VLOOKUP($E218,Primary_nrj!$1:$1048576,MATCH(DATE(AP$2,1,1),Primary_nrj!$A$1:$LI$1),FALSE)</f>
        <v>0</v>
      </c>
      <c r="AQ218" s="331">
        <f>+VLOOKUP($E218,Primary_nrj!$1:$1048576,MATCH(DATE(AQ$2,1,1),Primary_nrj!$A$1:$LI$1),FALSE)</f>
        <v>0</v>
      </c>
      <c r="AR218" s="331">
        <f>+VLOOKUP($E218,Primary_nrj!$1:$1048576,MATCH(DATE(AR$2,1,1),Primary_nrj!$A$1:$LI$1),FALSE)</f>
        <v>0</v>
      </c>
      <c r="AS218" s="331">
        <f>+VLOOKUP($E218,Primary_nrj!$1:$1048576,MATCH(DATE(AS$2,1,1),Primary_nrj!$A$1:$LI$1),FALSE)</f>
        <v>0</v>
      </c>
      <c r="AT218" s="331">
        <f>+VLOOKUP($E218,Primary_nrj!$1:$1048576,MATCH(DATE(AT$2,1,1),Primary_nrj!$A$1:$LI$1),FALSE)</f>
        <v>0</v>
      </c>
      <c r="AU218" s="331">
        <f>+VLOOKUP($E218,Primary_nrj!$1:$1048576,MATCH(DATE(AU$2,1,1),Primary_nrj!$A$1:$LI$1),FALSE)</f>
        <v>0</v>
      </c>
      <c r="AV218" s="331">
        <f>+VLOOKUP($E218,Primary_nrj!$1:$1048576,MATCH(DATE(AV$2,1,1),Primary_nrj!$A$1:$LI$1),FALSE)</f>
        <v>0</v>
      </c>
      <c r="AW218" s="331">
        <f>+VLOOKUP($E218,Primary_nrj!$1:$1048576,MATCH(DATE(AW$2,1,1),Primary_nrj!$A$1:$LI$1),FALSE)</f>
        <v>0</v>
      </c>
      <c r="AX218" s="331">
        <f>+VLOOKUP($E218,Primary_nrj!$1:$1048576,MATCH(DATE(AX$2,1,1),Primary_nrj!$A$1:$LI$1),FALSE)</f>
        <v>0</v>
      </c>
      <c r="AY218" s="331">
        <f>+VLOOKUP($E218,Primary_nrj!$1:$1048576,MATCH(DATE(AY$2,1,1),Primary_nrj!$A$1:$LI$1),FALSE)</f>
        <v>0</v>
      </c>
      <c r="AZ218" s="331">
        <f>+VLOOKUP($E218,Primary_nrj!$1:$1048576,MATCH(DATE(AZ$2,1,1),Primary_nrj!$A$1:$LI$1),FALSE)</f>
        <v>0</v>
      </c>
      <c r="BA218" s="331">
        <f>+VLOOKUP($E218,Primary_nrj!$1:$1048576,MATCH(DATE(BA$2,1,1),Primary_nrj!$A$1:$LI$1),FALSE)</f>
        <v>0</v>
      </c>
      <c r="BB218" s="331">
        <f>+VLOOKUP($E218,Primary_nrj!$1:$1048576,MATCH(DATE(BB$2,1,1),Primary_nrj!$A$1:$LI$1),FALSE)</f>
        <v>0</v>
      </c>
      <c r="BC218" s="331">
        <f>+VLOOKUP($E218,Primary_nrj!$1:$1048576,MATCH(DATE(BC$2,1,1),Primary_nrj!$A$1:$LI$1),FALSE)</f>
        <v>0</v>
      </c>
      <c r="BD218" s="331">
        <f>+VLOOKUP($E218,Primary_nrj!$1:$1048576,MATCH(DATE(BD$2,1,1),Primary_nrj!$A$1:$LI$1),FALSE)</f>
        <v>0</v>
      </c>
      <c r="BE218" s="331">
        <f>+VLOOKUP($E218,Primary_nrj!$1:$1048576,MATCH(DATE(BE$2,1,1),Primary_nrj!$A$1:$LI$1),FALSE)</f>
        <v>1.1404442779999999</v>
      </c>
      <c r="BF218" s="331">
        <f>+VLOOKUP($E218,Primary_nrj!$1:$1048576,MATCH(DATE(BF$2,1,1),Primary_nrj!$A$1:$LI$1),FALSE)</f>
        <v>1.142442352</v>
      </c>
      <c r="BG218" s="331">
        <f>+VLOOKUP($E218,Primary_nrj!$1:$1048576,MATCH(DATE(BG$2,1,1),Primary_nrj!$A$1:$LI$1),FALSE)</f>
        <v>1.1445691309999999</v>
      </c>
      <c r="BH218" s="331">
        <f>+VLOOKUP($E218,Primary_nrj!$1:$1048576,MATCH(DATE(BH$2,1,1),Primary_nrj!$A$1:$LI$1),FALSE)</f>
        <v>1.146814687</v>
      </c>
      <c r="BI218" s="331">
        <f>+VLOOKUP($E218,Primary_nrj!$1:$1048576,MATCH(DATE(BI$2,1,1),Primary_nrj!$A$1:$LI$1),FALSE)</f>
        <v>1.1491739139999999</v>
      </c>
    </row>
    <row r="219" spans="1:61" ht="15" customHeight="1" x14ac:dyDescent="0.3">
      <c r="A219" s="389"/>
      <c r="B219" s="390"/>
      <c r="C219" s="278"/>
      <c r="D219" s="280" t="s">
        <v>534</v>
      </c>
      <c r="E219" s="265" t="s">
        <v>1504</v>
      </c>
      <c r="F219" s="331">
        <f>+VLOOKUP($E219,Primary_nrj!$1:$1048576,MATCH(DATE(F$2,1,1),Primary_nrj!$A$1:$LI$1),FALSE)</f>
        <v>0</v>
      </c>
      <c r="G219" s="331">
        <f>+VLOOKUP($E219,Primary_nrj!$1:$1048576,MATCH(DATE(G$2,1,1),Primary_nrj!$A$1:$LI$1),FALSE)</f>
        <v>0</v>
      </c>
      <c r="H219" s="331">
        <f>+VLOOKUP($E219,Primary_nrj!$1:$1048576,MATCH(DATE(H$2,1,1),Primary_nrj!$A$1:$LI$1),FALSE)</f>
        <v>0</v>
      </c>
      <c r="I219" s="331">
        <f>+VLOOKUP($E219,Primary_nrj!$1:$1048576,MATCH(DATE(I$2,1,1),Primary_nrj!$A$1:$LI$1),FALSE)</f>
        <v>0</v>
      </c>
      <c r="J219" s="331">
        <f>+VLOOKUP($E219,Primary_nrj!$1:$1048576,MATCH(DATE(J$2,1,1),Primary_nrj!$A$1:$LI$1),FALSE)</f>
        <v>0</v>
      </c>
      <c r="K219" s="331">
        <f>+VLOOKUP($E219,Primary_nrj!$1:$1048576,MATCH(DATE(K$2,1,1),Primary_nrj!$A$1:$LI$1),FALSE)</f>
        <v>0</v>
      </c>
      <c r="L219" s="331">
        <f>+VLOOKUP($E219,Primary_nrj!$1:$1048576,MATCH(DATE(L$2,1,1),Primary_nrj!$A$1:$LI$1),FALSE)</f>
        <v>0</v>
      </c>
      <c r="M219" s="331">
        <f>+VLOOKUP($E219,Primary_nrj!$1:$1048576,MATCH(DATE(M$2,1,1),Primary_nrj!$A$1:$LI$1),FALSE)</f>
        <v>0</v>
      </c>
      <c r="N219" s="331">
        <f>+VLOOKUP($E219,Primary_nrj!$1:$1048576,MATCH(DATE(N$2,1,1),Primary_nrj!$A$1:$LI$1),FALSE)</f>
        <v>0</v>
      </c>
      <c r="O219" s="331">
        <f>+VLOOKUP($E219,Primary_nrj!$1:$1048576,MATCH(DATE(O$2,1,1),Primary_nrj!$A$1:$LI$1),FALSE)</f>
        <v>0</v>
      </c>
      <c r="P219" s="331">
        <f>+VLOOKUP($E219,Primary_nrj!$1:$1048576,MATCH(DATE(P$2,1,1),Primary_nrj!$A$1:$LI$1),FALSE)</f>
        <v>0</v>
      </c>
      <c r="Q219" s="331">
        <f>+VLOOKUP($E219,Primary_nrj!$1:$1048576,MATCH(DATE(Q$2,1,1),Primary_nrj!$A$1:$LI$1),FALSE)</f>
        <v>0</v>
      </c>
      <c r="R219" s="331">
        <f>+VLOOKUP($E219,Primary_nrj!$1:$1048576,MATCH(DATE(R$2,1,1),Primary_nrj!$A$1:$LI$1),FALSE)</f>
        <v>0</v>
      </c>
      <c r="S219" s="331">
        <f>+VLOOKUP($E219,Primary_nrj!$1:$1048576,MATCH(DATE(S$2,1,1),Primary_nrj!$A$1:$LI$1),FALSE)</f>
        <v>0</v>
      </c>
      <c r="T219" s="331">
        <f>+VLOOKUP($E219,Primary_nrj!$1:$1048576,MATCH(DATE(T$2,1,1),Primary_nrj!$A$1:$LI$1),FALSE)</f>
        <v>0</v>
      </c>
      <c r="U219" s="331">
        <f>+VLOOKUP($E219,Primary_nrj!$1:$1048576,MATCH(DATE(U$2,1,1),Primary_nrj!$A$1:$LI$1),FALSE)</f>
        <v>0</v>
      </c>
      <c r="V219" s="331">
        <f>+VLOOKUP($E219,Primary_nrj!$1:$1048576,MATCH(DATE(V$2,1,1),Primary_nrj!$A$1:$LI$1),FALSE)</f>
        <v>0</v>
      </c>
      <c r="W219" s="331">
        <f>+VLOOKUP($E219,Primary_nrj!$1:$1048576,MATCH(DATE(W$2,1,1),Primary_nrj!$A$1:$LI$1),FALSE)</f>
        <v>0</v>
      </c>
      <c r="X219" s="331">
        <f>+VLOOKUP($E219,Primary_nrj!$1:$1048576,MATCH(DATE(X$2,1,1),Primary_nrj!$A$1:$LI$1),FALSE)</f>
        <v>0</v>
      </c>
      <c r="Y219" s="331">
        <f>+VLOOKUP($E219,Primary_nrj!$1:$1048576,MATCH(DATE(Y$2,1,1),Primary_nrj!$A$1:$LI$1),FALSE)</f>
        <v>0</v>
      </c>
      <c r="Z219" s="331">
        <f>+VLOOKUP($E219,Primary_nrj!$1:$1048576,MATCH(DATE(Z$2,1,1),Primary_nrj!$A$1:$LI$1),FALSE)</f>
        <v>0</v>
      </c>
      <c r="AA219" s="331">
        <f>+VLOOKUP($E219,Primary_nrj!$1:$1048576,MATCH(DATE(AA$2,1,1),Primary_nrj!$A$1:$LI$1),FALSE)</f>
        <v>0</v>
      </c>
      <c r="AB219" s="331">
        <f>+VLOOKUP($E219,Primary_nrj!$1:$1048576,MATCH(DATE(AB$2,1,1),Primary_nrj!$A$1:$LI$1),FALSE)</f>
        <v>0</v>
      </c>
      <c r="AC219" s="331">
        <f>+VLOOKUP($E219,Primary_nrj!$1:$1048576,MATCH(DATE(AC$2,1,1),Primary_nrj!$A$1:$LI$1),FALSE)</f>
        <v>0</v>
      </c>
      <c r="AD219" s="331">
        <f>+VLOOKUP($E219,Primary_nrj!$1:$1048576,MATCH(DATE(AD$2,1,1),Primary_nrj!$A$1:$LI$1),FALSE)</f>
        <v>0</v>
      </c>
      <c r="AE219" s="331">
        <f>+VLOOKUP($E219,Primary_nrj!$1:$1048576,MATCH(DATE(AE$2,1,1),Primary_nrj!$A$1:$LI$1),FALSE)</f>
        <v>0</v>
      </c>
      <c r="AF219" s="331">
        <f>+VLOOKUP($E219,Primary_nrj!$1:$1048576,MATCH(DATE(AF$2,1,1),Primary_nrj!$A$1:$LI$1),FALSE)</f>
        <v>0</v>
      </c>
      <c r="AG219" s="331">
        <f>+VLOOKUP($E219,Primary_nrj!$1:$1048576,MATCH(DATE(AG$2,1,1),Primary_nrj!$A$1:$LI$1),FALSE)</f>
        <v>0</v>
      </c>
      <c r="AH219" s="331">
        <f>+VLOOKUP($E219,Primary_nrj!$1:$1048576,MATCH(DATE(AH$2,1,1),Primary_nrj!$A$1:$LI$1),FALSE)</f>
        <v>0</v>
      </c>
      <c r="AI219" s="331">
        <f>+VLOOKUP($E219,Primary_nrj!$1:$1048576,MATCH(DATE(AI$2,1,1),Primary_nrj!$A$1:$LI$1),FALSE)</f>
        <v>0</v>
      </c>
      <c r="AJ219" s="331">
        <f>+VLOOKUP($E219,Primary_nrj!$1:$1048576,MATCH(DATE(AJ$2,1,1),Primary_nrj!$A$1:$LI$1),FALSE)</f>
        <v>0</v>
      </c>
      <c r="AK219" s="331">
        <f>+VLOOKUP($E219,Primary_nrj!$1:$1048576,MATCH(DATE(AK$2,1,1),Primary_nrj!$A$1:$LI$1),FALSE)</f>
        <v>0</v>
      </c>
      <c r="AL219" s="331">
        <f>+VLOOKUP($E219,Primary_nrj!$1:$1048576,MATCH(DATE(AL$2,1,1),Primary_nrj!$A$1:$LI$1),FALSE)</f>
        <v>0</v>
      </c>
      <c r="AM219" s="331">
        <f>+VLOOKUP($E219,Primary_nrj!$1:$1048576,MATCH(DATE(AM$2,1,1),Primary_nrj!$A$1:$LI$1),FALSE)</f>
        <v>0</v>
      </c>
      <c r="AN219" s="331">
        <f>+VLOOKUP($E219,Primary_nrj!$1:$1048576,MATCH(DATE(AN$2,1,1),Primary_nrj!$A$1:$LI$1),FALSE)</f>
        <v>0</v>
      </c>
      <c r="AO219" s="331">
        <f>+VLOOKUP($E219,Primary_nrj!$1:$1048576,MATCH(DATE(AO$2,1,1),Primary_nrj!$A$1:$LI$1),FALSE)</f>
        <v>0</v>
      </c>
      <c r="AP219" s="331">
        <f>+VLOOKUP($E219,Primary_nrj!$1:$1048576,MATCH(DATE(AP$2,1,1),Primary_nrj!$A$1:$LI$1),FALSE)</f>
        <v>0</v>
      </c>
      <c r="AQ219" s="331">
        <f>+VLOOKUP($E219,Primary_nrj!$1:$1048576,MATCH(DATE(AQ$2,1,1),Primary_nrj!$A$1:$LI$1),FALSE)</f>
        <v>0</v>
      </c>
      <c r="AR219" s="331">
        <f>+VLOOKUP($E219,Primary_nrj!$1:$1048576,MATCH(DATE(AR$2,1,1),Primary_nrj!$A$1:$LI$1),FALSE)</f>
        <v>0</v>
      </c>
      <c r="AS219" s="331">
        <f>+VLOOKUP($E219,Primary_nrj!$1:$1048576,MATCH(DATE(AS$2,1,1),Primary_nrj!$A$1:$LI$1),FALSE)</f>
        <v>0</v>
      </c>
      <c r="AT219" s="331">
        <f>+VLOOKUP($E219,Primary_nrj!$1:$1048576,MATCH(DATE(AT$2,1,1),Primary_nrj!$A$1:$LI$1),FALSE)</f>
        <v>0</v>
      </c>
      <c r="AU219" s="331">
        <f>+VLOOKUP($E219,Primary_nrj!$1:$1048576,MATCH(DATE(AU$2,1,1),Primary_nrj!$A$1:$LI$1),FALSE)</f>
        <v>0</v>
      </c>
      <c r="AV219" s="331">
        <f>+VLOOKUP($E219,Primary_nrj!$1:$1048576,MATCH(DATE(AV$2,1,1),Primary_nrj!$A$1:$LI$1),FALSE)</f>
        <v>0</v>
      </c>
      <c r="AW219" s="331">
        <f>+VLOOKUP($E219,Primary_nrj!$1:$1048576,MATCH(DATE(AW$2,1,1),Primary_nrj!$A$1:$LI$1),FALSE)</f>
        <v>0</v>
      </c>
      <c r="AX219" s="331">
        <f>+VLOOKUP($E219,Primary_nrj!$1:$1048576,MATCH(DATE(AX$2,1,1),Primary_nrj!$A$1:$LI$1),FALSE)</f>
        <v>0</v>
      </c>
      <c r="AY219" s="331">
        <f>+VLOOKUP($E219,Primary_nrj!$1:$1048576,MATCH(DATE(AY$2,1,1),Primary_nrj!$A$1:$LI$1),FALSE)</f>
        <v>0</v>
      </c>
      <c r="AZ219" s="331">
        <f>+VLOOKUP($E219,Primary_nrj!$1:$1048576,MATCH(DATE(AZ$2,1,1),Primary_nrj!$A$1:$LI$1),FALSE)</f>
        <v>0</v>
      </c>
      <c r="BA219" s="331">
        <f>+VLOOKUP($E219,Primary_nrj!$1:$1048576,MATCH(DATE(BA$2,1,1),Primary_nrj!$A$1:$LI$1),FALSE)</f>
        <v>0</v>
      </c>
      <c r="BB219" s="331">
        <f>+VLOOKUP($E219,Primary_nrj!$1:$1048576,MATCH(DATE(BB$2,1,1),Primary_nrj!$A$1:$LI$1),FALSE)</f>
        <v>0</v>
      </c>
      <c r="BC219" s="331">
        <f>+VLOOKUP($E219,Primary_nrj!$1:$1048576,MATCH(DATE(BC$2,1,1),Primary_nrj!$A$1:$LI$1),FALSE)</f>
        <v>0</v>
      </c>
      <c r="BD219" s="331">
        <f>+VLOOKUP($E219,Primary_nrj!$1:$1048576,MATCH(DATE(BD$2,1,1),Primary_nrj!$A$1:$LI$1),FALSE)</f>
        <v>0</v>
      </c>
      <c r="BE219" s="331">
        <f>+VLOOKUP($E219,Primary_nrj!$1:$1048576,MATCH(DATE(BE$2,1,1),Primary_nrj!$A$1:$LI$1),FALSE)</f>
        <v>3.9386582400000001</v>
      </c>
      <c r="BF219" s="331">
        <f>+VLOOKUP($E219,Primary_nrj!$1:$1048576,MATCH(DATE(BF$2,1,1),Primary_nrj!$A$1:$LI$1),FALSE)</f>
        <v>3.9455588239999999</v>
      </c>
      <c r="BG219" s="331">
        <f>+VLOOKUP($E219,Primary_nrj!$1:$1048576,MATCH(DATE(BG$2,1,1),Primary_nrj!$A$1:$LI$1),FALSE)</f>
        <v>3.9529039049999999</v>
      </c>
      <c r="BH219" s="331">
        <f>+VLOOKUP($E219,Primary_nrj!$1:$1048576,MATCH(DATE(BH$2,1,1),Primary_nrj!$A$1:$LI$1),FALSE)</f>
        <v>3.9606591959999999</v>
      </c>
      <c r="BI219" s="331">
        <f>+VLOOKUP($E219,Primary_nrj!$1:$1048576,MATCH(DATE(BI$2,1,1),Primary_nrj!$A$1:$LI$1),FALSE)</f>
        <v>3.9688070620000002</v>
      </c>
    </row>
    <row r="220" spans="1:61" ht="15" customHeight="1" x14ac:dyDescent="0.3">
      <c r="A220" s="389"/>
      <c r="B220" s="390"/>
      <c r="C220" s="276"/>
      <c r="D220" s="280" t="s">
        <v>534</v>
      </c>
      <c r="E220" s="265" t="s">
        <v>543</v>
      </c>
      <c r="F220" s="331">
        <f>+VLOOKUP($E220,Primary_nrj!$1:$1048576,MATCH(DATE(F$2,1,1),Primary_nrj!$A$1:$LI$1),FALSE)</f>
        <v>1.240189754</v>
      </c>
      <c r="G220" s="331">
        <f>+VLOOKUP($E220,Primary_nrj!$1:$1048576,MATCH(DATE(G$2,1,1),Primary_nrj!$A$1:$LI$1),FALSE)</f>
        <v>2.2059820449999998</v>
      </c>
      <c r="H220" s="331">
        <f>+VLOOKUP($E220,Primary_nrj!$1:$1048576,MATCH(DATE(H$2,1,1),Primary_nrj!$A$1:$LI$1),FALSE)</f>
        <v>2.918365664</v>
      </c>
      <c r="I220" s="331">
        <f>+VLOOKUP($E220,Primary_nrj!$1:$1048576,MATCH(DATE(I$2,1,1),Primary_nrj!$A$1:$LI$1),FALSE)</f>
        <v>3.4873878230000002</v>
      </c>
      <c r="J220" s="331">
        <f>+VLOOKUP($E220,Primary_nrj!$1:$1048576,MATCH(DATE(J$2,1,1),Primary_nrj!$A$1:$LI$1),FALSE)</f>
        <v>3.9544194680000002</v>
      </c>
      <c r="K220" s="331">
        <f>+VLOOKUP($E220,Primary_nrj!$1:$1048576,MATCH(DATE(K$2,1,1),Primary_nrj!$A$1:$LI$1),FALSE)</f>
        <v>4.3464649660000001</v>
      </c>
      <c r="L220" s="331">
        <f>+VLOOKUP($E220,Primary_nrj!$1:$1048576,MATCH(DATE(L$2,1,1),Primary_nrj!$A$1:$LI$1),FALSE)</f>
        <v>4.6810332089999998</v>
      </c>
      <c r="M220" s="331">
        <f>+VLOOKUP($E220,Primary_nrj!$1:$1048576,MATCH(DATE(M$2,1,1),Primary_nrj!$A$1:$LI$1),FALSE)</f>
        <v>4.9685065220000002</v>
      </c>
      <c r="N220" s="331">
        <f>+VLOOKUP($E220,Primary_nrj!$1:$1048576,MATCH(DATE(N$2,1,1),Primary_nrj!$A$1:$LI$1),FALSE)</f>
        <v>5.2152859779999998</v>
      </c>
      <c r="O220" s="331">
        <f>+VLOOKUP($E220,Primary_nrj!$1:$1048576,MATCH(DATE(O$2,1,1),Primary_nrj!$A$1:$LI$1),FALSE)</f>
        <v>5.4253171089999999</v>
      </c>
      <c r="P220" s="331">
        <f>+VLOOKUP($E220,Primary_nrj!$1:$1048576,MATCH(DATE(P$2,1,1),Primary_nrj!$A$1:$LI$1),FALSE)</f>
        <v>5.6025321479999999</v>
      </c>
      <c r="Q220" s="331">
        <f>+VLOOKUP($E220,Primary_nrj!$1:$1048576,MATCH(DATE(Q$2,1,1),Primary_nrj!$A$1:$LI$1),FALSE)</f>
        <v>5.7556331180000004</v>
      </c>
      <c r="R220" s="331">
        <f>+VLOOKUP($E220,Primary_nrj!$1:$1048576,MATCH(DATE(R$2,1,1),Primary_nrj!$A$1:$LI$1),FALSE)</f>
        <v>5.8860102100000002</v>
      </c>
      <c r="S220" s="331">
        <f>+VLOOKUP($E220,Primary_nrj!$1:$1048576,MATCH(DATE(S$2,1,1),Primary_nrj!$A$1:$LI$1),FALSE)</f>
        <v>5.9984444019999996</v>
      </c>
      <c r="T220" s="331">
        <f>+VLOOKUP($E220,Primary_nrj!$1:$1048576,MATCH(DATE(T$2,1,1),Primary_nrj!$A$1:$LI$1),FALSE)</f>
        <v>6.0968614700000003</v>
      </c>
      <c r="U220" s="331">
        <f>+VLOOKUP($E220,Primary_nrj!$1:$1048576,MATCH(DATE(U$2,1,1),Primary_nrj!$A$1:$LI$1),FALSE)</f>
        <v>6.1847640970000004</v>
      </c>
      <c r="V220" s="331">
        <f>+VLOOKUP($E220,Primary_nrj!$1:$1048576,MATCH(DATE(V$2,1,1),Primary_nrj!$A$1:$LI$1),FALSE)</f>
        <v>6.2648949180000004</v>
      </c>
      <c r="W220" s="331">
        <f>+VLOOKUP($E220,Primary_nrj!$1:$1048576,MATCH(DATE(W$2,1,1),Primary_nrj!$A$1:$LI$1),FALSE)</f>
        <v>6.3389018210000003</v>
      </c>
      <c r="X220" s="331">
        <f>+VLOOKUP($E220,Primary_nrj!$1:$1048576,MATCH(DATE(X$2,1,1),Primary_nrj!$A$1:$LI$1),FALSE)</f>
        <v>6.4078485540000001</v>
      </c>
      <c r="Y220" s="331">
        <f>+VLOOKUP($E220,Primary_nrj!$1:$1048576,MATCH(DATE(Y$2,1,1),Primary_nrj!$A$1:$LI$1),FALSE)</f>
        <v>6.472675078</v>
      </c>
      <c r="Z220" s="331">
        <f>+VLOOKUP($E220,Primary_nrj!$1:$1048576,MATCH(DATE(Z$2,1,1),Primary_nrj!$A$1:$LI$1),FALSE)</f>
        <v>6.5336199730000004</v>
      </c>
      <c r="AA220" s="331">
        <f>+VLOOKUP($E220,Primary_nrj!$1:$1048576,MATCH(DATE(AA$2,1,1),Primary_nrj!$A$1:$LI$1),FALSE)</f>
        <v>6.5904784310000002</v>
      </c>
      <c r="AB220" s="331">
        <f>+VLOOKUP($E220,Primary_nrj!$1:$1048576,MATCH(DATE(AB$2,1,1),Primary_nrj!$A$1:$LI$1),FALSE)</f>
        <v>6.6466048850000004</v>
      </c>
      <c r="AC220" s="331">
        <f>+VLOOKUP($E220,Primary_nrj!$1:$1048576,MATCH(DATE(AC$2,1,1),Primary_nrj!$A$1:$LI$1),FALSE)</f>
        <v>6.7030498449999998</v>
      </c>
      <c r="AD220" s="331">
        <f>+VLOOKUP($E220,Primary_nrj!$1:$1048576,MATCH(DATE(AD$2,1,1),Primary_nrj!$A$1:$LI$1),FALSE)</f>
        <v>6.7605059049999996</v>
      </c>
      <c r="AE220" s="331">
        <f>+VLOOKUP($E220,Primary_nrj!$1:$1048576,MATCH(DATE(AE$2,1,1),Primary_nrj!$A$1:$LI$1),FALSE)</f>
        <v>6.8161660550000001</v>
      </c>
      <c r="AF220" s="331">
        <f>+VLOOKUP($E220,Primary_nrj!$1:$1048576,MATCH(DATE(AF$2,1,1),Primary_nrj!$A$1:$LI$1),FALSE)</f>
        <v>6.8676410739999998</v>
      </c>
      <c r="AG220" s="331">
        <f>+VLOOKUP($E220,Primary_nrj!$1:$1048576,MATCH(DATE(AG$2,1,1),Primary_nrj!$A$1:$LI$1),FALSE)</f>
        <v>6.9171735219999997</v>
      </c>
      <c r="AH220" s="331">
        <f>+VLOOKUP($E220,Primary_nrj!$1:$1048576,MATCH(DATE(AH$2,1,1),Primary_nrj!$A$1:$LI$1),FALSE)</f>
        <v>6.965790127</v>
      </c>
      <c r="AI220" s="331">
        <f>+VLOOKUP($E220,Primary_nrj!$1:$1048576,MATCH(DATE(AI$2,1,1),Primary_nrj!$A$1:$LI$1),FALSE)</f>
        <v>7.0146531870000004</v>
      </c>
      <c r="AJ220" s="331">
        <f>+VLOOKUP($E220,Primary_nrj!$1:$1048576,MATCH(DATE(AJ$2,1,1),Primary_nrj!$A$1:$LI$1),FALSE)</f>
        <v>7.0648251240000004</v>
      </c>
      <c r="AK220" s="331">
        <f>+VLOOKUP($E220,Primary_nrj!$1:$1048576,MATCH(DATE(AK$2,1,1),Primary_nrj!$A$1:$LI$1),FALSE)</f>
        <v>7.1169721099999999</v>
      </c>
      <c r="AL220" s="331">
        <f>+VLOOKUP($E220,Primary_nrj!$1:$1048576,MATCH(DATE(AL$2,1,1),Primary_nrj!$A$1:$LI$1),FALSE)</f>
        <v>7.1712213690000004</v>
      </c>
      <c r="AM220" s="331">
        <f>+VLOOKUP($E220,Primary_nrj!$1:$1048576,MATCH(DATE(AM$2,1,1),Primary_nrj!$A$1:$LI$1),FALSE)</f>
        <v>7.2272412509999997</v>
      </c>
      <c r="AN220" s="331">
        <f>+VLOOKUP($E220,Primary_nrj!$1:$1048576,MATCH(DATE(AN$2,1,1),Primary_nrj!$A$1:$LI$1),FALSE)</f>
        <v>7.28447874</v>
      </c>
      <c r="AO220" s="331">
        <f>+VLOOKUP($E220,Primary_nrj!$1:$1048576,MATCH(DATE(AO$2,1,1),Primary_nrj!$A$1:$LI$1),FALSE)</f>
        <v>7.3424339590000001</v>
      </c>
      <c r="AP220" s="331">
        <f>+VLOOKUP($E220,Primary_nrj!$1:$1048576,MATCH(DATE(AP$2,1,1),Primary_nrj!$A$1:$LI$1),FALSE)</f>
        <v>7.4001041719999998</v>
      </c>
      <c r="AQ220" s="331">
        <f>+VLOOKUP($E220,Primary_nrj!$1:$1048576,MATCH(DATE(AQ$2,1,1),Primary_nrj!$A$1:$LI$1),FALSE)</f>
        <v>7.4566646399999996</v>
      </c>
      <c r="AR220" s="331">
        <f>+VLOOKUP($E220,Primary_nrj!$1:$1048576,MATCH(DATE(AR$2,1,1),Primary_nrj!$A$1:$LI$1),FALSE)</f>
        <v>7.5123226580000004</v>
      </c>
      <c r="AS220" s="331">
        <f>+VLOOKUP($E220,Primary_nrj!$1:$1048576,MATCH(DATE(AS$2,1,1),Primary_nrj!$A$1:$LI$1),FALSE)</f>
        <v>7.5676383439999997</v>
      </c>
      <c r="AT220" s="331">
        <f>+VLOOKUP($E220,Primary_nrj!$1:$1048576,MATCH(DATE(AT$2,1,1),Primary_nrj!$A$1:$LI$1),FALSE)</f>
        <v>7.6233191969999998</v>
      </c>
      <c r="AU220" s="331">
        <f>+VLOOKUP($E220,Primary_nrj!$1:$1048576,MATCH(DATE(AU$2,1,1),Primary_nrj!$A$1:$LI$1),FALSE)</f>
        <v>7.6800132769999996</v>
      </c>
      <c r="AV220" s="331">
        <f>+VLOOKUP($E220,Primary_nrj!$1:$1048576,MATCH(DATE(AV$2,1,1),Primary_nrj!$A$1:$LI$1),FALSE)</f>
        <v>7.7381347580000002</v>
      </c>
      <c r="AW220" s="331">
        <f>+VLOOKUP($E220,Primary_nrj!$1:$1048576,MATCH(DATE(AW$2,1,1),Primary_nrj!$A$1:$LI$1),FALSE)</f>
        <v>7.7977921009999998</v>
      </c>
      <c r="AX220" s="331">
        <f>+VLOOKUP($E220,Primary_nrj!$1:$1048576,MATCH(DATE(AX$2,1,1),Primary_nrj!$A$1:$LI$1),FALSE)</f>
        <v>7.8588385699999996</v>
      </c>
      <c r="AY220" s="331">
        <f>+VLOOKUP($E220,Primary_nrj!$1:$1048576,MATCH(DATE(AY$2,1,1),Primary_nrj!$A$1:$LI$1),FALSE)</f>
        <v>7.9210064510000002</v>
      </c>
      <c r="AZ220" s="331">
        <f>+VLOOKUP($E220,Primary_nrj!$1:$1048576,MATCH(DATE(AZ$2,1,1),Primary_nrj!$A$1:$LI$1),FALSE)</f>
        <v>7.9841347569999996</v>
      </c>
      <c r="BA220" s="331">
        <f>+VLOOKUP($E220,Primary_nrj!$1:$1048576,MATCH(DATE(BA$2,1,1),Primary_nrj!$A$1:$LI$1),FALSE)</f>
        <v>8.0481647929999998</v>
      </c>
      <c r="BB220" s="331">
        <f>+VLOOKUP($E220,Primary_nrj!$1:$1048576,MATCH(DATE(BB$2,1,1),Primary_nrj!$A$1:$LI$1),FALSE)</f>
        <v>8.1131292839999993</v>
      </c>
      <c r="BC220" s="331">
        <f>+VLOOKUP($E220,Primary_nrj!$1:$1048576,MATCH(DATE(BC$2,1,1),Primary_nrj!$A$1:$LI$1),FALSE)</f>
        <v>8.1791382600000002</v>
      </c>
      <c r="BD220" s="331">
        <f>+VLOOKUP($E220,Primary_nrj!$1:$1048576,MATCH(DATE(BD$2,1,1),Primary_nrj!$A$1:$LI$1),FALSE)</f>
        <v>8.2463033840000008</v>
      </c>
      <c r="BE220" s="331">
        <f>+VLOOKUP($E220,Primary_nrj!$1:$1048576,MATCH(DATE(BE$2,1,1),Primary_nrj!$A$1:$LI$1),FALSE)</f>
        <v>0.49725901569999997</v>
      </c>
      <c r="BF220" s="331">
        <f>+VLOOKUP($E220,Primary_nrj!$1:$1048576,MATCH(DATE(BF$2,1,1),Primary_nrj!$A$1:$LI$1),FALSE)</f>
        <v>0.49813022029999998</v>
      </c>
      <c r="BG220" s="331">
        <f>+VLOOKUP($E220,Primary_nrj!$1:$1048576,MATCH(DATE(BG$2,1,1),Primary_nrj!$A$1:$LI$1),FALSE)</f>
        <v>0.49905754320000001</v>
      </c>
      <c r="BH220" s="331">
        <f>+VLOOKUP($E220,Primary_nrj!$1:$1048576,MATCH(DATE(BH$2,1,1),Primary_nrj!$A$1:$LI$1),FALSE)</f>
        <v>0.50003665549999998</v>
      </c>
      <c r="BI220" s="331">
        <f>+VLOOKUP($E220,Primary_nrj!$1:$1048576,MATCH(DATE(BI$2,1,1),Primary_nrj!$A$1:$LI$1),FALSE)</f>
        <v>0.50106533050000002</v>
      </c>
    </row>
    <row r="221" spans="1:61" s="316" customFormat="1" ht="15" customHeight="1" x14ac:dyDescent="0.3">
      <c r="A221" s="389"/>
      <c r="B221" s="390"/>
      <c r="C221" s="347"/>
      <c r="D221" s="323" t="s">
        <v>4415</v>
      </c>
      <c r="E221" s="324" t="s">
        <v>4416</v>
      </c>
      <c r="F221" s="348">
        <f>+VLOOKUP($E221,Primary_nrj!$1:$1048576,MATCH(DATE(F$2,1,1),Primary_nrj!$A$1:$LI$1),FALSE)</f>
        <v>1.240189754</v>
      </c>
      <c r="G221" s="348">
        <f>+VLOOKUP($E221,Primary_nrj!$1:$1048576,MATCH(DATE(G$2,1,1),Primary_nrj!$A$1:$LI$1),FALSE)</f>
        <v>2.2059820449999998</v>
      </c>
      <c r="H221" s="348">
        <f>+VLOOKUP($E221,Primary_nrj!$1:$1048576,MATCH(DATE(H$2,1,1),Primary_nrj!$A$1:$LI$1),FALSE)</f>
        <v>2.918365664</v>
      </c>
      <c r="I221" s="348">
        <f>+VLOOKUP($E221,Primary_nrj!$1:$1048576,MATCH(DATE(I$2,1,1),Primary_nrj!$A$1:$LI$1),FALSE)</f>
        <v>3.4873878230000002</v>
      </c>
      <c r="J221" s="348">
        <f>+VLOOKUP($E221,Primary_nrj!$1:$1048576,MATCH(DATE(J$2,1,1),Primary_nrj!$A$1:$LI$1),FALSE)</f>
        <v>3.9544194680000002</v>
      </c>
      <c r="K221" s="348">
        <f>+VLOOKUP($E221,Primary_nrj!$1:$1048576,MATCH(DATE(K$2,1,1),Primary_nrj!$A$1:$LI$1),FALSE)</f>
        <v>4.3464649660000001</v>
      </c>
      <c r="L221" s="348">
        <f>+VLOOKUP($E221,Primary_nrj!$1:$1048576,MATCH(DATE(L$2,1,1),Primary_nrj!$A$1:$LI$1),FALSE)</f>
        <v>4.6810332089999998</v>
      </c>
      <c r="M221" s="348">
        <f>+VLOOKUP($E221,Primary_nrj!$1:$1048576,MATCH(DATE(M$2,1,1),Primary_nrj!$A$1:$LI$1),FALSE)</f>
        <v>4.9685065220000002</v>
      </c>
      <c r="N221" s="348">
        <f>+VLOOKUP($E221,Primary_nrj!$1:$1048576,MATCH(DATE(N$2,1,1),Primary_nrj!$A$1:$LI$1),FALSE)</f>
        <v>5.2152859779999998</v>
      </c>
      <c r="O221" s="348">
        <f>+VLOOKUP($E221,Primary_nrj!$1:$1048576,MATCH(DATE(O$2,1,1),Primary_nrj!$A$1:$LI$1),FALSE)</f>
        <v>5.4253171089999999</v>
      </c>
      <c r="P221" s="348">
        <f>+VLOOKUP($E221,Primary_nrj!$1:$1048576,MATCH(DATE(P$2,1,1),Primary_nrj!$A$1:$LI$1),FALSE)</f>
        <v>5.6025321479999999</v>
      </c>
      <c r="Q221" s="348">
        <f>+VLOOKUP($E221,Primary_nrj!$1:$1048576,MATCH(DATE(Q$2,1,1),Primary_nrj!$A$1:$LI$1),FALSE)</f>
        <v>5.7556331180000004</v>
      </c>
      <c r="R221" s="348">
        <f>+VLOOKUP($E221,Primary_nrj!$1:$1048576,MATCH(DATE(R$2,1,1),Primary_nrj!$A$1:$LI$1),FALSE)</f>
        <v>5.8860102100000002</v>
      </c>
      <c r="S221" s="348">
        <f>+VLOOKUP($E221,Primary_nrj!$1:$1048576,MATCH(DATE(S$2,1,1),Primary_nrj!$A$1:$LI$1),FALSE)</f>
        <v>5.9984444019999996</v>
      </c>
      <c r="T221" s="348">
        <f>+VLOOKUP($E221,Primary_nrj!$1:$1048576,MATCH(DATE(T$2,1,1),Primary_nrj!$A$1:$LI$1),FALSE)</f>
        <v>6.0968614700000003</v>
      </c>
      <c r="U221" s="348">
        <f>+VLOOKUP($E221,Primary_nrj!$1:$1048576,MATCH(DATE(U$2,1,1),Primary_nrj!$A$1:$LI$1),FALSE)</f>
        <v>6.1847640970000004</v>
      </c>
      <c r="V221" s="348">
        <f>+VLOOKUP($E221,Primary_nrj!$1:$1048576,MATCH(DATE(V$2,1,1),Primary_nrj!$A$1:$LI$1),FALSE)</f>
        <v>6.2648949180000004</v>
      </c>
      <c r="W221" s="348">
        <f>+VLOOKUP($E221,Primary_nrj!$1:$1048576,MATCH(DATE(W$2,1,1),Primary_nrj!$A$1:$LI$1),FALSE)</f>
        <v>6.3389018210000003</v>
      </c>
      <c r="X221" s="348">
        <f>+VLOOKUP($E221,Primary_nrj!$1:$1048576,MATCH(DATE(X$2,1,1),Primary_nrj!$A$1:$LI$1),FALSE)</f>
        <v>6.4078485540000001</v>
      </c>
      <c r="Y221" s="348">
        <f>+VLOOKUP($E221,Primary_nrj!$1:$1048576,MATCH(DATE(Y$2,1,1),Primary_nrj!$A$1:$LI$1),FALSE)</f>
        <v>6.472675078</v>
      </c>
      <c r="Z221" s="348">
        <f>+VLOOKUP($E221,Primary_nrj!$1:$1048576,MATCH(DATE(Z$2,1,1),Primary_nrj!$A$1:$LI$1),FALSE)</f>
        <v>6.5336199730000004</v>
      </c>
      <c r="AA221" s="348">
        <f>+VLOOKUP($E221,Primary_nrj!$1:$1048576,MATCH(DATE(AA$2,1,1),Primary_nrj!$A$1:$LI$1),FALSE)</f>
        <v>6.5904784310000002</v>
      </c>
      <c r="AB221" s="348">
        <f>+VLOOKUP($E221,Primary_nrj!$1:$1048576,MATCH(DATE(AB$2,1,1),Primary_nrj!$A$1:$LI$1),FALSE)</f>
        <v>6.6466048850000004</v>
      </c>
      <c r="AC221" s="348">
        <f>+VLOOKUP($E221,Primary_nrj!$1:$1048576,MATCH(DATE(AC$2,1,1),Primary_nrj!$A$1:$LI$1),FALSE)</f>
        <v>6.7030498449999998</v>
      </c>
      <c r="AD221" s="348">
        <f>+VLOOKUP($E221,Primary_nrj!$1:$1048576,MATCH(DATE(AD$2,1,1),Primary_nrj!$A$1:$LI$1),FALSE)</f>
        <v>6.7605059049999996</v>
      </c>
      <c r="AE221" s="348">
        <f>+VLOOKUP($E221,Primary_nrj!$1:$1048576,MATCH(DATE(AE$2,1,1),Primary_nrj!$A$1:$LI$1),FALSE)</f>
        <v>6.8161660550000001</v>
      </c>
      <c r="AF221" s="348">
        <f>+VLOOKUP($E221,Primary_nrj!$1:$1048576,MATCH(DATE(AF$2,1,1),Primary_nrj!$A$1:$LI$1),FALSE)</f>
        <v>6.8676410739999998</v>
      </c>
      <c r="AG221" s="348">
        <f>+VLOOKUP($E221,Primary_nrj!$1:$1048576,MATCH(DATE(AG$2,1,1),Primary_nrj!$A$1:$LI$1),FALSE)</f>
        <v>6.9171735219999997</v>
      </c>
      <c r="AH221" s="348">
        <f>+VLOOKUP($E221,Primary_nrj!$1:$1048576,MATCH(DATE(AH$2,1,1),Primary_nrj!$A$1:$LI$1),FALSE)</f>
        <v>6.965790127</v>
      </c>
      <c r="AI221" s="348">
        <f>+VLOOKUP($E221,Primary_nrj!$1:$1048576,MATCH(DATE(AI$2,1,1),Primary_nrj!$A$1:$LI$1),FALSE)</f>
        <v>7.0146531870000004</v>
      </c>
      <c r="AJ221" s="348">
        <f>+VLOOKUP($E221,Primary_nrj!$1:$1048576,MATCH(DATE(AJ$2,1,1),Primary_nrj!$A$1:$LI$1),FALSE)</f>
        <v>7.0648251240000004</v>
      </c>
      <c r="AK221" s="348">
        <f>+VLOOKUP($E221,Primary_nrj!$1:$1048576,MATCH(DATE(AK$2,1,1),Primary_nrj!$A$1:$LI$1),FALSE)</f>
        <v>7.1169721099999999</v>
      </c>
      <c r="AL221" s="348">
        <f>+VLOOKUP($E221,Primary_nrj!$1:$1048576,MATCH(DATE(AL$2,1,1),Primary_nrj!$A$1:$LI$1),FALSE)</f>
        <v>7.1712213690000004</v>
      </c>
      <c r="AM221" s="348">
        <f>+VLOOKUP($E221,Primary_nrj!$1:$1048576,MATCH(DATE(AM$2,1,1),Primary_nrj!$A$1:$LI$1),FALSE)</f>
        <v>7.2272412509999997</v>
      </c>
      <c r="AN221" s="348">
        <f>+VLOOKUP($E221,Primary_nrj!$1:$1048576,MATCH(DATE(AN$2,1,1),Primary_nrj!$A$1:$LI$1),FALSE)</f>
        <v>7.28447874</v>
      </c>
      <c r="AO221" s="348">
        <f>+VLOOKUP($E221,Primary_nrj!$1:$1048576,MATCH(DATE(AO$2,1,1),Primary_nrj!$A$1:$LI$1),FALSE)</f>
        <v>7.3424339590000001</v>
      </c>
      <c r="AP221" s="348">
        <f>+VLOOKUP($E221,Primary_nrj!$1:$1048576,MATCH(DATE(AP$2,1,1),Primary_nrj!$A$1:$LI$1),FALSE)</f>
        <v>7.4001041719999998</v>
      </c>
      <c r="AQ221" s="348">
        <f>+VLOOKUP($E221,Primary_nrj!$1:$1048576,MATCH(DATE(AQ$2,1,1),Primary_nrj!$A$1:$LI$1),FALSE)</f>
        <v>7.4566646399999996</v>
      </c>
      <c r="AR221" s="348">
        <f>+VLOOKUP($E221,Primary_nrj!$1:$1048576,MATCH(DATE(AR$2,1,1),Primary_nrj!$A$1:$LI$1),FALSE)</f>
        <v>7.5123226580000004</v>
      </c>
      <c r="AS221" s="348">
        <f>+VLOOKUP($E221,Primary_nrj!$1:$1048576,MATCH(DATE(AS$2,1,1),Primary_nrj!$A$1:$LI$1),FALSE)</f>
        <v>7.5676383439999997</v>
      </c>
      <c r="AT221" s="348">
        <f>+VLOOKUP($E221,Primary_nrj!$1:$1048576,MATCH(DATE(AT$2,1,1),Primary_nrj!$A$1:$LI$1),FALSE)</f>
        <v>7.6233191969999998</v>
      </c>
      <c r="AU221" s="348">
        <f>+VLOOKUP($E221,Primary_nrj!$1:$1048576,MATCH(DATE(AU$2,1,1),Primary_nrj!$A$1:$LI$1),FALSE)</f>
        <v>7.6800132769999996</v>
      </c>
      <c r="AV221" s="348">
        <f>+VLOOKUP($E221,Primary_nrj!$1:$1048576,MATCH(DATE(AV$2,1,1),Primary_nrj!$A$1:$LI$1),FALSE)</f>
        <v>7.7381347580000002</v>
      </c>
      <c r="AW221" s="348">
        <f>+VLOOKUP($E221,Primary_nrj!$1:$1048576,MATCH(DATE(AW$2,1,1),Primary_nrj!$A$1:$LI$1),FALSE)</f>
        <v>7.7977921009999998</v>
      </c>
      <c r="AX221" s="348">
        <f>+VLOOKUP($E221,Primary_nrj!$1:$1048576,MATCH(DATE(AX$2,1,1),Primary_nrj!$A$1:$LI$1),FALSE)</f>
        <v>7.8588385699999996</v>
      </c>
      <c r="AY221" s="348">
        <f>+VLOOKUP($E221,Primary_nrj!$1:$1048576,MATCH(DATE(AY$2,1,1),Primary_nrj!$A$1:$LI$1),FALSE)</f>
        <v>7.9210064510000002</v>
      </c>
      <c r="AZ221" s="348">
        <f>+VLOOKUP($E221,Primary_nrj!$1:$1048576,MATCH(DATE(AZ$2,1,1),Primary_nrj!$A$1:$LI$1),FALSE)</f>
        <v>7.9841347569999996</v>
      </c>
      <c r="BA221" s="348">
        <f>+VLOOKUP($E221,Primary_nrj!$1:$1048576,MATCH(DATE(BA$2,1,1),Primary_nrj!$A$1:$LI$1),FALSE)</f>
        <v>8.0481647929999998</v>
      </c>
      <c r="BB221" s="348">
        <f>+VLOOKUP($E221,Primary_nrj!$1:$1048576,MATCH(DATE(BB$2,1,1),Primary_nrj!$A$1:$LI$1),FALSE)</f>
        <v>8.1131292839999993</v>
      </c>
      <c r="BC221" s="348">
        <f>+VLOOKUP($E221,Primary_nrj!$1:$1048576,MATCH(DATE(BC$2,1,1),Primary_nrj!$A$1:$LI$1),FALSE)</f>
        <v>8.1791382600000002</v>
      </c>
      <c r="BD221" s="348">
        <f>+VLOOKUP($E221,Primary_nrj!$1:$1048576,MATCH(DATE(BD$2,1,1),Primary_nrj!$A$1:$LI$1),FALSE)</f>
        <v>8.2463033840000008</v>
      </c>
      <c r="BE221" s="348">
        <f>+VLOOKUP($E221,Primary_nrj!$1:$1048576,MATCH(DATE(BE$2,1,1),Primary_nrj!$A$1:$LI$1),FALSE)</f>
        <v>5.5763615337000001</v>
      </c>
      <c r="BF221" s="348">
        <f>+VLOOKUP($E221,Primary_nrj!$1:$1048576,MATCH(DATE(BF$2,1,1),Primary_nrj!$A$1:$LI$1),FALSE)</f>
        <v>5.5861313962999999</v>
      </c>
      <c r="BG221" s="348">
        <f>+VLOOKUP($E221,Primary_nrj!$1:$1048576,MATCH(DATE(BG$2,1,1),Primary_nrj!$A$1:$LI$1),FALSE)</f>
        <v>5.5965305792000004</v>
      </c>
      <c r="BH221" s="348">
        <f>+VLOOKUP($E221,Primary_nrj!$1:$1048576,MATCH(DATE(BH$2,1,1),Primary_nrj!$A$1:$LI$1),FALSE)</f>
        <v>5.6075105384999997</v>
      </c>
      <c r="BI221" s="348">
        <f>+VLOOKUP($E221,Primary_nrj!$1:$1048576,MATCH(DATE(BI$2,1,1),Primary_nrj!$A$1:$LI$1),FALSE)</f>
        <v>5.6190463065000005</v>
      </c>
    </row>
    <row r="222" spans="1:61" ht="15" customHeight="1" x14ac:dyDescent="0.3">
      <c r="A222" s="389"/>
      <c r="B222" s="390"/>
      <c r="C222" s="276"/>
      <c r="D222" s="280" t="s">
        <v>535</v>
      </c>
      <c r="E222" s="265" t="s">
        <v>544</v>
      </c>
      <c r="F222" s="331">
        <f>+VLOOKUP($E222,Primary_nrj!$1:$1048576,MATCH(DATE(F$2,1,1),Primary_nrj!$A$1:$LI$1),FALSE)</f>
        <v>0.68889541409999999</v>
      </c>
      <c r="G222" s="331">
        <f>+VLOOKUP($E222,Primary_nrj!$1:$1048576,MATCH(DATE(G$2,1,1),Primary_nrj!$A$1:$LI$1),FALSE)</f>
        <v>1.225369674</v>
      </c>
      <c r="H222" s="331">
        <f>+VLOOKUP($E222,Primary_nrj!$1:$1048576,MATCH(DATE(H$2,1,1),Primary_nrj!$A$1:$LI$1),FALSE)</f>
        <v>1.621081545</v>
      </c>
      <c r="I222" s="331">
        <f>+VLOOKUP($E222,Primary_nrj!$1:$1048576,MATCH(DATE(I$2,1,1),Primary_nrj!$A$1:$LI$1),FALSE)</f>
        <v>1.937159592</v>
      </c>
      <c r="J222" s="331">
        <f>+VLOOKUP($E222,Primary_nrj!$1:$1048576,MATCH(DATE(J$2,1,1),Primary_nrj!$A$1:$LI$1),FALSE)</f>
        <v>2.1965843760000001</v>
      </c>
      <c r="K222" s="331">
        <f>+VLOOKUP($E222,Primary_nrj!$1:$1048576,MATCH(DATE(K$2,1,1),Primary_nrj!$A$1:$LI$1),FALSE)</f>
        <v>2.4143561679999999</v>
      </c>
      <c r="L222" s="331">
        <f>+VLOOKUP($E222,Primary_nrj!$1:$1048576,MATCH(DATE(L$2,1,1),Primary_nrj!$A$1:$LI$1),FALSE)</f>
        <v>2.6002007360000001</v>
      </c>
      <c r="M222" s="331">
        <f>+VLOOKUP($E222,Primary_nrj!$1:$1048576,MATCH(DATE(M$2,1,1),Primary_nrj!$A$1:$LI$1),FALSE)</f>
        <v>2.759885208</v>
      </c>
      <c r="N222" s="331">
        <f>+VLOOKUP($E222,Primary_nrj!$1:$1048576,MATCH(DATE(N$2,1,1),Primary_nrj!$A$1:$LI$1),FALSE)</f>
        <v>2.896965228</v>
      </c>
      <c r="O222" s="331">
        <f>+VLOOKUP($E222,Primary_nrj!$1:$1048576,MATCH(DATE(O$2,1,1),Primary_nrj!$A$1:$LI$1),FALSE)</f>
        <v>3.0136324409999999</v>
      </c>
      <c r="P222" s="331">
        <f>+VLOOKUP($E222,Primary_nrj!$1:$1048576,MATCH(DATE(P$2,1,1),Primary_nrj!$A$1:$LI$1),FALSE)</f>
        <v>3.11207111</v>
      </c>
      <c r="Q222" s="331">
        <f>+VLOOKUP($E222,Primary_nrj!$1:$1048576,MATCH(DATE(Q$2,1,1),Primary_nrj!$A$1:$LI$1),FALSE)</f>
        <v>3.1971149959999998</v>
      </c>
      <c r="R222" s="331">
        <f>+VLOOKUP($E222,Primary_nrj!$1:$1048576,MATCH(DATE(R$2,1,1),Primary_nrj!$A$1:$LI$1),FALSE)</f>
        <v>3.269536317</v>
      </c>
      <c r="S222" s="331">
        <f>+VLOOKUP($E222,Primary_nrj!$1:$1048576,MATCH(DATE(S$2,1,1),Primary_nrj!$A$1:$LI$1),FALSE)</f>
        <v>3.331990791</v>
      </c>
      <c r="T222" s="331">
        <f>+VLOOKUP($E222,Primary_nrj!$1:$1048576,MATCH(DATE(T$2,1,1),Primary_nrj!$A$1:$LI$1),FALSE)</f>
        <v>3.386659093</v>
      </c>
      <c r="U222" s="331">
        <f>+VLOOKUP($E222,Primary_nrj!$1:$1048576,MATCH(DATE(U$2,1,1),Primary_nrj!$A$1:$LI$1),FALSE)</f>
        <v>3.4354868760000001</v>
      </c>
      <c r="V222" s="331">
        <f>+VLOOKUP($E222,Primary_nrj!$1:$1048576,MATCH(DATE(V$2,1,1),Primary_nrj!$A$1:$LI$1),FALSE)</f>
        <v>3.4799976090000002</v>
      </c>
      <c r="W222" s="331">
        <f>+VLOOKUP($E222,Primary_nrj!$1:$1048576,MATCH(DATE(W$2,1,1),Primary_nrj!$A$1:$LI$1),FALSE)</f>
        <v>3.521106654</v>
      </c>
      <c r="X222" s="331">
        <f>+VLOOKUP($E222,Primary_nrj!$1:$1048576,MATCH(DATE(X$2,1,1),Primary_nrj!$A$1:$LI$1),FALSE)</f>
        <v>3.5594048960000002</v>
      </c>
      <c r="Y222" s="331">
        <f>+VLOOKUP($E222,Primary_nrj!$1:$1048576,MATCH(DATE(Y$2,1,1),Primary_nrj!$A$1:$LI$1),FALSE)</f>
        <v>3.595414463</v>
      </c>
      <c r="Z222" s="331">
        <f>+VLOOKUP($E222,Primary_nrj!$1:$1048576,MATCH(DATE(Z$2,1,1),Primary_nrj!$A$1:$LI$1),FALSE)</f>
        <v>3.6292678779999998</v>
      </c>
      <c r="AA222" s="331">
        <f>+VLOOKUP($E222,Primary_nrj!$1:$1048576,MATCH(DATE(AA$2,1,1),Primary_nrj!$A$1:$LI$1),FALSE)</f>
        <v>3.6608513760000001</v>
      </c>
      <c r="AB222" s="331">
        <f>+VLOOKUP($E222,Primary_nrj!$1:$1048576,MATCH(DATE(AB$2,1,1),Primary_nrj!$A$1:$LI$1),FALSE)</f>
        <v>3.6920282640000002</v>
      </c>
      <c r="AC222" s="331">
        <f>+VLOOKUP($E222,Primary_nrj!$1:$1048576,MATCH(DATE(AC$2,1,1),Primary_nrj!$A$1:$LI$1),FALSE)</f>
        <v>3.7233820739999999</v>
      </c>
      <c r="AD222" s="331">
        <f>+VLOOKUP($E222,Primary_nrj!$1:$1048576,MATCH(DATE(AD$2,1,1),Primary_nrj!$A$1:$LI$1),FALSE)</f>
        <v>3.7552975260000001</v>
      </c>
      <c r="AE222" s="331">
        <f>+VLOOKUP($E222,Primary_nrj!$1:$1048576,MATCH(DATE(AE$2,1,1),Primary_nrj!$A$1:$LI$1),FALSE)</f>
        <v>3.786215393</v>
      </c>
      <c r="AF222" s="331">
        <f>+VLOOKUP($E222,Primary_nrj!$1:$1048576,MATCH(DATE(AF$2,1,1),Primary_nrj!$A$1:$LI$1),FALSE)</f>
        <v>3.8148085209999998</v>
      </c>
      <c r="AG222" s="331">
        <f>+VLOOKUP($E222,Primary_nrj!$1:$1048576,MATCH(DATE(AG$2,1,1),Primary_nrj!$A$1:$LI$1),FALSE)</f>
        <v>3.842322598</v>
      </c>
      <c r="AH222" s="331">
        <f>+VLOOKUP($E222,Primary_nrj!$1:$1048576,MATCH(DATE(AH$2,1,1),Primary_nrj!$A$1:$LI$1),FALSE)</f>
        <v>3.8693279459999999</v>
      </c>
      <c r="AI222" s="331">
        <f>+VLOOKUP($E222,Primary_nrj!$1:$1048576,MATCH(DATE(AI$2,1,1),Primary_nrj!$A$1:$LI$1),FALSE)</f>
        <v>3.896470195</v>
      </c>
      <c r="AJ222" s="331">
        <f>+VLOOKUP($E222,Primary_nrj!$1:$1048576,MATCH(DATE(AJ$2,1,1),Primary_nrj!$A$1:$LI$1),FALSE)</f>
        <v>3.9243394920000001</v>
      </c>
      <c r="AK222" s="331">
        <f>+VLOOKUP($E222,Primary_nrj!$1:$1048576,MATCH(DATE(AK$2,1,1),Primary_nrj!$A$1:$LI$1),FALSE)</f>
        <v>3.9533058809999999</v>
      </c>
      <c r="AL222" s="331">
        <f>+VLOOKUP($E222,Primary_nrj!$1:$1048576,MATCH(DATE(AL$2,1,1),Primary_nrj!$A$1:$LI$1),FALSE)</f>
        <v>3.9834400329999999</v>
      </c>
      <c r="AM222" s="331">
        <f>+VLOOKUP($E222,Primary_nrj!$1:$1048576,MATCH(DATE(AM$2,1,1),Primary_nrj!$A$1:$LI$1),FALSE)</f>
        <v>4.0145577220000002</v>
      </c>
      <c r="AN222" s="331">
        <f>+VLOOKUP($E222,Primary_nrj!$1:$1048576,MATCH(DATE(AN$2,1,1),Primary_nrj!$A$1:$LI$1),FALSE)</f>
        <v>4.0463517639999997</v>
      </c>
      <c r="AO222" s="331">
        <f>+VLOOKUP($E222,Primary_nrj!$1:$1048576,MATCH(DATE(AO$2,1,1),Primary_nrj!$A$1:$LI$1),FALSE)</f>
        <v>4.0785444860000002</v>
      </c>
      <c r="AP222" s="331">
        <f>+VLOOKUP($E222,Primary_nrj!$1:$1048576,MATCH(DATE(AP$2,1,1),Primary_nrj!$A$1:$LI$1),FALSE)</f>
        <v>4.1105788939999997</v>
      </c>
      <c r="AQ222" s="331">
        <f>+VLOOKUP($E222,Primary_nrj!$1:$1048576,MATCH(DATE(AQ$2,1,1),Primary_nrj!$A$1:$LI$1),FALSE)</f>
        <v>4.1419968660000004</v>
      </c>
      <c r="AR222" s="331">
        <f>+VLOOKUP($E222,Primary_nrj!$1:$1048576,MATCH(DATE(AR$2,1,1),Primary_nrj!$A$1:$LI$1),FALSE)</f>
        <v>4.1729135499999996</v>
      </c>
      <c r="AS222" s="331">
        <f>+VLOOKUP($E222,Primary_nrj!$1:$1048576,MATCH(DATE(AS$2,1,1),Primary_nrj!$A$1:$LI$1),FALSE)</f>
        <v>4.203640075</v>
      </c>
      <c r="AT222" s="331">
        <f>+VLOOKUP($E222,Primary_nrj!$1:$1048576,MATCH(DATE(AT$2,1,1),Primary_nrj!$A$1:$LI$1),FALSE)</f>
        <v>4.2345694419999997</v>
      </c>
      <c r="AU222" s="331">
        <f>+VLOOKUP($E222,Primary_nrj!$1:$1048576,MATCH(DATE(AU$2,1,1),Primary_nrj!$A$1:$LI$1),FALSE)</f>
        <v>4.2660616320000004</v>
      </c>
      <c r="AV222" s="331">
        <f>+VLOOKUP($E222,Primary_nrj!$1:$1048576,MATCH(DATE(AV$2,1,1),Primary_nrj!$A$1:$LI$1),FALSE)</f>
        <v>4.2983467099999997</v>
      </c>
      <c r="AW222" s="331">
        <f>+VLOOKUP($E222,Primary_nrj!$1:$1048576,MATCH(DATE(AW$2,1,1),Primary_nrj!$A$1:$LI$1),FALSE)</f>
        <v>4.3314849210000004</v>
      </c>
      <c r="AX222" s="331">
        <f>+VLOOKUP($E222,Primary_nrj!$1:$1048576,MATCH(DATE(AX$2,1,1),Primary_nrj!$A$1:$LI$1),FALSE)</f>
        <v>4.3653947579999999</v>
      </c>
      <c r="AY222" s="331">
        <f>+VLOOKUP($E222,Primary_nrj!$1:$1048576,MATCH(DATE(AY$2,1,1),Primary_nrj!$A$1:$LI$1),FALSE)</f>
        <v>4.3999275119999997</v>
      </c>
      <c r="AZ222" s="331">
        <f>+VLOOKUP($E222,Primary_nrj!$1:$1048576,MATCH(DATE(AZ$2,1,1),Primary_nrj!$A$1:$LI$1),FALSE)</f>
        <v>4.4349937590000001</v>
      </c>
      <c r="BA222" s="331">
        <f>+VLOOKUP($E222,Primary_nrj!$1:$1048576,MATCH(DATE(BA$2,1,1),Primary_nrj!$A$1:$LI$1),FALSE)</f>
        <v>4.4705608960000003</v>
      </c>
      <c r="BB222" s="331">
        <f>+VLOOKUP($E222,Primary_nrj!$1:$1048576,MATCH(DATE(BB$2,1,1),Primary_nrj!$A$1:$LI$1),FALSE)</f>
        <v>4.5066471000000003</v>
      </c>
      <c r="BC222" s="331">
        <f>+VLOOKUP($E222,Primary_nrj!$1:$1048576,MATCH(DATE(BC$2,1,1),Primary_nrj!$A$1:$LI$1),FALSE)</f>
        <v>4.543313489</v>
      </c>
      <c r="BD222" s="331">
        <f>+VLOOKUP($E222,Primary_nrj!$1:$1048576,MATCH(DATE(BD$2,1,1),Primary_nrj!$A$1:$LI$1),FALSE)</f>
        <v>4.5806220910000004</v>
      </c>
      <c r="BE222" s="331">
        <f>+VLOOKUP($E222,Primary_nrj!$1:$1048576,MATCH(DATE(BE$2,1,1),Primary_nrj!$A$1:$LI$1),FALSE)</f>
        <v>0.68926008760000002</v>
      </c>
      <c r="BF222" s="331">
        <f>+VLOOKUP($E222,Primary_nrj!$1:$1048576,MATCH(DATE(BF$2,1,1),Primary_nrj!$A$1:$LI$1),FALSE)</f>
        <v>0.69046768069999997</v>
      </c>
      <c r="BG222" s="331">
        <f>+VLOOKUP($E222,Primary_nrj!$1:$1048576,MATCH(DATE(BG$2,1,1),Primary_nrj!$A$1:$LI$1),FALSE)</f>
        <v>0.69175306049999996</v>
      </c>
      <c r="BH222" s="331">
        <f>+VLOOKUP($E222,Primary_nrj!$1:$1048576,MATCH(DATE(BH$2,1,1),Primary_nrj!$A$1:$LI$1),FALSE)</f>
        <v>0.69311022639999997</v>
      </c>
      <c r="BI222" s="331">
        <f>+VLOOKUP($E222,Primary_nrj!$1:$1048576,MATCH(DATE(BI$2,1,1),Primary_nrj!$A$1:$LI$1),FALSE)</f>
        <v>0.69453609230000002</v>
      </c>
    </row>
    <row r="223" spans="1:61" s="85" customFormat="1" ht="15" customHeight="1" x14ac:dyDescent="0.3">
      <c r="A223" s="389"/>
      <c r="B223" s="390"/>
      <c r="C223" s="276" t="s">
        <v>530</v>
      </c>
      <c r="D223" s="279"/>
      <c r="E223" s="277" t="s">
        <v>559</v>
      </c>
      <c r="F223" s="311">
        <f>+VLOOKUP($E223,Primary_nrj!$1:$1048576,MATCH(DATE(F$2,1,1),Primary_nrj!$A$1:$LI$1),FALSE)</f>
        <v>49.422621919999997</v>
      </c>
      <c r="G223" s="311">
        <f>+VLOOKUP($E223,Primary_nrj!$1:$1048576,MATCH(DATE(G$2,1,1),Primary_nrj!$A$1:$LI$1),FALSE)</f>
        <v>49.876907989999999</v>
      </c>
      <c r="H223" s="311">
        <f>+VLOOKUP($E223,Primary_nrj!$1:$1048576,MATCH(DATE(H$2,1,1),Primary_nrj!$A$1:$LI$1),FALSE)</f>
        <v>50.195983159999997</v>
      </c>
      <c r="I223" s="311">
        <f>+VLOOKUP($E223,Primary_nrj!$1:$1048576,MATCH(DATE(I$2,1,1),Primary_nrj!$A$1:$LI$1),FALSE)</f>
        <v>50.48931735</v>
      </c>
      <c r="J223" s="311">
        <f>+VLOOKUP($E223,Primary_nrj!$1:$1048576,MATCH(DATE(J$2,1,1),Primary_nrj!$A$1:$LI$1),FALSE)</f>
        <v>50.841016779999997</v>
      </c>
      <c r="K223" s="311">
        <f>+VLOOKUP($E223,Primary_nrj!$1:$1048576,MATCH(DATE(K$2,1,1),Primary_nrj!$A$1:$LI$1),FALSE)</f>
        <v>51.307993660000001</v>
      </c>
      <c r="L223" s="311">
        <f>+VLOOKUP($E223,Primary_nrj!$1:$1048576,MATCH(DATE(L$2,1,1),Primary_nrj!$A$1:$LI$1),FALSE)</f>
        <v>51.88016588</v>
      </c>
      <c r="M223" s="311">
        <f>+VLOOKUP($E223,Primary_nrj!$1:$1048576,MATCH(DATE(M$2,1,1),Primary_nrj!$A$1:$LI$1),FALSE)</f>
        <v>52.541652470000002</v>
      </c>
      <c r="N223" s="311">
        <f>+VLOOKUP($E223,Primary_nrj!$1:$1048576,MATCH(DATE(N$2,1,1),Primary_nrj!$A$1:$LI$1),FALSE)</f>
        <v>53.24231837</v>
      </c>
      <c r="O223" s="311">
        <f>+VLOOKUP($E223,Primary_nrj!$1:$1048576,MATCH(DATE(O$2,1,1),Primary_nrj!$A$1:$LI$1),FALSE)</f>
        <v>53.930089789999997</v>
      </c>
      <c r="P223" s="311">
        <f>+VLOOKUP($E223,Primary_nrj!$1:$1048576,MATCH(DATE(P$2,1,1),Primary_nrj!$A$1:$LI$1),FALSE)</f>
        <v>54.598392740000001</v>
      </c>
      <c r="Q223" s="311">
        <f>+VLOOKUP($E223,Primary_nrj!$1:$1048576,MATCH(DATE(Q$2,1,1),Primary_nrj!$A$1:$LI$1),FALSE)</f>
        <v>55.214920759999998</v>
      </c>
      <c r="R223" s="311">
        <f>+VLOOKUP($E223,Primary_nrj!$1:$1048576,MATCH(DATE(R$2,1,1),Primary_nrj!$A$1:$LI$1),FALSE)</f>
        <v>55.795608389999998</v>
      </c>
      <c r="S223" s="311">
        <f>+VLOOKUP($E223,Primary_nrj!$1:$1048576,MATCH(DATE(S$2,1,1),Primary_nrj!$A$1:$LI$1),FALSE)</f>
        <v>56.359120679999997</v>
      </c>
      <c r="T223" s="311">
        <f>+VLOOKUP($E223,Primary_nrj!$1:$1048576,MATCH(DATE(T$2,1,1),Primary_nrj!$A$1:$LI$1),FALSE)</f>
        <v>56.916743420000003</v>
      </c>
      <c r="U223" s="311">
        <f>+VLOOKUP($E223,Primary_nrj!$1:$1048576,MATCH(DATE(U$2,1,1),Primary_nrj!$A$1:$LI$1),FALSE)</f>
        <v>57.474262690000003</v>
      </c>
      <c r="V223" s="311">
        <f>+VLOOKUP($E223,Primary_nrj!$1:$1048576,MATCH(DATE(V$2,1,1),Primary_nrj!$A$1:$LI$1),FALSE)</f>
        <v>58.033242710000003</v>
      </c>
      <c r="W223" s="311">
        <f>+VLOOKUP($E223,Primary_nrj!$1:$1048576,MATCH(DATE(W$2,1,1),Primary_nrj!$A$1:$LI$1),FALSE)</f>
        <v>58.59252884</v>
      </c>
      <c r="X223" s="311">
        <f>+VLOOKUP($E223,Primary_nrj!$1:$1048576,MATCH(DATE(X$2,1,1),Primary_nrj!$A$1:$LI$1),FALSE)</f>
        <v>59.151034559999999</v>
      </c>
      <c r="Y223" s="311">
        <f>+VLOOKUP($E223,Primary_nrj!$1:$1048576,MATCH(DATE(Y$2,1,1),Primary_nrj!$A$1:$LI$1),FALSE)</f>
        <v>59.709715379999999</v>
      </c>
      <c r="Z223" s="311">
        <f>+VLOOKUP($E223,Primary_nrj!$1:$1048576,MATCH(DATE(Z$2,1,1),Primary_nrj!$A$1:$LI$1),FALSE)</f>
        <v>60.248188390000003</v>
      </c>
      <c r="AA223" s="311">
        <f>+VLOOKUP($E223,Primary_nrj!$1:$1048576,MATCH(DATE(AA$2,1,1),Primary_nrj!$A$1:$LI$1),FALSE)</f>
        <v>60.800225449999999</v>
      </c>
      <c r="AB223" s="311">
        <f>+VLOOKUP($E223,Primary_nrj!$1:$1048576,MATCH(DATE(AB$2,1,1),Primary_nrj!$A$1:$LI$1),FALSE)</f>
        <v>61.369006349999999</v>
      </c>
      <c r="AC223" s="311">
        <f>+VLOOKUP($E223,Primary_nrj!$1:$1048576,MATCH(DATE(AC$2,1,1),Primary_nrj!$A$1:$LI$1),FALSE)</f>
        <v>61.957798590000003</v>
      </c>
      <c r="AD223" s="311">
        <f>+VLOOKUP($E223,Primary_nrj!$1:$1048576,MATCH(DATE(AD$2,1,1),Primary_nrj!$A$1:$LI$1),FALSE)</f>
        <v>62.570280910000001</v>
      </c>
      <c r="AE223" s="311">
        <f>+VLOOKUP($E223,Primary_nrj!$1:$1048576,MATCH(DATE(AE$2,1,1),Primary_nrj!$A$1:$LI$1),FALSE)</f>
        <v>63.128073759999999</v>
      </c>
      <c r="AF223" s="311">
        <f>+VLOOKUP($E223,Primary_nrj!$1:$1048576,MATCH(DATE(AF$2,1,1),Primary_nrj!$A$1:$LI$1),FALSE)</f>
        <v>63.706180949999997</v>
      </c>
      <c r="AG223" s="311">
        <f>+VLOOKUP($E223,Primary_nrj!$1:$1048576,MATCH(DATE(AG$2,1,1),Primary_nrj!$A$1:$LI$1),FALSE)</f>
        <v>64.28788385</v>
      </c>
      <c r="AH223" s="311">
        <f>+VLOOKUP($E223,Primary_nrj!$1:$1048576,MATCH(DATE(AH$2,1,1),Primary_nrj!$A$1:$LI$1),FALSE)</f>
        <v>64.871298379999999</v>
      </c>
      <c r="AI223" s="311">
        <f>+VLOOKUP($E223,Primary_nrj!$1:$1048576,MATCH(DATE(AI$2,1,1),Primary_nrj!$A$1:$LI$1),FALSE)</f>
        <v>65.464583730000001</v>
      </c>
      <c r="AJ223" s="311">
        <f>+VLOOKUP($E223,Primary_nrj!$1:$1048576,MATCH(DATE(AJ$2,1,1),Primary_nrj!$A$1:$LI$1),FALSE)</f>
        <v>66.077396210000003</v>
      </c>
      <c r="AK223" s="311">
        <f>+VLOOKUP($E223,Primary_nrj!$1:$1048576,MATCH(DATE(AK$2,1,1),Primary_nrj!$A$1:$LI$1),FALSE)</f>
        <v>66.715576679999998</v>
      </c>
      <c r="AL223" s="311">
        <f>+VLOOKUP($E223,Primary_nrj!$1:$1048576,MATCH(DATE(AL$2,1,1),Primary_nrj!$A$1:$LI$1),FALSE)</f>
        <v>67.379480220000005</v>
      </c>
      <c r="AM223" s="311">
        <f>+VLOOKUP($E223,Primary_nrj!$1:$1048576,MATCH(DATE(AM$2,1,1),Primary_nrj!$A$1:$LI$1),FALSE)</f>
        <v>68.065080969999997</v>
      </c>
      <c r="AN223" s="311">
        <f>+VLOOKUP($E223,Primary_nrj!$1:$1048576,MATCH(DATE(AN$2,1,1),Primary_nrj!$A$1:$LI$1),FALSE)</f>
        <v>68.766459749999996</v>
      </c>
      <c r="AO223" s="311">
        <f>+VLOOKUP($E223,Primary_nrj!$1:$1048576,MATCH(DATE(AO$2,1,1),Primary_nrj!$A$1:$LI$1),FALSE)</f>
        <v>69.478684279999996</v>
      </c>
      <c r="AP223" s="311">
        <f>+VLOOKUP($E223,Primary_nrj!$1:$1048576,MATCH(DATE(AP$2,1,1),Primary_nrj!$A$1:$LI$1),FALSE)</f>
        <v>70.182461419999996</v>
      </c>
      <c r="AQ223" s="311">
        <f>+VLOOKUP($E223,Primary_nrj!$1:$1048576,MATCH(DATE(AQ$2,1,1),Primary_nrj!$A$1:$LI$1),FALSE)</f>
        <v>70.884266229999994</v>
      </c>
      <c r="AR223" s="311">
        <f>+VLOOKUP($E223,Primary_nrj!$1:$1048576,MATCH(DATE(AR$2,1,1),Primary_nrj!$A$1:$LI$1),FALSE)</f>
        <v>71.586747740000007</v>
      </c>
      <c r="AS223" s="311">
        <f>+VLOOKUP($E223,Primary_nrj!$1:$1048576,MATCH(DATE(AS$2,1,1),Primary_nrj!$A$1:$LI$1),FALSE)</f>
        <v>72.293780519999999</v>
      </c>
      <c r="AT223" s="311">
        <f>+VLOOKUP($E223,Primary_nrj!$1:$1048576,MATCH(DATE(AT$2,1,1),Primary_nrj!$A$1:$LI$1),FALSE)</f>
        <v>73.010872699999993</v>
      </c>
      <c r="AU223" s="311">
        <f>+VLOOKUP($E223,Primary_nrj!$1:$1048576,MATCH(DATE(AU$2,1,1),Primary_nrj!$A$1:$LI$1),FALSE)</f>
        <v>73.743342810000001</v>
      </c>
      <c r="AV223" s="311">
        <f>+VLOOKUP($E223,Primary_nrj!$1:$1048576,MATCH(DATE(AV$2,1,1),Primary_nrj!$A$1:$LI$1),FALSE)</f>
        <v>74.494476910000003</v>
      </c>
      <c r="AW223" s="311">
        <f>+VLOOKUP($E223,Primary_nrj!$1:$1048576,MATCH(DATE(AW$2,1,1),Primary_nrj!$A$1:$LI$1),FALSE)</f>
        <v>75.26479252</v>
      </c>
      <c r="AX223" s="311">
        <f>+VLOOKUP($E223,Primary_nrj!$1:$1048576,MATCH(DATE(AX$2,1,1),Primary_nrj!$A$1:$LI$1),FALSE)</f>
        <v>76.052568530000002</v>
      </c>
      <c r="AY223" s="311">
        <f>+VLOOKUP($E223,Primary_nrj!$1:$1048576,MATCH(DATE(AY$2,1,1),Primary_nrj!$A$1:$LI$1),FALSE)</f>
        <v>76.855163849999997</v>
      </c>
      <c r="AZ223" s="311">
        <f>+VLOOKUP($E223,Primary_nrj!$1:$1048576,MATCH(DATE(AZ$2,1,1),Primary_nrj!$A$1:$LI$1),FALSE)</f>
        <v>77.671954060000004</v>
      </c>
      <c r="BA223" s="311">
        <f>+VLOOKUP($E223,Primary_nrj!$1:$1048576,MATCH(DATE(BA$2,1,1),Primary_nrj!$A$1:$LI$1),FALSE)</f>
        <v>78.501557099999999</v>
      </c>
      <c r="BB223" s="311">
        <f>+VLOOKUP($E223,Primary_nrj!$1:$1048576,MATCH(DATE(BB$2,1,1),Primary_nrj!$A$1:$LI$1),FALSE)</f>
        <v>79.344452230000002</v>
      </c>
      <c r="BC223" s="311">
        <f>+VLOOKUP($E223,Primary_nrj!$1:$1048576,MATCH(DATE(BC$2,1,1),Primary_nrj!$A$1:$LI$1),FALSE)</f>
        <v>80.201975520000005</v>
      </c>
      <c r="BD223" s="311">
        <f>+VLOOKUP($E223,Primary_nrj!$1:$1048576,MATCH(DATE(BD$2,1,1),Primary_nrj!$A$1:$LI$1),FALSE)</f>
        <v>81.075399880000006</v>
      </c>
      <c r="BE223" s="311">
        <f>+VLOOKUP($E223,Primary_nrj!$1:$1048576,MATCH(DATE(BE$2,1,1),Primary_nrj!$A$1:$LI$1),FALSE)</f>
        <v>100.3150411</v>
      </c>
      <c r="BF223" s="311">
        <f>+VLOOKUP($E223,Primary_nrj!$1:$1048576,MATCH(DATE(BF$2,1,1),Primary_nrj!$A$1:$LI$1),FALSE)</f>
        <v>101.6970796</v>
      </c>
      <c r="BG223" s="311">
        <f>+VLOOKUP($E223,Primary_nrj!$1:$1048576,MATCH(DATE(BG$2,1,1),Primary_nrj!$A$1:$LI$1),FALSE)</f>
        <v>103.1047011</v>
      </c>
      <c r="BH223" s="311">
        <f>+VLOOKUP($E223,Primary_nrj!$1:$1048576,MATCH(DATE(BH$2,1,1),Primary_nrj!$A$1:$LI$1),FALSE)</f>
        <v>104.53813890000001</v>
      </c>
      <c r="BI223" s="311">
        <f>+VLOOKUP($E223,Primary_nrj!$1:$1048576,MATCH(DATE(BI$2,1,1),Primary_nrj!$A$1:$LI$1),FALSE)</f>
        <v>105.99762610000001</v>
      </c>
    </row>
    <row r="224" spans="1:61" ht="15" customHeight="1" x14ac:dyDescent="0.3">
      <c r="A224" s="389"/>
      <c r="B224" s="390"/>
      <c r="C224" s="276"/>
      <c r="D224" s="280" t="s">
        <v>159</v>
      </c>
      <c r="E224" s="265" t="s">
        <v>545</v>
      </c>
      <c r="F224" s="331">
        <f>+VLOOKUP($E224,Primary_nrj!$1:$1048576,MATCH(DATE(F$2,1,1),Primary_nrj!$A$1:$LI$1),FALSE)</f>
        <v>37.164778759999997</v>
      </c>
      <c r="G224" s="331">
        <f>+VLOOKUP($E224,Primary_nrj!$1:$1048576,MATCH(DATE(G$2,1,1),Primary_nrj!$A$1:$LI$1),FALSE)</f>
        <v>37.506392400000003</v>
      </c>
      <c r="H224" s="331">
        <f>+VLOOKUP($E224,Primary_nrj!$1:$1048576,MATCH(DATE(H$2,1,1),Primary_nrj!$A$1:$LI$1),FALSE)</f>
        <v>37.74633025</v>
      </c>
      <c r="I224" s="331">
        <f>+VLOOKUP($E224,Primary_nrj!$1:$1048576,MATCH(DATE(I$2,1,1),Primary_nrj!$A$1:$LI$1),FALSE)</f>
        <v>37.966911439999997</v>
      </c>
      <c r="J224" s="331">
        <f>+VLOOKUP($E224,Primary_nrj!$1:$1048576,MATCH(DATE(J$2,1,1),Primary_nrj!$A$1:$LI$1),FALSE)</f>
        <v>38.231382060000001</v>
      </c>
      <c r="K224" s="331">
        <f>+VLOOKUP($E224,Primary_nrj!$1:$1048576,MATCH(DATE(K$2,1,1),Primary_nrj!$A$1:$LI$1),FALSE)</f>
        <v>38.582538909999997</v>
      </c>
      <c r="L224" s="331">
        <f>+VLOOKUP($E224,Primary_nrj!$1:$1048576,MATCH(DATE(L$2,1,1),Primary_nrj!$A$1:$LI$1),FALSE)</f>
        <v>39.012800460000001</v>
      </c>
      <c r="M224" s="331">
        <f>+VLOOKUP($E224,Primary_nrj!$1:$1048576,MATCH(DATE(M$2,1,1),Primary_nrj!$A$1:$LI$1),FALSE)</f>
        <v>39.510224549999997</v>
      </c>
      <c r="N224" s="331">
        <f>+VLOOKUP($E224,Primary_nrj!$1:$1048576,MATCH(DATE(N$2,1,1),Primary_nrj!$A$1:$LI$1),FALSE)</f>
        <v>40.037110660000003</v>
      </c>
      <c r="O224" s="331">
        <f>+VLOOKUP($E224,Primary_nrj!$1:$1048576,MATCH(DATE(O$2,1,1),Primary_nrj!$A$1:$LI$1),FALSE)</f>
        <v>40.554300400000002</v>
      </c>
      <c r="P224" s="331">
        <f>+VLOOKUP($E224,Primary_nrj!$1:$1048576,MATCH(DATE(P$2,1,1),Primary_nrj!$A$1:$LI$1),FALSE)</f>
        <v>41.056850249999997</v>
      </c>
      <c r="Q224" s="331">
        <f>+VLOOKUP($E224,Primary_nrj!$1:$1048576,MATCH(DATE(Q$2,1,1),Primary_nrj!$A$1:$LI$1),FALSE)</f>
        <v>41.52046644</v>
      </c>
      <c r="R224" s="331">
        <f>+VLOOKUP($E224,Primary_nrj!$1:$1048576,MATCH(DATE(R$2,1,1),Primary_nrj!$A$1:$LI$1),FALSE)</f>
        <v>41.957131400000002</v>
      </c>
      <c r="S224" s="331">
        <f>+VLOOKUP($E224,Primary_nrj!$1:$1048576,MATCH(DATE(S$2,1,1),Primary_nrj!$A$1:$LI$1),FALSE)</f>
        <v>42.380880859999998</v>
      </c>
      <c r="T224" s="331">
        <f>+VLOOKUP($E224,Primary_nrj!$1:$1048576,MATCH(DATE(T$2,1,1),Primary_nrj!$A$1:$LI$1),FALSE)</f>
        <v>42.800201510000001</v>
      </c>
      <c r="U224" s="331">
        <f>+VLOOKUP($E224,Primary_nrj!$1:$1048576,MATCH(DATE(U$2,1,1),Primary_nrj!$A$1:$LI$1),FALSE)</f>
        <v>43.219444350000003</v>
      </c>
      <c r="V224" s="331">
        <f>+VLOOKUP($E224,Primary_nrj!$1:$1048576,MATCH(DATE(V$2,1,1),Primary_nrj!$A$1:$LI$1),FALSE)</f>
        <v>43.639785639999999</v>
      </c>
      <c r="W224" s="331">
        <f>+VLOOKUP($E224,Primary_nrj!$1:$1048576,MATCH(DATE(W$2,1,1),Primary_nrj!$A$1:$LI$1),FALSE)</f>
        <v>44.060357119999999</v>
      </c>
      <c r="X224" s="331">
        <f>+VLOOKUP($E224,Primary_nrj!$1:$1048576,MATCH(DATE(X$2,1,1),Primary_nrj!$A$1:$LI$1),FALSE)</f>
        <v>44.480341750000001</v>
      </c>
      <c r="Y224" s="331">
        <f>+VLOOKUP($E224,Primary_nrj!$1:$1048576,MATCH(DATE(Y$2,1,1),Primary_nrj!$A$1:$LI$1),FALSE)</f>
        <v>44.900458049999997</v>
      </c>
      <c r="Z224" s="331">
        <f>+VLOOKUP($E224,Primary_nrj!$1:$1048576,MATCH(DATE(Z$2,1,1),Primary_nrj!$A$1:$LI$1),FALSE)</f>
        <v>45.305378500000003</v>
      </c>
      <c r="AA224" s="331">
        <f>+VLOOKUP($E224,Primary_nrj!$1:$1048576,MATCH(DATE(AA$2,1,1),Primary_nrj!$A$1:$LI$1),FALSE)</f>
        <v>45.720498829999997</v>
      </c>
      <c r="AB224" s="331">
        <f>+VLOOKUP($E224,Primary_nrj!$1:$1048576,MATCH(DATE(AB$2,1,1),Primary_nrj!$A$1:$LI$1),FALSE)</f>
        <v>46.14821018</v>
      </c>
      <c r="AC224" s="331">
        <f>+VLOOKUP($E224,Primary_nrj!$1:$1048576,MATCH(DATE(AC$2,1,1),Primary_nrj!$A$1:$LI$1),FALSE)</f>
        <v>46.590969639999997</v>
      </c>
      <c r="AD224" s="331">
        <f>+VLOOKUP($E224,Primary_nrj!$1:$1048576,MATCH(DATE(AD$2,1,1),Primary_nrj!$A$1:$LI$1),FALSE)</f>
        <v>47.051543539999997</v>
      </c>
      <c r="AE224" s="331">
        <f>+VLOOKUP($E224,Primary_nrj!$1:$1048576,MATCH(DATE(AE$2,1,1),Primary_nrj!$A$1:$LI$1),FALSE)</f>
        <v>47.470992099999997</v>
      </c>
      <c r="AF224" s="331">
        <f>+VLOOKUP($E224,Primary_nrj!$1:$1048576,MATCH(DATE(AF$2,1,1),Primary_nrj!$A$1:$LI$1),FALSE)</f>
        <v>47.905716640000001</v>
      </c>
      <c r="AG224" s="331">
        <f>+VLOOKUP($E224,Primary_nrj!$1:$1048576,MATCH(DATE(AG$2,1,1),Primary_nrj!$A$1:$LI$1),FALSE)</f>
        <v>48.343145049999997</v>
      </c>
      <c r="AH224" s="331">
        <f>+VLOOKUP($E224,Primary_nrj!$1:$1048576,MATCH(DATE(AH$2,1,1),Primary_nrj!$A$1:$LI$1),FALSE)</f>
        <v>48.781860590000001</v>
      </c>
      <c r="AI224" s="331">
        <f>+VLOOKUP($E224,Primary_nrj!$1:$1048576,MATCH(DATE(AI$2,1,1),Primary_nrj!$A$1:$LI$1),FALSE)</f>
        <v>49.227998769999999</v>
      </c>
      <c r="AJ224" s="331">
        <f>+VLOOKUP($E224,Primary_nrj!$1:$1048576,MATCH(DATE(AJ$2,1,1),Primary_nrj!$A$1:$LI$1),FALSE)</f>
        <v>49.68882095</v>
      </c>
      <c r="AK224" s="331">
        <f>+VLOOKUP($E224,Primary_nrj!$1:$1048576,MATCH(DATE(AK$2,1,1),Primary_nrj!$A$1:$LI$1),FALSE)</f>
        <v>50.168719330000002</v>
      </c>
      <c r="AL224" s="331">
        <f>+VLOOKUP($E224,Primary_nrj!$1:$1048576,MATCH(DATE(AL$2,1,1),Primary_nrj!$A$1:$LI$1),FALSE)</f>
        <v>50.667960909999998</v>
      </c>
      <c r="AM224" s="331">
        <f>+VLOOKUP($E224,Primary_nrj!$1:$1048576,MATCH(DATE(AM$2,1,1),Primary_nrj!$A$1:$LI$1),FALSE)</f>
        <v>51.18351835</v>
      </c>
      <c r="AN224" s="331">
        <f>+VLOOKUP($E224,Primary_nrj!$1:$1048576,MATCH(DATE(AN$2,1,1),Primary_nrj!$A$1:$LI$1),FALSE)</f>
        <v>51.710940530000002</v>
      </c>
      <c r="AO224" s="331">
        <f>+VLOOKUP($E224,Primary_nrj!$1:$1048576,MATCH(DATE(AO$2,1,1),Primary_nrj!$A$1:$LI$1),FALSE)</f>
        <v>52.246518500000001</v>
      </c>
      <c r="AP224" s="331">
        <f>+VLOOKUP($E224,Primary_nrj!$1:$1048576,MATCH(DATE(AP$2,1,1),Primary_nrj!$A$1:$LI$1),FALSE)</f>
        <v>52.775744199999998</v>
      </c>
      <c r="AQ224" s="331">
        <f>+VLOOKUP($E224,Primary_nrj!$1:$1048576,MATCH(DATE(AQ$2,1,1),Primary_nrj!$A$1:$LI$1),FALSE)</f>
        <v>53.303486739999997</v>
      </c>
      <c r="AR224" s="331">
        <f>+VLOOKUP($E224,Primary_nrj!$1:$1048576,MATCH(DATE(AR$2,1,1),Primary_nrj!$A$1:$LI$1),FALSE)</f>
        <v>53.83173816</v>
      </c>
      <c r="AS224" s="331">
        <f>+VLOOKUP($E224,Primary_nrj!$1:$1048576,MATCH(DATE(AS$2,1,1),Primary_nrj!$A$1:$LI$1),FALSE)</f>
        <v>54.363412029999999</v>
      </c>
      <c r="AT224" s="331">
        <f>+VLOOKUP($E224,Primary_nrj!$1:$1048576,MATCH(DATE(AT$2,1,1),Primary_nrj!$A$1:$LI$1),FALSE)</f>
        <v>54.902650360000003</v>
      </c>
      <c r="AU224" s="331">
        <f>+VLOOKUP($E224,Primary_nrj!$1:$1048576,MATCH(DATE(AU$2,1,1),Primary_nrj!$A$1:$LI$1),FALSE)</f>
        <v>55.453452570000003</v>
      </c>
      <c r="AV224" s="331">
        <f>+VLOOKUP($E224,Primary_nrj!$1:$1048576,MATCH(DATE(AV$2,1,1),Primary_nrj!$A$1:$LI$1),FALSE)</f>
        <v>56.018289719999999</v>
      </c>
      <c r="AW224" s="331">
        <f>+VLOOKUP($E224,Primary_nrj!$1:$1048576,MATCH(DATE(AW$2,1,1),Primary_nrj!$A$1:$LI$1),FALSE)</f>
        <v>56.59755096</v>
      </c>
      <c r="AX224" s="331">
        <f>+VLOOKUP($E224,Primary_nrj!$1:$1048576,MATCH(DATE(AX$2,1,1),Primary_nrj!$A$1:$LI$1),FALSE)</f>
        <v>57.189942049999999</v>
      </c>
      <c r="AY224" s="331">
        <f>+VLOOKUP($E224,Primary_nrj!$1:$1048576,MATCH(DATE(AY$2,1,1),Primary_nrj!$A$1:$LI$1),FALSE)</f>
        <v>57.79347696</v>
      </c>
      <c r="AZ224" s="331">
        <f>+VLOOKUP($E224,Primary_nrj!$1:$1048576,MATCH(DATE(AZ$2,1,1),Primary_nrj!$A$1:$LI$1),FALSE)</f>
        <v>58.407686130000002</v>
      </c>
      <c r="BA224" s="331">
        <f>+VLOOKUP($E224,Primary_nrj!$1:$1048576,MATCH(DATE(BA$2,1,1),Primary_nrj!$A$1:$LI$1),FALSE)</f>
        <v>59.031530279999998</v>
      </c>
      <c r="BB224" s="331">
        <f>+VLOOKUP($E224,Primary_nrj!$1:$1048576,MATCH(DATE(BB$2,1,1),Primary_nrj!$A$1:$LI$1),FALSE)</f>
        <v>59.665369800000001</v>
      </c>
      <c r="BC224" s="331">
        <f>+VLOOKUP($E224,Primary_nrj!$1:$1048576,MATCH(DATE(BC$2,1,1),Primary_nrj!$A$1:$LI$1),FALSE)</f>
        <v>60.310209389999997</v>
      </c>
      <c r="BD224" s="331">
        <f>+VLOOKUP($E224,Primary_nrj!$1:$1048576,MATCH(DATE(BD$2,1,1),Primary_nrj!$A$1:$LI$1),FALSE)</f>
        <v>60.967006259999998</v>
      </c>
      <c r="BE224" s="331">
        <f>+VLOOKUP($E224,Primary_nrj!$1:$1048576,MATCH(DATE(BE$2,1,1),Primary_nrj!$A$1:$LI$1),FALSE)</f>
        <v>73.049508930000002</v>
      </c>
      <c r="BF224" s="331">
        <f>+VLOOKUP($E224,Primary_nrj!$1:$1048576,MATCH(DATE(BF$2,1,1),Primary_nrj!$A$1:$LI$1),FALSE)</f>
        <v>74.055910690000005</v>
      </c>
      <c r="BG224" s="331">
        <f>+VLOOKUP($E224,Primary_nrj!$1:$1048576,MATCH(DATE(BG$2,1,1),Primary_nrj!$A$1:$LI$1),FALSE)</f>
        <v>75.080942059999998</v>
      </c>
      <c r="BH224" s="331">
        <f>+VLOOKUP($E224,Primary_nrj!$1:$1048576,MATCH(DATE(BH$2,1,1),Primary_nrj!$A$1:$LI$1),FALSE)</f>
        <v>76.124772789999994</v>
      </c>
      <c r="BI224" s="331">
        <f>+VLOOKUP($E224,Primary_nrj!$1:$1048576,MATCH(DATE(BI$2,1,1),Primary_nrj!$A$1:$LI$1),FALSE)</f>
        <v>77.187572779999996</v>
      </c>
    </row>
    <row r="225" spans="1:61" ht="15" customHeight="1" x14ac:dyDescent="0.3">
      <c r="A225" s="389"/>
      <c r="B225" s="390"/>
      <c r="C225" s="276"/>
      <c r="D225" s="280" t="s">
        <v>160</v>
      </c>
      <c r="E225" s="265" t="s">
        <v>546</v>
      </c>
      <c r="F225" s="331">
        <f>+VLOOKUP($E225,Primary_nrj!$1:$1048576,MATCH(DATE(F$2,1,1),Primary_nrj!$A$1:$LI$1),FALSE)</f>
        <v>0.4965712444</v>
      </c>
      <c r="G225" s="331">
        <f>+VLOOKUP($E225,Primary_nrj!$1:$1048576,MATCH(DATE(G$2,1,1),Primary_nrj!$A$1:$LI$1),FALSE)</f>
        <v>0.50113566030000001</v>
      </c>
      <c r="H225" s="331">
        <f>+VLOOKUP($E225,Primary_nrj!$1:$1048576,MATCH(DATE(H$2,1,1),Primary_nrj!$A$1:$LI$1),FALSE)</f>
        <v>0.50434155160000005</v>
      </c>
      <c r="I225" s="331">
        <f>+VLOOKUP($E225,Primary_nrj!$1:$1048576,MATCH(DATE(I$2,1,1),Primary_nrj!$A$1:$LI$1),FALSE)</f>
        <v>0.50728881179999996</v>
      </c>
      <c r="J225" s="331">
        <f>+VLOOKUP($E225,Primary_nrj!$1:$1048576,MATCH(DATE(J$2,1,1),Primary_nrj!$A$1:$LI$1),FALSE)</f>
        <v>0.51082249359999998</v>
      </c>
      <c r="K225" s="331">
        <f>+VLOOKUP($E225,Primary_nrj!$1:$1048576,MATCH(DATE(K$2,1,1),Primary_nrj!$A$1:$LI$1),FALSE)</f>
        <v>0.51551441980000001</v>
      </c>
      <c r="L225" s="331">
        <f>+VLOOKUP($E225,Primary_nrj!$1:$1048576,MATCH(DATE(L$2,1,1),Primary_nrj!$A$1:$LI$1),FALSE)</f>
        <v>0.52126329059999998</v>
      </c>
      <c r="M225" s="331">
        <f>+VLOOKUP($E225,Primary_nrj!$1:$1048576,MATCH(DATE(M$2,1,1),Primary_nrj!$A$1:$LI$1),FALSE)</f>
        <v>0.52790954300000004</v>
      </c>
      <c r="N225" s="331">
        <f>+VLOOKUP($E225,Primary_nrj!$1:$1048576,MATCH(DATE(N$2,1,1),Primary_nrj!$A$1:$LI$1),FALSE)</f>
        <v>0.53494944749999995</v>
      </c>
      <c r="O225" s="331">
        <f>+VLOOKUP($E225,Primary_nrj!$1:$1048576,MATCH(DATE(O$2,1,1),Primary_nrj!$A$1:$LI$1),FALSE)</f>
        <v>0.54185979539999996</v>
      </c>
      <c r="P225" s="331">
        <f>+VLOOKUP($E225,Primary_nrj!$1:$1048576,MATCH(DATE(P$2,1,1),Primary_nrj!$A$1:$LI$1),FALSE)</f>
        <v>0.54857453479999996</v>
      </c>
      <c r="Q225" s="331">
        <f>+VLOOKUP($E225,Primary_nrj!$1:$1048576,MATCH(DATE(Q$2,1,1),Primary_nrj!$A$1:$LI$1),FALSE)</f>
        <v>0.55476906829999995</v>
      </c>
      <c r="R225" s="331">
        <f>+VLOOKUP($E225,Primary_nrj!$1:$1048576,MATCH(DATE(R$2,1,1),Primary_nrj!$A$1:$LI$1),FALSE)</f>
        <v>0.56060349730000003</v>
      </c>
      <c r="S225" s="331">
        <f>+VLOOKUP($E225,Primary_nrj!$1:$1048576,MATCH(DATE(S$2,1,1),Primary_nrj!$A$1:$LI$1),FALSE)</f>
        <v>0.56626535789999999</v>
      </c>
      <c r="T225" s="331">
        <f>+VLOOKUP($E225,Primary_nrj!$1:$1048576,MATCH(DATE(T$2,1,1),Primary_nrj!$A$1:$LI$1),FALSE)</f>
        <v>0.57186804369999999</v>
      </c>
      <c r="U225" s="331">
        <f>+VLOOKUP($E225,Primary_nrj!$1:$1048576,MATCH(DATE(U$2,1,1),Primary_nrj!$A$1:$LI$1),FALSE)</f>
        <v>0.57746968970000001</v>
      </c>
      <c r="V225" s="331">
        <f>+VLOOKUP($E225,Primary_nrj!$1:$1048576,MATCH(DATE(V$2,1,1),Primary_nrj!$A$1:$LI$1),FALSE)</f>
        <v>0.58308601270000004</v>
      </c>
      <c r="W225" s="331">
        <f>+VLOOKUP($E225,Primary_nrj!$1:$1048576,MATCH(DATE(W$2,1,1),Primary_nrj!$A$1:$LI$1),FALSE)</f>
        <v>0.58870541119999997</v>
      </c>
      <c r="X225" s="331">
        <f>+VLOOKUP($E225,Primary_nrj!$1:$1048576,MATCH(DATE(X$2,1,1),Primary_nrj!$A$1:$LI$1),FALSE)</f>
        <v>0.59431696860000005</v>
      </c>
      <c r="Y225" s="331">
        <f>+VLOOKUP($E225,Primary_nrj!$1:$1048576,MATCH(DATE(Y$2,1,1),Primary_nrj!$A$1:$LI$1),FALSE)</f>
        <v>0.59993028530000003</v>
      </c>
      <c r="Z225" s="331">
        <f>+VLOOKUP($E225,Primary_nrj!$1:$1048576,MATCH(DATE(Z$2,1,1),Primary_nrj!$A$1:$LI$1),FALSE)</f>
        <v>0.60534056520000001</v>
      </c>
      <c r="AA225" s="331">
        <f>+VLOOKUP($E225,Primary_nrj!$1:$1048576,MATCH(DATE(AA$2,1,1),Primary_nrj!$A$1:$LI$1),FALSE)</f>
        <v>0.61088712899999997</v>
      </c>
      <c r="AB225" s="331">
        <f>+VLOOKUP($E225,Primary_nrj!$1:$1048576,MATCH(DATE(AB$2,1,1),Primary_nrj!$A$1:$LI$1),FALSE)</f>
        <v>0.61660192570000005</v>
      </c>
      <c r="AC225" s="331">
        <f>+VLOOKUP($E225,Primary_nrj!$1:$1048576,MATCH(DATE(AC$2,1,1),Primary_nrj!$A$1:$LI$1),FALSE)</f>
        <v>0.62251778550000003</v>
      </c>
      <c r="AD225" s="331">
        <f>+VLOOKUP($E225,Primary_nrj!$1:$1048576,MATCH(DATE(AD$2,1,1),Primary_nrj!$A$1:$LI$1),FALSE)</f>
        <v>0.62867167000000002</v>
      </c>
      <c r="AE225" s="331">
        <f>+VLOOKUP($E225,Primary_nrj!$1:$1048576,MATCH(DATE(AE$2,1,1),Primary_nrj!$A$1:$LI$1),FALSE)</f>
        <v>0.63427606479999998</v>
      </c>
      <c r="AF225" s="331">
        <f>+VLOOKUP($E225,Primary_nrj!$1:$1048576,MATCH(DATE(AF$2,1,1),Primary_nrj!$A$1:$LI$1),FALSE)</f>
        <v>0.64008456709999995</v>
      </c>
      <c r="AG225" s="331">
        <f>+VLOOKUP($E225,Primary_nrj!$1:$1048576,MATCH(DATE(AG$2,1,1),Primary_nrj!$A$1:$LI$1),FALSE)</f>
        <v>0.64592919689999995</v>
      </c>
      <c r="AH225" s="331">
        <f>+VLOOKUP($E225,Primary_nrj!$1:$1048576,MATCH(DATE(AH$2,1,1),Primary_nrj!$A$1:$LI$1),FALSE)</f>
        <v>0.65179102430000002</v>
      </c>
      <c r="AI225" s="331">
        <f>+VLOOKUP($E225,Primary_nrj!$1:$1048576,MATCH(DATE(AI$2,1,1),Primary_nrj!$A$1:$LI$1),FALSE)</f>
        <v>0.65775202820000001</v>
      </c>
      <c r="AJ225" s="331">
        <f>+VLOOKUP($E225,Primary_nrj!$1:$1048576,MATCH(DATE(AJ$2,1,1),Primary_nrj!$A$1:$LI$1),FALSE)</f>
        <v>0.66390923000000002</v>
      </c>
      <c r="AK225" s="331">
        <f>+VLOOKUP($E225,Primary_nrj!$1:$1048576,MATCH(DATE(AK$2,1,1),Primary_nrj!$A$1:$LI$1),FALSE)</f>
        <v>0.67032131539999995</v>
      </c>
      <c r="AL225" s="331">
        <f>+VLOOKUP($E225,Primary_nrj!$1:$1048576,MATCH(DATE(AL$2,1,1),Primary_nrj!$A$1:$LI$1),FALSE)</f>
        <v>0.6769918519</v>
      </c>
      <c r="AM225" s="331">
        <f>+VLOOKUP($E225,Primary_nrj!$1:$1048576,MATCH(DATE(AM$2,1,1),Primary_nrj!$A$1:$LI$1),FALSE)</f>
        <v>0.68388039020000002</v>
      </c>
      <c r="AN225" s="331">
        <f>+VLOOKUP($E225,Primary_nrj!$1:$1048576,MATCH(DATE(AN$2,1,1),Primary_nrj!$A$1:$LI$1),FALSE)</f>
        <v>0.69092745730000005</v>
      </c>
      <c r="AO225" s="331">
        <f>+VLOOKUP($E225,Primary_nrj!$1:$1048576,MATCH(DATE(AO$2,1,1),Primary_nrj!$A$1:$LI$1),FALSE)</f>
        <v>0.69808349650000001</v>
      </c>
      <c r="AP225" s="331">
        <f>+VLOOKUP($E225,Primary_nrj!$1:$1048576,MATCH(DATE(AP$2,1,1),Primary_nrj!$A$1:$LI$1),FALSE)</f>
        <v>0.70515466100000002</v>
      </c>
      <c r="AQ225" s="331">
        <f>+VLOOKUP($E225,Primary_nrj!$1:$1048576,MATCH(DATE(AQ$2,1,1),Primary_nrj!$A$1:$LI$1),FALSE)</f>
        <v>0.71220600860000005</v>
      </c>
      <c r="AR225" s="331">
        <f>+VLOOKUP($E225,Primary_nrj!$1:$1048576,MATCH(DATE(AR$2,1,1),Primary_nrj!$A$1:$LI$1),FALSE)</f>
        <v>0.71926415539999999</v>
      </c>
      <c r="AS225" s="331">
        <f>+VLOOKUP($E225,Primary_nrj!$1:$1048576,MATCH(DATE(AS$2,1,1),Primary_nrj!$A$1:$LI$1),FALSE)</f>
        <v>0.72636803080000001</v>
      </c>
      <c r="AT225" s="331">
        <f>+VLOOKUP($E225,Primary_nrj!$1:$1048576,MATCH(DATE(AT$2,1,1),Primary_nrj!$A$1:$LI$1),FALSE)</f>
        <v>0.73357297749999995</v>
      </c>
      <c r="AU225" s="331">
        <f>+VLOOKUP($E225,Primary_nrj!$1:$1048576,MATCH(DATE(AU$2,1,1),Primary_nrj!$A$1:$LI$1),FALSE)</f>
        <v>0.740932433</v>
      </c>
      <c r="AV225" s="331">
        <f>+VLOOKUP($E225,Primary_nrj!$1:$1048576,MATCH(DATE(AV$2,1,1),Primary_nrj!$A$1:$LI$1),FALSE)</f>
        <v>0.74847941419999997</v>
      </c>
      <c r="AW225" s="331">
        <f>+VLOOKUP($E225,Primary_nrj!$1:$1048576,MATCH(DATE(AW$2,1,1),Primary_nrj!$A$1:$LI$1),FALSE)</f>
        <v>0.75621912059999996</v>
      </c>
      <c r="AX225" s="331">
        <f>+VLOOKUP($E225,Primary_nrj!$1:$1048576,MATCH(DATE(AX$2,1,1),Primary_nrj!$A$1:$LI$1),FALSE)</f>
        <v>0.76413425930000001</v>
      </c>
      <c r="AY225" s="331">
        <f>+VLOOKUP($E225,Primary_nrj!$1:$1048576,MATCH(DATE(AY$2,1,1),Primary_nrj!$A$1:$LI$1),FALSE)</f>
        <v>0.77219829449999999</v>
      </c>
      <c r="AZ225" s="331">
        <f>+VLOOKUP($E225,Primary_nrj!$1:$1048576,MATCH(DATE(AZ$2,1,1),Primary_nrj!$A$1:$LI$1),FALSE)</f>
        <v>0.78040495200000004</v>
      </c>
      <c r="BA225" s="331">
        <f>+VLOOKUP($E225,Primary_nrj!$1:$1048576,MATCH(DATE(BA$2,1,1),Primary_nrj!$A$1:$LI$1),FALSE)</f>
        <v>0.78874034569999996</v>
      </c>
      <c r="BB225" s="331">
        <f>+VLOOKUP($E225,Primary_nrj!$1:$1048576,MATCH(DATE(BB$2,1,1),Primary_nrj!$A$1:$LI$1),FALSE)</f>
        <v>0.79720929100000004</v>
      </c>
      <c r="BC225" s="331">
        <f>+VLOOKUP($E225,Primary_nrj!$1:$1048576,MATCH(DATE(BC$2,1,1),Primary_nrj!$A$1:$LI$1),FALSE)</f>
        <v>0.80582521210000002</v>
      </c>
      <c r="BD225" s="331">
        <f>+VLOOKUP($E225,Primary_nrj!$1:$1048576,MATCH(DATE(BD$2,1,1),Primary_nrj!$A$1:$LI$1),FALSE)</f>
        <v>0.81460089830000004</v>
      </c>
      <c r="BE225" s="331">
        <f>+VLOOKUP($E225,Primary_nrj!$1:$1048576,MATCH(DATE(BE$2,1,1),Primary_nrj!$A$1:$LI$1),FALSE)</f>
        <v>1.4381442579999999</v>
      </c>
      <c r="BF225" s="331">
        <f>+VLOOKUP($E225,Primary_nrj!$1:$1048576,MATCH(DATE(BF$2,1,1),Primary_nrj!$A$1:$LI$1),FALSE)</f>
        <v>1.457957545</v>
      </c>
      <c r="BG225" s="331">
        <f>+VLOOKUP($E225,Primary_nrj!$1:$1048576,MATCH(DATE(BG$2,1,1),Primary_nrj!$A$1:$LI$1),FALSE)</f>
        <v>1.478137598</v>
      </c>
      <c r="BH225" s="331">
        <f>+VLOOKUP($E225,Primary_nrj!$1:$1048576,MATCH(DATE(BH$2,1,1),Primary_nrj!$A$1:$LI$1),FALSE)</f>
        <v>1.4986877590000001</v>
      </c>
      <c r="BI225" s="331">
        <f>+VLOOKUP($E225,Primary_nrj!$1:$1048576,MATCH(DATE(BI$2,1,1),Primary_nrj!$A$1:$LI$1),FALSE)</f>
        <v>1.519611373</v>
      </c>
    </row>
    <row r="226" spans="1:61" ht="15" customHeight="1" x14ac:dyDescent="0.3">
      <c r="A226" s="389"/>
      <c r="B226" s="390"/>
      <c r="C226" s="276"/>
      <c r="D226" s="280" t="s">
        <v>161</v>
      </c>
      <c r="E226" s="265" t="s">
        <v>547</v>
      </c>
      <c r="F226" s="331">
        <f>+VLOOKUP($E226,Primary_nrj!$1:$1048576,MATCH(DATE(F$2,1,1),Primary_nrj!$A$1:$LI$1),FALSE)</f>
        <v>1.8972869830000001</v>
      </c>
      <c r="G226" s="331">
        <f>+VLOOKUP($E226,Primary_nrj!$1:$1048576,MATCH(DATE(G$2,1,1),Primary_nrj!$A$1:$LI$1),FALSE)</f>
        <v>1.914726589</v>
      </c>
      <c r="H226" s="331">
        <f>+VLOOKUP($E226,Primary_nrj!$1:$1048576,MATCH(DATE(H$2,1,1),Primary_nrj!$A$1:$LI$1),FALSE)</f>
        <v>1.926975578</v>
      </c>
      <c r="I226" s="331">
        <f>+VLOOKUP($E226,Primary_nrj!$1:$1048576,MATCH(DATE(I$2,1,1),Primary_nrj!$A$1:$LI$1),FALSE)</f>
        <v>1.938236396</v>
      </c>
      <c r="J226" s="331">
        <f>+VLOOKUP($E226,Primary_nrj!$1:$1048576,MATCH(DATE(J$2,1,1),Primary_nrj!$A$1:$LI$1),FALSE)</f>
        <v>1.951737799</v>
      </c>
      <c r="K226" s="331">
        <f>+VLOOKUP($E226,Primary_nrj!$1:$1048576,MATCH(DATE(K$2,1,1),Primary_nrj!$A$1:$LI$1),FALSE)</f>
        <v>1.9696645930000001</v>
      </c>
      <c r="L226" s="331">
        <f>+VLOOKUP($E226,Primary_nrj!$1:$1048576,MATCH(DATE(L$2,1,1),Primary_nrj!$A$1:$LI$1),FALSE)</f>
        <v>1.9916297350000001</v>
      </c>
      <c r="M226" s="331">
        <f>+VLOOKUP($E226,Primary_nrj!$1:$1048576,MATCH(DATE(M$2,1,1),Primary_nrj!$A$1:$LI$1),FALSE)</f>
        <v>2.0170235700000001</v>
      </c>
      <c r="N226" s="331">
        <f>+VLOOKUP($E226,Primary_nrj!$1:$1048576,MATCH(DATE(N$2,1,1),Primary_nrj!$A$1:$LI$1),FALSE)</f>
        <v>2.04392146</v>
      </c>
      <c r="O226" s="331">
        <f>+VLOOKUP($E226,Primary_nrj!$1:$1048576,MATCH(DATE(O$2,1,1),Primary_nrj!$A$1:$LI$1),FALSE)</f>
        <v>2.070324345</v>
      </c>
      <c r="P226" s="331">
        <f>+VLOOKUP($E226,Primary_nrj!$1:$1048576,MATCH(DATE(P$2,1,1),Primary_nrj!$A$1:$LI$1),FALSE)</f>
        <v>2.0959798529999998</v>
      </c>
      <c r="Q226" s="331">
        <f>+VLOOKUP($E226,Primary_nrj!$1:$1048576,MATCH(DATE(Q$2,1,1),Primary_nrj!$A$1:$LI$1),FALSE)</f>
        <v>2.1196477709999999</v>
      </c>
      <c r="R226" s="331">
        <f>+VLOOKUP($E226,Primary_nrj!$1:$1048576,MATCH(DATE(R$2,1,1),Primary_nrj!$A$1:$LI$1),FALSE)</f>
        <v>2.1419398119999999</v>
      </c>
      <c r="S226" s="331">
        <f>+VLOOKUP($E226,Primary_nrj!$1:$1048576,MATCH(DATE(S$2,1,1),Primary_nrj!$A$1:$LI$1),FALSE)</f>
        <v>2.163572507</v>
      </c>
      <c r="T226" s="331">
        <f>+VLOOKUP($E226,Primary_nrj!$1:$1048576,MATCH(DATE(T$2,1,1),Primary_nrj!$A$1:$LI$1),FALSE)</f>
        <v>2.1849791089999999</v>
      </c>
      <c r="U226" s="331">
        <f>+VLOOKUP($E226,Primary_nrj!$1:$1048576,MATCH(DATE(U$2,1,1),Primary_nrj!$A$1:$LI$1),FALSE)</f>
        <v>2.2063817380000001</v>
      </c>
      <c r="V226" s="331">
        <f>+VLOOKUP($E226,Primary_nrj!$1:$1048576,MATCH(DATE(V$2,1,1),Primary_nrj!$A$1:$LI$1),FALSE)</f>
        <v>2.2278404439999999</v>
      </c>
      <c r="W226" s="331">
        <f>+VLOOKUP($E226,Primary_nrj!$1:$1048576,MATCH(DATE(W$2,1,1),Primary_nrj!$A$1:$LI$1),FALSE)</f>
        <v>2.2493109009999999</v>
      </c>
      <c r="X226" s="331">
        <f>+VLOOKUP($E226,Primary_nrj!$1:$1048576,MATCH(DATE(X$2,1,1),Primary_nrj!$A$1:$LI$1),FALSE)</f>
        <v>2.2707513989999999</v>
      </c>
      <c r="Y226" s="331">
        <f>+VLOOKUP($E226,Primary_nrj!$1:$1048576,MATCH(DATE(Y$2,1,1),Primary_nrj!$A$1:$LI$1),FALSE)</f>
        <v>2.2921986190000001</v>
      </c>
      <c r="Z226" s="331">
        <f>+VLOOKUP($E226,Primary_nrj!$1:$1048576,MATCH(DATE(Z$2,1,1),Primary_nrj!$A$1:$LI$1),FALSE)</f>
        <v>2.3128700809999998</v>
      </c>
      <c r="AA226" s="331">
        <f>+VLOOKUP($E226,Primary_nrj!$1:$1048576,MATCH(DATE(AA$2,1,1),Primary_nrj!$A$1:$LI$1),FALSE)</f>
        <v>2.3340622529999999</v>
      </c>
      <c r="AB226" s="331">
        <f>+VLOOKUP($E226,Primary_nrj!$1:$1048576,MATCH(DATE(AB$2,1,1),Primary_nrj!$A$1:$LI$1),FALSE)</f>
        <v>2.3558972059999999</v>
      </c>
      <c r="AC226" s="331">
        <f>+VLOOKUP($E226,Primary_nrj!$1:$1048576,MATCH(DATE(AC$2,1,1),Primary_nrj!$A$1:$LI$1),FALSE)</f>
        <v>2.3785003740000001</v>
      </c>
      <c r="AD226" s="331">
        <f>+VLOOKUP($E226,Primary_nrj!$1:$1048576,MATCH(DATE(AD$2,1,1),Primary_nrj!$A$1:$LI$1),FALSE)</f>
        <v>2.402012982</v>
      </c>
      <c r="AE226" s="331">
        <f>+VLOOKUP($E226,Primary_nrj!$1:$1048576,MATCH(DATE(AE$2,1,1),Primary_nrj!$A$1:$LI$1),FALSE)</f>
        <v>2.4234261140000002</v>
      </c>
      <c r="AF226" s="331">
        <f>+VLOOKUP($E226,Primary_nrj!$1:$1048576,MATCH(DATE(AF$2,1,1),Primary_nrj!$A$1:$LI$1),FALSE)</f>
        <v>2.445619094</v>
      </c>
      <c r="AG226" s="331">
        <f>+VLOOKUP($E226,Primary_nrj!$1:$1048576,MATCH(DATE(AG$2,1,1),Primary_nrj!$A$1:$LI$1),FALSE)</f>
        <v>2.4679501089999998</v>
      </c>
      <c r="AH226" s="331">
        <f>+VLOOKUP($E226,Primary_nrj!$1:$1048576,MATCH(DATE(AH$2,1,1),Primary_nrj!$A$1:$LI$1),FALSE)</f>
        <v>2.4903468329999998</v>
      </c>
      <c r="AI226" s="331">
        <f>+VLOOKUP($E226,Primary_nrj!$1:$1048576,MATCH(DATE(AI$2,1,1),Primary_nrj!$A$1:$LI$1),FALSE)</f>
        <v>2.513122487</v>
      </c>
      <c r="AJ226" s="331">
        <f>+VLOOKUP($E226,Primary_nrj!$1:$1048576,MATCH(DATE(AJ$2,1,1),Primary_nrj!$A$1:$LI$1),FALSE)</f>
        <v>2.5366477700000001</v>
      </c>
      <c r="AK226" s="331">
        <f>+VLOOKUP($E226,Primary_nrj!$1:$1048576,MATCH(DATE(AK$2,1,1),Primary_nrj!$A$1:$LI$1),FALSE)</f>
        <v>2.5611469050000002</v>
      </c>
      <c r="AL226" s="331">
        <f>+VLOOKUP($E226,Primary_nrj!$1:$1048576,MATCH(DATE(AL$2,1,1),Primary_nrj!$A$1:$LI$1),FALSE)</f>
        <v>2.5866335239999998</v>
      </c>
      <c r="AM226" s="331">
        <f>+VLOOKUP($E226,Primary_nrj!$1:$1048576,MATCH(DATE(AM$2,1,1),Primary_nrj!$A$1:$LI$1),FALSE)</f>
        <v>2.612953079</v>
      </c>
      <c r="AN226" s="331">
        <f>+VLOOKUP($E226,Primary_nrj!$1:$1048576,MATCH(DATE(AN$2,1,1),Primary_nrj!$A$1:$LI$1),FALSE)</f>
        <v>2.6398783360000002</v>
      </c>
      <c r="AO226" s="331">
        <f>+VLOOKUP($E226,Primary_nrj!$1:$1048576,MATCH(DATE(AO$2,1,1),Primary_nrj!$A$1:$LI$1),FALSE)</f>
        <v>2.6672199519999999</v>
      </c>
      <c r="AP226" s="331">
        <f>+VLOOKUP($E226,Primary_nrj!$1:$1048576,MATCH(DATE(AP$2,1,1),Primary_nrj!$A$1:$LI$1),FALSE)</f>
        <v>2.6942372799999998</v>
      </c>
      <c r="AQ226" s="331">
        <f>+VLOOKUP($E226,Primary_nrj!$1:$1048576,MATCH(DATE(AQ$2,1,1),Primary_nrj!$A$1:$LI$1),FALSE)</f>
        <v>2.7211788929999998</v>
      </c>
      <c r="AR226" s="331">
        <f>+VLOOKUP($E226,Primary_nrj!$1:$1048576,MATCH(DATE(AR$2,1,1),Primary_nrj!$A$1:$LI$1),FALSE)</f>
        <v>2.7481464830000002</v>
      </c>
      <c r="AS226" s="331">
        <f>+VLOOKUP($E226,Primary_nrj!$1:$1048576,MATCH(DATE(AS$2,1,1),Primary_nrj!$A$1:$LI$1),FALSE)</f>
        <v>2.7752887930000001</v>
      </c>
      <c r="AT226" s="331">
        <f>+VLOOKUP($E226,Primary_nrj!$1:$1048576,MATCH(DATE(AT$2,1,1),Primary_nrj!$A$1:$LI$1),FALSE)</f>
        <v>2.8028172730000001</v>
      </c>
      <c r="AU226" s="331">
        <f>+VLOOKUP($E226,Primary_nrj!$1:$1048576,MATCH(DATE(AU$2,1,1),Primary_nrj!$A$1:$LI$1),FALSE)</f>
        <v>2.8309360959999998</v>
      </c>
      <c r="AV226" s="331">
        <f>+VLOOKUP($E226,Primary_nrj!$1:$1048576,MATCH(DATE(AV$2,1,1),Primary_nrj!$A$1:$LI$1),FALSE)</f>
        <v>2.8597714129999998</v>
      </c>
      <c r="AW226" s="331">
        <f>+VLOOKUP($E226,Primary_nrj!$1:$1048576,MATCH(DATE(AW$2,1,1),Primary_nrj!$A$1:$LI$1),FALSE)</f>
        <v>2.8893430900000001</v>
      </c>
      <c r="AX226" s="331">
        <f>+VLOOKUP($E226,Primary_nrj!$1:$1048576,MATCH(DATE(AX$2,1,1),Primary_nrj!$A$1:$LI$1),FALSE)</f>
        <v>2.9195850540000001</v>
      </c>
      <c r="AY226" s="331">
        <f>+VLOOKUP($E226,Primary_nrj!$1:$1048576,MATCH(DATE(AY$2,1,1),Primary_nrj!$A$1:$LI$1),FALSE)</f>
        <v>2.9503959169999998</v>
      </c>
      <c r="AZ226" s="331">
        <f>+VLOOKUP($E226,Primary_nrj!$1:$1048576,MATCH(DATE(AZ$2,1,1),Primary_nrj!$A$1:$LI$1),FALSE)</f>
        <v>2.9817517090000001</v>
      </c>
      <c r="BA226" s="331">
        <f>+VLOOKUP($E226,Primary_nrj!$1:$1048576,MATCH(DATE(BA$2,1,1),Primary_nrj!$A$1:$LI$1),FALSE)</f>
        <v>3.0135993719999998</v>
      </c>
      <c r="BB226" s="331">
        <f>+VLOOKUP($E226,Primary_nrj!$1:$1048576,MATCH(DATE(BB$2,1,1),Primary_nrj!$A$1:$LI$1),FALSE)</f>
        <v>3.0459573070000001</v>
      </c>
      <c r="BC226" s="331">
        <f>+VLOOKUP($E226,Primary_nrj!$1:$1048576,MATCH(DATE(BC$2,1,1),Primary_nrj!$A$1:$LI$1),FALSE)</f>
        <v>3.0788768019999999</v>
      </c>
      <c r="BD226" s="331">
        <f>+VLOOKUP($E226,Primary_nrj!$1:$1048576,MATCH(DATE(BD$2,1,1),Primary_nrj!$A$1:$LI$1),FALSE)</f>
        <v>3.112406725</v>
      </c>
      <c r="BE226" s="331">
        <f>+VLOOKUP($E226,Primary_nrj!$1:$1048576,MATCH(DATE(BE$2,1,1),Primary_nrj!$A$1:$LI$1),FALSE)</f>
        <v>2.0898651959999999</v>
      </c>
      <c r="BF226" s="331">
        <f>+VLOOKUP($E226,Primary_nrj!$1:$1048576,MATCH(DATE(BF$2,1,1),Primary_nrj!$A$1:$LI$1),FALSE)</f>
        <v>2.1186572309999998</v>
      </c>
      <c r="BG226" s="331">
        <f>+VLOOKUP($E226,Primary_nrj!$1:$1048576,MATCH(DATE(BG$2,1,1),Primary_nrj!$A$1:$LI$1),FALSE)</f>
        <v>2.147982238</v>
      </c>
      <c r="BH226" s="331">
        <f>+VLOOKUP($E226,Primary_nrj!$1:$1048576,MATCH(DATE(BH$2,1,1),Primary_nrj!$A$1:$LI$1),FALSE)</f>
        <v>2.1778450739999999</v>
      </c>
      <c r="BI226" s="331">
        <f>+VLOOKUP($E226,Primary_nrj!$1:$1048576,MATCH(DATE(BI$2,1,1),Primary_nrj!$A$1:$LI$1),FALSE)</f>
        <v>2.2082506</v>
      </c>
    </row>
    <row r="227" spans="1:61" ht="15" customHeight="1" x14ac:dyDescent="0.3">
      <c r="A227" s="389"/>
      <c r="B227" s="390"/>
      <c r="C227" s="276"/>
      <c r="D227" s="280" t="s">
        <v>162</v>
      </c>
      <c r="E227" s="265" t="s">
        <v>548</v>
      </c>
      <c r="F227" s="331">
        <f>+VLOOKUP($E227,Primary_nrj!$1:$1048576,MATCH(DATE(F$2,1,1),Primary_nrj!$A$1:$LI$1),FALSE)</f>
        <v>0.90228092010000005</v>
      </c>
      <c r="G227" s="331">
        <f>+VLOOKUP($E227,Primary_nrj!$1:$1048576,MATCH(DATE(G$2,1,1),Primary_nrj!$A$1:$LI$1),FALSE)</f>
        <v>0.91057456459999997</v>
      </c>
      <c r="H227" s="331">
        <f>+VLOOKUP($E227,Primary_nrj!$1:$1048576,MATCH(DATE(H$2,1,1),Primary_nrj!$A$1:$LI$1),FALSE)</f>
        <v>0.91639973990000001</v>
      </c>
      <c r="I227" s="331">
        <f>+VLOOKUP($E227,Primary_nrj!$1:$1048576,MATCH(DATE(I$2,1,1),Primary_nrj!$A$1:$LI$1),FALSE)</f>
        <v>0.92175497679999996</v>
      </c>
      <c r="J227" s="331">
        <f>+VLOOKUP($E227,Primary_nrj!$1:$1048576,MATCH(DATE(J$2,1,1),Primary_nrj!$A$1:$LI$1),FALSE)</f>
        <v>0.92817575470000002</v>
      </c>
      <c r="K227" s="331">
        <f>+VLOOKUP($E227,Primary_nrj!$1:$1048576,MATCH(DATE(K$2,1,1),Primary_nrj!$A$1:$LI$1),FALSE)</f>
        <v>0.93670108819999998</v>
      </c>
      <c r="L227" s="331">
        <f>+VLOOKUP($E227,Primary_nrj!$1:$1048576,MATCH(DATE(L$2,1,1),Primary_nrj!$A$1:$LI$1),FALSE)</f>
        <v>0.94714691350000002</v>
      </c>
      <c r="M227" s="331">
        <f>+VLOOKUP($E227,Primary_nrj!$1:$1048576,MATCH(DATE(M$2,1,1),Primary_nrj!$A$1:$LI$1),FALSE)</f>
        <v>0.95922330089999996</v>
      </c>
      <c r="N227" s="331">
        <f>+VLOOKUP($E227,Primary_nrj!$1:$1048576,MATCH(DATE(N$2,1,1),Primary_nrj!$A$1:$LI$1),FALSE)</f>
        <v>0.97201496279999999</v>
      </c>
      <c r="O227" s="331">
        <f>+VLOOKUP($E227,Primary_nrj!$1:$1048576,MATCH(DATE(O$2,1,1),Primary_nrj!$A$1:$LI$1),FALSE)</f>
        <v>0.98457121759999999</v>
      </c>
      <c r="P227" s="331">
        <f>+VLOOKUP($E227,Primary_nrj!$1:$1048576,MATCH(DATE(P$2,1,1),Primary_nrj!$A$1:$LI$1),FALSE)</f>
        <v>0.99677204750000004</v>
      </c>
      <c r="Q227" s="331">
        <f>+VLOOKUP($E227,Primary_nrj!$1:$1048576,MATCH(DATE(Q$2,1,1),Primary_nrj!$A$1:$LI$1),FALSE)</f>
        <v>1.008027652</v>
      </c>
      <c r="R227" s="331">
        <f>+VLOOKUP($E227,Primary_nrj!$1:$1048576,MATCH(DATE(R$2,1,1),Primary_nrj!$A$1:$LI$1),FALSE)</f>
        <v>1.018628938</v>
      </c>
      <c r="S227" s="331">
        <f>+VLOOKUP($E227,Primary_nrj!$1:$1048576,MATCH(DATE(S$2,1,1),Primary_nrj!$A$1:$LI$1),FALSE)</f>
        <v>1.028916664</v>
      </c>
      <c r="T227" s="331">
        <f>+VLOOKUP($E227,Primary_nrj!$1:$1048576,MATCH(DATE(T$2,1,1),Primary_nrj!$A$1:$LI$1),FALSE)</f>
        <v>1.0390968679999999</v>
      </c>
      <c r="U227" s="331">
        <f>+VLOOKUP($E227,Primary_nrj!$1:$1048576,MATCH(DATE(U$2,1,1),Primary_nrj!$A$1:$LI$1),FALSE)</f>
        <v>1.0492751819999999</v>
      </c>
      <c r="V227" s="331">
        <f>+VLOOKUP($E227,Primary_nrj!$1:$1048576,MATCH(DATE(V$2,1,1),Primary_nrj!$A$1:$LI$1),FALSE)</f>
        <v>1.0594801650000001</v>
      </c>
      <c r="W227" s="331">
        <f>+VLOOKUP($E227,Primary_nrj!$1:$1048576,MATCH(DATE(W$2,1,1),Primary_nrj!$A$1:$LI$1),FALSE)</f>
        <v>1.0696907360000001</v>
      </c>
      <c r="X227" s="331">
        <f>+VLOOKUP($E227,Primary_nrj!$1:$1048576,MATCH(DATE(X$2,1,1),Primary_nrj!$A$1:$LI$1),FALSE)</f>
        <v>1.0798870599999999</v>
      </c>
      <c r="Y227" s="331">
        <f>+VLOOKUP($E227,Primary_nrj!$1:$1048576,MATCH(DATE(Y$2,1,1),Primary_nrj!$A$1:$LI$1),FALSE)</f>
        <v>1.090086581</v>
      </c>
      <c r="Z227" s="331">
        <f>+VLOOKUP($E227,Primary_nrj!$1:$1048576,MATCH(DATE(Z$2,1,1),Primary_nrj!$A$1:$LI$1),FALSE)</f>
        <v>1.099917179</v>
      </c>
      <c r="AA227" s="331">
        <f>+VLOOKUP($E227,Primary_nrj!$1:$1048576,MATCH(DATE(AA$2,1,1),Primary_nrj!$A$1:$LI$1),FALSE)</f>
        <v>1.1099954080000001</v>
      </c>
      <c r="AB227" s="331">
        <f>+VLOOKUP($E227,Primary_nrj!$1:$1048576,MATCH(DATE(AB$2,1,1),Primary_nrj!$A$1:$LI$1),FALSE)</f>
        <v>1.120379319</v>
      </c>
      <c r="AC227" s="331">
        <f>+VLOOKUP($E227,Primary_nrj!$1:$1048576,MATCH(DATE(AC$2,1,1),Primary_nrj!$A$1:$LI$1),FALSE)</f>
        <v>1.131128567</v>
      </c>
      <c r="AD227" s="331">
        <f>+VLOOKUP($E227,Primary_nrj!$1:$1048576,MATCH(DATE(AD$2,1,1),Primary_nrj!$A$1:$LI$1),FALSE)</f>
        <v>1.1423103109999999</v>
      </c>
      <c r="AE227" s="331">
        <f>+VLOOKUP($E227,Primary_nrj!$1:$1048576,MATCH(DATE(AE$2,1,1),Primary_nrj!$A$1:$LI$1),FALSE)</f>
        <v>1.1524936210000001</v>
      </c>
      <c r="AF227" s="331">
        <f>+VLOOKUP($E227,Primary_nrj!$1:$1048576,MATCH(DATE(AF$2,1,1),Primary_nrj!$A$1:$LI$1),FALSE)</f>
        <v>1.1630477969999999</v>
      </c>
      <c r="AG227" s="331">
        <f>+VLOOKUP($E227,Primary_nrj!$1:$1048576,MATCH(DATE(AG$2,1,1),Primary_nrj!$A$1:$LI$1),FALSE)</f>
        <v>1.1736676189999999</v>
      </c>
      <c r="AH227" s="331">
        <f>+VLOOKUP($E227,Primary_nrj!$1:$1048576,MATCH(DATE(AH$2,1,1),Primary_nrj!$A$1:$LI$1),FALSE)</f>
        <v>1.1843186889999999</v>
      </c>
      <c r="AI227" s="331">
        <f>+VLOOKUP($E227,Primary_nrj!$1:$1048576,MATCH(DATE(AI$2,1,1),Primary_nrj!$A$1:$LI$1),FALSE)</f>
        <v>1.1951499649999999</v>
      </c>
      <c r="AJ227" s="331">
        <f>+VLOOKUP($E227,Primary_nrj!$1:$1048576,MATCH(DATE(AJ$2,1,1),Primary_nrj!$A$1:$LI$1),FALSE)</f>
        <v>1.206337736</v>
      </c>
      <c r="AK227" s="331">
        <f>+VLOOKUP($E227,Primary_nrj!$1:$1048576,MATCH(DATE(AK$2,1,1),Primary_nrj!$A$1:$LI$1),FALSE)</f>
        <v>1.2179886369999999</v>
      </c>
      <c r="AL227" s="331">
        <f>+VLOOKUP($E227,Primary_nrj!$1:$1048576,MATCH(DATE(AL$2,1,1),Primary_nrj!$A$1:$LI$1),FALSE)</f>
        <v>1.230109149</v>
      </c>
      <c r="AM227" s="331">
        <f>+VLOOKUP($E227,Primary_nrj!$1:$1048576,MATCH(DATE(AM$2,1,1),Primary_nrj!$A$1:$LI$1),FALSE)</f>
        <v>1.242625775</v>
      </c>
      <c r="AN227" s="331">
        <f>+VLOOKUP($E227,Primary_nrj!$1:$1048576,MATCH(DATE(AN$2,1,1),Primary_nrj!$A$1:$LI$1),FALSE)</f>
        <v>1.2554304519999999</v>
      </c>
      <c r="AO227" s="331">
        <f>+VLOOKUP($E227,Primary_nrj!$1:$1048576,MATCH(DATE(AO$2,1,1),Primary_nrj!$A$1:$LI$1),FALSE)</f>
        <v>1.268433133</v>
      </c>
      <c r="AP227" s="331">
        <f>+VLOOKUP($E227,Primary_nrj!$1:$1048576,MATCH(DATE(AP$2,1,1),Primary_nrj!$A$1:$LI$1),FALSE)</f>
        <v>1.2812815959999999</v>
      </c>
      <c r="AQ227" s="331">
        <f>+VLOOKUP($E227,Primary_nrj!$1:$1048576,MATCH(DATE(AQ$2,1,1),Primary_nrj!$A$1:$LI$1),FALSE)</f>
        <v>1.29409405</v>
      </c>
      <c r="AR227" s="331">
        <f>+VLOOKUP($E227,Primary_nrj!$1:$1048576,MATCH(DATE(AR$2,1,1),Primary_nrj!$A$1:$LI$1),FALSE)</f>
        <v>1.306918858</v>
      </c>
      <c r="AS227" s="331">
        <f>+VLOOKUP($E227,Primary_nrj!$1:$1048576,MATCH(DATE(AS$2,1,1),Primary_nrj!$A$1:$LI$1),FALSE)</f>
        <v>1.319826757</v>
      </c>
      <c r="AT227" s="331">
        <f>+VLOOKUP($E227,Primary_nrj!$1:$1048576,MATCH(DATE(AT$2,1,1),Primary_nrj!$A$1:$LI$1),FALSE)</f>
        <v>1.3329183040000001</v>
      </c>
      <c r="AU227" s="331">
        <f>+VLOOKUP($E227,Primary_nrj!$1:$1048576,MATCH(DATE(AU$2,1,1),Primary_nrj!$A$1:$LI$1),FALSE)</f>
        <v>1.3462905979999999</v>
      </c>
      <c r="AV227" s="331">
        <f>+VLOOKUP($E227,Primary_nrj!$1:$1048576,MATCH(DATE(AV$2,1,1),Primary_nrj!$A$1:$LI$1),FALSE)</f>
        <v>1.3600036289999999</v>
      </c>
      <c r="AW227" s="331">
        <f>+VLOOKUP($E227,Primary_nrj!$1:$1048576,MATCH(DATE(AW$2,1,1),Primary_nrj!$A$1:$LI$1),FALSE)</f>
        <v>1.3740668469999999</v>
      </c>
      <c r="AX227" s="331">
        <f>+VLOOKUP($E227,Primary_nrj!$1:$1048576,MATCH(DATE(AX$2,1,1),Primary_nrj!$A$1:$LI$1),FALSE)</f>
        <v>1.3884488290000001</v>
      </c>
      <c r="AY227" s="331">
        <f>+VLOOKUP($E227,Primary_nrj!$1:$1048576,MATCH(DATE(AY$2,1,1),Primary_nrj!$A$1:$LI$1),FALSE)</f>
        <v>1.4031013590000001</v>
      </c>
      <c r="AZ227" s="331">
        <f>+VLOOKUP($E227,Primary_nrj!$1:$1048576,MATCH(DATE(AZ$2,1,1),Primary_nrj!$A$1:$LI$1),FALSE)</f>
        <v>1.4180130369999999</v>
      </c>
      <c r="BA227" s="331">
        <f>+VLOOKUP($E227,Primary_nrj!$1:$1048576,MATCH(DATE(BA$2,1,1),Primary_nrj!$A$1:$LI$1),FALSE)</f>
        <v>1.433158631</v>
      </c>
      <c r="BB227" s="331">
        <f>+VLOOKUP($E227,Primary_nrj!$1:$1048576,MATCH(DATE(BB$2,1,1),Primary_nrj!$A$1:$LI$1),FALSE)</f>
        <v>1.448546892</v>
      </c>
      <c r="BC227" s="331">
        <f>+VLOOKUP($E227,Primary_nrj!$1:$1048576,MATCH(DATE(BC$2,1,1),Primary_nrj!$A$1:$LI$1),FALSE)</f>
        <v>1.4642022109999999</v>
      </c>
      <c r="BD227" s="331">
        <f>+VLOOKUP($E227,Primary_nrj!$1:$1048576,MATCH(DATE(BD$2,1,1),Primary_nrj!$A$1:$LI$1),FALSE)</f>
        <v>1.4801478260000001</v>
      </c>
      <c r="BE227" s="331">
        <f>+VLOOKUP($E227,Primary_nrj!$1:$1048576,MATCH(DATE(BE$2,1,1),Primary_nrj!$A$1:$LI$1),FALSE)</f>
        <v>1.89865437</v>
      </c>
      <c r="BF227" s="331">
        <f>+VLOOKUP($E227,Primary_nrj!$1:$1048576,MATCH(DATE(BF$2,1,1),Primary_nrj!$A$1:$LI$1),FALSE)</f>
        <v>1.9248120959999999</v>
      </c>
      <c r="BG227" s="331">
        <f>+VLOOKUP($E227,Primary_nrj!$1:$1048576,MATCH(DATE(BG$2,1,1),Primary_nrj!$A$1:$LI$1),FALSE)</f>
        <v>1.951454032</v>
      </c>
      <c r="BH227" s="331">
        <f>+VLOOKUP($E227,Primary_nrj!$1:$1048576,MATCH(DATE(BH$2,1,1),Primary_nrj!$A$1:$LI$1),FALSE)</f>
        <v>1.9785845870000001</v>
      </c>
      <c r="BI227" s="331">
        <f>+VLOOKUP($E227,Primary_nrj!$1:$1048576,MATCH(DATE(BI$2,1,1),Primary_nrj!$A$1:$LI$1),FALSE)</f>
        <v>2.0062081799999998</v>
      </c>
    </row>
    <row r="228" spans="1:61" ht="15" customHeight="1" x14ac:dyDescent="0.3">
      <c r="A228" s="389"/>
      <c r="B228" s="390"/>
      <c r="C228" s="276"/>
      <c r="D228" s="280" t="s">
        <v>163</v>
      </c>
      <c r="E228" s="265" t="s">
        <v>549</v>
      </c>
      <c r="F228" s="331">
        <f>+VLOOKUP($E228,Primary_nrj!$1:$1048576,MATCH(DATE(F$2,1,1),Primary_nrj!$A$1:$LI$1),FALSE)</f>
        <v>1.7684187870000001</v>
      </c>
      <c r="G228" s="331">
        <f>+VLOOKUP($E228,Primary_nrj!$1:$1048576,MATCH(DATE(G$2,1,1),Primary_nrj!$A$1:$LI$1),FALSE)</f>
        <v>1.784673854</v>
      </c>
      <c r="H228" s="331">
        <f>+VLOOKUP($E228,Primary_nrj!$1:$1048576,MATCH(DATE(H$2,1,1),Primary_nrj!$A$1:$LI$1),FALSE)</f>
        <v>1.7960908630000001</v>
      </c>
      <c r="I228" s="331">
        <f>+VLOOKUP($E228,Primary_nrj!$1:$1048576,MATCH(DATE(I$2,1,1),Primary_nrj!$A$1:$LI$1),FALSE)</f>
        <v>1.8065868199999999</v>
      </c>
      <c r="J228" s="331">
        <f>+VLOOKUP($E228,Primary_nrj!$1:$1048576,MATCH(DATE(J$2,1,1),Primary_nrj!$A$1:$LI$1),FALSE)</f>
        <v>1.819171176</v>
      </c>
      <c r="K228" s="331">
        <f>+VLOOKUP($E228,Primary_nrj!$1:$1048576,MATCH(DATE(K$2,1,1),Primary_nrj!$A$1:$LI$1),FALSE)</f>
        <v>1.8358803400000001</v>
      </c>
      <c r="L228" s="331">
        <f>+VLOOKUP($E228,Primary_nrj!$1:$1048576,MATCH(DATE(L$2,1,1),Primary_nrj!$A$1:$LI$1),FALSE)</f>
        <v>1.8563535579999999</v>
      </c>
      <c r="M228" s="331">
        <f>+VLOOKUP($E228,Primary_nrj!$1:$1048576,MATCH(DATE(M$2,1,1),Primary_nrj!$A$1:$LI$1),FALSE)</f>
        <v>1.8800225829999999</v>
      </c>
      <c r="N228" s="331">
        <f>+VLOOKUP($E228,Primary_nrj!$1:$1048576,MATCH(DATE(N$2,1,1),Primary_nrj!$A$1:$LI$1),FALSE)</f>
        <v>1.905093506</v>
      </c>
      <c r="O228" s="331">
        <f>+VLOOKUP($E228,Primary_nrj!$1:$1048576,MATCH(DATE(O$2,1,1),Primary_nrj!$A$1:$LI$1),FALSE)</f>
        <v>1.929703044</v>
      </c>
      <c r="P228" s="331">
        <f>+VLOOKUP($E228,Primary_nrj!$1:$1048576,MATCH(DATE(P$2,1,1),Primary_nrj!$A$1:$LI$1),FALSE)</f>
        <v>1.95361597</v>
      </c>
      <c r="Q228" s="331">
        <f>+VLOOKUP($E228,Primary_nrj!$1:$1048576,MATCH(DATE(Q$2,1,1),Primary_nrj!$A$1:$LI$1),FALSE)</f>
        <v>1.9756763079999999</v>
      </c>
      <c r="R228" s="331">
        <f>+VLOOKUP($E228,Primary_nrj!$1:$1048576,MATCH(DATE(R$2,1,1),Primary_nrj!$A$1:$LI$1),FALSE)</f>
        <v>1.996454221</v>
      </c>
      <c r="S228" s="331">
        <f>+VLOOKUP($E228,Primary_nrj!$1:$1048576,MATCH(DATE(S$2,1,1),Primary_nrj!$A$1:$LI$1),FALSE)</f>
        <v>2.0166175719999999</v>
      </c>
      <c r="T228" s="331">
        <f>+VLOOKUP($E228,Primary_nrj!$1:$1048576,MATCH(DATE(T$2,1,1),Primary_nrj!$A$1:$LI$1),FALSE)</f>
        <v>2.0365701870000001</v>
      </c>
      <c r="U228" s="331">
        <f>+VLOOKUP($E228,Primary_nrj!$1:$1048576,MATCH(DATE(U$2,1,1),Primary_nrj!$A$1:$LI$1),FALSE)</f>
        <v>2.056519099</v>
      </c>
      <c r="V228" s="331">
        <f>+VLOOKUP($E228,Primary_nrj!$1:$1048576,MATCH(DATE(V$2,1,1),Primary_nrj!$A$1:$LI$1),FALSE)</f>
        <v>2.07652028</v>
      </c>
      <c r="W228" s="331">
        <f>+VLOOKUP($E228,Primary_nrj!$1:$1048576,MATCH(DATE(W$2,1,1),Primary_nrj!$A$1:$LI$1),FALSE)</f>
        <v>2.0965324129999998</v>
      </c>
      <c r="X228" s="331">
        <f>+VLOOKUP($E228,Primary_nrj!$1:$1048576,MATCH(DATE(X$2,1,1),Primary_nrj!$A$1:$LI$1),FALSE)</f>
        <v>2.1165166219999998</v>
      </c>
      <c r="Y228" s="331">
        <f>+VLOOKUP($E228,Primary_nrj!$1:$1048576,MATCH(DATE(Y$2,1,1),Primary_nrj!$A$1:$LI$1),FALSE)</f>
        <v>2.1365070959999999</v>
      </c>
      <c r="Z228" s="331">
        <f>+VLOOKUP($E228,Primary_nrj!$1:$1048576,MATCH(DATE(Z$2,1,1),Primary_nrj!$A$1:$LI$1),FALSE)</f>
        <v>2.155774504</v>
      </c>
      <c r="AA228" s="331">
        <f>+VLOOKUP($E228,Primary_nrj!$1:$1048576,MATCH(DATE(AA$2,1,1),Primary_nrj!$A$1:$LI$1),FALSE)</f>
        <v>2.1755272539999999</v>
      </c>
      <c r="AB228" s="331">
        <f>+VLOOKUP($E228,Primary_nrj!$1:$1048576,MATCH(DATE(AB$2,1,1),Primary_nrj!$A$1:$LI$1),FALSE)</f>
        <v>2.1958791249999998</v>
      </c>
      <c r="AC228" s="331">
        <f>+VLOOKUP($E228,Primary_nrj!$1:$1048576,MATCH(DATE(AC$2,1,1),Primary_nrj!$A$1:$LI$1),FALSE)</f>
        <v>2.2169470329999998</v>
      </c>
      <c r="AD228" s="331">
        <f>+VLOOKUP($E228,Primary_nrj!$1:$1048576,MATCH(DATE(AD$2,1,1),Primary_nrj!$A$1:$LI$1),FALSE)</f>
        <v>2.23886261</v>
      </c>
      <c r="AE228" s="331">
        <f>+VLOOKUP($E228,Primary_nrj!$1:$1048576,MATCH(DATE(AE$2,1,1),Primary_nrj!$A$1:$LI$1),FALSE)</f>
        <v>2.2588213110000002</v>
      </c>
      <c r="AF228" s="331">
        <f>+VLOOKUP($E228,Primary_nrj!$1:$1048576,MATCH(DATE(AF$2,1,1),Primary_nrj!$A$1:$LI$1),FALSE)</f>
        <v>2.279506891</v>
      </c>
      <c r="AG228" s="331">
        <f>+VLOOKUP($E228,Primary_nrj!$1:$1048576,MATCH(DATE(AG$2,1,1),Primary_nrj!$A$1:$LI$1),FALSE)</f>
        <v>2.3003211320000001</v>
      </c>
      <c r="AH228" s="331">
        <f>+VLOOKUP($E228,Primary_nrj!$1:$1048576,MATCH(DATE(AH$2,1,1),Primary_nrj!$A$1:$LI$1),FALSE)</f>
        <v>2.321196617</v>
      </c>
      <c r="AI228" s="331">
        <f>+VLOOKUP($E228,Primary_nrj!$1:$1048576,MATCH(DATE(AI$2,1,1),Primary_nrj!$A$1:$LI$1),FALSE)</f>
        <v>2.342425295</v>
      </c>
      <c r="AJ228" s="331">
        <f>+VLOOKUP($E228,Primary_nrj!$1:$1048576,MATCH(DATE(AJ$2,1,1),Primary_nrj!$A$1:$LI$1),FALSE)</f>
        <v>2.3643526850000001</v>
      </c>
      <c r="AK228" s="331">
        <f>+VLOOKUP($E228,Primary_nrj!$1:$1048576,MATCH(DATE(AK$2,1,1),Primary_nrj!$A$1:$LI$1),FALSE)</f>
        <v>2.3871877819999998</v>
      </c>
      <c r="AL228" s="331">
        <f>+VLOOKUP($E228,Primary_nrj!$1:$1048576,MATCH(DATE(AL$2,1,1),Primary_nrj!$A$1:$LI$1),FALSE)</f>
        <v>2.4109432900000001</v>
      </c>
      <c r="AM228" s="331">
        <f>+VLOOKUP($E228,Primary_nrj!$1:$1048576,MATCH(DATE(AM$2,1,1),Primary_nrj!$A$1:$LI$1),FALSE)</f>
        <v>2.435475158</v>
      </c>
      <c r="AN228" s="331">
        <f>+VLOOKUP($E228,Primary_nrj!$1:$1048576,MATCH(DATE(AN$2,1,1),Primary_nrj!$A$1:$LI$1),FALSE)</f>
        <v>2.4605715890000002</v>
      </c>
      <c r="AO228" s="331">
        <f>+VLOOKUP($E228,Primary_nrj!$1:$1048576,MATCH(DATE(AO$2,1,1),Primary_nrj!$A$1:$LI$1),FALSE)</f>
        <v>2.4860560980000002</v>
      </c>
      <c r="AP228" s="331">
        <f>+VLOOKUP($E228,Primary_nrj!$1:$1048576,MATCH(DATE(AP$2,1,1),Primary_nrj!$A$1:$LI$1),FALSE)</f>
        <v>2.5112383459999998</v>
      </c>
      <c r="AQ228" s="331">
        <f>+VLOOKUP($E228,Primary_nrj!$1:$1048576,MATCH(DATE(AQ$2,1,1),Primary_nrj!$A$1:$LI$1),FALSE)</f>
        <v>2.53635002</v>
      </c>
      <c r="AR228" s="331">
        <f>+VLOOKUP($E228,Primary_nrj!$1:$1048576,MATCH(DATE(AR$2,1,1),Primary_nrj!$A$1:$LI$1),FALSE)</f>
        <v>2.5614859089999999</v>
      </c>
      <c r="AS228" s="331">
        <f>+VLOOKUP($E228,Primary_nrj!$1:$1048576,MATCH(DATE(AS$2,1,1),Primary_nrj!$A$1:$LI$1),FALSE)</f>
        <v>2.5867846490000002</v>
      </c>
      <c r="AT228" s="331">
        <f>+VLOOKUP($E228,Primary_nrj!$1:$1048576,MATCH(DATE(AT$2,1,1),Primary_nrj!$A$1:$LI$1),FALSE)</f>
        <v>2.612443329</v>
      </c>
      <c r="AU228" s="331">
        <f>+VLOOKUP($E228,Primary_nrj!$1:$1048576,MATCH(DATE(AU$2,1,1),Primary_nrj!$A$1:$LI$1),FALSE)</f>
        <v>2.6386522559999999</v>
      </c>
      <c r="AV228" s="331">
        <f>+VLOOKUP($E228,Primary_nrj!$1:$1048576,MATCH(DATE(AV$2,1,1),Primary_nrj!$A$1:$LI$1),FALSE)</f>
        <v>2.6655290109999998</v>
      </c>
      <c r="AW228" s="331">
        <f>+VLOOKUP($E228,Primary_nrj!$1:$1048576,MATCH(DATE(AW$2,1,1),Primary_nrj!$A$1:$LI$1),FALSE)</f>
        <v>2.6930921090000002</v>
      </c>
      <c r="AX228" s="331">
        <f>+VLOOKUP($E228,Primary_nrj!$1:$1048576,MATCH(DATE(AX$2,1,1),Primary_nrj!$A$1:$LI$1),FALSE)</f>
        <v>2.7212799680000002</v>
      </c>
      <c r="AY228" s="331">
        <f>+VLOOKUP($E228,Primary_nrj!$1:$1048576,MATCH(DATE(AY$2,1,1),Primary_nrj!$A$1:$LI$1),FALSE)</f>
        <v>2.7499980850000001</v>
      </c>
      <c r="AZ228" s="331">
        <f>+VLOOKUP($E228,Primary_nrj!$1:$1048576,MATCH(DATE(AZ$2,1,1),Primary_nrj!$A$1:$LI$1),FALSE)</f>
        <v>2.7792241180000001</v>
      </c>
      <c r="BA228" s="331">
        <f>+VLOOKUP($E228,Primary_nrj!$1:$1048576,MATCH(DATE(BA$2,1,1),Primary_nrj!$A$1:$LI$1),FALSE)</f>
        <v>2.8089086129999998</v>
      </c>
      <c r="BB228" s="331">
        <f>+VLOOKUP($E228,Primary_nrj!$1:$1048576,MATCH(DATE(BB$2,1,1),Primary_nrj!$A$1:$LI$1),FALSE)</f>
        <v>2.8390687200000002</v>
      </c>
      <c r="BC228" s="331">
        <f>+VLOOKUP($E228,Primary_nrj!$1:$1048576,MATCH(DATE(BC$2,1,1),Primary_nrj!$A$1:$LI$1),FALSE)</f>
        <v>2.869752246</v>
      </c>
      <c r="BD228" s="331">
        <f>+VLOOKUP($E228,Primary_nrj!$1:$1048576,MATCH(DATE(BD$2,1,1),Primary_nrj!$A$1:$LI$1),FALSE)</f>
        <v>2.9010047370000001</v>
      </c>
      <c r="BE228" s="331">
        <f>+VLOOKUP($E228,Primary_nrj!$1:$1048576,MATCH(DATE(BE$2,1,1),Primary_nrj!$A$1:$LI$1),FALSE)</f>
        <v>3.7365129019999999</v>
      </c>
      <c r="BF228" s="331">
        <f>+VLOOKUP($E228,Primary_nrj!$1:$1048576,MATCH(DATE(BF$2,1,1),Primary_nrj!$A$1:$LI$1),FALSE)</f>
        <v>3.7879907720000001</v>
      </c>
      <c r="BG228" s="331">
        <f>+VLOOKUP($E228,Primary_nrj!$1:$1048576,MATCH(DATE(BG$2,1,1),Primary_nrj!$A$1:$LI$1),FALSE)</f>
        <v>3.8404215549999998</v>
      </c>
      <c r="BH228" s="331">
        <f>+VLOOKUP($E228,Primary_nrj!$1:$1048576,MATCH(DATE(BH$2,1,1),Primary_nrj!$A$1:$LI$1),FALSE)</f>
        <v>3.8938139330000001</v>
      </c>
      <c r="BI228" s="331">
        <f>+VLOOKUP($E228,Primary_nrj!$1:$1048576,MATCH(DATE(BI$2,1,1),Primary_nrj!$A$1:$LI$1),FALSE)</f>
        <v>3.9481765960000001</v>
      </c>
    </row>
    <row r="229" spans="1:61" ht="15" customHeight="1" x14ac:dyDescent="0.3">
      <c r="A229" s="389"/>
      <c r="B229" s="390"/>
      <c r="C229" s="276"/>
      <c r="D229" s="280" t="s">
        <v>164</v>
      </c>
      <c r="E229" s="265" t="s">
        <v>550</v>
      </c>
      <c r="F229" s="331">
        <f>+VLOOKUP($E229,Primary_nrj!$1:$1048576,MATCH(DATE(F$2,1,1),Primary_nrj!$A$1:$LI$1),FALSE)</f>
        <v>0.50306312099999995</v>
      </c>
      <c r="G229" s="331">
        <f>+VLOOKUP($E229,Primary_nrj!$1:$1048576,MATCH(DATE(G$2,1,1),Primary_nrj!$A$1:$LI$1),FALSE)</f>
        <v>0.5076872093</v>
      </c>
      <c r="H229" s="331">
        <f>+VLOOKUP($E229,Primary_nrj!$1:$1048576,MATCH(DATE(H$2,1,1),Primary_nrj!$A$1:$LI$1),FALSE)</f>
        <v>0.51093501249999995</v>
      </c>
      <c r="I229" s="331">
        <f>+VLOOKUP($E229,Primary_nrj!$1:$1048576,MATCH(DATE(I$2,1,1),Primary_nrj!$A$1:$LI$1),FALSE)</f>
        <v>0.51392080340000001</v>
      </c>
      <c r="J229" s="331">
        <f>+VLOOKUP($E229,Primary_nrj!$1:$1048576,MATCH(DATE(J$2,1,1),Primary_nrj!$A$1:$LI$1),FALSE)</f>
        <v>0.51750068250000003</v>
      </c>
      <c r="K229" s="331">
        <f>+VLOOKUP($E229,Primary_nrj!$1:$1048576,MATCH(DATE(K$2,1,1),Primary_nrj!$A$1:$LI$1),FALSE)</f>
        <v>0.52225394810000003</v>
      </c>
      <c r="L229" s="331">
        <f>+VLOOKUP($E229,Primary_nrj!$1:$1048576,MATCH(DATE(L$2,1,1),Primary_nrj!$A$1:$LI$1),FALSE)</f>
        <v>0.52807797619999997</v>
      </c>
      <c r="M229" s="331">
        <f>+VLOOKUP($E229,Primary_nrj!$1:$1048576,MATCH(DATE(M$2,1,1),Primary_nrj!$A$1:$LI$1),FALSE)</f>
        <v>0.53481111780000001</v>
      </c>
      <c r="N229" s="331">
        <f>+VLOOKUP($E229,Primary_nrj!$1:$1048576,MATCH(DATE(N$2,1,1),Primary_nrj!$A$1:$LI$1),FALSE)</f>
        <v>0.54194305779999996</v>
      </c>
      <c r="O229" s="331">
        <f>+VLOOKUP($E229,Primary_nrj!$1:$1048576,MATCH(DATE(O$2,1,1),Primary_nrj!$A$1:$LI$1),FALSE)</f>
        <v>0.54894374739999996</v>
      </c>
      <c r="P229" s="331">
        <f>+VLOOKUP($E229,Primary_nrj!$1:$1048576,MATCH(DATE(P$2,1,1),Primary_nrj!$A$1:$LI$1),FALSE)</f>
        <v>0.55574627139999999</v>
      </c>
      <c r="Q229" s="331">
        <f>+VLOOKUP($E229,Primary_nrj!$1:$1048576,MATCH(DATE(Q$2,1,1),Primary_nrj!$A$1:$LI$1),FALSE)</f>
        <v>0.56202178849999995</v>
      </c>
      <c r="R229" s="331">
        <f>+VLOOKUP($E229,Primary_nrj!$1:$1048576,MATCH(DATE(R$2,1,1),Primary_nrj!$A$1:$LI$1),FALSE)</f>
        <v>0.56793249339999996</v>
      </c>
      <c r="S229" s="331">
        <f>+VLOOKUP($E229,Primary_nrj!$1:$1048576,MATCH(DATE(S$2,1,1),Primary_nrj!$A$1:$LI$1),FALSE)</f>
        <v>0.57366837370000001</v>
      </c>
      <c r="T229" s="331">
        <f>+VLOOKUP($E229,Primary_nrj!$1:$1048576,MATCH(DATE(T$2,1,1),Primary_nrj!$A$1:$LI$1),FALSE)</f>
        <v>0.57934430569999995</v>
      </c>
      <c r="U229" s="331">
        <f>+VLOOKUP($E229,Primary_nrj!$1:$1048576,MATCH(DATE(U$2,1,1),Primary_nrj!$A$1:$LI$1),FALSE)</f>
        <v>0.58501918429999999</v>
      </c>
      <c r="V229" s="331">
        <f>+VLOOKUP($E229,Primary_nrj!$1:$1048576,MATCH(DATE(V$2,1,1),Primary_nrj!$A$1:$LI$1),FALSE)</f>
        <v>0.59070893170000005</v>
      </c>
      <c r="W229" s="331">
        <f>+VLOOKUP($E229,Primary_nrj!$1:$1048576,MATCH(DATE(W$2,1,1),Primary_nrj!$A$1:$LI$1),FALSE)</f>
        <v>0.5964017949</v>
      </c>
      <c r="X229" s="331">
        <f>+VLOOKUP($E229,Primary_nrj!$1:$1048576,MATCH(DATE(X$2,1,1),Primary_nrj!$A$1:$LI$1),FALSE)</f>
        <v>0.60208671449999995</v>
      </c>
      <c r="Y229" s="331">
        <f>+VLOOKUP($E229,Primary_nrj!$1:$1048576,MATCH(DATE(Y$2,1,1),Primary_nrj!$A$1:$LI$1),FALSE)</f>
        <v>0.60777341640000004</v>
      </c>
      <c r="Z229" s="331">
        <f>+VLOOKUP($E229,Primary_nrj!$1:$1048576,MATCH(DATE(Z$2,1,1),Primary_nrj!$A$1:$LI$1),FALSE)</f>
        <v>0.61325442699999999</v>
      </c>
      <c r="AA229" s="331">
        <f>+VLOOKUP($E229,Primary_nrj!$1:$1048576,MATCH(DATE(AA$2,1,1),Primary_nrj!$A$1:$LI$1),FALSE)</f>
        <v>0.61887350330000002</v>
      </c>
      <c r="AB229" s="331">
        <f>+VLOOKUP($E229,Primary_nrj!$1:$1048576,MATCH(DATE(AB$2,1,1),Primary_nrj!$A$1:$LI$1),FALSE)</f>
        <v>0.62466301189999995</v>
      </c>
      <c r="AC229" s="331">
        <f>+VLOOKUP($E229,Primary_nrj!$1:$1048576,MATCH(DATE(AC$2,1,1),Primary_nrj!$A$1:$LI$1),FALSE)</f>
        <v>0.63065621199999999</v>
      </c>
      <c r="AD229" s="331">
        <f>+VLOOKUP($E229,Primary_nrj!$1:$1048576,MATCH(DATE(AD$2,1,1),Primary_nrj!$A$1:$LI$1),FALSE)</f>
        <v>0.63689054879999996</v>
      </c>
      <c r="AE229" s="331">
        <f>+VLOOKUP($E229,Primary_nrj!$1:$1048576,MATCH(DATE(AE$2,1,1),Primary_nrj!$A$1:$LI$1),FALSE)</f>
        <v>0.64256821210000004</v>
      </c>
      <c r="AF229" s="331">
        <f>+VLOOKUP($E229,Primary_nrj!$1:$1048576,MATCH(DATE(AF$2,1,1),Primary_nrj!$A$1:$LI$1),FALSE)</f>
        <v>0.64845265119999995</v>
      </c>
      <c r="AG229" s="331">
        <f>+VLOOKUP($E229,Primary_nrj!$1:$1048576,MATCH(DATE(AG$2,1,1),Primary_nrj!$A$1:$LI$1),FALSE)</f>
        <v>0.65437369030000003</v>
      </c>
      <c r="AH229" s="331">
        <f>+VLOOKUP($E229,Primary_nrj!$1:$1048576,MATCH(DATE(AH$2,1,1),Primary_nrj!$A$1:$LI$1),FALSE)</f>
        <v>0.66031215180000002</v>
      </c>
      <c r="AI229" s="331">
        <f>+VLOOKUP($E229,Primary_nrj!$1:$1048576,MATCH(DATE(AI$2,1,1),Primary_nrj!$A$1:$LI$1),FALSE)</f>
        <v>0.66635108629999995</v>
      </c>
      <c r="AJ229" s="331">
        <f>+VLOOKUP($E229,Primary_nrj!$1:$1048576,MATCH(DATE(AJ$2,1,1),Primary_nrj!$A$1:$LI$1),FALSE)</f>
        <v>0.67258878359999996</v>
      </c>
      <c r="AK229" s="331">
        <f>+VLOOKUP($E229,Primary_nrj!$1:$1048576,MATCH(DATE(AK$2,1,1),Primary_nrj!$A$1:$LI$1),FALSE)</f>
        <v>0.67908469680000005</v>
      </c>
      <c r="AL229" s="331">
        <f>+VLOOKUP($E229,Primary_nrj!$1:$1048576,MATCH(DATE(AL$2,1,1),Primary_nrj!$A$1:$LI$1),FALSE)</f>
        <v>0.68584244000000005</v>
      </c>
      <c r="AM229" s="331">
        <f>+VLOOKUP($E229,Primary_nrj!$1:$1048576,MATCH(DATE(AM$2,1,1),Primary_nrj!$A$1:$LI$1),FALSE)</f>
        <v>0.69282103480000001</v>
      </c>
      <c r="AN229" s="331">
        <f>+VLOOKUP($E229,Primary_nrj!$1:$1048576,MATCH(DATE(AN$2,1,1),Primary_nrj!$A$1:$LI$1),FALSE)</f>
        <v>0.69996023110000005</v>
      </c>
      <c r="AO229" s="331">
        <f>+VLOOKUP($E229,Primary_nrj!$1:$1048576,MATCH(DATE(AO$2,1,1),Primary_nrj!$A$1:$LI$1),FALSE)</f>
        <v>0.7072098241</v>
      </c>
      <c r="AP229" s="331">
        <f>+VLOOKUP($E229,Primary_nrj!$1:$1048576,MATCH(DATE(AP$2,1,1),Primary_nrj!$A$1:$LI$1),FALSE)</f>
        <v>0.71437343279999999</v>
      </c>
      <c r="AQ229" s="331">
        <f>+VLOOKUP($E229,Primary_nrj!$1:$1048576,MATCH(DATE(AQ$2,1,1),Primary_nrj!$A$1:$LI$1),FALSE)</f>
        <v>0.7215169655</v>
      </c>
      <c r="AR229" s="331">
        <f>+VLOOKUP($E229,Primary_nrj!$1:$1048576,MATCH(DATE(AR$2,1,1),Primary_nrj!$A$1:$LI$1),FALSE)</f>
        <v>0.72866738630000005</v>
      </c>
      <c r="AS229" s="331">
        <f>+VLOOKUP($E229,Primary_nrj!$1:$1048576,MATCH(DATE(AS$2,1,1),Primary_nrj!$A$1:$LI$1),FALSE)</f>
        <v>0.73586413350000002</v>
      </c>
      <c r="AT229" s="331">
        <f>+VLOOKUP($E229,Primary_nrj!$1:$1048576,MATCH(DATE(AT$2,1,1),Primary_nrj!$A$1:$LI$1),FALSE)</f>
        <v>0.74316327339999999</v>
      </c>
      <c r="AU229" s="331">
        <f>+VLOOKUP($E229,Primary_nrj!$1:$1048576,MATCH(DATE(AU$2,1,1),Primary_nrj!$A$1:$LI$1),FALSE)</f>
        <v>0.75061894210000002</v>
      </c>
      <c r="AV229" s="331">
        <f>+VLOOKUP($E229,Primary_nrj!$1:$1048576,MATCH(DATE(AV$2,1,1),Primary_nrj!$A$1:$LI$1),FALSE)</f>
        <v>0.75826458799999996</v>
      </c>
      <c r="AW229" s="331">
        <f>+VLOOKUP($E229,Primary_nrj!$1:$1048576,MATCH(DATE(AW$2,1,1),Primary_nrj!$A$1:$LI$1),FALSE)</f>
        <v>0.76610547870000001</v>
      </c>
      <c r="AX229" s="331">
        <f>+VLOOKUP($E229,Primary_nrj!$1:$1048576,MATCH(DATE(AX$2,1,1),Primary_nrj!$A$1:$LI$1),FALSE)</f>
        <v>0.77412409530000004</v>
      </c>
      <c r="AY229" s="331">
        <f>+VLOOKUP($E229,Primary_nrj!$1:$1048576,MATCH(DATE(AY$2,1,1),Primary_nrj!$A$1:$LI$1),FALSE)</f>
        <v>0.78229355479999996</v>
      </c>
      <c r="AZ229" s="331">
        <f>+VLOOKUP($E229,Primary_nrj!$1:$1048576,MATCH(DATE(AZ$2,1,1),Primary_nrj!$A$1:$LI$1),FALSE)</f>
        <v>0.79060750130000002</v>
      </c>
      <c r="BA229" s="331">
        <f>+VLOOKUP($E229,Primary_nrj!$1:$1048576,MATCH(DATE(BA$2,1,1),Primary_nrj!$A$1:$LI$1),FALSE)</f>
        <v>0.79905186689999996</v>
      </c>
      <c r="BB229" s="331">
        <f>+VLOOKUP($E229,Primary_nrj!$1:$1048576,MATCH(DATE(BB$2,1,1),Primary_nrj!$A$1:$LI$1),FALSE)</f>
        <v>0.8076315302</v>
      </c>
      <c r="BC229" s="331">
        <f>+VLOOKUP($E229,Primary_nrj!$1:$1048576,MATCH(DATE(BC$2,1,1),Primary_nrj!$A$1:$LI$1),FALSE)</f>
        <v>0.81636009070000004</v>
      </c>
      <c r="BD229" s="331">
        <f>+VLOOKUP($E229,Primary_nrj!$1:$1048576,MATCH(DATE(BD$2,1,1),Primary_nrj!$A$1:$LI$1),FALSE)</f>
        <v>0.82525050499999997</v>
      </c>
      <c r="BE229" s="331">
        <f>+VLOOKUP($E229,Primary_nrj!$1:$1048576,MATCH(DATE(BE$2,1,1),Primary_nrj!$A$1:$LI$1),FALSE)</f>
        <v>1.3583672520000001</v>
      </c>
      <c r="BF229" s="331">
        <f>+VLOOKUP($E229,Primary_nrj!$1:$1048576,MATCH(DATE(BF$2,1,1),Primary_nrj!$A$1:$LI$1),FALSE)</f>
        <v>1.377081453</v>
      </c>
      <c r="BG229" s="331">
        <f>+VLOOKUP($E229,Primary_nrj!$1:$1048576,MATCH(DATE(BG$2,1,1),Primary_nrj!$A$1:$LI$1),FALSE)</f>
        <v>1.396142075</v>
      </c>
      <c r="BH229" s="331">
        <f>+VLOOKUP($E229,Primary_nrj!$1:$1048576,MATCH(DATE(BH$2,1,1),Primary_nrj!$A$1:$LI$1),FALSE)</f>
        <v>1.4155522739999999</v>
      </c>
      <c r="BI229" s="331">
        <f>+VLOOKUP($E229,Primary_nrj!$1:$1048576,MATCH(DATE(BI$2,1,1),Primary_nrj!$A$1:$LI$1),FALSE)</f>
        <v>1.4353152090000001</v>
      </c>
    </row>
    <row r="230" spans="1:61" ht="15" customHeight="1" x14ac:dyDescent="0.3">
      <c r="A230" s="389"/>
      <c r="B230" s="390"/>
      <c r="C230" s="276"/>
      <c r="D230" s="280" t="s">
        <v>536</v>
      </c>
      <c r="E230" s="265" t="s">
        <v>551</v>
      </c>
      <c r="F230" s="331">
        <f>+VLOOKUP($E230,Primary_nrj!$1:$1048576,MATCH(DATE(F$2,1,1),Primary_nrj!$A$1:$LI$1),FALSE)</f>
        <v>5.0957327750000001</v>
      </c>
      <c r="G230" s="331">
        <f>+VLOOKUP($E230,Primary_nrj!$1:$1048576,MATCH(DATE(G$2,1,1),Primary_nrj!$A$1:$LI$1),FALSE)</f>
        <v>5.1425720630000002</v>
      </c>
      <c r="H230" s="331">
        <f>+VLOOKUP($E230,Primary_nrj!$1:$1048576,MATCH(DATE(H$2,1,1),Primary_nrj!$A$1:$LI$1),FALSE)</f>
        <v>5.1754703940000004</v>
      </c>
      <c r="I230" s="331">
        <f>+VLOOKUP($E230,Primary_nrj!$1:$1048576,MATCH(DATE(I$2,1,1),Primary_nrj!$A$1:$LI$1),FALSE)</f>
        <v>5.2057146960000003</v>
      </c>
      <c r="J230" s="331">
        <f>+VLOOKUP($E230,Primary_nrj!$1:$1048576,MATCH(DATE(J$2,1,1),Primary_nrj!$A$1:$LI$1),FALSE)</f>
        <v>5.24197676</v>
      </c>
      <c r="K230" s="331">
        <f>+VLOOKUP($E230,Primary_nrj!$1:$1048576,MATCH(DATE(K$2,1,1),Primary_nrj!$A$1:$LI$1),FALSE)</f>
        <v>5.2901245379999997</v>
      </c>
      <c r="L230" s="331">
        <f>+VLOOKUP($E230,Primary_nrj!$1:$1048576,MATCH(DATE(L$2,1,1),Primary_nrj!$A$1:$LI$1),FALSE)</f>
        <v>5.3491185090000002</v>
      </c>
      <c r="M230" s="331">
        <f>+VLOOKUP($E230,Primary_nrj!$1:$1048576,MATCH(DATE(M$2,1,1),Primary_nrj!$A$1:$LI$1),FALSE)</f>
        <v>5.4173212619999997</v>
      </c>
      <c r="N230" s="331">
        <f>+VLOOKUP($E230,Primary_nrj!$1:$1048576,MATCH(DATE(N$2,1,1),Primary_nrj!$A$1:$LI$1),FALSE)</f>
        <v>5.4895636090000002</v>
      </c>
      <c r="O230" s="331">
        <f>+VLOOKUP($E230,Primary_nrj!$1:$1048576,MATCH(DATE(O$2,1,1),Primary_nrj!$A$1:$LI$1),FALSE)</f>
        <v>5.560476467</v>
      </c>
      <c r="P230" s="331">
        <f>+VLOOKUP($E230,Primary_nrj!$1:$1048576,MATCH(DATE(P$2,1,1),Primary_nrj!$A$1:$LI$1),FALSE)</f>
        <v>5.6293820229999998</v>
      </c>
      <c r="Q230" s="331">
        <f>+VLOOKUP($E230,Primary_nrj!$1:$1048576,MATCH(DATE(Q$2,1,1),Primary_nrj!$A$1:$LI$1),FALSE)</f>
        <v>5.6929493109999996</v>
      </c>
      <c r="R230" s="331">
        <f>+VLOOKUP($E230,Primary_nrj!$1:$1048576,MATCH(DATE(R$2,1,1),Primary_nrj!$A$1:$LI$1),FALSE)</f>
        <v>5.7528212659999998</v>
      </c>
      <c r="S230" s="331">
        <f>+VLOOKUP($E230,Primary_nrj!$1:$1048576,MATCH(DATE(S$2,1,1),Primary_nrj!$A$1:$LI$1),FALSE)</f>
        <v>5.8109223520000004</v>
      </c>
      <c r="T230" s="331">
        <f>+VLOOKUP($E230,Primary_nrj!$1:$1048576,MATCH(DATE(T$2,1,1),Primary_nrj!$A$1:$LI$1),FALSE)</f>
        <v>5.8684161960000001</v>
      </c>
      <c r="U230" s="331">
        <f>+VLOOKUP($E230,Primary_nrj!$1:$1048576,MATCH(DATE(U$2,1,1),Primary_nrj!$A$1:$LI$1),FALSE)</f>
        <v>5.9258993699999998</v>
      </c>
      <c r="V230" s="331">
        <f>+VLOOKUP($E230,Primary_nrj!$1:$1048576,MATCH(DATE(V$2,1,1),Primary_nrj!$A$1:$LI$1),FALSE)</f>
        <v>5.983533156</v>
      </c>
      <c r="W230" s="331">
        <f>+VLOOKUP($E230,Primary_nrj!$1:$1048576,MATCH(DATE(W$2,1,1),Primary_nrj!$A$1:$LI$1),FALSE)</f>
        <v>6.0411985039999996</v>
      </c>
      <c r="X230" s="331">
        <f>+VLOOKUP($E230,Primary_nrj!$1:$1048576,MATCH(DATE(X$2,1,1),Primary_nrj!$A$1:$LI$1),FALSE)</f>
        <v>6.0987833870000001</v>
      </c>
      <c r="Y230" s="331">
        <f>+VLOOKUP($E230,Primary_nrj!$1:$1048576,MATCH(DATE(Y$2,1,1),Primary_nrj!$A$1:$LI$1),FALSE)</f>
        <v>6.1563863230000004</v>
      </c>
      <c r="Z230" s="331">
        <f>+VLOOKUP($E230,Primary_nrj!$1:$1048576,MATCH(DATE(Z$2,1,1),Primary_nrj!$A$1:$LI$1),FALSE)</f>
        <v>6.2119057289999997</v>
      </c>
      <c r="AA230" s="331">
        <f>+VLOOKUP($E230,Primary_nrj!$1:$1048576,MATCH(DATE(AA$2,1,1),Primary_nrj!$A$1:$LI$1),FALSE)</f>
        <v>6.2688236579999996</v>
      </c>
      <c r="AB230" s="331">
        <f>+VLOOKUP($E230,Primary_nrj!$1:$1048576,MATCH(DATE(AB$2,1,1),Primary_nrj!$A$1:$LI$1),FALSE)</f>
        <v>6.3274679669999996</v>
      </c>
      <c r="AC230" s="331">
        <f>+VLOOKUP($E230,Primary_nrj!$1:$1048576,MATCH(DATE(AC$2,1,1),Primary_nrj!$A$1:$LI$1),FALSE)</f>
        <v>6.3881755499999997</v>
      </c>
      <c r="AD230" s="331">
        <f>+VLOOKUP($E230,Primary_nrj!$1:$1048576,MATCH(DATE(AD$2,1,1),Primary_nrj!$A$1:$LI$1),FALSE)</f>
        <v>6.4513257050000004</v>
      </c>
      <c r="AE230" s="331">
        <f>+VLOOKUP($E230,Primary_nrj!$1:$1048576,MATCH(DATE(AE$2,1,1),Primary_nrj!$A$1:$LI$1),FALSE)</f>
        <v>6.5088370869999999</v>
      </c>
      <c r="AF230" s="331">
        <f>+VLOOKUP($E230,Primary_nrj!$1:$1048576,MATCH(DATE(AF$2,1,1),Primary_nrj!$A$1:$LI$1),FALSE)</f>
        <v>6.5684429849999999</v>
      </c>
      <c r="AG230" s="331">
        <f>+VLOOKUP($E230,Primary_nrj!$1:$1048576,MATCH(DATE(AG$2,1,1),Primary_nrj!$A$1:$LI$1),FALSE)</f>
        <v>6.6284196189999998</v>
      </c>
      <c r="AH230" s="331">
        <f>+VLOOKUP($E230,Primary_nrj!$1:$1048576,MATCH(DATE(AH$2,1,1),Primary_nrj!$A$1:$LI$1),FALSE)</f>
        <v>6.688572733</v>
      </c>
      <c r="AI230" s="331">
        <f>+VLOOKUP($E230,Primary_nrj!$1:$1048576,MATCH(DATE(AI$2,1,1),Primary_nrj!$A$1:$LI$1),FALSE)</f>
        <v>6.7497435780000004</v>
      </c>
      <c r="AJ230" s="331">
        <f>+VLOOKUP($E230,Primary_nrj!$1:$1048576,MATCH(DATE(AJ$2,1,1),Primary_nrj!$A$1:$LI$1),FALSE)</f>
        <v>6.8129277740000003</v>
      </c>
      <c r="AK230" s="331">
        <f>+VLOOKUP($E230,Primary_nrj!$1:$1048576,MATCH(DATE(AK$2,1,1),Primary_nrj!$A$1:$LI$1),FALSE)</f>
        <v>6.8787275440000002</v>
      </c>
      <c r="AL230" s="331">
        <f>+VLOOKUP($E230,Primary_nrj!$1:$1048576,MATCH(DATE(AL$2,1,1),Primary_nrj!$A$1:$LI$1),FALSE)</f>
        <v>6.9471794979999997</v>
      </c>
      <c r="AM230" s="331">
        <f>+VLOOKUP($E230,Primary_nrj!$1:$1048576,MATCH(DATE(AM$2,1,1),Primary_nrj!$A$1:$LI$1),FALSE)</f>
        <v>7.0178685490000001</v>
      </c>
      <c r="AN230" s="331">
        <f>+VLOOKUP($E230,Primary_nrj!$1:$1048576,MATCH(DATE(AN$2,1,1),Primary_nrj!$A$1:$LI$1),FALSE)</f>
        <v>7.0901843969999998</v>
      </c>
      <c r="AO230" s="331">
        <f>+VLOOKUP($E230,Primary_nrj!$1:$1048576,MATCH(DATE(AO$2,1,1),Primary_nrj!$A$1:$LI$1),FALSE)</f>
        <v>7.1636185000000001</v>
      </c>
      <c r="AP230" s="331">
        <f>+VLOOKUP($E230,Primary_nrj!$1:$1048576,MATCH(DATE(AP$2,1,1),Primary_nrj!$A$1:$LI$1),FALSE)</f>
        <v>7.236181631</v>
      </c>
      <c r="AQ230" s="331">
        <f>+VLOOKUP($E230,Primary_nrj!$1:$1048576,MATCH(DATE(AQ$2,1,1),Primary_nrj!$A$1:$LI$1),FALSE)</f>
        <v>7.3085414059999998</v>
      </c>
      <c r="AR230" s="331">
        <f>+VLOOKUP($E230,Primary_nrj!$1:$1048576,MATCH(DATE(AR$2,1,1),Primary_nrj!$A$1:$LI$1),FALSE)</f>
        <v>7.3809709520000002</v>
      </c>
      <c r="AS230" s="331">
        <f>+VLOOKUP($E230,Primary_nrj!$1:$1048576,MATCH(DATE(AS$2,1,1),Primary_nrj!$A$1:$LI$1),FALSE)</f>
        <v>7.4538697569999997</v>
      </c>
      <c r="AT230" s="331">
        <f>+VLOOKUP($E230,Primary_nrj!$1:$1048576,MATCH(DATE(AT$2,1,1),Primary_nrj!$A$1:$LI$1),FALSE)</f>
        <v>7.5278057399999998</v>
      </c>
      <c r="AU230" s="331">
        <f>+VLOOKUP($E230,Primary_nrj!$1:$1048576,MATCH(DATE(AU$2,1,1),Primary_nrj!$A$1:$LI$1),FALSE)</f>
        <v>7.6033272680000001</v>
      </c>
      <c r="AV230" s="331">
        <f>+VLOOKUP($E230,Primary_nrj!$1:$1048576,MATCH(DATE(AV$2,1,1),Primary_nrj!$A$1:$LI$1),FALSE)</f>
        <v>7.6807731520000004</v>
      </c>
      <c r="AW230" s="331">
        <f>+VLOOKUP($E230,Primary_nrj!$1:$1048576,MATCH(DATE(AW$2,1,1),Primary_nrj!$A$1:$LI$1),FALSE)</f>
        <v>7.7601967519999997</v>
      </c>
      <c r="AX230" s="331">
        <f>+VLOOKUP($E230,Primary_nrj!$1:$1048576,MATCH(DATE(AX$2,1,1),Primary_nrj!$A$1:$LI$1),FALSE)</f>
        <v>7.841420609</v>
      </c>
      <c r="AY230" s="331">
        <f>+VLOOKUP($E230,Primary_nrj!$1:$1048576,MATCH(DATE(AY$2,1,1),Primary_nrj!$A$1:$LI$1),FALSE)</f>
        <v>7.9241724170000003</v>
      </c>
      <c r="AZ230" s="331">
        <f>+VLOOKUP($E230,Primary_nrj!$1:$1048576,MATCH(DATE(AZ$2,1,1),Primary_nrj!$A$1:$LI$1),FALSE)</f>
        <v>8.0083877920000006</v>
      </c>
      <c r="BA230" s="331">
        <f>+VLOOKUP($E230,Primary_nrj!$1:$1048576,MATCH(DATE(BA$2,1,1),Primary_nrj!$A$1:$LI$1),FALSE)</f>
        <v>8.0939242369999995</v>
      </c>
      <c r="BB230" s="331">
        <f>+VLOOKUP($E230,Primary_nrj!$1:$1048576,MATCH(DATE(BB$2,1,1),Primary_nrj!$A$1:$LI$1),FALSE)</f>
        <v>8.1808311669999991</v>
      </c>
      <c r="BC230" s="331">
        <f>+VLOOKUP($E230,Primary_nrj!$1:$1048576,MATCH(DATE(BC$2,1,1),Primary_nrj!$A$1:$LI$1),FALSE)</f>
        <v>8.2692463380000003</v>
      </c>
      <c r="BD230" s="331">
        <f>+VLOOKUP($E230,Primary_nrj!$1:$1048576,MATCH(DATE(BD$2,1,1),Primary_nrj!$A$1:$LI$1),FALSE)</f>
        <v>8.3593009919999997</v>
      </c>
      <c r="BE230" s="331">
        <f>+VLOOKUP($E230,Primary_nrj!$1:$1048576,MATCH(DATE(BE$2,1,1),Primary_nrj!$A$1:$LI$1),FALSE)</f>
        <v>10.45691661</v>
      </c>
      <c r="BF230" s="331">
        <f>+VLOOKUP($E230,Primary_nrj!$1:$1048576,MATCH(DATE(BF$2,1,1),Primary_nrj!$A$1:$LI$1),FALSE)</f>
        <v>10.60098136</v>
      </c>
      <c r="BG230" s="331">
        <f>+VLOOKUP($E230,Primary_nrj!$1:$1048576,MATCH(DATE(BG$2,1,1),Primary_nrj!$A$1:$LI$1),FALSE)</f>
        <v>10.747712910000001</v>
      </c>
      <c r="BH230" s="331">
        <f>+VLOOKUP($E230,Primary_nrj!$1:$1048576,MATCH(DATE(BH$2,1,1),Primary_nrj!$A$1:$LI$1),FALSE)</f>
        <v>10.897135560000001</v>
      </c>
      <c r="BI230" s="331">
        <f>+VLOOKUP($E230,Primary_nrj!$1:$1048576,MATCH(DATE(BI$2,1,1),Primary_nrj!$A$1:$LI$1),FALSE)</f>
        <v>11.049273619999999</v>
      </c>
    </row>
    <row r="231" spans="1:61" ht="15" customHeight="1" x14ac:dyDescent="0.3">
      <c r="A231" s="389"/>
      <c r="B231" s="390"/>
      <c r="C231" s="276"/>
      <c r="D231" s="280" t="s">
        <v>470</v>
      </c>
      <c r="E231" s="265" t="s">
        <v>552</v>
      </c>
      <c r="F231" s="331">
        <f>+VLOOKUP($E231,Primary_nrj!$1:$1048576,MATCH(DATE(F$2,1,1),Primary_nrj!$A$1:$LI$1),FALSE)</f>
        <v>1.5320902380000001</v>
      </c>
      <c r="G231" s="331">
        <f>+VLOOKUP($E231,Primary_nrj!$1:$1048576,MATCH(DATE(G$2,1,1),Primary_nrj!$A$1:$LI$1),FALSE)</f>
        <v>1.546173005</v>
      </c>
      <c r="H231" s="331">
        <f>+VLOOKUP($E231,Primary_nrj!$1:$1048576,MATCH(DATE(H$2,1,1),Primary_nrj!$A$1:$LI$1),FALSE)</f>
        <v>1.5560642629999999</v>
      </c>
      <c r="I231" s="331">
        <f>+VLOOKUP($E231,Primary_nrj!$1:$1048576,MATCH(DATE(I$2,1,1),Primary_nrj!$A$1:$LI$1),FALSE)</f>
        <v>1.5651575579999999</v>
      </c>
      <c r="J231" s="331">
        <f>+VLOOKUP($E231,Primary_nrj!$1:$1048576,MATCH(DATE(J$2,1,1),Primary_nrj!$A$1:$LI$1),FALSE)</f>
        <v>1.5760601620000001</v>
      </c>
      <c r="K231" s="331">
        <f>+VLOOKUP($E231,Primary_nrj!$1:$1048576,MATCH(DATE(K$2,1,1),Primary_nrj!$A$1:$LI$1),FALSE)</f>
        <v>1.590536341</v>
      </c>
      <c r="L231" s="331">
        <f>+VLOOKUP($E231,Primary_nrj!$1:$1048576,MATCH(DATE(L$2,1,1),Primary_nrj!$A$1:$LI$1),FALSE)</f>
        <v>1.608273552</v>
      </c>
      <c r="M231" s="331">
        <f>+VLOOKUP($E231,Primary_nrj!$1:$1048576,MATCH(DATE(M$2,1,1),Primary_nrj!$A$1:$LI$1),FALSE)</f>
        <v>1.6287794879999999</v>
      </c>
      <c r="N231" s="331">
        <f>+VLOOKUP($E231,Primary_nrj!$1:$1048576,MATCH(DATE(N$2,1,1),Primary_nrj!$A$1:$LI$1),FALSE)</f>
        <v>1.6504999739999999</v>
      </c>
      <c r="O231" s="331">
        <f>+VLOOKUP($E231,Primary_nrj!$1:$1048576,MATCH(DATE(O$2,1,1),Primary_nrj!$A$1:$LI$1),FALSE)</f>
        <v>1.6718207350000001</v>
      </c>
      <c r="P231" s="331">
        <f>+VLOOKUP($E231,Primary_nrj!$1:$1048576,MATCH(DATE(P$2,1,1),Primary_nrj!$A$1:$LI$1),FALSE)</f>
        <v>1.692537977</v>
      </c>
      <c r="Q231" s="331">
        <f>+VLOOKUP($E231,Primary_nrj!$1:$1048576,MATCH(DATE(Q$2,1,1),Primary_nrj!$A$1:$LI$1),FALSE)</f>
        <v>1.711650208</v>
      </c>
      <c r="R231" s="331">
        <f>+VLOOKUP($E231,Primary_nrj!$1:$1048576,MATCH(DATE(R$2,1,1),Primary_nrj!$A$1:$LI$1),FALSE)</f>
        <v>1.7296513950000001</v>
      </c>
      <c r="S231" s="331">
        <f>+VLOOKUP($E231,Primary_nrj!$1:$1048576,MATCH(DATE(S$2,1,1),Primary_nrj!$A$1:$LI$1),FALSE)</f>
        <v>1.74712015</v>
      </c>
      <c r="T231" s="331">
        <f>+VLOOKUP($E231,Primary_nrj!$1:$1048576,MATCH(DATE(T$2,1,1),Primary_nrj!$A$1:$LI$1),FALSE)</f>
        <v>1.7644063299999999</v>
      </c>
      <c r="U231" s="331">
        <f>+VLOOKUP($E231,Primary_nrj!$1:$1048576,MATCH(DATE(U$2,1,1),Primary_nrj!$A$1:$LI$1),FALSE)</f>
        <v>1.7816893030000001</v>
      </c>
      <c r="V231" s="331">
        <f>+VLOOKUP($E231,Primary_nrj!$1:$1048576,MATCH(DATE(V$2,1,1),Primary_nrj!$A$1:$LI$1),FALSE)</f>
        <v>1.7990175580000001</v>
      </c>
      <c r="W231" s="331">
        <f>+VLOOKUP($E231,Primary_nrj!$1:$1048576,MATCH(DATE(W$2,1,1),Primary_nrj!$A$1:$LI$1),FALSE)</f>
        <v>1.816355304</v>
      </c>
      <c r="X231" s="331">
        <f>+VLOOKUP($E231,Primary_nrj!$1:$1048576,MATCH(DATE(X$2,1,1),Primary_nrj!$A$1:$LI$1),FALSE)</f>
        <v>1.8336688560000001</v>
      </c>
      <c r="Y231" s="331">
        <f>+VLOOKUP($E231,Primary_nrj!$1:$1048576,MATCH(DATE(Y$2,1,1),Primary_nrj!$A$1:$LI$1),FALSE)</f>
        <v>1.8509878369999999</v>
      </c>
      <c r="Z231" s="331">
        <f>+VLOOKUP($E231,Primary_nrj!$1:$1048576,MATCH(DATE(Z$2,1,1),Primary_nrj!$A$1:$LI$1),FALSE)</f>
        <v>1.8676803799999999</v>
      </c>
      <c r="AA231" s="331">
        <f>+VLOOKUP($E231,Primary_nrj!$1:$1048576,MATCH(DATE(AA$2,1,1),Primary_nrj!$A$1:$LI$1),FALSE)</f>
        <v>1.8847934049999999</v>
      </c>
      <c r="AB231" s="331">
        <f>+VLOOKUP($E231,Primary_nrj!$1:$1048576,MATCH(DATE(AB$2,1,1),Primary_nrj!$A$1:$LI$1),FALSE)</f>
        <v>1.9024254860000001</v>
      </c>
      <c r="AC231" s="331">
        <f>+VLOOKUP($E231,Primary_nrj!$1:$1048576,MATCH(DATE(AC$2,1,1),Primary_nrj!$A$1:$LI$1),FALSE)</f>
        <v>1.9206779140000001</v>
      </c>
      <c r="AD231" s="331">
        <f>+VLOOKUP($E231,Primary_nrj!$1:$1048576,MATCH(DATE(AD$2,1,1),Primary_nrj!$A$1:$LI$1),FALSE)</f>
        <v>1.939664729</v>
      </c>
      <c r="AE231" s="331">
        <f>+VLOOKUP($E231,Primary_nrj!$1:$1048576,MATCH(DATE(AE$2,1,1),Primary_nrj!$A$1:$LI$1),FALSE)</f>
        <v>1.956956183</v>
      </c>
      <c r="AF231" s="331">
        <f>+VLOOKUP($E231,Primary_nrj!$1:$1048576,MATCH(DATE(AF$2,1,1),Primary_nrj!$A$1:$LI$1),FALSE)</f>
        <v>1.9748773770000001</v>
      </c>
      <c r="AG231" s="331">
        <f>+VLOOKUP($E231,Primary_nrj!$1:$1048576,MATCH(DATE(AG$2,1,1),Primary_nrj!$A$1:$LI$1),FALSE)</f>
        <v>1.9929100360000001</v>
      </c>
      <c r="AH231" s="331">
        <f>+VLOOKUP($E231,Primary_nrj!$1:$1048576,MATCH(DATE(AH$2,1,1),Primary_nrj!$A$1:$LI$1),FALSE)</f>
        <v>2.0109957569999999</v>
      </c>
      <c r="AI231" s="331">
        <f>+VLOOKUP($E231,Primary_nrj!$1:$1048576,MATCH(DATE(AI$2,1,1),Primary_nrj!$A$1:$LI$1),FALSE)</f>
        <v>2.0293874700000001</v>
      </c>
      <c r="AJ231" s="331">
        <f>+VLOOKUP($E231,Primary_nrj!$1:$1048576,MATCH(DATE(AJ$2,1,1),Primary_nrj!$A$1:$LI$1),FALSE)</f>
        <v>2.0483845199999999</v>
      </c>
      <c r="AK231" s="331">
        <f>+VLOOKUP($E231,Primary_nrj!$1:$1048576,MATCH(DATE(AK$2,1,1),Primary_nrj!$A$1:$LI$1),FALSE)</f>
        <v>2.0681679719999999</v>
      </c>
      <c r="AL231" s="331">
        <f>+VLOOKUP($E231,Primary_nrj!$1:$1048576,MATCH(DATE(AL$2,1,1),Primary_nrj!$A$1:$LI$1),FALSE)</f>
        <v>2.0887488329999999</v>
      </c>
      <c r="AM231" s="331">
        <f>+VLOOKUP($E231,Primary_nrj!$1:$1048576,MATCH(DATE(AM$2,1,1),Primary_nrj!$A$1:$LI$1),FALSE)</f>
        <v>2.1100023029999999</v>
      </c>
      <c r="AN231" s="331">
        <f>+VLOOKUP($E231,Primary_nrj!$1:$1048576,MATCH(DATE(AN$2,1,1),Primary_nrj!$A$1:$LI$1),FALSE)</f>
        <v>2.1317448890000001</v>
      </c>
      <c r="AO231" s="331">
        <f>+VLOOKUP($E231,Primary_nrj!$1:$1048576,MATCH(DATE(AO$2,1,1),Primary_nrj!$A$1:$LI$1),FALSE)</f>
        <v>2.1538236899999998</v>
      </c>
      <c r="AP231" s="331">
        <f>+VLOOKUP($E231,Primary_nrj!$1:$1048576,MATCH(DATE(AP$2,1,1),Primary_nrj!$A$1:$LI$1),FALSE)</f>
        <v>2.1756406240000001</v>
      </c>
      <c r="AQ231" s="331">
        <f>+VLOOKUP($E231,Primary_nrj!$1:$1048576,MATCH(DATE(AQ$2,1,1),Primary_nrj!$A$1:$LI$1),FALSE)</f>
        <v>2.1973964170000002</v>
      </c>
      <c r="AR231" s="331">
        <f>+VLOOKUP($E231,Primary_nrj!$1:$1048576,MATCH(DATE(AR$2,1,1),Primary_nrj!$A$1:$LI$1),FALSE)</f>
        <v>2.219173187</v>
      </c>
      <c r="AS231" s="331">
        <f>+VLOOKUP($E231,Primary_nrj!$1:$1048576,MATCH(DATE(AS$2,1,1),Primary_nrj!$A$1:$LI$1),FALSE)</f>
        <v>2.2410910450000001</v>
      </c>
      <c r="AT231" s="331">
        <f>+VLOOKUP($E231,Primary_nrj!$1:$1048576,MATCH(DATE(AT$2,1,1),Primary_nrj!$A$1:$LI$1),FALSE)</f>
        <v>2.2633207419999999</v>
      </c>
      <c r="AU231" s="331">
        <f>+VLOOKUP($E231,Primary_nrj!$1:$1048576,MATCH(DATE(AU$2,1,1),Primary_nrj!$A$1:$LI$1),FALSE)</f>
        <v>2.286027152</v>
      </c>
      <c r="AV231" s="331">
        <f>+VLOOKUP($E231,Primary_nrj!$1:$1048576,MATCH(DATE(AV$2,1,1),Primary_nrj!$A$1:$LI$1),FALSE)</f>
        <v>2.3093121409999999</v>
      </c>
      <c r="AW231" s="331">
        <f>+VLOOKUP($E231,Primary_nrj!$1:$1048576,MATCH(DATE(AW$2,1,1),Primary_nrj!$A$1:$LI$1),FALSE)</f>
        <v>2.3331917529999999</v>
      </c>
      <c r="AX231" s="331">
        <f>+VLOOKUP($E231,Primary_nrj!$1:$1048576,MATCH(DATE(AX$2,1,1),Primary_nrj!$A$1:$LI$1),FALSE)</f>
        <v>2.357612633</v>
      </c>
      <c r="AY231" s="331">
        <f>+VLOOKUP($E231,Primary_nrj!$1:$1048576,MATCH(DATE(AY$2,1,1),Primary_nrj!$A$1:$LI$1),FALSE)</f>
        <v>2.3824929090000002</v>
      </c>
      <c r="AZ231" s="331">
        <f>+VLOOKUP($E231,Primary_nrj!$1:$1048576,MATCH(DATE(AZ$2,1,1),Primary_nrj!$A$1:$LI$1),FALSE)</f>
        <v>2.4078132229999998</v>
      </c>
      <c r="BA231" s="331">
        <f>+VLOOKUP($E231,Primary_nrj!$1:$1048576,MATCH(DATE(BA$2,1,1),Primary_nrj!$A$1:$LI$1),FALSE)</f>
        <v>2.4335307319999999</v>
      </c>
      <c r="BB231" s="331">
        <f>+VLOOKUP($E231,Primary_nrj!$1:$1048576,MATCH(DATE(BB$2,1,1),Primary_nrj!$A$1:$LI$1),FALSE)</f>
        <v>2.4596602920000001</v>
      </c>
      <c r="BC231" s="331">
        <f>+VLOOKUP($E231,Primary_nrj!$1:$1048576,MATCH(DATE(BC$2,1,1),Primary_nrj!$A$1:$LI$1),FALSE)</f>
        <v>2.4862433230000001</v>
      </c>
      <c r="BD231" s="331">
        <f>+VLOOKUP($E231,Primary_nrj!$1:$1048576,MATCH(DATE(BD$2,1,1),Primary_nrj!$A$1:$LI$1),FALSE)</f>
        <v>2.513319283</v>
      </c>
      <c r="BE231" s="331">
        <f>+VLOOKUP($E231,Primary_nrj!$1:$1048576,MATCH(DATE(BE$2,1,1),Primary_nrj!$A$1:$LI$1),FALSE)</f>
        <v>6.1162573089999999</v>
      </c>
      <c r="BF231" s="331">
        <f>+VLOOKUP($E231,Primary_nrj!$1:$1048576,MATCH(DATE(BF$2,1,1),Primary_nrj!$A$1:$LI$1),FALSE)</f>
        <v>6.2005208740000004</v>
      </c>
      <c r="BG231" s="331">
        <f>+VLOOKUP($E231,Primary_nrj!$1:$1048576,MATCH(DATE(BG$2,1,1),Primary_nrj!$A$1:$LI$1),FALSE)</f>
        <v>6.2863442530000002</v>
      </c>
      <c r="BH231" s="331">
        <f>+VLOOKUP($E231,Primary_nrj!$1:$1048576,MATCH(DATE(BH$2,1,1),Primary_nrj!$A$1:$LI$1),FALSE)</f>
        <v>6.3737416549999999</v>
      </c>
      <c r="BI231" s="331">
        <f>+VLOOKUP($E231,Primary_nrj!$1:$1048576,MATCH(DATE(BI$2,1,1),Primary_nrj!$A$1:$LI$1),FALSE)</f>
        <v>6.4627273069999998</v>
      </c>
    </row>
    <row r="232" spans="1:61" ht="15" customHeight="1" x14ac:dyDescent="0.3">
      <c r="A232" s="389"/>
      <c r="B232" s="390"/>
      <c r="C232" s="276"/>
      <c r="D232" s="280" t="s">
        <v>471</v>
      </c>
      <c r="E232" s="265" t="s">
        <v>553</v>
      </c>
      <c r="F232" s="331">
        <f>+VLOOKUP($E232,Primary_nrj!$1:$1048576,MATCH(DATE(F$2,1,1),Primary_nrj!$A$1:$LI$1),FALSE)</f>
        <v>6.2399087200000002E-2</v>
      </c>
      <c r="G232" s="331">
        <f>+VLOOKUP($E232,Primary_nrj!$1:$1048576,MATCH(DATE(G$2,1,1),Primary_nrj!$A$1:$LI$1),FALSE)</f>
        <v>6.2972651199999993E-2</v>
      </c>
      <c r="H232" s="331">
        <f>+VLOOKUP($E232,Primary_nrj!$1:$1048576,MATCH(DATE(H$2,1,1),Primary_nrj!$A$1:$LI$1),FALSE)</f>
        <v>6.3375503200000002E-2</v>
      </c>
      <c r="I232" s="331">
        <f>+VLOOKUP($E232,Primary_nrj!$1:$1048576,MATCH(DATE(I$2,1,1),Primary_nrj!$A$1:$LI$1),FALSE)</f>
        <v>6.3745855500000004E-2</v>
      </c>
      <c r="J232" s="331">
        <f>+VLOOKUP($E232,Primary_nrj!$1:$1048576,MATCH(DATE(J$2,1,1),Primary_nrj!$A$1:$LI$1),FALSE)</f>
        <v>6.4189897600000004E-2</v>
      </c>
      <c r="K232" s="331">
        <f>+VLOOKUP($E232,Primary_nrj!$1:$1048576,MATCH(DATE(K$2,1,1),Primary_nrj!$A$1:$LI$1),FALSE)</f>
        <v>6.4779484499999998E-2</v>
      </c>
      <c r="L232" s="331">
        <f>+VLOOKUP($E232,Primary_nrj!$1:$1048576,MATCH(DATE(L$2,1,1),Primary_nrj!$A$1:$LI$1),FALSE)</f>
        <v>6.5501886999999995E-2</v>
      </c>
      <c r="M232" s="331">
        <f>+VLOOKUP($E232,Primary_nrj!$1:$1048576,MATCH(DATE(M$2,1,1),Primary_nrj!$A$1:$LI$1),FALSE)</f>
        <v>6.6337054300000003E-2</v>
      </c>
      <c r="N232" s="331">
        <f>+VLOOKUP($E232,Primary_nrj!$1:$1048576,MATCH(DATE(N$2,1,1),Primary_nrj!$A$1:$LI$1),FALSE)</f>
        <v>6.7221687899999993E-2</v>
      </c>
      <c r="O232" s="331">
        <f>+VLOOKUP($E232,Primary_nrj!$1:$1048576,MATCH(DATE(O$2,1,1),Primary_nrj!$A$1:$LI$1),FALSE)</f>
        <v>6.8090041500000004E-2</v>
      </c>
      <c r="P232" s="331">
        <f>+VLOOKUP($E232,Primary_nrj!$1:$1048576,MATCH(DATE(P$2,1,1),Primary_nrj!$A$1:$LI$1),FALSE)</f>
        <v>6.8933814900000001E-2</v>
      </c>
      <c r="Q232" s="331">
        <f>+VLOOKUP($E232,Primary_nrj!$1:$1048576,MATCH(DATE(Q$2,1,1),Primary_nrj!$A$1:$LI$1),FALSE)</f>
        <v>6.9712219300000003E-2</v>
      </c>
      <c r="R232" s="331">
        <f>+VLOOKUP($E232,Primary_nrj!$1:$1048576,MATCH(DATE(R$2,1,1),Primary_nrj!$A$1:$LI$1),FALSE)</f>
        <v>7.0445373000000006E-2</v>
      </c>
      <c r="S232" s="331">
        <f>+VLOOKUP($E232,Primary_nrj!$1:$1048576,MATCH(DATE(S$2,1,1),Primary_nrj!$A$1:$LI$1),FALSE)</f>
        <v>7.1156841700000001E-2</v>
      </c>
      <c r="T232" s="331">
        <f>+VLOOKUP($E232,Primary_nrj!$1:$1048576,MATCH(DATE(T$2,1,1),Primary_nrj!$A$1:$LI$1),FALSE)</f>
        <v>7.1860874599999999E-2</v>
      </c>
      <c r="U232" s="331">
        <f>+VLOOKUP($E232,Primary_nrj!$1:$1048576,MATCH(DATE(U$2,1,1),Primary_nrj!$A$1:$LI$1),FALSE)</f>
        <v>7.2564776799999994E-2</v>
      </c>
      <c r="V232" s="331">
        <f>+VLOOKUP($E232,Primary_nrj!$1:$1048576,MATCH(DATE(V$2,1,1),Primary_nrj!$A$1:$LI$1),FALSE)</f>
        <v>7.3270523399999996E-2</v>
      </c>
      <c r="W232" s="331">
        <f>+VLOOKUP($E232,Primary_nrj!$1:$1048576,MATCH(DATE(W$2,1,1),Primary_nrj!$A$1:$LI$1),FALSE)</f>
        <v>7.3976656299999999E-2</v>
      </c>
      <c r="X232" s="331">
        <f>+VLOOKUP($E232,Primary_nrj!$1:$1048576,MATCH(DATE(X$2,1,1),Primary_nrj!$A$1:$LI$1),FALSE)</f>
        <v>7.4681804000000004E-2</v>
      </c>
      <c r="Y232" s="331">
        <f>+VLOOKUP($E232,Primary_nrj!$1:$1048576,MATCH(DATE(Y$2,1,1),Primary_nrj!$A$1:$LI$1),FALSE)</f>
        <v>7.5387172799999999E-2</v>
      </c>
      <c r="Z232" s="331">
        <f>+VLOOKUP($E232,Primary_nrj!$1:$1048576,MATCH(DATE(Z$2,1,1),Primary_nrj!$A$1:$LI$1),FALSE)</f>
        <v>7.60670279E-2</v>
      </c>
      <c r="AA232" s="331">
        <f>+VLOOKUP($E232,Primary_nrj!$1:$1048576,MATCH(DATE(AA$2,1,1),Primary_nrj!$A$1:$LI$1),FALSE)</f>
        <v>7.6764008499999994E-2</v>
      </c>
      <c r="AB232" s="331">
        <f>+VLOOKUP($E232,Primary_nrj!$1:$1048576,MATCH(DATE(AB$2,1,1),Primary_nrj!$A$1:$LI$1),FALSE)</f>
        <v>7.7482129299999994E-2</v>
      </c>
      <c r="AC232" s="331">
        <f>+VLOOKUP($E232,Primary_nrj!$1:$1048576,MATCH(DATE(AC$2,1,1),Primary_nrj!$A$1:$LI$1),FALSE)</f>
        <v>7.8225515499999995E-2</v>
      </c>
      <c r="AD232" s="331">
        <f>+VLOOKUP($E232,Primary_nrj!$1:$1048576,MATCH(DATE(AD$2,1,1),Primary_nrj!$A$1:$LI$1),FALSE)</f>
        <v>7.8998812000000002E-2</v>
      </c>
      <c r="AE232" s="331">
        <f>+VLOOKUP($E232,Primary_nrj!$1:$1048576,MATCH(DATE(AE$2,1,1),Primary_nrj!$A$1:$LI$1),FALSE)</f>
        <v>7.9703059600000001E-2</v>
      </c>
      <c r="AF232" s="331">
        <f>+VLOOKUP($E232,Primary_nrj!$1:$1048576,MATCH(DATE(AF$2,1,1),Primary_nrj!$A$1:$LI$1),FALSE)</f>
        <v>8.0432955299999997E-2</v>
      </c>
      <c r="AG232" s="331">
        <f>+VLOOKUP($E232,Primary_nrj!$1:$1048576,MATCH(DATE(AG$2,1,1),Primary_nrj!$A$1:$LI$1),FALSE)</f>
        <v>8.1167390899999997E-2</v>
      </c>
      <c r="AH232" s="331">
        <f>+VLOOKUP($E232,Primary_nrj!$1:$1048576,MATCH(DATE(AH$2,1,1),Primary_nrj!$A$1:$LI$1),FALSE)</f>
        <v>8.1903987499999997E-2</v>
      </c>
      <c r="AI232" s="331">
        <f>+VLOOKUP($E232,Primary_nrj!$1:$1048576,MATCH(DATE(AI$2,1,1),Primary_nrj!$A$1:$LI$1),FALSE)</f>
        <v>8.2653046499999994E-2</v>
      </c>
      <c r="AJ232" s="331">
        <f>+VLOOKUP($E232,Primary_nrj!$1:$1048576,MATCH(DATE(AJ$2,1,1),Primary_nrj!$A$1:$LI$1),FALSE)</f>
        <v>8.34267598E-2</v>
      </c>
      <c r="AK232" s="331">
        <f>+VLOOKUP($E232,Primary_nrj!$1:$1048576,MATCH(DATE(AK$2,1,1),Primary_nrj!$A$1:$LI$1),FALSE)</f>
        <v>8.4232501799999998E-2</v>
      </c>
      <c r="AL232" s="331">
        <f>+VLOOKUP($E232,Primary_nrj!$1:$1048576,MATCH(DATE(AL$2,1,1),Primary_nrj!$A$1:$LI$1),FALSE)</f>
        <v>8.5070720700000005E-2</v>
      </c>
      <c r="AM232" s="331">
        <f>+VLOOKUP($E232,Primary_nrj!$1:$1048576,MATCH(DATE(AM$2,1,1),Primary_nrj!$A$1:$LI$1),FALSE)</f>
        <v>8.5936333599999998E-2</v>
      </c>
      <c r="AN232" s="331">
        <f>+VLOOKUP($E232,Primary_nrj!$1:$1048576,MATCH(DATE(AN$2,1,1),Primary_nrj!$A$1:$LI$1),FALSE)</f>
        <v>8.6821867299999994E-2</v>
      </c>
      <c r="AO232" s="331">
        <f>+VLOOKUP($E232,Primary_nrj!$1:$1048576,MATCH(DATE(AO$2,1,1),Primary_nrj!$A$1:$LI$1),FALSE)</f>
        <v>8.7721094400000005E-2</v>
      </c>
      <c r="AP232" s="331">
        <f>+VLOOKUP($E232,Primary_nrj!$1:$1048576,MATCH(DATE(AP$2,1,1),Primary_nrj!$A$1:$LI$1),FALSE)</f>
        <v>8.8609656100000003E-2</v>
      </c>
      <c r="AQ232" s="331">
        <f>+VLOOKUP($E232,Primary_nrj!$1:$1048576,MATCH(DATE(AQ$2,1,1),Primary_nrj!$A$1:$LI$1),FALSE)</f>
        <v>8.94957277E-2</v>
      </c>
      <c r="AR232" s="331">
        <f>+VLOOKUP($E232,Primary_nrj!$1:$1048576,MATCH(DATE(AR$2,1,1),Primary_nrj!$A$1:$LI$1),FALSE)</f>
        <v>9.0382653600000001E-2</v>
      </c>
      <c r="AS232" s="331">
        <f>+VLOOKUP($E232,Primary_nrj!$1:$1048576,MATCH(DATE(AS$2,1,1),Primary_nrj!$A$1:$LI$1),FALSE)</f>
        <v>9.1275325800000001E-2</v>
      </c>
      <c r="AT232" s="331">
        <f>+VLOOKUP($E232,Primary_nrj!$1:$1048576,MATCH(DATE(AT$2,1,1),Primary_nrj!$A$1:$LI$1),FALSE)</f>
        <v>9.2180698599999999E-2</v>
      </c>
      <c r="AU232" s="331">
        <f>+VLOOKUP($E232,Primary_nrj!$1:$1048576,MATCH(DATE(AU$2,1,1),Primary_nrj!$A$1:$LI$1),FALSE)</f>
        <v>9.3105486900000006E-2</v>
      </c>
      <c r="AV232" s="331">
        <f>+VLOOKUP($E232,Primary_nrj!$1:$1048576,MATCH(DATE(AV$2,1,1),Primary_nrj!$A$1:$LI$1),FALSE)</f>
        <v>9.4053839799999997E-2</v>
      </c>
      <c r="AW232" s="331">
        <f>+VLOOKUP($E232,Primary_nrj!$1:$1048576,MATCH(DATE(AW$2,1,1),Primary_nrj!$A$1:$LI$1),FALSE)</f>
        <v>9.5026410399999997E-2</v>
      </c>
      <c r="AX232" s="331">
        <f>+VLOOKUP($E232,Primary_nrj!$1:$1048576,MATCH(DATE(AX$2,1,1),Primary_nrj!$A$1:$LI$1),FALSE)</f>
        <v>9.6021025800000007E-2</v>
      </c>
      <c r="AY232" s="331">
        <f>+VLOOKUP($E232,Primary_nrj!$1:$1048576,MATCH(DATE(AY$2,1,1),Primary_nrj!$A$1:$LI$1),FALSE)</f>
        <v>9.7034351599999999E-2</v>
      </c>
      <c r="AZ232" s="331">
        <f>+VLOOKUP($E232,Primary_nrj!$1:$1048576,MATCH(DATE(AZ$2,1,1),Primary_nrj!$A$1:$LI$1),FALSE)</f>
        <v>9.80655993E-2</v>
      </c>
      <c r="BA232" s="331">
        <f>+VLOOKUP($E232,Primary_nrj!$1:$1048576,MATCH(DATE(BA$2,1,1),Primary_nrj!$A$1:$LI$1),FALSE)</f>
        <v>9.91130239E-2</v>
      </c>
      <c r="BB232" s="331">
        <f>+VLOOKUP($E232,Primary_nrj!$1:$1048576,MATCH(DATE(BB$2,1,1),Primary_nrj!$A$1:$LI$1),FALSE)</f>
        <v>0.1001772306</v>
      </c>
      <c r="BC232" s="331">
        <f>+VLOOKUP($E232,Primary_nrj!$1:$1048576,MATCH(DATE(BC$2,1,1),Primary_nrj!$A$1:$LI$1),FALSE)</f>
        <v>0.10125990629999999</v>
      </c>
      <c r="BD232" s="331">
        <f>+VLOOKUP($E232,Primary_nrj!$1:$1048576,MATCH(DATE(BD$2,1,1),Primary_nrj!$A$1:$LI$1),FALSE)</f>
        <v>0.1023626581</v>
      </c>
      <c r="BE232" s="331">
        <f>+VLOOKUP($E232,Primary_nrj!$1:$1048576,MATCH(DATE(BE$2,1,1),Primary_nrj!$A$1:$LI$1),FALSE)</f>
        <v>0.17081423949999999</v>
      </c>
      <c r="BF232" s="331">
        <f>+VLOOKUP($E232,Primary_nrj!$1:$1048576,MATCH(DATE(BF$2,1,1),Primary_nrj!$A$1:$LI$1),FALSE)</f>
        <v>0.1731675442</v>
      </c>
      <c r="BG232" s="331">
        <f>+VLOOKUP($E232,Primary_nrj!$1:$1048576,MATCH(DATE(BG$2,1,1),Primary_nrj!$A$1:$LI$1),FALSE)</f>
        <v>0.17556441119999999</v>
      </c>
      <c r="BH232" s="331">
        <f>+VLOOKUP($E232,Primary_nrj!$1:$1048576,MATCH(DATE(BH$2,1,1),Primary_nrj!$A$1:$LI$1),FALSE)</f>
        <v>0.17800523730000001</v>
      </c>
      <c r="BI232" s="331">
        <f>+VLOOKUP($E232,Primary_nrj!$1:$1048576,MATCH(DATE(BI$2,1,1),Primary_nrj!$A$1:$LI$1),FALSE)</f>
        <v>0.18049042000000001</v>
      </c>
    </row>
    <row r="233" spans="1:61" s="85" customFormat="1" ht="15" customHeight="1" x14ac:dyDescent="0.3">
      <c r="A233" s="389"/>
      <c r="B233" s="390"/>
      <c r="C233" s="276" t="s">
        <v>531</v>
      </c>
      <c r="D233" s="279"/>
      <c r="E233" s="277" t="s">
        <v>560</v>
      </c>
      <c r="F233" s="311">
        <f>+VLOOKUP($E233,Primary_nrj!$1:$1048576,MATCH(DATE(F$2,1,1),Primary_nrj!$A$1:$LI$1),FALSE)</f>
        <v>3.5774869819999999</v>
      </c>
      <c r="G233" s="311">
        <f>+VLOOKUP($E233,Primary_nrj!$1:$1048576,MATCH(DATE(G$2,1,1),Primary_nrj!$A$1:$LI$1),FALSE)</f>
        <v>3.609670151</v>
      </c>
      <c r="H233" s="311">
        <f>+VLOOKUP($E233,Primary_nrj!$1:$1048576,MATCH(DATE(H$2,1,1),Primary_nrj!$A$1:$LI$1),FALSE)</f>
        <v>3.6357885250000002</v>
      </c>
      <c r="I233" s="311">
        <f>+VLOOKUP($E233,Primary_nrj!$1:$1048576,MATCH(DATE(I$2,1,1),Primary_nrj!$A$1:$LI$1),FALSE)</f>
        <v>3.6616245589999998</v>
      </c>
      <c r="J233" s="311">
        <f>+VLOOKUP($E233,Primary_nrj!$1:$1048576,MATCH(DATE(J$2,1,1),Primary_nrj!$A$1:$LI$1),FALSE)</f>
        <v>3.6913392420000002</v>
      </c>
      <c r="K233" s="311">
        <f>+VLOOKUP($E233,Primary_nrj!$1:$1048576,MATCH(DATE(K$2,1,1),Primary_nrj!$A$1:$LI$1),FALSE)</f>
        <v>3.7280975139999999</v>
      </c>
      <c r="L233" s="311">
        <f>+VLOOKUP($E233,Primary_nrj!$1:$1048576,MATCH(DATE(L$2,1,1),Primary_nrj!$A$1:$LI$1),FALSE)</f>
        <v>3.771492979</v>
      </c>
      <c r="M233" s="311">
        <f>+VLOOKUP($E233,Primary_nrj!$1:$1048576,MATCH(DATE(M$2,1,1),Primary_nrj!$A$1:$LI$1),FALSE)</f>
        <v>3.8206362139999999</v>
      </c>
      <c r="N233" s="311">
        <f>+VLOOKUP($E233,Primary_nrj!$1:$1048576,MATCH(DATE(N$2,1,1),Primary_nrj!$A$1:$LI$1),FALSE)</f>
        <v>3.8733916420000001</v>
      </c>
      <c r="O233" s="311">
        <f>+VLOOKUP($E233,Primary_nrj!$1:$1048576,MATCH(DATE(O$2,1,1),Primary_nrj!$A$1:$LI$1),FALSE)</f>
        <v>3.9269248189999999</v>
      </c>
      <c r="P233" s="311">
        <f>+VLOOKUP($E233,Primary_nrj!$1:$1048576,MATCH(DATE(P$2,1,1),Primary_nrj!$A$1:$LI$1),FALSE)</f>
        <v>3.980998</v>
      </c>
      <c r="Q233" s="311">
        <f>+VLOOKUP($E233,Primary_nrj!$1:$1048576,MATCH(DATE(Q$2,1,1),Primary_nrj!$A$1:$LI$1),FALSE)</f>
        <v>4.0341070920000002</v>
      </c>
      <c r="R233" s="311">
        <f>+VLOOKUP($E233,Primary_nrj!$1:$1048576,MATCH(DATE(R$2,1,1),Primary_nrj!$A$1:$LI$1),FALSE)</f>
        <v>4.0849831090000004</v>
      </c>
      <c r="S233" s="311">
        <f>+VLOOKUP($E233,Primary_nrj!$1:$1048576,MATCH(DATE(S$2,1,1),Primary_nrj!$A$1:$LI$1),FALSE)</f>
        <v>4.1347629650000002</v>
      </c>
      <c r="T233" s="311">
        <f>+VLOOKUP($E233,Primary_nrj!$1:$1048576,MATCH(DATE(T$2,1,1),Primary_nrj!$A$1:$LI$1),FALSE)</f>
        <v>4.1841514880000004</v>
      </c>
      <c r="U233" s="311">
        <f>+VLOOKUP($E233,Primary_nrj!$1:$1048576,MATCH(DATE(U$2,1,1),Primary_nrj!$A$1:$LI$1),FALSE)</f>
        <v>4.2335021660000001</v>
      </c>
      <c r="V233" s="311">
        <f>+VLOOKUP($E233,Primary_nrj!$1:$1048576,MATCH(DATE(V$2,1,1),Primary_nrj!$A$1:$LI$1),FALSE)</f>
        <v>4.2828915299999997</v>
      </c>
      <c r="W233" s="311">
        <f>+VLOOKUP($E233,Primary_nrj!$1:$1048576,MATCH(DATE(W$2,1,1),Primary_nrj!$A$1:$LI$1),FALSE)</f>
        <v>4.3322389990000003</v>
      </c>
      <c r="X233" s="311">
        <f>+VLOOKUP($E233,Primary_nrj!$1:$1048576,MATCH(DATE(X$2,1,1),Primary_nrj!$A$1:$LI$1),FALSE)</f>
        <v>4.3814627249999996</v>
      </c>
      <c r="Y233" s="311">
        <f>+VLOOKUP($E233,Primary_nrj!$1:$1048576,MATCH(DATE(Y$2,1,1),Primary_nrj!$A$1:$LI$1),FALSE)</f>
        <v>4.4305895609999997</v>
      </c>
      <c r="Z233" s="311">
        <f>+VLOOKUP($E233,Primary_nrj!$1:$1048576,MATCH(DATE(Z$2,1,1),Primary_nrj!$A$1:$LI$1),FALSE)</f>
        <v>4.4781274900000003</v>
      </c>
      <c r="AA233" s="311">
        <f>+VLOOKUP($E233,Primary_nrj!$1:$1048576,MATCH(DATE(AA$2,1,1),Primary_nrj!$A$1:$LI$1),FALSE)</f>
        <v>4.5254930990000002</v>
      </c>
      <c r="AB233" s="311">
        <f>+VLOOKUP($E233,Primary_nrj!$1:$1048576,MATCH(DATE(AB$2,1,1),Primary_nrj!$A$1:$LI$1),FALSE)</f>
        <v>4.5741158640000004</v>
      </c>
      <c r="AC233" s="311">
        <f>+VLOOKUP($E233,Primary_nrj!$1:$1048576,MATCH(DATE(AC$2,1,1),Primary_nrj!$A$1:$LI$1),FALSE)</f>
        <v>4.6240245949999998</v>
      </c>
      <c r="AD233" s="311">
        <f>+VLOOKUP($E233,Primary_nrj!$1:$1048576,MATCH(DATE(AD$2,1,1),Primary_nrj!$A$1:$LI$1),FALSE)</f>
        <v>4.6753098609999997</v>
      </c>
      <c r="AE233" s="311">
        <f>+VLOOKUP($E233,Primary_nrj!$1:$1048576,MATCH(DATE(AE$2,1,1),Primary_nrj!$A$1:$LI$1),FALSE)</f>
        <v>4.7226409399999998</v>
      </c>
      <c r="AF233" s="311">
        <f>+VLOOKUP($E233,Primary_nrj!$1:$1048576,MATCH(DATE(AF$2,1,1),Primary_nrj!$A$1:$LI$1),FALSE)</f>
        <v>4.7684825530000001</v>
      </c>
      <c r="AG233" s="311">
        <f>+VLOOKUP($E233,Primary_nrj!$1:$1048576,MATCH(DATE(AG$2,1,1),Primary_nrj!$A$1:$LI$1),FALSE)</f>
        <v>4.8144585429999998</v>
      </c>
      <c r="AH233" s="311">
        <f>+VLOOKUP($E233,Primary_nrj!$1:$1048576,MATCH(DATE(AH$2,1,1),Primary_nrj!$A$1:$LI$1),FALSE)</f>
        <v>4.8605270840000001</v>
      </c>
      <c r="AI233" s="311">
        <f>+VLOOKUP($E233,Primary_nrj!$1:$1048576,MATCH(DATE(AI$2,1,1),Primary_nrj!$A$1:$LI$1),FALSE)</f>
        <v>4.9070356410000002</v>
      </c>
      <c r="AJ233" s="311">
        <f>+VLOOKUP($E233,Primary_nrj!$1:$1048576,MATCH(DATE(AJ$2,1,1),Primary_nrj!$A$1:$LI$1),FALSE)</f>
        <v>4.9544910849999999</v>
      </c>
      <c r="AK233" s="311">
        <f>+VLOOKUP($E233,Primary_nrj!$1:$1048576,MATCH(DATE(AK$2,1,1),Primary_nrj!$A$1:$LI$1),FALSE)</f>
        <v>5.0032612360000002</v>
      </c>
      <c r="AL233" s="311">
        <f>+VLOOKUP($E233,Primary_nrj!$1:$1048576,MATCH(DATE(AL$2,1,1),Primary_nrj!$A$1:$LI$1),FALSE)</f>
        <v>5.0534361099999998</v>
      </c>
      <c r="AM233" s="311">
        <f>+VLOOKUP($E233,Primary_nrj!$1:$1048576,MATCH(DATE(AM$2,1,1),Primary_nrj!$A$1:$LI$1),FALSE)</f>
        <v>5.1048472560000002</v>
      </c>
      <c r="AN233" s="311">
        <f>+VLOOKUP($E233,Primary_nrj!$1:$1048576,MATCH(DATE(AN$2,1,1),Primary_nrj!$A$1:$LI$1),FALSE)</f>
        <v>5.1571895899999998</v>
      </c>
      <c r="AO233" s="311">
        <f>+VLOOKUP($E233,Primary_nrj!$1:$1048576,MATCH(DATE(AO$2,1,1),Primary_nrj!$A$1:$LI$1),FALSE)</f>
        <v>5.2101689279999999</v>
      </c>
      <c r="AP233" s="311">
        <f>+VLOOKUP($E233,Primary_nrj!$1:$1048576,MATCH(DATE(AP$2,1,1),Primary_nrj!$A$1:$LI$1),FALSE)</f>
        <v>5.2624449210000002</v>
      </c>
      <c r="AQ233" s="311">
        <f>+VLOOKUP($E233,Primary_nrj!$1:$1048576,MATCH(DATE(AQ$2,1,1),Primary_nrj!$A$1:$LI$1),FALSE)</f>
        <v>5.3138730780000003</v>
      </c>
      <c r="AR233" s="311">
        <f>+VLOOKUP($E233,Primary_nrj!$1:$1048576,MATCH(DATE(AR$2,1,1),Primary_nrj!$A$1:$LI$1),FALSE)</f>
        <v>5.364848522</v>
      </c>
      <c r="AS233" s="311">
        <f>+VLOOKUP($E233,Primary_nrj!$1:$1048576,MATCH(DATE(AS$2,1,1),Primary_nrj!$A$1:$LI$1),FALSE)</f>
        <v>5.4157294220000001</v>
      </c>
      <c r="AT233" s="311">
        <f>+VLOOKUP($E233,Primary_nrj!$1:$1048576,MATCH(DATE(AT$2,1,1),Primary_nrj!$A$1:$LI$1),FALSE)</f>
        <v>5.4668890489999997</v>
      </c>
      <c r="AU233" s="311">
        <f>+VLOOKUP($E233,Primary_nrj!$1:$1048576,MATCH(DATE(AU$2,1,1),Primary_nrj!$A$1:$LI$1),FALSE)</f>
        <v>5.5186703149999996</v>
      </c>
      <c r="AV233" s="311">
        <f>+VLOOKUP($E233,Primary_nrj!$1:$1048576,MATCH(DATE(AV$2,1,1),Primary_nrj!$A$1:$LI$1),FALSE)</f>
        <v>5.5713021029999998</v>
      </c>
      <c r="AW233" s="311">
        <f>+VLOOKUP($E233,Primary_nrj!$1:$1048576,MATCH(DATE(AW$2,1,1),Primary_nrj!$A$1:$LI$1),FALSE)</f>
        <v>5.6248532960000004</v>
      </c>
      <c r="AX233" s="311">
        <f>+VLOOKUP($E233,Primary_nrj!$1:$1048576,MATCH(DATE(AX$2,1,1),Primary_nrj!$A$1:$LI$1),FALSE)</f>
        <v>5.6792508890000004</v>
      </c>
      <c r="AY233" s="311">
        <f>+VLOOKUP($E233,Primary_nrj!$1:$1048576,MATCH(DATE(AY$2,1,1),Primary_nrj!$A$1:$LI$1),FALSE)</f>
        <v>5.7343470979999998</v>
      </c>
      <c r="AZ233" s="311">
        <f>+VLOOKUP($E233,Primary_nrj!$1:$1048576,MATCH(DATE(AZ$2,1,1),Primary_nrj!$A$1:$LI$1),FALSE)</f>
        <v>5.7901036379999997</v>
      </c>
      <c r="BA233" s="311">
        <f>+VLOOKUP($E233,Primary_nrj!$1:$1048576,MATCH(DATE(BA$2,1,1),Primary_nrj!$A$1:$LI$1),FALSE)</f>
        <v>5.846447876</v>
      </c>
      <c r="BB233" s="311">
        <f>+VLOOKUP($E233,Primary_nrj!$1:$1048576,MATCH(DATE(BB$2,1,1),Primary_nrj!$A$1:$LI$1),FALSE)</f>
        <v>5.9033506009999996</v>
      </c>
      <c r="BC233" s="311">
        <f>+VLOOKUP($E233,Primary_nrj!$1:$1048576,MATCH(DATE(BC$2,1,1),Primary_nrj!$A$1:$LI$1),FALSE)</f>
        <v>5.9608469780000002</v>
      </c>
      <c r="BD233" s="311">
        <f>+VLOOKUP($E233,Primary_nrj!$1:$1048576,MATCH(DATE(BD$2,1,1),Primary_nrj!$A$1:$LI$1),FALSE)</f>
        <v>6.0189842469999997</v>
      </c>
      <c r="BE233" s="311">
        <f>+VLOOKUP($E233,Primary_nrj!$1:$1048576,MATCH(DATE(BE$2,1,1),Primary_nrj!$A$1:$LI$1),FALSE)</f>
        <v>9.5287003880000007</v>
      </c>
      <c r="BF233" s="311">
        <f>+VLOOKUP($E233,Primary_nrj!$1:$1048576,MATCH(DATE(BF$2,1,1),Primary_nrj!$A$1:$LI$1),FALSE)</f>
        <v>9.6281772360000009</v>
      </c>
      <c r="BG233" s="311">
        <f>+VLOOKUP($E233,Primary_nrj!$1:$1048576,MATCH(DATE(BG$2,1,1),Primary_nrj!$A$1:$LI$1),FALSE)</f>
        <v>9.7291266630000006</v>
      </c>
      <c r="BH233" s="311">
        <f>+VLOOKUP($E233,Primary_nrj!$1:$1048576,MATCH(DATE(BH$2,1,1),Primary_nrj!$A$1:$LI$1),FALSE)</f>
        <v>9.831553778</v>
      </c>
      <c r="BI233" s="311">
        <f>+VLOOKUP($E233,Primary_nrj!$1:$1048576,MATCH(DATE(BI$2,1,1),Primary_nrj!$A$1:$LI$1),FALSE)</f>
        <v>9.9354808410000004</v>
      </c>
    </row>
    <row r="234" spans="1:61" ht="15" customHeight="1" x14ac:dyDescent="0.3">
      <c r="A234" s="389"/>
      <c r="B234" s="390"/>
      <c r="C234" s="278"/>
      <c r="D234" s="280" t="s">
        <v>1421</v>
      </c>
      <c r="E234" s="265" t="s">
        <v>1422</v>
      </c>
      <c r="F234" s="331">
        <f>+VLOOKUP($E234,Primary_nrj!$1:$1048576,MATCH(DATE(F$2,1,1),Primary_nrj!$A$1:$LI$1),FALSE)</f>
        <v>3.4950678339999999</v>
      </c>
      <c r="G234" s="331">
        <f>+VLOOKUP($E234,Primary_nrj!$1:$1048576,MATCH(DATE(G$2,1,1),Primary_nrj!$A$1:$LI$1),FALSE)</f>
        <v>3.5265095579999999</v>
      </c>
      <c r="H234" s="331">
        <f>+VLOOKUP($E234,Primary_nrj!$1:$1048576,MATCH(DATE(H$2,1,1),Primary_nrj!$A$1:$LI$1),FALSE)</f>
        <v>3.5520262090000001</v>
      </c>
      <c r="I234" s="331">
        <f>+VLOOKUP($E234,Primary_nrj!$1:$1048576,MATCH(DATE(I$2,1,1),Primary_nrj!$A$1:$LI$1),FALSE)</f>
        <v>3.5772670259999999</v>
      </c>
      <c r="J234" s="331">
        <f>+VLOOKUP($E234,Primary_nrj!$1:$1048576,MATCH(DATE(J$2,1,1),Primary_nrj!$A$1:$LI$1),FALSE)</f>
        <v>3.6062971340000001</v>
      </c>
      <c r="K234" s="331">
        <f>+VLOOKUP($E234,Primary_nrj!$1:$1048576,MATCH(DATE(K$2,1,1),Primary_nrj!$A$1:$LI$1),FALSE)</f>
        <v>3.6422085580000001</v>
      </c>
      <c r="L234" s="331">
        <f>+VLOOKUP($E234,Primary_nrj!$1:$1048576,MATCH(DATE(L$2,1,1),Primary_nrj!$A$1:$LI$1),FALSE)</f>
        <v>3.6846042670000001</v>
      </c>
      <c r="M234" s="331">
        <f>+VLOOKUP($E234,Primary_nrj!$1:$1048576,MATCH(DATE(M$2,1,1),Primary_nrj!$A$1:$LI$1),FALSE)</f>
        <v>3.7326153259999999</v>
      </c>
      <c r="N234" s="331">
        <f>+VLOOKUP($E234,Primary_nrj!$1:$1048576,MATCH(DATE(N$2,1,1),Primary_nrj!$A$1:$LI$1),FALSE)</f>
        <v>3.7841553590000001</v>
      </c>
      <c r="O234" s="331">
        <f>+VLOOKUP($E234,Primary_nrj!$1:$1048576,MATCH(DATE(O$2,1,1),Primary_nrj!$A$1:$LI$1),FALSE)</f>
        <v>3.8364552239999998</v>
      </c>
      <c r="P234" s="331">
        <f>+VLOOKUP($E234,Primary_nrj!$1:$1048576,MATCH(DATE(P$2,1,1),Primary_nrj!$A$1:$LI$1),FALSE)</f>
        <v>3.8892826519999999</v>
      </c>
      <c r="Q234" s="331">
        <f>+VLOOKUP($E234,Primary_nrj!$1:$1048576,MATCH(DATE(Q$2,1,1),Primary_nrj!$A$1:$LI$1),FALSE)</f>
        <v>3.9411682020000001</v>
      </c>
      <c r="R234" s="331">
        <f>+VLOOKUP($E234,Primary_nrj!$1:$1048576,MATCH(DATE(R$2,1,1),Primary_nrj!$A$1:$LI$1),FALSE)</f>
        <v>3.9908721229999999</v>
      </c>
      <c r="S234" s="331">
        <f>+VLOOKUP($E234,Primary_nrj!$1:$1048576,MATCH(DATE(S$2,1,1),Primary_nrj!$A$1:$LI$1),FALSE)</f>
        <v>4.0395051369999999</v>
      </c>
      <c r="T234" s="331">
        <f>+VLOOKUP($E234,Primary_nrj!$1:$1048576,MATCH(DATE(T$2,1,1),Primary_nrj!$A$1:$LI$1),FALSE)</f>
        <v>4.0877558330000001</v>
      </c>
      <c r="U234" s="331">
        <f>+VLOOKUP($E234,Primary_nrj!$1:$1048576,MATCH(DATE(U$2,1,1),Primary_nrj!$A$1:$LI$1),FALSE)</f>
        <v>4.135969556</v>
      </c>
      <c r="V234" s="331">
        <f>+VLOOKUP($E234,Primary_nrj!$1:$1048576,MATCH(DATE(V$2,1,1),Primary_nrj!$A$1:$LI$1),FALSE)</f>
        <v>4.1842210739999999</v>
      </c>
      <c r="W234" s="331">
        <f>+VLOOKUP($E234,Primary_nrj!$1:$1048576,MATCH(DATE(W$2,1,1),Primary_nrj!$A$1:$LI$1),FALSE)</f>
        <v>4.2324316619999998</v>
      </c>
      <c r="X234" s="331">
        <f>+VLOOKUP($E234,Primary_nrj!$1:$1048576,MATCH(DATE(X$2,1,1),Primary_nrj!$A$1:$LI$1),FALSE)</f>
        <v>4.2805213579999997</v>
      </c>
      <c r="Y234" s="331">
        <f>+VLOOKUP($E234,Primary_nrj!$1:$1048576,MATCH(DATE(Y$2,1,1),Primary_nrj!$A$1:$LI$1),FALSE)</f>
        <v>4.3285163969999996</v>
      </c>
      <c r="Z234" s="331">
        <f>+VLOOKUP($E234,Primary_nrj!$1:$1048576,MATCH(DATE(Z$2,1,1),Primary_nrj!$A$1:$LI$1),FALSE)</f>
        <v>4.374959134</v>
      </c>
      <c r="AA234" s="331">
        <f>+VLOOKUP($E234,Primary_nrj!$1:$1048576,MATCH(DATE(AA$2,1,1),Primary_nrj!$A$1:$LI$1),FALSE)</f>
        <v>4.4212335200000004</v>
      </c>
      <c r="AB234" s="331">
        <f>+VLOOKUP($E234,Primary_nrj!$1:$1048576,MATCH(DATE(AB$2,1,1),Primary_nrj!$A$1:$LI$1),FALSE)</f>
        <v>4.4687361000000001</v>
      </c>
      <c r="AC234" s="331">
        <f>+VLOOKUP($E234,Primary_nrj!$1:$1048576,MATCH(DATE(AC$2,1,1),Primary_nrj!$A$1:$LI$1),FALSE)</f>
        <v>4.5174950200000001</v>
      </c>
      <c r="AD234" s="331">
        <f>+VLOOKUP($E234,Primary_nrj!$1:$1048576,MATCH(DATE(AD$2,1,1),Primary_nrj!$A$1:$LI$1),FALSE)</f>
        <v>4.5675987610000002</v>
      </c>
      <c r="AE234" s="331">
        <f>+VLOOKUP($E234,Primary_nrj!$1:$1048576,MATCH(DATE(AE$2,1,1),Primary_nrj!$A$1:$LI$1),FALSE)</f>
        <v>4.6138394150000002</v>
      </c>
      <c r="AF234" s="331">
        <f>+VLOOKUP($E234,Primary_nrj!$1:$1048576,MATCH(DATE(AF$2,1,1),Primary_nrj!$A$1:$LI$1),FALSE)</f>
        <v>4.6586249149999999</v>
      </c>
      <c r="AG234" s="331">
        <f>+VLOOKUP($E234,Primary_nrj!$1:$1048576,MATCH(DATE(AG$2,1,1),Primary_nrj!$A$1:$LI$1),FALSE)</f>
        <v>4.7035416980000004</v>
      </c>
      <c r="AH234" s="331">
        <f>+VLOOKUP($E234,Primary_nrj!$1:$1048576,MATCH(DATE(AH$2,1,1),Primary_nrj!$A$1:$LI$1),FALSE)</f>
        <v>4.7485488990000002</v>
      </c>
      <c r="AI234" s="331">
        <f>+VLOOKUP($E234,Primary_nrj!$1:$1048576,MATCH(DATE(AI$2,1,1),Primary_nrj!$A$1:$LI$1),FALSE)</f>
        <v>4.7939859780000003</v>
      </c>
      <c r="AJ234" s="331">
        <f>+VLOOKUP($E234,Primary_nrj!$1:$1048576,MATCH(DATE(AJ$2,1,1),Primary_nrj!$A$1:$LI$1),FALSE)</f>
        <v>4.8403481309999998</v>
      </c>
      <c r="AK234" s="331">
        <f>+VLOOKUP($E234,Primary_nrj!$1:$1048576,MATCH(DATE(AK$2,1,1),Primary_nrj!$A$1:$LI$1),FALSE)</f>
        <v>4.8879947010000002</v>
      </c>
      <c r="AL234" s="331">
        <f>+VLOOKUP($E234,Primary_nrj!$1:$1048576,MATCH(DATE(AL$2,1,1),Primary_nrj!$A$1:$LI$1),FALSE)</f>
        <v>4.9370136320000002</v>
      </c>
      <c r="AM234" s="331">
        <f>+VLOOKUP($E234,Primary_nrj!$1:$1048576,MATCH(DATE(AM$2,1,1),Primary_nrj!$A$1:$LI$1),FALSE)</f>
        <v>4.9872403529999998</v>
      </c>
      <c r="AN234" s="331">
        <f>+VLOOKUP($E234,Primary_nrj!$1:$1048576,MATCH(DATE(AN$2,1,1),Primary_nrj!$A$1:$LI$1),FALSE)</f>
        <v>5.038376811</v>
      </c>
      <c r="AO234" s="331">
        <f>+VLOOKUP($E234,Primary_nrj!$1:$1048576,MATCH(DATE(AO$2,1,1),Primary_nrj!$A$1:$LI$1),FALSE)</f>
        <v>5.0901355959999997</v>
      </c>
      <c r="AP234" s="331">
        <f>+VLOOKUP($E234,Primary_nrj!$1:$1048576,MATCH(DATE(AP$2,1,1),Primary_nrj!$A$1:$LI$1),FALSE)</f>
        <v>5.14120724</v>
      </c>
      <c r="AQ234" s="331">
        <f>+VLOOKUP($E234,Primary_nrj!$1:$1048576,MATCH(DATE(AQ$2,1,1),Primary_nrj!$A$1:$LI$1),FALSE)</f>
        <v>5.1914505799999997</v>
      </c>
      <c r="AR234" s="331">
        <f>+VLOOKUP($E234,Primary_nrj!$1:$1048576,MATCH(DATE(AR$2,1,1),Primary_nrj!$A$1:$LI$1),FALSE)</f>
        <v>5.2412516379999996</v>
      </c>
      <c r="AS234" s="331">
        <f>+VLOOKUP($E234,Primary_nrj!$1:$1048576,MATCH(DATE(AS$2,1,1),Primary_nrj!$A$1:$LI$1),FALSE)</f>
        <v>5.2909603299999999</v>
      </c>
      <c r="AT234" s="331">
        <f>+VLOOKUP($E234,Primary_nrj!$1:$1048576,MATCH(DATE(AT$2,1,1),Primary_nrj!$A$1:$LI$1),FALSE)</f>
        <v>5.3409413260000003</v>
      </c>
      <c r="AU234" s="331">
        <f>+VLOOKUP($E234,Primary_nrj!$1:$1048576,MATCH(DATE(AU$2,1,1),Primary_nrj!$A$1:$LI$1),FALSE)</f>
        <v>5.391529641</v>
      </c>
      <c r="AV234" s="331">
        <f>+VLOOKUP($E234,Primary_nrj!$1:$1048576,MATCH(DATE(AV$2,1,1),Primary_nrj!$A$1:$LI$1),FALSE)</f>
        <v>5.4429488829999997</v>
      </c>
      <c r="AW234" s="331">
        <f>+VLOOKUP($E234,Primary_nrj!$1:$1048576,MATCH(DATE(AW$2,1,1),Primary_nrj!$A$1:$LI$1),FALSE)</f>
        <v>5.4952663480000004</v>
      </c>
      <c r="AX234" s="331">
        <f>+VLOOKUP($E234,Primary_nrj!$1:$1048576,MATCH(DATE(AX$2,1,1),Primary_nrj!$A$1:$LI$1),FALSE)</f>
        <v>5.5484107150000002</v>
      </c>
      <c r="AY234" s="331">
        <f>+VLOOKUP($E234,Primary_nrj!$1:$1048576,MATCH(DATE(AY$2,1,1),Primary_nrj!$A$1:$LI$1),FALSE)</f>
        <v>5.6022376019999998</v>
      </c>
      <c r="AZ234" s="331">
        <f>+VLOOKUP($E234,Primary_nrj!$1:$1048576,MATCH(DATE(AZ$2,1,1),Primary_nrj!$A$1:$LI$1),FALSE)</f>
        <v>5.6567096069999998</v>
      </c>
      <c r="BA234" s="331">
        <f>+VLOOKUP($E234,Primary_nrj!$1:$1048576,MATCH(DATE(BA$2,1,1),Primary_nrj!$A$1:$LI$1),FALSE)</f>
        <v>5.7117557699999999</v>
      </c>
      <c r="BB234" s="331">
        <f>+VLOOKUP($E234,Primary_nrj!$1:$1048576,MATCH(DATE(BB$2,1,1),Primary_nrj!$A$1:$LI$1),FALSE)</f>
        <v>5.7673475549999997</v>
      </c>
      <c r="BC234" s="331">
        <f>+VLOOKUP($E234,Primary_nrj!$1:$1048576,MATCH(DATE(BC$2,1,1),Primary_nrj!$A$1:$LI$1),FALSE)</f>
        <v>5.8235193140000003</v>
      </c>
      <c r="BD234" s="331">
        <f>+VLOOKUP($E234,Primary_nrj!$1:$1048576,MATCH(DATE(BD$2,1,1),Primary_nrj!$A$1:$LI$1),FALSE)</f>
        <v>5.8803172010000004</v>
      </c>
      <c r="BE234" s="331">
        <f>+VLOOKUP($E234,Primary_nrj!$1:$1048576,MATCH(DATE(BE$2,1,1),Primary_nrj!$A$1:$LI$1),FALSE)</f>
        <v>9.5287003880000007</v>
      </c>
      <c r="BF234" s="331">
        <f>+VLOOKUP($E234,Primary_nrj!$1:$1048576,MATCH(DATE(BF$2,1,1),Primary_nrj!$A$1:$LI$1),FALSE)</f>
        <v>9.6281772360000009</v>
      </c>
      <c r="BG234" s="331">
        <f>+VLOOKUP($E234,Primary_nrj!$1:$1048576,MATCH(DATE(BG$2,1,1),Primary_nrj!$A$1:$LI$1),FALSE)</f>
        <v>9.7291266630000006</v>
      </c>
      <c r="BH234" s="331">
        <f>+VLOOKUP($E234,Primary_nrj!$1:$1048576,MATCH(DATE(BH$2,1,1),Primary_nrj!$A$1:$LI$1),FALSE)</f>
        <v>9.831553778</v>
      </c>
      <c r="BI234" s="331">
        <f>+VLOOKUP($E234,Primary_nrj!$1:$1048576,MATCH(DATE(BI$2,1,1),Primary_nrj!$A$1:$LI$1),FALSE)</f>
        <v>9.9354808410000004</v>
      </c>
    </row>
    <row r="235" spans="1:61" s="85" customFormat="1" ht="15" customHeight="1" x14ac:dyDescent="0.3">
      <c r="A235" s="389"/>
      <c r="B235" s="390"/>
      <c r="C235" s="276" t="s">
        <v>539</v>
      </c>
      <c r="D235" s="279"/>
      <c r="E235" s="277" t="s">
        <v>561</v>
      </c>
      <c r="F235" s="311">
        <f>+VLOOKUP($E235,Primary_nrj!$1:$1048576,MATCH(DATE(F$2,1,1),Primary_nrj!$A$1:$LI$1),FALSE)</f>
        <v>11.16214102</v>
      </c>
      <c r="G235" s="311">
        <f>+VLOOKUP($E235,Primary_nrj!$1:$1048576,MATCH(DATE(G$2,1,1),Primary_nrj!$A$1:$LI$1),FALSE)</f>
        <v>11.20912118</v>
      </c>
      <c r="H235" s="311">
        <f>+VLOOKUP($E235,Primary_nrj!$1:$1048576,MATCH(DATE(H$2,1,1),Primary_nrj!$A$1:$LI$1),FALSE)</f>
        <v>11.228091470000001</v>
      </c>
      <c r="I235" s="311">
        <f>+VLOOKUP($E235,Primary_nrj!$1:$1048576,MATCH(DATE(I$2,1,1),Primary_nrj!$A$1:$LI$1),FALSE)</f>
        <v>11.241853770000001</v>
      </c>
      <c r="J235" s="311">
        <f>+VLOOKUP($E235,Primary_nrj!$1:$1048576,MATCH(DATE(J$2,1,1),Primary_nrj!$A$1:$LI$1),FALSE)</f>
        <v>11.26221934</v>
      </c>
      <c r="K235" s="311">
        <f>+VLOOKUP($E235,Primary_nrj!$1:$1048576,MATCH(DATE(K$2,1,1),Primary_nrj!$A$1:$LI$1),FALSE)</f>
        <v>11.29511301</v>
      </c>
      <c r="L235" s="311">
        <f>+VLOOKUP($E235,Primary_nrj!$1:$1048576,MATCH(DATE(L$2,1,1),Primary_nrj!$A$1:$LI$1),FALSE)</f>
        <v>11.336266220000001</v>
      </c>
      <c r="M235" s="311">
        <f>+VLOOKUP($E235,Primary_nrj!$1:$1048576,MATCH(DATE(M$2,1,1),Primary_nrj!$A$1:$LI$1),FALSE)</f>
        <v>11.38647853</v>
      </c>
      <c r="N235" s="311">
        <f>+VLOOKUP($E235,Primary_nrj!$1:$1048576,MATCH(DATE(N$2,1,1),Primary_nrj!$A$1:$LI$1),FALSE)</f>
        <v>11.44182451</v>
      </c>
      <c r="O235" s="311">
        <f>+VLOOKUP($E235,Primary_nrj!$1:$1048576,MATCH(DATE(O$2,1,1),Primary_nrj!$A$1:$LI$1),FALSE)</f>
        <v>11.497834320000001</v>
      </c>
      <c r="P235" s="311">
        <f>+VLOOKUP($E235,Primary_nrj!$1:$1048576,MATCH(DATE(P$2,1,1),Primary_nrj!$A$1:$LI$1),FALSE)</f>
        <v>11.559149010000001</v>
      </c>
      <c r="Q235" s="311">
        <f>+VLOOKUP($E235,Primary_nrj!$1:$1048576,MATCH(DATE(Q$2,1,1),Primary_nrj!$A$1:$LI$1),FALSE)</f>
        <v>11.61438089</v>
      </c>
      <c r="R235" s="311">
        <f>+VLOOKUP($E235,Primary_nrj!$1:$1048576,MATCH(DATE(R$2,1,1),Primary_nrj!$A$1:$LI$1),FALSE)</f>
        <v>11.6665955</v>
      </c>
      <c r="S235" s="311">
        <f>+VLOOKUP($E235,Primary_nrj!$1:$1048576,MATCH(DATE(S$2,1,1),Primary_nrj!$A$1:$LI$1),FALSE)</f>
        <v>11.71777857</v>
      </c>
      <c r="T235" s="311">
        <f>+VLOOKUP($E235,Primary_nrj!$1:$1048576,MATCH(DATE(T$2,1,1),Primary_nrj!$A$1:$LI$1),FALSE)</f>
        <v>11.768580399999999</v>
      </c>
      <c r="U235" s="311">
        <f>+VLOOKUP($E235,Primary_nrj!$1:$1048576,MATCH(DATE(U$2,1,1),Primary_nrj!$A$1:$LI$1),FALSE)</f>
        <v>11.81931185</v>
      </c>
      <c r="V235" s="311">
        <f>+VLOOKUP($E235,Primary_nrj!$1:$1048576,MATCH(DATE(V$2,1,1),Primary_nrj!$A$1:$LI$1),FALSE)</f>
        <v>11.87019046</v>
      </c>
      <c r="W235" s="311">
        <f>+VLOOKUP($E235,Primary_nrj!$1:$1048576,MATCH(DATE(W$2,1,1),Primary_nrj!$A$1:$LI$1),FALSE)</f>
        <v>11.92126405</v>
      </c>
      <c r="X235" s="311">
        <f>+VLOOKUP($E235,Primary_nrj!$1:$1048576,MATCH(DATE(X$2,1,1),Primary_nrj!$A$1:$LI$1),FALSE)</f>
        <v>11.97260056</v>
      </c>
      <c r="Y235" s="311">
        <f>+VLOOKUP($E235,Primary_nrj!$1:$1048576,MATCH(DATE(Y$2,1,1),Primary_nrj!$A$1:$LI$1),FALSE)</f>
        <v>12.02437967</v>
      </c>
      <c r="Z235" s="311">
        <f>+VLOOKUP($E235,Primary_nrj!$1:$1048576,MATCH(DATE(Z$2,1,1),Primary_nrj!$A$1:$LI$1),FALSE)</f>
        <v>12.07130995</v>
      </c>
      <c r="AA235" s="311">
        <f>+VLOOKUP($E235,Primary_nrj!$1:$1048576,MATCH(DATE(AA$2,1,1),Primary_nrj!$A$1:$LI$1),FALSE)</f>
        <v>12.12210234</v>
      </c>
      <c r="AB235" s="311">
        <f>+VLOOKUP($E235,Primary_nrj!$1:$1048576,MATCH(DATE(AB$2,1,1),Primary_nrj!$A$1:$LI$1),FALSE)</f>
        <v>12.175631470000001</v>
      </c>
      <c r="AC235" s="311">
        <f>+VLOOKUP($E235,Primary_nrj!$1:$1048576,MATCH(DATE(AC$2,1,1),Primary_nrj!$A$1:$LI$1),FALSE)</f>
        <v>12.23140164</v>
      </c>
      <c r="AD235" s="311">
        <f>+VLOOKUP($E235,Primary_nrj!$1:$1048576,MATCH(DATE(AD$2,1,1),Primary_nrj!$A$1:$LI$1),FALSE)</f>
        <v>12.28945643</v>
      </c>
      <c r="AE235" s="311">
        <f>+VLOOKUP($E235,Primary_nrj!$1:$1048576,MATCH(DATE(AE$2,1,1),Primary_nrj!$A$1:$LI$1),FALSE)</f>
        <v>12.33273501</v>
      </c>
      <c r="AF235" s="311">
        <f>+VLOOKUP($E235,Primary_nrj!$1:$1048576,MATCH(DATE(AF$2,1,1),Primary_nrj!$A$1:$LI$1),FALSE)</f>
        <v>12.38021623</v>
      </c>
      <c r="AG235" s="311">
        <f>+VLOOKUP($E235,Primary_nrj!$1:$1048576,MATCH(DATE(AG$2,1,1),Primary_nrj!$A$1:$LI$1),FALSE)</f>
        <v>12.429376059999999</v>
      </c>
      <c r="AH235" s="311">
        <f>+VLOOKUP($E235,Primary_nrj!$1:$1048576,MATCH(DATE(AH$2,1,1),Primary_nrj!$A$1:$LI$1),FALSE)</f>
        <v>12.47925532</v>
      </c>
      <c r="AI235" s="311">
        <f>+VLOOKUP($E235,Primary_nrj!$1:$1048576,MATCH(DATE(AI$2,1,1),Primary_nrj!$A$1:$LI$1),FALSE)</f>
        <v>12.530266709999999</v>
      </c>
      <c r="AJ235" s="311">
        <f>+VLOOKUP($E235,Primary_nrj!$1:$1048576,MATCH(DATE(AJ$2,1,1),Primary_nrj!$A$1:$LI$1),FALSE)</f>
        <v>12.583109520000001</v>
      </c>
      <c r="AK235" s="311">
        <f>+VLOOKUP($E235,Primary_nrj!$1:$1048576,MATCH(DATE(AK$2,1,1),Primary_nrj!$A$1:$LI$1),FALSE)</f>
        <v>12.63822661</v>
      </c>
      <c r="AL235" s="311">
        <f>+VLOOKUP($E235,Primary_nrj!$1:$1048576,MATCH(DATE(AL$2,1,1),Primary_nrj!$A$1:$LI$1),FALSE)</f>
        <v>12.695654579999999</v>
      </c>
      <c r="AM235" s="311">
        <f>+VLOOKUP($E235,Primary_nrj!$1:$1048576,MATCH(DATE(AM$2,1,1),Primary_nrj!$A$1:$LI$1),FALSE)</f>
        <v>12.75510676</v>
      </c>
      <c r="AN235" s="311">
        <f>+VLOOKUP($E235,Primary_nrj!$1:$1048576,MATCH(DATE(AN$2,1,1),Primary_nrj!$A$1:$LI$1),FALSE)</f>
        <v>12.816162540000001</v>
      </c>
      <c r="AO235" s="311">
        <f>+VLOOKUP($E235,Primary_nrj!$1:$1048576,MATCH(DATE(AO$2,1,1),Primary_nrj!$A$1:$LI$1),FALSE)</f>
        <v>12.87846993</v>
      </c>
      <c r="AP235" s="311">
        <f>+VLOOKUP($E235,Primary_nrj!$1:$1048576,MATCH(DATE(AP$2,1,1),Primary_nrj!$A$1:$LI$1),FALSE)</f>
        <v>12.93824613</v>
      </c>
      <c r="AQ235" s="311">
        <f>+VLOOKUP($E235,Primary_nrj!$1:$1048576,MATCH(DATE(AQ$2,1,1),Primary_nrj!$A$1:$LI$1),FALSE)</f>
        <v>12.99745695</v>
      </c>
      <c r="AR235" s="311">
        <f>+VLOOKUP($E235,Primary_nrj!$1:$1048576,MATCH(DATE(AR$2,1,1),Primary_nrj!$A$1:$LI$1),FALSE)</f>
        <v>13.056862799999999</v>
      </c>
      <c r="AS235" s="311">
        <f>+VLOOKUP($E235,Primary_nrj!$1:$1048576,MATCH(DATE(AS$2,1,1),Primary_nrj!$A$1:$LI$1),FALSE)</f>
        <v>13.11690512</v>
      </c>
      <c r="AT235" s="311">
        <f>+VLOOKUP($E235,Primary_nrj!$1:$1048576,MATCH(DATE(AT$2,1,1),Primary_nrj!$A$1:$LI$1),FALSE)</f>
        <v>13.17802915</v>
      </c>
      <c r="AU235" s="311">
        <f>+VLOOKUP($E235,Primary_nrj!$1:$1048576,MATCH(DATE(AU$2,1,1),Primary_nrj!$A$1:$LI$1),FALSE)</f>
        <v>13.240634010000001</v>
      </c>
      <c r="AV235" s="311">
        <f>+VLOOKUP($E235,Primary_nrj!$1:$1048576,MATCH(DATE(AV$2,1,1),Primary_nrj!$A$1:$LI$1),FALSE)</f>
        <v>13.304960019999999</v>
      </c>
      <c r="AW235" s="311">
        <f>+VLOOKUP($E235,Primary_nrj!$1:$1048576,MATCH(DATE(AW$2,1,1),Primary_nrj!$A$1:$LI$1),FALSE)</f>
        <v>13.37104437</v>
      </c>
      <c r="AX235" s="311">
        <f>+VLOOKUP($E235,Primary_nrj!$1:$1048576,MATCH(DATE(AX$2,1,1),Primary_nrj!$A$1:$LI$1),FALSE)</f>
        <v>13.438762540000001</v>
      </c>
      <c r="AY235" s="311">
        <f>+VLOOKUP($E235,Primary_nrj!$1:$1048576,MATCH(DATE(AY$2,1,1),Primary_nrj!$A$1:$LI$1),FALSE)</f>
        <v>13.50792152</v>
      </c>
      <c r="AZ235" s="311">
        <f>+VLOOKUP($E235,Primary_nrj!$1:$1048576,MATCH(DATE(AZ$2,1,1),Primary_nrj!$A$1:$LI$1),FALSE)</f>
        <v>13.578671249999999</v>
      </c>
      <c r="BA235" s="311">
        <f>+VLOOKUP($E235,Primary_nrj!$1:$1048576,MATCH(DATE(BA$2,1,1),Primary_nrj!$A$1:$LI$1),FALSE)</f>
        <v>13.65077969</v>
      </c>
      <c r="BB235" s="311">
        <f>+VLOOKUP($E235,Primary_nrj!$1:$1048576,MATCH(DATE(BB$2,1,1),Primary_nrj!$A$1:$LI$1),FALSE)</f>
        <v>13.72421937</v>
      </c>
      <c r="BC235" s="311">
        <f>+VLOOKUP($E235,Primary_nrj!$1:$1048576,MATCH(DATE(BC$2,1,1),Primary_nrj!$A$1:$LI$1),FALSE)</f>
        <v>13.799060069999999</v>
      </c>
      <c r="BD235" s="311">
        <f>+VLOOKUP($E235,Primary_nrj!$1:$1048576,MATCH(DATE(BD$2,1,1),Primary_nrj!$A$1:$LI$1),FALSE)</f>
        <v>13.875378469999999</v>
      </c>
      <c r="BE235" s="311">
        <f>+VLOOKUP($E235,Primary_nrj!$1:$1048576,MATCH(DATE(BE$2,1,1),Primary_nrj!$A$1:$LI$1),FALSE)</f>
        <v>14.15840839</v>
      </c>
      <c r="BF235" s="311">
        <f>+VLOOKUP($E235,Primary_nrj!$1:$1048576,MATCH(DATE(BF$2,1,1),Primary_nrj!$A$1:$LI$1),FALSE)</f>
        <v>14.268085299999999</v>
      </c>
      <c r="BG235" s="311">
        <f>+VLOOKUP($E235,Primary_nrj!$1:$1048576,MATCH(DATE(BG$2,1,1),Primary_nrj!$A$1:$LI$1),FALSE)</f>
        <v>14.38012975</v>
      </c>
      <c r="BH235" s="311">
        <f>+VLOOKUP($E235,Primary_nrj!$1:$1048576,MATCH(DATE(BH$2,1,1),Primary_nrj!$A$1:$LI$1),FALSE)</f>
        <v>14.49452866</v>
      </c>
      <c r="BI235" s="311">
        <f>+VLOOKUP($E235,Primary_nrj!$1:$1048576,MATCH(DATE(BI$2,1,1),Primary_nrj!$A$1:$LI$1),FALSE)</f>
        <v>14.61129745</v>
      </c>
    </row>
    <row r="236" spans="1:61" ht="15" customHeight="1" x14ac:dyDescent="0.3">
      <c r="A236" s="389"/>
      <c r="B236" s="390"/>
      <c r="C236" s="278"/>
      <c r="D236" s="280"/>
      <c r="E236" s="265" t="s">
        <v>1423</v>
      </c>
      <c r="F236" s="331">
        <f>+VLOOKUP($E236,Primary_nrj!$1:$1048576,MATCH(DATE(F$2,1,1),Primary_nrj!$A$1:$LI$1),FALSE)</f>
        <v>4.969612937</v>
      </c>
      <c r="G236" s="331">
        <f>+VLOOKUP($E236,Primary_nrj!$1:$1048576,MATCH(DATE(G$2,1,1),Primary_nrj!$A$1:$LI$1),FALSE)</f>
        <v>4.9905294659999999</v>
      </c>
      <c r="H236" s="331">
        <f>+VLOOKUP($E236,Primary_nrj!$1:$1048576,MATCH(DATE(H$2,1,1),Primary_nrj!$A$1:$LI$1),FALSE)</f>
        <v>4.9989754270000004</v>
      </c>
      <c r="I236" s="331">
        <f>+VLOOKUP($E236,Primary_nrj!$1:$1048576,MATCH(DATE(I$2,1,1),Primary_nrj!$A$1:$LI$1),FALSE)</f>
        <v>5.0051026829999996</v>
      </c>
      <c r="J236" s="331">
        <f>+VLOOKUP($E236,Primary_nrj!$1:$1048576,MATCH(DATE(J$2,1,1),Primary_nrj!$A$1:$LI$1),FALSE)</f>
        <v>5.0141698469999998</v>
      </c>
      <c r="K236" s="331">
        <f>+VLOOKUP($E236,Primary_nrj!$1:$1048576,MATCH(DATE(K$2,1,1),Primary_nrj!$A$1:$LI$1),FALSE)</f>
        <v>5.0288147800000003</v>
      </c>
      <c r="L236" s="331">
        <f>+VLOOKUP($E236,Primary_nrj!$1:$1048576,MATCH(DATE(L$2,1,1),Primary_nrj!$A$1:$LI$1),FALSE)</f>
        <v>5.0471370320000002</v>
      </c>
      <c r="M236" s="331">
        <f>+VLOOKUP($E236,Primary_nrj!$1:$1048576,MATCH(DATE(M$2,1,1),Primary_nrj!$A$1:$LI$1),FALSE)</f>
        <v>5.069492576</v>
      </c>
      <c r="N236" s="331">
        <f>+VLOOKUP($E236,Primary_nrj!$1:$1048576,MATCH(DATE(N$2,1,1),Primary_nrj!$A$1:$LI$1),FALSE)</f>
        <v>5.094133738</v>
      </c>
      <c r="O236" s="331">
        <f>+VLOOKUP($E236,Primary_nrj!$1:$1048576,MATCH(DATE(O$2,1,1),Primary_nrj!$A$1:$LI$1),FALSE)</f>
        <v>5.1190704470000004</v>
      </c>
      <c r="P236" s="331">
        <f>+VLOOKUP($E236,Primary_nrj!$1:$1048576,MATCH(DATE(P$2,1,1),Primary_nrj!$A$1:$LI$1),FALSE)</f>
        <v>5.1463689969999997</v>
      </c>
      <c r="Q236" s="331">
        <f>+VLOOKUP($E236,Primary_nrj!$1:$1048576,MATCH(DATE(Q$2,1,1),Primary_nrj!$A$1:$LI$1),FALSE)</f>
        <v>5.1709593580000002</v>
      </c>
      <c r="R236" s="331">
        <f>+VLOOKUP($E236,Primary_nrj!$1:$1048576,MATCH(DATE(R$2,1,1),Primary_nrj!$A$1:$LI$1),FALSE)</f>
        <v>5.1942063679999997</v>
      </c>
      <c r="S236" s="331">
        <f>+VLOOKUP($E236,Primary_nrj!$1:$1048576,MATCH(DATE(S$2,1,1),Primary_nrj!$A$1:$LI$1),FALSE)</f>
        <v>5.2169941140000002</v>
      </c>
      <c r="T236" s="331">
        <f>+VLOOKUP($E236,Primary_nrj!$1:$1048576,MATCH(DATE(T$2,1,1),Primary_nrj!$A$1:$LI$1),FALSE)</f>
        <v>5.2396121259999999</v>
      </c>
      <c r="U236" s="331">
        <f>+VLOOKUP($E236,Primary_nrj!$1:$1048576,MATCH(DATE(U$2,1,1),Primary_nrj!$A$1:$LI$1),FALSE)</f>
        <v>5.2621988020000003</v>
      </c>
      <c r="V236" s="331">
        <f>+VLOOKUP($E236,Primary_nrj!$1:$1048576,MATCH(DATE(V$2,1,1),Primary_nrj!$A$1:$LI$1),FALSE)</f>
        <v>5.2848509970000004</v>
      </c>
      <c r="W236" s="331">
        <f>+VLOOKUP($E236,Primary_nrj!$1:$1048576,MATCH(DATE(W$2,1,1),Primary_nrj!$A$1:$LI$1),FALSE)</f>
        <v>5.3075900000000003</v>
      </c>
      <c r="X236" s="331">
        <f>+VLOOKUP($E236,Primary_nrj!$1:$1048576,MATCH(DATE(X$2,1,1),Primary_nrj!$A$1:$LI$1),FALSE)</f>
        <v>5.3304460630000001</v>
      </c>
      <c r="Y236" s="331">
        <f>+VLOOKUP($E236,Primary_nrj!$1:$1048576,MATCH(DATE(Y$2,1,1),Primary_nrj!$A$1:$LI$1),FALSE)</f>
        <v>5.35349918</v>
      </c>
      <c r="Z236" s="331">
        <f>+VLOOKUP($E236,Primary_nrj!$1:$1048576,MATCH(DATE(Z$2,1,1),Primary_nrj!$A$1:$LI$1),FALSE)</f>
        <v>5.3743934969999998</v>
      </c>
      <c r="AA236" s="331">
        <f>+VLOOKUP($E236,Primary_nrj!$1:$1048576,MATCH(DATE(AA$2,1,1),Primary_nrj!$A$1:$LI$1),FALSE)</f>
        <v>5.3970073059999999</v>
      </c>
      <c r="AB236" s="331">
        <f>+VLOOKUP($E236,Primary_nrj!$1:$1048576,MATCH(DATE(AB$2,1,1),Primary_nrj!$A$1:$LI$1),FALSE)</f>
        <v>5.420839569</v>
      </c>
      <c r="AC236" s="331">
        <f>+VLOOKUP($E236,Primary_nrj!$1:$1048576,MATCH(DATE(AC$2,1,1),Primary_nrj!$A$1:$LI$1),FALSE)</f>
        <v>5.4456695829999999</v>
      </c>
      <c r="AD236" s="331">
        <f>+VLOOKUP($E236,Primary_nrj!$1:$1048576,MATCH(DATE(AD$2,1,1),Primary_nrj!$A$1:$LI$1),FALSE)</f>
        <v>5.4715167600000001</v>
      </c>
      <c r="AE236" s="331">
        <f>+VLOOKUP($E236,Primary_nrj!$1:$1048576,MATCH(DATE(AE$2,1,1),Primary_nrj!$A$1:$LI$1),FALSE)</f>
        <v>5.4907852679999998</v>
      </c>
      <c r="AF236" s="331">
        <f>+VLOOKUP($E236,Primary_nrj!$1:$1048576,MATCH(DATE(AF$2,1,1),Primary_nrj!$A$1:$LI$1),FALSE)</f>
        <v>5.5119248750000001</v>
      </c>
      <c r="AG236" s="331">
        <f>+VLOOKUP($E236,Primary_nrj!$1:$1048576,MATCH(DATE(AG$2,1,1),Primary_nrj!$A$1:$LI$1),FALSE)</f>
        <v>5.533811837</v>
      </c>
      <c r="AH236" s="331">
        <f>+VLOOKUP($E236,Primary_nrj!$1:$1048576,MATCH(DATE(AH$2,1,1),Primary_nrj!$A$1:$LI$1),FALSE)</f>
        <v>5.5560190990000002</v>
      </c>
      <c r="AI236" s="331">
        <f>+VLOOKUP($E236,Primary_nrj!$1:$1048576,MATCH(DATE(AI$2,1,1),Primary_nrj!$A$1:$LI$1),FALSE)</f>
        <v>5.5787304139999998</v>
      </c>
      <c r="AJ236" s="331">
        <f>+VLOOKUP($E236,Primary_nrj!$1:$1048576,MATCH(DATE(AJ$2,1,1),Primary_nrj!$A$1:$LI$1),FALSE)</f>
        <v>5.6022571069999998</v>
      </c>
      <c r="AK236" s="331">
        <f>+VLOOKUP($E236,Primary_nrj!$1:$1048576,MATCH(DATE(AK$2,1,1),Primary_nrj!$A$1:$LI$1),FALSE)</f>
        <v>5.6267963600000002</v>
      </c>
      <c r="AL236" s="331">
        <f>+VLOOKUP($E236,Primary_nrj!$1:$1048576,MATCH(DATE(AL$2,1,1),Primary_nrj!$A$1:$LI$1),FALSE)</f>
        <v>5.6523644659999999</v>
      </c>
      <c r="AM236" s="331">
        <f>+VLOOKUP($E236,Primary_nrj!$1:$1048576,MATCH(DATE(AM$2,1,1),Primary_nrj!$A$1:$LI$1),FALSE)</f>
        <v>5.6788337889999996</v>
      </c>
      <c r="AN236" s="331">
        <f>+VLOOKUP($E236,Primary_nrj!$1:$1048576,MATCH(DATE(AN$2,1,1),Primary_nrj!$A$1:$LI$1),FALSE)</f>
        <v>5.7060170709999998</v>
      </c>
      <c r="AO236" s="331">
        <f>+VLOOKUP($E236,Primary_nrj!$1:$1048576,MATCH(DATE(AO$2,1,1),Primary_nrj!$A$1:$LI$1),FALSE)</f>
        <v>5.7337575899999997</v>
      </c>
      <c r="AP236" s="331">
        <f>+VLOOKUP($E236,Primary_nrj!$1:$1048576,MATCH(DATE(AP$2,1,1),Primary_nrj!$A$1:$LI$1),FALSE)</f>
        <v>5.7603711750000004</v>
      </c>
      <c r="AQ236" s="331">
        <f>+VLOOKUP($E236,Primary_nrj!$1:$1048576,MATCH(DATE(AQ$2,1,1),Primary_nrj!$A$1:$LI$1),FALSE)</f>
        <v>5.7867330419999998</v>
      </c>
      <c r="AR236" s="331">
        <f>+VLOOKUP($E236,Primary_nrj!$1:$1048576,MATCH(DATE(AR$2,1,1),Primary_nrj!$A$1:$LI$1),FALSE)</f>
        <v>5.8131817379999999</v>
      </c>
      <c r="AS236" s="331">
        <f>+VLOOKUP($E236,Primary_nrj!$1:$1048576,MATCH(DATE(AS$2,1,1),Primary_nrj!$A$1:$LI$1),FALSE)</f>
        <v>5.839913803</v>
      </c>
      <c r="AT236" s="331">
        <f>+VLOOKUP($E236,Primary_nrj!$1:$1048576,MATCH(DATE(AT$2,1,1),Primary_nrj!$A$1:$LI$1),FALSE)</f>
        <v>5.8671274679999996</v>
      </c>
      <c r="AU236" s="331">
        <f>+VLOOKUP($E236,Primary_nrj!$1:$1048576,MATCH(DATE(AU$2,1,1),Primary_nrj!$A$1:$LI$1),FALSE)</f>
        <v>5.8950004309999997</v>
      </c>
      <c r="AV236" s="331">
        <f>+VLOOKUP($E236,Primary_nrj!$1:$1048576,MATCH(DATE(AV$2,1,1),Primary_nrj!$A$1:$LI$1),FALSE)</f>
        <v>5.923639681</v>
      </c>
      <c r="AW236" s="331">
        <f>+VLOOKUP($E236,Primary_nrj!$1:$1048576,MATCH(DATE(AW$2,1,1),Primary_nrj!$A$1:$LI$1),FALSE)</f>
        <v>5.9530617819999998</v>
      </c>
      <c r="AX236" s="331">
        <f>+VLOOKUP($E236,Primary_nrj!$1:$1048576,MATCH(DATE(AX$2,1,1),Primary_nrj!$A$1:$LI$1),FALSE)</f>
        <v>5.9832112909999999</v>
      </c>
      <c r="AY236" s="331">
        <f>+VLOOKUP($E236,Primary_nrj!$1:$1048576,MATCH(DATE(AY$2,1,1),Primary_nrj!$A$1:$LI$1),FALSE)</f>
        <v>6.0140022829999999</v>
      </c>
      <c r="AZ236" s="331">
        <f>+VLOOKUP($E236,Primary_nrj!$1:$1048576,MATCH(DATE(AZ$2,1,1),Primary_nrj!$A$1:$LI$1),FALSE)</f>
        <v>6.0455015049999998</v>
      </c>
      <c r="BA236" s="331">
        <f>+VLOOKUP($E236,Primary_nrj!$1:$1048576,MATCH(DATE(BA$2,1,1),Primary_nrj!$A$1:$LI$1),FALSE)</f>
        <v>6.077605653</v>
      </c>
      <c r="BB236" s="331">
        <f>+VLOOKUP($E236,Primary_nrj!$1:$1048576,MATCH(DATE(BB$2,1,1),Primary_nrj!$A$1:$LI$1),FALSE)</f>
        <v>6.1103025009999996</v>
      </c>
      <c r="BC236" s="331">
        <f>+VLOOKUP($E236,Primary_nrj!$1:$1048576,MATCH(DATE(BC$2,1,1),Primary_nrj!$A$1:$LI$1),FALSE)</f>
        <v>6.1436231059999997</v>
      </c>
      <c r="BD236" s="331">
        <f>+VLOOKUP($E236,Primary_nrj!$1:$1048576,MATCH(DATE(BD$2,1,1),Primary_nrj!$A$1:$LI$1),FALSE)</f>
        <v>6.1776016150000004</v>
      </c>
      <c r="BE236" s="331">
        <f>+VLOOKUP($E236,Primary_nrj!$1:$1048576,MATCH(DATE(BE$2,1,1),Primary_nrj!$A$1:$LI$1),FALSE)</f>
        <v>12.60229069</v>
      </c>
      <c r="BF236" s="331">
        <f>+VLOOKUP($E236,Primary_nrj!$1:$1048576,MATCH(DATE(BF$2,1,1),Primary_nrj!$A$1:$LI$1),FALSE)</f>
        <v>12.69991327</v>
      </c>
      <c r="BG236" s="331">
        <f>+VLOOKUP($E236,Primary_nrj!$1:$1048576,MATCH(DATE(BG$2,1,1),Primary_nrj!$A$1:$LI$1),FALSE)</f>
        <v>12.79964318</v>
      </c>
      <c r="BH236" s="331">
        <f>+VLOOKUP($E236,Primary_nrj!$1:$1048576,MATCH(DATE(BH$2,1,1),Primary_nrj!$A$1:$LI$1),FALSE)</f>
        <v>12.901468769999999</v>
      </c>
      <c r="BI236" s="331">
        <f>+VLOOKUP($E236,Primary_nrj!$1:$1048576,MATCH(DATE(BI$2,1,1),Primary_nrj!$A$1:$LI$1),FALSE)</f>
        <v>13.005403769999999</v>
      </c>
    </row>
    <row r="237" spans="1:61" ht="15" customHeight="1" x14ac:dyDescent="0.3">
      <c r="A237" s="389"/>
      <c r="B237" s="390"/>
      <c r="C237" s="278"/>
      <c r="D237" s="280"/>
      <c r="E237" s="265" t="s">
        <v>1424</v>
      </c>
      <c r="F237" s="331">
        <f>+VLOOKUP($E237,Primary_nrj!$1:$1048576,MATCH(DATE(F$2,1,1),Primary_nrj!$A$1:$LI$1),FALSE)</f>
        <v>1.2229151410000001</v>
      </c>
      <c r="G237" s="331">
        <f>+VLOOKUP($E237,Primary_nrj!$1:$1048576,MATCH(DATE(G$2,1,1),Primary_nrj!$A$1:$LI$1),FALSE)</f>
        <v>1.22806225</v>
      </c>
      <c r="H237" s="331">
        <f>+VLOOKUP($E237,Primary_nrj!$1:$1048576,MATCH(DATE(H$2,1,1),Primary_nrj!$A$1:$LI$1),FALSE)</f>
        <v>1.23014062</v>
      </c>
      <c r="I237" s="331">
        <f>+VLOOKUP($E237,Primary_nrj!$1:$1048576,MATCH(DATE(I$2,1,1),Primary_nrj!$A$1:$LI$1),FALSE)</f>
        <v>1.2316484059999999</v>
      </c>
      <c r="J237" s="331">
        <f>+VLOOKUP($E237,Primary_nrj!$1:$1048576,MATCH(DATE(J$2,1,1),Primary_nrj!$A$1:$LI$1),FALSE)</f>
        <v>1.2338796409999999</v>
      </c>
      <c r="K237" s="331">
        <f>+VLOOKUP($E237,Primary_nrj!$1:$1048576,MATCH(DATE(K$2,1,1),Primary_nrj!$A$1:$LI$1),FALSE)</f>
        <v>1.2374834450000001</v>
      </c>
      <c r="L237" s="331">
        <f>+VLOOKUP($E237,Primary_nrj!$1:$1048576,MATCH(DATE(L$2,1,1),Primary_nrj!$A$1:$LI$1),FALSE)</f>
        <v>1.241992158</v>
      </c>
      <c r="M237" s="331">
        <f>+VLOOKUP($E237,Primary_nrj!$1:$1048576,MATCH(DATE(M$2,1,1),Primary_nrj!$A$1:$LI$1),FALSE)</f>
        <v>1.2474933779999999</v>
      </c>
      <c r="N237" s="331">
        <f>+VLOOKUP($E237,Primary_nrj!$1:$1048576,MATCH(DATE(N$2,1,1),Primary_nrj!$A$1:$LI$1),FALSE)</f>
        <v>1.2535570389999999</v>
      </c>
      <c r="O237" s="331">
        <f>+VLOOKUP($E237,Primary_nrj!$1:$1048576,MATCH(DATE(O$2,1,1),Primary_nrj!$A$1:$LI$1),FALSE)</f>
        <v>1.2596934280000001</v>
      </c>
      <c r="P237" s="331">
        <f>+VLOOKUP($E237,Primary_nrj!$1:$1048576,MATCH(DATE(P$2,1,1),Primary_nrj!$A$1:$LI$1),FALSE)</f>
        <v>1.2664110159999999</v>
      </c>
      <c r="Q237" s="331">
        <f>+VLOOKUP($E237,Primary_nrj!$1:$1048576,MATCH(DATE(Q$2,1,1),Primary_nrj!$A$1:$LI$1),FALSE)</f>
        <v>1.2724621759999999</v>
      </c>
      <c r="R237" s="331">
        <f>+VLOOKUP($E237,Primary_nrj!$1:$1048576,MATCH(DATE(R$2,1,1),Primary_nrj!$A$1:$LI$1),FALSE)</f>
        <v>1.2781827670000001</v>
      </c>
      <c r="S237" s="331">
        <f>+VLOOKUP($E237,Primary_nrj!$1:$1048576,MATCH(DATE(S$2,1,1),Primary_nrj!$A$1:$LI$1),FALSE)</f>
        <v>1.2837903420000001</v>
      </c>
      <c r="T237" s="331">
        <f>+VLOOKUP($E237,Primary_nrj!$1:$1048576,MATCH(DATE(T$2,1,1),Primary_nrj!$A$1:$LI$1),FALSE)</f>
        <v>1.2893561499999999</v>
      </c>
      <c r="U237" s="331">
        <f>+VLOOKUP($E237,Primary_nrj!$1:$1048576,MATCH(DATE(U$2,1,1),Primary_nrj!$A$1:$LI$1),FALSE)</f>
        <v>1.294914246</v>
      </c>
      <c r="V237" s="331">
        <f>+VLOOKUP($E237,Primary_nrj!$1:$1048576,MATCH(DATE(V$2,1,1),Primary_nrj!$A$1:$LI$1),FALSE)</f>
        <v>1.3004884649999999</v>
      </c>
      <c r="W237" s="331">
        <f>+VLOOKUP($E237,Primary_nrj!$1:$1048576,MATCH(DATE(W$2,1,1),Primary_nrj!$A$1:$LI$1),FALSE)</f>
        <v>1.3060840460000001</v>
      </c>
      <c r="X237" s="331">
        <f>+VLOOKUP($E237,Primary_nrj!$1:$1048576,MATCH(DATE(X$2,1,1),Primary_nrj!$A$1:$LI$1),FALSE)</f>
        <v>1.311708433</v>
      </c>
      <c r="Y237" s="331">
        <f>+VLOOKUP($E237,Primary_nrj!$1:$1048576,MATCH(DATE(Y$2,1,1),Primary_nrj!$A$1:$LI$1),FALSE)</f>
        <v>1.3173813110000001</v>
      </c>
      <c r="Z237" s="331">
        <f>+VLOOKUP($E237,Primary_nrj!$1:$1048576,MATCH(DATE(Z$2,1,1),Primary_nrj!$A$1:$LI$1),FALSE)</f>
        <v>1.3225229540000001</v>
      </c>
      <c r="AA237" s="331">
        <f>+VLOOKUP($E237,Primary_nrj!$1:$1048576,MATCH(DATE(AA$2,1,1),Primary_nrj!$A$1:$LI$1),FALSE)</f>
        <v>1.328087727</v>
      </c>
      <c r="AB237" s="331">
        <f>+VLOOKUP($E237,Primary_nrj!$1:$1048576,MATCH(DATE(AB$2,1,1),Primary_nrj!$A$1:$LI$1),FALSE)</f>
        <v>1.3339523360000001</v>
      </c>
      <c r="AC237" s="331">
        <f>+VLOOKUP($E237,Primary_nrj!$1:$1048576,MATCH(DATE(AC$2,1,1),Primary_nrj!$A$1:$LI$1),FALSE)</f>
        <v>1.3400624699999999</v>
      </c>
      <c r="AD237" s="331">
        <f>+VLOOKUP($E237,Primary_nrj!$1:$1048576,MATCH(DATE(AD$2,1,1),Primary_nrj!$A$1:$LI$1),FALSE)</f>
        <v>1.3464229059999999</v>
      </c>
      <c r="AE237" s="331">
        <f>+VLOOKUP($E237,Primary_nrj!$1:$1048576,MATCH(DATE(AE$2,1,1),Primary_nrj!$A$1:$LI$1),FALSE)</f>
        <v>1.351164472</v>
      </c>
      <c r="AF237" s="331">
        <f>+VLOOKUP($E237,Primary_nrj!$1:$1048576,MATCH(DATE(AF$2,1,1),Primary_nrj!$A$1:$LI$1),FALSE)</f>
        <v>1.356366476</v>
      </c>
      <c r="AG237" s="331">
        <f>+VLOOKUP($E237,Primary_nrj!$1:$1048576,MATCH(DATE(AG$2,1,1),Primary_nrj!$A$1:$LI$1),FALSE)</f>
        <v>1.361752388</v>
      </c>
      <c r="AH237" s="331">
        <f>+VLOOKUP($E237,Primary_nrj!$1:$1048576,MATCH(DATE(AH$2,1,1),Primary_nrj!$A$1:$LI$1),FALSE)</f>
        <v>1.3672171179999999</v>
      </c>
      <c r="AI237" s="331">
        <f>+VLOOKUP($E237,Primary_nrj!$1:$1048576,MATCH(DATE(AI$2,1,1),Primary_nrj!$A$1:$LI$1),FALSE)</f>
        <v>1.3728058860000001</v>
      </c>
      <c r="AJ237" s="331">
        <f>+VLOOKUP($E237,Primary_nrj!$1:$1048576,MATCH(DATE(AJ$2,1,1),Primary_nrj!$A$1:$LI$1),FALSE)</f>
        <v>1.3785953010000001</v>
      </c>
      <c r="AK237" s="331">
        <f>+VLOOKUP($E237,Primary_nrj!$1:$1048576,MATCH(DATE(AK$2,1,1),Primary_nrj!$A$1:$LI$1),FALSE)</f>
        <v>1.3846338840000001</v>
      </c>
      <c r="AL237" s="331">
        <f>+VLOOKUP($E237,Primary_nrj!$1:$1048576,MATCH(DATE(AL$2,1,1),Primary_nrj!$A$1:$LI$1),FALSE)</f>
        <v>1.390925647</v>
      </c>
      <c r="AM237" s="331">
        <f>+VLOOKUP($E237,Primary_nrj!$1:$1048576,MATCH(DATE(AM$2,1,1),Primary_nrj!$A$1:$LI$1),FALSE)</f>
        <v>1.397439179</v>
      </c>
      <c r="AN237" s="331">
        <f>+VLOOKUP($E237,Primary_nrj!$1:$1048576,MATCH(DATE(AN$2,1,1),Primary_nrj!$A$1:$LI$1),FALSE)</f>
        <v>1.404128402</v>
      </c>
      <c r="AO237" s="331">
        <f>+VLOOKUP($E237,Primary_nrj!$1:$1048576,MATCH(DATE(AO$2,1,1),Primary_nrj!$A$1:$LI$1),FALSE)</f>
        <v>1.4109547490000001</v>
      </c>
      <c r="AP237" s="331">
        <f>+VLOOKUP($E237,Primary_nrj!$1:$1048576,MATCH(DATE(AP$2,1,1),Primary_nrj!$A$1:$LI$1),FALSE)</f>
        <v>1.417503781</v>
      </c>
      <c r="AQ237" s="331">
        <f>+VLOOKUP($E237,Primary_nrj!$1:$1048576,MATCH(DATE(AQ$2,1,1),Primary_nrj!$A$1:$LI$1),FALSE)</f>
        <v>1.423990871</v>
      </c>
      <c r="AR237" s="331">
        <f>+VLOOKUP($E237,Primary_nrj!$1:$1048576,MATCH(DATE(AR$2,1,1),Primary_nrj!$A$1:$LI$1),FALSE)</f>
        <v>1.430499328</v>
      </c>
      <c r="AS237" s="331">
        <f>+VLOOKUP($E237,Primary_nrj!$1:$1048576,MATCH(DATE(AS$2,1,1),Primary_nrj!$A$1:$LI$1),FALSE)</f>
        <v>1.4370775149999999</v>
      </c>
      <c r="AT237" s="331">
        <f>+VLOOKUP($E237,Primary_nrj!$1:$1048576,MATCH(DATE(AT$2,1,1),Primary_nrj!$A$1:$LI$1),FALSE)</f>
        <v>1.4437742149999999</v>
      </c>
      <c r="AU237" s="331">
        <f>+VLOOKUP($E237,Primary_nrj!$1:$1048576,MATCH(DATE(AU$2,1,1),Primary_nrj!$A$1:$LI$1),FALSE)</f>
        <v>1.4506331530000001</v>
      </c>
      <c r="AV237" s="331">
        <f>+VLOOKUP($E237,Primary_nrj!$1:$1048576,MATCH(DATE(AV$2,1,1),Primary_nrj!$A$1:$LI$1),FALSE)</f>
        <v>1.4576806579999999</v>
      </c>
      <c r="AW237" s="331">
        <f>+VLOOKUP($E237,Primary_nrj!$1:$1048576,MATCH(DATE(AW$2,1,1),Primary_nrj!$A$1:$LI$1),FALSE)</f>
        <v>1.4649208060000001</v>
      </c>
      <c r="AX237" s="331">
        <f>+VLOOKUP($E237,Primary_nrj!$1:$1048576,MATCH(DATE(AX$2,1,1),Primary_nrj!$A$1:$LI$1),FALSE)</f>
        <v>1.4723399530000001</v>
      </c>
      <c r="AY237" s="331">
        <f>+VLOOKUP($E237,Primary_nrj!$1:$1048576,MATCH(DATE(AY$2,1,1),Primary_nrj!$A$1:$LI$1),FALSE)</f>
        <v>1.4799169560000001</v>
      </c>
      <c r="AZ237" s="331">
        <f>+VLOOKUP($E237,Primary_nrj!$1:$1048576,MATCH(DATE(AZ$2,1,1),Primary_nrj!$A$1:$LI$1),FALSE)</f>
        <v>1.487668239</v>
      </c>
      <c r="BA237" s="331">
        <f>+VLOOKUP($E237,Primary_nrj!$1:$1048576,MATCH(DATE(BA$2,1,1),Primary_nrj!$A$1:$LI$1),FALSE)</f>
        <v>1.495568381</v>
      </c>
      <c r="BB237" s="331">
        <f>+VLOOKUP($E237,Primary_nrj!$1:$1048576,MATCH(DATE(BB$2,1,1),Primary_nrj!$A$1:$LI$1),FALSE)</f>
        <v>1.5036143740000001</v>
      </c>
      <c r="BC237" s="331">
        <f>+VLOOKUP($E237,Primary_nrj!$1:$1048576,MATCH(DATE(BC$2,1,1),Primary_nrj!$A$1:$LI$1),FALSE)</f>
        <v>1.51181386</v>
      </c>
      <c r="BD237" s="331">
        <f>+VLOOKUP($E237,Primary_nrj!$1:$1048576,MATCH(DATE(BD$2,1,1),Primary_nrj!$A$1:$LI$1),FALSE)</f>
        <v>1.5201752420000001</v>
      </c>
      <c r="BE237" s="331">
        <f>+VLOOKUP($E237,Primary_nrj!$1:$1048576,MATCH(DATE(BE$2,1,1),Primary_nrj!$A$1:$LI$1),FALSE)</f>
        <v>1.5561176940000001</v>
      </c>
      <c r="BF237" s="331">
        <f>+VLOOKUP($E237,Primary_nrj!$1:$1048576,MATCH(DATE(BF$2,1,1),Primary_nrj!$A$1:$LI$1),FALSE)</f>
        <v>1.568172028</v>
      </c>
      <c r="BG237" s="331">
        <f>+VLOOKUP($E237,Primary_nrj!$1:$1048576,MATCH(DATE(BG$2,1,1),Primary_nrj!$A$1:$LI$1),FALSE)</f>
        <v>1.580486573</v>
      </c>
      <c r="BH237" s="331">
        <f>+VLOOKUP($E237,Primary_nrj!$1:$1048576,MATCH(DATE(BH$2,1,1),Primary_nrj!$A$1:$LI$1),FALSE)</f>
        <v>1.5930598899999999</v>
      </c>
      <c r="BI237" s="331">
        <f>+VLOOKUP($E237,Primary_nrj!$1:$1048576,MATCH(DATE(BI$2,1,1),Primary_nrj!$A$1:$LI$1),FALSE)</f>
        <v>1.605893676</v>
      </c>
    </row>
    <row r="238" spans="1:61" s="85" customFormat="1" ht="15" customHeight="1" x14ac:dyDescent="0.3">
      <c r="A238" s="389"/>
      <c r="B238" s="390"/>
      <c r="C238" s="276" t="s">
        <v>540</v>
      </c>
      <c r="D238" s="279"/>
      <c r="E238" s="277" t="s">
        <v>562</v>
      </c>
      <c r="F238" s="311">
        <f>+VLOOKUP($E238,Primary_nrj!$1:$1048576,MATCH(DATE(F$2,1,1),Primary_nrj!$A$1:$LI$1),FALSE)</f>
        <v>12.626994890000001</v>
      </c>
      <c r="G238" s="311">
        <f>+VLOOKUP($E238,Primary_nrj!$1:$1048576,MATCH(DATE(G$2,1,1),Primary_nrj!$A$1:$LI$1),FALSE)</f>
        <v>12.39832734</v>
      </c>
      <c r="H238" s="311">
        <f>+VLOOKUP($E238,Primary_nrj!$1:$1048576,MATCH(DATE(H$2,1,1),Primary_nrj!$A$1:$LI$1),FALSE)</f>
        <v>12.23496119</v>
      </c>
      <c r="I238" s="311">
        <f>+VLOOKUP($E238,Primary_nrj!$1:$1048576,MATCH(DATE(I$2,1,1),Primary_nrj!$A$1:$LI$1),FALSE)</f>
        <v>12.12346707</v>
      </c>
      <c r="J238" s="311">
        <f>+VLOOKUP($E238,Primary_nrj!$1:$1048576,MATCH(DATE(J$2,1,1),Primary_nrj!$A$1:$LI$1),FALSE)</f>
        <v>12.06366513</v>
      </c>
      <c r="K238" s="311">
        <f>+VLOOKUP($E238,Primary_nrj!$1:$1048576,MATCH(DATE(K$2,1,1),Primary_nrj!$A$1:$LI$1),FALSE)</f>
        <v>12.05717978</v>
      </c>
      <c r="L238" s="311">
        <f>+VLOOKUP($E238,Primary_nrj!$1:$1048576,MATCH(DATE(L$2,1,1),Primary_nrj!$A$1:$LI$1),FALSE)</f>
        <v>12.09109065</v>
      </c>
      <c r="M238" s="311">
        <f>+VLOOKUP($E238,Primary_nrj!$1:$1048576,MATCH(DATE(M$2,1,1),Primary_nrj!$A$1:$LI$1),FALSE)</f>
        <v>12.16852957</v>
      </c>
      <c r="N238" s="311">
        <f>+VLOOKUP($E238,Primary_nrj!$1:$1048576,MATCH(DATE(N$2,1,1),Primary_nrj!$A$1:$LI$1),FALSE)</f>
        <v>12.278672289999999</v>
      </c>
      <c r="O238" s="311">
        <f>+VLOOKUP($E238,Primary_nrj!$1:$1048576,MATCH(DATE(O$2,1,1),Primary_nrj!$A$1:$LI$1),FALSE)</f>
        <v>12.409247629999999</v>
      </c>
      <c r="P238" s="311">
        <f>+VLOOKUP($E238,Primary_nrj!$1:$1048576,MATCH(DATE(P$2,1,1),Primary_nrj!$A$1:$LI$1),FALSE)</f>
        <v>12.565871469999999</v>
      </c>
      <c r="Q238" s="311">
        <f>+VLOOKUP($E238,Primary_nrj!$1:$1048576,MATCH(DATE(Q$2,1,1),Primary_nrj!$A$1:$LI$1),FALSE)</f>
        <v>12.714707499999999</v>
      </c>
      <c r="R238" s="311">
        <f>+VLOOKUP($E238,Primary_nrj!$1:$1048576,MATCH(DATE(R$2,1,1),Primary_nrj!$A$1:$LI$1),FALSE)</f>
        <v>12.86826997</v>
      </c>
      <c r="S238" s="311">
        <f>+VLOOKUP($E238,Primary_nrj!$1:$1048576,MATCH(DATE(S$2,1,1),Primary_nrj!$A$1:$LI$1),FALSE)</f>
        <v>13.02773174</v>
      </c>
      <c r="T238" s="311">
        <f>+VLOOKUP($E238,Primary_nrj!$1:$1048576,MATCH(DATE(T$2,1,1),Primary_nrj!$A$1:$LI$1),FALSE)</f>
        <v>13.193073999999999</v>
      </c>
      <c r="U238" s="311">
        <f>+VLOOKUP($E238,Primary_nrj!$1:$1048576,MATCH(DATE(U$2,1,1),Primary_nrj!$A$1:$LI$1),FALSE)</f>
        <v>13.363853929999999</v>
      </c>
      <c r="V238" s="311">
        <f>+VLOOKUP($E238,Primary_nrj!$1:$1048576,MATCH(DATE(V$2,1,1),Primary_nrj!$A$1:$LI$1),FALSE)</f>
        <v>13.53931102</v>
      </c>
      <c r="W238" s="311">
        <f>+VLOOKUP($E238,Primary_nrj!$1:$1048576,MATCH(DATE(W$2,1,1),Primary_nrj!$A$1:$LI$1),FALSE)</f>
        <v>13.71855596</v>
      </c>
      <c r="X238" s="311">
        <f>+VLOOKUP($E238,Primary_nrj!$1:$1048576,MATCH(DATE(X$2,1,1),Primary_nrj!$A$1:$LI$1),FALSE)</f>
        <v>13.900850610000001</v>
      </c>
      <c r="Y238" s="311">
        <f>+VLOOKUP($E238,Primary_nrj!$1:$1048576,MATCH(DATE(Y$2,1,1),Primary_nrj!$A$1:$LI$1),FALSE)</f>
        <v>14.08583966</v>
      </c>
      <c r="Z238" s="311">
        <f>+VLOOKUP($E238,Primary_nrj!$1:$1048576,MATCH(DATE(Z$2,1,1),Primary_nrj!$A$1:$LI$1),FALSE)</f>
        <v>14.26161346</v>
      </c>
      <c r="AA238" s="311">
        <f>+VLOOKUP($E238,Primary_nrj!$1:$1048576,MATCH(DATE(AA$2,1,1),Primary_nrj!$A$1:$LI$1),FALSE)</f>
        <v>14.45083996</v>
      </c>
      <c r="AB238" s="311">
        <f>+VLOOKUP($E238,Primary_nrj!$1:$1048576,MATCH(DATE(AB$2,1,1),Primary_nrj!$A$1:$LI$1),FALSE)</f>
        <v>14.64425593</v>
      </c>
      <c r="AC238" s="311">
        <f>+VLOOKUP($E238,Primary_nrj!$1:$1048576,MATCH(DATE(AC$2,1,1),Primary_nrj!$A$1:$LI$1),FALSE)</f>
        <v>14.8416289</v>
      </c>
      <c r="AD238" s="311">
        <f>+VLOOKUP($E238,Primary_nrj!$1:$1048576,MATCH(DATE(AD$2,1,1),Primary_nrj!$A$1:$LI$1),FALSE)</f>
        <v>15.04377013</v>
      </c>
      <c r="AE238" s="311">
        <f>+VLOOKUP($E238,Primary_nrj!$1:$1048576,MATCH(DATE(AE$2,1,1),Primary_nrj!$A$1:$LI$1),FALSE)</f>
        <v>15.21447682</v>
      </c>
      <c r="AF238" s="311">
        <f>+VLOOKUP($E238,Primary_nrj!$1:$1048576,MATCH(DATE(AF$2,1,1),Primary_nrj!$A$1:$LI$1),FALSE)</f>
        <v>15.406643689999999</v>
      </c>
      <c r="AG238" s="311">
        <f>+VLOOKUP($E238,Primary_nrj!$1:$1048576,MATCH(DATE(AG$2,1,1),Primary_nrj!$A$1:$LI$1),FALSE)</f>
        <v>15.602025210000001</v>
      </c>
      <c r="AH238" s="311">
        <f>+VLOOKUP($E238,Primary_nrj!$1:$1048576,MATCH(DATE(AH$2,1,1),Primary_nrj!$A$1:$LI$1),FALSE)</f>
        <v>15.79828015</v>
      </c>
      <c r="AI238" s="311">
        <f>+VLOOKUP($E238,Primary_nrj!$1:$1048576,MATCH(DATE(AI$2,1,1),Primary_nrj!$A$1:$LI$1),FALSE)</f>
        <v>15.99631701</v>
      </c>
      <c r="AJ238" s="311">
        <f>+VLOOKUP($E238,Primary_nrj!$1:$1048576,MATCH(DATE(AJ$2,1,1),Primary_nrj!$A$1:$LI$1),FALSE)</f>
        <v>16.19772103</v>
      </c>
      <c r="AK238" s="311">
        <f>+VLOOKUP($E238,Primary_nrj!$1:$1048576,MATCH(DATE(AK$2,1,1),Primary_nrj!$A$1:$LI$1),FALSE)</f>
        <v>16.403673659999999</v>
      </c>
      <c r="AL238" s="311">
        <f>+VLOOKUP($E238,Primary_nrj!$1:$1048576,MATCH(DATE(AL$2,1,1),Primary_nrj!$A$1:$LI$1),FALSE)</f>
        <v>16.614574919999999</v>
      </c>
      <c r="AM238" s="311">
        <f>+VLOOKUP($E238,Primary_nrj!$1:$1048576,MATCH(DATE(AM$2,1,1),Primary_nrj!$A$1:$LI$1),FALSE)</f>
        <v>16.83010157</v>
      </c>
      <c r="AN238" s="311">
        <f>+VLOOKUP($E238,Primary_nrj!$1:$1048576,MATCH(DATE(AN$2,1,1),Primary_nrj!$A$1:$LI$1),FALSE)</f>
        <v>17.0495251</v>
      </c>
      <c r="AO238" s="311">
        <f>+VLOOKUP($E238,Primary_nrj!$1:$1048576,MATCH(DATE(AO$2,1,1),Primary_nrj!$A$1:$LI$1),FALSE)</f>
        <v>17.272105750000001</v>
      </c>
      <c r="AP238" s="311">
        <f>+VLOOKUP($E238,Primary_nrj!$1:$1048576,MATCH(DATE(AP$2,1,1),Primary_nrj!$A$1:$LI$1),FALSE)</f>
        <v>17.48923491</v>
      </c>
      <c r="AQ238" s="311">
        <f>+VLOOKUP($E238,Primary_nrj!$1:$1048576,MATCH(DATE(AQ$2,1,1),Primary_nrj!$A$1:$LI$1),FALSE)</f>
        <v>17.707923940000001</v>
      </c>
      <c r="AR238" s="311">
        <f>+VLOOKUP($E238,Primary_nrj!$1:$1048576,MATCH(DATE(AR$2,1,1),Primary_nrj!$A$1:$LI$1),FALSE)</f>
        <v>17.928300159999999</v>
      </c>
      <c r="AS238" s="311">
        <f>+VLOOKUP($E238,Primary_nrj!$1:$1048576,MATCH(DATE(AS$2,1,1),Primary_nrj!$A$1:$LI$1),FALSE)</f>
        <v>18.150422160000002</v>
      </c>
      <c r="AT238" s="311">
        <f>+VLOOKUP($E238,Primary_nrj!$1:$1048576,MATCH(DATE(AT$2,1,1),Primary_nrj!$A$1:$LI$1),FALSE)</f>
        <v>18.374818250000001</v>
      </c>
      <c r="AU238" s="311">
        <f>+VLOOKUP($E238,Primary_nrj!$1:$1048576,MATCH(DATE(AU$2,1,1),Primary_nrj!$A$1:$LI$1),FALSE)</f>
        <v>18.602214409999998</v>
      </c>
      <c r="AV238" s="311">
        <f>+VLOOKUP($E238,Primary_nrj!$1:$1048576,MATCH(DATE(AV$2,1,1),Primary_nrj!$A$1:$LI$1),FALSE)</f>
        <v>18.83318049</v>
      </c>
      <c r="AW238" s="311">
        <f>+VLOOKUP($E238,Primary_nrj!$1:$1048576,MATCH(DATE(AW$2,1,1),Primary_nrj!$A$1:$LI$1),FALSE)</f>
        <v>19.067930669999999</v>
      </c>
      <c r="AX238" s="311">
        <f>+VLOOKUP($E238,Primary_nrj!$1:$1048576,MATCH(DATE(AX$2,1,1),Primary_nrj!$A$1:$LI$1),FALSE)</f>
        <v>19.3063258</v>
      </c>
      <c r="AY238" s="311">
        <f>+VLOOKUP($E238,Primary_nrj!$1:$1048576,MATCH(DATE(AY$2,1,1),Primary_nrj!$A$1:$LI$1),FALSE)</f>
        <v>19.548024649999999</v>
      </c>
      <c r="AZ238" s="311">
        <f>+VLOOKUP($E238,Primary_nrj!$1:$1048576,MATCH(DATE(AZ$2,1,1),Primary_nrj!$A$1:$LI$1),FALSE)</f>
        <v>19.79340363</v>
      </c>
      <c r="BA238" s="311">
        <f>+VLOOKUP($E238,Primary_nrj!$1:$1048576,MATCH(DATE(BA$2,1,1),Primary_nrj!$A$1:$LI$1),FALSE)</f>
        <v>20.041663159999999</v>
      </c>
      <c r="BB238" s="311">
        <f>+VLOOKUP($E238,Primary_nrj!$1:$1048576,MATCH(DATE(BB$2,1,1),Primary_nrj!$A$1:$LI$1),FALSE)</f>
        <v>20.292800320000001</v>
      </c>
      <c r="BC238" s="311">
        <f>+VLOOKUP($E238,Primary_nrj!$1:$1048576,MATCH(DATE(BC$2,1,1),Primary_nrj!$A$1:$LI$1),FALSE)</f>
        <v>20.546987519999998</v>
      </c>
      <c r="BD238" s="311">
        <f>+VLOOKUP($E238,Primary_nrj!$1:$1048576,MATCH(DATE(BD$2,1,1),Primary_nrj!$A$1:$LI$1),FALSE)</f>
        <v>20.804405630000002</v>
      </c>
      <c r="BE238" s="311">
        <f>+VLOOKUP($E238,Primary_nrj!$1:$1048576,MATCH(DATE(BE$2,1,1),Primary_nrj!$A$1:$LI$1),FALSE)</f>
        <v>29.933448439999999</v>
      </c>
      <c r="BF238" s="311">
        <f>+VLOOKUP($E238,Primary_nrj!$1:$1048576,MATCH(DATE(BF$2,1,1),Primary_nrj!$A$1:$LI$1),FALSE)</f>
        <v>30.42883411</v>
      </c>
      <c r="BG238" s="311">
        <f>+VLOOKUP($E238,Primary_nrj!$1:$1048576,MATCH(DATE(BG$2,1,1),Primary_nrj!$A$1:$LI$1),FALSE)</f>
        <v>30.932684080000001</v>
      </c>
      <c r="BH238" s="311">
        <f>+VLOOKUP($E238,Primary_nrj!$1:$1048576,MATCH(DATE(BH$2,1,1),Primary_nrj!$A$1:$LI$1),FALSE)</f>
        <v>31.445132619999999</v>
      </c>
      <c r="BI238" s="311">
        <f>+VLOOKUP($E238,Primary_nrj!$1:$1048576,MATCH(DATE(BI$2,1,1),Primary_nrj!$A$1:$LI$1),FALSE)</f>
        <v>31.966317310000001</v>
      </c>
    </row>
    <row r="239" spans="1:61" ht="15" customHeight="1" x14ac:dyDescent="0.3">
      <c r="A239" s="389"/>
      <c r="B239" s="390"/>
      <c r="C239" s="278"/>
      <c r="D239" s="280"/>
      <c r="E239" s="265" t="s">
        <v>1425</v>
      </c>
      <c r="F239" s="331">
        <f>+VLOOKUP($E239,Primary_nrj!$1:$1048576,MATCH(DATE(F$2,1,1),Primary_nrj!$A$1:$LI$1),FALSE)</f>
        <v>10.95465596</v>
      </c>
      <c r="G239" s="331">
        <f>+VLOOKUP($E239,Primary_nrj!$1:$1048576,MATCH(DATE(G$2,1,1),Primary_nrj!$A$1:$LI$1),FALSE)</f>
        <v>10.756273500000001</v>
      </c>
      <c r="H239" s="331">
        <f>+VLOOKUP($E239,Primary_nrj!$1:$1048576,MATCH(DATE(H$2,1,1),Primary_nrj!$A$1:$LI$1),FALSE)</f>
        <v>10.614543810000001</v>
      </c>
      <c r="I239" s="331">
        <f>+VLOOKUP($E239,Primary_nrj!$1:$1048576,MATCH(DATE(I$2,1,1),Primary_nrj!$A$1:$LI$1),FALSE)</f>
        <v>10.51781615</v>
      </c>
      <c r="J239" s="331">
        <f>+VLOOKUP($E239,Primary_nrj!$1:$1048576,MATCH(DATE(J$2,1,1),Primary_nrj!$A$1:$LI$1),FALSE)</f>
        <v>10.465934470000001</v>
      </c>
      <c r="K239" s="331">
        <f>+VLOOKUP($E239,Primary_nrj!$1:$1048576,MATCH(DATE(K$2,1,1),Primary_nrj!$A$1:$LI$1),FALSE)</f>
        <v>10.46030805</v>
      </c>
      <c r="L239" s="331">
        <f>+VLOOKUP($E239,Primary_nrj!$1:$1048576,MATCH(DATE(L$2,1,1),Primary_nrj!$A$1:$LI$1),FALSE)</f>
        <v>10.48972771</v>
      </c>
      <c r="M239" s="331">
        <f>+VLOOKUP($E239,Primary_nrj!$1:$1048576,MATCH(DATE(M$2,1,1),Primary_nrj!$A$1:$LI$1),FALSE)</f>
        <v>10.556910500000001</v>
      </c>
      <c r="N239" s="331">
        <f>+VLOOKUP($E239,Primary_nrj!$1:$1048576,MATCH(DATE(N$2,1,1),Primary_nrj!$A$1:$LI$1),FALSE)</f>
        <v>10.652465749999999</v>
      </c>
      <c r="O239" s="331">
        <f>+VLOOKUP($E239,Primary_nrj!$1:$1048576,MATCH(DATE(O$2,1,1),Primary_nrj!$A$1:$LI$1),FALSE)</f>
        <v>10.765747490000001</v>
      </c>
      <c r="P239" s="331">
        <f>+VLOOKUP($E239,Primary_nrj!$1:$1048576,MATCH(DATE(P$2,1,1),Primary_nrj!$A$1:$LI$1),FALSE)</f>
        <v>10.90162782</v>
      </c>
      <c r="Q239" s="331">
        <f>+VLOOKUP($E239,Primary_nrj!$1:$1048576,MATCH(DATE(Q$2,1,1),Primary_nrj!$A$1:$LI$1),FALSE)</f>
        <v>11.03075177</v>
      </c>
      <c r="R239" s="331">
        <f>+VLOOKUP($E239,Primary_nrj!$1:$1048576,MATCH(DATE(R$2,1,1),Primary_nrj!$A$1:$LI$1),FALSE)</f>
        <v>11.16397619</v>
      </c>
      <c r="S239" s="331">
        <f>+VLOOKUP($E239,Primary_nrj!$1:$1048576,MATCH(DATE(S$2,1,1),Primary_nrj!$A$1:$LI$1),FALSE)</f>
        <v>11.3023186</v>
      </c>
      <c r="T239" s="331">
        <f>+VLOOKUP($E239,Primary_nrj!$1:$1048576,MATCH(DATE(T$2,1,1),Primary_nrj!$A$1:$LI$1),FALSE)</f>
        <v>11.445762670000001</v>
      </c>
      <c r="U239" s="331">
        <f>+VLOOKUP($E239,Primary_nrj!$1:$1048576,MATCH(DATE(U$2,1,1),Primary_nrj!$A$1:$LI$1),FALSE)</f>
        <v>11.593924230000001</v>
      </c>
      <c r="V239" s="331">
        <f>+VLOOKUP($E239,Primary_nrj!$1:$1048576,MATCH(DATE(V$2,1,1),Primary_nrj!$A$1:$LI$1),FALSE)</f>
        <v>11.74614351</v>
      </c>
      <c r="W239" s="331">
        <f>+VLOOKUP($E239,Primary_nrj!$1:$1048576,MATCH(DATE(W$2,1,1),Primary_nrj!$A$1:$LI$1),FALSE)</f>
        <v>11.90164897</v>
      </c>
      <c r="X239" s="331">
        <f>+VLOOKUP($E239,Primary_nrj!$1:$1048576,MATCH(DATE(X$2,1,1),Primary_nrj!$A$1:$LI$1),FALSE)</f>
        <v>12.05980023</v>
      </c>
      <c r="Y239" s="331">
        <f>+VLOOKUP($E239,Primary_nrj!$1:$1048576,MATCH(DATE(Y$2,1,1),Primary_nrj!$A$1:$LI$1),FALSE)</f>
        <v>12.22028905</v>
      </c>
      <c r="Z239" s="331">
        <f>+VLOOKUP($E239,Primary_nrj!$1:$1048576,MATCH(DATE(Z$2,1,1),Primary_nrj!$A$1:$LI$1),FALSE)</f>
        <v>12.37278309</v>
      </c>
      <c r="AA239" s="331">
        <f>+VLOOKUP($E239,Primary_nrj!$1:$1048576,MATCH(DATE(AA$2,1,1),Primary_nrj!$A$1:$LI$1),FALSE)</f>
        <v>12.53694814</v>
      </c>
      <c r="AB239" s="331">
        <f>+VLOOKUP($E239,Primary_nrj!$1:$1048576,MATCH(DATE(AB$2,1,1),Primary_nrj!$A$1:$LI$1),FALSE)</f>
        <v>12.7047478</v>
      </c>
      <c r="AC239" s="331">
        <f>+VLOOKUP($E239,Primary_nrj!$1:$1048576,MATCH(DATE(AC$2,1,1),Primary_nrj!$A$1:$LI$1),FALSE)</f>
        <v>12.87598038</v>
      </c>
      <c r="AD239" s="331">
        <f>+VLOOKUP($E239,Primary_nrj!$1:$1048576,MATCH(DATE(AD$2,1,1),Primary_nrj!$A$1:$LI$1),FALSE)</f>
        <v>13.05134971</v>
      </c>
      <c r="AE239" s="331">
        <f>+VLOOKUP($E239,Primary_nrj!$1:$1048576,MATCH(DATE(AE$2,1,1),Primary_nrj!$A$1:$LI$1),FALSE)</f>
        <v>13.19944774</v>
      </c>
      <c r="AF239" s="331">
        <f>+VLOOKUP($E239,Primary_nrj!$1:$1048576,MATCH(DATE(AF$2,1,1),Primary_nrj!$A$1:$LI$1),FALSE)</f>
        <v>13.36616373</v>
      </c>
      <c r="AG239" s="331">
        <f>+VLOOKUP($E239,Primary_nrj!$1:$1048576,MATCH(DATE(AG$2,1,1),Primary_nrj!$A$1:$LI$1),FALSE)</f>
        <v>13.53566861</v>
      </c>
      <c r="AH239" s="331">
        <f>+VLOOKUP($E239,Primary_nrj!$1:$1048576,MATCH(DATE(AH$2,1,1),Primary_nrj!$A$1:$LI$1),FALSE)</f>
        <v>13.70593124</v>
      </c>
      <c r="AI239" s="331">
        <f>+VLOOKUP($E239,Primary_nrj!$1:$1048576,MATCH(DATE(AI$2,1,1),Primary_nrj!$A$1:$LI$1),FALSE)</f>
        <v>13.87773979</v>
      </c>
      <c r="AJ239" s="331">
        <f>+VLOOKUP($E239,Primary_nrj!$1:$1048576,MATCH(DATE(AJ$2,1,1),Primary_nrj!$A$1:$LI$1),FALSE)</f>
        <v>14.05246955</v>
      </c>
      <c r="AK239" s="331">
        <f>+VLOOKUP($E239,Primary_nrj!$1:$1048576,MATCH(DATE(AK$2,1,1),Primary_nrj!$A$1:$LI$1),FALSE)</f>
        <v>14.231145489999999</v>
      </c>
      <c r="AL239" s="331">
        <f>+VLOOKUP($E239,Primary_nrj!$1:$1048576,MATCH(DATE(AL$2,1,1),Primary_nrj!$A$1:$LI$1),FALSE)</f>
        <v>14.41411465</v>
      </c>
      <c r="AM239" s="331">
        <f>+VLOOKUP($E239,Primary_nrj!$1:$1048576,MATCH(DATE(AM$2,1,1),Primary_nrj!$A$1:$LI$1),FALSE)</f>
        <v>14.60109662</v>
      </c>
      <c r="AN239" s="331">
        <f>+VLOOKUP($E239,Primary_nrj!$1:$1048576,MATCH(DATE(AN$2,1,1),Primary_nrj!$A$1:$LI$1),FALSE)</f>
        <v>14.79145935</v>
      </c>
      <c r="AO239" s="331">
        <f>+VLOOKUP($E239,Primary_nrj!$1:$1048576,MATCH(DATE(AO$2,1,1),Primary_nrj!$A$1:$LI$1),FALSE)</f>
        <v>14.984561080000001</v>
      </c>
      <c r="AP239" s="331">
        <f>+VLOOKUP($E239,Primary_nrj!$1:$1048576,MATCH(DATE(AP$2,1,1),Primary_nrj!$A$1:$LI$1),FALSE)</f>
        <v>15.172933309999999</v>
      </c>
      <c r="AQ239" s="331">
        <f>+VLOOKUP($E239,Primary_nrj!$1:$1048576,MATCH(DATE(AQ$2,1,1),Primary_nrj!$A$1:$LI$1),FALSE)</f>
        <v>15.36265882</v>
      </c>
      <c r="AR239" s="331">
        <f>+VLOOKUP($E239,Primary_nrj!$1:$1048576,MATCH(DATE(AR$2,1,1),Primary_nrj!$A$1:$LI$1),FALSE)</f>
        <v>15.553848070000001</v>
      </c>
      <c r="AS239" s="331">
        <f>+VLOOKUP($E239,Primary_nrj!$1:$1048576,MATCH(DATE(AS$2,1,1),Primary_nrj!$A$1:$LI$1),FALSE)</f>
        <v>15.746551889999999</v>
      </c>
      <c r="AT239" s="331">
        <f>+VLOOKUP($E239,Primary_nrj!$1:$1048576,MATCH(DATE(AT$2,1,1),Primary_nrj!$A$1:$LI$1),FALSE)</f>
        <v>15.94122861</v>
      </c>
      <c r="AU239" s="331">
        <f>+VLOOKUP($E239,Primary_nrj!$1:$1048576,MATCH(DATE(AU$2,1,1),Primary_nrj!$A$1:$LI$1),FALSE)</f>
        <v>16.13850807</v>
      </c>
      <c r="AV239" s="331">
        <f>+VLOOKUP($E239,Primary_nrj!$1:$1048576,MATCH(DATE(AV$2,1,1),Primary_nrj!$A$1:$LI$1),FALSE)</f>
        <v>16.33888464</v>
      </c>
      <c r="AW239" s="331">
        <f>+VLOOKUP($E239,Primary_nrj!$1:$1048576,MATCH(DATE(AW$2,1,1),Primary_nrj!$A$1:$LI$1),FALSE)</f>
        <v>16.54254414</v>
      </c>
      <c r="AX239" s="331">
        <f>+VLOOKUP($E239,Primary_nrj!$1:$1048576,MATCH(DATE(AX$2,1,1),Primary_nrj!$A$1:$LI$1),FALSE)</f>
        <v>16.74936585</v>
      </c>
      <c r="AY239" s="331">
        <f>+VLOOKUP($E239,Primary_nrj!$1:$1048576,MATCH(DATE(AY$2,1,1),Primary_nrj!$A$1:$LI$1),FALSE)</f>
        <v>16.95905372</v>
      </c>
      <c r="AZ239" s="331">
        <f>+VLOOKUP($E239,Primary_nrj!$1:$1048576,MATCH(DATE(AZ$2,1,1),Primary_nrj!$A$1:$LI$1),FALSE)</f>
        <v>17.171934329999999</v>
      </c>
      <c r="BA239" s="331">
        <f>+VLOOKUP($E239,Primary_nrj!$1:$1048576,MATCH(DATE(BA$2,1,1),Primary_nrj!$A$1:$LI$1),FALSE)</f>
        <v>17.387313970000001</v>
      </c>
      <c r="BB239" s="331">
        <f>+VLOOKUP($E239,Primary_nrj!$1:$1048576,MATCH(DATE(BB$2,1,1),Primary_nrj!$A$1:$LI$1),FALSE)</f>
        <v>17.605190140000001</v>
      </c>
      <c r="BC239" s="331">
        <f>+VLOOKUP($E239,Primary_nrj!$1:$1048576,MATCH(DATE(BC$2,1,1),Primary_nrj!$A$1:$LI$1),FALSE)</f>
        <v>17.82571239</v>
      </c>
      <c r="BD239" s="331">
        <f>+VLOOKUP($E239,Primary_nrj!$1:$1048576,MATCH(DATE(BD$2,1,1),Primary_nrj!$A$1:$LI$1),FALSE)</f>
        <v>18.049037640000002</v>
      </c>
      <c r="BE239" s="331">
        <f>+VLOOKUP($E239,Primary_nrj!$1:$1048576,MATCH(DATE(BE$2,1,1),Primary_nrj!$A$1:$LI$1),FALSE)</f>
        <v>27.27881266</v>
      </c>
      <c r="BF239" s="331">
        <f>+VLOOKUP($E239,Primary_nrj!$1:$1048576,MATCH(DATE(BF$2,1,1),Primary_nrj!$A$1:$LI$1),FALSE)</f>
        <v>27.730265249999999</v>
      </c>
      <c r="BG239" s="331">
        <f>+VLOOKUP($E239,Primary_nrj!$1:$1048576,MATCH(DATE(BG$2,1,1),Primary_nrj!$A$1:$LI$1),FALSE)</f>
        <v>28.189431500000001</v>
      </c>
      <c r="BH239" s="331">
        <f>+VLOOKUP($E239,Primary_nrj!$1:$1048576,MATCH(DATE(BH$2,1,1),Primary_nrj!$A$1:$LI$1),FALSE)</f>
        <v>28.656433740000001</v>
      </c>
      <c r="BI239" s="331">
        <f>+VLOOKUP($E239,Primary_nrj!$1:$1048576,MATCH(DATE(BI$2,1,1),Primary_nrj!$A$1:$LI$1),FALSE)</f>
        <v>29.131397369999998</v>
      </c>
    </row>
    <row r="240" spans="1:61" ht="15" customHeight="1" x14ac:dyDescent="0.3">
      <c r="A240" s="389"/>
      <c r="B240" s="390"/>
      <c r="C240" s="281"/>
      <c r="D240" s="282"/>
      <c r="E240" s="283" t="s">
        <v>1426</v>
      </c>
      <c r="F240" s="332">
        <f>+VLOOKUP($E240,Primary_nrj!$1:$1048576,MATCH(DATE(F$2,1,1),Primary_nrj!$A$1:$LI$1),FALSE)</f>
        <v>1.672338933</v>
      </c>
      <c r="G240" s="332">
        <f>+VLOOKUP($E240,Primary_nrj!$1:$1048576,MATCH(DATE(G$2,1,1),Primary_nrj!$A$1:$LI$1),FALSE)</f>
        <v>1.642053846</v>
      </c>
      <c r="H240" s="332">
        <f>+VLOOKUP($E240,Primary_nrj!$1:$1048576,MATCH(DATE(H$2,1,1),Primary_nrj!$A$1:$LI$1),FALSE)</f>
        <v>1.6204173770000001</v>
      </c>
      <c r="I240" s="332">
        <f>+VLOOKUP($E240,Primary_nrj!$1:$1048576,MATCH(DATE(I$2,1,1),Primary_nrj!$A$1:$LI$1),FALSE)</f>
        <v>1.6056509219999999</v>
      </c>
      <c r="J240" s="332">
        <f>+VLOOKUP($E240,Primary_nrj!$1:$1048576,MATCH(DATE(J$2,1,1),Primary_nrj!$A$1:$LI$1),FALSE)</f>
        <v>1.597730659</v>
      </c>
      <c r="K240" s="332">
        <f>+VLOOKUP($E240,Primary_nrj!$1:$1048576,MATCH(DATE(K$2,1,1),Primary_nrj!$A$1:$LI$1),FALSE)</f>
        <v>1.5968717290000001</v>
      </c>
      <c r="L240" s="332">
        <f>+VLOOKUP($E240,Primary_nrj!$1:$1048576,MATCH(DATE(L$2,1,1),Primary_nrj!$A$1:$LI$1),FALSE)</f>
        <v>1.6013629380000001</v>
      </c>
      <c r="M240" s="332">
        <f>+VLOOKUP($E240,Primary_nrj!$1:$1048576,MATCH(DATE(M$2,1,1),Primary_nrj!$A$1:$LI$1),FALSE)</f>
        <v>1.6116190690000001</v>
      </c>
      <c r="N240" s="332">
        <f>+VLOOKUP($E240,Primary_nrj!$1:$1048576,MATCH(DATE(N$2,1,1),Primary_nrj!$A$1:$LI$1),FALSE)</f>
        <v>1.626206544</v>
      </c>
      <c r="O240" s="332">
        <f>+VLOOKUP($E240,Primary_nrj!$1:$1048576,MATCH(DATE(O$2,1,1),Primary_nrj!$A$1:$LI$1),FALSE)</f>
        <v>1.6435001460000001</v>
      </c>
      <c r="P240" s="332">
        <f>+VLOOKUP($E240,Primary_nrj!$1:$1048576,MATCH(DATE(P$2,1,1),Primary_nrj!$A$1:$LI$1),FALSE)</f>
        <v>1.664243651</v>
      </c>
      <c r="Q240" s="332">
        <f>+VLOOKUP($E240,Primary_nrj!$1:$1048576,MATCH(DATE(Q$2,1,1),Primary_nrj!$A$1:$LI$1),FALSE)</f>
        <v>1.6839557279999999</v>
      </c>
      <c r="R240" s="332">
        <f>+VLOOKUP($E240,Primary_nrj!$1:$1048576,MATCH(DATE(R$2,1,1),Primary_nrj!$A$1:$LI$1),FALSE)</f>
        <v>1.7042937810000001</v>
      </c>
      <c r="S240" s="332">
        <f>+VLOOKUP($E240,Primary_nrj!$1:$1048576,MATCH(DATE(S$2,1,1),Primary_nrj!$A$1:$LI$1),FALSE)</f>
        <v>1.7254131479999999</v>
      </c>
      <c r="T240" s="332">
        <f>+VLOOKUP($E240,Primary_nrj!$1:$1048576,MATCH(DATE(T$2,1,1),Primary_nrj!$A$1:$LI$1),FALSE)</f>
        <v>1.747311335</v>
      </c>
      <c r="U240" s="332">
        <f>+VLOOKUP($E240,Primary_nrj!$1:$1048576,MATCH(DATE(U$2,1,1),Primary_nrj!$A$1:$LI$1),FALSE)</f>
        <v>1.7699296959999999</v>
      </c>
      <c r="V240" s="332">
        <f>+VLOOKUP($E240,Primary_nrj!$1:$1048576,MATCH(DATE(V$2,1,1),Primary_nrj!$A$1:$LI$1),FALSE)</f>
        <v>1.7931675060000001</v>
      </c>
      <c r="W240" s="332">
        <f>+VLOOKUP($E240,Primary_nrj!$1:$1048576,MATCH(DATE(W$2,1,1),Primary_nrj!$A$1:$LI$1),FALSE)</f>
        <v>1.816906986</v>
      </c>
      <c r="X240" s="332">
        <f>+VLOOKUP($E240,Primary_nrj!$1:$1048576,MATCH(DATE(X$2,1,1),Primary_nrj!$A$1:$LI$1),FALSE)</f>
        <v>1.841050375</v>
      </c>
      <c r="Y240" s="332">
        <f>+VLOOKUP($E240,Primary_nrj!$1:$1048576,MATCH(DATE(Y$2,1,1),Primary_nrj!$A$1:$LI$1),FALSE)</f>
        <v>1.865550614</v>
      </c>
      <c r="Z240" s="332">
        <f>+VLOOKUP($E240,Primary_nrj!$1:$1048576,MATCH(DATE(Z$2,1,1),Primary_nrj!$A$1:$LI$1),FALSE)</f>
        <v>1.88883037</v>
      </c>
      <c r="AA240" s="332">
        <f>+VLOOKUP($E240,Primary_nrj!$1:$1048576,MATCH(DATE(AA$2,1,1),Primary_nrj!$A$1:$LI$1),FALSE)</f>
        <v>1.913891824</v>
      </c>
      <c r="AB240" s="332">
        <f>+VLOOKUP($E240,Primary_nrj!$1:$1048576,MATCH(DATE(AB$2,1,1),Primary_nrj!$A$1:$LI$1),FALSE)</f>
        <v>1.939508137</v>
      </c>
      <c r="AC240" s="332">
        <f>+VLOOKUP($E240,Primary_nrj!$1:$1048576,MATCH(DATE(AC$2,1,1),Primary_nrj!$A$1:$LI$1),FALSE)</f>
        <v>1.965648522</v>
      </c>
      <c r="AD240" s="332">
        <f>+VLOOKUP($E240,Primary_nrj!$1:$1048576,MATCH(DATE(AD$2,1,1),Primary_nrj!$A$1:$LI$1),FALSE)</f>
        <v>1.9924204219999999</v>
      </c>
      <c r="AE240" s="332">
        <f>+VLOOKUP($E240,Primary_nrj!$1:$1048576,MATCH(DATE(AE$2,1,1),Primary_nrj!$A$1:$LI$1),FALSE)</f>
        <v>2.0150290829999999</v>
      </c>
      <c r="AF240" s="332">
        <f>+VLOOKUP($E240,Primary_nrj!$1:$1048576,MATCH(DATE(AF$2,1,1),Primary_nrj!$A$1:$LI$1),FALSE)</f>
        <v>2.0404799630000001</v>
      </c>
      <c r="AG240" s="332">
        <f>+VLOOKUP($E240,Primary_nrj!$1:$1048576,MATCH(DATE(AG$2,1,1),Primary_nrj!$A$1:$LI$1),FALSE)</f>
        <v>2.0663565959999999</v>
      </c>
      <c r="AH240" s="332">
        <f>+VLOOKUP($E240,Primary_nrj!$1:$1048576,MATCH(DATE(AH$2,1,1),Primary_nrj!$A$1:$LI$1),FALSE)</f>
        <v>2.092348908</v>
      </c>
      <c r="AI240" s="332">
        <f>+VLOOKUP($E240,Primary_nrj!$1:$1048576,MATCH(DATE(AI$2,1,1),Primary_nrj!$A$1:$LI$1),FALSE)</f>
        <v>2.1185772190000001</v>
      </c>
      <c r="AJ240" s="332">
        <f>+VLOOKUP($E240,Primary_nrj!$1:$1048576,MATCH(DATE(AJ$2,1,1),Primary_nrj!$A$1:$LI$1),FALSE)</f>
        <v>2.1452514819999999</v>
      </c>
      <c r="AK240" s="332">
        <f>+VLOOKUP($E240,Primary_nrj!$1:$1048576,MATCH(DATE(AK$2,1,1),Primary_nrj!$A$1:$LI$1),FALSE)</f>
        <v>2.1725281700000001</v>
      </c>
      <c r="AL240" s="332">
        <f>+VLOOKUP($E240,Primary_nrj!$1:$1048576,MATCH(DATE(AL$2,1,1),Primary_nrj!$A$1:$LI$1),FALSE)</f>
        <v>2.200460262</v>
      </c>
      <c r="AM240" s="332">
        <f>+VLOOKUP($E240,Primary_nrj!$1:$1048576,MATCH(DATE(AM$2,1,1),Primary_nrj!$A$1:$LI$1),FALSE)</f>
        <v>2.2290049490000001</v>
      </c>
      <c r="AN240" s="332">
        <f>+VLOOKUP($E240,Primary_nrj!$1:$1048576,MATCH(DATE(AN$2,1,1),Primary_nrj!$A$1:$LI$1),FALSE)</f>
        <v>2.258065744</v>
      </c>
      <c r="AO240" s="332">
        <f>+VLOOKUP($E240,Primary_nrj!$1:$1048576,MATCH(DATE(AO$2,1,1),Primary_nrj!$A$1:$LI$1),FALSE)</f>
        <v>2.2875446730000002</v>
      </c>
      <c r="AP240" s="332">
        <f>+VLOOKUP($E240,Primary_nrj!$1:$1048576,MATCH(DATE(AP$2,1,1),Primary_nrj!$A$1:$LI$1),FALSE)</f>
        <v>2.316301599</v>
      </c>
      <c r="AQ240" s="332">
        <f>+VLOOKUP($E240,Primary_nrj!$1:$1048576,MATCH(DATE(AQ$2,1,1),Primary_nrj!$A$1:$LI$1),FALSE)</f>
        <v>2.3452651150000001</v>
      </c>
      <c r="AR240" s="332">
        <f>+VLOOKUP($E240,Primary_nrj!$1:$1048576,MATCH(DATE(AR$2,1,1),Primary_nrj!$A$1:$LI$1),FALSE)</f>
        <v>2.3744520859999998</v>
      </c>
      <c r="AS240" s="332">
        <f>+VLOOKUP($E240,Primary_nrj!$1:$1048576,MATCH(DATE(AS$2,1,1),Primary_nrj!$A$1:$LI$1),FALSE)</f>
        <v>2.4038702710000002</v>
      </c>
      <c r="AT240" s="332">
        <f>+VLOOKUP($E240,Primary_nrj!$1:$1048576,MATCH(DATE(AT$2,1,1),Primary_nrj!$A$1:$LI$1),FALSE)</f>
        <v>2.4335896400000001</v>
      </c>
      <c r="AU240" s="332">
        <f>+VLOOKUP($E240,Primary_nrj!$1:$1048576,MATCH(DATE(AU$2,1,1),Primary_nrj!$A$1:$LI$1),FALSE)</f>
        <v>2.4637063430000001</v>
      </c>
      <c r="AV240" s="332">
        <f>+VLOOKUP($E240,Primary_nrj!$1:$1048576,MATCH(DATE(AV$2,1,1),Primary_nrj!$A$1:$LI$1),FALSE)</f>
        <v>2.494295852</v>
      </c>
      <c r="AW240" s="332">
        <f>+VLOOKUP($E240,Primary_nrj!$1:$1048576,MATCH(DATE(AW$2,1,1),Primary_nrj!$A$1:$LI$1),FALSE)</f>
        <v>2.5253865320000002</v>
      </c>
      <c r="AX240" s="332">
        <f>+VLOOKUP($E240,Primary_nrj!$1:$1048576,MATCH(DATE(AX$2,1,1),Primary_nrj!$A$1:$LI$1),FALSE)</f>
        <v>2.556959956</v>
      </c>
      <c r="AY240" s="332">
        <f>+VLOOKUP($E240,Primary_nrj!$1:$1048576,MATCH(DATE(AY$2,1,1),Primary_nrj!$A$1:$LI$1),FALSE)</f>
        <v>2.5889709280000002</v>
      </c>
      <c r="AZ240" s="332">
        <f>+VLOOKUP($E240,Primary_nrj!$1:$1048576,MATCH(DATE(AZ$2,1,1),Primary_nrj!$A$1:$LI$1),FALSE)</f>
        <v>2.6214693040000001</v>
      </c>
      <c r="BA240" s="332">
        <f>+VLOOKUP($E240,Primary_nrj!$1:$1048576,MATCH(DATE(BA$2,1,1),Primary_nrj!$A$1:$LI$1),FALSE)</f>
        <v>2.654349184</v>
      </c>
      <c r="BB240" s="332">
        <f>+VLOOKUP($E240,Primary_nrj!$1:$1048576,MATCH(DATE(BB$2,1,1),Primary_nrj!$A$1:$LI$1),FALSE)</f>
        <v>2.6876101819999998</v>
      </c>
      <c r="BC240" s="332">
        <f>+VLOOKUP($E240,Primary_nrj!$1:$1048576,MATCH(DATE(BC$2,1,1),Primary_nrj!$A$1:$LI$1),FALSE)</f>
        <v>2.7212751320000002</v>
      </c>
      <c r="BD240" s="332">
        <f>+VLOOKUP($E240,Primary_nrj!$1:$1048576,MATCH(DATE(BD$2,1,1),Primary_nrj!$A$1:$LI$1),FALSE)</f>
        <v>2.7553679889999998</v>
      </c>
      <c r="BE240" s="332">
        <f>+VLOOKUP($E240,Primary_nrj!$1:$1048576,MATCH(DATE(BE$2,1,1),Primary_nrj!$A$1:$LI$1),FALSE)</f>
        <v>2.6546357779999998</v>
      </c>
      <c r="BF240" s="332">
        <f>+VLOOKUP($E240,Primary_nrj!$1:$1048576,MATCH(DATE(BF$2,1,1),Primary_nrj!$A$1:$LI$1),FALSE)</f>
        <v>2.6985688560000001</v>
      </c>
      <c r="BG240" s="332">
        <f>+VLOOKUP($E240,Primary_nrj!$1:$1048576,MATCH(DATE(BG$2,1,1),Primary_nrj!$A$1:$LI$1),FALSE)</f>
        <v>2.7432525870000002</v>
      </c>
      <c r="BH240" s="332">
        <f>+VLOOKUP($E240,Primary_nrj!$1:$1048576,MATCH(DATE(BH$2,1,1),Primary_nrj!$A$1:$LI$1),FALSE)</f>
        <v>2.7886988779999999</v>
      </c>
      <c r="BI240" s="332">
        <f>+VLOOKUP($E240,Primary_nrj!$1:$1048576,MATCH(DATE(BI$2,1,1),Primary_nrj!$A$1:$LI$1),FALSE)</f>
        <v>2.834919932</v>
      </c>
    </row>
    <row r="241" spans="1:61" s="85" customFormat="1" ht="15" customHeight="1" x14ac:dyDescent="0.3">
      <c r="A241" s="389"/>
      <c r="B241" s="390"/>
      <c r="C241" s="276" t="s">
        <v>782</v>
      </c>
      <c r="D241" s="276"/>
      <c r="E241" s="277" t="s">
        <v>997</v>
      </c>
      <c r="F241" s="311">
        <f>+VLOOKUP($E241,Primary_nrj!$1:$1048576,MATCH(DATE(F$2,1,1),Primary_nrj!$A$1:$LI$1),FALSE)</f>
        <v>142.11554810000001</v>
      </c>
      <c r="G241" s="311">
        <f>+VLOOKUP($E241,Primary_nrj!$1:$1048576,MATCH(DATE(G$2,1,1),Primary_nrj!$A$1:$LI$1),FALSE)</f>
        <v>144.95668660000001</v>
      </c>
      <c r="H241" s="311">
        <f>+VLOOKUP($E241,Primary_nrj!$1:$1048576,MATCH(DATE(H$2,1,1),Primary_nrj!$A$1:$LI$1),FALSE)</f>
        <v>147.1024171</v>
      </c>
      <c r="I241" s="311">
        <f>+VLOOKUP($E241,Primary_nrj!$1:$1048576,MATCH(DATE(I$2,1,1),Primary_nrj!$A$1:$LI$1),FALSE)</f>
        <v>148.9867888</v>
      </c>
      <c r="J241" s="311">
        <f>+VLOOKUP($E241,Primary_nrj!$1:$1048576,MATCH(DATE(J$2,1,1),Primary_nrj!$A$1:$LI$1),FALSE)</f>
        <v>150.84384990000001</v>
      </c>
      <c r="K241" s="311">
        <f>+VLOOKUP($E241,Primary_nrj!$1:$1048576,MATCH(DATE(K$2,1,1),Primary_nrj!$A$1:$LI$1),FALSE)</f>
        <v>152.81956629999999</v>
      </c>
      <c r="L241" s="311">
        <f>+VLOOKUP($E241,Primary_nrj!$1:$1048576,MATCH(DATE(L$2,1,1),Primary_nrj!$A$1:$LI$1),FALSE)</f>
        <v>154.8814332</v>
      </c>
      <c r="M241" s="311">
        <f>+VLOOKUP($E241,Primary_nrj!$1:$1048576,MATCH(DATE(M$2,1,1),Primary_nrj!$A$1:$LI$1),FALSE)</f>
        <v>157.0704887</v>
      </c>
      <c r="N241" s="311">
        <f>+VLOOKUP($E241,Primary_nrj!$1:$1048576,MATCH(DATE(N$2,1,1),Primary_nrj!$A$1:$LI$1),FALSE)</f>
        <v>159.31165730000001</v>
      </c>
      <c r="O241" s="311">
        <f>+VLOOKUP($E241,Primary_nrj!$1:$1048576,MATCH(DATE(O$2,1,1),Primary_nrj!$A$1:$LI$1),FALSE)</f>
        <v>161.5174542</v>
      </c>
      <c r="P241" s="311">
        <f>+VLOOKUP($E241,Primary_nrj!$1:$1048576,MATCH(DATE(P$2,1,1),Primary_nrj!$A$1:$LI$1),FALSE)</f>
        <v>163.75034410000001</v>
      </c>
      <c r="Q241" s="311">
        <f>+VLOOKUP($E241,Primary_nrj!$1:$1048576,MATCH(DATE(Q$2,1,1),Primary_nrj!$A$1:$LI$1),FALSE)</f>
        <v>165.80775689999999</v>
      </c>
      <c r="R241" s="311">
        <f>+VLOOKUP($E241,Primary_nrj!$1:$1048576,MATCH(DATE(R$2,1,1),Primary_nrj!$A$1:$LI$1),FALSE)</f>
        <v>167.7869336</v>
      </c>
      <c r="S241" s="311">
        <f>+VLOOKUP($E241,Primary_nrj!$1:$1048576,MATCH(DATE(S$2,1,1),Primary_nrj!$A$1:$LI$1),FALSE)</f>
        <v>169.72259729999999</v>
      </c>
      <c r="T241" s="311">
        <f>+VLOOKUP($E241,Primary_nrj!$1:$1048576,MATCH(DATE(T$2,1,1),Primary_nrj!$A$1:$LI$1),FALSE)</f>
        <v>171.6364111</v>
      </c>
      <c r="U241" s="311">
        <f>+VLOOKUP($E241,Primary_nrj!$1:$1048576,MATCH(DATE(U$2,1,1),Primary_nrj!$A$1:$LI$1),FALSE)</f>
        <v>173.54212369999999</v>
      </c>
      <c r="V241" s="311">
        <f>+VLOOKUP($E241,Primary_nrj!$1:$1048576,MATCH(DATE(V$2,1,1),Primary_nrj!$A$1:$LI$1),FALSE)</f>
        <v>175.44635779999999</v>
      </c>
      <c r="W241" s="311">
        <f>+VLOOKUP($E241,Primary_nrj!$1:$1048576,MATCH(DATE(W$2,1,1),Primary_nrj!$A$1:$LI$1),FALSE)</f>
        <v>177.34977760000001</v>
      </c>
      <c r="X241" s="311">
        <f>+VLOOKUP($E241,Primary_nrj!$1:$1048576,MATCH(DATE(X$2,1,1),Primary_nrj!$A$1:$LI$1),FALSE)</f>
        <v>179.25211909999999</v>
      </c>
      <c r="Y241" s="311">
        <f>+VLOOKUP($E241,Primary_nrj!$1:$1048576,MATCH(DATE(Y$2,1,1),Primary_nrj!$A$1:$LI$1),FALSE)</f>
        <v>181.1561232</v>
      </c>
      <c r="Z241" s="311">
        <f>+VLOOKUP($E241,Primary_nrj!$1:$1048576,MATCH(DATE(Z$2,1,1),Primary_nrj!$A$1:$LI$1),FALSE)</f>
        <v>182.97022519999999</v>
      </c>
      <c r="AA241" s="311">
        <f>+VLOOKUP($E241,Primary_nrj!$1:$1048576,MATCH(DATE(AA$2,1,1),Primary_nrj!$A$1:$LI$1),FALSE)</f>
        <v>184.86313290000001</v>
      </c>
      <c r="AB241" s="311">
        <f>+VLOOKUP($E241,Primary_nrj!$1:$1048576,MATCH(DATE(AB$2,1,1),Primary_nrj!$A$1:$LI$1),FALSE)</f>
        <v>186.79040839999999</v>
      </c>
      <c r="AC241" s="311">
        <f>+VLOOKUP($E241,Primary_nrj!$1:$1048576,MATCH(DATE(AC$2,1,1),Primary_nrj!$A$1:$LI$1),FALSE)</f>
        <v>188.75815080000001</v>
      </c>
      <c r="AD241" s="311">
        <f>+VLOOKUP($E241,Primary_nrj!$1:$1048576,MATCH(DATE(AD$2,1,1),Primary_nrj!$A$1:$LI$1),FALSE)</f>
        <v>190.7749239</v>
      </c>
      <c r="AE241" s="311">
        <f>+VLOOKUP($E241,Primary_nrj!$1:$1048576,MATCH(DATE(AE$2,1,1),Primary_nrj!$A$1:$LI$1),FALSE)</f>
        <v>192.5383913</v>
      </c>
      <c r="AF241" s="311">
        <f>+VLOOKUP($E241,Primary_nrj!$1:$1048576,MATCH(DATE(AF$2,1,1),Primary_nrj!$A$1:$LI$1),FALSE)</f>
        <v>194.42539650000001</v>
      </c>
      <c r="AG241" s="311">
        <f>+VLOOKUP($E241,Primary_nrj!$1:$1048576,MATCH(DATE(AG$2,1,1),Primary_nrj!$A$1:$LI$1),FALSE)</f>
        <v>196.32300960000001</v>
      </c>
      <c r="AH241" s="311">
        <f>+VLOOKUP($E241,Primary_nrj!$1:$1048576,MATCH(DATE(AH$2,1,1),Primary_nrj!$A$1:$LI$1),FALSE)</f>
        <v>198.2259191</v>
      </c>
      <c r="AI241" s="311">
        <f>+VLOOKUP($E241,Primary_nrj!$1:$1048576,MATCH(DATE(AI$2,1,1),Primary_nrj!$A$1:$LI$1),FALSE)</f>
        <v>200.14949469999999</v>
      </c>
      <c r="AJ241" s="311">
        <f>+VLOOKUP($E241,Primary_nrj!$1:$1048576,MATCH(DATE(AJ$2,1,1),Primary_nrj!$A$1:$LI$1),FALSE)</f>
        <v>202.1123364</v>
      </c>
      <c r="AK241" s="311">
        <f>+VLOOKUP($E241,Primary_nrj!$1:$1048576,MATCH(DATE(AK$2,1,1),Primary_nrj!$A$1:$LI$1),FALSE)</f>
        <v>204.1266272</v>
      </c>
      <c r="AL241" s="311">
        <f>+VLOOKUP($E241,Primary_nrj!$1:$1048576,MATCH(DATE(AL$2,1,1),Primary_nrj!$A$1:$LI$1),FALSE)</f>
        <v>206.19479469999999</v>
      </c>
      <c r="AM241" s="311">
        <f>+VLOOKUP($E241,Primary_nrj!$1:$1048576,MATCH(DATE(AM$2,1,1),Primary_nrj!$A$1:$LI$1),FALSE)</f>
        <v>208.31104239999999</v>
      </c>
      <c r="AN241" s="311">
        <f>+VLOOKUP($E241,Primary_nrj!$1:$1048576,MATCH(DATE(AN$2,1,1),Primary_nrj!$A$1:$LI$1),FALSE)</f>
        <v>210.46559540000001</v>
      </c>
      <c r="AO241" s="311">
        <f>+VLOOKUP($E241,Primary_nrj!$1:$1048576,MATCH(DATE(AO$2,1,1),Primary_nrj!$A$1:$LI$1),FALSE)</f>
        <v>212.64970299999999</v>
      </c>
      <c r="AP241" s="311">
        <f>+VLOOKUP($E241,Primary_nrj!$1:$1048576,MATCH(DATE(AP$2,1,1),Primary_nrj!$A$1:$LI$1),FALSE)</f>
        <v>214.7903949</v>
      </c>
      <c r="AQ241" s="311">
        <f>+VLOOKUP($E241,Primary_nrj!$1:$1048576,MATCH(DATE(AQ$2,1,1),Primary_nrj!$A$1:$LI$1),FALSE)</f>
        <v>216.93395910000001</v>
      </c>
      <c r="AR241" s="311">
        <f>+VLOOKUP($E241,Primary_nrj!$1:$1048576,MATCH(DATE(AR$2,1,1),Primary_nrj!$A$1:$LI$1),FALSE)</f>
        <v>219.08434679999999</v>
      </c>
      <c r="AS241" s="311">
        <f>+VLOOKUP($E241,Primary_nrj!$1:$1048576,MATCH(DATE(AS$2,1,1),Primary_nrj!$A$1:$LI$1),FALSE)</f>
        <v>221.2476848</v>
      </c>
      <c r="AT241" s="311">
        <f>+VLOOKUP($E241,Primary_nrj!$1:$1048576,MATCH(DATE(AT$2,1,1),Primary_nrj!$A$1:$LI$1),FALSE)</f>
        <v>223.4336668</v>
      </c>
      <c r="AU241" s="311">
        <f>+VLOOKUP($E241,Primary_nrj!$1:$1048576,MATCH(DATE(AU$2,1,1),Primary_nrj!$A$1:$LI$1),FALSE)</f>
        <v>225.65219210000001</v>
      </c>
      <c r="AV241" s="311">
        <f>+VLOOKUP($E241,Primary_nrj!$1:$1048576,MATCH(DATE(AV$2,1,1),Primary_nrj!$A$1:$LI$1),FALSE)</f>
        <v>227.90984409999999</v>
      </c>
      <c r="AW241" s="311">
        <f>+VLOOKUP($E241,Primary_nrj!$1:$1048576,MATCH(DATE(AW$2,1,1),Primary_nrj!$A$1:$LI$1),FALSE)</f>
        <v>230.2082825</v>
      </c>
      <c r="AX241" s="311">
        <f>+VLOOKUP($E241,Primary_nrj!$1:$1048576,MATCH(DATE(AX$2,1,1),Primary_nrj!$A$1:$LI$1),FALSE)</f>
        <v>232.54492780000001</v>
      </c>
      <c r="AY241" s="311">
        <f>+VLOOKUP($E241,Primary_nrj!$1:$1048576,MATCH(DATE(AY$2,1,1),Primary_nrj!$A$1:$LI$1),FALSE)</f>
        <v>234.91517519999999</v>
      </c>
      <c r="AZ241" s="311">
        <f>+VLOOKUP($E241,Primary_nrj!$1:$1048576,MATCH(DATE(AZ$2,1,1),Primary_nrj!$A$1:$LI$1),FALSE)</f>
        <v>237.32102990000001</v>
      </c>
      <c r="BA241" s="311">
        <f>+VLOOKUP($E241,Primary_nrj!$1:$1048576,MATCH(DATE(BA$2,1,1),Primary_nrj!$A$1:$LI$1),FALSE)</f>
        <v>239.75643310000001</v>
      </c>
      <c r="BB241" s="311">
        <f>+VLOOKUP($E241,Primary_nrj!$1:$1048576,MATCH(DATE(BB$2,1,1),Primary_nrj!$A$1:$LI$1),FALSE)</f>
        <v>242.22170220000001</v>
      </c>
      <c r="BC241" s="311">
        <f>+VLOOKUP($E241,Primary_nrj!$1:$1048576,MATCH(DATE(BC$2,1,1),Primary_nrj!$A$1:$LI$1),FALSE)</f>
        <v>244.71880150000001</v>
      </c>
      <c r="BD241" s="311">
        <f>+VLOOKUP($E241,Primary_nrj!$1:$1048576,MATCH(DATE(BD$2,1,1),Primary_nrj!$A$1:$LI$1),FALSE)</f>
        <v>247.24966520000001</v>
      </c>
      <c r="BE241" s="311">
        <f>+VLOOKUP($E241,Primary_nrj!$1:$1048576,MATCH(DATE(BE$2,1,1),Primary_nrj!$A$1:$LI$1),FALSE)</f>
        <v>263.32302049999998</v>
      </c>
      <c r="BF241" s="311">
        <f>+VLOOKUP($E241,Primary_nrj!$1:$1048576,MATCH(DATE(BF$2,1,1),Primary_nrj!$A$1:$LI$1),FALSE)</f>
        <v>266.90438410000002</v>
      </c>
      <c r="BG241" s="311">
        <f>+VLOOKUP($E241,Primary_nrj!$1:$1048576,MATCH(DATE(BG$2,1,1),Primary_nrj!$A$1:$LI$1),FALSE)</f>
        <v>270.54608409999997</v>
      </c>
      <c r="BH241" s="311">
        <f>+VLOOKUP($E241,Primary_nrj!$1:$1048576,MATCH(DATE(BH$2,1,1),Primary_nrj!$A$1:$LI$1),FALSE)</f>
        <v>274.249459</v>
      </c>
      <c r="BI241" s="311">
        <f>+VLOOKUP($E241,Primary_nrj!$1:$1048576,MATCH(DATE(BI$2,1,1),Primary_nrj!$A$1:$LI$1),FALSE)</f>
        <v>278.01577370000001</v>
      </c>
    </row>
    <row r="242" spans="1:61" s="85" customFormat="1" ht="15" customHeight="1" x14ac:dyDescent="0.3">
      <c r="A242" s="389"/>
      <c r="B242" s="390"/>
      <c r="C242" s="276" t="s">
        <v>564</v>
      </c>
      <c r="D242" s="276"/>
      <c r="E242" s="277" t="s">
        <v>568</v>
      </c>
      <c r="F242" s="311">
        <f>+VLOOKUP($E242,Primary_nrj!$1:$1048576,MATCH(DATE(F$2,1,1),Primary_nrj!$A$1:$LI$1),FALSE)</f>
        <v>2.258438698</v>
      </c>
      <c r="G242" s="311">
        <f>+VLOOKUP($E242,Primary_nrj!$1:$1048576,MATCH(DATE(G$2,1,1),Primary_nrj!$A$1:$LI$1),FALSE)</f>
        <v>1.6403650430000001</v>
      </c>
      <c r="H242" s="311">
        <f>+VLOOKUP($E242,Primary_nrj!$1:$1048576,MATCH(DATE(H$2,1,1),Primary_nrj!$A$1:$LI$1),FALSE)</f>
        <v>1.127676369</v>
      </c>
      <c r="I242" s="311">
        <f>+VLOOKUP($E242,Primary_nrj!$1:$1048576,MATCH(DATE(I$2,1,1),Primary_nrj!$A$1:$LI$1),FALSE)</f>
        <v>0.71262856939999997</v>
      </c>
      <c r="J242" s="311">
        <f>+VLOOKUP($E242,Primary_nrj!$1:$1048576,MATCH(DATE(J$2,1,1),Primary_nrj!$A$1:$LI$1),FALSE)</f>
        <v>0.37780183000000001</v>
      </c>
      <c r="K242" s="311">
        <f>+VLOOKUP($E242,Primary_nrj!$1:$1048576,MATCH(DATE(K$2,1,1),Primary_nrj!$A$1:$LI$1),FALSE)</f>
        <v>0.107022664</v>
      </c>
      <c r="L242" s="311">
        <f>+VLOOKUP($E242,Primary_nrj!$1:$1048576,MATCH(DATE(L$2,1,1),Primary_nrj!$A$1:$LI$1),FALSE)</f>
        <v>-0.107650492</v>
      </c>
      <c r="M242" s="311">
        <f>+VLOOKUP($E242,Primary_nrj!$1:$1048576,MATCH(DATE(M$2,1,1),Primary_nrj!$A$1:$LI$1),FALSE)</f>
        <v>-0.28213580230000002</v>
      </c>
      <c r="N242" s="311">
        <f>+VLOOKUP($E242,Primary_nrj!$1:$1048576,MATCH(DATE(N$2,1,1),Primary_nrj!$A$1:$LI$1),FALSE)</f>
        <v>-0.4246085879</v>
      </c>
      <c r="O242" s="311">
        <f>+VLOOKUP($E242,Primary_nrj!$1:$1048576,MATCH(DATE(O$2,1,1),Primary_nrj!$A$1:$LI$1),FALSE)</f>
        <v>-0.5413849194</v>
      </c>
      <c r="P242" s="311">
        <f>+VLOOKUP($E242,Primary_nrj!$1:$1048576,MATCH(DATE(P$2,1,1),Primary_nrj!$A$1:$LI$1),FALSE)</f>
        <v>-0.64531066940000004</v>
      </c>
      <c r="Q242" s="311">
        <f>+VLOOKUP($E242,Primary_nrj!$1:$1048576,MATCH(DATE(Q$2,1,1),Primary_nrj!$A$1:$LI$1),FALSE)</f>
        <v>-0.72467561570000005</v>
      </c>
      <c r="R242" s="311">
        <f>+VLOOKUP($E242,Primary_nrj!$1:$1048576,MATCH(DATE(R$2,1,1),Primary_nrj!$A$1:$LI$1),FALSE)</f>
        <v>-0.79172606069999996</v>
      </c>
      <c r="S242" s="311">
        <f>+VLOOKUP($E242,Primary_nrj!$1:$1048576,MATCH(DATE(S$2,1,1),Primary_nrj!$A$1:$LI$1),FALSE)</f>
        <v>-0.85024591410000006</v>
      </c>
      <c r="T242" s="311">
        <f>+VLOOKUP($E242,Primary_nrj!$1:$1048576,MATCH(DATE(T$2,1,1),Primary_nrj!$A$1:$LI$1),FALSE)</f>
        <v>-0.90181276580000003</v>
      </c>
      <c r="U242" s="311">
        <f>+VLOOKUP($E242,Primary_nrj!$1:$1048576,MATCH(DATE(U$2,1,1),Primary_nrj!$A$1:$LI$1),FALSE)</f>
        <v>-0.94753061689999996</v>
      </c>
      <c r="V242" s="311">
        <f>+VLOOKUP($E242,Primary_nrj!$1:$1048576,MATCH(DATE(V$2,1,1),Primary_nrj!$A$1:$LI$1),FALSE)</f>
        <v>-0.98841032660000006</v>
      </c>
      <c r="W242" s="311">
        <f>+VLOOKUP($E242,Primary_nrj!$1:$1048576,MATCH(DATE(W$2,1,1),Primary_nrj!$A$1:$LI$1),FALSE)</f>
        <v>-1.025448307</v>
      </c>
      <c r="X242" s="311">
        <f>+VLOOKUP($E242,Primary_nrj!$1:$1048576,MATCH(DATE(X$2,1,1),Primary_nrj!$A$1:$LI$1),FALSE)</f>
        <v>-1.0595561179999999</v>
      </c>
      <c r="Y242" s="311">
        <f>+VLOOKUP($E242,Primary_nrj!$1:$1048576,MATCH(DATE(Y$2,1,1),Primary_nrj!$A$1:$LI$1),FALSE)</f>
        <v>-1.091501877</v>
      </c>
      <c r="Z242" s="311">
        <f>+VLOOKUP($E242,Primary_nrj!$1:$1048576,MATCH(DATE(Z$2,1,1),Primary_nrj!$A$1:$LI$1),FALSE)</f>
        <v>-1.1166592740000001</v>
      </c>
      <c r="AA242" s="311">
        <f>+VLOOKUP($E242,Primary_nrj!$1:$1048576,MATCH(DATE(AA$2,1,1),Primary_nrj!$A$1:$LI$1),FALSE)</f>
        <v>-1.1470463769999999</v>
      </c>
      <c r="AB242" s="311">
        <f>+VLOOKUP($E242,Primary_nrj!$1:$1048576,MATCH(DATE(AB$2,1,1),Primary_nrj!$A$1:$LI$1),FALSE)</f>
        <v>-1.1770880349999999</v>
      </c>
      <c r="AC242" s="311">
        <f>+VLOOKUP($E242,Primary_nrj!$1:$1048576,MATCH(DATE(AC$2,1,1),Primary_nrj!$A$1:$LI$1),FALSE)</f>
        <v>-1.205976771</v>
      </c>
      <c r="AD242" s="311">
        <f>+VLOOKUP($E242,Primary_nrj!$1:$1048576,MATCH(DATE(AD$2,1,1),Primary_nrj!$A$1:$LI$1),FALSE)</f>
        <v>-1.2340032160000001</v>
      </c>
      <c r="AE242" s="311">
        <f>+VLOOKUP($E242,Primary_nrj!$1:$1048576,MATCH(DATE(AE$2,1,1),Primary_nrj!$A$1:$LI$1),FALSE)</f>
        <v>-1.246208945</v>
      </c>
      <c r="AF242" s="311">
        <f>+VLOOKUP($E242,Primary_nrj!$1:$1048576,MATCH(DATE(AF$2,1,1),Primary_nrj!$A$1:$LI$1),FALSE)</f>
        <v>-1.2701830940000001</v>
      </c>
      <c r="AG242" s="311">
        <f>+VLOOKUP($E242,Primary_nrj!$1:$1048576,MATCH(DATE(AG$2,1,1),Primary_nrj!$A$1:$LI$1),FALSE)</f>
        <v>-1.2964985339999999</v>
      </c>
      <c r="AH242" s="311">
        <f>+VLOOKUP($E242,Primary_nrj!$1:$1048576,MATCH(DATE(AH$2,1,1),Primary_nrj!$A$1:$LI$1),FALSE)</f>
        <v>-1.3229422790000001</v>
      </c>
      <c r="AI242" s="311">
        <f>+VLOOKUP($E242,Primary_nrj!$1:$1048576,MATCH(DATE(AI$2,1,1),Primary_nrj!$A$1:$LI$1),FALSE)</f>
        <v>-1.3494073040000001</v>
      </c>
      <c r="AJ242" s="311">
        <f>+VLOOKUP($E242,Primary_nrj!$1:$1048576,MATCH(DATE(AJ$2,1,1),Primary_nrj!$A$1:$LI$1),FALSE)</f>
        <v>-1.375995028</v>
      </c>
      <c r="AK242" s="311">
        <f>+VLOOKUP($E242,Primary_nrj!$1:$1048576,MATCH(DATE(AK$2,1,1),Primary_nrj!$A$1:$LI$1),FALSE)</f>
        <v>-1.402708877</v>
      </c>
      <c r="AL242" s="311">
        <f>+VLOOKUP($E242,Primary_nrj!$1:$1048576,MATCH(DATE(AL$2,1,1),Primary_nrj!$A$1:$LI$1),FALSE)</f>
        <v>-1.4295057799999999</v>
      </c>
      <c r="AM242" s="311">
        <f>+VLOOKUP($E242,Primary_nrj!$1:$1048576,MATCH(DATE(AM$2,1,1),Primary_nrj!$A$1:$LI$1),FALSE)</f>
        <v>-1.456373028</v>
      </c>
      <c r="AN242" s="311">
        <f>+VLOOKUP($E242,Primary_nrj!$1:$1048576,MATCH(DATE(AN$2,1,1),Primary_nrj!$A$1:$LI$1),FALSE)</f>
        <v>-1.4833596929999999</v>
      </c>
      <c r="AO242" s="311">
        <f>+VLOOKUP($E242,Primary_nrj!$1:$1048576,MATCH(DATE(AO$2,1,1),Primary_nrj!$A$1:$LI$1),FALSE)</f>
        <v>-1.5105622350000001</v>
      </c>
      <c r="AP242" s="311">
        <f>+VLOOKUP($E242,Primary_nrj!$1:$1048576,MATCH(DATE(AP$2,1,1),Primary_nrj!$A$1:$LI$1),FALSE)</f>
        <v>-1.5349143439999999</v>
      </c>
      <c r="AQ242" s="311">
        <f>+VLOOKUP($E242,Primary_nrj!$1:$1048576,MATCH(DATE(AQ$2,1,1),Primary_nrj!$A$1:$LI$1),FALSE)</f>
        <v>-1.5603525540000001</v>
      </c>
      <c r="AR242" s="311">
        <f>+VLOOKUP($E242,Primary_nrj!$1:$1048576,MATCH(DATE(AR$2,1,1),Primary_nrj!$A$1:$LI$1),FALSE)</f>
        <v>-1.587087913</v>
      </c>
      <c r="AS242" s="311">
        <f>+VLOOKUP($E242,Primary_nrj!$1:$1048576,MATCH(DATE(AS$2,1,1),Primary_nrj!$A$1:$LI$1),FALSE)</f>
        <v>-1.6147916609999999</v>
      </c>
      <c r="AT242" s="311">
        <f>+VLOOKUP($E242,Primary_nrj!$1:$1048576,MATCH(DATE(AT$2,1,1),Primary_nrj!$A$1:$LI$1),FALSE)</f>
        <v>-1.643214524</v>
      </c>
      <c r="AU242" s="311">
        <f>+VLOOKUP($E242,Primary_nrj!$1:$1048576,MATCH(DATE(AU$2,1,1),Primary_nrj!$A$1:$LI$1),FALSE)</f>
        <v>-1.6721835940000001</v>
      </c>
      <c r="AV242" s="311">
        <f>+VLOOKUP($E242,Primary_nrj!$1:$1048576,MATCH(DATE(AV$2,1,1),Primary_nrj!$A$1:$LI$1),FALSE)</f>
        <v>-1.701569457</v>
      </c>
      <c r="AW242" s="311">
        <f>+VLOOKUP($E242,Primary_nrj!$1:$1048576,MATCH(DATE(AW$2,1,1),Primary_nrj!$A$1:$LI$1),FALSE)</f>
        <v>-1.731286568</v>
      </c>
      <c r="AX242" s="311">
        <f>+VLOOKUP($E242,Primary_nrj!$1:$1048576,MATCH(DATE(AX$2,1,1),Primary_nrj!$A$1:$LI$1),FALSE)</f>
        <v>-1.761302106</v>
      </c>
      <c r="AY242" s="311">
        <f>+VLOOKUP($E242,Primary_nrj!$1:$1048576,MATCH(DATE(AY$2,1,1),Primary_nrj!$A$1:$LI$1),FALSE)</f>
        <v>-1.7916334270000001</v>
      </c>
      <c r="AZ242" s="311">
        <f>+VLOOKUP($E242,Primary_nrj!$1:$1048576,MATCH(DATE(AZ$2,1,1),Primary_nrj!$A$1:$LI$1),FALSE)</f>
        <v>-1.8225903939999999</v>
      </c>
      <c r="BA242" s="311">
        <f>+VLOOKUP($E242,Primary_nrj!$1:$1048576,MATCH(DATE(BA$2,1,1),Primary_nrj!$A$1:$LI$1),FALSE)</f>
        <v>-1.853923607</v>
      </c>
      <c r="BB242" s="311">
        <f>+VLOOKUP($E242,Primary_nrj!$1:$1048576,MATCH(DATE(BB$2,1,1),Primary_nrj!$A$1:$LI$1),FALSE)</f>
        <v>-1.885653386</v>
      </c>
      <c r="BC242" s="311">
        <f>+VLOOKUP($E242,Primary_nrj!$1:$1048576,MATCH(DATE(BC$2,1,1),Primary_nrj!$A$1:$LI$1),FALSE)</f>
        <v>-1.9178216219999999</v>
      </c>
      <c r="BD242" s="311">
        <f>+VLOOKUP($E242,Primary_nrj!$1:$1048576,MATCH(DATE(BD$2,1,1),Primary_nrj!$A$1:$LI$1),FALSE)</f>
        <v>-1.9504439090000001</v>
      </c>
      <c r="BE242" s="311">
        <f>+VLOOKUP($E242,Primary_nrj!$1:$1048576,MATCH(DATE(BE$2,1,1),Primary_nrj!$A$1:$LI$1),FALSE)</f>
        <v>5.2808698180000002</v>
      </c>
      <c r="BF242" s="311">
        <f>+VLOOKUP($E242,Primary_nrj!$1:$1048576,MATCH(DATE(BF$2,1,1),Primary_nrj!$A$1:$LI$1),FALSE)</f>
        <v>5.3692964270000001</v>
      </c>
      <c r="BG242" s="311">
        <f>+VLOOKUP($E242,Primary_nrj!$1:$1048576,MATCH(DATE(BG$2,1,1),Primary_nrj!$A$1:$LI$1),FALSE)</f>
        <v>5.4590872729999997</v>
      </c>
      <c r="BH242" s="311">
        <f>+VLOOKUP($E242,Primary_nrj!$1:$1048576,MATCH(DATE(BH$2,1,1),Primary_nrj!$A$1:$LI$1),FALSE)</f>
        <v>5.5502613419999998</v>
      </c>
      <c r="BI242" s="311">
        <f>+VLOOKUP($E242,Primary_nrj!$1:$1048576,MATCH(DATE(BI$2,1,1),Primary_nrj!$A$1:$LI$1),FALSE)</f>
        <v>5.6428395079999998</v>
      </c>
    </row>
    <row r="243" spans="1:61" ht="15" customHeight="1" x14ac:dyDescent="0.3">
      <c r="A243" s="389"/>
      <c r="B243" s="390"/>
      <c r="C243" s="278"/>
      <c r="D243" s="278" t="s">
        <v>1027</v>
      </c>
      <c r="E243" s="265" t="s">
        <v>1505</v>
      </c>
      <c r="F243" s="331">
        <f>+VLOOKUP($E243,Primary_nrj!$1:$1048576,MATCH(DATE(F$2,1,1),Primary_nrj!$A$1:$LI$1),FALSE)</f>
        <v>2.258438698</v>
      </c>
      <c r="G243" s="331">
        <f>+VLOOKUP($E243,Primary_nrj!$1:$1048576,MATCH(DATE(G$2,1,1),Primary_nrj!$A$1:$LI$1),FALSE)</f>
        <v>1.6403650430000001</v>
      </c>
      <c r="H243" s="331">
        <f>+VLOOKUP($E243,Primary_nrj!$1:$1048576,MATCH(DATE(H$2,1,1),Primary_nrj!$A$1:$LI$1),FALSE)</f>
        <v>1.127676369</v>
      </c>
      <c r="I243" s="331">
        <f>+VLOOKUP($E243,Primary_nrj!$1:$1048576,MATCH(DATE(I$2,1,1),Primary_nrj!$A$1:$LI$1),FALSE)</f>
        <v>0.71262856939999997</v>
      </c>
      <c r="J243" s="331">
        <f>+VLOOKUP($E243,Primary_nrj!$1:$1048576,MATCH(DATE(J$2,1,1),Primary_nrj!$A$1:$LI$1),FALSE)</f>
        <v>0.37780183000000001</v>
      </c>
      <c r="K243" s="331">
        <f>+VLOOKUP($E243,Primary_nrj!$1:$1048576,MATCH(DATE(K$2,1,1),Primary_nrj!$A$1:$LI$1),FALSE)</f>
        <v>0.107022664</v>
      </c>
      <c r="L243" s="331">
        <f>+VLOOKUP($E243,Primary_nrj!$1:$1048576,MATCH(DATE(L$2,1,1),Primary_nrj!$A$1:$LI$1),FALSE)</f>
        <v>-0.107650492</v>
      </c>
      <c r="M243" s="331">
        <f>+VLOOKUP($E243,Primary_nrj!$1:$1048576,MATCH(DATE(M$2,1,1),Primary_nrj!$A$1:$LI$1),FALSE)</f>
        <v>-0.28213580230000002</v>
      </c>
      <c r="N243" s="331">
        <f>+VLOOKUP($E243,Primary_nrj!$1:$1048576,MATCH(DATE(N$2,1,1),Primary_nrj!$A$1:$LI$1),FALSE)</f>
        <v>-0.4246085879</v>
      </c>
      <c r="O243" s="331">
        <f>+VLOOKUP($E243,Primary_nrj!$1:$1048576,MATCH(DATE(O$2,1,1),Primary_nrj!$A$1:$LI$1),FALSE)</f>
        <v>-0.5413849194</v>
      </c>
      <c r="P243" s="331">
        <f>+VLOOKUP($E243,Primary_nrj!$1:$1048576,MATCH(DATE(P$2,1,1),Primary_nrj!$A$1:$LI$1),FALSE)</f>
        <v>-0.64531066940000004</v>
      </c>
      <c r="Q243" s="331">
        <f>+VLOOKUP($E243,Primary_nrj!$1:$1048576,MATCH(DATE(Q$2,1,1),Primary_nrj!$A$1:$LI$1),FALSE)</f>
        <v>-0.72467561570000005</v>
      </c>
      <c r="R243" s="331">
        <f>+VLOOKUP($E243,Primary_nrj!$1:$1048576,MATCH(DATE(R$2,1,1),Primary_nrj!$A$1:$LI$1),FALSE)</f>
        <v>-0.79172606069999996</v>
      </c>
      <c r="S243" s="331">
        <f>+VLOOKUP($E243,Primary_nrj!$1:$1048576,MATCH(DATE(S$2,1,1),Primary_nrj!$A$1:$LI$1),FALSE)</f>
        <v>-0.85024591410000006</v>
      </c>
      <c r="T243" s="331">
        <f>+VLOOKUP($E243,Primary_nrj!$1:$1048576,MATCH(DATE(T$2,1,1),Primary_nrj!$A$1:$LI$1),FALSE)</f>
        <v>-0.90181276580000003</v>
      </c>
      <c r="U243" s="331">
        <f>+VLOOKUP($E243,Primary_nrj!$1:$1048576,MATCH(DATE(U$2,1,1),Primary_nrj!$A$1:$LI$1),FALSE)</f>
        <v>-0.94753061689999996</v>
      </c>
      <c r="V243" s="331">
        <f>+VLOOKUP($E243,Primary_nrj!$1:$1048576,MATCH(DATE(V$2,1,1),Primary_nrj!$A$1:$LI$1),FALSE)</f>
        <v>-0.98841032660000006</v>
      </c>
      <c r="W243" s="331">
        <f>+VLOOKUP($E243,Primary_nrj!$1:$1048576,MATCH(DATE(W$2,1,1),Primary_nrj!$A$1:$LI$1),FALSE)</f>
        <v>-1.025448307</v>
      </c>
      <c r="X243" s="331">
        <f>+VLOOKUP($E243,Primary_nrj!$1:$1048576,MATCH(DATE(X$2,1,1),Primary_nrj!$A$1:$LI$1),FALSE)</f>
        <v>-1.0595561179999999</v>
      </c>
      <c r="Y243" s="331">
        <f>+VLOOKUP($E243,Primary_nrj!$1:$1048576,MATCH(DATE(Y$2,1,1),Primary_nrj!$A$1:$LI$1),FALSE)</f>
        <v>-1.091501877</v>
      </c>
      <c r="Z243" s="331">
        <f>+VLOOKUP($E243,Primary_nrj!$1:$1048576,MATCH(DATE(Z$2,1,1),Primary_nrj!$A$1:$LI$1),FALSE)</f>
        <v>-1.1166592740000001</v>
      </c>
      <c r="AA243" s="331">
        <f>+VLOOKUP($E243,Primary_nrj!$1:$1048576,MATCH(DATE(AA$2,1,1),Primary_nrj!$A$1:$LI$1),FALSE)</f>
        <v>-1.1470463769999999</v>
      </c>
      <c r="AB243" s="331">
        <f>+VLOOKUP($E243,Primary_nrj!$1:$1048576,MATCH(DATE(AB$2,1,1),Primary_nrj!$A$1:$LI$1),FALSE)</f>
        <v>-1.1770880349999999</v>
      </c>
      <c r="AC243" s="331">
        <f>+VLOOKUP($E243,Primary_nrj!$1:$1048576,MATCH(DATE(AC$2,1,1),Primary_nrj!$A$1:$LI$1),FALSE)</f>
        <v>-1.205976771</v>
      </c>
      <c r="AD243" s="331">
        <f>+VLOOKUP($E243,Primary_nrj!$1:$1048576,MATCH(DATE(AD$2,1,1),Primary_nrj!$A$1:$LI$1),FALSE)</f>
        <v>-1.2340032160000001</v>
      </c>
      <c r="AE243" s="331">
        <f>+VLOOKUP($E243,Primary_nrj!$1:$1048576,MATCH(DATE(AE$2,1,1),Primary_nrj!$A$1:$LI$1),FALSE)</f>
        <v>-1.246208945</v>
      </c>
      <c r="AF243" s="331">
        <f>+VLOOKUP($E243,Primary_nrj!$1:$1048576,MATCH(DATE(AF$2,1,1),Primary_nrj!$A$1:$LI$1),FALSE)</f>
        <v>-1.2701830940000001</v>
      </c>
      <c r="AG243" s="331">
        <f>+VLOOKUP($E243,Primary_nrj!$1:$1048576,MATCH(DATE(AG$2,1,1),Primary_nrj!$A$1:$LI$1),FALSE)</f>
        <v>-1.2964985339999999</v>
      </c>
      <c r="AH243" s="331">
        <f>+VLOOKUP($E243,Primary_nrj!$1:$1048576,MATCH(DATE(AH$2,1,1),Primary_nrj!$A$1:$LI$1),FALSE)</f>
        <v>-1.3229422790000001</v>
      </c>
      <c r="AI243" s="331">
        <f>+VLOOKUP($E243,Primary_nrj!$1:$1048576,MATCH(DATE(AI$2,1,1),Primary_nrj!$A$1:$LI$1),FALSE)</f>
        <v>-1.3494073040000001</v>
      </c>
      <c r="AJ243" s="331">
        <f>+VLOOKUP($E243,Primary_nrj!$1:$1048576,MATCH(DATE(AJ$2,1,1),Primary_nrj!$A$1:$LI$1),FALSE)</f>
        <v>-1.375995028</v>
      </c>
      <c r="AK243" s="331">
        <f>+VLOOKUP($E243,Primary_nrj!$1:$1048576,MATCH(DATE(AK$2,1,1),Primary_nrj!$A$1:$LI$1),FALSE)</f>
        <v>-1.402708877</v>
      </c>
      <c r="AL243" s="331">
        <f>+VLOOKUP($E243,Primary_nrj!$1:$1048576,MATCH(DATE(AL$2,1,1),Primary_nrj!$A$1:$LI$1),FALSE)</f>
        <v>-1.4295057799999999</v>
      </c>
      <c r="AM243" s="331">
        <f>+VLOOKUP($E243,Primary_nrj!$1:$1048576,MATCH(DATE(AM$2,1,1),Primary_nrj!$A$1:$LI$1),FALSE)</f>
        <v>-1.456373028</v>
      </c>
      <c r="AN243" s="331">
        <f>+VLOOKUP($E243,Primary_nrj!$1:$1048576,MATCH(DATE(AN$2,1,1),Primary_nrj!$A$1:$LI$1),FALSE)</f>
        <v>-1.4833596929999999</v>
      </c>
      <c r="AO243" s="331">
        <f>+VLOOKUP($E243,Primary_nrj!$1:$1048576,MATCH(DATE(AO$2,1,1),Primary_nrj!$A$1:$LI$1),FALSE)</f>
        <v>-1.5105622350000001</v>
      </c>
      <c r="AP243" s="331">
        <f>+VLOOKUP($E243,Primary_nrj!$1:$1048576,MATCH(DATE(AP$2,1,1),Primary_nrj!$A$1:$LI$1),FALSE)</f>
        <v>-1.5349143439999999</v>
      </c>
      <c r="AQ243" s="331">
        <f>+VLOOKUP($E243,Primary_nrj!$1:$1048576,MATCH(DATE(AQ$2,1,1),Primary_nrj!$A$1:$LI$1),FALSE)</f>
        <v>-1.5603525540000001</v>
      </c>
      <c r="AR243" s="331">
        <f>+VLOOKUP($E243,Primary_nrj!$1:$1048576,MATCH(DATE(AR$2,1,1),Primary_nrj!$A$1:$LI$1),FALSE)</f>
        <v>-1.587087913</v>
      </c>
      <c r="AS243" s="331">
        <f>+VLOOKUP($E243,Primary_nrj!$1:$1048576,MATCH(DATE(AS$2,1,1),Primary_nrj!$A$1:$LI$1),FALSE)</f>
        <v>-1.6147916609999999</v>
      </c>
      <c r="AT243" s="331">
        <f>+VLOOKUP($E243,Primary_nrj!$1:$1048576,MATCH(DATE(AT$2,1,1),Primary_nrj!$A$1:$LI$1),FALSE)</f>
        <v>-1.643214524</v>
      </c>
      <c r="AU243" s="331">
        <f>+VLOOKUP($E243,Primary_nrj!$1:$1048576,MATCH(DATE(AU$2,1,1),Primary_nrj!$A$1:$LI$1),FALSE)</f>
        <v>-1.6721835940000001</v>
      </c>
      <c r="AV243" s="331">
        <f>+VLOOKUP($E243,Primary_nrj!$1:$1048576,MATCH(DATE(AV$2,1,1),Primary_nrj!$A$1:$LI$1),FALSE)</f>
        <v>-1.701569457</v>
      </c>
      <c r="AW243" s="331">
        <f>+VLOOKUP($E243,Primary_nrj!$1:$1048576,MATCH(DATE(AW$2,1,1),Primary_nrj!$A$1:$LI$1),FALSE)</f>
        <v>-1.731286568</v>
      </c>
      <c r="AX243" s="331">
        <f>+VLOOKUP($E243,Primary_nrj!$1:$1048576,MATCH(DATE(AX$2,1,1),Primary_nrj!$A$1:$LI$1),FALSE)</f>
        <v>-1.761302106</v>
      </c>
      <c r="AY243" s="331">
        <f>+VLOOKUP($E243,Primary_nrj!$1:$1048576,MATCH(DATE(AY$2,1,1),Primary_nrj!$A$1:$LI$1),FALSE)</f>
        <v>-1.7916334270000001</v>
      </c>
      <c r="AZ243" s="331">
        <f>+VLOOKUP($E243,Primary_nrj!$1:$1048576,MATCH(DATE(AZ$2,1,1),Primary_nrj!$A$1:$LI$1),FALSE)</f>
        <v>-1.8225903939999999</v>
      </c>
      <c r="BA243" s="331">
        <f>+VLOOKUP($E243,Primary_nrj!$1:$1048576,MATCH(DATE(BA$2,1,1),Primary_nrj!$A$1:$LI$1),FALSE)</f>
        <v>-1.853923607</v>
      </c>
      <c r="BB243" s="331">
        <f>+VLOOKUP($E243,Primary_nrj!$1:$1048576,MATCH(DATE(BB$2,1,1),Primary_nrj!$A$1:$LI$1),FALSE)</f>
        <v>-1.885653386</v>
      </c>
      <c r="BC243" s="331">
        <f>+VLOOKUP($E243,Primary_nrj!$1:$1048576,MATCH(DATE(BC$2,1,1),Primary_nrj!$A$1:$LI$1),FALSE)</f>
        <v>-1.9178216219999999</v>
      </c>
      <c r="BD243" s="331">
        <f>+VLOOKUP($E243,Primary_nrj!$1:$1048576,MATCH(DATE(BD$2,1,1),Primary_nrj!$A$1:$LI$1),FALSE)</f>
        <v>-1.9504439090000001</v>
      </c>
      <c r="BE243" s="331">
        <f>+VLOOKUP($E243,Primary_nrj!$1:$1048576,MATCH(DATE(BE$2,1,1),Primary_nrj!$A$1:$LI$1),FALSE)</f>
        <v>0.61708341779999998</v>
      </c>
      <c r="BF243" s="331">
        <f>+VLOOKUP($E243,Primary_nrj!$1:$1048576,MATCH(DATE(BF$2,1,1),Primary_nrj!$A$1:$LI$1),FALSE)</f>
        <v>0.62741629789999998</v>
      </c>
      <c r="BG243" s="331">
        <f>+VLOOKUP($E243,Primary_nrj!$1:$1048576,MATCH(DATE(BG$2,1,1),Primary_nrj!$A$1:$LI$1),FALSE)</f>
        <v>0.63790859249999998</v>
      </c>
      <c r="BH243" s="331">
        <f>+VLOOKUP($E243,Primary_nrj!$1:$1048576,MATCH(DATE(BH$2,1,1),Primary_nrj!$A$1:$LI$1),FALSE)</f>
        <v>0.64856252049999996</v>
      </c>
      <c r="BI243" s="331">
        <f>+VLOOKUP($E243,Primary_nrj!$1:$1048576,MATCH(DATE(BI$2,1,1),Primary_nrj!$A$1:$LI$1),FALSE)</f>
        <v>0.65938052069999997</v>
      </c>
    </row>
    <row r="244" spans="1:61" ht="15" customHeight="1" x14ac:dyDescent="0.3">
      <c r="A244" s="389"/>
      <c r="B244" s="390"/>
      <c r="C244" s="278"/>
      <c r="D244" s="278" t="s">
        <v>1027</v>
      </c>
      <c r="E244" s="265" t="s">
        <v>1506</v>
      </c>
      <c r="F244" s="331">
        <f>+VLOOKUP($E244,Primary_nrj!$1:$1048576,MATCH(DATE(F$2,1,1),Primary_nrj!$A$1:$LI$1),FALSE)</f>
        <v>0</v>
      </c>
      <c r="G244" s="331">
        <f>+VLOOKUP($E244,Primary_nrj!$1:$1048576,MATCH(DATE(G$2,1,1),Primary_nrj!$A$1:$LI$1),FALSE)</f>
        <v>0</v>
      </c>
      <c r="H244" s="331">
        <f>+VLOOKUP($E244,Primary_nrj!$1:$1048576,MATCH(DATE(H$2,1,1),Primary_nrj!$A$1:$LI$1),FALSE)</f>
        <v>0</v>
      </c>
      <c r="I244" s="331">
        <f>+VLOOKUP($E244,Primary_nrj!$1:$1048576,MATCH(DATE(I$2,1,1),Primary_nrj!$A$1:$LI$1),FALSE)</f>
        <v>0</v>
      </c>
      <c r="J244" s="331">
        <f>+VLOOKUP($E244,Primary_nrj!$1:$1048576,MATCH(DATE(J$2,1,1),Primary_nrj!$A$1:$LI$1),FALSE)</f>
        <v>0</v>
      </c>
      <c r="K244" s="331">
        <f>+VLOOKUP($E244,Primary_nrj!$1:$1048576,MATCH(DATE(K$2,1,1),Primary_nrj!$A$1:$LI$1),FALSE)</f>
        <v>0</v>
      </c>
      <c r="L244" s="331">
        <f>+VLOOKUP($E244,Primary_nrj!$1:$1048576,MATCH(DATE(L$2,1,1),Primary_nrj!$A$1:$LI$1),FALSE)</f>
        <v>0</v>
      </c>
      <c r="M244" s="331">
        <f>+VLOOKUP($E244,Primary_nrj!$1:$1048576,MATCH(DATE(M$2,1,1),Primary_nrj!$A$1:$LI$1),FALSE)</f>
        <v>0</v>
      </c>
      <c r="N244" s="331">
        <f>+VLOOKUP($E244,Primary_nrj!$1:$1048576,MATCH(DATE(N$2,1,1),Primary_nrj!$A$1:$LI$1),FALSE)</f>
        <v>0</v>
      </c>
      <c r="O244" s="331">
        <f>+VLOOKUP($E244,Primary_nrj!$1:$1048576,MATCH(DATE(O$2,1,1),Primary_nrj!$A$1:$LI$1),FALSE)</f>
        <v>0</v>
      </c>
      <c r="P244" s="331">
        <f>+VLOOKUP($E244,Primary_nrj!$1:$1048576,MATCH(DATE(P$2,1,1),Primary_nrj!$A$1:$LI$1),FALSE)</f>
        <v>0</v>
      </c>
      <c r="Q244" s="331">
        <f>+VLOOKUP($E244,Primary_nrj!$1:$1048576,MATCH(DATE(Q$2,1,1),Primary_nrj!$A$1:$LI$1),FALSE)</f>
        <v>0</v>
      </c>
      <c r="R244" s="331">
        <f>+VLOOKUP($E244,Primary_nrj!$1:$1048576,MATCH(DATE(R$2,1,1),Primary_nrj!$A$1:$LI$1),FALSE)</f>
        <v>0</v>
      </c>
      <c r="S244" s="331">
        <f>+VLOOKUP($E244,Primary_nrj!$1:$1048576,MATCH(DATE(S$2,1,1),Primary_nrj!$A$1:$LI$1),FALSE)</f>
        <v>0</v>
      </c>
      <c r="T244" s="331">
        <f>+VLOOKUP($E244,Primary_nrj!$1:$1048576,MATCH(DATE(T$2,1,1),Primary_nrj!$A$1:$LI$1),FALSE)</f>
        <v>0</v>
      </c>
      <c r="U244" s="331">
        <f>+VLOOKUP($E244,Primary_nrj!$1:$1048576,MATCH(DATE(U$2,1,1),Primary_nrj!$A$1:$LI$1),FALSE)</f>
        <v>0</v>
      </c>
      <c r="V244" s="331">
        <f>+VLOOKUP($E244,Primary_nrj!$1:$1048576,MATCH(DATE(V$2,1,1),Primary_nrj!$A$1:$LI$1),FALSE)</f>
        <v>0</v>
      </c>
      <c r="W244" s="331">
        <f>+VLOOKUP($E244,Primary_nrj!$1:$1048576,MATCH(DATE(W$2,1,1),Primary_nrj!$A$1:$LI$1),FALSE)</f>
        <v>0</v>
      </c>
      <c r="X244" s="331">
        <f>+VLOOKUP($E244,Primary_nrj!$1:$1048576,MATCH(DATE(X$2,1,1),Primary_nrj!$A$1:$LI$1),FALSE)</f>
        <v>0</v>
      </c>
      <c r="Y244" s="331">
        <f>+VLOOKUP($E244,Primary_nrj!$1:$1048576,MATCH(DATE(Y$2,1,1),Primary_nrj!$A$1:$LI$1),FALSE)</f>
        <v>0</v>
      </c>
      <c r="Z244" s="331">
        <f>+VLOOKUP($E244,Primary_nrj!$1:$1048576,MATCH(DATE(Z$2,1,1),Primary_nrj!$A$1:$LI$1),FALSE)</f>
        <v>0</v>
      </c>
      <c r="AA244" s="331">
        <f>+VLOOKUP($E244,Primary_nrj!$1:$1048576,MATCH(DATE(AA$2,1,1),Primary_nrj!$A$1:$LI$1),FALSE)</f>
        <v>0</v>
      </c>
      <c r="AB244" s="331">
        <f>+VLOOKUP($E244,Primary_nrj!$1:$1048576,MATCH(DATE(AB$2,1,1),Primary_nrj!$A$1:$LI$1),FALSE)</f>
        <v>0</v>
      </c>
      <c r="AC244" s="331">
        <f>+VLOOKUP($E244,Primary_nrj!$1:$1048576,MATCH(DATE(AC$2,1,1),Primary_nrj!$A$1:$LI$1),FALSE)</f>
        <v>0</v>
      </c>
      <c r="AD244" s="331">
        <f>+VLOOKUP($E244,Primary_nrj!$1:$1048576,MATCH(DATE(AD$2,1,1),Primary_nrj!$A$1:$LI$1),FALSE)</f>
        <v>0</v>
      </c>
      <c r="AE244" s="331">
        <f>+VLOOKUP($E244,Primary_nrj!$1:$1048576,MATCH(DATE(AE$2,1,1),Primary_nrj!$A$1:$LI$1),FALSE)</f>
        <v>0</v>
      </c>
      <c r="AF244" s="331">
        <f>+VLOOKUP($E244,Primary_nrj!$1:$1048576,MATCH(DATE(AF$2,1,1),Primary_nrj!$A$1:$LI$1),FALSE)</f>
        <v>0</v>
      </c>
      <c r="AG244" s="331">
        <f>+VLOOKUP($E244,Primary_nrj!$1:$1048576,MATCH(DATE(AG$2,1,1),Primary_nrj!$A$1:$LI$1),FALSE)</f>
        <v>0</v>
      </c>
      <c r="AH244" s="331">
        <f>+VLOOKUP($E244,Primary_nrj!$1:$1048576,MATCH(DATE(AH$2,1,1),Primary_nrj!$A$1:$LI$1),FALSE)</f>
        <v>0</v>
      </c>
      <c r="AI244" s="331">
        <f>+VLOOKUP($E244,Primary_nrj!$1:$1048576,MATCH(DATE(AI$2,1,1),Primary_nrj!$A$1:$LI$1),FALSE)</f>
        <v>0</v>
      </c>
      <c r="AJ244" s="331">
        <f>+VLOOKUP($E244,Primary_nrj!$1:$1048576,MATCH(DATE(AJ$2,1,1),Primary_nrj!$A$1:$LI$1),FALSE)</f>
        <v>0</v>
      </c>
      <c r="AK244" s="331">
        <f>+VLOOKUP($E244,Primary_nrj!$1:$1048576,MATCH(DATE(AK$2,1,1),Primary_nrj!$A$1:$LI$1),FALSE)</f>
        <v>0</v>
      </c>
      <c r="AL244" s="331">
        <f>+VLOOKUP($E244,Primary_nrj!$1:$1048576,MATCH(DATE(AL$2,1,1),Primary_nrj!$A$1:$LI$1),FALSE)</f>
        <v>0</v>
      </c>
      <c r="AM244" s="331">
        <f>+VLOOKUP($E244,Primary_nrj!$1:$1048576,MATCH(DATE(AM$2,1,1),Primary_nrj!$A$1:$LI$1),FALSE)</f>
        <v>0</v>
      </c>
      <c r="AN244" s="331">
        <f>+VLOOKUP($E244,Primary_nrj!$1:$1048576,MATCH(DATE(AN$2,1,1),Primary_nrj!$A$1:$LI$1),FALSE)</f>
        <v>0</v>
      </c>
      <c r="AO244" s="331">
        <f>+VLOOKUP($E244,Primary_nrj!$1:$1048576,MATCH(DATE(AO$2,1,1),Primary_nrj!$A$1:$LI$1),FALSE)</f>
        <v>0</v>
      </c>
      <c r="AP244" s="331">
        <f>+VLOOKUP($E244,Primary_nrj!$1:$1048576,MATCH(DATE(AP$2,1,1),Primary_nrj!$A$1:$LI$1),FALSE)</f>
        <v>0</v>
      </c>
      <c r="AQ244" s="331">
        <f>+VLOOKUP($E244,Primary_nrj!$1:$1048576,MATCH(DATE(AQ$2,1,1),Primary_nrj!$A$1:$LI$1),FALSE)</f>
        <v>0</v>
      </c>
      <c r="AR244" s="331">
        <f>+VLOOKUP($E244,Primary_nrj!$1:$1048576,MATCH(DATE(AR$2,1,1),Primary_nrj!$A$1:$LI$1),FALSE)</f>
        <v>0</v>
      </c>
      <c r="AS244" s="331">
        <f>+VLOOKUP($E244,Primary_nrj!$1:$1048576,MATCH(DATE(AS$2,1,1),Primary_nrj!$A$1:$LI$1),FALSE)</f>
        <v>0</v>
      </c>
      <c r="AT244" s="331">
        <f>+VLOOKUP($E244,Primary_nrj!$1:$1048576,MATCH(DATE(AT$2,1,1),Primary_nrj!$A$1:$LI$1),FALSE)</f>
        <v>0</v>
      </c>
      <c r="AU244" s="331">
        <f>+VLOOKUP($E244,Primary_nrj!$1:$1048576,MATCH(DATE(AU$2,1,1),Primary_nrj!$A$1:$LI$1),FALSE)</f>
        <v>0</v>
      </c>
      <c r="AV244" s="331">
        <f>+VLOOKUP($E244,Primary_nrj!$1:$1048576,MATCH(DATE(AV$2,1,1),Primary_nrj!$A$1:$LI$1),FALSE)</f>
        <v>0</v>
      </c>
      <c r="AW244" s="331">
        <f>+VLOOKUP($E244,Primary_nrj!$1:$1048576,MATCH(DATE(AW$2,1,1),Primary_nrj!$A$1:$LI$1),FALSE)</f>
        <v>0</v>
      </c>
      <c r="AX244" s="331">
        <f>+VLOOKUP($E244,Primary_nrj!$1:$1048576,MATCH(DATE(AX$2,1,1),Primary_nrj!$A$1:$LI$1),FALSE)</f>
        <v>0</v>
      </c>
      <c r="AY244" s="331">
        <f>+VLOOKUP($E244,Primary_nrj!$1:$1048576,MATCH(DATE(AY$2,1,1),Primary_nrj!$A$1:$LI$1),FALSE)</f>
        <v>0</v>
      </c>
      <c r="AZ244" s="331">
        <f>+VLOOKUP($E244,Primary_nrj!$1:$1048576,MATCH(DATE(AZ$2,1,1),Primary_nrj!$A$1:$LI$1),FALSE)</f>
        <v>0</v>
      </c>
      <c r="BA244" s="331">
        <f>+VLOOKUP($E244,Primary_nrj!$1:$1048576,MATCH(DATE(BA$2,1,1),Primary_nrj!$A$1:$LI$1),FALSE)</f>
        <v>0</v>
      </c>
      <c r="BB244" s="331">
        <f>+VLOOKUP($E244,Primary_nrj!$1:$1048576,MATCH(DATE(BB$2,1,1),Primary_nrj!$A$1:$LI$1),FALSE)</f>
        <v>0</v>
      </c>
      <c r="BC244" s="331">
        <f>+VLOOKUP($E244,Primary_nrj!$1:$1048576,MATCH(DATE(BC$2,1,1),Primary_nrj!$A$1:$LI$1),FALSE)</f>
        <v>0</v>
      </c>
      <c r="BD244" s="331">
        <f>+VLOOKUP($E244,Primary_nrj!$1:$1048576,MATCH(DATE(BD$2,1,1),Primary_nrj!$A$1:$LI$1),FALSE)</f>
        <v>0</v>
      </c>
      <c r="BE244" s="331">
        <f>+VLOOKUP($E244,Primary_nrj!$1:$1048576,MATCH(DATE(BE$2,1,1),Primary_nrj!$A$1:$LI$1),FALSE)</f>
        <v>4.6637864000000002</v>
      </c>
      <c r="BF244" s="331">
        <f>+VLOOKUP($E244,Primary_nrj!$1:$1048576,MATCH(DATE(BF$2,1,1),Primary_nrj!$A$1:$LI$1),FALSE)</f>
        <v>4.7418801300000002</v>
      </c>
      <c r="BG244" s="331">
        <f>+VLOOKUP($E244,Primary_nrj!$1:$1048576,MATCH(DATE(BG$2,1,1),Primary_nrj!$A$1:$LI$1),FALSE)</f>
        <v>4.82117868</v>
      </c>
      <c r="BH244" s="331">
        <f>+VLOOKUP($E244,Primary_nrj!$1:$1048576,MATCH(DATE(BH$2,1,1),Primary_nrj!$A$1:$LI$1),FALSE)</f>
        <v>4.9016988220000002</v>
      </c>
      <c r="BI244" s="331">
        <f>+VLOOKUP($E244,Primary_nrj!$1:$1048576,MATCH(DATE(BI$2,1,1),Primary_nrj!$A$1:$LI$1),FALSE)</f>
        <v>4.9834589869999997</v>
      </c>
    </row>
    <row r="245" spans="1:61" s="85" customFormat="1" ht="15" customHeight="1" x14ac:dyDescent="0.3">
      <c r="A245" s="389"/>
      <c r="B245" s="390"/>
      <c r="C245" s="276" t="s">
        <v>565</v>
      </c>
      <c r="D245" s="276"/>
      <c r="E245" s="277" t="s">
        <v>569</v>
      </c>
      <c r="F245" s="311">
        <f>+VLOOKUP($E245,Primary_nrj!$1:$1048576,MATCH(DATE(F$2,1,1),Primary_nrj!$A$1:$LI$1),FALSE)</f>
        <v>1.2014640089999999</v>
      </c>
      <c r="G245" s="311">
        <f>+VLOOKUP($E245,Primary_nrj!$1:$1048576,MATCH(DATE(G$2,1,1),Primary_nrj!$A$1:$LI$1),FALSE)</f>
        <v>0.96355642880000003</v>
      </c>
      <c r="H245" s="311">
        <f>+VLOOKUP($E245,Primary_nrj!$1:$1048576,MATCH(DATE(H$2,1,1),Primary_nrj!$A$1:$LI$1),FALSE)</f>
        <v>0.77322868119999999</v>
      </c>
      <c r="I245" s="311">
        <f>+VLOOKUP($E245,Primary_nrj!$1:$1048576,MATCH(DATE(I$2,1,1),Primary_nrj!$A$1:$LI$1),FALSE)</f>
        <v>0.62097772529999995</v>
      </c>
      <c r="J245" s="311">
        <f>+VLOOKUP($E245,Primary_nrj!$1:$1048576,MATCH(DATE(J$2,1,1),Primary_nrj!$A$1:$LI$1),FALSE)</f>
        <v>0.49920051580000002</v>
      </c>
      <c r="K245" s="311">
        <f>+VLOOKUP($E245,Primary_nrj!$1:$1048576,MATCH(DATE(K$2,1,1),Primary_nrj!$A$1:$LI$1),FALSE)</f>
        <v>0.40181043350000001</v>
      </c>
      <c r="L245" s="311">
        <f>+VLOOKUP($E245,Primary_nrj!$1:$1048576,MATCH(DATE(L$2,1,1),Primary_nrj!$A$1:$LI$1),FALSE)</f>
        <v>0.32392831319999998</v>
      </c>
      <c r="M245" s="311">
        <f>+VLOOKUP($E245,Primary_nrj!$1:$1048576,MATCH(DATE(M$2,1,1),Primary_nrj!$A$1:$LI$1),FALSE)</f>
        <v>0.26165821810000001</v>
      </c>
      <c r="N245" s="311">
        <f>+VLOOKUP($E245,Primary_nrj!$1:$1048576,MATCH(DATE(N$2,1,1),Primary_nrj!$A$1:$LI$1),FALSE)</f>
        <v>0.21187784430000001</v>
      </c>
      <c r="O245" s="311">
        <f>+VLOOKUP($E245,Primary_nrj!$1:$1048576,MATCH(DATE(O$2,1,1),Primary_nrj!$A$1:$LI$1),FALSE)</f>
        <v>0.1720866221</v>
      </c>
      <c r="P245" s="311">
        <f>+VLOOKUP($E245,Primary_nrj!$1:$1048576,MATCH(DATE(P$2,1,1),Primary_nrj!$A$1:$LI$1),FALSE)</f>
        <v>0.1402925454</v>
      </c>
      <c r="Q245" s="311">
        <f>+VLOOKUP($E245,Primary_nrj!$1:$1048576,MATCH(DATE(Q$2,1,1),Primary_nrj!$A$1:$LI$1),FALSE)</f>
        <v>0.11488113630000001</v>
      </c>
      <c r="R245" s="311">
        <f>+VLOOKUP($E245,Primary_nrj!$1:$1048576,MATCH(DATE(R$2,1,1),Primary_nrj!$A$1:$LI$1),FALSE)</f>
        <v>9.4579265600000004E-2</v>
      </c>
      <c r="S245" s="311">
        <f>+VLOOKUP($E245,Primary_nrj!$1:$1048576,MATCH(DATE(S$2,1,1),Primary_nrj!$A$1:$LI$1),FALSE)</f>
        <v>7.8366686300000002E-2</v>
      </c>
      <c r="T245" s="311">
        <f>+VLOOKUP($E245,Primary_nrj!$1:$1048576,MATCH(DATE(T$2,1,1),Primary_nrj!$A$1:$LI$1),FALSE)</f>
        <v>6.5425998200000002E-2</v>
      </c>
      <c r="U245" s="311">
        <f>+VLOOKUP($E245,Primary_nrj!$1:$1048576,MATCH(DATE(U$2,1,1),Primary_nrj!$A$1:$LI$1),FALSE)</f>
        <v>5.5103028700000001E-2</v>
      </c>
      <c r="V245" s="311">
        <f>+VLOOKUP($E245,Primary_nrj!$1:$1048576,MATCH(DATE(V$2,1,1),Primary_nrj!$A$1:$LI$1),FALSE)</f>
        <v>4.6874297600000003E-2</v>
      </c>
      <c r="W245" s="311">
        <f>+VLOOKUP($E245,Primary_nrj!$1:$1048576,MATCH(DATE(W$2,1,1),Primary_nrj!$A$1:$LI$1),FALSE)</f>
        <v>4.0320897199999997E-2</v>
      </c>
      <c r="X245" s="311">
        <f>+VLOOKUP($E245,Primary_nrj!$1:$1048576,MATCH(DATE(X$2,1,1),Primary_nrj!$A$1:$LI$1),FALSE)</f>
        <v>3.5107683100000002E-2</v>
      </c>
      <c r="Y245" s="311">
        <f>+VLOOKUP($E245,Primary_nrj!$1:$1048576,MATCH(DATE(Y$2,1,1),Primary_nrj!$A$1:$LI$1),FALSE)</f>
        <v>3.09666592E-2</v>
      </c>
      <c r="Z245" s="311">
        <f>+VLOOKUP($E245,Primary_nrj!$1:$1048576,MATCH(DATE(Z$2,1,1),Primary_nrj!$A$1:$LI$1),FALSE)</f>
        <v>2.76766388E-2</v>
      </c>
      <c r="AA245" s="311">
        <f>+VLOOKUP($E245,Primary_nrj!$1:$1048576,MATCH(DATE(AA$2,1,1),Primary_nrj!$A$1:$LI$1),FALSE)</f>
        <v>2.5077876999999998E-2</v>
      </c>
      <c r="AB245" s="311">
        <f>+VLOOKUP($E245,Primary_nrj!$1:$1048576,MATCH(DATE(AB$2,1,1),Primary_nrj!$A$1:$LI$1),FALSE)</f>
        <v>2.3030312300000001E-2</v>
      </c>
      <c r="AC245" s="311">
        <f>+VLOOKUP($E245,Primary_nrj!$1:$1048576,MATCH(DATE(AC$2,1,1),Primary_nrj!$A$1:$LI$1),FALSE)</f>
        <v>2.1423431999999999E-2</v>
      </c>
      <c r="AD245" s="311">
        <f>+VLOOKUP($E245,Primary_nrj!$1:$1048576,MATCH(DATE(AD$2,1,1),Primary_nrj!$A$1:$LI$1),FALSE)</f>
        <v>2.01698604E-2</v>
      </c>
      <c r="AE245" s="311">
        <f>+VLOOKUP($E245,Primary_nrj!$1:$1048576,MATCH(DATE(AE$2,1,1),Primary_nrj!$A$1:$LI$1),FALSE)</f>
        <v>1.9178324900000002E-2</v>
      </c>
      <c r="AF245" s="311">
        <f>+VLOOKUP($E245,Primary_nrj!$1:$1048576,MATCH(DATE(AF$2,1,1),Primary_nrj!$A$1:$LI$1),FALSE)</f>
        <v>1.8419062699999999E-2</v>
      </c>
      <c r="AG245" s="311">
        <f>+VLOOKUP($E245,Primary_nrj!$1:$1048576,MATCH(DATE(AG$2,1,1),Primary_nrj!$A$1:$LI$1),FALSE)</f>
        <v>1.78419106E-2</v>
      </c>
      <c r="AH245" s="311">
        <f>+VLOOKUP($E245,Primary_nrj!$1:$1048576,MATCH(DATE(AH$2,1,1),Primary_nrj!$A$1:$LI$1),FALSE)</f>
        <v>1.7408686900000001E-2</v>
      </c>
      <c r="AI245" s="311">
        <f>+VLOOKUP($E245,Primary_nrj!$1:$1048576,MATCH(DATE(AI$2,1,1),Primary_nrj!$A$1:$LI$1),FALSE)</f>
        <v>1.7091024199999999E-2</v>
      </c>
      <c r="AJ245" s="311">
        <f>+VLOOKUP($E245,Primary_nrj!$1:$1048576,MATCH(DATE(AJ$2,1,1),Primary_nrj!$A$1:$LI$1),FALSE)</f>
        <v>1.68667955E-2</v>
      </c>
      <c r="AK245" s="311">
        <f>+VLOOKUP($E245,Primary_nrj!$1:$1048576,MATCH(DATE(AK$2,1,1),Primary_nrj!$A$1:$LI$1),FALSE)</f>
        <v>1.67182765E-2</v>
      </c>
      <c r="AL245" s="311">
        <f>+VLOOKUP($E245,Primary_nrj!$1:$1048576,MATCH(DATE(AL$2,1,1),Primary_nrj!$A$1:$LI$1),FALSE)</f>
        <v>1.6631020900000001E-2</v>
      </c>
      <c r="AM245" s="311">
        <f>+VLOOKUP($E245,Primary_nrj!$1:$1048576,MATCH(DATE(AM$2,1,1),Primary_nrj!$A$1:$LI$1),FALSE)</f>
        <v>1.65931538E-2</v>
      </c>
      <c r="AN245" s="311">
        <f>+VLOOKUP($E245,Primary_nrj!$1:$1048576,MATCH(DATE(AN$2,1,1),Primary_nrj!$A$1:$LI$1),FALSE)</f>
        <v>1.6594935000000002E-2</v>
      </c>
      <c r="AO245" s="311">
        <f>+VLOOKUP($E245,Primary_nrj!$1:$1048576,MATCH(DATE(AO$2,1,1),Primary_nrj!$A$1:$LI$1),FALSE)</f>
        <v>1.6628477900000001E-2</v>
      </c>
      <c r="AP245" s="311">
        <f>+VLOOKUP($E245,Primary_nrj!$1:$1048576,MATCH(DATE(AP$2,1,1),Primary_nrj!$A$1:$LI$1),FALSE)</f>
        <v>1.6682846899999999E-2</v>
      </c>
      <c r="AQ245" s="311">
        <f>+VLOOKUP($E245,Primary_nrj!$1:$1048576,MATCH(DATE(AQ$2,1,1),Primary_nrj!$A$1:$LI$1),FALSE)</f>
        <v>1.6756210399999999E-2</v>
      </c>
      <c r="AR245" s="311">
        <f>+VLOOKUP($E245,Primary_nrj!$1:$1048576,MATCH(DATE(AR$2,1,1),Primary_nrj!$A$1:$LI$1),FALSE)</f>
        <v>1.6845385500000001E-2</v>
      </c>
      <c r="AS245" s="311">
        <f>+VLOOKUP($E245,Primary_nrj!$1:$1048576,MATCH(DATE(AS$2,1,1),Primary_nrj!$A$1:$LI$1),FALSE)</f>
        <v>1.6947370999999999E-2</v>
      </c>
      <c r="AT245" s="311">
        <f>+VLOOKUP($E245,Primary_nrj!$1:$1048576,MATCH(DATE(AT$2,1,1),Primary_nrj!$A$1:$LI$1),FALSE)</f>
        <v>1.7059959499999999E-2</v>
      </c>
      <c r="AU245" s="311">
        <f>+VLOOKUP($E245,Primary_nrj!$1:$1048576,MATCH(DATE(AU$2,1,1),Primary_nrj!$A$1:$LI$1),FALSE)</f>
        <v>1.71815388E-2</v>
      </c>
      <c r="AV245" s="311">
        <f>+VLOOKUP($E245,Primary_nrj!$1:$1048576,MATCH(DATE(AV$2,1,1),Primary_nrj!$A$1:$LI$1),FALSE)</f>
        <v>1.7310815899999998E-2</v>
      </c>
      <c r="AW245" s="311">
        <f>+VLOOKUP($E245,Primary_nrj!$1:$1048576,MATCH(DATE(AW$2,1,1),Primary_nrj!$A$1:$LI$1),FALSE)</f>
        <v>1.74466317E-2</v>
      </c>
      <c r="AX245" s="311">
        <f>+VLOOKUP($E245,Primary_nrj!$1:$1048576,MATCH(DATE(AX$2,1,1),Primary_nrj!$A$1:$LI$1),FALSE)</f>
        <v>1.7587894199999999E-2</v>
      </c>
      <c r="AY245" s="311">
        <f>+VLOOKUP($E245,Primary_nrj!$1:$1048576,MATCH(DATE(AY$2,1,1),Primary_nrj!$A$1:$LI$1),FALSE)</f>
        <v>1.7733598499999999E-2</v>
      </c>
      <c r="AZ245" s="311">
        <f>+VLOOKUP($E245,Primary_nrj!$1:$1048576,MATCH(DATE(AZ$2,1,1),Primary_nrj!$A$1:$LI$1),FALSE)</f>
        <v>1.7883291499999999E-2</v>
      </c>
      <c r="BA245" s="311">
        <f>+VLOOKUP($E245,Primary_nrj!$1:$1048576,MATCH(DATE(BA$2,1,1),Primary_nrj!$A$1:$LI$1),FALSE)</f>
        <v>1.8036046600000001E-2</v>
      </c>
      <c r="BB245" s="311">
        <f>+VLOOKUP($E245,Primary_nrj!$1:$1048576,MATCH(DATE(BB$2,1,1),Primary_nrj!$A$1:$LI$1),FALSE)</f>
        <v>1.81913202E-2</v>
      </c>
      <c r="BC245" s="311">
        <f>+VLOOKUP($E245,Primary_nrj!$1:$1048576,MATCH(DATE(BC$2,1,1),Primary_nrj!$A$1:$LI$1),FALSE)</f>
        <v>1.83487809E-2</v>
      </c>
      <c r="BD245" s="311">
        <f>+VLOOKUP($E245,Primary_nrj!$1:$1048576,MATCH(DATE(BD$2,1,1),Primary_nrj!$A$1:$LI$1),FALSE)</f>
        <v>1.8508169200000001E-2</v>
      </c>
      <c r="BE245" s="311">
        <f>+VLOOKUP($E245,Primary_nrj!$1:$1048576,MATCH(DATE(BE$2,1,1),Primary_nrj!$A$1:$LI$1),FALSE)</f>
        <v>2.0594486289999998</v>
      </c>
      <c r="BF245" s="311">
        <f>+VLOOKUP($E245,Primary_nrj!$1:$1048576,MATCH(DATE(BF$2,1,1),Primary_nrj!$A$1:$LI$1),FALSE)</f>
        <v>2.0887388640000002</v>
      </c>
      <c r="BG245" s="311">
        <f>+VLOOKUP($E245,Primary_nrj!$1:$1048576,MATCH(DATE(BG$2,1,1),Primary_nrj!$A$1:$LI$1),FALSE)</f>
        <v>2.118508641</v>
      </c>
      <c r="BH245" s="311">
        <f>+VLOOKUP($E245,Primary_nrj!$1:$1048576,MATCH(DATE(BH$2,1,1),Primary_nrj!$A$1:$LI$1),FALSE)</f>
        <v>2.1487698270000002</v>
      </c>
      <c r="BI245" s="311">
        <f>+VLOOKUP($E245,Primary_nrj!$1:$1048576,MATCH(DATE(BI$2,1,1),Primary_nrj!$A$1:$LI$1),FALSE)</f>
        <v>2.1795345500000001</v>
      </c>
    </row>
    <row r="246" spans="1:61" ht="15" customHeight="1" x14ac:dyDescent="0.3">
      <c r="A246" s="389"/>
      <c r="B246" s="390"/>
      <c r="C246" s="278"/>
      <c r="D246" s="278" t="s">
        <v>1399</v>
      </c>
      <c r="E246" s="265" t="s">
        <v>1427</v>
      </c>
      <c r="F246" s="331">
        <f>+VLOOKUP($E246,Primary_nrj!$1:$1048576,MATCH(DATE(F$2,1,1),Primary_nrj!$A$1:$LI$1),FALSE)</f>
        <v>0.85047099520000002</v>
      </c>
      <c r="G246" s="331">
        <f>+VLOOKUP($E246,Primary_nrj!$1:$1048576,MATCH(DATE(G$2,1,1),Primary_nrj!$A$1:$LI$1),FALSE)</f>
        <v>0.68206520449999997</v>
      </c>
      <c r="H246" s="331">
        <f>+VLOOKUP($E246,Primary_nrj!$1:$1048576,MATCH(DATE(H$2,1,1),Primary_nrj!$A$1:$LI$1),FALSE)</f>
        <v>0.54733938019999995</v>
      </c>
      <c r="I246" s="331">
        <f>+VLOOKUP($E246,Primary_nrj!$1:$1048576,MATCH(DATE(I$2,1,1),Primary_nrj!$A$1:$LI$1),FALSE)</f>
        <v>0.43956667869999999</v>
      </c>
      <c r="J246" s="331">
        <f>+VLOOKUP($E246,Primary_nrj!$1:$1048576,MATCH(DATE(J$2,1,1),Primary_nrj!$A$1:$LI$1),FALSE)</f>
        <v>0.3533651914</v>
      </c>
      <c r="K246" s="331">
        <f>+VLOOKUP($E246,Primary_nrj!$1:$1048576,MATCH(DATE(K$2,1,1),Primary_nrj!$A$1:$LI$1),FALSE)</f>
        <v>0.28442643029999998</v>
      </c>
      <c r="L246" s="331">
        <f>+VLOOKUP($E246,Primary_nrj!$1:$1048576,MATCH(DATE(L$2,1,1),Primary_nrj!$A$1:$LI$1),FALSE)</f>
        <v>0.2292966189</v>
      </c>
      <c r="M246" s="331">
        <f>+VLOOKUP($E246,Primary_nrj!$1:$1048576,MATCH(DATE(M$2,1,1),Primary_nrj!$A$1:$LI$1),FALSE)</f>
        <v>0.18521797030000001</v>
      </c>
      <c r="N246" s="331">
        <f>+VLOOKUP($E246,Primary_nrj!$1:$1048576,MATCH(DATE(N$2,1,1),Primary_nrj!$A$1:$LI$1),FALSE)</f>
        <v>0.14998032380000001</v>
      </c>
      <c r="O246" s="331">
        <f>+VLOOKUP($E246,Primary_nrj!$1:$1048576,MATCH(DATE(O$2,1,1),Primary_nrj!$A$1:$LI$1),FALSE)</f>
        <v>0.1218136204</v>
      </c>
      <c r="P246" s="331">
        <f>+VLOOKUP($E246,Primary_nrj!$1:$1048576,MATCH(DATE(P$2,1,1),Primary_nrj!$A$1:$LI$1),FALSE)</f>
        <v>9.9307794300000002E-2</v>
      </c>
      <c r="Q246" s="331">
        <f>+VLOOKUP($E246,Primary_nrj!$1:$1048576,MATCH(DATE(Q$2,1,1),Primary_nrj!$A$1:$LI$1),FALSE)</f>
        <v>8.1320017600000002E-2</v>
      </c>
      <c r="R246" s="331">
        <f>+VLOOKUP($E246,Primary_nrj!$1:$1048576,MATCH(DATE(R$2,1,1),Primary_nrj!$A$1:$LI$1),FALSE)</f>
        <v>6.6949090000000003E-2</v>
      </c>
      <c r="S246" s="331">
        <f>+VLOOKUP($E246,Primary_nrj!$1:$1048576,MATCH(DATE(S$2,1,1),Primary_nrj!$A$1:$LI$1),FALSE)</f>
        <v>5.54728175E-2</v>
      </c>
      <c r="T246" s="331">
        <f>+VLOOKUP($E246,Primary_nrj!$1:$1048576,MATCH(DATE(T$2,1,1),Primary_nrj!$A$1:$LI$1),FALSE)</f>
        <v>4.6312593200000002E-2</v>
      </c>
      <c r="U246" s="331">
        <f>+VLOOKUP($E246,Primary_nrj!$1:$1048576,MATCH(DATE(U$2,1,1),Primary_nrj!$A$1:$LI$1),FALSE)</f>
        <v>3.9005352899999998E-2</v>
      </c>
      <c r="V246" s="331">
        <f>+VLOOKUP($E246,Primary_nrj!$1:$1048576,MATCH(DATE(V$2,1,1),Primary_nrj!$A$1:$LI$1),FALSE)</f>
        <v>3.3180544999999999E-2</v>
      </c>
      <c r="W246" s="331">
        <f>+VLOOKUP($E246,Primary_nrj!$1:$1048576,MATCH(DATE(W$2,1,1),Primary_nrj!$A$1:$LI$1),FALSE)</f>
        <v>2.8541640300000001E-2</v>
      </c>
      <c r="X246" s="331">
        <f>+VLOOKUP($E246,Primary_nrj!$1:$1048576,MATCH(DATE(X$2,1,1),Primary_nrj!$A$1:$LI$1),FALSE)</f>
        <v>2.48514029E-2</v>
      </c>
      <c r="Y246" s="331">
        <f>+VLOOKUP($E246,Primary_nrj!$1:$1048576,MATCH(DATE(Y$2,1,1),Primary_nrj!$A$1:$LI$1),FALSE)</f>
        <v>2.19201285E-2</v>
      </c>
      <c r="Z246" s="331">
        <f>+VLOOKUP($E246,Primary_nrj!$1:$1048576,MATCH(DATE(Z$2,1,1),Primary_nrj!$A$1:$LI$1),FALSE)</f>
        <v>1.95912473E-2</v>
      </c>
      <c r="AA246" s="331">
        <f>+VLOOKUP($E246,Primary_nrj!$1:$1048576,MATCH(DATE(AA$2,1,1),Primary_nrj!$A$1:$LI$1),FALSE)</f>
        <v>1.7751682000000001E-2</v>
      </c>
      <c r="AB246" s="331">
        <f>+VLOOKUP($E246,Primary_nrj!$1:$1048576,MATCH(DATE(AB$2,1,1),Primary_nrj!$A$1:$LI$1),FALSE)</f>
        <v>1.6302288299999999E-2</v>
      </c>
      <c r="AC246" s="331">
        <f>+VLOOKUP($E246,Primary_nrj!$1:$1048576,MATCH(DATE(AC$2,1,1),Primary_nrj!$A$1:$LI$1),FALSE)</f>
        <v>1.51648384E-2</v>
      </c>
      <c r="AD246" s="331">
        <f>+VLOOKUP($E246,Primary_nrj!$1:$1048576,MATCH(DATE(AD$2,1,1),Primary_nrj!$A$1:$LI$1),FALSE)</f>
        <v>1.4277482399999999E-2</v>
      </c>
      <c r="AE246" s="331">
        <f>+VLOOKUP($E246,Primary_nrj!$1:$1048576,MATCH(DATE(AE$2,1,1),Primary_nrj!$A$1:$LI$1),FALSE)</f>
        <v>1.3575611899999999E-2</v>
      </c>
      <c r="AF246" s="331">
        <f>+VLOOKUP($E246,Primary_nrj!$1:$1048576,MATCH(DATE(AF$2,1,1),Primary_nrj!$A$1:$LI$1),FALSE)</f>
        <v>1.30381588E-2</v>
      </c>
      <c r="AG246" s="331">
        <f>+VLOOKUP($E246,Primary_nrj!$1:$1048576,MATCH(DATE(AG$2,1,1),Primary_nrj!$A$1:$LI$1),FALSE)</f>
        <v>1.26296147E-2</v>
      </c>
      <c r="AH246" s="331">
        <f>+VLOOKUP($E246,Primary_nrj!$1:$1048576,MATCH(DATE(AH$2,1,1),Primary_nrj!$A$1:$LI$1),FALSE)</f>
        <v>1.2322952E-2</v>
      </c>
      <c r="AI246" s="331">
        <f>+VLOOKUP($E246,Primary_nrj!$1:$1048576,MATCH(DATE(AI$2,1,1),Primary_nrj!$A$1:$LI$1),FALSE)</f>
        <v>1.20980905E-2</v>
      </c>
      <c r="AJ246" s="331">
        <f>+VLOOKUP($E246,Primary_nrj!$1:$1048576,MATCH(DATE(AJ$2,1,1),Primary_nrj!$A$1:$LI$1),FALSE)</f>
        <v>1.1939367500000001E-2</v>
      </c>
      <c r="AK246" s="331">
        <f>+VLOOKUP($E246,Primary_nrj!$1:$1048576,MATCH(DATE(AK$2,1,1),Primary_nrj!$A$1:$LI$1),FALSE)</f>
        <v>1.1834236499999999E-2</v>
      </c>
      <c r="AL246" s="331">
        <f>+VLOOKUP($E246,Primary_nrj!$1:$1048576,MATCH(DATE(AL$2,1,1),Primary_nrj!$A$1:$LI$1),FALSE)</f>
        <v>1.1772471600000001E-2</v>
      </c>
      <c r="AM246" s="331">
        <f>+VLOOKUP($E246,Primary_nrj!$1:$1048576,MATCH(DATE(AM$2,1,1),Primary_nrj!$A$1:$LI$1),FALSE)</f>
        <v>1.17456669E-2</v>
      </c>
      <c r="AN246" s="331">
        <f>+VLOOKUP($E246,Primary_nrj!$1:$1048576,MATCH(DATE(AN$2,1,1),Primary_nrj!$A$1:$LI$1),FALSE)</f>
        <v>1.17469277E-2</v>
      </c>
      <c r="AO246" s="331">
        <f>+VLOOKUP($E246,Primary_nrj!$1:$1048576,MATCH(DATE(AO$2,1,1),Primary_nrj!$A$1:$LI$1),FALSE)</f>
        <v>1.17706715E-2</v>
      </c>
      <c r="AP246" s="331">
        <f>+VLOOKUP($E246,Primary_nrj!$1:$1048576,MATCH(DATE(AP$2,1,1),Primary_nrj!$A$1:$LI$1),FALSE)</f>
        <v>1.1809157299999999E-2</v>
      </c>
      <c r="AQ246" s="331">
        <f>+VLOOKUP($E246,Primary_nrj!$1:$1048576,MATCH(DATE(AQ$2,1,1),Primary_nrj!$A$1:$LI$1),FALSE)</f>
        <v>1.18610885E-2</v>
      </c>
      <c r="AR246" s="331">
        <f>+VLOOKUP($E246,Primary_nrj!$1:$1048576,MATCH(DATE(AR$2,1,1),Primary_nrj!$A$1:$LI$1),FALSE)</f>
        <v>1.1924212199999999E-2</v>
      </c>
      <c r="AS246" s="331">
        <f>+VLOOKUP($E246,Primary_nrj!$1:$1048576,MATCH(DATE(AS$2,1,1),Primary_nrj!$A$1:$LI$1),FALSE)</f>
        <v>1.1996403900000001E-2</v>
      </c>
      <c r="AT246" s="331">
        <f>+VLOOKUP($E246,Primary_nrj!$1:$1048576,MATCH(DATE(AT$2,1,1),Primary_nrj!$A$1:$LI$1),FALSE)</f>
        <v>1.2076101000000001E-2</v>
      </c>
      <c r="AU246" s="331">
        <f>+VLOOKUP($E246,Primary_nrj!$1:$1048576,MATCH(DATE(AU$2,1,1),Primary_nrj!$A$1:$LI$1),FALSE)</f>
        <v>1.2162162400000001E-2</v>
      </c>
      <c r="AV246" s="331">
        <f>+VLOOKUP($E246,Primary_nrj!$1:$1048576,MATCH(DATE(AV$2,1,1),Primary_nrj!$A$1:$LI$1),FALSE)</f>
        <v>1.22536728E-2</v>
      </c>
      <c r="AW246" s="331">
        <f>+VLOOKUP($E246,Primary_nrj!$1:$1048576,MATCH(DATE(AW$2,1,1),Primary_nrj!$A$1:$LI$1),FALSE)</f>
        <v>1.23498116E-2</v>
      </c>
      <c r="AX246" s="331">
        <f>+VLOOKUP($E246,Primary_nrj!$1:$1048576,MATCH(DATE(AX$2,1,1),Primary_nrj!$A$1:$LI$1),FALSE)</f>
        <v>1.24498061E-2</v>
      </c>
      <c r="AY246" s="331">
        <f>+VLOOKUP($E246,Primary_nrj!$1:$1048576,MATCH(DATE(AY$2,1,1),Primary_nrj!$A$1:$LI$1),FALSE)</f>
        <v>1.2552944599999999E-2</v>
      </c>
      <c r="AZ246" s="331">
        <f>+VLOOKUP($E246,Primary_nrj!$1:$1048576,MATCH(DATE(AZ$2,1,1),Primary_nrj!$A$1:$LI$1),FALSE)</f>
        <v>1.26589067E-2</v>
      </c>
      <c r="BA246" s="331">
        <f>+VLOOKUP($E246,Primary_nrj!$1:$1048576,MATCH(DATE(BA$2,1,1),Primary_nrj!$A$1:$LI$1),FALSE)</f>
        <v>1.27670362E-2</v>
      </c>
      <c r="BB246" s="331">
        <f>+VLOOKUP($E246,Primary_nrj!$1:$1048576,MATCH(DATE(BB$2,1,1),Primary_nrj!$A$1:$LI$1),FALSE)</f>
        <v>1.2876948500000001E-2</v>
      </c>
      <c r="BC246" s="331">
        <f>+VLOOKUP($E246,Primary_nrj!$1:$1048576,MATCH(DATE(BC$2,1,1),Primary_nrj!$A$1:$LI$1),FALSE)</f>
        <v>1.2988408999999999E-2</v>
      </c>
      <c r="BD246" s="331">
        <f>+VLOOKUP($E246,Primary_nrj!$1:$1048576,MATCH(DATE(BD$2,1,1),Primary_nrj!$A$1:$LI$1),FALSE)</f>
        <v>1.3101234E-2</v>
      </c>
      <c r="BE246" s="331">
        <f>+VLOOKUP($E246,Primary_nrj!$1:$1048576,MATCH(DATE(BE$2,1,1),Primary_nrj!$A$1:$LI$1),FALSE)</f>
        <v>1.397788144</v>
      </c>
      <c r="BF246" s="331">
        <f>+VLOOKUP($E246,Primary_nrj!$1:$1048576,MATCH(DATE(BF$2,1,1),Primary_nrj!$A$1:$LI$1),FALSE)</f>
        <v>1.417668001</v>
      </c>
      <c r="BG246" s="331">
        <f>+VLOOKUP($E246,Primary_nrj!$1:$1048576,MATCH(DATE(BG$2,1,1),Primary_nrj!$A$1:$LI$1),FALSE)</f>
        <v>1.4378733319999999</v>
      </c>
      <c r="BH246" s="331">
        <f>+VLOOKUP($E246,Primary_nrj!$1:$1048576,MATCH(DATE(BH$2,1,1),Primary_nrj!$A$1:$LI$1),FALSE)</f>
        <v>1.4584121919999999</v>
      </c>
      <c r="BI246" s="331">
        <f>+VLOOKUP($E246,Primary_nrj!$1:$1048576,MATCH(DATE(BI$2,1,1),Primary_nrj!$A$1:$LI$1),FALSE)</f>
        <v>1.479292812</v>
      </c>
    </row>
    <row r="247" spans="1:61" ht="15" customHeight="1" x14ac:dyDescent="0.3">
      <c r="A247" s="389"/>
      <c r="B247" s="390"/>
      <c r="C247" s="278"/>
      <c r="D247" s="278" t="s">
        <v>1399</v>
      </c>
      <c r="E247" s="265" t="s">
        <v>1428</v>
      </c>
      <c r="F247" s="331">
        <f>+VLOOKUP($E247,Primary_nrj!$1:$1048576,MATCH(DATE(F$2,1,1),Primary_nrj!$A$1:$LI$1),FALSE)</f>
        <v>0.35099301370000002</v>
      </c>
      <c r="G247" s="331">
        <f>+VLOOKUP($E247,Primary_nrj!$1:$1048576,MATCH(DATE(G$2,1,1),Primary_nrj!$A$1:$LI$1),FALSE)</f>
        <v>0.28149122430000001</v>
      </c>
      <c r="H247" s="331">
        <f>+VLOOKUP($E247,Primary_nrj!$1:$1048576,MATCH(DATE(H$2,1,1),Primary_nrj!$A$1:$LI$1),FALSE)</f>
        <v>0.22588930099999999</v>
      </c>
      <c r="I247" s="331">
        <f>+VLOOKUP($E247,Primary_nrj!$1:$1048576,MATCH(DATE(I$2,1,1),Primary_nrj!$A$1:$LI$1),FALSE)</f>
        <v>0.18141104659999999</v>
      </c>
      <c r="J247" s="331">
        <f>+VLOOKUP($E247,Primary_nrj!$1:$1048576,MATCH(DATE(J$2,1,1),Primary_nrj!$A$1:$LI$1),FALSE)</f>
        <v>0.14583532439999999</v>
      </c>
      <c r="K247" s="331">
        <f>+VLOOKUP($E247,Primary_nrj!$1:$1048576,MATCH(DATE(K$2,1,1),Primary_nrj!$A$1:$LI$1),FALSE)</f>
        <v>0.1173840031</v>
      </c>
      <c r="L247" s="331">
        <f>+VLOOKUP($E247,Primary_nrj!$1:$1048576,MATCH(DATE(L$2,1,1),Primary_nrj!$A$1:$LI$1),FALSE)</f>
        <v>9.4631694399999994E-2</v>
      </c>
      <c r="M247" s="331">
        <f>+VLOOKUP($E247,Primary_nrj!$1:$1048576,MATCH(DATE(M$2,1,1),Primary_nrj!$A$1:$LI$1),FALSE)</f>
        <v>7.64402478E-2</v>
      </c>
      <c r="N247" s="331">
        <f>+VLOOKUP($E247,Primary_nrj!$1:$1048576,MATCH(DATE(N$2,1,1),Primary_nrj!$A$1:$LI$1),FALSE)</f>
        <v>6.1897520499999997E-2</v>
      </c>
      <c r="O247" s="331">
        <f>+VLOOKUP($E247,Primary_nrj!$1:$1048576,MATCH(DATE(O$2,1,1),Primary_nrj!$A$1:$LI$1),FALSE)</f>
        <v>5.02730017E-2</v>
      </c>
      <c r="P247" s="331">
        <f>+VLOOKUP($E247,Primary_nrj!$1:$1048576,MATCH(DATE(P$2,1,1),Primary_nrj!$A$1:$LI$1),FALSE)</f>
        <v>4.0984751100000001E-2</v>
      </c>
      <c r="Q247" s="331">
        <f>+VLOOKUP($E247,Primary_nrj!$1:$1048576,MATCH(DATE(Q$2,1,1),Primary_nrj!$A$1:$LI$1),FALSE)</f>
        <v>3.3561118700000003E-2</v>
      </c>
      <c r="R247" s="331">
        <f>+VLOOKUP($E247,Primary_nrj!$1:$1048576,MATCH(DATE(R$2,1,1),Primary_nrj!$A$1:$LI$1),FALSE)</f>
        <v>2.76301755E-2</v>
      </c>
      <c r="S247" s="331">
        <f>+VLOOKUP($E247,Primary_nrj!$1:$1048576,MATCH(DATE(S$2,1,1),Primary_nrj!$A$1:$LI$1),FALSE)</f>
        <v>2.2893868800000002E-2</v>
      </c>
      <c r="T247" s="331">
        <f>+VLOOKUP($E247,Primary_nrj!$1:$1048576,MATCH(DATE(T$2,1,1),Primary_nrj!$A$1:$LI$1),FALSE)</f>
        <v>1.9113405100000001E-2</v>
      </c>
      <c r="U247" s="331">
        <f>+VLOOKUP($E247,Primary_nrj!$1:$1048576,MATCH(DATE(U$2,1,1),Primary_nrj!$A$1:$LI$1),FALSE)</f>
        <v>1.6097675799999999E-2</v>
      </c>
      <c r="V247" s="331">
        <f>+VLOOKUP($E247,Primary_nrj!$1:$1048576,MATCH(DATE(V$2,1,1),Primary_nrj!$A$1:$LI$1),FALSE)</f>
        <v>1.3693752700000001E-2</v>
      </c>
      <c r="W247" s="331">
        <f>+VLOOKUP($E247,Primary_nrj!$1:$1048576,MATCH(DATE(W$2,1,1),Primary_nrj!$A$1:$LI$1),FALSE)</f>
        <v>1.17792569E-2</v>
      </c>
      <c r="X247" s="331">
        <f>+VLOOKUP($E247,Primary_nrj!$1:$1048576,MATCH(DATE(X$2,1,1),Primary_nrj!$A$1:$LI$1),FALSE)</f>
        <v>1.02562802E-2</v>
      </c>
      <c r="Y247" s="331">
        <f>+VLOOKUP($E247,Primary_nrj!$1:$1048576,MATCH(DATE(Y$2,1,1),Primary_nrj!$A$1:$LI$1),FALSE)</f>
        <v>9.0465306799999996E-3</v>
      </c>
      <c r="Z247" s="331">
        <f>+VLOOKUP($E247,Primary_nrj!$1:$1048576,MATCH(DATE(Z$2,1,1),Primary_nrj!$A$1:$LI$1),FALSE)</f>
        <v>8.0853914899999997E-3</v>
      </c>
      <c r="AA247" s="331">
        <f>+VLOOKUP($E247,Primary_nrj!$1:$1048576,MATCH(DATE(AA$2,1,1),Primary_nrj!$A$1:$LI$1),FALSE)</f>
        <v>7.3261949999999998E-3</v>
      </c>
      <c r="AB247" s="331">
        <f>+VLOOKUP($E247,Primary_nrj!$1:$1048576,MATCH(DATE(AB$2,1,1),Primary_nrj!$A$1:$LI$1),FALSE)</f>
        <v>6.7280240199999999E-3</v>
      </c>
      <c r="AC247" s="331">
        <f>+VLOOKUP($E247,Primary_nrj!$1:$1048576,MATCH(DATE(AC$2,1,1),Primary_nrj!$A$1:$LI$1),FALSE)</f>
        <v>6.2585936E-3</v>
      </c>
      <c r="AD247" s="331">
        <f>+VLOOKUP($E247,Primary_nrj!$1:$1048576,MATCH(DATE(AD$2,1,1),Primary_nrj!$A$1:$LI$1),FALSE)</f>
        <v>5.8923780100000002E-3</v>
      </c>
      <c r="AE247" s="331">
        <f>+VLOOKUP($E247,Primary_nrj!$1:$1048576,MATCH(DATE(AE$2,1,1),Primary_nrj!$A$1:$LI$1),FALSE)</f>
        <v>5.6027130200000004E-3</v>
      </c>
      <c r="AF247" s="331">
        <f>+VLOOKUP($E247,Primary_nrj!$1:$1048576,MATCH(DATE(AF$2,1,1),Primary_nrj!$A$1:$LI$1),FALSE)</f>
        <v>5.3809038500000003E-3</v>
      </c>
      <c r="AG247" s="331">
        <f>+VLOOKUP($E247,Primary_nrj!$1:$1048576,MATCH(DATE(AG$2,1,1),Primary_nrj!$A$1:$LI$1),FALSE)</f>
        <v>5.2122959300000002E-3</v>
      </c>
      <c r="AH247" s="331">
        <f>+VLOOKUP($E247,Primary_nrj!$1:$1048576,MATCH(DATE(AH$2,1,1),Primary_nrj!$A$1:$LI$1),FALSE)</f>
        <v>5.0857349400000003E-3</v>
      </c>
      <c r="AI247" s="331">
        <f>+VLOOKUP($E247,Primary_nrj!$1:$1048576,MATCH(DATE(AI$2,1,1),Primary_nrj!$A$1:$LI$1),FALSE)</f>
        <v>4.9929336599999997E-3</v>
      </c>
      <c r="AJ247" s="331">
        <f>+VLOOKUP($E247,Primary_nrj!$1:$1048576,MATCH(DATE(AJ$2,1,1),Primary_nrj!$A$1:$LI$1),FALSE)</f>
        <v>4.9274279900000002E-3</v>
      </c>
      <c r="AK247" s="331">
        <f>+VLOOKUP($E247,Primary_nrj!$1:$1048576,MATCH(DATE(AK$2,1,1),Primary_nrj!$A$1:$LI$1),FALSE)</f>
        <v>4.8840399600000002E-3</v>
      </c>
      <c r="AL247" s="331">
        <f>+VLOOKUP($E247,Primary_nrj!$1:$1048576,MATCH(DATE(AL$2,1,1),Primary_nrj!$A$1:$LI$1),FALSE)</f>
        <v>4.8585493299999997E-3</v>
      </c>
      <c r="AM247" s="331">
        <f>+VLOOKUP($E247,Primary_nrj!$1:$1048576,MATCH(DATE(AM$2,1,1),Primary_nrj!$A$1:$LI$1),FALSE)</f>
        <v>4.8474869099999996E-3</v>
      </c>
      <c r="AN247" s="331">
        <f>+VLOOKUP($E247,Primary_nrj!$1:$1048576,MATCH(DATE(AN$2,1,1),Primary_nrj!$A$1:$LI$1),FALSE)</f>
        <v>4.8480072500000004E-3</v>
      </c>
      <c r="AO247" s="331">
        <f>+VLOOKUP($E247,Primary_nrj!$1:$1048576,MATCH(DATE(AO$2,1,1),Primary_nrj!$A$1:$LI$1),FALSE)</f>
        <v>4.8578064300000001E-3</v>
      </c>
      <c r="AP247" s="331">
        <f>+VLOOKUP($E247,Primary_nrj!$1:$1048576,MATCH(DATE(AP$2,1,1),Primary_nrj!$A$1:$LI$1),FALSE)</f>
        <v>4.8736896700000004E-3</v>
      </c>
      <c r="AQ247" s="331">
        <f>+VLOOKUP($E247,Primary_nrj!$1:$1048576,MATCH(DATE(AQ$2,1,1),Primary_nrj!$A$1:$LI$1),FALSE)</f>
        <v>4.8951218899999996E-3</v>
      </c>
      <c r="AR247" s="331">
        <f>+VLOOKUP($E247,Primary_nrj!$1:$1048576,MATCH(DATE(AR$2,1,1),Primary_nrj!$A$1:$LI$1),FALSE)</f>
        <v>4.9211733199999996E-3</v>
      </c>
      <c r="AS247" s="331">
        <f>+VLOOKUP($E247,Primary_nrj!$1:$1048576,MATCH(DATE(AS$2,1,1),Primary_nrj!$A$1:$LI$1),FALSE)</f>
        <v>4.95096715E-3</v>
      </c>
      <c r="AT247" s="331">
        <f>+VLOOKUP($E247,Primary_nrj!$1:$1048576,MATCH(DATE(AT$2,1,1),Primary_nrj!$A$1:$LI$1),FALSE)</f>
        <v>4.9838584899999996E-3</v>
      </c>
      <c r="AU247" s="331">
        <f>+VLOOKUP($E247,Primary_nrj!$1:$1048576,MATCH(DATE(AU$2,1,1),Primary_nrj!$A$1:$LI$1),FALSE)</f>
        <v>5.01937641E-3</v>
      </c>
      <c r="AV247" s="331">
        <f>+VLOOKUP($E247,Primary_nrj!$1:$1048576,MATCH(DATE(AV$2,1,1),Primary_nrj!$A$1:$LI$1),FALSE)</f>
        <v>5.0571430999999997E-3</v>
      </c>
      <c r="AW247" s="331">
        <f>+VLOOKUP($E247,Primary_nrj!$1:$1048576,MATCH(DATE(AW$2,1,1),Primary_nrj!$A$1:$LI$1),FALSE)</f>
        <v>5.09682003E-3</v>
      </c>
      <c r="AX247" s="331">
        <f>+VLOOKUP($E247,Primary_nrj!$1:$1048576,MATCH(DATE(AX$2,1,1),Primary_nrj!$A$1:$LI$1),FALSE)</f>
        <v>5.13808817E-3</v>
      </c>
      <c r="AY247" s="331">
        <f>+VLOOKUP($E247,Primary_nrj!$1:$1048576,MATCH(DATE(AY$2,1,1),Primary_nrj!$A$1:$LI$1),FALSE)</f>
        <v>5.1806538900000003E-3</v>
      </c>
      <c r="AZ247" s="331">
        <f>+VLOOKUP($E247,Primary_nrj!$1:$1048576,MATCH(DATE(AZ$2,1,1),Primary_nrj!$A$1:$LI$1),FALSE)</f>
        <v>5.2243848700000003E-3</v>
      </c>
      <c r="BA247" s="331">
        <f>+VLOOKUP($E247,Primary_nrj!$1:$1048576,MATCH(DATE(BA$2,1,1),Primary_nrj!$A$1:$LI$1),FALSE)</f>
        <v>5.2690104000000003E-3</v>
      </c>
      <c r="BB247" s="331">
        <f>+VLOOKUP($E247,Primary_nrj!$1:$1048576,MATCH(DATE(BB$2,1,1),Primary_nrj!$A$1:$LI$1),FALSE)</f>
        <v>5.3143716899999999E-3</v>
      </c>
      <c r="BC247" s="331">
        <f>+VLOOKUP($E247,Primary_nrj!$1:$1048576,MATCH(DATE(BC$2,1,1),Primary_nrj!$A$1:$LI$1),FALSE)</f>
        <v>5.3603718999999999E-3</v>
      </c>
      <c r="BD247" s="331">
        <f>+VLOOKUP($E247,Primary_nrj!$1:$1048576,MATCH(DATE(BD$2,1,1),Primary_nrj!$A$1:$LI$1),FALSE)</f>
        <v>5.4069352499999997E-3</v>
      </c>
      <c r="BE247" s="331">
        <f>+VLOOKUP($E247,Primary_nrj!$1:$1048576,MATCH(DATE(BE$2,1,1),Primary_nrj!$A$1:$LI$1),FALSE)</f>
        <v>0.66166048479999995</v>
      </c>
      <c r="BF247" s="331">
        <f>+VLOOKUP($E247,Primary_nrj!$1:$1048576,MATCH(DATE(BF$2,1,1),Primary_nrj!$A$1:$LI$1),FALSE)</f>
        <v>0.67107086319999998</v>
      </c>
      <c r="BG247" s="331">
        <f>+VLOOKUP($E247,Primary_nrj!$1:$1048576,MATCH(DATE(BG$2,1,1),Primary_nrj!$A$1:$LI$1),FALSE)</f>
        <v>0.68063530930000005</v>
      </c>
      <c r="BH247" s="331">
        <f>+VLOOKUP($E247,Primary_nrj!$1:$1048576,MATCH(DATE(BH$2,1,1),Primary_nrj!$A$1:$LI$1),FALSE)</f>
        <v>0.69035763520000004</v>
      </c>
      <c r="BI247" s="331">
        <f>+VLOOKUP($E247,Primary_nrj!$1:$1048576,MATCH(DATE(BI$2,1,1),Primary_nrj!$A$1:$LI$1),FALSE)</f>
        <v>0.70024173779999999</v>
      </c>
    </row>
    <row r="248" spans="1:61" s="85" customFormat="1" ht="15" customHeight="1" x14ac:dyDescent="0.3">
      <c r="A248" s="389"/>
      <c r="B248" s="390"/>
      <c r="C248" s="276" t="s">
        <v>481</v>
      </c>
      <c r="D248" s="279"/>
      <c r="E248" s="277" t="s">
        <v>570</v>
      </c>
      <c r="F248" s="311">
        <f>+VLOOKUP($E248,Primary_nrj!$1:$1048576,MATCH(DATE(F$2,1,1),Primary_nrj!$A$1:$LI$1),FALSE)</f>
        <v>54.406557329999998</v>
      </c>
      <c r="G248" s="311">
        <f>+VLOOKUP($E248,Primary_nrj!$1:$1048576,MATCH(DATE(G$2,1,1),Primary_nrj!$A$1:$LI$1),FALSE)</f>
        <v>55.990435140000002</v>
      </c>
      <c r="H248" s="311">
        <f>+VLOOKUP($E248,Primary_nrj!$1:$1048576,MATCH(DATE(H$2,1,1),Primary_nrj!$A$1:$LI$1),FALSE)</f>
        <v>57.324036960000001</v>
      </c>
      <c r="I248" s="311">
        <f>+VLOOKUP($E248,Primary_nrj!$1:$1048576,MATCH(DATE(I$2,1,1),Primary_nrj!$A$1:$LI$1),FALSE)</f>
        <v>58.511681580000001</v>
      </c>
      <c r="J248" s="311">
        <f>+VLOOKUP($E248,Primary_nrj!$1:$1048576,MATCH(DATE(J$2,1,1),Primary_nrj!$A$1:$LI$1),FALSE)</f>
        <v>59.626734200000001</v>
      </c>
      <c r="K248" s="311">
        <f>+VLOOKUP($E248,Primary_nrj!$1:$1048576,MATCH(DATE(K$2,1,1),Primary_nrj!$A$1:$LI$1),FALSE)</f>
        <v>60.713749370000002</v>
      </c>
      <c r="L248" s="311">
        <f>+VLOOKUP($E248,Primary_nrj!$1:$1048576,MATCH(DATE(L$2,1,1),Primary_nrj!$A$1:$LI$1),FALSE)</f>
        <v>61.74877438</v>
      </c>
      <c r="M248" s="311">
        <f>+VLOOKUP($E248,Primary_nrj!$1:$1048576,MATCH(DATE(M$2,1,1),Primary_nrj!$A$1:$LI$1),FALSE)</f>
        <v>62.783960149999999</v>
      </c>
      <c r="N248" s="311">
        <f>+VLOOKUP($E248,Primary_nrj!$1:$1048576,MATCH(DATE(N$2,1,1),Primary_nrj!$A$1:$LI$1),FALSE)</f>
        <v>63.814447710000003</v>
      </c>
      <c r="O248" s="311">
        <f>+VLOOKUP($E248,Primary_nrj!$1:$1048576,MATCH(DATE(O$2,1,1),Primary_nrj!$A$1:$LI$1),FALSE)</f>
        <v>64.830282409999995</v>
      </c>
      <c r="P248" s="311">
        <f>+VLOOKUP($E248,Primary_nrj!$1:$1048576,MATCH(DATE(P$2,1,1),Primary_nrj!$A$1:$LI$1),FALSE)</f>
        <v>65.897257229999994</v>
      </c>
      <c r="Q248" s="311">
        <f>+VLOOKUP($E248,Primary_nrj!$1:$1048576,MATCH(DATE(Q$2,1,1),Primary_nrj!$A$1:$LI$1),FALSE)</f>
        <v>66.874534339999997</v>
      </c>
      <c r="R248" s="311">
        <f>+VLOOKUP($E248,Primary_nrj!$1:$1048576,MATCH(DATE(R$2,1,1),Primary_nrj!$A$1:$LI$1),FALSE)</f>
        <v>67.836536519999996</v>
      </c>
      <c r="S248" s="311">
        <f>+VLOOKUP($E248,Primary_nrj!$1:$1048576,MATCH(DATE(S$2,1,1),Primary_nrj!$A$1:$LI$1),FALSE)</f>
        <v>68.790390369999997</v>
      </c>
      <c r="T248" s="311">
        <f>+VLOOKUP($E248,Primary_nrj!$1:$1048576,MATCH(DATE(T$2,1,1),Primary_nrj!$A$1:$LI$1),FALSE)</f>
        <v>69.739958900000005</v>
      </c>
      <c r="U248" s="311">
        <f>+VLOOKUP($E248,Primary_nrj!$1:$1048576,MATCH(DATE(U$2,1,1),Primary_nrj!$A$1:$LI$1),FALSE)</f>
        <v>70.687749530000005</v>
      </c>
      <c r="V248" s="311">
        <f>+VLOOKUP($E248,Primary_nrj!$1:$1048576,MATCH(DATE(V$2,1,1),Primary_nrj!$A$1:$LI$1),FALSE)</f>
        <v>71.635229609999996</v>
      </c>
      <c r="W248" s="311">
        <f>+VLOOKUP($E248,Primary_nrj!$1:$1048576,MATCH(DATE(W$2,1,1),Primary_nrj!$A$1:$LI$1),FALSE)</f>
        <v>72.583296180000005</v>
      </c>
      <c r="X248" s="311">
        <f>+VLOOKUP($E248,Primary_nrj!$1:$1048576,MATCH(DATE(X$2,1,1),Primary_nrj!$A$1:$LI$1),FALSE)</f>
        <v>73.532798200000002</v>
      </c>
      <c r="Y248" s="311">
        <f>+VLOOKUP($E248,Primary_nrj!$1:$1048576,MATCH(DATE(Y$2,1,1),Primary_nrj!$A$1:$LI$1),FALSE)</f>
        <v>74.484977060000006</v>
      </c>
      <c r="Z248" s="311">
        <f>+VLOOKUP($E248,Primary_nrj!$1:$1048576,MATCH(DATE(Z$2,1,1),Primary_nrj!$A$1:$LI$1),FALSE)</f>
        <v>75.385626979999998</v>
      </c>
      <c r="AA248" s="311">
        <f>+VLOOKUP($E248,Primary_nrj!$1:$1048576,MATCH(DATE(AA$2,1,1),Primary_nrj!$A$1:$LI$1),FALSE)</f>
        <v>76.34356975</v>
      </c>
      <c r="AB248" s="311">
        <f>+VLOOKUP($E248,Primary_nrj!$1:$1048576,MATCH(DATE(AB$2,1,1),Primary_nrj!$A$1:$LI$1),FALSE)</f>
        <v>77.310733429999999</v>
      </c>
      <c r="AC248" s="311">
        <f>+VLOOKUP($E248,Primary_nrj!$1:$1048576,MATCH(DATE(AC$2,1,1),Primary_nrj!$A$1:$LI$1),FALSE)</f>
        <v>78.287921370000007</v>
      </c>
      <c r="AD248" s="311">
        <f>+VLOOKUP($E248,Primary_nrj!$1:$1048576,MATCH(DATE(AD$2,1,1),Primary_nrj!$A$1:$LI$1),FALSE)</f>
        <v>79.277845990000003</v>
      </c>
      <c r="AE248" s="311">
        <f>+VLOOKUP($E248,Primary_nrj!$1:$1048576,MATCH(DATE(AE$2,1,1),Primary_nrj!$A$1:$LI$1),FALSE)</f>
        <v>80.115126950000004</v>
      </c>
      <c r="AF248" s="311">
        <f>+VLOOKUP($E248,Primary_nrj!$1:$1048576,MATCH(DATE(AF$2,1,1),Primary_nrj!$A$1:$LI$1),FALSE)</f>
        <v>81.045502600000006</v>
      </c>
      <c r="AG248" s="311">
        <f>+VLOOKUP($E248,Primary_nrj!$1:$1048576,MATCH(DATE(AG$2,1,1),Primary_nrj!$A$1:$LI$1),FALSE)</f>
        <v>81.983605069999996</v>
      </c>
      <c r="AH248" s="311">
        <f>+VLOOKUP($E248,Primary_nrj!$1:$1048576,MATCH(DATE(AH$2,1,1),Primary_nrj!$A$1:$LI$1),FALSE)</f>
        <v>82.925735979999999</v>
      </c>
      <c r="AI248" s="311">
        <f>+VLOOKUP($E248,Primary_nrj!$1:$1048576,MATCH(DATE(AI$2,1,1),Primary_nrj!$A$1:$LI$1),FALSE)</f>
        <v>83.874757819999999</v>
      </c>
      <c r="AJ248" s="311">
        <f>+VLOOKUP($E248,Primary_nrj!$1:$1048576,MATCH(DATE(AJ$2,1,1),Primary_nrj!$A$1:$LI$1),FALSE)</f>
        <v>84.834381750000006</v>
      </c>
      <c r="AK248" s="311">
        <f>+VLOOKUP($E248,Primary_nrj!$1:$1048576,MATCH(DATE(AK$2,1,1),Primary_nrj!$A$1:$LI$1),FALSE)</f>
        <v>85.807299689999994</v>
      </c>
      <c r="AL248" s="311">
        <f>+VLOOKUP($E248,Primary_nrj!$1:$1048576,MATCH(DATE(AL$2,1,1),Primary_nrj!$A$1:$LI$1),FALSE)</f>
        <v>86.794628399999993</v>
      </c>
      <c r="AM248" s="311">
        <f>+VLOOKUP($E248,Primary_nrj!$1:$1048576,MATCH(DATE(AM$2,1,1),Primary_nrj!$A$1:$LI$1),FALSE)</f>
        <v>87.7960937</v>
      </c>
      <c r="AN248" s="311">
        <f>+VLOOKUP($E248,Primary_nrj!$1:$1048576,MATCH(DATE(AN$2,1,1),Primary_nrj!$A$1:$LI$1),FALSE)</f>
        <v>88.810640590000006</v>
      </c>
      <c r="AO248" s="311">
        <f>+VLOOKUP($E248,Primary_nrj!$1:$1048576,MATCH(DATE(AO$2,1,1),Primary_nrj!$A$1:$LI$1),FALSE)</f>
        <v>89.837145050000004</v>
      </c>
      <c r="AP248" s="311">
        <f>+VLOOKUP($E248,Primary_nrj!$1:$1048576,MATCH(DATE(AP$2,1,1),Primary_nrj!$A$1:$LI$1),FALSE)</f>
        <v>90.836646909999999</v>
      </c>
      <c r="AQ248" s="311">
        <f>+VLOOKUP($E248,Primary_nrj!$1:$1048576,MATCH(DATE(AQ$2,1,1),Primary_nrj!$A$1:$LI$1),FALSE)</f>
        <v>91.843995930000006</v>
      </c>
      <c r="AR248" s="311">
        <f>+VLOOKUP($E248,Primary_nrj!$1:$1048576,MATCH(DATE(AR$2,1,1),Primary_nrj!$A$1:$LI$1),FALSE)</f>
        <v>92.859078420000003</v>
      </c>
      <c r="AS248" s="311">
        <f>+VLOOKUP($E248,Primary_nrj!$1:$1048576,MATCH(DATE(AS$2,1,1),Primary_nrj!$A$1:$LI$1),FALSE)</f>
        <v>93.881871579999995</v>
      </c>
      <c r="AT248" s="311">
        <f>+VLOOKUP($E248,Primary_nrj!$1:$1048576,MATCH(DATE(AT$2,1,1),Primary_nrj!$A$1:$LI$1),FALSE)</f>
        <v>94.913427609999999</v>
      </c>
      <c r="AU248" s="311">
        <f>+VLOOKUP($E248,Primary_nrj!$1:$1048576,MATCH(DATE(AU$2,1,1),Primary_nrj!$A$1:$LI$1),FALSE)</f>
        <v>95.955202139999997</v>
      </c>
      <c r="AV248" s="311">
        <f>+VLOOKUP($E248,Primary_nrj!$1:$1048576,MATCH(DATE(AV$2,1,1),Primary_nrj!$A$1:$LI$1),FALSE)</f>
        <v>97.008338769999995</v>
      </c>
      <c r="AW248" s="311">
        <f>+VLOOKUP($E248,Primary_nrj!$1:$1048576,MATCH(DATE(AW$2,1,1),Primary_nrj!$A$1:$LI$1),FALSE)</f>
        <v>98.073290060000005</v>
      </c>
      <c r="AX248" s="311">
        <f>+VLOOKUP($E248,Primary_nrj!$1:$1048576,MATCH(DATE(AX$2,1,1),Primary_nrj!$A$1:$LI$1),FALSE)</f>
        <v>99.149824229999993</v>
      </c>
      <c r="AY248" s="311">
        <f>+VLOOKUP($E248,Primary_nrj!$1:$1048576,MATCH(DATE(AY$2,1,1),Primary_nrj!$A$1:$LI$1),FALSE)</f>
        <v>100.23730329999999</v>
      </c>
      <c r="AZ248" s="311">
        <f>+VLOOKUP($E248,Primary_nrj!$1:$1048576,MATCH(DATE(AZ$2,1,1),Primary_nrj!$A$1:$LI$1),FALSE)</f>
        <v>101.3384459</v>
      </c>
      <c r="BA248" s="311">
        <f>+VLOOKUP($E248,Primary_nrj!$1:$1048576,MATCH(DATE(BA$2,1,1),Primary_nrj!$A$1:$LI$1),FALSE)</f>
        <v>102.4497528</v>
      </c>
      <c r="BB248" s="311">
        <f>+VLOOKUP($E248,Primary_nrj!$1:$1048576,MATCH(DATE(BB$2,1,1),Primary_nrj!$A$1:$LI$1),FALSE)</f>
        <v>103.5710922</v>
      </c>
      <c r="BC248" s="311">
        <f>+VLOOKUP($E248,Primary_nrj!$1:$1048576,MATCH(DATE(BC$2,1,1),Primary_nrj!$A$1:$LI$1),FALSE)</f>
        <v>104.7026049</v>
      </c>
      <c r="BD248" s="311">
        <f>+VLOOKUP($E248,Primary_nrj!$1:$1048576,MATCH(DATE(BD$2,1,1),Primary_nrj!$A$1:$LI$1),FALSE)</f>
        <v>105.844401</v>
      </c>
      <c r="BE248" s="311">
        <f>+VLOOKUP($E248,Primary_nrj!$1:$1048576,MATCH(DATE(BE$2,1,1),Primary_nrj!$A$1:$LI$1),FALSE)</f>
        <v>79.660940400000001</v>
      </c>
      <c r="BF248" s="311">
        <f>+VLOOKUP($E248,Primary_nrj!$1:$1048576,MATCH(DATE(BF$2,1,1),Primary_nrj!$A$1:$LI$1),FALSE)</f>
        <v>80.770912499999994</v>
      </c>
      <c r="BG248" s="311">
        <f>+VLOOKUP($E248,Primary_nrj!$1:$1048576,MATCH(DATE(BG$2,1,1),Primary_nrj!$A$1:$LI$1),FALSE)</f>
        <v>81.898136870000002</v>
      </c>
      <c r="BH248" s="311">
        <f>+VLOOKUP($E248,Primary_nrj!$1:$1048576,MATCH(DATE(BH$2,1,1),Primary_nrj!$A$1:$LI$1),FALSE)</f>
        <v>83.043075369999997</v>
      </c>
      <c r="BI248" s="311">
        <f>+VLOOKUP($E248,Primary_nrj!$1:$1048576,MATCH(DATE(BI$2,1,1),Primary_nrj!$A$1:$LI$1),FALSE)</f>
        <v>84.206216670000003</v>
      </c>
    </row>
    <row r="249" spans="1:61" ht="15" customHeight="1" x14ac:dyDescent="0.3">
      <c r="A249" s="389"/>
      <c r="B249" s="390"/>
      <c r="C249" s="276"/>
      <c r="D249" s="280" t="s">
        <v>1402</v>
      </c>
      <c r="E249" s="265" t="s">
        <v>571</v>
      </c>
      <c r="F249" s="331">
        <f>+VLOOKUP($E249,Primary_nrj!$1:$1048576,MATCH(DATE(F$2,1,1),Primary_nrj!$A$1:$LI$1),FALSE)</f>
        <v>48.753726620000002</v>
      </c>
      <c r="G249" s="331">
        <f>+VLOOKUP($E249,Primary_nrj!$1:$1048576,MATCH(DATE(G$2,1,1),Primary_nrj!$A$1:$LI$1),FALSE)</f>
        <v>50.17303983</v>
      </c>
      <c r="H249" s="331">
        <f>+VLOOKUP($E249,Primary_nrj!$1:$1048576,MATCH(DATE(H$2,1,1),Primary_nrj!$A$1:$LI$1),FALSE)</f>
        <v>51.368080689999999</v>
      </c>
      <c r="I249" s="331">
        <f>+VLOOKUP($E249,Primary_nrj!$1:$1048576,MATCH(DATE(I$2,1,1),Primary_nrj!$A$1:$LI$1),FALSE)</f>
        <v>52.432329260000003</v>
      </c>
      <c r="J249" s="331">
        <f>+VLOOKUP($E249,Primary_nrj!$1:$1048576,MATCH(DATE(J$2,1,1),Primary_nrj!$A$1:$LI$1),FALSE)</f>
        <v>53.431528129999997</v>
      </c>
      <c r="K249" s="331">
        <f>+VLOOKUP($E249,Primary_nrj!$1:$1048576,MATCH(DATE(K$2,1,1),Primary_nrj!$A$1:$LI$1),FALSE)</f>
        <v>54.405602629999997</v>
      </c>
      <c r="L249" s="331">
        <f>+VLOOKUP($E249,Primary_nrj!$1:$1048576,MATCH(DATE(L$2,1,1),Primary_nrj!$A$1:$LI$1),FALSE)</f>
        <v>55.333088750000002</v>
      </c>
      <c r="M249" s="331">
        <f>+VLOOKUP($E249,Primary_nrj!$1:$1048576,MATCH(DATE(M$2,1,1),Primary_nrj!$A$1:$LI$1),FALSE)</f>
        <v>56.260718920000002</v>
      </c>
      <c r="N249" s="331">
        <f>+VLOOKUP($E249,Primary_nrj!$1:$1048576,MATCH(DATE(N$2,1,1),Primary_nrj!$A$1:$LI$1),FALSE)</f>
        <v>57.184139020000003</v>
      </c>
      <c r="O249" s="331">
        <f>+VLOOKUP($E249,Primary_nrj!$1:$1048576,MATCH(DATE(O$2,1,1),Primary_nrj!$A$1:$LI$1),FALSE)</f>
        <v>58.094428690000001</v>
      </c>
      <c r="P249" s="331">
        <f>+VLOOKUP($E249,Primary_nrj!$1:$1048576,MATCH(DATE(P$2,1,1),Primary_nrj!$A$1:$LI$1),FALSE)</f>
        <v>59.050545040000003</v>
      </c>
      <c r="Q249" s="331">
        <f>+VLOOKUP($E249,Primary_nrj!$1:$1048576,MATCH(DATE(Q$2,1,1),Primary_nrj!$A$1:$LI$1),FALSE)</f>
        <v>59.926283249999997</v>
      </c>
      <c r="R249" s="331">
        <f>+VLOOKUP($E249,Primary_nrj!$1:$1048576,MATCH(DATE(R$2,1,1),Primary_nrj!$A$1:$LI$1),FALSE)</f>
        <v>60.78833358</v>
      </c>
      <c r="S249" s="331">
        <f>+VLOOKUP($E249,Primary_nrj!$1:$1048576,MATCH(DATE(S$2,1,1),Primary_nrj!$A$1:$LI$1),FALSE)</f>
        <v>61.643082210000003</v>
      </c>
      <c r="T249" s="331">
        <f>+VLOOKUP($E249,Primary_nrj!$1:$1048576,MATCH(DATE(T$2,1,1),Primary_nrj!$A$1:$LI$1),FALSE)</f>
        <v>62.493990750000002</v>
      </c>
      <c r="U249" s="331">
        <f>+VLOOKUP($E249,Primary_nrj!$1:$1048576,MATCH(DATE(U$2,1,1),Primary_nrj!$A$1:$LI$1),FALSE)</f>
        <v>63.343306120000001</v>
      </c>
      <c r="V249" s="331">
        <f>+VLOOKUP($E249,Primary_nrj!$1:$1048576,MATCH(DATE(V$2,1,1),Primary_nrj!$A$1:$LI$1),FALSE)</f>
        <v>64.192343210000004</v>
      </c>
      <c r="W249" s="331">
        <f>+VLOOKUP($E249,Primary_nrj!$1:$1048576,MATCH(DATE(W$2,1,1),Primary_nrj!$A$1:$LI$1),FALSE)</f>
        <v>65.041905839999998</v>
      </c>
      <c r="X249" s="331">
        <f>+VLOOKUP($E249,Primary_nrj!$1:$1048576,MATCH(DATE(X$2,1,1),Primary_nrj!$A$1:$LI$1),FALSE)</f>
        <v>65.892754789999998</v>
      </c>
      <c r="Y249" s="331">
        <f>+VLOOKUP($E249,Primary_nrj!$1:$1048576,MATCH(DATE(Y$2,1,1),Primary_nrj!$A$1:$LI$1),FALSE)</f>
        <v>66.746002450000006</v>
      </c>
      <c r="Z249" s="331">
        <f>+VLOOKUP($E249,Primary_nrj!$1:$1048576,MATCH(DATE(Z$2,1,1),Primary_nrj!$A$1:$LI$1),FALSE)</f>
        <v>67.553075019999994</v>
      </c>
      <c r="AA249" s="331">
        <f>+VLOOKUP($E249,Primary_nrj!$1:$1048576,MATCH(DATE(AA$2,1,1),Primary_nrj!$A$1:$LI$1),FALSE)</f>
        <v>68.411487719999997</v>
      </c>
      <c r="AB249" s="331">
        <f>+VLOOKUP($E249,Primary_nrj!$1:$1048576,MATCH(DATE(AB$2,1,1),Primary_nrj!$A$1:$LI$1),FALSE)</f>
        <v>69.278163280000001</v>
      </c>
      <c r="AC249" s="331">
        <f>+VLOOKUP($E249,Primary_nrj!$1:$1048576,MATCH(DATE(AC$2,1,1),Primary_nrj!$A$1:$LI$1),FALSE)</f>
        <v>70.153821590000007</v>
      </c>
      <c r="AD249" s="331">
        <f>+VLOOKUP($E249,Primary_nrj!$1:$1048576,MATCH(DATE(AD$2,1,1),Primary_nrj!$A$1:$LI$1),FALSE)</f>
        <v>71.040893229999995</v>
      </c>
      <c r="AE249" s="331">
        <f>+VLOOKUP($E249,Primary_nrj!$1:$1048576,MATCH(DATE(AE$2,1,1),Primary_nrj!$A$1:$LI$1),FALSE)</f>
        <v>71.791180859999997</v>
      </c>
      <c r="AF249" s="331">
        <f>+VLOOKUP($E249,Primary_nrj!$1:$1048576,MATCH(DATE(AF$2,1,1),Primary_nrj!$A$1:$LI$1),FALSE)</f>
        <v>72.624890669999999</v>
      </c>
      <c r="AG249" s="331">
        <f>+VLOOKUP($E249,Primary_nrj!$1:$1048576,MATCH(DATE(AG$2,1,1),Primary_nrj!$A$1:$LI$1),FALSE)</f>
        <v>73.465524470000005</v>
      </c>
      <c r="AH249" s="331">
        <f>+VLOOKUP($E249,Primary_nrj!$1:$1048576,MATCH(DATE(AH$2,1,1),Primary_nrj!$A$1:$LI$1),FALSE)</f>
        <v>74.309768160000004</v>
      </c>
      <c r="AI249" s="331">
        <f>+VLOOKUP($E249,Primary_nrj!$1:$1048576,MATCH(DATE(AI$2,1,1),Primary_nrj!$A$1:$LI$1),FALSE)</f>
        <v>75.160186820000007</v>
      </c>
      <c r="AJ249" s="331">
        <f>+VLOOKUP($E249,Primary_nrj!$1:$1048576,MATCH(DATE(AJ$2,1,1),Primary_nrj!$A$1:$LI$1),FALSE)</f>
        <v>76.020106010000006</v>
      </c>
      <c r="AK249" s="331">
        <f>+VLOOKUP($E249,Primary_nrj!$1:$1048576,MATCH(DATE(AK$2,1,1),Primary_nrj!$A$1:$LI$1),FALSE)</f>
        <v>76.891937960000007</v>
      </c>
      <c r="AL249" s="331">
        <f>+VLOOKUP($E249,Primary_nrj!$1:$1048576,MATCH(DATE(AL$2,1,1),Primary_nrj!$A$1:$LI$1),FALSE)</f>
        <v>77.776683419999998</v>
      </c>
      <c r="AM249" s="331">
        <f>+VLOOKUP($E249,Primary_nrj!$1:$1048576,MATCH(DATE(AM$2,1,1),Primary_nrj!$A$1:$LI$1),FALSE)</f>
        <v>78.674096660000004</v>
      </c>
      <c r="AN249" s="331">
        <f>+VLOOKUP($E249,Primary_nrj!$1:$1048576,MATCH(DATE(AN$2,1,1),Primary_nrj!$A$1:$LI$1),FALSE)</f>
        <v>79.583232330000001</v>
      </c>
      <c r="AO249" s="331">
        <f>+VLOOKUP($E249,Primary_nrj!$1:$1048576,MATCH(DATE(AO$2,1,1),Primary_nrj!$A$1:$LI$1),FALSE)</f>
        <v>80.503083180000004</v>
      </c>
      <c r="AP249" s="331">
        <f>+VLOOKUP($E249,Primary_nrj!$1:$1048576,MATCH(DATE(AP$2,1,1),Primary_nrj!$A$1:$LI$1),FALSE)</f>
        <v>81.398736990000003</v>
      </c>
      <c r="AQ249" s="331">
        <f>+VLOOKUP($E249,Primary_nrj!$1:$1048576,MATCH(DATE(AQ$2,1,1),Primary_nrj!$A$1:$LI$1),FALSE)</f>
        <v>82.301422639999998</v>
      </c>
      <c r="AR249" s="331">
        <f>+VLOOKUP($E249,Primary_nrj!$1:$1048576,MATCH(DATE(AR$2,1,1),Primary_nrj!$A$1:$LI$1),FALSE)</f>
        <v>83.211038259999995</v>
      </c>
      <c r="AS249" s="331">
        <f>+VLOOKUP($E249,Primary_nrj!$1:$1048576,MATCH(DATE(AS$2,1,1),Primary_nrj!$A$1:$LI$1),FALSE)</f>
        <v>84.127563409999993</v>
      </c>
      <c r="AT249" s="331">
        <f>+VLOOKUP($E249,Primary_nrj!$1:$1048576,MATCH(DATE(AT$2,1,1),Primary_nrj!$A$1:$LI$1),FALSE)</f>
        <v>85.051940970000004</v>
      </c>
      <c r="AU249" s="331">
        <f>+VLOOKUP($E249,Primary_nrj!$1:$1048576,MATCH(DATE(AU$2,1,1),Primary_nrj!$A$1:$LI$1),FALSE)</f>
        <v>85.98547533</v>
      </c>
      <c r="AV249" s="331">
        <f>+VLOOKUP($E249,Primary_nrj!$1:$1048576,MATCH(DATE(AV$2,1,1),Primary_nrj!$A$1:$LI$1),FALSE)</f>
        <v>86.929191270000004</v>
      </c>
      <c r="AW249" s="331">
        <f>+VLOOKUP($E249,Primary_nrj!$1:$1048576,MATCH(DATE(AW$2,1,1),Primary_nrj!$A$1:$LI$1),FALSE)</f>
        <v>87.883494330000005</v>
      </c>
      <c r="AX249" s="331">
        <f>+VLOOKUP($E249,Primary_nrj!$1:$1048576,MATCH(DATE(AX$2,1,1),Primary_nrj!$A$1:$LI$1),FALSE)</f>
        <v>88.848176800000005</v>
      </c>
      <c r="AY249" s="331">
        <f>+VLOOKUP($E249,Primary_nrj!$1:$1048576,MATCH(DATE(AY$2,1,1),Primary_nrj!$A$1:$LI$1),FALSE)</f>
        <v>89.822666979999994</v>
      </c>
      <c r="AZ249" s="331">
        <f>+VLOOKUP($E249,Primary_nrj!$1:$1048576,MATCH(DATE(AZ$2,1,1),Primary_nrj!$A$1:$LI$1),FALSE)</f>
        <v>90.809401080000001</v>
      </c>
      <c r="BA249" s="331">
        <f>+VLOOKUP($E249,Primary_nrj!$1:$1048576,MATCH(DATE(BA$2,1,1),Primary_nrj!$A$1:$LI$1),FALSE)</f>
        <v>91.805243419999996</v>
      </c>
      <c r="BB249" s="331">
        <f>+VLOOKUP($E249,Primary_nrj!$1:$1048576,MATCH(DATE(BB$2,1,1),Primary_nrj!$A$1:$LI$1),FALSE)</f>
        <v>92.810075900000001</v>
      </c>
      <c r="BC249" s="331">
        <f>+VLOOKUP($E249,Primary_nrj!$1:$1048576,MATCH(DATE(BC$2,1,1),Primary_nrj!$A$1:$LI$1),FALSE)</f>
        <v>93.82402467</v>
      </c>
      <c r="BD249" s="331">
        <f>+VLOOKUP($E249,Primary_nrj!$1:$1048576,MATCH(DATE(BD$2,1,1),Primary_nrj!$A$1:$LI$1),FALSE)</f>
        <v>94.847188360000004</v>
      </c>
      <c r="BE249" s="331">
        <f>+VLOOKUP($E249,Primary_nrj!$1:$1048576,MATCH(DATE(BE$2,1,1),Primary_nrj!$A$1:$LI$1),FALSE)</f>
        <v>68.783862330000005</v>
      </c>
      <c r="BF249" s="331">
        <f>+VLOOKUP($E249,Primary_nrj!$1:$1048576,MATCH(DATE(BF$2,1,1),Primary_nrj!$A$1:$LI$1),FALSE)</f>
        <v>69.742276430000004</v>
      </c>
      <c r="BG249" s="331">
        <f>+VLOOKUP($E249,Primary_nrj!$1:$1048576,MATCH(DATE(BG$2,1,1),Primary_nrj!$A$1:$LI$1),FALSE)</f>
        <v>70.715587130000003</v>
      </c>
      <c r="BH249" s="331">
        <f>+VLOOKUP($E249,Primary_nrj!$1:$1048576,MATCH(DATE(BH$2,1,1),Primary_nrj!$A$1:$LI$1),FALSE)</f>
        <v>71.704193239999995</v>
      </c>
      <c r="BI249" s="331">
        <f>+VLOOKUP($E249,Primary_nrj!$1:$1048576,MATCH(DATE(BI$2,1,1),Primary_nrj!$A$1:$LI$1),FALSE)</f>
        <v>72.708516689999996</v>
      </c>
    </row>
    <row r="250" spans="1:61" ht="15" customHeight="1" x14ac:dyDescent="0.3">
      <c r="A250" s="389"/>
      <c r="B250" s="390"/>
      <c r="C250" s="276"/>
      <c r="D250" s="280" t="s">
        <v>533</v>
      </c>
      <c r="E250" s="265" t="s">
        <v>572</v>
      </c>
      <c r="F250" s="331">
        <f>+VLOOKUP($E250,Primary_nrj!$1:$1048576,MATCH(DATE(F$2,1,1),Primary_nrj!$A$1:$LI$1),FALSE)</f>
        <v>5.652830711</v>
      </c>
      <c r="G250" s="331">
        <f>+VLOOKUP($E250,Primary_nrj!$1:$1048576,MATCH(DATE(G$2,1,1),Primary_nrj!$A$1:$LI$1),FALSE)</f>
        <v>5.817395307</v>
      </c>
      <c r="H250" s="331">
        <f>+VLOOKUP($E250,Primary_nrj!$1:$1048576,MATCH(DATE(H$2,1,1),Primary_nrj!$A$1:$LI$1),FALSE)</f>
        <v>5.9559562760000002</v>
      </c>
      <c r="I250" s="331">
        <f>+VLOOKUP($E250,Primary_nrj!$1:$1048576,MATCH(DATE(I$2,1,1),Primary_nrj!$A$1:$LI$1),FALSE)</f>
        <v>6.0793523199999999</v>
      </c>
      <c r="J250" s="331">
        <f>+VLOOKUP($E250,Primary_nrj!$1:$1048576,MATCH(DATE(J$2,1,1),Primary_nrj!$A$1:$LI$1),FALSE)</f>
        <v>6.1952060710000003</v>
      </c>
      <c r="K250" s="331">
        <f>+VLOOKUP($E250,Primary_nrj!$1:$1048576,MATCH(DATE(K$2,1,1),Primary_nrj!$A$1:$LI$1),FALSE)</f>
        <v>6.3081467350000002</v>
      </c>
      <c r="L250" s="331">
        <f>+VLOOKUP($E250,Primary_nrj!$1:$1048576,MATCH(DATE(L$2,1,1),Primary_nrj!$A$1:$LI$1),FALSE)</f>
        <v>6.4156856319999997</v>
      </c>
      <c r="M250" s="331">
        <f>+VLOOKUP($E250,Primary_nrj!$1:$1048576,MATCH(DATE(M$2,1,1),Primary_nrj!$A$1:$LI$1),FALSE)</f>
        <v>6.5232412320000002</v>
      </c>
      <c r="N250" s="331">
        <f>+VLOOKUP($E250,Primary_nrj!$1:$1048576,MATCH(DATE(N$2,1,1),Primary_nrj!$A$1:$LI$1),FALSE)</f>
        <v>6.6303086889999996</v>
      </c>
      <c r="O250" s="331">
        <f>+VLOOKUP($E250,Primary_nrj!$1:$1048576,MATCH(DATE(O$2,1,1),Primary_nrj!$A$1:$LI$1),FALSE)</f>
        <v>6.7358537160000003</v>
      </c>
      <c r="P250" s="331">
        <f>+VLOOKUP($E250,Primary_nrj!$1:$1048576,MATCH(DATE(P$2,1,1),Primary_nrj!$A$1:$LI$1),FALSE)</f>
        <v>6.8467121930000001</v>
      </c>
      <c r="Q250" s="331">
        <f>+VLOOKUP($E250,Primary_nrj!$1:$1048576,MATCH(DATE(Q$2,1,1),Primary_nrj!$A$1:$LI$1),FALSE)</f>
        <v>6.9482510939999997</v>
      </c>
      <c r="R250" s="331">
        <f>+VLOOKUP($E250,Primary_nrj!$1:$1048576,MATCH(DATE(R$2,1,1),Primary_nrj!$A$1:$LI$1),FALSE)</f>
        <v>7.0482029329999998</v>
      </c>
      <c r="S250" s="331">
        <f>+VLOOKUP($E250,Primary_nrj!$1:$1048576,MATCH(DATE(S$2,1,1),Primary_nrj!$A$1:$LI$1),FALSE)</f>
        <v>7.1473081629999999</v>
      </c>
      <c r="T250" s="331">
        <f>+VLOOKUP($E250,Primary_nrj!$1:$1048576,MATCH(DATE(T$2,1,1),Primary_nrj!$A$1:$LI$1),FALSE)</f>
        <v>7.2459681480000002</v>
      </c>
      <c r="U250" s="331">
        <f>+VLOOKUP($E250,Primary_nrj!$1:$1048576,MATCH(DATE(U$2,1,1),Primary_nrj!$A$1:$LI$1),FALSE)</f>
        <v>7.3444434090000001</v>
      </c>
      <c r="V250" s="331">
        <f>+VLOOKUP($E250,Primary_nrj!$1:$1048576,MATCH(DATE(V$2,1,1),Primary_nrj!$A$1:$LI$1),FALSE)</f>
        <v>7.4428864060000004</v>
      </c>
      <c r="W250" s="331">
        <f>+VLOOKUP($E250,Primary_nrj!$1:$1048576,MATCH(DATE(W$2,1,1),Primary_nrj!$A$1:$LI$1),FALSE)</f>
        <v>7.5413903370000002</v>
      </c>
      <c r="X250" s="331">
        <f>+VLOOKUP($E250,Primary_nrj!$1:$1048576,MATCH(DATE(X$2,1,1),Primary_nrj!$A$1:$LI$1),FALSE)</f>
        <v>7.6400434119999998</v>
      </c>
      <c r="Y250" s="331">
        <f>+VLOOKUP($E250,Primary_nrj!$1:$1048576,MATCH(DATE(Y$2,1,1),Primary_nrj!$A$1:$LI$1),FALSE)</f>
        <v>7.7389746099999996</v>
      </c>
      <c r="Z250" s="331">
        <f>+VLOOKUP($E250,Primary_nrj!$1:$1048576,MATCH(DATE(Z$2,1,1),Primary_nrj!$A$1:$LI$1),FALSE)</f>
        <v>7.8325519610000001</v>
      </c>
      <c r="AA250" s="331">
        <f>+VLOOKUP($E250,Primary_nrj!$1:$1048576,MATCH(DATE(AA$2,1,1),Primary_nrj!$A$1:$LI$1),FALSE)</f>
        <v>7.932082029</v>
      </c>
      <c r="AB250" s="331">
        <f>+VLOOKUP($E250,Primary_nrj!$1:$1048576,MATCH(DATE(AB$2,1,1),Primary_nrj!$A$1:$LI$1),FALSE)</f>
        <v>8.0325701469999995</v>
      </c>
      <c r="AC250" s="331">
        <f>+VLOOKUP($E250,Primary_nrj!$1:$1048576,MATCH(DATE(AC$2,1,1),Primary_nrj!$A$1:$LI$1),FALSE)</f>
        <v>8.1340997829999999</v>
      </c>
      <c r="AD250" s="331">
        <f>+VLOOKUP($E250,Primary_nrj!$1:$1048576,MATCH(DATE(AD$2,1,1),Primary_nrj!$A$1:$LI$1),FALSE)</f>
        <v>8.2369527589999993</v>
      </c>
      <c r="AE250" s="331">
        <f>+VLOOKUP($E250,Primary_nrj!$1:$1048576,MATCH(DATE(AE$2,1,1),Primary_nrj!$A$1:$LI$1),FALSE)</f>
        <v>8.3239460869999995</v>
      </c>
      <c r="AF250" s="331">
        <f>+VLOOKUP($E250,Primary_nrj!$1:$1048576,MATCH(DATE(AF$2,1,1),Primary_nrj!$A$1:$LI$1),FALSE)</f>
        <v>8.4206119370000003</v>
      </c>
      <c r="AG250" s="331">
        <f>+VLOOKUP($E250,Primary_nrj!$1:$1048576,MATCH(DATE(AG$2,1,1),Primary_nrj!$A$1:$LI$1),FALSE)</f>
        <v>8.5180806009999994</v>
      </c>
      <c r="AH250" s="331">
        <f>+VLOOKUP($E250,Primary_nrj!$1:$1048576,MATCH(DATE(AH$2,1,1),Primary_nrj!$A$1:$LI$1),FALSE)</f>
        <v>8.6159678179999997</v>
      </c>
      <c r="AI250" s="331">
        <f>+VLOOKUP($E250,Primary_nrj!$1:$1048576,MATCH(DATE(AI$2,1,1),Primary_nrj!$A$1:$LI$1),FALSE)</f>
        <v>8.7145710029999996</v>
      </c>
      <c r="AJ250" s="331">
        <f>+VLOOKUP($E250,Primary_nrj!$1:$1048576,MATCH(DATE(AJ$2,1,1),Primary_nrj!$A$1:$LI$1),FALSE)</f>
        <v>8.8142757429999996</v>
      </c>
      <c r="AK250" s="331">
        <f>+VLOOKUP($E250,Primary_nrj!$1:$1048576,MATCH(DATE(AK$2,1,1),Primary_nrj!$A$1:$LI$1),FALSE)</f>
        <v>8.9153617260000004</v>
      </c>
      <c r="AL250" s="331">
        <f>+VLOOKUP($E250,Primary_nrj!$1:$1048576,MATCH(DATE(AL$2,1,1),Primary_nrj!$A$1:$LI$1),FALSE)</f>
        <v>9.017944988</v>
      </c>
      <c r="AM250" s="331">
        <f>+VLOOKUP($E250,Primary_nrj!$1:$1048576,MATCH(DATE(AM$2,1,1),Primary_nrj!$A$1:$LI$1),FALSE)</f>
        <v>9.1219970369999999</v>
      </c>
      <c r="AN250" s="331">
        <f>+VLOOKUP($E250,Primary_nrj!$1:$1048576,MATCH(DATE(AN$2,1,1),Primary_nrj!$A$1:$LI$1),FALSE)</f>
        <v>9.2274082610000008</v>
      </c>
      <c r="AO250" s="331">
        <f>+VLOOKUP($E250,Primary_nrj!$1:$1048576,MATCH(DATE(AO$2,1,1),Primary_nrj!$A$1:$LI$1),FALSE)</f>
        <v>9.3340618749999997</v>
      </c>
      <c r="AP250" s="331">
        <f>+VLOOKUP($E250,Primary_nrj!$1:$1048576,MATCH(DATE(AP$2,1,1),Primary_nrj!$A$1:$LI$1),FALSE)</f>
        <v>9.4379099229999994</v>
      </c>
      <c r="AQ250" s="331">
        <f>+VLOOKUP($E250,Primary_nrj!$1:$1048576,MATCH(DATE(AQ$2,1,1),Primary_nrj!$A$1:$LI$1),FALSE)</f>
        <v>9.54257329</v>
      </c>
      <c r="AR250" s="331">
        <f>+VLOOKUP($E250,Primary_nrj!$1:$1048576,MATCH(DATE(AR$2,1,1),Primary_nrj!$A$1:$LI$1),FALSE)</f>
        <v>9.6480401629999992</v>
      </c>
      <c r="AS250" s="331">
        <f>+VLOOKUP($E250,Primary_nrj!$1:$1048576,MATCH(DATE(AS$2,1,1),Primary_nrj!$A$1:$LI$1),FALSE)</f>
        <v>9.7543081740000002</v>
      </c>
      <c r="AT250" s="331">
        <f>+VLOOKUP($E250,Primary_nrj!$1:$1048576,MATCH(DATE(AT$2,1,1),Primary_nrj!$A$1:$LI$1),FALSE)</f>
        <v>9.8614866439999993</v>
      </c>
      <c r="AU250" s="331">
        <f>+VLOOKUP($E250,Primary_nrj!$1:$1048576,MATCH(DATE(AU$2,1,1),Primary_nrj!$A$1:$LI$1),FALSE)</f>
        <v>9.9697268149999996</v>
      </c>
      <c r="AV250" s="331">
        <f>+VLOOKUP($E250,Primary_nrj!$1:$1048576,MATCH(DATE(AV$2,1,1),Primary_nrj!$A$1:$LI$1),FALSE)</f>
        <v>10.07914751</v>
      </c>
      <c r="AW250" s="331">
        <f>+VLOOKUP($E250,Primary_nrj!$1:$1048576,MATCH(DATE(AW$2,1,1),Primary_nrj!$A$1:$LI$1),FALSE)</f>
        <v>10.189795739999999</v>
      </c>
      <c r="AX250" s="331">
        <f>+VLOOKUP($E250,Primary_nrj!$1:$1048576,MATCH(DATE(AX$2,1,1),Primary_nrj!$A$1:$LI$1),FALSE)</f>
        <v>10.301647429999999</v>
      </c>
      <c r="AY250" s="331">
        <f>+VLOOKUP($E250,Primary_nrj!$1:$1048576,MATCH(DATE(AY$2,1,1),Primary_nrj!$A$1:$LI$1),FALSE)</f>
        <v>10.414636290000001</v>
      </c>
      <c r="AZ250" s="331">
        <f>+VLOOKUP($E250,Primary_nrj!$1:$1048576,MATCH(DATE(AZ$2,1,1),Primary_nrj!$A$1:$LI$1),FALSE)</f>
        <v>10.52904479</v>
      </c>
      <c r="BA250" s="331">
        <f>+VLOOKUP($E250,Primary_nrj!$1:$1048576,MATCH(DATE(BA$2,1,1),Primary_nrj!$A$1:$LI$1),FALSE)</f>
        <v>10.644509360000001</v>
      </c>
      <c r="BB250" s="331">
        <f>+VLOOKUP($E250,Primary_nrj!$1:$1048576,MATCH(DATE(BB$2,1,1),Primary_nrj!$A$1:$LI$1),FALSE)</f>
        <v>10.76101631</v>
      </c>
      <c r="BC250" s="331">
        <f>+VLOOKUP($E250,Primary_nrj!$1:$1048576,MATCH(DATE(BC$2,1,1),Primary_nrj!$A$1:$LI$1),FALSE)</f>
        <v>10.87858026</v>
      </c>
      <c r="BD250" s="331">
        <f>+VLOOKUP($E250,Primary_nrj!$1:$1048576,MATCH(DATE(BD$2,1,1),Primary_nrj!$A$1:$LI$1),FALSE)</f>
        <v>10.99721265</v>
      </c>
      <c r="BE250" s="331">
        <f>+VLOOKUP($E250,Primary_nrj!$1:$1048576,MATCH(DATE(BE$2,1,1),Primary_nrj!$A$1:$LI$1),FALSE)</f>
        <v>10.87707807</v>
      </c>
      <c r="BF250" s="331">
        <f>+VLOOKUP($E250,Primary_nrj!$1:$1048576,MATCH(DATE(BF$2,1,1),Primary_nrj!$A$1:$LI$1),FALSE)</f>
        <v>11.028636069999999</v>
      </c>
      <c r="BG250" s="331">
        <f>+VLOOKUP($E250,Primary_nrj!$1:$1048576,MATCH(DATE(BG$2,1,1),Primary_nrj!$A$1:$LI$1),FALSE)</f>
        <v>11.182549740000001</v>
      </c>
      <c r="BH250" s="331">
        <f>+VLOOKUP($E250,Primary_nrj!$1:$1048576,MATCH(DATE(BH$2,1,1),Primary_nrj!$A$1:$LI$1),FALSE)</f>
        <v>11.33888213</v>
      </c>
      <c r="BI250" s="331">
        <f>+VLOOKUP($E250,Primary_nrj!$1:$1048576,MATCH(DATE(BI$2,1,1),Primary_nrj!$A$1:$LI$1),FALSE)</f>
        <v>11.497699969999999</v>
      </c>
    </row>
    <row r="251" spans="1:61" s="85" customFormat="1" ht="15" customHeight="1" x14ac:dyDescent="0.3">
      <c r="A251" s="389"/>
      <c r="B251" s="390"/>
      <c r="C251" s="276" t="s">
        <v>482</v>
      </c>
      <c r="D251" s="279"/>
      <c r="E251" s="277" t="s">
        <v>573</v>
      </c>
      <c r="F251" s="311">
        <f>+VLOOKUP($E251,Primary_nrj!$1:$1048576,MATCH(DATE(F$2,1,1),Primary_nrj!$A$1:$LI$1),FALSE)</f>
        <v>5.0152024290000004</v>
      </c>
      <c r="G251" s="311">
        <f>+VLOOKUP($E251,Primary_nrj!$1:$1048576,MATCH(DATE(G$2,1,1),Primary_nrj!$A$1:$LI$1),FALSE)</f>
        <v>4.9199092780000004</v>
      </c>
      <c r="H251" s="311">
        <f>+VLOOKUP($E251,Primary_nrj!$1:$1048576,MATCH(DATE(H$2,1,1),Primary_nrj!$A$1:$LI$1),FALSE)</f>
        <v>4.830018345</v>
      </c>
      <c r="I251" s="311">
        <f>+VLOOKUP($E251,Primary_nrj!$1:$1048576,MATCH(DATE(I$2,1,1),Primary_nrj!$A$1:$LI$1),FALSE)</f>
        <v>4.750959011</v>
      </c>
      <c r="J251" s="311">
        <f>+VLOOKUP($E251,Primary_nrj!$1:$1048576,MATCH(DATE(J$2,1,1),Primary_nrj!$A$1:$LI$1),FALSE)</f>
        <v>4.6869888939999997</v>
      </c>
      <c r="K251" s="311">
        <f>+VLOOKUP($E251,Primary_nrj!$1:$1048576,MATCH(DATE(K$2,1,1),Primary_nrj!$A$1:$LI$1),FALSE)</f>
        <v>4.6409225259999998</v>
      </c>
      <c r="L251" s="311">
        <f>+VLOOKUP($E251,Primary_nrj!$1:$1048576,MATCH(DATE(L$2,1,1),Primary_nrj!$A$1:$LI$1),FALSE)</f>
        <v>4.6101927680000001</v>
      </c>
      <c r="M251" s="311">
        <f>+VLOOKUP($E251,Primary_nrj!$1:$1048576,MATCH(DATE(M$2,1,1),Primary_nrj!$A$1:$LI$1),FALSE)</f>
        <v>4.5958743210000002</v>
      </c>
      <c r="N251" s="311">
        <f>+VLOOKUP($E251,Primary_nrj!$1:$1048576,MATCH(DATE(N$2,1,1),Primary_nrj!$A$1:$LI$1),FALSE)</f>
        <v>4.593451086</v>
      </c>
      <c r="O251" s="311">
        <f>+VLOOKUP($E251,Primary_nrj!$1:$1048576,MATCH(DATE(O$2,1,1),Primary_nrj!$A$1:$LI$1),FALSE)</f>
        <v>4.5980813390000002</v>
      </c>
      <c r="P251" s="311">
        <f>+VLOOKUP($E251,Primary_nrj!$1:$1048576,MATCH(DATE(P$2,1,1),Primary_nrj!$A$1:$LI$1),FALSE)</f>
        <v>4.6100783200000004</v>
      </c>
      <c r="Q251" s="311">
        <f>+VLOOKUP($E251,Primary_nrj!$1:$1048576,MATCH(DATE(Q$2,1,1),Primary_nrj!$A$1:$LI$1),FALSE)</f>
        <v>4.6194953249999999</v>
      </c>
      <c r="R251" s="311">
        <f>+VLOOKUP($E251,Primary_nrj!$1:$1048576,MATCH(DATE(R$2,1,1),Primary_nrj!$A$1:$LI$1),FALSE)</f>
        <v>4.6296843499999998</v>
      </c>
      <c r="S251" s="311">
        <f>+VLOOKUP($E251,Primary_nrj!$1:$1048576,MATCH(DATE(S$2,1,1),Primary_nrj!$A$1:$LI$1),FALSE)</f>
        <v>4.6406613070000002</v>
      </c>
      <c r="T251" s="311">
        <f>+VLOOKUP($E251,Primary_nrj!$1:$1048576,MATCH(DATE(T$2,1,1),Primary_nrj!$A$1:$LI$1),FALSE)</f>
        <v>4.652260676</v>
      </c>
      <c r="U251" s="311">
        <f>+VLOOKUP($E251,Primary_nrj!$1:$1048576,MATCH(DATE(U$2,1,1),Primary_nrj!$A$1:$LI$1),FALSE)</f>
        <v>4.6645699550000002</v>
      </c>
      <c r="V251" s="311">
        <f>+VLOOKUP($E251,Primary_nrj!$1:$1048576,MATCH(DATE(V$2,1,1),Primary_nrj!$A$1:$LI$1),FALSE)</f>
        <v>4.6777748450000001</v>
      </c>
      <c r="W251" s="311">
        <f>+VLOOKUP($E251,Primary_nrj!$1:$1048576,MATCH(DATE(W$2,1,1),Primary_nrj!$A$1:$LI$1),FALSE)</f>
        <v>4.6918862069999996</v>
      </c>
      <c r="X251" s="311">
        <f>+VLOOKUP($E251,Primary_nrj!$1:$1048576,MATCH(DATE(X$2,1,1),Primary_nrj!$A$1:$LI$1),FALSE)</f>
        <v>4.7067794950000001</v>
      </c>
      <c r="Y251" s="311">
        <f>+VLOOKUP($E251,Primary_nrj!$1:$1048576,MATCH(DATE(Y$2,1,1),Primary_nrj!$A$1:$LI$1),FALSE)</f>
        <v>4.7223308060000004</v>
      </c>
      <c r="Z251" s="311">
        <f>+VLOOKUP($E251,Primary_nrj!$1:$1048576,MATCH(DATE(Z$2,1,1),Primary_nrj!$A$1:$LI$1),FALSE)</f>
        <v>4.7353816899999996</v>
      </c>
      <c r="AA251" s="311">
        <f>+VLOOKUP($E251,Primary_nrj!$1:$1048576,MATCH(DATE(AA$2,1,1),Primary_nrj!$A$1:$LI$1),FALSE)</f>
        <v>4.7518325160000003</v>
      </c>
      <c r="AB251" s="311">
        <f>+VLOOKUP($E251,Primary_nrj!$1:$1048576,MATCH(DATE(AB$2,1,1),Primary_nrj!$A$1:$LI$1),FALSE)</f>
        <v>4.7690492549999997</v>
      </c>
      <c r="AC251" s="311">
        <f>+VLOOKUP($E251,Primary_nrj!$1:$1048576,MATCH(DATE(AC$2,1,1),Primary_nrj!$A$1:$LI$1),FALSE)</f>
        <v>4.7869918819999997</v>
      </c>
      <c r="AD251" s="311">
        <f>+VLOOKUP($E251,Primary_nrj!$1:$1048576,MATCH(DATE(AD$2,1,1),Primary_nrj!$A$1:$LI$1),FALSE)</f>
        <v>4.8059004600000002</v>
      </c>
      <c r="AE251" s="311">
        <f>+VLOOKUP($E251,Primary_nrj!$1:$1048576,MATCH(DATE(AE$2,1,1),Primary_nrj!$A$1:$LI$1),FALSE)</f>
        <v>4.8164585630000003</v>
      </c>
      <c r="AF251" s="311">
        <f>+VLOOKUP($E251,Primary_nrj!$1:$1048576,MATCH(DATE(AF$2,1,1),Primary_nrj!$A$1:$LI$1),FALSE)</f>
        <v>4.8327580040000004</v>
      </c>
      <c r="AG251" s="311">
        <f>+VLOOKUP($E251,Primary_nrj!$1:$1048576,MATCH(DATE(AG$2,1,1),Primary_nrj!$A$1:$LI$1),FALSE)</f>
        <v>4.8493034460000004</v>
      </c>
      <c r="AH251" s="311">
        <f>+VLOOKUP($E251,Primary_nrj!$1:$1048576,MATCH(DATE(AH$2,1,1),Primary_nrj!$A$1:$LI$1),FALSE)</f>
        <v>4.8655094639999996</v>
      </c>
      <c r="AI251" s="311">
        <f>+VLOOKUP($E251,Primary_nrj!$1:$1048576,MATCH(DATE(AI$2,1,1),Primary_nrj!$A$1:$LI$1),FALSE)</f>
        <v>4.881685761</v>
      </c>
      <c r="AJ251" s="311">
        <f>+VLOOKUP($E251,Primary_nrj!$1:$1048576,MATCH(DATE(AJ$2,1,1),Primary_nrj!$A$1:$LI$1),FALSE)</f>
        <v>4.8983026570000003</v>
      </c>
      <c r="AK251" s="311">
        <f>+VLOOKUP($E251,Primary_nrj!$1:$1048576,MATCH(DATE(AK$2,1,1),Primary_nrj!$A$1:$LI$1),FALSE)</f>
        <v>4.9157263000000002</v>
      </c>
      <c r="AL251" s="311">
        <f>+VLOOKUP($E251,Primary_nrj!$1:$1048576,MATCH(DATE(AL$2,1,1),Primary_nrj!$A$1:$LI$1),FALSE)</f>
        <v>4.9341063719999996</v>
      </c>
      <c r="AM251" s="311">
        <f>+VLOOKUP($E251,Primary_nrj!$1:$1048576,MATCH(DATE(AM$2,1,1),Primary_nrj!$A$1:$LI$1),FALSE)</f>
        <v>4.9533777639999998</v>
      </c>
      <c r="AN251" s="311">
        <f>+VLOOKUP($E251,Primary_nrj!$1:$1048576,MATCH(DATE(AN$2,1,1),Primary_nrj!$A$1:$LI$1),FALSE)</f>
        <v>4.9733427780000001</v>
      </c>
      <c r="AO251" s="311">
        <f>+VLOOKUP($E251,Primary_nrj!$1:$1048576,MATCH(DATE(AO$2,1,1),Primary_nrj!$A$1:$LI$1),FALSE)</f>
        <v>4.9937826919999999</v>
      </c>
      <c r="AP251" s="311">
        <f>+VLOOKUP($E251,Primary_nrj!$1:$1048576,MATCH(DATE(AP$2,1,1),Primary_nrj!$A$1:$LI$1),FALSE)</f>
        <v>5.0126333719999998</v>
      </c>
      <c r="AQ251" s="311">
        <f>+VLOOKUP($E251,Primary_nrj!$1:$1048576,MATCH(DATE(AQ$2,1,1),Primary_nrj!$A$1:$LI$1),FALSE)</f>
        <v>5.0315895749999999</v>
      </c>
      <c r="AR251" s="311">
        <f>+VLOOKUP($E251,Primary_nrj!$1:$1048576,MATCH(DATE(AR$2,1,1),Primary_nrj!$A$1:$LI$1),FALSE)</f>
        <v>5.0505898729999998</v>
      </c>
      <c r="AS251" s="311">
        <f>+VLOOKUP($E251,Primary_nrj!$1:$1048576,MATCH(DATE(AS$2,1,1),Primary_nrj!$A$1:$LI$1),FALSE)</f>
        <v>5.0696211299999998</v>
      </c>
      <c r="AT251" s="311">
        <f>+VLOOKUP($E251,Primary_nrj!$1:$1048576,MATCH(DATE(AT$2,1,1),Primary_nrj!$A$1:$LI$1),FALSE)</f>
        <v>5.0888282399999998</v>
      </c>
      <c r="AU251" s="311">
        <f>+VLOOKUP($E251,Primary_nrj!$1:$1048576,MATCH(DATE(AU$2,1,1),Primary_nrj!$A$1:$LI$1),FALSE)</f>
        <v>5.108419735</v>
      </c>
      <c r="AV251" s="311">
        <f>+VLOOKUP($E251,Primary_nrj!$1:$1048576,MATCH(DATE(AV$2,1,1),Primary_nrj!$A$1:$LI$1),FALSE)</f>
        <v>5.128565644</v>
      </c>
      <c r="AW251" s="311">
        <f>+VLOOKUP($E251,Primary_nrj!$1:$1048576,MATCH(DATE(AW$2,1,1),Primary_nrj!$A$1:$LI$1),FALSE)</f>
        <v>5.1493372290000003</v>
      </c>
      <c r="AX251" s="311">
        <f>+VLOOKUP($E251,Primary_nrj!$1:$1048576,MATCH(DATE(AX$2,1,1),Primary_nrj!$A$1:$LI$1),FALSE)</f>
        <v>5.170701996</v>
      </c>
      <c r="AY251" s="311">
        <f>+VLOOKUP($E251,Primary_nrj!$1:$1048576,MATCH(DATE(AY$2,1,1),Primary_nrj!$A$1:$LI$1),FALSE)</f>
        <v>5.1925622579999997</v>
      </c>
      <c r="AZ251" s="311">
        <f>+VLOOKUP($E251,Primary_nrj!$1:$1048576,MATCH(DATE(AZ$2,1,1),Primary_nrj!$A$1:$LI$1),FALSE)</f>
        <v>5.214968818</v>
      </c>
      <c r="BA251" s="311">
        <f>+VLOOKUP($E251,Primary_nrj!$1:$1048576,MATCH(DATE(BA$2,1,1),Primary_nrj!$A$1:$LI$1),FALSE)</f>
        <v>5.2377153869999997</v>
      </c>
      <c r="BB251" s="311">
        <f>+VLOOKUP($E251,Primary_nrj!$1:$1048576,MATCH(DATE(BB$2,1,1),Primary_nrj!$A$1:$LI$1),FALSE)</f>
        <v>5.2607879369999999</v>
      </c>
      <c r="BC251" s="311">
        <f>+VLOOKUP($E251,Primary_nrj!$1:$1048576,MATCH(DATE(BC$2,1,1),Primary_nrj!$A$1:$LI$1),FALSE)</f>
        <v>5.2842219249999998</v>
      </c>
      <c r="BD251" s="311">
        <f>+VLOOKUP($E251,Primary_nrj!$1:$1048576,MATCH(DATE(BD$2,1,1),Primary_nrj!$A$1:$LI$1),FALSE)</f>
        <v>5.3080596309999999</v>
      </c>
      <c r="BE251" s="311">
        <f>+VLOOKUP($E251,Primary_nrj!$1:$1048576,MATCH(DATE(BE$2,1,1),Primary_nrj!$A$1:$LI$1),FALSE)</f>
        <v>13.2800452</v>
      </c>
      <c r="BF251" s="311">
        <f>+VLOOKUP($E251,Primary_nrj!$1:$1048576,MATCH(DATE(BF$2,1,1),Primary_nrj!$A$1:$LI$1),FALSE)</f>
        <v>13.446028159999999</v>
      </c>
      <c r="BG251" s="311">
        <f>+VLOOKUP($E251,Primary_nrj!$1:$1048576,MATCH(DATE(BG$2,1,1),Primary_nrj!$A$1:$LI$1),FALSE)</f>
        <v>13.61463571</v>
      </c>
      <c r="BH251" s="311">
        <f>+VLOOKUP($E251,Primary_nrj!$1:$1048576,MATCH(DATE(BH$2,1,1),Primary_nrj!$A$1:$LI$1),FALSE)</f>
        <v>13.785939519999999</v>
      </c>
      <c r="BI251" s="311">
        <f>+VLOOKUP($E251,Primary_nrj!$1:$1048576,MATCH(DATE(BI$2,1,1),Primary_nrj!$A$1:$LI$1),FALSE)</f>
        <v>13.96000641</v>
      </c>
    </row>
    <row r="252" spans="1:61" ht="15" customHeight="1" x14ac:dyDescent="0.3">
      <c r="A252" s="389"/>
      <c r="B252" s="390"/>
      <c r="C252" s="278"/>
      <c r="D252" s="280" t="s">
        <v>1402</v>
      </c>
      <c r="E252" s="265" t="s">
        <v>1429</v>
      </c>
      <c r="F252" s="331">
        <f>+VLOOKUP($E252,Primary_nrj!$1:$1048576,MATCH(DATE(F$2,1,1),Primary_nrj!$A$1:$LI$1),FALSE)</f>
        <v>5.0152024290000004</v>
      </c>
      <c r="G252" s="331">
        <f>+VLOOKUP($E252,Primary_nrj!$1:$1048576,MATCH(DATE(G$2,1,1),Primary_nrj!$A$1:$LI$1),FALSE)</f>
        <v>4.9199092780000004</v>
      </c>
      <c r="H252" s="331">
        <f>+VLOOKUP($E252,Primary_nrj!$1:$1048576,MATCH(DATE(H$2,1,1),Primary_nrj!$A$1:$LI$1),FALSE)</f>
        <v>4.830018345</v>
      </c>
      <c r="I252" s="331">
        <f>+VLOOKUP($E252,Primary_nrj!$1:$1048576,MATCH(DATE(I$2,1,1),Primary_nrj!$A$1:$LI$1),FALSE)</f>
        <v>4.750959011</v>
      </c>
      <c r="J252" s="331">
        <f>+VLOOKUP($E252,Primary_nrj!$1:$1048576,MATCH(DATE(J$2,1,1),Primary_nrj!$A$1:$LI$1),FALSE)</f>
        <v>4.6869888939999997</v>
      </c>
      <c r="K252" s="331">
        <f>+VLOOKUP($E252,Primary_nrj!$1:$1048576,MATCH(DATE(K$2,1,1),Primary_nrj!$A$1:$LI$1),FALSE)</f>
        <v>4.6409225259999998</v>
      </c>
      <c r="L252" s="331">
        <f>+VLOOKUP($E252,Primary_nrj!$1:$1048576,MATCH(DATE(L$2,1,1),Primary_nrj!$A$1:$LI$1),FALSE)</f>
        <v>4.6101927680000001</v>
      </c>
      <c r="M252" s="331">
        <f>+VLOOKUP($E252,Primary_nrj!$1:$1048576,MATCH(DATE(M$2,1,1),Primary_nrj!$A$1:$LI$1),FALSE)</f>
        <v>4.5958743210000002</v>
      </c>
      <c r="N252" s="331">
        <f>+VLOOKUP($E252,Primary_nrj!$1:$1048576,MATCH(DATE(N$2,1,1),Primary_nrj!$A$1:$LI$1),FALSE)</f>
        <v>4.593451086</v>
      </c>
      <c r="O252" s="331">
        <f>+VLOOKUP($E252,Primary_nrj!$1:$1048576,MATCH(DATE(O$2,1,1),Primary_nrj!$A$1:$LI$1),FALSE)</f>
        <v>4.5980813390000002</v>
      </c>
      <c r="P252" s="331">
        <f>+VLOOKUP($E252,Primary_nrj!$1:$1048576,MATCH(DATE(P$2,1,1),Primary_nrj!$A$1:$LI$1),FALSE)</f>
        <v>4.6100783200000004</v>
      </c>
      <c r="Q252" s="331">
        <f>+VLOOKUP($E252,Primary_nrj!$1:$1048576,MATCH(DATE(Q$2,1,1),Primary_nrj!$A$1:$LI$1),FALSE)</f>
        <v>4.6194953249999999</v>
      </c>
      <c r="R252" s="331">
        <f>+VLOOKUP($E252,Primary_nrj!$1:$1048576,MATCH(DATE(R$2,1,1),Primary_nrj!$A$1:$LI$1),FALSE)</f>
        <v>4.6296843499999998</v>
      </c>
      <c r="S252" s="331">
        <f>+VLOOKUP($E252,Primary_nrj!$1:$1048576,MATCH(DATE(S$2,1,1),Primary_nrj!$A$1:$LI$1),FALSE)</f>
        <v>4.6406613070000002</v>
      </c>
      <c r="T252" s="331">
        <f>+VLOOKUP($E252,Primary_nrj!$1:$1048576,MATCH(DATE(T$2,1,1),Primary_nrj!$A$1:$LI$1),FALSE)</f>
        <v>4.652260676</v>
      </c>
      <c r="U252" s="331">
        <f>+VLOOKUP($E252,Primary_nrj!$1:$1048576,MATCH(DATE(U$2,1,1),Primary_nrj!$A$1:$LI$1),FALSE)</f>
        <v>4.6645699550000002</v>
      </c>
      <c r="V252" s="331">
        <f>+VLOOKUP($E252,Primary_nrj!$1:$1048576,MATCH(DATE(V$2,1,1),Primary_nrj!$A$1:$LI$1),FALSE)</f>
        <v>4.6777748450000001</v>
      </c>
      <c r="W252" s="331">
        <f>+VLOOKUP($E252,Primary_nrj!$1:$1048576,MATCH(DATE(W$2,1,1),Primary_nrj!$A$1:$LI$1),FALSE)</f>
        <v>4.6918862069999996</v>
      </c>
      <c r="X252" s="331">
        <f>+VLOOKUP($E252,Primary_nrj!$1:$1048576,MATCH(DATE(X$2,1,1),Primary_nrj!$A$1:$LI$1),FALSE)</f>
        <v>4.7067794950000001</v>
      </c>
      <c r="Y252" s="331">
        <f>+VLOOKUP($E252,Primary_nrj!$1:$1048576,MATCH(DATE(Y$2,1,1),Primary_nrj!$A$1:$LI$1),FALSE)</f>
        <v>4.7223308060000004</v>
      </c>
      <c r="Z252" s="331">
        <f>+VLOOKUP($E252,Primary_nrj!$1:$1048576,MATCH(DATE(Z$2,1,1),Primary_nrj!$A$1:$LI$1),FALSE)</f>
        <v>4.7353816899999996</v>
      </c>
      <c r="AA252" s="331">
        <f>+VLOOKUP($E252,Primary_nrj!$1:$1048576,MATCH(DATE(AA$2,1,1),Primary_nrj!$A$1:$LI$1),FALSE)</f>
        <v>4.7518325160000003</v>
      </c>
      <c r="AB252" s="331">
        <f>+VLOOKUP($E252,Primary_nrj!$1:$1048576,MATCH(DATE(AB$2,1,1),Primary_nrj!$A$1:$LI$1),FALSE)</f>
        <v>4.7690492549999997</v>
      </c>
      <c r="AC252" s="331">
        <f>+VLOOKUP($E252,Primary_nrj!$1:$1048576,MATCH(DATE(AC$2,1,1),Primary_nrj!$A$1:$LI$1),FALSE)</f>
        <v>4.7869918819999997</v>
      </c>
      <c r="AD252" s="331">
        <f>+VLOOKUP($E252,Primary_nrj!$1:$1048576,MATCH(DATE(AD$2,1,1),Primary_nrj!$A$1:$LI$1),FALSE)</f>
        <v>4.8059004600000002</v>
      </c>
      <c r="AE252" s="331">
        <f>+VLOOKUP($E252,Primary_nrj!$1:$1048576,MATCH(DATE(AE$2,1,1),Primary_nrj!$A$1:$LI$1),FALSE)</f>
        <v>4.8164585630000003</v>
      </c>
      <c r="AF252" s="331">
        <f>+VLOOKUP($E252,Primary_nrj!$1:$1048576,MATCH(DATE(AF$2,1,1),Primary_nrj!$A$1:$LI$1),FALSE)</f>
        <v>4.8327580040000004</v>
      </c>
      <c r="AG252" s="331">
        <f>+VLOOKUP($E252,Primary_nrj!$1:$1048576,MATCH(DATE(AG$2,1,1),Primary_nrj!$A$1:$LI$1),FALSE)</f>
        <v>4.8493034460000004</v>
      </c>
      <c r="AH252" s="331">
        <f>+VLOOKUP($E252,Primary_nrj!$1:$1048576,MATCH(DATE(AH$2,1,1),Primary_nrj!$A$1:$LI$1),FALSE)</f>
        <v>4.8655094639999996</v>
      </c>
      <c r="AI252" s="331">
        <f>+VLOOKUP($E252,Primary_nrj!$1:$1048576,MATCH(DATE(AI$2,1,1),Primary_nrj!$A$1:$LI$1),FALSE)</f>
        <v>4.881685761</v>
      </c>
      <c r="AJ252" s="331">
        <f>+VLOOKUP($E252,Primary_nrj!$1:$1048576,MATCH(DATE(AJ$2,1,1),Primary_nrj!$A$1:$LI$1),FALSE)</f>
        <v>4.8983026570000003</v>
      </c>
      <c r="AK252" s="331">
        <f>+VLOOKUP($E252,Primary_nrj!$1:$1048576,MATCH(DATE(AK$2,1,1),Primary_nrj!$A$1:$LI$1),FALSE)</f>
        <v>4.9157263000000002</v>
      </c>
      <c r="AL252" s="331">
        <f>+VLOOKUP($E252,Primary_nrj!$1:$1048576,MATCH(DATE(AL$2,1,1),Primary_nrj!$A$1:$LI$1),FALSE)</f>
        <v>4.9341063719999996</v>
      </c>
      <c r="AM252" s="331">
        <f>+VLOOKUP($E252,Primary_nrj!$1:$1048576,MATCH(DATE(AM$2,1,1),Primary_nrj!$A$1:$LI$1),FALSE)</f>
        <v>4.9533777639999998</v>
      </c>
      <c r="AN252" s="331">
        <f>+VLOOKUP($E252,Primary_nrj!$1:$1048576,MATCH(DATE(AN$2,1,1),Primary_nrj!$A$1:$LI$1),FALSE)</f>
        <v>4.9733427780000001</v>
      </c>
      <c r="AO252" s="331">
        <f>+VLOOKUP($E252,Primary_nrj!$1:$1048576,MATCH(DATE(AO$2,1,1),Primary_nrj!$A$1:$LI$1),FALSE)</f>
        <v>4.9937826919999999</v>
      </c>
      <c r="AP252" s="331">
        <f>+VLOOKUP($E252,Primary_nrj!$1:$1048576,MATCH(DATE(AP$2,1,1),Primary_nrj!$A$1:$LI$1),FALSE)</f>
        <v>5.0126333719999998</v>
      </c>
      <c r="AQ252" s="331">
        <f>+VLOOKUP($E252,Primary_nrj!$1:$1048576,MATCH(DATE(AQ$2,1,1),Primary_nrj!$A$1:$LI$1),FALSE)</f>
        <v>5.0315895749999999</v>
      </c>
      <c r="AR252" s="331">
        <f>+VLOOKUP($E252,Primary_nrj!$1:$1048576,MATCH(DATE(AR$2,1,1),Primary_nrj!$A$1:$LI$1),FALSE)</f>
        <v>5.0505898729999998</v>
      </c>
      <c r="AS252" s="331">
        <f>+VLOOKUP($E252,Primary_nrj!$1:$1048576,MATCH(DATE(AS$2,1,1),Primary_nrj!$A$1:$LI$1),FALSE)</f>
        <v>5.0696211299999998</v>
      </c>
      <c r="AT252" s="331">
        <f>+VLOOKUP($E252,Primary_nrj!$1:$1048576,MATCH(DATE(AT$2,1,1),Primary_nrj!$A$1:$LI$1),FALSE)</f>
        <v>5.0888282399999998</v>
      </c>
      <c r="AU252" s="331">
        <f>+VLOOKUP($E252,Primary_nrj!$1:$1048576,MATCH(DATE(AU$2,1,1),Primary_nrj!$A$1:$LI$1),FALSE)</f>
        <v>5.108419735</v>
      </c>
      <c r="AV252" s="331">
        <f>+VLOOKUP($E252,Primary_nrj!$1:$1048576,MATCH(DATE(AV$2,1,1),Primary_nrj!$A$1:$LI$1),FALSE)</f>
        <v>5.128565644</v>
      </c>
      <c r="AW252" s="331">
        <f>+VLOOKUP($E252,Primary_nrj!$1:$1048576,MATCH(DATE(AW$2,1,1),Primary_nrj!$A$1:$LI$1),FALSE)</f>
        <v>5.1493372290000003</v>
      </c>
      <c r="AX252" s="331">
        <f>+VLOOKUP($E252,Primary_nrj!$1:$1048576,MATCH(DATE(AX$2,1,1),Primary_nrj!$A$1:$LI$1),FALSE)</f>
        <v>5.170701996</v>
      </c>
      <c r="AY252" s="331">
        <f>+VLOOKUP($E252,Primary_nrj!$1:$1048576,MATCH(DATE(AY$2,1,1),Primary_nrj!$A$1:$LI$1),FALSE)</f>
        <v>5.1925622579999997</v>
      </c>
      <c r="AZ252" s="331">
        <f>+VLOOKUP($E252,Primary_nrj!$1:$1048576,MATCH(DATE(AZ$2,1,1),Primary_nrj!$A$1:$LI$1),FALSE)</f>
        <v>5.214968818</v>
      </c>
      <c r="BA252" s="331">
        <f>+VLOOKUP($E252,Primary_nrj!$1:$1048576,MATCH(DATE(BA$2,1,1),Primary_nrj!$A$1:$LI$1),FALSE)</f>
        <v>5.2377153869999997</v>
      </c>
      <c r="BB252" s="331">
        <f>+VLOOKUP($E252,Primary_nrj!$1:$1048576,MATCH(DATE(BB$2,1,1),Primary_nrj!$A$1:$LI$1),FALSE)</f>
        <v>5.2607879369999999</v>
      </c>
      <c r="BC252" s="331">
        <f>+VLOOKUP($E252,Primary_nrj!$1:$1048576,MATCH(DATE(BC$2,1,1),Primary_nrj!$A$1:$LI$1),FALSE)</f>
        <v>5.2842219249999998</v>
      </c>
      <c r="BD252" s="331">
        <f>+VLOOKUP($E252,Primary_nrj!$1:$1048576,MATCH(DATE(BD$2,1,1),Primary_nrj!$A$1:$LI$1),FALSE)</f>
        <v>5.3080596309999999</v>
      </c>
      <c r="BE252" s="331">
        <f>+VLOOKUP($E252,Primary_nrj!$1:$1048576,MATCH(DATE(BE$2,1,1),Primary_nrj!$A$1:$LI$1),FALSE)</f>
        <v>13.2800452</v>
      </c>
      <c r="BF252" s="331">
        <f>+VLOOKUP($E252,Primary_nrj!$1:$1048576,MATCH(DATE(BF$2,1,1),Primary_nrj!$A$1:$LI$1),FALSE)</f>
        <v>13.446028159999999</v>
      </c>
      <c r="BG252" s="331">
        <f>+VLOOKUP($E252,Primary_nrj!$1:$1048576,MATCH(DATE(BG$2,1,1),Primary_nrj!$A$1:$LI$1),FALSE)</f>
        <v>13.61463571</v>
      </c>
      <c r="BH252" s="331">
        <f>+VLOOKUP($E252,Primary_nrj!$1:$1048576,MATCH(DATE(BH$2,1,1),Primary_nrj!$A$1:$LI$1),FALSE)</f>
        <v>13.785939519999999</v>
      </c>
      <c r="BI252" s="331">
        <f>+VLOOKUP($E252,Primary_nrj!$1:$1048576,MATCH(DATE(BI$2,1,1),Primary_nrj!$A$1:$LI$1),FALSE)</f>
        <v>13.96000641</v>
      </c>
    </row>
    <row r="253" spans="1:61" s="85" customFormat="1" ht="15" customHeight="1" x14ac:dyDescent="0.3">
      <c r="A253" s="389"/>
      <c r="B253" s="390"/>
      <c r="C253" s="276" t="s">
        <v>483</v>
      </c>
      <c r="D253" s="279"/>
      <c r="E253" s="277" t="s">
        <v>574</v>
      </c>
      <c r="F253" s="311">
        <f>+VLOOKUP($E253,Primary_nrj!$1:$1048576,MATCH(DATE(F$2,1,1),Primary_nrj!$A$1:$LI$1),FALSE)</f>
        <v>2.4446408150000001</v>
      </c>
      <c r="G253" s="311">
        <f>+VLOOKUP($E253,Primary_nrj!$1:$1048576,MATCH(DATE(G$2,1,1),Primary_nrj!$A$1:$LI$1),FALSE)</f>
        <v>4.3483940480000003</v>
      </c>
      <c r="H253" s="311">
        <f>+VLOOKUP($E253,Primary_nrj!$1:$1048576,MATCH(DATE(H$2,1,1),Primary_nrj!$A$1:$LI$1),FALSE)</f>
        <v>5.7526324439999996</v>
      </c>
      <c r="I253" s="311">
        <f>+VLOOKUP($E253,Primary_nrj!$1:$1048576,MATCH(DATE(I$2,1,1),Primary_nrj!$A$1:$LI$1),FALSE)</f>
        <v>6.8742791829999996</v>
      </c>
      <c r="J253" s="311">
        <f>+VLOOKUP($E253,Primary_nrj!$1:$1048576,MATCH(DATE(J$2,1,1),Primary_nrj!$A$1:$LI$1),FALSE)</f>
        <v>7.7948839689999998</v>
      </c>
      <c r="K253" s="311">
        <f>+VLOOKUP($E253,Primary_nrj!$1:$1048576,MATCH(DATE(K$2,1,1),Primary_nrj!$A$1:$LI$1),FALSE)</f>
        <v>8.5676773419999996</v>
      </c>
      <c r="L253" s="311">
        <f>+VLOOKUP($E253,Primary_nrj!$1:$1048576,MATCH(DATE(L$2,1,1),Primary_nrj!$A$1:$LI$1),FALSE)</f>
        <v>9.2271725379999996</v>
      </c>
      <c r="M253" s="311">
        <f>+VLOOKUP($E253,Primary_nrj!$1:$1048576,MATCH(DATE(M$2,1,1),Primary_nrj!$A$1:$LI$1),FALSE)</f>
        <v>9.7938350100000005</v>
      </c>
      <c r="N253" s="311">
        <f>+VLOOKUP($E253,Primary_nrj!$1:$1048576,MATCH(DATE(N$2,1,1),Primary_nrj!$A$1:$LI$1),FALSE)</f>
        <v>10.28028245</v>
      </c>
      <c r="O253" s="311">
        <f>+VLOOKUP($E253,Primary_nrj!$1:$1048576,MATCH(DATE(O$2,1,1),Primary_nrj!$A$1:$LI$1),FALSE)</f>
        <v>10.694292219999999</v>
      </c>
      <c r="P253" s="311">
        <f>+VLOOKUP($E253,Primary_nrj!$1:$1048576,MATCH(DATE(P$2,1,1),Primary_nrj!$A$1:$LI$1),FALSE)</f>
        <v>11.043615470000001</v>
      </c>
      <c r="Q253" s="311">
        <f>+VLOOKUP($E253,Primary_nrj!$1:$1048576,MATCH(DATE(Q$2,1,1),Primary_nrj!$A$1:$LI$1),FALSE)</f>
        <v>11.34540548</v>
      </c>
      <c r="R253" s="311">
        <f>+VLOOKUP($E253,Primary_nrj!$1:$1048576,MATCH(DATE(R$2,1,1),Primary_nrj!$A$1:$LI$1),FALSE)</f>
        <v>11.60240258</v>
      </c>
      <c r="S253" s="311">
        <f>+VLOOKUP($E253,Primary_nrj!$1:$1048576,MATCH(DATE(S$2,1,1),Primary_nrj!$A$1:$LI$1),FALSE)</f>
        <v>11.824030929999999</v>
      </c>
      <c r="T253" s="311">
        <f>+VLOOKUP($E253,Primary_nrj!$1:$1048576,MATCH(DATE(T$2,1,1),Primary_nrj!$A$1:$LI$1),FALSE)</f>
        <v>12.01802897</v>
      </c>
      <c r="U253" s="311">
        <f>+VLOOKUP($E253,Primary_nrj!$1:$1048576,MATCH(DATE(U$2,1,1),Primary_nrj!$A$1:$LI$1),FALSE)</f>
        <v>12.19130112</v>
      </c>
      <c r="V253" s="311">
        <f>+VLOOKUP($E253,Primary_nrj!$1:$1048576,MATCH(DATE(V$2,1,1),Primary_nrj!$A$1:$LI$1),FALSE)</f>
        <v>12.34925363</v>
      </c>
      <c r="W253" s="311">
        <f>+VLOOKUP($E253,Primary_nrj!$1:$1048576,MATCH(DATE(W$2,1,1),Primary_nrj!$A$1:$LI$1),FALSE)</f>
        <v>12.49513477</v>
      </c>
      <c r="X253" s="311">
        <f>+VLOOKUP($E253,Primary_nrj!$1:$1048576,MATCH(DATE(X$2,1,1),Primary_nrj!$A$1:$LI$1),FALSE)</f>
        <v>12.63104139</v>
      </c>
      <c r="Y253" s="311">
        <f>+VLOOKUP($E253,Primary_nrj!$1:$1048576,MATCH(DATE(Y$2,1,1),Primary_nrj!$A$1:$LI$1),FALSE)</f>
        <v>12.758826320000001</v>
      </c>
      <c r="Z253" s="311">
        <f>+VLOOKUP($E253,Primary_nrj!$1:$1048576,MATCH(DATE(Z$2,1,1),Primary_nrj!$A$1:$LI$1),FALSE)</f>
        <v>12.878959849999999</v>
      </c>
      <c r="AA253" s="311">
        <f>+VLOOKUP($E253,Primary_nrj!$1:$1048576,MATCH(DATE(AA$2,1,1),Primary_nrj!$A$1:$LI$1),FALSE)</f>
        <v>12.99103828</v>
      </c>
      <c r="AB253" s="311">
        <f>+VLOOKUP($E253,Primary_nrj!$1:$1048576,MATCH(DATE(AB$2,1,1),Primary_nrj!$A$1:$LI$1),FALSE)</f>
        <v>13.10167378</v>
      </c>
      <c r="AC253" s="311">
        <f>+VLOOKUP($E253,Primary_nrj!$1:$1048576,MATCH(DATE(AC$2,1,1),Primary_nrj!$A$1:$LI$1),FALSE)</f>
        <v>13.212937119999999</v>
      </c>
      <c r="AD253" s="311">
        <f>+VLOOKUP($E253,Primary_nrj!$1:$1048576,MATCH(DATE(AD$2,1,1),Primary_nrj!$A$1:$LI$1),FALSE)</f>
        <v>13.32619352</v>
      </c>
      <c r="AE253" s="311">
        <f>+VLOOKUP($E253,Primary_nrj!$1:$1048576,MATCH(DATE(AE$2,1,1),Primary_nrj!$A$1:$LI$1),FALSE)</f>
        <v>13.435909860000001</v>
      </c>
      <c r="AF253" s="311">
        <f>+VLOOKUP($E253,Primary_nrj!$1:$1048576,MATCH(DATE(AF$2,1,1),Primary_nrj!$A$1:$LI$1),FALSE)</f>
        <v>13.53737653</v>
      </c>
      <c r="AG253" s="311">
        <f>+VLOOKUP($E253,Primary_nrj!$1:$1048576,MATCH(DATE(AG$2,1,1),Primary_nrj!$A$1:$LI$1),FALSE)</f>
        <v>13.635014050000001</v>
      </c>
      <c r="AH253" s="311">
        <f>+VLOOKUP($E253,Primary_nrj!$1:$1048576,MATCH(DATE(AH$2,1,1),Primary_nrj!$A$1:$LI$1),FALSE)</f>
        <v>13.730846270000001</v>
      </c>
      <c r="AI253" s="311">
        <f>+VLOOKUP($E253,Primary_nrj!$1:$1048576,MATCH(DATE(AI$2,1,1),Primary_nrj!$A$1:$LI$1),FALSE)</f>
        <v>13.827164290000001</v>
      </c>
      <c r="AJ253" s="311">
        <f>+VLOOKUP($E253,Primary_nrj!$1:$1048576,MATCH(DATE(AJ$2,1,1),Primary_nrj!$A$1:$LI$1),FALSE)</f>
        <v>13.92606236</v>
      </c>
      <c r="AK253" s="311">
        <f>+VLOOKUP($E253,Primary_nrj!$1:$1048576,MATCH(DATE(AK$2,1,1),Primary_nrj!$A$1:$LI$1),FALSE)</f>
        <v>14.0288536</v>
      </c>
      <c r="AL253" s="311">
        <f>+VLOOKUP($E253,Primary_nrj!$1:$1048576,MATCH(DATE(AL$2,1,1),Primary_nrj!$A$1:$LI$1),FALSE)</f>
        <v>14.135788809999999</v>
      </c>
      <c r="AM253" s="311">
        <f>+VLOOKUP($E253,Primary_nrj!$1:$1048576,MATCH(DATE(AM$2,1,1),Primary_nrj!$A$1:$LI$1),FALSE)</f>
        <v>14.24621425</v>
      </c>
      <c r="AN253" s="311">
        <f>+VLOOKUP($E253,Primary_nrj!$1:$1048576,MATCH(DATE(AN$2,1,1),Primary_nrj!$A$1:$LI$1),FALSE)</f>
        <v>14.359039810000001</v>
      </c>
      <c r="AO253" s="311">
        <f>+VLOOKUP($E253,Primary_nrj!$1:$1048576,MATCH(DATE(AO$2,1,1),Primary_nrj!$A$1:$LI$1),FALSE)</f>
        <v>14.47328014</v>
      </c>
      <c r="AP253" s="311">
        <f>+VLOOKUP($E253,Primary_nrj!$1:$1048576,MATCH(DATE(AP$2,1,1),Primary_nrj!$A$1:$LI$1),FALSE)</f>
        <v>14.58695868</v>
      </c>
      <c r="AQ253" s="311">
        <f>+VLOOKUP($E253,Primary_nrj!$1:$1048576,MATCH(DATE(AQ$2,1,1),Primary_nrj!$A$1:$LI$1),FALSE)</f>
        <v>14.698449699999999</v>
      </c>
      <c r="AR253" s="311">
        <f>+VLOOKUP($E253,Primary_nrj!$1:$1048576,MATCH(DATE(AR$2,1,1),Primary_nrj!$A$1:$LI$1),FALSE)</f>
        <v>14.80816184</v>
      </c>
      <c r="AS253" s="311">
        <f>+VLOOKUP($E253,Primary_nrj!$1:$1048576,MATCH(DATE(AS$2,1,1),Primary_nrj!$A$1:$LI$1),FALSE)</f>
        <v>14.91719917</v>
      </c>
      <c r="AT253" s="311">
        <f>+VLOOKUP($E253,Primary_nrj!$1:$1048576,MATCH(DATE(AT$2,1,1),Primary_nrj!$A$1:$LI$1),FALSE)</f>
        <v>15.026956309999999</v>
      </c>
      <c r="AU253" s="311">
        <f>+VLOOKUP($E253,Primary_nrj!$1:$1048576,MATCH(DATE(AU$2,1,1),Primary_nrj!$A$1:$LI$1),FALSE)</f>
        <v>15.13871071</v>
      </c>
      <c r="AV253" s="311">
        <f>+VLOOKUP($E253,Primary_nrj!$1:$1048576,MATCH(DATE(AV$2,1,1),Primary_nrj!$A$1:$LI$1),FALSE)</f>
        <v>15.25327878</v>
      </c>
      <c r="AW253" s="311">
        <f>+VLOOKUP($E253,Primary_nrj!$1:$1048576,MATCH(DATE(AW$2,1,1),Primary_nrj!$A$1:$LI$1),FALSE)</f>
        <v>15.37087432</v>
      </c>
      <c r="AX253" s="311">
        <f>+VLOOKUP($E253,Primary_nrj!$1:$1048576,MATCH(DATE(AX$2,1,1),Primary_nrj!$A$1:$LI$1),FALSE)</f>
        <v>15.491208070000001</v>
      </c>
      <c r="AY253" s="311">
        <f>+VLOOKUP($E253,Primary_nrj!$1:$1048576,MATCH(DATE(AY$2,1,1),Primary_nrj!$A$1:$LI$1),FALSE)</f>
        <v>15.613752330000001</v>
      </c>
      <c r="AZ253" s="311">
        <f>+VLOOKUP($E253,Primary_nrj!$1:$1048576,MATCH(DATE(AZ$2,1,1),Primary_nrj!$A$1:$LI$1),FALSE)</f>
        <v>15.73818977</v>
      </c>
      <c r="BA253" s="311">
        <f>+VLOOKUP($E253,Primary_nrj!$1:$1048576,MATCH(DATE(BA$2,1,1),Primary_nrj!$A$1:$LI$1),FALSE)</f>
        <v>15.86440468</v>
      </c>
      <c r="BB253" s="311">
        <f>+VLOOKUP($E253,Primary_nrj!$1:$1048576,MATCH(DATE(BB$2,1,1),Primary_nrj!$A$1:$LI$1),FALSE)</f>
        <v>15.99246157</v>
      </c>
      <c r="BC253" s="311">
        <f>+VLOOKUP($E253,Primary_nrj!$1:$1048576,MATCH(DATE(BC$2,1,1),Primary_nrj!$A$1:$LI$1),FALSE)</f>
        <v>16.122577339999999</v>
      </c>
      <c r="BD253" s="311">
        <f>+VLOOKUP($E253,Primary_nrj!$1:$1048576,MATCH(DATE(BD$2,1,1),Primary_nrj!$A$1:$LI$1),FALSE)</f>
        <v>16.254972080000002</v>
      </c>
      <c r="BE253" s="311">
        <f>+VLOOKUP($E253,Primary_nrj!$1:$1048576,MATCH(DATE(BE$2,1,1),Primary_nrj!$A$1:$LI$1),FALSE)</f>
        <v>6.5550224909999999</v>
      </c>
      <c r="BF253" s="311">
        <f>+VLOOKUP($E253,Primary_nrj!$1:$1048576,MATCH(DATE(BF$2,1,1),Primary_nrj!$A$1:$LI$1),FALSE)</f>
        <v>6.5727831459999999</v>
      </c>
      <c r="BG253" s="311">
        <f>+VLOOKUP($E253,Primary_nrj!$1:$1048576,MATCH(DATE(BG$2,1,1),Primary_nrj!$A$1:$LI$1),FALSE)</f>
        <v>6.5912239770000003</v>
      </c>
      <c r="BH253" s="311">
        <f>+VLOOKUP($E253,Primary_nrj!$1:$1048576,MATCH(DATE(BH$2,1,1),Primary_nrj!$A$1:$LI$1),FALSE)</f>
        <v>6.6103602400000003</v>
      </c>
      <c r="BI253" s="311">
        <f>+VLOOKUP($E253,Primary_nrj!$1:$1048576,MATCH(DATE(BI$2,1,1),Primary_nrj!$A$1:$LI$1),FALSE)</f>
        <v>6.6301887920000002</v>
      </c>
    </row>
    <row r="254" spans="1:61" ht="15" customHeight="1" x14ac:dyDescent="0.3">
      <c r="A254" s="389"/>
      <c r="B254" s="390"/>
      <c r="C254" s="278"/>
      <c r="D254" s="280" t="s">
        <v>534</v>
      </c>
      <c r="E254" s="265" t="s">
        <v>1430</v>
      </c>
      <c r="F254" s="331">
        <f>+VLOOKUP($E254,Primary_nrj!$1:$1048576,MATCH(DATE(F$2,1,1),Primary_nrj!$A$1:$LI$1),FALSE)</f>
        <v>0</v>
      </c>
      <c r="G254" s="331">
        <f>+VLOOKUP($E254,Primary_nrj!$1:$1048576,MATCH(DATE(G$2,1,1),Primary_nrj!$A$1:$LI$1),FALSE)</f>
        <v>0</v>
      </c>
      <c r="H254" s="331">
        <f>+VLOOKUP($E254,Primary_nrj!$1:$1048576,MATCH(DATE(H$2,1,1),Primary_nrj!$A$1:$LI$1),FALSE)</f>
        <v>0</v>
      </c>
      <c r="I254" s="331">
        <f>+VLOOKUP($E254,Primary_nrj!$1:$1048576,MATCH(DATE(I$2,1,1),Primary_nrj!$A$1:$LI$1),FALSE)</f>
        <v>0</v>
      </c>
      <c r="J254" s="331">
        <f>+VLOOKUP($E254,Primary_nrj!$1:$1048576,MATCH(DATE(J$2,1,1),Primary_nrj!$A$1:$LI$1),FALSE)</f>
        <v>0</v>
      </c>
      <c r="K254" s="331">
        <f>+VLOOKUP($E254,Primary_nrj!$1:$1048576,MATCH(DATE(K$2,1,1),Primary_nrj!$A$1:$LI$1),FALSE)</f>
        <v>0</v>
      </c>
      <c r="L254" s="331">
        <f>+VLOOKUP($E254,Primary_nrj!$1:$1048576,MATCH(DATE(L$2,1,1),Primary_nrj!$A$1:$LI$1),FALSE)</f>
        <v>0</v>
      </c>
      <c r="M254" s="331">
        <f>+VLOOKUP($E254,Primary_nrj!$1:$1048576,MATCH(DATE(M$2,1,1),Primary_nrj!$A$1:$LI$1),FALSE)</f>
        <v>0</v>
      </c>
      <c r="N254" s="331">
        <f>+VLOOKUP($E254,Primary_nrj!$1:$1048576,MATCH(DATE(N$2,1,1),Primary_nrj!$A$1:$LI$1),FALSE)</f>
        <v>0</v>
      </c>
      <c r="O254" s="331">
        <f>+VLOOKUP($E254,Primary_nrj!$1:$1048576,MATCH(DATE(O$2,1,1),Primary_nrj!$A$1:$LI$1),FALSE)</f>
        <v>0</v>
      </c>
      <c r="P254" s="331">
        <f>+VLOOKUP($E254,Primary_nrj!$1:$1048576,MATCH(DATE(P$2,1,1),Primary_nrj!$A$1:$LI$1),FALSE)</f>
        <v>0</v>
      </c>
      <c r="Q254" s="331">
        <f>+VLOOKUP($E254,Primary_nrj!$1:$1048576,MATCH(DATE(Q$2,1,1),Primary_nrj!$A$1:$LI$1),FALSE)</f>
        <v>0</v>
      </c>
      <c r="R254" s="331">
        <f>+VLOOKUP($E254,Primary_nrj!$1:$1048576,MATCH(DATE(R$2,1,1),Primary_nrj!$A$1:$LI$1),FALSE)</f>
        <v>0</v>
      </c>
      <c r="S254" s="331">
        <f>+VLOOKUP($E254,Primary_nrj!$1:$1048576,MATCH(DATE(S$2,1,1),Primary_nrj!$A$1:$LI$1),FALSE)</f>
        <v>0</v>
      </c>
      <c r="T254" s="331">
        <f>+VLOOKUP($E254,Primary_nrj!$1:$1048576,MATCH(DATE(T$2,1,1),Primary_nrj!$A$1:$LI$1),FALSE)</f>
        <v>0</v>
      </c>
      <c r="U254" s="331">
        <f>+VLOOKUP($E254,Primary_nrj!$1:$1048576,MATCH(DATE(U$2,1,1),Primary_nrj!$A$1:$LI$1),FALSE)</f>
        <v>0</v>
      </c>
      <c r="V254" s="331">
        <f>+VLOOKUP($E254,Primary_nrj!$1:$1048576,MATCH(DATE(V$2,1,1),Primary_nrj!$A$1:$LI$1),FALSE)</f>
        <v>0</v>
      </c>
      <c r="W254" s="331">
        <f>+VLOOKUP($E254,Primary_nrj!$1:$1048576,MATCH(DATE(W$2,1,1),Primary_nrj!$A$1:$LI$1),FALSE)</f>
        <v>0</v>
      </c>
      <c r="X254" s="331">
        <f>+VLOOKUP($E254,Primary_nrj!$1:$1048576,MATCH(DATE(X$2,1,1),Primary_nrj!$A$1:$LI$1),FALSE)</f>
        <v>0</v>
      </c>
      <c r="Y254" s="331">
        <f>+VLOOKUP($E254,Primary_nrj!$1:$1048576,MATCH(DATE(Y$2,1,1),Primary_nrj!$A$1:$LI$1),FALSE)</f>
        <v>0</v>
      </c>
      <c r="Z254" s="331">
        <f>+VLOOKUP($E254,Primary_nrj!$1:$1048576,MATCH(DATE(Z$2,1,1),Primary_nrj!$A$1:$LI$1),FALSE)</f>
        <v>0</v>
      </c>
      <c r="AA254" s="331">
        <f>+VLOOKUP($E254,Primary_nrj!$1:$1048576,MATCH(DATE(AA$2,1,1),Primary_nrj!$A$1:$LI$1),FALSE)</f>
        <v>0</v>
      </c>
      <c r="AB254" s="331">
        <f>+VLOOKUP($E254,Primary_nrj!$1:$1048576,MATCH(DATE(AB$2,1,1),Primary_nrj!$A$1:$LI$1),FALSE)</f>
        <v>0</v>
      </c>
      <c r="AC254" s="331">
        <f>+VLOOKUP($E254,Primary_nrj!$1:$1048576,MATCH(DATE(AC$2,1,1),Primary_nrj!$A$1:$LI$1),FALSE)</f>
        <v>0</v>
      </c>
      <c r="AD254" s="331">
        <f>+VLOOKUP($E254,Primary_nrj!$1:$1048576,MATCH(DATE(AD$2,1,1),Primary_nrj!$A$1:$LI$1),FALSE)</f>
        <v>0</v>
      </c>
      <c r="AE254" s="331">
        <f>+VLOOKUP($E254,Primary_nrj!$1:$1048576,MATCH(DATE(AE$2,1,1),Primary_nrj!$A$1:$LI$1),FALSE)</f>
        <v>0</v>
      </c>
      <c r="AF254" s="331">
        <f>+VLOOKUP($E254,Primary_nrj!$1:$1048576,MATCH(DATE(AF$2,1,1),Primary_nrj!$A$1:$LI$1),FALSE)</f>
        <v>0</v>
      </c>
      <c r="AG254" s="331">
        <f>+VLOOKUP($E254,Primary_nrj!$1:$1048576,MATCH(DATE(AG$2,1,1),Primary_nrj!$A$1:$LI$1),FALSE)</f>
        <v>0</v>
      </c>
      <c r="AH254" s="331">
        <f>+VLOOKUP($E254,Primary_nrj!$1:$1048576,MATCH(DATE(AH$2,1,1),Primary_nrj!$A$1:$LI$1),FALSE)</f>
        <v>0</v>
      </c>
      <c r="AI254" s="331">
        <f>+VLOOKUP($E254,Primary_nrj!$1:$1048576,MATCH(DATE(AI$2,1,1),Primary_nrj!$A$1:$LI$1),FALSE)</f>
        <v>0</v>
      </c>
      <c r="AJ254" s="331">
        <f>+VLOOKUP($E254,Primary_nrj!$1:$1048576,MATCH(DATE(AJ$2,1,1),Primary_nrj!$A$1:$LI$1),FALSE)</f>
        <v>0</v>
      </c>
      <c r="AK254" s="331">
        <f>+VLOOKUP($E254,Primary_nrj!$1:$1048576,MATCH(DATE(AK$2,1,1),Primary_nrj!$A$1:$LI$1),FALSE)</f>
        <v>0</v>
      </c>
      <c r="AL254" s="331">
        <f>+VLOOKUP($E254,Primary_nrj!$1:$1048576,MATCH(DATE(AL$2,1,1),Primary_nrj!$A$1:$LI$1),FALSE)</f>
        <v>0</v>
      </c>
      <c r="AM254" s="331">
        <f>+VLOOKUP($E254,Primary_nrj!$1:$1048576,MATCH(DATE(AM$2,1,1),Primary_nrj!$A$1:$LI$1),FALSE)</f>
        <v>0</v>
      </c>
      <c r="AN254" s="331">
        <f>+VLOOKUP($E254,Primary_nrj!$1:$1048576,MATCH(DATE(AN$2,1,1),Primary_nrj!$A$1:$LI$1),FALSE)</f>
        <v>0</v>
      </c>
      <c r="AO254" s="331">
        <f>+VLOOKUP($E254,Primary_nrj!$1:$1048576,MATCH(DATE(AO$2,1,1),Primary_nrj!$A$1:$LI$1),FALSE)</f>
        <v>0</v>
      </c>
      <c r="AP254" s="331">
        <f>+VLOOKUP($E254,Primary_nrj!$1:$1048576,MATCH(DATE(AP$2,1,1),Primary_nrj!$A$1:$LI$1),FALSE)</f>
        <v>0</v>
      </c>
      <c r="AQ254" s="331">
        <f>+VLOOKUP($E254,Primary_nrj!$1:$1048576,MATCH(DATE(AQ$2,1,1),Primary_nrj!$A$1:$LI$1),FALSE)</f>
        <v>0</v>
      </c>
      <c r="AR254" s="331">
        <f>+VLOOKUP($E254,Primary_nrj!$1:$1048576,MATCH(DATE(AR$2,1,1),Primary_nrj!$A$1:$LI$1),FALSE)</f>
        <v>0</v>
      </c>
      <c r="AS254" s="331">
        <f>+VLOOKUP($E254,Primary_nrj!$1:$1048576,MATCH(DATE(AS$2,1,1),Primary_nrj!$A$1:$LI$1),FALSE)</f>
        <v>0</v>
      </c>
      <c r="AT254" s="331">
        <f>+VLOOKUP($E254,Primary_nrj!$1:$1048576,MATCH(DATE(AT$2,1,1),Primary_nrj!$A$1:$LI$1),FALSE)</f>
        <v>0</v>
      </c>
      <c r="AU254" s="331">
        <f>+VLOOKUP($E254,Primary_nrj!$1:$1048576,MATCH(DATE(AU$2,1,1),Primary_nrj!$A$1:$LI$1),FALSE)</f>
        <v>0</v>
      </c>
      <c r="AV254" s="331">
        <f>+VLOOKUP($E254,Primary_nrj!$1:$1048576,MATCH(DATE(AV$2,1,1),Primary_nrj!$A$1:$LI$1),FALSE)</f>
        <v>0</v>
      </c>
      <c r="AW254" s="331">
        <f>+VLOOKUP($E254,Primary_nrj!$1:$1048576,MATCH(DATE(AW$2,1,1),Primary_nrj!$A$1:$LI$1),FALSE)</f>
        <v>0</v>
      </c>
      <c r="AX254" s="331">
        <f>+VLOOKUP($E254,Primary_nrj!$1:$1048576,MATCH(DATE(AX$2,1,1),Primary_nrj!$A$1:$LI$1),FALSE)</f>
        <v>0</v>
      </c>
      <c r="AY254" s="331">
        <f>+VLOOKUP($E254,Primary_nrj!$1:$1048576,MATCH(DATE(AY$2,1,1),Primary_nrj!$A$1:$LI$1),FALSE)</f>
        <v>0</v>
      </c>
      <c r="AZ254" s="331">
        <f>+VLOOKUP($E254,Primary_nrj!$1:$1048576,MATCH(DATE(AZ$2,1,1),Primary_nrj!$A$1:$LI$1),FALSE)</f>
        <v>0</v>
      </c>
      <c r="BA254" s="331">
        <f>+VLOOKUP($E254,Primary_nrj!$1:$1048576,MATCH(DATE(BA$2,1,1),Primary_nrj!$A$1:$LI$1),FALSE)</f>
        <v>0</v>
      </c>
      <c r="BB254" s="331">
        <f>+VLOOKUP($E254,Primary_nrj!$1:$1048576,MATCH(DATE(BB$2,1,1),Primary_nrj!$A$1:$LI$1),FALSE)</f>
        <v>0</v>
      </c>
      <c r="BC254" s="331">
        <f>+VLOOKUP($E254,Primary_nrj!$1:$1048576,MATCH(DATE(BC$2,1,1),Primary_nrj!$A$1:$LI$1),FALSE)</f>
        <v>0</v>
      </c>
      <c r="BD254" s="331">
        <f>+VLOOKUP($E254,Primary_nrj!$1:$1048576,MATCH(DATE(BD$2,1,1),Primary_nrj!$A$1:$LI$1),FALSE)</f>
        <v>0</v>
      </c>
      <c r="BE254" s="331">
        <f>+VLOOKUP($E254,Primary_nrj!$1:$1048576,MATCH(DATE(BE$2,1,1),Primary_nrj!$A$1:$LI$1),FALSE)</f>
        <v>1.1931199079999999</v>
      </c>
      <c r="BF254" s="331">
        <f>+VLOOKUP($E254,Primary_nrj!$1:$1048576,MATCH(DATE(BF$2,1,1),Primary_nrj!$A$1:$LI$1),FALSE)</f>
        <v>1.1963526339999999</v>
      </c>
      <c r="BG254" s="331">
        <f>+VLOOKUP($E254,Primary_nrj!$1:$1048576,MATCH(DATE(BG$2,1,1),Primary_nrj!$A$1:$LI$1),FALSE)</f>
        <v>1.1997091630000001</v>
      </c>
      <c r="BH254" s="331">
        <f>+VLOOKUP($E254,Primary_nrj!$1:$1048576,MATCH(DATE(BH$2,1,1),Primary_nrj!$A$1:$LI$1),FALSE)</f>
        <v>1.2031922719999999</v>
      </c>
      <c r="BI254" s="331">
        <f>+VLOOKUP($E254,Primary_nrj!$1:$1048576,MATCH(DATE(BI$2,1,1),Primary_nrj!$A$1:$LI$1),FALSE)</f>
        <v>1.2068013879999999</v>
      </c>
    </row>
    <row r="255" spans="1:61" ht="15" customHeight="1" x14ac:dyDescent="0.3">
      <c r="A255" s="389"/>
      <c r="B255" s="390"/>
      <c r="C255" s="278"/>
      <c r="D255" s="280" t="s">
        <v>534</v>
      </c>
      <c r="E255" s="265" t="s">
        <v>1507</v>
      </c>
      <c r="F255" s="331">
        <f>+VLOOKUP($E255,Primary_nrj!$1:$1048576,MATCH(DATE(F$2,1,1),Primary_nrj!$A$1:$LI$1),FALSE)</f>
        <v>0</v>
      </c>
      <c r="G255" s="331">
        <f>+VLOOKUP($E255,Primary_nrj!$1:$1048576,MATCH(DATE(G$2,1,1),Primary_nrj!$A$1:$LI$1),FALSE)</f>
        <v>0</v>
      </c>
      <c r="H255" s="331">
        <f>+VLOOKUP($E255,Primary_nrj!$1:$1048576,MATCH(DATE(H$2,1,1),Primary_nrj!$A$1:$LI$1),FALSE)</f>
        <v>0</v>
      </c>
      <c r="I255" s="331">
        <f>+VLOOKUP($E255,Primary_nrj!$1:$1048576,MATCH(DATE(I$2,1,1),Primary_nrj!$A$1:$LI$1),FALSE)</f>
        <v>0</v>
      </c>
      <c r="J255" s="331">
        <f>+VLOOKUP($E255,Primary_nrj!$1:$1048576,MATCH(DATE(J$2,1,1),Primary_nrj!$A$1:$LI$1),FALSE)</f>
        <v>0</v>
      </c>
      <c r="K255" s="331">
        <f>+VLOOKUP($E255,Primary_nrj!$1:$1048576,MATCH(DATE(K$2,1,1),Primary_nrj!$A$1:$LI$1),FALSE)</f>
        <v>0</v>
      </c>
      <c r="L255" s="331">
        <f>+VLOOKUP($E255,Primary_nrj!$1:$1048576,MATCH(DATE(L$2,1,1),Primary_nrj!$A$1:$LI$1),FALSE)</f>
        <v>0</v>
      </c>
      <c r="M255" s="331">
        <f>+VLOOKUP($E255,Primary_nrj!$1:$1048576,MATCH(DATE(M$2,1,1),Primary_nrj!$A$1:$LI$1),FALSE)</f>
        <v>0</v>
      </c>
      <c r="N255" s="331">
        <f>+VLOOKUP($E255,Primary_nrj!$1:$1048576,MATCH(DATE(N$2,1,1),Primary_nrj!$A$1:$LI$1),FALSE)</f>
        <v>0</v>
      </c>
      <c r="O255" s="331">
        <f>+VLOOKUP($E255,Primary_nrj!$1:$1048576,MATCH(DATE(O$2,1,1),Primary_nrj!$A$1:$LI$1),FALSE)</f>
        <v>0</v>
      </c>
      <c r="P255" s="331">
        <f>+VLOOKUP($E255,Primary_nrj!$1:$1048576,MATCH(DATE(P$2,1,1),Primary_nrj!$A$1:$LI$1),FALSE)</f>
        <v>0</v>
      </c>
      <c r="Q255" s="331">
        <f>+VLOOKUP($E255,Primary_nrj!$1:$1048576,MATCH(DATE(Q$2,1,1),Primary_nrj!$A$1:$LI$1),FALSE)</f>
        <v>0</v>
      </c>
      <c r="R255" s="331">
        <f>+VLOOKUP($E255,Primary_nrj!$1:$1048576,MATCH(DATE(R$2,1,1),Primary_nrj!$A$1:$LI$1),FALSE)</f>
        <v>0</v>
      </c>
      <c r="S255" s="331">
        <f>+VLOOKUP($E255,Primary_nrj!$1:$1048576,MATCH(DATE(S$2,1,1),Primary_nrj!$A$1:$LI$1),FALSE)</f>
        <v>0</v>
      </c>
      <c r="T255" s="331">
        <f>+VLOOKUP($E255,Primary_nrj!$1:$1048576,MATCH(DATE(T$2,1,1),Primary_nrj!$A$1:$LI$1),FALSE)</f>
        <v>0</v>
      </c>
      <c r="U255" s="331">
        <f>+VLOOKUP($E255,Primary_nrj!$1:$1048576,MATCH(DATE(U$2,1,1),Primary_nrj!$A$1:$LI$1),FALSE)</f>
        <v>0</v>
      </c>
      <c r="V255" s="331">
        <f>+VLOOKUP($E255,Primary_nrj!$1:$1048576,MATCH(DATE(V$2,1,1),Primary_nrj!$A$1:$LI$1),FALSE)</f>
        <v>0</v>
      </c>
      <c r="W255" s="331">
        <f>+VLOOKUP($E255,Primary_nrj!$1:$1048576,MATCH(DATE(W$2,1,1),Primary_nrj!$A$1:$LI$1),FALSE)</f>
        <v>0</v>
      </c>
      <c r="X255" s="331">
        <f>+VLOOKUP($E255,Primary_nrj!$1:$1048576,MATCH(DATE(X$2,1,1),Primary_nrj!$A$1:$LI$1),FALSE)</f>
        <v>0</v>
      </c>
      <c r="Y255" s="331">
        <f>+VLOOKUP($E255,Primary_nrj!$1:$1048576,MATCH(DATE(Y$2,1,1),Primary_nrj!$A$1:$LI$1),FALSE)</f>
        <v>0</v>
      </c>
      <c r="Z255" s="331">
        <f>+VLOOKUP($E255,Primary_nrj!$1:$1048576,MATCH(DATE(Z$2,1,1),Primary_nrj!$A$1:$LI$1),FALSE)</f>
        <v>0</v>
      </c>
      <c r="AA255" s="331">
        <f>+VLOOKUP($E255,Primary_nrj!$1:$1048576,MATCH(DATE(AA$2,1,1),Primary_nrj!$A$1:$LI$1),FALSE)</f>
        <v>0</v>
      </c>
      <c r="AB255" s="331">
        <f>+VLOOKUP($E255,Primary_nrj!$1:$1048576,MATCH(DATE(AB$2,1,1),Primary_nrj!$A$1:$LI$1),FALSE)</f>
        <v>0</v>
      </c>
      <c r="AC255" s="331">
        <f>+VLOOKUP($E255,Primary_nrj!$1:$1048576,MATCH(DATE(AC$2,1,1),Primary_nrj!$A$1:$LI$1),FALSE)</f>
        <v>0</v>
      </c>
      <c r="AD255" s="331">
        <f>+VLOOKUP($E255,Primary_nrj!$1:$1048576,MATCH(DATE(AD$2,1,1),Primary_nrj!$A$1:$LI$1),FALSE)</f>
        <v>0</v>
      </c>
      <c r="AE255" s="331">
        <f>+VLOOKUP($E255,Primary_nrj!$1:$1048576,MATCH(DATE(AE$2,1,1),Primary_nrj!$A$1:$LI$1),FALSE)</f>
        <v>0</v>
      </c>
      <c r="AF255" s="331">
        <f>+VLOOKUP($E255,Primary_nrj!$1:$1048576,MATCH(DATE(AF$2,1,1),Primary_nrj!$A$1:$LI$1),FALSE)</f>
        <v>0</v>
      </c>
      <c r="AG255" s="331">
        <f>+VLOOKUP($E255,Primary_nrj!$1:$1048576,MATCH(DATE(AG$2,1,1),Primary_nrj!$A$1:$LI$1),FALSE)</f>
        <v>0</v>
      </c>
      <c r="AH255" s="331">
        <f>+VLOOKUP($E255,Primary_nrj!$1:$1048576,MATCH(DATE(AH$2,1,1),Primary_nrj!$A$1:$LI$1),FALSE)</f>
        <v>0</v>
      </c>
      <c r="AI255" s="331">
        <f>+VLOOKUP($E255,Primary_nrj!$1:$1048576,MATCH(DATE(AI$2,1,1),Primary_nrj!$A$1:$LI$1),FALSE)</f>
        <v>0</v>
      </c>
      <c r="AJ255" s="331">
        <f>+VLOOKUP($E255,Primary_nrj!$1:$1048576,MATCH(DATE(AJ$2,1,1),Primary_nrj!$A$1:$LI$1),FALSE)</f>
        <v>0</v>
      </c>
      <c r="AK255" s="331">
        <f>+VLOOKUP($E255,Primary_nrj!$1:$1048576,MATCH(DATE(AK$2,1,1),Primary_nrj!$A$1:$LI$1),FALSE)</f>
        <v>0</v>
      </c>
      <c r="AL255" s="331">
        <f>+VLOOKUP($E255,Primary_nrj!$1:$1048576,MATCH(DATE(AL$2,1,1),Primary_nrj!$A$1:$LI$1),FALSE)</f>
        <v>0</v>
      </c>
      <c r="AM255" s="331">
        <f>+VLOOKUP($E255,Primary_nrj!$1:$1048576,MATCH(DATE(AM$2,1,1),Primary_nrj!$A$1:$LI$1),FALSE)</f>
        <v>0</v>
      </c>
      <c r="AN255" s="331">
        <f>+VLOOKUP($E255,Primary_nrj!$1:$1048576,MATCH(DATE(AN$2,1,1),Primary_nrj!$A$1:$LI$1),FALSE)</f>
        <v>0</v>
      </c>
      <c r="AO255" s="331">
        <f>+VLOOKUP($E255,Primary_nrj!$1:$1048576,MATCH(DATE(AO$2,1,1),Primary_nrj!$A$1:$LI$1),FALSE)</f>
        <v>0</v>
      </c>
      <c r="AP255" s="331">
        <f>+VLOOKUP($E255,Primary_nrj!$1:$1048576,MATCH(DATE(AP$2,1,1),Primary_nrj!$A$1:$LI$1),FALSE)</f>
        <v>0</v>
      </c>
      <c r="AQ255" s="331">
        <f>+VLOOKUP($E255,Primary_nrj!$1:$1048576,MATCH(DATE(AQ$2,1,1),Primary_nrj!$A$1:$LI$1),FALSE)</f>
        <v>0</v>
      </c>
      <c r="AR255" s="331">
        <f>+VLOOKUP($E255,Primary_nrj!$1:$1048576,MATCH(DATE(AR$2,1,1),Primary_nrj!$A$1:$LI$1),FALSE)</f>
        <v>0</v>
      </c>
      <c r="AS255" s="331">
        <f>+VLOOKUP($E255,Primary_nrj!$1:$1048576,MATCH(DATE(AS$2,1,1),Primary_nrj!$A$1:$LI$1),FALSE)</f>
        <v>0</v>
      </c>
      <c r="AT255" s="331">
        <f>+VLOOKUP($E255,Primary_nrj!$1:$1048576,MATCH(DATE(AT$2,1,1),Primary_nrj!$A$1:$LI$1),FALSE)</f>
        <v>0</v>
      </c>
      <c r="AU255" s="331">
        <f>+VLOOKUP($E255,Primary_nrj!$1:$1048576,MATCH(DATE(AU$2,1,1),Primary_nrj!$A$1:$LI$1),FALSE)</f>
        <v>0</v>
      </c>
      <c r="AV255" s="331">
        <f>+VLOOKUP($E255,Primary_nrj!$1:$1048576,MATCH(DATE(AV$2,1,1),Primary_nrj!$A$1:$LI$1),FALSE)</f>
        <v>0</v>
      </c>
      <c r="AW255" s="331">
        <f>+VLOOKUP($E255,Primary_nrj!$1:$1048576,MATCH(DATE(AW$2,1,1),Primary_nrj!$A$1:$LI$1),FALSE)</f>
        <v>0</v>
      </c>
      <c r="AX255" s="331">
        <f>+VLOOKUP($E255,Primary_nrj!$1:$1048576,MATCH(DATE(AX$2,1,1),Primary_nrj!$A$1:$LI$1),FALSE)</f>
        <v>0</v>
      </c>
      <c r="AY255" s="331">
        <f>+VLOOKUP($E255,Primary_nrj!$1:$1048576,MATCH(DATE(AY$2,1,1),Primary_nrj!$A$1:$LI$1),FALSE)</f>
        <v>0</v>
      </c>
      <c r="AZ255" s="331">
        <f>+VLOOKUP($E255,Primary_nrj!$1:$1048576,MATCH(DATE(AZ$2,1,1),Primary_nrj!$A$1:$LI$1),FALSE)</f>
        <v>0</v>
      </c>
      <c r="BA255" s="331">
        <f>+VLOOKUP($E255,Primary_nrj!$1:$1048576,MATCH(DATE(BA$2,1,1),Primary_nrj!$A$1:$LI$1),FALSE)</f>
        <v>0</v>
      </c>
      <c r="BB255" s="331">
        <f>+VLOOKUP($E255,Primary_nrj!$1:$1048576,MATCH(DATE(BB$2,1,1),Primary_nrj!$A$1:$LI$1),FALSE)</f>
        <v>0</v>
      </c>
      <c r="BC255" s="331">
        <f>+VLOOKUP($E255,Primary_nrj!$1:$1048576,MATCH(DATE(BC$2,1,1),Primary_nrj!$A$1:$LI$1),FALSE)</f>
        <v>0</v>
      </c>
      <c r="BD255" s="331">
        <f>+VLOOKUP($E255,Primary_nrj!$1:$1048576,MATCH(DATE(BD$2,1,1),Primary_nrj!$A$1:$LI$1),FALSE)</f>
        <v>0</v>
      </c>
      <c r="BE255" s="331">
        <f>+VLOOKUP($E255,Primary_nrj!$1:$1048576,MATCH(DATE(BE$2,1,1),Primary_nrj!$A$1:$LI$1),FALSE)</f>
        <v>4.1205797139999998</v>
      </c>
      <c r="BF255" s="331">
        <f>+VLOOKUP($E255,Primary_nrj!$1:$1048576,MATCH(DATE(BF$2,1,1),Primary_nrj!$A$1:$LI$1),FALSE)</f>
        <v>4.1317443120000004</v>
      </c>
      <c r="BG255" s="331">
        <f>+VLOOKUP($E255,Primary_nrj!$1:$1048576,MATCH(DATE(BG$2,1,1),Primary_nrj!$A$1:$LI$1),FALSE)</f>
        <v>4.1433364790000002</v>
      </c>
      <c r="BH255" s="331">
        <f>+VLOOKUP($E255,Primary_nrj!$1:$1048576,MATCH(DATE(BH$2,1,1),Primary_nrj!$A$1:$LI$1),FALSE)</f>
        <v>4.1553658039999997</v>
      </c>
      <c r="BI255" s="331">
        <f>+VLOOKUP($E255,Primary_nrj!$1:$1048576,MATCH(DATE(BI$2,1,1),Primary_nrj!$A$1:$LI$1),FALSE)</f>
        <v>4.1678303120000004</v>
      </c>
    </row>
    <row r="256" spans="1:61" ht="15" customHeight="1" x14ac:dyDescent="0.3">
      <c r="A256" s="389"/>
      <c r="B256" s="390"/>
      <c r="C256" s="276"/>
      <c r="D256" s="280" t="s">
        <v>534</v>
      </c>
      <c r="E256" s="265" t="s">
        <v>575</v>
      </c>
      <c r="F256" s="331">
        <f>+VLOOKUP($E256,Primary_nrj!$1:$1048576,MATCH(DATE(F$2,1,1),Primary_nrj!$A$1:$LI$1),FALSE)</f>
        <v>1.240189754</v>
      </c>
      <c r="G256" s="331">
        <f>+VLOOKUP($E256,Primary_nrj!$1:$1048576,MATCH(DATE(G$2,1,1),Primary_nrj!$A$1:$LI$1),FALSE)</f>
        <v>2.2059820449999998</v>
      </c>
      <c r="H256" s="331">
        <f>+VLOOKUP($E256,Primary_nrj!$1:$1048576,MATCH(DATE(H$2,1,1),Primary_nrj!$A$1:$LI$1),FALSE)</f>
        <v>2.918365664</v>
      </c>
      <c r="I256" s="331">
        <f>+VLOOKUP($E256,Primary_nrj!$1:$1048576,MATCH(DATE(I$2,1,1),Primary_nrj!$A$1:$LI$1),FALSE)</f>
        <v>3.4873878230000002</v>
      </c>
      <c r="J256" s="331">
        <f>+VLOOKUP($E256,Primary_nrj!$1:$1048576,MATCH(DATE(J$2,1,1),Primary_nrj!$A$1:$LI$1),FALSE)</f>
        <v>3.9544194680000002</v>
      </c>
      <c r="K256" s="331">
        <f>+VLOOKUP($E256,Primary_nrj!$1:$1048576,MATCH(DATE(K$2,1,1),Primary_nrj!$A$1:$LI$1),FALSE)</f>
        <v>4.3464649660000001</v>
      </c>
      <c r="L256" s="331">
        <f>+VLOOKUP($E256,Primary_nrj!$1:$1048576,MATCH(DATE(L$2,1,1),Primary_nrj!$A$1:$LI$1),FALSE)</f>
        <v>4.6810332089999998</v>
      </c>
      <c r="M256" s="331">
        <f>+VLOOKUP($E256,Primary_nrj!$1:$1048576,MATCH(DATE(M$2,1,1),Primary_nrj!$A$1:$LI$1),FALSE)</f>
        <v>4.9685065220000002</v>
      </c>
      <c r="N256" s="331">
        <f>+VLOOKUP($E256,Primary_nrj!$1:$1048576,MATCH(DATE(N$2,1,1),Primary_nrj!$A$1:$LI$1),FALSE)</f>
        <v>5.2152859779999998</v>
      </c>
      <c r="O256" s="331">
        <f>+VLOOKUP($E256,Primary_nrj!$1:$1048576,MATCH(DATE(O$2,1,1),Primary_nrj!$A$1:$LI$1),FALSE)</f>
        <v>5.4253171089999999</v>
      </c>
      <c r="P256" s="331">
        <f>+VLOOKUP($E256,Primary_nrj!$1:$1048576,MATCH(DATE(P$2,1,1),Primary_nrj!$A$1:$LI$1),FALSE)</f>
        <v>5.6025321479999999</v>
      </c>
      <c r="Q256" s="331">
        <f>+VLOOKUP($E256,Primary_nrj!$1:$1048576,MATCH(DATE(Q$2,1,1),Primary_nrj!$A$1:$LI$1),FALSE)</f>
        <v>5.7556331180000004</v>
      </c>
      <c r="R256" s="331">
        <f>+VLOOKUP($E256,Primary_nrj!$1:$1048576,MATCH(DATE(R$2,1,1),Primary_nrj!$A$1:$LI$1),FALSE)</f>
        <v>5.8860102100000002</v>
      </c>
      <c r="S256" s="331">
        <f>+VLOOKUP($E256,Primary_nrj!$1:$1048576,MATCH(DATE(S$2,1,1),Primary_nrj!$A$1:$LI$1),FALSE)</f>
        <v>5.9984444019999996</v>
      </c>
      <c r="T256" s="331">
        <f>+VLOOKUP($E256,Primary_nrj!$1:$1048576,MATCH(DATE(T$2,1,1),Primary_nrj!$A$1:$LI$1),FALSE)</f>
        <v>6.0968614700000003</v>
      </c>
      <c r="U256" s="331">
        <f>+VLOOKUP($E256,Primary_nrj!$1:$1048576,MATCH(DATE(U$2,1,1),Primary_nrj!$A$1:$LI$1),FALSE)</f>
        <v>6.1847640970000004</v>
      </c>
      <c r="V256" s="331">
        <f>+VLOOKUP($E256,Primary_nrj!$1:$1048576,MATCH(DATE(V$2,1,1),Primary_nrj!$A$1:$LI$1),FALSE)</f>
        <v>6.2648949180000004</v>
      </c>
      <c r="W256" s="331">
        <f>+VLOOKUP($E256,Primary_nrj!$1:$1048576,MATCH(DATE(W$2,1,1),Primary_nrj!$A$1:$LI$1),FALSE)</f>
        <v>6.3389018210000003</v>
      </c>
      <c r="X256" s="331">
        <f>+VLOOKUP($E256,Primary_nrj!$1:$1048576,MATCH(DATE(X$2,1,1),Primary_nrj!$A$1:$LI$1),FALSE)</f>
        <v>6.4078485540000001</v>
      </c>
      <c r="Y256" s="331">
        <f>+VLOOKUP($E256,Primary_nrj!$1:$1048576,MATCH(DATE(Y$2,1,1),Primary_nrj!$A$1:$LI$1),FALSE)</f>
        <v>6.472675078</v>
      </c>
      <c r="Z256" s="331">
        <f>+VLOOKUP($E256,Primary_nrj!$1:$1048576,MATCH(DATE(Z$2,1,1),Primary_nrj!$A$1:$LI$1),FALSE)</f>
        <v>6.5336199730000004</v>
      </c>
      <c r="AA256" s="331">
        <f>+VLOOKUP($E256,Primary_nrj!$1:$1048576,MATCH(DATE(AA$2,1,1),Primary_nrj!$A$1:$LI$1),FALSE)</f>
        <v>6.5904784310000002</v>
      </c>
      <c r="AB256" s="331">
        <f>+VLOOKUP($E256,Primary_nrj!$1:$1048576,MATCH(DATE(AB$2,1,1),Primary_nrj!$A$1:$LI$1),FALSE)</f>
        <v>6.6466048850000004</v>
      </c>
      <c r="AC256" s="331">
        <f>+VLOOKUP($E256,Primary_nrj!$1:$1048576,MATCH(DATE(AC$2,1,1),Primary_nrj!$A$1:$LI$1),FALSE)</f>
        <v>6.7030498449999998</v>
      </c>
      <c r="AD256" s="331">
        <f>+VLOOKUP($E256,Primary_nrj!$1:$1048576,MATCH(DATE(AD$2,1,1),Primary_nrj!$A$1:$LI$1),FALSE)</f>
        <v>6.7605059049999996</v>
      </c>
      <c r="AE256" s="331">
        <f>+VLOOKUP($E256,Primary_nrj!$1:$1048576,MATCH(DATE(AE$2,1,1),Primary_nrj!$A$1:$LI$1),FALSE)</f>
        <v>6.8161660550000001</v>
      </c>
      <c r="AF256" s="331">
        <f>+VLOOKUP($E256,Primary_nrj!$1:$1048576,MATCH(DATE(AF$2,1,1),Primary_nrj!$A$1:$LI$1),FALSE)</f>
        <v>6.8676410739999998</v>
      </c>
      <c r="AG256" s="331">
        <f>+VLOOKUP($E256,Primary_nrj!$1:$1048576,MATCH(DATE(AG$2,1,1),Primary_nrj!$A$1:$LI$1),FALSE)</f>
        <v>6.9171735219999997</v>
      </c>
      <c r="AH256" s="331">
        <f>+VLOOKUP($E256,Primary_nrj!$1:$1048576,MATCH(DATE(AH$2,1,1),Primary_nrj!$A$1:$LI$1),FALSE)</f>
        <v>6.965790127</v>
      </c>
      <c r="AI256" s="331">
        <f>+VLOOKUP($E256,Primary_nrj!$1:$1048576,MATCH(DATE(AI$2,1,1),Primary_nrj!$A$1:$LI$1),FALSE)</f>
        <v>7.0146531870000004</v>
      </c>
      <c r="AJ256" s="331">
        <f>+VLOOKUP($E256,Primary_nrj!$1:$1048576,MATCH(DATE(AJ$2,1,1),Primary_nrj!$A$1:$LI$1),FALSE)</f>
        <v>7.0648251240000004</v>
      </c>
      <c r="AK256" s="331">
        <f>+VLOOKUP($E256,Primary_nrj!$1:$1048576,MATCH(DATE(AK$2,1,1),Primary_nrj!$A$1:$LI$1),FALSE)</f>
        <v>7.1169721099999999</v>
      </c>
      <c r="AL256" s="331">
        <f>+VLOOKUP($E256,Primary_nrj!$1:$1048576,MATCH(DATE(AL$2,1,1),Primary_nrj!$A$1:$LI$1),FALSE)</f>
        <v>7.1712213690000004</v>
      </c>
      <c r="AM256" s="331">
        <f>+VLOOKUP($E256,Primary_nrj!$1:$1048576,MATCH(DATE(AM$2,1,1),Primary_nrj!$A$1:$LI$1),FALSE)</f>
        <v>7.2272412509999997</v>
      </c>
      <c r="AN256" s="331">
        <f>+VLOOKUP($E256,Primary_nrj!$1:$1048576,MATCH(DATE(AN$2,1,1),Primary_nrj!$A$1:$LI$1),FALSE)</f>
        <v>7.28447874</v>
      </c>
      <c r="AO256" s="331">
        <f>+VLOOKUP($E256,Primary_nrj!$1:$1048576,MATCH(DATE(AO$2,1,1),Primary_nrj!$A$1:$LI$1),FALSE)</f>
        <v>7.3424339590000001</v>
      </c>
      <c r="AP256" s="331">
        <f>+VLOOKUP($E256,Primary_nrj!$1:$1048576,MATCH(DATE(AP$2,1,1),Primary_nrj!$A$1:$LI$1),FALSE)</f>
        <v>7.4001041719999998</v>
      </c>
      <c r="AQ256" s="331">
        <f>+VLOOKUP($E256,Primary_nrj!$1:$1048576,MATCH(DATE(AQ$2,1,1),Primary_nrj!$A$1:$LI$1),FALSE)</f>
        <v>7.4566646399999996</v>
      </c>
      <c r="AR256" s="331">
        <f>+VLOOKUP($E256,Primary_nrj!$1:$1048576,MATCH(DATE(AR$2,1,1),Primary_nrj!$A$1:$LI$1),FALSE)</f>
        <v>7.5123226580000004</v>
      </c>
      <c r="AS256" s="331">
        <f>+VLOOKUP($E256,Primary_nrj!$1:$1048576,MATCH(DATE(AS$2,1,1),Primary_nrj!$A$1:$LI$1),FALSE)</f>
        <v>7.5676383439999997</v>
      </c>
      <c r="AT256" s="331">
        <f>+VLOOKUP($E256,Primary_nrj!$1:$1048576,MATCH(DATE(AT$2,1,1),Primary_nrj!$A$1:$LI$1),FALSE)</f>
        <v>7.6233191969999998</v>
      </c>
      <c r="AU256" s="331">
        <f>+VLOOKUP($E256,Primary_nrj!$1:$1048576,MATCH(DATE(AU$2,1,1),Primary_nrj!$A$1:$LI$1),FALSE)</f>
        <v>7.6800132769999996</v>
      </c>
      <c r="AV256" s="331">
        <f>+VLOOKUP($E256,Primary_nrj!$1:$1048576,MATCH(DATE(AV$2,1,1),Primary_nrj!$A$1:$LI$1),FALSE)</f>
        <v>7.7381347580000002</v>
      </c>
      <c r="AW256" s="331">
        <f>+VLOOKUP($E256,Primary_nrj!$1:$1048576,MATCH(DATE(AW$2,1,1),Primary_nrj!$A$1:$LI$1),FALSE)</f>
        <v>7.7977921009999998</v>
      </c>
      <c r="AX256" s="331">
        <f>+VLOOKUP($E256,Primary_nrj!$1:$1048576,MATCH(DATE(AX$2,1,1),Primary_nrj!$A$1:$LI$1),FALSE)</f>
        <v>7.8588385699999996</v>
      </c>
      <c r="AY256" s="331">
        <f>+VLOOKUP($E256,Primary_nrj!$1:$1048576,MATCH(DATE(AY$2,1,1),Primary_nrj!$A$1:$LI$1),FALSE)</f>
        <v>7.9210064510000002</v>
      </c>
      <c r="AZ256" s="331">
        <f>+VLOOKUP($E256,Primary_nrj!$1:$1048576,MATCH(DATE(AZ$2,1,1),Primary_nrj!$A$1:$LI$1),FALSE)</f>
        <v>7.9841347569999996</v>
      </c>
      <c r="BA256" s="331">
        <f>+VLOOKUP($E256,Primary_nrj!$1:$1048576,MATCH(DATE(BA$2,1,1),Primary_nrj!$A$1:$LI$1),FALSE)</f>
        <v>8.0481647929999998</v>
      </c>
      <c r="BB256" s="331">
        <f>+VLOOKUP($E256,Primary_nrj!$1:$1048576,MATCH(DATE(BB$2,1,1),Primary_nrj!$A$1:$LI$1),FALSE)</f>
        <v>8.1131292839999993</v>
      </c>
      <c r="BC256" s="331">
        <f>+VLOOKUP($E256,Primary_nrj!$1:$1048576,MATCH(DATE(BC$2,1,1),Primary_nrj!$A$1:$LI$1),FALSE)</f>
        <v>8.1791382600000002</v>
      </c>
      <c r="BD256" s="331">
        <f>+VLOOKUP($E256,Primary_nrj!$1:$1048576,MATCH(DATE(BD$2,1,1),Primary_nrj!$A$1:$LI$1),FALSE)</f>
        <v>8.2463033840000008</v>
      </c>
      <c r="BE256" s="331">
        <f>+VLOOKUP($E256,Primary_nrj!$1:$1048576,MATCH(DATE(BE$2,1,1),Primary_nrj!$A$1:$LI$1),FALSE)</f>
        <v>0.52022675939999996</v>
      </c>
      <c r="BF256" s="331">
        <f>+VLOOKUP($E256,Primary_nrj!$1:$1048576,MATCH(DATE(BF$2,1,1),Primary_nrj!$A$1:$LI$1),FALSE)</f>
        <v>0.52163629960000002</v>
      </c>
      <c r="BG256" s="331">
        <f>+VLOOKUP($E256,Primary_nrj!$1:$1048576,MATCH(DATE(BG$2,1,1),Primary_nrj!$A$1:$LI$1),FALSE)</f>
        <v>0.52309982070000005</v>
      </c>
      <c r="BH256" s="331">
        <f>+VLOOKUP($E256,Primary_nrj!$1:$1048576,MATCH(DATE(BH$2,1,1),Primary_nrj!$A$1:$LI$1),FALSE)</f>
        <v>0.52461853339999998</v>
      </c>
      <c r="BI256" s="331">
        <f>+VLOOKUP($E256,Primary_nrj!$1:$1048576,MATCH(DATE(BI$2,1,1),Primary_nrj!$A$1:$LI$1),FALSE)</f>
        <v>0.52619218830000003</v>
      </c>
    </row>
    <row r="257" spans="1:61" s="316" customFormat="1" ht="15" customHeight="1" x14ac:dyDescent="0.3">
      <c r="A257" s="389"/>
      <c r="B257" s="390"/>
      <c r="C257" s="347"/>
      <c r="D257" s="323" t="s">
        <v>4415</v>
      </c>
      <c r="E257" s="324" t="s">
        <v>4417</v>
      </c>
      <c r="F257" s="348">
        <f>+VLOOKUP($E257,Primary_nrj!$1:$1048576,MATCH(DATE(F$2,1,1),Primary_nrj!$A$1:$LI$1),FALSE)</f>
        <v>1.240189754</v>
      </c>
      <c r="G257" s="348">
        <f>+VLOOKUP($E257,Primary_nrj!$1:$1048576,MATCH(DATE(G$2,1,1),Primary_nrj!$A$1:$LI$1),FALSE)</f>
        <v>2.2059820449999998</v>
      </c>
      <c r="H257" s="348">
        <f>+VLOOKUP($E257,Primary_nrj!$1:$1048576,MATCH(DATE(H$2,1,1),Primary_nrj!$A$1:$LI$1),FALSE)</f>
        <v>2.918365664</v>
      </c>
      <c r="I257" s="348">
        <f>+VLOOKUP($E257,Primary_nrj!$1:$1048576,MATCH(DATE(I$2,1,1),Primary_nrj!$A$1:$LI$1),FALSE)</f>
        <v>3.4873878230000002</v>
      </c>
      <c r="J257" s="348">
        <f>+VLOOKUP($E257,Primary_nrj!$1:$1048576,MATCH(DATE(J$2,1,1),Primary_nrj!$A$1:$LI$1),FALSE)</f>
        <v>3.9544194680000002</v>
      </c>
      <c r="K257" s="348">
        <f>+VLOOKUP($E257,Primary_nrj!$1:$1048576,MATCH(DATE(K$2,1,1),Primary_nrj!$A$1:$LI$1),FALSE)</f>
        <v>4.3464649660000001</v>
      </c>
      <c r="L257" s="348">
        <f>+VLOOKUP($E257,Primary_nrj!$1:$1048576,MATCH(DATE(L$2,1,1),Primary_nrj!$A$1:$LI$1),FALSE)</f>
        <v>4.6810332089999998</v>
      </c>
      <c r="M257" s="348">
        <f>+VLOOKUP($E257,Primary_nrj!$1:$1048576,MATCH(DATE(M$2,1,1),Primary_nrj!$A$1:$LI$1),FALSE)</f>
        <v>4.9685065220000002</v>
      </c>
      <c r="N257" s="348">
        <f>+VLOOKUP($E257,Primary_nrj!$1:$1048576,MATCH(DATE(N$2,1,1),Primary_nrj!$A$1:$LI$1),FALSE)</f>
        <v>5.2152859779999998</v>
      </c>
      <c r="O257" s="348">
        <f>+VLOOKUP($E257,Primary_nrj!$1:$1048576,MATCH(DATE(O$2,1,1),Primary_nrj!$A$1:$LI$1),FALSE)</f>
        <v>5.4253171089999999</v>
      </c>
      <c r="P257" s="348">
        <f>+VLOOKUP($E257,Primary_nrj!$1:$1048576,MATCH(DATE(P$2,1,1),Primary_nrj!$A$1:$LI$1),FALSE)</f>
        <v>5.6025321479999999</v>
      </c>
      <c r="Q257" s="348">
        <f>+VLOOKUP($E257,Primary_nrj!$1:$1048576,MATCH(DATE(Q$2,1,1),Primary_nrj!$A$1:$LI$1),FALSE)</f>
        <v>5.7556331180000004</v>
      </c>
      <c r="R257" s="348">
        <f>+VLOOKUP($E257,Primary_nrj!$1:$1048576,MATCH(DATE(R$2,1,1),Primary_nrj!$A$1:$LI$1),FALSE)</f>
        <v>5.8860102100000002</v>
      </c>
      <c r="S257" s="348">
        <f>+VLOOKUP($E257,Primary_nrj!$1:$1048576,MATCH(DATE(S$2,1,1),Primary_nrj!$A$1:$LI$1),FALSE)</f>
        <v>5.9984444019999996</v>
      </c>
      <c r="T257" s="348">
        <f>+VLOOKUP($E257,Primary_nrj!$1:$1048576,MATCH(DATE(T$2,1,1),Primary_nrj!$A$1:$LI$1),FALSE)</f>
        <v>6.0968614700000003</v>
      </c>
      <c r="U257" s="348">
        <f>+VLOOKUP($E257,Primary_nrj!$1:$1048576,MATCH(DATE(U$2,1,1),Primary_nrj!$A$1:$LI$1),FALSE)</f>
        <v>6.1847640970000004</v>
      </c>
      <c r="V257" s="348">
        <f>+VLOOKUP($E257,Primary_nrj!$1:$1048576,MATCH(DATE(V$2,1,1),Primary_nrj!$A$1:$LI$1),FALSE)</f>
        <v>6.2648949180000004</v>
      </c>
      <c r="W257" s="348">
        <f>+VLOOKUP($E257,Primary_nrj!$1:$1048576,MATCH(DATE(W$2,1,1),Primary_nrj!$A$1:$LI$1),FALSE)</f>
        <v>6.3389018210000003</v>
      </c>
      <c r="X257" s="348">
        <f>+VLOOKUP($E257,Primary_nrj!$1:$1048576,MATCH(DATE(X$2,1,1),Primary_nrj!$A$1:$LI$1),FALSE)</f>
        <v>6.4078485540000001</v>
      </c>
      <c r="Y257" s="348">
        <f>+VLOOKUP($E257,Primary_nrj!$1:$1048576,MATCH(DATE(Y$2,1,1),Primary_nrj!$A$1:$LI$1),FALSE)</f>
        <v>6.472675078</v>
      </c>
      <c r="Z257" s="348">
        <f>+VLOOKUP($E257,Primary_nrj!$1:$1048576,MATCH(DATE(Z$2,1,1),Primary_nrj!$A$1:$LI$1),FALSE)</f>
        <v>6.5336199730000004</v>
      </c>
      <c r="AA257" s="348">
        <f>+VLOOKUP($E257,Primary_nrj!$1:$1048576,MATCH(DATE(AA$2,1,1),Primary_nrj!$A$1:$LI$1),FALSE)</f>
        <v>6.5904784310000002</v>
      </c>
      <c r="AB257" s="348">
        <f>+VLOOKUP($E257,Primary_nrj!$1:$1048576,MATCH(DATE(AB$2,1,1),Primary_nrj!$A$1:$LI$1),FALSE)</f>
        <v>6.6466048850000004</v>
      </c>
      <c r="AC257" s="348">
        <f>+VLOOKUP($E257,Primary_nrj!$1:$1048576,MATCH(DATE(AC$2,1,1),Primary_nrj!$A$1:$LI$1),FALSE)</f>
        <v>6.7030498449999998</v>
      </c>
      <c r="AD257" s="348">
        <f>+VLOOKUP($E257,Primary_nrj!$1:$1048576,MATCH(DATE(AD$2,1,1),Primary_nrj!$A$1:$LI$1),FALSE)</f>
        <v>6.7605059049999996</v>
      </c>
      <c r="AE257" s="348">
        <f>+VLOOKUP($E257,Primary_nrj!$1:$1048576,MATCH(DATE(AE$2,1,1),Primary_nrj!$A$1:$LI$1),FALSE)</f>
        <v>6.8161660550000001</v>
      </c>
      <c r="AF257" s="348">
        <f>+VLOOKUP($E257,Primary_nrj!$1:$1048576,MATCH(DATE(AF$2,1,1),Primary_nrj!$A$1:$LI$1),FALSE)</f>
        <v>6.8676410739999998</v>
      </c>
      <c r="AG257" s="348">
        <f>+VLOOKUP($E257,Primary_nrj!$1:$1048576,MATCH(DATE(AG$2,1,1),Primary_nrj!$A$1:$LI$1),FALSE)</f>
        <v>6.9171735219999997</v>
      </c>
      <c r="AH257" s="348">
        <f>+VLOOKUP($E257,Primary_nrj!$1:$1048576,MATCH(DATE(AH$2,1,1),Primary_nrj!$A$1:$LI$1),FALSE)</f>
        <v>6.965790127</v>
      </c>
      <c r="AI257" s="348">
        <f>+VLOOKUP($E257,Primary_nrj!$1:$1048576,MATCH(DATE(AI$2,1,1),Primary_nrj!$A$1:$LI$1),FALSE)</f>
        <v>7.0146531870000004</v>
      </c>
      <c r="AJ257" s="348">
        <f>+VLOOKUP($E257,Primary_nrj!$1:$1048576,MATCH(DATE(AJ$2,1,1),Primary_nrj!$A$1:$LI$1),FALSE)</f>
        <v>7.0648251240000004</v>
      </c>
      <c r="AK257" s="348">
        <f>+VLOOKUP($E257,Primary_nrj!$1:$1048576,MATCH(DATE(AK$2,1,1),Primary_nrj!$A$1:$LI$1),FALSE)</f>
        <v>7.1169721099999999</v>
      </c>
      <c r="AL257" s="348">
        <f>+VLOOKUP($E257,Primary_nrj!$1:$1048576,MATCH(DATE(AL$2,1,1),Primary_nrj!$A$1:$LI$1),FALSE)</f>
        <v>7.1712213690000004</v>
      </c>
      <c r="AM257" s="348">
        <f>+VLOOKUP($E257,Primary_nrj!$1:$1048576,MATCH(DATE(AM$2,1,1),Primary_nrj!$A$1:$LI$1),FALSE)</f>
        <v>7.2272412509999997</v>
      </c>
      <c r="AN257" s="348">
        <f>+VLOOKUP($E257,Primary_nrj!$1:$1048576,MATCH(DATE(AN$2,1,1),Primary_nrj!$A$1:$LI$1),FALSE)</f>
        <v>7.28447874</v>
      </c>
      <c r="AO257" s="348">
        <f>+VLOOKUP($E257,Primary_nrj!$1:$1048576,MATCH(DATE(AO$2,1,1),Primary_nrj!$A$1:$LI$1),FALSE)</f>
        <v>7.3424339590000001</v>
      </c>
      <c r="AP257" s="348">
        <f>+VLOOKUP($E257,Primary_nrj!$1:$1048576,MATCH(DATE(AP$2,1,1),Primary_nrj!$A$1:$LI$1),FALSE)</f>
        <v>7.4001041719999998</v>
      </c>
      <c r="AQ257" s="348">
        <f>+VLOOKUP($E257,Primary_nrj!$1:$1048576,MATCH(DATE(AQ$2,1,1),Primary_nrj!$A$1:$LI$1),FALSE)</f>
        <v>7.4566646399999996</v>
      </c>
      <c r="AR257" s="348">
        <f>+VLOOKUP($E257,Primary_nrj!$1:$1048576,MATCH(DATE(AR$2,1,1),Primary_nrj!$A$1:$LI$1),FALSE)</f>
        <v>7.5123226580000004</v>
      </c>
      <c r="AS257" s="348">
        <f>+VLOOKUP($E257,Primary_nrj!$1:$1048576,MATCH(DATE(AS$2,1,1),Primary_nrj!$A$1:$LI$1),FALSE)</f>
        <v>7.5676383439999997</v>
      </c>
      <c r="AT257" s="348">
        <f>+VLOOKUP($E257,Primary_nrj!$1:$1048576,MATCH(DATE(AT$2,1,1),Primary_nrj!$A$1:$LI$1),FALSE)</f>
        <v>7.6233191969999998</v>
      </c>
      <c r="AU257" s="348">
        <f>+VLOOKUP($E257,Primary_nrj!$1:$1048576,MATCH(DATE(AU$2,1,1),Primary_nrj!$A$1:$LI$1),FALSE)</f>
        <v>7.6800132769999996</v>
      </c>
      <c r="AV257" s="348">
        <f>+VLOOKUP($E257,Primary_nrj!$1:$1048576,MATCH(DATE(AV$2,1,1),Primary_nrj!$A$1:$LI$1),FALSE)</f>
        <v>7.7381347580000002</v>
      </c>
      <c r="AW257" s="348">
        <f>+VLOOKUP($E257,Primary_nrj!$1:$1048576,MATCH(DATE(AW$2,1,1),Primary_nrj!$A$1:$LI$1),FALSE)</f>
        <v>7.7977921009999998</v>
      </c>
      <c r="AX257" s="348">
        <f>+VLOOKUP($E257,Primary_nrj!$1:$1048576,MATCH(DATE(AX$2,1,1),Primary_nrj!$A$1:$LI$1),FALSE)</f>
        <v>7.8588385699999996</v>
      </c>
      <c r="AY257" s="348">
        <f>+VLOOKUP($E257,Primary_nrj!$1:$1048576,MATCH(DATE(AY$2,1,1),Primary_nrj!$A$1:$LI$1),FALSE)</f>
        <v>7.9210064510000002</v>
      </c>
      <c r="AZ257" s="348">
        <f>+VLOOKUP($E257,Primary_nrj!$1:$1048576,MATCH(DATE(AZ$2,1,1),Primary_nrj!$A$1:$LI$1),FALSE)</f>
        <v>7.9841347569999996</v>
      </c>
      <c r="BA257" s="348">
        <f>+VLOOKUP($E257,Primary_nrj!$1:$1048576,MATCH(DATE(BA$2,1,1),Primary_nrj!$A$1:$LI$1),FALSE)</f>
        <v>8.0481647929999998</v>
      </c>
      <c r="BB257" s="348">
        <f>+VLOOKUP($E257,Primary_nrj!$1:$1048576,MATCH(DATE(BB$2,1,1),Primary_nrj!$A$1:$LI$1),FALSE)</f>
        <v>8.1131292839999993</v>
      </c>
      <c r="BC257" s="348">
        <f>+VLOOKUP($E257,Primary_nrj!$1:$1048576,MATCH(DATE(BC$2,1,1),Primary_nrj!$A$1:$LI$1),FALSE)</f>
        <v>8.1791382600000002</v>
      </c>
      <c r="BD257" s="348">
        <f>+VLOOKUP($E257,Primary_nrj!$1:$1048576,MATCH(DATE(BD$2,1,1),Primary_nrj!$A$1:$LI$1),FALSE)</f>
        <v>8.2463033840000008</v>
      </c>
      <c r="BE257" s="348">
        <f>+VLOOKUP($E257,Primary_nrj!$1:$1048576,MATCH(DATE(BE$2,1,1),Primary_nrj!$A$1:$LI$1),FALSE)</f>
        <v>5.8339263813999995</v>
      </c>
      <c r="BF257" s="348">
        <f>+VLOOKUP($E257,Primary_nrj!$1:$1048576,MATCH(DATE(BF$2,1,1),Primary_nrj!$A$1:$LI$1),FALSE)</f>
        <v>5.8497332456000004</v>
      </c>
      <c r="BG257" s="348">
        <f>+VLOOKUP($E257,Primary_nrj!$1:$1048576,MATCH(DATE(BG$2,1,1),Primary_nrj!$A$1:$LI$1),FALSE)</f>
        <v>5.8661454626999996</v>
      </c>
      <c r="BH257" s="348">
        <f>+VLOOKUP($E257,Primary_nrj!$1:$1048576,MATCH(DATE(BH$2,1,1),Primary_nrj!$A$1:$LI$1),FALSE)</f>
        <v>5.8831766093999995</v>
      </c>
      <c r="BI257" s="348">
        <f>+VLOOKUP($E257,Primary_nrj!$1:$1048576,MATCH(DATE(BI$2,1,1),Primary_nrj!$A$1:$LI$1),FALSE)</f>
        <v>5.9008238882999997</v>
      </c>
    </row>
    <row r="258" spans="1:61" ht="15" customHeight="1" x14ac:dyDescent="0.3">
      <c r="A258" s="389"/>
      <c r="B258" s="390"/>
      <c r="C258" s="276"/>
      <c r="D258" s="280" t="s">
        <v>535</v>
      </c>
      <c r="E258" s="265" t="s">
        <v>576</v>
      </c>
      <c r="F258" s="331">
        <f>+VLOOKUP($E258,Primary_nrj!$1:$1048576,MATCH(DATE(F$2,1,1),Primary_nrj!$A$1:$LI$1),FALSE)</f>
        <v>0.68889541409999999</v>
      </c>
      <c r="G258" s="331">
        <f>+VLOOKUP($E258,Primary_nrj!$1:$1048576,MATCH(DATE(G$2,1,1),Primary_nrj!$A$1:$LI$1),FALSE)</f>
        <v>1.225369674</v>
      </c>
      <c r="H258" s="331">
        <f>+VLOOKUP($E258,Primary_nrj!$1:$1048576,MATCH(DATE(H$2,1,1),Primary_nrj!$A$1:$LI$1),FALSE)</f>
        <v>1.621081545</v>
      </c>
      <c r="I258" s="331">
        <f>+VLOOKUP($E258,Primary_nrj!$1:$1048576,MATCH(DATE(I$2,1,1),Primary_nrj!$A$1:$LI$1),FALSE)</f>
        <v>1.937159592</v>
      </c>
      <c r="J258" s="331">
        <f>+VLOOKUP($E258,Primary_nrj!$1:$1048576,MATCH(DATE(J$2,1,1),Primary_nrj!$A$1:$LI$1),FALSE)</f>
        <v>2.1965843760000001</v>
      </c>
      <c r="K258" s="331">
        <f>+VLOOKUP($E258,Primary_nrj!$1:$1048576,MATCH(DATE(K$2,1,1),Primary_nrj!$A$1:$LI$1),FALSE)</f>
        <v>2.4143561679999999</v>
      </c>
      <c r="L258" s="331">
        <f>+VLOOKUP($E258,Primary_nrj!$1:$1048576,MATCH(DATE(L$2,1,1),Primary_nrj!$A$1:$LI$1),FALSE)</f>
        <v>2.6002007360000001</v>
      </c>
      <c r="M258" s="331">
        <f>+VLOOKUP($E258,Primary_nrj!$1:$1048576,MATCH(DATE(M$2,1,1),Primary_nrj!$A$1:$LI$1),FALSE)</f>
        <v>2.759885208</v>
      </c>
      <c r="N258" s="331">
        <f>+VLOOKUP($E258,Primary_nrj!$1:$1048576,MATCH(DATE(N$2,1,1),Primary_nrj!$A$1:$LI$1),FALSE)</f>
        <v>2.896965228</v>
      </c>
      <c r="O258" s="331">
        <f>+VLOOKUP($E258,Primary_nrj!$1:$1048576,MATCH(DATE(O$2,1,1),Primary_nrj!$A$1:$LI$1),FALSE)</f>
        <v>3.0136324409999999</v>
      </c>
      <c r="P258" s="331">
        <f>+VLOOKUP($E258,Primary_nrj!$1:$1048576,MATCH(DATE(P$2,1,1),Primary_nrj!$A$1:$LI$1),FALSE)</f>
        <v>3.11207111</v>
      </c>
      <c r="Q258" s="331">
        <f>+VLOOKUP($E258,Primary_nrj!$1:$1048576,MATCH(DATE(Q$2,1,1),Primary_nrj!$A$1:$LI$1),FALSE)</f>
        <v>3.1971149959999998</v>
      </c>
      <c r="R258" s="331">
        <f>+VLOOKUP($E258,Primary_nrj!$1:$1048576,MATCH(DATE(R$2,1,1),Primary_nrj!$A$1:$LI$1),FALSE)</f>
        <v>3.269536317</v>
      </c>
      <c r="S258" s="331">
        <f>+VLOOKUP($E258,Primary_nrj!$1:$1048576,MATCH(DATE(S$2,1,1),Primary_nrj!$A$1:$LI$1),FALSE)</f>
        <v>3.331990791</v>
      </c>
      <c r="T258" s="331">
        <f>+VLOOKUP($E258,Primary_nrj!$1:$1048576,MATCH(DATE(T$2,1,1),Primary_nrj!$A$1:$LI$1),FALSE)</f>
        <v>3.386659093</v>
      </c>
      <c r="U258" s="331">
        <f>+VLOOKUP($E258,Primary_nrj!$1:$1048576,MATCH(DATE(U$2,1,1),Primary_nrj!$A$1:$LI$1),FALSE)</f>
        <v>3.4354868760000001</v>
      </c>
      <c r="V258" s="331">
        <f>+VLOOKUP($E258,Primary_nrj!$1:$1048576,MATCH(DATE(V$2,1,1),Primary_nrj!$A$1:$LI$1),FALSE)</f>
        <v>3.4799976090000002</v>
      </c>
      <c r="W258" s="331">
        <f>+VLOOKUP($E258,Primary_nrj!$1:$1048576,MATCH(DATE(W$2,1,1),Primary_nrj!$A$1:$LI$1),FALSE)</f>
        <v>3.521106654</v>
      </c>
      <c r="X258" s="331">
        <f>+VLOOKUP($E258,Primary_nrj!$1:$1048576,MATCH(DATE(X$2,1,1),Primary_nrj!$A$1:$LI$1),FALSE)</f>
        <v>3.5594048960000002</v>
      </c>
      <c r="Y258" s="331">
        <f>+VLOOKUP($E258,Primary_nrj!$1:$1048576,MATCH(DATE(Y$2,1,1),Primary_nrj!$A$1:$LI$1),FALSE)</f>
        <v>3.595414463</v>
      </c>
      <c r="Z258" s="331">
        <f>+VLOOKUP($E258,Primary_nrj!$1:$1048576,MATCH(DATE(Z$2,1,1),Primary_nrj!$A$1:$LI$1),FALSE)</f>
        <v>3.6292678779999998</v>
      </c>
      <c r="AA258" s="331">
        <f>+VLOOKUP($E258,Primary_nrj!$1:$1048576,MATCH(DATE(AA$2,1,1),Primary_nrj!$A$1:$LI$1),FALSE)</f>
        <v>3.6608513760000001</v>
      </c>
      <c r="AB258" s="331">
        <f>+VLOOKUP($E258,Primary_nrj!$1:$1048576,MATCH(DATE(AB$2,1,1),Primary_nrj!$A$1:$LI$1),FALSE)</f>
        <v>3.6920282640000002</v>
      </c>
      <c r="AC258" s="331">
        <f>+VLOOKUP($E258,Primary_nrj!$1:$1048576,MATCH(DATE(AC$2,1,1),Primary_nrj!$A$1:$LI$1),FALSE)</f>
        <v>3.7233820739999999</v>
      </c>
      <c r="AD258" s="331">
        <f>+VLOOKUP($E258,Primary_nrj!$1:$1048576,MATCH(DATE(AD$2,1,1),Primary_nrj!$A$1:$LI$1),FALSE)</f>
        <v>3.7552975260000001</v>
      </c>
      <c r="AE258" s="331">
        <f>+VLOOKUP($E258,Primary_nrj!$1:$1048576,MATCH(DATE(AE$2,1,1),Primary_nrj!$A$1:$LI$1),FALSE)</f>
        <v>3.786215393</v>
      </c>
      <c r="AF258" s="331">
        <f>+VLOOKUP($E258,Primary_nrj!$1:$1048576,MATCH(DATE(AF$2,1,1),Primary_nrj!$A$1:$LI$1),FALSE)</f>
        <v>3.8148085209999998</v>
      </c>
      <c r="AG258" s="331">
        <f>+VLOOKUP($E258,Primary_nrj!$1:$1048576,MATCH(DATE(AG$2,1,1),Primary_nrj!$A$1:$LI$1),FALSE)</f>
        <v>3.842322598</v>
      </c>
      <c r="AH258" s="331">
        <f>+VLOOKUP($E258,Primary_nrj!$1:$1048576,MATCH(DATE(AH$2,1,1),Primary_nrj!$A$1:$LI$1),FALSE)</f>
        <v>3.8693279459999999</v>
      </c>
      <c r="AI258" s="331">
        <f>+VLOOKUP($E258,Primary_nrj!$1:$1048576,MATCH(DATE(AI$2,1,1),Primary_nrj!$A$1:$LI$1),FALSE)</f>
        <v>3.896470195</v>
      </c>
      <c r="AJ258" s="331">
        <f>+VLOOKUP($E258,Primary_nrj!$1:$1048576,MATCH(DATE(AJ$2,1,1),Primary_nrj!$A$1:$LI$1),FALSE)</f>
        <v>3.9243394920000001</v>
      </c>
      <c r="AK258" s="331">
        <f>+VLOOKUP($E258,Primary_nrj!$1:$1048576,MATCH(DATE(AK$2,1,1),Primary_nrj!$A$1:$LI$1),FALSE)</f>
        <v>3.9533058809999999</v>
      </c>
      <c r="AL258" s="331">
        <f>+VLOOKUP($E258,Primary_nrj!$1:$1048576,MATCH(DATE(AL$2,1,1),Primary_nrj!$A$1:$LI$1),FALSE)</f>
        <v>3.9834400329999999</v>
      </c>
      <c r="AM258" s="331">
        <f>+VLOOKUP($E258,Primary_nrj!$1:$1048576,MATCH(DATE(AM$2,1,1),Primary_nrj!$A$1:$LI$1),FALSE)</f>
        <v>4.0145577220000002</v>
      </c>
      <c r="AN258" s="331">
        <f>+VLOOKUP($E258,Primary_nrj!$1:$1048576,MATCH(DATE(AN$2,1,1),Primary_nrj!$A$1:$LI$1),FALSE)</f>
        <v>4.0463517639999997</v>
      </c>
      <c r="AO258" s="331">
        <f>+VLOOKUP($E258,Primary_nrj!$1:$1048576,MATCH(DATE(AO$2,1,1),Primary_nrj!$A$1:$LI$1),FALSE)</f>
        <v>4.0785444860000002</v>
      </c>
      <c r="AP258" s="331">
        <f>+VLOOKUP($E258,Primary_nrj!$1:$1048576,MATCH(DATE(AP$2,1,1),Primary_nrj!$A$1:$LI$1),FALSE)</f>
        <v>4.1105788939999997</v>
      </c>
      <c r="AQ258" s="331">
        <f>+VLOOKUP($E258,Primary_nrj!$1:$1048576,MATCH(DATE(AQ$2,1,1),Primary_nrj!$A$1:$LI$1),FALSE)</f>
        <v>4.1419968660000004</v>
      </c>
      <c r="AR258" s="331">
        <f>+VLOOKUP($E258,Primary_nrj!$1:$1048576,MATCH(DATE(AR$2,1,1),Primary_nrj!$A$1:$LI$1),FALSE)</f>
        <v>4.1729135499999996</v>
      </c>
      <c r="AS258" s="331">
        <f>+VLOOKUP($E258,Primary_nrj!$1:$1048576,MATCH(DATE(AS$2,1,1),Primary_nrj!$A$1:$LI$1),FALSE)</f>
        <v>4.203640075</v>
      </c>
      <c r="AT258" s="331">
        <f>+VLOOKUP($E258,Primary_nrj!$1:$1048576,MATCH(DATE(AT$2,1,1),Primary_nrj!$A$1:$LI$1),FALSE)</f>
        <v>4.2345694419999997</v>
      </c>
      <c r="AU258" s="331">
        <f>+VLOOKUP($E258,Primary_nrj!$1:$1048576,MATCH(DATE(AU$2,1,1),Primary_nrj!$A$1:$LI$1),FALSE)</f>
        <v>4.2660616320000004</v>
      </c>
      <c r="AV258" s="331">
        <f>+VLOOKUP($E258,Primary_nrj!$1:$1048576,MATCH(DATE(AV$2,1,1),Primary_nrj!$A$1:$LI$1),FALSE)</f>
        <v>4.2983467099999997</v>
      </c>
      <c r="AW258" s="331">
        <f>+VLOOKUP($E258,Primary_nrj!$1:$1048576,MATCH(DATE(AW$2,1,1),Primary_nrj!$A$1:$LI$1),FALSE)</f>
        <v>4.3314849210000004</v>
      </c>
      <c r="AX258" s="331">
        <f>+VLOOKUP($E258,Primary_nrj!$1:$1048576,MATCH(DATE(AX$2,1,1),Primary_nrj!$A$1:$LI$1),FALSE)</f>
        <v>4.3653947579999999</v>
      </c>
      <c r="AY258" s="331">
        <f>+VLOOKUP($E258,Primary_nrj!$1:$1048576,MATCH(DATE(AY$2,1,1),Primary_nrj!$A$1:$LI$1),FALSE)</f>
        <v>4.3999275119999997</v>
      </c>
      <c r="AZ258" s="331">
        <f>+VLOOKUP($E258,Primary_nrj!$1:$1048576,MATCH(DATE(AZ$2,1,1),Primary_nrj!$A$1:$LI$1),FALSE)</f>
        <v>4.4349937590000001</v>
      </c>
      <c r="BA258" s="331">
        <f>+VLOOKUP($E258,Primary_nrj!$1:$1048576,MATCH(DATE(BA$2,1,1),Primary_nrj!$A$1:$LI$1),FALSE)</f>
        <v>4.4705608960000003</v>
      </c>
      <c r="BB258" s="331">
        <f>+VLOOKUP($E258,Primary_nrj!$1:$1048576,MATCH(DATE(BB$2,1,1),Primary_nrj!$A$1:$LI$1),FALSE)</f>
        <v>4.5066471000000003</v>
      </c>
      <c r="BC258" s="331">
        <f>+VLOOKUP($E258,Primary_nrj!$1:$1048576,MATCH(DATE(BC$2,1,1),Primary_nrj!$A$1:$LI$1),FALSE)</f>
        <v>4.543313489</v>
      </c>
      <c r="BD258" s="331">
        <f>+VLOOKUP($E258,Primary_nrj!$1:$1048576,MATCH(DATE(BD$2,1,1),Primary_nrj!$A$1:$LI$1),FALSE)</f>
        <v>4.5806220910000004</v>
      </c>
      <c r="BE258" s="331">
        <f>+VLOOKUP($E258,Primary_nrj!$1:$1048576,MATCH(DATE(BE$2,1,1),Primary_nrj!$A$1:$LI$1),FALSE)</f>
        <v>0.72109610980000005</v>
      </c>
      <c r="BF258" s="331">
        <f>+VLOOKUP($E258,Primary_nrj!$1:$1048576,MATCH(DATE(BF$2,1,1),Primary_nrj!$A$1:$LI$1),FALSE)</f>
        <v>0.72304990000000002</v>
      </c>
      <c r="BG258" s="331">
        <f>+VLOOKUP($E258,Primary_nrj!$1:$1048576,MATCH(DATE(BG$2,1,1),Primary_nrj!$A$1:$LI$1),FALSE)</f>
        <v>0.72507851410000002</v>
      </c>
      <c r="BH258" s="331">
        <f>+VLOOKUP($E258,Primary_nrj!$1:$1048576,MATCH(DATE(BH$2,1,1),Primary_nrj!$A$1:$LI$1),FALSE)</f>
        <v>0.72718363050000001</v>
      </c>
      <c r="BI258" s="331">
        <f>+VLOOKUP($E258,Primary_nrj!$1:$1048576,MATCH(DATE(BI$2,1,1),Primary_nrj!$A$1:$LI$1),FALSE)</f>
        <v>0.72936490320000003</v>
      </c>
    </row>
    <row r="259" spans="1:61" s="85" customFormat="1" ht="15" customHeight="1" x14ac:dyDescent="0.3">
      <c r="A259" s="389"/>
      <c r="B259" s="390"/>
      <c r="C259" s="276" t="s">
        <v>484</v>
      </c>
      <c r="D259" s="279"/>
      <c r="E259" s="277" t="s">
        <v>577</v>
      </c>
      <c r="F259" s="311">
        <f>+VLOOKUP($E259,Primary_nrj!$1:$1048576,MATCH(DATE(F$2,1,1),Primary_nrj!$A$1:$LI$1),FALSE)</f>
        <v>49.422621919999997</v>
      </c>
      <c r="G259" s="311">
        <f>+VLOOKUP($E259,Primary_nrj!$1:$1048576,MATCH(DATE(G$2,1,1),Primary_nrj!$A$1:$LI$1),FALSE)</f>
        <v>49.876907989999999</v>
      </c>
      <c r="H259" s="311">
        <f>+VLOOKUP($E259,Primary_nrj!$1:$1048576,MATCH(DATE(H$2,1,1),Primary_nrj!$A$1:$LI$1),FALSE)</f>
        <v>50.195983159999997</v>
      </c>
      <c r="I259" s="311">
        <f>+VLOOKUP($E259,Primary_nrj!$1:$1048576,MATCH(DATE(I$2,1,1),Primary_nrj!$A$1:$LI$1),FALSE)</f>
        <v>50.48931735</v>
      </c>
      <c r="J259" s="311">
        <f>+VLOOKUP($E259,Primary_nrj!$1:$1048576,MATCH(DATE(J$2,1,1),Primary_nrj!$A$1:$LI$1),FALSE)</f>
        <v>50.841016779999997</v>
      </c>
      <c r="K259" s="311">
        <f>+VLOOKUP($E259,Primary_nrj!$1:$1048576,MATCH(DATE(K$2,1,1),Primary_nrj!$A$1:$LI$1),FALSE)</f>
        <v>51.307993660000001</v>
      </c>
      <c r="L259" s="311">
        <f>+VLOOKUP($E259,Primary_nrj!$1:$1048576,MATCH(DATE(L$2,1,1),Primary_nrj!$A$1:$LI$1),FALSE)</f>
        <v>51.88016588</v>
      </c>
      <c r="M259" s="311">
        <f>+VLOOKUP($E259,Primary_nrj!$1:$1048576,MATCH(DATE(M$2,1,1),Primary_nrj!$A$1:$LI$1),FALSE)</f>
        <v>52.541652470000002</v>
      </c>
      <c r="N259" s="311">
        <f>+VLOOKUP($E259,Primary_nrj!$1:$1048576,MATCH(DATE(N$2,1,1),Primary_nrj!$A$1:$LI$1),FALSE)</f>
        <v>53.24231837</v>
      </c>
      <c r="O259" s="311">
        <f>+VLOOKUP($E259,Primary_nrj!$1:$1048576,MATCH(DATE(O$2,1,1),Primary_nrj!$A$1:$LI$1),FALSE)</f>
        <v>53.930089789999997</v>
      </c>
      <c r="P259" s="311">
        <f>+VLOOKUP($E259,Primary_nrj!$1:$1048576,MATCH(DATE(P$2,1,1),Primary_nrj!$A$1:$LI$1),FALSE)</f>
        <v>54.598392740000001</v>
      </c>
      <c r="Q259" s="311">
        <f>+VLOOKUP($E259,Primary_nrj!$1:$1048576,MATCH(DATE(Q$2,1,1),Primary_nrj!$A$1:$LI$1),FALSE)</f>
        <v>55.214920759999998</v>
      </c>
      <c r="R259" s="311">
        <f>+VLOOKUP($E259,Primary_nrj!$1:$1048576,MATCH(DATE(R$2,1,1),Primary_nrj!$A$1:$LI$1),FALSE)</f>
        <v>55.795608389999998</v>
      </c>
      <c r="S259" s="311">
        <f>+VLOOKUP($E259,Primary_nrj!$1:$1048576,MATCH(DATE(S$2,1,1),Primary_nrj!$A$1:$LI$1),FALSE)</f>
        <v>56.359120679999997</v>
      </c>
      <c r="T259" s="311">
        <f>+VLOOKUP($E259,Primary_nrj!$1:$1048576,MATCH(DATE(T$2,1,1),Primary_nrj!$A$1:$LI$1),FALSE)</f>
        <v>56.916743420000003</v>
      </c>
      <c r="U259" s="311">
        <f>+VLOOKUP($E259,Primary_nrj!$1:$1048576,MATCH(DATE(U$2,1,1),Primary_nrj!$A$1:$LI$1),FALSE)</f>
        <v>57.474262690000003</v>
      </c>
      <c r="V259" s="311">
        <f>+VLOOKUP($E259,Primary_nrj!$1:$1048576,MATCH(DATE(V$2,1,1),Primary_nrj!$A$1:$LI$1),FALSE)</f>
        <v>58.033242710000003</v>
      </c>
      <c r="W259" s="311">
        <f>+VLOOKUP($E259,Primary_nrj!$1:$1048576,MATCH(DATE(W$2,1,1),Primary_nrj!$A$1:$LI$1),FALSE)</f>
        <v>58.59252884</v>
      </c>
      <c r="X259" s="311">
        <f>+VLOOKUP($E259,Primary_nrj!$1:$1048576,MATCH(DATE(X$2,1,1),Primary_nrj!$A$1:$LI$1),FALSE)</f>
        <v>59.151034559999999</v>
      </c>
      <c r="Y259" s="311">
        <f>+VLOOKUP($E259,Primary_nrj!$1:$1048576,MATCH(DATE(Y$2,1,1),Primary_nrj!$A$1:$LI$1),FALSE)</f>
        <v>59.709715379999999</v>
      </c>
      <c r="Z259" s="311">
        <f>+VLOOKUP($E259,Primary_nrj!$1:$1048576,MATCH(DATE(Z$2,1,1),Primary_nrj!$A$1:$LI$1),FALSE)</f>
        <v>60.248188390000003</v>
      </c>
      <c r="AA259" s="311">
        <f>+VLOOKUP($E259,Primary_nrj!$1:$1048576,MATCH(DATE(AA$2,1,1),Primary_nrj!$A$1:$LI$1),FALSE)</f>
        <v>60.800225449999999</v>
      </c>
      <c r="AB259" s="311">
        <f>+VLOOKUP($E259,Primary_nrj!$1:$1048576,MATCH(DATE(AB$2,1,1),Primary_nrj!$A$1:$LI$1),FALSE)</f>
        <v>61.369006349999999</v>
      </c>
      <c r="AC259" s="311">
        <f>+VLOOKUP($E259,Primary_nrj!$1:$1048576,MATCH(DATE(AC$2,1,1),Primary_nrj!$A$1:$LI$1),FALSE)</f>
        <v>61.957798590000003</v>
      </c>
      <c r="AD259" s="311">
        <f>+VLOOKUP($E259,Primary_nrj!$1:$1048576,MATCH(DATE(AD$2,1,1),Primary_nrj!$A$1:$LI$1),FALSE)</f>
        <v>62.570280910000001</v>
      </c>
      <c r="AE259" s="311">
        <f>+VLOOKUP($E259,Primary_nrj!$1:$1048576,MATCH(DATE(AE$2,1,1),Primary_nrj!$A$1:$LI$1),FALSE)</f>
        <v>63.128073759999999</v>
      </c>
      <c r="AF259" s="311">
        <f>+VLOOKUP($E259,Primary_nrj!$1:$1048576,MATCH(DATE(AF$2,1,1),Primary_nrj!$A$1:$LI$1),FALSE)</f>
        <v>63.706180949999997</v>
      </c>
      <c r="AG259" s="311">
        <f>+VLOOKUP($E259,Primary_nrj!$1:$1048576,MATCH(DATE(AG$2,1,1),Primary_nrj!$A$1:$LI$1),FALSE)</f>
        <v>64.28788385</v>
      </c>
      <c r="AH259" s="311">
        <f>+VLOOKUP($E259,Primary_nrj!$1:$1048576,MATCH(DATE(AH$2,1,1),Primary_nrj!$A$1:$LI$1),FALSE)</f>
        <v>64.871298379999999</v>
      </c>
      <c r="AI259" s="311">
        <f>+VLOOKUP($E259,Primary_nrj!$1:$1048576,MATCH(DATE(AI$2,1,1),Primary_nrj!$A$1:$LI$1),FALSE)</f>
        <v>65.464583730000001</v>
      </c>
      <c r="AJ259" s="311">
        <f>+VLOOKUP($E259,Primary_nrj!$1:$1048576,MATCH(DATE(AJ$2,1,1),Primary_nrj!$A$1:$LI$1),FALSE)</f>
        <v>66.077396210000003</v>
      </c>
      <c r="AK259" s="311">
        <f>+VLOOKUP($E259,Primary_nrj!$1:$1048576,MATCH(DATE(AK$2,1,1),Primary_nrj!$A$1:$LI$1),FALSE)</f>
        <v>66.715576679999998</v>
      </c>
      <c r="AL259" s="311">
        <f>+VLOOKUP($E259,Primary_nrj!$1:$1048576,MATCH(DATE(AL$2,1,1),Primary_nrj!$A$1:$LI$1),FALSE)</f>
        <v>67.379480220000005</v>
      </c>
      <c r="AM259" s="311">
        <f>+VLOOKUP($E259,Primary_nrj!$1:$1048576,MATCH(DATE(AM$2,1,1),Primary_nrj!$A$1:$LI$1),FALSE)</f>
        <v>68.065080969999997</v>
      </c>
      <c r="AN259" s="311">
        <f>+VLOOKUP($E259,Primary_nrj!$1:$1048576,MATCH(DATE(AN$2,1,1),Primary_nrj!$A$1:$LI$1),FALSE)</f>
        <v>68.766459749999996</v>
      </c>
      <c r="AO259" s="311">
        <f>+VLOOKUP($E259,Primary_nrj!$1:$1048576,MATCH(DATE(AO$2,1,1),Primary_nrj!$A$1:$LI$1),FALSE)</f>
        <v>69.478684279999996</v>
      </c>
      <c r="AP259" s="311">
        <f>+VLOOKUP($E259,Primary_nrj!$1:$1048576,MATCH(DATE(AP$2,1,1),Primary_nrj!$A$1:$LI$1),FALSE)</f>
        <v>70.182461419999996</v>
      </c>
      <c r="AQ259" s="311">
        <f>+VLOOKUP($E259,Primary_nrj!$1:$1048576,MATCH(DATE(AQ$2,1,1),Primary_nrj!$A$1:$LI$1),FALSE)</f>
        <v>70.884266229999994</v>
      </c>
      <c r="AR259" s="311">
        <f>+VLOOKUP($E259,Primary_nrj!$1:$1048576,MATCH(DATE(AR$2,1,1),Primary_nrj!$A$1:$LI$1),FALSE)</f>
        <v>71.586747740000007</v>
      </c>
      <c r="AS259" s="311">
        <f>+VLOOKUP($E259,Primary_nrj!$1:$1048576,MATCH(DATE(AS$2,1,1),Primary_nrj!$A$1:$LI$1),FALSE)</f>
        <v>72.293780519999999</v>
      </c>
      <c r="AT259" s="311">
        <f>+VLOOKUP($E259,Primary_nrj!$1:$1048576,MATCH(DATE(AT$2,1,1),Primary_nrj!$A$1:$LI$1),FALSE)</f>
        <v>73.010872699999993</v>
      </c>
      <c r="AU259" s="311">
        <f>+VLOOKUP($E259,Primary_nrj!$1:$1048576,MATCH(DATE(AU$2,1,1),Primary_nrj!$A$1:$LI$1),FALSE)</f>
        <v>73.743342810000001</v>
      </c>
      <c r="AV259" s="311">
        <f>+VLOOKUP($E259,Primary_nrj!$1:$1048576,MATCH(DATE(AV$2,1,1),Primary_nrj!$A$1:$LI$1),FALSE)</f>
        <v>74.494476910000003</v>
      </c>
      <c r="AW259" s="311">
        <f>+VLOOKUP($E259,Primary_nrj!$1:$1048576,MATCH(DATE(AW$2,1,1),Primary_nrj!$A$1:$LI$1),FALSE)</f>
        <v>75.26479252</v>
      </c>
      <c r="AX259" s="311">
        <f>+VLOOKUP($E259,Primary_nrj!$1:$1048576,MATCH(DATE(AX$2,1,1),Primary_nrj!$A$1:$LI$1),FALSE)</f>
        <v>76.052568530000002</v>
      </c>
      <c r="AY259" s="311">
        <f>+VLOOKUP($E259,Primary_nrj!$1:$1048576,MATCH(DATE(AY$2,1,1),Primary_nrj!$A$1:$LI$1),FALSE)</f>
        <v>76.855163849999997</v>
      </c>
      <c r="AZ259" s="311">
        <f>+VLOOKUP($E259,Primary_nrj!$1:$1048576,MATCH(DATE(AZ$2,1,1),Primary_nrj!$A$1:$LI$1),FALSE)</f>
        <v>77.671954060000004</v>
      </c>
      <c r="BA259" s="311">
        <f>+VLOOKUP($E259,Primary_nrj!$1:$1048576,MATCH(DATE(BA$2,1,1),Primary_nrj!$A$1:$LI$1),FALSE)</f>
        <v>78.501557099999999</v>
      </c>
      <c r="BB259" s="311">
        <f>+VLOOKUP($E259,Primary_nrj!$1:$1048576,MATCH(DATE(BB$2,1,1),Primary_nrj!$A$1:$LI$1),FALSE)</f>
        <v>79.344452230000002</v>
      </c>
      <c r="BC259" s="311">
        <f>+VLOOKUP($E259,Primary_nrj!$1:$1048576,MATCH(DATE(BC$2,1,1),Primary_nrj!$A$1:$LI$1),FALSE)</f>
        <v>80.201975520000005</v>
      </c>
      <c r="BD259" s="311">
        <f>+VLOOKUP($E259,Primary_nrj!$1:$1048576,MATCH(DATE(BD$2,1,1),Primary_nrj!$A$1:$LI$1),FALSE)</f>
        <v>81.075399880000006</v>
      </c>
      <c r="BE259" s="311">
        <f>+VLOOKUP($E259,Primary_nrj!$1:$1048576,MATCH(DATE(BE$2,1,1),Primary_nrj!$A$1:$LI$1),FALSE)</f>
        <v>102.0538025</v>
      </c>
      <c r="BF259" s="311">
        <f>+VLOOKUP($E259,Primary_nrj!$1:$1048576,MATCH(DATE(BF$2,1,1),Primary_nrj!$A$1:$LI$1),FALSE)</f>
        <v>103.4970831</v>
      </c>
      <c r="BG259" s="311">
        <f>+VLOOKUP($E259,Primary_nrj!$1:$1048576,MATCH(DATE(BG$2,1,1),Primary_nrj!$A$1:$LI$1),FALSE)</f>
        <v>104.966171</v>
      </c>
      <c r="BH259" s="311">
        <f>+VLOOKUP($E259,Primary_nrj!$1:$1048576,MATCH(DATE(BH$2,1,1),Primary_nrj!$A$1:$LI$1),FALSE)</f>
        <v>106.46154749999999</v>
      </c>
      <c r="BI259" s="311">
        <f>+VLOOKUP($E259,Primary_nrj!$1:$1048576,MATCH(DATE(BI$2,1,1),Primary_nrj!$A$1:$LI$1),FALSE)</f>
        <v>107.9836487</v>
      </c>
    </row>
    <row r="260" spans="1:61" ht="15" customHeight="1" x14ac:dyDescent="0.3">
      <c r="A260" s="389"/>
      <c r="B260" s="390"/>
      <c r="C260" s="276"/>
      <c r="D260" s="280" t="s">
        <v>159</v>
      </c>
      <c r="E260" s="265" t="s">
        <v>578</v>
      </c>
      <c r="F260" s="331">
        <f>+VLOOKUP($E260,Primary_nrj!$1:$1048576,MATCH(DATE(F$2,1,1),Primary_nrj!$A$1:$LI$1),FALSE)</f>
        <v>37.164778759999997</v>
      </c>
      <c r="G260" s="331">
        <f>+VLOOKUP($E260,Primary_nrj!$1:$1048576,MATCH(DATE(G$2,1,1),Primary_nrj!$A$1:$LI$1),FALSE)</f>
        <v>37.506392400000003</v>
      </c>
      <c r="H260" s="331">
        <f>+VLOOKUP($E260,Primary_nrj!$1:$1048576,MATCH(DATE(H$2,1,1),Primary_nrj!$A$1:$LI$1),FALSE)</f>
        <v>37.74633025</v>
      </c>
      <c r="I260" s="331">
        <f>+VLOOKUP($E260,Primary_nrj!$1:$1048576,MATCH(DATE(I$2,1,1),Primary_nrj!$A$1:$LI$1),FALSE)</f>
        <v>37.966911439999997</v>
      </c>
      <c r="J260" s="331">
        <f>+VLOOKUP($E260,Primary_nrj!$1:$1048576,MATCH(DATE(J$2,1,1),Primary_nrj!$A$1:$LI$1),FALSE)</f>
        <v>38.231382060000001</v>
      </c>
      <c r="K260" s="331">
        <f>+VLOOKUP($E260,Primary_nrj!$1:$1048576,MATCH(DATE(K$2,1,1),Primary_nrj!$A$1:$LI$1),FALSE)</f>
        <v>38.582538909999997</v>
      </c>
      <c r="L260" s="331">
        <f>+VLOOKUP($E260,Primary_nrj!$1:$1048576,MATCH(DATE(L$2,1,1),Primary_nrj!$A$1:$LI$1),FALSE)</f>
        <v>39.012800460000001</v>
      </c>
      <c r="M260" s="331">
        <f>+VLOOKUP($E260,Primary_nrj!$1:$1048576,MATCH(DATE(M$2,1,1),Primary_nrj!$A$1:$LI$1),FALSE)</f>
        <v>39.510224549999997</v>
      </c>
      <c r="N260" s="331">
        <f>+VLOOKUP($E260,Primary_nrj!$1:$1048576,MATCH(DATE(N$2,1,1),Primary_nrj!$A$1:$LI$1),FALSE)</f>
        <v>40.037110660000003</v>
      </c>
      <c r="O260" s="331">
        <f>+VLOOKUP($E260,Primary_nrj!$1:$1048576,MATCH(DATE(O$2,1,1),Primary_nrj!$A$1:$LI$1),FALSE)</f>
        <v>40.554300400000002</v>
      </c>
      <c r="P260" s="331">
        <f>+VLOOKUP($E260,Primary_nrj!$1:$1048576,MATCH(DATE(P$2,1,1),Primary_nrj!$A$1:$LI$1),FALSE)</f>
        <v>41.056850249999997</v>
      </c>
      <c r="Q260" s="331">
        <f>+VLOOKUP($E260,Primary_nrj!$1:$1048576,MATCH(DATE(Q$2,1,1),Primary_nrj!$A$1:$LI$1),FALSE)</f>
        <v>41.52046644</v>
      </c>
      <c r="R260" s="331">
        <f>+VLOOKUP($E260,Primary_nrj!$1:$1048576,MATCH(DATE(R$2,1,1),Primary_nrj!$A$1:$LI$1),FALSE)</f>
        <v>41.957131400000002</v>
      </c>
      <c r="S260" s="331">
        <f>+VLOOKUP($E260,Primary_nrj!$1:$1048576,MATCH(DATE(S$2,1,1),Primary_nrj!$A$1:$LI$1),FALSE)</f>
        <v>42.380880859999998</v>
      </c>
      <c r="T260" s="331">
        <f>+VLOOKUP($E260,Primary_nrj!$1:$1048576,MATCH(DATE(T$2,1,1),Primary_nrj!$A$1:$LI$1),FALSE)</f>
        <v>42.800201510000001</v>
      </c>
      <c r="U260" s="331">
        <f>+VLOOKUP($E260,Primary_nrj!$1:$1048576,MATCH(DATE(U$2,1,1),Primary_nrj!$A$1:$LI$1),FALSE)</f>
        <v>43.219444350000003</v>
      </c>
      <c r="V260" s="331">
        <f>+VLOOKUP($E260,Primary_nrj!$1:$1048576,MATCH(DATE(V$2,1,1),Primary_nrj!$A$1:$LI$1),FALSE)</f>
        <v>43.639785639999999</v>
      </c>
      <c r="W260" s="331">
        <f>+VLOOKUP($E260,Primary_nrj!$1:$1048576,MATCH(DATE(W$2,1,1),Primary_nrj!$A$1:$LI$1),FALSE)</f>
        <v>44.060357119999999</v>
      </c>
      <c r="X260" s="331">
        <f>+VLOOKUP($E260,Primary_nrj!$1:$1048576,MATCH(DATE(X$2,1,1),Primary_nrj!$A$1:$LI$1),FALSE)</f>
        <v>44.480341750000001</v>
      </c>
      <c r="Y260" s="331">
        <f>+VLOOKUP($E260,Primary_nrj!$1:$1048576,MATCH(DATE(Y$2,1,1),Primary_nrj!$A$1:$LI$1),FALSE)</f>
        <v>44.900458049999997</v>
      </c>
      <c r="Z260" s="331">
        <f>+VLOOKUP($E260,Primary_nrj!$1:$1048576,MATCH(DATE(Z$2,1,1),Primary_nrj!$A$1:$LI$1),FALSE)</f>
        <v>45.305378500000003</v>
      </c>
      <c r="AA260" s="331">
        <f>+VLOOKUP($E260,Primary_nrj!$1:$1048576,MATCH(DATE(AA$2,1,1),Primary_nrj!$A$1:$LI$1),FALSE)</f>
        <v>45.720498829999997</v>
      </c>
      <c r="AB260" s="331">
        <f>+VLOOKUP($E260,Primary_nrj!$1:$1048576,MATCH(DATE(AB$2,1,1),Primary_nrj!$A$1:$LI$1),FALSE)</f>
        <v>46.14821018</v>
      </c>
      <c r="AC260" s="331">
        <f>+VLOOKUP($E260,Primary_nrj!$1:$1048576,MATCH(DATE(AC$2,1,1),Primary_nrj!$A$1:$LI$1),FALSE)</f>
        <v>46.590969639999997</v>
      </c>
      <c r="AD260" s="331">
        <f>+VLOOKUP($E260,Primary_nrj!$1:$1048576,MATCH(DATE(AD$2,1,1),Primary_nrj!$A$1:$LI$1),FALSE)</f>
        <v>47.051543539999997</v>
      </c>
      <c r="AE260" s="331">
        <f>+VLOOKUP($E260,Primary_nrj!$1:$1048576,MATCH(DATE(AE$2,1,1),Primary_nrj!$A$1:$LI$1),FALSE)</f>
        <v>47.470992099999997</v>
      </c>
      <c r="AF260" s="331">
        <f>+VLOOKUP($E260,Primary_nrj!$1:$1048576,MATCH(DATE(AF$2,1,1),Primary_nrj!$A$1:$LI$1),FALSE)</f>
        <v>47.905716640000001</v>
      </c>
      <c r="AG260" s="331">
        <f>+VLOOKUP($E260,Primary_nrj!$1:$1048576,MATCH(DATE(AG$2,1,1),Primary_nrj!$A$1:$LI$1),FALSE)</f>
        <v>48.343145049999997</v>
      </c>
      <c r="AH260" s="331">
        <f>+VLOOKUP($E260,Primary_nrj!$1:$1048576,MATCH(DATE(AH$2,1,1),Primary_nrj!$A$1:$LI$1),FALSE)</f>
        <v>48.781860590000001</v>
      </c>
      <c r="AI260" s="331">
        <f>+VLOOKUP($E260,Primary_nrj!$1:$1048576,MATCH(DATE(AI$2,1,1),Primary_nrj!$A$1:$LI$1),FALSE)</f>
        <v>49.227998769999999</v>
      </c>
      <c r="AJ260" s="331">
        <f>+VLOOKUP($E260,Primary_nrj!$1:$1048576,MATCH(DATE(AJ$2,1,1),Primary_nrj!$A$1:$LI$1),FALSE)</f>
        <v>49.68882095</v>
      </c>
      <c r="AK260" s="331">
        <f>+VLOOKUP($E260,Primary_nrj!$1:$1048576,MATCH(DATE(AK$2,1,1),Primary_nrj!$A$1:$LI$1),FALSE)</f>
        <v>50.168719330000002</v>
      </c>
      <c r="AL260" s="331">
        <f>+VLOOKUP($E260,Primary_nrj!$1:$1048576,MATCH(DATE(AL$2,1,1),Primary_nrj!$A$1:$LI$1),FALSE)</f>
        <v>50.667960909999998</v>
      </c>
      <c r="AM260" s="331">
        <f>+VLOOKUP($E260,Primary_nrj!$1:$1048576,MATCH(DATE(AM$2,1,1),Primary_nrj!$A$1:$LI$1),FALSE)</f>
        <v>51.18351835</v>
      </c>
      <c r="AN260" s="331">
        <f>+VLOOKUP($E260,Primary_nrj!$1:$1048576,MATCH(DATE(AN$2,1,1),Primary_nrj!$A$1:$LI$1),FALSE)</f>
        <v>51.710940530000002</v>
      </c>
      <c r="AO260" s="331">
        <f>+VLOOKUP($E260,Primary_nrj!$1:$1048576,MATCH(DATE(AO$2,1,1),Primary_nrj!$A$1:$LI$1),FALSE)</f>
        <v>52.246518500000001</v>
      </c>
      <c r="AP260" s="331">
        <f>+VLOOKUP($E260,Primary_nrj!$1:$1048576,MATCH(DATE(AP$2,1,1),Primary_nrj!$A$1:$LI$1),FALSE)</f>
        <v>52.775744199999998</v>
      </c>
      <c r="AQ260" s="331">
        <f>+VLOOKUP($E260,Primary_nrj!$1:$1048576,MATCH(DATE(AQ$2,1,1),Primary_nrj!$A$1:$LI$1),FALSE)</f>
        <v>53.303486739999997</v>
      </c>
      <c r="AR260" s="331">
        <f>+VLOOKUP($E260,Primary_nrj!$1:$1048576,MATCH(DATE(AR$2,1,1),Primary_nrj!$A$1:$LI$1),FALSE)</f>
        <v>53.83173816</v>
      </c>
      <c r="AS260" s="331">
        <f>+VLOOKUP($E260,Primary_nrj!$1:$1048576,MATCH(DATE(AS$2,1,1),Primary_nrj!$A$1:$LI$1),FALSE)</f>
        <v>54.363412029999999</v>
      </c>
      <c r="AT260" s="331">
        <f>+VLOOKUP($E260,Primary_nrj!$1:$1048576,MATCH(DATE(AT$2,1,1),Primary_nrj!$A$1:$LI$1),FALSE)</f>
        <v>54.902650360000003</v>
      </c>
      <c r="AU260" s="331">
        <f>+VLOOKUP($E260,Primary_nrj!$1:$1048576,MATCH(DATE(AU$2,1,1),Primary_nrj!$A$1:$LI$1),FALSE)</f>
        <v>55.453452570000003</v>
      </c>
      <c r="AV260" s="331">
        <f>+VLOOKUP($E260,Primary_nrj!$1:$1048576,MATCH(DATE(AV$2,1,1),Primary_nrj!$A$1:$LI$1),FALSE)</f>
        <v>56.018289719999999</v>
      </c>
      <c r="AW260" s="331">
        <f>+VLOOKUP($E260,Primary_nrj!$1:$1048576,MATCH(DATE(AW$2,1,1),Primary_nrj!$A$1:$LI$1),FALSE)</f>
        <v>56.59755096</v>
      </c>
      <c r="AX260" s="331">
        <f>+VLOOKUP($E260,Primary_nrj!$1:$1048576,MATCH(DATE(AX$2,1,1),Primary_nrj!$A$1:$LI$1),FALSE)</f>
        <v>57.189942049999999</v>
      </c>
      <c r="AY260" s="331">
        <f>+VLOOKUP($E260,Primary_nrj!$1:$1048576,MATCH(DATE(AY$2,1,1),Primary_nrj!$A$1:$LI$1),FALSE)</f>
        <v>57.79347696</v>
      </c>
      <c r="AZ260" s="331">
        <f>+VLOOKUP($E260,Primary_nrj!$1:$1048576,MATCH(DATE(AZ$2,1,1),Primary_nrj!$A$1:$LI$1),FALSE)</f>
        <v>58.407686130000002</v>
      </c>
      <c r="BA260" s="331">
        <f>+VLOOKUP($E260,Primary_nrj!$1:$1048576,MATCH(DATE(BA$2,1,1),Primary_nrj!$A$1:$LI$1),FALSE)</f>
        <v>59.031530279999998</v>
      </c>
      <c r="BB260" s="331">
        <f>+VLOOKUP($E260,Primary_nrj!$1:$1048576,MATCH(DATE(BB$2,1,1),Primary_nrj!$A$1:$LI$1),FALSE)</f>
        <v>59.665369800000001</v>
      </c>
      <c r="BC260" s="331">
        <f>+VLOOKUP($E260,Primary_nrj!$1:$1048576,MATCH(DATE(BC$2,1,1),Primary_nrj!$A$1:$LI$1),FALSE)</f>
        <v>60.310209389999997</v>
      </c>
      <c r="BD260" s="331">
        <f>+VLOOKUP($E260,Primary_nrj!$1:$1048576,MATCH(DATE(BD$2,1,1),Primary_nrj!$A$1:$LI$1),FALSE)</f>
        <v>60.967006259999998</v>
      </c>
      <c r="BE260" s="331">
        <f>+VLOOKUP($E260,Primary_nrj!$1:$1048576,MATCH(DATE(BE$2,1,1),Primary_nrj!$A$1:$LI$1),FALSE)</f>
        <v>74.31567665</v>
      </c>
      <c r="BF260" s="331">
        <f>+VLOOKUP($E260,Primary_nrj!$1:$1048576,MATCH(DATE(BF$2,1,1),Primary_nrj!$A$1:$LI$1),FALSE)</f>
        <v>75.366674959999997</v>
      </c>
      <c r="BG260" s="331">
        <f>+VLOOKUP($E260,Primary_nrj!$1:$1048576,MATCH(DATE(BG$2,1,1),Primary_nrj!$A$1:$LI$1),FALSE)</f>
        <v>76.436466199999998</v>
      </c>
      <c r="BH260" s="331">
        <f>+VLOOKUP($E260,Primary_nrj!$1:$1048576,MATCH(DATE(BH$2,1,1),Primary_nrj!$A$1:$LI$1),FALSE)</f>
        <v>77.525400790000006</v>
      </c>
      <c r="BI260" s="331">
        <f>+VLOOKUP($E260,Primary_nrj!$1:$1048576,MATCH(DATE(BI$2,1,1),Primary_nrj!$A$1:$LI$1),FALSE)</f>
        <v>78.633796340000004</v>
      </c>
    </row>
    <row r="261" spans="1:61" ht="15" customHeight="1" x14ac:dyDescent="0.3">
      <c r="A261" s="389"/>
      <c r="B261" s="390"/>
      <c r="C261" s="276"/>
      <c r="D261" s="280" t="s">
        <v>160</v>
      </c>
      <c r="E261" s="265" t="s">
        <v>579</v>
      </c>
      <c r="F261" s="331">
        <f>+VLOOKUP($E261,Primary_nrj!$1:$1048576,MATCH(DATE(F$2,1,1),Primary_nrj!$A$1:$LI$1),FALSE)</f>
        <v>0.4965712444</v>
      </c>
      <c r="G261" s="331">
        <f>+VLOOKUP($E261,Primary_nrj!$1:$1048576,MATCH(DATE(G$2,1,1),Primary_nrj!$A$1:$LI$1),FALSE)</f>
        <v>0.50113566030000001</v>
      </c>
      <c r="H261" s="331">
        <f>+VLOOKUP($E261,Primary_nrj!$1:$1048576,MATCH(DATE(H$2,1,1),Primary_nrj!$A$1:$LI$1),FALSE)</f>
        <v>0.50434155160000005</v>
      </c>
      <c r="I261" s="331">
        <f>+VLOOKUP($E261,Primary_nrj!$1:$1048576,MATCH(DATE(I$2,1,1),Primary_nrj!$A$1:$LI$1),FALSE)</f>
        <v>0.50728881179999996</v>
      </c>
      <c r="J261" s="331">
        <f>+VLOOKUP($E261,Primary_nrj!$1:$1048576,MATCH(DATE(J$2,1,1),Primary_nrj!$A$1:$LI$1),FALSE)</f>
        <v>0.51082249359999998</v>
      </c>
      <c r="K261" s="331">
        <f>+VLOOKUP($E261,Primary_nrj!$1:$1048576,MATCH(DATE(K$2,1,1),Primary_nrj!$A$1:$LI$1),FALSE)</f>
        <v>0.51551441980000001</v>
      </c>
      <c r="L261" s="331">
        <f>+VLOOKUP($E261,Primary_nrj!$1:$1048576,MATCH(DATE(L$2,1,1),Primary_nrj!$A$1:$LI$1),FALSE)</f>
        <v>0.52126329059999998</v>
      </c>
      <c r="M261" s="331">
        <f>+VLOOKUP($E261,Primary_nrj!$1:$1048576,MATCH(DATE(M$2,1,1),Primary_nrj!$A$1:$LI$1),FALSE)</f>
        <v>0.52790954300000004</v>
      </c>
      <c r="N261" s="331">
        <f>+VLOOKUP($E261,Primary_nrj!$1:$1048576,MATCH(DATE(N$2,1,1),Primary_nrj!$A$1:$LI$1),FALSE)</f>
        <v>0.53494944749999995</v>
      </c>
      <c r="O261" s="331">
        <f>+VLOOKUP($E261,Primary_nrj!$1:$1048576,MATCH(DATE(O$2,1,1),Primary_nrj!$A$1:$LI$1),FALSE)</f>
        <v>0.54185979539999996</v>
      </c>
      <c r="P261" s="331">
        <f>+VLOOKUP($E261,Primary_nrj!$1:$1048576,MATCH(DATE(P$2,1,1),Primary_nrj!$A$1:$LI$1),FALSE)</f>
        <v>0.54857453479999996</v>
      </c>
      <c r="Q261" s="331">
        <f>+VLOOKUP($E261,Primary_nrj!$1:$1048576,MATCH(DATE(Q$2,1,1),Primary_nrj!$A$1:$LI$1),FALSE)</f>
        <v>0.55476906829999995</v>
      </c>
      <c r="R261" s="331">
        <f>+VLOOKUP($E261,Primary_nrj!$1:$1048576,MATCH(DATE(R$2,1,1),Primary_nrj!$A$1:$LI$1),FALSE)</f>
        <v>0.56060349730000003</v>
      </c>
      <c r="S261" s="331">
        <f>+VLOOKUP($E261,Primary_nrj!$1:$1048576,MATCH(DATE(S$2,1,1),Primary_nrj!$A$1:$LI$1),FALSE)</f>
        <v>0.56626535789999999</v>
      </c>
      <c r="T261" s="331">
        <f>+VLOOKUP($E261,Primary_nrj!$1:$1048576,MATCH(DATE(T$2,1,1),Primary_nrj!$A$1:$LI$1),FALSE)</f>
        <v>0.57186804369999999</v>
      </c>
      <c r="U261" s="331">
        <f>+VLOOKUP($E261,Primary_nrj!$1:$1048576,MATCH(DATE(U$2,1,1),Primary_nrj!$A$1:$LI$1),FALSE)</f>
        <v>0.57746968970000001</v>
      </c>
      <c r="V261" s="331">
        <f>+VLOOKUP($E261,Primary_nrj!$1:$1048576,MATCH(DATE(V$2,1,1),Primary_nrj!$A$1:$LI$1),FALSE)</f>
        <v>0.58308601270000004</v>
      </c>
      <c r="W261" s="331">
        <f>+VLOOKUP($E261,Primary_nrj!$1:$1048576,MATCH(DATE(W$2,1,1),Primary_nrj!$A$1:$LI$1),FALSE)</f>
        <v>0.58870541119999997</v>
      </c>
      <c r="X261" s="331">
        <f>+VLOOKUP($E261,Primary_nrj!$1:$1048576,MATCH(DATE(X$2,1,1),Primary_nrj!$A$1:$LI$1),FALSE)</f>
        <v>0.59431696860000005</v>
      </c>
      <c r="Y261" s="331">
        <f>+VLOOKUP($E261,Primary_nrj!$1:$1048576,MATCH(DATE(Y$2,1,1),Primary_nrj!$A$1:$LI$1),FALSE)</f>
        <v>0.59993028530000003</v>
      </c>
      <c r="Z261" s="331">
        <f>+VLOOKUP($E261,Primary_nrj!$1:$1048576,MATCH(DATE(Z$2,1,1),Primary_nrj!$A$1:$LI$1),FALSE)</f>
        <v>0.60534056520000001</v>
      </c>
      <c r="AA261" s="331">
        <f>+VLOOKUP($E261,Primary_nrj!$1:$1048576,MATCH(DATE(AA$2,1,1),Primary_nrj!$A$1:$LI$1),FALSE)</f>
        <v>0.61088712899999997</v>
      </c>
      <c r="AB261" s="331">
        <f>+VLOOKUP($E261,Primary_nrj!$1:$1048576,MATCH(DATE(AB$2,1,1),Primary_nrj!$A$1:$LI$1),FALSE)</f>
        <v>0.61660192570000005</v>
      </c>
      <c r="AC261" s="331">
        <f>+VLOOKUP($E261,Primary_nrj!$1:$1048576,MATCH(DATE(AC$2,1,1),Primary_nrj!$A$1:$LI$1),FALSE)</f>
        <v>0.62251778550000003</v>
      </c>
      <c r="AD261" s="331">
        <f>+VLOOKUP($E261,Primary_nrj!$1:$1048576,MATCH(DATE(AD$2,1,1),Primary_nrj!$A$1:$LI$1),FALSE)</f>
        <v>0.62867167000000002</v>
      </c>
      <c r="AE261" s="331">
        <f>+VLOOKUP($E261,Primary_nrj!$1:$1048576,MATCH(DATE(AE$2,1,1),Primary_nrj!$A$1:$LI$1),FALSE)</f>
        <v>0.63427606479999998</v>
      </c>
      <c r="AF261" s="331">
        <f>+VLOOKUP($E261,Primary_nrj!$1:$1048576,MATCH(DATE(AF$2,1,1),Primary_nrj!$A$1:$LI$1),FALSE)</f>
        <v>0.64008456709999995</v>
      </c>
      <c r="AG261" s="331">
        <f>+VLOOKUP($E261,Primary_nrj!$1:$1048576,MATCH(DATE(AG$2,1,1),Primary_nrj!$A$1:$LI$1),FALSE)</f>
        <v>0.64592919689999995</v>
      </c>
      <c r="AH261" s="331">
        <f>+VLOOKUP($E261,Primary_nrj!$1:$1048576,MATCH(DATE(AH$2,1,1),Primary_nrj!$A$1:$LI$1),FALSE)</f>
        <v>0.65179102430000002</v>
      </c>
      <c r="AI261" s="331">
        <f>+VLOOKUP($E261,Primary_nrj!$1:$1048576,MATCH(DATE(AI$2,1,1),Primary_nrj!$A$1:$LI$1),FALSE)</f>
        <v>0.65775202820000001</v>
      </c>
      <c r="AJ261" s="331">
        <f>+VLOOKUP($E261,Primary_nrj!$1:$1048576,MATCH(DATE(AJ$2,1,1),Primary_nrj!$A$1:$LI$1),FALSE)</f>
        <v>0.66390923000000002</v>
      </c>
      <c r="AK261" s="331">
        <f>+VLOOKUP($E261,Primary_nrj!$1:$1048576,MATCH(DATE(AK$2,1,1),Primary_nrj!$A$1:$LI$1),FALSE)</f>
        <v>0.67032131539999995</v>
      </c>
      <c r="AL261" s="331">
        <f>+VLOOKUP($E261,Primary_nrj!$1:$1048576,MATCH(DATE(AL$2,1,1),Primary_nrj!$A$1:$LI$1),FALSE)</f>
        <v>0.6769918519</v>
      </c>
      <c r="AM261" s="331">
        <f>+VLOOKUP($E261,Primary_nrj!$1:$1048576,MATCH(DATE(AM$2,1,1),Primary_nrj!$A$1:$LI$1),FALSE)</f>
        <v>0.68388039020000002</v>
      </c>
      <c r="AN261" s="331">
        <f>+VLOOKUP($E261,Primary_nrj!$1:$1048576,MATCH(DATE(AN$2,1,1),Primary_nrj!$A$1:$LI$1),FALSE)</f>
        <v>0.69092745730000005</v>
      </c>
      <c r="AO261" s="331">
        <f>+VLOOKUP($E261,Primary_nrj!$1:$1048576,MATCH(DATE(AO$2,1,1),Primary_nrj!$A$1:$LI$1),FALSE)</f>
        <v>0.69808349650000001</v>
      </c>
      <c r="AP261" s="331">
        <f>+VLOOKUP($E261,Primary_nrj!$1:$1048576,MATCH(DATE(AP$2,1,1),Primary_nrj!$A$1:$LI$1),FALSE)</f>
        <v>0.70515466100000002</v>
      </c>
      <c r="AQ261" s="331">
        <f>+VLOOKUP($E261,Primary_nrj!$1:$1048576,MATCH(DATE(AQ$2,1,1),Primary_nrj!$A$1:$LI$1),FALSE)</f>
        <v>0.71220600860000005</v>
      </c>
      <c r="AR261" s="331">
        <f>+VLOOKUP($E261,Primary_nrj!$1:$1048576,MATCH(DATE(AR$2,1,1),Primary_nrj!$A$1:$LI$1),FALSE)</f>
        <v>0.71926415539999999</v>
      </c>
      <c r="AS261" s="331">
        <f>+VLOOKUP($E261,Primary_nrj!$1:$1048576,MATCH(DATE(AS$2,1,1),Primary_nrj!$A$1:$LI$1),FALSE)</f>
        <v>0.72636803080000001</v>
      </c>
      <c r="AT261" s="331">
        <f>+VLOOKUP($E261,Primary_nrj!$1:$1048576,MATCH(DATE(AT$2,1,1),Primary_nrj!$A$1:$LI$1),FALSE)</f>
        <v>0.73357297749999995</v>
      </c>
      <c r="AU261" s="331">
        <f>+VLOOKUP($E261,Primary_nrj!$1:$1048576,MATCH(DATE(AU$2,1,1),Primary_nrj!$A$1:$LI$1),FALSE)</f>
        <v>0.740932433</v>
      </c>
      <c r="AV261" s="331">
        <f>+VLOOKUP($E261,Primary_nrj!$1:$1048576,MATCH(DATE(AV$2,1,1),Primary_nrj!$A$1:$LI$1),FALSE)</f>
        <v>0.74847941419999997</v>
      </c>
      <c r="AW261" s="331">
        <f>+VLOOKUP($E261,Primary_nrj!$1:$1048576,MATCH(DATE(AW$2,1,1),Primary_nrj!$A$1:$LI$1),FALSE)</f>
        <v>0.75621912059999996</v>
      </c>
      <c r="AX261" s="331">
        <f>+VLOOKUP($E261,Primary_nrj!$1:$1048576,MATCH(DATE(AX$2,1,1),Primary_nrj!$A$1:$LI$1),FALSE)</f>
        <v>0.76413425930000001</v>
      </c>
      <c r="AY261" s="331">
        <f>+VLOOKUP($E261,Primary_nrj!$1:$1048576,MATCH(DATE(AY$2,1,1),Primary_nrj!$A$1:$LI$1),FALSE)</f>
        <v>0.77219829449999999</v>
      </c>
      <c r="AZ261" s="331">
        <f>+VLOOKUP($E261,Primary_nrj!$1:$1048576,MATCH(DATE(AZ$2,1,1),Primary_nrj!$A$1:$LI$1),FALSE)</f>
        <v>0.78040495200000004</v>
      </c>
      <c r="BA261" s="331">
        <f>+VLOOKUP($E261,Primary_nrj!$1:$1048576,MATCH(DATE(BA$2,1,1),Primary_nrj!$A$1:$LI$1),FALSE)</f>
        <v>0.78874034569999996</v>
      </c>
      <c r="BB261" s="331">
        <f>+VLOOKUP($E261,Primary_nrj!$1:$1048576,MATCH(DATE(BB$2,1,1),Primary_nrj!$A$1:$LI$1),FALSE)</f>
        <v>0.79720929100000004</v>
      </c>
      <c r="BC261" s="331">
        <f>+VLOOKUP($E261,Primary_nrj!$1:$1048576,MATCH(DATE(BC$2,1,1),Primary_nrj!$A$1:$LI$1),FALSE)</f>
        <v>0.80582521210000002</v>
      </c>
      <c r="BD261" s="331">
        <f>+VLOOKUP($E261,Primary_nrj!$1:$1048576,MATCH(DATE(BD$2,1,1),Primary_nrj!$A$1:$LI$1),FALSE)</f>
        <v>0.81460089830000004</v>
      </c>
      <c r="BE261" s="331">
        <f>+VLOOKUP($E261,Primary_nrj!$1:$1048576,MATCH(DATE(BE$2,1,1),Primary_nrj!$A$1:$LI$1),FALSE)</f>
        <v>1.463071623</v>
      </c>
      <c r="BF261" s="331">
        <f>+VLOOKUP($E261,Primary_nrj!$1:$1048576,MATCH(DATE(BF$2,1,1),Primary_nrj!$A$1:$LI$1),FALSE)</f>
        <v>1.4837628940000001</v>
      </c>
      <c r="BG261" s="331">
        <f>+VLOOKUP($E261,Primary_nrj!$1:$1048576,MATCH(DATE(BG$2,1,1),Primary_nrj!$A$1:$LI$1),FALSE)</f>
        <v>1.5048241469999999</v>
      </c>
      <c r="BH261" s="331">
        <f>+VLOOKUP($E261,Primary_nrj!$1:$1048576,MATCH(DATE(BH$2,1,1),Primary_nrj!$A$1:$LI$1),FALSE)</f>
        <v>1.526262279</v>
      </c>
      <c r="BI261" s="331">
        <f>+VLOOKUP($E261,Primary_nrj!$1:$1048576,MATCH(DATE(BI$2,1,1),Primary_nrj!$A$1:$LI$1),FALSE)</f>
        <v>1.548083544</v>
      </c>
    </row>
    <row r="262" spans="1:61" ht="15" customHeight="1" x14ac:dyDescent="0.3">
      <c r="A262" s="389"/>
      <c r="B262" s="390"/>
      <c r="C262" s="276"/>
      <c r="D262" s="280" t="s">
        <v>161</v>
      </c>
      <c r="E262" s="265" t="s">
        <v>580</v>
      </c>
      <c r="F262" s="331">
        <f>+VLOOKUP($E262,Primary_nrj!$1:$1048576,MATCH(DATE(F$2,1,1),Primary_nrj!$A$1:$LI$1),FALSE)</f>
        <v>1.8972869830000001</v>
      </c>
      <c r="G262" s="331">
        <f>+VLOOKUP($E262,Primary_nrj!$1:$1048576,MATCH(DATE(G$2,1,1),Primary_nrj!$A$1:$LI$1),FALSE)</f>
        <v>1.914726589</v>
      </c>
      <c r="H262" s="331">
        <f>+VLOOKUP($E262,Primary_nrj!$1:$1048576,MATCH(DATE(H$2,1,1),Primary_nrj!$A$1:$LI$1),FALSE)</f>
        <v>1.926975578</v>
      </c>
      <c r="I262" s="331">
        <f>+VLOOKUP($E262,Primary_nrj!$1:$1048576,MATCH(DATE(I$2,1,1),Primary_nrj!$A$1:$LI$1),FALSE)</f>
        <v>1.938236396</v>
      </c>
      <c r="J262" s="331">
        <f>+VLOOKUP($E262,Primary_nrj!$1:$1048576,MATCH(DATE(J$2,1,1),Primary_nrj!$A$1:$LI$1),FALSE)</f>
        <v>1.951737799</v>
      </c>
      <c r="K262" s="331">
        <f>+VLOOKUP($E262,Primary_nrj!$1:$1048576,MATCH(DATE(K$2,1,1),Primary_nrj!$A$1:$LI$1),FALSE)</f>
        <v>1.9696645930000001</v>
      </c>
      <c r="L262" s="331">
        <f>+VLOOKUP($E262,Primary_nrj!$1:$1048576,MATCH(DATE(L$2,1,1),Primary_nrj!$A$1:$LI$1),FALSE)</f>
        <v>1.9916297350000001</v>
      </c>
      <c r="M262" s="331">
        <f>+VLOOKUP($E262,Primary_nrj!$1:$1048576,MATCH(DATE(M$2,1,1),Primary_nrj!$A$1:$LI$1),FALSE)</f>
        <v>2.0170235700000001</v>
      </c>
      <c r="N262" s="331">
        <f>+VLOOKUP($E262,Primary_nrj!$1:$1048576,MATCH(DATE(N$2,1,1),Primary_nrj!$A$1:$LI$1),FALSE)</f>
        <v>2.04392146</v>
      </c>
      <c r="O262" s="331">
        <f>+VLOOKUP($E262,Primary_nrj!$1:$1048576,MATCH(DATE(O$2,1,1),Primary_nrj!$A$1:$LI$1),FALSE)</f>
        <v>2.070324345</v>
      </c>
      <c r="P262" s="331">
        <f>+VLOOKUP($E262,Primary_nrj!$1:$1048576,MATCH(DATE(P$2,1,1),Primary_nrj!$A$1:$LI$1),FALSE)</f>
        <v>2.0959798529999998</v>
      </c>
      <c r="Q262" s="331">
        <f>+VLOOKUP($E262,Primary_nrj!$1:$1048576,MATCH(DATE(Q$2,1,1),Primary_nrj!$A$1:$LI$1),FALSE)</f>
        <v>2.1196477709999999</v>
      </c>
      <c r="R262" s="331">
        <f>+VLOOKUP($E262,Primary_nrj!$1:$1048576,MATCH(DATE(R$2,1,1),Primary_nrj!$A$1:$LI$1),FALSE)</f>
        <v>2.1419398119999999</v>
      </c>
      <c r="S262" s="331">
        <f>+VLOOKUP($E262,Primary_nrj!$1:$1048576,MATCH(DATE(S$2,1,1),Primary_nrj!$A$1:$LI$1),FALSE)</f>
        <v>2.163572507</v>
      </c>
      <c r="T262" s="331">
        <f>+VLOOKUP($E262,Primary_nrj!$1:$1048576,MATCH(DATE(T$2,1,1),Primary_nrj!$A$1:$LI$1),FALSE)</f>
        <v>2.1849791089999999</v>
      </c>
      <c r="U262" s="331">
        <f>+VLOOKUP($E262,Primary_nrj!$1:$1048576,MATCH(DATE(U$2,1,1),Primary_nrj!$A$1:$LI$1),FALSE)</f>
        <v>2.2063817380000001</v>
      </c>
      <c r="V262" s="331">
        <f>+VLOOKUP($E262,Primary_nrj!$1:$1048576,MATCH(DATE(V$2,1,1),Primary_nrj!$A$1:$LI$1),FALSE)</f>
        <v>2.2278404439999999</v>
      </c>
      <c r="W262" s="331">
        <f>+VLOOKUP($E262,Primary_nrj!$1:$1048576,MATCH(DATE(W$2,1,1),Primary_nrj!$A$1:$LI$1),FALSE)</f>
        <v>2.2493109009999999</v>
      </c>
      <c r="X262" s="331">
        <f>+VLOOKUP($E262,Primary_nrj!$1:$1048576,MATCH(DATE(X$2,1,1),Primary_nrj!$A$1:$LI$1),FALSE)</f>
        <v>2.2707513989999999</v>
      </c>
      <c r="Y262" s="331">
        <f>+VLOOKUP($E262,Primary_nrj!$1:$1048576,MATCH(DATE(Y$2,1,1),Primary_nrj!$A$1:$LI$1),FALSE)</f>
        <v>2.2921986190000001</v>
      </c>
      <c r="Z262" s="331">
        <f>+VLOOKUP($E262,Primary_nrj!$1:$1048576,MATCH(DATE(Z$2,1,1),Primary_nrj!$A$1:$LI$1),FALSE)</f>
        <v>2.3128700809999998</v>
      </c>
      <c r="AA262" s="331">
        <f>+VLOOKUP($E262,Primary_nrj!$1:$1048576,MATCH(DATE(AA$2,1,1),Primary_nrj!$A$1:$LI$1),FALSE)</f>
        <v>2.3340622529999999</v>
      </c>
      <c r="AB262" s="331">
        <f>+VLOOKUP($E262,Primary_nrj!$1:$1048576,MATCH(DATE(AB$2,1,1),Primary_nrj!$A$1:$LI$1),FALSE)</f>
        <v>2.3558972059999999</v>
      </c>
      <c r="AC262" s="331">
        <f>+VLOOKUP($E262,Primary_nrj!$1:$1048576,MATCH(DATE(AC$2,1,1),Primary_nrj!$A$1:$LI$1),FALSE)</f>
        <v>2.3785003740000001</v>
      </c>
      <c r="AD262" s="331">
        <f>+VLOOKUP($E262,Primary_nrj!$1:$1048576,MATCH(DATE(AD$2,1,1),Primary_nrj!$A$1:$LI$1),FALSE)</f>
        <v>2.402012982</v>
      </c>
      <c r="AE262" s="331">
        <f>+VLOOKUP($E262,Primary_nrj!$1:$1048576,MATCH(DATE(AE$2,1,1),Primary_nrj!$A$1:$LI$1),FALSE)</f>
        <v>2.4234261140000002</v>
      </c>
      <c r="AF262" s="331">
        <f>+VLOOKUP($E262,Primary_nrj!$1:$1048576,MATCH(DATE(AF$2,1,1),Primary_nrj!$A$1:$LI$1),FALSE)</f>
        <v>2.445619094</v>
      </c>
      <c r="AG262" s="331">
        <f>+VLOOKUP($E262,Primary_nrj!$1:$1048576,MATCH(DATE(AG$2,1,1),Primary_nrj!$A$1:$LI$1),FALSE)</f>
        <v>2.4679501089999998</v>
      </c>
      <c r="AH262" s="331">
        <f>+VLOOKUP($E262,Primary_nrj!$1:$1048576,MATCH(DATE(AH$2,1,1),Primary_nrj!$A$1:$LI$1),FALSE)</f>
        <v>2.4903468329999998</v>
      </c>
      <c r="AI262" s="331">
        <f>+VLOOKUP($E262,Primary_nrj!$1:$1048576,MATCH(DATE(AI$2,1,1),Primary_nrj!$A$1:$LI$1),FALSE)</f>
        <v>2.513122487</v>
      </c>
      <c r="AJ262" s="331">
        <f>+VLOOKUP($E262,Primary_nrj!$1:$1048576,MATCH(DATE(AJ$2,1,1),Primary_nrj!$A$1:$LI$1),FALSE)</f>
        <v>2.5366477700000001</v>
      </c>
      <c r="AK262" s="331">
        <f>+VLOOKUP($E262,Primary_nrj!$1:$1048576,MATCH(DATE(AK$2,1,1),Primary_nrj!$A$1:$LI$1),FALSE)</f>
        <v>2.5611469050000002</v>
      </c>
      <c r="AL262" s="331">
        <f>+VLOOKUP($E262,Primary_nrj!$1:$1048576,MATCH(DATE(AL$2,1,1),Primary_nrj!$A$1:$LI$1),FALSE)</f>
        <v>2.5866335239999998</v>
      </c>
      <c r="AM262" s="331">
        <f>+VLOOKUP($E262,Primary_nrj!$1:$1048576,MATCH(DATE(AM$2,1,1),Primary_nrj!$A$1:$LI$1),FALSE)</f>
        <v>2.612953079</v>
      </c>
      <c r="AN262" s="331">
        <f>+VLOOKUP($E262,Primary_nrj!$1:$1048576,MATCH(DATE(AN$2,1,1),Primary_nrj!$A$1:$LI$1),FALSE)</f>
        <v>2.6398783360000002</v>
      </c>
      <c r="AO262" s="331">
        <f>+VLOOKUP($E262,Primary_nrj!$1:$1048576,MATCH(DATE(AO$2,1,1),Primary_nrj!$A$1:$LI$1),FALSE)</f>
        <v>2.6672199519999999</v>
      </c>
      <c r="AP262" s="331">
        <f>+VLOOKUP($E262,Primary_nrj!$1:$1048576,MATCH(DATE(AP$2,1,1),Primary_nrj!$A$1:$LI$1),FALSE)</f>
        <v>2.6942372799999998</v>
      </c>
      <c r="AQ262" s="331">
        <f>+VLOOKUP($E262,Primary_nrj!$1:$1048576,MATCH(DATE(AQ$2,1,1),Primary_nrj!$A$1:$LI$1),FALSE)</f>
        <v>2.7211788929999998</v>
      </c>
      <c r="AR262" s="331">
        <f>+VLOOKUP($E262,Primary_nrj!$1:$1048576,MATCH(DATE(AR$2,1,1),Primary_nrj!$A$1:$LI$1),FALSE)</f>
        <v>2.7481464830000002</v>
      </c>
      <c r="AS262" s="331">
        <f>+VLOOKUP($E262,Primary_nrj!$1:$1048576,MATCH(DATE(AS$2,1,1),Primary_nrj!$A$1:$LI$1),FALSE)</f>
        <v>2.7752887930000001</v>
      </c>
      <c r="AT262" s="331">
        <f>+VLOOKUP($E262,Primary_nrj!$1:$1048576,MATCH(DATE(AT$2,1,1),Primary_nrj!$A$1:$LI$1),FALSE)</f>
        <v>2.8028172730000001</v>
      </c>
      <c r="AU262" s="331">
        <f>+VLOOKUP($E262,Primary_nrj!$1:$1048576,MATCH(DATE(AU$2,1,1),Primary_nrj!$A$1:$LI$1),FALSE)</f>
        <v>2.8309360959999998</v>
      </c>
      <c r="AV262" s="331">
        <f>+VLOOKUP($E262,Primary_nrj!$1:$1048576,MATCH(DATE(AV$2,1,1),Primary_nrj!$A$1:$LI$1),FALSE)</f>
        <v>2.8597714129999998</v>
      </c>
      <c r="AW262" s="331">
        <f>+VLOOKUP($E262,Primary_nrj!$1:$1048576,MATCH(DATE(AW$2,1,1),Primary_nrj!$A$1:$LI$1),FALSE)</f>
        <v>2.8893430900000001</v>
      </c>
      <c r="AX262" s="331">
        <f>+VLOOKUP($E262,Primary_nrj!$1:$1048576,MATCH(DATE(AX$2,1,1),Primary_nrj!$A$1:$LI$1),FALSE)</f>
        <v>2.9195850540000001</v>
      </c>
      <c r="AY262" s="331">
        <f>+VLOOKUP($E262,Primary_nrj!$1:$1048576,MATCH(DATE(AY$2,1,1),Primary_nrj!$A$1:$LI$1),FALSE)</f>
        <v>2.9503959169999998</v>
      </c>
      <c r="AZ262" s="331">
        <f>+VLOOKUP($E262,Primary_nrj!$1:$1048576,MATCH(DATE(AZ$2,1,1),Primary_nrj!$A$1:$LI$1),FALSE)</f>
        <v>2.9817517090000001</v>
      </c>
      <c r="BA262" s="331">
        <f>+VLOOKUP($E262,Primary_nrj!$1:$1048576,MATCH(DATE(BA$2,1,1),Primary_nrj!$A$1:$LI$1),FALSE)</f>
        <v>3.0135993719999998</v>
      </c>
      <c r="BB262" s="331">
        <f>+VLOOKUP($E262,Primary_nrj!$1:$1048576,MATCH(DATE(BB$2,1,1),Primary_nrj!$A$1:$LI$1),FALSE)</f>
        <v>3.0459573070000001</v>
      </c>
      <c r="BC262" s="331">
        <f>+VLOOKUP($E262,Primary_nrj!$1:$1048576,MATCH(DATE(BC$2,1,1),Primary_nrj!$A$1:$LI$1),FALSE)</f>
        <v>3.0788768019999999</v>
      </c>
      <c r="BD262" s="331">
        <f>+VLOOKUP($E262,Primary_nrj!$1:$1048576,MATCH(DATE(BD$2,1,1),Primary_nrj!$A$1:$LI$1),FALSE)</f>
        <v>3.112406725</v>
      </c>
      <c r="BE262" s="331">
        <f>+VLOOKUP($E262,Primary_nrj!$1:$1048576,MATCH(DATE(BE$2,1,1),Primary_nrj!$A$1:$LI$1),FALSE)</f>
        <v>2.126088846</v>
      </c>
      <c r="BF262" s="331">
        <f>+VLOOKUP($E262,Primary_nrj!$1:$1048576,MATCH(DATE(BF$2,1,1),Primary_nrj!$A$1:$LI$1),FALSE)</f>
        <v>2.156156739</v>
      </c>
      <c r="BG262" s="331">
        <f>+VLOOKUP($E262,Primary_nrj!$1:$1048576,MATCH(DATE(BG$2,1,1),Primary_nrj!$A$1:$LI$1),FALSE)</f>
        <v>2.1867622760000001</v>
      </c>
      <c r="BH262" s="331">
        <f>+VLOOKUP($E262,Primary_nrj!$1:$1048576,MATCH(DATE(BH$2,1,1),Primary_nrj!$A$1:$LI$1),FALSE)</f>
        <v>2.2179154830000001</v>
      </c>
      <c r="BI262" s="331">
        <f>+VLOOKUP($E262,Primary_nrj!$1:$1048576,MATCH(DATE(BI$2,1,1),Primary_nrj!$A$1:$LI$1),FALSE)</f>
        <v>2.2496254470000001</v>
      </c>
    </row>
    <row r="263" spans="1:61" ht="15" customHeight="1" x14ac:dyDescent="0.3">
      <c r="A263" s="389"/>
      <c r="B263" s="390"/>
      <c r="C263" s="276"/>
      <c r="D263" s="280" t="s">
        <v>162</v>
      </c>
      <c r="E263" s="265" t="s">
        <v>581</v>
      </c>
      <c r="F263" s="331">
        <f>+VLOOKUP($E263,Primary_nrj!$1:$1048576,MATCH(DATE(F$2,1,1),Primary_nrj!$A$1:$LI$1),FALSE)</f>
        <v>0.90228092010000005</v>
      </c>
      <c r="G263" s="331">
        <f>+VLOOKUP($E263,Primary_nrj!$1:$1048576,MATCH(DATE(G$2,1,1),Primary_nrj!$A$1:$LI$1),FALSE)</f>
        <v>0.91057456459999997</v>
      </c>
      <c r="H263" s="331">
        <f>+VLOOKUP($E263,Primary_nrj!$1:$1048576,MATCH(DATE(H$2,1,1),Primary_nrj!$A$1:$LI$1),FALSE)</f>
        <v>0.91639973990000001</v>
      </c>
      <c r="I263" s="331">
        <f>+VLOOKUP($E263,Primary_nrj!$1:$1048576,MATCH(DATE(I$2,1,1),Primary_nrj!$A$1:$LI$1),FALSE)</f>
        <v>0.92175497679999996</v>
      </c>
      <c r="J263" s="331">
        <f>+VLOOKUP($E263,Primary_nrj!$1:$1048576,MATCH(DATE(J$2,1,1),Primary_nrj!$A$1:$LI$1),FALSE)</f>
        <v>0.92817575470000002</v>
      </c>
      <c r="K263" s="331">
        <f>+VLOOKUP($E263,Primary_nrj!$1:$1048576,MATCH(DATE(K$2,1,1),Primary_nrj!$A$1:$LI$1),FALSE)</f>
        <v>0.93670108819999998</v>
      </c>
      <c r="L263" s="331">
        <f>+VLOOKUP($E263,Primary_nrj!$1:$1048576,MATCH(DATE(L$2,1,1),Primary_nrj!$A$1:$LI$1),FALSE)</f>
        <v>0.94714691350000002</v>
      </c>
      <c r="M263" s="331">
        <f>+VLOOKUP($E263,Primary_nrj!$1:$1048576,MATCH(DATE(M$2,1,1),Primary_nrj!$A$1:$LI$1),FALSE)</f>
        <v>0.95922330089999996</v>
      </c>
      <c r="N263" s="331">
        <f>+VLOOKUP($E263,Primary_nrj!$1:$1048576,MATCH(DATE(N$2,1,1),Primary_nrj!$A$1:$LI$1),FALSE)</f>
        <v>0.97201496279999999</v>
      </c>
      <c r="O263" s="331">
        <f>+VLOOKUP($E263,Primary_nrj!$1:$1048576,MATCH(DATE(O$2,1,1),Primary_nrj!$A$1:$LI$1),FALSE)</f>
        <v>0.98457121759999999</v>
      </c>
      <c r="P263" s="331">
        <f>+VLOOKUP($E263,Primary_nrj!$1:$1048576,MATCH(DATE(P$2,1,1),Primary_nrj!$A$1:$LI$1),FALSE)</f>
        <v>0.99677204750000004</v>
      </c>
      <c r="Q263" s="331">
        <f>+VLOOKUP($E263,Primary_nrj!$1:$1048576,MATCH(DATE(Q$2,1,1),Primary_nrj!$A$1:$LI$1),FALSE)</f>
        <v>1.008027652</v>
      </c>
      <c r="R263" s="331">
        <f>+VLOOKUP($E263,Primary_nrj!$1:$1048576,MATCH(DATE(R$2,1,1),Primary_nrj!$A$1:$LI$1),FALSE)</f>
        <v>1.018628938</v>
      </c>
      <c r="S263" s="331">
        <f>+VLOOKUP($E263,Primary_nrj!$1:$1048576,MATCH(DATE(S$2,1,1),Primary_nrj!$A$1:$LI$1),FALSE)</f>
        <v>1.028916664</v>
      </c>
      <c r="T263" s="331">
        <f>+VLOOKUP($E263,Primary_nrj!$1:$1048576,MATCH(DATE(T$2,1,1),Primary_nrj!$A$1:$LI$1),FALSE)</f>
        <v>1.0390968679999999</v>
      </c>
      <c r="U263" s="331">
        <f>+VLOOKUP($E263,Primary_nrj!$1:$1048576,MATCH(DATE(U$2,1,1),Primary_nrj!$A$1:$LI$1),FALSE)</f>
        <v>1.0492751819999999</v>
      </c>
      <c r="V263" s="331">
        <f>+VLOOKUP($E263,Primary_nrj!$1:$1048576,MATCH(DATE(V$2,1,1),Primary_nrj!$A$1:$LI$1),FALSE)</f>
        <v>1.0594801650000001</v>
      </c>
      <c r="W263" s="331">
        <f>+VLOOKUP($E263,Primary_nrj!$1:$1048576,MATCH(DATE(W$2,1,1),Primary_nrj!$A$1:$LI$1),FALSE)</f>
        <v>1.0696907360000001</v>
      </c>
      <c r="X263" s="331">
        <f>+VLOOKUP($E263,Primary_nrj!$1:$1048576,MATCH(DATE(X$2,1,1),Primary_nrj!$A$1:$LI$1),FALSE)</f>
        <v>1.0798870599999999</v>
      </c>
      <c r="Y263" s="331">
        <f>+VLOOKUP($E263,Primary_nrj!$1:$1048576,MATCH(DATE(Y$2,1,1),Primary_nrj!$A$1:$LI$1),FALSE)</f>
        <v>1.090086581</v>
      </c>
      <c r="Z263" s="331">
        <f>+VLOOKUP($E263,Primary_nrj!$1:$1048576,MATCH(DATE(Z$2,1,1),Primary_nrj!$A$1:$LI$1),FALSE)</f>
        <v>1.099917179</v>
      </c>
      <c r="AA263" s="331">
        <f>+VLOOKUP($E263,Primary_nrj!$1:$1048576,MATCH(DATE(AA$2,1,1),Primary_nrj!$A$1:$LI$1),FALSE)</f>
        <v>1.1099954080000001</v>
      </c>
      <c r="AB263" s="331">
        <f>+VLOOKUP($E263,Primary_nrj!$1:$1048576,MATCH(DATE(AB$2,1,1),Primary_nrj!$A$1:$LI$1),FALSE)</f>
        <v>1.120379319</v>
      </c>
      <c r="AC263" s="331">
        <f>+VLOOKUP($E263,Primary_nrj!$1:$1048576,MATCH(DATE(AC$2,1,1),Primary_nrj!$A$1:$LI$1),FALSE)</f>
        <v>1.131128567</v>
      </c>
      <c r="AD263" s="331">
        <f>+VLOOKUP($E263,Primary_nrj!$1:$1048576,MATCH(DATE(AD$2,1,1),Primary_nrj!$A$1:$LI$1),FALSE)</f>
        <v>1.1423103109999999</v>
      </c>
      <c r="AE263" s="331">
        <f>+VLOOKUP($E263,Primary_nrj!$1:$1048576,MATCH(DATE(AE$2,1,1),Primary_nrj!$A$1:$LI$1),FALSE)</f>
        <v>1.1524936210000001</v>
      </c>
      <c r="AF263" s="331">
        <f>+VLOOKUP($E263,Primary_nrj!$1:$1048576,MATCH(DATE(AF$2,1,1),Primary_nrj!$A$1:$LI$1),FALSE)</f>
        <v>1.1630477969999999</v>
      </c>
      <c r="AG263" s="331">
        <f>+VLOOKUP($E263,Primary_nrj!$1:$1048576,MATCH(DATE(AG$2,1,1),Primary_nrj!$A$1:$LI$1),FALSE)</f>
        <v>1.1736676189999999</v>
      </c>
      <c r="AH263" s="331">
        <f>+VLOOKUP($E263,Primary_nrj!$1:$1048576,MATCH(DATE(AH$2,1,1),Primary_nrj!$A$1:$LI$1),FALSE)</f>
        <v>1.1843186889999999</v>
      </c>
      <c r="AI263" s="331">
        <f>+VLOOKUP($E263,Primary_nrj!$1:$1048576,MATCH(DATE(AI$2,1,1),Primary_nrj!$A$1:$LI$1),FALSE)</f>
        <v>1.1951499649999999</v>
      </c>
      <c r="AJ263" s="331">
        <f>+VLOOKUP($E263,Primary_nrj!$1:$1048576,MATCH(DATE(AJ$2,1,1),Primary_nrj!$A$1:$LI$1),FALSE)</f>
        <v>1.206337736</v>
      </c>
      <c r="AK263" s="331">
        <f>+VLOOKUP($E263,Primary_nrj!$1:$1048576,MATCH(DATE(AK$2,1,1),Primary_nrj!$A$1:$LI$1),FALSE)</f>
        <v>1.2179886369999999</v>
      </c>
      <c r="AL263" s="331">
        <f>+VLOOKUP($E263,Primary_nrj!$1:$1048576,MATCH(DATE(AL$2,1,1),Primary_nrj!$A$1:$LI$1),FALSE)</f>
        <v>1.230109149</v>
      </c>
      <c r="AM263" s="331">
        <f>+VLOOKUP($E263,Primary_nrj!$1:$1048576,MATCH(DATE(AM$2,1,1),Primary_nrj!$A$1:$LI$1),FALSE)</f>
        <v>1.242625775</v>
      </c>
      <c r="AN263" s="331">
        <f>+VLOOKUP($E263,Primary_nrj!$1:$1048576,MATCH(DATE(AN$2,1,1),Primary_nrj!$A$1:$LI$1),FALSE)</f>
        <v>1.2554304519999999</v>
      </c>
      <c r="AO263" s="331">
        <f>+VLOOKUP($E263,Primary_nrj!$1:$1048576,MATCH(DATE(AO$2,1,1),Primary_nrj!$A$1:$LI$1),FALSE)</f>
        <v>1.268433133</v>
      </c>
      <c r="AP263" s="331">
        <f>+VLOOKUP($E263,Primary_nrj!$1:$1048576,MATCH(DATE(AP$2,1,1),Primary_nrj!$A$1:$LI$1),FALSE)</f>
        <v>1.2812815959999999</v>
      </c>
      <c r="AQ263" s="331">
        <f>+VLOOKUP($E263,Primary_nrj!$1:$1048576,MATCH(DATE(AQ$2,1,1),Primary_nrj!$A$1:$LI$1),FALSE)</f>
        <v>1.29409405</v>
      </c>
      <c r="AR263" s="331">
        <f>+VLOOKUP($E263,Primary_nrj!$1:$1048576,MATCH(DATE(AR$2,1,1),Primary_nrj!$A$1:$LI$1),FALSE)</f>
        <v>1.306918858</v>
      </c>
      <c r="AS263" s="331">
        <f>+VLOOKUP($E263,Primary_nrj!$1:$1048576,MATCH(DATE(AS$2,1,1),Primary_nrj!$A$1:$LI$1),FALSE)</f>
        <v>1.319826757</v>
      </c>
      <c r="AT263" s="331">
        <f>+VLOOKUP($E263,Primary_nrj!$1:$1048576,MATCH(DATE(AT$2,1,1),Primary_nrj!$A$1:$LI$1),FALSE)</f>
        <v>1.3329183040000001</v>
      </c>
      <c r="AU263" s="331">
        <f>+VLOOKUP($E263,Primary_nrj!$1:$1048576,MATCH(DATE(AU$2,1,1),Primary_nrj!$A$1:$LI$1),FALSE)</f>
        <v>1.3462905979999999</v>
      </c>
      <c r="AV263" s="331">
        <f>+VLOOKUP($E263,Primary_nrj!$1:$1048576,MATCH(DATE(AV$2,1,1),Primary_nrj!$A$1:$LI$1),FALSE)</f>
        <v>1.3600036289999999</v>
      </c>
      <c r="AW263" s="331">
        <f>+VLOOKUP($E263,Primary_nrj!$1:$1048576,MATCH(DATE(AW$2,1,1),Primary_nrj!$A$1:$LI$1),FALSE)</f>
        <v>1.3740668469999999</v>
      </c>
      <c r="AX263" s="331">
        <f>+VLOOKUP($E263,Primary_nrj!$1:$1048576,MATCH(DATE(AX$2,1,1),Primary_nrj!$A$1:$LI$1),FALSE)</f>
        <v>1.3884488290000001</v>
      </c>
      <c r="AY263" s="331">
        <f>+VLOOKUP($E263,Primary_nrj!$1:$1048576,MATCH(DATE(AY$2,1,1),Primary_nrj!$A$1:$LI$1),FALSE)</f>
        <v>1.4031013590000001</v>
      </c>
      <c r="AZ263" s="331">
        <f>+VLOOKUP($E263,Primary_nrj!$1:$1048576,MATCH(DATE(AZ$2,1,1),Primary_nrj!$A$1:$LI$1),FALSE)</f>
        <v>1.4180130369999999</v>
      </c>
      <c r="BA263" s="331">
        <f>+VLOOKUP($E263,Primary_nrj!$1:$1048576,MATCH(DATE(BA$2,1,1),Primary_nrj!$A$1:$LI$1),FALSE)</f>
        <v>1.433158631</v>
      </c>
      <c r="BB263" s="331">
        <f>+VLOOKUP($E263,Primary_nrj!$1:$1048576,MATCH(DATE(BB$2,1,1),Primary_nrj!$A$1:$LI$1),FALSE)</f>
        <v>1.448546892</v>
      </c>
      <c r="BC263" s="331">
        <f>+VLOOKUP($E263,Primary_nrj!$1:$1048576,MATCH(DATE(BC$2,1,1),Primary_nrj!$A$1:$LI$1),FALSE)</f>
        <v>1.4642022109999999</v>
      </c>
      <c r="BD263" s="331">
        <f>+VLOOKUP($E263,Primary_nrj!$1:$1048576,MATCH(DATE(BD$2,1,1),Primary_nrj!$A$1:$LI$1),FALSE)</f>
        <v>1.4801478260000001</v>
      </c>
      <c r="BE263" s="331">
        <f>+VLOOKUP($E263,Primary_nrj!$1:$1048576,MATCH(DATE(BE$2,1,1),Primary_nrj!$A$1:$LI$1),FALSE)</f>
        <v>1.931563761</v>
      </c>
      <c r="BF263" s="331">
        <f>+VLOOKUP($E263,Primary_nrj!$1:$1048576,MATCH(DATE(BF$2,1,1),Primary_nrj!$A$1:$LI$1),FALSE)</f>
        <v>1.958880612</v>
      </c>
      <c r="BG263" s="331">
        <f>+VLOOKUP($E263,Primary_nrj!$1:$1048576,MATCH(DATE(BG$2,1,1),Primary_nrj!$A$1:$LI$1),FALSE)</f>
        <v>1.9866859160000001</v>
      </c>
      <c r="BH263" s="331">
        <f>+VLOOKUP($E263,Primary_nrj!$1:$1048576,MATCH(DATE(BH$2,1,1),Primary_nrj!$A$1:$LI$1),FALSE)</f>
        <v>2.014988781</v>
      </c>
      <c r="BI263" s="331">
        <f>+VLOOKUP($E263,Primary_nrj!$1:$1048576,MATCH(DATE(BI$2,1,1),Primary_nrj!$A$1:$LI$1),FALSE)</f>
        <v>2.0437974630000002</v>
      </c>
    </row>
    <row r="264" spans="1:61" ht="15" customHeight="1" x14ac:dyDescent="0.3">
      <c r="A264" s="389"/>
      <c r="B264" s="390"/>
      <c r="C264" s="276"/>
      <c r="D264" s="280" t="s">
        <v>163</v>
      </c>
      <c r="E264" s="265" t="s">
        <v>582</v>
      </c>
      <c r="F264" s="331">
        <f>+VLOOKUP($E264,Primary_nrj!$1:$1048576,MATCH(DATE(F$2,1,1),Primary_nrj!$A$1:$LI$1),FALSE)</f>
        <v>1.7684187870000001</v>
      </c>
      <c r="G264" s="331">
        <f>+VLOOKUP($E264,Primary_nrj!$1:$1048576,MATCH(DATE(G$2,1,1),Primary_nrj!$A$1:$LI$1),FALSE)</f>
        <v>1.784673854</v>
      </c>
      <c r="H264" s="331">
        <f>+VLOOKUP($E264,Primary_nrj!$1:$1048576,MATCH(DATE(H$2,1,1),Primary_nrj!$A$1:$LI$1),FALSE)</f>
        <v>1.7960908630000001</v>
      </c>
      <c r="I264" s="331">
        <f>+VLOOKUP($E264,Primary_nrj!$1:$1048576,MATCH(DATE(I$2,1,1),Primary_nrj!$A$1:$LI$1),FALSE)</f>
        <v>1.8065868199999999</v>
      </c>
      <c r="J264" s="331">
        <f>+VLOOKUP($E264,Primary_nrj!$1:$1048576,MATCH(DATE(J$2,1,1),Primary_nrj!$A$1:$LI$1),FALSE)</f>
        <v>1.819171176</v>
      </c>
      <c r="K264" s="331">
        <f>+VLOOKUP($E264,Primary_nrj!$1:$1048576,MATCH(DATE(K$2,1,1),Primary_nrj!$A$1:$LI$1),FALSE)</f>
        <v>1.8358803400000001</v>
      </c>
      <c r="L264" s="331">
        <f>+VLOOKUP($E264,Primary_nrj!$1:$1048576,MATCH(DATE(L$2,1,1),Primary_nrj!$A$1:$LI$1),FALSE)</f>
        <v>1.8563535579999999</v>
      </c>
      <c r="M264" s="331">
        <f>+VLOOKUP($E264,Primary_nrj!$1:$1048576,MATCH(DATE(M$2,1,1),Primary_nrj!$A$1:$LI$1),FALSE)</f>
        <v>1.8800225829999999</v>
      </c>
      <c r="N264" s="331">
        <f>+VLOOKUP($E264,Primary_nrj!$1:$1048576,MATCH(DATE(N$2,1,1),Primary_nrj!$A$1:$LI$1),FALSE)</f>
        <v>1.905093506</v>
      </c>
      <c r="O264" s="331">
        <f>+VLOOKUP($E264,Primary_nrj!$1:$1048576,MATCH(DATE(O$2,1,1),Primary_nrj!$A$1:$LI$1),FALSE)</f>
        <v>1.929703044</v>
      </c>
      <c r="P264" s="331">
        <f>+VLOOKUP($E264,Primary_nrj!$1:$1048576,MATCH(DATE(P$2,1,1),Primary_nrj!$A$1:$LI$1),FALSE)</f>
        <v>1.95361597</v>
      </c>
      <c r="Q264" s="331">
        <f>+VLOOKUP($E264,Primary_nrj!$1:$1048576,MATCH(DATE(Q$2,1,1),Primary_nrj!$A$1:$LI$1),FALSE)</f>
        <v>1.9756763079999999</v>
      </c>
      <c r="R264" s="331">
        <f>+VLOOKUP($E264,Primary_nrj!$1:$1048576,MATCH(DATE(R$2,1,1),Primary_nrj!$A$1:$LI$1),FALSE)</f>
        <v>1.996454221</v>
      </c>
      <c r="S264" s="331">
        <f>+VLOOKUP($E264,Primary_nrj!$1:$1048576,MATCH(DATE(S$2,1,1),Primary_nrj!$A$1:$LI$1),FALSE)</f>
        <v>2.0166175719999999</v>
      </c>
      <c r="T264" s="331">
        <f>+VLOOKUP($E264,Primary_nrj!$1:$1048576,MATCH(DATE(T$2,1,1),Primary_nrj!$A$1:$LI$1),FALSE)</f>
        <v>2.0365701870000001</v>
      </c>
      <c r="U264" s="331">
        <f>+VLOOKUP($E264,Primary_nrj!$1:$1048576,MATCH(DATE(U$2,1,1),Primary_nrj!$A$1:$LI$1),FALSE)</f>
        <v>2.056519099</v>
      </c>
      <c r="V264" s="331">
        <f>+VLOOKUP($E264,Primary_nrj!$1:$1048576,MATCH(DATE(V$2,1,1),Primary_nrj!$A$1:$LI$1),FALSE)</f>
        <v>2.07652028</v>
      </c>
      <c r="W264" s="331">
        <f>+VLOOKUP($E264,Primary_nrj!$1:$1048576,MATCH(DATE(W$2,1,1),Primary_nrj!$A$1:$LI$1),FALSE)</f>
        <v>2.0965324129999998</v>
      </c>
      <c r="X264" s="331">
        <f>+VLOOKUP($E264,Primary_nrj!$1:$1048576,MATCH(DATE(X$2,1,1),Primary_nrj!$A$1:$LI$1),FALSE)</f>
        <v>2.1165166219999998</v>
      </c>
      <c r="Y264" s="331">
        <f>+VLOOKUP($E264,Primary_nrj!$1:$1048576,MATCH(DATE(Y$2,1,1),Primary_nrj!$A$1:$LI$1),FALSE)</f>
        <v>2.1365070959999999</v>
      </c>
      <c r="Z264" s="331">
        <f>+VLOOKUP($E264,Primary_nrj!$1:$1048576,MATCH(DATE(Z$2,1,1),Primary_nrj!$A$1:$LI$1),FALSE)</f>
        <v>2.155774504</v>
      </c>
      <c r="AA264" s="331">
        <f>+VLOOKUP($E264,Primary_nrj!$1:$1048576,MATCH(DATE(AA$2,1,1),Primary_nrj!$A$1:$LI$1),FALSE)</f>
        <v>2.1755272539999999</v>
      </c>
      <c r="AB264" s="331">
        <f>+VLOOKUP($E264,Primary_nrj!$1:$1048576,MATCH(DATE(AB$2,1,1),Primary_nrj!$A$1:$LI$1),FALSE)</f>
        <v>2.1958791249999998</v>
      </c>
      <c r="AC264" s="331">
        <f>+VLOOKUP($E264,Primary_nrj!$1:$1048576,MATCH(DATE(AC$2,1,1),Primary_nrj!$A$1:$LI$1),FALSE)</f>
        <v>2.2169470329999998</v>
      </c>
      <c r="AD264" s="331">
        <f>+VLOOKUP($E264,Primary_nrj!$1:$1048576,MATCH(DATE(AD$2,1,1),Primary_nrj!$A$1:$LI$1),FALSE)</f>
        <v>2.23886261</v>
      </c>
      <c r="AE264" s="331">
        <f>+VLOOKUP($E264,Primary_nrj!$1:$1048576,MATCH(DATE(AE$2,1,1),Primary_nrj!$A$1:$LI$1),FALSE)</f>
        <v>2.2588213110000002</v>
      </c>
      <c r="AF264" s="331">
        <f>+VLOOKUP($E264,Primary_nrj!$1:$1048576,MATCH(DATE(AF$2,1,1),Primary_nrj!$A$1:$LI$1),FALSE)</f>
        <v>2.279506891</v>
      </c>
      <c r="AG264" s="331">
        <f>+VLOOKUP($E264,Primary_nrj!$1:$1048576,MATCH(DATE(AG$2,1,1),Primary_nrj!$A$1:$LI$1),FALSE)</f>
        <v>2.3003211320000001</v>
      </c>
      <c r="AH264" s="331">
        <f>+VLOOKUP($E264,Primary_nrj!$1:$1048576,MATCH(DATE(AH$2,1,1),Primary_nrj!$A$1:$LI$1),FALSE)</f>
        <v>2.321196617</v>
      </c>
      <c r="AI264" s="331">
        <f>+VLOOKUP($E264,Primary_nrj!$1:$1048576,MATCH(DATE(AI$2,1,1),Primary_nrj!$A$1:$LI$1),FALSE)</f>
        <v>2.342425295</v>
      </c>
      <c r="AJ264" s="331">
        <f>+VLOOKUP($E264,Primary_nrj!$1:$1048576,MATCH(DATE(AJ$2,1,1),Primary_nrj!$A$1:$LI$1),FALSE)</f>
        <v>2.3643526850000001</v>
      </c>
      <c r="AK264" s="331">
        <f>+VLOOKUP($E264,Primary_nrj!$1:$1048576,MATCH(DATE(AK$2,1,1),Primary_nrj!$A$1:$LI$1),FALSE)</f>
        <v>2.3871877819999998</v>
      </c>
      <c r="AL264" s="331">
        <f>+VLOOKUP($E264,Primary_nrj!$1:$1048576,MATCH(DATE(AL$2,1,1),Primary_nrj!$A$1:$LI$1),FALSE)</f>
        <v>2.4109432900000001</v>
      </c>
      <c r="AM264" s="331">
        <f>+VLOOKUP($E264,Primary_nrj!$1:$1048576,MATCH(DATE(AM$2,1,1),Primary_nrj!$A$1:$LI$1),FALSE)</f>
        <v>2.435475158</v>
      </c>
      <c r="AN264" s="331">
        <f>+VLOOKUP($E264,Primary_nrj!$1:$1048576,MATCH(DATE(AN$2,1,1),Primary_nrj!$A$1:$LI$1),FALSE)</f>
        <v>2.4605715890000002</v>
      </c>
      <c r="AO264" s="331">
        <f>+VLOOKUP($E264,Primary_nrj!$1:$1048576,MATCH(DATE(AO$2,1,1),Primary_nrj!$A$1:$LI$1),FALSE)</f>
        <v>2.4860560980000002</v>
      </c>
      <c r="AP264" s="331">
        <f>+VLOOKUP($E264,Primary_nrj!$1:$1048576,MATCH(DATE(AP$2,1,1),Primary_nrj!$A$1:$LI$1),FALSE)</f>
        <v>2.5112383459999998</v>
      </c>
      <c r="AQ264" s="331">
        <f>+VLOOKUP($E264,Primary_nrj!$1:$1048576,MATCH(DATE(AQ$2,1,1),Primary_nrj!$A$1:$LI$1),FALSE)</f>
        <v>2.53635002</v>
      </c>
      <c r="AR264" s="331">
        <f>+VLOOKUP($E264,Primary_nrj!$1:$1048576,MATCH(DATE(AR$2,1,1),Primary_nrj!$A$1:$LI$1),FALSE)</f>
        <v>2.5614859089999999</v>
      </c>
      <c r="AS264" s="331">
        <f>+VLOOKUP($E264,Primary_nrj!$1:$1048576,MATCH(DATE(AS$2,1,1),Primary_nrj!$A$1:$LI$1),FALSE)</f>
        <v>2.5867846490000002</v>
      </c>
      <c r="AT264" s="331">
        <f>+VLOOKUP($E264,Primary_nrj!$1:$1048576,MATCH(DATE(AT$2,1,1),Primary_nrj!$A$1:$LI$1),FALSE)</f>
        <v>2.612443329</v>
      </c>
      <c r="AU264" s="331">
        <f>+VLOOKUP($E264,Primary_nrj!$1:$1048576,MATCH(DATE(AU$2,1,1),Primary_nrj!$A$1:$LI$1),FALSE)</f>
        <v>2.6386522559999999</v>
      </c>
      <c r="AV264" s="331">
        <f>+VLOOKUP($E264,Primary_nrj!$1:$1048576,MATCH(DATE(AV$2,1,1),Primary_nrj!$A$1:$LI$1),FALSE)</f>
        <v>2.6655290109999998</v>
      </c>
      <c r="AW264" s="331">
        <f>+VLOOKUP($E264,Primary_nrj!$1:$1048576,MATCH(DATE(AW$2,1,1),Primary_nrj!$A$1:$LI$1),FALSE)</f>
        <v>2.6930921090000002</v>
      </c>
      <c r="AX264" s="331">
        <f>+VLOOKUP($E264,Primary_nrj!$1:$1048576,MATCH(DATE(AX$2,1,1),Primary_nrj!$A$1:$LI$1),FALSE)</f>
        <v>2.7212799680000002</v>
      </c>
      <c r="AY264" s="331">
        <f>+VLOOKUP($E264,Primary_nrj!$1:$1048576,MATCH(DATE(AY$2,1,1),Primary_nrj!$A$1:$LI$1),FALSE)</f>
        <v>2.7499980850000001</v>
      </c>
      <c r="AZ264" s="331">
        <f>+VLOOKUP($E264,Primary_nrj!$1:$1048576,MATCH(DATE(AZ$2,1,1),Primary_nrj!$A$1:$LI$1),FALSE)</f>
        <v>2.7792241180000001</v>
      </c>
      <c r="BA264" s="331">
        <f>+VLOOKUP($E264,Primary_nrj!$1:$1048576,MATCH(DATE(BA$2,1,1),Primary_nrj!$A$1:$LI$1),FALSE)</f>
        <v>2.8089086129999998</v>
      </c>
      <c r="BB264" s="331">
        <f>+VLOOKUP($E264,Primary_nrj!$1:$1048576,MATCH(DATE(BB$2,1,1),Primary_nrj!$A$1:$LI$1),FALSE)</f>
        <v>2.8390687200000002</v>
      </c>
      <c r="BC264" s="331">
        <f>+VLOOKUP($E264,Primary_nrj!$1:$1048576,MATCH(DATE(BC$2,1,1),Primary_nrj!$A$1:$LI$1),FALSE)</f>
        <v>2.869752246</v>
      </c>
      <c r="BD264" s="331">
        <f>+VLOOKUP($E264,Primary_nrj!$1:$1048576,MATCH(DATE(BD$2,1,1),Primary_nrj!$A$1:$LI$1),FALSE)</f>
        <v>2.9010047370000001</v>
      </c>
      <c r="BE264" s="331">
        <f>+VLOOKUP($E264,Primary_nrj!$1:$1048576,MATCH(DATE(BE$2,1,1),Primary_nrj!$A$1:$LI$1),FALSE)</f>
        <v>3.801277909</v>
      </c>
      <c r="BF264" s="331">
        <f>+VLOOKUP($E264,Primary_nrj!$1:$1048576,MATCH(DATE(BF$2,1,1),Primary_nrj!$A$1:$LI$1),FALSE)</f>
        <v>3.8550369120000001</v>
      </c>
      <c r="BG264" s="331">
        <f>+VLOOKUP($E264,Primary_nrj!$1:$1048576,MATCH(DATE(BG$2,1,1),Primary_nrj!$A$1:$LI$1),FALSE)</f>
        <v>3.9097571809999998</v>
      </c>
      <c r="BH264" s="331">
        <f>+VLOOKUP($E264,Primary_nrj!$1:$1048576,MATCH(DATE(BH$2,1,1),Primary_nrj!$A$1:$LI$1),FALSE)</f>
        <v>3.9654566400000002</v>
      </c>
      <c r="BI264" s="331">
        <f>+VLOOKUP($E264,Primary_nrj!$1:$1048576,MATCH(DATE(BI$2,1,1),Primary_nrj!$A$1:$LI$1),FALSE)</f>
        <v>4.022151536</v>
      </c>
    </row>
    <row r="265" spans="1:61" ht="15" customHeight="1" x14ac:dyDescent="0.3">
      <c r="A265" s="389"/>
      <c r="B265" s="390"/>
      <c r="C265" s="276"/>
      <c r="D265" s="280" t="s">
        <v>164</v>
      </c>
      <c r="E265" s="265" t="s">
        <v>583</v>
      </c>
      <c r="F265" s="331">
        <f>+VLOOKUP($E265,Primary_nrj!$1:$1048576,MATCH(DATE(F$2,1,1),Primary_nrj!$A$1:$LI$1),FALSE)</f>
        <v>0.50306312099999995</v>
      </c>
      <c r="G265" s="331">
        <f>+VLOOKUP($E265,Primary_nrj!$1:$1048576,MATCH(DATE(G$2,1,1),Primary_nrj!$A$1:$LI$1),FALSE)</f>
        <v>0.5076872093</v>
      </c>
      <c r="H265" s="331">
        <f>+VLOOKUP($E265,Primary_nrj!$1:$1048576,MATCH(DATE(H$2,1,1),Primary_nrj!$A$1:$LI$1),FALSE)</f>
        <v>0.51093501249999995</v>
      </c>
      <c r="I265" s="331">
        <f>+VLOOKUP($E265,Primary_nrj!$1:$1048576,MATCH(DATE(I$2,1,1),Primary_nrj!$A$1:$LI$1),FALSE)</f>
        <v>0.51392080340000001</v>
      </c>
      <c r="J265" s="331">
        <f>+VLOOKUP($E265,Primary_nrj!$1:$1048576,MATCH(DATE(J$2,1,1),Primary_nrj!$A$1:$LI$1),FALSE)</f>
        <v>0.51750068250000003</v>
      </c>
      <c r="K265" s="331">
        <f>+VLOOKUP($E265,Primary_nrj!$1:$1048576,MATCH(DATE(K$2,1,1),Primary_nrj!$A$1:$LI$1),FALSE)</f>
        <v>0.52225394810000003</v>
      </c>
      <c r="L265" s="331">
        <f>+VLOOKUP($E265,Primary_nrj!$1:$1048576,MATCH(DATE(L$2,1,1),Primary_nrj!$A$1:$LI$1),FALSE)</f>
        <v>0.52807797619999997</v>
      </c>
      <c r="M265" s="331">
        <f>+VLOOKUP($E265,Primary_nrj!$1:$1048576,MATCH(DATE(M$2,1,1),Primary_nrj!$A$1:$LI$1),FALSE)</f>
        <v>0.53481111780000001</v>
      </c>
      <c r="N265" s="331">
        <f>+VLOOKUP($E265,Primary_nrj!$1:$1048576,MATCH(DATE(N$2,1,1),Primary_nrj!$A$1:$LI$1),FALSE)</f>
        <v>0.54194305779999996</v>
      </c>
      <c r="O265" s="331">
        <f>+VLOOKUP($E265,Primary_nrj!$1:$1048576,MATCH(DATE(O$2,1,1),Primary_nrj!$A$1:$LI$1),FALSE)</f>
        <v>0.54894374739999996</v>
      </c>
      <c r="P265" s="331">
        <f>+VLOOKUP($E265,Primary_nrj!$1:$1048576,MATCH(DATE(P$2,1,1),Primary_nrj!$A$1:$LI$1),FALSE)</f>
        <v>0.55574627139999999</v>
      </c>
      <c r="Q265" s="331">
        <f>+VLOOKUP($E265,Primary_nrj!$1:$1048576,MATCH(DATE(Q$2,1,1),Primary_nrj!$A$1:$LI$1),FALSE)</f>
        <v>0.56202178849999995</v>
      </c>
      <c r="R265" s="331">
        <f>+VLOOKUP($E265,Primary_nrj!$1:$1048576,MATCH(DATE(R$2,1,1),Primary_nrj!$A$1:$LI$1),FALSE)</f>
        <v>0.56793249339999996</v>
      </c>
      <c r="S265" s="331">
        <f>+VLOOKUP($E265,Primary_nrj!$1:$1048576,MATCH(DATE(S$2,1,1),Primary_nrj!$A$1:$LI$1),FALSE)</f>
        <v>0.57366837370000001</v>
      </c>
      <c r="T265" s="331">
        <f>+VLOOKUP($E265,Primary_nrj!$1:$1048576,MATCH(DATE(T$2,1,1),Primary_nrj!$A$1:$LI$1),FALSE)</f>
        <v>0.57934430569999995</v>
      </c>
      <c r="U265" s="331">
        <f>+VLOOKUP($E265,Primary_nrj!$1:$1048576,MATCH(DATE(U$2,1,1),Primary_nrj!$A$1:$LI$1),FALSE)</f>
        <v>0.58501918429999999</v>
      </c>
      <c r="V265" s="331">
        <f>+VLOOKUP($E265,Primary_nrj!$1:$1048576,MATCH(DATE(V$2,1,1),Primary_nrj!$A$1:$LI$1),FALSE)</f>
        <v>0.59070893170000005</v>
      </c>
      <c r="W265" s="331">
        <f>+VLOOKUP($E265,Primary_nrj!$1:$1048576,MATCH(DATE(W$2,1,1),Primary_nrj!$A$1:$LI$1),FALSE)</f>
        <v>0.5964017949</v>
      </c>
      <c r="X265" s="331">
        <f>+VLOOKUP($E265,Primary_nrj!$1:$1048576,MATCH(DATE(X$2,1,1),Primary_nrj!$A$1:$LI$1),FALSE)</f>
        <v>0.60208671449999995</v>
      </c>
      <c r="Y265" s="331">
        <f>+VLOOKUP($E265,Primary_nrj!$1:$1048576,MATCH(DATE(Y$2,1,1),Primary_nrj!$A$1:$LI$1),FALSE)</f>
        <v>0.60777341640000004</v>
      </c>
      <c r="Z265" s="331">
        <f>+VLOOKUP($E265,Primary_nrj!$1:$1048576,MATCH(DATE(Z$2,1,1),Primary_nrj!$A$1:$LI$1),FALSE)</f>
        <v>0.61325442699999999</v>
      </c>
      <c r="AA265" s="331">
        <f>+VLOOKUP($E265,Primary_nrj!$1:$1048576,MATCH(DATE(AA$2,1,1),Primary_nrj!$A$1:$LI$1),FALSE)</f>
        <v>0.61887350330000002</v>
      </c>
      <c r="AB265" s="331">
        <f>+VLOOKUP($E265,Primary_nrj!$1:$1048576,MATCH(DATE(AB$2,1,1),Primary_nrj!$A$1:$LI$1),FALSE)</f>
        <v>0.62466301189999995</v>
      </c>
      <c r="AC265" s="331">
        <f>+VLOOKUP($E265,Primary_nrj!$1:$1048576,MATCH(DATE(AC$2,1,1),Primary_nrj!$A$1:$LI$1),FALSE)</f>
        <v>0.63065621199999999</v>
      </c>
      <c r="AD265" s="331">
        <f>+VLOOKUP($E265,Primary_nrj!$1:$1048576,MATCH(DATE(AD$2,1,1),Primary_nrj!$A$1:$LI$1),FALSE)</f>
        <v>0.63689054879999996</v>
      </c>
      <c r="AE265" s="331">
        <f>+VLOOKUP($E265,Primary_nrj!$1:$1048576,MATCH(DATE(AE$2,1,1),Primary_nrj!$A$1:$LI$1),FALSE)</f>
        <v>0.64256821210000004</v>
      </c>
      <c r="AF265" s="331">
        <f>+VLOOKUP($E265,Primary_nrj!$1:$1048576,MATCH(DATE(AF$2,1,1),Primary_nrj!$A$1:$LI$1),FALSE)</f>
        <v>0.64845265119999995</v>
      </c>
      <c r="AG265" s="331">
        <f>+VLOOKUP($E265,Primary_nrj!$1:$1048576,MATCH(DATE(AG$2,1,1),Primary_nrj!$A$1:$LI$1),FALSE)</f>
        <v>0.65437369030000003</v>
      </c>
      <c r="AH265" s="331">
        <f>+VLOOKUP($E265,Primary_nrj!$1:$1048576,MATCH(DATE(AH$2,1,1),Primary_nrj!$A$1:$LI$1),FALSE)</f>
        <v>0.66031215180000002</v>
      </c>
      <c r="AI265" s="331">
        <f>+VLOOKUP($E265,Primary_nrj!$1:$1048576,MATCH(DATE(AI$2,1,1),Primary_nrj!$A$1:$LI$1),FALSE)</f>
        <v>0.66635108629999995</v>
      </c>
      <c r="AJ265" s="331">
        <f>+VLOOKUP($E265,Primary_nrj!$1:$1048576,MATCH(DATE(AJ$2,1,1),Primary_nrj!$A$1:$LI$1),FALSE)</f>
        <v>0.67258878359999996</v>
      </c>
      <c r="AK265" s="331">
        <f>+VLOOKUP($E265,Primary_nrj!$1:$1048576,MATCH(DATE(AK$2,1,1),Primary_nrj!$A$1:$LI$1),FALSE)</f>
        <v>0.67908469680000005</v>
      </c>
      <c r="AL265" s="331">
        <f>+VLOOKUP($E265,Primary_nrj!$1:$1048576,MATCH(DATE(AL$2,1,1),Primary_nrj!$A$1:$LI$1),FALSE)</f>
        <v>0.68584244000000005</v>
      </c>
      <c r="AM265" s="331">
        <f>+VLOOKUP($E265,Primary_nrj!$1:$1048576,MATCH(DATE(AM$2,1,1),Primary_nrj!$A$1:$LI$1),FALSE)</f>
        <v>0.69282103480000001</v>
      </c>
      <c r="AN265" s="331">
        <f>+VLOOKUP($E265,Primary_nrj!$1:$1048576,MATCH(DATE(AN$2,1,1),Primary_nrj!$A$1:$LI$1),FALSE)</f>
        <v>0.69996023110000005</v>
      </c>
      <c r="AO265" s="331">
        <f>+VLOOKUP($E265,Primary_nrj!$1:$1048576,MATCH(DATE(AO$2,1,1),Primary_nrj!$A$1:$LI$1),FALSE)</f>
        <v>0.7072098241</v>
      </c>
      <c r="AP265" s="331">
        <f>+VLOOKUP($E265,Primary_nrj!$1:$1048576,MATCH(DATE(AP$2,1,1),Primary_nrj!$A$1:$LI$1),FALSE)</f>
        <v>0.71437343279999999</v>
      </c>
      <c r="AQ265" s="331">
        <f>+VLOOKUP($E265,Primary_nrj!$1:$1048576,MATCH(DATE(AQ$2,1,1),Primary_nrj!$A$1:$LI$1),FALSE)</f>
        <v>0.7215169655</v>
      </c>
      <c r="AR265" s="331">
        <f>+VLOOKUP($E265,Primary_nrj!$1:$1048576,MATCH(DATE(AR$2,1,1),Primary_nrj!$A$1:$LI$1),FALSE)</f>
        <v>0.72866738630000005</v>
      </c>
      <c r="AS265" s="331">
        <f>+VLOOKUP($E265,Primary_nrj!$1:$1048576,MATCH(DATE(AS$2,1,1),Primary_nrj!$A$1:$LI$1),FALSE)</f>
        <v>0.73586413350000002</v>
      </c>
      <c r="AT265" s="331">
        <f>+VLOOKUP($E265,Primary_nrj!$1:$1048576,MATCH(DATE(AT$2,1,1),Primary_nrj!$A$1:$LI$1),FALSE)</f>
        <v>0.74316327339999999</v>
      </c>
      <c r="AU265" s="331">
        <f>+VLOOKUP($E265,Primary_nrj!$1:$1048576,MATCH(DATE(AU$2,1,1),Primary_nrj!$A$1:$LI$1),FALSE)</f>
        <v>0.75061894210000002</v>
      </c>
      <c r="AV265" s="331">
        <f>+VLOOKUP($E265,Primary_nrj!$1:$1048576,MATCH(DATE(AV$2,1,1),Primary_nrj!$A$1:$LI$1),FALSE)</f>
        <v>0.75826458799999996</v>
      </c>
      <c r="AW265" s="331">
        <f>+VLOOKUP($E265,Primary_nrj!$1:$1048576,MATCH(DATE(AW$2,1,1),Primary_nrj!$A$1:$LI$1),FALSE)</f>
        <v>0.76610547870000001</v>
      </c>
      <c r="AX265" s="331">
        <f>+VLOOKUP($E265,Primary_nrj!$1:$1048576,MATCH(DATE(AX$2,1,1),Primary_nrj!$A$1:$LI$1),FALSE)</f>
        <v>0.77412409530000004</v>
      </c>
      <c r="AY265" s="331">
        <f>+VLOOKUP($E265,Primary_nrj!$1:$1048576,MATCH(DATE(AY$2,1,1),Primary_nrj!$A$1:$LI$1),FALSE)</f>
        <v>0.78229355479999996</v>
      </c>
      <c r="AZ265" s="331">
        <f>+VLOOKUP($E265,Primary_nrj!$1:$1048576,MATCH(DATE(AZ$2,1,1),Primary_nrj!$A$1:$LI$1),FALSE)</f>
        <v>0.79060750130000002</v>
      </c>
      <c r="BA265" s="331">
        <f>+VLOOKUP($E265,Primary_nrj!$1:$1048576,MATCH(DATE(BA$2,1,1),Primary_nrj!$A$1:$LI$1),FALSE)</f>
        <v>0.79905186689999996</v>
      </c>
      <c r="BB265" s="331">
        <f>+VLOOKUP($E265,Primary_nrj!$1:$1048576,MATCH(DATE(BB$2,1,1),Primary_nrj!$A$1:$LI$1),FALSE)</f>
        <v>0.8076315302</v>
      </c>
      <c r="BC265" s="331">
        <f>+VLOOKUP($E265,Primary_nrj!$1:$1048576,MATCH(DATE(BC$2,1,1),Primary_nrj!$A$1:$LI$1),FALSE)</f>
        <v>0.81636009070000004</v>
      </c>
      <c r="BD265" s="331">
        <f>+VLOOKUP($E265,Primary_nrj!$1:$1048576,MATCH(DATE(BD$2,1,1),Primary_nrj!$A$1:$LI$1),FALSE)</f>
        <v>0.82525050499999997</v>
      </c>
      <c r="BE265" s="331">
        <f>+VLOOKUP($E265,Primary_nrj!$1:$1048576,MATCH(DATE(BE$2,1,1),Primary_nrj!$A$1:$LI$1),FALSE)</f>
        <v>1.3819118429999999</v>
      </c>
      <c r="BF265" s="331">
        <f>+VLOOKUP($E265,Primary_nrj!$1:$1048576,MATCH(DATE(BF$2,1,1),Primary_nrj!$A$1:$LI$1),FALSE)</f>
        <v>1.4014553240000001</v>
      </c>
      <c r="BG265" s="331">
        <f>+VLOOKUP($E265,Primary_nrj!$1:$1048576,MATCH(DATE(BG$2,1,1),Primary_nrj!$A$1:$LI$1),FALSE)</f>
        <v>1.421348262</v>
      </c>
      <c r="BH265" s="331">
        <f>+VLOOKUP($E265,Primary_nrj!$1:$1048576,MATCH(DATE(BH$2,1,1),Primary_nrj!$A$1:$LI$1),FALSE)</f>
        <v>1.441597174</v>
      </c>
      <c r="BI265" s="331">
        <f>+VLOOKUP($E265,Primary_nrj!$1:$1048576,MATCH(DATE(BI$2,1,1),Primary_nrj!$A$1:$LI$1),FALSE)</f>
        <v>1.462207966</v>
      </c>
    </row>
    <row r="266" spans="1:61" ht="15" customHeight="1" x14ac:dyDescent="0.3">
      <c r="A266" s="389"/>
      <c r="B266" s="390"/>
      <c r="C266" s="276"/>
      <c r="D266" s="280" t="s">
        <v>536</v>
      </c>
      <c r="E266" s="265" t="s">
        <v>584</v>
      </c>
      <c r="F266" s="331">
        <f>+VLOOKUP($E266,Primary_nrj!$1:$1048576,MATCH(DATE(F$2,1,1),Primary_nrj!$A$1:$LI$1),FALSE)</f>
        <v>5.0957327750000001</v>
      </c>
      <c r="G266" s="331">
        <f>+VLOOKUP($E266,Primary_nrj!$1:$1048576,MATCH(DATE(G$2,1,1),Primary_nrj!$A$1:$LI$1),FALSE)</f>
        <v>5.1425720630000002</v>
      </c>
      <c r="H266" s="331">
        <f>+VLOOKUP($E266,Primary_nrj!$1:$1048576,MATCH(DATE(H$2,1,1),Primary_nrj!$A$1:$LI$1),FALSE)</f>
        <v>5.1754703940000004</v>
      </c>
      <c r="I266" s="331">
        <f>+VLOOKUP($E266,Primary_nrj!$1:$1048576,MATCH(DATE(I$2,1,1),Primary_nrj!$A$1:$LI$1),FALSE)</f>
        <v>5.2057146960000003</v>
      </c>
      <c r="J266" s="331">
        <f>+VLOOKUP($E266,Primary_nrj!$1:$1048576,MATCH(DATE(J$2,1,1),Primary_nrj!$A$1:$LI$1),FALSE)</f>
        <v>5.24197676</v>
      </c>
      <c r="K266" s="331">
        <f>+VLOOKUP($E266,Primary_nrj!$1:$1048576,MATCH(DATE(K$2,1,1),Primary_nrj!$A$1:$LI$1),FALSE)</f>
        <v>5.2901245379999997</v>
      </c>
      <c r="L266" s="331">
        <f>+VLOOKUP($E266,Primary_nrj!$1:$1048576,MATCH(DATE(L$2,1,1),Primary_nrj!$A$1:$LI$1),FALSE)</f>
        <v>5.3491185090000002</v>
      </c>
      <c r="M266" s="331">
        <f>+VLOOKUP($E266,Primary_nrj!$1:$1048576,MATCH(DATE(M$2,1,1),Primary_nrj!$A$1:$LI$1),FALSE)</f>
        <v>5.4173212619999997</v>
      </c>
      <c r="N266" s="331">
        <f>+VLOOKUP($E266,Primary_nrj!$1:$1048576,MATCH(DATE(N$2,1,1),Primary_nrj!$A$1:$LI$1),FALSE)</f>
        <v>5.4895636090000002</v>
      </c>
      <c r="O266" s="331">
        <f>+VLOOKUP($E266,Primary_nrj!$1:$1048576,MATCH(DATE(O$2,1,1),Primary_nrj!$A$1:$LI$1),FALSE)</f>
        <v>5.560476467</v>
      </c>
      <c r="P266" s="331">
        <f>+VLOOKUP($E266,Primary_nrj!$1:$1048576,MATCH(DATE(P$2,1,1),Primary_nrj!$A$1:$LI$1),FALSE)</f>
        <v>5.6293820229999998</v>
      </c>
      <c r="Q266" s="331">
        <f>+VLOOKUP($E266,Primary_nrj!$1:$1048576,MATCH(DATE(Q$2,1,1),Primary_nrj!$A$1:$LI$1),FALSE)</f>
        <v>5.6929493109999996</v>
      </c>
      <c r="R266" s="331">
        <f>+VLOOKUP($E266,Primary_nrj!$1:$1048576,MATCH(DATE(R$2,1,1),Primary_nrj!$A$1:$LI$1),FALSE)</f>
        <v>5.7528212659999998</v>
      </c>
      <c r="S266" s="331">
        <f>+VLOOKUP($E266,Primary_nrj!$1:$1048576,MATCH(DATE(S$2,1,1),Primary_nrj!$A$1:$LI$1),FALSE)</f>
        <v>5.8109223520000004</v>
      </c>
      <c r="T266" s="331">
        <f>+VLOOKUP($E266,Primary_nrj!$1:$1048576,MATCH(DATE(T$2,1,1),Primary_nrj!$A$1:$LI$1),FALSE)</f>
        <v>5.8684161960000001</v>
      </c>
      <c r="U266" s="331">
        <f>+VLOOKUP($E266,Primary_nrj!$1:$1048576,MATCH(DATE(U$2,1,1),Primary_nrj!$A$1:$LI$1),FALSE)</f>
        <v>5.9258993699999998</v>
      </c>
      <c r="V266" s="331">
        <f>+VLOOKUP($E266,Primary_nrj!$1:$1048576,MATCH(DATE(V$2,1,1),Primary_nrj!$A$1:$LI$1),FALSE)</f>
        <v>5.983533156</v>
      </c>
      <c r="W266" s="331">
        <f>+VLOOKUP($E266,Primary_nrj!$1:$1048576,MATCH(DATE(W$2,1,1),Primary_nrj!$A$1:$LI$1),FALSE)</f>
        <v>6.0411985039999996</v>
      </c>
      <c r="X266" s="331">
        <f>+VLOOKUP($E266,Primary_nrj!$1:$1048576,MATCH(DATE(X$2,1,1),Primary_nrj!$A$1:$LI$1),FALSE)</f>
        <v>6.0987833870000001</v>
      </c>
      <c r="Y266" s="331">
        <f>+VLOOKUP($E266,Primary_nrj!$1:$1048576,MATCH(DATE(Y$2,1,1),Primary_nrj!$A$1:$LI$1),FALSE)</f>
        <v>6.1563863230000004</v>
      </c>
      <c r="Z266" s="331">
        <f>+VLOOKUP($E266,Primary_nrj!$1:$1048576,MATCH(DATE(Z$2,1,1),Primary_nrj!$A$1:$LI$1),FALSE)</f>
        <v>6.2119057289999997</v>
      </c>
      <c r="AA266" s="331">
        <f>+VLOOKUP($E266,Primary_nrj!$1:$1048576,MATCH(DATE(AA$2,1,1),Primary_nrj!$A$1:$LI$1),FALSE)</f>
        <v>6.2688236579999996</v>
      </c>
      <c r="AB266" s="331">
        <f>+VLOOKUP($E266,Primary_nrj!$1:$1048576,MATCH(DATE(AB$2,1,1),Primary_nrj!$A$1:$LI$1),FALSE)</f>
        <v>6.3274679669999996</v>
      </c>
      <c r="AC266" s="331">
        <f>+VLOOKUP($E266,Primary_nrj!$1:$1048576,MATCH(DATE(AC$2,1,1),Primary_nrj!$A$1:$LI$1),FALSE)</f>
        <v>6.3881755499999997</v>
      </c>
      <c r="AD266" s="331">
        <f>+VLOOKUP($E266,Primary_nrj!$1:$1048576,MATCH(DATE(AD$2,1,1),Primary_nrj!$A$1:$LI$1),FALSE)</f>
        <v>6.4513257050000004</v>
      </c>
      <c r="AE266" s="331">
        <f>+VLOOKUP($E266,Primary_nrj!$1:$1048576,MATCH(DATE(AE$2,1,1),Primary_nrj!$A$1:$LI$1),FALSE)</f>
        <v>6.5088370869999999</v>
      </c>
      <c r="AF266" s="331">
        <f>+VLOOKUP($E266,Primary_nrj!$1:$1048576,MATCH(DATE(AF$2,1,1),Primary_nrj!$A$1:$LI$1),FALSE)</f>
        <v>6.5684429849999999</v>
      </c>
      <c r="AG266" s="331">
        <f>+VLOOKUP($E266,Primary_nrj!$1:$1048576,MATCH(DATE(AG$2,1,1),Primary_nrj!$A$1:$LI$1),FALSE)</f>
        <v>6.6284196189999998</v>
      </c>
      <c r="AH266" s="331">
        <f>+VLOOKUP($E266,Primary_nrj!$1:$1048576,MATCH(DATE(AH$2,1,1),Primary_nrj!$A$1:$LI$1),FALSE)</f>
        <v>6.688572733</v>
      </c>
      <c r="AI266" s="331">
        <f>+VLOOKUP($E266,Primary_nrj!$1:$1048576,MATCH(DATE(AI$2,1,1),Primary_nrj!$A$1:$LI$1),FALSE)</f>
        <v>6.7497435780000004</v>
      </c>
      <c r="AJ266" s="331">
        <f>+VLOOKUP($E266,Primary_nrj!$1:$1048576,MATCH(DATE(AJ$2,1,1),Primary_nrj!$A$1:$LI$1),FALSE)</f>
        <v>6.8129277740000003</v>
      </c>
      <c r="AK266" s="331">
        <f>+VLOOKUP($E266,Primary_nrj!$1:$1048576,MATCH(DATE(AK$2,1,1),Primary_nrj!$A$1:$LI$1),FALSE)</f>
        <v>6.8787275440000002</v>
      </c>
      <c r="AL266" s="331">
        <f>+VLOOKUP($E266,Primary_nrj!$1:$1048576,MATCH(DATE(AL$2,1,1),Primary_nrj!$A$1:$LI$1),FALSE)</f>
        <v>6.9471794979999997</v>
      </c>
      <c r="AM266" s="331">
        <f>+VLOOKUP($E266,Primary_nrj!$1:$1048576,MATCH(DATE(AM$2,1,1),Primary_nrj!$A$1:$LI$1),FALSE)</f>
        <v>7.0178685490000001</v>
      </c>
      <c r="AN266" s="331">
        <f>+VLOOKUP($E266,Primary_nrj!$1:$1048576,MATCH(DATE(AN$2,1,1),Primary_nrj!$A$1:$LI$1),FALSE)</f>
        <v>7.0901843969999998</v>
      </c>
      <c r="AO266" s="331">
        <f>+VLOOKUP($E266,Primary_nrj!$1:$1048576,MATCH(DATE(AO$2,1,1),Primary_nrj!$A$1:$LI$1),FALSE)</f>
        <v>7.1636185000000001</v>
      </c>
      <c r="AP266" s="331">
        <f>+VLOOKUP($E266,Primary_nrj!$1:$1048576,MATCH(DATE(AP$2,1,1),Primary_nrj!$A$1:$LI$1),FALSE)</f>
        <v>7.236181631</v>
      </c>
      <c r="AQ266" s="331">
        <f>+VLOOKUP($E266,Primary_nrj!$1:$1048576,MATCH(DATE(AQ$2,1,1),Primary_nrj!$A$1:$LI$1),FALSE)</f>
        <v>7.3085414059999998</v>
      </c>
      <c r="AR266" s="331">
        <f>+VLOOKUP($E266,Primary_nrj!$1:$1048576,MATCH(DATE(AR$2,1,1),Primary_nrj!$A$1:$LI$1),FALSE)</f>
        <v>7.3809709520000002</v>
      </c>
      <c r="AS266" s="331">
        <f>+VLOOKUP($E266,Primary_nrj!$1:$1048576,MATCH(DATE(AS$2,1,1),Primary_nrj!$A$1:$LI$1),FALSE)</f>
        <v>7.4538697569999997</v>
      </c>
      <c r="AT266" s="331">
        <f>+VLOOKUP($E266,Primary_nrj!$1:$1048576,MATCH(DATE(AT$2,1,1),Primary_nrj!$A$1:$LI$1),FALSE)</f>
        <v>7.5278057399999998</v>
      </c>
      <c r="AU266" s="331">
        <f>+VLOOKUP($E266,Primary_nrj!$1:$1048576,MATCH(DATE(AU$2,1,1),Primary_nrj!$A$1:$LI$1),FALSE)</f>
        <v>7.6033272680000001</v>
      </c>
      <c r="AV266" s="331">
        <f>+VLOOKUP($E266,Primary_nrj!$1:$1048576,MATCH(DATE(AV$2,1,1),Primary_nrj!$A$1:$LI$1),FALSE)</f>
        <v>7.6807731520000004</v>
      </c>
      <c r="AW266" s="331">
        <f>+VLOOKUP($E266,Primary_nrj!$1:$1048576,MATCH(DATE(AW$2,1,1),Primary_nrj!$A$1:$LI$1),FALSE)</f>
        <v>7.7601967519999997</v>
      </c>
      <c r="AX266" s="331">
        <f>+VLOOKUP($E266,Primary_nrj!$1:$1048576,MATCH(DATE(AX$2,1,1),Primary_nrj!$A$1:$LI$1),FALSE)</f>
        <v>7.841420609</v>
      </c>
      <c r="AY266" s="331">
        <f>+VLOOKUP($E266,Primary_nrj!$1:$1048576,MATCH(DATE(AY$2,1,1),Primary_nrj!$A$1:$LI$1),FALSE)</f>
        <v>7.9241724170000003</v>
      </c>
      <c r="AZ266" s="331">
        <f>+VLOOKUP($E266,Primary_nrj!$1:$1048576,MATCH(DATE(AZ$2,1,1),Primary_nrj!$A$1:$LI$1),FALSE)</f>
        <v>8.0083877920000006</v>
      </c>
      <c r="BA266" s="331">
        <f>+VLOOKUP($E266,Primary_nrj!$1:$1048576,MATCH(DATE(BA$2,1,1),Primary_nrj!$A$1:$LI$1),FALSE)</f>
        <v>8.0939242369999995</v>
      </c>
      <c r="BB266" s="331">
        <f>+VLOOKUP($E266,Primary_nrj!$1:$1048576,MATCH(DATE(BB$2,1,1),Primary_nrj!$A$1:$LI$1),FALSE)</f>
        <v>8.1808311669999991</v>
      </c>
      <c r="BC266" s="331">
        <f>+VLOOKUP($E266,Primary_nrj!$1:$1048576,MATCH(DATE(BC$2,1,1),Primary_nrj!$A$1:$LI$1),FALSE)</f>
        <v>8.2692463380000003</v>
      </c>
      <c r="BD266" s="331">
        <f>+VLOOKUP($E266,Primary_nrj!$1:$1048576,MATCH(DATE(BD$2,1,1),Primary_nrj!$A$1:$LI$1),FALSE)</f>
        <v>8.3593009919999997</v>
      </c>
      <c r="BE266" s="331">
        <f>+VLOOKUP($E266,Primary_nrj!$1:$1048576,MATCH(DATE(BE$2,1,1),Primary_nrj!$A$1:$LI$1),FALSE)</f>
        <v>10.63816643</v>
      </c>
      <c r="BF266" s="331">
        <f>+VLOOKUP($E266,Primary_nrj!$1:$1048576,MATCH(DATE(BF$2,1,1),Primary_nrj!$A$1:$LI$1),FALSE)</f>
        <v>10.788615099999999</v>
      </c>
      <c r="BG266" s="331">
        <f>+VLOOKUP($E266,Primary_nrj!$1:$1048576,MATCH(DATE(BG$2,1,1),Primary_nrj!$A$1:$LI$1),FALSE)</f>
        <v>10.941753950000001</v>
      </c>
      <c r="BH266" s="331">
        <f>+VLOOKUP($E266,Primary_nrj!$1:$1048576,MATCH(DATE(BH$2,1,1),Primary_nrj!$A$1:$LI$1),FALSE)</f>
        <v>11.097633139999999</v>
      </c>
      <c r="BI266" s="331">
        <f>+VLOOKUP($E266,Primary_nrj!$1:$1048576,MATCH(DATE(BI$2,1,1),Primary_nrj!$A$1:$LI$1),FALSE)</f>
        <v>11.25629814</v>
      </c>
    </row>
    <row r="267" spans="1:61" ht="15" customHeight="1" x14ac:dyDescent="0.3">
      <c r="A267" s="389"/>
      <c r="B267" s="390"/>
      <c r="C267" s="276"/>
      <c r="D267" s="280" t="s">
        <v>470</v>
      </c>
      <c r="E267" s="265" t="s">
        <v>585</v>
      </c>
      <c r="F267" s="331">
        <f>+VLOOKUP($E267,Primary_nrj!$1:$1048576,MATCH(DATE(F$2,1,1),Primary_nrj!$A$1:$LI$1),FALSE)</f>
        <v>1.5320902380000001</v>
      </c>
      <c r="G267" s="331">
        <f>+VLOOKUP($E267,Primary_nrj!$1:$1048576,MATCH(DATE(G$2,1,1),Primary_nrj!$A$1:$LI$1),FALSE)</f>
        <v>1.546173005</v>
      </c>
      <c r="H267" s="331">
        <f>+VLOOKUP($E267,Primary_nrj!$1:$1048576,MATCH(DATE(H$2,1,1),Primary_nrj!$A$1:$LI$1),FALSE)</f>
        <v>1.5560642629999999</v>
      </c>
      <c r="I267" s="331">
        <f>+VLOOKUP($E267,Primary_nrj!$1:$1048576,MATCH(DATE(I$2,1,1),Primary_nrj!$A$1:$LI$1),FALSE)</f>
        <v>1.5651575579999999</v>
      </c>
      <c r="J267" s="331">
        <f>+VLOOKUP($E267,Primary_nrj!$1:$1048576,MATCH(DATE(J$2,1,1),Primary_nrj!$A$1:$LI$1),FALSE)</f>
        <v>1.5760601620000001</v>
      </c>
      <c r="K267" s="331">
        <f>+VLOOKUP($E267,Primary_nrj!$1:$1048576,MATCH(DATE(K$2,1,1),Primary_nrj!$A$1:$LI$1),FALSE)</f>
        <v>1.590536341</v>
      </c>
      <c r="L267" s="331">
        <f>+VLOOKUP($E267,Primary_nrj!$1:$1048576,MATCH(DATE(L$2,1,1),Primary_nrj!$A$1:$LI$1),FALSE)</f>
        <v>1.608273552</v>
      </c>
      <c r="M267" s="331">
        <f>+VLOOKUP($E267,Primary_nrj!$1:$1048576,MATCH(DATE(M$2,1,1),Primary_nrj!$A$1:$LI$1),FALSE)</f>
        <v>1.6287794879999999</v>
      </c>
      <c r="N267" s="331">
        <f>+VLOOKUP($E267,Primary_nrj!$1:$1048576,MATCH(DATE(N$2,1,1),Primary_nrj!$A$1:$LI$1),FALSE)</f>
        <v>1.6504999739999999</v>
      </c>
      <c r="O267" s="331">
        <f>+VLOOKUP($E267,Primary_nrj!$1:$1048576,MATCH(DATE(O$2,1,1),Primary_nrj!$A$1:$LI$1),FALSE)</f>
        <v>1.6718207350000001</v>
      </c>
      <c r="P267" s="331">
        <f>+VLOOKUP($E267,Primary_nrj!$1:$1048576,MATCH(DATE(P$2,1,1),Primary_nrj!$A$1:$LI$1),FALSE)</f>
        <v>1.692537977</v>
      </c>
      <c r="Q267" s="331">
        <f>+VLOOKUP($E267,Primary_nrj!$1:$1048576,MATCH(DATE(Q$2,1,1),Primary_nrj!$A$1:$LI$1),FALSE)</f>
        <v>1.711650208</v>
      </c>
      <c r="R267" s="331">
        <f>+VLOOKUP($E267,Primary_nrj!$1:$1048576,MATCH(DATE(R$2,1,1),Primary_nrj!$A$1:$LI$1),FALSE)</f>
        <v>1.7296513950000001</v>
      </c>
      <c r="S267" s="331">
        <f>+VLOOKUP($E267,Primary_nrj!$1:$1048576,MATCH(DATE(S$2,1,1),Primary_nrj!$A$1:$LI$1),FALSE)</f>
        <v>1.74712015</v>
      </c>
      <c r="T267" s="331">
        <f>+VLOOKUP($E267,Primary_nrj!$1:$1048576,MATCH(DATE(T$2,1,1),Primary_nrj!$A$1:$LI$1),FALSE)</f>
        <v>1.7644063299999999</v>
      </c>
      <c r="U267" s="331">
        <f>+VLOOKUP($E267,Primary_nrj!$1:$1048576,MATCH(DATE(U$2,1,1),Primary_nrj!$A$1:$LI$1),FALSE)</f>
        <v>1.7816893030000001</v>
      </c>
      <c r="V267" s="331">
        <f>+VLOOKUP($E267,Primary_nrj!$1:$1048576,MATCH(DATE(V$2,1,1),Primary_nrj!$A$1:$LI$1),FALSE)</f>
        <v>1.7990175580000001</v>
      </c>
      <c r="W267" s="331">
        <f>+VLOOKUP($E267,Primary_nrj!$1:$1048576,MATCH(DATE(W$2,1,1),Primary_nrj!$A$1:$LI$1),FALSE)</f>
        <v>1.816355304</v>
      </c>
      <c r="X267" s="331">
        <f>+VLOOKUP($E267,Primary_nrj!$1:$1048576,MATCH(DATE(X$2,1,1),Primary_nrj!$A$1:$LI$1),FALSE)</f>
        <v>1.8336688560000001</v>
      </c>
      <c r="Y267" s="331">
        <f>+VLOOKUP($E267,Primary_nrj!$1:$1048576,MATCH(DATE(Y$2,1,1),Primary_nrj!$A$1:$LI$1),FALSE)</f>
        <v>1.8509878369999999</v>
      </c>
      <c r="Z267" s="331">
        <f>+VLOOKUP($E267,Primary_nrj!$1:$1048576,MATCH(DATE(Z$2,1,1),Primary_nrj!$A$1:$LI$1),FALSE)</f>
        <v>1.8676803799999999</v>
      </c>
      <c r="AA267" s="331">
        <f>+VLOOKUP($E267,Primary_nrj!$1:$1048576,MATCH(DATE(AA$2,1,1),Primary_nrj!$A$1:$LI$1),FALSE)</f>
        <v>1.8847934049999999</v>
      </c>
      <c r="AB267" s="331">
        <f>+VLOOKUP($E267,Primary_nrj!$1:$1048576,MATCH(DATE(AB$2,1,1),Primary_nrj!$A$1:$LI$1),FALSE)</f>
        <v>1.9024254860000001</v>
      </c>
      <c r="AC267" s="331">
        <f>+VLOOKUP($E267,Primary_nrj!$1:$1048576,MATCH(DATE(AC$2,1,1),Primary_nrj!$A$1:$LI$1),FALSE)</f>
        <v>1.9206779140000001</v>
      </c>
      <c r="AD267" s="331">
        <f>+VLOOKUP($E267,Primary_nrj!$1:$1048576,MATCH(DATE(AD$2,1,1),Primary_nrj!$A$1:$LI$1),FALSE)</f>
        <v>1.939664729</v>
      </c>
      <c r="AE267" s="331">
        <f>+VLOOKUP($E267,Primary_nrj!$1:$1048576,MATCH(DATE(AE$2,1,1),Primary_nrj!$A$1:$LI$1),FALSE)</f>
        <v>1.956956183</v>
      </c>
      <c r="AF267" s="331">
        <f>+VLOOKUP($E267,Primary_nrj!$1:$1048576,MATCH(DATE(AF$2,1,1),Primary_nrj!$A$1:$LI$1),FALSE)</f>
        <v>1.9748773770000001</v>
      </c>
      <c r="AG267" s="331">
        <f>+VLOOKUP($E267,Primary_nrj!$1:$1048576,MATCH(DATE(AG$2,1,1),Primary_nrj!$A$1:$LI$1),FALSE)</f>
        <v>1.9929100360000001</v>
      </c>
      <c r="AH267" s="331">
        <f>+VLOOKUP($E267,Primary_nrj!$1:$1048576,MATCH(DATE(AH$2,1,1),Primary_nrj!$A$1:$LI$1),FALSE)</f>
        <v>2.0109957569999999</v>
      </c>
      <c r="AI267" s="331">
        <f>+VLOOKUP($E267,Primary_nrj!$1:$1048576,MATCH(DATE(AI$2,1,1),Primary_nrj!$A$1:$LI$1),FALSE)</f>
        <v>2.0293874700000001</v>
      </c>
      <c r="AJ267" s="331">
        <f>+VLOOKUP($E267,Primary_nrj!$1:$1048576,MATCH(DATE(AJ$2,1,1),Primary_nrj!$A$1:$LI$1),FALSE)</f>
        <v>2.0483845199999999</v>
      </c>
      <c r="AK267" s="331">
        <f>+VLOOKUP($E267,Primary_nrj!$1:$1048576,MATCH(DATE(AK$2,1,1),Primary_nrj!$A$1:$LI$1),FALSE)</f>
        <v>2.0681679719999999</v>
      </c>
      <c r="AL267" s="331">
        <f>+VLOOKUP($E267,Primary_nrj!$1:$1048576,MATCH(DATE(AL$2,1,1),Primary_nrj!$A$1:$LI$1),FALSE)</f>
        <v>2.0887488329999999</v>
      </c>
      <c r="AM267" s="331">
        <f>+VLOOKUP($E267,Primary_nrj!$1:$1048576,MATCH(DATE(AM$2,1,1),Primary_nrj!$A$1:$LI$1),FALSE)</f>
        <v>2.1100023029999999</v>
      </c>
      <c r="AN267" s="331">
        <f>+VLOOKUP($E267,Primary_nrj!$1:$1048576,MATCH(DATE(AN$2,1,1),Primary_nrj!$A$1:$LI$1),FALSE)</f>
        <v>2.1317448890000001</v>
      </c>
      <c r="AO267" s="331">
        <f>+VLOOKUP($E267,Primary_nrj!$1:$1048576,MATCH(DATE(AO$2,1,1),Primary_nrj!$A$1:$LI$1),FALSE)</f>
        <v>2.1538236899999998</v>
      </c>
      <c r="AP267" s="331">
        <f>+VLOOKUP($E267,Primary_nrj!$1:$1048576,MATCH(DATE(AP$2,1,1),Primary_nrj!$A$1:$LI$1),FALSE)</f>
        <v>2.1756406240000001</v>
      </c>
      <c r="AQ267" s="331">
        <f>+VLOOKUP($E267,Primary_nrj!$1:$1048576,MATCH(DATE(AQ$2,1,1),Primary_nrj!$A$1:$LI$1),FALSE)</f>
        <v>2.1973964170000002</v>
      </c>
      <c r="AR267" s="331">
        <f>+VLOOKUP($E267,Primary_nrj!$1:$1048576,MATCH(DATE(AR$2,1,1),Primary_nrj!$A$1:$LI$1),FALSE)</f>
        <v>2.219173187</v>
      </c>
      <c r="AS267" s="331">
        <f>+VLOOKUP($E267,Primary_nrj!$1:$1048576,MATCH(DATE(AS$2,1,1),Primary_nrj!$A$1:$LI$1),FALSE)</f>
        <v>2.2410910450000001</v>
      </c>
      <c r="AT267" s="331">
        <f>+VLOOKUP($E267,Primary_nrj!$1:$1048576,MATCH(DATE(AT$2,1,1),Primary_nrj!$A$1:$LI$1),FALSE)</f>
        <v>2.2633207419999999</v>
      </c>
      <c r="AU267" s="331">
        <f>+VLOOKUP($E267,Primary_nrj!$1:$1048576,MATCH(DATE(AU$2,1,1),Primary_nrj!$A$1:$LI$1),FALSE)</f>
        <v>2.286027152</v>
      </c>
      <c r="AV267" s="331">
        <f>+VLOOKUP($E267,Primary_nrj!$1:$1048576,MATCH(DATE(AV$2,1,1),Primary_nrj!$A$1:$LI$1),FALSE)</f>
        <v>2.3093121409999999</v>
      </c>
      <c r="AW267" s="331">
        <f>+VLOOKUP($E267,Primary_nrj!$1:$1048576,MATCH(DATE(AW$2,1,1),Primary_nrj!$A$1:$LI$1),FALSE)</f>
        <v>2.3331917529999999</v>
      </c>
      <c r="AX267" s="331">
        <f>+VLOOKUP($E267,Primary_nrj!$1:$1048576,MATCH(DATE(AX$2,1,1),Primary_nrj!$A$1:$LI$1),FALSE)</f>
        <v>2.357612633</v>
      </c>
      <c r="AY267" s="331">
        <f>+VLOOKUP($E267,Primary_nrj!$1:$1048576,MATCH(DATE(AY$2,1,1),Primary_nrj!$A$1:$LI$1),FALSE)</f>
        <v>2.3824929090000002</v>
      </c>
      <c r="AZ267" s="331">
        <f>+VLOOKUP($E267,Primary_nrj!$1:$1048576,MATCH(DATE(AZ$2,1,1),Primary_nrj!$A$1:$LI$1),FALSE)</f>
        <v>2.4078132229999998</v>
      </c>
      <c r="BA267" s="331">
        <f>+VLOOKUP($E267,Primary_nrj!$1:$1048576,MATCH(DATE(BA$2,1,1),Primary_nrj!$A$1:$LI$1),FALSE)</f>
        <v>2.4335307319999999</v>
      </c>
      <c r="BB267" s="331">
        <f>+VLOOKUP($E267,Primary_nrj!$1:$1048576,MATCH(DATE(BB$2,1,1),Primary_nrj!$A$1:$LI$1),FALSE)</f>
        <v>2.4596602920000001</v>
      </c>
      <c r="BC267" s="331">
        <f>+VLOOKUP($E267,Primary_nrj!$1:$1048576,MATCH(DATE(BC$2,1,1),Primary_nrj!$A$1:$LI$1),FALSE)</f>
        <v>2.4862433230000001</v>
      </c>
      <c r="BD267" s="331">
        <f>+VLOOKUP($E267,Primary_nrj!$1:$1048576,MATCH(DATE(BD$2,1,1),Primary_nrj!$A$1:$LI$1),FALSE)</f>
        <v>2.513319283</v>
      </c>
      <c r="BE267" s="331">
        <f>+VLOOKUP($E267,Primary_nrj!$1:$1048576,MATCH(DATE(BE$2,1,1),Primary_nrj!$A$1:$LI$1),FALSE)</f>
        <v>6.2222704450000004</v>
      </c>
      <c r="BF267" s="331">
        <f>+VLOOKUP($E267,Primary_nrj!$1:$1048576,MATCH(DATE(BF$2,1,1),Primary_nrj!$A$1:$LI$1),FALSE)</f>
        <v>6.3102679720000001</v>
      </c>
      <c r="BG267" s="331">
        <f>+VLOOKUP($E267,Primary_nrj!$1:$1048576,MATCH(DATE(BG$2,1,1),Primary_nrj!$A$1:$LI$1),FALSE)</f>
        <v>6.3998389849999997</v>
      </c>
      <c r="BH267" s="331">
        <f>+VLOOKUP($E267,Primary_nrj!$1:$1048576,MATCH(DATE(BH$2,1,1),Primary_nrj!$A$1:$LI$1),FALSE)</f>
        <v>6.4910128230000002</v>
      </c>
      <c r="BI267" s="331">
        <f>+VLOOKUP($E267,Primary_nrj!$1:$1048576,MATCH(DATE(BI$2,1,1),Primary_nrj!$A$1:$LI$1),FALSE)</f>
        <v>6.5838160810000002</v>
      </c>
    </row>
    <row r="268" spans="1:61" ht="15" customHeight="1" x14ac:dyDescent="0.3">
      <c r="A268" s="389"/>
      <c r="B268" s="390"/>
      <c r="C268" s="276"/>
      <c r="D268" s="280" t="s">
        <v>471</v>
      </c>
      <c r="E268" s="265" t="s">
        <v>586</v>
      </c>
      <c r="F268" s="331">
        <f>+VLOOKUP($E268,Primary_nrj!$1:$1048576,MATCH(DATE(F$2,1,1),Primary_nrj!$A$1:$LI$1),FALSE)</f>
        <v>6.2399087200000002E-2</v>
      </c>
      <c r="G268" s="331">
        <f>+VLOOKUP($E268,Primary_nrj!$1:$1048576,MATCH(DATE(G$2,1,1),Primary_nrj!$A$1:$LI$1),FALSE)</f>
        <v>6.2972651199999993E-2</v>
      </c>
      <c r="H268" s="331">
        <f>+VLOOKUP($E268,Primary_nrj!$1:$1048576,MATCH(DATE(H$2,1,1),Primary_nrj!$A$1:$LI$1),FALSE)</f>
        <v>6.3375503200000002E-2</v>
      </c>
      <c r="I268" s="331">
        <f>+VLOOKUP($E268,Primary_nrj!$1:$1048576,MATCH(DATE(I$2,1,1),Primary_nrj!$A$1:$LI$1),FALSE)</f>
        <v>6.3745855500000004E-2</v>
      </c>
      <c r="J268" s="331">
        <f>+VLOOKUP($E268,Primary_nrj!$1:$1048576,MATCH(DATE(J$2,1,1),Primary_nrj!$A$1:$LI$1),FALSE)</f>
        <v>6.4189897600000004E-2</v>
      </c>
      <c r="K268" s="331">
        <f>+VLOOKUP($E268,Primary_nrj!$1:$1048576,MATCH(DATE(K$2,1,1),Primary_nrj!$A$1:$LI$1),FALSE)</f>
        <v>6.4779484499999998E-2</v>
      </c>
      <c r="L268" s="331">
        <f>+VLOOKUP($E268,Primary_nrj!$1:$1048576,MATCH(DATE(L$2,1,1),Primary_nrj!$A$1:$LI$1),FALSE)</f>
        <v>6.5501886999999995E-2</v>
      </c>
      <c r="M268" s="331">
        <f>+VLOOKUP($E268,Primary_nrj!$1:$1048576,MATCH(DATE(M$2,1,1),Primary_nrj!$A$1:$LI$1),FALSE)</f>
        <v>6.6337054300000003E-2</v>
      </c>
      <c r="N268" s="331">
        <f>+VLOOKUP($E268,Primary_nrj!$1:$1048576,MATCH(DATE(N$2,1,1),Primary_nrj!$A$1:$LI$1),FALSE)</f>
        <v>6.7221687899999993E-2</v>
      </c>
      <c r="O268" s="331">
        <f>+VLOOKUP($E268,Primary_nrj!$1:$1048576,MATCH(DATE(O$2,1,1),Primary_nrj!$A$1:$LI$1),FALSE)</f>
        <v>6.8090041500000004E-2</v>
      </c>
      <c r="P268" s="331">
        <f>+VLOOKUP($E268,Primary_nrj!$1:$1048576,MATCH(DATE(P$2,1,1),Primary_nrj!$A$1:$LI$1),FALSE)</f>
        <v>6.8933814900000001E-2</v>
      </c>
      <c r="Q268" s="331">
        <f>+VLOOKUP($E268,Primary_nrj!$1:$1048576,MATCH(DATE(Q$2,1,1),Primary_nrj!$A$1:$LI$1),FALSE)</f>
        <v>6.9712219300000003E-2</v>
      </c>
      <c r="R268" s="331">
        <f>+VLOOKUP($E268,Primary_nrj!$1:$1048576,MATCH(DATE(R$2,1,1),Primary_nrj!$A$1:$LI$1),FALSE)</f>
        <v>7.0445373000000006E-2</v>
      </c>
      <c r="S268" s="331">
        <f>+VLOOKUP($E268,Primary_nrj!$1:$1048576,MATCH(DATE(S$2,1,1),Primary_nrj!$A$1:$LI$1),FALSE)</f>
        <v>7.1156841700000001E-2</v>
      </c>
      <c r="T268" s="331">
        <f>+VLOOKUP($E268,Primary_nrj!$1:$1048576,MATCH(DATE(T$2,1,1),Primary_nrj!$A$1:$LI$1),FALSE)</f>
        <v>7.1860874599999999E-2</v>
      </c>
      <c r="U268" s="331">
        <f>+VLOOKUP($E268,Primary_nrj!$1:$1048576,MATCH(DATE(U$2,1,1),Primary_nrj!$A$1:$LI$1),FALSE)</f>
        <v>7.2564776799999994E-2</v>
      </c>
      <c r="V268" s="331">
        <f>+VLOOKUP($E268,Primary_nrj!$1:$1048576,MATCH(DATE(V$2,1,1),Primary_nrj!$A$1:$LI$1),FALSE)</f>
        <v>7.3270523399999996E-2</v>
      </c>
      <c r="W268" s="331">
        <f>+VLOOKUP($E268,Primary_nrj!$1:$1048576,MATCH(DATE(W$2,1,1),Primary_nrj!$A$1:$LI$1),FALSE)</f>
        <v>7.3976656299999999E-2</v>
      </c>
      <c r="X268" s="331">
        <f>+VLOOKUP($E268,Primary_nrj!$1:$1048576,MATCH(DATE(X$2,1,1),Primary_nrj!$A$1:$LI$1),FALSE)</f>
        <v>7.4681804000000004E-2</v>
      </c>
      <c r="Y268" s="331">
        <f>+VLOOKUP($E268,Primary_nrj!$1:$1048576,MATCH(DATE(Y$2,1,1),Primary_nrj!$A$1:$LI$1),FALSE)</f>
        <v>7.5387172799999999E-2</v>
      </c>
      <c r="Z268" s="331">
        <f>+VLOOKUP($E268,Primary_nrj!$1:$1048576,MATCH(DATE(Z$2,1,1),Primary_nrj!$A$1:$LI$1),FALSE)</f>
        <v>7.60670279E-2</v>
      </c>
      <c r="AA268" s="331">
        <f>+VLOOKUP($E268,Primary_nrj!$1:$1048576,MATCH(DATE(AA$2,1,1),Primary_nrj!$A$1:$LI$1),FALSE)</f>
        <v>7.6764008499999994E-2</v>
      </c>
      <c r="AB268" s="331">
        <f>+VLOOKUP($E268,Primary_nrj!$1:$1048576,MATCH(DATE(AB$2,1,1),Primary_nrj!$A$1:$LI$1),FALSE)</f>
        <v>7.7482129299999994E-2</v>
      </c>
      <c r="AC268" s="331">
        <f>+VLOOKUP($E268,Primary_nrj!$1:$1048576,MATCH(DATE(AC$2,1,1),Primary_nrj!$A$1:$LI$1),FALSE)</f>
        <v>7.8225515499999995E-2</v>
      </c>
      <c r="AD268" s="331">
        <f>+VLOOKUP($E268,Primary_nrj!$1:$1048576,MATCH(DATE(AD$2,1,1),Primary_nrj!$A$1:$LI$1),FALSE)</f>
        <v>7.8998812000000002E-2</v>
      </c>
      <c r="AE268" s="331">
        <f>+VLOOKUP($E268,Primary_nrj!$1:$1048576,MATCH(DATE(AE$2,1,1),Primary_nrj!$A$1:$LI$1),FALSE)</f>
        <v>7.9703059600000001E-2</v>
      </c>
      <c r="AF268" s="331">
        <f>+VLOOKUP($E268,Primary_nrj!$1:$1048576,MATCH(DATE(AF$2,1,1),Primary_nrj!$A$1:$LI$1),FALSE)</f>
        <v>8.0432955299999997E-2</v>
      </c>
      <c r="AG268" s="331">
        <f>+VLOOKUP($E268,Primary_nrj!$1:$1048576,MATCH(DATE(AG$2,1,1),Primary_nrj!$A$1:$LI$1),FALSE)</f>
        <v>8.1167390899999997E-2</v>
      </c>
      <c r="AH268" s="331">
        <f>+VLOOKUP($E268,Primary_nrj!$1:$1048576,MATCH(DATE(AH$2,1,1),Primary_nrj!$A$1:$LI$1),FALSE)</f>
        <v>8.1903987499999997E-2</v>
      </c>
      <c r="AI268" s="331">
        <f>+VLOOKUP($E268,Primary_nrj!$1:$1048576,MATCH(DATE(AI$2,1,1),Primary_nrj!$A$1:$LI$1),FALSE)</f>
        <v>8.2653046499999994E-2</v>
      </c>
      <c r="AJ268" s="331">
        <f>+VLOOKUP($E268,Primary_nrj!$1:$1048576,MATCH(DATE(AJ$2,1,1),Primary_nrj!$A$1:$LI$1),FALSE)</f>
        <v>8.34267598E-2</v>
      </c>
      <c r="AK268" s="331">
        <f>+VLOOKUP($E268,Primary_nrj!$1:$1048576,MATCH(DATE(AK$2,1,1),Primary_nrj!$A$1:$LI$1),FALSE)</f>
        <v>8.4232501799999998E-2</v>
      </c>
      <c r="AL268" s="331">
        <f>+VLOOKUP($E268,Primary_nrj!$1:$1048576,MATCH(DATE(AL$2,1,1),Primary_nrj!$A$1:$LI$1),FALSE)</f>
        <v>8.5070720700000005E-2</v>
      </c>
      <c r="AM268" s="331">
        <f>+VLOOKUP($E268,Primary_nrj!$1:$1048576,MATCH(DATE(AM$2,1,1),Primary_nrj!$A$1:$LI$1),FALSE)</f>
        <v>8.5936333599999998E-2</v>
      </c>
      <c r="AN268" s="331">
        <f>+VLOOKUP($E268,Primary_nrj!$1:$1048576,MATCH(DATE(AN$2,1,1),Primary_nrj!$A$1:$LI$1),FALSE)</f>
        <v>8.6821867299999994E-2</v>
      </c>
      <c r="AO268" s="331">
        <f>+VLOOKUP($E268,Primary_nrj!$1:$1048576,MATCH(DATE(AO$2,1,1),Primary_nrj!$A$1:$LI$1),FALSE)</f>
        <v>8.7721094400000005E-2</v>
      </c>
      <c r="AP268" s="331">
        <f>+VLOOKUP($E268,Primary_nrj!$1:$1048576,MATCH(DATE(AP$2,1,1),Primary_nrj!$A$1:$LI$1),FALSE)</f>
        <v>8.8609656100000003E-2</v>
      </c>
      <c r="AQ268" s="331">
        <f>+VLOOKUP($E268,Primary_nrj!$1:$1048576,MATCH(DATE(AQ$2,1,1),Primary_nrj!$A$1:$LI$1),FALSE)</f>
        <v>8.94957277E-2</v>
      </c>
      <c r="AR268" s="331">
        <f>+VLOOKUP($E268,Primary_nrj!$1:$1048576,MATCH(DATE(AR$2,1,1),Primary_nrj!$A$1:$LI$1),FALSE)</f>
        <v>9.0382653600000001E-2</v>
      </c>
      <c r="AS268" s="331">
        <f>+VLOOKUP($E268,Primary_nrj!$1:$1048576,MATCH(DATE(AS$2,1,1),Primary_nrj!$A$1:$LI$1),FALSE)</f>
        <v>9.1275325800000001E-2</v>
      </c>
      <c r="AT268" s="331">
        <f>+VLOOKUP($E268,Primary_nrj!$1:$1048576,MATCH(DATE(AT$2,1,1),Primary_nrj!$A$1:$LI$1),FALSE)</f>
        <v>9.2180698599999999E-2</v>
      </c>
      <c r="AU268" s="331">
        <f>+VLOOKUP($E268,Primary_nrj!$1:$1048576,MATCH(DATE(AU$2,1,1),Primary_nrj!$A$1:$LI$1),FALSE)</f>
        <v>9.3105486900000006E-2</v>
      </c>
      <c r="AV268" s="331">
        <f>+VLOOKUP($E268,Primary_nrj!$1:$1048576,MATCH(DATE(AV$2,1,1),Primary_nrj!$A$1:$LI$1),FALSE)</f>
        <v>9.4053839799999997E-2</v>
      </c>
      <c r="AW268" s="331">
        <f>+VLOOKUP($E268,Primary_nrj!$1:$1048576,MATCH(DATE(AW$2,1,1),Primary_nrj!$A$1:$LI$1),FALSE)</f>
        <v>9.5026410399999997E-2</v>
      </c>
      <c r="AX268" s="331">
        <f>+VLOOKUP($E268,Primary_nrj!$1:$1048576,MATCH(DATE(AX$2,1,1),Primary_nrj!$A$1:$LI$1),FALSE)</f>
        <v>9.6021025800000007E-2</v>
      </c>
      <c r="AY268" s="331">
        <f>+VLOOKUP($E268,Primary_nrj!$1:$1048576,MATCH(DATE(AY$2,1,1),Primary_nrj!$A$1:$LI$1),FALSE)</f>
        <v>9.7034351599999999E-2</v>
      </c>
      <c r="AZ268" s="331">
        <f>+VLOOKUP($E268,Primary_nrj!$1:$1048576,MATCH(DATE(AZ$2,1,1),Primary_nrj!$A$1:$LI$1),FALSE)</f>
        <v>9.80655993E-2</v>
      </c>
      <c r="BA268" s="331">
        <f>+VLOOKUP($E268,Primary_nrj!$1:$1048576,MATCH(DATE(BA$2,1,1),Primary_nrj!$A$1:$LI$1),FALSE)</f>
        <v>9.91130239E-2</v>
      </c>
      <c r="BB268" s="331">
        <f>+VLOOKUP($E268,Primary_nrj!$1:$1048576,MATCH(DATE(BB$2,1,1),Primary_nrj!$A$1:$LI$1),FALSE)</f>
        <v>0.1001772306</v>
      </c>
      <c r="BC268" s="331">
        <f>+VLOOKUP($E268,Primary_nrj!$1:$1048576,MATCH(DATE(BC$2,1,1),Primary_nrj!$A$1:$LI$1),FALSE)</f>
        <v>0.10125990629999999</v>
      </c>
      <c r="BD268" s="331">
        <f>+VLOOKUP($E268,Primary_nrj!$1:$1048576,MATCH(DATE(BD$2,1,1),Primary_nrj!$A$1:$LI$1),FALSE)</f>
        <v>0.1023626581</v>
      </c>
      <c r="BE268" s="331">
        <f>+VLOOKUP($E268,Primary_nrj!$1:$1048576,MATCH(DATE(BE$2,1,1),Primary_nrj!$A$1:$LI$1),FALSE)</f>
        <v>0.17377496410000001</v>
      </c>
      <c r="BF268" s="331">
        <f>+VLOOKUP($E268,Primary_nrj!$1:$1048576,MATCH(DATE(BF$2,1,1),Primary_nrj!$A$1:$LI$1),FALSE)</f>
        <v>0.1762325505</v>
      </c>
      <c r="BG268" s="331">
        <f>+VLOOKUP($E268,Primary_nrj!$1:$1048576,MATCH(DATE(BG$2,1,1),Primary_nrj!$A$1:$LI$1),FALSE)</f>
        <v>0.17873408099999999</v>
      </c>
      <c r="BH268" s="331">
        <f>+VLOOKUP($E268,Primary_nrj!$1:$1048576,MATCH(DATE(BH$2,1,1),Primary_nrj!$A$1:$LI$1),FALSE)</f>
        <v>0.1812803751</v>
      </c>
      <c r="BI268" s="331">
        <f>+VLOOKUP($E268,Primary_nrj!$1:$1048576,MATCH(DATE(BI$2,1,1),Primary_nrj!$A$1:$LI$1),FALSE)</f>
        <v>0.1838721754</v>
      </c>
    </row>
    <row r="269" spans="1:61" s="85" customFormat="1" ht="15" customHeight="1" x14ac:dyDescent="0.3">
      <c r="A269" s="389"/>
      <c r="B269" s="390"/>
      <c r="C269" s="276" t="s">
        <v>485</v>
      </c>
      <c r="D269" s="279"/>
      <c r="E269" s="277" t="s">
        <v>587</v>
      </c>
      <c r="F269" s="311">
        <f>+VLOOKUP($E269,Primary_nrj!$1:$1048576,MATCH(DATE(F$2,1,1),Primary_nrj!$A$1:$LI$1),FALSE)</f>
        <v>3.5774869819999999</v>
      </c>
      <c r="G269" s="311">
        <f>+VLOOKUP($E269,Primary_nrj!$1:$1048576,MATCH(DATE(G$2,1,1),Primary_nrj!$A$1:$LI$1),FALSE)</f>
        <v>3.609670151</v>
      </c>
      <c r="H269" s="311">
        <f>+VLOOKUP($E269,Primary_nrj!$1:$1048576,MATCH(DATE(H$2,1,1),Primary_nrj!$A$1:$LI$1),FALSE)</f>
        <v>3.6357885250000002</v>
      </c>
      <c r="I269" s="311">
        <f>+VLOOKUP($E269,Primary_nrj!$1:$1048576,MATCH(DATE(I$2,1,1),Primary_nrj!$A$1:$LI$1),FALSE)</f>
        <v>3.6616245589999998</v>
      </c>
      <c r="J269" s="311">
        <f>+VLOOKUP($E269,Primary_nrj!$1:$1048576,MATCH(DATE(J$2,1,1),Primary_nrj!$A$1:$LI$1),FALSE)</f>
        <v>3.6913392420000002</v>
      </c>
      <c r="K269" s="311">
        <f>+VLOOKUP($E269,Primary_nrj!$1:$1048576,MATCH(DATE(K$2,1,1),Primary_nrj!$A$1:$LI$1),FALSE)</f>
        <v>3.7280975139999999</v>
      </c>
      <c r="L269" s="311">
        <f>+VLOOKUP($E269,Primary_nrj!$1:$1048576,MATCH(DATE(L$2,1,1),Primary_nrj!$A$1:$LI$1),FALSE)</f>
        <v>3.771492979</v>
      </c>
      <c r="M269" s="311">
        <f>+VLOOKUP($E269,Primary_nrj!$1:$1048576,MATCH(DATE(M$2,1,1),Primary_nrj!$A$1:$LI$1),FALSE)</f>
        <v>3.8206362139999999</v>
      </c>
      <c r="N269" s="311">
        <f>+VLOOKUP($E269,Primary_nrj!$1:$1048576,MATCH(DATE(N$2,1,1),Primary_nrj!$A$1:$LI$1),FALSE)</f>
        <v>3.8733916420000001</v>
      </c>
      <c r="O269" s="311">
        <f>+VLOOKUP($E269,Primary_nrj!$1:$1048576,MATCH(DATE(O$2,1,1),Primary_nrj!$A$1:$LI$1),FALSE)</f>
        <v>3.9269248189999999</v>
      </c>
      <c r="P269" s="311">
        <f>+VLOOKUP($E269,Primary_nrj!$1:$1048576,MATCH(DATE(P$2,1,1),Primary_nrj!$A$1:$LI$1),FALSE)</f>
        <v>3.980998</v>
      </c>
      <c r="Q269" s="311">
        <f>+VLOOKUP($E269,Primary_nrj!$1:$1048576,MATCH(DATE(Q$2,1,1),Primary_nrj!$A$1:$LI$1),FALSE)</f>
        <v>4.0341070920000002</v>
      </c>
      <c r="R269" s="311">
        <f>+VLOOKUP($E269,Primary_nrj!$1:$1048576,MATCH(DATE(R$2,1,1),Primary_nrj!$A$1:$LI$1),FALSE)</f>
        <v>4.0849831090000004</v>
      </c>
      <c r="S269" s="311">
        <f>+VLOOKUP($E269,Primary_nrj!$1:$1048576,MATCH(DATE(S$2,1,1),Primary_nrj!$A$1:$LI$1),FALSE)</f>
        <v>4.1347629650000002</v>
      </c>
      <c r="T269" s="311">
        <f>+VLOOKUP($E269,Primary_nrj!$1:$1048576,MATCH(DATE(T$2,1,1),Primary_nrj!$A$1:$LI$1),FALSE)</f>
        <v>4.1841514880000004</v>
      </c>
      <c r="U269" s="311">
        <f>+VLOOKUP($E269,Primary_nrj!$1:$1048576,MATCH(DATE(U$2,1,1),Primary_nrj!$A$1:$LI$1),FALSE)</f>
        <v>4.2335021660000001</v>
      </c>
      <c r="V269" s="311">
        <f>+VLOOKUP($E269,Primary_nrj!$1:$1048576,MATCH(DATE(V$2,1,1),Primary_nrj!$A$1:$LI$1),FALSE)</f>
        <v>4.2828915299999997</v>
      </c>
      <c r="W269" s="311">
        <f>+VLOOKUP($E269,Primary_nrj!$1:$1048576,MATCH(DATE(W$2,1,1),Primary_nrj!$A$1:$LI$1),FALSE)</f>
        <v>4.3322389990000003</v>
      </c>
      <c r="X269" s="311">
        <f>+VLOOKUP($E269,Primary_nrj!$1:$1048576,MATCH(DATE(X$2,1,1),Primary_nrj!$A$1:$LI$1),FALSE)</f>
        <v>4.3814627249999996</v>
      </c>
      <c r="Y269" s="311">
        <f>+VLOOKUP($E269,Primary_nrj!$1:$1048576,MATCH(DATE(Y$2,1,1),Primary_nrj!$A$1:$LI$1),FALSE)</f>
        <v>4.4305895609999997</v>
      </c>
      <c r="Z269" s="311">
        <f>+VLOOKUP($E269,Primary_nrj!$1:$1048576,MATCH(DATE(Z$2,1,1),Primary_nrj!$A$1:$LI$1),FALSE)</f>
        <v>4.4781274900000003</v>
      </c>
      <c r="AA269" s="311">
        <f>+VLOOKUP($E269,Primary_nrj!$1:$1048576,MATCH(DATE(AA$2,1,1),Primary_nrj!$A$1:$LI$1),FALSE)</f>
        <v>4.5254930990000002</v>
      </c>
      <c r="AB269" s="311">
        <f>+VLOOKUP($E269,Primary_nrj!$1:$1048576,MATCH(DATE(AB$2,1,1),Primary_nrj!$A$1:$LI$1),FALSE)</f>
        <v>4.5741158640000004</v>
      </c>
      <c r="AC269" s="311">
        <f>+VLOOKUP($E269,Primary_nrj!$1:$1048576,MATCH(DATE(AC$2,1,1),Primary_nrj!$A$1:$LI$1),FALSE)</f>
        <v>4.6240245949999998</v>
      </c>
      <c r="AD269" s="311">
        <f>+VLOOKUP($E269,Primary_nrj!$1:$1048576,MATCH(DATE(AD$2,1,1),Primary_nrj!$A$1:$LI$1),FALSE)</f>
        <v>4.6753098609999997</v>
      </c>
      <c r="AE269" s="311">
        <f>+VLOOKUP($E269,Primary_nrj!$1:$1048576,MATCH(DATE(AE$2,1,1),Primary_nrj!$A$1:$LI$1),FALSE)</f>
        <v>4.7226409399999998</v>
      </c>
      <c r="AF269" s="311">
        <f>+VLOOKUP($E269,Primary_nrj!$1:$1048576,MATCH(DATE(AF$2,1,1),Primary_nrj!$A$1:$LI$1),FALSE)</f>
        <v>4.7684825530000001</v>
      </c>
      <c r="AG269" s="311">
        <f>+VLOOKUP($E269,Primary_nrj!$1:$1048576,MATCH(DATE(AG$2,1,1),Primary_nrj!$A$1:$LI$1),FALSE)</f>
        <v>4.8144585429999998</v>
      </c>
      <c r="AH269" s="311">
        <f>+VLOOKUP($E269,Primary_nrj!$1:$1048576,MATCH(DATE(AH$2,1,1),Primary_nrj!$A$1:$LI$1),FALSE)</f>
        <v>4.8605270840000001</v>
      </c>
      <c r="AI269" s="311">
        <f>+VLOOKUP($E269,Primary_nrj!$1:$1048576,MATCH(DATE(AI$2,1,1),Primary_nrj!$A$1:$LI$1),FALSE)</f>
        <v>4.9070356410000002</v>
      </c>
      <c r="AJ269" s="311">
        <f>+VLOOKUP($E269,Primary_nrj!$1:$1048576,MATCH(DATE(AJ$2,1,1),Primary_nrj!$A$1:$LI$1),FALSE)</f>
        <v>4.9544910849999999</v>
      </c>
      <c r="AK269" s="311">
        <f>+VLOOKUP($E269,Primary_nrj!$1:$1048576,MATCH(DATE(AK$2,1,1),Primary_nrj!$A$1:$LI$1),FALSE)</f>
        <v>5.0032612360000002</v>
      </c>
      <c r="AL269" s="311">
        <f>+VLOOKUP($E269,Primary_nrj!$1:$1048576,MATCH(DATE(AL$2,1,1),Primary_nrj!$A$1:$LI$1),FALSE)</f>
        <v>5.0534361099999998</v>
      </c>
      <c r="AM269" s="311">
        <f>+VLOOKUP($E269,Primary_nrj!$1:$1048576,MATCH(DATE(AM$2,1,1),Primary_nrj!$A$1:$LI$1),FALSE)</f>
        <v>5.1048472560000002</v>
      </c>
      <c r="AN269" s="311">
        <f>+VLOOKUP($E269,Primary_nrj!$1:$1048576,MATCH(DATE(AN$2,1,1),Primary_nrj!$A$1:$LI$1),FALSE)</f>
        <v>5.1571895899999998</v>
      </c>
      <c r="AO269" s="311">
        <f>+VLOOKUP($E269,Primary_nrj!$1:$1048576,MATCH(DATE(AO$2,1,1),Primary_nrj!$A$1:$LI$1),FALSE)</f>
        <v>5.2101689279999999</v>
      </c>
      <c r="AP269" s="311">
        <f>+VLOOKUP($E269,Primary_nrj!$1:$1048576,MATCH(DATE(AP$2,1,1),Primary_nrj!$A$1:$LI$1),FALSE)</f>
        <v>5.2624449210000002</v>
      </c>
      <c r="AQ269" s="311">
        <f>+VLOOKUP($E269,Primary_nrj!$1:$1048576,MATCH(DATE(AQ$2,1,1),Primary_nrj!$A$1:$LI$1),FALSE)</f>
        <v>5.3138730780000003</v>
      </c>
      <c r="AR269" s="311">
        <f>+VLOOKUP($E269,Primary_nrj!$1:$1048576,MATCH(DATE(AR$2,1,1),Primary_nrj!$A$1:$LI$1),FALSE)</f>
        <v>5.364848522</v>
      </c>
      <c r="AS269" s="311">
        <f>+VLOOKUP($E269,Primary_nrj!$1:$1048576,MATCH(DATE(AS$2,1,1),Primary_nrj!$A$1:$LI$1),FALSE)</f>
        <v>5.4157294220000001</v>
      </c>
      <c r="AT269" s="311">
        <f>+VLOOKUP($E269,Primary_nrj!$1:$1048576,MATCH(DATE(AT$2,1,1),Primary_nrj!$A$1:$LI$1),FALSE)</f>
        <v>5.4668890489999997</v>
      </c>
      <c r="AU269" s="311">
        <f>+VLOOKUP($E269,Primary_nrj!$1:$1048576,MATCH(DATE(AU$2,1,1),Primary_nrj!$A$1:$LI$1),FALSE)</f>
        <v>5.5186703149999996</v>
      </c>
      <c r="AV269" s="311">
        <f>+VLOOKUP($E269,Primary_nrj!$1:$1048576,MATCH(DATE(AV$2,1,1),Primary_nrj!$A$1:$LI$1),FALSE)</f>
        <v>5.5713021029999998</v>
      </c>
      <c r="AW269" s="311">
        <f>+VLOOKUP($E269,Primary_nrj!$1:$1048576,MATCH(DATE(AW$2,1,1),Primary_nrj!$A$1:$LI$1),FALSE)</f>
        <v>5.6248532960000004</v>
      </c>
      <c r="AX269" s="311">
        <f>+VLOOKUP($E269,Primary_nrj!$1:$1048576,MATCH(DATE(AX$2,1,1),Primary_nrj!$A$1:$LI$1),FALSE)</f>
        <v>5.6792508890000004</v>
      </c>
      <c r="AY269" s="311">
        <f>+VLOOKUP($E269,Primary_nrj!$1:$1048576,MATCH(DATE(AY$2,1,1),Primary_nrj!$A$1:$LI$1),FALSE)</f>
        <v>5.7343470979999998</v>
      </c>
      <c r="AZ269" s="311">
        <f>+VLOOKUP($E269,Primary_nrj!$1:$1048576,MATCH(DATE(AZ$2,1,1),Primary_nrj!$A$1:$LI$1),FALSE)</f>
        <v>5.7901036379999997</v>
      </c>
      <c r="BA269" s="311">
        <f>+VLOOKUP($E269,Primary_nrj!$1:$1048576,MATCH(DATE(BA$2,1,1),Primary_nrj!$A$1:$LI$1),FALSE)</f>
        <v>5.846447876</v>
      </c>
      <c r="BB269" s="311">
        <f>+VLOOKUP($E269,Primary_nrj!$1:$1048576,MATCH(DATE(BB$2,1,1),Primary_nrj!$A$1:$LI$1),FALSE)</f>
        <v>5.9033506009999996</v>
      </c>
      <c r="BC269" s="311">
        <f>+VLOOKUP($E269,Primary_nrj!$1:$1048576,MATCH(DATE(BC$2,1,1),Primary_nrj!$A$1:$LI$1),FALSE)</f>
        <v>5.9608469780000002</v>
      </c>
      <c r="BD269" s="311">
        <f>+VLOOKUP($E269,Primary_nrj!$1:$1048576,MATCH(DATE(BD$2,1,1),Primary_nrj!$A$1:$LI$1),FALSE)</f>
        <v>6.0189842469999997</v>
      </c>
      <c r="BE269" s="311">
        <f>+VLOOKUP($E269,Primary_nrj!$1:$1048576,MATCH(DATE(BE$2,1,1),Primary_nrj!$A$1:$LI$1),FALSE)</f>
        <v>9.8041921369999994</v>
      </c>
      <c r="BF269" s="311">
        <f>+VLOOKUP($E269,Primary_nrj!$1:$1048576,MATCH(DATE(BF$2,1,1),Primary_nrj!$A$1:$LI$1),FALSE)</f>
        <v>9.9115410859999997</v>
      </c>
      <c r="BG269" s="311">
        <f>+VLOOKUP($E269,Primary_nrj!$1:$1048576,MATCH(DATE(BG$2,1,1),Primary_nrj!$A$1:$LI$1),FALSE)</f>
        <v>10.020335210000001</v>
      </c>
      <c r="BH269" s="311">
        <f>+VLOOKUP($E269,Primary_nrj!$1:$1048576,MATCH(DATE(BH$2,1,1),Primary_nrj!$A$1:$LI$1),FALSE)</f>
        <v>10.130629770000001</v>
      </c>
      <c r="BI269" s="311">
        <f>+VLOOKUP($E269,Primary_nrj!$1:$1048576,MATCH(DATE(BI$2,1,1),Primary_nrj!$A$1:$LI$1),FALSE)</f>
        <v>10.24246739</v>
      </c>
    </row>
    <row r="270" spans="1:61" ht="15" customHeight="1" x14ac:dyDescent="0.3">
      <c r="A270" s="389"/>
      <c r="B270" s="390"/>
      <c r="C270" s="278"/>
      <c r="D270" s="280" t="s">
        <v>1421</v>
      </c>
      <c r="E270" s="265" t="s">
        <v>1431</v>
      </c>
      <c r="F270" s="331">
        <f>+VLOOKUP($E270,Primary_nrj!$1:$1048576,MATCH(DATE(F$2,1,1),Primary_nrj!$A$1:$LI$1),FALSE)</f>
        <v>3.4950678339999999</v>
      </c>
      <c r="G270" s="331">
        <f>+VLOOKUP($E270,Primary_nrj!$1:$1048576,MATCH(DATE(G$2,1,1),Primary_nrj!$A$1:$LI$1),FALSE)</f>
        <v>3.5265095579999999</v>
      </c>
      <c r="H270" s="331">
        <f>+VLOOKUP($E270,Primary_nrj!$1:$1048576,MATCH(DATE(H$2,1,1),Primary_nrj!$A$1:$LI$1),FALSE)</f>
        <v>3.5520262090000001</v>
      </c>
      <c r="I270" s="331">
        <f>+VLOOKUP($E270,Primary_nrj!$1:$1048576,MATCH(DATE(I$2,1,1),Primary_nrj!$A$1:$LI$1),FALSE)</f>
        <v>3.5772670259999999</v>
      </c>
      <c r="J270" s="331">
        <f>+VLOOKUP($E270,Primary_nrj!$1:$1048576,MATCH(DATE(J$2,1,1),Primary_nrj!$A$1:$LI$1),FALSE)</f>
        <v>3.6062971340000001</v>
      </c>
      <c r="K270" s="331">
        <f>+VLOOKUP($E270,Primary_nrj!$1:$1048576,MATCH(DATE(K$2,1,1),Primary_nrj!$A$1:$LI$1),FALSE)</f>
        <v>3.6422085580000001</v>
      </c>
      <c r="L270" s="331">
        <f>+VLOOKUP($E270,Primary_nrj!$1:$1048576,MATCH(DATE(L$2,1,1),Primary_nrj!$A$1:$LI$1),FALSE)</f>
        <v>3.6846042670000001</v>
      </c>
      <c r="M270" s="331">
        <f>+VLOOKUP($E270,Primary_nrj!$1:$1048576,MATCH(DATE(M$2,1,1),Primary_nrj!$A$1:$LI$1),FALSE)</f>
        <v>3.7326153259999999</v>
      </c>
      <c r="N270" s="331">
        <f>+VLOOKUP($E270,Primary_nrj!$1:$1048576,MATCH(DATE(N$2,1,1),Primary_nrj!$A$1:$LI$1),FALSE)</f>
        <v>3.7841553590000001</v>
      </c>
      <c r="O270" s="331">
        <f>+VLOOKUP($E270,Primary_nrj!$1:$1048576,MATCH(DATE(O$2,1,1),Primary_nrj!$A$1:$LI$1),FALSE)</f>
        <v>3.8364552239999998</v>
      </c>
      <c r="P270" s="331">
        <f>+VLOOKUP($E270,Primary_nrj!$1:$1048576,MATCH(DATE(P$2,1,1),Primary_nrj!$A$1:$LI$1),FALSE)</f>
        <v>3.8892826519999999</v>
      </c>
      <c r="Q270" s="331">
        <f>+VLOOKUP($E270,Primary_nrj!$1:$1048576,MATCH(DATE(Q$2,1,1),Primary_nrj!$A$1:$LI$1),FALSE)</f>
        <v>3.9411682020000001</v>
      </c>
      <c r="R270" s="331">
        <f>+VLOOKUP($E270,Primary_nrj!$1:$1048576,MATCH(DATE(R$2,1,1),Primary_nrj!$A$1:$LI$1),FALSE)</f>
        <v>3.9908721229999999</v>
      </c>
      <c r="S270" s="331">
        <f>+VLOOKUP($E270,Primary_nrj!$1:$1048576,MATCH(DATE(S$2,1,1),Primary_nrj!$A$1:$LI$1),FALSE)</f>
        <v>4.0395051369999999</v>
      </c>
      <c r="T270" s="331">
        <f>+VLOOKUP($E270,Primary_nrj!$1:$1048576,MATCH(DATE(T$2,1,1),Primary_nrj!$A$1:$LI$1),FALSE)</f>
        <v>4.0877558330000001</v>
      </c>
      <c r="U270" s="331">
        <f>+VLOOKUP($E270,Primary_nrj!$1:$1048576,MATCH(DATE(U$2,1,1),Primary_nrj!$A$1:$LI$1),FALSE)</f>
        <v>4.135969556</v>
      </c>
      <c r="V270" s="331">
        <f>+VLOOKUP($E270,Primary_nrj!$1:$1048576,MATCH(DATE(V$2,1,1),Primary_nrj!$A$1:$LI$1),FALSE)</f>
        <v>4.1842210739999999</v>
      </c>
      <c r="W270" s="331">
        <f>+VLOOKUP($E270,Primary_nrj!$1:$1048576,MATCH(DATE(W$2,1,1),Primary_nrj!$A$1:$LI$1),FALSE)</f>
        <v>4.2324316619999998</v>
      </c>
      <c r="X270" s="331">
        <f>+VLOOKUP($E270,Primary_nrj!$1:$1048576,MATCH(DATE(X$2,1,1),Primary_nrj!$A$1:$LI$1),FALSE)</f>
        <v>4.2805213579999997</v>
      </c>
      <c r="Y270" s="331">
        <f>+VLOOKUP($E270,Primary_nrj!$1:$1048576,MATCH(DATE(Y$2,1,1),Primary_nrj!$A$1:$LI$1),FALSE)</f>
        <v>4.3285163969999996</v>
      </c>
      <c r="Z270" s="331">
        <f>+VLOOKUP($E270,Primary_nrj!$1:$1048576,MATCH(DATE(Z$2,1,1),Primary_nrj!$A$1:$LI$1),FALSE)</f>
        <v>4.374959134</v>
      </c>
      <c r="AA270" s="331">
        <f>+VLOOKUP($E270,Primary_nrj!$1:$1048576,MATCH(DATE(AA$2,1,1),Primary_nrj!$A$1:$LI$1),FALSE)</f>
        <v>4.4212335200000004</v>
      </c>
      <c r="AB270" s="331">
        <f>+VLOOKUP($E270,Primary_nrj!$1:$1048576,MATCH(DATE(AB$2,1,1),Primary_nrj!$A$1:$LI$1),FALSE)</f>
        <v>4.4687361000000001</v>
      </c>
      <c r="AC270" s="331">
        <f>+VLOOKUP($E270,Primary_nrj!$1:$1048576,MATCH(DATE(AC$2,1,1),Primary_nrj!$A$1:$LI$1),FALSE)</f>
        <v>4.5174950200000001</v>
      </c>
      <c r="AD270" s="331">
        <f>+VLOOKUP($E270,Primary_nrj!$1:$1048576,MATCH(DATE(AD$2,1,1),Primary_nrj!$A$1:$LI$1),FALSE)</f>
        <v>4.5675987610000002</v>
      </c>
      <c r="AE270" s="331">
        <f>+VLOOKUP($E270,Primary_nrj!$1:$1048576,MATCH(DATE(AE$2,1,1),Primary_nrj!$A$1:$LI$1),FALSE)</f>
        <v>4.6138394150000002</v>
      </c>
      <c r="AF270" s="331">
        <f>+VLOOKUP($E270,Primary_nrj!$1:$1048576,MATCH(DATE(AF$2,1,1),Primary_nrj!$A$1:$LI$1),FALSE)</f>
        <v>4.6586249149999999</v>
      </c>
      <c r="AG270" s="331">
        <f>+VLOOKUP($E270,Primary_nrj!$1:$1048576,MATCH(DATE(AG$2,1,1),Primary_nrj!$A$1:$LI$1),FALSE)</f>
        <v>4.7035416980000004</v>
      </c>
      <c r="AH270" s="331">
        <f>+VLOOKUP($E270,Primary_nrj!$1:$1048576,MATCH(DATE(AH$2,1,1),Primary_nrj!$A$1:$LI$1),FALSE)</f>
        <v>4.7485488990000002</v>
      </c>
      <c r="AI270" s="331">
        <f>+VLOOKUP($E270,Primary_nrj!$1:$1048576,MATCH(DATE(AI$2,1,1),Primary_nrj!$A$1:$LI$1),FALSE)</f>
        <v>4.7939859780000003</v>
      </c>
      <c r="AJ270" s="331">
        <f>+VLOOKUP($E270,Primary_nrj!$1:$1048576,MATCH(DATE(AJ$2,1,1),Primary_nrj!$A$1:$LI$1),FALSE)</f>
        <v>4.8403481309999998</v>
      </c>
      <c r="AK270" s="331">
        <f>+VLOOKUP($E270,Primary_nrj!$1:$1048576,MATCH(DATE(AK$2,1,1),Primary_nrj!$A$1:$LI$1),FALSE)</f>
        <v>4.8879947010000002</v>
      </c>
      <c r="AL270" s="331">
        <f>+VLOOKUP($E270,Primary_nrj!$1:$1048576,MATCH(DATE(AL$2,1,1),Primary_nrj!$A$1:$LI$1),FALSE)</f>
        <v>4.9370136320000002</v>
      </c>
      <c r="AM270" s="331">
        <f>+VLOOKUP($E270,Primary_nrj!$1:$1048576,MATCH(DATE(AM$2,1,1),Primary_nrj!$A$1:$LI$1),FALSE)</f>
        <v>4.9872403529999998</v>
      </c>
      <c r="AN270" s="331">
        <f>+VLOOKUP($E270,Primary_nrj!$1:$1048576,MATCH(DATE(AN$2,1,1),Primary_nrj!$A$1:$LI$1),FALSE)</f>
        <v>5.038376811</v>
      </c>
      <c r="AO270" s="331">
        <f>+VLOOKUP($E270,Primary_nrj!$1:$1048576,MATCH(DATE(AO$2,1,1),Primary_nrj!$A$1:$LI$1),FALSE)</f>
        <v>5.0901355959999997</v>
      </c>
      <c r="AP270" s="331">
        <f>+VLOOKUP($E270,Primary_nrj!$1:$1048576,MATCH(DATE(AP$2,1,1),Primary_nrj!$A$1:$LI$1),FALSE)</f>
        <v>5.14120724</v>
      </c>
      <c r="AQ270" s="331">
        <f>+VLOOKUP($E270,Primary_nrj!$1:$1048576,MATCH(DATE(AQ$2,1,1),Primary_nrj!$A$1:$LI$1),FALSE)</f>
        <v>5.1914505799999997</v>
      </c>
      <c r="AR270" s="331">
        <f>+VLOOKUP($E270,Primary_nrj!$1:$1048576,MATCH(DATE(AR$2,1,1),Primary_nrj!$A$1:$LI$1),FALSE)</f>
        <v>5.2412516379999996</v>
      </c>
      <c r="AS270" s="331">
        <f>+VLOOKUP($E270,Primary_nrj!$1:$1048576,MATCH(DATE(AS$2,1,1),Primary_nrj!$A$1:$LI$1),FALSE)</f>
        <v>5.2909603299999999</v>
      </c>
      <c r="AT270" s="331">
        <f>+VLOOKUP($E270,Primary_nrj!$1:$1048576,MATCH(DATE(AT$2,1,1),Primary_nrj!$A$1:$LI$1),FALSE)</f>
        <v>5.3409413260000003</v>
      </c>
      <c r="AU270" s="331">
        <f>+VLOOKUP($E270,Primary_nrj!$1:$1048576,MATCH(DATE(AU$2,1,1),Primary_nrj!$A$1:$LI$1),FALSE)</f>
        <v>5.391529641</v>
      </c>
      <c r="AV270" s="331">
        <f>+VLOOKUP($E270,Primary_nrj!$1:$1048576,MATCH(DATE(AV$2,1,1),Primary_nrj!$A$1:$LI$1),FALSE)</f>
        <v>5.4429488829999997</v>
      </c>
      <c r="AW270" s="331">
        <f>+VLOOKUP($E270,Primary_nrj!$1:$1048576,MATCH(DATE(AW$2,1,1),Primary_nrj!$A$1:$LI$1),FALSE)</f>
        <v>5.4952663480000004</v>
      </c>
      <c r="AX270" s="331">
        <f>+VLOOKUP($E270,Primary_nrj!$1:$1048576,MATCH(DATE(AX$2,1,1),Primary_nrj!$A$1:$LI$1),FALSE)</f>
        <v>5.5484107150000002</v>
      </c>
      <c r="AY270" s="331">
        <f>+VLOOKUP($E270,Primary_nrj!$1:$1048576,MATCH(DATE(AY$2,1,1),Primary_nrj!$A$1:$LI$1),FALSE)</f>
        <v>5.6022376019999998</v>
      </c>
      <c r="AZ270" s="331">
        <f>+VLOOKUP($E270,Primary_nrj!$1:$1048576,MATCH(DATE(AZ$2,1,1),Primary_nrj!$A$1:$LI$1),FALSE)</f>
        <v>5.6567096069999998</v>
      </c>
      <c r="BA270" s="331">
        <f>+VLOOKUP($E270,Primary_nrj!$1:$1048576,MATCH(DATE(BA$2,1,1),Primary_nrj!$A$1:$LI$1),FALSE)</f>
        <v>5.7117557699999999</v>
      </c>
      <c r="BB270" s="331">
        <f>+VLOOKUP($E270,Primary_nrj!$1:$1048576,MATCH(DATE(BB$2,1,1),Primary_nrj!$A$1:$LI$1),FALSE)</f>
        <v>5.7673475549999997</v>
      </c>
      <c r="BC270" s="331">
        <f>+VLOOKUP($E270,Primary_nrj!$1:$1048576,MATCH(DATE(BC$2,1,1),Primary_nrj!$A$1:$LI$1),FALSE)</f>
        <v>5.8235193140000003</v>
      </c>
      <c r="BD270" s="331">
        <f>+VLOOKUP($E270,Primary_nrj!$1:$1048576,MATCH(DATE(BD$2,1,1),Primary_nrj!$A$1:$LI$1),FALSE)</f>
        <v>5.8803172010000004</v>
      </c>
      <c r="BE270" s="331">
        <f>+VLOOKUP($E270,Primary_nrj!$1:$1048576,MATCH(DATE(BE$2,1,1),Primary_nrj!$A$1:$LI$1),FALSE)</f>
        <v>9.8041921369999994</v>
      </c>
      <c r="BF270" s="331">
        <f>+VLOOKUP($E270,Primary_nrj!$1:$1048576,MATCH(DATE(BF$2,1,1),Primary_nrj!$A$1:$LI$1),FALSE)</f>
        <v>9.9115410859999997</v>
      </c>
      <c r="BG270" s="331">
        <f>+VLOOKUP($E270,Primary_nrj!$1:$1048576,MATCH(DATE(BG$2,1,1),Primary_nrj!$A$1:$LI$1),FALSE)</f>
        <v>10.020335210000001</v>
      </c>
      <c r="BH270" s="331">
        <f>+VLOOKUP($E270,Primary_nrj!$1:$1048576,MATCH(DATE(BH$2,1,1),Primary_nrj!$A$1:$LI$1),FALSE)</f>
        <v>10.130629770000001</v>
      </c>
      <c r="BI270" s="331">
        <f>+VLOOKUP($E270,Primary_nrj!$1:$1048576,MATCH(DATE(BI$2,1,1),Primary_nrj!$A$1:$LI$1),FALSE)</f>
        <v>10.24246739</v>
      </c>
    </row>
    <row r="271" spans="1:61" s="85" customFormat="1" ht="15" customHeight="1" x14ac:dyDescent="0.3">
      <c r="A271" s="389"/>
      <c r="B271" s="390"/>
      <c r="C271" s="276" t="s">
        <v>566</v>
      </c>
      <c r="D271" s="279"/>
      <c r="E271" s="277" t="s">
        <v>588</v>
      </c>
      <c r="F271" s="311">
        <f>+VLOOKUP($E271,Primary_nrj!$1:$1048576,MATCH(DATE(F$2,1,1),Primary_nrj!$A$1:$LI$1),FALSE)</f>
        <v>11.16214102</v>
      </c>
      <c r="G271" s="311">
        <f>+VLOOKUP($E271,Primary_nrj!$1:$1048576,MATCH(DATE(G$2,1,1),Primary_nrj!$A$1:$LI$1),FALSE)</f>
        <v>11.20912118</v>
      </c>
      <c r="H271" s="311">
        <f>+VLOOKUP($E271,Primary_nrj!$1:$1048576,MATCH(DATE(H$2,1,1),Primary_nrj!$A$1:$LI$1),FALSE)</f>
        <v>11.228091470000001</v>
      </c>
      <c r="I271" s="311">
        <f>+VLOOKUP($E271,Primary_nrj!$1:$1048576,MATCH(DATE(I$2,1,1),Primary_nrj!$A$1:$LI$1),FALSE)</f>
        <v>11.241853770000001</v>
      </c>
      <c r="J271" s="311">
        <f>+VLOOKUP($E271,Primary_nrj!$1:$1048576,MATCH(DATE(J$2,1,1),Primary_nrj!$A$1:$LI$1),FALSE)</f>
        <v>11.26221934</v>
      </c>
      <c r="K271" s="311">
        <f>+VLOOKUP($E271,Primary_nrj!$1:$1048576,MATCH(DATE(K$2,1,1),Primary_nrj!$A$1:$LI$1),FALSE)</f>
        <v>11.29511301</v>
      </c>
      <c r="L271" s="311">
        <f>+VLOOKUP($E271,Primary_nrj!$1:$1048576,MATCH(DATE(L$2,1,1),Primary_nrj!$A$1:$LI$1),FALSE)</f>
        <v>11.336266220000001</v>
      </c>
      <c r="M271" s="311">
        <f>+VLOOKUP($E271,Primary_nrj!$1:$1048576,MATCH(DATE(M$2,1,1),Primary_nrj!$A$1:$LI$1),FALSE)</f>
        <v>11.38647853</v>
      </c>
      <c r="N271" s="311">
        <f>+VLOOKUP($E271,Primary_nrj!$1:$1048576,MATCH(DATE(N$2,1,1),Primary_nrj!$A$1:$LI$1),FALSE)</f>
        <v>11.44182451</v>
      </c>
      <c r="O271" s="311">
        <f>+VLOOKUP($E271,Primary_nrj!$1:$1048576,MATCH(DATE(O$2,1,1),Primary_nrj!$A$1:$LI$1),FALSE)</f>
        <v>11.497834320000001</v>
      </c>
      <c r="P271" s="311">
        <f>+VLOOKUP($E271,Primary_nrj!$1:$1048576,MATCH(DATE(P$2,1,1),Primary_nrj!$A$1:$LI$1),FALSE)</f>
        <v>11.559149010000001</v>
      </c>
      <c r="Q271" s="311">
        <f>+VLOOKUP($E271,Primary_nrj!$1:$1048576,MATCH(DATE(Q$2,1,1),Primary_nrj!$A$1:$LI$1),FALSE)</f>
        <v>11.61438089</v>
      </c>
      <c r="R271" s="311">
        <f>+VLOOKUP($E271,Primary_nrj!$1:$1048576,MATCH(DATE(R$2,1,1),Primary_nrj!$A$1:$LI$1),FALSE)</f>
        <v>11.6665955</v>
      </c>
      <c r="S271" s="311">
        <f>+VLOOKUP($E271,Primary_nrj!$1:$1048576,MATCH(DATE(S$2,1,1),Primary_nrj!$A$1:$LI$1),FALSE)</f>
        <v>11.71777857</v>
      </c>
      <c r="T271" s="311">
        <f>+VLOOKUP($E271,Primary_nrj!$1:$1048576,MATCH(DATE(T$2,1,1),Primary_nrj!$A$1:$LI$1),FALSE)</f>
        <v>11.768580399999999</v>
      </c>
      <c r="U271" s="311">
        <f>+VLOOKUP($E271,Primary_nrj!$1:$1048576,MATCH(DATE(U$2,1,1),Primary_nrj!$A$1:$LI$1),FALSE)</f>
        <v>11.81931185</v>
      </c>
      <c r="V271" s="311">
        <f>+VLOOKUP($E271,Primary_nrj!$1:$1048576,MATCH(DATE(V$2,1,1),Primary_nrj!$A$1:$LI$1),FALSE)</f>
        <v>11.87019046</v>
      </c>
      <c r="W271" s="311">
        <f>+VLOOKUP($E271,Primary_nrj!$1:$1048576,MATCH(DATE(W$2,1,1),Primary_nrj!$A$1:$LI$1),FALSE)</f>
        <v>11.92126405</v>
      </c>
      <c r="X271" s="311">
        <f>+VLOOKUP($E271,Primary_nrj!$1:$1048576,MATCH(DATE(X$2,1,1),Primary_nrj!$A$1:$LI$1),FALSE)</f>
        <v>11.97260056</v>
      </c>
      <c r="Y271" s="311">
        <f>+VLOOKUP($E271,Primary_nrj!$1:$1048576,MATCH(DATE(Y$2,1,1),Primary_nrj!$A$1:$LI$1),FALSE)</f>
        <v>12.02437967</v>
      </c>
      <c r="Z271" s="311">
        <f>+VLOOKUP($E271,Primary_nrj!$1:$1048576,MATCH(DATE(Z$2,1,1),Primary_nrj!$A$1:$LI$1),FALSE)</f>
        <v>12.07130995</v>
      </c>
      <c r="AA271" s="311">
        <f>+VLOOKUP($E271,Primary_nrj!$1:$1048576,MATCH(DATE(AA$2,1,1),Primary_nrj!$A$1:$LI$1),FALSE)</f>
        <v>12.12210234</v>
      </c>
      <c r="AB271" s="311">
        <f>+VLOOKUP($E271,Primary_nrj!$1:$1048576,MATCH(DATE(AB$2,1,1),Primary_nrj!$A$1:$LI$1),FALSE)</f>
        <v>12.175631470000001</v>
      </c>
      <c r="AC271" s="311">
        <f>+VLOOKUP($E271,Primary_nrj!$1:$1048576,MATCH(DATE(AC$2,1,1),Primary_nrj!$A$1:$LI$1),FALSE)</f>
        <v>12.23140164</v>
      </c>
      <c r="AD271" s="311">
        <f>+VLOOKUP($E271,Primary_nrj!$1:$1048576,MATCH(DATE(AD$2,1,1),Primary_nrj!$A$1:$LI$1),FALSE)</f>
        <v>12.28945643</v>
      </c>
      <c r="AE271" s="311">
        <f>+VLOOKUP($E271,Primary_nrj!$1:$1048576,MATCH(DATE(AE$2,1,1),Primary_nrj!$A$1:$LI$1),FALSE)</f>
        <v>12.33273501</v>
      </c>
      <c r="AF271" s="311">
        <f>+VLOOKUP($E271,Primary_nrj!$1:$1048576,MATCH(DATE(AF$2,1,1),Primary_nrj!$A$1:$LI$1),FALSE)</f>
        <v>12.38021623</v>
      </c>
      <c r="AG271" s="311">
        <f>+VLOOKUP($E271,Primary_nrj!$1:$1048576,MATCH(DATE(AG$2,1,1),Primary_nrj!$A$1:$LI$1),FALSE)</f>
        <v>12.429376059999999</v>
      </c>
      <c r="AH271" s="311">
        <f>+VLOOKUP($E271,Primary_nrj!$1:$1048576,MATCH(DATE(AH$2,1,1),Primary_nrj!$A$1:$LI$1),FALSE)</f>
        <v>12.47925532</v>
      </c>
      <c r="AI271" s="311">
        <f>+VLOOKUP($E271,Primary_nrj!$1:$1048576,MATCH(DATE(AI$2,1,1),Primary_nrj!$A$1:$LI$1),FALSE)</f>
        <v>12.530266709999999</v>
      </c>
      <c r="AJ271" s="311">
        <f>+VLOOKUP($E271,Primary_nrj!$1:$1048576,MATCH(DATE(AJ$2,1,1),Primary_nrj!$A$1:$LI$1),FALSE)</f>
        <v>12.583109520000001</v>
      </c>
      <c r="AK271" s="311">
        <f>+VLOOKUP($E271,Primary_nrj!$1:$1048576,MATCH(DATE(AK$2,1,1),Primary_nrj!$A$1:$LI$1),FALSE)</f>
        <v>12.63822661</v>
      </c>
      <c r="AL271" s="311">
        <f>+VLOOKUP($E271,Primary_nrj!$1:$1048576,MATCH(DATE(AL$2,1,1),Primary_nrj!$A$1:$LI$1),FALSE)</f>
        <v>12.695654579999999</v>
      </c>
      <c r="AM271" s="311">
        <f>+VLOOKUP($E271,Primary_nrj!$1:$1048576,MATCH(DATE(AM$2,1,1),Primary_nrj!$A$1:$LI$1),FALSE)</f>
        <v>12.75510676</v>
      </c>
      <c r="AN271" s="311">
        <f>+VLOOKUP($E271,Primary_nrj!$1:$1048576,MATCH(DATE(AN$2,1,1),Primary_nrj!$A$1:$LI$1),FALSE)</f>
        <v>12.816162540000001</v>
      </c>
      <c r="AO271" s="311">
        <f>+VLOOKUP($E271,Primary_nrj!$1:$1048576,MATCH(DATE(AO$2,1,1),Primary_nrj!$A$1:$LI$1),FALSE)</f>
        <v>12.87846993</v>
      </c>
      <c r="AP271" s="311">
        <f>+VLOOKUP($E271,Primary_nrj!$1:$1048576,MATCH(DATE(AP$2,1,1),Primary_nrj!$A$1:$LI$1),FALSE)</f>
        <v>12.93824613</v>
      </c>
      <c r="AQ271" s="311">
        <f>+VLOOKUP($E271,Primary_nrj!$1:$1048576,MATCH(DATE(AQ$2,1,1),Primary_nrj!$A$1:$LI$1),FALSE)</f>
        <v>12.99745695</v>
      </c>
      <c r="AR271" s="311">
        <f>+VLOOKUP($E271,Primary_nrj!$1:$1048576,MATCH(DATE(AR$2,1,1),Primary_nrj!$A$1:$LI$1),FALSE)</f>
        <v>13.056862799999999</v>
      </c>
      <c r="AS271" s="311">
        <f>+VLOOKUP($E271,Primary_nrj!$1:$1048576,MATCH(DATE(AS$2,1,1),Primary_nrj!$A$1:$LI$1),FALSE)</f>
        <v>13.11690512</v>
      </c>
      <c r="AT271" s="311">
        <f>+VLOOKUP($E271,Primary_nrj!$1:$1048576,MATCH(DATE(AT$2,1,1),Primary_nrj!$A$1:$LI$1),FALSE)</f>
        <v>13.17802915</v>
      </c>
      <c r="AU271" s="311">
        <f>+VLOOKUP($E271,Primary_nrj!$1:$1048576,MATCH(DATE(AU$2,1,1),Primary_nrj!$A$1:$LI$1),FALSE)</f>
        <v>13.240634010000001</v>
      </c>
      <c r="AV271" s="311">
        <f>+VLOOKUP($E271,Primary_nrj!$1:$1048576,MATCH(DATE(AV$2,1,1),Primary_nrj!$A$1:$LI$1),FALSE)</f>
        <v>13.304960019999999</v>
      </c>
      <c r="AW271" s="311">
        <f>+VLOOKUP($E271,Primary_nrj!$1:$1048576,MATCH(DATE(AW$2,1,1),Primary_nrj!$A$1:$LI$1),FALSE)</f>
        <v>13.37104437</v>
      </c>
      <c r="AX271" s="311">
        <f>+VLOOKUP($E271,Primary_nrj!$1:$1048576,MATCH(DATE(AX$2,1,1),Primary_nrj!$A$1:$LI$1),FALSE)</f>
        <v>13.438762540000001</v>
      </c>
      <c r="AY271" s="311">
        <f>+VLOOKUP($E271,Primary_nrj!$1:$1048576,MATCH(DATE(AY$2,1,1),Primary_nrj!$A$1:$LI$1),FALSE)</f>
        <v>13.50792152</v>
      </c>
      <c r="AZ271" s="311">
        <f>+VLOOKUP($E271,Primary_nrj!$1:$1048576,MATCH(DATE(AZ$2,1,1),Primary_nrj!$A$1:$LI$1),FALSE)</f>
        <v>13.578671249999999</v>
      </c>
      <c r="BA271" s="311">
        <f>+VLOOKUP($E271,Primary_nrj!$1:$1048576,MATCH(DATE(BA$2,1,1),Primary_nrj!$A$1:$LI$1),FALSE)</f>
        <v>13.65077969</v>
      </c>
      <c r="BB271" s="311">
        <f>+VLOOKUP($E271,Primary_nrj!$1:$1048576,MATCH(DATE(BB$2,1,1),Primary_nrj!$A$1:$LI$1),FALSE)</f>
        <v>13.72421937</v>
      </c>
      <c r="BC271" s="311">
        <f>+VLOOKUP($E271,Primary_nrj!$1:$1048576,MATCH(DATE(BC$2,1,1),Primary_nrj!$A$1:$LI$1),FALSE)</f>
        <v>13.799060069999999</v>
      </c>
      <c r="BD271" s="311">
        <f>+VLOOKUP($E271,Primary_nrj!$1:$1048576,MATCH(DATE(BD$2,1,1),Primary_nrj!$A$1:$LI$1),FALSE)</f>
        <v>13.875378469999999</v>
      </c>
      <c r="BE271" s="311">
        <f>+VLOOKUP($E271,Primary_nrj!$1:$1048576,MATCH(DATE(BE$2,1,1),Primary_nrj!$A$1:$LI$1),FALSE)</f>
        <v>14.610772430000001</v>
      </c>
      <c r="BF271" s="311">
        <f>+VLOOKUP($E271,Primary_nrj!$1:$1048576,MATCH(DATE(BF$2,1,1),Primary_nrj!$A$1:$LI$1),FALSE)</f>
        <v>14.73188167</v>
      </c>
      <c r="BG271" s="311">
        <f>+VLOOKUP($E271,Primary_nrj!$1:$1048576,MATCH(DATE(BG$2,1,1),Primary_nrj!$A$1:$LI$1),FALSE)</f>
        <v>14.855241469999999</v>
      </c>
      <c r="BH271" s="311">
        <f>+VLOOKUP($E271,Primary_nrj!$1:$1048576,MATCH(DATE(BH$2,1,1),Primary_nrj!$A$1:$LI$1),FALSE)</f>
        <v>14.98092958</v>
      </c>
      <c r="BI271" s="311">
        <f>+VLOOKUP($E271,Primary_nrj!$1:$1048576,MATCH(DATE(BI$2,1,1),Primary_nrj!$A$1:$LI$1),FALSE)</f>
        <v>15.109000999999999</v>
      </c>
    </row>
    <row r="272" spans="1:61" ht="15" customHeight="1" x14ac:dyDescent="0.3">
      <c r="A272" s="389"/>
      <c r="B272" s="390"/>
      <c r="C272" s="278"/>
      <c r="D272" s="280"/>
      <c r="E272" s="265" t="s">
        <v>1432</v>
      </c>
      <c r="F272" s="331">
        <f>+VLOOKUP($E272,Primary_nrj!$1:$1048576,MATCH(DATE(F$2,1,1),Primary_nrj!$A$1:$LI$1),FALSE)</f>
        <v>4.969612937</v>
      </c>
      <c r="G272" s="331">
        <f>+VLOOKUP($E272,Primary_nrj!$1:$1048576,MATCH(DATE(G$2,1,1),Primary_nrj!$A$1:$LI$1),FALSE)</f>
        <v>4.9905294659999999</v>
      </c>
      <c r="H272" s="331">
        <f>+VLOOKUP($E272,Primary_nrj!$1:$1048576,MATCH(DATE(H$2,1,1),Primary_nrj!$A$1:$LI$1),FALSE)</f>
        <v>4.9989754270000004</v>
      </c>
      <c r="I272" s="331">
        <f>+VLOOKUP($E272,Primary_nrj!$1:$1048576,MATCH(DATE(I$2,1,1),Primary_nrj!$A$1:$LI$1),FALSE)</f>
        <v>5.0051026829999996</v>
      </c>
      <c r="J272" s="331">
        <f>+VLOOKUP($E272,Primary_nrj!$1:$1048576,MATCH(DATE(J$2,1,1),Primary_nrj!$A$1:$LI$1),FALSE)</f>
        <v>5.0141698469999998</v>
      </c>
      <c r="K272" s="331">
        <f>+VLOOKUP($E272,Primary_nrj!$1:$1048576,MATCH(DATE(K$2,1,1),Primary_nrj!$A$1:$LI$1),FALSE)</f>
        <v>5.0288147800000003</v>
      </c>
      <c r="L272" s="331">
        <f>+VLOOKUP($E272,Primary_nrj!$1:$1048576,MATCH(DATE(L$2,1,1),Primary_nrj!$A$1:$LI$1),FALSE)</f>
        <v>5.0471370320000002</v>
      </c>
      <c r="M272" s="331">
        <f>+VLOOKUP($E272,Primary_nrj!$1:$1048576,MATCH(DATE(M$2,1,1),Primary_nrj!$A$1:$LI$1),FALSE)</f>
        <v>5.069492576</v>
      </c>
      <c r="N272" s="331">
        <f>+VLOOKUP($E272,Primary_nrj!$1:$1048576,MATCH(DATE(N$2,1,1),Primary_nrj!$A$1:$LI$1),FALSE)</f>
        <v>5.094133738</v>
      </c>
      <c r="O272" s="331">
        <f>+VLOOKUP($E272,Primary_nrj!$1:$1048576,MATCH(DATE(O$2,1,1),Primary_nrj!$A$1:$LI$1),FALSE)</f>
        <v>5.1190704470000004</v>
      </c>
      <c r="P272" s="331">
        <f>+VLOOKUP($E272,Primary_nrj!$1:$1048576,MATCH(DATE(P$2,1,1),Primary_nrj!$A$1:$LI$1),FALSE)</f>
        <v>5.1463689969999997</v>
      </c>
      <c r="Q272" s="331">
        <f>+VLOOKUP($E272,Primary_nrj!$1:$1048576,MATCH(DATE(Q$2,1,1),Primary_nrj!$A$1:$LI$1),FALSE)</f>
        <v>5.1709593580000002</v>
      </c>
      <c r="R272" s="331">
        <f>+VLOOKUP($E272,Primary_nrj!$1:$1048576,MATCH(DATE(R$2,1,1),Primary_nrj!$A$1:$LI$1),FALSE)</f>
        <v>5.1942063679999997</v>
      </c>
      <c r="S272" s="331">
        <f>+VLOOKUP($E272,Primary_nrj!$1:$1048576,MATCH(DATE(S$2,1,1),Primary_nrj!$A$1:$LI$1),FALSE)</f>
        <v>5.2169941140000002</v>
      </c>
      <c r="T272" s="331">
        <f>+VLOOKUP($E272,Primary_nrj!$1:$1048576,MATCH(DATE(T$2,1,1),Primary_nrj!$A$1:$LI$1),FALSE)</f>
        <v>5.2396121259999999</v>
      </c>
      <c r="U272" s="331">
        <f>+VLOOKUP($E272,Primary_nrj!$1:$1048576,MATCH(DATE(U$2,1,1),Primary_nrj!$A$1:$LI$1),FALSE)</f>
        <v>5.2621988020000003</v>
      </c>
      <c r="V272" s="331">
        <f>+VLOOKUP($E272,Primary_nrj!$1:$1048576,MATCH(DATE(V$2,1,1),Primary_nrj!$A$1:$LI$1),FALSE)</f>
        <v>5.2848509970000004</v>
      </c>
      <c r="W272" s="331">
        <f>+VLOOKUP($E272,Primary_nrj!$1:$1048576,MATCH(DATE(W$2,1,1),Primary_nrj!$A$1:$LI$1),FALSE)</f>
        <v>5.3075900000000003</v>
      </c>
      <c r="X272" s="331">
        <f>+VLOOKUP($E272,Primary_nrj!$1:$1048576,MATCH(DATE(X$2,1,1),Primary_nrj!$A$1:$LI$1),FALSE)</f>
        <v>5.3304460630000001</v>
      </c>
      <c r="Y272" s="331">
        <f>+VLOOKUP($E272,Primary_nrj!$1:$1048576,MATCH(DATE(Y$2,1,1),Primary_nrj!$A$1:$LI$1),FALSE)</f>
        <v>5.35349918</v>
      </c>
      <c r="Z272" s="331">
        <f>+VLOOKUP($E272,Primary_nrj!$1:$1048576,MATCH(DATE(Z$2,1,1),Primary_nrj!$A$1:$LI$1),FALSE)</f>
        <v>5.3743934969999998</v>
      </c>
      <c r="AA272" s="331">
        <f>+VLOOKUP($E272,Primary_nrj!$1:$1048576,MATCH(DATE(AA$2,1,1),Primary_nrj!$A$1:$LI$1),FALSE)</f>
        <v>5.3970073059999999</v>
      </c>
      <c r="AB272" s="331">
        <f>+VLOOKUP($E272,Primary_nrj!$1:$1048576,MATCH(DATE(AB$2,1,1),Primary_nrj!$A$1:$LI$1),FALSE)</f>
        <v>5.420839569</v>
      </c>
      <c r="AC272" s="331">
        <f>+VLOOKUP($E272,Primary_nrj!$1:$1048576,MATCH(DATE(AC$2,1,1),Primary_nrj!$A$1:$LI$1),FALSE)</f>
        <v>5.4456695829999999</v>
      </c>
      <c r="AD272" s="331">
        <f>+VLOOKUP($E272,Primary_nrj!$1:$1048576,MATCH(DATE(AD$2,1,1),Primary_nrj!$A$1:$LI$1),FALSE)</f>
        <v>5.4715167600000001</v>
      </c>
      <c r="AE272" s="331">
        <f>+VLOOKUP($E272,Primary_nrj!$1:$1048576,MATCH(DATE(AE$2,1,1),Primary_nrj!$A$1:$LI$1),FALSE)</f>
        <v>5.4907852679999998</v>
      </c>
      <c r="AF272" s="331">
        <f>+VLOOKUP($E272,Primary_nrj!$1:$1048576,MATCH(DATE(AF$2,1,1),Primary_nrj!$A$1:$LI$1),FALSE)</f>
        <v>5.5119248750000001</v>
      </c>
      <c r="AG272" s="331">
        <f>+VLOOKUP($E272,Primary_nrj!$1:$1048576,MATCH(DATE(AG$2,1,1),Primary_nrj!$A$1:$LI$1),FALSE)</f>
        <v>5.533811837</v>
      </c>
      <c r="AH272" s="331">
        <f>+VLOOKUP($E272,Primary_nrj!$1:$1048576,MATCH(DATE(AH$2,1,1),Primary_nrj!$A$1:$LI$1),FALSE)</f>
        <v>5.5560190990000002</v>
      </c>
      <c r="AI272" s="331">
        <f>+VLOOKUP($E272,Primary_nrj!$1:$1048576,MATCH(DATE(AI$2,1,1),Primary_nrj!$A$1:$LI$1),FALSE)</f>
        <v>5.5787304139999998</v>
      </c>
      <c r="AJ272" s="331">
        <f>+VLOOKUP($E272,Primary_nrj!$1:$1048576,MATCH(DATE(AJ$2,1,1),Primary_nrj!$A$1:$LI$1),FALSE)</f>
        <v>5.6022571069999998</v>
      </c>
      <c r="AK272" s="331">
        <f>+VLOOKUP($E272,Primary_nrj!$1:$1048576,MATCH(DATE(AK$2,1,1),Primary_nrj!$A$1:$LI$1),FALSE)</f>
        <v>5.6267963600000002</v>
      </c>
      <c r="AL272" s="331">
        <f>+VLOOKUP($E272,Primary_nrj!$1:$1048576,MATCH(DATE(AL$2,1,1),Primary_nrj!$A$1:$LI$1),FALSE)</f>
        <v>5.6523644659999999</v>
      </c>
      <c r="AM272" s="331">
        <f>+VLOOKUP($E272,Primary_nrj!$1:$1048576,MATCH(DATE(AM$2,1,1),Primary_nrj!$A$1:$LI$1),FALSE)</f>
        <v>5.6788337889999996</v>
      </c>
      <c r="AN272" s="331">
        <f>+VLOOKUP($E272,Primary_nrj!$1:$1048576,MATCH(DATE(AN$2,1,1),Primary_nrj!$A$1:$LI$1),FALSE)</f>
        <v>5.7060170709999998</v>
      </c>
      <c r="AO272" s="331">
        <f>+VLOOKUP($E272,Primary_nrj!$1:$1048576,MATCH(DATE(AO$2,1,1),Primary_nrj!$A$1:$LI$1),FALSE)</f>
        <v>5.7337575899999997</v>
      </c>
      <c r="AP272" s="331">
        <f>+VLOOKUP($E272,Primary_nrj!$1:$1048576,MATCH(DATE(AP$2,1,1),Primary_nrj!$A$1:$LI$1),FALSE)</f>
        <v>5.7603711750000004</v>
      </c>
      <c r="AQ272" s="331">
        <f>+VLOOKUP($E272,Primary_nrj!$1:$1048576,MATCH(DATE(AQ$2,1,1),Primary_nrj!$A$1:$LI$1),FALSE)</f>
        <v>5.7867330419999998</v>
      </c>
      <c r="AR272" s="331">
        <f>+VLOOKUP($E272,Primary_nrj!$1:$1048576,MATCH(DATE(AR$2,1,1),Primary_nrj!$A$1:$LI$1),FALSE)</f>
        <v>5.8131817379999999</v>
      </c>
      <c r="AS272" s="331">
        <f>+VLOOKUP($E272,Primary_nrj!$1:$1048576,MATCH(DATE(AS$2,1,1),Primary_nrj!$A$1:$LI$1),FALSE)</f>
        <v>5.839913803</v>
      </c>
      <c r="AT272" s="331">
        <f>+VLOOKUP($E272,Primary_nrj!$1:$1048576,MATCH(DATE(AT$2,1,1),Primary_nrj!$A$1:$LI$1),FALSE)</f>
        <v>5.8671274679999996</v>
      </c>
      <c r="AU272" s="331">
        <f>+VLOOKUP($E272,Primary_nrj!$1:$1048576,MATCH(DATE(AU$2,1,1),Primary_nrj!$A$1:$LI$1),FALSE)</f>
        <v>5.8950004309999997</v>
      </c>
      <c r="AV272" s="331">
        <f>+VLOOKUP($E272,Primary_nrj!$1:$1048576,MATCH(DATE(AV$2,1,1),Primary_nrj!$A$1:$LI$1),FALSE)</f>
        <v>5.923639681</v>
      </c>
      <c r="AW272" s="331">
        <f>+VLOOKUP($E272,Primary_nrj!$1:$1048576,MATCH(DATE(AW$2,1,1),Primary_nrj!$A$1:$LI$1),FALSE)</f>
        <v>5.9530617819999998</v>
      </c>
      <c r="AX272" s="331">
        <f>+VLOOKUP($E272,Primary_nrj!$1:$1048576,MATCH(DATE(AX$2,1,1),Primary_nrj!$A$1:$LI$1),FALSE)</f>
        <v>5.9832112909999999</v>
      </c>
      <c r="AY272" s="331">
        <f>+VLOOKUP($E272,Primary_nrj!$1:$1048576,MATCH(DATE(AY$2,1,1),Primary_nrj!$A$1:$LI$1),FALSE)</f>
        <v>6.0140022829999999</v>
      </c>
      <c r="AZ272" s="331">
        <f>+VLOOKUP($E272,Primary_nrj!$1:$1048576,MATCH(DATE(AZ$2,1,1),Primary_nrj!$A$1:$LI$1),FALSE)</f>
        <v>6.0455015049999998</v>
      </c>
      <c r="BA272" s="331">
        <f>+VLOOKUP($E272,Primary_nrj!$1:$1048576,MATCH(DATE(BA$2,1,1),Primary_nrj!$A$1:$LI$1),FALSE)</f>
        <v>6.077605653</v>
      </c>
      <c r="BB272" s="331">
        <f>+VLOOKUP($E272,Primary_nrj!$1:$1048576,MATCH(DATE(BB$2,1,1),Primary_nrj!$A$1:$LI$1),FALSE)</f>
        <v>6.1103025009999996</v>
      </c>
      <c r="BC272" s="331">
        <f>+VLOOKUP($E272,Primary_nrj!$1:$1048576,MATCH(DATE(BC$2,1,1),Primary_nrj!$A$1:$LI$1),FALSE)</f>
        <v>6.1436231059999997</v>
      </c>
      <c r="BD272" s="331">
        <f>+VLOOKUP($E272,Primary_nrj!$1:$1048576,MATCH(DATE(BD$2,1,1),Primary_nrj!$A$1:$LI$1),FALSE)</f>
        <v>6.1776016150000004</v>
      </c>
      <c r="BE272" s="331">
        <f>+VLOOKUP($E272,Primary_nrj!$1:$1048576,MATCH(DATE(BE$2,1,1),Primary_nrj!$A$1:$LI$1),FALSE)</f>
        <v>13.00493646</v>
      </c>
      <c r="BF272" s="331">
        <f>+VLOOKUP($E272,Primary_nrj!$1:$1048576,MATCH(DATE(BF$2,1,1),Primary_nrj!$A$1:$LI$1),FALSE)</f>
        <v>13.11273486</v>
      </c>
      <c r="BG272" s="331">
        <f>+VLOOKUP($E272,Primary_nrj!$1:$1048576,MATCH(DATE(BG$2,1,1),Primary_nrj!$A$1:$LI$1),FALSE)</f>
        <v>13.22253647</v>
      </c>
      <c r="BH272" s="331">
        <f>+VLOOKUP($E272,Primary_nrj!$1:$1048576,MATCH(DATE(BH$2,1,1),Primary_nrj!$A$1:$LI$1),FALSE)</f>
        <v>13.33441049</v>
      </c>
      <c r="BI272" s="331">
        <f>+VLOOKUP($E272,Primary_nrj!$1:$1048576,MATCH(DATE(BI$2,1,1),Primary_nrj!$A$1:$LI$1),FALSE)</f>
        <v>13.44840589</v>
      </c>
    </row>
    <row r="273" spans="1:61" ht="15" customHeight="1" x14ac:dyDescent="0.3">
      <c r="A273" s="389"/>
      <c r="B273" s="390"/>
      <c r="C273" s="278"/>
      <c r="D273" s="280"/>
      <c r="E273" s="265" t="s">
        <v>1433</v>
      </c>
      <c r="F273" s="331">
        <f>+VLOOKUP($E273,Primary_nrj!$1:$1048576,MATCH(DATE(F$2,1,1),Primary_nrj!$A$1:$LI$1),FALSE)</f>
        <v>1.2229151410000001</v>
      </c>
      <c r="G273" s="331">
        <f>+VLOOKUP($E273,Primary_nrj!$1:$1048576,MATCH(DATE(G$2,1,1),Primary_nrj!$A$1:$LI$1),FALSE)</f>
        <v>1.22806225</v>
      </c>
      <c r="H273" s="331">
        <f>+VLOOKUP($E273,Primary_nrj!$1:$1048576,MATCH(DATE(H$2,1,1),Primary_nrj!$A$1:$LI$1),FALSE)</f>
        <v>1.23014062</v>
      </c>
      <c r="I273" s="331">
        <f>+VLOOKUP($E273,Primary_nrj!$1:$1048576,MATCH(DATE(I$2,1,1),Primary_nrj!$A$1:$LI$1),FALSE)</f>
        <v>1.2316484059999999</v>
      </c>
      <c r="J273" s="331">
        <f>+VLOOKUP($E273,Primary_nrj!$1:$1048576,MATCH(DATE(J$2,1,1),Primary_nrj!$A$1:$LI$1),FALSE)</f>
        <v>1.2338796409999999</v>
      </c>
      <c r="K273" s="331">
        <f>+VLOOKUP($E273,Primary_nrj!$1:$1048576,MATCH(DATE(K$2,1,1),Primary_nrj!$A$1:$LI$1),FALSE)</f>
        <v>1.2374834450000001</v>
      </c>
      <c r="L273" s="331">
        <f>+VLOOKUP($E273,Primary_nrj!$1:$1048576,MATCH(DATE(L$2,1,1),Primary_nrj!$A$1:$LI$1),FALSE)</f>
        <v>1.241992158</v>
      </c>
      <c r="M273" s="331">
        <f>+VLOOKUP($E273,Primary_nrj!$1:$1048576,MATCH(DATE(M$2,1,1),Primary_nrj!$A$1:$LI$1),FALSE)</f>
        <v>1.2474933779999999</v>
      </c>
      <c r="N273" s="331">
        <f>+VLOOKUP($E273,Primary_nrj!$1:$1048576,MATCH(DATE(N$2,1,1),Primary_nrj!$A$1:$LI$1),FALSE)</f>
        <v>1.2535570389999999</v>
      </c>
      <c r="O273" s="331">
        <f>+VLOOKUP($E273,Primary_nrj!$1:$1048576,MATCH(DATE(O$2,1,1),Primary_nrj!$A$1:$LI$1),FALSE)</f>
        <v>1.2596934280000001</v>
      </c>
      <c r="P273" s="331">
        <f>+VLOOKUP($E273,Primary_nrj!$1:$1048576,MATCH(DATE(P$2,1,1),Primary_nrj!$A$1:$LI$1),FALSE)</f>
        <v>1.2664110159999999</v>
      </c>
      <c r="Q273" s="331">
        <f>+VLOOKUP($E273,Primary_nrj!$1:$1048576,MATCH(DATE(Q$2,1,1),Primary_nrj!$A$1:$LI$1),FALSE)</f>
        <v>1.2724621759999999</v>
      </c>
      <c r="R273" s="331">
        <f>+VLOOKUP($E273,Primary_nrj!$1:$1048576,MATCH(DATE(R$2,1,1),Primary_nrj!$A$1:$LI$1),FALSE)</f>
        <v>1.2781827670000001</v>
      </c>
      <c r="S273" s="331">
        <f>+VLOOKUP($E273,Primary_nrj!$1:$1048576,MATCH(DATE(S$2,1,1),Primary_nrj!$A$1:$LI$1),FALSE)</f>
        <v>1.2837903420000001</v>
      </c>
      <c r="T273" s="331">
        <f>+VLOOKUP($E273,Primary_nrj!$1:$1048576,MATCH(DATE(T$2,1,1),Primary_nrj!$A$1:$LI$1),FALSE)</f>
        <v>1.2893561499999999</v>
      </c>
      <c r="U273" s="331">
        <f>+VLOOKUP($E273,Primary_nrj!$1:$1048576,MATCH(DATE(U$2,1,1),Primary_nrj!$A$1:$LI$1),FALSE)</f>
        <v>1.294914246</v>
      </c>
      <c r="V273" s="331">
        <f>+VLOOKUP($E273,Primary_nrj!$1:$1048576,MATCH(DATE(V$2,1,1),Primary_nrj!$A$1:$LI$1),FALSE)</f>
        <v>1.3004884649999999</v>
      </c>
      <c r="W273" s="331">
        <f>+VLOOKUP($E273,Primary_nrj!$1:$1048576,MATCH(DATE(W$2,1,1),Primary_nrj!$A$1:$LI$1),FALSE)</f>
        <v>1.3060840460000001</v>
      </c>
      <c r="X273" s="331">
        <f>+VLOOKUP($E273,Primary_nrj!$1:$1048576,MATCH(DATE(X$2,1,1),Primary_nrj!$A$1:$LI$1),FALSE)</f>
        <v>1.311708433</v>
      </c>
      <c r="Y273" s="331">
        <f>+VLOOKUP($E273,Primary_nrj!$1:$1048576,MATCH(DATE(Y$2,1,1),Primary_nrj!$A$1:$LI$1),FALSE)</f>
        <v>1.3173813110000001</v>
      </c>
      <c r="Z273" s="331">
        <f>+VLOOKUP($E273,Primary_nrj!$1:$1048576,MATCH(DATE(Z$2,1,1),Primary_nrj!$A$1:$LI$1),FALSE)</f>
        <v>1.3225229540000001</v>
      </c>
      <c r="AA273" s="331">
        <f>+VLOOKUP($E273,Primary_nrj!$1:$1048576,MATCH(DATE(AA$2,1,1),Primary_nrj!$A$1:$LI$1),FALSE)</f>
        <v>1.328087727</v>
      </c>
      <c r="AB273" s="331">
        <f>+VLOOKUP($E273,Primary_nrj!$1:$1048576,MATCH(DATE(AB$2,1,1),Primary_nrj!$A$1:$LI$1),FALSE)</f>
        <v>1.3339523360000001</v>
      </c>
      <c r="AC273" s="331">
        <f>+VLOOKUP($E273,Primary_nrj!$1:$1048576,MATCH(DATE(AC$2,1,1),Primary_nrj!$A$1:$LI$1),FALSE)</f>
        <v>1.3400624699999999</v>
      </c>
      <c r="AD273" s="331">
        <f>+VLOOKUP($E273,Primary_nrj!$1:$1048576,MATCH(DATE(AD$2,1,1),Primary_nrj!$A$1:$LI$1),FALSE)</f>
        <v>1.3464229059999999</v>
      </c>
      <c r="AE273" s="331">
        <f>+VLOOKUP($E273,Primary_nrj!$1:$1048576,MATCH(DATE(AE$2,1,1),Primary_nrj!$A$1:$LI$1),FALSE)</f>
        <v>1.351164472</v>
      </c>
      <c r="AF273" s="331">
        <f>+VLOOKUP($E273,Primary_nrj!$1:$1048576,MATCH(DATE(AF$2,1,1),Primary_nrj!$A$1:$LI$1),FALSE)</f>
        <v>1.356366476</v>
      </c>
      <c r="AG273" s="331">
        <f>+VLOOKUP($E273,Primary_nrj!$1:$1048576,MATCH(DATE(AG$2,1,1),Primary_nrj!$A$1:$LI$1),FALSE)</f>
        <v>1.361752388</v>
      </c>
      <c r="AH273" s="331">
        <f>+VLOOKUP($E273,Primary_nrj!$1:$1048576,MATCH(DATE(AH$2,1,1),Primary_nrj!$A$1:$LI$1),FALSE)</f>
        <v>1.3672171179999999</v>
      </c>
      <c r="AI273" s="331">
        <f>+VLOOKUP($E273,Primary_nrj!$1:$1048576,MATCH(DATE(AI$2,1,1),Primary_nrj!$A$1:$LI$1),FALSE)</f>
        <v>1.3728058860000001</v>
      </c>
      <c r="AJ273" s="331">
        <f>+VLOOKUP($E273,Primary_nrj!$1:$1048576,MATCH(DATE(AJ$2,1,1),Primary_nrj!$A$1:$LI$1),FALSE)</f>
        <v>1.3785953010000001</v>
      </c>
      <c r="AK273" s="331">
        <f>+VLOOKUP($E273,Primary_nrj!$1:$1048576,MATCH(DATE(AK$2,1,1),Primary_nrj!$A$1:$LI$1),FALSE)</f>
        <v>1.3846338840000001</v>
      </c>
      <c r="AL273" s="331">
        <f>+VLOOKUP($E273,Primary_nrj!$1:$1048576,MATCH(DATE(AL$2,1,1),Primary_nrj!$A$1:$LI$1),FALSE)</f>
        <v>1.390925647</v>
      </c>
      <c r="AM273" s="331">
        <f>+VLOOKUP($E273,Primary_nrj!$1:$1048576,MATCH(DATE(AM$2,1,1),Primary_nrj!$A$1:$LI$1),FALSE)</f>
        <v>1.397439179</v>
      </c>
      <c r="AN273" s="331">
        <f>+VLOOKUP($E273,Primary_nrj!$1:$1048576,MATCH(DATE(AN$2,1,1),Primary_nrj!$A$1:$LI$1),FALSE)</f>
        <v>1.404128402</v>
      </c>
      <c r="AO273" s="331">
        <f>+VLOOKUP($E273,Primary_nrj!$1:$1048576,MATCH(DATE(AO$2,1,1),Primary_nrj!$A$1:$LI$1),FALSE)</f>
        <v>1.4109547490000001</v>
      </c>
      <c r="AP273" s="331">
        <f>+VLOOKUP($E273,Primary_nrj!$1:$1048576,MATCH(DATE(AP$2,1,1),Primary_nrj!$A$1:$LI$1),FALSE)</f>
        <v>1.417503781</v>
      </c>
      <c r="AQ273" s="331">
        <f>+VLOOKUP($E273,Primary_nrj!$1:$1048576,MATCH(DATE(AQ$2,1,1),Primary_nrj!$A$1:$LI$1),FALSE)</f>
        <v>1.423990871</v>
      </c>
      <c r="AR273" s="331">
        <f>+VLOOKUP($E273,Primary_nrj!$1:$1048576,MATCH(DATE(AR$2,1,1),Primary_nrj!$A$1:$LI$1),FALSE)</f>
        <v>1.430499328</v>
      </c>
      <c r="AS273" s="331">
        <f>+VLOOKUP($E273,Primary_nrj!$1:$1048576,MATCH(DATE(AS$2,1,1),Primary_nrj!$A$1:$LI$1),FALSE)</f>
        <v>1.4370775149999999</v>
      </c>
      <c r="AT273" s="331">
        <f>+VLOOKUP($E273,Primary_nrj!$1:$1048576,MATCH(DATE(AT$2,1,1),Primary_nrj!$A$1:$LI$1),FALSE)</f>
        <v>1.4437742149999999</v>
      </c>
      <c r="AU273" s="331">
        <f>+VLOOKUP($E273,Primary_nrj!$1:$1048576,MATCH(DATE(AU$2,1,1),Primary_nrj!$A$1:$LI$1),FALSE)</f>
        <v>1.4506331530000001</v>
      </c>
      <c r="AV273" s="331">
        <f>+VLOOKUP($E273,Primary_nrj!$1:$1048576,MATCH(DATE(AV$2,1,1),Primary_nrj!$A$1:$LI$1),FALSE)</f>
        <v>1.4576806579999999</v>
      </c>
      <c r="AW273" s="331">
        <f>+VLOOKUP($E273,Primary_nrj!$1:$1048576,MATCH(DATE(AW$2,1,1),Primary_nrj!$A$1:$LI$1),FALSE)</f>
        <v>1.4649208060000001</v>
      </c>
      <c r="AX273" s="331">
        <f>+VLOOKUP($E273,Primary_nrj!$1:$1048576,MATCH(DATE(AX$2,1,1),Primary_nrj!$A$1:$LI$1),FALSE)</f>
        <v>1.4723399530000001</v>
      </c>
      <c r="AY273" s="331">
        <f>+VLOOKUP($E273,Primary_nrj!$1:$1048576,MATCH(DATE(AY$2,1,1),Primary_nrj!$A$1:$LI$1),FALSE)</f>
        <v>1.4799169560000001</v>
      </c>
      <c r="AZ273" s="331">
        <f>+VLOOKUP($E273,Primary_nrj!$1:$1048576,MATCH(DATE(AZ$2,1,1),Primary_nrj!$A$1:$LI$1),FALSE)</f>
        <v>1.487668239</v>
      </c>
      <c r="BA273" s="331">
        <f>+VLOOKUP($E273,Primary_nrj!$1:$1048576,MATCH(DATE(BA$2,1,1),Primary_nrj!$A$1:$LI$1),FALSE)</f>
        <v>1.495568381</v>
      </c>
      <c r="BB273" s="331">
        <f>+VLOOKUP($E273,Primary_nrj!$1:$1048576,MATCH(DATE(BB$2,1,1),Primary_nrj!$A$1:$LI$1),FALSE)</f>
        <v>1.5036143740000001</v>
      </c>
      <c r="BC273" s="331">
        <f>+VLOOKUP($E273,Primary_nrj!$1:$1048576,MATCH(DATE(BC$2,1,1),Primary_nrj!$A$1:$LI$1),FALSE)</f>
        <v>1.51181386</v>
      </c>
      <c r="BD273" s="331">
        <f>+VLOOKUP($E273,Primary_nrj!$1:$1048576,MATCH(DATE(BD$2,1,1),Primary_nrj!$A$1:$LI$1),FALSE)</f>
        <v>1.5201752420000001</v>
      </c>
      <c r="BE273" s="331">
        <f>+VLOOKUP($E273,Primary_nrj!$1:$1048576,MATCH(DATE(BE$2,1,1),Primary_nrj!$A$1:$LI$1),FALSE)</f>
        <v>1.6058359719999999</v>
      </c>
      <c r="BF273" s="331">
        <f>+VLOOKUP($E273,Primary_nrj!$1:$1048576,MATCH(DATE(BF$2,1,1),Primary_nrj!$A$1:$LI$1),FALSE)</f>
        <v>1.619146806</v>
      </c>
      <c r="BG273" s="331">
        <f>+VLOOKUP($E273,Primary_nrj!$1:$1048576,MATCH(DATE(BG$2,1,1),Primary_nrj!$A$1:$LI$1),FALSE)</f>
        <v>1.6327049950000001</v>
      </c>
      <c r="BH273" s="331">
        <f>+VLOOKUP($E273,Primary_nrj!$1:$1048576,MATCH(DATE(BH$2,1,1),Primary_nrj!$A$1:$LI$1),FALSE)</f>
        <v>1.646519082</v>
      </c>
      <c r="BI273" s="331">
        <f>+VLOOKUP($E273,Primary_nrj!$1:$1048576,MATCH(DATE(BI$2,1,1),Primary_nrj!$A$1:$LI$1),FALSE)</f>
        <v>1.6605951139999999</v>
      </c>
    </row>
    <row r="274" spans="1:61" s="85" customFormat="1" ht="15" customHeight="1" x14ac:dyDescent="0.3">
      <c r="A274" s="389"/>
      <c r="B274" s="390"/>
      <c r="C274" s="276" t="s">
        <v>567</v>
      </c>
      <c r="D274" s="279"/>
      <c r="E274" s="277" t="s">
        <v>589</v>
      </c>
      <c r="F274" s="311">
        <f>+VLOOKUP($E274,Primary_nrj!$1:$1048576,MATCH(DATE(F$2,1,1),Primary_nrj!$A$1:$LI$1),FALSE)</f>
        <v>12.626994890000001</v>
      </c>
      <c r="G274" s="311">
        <f>+VLOOKUP($E274,Primary_nrj!$1:$1048576,MATCH(DATE(G$2,1,1),Primary_nrj!$A$1:$LI$1),FALSE)</f>
        <v>12.39832734</v>
      </c>
      <c r="H274" s="311">
        <f>+VLOOKUP($E274,Primary_nrj!$1:$1048576,MATCH(DATE(H$2,1,1),Primary_nrj!$A$1:$LI$1),FALSE)</f>
        <v>12.23496119</v>
      </c>
      <c r="I274" s="311">
        <f>+VLOOKUP($E274,Primary_nrj!$1:$1048576,MATCH(DATE(I$2,1,1),Primary_nrj!$A$1:$LI$1),FALSE)</f>
        <v>12.12346707</v>
      </c>
      <c r="J274" s="311">
        <f>+VLOOKUP($E274,Primary_nrj!$1:$1048576,MATCH(DATE(J$2,1,1),Primary_nrj!$A$1:$LI$1),FALSE)</f>
        <v>12.06366513</v>
      </c>
      <c r="K274" s="311">
        <f>+VLOOKUP($E274,Primary_nrj!$1:$1048576,MATCH(DATE(K$2,1,1),Primary_nrj!$A$1:$LI$1),FALSE)</f>
        <v>12.05717978</v>
      </c>
      <c r="L274" s="311">
        <f>+VLOOKUP($E274,Primary_nrj!$1:$1048576,MATCH(DATE(L$2,1,1),Primary_nrj!$A$1:$LI$1),FALSE)</f>
        <v>12.09109065</v>
      </c>
      <c r="M274" s="311">
        <f>+VLOOKUP($E274,Primary_nrj!$1:$1048576,MATCH(DATE(M$2,1,1),Primary_nrj!$A$1:$LI$1),FALSE)</f>
        <v>12.16852957</v>
      </c>
      <c r="N274" s="311">
        <f>+VLOOKUP($E274,Primary_nrj!$1:$1048576,MATCH(DATE(N$2,1,1),Primary_nrj!$A$1:$LI$1),FALSE)</f>
        <v>12.278672289999999</v>
      </c>
      <c r="O274" s="311">
        <f>+VLOOKUP($E274,Primary_nrj!$1:$1048576,MATCH(DATE(O$2,1,1),Primary_nrj!$A$1:$LI$1),FALSE)</f>
        <v>12.409247629999999</v>
      </c>
      <c r="P274" s="311">
        <f>+VLOOKUP($E274,Primary_nrj!$1:$1048576,MATCH(DATE(P$2,1,1),Primary_nrj!$A$1:$LI$1),FALSE)</f>
        <v>12.565871469999999</v>
      </c>
      <c r="Q274" s="311">
        <f>+VLOOKUP($E274,Primary_nrj!$1:$1048576,MATCH(DATE(Q$2,1,1),Primary_nrj!$A$1:$LI$1),FALSE)</f>
        <v>12.714707499999999</v>
      </c>
      <c r="R274" s="311">
        <f>+VLOOKUP($E274,Primary_nrj!$1:$1048576,MATCH(DATE(R$2,1,1),Primary_nrj!$A$1:$LI$1),FALSE)</f>
        <v>12.86826997</v>
      </c>
      <c r="S274" s="311">
        <f>+VLOOKUP($E274,Primary_nrj!$1:$1048576,MATCH(DATE(S$2,1,1),Primary_nrj!$A$1:$LI$1),FALSE)</f>
        <v>13.02773174</v>
      </c>
      <c r="T274" s="311">
        <f>+VLOOKUP($E274,Primary_nrj!$1:$1048576,MATCH(DATE(T$2,1,1),Primary_nrj!$A$1:$LI$1),FALSE)</f>
        <v>13.193073999999999</v>
      </c>
      <c r="U274" s="311">
        <f>+VLOOKUP($E274,Primary_nrj!$1:$1048576,MATCH(DATE(U$2,1,1),Primary_nrj!$A$1:$LI$1),FALSE)</f>
        <v>13.363853929999999</v>
      </c>
      <c r="V274" s="311">
        <f>+VLOOKUP($E274,Primary_nrj!$1:$1048576,MATCH(DATE(V$2,1,1),Primary_nrj!$A$1:$LI$1),FALSE)</f>
        <v>13.53931102</v>
      </c>
      <c r="W274" s="311">
        <f>+VLOOKUP($E274,Primary_nrj!$1:$1048576,MATCH(DATE(W$2,1,1),Primary_nrj!$A$1:$LI$1),FALSE)</f>
        <v>13.71855596</v>
      </c>
      <c r="X274" s="311">
        <f>+VLOOKUP($E274,Primary_nrj!$1:$1048576,MATCH(DATE(X$2,1,1),Primary_nrj!$A$1:$LI$1),FALSE)</f>
        <v>13.900850610000001</v>
      </c>
      <c r="Y274" s="311">
        <f>+VLOOKUP($E274,Primary_nrj!$1:$1048576,MATCH(DATE(Y$2,1,1),Primary_nrj!$A$1:$LI$1),FALSE)</f>
        <v>14.08583966</v>
      </c>
      <c r="Z274" s="311">
        <f>+VLOOKUP($E274,Primary_nrj!$1:$1048576,MATCH(DATE(Z$2,1,1),Primary_nrj!$A$1:$LI$1),FALSE)</f>
        <v>14.26161346</v>
      </c>
      <c r="AA274" s="311">
        <f>+VLOOKUP($E274,Primary_nrj!$1:$1048576,MATCH(DATE(AA$2,1,1),Primary_nrj!$A$1:$LI$1),FALSE)</f>
        <v>14.45083996</v>
      </c>
      <c r="AB274" s="311">
        <f>+VLOOKUP($E274,Primary_nrj!$1:$1048576,MATCH(DATE(AB$2,1,1),Primary_nrj!$A$1:$LI$1),FALSE)</f>
        <v>14.64425593</v>
      </c>
      <c r="AC274" s="311">
        <f>+VLOOKUP($E274,Primary_nrj!$1:$1048576,MATCH(DATE(AC$2,1,1),Primary_nrj!$A$1:$LI$1),FALSE)</f>
        <v>14.8416289</v>
      </c>
      <c r="AD274" s="311">
        <f>+VLOOKUP($E274,Primary_nrj!$1:$1048576,MATCH(DATE(AD$2,1,1),Primary_nrj!$A$1:$LI$1),FALSE)</f>
        <v>15.04377013</v>
      </c>
      <c r="AE274" s="311">
        <f>+VLOOKUP($E274,Primary_nrj!$1:$1048576,MATCH(DATE(AE$2,1,1),Primary_nrj!$A$1:$LI$1),FALSE)</f>
        <v>15.21447682</v>
      </c>
      <c r="AF274" s="311">
        <f>+VLOOKUP($E274,Primary_nrj!$1:$1048576,MATCH(DATE(AF$2,1,1),Primary_nrj!$A$1:$LI$1),FALSE)</f>
        <v>15.406643689999999</v>
      </c>
      <c r="AG274" s="311">
        <f>+VLOOKUP($E274,Primary_nrj!$1:$1048576,MATCH(DATE(AG$2,1,1),Primary_nrj!$A$1:$LI$1),FALSE)</f>
        <v>15.602025210000001</v>
      </c>
      <c r="AH274" s="311">
        <f>+VLOOKUP($E274,Primary_nrj!$1:$1048576,MATCH(DATE(AH$2,1,1),Primary_nrj!$A$1:$LI$1),FALSE)</f>
        <v>15.79828015</v>
      </c>
      <c r="AI274" s="311">
        <f>+VLOOKUP($E274,Primary_nrj!$1:$1048576,MATCH(DATE(AI$2,1,1),Primary_nrj!$A$1:$LI$1),FALSE)</f>
        <v>15.99631701</v>
      </c>
      <c r="AJ274" s="311">
        <f>+VLOOKUP($E274,Primary_nrj!$1:$1048576,MATCH(DATE(AJ$2,1,1),Primary_nrj!$A$1:$LI$1),FALSE)</f>
        <v>16.19772103</v>
      </c>
      <c r="AK274" s="311">
        <f>+VLOOKUP($E274,Primary_nrj!$1:$1048576,MATCH(DATE(AK$2,1,1),Primary_nrj!$A$1:$LI$1),FALSE)</f>
        <v>16.403673659999999</v>
      </c>
      <c r="AL274" s="311">
        <f>+VLOOKUP($E274,Primary_nrj!$1:$1048576,MATCH(DATE(AL$2,1,1),Primary_nrj!$A$1:$LI$1),FALSE)</f>
        <v>16.614574919999999</v>
      </c>
      <c r="AM274" s="311">
        <f>+VLOOKUP($E274,Primary_nrj!$1:$1048576,MATCH(DATE(AM$2,1,1),Primary_nrj!$A$1:$LI$1),FALSE)</f>
        <v>16.83010157</v>
      </c>
      <c r="AN274" s="311">
        <f>+VLOOKUP($E274,Primary_nrj!$1:$1048576,MATCH(DATE(AN$2,1,1),Primary_nrj!$A$1:$LI$1),FALSE)</f>
        <v>17.0495251</v>
      </c>
      <c r="AO274" s="311">
        <f>+VLOOKUP($E274,Primary_nrj!$1:$1048576,MATCH(DATE(AO$2,1,1),Primary_nrj!$A$1:$LI$1),FALSE)</f>
        <v>17.272105750000001</v>
      </c>
      <c r="AP274" s="311">
        <f>+VLOOKUP($E274,Primary_nrj!$1:$1048576,MATCH(DATE(AP$2,1,1),Primary_nrj!$A$1:$LI$1),FALSE)</f>
        <v>17.48923491</v>
      </c>
      <c r="AQ274" s="311">
        <f>+VLOOKUP($E274,Primary_nrj!$1:$1048576,MATCH(DATE(AQ$2,1,1),Primary_nrj!$A$1:$LI$1),FALSE)</f>
        <v>17.707923940000001</v>
      </c>
      <c r="AR274" s="311">
        <f>+VLOOKUP($E274,Primary_nrj!$1:$1048576,MATCH(DATE(AR$2,1,1),Primary_nrj!$A$1:$LI$1),FALSE)</f>
        <v>17.928300159999999</v>
      </c>
      <c r="AS274" s="311">
        <f>+VLOOKUP($E274,Primary_nrj!$1:$1048576,MATCH(DATE(AS$2,1,1),Primary_nrj!$A$1:$LI$1),FALSE)</f>
        <v>18.150422160000002</v>
      </c>
      <c r="AT274" s="311">
        <f>+VLOOKUP($E274,Primary_nrj!$1:$1048576,MATCH(DATE(AT$2,1,1),Primary_nrj!$A$1:$LI$1),FALSE)</f>
        <v>18.374818250000001</v>
      </c>
      <c r="AU274" s="311">
        <f>+VLOOKUP($E274,Primary_nrj!$1:$1048576,MATCH(DATE(AU$2,1,1),Primary_nrj!$A$1:$LI$1),FALSE)</f>
        <v>18.602214409999998</v>
      </c>
      <c r="AV274" s="311">
        <f>+VLOOKUP($E274,Primary_nrj!$1:$1048576,MATCH(DATE(AV$2,1,1),Primary_nrj!$A$1:$LI$1),FALSE)</f>
        <v>18.83318049</v>
      </c>
      <c r="AW274" s="311">
        <f>+VLOOKUP($E274,Primary_nrj!$1:$1048576,MATCH(DATE(AW$2,1,1),Primary_nrj!$A$1:$LI$1),FALSE)</f>
        <v>19.067930669999999</v>
      </c>
      <c r="AX274" s="311">
        <f>+VLOOKUP($E274,Primary_nrj!$1:$1048576,MATCH(DATE(AX$2,1,1),Primary_nrj!$A$1:$LI$1),FALSE)</f>
        <v>19.3063258</v>
      </c>
      <c r="AY274" s="311">
        <f>+VLOOKUP($E274,Primary_nrj!$1:$1048576,MATCH(DATE(AY$2,1,1),Primary_nrj!$A$1:$LI$1),FALSE)</f>
        <v>19.548024649999999</v>
      </c>
      <c r="AZ274" s="311">
        <f>+VLOOKUP($E274,Primary_nrj!$1:$1048576,MATCH(DATE(AZ$2,1,1),Primary_nrj!$A$1:$LI$1),FALSE)</f>
        <v>19.79340363</v>
      </c>
      <c r="BA274" s="311">
        <f>+VLOOKUP($E274,Primary_nrj!$1:$1048576,MATCH(DATE(BA$2,1,1),Primary_nrj!$A$1:$LI$1),FALSE)</f>
        <v>20.041663159999999</v>
      </c>
      <c r="BB274" s="311">
        <f>+VLOOKUP($E274,Primary_nrj!$1:$1048576,MATCH(DATE(BB$2,1,1),Primary_nrj!$A$1:$LI$1),FALSE)</f>
        <v>20.292800320000001</v>
      </c>
      <c r="BC274" s="311">
        <f>+VLOOKUP($E274,Primary_nrj!$1:$1048576,MATCH(DATE(BC$2,1,1),Primary_nrj!$A$1:$LI$1),FALSE)</f>
        <v>20.546987519999998</v>
      </c>
      <c r="BD274" s="311">
        <f>+VLOOKUP($E274,Primary_nrj!$1:$1048576,MATCH(DATE(BD$2,1,1),Primary_nrj!$A$1:$LI$1),FALSE)</f>
        <v>20.804405630000002</v>
      </c>
      <c r="BE274" s="311">
        <f>+VLOOKUP($E274,Primary_nrj!$1:$1048576,MATCH(DATE(BE$2,1,1),Primary_nrj!$A$1:$LI$1),FALSE)</f>
        <v>30.017926889999998</v>
      </c>
      <c r="BF274" s="311">
        <f>+VLOOKUP($E274,Primary_nrj!$1:$1048576,MATCH(DATE(BF$2,1,1),Primary_nrj!$A$1:$LI$1),FALSE)</f>
        <v>30.51611922</v>
      </c>
      <c r="BG274" s="311">
        <f>+VLOOKUP($E274,Primary_nrj!$1:$1048576,MATCH(DATE(BG$2,1,1),Primary_nrj!$A$1:$LI$1),FALSE)</f>
        <v>31.022743940000002</v>
      </c>
      <c r="BH274" s="311">
        <f>+VLOOKUP($E274,Primary_nrj!$1:$1048576,MATCH(DATE(BH$2,1,1),Primary_nrj!$A$1:$LI$1),FALSE)</f>
        <v>31.53794589</v>
      </c>
      <c r="BI274" s="311">
        <f>+VLOOKUP($E274,Primary_nrj!$1:$1048576,MATCH(DATE(BI$2,1,1),Primary_nrj!$A$1:$LI$1),FALSE)</f>
        <v>32.061870679999998</v>
      </c>
    </row>
    <row r="275" spans="1:61" ht="15" customHeight="1" x14ac:dyDescent="0.3">
      <c r="A275" s="389"/>
      <c r="B275" s="390"/>
      <c r="C275" s="278"/>
      <c r="D275" s="280"/>
      <c r="E275" s="265" t="s">
        <v>1434</v>
      </c>
      <c r="F275" s="331">
        <f>+VLOOKUP($E275,Primary_nrj!$1:$1048576,MATCH(DATE(F$2,1,1),Primary_nrj!$A$1:$LI$1),FALSE)</f>
        <v>10.95465596</v>
      </c>
      <c r="G275" s="331">
        <f>+VLOOKUP($E275,Primary_nrj!$1:$1048576,MATCH(DATE(G$2,1,1),Primary_nrj!$A$1:$LI$1),FALSE)</f>
        <v>10.756273500000001</v>
      </c>
      <c r="H275" s="331">
        <f>+VLOOKUP($E275,Primary_nrj!$1:$1048576,MATCH(DATE(H$2,1,1),Primary_nrj!$A$1:$LI$1),FALSE)</f>
        <v>10.614543810000001</v>
      </c>
      <c r="I275" s="331">
        <f>+VLOOKUP($E275,Primary_nrj!$1:$1048576,MATCH(DATE(I$2,1,1),Primary_nrj!$A$1:$LI$1),FALSE)</f>
        <v>10.51781615</v>
      </c>
      <c r="J275" s="331">
        <f>+VLOOKUP($E275,Primary_nrj!$1:$1048576,MATCH(DATE(J$2,1,1),Primary_nrj!$A$1:$LI$1),FALSE)</f>
        <v>10.465934470000001</v>
      </c>
      <c r="K275" s="331">
        <f>+VLOOKUP($E275,Primary_nrj!$1:$1048576,MATCH(DATE(K$2,1,1),Primary_nrj!$A$1:$LI$1),FALSE)</f>
        <v>10.46030805</v>
      </c>
      <c r="L275" s="331">
        <f>+VLOOKUP($E275,Primary_nrj!$1:$1048576,MATCH(DATE(L$2,1,1),Primary_nrj!$A$1:$LI$1),FALSE)</f>
        <v>10.48972771</v>
      </c>
      <c r="M275" s="331">
        <f>+VLOOKUP($E275,Primary_nrj!$1:$1048576,MATCH(DATE(M$2,1,1),Primary_nrj!$A$1:$LI$1),FALSE)</f>
        <v>10.556910500000001</v>
      </c>
      <c r="N275" s="331">
        <f>+VLOOKUP($E275,Primary_nrj!$1:$1048576,MATCH(DATE(N$2,1,1),Primary_nrj!$A$1:$LI$1),FALSE)</f>
        <v>10.652465749999999</v>
      </c>
      <c r="O275" s="331">
        <f>+VLOOKUP($E275,Primary_nrj!$1:$1048576,MATCH(DATE(O$2,1,1),Primary_nrj!$A$1:$LI$1),FALSE)</f>
        <v>10.765747490000001</v>
      </c>
      <c r="P275" s="331">
        <f>+VLOOKUP($E275,Primary_nrj!$1:$1048576,MATCH(DATE(P$2,1,1),Primary_nrj!$A$1:$LI$1),FALSE)</f>
        <v>10.90162782</v>
      </c>
      <c r="Q275" s="331">
        <f>+VLOOKUP($E275,Primary_nrj!$1:$1048576,MATCH(DATE(Q$2,1,1),Primary_nrj!$A$1:$LI$1),FALSE)</f>
        <v>11.03075177</v>
      </c>
      <c r="R275" s="331">
        <f>+VLOOKUP($E275,Primary_nrj!$1:$1048576,MATCH(DATE(R$2,1,1),Primary_nrj!$A$1:$LI$1),FALSE)</f>
        <v>11.16397619</v>
      </c>
      <c r="S275" s="331">
        <f>+VLOOKUP($E275,Primary_nrj!$1:$1048576,MATCH(DATE(S$2,1,1),Primary_nrj!$A$1:$LI$1),FALSE)</f>
        <v>11.3023186</v>
      </c>
      <c r="T275" s="331">
        <f>+VLOOKUP($E275,Primary_nrj!$1:$1048576,MATCH(DATE(T$2,1,1),Primary_nrj!$A$1:$LI$1),FALSE)</f>
        <v>11.445762670000001</v>
      </c>
      <c r="U275" s="331">
        <f>+VLOOKUP($E275,Primary_nrj!$1:$1048576,MATCH(DATE(U$2,1,1),Primary_nrj!$A$1:$LI$1),FALSE)</f>
        <v>11.593924230000001</v>
      </c>
      <c r="V275" s="331">
        <f>+VLOOKUP($E275,Primary_nrj!$1:$1048576,MATCH(DATE(V$2,1,1),Primary_nrj!$A$1:$LI$1),FALSE)</f>
        <v>11.74614351</v>
      </c>
      <c r="W275" s="331">
        <f>+VLOOKUP($E275,Primary_nrj!$1:$1048576,MATCH(DATE(W$2,1,1),Primary_nrj!$A$1:$LI$1),FALSE)</f>
        <v>11.90164897</v>
      </c>
      <c r="X275" s="331">
        <f>+VLOOKUP($E275,Primary_nrj!$1:$1048576,MATCH(DATE(X$2,1,1),Primary_nrj!$A$1:$LI$1),FALSE)</f>
        <v>12.05980023</v>
      </c>
      <c r="Y275" s="331">
        <f>+VLOOKUP($E275,Primary_nrj!$1:$1048576,MATCH(DATE(Y$2,1,1),Primary_nrj!$A$1:$LI$1),FALSE)</f>
        <v>12.22028905</v>
      </c>
      <c r="Z275" s="331">
        <f>+VLOOKUP($E275,Primary_nrj!$1:$1048576,MATCH(DATE(Z$2,1,1),Primary_nrj!$A$1:$LI$1),FALSE)</f>
        <v>12.37278309</v>
      </c>
      <c r="AA275" s="331">
        <f>+VLOOKUP($E275,Primary_nrj!$1:$1048576,MATCH(DATE(AA$2,1,1),Primary_nrj!$A$1:$LI$1),FALSE)</f>
        <v>12.53694814</v>
      </c>
      <c r="AB275" s="331">
        <f>+VLOOKUP($E275,Primary_nrj!$1:$1048576,MATCH(DATE(AB$2,1,1),Primary_nrj!$A$1:$LI$1),FALSE)</f>
        <v>12.7047478</v>
      </c>
      <c r="AC275" s="331">
        <f>+VLOOKUP($E275,Primary_nrj!$1:$1048576,MATCH(DATE(AC$2,1,1),Primary_nrj!$A$1:$LI$1),FALSE)</f>
        <v>12.87598038</v>
      </c>
      <c r="AD275" s="331">
        <f>+VLOOKUP($E275,Primary_nrj!$1:$1048576,MATCH(DATE(AD$2,1,1),Primary_nrj!$A$1:$LI$1),FALSE)</f>
        <v>13.05134971</v>
      </c>
      <c r="AE275" s="331">
        <f>+VLOOKUP($E275,Primary_nrj!$1:$1048576,MATCH(DATE(AE$2,1,1),Primary_nrj!$A$1:$LI$1),FALSE)</f>
        <v>13.19944774</v>
      </c>
      <c r="AF275" s="331">
        <f>+VLOOKUP($E275,Primary_nrj!$1:$1048576,MATCH(DATE(AF$2,1,1),Primary_nrj!$A$1:$LI$1),FALSE)</f>
        <v>13.36616373</v>
      </c>
      <c r="AG275" s="331">
        <f>+VLOOKUP($E275,Primary_nrj!$1:$1048576,MATCH(DATE(AG$2,1,1),Primary_nrj!$A$1:$LI$1),FALSE)</f>
        <v>13.53566861</v>
      </c>
      <c r="AH275" s="331">
        <f>+VLOOKUP($E275,Primary_nrj!$1:$1048576,MATCH(DATE(AH$2,1,1),Primary_nrj!$A$1:$LI$1),FALSE)</f>
        <v>13.70593124</v>
      </c>
      <c r="AI275" s="331">
        <f>+VLOOKUP($E275,Primary_nrj!$1:$1048576,MATCH(DATE(AI$2,1,1),Primary_nrj!$A$1:$LI$1),FALSE)</f>
        <v>13.87773979</v>
      </c>
      <c r="AJ275" s="331">
        <f>+VLOOKUP($E275,Primary_nrj!$1:$1048576,MATCH(DATE(AJ$2,1,1),Primary_nrj!$A$1:$LI$1),FALSE)</f>
        <v>14.05246955</v>
      </c>
      <c r="AK275" s="331">
        <f>+VLOOKUP($E275,Primary_nrj!$1:$1048576,MATCH(DATE(AK$2,1,1),Primary_nrj!$A$1:$LI$1),FALSE)</f>
        <v>14.231145489999999</v>
      </c>
      <c r="AL275" s="331">
        <f>+VLOOKUP($E275,Primary_nrj!$1:$1048576,MATCH(DATE(AL$2,1,1),Primary_nrj!$A$1:$LI$1),FALSE)</f>
        <v>14.41411465</v>
      </c>
      <c r="AM275" s="331">
        <f>+VLOOKUP($E275,Primary_nrj!$1:$1048576,MATCH(DATE(AM$2,1,1),Primary_nrj!$A$1:$LI$1),FALSE)</f>
        <v>14.60109662</v>
      </c>
      <c r="AN275" s="331">
        <f>+VLOOKUP($E275,Primary_nrj!$1:$1048576,MATCH(DATE(AN$2,1,1),Primary_nrj!$A$1:$LI$1),FALSE)</f>
        <v>14.79145935</v>
      </c>
      <c r="AO275" s="331">
        <f>+VLOOKUP($E275,Primary_nrj!$1:$1048576,MATCH(DATE(AO$2,1,1),Primary_nrj!$A$1:$LI$1),FALSE)</f>
        <v>14.984561080000001</v>
      </c>
      <c r="AP275" s="331">
        <f>+VLOOKUP($E275,Primary_nrj!$1:$1048576,MATCH(DATE(AP$2,1,1),Primary_nrj!$A$1:$LI$1),FALSE)</f>
        <v>15.172933309999999</v>
      </c>
      <c r="AQ275" s="331">
        <f>+VLOOKUP($E275,Primary_nrj!$1:$1048576,MATCH(DATE(AQ$2,1,1),Primary_nrj!$A$1:$LI$1),FALSE)</f>
        <v>15.36265882</v>
      </c>
      <c r="AR275" s="331">
        <f>+VLOOKUP($E275,Primary_nrj!$1:$1048576,MATCH(DATE(AR$2,1,1),Primary_nrj!$A$1:$LI$1),FALSE)</f>
        <v>15.553848070000001</v>
      </c>
      <c r="AS275" s="331">
        <f>+VLOOKUP($E275,Primary_nrj!$1:$1048576,MATCH(DATE(AS$2,1,1),Primary_nrj!$A$1:$LI$1),FALSE)</f>
        <v>15.746551889999999</v>
      </c>
      <c r="AT275" s="331">
        <f>+VLOOKUP($E275,Primary_nrj!$1:$1048576,MATCH(DATE(AT$2,1,1),Primary_nrj!$A$1:$LI$1),FALSE)</f>
        <v>15.94122861</v>
      </c>
      <c r="AU275" s="331">
        <f>+VLOOKUP($E275,Primary_nrj!$1:$1048576,MATCH(DATE(AU$2,1,1),Primary_nrj!$A$1:$LI$1),FALSE)</f>
        <v>16.13850807</v>
      </c>
      <c r="AV275" s="331">
        <f>+VLOOKUP($E275,Primary_nrj!$1:$1048576,MATCH(DATE(AV$2,1,1),Primary_nrj!$A$1:$LI$1),FALSE)</f>
        <v>16.33888464</v>
      </c>
      <c r="AW275" s="331">
        <f>+VLOOKUP($E275,Primary_nrj!$1:$1048576,MATCH(DATE(AW$2,1,1),Primary_nrj!$A$1:$LI$1),FALSE)</f>
        <v>16.54254414</v>
      </c>
      <c r="AX275" s="331">
        <f>+VLOOKUP($E275,Primary_nrj!$1:$1048576,MATCH(DATE(AX$2,1,1),Primary_nrj!$A$1:$LI$1),FALSE)</f>
        <v>16.74936585</v>
      </c>
      <c r="AY275" s="331">
        <f>+VLOOKUP($E275,Primary_nrj!$1:$1048576,MATCH(DATE(AY$2,1,1),Primary_nrj!$A$1:$LI$1),FALSE)</f>
        <v>16.95905372</v>
      </c>
      <c r="AZ275" s="331">
        <f>+VLOOKUP($E275,Primary_nrj!$1:$1048576,MATCH(DATE(AZ$2,1,1),Primary_nrj!$A$1:$LI$1),FALSE)</f>
        <v>17.171934329999999</v>
      </c>
      <c r="BA275" s="331">
        <f>+VLOOKUP($E275,Primary_nrj!$1:$1048576,MATCH(DATE(BA$2,1,1),Primary_nrj!$A$1:$LI$1),FALSE)</f>
        <v>17.387313970000001</v>
      </c>
      <c r="BB275" s="331">
        <f>+VLOOKUP($E275,Primary_nrj!$1:$1048576,MATCH(DATE(BB$2,1,1),Primary_nrj!$A$1:$LI$1),FALSE)</f>
        <v>17.605190140000001</v>
      </c>
      <c r="BC275" s="331">
        <f>+VLOOKUP($E275,Primary_nrj!$1:$1048576,MATCH(DATE(BC$2,1,1),Primary_nrj!$A$1:$LI$1),FALSE)</f>
        <v>17.82571239</v>
      </c>
      <c r="BD275" s="331">
        <f>+VLOOKUP($E275,Primary_nrj!$1:$1048576,MATCH(DATE(BD$2,1,1),Primary_nrj!$A$1:$LI$1),FALSE)</f>
        <v>18.049037640000002</v>
      </c>
      <c r="BE275" s="331">
        <f>+VLOOKUP($E275,Primary_nrj!$1:$1048576,MATCH(DATE(BE$2,1,1),Primary_nrj!$A$1:$LI$1),FALSE)</f>
        <v>27.355799180000002</v>
      </c>
      <c r="BF275" s="331">
        <f>+VLOOKUP($E275,Primary_nrj!$1:$1048576,MATCH(DATE(BF$2,1,1),Primary_nrj!$A$1:$LI$1),FALSE)</f>
        <v>27.809809520000002</v>
      </c>
      <c r="BG275" s="331">
        <f>+VLOOKUP($E275,Primary_nrj!$1:$1048576,MATCH(DATE(BG$2,1,1),Primary_nrj!$A$1:$LI$1),FALSE)</f>
        <v>28.27150443</v>
      </c>
      <c r="BH275" s="331">
        <f>+VLOOKUP($E275,Primary_nrj!$1:$1048576,MATCH(DATE(BH$2,1,1),Primary_nrj!$A$1:$LI$1),FALSE)</f>
        <v>28.741015910000002</v>
      </c>
      <c r="BI275" s="331">
        <f>+VLOOKUP($E275,Primary_nrj!$1:$1048576,MATCH(DATE(BI$2,1,1),Primary_nrj!$A$1:$LI$1),FALSE)</f>
        <v>29.218476639999999</v>
      </c>
    </row>
    <row r="276" spans="1:61" ht="15" customHeight="1" x14ac:dyDescent="0.3">
      <c r="A276" s="389"/>
      <c r="B276" s="390"/>
      <c r="C276" s="278"/>
      <c r="D276" s="280"/>
      <c r="E276" s="284" t="s">
        <v>1435</v>
      </c>
      <c r="F276" s="332">
        <f>+VLOOKUP($E276,Primary_nrj!$1:$1048576,MATCH(DATE(F$2,1,1),Primary_nrj!$A$1:$LI$1),FALSE)</f>
        <v>1.672338933</v>
      </c>
      <c r="G276" s="332">
        <f>+VLOOKUP($E276,Primary_nrj!$1:$1048576,MATCH(DATE(G$2,1,1),Primary_nrj!$A$1:$LI$1),FALSE)</f>
        <v>1.642053846</v>
      </c>
      <c r="H276" s="332">
        <f>+VLOOKUP($E276,Primary_nrj!$1:$1048576,MATCH(DATE(H$2,1,1),Primary_nrj!$A$1:$LI$1),FALSE)</f>
        <v>1.6204173770000001</v>
      </c>
      <c r="I276" s="332">
        <f>+VLOOKUP($E276,Primary_nrj!$1:$1048576,MATCH(DATE(I$2,1,1),Primary_nrj!$A$1:$LI$1),FALSE)</f>
        <v>1.6056509219999999</v>
      </c>
      <c r="J276" s="332">
        <f>+VLOOKUP($E276,Primary_nrj!$1:$1048576,MATCH(DATE(J$2,1,1),Primary_nrj!$A$1:$LI$1),FALSE)</f>
        <v>1.597730659</v>
      </c>
      <c r="K276" s="332">
        <f>+VLOOKUP($E276,Primary_nrj!$1:$1048576,MATCH(DATE(K$2,1,1),Primary_nrj!$A$1:$LI$1),FALSE)</f>
        <v>1.5968717290000001</v>
      </c>
      <c r="L276" s="332">
        <f>+VLOOKUP($E276,Primary_nrj!$1:$1048576,MATCH(DATE(L$2,1,1),Primary_nrj!$A$1:$LI$1),FALSE)</f>
        <v>1.6013629380000001</v>
      </c>
      <c r="M276" s="332">
        <f>+VLOOKUP($E276,Primary_nrj!$1:$1048576,MATCH(DATE(M$2,1,1),Primary_nrj!$A$1:$LI$1),FALSE)</f>
        <v>1.6116190690000001</v>
      </c>
      <c r="N276" s="332">
        <f>+VLOOKUP($E276,Primary_nrj!$1:$1048576,MATCH(DATE(N$2,1,1),Primary_nrj!$A$1:$LI$1),FALSE)</f>
        <v>1.626206544</v>
      </c>
      <c r="O276" s="332">
        <f>+VLOOKUP($E276,Primary_nrj!$1:$1048576,MATCH(DATE(O$2,1,1),Primary_nrj!$A$1:$LI$1),FALSE)</f>
        <v>1.6435001460000001</v>
      </c>
      <c r="P276" s="332">
        <f>+VLOOKUP($E276,Primary_nrj!$1:$1048576,MATCH(DATE(P$2,1,1),Primary_nrj!$A$1:$LI$1),FALSE)</f>
        <v>1.664243651</v>
      </c>
      <c r="Q276" s="332">
        <f>+VLOOKUP($E276,Primary_nrj!$1:$1048576,MATCH(DATE(Q$2,1,1),Primary_nrj!$A$1:$LI$1),FALSE)</f>
        <v>1.6839557279999999</v>
      </c>
      <c r="R276" s="332">
        <f>+VLOOKUP($E276,Primary_nrj!$1:$1048576,MATCH(DATE(R$2,1,1),Primary_nrj!$A$1:$LI$1),FALSE)</f>
        <v>1.7042937810000001</v>
      </c>
      <c r="S276" s="332">
        <f>+VLOOKUP($E276,Primary_nrj!$1:$1048576,MATCH(DATE(S$2,1,1),Primary_nrj!$A$1:$LI$1),FALSE)</f>
        <v>1.7254131479999999</v>
      </c>
      <c r="T276" s="332">
        <f>+VLOOKUP($E276,Primary_nrj!$1:$1048576,MATCH(DATE(T$2,1,1),Primary_nrj!$A$1:$LI$1),FALSE)</f>
        <v>1.747311335</v>
      </c>
      <c r="U276" s="332">
        <f>+VLOOKUP($E276,Primary_nrj!$1:$1048576,MATCH(DATE(U$2,1,1),Primary_nrj!$A$1:$LI$1),FALSE)</f>
        <v>1.7699296959999999</v>
      </c>
      <c r="V276" s="332">
        <f>+VLOOKUP($E276,Primary_nrj!$1:$1048576,MATCH(DATE(V$2,1,1),Primary_nrj!$A$1:$LI$1),FALSE)</f>
        <v>1.7931675060000001</v>
      </c>
      <c r="W276" s="332">
        <f>+VLOOKUP($E276,Primary_nrj!$1:$1048576,MATCH(DATE(W$2,1,1),Primary_nrj!$A$1:$LI$1),FALSE)</f>
        <v>1.816906986</v>
      </c>
      <c r="X276" s="332">
        <f>+VLOOKUP($E276,Primary_nrj!$1:$1048576,MATCH(DATE(X$2,1,1),Primary_nrj!$A$1:$LI$1),FALSE)</f>
        <v>1.841050375</v>
      </c>
      <c r="Y276" s="332">
        <f>+VLOOKUP($E276,Primary_nrj!$1:$1048576,MATCH(DATE(Y$2,1,1),Primary_nrj!$A$1:$LI$1),FALSE)</f>
        <v>1.865550614</v>
      </c>
      <c r="Z276" s="332">
        <f>+VLOOKUP($E276,Primary_nrj!$1:$1048576,MATCH(DATE(Z$2,1,1),Primary_nrj!$A$1:$LI$1),FALSE)</f>
        <v>1.88883037</v>
      </c>
      <c r="AA276" s="332">
        <f>+VLOOKUP($E276,Primary_nrj!$1:$1048576,MATCH(DATE(AA$2,1,1),Primary_nrj!$A$1:$LI$1),FALSE)</f>
        <v>1.913891824</v>
      </c>
      <c r="AB276" s="332">
        <f>+VLOOKUP($E276,Primary_nrj!$1:$1048576,MATCH(DATE(AB$2,1,1),Primary_nrj!$A$1:$LI$1),FALSE)</f>
        <v>1.939508137</v>
      </c>
      <c r="AC276" s="332">
        <f>+VLOOKUP($E276,Primary_nrj!$1:$1048576,MATCH(DATE(AC$2,1,1),Primary_nrj!$A$1:$LI$1),FALSE)</f>
        <v>1.965648522</v>
      </c>
      <c r="AD276" s="332">
        <f>+VLOOKUP($E276,Primary_nrj!$1:$1048576,MATCH(DATE(AD$2,1,1),Primary_nrj!$A$1:$LI$1),FALSE)</f>
        <v>1.9924204219999999</v>
      </c>
      <c r="AE276" s="332">
        <f>+VLOOKUP($E276,Primary_nrj!$1:$1048576,MATCH(DATE(AE$2,1,1),Primary_nrj!$A$1:$LI$1),FALSE)</f>
        <v>2.0150290829999999</v>
      </c>
      <c r="AF276" s="332">
        <f>+VLOOKUP($E276,Primary_nrj!$1:$1048576,MATCH(DATE(AF$2,1,1),Primary_nrj!$A$1:$LI$1),FALSE)</f>
        <v>2.0404799630000001</v>
      </c>
      <c r="AG276" s="332">
        <f>+VLOOKUP($E276,Primary_nrj!$1:$1048576,MATCH(DATE(AG$2,1,1),Primary_nrj!$A$1:$LI$1),FALSE)</f>
        <v>2.0663565959999999</v>
      </c>
      <c r="AH276" s="332">
        <f>+VLOOKUP($E276,Primary_nrj!$1:$1048576,MATCH(DATE(AH$2,1,1),Primary_nrj!$A$1:$LI$1),FALSE)</f>
        <v>2.092348908</v>
      </c>
      <c r="AI276" s="332">
        <f>+VLOOKUP($E276,Primary_nrj!$1:$1048576,MATCH(DATE(AI$2,1,1),Primary_nrj!$A$1:$LI$1),FALSE)</f>
        <v>2.1185772190000001</v>
      </c>
      <c r="AJ276" s="332">
        <f>+VLOOKUP($E276,Primary_nrj!$1:$1048576,MATCH(DATE(AJ$2,1,1),Primary_nrj!$A$1:$LI$1),FALSE)</f>
        <v>2.1452514819999999</v>
      </c>
      <c r="AK276" s="332">
        <f>+VLOOKUP($E276,Primary_nrj!$1:$1048576,MATCH(DATE(AK$2,1,1),Primary_nrj!$A$1:$LI$1),FALSE)</f>
        <v>2.1725281700000001</v>
      </c>
      <c r="AL276" s="332">
        <f>+VLOOKUP($E276,Primary_nrj!$1:$1048576,MATCH(DATE(AL$2,1,1),Primary_nrj!$A$1:$LI$1),FALSE)</f>
        <v>2.200460262</v>
      </c>
      <c r="AM276" s="332">
        <f>+VLOOKUP($E276,Primary_nrj!$1:$1048576,MATCH(DATE(AM$2,1,1),Primary_nrj!$A$1:$LI$1),FALSE)</f>
        <v>2.2290049490000001</v>
      </c>
      <c r="AN276" s="332">
        <f>+VLOOKUP($E276,Primary_nrj!$1:$1048576,MATCH(DATE(AN$2,1,1),Primary_nrj!$A$1:$LI$1),FALSE)</f>
        <v>2.258065744</v>
      </c>
      <c r="AO276" s="332">
        <f>+VLOOKUP($E276,Primary_nrj!$1:$1048576,MATCH(DATE(AO$2,1,1),Primary_nrj!$A$1:$LI$1),FALSE)</f>
        <v>2.2875446730000002</v>
      </c>
      <c r="AP276" s="332">
        <f>+VLOOKUP($E276,Primary_nrj!$1:$1048576,MATCH(DATE(AP$2,1,1),Primary_nrj!$A$1:$LI$1),FALSE)</f>
        <v>2.316301599</v>
      </c>
      <c r="AQ276" s="332">
        <f>+VLOOKUP($E276,Primary_nrj!$1:$1048576,MATCH(DATE(AQ$2,1,1),Primary_nrj!$A$1:$LI$1),FALSE)</f>
        <v>2.3452651150000001</v>
      </c>
      <c r="AR276" s="332">
        <f>+VLOOKUP($E276,Primary_nrj!$1:$1048576,MATCH(DATE(AR$2,1,1),Primary_nrj!$A$1:$LI$1),FALSE)</f>
        <v>2.3744520859999998</v>
      </c>
      <c r="AS276" s="332">
        <f>+VLOOKUP($E276,Primary_nrj!$1:$1048576,MATCH(DATE(AS$2,1,1),Primary_nrj!$A$1:$LI$1),FALSE)</f>
        <v>2.4038702710000002</v>
      </c>
      <c r="AT276" s="332">
        <f>+VLOOKUP($E276,Primary_nrj!$1:$1048576,MATCH(DATE(AT$2,1,1),Primary_nrj!$A$1:$LI$1),FALSE)</f>
        <v>2.4335896400000001</v>
      </c>
      <c r="AU276" s="332">
        <f>+VLOOKUP($E276,Primary_nrj!$1:$1048576,MATCH(DATE(AU$2,1,1),Primary_nrj!$A$1:$LI$1),FALSE)</f>
        <v>2.4637063430000001</v>
      </c>
      <c r="AV276" s="332">
        <f>+VLOOKUP($E276,Primary_nrj!$1:$1048576,MATCH(DATE(AV$2,1,1),Primary_nrj!$A$1:$LI$1),FALSE)</f>
        <v>2.494295852</v>
      </c>
      <c r="AW276" s="332">
        <f>+VLOOKUP($E276,Primary_nrj!$1:$1048576,MATCH(DATE(AW$2,1,1),Primary_nrj!$A$1:$LI$1),FALSE)</f>
        <v>2.5253865320000002</v>
      </c>
      <c r="AX276" s="332">
        <f>+VLOOKUP($E276,Primary_nrj!$1:$1048576,MATCH(DATE(AX$2,1,1),Primary_nrj!$A$1:$LI$1),FALSE)</f>
        <v>2.556959956</v>
      </c>
      <c r="AY276" s="332">
        <f>+VLOOKUP($E276,Primary_nrj!$1:$1048576,MATCH(DATE(AY$2,1,1),Primary_nrj!$A$1:$LI$1),FALSE)</f>
        <v>2.5889709280000002</v>
      </c>
      <c r="AZ276" s="332">
        <f>+VLOOKUP($E276,Primary_nrj!$1:$1048576,MATCH(DATE(AZ$2,1,1),Primary_nrj!$A$1:$LI$1),FALSE)</f>
        <v>2.6214693040000001</v>
      </c>
      <c r="BA276" s="332">
        <f>+VLOOKUP($E276,Primary_nrj!$1:$1048576,MATCH(DATE(BA$2,1,1),Primary_nrj!$A$1:$LI$1),FALSE)</f>
        <v>2.654349184</v>
      </c>
      <c r="BB276" s="332">
        <f>+VLOOKUP($E276,Primary_nrj!$1:$1048576,MATCH(DATE(BB$2,1,1),Primary_nrj!$A$1:$LI$1),FALSE)</f>
        <v>2.6876101819999998</v>
      </c>
      <c r="BC276" s="332">
        <f>+VLOOKUP($E276,Primary_nrj!$1:$1048576,MATCH(DATE(BC$2,1,1),Primary_nrj!$A$1:$LI$1),FALSE)</f>
        <v>2.7212751320000002</v>
      </c>
      <c r="BD276" s="332">
        <f>+VLOOKUP($E276,Primary_nrj!$1:$1048576,MATCH(DATE(BD$2,1,1),Primary_nrj!$A$1:$LI$1),FALSE)</f>
        <v>2.7553679889999998</v>
      </c>
      <c r="BE276" s="332">
        <f>+VLOOKUP($E276,Primary_nrj!$1:$1048576,MATCH(DATE(BE$2,1,1),Primary_nrj!$A$1:$LI$1),FALSE)</f>
        <v>2.662127715</v>
      </c>
      <c r="BF276" s="332">
        <f>+VLOOKUP($E276,Primary_nrj!$1:$1048576,MATCH(DATE(BF$2,1,1),Primary_nrj!$A$1:$LI$1),FALSE)</f>
        <v>2.7063097009999999</v>
      </c>
      <c r="BG276" s="332">
        <f>+VLOOKUP($E276,Primary_nrj!$1:$1048576,MATCH(DATE(BG$2,1,1),Primary_nrj!$A$1:$LI$1),FALSE)</f>
        <v>2.7512395089999999</v>
      </c>
      <c r="BH276" s="332">
        <f>+VLOOKUP($E276,Primary_nrj!$1:$1048576,MATCH(DATE(BH$2,1,1),Primary_nrj!$A$1:$LI$1),FALSE)</f>
        <v>2.7969299859999999</v>
      </c>
      <c r="BI276" s="332">
        <f>+VLOOKUP($E276,Primary_nrj!$1:$1048576,MATCH(DATE(BI$2,1,1),Primary_nrj!$A$1:$LI$1),FALSE)</f>
        <v>2.8433940440000001</v>
      </c>
    </row>
    <row r="277" spans="1:61" ht="15" customHeight="1" x14ac:dyDescent="0.3">
      <c r="A277" s="389"/>
      <c r="B277" s="391" t="s">
        <v>155</v>
      </c>
      <c r="C277" s="106" t="s">
        <v>156</v>
      </c>
      <c r="D277" s="106"/>
      <c r="E277" s="55"/>
      <c r="F277" s="312"/>
      <c r="G277" s="312"/>
      <c r="H277" s="312"/>
      <c r="I277" s="312"/>
      <c r="J277" s="312"/>
      <c r="K277" s="312"/>
      <c r="L277" s="312"/>
      <c r="M277" s="312"/>
      <c r="N277" s="312"/>
      <c r="O277" s="312"/>
      <c r="P277" s="312"/>
      <c r="Q277" s="312"/>
      <c r="R277" s="312"/>
      <c r="S277" s="312"/>
      <c r="T277" s="312"/>
      <c r="U277" s="312"/>
      <c r="V277" s="312"/>
      <c r="W277" s="312"/>
      <c r="X277" s="312"/>
      <c r="Y277" s="312"/>
      <c r="Z277" s="312"/>
      <c r="AA277" s="312"/>
      <c r="AB277" s="312"/>
      <c r="AC277" s="312"/>
      <c r="AD277" s="312"/>
      <c r="AE277" s="312"/>
      <c r="AF277" s="312"/>
      <c r="AG277" s="312"/>
      <c r="AH277" s="312"/>
      <c r="AI277" s="312"/>
      <c r="AJ277" s="312"/>
      <c r="AK277" s="312"/>
      <c r="AL277" s="312"/>
      <c r="AM277" s="312"/>
      <c r="AN277" s="312"/>
      <c r="AO277" s="312"/>
      <c r="AP277" s="312"/>
      <c r="AQ277" s="312"/>
      <c r="AR277" s="312"/>
      <c r="AS277" s="312"/>
      <c r="AT277" s="312"/>
      <c r="AU277" s="312"/>
      <c r="AV277" s="312"/>
      <c r="AW277" s="312"/>
      <c r="AX277" s="312"/>
      <c r="AY277" s="312"/>
      <c r="AZ277" s="312"/>
      <c r="BA277" s="312"/>
      <c r="BB277" s="312"/>
      <c r="BC277" s="312"/>
      <c r="BD277" s="312"/>
      <c r="BE277" s="312"/>
      <c r="BF277" s="312"/>
      <c r="BG277" s="312"/>
      <c r="BH277" s="312"/>
      <c r="BI277" s="312"/>
    </row>
    <row r="278" spans="1:61" ht="15" customHeight="1" x14ac:dyDescent="0.3">
      <c r="A278" s="389"/>
      <c r="B278" s="391"/>
      <c r="C278" s="106" t="s">
        <v>157</v>
      </c>
      <c r="D278" s="106"/>
      <c r="E278" s="46"/>
      <c r="F278" s="312"/>
      <c r="G278" s="312"/>
      <c r="H278" s="312"/>
      <c r="I278" s="312"/>
      <c r="J278" s="312"/>
      <c r="K278" s="312"/>
      <c r="L278" s="312"/>
      <c r="M278" s="312"/>
      <c r="N278" s="312"/>
      <c r="O278" s="312"/>
      <c r="P278" s="312"/>
      <c r="Q278" s="312"/>
      <c r="R278" s="312"/>
      <c r="S278" s="312"/>
      <c r="T278" s="312"/>
      <c r="U278" s="312"/>
      <c r="V278" s="312"/>
      <c r="W278" s="312"/>
      <c r="X278" s="312"/>
      <c r="Y278" s="312"/>
      <c r="Z278" s="312"/>
      <c r="AA278" s="312"/>
      <c r="AB278" s="312"/>
      <c r="AC278" s="312"/>
      <c r="AD278" s="312"/>
      <c r="AE278" s="312"/>
      <c r="AF278" s="312"/>
      <c r="AG278" s="312"/>
      <c r="AH278" s="312"/>
      <c r="AI278" s="312"/>
      <c r="AJ278" s="312"/>
      <c r="AK278" s="312"/>
      <c r="AL278" s="312"/>
      <c r="AM278" s="312"/>
      <c r="AN278" s="312"/>
      <c r="AO278" s="312"/>
      <c r="AP278" s="312"/>
      <c r="AQ278" s="312"/>
      <c r="AR278" s="312"/>
      <c r="AS278" s="312"/>
      <c r="AT278" s="312"/>
      <c r="AU278" s="312"/>
      <c r="AV278" s="312"/>
      <c r="AW278" s="312"/>
      <c r="AX278" s="312"/>
      <c r="AY278" s="312"/>
      <c r="AZ278" s="312"/>
      <c r="BA278" s="312"/>
      <c r="BB278" s="312"/>
      <c r="BC278" s="312"/>
      <c r="BD278" s="312"/>
      <c r="BE278" s="312"/>
      <c r="BF278" s="312"/>
      <c r="BG278" s="312"/>
      <c r="BH278" s="312"/>
      <c r="BI278" s="312"/>
    </row>
    <row r="279" spans="1:61" ht="15" customHeight="1" x14ac:dyDescent="0.3">
      <c r="A279" s="389"/>
      <c r="B279" s="391"/>
      <c r="C279" s="106" t="s">
        <v>158</v>
      </c>
      <c r="D279" s="106"/>
      <c r="E279" s="46"/>
      <c r="F279" s="312"/>
      <c r="G279" s="312"/>
      <c r="H279" s="312"/>
      <c r="I279" s="312"/>
      <c r="J279" s="312"/>
      <c r="K279" s="312"/>
      <c r="L279" s="312"/>
      <c r="M279" s="312"/>
      <c r="N279" s="312"/>
      <c r="O279" s="312"/>
      <c r="P279" s="312"/>
      <c r="Q279" s="312"/>
      <c r="R279" s="312"/>
      <c r="S279" s="312"/>
      <c r="T279" s="312"/>
      <c r="U279" s="312"/>
      <c r="V279" s="312"/>
      <c r="W279" s="312"/>
      <c r="X279" s="312"/>
      <c r="Y279" s="312"/>
      <c r="Z279" s="312"/>
      <c r="AA279" s="312"/>
      <c r="AB279" s="312"/>
      <c r="AC279" s="312"/>
      <c r="AD279" s="312"/>
      <c r="AE279" s="312"/>
      <c r="AF279" s="312"/>
      <c r="AG279" s="312"/>
      <c r="AH279" s="312"/>
      <c r="AI279" s="312"/>
      <c r="AJ279" s="312"/>
      <c r="AK279" s="312"/>
      <c r="AL279" s="312"/>
      <c r="AM279" s="312"/>
      <c r="AN279" s="312"/>
      <c r="AO279" s="312"/>
      <c r="AP279" s="312"/>
      <c r="AQ279" s="312"/>
      <c r="AR279" s="312"/>
      <c r="AS279" s="312"/>
      <c r="AT279" s="312"/>
      <c r="AU279" s="312"/>
      <c r="AV279" s="312"/>
      <c r="AW279" s="312"/>
      <c r="AX279" s="312"/>
      <c r="AY279" s="312"/>
      <c r="AZ279" s="312"/>
      <c r="BA279" s="312"/>
      <c r="BB279" s="312"/>
      <c r="BC279" s="312"/>
      <c r="BD279" s="312"/>
      <c r="BE279" s="312"/>
      <c r="BF279" s="312"/>
      <c r="BG279" s="312"/>
      <c r="BH279" s="312"/>
      <c r="BI279" s="312"/>
    </row>
    <row r="280" spans="1:61" ht="15" customHeight="1" x14ac:dyDescent="0.3">
      <c r="A280" s="389"/>
      <c r="B280" s="391"/>
      <c r="C280" s="106" t="s">
        <v>151</v>
      </c>
      <c r="D280" s="106"/>
      <c r="E280" s="46"/>
      <c r="F280" s="312"/>
      <c r="G280" s="312"/>
      <c r="H280" s="312"/>
      <c r="I280" s="312"/>
      <c r="J280" s="312"/>
      <c r="K280" s="312"/>
      <c r="L280" s="312"/>
      <c r="M280" s="312"/>
      <c r="N280" s="312"/>
      <c r="O280" s="312"/>
      <c r="P280" s="312"/>
      <c r="Q280" s="312"/>
      <c r="R280" s="312"/>
      <c r="S280" s="312"/>
      <c r="T280" s="312"/>
      <c r="U280" s="312"/>
      <c r="V280" s="312"/>
      <c r="W280" s="312"/>
      <c r="X280" s="312"/>
      <c r="Y280" s="312"/>
      <c r="Z280" s="312"/>
      <c r="AA280" s="312"/>
      <c r="AB280" s="312"/>
      <c r="AC280" s="312"/>
      <c r="AD280" s="312"/>
      <c r="AE280" s="312"/>
      <c r="AF280" s="312"/>
      <c r="AG280" s="312"/>
      <c r="AH280" s="312"/>
      <c r="AI280" s="312"/>
      <c r="AJ280" s="312"/>
      <c r="AK280" s="312"/>
      <c r="AL280" s="312"/>
      <c r="AM280" s="312"/>
      <c r="AN280" s="312"/>
      <c r="AO280" s="312"/>
      <c r="AP280" s="312"/>
      <c r="AQ280" s="312"/>
      <c r="AR280" s="312"/>
      <c r="AS280" s="312"/>
      <c r="AT280" s="312"/>
      <c r="AU280" s="312"/>
      <c r="AV280" s="312"/>
      <c r="AW280" s="312"/>
      <c r="AX280" s="312"/>
      <c r="AY280" s="312"/>
      <c r="AZ280" s="312"/>
      <c r="BA280" s="312"/>
      <c r="BB280" s="312"/>
      <c r="BC280" s="312"/>
      <c r="BD280" s="312"/>
      <c r="BE280" s="312"/>
      <c r="BF280" s="312"/>
      <c r="BG280" s="312"/>
      <c r="BH280" s="312"/>
      <c r="BI280" s="312"/>
    </row>
    <row r="281" spans="1:61" s="85" customFormat="1" ht="15" customHeight="1" x14ac:dyDescent="0.3">
      <c r="A281" s="389"/>
      <c r="B281" s="378" t="s">
        <v>3755</v>
      </c>
      <c r="C281" s="98" t="s">
        <v>737</v>
      </c>
      <c r="D281" s="98"/>
      <c r="E281" s="69" t="s">
        <v>995</v>
      </c>
      <c r="F281" s="296">
        <f>+VLOOKUP($E281,Final_nrj!$1:$1048576,MATCH(DATE(F$2,1,1),Final_nrj!$A$1:$LI$1),FALSE)</f>
        <v>150.74043230000001</v>
      </c>
      <c r="G281" s="296">
        <f>+VLOOKUP($E281,Final_nrj!$1:$1048576,MATCH(DATE(G$2,1,1),Final_nrj!$A$1:$LI$1),FALSE)</f>
        <v>151.55673999999999</v>
      </c>
      <c r="H281" s="296">
        <f>+VLOOKUP($E281,Final_nrj!$1:$1048576,MATCH(DATE(H$2,1,1),Final_nrj!$A$1:$LI$1),FALSE)</f>
        <v>151.98778630000001</v>
      </c>
      <c r="I281" s="296">
        <f>+VLOOKUP($E281,Final_nrj!$1:$1048576,MATCH(DATE(I$2,1,1),Final_nrj!$A$1:$LI$1),FALSE)</f>
        <v>152.34718029999999</v>
      </c>
      <c r="J281" s="296">
        <f>+VLOOKUP($E281,Final_nrj!$1:$1048576,MATCH(DATE(J$2,1,1),Final_nrj!$A$1:$LI$1),FALSE)</f>
        <v>152.8682671</v>
      </c>
      <c r="K281" s="296">
        <f>+VLOOKUP($E281,Final_nrj!$1:$1048576,MATCH(DATE(K$2,1,1),Final_nrj!$A$1:$LI$1),FALSE)</f>
        <v>153.7174857</v>
      </c>
      <c r="L281" s="296">
        <f>+VLOOKUP($E281,Final_nrj!$1:$1048576,MATCH(DATE(L$2,1,1),Final_nrj!$A$1:$LI$1),FALSE)</f>
        <v>154.84903539999999</v>
      </c>
      <c r="M281" s="296">
        <f>+VLOOKUP($E281,Final_nrj!$1:$1048576,MATCH(DATE(M$2,1,1),Final_nrj!$A$1:$LI$1),FALSE)</f>
        <v>156.30822649999999</v>
      </c>
      <c r="N281" s="296">
        <f>+VLOOKUP($E281,Final_nrj!$1:$1048576,MATCH(DATE(N$2,1,1),Final_nrj!$A$1:$LI$1),FALSE)</f>
        <v>157.9772035</v>
      </c>
      <c r="O281" s="296">
        <f>+VLOOKUP($E281,Final_nrj!$1:$1048576,MATCH(DATE(O$2,1,1),Final_nrj!$A$1:$LI$1),FALSE)</f>
        <v>159.71299329999999</v>
      </c>
      <c r="P281" s="296">
        <f>+VLOOKUP($E281,Final_nrj!$1:$1048576,MATCH(DATE(P$2,1,1),Final_nrj!$A$1:$LI$1),FALSE)</f>
        <v>161.53436869999999</v>
      </c>
      <c r="Q281" s="296">
        <f>+VLOOKUP($E281,Final_nrj!$1:$1048576,MATCH(DATE(Q$2,1,1),Final_nrj!$A$1:$LI$1),FALSE)</f>
        <v>163.1958157</v>
      </c>
      <c r="R281" s="296">
        <f>+VLOOKUP($E281,Final_nrj!$1:$1048576,MATCH(DATE(R$2,1,1),Final_nrj!$A$1:$LI$1),FALSE)</f>
        <v>164.79813490000001</v>
      </c>
      <c r="S281" s="296">
        <f>+VLOOKUP($E281,Final_nrj!$1:$1048576,MATCH(DATE(S$2,1,1),Final_nrj!$A$1:$LI$1),FALSE)</f>
        <v>166.38073019999999</v>
      </c>
      <c r="T281" s="296">
        <f>+VLOOKUP($E281,Final_nrj!$1:$1048576,MATCH(DATE(T$2,1,1),Final_nrj!$A$1:$LI$1),FALSE)</f>
        <v>167.95783399999999</v>
      </c>
      <c r="U281" s="296">
        <f>+VLOOKUP($E281,Final_nrj!$1:$1048576,MATCH(DATE(U$2,1,1),Final_nrj!$A$1:$LI$1),FALSE)</f>
        <v>169.5365582</v>
      </c>
      <c r="V281" s="296">
        <f>+VLOOKUP($E281,Final_nrj!$1:$1048576,MATCH(DATE(V$2,1,1),Final_nrj!$A$1:$LI$1),FALSE)</f>
        <v>171.11855410000001</v>
      </c>
      <c r="W281" s="296">
        <f>+VLOOKUP($E281,Final_nrj!$1:$1048576,MATCH(DATE(W$2,1,1),Final_nrj!$A$1:$LI$1),FALSE)</f>
        <v>172.70033459999999</v>
      </c>
      <c r="X281" s="296">
        <f>+VLOOKUP($E281,Final_nrj!$1:$1048576,MATCH(DATE(X$2,1,1),Final_nrj!$A$1:$LI$1),FALSE)</f>
        <v>174.27810220000001</v>
      </c>
      <c r="Y281" s="296">
        <f>+VLOOKUP($E281,Final_nrj!$1:$1048576,MATCH(DATE(Y$2,1,1),Final_nrj!$A$1:$LI$1),FALSE)</f>
        <v>175.85222830000001</v>
      </c>
      <c r="Z281" s="296">
        <f>+VLOOKUP($E281,Final_nrj!$1:$1048576,MATCH(DATE(Z$2,1,1),Final_nrj!$A$1:$LI$1),FALSE)</f>
        <v>177.32733820000001</v>
      </c>
      <c r="AA281" s="296">
        <f>+VLOOKUP($E281,Final_nrj!$1:$1048576,MATCH(DATE(AA$2,1,1),Final_nrj!$A$1:$LI$1),FALSE)</f>
        <v>178.88274960000001</v>
      </c>
      <c r="AB281" s="296">
        <f>+VLOOKUP($E281,Final_nrj!$1:$1048576,MATCH(DATE(AB$2,1,1),Final_nrj!$A$1:$LI$1),FALSE)</f>
        <v>180.47024049999999</v>
      </c>
      <c r="AC281" s="296">
        <f>+VLOOKUP($E281,Final_nrj!$1:$1048576,MATCH(DATE(AC$2,1,1),Final_nrj!$A$1:$LI$1),FALSE)</f>
        <v>182.08833680000001</v>
      </c>
      <c r="AD281" s="296">
        <f>+VLOOKUP($E281,Final_nrj!$1:$1048576,MATCH(DATE(AD$2,1,1),Final_nrj!$A$1:$LI$1),FALSE)</f>
        <v>183.75022709999999</v>
      </c>
      <c r="AE281" s="296">
        <f>+VLOOKUP($E281,Final_nrj!$1:$1048576,MATCH(DATE(AE$2,1,1),Final_nrj!$A$1:$LI$1),FALSE)</f>
        <v>185.1397283</v>
      </c>
      <c r="AF281" s="296">
        <f>+VLOOKUP($E281,Final_nrj!$1:$1048576,MATCH(DATE(AF$2,1,1),Final_nrj!$A$1:$LI$1),FALSE)</f>
        <v>186.6890147</v>
      </c>
      <c r="AG281" s="296">
        <f>+VLOOKUP($E281,Final_nrj!$1:$1048576,MATCH(DATE(AG$2,1,1),Final_nrj!$A$1:$LI$1),FALSE)</f>
        <v>188.25713569999999</v>
      </c>
      <c r="AH281" s="296">
        <f>+VLOOKUP($E281,Final_nrj!$1:$1048576,MATCH(DATE(AH$2,1,1),Final_nrj!$A$1:$LI$1),FALSE)</f>
        <v>189.8126954</v>
      </c>
      <c r="AI281" s="296">
        <f>+VLOOKUP($E281,Final_nrj!$1:$1048576,MATCH(DATE(AI$2,1,1),Final_nrj!$A$1:$LI$1),FALSE)</f>
        <v>191.37272429999999</v>
      </c>
      <c r="AJ281" s="296">
        <f>+VLOOKUP($E281,Final_nrj!$1:$1048576,MATCH(DATE(AJ$2,1,1),Final_nrj!$A$1:$LI$1),FALSE)</f>
        <v>192.96253189999999</v>
      </c>
      <c r="AK281" s="296">
        <f>+VLOOKUP($E281,Final_nrj!$1:$1048576,MATCH(DATE(AK$2,1,1),Final_nrj!$A$1:$LI$1),FALSE)</f>
        <v>194.5996715</v>
      </c>
      <c r="AL281" s="296">
        <f>+VLOOKUP($E281,Final_nrj!$1:$1048576,MATCH(DATE(AL$2,1,1),Final_nrj!$A$1:$LI$1),FALSE)</f>
        <v>196.28895660000001</v>
      </c>
      <c r="AM281" s="296">
        <f>+VLOOKUP($E281,Final_nrj!$1:$1048576,MATCH(DATE(AM$2,1,1),Final_nrj!$A$1:$LI$1),FALSE)</f>
        <v>198.02413759999999</v>
      </c>
      <c r="AN281" s="296">
        <f>+VLOOKUP($E281,Final_nrj!$1:$1048576,MATCH(DATE(AN$2,1,1),Final_nrj!$A$1:$LI$1),FALSE)</f>
        <v>199.7932284</v>
      </c>
      <c r="AO281" s="296">
        <f>+VLOOKUP($E281,Final_nrj!$1:$1048576,MATCH(DATE(AO$2,1,1),Final_nrj!$A$1:$LI$1),FALSE)</f>
        <v>201.5847981</v>
      </c>
      <c r="AP281" s="296">
        <f>+VLOOKUP($E281,Final_nrj!$1:$1048576,MATCH(DATE(AP$2,1,1),Final_nrj!$A$1:$LI$1),FALSE)</f>
        <v>203.3273796</v>
      </c>
      <c r="AQ281" s="296">
        <f>+VLOOKUP($E281,Final_nrj!$1:$1048576,MATCH(DATE(AQ$2,1,1),Final_nrj!$A$1:$LI$1),FALSE)</f>
        <v>205.06652220000001</v>
      </c>
      <c r="AR281" s="296">
        <f>+VLOOKUP($E281,Final_nrj!$1:$1048576,MATCH(DATE(AR$2,1,1),Final_nrj!$A$1:$LI$1),FALSE)</f>
        <v>206.8052768</v>
      </c>
      <c r="AS281" s="296">
        <f>+VLOOKUP($E281,Final_nrj!$1:$1048576,MATCH(DATE(AS$2,1,1),Final_nrj!$A$1:$LI$1),FALSE)</f>
        <v>208.54587359999999</v>
      </c>
      <c r="AT281" s="296">
        <f>+VLOOKUP($E281,Final_nrj!$1:$1048576,MATCH(DATE(AT$2,1,1),Final_nrj!$A$1:$LI$1),FALSE)</f>
        <v>210.2972963</v>
      </c>
      <c r="AU281" s="296">
        <f>+VLOOKUP($E281,Final_nrj!$1:$1048576,MATCH(DATE(AU$2,1,1),Final_nrj!$A$1:$LI$1),FALSE)</f>
        <v>212.07076749999999</v>
      </c>
      <c r="AV281" s="296">
        <f>+VLOOKUP($E281,Final_nrj!$1:$1048576,MATCH(DATE(AV$2,1,1),Final_nrj!$A$1:$LI$1),FALSE)</f>
        <v>213.87441319999999</v>
      </c>
      <c r="AW281" s="296">
        <f>+VLOOKUP($E281,Final_nrj!$1:$1048576,MATCH(DATE(AW$2,1,1),Final_nrj!$A$1:$LI$1),FALSE)</f>
        <v>215.71053910000001</v>
      </c>
      <c r="AX281" s="296">
        <f>+VLOOKUP($E281,Final_nrj!$1:$1048576,MATCH(DATE(AX$2,1,1),Final_nrj!$A$1:$LI$1),FALSE)</f>
        <v>217.57603940000001</v>
      </c>
      <c r="AY281" s="296">
        <f>+VLOOKUP($E281,Final_nrj!$1:$1048576,MATCH(DATE(AY$2,1,1),Final_nrj!$A$1:$LI$1),FALSE)</f>
        <v>219.46496339999999</v>
      </c>
      <c r="AZ281" s="296">
        <f>+VLOOKUP($E281,Final_nrj!$1:$1048576,MATCH(DATE(AZ$2,1,1),Final_nrj!$A$1:$LI$1),FALSE)</f>
        <v>221.37712389999999</v>
      </c>
      <c r="BA281" s="296">
        <f>+VLOOKUP($E281,Final_nrj!$1:$1048576,MATCH(DATE(BA$2,1,1),Final_nrj!$A$1:$LI$1),FALSE)</f>
        <v>223.30577779999999</v>
      </c>
      <c r="BB281" s="296">
        <f>+VLOOKUP($E281,Final_nrj!$1:$1048576,MATCH(DATE(BB$2,1,1),Final_nrj!$A$1:$LI$1),FALSE)</f>
        <v>225.25058369999999</v>
      </c>
      <c r="BC281" s="296">
        <f>+VLOOKUP($E281,Final_nrj!$1:$1048576,MATCH(DATE(BC$2,1,1),Final_nrj!$A$1:$LI$1),FALSE)</f>
        <v>227.21370479999999</v>
      </c>
      <c r="BD281" s="296">
        <f>+VLOOKUP($E281,Final_nrj!$1:$1048576,MATCH(DATE(BD$2,1,1),Final_nrj!$A$1:$LI$1),FALSE)</f>
        <v>229.19723830000001</v>
      </c>
      <c r="BE281" s="296">
        <f>+VLOOKUP($E281,Final_nrj!$1:$1048576,MATCH(DATE(BE$2,1,1),Final_nrj!$A$1:$LI$1),FALSE)</f>
        <v>283.96565909999998</v>
      </c>
      <c r="BF281" s="296">
        <f>+VLOOKUP($E281,Final_nrj!$1:$1048576,MATCH(DATE(BF$2,1,1),Final_nrj!$A$1:$LI$1),FALSE)</f>
        <v>287.72227379999998</v>
      </c>
      <c r="BG281" s="296">
        <f>+VLOOKUP($E281,Final_nrj!$1:$1048576,MATCH(DATE(BG$2,1,1),Final_nrj!$A$1:$LI$1),FALSE)</f>
        <v>291.5392842</v>
      </c>
      <c r="BH281" s="296">
        <f>+VLOOKUP($E281,Final_nrj!$1:$1048576,MATCH(DATE(BH$2,1,1),Final_nrj!$A$1:$LI$1),FALSE)</f>
        <v>295.41791599999999</v>
      </c>
      <c r="BI281" s="296">
        <f>+VLOOKUP($E281,Final_nrj!$1:$1048576,MATCH(DATE(BI$2,1,1),Final_nrj!$A$1:$LI$1),FALSE)</f>
        <v>299.35954529999998</v>
      </c>
    </row>
    <row r="282" spans="1:61" s="85" customFormat="1" ht="15" customHeight="1" x14ac:dyDescent="0.3">
      <c r="A282" s="389"/>
      <c r="B282" s="378"/>
      <c r="C282" s="98" t="s">
        <v>537</v>
      </c>
      <c r="D282" s="98"/>
      <c r="E282" s="69" t="s">
        <v>998</v>
      </c>
      <c r="F282" s="296">
        <f>+VLOOKUP($E282,Final_nrj!$1:$1048576,MATCH(DATE(F$2,1,1),Final_nrj!$A$1:$LI$1),FALSE)</f>
        <v>7.575381621</v>
      </c>
      <c r="G282" s="296">
        <f>+VLOOKUP($E282,Final_nrj!$1:$1048576,MATCH(DATE(G$2,1,1),Final_nrj!$A$1:$LI$1),FALSE)</f>
        <v>7.9252931350000004</v>
      </c>
      <c r="H282" s="296">
        <f>+VLOOKUP($E282,Final_nrj!$1:$1048576,MATCH(DATE(H$2,1,1),Final_nrj!$A$1:$LI$1),FALSE)</f>
        <v>8.2713389250000002</v>
      </c>
      <c r="I282" s="296">
        <f>+VLOOKUP($E282,Final_nrj!$1:$1048576,MATCH(DATE(I$2,1,1),Final_nrj!$A$1:$LI$1),FALSE)</f>
        <v>8.56931771</v>
      </c>
      <c r="J282" s="296">
        <f>+VLOOKUP($E282,Final_nrj!$1:$1048576,MATCH(DATE(J$2,1,1),Final_nrj!$A$1:$LI$1),FALSE)</f>
        <v>8.8289530870000004</v>
      </c>
      <c r="K282" s="296">
        <f>+VLOOKUP($E282,Final_nrj!$1:$1048576,MATCH(DATE(K$2,1,1),Final_nrj!$A$1:$LI$1),FALSE)</f>
        <v>9.0663385430000005</v>
      </c>
      <c r="L282" s="296">
        <f>+VLOOKUP($E282,Final_nrj!$1:$1048576,MATCH(DATE(L$2,1,1),Final_nrj!$A$1:$LI$1),FALSE)</f>
        <v>9.2668411499999994</v>
      </c>
      <c r="M282" s="296">
        <f>+VLOOKUP($E282,Final_nrj!$1:$1048576,MATCH(DATE(M$2,1,1),Final_nrj!$A$1:$LI$1),FALSE)</f>
        <v>9.4618181319999994</v>
      </c>
      <c r="N282" s="296">
        <f>+VLOOKUP($E282,Final_nrj!$1:$1048576,MATCH(DATE(N$2,1,1),Final_nrj!$A$1:$LI$1),FALSE)</f>
        <v>9.6515811920000001</v>
      </c>
      <c r="O282" s="296">
        <f>+VLOOKUP($E282,Final_nrj!$1:$1048576,MATCH(DATE(O$2,1,1),Final_nrj!$A$1:$LI$1),FALSE)</f>
        <v>9.8332913340000001</v>
      </c>
      <c r="P282" s="296">
        <f>+VLOOKUP($E282,Final_nrj!$1:$1048576,MATCH(DATE(P$2,1,1),Final_nrj!$A$1:$LI$1),FALSE)</f>
        <v>10.04211445</v>
      </c>
      <c r="Q282" s="296">
        <f>+VLOOKUP($E282,Final_nrj!$1:$1048576,MATCH(DATE(Q$2,1,1),Final_nrj!$A$1:$LI$1),FALSE)</f>
        <v>10.20380581</v>
      </c>
      <c r="R282" s="296">
        <f>+VLOOKUP($E282,Final_nrj!$1:$1048576,MATCH(DATE(R$2,1,1),Final_nrj!$A$1:$LI$1),FALSE)</f>
        <v>10.36088747</v>
      </c>
      <c r="S282" s="296">
        <f>+VLOOKUP($E282,Final_nrj!$1:$1048576,MATCH(DATE(S$2,1,1),Final_nrj!$A$1:$LI$1),FALSE)</f>
        <v>10.520766070000001</v>
      </c>
      <c r="T282" s="296">
        <f>+VLOOKUP($E282,Final_nrj!$1:$1048576,MATCH(DATE(T$2,1,1),Final_nrj!$A$1:$LI$1),FALSE)</f>
        <v>10.68287074</v>
      </c>
      <c r="U282" s="296">
        <f>+VLOOKUP($E282,Final_nrj!$1:$1048576,MATCH(DATE(U$2,1,1),Final_nrj!$A$1:$LI$1),FALSE)</f>
        <v>10.84590498</v>
      </c>
      <c r="V282" s="296">
        <f>+VLOOKUP($E282,Final_nrj!$1:$1048576,MATCH(DATE(V$2,1,1),Final_nrj!$A$1:$LI$1),FALSE)</f>
        <v>11.00915477</v>
      </c>
      <c r="W282" s="296">
        <f>+VLOOKUP($E282,Final_nrj!$1:$1048576,MATCH(DATE(W$2,1,1),Final_nrj!$A$1:$LI$1),FALSE)</f>
        <v>11.17265716</v>
      </c>
      <c r="X282" s="296">
        <f>+VLOOKUP($E282,Final_nrj!$1:$1048576,MATCH(DATE(X$2,1,1),Final_nrj!$A$1:$LI$1),FALSE)</f>
        <v>11.33687364</v>
      </c>
      <c r="Y282" s="296">
        <f>+VLOOKUP($E282,Final_nrj!$1:$1048576,MATCH(DATE(Y$2,1,1),Final_nrj!$A$1:$LI$1),FALSE)</f>
        <v>11.5024371</v>
      </c>
      <c r="Z282" s="296">
        <f>+VLOOKUP($E282,Final_nrj!$1:$1048576,MATCH(DATE(Z$2,1,1),Final_nrj!$A$1:$LI$1),FALSE)</f>
        <v>11.644149649999999</v>
      </c>
      <c r="AA282" s="296">
        <f>+VLOOKUP($E282,Final_nrj!$1:$1048576,MATCH(DATE(AA$2,1,1),Final_nrj!$A$1:$LI$1),FALSE)</f>
        <v>11.81754787</v>
      </c>
      <c r="AB282" s="296">
        <f>+VLOOKUP($E282,Final_nrj!$1:$1048576,MATCH(DATE(AB$2,1,1),Final_nrj!$A$1:$LI$1),FALSE)</f>
        <v>11.99605416</v>
      </c>
      <c r="AC282" s="296">
        <f>+VLOOKUP($E282,Final_nrj!$1:$1048576,MATCH(DATE(AC$2,1,1),Final_nrj!$A$1:$LI$1),FALSE)</f>
        <v>12.175199940000001</v>
      </c>
      <c r="AD282" s="296">
        <f>+VLOOKUP($E282,Final_nrj!$1:$1048576,MATCH(DATE(AD$2,1,1),Final_nrj!$A$1:$LI$1),FALSE)</f>
        <v>12.35587404</v>
      </c>
      <c r="AE282" s="296">
        <f>+VLOOKUP($E282,Final_nrj!$1:$1048576,MATCH(DATE(AE$2,1,1),Final_nrj!$A$1:$LI$1),FALSE)</f>
        <v>12.46256312</v>
      </c>
      <c r="AF282" s="296">
        <f>+VLOOKUP($E282,Final_nrj!$1:$1048576,MATCH(DATE(AF$2,1,1),Final_nrj!$A$1:$LI$1),FALSE)</f>
        <v>12.62654977</v>
      </c>
      <c r="AG282" s="296">
        <f>+VLOOKUP($E282,Final_nrj!$1:$1048576,MATCH(DATE(AG$2,1,1),Final_nrj!$A$1:$LI$1),FALSE)</f>
        <v>12.80281531</v>
      </c>
      <c r="AH282" s="296">
        <f>+VLOOKUP($E282,Final_nrj!$1:$1048576,MATCH(DATE(AH$2,1,1),Final_nrj!$A$1:$LI$1),FALSE)</f>
        <v>12.980568809999999</v>
      </c>
      <c r="AI282" s="296">
        <f>+VLOOKUP($E282,Final_nrj!$1:$1048576,MATCH(DATE(AI$2,1,1),Final_nrj!$A$1:$LI$1),FALSE)</f>
        <v>13.15965617</v>
      </c>
      <c r="AJ282" s="296">
        <f>+VLOOKUP($E282,Final_nrj!$1:$1048576,MATCH(DATE(AJ$2,1,1),Final_nrj!$A$1:$LI$1),FALSE)</f>
        <v>13.34121562</v>
      </c>
      <c r="AK282" s="296">
        <f>+VLOOKUP($E282,Final_nrj!$1:$1048576,MATCH(DATE(AK$2,1,1),Final_nrj!$A$1:$LI$1),FALSE)</f>
        <v>13.52579808</v>
      </c>
      <c r="AL282" s="296">
        <f>+VLOOKUP($E282,Final_nrj!$1:$1048576,MATCH(DATE(AL$2,1,1),Final_nrj!$A$1:$LI$1),FALSE)</f>
        <v>13.71335695</v>
      </c>
      <c r="AM282" s="296">
        <f>+VLOOKUP($E282,Final_nrj!$1:$1048576,MATCH(DATE(AM$2,1,1),Final_nrj!$A$1:$LI$1),FALSE)</f>
        <v>13.903582439999999</v>
      </c>
      <c r="AN282" s="296">
        <f>+VLOOKUP($E282,Final_nrj!$1:$1048576,MATCH(DATE(AN$2,1,1),Final_nrj!$A$1:$LI$1),FALSE)</f>
        <v>14.096196000000001</v>
      </c>
      <c r="AO282" s="296">
        <f>+VLOOKUP($E282,Final_nrj!$1:$1048576,MATCH(DATE(AO$2,1,1),Final_nrj!$A$1:$LI$1),FALSE)</f>
        <v>14.291103870000001</v>
      </c>
      <c r="AP282" s="296">
        <f>+VLOOKUP($E282,Final_nrj!$1:$1048576,MATCH(DATE(AP$2,1,1),Final_nrj!$A$1:$LI$1),FALSE)</f>
        <v>14.47250556</v>
      </c>
      <c r="AQ282" s="296">
        <f>+VLOOKUP($E282,Final_nrj!$1:$1048576,MATCH(DATE(AQ$2,1,1),Final_nrj!$A$1:$LI$1),FALSE)</f>
        <v>14.658578240000001</v>
      </c>
      <c r="AR282" s="296">
        <f>+VLOOKUP($E282,Final_nrj!$1:$1048576,MATCH(DATE(AR$2,1,1),Final_nrj!$A$1:$LI$1),FALSE)</f>
        <v>14.85025044</v>
      </c>
      <c r="AS282" s="296">
        <f>+VLOOKUP($E282,Final_nrj!$1:$1048576,MATCH(DATE(AS$2,1,1),Final_nrj!$A$1:$LI$1),FALSE)</f>
        <v>15.04616059</v>
      </c>
      <c r="AT282" s="296">
        <f>+VLOOKUP($E282,Final_nrj!$1:$1048576,MATCH(DATE(AT$2,1,1),Final_nrj!$A$1:$LI$1),FALSE)</f>
        <v>15.24555398</v>
      </c>
      <c r="AU282" s="296">
        <f>+VLOOKUP($E282,Final_nrj!$1:$1048576,MATCH(DATE(AU$2,1,1),Final_nrj!$A$1:$LI$1),FALSE)</f>
        <v>15.44811881</v>
      </c>
      <c r="AV282" s="296">
        <f>+VLOOKUP($E282,Final_nrj!$1:$1048576,MATCH(DATE(AV$2,1,1),Final_nrj!$A$1:$LI$1),FALSE)</f>
        <v>15.65364707</v>
      </c>
      <c r="AW282" s="296">
        <f>+VLOOKUP($E282,Final_nrj!$1:$1048576,MATCH(DATE(AW$2,1,1),Final_nrj!$A$1:$LI$1),FALSE)</f>
        <v>15.861915509999999</v>
      </c>
      <c r="AX282" s="296">
        <f>+VLOOKUP($E282,Final_nrj!$1:$1048576,MATCH(DATE(AX$2,1,1),Final_nrj!$A$1:$LI$1),FALSE)</f>
        <v>16.072714210000001</v>
      </c>
      <c r="AY282" s="296">
        <f>+VLOOKUP($E282,Final_nrj!$1:$1048576,MATCH(DATE(AY$2,1,1),Final_nrj!$A$1:$LI$1),FALSE)</f>
        <v>16.28591407</v>
      </c>
      <c r="AZ282" s="296">
        <f>+VLOOKUP($E282,Final_nrj!$1:$1048576,MATCH(DATE(AZ$2,1,1),Final_nrj!$A$1:$LI$1),FALSE)</f>
        <v>16.502819509999998</v>
      </c>
      <c r="BA282" s="296">
        <f>+VLOOKUP($E282,Final_nrj!$1:$1048576,MATCH(DATE(BA$2,1,1),Final_nrj!$A$1:$LI$1),FALSE)</f>
        <v>16.722091540000001</v>
      </c>
      <c r="BB282" s="296">
        <f>+VLOOKUP($E282,Final_nrj!$1:$1048576,MATCH(DATE(BB$2,1,1),Final_nrj!$A$1:$LI$1),FALSE)</f>
        <v>16.94376651</v>
      </c>
      <c r="BC282" s="296">
        <f>+VLOOKUP($E282,Final_nrj!$1:$1048576,MATCH(DATE(BC$2,1,1),Final_nrj!$A$1:$LI$1),FALSE)</f>
        <v>17.16807322</v>
      </c>
      <c r="BD282" s="296">
        <f>+VLOOKUP($E282,Final_nrj!$1:$1048576,MATCH(DATE(BD$2,1,1),Final_nrj!$A$1:$LI$1),FALSE)</f>
        <v>17.395142610000001</v>
      </c>
      <c r="BE282" s="296">
        <f>+VLOOKUP($E282,Final_nrj!$1:$1048576,MATCH(DATE(BE$2,1,1),Final_nrj!$A$1:$LI$1),FALSE)</f>
        <v>12.585566829999999</v>
      </c>
      <c r="BF282" s="296">
        <f>+VLOOKUP($E282,Final_nrj!$1:$1048576,MATCH(DATE(BF$2,1,1),Final_nrj!$A$1:$LI$1),FALSE)</f>
        <v>12.805525859999999</v>
      </c>
      <c r="BG282" s="296">
        <f>+VLOOKUP($E282,Final_nrj!$1:$1048576,MATCH(DATE(BG$2,1,1),Final_nrj!$A$1:$LI$1),FALSE)</f>
        <v>13.02890981</v>
      </c>
      <c r="BH282" s="296">
        <f>+VLOOKUP($E282,Final_nrj!$1:$1048576,MATCH(DATE(BH$2,1,1),Final_nrj!$A$1:$LI$1),FALSE)</f>
        <v>13.25575914</v>
      </c>
      <c r="BI282" s="296">
        <f>+VLOOKUP($E282,Final_nrj!$1:$1048576,MATCH(DATE(BI$2,1,1),Final_nrj!$A$1:$LI$1),FALSE)</f>
        <v>13.48611507</v>
      </c>
    </row>
    <row r="283" spans="1:61" ht="15" customHeight="1" x14ac:dyDescent="0.3">
      <c r="A283" s="389"/>
      <c r="B283" s="378"/>
      <c r="C283" s="99"/>
      <c r="D283" s="99" t="s">
        <v>1027</v>
      </c>
      <c r="E283" s="61" t="s">
        <v>1587</v>
      </c>
      <c r="F283" s="297">
        <f>+VLOOKUP($E283,Final_nrj!$1:$1048576,MATCH(DATE(F$2,1,1),Final_nrj!$A$1:$LI$1),FALSE)</f>
        <v>7.575380623</v>
      </c>
      <c r="G283" s="297">
        <f>+VLOOKUP($E283,Final_nrj!$1:$1048576,MATCH(DATE(G$2,1,1),Final_nrj!$A$1:$LI$1),FALSE)</f>
        <v>7.92529241</v>
      </c>
      <c r="H283" s="297">
        <f>+VLOOKUP($E283,Final_nrj!$1:$1048576,MATCH(DATE(H$2,1,1),Final_nrj!$A$1:$LI$1),FALSE)</f>
        <v>8.2713384269999999</v>
      </c>
      <c r="I283" s="297">
        <f>+VLOOKUP($E283,Final_nrj!$1:$1048576,MATCH(DATE(I$2,1,1),Final_nrj!$A$1:$LI$1),FALSE)</f>
        <v>8.5693173950000006</v>
      </c>
      <c r="J283" s="297">
        <f>+VLOOKUP($E283,Final_nrj!$1:$1048576,MATCH(DATE(J$2,1,1),Final_nrj!$A$1:$LI$1),FALSE)</f>
        <v>8.8289529200000008</v>
      </c>
      <c r="K283" s="297">
        <f>+VLOOKUP($E283,Final_nrj!$1:$1048576,MATCH(DATE(K$2,1,1),Final_nrj!$A$1:$LI$1),FALSE)</f>
        <v>9.0663384950000001</v>
      </c>
      <c r="L283" s="297">
        <f>+VLOOKUP($E283,Final_nrj!$1:$1048576,MATCH(DATE(L$2,1,1),Final_nrj!$A$1:$LI$1),FALSE)</f>
        <v>9.2668411979999998</v>
      </c>
      <c r="M283" s="297">
        <f>+VLOOKUP($E283,Final_nrj!$1:$1048576,MATCH(DATE(M$2,1,1),Final_nrj!$A$1:$LI$1),FALSE)</f>
        <v>9.4618182560000008</v>
      </c>
      <c r="N283" s="297">
        <f>+VLOOKUP($E283,Final_nrj!$1:$1048576,MATCH(DATE(N$2,1,1),Final_nrj!$A$1:$LI$1),FALSE)</f>
        <v>9.6515813799999997</v>
      </c>
      <c r="O283" s="297">
        <f>+VLOOKUP($E283,Final_nrj!$1:$1048576,MATCH(DATE(O$2,1,1),Final_nrj!$A$1:$LI$1),FALSE)</f>
        <v>9.8332915730000003</v>
      </c>
      <c r="P283" s="297">
        <f>+VLOOKUP($E283,Final_nrj!$1:$1048576,MATCH(DATE(P$2,1,1),Final_nrj!$A$1:$LI$1),FALSE)</f>
        <v>10.042114740000001</v>
      </c>
      <c r="Q283" s="297">
        <f>+VLOOKUP($E283,Final_nrj!$1:$1048576,MATCH(DATE(Q$2,1,1),Final_nrj!$A$1:$LI$1),FALSE)</f>
        <v>10.20380613</v>
      </c>
      <c r="R283" s="297">
        <f>+VLOOKUP($E283,Final_nrj!$1:$1048576,MATCH(DATE(R$2,1,1),Final_nrj!$A$1:$LI$1),FALSE)</f>
        <v>10.36088782</v>
      </c>
      <c r="S283" s="297">
        <f>+VLOOKUP($E283,Final_nrj!$1:$1048576,MATCH(DATE(S$2,1,1),Final_nrj!$A$1:$LI$1),FALSE)</f>
        <v>10.52076645</v>
      </c>
      <c r="T283" s="297">
        <f>+VLOOKUP($E283,Final_nrj!$1:$1048576,MATCH(DATE(T$2,1,1),Final_nrj!$A$1:$LI$1),FALSE)</f>
        <v>10.68287114</v>
      </c>
      <c r="U283" s="297">
        <f>+VLOOKUP($E283,Final_nrj!$1:$1048576,MATCH(DATE(U$2,1,1),Final_nrj!$A$1:$LI$1),FALSE)</f>
        <v>10.84590539</v>
      </c>
      <c r="V283" s="297">
        <f>+VLOOKUP($E283,Final_nrj!$1:$1048576,MATCH(DATE(V$2,1,1),Final_nrj!$A$1:$LI$1),FALSE)</f>
        <v>11.009155209999999</v>
      </c>
      <c r="W283" s="297">
        <f>+VLOOKUP($E283,Final_nrj!$1:$1048576,MATCH(DATE(W$2,1,1),Final_nrj!$A$1:$LI$1),FALSE)</f>
        <v>11.172657620000001</v>
      </c>
      <c r="X283" s="297">
        <f>+VLOOKUP($E283,Final_nrj!$1:$1048576,MATCH(DATE(X$2,1,1),Final_nrj!$A$1:$LI$1),FALSE)</f>
        <v>11.33687411</v>
      </c>
      <c r="Y283" s="297">
        <f>+VLOOKUP($E283,Final_nrj!$1:$1048576,MATCH(DATE(Y$2,1,1),Final_nrj!$A$1:$LI$1),FALSE)</f>
        <v>11.50243758</v>
      </c>
      <c r="Z283" s="297">
        <f>+VLOOKUP($E283,Final_nrj!$1:$1048576,MATCH(DATE(Z$2,1,1),Final_nrj!$A$1:$LI$1),FALSE)</f>
        <v>11.644150140000001</v>
      </c>
      <c r="AA283" s="297">
        <f>+VLOOKUP($E283,Final_nrj!$1:$1048576,MATCH(DATE(AA$2,1,1),Final_nrj!$A$1:$LI$1),FALSE)</f>
        <v>11.817548370000001</v>
      </c>
      <c r="AB283" s="297">
        <f>+VLOOKUP($E283,Final_nrj!$1:$1048576,MATCH(DATE(AB$2,1,1),Final_nrj!$A$1:$LI$1),FALSE)</f>
        <v>11.99605468</v>
      </c>
      <c r="AC283" s="297">
        <f>+VLOOKUP($E283,Final_nrj!$1:$1048576,MATCH(DATE(AC$2,1,1),Final_nrj!$A$1:$LI$1),FALSE)</f>
        <v>12.175200480000001</v>
      </c>
      <c r="AD283" s="297">
        <f>+VLOOKUP($E283,Final_nrj!$1:$1048576,MATCH(DATE(AD$2,1,1),Final_nrj!$A$1:$LI$1),FALSE)</f>
        <v>12.355874590000001</v>
      </c>
      <c r="AE283" s="297">
        <f>+VLOOKUP($E283,Final_nrj!$1:$1048576,MATCH(DATE(AE$2,1,1),Final_nrj!$A$1:$LI$1),FALSE)</f>
        <v>12.46256367</v>
      </c>
      <c r="AF283" s="297">
        <f>+VLOOKUP($E283,Final_nrj!$1:$1048576,MATCH(DATE(AF$2,1,1),Final_nrj!$A$1:$LI$1),FALSE)</f>
        <v>12.626550330000001</v>
      </c>
      <c r="AG283" s="297">
        <f>+VLOOKUP($E283,Final_nrj!$1:$1048576,MATCH(DATE(AG$2,1,1),Final_nrj!$A$1:$LI$1),FALSE)</f>
        <v>12.802815880000001</v>
      </c>
      <c r="AH283" s="297">
        <f>+VLOOKUP($E283,Final_nrj!$1:$1048576,MATCH(DATE(AH$2,1,1),Final_nrj!$A$1:$LI$1),FALSE)</f>
        <v>12.9805694</v>
      </c>
      <c r="AI283" s="297">
        <f>+VLOOKUP($E283,Final_nrj!$1:$1048576,MATCH(DATE(AI$2,1,1),Final_nrj!$A$1:$LI$1),FALSE)</f>
        <v>13.15965677</v>
      </c>
      <c r="AJ283" s="297">
        <f>+VLOOKUP($E283,Final_nrj!$1:$1048576,MATCH(DATE(AJ$2,1,1),Final_nrj!$A$1:$LI$1),FALSE)</f>
        <v>13.34121622</v>
      </c>
      <c r="AK283" s="297">
        <f>+VLOOKUP($E283,Final_nrj!$1:$1048576,MATCH(DATE(AK$2,1,1),Final_nrj!$A$1:$LI$1),FALSE)</f>
        <v>13.525798699999999</v>
      </c>
      <c r="AL283" s="297">
        <f>+VLOOKUP($E283,Final_nrj!$1:$1048576,MATCH(DATE(AL$2,1,1),Final_nrj!$A$1:$LI$1),FALSE)</f>
        <v>13.713357589999999</v>
      </c>
      <c r="AM283" s="297">
        <f>+VLOOKUP($E283,Final_nrj!$1:$1048576,MATCH(DATE(AM$2,1,1),Final_nrj!$A$1:$LI$1),FALSE)</f>
        <v>13.90358309</v>
      </c>
      <c r="AN283" s="297">
        <f>+VLOOKUP($E283,Final_nrj!$1:$1048576,MATCH(DATE(AN$2,1,1),Final_nrj!$A$1:$LI$1),FALSE)</f>
        <v>14.09619666</v>
      </c>
      <c r="AO283" s="297">
        <f>+VLOOKUP($E283,Final_nrj!$1:$1048576,MATCH(DATE(AO$2,1,1),Final_nrj!$A$1:$LI$1),FALSE)</f>
        <v>14.291104539999999</v>
      </c>
      <c r="AP283" s="297">
        <f>+VLOOKUP($E283,Final_nrj!$1:$1048576,MATCH(DATE(AP$2,1,1),Final_nrj!$A$1:$LI$1),FALSE)</f>
        <v>14.47250624</v>
      </c>
      <c r="AQ283" s="297">
        <f>+VLOOKUP($E283,Final_nrj!$1:$1048576,MATCH(DATE(AQ$2,1,1),Final_nrj!$A$1:$LI$1),FALSE)</f>
        <v>14.658578929999999</v>
      </c>
      <c r="AR283" s="297">
        <f>+VLOOKUP($E283,Final_nrj!$1:$1048576,MATCH(DATE(AR$2,1,1),Final_nrj!$A$1:$LI$1),FALSE)</f>
        <v>14.850251139999999</v>
      </c>
      <c r="AS283" s="297">
        <f>+VLOOKUP($E283,Final_nrj!$1:$1048576,MATCH(DATE(AS$2,1,1),Final_nrj!$A$1:$LI$1),FALSE)</f>
        <v>15.04616131</v>
      </c>
      <c r="AT283" s="297">
        <f>+VLOOKUP($E283,Final_nrj!$1:$1048576,MATCH(DATE(AT$2,1,1),Final_nrj!$A$1:$LI$1),FALSE)</f>
        <v>15.2455547</v>
      </c>
      <c r="AU283" s="297">
        <f>+VLOOKUP($E283,Final_nrj!$1:$1048576,MATCH(DATE(AU$2,1,1),Final_nrj!$A$1:$LI$1),FALSE)</f>
        <v>15.448119549999999</v>
      </c>
      <c r="AV283" s="297">
        <f>+VLOOKUP($E283,Final_nrj!$1:$1048576,MATCH(DATE(AV$2,1,1),Final_nrj!$A$1:$LI$1),FALSE)</f>
        <v>15.653647830000001</v>
      </c>
      <c r="AW283" s="297">
        <f>+VLOOKUP($E283,Final_nrj!$1:$1048576,MATCH(DATE(AW$2,1,1),Final_nrj!$A$1:$LI$1),FALSE)</f>
        <v>15.861916280000001</v>
      </c>
      <c r="AX283" s="297">
        <f>+VLOOKUP($E283,Final_nrj!$1:$1048576,MATCH(DATE(AX$2,1,1),Final_nrj!$A$1:$LI$1),FALSE)</f>
        <v>16.072714990000001</v>
      </c>
      <c r="AY283" s="297">
        <f>+VLOOKUP($E283,Final_nrj!$1:$1048576,MATCH(DATE(AY$2,1,1),Final_nrj!$A$1:$LI$1),FALSE)</f>
        <v>16.285914859999998</v>
      </c>
      <c r="AZ283" s="297">
        <f>+VLOOKUP($E283,Final_nrj!$1:$1048576,MATCH(DATE(AZ$2,1,1),Final_nrj!$A$1:$LI$1),FALSE)</f>
        <v>16.502820310000001</v>
      </c>
      <c r="BA283" s="297">
        <f>+VLOOKUP($E283,Final_nrj!$1:$1048576,MATCH(DATE(BA$2,1,1),Final_nrj!$A$1:$LI$1),FALSE)</f>
        <v>16.722092360000001</v>
      </c>
      <c r="BB283" s="297">
        <f>+VLOOKUP($E283,Final_nrj!$1:$1048576,MATCH(DATE(BB$2,1,1),Final_nrj!$A$1:$LI$1),FALSE)</f>
        <v>16.943767340000001</v>
      </c>
      <c r="BC283" s="297">
        <f>+VLOOKUP($E283,Final_nrj!$1:$1048576,MATCH(DATE(BC$2,1,1),Final_nrj!$A$1:$LI$1),FALSE)</f>
        <v>17.168074069999999</v>
      </c>
      <c r="BD283" s="297">
        <f>+VLOOKUP($E283,Final_nrj!$1:$1048576,MATCH(DATE(BD$2,1,1),Final_nrj!$A$1:$LI$1),FALSE)</f>
        <v>17.395143470000001</v>
      </c>
      <c r="BE283" s="297">
        <f>+VLOOKUP($E283,Final_nrj!$1:$1048576,MATCH(DATE(BE$2,1,1),Final_nrj!$A$1:$LI$1),FALSE)</f>
        <v>2.0812090780000001</v>
      </c>
      <c r="BF283" s="297">
        <f>+VLOOKUP($E283,Final_nrj!$1:$1048576,MATCH(DATE(BF$2,1,1),Final_nrj!$A$1:$LI$1),FALSE)</f>
        <v>2.1178446110000002</v>
      </c>
      <c r="BG283" s="297">
        <f>+VLOOKUP($E283,Final_nrj!$1:$1048576,MATCH(DATE(BG$2,1,1),Final_nrj!$A$1:$LI$1),FALSE)</f>
        <v>2.1550499150000002</v>
      </c>
      <c r="BH283" s="297">
        <f>+VLOOKUP($E283,Final_nrj!$1:$1048576,MATCH(DATE(BH$2,1,1),Final_nrj!$A$1:$LI$1),FALSE)</f>
        <v>2.1928311599999999</v>
      </c>
      <c r="BI283" s="297">
        <f>+VLOOKUP($E283,Final_nrj!$1:$1048576,MATCH(DATE(BI$2,1,1),Final_nrj!$A$1:$LI$1),FALSE)</f>
        <v>2.2311945980000001</v>
      </c>
    </row>
    <row r="284" spans="1:61" ht="15" customHeight="1" x14ac:dyDescent="0.3">
      <c r="A284" s="389"/>
      <c r="B284" s="378"/>
      <c r="C284" s="99"/>
      <c r="D284" s="99" t="s">
        <v>1027</v>
      </c>
      <c r="E284" s="61" t="s">
        <v>1586</v>
      </c>
      <c r="F284" s="297">
        <f>+VLOOKUP($E284,Final_nrj!$1:$1048576,MATCH(DATE(F$2,1,1),Final_nrj!$A$1:$LI$1),FALSE)</f>
        <v>0</v>
      </c>
      <c r="G284" s="297">
        <f>+VLOOKUP($E284,Final_nrj!$1:$1048576,MATCH(DATE(G$2,1,1),Final_nrj!$A$1:$LI$1),FALSE)</f>
        <v>0</v>
      </c>
      <c r="H284" s="297">
        <f>+VLOOKUP($E284,Final_nrj!$1:$1048576,MATCH(DATE(H$2,1,1),Final_nrj!$A$1:$LI$1),FALSE)</f>
        <v>0</v>
      </c>
      <c r="I284" s="297">
        <f>+VLOOKUP($E284,Final_nrj!$1:$1048576,MATCH(DATE(I$2,1,1),Final_nrj!$A$1:$LI$1),FALSE)</f>
        <v>0</v>
      </c>
      <c r="J284" s="297">
        <f>+VLOOKUP($E284,Final_nrj!$1:$1048576,MATCH(DATE(J$2,1,1),Final_nrj!$A$1:$LI$1),FALSE)</f>
        <v>0</v>
      </c>
      <c r="K284" s="297">
        <f>+VLOOKUP($E284,Final_nrj!$1:$1048576,MATCH(DATE(K$2,1,1),Final_nrj!$A$1:$LI$1),FALSE)</f>
        <v>0</v>
      </c>
      <c r="L284" s="297">
        <f>+VLOOKUP($E284,Final_nrj!$1:$1048576,MATCH(DATE(L$2,1,1),Final_nrj!$A$1:$LI$1),FALSE)</f>
        <v>0</v>
      </c>
      <c r="M284" s="297">
        <f>+VLOOKUP($E284,Final_nrj!$1:$1048576,MATCH(DATE(M$2,1,1),Final_nrj!$A$1:$LI$1),FALSE)</f>
        <v>0</v>
      </c>
      <c r="N284" s="297">
        <f>+VLOOKUP($E284,Final_nrj!$1:$1048576,MATCH(DATE(N$2,1,1),Final_nrj!$A$1:$LI$1),FALSE)</f>
        <v>0</v>
      </c>
      <c r="O284" s="297">
        <f>+VLOOKUP($E284,Final_nrj!$1:$1048576,MATCH(DATE(O$2,1,1),Final_nrj!$A$1:$LI$1),FALSE)</f>
        <v>0</v>
      </c>
      <c r="P284" s="297">
        <f>+VLOOKUP($E284,Final_nrj!$1:$1048576,MATCH(DATE(P$2,1,1),Final_nrj!$A$1:$LI$1),FALSE)</f>
        <v>0</v>
      </c>
      <c r="Q284" s="297">
        <f>+VLOOKUP($E284,Final_nrj!$1:$1048576,MATCH(DATE(Q$2,1,1),Final_nrj!$A$1:$LI$1),FALSE)</f>
        <v>0</v>
      </c>
      <c r="R284" s="297">
        <f>+VLOOKUP($E284,Final_nrj!$1:$1048576,MATCH(DATE(R$2,1,1),Final_nrj!$A$1:$LI$1),FALSE)</f>
        <v>0</v>
      </c>
      <c r="S284" s="297">
        <f>+VLOOKUP($E284,Final_nrj!$1:$1048576,MATCH(DATE(S$2,1,1),Final_nrj!$A$1:$LI$1),FALSE)</f>
        <v>0</v>
      </c>
      <c r="T284" s="297">
        <f>+VLOOKUP($E284,Final_nrj!$1:$1048576,MATCH(DATE(T$2,1,1),Final_nrj!$A$1:$LI$1),FALSE)</f>
        <v>0</v>
      </c>
      <c r="U284" s="297">
        <f>+VLOOKUP($E284,Final_nrj!$1:$1048576,MATCH(DATE(U$2,1,1),Final_nrj!$A$1:$LI$1),FALSE)</f>
        <v>0</v>
      </c>
      <c r="V284" s="297">
        <f>+VLOOKUP($E284,Final_nrj!$1:$1048576,MATCH(DATE(V$2,1,1),Final_nrj!$A$1:$LI$1),FALSE)</f>
        <v>0</v>
      </c>
      <c r="W284" s="297">
        <f>+VLOOKUP($E284,Final_nrj!$1:$1048576,MATCH(DATE(W$2,1,1),Final_nrj!$A$1:$LI$1),FALSE)</f>
        <v>0</v>
      </c>
      <c r="X284" s="297">
        <f>+VLOOKUP($E284,Final_nrj!$1:$1048576,MATCH(DATE(X$2,1,1),Final_nrj!$A$1:$LI$1),FALSE)</f>
        <v>0</v>
      </c>
      <c r="Y284" s="297">
        <f>+VLOOKUP($E284,Final_nrj!$1:$1048576,MATCH(DATE(Y$2,1,1),Final_nrj!$A$1:$LI$1),FALSE)</f>
        <v>0</v>
      </c>
      <c r="Z284" s="297">
        <f>+VLOOKUP($E284,Final_nrj!$1:$1048576,MATCH(DATE(Z$2,1,1),Final_nrj!$A$1:$LI$1),FALSE)</f>
        <v>0</v>
      </c>
      <c r="AA284" s="297">
        <f>+VLOOKUP($E284,Final_nrj!$1:$1048576,MATCH(DATE(AA$2,1,1),Final_nrj!$A$1:$LI$1),FALSE)</f>
        <v>0</v>
      </c>
      <c r="AB284" s="297">
        <f>+VLOOKUP($E284,Final_nrj!$1:$1048576,MATCH(DATE(AB$2,1,1),Final_nrj!$A$1:$LI$1),FALSE)</f>
        <v>0</v>
      </c>
      <c r="AC284" s="297">
        <f>+VLOOKUP($E284,Final_nrj!$1:$1048576,MATCH(DATE(AC$2,1,1),Final_nrj!$A$1:$LI$1),FALSE)</f>
        <v>0</v>
      </c>
      <c r="AD284" s="297">
        <f>+VLOOKUP($E284,Final_nrj!$1:$1048576,MATCH(DATE(AD$2,1,1),Final_nrj!$A$1:$LI$1),FALSE)</f>
        <v>0</v>
      </c>
      <c r="AE284" s="297">
        <f>+VLOOKUP($E284,Final_nrj!$1:$1048576,MATCH(DATE(AE$2,1,1),Final_nrj!$A$1:$LI$1),FALSE)</f>
        <v>0</v>
      </c>
      <c r="AF284" s="297">
        <f>+VLOOKUP($E284,Final_nrj!$1:$1048576,MATCH(DATE(AF$2,1,1),Final_nrj!$A$1:$LI$1),FALSE)</f>
        <v>0</v>
      </c>
      <c r="AG284" s="297">
        <f>+VLOOKUP($E284,Final_nrj!$1:$1048576,MATCH(DATE(AG$2,1,1),Final_nrj!$A$1:$LI$1),FALSE)</f>
        <v>0</v>
      </c>
      <c r="AH284" s="297">
        <f>+VLOOKUP($E284,Final_nrj!$1:$1048576,MATCH(DATE(AH$2,1,1),Final_nrj!$A$1:$LI$1),FALSE)</f>
        <v>0</v>
      </c>
      <c r="AI284" s="297">
        <f>+VLOOKUP($E284,Final_nrj!$1:$1048576,MATCH(DATE(AI$2,1,1),Final_nrj!$A$1:$LI$1),FALSE)</f>
        <v>0</v>
      </c>
      <c r="AJ284" s="297">
        <f>+VLOOKUP($E284,Final_nrj!$1:$1048576,MATCH(DATE(AJ$2,1,1),Final_nrj!$A$1:$LI$1),FALSE)</f>
        <v>0</v>
      </c>
      <c r="AK284" s="297">
        <f>+VLOOKUP($E284,Final_nrj!$1:$1048576,MATCH(DATE(AK$2,1,1),Final_nrj!$A$1:$LI$1),FALSE)</f>
        <v>0</v>
      </c>
      <c r="AL284" s="297">
        <f>+VLOOKUP($E284,Final_nrj!$1:$1048576,MATCH(DATE(AL$2,1,1),Final_nrj!$A$1:$LI$1),FALSE)</f>
        <v>0</v>
      </c>
      <c r="AM284" s="297">
        <f>+VLOOKUP($E284,Final_nrj!$1:$1048576,MATCH(DATE(AM$2,1,1),Final_nrj!$A$1:$LI$1),FALSE)</f>
        <v>0</v>
      </c>
      <c r="AN284" s="297">
        <f>+VLOOKUP($E284,Final_nrj!$1:$1048576,MATCH(DATE(AN$2,1,1),Final_nrj!$A$1:$LI$1),FALSE)</f>
        <v>0</v>
      </c>
      <c r="AO284" s="297">
        <f>+VLOOKUP($E284,Final_nrj!$1:$1048576,MATCH(DATE(AO$2,1,1),Final_nrj!$A$1:$LI$1),FALSE)</f>
        <v>0</v>
      </c>
      <c r="AP284" s="297">
        <f>+VLOOKUP($E284,Final_nrj!$1:$1048576,MATCH(DATE(AP$2,1,1),Final_nrj!$A$1:$LI$1),FALSE)</f>
        <v>0</v>
      </c>
      <c r="AQ284" s="297">
        <f>+VLOOKUP($E284,Final_nrj!$1:$1048576,MATCH(DATE(AQ$2,1,1),Final_nrj!$A$1:$LI$1),FALSE)</f>
        <v>0</v>
      </c>
      <c r="AR284" s="297">
        <f>+VLOOKUP($E284,Final_nrj!$1:$1048576,MATCH(DATE(AR$2,1,1),Final_nrj!$A$1:$LI$1),FALSE)</f>
        <v>0</v>
      </c>
      <c r="AS284" s="297">
        <f>+VLOOKUP($E284,Final_nrj!$1:$1048576,MATCH(DATE(AS$2,1,1),Final_nrj!$A$1:$LI$1),FALSE)</f>
        <v>0</v>
      </c>
      <c r="AT284" s="297">
        <f>+VLOOKUP($E284,Final_nrj!$1:$1048576,MATCH(DATE(AT$2,1,1),Final_nrj!$A$1:$LI$1),FALSE)</f>
        <v>0</v>
      </c>
      <c r="AU284" s="297">
        <f>+VLOOKUP($E284,Final_nrj!$1:$1048576,MATCH(DATE(AU$2,1,1),Final_nrj!$A$1:$LI$1),FALSE)</f>
        <v>0</v>
      </c>
      <c r="AV284" s="297">
        <f>+VLOOKUP($E284,Final_nrj!$1:$1048576,MATCH(DATE(AV$2,1,1),Final_nrj!$A$1:$LI$1),FALSE)</f>
        <v>0</v>
      </c>
      <c r="AW284" s="297">
        <f>+VLOOKUP($E284,Final_nrj!$1:$1048576,MATCH(DATE(AW$2,1,1),Final_nrj!$A$1:$LI$1),FALSE)</f>
        <v>0</v>
      </c>
      <c r="AX284" s="297">
        <f>+VLOOKUP($E284,Final_nrj!$1:$1048576,MATCH(DATE(AX$2,1,1),Final_nrj!$A$1:$LI$1),FALSE)</f>
        <v>0</v>
      </c>
      <c r="AY284" s="297">
        <f>+VLOOKUP($E284,Final_nrj!$1:$1048576,MATCH(DATE(AY$2,1,1),Final_nrj!$A$1:$LI$1),FALSE)</f>
        <v>0</v>
      </c>
      <c r="AZ284" s="297">
        <f>+VLOOKUP($E284,Final_nrj!$1:$1048576,MATCH(DATE(AZ$2,1,1),Final_nrj!$A$1:$LI$1),FALSE)</f>
        <v>0</v>
      </c>
      <c r="BA284" s="297">
        <f>+VLOOKUP($E284,Final_nrj!$1:$1048576,MATCH(DATE(BA$2,1,1),Final_nrj!$A$1:$LI$1),FALSE)</f>
        <v>0</v>
      </c>
      <c r="BB284" s="297">
        <f>+VLOOKUP($E284,Final_nrj!$1:$1048576,MATCH(DATE(BB$2,1,1),Final_nrj!$A$1:$LI$1),FALSE)</f>
        <v>0</v>
      </c>
      <c r="BC284" s="297">
        <f>+VLOOKUP($E284,Final_nrj!$1:$1048576,MATCH(DATE(BC$2,1,1),Final_nrj!$A$1:$LI$1),FALSE)</f>
        <v>0</v>
      </c>
      <c r="BD284" s="297">
        <f>+VLOOKUP($E284,Final_nrj!$1:$1048576,MATCH(DATE(BD$2,1,1),Final_nrj!$A$1:$LI$1),FALSE)</f>
        <v>0</v>
      </c>
      <c r="BE284" s="297">
        <f>+VLOOKUP($E284,Final_nrj!$1:$1048576,MATCH(DATE(BE$2,1,1),Final_nrj!$A$1:$LI$1),FALSE)</f>
        <v>10.50435775</v>
      </c>
      <c r="BF284" s="297">
        <f>+VLOOKUP($E284,Final_nrj!$1:$1048576,MATCH(DATE(BF$2,1,1),Final_nrj!$A$1:$LI$1),FALSE)</f>
        <v>10.687681250000001</v>
      </c>
      <c r="BG284" s="297">
        <f>+VLOOKUP($E284,Final_nrj!$1:$1048576,MATCH(DATE(BG$2,1,1),Final_nrj!$A$1:$LI$1),FALSE)</f>
        <v>10.87385989</v>
      </c>
      <c r="BH284" s="297">
        <f>+VLOOKUP($E284,Final_nrj!$1:$1048576,MATCH(DATE(BH$2,1,1),Final_nrj!$A$1:$LI$1),FALSE)</f>
        <v>11.06292798</v>
      </c>
      <c r="BI284" s="297">
        <f>+VLOOKUP($E284,Final_nrj!$1:$1048576,MATCH(DATE(BI$2,1,1),Final_nrj!$A$1:$LI$1),FALSE)</f>
        <v>11.25492047</v>
      </c>
    </row>
    <row r="285" spans="1:61" s="85" customFormat="1" ht="15" customHeight="1" x14ac:dyDescent="0.3">
      <c r="A285" s="389"/>
      <c r="B285" s="378"/>
      <c r="C285" s="98" t="s">
        <v>538</v>
      </c>
      <c r="D285" s="98"/>
      <c r="E285" s="69" t="s">
        <v>999</v>
      </c>
      <c r="F285" s="296">
        <f>+VLOOKUP($E285,Final_nrj!$1:$1048576,MATCH(DATE(F$2,1,1),Final_nrj!$A$1:$LI$1),FALSE)</f>
        <v>0</v>
      </c>
      <c r="G285" s="296">
        <f>+VLOOKUP($E285,Final_nrj!$1:$1048576,MATCH(DATE(G$2,1,1),Final_nrj!$A$1:$LI$1),FALSE)</f>
        <v>0</v>
      </c>
      <c r="H285" s="296">
        <f>+VLOOKUP($E285,Final_nrj!$1:$1048576,MATCH(DATE(H$2,1,1),Final_nrj!$A$1:$LI$1),FALSE)</f>
        <v>0</v>
      </c>
      <c r="I285" s="296">
        <f>+VLOOKUP($E285,Final_nrj!$1:$1048576,MATCH(DATE(I$2,1,1),Final_nrj!$A$1:$LI$1),FALSE)</f>
        <v>0</v>
      </c>
      <c r="J285" s="296">
        <f>+VLOOKUP($E285,Final_nrj!$1:$1048576,MATCH(DATE(J$2,1,1),Final_nrj!$A$1:$LI$1),FALSE)</f>
        <v>0</v>
      </c>
      <c r="K285" s="296">
        <f>+VLOOKUP($E285,Final_nrj!$1:$1048576,MATCH(DATE(K$2,1,1),Final_nrj!$A$1:$LI$1),FALSE)</f>
        <v>0</v>
      </c>
      <c r="L285" s="296">
        <f>+VLOOKUP($E285,Final_nrj!$1:$1048576,MATCH(DATE(L$2,1,1),Final_nrj!$A$1:$LI$1),FALSE)</f>
        <v>0</v>
      </c>
      <c r="M285" s="296">
        <f>+VLOOKUP($E285,Final_nrj!$1:$1048576,MATCH(DATE(M$2,1,1),Final_nrj!$A$1:$LI$1),FALSE)</f>
        <v>0</v>
      </c>
      <c r="N285" s="296">
        <f>+VLOOKUP($E285,Final_nrj!$1:$1048576,MATCH(DATE(N$2,1,1),Final_nrj!$A$1:$LI$1),FALSE)</f>
        <v>0</v>
      </c>
      <c r="O285" s="296">
        <f>+VLOOKUP($E285,Final_nrj!$1:$1048576,MATCH(DATE(O$2,1,1),Final_nrj!$A$1:$LI$1),FALSE)</f>
        <v>0</v>
      </c>
      <c r="P285" s="296">
        <f>+VLOOKUP($E285,Final_nrj!$1:$1048576,MATCH(DATE(P$2,1,1),Final_nrj!$A$1:$LI$1),FALSE)</f>
        <v>0</v>
      </c>
      <c r="Q285" s="296">
        <f>+VLOOKUP($E285,Final_nrj!$1:$1048576,MATCH(DATE(Q$2,1,1),Final_nrj!$A$1:$LI$1),FALSE)</f>
        <v>0</v>
      </c>
      <c r="R285" s="296">
        <f>+VLOOKUP($E285,Final_nrj!$1:$1048576,MATCH(DATE(R$2,1,1),Final_nrj!$A$1:$LI$1),FALSE)</f>
        <v>0</v>
      </c>
      <c r="S285" s="296">
        <f>+VLOOKUP($E285,Final_nrj!$1:$1048576,MATCH(DATE(S$2,1,1),Final_nrj!$A$1:$LI$1),FALSE)</f>
        <v>0</v>
      </c>
      <c r="T285" s="296">
        <f>+VLOOKUP($E285,Final_nrj!$1:$1048576,MATCH(DATE(T$2,1,1),Final_nrj!$A$1:$LI$1),FALSE)</f>
        <v>0</v>
      </c>
      <c r="U285" s="296">
        <f>+VLOOKUP($E285,Final_nrj!$1:$1048576,MATCH(DATE(U$2,1,1),Final_nrj!$A$1:$LI$1),FALSE)</f>
        <v>0</v>
      </c>
      <c r="V285" s="296">
        <f>+VLOOKUP($E285,Final_nrj!$1:$1048576,MATCH(DATE(V$2,1,1),Final_nrj!$A$1:$LI$1),FALSE)</f>
        <v>0</v>
      </c>
      <c r="W285" s="296">
        <f>+VLOOKUP($E285,Final_nrj!$1:$1048576,MATCH(DATE(W$2,1,1),Final_nrj!$A$1:$LI$1),FALSE)</f>
        <v>0</v>
      </c>
      <c r="X285" s="296">
        <f>+VLOOKUP($E285,Final_nrj!$1:$1048576,MATCH(DATE(X$2,1,1),Final_nrj!$A$1:$LI$1),FALSE)</f>
        <v>0</v>
      </c>
      <c r="Y285" s="296">
        <f>+VLOOKUP($E285,Final_nrj!$1:$1048576,MATCH(DATE(Y$2,1,1),Final_nrj!$A$1:$LI$1),FALSE)</f>
        <v>0</v>
      </c>
      <c r="Z285" s="296">
        <f>+VLOOKUP($E285,Final_nrj!$1:$1048576,MATCH(DATE(Z$2,1,1),Final_nrj!$A$1:$LI$1),FALSE)</f>
        <v>0</v>
      </c>
      <c r="AA285" s="296">
        <f>+VLOOKUP($E285,Final_nrj!$1:$1048576,MATCH(DATE(AA$2,1,1),Final_nrj!$A$1:$LI$1),FALSE)</f>
        <v>0</v>
      </c>
      <c r="AB285" s="296">
        <f>+VLOOKUP($E285,Final_nrj!$1:$1048576,MATCH(DATE(AB$2,1,1),Final_nrj!$A$1:$LI$1),FALSE)</f>
        <v>0</v>
      </c>
      <c r="AC285" s="296">
        <f>+VLOOKUP($E285,Final_nrj!$1:$1048576,MATCH(DATE(AC$2,1,1),Final_nrj!$A$1:$LI$1),FALSE)</f>
        <v>0</v>
      </c>
      <c r="AD285" s="296">
        <f>+VLOOKUP($E285,Final_nrj!$1:$1048576,MATCH(DATE(AD$2,1,1),Final_nrj!$A$1:$LI$1),FALSE)</f>
        <v>0</v>
      </c>
      <c r="AE285" s="296">
        <f>+VLOOKUP($E285,Final_nrj!$1:$1048576,MATCH(DATE(AE$2,1,1),Final_nrj!$A$1:$LI$1),FALSE)</f>
        <v>0</v>
      </c>
      <c r="AF285" s="296">
        <f>+VLOOKUP($E285,Final_nrj!$1:$1048576,MATCH(DATE(AF$2,1,1),Final_nrj!$A$1:$LI$1),FALSE)</f>
        <v>0</v>
      </c>
      <c r="AG285" s="296">
        <f>+VLOOKUP($E285,Final_nrj!$1:$1048576,MATCH(DATE(AG$2,1,1),Final_nrj!$A$1:$LI$1),FALSE)</f>
        <v>0</v>
      </c>
      <c r="AH285" s="296">
        <f>+VLOOKUP($E285,Final_nrj!$1:$1048576,MATCH(DATE(AH$2,1,1),Final_nrj!$A$1:$LI$1),FALSE)</f>
        <v>0</v>
      </c>
      <c r="AI285" s="296">
        <f>+VLOOKUP($E285,Final_nrj!$1:$1048576,MATCH(DATE(AI$2,1,1),Final_nrj!$A$1:$LI$1),FALSE)</f>
        <v>0</v>
      </c>
      <c r="AJ285" s="296">
        <f>+VLOOKUP($E285,Final_nrj!$1:$1048576,MATCH(DATE(AJ$2,1,1),Final_nrj!$A$1:$LI$1),FALSE)</f>
        <v>0</v>
      </c>
      <c r="AK285" s="296">
        <f>+VLOOKUP($E285,Final_nrj!$1:$1048576,MATCH(DATE(AK$2,1,1),Final_nrj!$A$1:$LI$1),FALSE)</f>
        <v>0</v>
      </c>
      <c r="AL285" s="296">
        <f>+VLOOKUP($E285,Final_nrj!$1:$1048576,MATCH(DATE(AL$2,1,1),Final_nrj!$A$1:$LI$1),FALSE)</f>
        <v>0</v>
      </c>
      <c r="AM285" s="296">
        <f>+VLOOKUP($E285,Final_nrj!$1:$1048576,MATCH(DATE(AM$2,1,1),Final_nrj!$A$1:$LI$1),FALSE)</f>
        <v>0</v>
      </c>
      <c r="AN285" s="296">
        <f>+VLOOKUP($E285,Final_nrj!$1:$1048576,MATCH(DATE(AN$2,1,1),Final_nrj!$A$1:$LI$1),FALSE)</f>
        <v>0</v>
      </c>
      <c r="AO285" s="296">
        <f>+VLOOKUP($E285,Final_nrj!$1:$1048576,MATCH(DATE(AO$2,1,1),Final_nrj!$A$1:$LI$1),FALSE)</f>
        <v>0</v>
      </c>
      <c r="AP285" s="296">
        <f>+VLOOKUP($E285,Final_nrj!$1:$1048576,MATCH(DATE(AP$2,1,1),Final_nrj!$A$1:$LI$1),FALSE)</f>
        <v>0</v>
      </c>
      <c r="AQ285" s="296">
        <f>+VLOOKUP($E285,Final_nrj!$1:$1048576,MATCH(DATE(AQ$2,1,1),Final_nrj!$A$1:$LI$1),FALSE)</f>
        <v>0</v>
      </c>
      <c r="AR285" s="296">
        <f>+VLOOKUP($E285,Final_nrj!$1:$1048576,MATCH(DATE(AR$2,1,1),Final_nrj!$A$1:$LI$1),FALSE)</f>
        <v>0</v>
      </c>
      <c r="AS285" s="296">
        <f>+VLOOKUP($E285,Final_nrj!$1:$1048576,MATCH(DATE(AS$2,1,1),Final_nrj!$A$1:$LI$1),FALSE)</f>
        <v>0</v>
      </c>
      <c r="AT285" s="296">
        <f>+VLOOKUP($E285,Final_nrj!$1:$1048576,MATCH(DATE(AT$2,1,1),Final_nrj!$A$1:$LI$1),FALSE)</f>
        <v>0</v>
      </c>
      <c r="AU285" s="296">
        <f>+VLOOKUP($E285,Final_nrj!$1:$1048576,MATCH(DATE(AU$2,1,1),Final_nrj!$A$1:$LI$1),FALSE)</f>
        <v>0</v>
      </c>
      <c r="AV285" s="296">
        <f>+VLOOKUP($E285,Final_nrj!$1:$1048576,MATCH(DATE(AV$2,1,1),Final_nrj!$A$1:$LI$1),FALSE)</f>
        <v>0</v>
      </c>
      <c r="AW285" s="296">
        <f>+VLOOKUP($E285,Final_nrj!$1:$1048576,MATCH(DATE(AW$2,1,1),Final_nrj!$A$1:$LI$1),FALSE)</f>
        <v>0</v>
      </c>
      <c r="AX285" s="296">
        <f>+VLOOKUP($E285,Final_nrj!$1:$1048576,MATCH(DATE(AX$2,1,1),Final_nrj!$A$1:$LI$1),FALSE)</f>
        <v>0</v>
      </c>
      <c r="AY285" s="296">
        <f>+VLOOKUP($E285,Final_nrj!$1:$1048576,MATCH(DATE(AY$2,1,1),Final_nrj!$A$1:$LI$1),FALSE)</f>
        <v>0</v>
      </c>
      <c r="AZ285" s="296">
        <f>+VLOOKUP($E285,Final_nrj!$1:$1048576,MATCH(DATE(AZ$2,1,1),Final_nrj!$A$1:$LI$1),FALSE)</f>
        <v>0</v>
      </c>
      <c r="BA285" s="296">
        <f>+VLOOKUP($E285,Final_nrj!$1:$1048576,MATCH(DATE(BA$2,1,1),Final_nrj!$A$1:$LI$1),FALSE)</f>
        <v>0</v>
      </c>
      <c r="BB285" s="296">
        <f>+VLOOKUP($E285,Final_nrj!$1:$1048576,MATCH(DATE(BB$2,1,1),Final_nrj!$A$1:$LI$1),FALSE)</f>
        <v>0</v>
      </c>
      <c r="BC285" s="296">
        <f>+VLOOKUP($E285,Final_nrj!$1:$1048576,MATCH(DATE(BC$2,1,1),Final_nrj!$A$1:$LI$1),FALSE)</f>
        <v>0</v>
      </c>
      <c r="BD285" s="296">
        <f>+VLOOKUP($E285,Final_nrj!$1:$1048576,MATCH(DATE(BD$2,1,1),Final_nrj!$A$1:$LI$1),FALSE)</f>
        <v>0</v>
      </c>
      <c r="BE285" s="296">
        <f>+VLOOKUP($E285,Final_nrj!$1:$1048576,MATCH(DATE(BE$2,1,1),Final_nrj!$A$1:$LI$1),FALSE)</f>
        <v>0.19860557870000001</v>
      </c>
      <c r="BF285" s="296">
        <f>+VLOOKUP($E285,Final_nrj!$1:$1048576,MATCH(DATE(BF$2,1,1),Final_nrj!$A$1:$LI$1),FALSE)</f>
        <v>0.20196968779999999</v>
      </c>
      <c r="BG285" s="296">
        <f>+VLOOKUP($E285,Final_nrj!$1:$1048576,MATCH(DATE(BG$2,1,1),Final_nrj!$A$1:$LI$1),FALSE)</f>
        <v>0.20537931740000001</v>
      </c>
      <c r="BH285" s="296">
        <f>+VLOOKUP($E285,Final_nrj!$1:$1048576,MATCH(DATE(BH$2,1,1),Final_nrj!$A$1:$LI$1),FALSE)</f>
        <v>0.2088358948</v>
      </c>
      <c r="BI285" s="296">
        <f>+VLOOKUP($E285,Final_nrj!$1:$1048576,MATCH(DATE(BI$2,1,1),Final_nrj!$A$1:$LI$1),FALSE)</f>
        <v>0.21234085599999999</v>
      </c>
    </row>
    <row r="286" spans="1:61" ht="15" customHeight="1" x14ac:dyDescent="0.3">
      <c r="A286" s="389"/>
      <c r="B286" s="378"/>
      <c r="C286" s="99"/>
      <c r="D286" s="99" t="s">
        <v>1399</v>
      </c>
      <c r="E286" s="61" t="s">
        <v>1588</v>
      </c>
      <c r="F286" s="297">
        <f>+VLOOKUP($E286,Final_nrj!$1:$1048576,MATCH(DATE(F$2,1,1),Final_nrj!$A$1:$LI$1),FALSE)</f>
        <v>0</v>
      </c>
      <c r="G286" s="297">
        <f>+VLOOKUP($E286,Final_nrj!$1:$1048576,MATCH(DATE(G$2,1,1),Final_nrj!$A$1:$LI$1),FALSE)</f>
        <v>0</v>
      </c>
      <c r="H286" s="297">
        <f>+VLOOKUP($E286,Final_nrj!$1:$1048576,MATCH(DATE(H$2,1,1),Final_nrj!$A$1:$LI$1),FALSE)</f>
        <v>0</v>
      </c>
      <c r="I286" s="297">
        <f>+VLOOKUP($E286,Final_nrj!$1:$1048576,MATCH(DATE(I$2,1,1),Final_nrj!$A$1:$LI$1),FALSE)</f>
        <v>0</v>
      </c>
      <c r="J286" s="297">
        <f>+VLOOKUP($E286,Final_nrj!$1:$1048576,MATCH(DATE(J$2,1,1),Final_nrj!$A$1:$LI$1),FALSE)</f>
        <v>0</v>
      </c>
      <c r="K286" s="297">
        <f>+VLOOKUP($E286,Final_nrj!$1:$1048576,MATCH(DATE(K$2,1,1),Final_nrj!$A$1:$LI$1),FALSE)</f>
        <v>0</v>
      </c>
      <c r="L286" s="297">
        <f>+VLOOKUP($E286,Final_nrj!$1:$1048576,MATCH(DATE(L$2,1,1),Final_nrj!$A$1:$LI$1),FALSE)</f>
        <v>0</v>
      </c>
      <c r="M286" s="297">
        <f>+VLOOKUP($E286,Final_nrj!$1:$1048576,MATCH(DATE(M$2,1,1),Final_nrj!$A$1:$LI$1),FALSE)</f>
        <v>0</v>
      </c>
      <c r="N286" s="297">
        <f>+VLOOKUP($E286,Final_nrj!$1:$1048576,MATCH(DATE(N$2,1,1),Final_nrj!$A$1:$LI$1),FALSE)</f>
        <v>0</v>
      </c>
      <c r="O286" s="297">
        <f>+VLOOKUP($E286,Final_nrj!$1:$1048576,MATCH(DATE(O$2,1,1),Final_nrj!$A$1:$LI$1),FALSE)</f>
        <v>0</v>
      </c>
      <c r="P286" s="297">
        <f>+VLOOKUP($E286,Final_nrj!$1:$1048576,MATCH(DATE(P$2,1,1),Final_nrj!$A$1:$LI$1),FALSE)</f>
        <v>0</v>
      </c>
      <c r="Q286" s="297">
        <f>+VLOOKUP($E286,Final_nrj!$1:$1048576,MATCH(DATE(Q$2,1,1),Final_nrj!$A$1:$LI$1),FALSE)</f>
        <v>0</v>
      </c>
      <c r="R286" s="297">
        <f>+VLOOKUP($E286,Final_nrj!$1:$1048576,MATCH(DATE(R$2,1,1),Final_nrj!$A$1:$LI$1),FALSE)</f>
        <v>0</v>
      </c>
      <c r="S286" s="297">
        <f>+VLOOKUP($E286,Final_nrj!$1:$1048576,MATCH(DATE(S$2,1,1),Final_nrj!$A$1:$LI$1),FALSE)</f>
        <v>0</v>
      </c>
      <c r="T286" s="297">
        <f>+VLOOKUP($E286,Final_nrj!$1:$1048576,MATCH(DATE(T$2,1,1),Final_nrj!$A$1:$LI$1),FALSE)</f>
        <v>0</v>
      </c>
      <c r="U286" s="297">
        <f>+VLOOKUP($E286,Final_nrj!$1:$1048576,MATCH(DATE(U$2,1,1),Final_nrj!$A$1:$LI$1),FALSE)</f>
        <v>0</v>
      </c>
      <c r="V286" s="297">
        <f>+VLOOKUP($E286,Final_nrj!$1:$1048576,MATCH(DATE(V$2,1,1),Final_nrj!$A$1:$LI$1),FALSE)</f>
        <v>0</v>
      </c>
      <c r="W286" s="297">
        <f>+VLOOKUP($E286,Final_nrj!$1:$1048576,MATCH(DATE(W$2,1,1),Final_nrj!$A$1:$LI$1),FALSE)</f>
        <v>0</v>
      </c>
      <c r="X286" s="297">
        <f>+VLOOKUP($E286,Final_nrj!$1:$1048576,MATCH(DATE(X$2,1,1),Final_nrj!$A$1:$LI$1),FALSE)</f>
        <v>0</v>
      </c>
      <c r="Y286" s="297">
        <f>+VLOOKUP($E286,Final_nrj!$1:$1048576,MATCH(DATE(Y$2,1,1),Final_nrj!$A$1:$LI$1),FALSE)</f>
        <v>0</v>
      </c>
      <c r="Z286" s="297">
        <f>+VLOOKUP($E286,Final_nrj!$1:$1048576,MATCH(DATE(Z$2,1,1),Final_nrj!$A$1:$LI$1),FALSE)</f>
        <v>0</v>
      </c>
      <c r="AA286" s="297">
        <f>+VLOOKUP($E286,Final_nrj!$1:$1048576,MATCH(DATE(AA$2,1,1),Final_nrj!$A$1:$LI$1),FALSE)</f>
        <v>0</v>
      </c>
      <c r="AB286" s="297">
        <f>+VLOOKUP($E286,Final_nrj!$1:$1048576,MATCH(DATE(AB$2,1,1),Final_nrj!$A$1:$LI$1),FALSE)</f>
        <v>0</v>
      </c>
      <c r="AC286" s="297">
        <f>+VLOOKUP($E286,Final_nrj!$1:$1048576,MATCH(DATE(AC$2,1,1),Final_nrj!$A$1:$LI$1),FALSE)</f>
        <v>0</v>
      </c>
      <c r="AD286" s="297">
        <f>+VLOOKUP($E286,Final_nrj!$1:$1048576,MATCH(DATE(AD$2,1,1),Final_nrj!$A$1:$LI$1),FALSE)</f>
        <v>0</v>
      </c>
      <c r="AE286" s="297">
        <f>+VLOOKUP($E286,Final_nrj!$1:$1048576,MATCH(DATE(AE$2,1,1),Final_nrj!$A$1:$LI$1),FALSE)</f>
        <v>0</v>
      </c>
      <c r="AF286" s="297">
        <f>+VLOOKUP($E286,Final_nrj!$1:$1048576,MATCH(DATE(AF$2,1,1),Final_nrj!$A$1:$LI$1),FALSE)</f>
        <v>0</v>
      </c>
      <c r="AG286" s="297">
        <f>+VLOOKUP($E286,Final_nrj!$1:$1048576,MATCH(DATE(AG$2,1,1),Final_nrj!$A$1:$LI$1),FALSE)</f>
        <v>0</v>
      </c>
      <c r="AH286" s="297">
        <f>+VLOOKUP($E286,Final_nrj!$1:$1048576,MATCH(DATE(AH$2,1,1),Final_nrj!$A$1:$LI$1),FALSE)</f>
        <v>0</v>
      </c>
      <c r="AI286" s="297">
        <f>+VLOOKUP($E286,Final_nrj!$1:$1048576,MATCH(DATE(AI$2,1,1),Final_nrj!$A$1:$LI$1),FALSE)</f>
        <v>0</v>
      </c>
      <c r="AJ286" s="297">
        <f>+VLOOKUP($E286,Final_nrj!$1:$1048576,MATCH(DATE(AJ$2,1,1),Final_nrj!$A$1:$LI$1),FALSE)</f>
        <v>0</v>
      </c>
      <c r="AK286" s="297">
        <f>+VLOOKUP($E286,Final_nrj!$1:$1048576,MATCH(DATE(AK$2,1,1),Final_nrj!$A$1:$LI$1),FALSE)</f>
        <v>0</v>
      </c>
      <c r="AL286" s="297">
        <f>+VLOOKUP($E286,Final_nrj!$1:$1048576,MATCH(DATE(AL$2,1,1),Final_nrj!$A$1:$LI$1),FALSE)</f>
        <v>0</v>
      </c>
      <c r="AM286" s="297">
        <f>+VLOOKUP($E286,Final_nrj!$1:$1048576,MATCH(DATE(AM$2,1,1),Final_nrj!$A$1:$LI$1),FALSE)</f>
        <v>0</v>
      </c>
      <c r="AN286" s="297">
        <f>+VLOOKUP($E286,Final_nrj!$1:$1048576,MATCH(DATE(AN$2,1,1),Final_nrj!$A$1:$LI$1),FALSE)</f>
        <v>0</v>
      </c>
      <c r="AO286" s="297">
        <f>+VLOOKUP($E286,Final_nrj!$1:$1048576,MATCH(DATE(AO$2,1,1),Final_nrj!$A$1:$LI$1),FALSE)</f>
        <v>0</v>
      </c>
      <c r="AP286" s="297">
        <f>+VLOOKUP($E286,Final_nrj!$1:$1048576,MATCH(DATE(AP$2,1,1),Final_nrj!$A$1:$LI$1),FALSE)</f>
        <v>0</v>
      </c>
      <c r="AQ286" s="297">
        <f>+VLOOKUP($E286,Final_nrj!$1:$1048576,MATCH(DATE(AQ$2,1,1),Final_nrj!$A$1:$LI$1),FALSE)</f>
        <v>0</v>
      </c>
      <c r="AR286" s="297">
        <f>+VLOOKUP($E286,Final_nrj!$1:$1048576,MATCH(DATE(AR$2,1,1),Final_nrj!$A$1:$LI$1),FALSE)</f>
        <v>0</v>
      </c>
      <c r="AS286" s="297">
        <f>+VLOOKUP($E286,Final_nrj!$1:$1048576,MATCH(DATE(AS$2,1,1),Final_nrj!$A$1:$LI$1),FALSE)</f>
        <v>0</v>
      </c>
      <c r="AT286" s="297">
        <f>+VLOOKUP($E286,Final_nrj!$1:$1048576,MATCH(DATE(AT$2,1,1),Final_nrj!$A$1:$LI$1),FALSE)</f>
        <v>0</v>
      </c>
      <c r="AU286" s="297">
        <f>+VLOOKUP($E286,Final_nrj!$1:$1048576,MATCH(DATE(AU$2,1,1),Final_nrj!$A$1:$LI$1),FALSE)</f>
        <v>0</v>
      </c>
      <c r="AV286" s="297">
        <f>+VLOOKUP($E286,Final_nrj!$1:$1048576,MATCH(DATE(AV$2,1,1),Final_nrj!$A$1:$LI$1),FALSE)</f>
        <v>0</v>
      </c>
      <c r="AW286" s="297">
        <f>+VLOOKUP($E286,Final_nrj!$1:$1048576,MATCH(DATE(AW$2,1,1),Final_nrj!$A$1:$LI$1),FALSE)</f>
        <v>0</v>
      </c>
      <c r="AX286" s="297">
        <f>+VLOOKUP($E286,Final_nrj!$1:$1048576,MATCH(DATE(AX$2,1,1),Final_nrj!$A$1:$LI$1),FALSE)</f>
        <v>0</v>
      </c>
      <c r="AY286" s="297">
        <f>+VLOOKUP($E286,Final_nrj!$1:$1048576,MATCH(DATE(AY$2,1,1),Final_nrj!$A$1:$LI$1),FALSE)</f>
        <v>0</v>
      </c>
      <c r="AZ286" s="297">
        <f>+VLOOKUP($E286,Final_nrj!$1:$1048576,MATCH(DATE(AZ$2,1,1),Final_nrj!$A$1:$LI$1),FALSE)</f>
        <v>0</v>
      </c>
      <c r="BA286" s="297">
        <f>+VLOOKUP($E286,Final_nrj!$1:$1048576,MATCH(DATE(BA$2,1,1),Final_nrj!$A$1:$LI$1),FALSE)</f>
        <v>0</v>
      </c>
      <c r="BB286" s="297">
        <f>+VLOOKUP($E286,Final_nrj!$1:$1048576,MATCH(DATE(BB$2,1,1),Final_nrj!$A$1:$LI$1),FALSE)</f>
        <v>0</v>
      </c>
      <c r="BC286" s="297">
        <f>+VLOOKUP($E286,Final_nrj!$1:$1048576,MATCH(DATE(BC$2,1,1),Final_nrj!$A$1:$LI$1),FALSE)</f>
        <v>0</v>
      </c>
      <c r="BD286" s="297">
        <f>+VLOOKUP($E286,Final_nrj!$1:$1048576,MATCH(DATE(BD$2,1,1),Final_nrj!$A$1:$LI$1),FALSE)</f>
        <v>0</v>
      </c>
      <c r="BE286" s="297">
        <f>+VLOOKUP($E286,Final_nrj!$1:$1048576,MATCH(DATE(BE$2,1,1),Final_nrj!$A$1:$LI$1),FALSE)</f>
        <v>-6.0272485799999997E-2</v>
      </c>
      <c r="BF286" s="297">
        <f>+VLOOKUP($E286,Final_nrj!$1:$1048576,MATCH(DATE(BF$2,1,1),Final_nrj!$A$1:$LI$1),FALSE)</f>
        <v>-6.0715737499999999E-2</v>
      </c>
      <c r="BG286" s="297">
        <f>+VLOOKUP($E286,Final_nrj!$1:$1048576,MATCH(DATE(BG$2,1,1),Final_nrj!$A$1:$LI$1),FALSE)</f>
        <v>-6.1174656399999999E-2</v>
      </c>
      <c r="BH286" s="297">
        <f>+VLOOKUP($E286,Final_nrj!$1:$1048576,MATCH(DATE(BH$2,1,1),Final_nrj!$A$1:$LI$1),FALSE)</f>
        <v>-6.1649339999999997E-2</v>
      </c>
      <c r="BI286" s="297">
        <f>+VLOOKUP($E286,Final_nrj!$1:$1048576,MATCH(DATE(BI$2,1,1),Final_nrj!$A$1:$LI$1),FALSE)</f>
        <v>-6.2139964999999998E-2</v>
      </c>
    </row>
    <row r="287" spans="1:61" ht="15" customHeight="1" x14ac:dyDescent="0.3">
      <c r="A287" s="389"/>
      <c r="B287" s="378"/>
      <c r="C287" s="99"/>
      <c r="D287" s="99" t="s">
        <v>1399</v>
      </c>
      <c r="E287" s="61" t="s">
        <v>1588</v>
      </c>
      <c r="F287" s="297">
        <f>+VLOOKUP($E287,Final_nrj!$1:$1048576,MATCH(DATE(F$2,1,1),Final_nrj!$A$1:$LI$1),FALSE)</f>
        <v>0</v>
      </c>
      <c r="G287" s="297">
        <f>+VLOOKUP($E287,Final_nrj!$1:$1048576,MATCH(DATE(G$2,1,1),Final_nrj!$A$1:$LI$1),FALSE)</f>
        <v>0</v>
      </c>
      <c r="H287" s="297">
        <f>+VLOOKUP($E287,Final_nrj!$1:$1048576,MATCH(DATE(H$2,1,1),Final_nrj!$A$1:$LI$1),FALSE)</f>
        <v>0</v>
      </c>
      <c r="I287" s="297">
        <f>+VLOOKUP($E287,Final_nrj!$1:$1048576,MATCH(DATE(I$2,1,1),Final_nrj!$A$1:$LI$1),FALSE)</f>
        <v>0</v>
      </c>
      <c r="J287" s="297">
        <f>+VLOOKUP($E287,Final_nrj!$1:$1048576,MATCH(DATE(J$2,1,1),Final_nrj!$A$1:$LI$1),FALSE)</f>
        <v>0</v>
      </c>
      <c r="K287" s="297">
        <f>+VLOOKUP($E287,Final_nrj!$1:$1048576,MATCH(DATE(K$2,1,1),Final_nrj!$A$1:$LI$1),FALSE)</f>
        <v>0</v>
      </c>
      <c r="L287" s="297">
        <f>+VLOOKUP($E287,Final_nrj!$1:$1048576,MATCH(DATE(L$2,1,1),Final_nrj!$A$1:$LI$1),FALSE)</f>
        <v>0</v>
      </c>
      <c r="M287" s="297">
        <f>+VLOOKUP($E287,Final_nrj!$1:$1048576,MATCH(DATE(M$2,1,1),Final_nrj!$A$1:$LI$1),FALSE)</f>
        <v>0</v>
      </c>
      <c r="N287" s="297">
        <f>+VLOOKUP($E287,Final_nrj!$1:$1048576,MATCH(DATE(N$2,1,1),Final_nrj!$A$1:$LI$1),FALSE)</f>
        <v>0</v>
      </c>
      <c r="O287" s="297">
        <f>+VLOOKUP($E287,Final_nrj!$1:$1048576,MATCH(DATE(O$2,1,1),Final_nrj!$A$1:$LI$1),FALSE)</f>
        <v>0</v>
      </c>
      <c r="P287" s="297">
        <f>+VLOOKUP($E287,Final_nrj!$1:$1048576,MATCH(DATE(P$2,1,1),Final_nrj!$A$1:$LI$1),FALSE)</f>
        <v>0</v>
      </c>
      <c r="Q287" s="297">
        <f>+VLOOKUP($E287,Final_nrj!$1:$1048576,MATCH(DATE(Q$2,1,1),Final_nrj!$A$1:$LI$1),FALSE)</f>
        <v>0</v>
      </c>
      <c r="R287" s="297">
        <f>+VLOOKUP($E287,Final_nrj!$1:$1048576,MATCH(DATE(R$2,1,1),Final_nrj!$A$1:$LI$1),FALSE)</f>
        <v>0</v>
      </c>
      <c r="S287" s="297">
        <f>+VLOOKUP($E287,Final_nrj!$1:$1048576,MATCH(DATE(S$2,1,1),Final_nrj!$A$1:$LI$1),FALSE)</f>
        <v>0</v>
      </c>
      <c r="T287" s="297">
        <f>+VLOOKUP($E287,Final_nrj!$1:$1048576,MATCH(DATE(T$2,1,1),Final_nrj!$A$1:$LI$1),FALSE)</f>
        <v>0</v>
      </c>
      <c r="U287" s="297">
        <f>+VLOOKUP($E287,Final_nrj!$1:$1048576,MATCH(DATE(U$2,1,1),Final_nrj!$A$1:$LI$1),FALSE)</f>
        <v>0</v>
      </c>
      <c r="V287" s="297">
        <f>+VLOOKUP($E287,Final_nrj!$1:$1048576,MATCH(DATE(V$2,1,1),Final_nrj!$A$1:$LI$1),FALSE)</f>
        <v>0</v>
      </c>
      <c r="W287" s="297">
        <f>+VLOOKUP($E287,Final_nrj!$1:$1048576,MATCH(DATE(W$2,1,1),Final_nrj!$A$1:$LI$1),FALSE)</f>
        <v>0</v>
      </c>
      <c r="X287" s="297">
        <f>+VLOOKUP($E287,Final_nrj!$1:$1048576,MATCH(DATE(X$2,1,1),Final_nrj!$A$1:$LI$1),FALSE)</f>
        <v>0</v>
      </c>
      <c r="Y287" s="297">
        <f>+VLOOKUP($E287,Final_nrj!$1:$1048576,MATCH(DATE(Y$2,1,1),Final_nrj!$A$1:$LI$1),FALSE)</f>
        <v>0</v>
      </c>
      <c r="Z287" s="297">
        <f>+VLOOKUP($E287,Final_nrj!$1:$1048576,MATCH(DATE(Z$2,1,1),Final_nrj!$A$1:$LI$1),FALSE)</f>
        <v>0</v>
      </c>
      <c r="AA287" s="297">
        <f>+VLOOKUP($E287,Final_nrj!$1:$1048576,MATCH(DATE(AA$2,1,1),Final_nrj!$A$1:$LI$1),FALSE)</f>
        <v>0</v>
      </c>
      <c r="AB287" s="297">
        <f>+VLOOKUP($E287,Final_nrj!$1:$1048576,MATCH(DATE(AB$2,1,1),Final_nrj!$A$1:$LI$1),FALSE)</f>
        <v>0</v>
      </c>
      <c r="AC287" s="297">
        <f>+VLOOKUP($E287,Final_nrj!$1:$1048576,MATCH(DATE(AC$2,1,1),Final_nrj!$A$1:$LI$1),FALSE)</f>
        <v>0</v>
      </c>
      <c r="AD287" s="297">
        <f>+VLOOKUP($E287,Final_nrj!$1:$1048576,MATCH(DATE(AD$2,1,1),Final_nrj!$A$1:$LI$1),FALSE)</f>
        <v>0</v>
      </c>
      <c r="AE287" s="297">
        <f>+VLOOKUP($E287,Final_nrj!$1:$1048576,MATCH(DATE(AE$2,1,1),Final_nrj!$A$1:$LI$1),FALSE)</f>
        <v>0</v>
      </c>
      <c r="AF287" s="297">
        <f>+VLOOKUP($E287,Final_nrj!$1:$1048576,MATCH(DATE(AF$2,1,1),Final_nrj!$A$1:$LI$1),FALSE)</f>
        <v>0</v>
      </c>
      <c r="AG287" s="297">
        <f>+VLOOKUP($E287,Final_nrj!$1:$1048576,MATCH(DATE(AG$2,1,1),Final_nrj!$A$1:$LI$1),FALSE)</f>
        <v>0</v>
      </c>
      <c r="AH287" s="297">
        <f>+VLOOKUP($E287,Final_nrj!$1:$1048576,MATCH(DATE(AH$2,1,1),Final_nrj!$A$1:$LI$1),FALSE)</f>
        <v>0</v>
      </c>
      <c r="AI287" s="297">
        <f>+VLOOKUP($E287,Final_nrj!$1:$1048576,MATCH(DATE(AI$2,1,1),Final_nrj!$A$1:$LI$1),FALSE)</f>
        <v>0</v>
      </c>
      <c r="AJ287" s="297">
        <f>+VLOOKUP($E287,Final_nrj!$1:$1048576,MATCH(DATE(AJ$2,1,1),Final_nrj!$A$1:$LI$1),FALSE)</f>
        <v>0</v>
      </c>
      <c r="AK287" s="297">
        <f>+VLOOKUP($E287,Final_nrj!$1:$1048576,MATCH(DATE(AK$2,1,1),Final_nrj!$A$1:$LI$1),FALSE)</f>
        <v>0</v>
      </c>
      <c r="AL287" s="297">
        <f>+VLOOKUP($E287,Final_nrj!$1:$1048576,MATCH(DATE(AL$2,1,1),Final_nrj!$A$1:$LI$1),FALSE)</f>
        <v>0</v>
      </c>
      <c r="AM287" s="297">
        <f>+VLOOKUP($E287,Final_nrj!$1:$1048576,MATCH(DATE(AM$2,1,1),Final_nrj!$A$1:$LI$1),FALSE)</f>
        <v>0</v>
      </c>
      <c r="AN287" s="297">
        <f>+VLOOKUP($E287,Final_nrj!$1:$1048576,MATCH(DATE(AN$2,1,1),Final_nrj!$A$1:$LI$1),FALSE)</f>
        <v>0</v>
      </c>
      <c r="AO287" s="297">
        <f>+VLOOKUP($E287,Final_nrj!$1:$1048576,MATCH(DATE(AO$2,1,1),Final_nrj!$A$1:$LI$1),FALSE)</f>
        <v>0</v>
      </c>
      <c r="AP287" s="297">
        <f>+VLOOKUP($E287,Final_nrj!$1:$1048576,MATCH(DATE(AP$2,1,1),Final_nrj!$A$1:$LI$1),FALSE)</f>
        <v>0</v>
      </c>
      <c r="AQ287" s="297">
        <f>+VLOOKUP($E287,Final_nrj!$1:$1048576,MATCH(DATE(AQ$2,1,1),Final_nrj!$A$1:$LI$1),FALSE)</f>
        <v>0</v>
      </c>
      <c r="AR287" s="297">
        <f>+VLOOKUP($E287,Final_nrj!$1:$1048576,MATCH(DATE(AR$2,1,1),Final_nrj!$A$1:$LI$1),FALSE)</f>
        <v>0</v>
      </c>
      <c r="AS287" s="297">
        <f>+VLOOKUP($E287,Final_nrj!$1:$1048576,MATCH(DATE(AS$2,1,1),Final_nrj!$A$1:$LI$1),FALSE)</f>
        <v>0</v>
      </c>
      <c r="AT287" s="297">
        <f>+VLOOKUP($E287,Final_nrj!$1:$1048576,MATCH(DATE(AT$2,1,1),Final_nrj!$A$1:$LI$1),FALSE)</f>
        <v>0</v>
      </c>
      <c r="AU287" s="297">
        <f>+VLOOKUP($E287,Final_nrj!$1:$1048576,MATCH(DATE(AU$2,1,1),Final_nrj!$A$1:$LI$1),FALSE)</f>
        <v>0</v>
      </c>
      <c r="AV287" s="297">
        <f>+VLOOKUP($E287,Final_nrj!$1:$1048576,MATCH(DATE(AV$2,1,1),Final_nrj!$A$1:$LI$1),FALSE)</f>
        <v>0</v>
      </c>
      <c r="AW287" s="297">
        <f>+VLOOKUP($E287,Final_nrj!$1:$1048576,MATCH(DATE(AW$2,1,1),Final_nrj!$A$1:$LI$1),FALSE)</f>
        <v>0</v>
      </c>
      <c r="AX287" s="297">
        <f>+VLOOKUP($E287,Final_nrj!$1:$1048576,MATCH(DATE(AX$2,1,1),Final_nrj!$A$1:$LI$1),FALSE)</f>
        <v>0</v>
      </c>
      <c r="AY287" s="297">
        <f>+VLOOKUP($E287,Final_nrj!$1:$1048576,MATCH(DATE(AY$2,1,1),Final_nrj!$A$1:$LI$1),FALSE)</f>
        <v>0</v>
      </c>
      <c r="AZ287" s="297">
        <f>+VLOOKUP($E287,Final_nrj!$1:$1048576,MATCH(DATE(AZ$2,1,1),Final_nrj!$A$1:$LI$1),FALSE)</f>
        <v>0</v>
      </c>
      <c r="BA287" s="297">
        <f>+VLOOKUP($E287,Final_nrj!$1:$1048576,MATCH(DATE(BA$2,1,1),Final_nrj!$A$1:$LI$1),FALSE)</f>
        <v>0</v>
      </c>
      <c r="BB287" s="297">
        <f>+VLOOKUP($E287,Final_nrj!$1:$1048576,MATCH(DATE(BB$2,1,1),Final_nrj!$A$1:$LI$1),FALSE)</f>
        <v>0</v>
      </c>
      <c r="BC287" s="297">
        <f>+VLOOKUP($E287,Final_nrj!$1:$1048576,MATCH(DATE(BC$2,1,1),Final_nrj!$A$1:$LI$1),FALSE)</f>
        <v>0</v>
      </c>
      <c r="BD287" s="297">
        <f>+VLOOKUP($E287,Final_nrj!$1:$1048576,MATCH(DATE(BD$2,1,1),Final_nrj!$A$1:$LI$1),FALSE)</f>
        <v>0</v>
      </c>
      <c r="BE287" s="297">
        <f>+VLOOKUP($E287,Final_nrj!$1:$1048576,MATCH(DATE(BE$2,1,1),Final_nrj!$A$1:$LI$1),FALSE)</f>
        <v>-6.0272485799999997E-2</v>
      </c>
      <c r="BF287" s="297">
        <f>+VLOOKUP($E287,Final_nrj!$1:$1048576,MATCH(DATE(BF$2,1,1),Final_nrj!$A$1:$LI$1),FALSE)</f>
        <v>-6.0715737499999999E-2</v>
      </c>
      <c r="BG287" s="297">
        <f>+VLOOKUP($E287,Final_nrj!$1:$1048576,MATCH(DATE(BG$2,1,1),Final_nrj!$A$1:$LI$1),FALSE)</f>
        <v>-6.1174656399999999E-2</v>
      </c>
      <c r="BH287" s="297">
        <f>+VLOOKUP($E287,Final_nrj!$1:$1048576,MATCH(DATE(BH$2,1,1),Final_nrj!$A$1:$LI$1),FALSE)</f>
        <v>-6.1649339999999997E-2</v>
      </c>
      <c r="BI287" s="297">
        <f>+VLOOKUP($E287,Final_nrj!$1:$1048576,MATCH(DATE(BI$2,1,1),Final_nrj!$A$1:$LI$1),FALSE)</f>
        <v>-6.2139964999999998E-2</v>
      </c>
    </row>
    <row r="288" spans="1:61" s="85" customFormat="1" ht="15" customHeight="1" x14ac:dyDescent="0.3">
      <c r="A288" s="389"/>
      <c r="B288" s="378"/>
      <c r="C288" s="98" t="s">
        <v>527</v>
      </c>
      <c r="D288" s="98"/>
      <c r="E288" s="69" t="s">
        <v>1000</v>
      </c>
      <c r="F288" s="296">
        <f>+VLOOKUP($E288,Final_nrj!$1:$1048576,MATCH(DATE(F$2,1,1),Final_nrj!$A$1:$LI$1),FALSE)</f>
        <v>51.746791770000002</v>
      </c>
      <c r="G288" s="296">
        <f>+VLOOKUP($E288,Final_nrj!$1:$1048576,MATCH(DATE(G$2,1,1),Final_nrj!$A$1:$LI$1),FALSE)</f>
        <v>51.721486599999999</v>
      </c>
      <c r="H288" s="296">
        <f>+VLOOKUP($E288,Final_nrj!$1:$1048576,MATCH(DATE(H$2,1,1),Final_nrj!$A$1:$LI$1),FALSE)</f>
        <v>51.593889359999999</v>
      </c>
      <c r="I288" s="296">
        <f>+VLOOKUP($E288,Final_nrj!$1:$1048576,MATCH(DATE(I$2,1,1),Final_nrj!$A$1:$LI$1),FALSE)</f>
        <v>51.525562700000002</v>
      </c>
      <c r="J288" s="296">
        <f>+VLOOKUP($E288,Final_nrj!$1:$1048576,MATCH(DATE(J$2,1,1),Final_nrj!$A$1:$LI$1),FALSE)</f>
        <v>51.571415889999997</v>
      </c>
      <c r="K288" s="296">
        <f>+VLOOKUP($E288,Final_nrj!$1:$1048576,MATCH(DATE(K$2,1,1),Final_nrj!$A$1:$LI$1),FALSE)</f>
        <v>51.747636589999999</v>
      </c>
      <c r="L288" s="296">
        <f>+VLOOKUP($E288,Final_nrj!$1:$1048576,MATCH(DATE(L$2,1,1),Final_nrj!$A$1:$LI$1),FALSE)</f>
        <v>52.021276890000003</v>
      </c>
      <c r="M288" s="296">
        <f>+VLOOKUP($E288,Final_nrj!$1:$1048576,MATCH(DATE(M$2,1,1),Final_nrj!$A$1:$LI$1),FALSE)</f>
        <v>52.398483800000001</v>
      </c>
      <c r="N288" s="296">
        <f>+VLOOKUP($E288,Final_nrj!$1:$1048576,MATCH(DATE(N$2,1,1),Final_nrj!$A$1:$LI$1),FALSE)</f>
        <v>52.84949683</v>
      </c>
      <c r="O288" s="296">
        <f>+VLOOKUP($E288,Final_nrj!$1:$1048576,MATCH(DATE(O$2,1,1),Final_nrj!$A$1:$LI$1),FALSE)</f>
        <v>53.343243379999997</v>
      </c>
      <c r="P288" s="296">
        <f>+VLOOKUP($E288,Final_nrj!$1:$1048576,MATCH(DATE(P$2,1,1),Final_nrj!$A$1:$LI$1),FALSE)</f>
        <v>53.889483499999997</v>
      </c>
      <c r="Q288" s="296">
        <f>+VLOOKUP($E288,Final_nrj!$1:$1048576,MATCH(DATE(Q$2,1,1),Final_nrj!$A$1:$LI$1),FALSE)</f>
        <v>54.415818479999999</v>
      </c>
      <c r="R288" s="296">
        <f>+VLOOKUP($E288,Final_nrj!$1:$1048576,MATCH(DATE(R$2,1,1),Final_nrj!$A$1:$LI$1),FALSE)</f>
        <v>54.950398989999997</v>
      </c>
      <c r="S288" s="296">
        <f>+VLOOKUP($E288,Final_nrj!$1:$1048576,MATCH(DATE(S$2,1,1),Final_nrj!$A$1:$LI$1),FALSE)</f>
        <v>55.494231820000003</v>
      </c>
      <c r="T288" s="296">
        <f>+VLOOKUP($E288,Final_nrj!$1:$1048576,MATCH(DATE(T$2,1,1),Final_nrj!$A$1:$LI$1),FALSE)</f>
        <v>56.045339660000003</v>
      </c>
      <c r="U288" s="296">
        <f>+VLOOKUP($E288,Final_nrj!$1:$1048576,MATCH(DATE(U$2,1,1),Final_nrj!$A$1:$LI$1),FALSE)</f>
        <v>56.601324050000002</v>
      </c>
      <c r="V288" s="296">
        <f>+VLOOKUP($E288,Final_nrj!$1:$1048576,MATCH(DATE(V$2,1,1),Final_nrj!$A$1:$LI$1),FALSE)</f>
        <v>57.1596239</v>
      </c>
      <c r="W288" s="296">
        <f>+VLOOKUP($E288,Final_nrj!$1:$1048576,MATCH(DATE(W$2,1,1),Final_nrj!$A$1:$LI$1),FALSE)</f>
        <v>57.71798235</v>
      </c>
      <c r="X288" s="296">
        <f>+VLOOKUP($E288,Final_nrj!$1:$1048576,MATCH(DATE(X$2,1,1),Final_nrj!$A$1:$LI$1),FALSE)</f>
        <v>58.274888269999998</v>
      </c>
      <c r="Y288" s="296">
        <f>+VLOOKUP($E288,Final_nrj!$1:$1048576,MATCH(DATE(Y$2,1,1),Final_nrj!$A$1:$LI$1),FALSE)</f>
        <v>58.829933240000003</v>
      </c>
      <c r="Z288" s="296">
        <f>+VLOOKUP($E288,Final_nrj!$1:$1048576,MATCH(DATE(Z$2,1,1),Final_nrj!$A$1:$LI$1),FALSE)</f>
        <v>59.356838639999999</v>
      </c>
      <c r="AA288" s="296">
        <f>+VLOOKUP($E288,Final_nrj!$1:$1048576,MATCH(DATE(AA$2,1,1),Final_nrj!$A$1:$LI$1),FALSE)</f>
        <v>59.904935870000003</v>
      </c>
      <c r="AB288" s="296">
        <f>+VLOOKUP($E288,Final_nrj!$1:$1048576,MATCH(DATE(AB$2,1,1),Final_nrj!$A$1:$LI$1),FALSE)</f>
        <v>60.455406369999999</v>
      </c>
      <c r="AC288" s="296">
        <f>+VLOOKUP($E288,Final_nrj!$1:$1048576,MATCH(DATE(AC$2,1,1),Final_nrj!$A$1:$LI$1),FALSE)</f>
        <v>61.008580909999999</v>
      </c>
      <c r="AD288" s="296">
        <f>+VLOOKUP($E288,Final_nrj!$1:$1048576,MATCH(DATE(AD$2,1,1),Final_nrj!$A$1:$LI$1),FALSE)</f>
        <v>61.567585190000003</v>
      </c>
      <c r="AE288" s="296">
        <f>+VLOOKUP($E288,Final_nrj!$1:$1048576,MATCH(DATE(AE$2,1,1),Final_nrj!$A$1:$LI$1),FALSE)</f>
        <v>62.048822110000003</v>
      </c>
      <c r="AF288" s="296">
        <f>+VLOOKUP($E288,Final_nrj!$1:$1048576,MATCH(DATE(AF$2,1,1),Final_nrj!$A$1:$LI$1),FALSE)</f>
        <v>62.57365282</v>
      </c>
      <c r="AG288" s="296">
        <f>+VLOOKUP($E288,Final_nrj!$1:$1048576,MATCH(DATE(AG$2,1,1),Final_nrj!$A$1:$LI$1),FALSE)</f>
        <v>63.09736109</v>
      </c>
      <c r="AH288" s="296">
        <f>+VLOOKUP($E288,Final_nrj!$1:$1048576,MATCH(DATE(AH$2,1,1),Final_nrj!$A$1:$LI$1),FALSE)</f>
        <v>63.614669630000002</v>
      </c>
      <c r="AI288" s="296">
        <f>+VLOOKUP($E288,Final_nrj!$1:$1048576,MATCH(DATE(AI$2,1,1),Final_nrj!$A$1:$LI$1),FALSE)</f>
        <v>64.12942133</v>
      </c>
      <c r="AJ288" s="296">
        <f>+VLOOKUP($E288,Final_nrj!$1:$1048576,MATCH(DATE(AJ$2,1,1),Final_nrj!$A$1:$LI$1),FALSE)</f>
        <v>64.646416079999995</v>
      </c>
      <c r="AK288" s="296">
        <f>+VLOOKUP($E288,Final_nrj!$1:$1048576,MATCH(DATE(AK$2,1,1),Final_nrj!$A$1:$LI$1),FALSE)</f>
        <v>65.16899454</v>
      </c>
      <c r="AL288" s="296">
        <f>+VLOOKUP($E288,Final_nrj!$1:$1048576,MATCH(DATE(AL$2,1,1),Final_nrj!$A$1:$LI$1),FALSE)</f>
        <v>65.69841563</v>
      </c>
      <c r="AM288" s="296">
        <f>+VLOOKUP($E288,Final_nrj!$1:$1048576,MATCH(DATE(AM$2,1,1),Final_nrj!$A$1:$LI$1),FALSE)</f>
        <v>66.234155229999999</v>
      </c>
      <c r="AN288" s="296">
        <f>+VLOOKUP($E288,Final_nrj!$1:$1048576,MATCH(DATE(AN$2,1,1),Final_nrj!$A$1:$LI$1),FALSE)</f>
        <v>66.774711049999993</v>
      </c>
      <c r="AO288" s="296">
        <f>+VLOOKUP($E288,Final_nrj!$1:$1048576,MATCH(DATE(AO$2,1,1),Final_nrj!$A$1:$LI$1),FALSE)</f>
        <v>67.318496550000006</v>
      </c>
      <c r="AP288" s="296">
        <f>+VLOOKUP($E288,Final_nrj!$1:$1048576,MATCH(DATE(AP$2,1,1),Final_nrj!$A$1:$LI$1),FALSE)</f>
        <v>67.847412790000007</v>
      </c>
      <c r="AQ288" s="296">
        <f>+VLOOKUP($E288,Final_nrj!$1:$1048576,MATCH(DATE(AQ$2,1,1),Final_nrj!$A$1:$LI$1),FALSE)</f>
        <v>68.374897869999998</v>
      </c>
      <c r="AR288" s="296">
        <f>+VLOOKUP($E288,Final_nrj!$1:$1048576,MATCH(DATE(AR$2,1,1),Final_nrj!$A$1:$LI$1),FALSE)</f>
        <v>68.900127069999996</v>
      </c>
      <c r="AS288" s="296">
        <f>+VLOOKUP($E288,Final_nrj!$1:$1048576,MATCH(DATE(AS$2,1,1),Final_nrj!$A$1:$LI$1),FALSE)</f>
        <v>69.422592870000003</v>
      </c>
      <c r="AT288" s="296">
        <f>+VLOOKUP($E288,Final_nrj!$1:$1048576,MATCH(DATE(AT$2,1,1),Final_nrj!$A$1:$LI$1),FALSE)</f>
        <v>69.943354979999995</v>
      </c>
      <c r="AU288" s="296">
        <f>+VLOOKUP($E288,Final_nrj!$1:$1048576,MATCH(DATE(AU$2,1,1),Final_nrj!$A$1:$LI$1),FALSE)</f>
        <v>70.464053570000004</v>
      </c>
      <c r="AV288" s="296">
        <f>+VLOOKUP($E288,Final_nrj!$1:$1048576,MATCH(DATE(AV$2,1,1),Final_nrj!$A$1:$LI$1),FALSE)</f>
        <v>70.985931669999999</v>
      </c>
      <c r="AW288" s="296">
        <f>+VLOOKUP($E288,Final_nrj!$1:$1048576,MATCH(DATE(AW$2,1,1),Final_nrj!$A$1:$LI$1),FALSE)</f>
        <v>71.509335440000001</v>
      </c>
      <c r="AX288" s="296">
        <f>+VLOOKUP($E288,Final_nrj!$1:$1048576,MATCH(DATE(AX$2,1,1),Final_nrj!$A$1:$LI$1),FALSE)</f>
        <v>72.033725360000005</v>
      </c>
      <c r="AY288" s="296">
        <f>+VLOOKUP($E288,Final_nrj!$1:$1048576,MATCH(DATE(AY$2,1,1),Final_nrj!$A$1:$LI$1),FALSE)</f>
        <v>72.558034610000007</v>
      </c>
      <c r="AZ288" s="296">
        <f>+VLOOKUP($E288,Final_nrj!$1:$1048576,MATCH(DATE(AZ$2,1,1),Final_nrj!$A$1:$LI$1),FALSE)</f>
        <v>73.082553500000003</v>
      </c>
      <c r="BA288" s="296">
        <f>+VLOOKUP($E288,Final_nrj!$1:$1048576,MATCH(DATE(BA$2,1,1),Final_nrj!$A$1:$LI$1),FALSE)</f>
        <v>73.605375370000004</v>
      </c>
      <c r="BB288" s="296">
        <f>+VLOOKUP($E288,Final_nrj!$1:$1048576,MATCH(DATE(BB$2,1,1),Final_nrj!$A$1:$LI$1),FALSE)</f>
        <v>74.126050710000001</v>
      </c>
      <c r="BC288" s="296">
        <f>+VLOOKUP($E288,Final_nrj!$1:$1048576,MATCH(DATE(BC$2,1,1),Final_nrj!$A$1:$LI$1),FALSE)</f>
        <v>74.644431780000005</v>
      </c>
      <c r="BD288" s="296">
        <f>+VLOOKUP($E288,Final_nrj!$1:$1048576,MATCH(DATE(BD$2,1,1),Final_nrj!$A$1:$LI$1),FALSE)</f>
        <v>75.160284360000006</v>
      </c>
      <c r="BE288" s="296">
        <f>+VLOOKUP($E288,Final_nrj!$1:$1048576,MATCH(DATE(BE$2,1,1),Final_nrj!$A$1:$LI$1),FALSE)</f>
        <v>85.552448339999998</v>
      </c>
      <c r="BF288" s="296">
        <f>+VLOOKUP($E288,Final_nrj!$1:$1048576,MATCH(DATE(BF$2,1,1),Final_nrj!$A$1:$LI$1),FALSE)</f>
        <v>86.679266389999995</v>
      </c>
      <c r="BG288" s="296">
        <f>+VLOOKUP($E288,Final_nrj!$1:$1048576,MATCH(DATE(BG$2,1,1),Final_nrj!$A$1:$LI$1),FALSE)</f>
        <v>87.82308707</v>
      </c>
      <c r="BH288" s="296">
        <f>+VLOOKUP($E288,Final_nrj!$1:$1048576,MATCH(DATE(BH$2,1,1),Final_nrj!$A$1:$LI$1),FALSE)</f>
        <v>88.984520930000002</v>
      </c>
      <c r="BI288" s="296">
        <f>+VLOOKUP($E288,Final_nrj!$1:$1048576,MATCH(DATE(BI$2,1,1),Final_nrj!$A$1:$LI$1),FALSE)</f>
        <v>90.16421339</v>
      </c>
    </row>
    <row r="289" spans="1:61" ht="15" customHeight="1" x14ac:dyDescent="0.3">
      <c r="A289" s="389"/>
      <c r="B289" s="378"/>
      <c r="C289" s="99"/>
      <c r="D289" s="99" t="s">
        <v>1402</v>
      </c>
      <c r="E289" s="61" t="s">
        <v>1001</v>
      </c>
      <c r="F289" s="297">
        <f>+VLOOKUP($E289,Final_nrj!$1:$1048576,MATCH(DATE(F$2,1,1),Final_nrj!$A$1:$LI$1),FALSE)</f>
        <v>46.177834150000002</v>
      </c>
      <c r="G289" s="297">
        <f>+VLOOKUP($E289,Final_nrj!$1:$1048576,MATCH(DATE(G$2,1,1),Final_nrj!$A$1:$LI$1),FALSE)</f>
        <v>46.14113425</v>
      </c>
      <c r="H289" s="297">
        <f>+VLOOKUP($E289,Final_nrj!$1:$1048576,MATCH(DATE(H$2,1,1),Final_nrj!$A$1:$LI$1),FALSE)</f>
        <v>46.014402080000004</v>
      </c>
      <c r="I289" s="297">
        <f>+VLOOKUP($E289,Final_nrj!$1:$1048576,MATCH(DATE(I$2,1,1),Final_nrj!$A$1:$LI$1),FALSE)</f>
        <v>45.942387629999999</v>
      </c>
      <c r="J289" s="297">
        <f>+VLOOKUP($E289,Final_nrj!$1:$1048576,MATCH(DATE(J$2,1,1),Final_nrj!$A$1:$LI$1),FALSE)</f>
        <v>45.973953819999998</v>
      </c>
      <c r="K289" s="297">
        <f>+VLOOKUP($E289,Final_nrj!$1:$1048576,MATCH(DATE(K$2,1,1),Final_nrj!$A$1:$LI$1),FALSE)</f>
        <v>46.123304820000001</v>
      </c>
      <c r="L289" s="297">
        <f>+VLOOKUP($E289,Final_nrj!$1:$1048576,MATCH(DATE(L$2,1,1),Final_nrj!$A$1:$LI$1),FALSE)</f>
        <v>46.360944850000003</v>
      </c>
      <c r="M289" s="297">
        <f>+VLOOKUP($E289,Final_nrj!$1:$1048576,MATCH(DATE(M$2,1,1),Final_nrj!$A$1:$LI$1),FALSE)</f>
        <v>46.691958890000002</v>
      </c>
      <c r="N289" s="297">
        <f>+VLOOKUP($E289,Final_nrj!$1:$1048576,MATCH(DATE(N$2,1,1),Final_nrj!$A$1:$LI$1),FALSE)</f>
        <v>47.08955752</v>
      </c>
      <c r="O289" s="297">
        <f>+VLOOKUP($E289,Final_nrj!$1:$1048576,MATCH(DATE(O$2,1,1),Final_nrj!$A$1:$LI$1),FALSE)</f>
        <v>47.525813049999996</v>
      </c>
      <c r="P289" s="297">
        <f>+VLOOKUP($E289,Final_nrj!$1:$1048576,MATCH(DATE(P$2,1,1),Final_nrj!$A$1:$LI$1),FALSE)</f>
        <v>48.008948330000003</v>
      </c>
      <c r="Q289" s="297">
        <f>+VLOOKUP($E289,Final_nrj!$1:$1048576,MATCH(DATE(Q$2,1,1),Final_nrj!$A$1:$LI$1),FALSE)</f>
        <v>48.474923510000004</v>
      </c>
      <c r="R289" s="297">
        <f>+VLOOKUP($E289,Final_nrj!$1:$1048576,MATCH(DATE(R$2,1,1),Final_nrj!$A$1:$LI$1),FALSE)</f>
        <v>48.948466750000001</v>
      </c>
      <c r="S289" s="297">
        <f>+VLOOKUP($E289,Final_nrj!$1:$1048576,MATCH(DATE(S$2,1,1),Final_nrj!$A$1:$LI$1),FALSE)</f>
        <v>49.430423279999999</v>
      </c>
      <c r="T289" s="297">
        <f>+VLOOKUP($E289,Final_nrj!$1:$1048576,MATCH(DATE(T$2,1,1),Final_nrj!$A$1:$LI$1),FALSE)</f>
        <v>49.918976520000001</v>
      </c>
      <c r="U289" s="297">
        <f>+VLOOKUP($E289,Final_nrj!$1:$1048576,MATCH(DATE(U$2,1,1),Final_nrj!$A$1:$LI$1),FALSE)</f>
        <v>50.411942029999999</v>
      </c>
      <c r="V289" s="297">
        <f>+VLOOKUP($E289,Final_nrj!$1:$1048576,MATCH(DATE(V$2,1,1),Final_nrj!$A$1:$LI$1),FALSE)</f>
        <v>50.906997869999998</v>
      </c>
      <c r="W289" s="297">
        <f>+VLOOKUP($E289,Final_nrj!$1:$1048576,MATCH(DATE(W$2,1,1),Final_nrj!$A$1:$LI$1),FALSE)</f>
        <v>51.402101399999999</v>
      </c>
      <c r="X289" s="297">
        <f>+VLOOKUP($E289,Final_nrj!$1:$1048576,MATCH(DATE(X$2,1,1),Final_nrj!$A$1:$LI$1),FALSE)</f>
        <v>51.895882749999998</v>
      </c>
      <c r="Y289" s="297">
        <f>+VLOOKUP($E289,Final_nrj!$1:$1048576,MATCH(DATE(Y$2,1,1),Final_nrj!$A$1:$LI$1),FALSE)</f>
        <v>52.387962809999998</v>
      </c>
      <c r="Z289" s="297">
        <f>+VLOOKUP($E289,Final_nrj!$1:$1048576,MATCH(DATE(Z$2,1,1),Final_nrj!$A$1:$LI$1),FALSE)</f>
        <v>52.855124029999999</v>
      </c>
      <c r="AA289" s="297">
        <f>+VLOOKUP($E289,Final_nrj!$1:$1048576,MATCH(DATE(AA$2,1,1),Final_nrj!$A$1:$LI$1),FALSE)</f>
        <v>53.340889490000002</v>
      </c>
      <c r="AB289" s="297">
        <f>+VLOOKUP($E289,Final_nrj!$1:$1048576,MATCH(DATE(AB$2,1,1),Final_nrj!$A$1:$LI$1),FALSE)</f>
        <v>53.82871385</v>
      </c>
      <c r="AC289" s="297">
        <f>+VLOOKUP($E289,Final_nrj!$1:$1048576,MATCH(DATE(AC$2,1,1),Final_nrj!$A$1:$LI$1),FALSE)</f>
        <v>54.318888299999998</v>
      </c>
      <c r="AD289" s="297">
        <f>+VLOOKUP($E289,Final_nrj!$1:$1048576,MATCH(DATE(AD$2,1,1),Final_nrj!$A$1:$LI$1),FALSE)</f>
        <v>54.814207160000002</v>
      </c>
      <c r="AE289" s="297">
        <f>+VLOOKUP($E289,Final_nrj!$1:$1048576,MATCH(DATE(AE$2,1,1),Final_nrj!$A$1:$LI$1),FALSE)</f>
        <v>55.240749309999998</v>
      </c>
      <c r="AF289" s="297">
        <f>+VLOOKUP($E289,Final_nrj!$1:$1048576,MATCH(DATE(AF$2,1,1),Final_nrj!$A$1:$LI$1),FALSE)</f>
        <v>55.705779389999996</v>
      </c>
      <c r="AG289" s="297">
        <f>+VLOOKUP($E289,Final_nrj!$1:$1048576,MATCH(DATE(AG$2,1,1),Final_nrj!$A$1:$LI$1),FALSE)</f>
        <v>56.169729750000002</v>
      </c>
      <c r="AH289" s="297">
        <f>+VLOOKUP($E289,Final_nrj!$1:$1048576,MATCH(DATE(AH$2,1,1),Final_nrj!$A$1:$LI$1),FALSE)</f>
        <v>56.627874830000003</v>
      </c>
      <c r="AI289" s="297">
        <f>+VLOOKUP($E289,Final_nrj!$1:$1048576,MATCH(DATE(AI$2,1,1),Final_nrj!$A$1:$LI$1),FALSE)</f>
        <v>57.083654240000001</v>
      </c>
      <c r="AJ289" s="297">
        <f>+VLOOKUP($E289,Final_nrj!$1:$1048576,MATCH(DATE(AJ$2,1,1),Final_nrj!$A$1:$LI$1),FALSE)</f>
        <v>57.541363050000001</v>
      </c>
      <c r="AK289" s="297">
        <f>+VLOOKUP($E289,Final_nrj!$1:$1048576,MATCH(DATE(AK$2,1,1),Final_nrj!$A$1:$LI$1),FALSE)</f>
        <v>58.003989580000002</v>
      </c>
      <c r="AL289" s="297">
        <f>+VLOOKUP($E289,Final_nrj!$1:$1048576,MATCH(DATE(AL$2,1,1),Final_nrj!$A$1:$LI$1),FALSE)</f>
        <v>58.472659069999999</v>
      </c>
      <c r="AM289" s="297">
        <f>+VLOOKUP($E289,Final_nrj!$1:$1048576,MATCH(DATE(AM$2,1,1),Final_nrj!$A$1:$LI$1),FALSE)</f>
        <v>58.946901400000002</v>
      </c>
      <c r="AN289" s="297">
        <f>+VLOOKUP($E289,Final_nrj!$1:$1048576,MATCH(DATE(AN$2,1,1),Final_nrj!$A$1:$LI$1),FALSE)</f>
        <v>59.425371329999997</v>
      </c>
      <c r="AO289" s="297">
        <f>+VLOOKUP($E289,Final_nrj!$1:$1048576,MATCH(DATE(AO$2,1,1),Final_nrj!$A$1:$LI$1),FALSE)</f>
        <v>59.906648310000001</v>
      </c>
      <c r="AP289" s="297">
        <f>+VLOOKUP($E289,Final_nrj!$1:$1048576,MATCH(DATE(AP$2,1,1),Final_nrj!$A$1:$LI$1),FALSE)</f>
        <v>60.374755919999998</v>
      </c>
      <c r="AQ289" s="297">
        <f>+VLOOKUP($E289,Final_nrj!$1:$1048576,MATCH(DATE(AQ$2,1,1),Final_nrj!$A$1:$LI$1),FALSE)</f>
        <v>60.84150442</v>
      </c>
      <c r="AR289" s="297">
        <f>+VLOOKUP($E289,Final_nrj!$1:$1048576,MATCH(DATE(AR$2,1,1),Final_nrj!$A$1:$LI$1),FALSE)</f>
        <v>61.306151210000003</v>
      </c>
      <c r="AS289" s="297">
        <f>+VLOOKUP($E289,Final_nrj!$1:$1048576,MATCH(DATE(AS$2,1,1),Final_nrj!$A$1:$LI$1),FALSE)</f>
        <v>61.768238940000003</v>
      </c>
      <c r="AT289" s="297">
        <f>+VLOOKUP($E289,Final_nrj!$1:$1048576,MATCH(DATE(AT$2,1,1),Final_nrj!$A$1:$LI$1),FALSE)</f>
        <v>62.228713810000002</v>
      </c>
      <c r="AU289" s="297">
        <f>+VLOOKUP($E289,Final_nrj!$1:$1048576,MATCH(DATE(AU$2,1,1),Final_nrj!$A$1:$LI$1),FALSE)</f>
        <v>62.68904182</v>
      </c>
      <c r="AV289" s="297">
        <f>+VLOOKUP($E289,Final_nrj!$1:$1048576,MATCH(DATE(AV$2,1,1),Final_nrj!$A$1:$LI$1),FALSE)</f>
        <v>63.150333680000003</v>
      </c>
      <c r="AW289" s="297">
        <f>+VLOOKUP($E289,Final_nrj!$1:$1048576,MATCH(DATE(AW$2,1,1),Final_nrj!$A$1:$LI$1),FALSE)</f>
        <v>63.612897510000003</v>
      </c>
      <c r="AX289" s="297">
        <f>+VLOOKUP($E289,Final_nrj!$1:$1048576,MATCH(DATE(AX$2,1,1),Final_nrj!$A$1:$LI$1),FALSE)</f>
        <v>64.076248910000004</v>
      </c>
      <c r="AY289" s="297">
        <f>+VLOOKUP($E289,Final_nrj!$1:$1048576,MATCH(DATE(AY$2,1,1),Final_nrj!$A$1:$LI$1),FALSE)</f>
        <v>64.539431629999996</v>
      </c>
      <c r="AZ289" s="297">
        <f>+VLOOKUP($E289,Final_nrj!$1:$1048576,MATCH(DATE(AZ$2,1,1),Final_nrj!$A$1:$LI$1),FALSE)</f>
        <v>65.002683579999996</v>
      </c>
      <c r="BA289" s="297">
        <f>+VLOOKUP($E289,Final_nrj!$1:$1048576,MATCH(DATE(BA$2,1,1),Final_nrj!$A$1:$LI$1),FALSE)</f>
        <v>65.464316400000001</v>
      </c>
      <c r="BB289" s="297">
        <f>+VLOOKUP($E289,Final_nrj!$1:$1048576,MATCH(DATE(BB$2,1,1),Final_nrj!$A$1:$LI$1),FALSE)</f>
        <v>65.923925969999999</v>
      </c>
      <c r="BC289" s="297">
        <f>+VLOOKUP($E289,Final_nrj!$1:$1048576,MATCH(DATE(BC$2,1,1),Final_nrj!$A$1:$LI$1),FALSE)</f>
        <v>66.381377839999999</v>
      </c>
      <c r="BD289" s="297">
        <f>+VLOOKUP($E289,Final_nrj!$1:$1048576,MATCH(DATE(BD$2,1,1),Final_nrj!$A$1:$LI$1),FALSE)</f>
        <v>66.836459880000007</v>
      </c>
      <c r="BE289" s="297">
        <f>+VLOOKUP($E289,Final_nrj!$1:$1048576,MATCH(DATE(BE$2,1,1),Final_nrj!$A$1:$LI$1),FALSE)</f>
        <v>73.701258719999998</v>
      </c>
      <c r="BF289" s="297">
        <f>+VLOOKUP($E289,Final_nrj!$1:$1048576,MATCH(DATE(BF$2,1,1),Final_nrj!$A$1:$LI$1),FALSE)</f>
        <v>74.673676670000006</v>
      </c>
      <c r="BG289" s="297">
        <f>+VLOOKUP($E289,Final_nrj!$1:$1048576,MATCH(DATE(BG$2,1,1),Final_nrj!$A$1:$LI$1),FALSE)</f>
        <v>75.660788679999996</v>
      </c>
      <c r="BH289" s="297">
        <f>+VLOOKUP($E289,Final_nrj!$1:$1048576,MATCH(DATE(BH$2,1,1),Final_nrj!$A$1:$LI$1),FALSE)</f>
        <v>76.663118789999999</v>
      </c>
      <c r="BI289" s="297">
        <f>+VLOOKUP($E289,Final_nrj!$1:$1048576,MATCH(DATE(BI$2,1,1),Final_nrj!$A$1:$LI$1),FALSE)</f>
        <v>77.681220920000001</v>
      </c>
    </row>
    <row r="290" spans="1:61" ht="15" customHeight="1" x14ac:dyDescent="0.3">
      <c r="A290" s="389"/>
      <c r="B290" s="378"/>
      <c r="C290" s="99"/>
      <c r="D290" s="99" t="s">
        <v>533</v>
      </c>
      <c r="E290" s="61" t="s">
        <v>1002</v>
      </c>
      <c r="F290" s="297">
        <f>+VLOOKUP($E290,Final_nrj!$1:$1048576,MATCH(DATE(F$2,1,1),Final_nrj!$A$1:$LI$1),FALSE)</f>
        <v>5.5689576140000003</v>
      </c>
      <c r="G290" s="297">
        <f>+VLOOKUP($E290,Final_nrj!$1:$1048576,MATCH(DATE(G$2,1,1),Final_nrj!$A$1:$LI$1),FALSE)</f>
        <v>5.5803523420000003</v>
      </c>
      <c r="H290" s="297">
        <f>+VLOOKUP($E290,Final_nrj!$1:$1048576,MATCH(DATE(H$2,1,1),Final_nrj!$A$1:$LI$1),FALSE)</f>
        <v>5.5794872760000001</v>
      </c>
      <c r="I290" s="297">
        <f>+VLOOKUP($E290,Final_nrj!$1:$1048576,MATCH(DATE(I$2,1,1),Final_nrj!$A$1:$LI$1),FALSE)</f>
        <v>5.583175067</v>
      </c>
      <c r="J290" s="297">
        <f>+VLOOKUP($E290,Final_nrj!$1:$1048576,MATCH(DATE(J$2,1,1),Final_nrj!$A$1:$LI$1),FALSE)</f>
        <v>5.5974620689999997</v>
      </c>
      <c r="K290" s="297">
        <f>+VLOOKUP($E290,Final_nrj!$1:$1048576,MATCH(DATE(K$2,1,1),Final_nrj!$A$1:$LI$1),FALSE)</f>
        <v>5.6243317670000001</v>
      </c>
      <c r="L290" s="297">
        <f>+VLOOKUP($E290,Final_nrj!$1:$1048576,MATCH(DATE(L$2,1,1),Final_nrj!$A$1:$LI$1),FALSE)</f>
        <v>5.660332028</v>
      </c>
      <c r="M290" s="297">
        <f>+VLOOKUP($E290,Final_nrj!$1:$1048576,MATCH(DATE(M$2,1,1),Final_nrj!$A$1:$LI$1),FALSE)</f>
        <v>5.7065249070000004</v>
      </c>
      <c r="N290" s="297">
        <f>+VLOOKUP($E290,Final_nrj!$1:$1048576,MATCH(DATE(N$2,1,1),Final_nrj!$A$1:$LI$1),FALSE)</f>
        <v>5.7599393020000003</v>
      </c>
      <c r="O290" s="297">
        <f>+VLOOKUP($E290,Final_nrj!$1:$1048576,MATCH(DATE(O$2,1,1),Final_nrj!$A$1:$LI$1),FALSE)</f>
        <v>5.8174303289999996</v>
      </c>
      <c r="P290" s="297">
        <f>+VLOOKUP($E290,Final_nrj!$1:$1048576,MATCH(DATE(P$2,1,1),Final_nrj!$A$1:$LI$1),FALSE)</f>
        <v>5.8805351630000002</v>
      </c>
      <c r="Q290" s="297">
        <f>+VLOOKUP($E290,Final_nrj!$1:$1048576,MATCH(DATE(Q$2,1,1),Final_nrj!$A$1:$LI$1),FALSE)</f>
        <v>5.9408949609999997</v>
      </c>
      <c r="R290" s="297">
        <f>+VLOOKUP($E290,Final_nrj!$1:$1048576,MATCH(DATE(R$2,1,1),Final_nrj!$A$1:$LI$1),FALSE)</f>
        <v>6.0019322349999999</v>
      </c>
      <c r="S290" s="297">
        <f>+VLOOKUP($E290,Final_nrj!$1:$1048576,MATCH(DATE(S$2,1,1),Final_nrj!$A$1:$LI$1),FALSE)</f>
        <v>6.063808528</v>
      </c>
      <c r="T290" s="297">
        <f>+VLOOKUP($E290,Final_nrj!$1:$1048576,MATCH(DATE(T$2,1,1),Final_nrj!$A$1:$LI$1),FALSE)</f>
        <v>6.126363134</v>
      </c>
      <c r="U290" s="297">
        <f>+VLOOKUP($E290,Final_nrj!$1:$1048576,MATCH(DATE(U$2,1,1),Final_nrj!$A$1:$LI$1),FALSE)</f>
        <v>6.1893820179999999</v>
      </c>
      <c r="V290" s="297">
        <f>+VLOOKUP($E290,Final_nrj!$1:$1048576,MATCH(DATE(V$2,1,1),Final_nrj!$A$1:$LI$1),FALSE)</f>
        <v>6.2526260279999999</v>
      </c>
      <c r="W290" s="297">
        <f>+VLOOKUP($E290,Final_nrj!$1:$1048576,MATCH(DATE(W$2,1,1),Final_nrj!$A$1:$LI$1),FALSE)</f>
        <v>6.3158809439999999</v>
      </c>
      <c r="X290" s="297">
        <f>+VLOOKUP($E290,Final_nrj!$1:$1048576,MATCH(DATE(X$2,1,1),Final_nrj!$A$1:$LI$1),FALSE)</f>
        <v>6.3790055109999999</v>
      </c>
      <c r="Y290" s="297">
        <f>+VLOOKUP($E290,Final_nrj!$1:$1048576,MATCH(DATE(Y$2,1,1),Final_nrj!$A$1:$LI$1),FALSE)</f>
        <v>6.441970424</v>
      </c>
      <c r="Z290" s="297">
        <f>+VLOOKUP($E290,Final_nrj!$1:$1048576,MATCH(DATE(Z$2,1,1),Final_nrj!$A$1:$LI$1),FALSE)</f>
        <v>6.5017146129999999</v>
      </c>
      <c r="AA290" s="297">
        <f>+VLOOKUP($E290,Final_nrj!$1:$1048576,MATCH(DATE(AA$2,1,1),Final_nrj!$A$1:$LI$1),FALSE)</f>
        <v>6.5640463779999996</v>
      </c>
      <c r="AB290" s="297">
        <f>+VLOOKUP($E290,Final_nrj!$1:$1048576,MATCH(DATE(AB$2,1,1),Final_nrj!$A$1:$LI$1),FALSE)</f>
        <v>6.6266925130000001</v>
      </c>
      <c r="AC290" s="297">
        <f>+VLOOKUP($E290,Final_nrj!$1:$1048576,MATCH(DATE(AC$2,1,1),Final_nrj!$A$1:$LI$1),FALSE)</f>
        <v>6.6896926089999997</v>
      </c>
      <c r="AD290" s="297">
        <f>+VLOOKUP($E290,Final_nrj!$1:$1048576,MATCH(DATE(AD$2,1,1),Final_nrj!$A$1:$LI$1),FALSE)</f>
        <v>6.7533780180000003</v>
      </c>
      <c r="AE290" s="297">
        <f>+VLOOKUP($E290,Final_nrj!$1:$1048576,MATCH(DATE(AE$2,1,1),Final_nrj!$A$1:$LI$1),FALSE)</f>
        <v>6.808072803</v>
      </c>
      <c r="AF290" s="297">
        <f>+VLOOKUP($E290,Final_nrj!$1:$1048576,MATCH(DATE(AF$2,1,1),Final_nrj!$A$1:$LI$1),FALSE)</f>
        <v>6.8678734229999998</v>
      </c>
      <c r="AG290" s="297">
        <f>+VLOOKUP($E290,Final_nrj!$1:$1048576,MATCH(DATE(AG$2,1,1),Final_nrj!$A$1:$LI$1),FALSE)</f>
        <v>6.9276313280000004</v>
      </c>
      <c r="AH290" s="297">
        <f>+VLOOKUP($E290,Final_nrj!$1:$1048576,MATCH(DATE(AH$2,1,1),Final_nrj!$A$1:$LI$1),FALSE)</f>
        <v>6.9867948000000002</v>
      </c>
      <c r="AI290" s="297">
        <f>+VLOOKUP($E290,Final_nrj!$1:$1048576,MATCH(DATE(AI$2,1,1),Final_nrj!$A$1:$LI$1),FALSE)</f>
        <v>7.045767079</v>
      </c>
      <c r="AJ290" s="297">
        <f>+VLOOKUP($E290,Final_nrj!$1:$1048576,MATCH(DATE(AJ$2,1,1),Final_nrj!$A$1:$LI$1),FALSE)</f>
        <v>7.1050530219999999</v>
      </c>
      <c r="AK290" s="297">
        <f>+VLOOKUP($E290,Final_nrj!$1:$1048576,MATCH(DATE(AK$2,1,1),Final_nrj!$A$1:$LI$1),FALSE)</f>
        <v>7.1650049569999998</v>
      </c>
      <c r="AL290" s="297">
        <f>+VLOOKUP($E290,Final_nrj!$1:$1048576,MATCH(DATE(AL$2,1,1),Final_nrj!$A$1:$LI$1),FALSE)</f>
        <v>7.2257565509999999</v>
      </c>
      <c r="AM290" s="297">
        <f>+VLOOKUP($E290,Final_nrj!$1:$1048576,MATCH(DATE(AM$2,1,1),Final_nrj!$A$1:$LI$1),FALSE)</f>
        <v>7.28725383</v>
      </c>
      <c r="AN290" s="297">
        <f>+VLOOKUP($E290,Final_nrj!$1:$1048576,MATCH(DATE(AN$2,1,1),Final_nrj!$A$1:$LI$1),FALSE)</f>
        <v>7.349339713</v>
      </c>
      <c r="AO290" s="297">
        <f>+VLOOKUP($E290,Final_nrj!$1:$1048576,MATCH(DATE(AO$2,1,1),Final_nrj!$A$1:$LI$1),FALSE)</f>
        <v>7.4118482300000004</v>
      </c>
      <c r="AP290" s="297">
        <f>+VLOOKUP($E290,Final_nrj!$1:$1048576,MATCH(DATE(AP$2,1,1),Final_nrj!$A$1:$LI$1),FALSE)</f>
        <v>7.4726568599999998</v>
      </c>
      <c r="AQ290" s="297">
        <f>+VLOOKUP($E290,Final_nrj!$1:$1048576,MATCH(DATE(AQ$2,1,1),Final_nrj!$A$1:$LI$1),FALSE)</f>
        <v>7.5333934530000004</v>
      </c>
      <c r="AR290" s="297">
        <f>+VLOOKUP($E290,Final_nrj!$1:$1048576,MATCH(DATE(AR$2,1,1),Final_nrj!$A$1:$LI$1),FALSE)</f>
        <v>7.5939758550000001</v>
      </c>
      <c r="AS290" s="297">
        <f>+VLOOKUP($E290,Final_nrj!$1:$1048576,MATCH(DATE(AS$2,1,1),Final_nrj!$A$1:$LI$1),FALSE)</f>
        <v>7.6543539249999997</v>
      </c>
      <c r="AT290" s="297">
        <f>+VLOOKUP($E290,Final_nrj!$1:$1048576,MATCH(DATE(AT$2,1,1),Final_nrj!$A$1:$LI$1),FALSE)</f>
        <v>7.714641168</v>
      </c>
      <c r="AU290" s="297">
        <f>+VLOOKUP($E290,Final_nrj!$1:$1048576,MATCH(DATE(AU$2,1,1),Final_nrj!$A$1:$LI$1),FALSE)</f>
        <v>7.7750117379999999</v>
      </c>
      <c r="AV290" s="297">
        <f>+VLOOKUP($E290,Final_nrj!$1:$1048576,MATCH(DATE(AV$2,1,1),Final_nrj!$A$1:$LI$1),FALSE)</f>
        <v>7.8355979800000002</v>
      </c>
      <c r="AW290" s="297">
        <f>+VLOOKUP($E290,Final_nrj!$1:$1048576,MATCH(DATE(AW$2,1,1),Final_nrj!$A$1:$LI$1),FALSE)</f>
        <v>7.8964379219999996</v>
      </c>
      <c r="AX290" s="297">
        <f>+VLOOKUP($E290,Final_nrj!$1:$1048576,MATCH(DATE(AX$2,1,1),Final_nrj!$A$1:$LI$1),FALSE)</f>
        <v>7.9574764440000001</v>
      </c>
      <c r="AY290" s="297">
        <f>+VLOOKUP($E290,Final_nrj!$1:$1048576,MATCH(DATE(AY$2,1,1),Final_nrj!$A$1:$LI$1),FALSE)</f>
        <v>8.0186029730000001</v>
      </c>
      <c r="AZ290" s="297">
        <f>+VLOOKUP($E290,Final_nrj!$1:$1048576,MATCH(DATE(AZ$2,1,1),Final_nrj!$A$1:$LI$1),FALSE)</f>
        <v>8.0798699119999995</v>
      </c>
      <c r="BA290" s="297">
        <f>+VLOOKUP($E290,Final_nrj!$1:$1048576,MATCH(DATE(BA$2,1,1),Final_nrj!$A$1:$LI$1),FALSE)</f>
        <v>8.1410589630000008</v>
      </c>
      <c r="BB290" s="297">
        <f>+VLOOKUP($E290,Final_nrj!$1:$1048576,MATCH(DATE(BB$2,1,1),Final_nrj!$A$1:$LI$1),FALSE)</f>
        <v>8.2021247390000003</v>
      </c>
      <c r="BC290" s="297">
        <f>+VLOOKUP($E290,Final_nrj!$1:$1048576,MATCH(DATE(BC$2,1,1),Final_nrj!$A$1:$LI$1),FALSE)</f>
        <v>8.2630539360000004</v>
      </c>
      <c r="BD290" s="297">
        <f>+VLOOKUP($E290,Final_nrj!$1:$1048576,MATCH(DATE(BD$2,1,1),Final_nrj!$A$1:$LI$1),FALSE)</f>
        <v>8.323824471</v>
      </c>
      <c r="BE290" s="297">
        <f>+VLOOKUP($E290,Final_nrj!$1:$1048576,MATCH(DATE(BE$2,1,1),Final_nrj!$A$1:$LI$1),FALSE)</f>
        <v>11.85118939</v>
      </c>
      <c r="BF290" s="297">
        <f>+VLOOKUP($E290,Final_nrj!$1:$1048576,MATCH(DATE(BF$2,1,1),Final_nrj!$A$1:$LI$1),FALSE)</f>
        <v>12.00558949</v>
      </c>
      <c r="BG290" s="297">
        <f>+VLOOKUP($E290,Final_nrj!$1:$1048576,MATCH(DATE(BG$2,1,1),Final_nrj!$A$1:$LI$1),FALSE)</f>
        <v>12.16229815</v>
      </c>
      <c r="BH290" s="297">
        <f>+VLOOKUP($E290,Final_nrj!$1:$1048576,MATCH(DATE(BH$2,1,1),Final_nrj!$A$1:$LI$1),FALSE)</f>
        <v>12.3214019</v>
      </c>
      <c r="BI290" s="297">
        <f>+VLOOKUP($E290,Final_nrj!$1:$1048576,MATCH(DATE(BI$2,1,1),Final_nrj!$A$1:$LI$1),FALSE)</f>
        <v>12.482992230000001</v>
      </c>
    </row>
    <row r="291" spans="1:61" s="85" customFormat="1" ht="15" customHeight="1" x14ac:dyDescent="0.3">
      <c r="A291" s="389"/>
      <c r="B291" s="378"/>
      <c r="C291" s="98" t="s">
        <v>528</v>
      </c>
      <c r="D291" s="98"/>
      <c r="E291" s="69" t="s">
        <v>1003</v>
      </c>
      <c r="F291" s="296">
        <f>+VLOOKUP($E291,Final_nrj!$1:$1048576,MATCH(DATE(F$2,1,1),Final_nrj!$A$1:$LI$1),FALSE)</f>
        <v>9.6669729550000003</v>
      </c>
      <c r="G291" s="296">
        <f>+VLOOKUP($E291,Final_nrj!$1:$1048576,MATCH(DATE(G$2,1,1),Final_nrj!$A$1:$LI$1),FALSE)</f>
        <v>9.6870813140000003</v>
      </c>
      <c r="H291" s="296">
        <f>+VLOOKUP($E291,Final_nrj!$1:$1048576,MATCH(DATE(H$2,1,1),Final_nrj!$A$1:$LI$1),FALSE)</f>
        <v>9.6715711429999995</v>
      </c>
      <c r="I291" s="296">
        <f>+VLOOKUP($E291,Final_nrj!$1:$1048576,MATCH(DATE(I$2,1,1),Final_nrj!$A$1:$LI$1),FALSE)</f>
        <v>9.6420792629999994</v>
      </c>
      <c r="J291" s="296">
        <f>+VLOOKUP($E291,Final_nrj!$1:$1048576,MATCH(DATE(J$2,1,1),Final_nrj!$A$1:$LI$1),FALSE)</f>
        <v>9.6145887119999998</v>
      </c>
      <c r="K291" s="296">
        <f>+VLOOKUP($E291,Final_nrj!$1:$1048576,MATCH(DATE(K$2,1,1),Final_nrj!$A$1:$LI$1),FALSE)</f>
        <v>9.600226653</v>
      </c>
      <c r="L291" s="296">
        <f>+VLOOKUP($E291,Final_nrj!$1:$1048576,MATCH(DATE(L$2,1,1),Final_nrj!$A$1:$LI$1),FALSE)</f>
        <v>9.5983323550000001</v>
      </c>
      <c r="M291" s="296">
        <f>+VLOOKUP($E291,Final_nrj!$1:$1048576,MATCH(DATE(M$2,1,1),Final_nrj!$A$1:$LI$1),FALSE)</f>
        <v>9.6145899650000004</v>
      </c>
      <c r="N291" s="296">
        <f>+VLOOKUP($E291,Final_nrj!$1:$1048576,MATCH(DATE(N$2,1,1),Final_nrj!$A$1:$LI$1),FALSE)</f>
        <v>9.6430831149999996</v>
      </c>
      <c r="O291" s="296">
        <f>+VLOOKUP($E291,Final_nrj!$1:$1048576,MATCH(DATE(O$2,1,1),Final_nrj!$A$1:$LI$1),FALSE)</f>
        <v>9.6767986629999996</v>
      </c>
      <c r="P291" s="296">
        <f>+VLOOKUP($E291,Final_nrj!$1:$1048576,MATCH(DATE(P$2,1,1),Final_nrj!$A$1:$LI$1),FALSE)</f>
        <v>9.7186999430000007</v>
      </c>
      <c r="Q291" s="296">
        <f>+VLOOKUP($E291,Final_nrj!$1:$1048576,MATCH(DATE(Q$2,1,1),Final_nrj!$A$1:$LI$1),FALSE)</f>
        <v>9.7502973429999997</v>
      </c>
      <c r="R291" s="296">
        <f>+VLOOKUP($E291,Final_nrj!$1:$1048576,MATCH(DATE(R$2,1,1),Final_nrj!$A$1:$LI$1),FALSE)</f>
        <v>9.7790998130000002</v>
      </c>
      <c r="S291" s="296">
        <f>+VLOOKUP($E291,Final_nrj!$1:$1048576,MATCH(DATE(S$2,1,1),Final_nrj!$A$1:$LI$1),FALSE)</f>
        <v>9.8059837259999991</v>
      </c>
      <c r="T291" s="296">
        <f>+VLOOKUP($E291,Final_nrj!$1:$1048576,MATCH(DATE(T$2,1,1),Final_nrj!$A$1:$LI$1),FALSE)</f>
        <v>9.8311737810000004</v>
      </c>
      <c r="U291" s="296">
        <f>+VLOOKUP($E291,Final_nrj!$1:$1048576,MATCH(DATE(U$2,1,1),Final_nrj!$A$1:$LI$1),FALSE)</f>
        <v>9.8553913850000008</v>
      </c>
      <c r="V291" s="296">
        <f>+VLOOKUP($E291,Final_nrj!$1:$1048576,MATCH(DATE(V$2,1,1),Final_nrj!$A$1:$LI$1),FALSE)</f>
        <v>9.8795607669999992</v>
      </c>
      <c r="W291" s="296">
        <f>+VLOOKUP($E291,Final_nrj!$1:$1048576,MATCH(DATE(W$2,1,1),Final_nrj!$A$1:$LI$1),FALSE)</f>
        <v>9.9041470310000008</v>
      </c>
      <c r="X291" s="296">
        <f>+VLOOKUP($E291,Final_nrj!$1:$1048576,MATCH(DATE(X$2,1,1),Final_nrj!$A$1:$LI$1),FALSE)</f>
        <v>9.9292194340000002</v>
      </c>
      <c r="Y291" s="296">
        <f>+VLOOKUP($E291,Final_nrj!$1:$1048576,MATCH(DATE(Y$2,1,1),Final_nrj!$A$1:$LI$1),FALSE)</f>
        <v>9.9547444830000007</v>
      </c>
      <c r="Z291" s="296">
        <f>+VLOOKUP($E291,Final_nrj!$1:$1048576,MATCH(DATE(Z$2,1,1),Final_nrj!$A$1:$LI$1),FALSE)</f>
        <v>9.9745287460000007</v>
      </c>
      <c r="AA291" s="296">
        <f>+VLOOKUP($E291,Final_nrj!$1:$1048576,MATCH(DATE(AA$2,1,1),Final_nrj!$A$1:$LI$1),FALSE)</f>
        <v>10.000424840000001</v>
      </c>
      <c r="AB291" s="296">
        <f>+VLOOKUP($E291,Final_nrj!$1:$1048576,MATCH(DATE(AB$2,1,1),Final_nrj!$A$1:$LI$1),FALSE)</f>
        <v>10.02740541</v>
      </c>
      <c r="AC291" s="296">
        <f>+VLOOKUP($E291,Final_nrj!$1:$1048576,MATCH(DATE(AC$2,1,1),Final_nrj!$A$1:$LI$1),FALSE)</f>
        <v>10.05534596</v>
      </c>
      <c r="AD291" s="296">
        <f>+VLOOKUP($E291,Final_nrj!$1:$1048576,MATCH(DATE(AD$2,1,1),Final_nrj!$A$1:$LI$1),FALSE)</f>
        <v>10.08470333</v>
      </c>
      <c r="AE291" s="296">
        <f>+VLOOKUP($E291,Final_nrj!$1:$1048576,MATCH(DATE(AE$2,1,1),Final_nrj!$A$1:$LI$1),FALSE)</f>
        <v>10.09704627</v>
      </c>
      <c r="AF291" s="296">
        <f>+VLOOKUP($E291,Final_nrj!$1:$1048576,MATCH(DATE(AF$2,1,1),Final_nrj!$A$1:$LI$1),FALSE)</f>
        <v>10.12008309</v>
      </c>
      <c r="AG291" s="296">
        <f>+VLOOKUP($E291,Final_nrj!$1:$1048576,MATCH(DATE(AG$2,1,1),Final_nrj!$A$1:$LI$1),FALSE)</f>
        <v>10.14360027</v>
      </c>
      <c r="AH291" s="296">
        <f>+VLOOKUP($E291,Final_nrj!$1:$1048576,MATCH(DATE(AH$2,1,1),Final_nrj!$A$1:$LI$1),FALSE)</f>
        <v>10.16644104</v>
      </c>
      <c r="AI291" s="296">
        <f>+VLOOKUP($E291,Final_nrj!$1:$1048576,MATCH(DATE(AI$2,1,1),Final_nrj!$A$1:$LI$1),FALSE)</f>
        <v>10.189128820000001</v>
      </c>
      <c r="AJ291" s="296">
        <f>+VLOOKUP($E291,Final_nrj!$1:$1048576,MATCH(DATE(AJ$2,1,1),Final_nrj!$A$1:$LI$1),FALSE)</f>
        <v>10.212494339999999</v>
      </c>
      <c r="AK291" s="296">
        <f>+VLOOKUP($E291,Final_nrj!$1:$1048576,MATCH(DATE(AK$2,1,1),Final_nrj!$A$1:$LI$1),FALSE)</f>
        <v>10.23719494</v>
      </c>
      <c r="AL291" s="296">
        <f>+VLOOKUP($E291,Final_nrj!$1:$1048576,MATCH(DATE(AL$2,1,1),Final_nrj!$A$1:$LI$1),FALSE)</f>
        <v>10.263512240000001</v>
      </c>
      <c r="AM291" s="296">
        <f>+VLOOKUP($E291,Final_nrj!$1:$1048576,MATCH(DATE(AM$2,1,1),Final_nrj!$A$1:$LI$1),FALSE)</f>
        <v>10.291350830000001</v>
      </c>
      <c r="AN291" s="296">
        <f>+VLOOKUP($E291,Final_nrj!$1:$1048576,MATCH(DATE(AN$2,1,1),Final_nrj!$A$1:$LI$1),FALSE)</f>
        <v>10.320379689999999</v>
      </c>
      <c r="AO291" s="296">
        <f>+VLOOKUP($E291,Final_nrj!$1:$1048576,MATCH(DATE(AO$2,1,1),Final_nrj!$A$1:$LI$1),FALSE)</f>
        <v>10.35022599</v>
      </c>
      <c r="AP291" s="296">
        <f>+VLOOKUP($E291,Final_nrj!$1:$1048576,MATCH(DATE(AP$2,1,1),Final_nrj!$A$1:$LI$1),FALSE)</f>
        <v>10.37682968</v>
      </c>
      <c r="AQ291" s="296">
        <f>+VLOOKUP($E291,Final_nrj!$1:$1048576,MATCH(DATE(AQ$2,1,1),Final_nrj!$A$1:$LI$1),FALSE)</f>
        <v>10.403536069999999</v>
      </c>
      <c r="AR291" s="296">
        <f>+VLOOKUP($E291,Final_nrj!$1:$1048576,MATCH(DATE(AR$2,1,1),Final_nrj!$A$1:$LI$1),FALSE)</f>
        <v>10.4303165</v>
      </c>
      <c r="AS291" s="296">
        <f>+VLOOKUP($E291,Final_nrj!$1:$1048576,MATCH(DATE(AS$2,1,1),Final_nrj!$A$1:$LI$1),FALSE)</f>
        <v>10.45715852</v>
      </c>
      <c r="AT291" s="296">
        <f>+VLOOKUP($E291,Final_nrj!$1:$1048576,MATCH(DATE(AT$2,1,1),Final_nrj!$A$1:$LI$1),FALSE)</f>
        <v>10.484311719999999</v>
      </c>
      <c r="AU291" s="296">
        <f>+VLOOKUP($E291,Final_nrj!$1:$1048576,MATCH(DATE(AU$2,1,1),Final_nrj!$A$1:$LI$1),FALSE)</f>
        <v>10.51213576</v>
      </c>
      <c r="AV291" s="296">
        <f>+VLOOKUP($E291,Final_nrj!$1:$1048576,MATCH(DATE(AV$2,1,1),Final_nrj!$A$1:$LI$1),FALSE)</f>
        <v>10.540925619999999</v>
      </c>
      <c r="AW291" s="296">
        <f>+VLOOKUP($E291,Final_nrj!$1:$1048576,MATCH(DATE(AW$2,1,1),Final_nrj!$A$1:$LI$1),FALSE)</f>
        <v>10.570806620000001</v>
      </c>
      <c r="AX291" s="296">
        <f>+VLOOKUP($E291,Final_nrj!$1:$1048576,MATCH(DATE(AX$2,1,1),Final_nrj!$A$1:$LI$1),FALSE)</f>
        <v>10.60172453</v>
      </c>
      <c r="AY291" s="296">
        <f>+VLOOKUP($E291,Final_nrj!$1:$1048576,MATCH(DATE(AY$2,1,1),Final_nrj!$A$1:$LI$1),FALSE)</f>
        <v>10.633511499999999</v>
      </c>
      <c r="AZ291" s="296">
        <f>+VLOOKUP($E291,Final_nrj!$1:$1048576,MATCH(DATE(AZ$2,1,1),Final_nrj!$A$1:$LI$1),FALSE)</f>
        <v>10.666294669999999</v>
      </c>
      <c r="BA291" s="296">
        <f>+VLOOKUP($E291,Final_nrj!$1:$1048576,MATCH(DATE(BA$2,1,1),Final_nrj!$A$1:$LI$1),FALSE)</f>
        <v>10.69968456</v>
      </c>
      <c r="BB291" s="296">
        <f>+VLOOKUP($E291,Final_nrj!$1:$1048576,MATCH(DATE(BB$2,1,1),Final_nrj!$A$1:$LI$1),FALSE)</f>
        <v>10.733649740000001</v>
      </c>
      <c r="BC291" s="296">
        <f>+VLOOKUP($E291,Final_nrj!$1:$1048576,MATCH(DATE(BC$2,1,1),Final_nrj!$A$1:$LI$1),FALSE)</f>
        <v>10.768250370000001</v>
      </c>
      <c r="BD291" s="296">
        <f>+VLOOKUP($E291,Final_nrj!$1:$1048576,MATCH(DATE(BD$2,1,1),Final_nrj!$A$1:$LI$1),FALSE)</f>
        <v>10.803559829999999</v>
      </c>
      <c r="BE291" s="296">
        <f>+VLOOKUP($E291,Final_nrj!$1:$1048576,MATCH(DATE(BE$2,1,1),Final_nrj!$A$1:$LI$1),FALSE)</f>
        <v>23.280117629999999</v>
      </c>
      <c r="BF291" s="296">
        <f>+VLOOKUP($E291,Final_nrj!$1:$1048576,MATCH(DATE(BF$2,1,1),Final_nrj!$A$1:$LI$1),FALSE)</f>
        <v>23.549838619999999</v>
      </c>
      <c r="BG291" s="296">
        <f>+VLOOKUP($E291,Final_nrj!$1:$1048576,MATCH(DATE(BG$2,1,1),Final_nrj!$A$1:$LI$1),FALSE)</f>
        <v>23.823821410000001</v>
      </c>
      <c r="BH291" s="296">
        <f>+VLOOKUP($E291,Final_nrj!$1:$1048576,MATCH(DATE(BH$2,1,1),Final_nrj!$A$1:$LI$1),FALSE)</f>
        <v>24.102147460000001</v>
      </c>
      <c r="BI291" s="296">
        <f>+VLOOKUP($E291,Final_nrj!$1:$1048576,MATCH(DATE(BI$2,1,1),Final_nrj!$A$1:$LI$1),FALSE)</f>
        <v>24.384922530000001</v>
      </c>
    </row>
    <row r="292" spans="1:61" ht="15" customHeight="1" x14ac:dyDescent="0.3">
      <c r="A292" s="389"/>
      <c r="B292" s="378"/>
      <c r="C292" s="99"/>
      <c r="D292" s="99" t="s">
        <v>1402</v>
      </c>
      <c r="E292" s="61" t="s">
        <v>1004</v>
      </c>
      <c r="F292" s="297">
        <f>+VLOOKUP($E292,Final_nrj!$1:$1048576,MATCH(DATE(F$2,1,1),Final_nrj!$A$1:$LI$1),FALSE)</f>
        <v>9.6669729550000003</v>
      </c>
      <c r="G292" s="297">
        <f>+VLOOKUP($E292,Final_nrj!$1:$1048576,MATCH(DATE(G$2,1,1),Final_nrj!$A$1:$LI$1),FALSE)</f>
        <v>9.6870813140000003</v>
      </c>
      <c r="H292" s="297">
        <f>+VLOOKUP($E292,Final_nrj!$1:$1048576,MATCH(DATE(H$2,1,1),Final_nrj!$A$1:$LI$1),FALSE)</f>
        <v>9.6715711429999995</v>
      </c>
      <c r="I292" s="297">
        <f>+VLOOKUP($E292,Final_nrj!$1:$1048576,MATCH(DATE(I$2,1,1),Final_nrj!$A$1:$LI$1),FALSE)</f>
        <v>9.6420792629999994</v>
      </c>
      <c r="J292" s="297">
        <f>+VLOOKUP($E292,Final_nrj!$1:$1048576,MATCH(DATE(J$2,1,1),Final_nrj!$A$1:$LI$1),FALSE)</f>
        <v>9.6145887119999998</v>
      </c>
      <c r="K292" s="297">
        <f>+VLOOKUP($E292,Final_nrj!$1:$1048576,MATCH(DATE(K$2,1,1),Final_nrj!$A$1:$LI$1),FALSE)</f>
        <v>9.600226653</v>
      </c>
      <c r="L292" s="297">
        <f>+VLOOKUP($E292,Final_nrj!$1:$1048576,MATCH(DATE(L$2,1,1),Final_nrj!$A$1:$LI$1),FALSE)</f>
        <v>9.5983323550000001</v>
      </c>
      <c r="M292" s="297">
        <f>+VLOOKUP($E292,Final_nrj!$1:$1048576,MATCH(DATE(M$2,1,1),Final_nrj!$A$1:$LI$1),FALSE)</f>
        <v>9.6145899650000004</v>
      </c>
      <c r="N292" s="297">
        <f>+VLOOKUP($E292,Final_nrj!$1:$1048576,MATCH(DATE(N$2,1,1),Final_nrj!$A$1:$LI$1),FALSE)</f>
        <v>9.6430831149999996</v>
      </c>
      <c r="O292" s="297">
        <f>+VLOOKUP($E292,Final_nrj!$1:$1048576,MATCH(DATE(O$2,1,1),Final_nrj!$A$1:$LI$1),FALSE)</f>
        <v>9.6767986629999996</v>
      </c>
      <c r="P292" s="297">
        <f>+VLOOKUP($E292,Final_nrj!$1:$1048576,MATCH(DATE(P$2,1,1),Final_nrj!$A$1:$LI$1),FALSE)</f>
        <v>9.7186999430000007</v>
      </c>
      <c r="Q292" s="297">
        <f>+VLOOKUP($E292,Final_nrj!$1:$1048576,MATCH(DATE(Q$2,1,1),Final_nrj!$A$1:$LI$1),FALSE)</f>
        <v>9.7502973429999997</v>
      </c>
      <c r="R292" s="297">
        <f>+VLOOKUP($E292,Final_nrj!$1:$1048576,MATCH(DATE(R$2,1,1),Final_nrj!$A$1:$LI$1),FALSE)</f>
        <v>9.7790998130000002</v>
      </c>
      <c r="S292" s="297">
        <f>+VLOOKUP($E292,Final_nrj!$1:$1048576,MATCH(DATE(S$2,1,1),Final_nrj!$A$1:$LI$1),FALSE)</f>
        <v>9.8059837259999991</v>
      </c>
      <c r="T292" s="297">
        <f>+VLOOKUP($E292,Final_nrj!$1:$1048576,MATCH(DATE(T$2,1,1),Final_nrj!$A$1:$LI$1),FALSE)</f>
        <v>9.8311737810000004</v>
      </c>
      <c r="U292" s="297">
        <f>+VLOOKUP($E292,Final_nrj!$1:$1048576,MATCH(DATE(U$2,1,1),Final_nrj!$A$1:$LI$1),FALSE)</f>
        <v>9.8553913850000008</v>
      </c>
      <c r="V292" s="297">
        <f>+VLOOKUP($E292,Final_nrj!$1:$1048576,MATCH(DATE(V$2,1,1),Final_nrj!$A$1:$LI$1),FALSE)</f>
        <v>9.8795607669999992</v>
      </c>
      <c r="W292" s="297">
        <f>+VLOOKUP($E292,Final_nrj!$1:$1048576,MATCH(DATE(W$2,1,1),Final_nrj!$A$1:$LI$1),FALSE)</f>
        <v>9.9041470310000008</v>
      </c>
      <c r="X292" s="297">
        <f>+VLOOKUP($E292,Final_nrj!$1:$1048576,MATCH(DATE(X$2,1,1),Final_nrj!$A$1:$LI$1),FALSE)</f>
        <v>9.9292194340000002</v>
      </c>
      <c r="Y292" s="297">
        <f>+VLOOKUP($E292,Final_nrj!$1:$1048576,MATCH(DATE(Y$2,1,1),Final_nrj!$A$1:$LI$1),FALSE)</f>
        <v>9.9547444830000007</v>
      </c>
      <c r="Z292" s="297">
        <f>+VLOOKUP($E292,Final_nrj!$1:$1048576,MATCH(DATE(Z$2,1,1),Final_nrj!$A$1:$LI$1),FALSE)</f>
        <v>9.9745287460000007</v>
      </c>
      <c r="AA292" s="297">
        <f>+VLOOKUP($E292,Final_nrj!$1:$1048576,MATCH(DATE(AA$2,1,1),Final_nrj!$A$1:$LI$1),FALSE)</f>
        <v>10.000424840000001</v>
      </c>
      <c r="AB292" s="297">
        <f>+VLOOKUP($E292,Final_nrj!$1:$1048576,MATCH(DATE(AB$2,1,1),Final_nrj!$A$1:$LI$1),FALSE)</f>
        <v>10.02740541</v>
      </c>
      <c r="AC292" s="297">
        <f>+VLOOKUP($E292,Final_nrj!$1:$1048576,MATCH(DATE(AC$2,1,1),Final_nrj!$A$1:$LI$1),FALSE)</f>
        <v>10.05534596</v>
      </c>
      <c r="AD292" s="297">
        <f>+VLOOKUP($E292,Final_nrj!$1:$1048576,MATCH(DATE(AD$2,1,1),Final_nrj!$A$1:$LI$1),FALSE)</f>
        <v>10.08470333</v>
      </c>
      <c r="AE292" s="297">
        <f>+VLOOKUP($E292,Final_nrj!$1:$1048576,MATCH(DATE(AE$2,1,1),Final_nrj!$A$1:$LI$1),FALSE)</f>
        <v>10.09704627</v>
      </c>
      <c r="AF292" s="297">
        <f>+VLOOKUP($E292,Final_nrj!$1:$1048576,MATCH(DATE(AF$2,1,1),Final_nrj!$A$1:$LI$1),FALSE)</f>
        <v>10.12008309</v>
      </c>
      <c r="AG292" s="297">
        <f>+VLOOKUP($E292,Final_nrj!$1:$1048576,MATCH(DATE(AG$2,1,1),Final_nrj!$A$1:$LI$1),FALSE)</f>
        <v>10.14360027</v>
      </c>
      <c r="AH292" s="297">
        <f>+VLOOKUP($E292,Final_nrj!$1:$1048576,MATCH(DATE(AH$2,1,1),Final_nrj!$A$1:$LI$1),FALSE)</f>
        <v>10.16644104</v>
      </c>
      <c r="AI292" s="297">
        <f>+VLOOKUP($E292,Final_nrj!$1:$1048576,MATCH(DATE(AI$2,1,1),Final_nrj!$A$1:$LI$1),FALSE)</f>
        <v>10.189128820000001</v>
      </c>
      <c r="AJ292" s="297">
        <f>+VLOOKUP($E292,Final_nrj!$1:$1048576,MATCH(DATE(AJ$2,1,1),Final_nrj!$A$1:$LI$1),FALSE)</f>
        <v>10.212494339999999</v>
      </c>
      <c r="AK292" s="297">
        <f>+VLOOKUP($E292,Final_nrj!$1:$1048576,MATCH(DATE(AK$2,1,1),Final_nrj!$A$1:$LI$1),FALSE)</f>
        <v>10.23719494</v>
      </c>
      <c r="AL292" s="297">
        <f>+VLOOKUP($E292,Final_nrj!$1:$1048576,MATCH(DATE(AL$2,1,1),Final_nrj!$A$1:$LI$1),FALSE)</f>
        <v>10.263512240000001</v>
      </c>
      <c r="AM292" s="297">
        <f>+VLOOKUP($E292,Final_nrj!$1:$1048576,MATCH(DATE(AM$2,1,1),Final_nrj!$A$1:$LI$1),FALSE)</f>
        <v>10.291350830000001</v>
      </c>
      <c r="AN292" s="297">
        <f>+VLOOKUP($E292,Final_nrj!$1:$1048576,MATCH(DATE(AN$2,1,1),Final_nrj!$A$1:$LI$1),FALSE)</f>
        <v>10.320379689999999</v>
      </c>
      <c r="AO292" s="297">
        <f>+VLOOKUP($E292,Final_nrj!$1:$1048576,MATCH(DATE(AO$2,1,1),Final_nrj!$A$1:$LI$1),FALSE)</f>
        <v>10.35022599</v>
      </c>
      <c r="AP292" s="297">
        <f>+VLOOKUP($E292,Final_nrj!$1:$1048576,MATCH(DATE(AP$2,1,1),Final_nrj!$A$1:$LI$1),FALSE)</f>
        <v>10.37682968</v>
      </c>
      <c r="AQ292" s="297">
        <f>+VLOOKUP($E292,Final_nrj!$1:$1048576,MATCH(DATE(AQ$2,1,1),Final_nrj!$A$1:$LI$1),FALSE)</f>
        <v>10.403536069999999</v>
      </c>
      <c r="AR292" s="297">
        <f>+VLOOKUP($E292,Final_nrj!$1:$1048576,MATCH(DATE(AR$2,1,1),Final_nrj!$A$1:$LI$1),FALSE)</f>
        <v>10.4303165</v>
      </c>
      <c r="AS292" s="297">
        <f>+VLOOKUP($E292,Final_nrj!$1:$1048576,MATCH(DATE(AS$2,1,1),Final_nrj!$A$1:$LI$1),FALSE)</f>
        <v>10.45715852</v>
      </c>
      <c r="AT292" s="297">
        <f>+VLOOKUP($E292,Final_nrj!$1:$1048576,MATCH(DATE(AT$2,1,1),Final_nrj!$A$1:$LI$1),FALSE)</f>
        <v>10.484311719999999</v>
      </c>
      <c r="AU292" s="297">
        <f>+VLOOKUP($E292,Final_nrj!$1:$1048576,MATCH(DATE(AU$2,1,1),Final_nrj!$A$1:$LI$1),FALSE)</f>
        <v>10.51213576</v>
      </c>
      <c r="AV292" s="297">
        <f>+VLOOKUP($E292,Final_nrj!$1:$1048576,MATCH(DATE(AV$2,1,1),Final_nrj!$A$1:$LI$1),FALSE)</f>
        <v>10.540925619999999</v>
      </c>
      <c r="AW292" s="297">
        <f>+VLOOKUP($E292,Final_nrj!$1:$1048576,MATCH(DATE(AW$2,1,1),Final_nrj!$A$1:$LI$1),FALSE)</f>
        <v>10.570806620000001</v>
      </c>
      <c r="AX292" s="297">
        <f>+VLOOKUP($E292,Final_nrj!$1:$1048576,MATCH(DATE(AX$2,1,1),Final_nrj!$A$1:$LI$1),FALSE)</f>
        <v>10.60172453</v>
      </c>
      <c r="AY292" s="297">
        <f>+VLOOKUP($E292,Final_nrj!$1:$1048576,MATCH(DATE(AY$2,1,1),Final_nrj!$A$1:$LI$1),FALSE)</f>
        <v>10.633511499999999</v>
      </c>
      <c r="AZ292" s="297">
        <f>+VLOOKUP($E292,Final_nrj!$1:$1048576,MATCH(DATE(AZ$2,1,1),Final_nrj!$A$1:$LI$1),FALSE)</f>
        <v>10.666294669999999</v>
      </c>
      <c r="BA292" s="297">
        <f>+VLOOKUP($E292,Final_nrj!$1:$1048576,MATCH(DATE(BA$2,1,1),Final_nrj!$A$1:$LI$1),FALSE)</f>
        <v>10.69968456</v>
      </c>
      <c r="BB292" s="297">
        <f>+VLOOKUP($E292,Final_nrj!$1:$1048576,MATCH(DATE(BB$2,1,1),Final_nrj!$A$1:$LI$1),FALSE)</f>
        <v>10.733649740000001</v>
      </c>
      <c r="BC292" s="297">
        <f>+VLOOKUP($E292,Final_nrj!$1:$1048576,MATCH(DATE(BC$2,1,1),Final_nrj!$A$1:$LI$1),FALSE)</f>
        <v>10.768250370000001</v>
      </c>
      <c r="BD292" s="297">
        <f>+VLOOKUP($E292,Final_nrj!$1:$1048576,MATCH(DATE(BD$2,1,1),Final_nrj!$A$1:$LI$1),FALSE)</f>
        <v>10.803559829999999</v>
      </c>
      <c r="BE292" s="297">
        <f>+VLOOKUP($E292,Final_nrj!$1:$1048576,MATCH(DATE(BE$2,1,1),Final_nrj!$A$1:$LI$1),FALSE)</f>
        <v>23.280117629999999</v>
      </c>
      <c r="BF292" s="297">
        <f>+VLOOKUP($E292,Final_nrj!$1:$1048576,MATCH(DATE(BF$2,1,1),Final_nrj!$A$1:$LI$1),FALSE)</f>
        <v>23.54983863</v>
      </c>
      <c r="BG292" s="297">
        <f>+VLOOKUP($E292,Final_nrj!$1:$1048576,MATCH(DATE(BG$2,1,1),Final_nrj!$A$1:$LI$1),FALSE)</f>
        <v>23.823821420000002</v>
      </c>
      <c r="BH292" s="297">
        <f>+VLOOKUP($E292,Final_nrj!$1:$1048576,MATCH(DATE(BH$2,1,1),Final_nrj!$A$1:$LI$1),FALSE)</f>
        <v>24.102147460000001</v>
      </c>
      <c r="BI292" s="297">
        <f>+VLOOKUP($E292,Final_nrj!$1:$1048576,MATCH(DATE(BI$2,1,1),Final_nrj!$A$1:$LI$1),FALSE)</f>
        <v>24.384922530000001</v>
      </c>
    </row>
    <row r="293" spans="1:61" s="85" customFormat="1" ht="15" customHeight="1" x14ac:dyDescent="0.3">
      <c r="A293" s="389"/>
      <c r="B293" s="378"/>
      <c r="C293" s="98" t="s">
        <v>529</v>
      </c>
      <c r="D293" s="98"/>
      <c r="E293" s="69" t="s">
        <v>1005</v>
      </c>
      <c r="F293" s="296">
        <f>+VLOOKUP($E293,Final_nrj!$1:$1048576,MATCH(DATE(F$2,1,1),Final_nrj!$A$1:$LI$1),FALSE)</f>
        <v>28.024339489999999</v>
      </c>
      <c r="G293" s="296">
        <f>+VLOOKUP($E293,Final_nrj!$1:$1048576,MATCH(DATE(G$2,1,1),Final_nrj!$A$1:$LI$1),FALSE)</f>
        <v>28.209844220000001</v>
      </c>
      <c r="H293" s="296">
        <f>+VLOOKUP($E293,Final_nrj!$1:$1048576,MATCH(DATE(H$2,1,1),Final_nrj!$A$1:$LI$1),FALSE)</f>
        <v>28.31895471</v>
      </c>
      <c r="I293" s="296">
        <f>+VLOOKUP($E293,Final_nrj!$1:$1048576,MATCH(DATE(I$2,1,1),Final_nrj!$A$1:$LI$1),FALSE)</f>
        <v>28.398028199999999</v>
      </c>
      <c r="J293" s="296">
        <f>+VLOOKUP($E293,Final_nrj!$1:$1048576,MATCH(DATE(J$2,1,1),Final_nrj!$A$1:$LI$1),FALSE)</f>
        <v>28.495827219999999</v>
      </c>
      <c r="K293" s="296">
        <f>+VLOOKUP($E293,Final_nrj!$1:$1048576,MATCH(DATE(K$2,1,1),Final_nrj!$A$1:$LI$1),FALSE)</f>
        <v>28.653233669999999</v>
      </c>
      <c r="L293" s="296">
        <f>+VLOOKUP($E293,Final_nrj!$1:$1048576,MATCH(DATE(L$2,1,1),Final_nrj!$A$1:$LI$1),FALSE)</f>
        <v>28.865040100000002</v>
      </c>
      <c r="M293" s="296">
        <f>+VLOOKUP($E293,Final_nrj!$1:$1048576,MATCH(DATE(M$2,1,1),Final_nrj!$A$1:$LI$1),FALSE)</f>
        <v>29.14449728</v>
      </c>
      <c r="N293" s="296">
        <f>+VLOOKUP($E293,Final_nrj!$1:$1048576,MATCH(DATE(N$2,1,1),Final_nrj!$A$1:$LI$1),FALSE)</f>
        <v>29.468859470000002</v>
      </c>
      <c r="O293" s="296">
        <f>+VLOOKUP($E293,Final_nrj!$1:$1048576,MATCH(DATE(O$2,1,1),Final_nrj!$A$1:$LI$1),FALSE)</f>
        <v>29.807321659999999</v>
      </c>
      <c r="P293" s="296">
        <f>+VLOOKUP($E293,Final_nrj!$1:$1048576,MATCH(DATE(P$2,1,1),Final_nrj!$A$1:$LI$1),FALSE)</f>
        <v>30.163538460000002</v>
      </c>
      <c r="Q293" s="296">
        <f>+VLOOKUP($E293,Final_nrj!$1:$1048576,MATCH(DATE(Q$2,1,1),Final_nrj!$A$1:$LI$1),FALSE)</f>
        <v>30.483968170000001</v>
      </c>
      <c r="R293" s="296">
        <f>+VLOOKUP($E293,Final_nrj!$1:$1048576,MATCH(DATE(R$2,1,1),Final_nrj!$A$1:$LI$1),FALSE)</f>
        <v>30.787782629999999</v>
      </c>
      <c r="S293" s="296">
        <f>+VLOOKUP($E293,Final_nrj!$1:$1048576,MATCH(DATE(S$2,1,1),Final_nrj!$A$1:$LI$1),FALSE)</f>
        <v>31.08437035</v>
      </c>
      <c r="T293" s="296">
        <f>+VLOOKUP($E293,Final_nrj!$1:$1048576,MATCH(DATE(T$2,1,1),Final_nrj!$A$1:$LI$1),FALSE)</f>
        <v>31.37722393</v>
      </c>
      <c r="U293" s="296">
        <f>+VLOOKUP($E293,Final_nrj!$1:$1048576,MATCH(DATE(U$2,1,1),Final_nrj!$A$1:$LI$1),FALSE)</f>
        <v>31.66929244</v>
      </c>
      <c r="V293" s="296">
        <f>+VLOOKUP($E293,Final_nrj!$1:$1048576,MATCH(DATE(V$2,1,1),Final_nrj!$A$1:$LI$1),FALSE)</f>
        <v>31.962643289999999</v>
      </c>
      <c r="W293" s="296">
        <f>+VLOOKUP($E293,Final_nrj!$1:$1048576,MATCH(DATE(W$2,1,1),Final_nrj!$A$1:$LI$1),FALSE)</f>
        <v>32.257274090000003</v>
      </c>
      <c r="X293" s="296">
        <f>+VLOOKUP($E293,Final_nrj!$1:$1048576,MATCH(DATE(X$2,1,1),Final_nrj!$A$1:$LI$1),FALSE)</f>
        <v>32.552312200000003</v>
      </c>
      <c r="Y293" s="296">
        <f>+VLOOKUP($E293,Final_nrj!$1:$1048576,MATCH(DATE(Y$2,1,1),Final_nrj!$A$1:$LI$1),FALSE)</f>
        <v>32.847477169999998</v>
      </c>
      <c r="Z293" s="296">
        <f>+VLOOKUP($E293,Final_nrj!$1:$1048576,MATCH(DATE(Z$2,1,1),Final_nrj!$A$1:$LI$1),FALSE)</f>
        <v>33.121463089999999</v>
      </c>
      <c r="AA293" s="296">
        <f>+VLOOKUP($E293,Final_nrj!$1:$1048576,MATCH(DATE(AA$2,1,1),Final_nrj!$A$1:$LI$1),FALSE)</f>
        <v>33.412952160000003</v>
      </c>
      <c r="AB293" s="296">
        <f>+VLOOKUP($E293,Final_nrj!$1:$1048576,MATCH(DATE(AB$2,1,1),Final_nrj!$A$1:$LI$1),FALSE)</f>
        <v>33.712574879999998</v>
      </c>
      <c r="AC293" s="296">
        <f>+VLOOKUP($E293,Final_nrj!$1:$1048576,MATCH(DATE(AC$2,1,1),Final_nrj!$A$1:$LI$1),FALSE)</f>
        <v>34.019267669999998</v>
      </c>
      <c r="AD293" s="296">
        <f>+VLOOKUP($E293,Final_nrj!$1:$1048576,MATCH(DATE(AD$2,1,1),Final_nrj!$A$1:$LI$1),FALSE)</f>
        <v>34.335746909999997</v>
      </c>
      <c r="AE293" s="296">
        <f>+VLOOKUP($E293,Final_nrj!$1:$1048576,MATCH(DATE(AE$2,1,1),Final_nrj!$A$1:$LI$1),FALSE)</f>
        <v>34.593454530000002</v>
      </c>
      <c r="AF293" s="296">
        <f>+VLOOKUP($E293,Final_nrj!$1:$1048576,MATCH(DATE(AF$2,1,1),Final_nrj!$A$1:$LI$1),FALSE)</f>
        <v>34.884605630000003</v>
      </c>
      <c r="AG293" s="296">
        <f>+VLOOKUP($E293,Final_nrj!$1:$1048576,MATCH(DATE(AG$2,1,1),Final_nrj!$A$1:$LI$1),FALSE)</f>
        <v>35.181492290000001</v>
      </c>
      <c r="AH293" s="296">
        <f>+VLOOKUP($E293,Final_nrj!$1:$1048576,MATCH(DATE(AH$2,1,1),Final_nrj!$A$1:$LI$1),FALSE)</f>
        <v>35.475998779999998</v>
      </c>
      <c r="AI293" s="296">
        <f>+VLOOKUP($E293,Final_nrj!$1:$1048576,MATCH(DATE(AI$2,1,1),Final_nrj!$A$1:$LI$1),FALSE)</f>
        <v>35.771402010000003</v>
      </c>
      <c r="AJ293" s="296">
        <f>+VLOOKUP($E293,Final_nrj!$1:$1048576,MATCH(DATE(AJ$2,1,1),Final_nrj!$A$1:$LI$1),FALSE)</f>
        <v>36.073243759999997</v>
      </c>
      <c r="AK293" s="296">
        <f>+VLOOKUP($E293,Final_nrj!$1:$1048576,MATCH(DATE(AK$2,1,1),Final_nrj!$A$1:$LI$1),FALSE)</f>
        <v>36.385500880000002</v>
      </c>
      <c r="AL293" s="296">
        <f>+VLOOKUP($E293,Final_nrj!$1:$1048576,MATCH(DATE(AL$2,1,1),Final_nrj!$A$1:$LI$1),FALSE)</f>
        <v>36.709308</v>
      </c>
      <c r="AM293" s="296">
        <f>+VLOOKUP($E293,Final_nrj!$1:$1048576,MATCH(DATE(AM$2,1,1),Final_nrj!$A$1:$LI$1),FALSE)</f>
        <v>37.043243279999999</v>
      </c>
      <c r="AN293" s="296">
        <f>+VLOOKUP($E293,Final_nrj!$1:$1048576,MATCH(DATE(AN$2,1,1),Final_nrj!$A$1:$LI$1),FALSE)</f>
        <v>37.384525580000002</v>
      </c>
      <c r="AO293" s="296">
        <f>+VLOOKUP($E293,Final_nrj!$1:$1048576,MATCH(DATE(AO$2,1,1),Final_nrj!$A$1:$LI$1),FALSE)</f>
        <v>37.730418280000002</v>
      </c>
      <c r="AP293" s="296">
        <f>+VLOOKUP($E293,Final_nrj!$1:$1048576,MATCH(DATE(AP$2,1,1),Final_nrj!$A$1:$LI$1),FALSE)</f>
        <v>38.065198189999997</v>
      </c>
      <c r="AQ293" s="296">
        <f>+VLOOKUP($E293,Final_nrj!$1:$1048576,MATCH(DATE(AQ$2,1,1),Final_nrj!$A$1:$LI$1),FALSE)</f>
        <v>38.398364270000002</v>
      </c>
      <c r="AR293" s="296">
        <f>+VLOOKUP($E293,Final_nrj!$1:$1048576,MATCH(DATE(AR$2,1,1),Final_nrj!$A$1:$LI$1),FALSE)</f>
        <v>38.731042649999999</v>
      </c>
      <c r="AS293" s="296">
        <f>+VLOOKUP($E293,Final_nrj!$1:$1048576,MATCH(DATE(AS$2,1,1),Final_nrj!$A$1:$LI$1),FALSE)</f>
        <v>39.063819270000003</v>
      </c>
      <c r="AT293" s="296">
        <f>+VLOOKUP($E293,Final_nrj!$1:$1048576,MATCH(DATE(AT$2,1,1),Final_nrj!$A$1:$LI$1),FALSE)</f>
        <v>39.398732529999997</v>
      </c>
      <c r="AU293" s="296">
        <f>+VLOOKUP($E293,Final_nrj!$1:$1048576,MATCH(DATE(AU$2,1,1),Final_nrj!$A$1:$LI$1),FALSE)</f>
        <v>39.73836799</v>
      </c>
      <c r="AV293" s="296">
        <f>+VLOOKUP($E293,Final_nrj!$1:$1048576,MATCH(DATE(AV$2,1,1),Final_nrj!$A$1:$LI$1),FALSE)</f>
        <v>40.084651610000002</v>
      </c>
      <c r="AW293" s="296">
        <f>+VLOOKUP($E293,Final_nrj!$1:$1048576,MATCH(DATE(AW$2,1,1),Final_nrj!$A$1:$LI$1),FALSE)</f>
        <v>40.438194639999999</v>
      </c>
      <c r="AX293" s="296">
        <f>+VLOOKUP($E293,Final_nrj!$1:$1048576,MATCH(DATE(AX$2,1,1),Final_nrj!$A$1:$LI$1),FALSE)</f>
        <v>40.798352080000001</v>
      </c>
      <c r="AY293" s="296">
        <f>+VLOOKUP($E293,Final_nrj!$1:$1048576,MATCH(DATE(AY$2,1,1),Final_nrj!$A$1:$LI$1),FALSE)</f>
        <v>41.16379354</v>
      </c>
      <c r="AZ293" s="296">
        <f>+VLOOKUP($E293,Final_nrj!$1:$1048576,MATCH(DATE(AZ$2,1,1),Final_nrj!$A$1:$LI$1),FALSE)</f>
        <v>41.534407539999997</v>
      </c>
      <c r="BA293" s="296">
        <f>+VLOOKUP($E293,Final_nrj!$1:$1048576,MATCH(DATE(BA$2,1,1),Final_nrj!$A$1:$LI$1),FALSE)</f>
        <v>41.9087137</v>
      </c>
      <c r="BB293" s="296">
        <f>+VLOOKUP($E293,Final_nrj!$1:$1048576,MATCH(DATE(BB$2,1,1),Final_nrj!$A$1:$LI$1),FALSE)</f>
        <v>42.286618259999997</v>
      </c>
      <c r="BC293" s="296">
        <f>+VLOOKUP($E293,Final_nrj!$1:$1048576,MATCH(DATE(BC$2,1,1),Final_nrj!$A$1:$LI$1),FALSE)</f>
        <v>42.668665019999999</v>
      </c>
      <c r="BD293" s="296">
        <f>+VLOOKUP($E293,Final_nrj!$1:$1048576,MATCH(DATE(BD$2,1,1),Final_nrj!$A$1:$LI$1),FALSE)</f>
        <v>43.055427199999997</v>
      </c>
      <c r="BE293" s="296">
        <f>+VLOOKUP($E293,Final_nrj!$1:$1048576,MATCH(DATE(BE$2,1,1),Final_nrj!$A$1:$LI$1),FALSE)</f>
        <v>60.448364050000002</v>
      </c>
      <c r="BF293" s="296">
        <f>+VLOOKUP($E293,Final_nrj!$1:$1048576,MATCH(DATE(BF$2,1,1),Final_nrj!$A$1:$LI$1),FALSE)</f>
        <v>61.25071707</v>
      </c>
      <c r="BG293" s="296">
        <f>+VLOOKUP($E293,Final_nrj!$1:$1048576,MATCH(DATE(BG$2,1,1),Final_nrj!$A$1:$LI$1),FALSE)</f>
        <v>62.065198590000001</v>
      </c>
      <c r="BH293" s="296">
        <f>+VLOOKUP($E293,Final_nrj!$1:$1048576,MATCH(DATE(BH$2,1,1),Final_nrj!$A$1:$LI$1),FALSE)</f>
        <v>62.89208069</v>
      </c>
      <c r="BI293" s="296">
        <f>+VLOOKUP($E293,Final_nrj!$1:$1048576,MATCH(DATE(BI$2,1,1),Final_nrj!$A$1:$LI$1),FALSE)</f>
        <v>63.731686179999997</v>
      </c>
    </row>
    <row r="294" spans="1:61" ht="15" customHeight="1" x14ac:dyDescent="0.3">
      <c r="A294" s="389"/>
      <c r="B294" s="378"/>
      <c r="C294" s="98"/>
      <c r="D294" s="99" t="s">
        <v>534</v>
      </c>
      <c r="E294" s="61" t="s">
        <v>1512</v>
      </c>
      <c r="F294" s="297">
        <f>+VLOOKUP($E294,Final_nrj!$1:$1048576,MATCH(DATE(F$2,1,1),Final_nrj!$A$1:$LI$1),FALSE)</f>
        <v>0</v>
      </c>
      <c r="G294" s="297">
        <f>+VLOOKUP($E294,Final_nrj!$1:$1048576,MATCH(DATE(G$2,1,1),Final_nrj!$A$1:$LI$1),FALSE)</f>
        <v>0</v>
      </c>
      <c r="H294" s="297">
        <f>+VLOOKUP($E294,Final_nrj!$1:$1048576,MATCH(DATE(H$2,1,1),Final_nrj!$A$1:$LI$1),FALSE)</f>
        <v>0</v>
      </c>
      <c r="I294" s="297">
        <f>+VLOOKUP($E294,Final_nrj!$1:$1048576,MATCH(DATE(I$2,1,1),Final_nrj!$A$1:$LI$1),FALSE)</f>
        <v>0</v>
      </c>
      <c r="J294" s="297">
        <f>+VLOOKUP($E294,Final_nrj!$1:$1048576,MATCH(DATE(J$2,1,1),Final_nrj!$A$1:$LI$1),FALSE)</f>
        <v>0</v>
      </c>
      <c r="K294" s="297">
        <f>+VLOOKUP($E294,Final_nrj!$1:$1048576,MATCH(DATE(K$2,1,1),Final_nrj!$A$1:$LI$1),FALSE)</f>
        <v>0</v>
      </c>
      <c r="L294" s="297">
        <f>+VLOOKUP($E294,Final_nrj!$1:$1048576,MATCH(DATE(L$2,1,1),Final_nrj!$A$1:$LI$1),FALSE)</f>
        <v>0</v>
      </c>
      <c r="M294" s="297">
        <f>+VLOOKUP($E294,Final_nrj!$1:$1048576,MATCH(DATE(M$2,1,1),Final_nrj!$A$1:$LI$1),FALSE)</f>
        <v>0</v>
      </c>
      <c r="N294" s="297">
        <f>+VLOOKUP($E294,Final_nrj!$1:$1048576,MATCH(DATE(N$2,1,1),Final_nrj!$A$1:$LI$1),FALSE)</f>
        <v>0</v>
      </c>
      <c r="O294" s="297">
        <f>+VLOOKUP($E294,Final_nrj!$1:$1048576,MATCH(DATE(O$2,1,1),Final_nrj!$A$1:$LI$1),FALSE)</f>
        <v>0</v>
      </c>
      <c r="P294" s="297">
        <f>+VLOOKUP($E294,Final_nrj!$1:$1048576,MATCH(DATE(P$2,1,1),Final_nrj!$A$1:$LI$1),FALSE)</f>
        <v>0</v>
      </c>
      <c r="Q294" s="297">
        <f>+VLOOKUP($E294,Final_nrj!$1:$1048576,MATCH(DATE(Q$2,1,1),Final_nrj!$A$1:$LI$1),FALSE)</f>
        <v>0</v>
      </c>
      <c r="R294" s="297">
        <f>+VLOOKUP($E294,Final_nrj!$1:$1048576,MATCH(DATE(R$2,1,1),Final_nrj!$A$1:$LI$1),FALSE)</f>
        <v>0</v>
      </c>
      <c r="S294" s="297">
        <f>+VLOOKUP($E294,Final_nrj!$1:$1048576,MATCH(DATE(S$2,1,1),Final_nrj!$A$1:$LI$1),FALSE)</f>
        <v>0</v>
      </c>
      <c r="T294" s="297">
        <f>+VLOOKUP($E294,Final_nrj!$1:$1048576,MATCH(DATE(T$2,1,1),Final_nrj!$A$1:$LI$1),FALSE)</f>
        <v>0</v>
      </c>
      <c r="U294" s="297">
        <f>+VLOOKUP($E294,Final_nrj!$1:$1048576,MATCH(DATE(U$2,1,1),Final_nrj!$A$1:$LI$1),FALSE)</f>
        <v>0</v>
      </c>
      <c r="V294" s="297">
        <f>+VLOOKUP($E294,Final_nrj!$1:$1048576,MATCH(DATE(V$2,1,1),Final_nrj!$A$1:$LI$1),FALSE)</f>
        <v>0</v>
      </c>
      <c r="W294" s="297">
        <f>+VLOOKUP($E294,Final_nrj!$1:$1048576,MATCH(DATE(W$2,1,1),Final_nrj!$A$1:$LI$1),FALSE)</f>
        <v>0</v>
      </c>
      <c r="X294" s="297">
        <f>+VLOOKUP($E294,Final_nrj!$1:$1048576,MATCH(DATE(X$2,1,1),Final_nrj!$A$1:$LI$1),FALSE)</f>
        <v>0</v>
      </c>
      <c r="Y294" s="297">
        <f>+VLOOKUP($E294,Final_nrj!$1:$1048576,MATCH(DATE(Y$2,1,1),Final_nrj!$A$1:$LI$1),FALSE)</f>
        <v>0</v>
      </c>
      <c r="Z294" s="297">
        <f>+VLOOKUP($E294,Final_nrj!$1:$1048576,MATCH(DATE(Z$2,1,1),Final_nrj!$A$1:$LI$1),FALSE)</f>
        <v>0</v>
      </c>
      <c r="AA294" s="297">
        <f>+VLOOKUP($E294,Final_nrj!$1:$1048576,MATCH(DATE(AA$2,1,1),Final_nrj!$A$1:$LI$1),FALSE)</f>
        <v>0</v>
      </c>
      <c r="AB294" s="297">
        <f>+VLOOKUP($E294,Final_nrj!$1:$1048576,MATCH(DATE(AB$2,1,1),Final_nrj!$A$1:$LI$1),FALSE)</f>
        <v>0</v>
      </c>
      <c r="AC294" s="297">
        <f>+VLOOKUP($E294,Final_nrj!$1:$1048576,MATCH(DATE(AC$2,1,1),Final_nrj!$A$1:$LI$1),FALSE)</f>
        <v>0</v>
      </c>
      <c r="AD294" s="297">
        <f>+VLOOKUP($E294,Final_nrj!$1:$1048576,MATCH(DATE(AD$2,1,1),Final_nrj!$A$1:$LI$1),FALSE)</f>
        <v>0</v>
      </c>
      <c r="AE294" s="297">
        <f>+VLOOKUP($E294,Final_nrj!$1:$1048576,MATCH(DATE(AE$2,1,1),Final_nrj!$A$1:$LI$1),FALSE)</f>
        <v>0</v>
      </c>
      <c r="AF294" s="297">
        <f>+VLOOKUP($E294,Final_nrj!$1:$1048576,MATCH(DATE(AF$2,1,1),Final_nrj!$A$1:$LI$1),FALSE)</f>
        <v>0</v>
      </c>
      <c r="AG294" s="297">
        <f>+VLOOKUP($E294,Final_nrj!$1:$1048576,MATCH(DATE(AG$2,1,1),Final_nrj!$A$1:$LI$1),FALSE)</f>
        <v>0</v>
      </c>
      <c r="AH294" s="297">
        <f>+VLOOKUP($E294,Final_nrj!$1:$1048576,MATCH(DATE(AH$2,1,1),Final_nrj!$A$1:$LI$1),FALSE)</f>
        <v>0</v>
      </c>
      <c r="AI294" s="297">
        <f>+VLOOKUP($E294,Final_nrj!$1:$1048576,MATCH(DATE(AI$2,1,1),Final_nrj!$A$1:$LI$1),FALSE)</f>
        <v>0</v>
      </c>
      <c r="AJ294" s="297">
        <f>+VLOOKUP($E294,Final_nrj!$1:$1048576,MATCH(DATE(AJ$2,1,1),Final_nrj!$A$1:$LI$1),FALSE)</f>
        <v>0</v>
      </c>
      <c r="AK294" s="297">
        <f>+VLOOKUP($E294,Final_nrj!$1:$1048576,MATCH(DATE(AK$2,1,1),Final_nrj!$A$1:$LI$1),FALSE)</f>
        <v>0</v>
      </c>
      <c r="AL294" s="297">
        <f>+VLOOKUP($E294,Final_nrj!$1:$1048576,MATCH(DATE(AL$2,1,1),Final_nrj!$A$1:$LI$1),FALSE)</f>
        <v>0</v>
      </c>
      <c r="AM294" s="297">
        <f>+VLOOKUP($E294,Final_nrj!$1:$1048576,MATCH(DATE(AM$2,1,1),Final_nrj!$A$1:$LI$1),FALSE)</f>
        <v>0</v>
      </c>
      <c r="AN294" s="297">
        <f>+VLOOKUP($E294,Final_nrj!$1:$1048576,MATCH(DATE(AN$2,1,1),Final_nrj!$A$1:$LI$1),FALSE)</f>
        <v>0</v>
      </c>
      <c r="AO294" s="297">
        <f>+VLOOKUP($E294,Final_nrj!$1:$1048576,MATCH(DATE(AO$2,1,1),Final_nrj!$A$1:$LI$1),FALSE)</f>
        <v>0</v>
      </c>
      <c r="AP294" s="297">
        <f>+VLOOKUP($E294,Final_nrj!$1:$1048576,MATCH(DATE(AP$2,1,1),Final_nrj!$A$1:$LI$1),FALSE)</f>
        <v>0</v>
      </c>
      <c r="AQ294" s="297">
        <f>+VLOOKUP($E294,Final_nrj!$1:$1048576,MATCH(DATE(AQ$2,1,1),Final_nrj!$A$1:$LI$1),FALSE)</f>
        <v>0</v>
      </c>
      <c r="AR294" s="297">
        <f>+VLOOKUP($E294,Final_nrj!$1:$1048576,MATCH(DATE(AR$2,1,1),Final_nrj!$A$1:$LI$1),FALSE)</f>
        <v>0</v>
      </c>
      <c r="AS294" s="297">
        <f>+VLOOKUP($E294,Final_nrj!$1:$1048576,MATCH(DATE(AS$2,1,1),Final_nrj!$A$1:$LI$1),FALSE)</f>
        <v>0</v>
      </c>
      <c r="AT294" s="297">
        <f>+VLOOKUP($E294,Final_nrj!$1:$1048576,MATCH(DATE(AT$2,1,1),Final_nrj!$A$1:$LI$1),FALSE)</f>
        <v>0</v>
      </c>
      <c r="AU294" s="297">
        <f>+VLOOKUP($E294,Final_nrj!$1:$1048576,MATCH(DATE(AU$2,1,1),Final_nrj!$A$1:$LI$1),FALSE)</f>
        <v>0</v>
      </c>
      <c r="AV294" s="297">
        <f>+VLOOKUP($E294,Final_nrj!$1:$1048576,MATCH(DATE(AV$2,1,1),Final_nrj!$A$1:$LI$1),FALSE)</f>
        <v>0</v>
      </c>
      <c r="AW294" s="297">
        <f>+VLOOKUP($E294,Final_nrj!$1:$1048576,MATCH(DATE(AW$2,1,1),Final_nrj!$A$1:$LI$1),FALSE)</f>
        <v>0</v>
      </c>
      <c r="AX294" s="297">
        <f>+VLOOKUP($E294,Final_nrj!$1:$1048576,MATCH(DATE(AX$2,1,1),Final_nrj!$A$1:$LI$1),FALSE)</f>
        <v>0</v>
      </c>
      <c r="AY294" s="297">
        <f>+VLOOKUP($E294,Final_nrj!$1:$1048576,MATCH(DATE(AY$2,1,1),Final_nrj!$A$1:$LI$1),FALSE)</f>
        <v>0</v>
      </c>
      <c r="AZ294" s="297">
        <f>+VLOOKUP($E294,Final_nrj!$1:$1048576,MATCH(DATE(AZ$2,1,1),Final_nrj!$A$1:$LI$1),FALSE)</f>
        <v>0</v>
      </c>
      <c r="BA294" s="297">
        <f>+VLOOKUP($E294,Final_nrj!$1:$1048576,MATCH(DATE(BA$2,1,1),Final_nrj!$A$1:$LI$1),FALSE)</f>
        <v>0</v>
      </c>
      <c r="BB294" s="297">
        <f>+VLOOKUP($E294,Final_nrj!$1:$1048576,MATCH(DATE(BB$2,1,1),Final_nrj!$A$1:$LI$1),FALSE)</f>
        <v>0</v>
      </c>
      <c r="BC294" s="297">
        <f>+VLOOKUP($E294,Final_nrj!$1:$1048576,MATCH(DATE(BC$2,1,1),Final_nrj!$A$1:$LI$1),FALSE)</f>
        <v>0</v>
      </c>
      <c r="BD294" s="297">
        <f>+VLOOKUP($E294,Final_nrj!$1:$1048576,MATCH(DATE(BD$2,1,1),Final_nrj!$A$1:$LI$1),FALSE)</f>
        <v>0</v>
      </c>
      <c r="BE294" s="297">
        <f>+VLOOKUP($E294,Final_nrj!$1:$1048576,MATCH(DATE(BE$2,1,1),Final_nrj!$A$1:$LI$1),FALSE)</f>
        <v>0.31322824030000002</v>
      </c>
      <c r="BF294" s="297">
        <f>+VLOOKUP($E294,Final_nrj!$1:$1048576,MATCH(DATE(BF$2,1,1),Final_nrj!$A$1:$LI$1),FALSE)</f>
        <v>0.3138346199</v>
      </c>
      <c r="BG294" s="297">
        <f>+VLOOKUP($E294,Final_nrj!$1:$1048576,MATCH(DATE(BG$2,1,1),Final_nrj!$A$1:$LI$1),FALSE)</f>
        <v>0.3144767879</v>
      </c>
      <c r="BH294" s="297">
        <f>+VLOOKUP($E294,Final_nrj!$1:$1048576,MATCH(DATE(BH$2,1,1),Final_nrj!$A$1:$LI$1),FALSE)</f>
        <v>0.3151520834</v>
      </c>
      <c r="BI294" s="297">
        <f>+VLOOKUP($E294,Final_nrj!$1:$1048576,MATCH(DATE(BI$2,1,1),Final_nrj!$A$1:$LI$1),FALSE)</f>
        <v>0.315859153</v>
      </c>
    </row>
    <row r="295" spans="1:61" ht="15" customHeight="1" x14ac:dyDescent="0.3">
      <c r="A295" s="389"/>
      <c r="B295" s="378"/>
      <c r="C295" s="98"/>
      <c r="D295" s="99" t="s">
        <v>534</v>
      </c>
      <c r="E295" s="61" t="s">
        <v>1513</v>
      </c>
      <c r="F295" s="297">
        <f>+VLOOKUP($E295,Final_nrj!$1:$1048576,MATCH(DATE(F$2,1,1),Final_nrj!$A$1:$LI$1),FALSE)</f>
        <v>0</v>
      </c>
      <c r="G295" s="297">
        <f>+VLOOKUP($E295,Final_nrj!$1:$1048576,MATCH(DATE(G$2,1,1),Final_nrj!$A$1:$LI$1),FALSE)</f>
        <v>0</v>
      </c>
      <c r="H295" s="297">
        <f>+VLOOKUP($E295,Final_nrj!$1:$1048576,MATCH(DATE(H$2,1,1),Final_nrj!$A$1:$LI$1),FALSE)</f>
        <v>0</v>
      </c>
      <c r="I295" s="297">
        <f>+VLOOKUP($E295,Final_nrj!$1:$1048576,MATCH(DATE(I$2,1,1),Final_nrj!$A$1:$LI$1),FALSE)</f>
        <v>0</v>
      </c>
      <c r="J295" s="297">
        <f>+VLOOKUP($E295,Final_nrj!$1:$1048576,MATCH(DATE(J$2,1,1),Final_nrj!$A$1:$LI$1),FALSE)</f>
        <v>0</v>
      </c>
      <c r="K295" s="297">
        <f>+VLOOKUP($E295,Final_nrj!$1:$1048576,MATCH(DATE(K$2,1,1),Final_nrj!$A$1:$LI$1),FALSE)</f>
        <v>0</v>
      </c>
      <c r="L295" s="297">
        <f>+VLOOKUP($E295,Final_nrj!$1:$1048576,MATCH(DATE(L$2,1,1),Final_nrj!$A$1:$LI$1),FALSE)</f>
        <v>0</v>
      </c>
      <c r="M295" s="297">
        <f>+VLOOKUP($E295,Final_nrj!$1:$1048576,MATCH(DATE(M$2,1,1),Final_nrj!$A$1:$LI$1),FALSE)</f>
        <v>0</v>
      </c>
      <c r="N295" s="297">
        <f>+VLOOKUP($E295,Final_nrj!$1:$1048576,MATCH(DATE(N$2,1,1),Final_nrj!$A$1:$LI$1),FALSE)</f>
        <v>0</v>
      </c>
      <c r="O295" s="297">
        <f>+VLOOKUP($E295,Final_nrj!$1:$1048576,MATCH(DATE(O$2,1,1),Final_nrj!$A$1:$LI$1),FALSE)</f>
        <v>0</v>
      </c>
      <c r="P295" s="297">
        <f>+VLOOKUP($E295,Final_nrj!$1:$1048576,MATCH(DATE(P$2,1,1),Final_nrj!$A$1:$LI$1),FALSE)</f>
        <v>0</v>
      </c>
      <c r="Q295" s="297">
        <f>+VLOOKUP($E295,Final_nrj!$1:$1048576,MATCH(DATE(Q$2,1,1),Final_nrj!$A$1:$LI$1),FALSE)</f>
        <v>0</v>
      </c>
      <c r="R295" s="297">
        <f>+VLOOKUP($E295,Final_nrj!$1:$1048576,MATCH(DATE(R$2,1,1),Final_nrj!$A$1:$LI$1),FALSE)</f>
        <v>0</v>
      </c>
      <c r="S295" s="297">
        <f>+VLOOKUP($E295,Final_nrj!$1:$1048576,MATCH(DATE(S$2,1,1),Final_nrj!$A$1:$LI$1),FALSE)</f>
        <v>0</v>
      </c>
      <c r="T295" s="297">
        <f>+VLOOKUP($E295,Final_nrj!$1:$1048576,MATCH(DATE(T$2,1,1),Final_nrj!$A$1:$LI$1),FALSE)</f>
        <v>0</v>
      </c>
      <c r="U295" s="297">
        <f>+VLOOKUP($E295,Final_nrj!$1:$1048576,MATCH(DATE(U$2,1,1),Final_nrj!$A$1:$LI$1),FALSE)</f>
        <v>0</v>
      </c>
      <c r="V295" s="297">
        <f>+VLOOKUP($E295,Final_nrj!$1:$1048576,MATCH(DATE(V$2,1,1),Final_nrj!$A$1:$LI$1),FALSE)</f>
        <v>0</v>
      </c>
      <c r="W295" s="297">
        <f>+VLOOKUP($E295,Final_nrj!$1:$1048576,MATCH(DATE(W$2,1,1),Final_nrj!$A$1:$LI$1),FALSE)</f>
        <v>0</v>
      </c>
      <c r="X295" s="297">
        <f>+VLOOKUP($E295,Final_nrj!$1:$1048576,MATCH(DATE(X$2,1,1),Final_nrj!$A$1:$LI$1),FALSE)</f>
        <v>0</v>
      </c>
      <c r="Y295" s="297">
        <f>+VLOOKUP($E295,Final_nrj!$1:$1048576,MATCH(DATE(Y$2,1,1),Final_nrj!$A$1:$LI$1),FALSE)</f>
        <v>0</v>
      </c>
      <c r="Z295" s="297">
        <f>+VLOOKUP($E295,Final_nrj!$1:$1048576,MATCH(DATE(Z$2,1,1),Final_nrj!$A$1:$LI$1),FALSE)</f>
        <v>0</v>
      </c>
      <c r="AA295" s="297">
        <f>+VLOOKUP($E295,Final_nrj!$1:$1048576,MATCH(DATE(AA$2,1,1),Final_nrj!$A$1:$LI$1),FALSE)</f>
        <v>0</v>
      </c>
      <c r="AB295" s="297">
        <f>+VLOOKUP($E295,Final_nrj!$1:$1048576,MATCH(DATE(AB$2,1,1),Final_nrj!$A$1:$LI$1),FALSE)</f>
        <v>0</v>
      </c>
      <c r="AC295" s="297">
        <f>+VLOOKUP($E295,Final_nrj!$1:$1048576,MATCH(DATE(AC$2,1,1),Final_nrj!$A$1:$LI$1),FALSE)</f>
        <v>0</v>
      </c>
      <c r="AD295" s="297">
        <f>+VLOOKUP($E295,Final_nrj!$1:$1048576,MATCH(DATE(AD$2,1,1),Final_nrj!$A$1:$LI$1),FALSE)</f>
        <v>0</v>
      </c>
      <c r="AE295" s="297">
        <f>+VLOOKUP($E295,Final_nrj!$1:$1048576,MATCH(DATE(AE$2,1,1),Final_nrj!$A$1:$LI$1),FALSE)</f>
        <v>0</v>
      </c>
      <c r="AF295" s="297">
        <f>+VLOOKUP($E295,Final_nrj!$1:$1048576,MATCH(DATE(AF$2,1,1),Final_nrj!$A$1:$LI$1),FALSE)</f>
        <v>0</v>
      </c>
      <c r="AG295" s="297">
        <f>+VLOOKUP($E295,Final_nrj!$1:$1048576,MATCH(DATE(AG$2,1,1),Final_nrj!$A$1:$LI$1),FALSE)</f>
        <v>0</v>
      </c>
      <c r="AH295" s="297">
        <f>+VLOOKUP($E295,Final_nrj!$1:$1048576,MATCH(DATE(AH$2,1,1),Final_nrj!$A$1:$LI$1),FALSE)</f>
        <v>0</v>
      </c>
      <c r="AI295" s="297">
        <f>+VLOOKUP($E295,Final_nrj!$1:$1048576,MATCH(DATE(AI$2,1,1),Final_nrj!$A$1:$LI$1),FALSE)</f>
        <v>0</v>
      </c>
      <c r="AJ295" s="297">
        <f>+VLOOKUP($E295,Final_nrj!$1:$1048576,MATCH(DATE(AJ$2,1,1),Final_nrj!$A$1:$LI$1),FALSE)</f>
        <v>0</v>
      </c>
      <c r="AK295" s="297">
        <f>+VLOOKUP($E295,Final_nrj!$1:$1048576,MATCH(DATE(AK$2,1,1),Final_nrj!$A$1:$LI$1),FALSE)</f>
        <v>0</v>
      </c>
      <c r="AL295" s="297">
        <f>+VLOOKUP($E295,Final_nrj!$1:$1048576,MATCH(DATE(AL$2,1,1),Final_nrj!$A$1:$LI$1),FALSE)</f>
        <v>0</v>
      </c>
      <c r="AM295" s="297">
        <f>+VLOOKUP($E295,Final_nrj!$1:$1048576,MATCH(DATE(AM$2,1,1),Final_nrj!$A$1:$LI$1),FALSE)</f>
        <v>0</v>
      </c>
      <c r="AN295" s="297">
        <f>+VLOOKUP($E295,Final_nrj!$1:$1048576,MATCH(DATE(AN$2,1,1),Final_nrj!$A$1:$LI$1),FALSE)</f>
        <v>0</v>
      </c>
      <c r="AO295" s="297">
        <f>+VLOOKUP($E295,Final_nrj!$1:$1048576,MATCH(DATE(AO$2,1,1),Final_nrj!$A$1:$LI$1),FALSE)</f>
        <v>0</v>
      </c>
      <c r="AP295" s="297">
        <f>+VLOOKUP($E295,Final_nrj!$1:$1048576,MATCH(DATE(AP$2,1,1),Final_nrj!$A$1:$LI$1),FALSE)</f>
        <v>0</v>
      </c>
      <c r="AQ295" s="297">
        <f>+VLOOKUP($E295,Final_nrj!$1:$1048576,MATCH(DATE(AQ$2,1,1),Final_nrj!$A$1:$LI$1),FALSE)</f>
        <v>0</v>
      </c>
      <c r="AR295" s="297">
        <f>+VLOOKUP($E295,Final_nrj!$1:$1048576,MATCH(DATE(AR$2,1,1),Final_nrj!$A$1:$LI$1),FALSE)</f>
        <v>0</v>
      </c>
      <c r="AS295" s="297">
        <f>+VLOOKUP($E295,Final_nrj!$1:$1048576,MATCH(DATE(AS$2,1,1),Final_nrj!$A$1:$LI$1),FALSE)</f>
        <v>0</v>
      </c>
      <c r="AT295" s="297">
        <f>+VLOOKUP($E295,Final_nrj!$1:$1048576,MATCH(DATE(AT$2,1,1),Final_nrj!$A$1:$LI$1),FALSE)</f>
        <v>0</v>
      </c>
      <c r="AU295" s="297">
        <f>+VLOOKUP($E295,Final_nrj!$1:$1048576,MATCH(DATE(AU$2,1,1),Final_nrj!$A$1:$LI$1),FALSE)</f>
        <v>0</v>
      </c>
      <c r="AV295" s="297">
        <f>+VLOOKUP($E295,Final_nrj!$1:$1048576,MATCH(DATE(AV$2,1,1),Final_nrj!$A$1:$LI$1),FALSE)</f>
        <v>0</v>
      </c>
      <c r="AW295" s="297">
        <f>+VLOOKUP($E295,Final_nrj!$1:$1048576,MATCH(DATE(AW$2,1,1),Final_nrj!$A$1:$LI$1),FALSE)</f>
        <v>0</v>
      </c>
      <c r="AX295" s="297">
        <f>+VLOOKUP($E295,Final_nrj!$1:$1048576,MATCH(DATE(AX$2,1,1),Final_nrj!$A$1:$LI$1),FALSE)</f>
        <v>0</v>
      </c>
      <c r="AY295" s="297">
        <f>+VLOOKUP($E295,Final_nrj!$1:$1048576,MATCH(DATE(AY$2,1,1),Final_nrj!$A$1:$LI$1),FALSE)</f>
        <v>0</v>
      </c>
      <c r="AZ295" s="297">
        <f>+VLOOKUP($E295,Final_nrj!$1:$1048576,MATCH(DATE(AZ$2,1,1),Final_nrj!$A$1:$LI$1),FALSE)</f>
        <v>0</v>
      </c>
      <c r="BA295" s="297">
        <f>+VLOOKUP($E295,Final_nrj!$1:$1048576,MATCH(DATE(BA$2,1,1),Final_nrj!$A$1:$LI$1),FALSE)</f>
        <v>0</v>
      </c>
      <c r="BB295" s="297">
        <f>+VLOOKUP($E295,Final_nrj!$1:$1048576,MATCH(DATE(BB$2,1,1),Final_nrj!$A$1:$LI$1),FALSE)</f>
        <v>0</v>
      </c>
      <c r="BC295" s="297">
        <f>+VLOOKUP($E295,Final_nrj!$1:$1048576,MATCH(DATE(BC$2,1,1),Final_nrj!$A$1:$LI$1),FALSE)</f>
        <v>0</v>
      </c>
      <c r="BD295" s="297">
        <f>+VLOOKUP($E295,Final_nrj!$1:$1048576,MATCH(DATE(BD$2,1,1),Final_nrj!$A$1:$LI$1),FALSE)</f>
        <v>0</v>
      </c>
      <c r="BE295" s="297">
        <f>+VLOOKUP($E295,Final_nrj!$1:$1048576,MATCH(DATE(BE$2,1,1),Final_nrj!$A$1:$LI$1),FALSE)</f>
        <v>38.963692909999999</v>
      </c>
      <c r="BF295" s="297">
        <f>+VLOOKUP($E295,Final_nrj!$1:$1048576,MATCH(DATE(BF$2,1,1),Final_nrj!$A$1:$LI$1),FALSE)</f>
        <v>39.48138642</v>
      </c>
      <c r="BG295" s="297">
        <f>+VLOOKUP($E295,Final_nrj!$1:$1048576,MATCH(DATE(BG$2,1,1),Final_nrj!$A$1:$LI$1),FALSE)</f>
        <v>40.00690161</v>
      </c>
      <c r="BH295" s="297">
        <f>+VLOOKUP($E295,Final_nrj!$1:$1048576,MATCH(DATE(BH$2,1,1),Final_nrj!$A$1:$LI$1),FALSE)</f>
        <v>40.540414439999999</v>
      </c>
      <c r="BI295" s="297">
        <f>+VLOOKUP($E295,Final_nrj!$1:$1048576,MATCH(DATE(BI$2,1,1),Final_nrj!$A$1:$LI$1),FALSE)</f>
        <v>41.082133450000001</v>
      </c>
    </row>
    <row r="296" spans="1:61" ht="15" customHeight="1" x14ac:dyDescent="0.3">
      <c r="A296" s="389"/>
      <c r="B296" s="378"/>
      <c r="C296" s="98"/>
      <c r="D296" s="99" t="s">
        <v>534</v>
      </c>
      <c r="E296" s="61" t="s">
        <v>1007</v>
      </c>
      <c r="F296" s="297">
        <f>+VLOOKUP($E296,Final_nrj!$1:$1048576,MATCH(DATE(F$2,1,1),Final_nrj!$A$1:$LI$1),FALSE)</f>
        <v>26.09972003</v>
      </c>
      <c r="G296" s="297">
        <f>+VLOOKUP($E296,Final_nrj!$1:$1048576,MATCH(DATE(G$2,1,1),Final_nrj!$A$1:$LI$1),FALSE)</f>
        <v>25.400438609999998</v>
      </c>
      <c r="H296" s="297">
        <f>+VLOOKUP($E296,Final_nrj!$1:$1048576,MATCH(DATE(H$2,1,1),Final_nrj!$A$1:$LI$1),FALSE)</f>
        <v>24.857703489999999</v>
      </c>
      <c r="I296" s="297">
        <f>+VLOOKUP($E296,Final_nrj!$1:$1048576,MATCH(DATE(I$2,1,1),Final_nrj!$A$1:$LI$1),FALSE)</f>
        <v>24.416339300000001</v>
      </c>
      <c r="J296" s="297">
        <f>+VLOOKUP($E296,Final_nrj!$1:$1048576,MATCH(DATE(J$2,1,1),Final_nrj!$A$1:$LI$1),FALSE)</f>
        <v>24.08604944</v>
      </c>
      <c r="K296" s="297">
        <f>+VLOOKUP($E296,Final_nrj!$1:$1048576,MATCH(DATE(K$2,1,1),Final_nrj!$A$1:$LI$1),FALSE)</f>
        <v>23.88196357</v>
      </c>
      <c r="L296" s="297">
        <f>+VLOOKUP($E296,Final_nrj!$1:$1048576,MATCH(DATE(L$2,1,1),Final_nrj!$A$1:$LI$1),FALSE)</f>
        <v>23.783077110000001</v>
      </c>
      <c r="M296" s="297">
        <f>+VLOOKUP($E296,Final_nrj!$1:$1048576,MATCH(DATE(M$2,1,1),Final_nrj!$A$1:$LI$1),FALSE)</f>
        <v>23.792809900000002</v>
      </c>
      <c r="N296" s="297">
        <f>+VLOOKUP($E296,Final_nrj!$1:$1048576,MATCH(DATE(N$2,1,1),Final_nrj!$A$1:$LI$1),FALSE)</f>
        <v>23.883232360000001</v>
      </c>
      <c r="O296" s="297">
        <f>+VLOOKUP($E296,Final_nrj!$1:$1048576,MATCH(DATE(O$2,1,1),Final_nrj!$A$1:$LI$1),FALSE)</f>
        <v>24.02082047</v>
      </c>
      <c r="P296" s="297">
        <f>+VLOOKUP($E296,Final_nrj!$1:$1048576,MATCH(DATE(P$2,1,1),Final_nrj!$A$1:$LI$1),FALSE)</f>
        <v>24.205544159999999</v>
      </c>
      <c r="Q296" s="297">
        <f>+VLOOKUP($E296,Final_nrj!$1:$1048576,MATCH(DATE(Q$2,1,1),Final_nrj!$A$1:$LI$1),FALSE)</f>
        <v>24.37745632</v>
      </c>
      <c r="R296" s="297">
        <f>+VLOOKUP($E296,Final_nrj!$1:$1048576,MATCH(DATE(R$2,1,1),Final_nrj!$A$1:$LI$1),FALSE)</f>
        <v>24.553918750000001</v>
      </c>
      <c r="S296" s="297">
        <f>+VLOOKUP($E296,Final_nrj!$1:$1048576,MATCH(DATE(S$2,1,1),Final_nrj!$A$1:$LI$1),FALSE)</f>
        <v>24.739699649999999</v>
      </c>
      <c r="T296" s="297">
        <f>+VLOOKUP($E296,Final_nrj!$1:$1048576,MATCH(DATE(T$2,1,1),Final_nrj!$A$1:$LI$1),FALSE)</f>
        <v>24.9346174</v>
      </c>
      <c r="U296" s="297">
        <f>+VLOOKUP($E296,Final_nrj!$1:$1048576,MATCH(DATE(U$2,1,1),Final_nrj!$A$1:$LI$1),FALSE)</f>
        <v>25.138347580000001</v>
      </c>
      <c r="V296" s="297">
        <f>+VLOOKUP($E296,Final_nrj!$1:$1048576,MATCH(DATE(V$2,1,1),Final_nrj!$A$1:$LI$1),FALSE)</f>
        <v>25.350401300000001</v>
      </c>
      <c r="W296" s="297">
        <f>+VLOOKUP($E296,Final_nrj!$1:$1048576,MATCH(DATE(W$2,1,1),Final_nrj!$A$1:$LI$1),FALSE)</f>
        <v>25.569275560000001</v>
      </c>
      <c r="X296" s="297">
        <f>+VLOOKUP($E296,Final_nrj!$1:$1048576,MATCH(DATE(X$2,1,1),Final_nrj!$A$1:$LI$1),FALSE)</f>
        <v>25.79315373</v>
      </c>
      <c r="Y296" s="297">
        <f>+VLOOKUP($E296,Final_nrj!$1:$1048576,MATCH(DATE(Y$2,1,1),Final_nrj!$A$1:$LI$1),FALSE)</f>
        <v>26.02090733</v>
      </c>
      <c r="Z296" s="297">
        <f>+VLOOKUP($E296,Final_nrj!$1:$1048576,MATCH(DATE(Z$2,1,1),Final_nrj!$A$1:$LI$1),FALSE)</f>
        <v>26.231617750000002</v>
      </c>
      <c r="AA296" s="297">
        <f>+VLOOKUP($E296,Final_nrj!$1:$1048576,MATCH(DATE(AA$2,1,1),Final_nrj!$A$1:$LI$1),FALSE)</f>
        <v>26.46305607</v>
      </c>
      <c r="AB296" s="297">
        <f>+VLOOKUP($E296,Final_nrj!$1:$1048576,MATCH(DATE(AB$2,1,1),Final_nrj!$A$1:$LI$1),FALSE)</f>
        <v>26.70306386</v>
      </c>
      <c r="AC296" s="297">
        <f>+VLOOKUP($E296,Final_nrj!$1:$1048576,MATCH(DATE(AC$2,1,1),Final_nrj!$A$1:$LI$1),FALSE)</f>
        <v>26.949651039999999</v>
      </c>
      <c r="AD296" s="297">
        <f>+VLOOKUP($E296,Final_nrj!$1:$1048576,MATCH(DATE(AD$2,1,1),Final_nrj!$A$1:$LI$1),FALSE)</f>
        <v>27.204826199999999</v>
      </c>
      <c r="AE296" s="297">
        <f>+VLOOKUP($E296,Final_nrj!$1:$1048576,MATCH(DATE(AE$2,1,1),Final_nrj!$A$1:$LI$1),FALSE)</f>
        <v>27.4045329</v>
      </c>
      <c r="AF296" s="297">
        <f>+VLOOKUP($E296,Final_nrj!$1:$1048576,MATCH(DATE(AF$2,1,1),Final_nrj!$A$1:$LI$1),FALSE)</f>
        <v>27.640545410000001</v>
      </c>
      <c r="AG296" s="297">
        <f>+VLOOKUP($E296,Final_nrj!$1:$1048576,MATCH(DATE(AG$2,1,1),Final_nrj!$A$1:$LI$1),FALSE)</f>
        <v>27.883899769999999</v>
      </c>
      <c r="AH296" s="297">
        <f>+VLOOKUP($E296,Final_nrj!$1:$1048576,MATCH(DATE(AH$2,1,1),Final_nrj!$A$1:$LI$1),FALSE)</f>
        <v>28.125775529999999</v>
      </c>
      <c r="AI296" s="297">
        <f>+VLOOKUP($E296,Final_nrj!$1:$1048576,MATCH(DATE(AI$2,1,1),Final_nrj!$A$1:$LI$1),FALSE)</f>
        <v>28.368298150000001</v>
      </c>
      <c r="AJ296" s="297">
        <f>+VLOOKUP($E296,Final_nrj!$1:$1048576,MATCH(DATE(AJ$2,1,1),Final_nrj!$A$1:$LI$1),FALSE)</f>
        <v>28.61588463</v>
      </c>
      <c r="AK296" s="297">
        <f>+VLOOKUP($E296,Final_nrj!$1:$1048576,MATCH(DATE(AK$2,1,1),Final_nrj!$A$1:$LI$1),FALSE)</f>
        <v>28.871792299999999</v>
      </c>
      <c r="AL296" s="297">
        <f>+VLOOKUP($E296,Final_nrj!$1:$1048576,MATCH(DATE(AL$2,1,1),Final_nrj!$A$1:$LI$1),FALSE)</f>
        <v>29.137007749999999</v>
      </c>
      <c r="AM296" s="297">
        <f>+VLOOKUP($E296,Final_nrj!$1:$1048576,MATCH(DATE(AM$2,1,1),Final_nrj!$A$1:$LI$1),FALSE)</f>
        <v>29.410451519999999</v>
      </c>
      <c r="AN296" s="297">
        <f>+VLOOKUP($E296,Final_nrj!$1:$1048576,MATCH(DATE(AN$2,1,1),Final_nrj!$A$1:$LI$1),FALSE)</f>
        <v>29.68992497</v>
      </c>
      <c r="AO296" s="297">
        <f>+VLOOKUP($E296,Final_nrj!$1:$1048576,MATCH(DATE(AO$2,1,1),Final_nrj!$A$1:$LI$1),FALSE)</f>
        <v>29.973224389999999</v>
      </c>
      <c r="AP296" s="297">
        <f>+VLOOKUP($E296,Final_nrj!$1:$1048576,MATCH(DATE(AP$2,1,1),Final_nrj!$A$1:$LI$1),FALSE)</f>
        <v>30.245985900000001</v>
      </c>
      <c r="AQ296" s="297">
        <f>+VLOOKUP($E296,Final_nrj!$1:$1048576,MATCH(DATE(AQ$2,1,1),Final_nrj!$A$1:$LI$1),FALSE)</f>
        <v>30.518189979999999</v>
      </c>
      <c r="AR296" s="297">
        <f>+VLOOKUP($E296,Final_nrj!$1:$1048576,MATCH(DATE(AR$2,1,1),Final_nrj!$A$1:$LI$1),FALSE)</f>
        <v>30.790742049999999</v>
      </c>
      <c r="AS296" s="297">
        <f>+VLOOKUP($E296,Final_nrj!$1:$1048576,MATCH(DATE(AS$2,1,1),Final_nrj!$A$1:$LI$1),FALSE)</f>
        <v>31.06370132</v>
      </c>
      <c r="AT296" s="297">
        <f>+VLOOKUP($E296,Final_nrj!$1:$1048576,MATCH(DATE(AT$2,1,1),Final_nrj!$A$1:$LI$1),FALSE)</f>
        <v>31.33840404</v>
      </c>
      <c r="AU296" s="297">
        <f>+VLOOKUP($E296,Final_nrj!$1:$1048576,MATCH(DATE(AU$2,1,1),Final_nrj!$A$1:$LI$1),FALSE)</f>
        <v>31.616772269999998</v>
      </c>
      <c r="AV296" s="297">
        <f>+VLOOKUP($E296,Final_nrj!$1:$1048576,MATCH(DATE(AV$2,1,1),Final_nrj!$A$1:$LI$1),FALSE)</f>
        <v>31.900300099999999</v>
      </c>
      <c r="AW296" s="297">
        <f>+VLOOKUP($E296,Final_nrj!$1:$1048576,MATCH(DATE(AW$2,1,1),Final_nrj!$A$1:$LI$1),FALSE)</f>
        <v>32.189482689999998</v>
      </c>
      <c r="AX296" s="297">
        <f>+VLOOKUP($E296,Final_nrj!$1:$1048576,MATCH(DATE(AX$2,1,1),Final_nrj!$A$1:$LI$1),FALSE)</f>
        <v>32.483826950000001</v>
      </c>
      <c r="AY296" s="297">
        <f>+VLOOKUP($E296,Final_nrj!$1:$1048576,MATCH(DATE(AY$2,1,1),Final_nrj!$A$1:$LI$1),FALSE)</f>
        <v>32.782284050000001</v>
      </c>
      <c r="AZ296" s="297">
        <f>+VLOOKUP($E296,Final_nrj!$1:$1048576,MATCH(DATE(AZ$2,1,1),Final_nrj!$A$1:$LI$1),FALSE)</f>
        <v>33.084892279999998</v>
      </c>
      <c r="BA296" s="297">
        <f>+VLOOKUP($E296,Final_nrj!$1:$1048576,MATCH(DATE(BA$2,1,1),Final_nrj!$A$1:$LI$1),FALSE)</f>
        <v>33.39026672</v>
      </c>
      <c r="BB296" s="297">
        <f>+VLOOKUP($E296,Final_nrj!$1:$1048576,MATCH(DATE(BB$2,1,1),Final_nrj!$A$1:$LI$1),FALSE)</f>
        <v>33.69828648</v>
      </c>
      <c r="BC296" s="297">
        <f>+VLOOKUP($E296,Final_nrj!$1:$1048576,MATCH(DATE(BC$2,1,1),Final_nrj!$A$1:$LI$1),FALSE)</f>
        <v>34.009379709999997</v>
      </c>
      <c r="BD296" s="297">
        <f>+VLOOKUP($E296,Final_nrj!$1:$1048576,MATCH(DATE(BD$2,1,1),Final_nrj!$A$1:$LI$1),FALSE)</f>
        <v>34.324001670000001</v>
      </c>
      <c r="BE296" s="297">
        <f>+VLOOKUP($E296,Final_nrj!$1:$1048576,MATCH(DATE(BE$2,1,1),Final_nrj!$A$1:$LI$1),FALSE)</f>
        <v>8.8073454069999997</v>
      </c>
      <c r="BF296" s="297">
        <f>+VLOOKUP($E296,Final_nrj!$1:$1048576,MATCH(DATE(BF$2,1,1),Final_nrj!$A$1:$LI$1),FALSE)</f>
        <v>8.9255118549999999</v>
      </c>
      <c r="BG296" s="297">
        <f>+VLOOKUP($E296,Final_nrj!$1:$1048576,MATCH(DATE(BG$2,1,1),Final_nrj!$A$1:$LI$1),FALSE)</f>
        <v>9.0454550539999996</v>
      </c>
      <c r="BH296" s="297">
        <f>+VLOOKUP($E296,Final_nrj!$1:$1048576,MATCH(DATE(BH$2,1,1),Final_nrj!$A$1:$LI$1),FALSE)</f>
        <v>9.1672160960000006</v>
      </c>
      <c r="BI296" s="297">
        <f>+VLOOKUP($E296,Final_nrj!$1:$1048576,MATCH(DATE(BI$2,1,1),Final_nrj!$A$1:$LI$1),FALSE)</f>
        <v>9.2908430909999993</v>
      </c>
    </row>
    <row r="297" spans="1:61" s="316" customFormat="1" ht="15" customHeight="1" x14ac:dyDescent="0.3">
      <c r="A297" s="389"/>
      <c r="B297" s="378"/>
      <c r="C297" s="321"/>
      <c r="D297" s="321" t="s">
        <v>4415</v>
      </c>
      <c r="E297" s="322" t="s">
        <v>4411</v>
      </c>
      <c r="F297" s="349">
        <f>+VLOOKUP($E297,Final_nrj!$1:$1048576,MATCH(DATE(F$2,1,1),Final_nrj!$A$1:$LI$1),FALSE)</f>
        <v>26.09972003</v>
      </c>
      <c r="G297" s="349">
        <f>+VLOOKUP($E297,Final_nrj!$1:$1048576,MATCH(DATE(G$2,1,1),Final_nrj!$A$1:$LI$1),FALSE)</f>
        <v>25.400438609999998</v>
      </c>
      <c r="H297" s="349">
        <f>+VLOOKUP($E297,Final_nrj!$1:$1048576,MATCH(DATE(H$2,1,1),Final_nrj!$A$1:$LI$1),FALSE)</f>
        <v>24.857703489999999</v>
      </c>
      <c r="I297" s="349">
        <f>+VLOOKUP($E297,Final_nrj!$1:$1048576,MATCH(DATE(I$2,1,1),Final_nrj!$A$1:$LI$1),FALSE)</f>
        <v>24.416339300000001</v>
      </c>
      <c r="J297" s="349">
        <f>+VLOOKUP($E297,Final_nrj!$1:$1048576,MATCH(DATE(J$2,1,1),Final_nrj!$A$1:$LI$1),FALSE)</f>
        <v>24.08604944</v>
      </c>
      <c r="K297" s="349">
        <f>+VLOOKUP($E297,Final_nrj!$1:$1048576,MATCH(DATE(K$2,1,1),Final_nrj!$A$1:$LI$1),FALSE)</f>
        <v>23.88196357</v>
      </c>
      <c r="L297" s="349">
        <f>+VLOOKUP($E297,Final_nrj!$1:$1048576,MATCH(DATE(L$2,1,1),Final_nrj!$A$1:$LI$1),FALSE)</f>
        <v>23.783077110000001</v>
      </c>
      <c r="M297" s="349">
        <f>+VLOOKUP($E297,Final_nrj!$1:$1048576,MATCH(DATE(M$2,1,1),Final_nrj!$A$1:$LI$1),FALSE)</f>
        <v>23.792809900000002</v>
      </c>
      <c r="N297" s="349">
        <f>+VLOOKUP($E297,Final_nrj!$1:$1048576,MATCH(DATE(N$2,1,1),Final_nrj!$A$1:$LI$1),FALSE)</f>
        <v>23.883232360000001</v>
      </c>
      <c r="O297" s="349">
        <f>+VLOOKUP($E297,Final_nrj!$1:$1048576,MATCH(DATE(O$2,1,1),Final_nrj!$A$1:$LI$1),FALSE)</f>
        <v>24.02082047</v>
      </c>
      <c r="P297" s="349">
        <f>+VLOOKUP($E297,Final_nrj!$1:$1048576,MATCH(DATE(P$2,1,1),Final_nrj!$A$1:$LI$1),FALSE)</f>
        <v>24.205544159999999</v>
      </c>
      <c r="Q297" s="349">
        <f>+VLOOKUP($E297,Final_nrj!$1:$1048576,MATCH(DATE(Q$2,1,1),Final_nrj!$A$1:$LI$1),FALSE)</f>
        <v>24.37745632</v>
      </c>
      <c r="R297" s="349">
        <f>+VLOOKUP($E297,Final_nrj!$1:$1048576,MATCH(DATE(R$2,1,1),Final_nrj!$A$1:$LI$1),FALSE)</f>
        <v>24.553918750000001</v>
      </c>
      <c r="S297" s="349">
        <f>+VLOOKUP($E297,Final_nrj!$1:$1048576,MATCH(DATE(S$2,1,1),Final_nrj!$A$1:$LI$1),FALSE)</f>
        <v>24.739699649999999</v>
      </c>
      <c r="T297" s="349">
        <f>+VLOOKUP($E297,Final_nrj!$1:$1048576,MATCH(DATE(T$2,1,1),Final_nrj!$A$1:$LI$1),FALSE)</f>
        <v>24.9346174</v>
      </c>
      <c r="U297" s="349">
        <f>+VLOOKUP($E297,Final_nrj!$1:$1048576,MATCH(DATE(U$2,1,1),Final_nrj!$A$1:$LI$1),FALSE)</f>
        <v>25.138347580000001</v>
      </c>
      <c r="V297" s="349">
        <f>+VLOOKUP($E297,Final_nrj!$1:$1048576,MATCH(DATE(V$2,1,1),Final_nrj!$A$1:$LI$1),FALSE)</f>
        <v>25.350401300000001</v>
      </c>
      <c r="W297" s="349">
        <f>+VLOOKUP($E297,Final_nrj!$1:$1048576,MATCH(DATE(W$2,1,1),Final_nrj!$A$1:$LI$1),FALSE)</f>
        <v>25.569275560000001</v>
      </c>
      <c r="X297" s="349">
        <f>+VLOOKUP($E297,Final_nrj!$1:$1048576,MATCH(DATE(X$2,1,1),Final_nrj!$A$1:$LI$1),FALSE)</f>
        <v>25.79315373</v>
      </c>
      <c r="Y297" s="349">
        <f>+VLOOKUP($E297,Final_nrj!$1:$1048576,MATCH(DATE(Y$2,1,1),Final_nrj!$A$1:$LI$1),FALSE)</f>
        <v>26.02090733</v>
      </c>
      <c r="Z297" s="349">
        <f>+VLOOKUP($E297,Final_nrj!$1:$1048576,MATCH(DATE(Z$2,1,1),Final_nrj!$A$1:$LI$1),FALSE)</f>
        <v>26.231617750000002</v>
      </c>
      <c r="AA297" s="349">
        <f>+VLOOKUP($E297,Final_nrj!$1:$1048576,MATCH(DATE(AA$2,1,1),Final_nrj!$A$1:$LI$1),FALSE)</f>
        <v>26.46305607</v>
      </c>
      <c r="AB297" s="349">
        <f>+VLOOKUP($E297,Final_nrj!$1:$1048576,MATCH(DATE(AB$2,1,1),Final_nrj!$A$1:$LI$1),FALSE)</f>
        <v>26.70306386</v>
      </c>
      <c r="AC297" s="349">
        <f>+VLOOKUP($E297,Final_nrj!$1:$1048576,MATCH(DATE(AC$2,1,1),Final_nrj!$A$1:$LI$1),FALSE)</f>
        <v>26.949651039999999</v>
      </c>
      <c r="AD297" s="349">
        <f>+VLOOKUP($E297,Final_nrj!$1:$1048576,MATCH(DATE(AD$2,1,1),Final_nrj!$A$1:$LI$1),FALSE)</f>
        <v>27.204826199999999</v>
      </c>
      <c r="AE297" s="349">
        <f>+VLOOKUP($E297,Final_nrj!$1:$1048576,MATCH(DATE(AE$2,1,1),Final_nrj!$A$1:$LI$1),FALSE)</f>
        <v>27.4045329</v>
      </c>
      <c r="AF297" s="349">
        <f>+VLOOKUP($E297,Final_nrj!$1:$1048576,MATCH(DATE(AF$2,1,1),Final_nrj!$A$1:$LI$1),FALSE)</f>
        <v>27.640545410000001</v>
      </c>
      <c r="AG297" s="349">
        <f>+VLOOKUP($E297,Final_nrj!$1:$1048576,MATCH(DATE(AG$2,1,1),Final_nrj!$A$1:$LI$1),FALSE)</f>
        <v>27.883899769999999</v>
      </c>
      <c r="AH297" s="349">
        <f>+VLOOKUP($E297,Final_nrj!$1:$1048576,MATCH(DATE(AH$2,1,1),Final_nrj!$A$1:$LI$1),FALSE)</f>
        <v>28.125775529999999</v>
      </c>
      <c r="AI297" s="349">
        <f>+VLOOKUP($E297,Final_nrj!$1:$1048576,MATCH(DATE(AI$2,1,1),Final_nrj!$A$1:$LI$1),FALSE)</f>
        <v>28.368298150000001</v>
      </c>
      <c r="AJ297" s="349">
        <f>+VLOOKUP($E297,Final_nrj!$1:$1048576,MATCH(DATE(AJ$2,1,1),Final_nrj!$A$1:$LI$1),FALSE)</f>
        <v>28.61588463</v>
      </c>
      <c r="AK297" s="349">
        <f>+VLOOKUP($E297,Final_nrj!$1:$1048576,MATCH(DATE(AK$2,1,1),Final_nrj!$A$1:$LI$1),FALSE)</f>
        <v>28.871792299999999</v>
      </c>
      <c r="AL297" s="349">
        <f>+VLOOKUP($E297,Final_nrj!$1:$1048576,MATCH(DATE(AL$2,1,1),Final_nrj!$A$1:$LI$1),FALSE)</f>
        <v>29.137007749999999</v>
      </c>
      <c r="AM297" s="349">
        <f>+VLOOKUP($E297,Final_nrj!$1:$1048576,MATCH(DATE(AM$2,1,1),Final_nrj!$A$1:$LI$1),FALSE)</f>
        <v>29.410451519999999</v>
      </c>
      <c r="AN297" s="349">
        <f>+VLOOKUP($E297,Final_nrj!$1:$1048576,MATCH(DATE(AN$2,1,1),Final_nrj!$A$1:$LI$1),FALSE)</f>
        <v>29.68992497</v>
      </c>
      <c r="AO297" s="349">
        <f>+VLOOKUP($E297,Final_nrj!$1:$1048576,MATCH(DATE(AO$2,1,1),Final_nrj!$A$1:$LI$1),FALSE)</f>
        <v>29.973224389999999</v>
      </c>
      <c r="AP297" s="349">
        <f>+VLOOKUP($E297,Final_nrj!$1:$1048576,MATCH(DATE(AP$2,1,1),Final_nrj!$A$1:$LI$1),FALSE)</f>
        <v>30.245985900000001</v>
      </c>
      <c r="AQ297" s="349">
        <f>+VLOOKUP($E297,Final_nrj!$1:$1048576,MATCH(DATE(AQ$2,1,1),Final_nrj!$A$1:$LI$1),FALSE)</f>
        <v>30.518189979999999</v>
      </c>
      <c r="AR297" s="349">
        <f>+VLOOKUP($E297,Final_nrj!$1:$1048576,MATCH(DATE(AR$2,1,1),Final_nrj!$A$1:$LI$1),FALSE)</f>
        <v>30.790742049999999</v>
      </c>
      <c r="AS297" s="349">
        <f>+VLOOKUP($E297,Final_nrj!$1:$1048576,MATCH(DATE(AS$2,1,1),Final_nrj!$A$1:$LI$1),FALSE)</f>
        <v>31.06370132</v>
      </c>
      <c r="AT297" s="349">
        <f>+VLOOKUP($E297,Final_nrj!$1:$1048576,MATCH(DATE(AT$2,1,1),Final_nrj!$A$1:$LI$1),FALSE)</f>
        <v>31.33840404</v>
      </c>
      <c r="AU297" s="349">
        <f>+VLOOKUP($E297,Final_nrj!$1:$1048576,MATCH(DATE(AU$2,1,1),Final_nrj!$A$1:$LI$1),FALSE)</f>
        <v>31.616772269999998</v>
      </c>
      <c r="AV297" s="349">
        <f>+VLOOKUP($E297,Final_nrj!$1:$1048576,MATCH(DATE(AV$2,1,1),Final_nrj!$A$1:$LI$1),FALSE)</f>
        <v>31.900300099999999</v>
      </c>
      <c r="AW297" s="349">
        <f>+VLOOKUP($E297,Final_nrj!$1:$1048576,MATCH(DATE(AW$2,1,1),Final_nrj!$A$1:$LI$1),FALSE)</f>
        <v>32.189482689999998</v>
      </c>
      <c r="AX297" s="349">
        <f>+VLOOKUP($E297,Final_nrj!$1:$1048576,MATCH(DATE(AX$2,1,1),Final_nrj!$A$1:$LI$1),FALSE)</f>
        <v>32.483826950000001</v>
      </c>
      <c r="AY297" s="349">
        <f>+VLOOKUP($E297,Final_nrj!$1:$1048576,MATCH(DATE(AY$2,1,1),Final_nrj!$A$1:$LI$1),FALSE)</f>
        <v>32.782284050000001</v>
      </c>
      <c r="AZ297" s="349">
        <f>+VLOOKUP($E297,Final_nrj!$1:$1048576,MATCH(DATE(AZ$2,1,1),Final_nrj!$A$1:$LI$1),FALSE)</f>
        <v>33.084892279999998</v>
      </c>
      <c r="BA297" s="349">
        <f>+VLOOKUP($E297,Final_nrj!$1:$1048576,MATCH(DATE(BA$2,1,1),Final_nrj!$A$1:$LI$1),FALSE)</f>
        <v>33.39026672</v>
      </c>
      <c r="BB297" s="349">
        <f>+VLOOKUP($E297,Final_nrj!$1:$1048576,MATCH(DATE(BB$2,1,1),Final_nrj!$A$1:$LI$1),FALSE)</f>
        <v>33.69828648</v>
      </c>
      <c r="BC297" s="349">
        <f>+VLOOKUP($E297,Final_nrj!$1:$1048576,MATCH(DATE(BC$2,1,1),Final_nrj!$A$1:$LI$1),FALSE)</f>
        <v>34.009379709999997</v>
      </c>
      <c r="BD297" s="349">
        <f>+VLOOKUP($E297,Final_nrj!$1:$1048576,MATCH(DATE(BD$2,1,1),Final_nrj!$A$1:$LI$1),FALSE)</f>
        <v>34.324001670000001</v>
      </c>
      <c r="BE297" s="349">
        <f>+VLOOKUP($E297,Final_nrj!$1:$1048576,MATCH(DATE(BE$2,1,1),Final_nrj!$A$1:$LI$1),FALSE)</f>
        <v>48.084266557299998</v>
      </c>
      <c r="BF297" s="349">
        <f>+VLOOKUP($E297,Final_nrj!$1:$1048576,MATCH(DATE(BF$2,1,1),Final_nrj!$A$1:$LI$1),FALSE)</f>
        <v>48.720732894899996</v>
      </c>
      <c r="BG297" s="349">
        <f>+VLOOKUP($E297,Final_nrj!$1:$1048576,MATCH(DATE(BG$2,1,1),Final_nrj!$A$1:$LI$1),FALSE)</f>
        <v>49.3668334519</v>
      </c>
      <c r="BH297" s="349">
        <f>+VLOOKUP($E297,Final_nrj!$1:$1048576,MATCH(DATE(BH$2,1,1),Final_nrj!$A$1:$LI$1),FALSE)</f>
        <v>50.022782619400004</v>
      </c>
      <c r="BI297" s="349">
        <f>+VLOOKUP($E297,Final_nrj!$1:$1048576,MATCH(DATE(BI$2,1,1),Final_nrj!$A$1:$LI$1),FALSE)</f>
        <v>50.688835693999998</v>
      </c>
    </row>
    <row r="298" spans="1:61" ht="15" customHeight="1" x14ac:dyDescent="0.3">
      <c r="A298" s="389"/>
      <c r="B298" s="378"/>
      <c r="C298" s="98"/>
      <c r="D298" s="99" t="s">
        <v>535</v>
      </c>
      <c r="E298" s="61" t="s">
        <v>1008</v>
      </c>
      <c r="F298" s="297">
        <f>+VLOOKUP($E298,Final_nrj!$1:$1048576,MATCH(DATE(F$2,1,1),Final_nrj!$A$1:$LI$1),FALSE)</f>
        <v>1.1201760519999999</v>
      </c>
      <c r="G298" s="297">
        <f>+VLOOKUP($E298,Final_nrj!$1:$1048576,MATCH(DATE(G$2,1,1),Final_nrj!$A$1:$LI$1),FALSE)</f>
        <v>1.635144181</v>
      </c>
      <c r="H298" s="297">
        <f>+VLOOKUP($E298,Final_nrj!$1:$1048576,MATCH(DATE(H$2,1,1),Final_nrj!$A$1:$LI$1),FALSE)</f>
        <v>2.0145349750000001</v>
      </c>
      <c r="I298" s="297">
        <f>+VLOOKUP($E298,Final_nrj!$1:$1048576,MATCH(DATE(I$2,1,1),Final_nrj!$A$1:$LI$1),FALSE)</f>
        <v>2.317442995</v>
      </c>
      <c r="J298" s="297">
        <f>+VLOOKUP($E298,Final_nrj!$1:$1048576,MATCH(DATE(J$2,1,1),Final_nrj!$A$1:$LI$1),FALSE)</f>
        <v>2.5666016549999999</v>
      </c>
      <c r="K298" s="297">
        <f>+VLOOKUP($E298,Final_nrj!$1:$1048576,MATCH(DATE(K$2,1,1),Final_nrj!$A$1:$LI$1),FALSE)</f>
        <v>2.7769994100000002</v>
      </c>
      <c r="L298" s="297">
        <f>+VLOOKUP($E298,Final_nrj!$1:$1048576,MATCH(DATE(L$2,1,1),Final_nrj!$A$1:$LI$1),FALSE)</f>
        <v>2.9578305980000001</v>
      </c>
      <c r="M298" s="297">
        <f>+VLOOKUP($E298,Final_nrj!$1:$1048576,MATCH(DATE(M$2,1,1),Final_nrj!$A$1:$LI$1),FALSE)</f>
        <v>3.1148170629999998</v>
      </c>
      <c r="N298" s="297">
        <f>+VLOOKUP($E298,Final_nrj!$1:$1048576,MATCH(DATE(N$2,1,1),Final_nrj!$A$1:$LI$1),FALSE)</f>
        <v>3.2509759479999998</v>
      </c>
      <c r="O298" s="297">
        <f>+VLOOKUP($E298,Final_nrj!$1:$1048576,MATCH(DATE(O$2,1,1),Final_nrj!$A$1:$LI$1),FALSE)</f>
        <v>3.367889774</v>
      </c>
      <c r="P298" s="297">
        <f>+VLOOKUP($E298,Final_nrj!$1:$1048576,MATCH(DATE(P$2,1,1),Final_nrj!$A$1:$LI$1),FALSE)</f>
        <v>3.4677031199999999</v>
      </c>
      <c r="Q298" s="297">
        <f>+VLOOKUP($E298,Final_nrj!$1:$1048576,MATCH(DATE(Q$2,1,1),Final_nrj!$A$1:$LI$1),FALSE)</f>
        <v>3.5541441119999999</v>
      </c>
      <c r="R298" s="297">
        <f>+VLOOKUP($E298,Final_nrj!$1:$1048576,MATCH(DATE(R$2,1,1),Final_nrj!$A$1:$LI$1),FALSE)</f>
        <v>3.6282662289999998</v>
      </c>
      <c r="S298" s="297">
        <f>+VLOOKUP($E298,Final_nrj!$1:$1048576,MATCH(DATE(S$2,1,1),Final_nrj!$A$1:$LI$1),FALSE)</f>
        <v>3.6927586149999998</v>
      </c>
      <c r="T298" s="297">
        <f>+VLOOKUP($E298,Final_nrj!$1:$1048576,MATCH(DATE(T$2,1,1),Final_nrj!$A$1:$LI$1),FALSE)</f>
        <v>3.7497597539999998</v>
      </c>
      <c r="U298" s="297">
        <f>+VLOOKUP($E298,Final_nrj!$1:$1048576,MATCH(DATE(U$2,1,1),Final_nrj!$A$1:$LI$1),FALSE)</f>
        <v>3.8011748970000001</v>
      </c>
      <c r="V298" s="297">
        <f>+VLOOKUP($E298,Final_nrj!$1:$1048576,MATCH(DATE(V$2,1,1),Final_nrj!$A$1:$LI$1),FALSE)</f>
        <v>3.848491884</v>
      </c>
      <c r="W298" s="297">
        <f>+VLOOKUP($E298,Final_nrj!$1:$1048576,MATCH(DATE(W$2,1,1),Final_nrj!$A$1:$LI$1),FALSE)</f>
        <v>3.8925841129999998</v>
      </c>
      <c r="X298" s="297">
        <f>+VLOOKUP($E298,Final_nrj!$1:$1048576,MATCH(DATE(X$2,1,1),Final_nrj!$A$1:$LI$1),FALSE)</f>
        <v>3.9340009980000001</v>
      </c>
      <c r="Y298" s="297">
        <f>+VLOOKUP($E298,Final_nrj!$1:$1048576,MATCH(DATE(Y$2,1,1),Final_nrj!$A$1:$LI$1),FALSE)</f>
        <v>3.9732361200000001</v>
      </c>
      <c r="Z298" s="297">
        <f>+VLOOKUP($E298,Final_nrj!$1:$1048576,MATCH(DATE(Z$2,1,1),Final_nrj!$A$1:$LI$1),FALSE)</f>
        <v>4.0100640619999997</v>
      </c>
      <c r="AA298" s="297">
        <f>+VLOOKUP($E298,Final_nrj!$1:$1048576,MATCH(DATE(AA$2,1,1),Final_nrj!$A$1:$LI$1),FALSE)</f>
        <v>4.0450151160000001</v>
      </c>
      <c r="AB298" s="297">
        <f>+VLOOKUP($E298,Final_nrj!$1:$1048576,MATCH(DATE(AB$2,1,1),Final_nrj!$A$1:$LI$1),FALSE)</f>
        <v>4.0797125110000003</v>
      </c>
      <c r="AC298" s="297">
        <f>+VLOOKUP($E298,Final_nrj!$1:$1048576,MATCH(DATE(AC$2,1,1),Final_nrj!$A$1:$LI$1),FALSE)</f>
        <v>4.1146954899999999</v>
      </c>
      <c r="AD298" s="297">
        <f>+VLOOKUP($E298,Final_nrj!$1:$1048576,MATCH(DATE(AD$2,1,1),Final_nrj!$A$1:$LI$1),FALSE)</f>
        <v>4.150376015</v>
      </c>
      <c r="AE298" s="297">
        <f>+VLOOKUP($E298,Final_nrj!$1:$1048576,MATCH(DATE(AE$2,1,1),Final_nrj!$A$1:$LI$1),FALSE)</f>
        <v>4.1841340110000003</v>
      </c>
      <c r="AF298" s="297">
        <f>+VLOOKUP($E298,Final_nrj!$1:$1048576,MATCH(DATE(AF$2,1,1),Final_nrj!$A$1:$LI$1),FALSE)</f>
        <v>4.216226067</v>
      </c>
      <c r="AG298" s="297">
        <f>+VLOOKUP($E298,Final_nrj!$1:$1048576,MATCH(DATE(AG$2,1,1),Final_nrj!$A$1:$LI$1),FALSE)</f>
        <v>4.2473832170000003</v>
      </c>
      <c r="AH298" s="297">
        <f>+VLOOKUP($E298,Final_nrj!$1:$1048576,MATCH(DATE(AH$2,1,1),Final_nrj!$A$1:$LI$1),FALSE)</f>
        <v>4.2780156270000003</v>
      </c>
      <c r="AI298" s="297">
        <f>+VLOOKUP($E298,Final_nrj!$1:$1048576,MATCH(DATE(AI$2,1,1),Final_nrj!$A$1:$LI$1),FALSE)</f>
        <v>4.3087934780000001</v>
      </c>
      <c r="AJ298" s="297">
        <f>+VLOOKUP($E298,Final_nrj!$1:$1048576,MATCH(DATE(AJ$2,1,1),Final_nrj!$A$1:$LI$1),FALSE)</f>
        <v>4.3403714139999998</v>
      </c>
      <c r="AK298" s="297">
        <f>+VLOOKUP($E298,Final_nrj!$1:$1048576,MATCH(DATE(AK$2,1,1),Final_nrj!$A$1:$LI$1),FALSE)</f>
        <v>4.3731682100000002</v>
      </c>
      <c r="AL298" s="297">
        <f>+VLOOKUP($E298,Final_nrj!$1:$1048576,MATCH(DATE(AL$2,1,1),Final_nrj!$A$1:$LI$1),FALSE)</f>
        <v>4.4072700380000001</v>
      </c>
      <c r="AM298" s="297">
        <f>+VLOOKUP($E298,Final_nrj!$1:$1048576,MATCH(DATE(AM$2,1,1),Final_nrj!$A$1:$LI$1),FALSE)</f>
        <v>4.4424776289999999</v>
      </c>
      <c r="AN298" s="297">
        <f>+VLOOKUP($E298,Final_nrj!$1:$1048576,MATCH(DATE(AN$2,1,1),Final_nrj!$A$1:$LI$1),FALSE)</f>
        <v>4.4784519349999998</v>
      </c>
      <c r="AO298" s="297">
        <f>+VLOOKUP($E298,Final_nrj!$1:$1048576,MATCH(DATE(AO$2,1,1),Final_nrj!$A$1:$LI$1),FALSE)</f>
        <v>4.514882804</v>
      </c>
      <c r="AP298" s="297">
        <f>+VLOOKUP($E298,Final_nrj!$1:$1048576,MATCH(DATE(AP$2,1,1),Final_nrj!$A$1:$LI$1),FALSE)</f>
        <v>4.5509790790000002</v>
      </c>
      <c r="AQ298" s="297">
        <f>+VLOOKUP($E298,Final_nrj!$1:$1048576,MATCH(DATE(AQ$2,1,1),Final_nrj!$A$1:$LI$1),FALSE)</f>
        <v>4.586460497</v>
      </c>
      <c r="AR298" s="297">
        <f>+VLOOKUP($E298,Final_nrj!$1:$1048576,MATCH(DATE(AR$2,1,1),Final_nrj!$A$1:$LI$1),FALSE)</f>
        <v>4.6214555300000004</v>
      </c>
      <c r="AS298" s="297">
        <f>+VLOOKUP($E298,Final_nrj!$1:$1048576,MATCH(DATE(AS$2,1,1),Final_nrj!$A$1:$LI$1),FALSE)</f>
        <v>4.6562707369999998</v>
      </c>
      <c r="AT298" s="297">
        <f>+VLOOKUP($E298,Final_nrj!$1:$1048576,MATCH(DATE(AT$2,1,1),Final_nrj!$A$1:$LI$1),FALSE)</f>
        <v>4.6913147820000001</v>
      </c>
      <c r="AU298" s="297">
        <f>+VLOOKUP($E298,Final_nrj!$1:$1048576,MATCH(DATE(AU$2,1,1),Final_nrj!$A$1:$LI$1),FALSE)</f>
        <v>4.7269738630000004</v>
      </c>
      <c r="AV298" s="297">
        <f>+VLOOKUP($E298,Final_nrj!$1:$1048576,MATCH(DATE(AV$2,1,1),Final_nrj!$A$1:$LI$1),FALSE)</f>
        <v>4.7634993139999997</v>
      </c>
      <c r="AW298" s="297">
        <f>+VLOOKUP($E298,Final_nrj!$1:$1048576,MATCH(DATE(AW$2,1,1),Final_nrj!$A$1:$LI$1),FALSE)</f>
        <v>4.8009587180000004</v>
      </c>
      <c r="AX298" s="297">
        <f>+VLOOKUP($E298,Final_nrj!$1:$1048576,MATCH(DATE(AX$2,1,1),Final_nrj!$A$1:$LI$1),FALSE)</f>
        <v>4.8392636480000002</v>
      </c>
      <c r="AY298" s="297">
        <f>+VLOOKUP($E298,Final_nrj!$1:$1048576,MATCH(DATE(AY$2,1,1),Final_nrj!$A$1:$LI$1),FALSE)</f>
        <v>4.8782502340000002</v>
      </c>
      <c r="AZ298" s="297">
        <f>+VLOOKUP($E298,Final_nrj!$1:$1048576,MATCH(DATE(AZ$2,1,1),Final_nrj!$A$1:$LI$1),FALSE)</f>
        <v>4.917831305</v>
      </c>
      <c r="BA298" s="297">
        <f>+VLOOKUP($E298,Final_nrj!$1:$1048576,MATCH(DATE(BA$2,1,1),Final_nrj!$A$1:$LI$1),FALSE)</f>
        <v>4.9579513029999998</v>
      </c>
      <c r="BB298" s="297">
        <f>+VLOOKUP($E298,Final_nrj!$1:$1048576,MATCH(DATE(BB$2,1,1),Final_nrj!$A$1:$LI$1),FALSE)</f>
        <v>4.998626024</v>
      </c>
      <c r="BC298" s="297">
        <f>+VLOOKUP($E298,Final_nrj!$1:$1048576,MATCH(DATE(BC$2,1,1),Final_nrj!$A$1:$LI$1),FALSE)</f>
        <v>5.0399227690000004</v>
      </c>
      <c r="BD298" s="297">
        <f>+VLOOKUP($E298,Final_nrj!$1:$1048576,MATCH(DATE(BD$2,1,1),Final_nrj!$A$1:$LI$1),FALSE)</f>
        <v>5.0819101910000004</v>
      </c>
      <c r="BE298" s="297">
        <f>+VLOOKUP($E298,Final_nrj!$1:$1048576,MATCH(DATE(BE$2,1,1),Final_nrj!$A$1:$LI$1),FALSE)</f>
        <v>12.36409654</v>
      </c>
      <c r="BF298" s="297">
        <f>+VLOOKUP($E298,Final_nrj!$1:$1048576,MATCH(DATE(BF$2,1,1),Final_nrj!$A$1:$LI$1),FALSE)</f>
        <v>12.529983229999999</v>
      </c>
      <c r="BG298" s="297">
        <f>+VLOOKUP($E298,Final_nrj!$1:$1048576,MATCH(DATE(BG$2,1,1),Final_nrj!$A$1:$LI$1),FALSE)</f>
        <v>12.698364189999999</v>
      </c>
      <c r="BH298" s="297">
        <f>+VLOOKUP($E298,Final_nrj!$1:$1048576,MATCH(DATE(BH$2,1,1),Final_nrj!$A$1:$LI$1),FALSE)</f>
        <v>12.86929711</v>
      </c>
      <c r="BI298" s="297">
        <f>+VLOOKUP($E298,Final_nrj!$1:$1048576,MATCH(DATE(BI$2,1,1),Final_nrj!$A$1:$LI$1),FALSE)</f>
        <v>13.04284953</v>
      </c>
    </row>
    <row r="299" spans="1:61" s="85" customFormat="1" ht="15" customHeight="1" x14ac:dyDescent="0.3">
      <c r="A299" s="389"/>
      <c r="B299" s="378"/>
      <c r="C299" s="98" t="s">
        <v>530</v>
      </c>
      <c r="D299" s="98"/>
      <c r="E299" s="69" t="s">
        <v>1006</v>
      </c>
      <c r="F299" s="296">
        <f>+VLOOKUP($E299,Final_nrj!$1:$1048576,MATCH(DATE(F$2,1,1),Final_nrj!$A$1:$LI$1),FALSE)</f>
        <v>36.372254470000001</v>
      </c>
      <c r="G299" s="296">
        <f>+VLOOKUP($E299,Final_nrj!$1:$1048576,MATCH(DATE(G$2,1,1),Final_nrj!$A$1:$LI$1),FALSE)</f>
        <v>36.562063559999999</v>
      </c>
      <c r="H299" s="296">
        <f>+VLOOKUP($E299,Final_nrj!$1:$1048576,MATCH(DATE(H$2,1,1),Final_nrj!$A$1:$LI$1),FALSE)</f>
        <v>36.634840869999998</v>
      </c>
      <c r="I299" s="296">
        <f>+VLOOKUP($E299,Final_nrj!$1:$1048576,MATCH(DATE(I$2,1,1),Final_nrj!$A$1:$LI$1),FALSE)</f>
        <v>36.685157590000003</v>
      </c>
      <c r="J299" s="296">
        <f>+VLOOKUP($E299,Final_nrj!$1:$1048576,MATCH(DATE(J$2,1,1),Final_nrj!$A$1:$LI$1),FALSE)</f>
        <v>36.785797189999997</v>
      </c>
      <c r="K299" s="296">
        <f>+VLOOKUP($E299,Final_nrj!$1:$1048576,MATCH(DATE(K$2,1,1),Final_nrj!$A$1:$LI$1),FALSE)</f>
        <v>36.991993000000001</v>
      </c>
      <c r="L299" s="296">
        <f>+VLOOKUP($E299,Final_nrj!$1:$1048576,MATCH(DATE(L$2,1,1),Final_nrj!$A$1:$LI$1),FALSE)</f>
        <v>37.310266230000003</v>
      </c>
      <c r="M299" s="296">
        <f>+VLOOKUP($E299,Final_nrj!$1:$1048576,MATCH(DATE(M$2,1,1),Final_nrj!$A$1:$LI$1),FALSE)</f>
        <v>37.724954410000002</v>
      </c>
      <c r="N299" s="296">
        <f>+VLOOKUP($E299,Final_nrj!$1:$1048576,MATCH(DATE(N$2,1,1),Final_nrj!$A$1:$LI$1),FALSE)</f>
        <v>38.192803359999999</v>
      </c>
      <c r="O299" s="296">
        <f>+VLOOKUP($E299,Final_nrj!$1:$1048576,MATCH(DATE(O$2,1,1),Final_nrj!$A$1:$LI$1),FALSE)</f>
        <v>38.664385000000003</v>
      </c>
      <c r="P299" s="296">
        <f>+VLOOKUP($E299,Final_nrj!$1:$1048576,MATCH(DATE(P$2,1,1),Final_nrj!$A$1:$LI$1),FALSE)</f>
        <v>39.112940029999997</v>
      </c>
      <c r="Q299" s="296">
        <f>+VLOOKUP($E299,Final_nrj!$1:$1048576,MATCH(DATE(Q$2,1,1),Final_nrj!$A$1:$LI$1),FALSE)</f>
        <v>39.532724350000002</v>
      </c>
      <c r="R299" s="296">
        <f>+VLOOKUP($E299,Final_nrj!$1:$1048576,MATCH(DATE(R$2,1,1),Final_nrj!$A$1:$LI$1),FALSE)</f>
        <v>39.921353430000003</v>
      </c>
      <c r="S299" s="296">
        <f>+VLOOKUP($E299,Final_nrj!$1:$1048576,MATCH(DATE(S$2,1,1),Final_nrj!$A$1:$LI$1),FALSE)</f>
        <v>40.293508799999998</v>
      </c>
      <c r="T299" s="296">
        <f>+VLOOKUP($E299,Final_nrj!$1:$1048576,MATCH(DATE(T$2,1,1),Final_nrj!$A$1:$LI$1),FALSE)</f>
        <v>40.658779240000001</v>
      </c>
      <c r="U299" s="296">
        <f>+VLOOKUP($E299,Final_nrj!$1:$1048576,MATCH(DATE(U$2,1,1),Final_nrj!$A$1:$LI$1),FALSE)</f>
        <v>41.022470249999998</v>
      </c>
      <c r="V299" s="296">
        <f>+VLOOKUP($E299,Final_nrj!$1:$1048576,MATCH(DATE(V$2,1,1),Final_nrj!$A$1:$LI$1),FALSE)</f>
        <v>41.386124690000003</v>
      </c>
      <c r="W299" s="296">
        <f>+VLOOKUP($E299,Final_nrj!$1:$1048576,MATCH(DATE(W$2,1,1),Final_nrj!$A$1:$LI$1),FALSE)</f>
        <v>41.748578479999999</v>
      </c>
      <c r="X299" s="296">
        <f>+VLOOKUP($E299,Final_nrj!$1:$1048576,MATCH(DATE(X$2,1,1),Final_nrj!$A$1:$LI$1),FALSE)</f>
        <v>42.108446280000003</v>
      </c>
      <c r="Y299" s="296">
        <f>+VLOOKUP($E299,Final_nrj!$1:$1048576,MATCH(DATE(Y$2,1,1),Final_nrj!$A$1:$LI$1),FALSE)</f>
        <v>42.466051970000002</v>
      </c>
      <c r="Z299" s="296">
        <f>+VLOOKUP($E299,Final_nrj!$1:$1048576,MATCH(DATE(Z$2,1,1),Final_nrj!$A$1:$LI$1),FALSE)</f>
        <v>42.81364774</v>
      </c>
      <c r="AA299" s="296">
        <f>+VLOOKUP($E299,Final_nrj!$1:$1048576,MATCH(DATE(AA$2,1,1),Final_nrj!$A$1:$LI$1),FALSE)</f>
        <v>43.160171990000002</v>
      </c>
      <c r="AB299" s="296">
        <f>+VLOOKUP($E299,Final_nrj!$1:$1048576,MATCH(DATE(AB$2,1,1),Final_nrj!$A$1:$LI$1),FALSE)</f>
        <v>43.517682620000002</v>
      </c>
      <c r="AC299" s="296">
        <f>+VLOOKUP($E299,Final_nrj!$1:$1048576,MATCH(DATE(AC$2,1,1),Final_nrj!$A$1:$LI$1),FALSE)</f>
        <v>43.889517560000002</v>
      </c>
      <c r="AD299" s="296">
        <f>+VLOOKUP($E299,Final_nrj!$1:$1048576,MATCH(DATE(AD$2,1,1),Final_nrj!$A$1:$LI$1),FALSE)</f>
        <v>44.279682200000003</v>
      </c>
      <c r="AE299" s="296">
        <f>+VLOOKUP($E299,Final_nrj!$1:$1048576,MATCH(DATE(AE$2,1,1),Final_nrj!$A$1:$LI$1),FALSE)</f>
        <v>44.650007219999999</v>
      </c>
      <c r="AF299" s="296">
        <f>+VLOOKUP($E299,Final_nrj!$1:$1048576,MATCH(DATE(AF$2,1,1),Final_nrj!$A$1:$LI$1),FALSE)</f>
        <v>45.022543130000003</v>
      </c>
      <c r="AG299" s="296">
        <f>+VLOOKUP($E299,Final_nrj!$1:$1048576,MATCH(DATE(AG$2,1,1),Final_nrj!$A$1:$LI$1),FALSE)</f>
        <v>45.39523569</v>
      </c>
      <c r="AH299" s="296">
        <f>+VLOOKUP($E299,Final_nrj!$1:$1048576,MATCH(DATE(AH$2,1,1),Final_nrj!$A$1:$LI$1),FALSE)</f>
        <v>45.765498460000003</v>
      </c>
      <c r="AI299" s="296">
        <f>+VLOOKUP($E299,Final_nrj!$1:$1048576,MATCH(DATE(AI$2,1,1),Final_nrj!$A$1:$LI$1),FALSE)</f>
        <v>46.140260439999999</v>
      </c>
      <c r="AJ299" s="296">
        <f>+VLOOKUP($E299,Final_nrj!$1:$1048576,MATCH(DATE(AJ$2,1,1),Final_nrj!$A$1:$LI$1),FALSE)</f>
        <v>46.528540020000001</v>
      </c>
      <c r="AK299" s="296">
        <f>+VLOOKUP($E299,Final_nrj!$1:$1048576,MATCH(DATE(AK$2,1,1),Final_nrj!$A$1:$LI$1),FALSE)</f>
        <v>46.936447780000002</v>
      </c>
      <c r="AL299" s="296">
        <f>+VLOOKUP($E299,Final_nrj!$1:$1048576,MATCH(DATE(AL$2,1,1),Final_nrj!$A$1:$LI$1),FALSE)</f>
        <v>47.365256209999998</v>
      </c>
      <c r="AM299" s="296">
        <f>+VLOOKUP($E299,Final_nrj!$1:$1048576,MATCH(DATE(AM$2,1,1),Final_nrj!$A$1:$LI$1),FALSE)</f>
        <v>47.812010200000003</v>
      </c>
      <c r="AN299" s="296">
        <f>+VLOOKUP($E299,Final_nrj!$1:$1048576,MATCH(DATE(AN$2,1,1),Final_nrj!$A$1:$LI$1),FALSE)</f>
        <v>48.271584470000001</v>
      </c>
      <c r="AO299" s="296">
        <f>+VLOOKUP($E299,Final_nrj!$1:$1048576,MATCH(DATE(AO$2,1,1),Final_nrj!$A$1:$LI$1),FALSE)</f>
        <v>48.739317960000001</v>
      </c>
      <c r="AP299" s="296">
        <f>+VLOOKUP($E299,Final_nrj!$1:$1048576,MATCH(DATE(AP$2,1,1),Final_nrj!$A$1:$LI$1),FALSE)</f>
        <v>49.204999729999997</v>
      </c>
      <c r="AQ299" s="296">
        <f>+VLOOKUP($E299,Final_nrj!$1:$1048576,MATCH(DATE(AQ$2,1,1),Final_nrj!$A$1:$LI$1),FALSE)</f>
        <v>49.667080630000001</v>
      </c>
      <c r="AR299" s="296">
        <f>+VLOOKUP($E299,Final_nrj!$1:$1048576,MATCH(DATE(AR$2,1,1),Final_nrj!$A$1:$LI$1),FALSE)</f>
        <v>50.127014699999997</v>
      </c>
      <c r="AS299" s="296">
        <f>+VLOOKUP($E299,Final_nrj!$1:$1048576,MATCH(DATE(AS$2,1,1),Final_nrj!$A$1:$LI$1),FALSE)</f>
        <v>50.587656260000003</v>
      </c>
      <c r="AT299" s="296">
        <f>+VLOOKUP($E299,Final_nrj!$1:$1048576,MATCH(DATE(AT$2,1,1),Final_nrj!$A$1:$LI$1),FALSE)</f>
        <v>51.053731769999999</v>
      </c>
      <c r="AU299" s="296">
        <f>+VLOOKUP($E299,Final_nrj!$1:$1048576,MATCH(DATE(AU$2,1,1),Final_nrj!$A$1:$LI$1),FALSE)</f>
        <v>51.530205469999999</v>
      </c>
      <c r="AV299" s="296">
        <f>+VLOOKUP($E299,Final_nrj!$1:$1048576,MATCH(DATE(AV$2,1,1),Final_nrj!$A$1:$LI$1),FALSE)</f>
        <v>52.020475410000003</v>
      </c>
      <c r="AW299" s="296">
        <f>+VLOOKUP($E299,Final_nrj!$1:$1048576,MATCH(DATE(AW$2,1,1),Final_nrj!$A$1:$LI$1),FALSE)</f>
        <v>52.525487929999997</v>
      </c>
      <c r="AX299" s="296">
        <f>+VLOOKUP($E299,Final_nrj!$1:$1048576,MATCH(DATE(AX$2,1,1),Final_nrj!$A$1:$LI$1),FALSE)</f>
        <v>53.044020289999999</v>
      </c>
      <c r="AY299" s="296">
        <f>+VLOOKUP($E299,Final_nrj!$1:$1048576,MATCH(DATE(AY$2,1,1),Final_nrj!$A$1:$LI$1),FALSE)</f>
        <v>53.573776649999999</v>
      </c>
      <c r="AZ299" s="296">
        <f>+VLOOKUP($E299,Final_nrj!$1:$1048576,MATCH(DATE(AZ$2,1,1),Final_nrj!$A$1:$LI$1),FALSE)</f>
        <v>54.113378259999998</v>
      </c>
      <c r="BA299" s="296">
        <f>+VLOOKUP($E299,Final_nrj!$1:$1048576,MATCH(DATE(BA$2,1,1),Final_nrj!$A$1:$LI$1),FALSE)</f>
        <v>54.661962780000003</v>
      </c>
      <c r="BB299" s="296">
        <f>+VLOOKUP($E299,Final_nrj!$1:$1048576,MATCH(DATE(BB$2,1,1),Final_nrj!$A$1:$LI$1),FALSE)</f>
        <v>55.219791229999998</v>
      </c>
      <c r="BC299" s="296">
        <f>+VLOOKUP($E299,Final_nrj!$1:$1048576,MATCH(DATE(BC$2,1,1),Final_nrj!$A$1:$LI$1),FALSE)</f>
        <v>55.787987479999998</v>
      </c>
      <c r="BD299" s="296">
        <f>+VLOOKUP($E299,Final_nrj!$1:$1048576,MATCH(DATE(BD$2,1,1),Final_nrj!$A$1:$LI$1),FALSE)</f>
        <v>56.367713430000002</v>
      </c>
      <c r="BE299" s="296">
        <f>+VLOOKUP($E299,Final_nrj!$1:$1048576,MATCH(DATE(BE$2,1,1),Final_nrj!$A$1:$LI$1),FALSE)</f>
        <v>64.359417219999997</v>
      </c>
      <c r="BF299" s="296">
        <f>+VLOOKUP($E299,Final_nrj!$1:$1048576,MATCH(DATE(BF$2,1,1),Final_nrj!$A$1:$LI$1),FALSE)</f>
        <v>65.209907079999994</v>
      </c>
      <c r="BG299" s="296">
        <f>+VLOOKUP($E299,Final_nrj!$1:$1048576,MATCH(DATE(BG$2,1,1),Final_nrj!$A$1:$LI$1),FALSE)</f>
        <v>66.075298020000005</v>
      </c>
      <c r="BH299" s="296">
        <f>+VLOOKUP($E299,Final_nrj!$1:$1048576,MATCH(DATE(BH$2,1,1),Final_nrj!$A$1:$LI$1),FALSE)</f>
        <v>66.955731420000006</v>
      </c>
      <c r="BI299" s="296">
        <f>+VLOOKUP($E299,Final_nrj!$1:$1048576,MATCH(DATE(BI$2,1,1),Final_nrj!$A$1:$LI$1),FALSE)</f>
        <v>67.851352849999998</v>
      </c>
    </row>
    <row r="300" spans="1:61" ht="15" customHeight="1" x14ac:dyDescent="0.3">
      <c r="A300" s="389"/>
      <c r="B300" s="378"/>
      <c r="C300" s="99"/>
      <c r="D300" s="99" t="s">
        <v>159</v>
      </c>
      <c r="E300" s="61" t="s">
        <v>4387</v>
      </c>
      <c r="F300" s="297">
        <f>+VLOOKUP($E300,Final_nrj!$1:$1048576,MATCH(DATE(F$2,1,1),Final_nrj!$A$1:$LI$1),FALSE)</f>
        <v>27.351175189999999</v>
      </c>
      <c r="G300" s="297">
        <f>+VLOOKUP($E300,Final_nrj!$1:$1048576,MATCH(DATE(G$2,1,1),Final_nrj!$A$1:$LI$1),FALSE)</f>
        <v>27.493907660000001</v>
      </c>
      <c r="H300" s="297">
        <f>+VLOOKUP($E300,Final_nrj!$1:$1048576,MATCH(DATE(H$2,1,1),Final_nrj!$A$1:$LI$1),FALSE)</f>
        <v>27.548634669999998</v>
      </c>
      <c r="I300" s="297">
        <f>+VLOOKUP($E300,Final_nrj!$1:$1048576,MATCH(DATE(I$2,1,1),Final_nrj!$A$1:$LI$1),FALSE)</f>
        <v>27.586471800000002</v>
      </c>
      <c r="J300" s="297">
        <f>+VLOOKUP($E300,Final_nrj!$1:$1048576,MATCH(DATE(J$2,1,1),Final_nrj!$A$1:$LI$1),FALSE)</f>
        <v>27.662150669999999</v>
      </c>
      <c r="K300" s="297">
        <f>+VLOOKUP($E300,Final_nrj!$1:$1048576,MATCH(DATE(K$2,1,1),Final_nrj!$A$1:$LI$1),FALSE)</f>
        <v>27.817205619999999</v>
      </c>
      <c r="L300" s="297">
        <f>+VLOOKUP($E300,Final_nrj!$1:$1048576,MATCH(DATE(L$2,1,1),Final_nrj!$A$1:$LI$1),FALSE)</f>
        <v>28.056540429999998</v>
      </c>
      <c r="M300" s="297">
        <f>+VLOOKUP($E300,Final_nrj!$1:$1048576,MATCH(DATE(M$2,1,1),Final_nrj!$A$1:$LI$1),FALSE)</f>
        <v>28.36837727</v>
      </c>
      <c r="N300" s="297">
        <f>+VLOOKUP($E300,Final_nrj!$1:$1048576,MATCH(DATE(N$2,1,1),Final_nrj!$A$1:$LI$1),FALSE)</f>
        <v>28.720189909999998</v>
      </c>
      <c r="O300" s="297">
        <f>+VLOOKUP($E300,Final_nrj!$1:$1048576,MATCH(DATE(O$2,1,1),Final_nrj!$A$1:$LI$1),FALSE)</f>
        <v>29.074809439999999</v>
      </c>
      <c r="P300" s="297">
        <f>+VLOOKUP($E300,Final_nrj!$1:$1048576,MATCH(DATE(P$2,1,1),Final_nrj!$A$1:$LI$1),FALSE)</f>
        <v>29.41211345</v>
      </c>
      <c r="Q300" s="297">
        <f>+VLOOKUP($E300,Final_nrj!$1:$1048576,MATCH(DATE(Q$2,1,1),Final_nrj!$A$1:$LI$1),FALSE)</f>
        <v>29.727782489999999</v>
      </c>
      <c r="R300" s="297">
        <f>+VLOOKUP($E300,Final_nrj!$1:$1048576,MATCH(DATE(R$2,1,1),Final_nrj!$A$1:$LI$1),FALSE)</f>
        <v>30.020023439999999</v>
      </c>
      <c r="S300" s="297">
        <f>+VLOOKUP($E300,Final_nrj!$1:$1048576,MATCH(DATE(S$2,1,1),Final_nrj!$A$1:$LI$1),FALSE)</f>
        <v>30.2998765</v>
      </c>
      <c r="T300" s="297">
        <f>+VLOOKUP($E300,Final_nrj!$1:$1048576,MATCH(DATE(T$2,1,1),Final_nrj!$A$1:$LI$1),FALSE)</f>
        <v>30.574552229999998</v>
      </c>
      <c r="U300" s="297">
        <f>+VLOOKUP($E300,Final_nrj!$1:$1048576,MATCH(DATE(U$2,1,1),Final_nrj!$A$1:$LI$1),FALSE)</f>
        <v>30.848040269999998</v>
      </c>
      <c r="V300" s="297">
        <f>+VLOOKUP($E300,Final_nrj!$1:$1048576,MATCH(DATE(V$2,1,1),Final_nrj!$A$1:$LI$1),FALSE)</f>
        <v>31.121500810000001</v>
      </c>
      <c r="W300" s="297">
        <f>+VLOOKUP($E300,Final_nrj!$1:$1048576,MATCH(DATE(W$2,1,1),Final_nrj!$A$1:$LI$1),FALSE)</f>
        <v>31.394058480000002</v>
      </c>
      <c r="X300" s="297">
        <f>+VLOOKUP($E300,Final_nrj!$1:$1048576,MATCH(DATE(X$2,1,1),Final_nrj!$A$1:$LI$1),FALSE)</f>
        <v>31.664671550000001</v>
      </c>
      <c r="Y300" s="297">
        <f>+VLOOKUP($E300,Final_nrj!$1:$1048576,MATCH(DATE(Y$2,1,1),Final_nrj!$A$1:$LI$1),FALSE)</f>
        <v>31.933583559999999</v>
      </c>
      <c r="Z300" s="297">
        <f>+VLOOKUP($E300,Final_nrj!$1:$1048576,MATCH(DATE(Z$2,1,1),Final_nrj!$A$1:$LI$1),FALSE)</f>
        <v>32.194968299999999</v>
      </c>
      <c r="AA300" s="297">
        <f>+VLOOKUP($E300,Final_nrj!$1:$1048576,MATCH(DATE(AA$2,1,1),Final_nrj!$A$1:$LI$1),FALSE)</f>
        <v>32.455547299999999</v>
      </c>
      <c r="AB300" s="297">
        <f>+VLOOKUP($E300,Final_nrj!$1:$1048576,MATCH(DATE(AB$2,1,1),Final_nrj!$A$1:$LI$1),FALSE)</f>
        <v>32.724387819999997</v>
      </c>
      <c r="AC300" s="297">
        <f>+VLOOKUP($E300,Final_nrj!$1:$1048576,MATCH(DATE(AC$2,1,1),Final_nrj!$A$1:$LI$1),FALSE)</f>
        <v>33.003999929999999</v>
      </c>
      <c r="AD300" s="297">
        <f>+VLOOKUP($E300,Final_nrj!$1:$1048576,MATCH(DATE(AD$2,1,1),Final_nrj!$A$1:$LI$1),FALSE)</f>
        <v>33.29739558</v>
      </c>
      <c r="AE300" s="297">
        <f>+VLOOKUP($E300,Final_nrj!$1:$1048576,MATCH(DATE(AE$2,1,1),Final_nrj!$A$1:$LI$1),FALSE)</f>
        <v>33.575872259999997</v>
      </c>
      <c r="AF300" s="297">
        <f>+VLOOKUP($E300,Final_nrj!$1:$1048576,MATCH(DATE(AF$2,1,1),Final_nrj!$A$1:$LI$1),FALSE)</f>
        <v>33.856011479999999</v>
      </c>
      <c r="AG300" s="297">
        <f>+VLOOKUP($E300,Final_nrj!$1:$1048576,MATCH(DATE(AG$2,1,1),Final_nrj!$A$1:$LI$1),FALSE)</f>
        <v>34.136268489999999</v>
      </c>
      <c r="AH300" s="297">
        <f>+VLOOKUP($E300,Final_nrj!$1:$1048576,MATCH(DATE(AH$2,1,1),Final_nrj!$A$1:$LI$1),FALSE)</f>
        <v>34.414698350000002</v>
      </c>
      <c r="AI300" s="297">
        <f>+VLOOKUP($E300,Final_nrj!$1:$1048576,MATCH(DATE(AI$2,1,1),Final_nrj!$A$1:$LI$1),FALSE)</f>
        <v>34.696511530000002</v>
      </c>
      <c r="AJ300" s="297">
        <f>+VLOOKUP($E300,Final_nrj!$1:$1048576,MATCH(DATE(AJ$2,1,1),Final_nrj!$A$1:$LI$1),FALSE)</f>
        <v>34.988489659999999</v>
      </c>
      <c r="AK300" s="297">
        <f>+VLOOKUP($E300,Final_nrj!$1:$1048576,MATCH(DATE(AK$2,1,1),Final_nrj!$A$1:$LI$1),FALSE)</f>
        <v>35.295227769999997</v>
      </c>
      <c r="AL300" s="297">
        <f>+VLOOKUP($E300,Final_nrj!$1:$1048576,MATCH(DATE(AL$2,1,1),Final_nrj!$A$1:$LI$1),FALSE)</f>
        <v>35.61768275</v>
      </c>
      <c r="AM300" s="297">
        <f>+VLOOKUP($E300,Final_nrj!$1:$1048576,MATCH(DATE(AM$2,1,1),Final_nrj!$A$1:$LI$1),FALSE)</f>
        <v>35.953632409999997</v>
      </c>
      <c r="AN300" s="297">
        <f>+VLOOKUP($E300,Final_nrj!$1:$1048576,MATCH(DATE(AN$2,1,1),Final_nrj!$A$1:$LI$1),FALSE)</f>
        <v>36.299222659999998</v>
      </c>
      <c r="AO300" s="297">
        <f>+VLOOKUP($E300,Final_nrj!$1:$1048576,MATCH(DATE(AO$2,1,1),Final_nrj!$A$1:$LI$1),FALSE)</f>
        <v>36.650948470000003</v>
      </c>
      <c r="AP300" s="297">
        <f>+VLOOKUP($E300,Final_nrj!$1:$1048576,MATCH(DATE(AP$2,1,1),Final_nrj!$A$1:$LI$1),FALSE)</f>
        <v>37.00113142</v>
      </c>
      <c r="AQ300" s="297">
        <f>+VLOOKUP($E300,Final_nrj!$1:$1048576,MATCH(DATE(AQ$2,1,1),Final_nrj!$A$1:$LI$1),FALSE)</f>
        <v>37.348606599999997</v>
      </c>
      <c r="AR300" s="297">
        <f>+VLOOKUP($E300,Final_nrj!$1:$1048576,MATCH(DATE(AR$2,1,1),Final_nrj!$A$1:$LI$1),FALSE)</f>
        <v>37.694467410000001</v>
      </c>
      <c r="AS300" s="297">
        <f>+VLOOKUP($E300,Final_nrj!$1:$1048576,MATCH(DATE(AS$2,1,1),Final_nrj!$A$1:$LI$1),FALSE)</f>
        <v>38.040860240000001</v>
      </c>
      <c r="AT300" s="297">
        <f>+VLOOKUP($E300,Final_nrj!$1:$1048576,MATCH(DATE(AT$2,1,1),Final_nrj!$A$1:$LI$1),FALSE)</f>
        <v>38.391339279999997</v>
      </c>
      <c r="AU300" s="297">
        <f>+VLOOKUP($E300,Final_nrj!$1:$1048576,MATCH(DATE(AU$2,1,1),Final_nrj!$A$1:$LI$1),FALSE)</f>
        <v>38.749637540000002</v>
      </c>
      <c r="AV300" s="297">
        <f>+VLOOKUP($E300,Final_nrj!$1:$1048576,MATCH(DATE(AV$2,1,1),Final_nrj!$A$1:$LI$1),FALSE)</f>
        <v>39.118310289999997</v>
      </c>
      <c r="AW300" s="297">
        <f>+VLOOKUP($E300,Final_nrj!$1:$1048576,MATCH(DATE(AW$2,1,1),Final_nrj!$A$1:$LI$1),FALSE)</f>
        <v>39.49806916</v>
      </c>
      <c r="AX300" s="297">
        <f>+VLOOKUP($E300,Final_nrj!$1:$1048576,MATCH(DATE(AX$2,1,1),Final_nrj!$A$1:$LI$1),FALSE)</f>
        <v>39.887994650000003</v>
      </c>
      <c r="AY300" s="297">
        <f>+VLOOKUP($E300,Final_nrj!$1:$1048576,MATCH(DATE(AY$2,1,1),Final_nrj!$A$1:$LI$1),FALSE)</f>
        <v>40.286360369999997</v>
      </c>
      <c r="AZ300" s="297">
        <f>+VLOOKUP($E300,Final_nrj!$1:$1048576,MATCH(DATE(AZ$2,1,1),Final_nrj!$A$1:$LI$1),FALSE)</f>
        <v>40.6921295</v>
      </c>
      <c r="BA300" s="297">
        <f>+VLOOKUP($E300,Final_nrj!$1:$1048576,MATCH(DATE(BA$2,1,1),Final_nrj!$A$1:$LI$1),FALSE)</f>
        <v>41.104653589999998</v>
      </c>
      <c r="BB300" s="297">
        <f>+VLOOKUP($E300,Final_nrj!$1:$1048576,MATCH(DATE(BB$2,1,1),Final_nrj!$A$1:$LI$1),FALSE)</f>
        <v>41.524128930000003</v>
      </c>
      <c r="BC300" s="297">
        <f>+VLOOKUP($E300,Final_nrj!$1:$1048576,MATCH(DATE(BC$2,1,1),Final_nrj!$A$1:$LI$1),FALSE)</f>
        <v>41.951400630000002</v>
      </c>
      <c r="BD300" s="297">
        <f>+VLOOKUP($E300,Final_nrj!$1:$1048576,MATCH(DATE(BD$2,1,1),Final_nrj!$A$1:$LI$1),FALSE)</f>
        <v>42.387342429999997</v>
      </c>
      <c r="BE300" s="297">
        <f>+VLOOKUP($E300,Final_nrj!$1:$1048576,MATCH(DATE(BE$2,1,1),Final_nrj!$A$1:$LI$1),FALSE)</f>
        <v>46.710139699999999</v>
      </c>
      <c r="BF300" s="297">
        <f>+VLOOKUP($E300,Final_nrj!$1:$1048576,MATCH(DATE(BF$2,1,1),Final_nrj!$A$1:$LI$1),FALSE)</f>
        <v>47.327399800000002</v>
      </c>
      <c r="BG300" s="297">
        <f>+VLOOKUP($E300,Final_nrj!$1:$1048576,MATCH(DATE(BG$2,1,1),Final_nrj!$A$1:$LI$1),FALSE)</f>
        <v>47.955474649999999</v>
      </c>
      <c r="BH300" s="297">
        <f>+VLOOKUP($E300,Final_nrj!$1:$1048576,MATCH(DATE(BH$2,1,1),Final_nrj!$A$1:$LI$1),FALSE)</f>
        <v>48.594466879999999</v>
      </c>
      <c r="BI300" s="297">
        <f>+VLOOKUP($E300,Final_nrj!$1:$1048576,MATCH(DATE(BI$2,1,1),Final_nrj!$A$1:$LI$1),FALSE)</f>
        <v>49.244482120000001</v>
      </c>
    </row>
    <row r="301" spans="1:61" ht="15" customHeight="1" x14ac:dyDescent="0.3">
      <c r="A301" s="389"/>
      <c r="B301" s="378"/>
      <c r="C301" s="99"/>
      <c r="D301" s="99" t="s">
        <v>160</v>
      </c>
      <c r="E301" s="61" t="s">
        <v>4388</v>
      </c>
      <c r="F301" s="297">
        <f>+VLOOKUP($E301,Final_nrj!$1:$1048576,MATCH(DATE(F$2,1,1),Final_nrj!$A$1:$LI$1),FALSE)</f>
        <v>0.36544835060000003</v>
      </c>
      <c r="G301" s="297">
        <f>+VLOOKUP($E301,Final_nrj!$1:$1048576,MATCH(DATE(G$2,1,1),Final_nrj!$A$1:$LI$1),FALSE)</f>
        <v>0.3673554477</v>
      </c>
      <c r="H301" s="297">
        <f>+VLOOKUP($E301,Final_nrj!$1:$1048576,MATCH(DATE(H$2,1,1),Final_nrj!$A$1:$LI$1),FALSE)</f>
        <v>0.36808667389999999</v>
      </c>
      <c r="I301" s="297">
        <f>+VLOOKUP($E301,Final_nrj!$1:$1048576,MATCH(DATE(I$2,1,1),Final_nrj!$A$1:$LI$1),FALSE)</f>
        <v>0.36859222860000002</v>
      </c>
      <c r="J301" s="297">
        <f>+VLOOKUP($E301,Final_nrj!$1:$1048576,MATCH(DATE(J$2,1,1),Final_nrj!$A$1:$LI$1),FALSE)</f>
        <v>0.3696033997</v>
      </c>
      <c r="K301" s="297">
        <f>+VLOOKUP($E301,Final_nrj!$1:$1048576,MATCH(DATE(K$2,1,1),Final_nrj!$A$1:$LI$1),FALSE)</f>
        <v>0.37167514159999998</v>
      </c>
      <c r="L301" s="297">
        <f>+VLOOKUP($E301,Final_nrj!$1:$1048576,MATCH(DATE(L$2,1,1),Final_nrj!$A$1:$LI$1),FALSE)</f>
        <v>0.37487297539999997</v>
      </c>
      <c r="M301" s="297">
        <f>+VLOOKUP($E301,Final_nrj!$1:$1048576,MATCH(DATE(M$2,1,1),Final_nrj!$A$1:$LI$1),FALSE)</f>
        <v>0.37903953350000003</v>
      </c>
      <c r="N301" s="297">
        <f>+VLOOKUP($E301,Final_nrj!$1:$1048576,MATCH(DATE(N$2,1,1),Final_nrj!$A$1:$LI$1),FALSE)</f>
        <v>0.38374022169999999</v>
      </c>
      <c r="O301" s="297">
        <f>+VLOOKUP($E301,Final_nrj!$1:$1048576,MATCH(DATE(O$2,1,1),Final_nrj!$A$1:$LI$1),FALSE)</f>
        <v>0.38847841389999999</v>
      </c>
      <c r="P301" s="297">
        <f>+VLOOKUP($E301,Final_nrj!$1:$1048576,MATCH(DATE(P$2,1,1),Final_nrj!$A$1:$LI$1),FALSE)</f>
        <v>0.39298524750000002</v>
      </c>
      <c r="Q301" s="297">
        <f>+VLOOKUP($E301,Final_nrj!$1:$1048576,MATCH(DATE(Q$2,1,1),Final_nrj!$A$1:$LI$1),FALSE)</f>
        <v>0.39720300879999998</v>
      </c>
      <c r="R301" s="297">
        <f>+VLOOKUP($E301,Final_nrj!$1:$1048576,MATCH(DATE(R$2,1,1),Final_nrj!$A$1:$LI$1),FALSE)</f>
        <v>0.4011077394</v>
      </c>
      <c r="S301" s="297">
        <f>+VLOOKUP($E301,Final_nrj!$1:$1048576,MATCH(DATE(S$2,1,1),Final_nrj!$A$1:$LI$1),FALSE)</f>
        <v>0.40484695129999998</v>
      </c>
      <c r="T301" s="297">
        <f>+VLOOKUP($E301,Final_nrj!$1:$1048576,MATCH(DATE(T$2,1,1),Final_nrj!$A$1:$LI$1),FALSE)</f>
        <v>0.40851698720000001</v>
      </c>
      <c r="U301" s="297">
        <f>+VLOOKUP($E301,Final_nrj!$1:$1048576,MATCH(DATE(U$2,1,1),Final_nrj!$A$1:$LI$1),FALSE)</f>
        <v>0.41217115380000002</v>
      </c>
      <c r="V301" s="297">
        <f>+VLOOKUP($E301,Final_nrj!$1:$1048576,MATCH(DATE(V$2,1,1),Final_nrj!$A$1:$LI$1),FALSE)</f>
        <v>0.415824953</v>
      </c>
      <c r="W301" s="297">
        <f>+VLOOKUP($E301,Final_nrj!$1:$1048576,MATCH(DATE(W$2,1,1),Final_nrj!$A$1:$LI$1),FALSE)</f>
        <v>0.41946668879999999</v>
      </c>
      <c r="X301" s="297">
        <f>+VLOOKUP($E301,Final_nrj!$1:$1048576,MATCH(DATE(X$2,1,1),Final_nrj!$A$1:$LI$1),FALSE)</f>
        <v>0.423082442</v>
      </c>
      <c r="Y301" s="297">
        <f>+VLOOKUP($E301,Final_nrj!$1:$1048576,MATCH(DATE(Y$2,1,1),Final_nrj!$A$1:$LI$1),FALSE)</f>
        <v>0.42667546670000001</v>
      </c>
      <c r="Z301" s="297">
        <f>+VLOOKUP($E301,Final_nrj!$1:$1048576,MATCH(DATE(Z$2,1,1),Final_nrj!$A$1:$LI$1),FALSE)</f>
        <v>0.43016791720000003</v>
      </c>
      <c r="AA301" s="297">
        <f>+VLOOKUP($E301,Final_nrj!$1:$1048576,MATCH(DATE(AA$2,1,1),Final_nrj!$A$1:$LI$1),FALSE)</f>
        <v>0.43364960180000001</v>
      </c>
      <c r="AB301" s="297">
        <f>+VLOOKUP($E301,Final_nrj!$1:$1048576,MATCH(DATE(AB$2,1,1),Final_nrj!$A$1:$LI$1),FALSE)</f>
        <v>0.43724167139999998</v>
      </c>
      <c r="AC301" s="297">
        <f>+VLOOKUP($E301,Final_nrj!$1:$1048576,MATCH(DATE(AC$2,1,1),Final_nrj!$A$1:$LI$1),FALSE)</f>
        <v>0.44097766379999997</v>
      </c>
      <c r="AD301" s="297">
        <f>+VLOOKUP($E301,Final_nrj!$1:$1048576,MATCH(DATE(AD$2,1,1),Final_nrj!$A$1:$LI$1),FALSE)</f>
        <v>0.44489782290000002</v>
      </c>
      <c r="AE301" s="297">
        <f>+VLOOKUP($E301,Final_nrj!$1:$1048576,MATCH(DATE(AE$2,1,1),Final_nrj!$A$1:$LI$1),FALSE)</f>
        <v>0.44861864439999999</v>
      </c>
      <c r="AF301" s="297">
        <f>+VLOOKUP($E301,Final_nrj!$1:$1048576,MATCH(DATE(AF$2,1,1),Final_nrj!$A$1:$LI$1),FALSE)</f>
        <v>0.45236167980000003</v>
      </c>
      <c r="AG301" s="297">
        <f>+VLOOKUP($E301,Final_nrj!$1:$1048576,MATCH(DATE(AG$2,1,1),Final_nrj!$A$1:$LI$1),FALSE)</f>
        <v>0.456106289</v>
      </c>
      <c r="AH301" s="297">
        <f>+VLOOKUP($E301,Final_nrj!$1:$1048576,MATCH(DATE(AH$2,1,1),Final_nrj!$A$1:$LI$1),FALSE)</f>
        <v>0.45982648510000002</v>
      </c>
      <c r="AI301" s="297">
        <f>+VLOOKUP($E301,Final_nrj!$1:$1048576,MATCH(DATE(AI$2,1,1),Final_nrj!$A$1:$LI$1),FALSE)</f>
        <v>0.46359188680000002</v>
      </c>
      <c r="AJ301" s="297">
        <f>+VLOOKUP($E301,Final_nrj!$1:$1048576,MATCH(DATE(AJ$2,1,1),Final_nrj!$A$1:$LI$1),FALSE)</f>
        <v>0.46749310579999998</v>
      </c>
      <c r="AK301" s="297">
        <f>+VLOOKUP($E301,Final_nrj!$1:$1048576,MATCH(DATE(AK$2,1,1),Final_nrj!$A$1:$LI$1),FALSE)</f>
        <v>0.47159153799999998</v>
      </c>
      <c r="AL301" s="297">
        <f>+VLOOKUP($E301,Final_nrj!$1:$1048576,MATCH(DATE(AL$2,1,1),Final_nrj!$A$1:$LI$1),FALSE)</f>
        <v>0.4758999686</v>
      </c>
      <c r="AM301" s="297">
        <f>+VLOOKUP($E301,Final_nrj!$1:$1048576,MATCH(DATE(AM$2,1,1),Final_nrj!$A$1:$LI$1),FALSE)</f>
        <v>0.48038870630000002</v>
      </c>
      <c r="AN301" s="297">
        <f>+VLOOKUP($E301,Final_nrj!$1:$1048576,MATCH(DATE(AN$2,1,1),Final_nrj!$A$1:$LI$1),FALSE)</f>
        <v>0.485006255</v>
      </c>
      <c r="AO301" s="297">
        <f>+VLOOKUP($E301,Final_nrj!$1:$1048576,MATCH(DATE(AO$2,1,1),Final_nrj!$A$1:$LI$1),FALSE)</f>
        <v>0.48970578320000002</v>
      </c>
      <c r="AP301" s="297">
        <f>+VLOOKUP($E301,Final_nrj!$1:$1048576,MATCH(DATE(AP$2,1,1),Final_nrj!$A$1:$LI$1),FALSE)</f>
        <v>0.49438469670000001</v>
      </c>
      <c r="AQ301" s="297">
        <f>+VLOOKUP($E301,Final_nrj!$1:$1048576,MATCH(DATE(AQ$2,1,1),Final_nrj!$A$1:$LI$1),FALSE)</f>
        <v>0.4990274307</v>
      </c>
      <c r="AR301" s="297">
        <f>+VLOOKUP($E301,Final_nrj!$1:$1048576,MATCH(DATE(AR$2,1,1),Final_nrj!$A$1:$LI$1),FALSE)</f>
        <v>0.5036485946</v>
      </c>
      <c r="AS301" s="297">
        <f>+VLOOKUP($E301,Final_nrj!$1:$1048576,MATCH(DATE(AS$2,1,1),Final_nrj!$A$1:$LI$1),FALSE)</f>
        <v>0.50827686689999996</v>
      </c>
      <c r="AT301" s="297">
        <f>+VLOOKUP($E301,Final_nrj!$1:$1048576,MATCH(DATE(AT$2,1,1),Final_nrj!$A$1:$LI$1),FALSE)</f>
        <v>0.51295973650000004</v>
      </c>
      <c r="AU301" s="297">
        <f>+VLOOKUP($E301,Final_nrj!$1:$1048576,MATCH(DATE(AU$2,1,1),Final_nrj!$A$1:$LI$1),FALSE)</f>
        <v>0.51774708140000003</v>
      </c>
      <c r="AV301" s="297">
        <f>+VLOOKUP($E301,Final_nrj!$1:$1048576,MATCH(DATE(AV$2,1,1),Final_nrj!$A$1:$LI$1),FALSE)</f>
        <v>0.52267304329999997</v>
      </c>
      <c r="AW301" s="297">
        <f>+VLOOKUP($E301,Final_nrj!$1:$1048576,MATCH(DATE(AW$2,1,1),Final_nrj!$A$1:$LI$1),FALSE)</f>
        <v>0.52774713070000001</v>
      </c>
      <c r="AX301" s="297">
        <f>+VLOOKUP($E301,Final_nrj!$1:$1048576,MATCH(DATE(AX$2,1,1),Final_nrj!$A$1:$LI$1),FALSE)</f>
        <v>0.53295705770000001</v>
      </c>
      <c r="AY301" s="297">
        <f>+VLOOKUP($E301,Final_nrj!$1:$1048576,MATCH(DATE(AY$2,1,1),Final_nrj!$A$1:$LI$1),FALSE)</f>
        <v>0.53827975750000001</v>
      </c>
      <c r="AZ301" s="297">
        <f>+VLOOKUP($E301,Final_nrj!$1:$1048576,MATCH(DATE(AZ$2,1,1),Final_nrj!$A$1:$LI$1),FALSE)</f>
        <v>0.54370137679999997</v>
      </c>
      <c r="BA301" s="297">
        <f>+VLOOKUP($E301,Final_nrj!$1:$1048576,MATCH(DATE(BA$2,1,1),Final_nrj!$A$1:$LI$1),FALSE)</f>
        <v>0.5492132515</v>
      </c>
      <c r="BB301" s="297">
        <f>+VLOOKUP($E301,Final_nrj!$1:$1048576,MATCH(DATE(BB$2,1,1),Final_nrj!$A$1:$LI$1),FALSE)</f>
        <v>0.55481800410000004</v>
      </c>
      <c r="BC301" s="297">
        <f>+VLOOKUP($E301,Final_nrj!$1:$1048576,MATCH(DATE(BC$2,1,1),Final_nrj!$A$1:$LI$1),FALSE)</f>
        <v>0.56052692660000003</v>
      </c>
      <c r="BD301" s="297">
        <f>+VLOOKUP($E301,Final_nrj!$1:$1048576,MATCH(DATE(BD$2,1,1),Final_nrj!$A$1:$LI$1),FALSE)</f>
        <v>0.5663516931</v>
      </c>
      <c r="BE301" s="297">
        <f>+VLOOKUP($E301,Final_nrj!$1:$1048576,MATCH(DATE(BE$2,1,1),Final_nrj!$A$1:$LI$1),FALSE)</f>
        <v>0.93092652590000002</v>
      </c>
      <c r="BF301" s="297">
        <f>+VLOOKUP($E301,Final_nrj!$1:$1048576,MATCH(DATE(BF$2,1,1),Final_nrj!$A$1:$LI$1),FALSE)</f>
        <v>0.94322843290000002</v>
      </c>
      <c r="BG301" s="297">
        <f>+VLOOKUP($E301,Final_nrj!$1:$1048576,MATCH(DATE(BG$2,1,1),Final_nrj!$A$1:$LI$1),FALSE)</f>
        <v>0.95574587659999999</v>
      </c>
      <c r="BH301" s="297">
        <f>+VLOOKUP($E301,Final_nrj!$1:$1048576,MATCH(DATE(BH$2,1,1),Final_nrj!$A$1:$LI$1),FALSE)</f>
        <v>0.96848090200000003</v>
      </c>
      <c r="BI301" s="297">
        <f>+VLOOKUP($E301,Final_nrj!$1:$1048576,MATCH(DATE(BI$2,1,1),Final_nrj!$A$1:$LI$1),FALSE)</f>
        <v>0.98143561450000005</v>
      </c>
    </row>
    <row r="302" spans="1:61" ht="15" customHeight="1" x14ac:dyDescent="0.3">
      <c r="A302" s="389"/>
      <c r="B302" s="378"/>
      <c r="C302" s="99"/>
      <c r="D302" s="99" t="s">
        <v>161</v>
      </c>
      <c r="E302" s="61" t="s">
        <v>4389</v>
      </c>
      <c r="F302" s="297">
        <f>+VLOOKUP($E302,Final_nrj!$1:$1048576,MATCH(DATE(F$2,1,1),Final_nrj!$A$1:$LI$1),FALSE)</f>
        <v>1.396295912</v>
      </c>
      <c r="G302" s="297">
        <f>+VLOOKUP($E302,Final_nrj!$1:$1048576,MATCH(DATE(G$2,1,1),Final_nrj!$A$1:$LI$1),FALSE)</f>
        <v>1.4035825</v>
      </c>
      <c r="H302" s="297">
        <f>+VLOOKUP($E302,Final_nrj!$1:$1048576,MATCH(DATE(H$2,1,1),Final_nrj!$A$1:$LI$1),FALSE)</f>
        <v>1.406376351</v>
      </c>
      <c r="I302" s="297">
        <f>+VLOOKUP($E302,Final_nrj!$1:$1048576,MATCH(DATE(I$2,1,1),Final_nrj!$A$1:$LI$1),FALSE)</f>
        <v>1.4083079620000001</v>
      </c>
      <c r="J302" s="297">
        <f>+VLOOKUP($E302,Final_nrj!$1:$1048576,MATCH(DATE(J$2,1,1),Final_nrj!$A$1:$LI$1),FALSE)</f>
        <v>1.4121714190000001</v>
      </c>
      <c r="K302" s="297">
        <f>+VLOOKUP($E302,Final_nrj!$1:$1048576,MATCH(DATE(K$2,1,1),Final_nrj!$A$1:$LI$1),FALSE)</f>
        <v>1.420087079</v>
      </c>
      <c r="L302" s="297">
        <f>+VLOOKUP($E302,Final_nrj!$1:$1048576,MATCH(DATE(L$2,1,1),Final_nrj!$A$1:$LI$1),FALSE)</f>
        <v>1.432305282</v>
      </c>
      <c r="M302" s="297">
        <f>+VLOOKUP($E302,Final_nrj!$1:$1048576,MATCH(DATE(M$2,1,1),Final_nrj!$A$1:$LI$1),FALSE)</f>
        <v>1.448224763</v>
      </c>
      <c r="N302" s="297">
        <f>+VLOOKUP($E302,Final_nrj!$1:$1048576,MATCH(DATE(N$2,1,1),Final_nrj!$A$1:$LI$1),FALSE)</f>
        <v>1.4661850350000001</v>
      </c>
      <c r="O302" s="297">
        <f>+VLOOKUP($E302,Final_nrj!$1:$1048576,MATCH(DATE(O$2,1,1),Final_nrj!$A$1:$LI$1),FALSE)</f>
        <v>1.484288601</v>
      </c>
      <c r="P302" s="297">
        <f>+VLOOKUP($E302,Final_nrj!$1:$1048576,MATCH(DATE(P$2,1,1),Final_nrj!$A$1:$LI$1),FALSE)</f>
        <v>1.501508198</v>
      </c>
      <c r="Q302" s="297">
        <f>+VLOOKUP($E302,Final_nrj!$1:$1048576,MATCH(DATE(Q$2,1,1),Final_nrj!$A$1:$LI$1),FALSE)</f>
        <v>1.517623315</v>
      </c>
      <c r="R302" s="297">
        <f>+VLOOKUP($E302,Final_nrj!$1:$1048576,MATCH(DATE(R$2,1,1),Final_nrj!$A$1:$LI$1),FALSE)</f>
        <v>1.532542412</v>
      </c>
      <c r="S302" s="297">
        <f>+VLOOKUP($E302,Final_nrj!$1:$1048576,MATCH(DATE(S$2,1,1),Final_nrj!$A$1:$LI$1),FALSE)</f>
        <v>1.546829099</v>
      </c>
      <c r="T302" s="297">
        <f>+VLOOKUP($E302,Final_nrj!$1:$1048576,MATCH(DATE(T$2,1,1),Final_nrj!$A$1:$LI$1),FALSE)</f>
        <v>1.56085148</v>
      </c>
      <c r="U302" s="297">
        <f>+VLOOKUP($E302,Final_nrj!$1:$1048576,MATCH(DATE(U$2,1,1),Final_nrj!$A$1:$LI$1),FALSE)</f>
        <v>1.5748132290000001</v>
      </c>
      <c r="V302" s="297">
        <f>+VLOOKUP($E302,Final_nrj!$1:$1048576,MATCH(DATE(V$2,1,1),Final_nrj!$A$1:$LI$1),FALSE)</f>
        <v>1.5887735730000001</v>
      </c>
      <c r="W302" s="297">
        <f>+VLOOKUP($E302,Final_nrj!$1:$1048576,MATCH(DATE(W$2,1,1),Final_nrj!$A$1:$LI$1),FALSE)</f>
        <v>1.6026878259999999</v>
      </c>
      <c r="X302" s="297">
        <f>+VLOOKUP($E302,Final_nrj!$1:$1048576,MATCH(DATE(X$2,1,1),Final_nrj!$A$1:$LI$1),FALSE)</f>
        <v>1.6165028050000001</v>
      </c>
      <c r="Y302" s="297">
        <f>+VLOOKUP($E302,Final_nrj!$1:$1048576,MATCH(DATE(Y$2,1,1),Final_nrj!$A$1:$LI$1),FALSE)</f>
        <v>1.6302309450000001</v>
      </c>
      <c r="Z302" s="297">
        <f>+VLOOKUP($E302,Final_nrj!$1:$1048576,MATCH(DATE(Z$2,1,1),Final_nrj!$A$1:$LI$1),FALSE)</f>
        <v>1.643574812</v>
      </c>
      <c r="AA302" s="297">
        <f>+VLOOKUP($E302,Final_nrj!$1:$1048576,MATCH(DATE(AA$2,1,1),Final_nrj!$A$1:$LI$1),FALSE)</f>
        <v>1.656877545</v>
      </c>
      <c r="AB302" s="297">
        <f>+VLOOKUP($E302,Final_nrj!$1:$1048576,MATCH(DATE(AB$2,1,1),Final_nrj!$A$1:$LI$1),FALSE)</f>
        <v>1.6706020349999999</v>
      </c>
      <c r="AC302" s="297">
        <f>+VLOOKUP($E302,Final_nrj!$1:$1048576,MATCH(DATE(AC$2,1,1),Final_nrj!$A$1:$LI$1),FALSE)</f>
        <v>1.684876421</v>
      </c>
      <c r="AD302" s="297">
        <f>+VLOOKUP($E302,Final_nrj!$1:$1048576,MATCH(DATE(AD$2,1,1),Final_nrj!$A$1:$LI$1),FALSE)</f>
        <v>1.699854467</v>
      </c>
      <c r="AE302" s="297">
        <f>+VLOOKUP($E302,Final_nrj!$1:$1048576,MATCH(DATE(AE$2,1,1),Final_nrj!$A$1:$LI$1),FALSE)</f>
        <v>1.714070889</v>
      </c>
      <c r="AF302" s="297">
        <f>+VLOOKUP($E302,Final_nrj!$1:$1048576,MATCH(DATE(AF$2,1,1),Final_nrj!$A$1:$LI$1),FALSE)</f>
        <v>1.728372185</v>
      </c>
      <c r="AG302" s="297">
        <f>+VLOOKUP($E302,Final_nrj!$1:$1048576,MATCH(DATE(AG$2,1,1),Final_nrj!$A$1:$LI$1),FALSE)</f>
        <v>1.7426794940000001</v>
      </c>
      <c r="AH302" s="297">
        <f>+VLOOKUP($E302,Final_nrj!$1:$1048576,MATCH(DATE(AH$2,1,1),Final_nrj!$A$1:$LI$1),FALSE)</f>
        <v>1.756893526</v>
      </c>
      <c r="AI302" s="297">
        <f>+VLOOKUP($E302,Final_nrj!$1:$1048576,MATCH(DATE(AI$2,1,1),Final_nrj!$A$1:$LI$1),FALSE)</f>
        <v>1.7712802780000001</v>
      </c>
      <c r="AJ302" s="297">
        <f>+VLOOKUP($E302,Final_nrj!$1:$1048576,MATCH(DATE(AJ$2,1,1),Final_nrj!$A$1:$LI$1),FALSE)</f>
        <v>1.786185959</v>
      </c>
      <c r="AK302" s="297">
        <f>+VLOOKUP($E302,Final_nrj!$1:$1048576,MATCH(DATE(AK$2,1,1),Final_nrj!$A$1:$LI$1),FALSE)</f>
        <v>1.801845146</v>
      </c>
      <c r="AL302" s="297">
        <f>+VLOOKUP($E302,Final_nrj!$1:$1048576,MATCH(DATE(AL$2,1,1),Final_nrj!$A$1:$LI$1),FALSE)</f>
        <v>1.8183066889999999</v>
      </c>
      <c r="AM302" s="297">
        <f>+VLOOKUP($E302,Final_nrj!$1:$1048576,MATCH(DATE(AM$2,1,1),Final_nrj!$A$1:$LI$1),FALSE)</f>
        <v>1.835457146</v>
      </c>
      <c r="AN302" s="297">
        <f>+VLOOKUP($E302,Final_nrj!$1:$1048576,MATCH(DATE(AN$2,1,1),Final_nrj!$A$1:$LI$1),FALSE)</f>
        <v>1.853099761</v>
      </c>
      <c r="AO302" s="297">
        <f>+VLOOKUP($E302,Final_nrj!$1:$1048576,MATCH(DATE(AO$2,1,1),Final_nrj!$A$1:$LI$1),FALSE)</f>
        <v>1.8710556</v>
      </c>
      <c r="AP302" s="297">
        <f>+VLOOKUP($E302,Final_nrj!$1:$1048576,MATCH(DATE(AP$2,1,1),Final_nrj!$A$1:$LI$1),FALSE)</f>
        <v>1.888932676</v>
      </c>
      <c r="AQ302" s="297">
        <f>+VLOOKUP($E302,Final_nrj!$1:$1048576,MATCH(DATE(AQ$2,1,1),Final_nrj!$A$1:$LI$1),FALSE)</f>
        <v>1.906671518</v>
      </c>
      <c r="AR302" s="297">
        <f>+VLOOKUP($E302,Final_nrj!$1:$1048576,MATCH(DATE(AR$2,1,1),Final_nrj!$A$1:$LI$1),FALSE)</f>
        <v>1.9243279449999999</v>
      </c>
      <c r="AS302" s="297">
        <f>+VLOOKUP($E302,Final_nrj!$1:$1048576,MATCH(DATE(AS$2,1,1),Final_nrj!$A$1:$LI$1),FALSE)</f>
        <v>1.942011532</v>
      </c>
      <c r="AT302" s="297">
        <f>+VLOOKUP($E302,Final_nrj!$1:$1048576,MATCH(DATE(AT$2,1,1),Final_nrj!$A$1:$LI$1),FALSE)</f>
        <v>1.959903723</v>
      </c>
      <c r="AU302" s="297">
        <f>+VLOOKUP($E302,Final_nrj!$1:$1048576,MATCH(DATE(AU$2,1,1),Final_nrj!$A$1:$LI$1),FALSE)</f>
        <v>1.9781950909999999</v>
      </c>
      <c r="AV302" s="297">
        <f>+VLOOKUP($E302,Final_nrj!$1:$1048576,MATCH(DATE(AV$2,1,1),Final_nrj!$A$1:$LI$1),FALSE)</f>
        <v>1.9970160830000001</v>
      </c>
      <c r="AW302" s="297">
        <f>+VLOOKUP($E302,Final_nrj!$1:$1048576,MATCH(DATE(AW$2,1,1),Final_nrj!$A$1:$LI$1),FALSE)</f>
        <v>2.0164030290000001</v>
      </c>
      <c r="AX302" s="297">
        <f>+VLOOKUP($E302,Final_nrj!$1:$1048576,MATCH(DATE(AX$2,1,1),Final_nrj!$A$1:$LI$1),FALSE)</f>
        <v>2.036308987</v>
      </c>
      <c r="AY302" s="297">
        <f>+VLOOKUP($E302,Final_nrj!$1:$1048576,MATCH(DATE(AY$2,1,1),Final_nrj!$A$1:$LI$1),FALSE)</f>
        <v>2.056645826</v>
      </c>
      <c r="AZ302" s="297">
        <f>+VLOOKUP($E302,Final_nrj!$1:$1048576,MATCH(DATE(AZ$2,1,1),Final_nrj!$A$1:$LI$1),FALSE)</f>
        <v>2.0773606130000002</v>
      </c>
      <c r="BA302" s="297">
        <f>+VLOOKUP($E302,Final_nrj!$1:$1048576,MATCH(DATE(BA$2,1,1),Final_nrj!$A$1:$LI$1),FALSE)</f>
        <v>2.0984202459999999</v>
      </c>
      <c r="BB302" s="297">
        <f>+VLOOKUP($E302,Final_nrj!$1:$1048576,MATCH(DATE(BB$2,1,1),Final_nrj!$A$1:$LI$1),FALSE)</f>
        <v>2.1198347439999998</v>
      </c>
      <c r="BC302" s="297">
        <f>+VLOOKUP($E302,Final_nrj!$1:$1048576,MATCH(DATE(BC$2,1,1),Final_nrj!$A$1:$LI$1),FALSE)</f>
        <v>2.1416472519999998</v>
      </c>
      <c r="BD302" s="297">
        <f>+VLOOKUP($E302,Final_nrj!$1:$1048576,MATCH(DATE(BD$2,1,1),Final_nrj!$A$1:$LI$1),FALSE)</f>
        <v>2.1639023750000002</v>
      </c>
      <c r="BE302" s="297">
        <f>+VLOOKUP($E302,Final_nrj!$1:$1048576,MATCH(DATE(BE$2,1,1),Final_nrj!$A$1:$LI$1),FALSE)</f>
        <v>1.3527926260000001</v>
      </c>
      <c r="BF302" s="297">
        <f>+VLOOKUP($E302,Final_nrj!$1:$1048576,MATCH(DATE(BF$2,1,1),Final_nrj!$A$1:$LI$1),FALSE)</f>
        <v>1.370669363</v>
      </c>
      <c r="BG302" s="297">
        <f>+VLOOKUP($E302,Final_nrj!$1:$1048576,MATCH(DATE(BG$2,1,1),Final_nrj!$A$1:$LI$1),FALSE)</f>
        <v>1.3888593119999999</v>
      </c>
      <c r="BH302" s="297">
        <f>+VLOOKUP($E302,Final_nrj!$1:$1048576,MATCH(DATE(BH$2,1,1),Final_nrj!$A$1:$LI$1),FALSE)</f>
        <v>1.407365443</v>
      </c>
      <c r="BI302" s="297">
        <f>+VLOOKUP($E302,Final_nrj!$1:$1048576,MATCH(DATE(BI$2,1,1),Final_nrj!$A$1:$LI$1),FALSE)</f>
        <v>1.4261908160000001</v>
      </c>
    </row>
    <row r="303" spans="1:61" ht="15" customHeight="1" x14ac:dyDescent="0.3">
      <c r="A303" s="389"/>
      <c r="B303" s="378"/>
      <c r="C303" s="99"/>
      <c r="D303" s="99" t="s">
        <v>162</v>
      </c>
      <c r="E303" s="61" t="s">
        <v>4390</v>
      </c>
      <c r="F303" s="297">
        <f>+VLOOKUP($E303,Final_nrj!$1:$1048576,MATCH(DATE(F$2,1,1),Final_nrj!$A$1:$LI$1),FALSE)</f>
        <v>0.66402772570000002</v>
      </c>
      <c r="G303" s="297">
        <f>+VLOOKUP($E303,Final_nrj!$1:$1048576,MATCH(DATE(G$2,1,1),Final_nrj!$A$1:$LI$1),FALSE)</f>
        <v>0.66749296309999995</v>
      </c>
      <c r="H303" s="297">
        <f>+VLOOKUP($E303,Final_nrj!$1:$1048576,MATCH(DATE(H$2,1,1),Final_nrj!$A$1:$LI$1),FALSE)</f>
        <v>0.66882161740000001</v>
      </c>
      <c r="I303" s="297">
        <f>+VLOOKUP($E303,Final_nrj!$1:$1048576,MATCH(DATE(I$2,1,1),Final_nrj!$A$1:$LI$1),FALSE)</f>
        <v>0.66974022150000001</v>
      </c>
      <c r="J303" s="297">
        <f>+VLOOKUP($E303,Final_nrj!$1:$1048576,MATCH(DATE(J$2,1,1),Final_nrj!$A$1:$LI$1),FALSE)</f>
        <v>0.67157754169999995</v>
      </c>
      <c r="K303" s="297">
        <f>+VLOOKUP($E303,Final_nrj!$1:$1048576,MATCH(DATE(K$2,1,1),Final_nrj!$A$1:$LI$1),FALSE)</f>
        <v>0.67534194240000001</v>
      </c>
      <c r="L303" s="297">
        <f>+VLOOKUP($E303,Final_nrj!$1:$1048576,MATCH(DATE(L$2,1,1),Final_nrj!$A$1:$LI$1),FALSE)</f>
        <v>0.68115247700000003</v>
      </c>
      <c r="M303" s="297">
        <f>+VLOOKUP($E303,Final_nrj!$1:$1048576,MATCH(DATE(M$2,1,1),Final_nrj!$A$1:$LI$1),FALSE)</f>
        <v>0.68872320509999996</v>
      </c>
      <c r="N303" s="297">
        <f>+VLOOKUP($E303,Final_nrj!$1:$1048576,MATCH(DATE(N$2,1,1),Final_nrj!$A$1:$LI$1),FALSE)</f>
        <v>0.69726445950000004</v>
      </c>
      <c r="O303" s="297">
        <f>+VLOOKUP($E303,Final_nrj!$1:$1048576,MATCH(DATE(O$2,1,1),Final_nrj!$A$1:$LI$1),FALSE)</f>
        <v>0.70587385940000003</v>
      </c>
      <c r="P303" s="297">
        <f>+VLOOKUP($E303,Final_nrj!$1:$1048576,MATCH(DATE(P$2,1,1),Final_nrj!$A$1:$LI$1),FALSE)</f>
        <v>0.71406287550000003</v>
      </c>
      <c r="Q303" s="297">
        <f>+VLOOKUP($E303,Final_nrj!$1:$1048576,MATCH(DATE(Q$2,1,1),Final_nrj!$A$1:$LI$1),FALSE)</f>
        <v>0.72172664090000005</v>
      </c>
      <c r="R303" s="297">
        <f>+VLOOKUP($E303,Final_nrj!$1:$1048576,MATCH(DATE(R$2,1,1),Final_nrj!$A$1:$LI$1),FALSE)</f>
        <v>0.72882162279999996</v>
      </c>
      <c r="S303" s="297">
        <f>+VLOOKUP($E303,Final_nrj!$1:$1048576,MATCH(DATE(S$2,1,1),Final_nrj!$A$1:$LI$1),FALSE)</f>
        <v>0.73561585340000002</v>
      </c>
      <c r="T303" s="297">
        <f>+VLOOKUP($E303,Final_nrj!$1:$1048576,MATCH(DATE(T$2,1,1),Final_nrj!$A$1:$LI$1),FALSE)</f>
        <v>0.74228438969999999</v>
      </c>
      <c r="U303" s="297">
        <f>+VLOOKUP($E303,Final_nrj!$1:$1048576,MATCH(DATE(U$2,1,1),Final_nrj!$A$1:$LI$1),FALSE)</f>
        <v>0.74892409110000002</v>
      </c>
      <c r="V303" s="297">
        <f>+VLOOKUP($E303,Final_nrj!$1:$1048576,MATCH(DATE(V$2,1,1),Final_nrj!$A$1:$LI$1),FALSE)</f>
        <v>0.755563125</v>
      </c>
      <c r="W303" s="297">
        <f>+VLOOKUP($E303,Final_nrj!$1:$1048576,MATCH(DATE(W$2,1,1),Final_nrj!$A$1:$LI$1),FALSE)</f>
        <v>0.76218023930000001</v>
      </c>
      <c r="X303" s="297">
        <f>+VLOOKUP($E303,Final_nrj!$1:$1048576,MATCH(DATE(X$2,1,1),Final_nrj!$A$1:$LI$1),FALSE)</f>
        <v>0.76875014269999997</v>
      </c>
      <c r="Y303" s="297">
        <f>+VLOOKUP($E303,Final_nrj!$1:$1048576,MATCH(DATE(Y$2,1,1),Final_nrj!$A$1:$LI$1),FALSE)</f>
        <v>0.77527874809999997</v>
      </c>
      <c r="Z303" s="297">
        <f>+VLOOKUP($E303,Final_nrj!$1:$1048576,MATCH(DATE(Z$2,1,1),Final_nrj!$A$1:$LI$1),FALSE)</f>
        <v>0.78162460779999998</v>
      </c>
      <c r="AA303" s="297">
        <f>+VLOOKUP($E303,Final_nrj!$1:$1048576,MATCH(DATE(AA$2,1,1),Final_nrj!$A$1:$LI$1),FALSE)</f>
        <v>0.78795090560000003</v>
      </c>
      <c r="AB303" s="297">
        <f>+VLOOKUP($E303,Final_nrj!$1:$1048576,MATCH(DATE(AB$2,1,1),Final_nrj!$A$1:$LI$1),FALSE)</f>
        <v>0.79447777529999997</v>
      </c>
      <c r="AC303" s="297">
        <f>+VLOOKUP($E303,Final_nrj!$1:$1048576,MATCH(DATE(AC$2,1,1),Final_nrj!$A$1:$LI$1),FALSE)</f>
        <v>0.80126615609999996</v>
      </c>
      <c r="AD303" s="297">
        <f>+VLOOKUP($E303,Final_nrj!$1:$1048576,MATCH(DATE(AD$2,1,1),Final_nrj!$A$1:$LI$1),FALSE)</f>
        <v>0.80838917180000003</v>
      </c>
      <c r="AE303" s="297">
        <f>+VLOOKUP($E303,Final_nrj!$1:$1048576,MATCH(DATE(AE$2,1,1),Final_nrj!$A$1:$LI$1),FALSE)</f>
        <v>0.81514998660000004</v>
      </c>
      <c r="AF303" s="297">
        <f>+VLOOKUP($E303,Final_nrj!$1:$1048576,MATCH(DATE(AF$2,1,1),Final_nrj!$A$1:$LI$1),FALSE)</f>
        <v>0.82195116459999995</v>
      </c>
      <c r="AG303" s="297">
        <f>+VLOOKUP($E303,Final_nrj!$1:$1048576,MATCH(DATE(AG$2,1,1),Final_nrj!$A$1:$LI$1),FALSE)</f>
        <v>0.82875520229999999</v>
      </c>
      <c r="AH303" s="297">
        <f>+VLOOKUP($E303,Final_nrj!$1:$1048576,MATCH(DATE(AH$2,1,1),Final_nrj!$A$1:$LI$1),FALSE)</f>
        <v>0.83551488070000002</v>
      </c>
      <c r="AI303" s="297">
        <f>+VLOOKUP($E303,Final_nrj!$1:$1048576,MATCH(DATE(AI$2,1,1),Final_nrj!$A$1:$LI$1),FALSE)</f>
        <v>0.84235669879999997</v>
      </c>
      <c r="AJ303" s="297">
        <f>+VLOOKUP($E303,Final_nrj!$1:$1048576,MATCH(DATE(AJ$2,1,1),Final_nrj!$A$1:$LI$1),FALSE)</f>
        <v>0.84944529999999996</v>
      </c>
      <c r="AK303" s="297">
        <f>+VLOOKUP($E303,Final_nrj!$1:$1048576,MATCH(DATE(AK$2,1,1),Final_nrj!$A$1:$LI$1),FALSE)</f>
        <v>0.85689224180000001</v>
      </c>
      <c r="AL303" s="297">
        <f>+VLOOKUP($E303,Final_nrj!$1:$1048576,MATCH(DATE(AL$2,1,1),Final_nrj!$A$1:$LI$1),FALSE)</f>
        <v>0.86472075530000003</v>
      </c>
      <c r="AM303" s="297">
        <f>+VLOOKUP($E303,Final_nrj!$1:$1048576,MATCH(DATE(AM$2,1,1),Final_nrj!$A$1:$LI$1),FALSE)</f>
        <v>0.87287689079999997</v>
      </c>
      <c r="AN303" s="297">
        <f>+VLOOKUP($E303,Final_nrj!$1:$1048576,MATCH(DATE(AN$2,1,1),Final_nrj!$A$1:$LI$1),FALSE)</f>
        <v>0.8812670789</v>
      </c>
      <c r="AO303" s="297">
        <f>+VLOOKUP($E303,Final_nrj!$1:$1048576,MATCH(DATE(AO$2,1,1),Final_nrj!$A$1:$LI$1),FALSE)</f>
        <v>0.88980622539999998</v>
      </c>
      <c r="AP303" s="297">
        <f>+VLOOKUP($E303,Final_nrj!$1:$1048576,MATCH(DATE(AP$2,1,1),Final_nrj!$A$1:$LI$1),FALSE)</f>
        <v>0.89830791450000003</v>
      </c>
      <c r="AQ303" s="297">
        <f>+VLOOKUP($E303,Final_nrj!$1:$1048576,MATCH(DATE(AQ$2,1,1),Final_nrj!$A$1:$LI$1),FALSE)</f>
        <v>0.90674386480000002</v>
      </c>
      <c r="AR303" s="297">
        <f>+VLOOKUP($E303,Final_nrj!$1:$1048576,MATCH(DATE(AR$2,1,1),Final_nrj!$A$1:$LI$1),FALSE)</f>
        <v>0.91514062159999998</v>
      </c>
      <c r="AS303" s="297">
        <f>+VLOOKUP($E303,Final_nrj!$1:$1048576,MATCH(DATE(AS$2,1,1),Final_nrj!$A$1:$LI$1),FALSE)</f>
        <v>0.92355029470000005</v>
      </c>
      <c r="AT303" s="297">
        <f>+VLOOKUP($E303,Final_nrj!$1:$1048576,MATCH(DATE(AT$2,1,1),Final_nrj!$A$1:$LI$1),FALSE)</f>
        <v>0.93205917220000001</v>
      </c>
      <c r="AU303" s="297">
        <f>+VLOOKUP($E303,Final_nrj!$1:$1048576,MATCH(DATE(AU$2,1,1),Final_nrj!$A$1:$LI$1),FALSE)</f>
        <v>0.94075788370000002</v>
      </c>
      <c r="AV303" s="297">
        <f>+VLOOKUP($E303,Final_nrj!$1:$1048576,MATCH(DATE(AV$2,1,1),Final_nrj!$A$1:$LI$1),FALSE)</f>
        <v>0.94970846529999997</v>
      </c>
      <c r="AW303" s="297">
        <f>+VLOOKUP($E303,Final_nrj!$1:$1048576,MATCH(DATE(AW$2,1,1),Final_nrj!$A$1:$LI$1),FALSE)</f>
        <v>0.95892819409999996</v>
      </c>
      <c r="AX303" s="297">
        <f>+VLOOKUP($E303,Final_nrj!$1:$1048576,MATCH(DATE(AX$2,1,1),Final_nrj!$A$1:$LI$1),FALSE)</f>
        <v>0.96839474660000002</v>
      </c>
      <c r="AY303" s="297">
        <f>+VLOOKUP($E303,Final_nrj!$1:$1048576,MATCH(DATE(AY$2,1,1),Final_nrj!$A$1:$LI$1),FALSE)</f>
        <v>0.97806620970000002</v>
      </c>
      <c r="AZ303" s="297">
        <f>+VLOOKUP($E303,Final_nrj!$1:$1048576,MATCH(DATE(AZ$2,1,1),Final_nrj!$A$1:$LI$1),FALSE)</f>
        <v>0.98791741170000003</v>
      </c>
      <c r="BA303" s="297">
        <f>+VLOOKUP($E303,Final_nrj!$1:$1048576,MATCH(DATE(BA$2,1,1),Final_nrj!$A$1:$LI$1),FALSE)</f>
        <v>0.99793260979999998</v>
      </c>
      <c r="BB303" s="297">
        <f>+VLOOKUP($E303,Final_nrj!$1:$1048576,MATCH(DATE(BB$2,1,1),Final_nrj!$A$1:$LI$1),FALSE)</f>
        <v>1.008116569</v>
      </c>
      <c r="BC303" s="297">
        <f>+VLOOKUP($E303,Final_nrj!$1:$1048576,MATCH(DATE(BC$2,1,1),Final_nrj!$A$1:$LI$1),FALSE)</f>
        <v>1.0184898069999999</v>
      </c>
      <c r="BD303" s="297">
        <f>+VLOOKUP($E303,Final_nrj!$1:$1048576,MATCH(DATE(BD$2,1,1),Final_nrj!$A$1:$LI$1),FALSE)</f>
        <v>1.0290735369999999</v>
      </c>
      <c r="BE303" s="297">
        <f>+VLOOKUP($E303,Final_nrj!$1:$1048576,MATCH(DATE(BE$2,1,1),Final_nrj!$A$1:$LI$1),FALSE)</f>
        <v>1.229019764</v>
      </c>
      <c r="BF303" s="297">
        <f>+VLOOKUP($E303,Final_nrj!$1:$1048576,MATCH(DATE(BF$2,1,1),Final_nrj!$A$1:$LI$1),FALSE)</f>
        <v>1.2452608810000001</v>
      </c>
      <c r="BG303" s="297">
        <f>+VLOOKUP($E303,Final_nrj!$1:$1048576,MATCH(DATE(BG$2,1,1),Final_nrj!$A$1:$LI$1),FALSE)</f>
        <v>1.2617865530000001</v>
      </c>
      <c r="BH303" s="297">
        <f>+VLOOKUP($E303,Final_nrj!$1:$1048576,MATCH(DATE(BH$2,1,1),Final_nrj!$A$1:$LI$1),FALSE)</f>
        <v>1.2785994780000001</v>
      </c>
      <c r="BI303" s="297">
        <f>+VLOOKUP($E303,Final_nrj!$1:$1048576,MATCH(DATE(BI$2,1,1),Final_nrj!$A$1:$LI$1),FALSE)</f>
        <v>1.295702436</v>
      </c>
    </row>
    <row r="304" spans="1:61" ht="15" customHeight="1" x14ac:dyDescent="0.3">
      <c r="A304" s="389"/>
      <c r="B304" s="378"/>
      <c r="C304" s="99"/>
      <c r="D304" s="99" t="s">
        <v>163</v>
      </c>
      <c r="E304" s="61" t="s">
        <v>4391</v>
      </c>
      <c r="F304" s="297">
        <f>+VLOOKUP($E304,Final_nrj!$1:$1048576,MATCH(DATE(F$2,1,1),Final_nrj!$A$1:$LI$1),FALSE)</f>
        <v>1.3014562080000001</v>
      </c>
      <c r="G304" s="297">
        <f>+VLOOKUP($E304,Final_nrj!$1:$1048576,MATCH(DATE(G$2,1,1),Final_nrj!$A$1:$LI$1),FALSE)</f>
        <v>1.3082478749999999</v>
      </c>
      <c r="H304" s="297">
        <f>+VLOOKUP($E304,Final_nrj!$1:$1048576,MATCH(DATE(H$2,1,1),Final_nrj!$A$1:$LI$1),FALSE)</f>
        <v>1.310851961</v>
      </c>
      <c r="I304" s="297">
        <f>+VLOOKUP($E304,Final_nrj!$1:$1048576,MATCH(DATE(I$2,1,1),Final_nrj!$A$1:$LI$1),FALSE)</f>
        <v>1.3126523720000001</v>
      </c>
      <c r="J304" s="297">
        <f>+VLOOKUP($E304,Final_nrj!$1:$1048576,MATCH(DATE(J$2,1,1),Final_nrj!$A$1:$LI$1),FALSE)</f>
        <v>1.316253414</v>
      </c>
      <c r="K304" s="297">
        <f>+VLOOKUP($E304,Final_nrj!$1:$1048576,MATCH(DATE(K$2,1,1),Final_nrj!$A$1:$LI$1),FALSE)</f>
        <v>1.3236314229999999</v>
      </c>
      <c r="L304" s="297">
        <f>+VLOOKUP($E304,Final_nrj!$1:$1048576,MATCH(DATE(L$2,1,1),Final_nrj!$A$1:$LI$1),FALSE)</f>
        <v>1.335019738</v>
      </c>
      <c r="M304" s="297">
        <f>+VLOOKUP($E304,Final_nrj!$1:$1048576,MATCH(DATE(M$2,1,1),Final_nrj!$A$1:$LI$1),FALSE)</f>
        <v>1.34985793</v>
      </c>
      <c r="N304" s="297">
        <f>+VLOOKUP($E304,Final_nrj!$1:$1048576,MATCH(DATE(N$2,1,1),Final_nrj!$A$1:$LI$1),FALSE)</f>
        <v>1.366598298</v>
      </c>
      <c r="O304" s="297">
        <f>+VLOOKUP($E304,Final_nrj!$1:$1048576,MATCH(DATE(O$2,1,1),Final_nrj!$A$1:$LI$1),FALSE)</f>
        <v>1.3834722269999999</v>
      </c>
      <c r="P304" s="297">
        <f>+VLOOKUP($E304,Final_nrj!$1:$1048576,MATCH(DATE(P$2,1,1),Final_nrj!$A$1:$LI$1),FALSE)</f>
        <v>1.399522229</v>
      </c>
      <c r="Q304" s="297">
        <f>+VLOOKUP($E304,Final_nrj!$1:$1048576,MATCH(DATE(Q$2,1,1),Final_nrj!$A$1:$LI$1),FALSE)</f>
        <v>1.4145427690000001</v>
      </c>
      <c r="R304" s="297">
        <f>+VLOOKUP($E304,Final_nrj!$1:$1048576,MATCH(DATE(R$2,1,1),Final_nrj!$A$1:$LI$1),FALSE)</f>
        <v>1.4284485259999999</v>
      </c>
      <c r="S304" s="297">
        <f>+VLOOKUP($E304,Final_nrj!$1:$1048576,MATCH(DATE(S$2,1,1),Final_nrj!$A$1:$LI$1),FALSE)</f>
        <v>1.4417648279999999</v>
      </c>
      <c r="T304" s="297">
        <f>+VLOOKUP($E304,Final_nrj!$1:$1048576,MATCH(DATE(T$2,1,1),Final_nrj!$A$1:$LI$1),FALSE)</f>
        <v>1.454834776</v>
      </c>
      <c r="U304" s="297">
        <f>+VLOOKUP($E304,Final_nrj!$1:$1048576,MATCH(DATE(U$2,1,1),Final_nrj!$A$1:$LI$1),FALSE)</f>
        <v>1.467848209</v>
      </c>
      <c r="V304" s="297">
        <f>+VLOOKUP($E304,Final_nrj!$1:$1048576,MATCH(DATE(V$2,1,1),Final_nrj!$A$1:$LI$1),FALSE)</f>
        <v>1.4808603339999999</v>
      </c>
      <c r="W304" s="297">
        <f>+VLOOKUP($E304,Final_nrj!$1:$1048576,MATCH(DATE(W$2,1,1),Final_nrj!$A$1:$LI$1),FALSE)</f>
        <v>1.493829498</v>
      </c>
      <c r="X304" s="297">
        <f>+VLOOKUP($E304,Final_nrj!$1:$1048576,MATCH(DATE(X$2,1,1),Final_nrj!$A$1:$LI$1),FALSE)</f>
        <v>1.5067061319999999</v>
      </c>
      <c r="Y304" s="297">
        <f>+VLOOKUP($E304,Final_nrj!$1:$1048576,MATCH(DATE(Y$2,1,1),Final_nrj!$A$1:$LI$1),FALSE)</f>
        <v>1.5195018229999999</v>
      </c>
      <c r="Z304" s="297">
        <f>+VLOOKUP($E304,Final_nrj!$1:$1048576,MATCH(DATE(Z$2,1,1),Final_nrj!$A$1:$LI$1),FALSE)</f>
        <v>1.531939344</v>
      </c>
      <c r="AA304" s="297">
        <f>+VLOOKUP($E304,Final_nrj!$1:$1048576,MATCH(DATE(AA$2,1,1),Final_nrj!$A$1:$LI$1),FALSE)</f>
        <v>1.544338524</v>
      </c>
      <c r="AB304" s="297">
        <f>+VLOOKUP($E304,Final_nrj!$1:$1048576,MATCH(DATE(AB$2,1,1),Final_nrj!$A$1:$LI$1),FALSE)</f>
        <v>1.557130814</v>
      </c>
      <c r="AC304" s="297">
        <f>+VLOOKUP($E304,Final_nrj!$1:$1048576,MATCH(DATE(AC$2,1,1),Final_nrj!$A$1:$LI$1),FALSE)</f>
        <v>1.5704356509999999</v>
      </c>
      <c r="AD304" s="297">
        <f>+VLOOKUP($E304,Final_nrj!$1:$1048576,MATCH(DATE(AD$2,1,1),Final_nrj!$A$1:$LI$1),FALSE)</f>
        <v>1.584396352</v>
      </c>
      <c r="AE304" s="297">
        <f>+VLOOKUP($E304,Final_nrj!$1:$1048576,MATCH(DATE(AE$2,1,1),Final_nrj!$A$1:$LI$1),FALSE)</f>
        <v>1.597647161</v>
      </c>
      <c r="AF304" s="297">
        <f>+VLOOKUP($E304,Final_nrj!$1:$1048576,MATCH(DATE(AF$2,1,1),Final_nrj!$A$1:$LI$1),FALSE)</f>
        <v>1.6109770800000001</v>
      </c>
      <c r="AG304" s="297">
        <f>+VLOOKUP($E304,Final_nrj!$1:$1048576,MATCH(DATE(AG$2,1,1),Final_nrj!$A$1:$LI$1),FALSE)</f>
        <v>1.6243126029999999</v>
      </c>
      <c r="AH304" s="297">
        <f>+VLOOKUP($E304,Final_nrj!$1:$1048576,MATCH(DATE(AH$2,1,1),Final_nrj!$A$1:$LI$1),FALSE)</f>
        <v>1.6375611839999999</v>
      </c>
      <c r="AI304" s="297">
        <f>+VLOOKUP($E304,Final_nrj!$1:$1048576,MATCH(DATE(AI$2,1,1),Final_nrj!$A$1:$LI$1),FALSE)</f>
        <v>1.6509707549999999</v>
      </c>
      <c r="AJ304" s="297">
        <f>+VLOOKUP($E304,Final_nrj!$1:$1048576,MATCH(DATE(AJ$2,1,1),Final_nrj!$A$1:$LI$1),FALSE)</f>
        <v>1.664864006</v>
      </c>
      <c r="AK304" s="297">
        <f>+VLOOKUP($E304,Final_nrj!$1:$1048576,MATCH(DATE(AK$2,1,1),Final_nrj!$A$1:$LI$1),FALSE)</f>
        <v>1.6794595839999999</v>
      </c>
      <c r="AL304" s="297">
        <f>+VLOOKUP($E304,Final_nrj!$1:$1048576,MATCH(DATE(AL$2,1,1),Final_nrj!$A$1:$LI$1),FALSE)</f>
        <v>1.694803021</v>
      </c>
      <c r="AM304" s="297">
        <f>+VLOOKUP($E304,Final_nrj!$1:$1048576,MATCH(DATE(AM$2,1,1),Final_nrj!$A$1:$LI$1),FALSE)</f>
        <v>1.7107885780000001</v>
      </c>
      <c r="AN304" s="297">
        <f>+VLOOKUP($E304,Final_nrj!$1:$1048576,MATCH(DATE(AN$2,1,1),Final_nrj!$A$1:$LI$1),FALSE)</f>
        <v>1.727232865</v>
      </c>
      <c r="AO304" s="297">
        <f>+VLOOKUP($E304,Final_nrj!$1:$1048576,MATCH(DATE(AO$2,1,1),Final_nrj!$A$1:$LI$1),FALSE)</f>
        <v>1.7439691020000001</v>
      </c>
      <c r="AP304" s="297">
        <f>+VLOOKUP($E304,Final_nrj!$1:$1048576,MATCH(DATE(AP$2,1,1),Final_nrj!$A$1:$LI$1),FALSE)</f>
        <v>1.7606319239999999</v>
      </c>
      <c r="AQ304" s="297">
        <f>+VLOOKUP($E304,Final_nrj!$1:$1048576,MATCH(DATE(AQ$2,1,1),Final_nrj!$A$1:$LI$1),FALSE)</f>
        <v>1.7771659019999999</v>
      </c>
      <c r="AR304" s="297">
        <f>+VLOOKUP($E304,Final_nrj!$1:$1048576,MATCH(DATE(AR$2,1,1),Final_nrj!$A$1:$LI$1),FALSE)</f>
        <v>1.7936230639999999</v>
      </c>
      <c r="AS304" s="297">
        <f>+VLOOKUP($E304,Final_nrj!$1:$1048576,MATCH(DATE(AS$2,1,1),Final_nrj!$A$1:$LI$1),FALSE)</f>
        <v>1.8101055399999999</v>
      </c>
      <c r="AT304" s="297">
        <f>+VLOOKUP($E304,Final_nrj!$1:$1048576,MATCH(DATE(AT$2,1,1),Final_nrj!$A$1:$LI$1),FALSE)</f>
        <v>1.8267824509999999</v>
      </c>
      <c r="AU304" s="297">
        <f>+VLOOKUP($E304,Final_nrj!$1:$1048576,MATCH(DATE(AU$2,1,1),Final_nrj!$A$1:$LI$1),FALSE)</f>
        <v>1.8438314259999999</v>
      </c>
      <c r="AV304" s="297">
        <f>+VLOOKUP($E304,Final_nrj!$1:$1048576,MATCH(DATE(AV$2,1,1),Final_nrj!$A$1:$LI$1),FALSE)</f>
        <v>1.8613740519999999</v>
      </c>
      <c r="AW304" s="297">
        <f>+VLOOKUP($E304,Final_nrj!$1:$1048576,MATCH(DATE(AW$2,1,1),Final_nrj!$A$1:$LI$1),FALSE)</f>
        <v>1.8794441909999999</v>
      </c>
      <c r="AX304" s="297">
        <f>+VLOOKUP($E304,Final_nrj!$1:$1048576,MATCH(DATE(AX$2,1,1),Final_nrj!$A$1:$LI$1),FALSE)</f>
        <v>1.89799809</v>
      </c>
      <c r="AY304" s="297">
        <f>+VLOOKUP($E304,Final_nrj!$1:$1048576,MATCH(DATE(AY$2,1,1),Final_nrj!$A$1:$LI$1),FALSE)</f>
        <v>1.9169536030000001</v>
      </c>
      <c r="AZ304" s="297">
        <f>+VLOOKUP($E304,Final_nrj!$1:$1048576,MATCH(DATE(AZ$2,1,1),Final_nrj!$A$1:$LI$1),FALSE)</f>
        <v>1.9362613930000001</v>
      </c>
      <c r="BA304" s="297">
        <f>+VLOOKUP($E304,Final_nrj!$1:$1048576,MATCH(DATE(BA$2,1,1),Final_nrj!$A$1:$LI$1),FALSE)</f>
        <v>1.9558906060000001</v>
      </c>
      <c r="BB304" s="297">
        <f>+VLOOKUP($E304,Final_nrj!$1:$1048576,MATCH(DATE(BB$2,1,1),Final_nrj!$A$1:$LI$1),FALSE)</f>
        <v>1.975850581</v>
      </c>
      <c r="BC304" s="297">
        <f>+VLOOKUP($E304,Final_nrj!$1:$1048576,MATCH(DATE(BC$2,1,1),Final_nrj!$A$1:$LI$1),FALSE)</f>
        <v>1.996181532</v>
      </c>
      <c r="BD304" s="297">
        <f>+VLOOKUP($E304,Final_nrj!$1:$1048576,MATCH(DATE(BD$2,1,1),Final_nrj!$A$1:$LI$1),FALSE)</f>
        <v>2.0169250339999998</v>
      </c>
      <c r="BE304" s="297">
        <f>+VLOOKUP($E304,Final_nrj!$1:$1048576,MATCH(DATE(BE$2,1,1),Final_nrj!$A$1:$LI$1),FALSE)</f>
        <v>2.4186857169999998</v>
      </c>
      <c r="BF304" s="297">
        <f>+VLOOKUP($E304,Final_nrj!$1:$1048576,MATCH(DATE(BF$2,1,1),Final_nrj!$A$1:$LI$1),FALSE)</f>
        <v>2.4506479030000001</v>
      </c>
      <c r="BG304" s="297">
        <f>+VLOOKUP($E304,Final_nrj!$1:$1048576,MATCH(DATE(BG$2,1,1),Final_nrj!$A$1:$LI$1),FALSE)</f>
        <v>2.4831700849999998</v>
      </c>
      <c r="BH304" s="297">
        <f>+VLOOKUP($E304,Final_nrj!$1:$1048576,MATCH(DATE(BH$2,1,1),Final_nrj!$A$1:$LI$1),FALSE)</f>
        <v>2.5162575779999998</v>
      </c>
      <c r="BI304" s="297">
        <f>+VLOOKUP($E304,Final_nrj!$1:$1048576,MATCH(DATE(BI$2,1,1),Final_nrj!$A$1:$LI$1),FALSE)</f>
        <v>2.549915849</v>
      </c>
    </row>
    <row r="305" spans="1:61" ht="15" customHeight="1" x14ac:dyDescent="0.3">
      <c r="A305" s="389"/>
      <c r="B305" s="378"/>
      <c r="C305" s="99"/>
      <c r="D305" s="99" t="s">
        <v>164</v>
      </c>
      <c r="E305" s="61" t="s">
        <v>4392</v>
      </c>
      <c r="F305" s="297">
        <f>+VLOOKUP($E305,Final_nrj!$1:$1048576,MATCH(DATE(F$2,1,1),Final_nrj!$A$1:$LI$1),FALSE)</f>
        <v>0.37022600459999999</v>
      </c>
      <c r="G305" s="297">
        <f>+VLOOKUP($E305,Final_nrj!$1:$1048576,MATCH(DATE(G$2,1,1),Final_nrj!$A$1:$LI$1),FALSE)</f>
        <v>0.37215803390000002</v>
      </c>
      <c r="H305" s="297">
        <f>+VLOOKUP($E305,Final_nrj!$1:$1048576,MATCH(DATE(H$2,1,1),Final_nrj!$A$1:$LI$1),FALSE)</f>
        <v>0.37289881969999999</v>
      </c>
      <c r="I305" s="297">
        <f>+VLOOKUP($E305,Final_nrj!$1:$1048576,MATCH(DATE(I$2,1,1),Final_nrj!$A$1:$LI$1),FALSE)</f>
        <v>0.37341098379999998</v>
      </c>
      <c r="J305" s="297">
        <f>+VLOOKUP($E305,Final_nrj!$1:$1048576,MATCH(DATE(J$2,1,1),Final_nrj!$A$1:$LI$1),FALSE)</f>
        <v>0.37443537430000001</v>
      </c>
      <c r="K305" s="297">
        <f>+VLOOKUP($E305,Final_nrj!$1:$1048576,MATCH(DATE(K$2,1,1),Final_nrj!$A$1:$LI$1),FALSE)</f>
        <v>0.3765342009</v>
      </c>
      <c r="L305" s="297">
        <f>+VLOOKUP($E305,Final_nrj!$1:$1048576,MATCH(DATE(L$2,1,1),Final_nrj!$A$1:$LI$1),FALSE)</f>
        <v>0.37977384130000003</v>
      </c>
      <c r="M305" s="297">
        <f>+VLOOKUP($E305,Final_nrj!$1:$1048576,MATCH(DATE(M$2,1,1),Final_nrj!$A$1:$LI$1),FALSE)</f>
        <v>0.38399487049999997</v>
      </c>
      <c r="N305" s="297">
        <f>+VLOOKUP($E305,Final_nrj!$1:$1048576,MATCH(DATE(N$2,1,1),Final_nrj!$A$1:$LI$1),FALSE)</f>
        <v>0.38875701270000002</v>
      </c>
      <c r="O305" s="297">
        <f>+VLOOKUP($E305,Final_nrj!$1:$1048576,MATCH(DATE(O$2,1,1),Final_nrj!$A$1:$LI$1),FALSE)</f>
        <v>0.39355714920000001</v>
      </c>
      <c r="P305" s="297">
        <f>+VLOOKUP($E305,Final_nrj!$1:$1048576,MATCH(DATE(P$2,1,1),Final_nrj!$A$1:$LI$1),FALSE)</f>
        <v>0.39812290239999998</v>
      </c>
      <c r="Q305" s="297">
        <f>+VLOOKUP($E305,Final_nrj!$1:$1048576,MATCH(DATE(Q$2,1,1),Final_nrj!$A$1:$LI$1),FALSE)</f>
        <v>0.40239580419999998</v>
      </c>
      <c r="R305" s="297">
        <f>+VLOOKUP($E305,Final_nrj!$1:$1048576,MATCH(DATE(R$2,1,1),Final_nrj!$A$1:$LI$1),FALSE)</f>
        <v>0.40635158300000002</v>
      </c>
      <c r="S305" s="297">
        <f>+VLOOKUP($E305,Final_nrj!$1:$1048576,MATCH(DATE(S$2,1,1),Final_nrj!$A$1:$LI$1),FALSE)</f>
        <v>0.41013967909999999</v>
      </c>
      <c r="T305" s="297">
        <f>+VLOOKUP($E305,Final_nrj!$1:$1048576,MATCH(DATE(T$2,1,1),Final_nrj!$A$1:$LI$1),FALSE)</f>
        <v>0.41385769490000002</v>
      </c>
      <c r="U305" s="297">
        <f>+VLOOKUP($E305,Final_nrj!$1:$1048576,MATCH(DATE(U$2,1,1),Final_nrj!$A$1:$LI$1),FALSE)</f>
        <v>0.4175596339</v>
      </c>
      <c r="V305" s="297">
        <f>+VLOOKUP($E305,Final_nrj!$1:$1048576,MATCH(DATE(V$2,1,1),Final_nrj!$A$1:$LI$1),FALSE)</f>
        <v>0.4212612007</v>
      </c>
      <c r="W305" s="297">
        <f>+VLOOKUP($E305,Final_nrj!$1:$1048576,MATCH(DATE(W$2,1,1),Final_nrj!$A$1:$LI$1),FALSE)</f>
        <v>0.42495054630000001</v>
      </c>
      <c r="X305" s="297">
        <f>+VLOOKUP($E305,Final_nrj!$1:$1048576,MATCH(DATE(X$2,1,1),Final_nrj!$A$1:$LI$1),FALSE)</f>
        <v>0.42861356969999997</v>
      </c>
      <c r="Y305" s="297">
        <f>+VLOOKUP($E305,Final_nrj!$1:$1048576,MATCH(DATE(Y$2,1,1),Final_nrj!$A$1:$LI$1),FALSE)</f>
        <v>0.43225356749999999</v>
      </c>
      <c r="Z305" s="297">
        <f>+VLOOKUP($E305,Final_nrj!$1:$1048576,MATCH(DATE(Z$2,1,1),Final_nrj!$A$1:$LI$1),FALSE)</f>
        <v>0.43579167619999998</v>
      </c>
      <c r="AA305" s="297">
        <f>+VLOOKUP($E305,Final_nrj!$1:$1048576,MATCH(DATE(AA$2,1,1),Final_nrj!$A$1:$LI$1),FALSE)</f>
        <v>0.43931887829999999</v>
      </c>
      <c r="AB305" s="297">
        <f>+VLOOKUP($E305,Final_nrj!$1:$1048576,MATCH(DATE(AB$2,1,1),Final_nrj!$A$1:$LI$1),FALSE)</f>
        <v>0.44295790839999999</v>
      </c>
      <c r="AC305" s="297">
        <f>+VLOOKUP($E305,Final_nrj!$1:$1048576,MATCH(DATE(AC$2,1,1),Final_nrj!$A$1:$LI$1),FALSE)</f>
        <v>0.446742743</v>
      </c>
      <c r="AD305" s="297">
        <f>+VLOOKUP($E305,Final_nrj!$1:$1048576,MATCH(DATE(AD$2,1,1),Final_nrj!$A$1:$LI$1),FALSE)</f>
        <v>0.45071415190000003</v>
      </c>
      <c r="AE305" s="297">
        <f>+VLOOKUP($E305,Final_nrj!$1:$1048576,MATCH(DATE(AE$2,1,1),Final_nrj!$A$1:$LI$1),FALSE)</f>
        <v>0.45448361720000002</v>
      </c>
      <c r="AF305" s="297">
        <f>+VLOOKUP($E305,Final_nrj!$1:$1048576,MATCH(DATE(AF$2,1,1),Final_nrj!$A$1:$LI$1),FALSE)</f>
        <v>0.45827558680000002</v>
      </c>
      <c r="AG305" s="297">
        <f>+VLOOKUP($E305,Final_nrj!$1:$1048576,MATCH(DATE(AG$2,1,1),Final_nrj!$A$1:$LI$1),FALSE)</f>
        <v>0.4620691509</v>
      </c>
      <c r="AH305" s="297">
        <f>+VLOOKUP($E305,Final_nrj!$1:$1048576,MATCH(DATE(AH$2,1,1),Final_nrj!$A$1:$LI$1),FALSE)</f>
        <v>0.46583798250000003</v>
      </c>
      <c r="AI305" s="297">
        <f>+VLOOKUP($E305,Final_nrj!$1:$1048576,MATCH(DATE(AI$2,1,1),Final_nrj!$A$1:$LI$1),FALSE)</f>
        <v>0.46965261079999998</v>
      </c>
      <c r="AJ305" s="297">
        <f>+VLOOKUP($E305,Final_nrj!$1:$1048576,MATCH(DATE(AJ$2,1,1),Final_nrj!$A$1:$LI$1),FALSE)</f>
        <v>0.47360483209999998</v>
      </c>
      <c r="AK305" s="297">
        <f>+VLOOKUP($E305,Final_nrj!$1:$1048576,MATCH(DATE(AK$2,1,1),Final_nrj!$A$1:$LI$1),FALSE)</f>
        <v>0.47775684480000002</v>
      </c>
      <c r="AL305" s="297">
        <f>+VLOOKUP($E305,Final_nrj!$1:$1048576,MATCH(DATE(AL$2,1,1),Final_nrj!$A$1:$LI$1),FALSE)</f>
        <v>0.48212160120000003</v>
      </c>
      <c r="AM305" s="297">
        <f>+VLOOKUP($E305,Final_nrj!$1:$1048576,MATCH(DATE(AM$2,1,1),Final_nrj!$A$1:$LI$1),FALSE)</f>
        <v>0.4866690219</v>
      </c>
      <c r="AN305" s="297">
        <f>+VLOOKUP($E305,Final_nrj!$1:$1048576,MATCH(DATE(AN$2,1,1),Final_nrj!$A$1:$LI$1),FALSE)</f>
        <v>0.49134693779999999</v>
      </c>
      <c r="AO305" s="297">
        <f>+VLOOKUP($E305,Final_nrj!$1:$1048576,MATCH(DATE(AO$2,1,1),Final_nrj!$A$1:$LI$1),FALSE)</f>
        <v>0.49610790469999999</v>
      </c>
      <c r="AP305" s="297">
        <f>+VLOOKUP($E305,Final_nrj!$1:$1048576,MATCH(DATE(AP$2,1,1),Final_nrj!$A$1:$LI$1),FALSE)</f>
        <v>0.50084798760000004</v>
      </c>
      <c r="AQ305" s="297">
        <f>+VLOOKUP($E305,Final_nrj!$1:$1048576,MATCH(DATE(AQ$2,1,1),Final_nrj!$A$1:$LI$1),FALSE)</f>
        <v>0.50555141800000003</v>
      </c>
      <c r="AR305" s="297">
        <f>+VLOOKUP($E305,Final_nrj!$1:$1048576,MATCH(DATE(AR$2,1,1),Final_nrj!$A$1:$LI$1),FALSE)</f>
        <v>0.51023299619999996</v>
      </c>
      <c r="AS305" s="297">
        <f>+VLOOKUP($E305,Final_nrj!$1:$1048576,MATCH(DATE(AS$2,1,1),Final_nrj!$A$1:$LI$1),FALSE)</f>
        <v>0.51492177579999998</v>
      </c>
      <c r="AT305" s="297">
        <f>+VLOOKUP($E305,Final_nrj!$1:$1048576,MATCH(DATE(AT$2,1,1),Final_nrj!$A$1:$LI$1),FALSE)</f>
        <v>0.51966586640000001</v>
      </c>
      <c r="AU305" s="297">
        <f>+VLOOKUP($E305,Final_nrj!$1:$1048576,MATCH(DATE(AU$2,1,1),Final_nrj!$A$1:$LI$1),FALSE)</f>
        <v>0.52451579820000005</v>
      </c>
      <c r="AV305" s="297">
        <f>+VLOOKUP($E305,Final_nrj!$1:$1048576,MATCH(DATE(AV$2,1,1),Final_nrj!$A$1:$LI$1),FALSE)</f>
        <v>0.52950615919999999</v>
      </c>
      <c r="AW305" s="297">
        <f>+VLOOKUP($E305,Final_nrj!$1:$1048576,MATCH(DATE(AW$2,1,1),Final_nrj!$A$1:$LI$1),FALSE)</f>
        <v>0.53464658210000005</v>
      </c>
      <c r="AX305" s="297">
        <f>+VLOOKUP($E305,Final_nrj!$1:$1048576,MATCH(DATE(AX$2,1,1),Final_nrj!$A$1:$LI$1),FALSE)</f>
        <v>0.53992462070000002</v>
      </c>
      <c r="AY305" s="297">
        <f>+VLOOKUP($E305,Final_nrj!$1:$1048576,MATCH(DATE(AY$2,1,1),Final_nrj!$A$1:$LI$1),FALSE)</f>
        <v>0.54531690629999996</v>
      </c>
      <c r="AZ305" s="297">
        <f>+VLOOKUP($E305,Final_nrj!$1:$1048576,MATCH(DATE(AZ$2,1,1),Final_nrj!$A$1:$LI$1),FALSE)</f>
        <v>0.55080940460000005</v>
      </c>
      <c r="BA305" s="297">
        <f>+VLOOKUP($E305,Final_nrj!$1:$1048576,MATCH(DATE(BA$2,1,1),Final_nrj!$A$1:$LI$1),FALSE)</f>
        <v>0.55639333830000004</v>
      </c>
      <c r="BB305" s="297">
        <f>+VLOOKUP($E305,Final_nrj!$1:$1048576,MATCH(DATE(BB$2,1,1),Final_nrj!$A$1:$LI$1),FALSE)</f>
        <v>0.56207136400000002</v>
      </c>
      <c r="BC305" s="297">
        <f>+VLOOKUP($E305,Final_nrj!$1:$1048576,MATCH(DATE(BC$2,1,1),Final_nrj!$A$1:$LI$1),FALSE)</f>
        <v>0.56785492159999995</v>
      </c>
      <c r="BD305" s="297">
        <f>+VLOOKUP($E305,Final_nrj!$1:$1048576,MATCH(DATE(BD$2,1,1),Final_nrj!$A$1:$LI$1),FALSE)</f>
        <v>0.57375583760000004</v>
      </c>
      <c r="BE305" s="297">
        <f>+VLOOKUP($E305,Final_nrj!$1:$1048576,MATCH(DATE(BE$2,1,1),Final_nrj!$A$1:$LI$1),FALSE)</f>
        <v>0.87928599689999998</v>
      </c>
      <c r="BF305" s="297">
        <f>+VLOOKUP($E305,Final_nrj!$1:$1048576,MATCH(DATE(BF$2,1,1),Final_nrj!$A$1:$LI$1),FALSE)</f>
        <v>0.89090549019999998</v>
      </c>
      <c r="BG305" s="297">
        <f>+VLOOKUP($E305,Final_nrj!$1:$1048576,MATCH(DATE(BG$2,1,1),Final_nrj!$A$1:$LI$1),FALSE)</f>
        <v>0.9027285639</v>
      </c>
      <c r="BH305" s="297">
        <f>+VLOOKUP($E305,Final_nrj!$1:$1048576,MATCH(DATE(BH$2,1,1),Final_nrj!$A$1:$LI$1),FALSE)</f>
        <v>0.91475714969999999</v>
      </c>
      <c r="BI305" s="297">
        <f>+VLOOKUP($E305,Final_nrj!$1:$1048576,MATCH(DATE(BI$2,1,1),Final_nrj!$A$1:$LI$1),FALSE)</f>
        <v>0.92699323590000005</v>
      </c>
    </row>
    <row r="306" spans="1:61" ht="15" customHeight="1" x14ac:dyDescent="0.3">
      <c r="A306" s="389"/>
      <c r="B306" s="378"/>
      <c r="C306" s="99"/>
      <c r="D306" s="99" t="s">
        <v>536</v>
      </c>
      <c r="E306" s="61" t="s">
        <v>4393</v>
      </c>
      <c r="F306" s="297">
        <f>+VLOOKUP($E306,Final_nrj!$1:$1048576,MATCH(DATE(F$2,1,1),Final_nrj!$A$1:$LI$1),FALSE)</f>
        <v>3.7501711160000002</v>
      </c>
      <c r="G306" s="297">
        <f>+VLOOKUP($E306,Final_nrj!$1:$1048576,MATCH(DATE(G$2,1,1),Final_nrj!$A$1:$LI$1),FALSE)</f>
        <v>3.7697414330000001</v>
      </c>
      <c r="H306" s="297">
        <f>+VLOOKUP($E306,Final_nrj!$1:$1048576,MATCH(DATE(H$2,1,1),Final_nrj!$A$1:$LI$1),FALSE)</f>
        <v>3.7772451569999999</v>
      </c>
      <c r="I306" s="297">
        <f>+VLOOKUP($E306,Final_nrj!$1:$1048576,MATCH(DATE(I$2,1,1),Final_nrj!$A$1:$LI$1),FALSE)</f>
        <v>3.7824330769999999</v>
      </c>
      <c r="J306" s="297">
        <f>+VLOOKUP($E306,Final_nrj!$1:$1048576,MATCH(DATE(J$2,1,1),Final_nrj!$A$1:$LI$1),FALSE)</f>
        <v>3.7928095489999998</v>
      </c>
      <c r="K306" s="297">
        <f>+VLOOKUP($E306,Final_nrj!$1:$1048576,MATCH(DATE(K$2,1,1),Final_nrj!$A$1:$LI$1),FALSE)</f>
        <v>3.814069425</v>
      </c>
      <c r="L306" s="297">
        <f>+VLOOKUP($E306,Final_nrj!$1:$1048576,MATCH(DATE(L$2,1,1),Final_nrj!$A$1:$LI$1),FALSE)</f>
        <v>3.8468850720000001</v>
      </c>
      <c r="M306" s="297">
        <f>+VLOOKUP($E306,Final_nrj!$1:$1048576,MATCH(DATE(M$2,1,1),Final_nrj!$A$1:$LI$1),FALSE)</f>
        <v>3.8896416079999998</v>
      </c>
      <c r="N306" s="297">
        <f>+VLOOKUP($E306,Final_nrj!$1:$1048576,MATCH(DATE(N$2,1,1),Final_nrj!$A$1:$LI$1),FALSE)</f>
        <v>3.9378793010000002</v>
      </c>
      <c r="O306" s="297">
        <f>+VLOOKUP($E306,Final_nrj!$1:$1048576,MATCH(DATE(O$2,1,1),Final_nrj!$A$1:$LI$1),FALSE)</f>
        <v>3.986501853</v>
      </c>
      <c r="P306" s="297">
        <f>+VLOOKUP($E306,Final_nrj!$1:$1048576,MATCH(DATE(P$2,1,1),Final_nrj!$A$1:$LI$1),FALSE)</f>
        <v>4.0327502409999996</v>
      </c>
      <c r="Q306" s="297">
        <f>+VLOOKUP($E306,Final_nrj!$1:$1048576,MATCH(DATE(Q$2,1,1),Final_nrj!$A$1:$LI$1),FALSE)</f>
        <v>4.0760322169999998</v>
      </c>
      <c r="R306" s="297">
        <f>+VLOOKUP($E306,Final_nrj!$1:$1048576,MATCH(DATE(R$2,1,1),Final_nrj!$A$1:$LI$1),FALSE)</f>
        <v>4.1161019230000004</v>
      </c>
      <c r="S306" s="297">
        <f>+VLOOKUP($E306,Final_nrj!$1:$1048576,MATCH(DATE(S$2,1,1),Final_nrj!$A$1:$LI$1),FALSE)</f>
        <v>4.1544731029999999</v>
      </c>
      <c r="T306" s="297">
        <f>+VLOOKUP($E306,Final_nrj!$1:$1048576,MATCH(DATE(T$2,1,1),Final_nrj!$A$1:$LI$1),FALSE)</f>
        <v>4.1921344100000004</v>
      </c>
      <c r="U306" s="297">
        <f>+VLOOKUP($E306,Final_nrj!$1:$1048576,MATCH(DATE(U$2,1,1),Final_nrj!$A$1:$LI$1),FALSE)</f>
        <v>4.2296328699999997</v>
      </c>
      <c r="V306" s="297">
        <f>+VLOOKUP($E306,Final_nrj!$1:$1048576,MATCH(DATE(V$2,1,1),Final_nrj!$A$1:$LI$1),FALSE)</f>
        <v>4.2671275590000004</v>
      </c>
      <c r="W306" s="297">
        <f>+VLOOKUP($E306,Final_nrj!$1:$1048576,MATCH(DATE(W$2,1,1),Final_nrj!$A$1:$LI$1),FALSE)</f>
        <v>4.304498454</v>
      </c>
      <c r="X306" s="297">
        <f>+VLOOKUP($E306,Final_nrj!$1:$1048576,MATCH(DATE(X$2,1,1),Final_nrj!$A$1:$LI$1),FALSE)</f>
        <v>4.3416027210000001</v>
      </c>
      <c r="Y306" s="297">
        <f>+VLOOKUP($E306,Final_nrj!$1:$1048576,MATCH(DATE(Y$2,1,1),Final_nrj!$A$1:$LI$1),FALSE)</f>
        <v>4.3784737529999997</v>
      </c>
      <c r="Z306" s="297">
        <f>+VLOOKUP($E306,Final_nrj!$1:$1048576,MATCH(DATE(Z$2,1,1),Final_nrj!$A$1:$LI$1),FALSE)</f>
        <v>4.4143127079999998</v>
      </c>
      <c r="AA306" s="297">
        <f>+VLOOKUP($E306,Final_nrj!$1:$1048576,MATCH(DATE(AA$2,1,1),Final_nrj!$A$1:$LI$1),FALSE)</f>
        <v>4.4500411849999999</v>
      </c>
      <c r="AB306" s="297">
        <f>+VLOOKUP($E306,Final_nrj!$1:$1048576,MATCH(DATE(AB$2,1,1),Final_nrj!$A$1:$LI$1),FALSE)</f>
        <v>4.4869024140000002</v>
      </c>
      <c r="AC306" s="297">
        <f>+VLOOKUP($E306,Final_nrj!$1:$1048576,MATCH(DATE(AC$2,1,1),Final_nrj!$A$1:$LI$1),FALSE)</f>
        <v>4.5252405570000001</v>
      </c>
      <c r="AD306" s="297">
        <f>+VLOOKUP($E306,Final_nrj!$1:$1048576,MATCH(DATE(AD$2,1,1),Final_nrj!$A$1:$LI$1),FALSE)</f>
        <v>4.5654685869999998</v>
      </c>
      <c r="AE306" s="297">
        <f>+VLOOKUP($E306,Final_nrj!$1:$1048576,MATCH(DATE(AE$2,1,1),Final_nrj!$A$1:$LI$1),FALSE)</f>
        <v>4.6036510479999997</v>
      </c>
      <c r="AF306" s="297">
        <f>+VLOOKUP($E306,Final_nrj!$1:$1048576,MATCH(DATE(AF$2,1,1),Final_nrj!$A$1:$LI$1),FALSE)</f>
        <v>4.6420614640000002</v>
      </c>
      <c r="AG306" s="297">
        <f>+VLOOKUP($E306,Final_nrj!$1:$1048576,MATCH(DATE(AG$2,1,1),Final_nrj!$A$1:$LI$1),FALSE)</f>
        <v>4.6804880310000003</v>
      </c>
      <c r="AH306" s="297">
        <f>+VLOOKUP($E306,Final_nrj!$1:$1048576,MATCH(DATE(AH$2,1,1),Final_nrj!$A$1:$LI$1),FALSE)</f>
        <v>4.7186640730000002</v>
      </c>
      <c r="AI306" s="297">
        <f>+VLOOKUP($E306,Final_nrj!$1:$1048576,MATCH(DATE(AI$2,1,1),Final_nrj!$A$1:$LI$1),FALSE)</f>
        <v>4.7573040090000003</v>
      </c>
      <c r="AJ306" s="297">
        <f>+VLOOKUP($E306,Final_nrj!$1:$1048576,MATCH(DATE(AJ$2,1,1),Final_nrj!$A$1:$LI$1),FALSE)</f>
        <v>4.79733768</v>
      </c>
      <c r="AK306" s="297">
        <f>+VLOOKUP($E306,Final_nrj!$1:$1048576,MATCH(DATE(AK$2,1,1),Final_nrj!$A$1:$LI$1),FALSE)</f>
        <v>4.8393951199999998</v>
      </c>
      <c r="AL306" s="297">
        <f>+VLOOKUP($E306,Final_nrj!$1:$1048576,MATCH(DATE(AL$2,1,1),Final_nrj!$A$1:$LI$1),FALSE)</f>
        <v>4.8836075279999998</v>
      </c>
      <c r="AM306" s="297">
        <f>+VLOOKUP($E306,Final_nrj!$1:$1048576,MATCH(DATE(AM$2,1,1),Final_nrj!$A$1:$LI$1),FALSE)</f>
        <v>4.9296702190000001</v>
      </c>
      <c r="AN306" s="297">
        <f>+VLOOKUP($E306,Final_nrj!$1:$1048576,MATCH(DATE(AN$2,1,1),Final_nrj!$A$1:$LI$1),FALSE)</f>
        <v>4.9770547479999996</v>
      </c>
      <c r="AO306" s="297">
        <f>+VLOOKUP($E306,Final_nrj!$1:$1048576,MATCH(DATE(AO$2,1,1),Final_nrj!$A$1:$LI$1),FALSE)</f>
        <v>5.0252805360000004</v>
      </c>
      <c r="AP306" s="297">
        <f>+VLOOKUP($E306,Final_nrj!$1:$1048576,MATCH(DATE(AP$2,1,1),Final_nrj!$A$1:$LI$1),FALSE)</f>
        <v>5.0732947800000003</v>
      </c>
      <c r="AQ306" s="297">
        <f>+VLOOKUP($E306,Final_nrj!$1:$1048576,MATCH(DATE(AQ$2,1,1),Final_nrj!$A$1:$LI$1),FALSE)</f>
        <v>5.120937756</v>
      </c>
      <c r="AR306" s="297">
        <f>+VLOOKUP($E306,Final_nrj!$1:$1048576,MATCH(DATE(AR$2,1,1),Final_nrj!$A$1:$LI$1),FALSE)</f>
        <v>5.1683593830000003</v>
      </c>
      <c r="AS306" s="297">
        <f>+VLOOKUP($E306,Final_nrj!$1:$1048576,MATCH(DATE(AS$2,1,1),Final_nrj!$A$1:$LI$1),FALSE)</f>
        <v>5.2158539560000001</v>
      </c>
      <c r="AT306" s="297">
        <f>+VLOOKUP($E306,Final_nrj!$1:$1048576,MATCH(DATE(AT$2,1,1),Final_nrj!$A$1:$LI$1),FALSE)</f>
        <v>5.2639087959999999</v>
      </c>
      <c r="AU306" s="297">
        <f>+VLOOKUP($E306,Final_nrj!$1:$1048576,MATCH(DATE(AU$2,1,1),Final_nrj!$A$1:$LI$1),FALSE)</f>
        <v>5.3130357459999997</v>
      </c>
      <c r="AV306" s="297">
        <f>+VLOOKUP($E306,Final_nrj!$1:$1048576,MATCH(DATE(AV$2,1,1),Final_nrj!$A$1:$LI$1),FALSE)</f>
        <v>5.3635851600000004</v>
      </c>
      <c r="AW306" s="297">
        <f>+VLOOKUP($E306,Final_nrj!$1:$1048576,MATCH(DATE(AW$2,1,1),Final_nrj!$A$1:$LI$1),FALSE)</f>
        <v>5.4156546130000001</v>
      </c>
      <c r="AX306" s="297">
        <f>+VLOOKUP($E306,Final_nrj!$1:$1048576,MATCH(DATE(AX$2,1,1),Final_nrj!$A$1:$LI$1),FALSE)</f>
        <v>5.4691180309999998</v>
      </c>
      <c r="AY306" s="297">
        <f>+VLOOKUP($E306,Final_nrj!$1:$1048576,MATCH(DATE(AY$2,1,1),Final_nrj!$A$1:$LI$1),FALSE)</f>
        <v>5.5237387050000004</v>
      </c>
      <c r="AZ306" s="297">
        <f>+VLOOKUP($E306,Final_nrj!$1:$1048576,MATCH(DATE(AZ$2,1,1),Final_nrj!$A$1:$LI$1),FALSE)</f>
        <v>5.5793744739999998</v>
      </c>
      <c r="BA306" s="297">
        <f>+VLOOKUP($E306,Final_nrj!$1:$1048576,MATCH(DATE(BA$2,1,1),Final_nrj!$A$1:$LI$1),FALSE)</f>
        <v>5.635936429</v>
      </c>
      <c r="BB306" s="297">
        <f>+VLOOKUP($E306,Final_nrj!$1:$1048576,MATCH(DATE(BB$2,1,1),Final_nrj!$A$1:$LI$1),FALSE)</f>
        <v>5.6934514820000004</v>
      </c>
      <c r="BC306" s="297">
        <f>+VLOOKUP($E306,Final_nrj!$1:$1048576,MATCH(DATE(BC$2,1,1),Final_nrj!$A$1:$LI$1),FALSE)</f>
        <v>5.7520355099999998</v>
      </c>
      <c r="BD306" s="297">
        <f>+VLOOKUP($E306,Final_nrj!$1:$1048576,MATCH(DATE(BD$2,1,1),Final_nrj!$A$1:$LI$1),FALSE)</f>
        <v>5.81180831</v>
      </c>
      <c r="BE306" s="297">
        <f>+VLOOKUP($E306,Final_nrj!$1:$1048576,MATCH(DATE(BE$2,1,1),Final_nrj!$A$1:$LI$1),FALSE)</f>
        <v>6.7688766290000002</v>
      </c>
      <c r="BF306" s="297">
        <f>+VLOOKUP($E306,Final_nrj!$1:$1048576,MATCH(DATE(BF$2,1,1),Final_nrj!$A$1:$LI$1),FALSE)</f>
        <v>6.8583252459999997</v>
      </c>
      <c r="BG306" s="297">
        <f>+VLOOKUP($E306,Final_nrj!$1:$1048576,MATCH(DATE(BG$2,1,1),Final_nrj!$A$1:$LI$1),FALSE)</f>
        <v>6.9493410569999998</v>
      </c>
      <c r="BH306" s="297">
        <f>+VLOOKUP($E306,Final_nrj!$1:$1048576,MATCH(DATE(BH$2,1,1),Final_nrj!$A$1:$LI$1),FALSE)</f>
        <v>7.0419389289999996</v>
      </c>
      <c r="BI306" s="297">
        <f>+VLOOKUP($E306,Final_nrj!$1:$1048576,MATCH(DATE(BI$2,1,1),Final_nrj!$A$1:$LI$1),FALSE)</f>
        <v>7.1361341720000002</v>
      </c>
    </row>
    <row r="307" spans="1:61" ht="15" customHeight="1" x14ac:dyDescent="0.3">
      <c r="A307" s="389"/>
      <c r="B307" s="378"/>
      <c r="C307" s="99"/>
      <c r="D307" s="99" t="s">
        <v>470</v>
      </c>
      <c r="E307" s="61" t="s">
        <v>4394</v>
      </c>
      <c r="F307" s="297">
        <f>+VLOOKUP($E307,Final_nrj!$1:$1048576,MATCH(DATE(F$2,1,1),Final_nrj!$A$1:$LI$1),FALSE)</f>
        <v>1.1275317629999999</v>
      </c>
      <c r="G307" s="297">
        <f>+VLOOKUP($E307,Final_nrj!$1:$1048576,MATCH(DATE(G$2,1,1),Final_nrj!$A$1:$LI$1),FALSE)</f>
        <v>1.133415802</v>
      </c>
      <c r="H307" s="297">
        <f>+VLOOKUP($E307,Final_nrj!$1:$1048576,MATCH(DATE(H$2,1,1),Final_nrj!$A$1:$LI$1),FALSE)</f>
        <v>1.135671882</v>
      </c>
      <c r="I307" s="297">
        <f>+VLOOKUP($E307,Final_nrj!$1:$1048576,MATCH(DATE(I$2,1,1),Final_nrj!$A$1:$LI$1),FALSE)</f>
        <v>1.137231689</v>
      </c>
      <c r="J307" s="297">
        <f>+VLOOKUP($E307,Final_nrj!$1:$1048576,MATCH(DATE(J$2,1,1),Final_nrj!$A$1:$LI$1),FALSE)</f>
        <v>1.1403514939999999</v>
      </c>
      <c r="K307" s="297">
        <f>+VLOOKUP($E307,Final_nrj!$1:$1048576,MATCH(DATE(K$2,1,1),Final_nrj!$A$1:$LI$1),FALSE)</f>
        <v>1.1467435189999999</v>
      </c>
      <c r="L307" s="297">
        <f>+VLOOKUP($E307,Final_nrj!$1:$1048576,MATCH(DATE(L$2,1,1),Final_nrj!$A$1:$LI$1),FALSE)</f>
        <v>1.1566099169999999</v>
      </c>
      <c r="M307" s="297">
        <f>+VLOOKUP($E307,Final_nrj!$1:$1048576,MATCH(DATE(M$2,1,1),Final_nrj!$A$1:$LI$1),FALSE)</f>
        <v>1.1694651579999999</v>
      </c>
      <c r="N307" s="297">
        <f>+VLOOKUP($E307,Final_nrj!$1:$1048576,MATCH(DATE(N$2,1,1),Final_nrj!$A$1:$LI$1),FALSE)</f>
        <v>1.183968371</v>
      </c>
      <c r="O307" s="297">
        <f>+VLOOKUP($E307,Final_nrj!$1:$1048576,MATCH(DATE(O$2,1,1),Final_nrj!$A$1:$LI$1),FALSE)</f>
        <v>1.198587297</v>
      </c>
      <c r="P307" s="297">
        <f>+VLOOKUP($E307,Final_nrj!$1:$1048576,MATCH(DATE(P$2,1,1),Final_nrj!$A$1:$LI$1),FALSE)</f>
        <v>1.2124924029999999</v>
      </c>
      <c r="Q307" s="297">
        <f>+VLOOKUP($E307,Final_nrj!$1:$1048576,MATCH(DATE(Q$2,1,1),Final_nrj!$A$1:$LI$1),FALSE)</f>
        <v>1.2255056230000001</v>
      </c>
      <c r="R307" s="297">
        <f>+VLOOKUP($E307,Final_nrj!$1:$1048576,MATCH(DATE(R$2,1,1),Final_nrj!$A$1:$LI$1),FALSE)</f>
        <v>1.2375530370000001</v>
      </c>
      <c r="S307" s="297">
        <f>+VLOOKUP($E307,Final_nrj!$1:$1048576,MATCH(DATE(S$2,1,1),Final_nrj!$A$1:$LI$1),FALSE)</f>
        <v>1.249089771</v>
      </c>
      <c r="T307" s="297">
        <f>+VLOOKUP($E307,Final_nrj!$1:$1048576,MATCH(DATE(T$2,1,1),Final_nrj!$A$1:$LI$1),FALSE)</f>
        <v>1.2604130730000001</v>
      </c>
      <c r="U307" s="297">
        <f>+VLOOKUP($E307,Final_nrj!$1:$1048576,MATCH(DATE(U$2,1,1),Final_nrj!$A$1:$LI$1),FALSE)</f>
        <v>1.271687413</v>
      </c>
      <c r="V307" s="297">
        <f>+VLOOKUP($E307,Final_nrj!$1:$1048576,MATCH(DATE(V$2,1,1),Final_nrj!$A$1:$LI$1),FALSE)</f>
        <v>1.282960619</v>
      </c>
      <c r="W307" s="297">
        <f>+VLOOKUP($E307,Final_nrj!$1:$1048576,MATCH(DATE(W$2,1,1),Final_nrj!$A$1:$LI$1),FALSE)</f>
        <v>1.2941966060000001</v>
      </c>
      <c r="X307" s="297">
        <f>+VLOOKUP($E307,Final_nrj!$1:$1048576,MATCH(DATE(X$2,1,1),Final_nrj!$A$1:$LI$1),FALSE)</f>
        <v>1.3053524270000001</v>
      </c>
      <c r="Y307" s="297">
        <f>+VLOOKUP($E307,Final_nrj!$1:$1048576,MATCH(DATE(Y$2,1,1),Final_nrj!$A$1:$LI$1),FALSE)</f>
        <v>1.316438124</v>
      </c>
      <c r="Z307" s="297">
        <f>+VLOOKUP($E307,Final_nrj!$1:$1048576,MATCH(DATE(Z$2,1,1),Final_nrj!$A$1:$LI$1),FALSE)</f>
        <v>1.327213515</v>
      </c>
      <c r="AA307" s="297">
        <f>+VLOOKUP($E307,Final_nrj!$1:$1048576,MATCH(DATE(AA$2,1,1),Final_nrj!$A$1:$LI$1),FALSE)</f>
        <v>1.3379556889999999</v>
      </c>
      <c r="AB307" s="297">
        <f>+VLOOKUP($E307,Final_nrj!$1:$1048576,MATCH(DATE(AB$2,1,1),Final_nrj!$A$1:$LI$1),FALSE)</f>
        <v>1.3490384390000001</v>
      </c>
      <c r="AC307" s="297">
        <f>+VLOOKUP($E307,Final_nrj!$1:$1048576,MATCH(DATE(AC$2,1,1),Final_nrj!$A$1:$LI$1),FALSE)</f>
        <v>1.360565239</v>
      </c>
      <c r="AD307" s="297">
        <f>+VLOOKUP($E307,Final_nrj!$1:$1048576,MATCH(DATE(AD$2,1,1),Final_nrj!$A$1:$LI$1),FALSE)</f>
        <v>1.3726602560000001</v>
      </c>
      <c r="AE307" s="297">
        <f>+VLOOKUP($E307,Final_nrj!$1:$1048576,MATCH(DATE(AE$2,1,1),Final_nrj!$A$1:$LI$1),FALSE)</f>
        <v>1.384140248</v>
      </c>
      <c r="AF307" s="297">
        <f>+VLOOKUP($E307,Final_nrj!$1:$1048576,MATCH(DATE(AF$2,1,1),Final_nrj!$A$1:$LI$1),FALSE)</f>
        <v>1.395688778</v>
      </c>
      <c r="AG307" s="297">
        <f>+VLOOKUP($E307,Final_nrj!$1:$1048576,MATCH(DATE(AG$2,1,1),Final_nrj!$A$1:$LI$1),FALSE)</f>
        <v>1.4072421639999999</v>
      </c>
      <c r="AH307" s="297">
        <f>+VLOOKUP($E307,Final_nrj!$1:$1048576,MATCH(DATE(AH$2,1,1),Final_nrj!$A$1:$LI$1),FALSE)</f>
        <v>1.418720228</v>
      </c>
      <c r="AI307" s="297">
        <f>+VLOOKUP($E307,Final_nrj!$1:$1048576,MATCH(DATE(AI$2,1,1),Final_nrj!$A$1:$LI$1),FALSE)</f>
        <v>1.430337765</v>
      </c>
      <c r="AJ307" s="297">
        <f>+VLOOKUP($E307,Final_nrj!$1:$1048576,MATCH(DATE(AJ$2,1,1),Final_nrj!$A$1:$LI$1),FALSE)</f>
        <v>1.442374346</v>
      </c>
      <c r="AK307" s="297">
        <f>+VLOOKUP($E307,Final_nrj!$1:$1048576,MATCH(DATE(AK$2,1,1),Final_nrj!$A$1:$LI$1),FALSE)</f>
        <v>1.4550193950000001</v>
      </c>
      <c r="AL307" s="297">
        <f>+VLOOKUP($E307,Final_nrj!$1:$1048576,MATCH(DATE(AL$2,1,1),Final_nrj!$A$1:$LI$1),FALSE)</f>
        <v>1.4683123600000001</v>
      </c>
      <c r="AM307" s="297">
        <f>+VLOOKUP($E307,Final_nrj!$1:$1048576,MATCH(DATE(AM$2,1,1),Final_nrj!$A$1:$LI$1),FALSE)</f>
        <v>1.4821616339999999</v>
      </c>
      <c r="AN307" s="297">
        <f>+VLOOKUP($E307,Final_nrj!$1:$1048576,MATCH(DATE(AN$2,1,1),Final_nrj!$A$1:$LI$1),FALSE)</f>
        <v>1.4964083340000001</v>
      </c>
      <c r="AO307" s="297">
        <f>+VLOOKUP($E307,Final_nrj!$1:$1048576,MATCH(DATE(AO$2,1,1),Final_nrj!$A$1:$LI$1),FALSE)</f>
        <v>1.5109079679999999</v>
      </c>
      <c r="AP307" s="297">
        <f>+VLOOKUP($E307,Final_nrj!$1:$1048576,MATCH(DATE(AP$2,1,1),Final_nrj!$A$1:$LI$1),FALSE)</f>
        <v>1.5253439980000001</v>
      </c>
      <c r="AQ307" s="297">
        <f>+VLOOKUP($E307,Final_nrj!$1:$1048576,MATCH(DATE(AQ$2,1,1),Final_nrj!$A$1:$LI$1),FALSE)</f>
        <v>1.5396684030000001</v>
      </c>
      <c r="AR307" s="297">
        <f>+VLOOKUP($E307,Final_nrj!$1:$1048576,MATCH(DATE(AR$2,1,1),Final_nrj!$A$1:$LI$1),FALSE)</f>
        <v>1.5539262570000001</v>
      </c>
      <c r="AS307" s="297">
        <f>+VLOOKUP($E307,Final_nrj!$1:$1048576,MATCH(DATE(AS$2,1,1),Final_nrj!$A$1:$LI$1),FALSE)</f>
        <v>1.5682060419999999</v>
      </c>
      <c r="AT307" s="297">
        <f>+VLOOKUP($E307,Final_nrj!$1:$1048576,MATCH(DATE(AT$2,1,1),Final_nrj!$A$1:$LI$1),FALSE)</f>
        <v>1.582654279</v>
      </c>
      <c r="AU307" s="297">
        <f>+VLOOKUP($E307,Final_nrj!$1:$1048576,MATCH(DATE(AU$2,1,1),Final_nrj!$A$1:$LI$1),FALSE)</f>
        <v>1.597424857</v>
      </c>
      <c r="AV307" s="297">
        <f>+VLOOKUP($E307,Final_nrj!$1:$1048576,MATCH(DATE(AV$2,1,1),Final_nrj!$A$1:$LI$1),FALSE)</f>
        <v>1.6126231150000001</v>
      </c>
      <c r="AW307" s="297">
        <f>+VLOOKUP($E307,Final_nrj!$1:$1048576,MATCH(DATE(AW$2,1,1),Final_nrj!$A$1:$LI$1),FALSE)</f>
        <v>1.628278391</v>
      </c>
      <c r="AX307" s="297">
        <f>+VLOOKUP($E307,Final_nrj!$1:$1048576,MATCH(DATE(AX$2,1,1),Final_nrj!$A$1:$LI$1),FALSE)</f>
        <v>1.644352778</v>
      </c>
      <c r="AY307" s="297">
        <f>+VLOOKUP($E307,Final_nrj!$1:$1048576,MATCH(DATE(AY$2,1,1),Final_nrj!$A$1:$LI$1),FALSE)</f>
        <v>1.6607751070000001</v>
      </c>
      <c r="AZ307" s="297">
        <f>+VLOOKUP($E307,Final_nrj!$1:$1048576,MATCH(DATE(AZ$2,1,1),Final_nrj!$A$1:$LI$1),FALSE)</f>
        <v>1.677502636</v>
      </c>
      <c r="BA307" s="297">
        <f>+VLOOKUP($E307,Final_nrj!$1:$1048576,MATCH(DATE(BA$2,1,1),Final_nrj!$A$1:$LI$1),FALSE)</f>
        <v>1.694508634</v>
      </c>
      <c r="BB307" s="297">
        <f>+VLOOKUP($E307,Final_nrj!$1:$1048576,MATCH(DATE(BB$2,1,1),Final_nrj!$A$1:$LI$1),FALSE)</f>
        <v>1.7118011909999999</v>
      </c>
      <c r="BC307" s="297">
        <f>+VLOOKUP($E307,Final_nrj!$1:$1048576,MATCH(DATE(BC$2,1,1),Final_nrj!$A$1:$LI$1),FALSE)</f>
        <v>1.729415148</v>
      </c>
      <c r="BD307" s="297">
        <f>+VLOOKUP($E307,Final_nrj!$1:$1048576,MATCH(DATE(BD$2,1,1),Final_nrj!$A$1:$LI$1),FALSE)</f>
        <v>1.7473865230000001</v>
      </c>
      <c r="BE307" s="297">
        <f>+VLOOKUP($E307,Final_nrj!$1:$1048576,MATCH(DATE(BE$2,1,1),Final_nrj!$A$1:$LI$1),FALSE)</f>
        <v>3.9591203309999998</v>
      </c>
      <c r="BF307" s="297">
        <f>+VLOOKUP($E307,Final_nrj!$1:$1048576,MATCH(DATE(BF$2,1,1),Final_nrj!$A$1:$LI$1),FALSE)</f>
        <v>4.0114388849999996</v>
      </c>
      <c r="BG307" s="297">
        <f>+VLOOKUP($E307,Final_nrj!$1:$1048576,MATCH(DATE(BG$2,1,1),Final_nrj!$A$1:$LI$1),FALSE)</f>
        <v>4.0646740909999997</v>
      </c>
      <c r="BH307" s="297">
        <f>+VLOOKUP($E307,Final_nrj!$1:$1048576,MATCH(DATE(BH$2,1,1),Final_nrj!$A$1:$LI$1),FALSE)</f>
        <v>4.1188346469999999</v>
      </c>
      <c r="BI307" s="297">
        <f>+VLOOKUP($E307,Final_nrj!$1:$1048576,MATCH(DATE(BI$2,1,1),Final_nrj!$A$1:$LI$1),FALSE)</f>
        <v>4.1739295060000003</v>
      </c>
    </row>
    <row r="308" spans="1:61" ht="15" customHeight="1" x14ac:dyDescent="0.3">
      <c r="A308" s="389"/>
      <c r="B308" s="378"/>
      <c r="C308" s="99"/>
      <c r="D308" s="99" t="s">
        <v>471</v>
      </c>
      <c r="E308" s="61" t="s">
        <v>4395</v>
      </c>
      <c r="F308" s="297">
        <f>+VLOOKUP($E308,Final_nrj!$1:$1048576,MATCH(DATE(F$2,1,1),Final_nrj!$A$1:$LI$1),FALSE)</f>
        <v>4.5922198999999997E-2</v>
      </c>
      <c r="G308" s="297">
        <f>+VLOOKUP($E308,Final_nrj!$1:$1048576,MATCH(DATE(G$2,1,1),Final_nrj!$A$1:$LI$1),FALSE)</f>
        <v>4.6161844600000002E-2</v>
      </c>
      <c r="H308" s="297">
        <f>+VLOOKUP($E308,Final_nrj!$1:$1048576,MATCH(DATE(H$2,1,1),Final_nrj!$A$1:$LI$1),FALSE)</f>
        <v>4.6253730399999998E-2</v>
      </c>
      <c r="I308" s="297">
        <f>+VLOOKUP($E308,Final_nrj!$1:$1048576,MATCH(DATE(I$2,1,1),Final_nrj!$A$1:$LI$1),FALSE)</f>
        <v>4.6317258399999998E-2</v>
      </c>
      <c r="J308" s="297">
        <f>+VLOOKUP($E308,Final_nrj!$1:$1048576,MATCH(DATE(J$2,1,1),Final_nrj!$A$1:$LI$1),FALSE)</f>
        <v>4.6444322000000003E-2</v>
      </c>
      <c r="K308" s="297">
        <f>+VLOOKUP($E308,Final_nrj!$1:$1048576,MATCH(DATE(K$2,1,1),Final_nrj!$A$1:$LI$1),FALSE)</f>
        <v>4.6704656900000002E-2</v>
      </c>
      <c r="L308" s="297">
        <f>+VLOOKUP($E308,Final_nrj!$1:$1048576,MATCH(DATE(L$2,1,1),Final_nrj!$A$1:$LI$1),FALSE)</f>
        <v>4.7106496300000002E-2</v>
      </c>
      <c r="M308" s="297">
        <f>+VLOOKUP($E308,Final_nrj!$1:$1048576,MATCH(DATE(M$2,1,1),Final_nrj!$A$1:$LI$1),FALSE)</f>
        <v>4.7630065499999999E-2</v>
      </c>
      <c r="N308" s="297">
        <f>+VLOOKUP($E308,Final_nrj!$1:$1048576,MATCH(DATE(N$2,1,1),Final_nrj!$A$1:$LI$1),FALSE)</f>
        <v>4.8220753499999998E-2</v>
      </c>
      <c r="O308" s="297">
        <f>+VLOOKUP($E308,Final_nrj!$1:$1048576,MATCH(DATE(O$2,1,1),Final_nrj!$A$1:$LI$1),FALSE)</f>
        <v>4.8816154200000003E-2</v>
      </c>
      <c r="P308" s="297">
        <f>+VLOOKUP($E308,Final_nrj!$1:$1048576,MATCH(DATE(P$2,1,1),Final_nrj!$A$1:$LI$1),FALSE)</f>
        <v>4.9382482399999997E-2</v>
      </c>
      <c r="Q308" s="297">
        <f>+VLOOKUP($E308,Final_nrj!$1:$1048576,MATCH(DATE(Q$2,1,1),Final_nrj!$A$1:$LI$1),FALSE)</f>
        <v>4.9912485800000003E-2</v>
      </c>
      <c r="R308" s="297">
        <f>+VLOOKUP($E308,Final_nrj!$1:$1048576,MATCH(DATE(R$2,1,1),Final_nrj!$A$1:$LI$1),FALSE)</f>
        <v>5.0403153800000003E-2</v>
      </c>
      <c r="S308" s="297">
        <f>+VLOOKUP($E308,Final_nrj!$1:$1048576,MATCH(DATE(S$2,1,1),Final_nrj!$A$1:$LI$1),FALSE)</f>
        <v>5.0873022800000001E-2</v>
      </c>
      <c r="T308" s="297">
        <f>+VLOOKUP($E308,Final_nrj!$1:$1048576,MATCH(DATE(T$2,1,1),Final_nrj!$A$1:$LI$1),FALSE)</f>
        <v>5.1334199099999998E-2</v>
      </c>
      <c r="U308" s="297">
        <f>+VLOOKUP($E308,Final_nrj!$1:$1048576,MATCH(DATE(U$2,1,1),Final_nrj!$A$1:$LI$1),FALSE)</f>
        <v>5.1793381200000002E-2</v>
      </c>
      <c r="V308" s="297">
        <f>+VLOOKUP($E308,Final_nrj!$1:$1048576,MATCH(DATE(V$2,1,1),Final_nrj!$A$1:$LI$1),FALSE)</f>
        <v>5.2252517200000001E-2</v>
      </c>
      <c r="W308" s="297">
        <f>+VLOOKUP($E308,Final_nrj!$1:$1048576,MATCH(DATE(W$2,1,1),Final_nrj!$A$1:$LI$1),FALSE)</f>
        <v>5.2710137400000003E-2</v>
      </c>
      <c r="X308" s="297">
        <f>+VLOOKUP($E308,Final_nrj!$1:$1048576,MATCH(DATE(X$2,1,1),Final_nrj!$A$1:$LI$1),FALSE)</f>
        <v>5.31644925E-2</v>
      </c>
      <c r="Y308" s="297">
        <f>+VLOOKUP($E308,Final_nrj!$1:$1048576,MATCH(DATE(Y$2,1,1),Final_nrj!$A$1:$LI$1),FALSE)</f>
        <v>5.3615991600000003E-2</v>
      </c>
      <c r="Z308" s="297">
        <f>+VLOOKUP($E308,Final_nrj!$1:$1048576,MATCH(DATE(Z$2,1,1),Final_nrj!$A$1:$LI$1),FALSE)</f>
        <v>5.40548525E-2</v>
      </c>
      <c r="AA308" s="297">
        <f>+VLOOKUP($E308,Final_nrj!$1:$1048576,MATCH(DATE(AA$2,1,1),Final_nrj!$A$1:$LI$1),FALSE)</f>
        <v>5.4492360599999998E-2</v>
      </c>
      <c r="AB308" s="297">
        <f>+VLOOKUP($E308,Final_nrj!$1:$1048576,MATCH(DATE(AB$2,1,1),Final_nrj!$A$1:$LI$1),FALSE)</f>
        <v>5.4943739700000001E-2</v>
      </c>
      <c r="AC308" s="297">
        <f>+VLOOKUP($E308,Final_nrj!$1:$1048576,MATCH(DATE(AC$2,1,1),Final_nrj!$A$1:$LI$1),FALSE)</f>
        <v>5.5413204100000002E-2</v>
      </c>
      <c r="AD308" s="297">
        <f>+VLOOKUP($E308,Final_nrj!$1:$1048576,MATCH(DATE(AD$2,1,1),Final_nrj!$A$1:$LI$1),FALSE)</f>
        <v>5.5905810799999997E-2</v>
      </c>
      <c r="AE308" s="297">
        <f>+VLOOKUP($E308,Final_nrj!$1:$1048576,MATCH(DATE(AE$2,1,1),Final_nrj!$A$1:$LI$1),FALSE)</f>
        <v>5.6373368799999997E-2</v>
      </c>
      <c r="AF308" s="297">
        <f>+VLOOKUP($E308,Final_nrj!$1:$1048576,MATCH(DATE(AF$2,1,1),Final_nrj!$A$1:$LI$1),FALSE)</f>
        <v>5.6843718299999998E-2</v>
      </c>
      <c r="AG308" s="297">
        <f>+VLOOKUP($E308,Final_nrj!$1:$1048576,MATCH(DATE(AG$2,1,1),Final_nrj!$A$1:$LI$1),FALSE)</f>
        <v>5.7314265400000002E-2</v>
      </c>
      <c r="AH308" s="297">
        <f>+VLOOKUP($E308,Final_nrj!$1:$1048576,MATCH(DATE(AH$2,1,1),Final_nrj!$A$1:$LI$1),FALSE)</f>
        <v>5.7781744900000001E-2</v>
      </c>
      <c r="AI308" s="297">
        <f>+VLOOKUP($E308,Final_nrj!$1:$1048576,MATCH(DATE(AI$2,1,1),Final_nrj!$A$1:$LI$1),FALSE)</f>
        <v>5.82549048E-2</v>
      </c>
      <c r="AJ308" s="297">
        <f>+VLOOKUP($E308,Final_nrj!$1:$1048576,MATCH(DATE(AJ$2,1,1),Final_nrj!$A$1:$LI$1),FALSE)</f>
        <v>5.87451316E-2</v>
      </c>
      <c r="AK308" s="297">
        <f>+VLOOKUP($E308,Final_nrj!$1:$1048576,MATCH(DATE(AK$2,1,1),Final_nrj!$A$1:$LI$1),FALSE)</f>
        <v>5.9260140099999997E-2</v>
      </c>
      <c r="AL308" s="297">
        <f>+VLOOKUP($E308,Final_nrj!$1:$1048576,MATCH(DATE(AL$2,1,1),Final_nrj!$A$1:$LI$1),FALSE)</f>
        <v>5.9801537000000002E-2</v>
      </c>
      <c r="AM308" s="297">
        <f>+VLOOKUP($E308,Final_nrj!$1:$1048576,MATCH(DATE(AM$2,1,1),Final_nrj!$A$1:$LI$1),FALSE)</f>
        <v>6.03655913E-2</v>
      </c>
      <c r="AN308" s="297">
        <f>+VLOOKUP($E308,Final_nrj!$1:$1048576,MATCH(DATE(AN$2,1,1),Final_nrj!$A$1:$LI$1),FALSE)</f>
        <v>6.0945831899999997E-2</v>
      </c>
      <c r="AO308" s="297">
        <f>+VLOOKUP($E308,Final_nrj!$1:$1048576,MATCH(DATE(AO$2,1,1),Final_nrj!$A$1:$LI$1),FALSE)</f>
        <v>6.1536374099999999E-2</v>
      </c>
      <c r="AP308" s="297">
        <f>+VLOOKUP($E308,Final_nrj!$1:$1048576,MATCH(DATE(AP$2,1,1),Final_nrj!$A$1:$LI$1),FALSE)</f>
        <v>6.2124325899999999E-2</v>
      </c>
      <c r="AQ308" s="297">
        <f>+VLOOKUP($E308,Final_nrj!$1:$1048576,MATCH(DATE(AQ$2,1,1),Final_nrj!$A$1:$LI$1),FALSE)</f>
        <v>6.27077313E-2</v>
      </c>
      <c r="AR308" s="297">
        <f>+VLOOKUP($E308,Final_nrj!$1:$1048576,MATCH(DATE(AR$2,1,1),Final_nrj!$A$1:$LI$1),FALSE)</f>
        <v>6.3288426199999998E-2</v>
      </c>
      <c r="AS308" s="297">
        <f>+VLOOKUP($E308,Final_nrj!$1:$1048576,MATCH(DATE(AS$2,1,1),Final_nrj!$A$1:$LI$1),FALSE)</f>
        <v>6.3870014399999994E-2</v>
      </c>
      <c r="AT308" s="297">
        <f>+VLOOKUP($E308,Final_nrj!$1:$1048576,MATCH(DATE(AT$2,1,1),Final_nrj!$A$1:$LI$1),FALSE)</f>
        <v>6.4458463300000005E-2</v>
      </c>
      <c r="AU308" s="297">
        <f>+VLOOKUP($E308,Final_nrj!$1:$1048576,MATCH(DATE(AU$2,1,1),Final_nrj!$A$1:$LI$1),FALSE)</f>
        <v>6.5060040499999999E-2</v>
      </c>
      <c r="AV308" s="297">
        <f>+VLOOKUP($E308,Final_nrj!$1:$1048576,MATCH(DATE(AV$2,1,1),Final_nrj!$A$1:$LI$1),FALSE)</f>
        <v>6.5679036400000002E-2</v>
      </c>
      <c r="AW308" s="297">
        <f>+VLOOKUP($E308,Final_nrj!$1:$1048576,MATCH(DATE(AW$2,1,1),Final_nrj!$A$1:$LI$1),FALSE)</f>
        <v>6.6316645600000002E-2</v>
      </c>
      <c r="AX308" s="297">
        <f>+VLOOKUP($E308,Final_nrj!$1:$1048576,MATCH(DATE(AX$2,1,1),Final_nrj!$A$1:$LI$1),FALSE)</f>
        <v>6.6971324499999998E-2</v>
      </c>
      <c r="AY308" s="297">
        <f>+VLOOKUP($E308,Final_nrj!$1:$1048576,MATCH(DATE(AY$2,1,1),Final_nrj!$A$1:$LI$1),FALSE)</f>
        <v>6.7640174299999994E-2</v>
      </c>
      <c r="AZ308" s="297">
        <f>+VLOOKUP($E308,Final_nrj!$1:$1048576,MATCH(DATE(AZ$2,1,1),Final_nrj!$A$1:$LI$1),FALSE)</f>
        <v>6.8321454399999995E-2</v>
      </c>
      <c r="BA308" s="297">
        <f>+VLOOKUP($E308,Final_nrj!$1:$1048576,MATCH(DATE(BA$2,1,1),Final_nrj!$A$1:$LI$1),FALSE)</f>
        <v>6.9014075999999994E-2</v>
      </c>
      <c r="BB308" s="297">
        <f>+VLOOKUP($E308,Final_nrj!$1:$1048576,MATCH(DATE(BB$2,1,1),Final_nrj!$A$1:$LI$1),FALSE)</f>
        <v>6.9718368500000003E-2</v>
      </c>
      <c r="BC308" s="297">
        <f>+VLOOKUP($E308,Final_nrj!$1:$1048576,MATCH(DATE(BC$2,1,1),Final_nrj!$A$1:$LI$1),FALSE)</f>
        <v>7.0435751099999999E-2</v>
      </c>
      <c r="BD308" s="297">
        <f>+VLOOKUP($E308,Final_nrj!$1:$1048576,MATCH(DATE(BD$2,1,1),Final_nrj!$A$1:$LI$1),FALSE)</f>
        <v>7.11676906E-2</v>
      </c>
      <c r="BE308" s="297">
        <f>+VLOOKUP($E308,Final_nrj!$1:$1048576,MATCH(DATE(BE$2,1,1),Final_nrj!$A$1:$LI$1),FALSE)</f>
        <v>0.1105699277</v>
      </c>
      <c r="BF308" s="297">
        <f>+VLOOKUP($E308,Final_nrj!$1:$1048576,MATCH(DATE(BF$2,1,1),Final_nrj!$A$1:$LI$1),FALSE)</f>
        <v>0.1120310752</v>
      </c>
      <c r="BG308" s="297">
        <f>+VLOOKUP($E308,Final_nrj!$1:$1048576,MATCH(DATE(BG$2,1,1),Final_nrj!$A$1:$LI$1),FALSE)</f>
        <v>0.1135178229</v>
      </c>
      <c r="BH308" s="297">
        <f>+VLOOKUP($E308,Final_nrj!$1:$1048576,MATCH(DATE(BH$2,1,1),Final_nrj!$A$1:$LI$1),FALSE)</f>
        <v>0.11503041360000001</v>
      </c>
      <c r="BI308" s="297">
        <f>+VLOOKUP($E308,Final_nrj!$1:$1048576,MATCH(DATE(BI$2,1,1),Final_nrj!$A$1:$LI$1),FALSE)</f>
        <v>0.1165690975</v>
      </c>
    </row>
    <row r="309" spans="1:61" s="85" customFormat="1" ht="15" customHeight="1" x14ac:dyDescent="0.3">
      <c r="A309" s="389"/>
      <c r="B309" s="378"/>
      <c r="C309" s="98" t="s">
        <v>531</v>
      </c>
      <c r="D309" s="98"/>
      <c r="E309" s="69" t="s">
        <v>1009</v>
      </c>
      <c r="F309" s="296">
        <f>+VLOOKUP($E309,Final_nrj!$1:$1048576,MATCH(DATE(F$2,1,1),Final_nrj!$A$1:$LI$1),FALSE)</f>
        <v>2.7624646830000001</v>
      </c>
      <c r="G309" s="296">
        <f>+VLOOKUP($E309,Final_nrj!$1:$1048576,MATCH(DATE(G$2,1,1),Final_nrj!$A$1:$LI$1),FALSE)</f>
        <v>2.7843034169999998</v>
      </c>
      <c r="H309" s="296">
        <f>+VLOOKUP($E309,Final_nrj!$1:$1048576,MATCH(DATE(H$2,1,1),Final_nrj!$A$1:$LI$1),FALSE)</f>
        <v>2.8016115410000002</v>
      </c>
      <c r="I309" s="296">
        <f>+VLOOKUP($E309,Final_nrj!$1:$1048576,MATCH(DATE(I$2,1,1),Final_nrj!$A$1:$LI$1),FALSE)</f>
        <v>2.8191399810000002</v>
      </c>
      <c r="J309" s="296">
        <f>+VLOOKUP($E309,Final_nrj!$1:$1048576,MATCH(DATE(J$2,1,1),Final_nrj!$A$1:$LI$1),FALSE)</f>
        <v>2.8401739130000001</v>
      </c>
      <c r="K309" s="296">
        <f>+VLOOKUP($E309,Final_nrj!$1:$1048576,MATCH(DATE(K$2,1,1),Final_nrj!$A$1:$LI$1),FALSE)</f>
        <v>2.8673336470000002</v>
      </c>
      <c r="L309" s="296">
        <f>+VLOOKUP($E309,Final_nrj!$1:$1048576,MATCH(DATE(L$2,1,1),Final_nrj!$A$1:$LI$1),FALSE)</f>
        <v>2.9005056360000001</v>
      </c>
      <c r="M309" s="296">
        <f>+VLOOKUP($E309,Final_nrj!$1:$1048576,MATCH(DATE(M$2,1,1),Final_nrj!$A$1:$LI$1),FALSE)</f>
        <v>2.9385807509999999</v>
      </c>
      <c r="N309" s="296">
        <f>+VLOOKUP($E309,Final_nrj!$1:$1048576,MATCH(DATE(N$2,1,1),Final_nrj!$A$1:$LI$1),FALSE)</f>
        <v>2.9796789119999998</v>
      </c>
      <c r="O309" s="296">
        <f>+VLOOKUP($E309,Final_nrj!$1:$1048576,MATCH(DATE(O$2,1,1),Final_nrj!$A$1:$LI$1),FALSE)</f>
        <v>3.0213413220000001</v>
      </c>
      <c r="P309" s="296">
        <f>+VLOOKUP($E309,Final_nrj!$1:$1048576,MATCH(DATE(P$2,1,1),Final_nrj!$A$1:$LI$1),FALSE)</f>
        <v>3.0629032669999998</v>
      </c>
      <c r="Q309" s="296">
        <f>+VLOOKUP($E309,Final_nrj!$1:$1048576,MATCH(DATE(Q$2,1,1),Final_nrj!$A$1:$LI$1),FALSE)</f>
        <v>3.104070025</v>
      </c>
      <c r="R309" s="296">
        <f>+VLOOKUP($E309,Final_nrj!$1:$1048576,MATCH(DATE(R$2,1,1),Final_nrj!$A$1:$LI$1),FALSE)</f>
        <v>3.1432375079999999</v>
      </c>
      <c r="S309" s="296">
        <f>+VLOOKUP($E309,Final_nrj!$1:$1048576,MATCH(DATE(S$2,1,1),Final_nrj!$A$1:$LI$1),FALSE)</f>
        <v>3.1813739870000002</v>
      </c>
      <c r="T309" s="296">
        <f>+VLOOKUP($E309,Final_nrj!$1:$1048576,MATCH(DATE(T$2,1,1),Final_nrj!$A$1:$LI$1),FALSE)</f>
        <v>3.2191113950000001</v>
      </c>
      <c r="U309" s="296">
        <f>+VLOOKUP($E309,Final_nrj!$1:$1048576,MATCH(DATE(U$2,1,1),Final_nrj!$A$1:$LI$1),FALSE)</f>
        <v>3.2567696100000001</v>
      </c>
      <c r="V309" s="296">
        <f>+VLOOKUP($E309,Final_nrj!$1:$1048576,MATCH(DATE(V$2,1,1),Final_nrj!$A$1:$LI$1),FALSE)</f>
        <v>3.294417991</v>
      </c>
      <c r="W309" s="296">
        <f>+VLOOKUP($E309,Final_nrj!$1:$1048576,MATCH(DATE(W$2,1,1),Final_nrj!$A$1:$LI$1),FALSE)</f>
        <v>3.3319846160000002</v>
      </c>
      <c r="X309" s="296">
        <f>+VLOOKUP($E309,Final_nrj!$1:$1048576,MATCH(DATE(X$2,1,1),Final_nrj!$A$1:$LI$1),FALSE)</f>
        <v>3.3693961570000002</v>
      </c>
      <c r="Y309" s="296">
        <f>+VLOOKUP($E309,Final_nrj!$1:$1048576,MATCH(DATE(Y$2,1,1),Final_nrj!$A$1:$LI$1),FALSE)</f>
        <v>3.4066749930000002</v>
      </c>
      <c r="Z309" s="296">
        <f>+VLOOKUP($E309,Final_nrj!$1:$1048576,MATCH(DATE(Z$2,1,1),Final_nrj!$A$1:$LI$1),FALSE)</f>
        <v>3.4428738879999998</v>
      </c>
      <c r="AA309" s="296">
        <f>+VLOOKUP($E309,Final_nrj!$1:$1048576,MATCH(DATE(AA$2,1,1),Final_nrj!$A$1:$LI$1),FALSE)</f>
        <v>3.4784998329999999</v>
      </c>
      <c r="AB309" s="296">
        <f>+VLOOKUP($E309,Final_nrj!$1:$1048576,MATCH(DATE(AB$2,1,1),Final_nrj!$A$1:$LI$1),FALSE)</f>
        <v>3.5151617650000002</v>
      </c>
      <c r="AC309" s="296">
        <f>+VLOOKUP($E309,Final_nrj!$1:$1048576,MATCH(DATE(AC$2,1,1),Final_nrj!$A$1:$LI$1),FALSE)</f>
        <v>3.5529147110000001</v>
      </c>
      <c r="AD309" s="296">
        <f>+VLOOKUP($E309,Final_nrj!$1:$1048576,MATCH(DATE(AD$2,1,1),Final_nrj!$A$1:$LI$1),FALSE)</f>
        <v>3.5918252979999998</v>
      </c>
      <c r="AE309" s="296">
        <f>+VLOOKUP($E309,Final_nrj!$1:$1048576,MATCH(DATE(AE$2,1,1),Final_nrj!$A$1:$LI$1),FALSE)</f>
        <v>3.6282691709999999</v>
      </c>
      <c r="AF309" s="296">
        <f>+VLOOKUP($E309,Final_nrj!$1:$1048576,MATCH(DATE(AF$2,1,1),Final_nrj!$A$1:$LI$1),FALSE)</f>
        <v>3.6627390480000002</v>
      </c>
      <c r="AG309" s="296">
        <f>+VLOOKUP($E309,Final_nrj!$1:$1048576,MATCH(DATE(AG$2,1,1),Final_nrj!$A$1:$LI$1),FALSE)</f>
        <v>3.697206027</v>
      </c>
      <c r="AH309" s="296">
        <f>+VLOOKUP($E309,Final_nrj!$1:$1048576,MATCH(DATE(AH$2,1,1),Final_nrj!$A$1:$LI$1),FALSE)</f>
        <v>3.7317158269999999</v>
      </c>
      <c r="AI309" s="296">
        <f>+VLOOKUP($E309,Final_nrj!$1:$1048576,MATCH(DATE(AI$2,1,1),Final_nrj!$A$1:$LI$1),FALSE)</f>
        <v>3.7665761099999999</v>
      </c>
      <c r="AJ309" s="296">
        <f>+VLOOKUP($E309,Final_nrj!$1:$1048576,MATCH(DATE(AJ$2,1,1),Final_nrj!$A$1:$LI$1),FALSE)</f>
        <v>3.802223541</v>
      </c>
      <c r="AK309" s="296">
        <f>+VLOOKUP($E309,Final_nrj!$1:$1048576,MATCH(DATE(AK$2,1,1),Final_nrj!$A$1:$LI$1),FALSE)</f>
        <v>3.8389727659999999</v>
      </c>
      <c r="AL309" s="296">
        <f>+VLOOKUP($E309,Final_nrj!$1:$1048576,MATCH(DATE(AL$2,1,1),Final_nrj!$A$1:$LI$1),FALSE)</f>
        <v>3.876895669</v>
      </c>
      <c r="AM309" s="296">
        <f>+VLOOKUP($E309,Final_nrj!$1:$1048576,MATCH(DATE(AM$2,1,1),Final_nrj!$A$1:$LI$1),FALSE)</f>
        <v>3.915838463</v>
      </c>
      <c r="AN309" s="296">
        <f>+VLOOKUP($E309,Final_nrj!$1:$1048576,MATCH(DATE(AN$2,1,1),Final_nrj!$A$1:$LI$1),FALSE)</f>
        <v>3.9555289820000001</v>
      </c>
      <c r="AO309" s="296">
        <f>+VLOOKUP($E309,Final_nrj!$1:$1048576,MATCH(DATE(AO$2,1,1),Final_nrj!$A$1:$LI$1),FALSE)</f>
        <v>3.9957064020000002</v>
      </c>
      <c r="AP309" s="296">
        <f>+VLOOKUP($E309,Final_nrj!$1:$1048576,MATCH(DATE(AP$2,1,1),Final_nrj!$A$1:$LI$1),FALSE)</f>
        <v>4.0354398319999998</v>
      </c>
      <c r="AQ309" s="296">
        <f>+VLOOKUP($E309,Final_nrj!$1:$1048576,MATCH(DATE(AQ$2,1,1),Final_nrj!$A$1:$LI$1),FALSE)</f>
        <v>4.0743577039999996</v>
      </c>
      <c r="AR309" s="296">
        <f>+VLOOKUP($E309,Final_nrj!$1:$1048576,MATCH(DATE(AR$2,1,1),Final_nrj!$A$1:$LI$1),FALSE)</f>
        <v>4.112799399</v>
      </c>
      <c r="AS309" s="296">
        <f>+VLOOKUP($E309,Final_nrj!$1:$1048576,MATCH(DATE(AS$2,1,1),Final_nrj!$A$1:$LI$1),FALSE)</f>
        <v>4.1510933259999998</v>
      </c>
      <c r="AT309" s="296">
        <f>+VLOOKUP($E309,Final_nrj!$1:$1048576,MATCH(DATE(AT$2,1,1),Final_nrj!$A$1:$LI$1),FALSE)</f>
        <v>4.1895755990000003</v>
      </c>
      <c r="AU309" s="296">
        <f>+VLOOKUP($E309,Final_nrj!$1:$1048576,MATCH(DATE(AU$2,1,1),Final_nrj!$A$1:$LI$1),FALSE)</f>
        <v>4.2285502829999997</v>
      </c>
      <c r="AV309" s="296">
        <f>+VLOOKUP($E309,Final_nrj!$1:$1048576,MATCH(DATE(AV$2,1,1),Final_nrj!$A$1:$LI$1),FALSE)</f>
        <v>4.2682183299999998</v>
      </c>
      <c r="AW309" s="296">
        <f>+VLOOKUP($E309,Final_nrj!$1:$1048576,MATCH(DATE(AW$2,1,1),Final_nrj!$A$1:$LI$1),FALSE)</f>
        <v>4.3086389680000003</v>
      </c>
      <c r="AX309" s="296">
        <f>+VLOOKUP($E309,Final_nrj!$1:$1048576,MATCH(DATE(AX$2,1,1),Final_nrj!$A$1:$LI$1),FALSE)</f>
        <v>4.3497467629999997</v>
      </c>
      <c r="AY309" s="296">
        <f>+VLOOKUP($E309,Final_nrj!$1:$1048576,MATCH(DATE(AY$2,1,1),Final_nrj!$A$1:$LI$1),FALSE)</f>
        <v>4.3914112640000003</v>
      </c>
      <c r="AZ309" s="296">
        <f>+VLOOKUP($E309,Final_nrj!$1:$1048576,MATCH(DATE(AZ$2,1,1),Final_nrj!$A$1:$LI$1),FALSE)</f>
        <v>4.4335772970000003</v>
      </c>
      <c r="BA309" s="296">
        <f>+VLOOKUP($E309,Final_nrj!$1:$1048576,MATCH(DATE(BA$2,1,1),Final_nrj!$A$1:$LI$1),FALSE)</f>
        <v>4.4762034670000004</v>
      </c>
      <c r="BB309" s="296">
        <f>+VLOOKUP($E309,Final_nrj!$1:$1048576,MATCH(DATE(BB$2,1,1),Final_nrj!$A$1:$LI$1),FALSE)</f>
        <v>4.5192670469999996</v>
      </c>
      <c r="BC309" s="296">
        <f>+VLOOKUP($E309,Final_nrj!$1:$1048576,MATCH(DATE(BC$2,1,1),Final_nrj!$A$1:$LI$1),FALSE)</f>
        <v>4.5628001109999996</v>
      </c>
      <c r="BD309" s="296">
        <f>+VLOOKUP($E309,Final_nrj!$1:$1048576,MATCH(DATE(BD$2,1,1),Final_nrj!$A$1:$LI$1),FALSE)</f>
        <v>4.606845689</v>
      </c>
      <c r="BE309" s="296">
        <f>+VLOOKUP($E309,Final_nrj!$1:$1048576,MATCH(DATE(BE$2,1,1),Final_nrj!$A$1:$LI$1),FALSE)</f>
        <v>8.5768502299999998</v>
      </c>
      <c r="BF309" s="296">
        <f>+VLOOKUP($E309,Final_nrj!$1:$1048576,MATCH(DATE(BF$2,1,1),Final_nrj!$A$1:$LI$1),FALSE)</f>
        <v>8.666396185</v>
      </c>
      <c r="BG309" s="296">
        <f>+VLOOKUP($E309,Final_nrj!$1:$1048576,MATCH(DATE(BG$2,1,1),Final_nrj!$A$1:$LI$1),FALSE)</f>
        <v>8.7572674819999996</v>
      </c>
      <c r="BH309" s="296">
        <f>+VLOOKUP($E309,Final_nrj!$1:$1048576,MATCH(DATE(BH$2,1,1),Final_nrj!$A$1:$LI$1),FALSE)</f>
        <v>8.8494687390000006</v>
      </c>
      <c r="BI309" s="296">
        <f>+VLOOKUP($E309,Final_nrj!$1:$1048576,MATCH(DATE(BI$2,1,1),Final_nrj!$A$1:$LI$1),FALSE)</f>
        <v>8.9430200129999999</v>
      </c>
    </row>
    <row r="310" spans="1:61" ht="15" customHeight="1" x14ac:dyDescent="0.3">
      <c r="A310" s="389"/>
      <c r="B310" s="378"/>
      <c r="C310" s="99"/>
      <c r="D310" s="99" t="s">
        <v>470</v>
      </c>
      <c r="E310" s="61" t="s">
        <v>4396</v>
      </c>
      <c r="F310" s="297">
        <f>+VLOOKUP($E310,Final_nrj!$1:$1048576,MATCH(DATE(F$2,1,1),Final_nrj!$A$1:$LI$1),FALSE)</f>
        <v>2.6988222469999998</v>
      </c>
      <c r="G310" s="297">
        <f>+VLOOKUP($E310,Final_nrj!$1:$1048576,MATCH(DATE(G$2,1,1),Final_nrj!$A$1:$LI$1),FALSE)</f>
        <v>2.720157854</v>
      </c>
      <c r="H310" s="297">
        <f>+VLOOKUP($E310,Final_nrj!$1:$1048576,MATCH(DATE(H$2,1,1),Final_nrj!$A$1:$LI$1),FALSE)</f>
        <v>2.737067229</v>
      </c>
      <c r="I310" s="297">
        <f>+VLOOKUP($E310,Final_nrj!$1:$1048576,MATCH(DATE(I$2,1,1),Final_nrj!$A$1:$LI$1),FALSE)</f>
        <v>2.7541918430000001</v>
      </c>
      <c r="J310" s="297">
        <f>+VLOOKUP($E310,Final_nrj!$1:$1048576,MATCH(DATE(J$2,1,1),Final_nrj!$A$1:$LI$1),FALSE)</f>
        <v>2.7747411899999999</v>
      </c>
      <c r="K310" s="297">
        <f>+VLOOKUP($E310,Final_nrj!$1:$1048576,MATCH(DATE(K$2,1,1),Final_nrj!$A$1:$LI$1),FALSE)</f>
        <v>2.80127521</v>
      </c>
      <c r="L310" s="297">
        <f>+VLOOKUP($E310,Final_nrj!$1:$1048576,MATCH(DATE(L$2,1,1),Final_nrj!$A$1:$LI$1),FALSE)</f>
        <v>2.8336829739999998</v>
      </c>
      <c r="M310" s="297">
        <f>+VLOOKUP($E310,Final_nrj!$1:$1048576,MATCH(DATE(M$2,1,1),Final_nrj!$A$1:$LI$1),FALSE)</f>
        <v>2.8708809039999998</v>
      </c>
      <c r="N310" s="297">
        <f>+VLOOKUP($E310,Final_nrj!$1:$1048576,MATCH(DATE(N$2,1,1),Final_nrj!$A$1:$LI$1),FALSE)</f>
        <v>2.9110322339999999</v>
      </c>
      <c r="O310" s="297">
        <f>+VLOOKUP($E310,Final_nrj!$1:$1048576,MATCH(DATE(O$2,1,1),Final_nrj!$A$1:$LI$1),FALSE)</f>
        <v>2.9517348129999998</v>
      </c>
      <c r="P310" s="297">
        <f>+VLOOKUP($E310,Final_nrj!$1:$1048576,MATCH(DATE(P$2,1,1),Final_nrj!$A$1:$LI$1),FALSE)</f>
        <v>2.992339243</v>
      </c>
      <c r="Q310" s="297">
        <f>+VLOOKUP($E310,Final_nrj!$1:$1048576,MATCH(DATE(Q$2,1,1),Final_nrj!$A$1:$LI$1),FALSE)</f>
        <v>3.0325575900000001</v>
      </c>
      <c r="R310" s="297">
        <f>+VLOOKUP($E310,Final_nrj!$1:$1048576,MATCH(DATE(R$2,1,1),Final_nrj!$A$1:$LI$1),FALSE)</f>
        <v>3.0708227209999999</v>
      </c>
      <c r="S310" s="297">
        <f>+VLOOKUP($E310,Final_nrj!$1:$1048576,MATCH(DATE(S$2,1,1),Final_nrj!$A$1:$LI$1),FALSE)</f>
        <v>3.1080806010000002</v>
      </c>
      <c r="T310" s="297">
        <f>+VLOOKUP($E310,Final_nrj!$1:$1048576,MATCH(DATE(T$2,1,1),Final_nrj!$A$1:$LI$1),FALSE)</f>
        <v>3.1449486040000001</v>
      </c>
      <c r="U310" s="297">
        <f>+VLOOKUP($E310,Final_nrj!$1:$1048576,MATCH(DATE(U$2,1,1),Final_nrj!$A$1:$LI$1),FALSE)</f>
        <v>3.1817392390000001</v>
      </c>
      <c r="V310" s="297">
        <f>+VLOOKUP($E310,Final_nrj!$1:$1048576,MATCH(DATE(V$2,1,1),Final_nrj!$A$1:$LI$1),FALSE)</f>
        <v>3.2185202660000001</v>
      </c>
      <c r="W310" s="297">
        <f>+VLOOKUP($E310,Final_nrj!$1:$1048576,MATCH(DATE(W$2,1,1),Final_nrj!$A$1:$LI$1),FALSE)</f>
        <v>3.2552214199999998</v>
      </c>
      <c r="X310" s="297">
        <f>+VLOOKUP($E310,Final_nrj!$1:$1048576,MATCH(DATE(X$2,1,1),Final_nrj!$A$1:$LI$1),FALSE)</f>
        <v>3.2917710640000002</v>
      </c>
      <c r="Y310" s="297">
        <f>+VLOOKUP($E310,Final_nrj!$1:$1048576,MATCH(DATE(Y$2,1,1),Final_nrj!$A$1:$LI$1),FALSE)</f>
        <v>3.3281910589999999</v>
      </c>
      <c r="Z310" s="297">
        <f>+VLOOKUP($E310,Final_nrj!$1:$1048576,MATCH(DATE(Z$2,1,1),Final_nrj!$A$1:$LI$1),FALSE)</f>
        <v>3.3635559939999999</v>
      </c>
      <c r="AA310" s="297">
        <f>+VLOOKUP($E310,Final_nrj!$1:$1048576,MATCH(DATE(AA$2,1,1),Final_nrj!$A$1:$LI$1),FALSE)</f>
        <v>3.3983611790000001</v>
      </c>
      <c r="AB310" s="297">
        <f>+VLOOKUP($E310,Final_nrj!$1:$1048576,MATCH(DATE(AB$2,1,1),Final_nrj!$A$1:$LI$1),FALSE)</f>
        <v>3.4341784830000002</v>
      </c>
      <c r="AC310" s="297">
        <f>+VLOOKUP($E310,Final_nrj!$1:$1048576,MATCH(DATE(AC$2,1,1),Final_nrj!$A$1:$LI$1),FALSE)</f>
        <v>3.4710616650000001</v>
      </c>
      <c r="AD310" s="297">
        <f>+VLOOKUP($E310,Final_nrj!$1:$1048576,MATCH(DATE(AD$2,1,1),Final_nrj!$A$1:$LI$1),FALSE)</f>
        <v>3.5090758200000001</v>
      </c>
      <c r="AE310" s="297">
        <f>+VLOOKUP($E310,Final_nrj!$1:$1048576,MATCH(DATE(AE$2,1,1),Final_nrj!$A$1:$LI$1),FALSE)</f>
        <v>3.5446800889999999</v>
      </c>
      <c r="AF310" s="297">
        <f>+VLOOKUP($E310,Final_nrj!$1:$1048576,MATCH(DATE(AF$2,1,1),Final_nrj!$A$1:$LI$1),FALSE)</f>
        <v>3.5783558389999999</v>
      </c>
      <c r="AG310" s="297">
        <f>+VLOOKUP($E310,Final_nrj!$1:$1048576,MATCH(DATE(AG$2,1,1),Final_nrj!$A$1:$LI$1),FALSE)</f>
        <v>3.6120287580000001</v>
      </c>
      <c r="AH310" s="297">
        <f>+VLOOKUP($E310,Final_nrj!$1:$1048576,MATCH(DATE(AH$2,1,1),Final_nrj!$A$1:$LI$1),FALSE)</f>
        <v>3.6457435120000001</v>
      </c>
      <c r="AI310" s="297">
        <f>+VLOOKUP($E310,Final_nrj!$1:$1048576,MATCH(DATE(AI$2,1,1),Final_nrj!$A$1:$LI$1),FALSE)</f>
        <v>3.6798006729999999</v>
      </c>
      <c r="AJ310" s="297">
        <f>+VLOOKUP($E310,Final_nrj!$1:$1048576,MATCH(DATE(AJ$2,1,1),Final_nrj!$A$1:$LI$1),FALSE)</f>
        <v>3.7146268490000001</v>
      </c>
      <c r="AK310" s="297">
        <f>+VLOOKUP($E310,Final_nrj!$1:$1048576,MATCH(DATE(AK$2,1,1),Final_nrj!$A$1:$LI$1),FALSE)</f>
        <v>3.7505294349999998</v>
      </c>
      <c r="AL310" s="297">
        <f>+VLOOKUP($E310,Final_nrj!$1:$1048576,MATCH(DATE(AL$2,1,1),Final_nrj!$A$1:$LI$1),FALSE)</f>
        <v>3.7875786589999998</v>
      </c>
      <c r="AM310" s="297">
        <f>+VLOOKUP($E310,Final_nrj!$1:$1048576,MATCH(DATE(AM$2,1,1),Final_nrj!$A$1:$LI$1),FALSE)</f>
        <v>3.8256242789999999</v>
      </c>
      <c r="AN310" s="297">
        <f>+VLOOKUP($E310,Final_nrj!$1:$1048576,MATCH(DATE(AN$2,1,1),Final_nrj!$A$1:$LI$1),FALSE)</f>
        <v>3.8644003960000002</v>
      </c>
      <c r="AO310" s="297">
        <f>+VLOOKUP($E310,Final_nrj!$1:$1048576,MATCH(DATE(AO$2,1,1),Final_nrj!$A$1:$LI$1),FALSE)</f>
        <v>3.9036521980000001</v>
      </c>
      <c r="AP310" s="297">
        <f>+VLOOKUP($E310,Final_nrj!$1:$1048576,MATCH(DATE(AP$2,1,1),Final_nrj!$A$1:$LI$1),FALSE)</f>
        <v>3.9424702370000002</v>
      </c>
      <c r="AQ310" s="297">
        <f>+VLOOKUP($E310,Final_nrj!$1:$1048576,MATCH(DATE(AQ$2,1,1),Final_nrj!$A$1:$LI$1),FALSE)</f>
        <v>3.9804915090000001</v>
      </c>
      <c r="AR310" s="297">
        <f>+VLOOKUP($E310,Final_nrj!$1:$1048576,MATCH(DATE(AR$2,1,1),Final_nrj!$A$1:$LI$1),FALSE)</f>
        <v>4.0180475739999997</v>
      </c>
      <c r="AS310" s="297">
        <f>+VLOOKUP($E310,Final_nrj!$1:$1048576,MATCH(DATE(AS$2,1,1),Final_nrj!$A$1:$LI$1),FALSE)</f>
        <v>4.0554592740000004</v>
      </c>
      <c r="AT310" s="297">
        <f>+VLOOKUP($E310,Final_nrj!$1:$1048576,MATCH(DATE(AT$2,1,1),Final_nrj!$A$1:$LI$1),FALSE)</f>
        <v>4.093054982</v>
      </c>
      <c r="AU310" s="297">
        <f>+VLOOKUP($E310,Final_nrj!$1:$1048576,MATCH(DATE(AU$2,1,1),Final_nrj!$A$1:$LI$1),FALSE)</f>
        <v>4.1311317570000003</v>
      </c>
      <c r="AV310" s="297">
        <f>+VLOOKUP($E310,Final_nrj!$1:$1048576,MATCH(DATE(AV$2,1,1),Final_nrj!$A$1:$LI$1),FALSE)</f>
        <v>4.1698859199999996</v>
      </c>
      <c r="AW310" s="297">
        <f>+VLOOKUP($E310,Final_nrj!$1:$1048576,MATCH(DATE(AW$2,1,1),Final_nrj!$A$1:$LI$1),FALSE)</f>
        <v>4.2093753349999998</v>
      </c>
      <c r="AX310" s="297">
        <f>+VLOOKUP($E310,Final_nrj!$1:$1048576,MATCH(DATE(AX$2,1,1),Final_nrj!$A$1:$LI$1),FALSE)</f>
        <v>4.2495360780000002</v>
      </c>
      <c r="AY310" s="297">
        <f>+VLOOKUP($E310,Final_nrj!$1:$1048576,MATCH(DATE(AY$2,1,1),Final_nrj!$A$1:$LI$1),FALSE)</f>
        <v>4.2902407</v>
      </c>
      <c r="AZ310" s="297">
        <f>+VLOOKUP($E310,Final_nrj!$1:$1048576,MATCH(DATE(AZ$2,1,1),Final_nrj!$A$1:$LI$1),FALSE)</f>
        <v>4.3314352999999999</v>
      </c>
      <c r="BA310" s="297">
        <f>+VLOOKUP($E310,Final_nrj!$1:$1048576,MATCH(DATE(BA$2,1,1),Final_nrj!$A$1:$LI$1),FALSE)</f>
        <v>4.3730794360000003</v>
      </c>
      <c r="BB310" s="297">
        <f>+VLOOKUP($E310,Final_nrj!$1:$1048576,MATCH(DATE(BB$2,1,1),Final_nrj!$A$1:$LI$1),FALSE)</f>
        <v>4.415150905</v>
      </c>
      <c r="BC310" s="297">
        <f>+VLOOKUP($E310,Final_nrj!$1:$1048576,MATCH(DATE(BC$2,1,1),Final_nrj!$A$1:$LI$1),FALSE)</f>
        <v>4.457681043</v>
      </c>
      <c r="BD310" s="297">
        <f>+VLOOKUP($E310,Final_nrj!$1:$1048576,MATCH(DATE(BD$2,1,1),Final_nrj!$A$1:$LI$1),FALSE)</f>
        <v>4.5007118869999996</v>
      </c>
      <c r="BE310" s="297">
        <f>+VLOOKUP($E310,Final_nrj!$1:$1048576,MATCH(DATE(BE$2,1,1),Final_nrj!$A$1:$LI$1),FALSE)</f>
        <v>8.5768502309999999</v>
      </c>
      <c r="BF310" s="297">
        <f>+VLOOKUP($E310,Final_nrj!$1:$1048576,MATCH(DATE(BF$2,1,1),Final_nrj!$A$1:$LI$1),FALSE)</f>
        <v>8.6663961860000001</v>
      </c>
      <c r="BG310" s="297">
        <f>+VLOOKUP($E310,Final_nrj!$1:$1048576,MATCH(DATE(BG$2,1,1),Final_nrj!$A$1:$LI$1),FALSE)</f>
        <v>8.7572674829999997</v>
      </c>
      <c r="BH310" s="297">
        <f>+VLOOKUP($E310,Final_nrj!$1:$1048576,MATCH(DATE(BH$2,1,1),Final_nrj!$A$1:$LI$1),FALSE)</f>
        <v>8.8494687400000007</v>
      </c>
      <c r="BI310" s="297">
        <f>+VLOOKUP($E310,Final_nrj!$1:$1048576,MATCH(DATE(BI$2,1,1),Final_nrj!$A$1:$LI$1),FALSE)</f>
        <v>8.943020014</v>
      </c>
    </row>
    <row r="311" spans="1:61" s="85" customFormat="1" ht="15" customHeight="1" x14ac:dyDescent="0.3">
      <c r="A311" s="389"/>
      <c r="B311" s="378"/>
      <c r="C311" s="98" t="s">
        <v>539</v>
      </c>
      <c r="D311" s="98"/>
      <c r="E311" s="69" t="s">
        <v>1010</v>
      </c>
      <c r="F311" s="296">
        <f>+VLOOKUP($E311,Final_nrj!$1:$1048576,MATCH(DATE(F$2,1,1),Final_nrj!$A$1:$LI$1),FALSE)</f>
        <v>8.0993422390000003</v>
      </c>
      <c r="G311" s="296">
        <f>+VLOOKUP($E311,Final_nrj!$1:$1048576,MATCH(DATE(G$2,1,1),Final_nrj!$A$1:$LI$1),FALSE)</f>
        <v>8.1152645509999992</v>
      </c>
      <c r="H311" s="296">
        <f>+VLOOKUP($E311,Final_nrj!$1:$1048576,MATCH(DATE(H$2,1,1),Final_nrj!$A$1:$LI$1),FALSE)</f>
        <v>8.107284538</v>
      </c>
      <c r="I311" s="296">
        <f>+VLOOKUP($E311,Final_nrj!$1:$1048576,MATCH(DATE(I$2,1,1),Final_nrj!$A$1:$LI$1),FALSE)</f>
        <v>8.095267733</v>
      </c>
      <c r="J311" s="296">
        <f>+VLOOKUP($E311,Final_nrj!$1:$1048576,MATCH(DATE(J$2,1,1),Final_nrj!$A$1:$LI$1),FALSE)</f>
        <v>8.0874274410000009</v>
      </c>
      <c r="K311" s="296">
        <f>+VLOOKUP($E311,Final_nrj!$1:$1048576,MATCH(DATE(K$2,1,1),Final_nrj!$A$1:$LI$1),FALSE)</f>
        <v>8.0870769889999998</v>
      </c>
      <c r="L311" s="296">
        <f>+VLOOKUP($E311,Final_nrj!$1:$1048576,MATCH(DATE(L$2,1,1),Final_nrj!$A$1:$LI$1),FALSE)</f>
        <v>8.0909718670000004</v>
      </c>
      <c r="M311" s="296">
        <f>+VLOOKUP($E311,Final_nrj!$1:$1048576,MATCH(DATE(M$2,1,1),Final_nrj!$A$1:$LI$1),FALSE)</f>
        <v>8.1000040080000009</v>
      </c>
      <c r="N311" s="296">
        <f>+VLOOKUP($E311,Final_nrj!$1:$1048576,MATCH(DATE(N$2,1,1),Final_nrj!$A$1:$LI$1),FALSE)</f>
        <v>8.1121155720000004</v>
      </c>
      <c r="O311" s="296">
        <f>+VLOOKUP($E311,Final_nrj!$1:$1048576,MATCH(DATE(O$2,1,1),Final_nrj!$A$1:$LI$1),FALSE)</f>
        <v>8.1250515679999999</v>
      </c>
      <c r="P311" s="296">
        <f>+VLOOKUP($E311,Final_nrj!$1:$1048576,MATCH(DATE(P$2,1,1),Final_nrj!$A$1:$LI$1),FALSE)</f>
        <v>8.1424081089999998</v>
      </c>
      <c r="Q311" s="296">
        <f>+VLOOKUP($E311,Final_nrj!$1:$1048576,MATCH(DATE(Q$2,1,1),Final_nrj!$A$1:$LI$1),FALSE)</f>
        <v>8.1565304469999997</v>
      </c>
      <c r="R311" s="296">
        <f>+VLOOKUP($E311,Final_nrj!$1:$1048576,MATCH(DATE(R$2,1,1),Final_nrj!$A$1:$LI$1),FALSE)</f>
        <v>8.1694608689999999</v>
      </c>
      <c r="S311" s="296">
        <f>+VLOOKUP($E311,Final_nrj!$1:$1048576,MATCH(DATE(S$2,1,1),Final_nrj!$A$1:$LI$1),FALSE)</f>
        <v>8.1822269359999993</v>
      </c>
      <c r="T311" s="296">
        <f>+VLOOKUP($E311,Final_nrj!$1:$1048576,MATCH(DATE(T$2,1,1),Final_nrj!$A$1:$LI$1),FALSE)</f>
        <v>8.1949286620000006</v>
      </c>
      <c r="U311" s="296">
        <f>+VLOOKUP($E311,Final_nrj!$1:$1048576,MATCH(DATE(U$2,1,1),Final_nrj!$A$1:$LI$1),FALSE)</f>
        <v>8.2076017619999995</v>
      </c>
      <c r="V311" s="296">
        <f>+VLOOKUP($E311,Final_nrj!$1:$1048576,MATCH(DATE(V$2,1,1),Final_nrj!$A$1:$LI$1),FALSE)</f>
        <v>8.2203660700000007</v>
      </c>
      <c r="W311" s="296">
        <f>+VLOOKUP($E311,Final_nrj!$1:$1048576,MATCH(DATE(W$2,1,1),Final_nrj!$A$1:$LI$1),FALSE)</f>
        <v>8.2332801240000002</v>
      </c>
      <c r="X311" s="296">
        <f>+VLOOKUP($E311,Final_nrj!$1:$1048576,MATCH(DATE(X$2,1,1),Final_nrj!$A$1:$LI$1),FALSE)</f>
        <v>8.246430814</v>
      </c>
      <c r="Y311" s="296">
        <f>+VLOOKUP($E311,Final_nrj!$1:$1048576,MATCH(DATE(Y$2,1,1),Final_nrj!$A$1:$LI$1),FALSE)</f>
        <v>8.2599421310000007</v>
      </c>
      <c r="Z311" s="296">
        <f>+VLOOKUP($E311,Final_nrj!$1:$1048576,MATCH(DATE(Z$2,1,1),Final_nrj!$A$1:$LI$1),FALSE)</f>
        <v>8.2704030819999996</v>
      </c>
      <c r="AA311" s="296">
        <f>+VLOOKUP($E311,Final_nrj!$1:$1048576,MATCH(DATE(AA$2,1,1),Final_nrj!$A$1:$LI$1),FALSE)</f>
        <v>8.2835136649999992</v>
      </c>
      <c r="AB311" s="296">
        <f>+VLOOKUP($E311,Final_nrj!$1:$1048576,MATCH(DATE(AB$2,1,1),Final_nrj!$A$1:$LI$1),FALSE)</f>
        <v>8.2982917349999994</v>
      </c>
      <c r="AC311" s="296">
        <f>+VLOOKUP($E311,Final_nrj!$1:$1048576,MATCH(DATE(AC$2,1,1),Final_nrj!$A$1:$LI$1),FALSE)</f>
        <v>8.3142067520000005</v>
      </c>
      <c r="AD311" s="296">
        <f>+VLOOKUP($E311,Final_nrj!$1:$1048576,MATCH(DATE(AD$2,1,1),Final_nrj!$A$1:$LI$1),FALSE)</f>
        <v>8.3312037720000003</v>
      </c>
      <c r="AE311" s="296">
        <f>+VLOOKUP($E311,Final_nrj!$1:$1048576,MATCH(DATE(AE$2,1,1),Final_nrj!$A$1:$LI$1),FALSE)</f>
        <v>8.3384288430000009</v>
      </c>
      <c r="AF311" s="296">
        <f>+VLOOKUP($E311,Final_nrj!$1:$1048576,MATCH(DATE(AF$2,1,1),Final_nrj!$A$1:$LI$1),FALSE)</f>
        <v>8.3486693780000003</v>
      </c>
      <c r="AG311" s="296">
        <f>+VLOOKUP($E311,Final_nrj!$1:$1048576,MATCH(DATE(AG$2,1,1),Final_nrj!$A$1:$LI$1),FALSE)</f>
        <v>8.360113449</v>
      </c>
      <c r="AH311" s="296">
        <f>+VLOOKUP($E311,Final_nrj!$1:$1048576,MATCH(DATE(AH$2,1,1),Final_nrj!$A$1:$LI$1),FALSE)</f>
        <v>8.3719766599999996</v>
      </c>
      <c r="AI311" s="296">
        <f>+VLOOKUP($E311,Final_nrj!$1:$1048576,MATCH(DATE(AI$2,1,1),Final_nrj!$A$1:$LI$1),FALSE)</f>
        <v>8.3844173140000002</v>
      </c>
      <c r="AJ311" s="296">
        <f>+VLOOKUP($E311,Final_nrj!$1:$1048576,MATCH(DATE(AJ$2,1,1),Final_nrj!$A$1:$LI$1),FALSE)</f>
        <v>8.3977382279999997</v>
      </c>
      <c r="AK311" s="296">
        <f>+VLOOKUP($E311,Final_nrj!$1:$1048576,MATCH(DATE(AK$2,1,1),Final_nrj!$A$1:$LI$1),FALSE)</f>
        <v>8.4121049150000005</v>
      </c>
      <c r="AL311" s="296">
        <f>+VLOOKUP($E311,Final_nrj!$1:$1048576,MATCH(DATE(AL$2,1,1),Final_nrj!$A$1:$LI$1),FALSE)</f>
        <v>8.4275013399999992</v>
      </c>
      <c r="AM311" s="296">
        <f>+VLOOKUP($E311,Final_nrj!$1:$1048576,MATCH(DATE(AM$2,1,1),Final_nrj!$A$1:$LI$1),FALSE)</f>
        <v>8.4437873280000009</v>
      </c>
      <c r="AN311" s="296">
        <f>+VLOOKUP($E311,Final_nrj!$1:$1048576,MATCH(DATE(AN$2,1,1),Final_nrj!$A$1:$LI$1),FALSE)</f>
        <v>8.4607896539999992</v>
      </c>
      <c r="AO311" s="296">
        <f>+VLOOKUP($E311,Final_nrj!$1:$1048576,MATCH(DATE(AO$2,1,1),Final_nrj!$A$1:$LI$1),FALSE)</f>
        <v>8.4783800159999991</v>
      </c>
      <c r="AP311" s="296">
        <f>+VLOOKUP($E311,Final_nrj!$1:$1048576,MATCH(DATE(AP$2,1,1),Final_nrj!$A$1:$LI$1),FALSE)</f>
        <v>8.4942739950000004</v>
      </c>
      <c r="AQ311" s="296">
        <f>+VLOOKUP($E311,Final_nrj!$1:$1048576,MATCH(DATE(AQ$2,1,1),Final_nrj!$A$1:$LI$1),FALSE)</f>
        <v>8.5098290060000004</v>
      </c>
      <c r="AR311" s="296">
        <f>+VLOOKUP($E311,Final_nrj!$1:$1048576,MATCH(DATE(AR$2,1,1),Final_nrj!$A$1:$LI$1),FALSE)</f>
        <v>8.5255419040000007</v>
      </c>
      <c r="AS311" s="296">
        <f>+VLOOKUP($E311,Final_nrj!$1:$1048576,MATCH(DATE(AS$2,1,1),Final_nrj!$A$1:$LI$1),FALSE)</f>
        <v>8.541623542</v>
      </c>
      <c r="AT311" s="296">
        <f>+VLOOKUP($E311,Final_nrj!$1:$1048576,MATCH(DATE(AT$2,1,1),Final_nrj!$A$1:$LI$1),FALSE)</f>
        <v>8.5582586539999994</v>
      </c>
      <c r="AU311" s="296">
        <f>+VLOOKUP($E311,Final_nrj!$1:$1048576,MATCH(DATE(AU$2,1,1),Final_nrj!$A$1:$LI$1),FALSE)</f>
        <v>8.5755991310000006</v>
      </c>
      <c r="AV311" s="296">
        <f>+VLOOKUP($E311,Final_nrj!$1:$1048576,MATCH(DATE(AV$2,1,1),Final_nrj!$A$1:$LI$1),FALSE)</f>
        <v>8.5937217490000002</v>
      </c>
      <c r="AW311" s="296">
        <f>+VLOOKUP($E311,Final_nrj!$1:$1048576,MATCH(DATE(AW$2,1,1),Final_nrj!$A$1:$LI$1),FALSE)</f>
        <v>8.6126198479999996</v>
      </c>
      <c r="AX311" s="296">
        <f>+VLOOKUP($E311,Final_nrj!$1:$1048576,MATCH(DATE(AX$2,1,1),Final_nrj!$A$1:$LI$1),FALSE)</f>
        <v>8.6322286259999998</v>
      </c>
      <c r="AY311" s="296">
        <f>+VLOOKUP($E311,Final_nrj!$1:$1048576,MATCH(DATE(AY$2,1,1),Final_nrj!$A$1:$LI$1),FALSE)</f>
        <v>8.6524650249999997</v>
      </c>
      <c r="AZ311" s="296">
        <f>+VLOOKUP($E311,Final_nrj!$1:$1048576,MATCH(DATE(AZ$2,1,1),Final_nrj!$A$1:$LI$1),FALSE)</f>
        <v>8.673456152</v>
      </c>
      <c r="BA311" s="296">
        <f>+VLOOKUP($E311,Final_nrj!$1:$1048576,MATCH(DATE(BA$2,1,1),Final_nrj!$A$1:$LI$1),FALSE)</f>
        <v>8.6950696450000002</v>
      </c>
      <c r="BB311" s="296">
        <f>+VLOOKUP($E311,Final_nrj!$1:$1048576,MATCH(DATE(BB$2,1,1),Final_nrj!$A$1:$LI$1),FALSE)</f>
        <v>8.7172795189999999</v>
      </c>
      <c r="BC311" s="296">
        <f>+VLOOKUP($E311,Final_nrj!$1:$1048576,MATCH(DATE(BC$2,1,1),Final_nrj!$A$1:$LI$1),FALSE)</f>
        <v>8.7401082799999994</v>
      </c>
      <c r="BD311" s="296">
        <f>+VLOOKUP($E311,Final_nrj!$1:$1048576,MATCH(DATE(BD$2,1,1),Final_nrj!$A$1:$LI$1),FALSE)</f>
        <v>8.7635789580000001</v>
      </c>
      <c r="BE311" s="296">
        <f>+VLOOKUP($E311,Final_nrj!$1:$1048576,MATCH(DATE(BE$2,1,1),Final_nrj!$A$1:$LI$1),FALSE)</f>
        <v>9.1587507319999997</v>
      </c>
      <c r="BF311" s="296">
        <f>+VLOOKUP($E311,Final_nrj!$1:$1048576,MATCH(DATE(BF$2,1,1),Final_nrj!$A$1:$LI$1),FALSE)</f>
        <v>9.2090429220000001</v>
      </c>
      <c r="BG311" s="296">
        <f>+VLOOKUP($E311,Final_nrj!$1:$1048576,MATCH(DATE(BG$2,1,1),Final_nrj!$A$1:$LI$1),FALSE)</f>
        <v>9.2606713220000003</v>
      </c>
      <c r="BH311" s="296">
        <f>+VLOOKUP($E311,Final_nrj!$1:$1048576,MATCH(DATE(BH$2,1,1),Final_nrj!$A$1:$LI$1),FALSE)</f>
        <v>9.3136211660000008</v>
      </c>
      <c r="BI311" s="296">
        <f>+VLOOKUP($E311,Final_nrj!$1:$1048576,MATCH(DATE(BI$2,1,1),Final_nrj!$A$1:$LI$1),FALSE)</f>
        <v>9.3679002540000003</v>
      </c>
    </row>
    <row r="312" spans="1:61" ht="15" customHeight="1" x14ac:dyDescent="0.3">
      <c r="A312" s="389"/>
      <c r="B312" s="378"/>
      <c r="C312" s="99"/>
      <c r="D312" s="99"/>
      <c r="E312" s="61" t="s">
        <v>4397</v>
      </c>
      <c r="F312" s="297">
        <f>+VLOOKUP($E312,Final_nrj!$1:$1048576,MATCH(DATE(F$2,1,1),Final_nrj!$A$1:$LI$1),FALSE)</f>
        <v>3.4382184090000001</v>
      </c>
      <c r="G312" s="297">
        <f>+VLOOKUP($E312,Final_nrj!$1:$1048576,MATCH(DATE(G$2,1,1),Final_nrj!$A$1:$LI$1),FALSE)</f>
        <v>3.4436060570000002</v>
      </c>
      <c r="H312" s="297">
        <f>+VLOOKUP($E312,Final_nrj!$1:$1048576,MATCH(DATE(H$2,1,1),Final_nrj!$A$1:$LI$1),FALSE)</f>
        <v>3.4385769050000001</v>
      </c>
      <c r="I312" s="297">
        <f>+VLOOKUP($E312,Final_nrj!$1:$1048576,MATCH(DATE(I$2,1,1),Final_nrj!$A$1:$LI$1),FALSE)</f>
        <v>3.4318146459999999</v>
      </c>
      <c r="J312" s="297">
        <f>+VLOOKUP($E312,Final_nrj!$1:$1048576,MATCH(DATE(J$2,1,1),Final_nrj!$A$1:$LI$1),FALSE)</f>
        <v>3.4267789240000002</v>
      </c>
      <c r="K312" s="297">
        <f>+VLOOKUP($E312,Final_nrj!$1:$1048576,MATCH(DATE(K$2,1,1),Final_nrj!$A$1:$LI$1),FALSE)</f>
        <v>3.4248018450000002</v>
      </c>
      <c r="L312" s="297">
        <f>+VLOOKUP($E312,Final_nrj!$1:$1048576,MATCH(DATE(L$2,1,1),Final_nrj!$A$1:$LI$1),FALSE)</f>
        <v>3.4244949820000001</v>
      </c>
      <c r="M312" s="297">
        <f>+VLOOKUP($E312,Final_nrj!$1:$1048576,MATCH(DATE(M$2,1,1),Final_nrj!$A$1:$LI$1),FALSE)</f>
        <v>3.426260504</v>
      </c>
      <c r="N312" s="297">
        <f>+VLOOKUP($E312,Final_nrj!$1:$1048576,MATCH(DATE(N$2,1,1),Final_nrj!$A$1:$LI$1),FALSE)</f>
        <v>3.4292845189999999</v>
      </c>
      <c r="O312" s="297">
        <f>+VLOOKUP($E312,Final_nrj!$1:$1048576,MATCH(DATE(O$2,1,1),Final_nrj!$A$1:$LI$1),FALSE)</f>
        <v>3.432684386</v>
      </c>
      <c r="P312" s="297">
        <f>+VLOOKUP($E312,Final_nrj!$1:$1048576,MATCH(DATE(P$2,1,1),Final_nrj!$A$1:$LI$1),FALSE)</f>
        <v>3.4380039290000002</v>
      </c>
      <c r="Q312" s="297">
        <f>+VLOOKUP($E312,Final_nrj!$1:$1048576,MATCH(DATE(Q$2,1,1),Final_nrj!$A$1:$LI$1),FALSE)</f>
        <v>3.4420395780000002</v>
      </c>
      <c r="R312" s="297">
        <f>+VLOOKUP($E312,Final_nrj!$1:$1048576,MATCH(DATE(R$2,1,1),Final_nrj!$A$1:$LI$1),FALSE)</f>
        <v>3.4456445520000001</v>
      </c>
      <c r="S312" s="297">
        <f>+VLOOKUP($E312,Final_nrj!$1:$1048576,MATCH(DATE(S$2,1,1),Final_nrj!$A$1:$LI$1),FALSE)</f>
        <v>3.4492238550000001</v>
      </c>
      <c r="T312" s="297">
        <f>+VLOOKUP($E312,Final_nrj!$1:$1048576,MATCH(DATE(T$2,1,1),Final_nrj!$A$1:$LI$1),FALSE)</f>
        <v>3.45279187</v>
      </c>
      <c r="U312" s="297">
        <f>+VLOOKUP($E312,Final_nrj!$1:$1048576,MATCH(DATE(U$2,1,1),Final_nrj!$A$1:$LI$1),FALSE)</f>
        <v>3.4563494289999999</v>
      </c>
      <c r="V312" s="297">
        <f>+VLOOKUP($E312,Final_nrj!$1:$1048576,MATCH(DATE(V$2,1,1),Final_nrj!$A$1:$LI$1),FALSE)</f>
        <v>3.4599445289999999</v>
      </c>
      <c r="W312" s="297">
        <f>+VLOOKUP($E312,Final_nrj!$1:$1048576,MATCH(DATE(W$2,1,1),Final_nrj!$A$1:$LI$1),FALSE)</f>
        <v>3.4636038230000001</v>
      </c>
      <c r="X312" s="297">
        <f>+VLOOKUP($E312,Final_nrj!$1:$1048576,MATCH(DATE(X$2,1,1),Final_nrj!$A$1:$LI$1),FALSE)</f>
        <v>3.4673670310000002</v>
      </c>
      <c r="Y312" s="297">
        <f>+VLOOKUP($E312,Final_nrj!$1:$1048576,MATCH(DATE(Y$2,1,1),Final_nrj!$A$1:$LI$1),FALSE)</f>
        <v>3.4712863070000002</v>
      </c>
      <c r="Z312" s="297">
        <f>+VLOOKUP($E312,Final_nrj!$1:$1048576,MATCH(DATE(Z$2,1,1),Final_nrj!$A$1:$LI$1),FALSE)</f>
        <v>3.4739460160000002</v>
      </c>
      <c r="AA312" s="297">
        <f>+VLOOKUP($E312,Final_nrj!$1:$1048576,MATCH(DATE(AA$2,1,1),Final_nrj!$A$1:$LI$1),FALSE)</f>
        <v>3.4777189759999998</v>
      </c>
      <c r="AB312" s="297">
        <f>+VLOOKUP($E312,Final_nrj!$1:$1048576,MATCH(DATE(AB$2,1,1),Final_nrj!$A$1:$LI$1),FALSE)</f>
        <v>3.482175765</v>
      </c>
      <c r="AC312" s="297">
        <f>+VLOOKUP($E312,Final_nrj!$1:$1048576,MATCH(DATE(AC$2,1,1),Final_nrj!$A$1:$LI$1),FALSE)</f>
        <v>3.4870782650000001</v>
      </c>
      <c r="AD312" s="297">
        <f>+VLOOKUP($E312,Final_nrj!$1:$1048576,MATCH(DATE(AD$2,1,1),Final_nrj!$A$1:$LI$1),FALSE)</f>
        <v>3.4923966179999999</v>
      </c>
      <c r="AE312" s="297">
        <f>+VLOOKUP($E312,Final_nrj!$1:$1048576,MATCH(DATE(AE$2,1,1),Final_nrj!$A$1:$LI$1),FALSE)</f>
        <v>3.4936384239999998</v>
      </c>
      <c r="AF312" s="297">
        <f>+VLOOKUP($E312,Final_nrj!$1:$1048576,MATCH(DATE(AF$2,1,1),Final_nrj!$A$1:$LI$1),FALSE)</f>
        <v>3.4961577450000001</v>
      </c>
      <c r="AG312" s="297">
        <f>+VLOOKUP($E312,Final_nrj!$1:$1048576,MATCH(DATE(AG$2,1,1),Final_nrj!$A$1:$LI$1),FALSE)</f>
        <v>3.4991868799999999</v>
      </c>
      <c r="AH312" s="297">
        <f>+VLOOKUP($E312,Final_nrj!$1:$1048576,MATCH(DATE(AH$2,1,1),Final_nrj!$A$1:$LI$1),FALSE)</f>
        <v>3.502386177</v>
      </c>
      <c r="AI312" s="297">
        <f>+VLOOKUP($E312,Final_nrj!$1:$1048576,MATCH(DATE(AI$2,1,1),Final_nrj!$A$1:$LI$1),FALSE)</f>
        <v>3.5058121770000001</v>
      </c>
      <c r="AJ312" s="297">
        <f>+VLOOKUP($E312,Final_nrj!$1:$1048576,MATCH(DATE(AJ$2,1,1),Final_nrj!$A$1:$LI$1),FALSE)</f>
        <v>3.509577985</v>
      </c>
      <c r="AK312" s="297">
        <f>+VLOOKUP($E312,Final_nrj!$1:$1048576,MATCH(DATE(AK$2,1,1),Final_nrj!$A$1:$LI$1),FALSE)</f>
        <v>3.5137420970000002</v>
      </c>
      <c r="AL312" s="297">
        <f>+VLOOKUP($E312,Final_nrj!$1:$1048576,MATCH(DATE(AL$2,1,1),Final_nrj!$A$1:$LI$1),FALSE)</f>
        <v>3.5182944909999998</v>
      </c>
      <c r="AM312" s="297">
        <f>+VLOOKUP($E312,Final_nrj!$1:$1048576,MATCH(DATE(AM$2,1,1),Final_nrj!$A$1:$LI$1),FALSE)</f>
        <v>3.5231807829999999</v>
      </c>
      <c r="AN312" s="297">
        <f>+VLOOKUP($E312,Final_nrj!$1:$1048576,MATCH(DATE(AN$2,1,1),Final_nrj!$A$1:$LI$1),FALSE)</f>
        <v>3.5283373999999998</v>
      </c>
      <c r="AO312" s="297">
        <f>+VLOOKUP($E312,Final_nrj!$1:$1048576,MATCH(DATE(AO$2,1,1),Final_nrj!$A$1:$LI$1),FALSE)</f>
        <v>3.5337194740000002</v>
      </c>
      <c r="AP312" s="297">
        <f>+VLOOKUP($E312,Final_nrj!$1:$1048576,MATCH(DATE(AP$2,1,1),Final_nrj!$A$1:$LI$1),FALSE)</f>
        <v>3.5383920130000002</v>
      </c>
      <c r="AQ312" s="297">
        <f>+VLOOKUP($E312,Final_nrj!$1:$1048576,MATCH(DATE(AQ$2,1,1),Final_nrj!$A$1:$LI$1),FALSE)</f>
        <v>3.5429260380000001</v>
      </c>
      <c r="AR312" s="297">
        <f>+VLOOKUP($E312,Final_nrj!$1:$1048576,MATCH(DATE(AR$2,1,1),Final_nrj!$A$1:$LI$1),FALSE)</f>
        <v>3.547528324</v>
      </c>
      <c r="AS312" s="297">
        <f>+VLOOKUP($E312,Final_nrj!$1:$1048576,MATCH(DATE(AS$2,1,1),Final_nrj!$A$1:$LI$1),FALSE)</f>
        <v>3.5522801140000002</v>
      </c>
      <c r="AT312" s="297">
        <f>+VLOOKUP($E312,Final_nrj!$1:$1048576,MATCH(DATE(AT$2,1,1),Final_nrj!$A$1:$LI$1),FALSE)</f>
        <v>3.5572493860000001</v>
      </c>
      <c r="AU312" s="297">
        <f>+VLOOKUP($E312,Final_nrj!$1:$1048576,MATCH(DATE(AU$2,1,1),Final_nrj!$A$1:$LI$1),FALSE)</f>
        <v>3.5624902230000002</v>
      </c>
      <c r="AV312" s="297">
        <f>+VLOOKUP($E312,Final_nrj!$1:$1048576,MATCH(DATE(AV$2,1,1),Final_nrj!$A$1:$LI$1),FALSE)</f>
        <v>3.5680278479999998</v>
      </c>
      <c r="AW312" s="297">
        <f>+VLOOKUP($E312,Final_nrj!$1:$1048576,MATCH(DATE(AW$2,1,1),Final_nrj!$A$1:$LI$1),FALSE)</f>
        <v>3.573856894</v>
      </c>
      <c r="AX312" s="297">
        <f>+VLOOKUP($E312,Final_nrj!$1:$1048576,MATCH(DATE(AX$2,1,1),Final_nrj!$A$1:$LI$1),FALSE)</f>
        <v>3.57995178</v>
      </c>
      <c r="AY312" s="297">
        <f>+VLOOKUP($E312,Final_nrj!$1:$1048576,MATCH(DATE(AY$2,1,1),Final_nrj!$A$1:$LI$1),FALSE)</f>
        <v>3.5862815509999999</v>
      </c>
      <c r="AZ312" s="297">
        <f>+VLOOKUP($E312,Final_nrj!$1:$1048576,MATCH(DATE(AZ$2,1,1),Final_nrj!$A$1:$LI$1),FALSE)</f>
        <v>3.5929015479999999</v>
      </c>
      <c r="BA312" s="297">
        <f>+VLOOKUP($E312,Final_nrj!$1:$1048576,MATCH(DATE(BA$2,1,1),Final_nrj!$A$1:$LI$1),FALSE)</f>
        <v>3.5997582979999998</v>
      </c>
      <c r="BB312" s="297">
        <f>+VLOOKUP($E312,Final_nrj!$1:$1048576,MATCH(DATE(BB$2,1,1),Final_nrj!$A$1:$LI$1),FALSE)</f>
        <v>3.6068403149999999</v>
      </c>
      <c r="BC312" s="297">
        <f>+VLOOKUP($E312,Final_nrj!$1:$1048576,MATCH(DATE(BC$2,1,1),Final_nrj!$A$1:$LI$1),FALSE)</f>
        <v>3.61415503</v>
      </c>
      <c r="BD312" s="297">
        <f>+VLOOKUP($E312,Final_nrj!$1:$1048576,MATCH(DATE(BD$2,1,1),Final_nrj!$A$1:$LI$1),FALSE)</f>
        <v>3.621709756</v>
      </c>
      <c r="BE312" s="297">
        <f>+VLOOKUP($E312,Final_nrj!$1:$1048576,MATCH(DATE(BE$2,1,1),Final_nrj!$A$1:$LI$1),FALSE)</f>
        <v>7.7624793299999997</v>
      </c>
      <c r="BF312" s="297">
        <f>+VLOOKUP($E312,Final_nrj!$1:$1048576,MATCH(DATE(BF$2,1,1),Final_nrj!$A$1:$LI$1),FALSE)</f>
        <v>7.802615791</v>
      </c>
      <c r="BG312" s="297">
        <f>+VLOOKUP($E312,Final_nrj!$1:$1048576,MATCH(DATE(BG$2,1,1),Final_nrj!$A$1:$LI$1),FALSE)</f>
        <v>7.8438612250000004</v>
      </c>
      <c r="BH312" s="297">
        <f>+VLOOKUP($E312,Final_nrj!$1:$1048576,MATCH(DATE(BH$2,1,1),Final_nrj!$A$1:$LI$1),FALSE)</f>
        <v>7.8862023570000002</v>
      </c>
      <c r="BI312" s="297">
        <f>+VLOOKUP($E312,Final_nrj!$1:$1048576,MATCH(DATE(BI$2,1,1),Final_nrj!$A$1:$LI$1),FALSE)</f>
        <v>7.9296455339999996</v>
      </c>
    </row>
    <row r="313" spans="1:61" ht="15" customHeight="1" x14ac:dyDescent="0.3">
      <c r="A313" s="389"/>
      <c r="B313" s="378"/>
      <c r="C313" s="99"/>
      <c r="D313" s="99"/>
      <c r="E313" s="61" t="s">
        <v>4398</v>
      </c>
      <c r="F313" s="297">
        <f>+VLOOKUP($E313,Final_nrj!$1:$1048576,MATCH(DATE(F$2,1,1),Final_nrj!$A$1:$LI$1),FALSE)</f>
        <v>1.222906421</v>
      </c>
      <c r="G313" s="297">
        <f>+VLOOKUP($E313,Final_nrj!$1:$1048576,MATCH(DATE(G$2,1,1),Final_nrj!$A$1:$LI$1),FALSE)</f>
        <v>1.228053442</v>
      </c>
      <c r="H313" s="297">
        <f>+VLOOKUP($E313,Final_nrj!$1:$1048576,MATCH(DATE(H$2,1,1),Final_nrj!$A$1:$LI$1),FALSE)</f>
        <v>1.2301317350000001</v>
      </c>
      <c r="I313" s="297">
        <f>+VLOOKUP($E313,Final_nrj!$1:$1048576,MATCH(DATE(I$2,1,1),Final_nrj!$A$1:$LI$1),FALSE)</f>
        <v>1.2316394479999999</v>
      </c>
      <c r="J313" s="297">
        <f>+VLOOKUP($E313,Final_nrj!$1:$1048576,MATCH(DATE(J$2,1,1),Final_nrj!$A$1:$LI$1),FALSE)</f>
        <v>1.2338706020000001</v>
      </c>
      <c r="K313" s="297">
        <f>+VLOOKUP($E313,Final_nrj!$1:$1048576,MATCH(DATE(K$2,1,1),Final_nrj!$A$1:$LI$1),FALSE)</f>
        <v>1.2374743109999999</v>
      </c>
      <c r="L313" s="297">
        <f>+VLOOKUP($E313,Final_nrj!$1:$1048576,MATCH(DATE(L$2,1,1),Final_nrj!$A$1:$LI$1),FALSE)</f>
        <v>1.2419829179999999</v>
      </c>
      <c r="M313" s="297">
        <f>+VLOOKUP($E313,Final_nrj!$1:$1048576,MATCH(DATE(M$2,1,1),Final_nrj!$A$1:$LI$1),FALSE)</f>
        <v>1.247484021</v>
      </c>
      <c r="N313" s="297">
        <f>+VLOOKUP($E313,Final_nrj!$1:$1048576,MATCH(DATE(N$2,1,1),Final_nrj!$A$1:$LI$1),FALSE)</f>
        <v>1.253547559</v>
      </c>
      <c r="O313" s="297">
        <f>+VLOOKUP($E313,Final_nrj!$1:$1048576,MATCH(DATE(O$2,1,1),Final_nrj!$A$1:$LI$1),FALSE)</f>
        <v>1.2596838260000001</v>
      </c>
      <c r="P313" s="297">
        <f>+VLOOKUP($E313,Final_nrj!$1:$1048576,MATCH(DATE(P$2,1,1),Final_nrj!$A$1:$LI$1),FALSE)</f>
        <v>1.266401288</v>
      </c>
      <c r="Q313" s="297">
        <f>+VLOOKUP($E313,Final_nrj!$1:$1048576,MATCH(DATE(Q$2,1,1),Final_nrj!$A$1:$LI$1),FALSE)</f>
        <v>1.2724523320000001</v>
      </c>
      <c r="R313" s="297">
        <f>+VLOOKUP($E313,Final_nrj!$1:$1048576,MATCH(DATE(R$2,1,1),Final_nrj!$A$1:$LI$1),FALSE)</f>
        <v>1.27817281</v>
      </c>
      <c r="S313" s="297">
        <f>+VLOOKUP($E313,Final_nrj!$1:$1048576,MATCH(DATE(S$2,1,1),Final_nrj!$A$1:$LI$1),FALSE)</f>
        <v>1.2837802760000001</v>
      </c>
      <c r="T313" s="297">
        <f>+VLOOKUP($E313,Final_nrj!$1:$1048576,MATCH(DATE(T$2,1,1),Final_nrj!$A$1:$LI$1),FALSE)</f>
        <v>1.289345975</v>
      </c>
      <c r="U313" s="297">
        <f>+VLOOKUP($E313,Final_nrj!$1:$1048576,MATCH(DATE(U$2,1,1),Final_nrj!$A$1:$LI$1),FALSE)</f>
        <v>1.294903964</v>
      </c>
      <c r="V313" s="297">
        <f>+VLOOKUP($E313,Final_nrj!$1:$1048576,MATCH(DATE(V$2,1,1),Final_nrj!$A$1:$LI$1),FALSE)</f>
        <v>1.3004780739999999</v>
      </c>
      <c r="W313" s="297">
        <f>+VLOOKUP($E313,Final_nrj!$1:$1048576,MATCH(DATE(W$2,1,1),Final_nrj!$A$1:$LI$1),FALSE)</f>
        <v>1.306073547</v>
      </c>
      <c r="X313" s="297">
        <f>+VLOOKUP($E313,Final_nrj!$1:$1048576,MATCH(DATE(X$2,1,1),Final_nrj!$A$1:$LI$1),FALSE)</f>
        <v>1.311697825</v>
      </c>
      <c r="Y313" s="297">
        <f>+VLOOKUP($E313,Final_nrj!$1:$1048576,MATCH(DATE(Y$2,1,1),Final_nrj!$A$1:$LI$1),FALSE)</f>
        <v>1.3173705929999999</v>
      </c>
      <c r="Z313" s="297">
        <f>+VLOOKUP($E313,Final_nrj!$1:$1048576,MATCH(DATE(Z$2,1,1),Final_nrj!$A$1:$LI$1),FALSE)</f>
        <v>1.322512133</v>
      </c>
      <c r="AA313" s="297">
        <f>+VLOOKUP($E313,Final_nrj!$1:$1048576,MATCH(DATE(AA$2,1,1),Final_nrj!$A$1:$LI$1),FALSE)</f>
        <v>1.328076799</v>
      </c>
      <c r="AB313" s="297">
        <f>+VLOOKUP($E313,Final_nrj!$1:$1048576,MATCH(DATE(AB$2,1,1),Final_nrj!$A$1:$LI$1),FALSE)</f>
        <v>1.333941297</v>
      </c>
      <c r="AC313" s="297">
        <f>+VLOOKUP($E313,Final_nrj!$1:$1048576,MATCH(DATE(AC$2,1,1),Final_nrj!$A$1:$LI$1),FALSE)</f>
        <v>1.340051318</v>
      </c>
      <c r="AD313" s="297">
        <f>+VLOOKUP($E313,Final_nrj!$1:$1048576,MATCH(DATE(AD$2,1,1),Final_nrj!$A$1:$LI$1),FALSE)</f>
        <v>1.346411636</v>
      </c>
      <c r="AE313" s="297">
        <f>+VLOOKUP($E313,Final_nrj!$1:$1048576,MATCH(DATE(AE$2,1,1),Final_nrj!$A$1:$LI$1),FALSE)</f>
        <v>1.3511531000000001</v>
      </c>
      <c r="AF313" s="297">
        <f>+VLOOKUP($E313,Final_nrj!$1:$1048576,MATCH(DATE(AF$2,1,1),Final_nrj!$A$1:$LI$1),FALSE)</f>
        <v>1.356354998</v>
      </c>
      <c r="AG313" s="297">
        <f>+VLOOKUP($E313,Final_nrj!$1:$1048576,MATCH(DATE(AG$2,1,1),Final_nrj!$A$1:$LI$1),FALSE)</f>
        <v>1.361740803</v>
      </c>
      <c r="AH313" s="297">
        <f>+VLOOKUP($E313,Final_nrj!$1:$1048576,MATCH(DATE(AH$2,1,1),Final_nrj!$A$1:$LI$1),FALSE)</f>
        <v>1.3672054250000001</v>
      </c>
      <c r="AI313" s="297">
        <f>+VLOOKUP($E313,Final_nrj!$1:$1048576,MATCH(DATE(AI$2,1,1),Final_nrj!$A$1:$LI$1),FALSE)</f>
        <v>1.3727940830000001</v>
      </c>
      <c r="AJ313" s="297">
        <f>+VLOOKUP($E313,Final_nrj!$1:$1048576,MATCH(DATE(AJ$2,1,1),Final_nrj!$A$1:$LI$1),FALSE)</f>
        <v>1.378583385</v>
      </c>
      <c r="AK313" s="297">
        <f>+VLOOKUP($E313,Final_nrj!$1:$1048576,MATCH(DATE(AK$2,1,1),Final_nrj!$A$1:$LI$1),FALSE)</f>
        <v>1.3846218530000001</v>
      </c>
      <c r="AL313" s="297">
        <f>+VLOOKUP($E313,Final_nrj!$1:$1048576,MATCH(DATE(AL$2,1,1),Final_nrj!$A$1:$LI$1),FALSE)</f>
        <v>1.3909134949999999</v>
      </c>
      <c r="AM313" s="297">
        <f>+VLOOKUP($E313,Final_nrj!$1:$1048576,MATCH(DATE(AM$2,1,1),Final_nrj!$A$1:$LI$1),FALSE)</f>
        <v>1.3974269050000001</v>
      </c>
      <c r="AN313" s="297">
        <f>+VLOOKUP($E313,Final_nrj!$1:$1048576,MATCH(DATE(AN$2,1,1),Final_nrj!$A$1:$LI$1),FALSE)</f>
        <v>1.4041160020000001</v>
      </c>
      <c r="AO313" s="297">
        <f>+VLOOKUP($E313,Final_nrj!$1:$1048576,MATCH(DATE(AO$2,1,1),Final_nrj!$A$1:$LI$1),FALSE)</f>
        <v>1.410942221</v>
      </c>
      <c r="AP313" s="297">
        <f>+VLOOKUP($E313,Final_nrj!$1:$1048576,MATCH(DATE(AP$2,1,1),Final_nrj!$A$1:$LI$1),FALSE)</f>
        <v>1.4174911290000001</v>
      </c>
      <c r="AQ313" s="297">
        <f>+VLOOKUP($E313,Final_nrj!$1:$1048576,MATCH(DATE(AQ$2,1,1),Final_nrj!$A$1:$LI$1),FALSE)</f>
        <v>1.423978094</v>
      </c>
      <c r="AR313" s="297">
        <f>+VLOOKUP($E313,Final_nrj!$1:$1048576,MATCH(DATE(AR$2,1,1),Final_nrj!$A$1:$LI$1),FALSE)</f>
        <v>1.4304864269999999</v>
      </c>
      <c r="AS313" s="297">
        <f>+VLOOKUP($E313,Final_nrj!$1:$1048576,MATCH(DATE(AS$2,1,1),Final_nrj!$A$1:$LI$1),FALSE)</f>
        <v>1.43706449</v>
      </c>
      <c r="AT313" s="297">
        <f>+VLOOKUP($E313,Final_nrj!$1:$1048576,MATCH(DATE(AT$2,1,1),Final_nrj!$A$1:$LI$1),FALSE)</f>
        <v>1.4437610620000001</v>
      </c>
      <c r="AU313" s="297">
        <f>+VLOOKUP($E313,Final_nrj!$1:$1048576,MATCH(DATE(AU$2,1,1),Final_nrj!$A$1:$LI$1),FALSE)</f>
        <v>1.450619871</v>
      </c>
      <c r="AV313" s="297">
        <f>+VLOOKUP($E313,Final_nrj!$1:$1048576,MATCH(DATE(AV$2,1,1),Final_nrj!$A$1:$LI$1),FALSE)</f>
        <v>1.4576672449999999</v>
      </c>
      <c r="AW313" s="297">
        <f>+VLOOKUP($E313,Final_nrj!$1:$1048576,MATCH(DATE(AW$2,1,1),Final_nrj!$A$1:$LI$1),FALSE)</f>
        <v>1.464907258</v>
      </c>
      <c r="AX313" s="297">
        <f>+VLOOKUP($E313,Final_nrj!$1:$1048576,MATCH(DATE(AX$2,1,1),Final_nrj!$A$1:$LI$1),FALSE)</f>
        <v>1.4723262690000001</v>
      </c>
      <c r="AY313" s="297">
        <f>+VLOOKUP($E313,Final_nrj!$1:$1048576,MATCH(DATE(AY$2,1,1),Final_nrj!$A$1:$LI$1),FALSE)</f>
        <v>1.4799031330000001</v>
      </c>
      <c r="AZ313" s="297">
        <f>+VLOOKUP($E313,Final_nrj!$1:$1048576,MATCH(DATE(AZ$2,1,1),Final_nrj!$A$1:$LI$1),FALSE)</f>
        <v>1.4876542740000001</v>
      </c>
      <c r="BA313" s="297">
        <f>+VLOOKUP($E313,Final_nrj!$1:$1048576,MATCH(DATE(BA$2,1,1),Final_nrj!$A$1:$LI$1),FALSE)</f>
        <v>1.4955542719999999</v>
      </c>
      <c r="BB313" s="297">
        <f>+VLOOKUP($E313,Final_nrj!$1:$1048576,MATCH(DATE(BB$2,1,1),Final_nrj!$A$1:$LI$1),FALSE)</f>
        <v>1.5036001189999999</v>
      </c>
      <c r="BC313" s="297">
        <f>+VLOOKUP($E313,Final_nrj!$1:$1048576,MATCH(DATE(BC$2,1,1),Final_nrj!$A$1:$LI$1),FALSE)</f>
        <v>1.511799457</v>
      </c>
      <c r="BD313" s="297">
        <f>+VLOOKUP($E313,Final_nrj!$1:$1048576,MATCH(DATE(BD$2,1,1),Final_nrj!$A$1:$LI$1),FALSE)</f>
        <v>1.5201606889999999</v>
      </c>
      <c r="BE313" s="297">
        <f>+VLOOKUP($E313,Final_nrj!$1:$1048576,MATCH(DATE(BE$2,1,1),Final_nrj!$A$1:$LI$1),FALSE)</f>
        <v>1.396273936</v>
      </c>
      <c r="BF313" s="297">
        <f>+VLOOKUP($E313,Final_nrj!$1:$1048576,MATCH(DATE(BF$2,1,1),Final_nrj!$A$1:$LI$1),FALSE)</f>
        <v>1.4064296839999999</v>
      </c>
      <c r="BG313" s="297">
        <f>+VLOOKUP($E313,Final_nrj!$1:$1048576,MATCH(DATE(BG$2,1,1),Final_nrj!$A$1:$LI$1),FALSE)</f>
        <v>1.416812671</v>
      </c>
      <c r="BH313" s="297">
        <f>+VLOOKUP($E313,Final_nrj!$1:$1048576,MATCH(DATE(BH$2,1,1),Final_nrj!$A$1:$LI$1),FALSE)</f>
        <v>1.4274214039999999</v>
      </c>
      <c r="BI313" s="297">
        <f>+VLOOKUP($E313,Final_nrj!$1:$1048576,MATCH(DATE(BI$2,1,1),Final_nrj!$A$1:$LI$1),FALSE)</f>
        <v>1.438257334</v>
      </c>
    </row>
    <row r="314" spans="1:61" s="85" customFormat="1" ht="15" customHeight="1" x14ac:dyDescent="0.3">
      <c r="A314" s="389"/>
      <c r="B314" s="378"/>
      <c r="C314" s="98" t="s">
        <v>540</v>
      </c>
      <c r="D314" s="98"/>
      <c r="E314" s="69" t="s">
        <v>1011</v>
      </c>
      <c r="F314" s="296">
        <f>+VLOOKUP($E314,Final_nrj!$1:$1048576,MATCH(DATE(F$2,1,1),Final_nrj!$A$1:$LI$1),FALSE)</f>
        <v>6.4928850469999997</v>
      </c>
      <c r="G314" s="296">
        <f>+VLOOKUP($E314,Final_nrj!$1:$1048576,MATCH(DATE(G$2,1,1),Final_nrj!$A$1:$LI$1),FALSE)</f>
        <v>6.5514032139999996</v>
      </c>
      <c r="H314" s="296">
        <f>+VLOOKUP($E314,Final_nrj!$1:$1048576,MATCH(DATE(H$2,1,1),Final_nrj!$A$1:$LI$1),FALSE)</f>
        <v>6.5882951639999998</v>
      </c>
      <c r="I314" s="296">
        <f>+VLOOKUP($E314,Final_nrj!$1:$1048576,MATCH(DATE(I$2,1,1),Final_nrj!$A$1:$LI$1),FALSE)</f>
        <v>6.6126271430000001</v>
      </c>
      <c r="J314" s="296">
        <f>+VLOOKUP($E314,Final_nrj!$1:$1048576,MATCH(DATE(J$2,1,1),Final_nrj!$A$1:$LI$1),FALSE)</f>
        <v>6.6440836829999999</v>
      </c>
      <c r="K314" s="296">
        <f>+VLOOKUP($E314,Final_nrj!$1:$1048576,MATCH(DATE(K$2,1,1),Final_nrj!$A$1:$LI$1),FALSE)</f>
        <v>6.7036466020000001</v>
      </c>
      <c r="L314" s="296">
        <f>+VLOOKUP($E314,Final_nrj!$1:$1048576,MATCH(DATE(L$2,1,1),Final_nrj!$A$1:$LI$1),FALSE)</f>
        <v>6.7958011559999996</v>
      </c>
      <c r="M314" s="296">
        <f>+VLOOKUP($E314,Final_nrj!$1:$1048576,MATCH(DATE(M$2,1,1),Final_nrj!$A$1:$LI$1),FALSE)</f>
        <v>6.9252981550000001</v>
      </c>
      <c r="N314" s="296">
        <f>+VLOOKUP($E314,Final_nrj!$1:$1048576,MATCH(DATE(N$2,1,1),Final_nrj!$A$1:$LI$1),FALSE)</f>
        <v>7.079585078</v>
      </c>
      <c r="O314" s="296">
        <f>+VLOOKUP($E314,Final_nrj!$1:$1048576,MATCH(DATE(O$2,1,1),Final_nrj!$A$1:$LI$1),FALSE)</f>
        <v>7.2415603600000003</v>
      </c>
      <c r="P314" s="296">
        <f>+VLOOKUP($E314,Final_nrj!$1:$1048576,MATCH(DATE(P$2,1,1),Final_nrj!$A$1:$LI$1),FALSE)</f>
        <v>7.4022809719999998</v>
      </c>
      <c r="Q314" s="296">
        <f>+VLOOKUP($E314,Final_nrj!$1:$1048576,MATCH(DATE(Q$2,1,1),Final_nrj!$A$1:$LI$1),FALSE)</f>
        <v>7.5486010859999997</v>
      </c>
      <c r="R314" s="296">
        <f>+VLOOKUP($E314,Final_nrj!$1:$1048576,MATCH(DATE(R$2,1,1),Final_nrj!$A$1:$LI$1),FALSE)</f>
        <v>7.6859141639999997</v>
      </c>
      <c r="S314" s="296">
        <f>+VLOOKUP($E314,Final_nrj!$1:$1048576,MATCH(DATE(S$2,1,1),Final_nrj!$A$1:$LI$1),FALSE)</f>
        <v>7.8182685489999999</v>
      </c>
      <c r="T314" s="296">
        <f>+VLOOKUP($E314,Final_nrj!$1:$1048576,MATCH(DATE(T$2,1,1),Final_nrj!$A$1:$LI$1),FALSE)</f>
        <v>7.948406554</v>
      </c>
      <c r="U314" s="296">
        <f>+VLOOKUP($E314,Final_nrj!$1:$1048576,MATCH(DATE(U$2,1,1),Final_nrj!$A$1:$LI$1),FALSE)</f>
        <v>8.0778037640000004</v>
      </c>
      <c r="V314" s="296">
        <f>+VLOOKUP($E314,Final_nrj!$1:$1048576,MATCH(DATE(V$2,1,1),Final_nrj!$A$1:$LI$1),FALSE)</f>
        <v>8.2066626530000004</v>
      </c>
      <c r="W314" s="296">
        <f>+VLOOKUP($E314,Final_nrj!$1:$1048576,MATCH(DATE(W$2,1,1),Final_nrj!$A$1:$LI$1),FALSE)</f>
        <v>8.3344307759999996</v>
      </c>
      <c r="X314" s="296">
        <f>+VLOOKUP($E314,Final_nrj!$1:$1048576,MATCH(DATE(X$2,1,1),Final_nrj!$A$1:$LI$1),FALSE)</f>
        <v>8.4605354120000005</v>
      </c>
      <c r="Y314" s="296">
        <f>+VLOOKUP($E314,Final_nrj!$1:$1048576,MATCH(DATE(Y$2,1,1),Final_nrj!$A$1:$LI$1),FALSE)</f>
        <v>8.5849672310000003</v>
      </c>
      <c r="Z314" s="296">
        <f>+VLOOKUP($E314,Final_nrj!$1:$1048576,MATCH(DATE(Z$2,1,1),Final_nrj!$A$1:$LI$1),FALSE)</f>
        <v>8.7034334009999998</v>
      </c>
      <c r="AA314" s="296">
        <f>+VLOOKUP($E314,Final_nrj!$1:$1048576,MATCH(DATE(AA$2,1,1),Final_nrj!$A$1:$LI$1),FALSE)</f>
        <v>8.8247034049999993</v>
      </c>
      <c r="AB314" s="296">
        <f>+VLOOKUP($E314,Final_nrj!$1:$1048576,MATCH(DATE(AB$2,1,1),Final_nrj!$A$1:$LI$1),FALSE)</f>
        <v>8.9476635479999995</v>
      </c>
      <c r="AC314" s="296">
        <f>+VLOOKUP($E314,Final_nrj!$1:$1048576,MATCH(DATE(AC$2,1,1),Final_nrj!$A$1:$LI$1),FALSE)</f>
        <v>9.0733032490000003</v>
      </c>
      <c r="AD314" s="296">
        <f>+VLOOKUP($E314,Final_nrj!$1:$1048576,MATCH(DATE(AD$2,1,1),Final_nrj!$A$1:$LI$1),FALSE)</f>
        <v>9.2036063099999996</v>
      </c>
      <c r="AE314" s="296">
        <f>+VLOOKUP($E314,Final_nrj!$1:$1048576,MATCH(DATE(AE$2,1,1),Final_nrj!$A$1:$LI$1),FALSE)</f>
        <v>9.3211370030000005</v>
      </c>
      <c r="AF314" s="296">
        <f>+VLOOKUP($E314,Final_nrj!$1:$1048576,MATCH(DATE(AF$2,1,1),Final_nrj!$A$1:$LI$1),FALSE)</f>
        <v>9.4501718350000008</v>
      </c>
      <c r="AG314" s="296">
        <f>+VLOOKUP($E314,Final_nrj!$1:$1048576,MATCH(DATE(AG$2,1,1),Final_nrj!$A$1:$LI$1),FALSE)</f>
        <v>9.5793115709999999</v>
      </c>
      <c r="AH314" s="296">
        <f>+VLOOKUP($E314,Final_nrj!$1:$1048576,MATCH(DATE(AH$2,1,1),Final_nrj!$A$1:$LI$1),FALSE)</f>
        <v>9.7058262269999993</v>
      </c>
      <c r="AI314" s="296">
        <f>+VLOOKUP($E314,Final_nrj!$1:$1048576,MATCH(DATE(AI$2,1,1),Final_nrj!$A$1:$LI$1),FALSE)</f>
        <v>9.8318620889999995</v>
      </c>
      <c r="AJ314" s="296">
        <f>+VLOOKUP($E314,Final_nrj!$1:$1048576,MATCH(DATE(AJ$2,1,1),Final_nrj!$A$1:$LI$1),FALSE)</f>
        <v>9.9606603210000006</v>
      </c>
      <c r="AK314" s="296">
        <f>+VLOOKUP($E314,Final_nrj!$1:$1048576,MATCH(DATE(AK$2,1,1),Final_nrj!$A$1:$LI$1),FALSE)</f>
        <v>10.0946576</v>
      </c>
      <c r="AL314" s="296">
        <f>+VLOOKUP($E314,Final_nrj!$1:$1048576,MATCH(DATE(AL$2,1,1),Final_nrj!$A$1:$LI$1),FALSE)</f>
        <v>10.2347106</v>
      </c>
      <c r="AM314" s="296">
        <f>+VLOOKUP($E314,Final_nrj!$1:$1048576,MATCH(DATE(AM$2,1,1),Final_nrj!$A$1:$LI$1),FALSE)</f>
        <v>10.380169840000001</v>
      </c>
      <c r="AN314" s="296">
        <f>+VLOOKUP($E314,Final_nrj!$1:$1048576,MATCH(DATE(AN$2,1,1),Final_nrj!$A$1:$LI$1),FALSE)</f>
        <v>10.52951298</v>
      </c>
      <c r="AO314" s="296">
        <f>+VLOOKUP($E314,Final_nrj!$1:$1048576,MATCH(DATE(AO$2,1,1),Final_nrj!$A$1:$LI$1),FALSE)</f>
        <v>10.681149019999999</v>
      </c>
      <c r="AP314" s="296">
        <f>+VLOOKUP($E314,Final_nrj!$1:$1048576,MATCH(DATE(AP$2,1,1),Final_nrj!$A$1:$LI$1),FALSE)</f>
        <v>10.83071986</v>
      </c>
      <c r="AQ314" s="296">
        <f>+VLOOKUP($E314,Final_nrj!$1:$1048576,MATCH(DATE(AQ$2,1,1),Final_nrj!$A$1:$LI$1),FALSE)</f>
        <v>10.979878449999999</v>
      </c>
      <c r="AR314" s="296">
        <f>+VLOOKUP($E314,Final_nrj!$1:$1048576,MATCH(DATE(AR$2,1,1),Final_nrj!$A$1:$LI$1),FALSE)</f>
        <v>11.128184109999999</v>
      </c>
      <c r="AS314" s="296">
        <f>+VLOOKUP($E314,Final_nrj!$1:$1048576,MATCH(DATE(AS$2,1,1),Final_nrj!$A$1:$LI$1),FALSE)</f>
        <v>11.27576917</v>
      </c>
      <c r="AT314" s="296">
        <f>+VLOOKUP($E314,Final_nrj!$1:$1048576,MATCH(DATE(AT$2,1,1),Final_nrj!$A$1:$LI$1),FALSE)</f>
        <v>11.42377709</v>
      </c>
      <c r="AU314" s="296">
        <f>+VLOOKUP($E314,Final_nrj!$1:$1048576,MATCH(DATE(AU$2,1,1),Final_nrj!$A$1:$LI$1),FALSE)</f>
        <v>11.57373645</v>
      </c>
      <c r="AV314" s="296">
        <f>+VLOOKUP($E314,Final_nrj!$1:$1048576,MATCH(DATE(AV$2,1,1),Final_nrj!$A$1:$LI$1),FALSE)</f>
        <v>11.726841759999999</v>
      </c>
      <c r="AW314" s="296">
        <f>+VLOOKUP($E314,Final_nrj!$1:$1048576,MATCH(DATE(AW$2,1,1),Final_nrj!$A$1:$LI$1),FALSE)</f>
        <v>11.883540160000001</v>
      </c>
      <c r="AX314" s="296">
        <f>+VLOOKUP($E314,Final_nrj!$1:$1048576,MATCH(DATE(AX$2,1,1),Final_nrj!$A$1:$LI$1),FALSE)</f>
        <v>12.043527539999999</v>
      </c>
      <c r="AY314" s="296">
        <f>+VLOOKUP($E314,Final_nrj!$1:$1048576,MATCH(DATE(AY$2,1,1),Final_nrj!$A$1:$LI$1),FALSE)</f>
        <v>12.20605671</v>
      </c>
      <c r="AZ314" s="296">
        <f>+VLOOKUP($E314,Final_nrj!$1:$1048576,MATCH(DATE(AZ$2,1,1),Final_nrj!$A$1:$LI$1),FALSE)</f>
        <v>12.370636960000001</v>
      </c>
      <c r="BA314" s="296">
        <f>+VLOOKUP($E314,Final_nrj!$1:$1048576,MATCH(DATE(BA$2,1,1),Final_nrj!$A$1:$LI$1),FALSE)</f>
        <v>12.536676760000001</v>
      </c>
      <c r="BB314" s="296">
        <f>+VLOOKUP($E314,Final_nrj!$1:$1048576,MATCH(DATE(BB$2,1,1),Final_nrj!$A$1:$LI$1),FALSE)</f>
        <v>12.70416071</v>
      </c>
      <c r="BC314" s="296">
        <f>+VLOOKUP($E314,Final_nrj!$1:$1048576,MATCH(DATE(BC$2,1,1),Final_nrj!$A$1:$LI$1),FALSE)</f>
        <v>12.87338855</v>
      </c>
      <c r="BD314" s="296">
        <f>+VLOOKUP($E314,Final_nrj!$1:$1048576,MATCH(DATE(BD$2,1,1),Final_nrj!$A$1:$LI$1),FALSE)</f>
        <v>13.044686179999999</v>
      </c>
      <c r="BE314" s="296">
        <f>+VLOOKUP($E314,Final_nrj!$1:$1048576,MATCH(DATE(BE$2,1,1),Final_nrj!$A$1:$LI$1),FALSE)</f>
        <v>19.805538519999999</v>
      </c>
      <c r="BF314" s="296">
        <f>+VLOOKUP($E314,Final_nrj!$1:$1048576,MATCH(DATE(BF$2,1,1),Final_nrj!$A$1:$LI$1),FALSE)</f>
        <v>20.149609949999999</v>
      </c>
      <c r="BG314" s="296">
        <f>+VLOOKUP($E314,Final_nrj!$1:$1048576,MATCH(DATE(BG$2,1,1),Final_nrj!$A$1:$LI$1),FALSE)</f>
        <v>20.49965121</v>
      </c>
      <c r="BH314" s="296">
        <f>+VLOOKUP($E314,Final_nrj!$1:$1048576,MATCH(DATE(BH$2,1,1),Final_nrj!$A$1:$LI$1),FALSE)</f>
        <v>20.855750520000001</v>
      </c>
      <c r="BI314" s="296">
        <f>+VLOOKUP($E314,Final_nrj!$1:$1048576,MATCH(DATE(BI$2,1,1),Final_nrj!$A$1:$LI$1),FALSE)</f>
        <v>21.21799416</v>
      </c>
    </row>
    <row r="315" spans="1:61" ht="15" customHeight="1" x14ac:dyDescent="0.3">
      <c r="A315" s="389"/>
      <c r="B315" s="378"/>
      <c r="C315" s="99"/>
      <c r="D315" s="99"/>
      <c r="E315" s="61" t="s">
        <v>4399</v>
      </c>
      <c r="F315" s="297">
        <f>+VLOOKUP($E315,Final_nrj!$1:$1048576,MATCH(DATE(F$2,1,1),Final_nrj!$A$1:$LI$1),FALSE)</f>
        <v>4.8205618259999996</v>
      </c>
      <c r="G315" s="297">
        <f>+VLOOKUP($E315,Final_nrj!$1:$1048576,MATCH(DATE(G$2,1,1),Final_nrj!$A$1:$LI$1),FALSE)</f>
        <v>4.9093643450000002</v>
      </c>
      <c r="H315" s="297">
        <f>+VLOOKUP($E315,Final_nrj!$1:$1048576,MATCH(DATE(H$2,1,1),Final_nrj!$A$1:$LI$1),FALSE)</f>
        <v>4.9678922500000002</v>
      </c>
      <c r="I315" s="297">
        <f>+VLOOKUP($E315,Final_nrj!$1:$1048576,MATCH(DATE(I$2,1,1),Final_nrj!$A$1:$LI$1),FALSE)</f>
        <v>5.0069903360000003</v>
      </c>
      <c r="J315" s="297">
        <f>+VLOOKUP($E315,Final_nrj!$1:$1048576,MATCH(DATE(J$2,1,1),Final_nrj!$A$1:$LI$1),FALSE)</f>
        <v>5.0463669050000002</v>
      </c>
      <c r="K315" s="297">
        <f>+VLOOKUP($E315,Final_nrj!$1:$1048576,MATCH(DATE(K$2,1,1),Final_nrj!$A$1:$LI$1),FALSE)</f>
        <v>5.1067885850000003</v>
      </c>
      <c r="L315" s="297">
        <f>+VLOOKUP($E315,Final_nrj!$1:$1048576,MATCH(DATE(L$2,1,1),Final_nrj!$A$1:$LI$1),FALSE)</f>
        <v>5.1944517819999998</v>
      </c>
      <c r="M315" s="297">
        <f>+VLOOKUP($E315,Final_nrj!$1:$1048576,MATCH(DATE(M$2,1,1),Final_nrj!$A$1:$LI$1),FALSE)</f>
        <v>5.3136925159999997</v>
      </c>
      <c r="N315" s="297">
        <f>+VLOOKUP($E315,Final_nrj!$1:$1048576,MATCH(DATE(N$2,1,1),Final_nrj!$A$1:$LI$1),FALSE)</f>
        <v>5.4533918510000001</v>
      </c>
      <c r="O315" s="297">
        <f>+VLOOKUP($E315,Final_nrj!$1:$1048576,MATCH(DATE(O$2,1,1),Final_nrj!$A$1:$LI$1),FALSE)</f>
        <v>5.5980734510000003</v>
      </c>
      <c r="P315" s="297">
        <f>+VLOOKUP($E315,Final_nrj!$1:$1048576,MATCH(DATE(P$2,1,1),Final_nrj!$A$1:$LI$1),FALSE)</f>
        <v>5.7380505460000002</v>
      </c>
      <c r="Q315" s="297">
        <f>+VLOOKUP($E315,Final_nrj!$1:$1048576,MATCH(DATE(Q$2,1,1),Final_nrj!$A$1:$LI$1),FALSE)</f>
        <v>5.8646585910000004</v>
      </c>
      <c r="R315" s="297">
        <f>+VLOOKUP($E315,Final_nrj!$1:$1048576,MATCH(DATE(R$2,1,1),Final_nrj!$A$1:$LI$1),FALSE)</f>
        <v>5.9816336569999997</v>
      </c>
      <c r="S315" s="297">
        <f>+VLOOKUP($E315,Final_nrj!$1:$1048576,MATCH(DATE(S$2,1,1),Final_nrj!$A$1:$LI$1),FALSE)</f>
        <v>6.0928687439999996</v>
      </c>
      <c r="T315" s="297">
        <f>+VLOOKUP($E315,Final_nrj!$1:$1048576,MATCH(DATE(T$2,1,1),Final_nrj!$A$1:$LI$1),FALSE)</f>
        <v>6.2011086530000004</v>
      </c>
      <c r="U315" s="297">
        <f>+VLOOKUP($E315,Final_nrj!$1:$1048576,MATCH(DATE(U$2,1,1),Final_nrj!$A$1:$LI$1),FALSE)</f>
        <v>6.3078876079999997</v>
      </c>
      <c r="V315" s="297">
        <f>+VLOOKUP($E315,Final_nrj!$1:$1048576,MATCH(DATE(V$2,1,1),Final_nrj!$A$1:$LI$1),FALSE)</f>
        <v>6.4135088050000002</v>
      </c>
      <c r="W315" s="297">
        <f>+VLOOKUP($E315,Final_nrj!$1:$1048576,MATCH(DATE(W$2,1,1),Final_nrj!$A$1:$LI$1),FALSE)</f>
        <v>6.5175375799999999</v>
      </c>
      <c r="X315" s="297">
        <f>+VLOOKUP($E315,Final_nrj!$1:$1048576,MATCH(DATE(X$2,1,1),Final_nrj!$A$1:$LI$1),FALSE)</f>
        <v>6.6194989719999997</v>
      </c>
      <c r="Y315" s="297">
        <f>+VLOOKUP($E315,Final_nrj!$1:$1048576,MATCH(DATE(Y$2,1,1),Final_nrj!$A$1:$LI$1),FALSE)</f>
        <v>6.7194307069999999</v>
      </c>
      <c r="Z315" s="297">
        <f>+VLOOKUP($E315,Final_nrj!$1:$1048576,MATCH(DATE(Z$2,1,1),Final_nrj!$A$1:$LI$1),FALSE)</f>
        <v>6.814617267</v>
      </c>
      <c r="AA315" s="297">
        <f>+VLOOKUP($E315,Final_nrj!$1:$1048576,MATCH(DATE(AA$2,1,1),Final_nrj!$A$1:$LI$1),FALSE)</f>
        <v>6.9108259920000004</v>
      </c>
      <c r="AB315" s="297">
        <f>+VLOOKUP($E315,Final_nrj!$1:$1048576,MATCH(DATE(AB$2,1,1),Final_nrj!$A$1:$LI$1),FALSE)</f>
        <v>7.008170002</v>
      </c>
      <c r="AC315" s="297">
        <f>+VLOOKUP($E315,Final_nrj!$1:$1048576,MATCH(DATE(AC$2,1,1),Final_nrj!$A$1:$LI$1),FALSE)</f>
        <v>7.1076695020000003</v>
      </c>
      <c r="AD315" s="297">
        <f>+VLOOKUP($E315,Final_nrj!$1:$1048576,MATCH(DATE(AD$2,1,1),Final_nrj!$A$1:$LI$1),FALSE)</f>
        <v>7.2112008459999997</v>
      </c>
      <c r="AE315" s="297">
        <f>+VLOOKUP($E315,Final_nrj!$1:$1048576,MATCH(DATE(AE$2,1,1),Final_nrj!$A$1:$LI$1),FALSE)</f>
        <v>7.3061230149999998</v>
      </c>
      <c r="AF315" s="297">
        <f>+VLOOKUP($E315,Final_nrj!$1:$1048576,MATCH(DATE(AF$2,1,1),Final_nrj!$A$1:$LI$1),FALSE)</f>
        <v>7.409707128</v>
      </c>
      <c r="AG315" s="297">
        <f>+VLOOKUP($E315,Final_nrj!$1:$1048576,MATCH(DATE(AG$2,1,1),Final_nrj!$A$1:$LI$1),FALSE)</f>
        <v>7.5129704009999996</v>
      </c>
      <c r="AH315" s="297">
        <f>+VLOOKUP($E315,Final_nrj!$1:$1048576,MATCH(DATE(AH$2,1,1),Final_nrj!$A$1:$LI$1),FALSE)</f>
        <v>7.613492924</v>
      </c>
      <c r="AI315" s="297">
        <f>+VLOOKUP($E315,Final_nrj!$1:$1048576,MATCH(DATE(AI$2,1,1),Final_nrj!$A$1:$LI$1),FALSE)</f>
        <v>7.7133006589999997</v>
      </c>
      <c r="AJ315" s="297">
        <f>+VLOOKUP($E315,Final_nrj!$1:$1048576,MATCH(DATE(AJ$2,1,1),Final_nrj!$A$1:$LI$1),FALSE)</f>
        <v>7.8154248150000001</v>
      </c>
      <c r="AK315" s="297">
        <f>+VLOOKUP($E315,Final_nrj!$1:$1048576,MATCH(DATE(AK$2,1,1),Final_nrj!$A$1:$LI$1),FALSE)</f>
        <v>7.9221455939999998</v>
      </c>
      <c r="AL315" s="297">
        <f>+VLOOKUP($E315,Final_nrj!$1:$1048576,MATCH(DATE(AL$2,1,1),Final_nrj!$A$1:$LI$1),FALSE)</f>
        <v>8.0342666739999995</v>
      </c>
      <c r="AM315" s="297">
        <f>+VLOOKUP($E315,Final_nrj!$1:$1048576,MATCH(DATE(AM$2,1,1),Final_nrj!$A$1:$LI$1),FALSE)</f>
        <v>8.1511814079999994</v>
      </c>
      <c r="AN315" s="297">
        <f>+VLOOKUP($E315,Final_nrj!$1:$1048576,MATCH(DATE(AN$2,1,1),Final_nrj!$A$1:$LI$1),FALSE)</f>
        <v>8.2714639390000002</v>
      </c>
      <c r="AO315" s="297">
        <f>+VLOOKUP($E315,Final_nrj!$1:$1048576,MATCH(DATE(AO$2,1,1),Final_nrj!$A$1:$LI$1),FALSE)</f>
        <v>8.3936212270000006</v>
      </c>
      <c r="AP315" s="297">
        <f>+VLOOKUP($E315,Final_nrj!$1:$1048576,MATCH(DATE(AP$2,1,1),Final_nrj!$A$1:$LI$1),FALSE)</f>
        <v>8.514435314</v>
      </c>
      <c r="AQ315" s="297">
        <f>+VLOOKUP($E315,Final_nrj!$1:$1048576,MATCH(DATE(AQ$2,1,1),Final_nrj!$A$1:$LI$1),FALSE)</f>
        <v>8.6346305730000008</v>
      </c>
      <c r="AR315" s="297">
        <f>+VLOOKUP($E315,Final_nrj!$1:$1048576,MATCH(DATE(AR$2,1,1),Final_nrj!$A$1:$LI$1),FALSE)</f>
        <v>8.75374944</v>
      </c>
      <c r="AS315" s="297">
        <f>+VLOOKUP($E315,Final_nrj!$1:$1048576,MATCH(DATE(AS$2,1,1),Final_nrj!$A$1:$LI$1),FALSE)</f>
        <v>8.8719165049999997</v>
      </c>
      <c r="AT315" s="297">
        <f>+VLOOKUP($E315,Final_nrj!$1:$1048576,MATCH(DATE(AT$2,1,1),Final_nrj!$A$1:$LI$1),FALSE)</f>
        <v>8.9902052500000007</v>
      </c>
      <c r="AU315" s="297">
        <f>+VLOOKUP($E315,Final_nrj!$1:$1048576,MATCH(DATE(AU$2,1,1),Final_nrj!$A$1:$LI$1),FALSE)</f>
        <v>9.1100481129999995</v>
      </c>
      <c r="AV315" s="297">
        <f>+VLOOKUP($E315,Final_nrj!$1:$1048576,MATCH(DATE(AV$2,1,1),Final_nrj!$A$1:$LI$1),FALSE)</f>
        <v>9.2325641120000004</v>
      </c>
      <c r="AW315" s="297">
        <f>+VLOOKUP($E315,Final_nrj!$1:$1048576,MATCH(DATE(AW$2,1,1),Final_nrj!$A$1:$LI$1),FALSE)</f>
        <v>9.3581720260000001</v>
      </c>
      <c r="AX315" s="297">
        <f>+VLOOKUP($E315,Final_nrj!$1:$1048576,MATCH(DATE(AX$2,1,1),Final_nrj!$A$1:$LI$1),FALSE)</f>
        <v>9.4865861870000003</v>
      </c>
      <c r="AY315" s="297">
        <f>+VLOOKUP($E315,Final_nrj!$1:$1048576,MATCH(DATE(AY$2,1,1),Final_nrj!$A$1:$LI$1),FALSE)</f>
        <v>9.617104586</v>
      </c>
      <c r="AZ315" s="297">
        <f>+VLOOKUP($E315,Final_nrj!$1:$1048576,MATCH(DATE(AZ$2,1,1),Final_nrj!$A$1:$LI$1),FALSE)</f>
        <v>9.7491866690000002</v>
      </c>
      <c r="BA315" s="297">
        <f>+VLOOKUP($E315,Final_nrj!$1:$1048576,MATCH(DATE(BA$2,1,1),Final_nrj!$A$1:$LI$1),FALSE)</f>
        <v>9.8823467950000001</v>
      </c>
      <c r="BB315" s="297">
        <f>+VLOOKUP($E315,Final_nrj!$1:$1048576,MATCH(DATE(BB$2,1,1),Final_nrj!$A$1:$LI$1),FALSE)</f>
        <v>10.016569970000001</v>
      </c>
      <c r="BC315" s="297">
        <f>+VLOOKUP($E315,Final_nrj!$1:$1048576,MATCH(DATE(BC$2,1,1),Final_nrj!$A$1:$LI$1),FALSE)</f>
        <v>10.15213307</v>
      </c>
      <c r="BD315" s="297">
        <f>+VLOOKUP($E315,Final_nrj!$1:$1048576,MATCH(DATE(BD$2,1,1),Final_nrj!$A$1:$LI$1),FALSE)</f>
        <v>10.289338069999999</v>
      </c>
      <c r="BE315" s="297">
        <f>+VLOOKUP($E315,Final_nrj!$1:$1048576,MATCH(DATE(BE$2,1,1),Final_nrj!$A$1:$LI$1),FALSE)</f>
        <v>17.151852659999999</v>
      </c>
      <c r="BF315" s="297">
        <f>+VLOOKUP($E315,Final_nrj!$1:$1048576,MATCH(DATE(BF$2,1,1),Final_nrj!$A$1:$LI$1),FALSE)</f>
        <v>17.452005069999998</v>
      </c>
      <c r="BG315" s="297">
        <f>+VLOOKUP($E315,Final_nrj!$1:$1048576,MATCH(DATE(BG$2,1,1),Final_nrj!$A$1:$LI$1),FALSE)</f>
        <v>17.757376870000002</v>
      </c>
      <c r="BH315" s="297">
        <f>+VLOOKUP($E315,Final_nrj!$1:$1048576,MATCH(DATE(BH$2,1,1),Final_nrj!$A$1:$LI$1),FALSE)</f>
        <v>18.068044400000002</v>
      </c>
      <c r="BI315" s="297">
        <f>+VLOOKUP($E315,Final_nrj!$1:$1048576,MATCH(DATE(BI$2,1,1),Final_nrj!$A$1:$LI$1),FALSE)</f>
        <v>18.384081739999999</v>
      </c>
    </row>
    <row r="316" spans="1:61" ht="15" customHeight="1" x14ac:dyDescent="0.3">
      <c r="A316" s="389"/>
      <c r="B316" s="378"/>
      <c r="C316" s="134"/>
      <c r="D316" s="134"/>
      <c r="E316" s="47" t="s">
        <v>4400</v>
      </c>
      <c r="F316" s="298">
        <f>+VLOOKUP($E316,Final_nrj!$1:$1048576,MATCH(DATE(F$2,1,1),Final_nrj!$A$1:$LI$1),FALSE)</f>
        <v>1.6723232219999999</v>
      </c>
      <c r="G316" s="298">
        <f>+VLOOKUP($E316,Final_nrj!$1:$1048576,MATCH(DATE(G$2,1,1),Final_nrj!$A$1:$LI$1),FALSE)</f>
        <v>1.6420388690000001</v>
      </c>
      <c r="H316" s="298">
        <f>+VLOOKUP($E316,Final_nrj!$1:$1048576,MATCH(DATE(H$2,1,1),Final_nrj!$A$1:$LI$1),FALSE)</f>
        <v>1.620402914</v>
      </c>
      <c r="I316" s="298">
        <f>+VLOOKUP($E316,Final_nrj!$1:$1048576,MATCH(DATE(I$2,1,1),Final_nrj!$A$1:$LI$1),FALSE)</f>
        <v>1.605636807</v>
      </c>
      <c r="J316" s="298">
        <f>+VLOOKUP($E316,Final_nrj!$1:$1048576,MATCH(DATE(J$2,1,1),Final_nrj!$A$1:$LI$1),FALSE)</f>
        <v>1.5977167779999999</v>
      </c>
      <c r="K316" s="298">
        <f>+VLOOKUP($E316,Final_nrj!$1:$1048576,MATCH(DATE(K$2,1,1),Final_nrj!$A$1:$LI$1),FALSE)</f>
        <v>1.596858017</v>
      </c>
      <c r="L316" s="298">
        <f>+VLOOKUP($E316,Final_nrj!$1:$1048576,MATCH(DATE(L$2,1,1),Final_nrj!$A$1:$LI$1),FALSE)</f>
        <v>1.6013493750000001</v>
      </c>
      <c r="M316" s="298">
        <f>+VLOOKUP($E316,Final_nrj!$1:$1048576,MATCH(DATE(M$2,1,1),Final_nrj!$A$1:$LI$1),FALSE)</f>
        <v>1.611605639</v>
      </c>
      <c r="N316" s="298">
        <f>+VLOOKUP($E316,Final_nrj!$1:$1048576,MATCH(DATE(N$2,1,1),Final_nrj!$A$1:$LI$1),FALSE)</f>
        <v>1.6261932269999999</v>
      </c>
      <c r="O316" s="298">
        <f>+VLOOKUP($E316,Final_nrj!$1:$1048576,MATCH(DATE(O$2,1,1),Final_nrj!$A$1:$LI$1),FALSE)</f>
        <v>1.6434869089999999</v>
      </c>
      <c r="P316" s="298">
        <f>+VLOOKUP($E316,Final_nrj!$1:$1048576,MATCH(DATE(P$2,1,1),Final_nrj!$A$1:$LI$1),FALSE)</f>
        <v>1.664230425</v>
      </c>
      <c r="Q316" s="298">
        <f>+VLOOKUP($E316,Final_nrj!$1:$1048576,MATCH(DATE(Q$2,1,1),Final_nrj!$A$1:$LI$1),FALSE)</f>
        <v>1.6839424949999999</v>
      </c>
      <c r="R316" s="298">
        <f>+VLOOKUP($E316,Final_nrj!$1:$1048576,MATCH(DATE(R$2,1,1),Final_nrj!$A$1:$LI$1),FALSE)</f>
        <v>1.704280507</v>
      </c>
      <c r="S316" s="298">
        <f>+VLOOKUP($E316,Final_nrj!$1:$1048576,MATCH(DATE(S$2,1,1),Final_nrj!$A$1:$LI$1),FALSE)</f>
        <v>1.7253998049999999</v>
      </c>
      <c r="T316" s="298">
        <f>+VLOOKUP($E316,Final_nrj!$1:$1048576,MATCH(DATE(T$2,1,1),Final_nrj!$A$1:$LI$1),FALSE)</f>
        <v>1.747297901</v>
      </c>
      <c r="U316" s="298">
        <f>+VLOOKUP($E316,Final_nrj!$1:$1048576,MATCH(DATE(U$2,1,1),Final_nrj!$A$1:$LI$1),FALSE)</f>
        <v>1.7699161560000001</v>
      </c>
      <c r="V316" s="298">
        <f>+VLOOKUP($E316,Final_nrj!$1:$1048576,MATCH(DATE(V$2,1,1),Final_nrj!$A$1:$LI$1),FALSE)</f>
        <v>1.793153848</v>
      </c>
      <c r="W316" s="298">
        <f>+VLOOKUP($E316,Final_nrj!$1:$1048576,MATCH(DATE(W$2,1,1),Final_nrj!$A$1:$LI$1),FALSE)</f>
        <v>1.816893195</v>
      </c>
      <c r="X316" s="298">
        <f>+VLOOKUP($E316,Final_nrj!$1:$1048576,MATCH(DATE(X$2,1,1),Final_nrj!$A$1:$LI$1),FALSE)</f>
        <v>1.8410364400000001</v>
      </c>
      <c r="Y316" s="298">
        <f>+VLOOKUP($E316,Final_nrj!$1:$1048576,MATCH(DATE(Y$2,1,1),Final_nrj!$A$1:$LI$1),FALSE)</f>
        <v>1.8655365239999999</v>
      </c>
      <c r="Z316" s="298">
        <f>+VLOOKUP($E316,Final_nrj!$1:$1048576,MATCH(DATE(Z$2,1,1),Final_nrj!$A$1:$LI$1),FALSE)</f>
        <v>1.888816134</v>
      </c>
      <c r="AA316" s="298">
        <f>+VLOOKUP($E316,Final_nrj!$1:$1048576,MATCH(DATE(AA$2,1,1),Final_nrj!$A$1:$LI$1),FALSE)</f>
        <v>1.913877413</v>
      </c>
      <c r="AB316" s="298">
        <f>+VLOOKUP($E316,Final_nrj!$1:$1048576,MATCH(DATE(AB$2,1,1),Final_nrj!$A$1:$LI$1),FALSE)</f>
        <v>1.939493546</v>
      </c>
      <c r="AC316" s="298">
        <f>+VLOOKUP($E316,Final_nrj!$1:$1048576,MATCH(DATE(AC$2,1,1),Final_nrj!$A$1:$LI$1),FALSE)</f>
        <v>1.965633747</v>
      </c>
      <c r="AD316" s="298">
        <f>+VLOOKUP($E316,Final_nrj!$1:$1048576,MATCH(DATE(AD$2,1,1),Final_nrj!$A$1:$LI$1),FALSE)</f>
        <v>1.9924054630000001</v>
      </c>
      <c r="AE316" s="298">
        <f>+VLOOKUP($E316,Final_nrj!$1:$1048576,MATCH(DATE(AE$2,1,1),Final_nrj!$A$1:$LI$1),FALSE)</f>
        <v>2.0150139880000002</v>
      </c>
      <c r="AF316" s="298">
        <f>+VLOOKUP($E316,Final_nrj!$1:$1048576,MATCH(DATE(AF$2,1,1),Final_nrj!$A$1:$LI$1),FALSE)</f>
        <v>2.0404647069999999</v>
      </c>
      <c r="AG316" s="298">
        <f>+VLOOKUP($E316,Final_nrj!$1:$1048576,MATCH(DATE(AG$2,1,1),Final_nrj!$A$1:$LI$1),FALSE)</f>
        <v>2.0663411699999998</v>
      </c>
      <c r="AH316" s="298">
        <f>+VLOOKUP($E316,Final_nrj!$1:$1048576,MATCH(DATE(AH$2,1,1),Final_nrj!$A$1:$LI$1),FALSE)</f>
        <v>2.0923333030000002</v>
      </c>
      <c r="AI316" s="298">
        <f>+VLOOKUP($E316,Final_nrj!$1:$1048576,MATCH(DATE(AI$2,1,1),Final_nrj!$A$1:$LI$1),FALSE)</f>
        <v>2.1185614300000002</v>
      </c>
      <c r="AJ316" s="298">
        <f>+VLOOKUP($E316,Final_nrj!$1:$1048576,MATCH(DATE(AJ$2,1,1),Final_nrj!$A$1:$LI$1),FALSE)</f>
        <v>2.1452355060000001</v>
      </c>
      <c r="AK316" s="298">
        <f>+VLOOKUP($E316,Final_nrj!$1:$1048576,MATCH(DATE(AK$2,1,1),Final_nrj!$A$1:$LI$1),FALSE)</f>
        <v>2.1725120100000002</v>
      </c>
      <c r="AL316" s="298">
        <f>+VLOOKUP($E316,Final_nrj!$1:$1048576,MATCH(DATE(AL$2,1,1),Final_nrj!$A$1:$LI$1),FALSE)</f>
        <v>2.2004439210000002</v>
      </c>
      <c r="AM316" s="298">
        <f>+VLOOKUP($E316,Final_nrj!$1:$1048576,MATCH(DATE(AM$2,1,1),Final_nrj!$A$1:$LI$1),FALSE)</f>
        <v>2.2289884280000001</v>
      </c>
      <c r="AN316" s="298">
        <f>+VLOOKUP($E316,Final_nrj!$1:$1048576,MATCH(DATE(AN$2,1,1),Final_nrj!$A$1:$LI$1),FALSE)</f>
        <v>2.2580490430000002</v>
      </c>
      <c r="AO316" s="298">
        <f>+VLOOKUP($E316,Final_nrj!$1:$1048576,MATCH(DATE(AO$2,1,1),Final_nrj!$A$1:$LI$1),FALSE)</f>
        <v>2.287527791</v>
      </c>
      <c r="AP316" s="298">
        <f>+VLOOKUP($E316,Final_nrj!$1:$1048576,MATCH(DATE(AP$2,1,1),Final_nrj!$A$1:$LI$1),FALSE)</f>
        <v>2.3162845440000002</v>
      </c>
      <c r="AQ316" s="298">
        <f>+VLOOKUP($E316,Final_nrj!$1:$1048576,MATCH(DATE(AQ$2,1,1),Final_nrj!$A$1:$LI$1),FALSE)</f>
        <v>2.3452478819999998</v>
      </c>
      <c r="AR316" s="298">
        <f>+VLOOKUP($E316,Final_nrj!$1:$1048576,MATCH(DATE(AR$2,1,1),Final_nrj!$A$1:$LI$1),FALSE)</f>
        <v>2.3744346690000002</v>
      </c>
      <c r="AS316" s="298">
        <f>+VLOOKUP($E316,Final_nrj!$1:$1048576,MATCH(DATE(AS$2,1,1),Final_nrj!$A$1:$LI$1),FALSE)</f>
        <v>2.4038526629999999</v>
      </c>
      <c r="AT316" s="298">
        <f>+VLOOKUP($E316,Final_nrj!$1:$1048576,MATCH(DATE(AT$2,1,1),Final_nrj!$A$1:$LI$1),FALSE)</f>
        <v>2.433571836</v>
      </c>
      <c r="AU316" s="298">
        <f>+VLOOKUP($E316,Final_nrj!$1:$1048576,MATCH(DATE(AU$2,1,1),Final_nrj!$A$1:$LI$1),FALSE)</f>
        <v>2.46368834</v>
      </c>
      <c r="AV316" s="298">
        <f>+VLOOKUP($E316,Final_nrj!$1:$1048576,MATCH(DATE(AV$2,1,1),Final_nrj!$A$1:$LI$1),FALSE)</f>
        <v>2.4942776499999999</v>
      </c>
      <c r="AW316" s="298">
        <f>+VLOOKUP($E316,Final_nrj!$1:$1048576,MATCH(DATE(AW$2,1,1),Final_nrj!$A$1:$LI$1),FALSE)</f>
        <v>2.5253681299999999</v>
      </c>
      <c r="AX316" s="298">
        <f>+VLOOKUP($E316,Final_nrj!$1:$1048576,MATCH(DATE(AX$2,1,1),Final_nrj!$A$1:$LI$1),FALSE)</f>
        <v>2.556941353</v>
      </c>
      <c r="AY316" s="298">
        <f>+VLOOKUP($E316,Final_nrj!$1:$1048576,MATCH(DATE(AY$2,1,1),Final_nrj!$A$1:$LI$1),FALSE)</f>
        <v>2.5889521229999999</v>
      </c>
      <c r="AZ316" s="298">
        <f>+VLOOKUP($E316,Final_nrj!$1:$1048576,MATCH(DATE(AZ$2,1,1),Final_nrj!$A$1:$LI$1),FALSE)</f>
        <v>2.621450292</v>
      </c>
      <c r="BA316" s="298">
        <f>+VLOOKUP($E316,Final_nrj!$1:$1048576,MATCH(DATE(BA$2,1,1),Final_nrj!$A$1:$LI$1),FALSE)</f>
        <v>2.6543299610000002</v>
      </c>
      <c r="BB316" s="298">
        <f>+VLOOKUP($E316,Final_nrj!$1:$1048576,MATCH(DATE(BB$2,1,1),Final_nrj!$A$1:$LI$1),FALSE)</f>
        <v>2.6875907450000001</v>
      </c>
      <c r="BC316" s="298">
        <f>+VLOOKUP($E316,Final_nrj!$1:$1048576,MATCH(DATE(BC$2,1,1),Final_nrj!$A$1:$LI$1),FALSE)</f>
        <v>2.7212554770000001</v>
      </c>
      <c r="BD316" s="298">
        <f>+VLOOKUP($E316,Final_nrj!$1:$1048576,MATCH(DATE(BD$2,1,1),Final_nrj!$A$1:$LI$1),FALSE)</f>
        <v>2.7553481130000002</v>
      </c>
      <c r="BE316" s="298">
        <f>+VLOOKUP($E316,Final_nrj!$1:$1048576,MATCH(DATE(BE$2,1,1),Final_nrj!$A$1:$LI$1),FALSE)</f>
        <v>2.653690176</v>
      </c>
      <c r="BF316" s="298">
        <f>+VLOOKUP($E316,Final_nrj!$1:$1048576,MATCH(DATE(BF$2,1,1),Final_nrj!$A$1:$LI$1),FALSE)</f>
        <v>2.6976092779999998</v>
      </c>
      <c r="BG316" s="298">
        <f>+VLOOKUP($E316,Final_nrj!$1:$1048576,MATCH(DATE(BG$2,1,1),Final_nrj!$A$1:$LI$1),FALSE)</f>
        <v>2.7422788059999998</v>
      </c>
      <c r="BH316" s="298">
        <f>+VLOOKUP($E316,Final_nrj!$1:$1048576,MATCH(DATE(BH$2,1,1),Final_nrj!$A$1:$LI$1),FALSE)</f>
        <v>2.787710659</v>
      </c>
      <c r="BI316" s="298">
        <f>+VLOOKUP($E316,Final_nrj!$1:$1048576,MATCH(DATE(BI$2,1,1),Final_nrj!$A$1:$LI$1),FALSE)</f>
        <v>2.8339170359999999</v>
      </c>
    </row>
    <row r="317" spans="1:61" s="85" customFormat="1" ht="15" customHeight="1" x14ac:dyDescent="0.3">
      <c r="A317" s="389"/>
      <c r="B317" s="378"/>
      <c r="C317" s="98" t="s">
        <v>782</v>
      </c>
      <c r="D317" s="98"/>
      <c r="E317" s="69" t="s">
        <v>1012</v>
      </c>
      <c r="F317" s="296">
        <f>+VLOOKUP($E317,Final_nrj!$1:$1048576,MATCH(DATE(F$2,1,1),Final_nrj!$A$1:$LI$1),FALSE)</f>
        <v>150.74043230000001</v>
      </c>
      <c r="G317" s="296">
        <f>+VLOOKUP($E317,Final_nrj!$1:$1048576,MATCH(DATE(G$2,1,1),Final_nrj!$A$1:$LI$1),FALSE)</f>
        <v>151.55673999999999</v>
      </c>
      <c r="H317" s="296">
        <f>+VLOOKUP($E317,Final_nrj!$1:$1048576,MATCH(DATE(H$2,1,1),Final_nrj!$A$1:$LI$1),FALSE)</f>
        <v>151.98778630000001</v>
      </c>
      <c r="I317" s="296">
        <f>+VLOOKUP($E317,Final_nrj!$1:$1048576,MATCH(DATE(I$2,1,1),Final_nrj!$A$1:$LI$1),FALSE)</f>
        <v>152.34718029999999</v>
      </c>
      <c r="J317" s="296">
        <f>+VLOOKUP($E317,Final_nrj!$1:$1048576,MATCH(DATE(J$2,1,1),Final_nrj!$A$1:$LI$1),FALSE)</f>
        <v>152.8682671</v>
      </c>
      <c r="K317" s="296">
        <f>+VLOOKUP($E317,Final_nrj!$1:$1048576,MATCH(DATE(K$2,1,1),Final_nrj!$A$1:$LI$1),FALSE)</f>
        <v>153.7174857</v>
      </c>
      <c r="L317" s="296">
        <f>+VLOOKUP($E317,Final_nrj!$1:$1048576,MATCH(DATE(L$2,1,1),Final_nrj!$A$1:$LI$1),FALSE)</f>
        <v>154.84903539999999</v>
      </c>
      <c r="M317" s="296">
        <f>+VLOOKUP($E317,Final_nrj!$1:$1048576,MATCH(DATE(M$2,1,1),Final_nrj!$A$1:$LI$1),FALSE)</f>
        <v>156.30822649999999</v>
      </c>
      <c r="N317" s="296">
        <f>+VLOOKUP($E317,Final_nrj!$1:$1048576,MATCH(DATE(N$2,1,1),Final_nrj!$A$1:$LI$1),FALSE)</f>
        <v>157.9772035</v>
      </c>
      <c r="O317" s="296">
        <f>+VLOOKUP($E317,Final_nrj!$1:$1048576,MATCH(DATE(O$2,1,1),Final_nrj!$A$1:$LI$1),FALSE)</f>
        <v>159.71299329999999</v>
      </c>
      <c r="P317" s="296">
        <f>+VLOOKUP($E317,Final_nrj!$1:$1048576,MATCH(DATE(P$2,1,1),Final_nrj!$A$1:$LI$1),FALSE)</f>
        <v>161.53436869999999</v>
      </c>
      <c r="Q317" s="296">
        <f>+VLOOKUP($E317,Final_nrj!$1:$1048576,MATCH(DATE(Q$2,1,1),Final_nrj!$A$1:$LI$1),FALSE)</f>
        <v>163.1958157</v>
      </c>
      <c r="R317" s="296">
        <f>+VLOOKUP($E317,Final_nrj!$1:$1048576,MATCH(DATE(R$2,1,1),Final_nrj!$A$1:$LI$1),FALSE)</f>
        <v>164.79813490000001</v>
      </c>
      <c r="S317" s="296">
        <f>+VLOOKUP($E317,Final_nrj!$1:$1048576,MATCH(DATE(S$2,1,1),Final_nrj!$A$1:$LI$1),FALSE)</f>
        <v>166.38073019999999</v>
      </c>
      <c r="T317" s="296">
        <f>+VLOOKUP($E317,Final_nrj!$1:$1048576,MATCH(DATE(T$2,1,1),Final_nrj!$A$1:$LI$1),FALSE)</f>
        <v>167.95783399999999</v>
      </c>
      <c r="U317" s="296">
        <f>+VLOOKUP($E317,Final_nrj!$1:$1048576,MATCH(DATE(U$2,1,1),Final_nrj!$A$1:$LI$1),FALSE)</f>
        <v>169.5365582</v>
      </c>
      <c r="V317" s="296">
        <f>+VLOOKUP($E317,Final_nrj!$1:$1048576,MATCH(DATE(V$2,1,1),Final_nrj!$A$1:$LI$1),FALSE)</f>
        <v>171.11855410000001</v>
      </c>
      <c r="W317" s="296">
        <f>+VLOOKUP($E317,Final_nrj!$1:$1048576,MATCH(DATE(W$2,1,1),Final_nrj!$A$1:$LI$1),FALSE)</f>
        <v>172.70033459999999</v>
      </c>
      <c r="X317" s="296">
        <f>+VLOOKUP($E317,Final_nrj!$1:$1048576,MATCH(DATE(X$2,1,1),Final_nrj!$A$1:$LI$1),FALSE)</f>
        <v>174.27810220000001</v>
      </c>
      <c r="Y317" s="296">
        <f>+VLOOKUP($E317,Final_nrj!$1:$1048576,MATCH(DATE(Y$2,1,1),Final_nrj!$A$1:$LI$1),FALSE)</f>
        <v>175.85222830000001</v>
      </c>
      <c r="Z317" s="296">
        <f>+VLOOKUP($E317,Final_nrj!$1:$1048576,MATCH(DATE(Z$2,1,1),Final_nrj!$A$1:$LI$1),FALSE)</f>
        <v>177.32733820000001</v>
      </c>
      <c r="AA317" s="296">
        <f>+VLOOKUP($E317,Final_nrj!$1:$1048576,MATCH(DATE(AA$2,1,1),Final_nrj!$A$1:$LI$1),FALSE)</f>
        <v>178.88274960000001</v>
      </c>
      <c r="AB317" s="296">
        <f>+VLOOKUP($E317,Final_nrj!$1:$1048576,MATCH(DATE(AB$2,1,1),Final_nrj!$A$1:$LI$1),FALSE)</f>
        <v>180.47024049999999</v>
      </c>
      <c r="AC317" s="296">
        <f>+VLOOKUP($E317,Final_nrj!$1:$1048576,MATCH(DATE(AC$2,1,1),Final_nrj!$A$1:$LI$1),FALSE)</f>
        <v>182.08833680000001</v>
      </c>
      <c r="AD317" s="296">
        <f>+VLOOKUP($E317,Final_nrj!$1:$1048576,MATCH(DATE(AD$2,1,1),Final_nrj!$A$1:$LI$1),FALSE)</f>
        <v>183.75022709999999</v>
      </c>
      <c r="AE317" s="296">
        <f>+VLOOKUP($E317,Final_nrj!$1:$1048576,MATCH(DATE(AE$2,1,1),Final_nrj!$A$1:$LI$1),FALSE)</f>
        <v>185.1397283</v>
      </c>
      <c r="AF317" s="296">
        <f>+VLOOKUP($E317,Final_nrj!$1:$1048576,MATCH(DATE(AF$2,1,1),Final_nrj!$A$1:$LI$1),FALSE)</f>
        <v>186.6890147</v>
      </c>
      <c r="AG317" s="296">
        <f>+VLOOKUP($E317,Final_nrj!$1:$1048576,MATCH(DATE(AG$2,1,1),Final_nrj!$A$1:$LI$1),FALSE)</f>
        <v>188.25713569999999</v>
      </c>
      <c r="AH317" s="296">
        <f>+VLOOKUP($E317,Final_nrj!$1:$1048576,MATCH(DATE(AH$2,1,1),Final_nrj!$A$1:$LI$1),FALSE)</f>
        <v>189.8126954</v>
      </c>
      <c r="AI317" s="296">
        <f>+VLOOKUP($E317,Final_nrj!$1:$1048576,MATCH(DATE(AI$2,1,1),Final_nrj!$A$1:$LI$1),FALSE)</f>
        <v>191.37272429999999</v>
      </c>
      <c r="AJ317" s="296">
        <f>+VLOOKUP($E317,Final_nrj!$1:$1048576,MATCH(DATE(AJ$2,1,1),Final_nrj!$A$1:$LI$1),FALSE)</f>
        <v>192.96253189999999</v>
      </c>
      <c r="AK317" s="296">
        <f>+VLOOKUP($E317,Final_nrj!$1:$1048576,MATCH(DATE(AK$2,1,1),Final_nrj!$A$1:$LI$1),FALSE)</f>
        <v>194.5996715</v>
      </c>
      <c r="AL317" s="296">
        <f>+VLOOKUP($E317,Final_nrj!$1:$1048576,MATCH(DATE(AL$2,1,1),Final_nrj!$A$1:$LI$1),FALSE)</f>
        <v>196.28895660000001</v>
      </c>
      <c r="AM317" s="296">
        <f>+VLOOKUP($E317,Final_nrj!$1:$1048576,MATCH(DATE(AM$2,1,1),Final_nrj!$A$1:$LI$1),FALSE)</f>
        <v>198.02413759999999</v>
      </c>
      <c r="AN317" s="296">
        <f>+VLOOKUP($E317,Final_nrj!$1:$1048576,MATCH(DATE(AN$2,1,1),Final_nrj!$A$1:$LI$1),FALSE)</f>
        <v>199.7932284</v>
      </c>
      <c r="AO317" s="296">
        <f>+VLOOKUP($E317,Final_nrj!$1:$1048576,MATCH(DATE(AO$2,1,1),Final_nrj!$A$1:$LI$1),FALSE)</f>
        <v>201.5847981</v>
      </c>
      <c r="AP317" s="296">
        <f>+VLOOKUP($E317,Final_nrj!$1:$1048576,MATCH(DATE(AP$2,1,1),Final_nrj!$A$1:$LI$1),FALSE)</f>
        <v>203.3273796</v>
      </c>
      <c r="AQ317" s="296">
        <f>+VLOOKUP($E317,Final_nrj!$1:$1048576,MATCH(DATE(AQ$2,1,1),Final_nrj!$A$1:$LI$1),FALSE)</f>
        <v>205.06652220000001</v>
      </c>
      <c r="AR317" s="296">
        <f>+VLOOKUP($E317,Final_nrj!$1:$1048576,MATCH(DATE(AR$2,1,1),Final_nrj!$A$1:$LI$1),FALSE)</f>
        <v>206.8052768</v>
      </c>
      <c r="AS317" s="296">
        <f>+VLOOKUP($E317,Final_nrj!$1:$1048576,MATCH(DATE(AS$2,1,1),Final_nrj!$A$1:$LI$1),FALSE)</f>
        <v>208.54587359999999</v>
      </c>
      <c r="AT317" s="296">
        <f>+VLOOKUP($E317,Final_nrj!$1:$1048576,MATCH(DATE(AT$2,1,1),Final_nrj!$A$1:$LI$1),FALSE)</f>
        <v>210.2972963</v>
      </c>
      <c r="AU317" s="296">
        <f>+VLOOKUP($E317,Final_nrj!$1:$1048576,MATCH(DATE(AU$2,1,1),Final_nrj!$A$1:$LI$1),FALSE)</f>
        <v>212.07076749999999</v>
      </c>
      <c r="AV317" s="296">
        <f>+VLOOKUP($E317,Final_nrj!$1:$1048576,MATCH(DATE(AV$2,1,1),Final_nrj!$A$1:$LI$1),FALSE)</f>
        <v>213.87441319999999</v>
      </c>
      <c r="AW317" s="296">
        <f>+VLOOKUP($E317,Final_nrj!$1:$1048576,MATCH(DATE(AW$2,1,1),Final_nrj!$A$1:$LI$1),FALSE)</f>
        <v>215.71053910000001</v>
      </c>
      <c r="AX317" s="296">
        <f>+VLOOKUP($E317,Final_nrj!$1:$1048576,MATCH(DATE(AX$2,1,1),Final_nrj!$A$1:$LI$1),FALSE)</f>
        <v>217.57603940000001</v>
      </c>
      <c r="AY317" s="296">
        <f>+VLOOKUP($E317,Final_nrj!$1:$1048576,MATCH(DATE(AY$2,1,1),Final_nrj!$A$1:$LI$1),FALSE)</f>
        <v>219.46496339999999</v>
      </c>
      <c r="AZ317" s="296">
        <f>+VLOOKUP($E317,Final_nrj!$1:$1048576,MATCH(DATE(AZ$2,1,1),Final_nrj!$A$1:$LI$1),FALSE)</f>
        <v>221.37712389999999</v>
      </c>
      <c r="BA317" s="296">
        <f>+VLOOKUP($E317,Final_nrj!$1:$1048576,MATCH(DATE(BA$2,1,1),Final_nrj!$A$1:$LI$1),FALSE)</f>
        <v>223.30577779999999</v>
      </c>
      <c r="BB317" s="296">
        <f>+VLOOKUP($E317,Final_nrj!$1:$1048576,MATCH(DATE(BB$2,1,1),Final_nrj!$A$1:$LI$1),FALSE)</f>
        <v>225.25058369999999</v>
      </c>
      <c r="BC317" s="296">
        <f>+VLOOKUP($E317,Final_nrj!$1:$1048576,MATCH(DATE(BC$2,1,1),Final_nrj!$A$1:$LI$1),FALSE)</f>
        <v>227.21370479999999</v>
      </c>
      <c r="BD317" s="296">
        <f>+VLOOKUP($E317,Final_nrj!$1:$1048576,MATCH(DATE(BD$2,1,1),Final_nrj!$A$1:$LI$1),FALSE)</f>
        <v>229.19723830000001</v>
      </c>
      <c r="BE317" s="296">
        <f>+VLOOKUP($E317,Final_nrj!$1:$1048576,MATCH(DATE(BE$2,1,1),Final_nrj!$A$1:$LI$1),FALSE)</f>
        <v>285.81156920000001</v>
      </c>
      <c r="BF317" s="296">
        <f>+VLOOKUP($E317,Final_nrj!$1:$1048576,MATCH(DATE(BF$2,1,1),Final_nrj!$A$1:$LI$1),FALSE)</f>
        <v>289.59841449999999</v>
      </c>
      <c r="BG317" s="296">
        <f>+VLOOKUP($E317,Final_nrj!$1:$1048576,MATCH(DATE(BG$2,1,1),Final_nrj!$A$1:$LI$1),FALSE)</f>
        <v>293.44403879999999</v>
      </c>
      <c r="BH317" s="296">
        <f>+VLOOKUP($E317,Final_nrj!$1:$1048576,MATCH(DATE(BH$2,1,1),Final_nrj!$A$1:$LI$1),FALSE)</f>
        <v>297.34999809999999</v>
      </c>
      <c r="BI317" s="296">
        <f>+VLOOKUP($E317,Final_nrj!$1:$1048576,MATCH(DATE(BI$2,1,1),Final_nrj!$A$1:$LI$1),FALSE)</f>
        <v>301.31780850000001</v>
      </c>
    </row>
    <row r="318" spans="1:61" s="85" customFormat="1" ht="15" customHeight="1" x14ac:dyDescent="0.3">
      <c r="A318" s="389"/>
      <c r="B318" s="378"/>
      <c r="C318" s="98" t="s">
        <v>564</v>
      </c>
      <c r="D318" s="98"/>
      <c r="E318" s="69" t="s">
        <v>1013</v>
      </c>
      <c r="F318" s="296">
        <f>+VLOOKUP($E318,Final_nrj!$1:$1048576,MATCH(DATE(F$2,1,1),Final_nrj!$A$1:$LI$1),FALSE)</f>
        <v>7.575381621</v>
      </c>
      <c r="G318" s="296">
        <f>+VLOOKUP($E318,Final_nrj!$1:$1048576,MATCH(DATE(G$2,1,1),Final_nrj!$A$1:$LI$1),FALSE)</f>
        <v>7.9252931350000004</v>
      </c>
      <c r="H318" s="296">
        <f>+VLOOKUP($E318,Final_nrj!$1:$1048576,MATCH(DATE(H$2,1,1),Final_nrj!$A$1:$LI$1),FALSE)</f>
        <v>8.2713389250000002</v>
      </c>
      <c r="I318" s="296">
        <f>+VLOOKUP($E318,Final_nrj!$1:$1048576,MATCH(DATE(I$2,1,1),Final_nrj!$A$1:$LI$1),FALSE)</f>
        <v>8.56931771</v>
      </c>
      <c r="J318" s="296">
        <f>+VLOOKUP($E318,Final_nrj!$1:$1048576,MATCH(DATE(J$2,1,1),Final_nrj!$A$1:$LI$1),FALSE)</f>
        <v>8.8289530870000004</v>
      </c>
      <c r="K318" s="296">
        <f>+VLOOKUP($E318,Final_nrj!$1:$1048576,MATCH(DATE(K$2,1,1),Final_nrj!$A$1:$LI$1),FALSE)</f>
        <v>9.0663385430000005</v>
      </c>
      <c r="L318" s="296">
        <f>+VLOOKUP($E318,Final_nrj!$1:$1048576,MATCH(DATE(L$2,1,1),Final_nrj!$A$1:$LI$1),FALSE)</f>
        <v>9.2668411499999994</v>
      </c>
      <c r="M318" s="296">
        <f>+VLOOKUP($E318,Final_nrj!$1:$1048576,MATCH(DATE(M$2,1,1),Final_nrj!$A$1:$LI$1),FALSE)</f>
        <v>9.4618181319999994</v>
      </c>
      <c r="N318" s="296">
        <f>+VLOOKUP($E318,Final_nrj!$1:$1048576,MATCH(DATE(N$2,1,1),Final_nrj!$A$1:$LI$1),FALSE)</f>
        <v>9.6515811920000001</v>
      </c>
      <c r="O318" s="296">
        <f>+VLOOKUP($E318,Final_nrj!$1:$1048576,MATCH(DATE(O$2,1,1),Final_nrj!$A$1:$LI$1),FALSE)</f>
        <v>9.8332913340000001</v>
      </c>
      <c r="P318" s="296">
        <f>+VLOOKUP($E318,Final_nrj!$1:$1048576,MATCH(DATE(P$2,1,1),Final_nrj!$A$1:$LI$1),FALSE)</f>
        <v>10.04211445</v>
      </c>
      <c r="Q318" s="296">
        <f>+VLOOKUP($E318,Final_nrj!$1:$1048576,MATCH(DATE(Q$2,1,1),Final_nrj!$A$1:$LI$1),FALSE)</f>
        <v>10.20380581</v>
      </c>
      <c r="R318" s="296">
        <f>+VLOOKUP($E318,Final_nrj!$1:$1048576,MATCH(DATE(R$2,1,1),Final_nrj!$A$1:$LI$1),FALSE)</f>
        <v>10.36088747</v>
      </c>
      <c r="S318" s="296">
        <f>+VLOOKUP($E318,Final_nrj!$1:$1048576,MATCH(DATE(S$2,1,1),Final_nrj!$A$1:$LI$1),FALSE)</f>
        <v>10.520766070000001</v>
      </c>
      <c r="T318" s="296">
        <f>+VLOOKUP($E318,Final_nrj!$1:$1048576,MATCH(DATE(T$2,1,1),Final_nrj!$A$1:$LI$1),FALSE)</f>
        <v>10.68287074</v>
      </c>
      <c r="U318" s="296">
        <f>+VLOOKUP($E318,Final_nrj!$1:$1048576,MATCH(DATE(U$2,1,1),Final_nrj!$A$1:$LI$1),FALSE)</f>
        <v>10.84590498</v>
      </c>
      <c r="V318" s="296">
        <f>+VLOOKUP($E318,Final_nrj!$1:$1048576,MATCH(DATE(V$2,1,1),Final_nrj!$A$1:$LI$1),FALSE)</f>
        <v>11.00915477</v>
      </c>
      <c r="W318" s="296">
        <f>+VLOOKUP($E318,Final_nrj!$1:$1048576,MATCH(DATE(W$2,1,1),Final_nrj!$A$1:$LI$1),FALSE)</f>
        <v>11.17265716</v>
      </c>
      <c r="X318" s="296">
        <f>+VLOOKUP($E318,Final_nrj!$1:$1048576,MATCH(DATE(X$2,1,1),Final_nrj!$A$1:$LI$1),FALSE)</f>
        <v>11.33687364</v>
      </c>
      <c r="Y318" s="296">
        <f>+VLOOKUP($E318,Final_nrj!$1:$1048576,MATCH(DATE(Y$2,1,1),Final_nrj!$A$1:$LI$1),FALSE)</f>
        <v>11.5024371</v>
      </c>
      <c r="Z318" s="296">
        <f>+VLOOKUP($E318,Final_nrj!$1:$1048576,MATCH(DATE(Z$2,1,1),Final_nrj!$A$1:$LI$1),FALSE)</f>
        <v>11.644149649999999</v>
      </c>
      <c r="AA318" s="296">
        <f>+VLOOKUP($E318,Final_nrj!$1:$1048576,MATCH(DATE(AA$2,1,1),Final_nrj!$A$1:$LI$1),FALSE)</f>
        <v>11.81754787</v>
      </c>
      <c r="AB318" s="296">
        <f>+VLOOKUP($E318,Final_nrj!$1:$1048576,MATCH(DATE(AB$2,1,1),Final_nrj!$A$1:$LI$1),FALSE)</f>
        <v>11.99605416</v>
      </c>
      <c r="AC318" s="296">
        <f>+VLOOKUP($E318,Final_nrj!$1:$1048576,MATCH(DATE(AC$2,1,1),Final_nrj!$A$1:$LI$1),FALSE)</f>
        <v>12.175199940000001</v>
      </c>
      <c r="AD318" s="296">
        <f>+VLOOKUP($E318,Final_nrj!$1:$1048576,MATCH(DATE(AD$2,1,1),Final_nrj!$A$1:$LI$1),FALSE)</f>
        <v>12.35587404</v>
      </c>
      <c r="AE318" s="296">
        <f>+VLOOKUP($E318,Final_nrj!$1:$1048576,MATCH(DATE(AE$2,1,1),Final_nrj!$A$1:$LI$1),FALSE)</f>
        <v>12.46256312</v>
      </c>
      <c r="AF318" s="296">
        <f>+VLOOKUP($E318,Final_nrj!$1:$1048576,MATCH(DATE(AF$2,1,1),Final_nrj!$A$1:$LI$1),FALSE)</f>
        <v>12.62654977</v>
      </c>
      <c r="AG318" s="296">
        <f>+VLOOKUP($E318,Final_nrj!$1:$1048576,MATCH(DATE(AG$2,1,1),Final_nrj!$A$1:$LI$1),FALSE)</f>
        <v>12.80281531</v>
      </c>
      <c r="AH318" s="296">
        <f>+VLOOKUP($E318,Final_nrj!$1:$1048576,MATCH(DATE(AH$2,1,1),Final_nrj!$A$1:$LI$1),FALSE)</f>
        <v>12.980568809999999</v>
      </c>
      <c r="AI318" s="296">
        <f>+VLOOKUP($E318,Final_nrj!$1:$1048576,MATCH(DATE(AI$2,1,1),Final_nrj!$A$1:$LI$1),FALSE)</f>
        <v>13.15965617</v>
      </c>
      <c r="AJ318" s="296">
        <f>+VLOOKUP($E318,Final_nrj!$1:$1048576,MATCH(DATE(AJ$2,1,1),Final_nrj!$A$1:$LI$1),FALSE)</f>
        <v>13.34121562</v>
      </c>
      <c r="AK318" s="296">
        <f>+VLOOKUP($E318,Final_nrj!$1:$1048576,MATCH(DATE(AK$2,1,1),Final_nrj!$A$1:$LI$1),FALSE)</f>
        <v>13.52579808</v>
      </c>
      <c r="AL318" s="296">
        <f>+VLOOKUP($E318,Final_nrj!$1:$1048576,MATCH(DATE(AL$2,1,1),Final_nrj!$A$1:$LI$1),FALSE)</f>
        <v>13.71335695</v>
      </c>
      <c r="AM318" s="296">
        <f>+VLOOKUP($E318,Final_nrj!$1:$1048576,MATCH(DATE(AM$2,1,1),Final_nrj!$A$1:$LI$1),FALSE)</f>
        <v>13.903582439999999</v>
      </c>
      <c r="AN318" s="296">
        <f>+VLOOKUP($E318,Final_nrj!$1:$1048576,MATCH(DATE(AN$2,1,1),Final_nrj!$A$1:$LI$1),FALSE)</f>
        <v>14.096196000000001</v>
      </c>
      <c r="AO318" s="296">
        <f>+VLOOKUP($E318,Final_nrj!$1:$1048576,MATCH(DATE(AO$2,1,1),Final_nrj!$A$1:$LI$1),FALSE)</f>
        <v>14.291103870000001</v>
      </c>
      <c r="AP318" s="296">
        <f>+VLOOKUP($E318,Final_nrj!$1:$1048576,MATCH(DATE(AP$2,1,1),Final_nrj!$A$1:$LI$1),FALSE)</f>
        <v>14.47250556</v>
      </c>
      <c r="AQ318" s="296">
        <f>+VLOOKUP($E318,Final_nrj!$1:$1048576,MATCH(DATE(AQ$2,1,1),Final_nrj!$A$1:$LI$1),FALSE)</f>
        <v>14.658578240000001</v>
      </c>
      <c r="AR318" s="296">
        <f>+VLOOKUP($E318,Final_nrj!$1:$1048576,MATCH(DATE(AR$2,1,1),Final_nrj!$A$1:$LI$1),FALSE)</f>
        <v>14.85025044</v>
      </c>
      <c r="AS318" s="296">
        <f>+VLOOKUP($E318,Final_nrj!$1:$1048576,MATCH(DATE(AS$2,1,1),Final_nrj!$A$1:$LI$1),FALSE)</f>
        <v>15.04616059</v>
      </c>
      <c r="AT318" s="296">
        <f>+VLOOKUP($E318,Final_nrj!$1:$1048576,MATCH(DATE(AT$2,1,1),Final_nrj!$A$1:$LI$1),FALSE)</f>
        <v>15.24555398</v>
      </c>
      <c r="AU318" s="296">
        <f>+VLOOKUP($E318,Final_nrj!$1:$1048576,MATCH(DATE(AU$2,1,1),Final_nrj!$A$1:$LI$1),FALSE)</f>
        <v>15.44811881</v>
      </c>
      <c r="AV318" s="296">
        <f>+VLOOKUP($E318,Final_nrj!$1:$1048576,MATCH(DATE(AV$2,1,1),Final_nrj!$A$1:$LI$1),FALSE)</f>
        <v>15.65364707</v>
      </c>
      <c r="AW318" s="296">
        <f>+VLOOKUP($E318,Final_nrj!$1:$1048576,MATCH(DATE(AW$2,1,1),Final_nrj!$A$1:$LI$1),FALSE)</f>
        <v>15.861915509999999</v>
      </c>
      <c r="AX318" s="296">
        <f>+VLOOKUP($E318,Final_nrj!$1:$1048576,MATCH(DATE(AX$2,1,1),Final_nrj!$A$1:$LI$1),FALSE)</f>
        <v>16.072714210000001</v>
      </c>
      <c r="AY318" s="296">
        <f>+VLOOKUP($E318,Final_nrj!$1:$1048576,MATCH(DATE(AY$2,1,1),Final_nrj!$A$1:$LI$1),FALSE)</f>
        <v>16.28591407</v>
      </c>
      <c r="AZ318" s="296">
        <f>+VLOOKUP($E318,Final_nrj!$1:$1048576,MATCH(DATE(AZ$2,1,1),Final_nrj!$A$1:$LI$1),FALSE)</f>
        <v>16.502819509999998</v>
      </c>
      <c r="BA318" s="296">
        <f>+VLOOKUP($E318,Final_nrj!$1:$1048576,MATCH(DATE(BA$2,1,1),Final_nrj!$A$1:$LI$1),FALSE)</f>
        <v>16.722091540000001</v>
      </c>
      <c r="BB318" s="296">
        <f>+VLOOKUP($E318,Final_nrj!$1:$1048576,MATCH(DATE(BB$2,1,1),Final_nrj!$A$1:$LI$1),FALSE)</f>
        <v>16.94376651</v>
      </c>
      <c r="BC318" s="296">
        <f>+VLOOKUP($E318,Final_nrj!$1:$1048576,MATCH(DATE(BC$2,1,1),Final_nrj!$A$1:$LI$1),FALSE)</f>
        <v>17.16807322</v>
      </c>
      <c r="BD318" s="296">
        <f>+VLOOKUP($E318,Final_nrj!$1:$1048576,MATCH(DATE(BD$2,1,1),Final_nrj!$A$1:$LI$1),FALSE)</f>
        <v>17.395142610000001</v>
      </c>
      <c r="BE318" s="296">
        <f>+VLOOKUP($E318,Final_nrj!$1:$1048576,MATCH(DATE(BE$2,1,1),Final_nrj!$A$1:$LI$1),FALSE)</f>
        <v>12.5681329</v>
      </c>
      <c r="BF318" s="296">
        <f>+VLOOKUP($E318,Final_nrj!$1:$1048576,MATCH(DATE(BF$2,1,1),Final_nrj!$A$1:$LI$1),FALSE)</f>
        <v>12.78677233</v>
      </c>
      <c r="BG318" s="296">
        <f>+VLOOKUP($E318,Final_nrj!$1:$1048576,MATCH(DATE(BG$2,1,1),Final_nrj!$A$1:$LI$1),FALSE)</f>
        <v>13.00876092</v>
      </c>
      <c r="BH318" s="296">
        <f>+VLOOKUP($E318,Final_nrj!$1:$1048576,MATCH(DATE(BH$2,1,1),Final_nrj!$A$1:$LI$1),FALSE)</f>
        <v>13.23413545</v>
      </c>
      <c r="BI318" s="296">
        <f>+VLOOKUP($E318,Final_nrj!$1:$1048576,MATCH(DATE(BI$2,1,1),Final_nrj!$A$1:$LI$1),FALSE)</f>
        <v>13.462935549999999</v>
      </c>
    </row>
    <row r="319" spans="1:61" ht="15" customHeight="1" x14ac:dyDescent="0.3">
      <c r="A319" s="389"/>
      <c r="B319" s="378"/>
      <c r="C319" s="99"/>
      <c r="D319" s="99" t="s">
        <v>1027</v>
      </c>
      <c r="E319" s="61" t="s">
        <v>1589</v>
      </c>
      <c r="F319" s="297">
        <f>+VLOOKUP($E319,Final_nrj!$1:$1048576,MATCH(DATE(F$2,1,1),Final_nrj!$A$1:$LI$1),FALSE)</f>
        <v>7.575380623</v>
      </c>
      <c r="G319" s="297">
        <f>+VLOOKUP($E319,Final_nrj!$1:$1048576,MATCH(DATE(G$2,1,1),Final_nrj!$A$1:$LI$1),FALSE)</f>
        <v>7.92529241</v>
      </c>
      <c r="H319" s="297">
        <f>+VLOOKUP($E319,Final_nrj!$1:$1048576,MATCH(DATE(H$2,1,1),Final_nrj!$A$1:$LI$1),FALSE)</f>
        <v>8.2713384269999999</v>
      </c>
      <c r="I319" s="297">
        <f>+VLOOKUP($E319,Final_nrj!$1:$1048576,MATCH(DATE(I$2,1,1),Final_nrj!$A$1:$LI$1),FALSE)</f>
        <v>8.5693173950000006</v>
      </c>
      <c r="J319" s="297">
        <f>+VLOOKUP($E319,Final_nrj!$1:$1048576,MATCH(DATE(J$2,1,1),Final_nrj!$A$1:$LI$1),FALSE)</f>
        <v>8.8289529200000008</v>
      </c>
      <c r="K319" s="297">
        <f>+VLOOKUP($E319,Final_nrj!$1:$1048576,MATCH(DATE(K$2,1,1),Final_nrj!$A$1:$LI$1),FALSE)</f>
        <v>9.0663384950000001</v>
      </c>
      <c r="L319" s="297">
        <f>+VLOOKUP($E319,Final_nrj!$1:$1048576,MATCH(DATE(L$2,1,1),Final_nrj!$A$1:$LI$1),FALSE)</f>
        <v>9.2668411979999998</v>
      </c>
      <c r="M319" s="297">
        <f>+VLOOKUP($E319,Final_nrj!$1:$1048576,MATCH(DATE(M$2,1,1),Final_nrj!$A$1:$LI$1),FALSE)</f>
        <v>9.4618182560000008</v>
      </c>
      <c r="N319" s="297">
        <f>+VLOOKUP($E319,Final_nrj!$1:$1048576,MATCH(DATE(N$2,1,1),Final_nrj!$A$1:$LI$1),FALSE)</f>
        <v>9.6515813799999997</v>
      </c>
      <c r="O319" s="297">
        <f>+VLOOKUP($E319,Final_nrj!$1:$1048576,MATCH(DATE(O$2,1,1),Final_nrj!$A$1:$LI$1),FALSE)</f>
        <v>9.8332915730000003</v>
      </c>
      <c r="P319" s="297">
        <f>+VLOOKUP($E319,Final_nrj!$1:$1048576,MATCH(DATE(P$2,1,1),Final_nrj!$A$1:$LI$1),FALSE)</f>
        <v>10.042114740000001</v>
      </c>
      <c r="Q319" s="297">
        <f>+VLOOKUP($E319,Final_nrj!$1:$1048576,MATCH(DATE(Q$2,1,1),Final_nrj!$A$1:$LI$1),FALSE)</f>
        <v>10.20380613</v>
      </c>
      <c r="R319" s="297">
        <f>+VLOOKUP($E319,Final_nrj!$1:$1048576,MATCH(DATE(R$2,1,1),Final_nrj!$A$1:$LI$1),FALSE)</f>
        <v>10.36088782</v>
      </c>
      <c r="S319" s="297">
        <f>+VLOOKUP($E319,Final_nrj!$1:$1048576,MATCH(DATE(S$2,1,1),Final_nrj!$A$1:$LI$1),FALSE)</f>
        <v>10.52076645</v>
      </c>
      <c r="T319" s="297">
        <f>+VLOOKUP($E319,Final_nrj!$1:$1048576,MATCH(DATE(T$2,1,1),Final_nrj!$A$1:$LI$1),FALSE)</f>
        <v>10.68287114</v>
      </c>
      <c r="U319" s="297">
        <f>+VLOOKUP($E319,Final_nrj!$1:$1048576,MATCH(DATE(U$2,1,1),Final_nrj!$A$1:$LI$1),FALSE)</f>
        <v>10.84590539</v>
      </c>
      <c r="V319" s="297">
        <f>+VLOOKUP($E319,Final_nrj!$1:$1048576,MATCH(DATE(V$2,1,1),Final_nrj!$A$1:$LI$1),FALSE)</f>
        <v>11.009155209999999</v>
      </c>
      <c r="W319" s="297">
        <f>+VLOOKUP($E319,Final_nrj!$1:$1048576,MATCH(DATE(W$2,1,1),Final_nrj!$A$1:$LI$1),FALSE)</f>
        <v>11.172657620000001</v>
      </c>
      <c r="X319" s="297">
        <f>+VLOOKUP($E319,Final_nrj!$1:$1048576,MATCH(DATE(X$2,1,1),Final_nrj!$A$1:$LI$1),FALSE)</f>
        <v>11.33687411</v>
      </c>
      <c r="Y319" s="297">
        <f>+VLOOKUP($E319,Final_nrj!$1:$1048576,MATCH(DATE(Y$2,1,1),Final_nrj!$A$1:$LI$1),FALSE)</f>
        <v>11.50243758</v>
      </c>
      <c r="Z319" s="297">
        <f>+VLOOKUP($E319,Final_nrj!$1:$1048576,MATCH(DATE(Z$2,1,1),Final_nrj!$A$1:$LI$1),FALSE)</f>
        <v>11.644150140000001</v>
      </c>
      <c r="AA319" s="297">
        <f>+VLOOKUP($E319,Final_nrj!$1:$1048576,MATCH(DATE(AA$2,1,1),Final_nrj!$A$1:$LI$1),FALSE)</f>
        <v>11.817548370000001</v>
      </c>
      <c r="AB319" s="297">
        <f>+VLOOKUP($E319,Final_nrj!$1:$1048576,MATCH(DATE(AB$2,1,1),Final_nrj!$A$1:$LI$1),FALSE)</f>
        <v>11.99605468</v>
      </c>
      <c r="AC319" s="297">
        <f>+VLOOKUP($E319,Final_nrj!$1:$1048576,MATCH(DATE(AC$2,1,1),Final_nrj!$A$1:$LI$1),FALSE)</f>
        <v>12.175200480000001</v>
      </c>
      <c r="AD319" s="297">
        <f>+VLOOKUP($E319,Final_nrj!$1:$1048576,MATCH(DATE(AD$2,1,1),Final_nrj!$A$1:$LI$1),FALSE)</f>
        <v>12.355874590000001</v>
      </c>
      <c r="AE319" s="297">
        <f>+VLOOKUP($E319,Final_nrj!$1:$1048576,MATCH(DATE(AE$2,1,1),Final_nrj!$A$1:$LI$1),FALSE)</f>
        <v>12.46256367</v>
      </c>
      <c r="AF319" s="297">
        <f>+VLOOKUP($E319,Final_nrj!$1:$1048576,MATCH(DATE(AF$2,1,1),Final_nrj!$A$1:$LI$1),FALSE)</f>
        <v>12.626550330000001</v>
      </c>
      <c r="AG319" s="297">
        <f>+VLOOKUP($E319,Final_nrj!$1:$1048576,MATCH(DATE(AG$2,1,1),Final_nrj!$A$1:$LI$1),FALSE)</f>
        <v>12.802815880000001</v>
      </c>
      <c r="AH319" s="297">
        <f>+VLOOKUP($E319,Final_nrj!$1:$1048576,MATCH(DATE(AH$2,1,1),Final_nrj!$A$1:$LI$1),FALSE)</f>
        <v>12.9805694</v>
      </c>
      <c r="AI319" s="297">
        <f>+VLOOKUP($E319,Final_nrj!$1:$1048576,MATCH(DATE(AI$2,1,1),Final_nrj!$A$1:$LI$1),FALSE)</f>
        <v>13.15965677</v>
      </c>
      <c r="AJ319" s="297">
        <f>+VLOOKUP($E319,Final_nrj!$1:$1048576,MATCH(DATE(AJ$2,1,1),Final_nrj!$A$1:$LI$1),FALSE)</f>
        <v>13.34121622</v>
      </c>
      <c r="AK319" s="297">
        <f>+VLOOKUP($E319,Final_nrj!$1:$1048576,MATCH(DATE(AK$2,1,1),Final_nrj!$A$1:$LI$1),FALSE)</f>
        <v>13.525798699999999</v>
      </c>
      <c r="AL319" s="297">
        <f>+VLOOKUP($E319,Final_nrj!$1:$1048576,MATCH(DATE(AL$2,1,1),Final_nrj!$A$1:$LI$1),FALSE)</f>
        <v>13.713357589999999</v>
      </c>
      <c r="AM319" s="297">
        <f>+VLOOKUP($E319,Final_nrj!$1:$1048576,MATCH(DATE(AM$2,1,1),Final_nrj!$A$1:$LI$1),FALSE)</f>
        <v>13.90358309</v>
      </c>
      <c r="AN319" s="297">
        <f>+VLOOKUP($E319,Final_nrj!$1:$1048576,MATCH(DATE(AN$2,1,1),Final_nrj!$A$1:$LI$1),FALSE)</f>
        <v>14.09619666</v>
      </c>
      <c r="AO319" s="297">
        <f>+VLOOKUP($E319,Final_nrj!$1:$1048576,MATCH(DATE(AO$2,1,1),Final_nrj!$A$1:$LI$1),FALSE)</f>
        <v>14.291104539999999</v>
      </c>
      <c r="AP319" s="297">
        <f>+VLOOKUP($E319,Final_nrj!$1:$1048576,MATCH(DATE(AP$2,1,1),Final_nrj!$A$1:$LI$1),FALSE)</f>
        <v>14.47250624</v>
      </c>
      <c r="AQ319" s="297">
        <f>+VLOOKUP($E319,Final_nrj!$1:$1048576,MATCH(DATE(AQ$2,1,1),Final_nrj!$A$1:$LI$1),FALSE)</f>
        <v>14.658578929999999</v>
      </c>
      <c r="AR319" s="297">
        <f>+VLOOKUP($E319,Final_nrj!$1:$1048576,MATCH(DATE(AR$2,1,1),Final_nrj!$A$1:$LI$1),FALSE)</f>
        <v>14.850251139999999</v>
      </c>
      <c r="AS319" s="297">
        <f>+VLOOKUP($E319,Final_nrj!$1:$1048576,MATCH(DATE(AS$2,1,1),Final_nrj!$A$1:$LI$1),FALSE)</f>
        <v>15.04616131</v>
      </c>
      <c r="AT319" s="297">
        <f>+VLOOKUP($E319,Final_nrj!$1:$1048576,MATCH(DATE(AT$2,1,1),Final_nrj!$A$1:$LI$1),FALSE)</f>
        <v>15.2455547</v>
      </c>
      <c r="AU319" s="297">
        <f>+VLOOKUP($E319,Final_nrj!$1:$1048576,MATCH(DATE(AU$2,1,1),Final_nrj!$A$1:$LI$1),FALSE)</f>
        <v>15.448119549999999</v>
      </c>
      <c r="AV319" s="297">
        <f>+VLOOKUP($E319,Final_nrj!$1:$1048576,MATCH(DATE(AV$2,1,1),Final_nrj!$A$1:$LI$1),FALSE)</f>
        <v>15.653647830000001</v>
      </c>
      <c r="AW319" s="297">
        <f>+VLOOKUP($E319,Final_nrj!$1:$1048576,MATCH(DATE(AW$2,1,1),Final_nrj!$A$1:$LI$1),FALSE)</f>
        <v>15.861916280000001</v>
      </c>
      <c r="AX319" s="297">
        <f>+VLOOKUP($E319,Final_nrj!$1:$1048576,MATCH(DATE(AX$2,1,1),Final_nrj!$A$1:$LI$1),FALSE)</f>
        <v>16.072714990000001</v>
      </c>
      <c r="AY319" s="297">
        <f>+VLOOKUP($E319,Final_nrj!$1:$1048576,MATCH(DATE(AY$2,1,1),Final_nrj!$A$1:$LI$1),FALSE)</f>
        <v>16.285914859999998</v>
      </c>
      <c r="AZ319" s="297">
        <f>+VLOOKUP($E319,Final_nrj!$1:$1048576,MATCH(DATE(AZ$2,1,1),Final_nrj!$A$1:$LI$1),FALSE)</f>
        <v>16.502820310000001</v>
      </c>
      <c r="BA319" s="297">
        <f>+VLOOKUP($E319,Final_nrj!$1:$1048576,MATCH(DATE(BA$2,1,1),Final_nrj!$A$1:$LI$1),FALSE)</f>
        <v>16.722092360000001</v>
      </c>
      <c r="BB319" s="297">
        <f>+VLOOKUP($E319,Final_nrj!$1:$1048576,MATCH(DATE(BB$2,1,1),Final_nrj!$A$1:$LI$1),FALSE)</f>
        <v>16.943767340000001</v>
      </c>
      <c r="BC319" s="297">
        <f>+VLOOKUP($E319,Final_nrj!$1:$1048576,MATCH(DATE(BC$2,1,1),Final_nrj!$A$1:$LI$1),FALSE)</f>
        <v>17.168074069999999</v>
      </c>
      <c r="BD319" s="297">
        <f>+VLOOKUP($E319,Final_nrj!$1:$1048576,MATCH(DATE(BD$2,1,1),Final_nrj!$A$1:$LI$1),FALSE)</f>
        <v>17.395143470000001</v>
      </c>
      <c r="BE319" s="297">
        <f>+VLOOKUP($E319,Final_nrj!$1:$1048576,MATCH(DATE(BE$2,1,1),Final_nrj!$A$1:$LI$1),FALSE)</f>
        <v>2.0795707430000001</v>
      </c>
      <c r="BF319" s="297">
        <f>+VLOOKUP($E319,Final_nrj!$1:$1048576,MATCH(DATE(BF$2,1,1),Final_nrj!$A$1:$LI$1),FALSE)</f>
        <v>2.1160361499999998</v>
      </c>
      <c r="BG319" s="297">
        <f>+VLOOKUP($E319,Final_nrj!$1:$1048576,MATCH(DATE(BG$2,1,1),Final_nrj!$A$1:$LI$1),FALSE)</f>
        <v>2.1530593269999998</v>
      </c>
      <c r="BH319" s="297">
        <f>+VLOOKUP($E319,Final_nrj!$1:$1048576,MATCH(DATE(BH$2,1,1),Final_nrj!$A$1:$LI$1),FALSE)</f>
        <v>2.1906460669999999</v>
      </c>
      <c r="BI319" s="297">
        <f>+VLOOKUP($E319,Final_nrj!$1:$1048576,MATCH(DATE(BI$2,1,1),Final_nrj!$A$1:$LI$1),FALSE)</f>
        <v>2.2288025669999998</v>
      </c>
    </row>
    <row r="320" spans="1:61" ht="15" customHeight="1" x14ac:dyDescent="0.3">
      <c r="A320" s="389"/>
      <c r="B320" s="378"/>
      <c r="C320" s="99"/>
      <c r="D320" s="99" t="s">
        <v>1027</v>
      </c>
      <c r="E320" s="61" t="s">
        <v>1590</v>
      </c>
      <c r="F320" s="297">
        <f>+VLOOKUP($E320,Final_nrj!$1:$1048576,MATCH(DATE(F$2,1,1),Final_nrj!$A$1:$LI$1),FALSE)</f>
        <v>0</v>
      </c>
      <c r="G320" s="297">
        <f>+VLOOKUP($E320,Final_nrj!$1:$1048576,MATCH(DATE(G$2,1,1),Final_nrj!$A$1:$LI$1),FALSE)</f>
        <v>0</v>
      </c>
      <c r="H320" s="297">
        <f>+VLOOKUP($E320,Final_nrj!$1:$1048576,MATCH(DATE(H$2,1,1),Final_nrj!$A$1:$LI$1),FALSE)</f>
        <v>0</v>
      </c>
      <c r="I320" s="297">
        <f>+VLOOKUP($E320,Final_nrj!$1:$1048576,MATCH(DATE(I$2,1,1),Final_nrj!$A$1:$LI$1),FALSE)</f>
        <v>0</v>
      </c>
      <c r="J320" s="297">
        <f>+VLOOKUP($E320,Final_nrj!$1:$1048576,MATCH(DATE(J$2,1,1),Final_nrj!$A$1:$LI$1),FALSE)</f>
        <v>0</v>
      </c>
      <c r="K320" s="297">
        <f>+VLOOKUP($E320,Final_nrj!$1:$1048576,MATCH(DATE(K$2,1,1),Final_nrj!$A$1:$LI$1),FALSE)</f>
        <v>0</v>
      </c>
      <c r="L320" s="297">
        <f>+VLOOKUP($E320,Final_nrj!$1:$1048576,MATCH(DATE(L$2,1,1),Final_nrj!$A$1:$LI$1),FALSE)</f>
        <v>0</v>
      </c>
      <c r="M320" s="297">
        <f>+VLOOKUP($E320,Final_nrj!$1:$1048576,MATCH(DATE(M$2,1,1),Final_nrj!$A$1:$LI$1),FALSE)</f>
        <v>0</v>
      </c>
      <c r="N320" s="297">
        <f>+VLOOKUP($E320,Final_nrj!$1:$1048576,MATCH(DATE(N$2,1,1),Final_nrj!$A$1:$LI$1),FALSE)</f>
        <v>0</v>
      </c>
      <c r="O320" s="297">
        <f>+VLOOKUP($E320,Final_nrj!$1:$1048576,MATCH(DATE(O$2,1,1),Final_nrj!$A$1:$LI$1),FALSE)</f>
        <v>0</v>
      </c>
      <c r="P320" s="297">
        <f>+VLOOKUP($E320,Final_nrj!$1:$1048576,MATCH(DATE(P$2,1,1),Final_nrj!$A$1:$LI$1),FALSE)</f>
        <v>0</v>
      </c>
      <c r="Q320" s="297">
        <f>+VLOOKUP($E320,Final_nrj!$1:$1048576,MATCH(DATE(Q$2,1,1),Final_nrj!$A$1:$LI$1),FALSE)</f>
        <v>0</v>
      </c>
      <c r="R320" s="297">
        <f>+VLOOKUP($E320,Final_nrj!$1:$1048576,MATCH(DATE(R$2,1,1),Final_nrj!$A$1:$LI$1),FALSE)</f>
        <v>0</v>
      </c>
      <c r="S320" s="297">
        <f>+VLOOKUP($E320,Final_nrj!$1:$1048576,MATCH(DATE(S$2,1,1),Final_nrj!$A$1:$LI$1),FALSE)</f>
        <v>0</v>
      </c>
      <c r="T320" s="297">
        <f>+VLOOKUP($E320,Final_nrj!$1:$1048576,MATCH(DATE(T$2,1,1),Final_nrj!$A$1:$LI$1),FALSE)</f>
        <v>0</v>
      </c>
      <c r="U320" s="297">
        <f>+VLOOKUP($E320,Final_nrj!$1:$1048576,MATCH(DATE(U$2,1,1),Final_nrj!$A$1:$LI$1),FALSE)</f>
        <v>0</v>
      </c>
      <c r="V320" s="297">
        <f>+VLOOKUP($E320,Final_nrj!$1:$1048576,MATCH(DATE(V$2,1,1),Final_nrj!$A$1:$LI$1),FALSE)</f>
        <v>0</v>
      </c>
      <c r="W320" s="297">
        <f>+VLOOKUP($E320,Final_nrj!$1:$1048576,MATCH(DATE(W$2,1,1),Final_nrj!$A$1:$LI$1),FALSE)</f>
        <v>0</v>
      </c>
      <c r="X320" s="297">
        <f>+VLOOKUP($E320,Final_nrj!$1:$1048576,MATCH(DATE(X$2,1,1),Final_nrj!$A$1:$LI$1),FALSE)</f>
        <v>0</v>
      </c>
      <c r="Y320" s="297">
        <f>+VLOOKUP($E320,Final_nrj!$1:$1048576,MATCH(DATE(Y$2,1,1),Final_nrj!$A$1:$LI$1),FALSE)</f>
        <v>0</v>
      </c>
      <c r="Z320" s="297">
        <f>+VLOOKUP($E320,Final_nrj!$1:$1048576,MATCH(DATE(Z$2,1,1),Final_nrj!$A$1:$LI$1),FALSE)</f>
        <v>0</v>
      </c>
      <c r="AA320" s="297">
        <f>+VLOOKUP($E320,Final_nrj!$1:$1048576,MATCH(DATE(AA$2,1,1),Final_nrj!$A$1:$LI$1),FALSE)</f>
        <v>0</v>
      </c>
      <c r="AB320" s="297">
        <f>+VLOOKUP($E320,Final_nrj!$1:$1048576,MATCH(DATE(AB$2,1,1),Final_nrj!$A$1:$LI$1),FALSE)</f>
        <v>0</v>
      </c>
      <c r="AC320" s="297">
        <f>+VLOOKUP($E320,Final_nrj!$1:$1048576,MATCH(DATE(AC$2,1,1),Final_nrj!$A$1:$LI$1),FALSE)</f>
        <v>0</v>
      </c>
      <c r="AD320" s="297">
        <f>+VLOOKUP($E320,Final_nrj!$1:$1048576,MATCH(DATE(AD$2,1,1),Final_nrj!$A$1:$LI$1),FALSE)</f>
        <v>0</v>
      </c>
      <c r="AE320" s="297">
        <f>+VLOOKUP($E320,Final_nrj!$1:$1048576,MATCH(DATE(AE$2,1,1),Final_nrj!$A$1:$LI$1),FALSE)</f>
        <v>0</v>
      </c>
      <c r="AF320" s="297">
        <f>+VLOOKUP($E320,Final_nrj!$1:$1048576,MATCH(DATE(AF$2,1,1),Final_nrj!$A$1:$LI$1),FALSE)</f>
        <v>0</v>
      </c>
      <c r="AG320" s="297">
        <f>+VLOOKUP($E320,Final_nrj!$1:$1048576,MATCH(DATE(AG$2,1,1),Final_nrj!$A$1:$LI$1),FALSE)</f>
        <v>0</v>
      </c>
      <c r="AH320" s="297">
        <f>+VLOOKUP($E320,Final_nrj!$1:$1048576,MATCH(DATE(AH$2,1,1),Final_nrj!$A$1:$LI$1),FALSE)</f>
        <v>0</v>
      </c>
      <c r="AI320" s="297">
        <f>+VLOOKUP($E320,Final_nrj!$1:$1048576,MATCH(DATE(AI$2,1,1),Final_nrj!$A$1:$LI$1),FALSE)</f>
        <v>0</v>
      </c>
      <c r="AJ320" s="297">
        <f>+VLOOKUP($E320,Final_nrj!$1:$1048576,MATCH(DATE(AJ$2,1,1),Final_nrj!$A$1:$LI$1),FALSE)</f>
        <v>0</v>
      </c>
      <c r="AK320" s="297">
        <f>+VLOOKUP($E320,Final_nrj!$1:$1048576,MATCH(DATE(AK$2,1,1),Final_nrj!$A$1:$LI$1),FALSE)</f>
        <v>0</v>
      </c>
      <c r="AL320" s="297">
        <f>+VLOOKUP($E320,Final_nrj!$1:$1048576,MATCH(DATE(AL$2,1,1),Final_nrj!$A$1:$LI$1),FALSE)</f>
        <v>0</v>
      </c>
      <c r="AM320" s="297">
        <f>+VLOOKUP($E320,Final_nrj!$1:$1048576,MATCH(DATE(AM$2,1,1),Final_nrj!$A$1:$LI$1),FALSE)</f>
        <v>0</v>
      </c>
      <c r="AN320" s="297">
        <f>+VLOOKUP($E320,Final_nrj!$1:$1048576,MATCH(DATE(AN$2,1,1),Final_nrj!$A$1:$LI$1),FALSE)</f>
        <v>0</v>
      </c>
      <c r="AO320" s="297">
        <f>+VLOOKUP($E320,Final_nrj!$1:$1048576,MATCH(DATE(AO$2,1,1),Final_nrj!$A$1:$LI$1),FALSE)</f>
        <v>0</v>
      </c>
      <c r="AP320" s="297">
        <f>+VLOOKUP($E320,Final_nrj!$1:$1048576,MATCH(DATE(AP$2,1,1),Final_nrj!$A$1:$LI$1),FALSE)</f>
        <v>0</v>
      </c>
      <c r="AQ320" s="297">
        <f>+VLOOKUP($E320,Final_nrj!$1:$1048576,MATCH(DATE(AQ$2,1,1),Final_nrj!$A$1:$LI$1),FALSE)</f>
        <v>0</v>
      </c>
      <c r="AR320" s="297">
        <f>+VLOOKUP($E320,Final_nrj!$1:$1048576,MATCH(DATE(AR$2,1,1),Final_nrj!$A$1:$LI$1),FALSE)</f>
        <v>0</v>
      </c>
      <c r="AS320" s="297">
        <f>+VLOOKUP($E320,Final_nrj!$1:$1048576,MATCH(DATE(AS$2,1,1),Final_nrj!$A$1:$LI$1),FALSE)</f>
        <v>0</v>
      </c>
      <c r="AT320" s="297">
        <f>+VLOOKUP($E320,Final_nrj!$1:$1048576,MATCH(DATE(AT$2,1,1),Final_nrj!$A$1:$LI$1),FALSE)</f>
        <v>0</v>
      </c>
      <c r="AU320" s="297">
        <f>+VLOOKUP($E320,Final_nrj!$1:$1048576,MATCH(DATE(AU$2,1,1),Final_nrj!$A$1:$LI$1),FALSE)</f>
        <v>0</v>
      </c>
      <c r="AV320" s="297">
        <f>+VLOOKUP($E320,Final_nrj!$1:$1048576,MATCH(DATE(AV$2,1,1),Final_nrj!$A$1:$LI$1),FALSE)</f>
        <v>0</v>
      </c>
      <c r="AW320" s="297">
        <f>+VLOOKUP($E320,Final_nrj!$1:$1048576,MATCH(DATE(AW$2,1,1),Final_nrj!$A$1:$LI$1),FALSE)</f>
        <v>0</v>
      </c>
      <c r="AX320" s="297">
        <f>+VLOOKUP($E320,Final_nrj!$1:$1048576,MATCH(DATE(AX$2,1,1),Final_nrj!$A$1:$LI$1),FALSE)</f>
        <v>0</v>
      </c>
      <c r="AY320" s="297">
        <f>+VLOOKUP($E320,Final_nrj!$1:$1048576,MATCH(DATE(AY$2,1,1),Final_nrj!$A$1:$LI$1),FALSE)</f>
        <v>0</v>
      </c>
      <c r="AZ320" s="297">
        <f>+VLOOKUP($E320,Final_nrj!$1:$1048576,MATCH(DATE(AZ$2,1,1),Final_nrj!$A$1:$LI$1),FALSE)</f>
        <v>0</v>
      </c>
      <c r="BA320" s="297">
        <f>+VLOOKUP($E320,Final_nrj!$1:$1048576,MATCH(DATE(BA$2,1,1),Final_nrj!$A$1:$LI$1),FALSE)</f>
        <v>0</v>
      </c>
      <c r="BB320" s="297">
        <f>+VLOOKUP($E320,Final_nrj!$1:$1048576,MATCH(DATE(BB$2,1,1),Final_nrj!$A$1:$LI$1),FALSE)</f>
        <v>0</v>
      </c>
      <c r="BC320" s="297">
        <f>+VLOOKUP($E320,Final_nrj!$1:$1048576,MATCH(DATE(BC$2,1,1),Final_nrj!$A$1:$LI$1),FALSE)</f>
        <v>0</v>
      </c>
      <c r="BD320" s="297">
        <f>+VLOOKUP($E320,Final_nrj!$1:$1048576,MATCH(DATE(BD$2,1,1),Final_nrj!$A$1:$LI$1),FALSE)</f>
        <v>0</v>
      </c>
      <c r="BE320" s="297">
        <f>+VLOOKUP($E320,Final_nrj!$1:$1048576,MATCH(DATE(BE$2,1,1),Final_nrj!$A$1:$LI$1),FALSE)</f>
        <v>10.488562160000001</v>
      </c>
      <c r="BF320" s="297">
        <f>+VLOOKUP($E320,Final_nrj!$1:$1048576,MATCH(DATE(BF$2,1,1),Final_nrj!$A$1:$LI$1),FALSE)</f>
        <v>10.67073618</v>
      </c>
      <c r="BG320" s="297">
        <f>+VLOOKUP($E320,Final_nrj!$1:$1048576,MATCH(DATE(BG$2,1,1),Final_nrj!$A$1:$LI$1),FALSE)</f>
        <v>10.855701590000001</v>
      </c>
      <c r="BH320" s="297">
        <f>+VLOOKUP($E320,Final_nrj!$1:$1048576,MATCH(DATE(BH$2,1,1),Final_nrj!$A$1:$LI$1),FALSE)</f>
        <v>11.04348939</v>
      </c>
      <c r="BI320" s="297">
        <f>+VLOOKUP($E320,Final_nrj!$1:$1048576,MATCH(DATE(BI$2,1,1),Final_nrj!$A$1:$LI$1),FALSE)</f>
        <v>11.23413298</v>
      </c>
    </row>
    <row r="321" spans="1:61" s="85" customFormat="1" ht="15" customHeight="1" x14ac:dyDescent="0.3">
      <c r="A321" s="389"/>
      <c r="B321" s="378"/>
      <c r="C321" s="98" t="s">
        <v>565</v>
      </c>
      <c r="D321" s="98"/>
      <c r="E321" s="69" t="s">
        <v>1014</v>
      </c>
      <c r="F321" s="296">
        <f>+VLOOKUP($E321,Final_nrj!$1:$1048576,MATCH(DATE(F$2,1,1),Final_nrj!$A$1:$LI$1),FALSE)</f>
        <v>0</v>
      </c>
      <c r="G321" s="296">
        <f>+VLOOKUP($E321,Final_nrj!$1:$1048576,MATCH(DATE(G$2,1,1),Final_nrj!$A$1:$LI$1),FALSE)</f>
        <v>0</v>
      </c>
      <c r="H321" s="296">
        <f>+VLOOKUP($E321,Final_nrj!$1:$1048576,MATCH(DATE(H$2,1,1),Final_nrj!$A$1:$LI$1),FALSE)</f>
        <v>0</v>
      </c>
      <c r="I321" s="296">
        <f>+VLOOKUP($E321,Final_nrj!$1:$1048576,MATCH(DATE(I$2,1,1),Final_nrj!$A$1:$LI$1),FALSE)</f>
        <v>0</v>
      </c>
      <c r="J321" s="296">
        <f>+VLOOKUP($E321,Final_nrj!$1:$1048576,MATCH(DATE(J$2,1,1),Final_nrj!$A$1:$LI$1),FALSE)</f>
        <v>0</v>
      </c>
      <c r="K321" s="296">
        <f>+VLOOKUP($E321,Final_nrj!$1:$1048576,MATCH(DATE(K$2,1,1),Final_nrj!$A$1:$LI$1),FALSE)</f>
        <v>0</v>
      </c>
      <c r="L321" s="296">
        <f>+VLOOKUP($E321,Final_nrj!$1:$1048576,MATCH(DATE(L$2,1,1),Final_nrj!$A$1:$LI$1),FALSE)</f>
        <v>0</v>
      </c>
      <c r="M321" s="296">
        <f>+VLOOKUP($E321,Final_nrj!$1:$1048576,MATCH(DATE(M$2,1,1),Final_nrj!$A$1:$LI$1),FALSE)</f>
        <v>0</v>
      </c>
      <c r="N321" s="296">
        <f>+VLOOKUP($E321,Final_nrj!$1:$1048576,MATCH(DATE(N$2,1,1),Final_nrj!$A$1:$LI$1),FALSE)</f>
        <v>0</v>
      </c>
      <c r="O321" s="296">
        <f>+VLOOKUP($E321,Final_nrj!$1:$1048576,MATCH(DATE(O$2,1,1),Final_nrj!$A$1:$LI$1),FALSE)</f>
        <v>0</v>
      </c>
      <c r="P321" s="296">
        <f>+VLOOKUP($E321,Final_nrj!$1:$1048576,MATCH(DATE(P$2,1,1),Final_nrj!$A$1:$LI$1),FALSE)</f>
        <v>0</v>
      </c>
      <c r="Q321" s="296">
        <f>+VLOOKUP($E321,Final_nrj!$1:$1048576,MATCH(DATE(Q$2,1,1),Final_nrj!$A$1:$LI$1),FALSE)</f>
        <v>0</v>
      </c>
      <c r="R321" s="296">
        <f>+VLOOKUP($E321,Final_nrj!$1:$1048576,MATCH(DATE(R$2,1,1),Final_nrj!$A$1:$LI$1),FALSE)</f>
        <v>0</v>
      </c>
      <c r="S321" s="296">
        <f>+VLOOKUP($E321,Final_nrj!$1:$1048576,MATCH(DATE(S$2,1,1),Final_nrj!$A$1:$LI$1),FALSE)</f>
        <v>0</v>
      </c>
      <c r="T321" s="296">
        <f>+VLOOKUP($E321,Final_nrj!$1:$1048576,MATCH(DATE(T$2,1,1),Final_nrj!$A$1:$LI$1),FALSE)</f>
        <v>0</v>
      </c>
      <c r="U321" s="296">
        <f>+VLOOKUP($E321,Final_nrj!$1:$1048576,MATCH(DATE(U$2,1,1),Final_nrj!$A$1:$LI$1),FALSE)</f>
        <v>0</v>
      </c>
      <c r="V321" s="296">
        <f>+VLOOKUP($E321,Final_nrj!$1:$1048576,MATCH(DATE(V$2,1,1),Final_nrj!$A$1:$LI$1),FALSE)</f>
        <v>0</v>
      </c>
      <c r="W321" s="296">
        <f>+VLOOKUP($E321,Final_nrj!$1:$1048576,MATCH(DATE(W$2,1,1),Final_nrj!$A$1:$LI$1),FALSE)</f>
        <v>0</v>
      </c>
      <c r="X321" s="296">
        <f>+VLOOKUP($E321,Final_nrj!$1:$1048576,MATCH(DATE(X$2,1,1),Final_nrj!$A$1:$LI$1),FALSE)</f>
        <v>0</v>
      </c>
      <c r="Y321" s="296">
        <f>+VLOOKUP($E321,Final_nrj!$1:$1048576,MATCH(DATE(Y$2,1,1),Final_nrj!$A$1:$LI$1),FALSE)</f>
        <v>0</v>
      </c>
      <c r="Z321" s="296">
        <f>+VLOOKUP($E321,Final_nrj!$1:$1048576,MATCH(DATE(Z$2,1,1),Final_nrj!$A$1:$LI$1),FALSE)</f>
        <v>0</v>
      </c>
      <c r="AA321" s="296">
        <f>+VLOOKUP($E321,Final_nrj!$1:$1048576,MATCH(DATE(AA$2,1,1),Final_nrj!$A$1:$LI$1),FALSE)</f>
        <v>0</v>
      </c>
      <c r="AB321" s="296">
        <f>+VLOOKUP($E321,Final_nrj!$1:$1048576,MATCH(DATE(AB$2,1,1),Final_nrj!$A$1:$LI$1),FALSE)</f>
        <v>0</v>
      </c>
      <c r="AC321" s="296">
        <f>+VLOOKUP($E321,Final_nrj!$1:$1048576,MATCH(DATE(AC$2,1,1),Final_nrj!$A$1:$LI$1),FALSE)</f>
        <v>0</v>
      </c>
      <c r="AD321" s="296">
        <f>+VLOOKUP($E321,Final_nrj!$1:$1048576,MATCH(DATE(AD$2,1,1),Final_nrj!$A$1:$LI$1),FALSE)</f>
        <v>0</v>
      </c>
      <c r="AE321" s="296">
        <f>+VLOOKUP($E321,Final_nrj!$1:$1048576,MATCH(DATE(AE$2,1,1),Final_nrj!$A$1:$LI$1),FALSE)</f>
        <v>0</v>
      </c>
      <c r="AF321" s="296">
        <f>+VLOOKUP($E321,Final_nrj!$1:$1048576,MATCH(DATE(AF$2,1,1),Final_nrj!$A$1:$LI$1),FALSE)</f>
        <v>0</v>
      </c>
      <c r="AG321" s="296">
        <f>+VLOOKUP($E321,Final_nrj!$1:$1048576,MATCH(DATE(AG$2,1,1),Final_nrj!$A$1:$LI$1),FALSE)</f>
        <v>0</v>
      </c>
      <c r="AH321" s="296">
        <f>+VLOOKUP($E321,Final_nrj!$1:$1048576,MATCH(DATE(AH$2,1,1),Final_nrj!$A$1:$LI$1),FALSE)</f>
        <v>0</v>
      </c>
      <c r="AI321" s="296">
        <f>+VLOOKUP($E321,Final_nrj!$1:$1048576,MATCH(DATE(AI$2,1,1),Final_nrj!$A$1:$LI$1),FALSE)</f>
        <v>0</v>
      </c>
      <c r="AJ321" s="296">
        <f>+VLOOKUP($E321,Final_nrj!$1:$1048576,MATCH(DATE(AJ$2,1,1),Final_nrj!$A$1:$LI$1),FALSE)</f>
        <v>0</v>
      </c>
      <c r="AK321" s="296">
        <f>+VLOOKUP($E321,Final_nrj!$1:$1048576,MATCH(DATE(AK$2,1,1),Final_nrj!$A$1:$LI$1),FALSE)</f>
        <v>0</v>
      </c>
      <c r="AL321" s="296">
        <f>+VLOOKUP($E321,Final_nrj!$1:$1048576,MATCH(DATE(AL$2,1,1),Final_nrj!$A$1:$LI$1),FALSE)</f>
        <v>0</v>
      </c>
      <c r="AM321" s="296">
        <f>+VLOOKUP($E321,Final_nrj!$1:$1048576,MATCH(DATE(AM$2,1,1),Final_nrj!$A$1:$LI$1),FALSE)</f>
        <v>0</v>
      </c>
      <c r="AN321" s="296">
        <f>+VLOOKUP($E321,Final_nrj!$1:$1048576,MATCH(DATE(AN$2,1,1),Final_nrj!$A$1:$LI$1),FALSE)</f>
        <v>0</v>
      </c>
      <c r="AO321" s="296">
        <f>+VLOOKUP($E321,Final_nrj!$1:$1048576,MATCH(DATE(AO$2,1,1),Final_nrj!$A$1:$LI$1),FALSE)</f>
        <v>0</v>
      </c>
      <c r="AP321" s="296">
        <f>+VLOOKUP($E321,Final_nrj!$1:$1048576,MATCH(DATE(AP$2,1,1),Final_nrj!$A$1:$LI$1),FALSE)</f>
        <v>0</v>
      </c>
      <c r="AQ321" s="296">
        <f>+VLOOKUP($E321,Final_nrj!$1:$1048576,MATCH(DATE(AQ$2,1,1),Final_nrj!$A$1:$LI$1),FALSE)</f>
        <v>0</v>
      </c>
      <c r="AR321" s="296">
        <f>+VLOOKUP($E321,Final_nrj!$1:$1048576,MATCH(DATE(AR$2,1,1),Final_nrj!$A$1:$LI$1),FALSE)</f>
        <v>0</v>
      </c>
      <c r="AS321" s="296">
        <f>+VLOOKUP($E321,Final_nrj!$1:$1048576,MATCH(DATE(AS$2,1,1),Final_nrj!$A$1:$LI$1),FALSE)</f>
        <v>0</v>
      </c>
      <c r="AT321" s="296">
        <f>+VLOOKUP($E321,Final_nrj!$1:$1048576,MATCH(DATE(AT$2,1,1),Final_nrj!$A$1:$LI$1),FALSE)</f>
        <v>0</v>
      </c>
      <c r="AU321" s="296">
        <f>+VLOOKUP($E321,Final_nrj!$1:$1048576,MATCH(DATE(AU$2,1,1),Final_nrj!$A$1:$LI$1),FALSE)</f>
        <v>0</v>
      </c>
      <c r="AV321" s="296">
        <f>+VLOOKUP($E321,Final_nrj!$1:$1048576,MATCH(DATE(AV$2,1,1),Final_nrj!$A$1:$LI$1),FALSE)</f>
        <v>0</v>
      </c>
      <c r="AW321" s="296">
        <f>+VLOOKUP($E321,Final_nrj!$1:$1048576,MATCH(DATE(AW$2,1,1),Final_nrj!$A$1:$LI$1),FALSE)</f>
        <v>0</v>
      </c>
      <c r="AX321" s="296">
        <f>+VLOOKUP($E321,Final_nrj!$1:$1048576,MATCH(DATE(AX$2,1,1),Final_nrj!$A$1:$LI$1),FALSE)</f>
        <v>0</v>
      </c>
      <c r="AY321" s="296">
        <f>+VLOOKUP($E321,Final_nrj!$1:$1048576,MATCH(DATE(AY$2,1,1),Final_nrj!$A$1:$LI$1),FALSE)</f>
        <v>0</v>
      </c>
      <c r="AZ321" s="296">
        <f>+VLOOKUP($E321,Final_nrj!$1:$1048576,MATCH(DATE(AZ$2,1,1),Final_nrj!$A$1:$LI$1),FALSE)</f>
        <v>0</v>
      </c>
      <c r="BA321" s="296">
        <f>+VLOOKUP($E321,Final_nrj!$1:$1048576,MATCH(DATE(BA$2,1,1),Final_nrj!$A$1:$LI$1),FALSE)</f>
        <v>0</v>
      </c>
      <c r="BB321" s="296">
        <f>+VLOOKUP($E321,Final_nrj!$1:$1048576,MATCH(DATE(BB$2,1,1),Final_nrj!$A$1:$LI$1),FALSE)</f>
        <v>0</v>
      </c>
      <c r="BC321" s="296">
        <f>+VLOOKUP($E321,Final_nrj!$1:$1048576,MATCH(DATE(BC$2,1,1),Final_nrj!$A$1:$LI$1),FALSE)</f>
        <v>0</v>
      </c>
      <c r="BD321" s="296">
        <f>+VLOOKUP($E321,Final_nrj!$1:$1048576,MATCH(DATE(BD$2,1,1),Final_nrj!$A$1:$LI$1),FALSE)</f>
        <v>0</v>
      </c>
      <c r="BE321" s="296">
        <f>+VLOOKUP($E321,Final_nrj!$1:$1048576,MATCH(DATE(BE$2,1,1),Final_nrj!$A$1:$LI$1),FALSE)</f>
        <v>0.1973296433</v>
      </c>
      <c r="BF321" s="296">
        <f>+VLOOKUP($E321,Final_nrj!$1:$1048576,MATCH(DATE(BF$2,1,1),Final_nrj!$A$1:$LI$1),FALSE)</f>
        <v>0.2006222366</v>
      </c>
      <c r="BG321" s="296">
        <f>+VLOOKUP($E321,Final_nrj!$1:$1048576,MATCH(DATE(BG$2,1,1),Final_nrj!$A$1:$LI$1),FALSE)</f>
        <v>0.2039584817</v>
      </c>
      <c r="BH321" s="296">
        <f>+VLOOKUP($E321,Final_nrj!$1:$1048576,MATCH(DATE(BH$2,1,1),Final_nrj!$A$1:$LI$1),FALSE)</f>
        <v>0.20733960309999999</v>
      </c>
      <c r="BI321" s="296">
        <f>+VLOOKUP($E321,Final_nrj!$1:$1048576,MATCH(DATE(BI$2,1,1),Final_nrj!$A$1:$LI$1),FALSE)</f>
        <v>0.21076692059999999</v>
      </c>
    </row>
    <row r="322" spans="1:61" ht="15" customHeight="1" x14ac:dyDescent="0.3">
      <c r="A322" s="389"/>
      <c r="B322" s="378"/>
      <c r="C322" s="99"/>
      <c r="D322" s="99" t="s">
        <v>1399</v>
      </c>
      <c r="E322" s="61" t="s">
        <v>1591</v>
      </c>
      <c r="F322" s="297">
        <f>+VLOOKUP($E322,Final_nrj!$1:$1048576,MATCH(DATE(F$2,1,1),Final_nrj!$A$1:$LI$1),FALSE)</f>
        <v>0</v>
      </c>
      <c r="G322" s="297">
        <f>+VLOOKUP($E322,Final_nrj!$1:$1048576,MATCH(DATE(G$2,1,1),Final_nrj!$A$1:$LI$1),FALSE)</f>
        <v>0</v>
      </c>
      <c r="H322" s="297">
        <f>+VLOOKUP($E322,Final_nrj!$1:$1048576,MATCH(DATE(H$2,1,1),Final_nrj!$A$1:$LI$1),FALSE)</f>
        <v>0</v>
      </c>
      <c r="I322" s="297">
        <f>+VLOOKUP($E322,Final_nrj!$1:$1048576,MATCH(DATE(I$2,1,1),Final_nrj!$A$1:$LI$1),FALSE)</f>
        <v>0</v>
      </c>
      <c r="J322" s="297">
        <f>+VLOOKUP($E322,Final_nrj!$1:$1048576,MATCH(DATE(J$2,1,1),Final_nrj!$A$1:$LI$1),FALSE)</f>
        <v>0</v>
      </c>
      <c r="K322" s="297">
        <f>+VLOOKUP($E322,Final_nrj!$1:$1048576,MATCH(DATE(K$2,1,1),Final_nrj!$A$1:$LI$1),FALSE)</f>
        <v>0</v>
      </c>
      <c r="L322" s="297">
        <f>+VLOOKUP($E322,Final_nrj!$1:$1048576,MATCH(DATE(L$2,1,1),Final_nrj!$A$1:$LI$1),FALSE)</f>
        <v>0</v>
      </c>
      <c r="M322" s="297">
        <f>+VLOOKUP($E322,Final_nrj!$1:$1048576,MATCH(DATE(M$2,1,1),Final_nrj!$A$1:$LI$1),FALSE)</f>
        <v>0</v>
      </c>
      <c r="N322" s="297">
        <f>+VLOOKUP($E322,Final_nrj!$1:$1048576,MATCH(DATE(N$2,1,1),Final_nrj!$A$1:$LI$1),FALSE)</f>
        <v>0</v>
      </c>
      <c r="O322" s="297">
        <f>+VLOOKUP($E322,Final_nrj!$1:$1048576,MATCH(DATE(O$2,1,1),Final_nrj!$A$1:$LI$1),FALSE)</f>
        <v>0</v>
      </c>
      <c r="P322" s="297">
        <f>+VLOOKUP($E322,Final_nrj!$1:$1048576,MATCH(DATE(P$2,1,1),Final_nrj!$A$1:$LI$1),FALSE)</f>
        <v>0</v>
      </c>
      <c r="Q322" s="297">
        <f>+VLOOKUP($E322,Final_nrj!$1:$1048576,MATCH(DATE(Q$2,1,1),Final_nrj!$A$1:$LI$1),FALSE)</f>
        <v>0</v>
      </c>
      <c r="R322" s="297">
        <f>+VLOOKUP($E322,Final_nrj!$1:$1048576,MATCH(DATE(R$2,1,1),Final_nrj!$A$1:$LI$1),FALSE)</f>
        <v>0</v>
      </c>
      <c r="S322" s="297">
        <f>+VLOOKUP($E322,Final_nrj!$1:$1048576,MATCH(DATE(S$2,1,1),Final_nrj!$A$1:$LI$1),FALSE)</f>
        <v>0</v>
      </c>
      <c r="T322" s="297">
        <f>+VLOOKUP($E322,Final_nrj!$1:$1048576,MATCH(DATE(T$2,1,1),Final_nrj!$A$1:$LI$1),FALSE)</f>
        <v>0</v>
      </c>
      <c r="U322" s="297">
        <f>+VLOOKUP($E322,Final_nrj!$1:$1048576,MATCH(DATE(U$2,1,1),Final_nrj!$A$1:$LI$1),FALSE)</f>
        <v>0</v>
      </c>
      <c r="V322" s="297">
        <f>+VLOOKUP($E322,Final_nrj!$1:$1048576,MATCH(DATE(V$2,1,1),Final_nrj!$A$1:$LI$1),FALSE)</f>
        <v>0</v>
      </c>
      <c r="W322" s="297">
        <f>+VLOOKUP($E322,Final_nrj!$1:$1048576,MATCH(DATE(W$2,1,1),Final_nrj!$A$1:$LI$1),FALSE)</f>
        <v>0</v>
      </c>
      <c r="X322" s="297">
        <f>+VLOOKUP($E322,Final_nrj!$1:$1048576,MATCH(DATE(X$2,1,1),Final_nrj!$A$1:$LI$1),FALSE)</f>
        <v>0</v>
      </c>
      <c r="Y322" s="297">
        <f>+VLOOKUP($E322,Final_nrj!$1:$1048576,MATCH(DATE(Y$2,1,1),Final_nrj!$A$1:$LI$1),FALSE)</f>
        <v>0</v>
      </c>
      <c r="Z322" s="297">
        <f>+VLOOKUP($E322,Final_nrj!$1:$1048576,MATCH(DATE(Z$2,1,1),Final_nrj!$A$1:$LI$1),FALSE)</f>
        <v>0</v>
      </c>
      <c r="AA322" s="297">
        <f>+VLOOKUP($E322,Final_nrj!$1:$1048576,MATCH(DATE(AA$2,1,1),Final_nrj!$A$1:$LI$1),FALSE)</f>
        <v>0</v>
      </c>
      <c r="AB322" s="297">
        <f>+VLOOKUP($E322,Final_nrj!$1:$1048576,MATCH(DATE(AB$2,1,1),Final_nrj!$A$1:$LI$1),FALSE)</f>
        <v>0</v>
      </c>
      <c r="AC322" s="297">
        <f>+VLOOKUP($E322,Final_nrj!$1:$1048576,MATCH(DATE(AC$2,1,1),Final_nrj!$A$1:$LI$1),FALSE)</f>
        <v>0</v>
      </c>
      <c r="AD322" s="297">
        <f>+VLOOKUP($E322,Final_nrj!$1:$1048576,MATCH(DATE(AD$2,1,1),Final_nrj!$A$1:$LI$1),FALSE)</f>
        <v>0</v>
      </c>
      <c r="AE322" s="297">
        <f>+VLOOKUP($E322,Final_nrj!$1:$1048576,MATCH(DATE(AE$2,1,1),Final_nrj!$A$1:$LI$1),FALSE)</f>
        <v>0</v>
      </c>
      <c r="AF322" s="297">
        <f>+VLOOKUP($E322,Final_nrj!$1:$1048576,MATCH(DATE(AF$2,1,1),Final_nrj!$A$1:$LI$1),FALSE)</f>
        <v>0</v>
      </c>
      <c r="AG322" s="297">
        <f>+VLOOKUP($E322,Final_nrj!$1:$1048576,MATCH(DATE(AG$2,1,1),Final_nrj!$A$1:$LI$1),FALSE)</f>
        <v>0</v>
      </c>
      <c r="AH322" s="297">
        <f>+VLOOKUP($E322,Final_nrj!$1:$1048576,MATCH(DATE(AH$2,1,1),Final_nrj!$A$1:$LI$1),FALSE)</f>
        <v>0</v>
      </c>
      <c r="AI322" s="297">
        <f>+VLOOKUP($E322,Final_nrj!$1:$1048576,MATCH(DATE(AI$2,1,1),Final_nrj!$A$1:$LI$1),FALSE)</f>
        <v>0</v>
      </c>
      <c r="AJ322" s="297">
        <f>+VLOOKUP($E322,Final_nrj!$1:$1048576,MATCH(DATE(AJ$2,1,1),Final_nrj!$A$1:$LI$1),FALSE)</f>
        <v>0</v>
      </c>
      <c r="AK322" s="297">
        <f>+VLOOKUP($E322,Final_nrj!$1:$1048576,MATCH(DATE(AK$2,1,1),Final_nrj!$A$1:$LI$1),FALSE)</f>
        <v>0</v>
      </c>
      <c r="AL322" s="297">
        <f>+VLOOKUP($E322,Final_nrj!$1:$1048576,MATCH(DATE(AL$2,1,1),Final_nrj!$A$1:$LI$1),FALSE)</f>
        <v>0</v>
      </c>
      <c r="AM322" s="297">
        <f>+VLOOKUP($E322,Final_nrj!$1:$1048576,MATCH(DATE(AM$2,1,1),Final_nrj!$A$1:$LI$1),FALSE)</f>
        <v>0</v>
      </c>
      <c r="AN322" s="297">
        <f>+VLOOKUP($E322,Final_nrj!$1:$1048576,MATCH(DATE(AN$2,1,1),Final_nrj!$A$1:$LI$1),FALSE)</f>
        <v>0</v>
      </c>
      <c r="AO322" s="297">
        <f>+VLOOKUP($E322,Final_nrj!$1:$1048576,MATCH(DATE(AO$2,1,1),Final_nrj!$A$1:$LI$1),FALSE)</f>
        <v>0</v>
      </c>
      <c r="AP322" s="297">
        <f>+VLOOKUP($E322,Final_nrj!$1:$1048576,MATCH(DATE(AP$2,1,1),Final_nrj!$A$1:$LI$1),FALSE)</f>
        <v>0</v>
      </c>
      <c r="AQ322" s="297">
        <f>+VLOOKUP($E322,Final_nrj!$1:$1048576,MATCH(DATE(AQ$2,1,1),Final_nrj!$A$1:$LI$1),FALSE)</f>
        <v>0</v>
      </c>
      <c r="AR322" s="297">
        <f>+VLOOKUP($E322,Final_nrj!$1:$1048576,MATCH(DATE(AR$2,1,1),Final_nrj!$A$1:$LI$1),FALSE)</f>
        <v>0</v>
      </c>
      <c r="AS322" s="297">
        <f>+VLOOKUP($E322,Final_nrj!$1:$1048576,MATCH(DATE(AS$2,1,1),Final_nrj!$A$1:$LI$1),FALSE)</f>
        <v>0</v>
      </c>
      <c r="AT322" s="297">
        <f>+VLOOKUP($E322,Final_nrj!$1:$1048576,MATCH(DATE(AT$2,1,1),Final_nrj!$A$1:$LI$1),FALSE)</f>
        <v>0</v>
      </c>
      <c r="AU322" s="297">
        <f>+VLOOKUP($E322,Final_nrj!$1:$1048576,MATCH(DATE(AU$2,1,1),Final_nrj!$A$1:$LI$1),FALSE)</f>
        <v>0</v>
      </c>
      <c r="AV322" s="297">
        <f>+VLOOKUP($E322,Final_nrj!$1:$1048576,MATCH(DATE(AV$2,1,1),Final_nrj!$A$1:$LI$1),FALSE)</f>
        <v>0</v>
      </c>
      <c r="AW322" s="297">
        <f>+VLOOKUP($E322,Final_nrj!$1:$1048576,MATCH(DATE(AW$2,1,1),Final_nrj!$A$1:$LI$1),FALSE)</f>
        <v>0</v>
      </c>
      <c r="AX322" s="297">
        <f>+VLOOKUP($E322,Final_nrj!$1:$1048576,MATCH(DATE(AX$2,1,1),Final_nrj!$A$1:$LI$1),FALSE)</f>
        <v>0</v>
      </c>
      <c r="AY322" s="297">
        <f>+VLOOKUP($E322,Final_nrj!$1:$1048576,MATCH(DATE(AY$2,1,1),Final_nrj!$A$1:$LI$1),FALSE)</f>
        <v>0</v>
      </c>
      <c r="AZ322" s="297">
        <f>+VLOOKUP($E322,Final_nrj!$1:$1048576,MATCH(DATE(AZ$2,1,1),Final_nrj!$A$1:$LI$1),FALSE)</f>
        <v>0</v>
      </c>
      <c r="BA322" s="297">
        <f>+VLOOKUP($E322,Final_nrj!$1:$1048576,MATCH(DATE(BA$2,1,1),Final_nrj!$A$1:$LI$1),FALSE)</f>
        <v>0</v>
      </c>
      <c r="BB322" s="297">
        <f>+VLOOKUP($E322,Final_nrj!$1:$1048576,MATCH(DATE(BB$2,1,1),Final_nrj!$A$1:$LI$1),FALSE)</f>
        <v>0</v>
      </c>
      <c r="BC322" s="297">
        <f>+VLOOKUP($E322,Final_nrj!$1:$1048576,MATCH(DATE(BC$2,1,1),Final_nrj!$A$1:$LI$1),FALSE)</f>
        <v>0</v>
      </c>
      <c r="BD322" s="297">
        <f>+VLOOKUP($E322,Final_nrj!$1:$1048576,MATCH(DATE(BD$2,1,1),Final_nrj!$A$1:$LI$1),FALSE)</f>
        <v>0</v>
      </c>
      <c r="BE322" s="297">
        <f>+VLOOKUP($E322,Final_nrj!$1:$1048576,MATCH(DATE(BE$2,1,1),Final_nrj!$A$1:$LI$1),FALSE)</f>
        <v>-6.14910522E-2</v>
      </c>
      <c r="BF322" s="297">
        <f>+VLOOKUP($E322,Final_nrj!$1:$1048576,MATCH(DATE(BF$2,1,1),Final_nrj!$A$1:$LI$1),FALSE)</f>
        <v>-6.1984661199999999E-2</v>
      </c>
      <c r="BG322" s="297">
        <f>+VLOOKUP($E322,Final_nrj!$1:$1048576,MATCH(DATE(BG$2,1,1),Final_nrj!$A$1:$LI$1),FALSE)</f>
        <v>-6.2494387999999998E-2</v>
      </c>
      <c r="BH322" s="297">
        <f>+VLOOKUP($E322,Final_nrj!$1:$1048576,MATCH(DATE(BH$2,1,1),Final_nrj!$A$1:$LI$1),FALSE)</f>
        <v>-6.3020518299999995E-2</v>
      </c>
      <c r="BI322" s="297">
        <f>+VLOOKUP($E322,Final_nrj!$1:$1048576,MATCH(DATE(BI$2,1,1),Final_nrj!$A$1:$LI$1),FALSE)</f>
        <v>-6.3563290699999997E-2</v>
      </c>
    </row>
    <row r="323" spans="1:61" ht="15" customHeight="1" x14ac:dyDescent="0.3">
      <c r="A323" s="389"/>
      <c r="B323" s="378"/>
      <c r="C323" s="99"/>
      <c r="D323" s="99" t="s">
        <v>1399</v>
      </c>
      <c r="E323" s="61" t="s">
        <v>1591</v>
      </c>
      <c r="F323" s="297">
        <f>+VLOOKUP($E323,Final_nrj!$1:$1048576,MATCH(DATE(F$2,1,1),Final_nrj!$A$1:$LI$1),FALSE)</f>
        <v>0</v>
      </c>
      <c r="G323" s="297">
        <f>+VLOOKUP($E323,Final_nrj!$1:$1048576,MATCH(DATE(G$2,1,1),Final_nrj!$A$1:$LI$1),FALSE)</f>
        <v>0</v>
      </c>
      <c r="H323" s="297">
        <f>+VLOOKUP($E323,Final_nrj!$1:$1048576,MATCH(DATE(H$2,1,1),Final_nrj!$A$1:$LI$1),FALSE)</f>
        <v>0</v>
      </c>
      <c r="I323" s="297">
        <f>+VLOOKUP($E323,Final_nrj!$1:$1048576,MATCH(DATE(I$2,1,1),Final_nrj!$A$1:$LI$1),FALSE)</f>
        <v>0</v>
      </c>
      <c r="J323" s="297">
        <f>+VLOOKUP($E323,Final_nrj!$1:$1048576,MATCH(DATE(J$2,1,1),Final_nrj!$A$1:$LI$1),FALSE)</f>
        <v>0</v>
      </c>
      <c r="K323" s="297">
        <f>+VLOOKUP($E323,Final_nrj!$1:$1048576,MATCH(DATE(K$2,1,1),Final_nrj!$A$1:$LI$1),FALSE)</f>
        <v>0</v>
      </c>
      <c r="L323" s="297">
        <f>+VLOOKUP($E323,Final_nrj!$1:$1048576,MATCH(DATE(L$2,1,1),Final_nrj!$A$1:$LI$1),FALSE)</f>
        <v>0</v>
      </c>
      <c r="M323" s="297">
        <f>+VLOOKUP($E323,Final_nrj!$1:$1048576,MATCH(DATE(M$2,1,1),Final_nrj!$A$1:$LI$1),FALSE)</f>
        <v>0</v>
      </c>
      <c r="N323" s="297">
        <f>+VLOOKUP($E323,Final_nrj!$1:$1048576,MATCH(DATE(N$2,1,1),Final_nrj!$A$1:$LI$1),FALSE)</f>
        <v>0</v>
      </c>
      <c r="O323" s="297">
        <f>+VLOOKUP($E323,Final_nrj!$1:$1048576,MATCH(DATE(O$2,1,1),Final_nrj!$A$1:$LI$1),FALSE)</f>
        <v>0</v>
      </c>
      <c r="P323" s="297">
        <f>+VLOOKUP($E323,Final_nrj!$1:$1048576,MATCH(DATE(P$2,1,1),Final_nrj!$A$1:$LI$1),FALSE)</f>
        <v>0</v>
      </c>
      <c r="Q323" s="297">
        <f>+VLOOKUP($E323,Final_nrj!$1:$1048576,MATCH(DATE(Q$2,1,1),Final_nrj!$A$1:$LI$1),FALSE)</f>
        <v>0</v>
      </c>
      <c r="R323" s="297">
        <f>+VLOOKUP($E323,Final_nrj!$1:$1048576,MATCH(DATE(R$2,1,1),Final_nrj!$A$1:$LI$1),FALSE)</f>
        <v>0</v>
      </c>
      <c r="S323" s="297">
        <f>+VLOOKUP($E323,Final_nrj!$1:$1048576,MATCH(DATE(S$2,1,1),Final_nrj!$A$1:$LI$1),FALSE)</f>
        <v>0</v>
      </c>
      <c r="T323" s="297">
        <f>+VLOOKUP($E323,Final_nrj!$1:$1048576,MATCH(DATE(T$2,1,1),Final_nrj!$A$1:$LI$1),FALSE)</f>
        <v>0</v>
      </c>
      <c r="U323" s="297">
        <f>+VLOOKUP($E323,Final_nrj!$1:$1048576,MATCH(DATE(U$2,1,1),Final_nrj!$A$1:$LI$1),FALSE)</f>
        <v>0</v>
      </c>
      <c r="V323" s="297">
        <f>+VLOOKUP($E323,Final_nrj!$1:$1048576,MATCH(DATE(V$2,1,1),Final_nrj!$A$1:$LI$1),FALSE)</f>
        <v>0</v>
      </c>
      <c r="W323" s="297">
        <f>+VLOOKUP($E323,Final_nrj!$1:$1048576,MATCH(DATE(W$2,1,1),Final_nrj!$A$1:$LI$1),FALSE)</f>
        <v>0</v>
      </c>
      <c r="X323" s="297">
        <f>+VLOOKUP($E323,Final_nrj!$1:$1048576,MATCH(DATE(X$2,1,1),Final_nrj!$A$1:$LI$1),FALSE)</f>
        <v>0</v>
      </c>
      <c r="Y323" s="297">
        <f>+VLOOKUP($E323,Final_nrj!$1:$1048576,MATCH(DATE(Y$2,1,1),Final_nrj!$A$1:$LI$1),FALSE)</f>
        <v>0</v>
      </c>
      <c r="Z323" s="297">
        <f>+VLOOKUP($E323,Final_nrj!$1:$1048576,MATCH(DATE(Z$2,1,1),Final_nrj!$A$1:$LI$1),FALSE)</f>
        <v>0</v>
      </c>
      <c r="AA323" s="297">
        <f>+VLOOKUP($E323,Final_nrj!$1:$1048576,MATCH(DATE(AA$2,1,1),Final_nrj!$A$1:$LI$1),FALSE)</f>
        <v>0</v>
      </c>
      <c r="AB323" s="297">
        <f>+VLOOKUP($E323,Final_nrj!$1:$1048576,MATCH(DATE(AB$2,1,1),Final_nrj!$A$1:$LI$1),FALSE)</f>
        <v>0</v>
      </c>
      <c r="AC323" s="297">
        <f>+VLOOKUP($E323,Final_nrj!$1:$1048576,MATCH(DATE(AC$2,1,1),Final_nrj!$A$1:$LI$1),FALSE)</f>
        <v>0</v>
      </c>
      <c r="AD323" s="297">
        <f>+VLOOKUP($E323,Final_nrj!$1:$1048576,MATCH(DATE(AD$2,1,1),Final_nrj!$A$1:$LI$1),FALSE)</f>
        <v>0</v>
      </c>
      <c r="AE323" s="297">
        <f>+VLOOKUP($E323,Final_nrj!$1:$1048576,MATCH(DATE(AE$2,1,1),Final_nrj!$A$1:$LI$1),FALSE)</f>
        <v>0</v>
      </c>
      <c r="AF323" s="297">
        <f>+VLOOKUP($E323,Final_nrj!$1:$1048576,MATCH(DATE(AF$2,1,1),Final_nrj!$A$1:$LI$1),FALSE)</f>
        <v>0</v>
      </c>
      <c r="AG323" s="297">
        <f>+VLOOKUP($E323,Final_nrj!$1:$1048576,MATCH(DATE(AG$2,1,1),Final_nrj!$A$1:$LI$1),FALSE)</f>
        <v>0</v>
      </c>
      <c r="AH323" s="297">
        <f>+VLOOKUP($E323,Final_nrj!$1:$1048576,MATCH(DATE(AH$2,1,1),Final_nrj!$A$1:$LI$1),FALSE)</f>
        <v>0</v>
      </c>
      <c r="AI323" s="297">
        <f>+VLOOKUP($E323,Final_nrj!$1:$1048576,MATCH(DATE(AI$2,1,1),Final_nrj!$A$1:$LI$1),FALSE)</f>
        <v>0</v>
      </c>
      <c r="AJ323" s="297">
        <f>+VLOOKUP($E323,Final_nrj!$1:$1048576,MATCH(DATE(AJ$2,1,1),Final_nrj!$A$1:$LI$1),FALSE)</f>
        <v>0</v>
      </c>
      <c r="AK323" s="297">
        <f>+VLOOKUP($E323,Final_nrj!$1:$1048576,MATCH(DATE(AK$2,1,1),Final_nrj!$A$1:$LI$1),FALSE)</f>
        <v>0</v>
      </c>
      <c r="AL323" s="297">
        <f>+VLOOKUP($E323,Final_nrj!$1:$1048576,MATCH(DATE(AL$2,1,1),Final_nrj!$A$1:$LI$1),FALSE)</f>
        <v>0</v>
      </c>
      <c r="AM323" s="297">
        <f>+VLOOKUP($E323,Final_nrj!$1:$1048576,MATCH(DATE(AM$2,1,1),Final_nrj!$A$1:$LI$1),FALSE)</f>
        <v>0</v>
      </c>
      <c r="AN323" s="297">
        <f>+VLOOKUP($E323,Final_nrj!$1:$1048576,MATCH(DATE(AN$2,1,1),Final_nrj!$A$1:$LI$1),FALSE)</f>
        <v>0</v>
      </c>
      <c r="AO323" s="297">
        <f>+VLOOKUP($E323,Final_nrj!$1:$1048576,MATCH(DATE(AO$2,1,1),Final_nrj!$A$1:$LI$1),FALSE)</f>
        <v>0</v>
      </c>
      <c r="AP323" s="297">
        <f>+VLOOKUP($E323,Final_nrj!$1:$1048576,MATCH(DATE(AP$2,1,1),Final_nrj!$A$1:$LI$1),FALSE)</f>
        <v>0</v>
      </c>
      <c r="AQ323" s="297">
        <f>+VLOOKUP($E323,Final_nrj!$1:$1048576,MATCH(DATE(AQ$2,1,1),Final_nrj!$A$1:$LI$1),FALSE)</f>
        <v>0</v>
      </c>
      <c r="AR323" s="297">
        <f>+VLOOKUP($E323,Final_nrj!$1:$1048576,MATCH(DATE(AR$2,1,1),Final_nrj!$A$1:$LI$1),FALSE)</f>
        <v>0</v>
      </c>
      <c r="AS323" s="297">
        <f>+VLOOKUP($E323,Final_nrj!$1:$1048576,MATCH(DATE(AS$2,1,1),Final_nrj!$A$1:$LI$1),FALSE)</f>
        <v>0</v>
      </c>
      <c r="AT323" s="297">
        <f>+VLOOKUP($E323,Final_nrj!$1:$1048576,MATCH(DATE(AT$2,1,1),Final_nrj!$A$1:$LI$1),FALSE)</f>
        <v>0</v>
      </c>
      <c r="AU323" s="297">
        <f>+VLOOKUP($E323,Final_nrj!$1:$1048576,MATCH(DATE(AU$2,1,1),Final_nrj!$A$1:$LI$1),FALSE)</f>
        <v>0</v>
      </c>
      <c r="AV323" s="297">
        <f>+VLOOKUP($E323,Final_nrj!$1:$1048576,MATCH(DATE(AV$2,1,1),Final_nrj!$A$1:$LI$1),FALSE)</f>
        <v>0</v>
      </c>
      <c r="AW323" s="297">
        <f>+VLOOKUP($E323,Final_nrj!$1:$1048576,MATCH(DATE(AW$2,1,1),Final_nrj!$A$1:$LI$1),FALSE)</f>
        <v>0</v>
      </c>
      <c r="AX323" s="297">
        <f>+VLOOKUP($E323,Final_nrj!$1:$1048576,MATCH(DATE(AX$2,1,1),Final_nrj!$A$1:$LI$1),FALSE)</f>
        <v>0</v>
      </c>
      <c r="AY323" s="297">
        <f>+VLOOKUP($E323,Final_nrj!$1:$1048576,MATCH(DATE(AY$2,1,1),Final_nrj!$A$1:$LI$1),FALSE)</f>
        <v>0</v>
      </c>
      <c r="AZ323" s="297">
        <f>+VLOOKUP($E323,Final_nrj!$1:$1048576,MATCH(DATE(AZ$2,1,1),Final_nrj!$A$1:$LI$1),FALSE)</f>
        <v>0</v>
      </c>
      <c r="BA323" s="297">
        <f>+VLOOKUP($E323,Final_nrj!$1:$1048576,MATCH(DATE(BA$2,1,1),Final_nrj!$A$1:$LI$1),FALSE)</f>
        <v>0</v>
      </c>
      <c r="BB323" s="297">
        <f>+VLOOKUP($E323,Final_nrj!$1:$1048576,MATCH(DATE(BB$2,1,1),Final_nrj!$A$1:$LI$1),FALSE)</f>
        <v>0</v>
      </c>
      <c r="BC323" s="297">
        <f>+VLOOKUP($E323,Final_nrj!$1:$1048576,MATCH(DATE(BC$2,1,1),Final_nrj!$A$1:$LI$1),FALSE)</f>
        <v>0</v>
      </c>
      <c r="BD323" s="297">
        <f>+VLOOKUP($E323,Final_nrj!$1:$1048576,MATCH(DATE(BD$2,1,1),Final_nrj!$A$1:$LI$1),FALSE)</f>
        <v>0</v>
      </c>
      <c r="BE323" s="297">
        <f>+VLOOKUP($E323,Final_nrj!$1:$1048576,MATCH(DATE(BE$2,1,1),Final_nrj!$A$1:$LI$1),FALSE)</f>
        <v>-6.14910522E-2</v>
      </c>
      <c r="BF323" s="297">
        <f>+VLOOKUP($E323,Final_nrj!$1:$1048576,MATCH(DATE(BF$2,1,1),Final_nrj!$A$1:$LI$1),FALSE)</f>
        <v>-6.1984661199999999E-2</v>
      </c>
      <c r="BG323" s="297">
        <f>+VLOOKUP($E323,Final_nrj!$1:$1048576,MATCH(DATE(BG$2,1,1),Final_nrj!$A$1:$LI$1),FALSE)</f>
        <v>-6.2494387999999998E-2</v>
      </c>
      <c r="BH323" s="297">
        <f>+VLOOKUP($E323,Final_nrj!$1:$1048576,MATCH(DATE(BH$2,1,1),Final_nrj!$A$1:$LI$1),FALSE)</f>
        <v>-6.3020518299999995E-2</v>
      </c>
      <c r="BI323" s="297">
        <f>+VLOOKUP($E323,Final_nrj!$1:$1048576,MATCH(DATE(BI$2,1,1),Final_nrj!$A$1:$LI$1),FALSE)</f>
        <v>-6.3563290699999997E-2</v>
      </c>
    </row>
    <row r="324" spans="1:61" s="85" customFormat="1" ht="15" customHeight="1" x14ac:dyDescent="0.3">
      <c r="A324" s="389"/>
      <c r="B324" s="378"/>
      <c r="C324" s="98" t="s">
        <v>481</v>
      </c>
      <c r="D324" s="98"/>
      <c r="E324" s="69" t="s">
        <v>1015</v>
      </c>
      <c r="F324" s="296">
        <f>+VLOOKUP($E324,Final_nrj!$1:$1048576,MATCH(DATE(F$2,1,1),Final_nrj!$A$1:$LI$1),FALSE)</f>
        <v>51.746791770000002</v>
      </c>
      <c r="G324" s="296">
        <f>+VLOOKUP($E324,Final_nrj!$1:$1048576,MATCH(DATE(G$2,1,1),Final_nrj!$A$1:$LI$1),FALSE)</f>
        <v>51.721486599999999</v>
      </c>
      <c r="H324" s="296">
        <f>+VLOOKUP($E324,Final_nrj!$1:$1048576,MATCH(DATE(H$2,1,1),Final_nrj!$A$1:$LI$1),FALSE)</f>
        <v>51.593889359999999</v>
      </c>
      <c r="I324" s="296">
        <f>+VLOOKUP($E324,Final_nrj!$1:$1048576,MATCH(DATE(I$2,1,1),Final_nrj!$A$1:$LI$1),FALSE)</f>
        <v>51.525562700000002</v>
      </c>
      <c r="J324" s="296">
        <f>+VLOOKUP($E324,Final_nrj!$1:$1048576,MATCH(DATE(J$2,1,1),Final_nrj!$A$1:$LI$1),FALSE)</f>
        <v>51.571415889999997</v>
      </c>
      <c r="K324" s="296">
        <f>+VLOOKUP($E324,Final_nrj!$1:$1048576,MATCH(DATE(K$2,1,1),Final_nrj!$A$1:$LI$1),FALSE)</f>
        <v>51.747636589999999</v>
      </c>
      <c r="L324" s="296">
        <f>+VLOOKUP($E324,Final_nrj!$1:$1048576,MATCH(DATE(L$2,1,1),Final_nrj!$A$1:$LI$1),FALSE)</f>
        <v>52.021276890000003</v>
      </c>
      <c r="M324" s="296">
        <f>+VLOOKUP($E324,Final_nrj!$1:$1048576,MATCH(DATE(M$2,1,1),Final_nrj!$A$1:$LI$1),FALSE)</f>
        <v>52.398483800000001</v>
      </c>
      <c r="N324" s="296">
        <f>+VLOOKUP($E324,Final_nrj!$1:$1048576,MATCH(DATE(N$2,1,1),Final_nrj!$A$1:$LI$1),FALSE)</f>
        <v>52.84949683</v>
      </c>
      <c r="O324" s="296">
        <f>+VLOOKUP($E324,Final_nrj!$1:$1048576,MATCH(DATE(O$2,1,1),Final_nrj!$A$1:$LI$1),FALSE)</f>
        <v>53.343243379999997</v>
      </c>
      <c r="P324" s="296">
        <f>+VLOOKUP($E324,Final_nrj!$1:$1048576,MATCH(DATE(P$2,1,1),Final_nrj!$A$1:$LI$1),FALSE)</f>
        <v>53.889483499999997</v>
      </c>
      <c r="Q324" s="296">
        <f>+VLOOKUP($E324,Final_nrj!$1:$1048576,MATCH(DATE(Q$2,1,1),Final_nrj!$A$1:$LI$1),FALSE)</f>
        <v>54.415818479999999</v>
      </c>
      <c r="R324" s="296">
        <f>+VLOOKUP($E324,Final_nrj!$1:$1048576,MATCH(DATE(R$2,1,1),Final_nrj!$A$1:$LI$1),FALSE)</f>
        <v>54.950398989999997</v>
      </c>
      <c r="S324" s="296">
        <f>+VLOOKUP($E324,Final_nrj!$1:$1048576,MATCH(DATE(S$2,1,1),Final_nrj!$A$1:$LI$1),FALSE)</f>
        <v>55.494231820000003</v>
      </c>
      <c r="T324" s="296">
        <f>+VLOOKUP($E324,Final_nrj!$1:$1048576,MATCH(DATE(T$2,1,1),Final_nrj!$A$1:$LI$1),FALSE)</f>
        <v>56.045339660000003</v>
      </c>
      <c r="U324" s="296">
        <f>+VLOOKUP($E324,Final_nrj!$1:$1048576,MATCH(DATE(U$2,1,1),Final_nrj!$A$1:$LI$1),FALSE)</f>
        <v>56.601324050000002</v>
      </c>
      <c r="V324" s="296">
        <f>+VLOOKUP($E324,Final_nrj!$1:$1048576,MATCH(DATE(V$2,1,1),Final_nrj!$A$1:$LI$1),FALSE)</f>
        <v>57.1596239</v>
      </c>
      <c r="W324" s="296">
        <f>+VLOOKUP($E324,Final_nrj!$1:$1048576,MATCH(DATE(W$2,1,1),Final_nrj!$A$1:$LI$1),FALSE)</f>
        <v>57.71798235</v>
      </c>
      <c r="X324" s="296">
        <f>+VLOOKUP($E324,Final_nrj!$1:$1048576,MATCH(DATE(X$2,1,1),Final_nrj!$A$1:$LI$1),FALSE)</f>
        <v>58.274888269999998</v>
      </c>
      <c r="Y324" s="296">
        <f>+VLOOKUP($E324,Final_nrj!$1:$1048576,MATCH(DATE(Y$2,1,1),Final_nrj!$A$1:$LI$1),FALSE)</f>
        <v>58.829933240000003</v>
      </c>
      <c r="Z324" s="296">
        <f>+VLOOKUP($E324,Final_nrj!$1:$1048576,MATCH(DATE(Z$2,1,1),Final_nrj!$A$1:$LI$1),FALSE)</f>
        <v>59.356838639999999</v>
      </c>
      <c r="AA324" s="296">
        <f>+VLOOKUP($E324,Final_nrj!$1:$1048576,MATCH(DATE(AA$2,1,1),Final_nrj!$A$1:$LI$1),FALSE)</f>
        <v>59.904935870000003</v>
      </c>
      <c r="AB324" s="296">
        <f>+VLOOKUP($E324,Final_nrj!$1:$1048576,MATCH(DATE(AB$2,1,1),Final_nrj!$A$1:$LI$1),FALSE)</f>
        <v>60.455406369999999</v>
      </c>
      <c r="AC324" s="296">
        <f>+VLOOKUP($E324,Final_nrj!$1:$1048576,MATCH(DATE(AC$2,1,1),Final_nrj!$A$1:$LI$1),FALSE)</f>
        <v>61.008580909999999</v>
      </c>
      <c r="AD324" s="296">
        <f>+VLOOKUP($E324,Final_nrj!$1:$1048576,MATCH(DATE(AD$2,1,1),Final_nrj!$A$1:$LI$1),FALSE)</f>
        <v>61.567585190000003</v>
      </c>
      <c r="AE324" s="296">
        <f>+VLOOKUP($E324,Final_nrj!$1:$1048576,MATCH(DATE(AE$2,1,1),Final_nrj!$A$1:$LI$1),FALSE)</f>
        <v>62.048822110000003</v>
      </c>
      <c r="AF324" s="296">
        <f>+VLOOKUP($E324,Final_nrj!$1:$1048576,MATCH(DATE(AF$2,1,1),Final_nrj!$A$1:$LI$1),FALSE)</f>
        <v>62.57365282</v>
      </c>
      <c r="AG324" s="296">
        <f>+VLOOKUP($E324,Final_nrj!$1:$1048576,MATCH(DATE(AG$2,1,1),Final_nrj!$A$1:$LI$1),FALSE)</f>
        <v>63.09736109</v>
      </c>
      <c r="AH324" s="296">
        <f>+VLOOKUP($E324,Final_nrj!$1:$1048576,MATCH(DATE(AH$2,1,1),Final_nrj!$A$1:$LI$1),FALSE)</f>
        <v>63.614669630000002</v>
      </c>
      <c r="AI324" s="296">
        <f>+VLOOKUP($E324,Final_nrj!$1:$1048576,MATCH(DATE(AI$2,1,1),Final_nrj!$A$1:$LI$1),FALSE)</f>
        <v>64.12942133</v>
      </c>
      <c r="AJ324" s="296">
        <f>+VLOOKUP($E324,Final_nrj!$1:$1048576,MATCH(DATE(AJ$2,1,1),Final_nrj!$A$1:$LI$1),FALSE)</f>
        <v>64.646416079999995</v>
      </c>
      <c r="AK324" s="296">
        <f>+VLOOKUP($E324,Final_nrj!$1:$1048576,MATCH(DATE(AK$2,1,1),Final_nrj!$A$1:$LI$1),FALSE)</f>
        <v>65.16899454</v>
      </c>
      <c r="AL324" s="296">
        <f>+VLOOKUP($E324,Final_nrj!$1:$1048576,MATCH(DATE(AL$2,1,1),Final_nrj!$A$1:$LI$1),FALSE)</f>
        <v>65.69841563</v>
      </c>
      <c r="AM324" s="296">
        <f>+VLOOKUP($E324,Final_nrj!$1:$1048576,MATCH(DATE(AM$2,1,1),Final_nrj!$A$1:$LI$1),FALSE)</f>
        <v>66.234155229999999</v>
      </c>
      <c r="AN324" s="296">
        <f>+VLOOKUP($E324,Final_nrj!$1:$1048576,MATCH(DATE(AN$2,1,1),Final_nrj!$A$1:$LI$1),FALSE)</f>
        <v>66.774711049999993</v>
      </c>
      <c r="AO324" s="296">
        <f>+VLOOKUP($E324,Final_nrj!$1:$1048576,MATCH(DATE(AO$2,1,1),Final_nrj!$A$1:$LI$1),FALSE)</f>
        <v>67.318496550000006</v>
      </c>
      <c r="AP324" s="296">
        <f>+VLOOKUP($E324,Final_nrj!$1:$1048576,MATCH(DATE(AP$2,1,1),Final_nrj!$A$1:$LI$1),FALSE)</f>
        <v>67.847412790000007</v>
      </c>
      <c r="AQ324" s="296">
        <f>+VLOOKUP($E324,Final_nrj!$1:$1048576,MATCH(DATE(AQ$2,1,1),Final_nrj!$A$1:$LI$1),FALSE)</f>
        <v>68.374897869999998</v>
      </c>
      <c r="AR324" s="296">
        <f>+VLOOKUP($E324,Final_nrj!$1:$1048576,MATCH(DATE(AR$2,1,1),Final_nrj!$A$1:$LI$1),FALSE)</f>
        <v>68.900127069999996</v>
      </c>
      <c r="AS324" s="296">
        <f>+VLOOKUP($E324,Final_nrj!$1:$1048576,MATCH(DATE(AS$2,1,1),Final_nrj!$A$1:$LI$1),FALSE)</f>
        <v>69.422592870000003</v>
      </c>
      <c r="AT324" s="296">
        <f>+VLOOKUP($E324,Final_nrj!$1:$1048576,MATCH(DATE(AT$2,1,1),Final_nrj!$A$1:$LI$1),FALSE)</f>
        <v>69.943354979999995</v>
      </c>
      <c r="AU324" s="296">
        <f>+VLOOKUP($E324,Final_nrj!$1:$1048576,MATCH(DATE(AU$2,1,1),Final_nrj!$A$1:$LI$1),FALSE)</f>
        <v>70.464053570000004</v>
      </c>
      <c r="AV324" s="296">
        <f>+VLOOKUP($E324,Final_nrj!$1:$1048576,MATCH(DATE(AV$2,1,1),Final_nrj!$A$1:$LI$1),FALSE)</f>
        <v>70.985931669999999</v>
      </c>
      <c r="AW324" s="296">
        <f>+VLOOKUP($E324,Final_nrj!$1:$1048576,MATCH(DATE(AW$2,1,1),Final_nrj!$A$1:$LI$1),FALSE)</f>
        <v>71.509335440000001</v>
      </c>
      <c r="AX324" s="296">
        <f>+VLOOKUP($E324,Final_nrj!$1:$1048576,MATCH(DATE(AX$2,1,1),Final_nrj!$A$1:$LI$1),FALSE)</f>
        <v>72.033725360000005</v>
      </c>
      <c r="AY324" s="296">
        <f>+VLOOKUP($E324,Final_nrj!$1:$1048576,MATCH(DATE(AY$2,1,1),Final_nrj!$A$1:$LI$1),FALSE)</f>
        <v>72.558034610000007</v>
      </c>
      <c r="AZ324" s="296">
        <f>+VLOOKUP($E324,Final_nrj!$1:$1048576,MATCH(DATE(AZ$2,1,1),Final_nrj!$A$1:$LI$1),FALSE)</f>
        <v>73.082553500000003</v>
      </c>
      <c r="BA324" s="296">
        <f>+VLOOKUP($E324,Final_nrj!$1:$1048576,MATCH(DATE(BA$2,1,1),Final_nrj!$A$1:$LI$1),FALSE)</f>
        <v>73.605375370000004</v>
      </c>
      <c r="BB324" s="296">
        <f>+VLOOKUP($E324,Final_nrj!$1:$1048576,MATCH(DATE(BB$2,1,1),Final_nrj!$A$1:$LI$1),FALSE)</f>
        <v>74.126050710000001</v>
      </c>
      <c r="BC324" s="296">
        <f>+VLOOKUP($E324,Final_nrj!$1:$1048576,MATCH(DATE(BC$2,1,1),Final_nrj!$A$1:$LI$1),FALSE)</f>
        <v>74.644431780000005</v>
      </c>
      <c r="BD324" s="296">
        <f>+VLOOKUP($E324,Final_nrj!$1:$1048576,MATCH(DATE(BD$2,1,1),Final_nrj!$A$1:$LI$1),FALSE)</f>
        <v>75.160284360000006</v>
      </c>
      <c r="BE324" s="296">
        <f>+VLOOKUP($E324,Final_nrj!$1:$1048576,MATCH(DATE(BE$2,1,1),Final_nrj!$A$1:$LI$1),FALSE)</f>
        <v>85.312169370000007</v>
      </c>
      <c r="BF324" s="296">
        <f>+VLOOKUP($E324,Final_nrj!$1:$1048576,MATCH(DATE(BF$2,1,1),Final_nrj!$A$1:$LI$1),FALSE)</f>
        <v>86.423256069999994</v>
      </c>
      <c r="BG324" s="296">
        <f>+VLOOKUP($E324,Final_nrj!$1:$1048576,MATCH(DATE(BG$2,1,1),Final_nrj!$A$1:$LI$1),FALSE)</f>
        <v>87.550619229999995</v>
      </c>
      <c r="BH324" s="296">
        <f>+VLOOKUP($E324,Final_nrj!$1:$1048576,MATCH(DATE(BH$2,1,1),Final_nrj!$A$1:$LI$1),FALSE)</f>
        <v>88.694809750000005</v>
      </c>
      <c r="BI324" s="296">
        <f>+VLOOKUP($E324,Final_nrj!$1:$1048576,MATCH(DATE(BI$2,1,1),Final_nrj!$A$1:$LI$1),FALSE)</f>
        <v>89.856421949999998</v>
      </c>
    </row>
    <row r="325" spans="1:61" ht="15" customHeight="1" x14ac:dyDescent="0.3">
      <c r="A325" s="389"/>
      <c r="B325" s="378"/>
      <c r="C325" s="99"/>
      <c r="D325" s="99" t="s">
        <v>1402</v>
      </c>
      <c r="E325" s="61" t="s">
        <v>1016</v>
      </c>
      <c r="F325" s="297">
        <f>+VLOOKUP($E325,Final_nrj!$1:$1048576,MATCH(DATE(F$2,1,1),Final_nrj!$A$1:$LI$1),FALSE)</f>
        <v>46.177834150000002</v>
      </c>
      <c r="G325" s="297">
        <f>+VLOOKUP($E325,Final_nrj!$1:$1048576,MATCH(DATE(G$2,1,1),Final_nrj!$A$1:$LI$1),FALSE)</f>
        <v>46.14113425</v>
      </c>
      <c r="H325" s="297">
        <f>+VLOOKUP($E325,Final_nrj!$1:$1048576,MATCH(DATE(H$2,1,1),Final_nrj!$A$1:$LI$1),FALSE)</f>
        <v>46.014402080000004</v>
      </c>
      <c r="I325" s="297">
        <f>+VLOOKUP($E325,Final_nrj!$1:$1048576,MATCH(DATE(I$2,1,1),Final_nrj!$A$1:$LI$1),FALSE)</f>
        <v>45.942387629999999</v>
      </c>
      <c r="J325" s="297">
        <f>+VLOOKUP($E325,Final_nrj!$1:$1048576,MATCH(DATE(J$2,1,1),Final_nrj!$A$1:$LI$1),FALSE)</f>
        <v>45.973953819999998</v>
      </c>
      <c r="K325" s="297">
        <f>+VLOOKUP($E325,Final_nrj!$1:$1048576,MATCH(DATE(K$2,1,1),Final_nrj!$A$1:$LI$1),FALSE)</f>
        <v>46.123304820000001</v>
      </c>
      <c r="L325" s="297">
        <f>+VLOOKUP($E325,Final_nrj!$1:$1048576,MATCH(DATE(L$2,1,1),Final_nrj!$A$1:$LI$1),FALSE)</f>
        <v>46.360944850000003</v>
      </c>
      <c r="M325" s="297">
        <f>+VLOOKUP($E325,Final_nrj!$1:$1048576,MATCH(DATE(M$2,1,1),Final_nrj!$A$1:$LI$1),FALSE)</f>
        <v>46.691958890000002</v>
      </c>
      <c r="N325" s="297">
        <f>+VLOOKUP($E325,Final_nrj!$1:$1048576,MATCH(DATE(N$2,1,1),Final_nrj!$A$1:$LI$1),FALSE)</f>
        <v>47.08955752</v>
      </c>
      <c r="O325" s="297">
        <f>+VLOOKUP($E325,Final_nrj!$1:$1048576,MATCH(DATE(O$2,1,1),Final_nrj!$A$1:$LI$1),FALSE)</f>
        <v>47.525813049999996</v>
      </c>
      <c r="P325" s="297">
        <f>+VLOOKUP($E325,Final_nrj!$1:$1048576,MATCH(DATE(P$2,1,1),Final_nrj!$A$1:$LI$1),FALSE)</f>
        <v>48.008948330000003</v>
      </c>
      <c r="Q325" s="297">
        <f>+VLOOKUP($E325,Final_nrj!$1:$1048576,MATCH(DATE(Q$2,1,1),Final_nrj!$A$1:$LI$1),FALSE)</f>
        <v>48.474923510000004</v>
      </c>
      <c r="R325" s="297">
        <f>+VLOOKUP($E325,Final_nrj!$1:$1048576,MATCH(DATE(R$2,1,1),Final_nrj!$A$1:$LI$1),FALSE)</f>
        <v>48.948466750000001</v>
      </c>
      <c r="S325" s="297">
        <f>+VLOOKUP($E325,Final_nrj!$1:$1048576,MATCH(DATE(S$2,1,1),Final_nrj!$A$1:$LI$1),FALSE)</f>
        <v>49.430423279999999</v>
      </c>
      <c r="T325" s="297">
        <f>+VLOOKUP($E325,Final_nrj!$1:$1048576,MATCH(DATE(T$2,1,1),Final_nrj!$A$1:$LI$1),FALSE)</f>
        <v>49.918976520000001</v>
      </c>
      <c r="U325" s="297">
        <f>+VLOOKUP($E325,Final_nrj!$1:$1048576,MATCH(DATE(U$2,1,1),Final_nrj!$A$1:$LI$1),FALSE)</f>
        <v>50.411942029999999</v>
      </c>
      <c r="V325" s="297">
        <f>+VLOOKUP($E325,Final_nrj!$1:$1048576,MATCH(DATE(V$2,1,1),Final_nrj!$A$1:$LI$1),FALSE)</f>
        <v>50.906997869999998</v>
      </c>
      <c r="W325" s="297">
        <f>+VLOOKUP($E325,Final_nrj!$1:$1048576,MATCH(DATE(W$2,1,1),Final_nrj!$A$1:$LI$1),FALSE)</f>
        <v>51.402101399999999</v>
      </c>
      <c r="X325" s="297">
        <f>+VLOOKUP($E325,Final_nrj!$1:$1048576,MATCH(DATE(X$2,1,1),Final_nrj!$A$1:$LI$1),FALSE)</f>
        <v>51.895882749999998</v>
      </c>
      <c r="Y325" s="297">
        <f>+VLOOKUP($E325,Final_nrj!$1:$1048576,MATCH(DATE(Y$2,1,1),Final_nrj!$A$1:$LI$1),FALSE)</f>
        <v>52.387962809999998</v>
      </c>
      <c r="Z325" s="297">
        <f>+VLOOKUP($E325,Final_nrj!$1:$1048576,MATCH(DATE(Z$2,1,1),Final_nrj!$A$1:$LI$1),FALSE)</f>
        <v>52.855124029999999</v>
      </c>
      <c r="AA325" s="297">
        <f>+VLOOKUP($E325,Final_nrj!$1:$1048576,MATCH(DATE(AA$2,1,1),Final_nrj!$A$1:$LI$1),FALSE)</f>
        <v>53.340889490000002</v>
      </c>
      <c r="AB325" s="297">
        <f>+VLOOKUP($E325,Final_nrj!$1:$1048576,MATCH(DATE(AB$2,1,1),Final_nrj!$A$1:$LI$1),FALSE)</f>
        <v>53.82871385</v>
      </c>
      <c r="AC325" s="297">
        <f>+VLOOKUP($E325,Final_nrj!$1:$1048576,MATCH(DATE(AC$2,1,1),Final_nrj!$A$1:$LI$1),FALSE)</f>
        <v>54.318888299999998</v>
      </c>
      <c r="AD325" s="297">
        <f>+VLOOKUP($E325,Final_nrj!$1:$1048576,MATCH(DATE(AD$2,1,1),Final_nrj!$A$1:$LI$1),FALSE)</f>
        <v>54.814207160000002</v>
      </c>
      <c r="AE325" s="297">
        <f>+VLOOKUP($E325,Final_nrj!$1:$1048576,MATCH(DATE(AE$2,1,1),Final_nrj!$A$1:$LI$1),FALSE)</f>
        <v>55.240749309999998</v>
      </c>
      <c r="AF325" s="297">
        <f>+VLOOKUP($E325,Final_nrj!$1:$1048576,MATCH(DATE(AF$2,1,1),Final_nrj!$A$1:$LI$1),FALSE)</f>
        <v>55.705779389999996</v>
      </c>
      <c r="AG325" s="297">
        <f>+VLOOKUP($E325,Final_nrj!$1:$1048576,MATCH(DATE(AG$2,1,1),Final_nrj!$A$1:$LI$1),FALSE)</f>
        <v>56.169729750000002</v>
      </c>
      <c r="AH325" s="297">
        <f>+VLOOKUP($E325,Final_nrj!$1:$1048576,MATCH(DATE(AH$2,1,1),Final_nrj!$A$1:$LI$1),FALSE)</f>
        <v>56.627874830000003</v>
      </c>
      <c r="AI325" s="297">
        <f>+VLOOKUP($E325,Final_nrj!$1:$1048576,MATCH(DATE(AI$2,1,1),Final_nrj!$A$1:$LI$1),FALSE)</f>
        <v>57.083654240000001</v>
      </c>
      <c r="AJ325" s="297">
        <f>+VLOOKUP($E325,Final_nrj!$1:$1048576,MATCH(DATE(AJ$2,1,1),Final_nrj!$A$1:$LI$1),FALSE)</f>
        <v>57.541363050000001</v>
      </c>
      <c r="AK325" s="297">
        <f>+VLOOKUP($E325,Final_nrj!$1:$1048576,MATCH(DATE(AK$2,1,1),Final_nrj!$A$1:$LI$1),FALSE)</f>
        <v>58.003989580000002</v>
      </c>
      <c r="AL325" s="297">
        <f>+VLOOKUP($E325,Final_nrj!$1:$1048576,MATCH(DATE(AL$2,1,1),Final_nrj!$A$1:$LI$1),FALSE)</f>
        <v>58.472659069999999</v>
      </c>
      <c r="AM325" s="297">
        <f>+VLOOKUP($E325,Final_nrj!$1:$1048576,MATCH(DATE(AM$2,1,1),Final_nrj!$A$1:$LI$1),FALSE)</f>
        <v>58.946901400000002</v>
      </c>
      <c r="AN325" s="297">
        <f>+VLOOKUP($E325,Final_nrj!$1:$1048576,MATCH(DATE(AN$2,1,1),Final_nrj!$A$1:$LI$1),FALSE)</f>
        <v>59.425371329999997</v>
      </c>
      <c r="AO325" s="297">
        <f>+VLOOKUP($E325,Final_nrj!$1:$1048576,MATCH(DATE(AO$2,1,1),Final_nrj!$A$1:$LI$1),FALSE)</f>
        <v>59.906648310000001</v>
      </c>
      <c r="AP325" s="297">
        <f>+VLOOKUP($E325,Final_nrj!$1:$1048576,MATCH(DATE(AP$2,1,1),Final_nrj!$A$1:$LI$1),FALSE)</f>
        <v>60.374755919999998</v>
      </c>
      <c r="AQ325" s="297">
        <f>+VLOOKUP($E325,Final_nrj!$1:$1048576,MATCH(DATE(AQ$2,1,1),Final_nrj!$A$1:$LI$1),FALSE)</f>
        <v>60.84150442</v>
      </c>
      <c r="AR325" s="297">
        <f>+VLOOKUP($E325,Final_nrj!$1:$1048576,MATCH(DATE(AR$2,1,1),Final_nrj!$A$1:$LI$1),FALSE)</f>
        <v>61.306151210000003</v>
      </c>
      <c r="AS325" s="297">
        <f>+VLOOKUP($E325,Final_nrj!$1:$1048576,MATCH(DATE(AS$2,1,1),Final_nrj!$A$1:$LI$1),FALSE)</f>
        <v>61.768238940000003</v>
      </c>
      <c r="AT325" s="297">
        <f>+VLOOKUP($E325,Final_nrj!$1:$1048576,MATCH(DATE(AT$2,1,1),Final_nrj!$A$1:$LI$1),FALSE)</f>
        <v>62.228713810000002</v>
      </c>
      <c r="AU325" s="297">
        <f>+VLOOKUP($E325,Final_nrj!$1:$1048576,MATCH(DATE(AU$2,1,1),Final_nrj!$A$1:$LI$1),FALSE)</f>
        <v>62.68904182</v>
      </c>
      <c r="AV325" s="297">
        <f>+VLOOKUP($E325,Final_nrj!$1:$1048576,MATCH(DATE(AV$2,1,1),Final_nrj!$A$1:$LI$1),FALSE)</f>
        <v>63.150333680000003</v>
      </c>
      <c r="AW325" s="297">
        <f>+VLOOKUP($E325,Final_nrj!$1:$1048576,MATCH(DATE(AW$2,1,1),Final_nrj!$A$1:$LI$1),FALSE)</f>
        <v>63.612897510000003</v>
      </c>
      <c r="AX325" s="297">
        <f>+VLOOKUP($E325,Final_nrj!$1:$1048576,MATCH(DATE(AX$2,1,1),Final_nrj!$A$1:$LI$1),FALSE)</f>
        <v>64.076248910000004</v>
      </c>
      <c r="AY325" s="297">
        <f>+VLOOKUP($E325,Final_nrj!$1:$1048576,MATCH(DATE(AY$2,1,1),Final_nrj!$A$1:$LI$1),FALSE)</f>
        <v>64.539431629999996</v>
      </c>
      <c r="AZ325" s="297">
        <f>+VLOOKUP($E325,Final_nrj!$1:$1048576,MATCH(DATE(AZ$2,1,1),Final_nrj!$A$1:$LI$1),FALSE)</f>
        <v>65.002683579999996</v>
      </c>
      <c r="BA325" s="297">
        <f>+VLOOKUP($E325,Final_nrj!$1:$1048576,MATCH(DATE(BA$2,1,1),Final_nrj!$A$1:$LI$1),FALSE)</f>
        <v>65.464316400000001</v>
      </c>
      <c r="BB325" s="297">
        <f>+VLOOKUP($E325,Final_nrj!$1:$1048576,MATCH(DATE(BB$2,1,1),Final_nrj!$A$1:$LI$1),FALSE)</f>
        <v>65.923925969999999</v>
      </c>
      <c r="BC325" s="297">
        <f>+VLOOKUP($E325,Final_nrj!$1:$1048576,MATCH(DATE(BC$2,1,1),Final_nrj!$A$1:$LI$1),FALSE)</f>
        <v>66.381377839999999</v>
      </c>
      <c r="BD325" s="297">
        <f>+VLOOKUP($E325,Final_nrj!$1:$1048576,MATCH(DATE(BD$2,1,1),Final_nrj!$A$1:$LI$1),FALSE)</f>
        <v>66.836459880000007</v>
      </c>
      <c r="BE325" s="297">
        <f>+VLOOKUP($E325,Final_nrj!$1:$1048576,MATCH(DATE(BE$2,1,1),Final_nrj!$A$1:$LI$1),FALSE)</f>
        <v>73.497406330000004</v>
      </c>
      <c r="BF325" s="297">
        <f>+VLOOKUP($E325,Final_nrj!$1:$1048576,MATCH(DATE(BF$2,1,1),Final_nrj!$A$1:$LI$1),FALSE)</f>
        <v>74.45643785</v>
      </c>
      <c r="BG325" s="297">
        <f>+VLOOKUP($E325,Final_nrj!$1:$1048576,MATCH(DATE(BG$2,1,1),Final_nrj!$A$1:$LI$1),FALSE)</f>
        <v>75.429543229999993</v>
      </c>
      <c r="BH325" s="297">
        <f>+VLOOKUP($E325,Final_nrj!$1:$1048576,MATCH(DATE(BH$2,1,1),Final_nrj!$A$1:$LI$1),FALSE)</f>
        <v>76.417195759999998</v>
      </c>
      <c r="BI325" s="297">
        <f>+VLOOKUP($E325,Final_nrj!$1:$1048576,MATCH(DATE(BI$2,1,1),Final_nrj!$A$1:$LI$1),FALSE)</f>
        <v>77.419905790000001</v>
      </c>
    </row>
    <row r="326" spans="1:61" ht="15" customHeight="1" x14ac:dyDescent="0.3">
      <c r="A326" s="389"/>
      <c r="B326" s="378"/>
      <c r="C326" s="99"/>
      <c r="D326" s="99" t="s">
        <v>533</v>
      </c>
      <c r="E326" s="61" t="s">
        <v>1017</v>
      </c>
      <c r="F326" s="297">
        <f>+VLOOKUP($E326,Final_nrj!$1:$1048576,MATCH(DATE(F$2,1,1),Final_nrj!$A$1:$LI$1),FALSE)</f>
        <v>5.5689576140000003</v>
      </c>
      <c r="G326" s="297">
        <f>+VLOOKUP($E326,Final_nrj!$1:$1048576,MATCH(DATE(G$2,1,1),Final_nrj!$A$1:$LI$1),FALSE)</f>
        <v>5.5803523420000003</v>
      </c>
      <c r="H326" s="297">
        <f>+VLOOKUP($E326,Final_nrj!$1:$1048576,MATCH(DATE(H$2,1,1),Final_nrj!$A$1:$LI$1),FALSE)</f>
        <v>5.5794872760000001</v>
      </c>
      <c r="I326" s="297">
        <f>+VLOOKUP($E326,Final_nrj!$1:$1048576,MATCH(DATE(I$2,1,1),Final_nrj!$A$1:$LI$1),FALSE)</f>
        <v>5.583175067</v>
      </c>
      <c r="J326" s="297">
        <f>+VLOOKUP($E326,Final_nrj!$1:$1048576,MATCH(DATE(J$2,1,1),Final_nrj!$A$1:$LI$1),FALSE)</f>
        <v>5.5974620689999997</v>
      </c>
      <c r="K326" s="297">
        <f>+VLOOKUP($E326,Final_nrj!$1:$1048576,MATCH(DATE(K$2,1,1),Final_nrj!$A$1:$LI$1),FALSE)</f>
        <v>5.6243317670000001</v>
      </c>
      <c r="L326" s="297">
        <f>+VLOOKUP($E326,Final_nrj!$1:$1048576,MATCH(DATE(L$2,1,1),Final_nrj!$A$1:$LI$1),FALSE)</f>
        <v>5.660332028</v>
      </c>
      <c r="M326" s="297">
        <f>+VLOOKUP($E326,Final_nrj!$1:$1048576,MATCH(DATE(M$2,1,1),Final_nrj!$A$1:$LI$1),FALSE)</f>
        <v>5.7065249070000004</v>
      </c>
      <c r="N326" s="297">
        <f>+VLOOKUP($E326,Final_nrj!$1:$1048576,MATCH(DATE(N$2,1,1),Final_nrj!$A$1:$LI$1),FALSE)</f>
        <v>5.7599393020000003</v>
      </c>
      <c r="O326" s="297">
        <f>+VLOOKUP($E326,Final_nrj!$1:$1048576,MATCH(DATE(O$2,1,1),Final_nrj!$A$1:$LI$1),FALSE)</f>
        <v>5.8174303289999996</v>
      </c>
      <c r="P326" s="297">
        <f>+VLOOKUP($E326,Final_nrj!$1:$1048576,MATCH(DATE(P$2,1,1),Final_nrj!$A$1:$LI$1),FALSE)</f>
        <v>5.8805351630000002</v>
      </c>
      <c r="Q326" s="297">
        <f>+VLOOKUP($E326,Final_nrj!$1:$1048576,MATCH(DATE(Q$2,1,1),Final_nrj!$A$1:$LI$1),FALSE)</f>
        <v>5.9408949609999997</v>
      </c>
      <c r="R326" s="297">
        <f>+VLOOKUP($E326,Final_nrj!$1:$1048576,MATCH(DATE(R$2,1,1),Final_nrj!$A$1:$LI$1),FALSE)</f>
        <v>6.0019322349999999</v>
      </c>
      <c r="S326" s="297">
        <f>+VLOOKUP($E326,Final_nrj!$1:$1048576,MATCH(DATE(S$2,1,1),Final_nrj!$A$1:$LI$1),FALSE)</f>
        <v>6.063808528</v>
      </c>
      <c r="T326" s="297">
        <f>+VLOOKUP($E326,Final_nrj!$1:$1048576,MATCH(DATE(T$2,1,1),Final_nrj!$A$1:$LI$1),FALSE)</f>
        <v>6.126363134</v>
      </c>
      <c r="U326" s="297">
        <f>+VLOOKUP($E326,Final_nrj!$1:$1048576,MATCH(DATE(U$2,1,1),Final_nrj!$A$1:$LI$1),FALSE)</f>
        <v>6.1893820179999999</v>
      </c>
      <c r="V326" s="297">
        <f>+VLOOKUP($E326,Final_nrj!$1:$1048576,MATCH(DATE(V$2,1,1),Final_nrj!$A$1:$LI$1),FALSE)</f>
        <v>6.2526260279999999</v>
      </c>
      <c r="W326" s="297">
        <f>+VLOOKUP($E326,Final_nrj!$1:$1048576,MATCH(DATE(W$2,1,1),Final_nrj!$A$1:$LI$1),FALSE)</f>
        <v>6.3158809439999999</v>
      </c>
      <c r="X326" s="297">
        <f>+VLOOKUP($E326,Final_nrj!$1:$1048576,MATCH(DATE(X$2,1,1),Final_nrj!$A$1:$LI$1),FALSE)</f>
        <v>6.3790055109999999</v>
      </c>
      <c r="Y326" s="297">
        <f>+VLOOKUP($E326,Final_nrj!$1:$1048576,MATCH(DATE(Y$2,1,1),Final_nrj!$A$1:$LI$1),FALSE)</f>
        <v>6.441970424</v>
      </c>
      <c r="Z326" s="297">
        <f>+VLOOKUP($E326,Final_nrj!$1:$1048576,MATCH(DATE(Z$2,1,1),Final_nrj!$A$1:$LI$1),FALSE)</f>
        <v>6.5017146129999999</v>
      </c>
      <c r="AA326" s="297">
        <f>+VLOOKUP($E326,Final_nrj!$1:$1048576,MATCH(DATE(AA$2,1,1),Final_nrj!$A$1:$LI$1),FALSE)</f>
        <v>6.5640463779999996</v>
      </c>
      <c r="AB326" s="297">
        <f>+VLOOKUP($E326,Final_nrj!$1:$1048576,MATCH(DATE(AB$2,1,1),Final_nrj!$A$1:$LI$1),FALSE)</f>
        <v>6.6266925130000001</v>
      </c>
      <c r="AC326" s="297">
        <f>+VLOOKUP($E326,Final_nrj!$1:$1048576,MATCH(DATE(AC$2,1,1),Final_nrj!$A$1:$LI$1),FALSE)</f>
        <v>6.6896926089999997</v>
      </c>
      <c r="AD326" s="297">
        <f>+VLOOKUP($E326,Final_nrj!$1:$1048576,MATCH(DATE(AD$2,1,1),Final_nrj!$A$1:$LI$1),FALSE)</f>
        <v>6.7533780180000003</v>
      </c>
      <c r="AE326" s="297">
        <f>+VLOOKUP($E326,Final_nrj!$1:$1048576,MATCH(DATE(AE$2,1,1),Final_nrj!$A$1:$LI$1),FALSE)</f>
        <v>6.808072803</v>
      </c>
      <c r="AF326" s="297">
        <f>+VLOOKUP($E326,Final_nrj!$1:$1048576,MATCH(DATE(AF$2,1,1),Final_nrj!$A$1:$LI$1),FALSE)</f>
        <v>6.8678734229999998</v>
      </c>
      <c r="AG326" s="297">
        <f>+VLOOKUP($E326,Final_nrj!$1:$1048576,MATCH(DATE(AG$2,1,1),Final_nrj!$A$1:$LI$1),FALSE)</f>
        <v>6.9276313280000004</v>
      </c>
      <c r="AH326" s="297">
        <f>+VLOOKUP($E326,Final_nrj!$1:$1048576,MATCH(DATE(AH$2,1,1),Final_nrj!$A$1:$LI$1),FALSE)</f>
        <v>6.9867948000000002</v>
      </c>
      <c r="AI326" s="297">
        <f>+VLOOKUP($E326,Final_nrj!$1:$1048576,MATCH(DATE(AI$2,1,1),Final_nrj!$A$1:$LI$1),FALSE)</f>
        <v>7.045767079</v>
      </c>
      <c r="AJ326" s="297">
        <f>+VLOOKUP($E326,Final_nrj!$1:$1048576,MATCH(DATE(AJ$2,1,1),Final_nrj!$A$1:$LI$1),FALSE)</f>
        <v>7.1050530219999999</v>
      </c>
      <c r="AK326" s="297">
        <f>+VLOOKUP($E326,Final_nrj!$1:$1048576,MATCH(DATE(AK$2,1,1),Final_nrj!$A$1:$LI$1),FALSE)</f>
        <v>7.1650049569999998</v>
      </c>
      <c r="AL326" s="297">
        <f>+VLOOKUP($E326,Final_nrj!$1:$1048576,MATCH(DATE(AL$2,1,1),Final_nrj!$A$1:$LI$1),FALSE)</f>
        <v>7.2257565509999999</v>
      </c>
      <c r="AM326" s="297">
        <f>+VLOOKUP($E326,Final_nrj!$1:$1048576,MATCH(DATE(AM$2,1,1),Final_nrj!$A$1:$LI$1),FALSE)</f>
        <v>7.28725383</v>
      </c>
      <c r="AN326" s="297">
        <f>+VLOOKUP($E326,Final_nrj!$1:$1048576,MATCH(DATE(AN$2,1,1),Final_nrj!$A$1:$LI$1),FALSE)</f>
        <v>7.349339713</v>
      </c>
      <c r="AO326" s="297">
        <f>+VLOOKUP($E326,Final_nrj!$1:$1048576,MATCH(DATE(AO$2,1,1),Final_nrj!$A$1:$LI$1),FALSE)</f>
        <v>7.4118482300000004</v>
      </c>
      <c r="AP326" s="297">
        <f>+VLOOKUP($E326,Final_nrj!$1:$1048576,MATCH(DATE(AP$2,1,1),Final_nrj!$A$1:$LI$1),FALSE)</f>
        <v>7.4726568599999998</v>
      </c>
      <c r="AQ326" s="297">
        <f>+VLOOKUP($E326,Final_nrj!$1:$1048576,MATCH(DATE(AQ$2,1,1),Final_nrj!$A$1:$LI$1),FALSE)</f>
        <v>7.5333934530000004</v>
      </c>
      <c r="AR326" s="297">
        <f>+VLOOKUP($E326,Final_nrj!$1:$1048576,MATCH(DATE(AR$2,1,1),Final_nrj!$A$1:$LI$1),FALSE)</f>
        <v>7.5939758550000001</v>
      </c>
      <c r="AS326" s="297">
        <f>+VLOOKUP($E326,Final_nrj!$1:$1048576,MATCH(DATE(AS$2,1,1),Final_nrj!$A$1:$LI$1),FALSE)</f>
        <v>7.6543539249999997</v>
      </c>
      <c r="AT326" s="297">
        <f>+VLOOKUP($E326,Final_nrj!$1:$1048576,MATCH(DATE(AT$2,1,1),Final_nrj!$A$1:$LI$1),FALSE)</f>
        <v>7.714641168</v>
      </c>
      <c r="AU326" s="297">
        <f>+VLOOKUP($E326,Final_nrj!$1:$1048576,MATCH(DATE(AU$2,1,1),Final_nrj!$A$1:$LI$1),FALSE)</f>
        <v>7.7750117379999999</v>
      </c>
      <c r="AV326" s="297">
        <f>+VLOOKUP($E326,Final_nrj!$1:$1048576,MATCH(DATE(AV$2,1,1),Final_nrj!$A$1:$LI$1),FALSE)</f>
        <v>7.8355979800000002</v>
      </c>
      <c r="AW326" s="297">
        <f>+VLOOKUP($E326,Final_nrj!$1:$1048576,MATCH(DATE(AW$2,1,1),Final_nrj!$A$1:$LI$1),FALSE)</f>
        <v>7.8964379219999996</v>
      </c>
      <c r="AX326" s="297">
        <f>+VLOOKUP($E326,Final_nrj!$1:$1048576,MATCH(DATE(AX$2,1,1),Final_nrj!$A$1:$LI$1),FALSE)</f>
        <v>7.9574764440000001</v>
      </c>
      <c r="AY326" s="297">
        <f>+VLOOKUP($E326,Final_nrj!$1:$1048576,MATCH(DATE(AY$2,1,1),Final_nrj!$A$1:$LI$1),FALSE)</f>
        <v>8.0186029730000001</v>
      </c>
      <c r="AZ326" s="297">
        <f>+VLOOKUP($E326,Final_nrj!$1:$1048576,MATCH(DATE(AZ$2,1,1),Final_nrj!$A$1:$LI$1),FALSE)</f>
        <v>8.0798699119999995</v>
      </c>
      <c r="BA326" s="297">
        <f>+VLOOKUP($E326,Final_nrj!$1:$1048576,MATCH(DATE(BA$2,1,1),Final_nrj!$A$1:$LI$1),FALSE)</f>
        <v>8.1410589630000008</v>
      </c>
      <c r="BB326" s="297">
        <f>+VLOOKUP($E326,Final_nrj!$1:$1048576,MATCH(DATE(BB$2,1,1),Final_nrj!$A$1:$LI$1),FALSE)</f>
        <v>8.2021247390000003</v>
      </c>
      <c r="BC326" s="297">
        <f>+VLOOKUP($E326,Final_nrj!$1:$1048576,MATCH(DATE(BC$2,1,1),Final_nrj!$A$1:$LI$1),FALSE)</f>
        <v>8.2630539360000004</v>
      </c>
      <c r="BD326" s="297">
        <f>+VLOOKUP($E326,Final_nrj!$1:$1048576,MATCH(DATE(BD$2,1,1),Final_nrj!$A$1:$LI$1),FALSE)</f>
        <v>8.323824471</v>
      </c>
      <c r="BE326" s="297">
        <f>+VLOOKUP($E326,Final_nrj!$1:$1048576,MATCH(DATE(BE$2,1,1),Final_nrj!$A$1:$LI$1),FALSE)</f>
        <v>11.81476281</v>
      </c>
      <c r="BF326" s="297">
        <f>+VLOOKUP($E326,Final_nrj!$1:$1048576,MATCH(DATE(BF$2,1,1),Final_nrj!$A$1:$LI$1),FALSE)</f>
        <v>11.96681798</v>
      </c>
      <c r="BG326" s="297">
        <f>+VLOOKUP($E326,Final_nrj!$1:$1048576,MATCH(DATE(BG$2,1,1),Final_nrj!$A$1:$LI$1),FALSE)</f>
        <v>12.12107576</v>
      </c>
      <c r="BH326" s="297">
        <f>+VLOOKUP($E326,Final_nrj!$1:$1048576,MATCH(DATE(BH$2,1,1),Final_nrj!$A$1:$LI$1),FALSE)</f>
        <v>12.27761375</v>
      </c>
      <c r="BI326" s="297">
        <f>+VLOOKUP($E326,Final_nrj!$1:$1048576,MATCH(DATE(BI$2,1,1),Final_nrj!$A$1:$LI$1),FALSE)</f>
        <v>12.436515910000001</v>
      </c>
    </row>
    <row r="327" spans="1:61" s="85" customFormat="1" ht="15" customHeight="1" x14ac:dyDescent="0.3">
      <c r="A327" s="389"/>
      <c r="B327" s="378"/>
      <c r="C327" s="98" t="s">
        <v>482</v>
      </c>
      <c r="D327" s="98"/>
      <c r="E327" s="69" t="s">
        <v>1018</v>
      </c>
      <c r="F327" s="296">
        <f>+VLOOKUP($E327,Final_nrj!$1:$1048576,MATCH(DATE(F$2,1,1),Final_nrj!$A$1:$LI$1),FALSE)</f>
        <v>9.6669729550000003</v>
      </c>
      <c r="G327" s="296">
        <f>+VLOOKUP($E327,Final_nrj!$1:$1048576,MATCH(DATE(G$2,1,1),Final_nrj!$A$1:$LI$1),FALSE)</f>
        <v>9.6870813140000003</v>
      </c>
      <c r="H327" s="296">
        <f>+VLOOKUP($E327,Final_nrj!$1:$1048576,MATCH(DATE(H$2,1,1),Final_nrj!$A$1:$LI$1),FALSE)</f>
        <v>9.6715711429999995</v>
      </c>
      <c r="I327" s="296">
        <f>+VLOOKUP($E327,Final_nrj!$1:$1048576,MATCH(DATE(I$2,1,1),Final_nrj!$A$1:$LI$1),FALSE)</f>
        <v>9.6420792629999994</v>
      </c>
      <c r="J327" s="296">
        <f>+VLOOKUP($E327,Final_nrj!$1:$1048576,MATCH(DATE(J$2,1,1),Final_nrj!$A$1:$LI$1),FALSE)</f>
        <v>9.6145887119999998</v>
      </c>
      <c r="K327" s="296">
        <f>+VLOOKUP($E327,Final_nrj!$1:$1048576,MATCH(DATE(K$2,1,1),Final_nrj!$A$1:$LI$1),FALSE)</f>
        <v>9.600226653</v>
      </c>
      <c r="L327" s="296">
        <f>+VLOOKUP($E327,Final_nrj!$1:$1048576,MATCH(DATE(L$2,1,1),Final_nrj!$A$1:$LI$1),FALSE)</f>
        <v>9.5983323550000001</v>
      </c>
      <c r="M327" s="296">
        <f>+VLOOKUP($E327,Final_nrj!$1:$1048576,MATCH(DATE(M$2,1,1),Final_nrj!$A$1:$LI$1),FALSE)</f>
        <v>9.6145899650000004</v>
      </c>
      <c r="N327" s="296">
        <f>+VLOOKUP($E327,Final_nrj!$1:$1048576,MATCH(DATE(N$2,1,1),Final_nrj!$A$1:$LI$1),FALSE)</f>
        <v>9.6430831149999996</v>
      </c>
      <c r="O327" s="296">
        <f>+VLOOKUP($E327,Final_nrj!$1:$1048576,MATCH(DATE(O$2,1,1),Final_nrj!$A$1:$LI$1),FALSE)</f>
        <v>9.6767986629999996</v>
      </c>
      <c r="P327" s="296">
        <f>+VLOOKUP($E327,Final_nrj!$1:$1048576,MATCH(DATE(P$2,1,1),Final_nrj!$A$1:$LI$1),FALSE)</f>
        <v>9.7186999430000007</v>
      </c>
      <c r="Q327" s="296">
        <f>+VLOOKUP($E327,Final_nrj!$1:$1048576,MATCH(DATE(Q$2,1,1),Final_nrj!$A$1:$LI$1),FALSE)</f>
        <v>9.7502973429999997</v>
      </c>
      <c r="R327" s="296">
        <f>+VLOOKUP($E327,Final_nrj!$1:$1048576,MATCH(DATE(R$2,1,1),Final_nrj!$A$1:$LI$1),FALSE)</f>
        <v>9.7790998130000002</v>
      </c>
      <c r="S327" s="296">
        <f>+VLOOKUP($E327,Final_nrj!$1:$1048576,MATCH(DATE(S$2,1,1),Final_nrj!$A$1:$LI$1),FALSE)</f>
        <v>9.8059837259999991</v>
      </c>
      <c r="T327" s="296">
        <f>+VLOOKUP($E327,Final_nrj!$1:$1048576,MATCH(DATE(T$2,1,1),Final_nrj!$A$1:$LI$1),FALSE)</f>
        <v>9.8311737810000004</v>
      </c>
      <c r="U327" s="296">
        <f>+VLOOKUP($E327,Final_nrj!$1:$1048576,MATCH(DATE(U$2,1,1),Final_nrj!$A$1:$LI$1),FALSE)</f>
        <v>9.8553913850000008</v>
      </c>
      <c r="V327" s="296">
        <f>+VLOOKUP($E327,Final_nrj!$1:$1048576,MATCH(DATE(V$2,1,1),Final_nrj!$A$1:$LI$1),FALSE)</f>
        <v>9.8795607669999992</v>
      </c>
      <c r="W327" s="296">
        <f>+VLOOKUP($E327,Final_nrj!$1:$1048576,MATCH(DATE(W$2,1,1),Final_nrj!$A$1:$LI$1),FALSE)</f>
        <v>9.9041470310000008</v>
      </c>
      <c r="X327" s="296">
        <f>+VLOOKUP($E327,Final_nrj!$1:$1048576,MATCH(DATE(X$2,1,1),Final_nrj!$A$1:$LI$1),FALSE)</f>
        <v>9.9292194340000002</v>
      </c>
      <c r="Y327" s="296">
        <f>+VLOOKUP($E327,Final_nrj!$1:$1048576,MATCH(DATE(Y$2,1,1),Final_nrj!$A$1:$LI$1),FALSE)</f>
        <v>9.9547444830000007</v>
      </c>
      <c r="Z327" s="296">
        <f>+VLOOKUP($E327,Final_nrj!$1:$1048576,MATCH(DATE(Z$2,1,1),Final_nrj!$A$1:$LI$1),FALSE)</f>
        <v>9.9745287460000007</v>
      </c>
      <c r="AA327" s="296">
        <f>+VLOOKUP($E327,Final_nrj!$1:$1048576,MATCH(DATE(AA$2,1,1),Final_nrj!$A$1:$LI$1),FALSE)</f>
        <v>10.000424840000001</v>
      </c>
      <c r="AB327" s="296">
        <f>+VLOOKUP($E327,Final_nrj!$1:$1048576,MATCH(DATE(AB$2,1,1),Final_nrj!$A$1:$LI$1),FALSE)</f>
        <v>10.02740541</v>
      </c>
      <c r="AC327" s="296">
        <f>+VLOOKUP($E327,Final_nrj!$1:$1048576,MATCH(DATE(AC$2,1,1),Final_nrj!$A$1:$LI$1),FALSE)</f>
        <v>10.05534596</v>
      </c>
      <c r="AD327" s="296">
        <f>+VLOOKUP($E327,Final_nrj!$1:$1048576,MATCH(DATE(AD$2,1,1),Final_nrj!$A$1:$LI$1),FALSE)</f>
        <v>10.08470333</v>
      </c>
      <c r="AE327" s="296">
        <f>+VLOOKUP($E327,Final_nrj!$1:$1048576,MATCH(DATE(AE$2,1,1),Final_nrj!$A$1:$LI$1),FALSE)</f>
        <v>10.09704627</v>
      </c>
      <c r="AF327" s="296">
        <f>+VLOOKUP($E327,Final_nrj!$1:$1048576,MATCH(DATE(AF$2,1,1),Final_nrj!$A$1:$LI$1),FALSE)</f>
        <v>10.12008309</v>
      </c>
      <c r="AG327" s="296">
        <f>+VLOOKUP($E327,Final_nrj!$1:$1048576,MATCH(DATE(AG$2,1,1),Final_nrj!$A$1:$LI$1),FALSE)</f>
        <v>10.14360027</v>
      </c>
      <c r="AH327" s="296">
        <f>+VLOOKUP($E327,Final_nrj!$1:$1048576,MATCH(DATE(AH$2,1,1),Final_nrj!$A$1:$LI$1),FALSE)</f>
        <v>10.16644104</v>
      </c>
      <c r="AI327" s="296">
        <f>+VLOOKUP($E327,Final_nrj!$1:$1048576,MATCH(DATE(AI$2,1,1),Final_nrj!$A$1:$LI$1),FALSE)</f>
        <v>10.189128820000001</v>
      </c>
      <c r="AJ327" s="296">
        <f>+VLOOKUP($E327,Final_nrj!$1:$1048576,MATCH(DATE(AJ$2,1,1),Final_nrj!$A$1:$LI$1),FALSE)</f>
        <v>10.212494339999999</v>
      </c>
      <c r="AK327" s="296">
        <f>+VLOOKUP($E327,Final_nrj!$1:$1048576,MATCH(DATE(AK$2,1,1),Final_nrj!$A$1:$LI$1),FALSE)</f>
        <v>10.23719494</v>
      </c>
      <c r="AL327" s="296">
        <f>+VLOOKUP($E327,Final_nrj!$1:$1048576,MATCH(DATE(AL$2,1,1),Final_nrj!$A$1:$LI$1),FALSE)</f>
        <v>10.263512240000001</v>
      </c>
      <c r="AM327" s="296">
        <f>+VLOOKUP($E327,Final_nrj!$1:$1048576,MATCH(DATE(AM$2,1,1),Final_nrj!$A$1:$LI$1),FALSE)</f>
        <v>10.291350830000001</v>
      </c>
      <c r="AN327" s="296">
        <f>+VLOOKUP($E327,Final_nrj!$1:$1048576,MATCH(DATE(AN$2,1,1),Final_nrj!$A$1:$LI$1),FALSE)</f>
        <v>10.320379689999999</v>
      </c>
      <c r="AO327" s="296">
        <f>+VLOOKUP($E327,Final_nrj!$1:$1048576,MATCH(DATE(AO$2,1,1),Final_nrj!$A$1:$LI$1),FALSE)</f>
        <v>10.35022599</v>
      </c>
      <c r="AP327" s="296">
        <f>+VLOOKUP($E327,Final_nrj!$1:$1048576,MATCH(DATE(AP$2,1,1),Final_nrj!$A$1:$LI$1),FALSE)</f>
        <v>10.37682968</v>
      </c>
      <c r="AQ327" s="296">
        <f>+VLOOKUP($E327,Final_nrj!$1:$1048576,MATCH(DATE(AQ$2,1,1),Final_nrj!$A$1:$LI$1),FALSE)</f>
        <v>10.403536069999999</v>
      </c>
      <c r="AR327" s="296">
        <f>+VLOOKUP($E327,Final_nrj!$1:$1048576,MATCH(DATE(AR$2,1,1),Final_nrj!$A$1:$LI$1),FALSE)</f>
        <v>10.4303165</v>
      </c>
      <c r="AS327" s="296">
        <f>+VLOOKUP($E327,Final_nrj!$1:$1048576,MATCH(DATE(AS$2,1,1),Final_nrj!$A$1:$LI$1),FALSE)</f>
        <v>10.45715852</v>
      </c>
      <c r="AT327" s="296">
        <f>+VLOOKUP($E327,Final_nrj!$1:$1048576,MATCH(DATE(AT$2,1,1),Final_nrj!$A$1:$LI$1),FALSE)</f>
        <v>10.484311719999999</v>
      </c>
      <c r="AU327" s="296">
        <f>+VLOOKUP($E327,Final_nrj!$1:$1048576,MATCH(DATE(AU$2,1,1),Final_nrj!$A$1:$LI$1),FALSE)</f>
        <v>10.51213576</v>
      </c>
      <c r="AV327" s="296">
        <f>+VLOOKUP($E327,Final_nrj!$1:$1048576,MATCH(DATE(AV$2,1,1),Final_nrj!$A$1:$LI$1),FALSE)</f>
        <v>10.540925619999999</v>
      </c>
      <c r="AW327" s="296">
        <f>+VLOOKUP($E327,Final_nrj!$1:$1048576,MATCH(DATE(AW$2,1,1),Final_nrj!$A$1:$LI$1),FALSE)</f>
        <v>10.570806620000001</v>
      </c>
      <c r="AX327" s="296">
        <f>+VLOOKUP($E327,Final_nrj!$1:$1048576,MATCH(DATE(AX$2,1,1),Final_nrj!$A$1:$LI$1),FALSE)</f>
        <v>10.60172453</v>
      </c>
      <c r="AY327" s="296">
        <f>+VLOOKUP($E327,Final_nrj!$1:$1048576,MATCH(DATE(AY$2,1,1),Final_nrj!$A$1:$LI$1),FALSE)</f>
        <v>10.633511499999999</v>
      </c>
      <c r="AZ327" s="296">
        <f>+VLOOKUP($E327,Final_nrj!$1:$1048576,MATCH(DATE(AZ$2,1,1),Final_nrj!$A$1:$LI$1),FALSE)</f>
        <v>10.666294669999999</v>
      </c>
      <c r="BA327" s="296">
        <f>+VLOOKUP($E327,Final_nrj!$1:$1048576,MATCH(DATE(BA$2,1,1),Final_nrj!$A$1:$LI$1),FALSE)</f>
        <v>10.69968456</v>
      </c>
      <c r="BB327" s="296">
        <f>+VLOOKUP($E327,Final_nrj!$1:$1048576,MATCH(DATE(BB$2,1,1),Final_nrj!$A$1:$LI$1),FALSE)</f>
        <v>10.733649740000001</v>
      </c>
      <c r="BC327" s="296">
        <f>+VLOOKUP($E327,Final_nrj!$1:$1048576,MATCH(DATE(BC$2,1,1),Final_nrj!$A$1:$LI$1),FALSE)</f>
        <v>10.768250370000001</v>
      </c>
      <c r="BD327" s="296">
        <f>+VLOOKUP($E327,Final_nrj!$1:$1048576,MATCH(DATE(BD$2,1,1),Final_nrj!$A$1:$LI$1),FALSE)</f>
        <v>10.803559829999999</v>
      </c>
      <c r="BE327" s="296">
        <f>+VLOOKUP($E327,Final_nrj!$1:$1048576,MATCH(DATE(BE$2,1,1),Final_nrj!$A$1:$LI$1),FALSE)</f>
        <v>23.453218750000001</v>
      </c>
      <c r="BF327" s="296">
        <f>+VLOOKUP($E327,Final_nrj!$1:$1048576,MATCH(DATE(BF$2,1,1),Final_nrj!$A$1:$LI$1),FALSE)</f>
        <v>23.723576749999999</v>
      </c>
      <c r="BG327" s="296">
        <f>+VLOOKUP($E327,Final_nrj!$1:$1048576,MATCH(DATE(BG$2,1,1),Final_nrj!$A$1:$LI$1),FALSE)</f>
        <v>23.998018949999999</v>
      </c>
      <c r="BH327" s="296">
        <f>+VLOOKUP($E327,Final_nrj!$1:$1048576,MATCH(DATE(BH$2,1,1),Final_nrj!$A$1:$LI$1),FALSE)</f>
        <v>24.276674310000001</v>
      </c>
      <c r="BI327" s="296">
        <f>+VLOOKUP($E327,Final_nrj!$1:$1048576,MATCH(DATE(BI$2,1,1),Final_nrj!$A$1:$LI$1),FALSE)</f>
        <v>24.559660640000001</v>
      </c>
    </row>
    <row r="328" spans="1:61" ht="15" customHeight="1" x14ac:dyDescent="0.3">
      <c r="A328" s="389"/>
      <c r="B328" s="378"/>
      <c r="C328" s="99"/>
      <c r="D328" s="99" t="s">
        <v>1402</v>
      </c>
      <c r="E328" s="61" t="s">
        <v>1019</v>
      </c>
      <c r="F328" s="297">
        <f>+VLOOKUP($E328,Final_nrj!$1:$1048576,MATCH(DATE(F$2,1,1),Final_nrj!$A$1:$LI$1),FALSE)</f>
        <v>9.6669729550000003</v>
      </c>
      <c r="G328" s="297">
        <f>+VLOOKUP($E328,Final_nrj!$1:$1048576,MATCH(DATE(G$2,1,1),Final_nrj!$A$1:$LI$1),FALSE)</f>
        <v>9.6870813140000003</v>
      </c>
      <c r="H328" s="297">
        <f>+VLOOKUP($E328,Final_nrj!$1:$1048576,MATCH(DATE(H$2,1,1),Final_nrj!$A$1:$LI$1),FALSE)</f>
        <v>9.6715711429999995</v>
      </c>
      <c r="I328" s="297">
        <f>+VLOOKUP($E328,Final_nrj!$1:$1048576,MATCH(DATE(I$2,1,1),Final_nrj!$A$1:$LI$1),FALSE)</f>
        <v>9.6420792629999994</v>
      </c>
      <c r="J328" s="297">
        <f>+VLOOKUP($E328,Final_nrj!$1:$1048576,MATCH(DATE(J$2,1,1),Final_nrj!$A$1:$LI$1),FALSE)</f>
        <v>9.6145887119999998</v>
      </c>
      <c r="K328" s="297">
        <f>+VLOOKUP($E328,Final_nrj!$1:$1048576,MATCH(DATE(K$2,1,1),Final_nrj!$A$1:$LI$1),FALSE)</f>
        <v>9.600226653</v>
      </c>
      <c r="L328" s="297">
        <f>+VLOOKUP($E328,Final_nrj!$1:$1048576,MATCH(DATE(L$2,1,1),Final_nrj!$A$1:$LI$1),FALSE)</f>
        <v>9.5983323550000001</v>
      </c>
      <c r="M328" s="297">
        <f>+VLOOKUP($E328,Final_nrj!$1:$1048576,MATCH(DATE(M$2,1,1),Final_nrj!$A$1:$LI$1),FALSE)</f>
        <v>9.6145899650000004</v>
      </c>
      <c r="N328" s="297">
        <f>+VLOOKUP($E328,Final_nrj!$1:$1048576,MATCH(DATE(N$2,1,1),Final_nrj!$A$1:$LI$1),FALSE)</f>
        <v>9.6430831149999996</v>
      </c>
      <c r="O328" s="297">
        <f>+VLOOKUP($E328,Final_nrj!$1:$1048576,MATCH(DATE(O$2,1,1),Final_nrj!$A$1:$LI$1),FALSE)</f>
        <v>9.6767986629999996</v>
      </c>
      <c r="P328" s="297">
        <f>+VLOOKUP($E328,Final_nrj!$1:$1048576,MATCH(DATE(P$2,1,1),Final_nrj!$A$1:$LI$1),FALSE)</f>
        <v>9.7186999430000007</v>
      </c>
      <c r="Q328" s="297">
        <f>+VLOOKUP($E328,Final_nrj!$1:$1048576,MATCH(DATE(Q$2,1,1),Final_nrj!$A$1:$LI$1),FALSE)</f>
        <v>9.7502973429999997</v>
      </c>
      <c r="R328" s="297">
        <f>+VLOOKUP($E328,Final_nrj!$1:$1048576,MATCH(DATE(R$2,1,1),Final_nrj!$A$1:$LI$1),FALSE)</f>
        <v>9.7790998130000002</v>
      </c>
      <c r="S328" s="297">
        <f>+VLOOKUP($E328,Final_nrj!$1:$1048576,MATCH(DATE(S$2,1,1),Final_nrj!$A$1:$LI$1),FALSE)</f>
        <v>9.8059837259999991</v>
      </c>
      <c r="T328" s="297">
        <f>+VLOOKUP($E328,Final_nrj!$1:$1048576,MATCH(DATE(T$2,1,1),Final_nrj!$A$1:$LI$1),FALSE)</f>
        <v>9.8311737810000004</v>
      </c>
      <c r="U328" s="297">
        <f>+VLOOKUP($E328,Final_nrj!$1:$1048576,MATCH(DATE(U$2,1,1),Final_nrj!$A$1:$LI$1),FALSE)</f>
        <v>9.8553913850000008</v>
      </c>
      <c r="V328" s="297">
        <f>+VLOOKUP($E328,Final_nrj!$1:$1048576,MATCH(DATE(V$2,1,1),Final_nrj!$A$1:$LI$1),FALSE)</f>
        <v>9.8795607669999992</v>
      </c>
      <c r="W328" s="297">
        <f>+VLOOKUP($E328,Final_nrj!$1:$1048576,MATCH(DATE(W$2,1,1),Final_nrj!$A$1:$LI$1),FALSE)</f>
        <v>9.9041470310000008</v>
      </c>
      <c r="X328" s="297">
        <f>+VLOOKUP($E328,Final_nrj!$1:$1048576,MATCH(DATE(X$2,1,1),Final_nrj!$A$1:$LI$1),FALSE)</f>
        <v>9.9292194340000002</v>
      </c>
      <c r="Y328" s="297">
        <f>+VLOOKUP($E328,Final_nrj!$1:$1048576,MATCH(DATE(Y$2,1,1),Final_nrj!$A$1:$LI$1),FALSE)</f>
        <v>9.9547444830000007</v>
      </c>
      <c r="Z328" s="297">
        <f>+VLOOKUP($E328,Final_nrj!$1:$1048576,MATCH(DATE(Z$2,1,1),Final_nrj!$A$1:$LI$1),FALSE)</f>
        <v>9.9745287460000007</v>
      </c>
      <c r="AA328" s="297">
        <f>+VLOOKUP($E328,Final_nrj!$1:$1048576,MATCH(DATE(AA$2,1,1),Final_nrj!$A$1:$LI$1),FALSE)</f>
        <v>10.000424840000001</v>
      </c>
      <c r="AB328" s="297">
        <f>+VLOOKUP($E328,Final_nrj!$1:$1048576,MATCH(DATE(AB$2,1,1),Final_nrj!$A$1:$LI$1),FALSE)</f>
        <v>10.02740541</v>
      </c>
      <c r="AC328" s="297">
        <f>+VLOOKUP($E328,Final_nrj!$1:$1048576,MATCH(DATE(AC$2,1,1),Final_nrj!$A$1:$LI$1),FALSE)</f>
        <v>10.05534596</v>
      </c>
      <c r="AD328" s="297">
        <f>+VLOOKUP($E328,Final_nrj!$1:$1048576,MATCH(DATE(AD$2,1,1),Final_nrj!$A$1:$LI$1),FALSE)</f>
        <v>10.08470333</v>
      </c>
      <c r="AE328" s="297">
        <f>+VLOOKUP($E328,Final_nrj!$1:$1048576,MATCH(DATE(AE$2,1,1),Final_nrj!$A$1:$LI$1),FALSE)</f>
        <v>10.09704627</v>
      </c>
      <c r="AF328" s="297">
        <f>+VLOOKUP($E328,Final_nrj!$1:$1048576,MATCH(DATE(AF$2,1,1),Final_nrj!$A$1:$LI$1),FALSE)</f>
        <v>10.12008309</v>
      </c>
      <c r="AG328" s="297">
        <f>+VLOOKUP($E328,Final_nrj!$1:$1048576,MATCH(DATE(AG$2,1,1),Final_nrj!$A$1:$LI$1),FALSE)</f>
        <v>10.14360027</v>
      </c>
      <c r="AH328" s="297">
        <f>+VLOOKUP($E328,Final_nrj!$1:$1048576,MATCH(DATE(AH$2,1,1),Final_nrj!$A$1:$LI$1),FALSE)</f>
        <v>10.16644104</v>
      </c>
      <c r="AI328" s="297">
        <f>+VLOOKUP($E328,Final_nrj!$1:$1048576,MATCH(DATE(AI$2,1,1),Final_nrj!$A$1:$LI$1),FALSE)</f>
        <v>10.189128820000001</v>
      </c>
      <c r="AJ328" s="297">
        <f>+VLOOKUP($E328,Final_nrj!$1:$1048576,MATCH(DATE(AJ$2,1,1),Final_nrj!$A$1:$LI$1),FALSE)</f>
        <v>10.212494339999999</v>
      </c>
      <c r="AK328" s="297">
        <f>+VLOOKUP($E328,Final_nrj!$1:$1048576,MATCH(DATE(AK$2,1,1),Final_nrj!$A$1:$LI$1),FALSE)</f>
        <v>10.23719494</v>
      </c>
      <c r="AL328" s="297">
        <f>+VLOOKUP($E328,Final_nrj!$1:$1048576,MATCH(DATE(AL$2,1,1),Final_nrj!$A$1:$LI$1),FALSE)</f>
        <v>10.263512240000001</v>
      </c>
      <c r="AM328" s="297">
        <f>+VLOOKUP($E328,Final_nrj!$1:$1048576,MATCH(DATE(AM$2,1,1),Final_nrj!$A$1:$LI$1),FALSE)</f>
        <v>10.291350830000001</v>
      </c>
      <c r="AN328" s="297">
        <f>+VLOOKUP($E328,Final_nrj!$1:$1048576,MATCH(DATE(AN$2,1,1),Final_nrj!$A$1:$LI$1),FALSE)</f>
        <v>10.320379689999999</v>
      </c>
      <c r="AO328" s="297">
        <f>+VLOOKUP($E328,Final_nrj!$1:$1048576,MATCH(DATE(AO$2,1,1),Final_nrj!$A$1:$LI$1),FALSE)</f>
        <v>10.35022599</v>
      </c>
      <c r="AP328" s="297">
        <f>+VLOOKUP($E328,Final_nrj!$1:$1048576,MATCH(DATE(AP$2,1,1),Final_nrj!$A$1:$LI$1),FALSE)</f>
        <v>10.37682968</v>
      </c>
      <c r="AQ328" s="297">
        <f>+VLOOKUP($E328,Final_nrj!$1:$1048576,MATCH(DATE(AQ$2,1,1),Final_nrj!$A$1:$LI$1),FALSE)</f>
        <v>10.403536069999999</v>
      </c>
      <c r="AR328" s="297">
        <f>+VLOOKUP($E328,Final_nrj!$1:$1048576,MATCH(DATE(AR$2,1,1),Final_nrj!$A$1:$LI$1),FALSE)</f>
        <v>10.4303165</v>
      </c>
      <c r="AS328" s="297">
        <f>+VLOOKUP($E328,Final_nrj!$1:$1048576,MATCH(DATE(AS$2,1,1),Final_nrj!$A$1:$LI$1),FALSE)</f>
        <v>10.45715852</v>
      </c>
      <c r="AT328" s="297">
        <f>+VLOOKUP($E328,Final_nrj!$1:$1048576,MATCH(DATE(AT$2,1,1),Final_nrj!$A$1:$LI$1),FALSE)</f>
        <v>10.484311719999999</v>
      </c>
      <c r="AU328" s="297">
        <f>+VLOOKUP($E328,Final_nrj!$1:$1048576,MATCH(DATE(AU$2,1,1),Final_nrj!$A$1:$LI$1),FALSE)</f>
        <v>10.51213576</v>
      </c>
      <c r="AV328" s="297">
        <f>+VLOOKUP($E328,Final_nrj!$1:$1048576,MATCH(DATE(AV$2,1,1),Final_nrj!$A$1:$LI$1),FALSE)</f>
        <v>10.540925619999999</v>
      </c>
      <c r="AW328" s="297">
        <f>+VLOOKUP($E328,Final_nrj!$1:$1048576,MATCH(DATE(AW$2,1,1),Final_nrj!$A$1:$LI$1),FALSE)</f>
        <v>10.570806620000001</v>
      </c>
      <c r="AX328" s="297">
        <f>+VLOOKUP($E328,Final_nrj!$1:$1048576,MATCH(DATE(AX$2,1,1),Final_nrj!$A$1:$LI$1),FALSE)</f>
        <v>10.60172453</v>
      </c>
      <c r="AY328" s="297">
        <f>+VLOOKUP($E328,Final_nrj!$1:$1048576,MATCH(DATE(AY$2,1,1),Final_nrj!$A$1:$LI$1),FALSE)</f>
        <v>10.633511499999999</v>
      </c>
      <c r="AZ328" s="297">
        <f>+VLOOKUP($E328,Final_nrj!$1:$1048576,MATCH(DATE(AZ$2,1,1),Final_nrj!$A$1:$LI$1),FALSE)</f>
        <v>10.666294669999999</v>
      </c>
      <c r="BA328" s="297">
        <f>+VLOOKUP($E328,Final_nrj!$1:$1048576,MATCH(DATE(BA$2,1,1),Final_nrj!$A$1:$LI$1),FALSE)</f>
        <v>10.69968456</v>
      </c>
      <c r="BB328" s="297">
        <f>+VLOOKUP($E328,Final_nrj!$1:$1048576,MATCH(DATE(BB$2,1,1),Final_nrj!$A$1:$LI$1),FALSE)</f>
        <v>10.733649740000001</v>
      </c>
      <c r="BC328" s="297">
        <f>+VLOOKUP($E328,Final_nrj!$1:$1048576,MATCH(DATE(BC$2,1,1),Final_nrj!$A$1:$LI$1),FALSE)</f>
        <v>10.768250370000001</v>
      </c>
      <c r="BD328" s="297">
        <f>+VLOOKUP($E328,Final_nrj!$1:$1048576,MATCH(DATE(BD$2,1,1),Final_nrj!$A$1:$LI$1),FALSE)</f>
        <v>10.803559829999999</v>
      </c>
      <c r="BE328" s="297">
        <f>+VLOOKUP($E328,Final_nrj!$1:$1048576,MATCH(DATE(BE$2,1,1),Final_nrj!$A$1:$LI$1),FALSE)</f>
        <v>23.453218750000001</v>
      </c>
      <c r="BF328" s="297">
        <f>+VLOOKUP($E328,Final_nrj!$1:$1048576,MATCH(DATE(BF$2,1,1),Final_nrj!$A$1:$LI$1),FALSE)</f>
        <v>23.723576749999999</v>
      </c>
      <c r="BG328" s="297">
        <f>+VLOOKUP($E328,Final_nrj!$1:$1048576,MATCH(DATE(BG$2,1,1),Final_nrj!$A$1:$LI$1),FALSE)</f>
        <v>23.998018949999999</v>
      </c>
      <c r="BH328" s="297">
        <f>+VLOOKUP($E328,Final_nrj!$1:$1048576,MATCH(DATE(BH$2,1,1),Final_nrj!$A$1:$LI$1),FALSE)</f>
        <v>24.276674320000001</v>
      </c>
      <c r="BI328" s="297">
        <f>+VLOOKUP($E328,Final_nrj!$1:$1048576,MATCH(DATE(BI$2,1,1),Final_nrj!$A$1:$LI$1),FALSE)</f>
        <v>24.559660640000001</v>
      </c>
    </row>
    <row r="329" spans="1:61" s="85" customFormat="1" ht="15" customHeight="1" x14ac:dyDescent="0.3">
      <c r="A329" s="389"/>
      <c r="B329" s="378"/>
      <c r="C329" s="98" t="s">
        <v>483</v>
      </c>
      <c r="D329" s="98"/>
      <c r="E329" s="69" t="s">
        <v>1020</v>
      </c>
      <c r="F329" s="296">
        <f>+VLOOKUP($E329,Final_nrj!$1:$1048576,MATCH(DATE(F$2,1,1),Final_nrj!$A$1:$LI$1),FALSE)</f>
        <v>28.024339489999999</v>
      </c>
      <c r="G329" s="296">
        <f>+VLOOKUP($E329,Final_nrj!$1:$1048576,MATCH(DATE(G$2,1,1),Final_nrj!$A$1:$LI$1),FALSE)</f>
        <v>28.209844220000001</v>
      </c>
      <c r="H329" s="296">
        <f>+VLOOKUP($E329,Final_nrj!$1:$1048576,MATCH(DATE(H$2,1,1),Final_nrj!$A$1:$LI$1),FALSE)</f>
        <v>28.31895471</v>
      </c>
      <c r="I329" s="296">
        <f>+VLOOKUP($E329,Final_nrj!$1:$1048576,MATCH(DATE(I$2,1,1),Final_nrj!$A$1:$LI$1),FALSE)</f>
        <v>28.398028199999999</v>
      </c>
      <c r="J329" s="296">
        <f>+VLOOKUP($E329,Final_nrj!$1:$1048576,MATCH(DATE(J$2,1,1),Final_nrj!$A$1:$LI$1),FALSE)</f>
        <v>28.495827219999999</v>
      </c>
      <c r="K329" s="296">
        <f>+VLOOKUP($E329,Final_nrj!$1:$1048576,MATCH(DATE(K$2,1,1),Final_nrj!$A$1:$LI$1),FALSE)</f>
        <v>28.653233669999999</v>
      </c>
      <c r="L329" s="296">
        <f>+VLOOKUP($E329,Final_nrj!$1:$1048576,MATCH(DATE(L$2,1,1),Final_nrj!$A$1:$LI$1),FALSE)</f>
        <v>28.865040100000002</v>
      </c>
      <c r="M329" s="296">
        <f>+VLOOKUP($E329,Final_nrj!$1:$1048576,MATCH(DATE(M$2,1,1),Final_nrj!$A$1:$LI$1),FALSE)</f>
        <v>29.14449728</v>
      </c>
      <c r="N329" s="296">
        <f>+VLOOKUP($E329,Final_nrj!$1:$1048576,MATCH(DATE(N$2,1,1),Final_nrj!$A$1:$LI$1),FALSE)</f>
        <v>29.468859470000002</v>
      </c>
      <c r="O329" s="296">
        <f>+VLOOKUP($E329,Final_nrj!$1:$1048576,MATCH(DATE(O$2,1,1),Final_nrj!$A$1:$LI$1),FALSE)</f>
        <v>29.807321659999999</v>
      </c>
      <c r="P329" s="296">
        <f>+VLOOKUP($E329,Final_nrj!$1:$1048576,MATCH(DATE(P$2,1,1),Final_nrj!$A$1:$LI$1),FALSE)</f>
        <v>30.163538460000002</v>
      </c>
      <c r="Q329" s="296">
        <f>+VLOOKUP($E329,Final_nrj!$1:$1048576,MATCH(DATE(Q$2,1,1),Final_nrj!$A$1:$LI$1),FALSE)</f>
        <v>30.483968170000001</v>
      </c>
      <c r="R329" s="296">
        <f>+VLOOKUP($E329,Final_nrj!$1:$1048576,MATCH(DATE(R$2,1,1),Final_nrj!$A$1:$LI$1),FALSE)</f>
        <v>30.787782629999999</v>
      </c>
      <c r="S329" s="296">
        <f>+VLOOKUP($E329,Final_nrj!$1:$1048576,MATCH(DATE(S$2,1,1),Final_nrj!$A$1:$LI$1),FALSE)</f>
        <v>31.08437035</v>
      </c>
      <c r="T329" s="296">
        <f>+VLOOKUP($E329,Final_nrj!$1:$1048576,MATCH(DATE(T$2,1,1),Final_nrj!$A$1:$LI$1),FALSE)</f>
        <v>31.37722393</v>
      </c>
      <c r="U329" s="296">
        <f>+VLOOKUP($E329,Final_nrj!$1:$1048576,MATCH(DATE(U$2,1,1),Final_nrj!$A$1:$LI$1),FALSE)</f>
        <v>31.66929244</v>
      </c>
      <c r="V329" s="296">
        <f>+VLOOKUP($E329,Final_nrj!$1:$1048576,MATCH(DATE(V$2,1,1),Final_nrj!$A$1:$LI$1),FALSE)</f>
        <v>31.962643289999999</v>
      </c>
      <c r="W329" s="296">
        <f>+VLOOKUP($E329,Final_nrj!$1:$1048576,MATCH(DATE(W$2,1,1),Final_nrj!$A$1:$LI$1),FALSE)</f>
        <v>32.257274090000003</v>
      </c>
      <c r="X329" s="296">
        <f>+VLOOKUP($E329,Final_nrj!$1:$1048576,MATCH(DATE(X$2,1,1),Final_nrj!$A$1:$LI$1),FALSE)</f>
        <v>32.552312200000003</v>
      </c>
      <c r="Y329" s="296">
        <f>+VLOOKUP($E329,Final_nrj!$1:$1048576,MATCH(DATE(Y$2,1,1),Final_nrj!$A$1:$LI$1),FALSE)</f>
        <v>32.847477169999998</v>
      </c>
      <c r="Z329" s="296">
        <f>+VLOOKUP($E329,Final_nrj!$1:$1048576,MATCH(DATE(Z$2,1,1),Final_nrj!$A$1:$LI$1),FALSE)</f>
        <v>33.121463089999999</v>
      </c>
      <c r="AA329" s="296">
        <f>+VLOOKUP($E329,Final_nrj!$1:$1048576,MATCH(DATE(AA$2,1,1),Final_nrj!$A$1:$LI$1),FALSE)</f>
        <v>33.412952160000003</v>
      </c>
      <c r="AB329" s="296">
        <f>+VLOOKUP($E329,Final_nrj!$1:$1048576,MATCH(DATE(AB$2,1,1),Final_nrj!$A$1:$LI$1),FALSE)</f>
        <v>33.712574879999998</v>
      </c>
      <c r="AC329" s="296">
        <f>+VLOOKUP($E329,Final_nrj!$1:$1048576,MATCH(DATE(AC$2,1,1),Final_nrj!$A$1:$LI$1),FALSE)</f>
        <v>34.019267669999998</v>
      </c>
      <c r="AD329" s="296">
        <f>+VLOOKUP($E329,Final_nrj!$1:$1048576,MATCH(DATE(AD$2,1,1),Final_nrj!$A$1:$LI$1),FALSE)</f>
        <v>34.335746909999997</v>
      </c>
      <c r="AE329" s="296">
        <f>+VLOOKUP($E329,Final_nrj!$1:$1048576,MATCH(DATE(AE$2,1,1),Final_nrj!$A$1:$LI$1),FALSE)</f>
        <v>34.593454530000002</v>
      </c>
      <c r="AF329" s="296">
        <f>+VLOOKUP($E329,Final_nrj!$1:$1048576,MATCH(DATE(AF$2,1,1),Final_nrj!$A$1:$LI$1),FALSE)</f>
        <v>34.884605630000003</v>
      </c>
      <c r="AG329" s="296">
        <f>+VLOOKUP($E329,Final_nrj!$1:$1048576,MATCH(DATE(AG$2,1,1),Final_nrj!$A$1:$LI$1),FALSE)</f>
        <v>35.181492290000001</v>
      </c>
      <c r="AH329" s="296">
        <f>+VLOOKUP($E329,Final_nrj!$1:$1048576,MATCH(DATE(AH$2,1,1),Final_nrj!$A$1:$LI$1),FALSE)</f>
        <v>35.475998779999998</v>
      </c>
      <c r="AI329" s="296">
        <f>+VLOOKUP($E329,Final_nrj!$1:$1048576,MATCH(DATE(AI$2,1,1),Final_nrj!$A$1:$LI$1),FALSE)</f>
        <v>35.771402010000003</v>
      </c>
      <c r="AJ329" s="296">
        <f>+VLOOKUP($E329,Final_nrj!$1:$1048576,MATCH(DATE(AJ$2,1,1),Final_nrj!$A$1:$LI$1),FALSE)</f>
        <v>36.073243759999997</v>
      </c>
      <c r="AK329" s="296">
        <f>+VLOOKUP($E329,Final_nrj!$1:$1048576,MATCH(DATE(AK$2,1,1),Final_nrj!$A$1:$LI$1),FALSE)</f>
        <v>36.385500880000002</v>
      </c>
      <c r="AL329" s="296">
        <f>+VLOOKUP($E329,Final_nrj!$1:$1048576,MATCH(DATE(AL$2,1,1),Final_nrj!$A$1:$LI$1),FALSE)</f>
        <v>36.709308</v>
      </c>
      <c r="AM329" s="296">
        <f>+VLOOKUP($E329,Final_nrj!$1:$1048576,MATCH(DATE(AM$2,1,1),Final_nrj!$A$1:$LI$1),FALSE)</f>
        <v>37.043243279999999</v>
      </c>
      <c r="AN329" s="296">
        <f>+VLOOKUP($E329,Final_nrj!$1:$1048576,MATCH(DATE(AN$2,1,1),Final_nrj!$A$1:$LI$1),FALSE)</f>
        <v>37.384525580000002</v>
      </c>
      <c r="AO329" s="296">
        <f>+VLOOKUP($E329,Final_nrj!$1:$1048576,MATCH(DATE(AO$2,1,1),Final_nrj!$A$1:$LI$1),FALSE)</f>
        <v>37.730418280000002</v>
      </c>
      <c r="AP329" s="296">
        <f>+VLOOKUP($E329,Final_nrj!$1:$1048576,MATCH(DATE(AP$2,1,1),Final_nrj!$A$1:$LI$1),FALSE)</f>
        <v>38.065198189999997</v>
      </c>
      <c r="AQ329" s="296">
        <f>+VLOOKUP($E329,Final_nrj!$1:$1048576,MATCH(DATE(AQ$2,1,1),Final_nrj!$A$1:$LI$1),FALSE)</f>
        <v>38.398364270000002</v>
      </c>
      <c r="AR329" s="296">
        <f>+VLOOKUP($E329,Final_nrj!$1:$1048576,MATCH(DATE(AR$2,1,1),Final_nrj!$A$1:$LI$1),FALSE)</f>
        <v>38.731042649999999</v>
      </c>
      <c r="AS329" s="296">
        <f>+VLOOKUP($E329,Final_nrj!$1:$1048576,MATCH(DATE(AS$2,1,1),Final_nrj!$A$1:$LI$1),FALSE)</f>
        <v>39.063819270000003</v>
      </c>
      <c r="AT329" s="296">
        <f>+VLOOKUP($E329,Final_nrj!$1:$1048576,MATCH(DATE(AT$2,1,1),Final_nrj!$A$1:$LI$1),FALSE)</f>
        <v>39.398732529999997</v>
      </c>
      <c r="AU329" s="296">
        <f>+VLOOKUP($E329,Final_nrj!$1:$1048576,MATCH(DATE(AU$2,1,1),Final_nrj!$A$1:$LI$1),FALSE)</f>
        <v>39.73836799</v>
      </c>
      <c r="AV329" s="296">
        <f>+VLOOKUP($E329,Final_nrj!$1:$1048576,MATCH(DATE(AV$2,1,1),Final_nrj!$A$1:$LI$1),FALSE)</f>
        <v>40.084651610000002</v>
      </c>
      <c r="AW329" s="296">
        <f>+VLOOKUP($E329,Final_nrj!$1:$1048576,MATCH(DATE(AW$2,1,1),Final_nrj!$A$1:$LI$1),FALSE)</f>
        <v>40.438194639999999</v>
      </c>
      <c r="AX329" s="296">
        <f>+VLOOKUP($E329,Final_nrj!$1:$1048576,MATCH(DATE(AX$2,1,1),Final_nrj!$A$1:$LI$1),FALSE)</f>
        <v>40.798352080000001</v>
      </c>
      <c r="AY329" s="296">
        <f>+VLOOKUP($E329,Final_nrj!$1:$1048576,MATCH(DATE(AY$2,1,1),Final_nrj!$A$1:$LI$1),FALSE)</f>
        <v>41.16379354</v>
      </c>
      <c r="AZ329" s="296">
        <f>+VLOOKUP($E329,Final_nrj!$1:$1048576,MATCH(DATE(AZ$2,1,1),Final_nrj!$A$1:$LI$1),FALSE)</f>
        <v>41.534407539999997</v>
      </c>
      <c r="BA329" s="296">
        <f>+VLOOKUP($E329,Final_nrj!$1:$1048576,MATCH(DATE(BA$2,1,1),Final_nrj!$A$1:$LI$1),FALSE)</f>
        <v>41.9087137</v>
      </c>
      <c r="BB329" s="296">
        <f>+VLOOKUP($E329,Final_nrj!$1:$1048576,MATCH(DATE(BB$2,1,1),Final_nrj!$A$1:$LI$1),FALSE)</f>
        <v>42.286618259999997</v>
      </c>
      <c r="BC329" s="296">
        <f>+VLOOKUP($E329,Final_nrj!$1:$1048576,MATCH(DATE(BC$2,1,1),Final_nrj!$A$1:$LI$1),FALSE)</f>
        <v>42.668665019999999</v>
      </c>
      <c r="BD329" s="296">
        <f>+VLOOKUP($E329,Final_nrj!$1:$1048576,MATCH(DATE(BD$2,1,1),Final_nrj!$A$1:$LI$1),FALSE)</f>
        <v>43.055427199999997</v>
      </c>
      <c r="BE329" s="296">
        <f>+VLOOKUP($E329,Final_nrj!$1:$1048576,MATCH(DATE(BE$2,1,1),Final_nrj!$A$1:$LI$1),FALSE)</f>
        <v>60.695917489999999</v>
      </c>
      <c r="BF329" s="296">
        <f>+VLOOKUP($E329,Final_nrj!$1:$1048576,MATCH(DATE(BF$2,1,1),Final_nrj!$A$1:$LI$1),FALSE)</f>
        <v>61.493967240000003</v>
      </c>
      <c r="BG329" s="296">
        <f>+VLOOKUP($E329,Final_nrj!$1:$1048576,MATCH(DATE(BG$2,1,1),Final_nrj!$A$1:$LI$1),FALSE)</f>
        <v>62.303657729999998</v>
      </c>
      <c r="BH329" s="296">
        <f>+VLOOKUP($E329,Final_nrj!$1:$1048576,MATCH(DATE(BH$2,1,1),Final_nrj!$A$1:$LI$1),FALSE)</f>
        <v>63.125339080000003</v>
      </c>
      <c r="BI329" s="296">
        <f>+VLOOKUP($E329,Final_nrj!$1:$1048576,MATCH(DATE(BI$2,1,1),Final_nrj!$A$1:$LI$1),FALSE)</f>
        <v>63.959341160000001</v>
      </c>
    </row>
    <row r="330" spans="1:61" ht="15" customHeight="1" x14ac:dyDescent="0.3">
      <c r="A330" s="389"/>
      <c r="B330" s="378"/>
      <c r="C330" s="99"/>
      <c r="D330" s="99" t="s">
        <v>534</v>
      </c>
      <c r="E330" s="61" t="s">
        <v>1592</v>
      </c>
      <c r="F330" s="297">
        <f>+VLOOKUP($E330,Final_nrj!$1:$1048576,MATCH(DATE(F$2,1,1),Final_nrj!$A$1:$LI$1),FALSE)</f>
        <v>0</v>
      </c>
      <c r="G330" s="297">
        <f>+VLOOKUP($E330,Final_nrj!$1:$1048576,MATCH(DATE(G$2,1,1),Final_nrj!$A$1:$LI$1),FALSE)</f>
        <v>0</v>
      </c>
      <c r="H330" s="297">
        <f>+VLOOKUP($E330,Final_nrj!$1:$1048576,MATCH(DATE(H$2,1,1),Final_nrj!$A$1:$LI$1),FALSE)</f>
        <v>0</v>
      </c>
      <c r="I330" s="297">
        <f>+VLOOKUP($E330,Final_nrj!$1:$1048576,MATCH(DATE(I$2,1,1),Final_nrj!$A$1:$LI$1),FALSE)</f>
        <v>0</v>
      </c>
      <c r="J330" s="297">
        <f>+VLOOKUP($E330,Final_nrj!$1:$1048576,MATCH(DATE(J$2,1,1),Final_nrj!$A$1:$LI$1),FALSE)</f>
        <v>0</v>
      </c>
      <c r="K330" s="297">
        <f>+VLOOKUP($E330,Final_nrj!$1:$1048576,MATCH(DATE(K$2,1,1),Final_nrj!$A$1:$LI$1),FALSE)</f>
        <v>0</v>
      </c>
      <c r="L330" s="297">
        <f>+VLOOKUP($E330,Final_nrj!$1:$1048576,MATCH(DATE(L$2,1,1),Final_nrj!$A$1:$LI$1),FALSE)</f>
        <v>0</v>
      </c>
      <c r="M330" s="297">
        <f>+VLOOKUP($E330,Final_nrj!$1:$1048576,MATCH(DATE(M$2,1,1),Final_nrj!$A$1:$LI$1),FALSE)</f>
        <v>0</v>
      </c>
      <c r="N330" s="297">
        <f>+VLOOKUP($E330,Final_nrj!$1:$1048576,MATCH(DATE(N$2,1,1),Final_nrj!$A$1:$LI$1),FALSE)</f>
        <v>0</v>
      </c>
      <c r="O330" s="297">
        <f>+VLOOKUP($E330,Final_nrj!$1:$1048576,MATCH(DATE(O$2,1,1),Final_nrj!$A$1:$LI$1),FALSE)</f>
        <v>0</v>
      </c>
      <c r="P330" s="297">
        <f>+VLOOKUP($E330,Final_nrj!$1:$1048576,MATCH(DATE(P$2,1,1),Final_nrj!$A$1:$LI$1),FALSE)</f>
        <v>0</v>
      </c>
      <c r="Q330" s="297">
        <f>+VLOOKUP($E330,Final_nrj!$1:$1048576,MATCH(DATE(Q$2,1,1),Final_nrj!$A$1:$LI$1),FALSE)</f>
        <v>0</v>
      </c>
      <c r="R330" s="297">
        <f>+VLOOKUP($E330,Final_nrj!$1:$1048576,MATCH(DATE(R$2,1,1),Final_nrj!$A$1:$LI$1),FALSE)</f>
        <v>0</v>
      </c>
      <c r="S330" s="297">
        <f>+VLOOKUP($E330,Final_nrj!$1:$1048576,MATCH(DATE(S$2,1,1),Final_nrj!$A$1:$LI$1),FALSE)</f>
        <v>0</v>
      </c>
      <c r="T330" s="297">
        <f>+VLOOKUP($E330,Final_nrj!$1:$1048576,MATCH(DATE(T$2,1,1),Final_nrj!$A$1:$LI$1),FALSE)</f>
        <v>0</v>
      </c>
      <c r="U330" s="297">
        <f>+VLOOKUP($E330,Final_nrj!$1:$1048576,MATCH(DATE(U$2,1,1),Final_nrj!$A$1:$LI$1),FALSE)</f>
        <v>0</v>
      </c>
      <c r="V330" s="297">
        <f>+VLOOKUP($E330,Final_nrj!$1:$1048576,MATCH(DATE(V$2,1,1),Final_nrj!$A$1:$LI$1),FALSE)</f>
        <v>0</v>
      </c>
      <c r="W330" s="297">
        <f>+VLOOKUP($E330,Final_nrj!$1:$1048576,MATCH(DATE(W$2,1,1),Final_nrj!$A$1:$LI$1),FALSE)</f>
        <v>0</v>
      </c>
      <c r="X330" s="297">
        <f>+VLOOKUP($E330,Final_nrj!$1:$1048576,MATCH(DATE(X$2,1,1),Final_nrj!$A$1:$LI$1),FALSE)</f>
        <v>0</v>
      </c>
      <c r="Y330" s="297">
        <f>+VLOOKUP($E330,Final_nrj!$1:$1048576,MATCH(DATE(Y$2,1,1),Final_nrj!$A$1:$LI$1),FALSE)</f>
        <v>0</v>
      </c>
      <c r="Z330" s="297">
        <f>+VLOOKUP($E330,Final_nrj!$1:$1048576,MATCH(DATE(Z$2,1,1),Final_nrj!$A$1:$LI$1),FALSE)</f>
        <v>0</v>
      </c>
      <c r="AA330" s="297">
        <f>+VLOOKUP($E330,Final_nrj!$1:$1048576,MATCH(DATE(AA$2,1,1),Final_nrj!$A$1:$LI$1),FALSE)</f>
        <v>0</v>
      </c>
      <c r="AB330" s="297">
        <f>+VLOOKUP($E330,Final_nrj!$1:$1048576,MATCH(DATE(AB$2,1,1),Final_nrj!$A$1:$LI$1),FALSE)</f>
        <v>0</v>
      </c>
      <c r="AC330" s="297">
        <f>+VLOOKUP($E330,Final_nrj!$1:$1048576,MATCH(DATE(AC$2,1,1),Final_nrj!$A$1:$LI$1),FALSE)</f>
        <v>0</v>
      </c>
      <c r="AD330" s="297">
        <f>+VLOOKUP($E330,Final_nrj!$1:$1048576,MATCH(DATE(AD$2,1,1),Final_nrj!$A$1:$LI$1),FALSE)</f>
        <v>0</v>
      </c>
      <c r="AE330" s="297">
        <f>+VLOOKUP($E330,Final_nrj!$1:$1048576,MATCH(DATE(AE$2,1,1),Final_nrj!$A$1:$LI$1),FALSE)</f>
        <v>0</v>
      </c>
      <c r="AF330" s="297">
        <f>+VLOOKUP($E330,Final_nrj!$1:$1048576,MATCH(DATE(AF$2,1,1),Final_nrj!$A$1:$LI$1),FALSE)</f>
        <v>0</v>
      </c>
      <c r="AG330" s="297">
        <f>+VLOOKUP($E330,Final_nrj!$1:$1048576,MATCH(DATE(AG$2,1,1),Final_nrj!$A$1:$LI$1),FALSE)</f>
        <v>0</v>
      </c>
      <c r="AH330" s="297">
        <f>+VLOOKUP($E330,Final_nrj!$1:$1048576,MATCH(DATE(AH$2,1,1),Final_nrj!$A$1:$LI$1),FALSE)</f>
        <v>0</v>
      </c>
      <c r="AI330" s="297">
        <f>+VLOOKUP($E330,Final_nrj!$1:$1048576,MATCH(DATE(AI$2,1,1),Final_nrj!$A$1:$LI$1),FALSE)</f>
        <v>0</v>
      </c>
      <c r="AJ330" s="297">
        <f>+VLOOKUP($E330,Final_nrj!$1:$1048576,MATCH(DATE(AJ$2,1,1),Final_nrj!$A$1:$LI$1),FALSE)</f>
        <v>0</v>
      </c>
      <c r="AK330" s="297">
        <f>+VLOOKUP($E330,Final_nrj!$1:$1048576,MATCH(DATE(AK$2,1,1),Final_nrj!$A$1:$LI$1),FALSE)</f>
        <v>0</v>
      </c>
      <c r="AL330" s="297">
        <f>+VLOOKUP($E330,Final_nrj!$1:$1048576,MATCH(DATE(AL$2,1,1),Final_nrj!$A$1:$LI$1),FALSE)</f>
        <v>0</v>
      </c>
      <c r="AM330" s="297">
        <f>+VLOOKUP($E330,Final_nrj!$1:$1048576,MATCH(DATE(AM$2,1,1),Final_nrj!$A$1:$LI$1),FALSE)</f>
        <v>0</v>
      </c>
      <c r="AN330" s="297">
        <f>+VLOOKUP($E330,Final_nrj!$1:$1048576,MATCH(DATE(AN$2,1,1),Final_nrj!$A$1:$LI$1),FALSE)</f>
        <v>0</v>
      </c>
      <c r="AO330" s="297">
        <f>+VLOOKUP($E330,Final_nrj!$1:$1048576,MATCH(DATE(AO$2,1,1),Final_nrj!$A$1:$LI$1),FALSE)</f>
        <v>0</v>
      </c>
      <c r="AP330" s="297">
        <f>+VLOOKUP($E330,Final_nrj!$1:$1048576,MATCH(DATE(AP$2,1,1),Final_nrj!$A$1:$LI$1),FALSE)</f>
        <v>0</v>
      </c>
      <c r="AQ330" s="297">
        <f>+VLOOKUP($E330,Final_nrj!$1:$1048576,MATCH(DATE(AQ$2,1,1),Final_nrj!$A$1:$LI$1),FALSE)</f>
        <v>0</v>
      </c>
      <c r="AR330" s="297">
        <f>+VLOOKUP($E330,Final_nrj!$1:$1048576,MATCH(DATE(AR$2,1,1),Final_nrj!$A$1:$LI$1),FALSE)</f>
        <v>0</v>
      </c>
      <c r="AS330" s="297">
        <f>+VLOOKUP($E330,Final_nrj!$1:$1048576,MATCH(DATE(AS$2,1,1),Final_nrj!$A$1:$LI$1),FALSE)</f>
        <v>0</v>
      </c>
      <c r="AT330" s="297">
        <f>+VLOOKUP($E330,Final_nrj!$1:$1048576,MATCH(DATE(AT$2,1,1),Final_nrj!$A$1:$LI$1),FALSE)</f>
        <v>0</v>
      </c>
      <c r="AU330" s="297">
        <f>+VLOOKUP($E330,Final_nrj!$1:$1048576,MATCH(DATE(AU$2,1,1),Final_nrj!$A$1:$LI$1),FALSE)</f>
        <v>0</v>
      </c>
      <c r="AV330" s="297">
        <f>+VLOOKUP($E330,Final_nrj!$1:$1048576,MATCH(DATE(AV$2,1,1),Final_nrj!$A$1:$LI$1),FALSE)</f>
        <v>0</v>
      </c>
      <c r="AW330" s="297">
        <f>+VLOOKUP($E330,Final_nrj!$1:$1048576,MATCH(DATE(AW$2,1,1),Final_nrj!$A$1:$LI$1),FALSE)</f>
        <v>0</v>
      </c>
      <c r="AX330" s="297">
        <f>+VLOOKUP($E330,Final_nrj!$1:$1048576,MATCH(DATE(AX$2,1,1),Final_nrj!$A$1:$LI$1),FALSE)</f>
        <v>0</v>
      </c>
      <c r="AY330" s="297">
        <f>+VLOOKUP($E330,Final_nrj!$1:$1048576,MATCH(DATE(AY$2,1,1),Final_nrj!$A$1:$LI$1),FALSE)</f>
        <v>0</v>
      </c>
      <c r="AZ330" s="297">
        <f>+VLOOKUP($E330,Final_nrj!$1:$1048576,MATCH(DATE(AZ$2,1,1),Final_nrj!$A$1:$LI$1),FALSE)</f>
        <v>0</v>
      </c>
      <c r="BA330" s="297">
        <f>+VLOOKUP($E330,Final_nrj!$1:$1048576,MATCH(DATE(BA$2,1,1),Final_nrj!$A$1:$LI$1),FALSE)</f>
        <v>0</v>
      </c>
      <c r="BB330" s="297">
        <f>+VLOOKUP($E330,Final_nrj!$1:$1048576,MATCH(DATE(BB$2,1,1),Final_nrj!$A$1:$LI$1),FALSE)</f>
        <v>0</v>
      </c>
      <c r="BC330" s="297">
        <f>+VLOOKUP($E330,Final_nrj!$1:$1048576,MATCH(DATE(BC$2,1,1),Final_nrj!$A$1:$LI$1),FALSE)</f>
        <v>0</v>
      </c>
      <c r="BD330" s="297">
        <f>+VLOOKUP($E330,Final_nrj!$1:$1048576,MATCH(DATE(BD$2,1,1),Final_nrj!$A$1:$LI$1),FALSE)</f>
        <v>0</v>
      </c>
      <c r="BE330" s="297">
        <f>+VLOOKUP($E330,Final_nrj!$1:$1048576,MATCH(DATE(BE$2,1,1),Final_nrj!$A$1:$LI$1),FALSE)</f>
        <v>0.32748540269999998</v>
      </c>
      <c r="BF330" s="297">
        <f>+VLOOKUP($E330,Final_nrj!$1:$1048576,MATCH(DATE(BF$2,1,1),Final_nrj!$A$1:$LI$1),FALSE)</f>
        <v>0.32842511680000003</v>
      </c>
      <c r="BG330" s="297">
        <f>+VLOOKUP($E330,Final_nrj!$1:$1048576,MATCH(DATE(BG$2,1,1),Final_nrj!$A$1:$LI$1),FALSE)</f>
        <v>0.32939925409999998</v>
      </c>
      <c r="BH330" s="297">
        <f>+VLOOKUP($E330,Final_nrj!$1:$1048576,MATCH(DATE(BH$2,1,1),Final_nrj!$A$1:$LI$1),FALSE)</f>
        <v>0.330408594</v>
      </c>
      <c r="BI330" s="297">
        <f>+VLOOKUP($E330,Final_nrj!$1:$1048576,MATCH(DATE(BI$2,1,1),Final_nrj!$A$1:$LI$1),FALSE)</f>
        <v>0.33145300900000002</v>
      </c>
    </row>
    <row r="331" spans="1:61" ht="15" customHeight="1" x14ac:dyDescent="0.3">
      <c r="A331" s="389"/>
      <c r="B331" s="378"/>
      <c r="C331" s="99"/>
      <c r="D331" s="99" t="s">
        <v>534</v>
      </c>
      <c r="E331" s="61" t="s">
        <v>1593</v>
      </c>
      <c r="F331" s="297">
        <f>+VLOOKUP($E331,Final_nrj!$1:$1048576,MATCH(DATE(F$2,1,1),Final_nrj!$A$1:$LI$1),FALSE)</f>
        <v>0</v>
      </c>
      <c r="G331" s="297">
        <f>+VLOOKUP($E331,Final_nrj!$1:$1048576,MATCH(DATE(G$2,1,1),Final_nrj!$A$1:$LI$1),FALSE)</f>
        <v>0</v>
      </c>
      <c r="H331" s="297">
        <f>+VLOOKUP($E331,Final_nrj!$1:$1048576,MATCH(DATE(H$2,1,1),Final_nrj!$A$1:$LI$1),FALSE)</f>
        <v>0</v>
      </c>
      <c r="I331" s="297">
        <f>+VLOOKUP($E331,Final_nrj!$1:$1048576,MATCH(DATE(I$2,1,1),Final_nrj!$A$1:$LI$1),FALSE)</f>
        <v>0</v>
      </c>
      <c r="J331" s="297">
        <f>+VLOOKUP($E331,Final_nrj!$1:$1048576,MATCH(DATE(J$2,1,1),Final_nrj!$A$1:$LI$1),FALSE)</f>
        <v>0</v>
      </c>
      <c r="K331" s="297">
        <f>+VLOOKUP($E331,Final_nrj!$1:$1048576,MATCH(DATE(K$2,1,1),Final_nrj!$A$1:$LI$1),FALSE)</f>
        <v>0</v>
      </c>
      <c r="L331" s="297">
        <f>+VLOOKUP($E331,Final_nrj!$1:$1048576,MATCH(DATE(L$2,1,1),Final_nrj!$A$1:$LI$1),FALSE)</f>
        <v>0</v>
      </c>
      <c r="M331" s="297">
        <f>+VLOOKUP($E331,Final_nrj!$1:$1048576,MATCH(DATE(M$2,1,1),Final_nrj!$A$1:$LI$1),FALSE)</f>
        <v>0</v>
      </c>
      <c r="N331" s="297">
        <f>+VLOOKUP($E331,Final_nrj!$1:$1048576,MATCH(DATE(N$2,1,1),Final_nrj!$A$1:$LI$1),FALSE)</f>
        <v>0</v>
      </c>
      <c r="O331" s="297">
        <f>+VLOOKUP($E331,Final_nrj!$1:$1048576,MATCH(DATE(O$2,1,1),Final_nrj!$A$1:$LI$1),FALSE)</f>
        <v>0</v>
      </c>
      <c r="P331" s="297">
        <f>+VLOOKUP($E331,Final_nrj!$1:$1048576,MATCH(DATE(P$2,1,1),Final_nrj!$A$1:$LI$1),FALSE)</f>
        <v>0</v>
      </c>
      <c r="Q331" s="297">
        <f>+VLOOKUP($E331,Final_nrj!$1:$1048576,MATCH(DATE(Q$2,1,1),Final_nrj!$A$1:$LI$1),FALSE)</f>
        <v>0</v>
      </c>
      <c r="R331" s="297">
        <f>+VLOOKUP($E331,Final_nrj!$1:$1048576,MATCH(DATE(R$2,1,1),Final_nrj!$A$1:$LI$1),FALSE)</f>
        <v>0</v>
      </c>
      <c r="S331" s="297">
        <f>+VLOOKUP($E331,Final_nrj!$1:$1048576,MATCH(DATE(S$2,1,1),Final_nrj!$A$1:$LI$1),FALSE)</f>
        <v>0</v>
      </c>
      <c r="T331" s="297">
        <f>+VLOOKUP($E331,Final_nrj!$1:$1048576,MATCH(DATE(T$2,1,1),Final_nrj!$A$1:$LI$1),FALSE)</f>
        <v>0</v>
      </c>
      <c r="U331" s="297">
        <f>+VLOOKUP($E331,Final_nrj!$1:$1048576,MATCH(DATE(U$2,1,1),Final_nrj!$A$1:$LI$1),FALSE)</f>
        <v>0</v>
      </c>
      <c r="V331" s="297">
        <f>+VLOOKUP($E331,Final_nrj!$1:$1048576,MATCH(DATE(V$2,1,1),Final_nrj!$A$1:$LI$1),FALSE)</f>
        <v>0</v>
      </c>
      <c r="W331" s="297">
        <f>+VLOOKUP($E331,Final_nrj!$1:$1048576,MATCH(DATE(W$2,1,1),Final_nrj!$A$1:$LI$1),FALSE)</f>
        <v>0</v>
      </c>
      <c r="X331" s="297">
        <f>+VLOOKUP($E331,Final_nrj!$1:$1048576,MATCH(DATE(X$2,1,1),Final_nrj!$A$1:$LI$1),FALSE)</f>
        <v>0</v>
      </c>
      <c r="Y331" s="297">
        <f>+VLOOKUP($E331,Final_nrj!$1:$1048576,MATCH(DATE(Y$2,1,1),Final_nrj!$A$1:$LI$1),FALSE)</f>
        <v>0</v>
      </c>
      <c r="Z331" s="297">
        <f>+VLOOKUP($E331,Final_nrj!$1:$1048576,MATCH(DATE(Z$2,1,1),Final_nrj!$A$1:$LI$1),FALSE)</f>
        <v>0</v>
      </c>
      <c r="AA331" s="297">
        <f>+VLOOKUP($E331,Final_nrj!$1:$1048576,MATCH(DATE(AA$2,1,1),Final_nrj!$A$1:$LI$1),FALSE)</f>
        <v>0</v>
      </c>
      <c r="AB331" s="297">
        <f>+VLOOKUP($E331,Final_nrj!$1:$1048576,MATCH(DATE(AB$2,1,1),Final_nrj!$A$1:$LI$1),FALSE)</f>
        <v>0</v>
      </c>
      <c r="AC331" s="297">
        <f>+VLOOKUP($E331,Final_nrj!$1:$1048576,MATCH(DATE(AC$2,1,1),Final_nrj!$A$1:$LI$1),FALSE)</f>
        <v>0</v>
      </c>
      <c r="AD331" s="297">
        <f>+VLOOKUP($E331,Final_nrj!$1:$1048576,MATCH(DATE(AD$2,1,1),Final_nrj!$A$1:$LI$1),FALSE)</f>
        <v>0</v>
      </c>
      <c r="AE331" s="297">
        <f>+VLOOKUP($E331,Final_nrj!$1:$1048576,MATCH(DATE(AE$2,1,1),Final_nrj!$A$1:$LI$1),FALSE)</f>
        <v>0</v>
      </c>
      <c r="AF331" s="297">
        <f>+VLOOKUP($E331,Final_nrj!$1:$1048576,MATCH(DATE(AF$2,1,1),Final_nrj!$A$1:$LI$1),FALSE)</f>
        <v>0</v>
      </c>
      <c r="AG331" s="297">
        <f>+VLOOKUP($E331,Final_nrj!$1:$1048576,MATCH(DATE(AG$2,1,1),Final_nrj!$A$1:$LI$1),FALSE)</f>
        <v>0</v>
      </c>
      <c r="AH331" s="297">
        <f>+VLOOKUP($E331,Final_nrj!$1:$1048576,MATCH(DATE(AH$2,1,1),Final_nrj!$A$1:$LI$1),FALSE)</f>
        <v>0</v>
      </c>
      <c r="AI331" s="297">
        <f>+VLOOKUP($E331,Final_nrj!$1:$1048576,MATCH(DATE(AI$2,1,1),Final_nrj!$A$1:$LI$1),FALSE)</f>
        <v>0</v>
      </c>
      <c r="AJ331" s="297">
        <f>+VLOOKUP($E331,Final_nrj!$1:$1048576,MATCH(DATE(AJ$2,1,1),Final_nrj!$A$1:$LI$1),FALSE)</f>
        <v>0</v>
      </c>
      <c r="AK331" s="297">
        <f>+VLOOKUP($E331,Final_nrj!$1:$1048576,MATCH(DATE(AK$2,1,1),Final_nrj!$A$1:$LI$1),FALSE)</f>
        <v>0</v>
      </c>
      <c r="AL331" s="297">
        <f>+VLOOKUP($E331,Final_nrj!$1:$1048576,MATCH(DATE(AL$2,1,1),Final_nrj!$A$1:$LI$1),FALSE)</f>
        <v>0</v>
      </c>
      <c r="AM331" s="297">
        <f>+VLOOKUP($E331,Final_nrj!$1:$1048576,MATCH(DATE(AM$2,1,1),Final_nrj!$A$1:$LI$1),FALSE)</f>
        <v>0</v>
      </c>
      <c r="AN331" s="297">
        <f>+VLOOKUP($E331,Final_nrj!$1:$1048576,MATCH(DATE(AN$2,1,1),Final_nrj!$A$1:$LI$1),FALSE)</f>
        <v>0</v>
      </c>
      <c r="AO331" s="297">
        <f>+VLOOKUP($E331,Final_nrj!$1:$1048576,MATCH(DATE(AO$2,1,1),Final_nrj!$A$1:$LI$1),FALSE)</f>
        <v>0</v>
      </c>
      <c r="AP331" s="297">
        <f>+VLOOKUP($E331,Final_nrj!$1:$1048576,MATCH(DATE(AP$2,1,1),Final_nrj!$A$1:$LI$1),FALSE)</f>
        <v>0</v>
      </c>
      <c r="AQ331" s="297">
        <f>+VLOOKUP($E331,Final_nrj!$1:$1048576,MATCH(DATE(AQ$2,1,1),Final_nrj!$A$1:$LI$1),FALSE)</f>
        <v>0</v>
      </c>
      <c r="AR331" s="297">
        <f>+VLOOKUP($E331,Final_nrj!$1:$1048576,MATCH(DATE(AR$2,1,1),Final_nrj!$A$1:$LI$1),FALSE)</f>
        <v>0</v>
      </c>
      <c r="AS331" s="297">
        <f>+VLOOKUP($E331,Final_nrj!$1:$1048576,MATCH(DATE(AS$2,1,1),Final_nrj!$A$1:$LI$1),FALSE)</f>
        <v>0</v>
      </c>
      <c r="AT331" s="297">
        <f>+VLOOKUP($E331,Final_nrj!$1:$1048576,MATCH(DATE(AT$2,1,1),Final_nrj!$A$1:$LI$1),FALSE)</f>
        <v>0</v>
      </c>
      <c r="AU331" s="297">
        <f>+VLOOKUP($E331,Final_nrj!$1:$1048576,MATCH(DATE(AU$2,1,1),Final_nrj!$A$1:$LI$1),FALSE)</f>
        <v>0</v>
      </c>
      <c r="AV331" s="297">
        <f>+VLOOKUP($E331,Final_nrj!$1:$1048576,MATCH(DATE(AV$2,1,1),Final_nrj!$A$1:$LI$1),FALSE)</f>
        <v>0</v>
      </c>
      <c r="AW331" s="297">
        <f>+VLOOKUP($E331,Final_nrj!$1:$1048576,MATCH(DATE(AW$2,1,1),Final_nrj!$A$1:$LI$1),FALSE)</f>
        <v>0</v>
      </c>
      <c r="AX331" s="297">
        <f>+VLOOKUP($E331,Final_nrj!$1:$1048576,MATCH(DATE(AX$2,1,1),Final_nrj!$A$1:$LI$1),FALSE)</f>
        <v>0</v>
      </c>
      <c r="AY331" s="297">
        <f>+VLOOKUP($E331,Final_nrj!$1:$1048576,MATCH(DATE(AY$2,1,1),Final_nrj!$A$1:$LI$1),FALSE)</f>
        <v>0</v>
      </c>
      <c r="AZ331" s="297">
        <f>+VLOOKUP($E331,Final_nrj!$1:$1048576,MATCH(DATE(AZ$2,1,1),Final_nrj!$A$1:$LI$1),FALSE)</f>
        <v>0</v>
      </c>
      <c r="BA331" s="297">
        <f>+VLOOKUP($E331,Final_nrj!$1:$1048576,MATCH(DATE(BA$2,1,1),Final_nrj!$A$1:$LI$1),FALSE)</f>
        <v>0</v>
      </c>
      <c r="BB331" s="297">
        <f>+VLOOKUP($E331,Final_nrj!$1:$1048576,MATCH(DATE(BB$2,1,1),Final_nrj!$A$1:$LI$1),FALSE)</f>
        <v>0</v>
      </c>
      <c r="BC331" s="297">
        <f>+VLOOKUP($E331,Final_nrj!$1:$1048576,MATCH(DATE(BC$2,1,1),Final_nrj!$A$1:$LI$1),FALSE)</f>
        <v>0</v>
      </c>
      <c r="BD331" s="297">
        <f>+VLOOKUP($E331,Final_nrj!$1:$1048576,MATCH(DATE(BD$2,1,1),Final_nrj!$A$1:$LI$1),FALSE)</f>
        <v>0</v>
      </c>
      <c r="BE331" s="297">
        <f>+VLOOKUP($E331,Final_nrj!$1:$1048576,MATCH(DATE(BE$2,1,1),Final_nrj!$A$1:$LI$1),FALSE)</f>
        <v>39.12138143</v>
      </c>
      <c r="BF331" s="297">
        <f>+VLOOKUP($E331,Final_nrj!$1:$1048576,MATCH(DATE(BF$2,1,1),Final_nrj!$A$1:$LI$1),FALSE)</f>
        <v>39.636249640000003</v>
      </c>
      <c r="BG331" s="297">
        <f>+VLOOKUP($E331,Final_nrj!$1:$1048576,MATCH(DATE(BG$2,1,1),Final_nrj!$A$1:$LI$1),FALSE)</f>
        <v>40.158624959999997</v>
      </c>
      <c r="BH331" s="297">
        <f>+VLOOKUP($E331,Final_nrj!$1:$1048576,MATCH(DATE(BH$2,1,1),Final_nrj!$A$1:$LI$1),FALSE)</f>
        <v>40.688733229999997</v>
      </c>
      <c r="BI331" s="297">
        <f>+VLOOKUP($E331,Final_nrj!$1:$1048576,MATCH(DATE(BI$2,1,1),Final_nrj!$A$1:$LI$1),FALSE)</f>
        <v>41.226787340000001</v>
      </c>
    </row>
    <row r="332" spans="1:61" ht="15" customHeight="1" x14ac:dyDescent="0.3">
      <c r="A332" s="389"/>
      <c r="B332" s="378"/>
      <c r="C332" s="99"/>
      <c r="D332" s="99" t="s">
        <v>534</v>
      </c>
      <c r="E332" s="61" t="s">
        <v>1594</v>
      </c>
      <c r="F332" s="297">
        <f>+VLOOKUP($E332,Final_nrj!$1:$1048576,MATCH(DATE(F$2,1,1),Final_nrj!$A$1:$LI$1),FALSE)</f>
        <v>26.09972003</v>
      </c>
      <c r="G332" s="297">
        <f>+VLOOKUP($E332,Final_nrj!$1:$1048576,MATCH(DATE(G$2,1,1),Final_nrj!$A$1:$LI$1),FALSE)</f>
        <v>25.400438609999998</v>
      </c>
      <c r="H332" s="297">
        <f>+VLOOKUP($E332,Final_nrj!$1:$1048576,MATCH(DATE(H$2,1,1),Final_nrj!$A$1:$LI$1),FALSE)</f>
        <v>24.857703489999999</v>
      </c>
      <c r="I332" s="297">
        <f>+VLOOKUP($E332,Final_nrj!$1:$1048576,MATCH(DATE(I$2,1,1),Final_nrj!$A$1:$LI$1),FALSE)</f>
        <v>24.416339300000001</v>
      </c>
      <c r="J332" s="297">
        <f>+VLOOKUP($E332,Final_nrj!$1:$1048576,MATCH(DATE(J$2,1,1),Final_nrj!$A$1:$LI$1),FALSE)</f>
        <v>24.08604944</v>
      </c>
      <c r="K332" s="297">
        <f>+VLOOKUP($E332,Final_nrj!$1:$1048576,MATCH(DATE(K$2,1,1),Final_nrj!$A$1:$LI$1),FALSE)</f>
        <v>23.88196357</v>
      </c>
      <c r="L332" s="297">
        <f>+VLOOKUP($E332,Final_nrj!$1:$1048576,MATCH(DATE(L$2,1,1),Final_nrj!$A$1:$LI$1),FALSE)</f>
        <v>23.783077110000001</v>
      </c>
      <c r="M332" s="297">
        <f>+VLOOKUP($E332,Final_nrj!$1:$1048576,MATCH(DATE(M$2,1,1),Final_nrj!$A$1:$LI$1),FALSE)</f>
        <v>23.792809900000002</v>
      </c>
      <c r="N332" s="297">
        <f>+VLOOKUP($E332,Final_nrj!$1:$1048576,MATCH(DATE(N$2,1,1),Final_nrj!$A$1:$LI$1),FALSE)</f>
        <v>23.883232360000001</v>
      </c>
      <c r="O332" s="297">
        <f>+VLOOKUP($E332,Final_nrj!$1:$1048576,MATCH(DATE(O$2,1,1),Final_nrj!$A$1:$LI$1),FALSE)</f>
        <v>24.02082047</v>
      </c>
      <c r="P332" s="297">
        <f>+VLOOKUP($E332,Final_nrj!$1:$1048576,MATCH(DATE(P$2,1,1),Final_nrj!$A$1:$LI$1),FALSE)</f>
        <v>24.205544159999999</v>
      </c>
      <c r="Q332" s="297">
        <f>+VLOOKUP($E332,Final_nrj!$1:$1048576,MATCH(DATE(Q$2,1,1),Final_nrj!$A$1:$LI$1),FALSE)</f>
        <v>24.37745632</v>
      </c>
      <c r="R332" s="297">
        <f>+VLOOKUP($E332,Final_nrj!$1:$1048576,MATCH(DATE(R$2,1,1),Final_nrj!$A$1:$LI$1),FALSE)</f>
        <v>24.553918750000001</v>
      </c>
      <c r="S332" s="297">
        <f>+VLOOKUP($E332,Final_nrj!$1:$1048576,MATCH(DATE(S$2,1,1),Final_nrj!$A$1:$LI$1),FALSE)</f>
        <v>24.739699649999999</v>
      </c>
      <c r="T332" s="297">
        <f>+VLOOKUP($E332,Final_nrj!$1:$1048576,MATCH(DATE(T$2,1,1),Final_nrj!$A$1:$LI$1),FALSE)</f>
        <v>24.9346174</v>
      </c>
      <c r="U332" s="297">
        <f>+VLOOKUP($E332,Final_nrj!$1:$1048576,MATCH(DATE(U$2,1,1),Final_nrj!$A$1:$LI$1),FALSE)</f>
        <v>25.138347580000001</v>
      </c>
      <c r="V332" s="297">
        <f>+VLOOKUP($E332,Final_nrj!$1:$1048576,MATCH(DATE(V$2,1,1),Final_nrj!$A$1:$LI$1),FALSE)</f>
        <v>25.350401300000001</v>
      </c>
      <c r="W332" s="297">
        <f>+VLOOKUP($E332,Final_nrj!$1:$1048576,MATCH(DATE(W$2,1,1),Final_nrj!$A$1:$LI$1),FALSE)</f>
        <v>25.569275560000001</v>
      </c>
      <c r="X332" s="297">
        <f>+VLOOKUP($E332,Final_nrj!$1:$1048576,MATCH(DATE(X$2,1,1),Final_nrj!$A$1:$LI$1),FALSE)</f>
        <v>25.79315373</v>
      </c>
      <c r="Y332" s="297">
        <f>+VLOOKUP($E332,Final_nrj!$1:$1048576,MATCH(DATE(Y$2,1,1),Final_nrj!$A$1:$LI$1),FALSE)</f>
        <v>26.02090733</v>
      </c>
      <c r="Z332" s="297">
        <f>+VLOOKUP($E332,Final_nrj!$1:$1048576,MATCH(DATE(Z$2,1,1),Final_nrj!$A$1:$LI$1),FALSE)</f>
        <v>26.231617750000002</v>
      </c>
      <c r="AA332" s="297">
        <f>+VLOOKUP($E332,Final_nrj!$1:$1048576,MATCH(DATE(AA$2,1,1),Final_nrj!$A$1:$LI$1),FALSE)</f>
        <v>26.46305607</v>
      </c>
      <c r="AB332" s="297">
        <f>+VLOOKUP($E332,Final_nrj!$1:$1048576,MATCH(DATE(AB$2,1,1),Final_nrj!$A$1:$LI$1),FALSE)</f>
        <v>26.70306386</v>
      </c>
      <c r="AC332" s="297">
        <f>+VLOOKUP($E332,Final_nrj!$1:$1048576,MATCH(DATE(AC$2,1,1),Final_nrj!$A$1:$LI$1),FALSE)</f>
        <v>26.949651039999999</v>
      </c>
      <c r="AD332" s="297">
        <f>+VLOOKUP($E332,Final_nrj!$1:$1048576,MATCH(DATE(AD$2,1,1),Final_nrj!$A$1:$LI$1),FALSE)</f>
        <v>27.204826199999999</v>
      </c>
      <c r="AE332" s="297">
        <f>+VLOOKUP($E332,Final_nrj!$1:$1048576,MATCH(DATE(AE$2,1,1),Final_nrj!$A$1:$LI$1),FALSE)</f>
        <v>27.4045329</v>
      </c>
      <c r="AF332" s="297">
        <f>+VLOOKUP($E332,Final_nrj!$1:$1048576,MATCH(DATE(AF$2,1,1),Final_nrj!$A$1:$LI$1),FALSE)</f>
        <v>27.640545410000001</v>
      </c>
      <c r="AG332" s="297">
        <f>+VLOOKUP($E332,Final_nrj!$1:$1048576,MATCH(DATE(AG$2,1,1),Final_nrj!$A$1:$LI$1),FALSE)</f>
        <v>27.883899769999999</v>
      </c>
      <c r="AH332" s="297">
        <f>+VLOOKUP($E332,Final_nrj!$1:$1048576,MATCH(DATE(AH$2,1,1),Final_nrj!$A$1:$LI$1),FALSE)</f>
        <v>28.125775529999999</v>
      </c>
      <c r="AI332" s="297">
        <f>+VLOOKUP($E332,Final_nrj!$1:$1048576,MATCH(DATE(AI$2,1,1),Final_nrj!$A$1:$LI$1),FALSE)</f>
        <v>28.368298150000001</v>
      </c>
      <c r="AJ332" s="297">
        <f>+VLOOKUP($E332,Final_nrj!$1:$1048576,MATCH(DATE(AJ$2,1,1),Final_nrj!$A$1:$LI$1),FALSE)</f>
        <v>28.61588463</v>
      </c>
      <c r="AK332" s="297">
        <f>+VLOOKUP($E332,Final_nrj!$1:$1048576,MATCH(DATE(AK$2,1,1),Final_nrj!$A$1:$LI$1),FALSE)</f>
        <v>28.871792299999999</v>
      </c>
      <c r="AL332" s="297">
        <f>+VLOOKUP($E332,Final_nrj!$1:$1048576,MATCH(DATE(AL$2,1,1),Final_nrj!$A$1:$LI$1),FALSE)</f>
        <v>29.137007749999999</v>
      </c>
      <c r="AM332" s="297">
        <f>+VLOOKUP($E332,Final_nrj!$1:$1048576,MATCH(DATE(AM$2,1,1),Final_nrj!$A$1:$LI$1),FALSE)</f>
        <v>29.410451519999999</v>
      </c>
      <c r="AN332" s="297">
        <f>+VLOOKUP($E332,Final_nrj!$1:$1048576,MATCH(DATE(AN$2,1,1),Final_nrj!$A$1:$LI$1),FALSE)</f>
        <v>29.68992497</v>
      </c>
      <c r="AO332" s="297">
        <f>+VLOOKUP($E332,Final_nrj!$1:$1048576,MATCH(DATE(AO$2,1,1),Final_nrj!$A$1:$LI$1),FALSE)</f>
        <v>29.973224389999999</v>
      </c>
      <c r="AP332" s="297">
        <f>+VLOOKUP($E332,Final_nrj!$1:$1048576,MATCH(DATE(AP$2,1,1),Final_nrj!$A$1:$LI$1),FALSE)</f>
        <v>30.245985900000001</v>
      </c>
      <c r="AQ332" s="297">
        <f>+VLOOKUP($E332,Final_nrj!$1:$1048576,MATCH(DATE(AQ$2,1,1),Final_nrj!$A$1:$LI$1),FALSE)</f>
        <v>30.518189979999999</v>
      </c>
      <c r="AR332" s="297">
        <f>+VLOOKUP($E332,Final_nrj!$1:$1048576,MATCH(DATE(AR$2,1,1),Final_nrj!$A$1:$LI$1),FALSE)</f>
        <v>30.790742049999999</v>
      </c>
      <c r="AS332" s="297">
        <f>+VLOOKUP($E332,Final_nrj!$1:$1048576,MATCH(DATE(AS$2,1,1),Final_nrj!$A$1:$LI$1),FALSE)</f>
        <v>31.06370132</v>
      </c>
      <c r="AT332" s="297">
        <f>+VLOOKUP($E332,Final_nrj!$1:$1048576,MATCH(DATE(AT$2,1,1),Final_nrj!$A$1:$LI$1),FALSE)</f>
        <v>31.33840404</v>
      </c>
      <c r="AU332" s="297">
        <f>+VLOOKUP($E332,Final_nrj!$1:$1048576,MATCH(DATE(AU$2,1,1),Final_nrj!$A$1:$LI$1),FALSE)</f>
        <v>31.616772269999998</v>
      </c>
      <c r="AV332" s="297">
        <f>+VLOOKUP($E332,Final_nrj!$1:$1048576,MATCH(DATE(AV$2,1,1),Final_nrj!$A$1:$LI$1),FALSE)</f>
        <v>31.900300099999999</v>
      </c>
      <c r="AW332" s="297">
        <f>+VLOOKUP($E332,Final_nrj!$1:$1048576,MATCH(DATE(AW$2,1,1),Final_nrj!$A$1:$LI$1),FALSE)</f>
        <v>32.189482689999998</v>
      </c>
      <c r="AX332" s="297">
        <f>+VLOOKUP($E332,Final_nrj!$1:$1048576,MATCH(DATE(AX$2,1,1),Final_nrj!$A$1:$LI$1),FALSE)</f>
        <v>32.483826950000001</v>
      </c>
      <c r="AY332" s="297">
        <f>+VLOOKUP($E332,Final_nrj!$1:$1048576,MATCH(DATE(AY$2,1,1),Final_nrj!$A$1:$LI$1),FALSE)</f>
        <v>32.782284050000001</v>
      </c>
      <c r="AZ332" s="297">
        <f>+VLOOKUP($E332,Final_nrj!$1:$1048576,MATCH(DATE(AZ$2,1,1),Final_nrj!$A$1:$LI$1),FALSE)</f>
        <v>33.084892279999998</v>
      </c>
      <c r="BA332" s="297">
        <f>+VLOOKUP($E332,Final_nrj!$1:$1048576,MATCH(DATE(BA$2,1,1),Final_nrj!$A$1:$LI$1),FALSE)</f>
        <v>33.39026672</v>
      </c>
      <c r="BB332" s="297">
        <f>+VLOOKUP($E332,Final_nrj!$1:$1048576,MATCH(DATE(BB$2,1,1),Final_nrj!$A$1:$LI$1),FALSE)</f>
        <v>33.69828648</v>
      </c>
      <c r="BC332" s="297">
        <f>+VLOOKUP($E332,Final_nrj!$1:$1048576,MATCH(DATE(BC$2,1,1),Final_nrj!$A$1:$LI$1),FALSE)</f>
        <v>34.009379709999997</v>
      </c>
      <c r="BD332" s="297">
        <f>+VLOOKUP($E332,Final_nrj!$1:$1048576,MATCH(DATE(BD$2,1,1),Final_nrj!$A$1:$LI$1),FALSE)</f>
        <v>34.324001670000001</v>
      </c>
      <c r="BE332" s="297">
        <f>+VLOOKUP($E332,Final_nrj!$1:$1048576,MATCH(DATE(BE$2,1,1),Final_nrj!$A$1:$LI$1),FALSE)</f>
        <v>8.8387983069999994</v>
      </c>
      <c r="BF332" s="297">
        <f>+VLOOKUP($E332,Final_nrj!$1:$1048576,MATCH(DATE(BF$2,1,1),Final_nrj!$A$1:$LI$1),FALSE)</f>
        <v>8.9562112480000007</v>
      </c>
      <c r="BG332" s="297">
        <f>+VLOOKUP($E332,Final_nrj!$1:$1048576,MATCH(DATE(BG$2,1,1),Final_nrj!$A$1:$LI$1),FALSE)</f>
        <v>9.0753294610000008</v>
      </c>
      <c r="BH332" s="297">
        <f>+VLOOKUP($E332,Final_nrj!$1:$1048576,MATCH(DATE(BH$2,1,1),Final_nrj!$A$1:$LI$1),FALSE)</f>
        <v>9.1962043270000002</v>
      </c>
      <c r="BI332" s="297">
        <f>+VLOOKUP($E332,Final_nrj!$1:$1048576,MATCH(DATE(BI$2,1,1),Final_nrj!$A$1:$LI$1),FALSE)</f>
        <v>9.3188845619999991</v>
      </c>
    </row>
    <row r="333" spans="1:61" s="316" customFormat="1" ht="15" customHeight="1" x14ac:dyDescent="0.3">
      <c r="A333" s="389"/>
      <c r="B333" s="378"/>
      <c r="C333" s="321"/>
      <c r="D333" s="321" t="s">
        <v>4415</v>
      </c>
      <c r="E333" s="322" t="s">
        <v>4412</v>
      </c>
      <c r="F333" s="349">
        <f>+VLOOKUP($E333,Final_nrj!$1:$1048576,MATCH(DATE(F$2,1,1),Final_nrj!$A$1:$LI$1),FALSE)</f>
        <v>26.09972003</v>
      </c>
      <c r="G333" s="349">
        <f>+VLOOKUP($E333,Final_nrj!$1:$1048576,MATCH(DATE(G$2,1,1),Final_nrj!$A$1:$LI$1),FALSE)</f>
        <v>25.400438609999998</v>
      </c>
      <c r="H333" s="349">
        <f>+VLOOKUP($E333,Final_nrj!$1:$1048576,MATCH(DATE(H$2,1,1),Final_nrj!$A$1:$LI$1),FALSE)</f>
        <v>24.857703489999999</v>
      </c>
      <c r="I333" s="349">
        <f>+VLOOKUP($E333,Final_nrj!$1:$1048576,MATCH(DATE(I$2,1,1),Final_nrj!$A$1:$LI$1),FALSE)</f>
        <v>24.416339300000001</v>
      </c>
      <c r="J333" s="349">
        <f>+VLOOKUP($E333,Final_nrj!$1:$1048576,MATCH(DATE(J$2,1,1),Final_nrj!$A$1:$LI$1),FALSE)</f>
        <v>24.08604944</v>
      </c>
      <c r="K333" s="349">
        <f>+VLOOKUP($E333,Final_nrj!$1:$1048576,MATCH(DATE(K$2,1,1),Final_nrj!$A$1:$LI$1),FALSE)</f>
        <v>23.88196357</v>
      </c>
      <c r="L333" s="349">
        <f>+VLOOKUP($E333,Final_nrj!$1:$1048576,MATCH(DATE(L$2,1,1),Final_nrj!$A$1:$LI$1),FALSE)</f>
        <v>23.783077110000001</v>
      </c>
      <c r="M333" s="349">
        <f>+VLOOKUP($E333,Final_nrj!$1:$1048576,MATCH(DATE(M$2,1,1),Final_nrj!$A$1:$LI$1),FALSE)</f>
        <v>23.792809900000002</v>
      </c>
      <c r="N333" s="349">
        <f>+VLOOKUP($E333,Final_nrj!$1:$1048576,MATCH(DATE(N$2,1,1),Final_nrj!$A$1:$LI$1),FALSE)</f>
        <v>23.883232360000001</v>
      </c>
      <c r="O333" s="349">
        <f>+VLOOKUP($E333,Final_nrj!$1:$1048576,MATCH(DATE(O$2,1,1),Final_nrj!$A$1:$LI$1),FALSE)</f>
        <v>24.02082047</v>
      </c>
      <c r="P333" s="349">
        <f>+VLOOKUP($E333,Final_nrj!$1:$1048576,MATCH(DATE(P$2,1,1),Final_nrj!$A$1:$LI$1),FALSE)</f>
        <v>24.205544159999999</v>
      </c>
      <c r="Q333" s="349">
        <f>+VLOOKUP($E333,Final_nrj!$1:$1048576,MATCH(DATE(Q$2,1,1),Final_nrj!$A$1:$LI$1),FALSE)</f>
        <v>24.37745632</v>
      </c>
      <c r="R333" s="349">
        <f>+VLOOKUP($E333,Final_nrj!$1:$1048576,MATCH(DATE(R$2,1,1),Final_nrj!$A$1:$LI$1),FALSE)</f>
        <v>24.553918750000001</v>
      </c>
      <c r="S333" s="349">
        <f>+VLOOKUP($E333,Final_nrj!$1:$1048576,MATCH(DATE(S$2,1,1),Final_nrj!$A$1:$LI$1),FALSE)</f>
        <v>24.739699649999999</v>
      </c>
      <c r="T333" s="349">
        <f>+VLOOKUP($E333,Final_nrj!$1:$1048576,MATCH(DATE(T$2,1,1),Final_nrj!$A$1:$LI$1),FALSE)</f>
        <v>24.9346174</v>
      </c>
      <c r="U333" s="349">
        <f>+VLOOKUP($E333,Final_nrj!$1:$1048576,MATCH(DATE(U$2,1,1),Final_nrj!$A$1:$LI$1),FALSE)</f>
        <v>25.138347580000001</v>
      </c>
      <c r="V333" s="349">
        <f>+VLOOKUP($E333,Final_nrj!$1:$1048576,MATCH(DATE(V$2,1,1),Final_nrj!$A$1:$LI$1),FALSE)</f>
        <v>25.350401300000001</v>
      </c>
      <c r="W333" s="349">
        <f>+VLOOKUP($E333,Final_nrj!$1:$1048576,MATCH(DATE(W$2,1,1),Final_nrj!$A$1:$LI$1),FALSE)</f>
        <v>25.569275560000001</v>
      </c>
      <c r="X333" s="349">
        <f>+VLOOKUP($E333,Final_nrj!$1:$1048576,MATCH(DATE(X$2,1,1),Final_nrj!$A$1:$LI$1),FALSE)</f>
        <v>25.79315373</v>
      </c>
      <c r="Y333" s="349">
        <f>+VLOOKUP($E333,Final_nrj!$1:$1048576,MATCH(DATE(Y$2,1,1),Final_nrj!$A$1:$LI$1),FALSE)</f>
        <v>26.02090733</v>
      </c>
      <c r="Z333" s="349">
        <f>+VLOOKUP($E333,Final_nrj!$1:$1048576,MATCH(DATE(Z$2,1,1),Final_nrj!$A$1:$LI$1),FALSE)</f>
        <v>26.231617750000002</v>
      </c>
      <c r="AA333" s="349">
        <f>+VLOOKUP($E333,Final_nrj!$1:$1048576,MATCH(DATE(AA$2,1,1),Final_nrj!$A$1:$LI$1),FALSE)</f>
        <v>26.46305607</v>
      </c>
      <c r="AB333" s="349">
        <f>+VLOOKUP($E333,Final_nrj!$1:$1048576,MATCH(DATE(AB$2,1,1),Final_nrj!$A$1:$LI$1),FALSE)</f>
        <v>26.70306386</v>
      </c>
      <c r="AC333" s="349">
        <f>+VLOOKUP($E333,Final_nrj!$1:$1048576,MATCH(DATE(AC$2,1,1),Final_nrj!$A$1:$LI$1),FALSE)</f>
        <v>26.949651039999999</v>
      </c>
      <c r="AD333" s="349">
        <f>+VLOOKUP($E333,Final_nrj!$1:$1048576,MATCH(DATE(AD$2,1,1),Final_nrj!$A$1:$LI$1),FALSE)</f>
        <v>27.204826199999999</v>
      </c>
      <c r="AE333" s="349">
        <f>+VLOOKUP($E333,Final_nrj!$1:$1048576,MATCH(DATE(AE$2,1,1),Final_nrj!$A$1:$LI$1),FALSE)</f>
        <v>27.4045329</v>
      </c>
      <c r="AF333" s="349">
        <f>+VLOOKUP($E333,Final_nrj!$1:$1048576,MATCH(DATE(AF$2,1,1),Final_nrj!$A$1:$LI$1),FALSE)</f>
        <v>27.640545410000001</v>
      </c>
      <c r="AG333" s="349">
        <f>+VLOOKUP($E333,Final_nrj!$1:$1048576,MATCH(DATE(AG$2,1,1),Final_nrj!$A$1:$LI$1),FALSE)</f>
        <v>27.883899769999999</v>
      </c>
      <c r="AH333" s="349">
        <f>+VLOOKUP($E333,Final_nrj!$1:$1048576,MATCH(DATE(AH$2,1,1),Final_nrj!$A$1:$LI$1),FALSE)</f>
        <v>28.125775529999999</v>
      </c>
      <c r="AI333" s="349">
        <f>+VLOOKUP($E333,Final_nrj!$1:$1048576,MATCH(DATE(AI$2,1,1),Final_nrj!$A$1:$LI$1),FALSE)</f>
        <v>28.368298150000001</v>
      </c>
      <c r="AJ333" s="349">
        <f>+VLOOKUP($E333,Final_nrj!$1:$1048576,MATCH(DATE(AJ$2,1,1),Final_nrj!$A$1:$LI$1),FALSE)</f>
        <v>28.61588463</v>
      </c>
      <c r="AK333" s="349">
        <f>+VLOOKUP($E333,Final_nrj!$1:$1048576,MATCH(DATE(AK$2,1,1),Final_nrj!$A$1:$LI$1),FALSE)</f>
        <v>28.871792299999999</v>
      </c>
      <c r="AL333" s="349">
        <f>+VLOOKUP($E333,Final_nrj!$1:$1048576,MATCH(DATE(AL$2,1,1),Final_nrj!$A$1:$LI$1),FALSE)</f>
        <v>29.137007749999999</v>
      </c>
      <c r="AM333" s="349">
        <f>+VLOOKUP($E333,Final_nrj!$1:$1048576,MATCH(DATE(AM$2,1,1),Final_nrj!$A$1:$LI$1),FALSE)</f>
        <v>29.410451519999999</v>
      </c>
      <c r="AN333" s="349">
        <f>+VLOOKUP($E333,Final_nrj!$1:$1048576,MATCH(DATE(AN$2,1,1),Final_nrj!$A$1:$LI$1),FALSE)</f>
        <v>29.68992497</v>
      </c>
      <c r="AO333" s="349">
        <f>+VLOOKUP($E333,Final_nrj!$1:$1048576,MATCH(DATE(AO$2,1,1),Final_nrj!$A$1:$LI$1),FALSE)</f>
        <v>29.973224389999999</v>
      </c>
      <c r="AP333" s="349">
        <f>+VLOOKUP($E333,Final_nrj!$1:$1048576,MATCH(DATE(AP$2,1,1),Final_nrj!$A$1:$LI$1),FALSE)</f>
        <v>30.245985900000001</v>
      </c>
      <c r="AQ333" s="349">
        <f>+VLOOKUP($E333,Final_nrj!$1:$1048576,MATCH(DATE(AQ$2,1,1),Final_nrj!$A$1:$LI$1),FALSE)</f>
        <v>30.518189979999999</v>
      </c>
      <c r="AR333" s="349">
        <f>+VLOOKUP($E333,Final_nrj!$1:$1048576,MATCH(DATE(AR$2,1,1),Final_nrj!$A$1:$LI$1),FALSE)</f>
        <v>30.790742049999999</v>
      </c>
      <c r="AS333" s="349">
        <f>+VLOOKUP($E333,Final_nrj!$1:$1048576,MATCH(DATE(AS$2,1,1),Final_nrj!$A$1:$LI$1),FALSE)</f>
        <v>31.06370132</v>
      </c>
      <c r="AT333" s="349">
        <f>+VLOOKUP($E333,Final_nrj!$1:$1048576,MATCH(DATE(AT$2,1,1),Final_nrj!$A$1:$LI$1),FALSE)</f>
        <v>31.33840404</v>
      </c>
      <c r="AU333" s="349">
        <f>+VLOOKUP($E333,Final_nrj!$1:$1048576,MATCH(DATE(AU$2,1,1),Final_nrj!$A$1:$LI$1),FALSE)</f>
        <v>31.616772269999998</v>
      </c>
      <c r="AV333" s="349">
        <f>+VLOOKUP($E333,Final_nrj!$1:$1048576,MATCH(DATE(AV$2,1,1),Final_nrj!$A$1:$LI$1),FALSE)</f>
        <v>31.900300099999999</v>
      </c>
      <c r="AW333" s="349">
        <f>+VLOOKUP($E333,Final_nrj!$1:$1048576,MATCH(DATE(AW$2,1,1),Final_nrj!$A$1:$LI$1),FALSE)</f>
        <v>32.189482689999998</v>
      </c>
      <c r="AX333" s="349">
        <f>+VLOOKUP($E333,Final_nrj!$1:$1048576,MATCH(DATE(AX$2,1,1),Final_nrj!$A$1:$LI$1),FALSE)</f>
        <v>32.483826950000001</v>
      </c>
      <c r="AY333" s="349">
        <f>+VLOOKUP($E333,Final_nrj!$1:$1048576,MATCH(DATE(AY$2,1,1),Final_nrj!$A$1:$LI$1),FALSE)</f>
        <v>32.782284050000001</v>
      </c>
      <c r="AZ333" s="349">
        <f>+VLOOKUP($E333,Final_nrj!$1:$1048576,MATCH(DATE(AZ$2,1,1),Final_nrj!$A$1:$LI$1),FALSE)</f>
        <v>33.084892279999998</v>
      </c>
      <c r="BA333" s="349">
        <f>+VLOOKUP($E333,Final_nrj!$1:$1048576,MATCH(DATE(BA$2,1,1),Final_nrj!$A$1:$LI$1),FALSE)</f>
        <v>33.39026672</v>
      </c>
      <c r="BB333" s="349">
        <f>+VLOOKUP($E333,Final_nrj!$1:$1048576,MATCH(DATE(BB$2,1,1),Final_nrj!$A$1:$LI$1),FALSE)</f>
        <v>33.69828648</v>
      </c>
      <c r="BC333" s="349">
        <f>+VLOOKUP($E333,Final_nrj!$1:$1048576,MATCH(DATE(BC$2,1,1),Final_nrj!$A$1:$LI$1),FALSE)</f>
        <v>34.009379709999997</v>
      </c>
      <c r="BD333" s="349">
        <f>+VLOOKUP($E333,Final_nrj!$1:$1048576,MATCH(DATE(BD$2,1,1),Final_nrj!$A$1:$LI$1),FALSE)</f>
        <v>34.324001670000001</v>
      </c>
      <c r="BE333" s="349">
        <f>+VLOOKUP($E333,Final_nrj!$1:$1048576,MATCH(DATE(BE$2,1,1),Final_nrj!$A$1:$LI$1),FALSE)</f>
        <v>48.287665139699996</v>
      </c>
      <c r="BF333" s="349">
        <f>+VLOOKUP($E333,Final_nrj!$1:$1048576,MATCH(DATE(BF$2,1,1),Final_nrj!$A$1:$LI$1),FALSE)</f>
        <v>48.920886004800003</v>
      </c>
      <c r="BG333" s="349">
        <f>+VLOOKUP($E333,Final_nrj!$1:$1048576,MATCH(DATE(BG$2,1,1),Final_nrj!$A$1:$LI$1),FALSE)</f>
        <v>49.563353675099997</v>
      </c>
      <c r="BH333" s="349">
        <f>+VLOOKUP($E333,Final_nrj!$1:$1048576,MATCH(DATE(BH$2,1,1),Final_nrj!$A$1:$LI$1),FALSE)</f>
        <v>50.215346150999991</v>
      </c>
      <c r="BI333" s="349">
        <f>+VLOOKUP($E333,Final_nrj!$1:$1048576,MATCH(DATE(BI$2,1,1),Final_nrj!$A$1:$LI$1),FALSE)</f>
        <v>50.877124911000003</v>
      </c>
    </row>
    <row r="334" spans="1:61" ht="15" customHeight="1" x14ac:dyDescent="0.3">
      <c r="A334" s="389"/>
      <c r="B334" s="378"/>
      <c r="C334" s="99"/>
      <c r="D334" s="99" t="s">
        <v>535</v>
      </c>
      <c r="E334" s="61" t="s">
        <v>1595</v>
      </c>
      <c r="F334" s="297">
        <f>+VLOOKUP($E334,Final_nrj!$1:$1048576,MATCH(DATE(F$2,1,1),Final_nrj!$A$1:$LI$1),FALSE)</f>
        <v>1.1201760519999999</v>
      </c>
      <c r="G334" s="297">
        <f>+VLOOKUP($E334,Final_nrj!$1:$1048576,MATCH(DATE(G$2,1,1),Final_nrj!$A$1:$LI$1),FALSE)</f>
        <v>1.635144181</v>
      </c>
      <c r="H334" s="297">
        <f>+VLOOKUP($E334,Final_nrj!$1:$1048576,MATCH(DATE(H$2,1,1),Final_nrj!$A$1:$LI$1),FALSE)</f>
        <v>2.0145349750000001</v>
      </c>
      <c r="I334" s="297">
        <f>+VLOOKUP($E334,Final_nrj!$1:$1048576,MATCH(DATE(I$2,1,1),Final_nrj!$A$1:$LI$1),FALSE)</f>
        <v>2.317442995</v>
      </c>
      <c r="J334" s="297">
        <f>+VLOOKUP($E334,Final_nrj!$1:$1048576,MATCH(DATE(J$2,1,1),Final_nrj!$A$1:$LI$1),FALSE)</f>
        <v>2.5666016549999999</v>
      </c>
      <c r="K334" s="297">
        <f>+VLOOKUP($E334,Final_nrj!$1:$1048576,MATCH(DATE(K$2,1,1),Final_nrj!$A$1:$LI$1),FALSE)</f>
        <v>2.7769994100000002</v>
      </c>
      <c r="L334" s="297">
        <f>+VLOOKUP($E334,Final_nrj!$1:$1048576,MATCH(DATE(L$2,1,1),Final_nrj!$A$1:$LI$1),FALSE)</f>
        <v>2.9578305980000001</v>
      </c>
      <c r="M334" s="297">
        <f>+VLOOKUP($E334,Final_nrj!$1:$1048576,MATCH(DATE(M$2,1,1),Final_nrj!$A$1:$LI$1),FALSE)</f>
        <v>3.1148170629999998</v>
      </c>
      <c r="N334" s="297">
        <f>+VLOOKUP($E334,Final_nrj!$1:$1048576,MATCH(DATE(N$2,1,1),Final_nrj!$A$1:$LI$1),FALSE)</f>
        <v>3.2509759479999998</v>
      </c>
      <c r="O334" s="297">
        <f>+VLOOKUP($E334,Final_nrj!$1:$1048576,MATCH(DATE(O$2,1,1),Final_nrj!$A$1:$LI$1),FALSE)</f>
        <v>3.367889774</v>
      </c>
      <c r="P334" s="297">
        <f>+VLOOKUP($E334,Final_nrj!$1:$1048576,MATCH(DATE(P$2,1,1),Final_nrj!$A$1:$LI$1),FALSE)</f>
        <v>3.4677031199999999</v>
      </c>
      <c r="Q334" s="297">
        <f>+VLOOKUP($E334,Final_nrj!$1:$1048576,MATCH(DATE(Q$2,1,1),Final_nrj!$A$1:$LI$1),FALSE)</f>
        <v>3.5541441119999999</v>
      </c>
      <c r="R334" s="297">
        <f>+VLOOKUP($E334,Final_nrj!$1:$1048576,MATCH(DATE(R$2,1,1),Final_nrj!$A$1:$LI$1),FALSE)</f>
        <v>3.6282662289999998</v>
      </c>
      <c r="S334" s="297">
        <f>+VLOOKUP($E334,Final_nrj!$1:$1048576,MATCH(DATE(S$2,1,1),Final_nrj!$A$1:$LI$1),FALSE)</f>
        <v>3.6927586149999998</v>
      </c>
      <c r="T334" s="297">
        <f>+VLOOKUP($E334,Final_nrj!$1:$1048576,MATCH(DATE(T$2,1,1),Final_nrj!$A$1:$LI$1),FALSE)</f>
        <v>3.7497597539999998</v>
      </c>
      <c r="U334" s="297">
        <f>+VLOOKUP($E334,Final_nrj!$1:$1048576,MATCH(DATE(U$2,1,1),Final_nrj!$A$1:$LI$1),FALSE)</f>
        <v>3.8011748970000001</v>
      </c>
      <c r="V334" s="297">
        <f>+VLOOKUP($E334,Final_nrj!$1:$1048576,MATCH(DATE(V$2,1,1),Final_nrj!$A$1:$LI$1),FALSE)</f>
        <v>3.848491884</v>
      </c>
      <c r="W334" s="297">
        <f>+VLOOKUP($E334,Final_nrj!$1:$1048576,MATCH(DATE(W$2,1,1),Final_nrj!$A$1:$LI$1),FALSE)</f>
        <v>3.8925841129999998</v>
      </c>
      <c r="X334" s="297">
        <f>+VLOOKUP($E334,Final_nrj!$1:$1048576,MATCH(DATE(X$2,1,1),Final_nrj!$A$1:$LI$1),FALSE)</f>
        <v>3.9340009980000001</v>
      </c>
      <c r="Y334" s="297">
        <f>+VLOOKUP($E334,Final_nrj!$1:$1048576,MATCH(DATE(Y$2,1,1),Final_nrj!$A$1:$LI$1),FALSE)</f>
        <v>3.9732361200000001</v>
      </c>
      <c r="Z334" s="297">
        <f>+VLOOKUP($E334,Final_nrj!$1:$1048576,MATCH(DATE(Z$2,1,1),Final_nrj!$A$1:$LI$1),FALSE)</f>
        <v>4.0100640619999997</v>
      </c>
      <c r="AA334" s="297">
        <f>+VLOOKUP($E334,Final_nrj!$1:$1048576,MATCH(DATE(AA$2,1,1),Final_nrj!$A$1:$LI$1),FALSE)</f>
        <v>4.0450151160000001</v>
      </c>
      <c r="AB334" s="297">
        <f>+VLOOKUP($E334,Final_nrj!$1:$1048576,MATCH(DATE(AB$2,1,1),Final_nrj!$A$1:$LI$1),FALSE)</f>
        <v>4.0797125110000003</v>
      </c>
      <c r="AC334" s="297">
        <f>+VLOOKUP($E334,Final_nrj!$1:$1048576,MATCH(DATE(AC$2,1,1),Final_nrj!$A$1:$LI$1),FALSE)</f>
        <v>4.1146954899999999</v>
      </c>
      <c r="AD334" s="297">
        <f>+VLOOKUP($E334,Final_nrj!$1:$1048576,MATCH(DATE(AD$2,1,1),Final_nrj!$A$1:$LI$1),FALSE)</f>
        <v>4.150376015</v>
      </c>
      <c r="AE334" s="297">
        <f>+VLOOKUP($E334,Final_nrj!$1:$1048576,MATCH(DATE(AE$2,1,1),Final_nrj!$A$1:$LI$1),FALSE)</f>
        <v>4.1841340110000003</v>
      </c>
      <c r="AF334" s="297">
        <f>+VLOOKUP($E334,Final_nrj!$1:$1048576,MATCH(DATE(AF$2,1,1),Final_nrj!$A$1:$LI$1),FALSE)</f>
        <v>4.216226067</v>
      </c>
      <c r="AG334" s="297">
        <f>+VLOOKUP($E334,Final_nrj!$1:$1048576,MATCH(DATE(AG$2,1,1),Final_nrj!$A$1:$LI$1),FALSE)</f>
        <v>4.2473832170000003</v>
      </c>
      <c r="AH334" s="297">
        <f>+VLOOKUP($E334,Final_nrj!$1:$1048576,MATCH(DATE(AH$2,1,1),Final_nrj!$A$1:$LI$1),FALSE)</f>
        <v>4.2780156270000003</v>
      </c>
      <c r="AI334" s="297">
        <f>+VLOOKUP($E334,Final_nrj!$1:$1048576,MATCH(DATE(AI$2,1,1),Final_nrj!$A$1:$LI$1),FALSE)</f>
        <v>4.3087934780000001</v>
      </c>
      <c r="AJ334" s="297">
        <f>+VLOOKUP($E334,Final_nrj!$1:$1048576,MATCH(DATE(AJ$2,1,1),Final_nrj!$A$1:$LI$1),FALSE)</f>
        <v>4.3403714139999998</v>
      </c>
      <c r="AK334" s="297">
        <f>+VLOOKUP($E334,Final_nrj!$1:$1048576,MATCH(DATE(AK$2,1,1),Final_nrj!$A$1:$LI$1),FALSE)</f>
        <v>4.3731682100000002</v>
      </c>
      <c r="AL334" s="297">
        <f>+VLOOKUP($E334,Final_nrj!$1:$1048576,MATCH(DATE(AL$2,1,1),Final_nrj!$A$1:$LI$1),FALSE)</f>
        <v>4.4072700380000001</v>
      </c>
      <c r="AM334" s="297">
        <f>+VLOOKUP($E334,Final_nrj!$1:$1048576,MATCH(DATE(AM$2,1,1),Final_nrj!$A$1:$LI$1),FALSE)</f>
        <v>4.4424776289999999</v>
      </c>
      <c r="AN334" s="297">
        <f>+VLOOKUP($E334,Final_nrj!$1:$1048576,MATCH(DATE(AN$2,1,1),Final_nrj!$A$1:$LI$1),FALSE)</f>
        <v>4.4784519349999998</v>
      </c>
      <c r="AO334" s="297">
        <f>+VLOOKUP($E334,Final_nrj!$1:$1048576,MATCH(DATE(AO$2,1,1),Final_nrj!$A$1:$LI$1),FALSE)</f>
        <v>4.514882804</v>
      </c>
      <c r="AP334" s="297">
        <f>+VLOOKUP($E334,Final_nrj!$1:$1048576,MATCH(DATE(AP$2,1,1),Final_nrj!$A$1:$LI$1),FALSE)</f>
        <v>4.5509790790000002</v>
      </c>
      <c r="AQ334" s="297">
        <f>+VLOOKUP($E334,Final_nrj!$1:$1048576,MATCH(DATE(AQ$2,1,1),Final_nrj!$A$1:$LI$1),FALSE)</f>
        <v>4.586460497</v>
      </c>
      <c r="AR334" s="297">
        <f>+VLOOKUP($E334,Final_nrj!$1:$1048576,MATCH(DATE(AR$2,1,1),Final_nrj!$A$1:$LI$1),FALSE)</f>
        <v>4.6214555300000004</v>
      </c>
      <c r="AS334" s="297">
        <f>+VLOOKUP($E334,Final_nrj!$1:$1048576,MATCH(DATE(AS$2,1,1),Final_nrj!$A$1:$LI$1),FALSE)</f>
        <v>4.6562707369999998</v>
      </c>
      <c r="AT334" s="297">
        <f>+VLOOKUP($E334,Final_nrj!$1:$1048576,MATCH(DATE(AT$2,1,1),Final_nrj!$A$1:$LI$1),FALSE)</f>
        <v>4.6913147820000001</v>
      </c>
      <c r="AU334" s="297">
        <f>+VLOOKUP($E334,Final_nrj!$1:$1048576,MATCH(DATE(AU$2,1,1),Final_nrj!$A$1:$LI$1),FALSE)</f>
        <v>4.7269738630000004</v>
      </c>
      <c r="AV334" s="297">
        <f>+VLOOKUP($E334,Final_nrj!$1:$1048576,MATCH(DATE(AV$2,1,1),Final_nrj!$A$1:$LI$1),FALSE)</f>
        <v>4.7634993139999997</v>
      </c>
      <c r="AW334" s="297">
        <f>+VLOOKUP($E334,Final_nrj!$1:$1048576,MATCH(DATE(AW$2,1,1),Final_nrj!$A$1:$LI$1),FALSE)</f>
        <v>4.8009587180000004</v>
      </c>
      <c r="AX334" s="297">
        <f>+VLOOKUP($E334,Final_nrj!$1:$1048576,MATCH(DATE(AX$2,1,1),Final_nrj!$A$1:$LI$1),FALSE)</f>
        <v>4.8392636480000002</v>
      </c>
      <c r="AY334" s="297">
        <f>+VLOOKUP($E334,Final_nrj!$1:$1048576,MATCH(DATE(AY$2,1,1),Final_nrj!$A$1:$LI$1),FALSE)</f>
        <v>4.8782502340000002</v>
      </c>
      <c r="AZ334" s="297">
        <f>+VLOOKUP($E334,Final_nrj!$1:$1048576,MATCH(DATE(AZ$2,1,1),Final_nrj!$A$1:$LI$1),FALSE)</f>
        <v>4.917831305</v>
      </c>
      <c r="BA334" s="297">
        <f>+VLOOKUP($E334,Final_nrj!$1:$1048576,MATCH(DATE(BA$2,1,1),Final_nrj!$A$1:$LI$1),FALSE)</f>
        <v>4.9579513029999998</v>
      </c>
      <c r="BB334" s="297">
        <f>+VLOOKUP($E334,Final_nrj!$1:$1048576,MATCH(DATE(BB$2,1,1),Final_nrj!$A$1:$LI$1),FALSE)</f>
        <v>4.998626024</v>
      </c>
      <c r="BC334" s="297">
        <f>+VLOOKUP($E334,Final_nrj!$1:$1048576,MATCH(DATE(BC$2,1,1),Final_nrj!$A$1:$LI$1),FALSE)</f>
        <v>5.0399227690000004</v>
      </c>
      <c r="BD334" s="297">
        <f>+VLOOKUP($E334,Final_nrj!$1:$1048576,MATCH(DATE(BD$2,1,1),Final_nrj!$A$1:$LI$1),FALSE)</f>
        <v>5.0819101910000004</v>
      </c>
      <c r="BE334" s="297">
        <f>+VLOOKUP($E334,Final_nrj!$1:$1048576,MATCH(DATE(BE$2,1,1),Final_nrj!$A$1:$LI$1),FALSE)</f>
        <v>12.40825136</v>
      </c>
      <c r="BF334" s="297">
        <f>+VLOOKUP($E334,Final_nrj!$1:$1048576,MATCH(DATE(BF$2,1,1),Final_nrj!$A$1:$LI$1),FALSE)</f>
        <v>12.573080239999999</v>
      </c>
      <c r="BG334" s="297">
        <f>+VLOOKUP($E334,Final_nrj!$1:$1048576,MATCH(DATE(BG$2,1,1),Final_nrj!$A$1:$LI$1),FALSE)</f>
        <v>12.74030306</v>
      </c>
      <c r="BH334" s="297">
        <f>+VLOOKUP($E334,Final_nrj!$1:$1048576,MATCH(DATE(BH$2,1,1),Final_nrj!$A$1:$LI$1),FALSE)</f>
        <v>12.90999193</v>
      </c>
      <c r="BI334" s="297">
        <f>+VLOOKUP($E334,Final_nrj!$1:$1048576,MATCH(DATE(BI$2,1,1),Final_nrj!$A$1:$LI$1),FALSE)</f>
        <v>13.082215250000001</v>
      </c>
    </row>
    <row r="335" spans="1:61" s="85" customFormat="1" ht="15" customHeight="1" x14ac:dyDescent="0.3">
      <c r="A335" s="389"/>
      <c r="B335" s="378"/>
      <c r="C335" s="98" t="s">
        <v>484</v>
      </c>
      <c r="D335" s="98"/>
      <c r="E335" s="69" t="s">
        <v>1021</v>
      </c>
      <c r="F335" s="296">
        <f>+VLOOKUP($E335,Final_nrj!$1:$1048576,MATCH(DATE(F$2,1,1),Final_nrj!$A$1:$LI$1),FALSE)</f>
        <v>36.372254470000001</v>
      </c>
      <c r="G335" s="296">
        <f>+VLOOKUP($E335,Final_nrj!$1:$1048576,MATCH(DATE(G$2,1,1),Final_nrj!$A$1:$LI$1),FALSE)</f>
        <v>36.562063559999999</v>
      </c>
      <c r="H335" s="296">
        <f>+VLOOKUP($E335,Final_nrj!$1:$1048576,MATCH(DATE(H$2,1,1),Final_nrj!$A$1:$LI$1),FALSE)</f>
        <v>36.634840869999998</v>
      </c>
      <c r="I335" s="296">
        <f>+VLOOKUP($E335,Final_nrj!$1:$1048576,MATCH(DATE(I$2,1,1),Final_nrj!$A$1:$LI$1),FALSE)</f>
        <v>36.685157590000003</v>
      </c>
      <c r="J335" s="296">
        <f>+VLOOKUP($E335,Final_nrj!$1:$1048576,MATCH(DATE(J$2,1,1),Final_nrj!$A$1:$LI$1),FALSE)</f>
        <v>36.785797189999997</v>
      </c>
      <c r="K335" s="296">
        <f>+VLOOKUP($E335,Final_nrj!$1:$1048576,MATCH(DATE(K$2,1,1),Final_nrj!$A$1:$LI$1),FALSE)</f>
        <v>36.991993000000001</v>
      </c>
      <c r="L335" s="296">
        <f>+VLOOKUP($E335,Final_nrj!$1:$1048576,MATCH(DATE(L$2,1,1),Final_nrj!$A$1:$LI$1),FALSE)</f>
        <v>37.310266230000003</v>
      </c>
      <c r="M335" s="296">
        <f>+VLOOKUP($E335,Final_nrj!$1:$1048576,MATCH(DATE(M$2,1,1),Final_nrj!$A$1:$LI$1),FALSE)</f>
        <v>37.724954410000002</v>
      </c>
      <c r="N335" s="296">
        <f>+VLOOKUP($E335,Final_nrj!$1:$1048576,MATCH(DATE(N$2,1,1),Final_nrj!$A$1:$LI$1),FALSE)</f>
        <v>38.192803359999999</v>
      </c>
      <c r="O335" s="296">
        <f>+VLOOKUP($E335,Final_nrj!$1:$1048576,MATCH(DATE(O$2,1,1),Final_nrj!$A$1:$LI$1),FALSE)</f>
        <v>38.664385000000003</v>
      </c>
      <c r="P335" s="296">
        <f>+VLOOKUP($E335,Final_nrj!$1:$1048576,MATCH(DATE(P$2,1,1),Final_nrj!$A$1:$LI$1),FALSE)</f>
        <v>39.112940029999997</v>
      </c>
      <c r="Q335" s="296">
        <f>+VLOOKUP($E335,Final_nrj!$1:$1048576,MATCH(DATE(Q$2,1,1),Final_nrj!$A$1:$LI$1),FALSE)</f>
        <v>39.532724350000002</v>
      </c>
      <c r="R335" s="296">
        <f>+VLOOKUP($E335,Final_nrj!$1:$1048576,MATCH(DATE(R$2,1,1),Final_nrj!$A$1:$LI$1),FALSE)</f>
        <v>39.921353430000003</v>
      </c>
      <c r="S335" s="296">
        <f>+VLOOKUP($E335,Final_nrj!$1:$1048576,MATCH(DATE(S$2,1,1),Final_nrj!$A$1:$LI$1),FALSE)</f>
        <v>40.293508799999998</v>
      </c>
      <c r="T335" s="296">
        <f>+VLOOKUP($E335,Final_nrj!$1:$1048576,MATCH(DATE(T$2,1,1),Final_nrj!$A$1:$LI$1),FALSE)</f>
        <v>40.658779240000001</v>
      </c>
      <c r="U335" s="296">
        <f>+VLOOKUP($E335,Final_nrj!$1:$1048576,MATCH(DATE(U$2,1,1),Final_nrj!$A$1:$LI$1),FALSE)</f>
        <v>41.022470249999998</v>
      </c>
      <c r="V335" s="296">
        <f>+VLOOKUP($E335,Final_nrj!$1:$1048576,MATCH(DATE(V$2,1,1),Final_nrj!$A$1:$LI$1),FALSE)</f>
        <v>41.386124690000003</v>
      </c>
      <c r="W335" s="296">
        <f>+VLOOKUP($E335,Final_nrj!$1:$1048576,MATCH(DATE(W$2,1,1),Final_nrj!$A$1:$LI$1),FALSE)</f>
        <v>41.748578479999999</v>
      </c>
      <c r="X335" s="296">
        <f>+VLOOKUP($E335,Final_nrj!$1:$1048576,MATCH(DATE(X$2,1,1),Final_nrj!$A$1:$LI$1),FALSE)</f>
        <v>42.108446280000003</v>
      </c>
      <c r="Y335" s="296">
        <f>+VLOOKUP($E335,Final_nrj!$1:$1048576,MATCH(DATE(Y$2,1,1),Final_nrj!$A$1:$LI$1),FALSE)</f>
        <v>42.466051970000002</v>
      </c>
      <c r="Z335" s="296">
        <f>+VLOOKUP($E335,Final_nrj!$1:$1048576,MATCH(DATE(Z$2,1,1),Final_nrj!$A$1:$LI$1),FALSE)</f>
        <v>42.81364774</v>
      </c>
      <c r="AA335" s="296">
        <f>+VLOOKUP($E335,Final_nrj!$1:$1048576,MATCH(DATE(AA$2,1,1),Final_nrj!$A$1:$LI$1),FALSE)</f>
        <v>43.160171990000002</v>
      </c>
      <c r="AB335" s="296">
        <f>+VLOOKUP($E335,Final_nrj!$1:$1048576,MATCH(DATE(AB$2,1,1),Final_nrj!$A$1:$LI$1),FALSE)</f>
        <v>43.517682620000002</v>
      </c>
      <c r="AC335" s="296">
        <f>+VLOOKUP($E335,Final_nrj!$1:$1048576,MATCH(DATE(AC$2,1,1),Final_nrj!$A$1:$LI$1),FALSE)</f>
        <v>43.889517560000002</v>
      </c>
      <c r="AD335" s="296">
        <f>+VLOOKUP($E335,Final_nrj!$1:$1048576,MATCH(DATE(AD$2,1,1),Final_nrj!$A$1:$LI$1),FALSE)</f>
        <v>44.279682200000003</v>
      </c>
      <c r="AE335" s="296">
        <f>+VLOOKUP($E335,Final_nrj!$1:$1048576,MATCH(DATE(AE$2,1,1),Final_nrj!$A$1:$LI$1),FALSE)</f>
        <v>44.650007219999999</v>
      </c>
      <c r="AF335" s="296">
        <f>+VLOOKUP($E335,Final_nrj!$1:$1048576,MATCH(DATE(AF$2,1,1),Final_nrj!$A$1:$LI$1),FALSE)</f>
        <v>45.022543130000003</v>
      </c>
      <c r="AG335" s="296">
        <f>+VLOOKUP($E335,Final_nrj!$1:$1048576,MATCH(DATE(AG$2,1,1),Final_nrj!$A$1:$LI$1),FALSE)</f>
        <v>45.39523569</v>
      </c>
      <c r="AH335" s="296">
        <f>+VLOOKUP($E335,Final_nrj!$1:$1048576,MATCH(DATE(AH$2,1,1),Final_nrj!$A$1:$LI$1),FALSE)</f>
        <v>45.765498460000003</v>
      </c>
      <c r="AI335" s="296">
        <f>+VLOOKUP($E335,Final_nrj!$1:$1048576,MATCH(DATE(AI$2,1,1),Final_nrj!$A$1:$LI$1),FALSE)</f>
        <v>46.140260439999999</v>
      </c>
      <c r="AJ335" s="296">
        <f>+VLOOKUP($E335,Final_nrj!$1:$1048576,MATCH(DATE(AJ$2,1,1),Final_nrj!$A$1:$LI$1),FALSE)</f>
        <v>46.528540020000001</v>
      </c>
      <c r="AK335" s="296">
        <f>+VLOOKUP($E335,Final_nrj!$1:$1048576,MATCH(DATE(AK$2,1,1),Final_nrj!$A$1:$LI$1),FALSE)</f>
        <v>46.936447780000002</v>
      </c>
      <c r="AL335" s="296">
        <f>+VLOOKUP($E335,Final_nrj!$1:$1048576,MATCH(DATE(AL$2,1,1),Final_nrj!$A$1:$LI$1),FALSE)</f>
        <v>47.365256209999998</v>
      </c>
      <c r="AM335" s="296">
        <f>+VLOOKUP($E335,Final_nrj!$1:$1048576,MATCH(DATE(AM$2,1,1),Final_nrj!$A$1:$LI$1),FALSE)</f>
        <v>47.812010200000003</v>
      </c>
      <c r="AN335" s="296">
        <f>+VLOOKUP($E335,Final_nrj!$1:$1048576,MATCH(DATE(AN$2,1,1),Final_nrj!$A$1:$LI$1),FALSE)</f>
        <v>48.271584470000001</v>
      </c>
      <c r="AO335" s="296">
        <f>+VLOOKUP($E335,Final_nrj!$1:$1048576,MATCH(DATE(AO$2,1,1),Final_nrj!$A$1:$LI$1),FALSE)</f>
        <v>48.739317960000001</v>
      </c>
      <c r="AP335" s="296">
        <f>+VLOOKUP($E335,Final_nrj!$1:$1048576,MATCH(DATE(AP$2,1,1),Final_nrj!$A$1:$LI$1),FALSE)</f>
        <v>49.204999729999997</v>
      </c>
      <c r="AQ335" s="296">
        <f>+VLOOKUP($E335,Final_nrj!$1:$1048576,MATCH(DATE(AQ$2,1,1),Final_nrj!$A$1:$LI$1),FALSE)</f>
        <v>49.667080630000001</v>
      </c>
      <c r="AR335" s="296">
        <f>+VLOOKUP($E335,Final_nrj!$1:$1048576,MATCH(DATE(AR$2,1,1),Final_nrj!$A$1:$LI$1),FALSE)</f>
        <v>50.127014699999997</v>
      </c>
      <c r="AS335" s="296">
        <f>+VLOOKUP($E335,Final_nrj!$1:$1048576,MATCH(DATE(AS$2,1,1),Final_nrj!$A$1:$LI$1),FALSE)</f>
        <v>50.587656260000003</v>
      </c>
      <c r="AT335" s="296">
        <f>+VLOOKUP($E335,Final_nrj!$1:$1048576,MATCH(DATE(AT$2,1,1),Final_nrj!$A$1:$LI$1),FALSE)</f>
        <v>51.053731769999999</v>
      </c>
      <c r="AU335" s="296">
        <f>+VLOOKUP($E335,Final_nrj!$1:$1048576,MATCH(DATE(AU$2,1,1),Final_nrj!$A$1:$LI$1),FALSE)</f>
        <v>51.530205469999999</v>
      </c>
      <c r="AV335" s="296">
        <f>+VLOOKUP($E335,Final_nrj!$1:$1048576,MATCH(DATE(AV$2,1,1),Final_nrj!$A$1:$LI$1),FALSE)</f>
        <v>52.020475410000003</v>
      </c>
      <c r="AW335" s="296">
        <f>+VLOOKUP($E335,Final_nrj!$1:$1048576,MATCH(DATE(AW$2,1,1),Final_nrj!$A$1:$LI$1),FALSE)</f>
        <v>52.525487929999997</v>
      </c>
      <c r="AX335" s="296">
        <f>+VLOOKUP($E335,Final_nrj!$1:$1048576,MATCH(DATE(AX$2,1,1),Final_nrj!$A$1:$LI$1),FALSE)</f>
        <v>53.044020289999999</v>
      </c>
      <c r="AY335" s="296">
        <f>+VLOOKUP($E335,Final_nrj!$1:$1048576,MATCH(DATE(AY$2,1,1),Final_nrj!$A$1:$LI$1),FALSE)</f>
        <v>53.573776649999999</v>
      </c>
      <c r="AZ335" s="296">
        <f>+VLOOKUP($E335,Final_nrj!$1:$1048576,MATCH(DATE(AZ$2,1,1),Final_nrj!$A$1:$LI$1),FALSE)</f>
        <v>54.113378259999998</v>
      </c>
      <c r="BA335" s="296">
        <f>+VLOOKUP($E335,Final_nrj!$1:$1048576,MATCH(DATE(BA$2,1,1),Final_nrj!$A$1:$LI$1),FALSE)</f>
        <v>54.661962780000003</v>
      </c>
      <c r="BB335" s="296">
        <f>+VLOOKUP($E335,Final_nrj!$1:$1048576,MATCH(DATE(BB$2,1,1),Final_nrj!$A$1:$LI$1),FALSE)</f>
        <v>55.219791229999998</v>
      </c>
      <c r="BC335" s="296">
        <f>+VLOOKUP($E335,Final_nrj!$1:$1048576,MATCH(DATE(BC$2,1,1),Final_nrj!$A$1:$LI$1),FALSE)</f>
        <v>55.787987479999998</v>
      </c>
      <c r="BD335" s="296">
        <f>+VLOOKUP($E335,Final_nrj!$1:$1048576,MATCH(DATE(BD$2,1,1),Final_nrj!$A$1:$LI$1),FALSE)</f>
        <v>56.367713430000002</v>
      </c>
      <c r="BE335" s="296">
        <f>+VLOOKUP($E335,Final_nrj!$1:$1048576,MATCH(DATE(BE$2,1,1),Final_nrj!$A$1:$LI$1),FALSE)</f>
        <v>65.412551059999998</v>
      </c>
      <c r="BF335" s="296">
        <f>+VLOOKUP($E335,Final_nrj!$1:$1048576,MATCH(DATE(BF$2,1,1),Final_nrj!$A$1:$LI$1),FALSE)</f>
        <v>66.296898889999994</v>
      </c>
      <c r="BG335" s="296">
        <f>+VLOOKUP($E335,Final_nrj!$1:$1048576,MATCH(DATE(BG$2,1,1),Final_nrj!$A$1:$LI$1),FALSE)</f>
        <v>67.196138849999997</v>
      </c>
      <c r="BH335" s="296">
        <f>+VLOOKUP($E335,Final_nrj!$1:$1048576,MATCH(DATE(BH$2,1,1),Final_nrj!$A$1:$LI$1),FALSE)</f>
        <v>68.110568479999998</v>
      </c>
      <c r="BI335" s="296">
        <f>+VLOOKUP($E335,Final_nrj!$1:$1048576,MATCH(DATE(BI$2,1,1),Final_nrj!$A$1:$LI$1),FALSE)</f>
        <v>69.040456840000004</v>
      </c>
    </row>
    <row r="336" spans="1:61" ht="15" customHeight="1" x14ac:dyDescent="0.3">
      <c r="A336" s="389"/>
      <c r="B336" s="378"/>
      <c r="C336" s="99"/>
      <c r="D336" s="99" t="s">
        <v>159</v>
      </c>
      <c r="E336" s="61" t="s">
        <v>4401</v>
      </c>
      <c r="F336" s="297">
        <f>+VLOOKUP($E336,Final_nrj!$1:$1048576,MATCH(DATE(F$2,1,1),Final_nrj!$A$1:$LI$1),FALSE)</f>
        <v>27.351175189999999</v>
      </c>
      <c r="G336" s="297">
        <f>+VLOOKUP($E336,Final_nrj!$1:$1048576,MATCH(DATE(G$2,1,1),Final_nrj!$A$1:$LI$1),FALSE)</f>
        <v>27.493907660000001</v>
      </c>
      <c r="H336" s="297">
        <f>+VLOOKUP($E336,Final_nrj!$1:$1048576,MATCH(DATE(H$2,1,1),Final_nrj!$A$1:$LI$1),FALSE)</f>
        <v>27.548634669999998</v>
      </c>
      <c r="I336" s="297">
        <f>+VLOOKUP($E336,Final_nrj!$1:$1048576,MATCH(DATE(I$2,1,1),Final_nrj!$A$1:$LI$1),FALSE)</f>
        <v>27.586471800000002</v>
      </c>
      <c r="J336" s="297">
        <f>+VLOOKUP($E336,Final_nrj!$1:$1048576,MATCH(DATE(J$2,1,1),Final_nrj!$A$1:$LI$1),FALSE)</f>
        <v>27.662150669999999</v>
      </c>
      <c r="K336" s="297">
        <f>+VLOOKUP($E336,Final_nrj!$1:$1048576,MATCH(DATE(K$2,1,1),Final_nrj!$A$1:$LI$1),FALSE)</f>
        <v>27.817205619999999</v>
      </c>
      <c r="L336" s="297">
        <f>+VLOOKUP($E336,Final_nrj!$1:$1048576,MATCH(DATE(L$2,1,1),Final_nrj!$A$1:$LI$1),FALSE)</f>
        <v>28.056540429999998</v>
      </c>
      <c r="M336" s="297">
        <f>+VLOOKUP($E336,Final_nrj!$1:$1048576,MATCH(DATE(M$2,1,1),Final_nrj!$A$1:$LI$1),FALSE)</f>
        <v>28.36837727</v>
      </c>
      <c r="N336" s="297">
        <f>+VLOOKUP($E336,Final_nrj!$1:$1048576,MATCH(DATE(N$2,1,1),Final_nrj!$A$1:$LI$1),FALSE)</f>
        <v>28.720189909999998</v>
      </c>
      <c r="O336" s="297">
        <f>+VLOOKUP($E336,Final_nrj!$1:$1048576,MATCH(DATE(O$2,1,1),Final_nrj!$A$1:$LI$1),FALSE)</f>
        <v>29.074809439999999</v>
      </c>
      <c r="P336" s="297">
        <f>+VLOOKUP($E336,Final_nrj!$1:$1048576,MATCH(DATE(P$2,1,1),Final_nrj!$A$1:$LI$1),FALSE)</f>
        <v>29.41211345</v>
      </c>
      <c r="Q336" s="297">
        <f>+VLOOKUP($E336,Final_nrj!$1:$1048576,MATCH(DATE(Q$2,1,1),Final_nrj!$A$1:$LI$1),FALSE)</f>
        <v>29.727782489999999</v>
      </c>
      <c r="R336" s="297">
        <f>+VLOOKUP($E336,Final_nrj!$1:$1048576,MATCH(DATE(R$2,1,1),Final_nrj!$A$1:$LI$1),FALSE)</f>
        <v>30.020023439999999</v>
      </c>
      <c r="S336" s="297">
        <f>+VLOOKUP($E336,Final_nrj!$1:$1048576,MATCH(DATE(S$2,1,1),Final_nrj!$A$1:$LI$1),FALSE)</f>
        <v>30.2998765</v>
      </c>
      <c r="T336" s="297">
        <f>+VLOOKUP($E336,Final_nrj!$1:$1048576,MATCH(DATE(T$2,1,1),Final_nrj!$A$1:$LI$1),FALSE)</f>
        <v>30.574552229999998</v>
      </c>
      <c r="U336" s="297">
        <f>+VLOOKUP($E336,Final_nrj!$1:$1048576,MATCH(DATE(U$2,1,1),Final_nrj!$A$1:$LI$1),FALSE)</f>
        <v>30.848040269999998</v>
      </c>
      <c r="V336" s="297">
        <f>+VLOOKUP($E336,Final_nrj!$1:$1048576,MATCH(DATE(V$2,1,1),Final_nrj!$A$1:$LI$1),FALSE)</f>
        <v>31.121500810000001</v>
      </c>
      <c r="W336" s="297">
        <f>+VLOOKUP($E336,Final_nrj!$1:$1048576,MATCH(DATE(W$2,1,1),Final_nrj!$A$1:$LI$1),FALSE)</f>
        <v>31.394058480000002</v>
      </c>
      <c r="X336" s="297">
        <f>+VLOOKUP($E336,Final_nrj!$1:$1048576,MATCH(DATE(X$2,1,1),Final_nrj!$A$1:$LI$1),FALSE)</f>
        <v>31.664671550000001</v>
      </c>
      <c r="Y336" s="297">
        <f>+VLOOKUP($E336,Final_nrj!$1:$1048576,MATCH(DATE(Y$2,1,1),Final_nrj!$A$1:$LI$1),FALSE)</f>
        <v>31.933583559999999</v>
      </c>
      <c r="Z336" s="297">
        <f>+VLOOKUP($E336,Final_nrj!$1:$1048576,MATCH(DATE(Z$2,1,1),Final_nrj!$A$1:$LI$1),FALSE)</f>
        <v>32.194968299999999</v>
      </c>
      <c r="AA336" s="297">
        <f>+VLOOKUP($E336,Final_nrj!$1:$1048576,MATCH(DATE(AA$2,1,1),Final_nrj!$A$1:$LI$1),FALSE)</f>
        <v>32.455547299999999</v>
      </c>
      <c r="AB336" s="297">
        <f>+VLOOKUP($E336,Final_nrj!$1:$1048576,MATCH(DATE(AB$2,1,1),Final_nrj!$A$1:$LI$1),FALSE)</f>
        <v>32.724387819999997</v>
      </c>
      <c r="AC336" s="297">
        <f>+VLOOKUP($E336,Final_nrj!$1:$1048576,MATCH(DATE(AC$2,1,1),Final_nrj!$A$1:$LI$1),FALSE)</f>
        <v>33.003999929999999</v>
      </c>
      <c r="AD336" s="297">
        <f>+VLOOKUP($E336,Final_nrj!$1:$1048576,MATCH(DATE(AD$2,1,1),Final_nrj!$A$1:$LI$1),FALSE)</f>
        <v>33.29739558</v>
      </c>
      <c r="AE336" s="297">
        <f>+VLOOKUP($E336,Final_nrj!$1:$1048576,MATCH(DATE(AE$2,1,1),Final_nrj!$A$1:$LI$1),FALSE)</f>
        <v>33.575872259999997</v>
      </c>
      <c r="AF336" s="297">
        <f>+VLOOKUP($E336,Final_nrj!$1:$1048576,MATCH(DATE(AF$2,1,1),Final_nrj!$A$1:$LI$1),FALSE)</f>
        <v>33.856011479999999</v>
      </c>
      <c r="AG336" s="297">
        <f>+VLOOKUP($E336,Final_nrj!$1:$1048576,MATCH(DATE(AG$2,1,1),Final_nrj!$A$1:$LI$1),FALSE)</f>
        <v>34.136268489999999</v>
      </c>
      <c r="AH336" s="297">
        <f>+VLOOKUP($E336,Final_nrj!$1:$1048576,MATCH(DATE(AH$2,1,1),Final_nrj!$A$1:$LI$1),FALSE)</f>
        <v>34.414698350000002</v>
      </c>
      <c r="AI336" s="297">
        <f>+VLOOKUP($E336,Final_nrj!$1:$1048576,MATCH(DATE(AI$2,1,1),Final_nrj!$A$1:$LI$1),FALSE)</f>
        <v>34.696511530000002</v>
      </c>
      <c r="AJ336" s="297">
        <f>+VLOOKUP($E336,Final_nrj!$1:$1048576,MATCH(DATE(AJ$2,1,1),Final_nrj!$A$1:$LI$1),FALSE)</f>
        <v>34.988489659999999</v>
      </c>
      <c r="AK336" s="297">
        <f>+VLOOKUP($E336,Final_nrj!$1:$1048576,MATCH(DATE(AK$2,1,1),Final_nrj!$A$1:$LI$1),FALSE)</f>
        <v>35.295227769999997</v>
      </c>
      <c r="AL336" s="297">
        <f>+VLOOKUP($E336,Final_nrj!$1:$1048576,MATCH(DATE(AL$2,1,1),Final_nrj!$A$1:$LI$1),FALSE)</f>
        <v>35.61768275</v>
      </c>
      <c r="AM336" s="297">
        <f>+VLOOKUP($E336,Final_nrj!$1:$1048576,MATCH(DATE(AM$2,1,1),Final_nrj!$A$1:$LI$1),FALSE)</f>
        <v>35.953632409999997</v>
      </c>
      <c r="AN336" s="297">
        <f>+VLOOKUP($E336,Final_nrj!$1:$1048576,MATCH(DATE(AN$2,1,1),Final_nrj!$A$1:$LI$1),FALSE)</f>
        <v>36.299222659999998</v>
      </c>
      <c r="AO336" s="297">
        <f>+VLOOKUP($E336,Final_nrj!$1:$1048576,MATCH(DATE(AO$2,1,1),Final_nrj!$A$1:$LI$1),FALSE)</f>
        <v>36.650948470000003</v>
      </c>
      <c r="AP336" s="297">
        <f>+VLOOKUP($E336,Final_nrj!$1:$1048576,MATCH(DATE(AP$2,1,1),Final_nrj!$A$1:$LI$1),FALSE)</f>
        <v>37.00113142</v>
      </c>
      <c r="AQ336" s="297">
        <f>+VLOOKUP($E336,Final_nrj!$1:$1048576,MATCH(DATE(AQ$2,1,1),Final_nrj!$A$1:$LI$1),FALSE)</f>
        <v>37.348606599999997</v>
      </c>
      <c r="AR336" s="297">
        <f>+VLOOKUP($E336,Final_nrj!$1:$1048576,MATCH(DATE(AR$2,1,1),Final_nrj!$A$1:$LI$1),FALSE)</f>
        <v>37.694467410000001</v>
      </c>
      <c r="AS336" s="297">
        <f>+VLOOKUP($E336,Final_nrj!$1:$1048576,MATCH(DATE(AS$2,1,1),Final_nrj!$A$1:$LI$1),FALSE)</f>
        <v>38.040860240000001</v>
      </c>
      <c r="AT336" s="297">
        <f>+VLOOKUP($E336,Final_nrj!$1:$1048576,MATCH(DATE(AT$2,1,1),Final_nrj!$A$1:$LI$1),FALSE)</f>
        <v>38.391339279999997</v>
      </c>
      <c r="AU336" s="297">
        <f>+VLOOKUP($E336,Final_nrj!$1:$1048576,MATCH(DATE(AU$2,1,1),Final_nrj!$A$1:$LI$1),FALSE)</f>
        <v>38.749637540000002</v>
      </c>
      <c r="AV336" s="297">
        <f>+VLOOKUP($E336,Final_nrj!$1:$1048576,MATCH(DATE(AV$2,1,1),Final_nrj!$A$1:$LI$1),FALSE)</f>
        <v>39.118310289999997</v>
      </c>
      <c r="AW336" s="297">
        <f>+VLOOKUP($E336,Final_nrj!$1:$1048576,MATCH(DATE(AW$2,1,1),Final_nrj!$A$1:$LI$1),FALSE)</f>
        <v>39.49806916</v>
      </c>
      <c r="AX336" s="297">
        <f>+VLOOKUP($E336,Final_nrj!$1:$1048576,MATCH(DATE(AX$2,1,1),Final_nrj!$A$1:$LI$1),FALSE)</f>
        <v>39.887994650000003</v>
      </c>
      <c r="AY336" s="297">
        <f>+VLOOKUP($E336,Final_nrj!$1:$1048576,MATCH(DATE(AY$2,1,1),Final_nrj!$A$1:$LI$1),FALSE)</f>
        <v>40.286360369999997</v>
      </c>
      <c r="AZ336" s="297">
        <f>+VLOOKUP($E336,Final_nrj!$1:$1048576,MATCH(DATE(AZ$2,1,1),Final_nrj!$A$1:$LI$1),FALSE)</f>
        <v>40.6921295</v>
      </c>
      <c r="BA336" s="297">
        <f>+VLOOKUP($E336,Final_nrj!$1:$1048576,MATCH(DATE(BA$2,1,1),Final_nrj!$A$1:$LI$1),FALSE)</f>
        <v>41.104653589999998</v>
      </c>
      <c r="BB336" s="297">
        <f>+VLOOKUP($E336,Final_nrj!$1:$1048576,MATCH(DATE(BB$2,1,1),Final_nrj!$A$1:$LI$1),FALSE)</f>
        <v>41.524128930000003</v>
      </c>
      <c r="BC336" s="297">
        <f>+VLOOKUP($E336,Final_nrj!$1:$1048576,MATCH(DATE(BC$2,1,1),Final_nrj!$A$1:$LI$1),FALSE)</f>
        <v>41.951400630000002</v>
      </c>
      <c r="BD336" s="297">
        <f>+VLOOKUP($E336,Final_nrj!$1:$1048576,MATCH(DATE(BD$2,1,1),Final_nrj!$A$1:$LI$1),FALSE)</f>
        <v>42.387342429999997</v>
      </c>
      <c r="BE336" s="297">
        <f>+VLOOKUP($E336,Final_nrj!$1:$1048576,MATCH(DATE(BE$2,1,1),Final_nrj!$A$1:$LI$1),FALSE)</f>
        <v>47.474472740000003</v>
      </c>
      <c r="BF336" s="297">
        <f>+VLOOKUP($E336,Final_nrj!$1:$1048576,MATCH(DATE(BF$2,1,1),Final_nrj!$A$1:$LI$1),FALSE)</f>
        <v>48.116305939999997</v>
      </c>
      <c r="BG336" s="297">
        <f>+VLOOKUP($E336,Final_nrj!$1:$1048576,MATCH(DATE(BG$2,1,1),Final_nrj!$A$1:$LI$1),FALSE)</f>
        <v>48.768947400000002</v>
      </c>
      <c r="BH336" s="297">
        <f>+VLOOKUP($E336,Final_nrj!$1:$1048576,MATCH(DATE(BH$2,1,1),Final_nrj!$A$1:$LI$1),FALSE)</f>
        <v>49.432613070000002</v>
      </c>
      <c r="BI336" s="297">
        <f>+VLOOKUP($E336,Final_nrj!$1:$1048576,MATCH(DATE(BI$2,1,1),Final_nrj!$A$1:$LI$1),FALSE)</f>
        <v>50.107498229999997</v>
      </c>
    </row>
    <row r="337" spans="1:61" ht="15" customHeight="1" x14ac:dyDescent="0.3">
      <c r="A337" s="389"/>
      <c r="B337" s="378"/>
      <c r="C337" s="99"/>
      <c r="D337" s="99" t="s">
        <v>160</v>
      </c>
      <c r="E337" s="61" t="s">
        <v>4402</v>
      </c>
      <c r="F337" s="297">
        <f>+VLOOKUP($E337,Final_nrj!$1:$1048576,MATCH(DATE(F$2,1,1),Final_nrj!$A$1:$LI$1),FALSE)</f>
        <v>0.36544835060000003</v>
      </c>
      <c r="G337" s="297">
        <f>+VLOOKUP($E337,Final_nrj!$1:$1048576,MATCH(DATE(G$2,1,1),Final_nrj!$A$1:$LI$1),FALSE)</f>
        <v>0.3673554477</v>
      </c>
      <c r="H337" s="297">
        <f>+VLOOKUP($E337,Final_nrj!$1:$1048576,MATCH(DATE(H$2,1,1),Final_nrj!$A$1:$LI$1),FALSE)</f>
        <v>0.36808667389999999</v>
      </c>
      <c r="I337" s="297">
        <f>+VLOOKUP($E337,Final_nrj!$1:$1048576,MATCH(DATE(I$2,1,1),Final_nrj!$A$1:$LI$1),FALSE)</f>
        <v>0.36859222860000002</v>
      </c>
      <c r="J337" s="297">
        <f>+VLOOKUP($E337,Final_nrj!$1:$1048576,MATCH(DATE(J$2,1,1),Final_nrj!$A$1:$LI$1),FALSE)</f>
        <v>0.3696033997</v>
      </c>
      <c r="K337" s="297">
        <f>+VLOOKUP($E337,Final_nrj!$1:$1048576,MATCH(DATE(K$2,1,1),Final_nrj!$A$1:$LI$1),FALSE)</f>
        <v>0.37167514159999998</v>
      </c>
      <c r="L337" s="297">
        <f>+VLOOKUP($E337,Final_nrj!$1:$1048576,MATCH(DATE(L$2,1,1),Final_nrj!$A$1:$LI$1),FALSE)</f>
        <v>0.37487297539999997</v>
      </c>
      <c r="M337" s="297">
        <f>+VLOOKUP($E337,Final_nrj!$1:$1048576,MATCH(DATE(M$2,1,1),Final_nrj!$A$1:$LI$1),FALSE)</f>
        <v>0.37903953350000003</v>
      </c>
      <c r="N337" s="297">
        <f>+VLOOKUP($E337,Final_nrj!$1:$1048576,MATCH(DATE(N$2,1,1),Final_nrj!$A$1:$LI$1),FALSE)</f>
        <v>0.38374022169999999</v>
      </c>
      <c r="O337" s="297">
        <f>+VLOOKUP($E337,Final_nrj!$1:$1048576,MATCH(DATE(O$2,1,1),Final_nrj!$A$1:$LI$1),FALSE)</f>
        <v>0.38847841389999999</v>
      </c>
      <c r="P337" s="297">
        <f>+VLOOKUP($E337,Final_nrj!$1:$1048576,MATCH(DATE(P$2,1,1),Final_nrj!$A$1:$LI$1),FALSE)</f>
        <v>0.39298524750000002</v>
      </c>
      <c r="Q337" s="297">
        <f>+VLOOKUP($E337,Final_nrj!$1:$1048576,MATCH(DATE(Q$2,1,1),Final_nrj!$A$1:$LI$1),FALSE)</f>
        <v>0.39720300879999998</v>
      </c>
      <c r="R337" s="297">
        <f>+VLOOKUP($E337,Final_nrj!$1:$1048576,MATCH(DATE(R$2,1,1),Final_nrj!$A$1:$LI$1),FALSE)</f>
        <v>0.4011077394</v>
      </c>
      <c r="S337" s="297">
        <f>+VLOOKUP($E337,Final_nrj!$1:$1048576,MATCH(DATE(S$2,1,1),Final_nrj!$A$1:$LI$1),FALSE)</f>
        <v>0.40484695129999998</v>
      </c>
      <c r="T337" s="297">
        <f>+VLOOKUP($E337,Final_nrj!$1:$1048576,MATCH(DATE(T$2,1,1),Final_nrj!$A$1:$LI$1),FALSE)</f>
        <v>0.40851698720000001</v>
      </c>
      <c r="U337" s="297">
        <f>+VLOOKUP($E337,Final_nrj!$1:$1048576,MATCH(DATE(U$2,1,1),Final_nrj!$A$1:$LI$1),FALSE)</f>
        <v>0.41217115380000002</v>
      </c>
      <c r="V337" s="297">
        <f>+VLOOKUP($E337,Final_nrj!$1:$1048576,MATCH(DATE(V$2,1,1),Final_nrj!$A$1:$LI$1),FALSE)</f>
        <v>0.415824953</v>
      </c>
      <c r="W337" s="297">
        <f>+VLOOKUP($E337,Final_nrj!$1:$1048576,MATCH(DATE(W$2,1,1),Final_nrj!$A$1:$LI$1),FALSE)</f>
        <v>0.41946668879999999</v>
      </c>
      <c r="X337" s="297">
        <f>+VLOOKUP($E337,Final_nrj!$1:$1048576,MATCH(DATE(X$2,1,1),Final_nrj!$A$1:$LI$1),FALSE)</f>
        <v>0.423082442</v>
      </c>
      <c r="Y337" s="297">
        <f>+VLOOKUP($E337,Final_nrj!$1:$1048576,MATCH(DATE(Y$2,1,1),Final_nrj!$A$1:$LI$1),FALSE)</f>
        <v>0.42667546670000001</v>
      </c>
      <c r="Z337" s="297">
        <f>+VLOOKUP($E337,Final_nrj!$1:$1048576,MATCH(DATE(Z$2,1,1),Final_nrj!$A$1:$LI$1),FALSE)</f>
        <v>0.43016791720000003</v>
      </c>
      <c r="AA337" s="297">
        <f>+VLOOKUP($E337,Final_nrj!$1:$1048576,MATCH(DATE(AA$2,1,1),Final_nrj!$A$1:$LI$1),FALSE)</f>
        <v>0.43364960180000001</v>
      </c>
      <c r="AB337" s="297">
        <f>+VLOOKUP($E337,Final_nrj!$1:$1048576,MATCH(DATE(AB$2,1,1),Final_nrj!$A$1:$LI$1),FALSE)</f>
        <v>0.43724167139999998</v>
      </c>
      <c r="AC337" s="297">
        <f>+VLOOKUP($E337,Final_nrj!$1:$1048576,MATCH(DATE(AC$2,1,1),Final_nrj!$A$1:$LI$1),FALSE)</f>
        <v>0.44097766379999997</v>
      </c>
      <c r="AD337" s="297">
        <f>+VLOOKUP($E337,Final_nrj!$1:$1048576,MATCH(DATE(AD$2,1,1),Final_nrj!$A$1:$LI$1),FALSE)</f>
        <v>0.44489782290000002</v>
      </c>
      <c r="AE337" s="297">
        <f>+VLOOKUP($E337,Final_nrj!$1:$1048576,MATCH(DATE(AE$2,1,1),Final_nrj!$A$1:$LI$1),FALSE)</f>
        <v>0.44861864439999999</v>
      </c>
      <c r="AF337" s="297">
        <f>+VLOOKUP($E337,Final_nrj!$1:$1048576,MATCH(DATE(AF$2,1,1),Final_nrj!$A$1:$LI$1),FALSE)</f>
        <v>0.45236167980000003</v>
      </c>
      <c r="AG337" s="297">
        <f>+VLOOKUP($E337,Final_nrj!$1:$1048576,MATCH(DATE(AG$2,1,1),Final_nrj!$A$1:$LI$1),FALSE)</f>
        <v>0.456106289</v>
      </c>
      <c r="AH337" s="297">
        <f>+VLOOKUP($E337,Final_nrj!$1:$1048576,MATCH(DATE(AH$2,1,1),Final_nrj!$A$1:$LI$1),FALSE)</f>
        <v>0.45982648510000002</v>
      </c>
      <c r="AI337" s="297">
        <f>+VLOOKUP($E337,Final_nrj!$1:$1048576,MATCH(DATE(AI$2,1,1),Final_nrj!$A$1:$LI$1),FALSE)</f>
        <v>0.46359188680000002</v>
      </c>
      <c r="AJ337" s="297">
        <f>+VLOOKUP($E337,Final_nrj!$1:$1048576,MATCH(DATE(AJ$2,1,1),Final_nrj!$A$1:$LI$1),FALSE)</f>
        <v>0.46749310579999998</v>
      </c>
      <c r="AK337" s="297">
        <f>+VLOOKUP($E337,Final_nrj!$1:$1048576,MATCH(DATE(AK$2,1,1),Final_nrj!$A$1:$LI$1),FALSE)</f>
        <v>0.47159153799999998</v>
      </c>
      <c r="AL337" s="297">
        <f>+VLOOKUP($E337,Final_nrj!$1:$1048576,MATCH(DATE(AL$2,1,1),Final_nrj!$A$1:$LI$1),FALSE)</f>
        <v>0.4758999686</v>
      </c>
      <c r="AM337" s="297">
        <f>+VLOOKUP($E337,Final_nrj!$1:$1048576,MATCH(DATE(AM$2,1,1),Final_nrj!$A$1:$LI$1),FALSE)</f>
        <v>0.48038870630000002</v>
      </c>
      <c r="AN337" s="297">
        <f>+VLOOKUP($E337,Final_nrj!$1:$1048576,MATCH(DATE(AN$2,1,1),Final_nrj!$A$1:$LI$1),FALSE)</f>
        <v>0.485006255</v>
      </c>
      <c r="AO337" s="297">
        <f>+VLOOKUP($E337,Final_nrj!$1:$1048576,MATCH(DATE(AO$2,1,1),Final_nrj!$A$1:$LI$1),FALSE)</f>
        <v>0.48970578320000002</v>
      </c>
      <c r="AP337" s="297">
        <f>+VLOOKUP($E337,Final_nrj!$1:$1048576,MATCH(DATE(AP$2,1,1),Final_nrj!$A$1:$LI$1),FALSE)</f>
        <v>0.49438469670000001</v>
      </c>
      <c r="AQ337" s="297">
        <f>+VLOOKUP($E337,Final_nrj!$1:$1048576,MATCH(DATE(AQ$2,1,1),Final_nrj!$A$1:$LI$1),FALSE)</f>
        <v>0.4990274307</v>
      </c>
      <c r="AR337" s="297">
        <f>+VLOOKUP($E337,Final_nrj!$1:$1048576,MATCH(DATE(AR$2,1,1),Final_nrj!$A$1:$LI$1),FALSE)</f>
        <v>0.5036485946</v>
      </c>
      <c r="AS337" s="297">
        <f>+VLOOKUP($E337,Final_nrj!$1:$1048576,MATCH(DATE(AS$2,1,1),Final_nrj!$A$1:$LI$1),FALSE)</f>
        <v>0.50827686689999996</v>
      </c>
      <c r="AT337" s="297">
        <f>+VLOOKUP($E337,Final_nrj!$1:$1048576,MATCH(DATE(AT$2,1,1),Final_nrj!$A$1:$LI$1),FALSE)</f>
        <v>0.51295973650000004</v>
      </c>
      <c r="AU337" s="297">
        <f>+VLOOKUP($E337,Final_nrj!$1:$1048576,MATCH(DATE(AU$2,1,1),Final_nrj!$A$1:$LI$1),FALSE)</f>
        <v>0.51774708140000003</v>
      </c>
      <c r="AV337" s="297">
        <f>+VLOOKUP($E337,Final_nrj!$1:$1048576,MATCH(DATE(AV$2,1,1),Final_nrj!$A$1:$LI$1),FALSE)</f>
        <v>0.52267304329999997</v>
      </c>
      <c r="AW337" s="297">
        <f>+VLOOKUP($E337,Final_nrj!$1:$1048576,MATCH(DATE(AW$2,1,1),Final_nrj!$A$1:$LI$1),FALSE)</f>
        <v>0.52774713070000001</v>
      </c>
      <c r="AX337" s="297">
        <f>+VLOOKUP($E337,Final_nrj!$1:$1048576,MATCH(DATE(AX$2,1,1),Final_nrj!$A$1:$LI$1),FALSE)</f>
        <v>0.53295705770000001</v>
      </c>
      <c r="AY337" s="297">
        <f>+VLOOKUP($E337,Final_nrj!$1:$1048576,MATCH(DATE(AY$2,1,1),Final_nrj!$A$1:$LI$1),FALSE)</f>
        <v>0.53827975750000001</v>
      </c>
      <c r="AZ337" s="297">
        <f>+VLOOKUP($E337,Final_nrj!$1:$1048576,MATCH(DATE(AZ$2,1,1),Final_nrj!$A$1:$LI$1),FALSE)</f>
        <v>0.54370137679999997</v>
      </c>
      <c r="BA337" s="297">
        <f>+VLOOKUP($E337,Final_nrj!$1:$1048576,MATCH(DATE(BA$2,1,1),Final_nrj!$A$1:$LI$1),FALSE)</f>
        <v>0.5492132515</v>
      </c>
      <c r="BB337" s="297">
        <f>+VLOOKUP($E337,Final_nrj!$1:$1048576,MATCH(DATE(BB$2,1,1),Final_nrj!$A$1:$LI$1),FALSE)</f>
        <v>0.55481800410000004</v>
      </c>
      <c r="BC337" s="297">
        <f>+VLOOKUP($E337,Final_nrj!$1:$1048576,MATCH(DATE(BC$2,1,1),Final_nrj!$A$1:$LI$1),FALSE)</f>
        <v>0.56052692660000003</v>
      </c>
      <c r="BD337" s="297">
        <f>+VLOOKUP($E337,Final_nrj!$1:$1048576,MATCH(DATE(BD$2,1,1),Final_nrj!$A$1:$LI$1),FALSE)</f>
        <v>0.5663516931</v>
      </c>
      <c r="BE337" s="297">
        <f>+VLOOKUP($E337,Final_nrj!$1:$1048576,MATCH(DATE(BE$2,1,1),Final_nrj!$A$1:$LI$1),FALSE)</f>
        <v>0.946159576</v>
      </c>
      <c r="BF337" s="297">
        <f>+VLOOKUP($E337,Final_nrj!$1:$1048576,MATCH(DATE(BF$2,1,1),Final_nrj!$A$1:$LI$1),FALSE)</f>
        <v>0.95895122160000001</v>
      </c>
      <c r="BG337" s="297">
        <f>+VLOOKUP($E337,Final_nrj!$1:$1048576,MATCH(DATE(BG$2,1,1),Final_nrj!$A$1:$LI$1),FALSE)</f>
        <v>0.97195827430000004</v>
      </c>
      <c r="BH337" s="297">
        <f>+VLOOKUP($E337,Final_nrj!$1:$1048576,MATCH(DATE(BH$2,1,1),Final_nrj!$A$1:$LI$1),FALSE)</f>
        <v>0.9851850379</v>
      </c>
      <c r="BI337" s="297">
        <f>+VLOOKUP($E337,Final_nrj!$1:$1048576,MATCH(DATE(BI$2,1,1),Final_nrj!$A$1:$LI$1),FALSE)</f>
        <v>0.99863540429999997</v>
      </c>
    </row>
    <row r="338" spans="1:61" ht="15" customHeight="1" x14ac:dyDescent="0.3">
      <c r="A338" s="389"/>
      <c r="B338" s="378"/>
      <c r="C338" s="99"/>
      <c r="D338" s="99" t="s">
        <v>161</v>
      </c>
      <c r="E338" s="61" t="s">
        <v>4403</v>
      </c>
      <c r="F338" s="297">
        <f>+VLOOKUP($E338,Final_nrj!$1:$1048576,MATCH(DATE(F$2,1,1),Final_nrj!$A$1:$LI$1),FALSE)</f>
        <v>1.396295912</v>
      </c>
      <c r="G338" s="297">
        <f>+VLOOKUP($E338,Final_nrj!$1:$1048576,MATCH(DATE(G$2,1,1),Final_nrj!$A$1:$LI$1),FALSE)</f>
        <v>1.4035825</v>
      </c>
      <c r="H338" s="297">
        <f>+VLOOKUP($E338,Final_nrj!$1:$1048576,MATCH(DATE(H$2,1,1),Final_nrj!$A$1:$LI$1),FALSE)</f>
        <v>1.406376351</v>
      </c>
      <c r="I338" s="297">
        <f>+VLOOKUP($E338,Final_nrj!$1:$1048576,MATCH(DATE(I$2,1,1),Final_nrj!$A$1:$LI$1),FALSE)</f>
        <v>1.4083079620000001</v>
      </c>
      <c r="J338" s="297">
        <f>+VLOOKUP($E338,Final_nrj!$1:$1048576,MATCH(DATE(J$2,1,1),Final_nrj!$A$1:$LI$1),FALSE)</f>
        <v>1.4121714190000001</v>
      </c>
      <c r="K338" s="297">
        <f>+VLOOKUP($E338,Final_nrj!$1:$1048576,MATCH(DATE(K$2,1,1),Final_nrj!$A$1:$LI$1),FALSE)</f>
        <v>1.420087079</v>
      </c>
      <c r="L338" s="297">
        <f>+VLOOKUP($E338,Final_nrj!$1:$1048576,MATCH(DATE(L$2,1,1),Final_nrj!$A$1:$LI$1),FALSE)</f>
        <v>1.432305282</v>
      </c>
      <c r="M338" s="297">
        <f>+VLOOKUP($E338,Final_nrj!$1:$1048576,MATCH(DATE(M$2,1,1),Final_nrj!$A$1:$LI$1),FALSE)</f>
        <v>1.448224763</v>
      </c>
      <c r="N338" s="297">
        <f>+VLOOKUP($E338,Final_nrj!$1:$1048576,MATCH(DATE(N$2,1,1),Final_nrj!$A$1:$LI$1),FALSE)</f>
        <v>1.4661850350000001</v>
      </c>
      <c r="O338" s="297">
        <f>+VLOOKUP($E338,Final_nrj!$1:$1048576,MATCH(DATE(O$2,1,1),Final_nrj!$A$1:$LI$1),FALSE)</f>
        <v>1.484288601</v>
      </c>
      <c r="P338" s="297">
        <f>+VLOOKUP($E338,Final_nrj!$1:$1048576,MATCH(DATE(P$2,1,1),Final_nrj!$A$1:$LI$1),FALSE)</f>
        <v>1.501508198</v>
      </c>
      <c r="Q338" s="297">
        <f>+VLOOKUP($E338,Final_nrj!$1:$1048576,MATCH(DATE(Q$2,1,1),Final_nrj!$A$1:$LI$1),FALSE)</f>
        <v>1.517623315</v>
      </c>
      <c r="R338" s="297">
        <f>+VLOOKUP($E338,Final_nrj!$1:$1048576,MATCH(DATE(R$2,1,1),Final_nrj!$A$1:$LI$1),FALSE)</f>
        <v>1.532542412</v>
      </c>
      <c r="S338" s="297">
        <f>+VLOOKUP($E338,Final_nrj!$1:$1048576,MATCH(DATE(S$2,1,1),Final_nrj!$A$1:$LI$1),FALSE)</f>
        <v>1.546829099</v>
      </c>
      <c r="T338" s="297">
        <f>+VLOOKUP($E338,Final_nrj!$1:$1048576,MATCH(DATE(T$2,1,1),Final_nrj!$A$1:$LI$1),FALSE)</f>
        <v>1.56085148</v>
      </c>
      <c r="U338" s="297">
        <f>+VLOOKUP($E338,Final_nrj!$1:$1048576,MATCH(DATE(U$2,1,1),Final_nrj!$A$1:$LI$1),FALSE)</f>
        <v>1.5748132290000001</v>
      </c>
      <c r="V338" s="297">
        <f>+VLOOKUP($E338,Final_nrj!$1:$1048576,MATCH(DATE(V$2,1,1),Final_nrj!$A$1:$LI$1),FALSE)</f>
        <v>1.5887735730000001</v>
      </c>
      <c r="W338" s="297">
        <f>+VLOOKUP($E338,Final_nrj!$1:$1048576,MATCH(DATE(W$2,1,1),Final_nrj!$A$1:$LI$1),FALSE)</f>
        <v>1.6026878259999999</v>
      </c>
      <c r="X338" s="297">
        <f>+VLOOKUP($E338,Final_nrj!$1:$1048576,MATCH(DATE(X$2,1,1),Final_nrj!$A$1:$LI$1),FALSE)</f>
        <v>1.6165028050000001</v>
      </c>
      <c r="Y338" s="297">
        <f>+VLOOKUP($E338,Final_nrj!$1:$1048576,MATCH(DATE(Y$2,1,1),Final_nrj!$A$1:$LI$1),FALSE)</f>
        <v>1.6302309450000001</v>
      </c>
      <c r="Z338" s="297">
        <f>+VLOOKUP($E338,Final_nrj!$1:$1048576,MATCH(DATE(Z$2,1,1),Final_nrj!$A$1:$LI$1),FALSE)</f>
        <v>1.643574812</v>
      </c>
      <c r="AA338" s="297">
        <f>+VLOOKUP($E338,Final_nrj!$1:$1048576,MATCH(DATE(AA$2,1,1),Final_nrj!$A$1:$LI$1),FALSE)</f>
        <v>1.656877545</v>
      </c>
      <c r="AB338" s="297">
        <f>+VLOOKUP($E338,Final_nrj!$1:$1048576,MATCH(DATE(AB$2,1,1),Final_nrj!$A$1:$LI$1),FALSE)</f>
        <v>1.6706020349999999</v>
      </c>
      <c r="AC338" s="297">
        <f>+VLOOKUP($E338,Final_nrj!$1:$1048576,MATCH(DATE(AC$2,1,1),Final_nrj!$A$1:$LI$1),FALSE)</f>
        <v>1.684876421</v>
      </c>
      <c r="AD338" s="297">
        <f>+VLOOKUP($E338,Final_nrj!$1:$1048576,MATCH(DATE(AD$2,1,1),Final_nrj!$A$1:$LI$1),FALSE)</f>
        <v>1.699854467</v>
      </c>
      <c r="AE338" s="297">
        <f>+VLOOKUP($E338,Final_nrj!$1:$1048576,MATCH(DATE(AE$2,1,1),Final_nrj!$A$1:$LI$1),FALSE)</f>
        <v>1.714070889</v>
      </c>
      <c r="AF338" s="297">
        <f>+VLOOKUP($E338,Final_nrj!$1:$1048576,MATCH(DATE(AF$2,1,1),Final_nrj!$A$1:$LI$1),FALSE)</f>
        <v>1.728372185</v>
      </c>
      <c r="AG338" s="297">
        <f>+VLOOKUP($E338,Final_nrj!$1:$1048576,MATCH(DATE(AG$2,1,1),Final_nrj!$A$1:$LI$1),FALSE)</f>
        <v>1.7426794940000001</v>
      </c>
      <c r="AH338" s="297">
        <f>+VLOOKUP($E338,Final_nrj!$1:$1048576,MATCH(DATE(AH$2,1,1),Final_nrj!$A$1:$LI$1),FALSE)</f>
        <v>1.756893526</v>
      </c>
      <c r="AI338" s="297">
        <f>+VLOOKUP($E338,Final_nrj!$1:$1048576,MATCH(DATE(AI$2,1,1),Final_nrj!$A$1:$LI$1),FALSE)</f>
        <v>1.7712802780000001</v>
      </c>
      <c r="AJ338" s="297">
        <f>+VLOOKUP($E338,Final_nrj!$1:$1048576,MATCH(DATE(AJ$2,1,1),Final_nrj!$A$1:$LI$1),FALSE)</f>
        <v>1.786185959</v>
      </c>
      <c r="AK338" s="297">
        <f>+VLOOKUP($E338,Final_nrj!$1:$1048576,MATCH(DATE(AK$2,1,1),Final_nrj!$A$1:$LI$1),FALSE)</f>
        <v>1.801845146</v>
      </c>
      <c r="AL338" s="297">
        <f>+VLOOKUP($E338,Final_nrj!$1:$1048576,MATCH(DATE(AL$2,1,1),Final_nrj!$A$1:$LI$1),FALSE)</f>
        <v>1.8183066889999999</v>
      </c>
      <c r="AM338" s="297">
        <f>+VLOOKUP($E338,Final_nrj!$1:$1048576,MATCH(DATE(AM$2,1,1),Final_nrj!$A$1:$LI$1),FALSE)</f>
        <v>1.835457146</v>
      </c>
      <c r="AN338" s="297">
        <f>+VLOOKUP($E338,Final_nrj!$1:$1048576,MATCH(DATE(AN$2,1,1),Final_nrj!$A$1:$LI$1),FALSE)</f>
        <v>1.853099761</v>
      </c>
      <c r="AO338" s="297">
        <f>+VLOOKUP($E338,Final_nrj!$1:$1048576,MATCH(DATE(AO$2,1,1),Final_nrj!$A$1:$LI$1),FALSE)</f>
        <v>1.8710556</v>
      </c>
      <c r="AP338" s="297">
        <f>+VLOOKUP($E338,Final_nrj!$1:$1048576,MATCH(DATE(AP$2,1,1),Final_nrj!$A$1:$LI$1),FALSE)</f>
        <v>1.888932676</v>
      </c>
      <c r="AQ338" s="297">
        <f>+VLOOKUP($E338,Final_nrj!$1:$1048576,MATCH(DATE(AQ$2,1,1),Final_nrj!$A$1:$LI$1),FALSE)</f>
        <v>1.906671518</v>
      </c>
      <c r="AR338" s="297">
        <f>+VLOOKUP($E338,Final_nrj!$1:$1048576,MATCH(DATE(AR$2,1,1),Final_nrj!$A$1:$LI$1),FALSE)</f>
        <v>1.9243279449999999</v>
      </c>
      <c r="AS338" s="297">
        <f>+VLOOKUP($E338,Final_nrj!$1:$1048576,MATCH(DATE(AS$2,1,1),Final_nrj!$A$1:$LI$1),FALSE)</f>
        <v>1.942011532</v>
      </c>
      <c r="AT338" s="297">
        <f>+VLOOKUP($E338,Final_nrj!$1:$1048576,MATCH(DATE(AT$2,1,1),Final_nrj!$A$1:$LI$1),FALSE)</f>
        <v>1.959903723</v>
      </c>
      <c r="AU338" s="297">
        <f>+VLOOKUP($E338,Final_nrj!$1:$1048576,MATCH(DATE(AU$2,1,1),Final_nrj!$A$1:$LI$1),FALSE)</f>
        <v>1.9781950909999999</v>
      </c>
      <c r="AV338" s="297">
        <f>+VLOOKUP($E338,Final_nrj!$1:$1048576,MATCH(DATE(AV$2,1,1),Final_nrj!$A$1:$LI$1),FALSE)</f>
        <v>1.9970160830000001</v>
      </c>
      <c r="AW338" s="297">
        <f>+VLOOKUP($E338,Final_nrj!$1:$1048576,MATCH(DATE(AW$2,1,1),Final_nrj!$A$1:$LI$1),FALSE)</f>
        <v>2.0164030290000001</v>
      </c>
      <c r="AX338" s="297">
        <f>+VLOOKUP($E338,Final_nrj!$1:$1048576,MATCH(DATE(AX$2,1,1),Final_nrj!$A$1:$LI$1),FALSE)</f>
        <v>2.036308987</v>
      </c>
      <c r="AY338" s="297">
        <f>+VLOOKUP($E338,Final_nrj!$1:$1048576,MATCH(DATE(AY$2,1,1),Final_nrj!$A$1:$LI$1),FALSE)</f>
        <v>2.056645826</v>
      </c>
      <c r="AZ338" s="297">
        <f>+VLOOKUP($E338,Final_nrj!$1:$1048576,MATCH(DATE(AZ$2,1,1),Final_nrj!$A$1:$LI$1),FALSE)</f>
        <v>2.0773606130000002</v>
      </c>
      <c r="BA338" s="297">
        <f>+VLOOKUP($E338,Final_nrj!$1:$1048576,MATCH(DATE(BA$2,1,1),Final_nrj!$A$1:$LI$1),FALSE)</f>
        <v>2.0984202459999999</v>
      </c>
      <c r="BB338" s="297">
        <f>+VLOOKUP($E338,Final_nrj!$1:$1048576,MATCH(DATE(BB$2,1,1),Final_nrj!$A$1:$LI$1),FALSE)</f>
        <v>2.1198347439999998</v>
      </c>
      <c r="BC338" s="297">
        <f>+VLOOKUP($E338,Final_nrj!$1:$1048576,MATCH(DATE(BC$2,1,1),Final_nrj!$A$1:$LI$1),FALSE)</f>
        <v>2.1416472519999998</v>
      </c>
      <c r="BD338" s="297">
        <f>+VLOOKUP($E338,Final_nrj!$1:$1048576,MATCH(DATE(BD$2,1,1),Final_nrj!$A$1:$LI$1),FALSE)</f>
        <v>2.1639023750000002</v>
      </c>
      <c r="BE338" s="297">
        <f>+VLOOKUP($E338,Final_nrj!$1:$1048576,MATCH(DATE(BE$2,1,1),Final_nrj!$A$1:$LI$1),FALSE)</f>
        <v>1.3749288070000001</v>
      </c>
      <c r="BF338" s="297">
        <f>+VLOOKUP($E338,Final_nrj!$1:$1048576,MATCH(DATE(BF$2,1,1),Final_nrj!$A$1:$LI$1),FALSE)</f>
        <v>1.393517216</v>
      </c>
      <c r="BG338" s="297">
        <f>+VLOOKUP($E338,Final_nrj!$1:$1048576,MATCH(DATE(BG$2,1,1),Final_nrj!$A$1:$LI$1),FALSE)</f>
        <v>1.4124186489999999</v>
      </c>
      <c r="BH338" s="297">
        <f>+VLOOKUP($E338,Final_nrj!$1:$1048576,MATCH(DATE(BH$2,1,1),Final_nrj!$A$1:$LI$1),FALSE)</f>
        <v>1.431639358</v>
      </c>
      <c r="BI338" s="297">
        <f>+VLOOKUP($E338,Final_nrj!$1:$1048576,MATCH(DATE(BI$2,1,1),Final_nrj!$A$1:$LI$1),FALSE)</f>
        <v>1.4511849999999999</v>
      </c>
    </row>
    <row r="339" spans="1:61" ht="15" customHeight="1" x14ac:dyDescent="0.3">
      <c r="A339" s="389"/>
      <c r="B339" s="378"/>
      <c r="C339" s="99"/>
      <c r="D339" s="99" t="s">
        <v>162</v>
      </c>
      <c r="E339" s="61" t="s">
        <v>4404</v>
      </c>
      <c r="F339" s="297">
        <f>+VLOOKUP($E339,Final_nrj!$1:$1048576,MATCH(DATE(F$2,1,1),Final_nrj!$A$1:$LI$1),FALSE)</f>
        <v>0.66402772570000002</v>
      </c>
      <c r="G339" s="297">
        <f>+VLOOKUP($E339,Final_nrj!$1:$1048576,MATCH(DATE(G$2,1,1),Final_nrj!$A$1:$LI$1),FALSE)</f>
        <v>0.66749296309999995</v>
      </c>
      <c r="H339" s="297">
        <f>+VLOOKUP($E339,Final_nrj!$1:$1048576,MATCH(DATE(H$2,1,1),Final_nrj!$A$1:$LI$1),FALSE)</f>
        <v>0.66882161740000001</v>
      </c>
      <c r="I339" s="297">
        <f>+VLOOKUP($E339,Final_nrj!$1:$1048576,MATCH(DATE(I$2,1,1),Final_nrj!$A$1:$LI$1),FALSE)</f>
        <v>0.66974022150000001</v>
      </c>
      <c r="J339" s="297">
        <f>+VLOOKUP($E339,Final_nrj!$1:$1048576,MATCH(DATE(J$2,1,1),Final_nrj!$A$1:$LI$1),FALSE)</f>
        <v>0.67157754169999995</v>
      </c>
      <c r="K339" s="297">
        <f>+VLOOKUP($E339,Final_nrj!$1:$1048576,MATCH(DATE(K$2,1,1),Final_nrj!$A$1:$LI$1),FALSE)</f>
        <v>0.67534194240000001</v>
      </c>
      <c r="L339" s="297">
        <f>+VLOOKUP($E339,Final_nrj!$1:$1048576,MATCH(DATE(L$2,1,1),Final_nrj!$A$1:$LI$1),FALSE)</f>
        <v>0.68115247700000003</v>
      </c>
      <c r="M339" s="297">
        <f>+VLOOKUP($E339,Final_nrj!$1:$1048576,MATCH(DATE(M$2,1,1),Final_nrj!$A$1:$LI$1),FALSE)</f>
        <v>0.68872320509999996</v>
      </c>
      <c r="N339" s="297">
        <f>+VLOOKUP($E339,Final_nrj!$1:$1048576,MATCH(DATE(N$2,1,1),Final_nrj!$A$1:$LI$1),FALSE)</f>
        <v>0.69726445950000004</v>
      </c>
      <c r="O339" s="297">
        <f>+VLOOKUP($E339,Final_nrj!$1:$1048576,MATCH(DATE(O$2,1,1),Final_nrj!$A$1:$LI$1),FALSE)</f>
        <v>0.70587385940000003</v>
      </c>
      <c r="P339" s="297">
        <f>+VLOOKUP($E339,Final_nrj!$1:$1048576,MATCH(DATE(P$2,1,1),Final_nrj!$A$1:$LI$1),FALSE)</f>
        <v>0.71406287550000003</v>
      </c>
      <c r="Q339" s="297">
        <f>+VLOOKUP($E339,Final_nrj!$1:$1048576,MATCH(DATE(Q$2,1,1),Final_nrj!$A$1:$LI$1),FALSE)</f>
        <v>0.72172664090000005</v>
      </c>
      <c r="R339" s="297">
        <f>+VLOOKUP($E339,Final_nrj!$1:$1048576,MATCH(DATE(R$2,1,1),Final_nrj!$A$1:$LI$1),FALSE)</f>
        <v>0.72882162279999996</v>
      </c>
      <c r="S339" s="297">
        <f>+VLOOKUP($E339,Final_nrj!$1:$1048576,MATCH(DATE(S$2,1,1),Final_nrj!$A$1:$LI$1),FALSE)</f>
        <v>0.73561585340000002</v>
      </c>
      <c r="T339" s="297">
        <f>+VLOOKUP($E339,Final_nrj!$1:$1048576,MATCH(DATE(T$2,1,1),Final_nrj!$A$1:$LI$1),FALSE)</f>
        <v>0.74228438969999999</v>
      </c>
      <c r="U339" s="297">
        <f>+VLOOKUP($E339,Final_nrj!$1:$1048576,MATCH(DATE(U$2,1,1),Final_nrj!$A$1:$LI$1),FALSE)</f>
        <v>0.74892409110000002</v>
      </c>
      <c r="V339" s="297">
        <f>+VLOOKUP($E339,Final_nrj!$1:$1048576,MATCH(DATE(V$2,1,1),Final_nrj!$A$1:$LI$1),FALSE)</f>
        <v>0.755563125</v>
      </c>
      <c r="W339" s="297">
        <f>+VLOOKUP($E339,Final_nrj!$1:$1048576,MATCH(DATE(W$2,1,1),Final_nrj!$A$1:$LI$1),FALSE)</f>
        <v>0.76218023930000001</v>
      </c>
      <c r="X339" s="297">
        <f>+VLOOKUP($E339,Final_nrj!$1:$1048576,MATCH(DATE(X$2,1,1),Final_nrj!$A$1:$LI$1),FALSE)</f>
        <v>0.76875014269999997</v>
      </c>
      <c r="Y339" s="297">
        <f>+VLOOKUP($E339,Final_nrj!$1:$1048576,MATCH(DATE(Y$2,1,1),Final_nrj!$A$1:$LI$1),FALSE)</f>
        <v>0.77527874809999997</v>
      </c>
      <c r="Z339" s="297">
        <f>+VLOOKUP($E339,Final_nrj!$1:$1048576,MATCH(DATE(Z$2,1,1),Final_nrj!$A$1:$LI$1),FALSE)</f>
        <v>0.78162460779999998</v>
      </c>
      <c r="AA339" s="297">
        <f>+VLOOKUP($E339,Final_nrj!$1:$1048576,MATCH(DATE(AA$2,1,1),Final_nrj!$A$1:$LI$1),FALSE)</f>
        <v>0.78795090560000003</v>
      </c>
      <c r="AB339" s="297">
        <f>+VLOOKUP($E339,Final_nrj!$1:$1048576,MATCH(DATE(AB$2,1,1),Final_nrj!$A$1:$LI$1),FALSE)</f>
        <v>0.79447777529999997</v>
      </c>
      <c r="AC339" s="297">
        <f>+VLOOKUP($E339,Final_nrj!$1:$1048576,MATCH(DATE(AC$2,1,1),Final_nrj!$A$1:$LI$1),FALSE)</f>
        <v>0.80126615609999996</v>
      </c>
      <c r="AD339" s="297">
        <f>+VLOOKUP($E339,Final_nrj!$1:$1048576,MATCH(DATE(AD$2,1,1),Final_nrj!$A$1:$LI$1),FALSE)</f>
        <v>0.80838917180000003</v>
      </c>
      <c r="AE339" s="297">
        <f>+VLOOKUP($E339,Final_nrj!$1:$1048576,MATCH(DATE(AE$2,1,1),Final_nrj!$A$1:$LI$1),FALSE)</f>
        <v>0.81514998660000004</v>
      </c>
      <c r="AF339" s="297">
        <f>+VLOOKUP($E339,Final_nrj!$1:$1048576,MATCH(DATE(AF$2,1,1),Final_nrj!$A$1:$LI$1),FALSE)</f>
        <v>0.82195116459999995</v>
      </c>
      <c r="AG339" s="297">
        <f>+VLOOKUP($E339,Final_nrj!$1:$1048576,MATCH(DATE(AG$2,1,1),Final_nrj!$A$1:$LI$1),FALSE)</f>
        <v>0.82875520229999999</v>
      </c>
      <c r="AH339" s="297">
        <f>+VLOOKUP($E339,Final_nrj!$1:$1048576,MATCH(DATE(AH$2,1,1),Final_nrj!$A$1:$LI$1),FALSE)</f>
        <v>0.83551488070000002</v>
      </c>
      <c r="AI339" s="297">
        <f>+VLOOKUP($E339,Final_nrj!$1:$1048576,MATCH(DATE(AI$2,1,1),Final_nrj!$A$1:$LI$1),FALSE)</f>
        <v>0.84235669879999997</v>
      </c>
      <c r="AJ339" s="297">
        <f>+VLOOKUP($E339,Final_nrj!$1:$1048576,MATCH(DATE(AJ$2,1,1),Final_nrj!$A$1:$LI$1),FALSE)</f>
        <v>0.84944529999999996</v>
      </c>
      <c r="AK339" s="297">
        <f>+VLOOKUP($E339,Final_nrj!$1:$1048576,MATCH(DATE(AK$2,1,1),Final_nrj!$A$1:$LI$1),FALSE)</f>
        <v>0.85689224180000001</v>
      </c>
      <c r="AL339" s="297">
        <f>+VLOOKUP($E339,Final_nrj!$1:$1048576,MATCH(DATE(AL$2,1,1),Final_nrj!$A$1:$LI$1),FALSE)</f>
        <v>0.86472075530000003</v>
      </c>
      <c r="AM339" s="297">
        <f>+VLOOKUP($E339,Final_nrj!$1:$1048576,MATCH(DATE(AM$2,1,1),Final_nrj!$A$1:$LI$1),FALSE)</f>
        <v>0.87287689079999997</v>
      </c>
      <c r="AN339" s="297">
        <f>+VLOOKUP($E339,Final_nrj!$1:$1048576,MATCH(DATE(AN$2,1,1),Final_nrj!$A$1:$LI$1),FALSE)</f>
        <v>0.8812670789</v>
      </c>
      <c r="AO339" s="297">
        <f>+VLOOKUP($E339,Final_nrj!$1:$1048576,MATCH(DATE(AO$2,1,1),Final_nrj!$A$1:$LI$1),FALSE)</f>
        <v>0.88980622539999998</v>
      </c>
      <c r="AP339" s="297">
        <f>+VLOOKUP($E339,Final_nrj!$1:$1048576,MATCH(DATE(AP$2,1,1),Final_nrj!$A$1:$LI$1),FALSE)</f>
        <v>0.89830791450000003</v>
      </c>
      <c r="AQ339" s="297">
        <f>+VLOOKUP($E339,Final_nrj!$1:$1048576,MATCH(DATE(AQ$2,1,1),Final_nrj!$A$1:$LI$1),FALSE)</f>
        <v>0.90674386480000002</v>
      </c>
      <c r="AR339" s="297">
        <f>+VLOOKUP($E339,Final_nrj!$1:$1048576,MATCH(DATE(AR$2,1,1),Final_nrj!$A$1:$LI$1),FALSE)</f>
        <v>0.91514062159999998</v>
      </c>
      <c r="AS339" s="297">
        <f>+VLOOKUP($E339,Final_nrj!$1:$1048576,MATCH(DATE(AS$2,1,1),Final_nrj!$A$1:$LI$1),FALSE)</f>
        <v>0.92355029470000005</v>
      </c>
      <c r="AT339" s="297">
        <f>+VLOOKUP($E339,Final_nrj!$1:$1048576,MATCH(DATE(AT$2,1,1),Final_nrj!$A$1:$LI$1),FALSE)</f>
        <v>0.93205917220000001</v>
      </c>
      <c r="AU339" s="297">
        <f>+VLOOKUP($E339,Final_nrj!$1:$1048576,MATCH(DATE(AU$2,1,1),Final_nrj!$A$1:$LI$1),FALSE)</f>
        <v>0.94075788370000002</v>
      </c>
      <c r="AV339" s="297">
        <f>+VLOOKUP($E339,Final_nrj!$1:$1048576,MATCH(DATE(AV$2,1,1),Final_nrj!$A$1:$LI$1),FALSE)</f>
        <v>0.94970846529999997</v>
      </c>
      <c r="AW339" s="297">
        <f>+VLOOKUP($E339,Final_nrj!$1:$1048576,MATCH(DATE(AW$2,1,1),Final_nrj!$A$1:$LI$1),FALSE)</f>
        <v>0.95892819409999996</v>
      </c>
      <c r="AX339" s="297">
        <f>+VLOOKUP($E339,Final_nrj!$1:$1048576,MATCH(DATE(AX$2,1,1),Final_nrj!$A$1:$LI$1),FALSE)</f>
        <v>0.96839474660000002</v>
      </c>
      <c r="AY339" s="297">
        <f>+VLOOKUP($E339,Final_nrj!$1:$1048576,MATCH(DATE(AY$2,1,1),Final_nrj!$A$1:$LI$1),FALSE)</f>
        <v>0.97806620970000002</v>
      </c>
      <c r="AZ339" s="297">
        <f>+VLOOKUP($E339,Final_nrj!$1:$1048576,MATCH(DATE(AZ$2,1,1),Final_nrj!$A$1:$LI$1),FALSE)</f>
        <v>0.98791741170000003</v>
      </c>
      <c r="BA339" s="297">
        <f>+VLOOKUP($E339,Final_nrj!$1:$1048576,MATCH(DATE(BA$2,1,1),Final_nrj!$A$1:$LI$1),FALSE)</f>
        <v>0.99793260979999998</v>
      </c>
      <c r="BB339" s="297">
        <f>+VLOOKUP($E339,Final_nrj!$1:$1048576,MATCH(DATE(BB$2,1,1),Final_nrj!$A$1:$LI$1),FALSE)</f>
        <v>1.008116569</v>
      </c>
      <c r="BC339" s="297">
        <f>+VLOOKUP($E339,Final_nrj!$1:$1048576,MATCH(DATE(BC$2,1,1),Final_nrj!$A$1:$LI$1),FALSE)</f>
        <v>1.0184898069999999</v>
      </c>
      <c r="BD339" s="297">
        <f>+VLOOKUP($E339,Final_nrj!$1:$1048576,MATCH(DATE(BD$2,1,1),Final_nrj!$A$1:$LI$1),FALSE)</f>
        <v>1.0290735369999999</v>
      </c>
      <c r="BE339" s="297">
        <f>+VLOOKUP($E339,Final_nrj!$1:$1048576,MATCH(DATE(BE$2,1,1),Final_nrj!$A$1:$LI$1),FALSE)</f>
        <v>1.2491306099999999</v>
      </c>
      <c r="BF339" s="297">
        <f>+VLOOKUP($E339,Final_nrj!$1:$1048576,MATCH(DATE(BF$2,1,1),Final_nrj!$A$1:$LI$1),FALSE)</f>
        <v>1.2660182849999999</v>
      </c>
      <c r="BG339" s="297">
        <f>+VLOOKUP($E339,Final_nrj!$1:$1048576,MATCH(DATE(BG$2,1,1),Final_nrj!$A$1:$LI$1),FALSE)</f>
        <v>1.2831903440000001</v>
      </c>
      <c r="BH339" s="297">
        <f>+VLOOKUP($E339,Final_nrj!$1:$1048576,MATCH(DATE(BH$2,1,1),Final_nrj!$A$1:$LI$1),FALSE)</f>
        <v>1.3006524669999999</v>
      </c>
      <c r="BI339" s="297">
        <f>+VLOOKUP($E339,Final_nrj!$1:$1048576,MATCH(DATE(BI$2,1,1),Final_nrj!$A$1:$LI$1),FALSE)</f>
        <v>1.3184097939999999</v>
      </c>
    </row>
    <row r="340" spans="1:61" ht="15" customHeight="1" x14ac:dyDescent="0.3">
      <c r="A340" s="389"/>
      <c r="B340" s="378"/>
      <c r="C340" s="99"/>
      <c r="D340" s="99" t="s">
        <v>163</v>
      </c>
      <c r="E340" s="61" t="s">
        <v>4405</v>
      </c>
      <c r="F340" s="297">
        <f>+VLOOKUP($E340,Final_nrj!$1:$1048576,MATCH(DATE(F$2,1,1),Final_nrj!$A$1:$LI$1),FALSE)</f>
        <v>1.3014562080000001</v>
      </c>
      <c r="G340" s="297">
        <f>+VLOOKUP($E340,Final_nrj!$1:$1048576,MATCH(DATE(G$2,1,1),Final_nrj!$A$1:$LI$1),FALSE)</f>
        <v>1.3082478749999999</v>
      </c>
      <c r="H340" s="297">
        <f>+VLOOKUP($E340,Final_nrj!$1:$1048576,MATCH(DATE(H$2,1,1),Final_nrj!$A$1:$LI$1),FALSE)</f>
        <v>1.310851961</v>
      </c>
      <c r="I340" s="297">
        <f>+VLOOKUP($E340,Final_nrj!$1:$1048576,MATCH(DATE(I$2,1,1),Final_nrj!$A$1:$LI$1),FALSE)</f>
        <v>1.3126523720000001</v>
      </c>
      <c r="J340" s="297">
        <f>+VLOOKUP($E340,Final_nrj!$1:$1048576,MATCH(DATE(J$2,1,1),Final_nrj!$A$1:$LI$1),FALSE)</f>
        <v>1.316253414</v>
      </c>
      <c r="K340" s="297">
        <f>+VLOOKUP($E340,Final_nrj!$1:$1048576,MATCH(DATE(K$2,1,1),Final_nrj!$A$1:$LI$1),FALSE)</f>
        <v>1.3236314229999999</v>
      </c>
      <c r="L340" s="297">
        <f>+VLOOKUP($E340,Final_nrj!$1:$1048576,MATCH(DATE(L$2,1,1),Final_nrj!$A$1:$LI$1),FALSE)</f>
        <v>1.335019738</v>
      </c>
      <c r="M340" s="297">
        <f>+VLOOKUP($E340,Final_nrj!$1:$1048576,MATCH(DATE(M$2,1,1),Final_nrj!$A$1:$LI$1),FALSE)</f>
        <v>1.34985793</v>
      </c>
      <c r="N340" s="297">
        <f>+VLOOKUP($E340,Final_nrj!$1:$1048576,MATCH(DATE(N$2,1,1),Final_nrj!$A$1:$LI$1),FALSE)</f>
        <v>1.366598298</v>
      </c>
      <c r="O340" s="297">
        <f>+VLOOKUP($E340,Final_nrj!$1:$1048576,MATCH(DATE(O$2,1,1),Final_nrj!$A$1:$LI$1),FALSE)</f>
        <v>1.3834722269999999</v>
      </c>
      <c r="P340" s="297">
        <f>+VLOOKUP($E340,Final_nrj!$1:$1048576,MATCH(DATE(P$2,1,1),Final_nrj!$A$1:$LI$1),FALSE)</f>
        <v>1.399522229</v>
      </c>
      <c r="Q340" s="297">
        <f>+VLOOKUP($E340,Final_nrj!$1:$1048576,MATCH(DATE(Q$2,1,1),Final_nrj!$A$1:$LI$1),FALSE)</f>
        <v>1.4145427690000001</v>
      </c>
      <c r="R340" s="297">
        <f>+VLOOKUP($E340,Final_nrj!$1:$1048576,MATCH(DATE(R$2,1,1),Final_nrj!$A$1:$LI$1),FALSE)</f>
        <v>1.4284485259999999</v>
      </c>
      <c r="S340" s="297">
        <f>+VLOOKUP($E340,Final_nrj!$1:$1048576,MATCH(DATE(S$2,1,1),Final_nrj!$A$1:$LI$1),FALSE)</f>
        <v>1.4417648279999999</v>
      </c>
      <c r="T340" s="297">
        <f>+VLOOKUP($E340,Final_nrj!$1:$1048576,MATCH(DATE(T$2,1,1),Final_nrj!$A$1:$LI$1),FALSE)</f>
        <v>1.454834776</v>
      </c>
      <c r="U340" s="297">
        <f>+VLOOKUP($E340,Final_nrj!$1:$1048576,MATCH(DATE(U$2,1,1),Final_nrj!$A$1:$LI$1),FALSE)</f>
        <v>1.467848209</v>
      </c>
      <c r="V340" s="297">
        <f>+VLOOKUP($E340,Final_nrj!$1:$1048576,MATCH(DATE(V$2,1,1),Final_nrj!$A$1:$LI$1),FALSE)</f>
        <v>1.4808603339999999</v>
      </c>
      <c r="W340" s="297">
        <f>+VLOOKUP($E340,Final_nrj!$1:$1048576,MATCH(DATE(W$2,1,1),Final_nrj!$A$1:$LI$1),FALSE)</f>
        <v>1.493829498</v>
      </c>
      <c r="X340" s="297">
        <f>+VLOOKUP($E340,Final_nrj!$1:$1048576,MATCH(DATE(X$2,1,1),Final_nrj!$A$1:$LI$1),FALSE)</f>
        <v>1.5067061319999999</v>
      </c>
      <c r="Y340" s="297">
        <f>+VLOOKUP($E340,Final_nrj!$1:$1048576,MATCH(DATE(Y$2,1,1),Final_nrj!$A$1:$LI$1),FALSE)</f>
        <v>1.5195018229999999</v>
      </c>
      <c r="Z340" s="297">
        <f>+VLOOKUP($E340,Final_nrj!$1:$1048576,MATCH(DATE(Z$2,1,1),Final_nrj!$A$1:$LI$1),FALSE)</f>
        <v>1.531939344</v>
      </c>
      <c r="AA340" s="297">
        <f>+VLOOKUP($E340,Final_nrj!$1:$1048576,MATCH(DATE(AA$2,1,1),Final_nrj!$A$1:$LI$1),FALSE)</f>
        <v>1.544338524</v>
      </c>
      <c r="AB340" s="297">
        <f>+VLOOKUP($E340,Final_nrj!$1:$1048576,MATCH(DATE(AB$2,1,1),Final_nrj!$A$1:$LI$1),FALSE)</f>
        <v>1.557130814</v>
      </c>
      <c r="AC340" s="297">
        <f>+VLOOKUP($E340,Final_nrj!$1:$1048576,MATCH(DATE(AC$2,1,1),Final_nrj!$A$1:$LI$1),FALSE)</f>
        <v>1.5704356509999999</v>
      </c>
      <c r="AD340" s="297">
        <f>+VLOOKUP($E340,Final_nrj!$1:$1048576,MATCH(DATE(AD$2,1,1),Final_nrj!$A$1:$LI$1),FALSE)</f>
        <v>1.584396352</v>
      </c>
      <c r="AE340" s="297">
        <f>+VLOOKUP($E340,Final_nrj!$1:$1048576,MATCH(DATE(AE$2,1,1),Final_nrj!$A$1:$LI$1),FALSE)</f>
        <v>1.597647161</v>
      </c>
      <c r="AF340" s="297">
        <f>+VLOOKUP($E340,Final_nrj!$1:$1048576,MATCH(DATE(AF$2,1,1),Final_nrj!$A$1:$LI$1),FALSE)</f>
        <v>1.6109770800000001</v>
      </c>
      <c r="AG340" s="297">
        <f>+VLOOKUP($E340,Final_nrj!$1:$1048576,MATCH(DATE(AG$2,1,1),Final_nrj!$A$1:$LI$1),FALSE)</f>
        <v>1.6243126029999999</v>
      </c>
      <c r="AH340" s="297">
        <f>+VLOOKUP($E340,Final_nrj!$1:$1048576,MATCH(DATE(AH$2,1,1),Final_nrj!$A$1:$LI$1),FALSE)</f>
        <v>1.6375611839999999</v>
      </c>
      <c r="AI340" s="297">
        <f>+VLOOKUP($E340,Final_nrj!$1:$1048576,MATCH(DATE(AI$2,1,1),Final_nrj!$A$1:$LI$1),FALSE)</f>
        <v>1.6509707549999999</v>
      </c>
      <c r="AJ340" s="297">
        <f>+VLOOKUP($E340,Final_nrj!$1:$1048576,MATCH(DATE(AJ$2,1,1),Final_nrj!$A$1:$LI$1),FALSE)</f>
        <v>1.664864006</v>
      </c>
      <c r="AK340" s="297">
        <f>+VLOOKUP($E340,Final_nrj!$1:$1048576,MATCH(DATE(AK$2,1,1),Final_nrj!$A$1:$LI$1),FALSE)</f>
        <v>1.6794595839999999</v>
      </c>
      <c r="AL340" s="297">
        <f>+VLOOKUP($E340,Final_nrj!$1:$1048576,MATCH(DATE(AL$2,1,1),Final_nrj!$A$1:$LI$1),FALSE)</f>
        <v>1.694803021</v>
      </c>
      <c r="AM340" s="297">
        <f>+VLOOKUP($E340,Final_nrj!$1:$1048576,MATCH(DATE(AM$2,1,1),Final_nrj!$A$1:$LI$1),FALSE)</f>
        <v>1.7107885780000001</v>
      </c>
      <c r="AN340" s="297">
        <f>+VLOOKUP($E340,Final_nrj!$1:$1048576,MATCH(DATE(AN$2,1,1),Final_nrj!$A$1:$LI$1),FALSE)</f>
        <v>1.727232865</v>
      </c>
      <c r="AO340" s="297">
        <f>+VLOOKUP($E340,Final_nrj!$1:$1048576,MATCH(DATE(AO$2,1,1),Final_nrj!$A$1:$LI$1),FALSE)</f>
        <v>1.7439691020000001</v>
      </c>
      <c r="AP340" s="297">
        <f>+VLOOKUP($E340,Final_nrj!$1:$1048576,MATCH(DATE(AP$2,1,1),Final_nrj!$A$1:$LI$1),FALSE)</f>
        <v>1.7606319239999999</v>
      </c>
      <c r="AQ340" s="297">
        <f>+VLOOKUP($E340,Final_nrj!$1:$1048576,MATCH(DATE(AQ$2,1,1),Final_nrj!$A$1:$LI$1),FALSE)</f>
        <v>1.7771659019999999</v>
      </c>
      <c r="AR340" s="297">
        <f>+VLOOKUP($E340,Final_nrj!$1:$1048576,MATCH(DATE(AR$2,1,1),Final_nrj!$A$1:$LI$1),FALSE)</f>
        <v>1.7936230639999999</v>
      </c>
      <c r="AS340" s="297">
        <f>+VLOOKUP($E340,Final_nrj!$1:$1048576,MATCH(DATE(AS$2,1,1),Final_nrj!$A$1:$LI$1),FALSE)</f>
        <v>1.8101055399999999</v>
      </c>
      <c r="AT340" s="297">
        <f>+VLOOKUP($E340,Final_nrj!$1:$1048576,MATCH(DATE(AT$2,1,1),Final_nrj!$A$1:$LI$1),FALSE)</f>
        <v>1.8267824509999999</v>
      </c>
      <c r="AU340" s="297">
        <f>+VLOOKUP($E340,Final_nrj!$1:$1048576,MATCH(DATE(AU$2,1,1),Final_nrj!$A$1:$LI$1),FALSE)</f>
        <v>1.8438314259999999</v>
      </c>
      <c r="AV340" s="297">
        <f>+VLOOKUP($E340,Final_nrj!$1:$1048576,MATCH(DATE(AV$2,1,1),Final_nrj!$A$1:$LI$1),FALSE)</f>
        <v>1.8613740519999999</v>
      </c>
      <c r="AW340" s="297">
        <f>+VLOOKUP($E340,Final_nrj!$1:$1048576,MATCH(DATE(AW$2,1,1),Final_nrj!$A$1:$LI$1),FALSE)</f>
        <v>1.8794441909999999</v>
      </c>
      <c r="AX340" s="297">
        <f>+VLOOKUP($E340,Final_nrj!$1:$1048576,MATCH(DATE(AX$2,1,1),Final_nrj!$A$1:$LI$1),FALSE)</f>
        <v>1.89799809</v>
      </c>
      <c r="AY340" s="297">
        <f>+VLOOKUP($E340,Final_nrj!$1:$1048576,MATCH(DATE(AY$2,1,1),Final_nrj!$A$1:$LI$1),FALSE)</f>
        <v>1.9169536030000001</v>
      </c>
      <c r="AZ340" s="297">
        <f>+VLOOKUP($E340,Final_nrj!$1:$1048576,MATCH(DATE(AZ$2,1,1),Final_nrj!$A$1:$LI$1),FALSE)</f>
        <v>1.9362613930000001</v>
      </c>
      <c r="BA340" s="297">
        <f>+VLOOKUP($E340,Final_nrj!$1:$1048576,MATCH(DATE(BA$2,1,1),Final_nrj!$A$1:$LI$1),FALSE)</f>
        <v>1.9558906060000001</v>
      </c>
      <c r="BB340" s="297">
        <f>+VLOOKUP($E340,Final_nrj!$1:$1048576,MATCH(DATE(BB$2,1,1),Final_nrj!$A$1:$LI$1),FALSE)</f>
        <v>1.975850581</v>
      </c>
      <c r="BC340" s="297">
        <f>+VLOOKUP($E340,Final_nrj!$1:$1048576,MATCH(DATE(BC$2,1,1),Final_nrj!$A$1:$LI$1),FALSE)</f>
        <v>1.996181532</v>
      </c>
      <c r="BD340" s="297">
        <f>+VLOOKUP($E340,Final_nrj!$1:$1048576,MATCH(DATE(BD$2,1,1),Final_nrj!$A$1:$LI$1),FALSE)</f>
        <v>2.0169250339999998</v>
      </c>
      <c r="BE340" s="297">
        <f>+VLOOKUP($E340,Final_nrj!$1:$1048576,MATCH(DATE(BE$2,1,1),Final_nrj!$A$1:$LI$1),FALSE)</f>
        <v>2.4582634489999999</v>
      </c>
      <c r="BF340" s="297">
        <f>+VLOOKUP($E340,Final_nrj!$1:$1048576,MATCH(DATE(BF$2,1,1),Final_nrj!$A$1:$LI$1),FALSE)</f>
        <v>2.491498049</v>
      </c>
      <c r="BG340" s="297">
        <f>+VLOOKUP($E340,Final_nrj!$1:$1048576,MATCH(DATE(BG$2,1,1),Final_nrj!$A$1:$LI$1),FALSE)</f>
        <v>2.525292308</v>
      </c>
      <c r="BH340" s="297">
        <f>+VLOOKUP($E340,Final_nrj!$1:$1048576,MATCH(DATE(BH$2,1,1),Final_nrj!$A$1:$LI$1),FALSE)</f>
        <v>2.5596574090000002</v>
      </c>
      <c r="BI340" s="297">
        <f>+VLOOKUP($E340,Final_nrj!$1:$1048576,MATCH(DATE(BI$2,1,1),Final_nrj!$A$1:$LI$1),FALSE)</f>
        <v>2.594603464</v>
      </c>
    </row>
    <row r="341" spans="1:61" ht="15" customHeight="1" x14ac:dyDescent="0.3">
      <c r="A341" s="389"/>
      <c r="B341" s="378"/>
      <c r="C341" s="99"/>
      <c r="D341" s="99" t="s">
        <v>164</v>
      </c>
      <c r="E341" s="61" t="s">
        <v>4406</v>
      </c>
      <c r="F341" s="297">
        <f>+VLOOKUP($E341,Final_nrj!$1:$1048576,MATCH(DATE(F$2,1,1),Final_nrj!$A$1:$LI$1),FALSE)</f>
        <v>0.37022600459999999</v>
      </c>
      <c r="G341" s="297">
        <f>+VLOOKUP($E341,Final_nrj!$1:$1048576,MATCH(DATE(G$2,1,1),Final_nrj!$A$1:$LI$1),FALSE)</f>
        <v>0.37215803390000002</v>
      </c>
      <c r="H341" s="297">
        <f>+VLOOKUP($E341,Final_nrj!$1:$1048576,MATCH(DATE(H$2,1,1),Final_nrj!$A$1:$LI$1),FALSE)</f>
        <v>0.37289881969999999</v>
      </c>
      <c r="I341" s="297">
        <f>+VLOOKUP($E341,Final_nrj!$1:$1048576,MATCH(DATE(I$2,1,1),Final_nrj!$A$1:$LI$1),FALSE)</f>
        <v>0.37341098379999998</v>
      </c>
      <c r="J341" s="297">
        <f>+VLOOKUP($E341,Final_nrj!$1:$1048576,MATCH(DATE(J$2,1,1),Final_nrj!$A$1:$LI$1),FALSE)</f>
        <v>0.37443537430000001</v>
      </c>
      <c r="K341" s="297">
        <f>+VLOOKUP($E341,Final_nrj!$1:$1048576,MATCH(DATE(K$2,1,1),Final_nrj!$A$1:$LI$1),FALSE)</f>
        <v>0.3765342009</v>
      </c>
      <c r="L341" s="297">
        <f>+VLOOKUP($E341,Final_nrj!$1:$1048576,MATCH(DATE(L$2,1,1),Final_nrj!$A$1:$LI$1),FALSE)</f>
        <v>0.37977384130000003</v>
      </c>
      <c r="M341" s="297">
        <f>+VLOOKUP($E341,Final_nrj!$1:$1048576,MATCH(DATE(M$2,1,1),Final_nrj!$A$1:$LI$1),FALSE)</f>
        <v>0.38399487049999997</v>
      </c>
      <c r="N341" s="297">
        <f>+VLOOKUP($E341,Final_nrj!$1:$1048576,MATCH(DATE(N$2,1,1),Final_nrj!$A$1:$LI$1),FALSE)</f>
        <v>0.38875701270000002</v>
      </c>
      <c r="O341" s="297">
        <f>+VLOOKUP($E341,Final_nrj!$1:$1048576,MATCH(DATE(O$2,1,1),Final_nrj!$A$1:$LI$1),FALSE)</f>
        <v>0.39355714920000001</v>
      </c>
      <c r="P341" s="297">
        <f>+VLOOKUP($E341,Final_nrj!$1:$1048576,MATCH(DATE(P$2,1,1),Final_nrj!$A$1:$LI$1),FALSE)</f>
        <v>0.39812290239999998</v>
      </c>
      <c r="Q341" s="297">
        <f>+VLOOKUP($E341,Final_nrj!$1:$1048576,MATCH(DATE(Q$2,1,1),Final_nrj!$A$1:$LI$1),FALSE)</f>
        <v>0.40239580419999998</v>
      </c>
      <c r="R341" s="297">
        <f>+VLOOKUP($E341,Final_nrj!$1:$1048576,MATCH(DATE(R$2,1,1),Final_nrj!$A$1:$LI$1),FALSE)</f>
        <v>0.40635158300000002</v>
      </c>
      <c r="S341" s="297">
        <f>+VLOOKUP($E341,Final_nrj!$1:$1048576,MATCH(DATE(S$2,1,1),Final_nrj!$A$1:$LI$1),FALSE)</f>
        <v>0.41013967909999999</v>
      </c>
      <c r="T341" s="297">
        <f>+VLOOKUP($E341,Final_nrj!$1:$1048576,MATCH(DATE(T$2,1,1),Final_nrj!$A$1:$LI$1),FALSE)</f>
        <v>0.41385769490000002</v>
      </c>
      <c r="U341" s="297">
        <f>+VLOOKUP($E341,Final_nrj!$1:$1048576,MATCH(DATE(U$2,1,1),Final_nrj!$A$1:$LI$1),FALSE)</f>
        <v>0.4175596339</v>
      </c>
      <c r="V341" s="297">
        <f>+VLOOKUP($E341,Final_nrj!$1:$1048576,MATCH(DATE(V$2,1,1),Final_nrj!$A$1:$LI$1),FALSE)</f>
        <v>0.4212612007</v>
      </c>
      <c r="W341" s="297">
        <f>+VLOOKUP($E341,Final_nrj!$1:$1048576,MATCH(DATE(W$2,1,1),Final_nrj!$A$1:$LI$1),FALSE)</f>
        <v>0.42495054630000001</v>
      </c>
      <c r="X341" s="297">
        <f>+VLOOKUP($E341,Final_nrj!$1:$1048576,MATCH(DATE(X$2,1,1),Final_nrj!$A$1:$LI$1),FALSE)</f>
        <v>0.42861356969999997</v>
      </c>
      <c r="Y341" s="297">
        <f>+VLOOKUP($E341,Final_nrj!$1:$1048576,MATCH(DATE(Y$2,1,1),Final_nrj!$A$1:$LI$1),FALSE)</f>
        <v>0.43225356749999999</v>
      </c>
      <c r="Z341" s="297">
        <f>+VLOOKUP($E341,Final_nrj!$1:$1048576,MATCH(DATE(Z$2,1,1),Final_nrj!$A$1:$LI$1),FALSE)</f>
        <v>0.43579167619999998</v>
      </c>
      <c r="AA341" s="297">
        <f>+VLOOKUP($E341,Final_nrj!$1:$1048576,MATCH(DATE(AA$2,1,1),Final_nrj!$A$1:$LI$1),FALSE)</f>
        <v>0.43931887829999999</v>
      </c>
      <c r="AB341" s="297">
        <f>+VLOOKUP($E341,Final_nrj!$1:$1048576,MATCH(DATE(AB$2,1,1),Final_nrj!$A$1:$LI$1),FALSE)</f>
        <v>0.44295790839999999</v>
      </c>
      <c r="AC341" s="297">
        <f>+VLOOKUP($E341,Final_nrj!$1:$1048576,MATCH(DATE(AC$2,1,1),Final_nrj!$A$1:$LI$1),FALSE)</f>
        <v>0.446742743</v>
      </c>
      <c r="AD341" s="297">
        <f>+VLOOKUP($E341,Final_nrj!$1:$1048576,MATCH(DATE(AD$2,1,1),Final_nrj!$A$1:$LI$1),FALSE)</f>
        <v>0.45071415190000003</v>
      </c>
      <c r="AE341" s="297">
        <f>+VLOOKUP($E341,Final_nrj!$1:$1048576,MATCH(DATE(AE$2,1,1),Final_nrj!$A$1:$LI$1),FALSE)</f>
        <v>0.45448361720000002</v>
      </c>
      <c r="AF341" s="297">
        <f>+VLOOKUP($E341,Final_nrj!$1:$1048576,MATCH(DATE(AF$2,1,1),Final_nrj!$A$1:$LI$1),FALSE)</f>
        <v>0.45827558680000002</v>
      </c>
      <c r="AG341" s="297">
        <f>+VLOOKUP($E341,Final_nrj!$1:$1048576,MATCH(DATE(AG$2,1,1),Final_nrj!$A$1:$LI$1),FALSE)</f>
        <v>0.4620691509</v>
      </c>
      <c r="AH341" s="297">
        <f>+VLOOKUP($E341,Final_nrj!$1:$1048576,MATCH(DATE(AH$2,1,1),Final_nrj!$A$1:$LI$1),FALSE)</f>
        <v>0.46583798250000003</v>
      </c>
      <c r="AI341" s="297">
        <f>+VLOOKUP($E341,Final_nrj!$1:$1048576,MATCH(DATE(AI$2,1,1),Final_nrj!$A$1:$LI$1),FALSE)</f>
        <v>0.46965261079999998</v>
      </c>
      <c r="AJ341" s="297">
        <f>+VLOOKUP($E341,Final_nrj!$1:$1048576,MATCH(DATE(AJ$2,1,1),Final_nrj!$A$1:$LI$1),FALSE)</f>
        <v>0.47360483209999998</v>
      </c>
      <c r="AK341" s="297">
        <f>+VLOOKUP($E341,Final_nrj!$1:$1048576,MATCH(DATE(AK$2,1,1),Final_nrj!$A$1:$LI$1),FALSE)</f>
        <v>0.47775684480000002</v>
      </c>
      <c r="AL341" s="297">
        <f>+VLOOKUP($E341,Final_nrj!$1:$1048576,MATCH(DATE(AL$2,1,1),Final_nrj!$A$1:$LI$1),FALSE)</f>
        <v>0.48212160120000003</v>
      </c>
      <c r="AM341" s="297">
        <f>+VLOOKUP($E341,Final_nrj!$1:$1048576,MATCH(DATE(AM$2,1,1),Final_nrj!$A$1:$LI$1),FALSE)</f>
        <v>0.4866690219</v>
      </c>
      <c r="AN341" s="297">
        <f>+VLOOKUP($E341,Final_nrj!$1:$1048576,MATCH(DATE(AN$2,1,1),Final_nrj!$A$1:$LI$1),FALSE)</f>
        <v>0.49134693779999999</v>
      </c>
      <c r="AO341" s="297">
        <f>+VLOOKUP($E341,Final_nrj!$1:$1048576,MATCH(DATE(AO$2,1,1),Final_nrj!$A$1:$LI$1),FALSE)</f>
        <v>0.49610790469999999</v>
      </c>
      <c r="AP341" s="297">
        <f>+VLOOKUP($E341,Final_nrj!$1:$1048576,MATCH(DATE(AP$2,1,1),Final_nrj!$A$1:$LI$1),FALSE)</f>
        <v>0.50084798760000004</v>
      </c>
      <c r="AQ341" s="297">
        <f>+VLOOKUP($E341,Final_nrj!$1:$1048576,MATCH(DATE(AQ$2,1,1),Final_nrj!$A$1:$LI$1),FALSE)</f>
        <v>0.50555141800000003</v>
      </c>
      <c r="AR341" s="297">
        <f>+VLOOKUP($E341,Final_nrj!$1:$1048576,MATCH(DATE(AR$2,1,1),Final_nrj!$A$1:$LI$1),FALSE)</f>
        <v>0.51023299619999996</v>
      </c>
      <c r="AS341" s="297">
        <f>+VLOOKUP($E341,Final_nrj!$1:$1048576,MATCH(DATE(AS$2,1,1),Final_nrj!$A$1:$LI$1),FALSE)</f>
        <v>0.51492177579999998</v>
      </c>
      <c r="AT341" s="297">
        <f>+VLOOKUP($E341,Final_nrj!$1:$1048576,MATCH(DATE(AT$2,1,1),Final_nrj!$A$1:$LI$1),FALSE)</f>
        <v>0.51966586640000001</v>
      </c>
      <c r="AU341" s="297">
        <f>+VLOOKUP($E341,Final_nrj!$1:$1048576,MATCH(DATE(AU$2,1,1),Final_nrj!$A$1:$LI$1),FALSE)</f>
        <v>0.52451579820000005</v>
      </c>
      <c r="AV341" s="297">
        <f>+VLOOKUP($E341,Final_nrj!$1:$1048576,MATCH(DATE(AV$2,1,1),Final_nrj!$A$1:$LI$1),FALSE)</f>
        <v>0.52950615919999999</v>
      </c>
      <c r="AW341" s="297">
        <f>+VLOOKUP($E341,Final_nrj!$1:$1048576,MATCH(DATE(AW$2,1,1),Final_nrj!$A$1:$LI$1),FALSE)</f>
        <v>0.53464658210000005</v>
      </c>
      <c r="AX341" s="297">
        <f>+VLOOKUP($E341,Final_nrj!$1:$1048576,MATCH(DATE(AX$2,1,1),Final_nrj!$A$1:$LI$1),FALSE)</f>
        <v>0.53992462070000002</v>
      </c>
      <c r="AY341" s="297">
        <f>+VLOOKUP($E341,Final_nrj!$1:$1048576,MATCH(DATE(AY$2,1,1),Final_nrj!$A$1:$LI$1),FALSE)</f>
        <v>0.54531690629999996</v>
      </c>
      <c r="AZ341" s="297">
        <f>+VLOOKUP($E341,Final_nrj!$1:$1048576,MATCH(DATE(AZ$2,1,1),Final_nrj!$A$1:$LI$1),FALSE)</f>
        <v>0.55080940460000005</v>
      </c>
      <c r="BA341" s="297">
        <f>+VLOOKUP($E341,Final_nrj!$1:$1048576,MATCH(DATE(BA$2,1,1),Final_nrj!$A$1:$LI$1),FALSE)</f>
        <v>0.55639333830000004</v>
      </c>
      <c r="BB341" s="297">
        <f>+VLOOKUP($E341,Final_nrj!$1:$1048576,MATCH(DATE(BB$2,1,1),Final_nrj!$A$1:$LI$1),FALSE)</f>
        <v>0.56207136400000002</v>
      </c>
      <c r="BC341" s="297">
        <f>+VLOOKUP($E341,Final_nrj!$1:$1048576,MATCH(DATE(BC$2,1,1),Final_nrj!$A$1:$LI$1),FALSE)</f>
        <v>0.56785492159999995</v>
      </c>
      <c r="BD341" s="297">
        <f>+VLOOKUP($E341,Final_nrj!$1:$1048576,MATCH(DATE(BD$2,1,1),Final_nrj!$A$1:$LI$1),FALSE)</f>
        <v>0.57375583760000004</v>
      </c>
      <c r="BE341" s="297">
        <f>+VLOOKUP($E341,Final_nrj!$1:$1048576,MATCH(DATE(BE$2,1,1),Final_nrj!$A$1:$LI$1),FALSE)</f>
        <v>0.89367403629999997</v>
      </c>
      <c r="BF341" s="297">
        <f>+VLOOKUP($E341,Final_nrj!$1:$1048576,MATCH(DATE(BF$2,1,1),Final_nrj!$A$1:$LI$1),FALSE)</f>
        <v>0.90575610139999996</v>
      </c>
      <c r="BG341" s="297">
        <f>+VLOOKUP($E341,Final_nrj!$1:$1048576,MATCH(DATE(BG$2,1,1),Final_nrj!$A$1:$LI$1),FALSE)</f>
        <v>0.91804162450000004</v>
      </c>
      <c r="BH341" s="297">
        <f>+VLOOKUP($E341,Final_nrj!$1:$1048576,MATCH(DATE(BH$2,1,1),Final_nrj!$A$1:$LI$1),FALSE)</f>
        <v>0.93053467059999995</v>
      </c>
      <c r="BI341" s="297">
        <f>+VLOOKUP($E341,Final_nrj!$1:$1048576,MATCH(DATE(BI$2,1,1),Final_nrj!$A$1:$LI$1),FALSE)</f>
        <v>0.94323891579999997</v>
      </c>
    </row>
    <row r="342" spans="1:61" ht="15" customHeight="1" x14ac:dyDescent="0.3">
      <c r="A342" s="389"/>
      <c r="B342" s="378"/>
      <c r="C342" s="99"/>
      <c r="D342" s="99" t="s">
        <v>536</v>
      </c>
      <c r="E342" s="61" t="s">
        <v>4407</v>
      </c>
      <c r="F342" s="297">
        <f>+VLOOKUP($E342,Final_nrj!$1:$1048576,MATCH(DATE(F$2,1,1),Final_nrj!$A$1:$LI$1),FALSE)</f>
        <v>3.7501711160000002</v>
      </c>
      <c r="G342" s="297">
        <f>+VLOOKUP($E342,Final_nrj!$1:$1048576,MATCH(DATE(G$2,1,1),Final_nrj!$A$1:$LI$1),FALSE)</f>
        <v>3.7697414330000001</v>
      </c>
      <c r="H342" s="297">
        <f>+VLOOKUP($E342,Final_nrj!$1:$1048576,MATCH(DATE(H$2,1,1),Final_nrj!$A$1:$LI$1),FALSE)</f>
        <v>3.7772451569999999</v>
      </c>
      <c r="I342" s="297">
        <f>+VLOOKUP($E342,Final_nrj!$1:$1048576,MATCH(DATE(I$2,1,1),Final_nrj!$A$1:$LI$1),FALSE)</f>
        <v>3.7824330769999999</v>
      </c>
      <c r="J342" s="297">
        <f>+VLOOKUP($E342,Final_nrj!$1:$1048576,MATCH(DATE(J$2,1,1),Final_nrj!$A$1:$LI$1),FALSE)</f>
        <v>3.7928095489999998</v>
      </c>
      <c r="K342" s="297">
        <f>+VLOOKUP($E342,Final_nrj!$1:$1048576,MATCH(DATE(K$2,1,1),Final_nrj!$A$1:$LI$1),FALSE)</f>
        <v>3.814069425</v>
      </c>
      <c r="L342" s="297">
        <f>+VLOOKUP($E342,Final_nrj!$1:$1048576,MATCH(DATE(L$2,1,1),Final_nrj!$A$1:$LI$1),FALSE)</f>
        <v>3.8468850720000001</v>
      </c>
      <c r="M342" s="297">
        <f>+VLOOKUP($E342,Final_nrj!$1:$1048576,MATCH(DATE(M$2,1,1),Final_nrj!$A$1:$LI$1),FALSE)</f>
        <v>3.8896416079999998</v>
      </c>
      <c r="N342" s="297">
        <f>+VLOOKUP($E342,Final_nrj!$1:$1048576,MATCH(DATE(N$2,1,1),Final_nrj!$A$1:$LI$1),FALSE)</f>
        <v>3.9378793010000002</v>
      </c>
      <c r="O342" s="297">
        <f>+VLOOKUP($E342,Final_nrj!$1:$1048576,MATCH(DATE(O$2,1,1),Final_nrj!$A$1:$LI$1),FALSE)</f>
        <v>3.986501853</v>
      </c>
      <c r="P342" s="297">
        <f>+VLOOKUP($E342,Final_nrj!$1:$1048576,MATCH(DATE(P$2,1,1),Final_nrj!$A$1:$LI$1),FALSE)</f>
        <v>4.0327502409999996</v>
      </c>
      <c r="Q342" s="297">
        <f>+VLOOKUP($E342,Final_nrj!$1:$1048576,MATCH(DATE(Q$2,1,1),Final_nrj!$A$1:$LI$1),FALSE)</f>
        <v>4.0760322169999998</v>
      </c>
      <c r="R342" s="297">
        <f>+VLOOKUP($E342,Final_nrj!$1:$1048576,MATCH(DATE(R$2,1,1),Final_nrj!$A$1:$LI$1),FALSE)</f>
        <v>4.1161019230000004</v>
      </c>
      <c r="S342" s="297">
        <f>+VLOOKUP($E342,Final_nrj!$1:$1048576,MATCH(DATE(S$2,1,1),Final_nrj!$A$1:$LI$1),FALSE)</f>
        <v>4.1544731029999999</v>
      </c>
      <c r="T342" s="297">
        <f>+VLOOKUP($E342,Final_nrj!$1:$1048576,MATCH(DATE(T$2,1,1),Final_nrj!$A$1:$LI$1),FALSE)</f>
        <v>4.1921344100000004</v>
      </c>
      <c r="U342" s="297">
        <f>+VLOOKUP($E342,Final_nrj!$1:$1048576,MATCH(DATE(U$2,1,1),Final_nrj!$A$1:$LI$1),FALSE)</f>
        <v>4.2296328699999997</v>
      </c>
      <c r="V342" s="297">
        <f>+VLOOKUP($E342,Final_nrj!$1:$1048576,MATCH(DATE(V$2,1,1),Final_nrj!$A$1:$LI$1),FALSE)</f>
        <v>4.2671275590000004</v>
      </c>
      <c r="W342" s="297">
        <f>+VLOOKUP($E342,Final_nrj!$1:$1048576,MATCH(DATE(W$2,1,1),Final_nrj!$A$1:$LI$1),FALSE)</f>
        <v>4.304498454</v>
      </c>
      <c r="X342" s="297">
        <f>+VLOOKUP($E342,Final_nrj!$1:$1048576,MATCH(DATE(X$2,1,1),Final_nrj!$A$1:$LI$1),FALSE)</f>
        <v>4.3416027210000001</v>
      </c>
      <c r="Y342" s="297">
        <f>+VLOOKUP($E342,Final_nrj!$1:$1048576,MATCH(DATE(Y$2,1,1),Final_nrj!$A$1:$LI$1),FALSE)</f>
        <v>4.3784737529999997</v>
      </c>
      <c r="Z342" s="297">
        <f>+VLOOKUP($E342,Final_nrj!$1:$1048576,MATCH(DATE(Z$2,1,1),Final_nrj!$A$1:$LI$1),FALSE)</f>
        <v>4.4143127079999998</v>
      </c>
      <c r="AA342" s="297">
        <f>+VLOOKUP($E342,Final_nrj!$1:$1048576,MATCH(DATE(AA$2,1,1),Final_nrj!$A$1:$LI$1),FALSE)</f>
        <v>4.4500411849999999</v>
      </c>
      <c r="AB342" s="297">
        <f>+VLOOKUP($E342,Final_nrj!$1:$1048576,MATCH(DATE(AB$2,1,1),Final_nrj!$A$1:$LI$1),FALSE)</f>
        <v>4.4869024140000002</v>
      </c>
      <c r="AC342" s="297">
        <f>+VLOOKUP($E342,Final_nrj!$1:$1048576,MATCH(DATE(AC$2,1,1),Final_nrj!$A$1:$LI$1),FALSE)</f>
        <v>4.5252405570000001</v>
      </c>
      <c r="AD342" s="297">
        <f>+VLOOKUP($E342,Final_nrj!$1:$1048576,MATCH(DATE(AD$2,1,1),Final_nrj!$A$1:$LI$1),FALSE)</f>
        <v>4.5654685869999998</v>
      </c>
      <c r="AE342" s="297">
        <f>+VLOOKUP($E342,Final_nrj!$1:$1048576,MATCH(DATE(AE$2,1,1),Final_nrj!$A$1:$LI$1),FALSE)</f>
        <v>4.6036510479999997</v>
      </c>
      <c r="AF342" s="297">
        <f>+VLOOKUP($E342,Final_nrj!$1:$1048576,MATCH(DATE(AF$2,1,1),Final_nrj!$A$1:$LI$1),FALSE)</f>
        <v>4.6420614640000002</v>
      </c>
      <c r="AG342" s="297">
        <f>+VLOOKUP($E342,Final_nrj!$1:$1048576,MATCH(DATE(AG$2,1,1),Final_nrj!$A$1:$LI$1),FALSE)</f>
        <v>4.6804880310000003</v>
      </c>
      <c r="AH342" s="297">
        <f>+VLOOKUP($E342,Final_nrj!$1:$1048576,MATCH(DATE(AH$2,1,1),Final_nrj!$A$1:$LI$1),FALSE)</f>
        <v>4.7186640730000002</v>
      </c>
      <c r="AI342" s="297">
        <f>+VLOOKUP($E342,Final_nrj!$1:$1048576,MATCH(DATE(AI$2,1,1),Final_nrj!$A$1:$LI$1),FALSE)</f>
        <v>4.7573040090000003</v>
      </c>
      <c r="AJ342" s="297">
        <f>+VLOOKUP($E342,Final_nrj!$1:$1048576,MATCH(DATE(AJ$2,1,1),Final_nrj!$A$1:$LI$1),FALSE)</f>
        <v>4.79733768</v>
      </c>
      <c r="AK342" s="297">
        <f>+VLOOKUP($E342,Final_nrj!$1:$1048576,MATCH(DATE(AK$2,1,1),Final_nrj!$A$1:$LI$1),FALSE)</f>
        <v>4.8393951199999998</v>
      </c>
      <c r="AL342" s="297">
        <f>+VLOOKUP($E342,Final_nrj!$1:$1048576,MATCH(DATE(AL$2,1,1),Final_nrj!$A$1:$LI$1),FALSE)</f>
        <v>4.8836075279999998</v>
      </c>
      <c r="AM342" s="297">
        <f>+VLOOKUP($E342,Final_nrj!$1:$1048576,MATCH(DATE(AM$2,1,1),Final_nrj!$A$1:$LI$1),FALSE)</f>
        <v>4.9296702190000001</v>
      </c>
      <c r="AN342" s="297">
        <f>+VLOOKUP($E342,Final_nrj!$1:$1048576,MATCH(DATE(AN$2,1,1),Final_nrj!$A$1:$LI$1),FALSE)</f>
        <v>4.9770547479999996</v>
      </c>
      <c r="AO342" s="297">
        <f>+VLOOKUP($E342,Final_nrj!$1:$1048576,MATCH(DATE(AO$2,1,1),Final_nrj!$A$1:$LI$1),FALSE)</f>
        <v>5.0252805360000004</v>
      </c>
      <c r="AP342" s="297">
        <f>+VLOOKUP($E342,Final_nrj!$1:$1048576,MATCH(DATE(AP$2,1,1),Final_nrj!$A$1:$LI$1),FALSE)</f>
        <v>5.0732947800000003</v>
      </c>
      <c r="AQ342" s="297">
        <f>+VLOOKUP($E342,Final_nrj!$1:$1048576,MATCH(DATE(AQ$2,1,1),Final_nrj!$A$1:$LI$1),FALSE)</f>
        <v>5.120937756</v>
      </c>
      <c r="AR342" s="297">
        <f>+VLOOKUP($E342,Final_nrj!$1:$1048576,MATCH(DATE(AR$2,1,1),Final_nrj!$A$1:$LI$1),FALSE)</f>
        <v>5.1683593830000003</v>
      </c>
      <c r="AS342" s="297">
        <f>+VLOOKUP($E342,Final_nrj!$1:$1048576,MATCH(DATE(AS$2,1,1),Final_nrj!$A$1:$LI$1),FALSE)</f>
        <v>5.2158539560000001</v>
      </c>
      <c r="AT342" s="297">
        <f>+VLOOKUP($E342,Final_nrj!$1:$1048576,MATCH(DATE(AT$2,1,1),Final_nrj!$A$1:$LI$1),FALSE)</f>
        <v>5.2639087959999999</v>
      </c>
      <c r="AU342" s="297">
        <f>+VLOOKUP($E342,Final_nrj!$1:$1048576,MATCH(DATE(AU$2,1,1),Final_nrj!$A$1:$LI$1),FALSE)</f>
        <v>5.3130357459999997</v>
      </c>
      <c r="AV342" s="297">
        <f>+VLOOKUP($E342,Final_nrj!$1:$1048576,MATCH(DATE(AV$2,1,1),Final_nrj!$A$1:$LI$1),FALSE)</f>
        <v>5.3635851600000004</v>
      </c>
      <c r="AW342" s="297">
        <f>+VLOOKUP($E342,Final_nrj!$1:$1048576,MATCH(DATE(AW$2,1,1),Final_nrj!$A$1:$LI$1),FALSE)</f>
        <v>5.4156546130000001</v>
      </c>
      <c r="AX342" s="297">
        <f>+VLOOKUP($E342,Final_nrj!$1:$1048576,MATCH(DATE(AX$2,1,1),Final_nrj!$A$1:$LI$1),FALSE)</f>
        <v>5.4691180309999998</v>
      </c>
      <c r="AY342" s="297">
        <f>+VLOOKUP($E342,Final_nrj!$1:$1048576,MATCH(DATE(AY$2,1,1),Final_nrj!$A$1:$LI$1),FALSE)</f>
        <v>5.5237387050000004</v>
      </c>
      <c r="AZ342" s="297">
        <f>+VLOOKUP($E342,Final_nrj!$1:$1048576,MATCH(DATE(AZ$2,1,1),Final_nrj!$A$1:$LI$1),FALSE)</f>
        <v>5.5793744739999998</v>
      </c>
      <c r="BA342" s="297">
        <f>+VLOOKUP($E342,Final_nrj!$1:$1048576,MATCH(DATE(BA$2,1,1),Final_nrj!$A$1:$LI$1),FALSE)</f>
        <v>5.635936429</v>
      </c>
      <c r="BB342" s="297">
        <f>+VLOOKUP($E342,Final_nrj!$1:$1048576,MATCH(DATE(BB$2,1,1),Final_nrj!$A$1:$LI$1),FALSE)</f>
        <v>5.6934514820000004</v>
      </c>
      <c r="BC342" s="297">
        <f>+VLOOKUP($E342,Final_nrj!$1:$1048576,MATCH(DATE(BC$2,1,1),Final_nrj!$A$1:$LI$1),FALSE)</f>
        <v>5.7520355099999998</v>
      </c>
      <c r="BD342" s="297">
        <f>+VLOOKUP($E342,Final_nrj!$1:$1048576,MATCH(DATE(BD$2,1,1),Final_nrj!$A$1:$LI$1),FALSE)</f>
        <v>5.81180831</v>
      </c>
      <c r="BE342" s="297">
        <f>+VLOOKUP($E342,Final_nrj!$1:$1048576,MATCH(DATE(BE$2,1,1),Final_nrj!$A$1:$LI$1),FALSE)</f>
        <v>6.8796379329999997</v>
      </c>
      <c r="BF342" s="297">
        <f>+VLOOKUP($E342,Final_nrj!$1:$1048576,MATCH(DATE(BF$2,1,1),Final_nrj!$A$1:$LI$1),FALSE)</f>
        <v>6.9726474979999997</v>
      </c>
      <c r="BG342" s="297">
        <f>+VLOOKUP($E342,Final_nrj!$1:$1048576,MATCH(DATE(BG$2,1,1),Final_nrj!$A$1:$LI$1),FALSE)</f>
        <v>7.0672233130000004</v>
      </c>
      <c r="BH342" s="297">
        <f>+VLOOKUP($E342,Final_nrj!$1:$1048576,MATCH(DATE(BH$2,1,1),Final_nrj!$A$1:$LI$1),FALSE)</f>
        <v>7.1633966720000002</v>
      </c>
      <c r="BI342" s="297">
        <f>+VLOOKUP($E342,Final_nrj!$1:$1048576,MATCH(DATE(BI$2,1,1),Final_nrj!$A$1:$LI$1),FALSE)</f>
        <v>7.2611958740000002</v>
      </c>
    </row>
    <row r="343" spans="1:61" ht="15" customHeight="1" x14ac:dyDescent="0.3">
      <c r="A343" s="389"/>
      <c r="B343" s="378"/>
      <c r="C343" s="99"/>
      <c r="D343" s="99" t="s">
        <v>470</v>
      </c>
      <c r="E343" s="61" t="s">
        <v>4408</v>
      </c>
      <c r="F343" s="297">
        <f>+VLOOKUP($E343,Final_nrj!$1:$1048576,MATCH(DATE(F$2,1,1),Final_nrj!$A$1:$LI$1),FALSE)</f>
        <v>1.1275317629999999</v>
      </c>
      <c r="G343" s="297">
        <f>+VLOOKUP($E343,Final_nrj!$1:$1048576,MATCH(DATE(G$2,1,1),Final_nrj!$A$1:$LI$1),FALSE)</f>
        <v>1.133415802</v>
      </c>
      <c r="H343" s="297">
        <f>+VLOOKUP($E343,Final_nrj!$1:$1048576,MATCH(DATE(H$2,1,1),Final_nrj!$A$1:$LI$1),FALSE)</f>
        <v>1.135671882</v>
      </c>
      <c r="I343" s="297">
        <f>+VLOOKUP($E343,Final_nrj!$1:$1048576,MATCH(DATE(I$2,1,1),Final_nrj!$A$1:$LI$1),FALSE)</f>
        <v>1.137231689</v>
      </c>
      <c r="J343" s="297">
        <f>+VLOOKUP($E343,Final_nrj!$1:$1048576,MATCH(DATE(J$2,1,1),Final_nrj!$A$1:$LI$1),FALSE)</f>
        <v>1.1403514939999999</v>
      </c>
      <c r="K343" s="297">
        <f>+VLOOKUP($E343,Final_nrj!$1:$1048576,MATCH(DATE(K$2,1,1),Final_nrj!$A$1:$LI$1),FALSE)</f>
        <v>1.1467435189999999</v>
      </c>
      <c r="L343" s="297">
        <f>+VLOOKUP($E343,Final_nrj!$1:$1048576,MATCH(DATE(L$2,1,1),Final_nrj!$A$1:$LI$1),FALSE)</f>
        <v>1.1566099169999999</v>
      </c>
      <c r="M343" s="297">
        <f>+VLOOKUP($E343,Final_nrj!$1:$1048576,MATCH(DATE(M$2,1,1),Final_nrj!$A$1:$LI$1),FALSE)</f>
        <v>1.1694651579999999</v>
      </c>
      <c r="N343" s="297">
        <f>+VLOOKUP($E343,Final_nrj!$1:$1048576,MATCH(DATE(N$2,1,1),Final_nrj!$A$1:$LI$1),FALSE)</f>
        <v>1.183968371</v>
      </c>
      <c r="O343" s="297">
        <f>+VLOOKUP($E343,Final_nrj!$1:$1048576,MATCH(DATE(O$2,1,1),Final_nrj!$A$1:$LI$1),FALSE)</f>
        <v>1.198587297</v>
      </c>
      <c r="P343" s="297">
        <f>+VLOOKUP($E343,Final_nrj!$1:$1048576,MATCH(DATE(P$2,1,1),Final_nrj!$A$1:$LI$1),FALSE)</f>
        <v>1.2124924029999999</v>
      </c>
      <c r="Q343" s="297">
        <f>+VLOOKUP($E343,Final_nrj!$1:$1048576,MATCH(DATE(Q$2,1,1),Final_nrj!$A$1:$LI$1),FALSE)</f>
        <v>1.2255056230000001</v>
      </c>
      <c r="R343" s="297">
        <f>+VLOOKUP($E343,Final_nrj!$1:$1048576,MATCH(DATE(R$2,1,1),Final_nrj!$A$1:$LI$1),FALSE)</f>
        <v>1.2375530370000001</v>
      </c>
      <c r="S343" s="297">
        <f>+VLOOKUP($E343,Final_nrj!$1:$1048576,MATCH(DATE(S$2,1,1),Final_nrj!$A$1:$LI$1),FALSE)</f>
        <v>1.249089771</v>
      </c>
      <c r="T343" s="297">
        <f>+VLOOKUP($E343,Final_nrj!$1:$1048576,MATCH(DATE(T$2,1,1),Final_nrj!$A$1:$LI$1),FALSE)</f>
        <v>1.2604130730000001</v>
      </c>
      <c r="U343" s="297">
        <f>+VLOOKUP($E343,Final_nrj!$1:$1048576,MATCH(DATE(U$2,1,1),Final_nrj!$A$1:$LI$1),FALSE)</f>
        <v>1.271687413</v>
      </c>
      <c r="V343" s="297">
        <f>+VLOOKUP($E343,Final_nrj!$1:$1048576,MATCH(DATE(V$2,1,1),Final_nrj!$A$1:$LI$1),FALSE)</f>
        <v>1.282960619</v>
      </c>
      <c r="W343" s="297">
        <f>+VLOOKUP($E343,Final_nrj!$1:$1048576,MATCH(DATE(W$2,1,1),Final_nrj!$A$1:$LI$1),FALSE)</f>
        <v>1.2941966060000001</v>
      </c>
      <c r="X343" s="297">
        <f>+VLOOKUP($E343,Final_nrj!$1:$1048576,MATCH(DATE(X$2,1,1),Final_nrj!$A$1:$LI$1),FALSE)</f>
        <v>1.3053524270000001</v>
      </c>
      <c r="Y343" s="297">
        <f>+VLOOKUP($E343,Final_nrj!$1:$1048576,MATCH(DATE(Y$2,1,1),Final_nrj!$A$1:$LI$1),FALSE)</f>
        <v>1.316438124</v>
      </c>
      <c r="Z343" s="297">
        <f>+VLOOKUP($E343,Final_nrj!$1:$1048576,MATCH(DATE(Z$2,1,1),Final_nrj!$A$1:$LI$1),FALSE)</f>
        <v>1.327213515</v>
      </c>
      <c r="AA343" s="297">
        <f>+VLOOKUP($E343,Final_nrj!$1:$1048576,MATCH(DATE(AA$2,1,1),Final_nrj!$A$1:$LI$1),FALSE)</f>
        <v>1.3379556889999999</v>
      </c>
      <c r="AB343" s="297">
        <f>+VLOOKUP($E343,Final_nrj!$1:$1048576,MATCH(DATE(AB$2,1,1),Final_nrj!$A$1:$LI$1),FALSE)</f>
        <v>1.3490384390000001</v>
      </c>
      <c r="AC343" s="297">
        <f>+VLOOKUP($E343,Final_nrj!$1:$1048576,MATCH(DATE(AC$2,1,1),Final_nrj!$A$1:$LI$1),FALSE)</f>
        <v>1.360565239</v>
      </c>
      <c r="AD343" s="297">
        <f>+VLOOKUP($E343,Final_nrj!$1:$1048576,MATCH(DATE(AD$2,1,1),Final_nrj!$A$1:$LI$1),FALSE)</f>
        <v>1.3726602560000001</v>
      </c>
      <c r="AE343" s="297">
        <f>+VLOOKUP($E343,Final_nrj!$1:$1048576,MATCH(DATE(AE$2,1,1),Final_nrj!$A$1:$LI$1),FALSE)</f>
        <v>1.384140248</v>
      </c>
      <c r="AF343" s="297">
        <f>+VLOOKUP($E343,Final_nrj!$1:$1048576,MATCH(DATE(AF$2,1,1),Final_nrj!$A$1:$LI$1),FALSE)</f>
        <v>1.395688778</v>
      </c>
      <c r="AG343" s="297">
        <f>+VLOOKUP($E343,Final_nrj!$1:$1048576,MATCH(DATE(AG$2,1,1),Final_nrj!$A$1:$LI$1),FALSE)</f>
        <v>1.4072421639999999</v>
      </c>
      <c r="AH343" s="297">
        <f>+VLOOKUP($E343,Final_nrj!$1:$1048576,MATCH(DATE(AH$2,1,1),Final_nrj!$A$1:$LI$1),FALSE)</f>
        <v>1.418720228</v>
      </c>
      <c r="AI343" s="297">
        <f>+VLOOKUP($E343,Final_nrj!$1:$1048576,MATCH(DATE(AI$2,1,1),Final_nrj!$A$1:$LI$1),FALSE)</f>
        <v>1.430337765</v>
      </c>
      <c r="AJ343" s="297">
        <f>+VLOOKUP($E343,Final_nrj!$1:$1048576,MATCH(DATE(AJ$2,1,1),Final_nrj!$A$1:$LI$1),FALSE)</f>
        <v>1.442374346</v>
      </c>
      <c r="AK343" s="297">
        <f>+VLOOKUP($E343,Final_nrj!$1:$1048576,MATCH(DATE(AK$2,1,1),Final_nrj!$A$1:$LI$1),FALSE)</f>
        <v>1.4550193950000001</v>
      </c>
      <c r="AL343" s="297">
        <f>+VLOOKUP($E343,Final_nrj!$1:$1048576,MATCH(DATE(AL$2,1,1),Final_nrj!$A$1:$LI$1),FALSE)</f>
        <v>1.4683123600000001</v>
      </c>
      <c r="AM343" s="297">
        <f>+VLOOKUP($E343,Final_nrj!$1:$1048576,MATCH(DATE(AM$2,1,1),Final_nrj!$A$1:$LI$1),FALSE)</f>
        <v>1.4821616339999999</v>
      </c>
      <c r="AN343" s="297">
        <f>+VLOOKUP($E343,Final_nrj!$1:$1048576,MATCH(DATE(AN$2,1,1),Final_nrj!$A$1:$LI$1),FALSE)</f>
        <v>1.4964083340000001</v>
      </c>
      <c r="AO343" s="297">
        <f>+VLOOKUP($E343,Final_nrj!$1:$1048576,MATCH(DATE(AO$2,1,1),Final_nrj!$A$1:$LI$1),FALSE)</f>
        <v>1.5109079679999999</v>
      </c>
      <c r="AP343" s="297">
        <f>+VLOOKUP($E343,Final_nrj!$1:$1048576,MATCH(DATE(AP$2,1,1),Final_nrj!$A$1:$LI$1),FALSE)</f>
        <v>1.5253439980000001</v>
      </c>
      <c r="AQ343" s="297">
        <f>+VLOOKUP($E343,Final_nrj!$1:$1048576,MATCH(DATE(AQ$2,1,1),Final_nrj!$A$1:$LI$1),FALSE)</f>
        <v>1.5396684030000001</v>
      </c>
      <c r="AR343" s="297">
        <f>+VLOOKUP($E343,Final_nrj!$1:$1048576,MATCH(DATE(AR$2,1,1),Final_nrj!$A$1:$LI$1),FALSE)</f>
        <v>1.5539262570000001</v>
      </c>
      <c r="AS343" s="297">
        <f>+VLOOKUP($E343,Final_nrj!$1:$1048576,MATCH(DATE(AS$2,1,1),Final_nrj!$A$1:$LI$1),FALSE)</f>
        <v>1.5682060419999999</v>
      </c>
      <c r="AT343" s="297">
        <f>+VLOOKUP($E343,Final_nrj!$1:$1048576,MATCH(DATE(AT$2,1,1),Final_nrj!$A$1:$LI$1),FALSE)</f>
        <v>1.582654279</v>
      </c>
      <c r="AU343" s="297">
        <f>+VLOOKUP($E343,Final_nrj!$1:$1048576,MATCH(DATE(AU$2,1,1),Final_nrj!$A$1:$LI$1),FALSE)</f>
        <v>1.597424857</v>
      </c>
      <c r="AV343" s="297">
        <f>+VLOOKUP($E343,Final_nrj!$1:$1048576,MATCH(DATE(AV$2,1,1),Final_nrj!$A$1:$LI$1),FALSE)</f>
        <v>1.6126231150000001</v>
      </c>
      <c r="AW343" s="297">
        <f>+VLOOKUP($E343,Final_nrj!$1:$1048576,MATCH(DATE(AW$2,1,1),Final_nrj!$A$1:$LI$1),FALSE)</f>
        <v>1.628278391</v>
      </c>
      <c r="AX343" s="297">
        <f>+VLOOKUP($E343,Final_nrj!$1:$1048576,MATCH(DATE(AX$2,1,1),Final_nrj!$A$1:$LI$1),FALSE)</f>
        <v>1.644352778</v>
      </c>
      <c r="AY343" s="297">
        <f>+VLOOKUP($E343,Final_nrj!$1:$1048576,MATCH(DATE(AY$2,1,1),Final_nrj!$A$1:$LI$1),FALSE)</f>
        <v>1.6607751070000001</v>
      </c>
      <c r="AZ343" s="297">
        <f>+VLOOKUP($E343,Final_nrj!$1:$1048576,MATCH(DATE(AZ$2,1,1),Final_nrj!$A$1:$LI$1),FALSE)</f>
        <v>1.677502636</v>
      </c>
      <c r="BA343" s="297">
        <f>+VLOOKUP($E343,Final_nrj!$1:$1048576,MATCH(DATE(BA$2,1,1),Final_nrj!$A$1:$LI$1),FALSE)</f>
        <v>1.694508634</v>
      </c>
      <c r="BB343" s="297">
        <f>+VLOOKUP($E343,Final_nrj!$1:$1048576,MATCH(DATE(BB$2,1,1),Final_nrj!$A$1:$LI$1),FALSE)</f>
        <v>1.7118011909999999</v>
      </c>
      <c r="BC343" s="297">
        <f>+VLOOKUP($E343,Final_nrj!$1:$1048576,MATCH(DATE(BC$2,1,1),Final_nrj!$A$1:$LI$1),FALSE)</f>
        <v>1.729415148</v>
      </c>
      <c r="BD343" s="297">
        <f>+VLOOKUP($E343,Final_nrj!$1:$1048576,MATCH(DATE(BD$2,1,1),Final_nrj!$A$1:$LI$1),FALSE)</f>
        <v>1.7473865230000001</v>
      </c>
      <c r="BE343" s="297">
        <f>+VLOOKUP($E343,Final_nrj!$1:$1048576,MATCH(DATE(BE$2,1,1),Final_nrj!$A$1:$LI$1),FALSE)</f>
        <v>4.0239046890000001</v>
      </c>
      <c r="BF343" s="297">
        <f>+VLOOKUP($E343,Final_nrj!$1:$1048576,MATCH(DATE(BF$2,1,1),Final_nrj!$A$1:$LI$1),FALSE)</f>
        <v>4.0783060439999996</v>
      </c>
      <c r="BG343" s="297">
        <f>+VLOOKUP($E343,Final_nrj!$1:$1048576,MATCH(DATE(BG$2,1,1),Final_nrj!$A$1:$LI$1),FALSE)</f>
        <v>4.1336234999999997</v>
      </c>
      <c r="BH343" s="297">
        <f>+VLOOKUP($E343,Final_nrj!$1:$1048576,MATCH(DATE(BH$2,1,1),Final_nrj!$A$1:$LI$1),FALSE)</f>
        <v>4.1898753600000003</v>
      </c>
      <c r="BI343" s="297">
        <f>+VLOOKUP($E343,Final_nrj!$1:$1048576,MATCH(DATE(BI$2,1,1),Final_nrj!$A$1:$LI$1),FALSE)</f>
        <v>4.2470781759999996</v>
      </c>
    </row>
    <row r="344" spans="1:61" ht="15" customHeight="1" x14ac:dyDescent="0.3">
      <c r="A344" s="389"/>
      <c r="B344" s="378"/>
      <c r="C344" s="99"/>
      <c r="D344" s="99" t="s">
        <v>471</v>
      </c>
      <c r="E344" s="61" t="s">
        <v>4409</v>
      </c>
      <c r="F344" s="297">
        <f>+VLOOKUP($E344,Final_nrj!$1:$1048576,MATCH(DATE(F$2,1,1),Final_nrj!$A$1:$LI$1),FALSE)</f>
        <v>4.5922198999999997E-2</v>
      </c>
      <c r="G344" s="297">
        <f>+VLOOKUP($E344,Final_nrj!$1:$1048576,MATCH(DATE(G$2,1,1),Final_nrj!$A$1:$LI$1),FALSE)</f>
        <v>4.6161844600000002E-2</v>
      </c>
      <c r="H344" s="297">
        <f>+VLOOKUP($E344,Final_nrj!$1:$1048576,MATCH(DATE(H$2,1,1),Final_nrj!$A$1:$LI$1),FALSE)</f>
        <v>4.6253730399999998E-2</v>
      </c>
      <c r="I344" s="297">
        <f>+VLOOKUP($E344,Final_nrj!$1:$1048576,MATCH(DATE(I$2,1,1),Final_nrj!$A$1:$LI$1),FALSE)</f>
        <v>4.6317258399999998E-2</v>
      </c>
      <c r="J344" s="297">
        <f>+VLOOKUP($E344,Final_nrj!$1:$1048576,MATCH(DATE(J$2,1,1),Final_nrj!$A$1:$LI$1),FALSE)</f>
        <v>4.6444322000000003E-2</v>
      </c>
      <c r="K344" s="297">
        <f>+VLOOKUP($E344,Final_nrj!$1:$1048576,MATCH(DATE(K$2,1,1),Final_nrj!$A$1:$LI$1),FALSE)</f>
        <v>4.6704656900000002E-2</v>
      </c>
      <c r="L344" s="297">
        <f>+VLOOKUP($E344,Final_nrj!$1:$1048576,MATCH(DATE(L$2,1,1),Final_nrj!$A$1:$LI$1),FALSE)</f>
        <v>4.7106496300000002E-2</v>
      </c>
      <c r="M344" s="297">
        <f>+VLOOKUP($E344,Final_nrj!$1:$1048576,MATCH(DATE(M$2,1,1),Final_nrj!$A$1:$LI$1),FALSE)</f>
        <v>4.7630065499999999E-2</v>
      </c>
      <c r="N344" s="297">
        <f>+VLOOKUP($E344,Final_nrj!$1:$1048576,MATCH(DATE(N$2,1,1),Final_nrj!$A$1:$LI$1),FALSE)</f>
        <v>4.8220753499999998E-2</v>
      </c>
      <c r="O344" s="297">
        <f>+VLOOKUP($E344,Final_nrj!$1:$1048576,MATCH(DATE(O$2,1,1),Final_nrj!$A$1:$LI$1),FALSE)</f>
        <v>4.8816154200000003E-2</v>
      </c>
      <c r="P344" s="297">
        <f>+VLOOKUP($E344,Final_nrj!$1:$1048576,MATCH(DATE(P$2,1,1),Final_nrj!$A$1:$LI$1),FALSE)</f>
        <v>4.9382482399999997E-2</v>
      </c>
      <c r="Q344" s="297">
        <f>+VLOOKUP($E344,Final_nrj!$1:$1048576,MATCH(DATE(Q$2,1,1),Final_nrj!$A$1:$LI$1),FALSE)</f>
        <v>4.9912485800000003E-2</v>
      </c>
      <c r="R344" s="297">
        <f>+VLOOKUP($E344,Final_nrj!$1:$1048576,MATCH(DATE(R$2,1,1),Final_nrj!$A$1:$LI$1),FALSE)</f>
        <v>5.0403153800000003E-2</v>
      </c>
      <c r="S344" s="297">
        <f>+VLOOKUP($E344,Final_nrj!$1:$1048576,MATCH(DATE(S$2,1,1),Final_nrj!$A$1:$LI$1),FALSE)</f>
        <v>5.0873022800000001E-2</v>
      </c>
      <c r="T344" s="297">
        <f>+VLOOKUP($E344,Final_nrj!$1:$1048576,MATCH(DATE(T$2,1,1),Final_nrj!$A$1:$LI$1),FALSE)</f>
        <v>5.1334199099999998E-2</v>
      </c>
      <c r="U344" s="297">
        <f>+VLOOKUP($E344,Final_nrj!$1:$1048576,MATCH(DATE(U$2,1,1),Final_nrj!$A$1:$LI$1),FALSE)</f>
        <v>5.1793381200000002E-2</v>
      </c>
      <c r="V344" s="297">
        <f>+VLOOKUP($E344,Final_nrj!$1:$1048576,MATCH(DATE(V$2,1,1),Final_nrj!$A$1:$LI$1),FALSE)</f>
        <v>5.2252517200000001E-2</v>
      </c>
      <c r="W344" s="297">
        <f>+VLOOKUP($E344,Final_nrj!$1:$1048576,MATCH(DATE(W$2,1,1),Final_nrj!$A$1:$LI$1),FALSE)</f>
        <v>5.2710137400000003E-2</v>
      </c>
      <c r="X344" s="297">
        <f>+VLOOKUP($E344,Final_nrj!$1:$1048576,MATCH(DATE(X$2,1,1),Final_nrj!$A$1:$LI$1),FALSE)</f>
        <v>5.31644925E-2</v>
      </c>
      <c r="Y344" s="297">
        <f>+VLOOKUP($E344,Final_nrj!$1:$1048576,MATCH(DATE(Y$2,1,1),Final_nrj!$A$1:$LI$1),FALSE)</f>
        <v>5.3615991600000003E-2</v>
      </c>
      <c r="Z344" s="297">
        <f>+VLOOKUP($E344,Final_nrj!$1:$1048576,MATCH(DATE(Z$2,1,1),Final_nrj!$A$1:$LI$1),FALSE)</f>
        <v>5.40548525E-2</v>
      </c>
      <c r="AA344" s="297">
        <f>+VLOOKUP($E344,Final_nrj!$1:$1048576,MATCH(DATE(AA$2,1,1),Final_nrj!$A$1:$LI$1),FALSE)</f>
        <v>5.4492360599999998E-2</v>
      </c>
      <c r="AB344" s="297">
        <f>+VLOOKUP($E344,Final_nrj!$1:$1048576,MATCH(DATE(AB$2,1,1),Final_nrj!$A$1:$LI$1),FALSE)</f>
        <v>5.4943739700000001E-2</v>
      </c>
      <c r="AC344" s="297">
        <f>+VLOOKUP($E344,Final_nrj!$1:$1048576,MATCH(DATE(AC$2,1,1),Final_nrj!$A$1:$LI$1),FALSE)</f>
        <v>5.5413204100000002E-2</v>
      </c>
      <c r="AD344" s="297">
        <f>+VLOOKUP($E344,Final_nrj!$1:$1048576,MATCH(DATE(AD$2,1,1),Final_nrj!$A$1:$LI$1),FALSE)</f>
        <v>5.5905810799999997E-2</v>
      </c>
      <c r="AE344" s="297">
        <f>+VLOOKUP($E344,Final_nrj!$1:$1048576,MATCH(DATE(AE$2,1,1),Final_nrj!$A$1:$LI$1),FALSE)</f>
        <v>5.6373368799999997E-2</v>
      </c>
      <c r="AF344" s="297">
        <f>+VLOOKUP($E344,Final_nrj!$1:$1048576,MATCH(DATE(AF$2,1,1),Final_nrj!$A$1:$LI$1),FALSE)</f>
        <v>5.6843718299999998E-2</v>
      </c>
      <c r="AG344" s="297">
        <f>+VLOOKUP($E344,Final_nrj!$1:$1048576,MATCH(DATE(AG$2,1,1),Final_nrj!$A$1:$LI$1),FALSE)</f>
        <v>5.7314265400000002E-2</v>
      </c>
      <c r="AH344" s="297">
        <f>+VLOOKUP($E344,Final_nrj!$1:$1048576,MATCH(DATE(AH$2,1,1),Final_nrj!$A$1:$LI$1),FALSE)</f>
        <v>5.7781744900000001E-2</v>
      </c>
      <c r="AI344" s="297">
        <f>+VLOOKUP($E344,Final_nrj!$1:$1048576,MATCH(DATE(AI$2,1,1),Final_nrj!$A$1:$LI$1),FALSE)</f>
        <v>5.82549048E-2</v>
      </c>
      <c r="AJ344" s="297">
        <f>+VLOOKUP($E344,Final_nrj!$1:$1048576,MATCH(DATE(AJ$2,1,1),Final_nrj!$A$1:$LI$1),FALSE)</f>
        <v>5.87451316E-2</v>
      </c>
      <c r="AK344" s="297">
        <f>+VLOOKUP($E344,Final_nrj!$1:$1048576,MATCH(DATE(AK$2,1,1),Final_nrj!$A$1:$LI$1),FALSE)</f>
        <v>5.9260140099999997E-2</v>
      </c>
      <c r="AL344" s="297">
        <f>+VLOOKUP($E344,Final_nrj!$1:$1048576,MATCH(DATE(AL$2,1,1),Final_nrj!$A$1:$LI$1),FALSE)</f>
        <v>5.9801537000000002E-2</v>
      </c>
      <c r="AM344" s="297">
        <f>+VLOOKUP($E344,Final_nrj!$1:$1048576,MATCH(DATE(AM$2,1,1),Final_nrj!$A$1:$LI$1),FALSE)</f>
        <v>6.03655913E-2</v>
      </c>
      <c r="AN344" s="297">
        <f>+VLOOKUP($E344,Final_nrj!$1:$1048576,MATCH(DATE(AN$2,1,1),Final_nrj!$A$1:$LI$1),FALSE)</f>
        <v>6.0945831899999997E-2</v>
      </c>
      <c r="AO344" s="297">
        <f>+VLOOKUP($E344,Final_nrj!$1:$1048576,MATCH(DATE(AO$2,1,1),Final_nrj!$A$1:$LI$1),FALSE)</f>
        <v>6.1536374099999999E-2</v>
      </c>
      <c r="AP344" s="297">
        <f>+VLOOKUP($E344,Final_nrj!$1:$1048576,MATCH(DATE(AP$2,1,1),Final_nrj!$A$1:$LI$1),FALSE)</f>
        <v>6.2124325899999999E-2</v>
      </c>
      <c r="AQ344" s="297">
        <f>+VLOOKUP($E344,Final_nrj!$1:$1048576,MATCH(DATE(AQ$2,1,1),Final_nrj!$A$1:$LI$1),FALSE)</f>
        <v>6.27077313E-2</v>
      </c>
      <c r="AR344" s="297">
        <f>+VLOOKUP($E344,Final_nrj!$1:$1048576,MATCH(DATE(AR$2,1,1),Final_nrj!$A$1:$LI$1),FALSE)</f>
        <v>6.3288426199999998E-2</v>
      </c>
      <c r="AS344" s="297">
        <f>+VLOOKUP($E344,Final_nrj!$1:$1048576,MATCH(DATE(AS$2,1,1),Final_nrj!$A$1:$LI$1),FALSE)</f>
        <v>6.3870014399999994E-2</v>
      </c>
      <c r="AT344" s="297">
        <f>+VLOOKUP($E344,Final_nrj!$1:$1048576,MATCH(DATE(AT$2,1,1),Final_nrj!$A$1:$LI$1),FALSE)</f>
        <v>6.4458463300000005E-2</v>
      </c>
      <c r="AU344" s="297">
        <f>+VLOOKUP($E344,Final_nrj!$1:$1048576,MATCH(DATE(AU$2,1,1),Final_nrj!$A$1:$LI$1),FALSE)</f>
        <v>6.5060040499999999E-2</v>
      </c>
      <c r="AV344" s="297">
        <f>+VLOOKUP($E344,Final_nrj!$1:$1048576,MATCH(DATE(AV$2,1,1),Final_nrj!$A$1:$LI$1),FALSE)</f>
        <v>6.5679036400000002E-2</v>
      </c>
      <c r="AW344" s="297">
        <f>+VLOOKUP($E344,Final_nrj!$1:$1048576,MATCH(DATE(AW$2,1,1),Final_nrj!$A$1:$LI$1),FALSE)</f>
        <v>6.6316645600000002E-2</v>
      </c>
      <c r="AX344" s="297">
        <f>+VLOOKUP($E344,Final_nrj!$1:$1048576,MATCH(DATE(AX$2,1,1),Final_nrj!$A$1:$LI$1),FALSE)</f>
        <v>6.6971324499999998E-2</v>
      </c>
      <c r="AY344" s="297">
        <f>+VLOOKUP($E344,Final_nrj!$1:$1048576,MATCH(DATE(AY$2,1,1),Final_nrj!$A$1:$LI$1),FALSE)</f>
        <v>6.7640174299999994E-2</v>
      </c>
      <c r="AZ344" s="297">
        <f>+VLOOKUP($E344,Final_nrj!$1:$1048576,MATCH(DATE(AZ$2,1,1),Final_nrj!$A$1:$LI$1),FALSE)</f>
        <v>6.8321454399999995E-2</v>
      </c>
      <c r="BA344" s="297">
        <f>+VLOOKUP($E344,Final_nrj!$1:$1048576,MATCH(DATE(BA$2,1,1),Final_nrj!$A$1:$LI$1),FALSE)</f>
        <v>6.9014075999999994E-2</v>
      </c>
      <c r="BB344" s="297">
        <f>+VLOOKUP($E344,Final_nrj!$1:$1048576,MATCH(DATE(BB$2,1,1),Final_nrj!$A$1:$LI$1),FALSE)</f>
        <v>6.9718368500000003E-2</v>
      </c>
      <c r="BC344" s="297">
        <f>+VLOOKUP($E344,Final_nrj!$1:$1048576,MATCH(DATE(BC$2,1,1),Final_nrj!$A$1:$LI$1),FALSE)</f>
        <v>7.0435751099999999E-2</v>
      </c>
      <c r="BD344" s="297">
        <f>+VLOOKUP($E344,Final_nrj!$1:$1048576,MATCH(DATE(BD$2,1,1),Final_nrj!$A$1:$LI$1),FALSE)</f>
        <v>7.11676906E-2</v>
      </c>
      <c r="BE344" s="297">
        <f>+VLOOKUP($E344,Final_nrj!$1:$1048576,MATCH(DATE(BE$2,1,1),Final_nrj!$A$1:$LI$1),FALSE)</f>
        <v>0.112379219</v>
      </c>
      <c r="BF344" s="297">
        <f>+VLOOKUP($E344,Final_nrj!$1:$1048576,MATCH(DATE(BF$2,1,1),Final_nrj!$A$1:$LI$1),FALSE)</f>
        <v>0.1138985347</v>
      </c>
      <c r="BG344" s="297">
        <f>+VLOOKUP($E344,Final_nrj!$1:$1048576,MATCH(DATE(BG$2,1,1),Final_nrj!$A$1:$LI$1),FALSE)</f>
        <v>0.1154434352</v>
      </c>
      <c r="BH344" s="297">
        <f>+VLOOKUP($E344,Final_nrj!$1:$1048576,MATCH(DATE(BH$2,1,1),Final_nrj!$A$1:$LI$1),FALSE)</f>
        <v>0.1170144317</v>
      </c>
      <c r="BI344" s="297">
        <f>+VLOOKUP($E344,Final_nrj!$1:$1048576,MATCH(DATE(BI$2,1,1),Final_nrj!$A$1:$LI$1),FALSE)</f>
        <v>0.11861198639999999</v>
      </c>
    </row>
    <row r="345" spans="1:61" s="85" customFormat="1" ht="15" customHeight="1" x14ac:dyDescent="0.3">
      <c r="A345" s="389"/>
      <c r="B345" s="378"/>
      <c r="C345" s="98" t="s">
        <v>485</v>
      </c>
      <c r="D345" s="98"/>
      <c r="E345" s="69" t="s">
        <v>1022</v>
      </c>
      <c r="F345" s="296">
        <f>+VLOOKUP($E345,Final_nrj!$1:$1048576,MATCH(DATE(F$2,1,1),Final_nrj!$A$1:$LI$1),FALSE)</f>
        <v>2.7624646830000001</v>
      </c>
      <c r="G345" s="296">
        <f>+VLOOKUP($E345,Final_nrj!$1:$1048576,MATCH(DATE(G$2,1,1),Final_nrj!$A$1:$LI$1),FALSE)</f>
        <v>2.7843034169999998</v>
      </c>
      <c r="H345" s="296">
        <f>+VLOOKUP($E345,Final_nrj!$1:$1048576,MATCH(DATE(H$2,1,1),Final_nrj!$A$1:$LI$1),FALSE)</f>
        <v>2.8016115410000002</v>
      </c>
      <c r="I345" s="296">
        <f>+VLOOKUP($E345,Final_nrj!$1:$1048576,MATCH(DATE(I$2,1,1),Final_nrj!$A$1:$LI$1),FALSE)</f>
        <v>2.8191399810000002</v>
      </c>
      <c r="J345" s="296">
        <f>+VLOOKUP($E345,Final_nrj!$1:$1048576,MATCH(DATE(J$2,1,1),Final_nrj!$A$1:$LI$1),FALSE)</f>
        <v>2.8401739130000001</v>
      </c>
      <c r="K345" s="296">
        <f>+VLOOKUP($E345,Final_nrj!$1:$1048576,MATCH(DATE(K$2,1,1),Final_nrj!$A$1:$LI$1),FALSE)</f>
        <v>2.8673336470000002</v>
      </c>
      <c r="L345" s="296">
        <f>+VLOOKUP($E345,Final_nrj!$1:$1048576,MATCH(DATE(L$2,1,1),Final_nrj!$A$1:$LI$1),FALSE)</f>
        <v>2.9005056360000001</v>
      </c>
      <c r="M345" s="296">
        <f>+VLOOKUP($E345,Final_nrj!$1:$1048576,MATCH(DATE(M$2,1,1),Final_nrj!$A$1:$LI$1),FALSE)</f>
        <v>2.9385807509999999</v>
      </c>
      <c r="N345" s="296">
        <f>+VLOOKUP($E345,Final_nrj!$1:$1048576,MATCH(DATE(N$2,1,1),Final_nrj!$A$1:$LI$1),FALSE)</f>
        <v>2.9796789119999998</v>
      </c>
      <c r="O345" s="296">
        <f>+VLOOKUP($E345,Final_nrj!$1:$1048576,MATCH(DATE(O$2,1,1),Final_nrj!$A$1:$LI$1),FALSE)</f>
        <v>3.0213413220000001</v>
      </c>
      <c r="P345" s="296">
        <f>+VLOOKUP($E345,Final_nrj!$1:$1048576,MATCH(DATE(P$2,1,1),Final_nrj!$A$1:$LI$1),FALSE)</f>
        <v>3.0629032669999998</v>
      </c>
      <c r="Q345" s="296">
        <f>+VLOOKUP($E345,Final_nrj!$1:$1048576,MATCH(DATE(Q$2,1,1),Final_nrj!$A$1:$LI$1),FALSE)</f>
        <v>3.104070025</v>
      </c>
      <c r="R345" s="296">
        <f>+VLOOKUP($E345,Final_nrj!$1:$1048576,MATCH(DATE(R$2,1,1),Final_nrj!$A$1:$LI$1),FALSE)</f>
        <v>3.1432375079999999</v>
      </c>
      <c r="S345" s="296">
        <f>+VLOOKUP($E345,Final_nrj!$1:$1048576,MATCH(DATE(S$2,1,1),Final_nrj!$A$1:$LI$1),FALSE)</f>
        <v>3.1813739870000002</v>
      </c>
      <c r="T345" s="296">
        <f>+VLOOKUP($E345,Final_nrj!$1:$1048576,MATCH(DATE(T$2,1,1),Final_nrj!$A$1:$LI$1),FALSE)</f>
        <v>3.2191113950000001</v>
      </c>
      <c r="U345" s="296">
        <f>+VLOOKUP($E345,Final_nrj!$1:$1048576,MATCH(DATE(U$2,1,1),Final_nrj!$A$1:$LI$1),FALSE)</f>
        <v>3.2567696100000001</v>
      </c>
      <c r="V345" s="296">
        <f>+VLOOKUP($E345,Final_nrj!$1:$1048576,MATCH(DATE(V$2,1,1),Final_nrj!$A$1:$LI$1),FALSE)</f>
        <v>3.294417991</v>
      </c>
      <c r="W345" s="296">
        <f>+VLOOKUP($E345,Final_nrj!$1:$1048576,MATCH(DATE(W$2,1,1),Final_nrj!$A$1:$LI$1),FALSE)</f>
        <v>3.3319846160000002</v>
      </c>
      <c r="X345" s="296">
        <f>+VLOOKUP($E345,Final_nrj!$1:$1048576,MATCH(DATE(X$2,1,1),Final_nrj!$A$1:$LI$1),FALSE)</f>
        <v>3.3693961570000002</v>
      </c>
      <c r="Y345" s="296">
        <f>+VLOOKUP($E345,Final_nrj!$1:$1048576,MATCH(DATE(Y$2,1,1),Final_nrj!$A$1:$LI$1),FALSE)</f>
        <v>3.4066749930000002</v>
      </c>
      <c r="Z345" s="296">
        <f>+VLOOKUP($E345,Final_nrj!$1:$1048576,MATCH(DATE(Z$2,1,1),Final_nrj!$A$1:$LI$1),FALSE)</f>
        <v>3.4428738879999998</v>
      </c>
      <c r="AA345" s="296">
        <f>+VLOOKUP($E345,Final_nrj!$1:$1048576,MATCH(DATE(AA$2,1,1),Final_nrj!$A$1:$LI$1),FALSE)</f>
        <v>3.4784998329999999</v>
      </c>
      <c r="AB345" s="296">
        <f>+VLOOKUP($E345,Final_nrj!$1:$1048576,MATCH(DATE(AB$2,1,1),Final_nrj!$A$1:$LI$1),FALSE)</f>
        <v>3.5151617650000002</v>
      </c>
      <c r="AC345" s="296">
        <f>+VLOOKUP($E345,Final_nrj!$1:$1048576,MATCH(DATE(AC$2,1,1),Final_nrj!$A$1:$LI$1),FALSE)</f>
        <v>3.5529147110000001</v>
      </c>
      <c r="AD345" s="296">
        <f>+VLOOKUP($E345,Final_nrj!$1:$1048576,MATCH(DATE(AD$2,1,1),Final_nrj!$A$1:$LI$1),FALSE)</f>
        <v>3.5918252979999998</v>
      </c>
      <c r="AE345" s="296">
        <f>+VLOOKUP($E345,Final_nrj!$1:$1048576,MATCH(DATE(AE$2,1,1),Final_nrj!$A$1:$LI$1),FALSE)</f>
        <v>3.6282691709999999</v>
      </c>
      <c r="AF345" s="296">
        <f>+VLOOKUP($E345,Final_nrj!$1:$1048576,MATCH(DATE(AF$2,1,1),Final_nrj!$A$1:$LI$1),FALSE)</f>
        <v>3.6627390480000002</v>
      </c>
      <c r="AG345" s="296">
        <f>+VLOOKUP($E345,Final_nrj!$1:$1048576,MATCH(DATE(AG$2,1,1),Final_nrj!$A$1:$LI$1),FALSE)</f>
        <v>3.697206027</v>
      </c>
      <c r="AH345" s="296">
        <f>+VLOOKUP($E345,Final_nrj!$1:$1048576,MATCH(DATE(AH$2,1,1),Final_nrj!$A$1:$LI$1),FALSE)</f>
        <v>3.7317158269999999</v>
      </c>
      <c r="AI345" s="296">
        <f>+VLOOKUP($E345,Final_nrj!$1:$1048576,MATCH(DATE(AI$2,1,1),Final_nrj!$A$1:$LI$1),FALSE)</f>
        <v>3.7665761099999999</v>
      </c>
      <c r="AJ345" s="296">
        <f>+VLOOKUP($E345,Final_nrj!$1:$1048576,MATCH(DATE(AJ$2,1,1),Final_nrj!$A$1:$LI$1),FALSE)</f>
        <v>3.802223541</v>
      </c>
      <c r="AK345" s="296">
        <f>+VLOOKUP($E345,Final_nrj!$1:$1048576,MATCH(DATE(AK$2,1,1),Final_nrj!$A$1:$LI$1),FALSE)</f>
        <v>3.8389727659999999</v>
      </c>
      <c r="AL345" s="296">
        <f>+VLOOKUP($E345,Final_nrj!$1:$1048576,MATCH(DATE(AL$2,1,1),Final_nrj!$A$1:$LI$1),FALSE)</f>
        <v>3.876895669</v>
      </c>
      <c r="AM345" s="296">
        <f>+VLOOKUP($E345,Final_nrj!$1:$1048576,MATCH(DATE(AM$2,1,1),Final_nrj!$A$1:$LI$1),FALSE)</f>
        <v>3.915838463</v>
      </c>
      <c r="AN345" s="296">
        <f>+VLOOKUP($E345,Final_nrj!$1:$1048576,MATCH(DATE(AN$2,1,1),Final_nrj!$A$1:$LI$1),FALSE)</f>
        <v>3.9555289820000001</v>
      </c>
      <c r="AO345" s="296">
        <f>+VLOOKUP($E345,Final_nrj!$1:$1048576,MATCH(DATE(AO$2,1,1),Final_nrj!$A$1:$LI$1),FALSE)</f>
        <v>3.9957064020000002</v>
      </c>
      <c r="AP345" s="296">
        <f>+VLOOKUP($E345,Final_nrj!$1:$1048576,MATCH(DATE(AP$2,1,1),Final_nrj!$A$1:$LI$1),FALSE)</f>
        <v>4.0354398319999998</v>
      </c>
      <c r="AQ345" s="296">
        <f>+VLOOKUP($E345,Final_nrj!$1:$1048576,MATCH(DATE(AQ$2,1,1),Final_nrj!$A$1:$LI$1),FALSE)</f>
        <v>4.0743577039999996</v>
      </c>
      <c r="AR345" s="296">
        <f>+VLOOKUP($E345,Final_nrj!$1:$1048576,MATCH(DATE(AR$2,1,1),Final_nrj!$A$1:$LI$1),FALSE)</f>
        <v>4.112799399</v>
      </c>
      <c r="AS345" s="296">
        <f>+VLOOKUP($E345,Final_nrj!$1:$1048576,MATCH(DATE(AS$2,1,1),Final_nrj!$A$1:$LI$1),FALSE)</f>
        <v>4.1510933259999998</v>
      </c>
      <c r="AT345" s="296">
        <f>+VLOOKUP($E345,Final_nrj!$1:$1048576,MATCH(DATE(AT$2,1,1),Final_nrj!$A$1:$LI$1),FALSE)</f>
        <v>4.1895755990000003</v>
      </c>
      <c r="AU345" s="296">
        <f>+VLOOKUP($E345,Final_nrj!$1:$1048576,MATCH(DATE(AU$2,1,1),Final_nrj!$A$1:$LI$1),FALSE)</f>
        <v>4.2285502829999997</v>
      </c>
      <c r="AV345" s="296">
        <f>+VLOOKUP($E345,Final_nrj!$1:$1048576,MATCH(DATE(AV$2,1,1),Final_nrj!$A$1:$LI$1),FALSE)</f>
        <v>4.2682183299999998</v>
      </c>
      <c r="AW345" s="296">
        <f>+VLOOKUP($E345,Final_nrj!$1:$1048576,MATCH(DATE(AW$2,1,1),Final_nrj!$A$1:$LI$1),FALSE)</f>
        <v>4.3086389680000003</v>
      </c>
      <c r="AX345" s="296">
        <f>+VLOOKUP($E345,Final_nrj!$1:$1048576,MATCH(DATE(AX$2,1,1),Final_nrj!$A$1:$LI$1),FALSE)</f>
        <v>4.3497467629999997</v>
      </c>
      <c r="AY345" s="296">
        <f>+VLOOKUP($E345,Final_nrj!$1:$1048576,MATCH(DATE(AY$2,1,1),Final_nrj!$A$1:$LI$1),FALSE)</f>
        <v>4.3914112640000003</v>
      </c>
      <c r="AZ345" s="296">
        <f>+VLOOKUP($E345,Final_nrj!$1:$1048576,MATCH(DATE(AZ$2,1,1),Final_nrj!$A$1:$LI$1),FALSE)</f>
        <v>4.4335772970000003</v>
      </c>
      <c r="BA345" s="296">
        <f>+VLOOKUP($E345,Final_nrj!$1:$1048576,MATCH(DATE(BA$2,1,1),Final_nrj!$A$1:$LI$1),FALSE)</f>
        <v>4.4762034670000004</v>
      </c>
      <c r="BB345" s="296">
        <f>+VLOOKUP($E345,Final_nrj!$1:$1048576,MATCH(DATE(BB$2,1,1),Final_nrj!$A$1:$LI$1),FALSE)</f>
        <v>4.5192670469999996</v>
      </c>
      <c r="BC345" s="296">
        <f>+VLOOKUP($E345,Final_nrj!$1:$1048576,MATCH(DATE(BC$2,1,1),Final_nrj!$A$1:$LI$1),FALSE)</f>
        <v>4.5628001109999996</v>
      </c>
      <c r="BD345" s="296">
        <f>+VLOOKUP($E345,Final_nrj!$1:$1048576,MATCH(DATE(BD$2,1,1),Final_nrj!$A$1:$LI$1),FALSE)</f>
        <v>4.606845689</v>
      </c>
      <c r="BE345" s="296">
        <f>+VLOOKUP($E345,Final_nrj!$1:$1048576,MATCH(DATE(BE$2,1,1),Final_nrj!$A$1:$LI$1),FALSE)</f>
        <v>8.8248155520000005</v>
      </c>
      <c r="BF345" s="296">
        <f>+VLOOKUP($E345,Final_nrj!$1:$1048576,MATCH(DATE(BF$2,1,1),Final_nrj!$A$1:$LI$1),FALSE)</f>
        <v>8.9214467200000005</v>
      </c>
      <c r="BG345" s="296">
        <f>+VLOOKUP($E345,Final_nrj!$1:$1048576,MATCH(DATE(BG$2,1,1),Final_nrj!$A$1:$LI$1),FALSE)</f>
        <v>9.0193785480000006</v>
      </c>
      <c r="BH345" s="296">
        <f>+VLOOKUP($E345,Final_nrj!$1:$1048576,MATCH(DATE(BH$2,1,1),Final_nrj!$A$1:$LI$1),FALSE)</f>
        <v>9.1186607859999995</v>
      </c>
      <c r="BI345" s="296">
        <f>+VLOOKUP($E345,Final_nrj!$1:$1048576,MATCH(DATE(BI$2,1,1),Final_nrj!$A$1:$LI$1),FALSE)</f>
        <v>9.2193318049999995</v>
      </c>
    </row>
    <row r="346" spans="1:61" ht="15" customHeight="1" x14ac:dyDescent="0.3">
      <c r="A346" s="389"/>
      <c r="B346" s="378"/>
      <c r="C346" s="99"/>
      <c r="D346" s="99" t="s">
        <v>470</v>
      </c>
      <c r="E346" s="61" t="s">
        <v>4410</v>
      </c>
      <c r="F346" s="297">
        <f>+VLOOKUP($E346,Final_nrj!$1:$1048576,MATCH(DATE(F$2,1,1),Final_nrj!$A$1:$LI$1),FALSE)</f>
        <v>2.6988222469999998</v>
      </c>
      <c r="G346" s="297">
        <f>+VLOOKUP($E346,Final_nrj!$1:$1048576,MATCH(DATE(G$2,1,1),Final_nrj!$A$1:$LI$1),FALSE)</f>
        <v>2.720157854</v>
      </c>
      <c r="H346" s="297">
        <f>+VLOOKUP($E346,Final_nrj!$1:$1048576,MATCH(DATE(H$2,1,1),Final_nrj!$A$1:$LI$1),FALSE)</f>
        <v>2.737067229</v>
      </c>
      <c r="I346" s="297">
        <f>+VLOOKUP($E346,Final_nrj!$1:$1048576,MATCH(DATE(I$2,1,1),Final_nrj!$A$1:$LI$1),FALSE)</f>
        <v>2.7541918430000001</v>
      </c>
      <c r="J346" s="297">
        <f>+VLOOKUP($E346,Final_nrj!$1:$1048576,MATCH(DATE(J$2,1,1),Final_nrj!$A$1:$LI$1),FALSE)</f>
        <v>2.7747411899999999</v>
      </c>
      <c r="K346" s="297">
        <f>+VLOOKUP($E346,Final_nrj!$1:$1048576,MATCH(DATE(K$2,1,1),Final_nrj!$A$1:$LI$1),FALSE)</f>
        <v>2.80127521</v>
      </c>
      <c r="L346" s="297">
        <f>+VLOOKUP($E346,Final_nrj!$1:$1048576,MATCH(DATE(L$2,1,1),Final_nrj!$A$1:$LI$1),FALSE)</f>
        <v>2.8336829739999998</v>
      </c>
      <c r="M346" s="297">
        <f>+VLOOKUP($E346,Final_nrj!$1:$1048576,MATCH(DATE(M$2,1,1),Final_nrj!$A$1:$LI$1),FALSE)</f>
        <v>2.8708809039999998</v>
      </c>
      <c r="N346" s="297">
        <f>+VLOOKUP($E346,Final_nrj!$1:$1048576,MATCH(DATE(N$2,1,1),Final_nrj!$A$1:$LI$1),FALSE)</f>
        <v>2.9110322339999999</v>
      </c>
      <c r="O346" s="297">
        <f>+VLOOKUP($E346,Final_nrj!$1:$1048576,MATCH(DATE(O$2,1,1),Final_nrj!$A$1:$LI$1),FALSE)</f>
        <v>2.9517348129999998</v>
      </c>
      <c r="P346" s="297">
        <f>+VLOOKUP($E346,Final_nrj!$1:$1048576,MATCH(DATE(P$2,1,1),Final_nrj!$A$1:$LI$1),FALSE)</f>
        <v>2.992339243</v>
      </c>
      <c r="Q346" s="297">
        <f>+VLOOKUP($E346,Final_nrj!$1:$1048576,MATCH(DATE(Q$2,1,1),Final_nrj!$A$1:$LI$1),FALSE)</f>
        <v>3.0325575900000001</v>
      </c>
      <c r="R346" s="297">
        <f>+VLOOKUP($E346,Final_nrj!$1:$1048576,MATCH(DATE(R$2,1,1),Final_nrj!$A$1:$LI$1),FALSE)</f>
        <v>3.0708227209999999</v>
      </c>
      <c r="S346" s="297">
        <f>+VLOOKUP($E346,Final_nrj!$1:$1048576,MATCH(DATE(S$2,1,1),Final_nrj!$A$1:$LI$1),FALSE)</f>
        <v>3.1080806010000002</v>
      </c>
      <c r="T346" s="297">
        <f>+VLOOKUP($E346,Final_nrj!$1:$1048576,MATCH(DATE(T$2,1,1),Final_nrj!$A$1:$LI$1),FALSE)</f>
        <v>3.1449486040000001</v>
      </c>
      <c r="U346" s="297">
        <f>+VLOOKUP($E346,Final_nrj!$1:$1048576,MATCH(DATE(U$2,1,1),Final_nrj!$A$1:$LI$1),FALSE)</f>
        <v>3.1817392390000001</v>
      </c>
      <c r="V346" s="297">
        <f>+VLOOKUP($E346,Final_nrj!$1:$1048576,MATCH(DATE(V$2,1,1),Final_nrj!$A$1:$LI$1),FALSE)</f>
        <v>3.2185202660000001</v>
      </c>
      <c r="W346" s="297">
        <f>+VLOOKUP($E346,Final_nrj!$1:$1048576,MATCH(DATE(W$2,1,1),Final_nrj!$A$1:$LI$1),FALSE)</f>
        <v>3.2552214199999998</v>
      </c>
      <c r="X346" s="297">
        <f>+VLOOKUP($E346,Final_nrj!$1:$1048576,MATCH(DATE(X$2,1,1),Final_nrj!$A$1:$LI$1),FALSE)</f>
        <v>3.2917710640000002</v>
      </c>
      <c r="Y346" s="297">
        <f>+VLOOKUP($E346,Final_nrj!$1:$1048576,MATCH(DATE(Y$2,1,1),Final_nrj!$A$1:$LI$1),FALSE)</f>
        <v>3.3281910589999999</v>
      </c>
      <c r="Z346" s="297">
        <f>+VLOOKUP($E346,Final_nrj!$1:$1048576,MATCH(DATE(Z$2,1,1),Final_nrj!$A$1:$LI$1),FALSE)</f>
        <v>3.3635559939999999</v>
      </c>
      <c r="AA346" s="297">
        <f>+VLOOKUP($E346,Final_nrj!$1:$1048576,MATCH(DATE(AA$2,1,1),Final_nrj!$A$1:$LI$1),FALSE)</f>
        <v>3.3983611790000001</v>
      </c>
      <c r="AB346" s="297">
        <f>+VLOOKUP($E346,Final_nrj!$1:$1048576,MATCH(DATE(AB$2,1,1),Final_nrj!$A$1:$LI$1),FALSE)</f>
        <v>3.4341784830000002</v>
      </c>
      <c r="AC346" s="297">
        <f>+VLOOKUP($E346,Final_nrj!$1:$1048576,MATCH(DATE(AC$2,1,1),Final_nrj!$A$1:$LI$1),FALSE)</f>
        <v>3.4710616650000001</v>
      </c>
      <c r="AD346" s="297">
        <f>+VLOOKUP($E346,Final_nrj!$1:$1048576,MATCH(DATE(AD$2,1,1),Final_nrj!$A$1:$LI$1),FALSE)</f>
        <v>3.5090758200000001</v>
      </c>
      <c r="AE346" s="297">
        <f>+VLOOKUP($E346,Final_nrj!$1:$1048576,MATCH(DATE(AE$2,1,1),Final_nrj!$A$1:$LI$1),FALSE)</f>
        <v>3.5446800889999999</v>
      </c>
      <c r="AF346" s="297">
        <f>+VLOOKUP($E346,Final_nrj!$1:$1048576,MATCH(DATE(AF$2,1,1),Final_nrj!$A$1:$LI$1),FALSE)</f>
        <v>3.5783558389999999</v>
      </c>
      <c r="AG346" s="297">
        <f>+VLOOKUP($E346,Final_nrj!$1:$1048576,MATCH(DATE(AG$2,1,1),Final_nrj!$A$1:$LI$1),FALSE)</f>
        <v>3.6120287580000001</v>
      </c>
      <c r="AH346" s="297">
        <f>+VLOOKUP($E346,Final_nrj!$1:$1048576,MATCH(DATE(AH$2,1,1),Final_nrj!$A$1:$LI$1),FALSE)</f>
        <v>3.6457435120000001</v>
      </c>
      <c r="AI346" s="297">
        <f>+VLOOKUP($E346,Final_nrj!$1:$1048576,MATCH(DATE(AI$2,1,1),Final_nrj!$A$1:$LI$1),FALSE)</f>
        <v>3.6798006729999999</v>
      </c>
      <c r="AJ346" s="297">
        <f>+VLOOKUP($E346,Final_nrj!$1:$1048576,MATCH(DATE(AJ$2,1,1),Final_nrj!$A$1:$LI$1),FALSE)</f>
        <v>3.7146268490000001</v>
      </c>
      <c r="AK346" s="297">
        <f>+VLOOKUP($E346,Final_nrj!$1:$1048576,MATCH(DATE(AK$2,1,1),Final_nrj!$A$1:$LI$1),FALSE)</f>
        <v>3.7505294349999998</v>
      </c>
      <c r="AL346" s="297">
        <f>+VLOOKUP($E346,Final_nrj!$1:$1048576,MATCH(DATE(AL$2,1,1),Final_nrj!$A$1:$LI$1),FALSE)</f>
        <v>3.7875786589999998</v>
      </c>
      <c r="AM346" s="297">
        <f>+VLOOKUP($E346,Final_nrj!$1:$1048576,MATCH(DATE(AM$2,1,1),Final_nrj!$A$1:$LI$1),FALSE)</f>
        <v>3.8256242789999999</v>
      </c>
      <c r="AN346" s="297">
        <f>+VLOOKUP($E346,Final_nrj!$1:$1048576,MATCH(DATE(AN$2,1,1),Final_nrj!$A$1:$LI$1),FALSE)</f>
        <v>3.8644003960000002</v>
      </c>
      <c r="AO346" s="297">
        <f>+VLOOKUP($E346,Final_nrj!$1:$1048576,MATCH(DATE(AO$2,1,1),Final_nrj!$A$1:$LI$1),FALSE)</f>
        <v>3.9036521980000001</v>
      </c>
      <c r="AP346" s="297">
        <f>+VLOOKUP($E346,Final_nrj!$1:$1048576,MATCH(DATE(AP$2,1,1),Final_nrj!$A$1:$LI$1),FALSE)</f>
        <v>3.9424702370000002</v>
      </c>
      <c r="AQ346" s="297">
        <f>+VLOOKUP($E346,Final_nrj!$1:$1048576,MATCH(DATE(AQ$2,1,1),Final_nrj!$A$1:$LI$1),FALSE)</f>
        <v>3.9804915090000001</v>
      </c>
      <c r="AR346" s="297">
        <f>+VLOOKUP($E346,Final_nrj!$1:$1048576,MATCH(DATE(AR$2,1,1),Final_nrj!$A$1:$LI$1),FALSE)</f>
        <v>4.0180475739999997</v>
      </c>
      <c r="AS346" s="297">
        <f>+VLOOKUP($E346,Final_nrj!$1:$1048576,MATCH(DATE(AS$2,1,1),Final_nrj!$A$1:$LI$1),FALSE)</f>
        <v>4.0554592740000004</v>
      </c>
      <c r="AT346" s="297">
        <f>+VLOOKUP($E346,Final_nrj!$1:$1048576,MATCH(DATE(AT$2,1,1),Final_nrj!$A$1:$LI$1),FALSE)</f>
        <v>4.093054982</v>
      </c>
      <c r="AU346" s="297">
        <f>+VLOOKUP($E346,Final_nrj!$1:$1048576,MATCH(DATE(AU$2,1,1),Final_nrj!$A$1:$LI$1),FALSE)</f>
        <v>4.1311317570000003</v>
      </c>
      <c r="AV346" s="297">
        <f>+VLOOKUP($E346,Final_nrj!$1:$1048576,MATCH(DATE(AV$2,1,1),Final_nrj!$A$1:$LI$1),FALSE)</f>
        <v>4.1698859199999996</v>
      </c>
      <c r="AW346" s="297">
        <f>+VLOOKUP($E346,Final_nrj!$1:$1048576,MATCH(DATE(AW$2,1,1),Final_nrj!$A$1:$LI$1),FALSE)</f>
        <v>4.2093753349999998</v>
      </c>
      <c r="AX346" s="297">
        <f>+VLOOKUP($E346,Final_nrj!$1:$1048576,MATCH(DATE(AX$2,1,1),Final_nrj!$A$1:$LI$1),FALSE)</f>
        <v>4.2495360780000002</v>
      </c>
      <c r="AY346" s="297">
        <f>+VLOOKUP($E346,Final_nrj!$1:$1048576,MATCH(DATE(AY$2,1,1),Final_nrj!$A$1:$LI$1),FALSE)</f>
        <v>4.2902407</v>
      </c>
      <c r="AZ346" s="297">
        <f>+VLOOKUP($E346,Final_nrj!$1:$1048576,MATCH(DATE(AZ$2,1,1),Final_nrj!$A$1:$LI$1),FALSE)</f>
        <v>4.3314352999999999</v>
      </c>
      <c r="BA346" s="297">
        <f>+VLOOKUP($E346,Final_nrj!$1:$1048576,MATCH(DATE(BA$2,1,1),Final_nrj!$A$1:$LI$1),FALSE)</f>
        <v>4.3730794360000003</v>
      </c>
      <c r="BB346" s="297">
        <f>+VLOOKUP($E346,Final_nrj!$1:$1048576,MATCH(DATE(BB$2,1,1),Final_nrj!$A$1:$LI$1),FALSE)</f>
        <v>4.415150905</v>
      </c>
      <c r="BC346" s="297">
        <f>+VLOOKUP($E346,Final_nrj!$1:$1048576,MATCH(DATE(BC$2,1,1),Final_nrj!$A$1:$LI$1),FALSE)</f>
        <v>4.457681043</v>
      </c>
      <c r="BD346" s="297">
        <f>+VLOOKUP($E346,Final_nrj!$1:$1048576,MATCH(DATE(BD$2,1,1),Final_nrj!$A$1:$LI$1),FALSE)</f>
        <v>4.5007118869999996</v>
      </c>
      <c r="BE346" s="297">
        <f>+VLOOKUP($E346,Final_nrj!$1:$1048576,MATCH(DATE(BE$2,1,1),Final_nrj!$A$1:$LI$1),FALSE)</f>
        <v>8.8248155530000005</v>
      </c>
      <c r="BF346" s="297">
        <f>+VLOOKUP($E346,Final_nrj!$1:$1048576,MATCH(DATE(BF$2,1,1),Final_nrj!$A$1:$LI$1),FALSE)</f>
        <v>8.9214467210000006</v>
      </c>
      <c r="BG346" s="297">
        <f>+VLOOKUP($E346,Final_nrj!$1:$1048576,MATCH(DATE(BG$2,1,1),Final_nrj!$A$1:$LI$1),FALSE)</f>
        <v>9.0193785490000007</v>
      </c>
      <c r="BH346" s="297">
        <f>+VLOOKUP($E346,Final_nrj!$1:$1048576,MATCH(DATE(BH$2,1,1),Final_nrj!$A$1:$LI$1),FALSE)</f>
        <v>9.1186607869999996</v>
      </c>
      <c r="BI346" s="297">
        <f>+VLOOKUP($E346,Final_nrj!$1:$1048576,MATCH(DATE(BI$2,1,1),Final_nrj!$A$1:$LI$1),FALSE)</f>
        <v>9.2193318059999996</v>
      </c>
    </row>
    <row r="347" spans="1:61" s="85" customFormat="1" ht="15" customHeight="1" x14ac:dyDescent="0.3">
      <c r="A347" s="389"/>
      <c r="B347" s="378"/>
      <c r="C347" s="98" t="s">
        <v>566</v>
      </c>
      <c r="D347" s="98"/>
      <c r="E347" s="69" t="s">
        <v>1023</v>
      </c>
      <c r="F347" s="296">
        <f>+VLOOKUP($E347,Final_nrj!$1:$1048576,MATCH(DATE(F$2,1,1),Final_nrj!$A$1:$LI$1),FALSE)</f>
        <v>8.0993422390000003</v>
      </c>
      <c r="G347" s="296">
        <f>+VLOOKUP($E347,Final_nrj!$1:$1048576,MATCH(DATE(G$2,1,1),Final_nrj!$A$1:$LI$1),FALSE)</f>
        <v>8.1152645509999992</v>
      </c>
      <c r="H347" s="296">
        <f>+VLOOKUP($E347,Final_nrj!$1:$1048576,MATCH(DATE(H$2,1,1),Final_nrj!$A$1:$LI$1),FALSE)</f>
        <v>8.107284538</v>
      </c>
      <c r="I347" s="296">
        <f>+VLOOKUP($E347,Final_nrj!$1:$1048576,MATCH(DATE(I$2,1,1),Final_nrj!$A$1:$LI$1),FALSE)</f>
        <v>8.095267733</v>
      </c>
      <c r="J347" s="296">
        <f>+VLOOKUP($E347,Final_nrj!$1:$1048576,MATCH(DATE(J$2,1,1),Final_nrj!$A$1:$LI$1),FALSE)</f>
        <v>8.0874274410000009</v>
      </c>
      <c r="K347" s="296">
        <f>+VLOOKUP($E347,Final_nrj!$1:$1048576,MATCH(DATE(K$2,1,1),Final_nrj!$A$1:$LI$1),FALSE)</f>
        <v>8.0870769889999998</v>
      </c>
      <c r="L347" s="296">
        <f>+VLOOKUP($E347,Final_nrj!$1:$1048576,MATCH(DATE(L$2,1,1),Final_nrj!$A$1:$LI$1),FALSE)</f>
        <v>8.0909718670000004</v>
      </c>
      <c r="M347" s="296">
        <f>+VLOOKUP($E347,Final_nrj!$1:$1048576,MATCH(DATE(M$2,1,1),Final_nrj!$A$1:$LI$1),FALSE)</f>
        <v>8.1000040080000009</v>
      </c>
      <c r="N347" s="296">
        <f>+VLOOKUP($E347,Final_nrj!$1:$1048576,MATCH(DATE(N$2,1,1),Final_nrj!$A$1:$LI$1),FALSE)</f>
        <v>8.1121155720000004</v>
      </c>
      <c r="O347" s="296">
        <f>+VLOOKUP($E347,Final_nrj!$1:$1048576,MATCH(DATE(O$2,1,1),Final_nrj!$A$1:$LI$1),FALSE)</f>
        <v>8.1250515679999999</v>
      </c>
      <c r="P347" s="296">
        <f>+VLOOKUP($E347,Final_nrj!$1:$1048576,MATCH(DATE(P$2,1,1),Final_nrj!$A$1:$LI$1),FALSE)</f>
        <v>8.1424081089999998</v>
      </c>
      <c r="Q347" s="296">
        <f>+VLOOKUP($E347,Final_nrj!$1:$1048576,MATCH(DATE(Q$2,1,1),Final_nrj!$A$1:$LI$1),FALSE)</f>
        <v>8.1565304469999997</v>
      </c>
      <c r="R347" s="296">
        <f>+VLOOKUP($E347,Final_nrj!$1:$1048576,MATCH(DATE(R$2,1,1),Final_nrj!$A$1:$LI$1),FALSE)</f>
        <v>8.1694608689999999</v>
      </c>
      <c r="S347" s="296">
        <f>+VLOOKUP($E347,Final_nrj!$1:$1048576,MATCH(DATE(S$2,1,1),Final_nrj!$A$1:$LI$1),FALSE)</f>
        <v>8.1822269359999993</v>
      </c>
      <c r="T347" s="296">
        <f>+VLOOKUP($E347,Final_nrj!$1:$1048576,MATCH(DATE(T$2,1,1),Final_nrj!$A$1:$LI$1),FALSE)</f>
        <v>8.1949286620000006</v>
      </c>
      <c r="U347" s="296">
        <f>+VLOOKUP($E347,Final_nrj!$1:$1048576,MATCH(DATE(U$2,1,1),Final_nrj!$A$1:$LI$1),FALSE)</f>
        <v>8.2076017619999995</v>
      </c>
      <c r="V347" s="296">
        <f>+VLOOKUP($E347,Final_nrj!$1:$1048576,MATCH(DATE(V$2,1,1),Final_nrj!$A$1:$LI$1),FALSE)</f>
        <v>8.2203660700000007</v>
      </c>
      <c r="W347" s="296">
        <f>+VLOOKUP($E347,Final_nrj!$1:$1048576,MATCH(DATE(W$2,1,1),Final_nrj!$A$1:$LI$1),FALSE)</f>
        <v>8.2332801240000002</v>
      </c>
      <c r="X347" s="296">
        <f>+VLOOKUP($E347,Final_nrj!$1:$1048576,MATCH(DATE(X$2,1,1),Final_nrj!$A$1:$LI$1),FALSE)</f>
        <v>8.246430814</v>
      </c>
      <c r="Y347" s="296">
        <f>+VLOOKUP($E347,Final_nrj!$1:$1048576,MATCH(DATE(Y$2,1,1),Final_nrj!$A$1:$LI$1),FALSE)</f>
        <v>8.2599421310000007</v>
      </c>
      <c r="Z347" s="296">
        <f>+VLOOKUP($E347,Final_nrj!$1:$1048576,MATCH(DATE(Z$2,1,1),Final_nrj!$A$1:$LI$1),FALSE)</f>
        <v>8.2704030819999996</v>
      </c>
      <c r="AA347" s="296">
        <f>+VLOOKUP($E347,Final_nrj!$1:$1048576,MATCH(DATE(AA$2,1,1),Final_nrj!$A$1:$LI$1),FALSE)</f>
        <v>8.2835136649999992</v>
      </c>
      <c r="AB347" s="296">
        <f>+VLOOKUP($E347,Final_nrj!$1:$1048576,MATCH(DATE(AB$2,1,1),Final_nrj!$A$1:$LI$1),FALSE)</f>
        <v>8.2982917349999994</v>
      </c>
      <c r="AC347" s="296">
        <f>+VLOOKUP($E347,Final_nrj!$1:$1048576,MATCH(DATE(AC$2,1,1),Final_nrj!$A$1:$LI$1),FALSE)</f>
        <v>8.3142067520000005</v>
      </c>
      <c r="AD347" s="296">
        <f>+VLOOKUP($E347,Final_nrj!$1:$1048576,MATCH(DATE(AD$2,1,1),Final_nrj!$A$1:$LI$1),FALSE)</f>
        <v>8.3312037720000003</v>
      </c>
      <c r="AE347" s="296">
        <f>+VLOOKUP($E347,Final_nrj!$1:$1048576,MATCH(DATE(AE$2,1,1),Final_nrj!$A$1:$LI$1),FALSE)</f>
        <v>8.3384288430000009</v>
      </c>
      <c r="AF347" s="296">
        <f>+VLOOKUP($E347,Final_nrj!$1:$1048576,MATCH(DATE(AF$2,1,1),Final_nrj!$A$1:$LI$1),FALSE)</f>
        <v>8.3486693780000003</v>
      </c>
      <c r="AG347" s="296">
        <f>+VLOOKUP($E347,Final_nrj!$1:$1048576,MATCH(DATE(AG$2,1,1),Final_nrj!$A$1:$LI$1),FALSE)</f>
        <v>8.360113449</v>
      </c>
      <c r="AH347" s="296">
        <f>+VLOOKUP($E347,Final_nrj!$1:$1048576,MATCH(DATE(AH$2,1,1),Final_nrj!$A$1:$LI$1),FALSE)</f>
        <v>8.3719766599999996</v>
      </c>
      <c r="AI347" s="296">
        <f>+VLOOKUP($E347,Final_nrj!$1:$1048576,MATCH(DATE(AI$2,1,1),Final_nrj!$A$1:$LI$1),FALSE)</f>
        <v>8.3844173140000002</v>
      </c>
      <c r="AJ347" s="296">
        <f>+VLOOKUP($E347,Final_nrj!$1:$1048576,MATCH(DATE(AJ$2,1,1),Final_nrj!$A$1:$LI$1),FALSE)</f>
        <v>8.3977382279999997</v>
      </c>
      <c r="AK347" s="296">
        <f>+VLOOKUP($E347,Final_nrj!$1:$1048576,MATCH(DATE(AK$2,1,1),Final_nrj!$A$1:$LI$1),FALSE)</f>
        <v>8.4121049150000005</v>
      </c>
      <c r="AL347" s="296">
        <f>+VLOOKUP($E347,Final_nrj!$1:$1048576,MATCH(DATE(AL$2,1,1),Final_nrj!$A$1:$LI$1),FALSE)</f>
        <v>8.4275013399999992</v>
      </c>
      <c r="AM347" s="296">
        <f>+VLOOKUP($E347,Final_nrj!$1:$1048576,MATCH(DATE(AM$2,1,1),Final_nrj!$A$1:$LI$1),FALSE)</f>
        <v>8.4437873280000009</v>
      </c>
      <c r="AN347" s="296">
        <f>+VLOOKUP($E347,Final_nrj!$1:$1048576,MATCH(DATE(AN$2,1,1),Final_nrj!$A$1:$LI$1),FALSE)</f>
        <v>8.4607896539999992</v>
      </c>
      <c r="AO347" s="296">
        <f>+VLOOKUP($E347,Final_nrj!$1:$1048576,MATCH(DATE(AO$2,1,1),Final_nrj!$A$1:$LI$1),FALSE)</f>
        <v>8.4783800159999991</v>
      </c>
      <c r="AP347" s="296">
        <f>+VLOOKUP($E347,Final_nrj!$1:$1048576,MATCH(DATE(AP$2,1,1),Final_nrj!$A$1:$LI$1),FALSE)</f>
        <v>8.4942739950000004</v>
      </c>
      <c r="AQ347" s="296">
        <f>+VLOOKUP($E347,Final_nrj!$1:$1048576,MATCH(DATE(AQ$2,1,1),Final_nrj!$A$1:$LI$1),FALSE)</f>
        <v>8.5098290060000004</v>
      </c>
      <c r="AR347" s="296">
        <f>+VLOOKUP($E347,Final_nrj!$1:$1048576,MATCH(DATE(AR$2,1,1),Final_nrj!$A$1:$LI$1),FALSE)</f>
        <v>8.5255419040000007</v>
      </c>
      <c r="AS347" s="296">
        <f>+VLOOKUP($E347,Final_nrj!$1:$1048576,MATCH(DATE(AS$2,1,1),Final_nrj!$A$1:$LI$1),FALSE)</f>
        <v>8.541623542</v>
      </c>
      <c r="AT347" s="296">
        <f>+VLOOKUP($E347,Final_nrj!$1:$1048576,MATCH(DATE(AT$2,1,1),Final_nrj!$A$1:$LI$1),FALSE)</f>
        <v>8.5582586539999994</v>
      </c>
      <c r="AU347" s="296">
        <f>+VLOOKUP($E347,Final_nrj!$1:$1048576,MATCH(DATE(AU$2,1,1),Final_nrj!$A$1:$LI$1),FALSE)</f>
        <v>8.5755991310000006</v>
      </c>
      <c r="AV347" s="296">
        <f>+VLOOKUP($E347,Final_nrj!$1:$1048576,MATCH(DATE(AV$2,1,1),Final_nrj!$A$1:$LI$1),FALSE)</f>
        <v>8.5937217490000002</v>
      </c>
      <c r="AW347" s="296">
        <f>+VLOOKUP($E347,Final_nrj!$1:$1048576,MATCH(DATE(AW$2,1,1),Final_nrj!$A$1:$LI$1),FALSE)</f>
        <v>8.6126198479999996</v>
      </c>
      <c r="AX347" s="296">
        <f>+VLOOKUP($E347,Final_nrj!$1:$1048576,MATCH(DATE(AX$2,1,1),Final_nrj!$A$1:$LI$1),FALSE)</f>
        <v>8.6322286259999998</v>
      </c>
      <c r="AY347" s="296">
        <f>+VLOOKUP($E347,Final_nrj!$1:$1048576,MATCH(DATE(AY$2,1,1),Final_nrj!$A$1:$LI$1),FALSE)</f>
        <v>8.6524650249999997</v>
      </c>
      <c r="AZ347" s="296">
        <f>+VLOOKUP($E347,Final_nrj!$1:$1048576,MATCH(DATE(AZ$2,1,1),Final_nrj!$A$1:$LI$1),FALSE)</f>
        <v>8.673456152</v>
      </c>
      <c r="BA347" s="296">
        <f>+VLOOKUP($E347,Final_nrj!$1:$1048576,MATCH(DATE(BA$2,1,1),Final_nrj!$A$1:$LI$1),FALSE)</f>
        <v>8.6950696450000002</v>
      </c>
      <c r="BB347" s="296">
        <f>+VLOOKUP($E347,Final_nrj!$1:$1048576,MATCH(DATE(BB$2,1,1),Final_nrj!$A$1:$LI$1),FALSE)</f>
        <v>8.7172795189999999</v>
      </c>
      <c r="BC347" s="296">
        <f>+VLOOKUP($E347,Final_nrj!$1:$1048576,MATCH(DATE(BC$2,1,1),Final_nrj!$A$1:$LI$1),FALSE)</f>
        <v>8.7401082799999994</v>
      </c>
      <c r="BD347" s="296">
        <f>+VLOOKUP($E347,Final_nrj!$1:$1048576,MATCH(DATE(BD$2,1,1),Final_nrj!$A$1:$LI$1),FALSE)</f>
        <v>8.7635789580000001</v>
      </c>
      <c r="BE347" s="296">
        <f>+VLOOKUP($E347,Final_nrj!$1:$1048576,MATCH(DATE(BE$2,1,1),Final_nrj!$A$1:$LI$1),FALSE)</f>
        <v>9.484807537</v>
      </c>
      <c r="BF347" s="296">
        <f>+VLOOKUP($E347,Final_nrj!$1:$1048576,MATCH(DATE(BF$2,1,1),Final_nrj!$A$1:$LI$1),FALSE)</f>
        <v>9.5424931760000007</v>
      </c>
      <c r="BG347" s="296">
        <f>+VLOOKUP($E347,Final_nrj!$1:$1048576,MATCH(DATE(BG$2,1,1),Final_nrj!$A$1:$LI$1),FALSE)</f>
        <v>9.6013940170000005</v>
      </c>
      <c r="BH347" s="296">
        <f>+VLOOKUP($E347,Final_nrj!$1:$1048576,MATCH(DATE(BH$2,1,1),Final_nrj!$A$1:$LI$1),FALSE)</f>
        <v>9.6615604289999997</v>
      </c>
      <c r="BI347" s="296">
        <f>+VLOOKUP($E347,Final_nrj!$1:$1048576,MATCH(DATE(BI$2,1,1),Final_nrj!$A$1:$LI$1),FALSE)</f>
        <v>9.7230260650000009</v>
      </c>
    </row>
    <row r="348" spans="1:61" ht="15" customHeight="1" x14ac:dyDescent="0.3">
      <c r="A348" s="389"/>
      <c r="B348" s="378"/>
      <c r="C348" s="99"/>
      <c r="D348" s="99"/>
      <c r="E348" s="61" t="s">
        <v>1596</v>
      </c>
      <c r="F348" s="297">
        <f>+VLOOKUP($E348,Final_nrj!$1:$1048576,MATCH(DATE(F$2,1,1),Final_nrj!$A$1:$LI$1),FALSE)</f>
        <v>3.4382184090000001</v>
      </c>
      <c r="G348" s="297">
        <f>+VLOOKUP($E348,Final_nrj!$1:$1048576,MATCH(DATE(G$2,1,1),Final_nrj!$A$1:$LI$1),FALSE)</f>
        <v>3.4436060570000002</v>
      </c>
      <c r="H348" s="297">
        <f>+VLOOKUP($E348,Final_nrj!$1:$1048576,MATCH(DATE(H$2,1,1),Final_nrj!$A$1:$LI$1),FALSE)</f>
        <v>3.4385769050000001</v>
      </c>
      <c r="I348" s="297">
        <f>+VLOOKUP($E348,Final_nrj!$1:$1048576,MATCH(DATE(I$2,1,1),Final_nrj!$A$1:$LI$1),FALSE)</f>
        <v>3.4318146459999999</v>
      </c>
      <c r="J348" s="297">
        <f>+VLOOKUP($E348,Final_nrj!$1:$1048576,MATCH(DATE(J$2,1,1),Final_nrj!$A$1:$LI$1),FALSE)</f>
        <v>3.4267789240000002</v>
      </c>
      <c r="K348" s="297">
        <f>+VLOOKUP($E348,Final_nrj!$1:$1048576,MATCH(DATE(K$2,1,1),Final_nrj!$A$1:$LI$1),FALSE)</f>
        <v>3.4248018450000002</v>
      </c>
      <c r="L348" s="297">
        <f>+VLOOKUP($E348,Final_nrj!$1:$1048576,MATCH(DATE(L$2,1,1),Final_nrj!$A$1:$LI$1),FALSE)</f>
        <v>3.4244949820000001</v>
      </c>
      <c r="M348" s="297">
        <f>+VLOOKUP($E348,Final_nrj!$1:$1048576,MATCH(DATE(M$2,1,1),Final_nrj!$A$1:$LI$1),FALSE)</f>
        <v>3.426260504</v>
      </c>
      <c r="N348" s="297">
        <f>+VLOOKUP($E348,Final_nrj!$1:$1048576,MATCH(DATE(N$2,1,1),Final_nrj!$A$1:$LI$1),FALSE)</f>
        <v>3.4292845189999999</v>
      </c>
      <c r="O348" s="297">
        <f>+VLOOKUP($E348,Final_nrj!$1:$1048576,MATCH(DATE(O$2,1,1),Final_nrj!$A$1:$LI$1),FALSE)</f>
        <v>3.432684386</v>
      </c>
      <c r="P348" s="297">
        <f>+VLOOKUP($E348,Final_nrj!$1:$1048576,MATCH(DATE(P$2,1,1),Final_nrj!$A$1:$LI$1),FALSE)</f>
        <v>3.4380039290000002</v>
      </c>
      <c r="Q348" s="297">
        <f>+VLOOKUP($E348,Final_nrj!$1:$1048576,MATCH(DATE(Q$2,1,1),Final_nrj!$A$1:$LI$1),FALSE)</f>
        <v>3.4420395780000002</v>
      </c>
      <c r="R348" s="297">
        <f>+VLOOKUP($E348,Final_nrj!$1:$1048576,MATCH(DATE(R$2,1,1),Final_nrj!$A$1:$LI$1),FALSE)</f>
        <v>3.4456445520000001</v>
      </c>
      <c r="S348" s="297">
        <f>+VLOOKUP($E348,Final_nrj!$1:$1048576,MATCH(DATE(S$2,1,1),Final_nrj!$A$1:$LI$1),FALSE)</f>
        <v>3.4492238550000001</v>
      </c>
      <c r="T348" s="297">
        <f>+VLOOKUP($E348,Final_nrj!$1:$1048576,MATCH(DATE(T$2,1,1),Final_nrj!$A$1:$LI$1),FALSE)</f>
        <v>3.45279187</v>
      </c>
      <c r="U348" s="297">
        <f>+VLOOKUP($E348,Final_nrj!$1:$1048576,MATCH(DATE(U$2,1,1),Final_nrj!$A$1:$LI$1),FALSE)</f>
        <v>3.4563494289999999</v>
      </c>
      <c r="V348" s="297">
        <f>+VLOOKUP($E348,Final_nrj!$1:$1048576,MATCH(DATE(V$2,1,1),Final_nrj!$A$1:$LI$1),FALSE)</f>
        <v>3.4599445289999999</v>
      </c>
      <c r="W348" s="297">
        <f>+VLOOKUP($E348,Final_nrj!$1:$1048576,MATCH(DATE(W$2,1,1),Final_nrj!$A$1:$LI$1),FALSE)</f>
        <v>3.4636038230000001</v>
      </c>
      <c r="X348" s="297">
        <f>+VLOOKUP($E348,Final_nrj!$1:$1048576,MATCH(DATE(X$2,1,1),Final_nrj!$A$1:$LI$1),FALSE)</f>
        <v>3.4673670310000002</v>
      </c>
      <c r="Y348" s="297">
        <f>+VLOOKUP($E348,Final_nrj!$1:$1048576,MATCH(DATE(Y$2,1,1),Final_nrj!$A$1:$LI$1),FALSE)</f>
        <v>3.4712863070000002</v>
      </c>
      <c r="Z348" s="297">
        <f>+VLOOKUP($E348,Final_nrj!$1:$1048576,MATCH(DATE(Z$2,1,1),Final_nrj!$A$1:$LI$1),FALSE)</f>
        <v>3.4739460160000002</v>
      </c>
      <c r="AA348" s="297">
        <f>+VLOOKUP($E348,Final_nrj!$1:$1048576,MATCH(DATE(AA$2,1,1),Final_nrj!$A$1:$LI$1),FALSE)</f>
        <v>3.4777189759999998</v>
      </c>
      <c r="AB348" s="297">
        <f>+VLOOKUP($E348,Final_nrj!$1:$1048576,MATCH(DATE(AB$2,1,1),Final_nrj!$A$1:$LI$1),FALSE)</f>
        <v>3.482175765</v>
      </c>
      <c r="AC348" s="297">
        <f>+VLOOKUP($E348,Final_nrj!$1:$1048576,MATCH(DATE(AC$2,1,1),Final_nrj!$A$1:$LI$1),FALSE)</f>
        <v>3.4870782650000001</v>
      </c>
      <c r="AD348" s="297">
        <f>+VLOOKUP($E348,Final_nrj!$1:$1048576,MATCH(DATE(AD$2,1,1),Final_nrj!$A$1:$LI$1),FALSE)</f>
        <v>3.4923966179999999</v>
      </c>
      <c r="AE348" s="297">
        <f>+VLOOKUP($E348,Final_nrj!$1:$1048576,MATCH(DATE(AE$2,1,1),Final_nrj!$A$1:$LI$1),FALSE)</f>
        <v>3.4936384239999998</v>
      </c>
      <c r="AF348" s="297">
        <f>+VLOOKUP($E348,Final_nrj!$1:$1048576,MATCH(DATE(AF$2,1,1),Final_nrj!$A$1:$LI$1),FALSE)</f>
        <v>3.4961577450000001</v>
      </c>
      <c r="AG348" s="297">
        <f>+VLOOKUP($E348,Final_nrj!$1:$1048576,MATCH(DATE(AG$2,1,1),Final_nrj!$A$1:$LI$1),FALSE)</f>
        <v>3.4991868799999999</v>
      </c>
      <c r="AH348" s="297">
        <f>+VLOOKUP($E348,Final_nrj!$1:$1048576,MATCH(DATE(AH$2,1,1),Final_nrj!$A$1:$LI$1),FALSE)</f>
        <v>3.502386177</v>
      </c>
      <c r="AI348" s="297">
        <f>+VLOOKUP($E348,Final_nrj!$1:$1048576,MATCH(DATE(AI$2,1,1),Final_nrj!$A$1:$LI$1),FALSE)</f>
        <v>3.5058121770000001</v>
      </c>
      <c r="AJ348" s="297">
        <f>+VLOOKUP($E348,Final_nrj!$1:$1048576,MATCH(DATE(AJ$2,1,1),Final_nrj!$A$1:$LI$1),FALSE)</f>
        <v>3.509577985</v>
      </c>
      <c r="AK348" s="297">
        <f>+VLOOKUP($E348,Final_nrj!$1:$1048576,MATCH(DATE(AK$2,1,1),Final_nrj!$A$1:$LI$1),FALSE)</f>
        <v>3.5137420970000002</v>
      </c>
      <c r="AL348" s="297">
        <f>+VLOOKUP($E348,Final_nrj!$1:$1048576,MATCH(DATE(AL$2,1,1),Final_nrj!$A$1:$LI$1),FALSE)</f>
        <v>3.5182944909999998</v>
      </c>
      <c r="AM348" s="297">
        <f>+VLOOKUP($E348,Final_nrj!$1:$1048576,MATCH(DATE(AM$2,1,1),Final_nrj!$A$1:$LI$1),FALSE)</f>
        <v>3.5231807829999999</v>
      </c>
      <c r="AN348" s="297">
        <f>+VLOOKUP($E348,Final_nrj!$1:$1048576,MATCH(DATE(AN$2,1,1),Final_nrj!$A$1:$LI$1),FALSE)</f>
        <v>3.5283373999999998</v>
      </c>
      <c r="AO348" s="297">
        <f>+VLOOKUP($E348,Final_nrj!$1:$1048576,MATCH(DATE(AO$2,1,1),Final_nrj!$A$1:$LI$1),FALSE)</f>
        <v>3.5337194740000002</v>
      </c>
      <c r="AP348" s="297">
        <f>+VLOOKUP($E348,Final_nrj!$1:$1048576,MATCH(DATE(AP$2,1,1),Final_nrj!$A$1:$LI$1),FALSE)</f>
        <v>3.5383920130000002</v>
      </c>
      <c r="AQ348" s="297">
        <f>+VLOOKUP($E348,Final_nrj!$1:$1048576,MATCH(DATE(AQ$2,1,1),Final_nrj!$A$1:$LI$1),FALSE)</f>
        <v>3.5429260380000001</v>
      </c>
      <c r="AR348" s="297">
        <f>+VLOOKUP($E348,Final_nrj!$1:$1048576,MATCH(DATE(AR$2,1,1),Final_nrj!$A$1:$LI$1),FALSE)</f>
        <v>3.547528324</v>
      </c>
      <c r="AS348" s="297">
        <f>+VLOOKUP($E348,Final_nrj!$1:$1048576,MATCH(DATE(AS$2,1,1),Final_nrj!$A$1:$LI$1),FALSE)</f>
        <v>3.5522801140000002</v>
      </c>
      <c r="AT348" s="297">
        <f>+VLOOKUP($E348,Final_nrj!$1:$1048576,MATCH(DATE(AT$2,1,1),Final_nrj!$A$1:$LI$1),FALSE)</f>
        <v>3.5572493860000001</v>
      </c>
      <c r="AU348" s="297">
        <f>+VLOOKUP($E348,Final_nrj!$1:$1048576,MATCH(DATE(AU$2,1,1),Final_nrj!$A$1:$LI$1),FALSE)</f>
        <v>3.5624902230000002</v>
      </c>
      <c r="AV348" s="297">
        <f>+VLOOKUP($E348,Final_nrj!$1:$1048576,MATCH(DATE(AV$2,1,1),Final_nrj!$A$1:$LI$1),FALSE)</f>
        <v>3.5680278479999998</v>
      </c>
      <c r="AW348" s="297">
        <f>+VLOOKUP($E348,Final_nrj!$1:$1048576,MATCH(DATE(AW$2,1,1),Final_nrj!$A$1:$LI$1),FALSE)</f>
        <v>3.573856894</v>
      </c>
      <c r="AX348" s="297">
        <f>+VLOOKUP($E348,Final_nrj!$1:$1048576,MATCH(DATE(AX$2,1,1),Final_nrj!$A$1:$LI$1),FALSE)</f>
        <v>3.57995178</v>
      </c>
      <c r="AY348" s="297">
        <f>+VLOOKUP($E348,Final_nrj!$1:$1048576,MATCH(DATE(AY$2,1,1),Final_nrj!$A$1:$LI$1),FALSE)</f>
        <v>3.5862815509999999</v>
      </c>
      <c r="AZ348" s="297">
        <f>+VLOOKUP($E348,Final_nrj!$1:$1048576,MATCH(DATE(AZ$2,1,1),Final_nrj!$A$1:$LI$1),FALSE)</f>
        <v>3.5929015479999999</v>
      </c>
      <c r="BA348" s="297">
        <f>+VLOOKUP($E348,Final_nrj!$1:$1048576,MATCH(DATE(BA$2,1,1),Final_nrj!$A$1:$LI$1),FALSE)</f>
        <v>3.5997582979999998</v>
      </c>
      <c r="BB348" s="297">
        <f>+VLOOKUP($E348,Final_nrj!$1:$1048576,MATCH(DATE(BB$2,1,1),Final_nrj!$A$1:$LI$1),FALSE)</f>
        <v>3.6068403149999999</v>
      </c>
      <c r="BC348" s="297">
        <f>+VLOOKUP($E348,Final_nrj!$1:$1048576,MATCH(DATE(BC$2,1,1),Final_nrj!$A$1:$LI$1),FALSE)</f>
        <v>3.61415503</v>
      </c>
      <c r="BD348" s="297">
        <f>+VLOOKUP($E348,Final_nrj!$1:$1048576,MATCH(DATE(BD$2,1,1),Final_nrj!$A$1:$LI$1),FALSE)</f>
        <v>3.621709756</v>
      </c>
      <c r="BE348" s="297">
        <f>+VLOOKUP($E348,Final_nrj!$1:$1048576,MATCH(DATE(BE$2,1,1),Final_nrj!$A$1:$LI$1),FALSE)</f>
        <v>8.0428560979999997</v>
      </c>
      <c r="BF348" s="297">
        <f>+VLOOKUP($E348,Final_nrj!$1:$1048576,MATCH(DATE(BF$2,1,1),Final_nrj!$A$1:$LI$1),FALSE)</f>
        <v>8.0892586370000004</v>
      </c>
      <c r="BG348" s="297">
        <f>+VLOOKUP($E348,Final_nrj!$1:$1048576,MATCH(DATE(BG$2,1,1),Final_nrj!$A$1:$LI$1),FALSE)</f>
        <v>8.1366621250000009</v>
      </c>
      <c r="BH348" s="297">
        <f>+VLOOKUP($E348,Final_nrj!$1:$1048576,MATCH(DATE(BH$2,1,1),Final_nrj!$A$1:$LI$1),FALSE)</f>
        <v>8.1851092629999993</v>
      </c>
      <c r="BI348" s="297">
        <f>+VLOOKUP($E348,Final_nrj!$1:$1048576,MATCH(DATE(BI$2,1,1),Final_nrj!$A$1:$LI$1),FALSE)</f>
        <v>8.2346283400000004</v>
      </c>
    </row>
    <row r="349" spans="1:61" ht="15" customHeight="1" x14ac:dyDescent="0.3">
      <c r="A349" s="389"/>
      <c r="B349" s="378"/>
      <c r="C349" s="99"/>
      <c r="D349" s="99"/>
      <c r="E349" s="61" t="s">
        <v>1597</v>
      </c>
      <c r="F349" s="297">
        <f>+VLOOKUP($E349,Final_nrj!$1:$1048576,MATCH(DATE(F$2,1,1),Final_nrj!$A$1:$LI$1),FALSE)</f>
        <v>1.222906421</v>
      </c>
      <c r="G349" s="297">
        <f>+VLOOKUP($E349,Final_nrj!$1:$1048576,MATCH(DATE(G$2,1,1),Final_nrj!$A$1:$LI$1),FALSE)</f>
        <v>1.228053442</v>
      </c>
      <c r="H349" s="297">
        <f>+VLOOKUP($E349,Final_nrj!$1:$1048576,MATCH(DATE(H$2,1,1),Final_nrj!$A$1:$LI$1),FALSE)</f>
        <v>1.2301317350000001</v>
      </c>
      <c r="I349" s="297">
        <f>+VLOOKUP($E349,Final_nrj!$1:$1048576,MATCH(DATE(I$2,1,1),Final_nrj!$A$1:$LI$1),FALSE)</f>
        <v>1.2316394479999999</v>
      </c>
      <c r="J349" s="297">
        <f>+VLOOKUP($E349,Final_nrj!$1:$1048576,MATCH(DATE(J$2,1,1),Final_nrj!$A$1:$LI$1),FALSE)</f>
        <v>1.2338706020000001</v>
      </c>
      <c r="K349" s="297">
        <f>+VLOOKUP($E349,Final_nrj!$1:$1048576,MATCH(DATE(K$2,1,1),Final_nrj!$A$1:$LI$1),FALSE)</f>
        <v>1.2374743109999999</v>
      </c>
      <c r="L349" s="297">
        <f>+VLOOKUP($E349,Final_nrj!$1:$1048576,MATCH(DATE(L$2,1,1),Final_nrj!$A$1:$LI$1),FALSE)</f>
        <v>1.2419829179999999</v>
      </c>
      <c r="M349" s="297">
        <f>+VLOOKUP($E349,Final_nrj!$1:$1048576,MATCH(DATE(M$2,1,1),Final_nrj!$A$1:$LI$1),FALSE)</f>
        <v>1.247484021</v>
      </c>
      <c r="N349" s="297">
        <f>+VLOOKUP($E349,Final_nrj!$1:$1048576,MATCH(DATE(N$2,1,1),Final_nrj!$A$1:$LI$1),FALSE)</f>
        <v>1.253547559</v>
      </c>
      <c r="O349" s="297">
        <f>+VLOOKUP($E349,Final_nrj!$1:$1048576,MATCH(DATE(O$2,1,1),Final_nrj!$A$1:$LI$1),FALSE)</f>
        <v>1.2596838260000001</v>
      </c>
      <c r="P349" s="297">
        <f>+VLOOKUP($E349,Final_nrj!$1:$1048576,MATCH(DATE(P$2,1,1),Final_nrj!$A$1:$LI$1),FALSE)</f>
        <v>1.266401288</v>
      </c>
      <c r="Q349" s="297">
        <f>+VLOOKUP($E349,Final_nrj!$1:$1048576,MATCH(DATE(Q$2,1,1),Final_nrj!$A$1:$LI$1),FALSE)</f>
        <v>1.2724523320000001</v>
      </c>
      <c r="R349" s="297">
        <f>+VLOOKUP($E349,Final_nrj!$1:$1048576,MATCH(DATE(R$2,1,1),Final_nrj!$A$1:$LI$1),FALSE)</f>
        <v>1.27817281</v>
      </c>
      <c r="S349" s="297">
        <f>+VLOOKUP($E349,Final_nrj!$1:$1048576,MATCH(DATE(S$2,1,1),Final_nrj!$A$1:$LI$1),FALSE)</f>
        <v>1.2837802760000001</v>
      </c>
      <c r="T349" s="297">
        <f>+VLOOKUP($E349,Final_nrj!$1:$1048576,MATCH(DATE(T$2,1,1),Final_nrj!$A$1:$LI$1),FALSE)</f>
        <v>1.289345975</v>
      </c>
      <c r="U349" s="297">
        <f>+VLOOKUP($E349,Final_nrj!$1:$1048576,MATCH(DATE(U$2,1,1),Final_nrj!$A$1:$LI$1),FALSE)</f>
        <v>1.294903964</v>
      </c>
      <c r="V349" s="297">
        <f>+VLOOKUP($E349,Final_nrj!$1:$1048576,MATCH(DATE(V$2,1,1),Final_nrj!$A$1:$LI$1),FALSE)</f>
        <v>1.3004780739999999</v>
      </c>
      <c r="W349" s="297">
        <f>+VLOOKUP($E349,Final_nrj!$1:$1048576,MATCH(DATE(W$2,1,1),Final_nrj!$A$1:$LI$1),FALSE)</f>
        <v>1.306073547</v>
      </c>
      <c r="X349" s="297">
        <f>+VLOOKUP($E349,Final_nrj!$1:$1048576,MATCH(DATE(X$2,1,1),Final_nrj!$A$1:$LI$1),FALSE)</f>
        <v>1.311697825</v>
      </c>
      <c r="Y349" s="297">
        <f>+VLOOKUP($E349,Final_nrj!$1:$1048576,MATCH(DATE(Y$2,1,1),Final_nrj!$A$1:$LI$1),FALSE)</f>
        <v>1.3173705929999999</v>
      </c>
      <c r="Z349" s="297">
        <f>+VLOOKUP($E349,Final_nrj!$1:$1048576,MATCH(DATE(Z$2,1,1),Final_nrj!$A$1:$LI$1),FALSE)</f>
        <v>1.322512133</v>
      </c>
      <c r="AA349" s="297">
        <f>+VLOOKUP($E349,Final_nrj!$1:$1048576,MATCH(DATE(AA$2,1,1),Final_nrj!$A$1:$LI$1),FALSE)</f>
        <v>1.328076799</v>
      </c>
      <c r="AB349" s="297">
        <f>+VLOOKUP($E349,Final_nrj!$1:$1048576,MATCH(DATE(AB$2,1,1),Final_nrj!$A$1:$LI$1),FALSE)</f>
        <v>1.333941297</v>
      </c>
      <c r="AC349" s="297">
        <f>+VLOOKUP($E349,Final_nrj!$1:$1048576,MATCH(DATE(AC$2,1,1),Final_nrj!$A$1:$LI$1),FALSE)</f>
        <v>1.340051318</v>
      </c>
      <c r="AD349" s="297">
        <f>+VLOOKUP($E349,Final_nrj!$1:$1048576,MATCH(DATE(AD$2,1,1),Final_nrj!$A$1:$LI$1),FALSE)</f>
        <v>1.346411636</v>
      </c>
      <c r="AE349" s="297">
        <f>+VLOOKUP($E349,Final_nrj!$1:$1048576,MATCH(DATE(AE$2,1,1),Final_nrj!$A$1:$LI$1),FALSE)</f>
        <v>1.3511531000000001</v>
      </c>
      <c r="AF349" s="297">
        <f>+VLOOKUP($E349,Final_nrj!$1:$1048576,MATCH(DATE(AF$2,1,1),Final_nrj!$A$1:$LI$1),FALSE)</f>
        <v>1.356354998</v>
      </c>
      <c r="AG349" s="297">
        <f>+VLOOKUP($E349,Final_nrj!$1:$1048576,MATCH(DATE(AG$2,1,1),Final_nrj!$A$1:$LI$1),FALSE)</f>
        <v>1.361740803</v>
      </c>
      <c r="AH349" s="297">
        <f>+VLOOKUP($E349,Final_nrj!$1:$1048576,MATCH(DATE(AH$2,1,1),Final_nrj!$A$1:$LI$1),FALSE)</f>
        <v>1.3672054250000001</v>
      </c>
      <c r="AI349" s="297">
        <f>+VLOOKUP($E349,Final_nrj!$1:$1048576,MATCH(DATE(AI$2,1,1),Final_nrj!$A$1:$LI$1),FALSE)</f>
        <v>1.3727940830000001</v>
      </c>
      <c r="AJ349" s="297">
        <f>+VLOOKUP($E349,Final_nrj!$1:$1048576,MATCH(DATE(AJ$2,1,1),Final_nrj!$A$1:$LI$1),FALSE)</f>
        <v>1.378583385</v>
      </c>
      <c r="AK349" s="297">
        <f>+VLOOKUP($E349,Final_nrj!$1:$1048576,MATCH(DATE(AK$2,1,1),Final_nrj!$A$1:$LI$1),FALSE)</f>
        <v>1.3846218530000001</v>
      </c>
      <c r="AL349" s="297">
        <f>+VLOOKUP($E349,Final_nrj!$1:$1048576,MATCH(DATE(AL$2,1,1),Final_nrj!$A$1:$LI$1),FALSE)</f>
        <v>1.3909134949999999</v>
      </c>
      <c r="AM349" s="297">
        <f>+VLOOKUP($E349,Final_nrj!$1:$1048576,MATCH(DATE(AM$2,1,1),Final_nrj!$A$1:$LI$1),FALSE)</f>
        <v>1.3974269050000001</v>
      </c>
      <c r="AN349" s="297">
        <f>+VLOOKUP($E349,Final_nrj!$1:$1048576,MATCH(DATE(AN$2,1,1),Final_nrj!$A$1:$LI$1),FALSE)</f>
        <v>1.4041160020000001</v>
      </c>
      <c r="AO349" s="297">
        <f>+VLOOKUP($E349,Final_nrj!$1:$1048576,MATCH(DATE(AO$2,1,1),Final_nrj!$A$1:$LI$1),FALSE)</f>
        <v>1.410942221</v>
      </c>
      <c r="AP349" s="297">
        <f>+VLOOKUP($E349,Final_nrj!$1:$1048576,MATCH(DATE(AP$2,1,1),Final_nrj!$A$1:$LI$1),FALSE)</f>
        <v>1.4174911290000001</v>
      </c>
      <c r="AQ349" s="297">
        <f>+VLOOKUP($E349,Final_nrj!$1:$1048576,MATCH(DATE(AQ$2,1,1),Final_nrj!$A$1:$LI$1),FALSE)</f>
        <v>1.423978094</v>
      </c>
      <c r="AR349" s="297">
        <f>+VLOOKUP($E349,Final_nrj!$1:$1048576,MATCH(DATE(AR$2,1,1),Final_nrj!$A$1:$LI$1),FALSE)</f>
        <v>1.4304864269999999</v>
      </c>
      <c r="AS349" s="297">
        <f>+VLOOKUP($E349,Final_nrj!$1:$1048576,MATCH(DATE(AS$2,1,1),Final_nrj!$A$1:$LI$1),FALSE)</f>
        <v>1.43706449</v>
      </c>
      <c r="AT349" s="297">
        <f>+VLOOKUP($E349,Final_nrj!$1:$1048576,MATCH(DATE(AT$2,1,1),Final_nrj!$A$1:$LI$1),FALSE)</f>
        <v>1.4437610620000001</v>
      </c>
      <c r="AU349" s="297">
        <f>+VLOOKUP($E349,Final_nrj!$1:$1048576,MATCH(DATE(AU$2,1,1),Final_nrj!$A$1:$LI$1),FALSE)</f>
        <v>1.450619871</v>
      </c>
      <c r="AV349" s="297">
        <f>+VLOOKUP($E349,Final_nrj!$1:$1048576,MATCH(DATE(AV$2,1,1),Final_nrj!$A$1:$LI$1),FALSE)</f>
        <v>1.4576672449999999</v>
      </c>
      <c r="AW349" s="297">
        <f>+VLOOKUP($E349,Final_nrj!$1:$1048576,MATCH(DATE(AW$2,1,1),Final_nrj!$A$1:$LI$1),FALSE)</f>
        <v>1.464907258</v>
      </c>
      <c r="AX349" s="297">
        <f>+VLOOKUP($E349,Final_nrj!$1:$1048576,MATCH(DATE(AX$2,1,1),Final_nrj!$A$1:$LI$1),FALSE)</f>
        <v>1.4723262690000001</v>
      </c>
      <c r="AY349" s="297">
        <f>+VLOOKUP($E349,Final_nrj!$1:$1048576,MATCH(DATE(AY$2,1,1),Final_nrj!$A$1:$LI$1),FALSE)</f>
        <v>1.4799031330000001</v>
      </c>
      <c r="AZ349" s="297">
        <f>+VLOOKUP($E349,Final_nrj!$1:$1048576,MATCH(DATE(AZ$2,1,1),Final_nrj!$A$1:$LI$1),FALSE)</f>
        <v>1.4876542740000001</v>
      </c>
      <c r="BA349" s="297">
        <f>+VLOOKUP($E349,Final_nrj!$1:$1048576,MATCH(DATE(BA$2,1,1),Final_nrj!$A$1:$LI$1),FALSE)</f>
        <v>1.4955542719999999</v>
      </c>
      <c r="BB349" s="297">
        <f>+VLOOKUP($E349,Final_nrj!$1:$1048576,MATCH(DATE(BB$2,1,1),Final_nrj!$A$1:$LI$1),FALSE)</f>
        <v>1.5036001189999999</v>
      </c>
      <c r="BC349" s="297">
        <f>+VLOOKUP($E349,Final_nrj!$1:$1048576,MATCH(DATE(BC$2,1,1),Final_nrj!$A$1:$LI$1),FALSE)</f>
        <v>1.511799457</v>
      </c>
      <c r="BD349" s="297">
        <f>+VLOOKUP($E349,Final_nrj!$1:$1048576,MATCH(DATE(BD$2,1,1),Final_nrj!$A$1:$LI$1),FALSE)</f>
        <v>1.5201606889999999</v>
      </c>
      <c r="BE349" s="297">
        <f>+VLOOKUP($E349,Final_nrj!$1:$1048576,MATCH(DATE(BE$2,1,1),Final_nrj!$A$1:$LI$1),FALSE)</f>
        <v>1.441954054</v>
      </c>
      <c r="BF349" s="297">
        <f>+VLOOKUP($E349,Final_nrj!$1:$1048576,MATCH(DATE(BF$2,1,1),Final_nrj!$A$1:$LI$1),FALSE)</f>
        <v>1.453237176</v>
      </c>
      <c r="BG349" s="297">
        <f>+VLOOKUP($E349,Final_nrj!$1:$1048576,MATCH(DATE(BG$2,1,1),Final_nrj!$A$1:$LI$1),FALSE)</f>
        <v>1.46473455</v>
      </c>
      <c r="BH349" s="297">
        <f>+VLOOKUP($E349,Final_nrj!$1:$1048576,MATCH(DATE(BH$2,1,1),Final_nrj!$A$1:$LI$1),FALSE)</f>
        <v>1.4764538469999999</v>
      </c>
      <c r="BI349" s="297">
        <f>+VLOOKUP($E349,Final_nrj!$1:$1048576,MATCH(DATE(BI$2,1,1),Final_nrj!$A$1:$LI$1),FALSE)</f>
        <v>1.4884004289999999</v>
      </c>
    </row>
    <row r="350" spans="1:61" s="85" customFormat="1" ht="15" customHeight="1" x14ac:dyDescent="0.3">
      <c r="A350" s="389"/>
      <c r="B350" s="378"/>
      <c r="C350" s="98" t="s">
        <v>567</v>
      </c>
      <c r="D350" s="98"/>
      <c r="E350" s="69" t="s">
        <v>1024</v>
      </c>
      <c r="F350" s="296">
        <f>+VLOOKUP($E350,Final_nrj!$1:$1048576,MATCH(DATE(F$2,1,1),Final_nrj!$A$1:$LI$1),FALSE)</f>
        <v>6.4928850469999997</v>
      </c>
      <c r="G350" s="296">
        <f>+VLOOKUP($E350,Final_nrj!$1:$1048576,MATCH(DATE(G$2,1,1),Final_nrj!$A$1:$LI$1),FALSE)</f>
        <v>6.5514032139999996</v>
      </c>
      <c r="H350" s="296">
        <f>+VLOOKUP($E350,Final_nrj!$1:$1048576,MATCH(DATE(H$2,1,1),Final_nrj!$A$1:$LI$1),FALSE)</f>
        <v>6.5882951639999998</v>
      </c>
      <c r="I350" s="296">
        <f>+VLOOKUP($E350,Final_nrj!$1:$1048576,MATCH(DATE(I$2,1,1),Final_nrj!$A$1:$LI$1),FALSE)</f>
        <v>6.6126271430000001</v>
      </c>
      <c r="J350" s="296">
        <f>+VLOOKUP($E350,Final_nrj!$1:$1048576,MATCH(DATE(J$2,1,1),Final_nrj!$A$1:$LI$1),FALSE)</f>
        <v>6.6440836829999999</v>
      </c>
      <c r="K350" s="296">
        <f>+VLOOKUP($E350,Final_nrj!$1:$1048576,MATCH(DATE(K$2,1,1),Final_nrj!$A$1:$LI$1),FALSE)</f>
        <v>6.7036466020000001</v>
      </c>
      <c r="L350" s="296">
        <f>+VLOOKUP($E350,Final_nrj!$1:$1048576,MATCH(DATE(L$2,1,1),Final_nrj!$A$1:$LI$1),FALSE)</f>
        <v>6.7958011559999996</v>
      </c>
      <c r="M350" s="296">
        <f>+VLOOKUP($E350,Final_nrj!$1:$1048576,MATCH(DATE(M$2,1,1),Final_nrj!$A$1:$LI$1),FALSE)</f>
        <v>6.9252981550000001</v>
      </c>
      <c r="N350" s="296">
        <f>+VLOOKUP($E350,Final_nrj!$1:$1048576,MATCH(DATE(N$2,1,1),Final_nrj!$A$1:$LI$1),FALSE)</f>
        <v>7.079585078</v>
      </c>
      <c r="O350" s="296">
        <f>+VLOOKUP($E350,Final_nrj!$1:$1048576,MATCH(DATE(O$2,1,1),Final_nrj!$A$1:$LI$1),FALSE)</f>
        <v>7.2415603600000003</v>
      </c>
      <c r="P350" s="296">
        <f>+VLOOKUP($E350,Final_nrj!$1:$1048576,MATCH(DATE(P$2,1,1),Final_nrj!$A$1:$LI$1),FALSE)</f>
        <v>7.4022809719999998</v>
      </c>
      <c r="Q350" s="296">
        <f>+VLOOKUP($E350,Final_nrj!$1:$1048576,MATCH(DATE(Q$2,1,1),Final_nrj!$A$1:$LI$1),FALSE)</f>
        <v>7.5486010859999997</v>
      </c>
      <c r="R350" s="296">
        <f>+VLOOKUP($E350,Final_nrj!$1:$1048576,MATCH(DATE(R$2,1,1),Final_nrj!$A$1:$LI$1),FALSE)</f>
        <v>7.6859141639999997</v>
      </c>
      <c r="S350" s="296">
        <f>+VLOOKUP($E350,Final_nrj!$1:$1048576,MATCH(DATE(S$2,1,1),Final_nrj!$A$1:$LI$1),FALSE)</f>
        <v>7.8182685489999999</v>
      </c>
      <c r="T350" s="296">
        <f>+VLOOKUP($E350,Final_nrj!$1:$1048576,MATCH(DATE(T$2,1,1),Final_nrj!$A$1:$LI$1),FALSE)</f>
        <v>7.948406554</v>
      </c>
      <c r="U350" s="296">
        <f>+VLOOKUP($E350,Final_nrj!$1:$1048576,MATCH(DATE(U$2,1,1),Final_nrj!$A$1:$LI$1),FALSE)</f>
        <v>8.0778037640000004</v>
      </c>
      <c r="V350" s="296">
        <f>+VLOOKUP($E350,Final_nrj!$1:$1048576,MATCH(DATE(V$2,1,1),Final_nrj!$A$1:$LI$1),FALSE)</f>
        <v>8.2066626530000004</v>
      </c>
      <c r="W350" s="296">
        <f>+VLOOKUP($E350,Final_nrj!$1:$1048576,MATCH(DATE(W$2,1,1),Final_nrj!$A$1:$LI$1),FALSE)</f>
        <v>8.3344307759999996</v>
      </c>
      <c r="X350" s="296">
        <f>+VLOOKUP($E350,Final_nrj!$1:$1048576,MATCH(DATE(X$2,1,1),Final_nrj!$A$1:$LI$1),FALSE)</f>
        <v>8.4605354120000005</v>
      </c>
      <c r="Y350" s="296">
        <f>+VLOOKUP($E350,Final_nrj!$1:$1048576,MATCH(DATE(Y$2,1,1),Final_nrj!$A$1:$LI$1),FALSE)</f>
        <v>8.5849672310000003</v>
      </c>
      <c r="Z350" s="296">
        <f>+VLOOKUP($E350,Final_nrj!$1:$1048576,MATCH(DATE(Z$2,1,1),Final_nrj!$A$1:$LI$1),FALSE)</f>
        <v>8.7034334009999998</v>
      </c>
      <c r="AA350" s="296">
        <f>+VLOOKUP($E350,Final_nrj!$1:$1048576,MATCH(DATE(AA$2,1,1),Final_nrj!$A$1:$LI$1),FALSE)</f>
        <v>8.8247034049999993</v>
      </c>
      <c r="AB350" s="296">
        <f>+VLOOKUP($E350,Final_nrj!$1:$1048576,MATCH(DATE(AB$2,1,1),Final_nrj!$A$1:$LI$1),FALSE)</f>
        <v>8.9476635479999995</v>
      </c>
      <c r="AC350" s="296">
        <f>+VLOOKUP($E350,Final_nrj!$1:$1048576,MATCH(DATE(AC$2,1,1),Final_nrj!$A$1:$LI$1),FALSE)</f>
        <v>9.0733032490000003</v>
      </c>
      <c r="AD350" s="296">
        <f>+VLOOKUP($E350,Final_nrj!$1:$1048576,MATCH(DATE(AD$2,1,1),Final_nrj!$A$1:$LI$1),FALSE)</f>
        <v>9.2036063099999996</v>
      </c>
      <c r="AE350" s="296">
        <f>+VLOOKUP($E350,Final_nrj!$1:$1048576,MATCH(DATE(AE$2,1,1),Final_nrj!$A$1:$LI$1),FALSE)</f>
        <v>9.3211370030000005</v>
      </c>
      <c r="AF350" s="296">
        <f>+VLOOKUP($E350,Final_nrj!$1:$1048576,MATCH(DATE(AF$2,1,1),Final_nrj!$A$1:$LI$1),FALSE)</f>
        <v>9.4501718350000008</v>
      </c>
      <c r="AG350" s="296">
        <f>+VLOOKUP($E350,Final_nrj!$1:$1048576,MATCH(DATE(AG$2,1,1),Final_nrj!$A$1:$LI$1),FALSE)</f>
        <v>9.5793115709999999</v>
      </c>
      <c r="AH350" s="296">
        <f>+VLOOKUP($E350,Final_nrj!$1:$1048576,MATCH(DATE(AH$2,1,1),Final_nrj!$A$1:$LI$1),FALSE)</f>
        <v>9.7058262269999993</v>
      </c>
      <c r="AI350" s="296">
        <f>+VLOOKUP($E350,Final_nrj!$1:$1048576,MATCH(DATE(AI$2,1,1),Final_nrj!$A$1:$LI$1),FALSE)</f>
        <v>9.8318620889999995</v>
      </c>
      <c r="AJ350" s="296">
        <f>+VLOOKUP($E350,Final_nrj!$1:$1048576,MATCH(DATE(AJ$2,1,1),Final_nrj!$A$1:$LI$1),FALSE)</f>
        <v>9.9606603210000006</v>
      </c>
      <c r="AK350" s="296">
        <f>+VLOOKUP($E350,Final_nrj!$1:$1048576,MATCH(DATE(AK$2,1,1),Final_nrj!$A$1:$LI$1),FALSE)</f>
        <v>10.0946576</v>
      </c>
      <c r="AL350" s="296">
        <f>+VLOOKUP($E350,Final_nrj!$1:$1048576,MATCH(DATE(AL$2,1,1),Final_nrj!$A$1:$LI$1),FALSE)</f>
        <v>10.2347106</v>
      </c>
      <c r="AM350" s="296">
        <f>+VLOOKUP($E350,Final_nrj!$1:$1048576,MATCH(DATE(AM$2,1,1),Final_nrj!$A$1:$LI$1),FALSE)</f>
        <v>10.380169840000001</v>
      </c>
      <c r="AN350" s="296">
        <f>+VLOOKUP($E350,Final_nrj!$1:$1048576,MATCH(DATE(AN$2,1,1),Final_nrj!$A$1:$LI$1),FALSE)</f>
        <v>10.52951298</v>
      </c>
      <c r="AO350" s="296">
        <f>+VLOOKUP($E350,Final_nrj!$1:$1048576,MATCH(DATE(AO$2,1,1),Final_nrj!$A$1:$LI$1),FALSE)</f>
        <v>10.681149019999999</v>
      </c>
      <c r="AP350" s="296">
        <f>+VLOOKUP($E350,Final_nrj!$1:$1048576,MATCH(DATE(AP$2,1,1),Final_nrj!$A$1:$LI$1),FALSE)</f>
        <v>10.83071986</v>
      </c>
      <c r="AQ350" s="296">
        <f>+VLOOKUP($E350,Final_nrj!$1:$1048576,MATCH(DATE(AQ$2,1,1),Final_nrj!$A$1:$LI$1),FALSE)</f>
        <v>10.979878449999999</v>
      </c>
      <c r="AR350" s="296">
        <f>+VLOOKUP($E350,Final_nrj!$1:$1048576,MATCH(DATE(AR$2,1,1),Final_nrj!$A$1:$LI$1),FALSE)</f>
        <v>11.128184109999999</v>
      </c>
      <c r="AS350" s="296">
        <f>+VLOOKUP($E350,Final_nrj!$1:$1048576,MATCH(DATE(AS$2,1,1),Final_nrj!$A$1:$LI$1),FALSE)</f>
        <v>11.27576917</v>
      </c>
      <c r="AT350" s="296">
        <f>+VLOOKUP($E350,Final_nrj!$1:$1048576,MATCH(DATE(AT$2,1,1),Final_nrj!$A$1:$LI$1),FALSE)</f>
        <v>11.42377709</v>
      </c>
      <c r="AU350" s="296">
        <f>+VLOOKUP($E350,Final_nrj!$1:$1048576,MATCH(DATE(AU$2,1,1),Final_nrj!$A$1:$LI$1),FALSE)</f>
        <v>11.57373645</v>
      </c>
      <c r="AV350" s="296">
        <f>+VLOOKUP($E350,Final_nrj!$1:$1048576,MATCH(DATE(AV$2,1,1),Final_nrj!$A$1:$LI$1),FALSE)</f>
        <v>11.726841759999999</v>
      </c>
      <c r="AW350" s="296">
        <f>+VLOOKUP($E350,Final_nrj!$1:$1048576,MATCH(DATE(AW$2,1,1),Final_nrj!$A$1:$LI$1),FALSE)</f>
        <v>11.883540160000001</v>
      </c>
      <c r="AX350" s="296">
        <f>+VLOOKUP($E350,Final_nrj!$1:$1048576,MATCH(DATE(AX$2,1,1),Final_nrj!$A$1:$LI$1),FALSE)</f>
        <v>12.043527539999999</v>
      </c>
      <c r="AY350" s="296">
        <f>+VLOOKUP($E350,Final_nrj!$1:$1048576,MATCH(DATE(AY$2,1,1),Final_nrj!$A$1:$LI$1),FALSE)</f>
        <v>12.20605671</v>
      </c>
      <c r="AZ350" s="296">
        <f>+VLOOKUP($E350,Final_nrj!$1:$1048576,MATCH(DATE(AZ$2,1,1),Final_nrj!$A$1:$LI$1),FALSE)</f>
        <v>12.370636960000001</v>
      </c>
      <c r="BA350" s="296">
        <f>+VLOOKUP($E350,Final_nrj!$1:$1048576,MATCH(DATE(BA$2,1,1),Final_nrj!$A$1:$LI$1),FALSE)</f>
        <v>12.536676760000001</v>
      </c>
      <c r="BB350" s="296">
        <f>+VLOOKUP($E350,Final_nrj!$1:$1048576,MATCH(DATE(BB$2,1,1),Final_nrj!$A$1:$LI$1),FALSE)</f>
        <v>12.70416071</v>
      </c>
      <c r="BC350" s="296">
        <f>+VLOOKUP($E350,Final_nrj!$1:$1048576,MATCH(DATE(BC$2,1,1),Final_nrj!$A$1:$LI$1),FALSE)</f>
        <v>12.87338855</v>
      </c>
      <c r="BD350" s="296">
        <f>+VLOOKUP($E350,Final_nrj!$1:$1048576,MATCH(DATE(BD$2,1,1),Final_nrj!$A$1:$LI$1),FALSE)</f>
        <v>13.044686179999999</v>
      </c>
      <c r="BE350" s="296">
        <f>+VLOOKUP($E350,Final_nrj!$1:$1048576,MATCH(DATE(BE$2,1,1),Final_nrj!$A$1:$LI$1),FALSE)</f>
        <v>19.86262687</v>
      </c>
      <c r="BF350" s="296">
        <f>+VLOOKUP($E350,Final_nrj!$1:$1048576,MATCH(DATE(BF$2,1,1),Final_nrj!$A$1:$LI$1),FALSE)</f>
        <v>20.209381090000001</v>
      </c>
      <c r="BG350" s="296">
        <f>+VLOOKUP($E350,Final_nrj!$1:$1048576,MATCH(DATE(BG$2,1,1),Final_nrj!$A$1:$LI$1),FALSE)</f>
        <v>20.562112070000001</v>
      </c>
      <c r="BH350" s="296">
        <f>+VLOOKUP($E350,Final_nrj!$1:$1048576,MATCH(DATE(BH$2,1,1),Final_nrj!$A$1:$LI$1),FALSE)</f>
        <v>20.92091023</v>
      </c>
      <c r="BI350" s="296">
        <f>+VLOOKUP($E350,Final_nrj!$1:$1048576,MATCH(DATE(BI$2,1,1),Final_nrj!$A$1:$LI$1),FALSE)</f>
        <v>21.285867530000001</v>
      </c>
    </row>
    <row r="351" spans="1:61" ht="15" customHeight="1" x14ac:dyDescent="0.3">
      <c r="A351" s="389"/>
      <c r="B351" s="378"/>
      <c r="C351" s="99"/>
      <c r="D351" s="99"/>
      <c r="E351" s="61" t="s">
        <v>1598</v>
      </c>
      <c r="F351" s="297">
        <f>+VLOOKUP($E351,Final_nrj!$1:$1048576,MATCH(DATE(F$2,1,1),Final_nrj!$A$1:$LI$1),FALSE)</f>
        <v>4.8205618259999996</v>
      </c>
      <c r="G351" s="297">
        <f>+VLOOKUP($E351,Final_nrj!$1:$1048576,MATCH(DATE(G$2,1,1),Final_nrj!$A$1:$LI$1),FALSE)</f>
        <v>4.9093643450000002</v>
      </c>
      <c r="H351" s="297">
        <f>+VLOOKUP($E351,Final_nrj!$1:$1048576,MATCH(DATE(H$2,1,1),Final_nrj!$A$1:$LI$1),FALSE)</f>
        <v>4.9678922500000002</v>
      </c>
      <c r="I351" s="297">
        <f>+VLOOKUP($E351,Final_nrj!$1:$1048576,MATCH(DATE(I$2,1,1),Final_nrj!$A$1:$LI$1),FALSE)</f>
        <v>5.0069903360000003</v>
      </c>
      <c r="J351" s="297">
        <f>+VLOOKUP($E351,Final_nrj!$1:$1048576,MATCH(DATE(J$2,1,1),Final_nrj!$A$1:$LI$1),FALSE)</f>
        <v>5.0463669050000002</v>
      </c>
      <c r="K351" s="297">
        <f>+VLOOKUP($E351,Final_nrj!$1:$1048576,MATCH(DATE(K$2,1,1),Final_nrj!$A$1:$LI$1),FALSE)</f>
        <v>5.1067885850000003</v>
      </c>
      <c r="L351" s="297">
        <f>+VLOOKUP($E351,Final_nrj!$1:$1048576,MATCH(DATE(L$2,1,1),Final_nrj!$A$1:$LI$1),FALSE)</f>
        <v>5.1944517819999998</v>
      </c>
      <c r="M351" s="297">
        <f>+VLOOKUP($E351,Final_nrj!$1:$1048576,MATCH(DATE(M$2,1,1),Final_nrj!$A$1:$LI$1),FALSE)</f>
        <v>5.3136925159999997</v>
      </c>
      <c r="N351" s="297">
        <f>+VLOOKUP($E351,Final_nrj!$1:$1048576,MATCH(DATE(N$2,1,1),Final_nrj!$A$1:$LI$1),FALSE)</f>
        <v>5.4533918510000001</v>
      </c>
      <c r="O351" s="297">
        <f>+VLOOKUP($E351,Final_nrj!$1:$1048576,MATCH(DATE(O$2,1,1),Final_nrj!$A$1:$LI$1),FALSE)</f>
        <v>5.5980734510000003</v>
      </c>
      <c r="P351" s="297">
        <f>+VLOOKUP($E351,Final_nrj!$1:$1048576,MATCH(DATE(P$2,1,1),Final_nrj!$A$1:$LI$1),FALSE)</f>
        <v>5.7380505460000002</v>
      </c>
      <c r="Q351" s="297">
        <f>+VLOOKUP($E351,Final_nrj!$1:$1048576,MATCH(DATE(Q$2,1,1),Final_nrj!$A$1:$LI$1),FALSE)</f>
        <v>5.8646585910000004</v>
      </c>
      <c r="R351" s="297">
        <f>+VLOOKUP($E351,Final_nrj!$1:$1048576,MATCH(DATE(R$2,1,1),Final_nrj!$A$1:$LI$1),FALSE)</f>
        <v>5.9816336569999997</v>
      </c>
      <c r="S351" s="297">
        <f>+VLOOKUP($E351,Final_nrj!$1:$1048576,MATCH(DATE(S$2,1,1),Final_nrj!$A$1:$LI$1),FALSE)</f>
        <v>6.0928687439999996</v>
      </c>
      <c r="T351" s="297">
        <f>+VLOOKUP($E351,Final_nrj!$1:$1048576,MATCH(DATE(T$2,1,1),Final_nrj!$A$1:$LI$1),FALSE)</f>
        <v>6.2011086530000004</v>
      </c>
      <c r="U351" s="297">
        <f>+VLOOKUP($E351,Final_nrj!$1:$1048576,MATCH(DATE(U$2,1,1),Final_nrj!$A$1:$LI$1),FALSE)</f>
        <v>6.3078876079999997</v>
      </c>
      <c r="V351" s="297">
        <f>+VLOOKUP($E351,Final_nrj!$1:$1048576,MATCH(DATE(V$2,1,1),Final_nrj!$A$1:$LI$1),FALSE)</f>
        <v>6.4135088050000002</v>
      </c>
      <c r="W351" s="297">
        <f>+VLOOKUP($E351,Final_nrj!$1:$1048576,MATCH(DATE(W$2,1,1),Final_nrj!$A$1:$LI$1),FALSE)</f>
        <v>6.5175375799999999</v>
      </c>
      <c r="X351" s="297">
        <f>+VLOOKUP($E351,Final_nrj!$1:$1048576,MATCH(DATE(X$2,1,1),Final_nrj!$A$1:$LI$1),FALSE)</f>
        <v>6.6194989719999997</v>
      </c>
      <c r="Y351" s="297">
        <f>+VLOOKUP($E351,Final_nrj!$1:$1048576,MATCH(DATE(Y$2,1,1),Final_nrj!$A$1:$LI$1),FALSE)</f>
        <v>6.7194307069999999</v>
      </c>
      <c r="Z351" s="297">
        <f>+VLOOKUP($E351,Final_nrj!$1:$1048576,MATCH(DATE(Z$2,1,1),Final_nrj!$A$1:$LI$1),FALSE)</f>
        <v>6.814617267</v>
      </c>
      <c r="AA351" s="297">
        <f>+VLOOKUP($E351,Final_nrj!$1:$1048576,MATCH(DATE(AA$2,1,1),Final_nrj!$A$1:$LI$1),FALSE)</f>
        <v>6.9108259920000004</v>
      </c>
      <c r="AB351" s="297">
        <f>+VLOOKUP($E351,Final_nrj!$1:$1048576,MATCH(DATE(AB$2,1,1),Final_nrj!$A$1:$LI$1),FALSE)</f>
        <v>7.008170002</v>
      </c>
      <c r="AC351" s="297">
        <f>+VLOOKUP($E351,Final_nrj!$1:$1048576,MATCH(DATE(AC$2,1,1),Final_nrj!$A$1:$LI$1),FALSE)</f>
        <v>7.1076695020000003</v>
      </c>
      <c r="AD351" s="297">
        <f>+VLOOKUP($E351,Final_nrj!$1:$1048576,MATCH(DATE(AD$2,1,1),Final_nrj!$A$1:$LI$1),FALSE)</f>
        <v>7.2112008459999997</v>
      </c>
      <c r="AE351" s="297">
        <f>+VLOOKUP($E351,Final_nrj!$1:$1048576,MATCH(DATE(AE$2,1,1),Final_nrj!$A$1:$LI$1),FALSE)</f>
        <v>7.3061230149999998</v>
      </c>
      <c r="AF351" s="297">
        <f>+VLOOKUP($E351,Final_nrj!$1:$1048576,MATCH(DATE(AF$2,1,1),Final_nrj!$A$1:$LI$1),FALSE)</f>
        <v>7.409707128</v>
      </c>
      <c r="AG351" s="297">
        <f>+VLOOKUP($E351,Final_nrj!$1:$1048576,MATCH(DATE(AG$2,1,1),Final_nrj!$A$1:$LI$1),FALSE)</f>
        <v>7.5129704009999996</v>
      </c>
      <c r="AH351" s="297">
        <f>+VLOOKUP($E351,Final_nrj!$1:$1048576,MATCH(DATE(AH$2,1,1),Final_nrj!$A$1:$LI$1),FALSE)</f>
        <v>7.613492924</v>
      </c>
      <c r="AI351" s="297">
        <f>+VLOOKUP($E351,Final_nrj!$1:$1048576,MATCH(DATE(AI$2,1,1),Final_nrj!$A$1:$LI$1),FALSE)</f>
        <v>7.7133006589999997</v>
      </c>
      <c r="AJ351" s="297">
        <f>+VLOOKUP($E351,Final_nrj!$1:$1048576,MATCH(DATE(AJ$2,1,1),Final_nrj!$A$1:$LI$1),FALSE)</f>
        <v>7.8154248150000001</v>
      </c>
      <c r="AK351" s="297">
        <f>+VLOOKUP($E351,Final_nrj!$1:$1048576,MATCH(DATE(AK$2,1,1),Final_nrj!$A$1:$LI$1),FALSE)</f>
        <v>7.9221455939999998</v>
      </c>
      <c r="AL351" s="297">
        <f>+VLOOKUP($E351,Final_nrj!$1:$1048576,MATCH(DATE(AL$2,1,1),Final_nrj!$A$1:$LI$1),FALSE)</f>
        <v>8.0342666739999995</v>
      </c>
      <c r="AM351" s="297">
        <f>+VLOOKUP($E351,Final_nrj!$1:$1048576,MATCH(DATE(AM$2,1,1),Final_nrj!$A$1:$LI$1),FALSE)</f>
        <v>8.1511814079999994</v>
      </c>
      <c r="AN351" s="297">
        <f>+VLOOKUP($E351,Final_nrj!$1:$1048576,MATCH(DATE(AN$2,1,1),Final_nrj!$A$1:$LI$1),FALSE)</f>
        <v>8.2714639390000002</v>
      </c>
      <c r="AO351" s="297">
        <f>+VLOOKUP($E351,Final_nrj!$1:$1048576,MATCH(DATE(AO$2,1,1),Final_nrj!$A$1:$LI$1),FALSE)</f>
        <v>8.3936212270000006</v>
      </c>
      <c r="AP351" s="297">
        <f>+VLOOKUP($E351,Final_nrj!$1:$1048576,MATCH(DATE(AP$2,1,1),Final_nrj!$A$1:$LI$1),FALSE)</f>
        <v>8.514435314</v>
      </c>
      <c r="AQ351" s="297">
        <f>+VLOOKUP($E351,Final_nrj!$1:$1048576,MATCH(DATE(AQ$2,1,1),Final_nrj!$A$1:$LI$1),FALSE)</f>
        <v>8.6346305730000008</v>
      </c>
      <c r="AR351" s="297">
        <f>+VLOOKUP($E351,Final_nrj!$1:$1048576,MATCH(DATE(AR$2,1,1),Final_nrj!$A$1:$LI$1),FALSE)</f>
        <v>8.75374944</v>
      </c>
      <c r="AS351" s="297">
        <f>+VLOOKUP($E351,Final_nrj!$1:$1048576,MATCH(DATE(AS$2,1,1),Final_nrj!$A$1:$LI$1),FALSE)</f>
        <v>8.8719165049999997</v>
      </c>
      <c r="AT351" s="297">
        <f>+VLOOKUP($E351,Final_nrj!$1:$1048576,MATCH(DATE(AT$2,1,1),Final_nrj!$A$1:$LI$1),FALSE)</f>
        <v>8.9902052500000007</v>
      </c>
      <c r="AU351" s="297">
        <f>+VLOOKUP($E351,Final_nrj!$1:$1048576,MATCH(DATE(AU$2,1,1),Final_nrj!$A$1:$LI$1),FALSE)</f>
        <v>9.1100481129999995</v>
      </c>
      <c r="AV351" s="297">
        <f>+VLOOKUP($E351,Final_nrj!$1:$1048576,MATCH(DATE(AV$2,1,1),Final_nrj!$A$1:$LI$1),FALSE)</f>
        <v>9.2325641120000004</v>
      </c>
      <c r="AW351" s="297">
        <f>+VLOOKUP($E351,Final_nrj!$1:$1048576,MATCH(DATE(AW$2,1,1),Final_nrj!$A$1:$LI$1),FALSE)</f>
        <v>9.3581720260000001</v>
      </c>
      <c r="AX351" s="297">
        <f>+VLOOKUP($E351,Final_nrj!$1:$1048576,MATCH(DATE(AX$2,1,1),Final_nrj!$A$1:$LI$1),FALSE)</f>
        <v>9.4865861870000003</v>
      </c>
      <c r="AY351" s="297">
        <f>+VLOOKUP($E351,Final_nrj!$1:$1048576,MATCH(DATE(AY$2,1,1),Final_nrj!$A$1:$LI$1),FALSE)</f>
        <v>9.617104586</v>
      </c>
      <c r="AZ351" s="297">
        <f>+VLOOKUP($E351,Final_nrj!$1:$1048576,MATCH(DATE(AZ$2,1,1),Final_nrj!$A$1:$LI$1),FALSE)</f>
        <v>9.7491866690000002</v>
      </c>
      <c r="BA351" s="297">
        <f>+VLOOKUP($E351,Final_nrj!$1:$1048576,MATCH(DATE(BA$2,1,1),Final_nrj!$A$1:$LI$1),FALSE)</f>
        <v>9.8823467950000001</v>
      </c>
      <c r="BB351" s="297">
        <f>+VLOOKUP($E351,Final_nrj!$1:$1048576,MATCH(DATE(BB$2,1,1),Final_nrj!$A$1:$LI$1),FALSE)</f>
        <v>10.016569970000001</v>
      </c>
      <c r="BC351" s="297">
        <f>+VLOOKUP($E351,Final_nrj!$1:$1048576,MATCH(DATE(BC$2,1,1),Final_nrj!$A$1:$LI$1),FALSE)</f>
        <v>10.15213307</v>
      </c>
      <c r="BD351" s="297">
        <f>+VLOOKUP($E351,Final_nrj!$1:$1048576,MATCH(DATE(BD$2,1,1),Final_nrj!$A$1:$LI$1),FALSE)</f>
        <v>10.289338069999999</v>
      </c>
      <c r="BE351" s="297">
        <f>+VLOOKUP($E351,Final_nrj!$1:$1048576,MATCH(DATE(BE$2,1,1),Final_nrj!$A$1:$LI$1),FALSE)</f>
        <v>17.201451639999998</v>
      </c>
      <c r="BF351" s="297">
        <f>+VLOOKUP($E351,Final_nrj!$1:$1048576,MATCH(DATE(BF$2,1,1),Final_nrj!$A$1:$LI$1),FALSE)</f>
        <v>17.504037919999998</v>
      </c>
      <c r="BG351" s="297">
        <f>+VLOOKUP($E351,Final_nrj!$1:$1048576,MATCH(DATE(BG$2,1,1),Final_nrj!$A$1:$LI$1),FALSE)</f>
        <v>17.811853370000001</v>
      </c>
      <c r="BH351" s="297">
        <f>+VLOOKUP($E351,Final_nrj!$1:$1048576,MATCH(DATE(BH$2,1,1),Final_nrj!$A$1:$LI$1),FALSE)</f>
        <v>18.12497557</v>
      </c>
      <c r="BI351" s="297">
        <f>+VLOOKUP($E351,Final_nrj!$1:$1048576,MATCH(DATE(BI$2,1,1),Final_nrj!$A$1:$LI$1),FALSE)</f>
        <v>18.44348355</v>
      </c>
    </row>
    <row r="352" spans="1:61" ht="15" customHeight="1" x14ac:dyDescent="0.3">
      <c r="A352" s="389"/>
      <c r="B352" s="379"/>
      <c r="C352" s="134"/>
      <c r="D352" s="134"/>
      <c r="E352" s="47" t="s">
        <v>1599</v>
      </c>
      <c r="F352" s="298">
        <f>+VLOOKUP($E352,Final_nrj!$1:$1048576,MATCH(DATE(F$2,1,1),Final_nrj!$A$1:$LI$1),FALSE)</f>
        <v>1.6723232219999999</v>
      </c>
      <c r="G352" s="298">
        <f>+VLOOKUP($E352,Final_nrj!$1:$1048576,MATCH(DATE(G$2,1,1),Final_nrj!$A$1:$LI$1),FALSE)</f>
        <v>1.6420388690000001</v>
      </c>
      <c r="H352" s="298">
        <f>+VLOOKUP($E352,Final_nrj!$1:$1048576,MATCH(DATE(H$2,1,1),Final_nrj!$A$1:$LI$1),FALSE)</f>
        <v>1.620402914</v>
      </c>
      <c r="I352" s="298">
        <f>+VLOOKUP($E352,Final_nrj!$1:$1048576,MATCH(DATE(I$2,1,1),Final_nrj!$A$1:$LI$1),FALSE)</f>
        <v>1.605636807</v>
      </c>
      <c r="J352" s="298">
        <f>+VLOOKUP($E352,Final_nrj!$1:$1048576,MATCH(DATE(J$2,1,1),Final_nrj!$A$1:$LI$1),FALSE)</f>
        <v>1.5977167779999999</v>
      </c>
      <c r="K352" s="298">
        <f>+VLOOKUP($E352,Final_nrj!$1:$1048576,MATCH(DATE(K$2,1,1),Final_nrj!$A$1:$LI$1),FALSE)</f>
        <v>1.596858017</v>
      </c>
      <c r="L352" s="298">
        <f>+VLOOKUP($E352,Final_nrj!$1:$1048576,MATCH(DATE(L$2,1,1),Final_nrj!$A$1:$LI$1),FALSE)</f>
        <v>1.6013493750000001</v>
      </c>
      <c r="M352" s="298">
        <f>+VLOOKUP($E352,Final_nrj!$1:$1048576,MATCH(DATE(M$2,1,1),Final_nrj!$A$1:$LI$1),FALSE)</f>
        <v>1.611605639</v>
      </c>
      <c r="N352" s="298">
        <f>+VLOOKUP($E352,Final_nrj!$1:$1048576,MATCH(DATE(N$2,1,1),Final_nrj!$A$1:$LI$1),FALSE)</f>
        <v>1.6261932269999999</v>
      </c>
      <c r="O352" s="298">
        <f>+VLOOKUP($E352,Final_nrj!$1:$1048576,MATCH(DATE(O$2,1,1),Final_nrj!$A$1:$LI$1),FALSE)</f>
        <v>1.6434869089999999</v>
      </c>
      <c r="P352" s="298">
        <f>+VLOOKUP($E352,Final_nrj!$1:$1048576,MATCH(DATE(P$2,1,1),Final_nrj!$A$1:$LI$1),FALSE)</f>
        <v>1.664230425</v>
      </c>
      <c r="Q352" s="298">
        <f>+VLOOKUP($E352,Final_nrj!$1:$1048576,MATCH(DATE(Q$2,1,1),Final_nrj!$A$1:$LI$1),FALSE)</f>
        <v>1.6839424949999999</v>
      </c>
      <c r="R352" s="298">
        <f>+VLOOKUP($E352,Final_nrj!$1:$1048576,MATCH(DATE(R$2,1,1),Final_nrj!$A$1:$LI$1),FALSE)</f>
        <v>1.704280507</v>
      </c>
      <c r="S352" s="298">
        <f>+VLOOKUP($E352,Final_nrj!$1:$1048576,MATCH(DATE(S$2,1,1),Final_nrj!$A$1:$LI$1),FALSE)</f>
        <v>1.7253998049999999</v>
      </c>
      <c r="T352" s="298">
        <f>+VLOOKUP($E352,Final_nrj!$1:$1048576,MATCH(DATE(T$2,1,1),Final_nrj!$A$1:$LI$1),FALSE)</f>
        <v>1.747297901</v>
      </c>
      <c r="U352" s="298">
        <f>+VLOOKUP($E352,Final_nrj!$1:$1048576,MATCH(DATE(U$2,1,1),Final_nrj!$A$1:$LI$1),FALSE)</f>
        <v>1.7699161560000001</v>
      </c>
      <c r="V352" s="298">
        <f>+VLOOKUP($E352,Final_nrj!$1:$1048576,MATCH(DATE(V$2,1,1),Final_nrj!$A$1:$LI$1),FALSE)</f>
        <v>1.793153848</v>
      </c>
      <c r="W352" s="298">
        <f>+VLOOKUP($E352,Final_nrj!$1:$1048576,MATCH(DATE(W$2,1,1),Final_nrj!$A$1:$LI$1),FALSE)</f>
        <v>1.816893195</v>
      </c>
      <c r="X352" s="298">
        <f>+VLOOKUP($E352,Final_nrj!$1:$1048576,MATCH(DATE(X$2,1,1),Final_nrj!$A$1:$LI$1),FALSE)</f>
        <v>1.8410364400000001</v>
      </c>
      <c r="Y352" s="298">
        <f>+VLOOKUP($E352,Final_nrj!$1:$1048576,MATCH(DATE(Y$2,1,1),Final_nrj!$A$1:$LI$1),FALSE)</f>
        <v>1.8655365239999999</v>
      </c>
      <c r="Z352" s="298">
        <f>+VLOOKUP($E352,Final_nrj!$1:$1048576,MATCH(DATE(Z$2,1,1),Final_nrj!$A$1:$LI$1),FALSE)</f>
        <v>1.888816134</v>
      </c>
      <c r="AA352" s="298">
        <f>+VLOOKUP($E352,Final_nrj!$1:$1048576,MATCH(DATE(AA$2,1,1),Final_nrj!$A$1:$LI$1),FALSE)</f>
        <v>1.913877413</v>
      </c>
      <c r="AB352" s="298">
        <f>+VLOOKUP($E352,Final_nrj!$1:$1048576,MATCH(DATE(AB$2,1,1),Final_nrj!$A$1:$LI$1),FALSE)</f>
        <v>1.939493546</v>
      </c>
      <c r="AC352" s="298">
        <f>+VLOOKUP($E352,Final_nrj!$1:$1048576,MATCH(DATE(AC$2,1,1),Final_nrj!$A$1:$LI$1),FALSE)</f>
        <v>1.965633747</v>
      </c>
      <c r="AD352" s="298">
        <f>+VLOOKUP($E352,Final_nrj!$1:$1048576,MATCH(DATE(AD$2,1,1),Final_nrj!$A$1:$LI$1),FALSE)</f>
        <v>1.9924054630000001</v>
      </c>
      <c r="AE352" s="298">
        <f>+VLOOKUP($E352,Final_nrj!$1:$1048576,MATCH(DATE(AE$2,1,1),Final_nrj!$A$1:$LI$1),FALSE)</f>
        <v>2.0150139880000002</v>
      </c>
      <c r="AF352" s="298">
        <f>+VLOOKUP($E352,Final_nrj!$1:$1048576,MATCH(DATE(AF$2,1,1),Final_nrj!$A$1:$LI$1),FALSE)</f>
        <v>2.0404647069999999</v>
      </c>
      <c r="AG352" s="298">
        <f>+VLOOKUP($E352,Final_nrj!$1:$1048576,MATCH(DATE(AG$2,1,1),Final_nrj!$A$1:$LI$1),FALSE)</f>
        <v>2.0663411699999998</v>
      </c>
      <c r="AH352" s="298">
        <f>+VLOOKUP($E352,Final_nrj!$1:$1048576,MATCH(DATE(AH$2,1,1),Final_nrj!$A$1:$LI$1),FALSE)</f>
        <v>2.0923333030000002</v>
      </c>
      <c r="AI352" s="298">
        <f>+VLOOKUP($E352,Final_nrj!$1:$1048576,MATCH(DATE(AI$2,1,1),Final_nrj!$A$1:$LI$1),FALSE)</f>
        <v>2.1185614300000002</v>
      </c>
      <c r="AJ352" s="298">
        <f>+VLOOKUP($E352,Final_nrj!$1:$1048576,MATCH(DATE(AJ$2,1,1),Final_nrj!$A$1:$LI$1),FALSE)</f>
        <v>2.1452355060000001</v>
      </c>
      <c r="AK352" s="298">
        <f>+VLOOKUP($E352,Final_nrj!$1:$1048576,MATCH(DATE(AK$2,1,1),Final_nrj!$A$1:$LI$1),FALSE)</f>
        <v>2.1725120100000002</v>
      </c>
      <c r="AL352" s="298">
        <f>+VLOOKUP($E352,Final_nrj!$1:$1048576,MATCH(DATE(AL$2,1,1),Final_nrj!$A$1:$LI$1),FALSE)</f>
        <v>2.2004439210000002</v>
      </c>
      <c r="AM352" s="298">
        <f>+VLOOKUP($E352,Final_nrj!$1:$1048576,MATCH(DATE(AM$2,1,1),Final_nrj!$A$1:$LI$1),FALSE)</f>
        <v>2.2289884280000001</v>
      </c>
      <c r="AN352" s="298">
        <f>+VLOOKUP($E352,Final_nrj!$1:$1048576,MATCH(DATE(AN$2,1,1),Final_nrj!$A$1:$LI$1),FALSE)</f>
        <v>2.2580490430000002</v>
      </c>
      <c r="AO352" s="298">
        <f>+VLOOKUP($E352,Final_nrj!$1:$1048576,MATCH(DATE(AO$2,1,1),Final_nrj!$A$1:$LI$1),FALSE)</f>
        <v>2.287527791</v>
      </c>
      <c r="AP352" s="298">
        <f>+VLOOKUP($E352,Final_nrj!$1:$1048576,MATCH(DATE(AP$2,1,1),Final_nrj!$A$1:$LI$1),FALSE)</f>
        <v>2.3162845440000002</v>
      </c>
      <c r="AQ352" s="298">
        <f>+VLOOKUP($E352,Final_nrj!$1:$1048576,MATCH(DATE(AQ$2,1,1),Final_nrj!$A$1:$LI$1),FALSE)</f>
        <v>2.3452478819999998</v>
      </c>
      <c r="AR352" s="298">
        <f>+VLOOKUP($E352,Final_nrj!$1:$1048576,MATCH(DATE(AR$2,1,1),Final_nrj!$A$1:$LI$1),FALSE)</f>
        <v>2.3744346690000002</v>
      </c>
      <c r="AS352" s="298">
        <f>+VLOOKUP($E352,Final_nrj!$1:$1048576,MATCH(DATE(AS$2,1,1),Final_nrj!$A$1:$LI$1),FALSE)</f>
        <v>2.4038526629999999</v>
      </c>
      <c r="AT352" s="298">
        <f>+VLOOKUP($E352,Final_nrj!$1:$1048576,MATCH(DATE(AT$2,1,1),Final_nrj!$A$1:$LI$1),FALSE)</f>
        <v>2.433571836</v>
      </c>
      <c r="AU352" s="298">
        <f>+VLOOKUP($E352,Final_nrj!$1:$1048576,MATCH(DATE(AU$2,1,1),Final_nrj!$A$1:$LI$1),FALSE)</f>
        <v>2.46368834</v>
      </c>
      <c r="AV352" s="298">
        <f>+VLOOKUP($E352,Final_nrj!$1:$1048576,MATCH(DATE(AV$2,1,1),Final_nrj!$A$1:$LI$1),FALSE)</f>
        <v>2.4942776499999999</v>
      </c>
      <c r="AW352" s="298">
        <f>+VLOOKUP($E352,Final_nrj!$1:$1048576,MATCH(DATE(AW$2,1,1),Final_nrj!$A$1:$LI$1),FALSE)</f>
        <v>2.5253681299999999</v>
      </c>
      <c r="AX352" s="298">
        <f>+VLOOKUP($E352,Final_nrj!$1:$1048576,MATCH(DATE(AX$2,1,1),Final_nrj!$A$1:$LI$1),FALSE)</f>
        <v>2.556941353</v>
      </c>
      <c r="AY352" s="298">
        <f>+VLOOKUP($E352,Final_nrj!$1:$1048576,MATCH(DATE(AY$2,1,1),Final_nrj!$A$1:$LI$1),FALSE)</f>
        <v>2.5889521229999999</v>
      </c>
      <c r="AZ352" s="298">
        <f>+VLOOKUP($E352,Final_nrj!$1:$1048576,MATCH(DATE(AZ$2,1,1),Final_nrj!$A$1:$LI$1),FALSE)</f>
        <v>2.621450292</v>
      </c>
      <c r="BA352" s="298">
        <f>+VLOOKUP($E352,Final_nrj!$1:$1048576,MATCH(DATE(BA$2,1,1),Final_nrj!$A$1:$LI$1),FALSE)</f>
        <v>2.6543299610000002</v>
      </c>
      <c r="BB352" s="298">
        <f>+VLOOKUP($E352,Final_nrj!$1:$1048576,MATCH(DATE(BB$2,1,1),Final_nrj!$A$1:$LI$1),FALSE)</f>
        <v>2.6875907450000001</v>
      </c>
      <c r="BC352" s="298">
        <f>+VLOOKUP($E352,Final_nrj!$1:$1048576,MATCH(DATE(BC$2,1,1),Final_nrj!$A$1:$LI$1),FALSE)</f>
        <v>2.7212554770000001</v>
      </c>
      <c r="BD352" s="298">
        <f>+VLOOKUP($E352,Final_nrj!$1:$1048576,MATCH(DATE(BD$2,1,1),Final_nrj!$A$1:$LI$1),FALSE)</f>
        <v>2.7553481130000002</v>
      </c>
      <c r="BE352" s="298">
        <f>+VLOOKUP($E352,Final_nrj!$1:$1048576,MATCH(DATE(BE$2,1,1),Final_nrj!$A$1:$LI$1),FALSE)</f>
        <v>2.661179567</v>
      </c>
      <c r="BF352" s="298">
        <f>+VLOOKUP($E352,Final_nrj!$1:$1048576,MATCH(DATE(BF$2,1,1),Final_nrj!$A$1:$LI$1),FALSE)</f>
        <v>2.7053475740000001</v>
      </c>
      <c r="BG352" s="298">
        <f>+VLOOKUP($E352,Final_nrj!$1:$1048576,MATCH(DATE(BG$2,1,1),Final_nrj!$A$1:$LI$1),FALSE)</f>
        <v>2.750263178</v>
      </c>
      <c r="BH352" s="298">
        <f>+VLOOKUP($E352,Final_nrj!$1:$1048576,MATCH(DATE(BH$2,1,1),Final_nrj!$A$1:$LI$1),FALSE)</f>
        <v>2.7959392200000002</v>
      </c>
      <c r="BI352" s="298">
        <f>+VLOOKUP($E352,Final_nrj!$1:$1048576,MATCH(DATE(BI$2,1,1),Final_nrj!$A$1:$LI$1),FALSE)</f>
        <v>2.8423886070000002</v>
      </c>
    </row>
    <row r="353" spans="1:61" s="85" customFormat="1" ht="15" customHeight="1" x14ac:dyDescent="0.3">
      <c r="A353" s="389"/>
      <c r="B353" s="392" t="s">
        <v>1045</v>
      </c>
      <c r="C353" s="333" t="s">
        <v>1656</v>
      </c>
      <c r="D353" s="122"/>
      <c r="E353" s="83" t="s">
        <v>1657</v>
      </c>
      <c r="F353" s="294">
        <f>+VLOOKUP($E353,Final_nrj!$1:$1048576,MATCH(DATE(F$2,1,1),Final_nrj!$A$1:$LI$1),FALSE)</f>
        <v>73.965462770000002</v>
      </c>
      <c r="G353" s="294">
        <f>+VLOOKUP($E353,Final_nrj!$1:$1048576,MATCH(DATE(G$2,1,1),Final_nrj!$A$1:$LI$1),FALSE)</f>
        <v>73.842180020000001</v>
      </c>
      <c r="H353" s="294">
        <f>+VLOOKUP($E353,Final_nrj!$1:$1048576,MATCH(DATE(H$2,1,1),Final_nrj!$A$1:$LI$1),FALSE)</f>
        <v>73.490459200000004</v>
      </c>
      <c r="I353" s="294">
        <f>+VLOOKUP($E353,Final_nrj!$1:$1048576,MATCH(DATE(I$2,1,1),Final_nrj!$A$1:$LI$1),FALSE)</f>
        <v>73.177508209999999</v>
      </c>
      <c r="J353" s="294">
        <f>+VLOOKUP($E353,Final_nrj!$1:$1048576,MATCH(DATE(J$2,1,1),Final_nrj!$A$1:$LI$1),FALSE)</f>
        <v>72.968287029999999</v>
      </c>
      <c r="K353" s="294">
        <f>+VLOOKUP($E353,Final_nrj!$1:$1048576,MATCH(DATE(K$2,1,1),Final_nrj!$A$1:$LI$1),FALSE)</f>
        <v>72.855573890000002</v>
      </c>
      <c r="L353" s="294">
        <f>+VLOOKUP($E353,Final_nrj!$1:$1048576,MATCH(DATE(L$2,1,1),Final_nrj!$A$1:$LI$1),FALSE)</f>
        <v>72.799636480000004</v>
      </c>
      <c r="M353" s="294">
        <f>+VLOOKUP($E353,Final_nrj!$1:$1048576,MATCH(DATE(M$2,1,1),Final_nrj!$A$1:$LI$1),FALSE)</f>
        <v>72.78482151</v>
      </c>
      <c r="N353" s="294">
        <f>+VLOOKUP($E353,Final_nrj!$1:$1048576,MATCH(DATE(N$2,1,1),Final_nrj!$A$1:$LI$1),FALSE)</f>
        <v>72.802000120000002</v>
      </c>
      <c r="O353" s="294">
        <f>+VLOOKUP($E353,Final_nrj!$1:$1048576,MATCH(DATE(O$2,1,1),Final_nrj!$A$1:$LI$1),FALSE)</f>
        <v>72.850342130000001</v>
      </c>
      <c r="P353" s="294">
        <f>+VLOOKUP($E353,Final_nrj!$1:$1048576,MATCH(DATE(P$2,1,1),Final_nrj!$A$1:$LI$1),FALSE)</f>
        <v>72.958415200000005</v>
      </c>
      <c r="Q353" s="294">
        <f>+VLOOKUP($E353,Final_nrj!$1:$1048576,MATCH(DATE(Q$2,1,1),Final_nrj!$A$1:$LI$1),FALSE)</f>
        <v>73.090435780000007</v>
      </c>
      <c r="R353" s="294">
        <f>+VLOOKUP($E353,Final_nrj!$1:$1048576,MATCH(DATE(R$2,1,1),Final_nrj!$A$1:$LI$1),FALSE)</f>
        <v>73.245755160000002</v>
      </c>
      <c r="S353" s="294">
        <f>+VLOOKUP($E353,Final_nrj!$1:$1048576,MATCH(DATE(S$2,1,1),Final_nrj!$A$1:$LI$1),FALSE)</f>
        <v>73.418847330000006</v>
      </c>
      <c r="T353" s="294">
        <f>+VLOOKUP($E353,Final_nrj!$1:$1048576,MATCH(DATE(T$2,1,1),Final_nrj!$A$1:$LI$1),FALSE)</f>
        <v>73.6005045</v>
      </c>
      <c r="U353" s="294">
        <f>+VLOOKUP($E353,Final_nrj!$1:$1048576,MATCH(DATE(U$2,1,1),Final_nrj!$A$1:$LI$1),FALSE)</f>
        <v>73.786387340000005</v>
      </c>
      <c r="V353" s="294">
        <f>+VLOOKUP($E353,Final_nrj!$1:$1048576,MATCH(DATE(V$2,1,1),Final_nrj!$A$1:$LI$1),FALSE)</f>
        <v>73.976500340000001</v>
      </c>
      <c r="W353" s="294">
        <f>+VLOOKUP($E353,Final_nrj!$1:$1048576,MATCH(DATE(W$2,1,1),Final_nrj!$A$1:$LI$1),FALSE)</f>
        <v>74.170801679999997</v>
      </c>
      <c r="X353" s="294">
        <f>+VLOOKUP($E353,Final_nrj!$1:$1048576,MATCH(DATE(X$2,1,1),Final_nrj!$A$1:$LI$1),FALSE)</f>
        <v>74.368490789999996</v>
      </c>
      <c r="Y353" s="294">
        <f>+VLOOKUP($E353,Final_nrj!$1:$1048576,MATCH(DATE(Y$2,1,1),Final_nrj!$A$1:$LI$1),FALSE)</f>
        <v>74.568359819999998</v>
      </c>
      <c r="Z353" s="294">
        <f>+VLOOKUP($E353,Final_nrj!$1:$1048576,MATCH(DATE(Z$2,1,1),Final_nrj!$A$1:$LI$1),FALSE)</f>
        <v>74.751074619999997</v>
      </c>
      <c r="AA353" s="294">
        <f>+VLOOKUP($E353,Final_nrj!$1:$1048576,MATCH(DATE(AA$2,1,1),Final_nrj!$A$1:$LI$1),FALSE)</f>
        <v>74.941112320000002</v>
      </c>
      <c r="AB353" s="294">
        <f>+VLOOKUP($E353,Final_nrj!$1:$1048576,MATCH(DATE(AB$2,1,1),Final_nrj!$A$1:$LI$1),FALSE)</f>
        <v>75.134776810000005</v>
      </c>
      <c r="AC353" s="294">
        <f>+VLOOKUP($E353,Final_nrj!$1:$1048576,MATCH(DATE(AC$2,1,1),Final_nrj!$A$1:$LI$1),FALSE)</f>
        <v>75.329407799999998</v>
      </c>
      <c r="AD353" s="294">
        <f>+VLOOKUP($E353,Final_nrj!$1:$1048576,MATCH(DATE(AD$2,1,1),Final_nrj!$A$1:$LI$1),FALSE)</f>
        <v>75.523452989999996</v>
      </c>
      <c r="AE353" s="294">
        <f>+VLOOKUP($E353,Final_nrj!$1:$1048576,MATCH(DATE(AE$2,1,1),Final_nrj!$A$1:$LI$1),FALSE)</f>
        <v>75.666081309999996</v>
      </c>
      <c r="AF353" s="294">
        <f>+VLOOKUP($E353,Final_nrj!$1:$1048576,MATCH(DATE(AF$2,1,1),Final_nrj!$A$1:$LI$1),FALSE)</f>
        <v>75.805707200000001</v>
      </c>
      <c r="AG353" s="294">
        <f>+VLOOKUP($E353,Final_nrj!$1:$1048576,MATCH(DATE(AG$2,1,1),Final_nrj!$A$1:$LI$1),FALSE)</f>
        <v>75.945248620000001</v>
      </c>
      <c r="AH353" s="294">
        <f>+VLOOKUP($E353,Final_nrj!$1:$1048576,MATCH(DATE(AH$2,1,1),Final_nrj!$A$1:$LI$1),FALSE)</f>
        <v>76.085341349999993</v>
      </c>
      <c r="AI353" s="294">
        <f>+VLOOKUP($E353,Final_nrj!$1:$1048576,MATCH(DATE(AI$2,1,1),Final_nrj!$A$1:$LI$1),FALSE)</f>
        <v>76.225605580000007</v>
      </c>
      <c r="AJ353" s="294">
        <f>+VLOOKUP($E353,Final_nrj!$1:$1048576,MATCH(DATE(AJ$2,1,1),Final_nrj!$A$1:$LI$1),FALSE)</f>
        <v>76.365103869999999</v>
      </c>
      <c r="AK353" s="294">
        <f>+VLOOKUP($E353,Final_nrj!$1:$1048576,MATCH(DATE(AK$2,1,1),Final_nrj!$A$1:$LI$1),FALSE)</f>
        <v>76.502965799999998</v>
      </c>
      <c r="AL353" s="294">
        <f>+VLOOKUP($E353,Final_nrj!$1:$1048576,MATCH(DATE(AL$2,1,1),Final_nrj!$A$1:$LI$1),FALSE)</f>
        <v>76.638844770000006</v>
      </c>
      <c r="AM353" s="294">
        <f>+VLOOKUP($E353,Final_nrj!$1:$1048576,MATCH(DATE(AM$2,1,1),Final_nrj!$A$1:$LI$1),FALSE)</f>
        <v>76.773040510000001</v>
      </c>
      <c r="AN353" s="294">
        <f>+VLOOKUP($E353,Final_nrj!$1:$1048576,MATCH(DATE(AN$2,1,1),Final_nrj!$A$1:$LI$1),FALSE)</f>
        <v>76.906221869999996</v>
      </c>
      <c r="AO353" s="294">
        <f>+VLOOKUP($E353,Final_nrj!$1:$1048576,MATCH(DATE(AO$2,1,1),Final_nrj!$A$1:$LI$1),FALSE)</f>
        <v>77.039284159999994</v>
      </c>
      <c r="AP353" s="294">
        <f>+VLOOKUP($E353,Final_nrj!$1:$1048576,MATCH(DATE(AP$2,1,1),Final_nrj!$A$1:$LI$1),FALSE)</f>
        <v>77.162411640000002</v>
      </c>
      <c r="AQ353" s="294">
        <f>+VLOOKUP($E353,Final_nrj!$1:$1048576,MATCH(DATE(AQ$2,1,1),Final_nrj!$A$1:$LI$1),FALSE)</f>
        <v>77.280483820000001</v>
      </c>
      <c r="AR353" s="294">
        <f>+VLOOKUP($E353,Final_nrj!$1:$1048576,MATCH(DATE(AR$2,1,1),Final_nrj!$A$1:$LI$1),FALSE)</f>
        <v>77.396157689999995</v>
      </c>
      <c r="AS353" s="294">
        <f>+VLOOKUP($E353,Final_nrj!$1:$1048576,MATCH(DATE(AS$2,1,1),Final_nrj!$A$1:$LI$1),FALSE)</f>
        <v>77.510445570000002</v>
      </c>
      <c r="AT353" s="294">
        <f>+VLOOKUP($E353,Final_nrj!$1:$1048576,MATCH(DATE(AT$2,1,1),Final_nrj!$A$1:$LI$1),FALSE)</f>
        <v>77.62342022</v>
      </c>
      <c r="AU353" s="294">
        <f>+VLOOKUP($E353,Final_nrj!$1:$1048576,MATCH(DATE(AU$2,1,1),Final_nrj!$A$1:$LI$1),FALSE)</f>
        <v>77.734687550000004</v>
      </c>
      <c r="AV353" s="294">
        <f>+VLOOKUP($E353,Final_nrj!$1:$1048576,MATCH(DATE(AV$2,1,1),Final_nrj!$A$1:$LI$1),FALSE)</f>
        <v>77.843775249999993</v>
      </c>
      <c r="AW353" s="294">
        <f>+VLOOKUP($E353,Final_nrj!$1:$1048576,MATCH(DATE(AW$2,1,1),Final_nrj!$A$1:$LI$1),FALSE)</f>
        <v>77.950390440000007</v>
      </c>
      <c r="AX353" s="294">
        <f>+VLOOKUP($E353,Final_nrj!$1:$1048576,MATCH(DATE(AX$2,1,1),Final_nrj!$A$1:$LI$1),FALSE)</f>
        <v>78.054503130000001</v>
      </c>
      <c r="AY353" s="294">
        <f>+VLOOKUP($E353,Final_nrj!$1:$1048576,MATCH(DATE(AY$2,1,1),Final_nrj!$A$1:$LI$1),FALSE)</f>
        <v>78.15627361</v>
      </c>
      <c r="AZ353" s="294">
        <f>+VLOOKUP($E353,Final_nrj!$1:$1048576,MATCH(DATE(AZ$2,1,1),Final_nrj!$A$1:$LI$1),FALSE)</f>
        <v>78.256760490000005</v>
      </c>
      <c r="BA353" s="294">
        <f>+VLOOKUP($E353,Final_nrj!$1:$1048576,MATCH(DATE(BA$2,1,1),Final_nrj!$A$1:$LI$1),FALSE)</f>
        <v>78.355675120000001</v>
      </c>
      <c r="BB353" s="294">
        <f>+VLOOKUP($E353,Final_nrj!$1:$1048576,MATCH(DATE(BB$2,1,1),Final_nrj!$A$1:$LI$1),FALSE)</f>
        <v>78.452678649999996</v>
      </c>
      <c r="BC353" s="294">
        <f>+VLOOKUP($E353,Final_nrj!$1:$1048576,MATCH(DATE(BC$2,1,1),Final_nrj!$A$1:$LI$1),FALSE)</f>
        <v>78.547331549999996</v>
      </c>
      <c r="BD353" s="294">
        <f>+VLOOKUP($E353,Final_nrj!$1:$1048576,MATCH(DATE(BD$2,1,1),Final_nrj!$A$1:$LI$1),FALSE)</f>
        <v>78.639125829999998</v>
      </c>
      <c r="BE353" s="294">
        <f>+VLOOKUP($E353,Final_nrj!$1:$1048576,MATCH(DATE(BE$2,1,1),Final_nrj!$A$1:$LI$1),FALSE)</f>
        <v>64.419719540000003</v>
      </c>
      <c r="BF353" s="294">
        <f>+VLOOKUP($E353,Final_nrj!$1:$1048576,MATCH(DATE(BF$2,1,1),Final_nrj!$A$1:$LI$1),FALSE)</f>
        <v>64.521376770000003</v>
      </c>
      <c r="BG353" s="294">
        <f>+VLOOKUP($E353,Final_nrj!$1:$1048576,MATCH(DATE(BG$2,1,1),Final_nrj!$A$1:$LI$1),FALSE)</f>
        <v>64.626029189999997</v>
      </c>
      <c r="BH353" s="294">
        <f>+VLOOKUP($E353,Final_nrj!$1:$1048576,MATCH(DATE(BH$2,1,1),Final_nrj!$A$1:$LI$1),FALSE)</f>
        <v>64.733579050000003</v>
      </c>
      <c r="BI353" s="294">
        <f>+VLOOKUP($E353,Final_nrj!$1:$1048576,MATCH(DATE(BI$2,1,1),Final_nrj!$A$1:$LI$1),FALSE)</f>
        <v>64.844110799999996</v>
      </c>
    </row>
    <row r="354" spans="1:61" s="85" customFormat="1" ht="15" customHeight="1" x14ac:dyDescent="0.3">
      <c r="A354" s="389"/>
      <c r="B354" s="393"/>
      <c r="C354" s="122" t="s">
        <v>1052</v>
      </c>
      <c r="D354" s="122"/>
      <c r="E354" s="157" t="s">
        <v>2051</v>
      </c>
      <c r="F354" s="294">
        <f>+VLOOKUP($E354,Final_nrj!$1:$1048576,MATCH(DATE(F$2,1,1),Final_nrj!$A$1:$LI$1),FALSE)/1000000</f>
        <v>39.923462319999999</v>
      </c>
      <c r="G354" s="294">
        <f>+VLOOKUP($E354,Final_nrj!$1:$1048576,MATCH(DATE(G$2,1,1),Final_nrj!$A$1:$LI$1),FALSE)/1000000</f>
        <v>40.212701590000002</v>
      </c>
      <c r="H354" s="294">
        <f>+VLOOKUP($E354,Final_nrj!$1:$1048576,MATCH(DATE(H$2,1,1),Final_nrj!$A$1:$LI$1),FALSE)/1000000</f>
        <v>40.056676439999997</v>
      </c>
      <c r="I354" s="294">
        <f>+VLOOKUP($E354,Final_nrj!$1:$1048576,MATCH(DATE(I$2,1,1),Final_nrj!$A$1:$LI$1),FALSE)/1000000</f>
        <v>39.798952799999995</v>
      </c>
      <c r="J354" s="294">
        <f>+VLOOKUP($E354,Final_nrj!$1:$1048576,MATCH(DATE(J$2,1,1),Final_nrj!$A$1:$LI$1),FALSE)/1000000</f>
        <v>39.5627596</v>
      </c>
      <c r="K354" s="294">
        <f>+VLOOKUP($E354,Final_nrj!$1:$1048576,MATCH(DATE(K$2,1,1),Final_nrj!$A$1:$LI$1),FALSE)/1000000</f>
        <v>39.376581969999997</v>
      </c>
      <c r="L354" s="294">
        <f>+VLOOKUP($E354,Final_nrj!$1:$1048576,MATCH(DATE(L$2,1,1),Final_nrj!$A$1:$LI$1),FALSE)/1000000</f>
        <v>39.223618569999999</v>
      </c>
      <c r="M354" s="294">
        <f>+VLOOKUP($E354,Final_nrj!$1:$1048576,MATCH(DATE(M$2,1,1),Final_nrj!$A$1:$LI$1),FALSE)/1000000</f>
        <v>39.093201460000003</v>
      </c>
      <c r="N354" s="294">
        <f>+VLOOKUP($E354,Final_nrj!$1:$1048576,MATCH(DATE(N$2,1,1),Final_nrj!$A$1:$LI$1),FALSE)/1000000</f>
        <v>38.974133200000004</v>
      </c>
      <c r="O354" s="294">
        <f>+VLOOKUP($E354,Final_nrj!$1:$1048576,MATCH(DATE(O$2,1,1),Final_nrj!$A$1:$LI$1),FALSE)/1000000</f>
        <v>38.861571479999995</v>
      </c>
      <c r="P354" s="294">
        <f>+VLOOKUP($E354,Final_nrj!$1:$1048576,MATCH(DATE(P$2,1,1),Final_nrj!$A$1:$LI$1),FALSE)/1000000</f>
        <v>38.775135329999998</v>
      </c>
      <c r="Q354" s="294">
        <f>+VLOOKUP($E354,Final_nrj!$1:$1048576,MATCH(DATE(Q$2,1,1),Final_nrj!$A$1:$LI$1),FALSE)/1000000</f>
        <v>38.688766919999999</v>
      </c>
      <c r="R354" s="294">
        <f>+VLOOKUP($E354,Final_nrj!$1:$1048576,MATCH(DATE(R$2,1,1),Final_nrj!$A$1:$LI$1),FALSE)/1000000</f>
        <v>38.606856890000003</v>
      </c>
      <c r="S354" s="294">
        <f>+VLOOKUP($E354,Final_nrj!$1:$1048576,MATCH(DATE(S$2,1,1),Final_nrj!$A$1:$LI$1),FALSE)/1000000</f>
        <v>38.528527579999995</v>
      </c>
      <c r="T354" s="294">
        <f>+VLOOKUP($E354,Final_nrj!$1:$1048576,MATCH(DATE(T$2,1,1),Final_nrj!$A$1:$LI$1),FALSE)/1000000</f>
        <v>38.44954955</v>
      </c>
      <c r="U354" s="294">
        <f>+VLOOKUP($E354,Final_nrj!$1:$1048576,MATCH(DATE(U$2,1,1),Final_nrj!$A$1:$LI$1),FALSE)/1000000</f>
        <v>38.369407630000005</v>
      </c>
      <c r="V354" s="294">
        <f>+VLOOKUP($E354,Final_nrj!$1:$1048576,MATCH(DATE(V$2,1,1),Final_nrj!$A$1:$LI$1),FALSE)/1000000</f>
        <v>38.290640270000004</v>
      </c>
      <c r="W354" s="294">
        <f>+VLOOKUP($E354,Final_nrj!$1:$1048576,MATCH(DATE(W$2,1,1),Final_nrj!$A$1:$LI$1),FALSE)/1000000</f>
        <v>38.214753479999999</v>
      </c>
      <c r="X354" s="294">
        <f>+VLOOKUP($E354,Final_nrj!$1:$1048576,MATCH(DATE(X$2,1,1),Final_nrj!$A$1:$LI$1),FALSE)/1000000</f>
        <v>38.14194088</v>
      </c>
      <c r="Y354" s="294">
        <f>+VLOOKUP($E354,Final_nrj!$1:$1048576,MATCH(DATE(Y$2,1,1),Final_nrj!$A$1:$LI$1),FALSE)/1000000</f>
        <v>38.071782329999998</v>
      </c>
      <c r="Z354" s="294">
        <f>+VLOOKUP($E354,Final_nrj!$1:$1048576,MATCH(DATE(Z$2,1,1),Final_nrj!$A$1:$LI$1),FALSE)/1000000</f>
        <v>37.990910540000002</v>
      </c>
      <c r="AA354" s="294">
        <f>+VLOOKUP($E354,Final_nrj!$1:$1048576,MATCH(DATE(AA$2,1,1),Final_nrj!$A$1:$LI$1),FALSE)/1000000</f>
        <v>37.918141869999999</v>
      </c>
      <c r="AB354" s="294">
        <f>+VLOOKUP($E354,Final_nrj!$1:$1048576,MATCH(DATE(AB$2,1,1),Final_nrj!$A$1:$LI$1),FALSE)/1000000</f>
        <v>37.849739060000005</v>
      </c>
      <c r="AC354" s="294">
        <f>+VLOOKUP($E354,Final_nrj!$1:$1048576,MATCH(DATE(AC$2,1,1),Final_nrj!$A$1:$LI$1),FALSE)/1000000</f>
        <v>37.784176049999999</v>
      </c>
      <c r="AD354" s="294">
        <f>+VLOOKUP($E354,Final_nrj!$1:$1048576,MATCH(DATE(AD$2,1,1),Final_nrj!$A$1:$LI$1),FALSE)/1000000</f>
        <v>37.720392009999998</v>
      </c>
      <c r="AE354" s="294">
        <f>+VLOOKUP($E354,Final_nrj!$1:$1048576,MATCH(DATE(AE$2,1,1),Final_nrj!$A$1:$LI$1),FALSE)/1000000</f>
        <v>37.623332939999997</v>
      </c>
      <c r="AF354" s="294">
        <f>+VLOOKUP($E354,Final_nrj!$1:$1048576,MATCH(DATE(AF$2,1,1),Final_nrj!$A$1:$LI$1),FALSE)/1000000</f>
        <v>37.527943380000004</v>
      </c>
      <c r="AG354" s="294">
        <f>+VLOOKUP($E354,Final_nrj!$1:$1048576,MATCH(DATE(AG$2,1,1),Final_nrj!$A$1:$LI$1),FALSE)/1000000</f>
        <v>37.433724720000001</v>
      </c>
      <c r="AH354" s="294">
        <f>+VLOOKUP($E354,Final_nrj!$1:$1048576,MATCH(DATE(AH$2,1,1),Final_nrj!$A$1:$LI$1),FALSE)/1000000</f>
        <v>37.341402200000005</v>
      </c>
      <c r="AI354" s="294">
        <f>+VLOOKUP($E354,Final_nrj!$1:$1048576,MATCH(DATE(AI$2,1,1),Final_nrj!$A$1:$LI$1),FALSE)/1000000</f>
        <v>37.251170180000003</v>
      </c>
      <c r="AJ354" s="294">
        <f>+VLOOKUP($E354,Final_nrj!$1:$1048576,MATCH(DATE(AJ$2,1,1),Final_nrj!$A$1:$LI$1),FALSE)/1000000</f>
        <v>37.162913150000001</v>
      </c>
      <c r="AK354" s="294">
        <f>+VLOOKUP($E354,Final_nrj!$1:$1048576,MATCH(DATE(AK$2,1,1),Final_nrj!$A$1:$LI$1),FALSE)/1000000</f>
        <v>37.076243170000005</v>
      </c>
      <c r="AL354" s="294">
        <f>+VLOOKUP($E354,Final_nrj!$1:$1048576,MATCH(DATE(AL$2,1,1),Final_nrj!$A$1:$LI$1),FALSE)/1000000</f>
        <v>36.990687880000003</v>
      </c>
      <c r="AM354" s="294">
        <f>+VLOOKUP($E354,Final_nrj!$1:$1048576,MATCH(DATE(AM$2,1,1),Final_nrj!$A$1:$LI$1),FALSE)/1000000</f>
        <v>36.905887990000004</v>
      </c>
      <c r="AN354" s="294">
        <f>+VLOOKUP($E354,Final_nrj!$1:$1048576,MATCH(DATE(AN$2,1,1),Final_nrj!$A$1:$LI$1),FALSE)/1000000</f>
        <v>36.821617240000002</v>
      </c>
      <c r="AO354" s="294">
        <f>+VLOOKUP($E354,Final_nrj!$1:$1048576,MATCH(DATE(AO$2,1,1),Final_nrj!$A$1:$LI$1),FALSE)/1000000</f>
        <v>36.737982930000001</v>
      </c>
      <c r="AP354" s="294">
        <f>+VLOOKUP($E354,Final_nrj!$1:$1048576,MATCH(DATE(AP$2,1,1),Final_nrj!$A$1:$LI$1),FALSE)/1000000</f>
        <v>36.647954720000001</v>
      </c>
      <c r="AQ354" s="294">
        <f>+VLOOKUP($E354,Final_nrj!$1:$1048576,MATCH(DATE(AQ$2,1,1),Final_nrj!$A$1:$LI$1),FALSE)/1000000</f>
        <v>36.555582479999998</v>
      </c>
      <c r="AR354" s="294">
        <f>+VLOOKUP($E354,Final_nrj!$1:$1048576,MATCH(DATE(AR$2,1,1),Final_nrj!$A$1:$LI$1),FALSE)/1000000</f>
        <v>36.462890539999997</v>
      </c>
      <c r="AS354" s="294">
        <f>+VLOOKUP($E354,Final_nrj!$1:$1048576,MATCH(DATE(AS$2,1,1),Final_nrj!$A$1:$LI$1),FALSE)/1000000</f>
        <v>36.370928549999995</v>
      </c>
      <c r="AT354" s="294">
        <f>+VLOOKUP($E354,Final_nrj!$1:$1048576,MATCH(DATE(AT$2,1,1),Final_nrj!$A$1:$LI$1),FALSE)/1000000</f>
        <v>36.280151789999998</v>
      </c>
      <c r="AU354" s="294">
        <f>+VLOOKUP($E354,Final_nrj!$1:$1048576,MATCH(DATE(AU$2,1,1),Final_nrj!$A$1:$LI$1),FALSE)/1000000</f>
        <v>36.190649319999999</v>
      </c>
      <c r="AV354" s="294">
        <f>+VLOOKUP($E354,Final_nrj!$1:$1048576,MATCH(DATE(AV$2,1,1),Final_nrj!$A$1:$LI$1),FALSE)/1000000</f>
        <v>36.102299689999995</v>
      </c>
      <c r="AW354" s="294">
        <f>+VLOOKUP($E354,Final_nrj!$1:$1048576,MATCH(DATE(AW$2,1,1),Final_nrj!$A$1:$LI$1),FALSE)/1000000</f>
        <v>36.014908900000002</v>
      </c>
      <c r="AX354" s="294">
        <f>+VLOOKUP($E354,Final_nrj!$1:$1048576,MATCH(DATE(AX$2,1,1),Final_nrj!$A$1:$LI$1),FALSE)/1000000</f>
        <v>35.928320310000004</v>
      </c>
      <c r="AY354" s="294">
        <f>+VLOOKUP($E354,Final_nrj!$1:$1048576,MATCH(DATE(AY$2,1,1),Final_nrj!$A$1:$LI$1),FALSE)/1000000</f>
        <v>35.84247405</v>
      </c>
      <c r="AZ354" s="294">
        <f>+VLOOKUP($E354,Final_nrj!$1:$1048576,MATCH(DATE(AZ$2,1,1),Final_nrj!$A$1:$LI$1),FALSE)/1000000</f>
        <v>35.758013030000001</v>
      </c>
      <c r="BA354" s="294">
        <f>+VLOOKUP($E354,Final_nrj!$1:$1048576,MATCH(DATE(BA$2,1,1),Final_nrj!$A$1:$LI$1),FALSE)/1000000</f>
        <v>35.674727969999999</v>
      </c>
      <c r="BB354" s="294">
        <f>+VLOOKUP($E354,Final_nrj!$1:$1048576,MATCH(DATE(BB$2,1,1),Final_nrj!$A$1:$LI$1),FALSE)/1000000</f>
        <v>35.59258208</v>
      </c>
      <c r="BC354" s="294">
        <f>+VLOOKUP($E354,Final_nrj!$1:$1048576,MATCH(DATE(BC$2,1,1),Final_nrj!$A$1:$LI$1),FALSE)/1000000</f>
        <v>35.511562140000002</v>
      </c>
      <c r="BD354" s="294">
        <f>+VLOOKUP($E354,Final_nrj!$1:$1048576,MATCH(DATE(BD$2,1,1),Final_nrj!$A$1:$LI$1),FALSE)/1000000</f>
        <v>35.431632560000004</v>
      </c>
      <c r="BE354" s="294">
        <f>+VLOOKUP($E354,Final_nrj!$1:$1048576,MATCH(DATE(BE$2,1,1),Final_nrj!$A$1:$LI$1),FALSE)/1000000</f>
        <v>34.849368820000002</v>
      </c>
      <c r="BF354" s="294">
        <f>+VLOOKUP($E354,Final_nrj!$1:$1048576,MATCH(DATE(BF$2,1,1),Final_nrj!$A$1:$LI$1),FALSE)/1000000</f>
        <v>34.745864249999997</v>
      </c>
      <c r="BG354" s="294">
        <f>+VLOOKUP($E354,Final_nrj!$1:$1048576,MATCH(DATE(BG$2,1,1),Final_nrj!$A$1:$LI$1),FALSE)/1000000</f>
        <v>34.643640210000001</v>
      </c>
      <c r="BH354" s="294">
        <f>+VLOOKUP($E354,Final_nrj!$1:$1048576,MATCH(DATE(BH$2,1,1),Final_nrj!$A$1:$LI$1),FALSE)/1000000</f>
        <v>34.542457280000001</v>
      </c>
      <c r="BI354" s="294">
        <f>+VLOOKUP($E354,Final_nrj!$1:$1048576,MATCH(DATE(BI$2,1,1),Final_nrj!$A$1:$LI$1),FALSE)/1000000</f>
        <v>34.442238750000001</v>
      </c>
    </row>
    <row r="355" spans="1:61" ht="15" customHeight="1" x14ac:dyDescent="0.3">
      <c r="A355" s="389"/>
      <c r="B355" s="393"/>
      <c r="C355" s="122"/>
      <c r="D355" s="121" t="s">
        <v>1027</v>
      </c>
      <c r="E355" s="62" t="s">
        <v>2052</v>
      </c>
      <c r="F355" s="309">
        <f>+VLOOKUP($E355,Final_nrj!$1:$1048576,MATCH(DATE(F$2,1,1),Final_nrj!$A$1:$LI$1),FALSE)/1000000</f>
        <v>3.6374678600000002E-2</v>
      </c>
      <c r="G355" s="309">
        <f>+VLOOKUP($E355,Final_nrj!$1:$1048576,MATCH(DATE(G$2,1,1),Final_nrj!$A$1:$LI$1),FALSE)/1000000</f>
        <v>3.6127070740000003E-2</v>
      </c>
      <c r="H355" s="309">
        <f>+VLOOKUP($E355,Final_nrj!$1:$1048576,MATCH(DATE(H$2,1,1),Final_nrj!$A$1:$LI$1),FALSE)/1000000</f>
        <v>3.5646290309999995E-2</v>
      </c>
      <c r="I355" s="309">
        <f>+VLOOKUP($E355,Final_nrj!$1:$1048576,MATCH(DATE(I$2,1,1),Final_nrj!$A$1:$LI$1),FALSE)/1000000</f>
        <v>3.5129526369999997E-2</v>
      </c>
      <c r="J355" s="309">
        <f>+VLOOKUP($E355,Final_nrj!$1:$1048576,MATCH(DATE(J$2,1,1),Final_nrj!$A$1:$LI$1),FALSE)/1000000</f>
        <v>3.4643285029999998E-2</v>
      </c>
      <c r="K355" s="309">
        <f>+VLOOKUP($E355,Final_nrj!$1:$1048576,MATCH(DATE(K$2,1,1),Final_nrj!$A$1:$LI$1),FALSE)/1000000</f>
        <v>3.4197862939999997E-2</v>
      </c>
      <c r="L355" s="309">
        <f>+VLOOKUP($E355,Final_nrj!$1:$1048576,MATCH(DATE(L$2,1,1),Final_nrj!$A$1:$LI$1),FALSE)/1000000</f>
        <v>3.3785882689999998E-2</v>
      </c>
      <c r="M355" s="309">
        <f>+VLOOKUP($E355,Final_nrj!$1:$1048576,MATCH(DATE(M$2,1,1),Final_nrj!$A$1:$LI$1),FALSE)/1000000</f>
        <v>3.3397511680000005E-2</v>
      </c>
      <c r="N355" s="309">
        <f>+VLOOKUP($E355,Final_nrj!$1:$1048576,MATCH(DATE(N$2,1,1),Final_nrj!$A$1:$LI$1),FALSE)/1000000</f>
        <v>3.3027727819999998E-2</v>
      </c>
      <c r="O355" s="309">
        <f>+VLOOKUP($E355,Final_nrj!$1:$1048576,MATCH(DATE(O$2,1,1),Final_nrj!$A$1:$LI$1),FALSE)/1000000</f>
        <v>3.267560949E-2</v>
      </c>
      <c r="P355" s="309">
        <f>+VLOOKUP($E355,Final_nrj!$1:$1048576,MATCH(DATE(P$2,1,1),Final_nrj!$A$1:$LI$1),FALSE)/1000000</f>
        <v>3.2340413050000003E-2</v>
      </c>
      <c r="Q355" s="309">
        <f>+VLOOKUP($E355,Final_nrj!$1:$1048576,MATCH(DATE(Q$2,1,1),Final_nrj!$A$1:$LI$1),FALSE)/1000000</f>
        <v>3.2023209730000002E-2</v>
      </c>
      <c r="R355" s="309">
        <f>+VLOOKUP($E355,Final_nrj!$1:$1048576,MATCH(DATE(R$2,1,1),Final_nrj!$A$1:$LI$1),FALSE)/1000000</f>
        <v>3.1719451449999998E-2</v>
      </c>
      <c r="S355" s="309">
        <f>+VLOOKUP($E355,Final_nrj!$1:$1048576,MATCH(DATE(S$2,1,1),Final_nrj!$A$1:$LI$1),FALSE)/1000000</f>
        <v>3.1424067930000001E-2</v>
      </c>
      <c r="T355" s="309">
        <f>+VLOOKUP($E355,Final_nrj!$1:$1048576,MATCH(DATE(T$2,1,1),Final_nrj!$A$1:$LI$1),FALSE)/1000000</f>
        <v>3.113496214E-2</v>
      </c>
      <c r="U355" s="309">
        <f>+VLOOKUP($E355,Final_nrj!$1:$1048576,MATCH(DATE(U$2,1,1),Final_nrj!$A$1:$LI$1),FALSE)/1000000</f>
        <v>3.085145748E-2</v>
      </c>
      <c r="V355" s="309">
        <f>+VLOOKUP($E355,Final_nrj!$1:$1048576,MATCH(DATE(V$2,1,1),Final_nrj!$A$1:$LI$1),FALSE)/1000000</f>
        <v>3.0573422659999999E-2</v>
      </c>
      <c r="W355" s="309">
        <f>+VLOOKUP($E355,Final_nrj!$1:$1048576,MATCH(DATE(W$2,1,1),Final_nrj!$A$1:$LI$1),FALSE)/1000000</f>
        <v>3.030082966E-2</v>
      </c>
      <c r="X355" s="309">
        <f>+VLOOKUP($E355,Final_nrj!$1:$1048576,MATCH(DATE(X$2,1,1),Final_nrj!$A$1:$LI$1),FALSE)/1000000</f>
        <v>3.0033582520000001E-2</v>
      </c>
      <c r="Y355" s="309">
        <f>+VLOOKUP($E355,Final_nrj!$1:$1048576,MATCH(DATE(Y$2,1,1),Final_nrj!$A$1:$LI$1),FALSE)/1000000</f>
        <v>2.9771491529999999E-2</v>
      </c>
      <c r="Z355" s="309">
        <f>+VLOOKUP($E355,Final_nrj!$1:$1048576,MATCH(DATE(Z$2,1,1),Final_nrj!$A$1:$LI$1),FALSE)/1000000</f>
        <v>2.951423119E-2</v>
      </c>
      <c r="AA355" s="309">
        <f>+VLOOKUP($E355,Final_nrj!$1:$1048576,MATCH(DATE(AA$2,1,1),Final_nrj!$A$1:$LI$1),FALSE)/1000000</f>
        <v>2.9261709510000001E-2</v>
      </c>
      <c r="AB355" s="309">
        <f>+VLOOKUP($E355,Final_nrj!$1:$1048576,MATCH(DATE(AB$2,1,1),Final_nrj!$A$1:$LI$1),FALSE)/1000000</f>
        <v>2.901362868E-2</v>
      </c>
      <c r="AC355" s="309">
        <f>+VLOOKUP($E355,Final_nrj!$1:$1048576,MATCH(DATE(AC$2,1,1),Final_nrj!$A$1:$LI$1),FALSE)/1000000</f>
        <v>2.8769811839999999E-2</v>
      </c>
      <c r="AD355" s="309">
        <f>+VLOOKUP($E355,Final_nrj!$1:$1048576,MATCH(DATE(AD$2,1,1),Final_nrj!$A$1:$LI$1),FALSE)/1000000</f>
        <v>2.8530092860000002E-2</v>
      </c>
      <c r="AE355" s="309">
        <f>+VLOOKUP($E355,Final_nrj!$1:$1048576,MATCH(DATE(AE$2,1,1),Final_nrj!$A$1:$LI$1),FALSE)/1000000</f>
        <v>2.8294164990000002E-2</v>
      </c>
      <c r="AF355" s="309">
        <f>+VLOOKUP($E355,Final_nrj!$1:$1048576,MATCH(DATE(AF$2,1,1),Final_nrj!$A$1:$LI$1),FALSE)/1000000</f>
        <v>2.8062182980000003E-2</v>
      </c>
      <c r="AG355" s="309">
        <f>+VLOOKUP($E355,Final_nrj!$1:$1048576,MATCH(DATE(AG$2,1,1),Final_nrj!$A$1:$LI$1),FALSE)/1000000</f>
        <v>2.7834027090000001E-2</v>
      </c>
      <c r="AH355" s="309">
        <f>+VLOOKUP($E355,Final_nrj!$1:$1048576,MATCH(DATE(AH$2,1,1),Final_nrj!$A$1:$LI$1),FALSE)/1000000</f>
        <v>2.7609673559999999E-2</v>
      </c>
      <c r="AI355" s="309">
        <f>+VLOOKUP($E355,Final_nrj!$1:$1048576,MATCH(DATE(AI$2,1,1),Final_nrj!$A$1:$LI$1),FALSE)/1000000</f>
        <v>2.738900264E-2</v>
      </c>
      <c r="AJ355" s="309">
        <f>+VLOOKUP($E355,Final_nrj!$1:$1048576,MATCH(DATE(AJ$2,1,1),Final_nrj!$A$1:$LI$1),FALSE)/1000000</f>
        <v>2.7171813230000001E-2</v>
      </c>
      <c r="AK355" s="309">
        <f>+VLOOKUP($E355,Final_nrj!$1:$1048576,MATCH(DATE(AK$2,1,1),Final_nrj!$A$1:$LI$1),FALSE)/1000000</f>
        <v>2.6957905220000002E-2</v>
      </c>
      <c r="AL355" s="309">
        <f>+VLOOKUP($E355,Final_nrj!$1:$1048576,MATCH(DATE(AL$2,1,1),Final_nrj!$A$1:$LI$1),FALSE)/1000000</f>
        <v>2.6747133269999997E-2</v>
      </c>
      <c r="AM355" s="309">
        <f>+VLOOKUP($E355,Final_nrj!$1:$1048576,MATCH(DATE(AM$2,1,1),Final_nrj!$A$1:$LI$1),FALSE)/1000000</f>
        <v>2.6539410289999999E-2</v>
      </c>
      <c r="AN355" s="309">
        <f>+VLOOKUP($E355,Final_nrj!$1:$1048576,MATCH(DATE(AN$2,1,1),Final_nrj!$A$1:$LI$1),FALSE)/1000000</f>
        <v>2.633467938E-2</v>
      </c>
      <c r="AO355" s="309">
        <f>+VLOOKUP($E355,Final_nrj!$1:$1048576,MATCH(DATE(AO$2,1,1),Final_nrj!$A$1:$LI$1),FALSE)/1000000</f>
        <v>2.6132881529999999E-2</v>
      </c>
      <c r="AP355" s="309">
        <f>+VLOOKUP($E355,Final_nrj!$1:$1048576,MATCH(DATE(AP$2,1,1),Final_nrj!$A$1:$LI$1),FALSE)/1000000</f>
        <v>2.593390211E-2</v>
      </c>
      <c r="AQ355" s="309">
        <f>+VLOOKUP($E355,Final_nrj!$1:$1048576,MATCH(DATE(AQ$2,1,1),Final_nrj!$A$1:$LI$1),FALSE)/1000000</f>
        <v>2.5737678110000002E-2</v>
      </c>
      <c r="AR355" s="309">
        <f>+VLOOKUP($E355,Final_nrj!$1:$1048576,MATCH(DATE(AR$2,1,1),Final_nrj!$A$1:$LI$1),FALSE)/1000000</f>
        <v>2.5544121790000002E-2</v>
      </c>
      <c r="AS355" s="309">
        <f>+VLOOKUP($E355,Final_nrj!$1:$1048576,MATCH(DATE(AS$2,1,1),Final_nrj!$A$1:$LI$1),FALSE)/1000000</f>
        <v>2.5353145090000001E-2</v>
      </c>
      <c r="AT355" s="309">
        <f>+VLOOKUP($E355,Final_nrj!$1:$1048576,MATCH(DATE(AT$2,1,1),Final_nrj!$A$1:$LI$1),FALSE)/1000000</f>
        <v>2.516465411E-2</v>
      </c>
      <c r="AU355" s="309">
        <f>+VLOOKUP($E355,Final_nrj!$1:$1048576,MATCH(DATE(AU$2,1,1),Final_nrj!$A$1:$LI$1),FALSE)/1000000</f>
        <v>2.4978555039999999E-2</v>
      </c>
      <c r="AV355" s="309">
        <f>+VLOOKUP($E355,Final_nrj!$1:$1048576,MATCH(DATE(AV$2,1,1),Final_nrj!$A$1:$LI$1),FALSE)/1000000</f>
        <v>2.4794768960000001E-2</v>
      </c>
      <c r="AW355" s="309">
        <f>+VLOOKUP($E355,Final_nrj!$1:$1048576,MATCH(DATE(AW$2,1,1),Final_nrj!$A$1:$LI$1),FALSE)/1000000</f>
        <v>2.4613240300000002E-2</v>
      </c>
      <c r="AX355" s="309">
        <f>+VLOOKUP($E355,Final_nrj!$1:$1048576,MATCH(DATE(AX$2,1,1),Final_nrj!$A$1:$LI$1),FALSE)/1000000</f>
        <v>2.443393252E-2</v>
      </c>
      <c r="AY355" s="309">
        <f>+VLOOKUP($E355,Final_nrj!$1:$1048576,MATCH(DATE(AY$2,1,1),Final_nrj!$A$1:$LI$1),FALSE)/1000000</f>
        <v>2.4256814880000001E-2</v>
      </c>
      <c r="AZ355" s="309">
        <f>+VLOOKUP($E355,Final_nrj!$1:$1048576,MATCH(DATE(AZ$2,1,1),Final_nrj!$A$1:$LI$1),FALSE)/1000000</f>
        <v>2.408185078E-2</v>
      </c>
      <c r="BA355" s="309">
        <f>+VLOOKUP($E355,Final_nrj!$1:$1048576,MATCH(DATE(BA$2,1,1),Final_nrj!$A$1:$LI$1),FALSE)/1000000</f>
        <v>2.3908984369999997E-2</v>
      </c>
      <c r="BB355" s="309">
        <f>+VLOOKUP($E355,Final_nrj!$1:$1048576,MATCH(DATE(BB$2,1,1),Final_nrj!$A$1:$LI$1),FALSE)/1000000</f>
        <v>2.3738149090000001E-2</v>
      </c>
      <c r="BC355" s="309">
        <f>+VLOOKUP($E355,Final_nrj!$1:$1048576,MATCH(DATE(BC$2,1,1),Final_nrj!$A$1:$LI$1),FALSE)/1000000</f>
        <v>2.3569275850000002E-2</v>
      </c>
      <c r="BD355" s="309">
        <f>+VLOOKUP($E355,Final_nrj!$1:$1048576,MATCH(DATE(BD$2,1,1),Final_nrj!$A$1:$LI$1),FALSE)/1000000</f>
        <v>2.3402303410000002E-2</v>
      </c>
      <c r="BE355" s="309">
        <f>+VLOOKUP($E355,Final_nrj!$1:$1048576,MATCH(DATE(BE$2,1,1),Final_nrj!$A$1:$LI$1),FALSE)/1000000</f>
        <v>2.0864289519999999E-2</v>
      </c>
      <c r="BF355" s="309">
        <f>+VLOOKUP($E355,Final_nrj!$1:$1048576,MATCH(DATE(BF$2,1,1),Final_nrj!$A$1:$LI$1),FALSE)/1000000</f>
        <v>2.0685876329999998E-2</v>
      </c>
      <c r="BG355" s="309">
        <f>+VLOOKUP($E355,Final_nrj!$1:$1048576,MATCH(DATE(BG$2,1,1),Final_nrj!$A$1:$LI$1),FALSE)/1000000</f>
        <v>2.0509425749999997E-2</v>
      </c>
      <c r="BH355" s="309">
        <f>+VLOOKUP($E355,Final_nrj!$1:$1048576,MATCH(DATE(BH$2,1,1),Final_nrj!$A$1:$LI$1),FALSE)/1000000</f>
        <v>2.0334786010000001E-2</v>
      </c>
      <c r="BI355" s="309">
        <f>+VLOOKUP($E355,Final_nrj!$1:$1048576,MATCH(DATE(BI$2,1,1),Final_nrj!$A$1:$LI$1),FALSE)/1000000</f>
        <v>2.0161900229999998E-2</v>
      </c>
    </row>
    <row r="356" spans="1:61" ht="15" customHeight="1" x14ac:dyDescent="0.3">
      <c r="A356" s="389"/>
      <c r="B356" s="393"/>
      <c r="C356" s="121"/>
      <c r="D356" s="121" t="s">
        <v>1028</v>
      </c>
      <c r="E356" s="62" t="s">
        <v>2053</v>
      </c>
      <c r="F356" s="309">
        <f>+VLOOKUP($E356,Final_nrj!$1:$1048576,MATCH(DATE(F$2,1,1),Final_nrj!$A$1:$LI$1),FALSE)/1000000</f>
        <v>7.0287456529999996</v>
      </c>
      <c r="G356" s="309">
        <f>+VLOOKUP($E356,Final_nrj!$1:$1048576,MATCH(DATE(G$2,1,1),Final_nrj!$A$1:$LI$1),FALSE)/1000000</f>
        <v>7.0316718049999993</v>
      </c>
      <c r="H356" s="309">
        <f>+VLOOKUP($E356,Final_nrj!$1:$1048576,MATCH(DATE(H$2,1,1),Final_nrj!$A$1:$LI$1),FALSE)/1000000</f>
        <v>7.0041414699999995</v>
      </c>
      <c r="I356" s="309">
        <f>+VLOOKUP($E356,Final_nrj!$1:$1048576,MATCH(DATE(I$2,1,1),Final_nrj!$A$1:$LI$1),FALSE)/1000000</f>
        <v>6.9664718839999997</v>
      </c>
      <c r="J356" s="309">
        <f>+VLOOKUP($E356,Final_nrj!$1:$1048576,MATCH(DATE(J$2,1,1),Final_nrj!$A$1:$LI$1),FALSE)/1000000</f>
        <v>6.9284703380000003</v>
      </c>
      <c r="K356" s="309">
        <f>+VLOOKUP($E356,Final_nrj!$1:$1048576,MATCH(DATE(K$2,1,1),Final_nrj!$A$1:$LI$1),FALSE)/1000000</f>
        <v>6.895144266</v>
      </c>
      <c r="L356" s="309">
        <f>+VLOOKUP($E356,Final_nrj!$1:$1048576,MATCH(DATE(L$2,1,1),Final_nrj!$A$1:$LI$1),FALSE)/1000000</f>
        <v>6.8669030839999996</v>
      </c>
      <c r="M356" s="309">
        <f>+VLOOKUP($E356,Final_nrj!$1:$1048576,MATCH(DATE(M$2,1,1),Final_nrj!$A$1:$LI$1),FALSE)/1000000</f>
        <v>6.8451475720000001</v>
      </c>
      <c r="N356" s="309">
        <f>+VLOOKUP($E356,Final_nrj!$1:$1048576,MATCH(DATE(N$2,1,1),Final_nrj!$A$1:$LI$1),FALSE)/1000000</f>
        <v>6.8280185310000006</v>
      </c>
      <c r="O356" s="309">
        <f>+VLOOKUP($E356,Final_nrj!$1:$1048576,MATCH(DATE(O$2,1,1),Final_nrj!$A$1:$LI$1),FALSE)/1000000</f>
        <v>6.8135526050000008</v>
      </c>
      <c r="P356" s="309">
        <f>+VLOOKUP($E356,Final_nrj!$1:$1048576,MATCH(DATE(P$2,1,1),Final_nrj!$A$1:$LI$1),FALSE)/1000000</f>
        <v>6.8037554760000001</v>
      </c>
      <c r="Q356" s="309">
        <f>+VLOOKUP($E356,Final_nrj!$1:$1048576,MATCH(DATE(Q$2,1,1),Final_nrj!$A$1:$LI$1),FALSE)/1000000</f>
        <v>6.7925260650000006</v>
      </c>
      <c r="R356" s="309">
        <f>+VLOOKUP($E356,Final_nrj!$1:$1048576,MATCH(DATE(R$2,1,1),Final_nrj!$A$1:$LI$1),FALSE)/1000000</f>
        <v>6.780614817</v>
      </c>
      <c r="S356" s="309">
        <f>+VLOOKUP($E356,Final_nrj!$1:$1048576,MATCH(DATE(S$2,1,1),Final_nrj!$A$1:$LI$1),FALSE)/1000000</f>
        <v>6.7681549309999998</v>
      </c>
      <c r="T356" s="309">
        <f>+VLOOKUP($E356,Final_nrj!$1:$1048576,MATCH(DATE(T$2,1,1),Final_nrj!$A$1:$LI$1),FALSE)/1000000</f>
        <v>6.7548303279999997</v>
      </c>
      <c r="U356" s="309">
        <f>+VLOOKUP($E356,Final_nrj!$1:$1048576,MATCH(DATE(U$2,1,1),Final_nrj!$A$1:$LI$1),FALSE)/1000000</f>
        <v>6.740932527</v>
      </c>
      <c r="V356" s="309">
        <f>+VLOOKUP($E356,Final_nrj!$1:$1048576,MATCH(DATE(V$2,1,1),Final_nrj!$A$1:$LI$1),FALSE)/1000000</f>
        <v>6.7271686720000003</v>
      </c>
      <c r="W356" s="309">
        <f>+VLOOKUP($E356,Final_nrj!$1:$1048576,MATCH(DATE(W$2,1,1),Final_nrj!$A$1:$LI$1),FALSE)/1000000</f>
        <v>6.7139433190000002</v>
      </c>
      <c r="X356" s="309">
        <f>+VLOOKUP($E356,Final_nrj!$1:$1048576,MATCH(DATE(X$2,1,1),Final_nrj!$A$1:$LI$1),FALSE)/1000000</f>
        <v>6.7013159199999999</v>
      </c>
      <c r="Y356" s="309">
        <f>+VLOOKUP($E356,Final_nrj!$1:$1048576,MATCH(DATE(Y$2,1,1),Final_nrj!$A$1:$LI$1),FALSE)/1000000</f>
        <v>6.6891758960000001</v>
      </c>
      <c r="Z356" s="309">
        <f>+VLOOKUP($E356,Final_nrj!$1:$1048576,MATCH(DATE(Z$2,1,1),Final_nrj!$A$1:$LI$1),FALSE)/1000000</f>
        <v>6.6751280130000001</v>
      </c>
      <c r="AA356" s="309">
        <f>+VLOOKUP($E356,Final_nrj!$1:$1048576,MATCH(DATE(AA$2,1,1),Final_nrj!$A$1:$LI$1),FALSE)/1000000</f>
        <v>6.6625852970000006</v>
      </c>
      <c r="AB356" s="309">
        <f>+VLOOKUP($E356,Final_nrj!$1:$1048576,MATCH(DATE(AB$2,1,1),Final_nrj!$A$1:$LI$1),FALSE)/1000000</f>
        <v>6.6507523810000002</v>
      </c>
      <c r="AC356" s="309">
        <f>+VLOOKUP($E356,Final_nrj!$1:$1048576,MATCH(DATE(AC$2,1,1),Final_nrj!$A$1:$LI$1),FALSE)/1000000</f>
        <v>6.6392741590000002</v>
      </c>
      <c r="AD356" s="309">
        <f>+VLOOKUP($E356,Final_nrj!$1:$1048576,MATCH(DATE(AD$2,1,1),Final_nrj!$A$1:$LI$1),FALSE)/1000000</f>
        <v>6.6280209299999999</v>
      </c>
      <c r="AE356" s="309">
        <f>+VLOOKUP($E356,Final_nrj!$1:$1048576,MATCH(DATE(AE$2,1,1),Final_nrj!$A$1:$LI$1),FALSE)/1000000</f>
        <v>6.6108273839999994</v>
      </c>
      <c r="AF356" s="309">
        <f>+VLOOKUP($E356,Final_nrj!$1:$1048576,MATCH(DATE(AF$2,1,1),Final_nrj!$A$1:$LI$1),FALSE)/1000000</f>
        <v>6.5944862610000001</v>
      </c>
      <c r="AG356" s="309">
        <f>+VLOOKUP($E356,Final_nrj!$1:$1048576,MATCH(DATE(AG$2,1,1),Final_nrj!$A$1:$LI$1),FALSE)/1000000</f>
        <v>6.5785763609999997</v>
      </c>
      <c r="AH356" s="309">
        <f>+VLOOKUP($E356,Final_nrj!$1:$1048576,MATCH(DATE(AH$2,1,1),Final_nrj!$A$1:$LI$1),FALSE)/1000000</f>
        <v>6.5628501629999993</v>
      </c>
      <c r="AI356" s="309">
        <f>+VLOOKUP($E356,Final_nrj!$1:$1048576,MATCH(DATE(AI$2,1,1),Final_nrj!$A$1:$LI$1),FALSE)/1000000</f>
        <v>6.5472035240000004</v>
      </c>
      <c r="AJ356" s="309">
        <f>+VLOOKUP($E356,Final_nrj!$1:$1048576,MATCH(DATE(AJ$2,1,1),Final_nrj!$A$1:$LI$1),FALSE)/1000000</f>
        <v>6.5316294069999996</v>
      </c>
      <c r="AK356" s="309">
        <f>+VLOOKUP($E356,Final_nrj!$1:$1048576,MATCH(DATE(AK$2,1,1),Final_nrj!$A$1:$LI$1),FALSE)/1000000</f>
        <v>6.5161654469999997</v>
      </c>
      <c r="AL356" s="309">
        <f>+VLOOKUP($E356,Final_nrj!$1:$1048576,MATCH(DATE(AL$2,1,1),Final_nrj!$A$1:$LI$1),FALSE)/1000000</f>
        <v>6.500851022</v>
      </c>
      <c r="AM356" s="309">
        <f>+VLOOKUP($E356,Final_nrj!$1:$1048576,MATCH(DATE(AM$2,1,1),Final_nrj!$A$1:$LI$1),FALSE)/1000000</f>
        <v>6.4857034850000002</v>
      </c>
      <c r="AN356" s="309">
        <f>+VLOOKUP($E356,Final_nrj!$1:$1048576,MATCH(DATE(AN$2,1,1),Final_nrj!$A$1:$LI$1),FALSE)/1000000</f>
        <v>6.47071518</v>
      </c>
      <c r="AO356" s="309">
        <f>+VLOOKUP($E356,Final_nrj!$1:$1048576,MATCH(DATE(AO$2,1,1),Final_nrj!$A$1:$LI$1),FALSE)/1000000</f>
        <v>6.4558644620000001</v>
      </c>
      <c r="AP356" s="309">
        <f>+VLOOKUP($E356,Final_nrj!$1:$1048576,MATCH(DATE(AP$2,1,1),Final_nrj!$A$1:$LI$1),FALSE)/1000000</f>
        <v>6.4398123749999998</v>
      </c>
      <c r="AQ356" s="309">
        <f>+VLOOKUP($E356,Final_nrj!$1:$1048576,MATCH(DATE(AQ$2,1,1),Final_nrj!$A$1:$LI$1),FALSE)/1000000</f>
        <v>6.4233196179999998</v>
      </c>
      <c r="AR356" s="309">
        <f>+VLOOKUP($E356,Final_nrj!$1:$1048576,MATCH(DATE(AR$2,1,1),Final_nrj!$A$1:$LI$1),FALSE)/1000000</f>
        <v>6.4067059570000007</v>
      </c>
      <c r="AS356" s="309">
        <f>+VLOOKUP($E356,Final_nrj!$1:$1048576,MATCH(DATE(AS$2,1,1),Final_nrj!$A$1:$LI$1),FALSE)/1000000</f>
        <v>6.3900990659999994</v>
      </c>
      <c r="AT356" s="309">
        <f>+VLOOKUP($E356,Final_nrj!$1:$1048576,MATCH(DATE(AT$2,1,1),Final_nrj!$A$1:$LI$1),FALSE)/1000000</f>
        <v>6.3735543729999993</v>
      </c>
      <c r="AU356" s="309">
        <f>+VLOOKUP($E356,Final_nrj!$1:$1048576,MATCH(DATE(AU$2,1,1),Final_nrj!$A$1:$LI$1),FALSE)/1000000</f>
        <v>6.3571048140000004</v>
      </c>
      <c r="AV356" s="309">
        <f>+VLOOKUP($E356,Final_nrj!$1:$1048576,MATCH(DATE(AV$2,1,1),Final_nrj!$A$1:$LI$1),FALSE)/1000000</f>
        <v>6.3407745169999998</v>
      </c>
      <c r="AW356" s="309">
        <f>+VLOOKUP($E356,Final_nrj!$1:$1048576,MATCH(DATE(AW$2,1,1),Final_nrj!$A$1:$LI$1),FALSE)/1000000</f>
        <v>6.3245781140000004</v>
      </c>
      <c r="AX356" s="309">
        <f>+VLOOKUP($E356,Final_nrj!$1:$1048576,MATCH(DATE(AX$2,1,1),Final_nrj!$A$1:$LI$1),FALSE)/1000000</f>
        <v>6.3085185680000002</v>
      </c>
      <c r="AY356" s="309">
        <f>+VLOOKUP($E356,Final_nrj!$1:$1048576,MATCH(DATE(AY$2,1,1),Final_nrj!$A$1:$LI$1),FALSE)/1000000</f>
        <v>6.2925889819999998</v>
      </c>
      <c r="AZ356" s="309">
        <f>+VLOOKUP($E356,Final_nrj!$1:$1048576,MATCH(DATE(AZ$2,1,1),Final_nrj!$A$1:$LI$1),FALSE)/1000000</f>
        <v>6.2768849490000003</v>
      </c>
      <c r="BA356" s="309">
        <f>+VLOOKUP($E356,Final_nrj!$1:$1048576,MATCH(DATE(BA$2,1,1),Final_nrj!$A$1:$LI$1),FALSE)/1000000</f>
        <v>6.2613347369999994</v>
      </c>
      <c r="BB356" s="309">
        <f>+VLOOKUP($E356,Final_nrj!$1:$1048576,MATCH(DATE(BB$2,1,1),Final_nrj!$A$1:$LI$1),FALSE)/1000000</f>
        <v>6.2459085779999999</v>
      </c>
      <c r="BC356" s="309">
        <f>+VLOOKUP($E356,Final_nrj!$1:$1048576,MATCH(DATE(BC$2,1,1),Final_nrj!$A$1:$LI$1),FALSE)/1000000</f>
        <v>6.230598337</v>
      </c>
      <c r="BD356" s="309">
        <f>+VLOOKUP($E356,Final_nrj!$1:$1048576,MATCH(DATE(BD$2,1,1),Final_nrj!$A$1:$LI$1),FALSE)/1000000</f>
        <v>6.2154049650000003</v>
      </c>
      <c r="BE356" s="309">
        <f>+VLOOKUP($E356,Final_nrj!$1:$1048576,MATCH(DATE(BE$2,1,1),Final_nrj!$A$1:$LI$1),FALSE)/1000000</f>
        <v>5.1590563380000001</v>
      </c>
      <c r="BF356" s="309">
        <f>+VLOOKUP($E356,Final_nrj!$1:$1048576,MATCH(DATE(BF$2,1,1),Final_nrj!$A$1:$LI$1),FALSE)/1000000</f>
        <v>5.1407800980000005</v>
      </c>
      <c r="BG356" s="309">
        <f>+VLOOKUP($E356,Final_nrj!$1:$1048576,MATCH(DATE(BG$2,1,1),Final_nrj!$A$1:$LI$1),FALSE)/1000000</f>
        <v>5.1226435690000001</v>
      </c>
      <c r="BH356" s="309">
        <f>+VLOOKUP($E356,Final_nrj!$1:$1048576,MATCH(DATE(BH$2,1,1),Final_nrj!$A$1:$LI$1),FALSE)/1000000</f>
        <v>5.1046185310000007</v>
      </c>
      <c r="BI356" s="309">
        <f>+VLOOKUP($E356,Final_nrj!$1:$1048576,MATCH(DATE(BI$2,1,1),Final_nrj!$A$1:$LI$1),FALSE)/1000000</f>
        <v>5.086700091</v>
      </c>
    </row>
    <row r="357" spans="1:61" ht="15" customHeight="1" x14ac:dyDescent="0.3">
      <c r="A357" s="389"/>
      <c r="B357" s="393"/>
      <c r="C357" s="121"/>
      <c r="D357" s="121" t="s">
        <v>1030</v>
      </c>
      <c r="E357" s="62" t="s">
        <v>2055</v>
      </c>
      <c r="F357" s="309">
        <f>+VLOOKUP($E357,Final_nrj!$1:$1048576,MATCH(DATE(F$2,1,1),Final_nrj!$A$1:$LI$1),FALSE)/1000000</f>
        <v>13.51509978</v>
      </c>
      <c r="G357" s="309">
        <f>+VLOOKUP($E357,Final_nrj!$1:$1048576,MATCH(DATE(G$2,1,1),Final_nrj!$A$1:$LI$1),FALSE)/1000000</f>
        <v>13.4995195</v>
      </c>
      <c r="H357" s="309">
        <f>+VLOOKUP($E357,Final_nrj!$1:$1048576,MATCH(DATE(H$2,1,1),Final_nrj!$A$1:$LI$1),FALSE)/1000000</f>
        <v>13.425162090000001</v>
      </c>
      <c r="I357" s="309">
        <f>+VLOOKUP($E357,Final_nrj!$1:$1048576,MATCH(DATE(I$2,1,1),Final_nrj!$A$1:$LI$1),FALSE)/1000000</f>
        <v>13.33607265</v>
      </c>
      <c r="J357" s="309">
        <f>+VLOOKUP($E357,Final_nrj!$1:$1048576,MATCH(DATE(J$2,1,1),Final_nrj!$A$1:$LI$1),FALSE)/1000000</f>
        <v>13.248814769999999</v>
      </c>
      <c r="K357" s="309">
        <f>+VLOOKUP($E357,Final_nrj!$1:$1048576,MATCH(DATE(K$2,1,1),Final_nrj!$A$1:$LI$1),FALSE)/1000000</f>
        <v>13.16770285</v>
      </c>
      <c r="L357" s="309">
        <f>+VLOOKUP($E357,Final_nrj!$1:$1048576,MATCH(DATE(L$2,1,1),Final_nrj!$A$1:$LI$1),FALSE)/1000000</f>
        <v>13.089297090000001</v>
      </c>
      <c r="M357" s="309">
        <f>+VLOOKUP($E357,Final_nrj!$1:$1048576,MATCH(DATE(M$2,1,1),Final_nrj!$A$1:$LI$1),FALSE)/1000000</f>
        <v>13.010825519999999</v>
      </c>
      <c r="N357" s="309">
        <f>+VLOOKUP($E357,Final_nrj!$1:$1048576,MATCH(DATE(N$2,1,1),Final_nrj!$A$1:$LI$1),FALSE)/1000000</f>
        <v>12.931305070000001</v>
      </c>
      <c r="O357" s="309">
        <f>+VLOOKUP($E357,Final_nrj!$1:$1048576,MATCH(DATE(O$2,1,1),Final_nrj!$A$1:$LI$1),FALSE)/1000000</f>
        <v>12.85192947</v>
      </c>
      <c r="P357" s="309">
        <f>+VLOOKUP($E357,Final_nrj!$1:$1048576,MATCH(DATE(P$2,1,1),Final_nrj!$A$1:$LI$1),FALSE)/1000000</f>
        <v>12.779903359999999</v>
      </c>
      <c r="Q357" s="309">
        <f>+VLOOKUP($E357,Final_nrj!$1:$1048576,MATCH(DATE(Q$2,1,1),Final_nrj!$A$1:$LI$1),FALSE)/1000000</f>
        <v>12.70928518</v>
      </c>
      <c r="R357" s="309">
        <f>+VLOOKUP($E357,Final_nrj!$1:$1048576,MATCH(DATE(R$2,1,1),Final_nrj!$A$1:$LI$1),FALSE)/1000000</f>
        <v>12.64148185</v>
      </c>
      <c r="S357" s="309">
        <f>+VLOOKUP($E357,Final_nrj!$1:$1048576,MATCH(DATE(S$2,1,1),Final_nrj!$A$1:$LI$1),FALSE)/1000000</f>
        <v>12.57633633</v>
      </c>
      <c r="T357" s="309">
        <f>+VLOOKUP($E357,Final_nrj!$1:$1048576,MATCH(DATE(T$2,1,1),Final_nrj!$A$1:$LI$1),FALSE)/1000000</f>
        <v>12.51210025</v>
      </c>
      <c r="U357" s="309">
        <f>+VLOOKUP($E357,Final_nrj!$1:$1048576,MATCH(DATE(U$2,1,1),Final_nrj!$A$1:$LI$1),FALSE)/1000000</f>
        <v>12.44815168</v>
      </c>
      <c r="V357" s="309">
        <f>+VLOOKUP($E357,Final_nrj!$1:$1048576,MATCH(DATE(V$2,1,1),Final_nrj!$A$1:$LI$1),FALSE)/1000000</f>
        <v>12.384987630000001</v>
      </c>
      <c r="W357" s="309">
        <f>+VLOOKUP($E357,Final_nrj!$1:$1048576,MATCH(DATE(W$2,1,1),Final_nrj!$A$1:$LI$1),FALSE)/1000000</f>
        <v>12.323074759999999</v>
      </c>
      <c r="X357" s="309">
        <f>+VLOOKUP($E357,Final_nrj!$1:$1048576,MATCH(DATE(X$2,1,1),Final_nrj!$A$1:$LI$1),FALSE)/1000000</f>
        <v>12.26258354</v>
      </c>
      <c r="Y357" s="309">
        <f>+VLOOKUP($E357,Final_nrj!$1:$1048576,MATCH(DATE(Y$2,1,1),Final_nrj!$A$1:$LI$1),FALSE)/1000000</f>
        <v>12.203476970000001</v>
      </c>
      <c r="Z357" s="309">
        <f>+VLOOKUP($E357,Final_nrj!$1:$1048576,MATCH(DATE(Z$2,1,1),Final_nrj!$A$1:$LI$1),FALSE)/1000000</f>
        <v>12.142263609999999</v>
      </c>
      <c r="AA357" s="309">
        <f>+VLOOKUP($E357,Final_nrj!$1:$1048576,MATCH(DATE(AA$2,1,1),Final_nrj!$A$1:$LI$1),FALSE)/1000000</f>
        <v>12.08405876</v>
      </c>
      <c r="AB357" s="309">
        <f>+VLOOKUP($E357,Final_nrj!$1:$1048576,MATCH(DATE(AB$2,1,1),Final_nrj!$A$1:$LI$1),FALSE)/1000000</f>
        <v>12.027705470000001</v>
      </c>
      <c r="AC357" s="309">
        <f>+VLOOKUP($E357,Final_nrj!$1:$1048576,MATCH(DATE(AC$2,1,1),Final_nrj!$A$1:$LI$1),FALSE)/1000000</f>
        <v>11.972565400000001</v>
      </c>
      <c r="AD357" s="309">
        <f>+VLOOKUP($E357,Final_nrj!$1:$1048576,MATCH(DATE(AD$2,1,1),Final_nrj!$A$1:$LI$1),FALSE)/1000000</f>
        <v>11.918286050000001</v>
      </c>
      <c r="AE357" s="309">
        <f>+VLOOKUP($E357,Final_nrj!$1:$1048576,MATCH(DATE(AE$2,1,1),Final_nrj!$A$1:$LI$1),FALSE)/1000000</f>
        <v>11.855573619999999</v>
      </c>
      <c r="AF357" s="309">
        <f>+VLOOKUP($E357,Final_nrj!$1:$1048576,MATCH(DATE(AF$2,1,1),Final_nrj!$A$1:$LI$1),FALSE)/1000000</f>
        <v>11.7943541</v>
      </c>
      <c r="AG357" s="309">
        <f>+VLOOKUP($E357,Final_nrj!$1:$1048576,MATCH(DATE(AG$2,1,1),Final_nrj!$A$1:$LI$1),FALSE)/1000000</f>
        <v>11.73459343</v>
      </c>
      <c r="AH357" s="309">
        <f>+VLOOKUP($E357,Final_nrj!$1:$1048576,MATCH(DATE(AH$2,1,1),Final_nrj!$A$1:$LI$1),FALSE)/1000000</f>
        <v>11.67602494</v>
      </c>
      <c r="AI357" s="309">
        <f>+VLOOKUP($E357,Final_nrj!$1:$1048576,MATCH(DATE(AI$2,1,1),Final_nrj!$A$1:$LI$1),FALSE)/1000000</f>
        <v>11.61845181</v>
      </c>
      <c r="AJ357" s="309">
        <f>+VLOOKUP($E357,Final_nrj!$1:$1048576,MATCH(DATE(AJ$2,1,1),Final_nrj!$A$1:$LI$1),FALSE)/1000000</f>
        <v>11.56170425</v>
      </c>
      <c r="AK357" s="309">
        <f>+VLOOKUP($E357,Final_nrj!$1:$1048576,MATCH(DATE(AK$2,1,1),Final_nrj!$A$1:$LI$1),FALSE)/1000000</f>
        <v>11.50564331</v>
      </c>
      <c r="AL357" s="309">
        <f>+VLOOKUP($E357,Final_nrj!$1:$1048576,MATCH(DATE(AL$2,1,1),Final_nrj!$A$1:$LI$1),FALSE)/1000000</f>
        <v>11.45017665</v>
      </c>
      <c r="AM357" s="309">
        <f>+VLOOKUP($E357,Final_nrj!$1:$1048576,MATCH(DATE(AM$2,1,1),Final_nrj!$A$1:$LI$1),FALSE)/1000000</f>
        <v>11.395264710000001</v>
      </c>
      <c r="AN357" s="309">
        <f>+VLOOKUP($E357,Final_nrj!$1:$1048576,MATCH(DATE(AN$2,1,1),Final_nrj!$A$1:$LI$1),FALSE)/1000000</f>
        <v>11.340818480000001</v>
      </c>
      <c r="AO357" s="309">
        <f>+VLOOKUP($E357,Final_nrj!$1:$1048576,MATCH(DATE(AO$2,1,1),Final_nrj!$A$1:$LI$1),FALSE)/1000000</f>
        <v>11.28688079</v>
      </c>
      <c r="AP357" s="309">
        <f>+VLOOKUP($E357,Final_nrj!$1:$1048576,MATCH(DATE(AP$2,1,1),Final_nrj!$A$1:$LI$1),FALSE)/1000000</f>
        <v>11.231663230000001</v>
      </c>
      <c r="AQ357" s="309">
        <f>+VLOOKUP($E357,Final_nrj!$1:$1048576,MATCH(DATE(AQ$2,1,1),Final_nrj!$A$1:$LI$1),FALSE)/1000000</f>
        <v>11.17634354</v>
      </c>
      <c r="AR357" s="309">
        <f>+VLOOKUP($E357,Final_nrj!$1:$1048576,MATCH(DATE(AR$2,1,1),Final_nrj!$A$1:$LI$1),FALSE)/1000000</f>
        <v>11.12149318</v>
      </c>
      <c r="AS357" s="309">
        <f>+VLOOKUP($E357,Final_nrj!$1:$1048576,MATCH(DATE(AS$2,1,1),Final_nrj!$A$1:$LI$1),FALSE)/1000000</f>
        <v>11.06729719</v>
      </c>
      <c r="AT357" s="309">
        <f>+VLOOKUP($E357,Final_nrj!$1:$1048576,MATCH(DATE(AT$2,1,1),Final_nrj!$A$1:$LI$1),FALSE)/1000000</f>
        <v>11.01379442</v>
      </c>
      <c r="AU357" s="309">
        <f>+VLOOKUP($E357,Final_nrj!$1:$1048576,MATCH(DATE(AU$2,1,1),Final_nrj!$A$1:$LI$1),FALSE)/1000000</f>
        <v>10.960952710000001</v>
      </c>
      <c r="AV357" s="309">
        <f>+VLOOKUP($E357,Final_nrj!$1:$1048576,MATCH(DATE(AV$2,1,1),Final_nrj!$A$1:$LI$1),FALSE)/1000000</f>
        <v>10.9087172</v>
      </c>
      <c r="AW357" s="309">
        <f>+VLOOKUP($E357,Final_nrj!$1:$1048576,MATCH(DATE(AW$2,1,1),Final_nrj!$A$1:$LI$1),FALSE)/1000000</f>
        <v>10.8570399</v>
      </c>
      <c r="AX357" s="309">
        <f>+VLOOKUP($E357,Final_nrj!$1:$1048576,MATCH(DATE(AX$2,1,1),Final_nrj!$A$1:$LI$1),FALSE)/1000000</f>
        <v>10.80589337</v>
      </c>
      <c r="AY357" s="309">
        <f>+VLOOKUP($E357,Final_nrj!$1:$1048576,MATCH(DATE(AY$2,1,1),Final_nrj!$A$1:$LI$1),FALSE)/1000000</f>
        <v>10.75527177</v>
      </c>
      <c r="AZ357" s="309">
        <f>+VLOOKUP($E357,Final_nrj!$1:$1048576,MATCH(DATE(AZ$2,1,1),Final_nrj!$A$1:$LI$1),FALSE)/1000000</f>
        <v>10.70534076</v>
      </c>
      <c r="BA357" s="309">
        <f>+VLOOKUP($E357,Final_nrj!$1:$1048576,MATCH(DATE(BA$2,1,1),Final_nrj!$A$1:$LI$1),FALSE)/1000000</f>
        <v>10.65602093</v>
      </c>
      <c r="BB357" s="309">
        <f>+VLOOKUP($E357,Final_nrj!$1:$1048576,MATCH(DATE(BB$2,1,1),Final_nrj!$A$1:$LI$1),FALSE)/1000000</f>
        <v>10.60727735</v>
      </c>
      <c r="BC357" s="309">
        <f>+VLOOKUP($E357,Final_nrj!$1:$1048576,MATCH(DATE(BC$2,1,1),Final_nrj!$A$1:$LI$1),FALSE)/1000000</f>
        <v>10.559089009999999</v>
      </c>
      <c r="BD357" s="309">
        <f>+VLOOKUP($E357,Final_nrj!$1:$1048576,MATCH(DATE(BD$2,1,1),Final_nrj!$A$1:$LI$1),FALSE)/1000000</f>
        <v>10.511437920000001</v>
      </c>
      <c r="BE357" s="309">
        <f>+VLOOKUP($E357,Final_nrj!$1:$1048576,MATCH(DATE(BE$2,1,1),Final_nrj!$A$1:$LI$1),FALSE)/1000000</f>
        <v>9.4729742740000002</v>
      </c>
      <c r="BF357" s="309">
        <f>+VLOOKUP($E357,Final_nrj!$1:$1048576,MATCH(DATE(BF$2,1,1),Final_nrj!$A$1:$LI$1),FALSE)/1000000</f>
        <v>9.4249829869999999</v>
      </c>
      <c r="BG357" s="309">
        <f>+VLOOKUP($E357,Final_nrj!$1:$1048576,MATCH(DATE(BG$2,1,1),Final_nrj!$A$1:$LI$1),FALSE)/1000000</f>
        <v>9.3777279829999998</v>
      </c>
      <c r="BH357" s="309">
        <f>+VLOOKUP($E357,Final_nrj!$1:$1048576,MATCH(DATE(BH$2,1,1),Final_nrj!$A$1:$LI$1),FALSE)/1000000</f>
        <v>9.3311295209999994</v>
      </c>
      <c r="BI357" s="309">
        <f>+VLOOKUP($E357,Final_nrj!$1:$1048576,MATCH(DATE(BI$2,1,1),Final_nrj!$A$1:$LI$1),FALSE)/1000000</f>
        <v>9.285153523</v>
      </c>
    </row>
    <row r="358" spans="1:61" ht="15" customHeight="1" x14ac:dyDescent="0.3">
      <c r="A358" s="389"/>
      <c r="B358" s="393"/>
      <c r="C358" s="121"/>
      <c r="D358" s="121" t="s">
        <v>1029</v>
      </c>
      <c r="E358" s="62" t="s">
        <v>2054</v>
      </c>
      <c r="F358" s="309">
        <f>+VLOOKUP($E358,Final_nrj!$1:$1048576,MATCH(DATE(F$2,1,1),Final_nrj!$A$1:$LI$1),FALSE)/1000000</f>
        <v>11.7574062</v>
      </c>
      <c r="G358" s="309">
        <f>+VLOOKUP($E358,Final_nrj!$1:$1048576,MATCH(DATE(G$2,1,1),Final_nrj!$A$1:$LI$1),FALSE)/1000000</f>
        <v>11.786228849999999</v>
      </c>
      <c r="H358" s="309">
        <f>+VLOOKUP($E358,Final_nrj!$1:$1048576,MATCH(DATE(H$2,1,1),Final_nrj!$A$1:$LI$1),FALSE)/1000000</f>
        <v>11.776076010000001</v>
      </c>
      <c r="I358" s="309">
        <f>+VLOOKUP($E358,Final_nrj!$1:$1048576,MATCH(DATE(I$2,1,1),Final_nrj!$A$1:$LI$1),FALSE)/1000000</f>
        <v>11.757727769999999</v>
      </c>
      <c r="J358" s="309">
        <f>+VLOOKUP($E358,Final_nrj!$1:$1048576,MATCH(DATE(J$2,1,1),Final_nrj!$A$1:$LI$1),FALSE)/1000000</f>
        <v>11.742771880000001</v>
      </c>
      <c r="K358" s="309">
        <f>+VLOOKUP($E358,Final_nrj!$1:$1048576,MATCH(DATE(K$2,1,1),Final_nrj!$A$1:$LI$1),FALSE)/1000000</f>
        <v>11.73374452</v>
      </c>
      <c r="L358" s="309">
        <f>+VLOOKUP($E358,Final_nrj!$1:$1048576,MATCH(DATE(L$2,1,1),Final_nrj!$A$1:$LI$1),FALSE)/1000000</f>
        <v>11.724977060000001</v>
      </c>
      <c r="M358" s="309">
        <f>+VLOOKUP($E358,Final_nrj!$1:$1048576,MATCH(DATE(M$2,1,1),Final_nrj!$A$1:$LI$1),FALSE)/1000000</f>
        <v>11.717677999999999</v>
      </c>
      <c r="N358" s="309">
        <f>+VLOOKUP($E358,Final_nrj!$1:$1048576,MATCH(DATE(N$2,1,1),Final_nrj!$A$1:$LI$1),FALSE)/1000000</f>
        <v>11.712115460000001</v>
      </c>
      <c r="O358" s="309">
        <f>+VLOOKUP($E358,Final_nrj!$1:$1048576,MATCH(DATE(O$2,1,1),Final_nrj!$A$1:$LI$1),FALSE)/1000000</f>
        <v>11.70859164</v>
      </c>
      <c r="P358" s="309">
        <f>+VLOOKUP($E358,Final_nrj!$1:$1048576,MATCH(DATE(P$2,1,1),Final_nrj!$A$1:$LI$1),FALSE)/1000000</f>
        <v>11.715232869999999</v>
      </c>
      <c r="Q358" s="309">
        <f>+VLOOKUP($E358,Final_nrj!$1:$1048576,MATCH(DATE(Q$2,1,1),Final_nrj!$A$1:$LI$1),FALSE)/1000000</f>
        <v>11.720356460000001</v>
      </c>
      <c r="R358" s="309">
        <f>+VLOOKUP($E358,Final_nrj!$1:$1048576,MATCH(DATE(R$2,1,1),Final_nrj!$A$1:$LI$1),FALSE)/1000000</f>
        <v>11.72493029</v>
      </c>
      <c r="S358" s="309">
        <f>+VLOOKUP($E358,Final_nrj!$1:$1048576,MATCH(DATE(S$2,1,1),Final_nrj!$A$1:$LI$1),FALSE)/1000000</f>
        <v>11.728370890000001</v>
      </c>
      <c r="T358" s="309">
        <f>+VLOOKUP($E358,Final_nrj!$1:$1048576,MATCH(DATE(T$2,1,1),Final_nrj!$A$1:$LI$1),FALSE)/1000000</f>
        <v>11.72935397</v>
      </c>
      <c r="U358" s="309">
        <f>+VLOOKUP($E358,Final_nrj!$1:$1048576,MATCH(DATE(U$2,1,1),Final_nrj!$A$1:$LI$1),FALSE)/1000000</f>
        <v>11.72872066</v>
      </c>
      <c r="V358" s="309">
        <f>+VLOOKUP($E358,Final_nrj!$1:$1048576,MATCH(DATE(V$2,1,1),Final_nrj!$A$1:$LI$1),FALSE)/1000000</f>
        <v>11.728569740000001</v>
      </c>
      <c r="W358" s="309">
        <f>+VLOOKUP($E358,Final_nrj!$1:$1048576,MATCH(DATE(W$2,1,1),Final_nrj!$A$1:$LI$1),FALSE)/1000000</f>
        <v>11.730027249999999</v>
      </c>
      <c r="X358" s="309">
        <f>+VLOOKUP($E358,Final_nrj!$1:$1048576,MATCH(DATE(X$2,1,1),Final_nrj!$A$1:$LI$1),FALSE)/1000000</f>
        <v>11.73321331</v>
      </c>
      <c r="Y358" s="309">
        <f>+VLOOKUP($E358,Final_nrj!$1:$1048576,MATCH(DATE(Y$2,1,1),Final_nrj!$A$1:$LI$1),FALSE)/1000000</f>
        <v>11.737787259999999</v>
      </c>
      <c r="Z358" s="309">
        <f>+VLOOKUP($E358,Final_nrj!$1:$1048576,MATCH(DATE(Z$2,1,1),Final_nrj!$A$1:$LI$1),FALSE)/1000000</f>
        <v>11.73784933</v>
      </c>
      <c r="AA358" s="309">
        <f>+VLOOKUP($E358,Final_nrj!$1:$1048576,MATCH(DATE(AA$2,1,1),Final_nrj!$A$1:$LI$1),FALSE)/1000000</f>
        <v>11.74169056</v>
      </c>
      <c r="AB358" s="309">
        <f>+VLOOKUP($E358,Final_nrj!$1:$1048576,MATCH(DATE(AB$2,1,1),Final_nrj!$A$1:$LI$1),FALSE)/1000000</f>
        <v>11.74743915</v>
      </c>
      <c r="AC358" s="309">
        <f>+VLOOKUP($E358,Final_nrj!$1:$1048576,MATCH(DATE(AC$2,1,1),Final_nrj!$A$1:$LI$1),FALSE)/1000000</f>
        <v>11.754192590000001</v>
      </c>
      <c r="AD358" s="309">
        <f>+VLOOKUP($E358,Final_nrj!$1:$1048576,MATCH(DATE(AD$2,1,1),Final_nrj!$A$1:$LI$1),FALSE)/1000000</f>
        <v>11.76150116</v>
      </c>
      <c r="AE358" s="309">
        <f>+VLOOKUP($E358,Final_nrj!$1:$1048576,MATCH(DATE(AE$2,1,1),Final_nrj!$A$1:$LI$1),FALSE)/1000000</f>
        <v>11.754494339999999</v>
      </c>
      <c r="AF358" s="309">
        <f>+VLOOKUP($E358,Final_nrj!$1:$1048576,MATCH(DATE(AF$2,1,1),Final_nrj!$A$1:$LI$1),FALSE)/1000000</f>
        <v>11.749423670000001</v>
      </c>
      <c r="AG358" s="309">
        <f>+VLOOKUP($E358,Final_nrj!$1:$1048576,MATCH(DATE(AG$2,1,1),Final_nrj!$A$1:$LI$1),FALSE)/1000000</f>
        <v>11.745540999999999</v>
      </c>
      <c r="AH358" s="309">
        <f>+VLOOKUP($E358,Final_nrj!$1:$1048576,MATCH(DATE(AH$2,1,1),Final_nrj!$A$1:$LI$1),FALSE)/1000000</f>
        <v>11.742404890000001</v>
      </c>
      <c r="AI358" s="309">
        <f>+VLOOKUP($E358,Final_nrj!$1:$1048576,MATCH(DATE(AI$2,1,1),Final_nrj!$A$1:$LI$1),FALSE)/1000000</f>
        <v>11.739736880000001</v>
      </c>
      <c r="AJ358" s="309">
        <f>+VLOOKUP($E358,Final_nrj!$1:$1048576,MATCH(DATE(AJ$2,1,1),Final_nrj!$A$1:$LI$1),FALSE)/1000000</f>
        <v>11.73735486</v>
      </c>
      <c r="AK358" s="309">
        <f>+VLOOKUP($E358,Final_nrj!$1:$1048576,MATCH(DATE(AK$2,1,1),Final_nrj!$A$1:$LI$1),FALSE)/1000000</f>
        <v>11.735142099999999</v>
      </c>
      <c r="AL358" s="309">
        <f>+VLOOKUP($E358,Final_nrj!$1:$1048576,MATCH(DATE(AL$2,1,1),Final_nrj!$A$1:$LI$1),FALSE)/1000000</f>
        <v>11.733031390000001</v>
      </c>
      <c r="AM358" s="309">
        <f>+VLOOKUP($E358,Final_nrj!$1:$1048576,MATCH(DATE(AM$2,1,1),Final_nrj!$A$1:$LI$1),FALSE)/1000000</f>
        <v>11.73099311</v>
      </c>
      <c r="AN358" s="309">
        <f>+VLOOKUP($E358,Final_nrj!$1:$1048576,MATCH(DATE(AN$2,1,1),Final_nrj!$A$1:$LI$1),FALSE)/1000000</f>
        <v>11.72902292</v>
      </c>
      <c r="AO358" s="309">
        <f>+VLOOKUP($E358,Final_nrj!$1:$1048576,MATCH(DATE(AO$2,1,1),Final_nrj!$A$1:$LI$1),FALSE)/1000000</f>
        <v>11.72712905</v>
      </c>
      <c r="AP358" s="309">
        <f>+VLOOKUP($E358,Final_nrj!$1:$1048576,MATCH(DATE(AP$2,1,1),Final_nrj!$A$1:$LI$1),FALSE)/1000000</f>
        <v>11.722209289999999</v>
      </c>
      <c r="AQ358" s="309">
        <f>+VLOOKUP($E358,Final_nrj!$1:$1048576,MATCH(DATE(AQ$2,1,1),Final_nrj!$A$1:$LI$1),FALSE)/1000000</f>
        <v>11.716106760000001</v>
      </c>
      <c r="AR358" s="309">
        <f>+VLOOKUP($E358,Final_nrj!$1:$1048576,MATCH(DATE(AR$2,1,1),Final_nrj!$A$1:$LI$1),FALSE)/1000000</f>
        <v>11.70964317</v>
      </c>
      <c r="AS358" s="309">
        <f>+VLOOKUP($E358,Final_nrj!$1:$1048576,MATCH(DATE(AS$2,1,1),Final_nrj!$A$1:$LI$1),FALSE)/1000000</f>
        <v>11.70315757</v>
      </c>
      <c r="AT358" s="309">
        <f>+VLOOKUP($E358,Final_nrj!$1:$1048576,MATCH(DATE(AT$2,1,1),Final_nrj!$A$1:$LI$1),FALSE)/1000000</f>
        <v>11.69676726</v>
      </c>
      <c r="AU358" s="309">
        <f>+VLOOKUP($E358,Final_nrj!$1:$1048576,MATCH(DATE(AU$2,1,1),Final_nrj!$A$1:$LI$1),FALSE)/1000000</f>
        <v>11.69049485</v>
      </c>
      <c r="AV358" s="309">
        <f>+VLOOKUP($E358,Final_nrj!$1:$1048576,MATCH(DATE(AV$2,1,1),Final_nrj!$A$1:$LI$1),FALSE)/1000000</f>
        <v>11.68432965</v>
      </c>
      <c r="AW358" s="309">
        <f>+VLOOKUP($E358,Final_nrj!$1:$1048576,MATCH(DATE(AW$2,1,1),Final_nrj!$A$1:$LI$1),FALSE)/1000000</f>
        <v>11.67825577</v>
      </c>
      <c r="AX358" s="309">
        <f>+VLOOKUP($E358,Final_nrj!$1:$1048576,MATCH(DATE(AX$2,1,1),Final_nrj!$A$1:$LI$1),FALSE)/1000000</f>
        <v>11.672262880000002</v>
      </c>
      <c r="AY358" s="309">
        <f>+VLOOKUP($E358,Final_nrj!$1:$1048576,MATCH(DATE(AY$2,1,1),Final_nrj!$A$1:$LI$1),FALSE)/1000000</f>
        <v>11.66634794</v>
      </c>
      <c r="AZ358" s="309">
        <f>+VLOOKUP($E358,Final_nrj!$1:$1048576,MATCH(DATE(AZ$2,1,1),Final_nrj!$A$1:$LI$1),FALSE)/1000000</f>
        <v>11.660763470000001</v>
      </c>
      <c r="BA358" s="309">
        <f>+VLOOKUP($E358,Final_nrj!$1:$1048576,MATCH(DATE(BA$2,1,1),Final_nrj!$A$1:$LI$1),FALSE)/1000000</f>
        <v>11.6553641</v>
      </c>
      <c r="BB358" s="309">
        <f>+VLOOKUP($E358,Final_nrj!$1:$1048576,MATCH(DATE(BB$2,1,1),Final_nrj!$A$1:$LI$1),FALSE)/1000000</f>
        <v>11.65008501</v>
      </c>
      <c r="BC358" s="309">
        <f>+VLOOKUP($E358,Final_nrj!$1:$1048576,MATCH(DATE(BC$2,1,1),Final_nrj!$A$1:$LI$1),FALSE)/1000000</f>
        <v>11.64489764</v>
      </c>
      <c r="BD358" s="309">
        <f>+VLOOKUP($E358,Final_nrj!$1:$1048576,MATCH(DATE(BD$2,1,1),Final_nrj!$A$1:$LI$1),FALSE)/1000000</f>
        <v>11.639789550000001</v>
      </c>
      <c r="BE358" s="309">
        <f>+VLOOKUP($E358,Final_nrj!$1:$1048576,MATCH(DATE(BE$2,1,1),Final_nrj!$A$1:$LI$1),FALSE)/1000000</f>
        <v>11.280323769999999</v>
      </c>
      <c r="BF358" s="309">
        <f>+VLOOKUP($E358,Final_nrj!$1:$1048576,MATCH(DATE(BF$2,1,1),Final_nrj!$A$1:$LI$1),FALSE)/1000000</f>
        <v>11.252493189999999</v>
      </c>
      <c r="BG358" s="309">
        <f>+VLOOKUP($E358,Final_nrj!$1:$1048576,MATCH(DATE(BG$2,1,1),Final_nrj!$A$1:$LI$1),FALSE)/1000000</f>
        <v>11.22492898</v>
      </c>
      <c r="BH358" s="309">
        <f>+VLOOKUP($E358,Final_nrj!$1:$1048576,MATCH(DATE(BH$2,1,1),Final_nrj!$A$1:$LI$1),FALSE)/1000000</f>
        <v>11.19756926</v>
      </c>
      <c r="BI358" s="309">
        <f>+VLOOKUP($E358,Final_nrj!$1:$1048576,MATCH(DATE(BI$2,1,1),Final_nrj!$A$1:$LI$1),FALSE)/1000000</f>
        <v>11.170403589999999</v>
      </c>
    </row>
    <row r="359" spans="1:61" ht="15" customHeight="1" x14ac:dyDescent="0.3">
      <c r="A359" s="389"/>
      <c r="B359" s="393"/>
      <c r="C359" s="121"/>
      <c r="D359" s="121" t="s">
        <v>1031</v>
      </c>
      <c r="E359" s="62" t="s">
        <v>2056</v>
      </c>
      <c r="F359" s="309">
        <f>+VLOOKUP($E359,Final_nrj!$1:$1048576,MATCH(DATE(F$2,1,1),Final_nrj!$A$1:$LI$1),FALSE)/1000000</f>
        <v>1.170461</v>
      </c>
      <c r="G359" s="309">
        <f>+VLOOKUP($E359,Final_nrj!$1:$1048576,MATCH(DATE(G$2,1,1),Final_nrj!$A$1:$LI$1),FALSE)/1000000</f>
        <v>1.182648465</v>
      </c>
      <c r="H359" s="309">
        <f>+VLOOKUP($E359,Final_nrj!$1:$1048576,MATCH(DATE(H$2,1,1),Final_nrj!$A$1:$LI$1),FALSE)/1000000</f>
        <v>1.193448565</v>
      </c>
      <c r="I359" s="309">
        <f>+VLOOKUP($E359,Final_nrj!$1:$1048576,MATCH(DATE(I$2,1,1),Final_nrj!$A$1:$LI$1),FALSE)/1000000</f>
        <v>1.203243147</v>
      </c>
      <c r="J359" s="309">
        <f>+VLOOKUP($E359,Final_nrj!$1:$1048576,MATCH(DATE(J$2,1,1),Final_nrj!$A$1:$LI$1),FALSE)/1000000</f>
        <v>1.212662871</v>
      </c>
      <c r="K359" s="309">
        <f>+VLOOKUP($E359,Final_nrj!$1:$1048576,MATCH(DATE(K$2,1,1),Final_nrj!$A$1:$LI$1),FALSE)/1000000</f>
        <v>1.2219426059999998</v>
      </c>
      <c r="L359" s="309">
        <f>+VLOOKUP($E359,Final_nrj!$1:$1048576,MATCH(DATE(L$2,1,1),Final_nrj!$A$1:$LI$1),FALSE)/1000000</f>
        <v>1.2298743910000001</v>
      </c>
      <c r="M359" s="309">
        <f>+VLOOKUP($E359,Final_nrj!$1:$1048576,MATCH(DATE(M$2,1,1),Final_nrj!$A$1:$LI$1),FALSE)/1000000</f>
        <v>1.2372063789999999</v>
      </c>
      <c r="N359" s="309">
        <f>+VLOOKUP($E359,Final_nrj!$1:$1048576,MATCH(DATE(N$2,1,1),Final_nrj!$A$1:$LI$1),FALSE)/1000000</f>
        <v>1.2441865009999999</v>
      </c>
      <c r="O359" s="309">
        <f>+VLOOKUP($E359,Final_nrj!$1:$1048576,MATCH(DATE(O$2,1,1),Final_nrj!$A$1:$LI$1),FALSE)/1000000</f>
        <v>1.2509854469999999</v>
      </c>
      <c r="P359" s="309">
        <f>+VLOOKUP($E359,Final_nrj!$1:$1048576,MATCH(DATE(P$2,1,1),Final_nrj!$A$1:$LI$1),FALSE)/1000000</f>
        <v>1.259902659</v>
      </c>
      <c r="Q359" s="309">
        <f>+VLOOKUP($E359,Final_nrj!$1:$1048576,MATCH(DATE(Q$2,1,1),Final_nrj!$A$1:$LI$1),FALSE)/1000000</f>
        <v>1.267845128</v>
      </c>
      <c r="R359" s="309">
        <f>+VLOOKUP($E359,Final_nrj!$1:$1048576,MATCH(DATE(R$2,1,1),Final_nrj!$A$1:$LI$1),FALSE)/1000000</f>
        <v>1.2755851220000001</v>
      </c>
      <c r="S359" s="309">
        <f>+VLOOKUP($E359,Final_nrj!$1:$1048576,MATCH(DATE(S$2,1,1),Final_nrj!$A$1:$LI$1),FALSE)/1000000</f>
        <v>1.283448374</v>
      </c>
      <c r="T359" s="309">
        <f>+VLOOKUP($E359,Final_nrj!$1:$1048576,MATCH(DATE(T$2,1,1),Final_nrj!$A$1:$LI$1),FALSE)/1000000</f>
        <v>1.291384976</v>
      </c>
      <c r="U359" s="309">
        <f>+VLOOKUP($E359,Final_nrj!$1:$1048576,MATCH(DATE(U$2,1,1),Final_nrj!$A$1:$LI$1),FALSE)/1000000</f>
        <v>1.299323612</v>
      </c>
      <c r="V359" s="309">
        <f>+VLOOKUP($E359,Final_nrj!$1:$1048576,MATCH(DATE(V$2,1,1),Final_nrj!$A$1:$LI$1),FALSE)/1000000</f>
        <v>1.30723893</v>
      </c>
      <c r="W359" s="309">
        <f>+VLOOKUP($E359,Final_nrj!$1:$1048576,MATCH(DATE(W$2,1,1),Final_nrj!$A$1:$LI$1),FALSE)/1000000</f>
        <v>1.3151447209999998</v>
      </c>
      <c r="X359" s="309">
        <f>+VLOOKUP($E359,Final_nrj!$1:$1048576,MATCH(DATE(X$2,1,1),Final_nrj!$A$1:$LI$1),FALSE)/1000000</f>
        <v>1.3230635609999999</v>
      </c>
      <c r="Y359" s="309">
        <f>+VLOOKUP($E359,Final_nrj!$1:$1048576,MATCH(DATE(Y$2,1,1),Final_nrj!$A$1:$LI$1),FALSE)/1000000</f>
        <v>1.33101026</v>
      </c>
      <c r="Z359" s="309">
        <f>+VLOOKUP($E359,Final_nrj!$1:$1048576,MATCH(DATE(Z$2,1,1),Final_nrj!$A$1:$LI$1),FALSE)/1000000</f>
        <v>1.3375816599999999</v>
      </c>
      <c r="AA359" s="309">
        <f>+VLOOKUP($E359,Final_nrj!$1:$1048576,MATCH(DATE(AA$2,1,1),Final_nrj!$A$1:$LI$1),FALSE)/1000000</f>
        <v>1.3449987590000001</v>
      </c>
      <c r="AB359" s="309">
        <f>+VLOOKUP($E359,Final_nrj!$1:$1048576,MATCH(DATE(AB$2,1,1),Final_nrj!$A$1:$LI$1),FALSE)/1000000</f>
        <v>1.3527878680000001</v>
      </c>
      <c r="AC359" s="309">
        <f>+VLOOKUP($E359,Final_nrj!$1:$1048576,MATCH(DATE(AC$2,1,1),Final_nrj!$A$1:$LI$1),FALSE)/1000000</f>
        <v>1.3607131450000001</v>
      </c>
      <c r="AD359" s="309">
        <f>+VLOOKUP($E359,Final_nrj!$1:$1048576,MATCH(DATE(AD$2,1,1),Final_nrj!$A$1:$LI$1),FALSE)/1000000</f>
        <v>1.3686648880000001</v>
      </c>
      <c r="AE359" s="309">
        <f>+VLOOKUP($E359,Final_nrj!$1:$1048576,MATCH(DATE(AE$2,1,1),Final_nrj!$A$1:$LI$1),FALSE)/1000000</f>
        <v>1.3727346569999999</v>
      </c>
      <c r="AF359" s="309">
        <f>+VLOOKUP($E359,Final_nrj!$1:$1048576,MATCH(DATE(AF$2,1,1),Final_nrj!$A$1:$LI$1),FALSE)/1000000</f>
        <v>1.3772426449999999</v>
      </c>
      <c r="AG359" s="309">
        <f>+VLOOKUP($E359,Final_nrj!$1:$1048576,MATCH(DATE(AG$2,1,1),Final_nrj!$A$1:$LI$1),FALSE)/1000000</f>
        <v>1.3819949580000002</v>
      </c>
      <c r="AH359" s="309">
        <f>+VLOOKUP($E359,Final_nrj!$1:$1048576,MATCH(DATE(AH$2,1,1),Final_nrj!$A$1:$LI$1),FALSE)/1000000</f>
        <v>1.38688012</v>
      </c>
      <c r="AI359" s="309">
        <f>+VLOOKUP($E359,Final_nrj!$1:$1048576,MATCH(DATE(AI$2,1,1),Final_nrj!$A$1:$LI$1),FALSE)/1000000</f>
        <v>1.391831917</v>
      </c>
      <c r="AJ359" s="309">
        <f>+VLOOKUP($E359,Final_nrj!$1:$1048576,MATCH(DATE(AJ$2,1,1),Final_nrj!$A$1:$LI$1),FALSE)/1000000</f>
        <v>1.3968090120000001</v>
      </c>
      <c r="AK359" s="309">
        <f>+VLOOKUP($E359,Final_nrj!$1:$1048576,MATCH(DATE(AK$2,1,1),Final_nrj!$A$1:$LI$1),FALSE)/1000000</f>
        <v>1.401786033</v>
      </c>
      <c r="AL359" s="309">
        <f>+VLOOKUP($E359,Final_nrj!$1:$1048576,MATCH(DATE(AL$2,1,1),Final_nrj!$A$1:$LI$1),FALSE)/1000000</f>
        <v>1.4067499369999998</v>
      </c>
      <c r="AM359" s="309">
        <f>+VLOOKUP($E359,Final_nrj!$1:$1048576,MATCH(DATE(AM$2,1,1),Final_nrj!$A$1:$LI$1),FALSE)/1000000</f>
        <v>1.4116974959999999</v>
      </c>
      <c r="AN359" s="309">
        <f>+VLOOKUP($E359,Final_nrj!$1:$1048576,MATCH(DATE(AN$2,1,1),Final_nrj!$A$1:$LI$1),FALSE)/1000000</f>
        <v>1.4166325470000001</v>
      </c>
      <c r="AO359" s="309">
        <f>+VLOOKUP($E359,Final_nrj!$1:$1048576,MATCH(DATE(AO$2,1,1),Final_nrj!$A$1:$LI$1),FALSE)/1000000</f>
        <v>1.421562818</v>
      </c>
      <c r="AP359" s="309">
        <f>+VLOOKUP($E359,Final_nrj!$1:$1048576,MATCH(DATE(AP$2,1,1),Final_nrj!$A$1:$LI$1),FALSE)/1000000</f>
        <v>1.425665242</v>
      </c>
      <c r="AQ359" s="309">
        <f>+VLOOKUP($E359,Final_nrj!$1:$1048576,MATCH(DATE(AQ$2,1,1),Final_nrj!$A$1:$LI$1),FALSE)/1000000</f>
        <v>1.4294373920000001</v>
      </c>
      <c r="AR359" s="309">
        <f>+VLOOKUP($E359,Final_nrj!$1:$1048576,MATCH(DATE(AR$2,1,1),Final_nrj!$A$1:$LI$1),FALSE)/1000000</f>
        <v>1.433100993</v>
      </c>
      <c r="AS359" s="309">
        <f>+VLOOKUP($E359,Final_nrj!$1:$1048576,MATCH(DATE(AS$2,1,1),Final_nrj!$A$1:$LI$1),FALSE)/1000000</f>
        <v>1.4367460630000002</v>
      </c>
      <c r="AT359" s="309">
        <f>+VLOOKUP($E359,Final_nrj!$1:$1048576,MATCH(DATE(AT$2,1,1),Final_nrj!$A$1:$LI$1),FALSE)/1000000</f>
        <v>1.440401405</v>
      </c>
      <c r="AU359" s="309">
        <f>+VLOOKUP($E359,Final_nrj!$1:$1048576,MATCH(DATE(AU$2,1,1),Final_nrj!$A$1:$LI$1),FALSE)/1000000</f>
        <v>1.4440694999999999</v>
      </c>
      <c r="AV359" s="309">
        <f>+VLOOKUP($E359,Final_nrj!$1:$1048576,MATCH(DATE(AV$2,1,1),Final_nrj!$A$1:$LI$1),FALSE)/1000000</f>
        <v>1.4477440130000001</v>
      </c>
      <c r="AW359" s="309">
        <f>+VLOOKUP($E359,Final_nrj!$1:$1048576,MATCH(DATE(AW$2,1,1),Final_nrj!$A$1:$LI$1),FALSE)/1000000</f>
        <v>1.4514182229999999</v>
      </c>
      <c r="AX359" s="309">
        <f>+VLOOKUP($E359,Final_nrj!$1:$1048576,MATCH(DATE(AX$2,1,1),Final_nrj!$A$1:$LI$1),FALSE)/1000000</f>
        <v>1.455088398</v>
      </c>
      <c r="AY359" s="309">
        <f>+VLOOKUP($E359,Final_nrj!$1:$1048576,MATCH(DATE(AY$2,1,1),Final_nrj!$A$1:$LI$1),FALSE)/1000000</f>
        <v>1.45875431</v>
      </c>
      <c r="AZ359" s="309">
        <f>+VLOOKUP($E359,Final_nrj!$1:$1048576,MATCH(DATE(AZ$2,1,1),Final_nrj!$A$1:$LI$1),FALSE)/1000000</f>
        <v>1.462485365</v>
      </c>
      <c r="BA359" s="309">
        <f>+VLOOKUP($E359,Final_nrj!$1:$1048576,MATCH(DATE(BA$2,1,1),Final_nrj!$A$1:$LI$1),FALSE)/1000000</f>
        <v>1.4662451429999999</v>
      </c>
      <c r="BB359" s="309">
        <f>+VLOOKUP($E359,Final_nrj!$1:$1048576,MATCH(DATE(BB$2,1,1),Final_nrj!$A$1:$LI$1),FALSE)/1000000</f>
        <v>1.4700186070000001</v>
      </c>
      <c r="BC359" s="309">
        <f>+VLOOKUP($E359,Final_nrj!$1:$1048576,MATCH(DATE(BC$2,1,1),Final_nrj!$A$1:$LI$1),FALSE)/1000000</f>
        <v>1.4737994569999999</v>
      </c>
      <c r="BD359" s="309">
        <f>+VLOOKUP($E359,Final_nrj!$1:$1048576,MATCH(DATE(BD$2,1,1),Final_nrj!$A$1:$LI$1),FALSE)/1000000</f>
        <v>1.4775844970000001</v>
      </c>
      <c r="BE359" s="309">
        <f>+VLOOKUP($E359,Final_nrj!$1:$1048576,MATCH(DATE(BE$2,1,1),Final_nrj!$A$1:$LI$1),FALSE)/1000000</f>
        <v>3.7874404079999997</v>
      </c>
      <c r="BF359" s="309">
        <f>+VLOOKUP($E359,Final_nrj!$1:$1048576,MATCH(DATE(BF$2,1,1),Final_nrj!$A$1:$LI$1),FALSE)/1000000</f>
        <v>3.7959686220000002</v>
      </c>
      <c r="BG359" s="309">
        <f>+VLOOKUP($E359,Final_nrj!$1:$1048576,MATCH(DATE(BG$2,1,1),Final_nrj!$A$1:$LI$1),FALSE)/1000000</f>
        <v>3.8044534619999997</v>
      </c>
      <c r="BH359" s="309">
        <f>+VLOOKUP($E359,Final_nrj!$1:$1048576,MATCH(DATE(BH$2,1,1),Final_nrj!$A$1:$LI$1),FALSE)/1000000</f>
        <v>3.8128697279999999</v>
      </c>
      <c r="BI359" s="309">
        <f>+VLOOKUP($E359,Final_nrj!$1:$1048576,MATCH(DATE(BI$2,1,1),Final_nrj!$A$1:$LI$1),FALSE)/1000000</f>
        <v>3.8212095049999997</v>
      </c>
    </row>
    <row r="360" spans="1:61" ht="15" customHeight="1" x14ac:dyDescent="0.3">
      <c r="A360" s="389"/>
      <c r="B360" s="393"/>
      <c r="C360" s="121"/>
      <c r="D360" s="121" t="s">
        <v>1032</v>
      </c>
      <c r="E360" s="62" t="s">
        <v>2057</v>
      </c>
      <c r="F360" s="309">
        <f>+VLOOKUP($E360,Final_nrj!$1:$1048576,MATCH(DATE(F$2,1,1),Final_nrj!$A$1:$LI$1),FALSE)/1000000</f>
        <v>6.415375</v>
      </c>
      <c r="G360" s="309">
        <f>+VLOOKUP($E360,Final_nrj!$1:$1048576,MATCH(DATE(G$2,1,1),Final_nrj!$A$1:$LI$1),FALSE)/1000000</f>
        <v>6.4187682839999995</v>
      </c>
      <c r="H360" s="309">
        <f>+VLOOKUP($E360,Final_nrj!$1:$1048576,MATCH(DATE(H$2,1,1),Final_nrj!$A$1:$LI$1),FALSE)/1000000</f>
        <v>6.3983318240000004</v>
      </c>
      <c r="I360" s="309">
        <f>+VLOOKUP($E360,Final_nrj!$1:$1048576,MATCH(DATE(I$2,1,1),Final_nrj!$A$1:$LI$1),FALSE)/1000000</f>
        <v>6.3722491579999998</v>
      </c>
      <c r="J360" s="309">
        <f>+VLOOKUP($E360,Final_nrj!$1:$1048576,MATCH(DATE(J$2,1,1),Final_nrj!$A$1:$LI$1),FALSE)/1000000</f>
        <v>6.34710076</v>
      </c>
      <c r="K360" s="309">
        <f>+VLOOKUP($E360,Final_nrj!$1:$1048576,MATCH(DATE(K$2,1,1),Final_nrj!$A$1:$LI$1),FALSE)/1000000</f>
        <v>6.3245410700000004</v>
      </c>
      <c r="L360" s="309">
        <f>+VLOOKUP($E360,Final_nrj!$1:$1048576,MATCH(DATE(L$2,1,1),Final_nrj!$A$1:$LI$1),FALSE)/1000000</f>
        <v>6.302513416</v>
      </c>
      <c r="M360" s="309">
        <f>+VLOOKUP($E360,Final_nrj!$1:$1048576,MATCH(DATE(M$2,1,1),Final_nrj!$A$1:$LI$1),FALSE)/1000000</f>
        <v>6.2816692649999997</v>
      </c>
      <c r="N360" s="309">
        <f>+VLOOKUP($E360,Final_nrj!$1:$1048576,MATCH(DATE(N$2,1,1),Final_nrj!$A$1:$LI$1),FALSE)/1000000</f>
        <v>6.2617222189999993</v>
      </c>
      <c r="O360" s="309">
        <f>+VLOOKUP($E360,Final_nrj!$1:$1048576,MATCH(DATE(O$2,1,1),Final_nrj!$A$1:$LI$1),FALSE)/1000000</f>
        <v>6.2424752909999999</v>
      </c>
      <c r="P360" s="309">
        <f>+VLOOKUP($E360,Final_nrj!$1:$1048576,MATCH(DATE(P$2,1,1),Final_nrj!$A$1:$LI$1),FALSE)/1000000</f>
        <v>6.2270680949999999</v>
      </c>
      <c r="Q360" s="309">
        <f>+VLOOKUP($E360,Final_nrj!$1:$1048576,MATCH(DATE(Q$2,1,1),Final_nrj!$A$1:$LI$1),FALSE)/1000000</f>
        <v>6.2109133239999998</v>
      </c>
      <c r="R360" s="309">
        <f>+VLOOKUP($E360,Final_nrj!$1:$1048576,MATCH(DATE(R$2,1,1),Final_nrj!$A$1:$LI$1),FALSE)/1000000</f>
        <v>6.1948697170000004</v>
      </c>
      <c r="S360" s="309">
        <f>+VLOOKUP($E360,Final_nrj!$1:$1048576,MATCH(DATE(S$2,1,1),Final_nrj!$A$1:$LI$1),FALSE)/1000000</f>
        <v>6.1791107500000004</v>
      </c>
      <c r="T360" s="309">
        <f>+VLOOKUP($E360,Final_nrj!$1:$1048576,MATCH(DATE(T$2,1,1),Final_nrj!$A$1:$LI$1),FALSE)/1000000</f>
        <v>6.163385237</v>
      </c>
      <c r="U360" s="309">
        <f>+VLOOKUP($E360,Final_nrj!$1:$1048576,MATCH(DATE(U$2,1,1),Final_nrj!$A$1:$LI$1),FALSE)/1000000</f>
        <v>6.147590031</v>
      </c>
      <c r="V360" s="309">
        <f>+VLOOKUP($E360,Final_nrj!$1:$1048576,MATCH(DATE(V$2,1,1),Final_nrj!$A$1:$LI$1),FALSE)/1000000</f>
        <v>6.131830935</v>
      </c>
      <c r="W360" s="309">
        <f>+VLOOKUP($E360,Final_nrj!$1:$1048576,MATCH(DATE(W$2,1,1),Final_nrj!$A$1:$LI$1),FALSE)/1000000</f>
        <v>6.1161955029999993</v>
      </c>
      <c r="X360" s="309">
        <f>+VLOOKUP($E360,Final_nrj!$1:$1048576,MATCH(DATE(X$2,1,1),Final_nrj!$A$1:$LI$1),FALSE)/1000000</f>
        <v>6.1007683569999998</v>
      </c>
      <c r="Y360" s="309">
        <f>+VLOOKUP($E360,Final_nrj!$1:$1048576,MATCH(DATE(Y$2,1,1),Final_nrj!$A$1:$LI$1),FALSE)/1000000</f>
        <v>6.0855993870000002</v>
      </c>
      <c r="Z360" s="309">
        <f>+VLOOKUP($E360,Final_nrj!$1:$1048576,MATCH(DATE(Z$2,1,1),Final_nrj!$A$1:$LI$1),FALSE)/1000000</f>
        <v>6.0687074379999997</v>
      </c>
      <c r="AA360" s="309">
        <f>+VLOOKUP($E360,Final_nrj!$1:$1048576,MATCH(DATE(AA$2,1,1),Final_nrj!$A$1:$LI$1),FALSE)/1000000</f>
        <v>6.0531697199999996</v>
      </c>
      <c r="AB360" s="309">
        <f>+VLOOKUP($E360,Final_nrj!$1:$1048576,MATCH(DATE(AB$2,1,1),Final_nrj!$A$1:$LI$1),FALSE)/1000000</f>
        <v>6.0383783649999998</v>
      </c>
      <c r="AC360" s="309">
        <f>+VLOOKUP($E360,Final_nrj!$1:$1048576,MATCH(DATE(AC$2,1,1),Final_nrj!$A$1:$LI$1),FALSE)/1000000</f>
        <v>6.0239689970000008</v>
      </c>
      <c r="AD360" s="309">
        <f>+VLOOKUP($E360,Final_nrj!$1:$1048576,MATCH(DATE(AD$2,1,1),Final_nrj!$A$1:$LI$1),FALSE)/1000000</f>
        <v>6.0097724069999998</v>
      </c>
      <c r="AE360" s="309">
        <f>+VLOOKUP($E360,Final_nrj!$1:$1048576,MATCH(DATE(AE$2,1,1),Final_nrj!$A$1:$LI$1),FALSE)/1000000</f>
        <v>5.9900552830000002</v>
      </c>
      <c r="AF360" s="309">
        <f>+VLOOKUP($E360,Final_nrj!$1:$1048576,MATCH(DATE(AF$2,1,1),Final_nrj!$A$1:$LI$1),FALSE)/1000000</f>
        <v>5.97108975</v>
      </c>
      <c r="AG360" s="309">
        <f>+VLOOKUP($E360,Final_nrj!$1:$1048576,MATCH(DATE(AG$2,1,1),Final_nrj!$A$1:$LI$1),FALSE)/1000000</f>
        <v>5.9526352490000001</v>
      </c>
      <c r="AH360" s="309">
        <f>+VLOOKUP($E360,Final_nrj!$1:$1048576,MATCH(DATE(AH$2,1,1),Final_nrj!$A$1:$LI$1),FALSE)/1000000</f>
        <v>5.93451138</v>
      </c>
      <c r="AI360" s="309">
        <f>+VLOOKUP($E360,Final_nrj!$1:$1048576,MATCH(DATE(AI$2,1,1),Final_nrj!$A$1:$LI$1),FALSE)/1000000</f>
        <v>5.916639795</v>
      </c>
      <c r="AJ360" s="309">
        <f>+VLOOKUP($E360,Final_nrj!$1:$1048576,MATCH(DATE(AJ$2,1,1),Final_nrj!$A$1:$LI$1),FALSE)/1000000</f>
        <v>5.8989697999999997</v>
      </c>
      <c r="AK360" s="309">
        <f>+VLOOKUP($E360,Final_nrj!$1:$1048576,MATCH(DATE(AK$2,1,1),Final_nrj!$A$1:$LI$1),FALSE)/1000000</f>
        <v>5.8814581610000003</v>
      </c>
      <c r="AL360" s="309">
        <f>+VLOOKUP($E360,Final_nrj!$1:$1048576,MATCH(DATE(AL$2,1,1),Final_nrj!$A$1:$LI$1),FALSE)/1000000</f>
        <v>5.8640748739999999</v>
      </c>
      <c r="AM360" s="309">
        <f>+VLOOKUP($E360,Final_nrj!$1:$1048576,MATCH(DATE(AM$2,1,1),Final_nrj!$A$1:$LI$1),FALSE)/1000000</f>
        <v>5.8468107290000004</v>
      </c>
      <c r="AN360" s="309">
        <f>+VLOOKUP($E360,Final_nrj!$1:$1048576,MATCH(DATE(AN$2,1,1),Final_nrj!$A$1:$LI$1),FALSE)/1000000</f>
        <v>5.829677652</v>
      </c>
      <c r="AO360" s="309">
        <f>+VLOOKUP($E360,Final_nrj!$1:$1048576,MATCH(DATE(AO$2,1,1),Final_nrj!$A$1:$LI$1),FALSE)/1000000</f>
        <v>5.812701487</v>
      </c>
      <c r="AP360" s="309">
        <f>+VLOOKUP($E360,Final_nrj!$1:$1048576,MATCH(DATE(AP$2,1,1),Final_nrj!$A$1:$LI$1),FALSE)/1000000</f>
        <v>5.79471208</v>
      </c>
      <c r="AQ360" s="309">
        <f>+VLOOKUP($E360,Final_nrj!$1:$1048576,MATCH(DATE(AQ$2,1,1),Final_nrj!$A$1:$LI$1),FALSE)/1000000</f>
        <v>5.7764146169999995</v>
      </c>
      <c r="AR360" s="309">
        <f>+VLOOKUP($E360,Final_nrj!$1:$1048576,MATCH(DATE(AR$2,1,1),Final_nrj!$A$1:$LI$1),FALSE)/1000000</f>
        <v>5.7581343260000004</v>
      </c>
      <c r="AS360" s="309">
        <f>+VLOOKUP($E360,Final_nrj!$1:$1048576,MATCH(DATE(AS$2,1,1),Final_nrj!$A$1:$LI$1),FALSE)/1000000</f>
        <v>5.7399983210000007</v>
      </c>
      <c r="AT360" s="309">
        <f>+VLOOKUP($E360,Final_nrj!$1:$1048576,MATCH(DATE(AT$2,1,1),Final_nrj!$A$1:$LI$1),FALSE)/1000000</f>
        <v>5.7220438470000001</v>
      </c>
      <c r="AU360" s="309">
        <f>+VLOOKUP($E360,Final_nrj!$1:$1048576,MATCH(DATE(AU$2,1,1),Final_nrj!$A$1:$LI$1),FALSE)/1000000</f>
        <v>5.7042680369999994</v>
      </c>
      <c r="AV360" s="309">
        <f>+VLOOKUP($E360,Final_nrj!$1:$1048576,MATCH(DATE(AV$2,1,1),Final_nrj!$A$1:$LI$1),FALSE)/1000000</f>
        <v>5.6866532309999993</v>
      </c>
      <c r="AW360" s="309">
        <f>+VLOOKUP($E360,Final_nrj!$1:$1048576,MATCH(DATE(AW$2,1,1),Final_nrj!$A$1:$LI$1),FALSE)/1000000</f>
        <v>5.6691841009999999</v>
      </c>
      <c r="AX360" s="309">
        <f>+VLOOKUP($E360,Final_nrj!$1:$1048576,MATCH(DATE(AX$2,1,1),Final_nrj!$A$1:$LI$1),FALSE)/1000000</f>
        <v>5.6518552699999995</v>
      </c>
      <c r="AY360" s="309">
        <f>+VLOOKUP($E360,Final_nrj!$1:$1048576,MATCH(DATE(AY$2,1,1),Final_nrj!$A$1:$LI$1),FALSE)/1000000</f>
        <v>5.634669368</v>
      </c>
      <c r="AZ360" s="309">
        <f>+VLOOKUP($E360,Final_nrj!$1:$1048576,MATCH(DATE(AZ$2,1,1),Final_nrj!$A$1:$LI$1),FALSE)/1000000</f>
        <v>5.6177338099999998</v>
      </c>
      <c r="BA360" s="309">
        <f>+VLOOKUP($E360,Final_nrj!$1:$1048576,MATCH(DATE(BA$2,1,1),Final_nrj!$A$1:$LI$1),FALSE)/1000000</f>
        <v>5.6009942589999993</v>
      </c>
      <c r="BB360" s="309">
        <f>+VLOOKUP($E360,Final_nrj!$1:$1048576,MATCH(DATE(BB$2,1,1),Final_nrj!$A$1:$LI$1),FALSE)/1000000</f>
        <v>5.5844264199999998</v>
      </c>
      <c r="BC360" s="309">
        <f>+VLOOKUP($E360,Final_nrj!$1:$1048576,MATCH(DATE(BC$2,1,1),Final_nrj!$A$1:$LI$1),FALSE)/1000000</f>
        <v>5.5680189000000002</v>
      </c>
      <c r="BD360" s="309">
        <f>+VLOOKUP($E360,Final_nrj!$1:$1048576,MATCH(DATE(BD$2,1,1),Final_nrj!$A$1:$LI$1),FALSE)/1000000</f>
        <v>5.5517650429999996</v>
      </c>
      <c r="BE360" s="309">
        <f>+VLOOKUP($E360,Final_nrj!$1:$1048576,MATCH(DATE(BE$2,1,1),Final_nrj!$A$1:$LI$1),FALSE)/1000000</f>
        <v>5.1301951619999997</v>
      </c>
      <c r="BF360" s="309">
        <f>+VLOOKUP($E360,Final_nrj!$1:$1048576,MATCH(DATE(BF$2,1,1),Final_nrj!$A$1:$LI$1),FALSE)/1000000</f>
        <v>5.1126790379999996</v>
      </c>
      <c r="BG360" s="309">
        <f>+VLOOKUP($E360,Final_nrj!$1:$1048576,MATCH(DATE(BG$2,1,1),Final_nrj!$A$1:$LI$1),FALSE)/1000000</f>
        <v>5.0953730039999998</v>
      </c>
      <c r="BH360" s="309">
        <f>+VLOOKUP($E360,Final_nrj!$1:$1048576,MATCH(DATE(BH$2,1,1),Final_nrj!$A$1:$LI$1),FALSE)/1000000</f>
        <v>5.0782378809999997</v>
      </c>
      <c r="BI360" s="309">
        <f>+VLOOKUP($E360,Final_nrj!$1:$1048576,MATCH(DATE(BI$2,1,1),Final_nrj!$A$1:$LI$1),FALSE)/1000000</f>
        <v>5.0612584579999993</v>
      </c>
    </row>
    <row r="361" spans="1:61" s="316" customFormat="1" ht="15" customHeight="1" x14ac:dyDescent="0.3">
      <c r="A361" s="389"/>
      <c r="B361" s="393"/>
      <c r="C361" s="314"/>
      <c r="D361" s="314" t="s">
        <v>3764</v>
      </c>
      <c r="E361" s="315" t="s">
        <v>3765</v>
      </c>
      <c r="F361" s="350">
        <f>+VLOOKUP($E361,Final_nrj!$1:$1048576,MATCH(DATE(F$2,1,1),Final_nrj!$A$1:$LI$1),FALSE)/1000000</f>
        <v>19.343242199999999</v>
      </c>
      <c r="G361" s="350">
        <f>+VLOOKUP($E361,Final_nrj!$1:$1048576,MATCH(DATE(G$2,1,1),Final_nrj!$A$1:$LI$1),FALSE)/1000000</f>
        <v>19.387645600000003</v>
      </c>
      <c r="H361" s="350">
        <f>+VLOOKUP($E361,Final_nrj!$1:$1048576,MATCH(DATE(H$2,1,1),Final_nrj!$A$1:$LI$1),FALSE)/1000000</f>
        <v>19.367856399999997</v>
      </c>
      <c r="I361" s="350">
        <f>+VLOOKUP($E361,Final_nrj!$1:$1048576,MATCH(DATE(I$2,1,1),Final_nrj!$A$1:$LI$1),FALSE)/1000000</f>
        <v>19.333220069999999</v>
      </c>
      <c r="J361" s="350">
        <f>+VLOOKUP($E361,Final_nrj!$1:$1048576,MATCH(DATE(J$2,1,1),Final_nrj!$A$1:$LI$1),FALSE)/1000000</f>
        <v>19.302535519999999</v>
      </c>
      <c r="K361" s="350">
        <f>+VLOOKUP($E361,Final_nrj!$1:$1048576,MATCH(DATE(K$2,1,1),Final_nrj!$A$1:$LI$1),FALSE)/1000000</f>
        <v>19.2802282</v>
      </c>
      <c r="L361" s="350">
        <f>+VLOOKUP($E361,Final_nrj!$1:$1048576,MATCH(DATE(L$2,1,1),Final_nrj!$A$1:$LI$1),FALSE)/1000000</f>
        <v>19.25736487</v>
      </c>
      <c r="M361" s="350">
        <f>+VLOOKUP($E361,Final_nrj!$1:$1048576,MATCH(DATE(M$2,1,1),Final_nrj!$A$1:$LI$1),FALSE)/1000000</f>
        <v>19.236553649999998</v>
      </c>
      <c r="N361" s="350">
        <f>+VLOOKUP($E361,Final_nrj!$1:$1048576,MATCH(DATE(N$2,1,1),Final_nrj!$A$1:$LI$1),FALSE)/1000000</f>
        <v>19.21802418</v>
      </c>
      <c r="O361" s="350">
        <f>+VLOOKUP($E361,Final_nrj!$1:$1048576,MATCH(DATE(O$2,1,1),Final_nrj!$A$1:$LI$1),FALSE)/1000000</f>
        <v>19.202052370000001</v>
      </c>
      <c r="P361" s="350">
        <f>+VLOOKUP($E361,Final_nrj!$1:$1048576,MATCH(DATE(P$2,1,1),Final_nrj!$A$1:$LI$1),FALSE)/1000000</f>
        <v>19.20220363</v>
      </c>
      <c r="Q361" s="350">
        <f>+VLOOKUP($E361,Final_nrj!$1:$1048576,MATCH(DATE(Q$2,1,1),Final_nrj!$A$1:$LI$1),FALSE)/1000000</f>
        <v>19.199114909999999</v>
      </c>
      <c r="R361" s="350">
        <f>+VLOOKUP($E361,Final_nrj!$1:$1048576,MATCH(DATE(R$2,1,1),Final_nrj!$A$1:$LI$1),FALSE)/1000000</f>
        <v>19.195385129999998</v>
      </c>
      <c r="S361" s="350">
        <f>+VLOOKUP($E361,Final_nrj!$1:$1048576,MATCH(DATE(S$2,1,1),Final_nrj!$A$1:$LI$1),FALSE)/1000000</f>
        <v>19.190930010000002</v>
      </c>
      <c r="T361" s="350">
        <f>+VLOOKUP($E361,Final_nrj!$1:$1048576,MATCH(DATE(T$2,1,1),Final_nrj!$A$1:$LI$1),FALSE)/1000000</f>
        <v>19.184124190000002</v>
      </c>
      <c r="U361" s="350">
        <f>+VLOOKUP($E361,Final_nrj!$1:$1048576,MATCH(DATE(U$2,1,1),Final_nrj!$A$1:$LI$1),FALSE)/1000000</f>
        <v>19.175634300000002</v>
      </c>
      <c r="V361" s="350">
        <f>+VLOOKUP($E361,Final_nrj!$1:$1048576,MATCH(DATE(V$2,1,1),Final_nrj!$A$1:$LI$1),FALSE)/1000000</f>
        <v>19.167639609999998</v>
      </c>
      <c r="W361" s="350">
        <f>+VLOOKUP($E361,Final_nrj!$1:$1048576,MATCH(DATE(W$2,1,1),Final_nrj!$A$1:$LI$1),FALSE)/1000000</f>
        <v>19.161367479999999</v>
      </c>
      <c r="X361" s="350">
        <f>+VLOOKUP($E361,Final_nrj!$1:$1048576,MATCH(DATE(X$2,1,1),Final_nrj!$A$1:$LI$1),FALSE)/1000000</f>
        <v>19.157045220000001</v>
      </c>
      <c r="Y361" s="350">
        <f>+VLOOKUP($E361,Final_nrj!$1:$1048576,MATCH(DATE(Y$2,1,1),Final_nrj!$A$1:$LI$1),FALSE)/1000000</f>
        <v>19.154396909999999</v>
      </c>
      <c r="Z361" s="350">
        <f>+VLOOKUP($E361,Final_nrj!$1:$1048576,MATCH(DATE(Z$2,1,1),Final_nrj!$A$1:$LI$1),FALSE)/1000000</f>
        <v>19.144138429999998</v>
      </c>
      <c r="AA361" s="350">
        <f>+VLOOKUP($E361,Final_nrj!$1:$1048576,MATCH(DATE(AA$2,1,1),Final_nrj!$A$1:$LI$1),FALSE)/1000000</f>
        <v>19.13985903</v>
      </c>
      <c r="AB361" s="350">
        <f>+VLOOKUP($E361,Final_nrj!$1:$1048576,MATCH(DATE(AB$2,1,1),Final_nrj!$A$1:$LI$1),FALSE)/1000000</f>
        <v>19.138605379999998</v>
      </c>
      <c r="AC361" s="350">
        <f>+VLOOKUP($E361,Final_nrj!$1:$1048576,MATCH(DATE(AC$2,1,1),Final_nrj!$A$1:$LI$1),FALSE)/1000000</f>
        <v>19.138874730000001</v>
      </c>
      <c r="AD361" s="350">
        <f>+VLOOKUP($E361,Final_nrj!$1:$1048576,MATCH(DATE(AD$2,1,1),Final_nrj!$A$1:$LI$1),FALSE)/1000000</f>
        <v>19.13993846</v>
      </c>
      <c r="AE361" s="350">
        <f>+VLOOKUP($E361,Final_nrj!$1:$1048576,MATCH(DATE(AE$2,1,1),Final_nrj!$A$1:$LI$1),FALSE)/1000000</f>
        <v>19.11728428</v>
      </c>
      <c r="AF361" s="350">
        <f>+VLOOKUP($E361,Final_nrj!$1:$1048576,MATCH(DATE(AF$2,1,1),Final_nrj!$A$1:$LI$1),FALSE)/1000000</f>
        <v>19.097756069999999</v>
      </c>
      <c r="AG361" s="350">
        <f>+VLOOKUP($E361,Final_nrj!$1:$1048576,MATCH(DATE(AG$2,1,1),Final_nrj!$A$1:$LI$1),FALSE)/1000000</f>
        <v>19.08017121</v>
      </c>
      <c r="AH361" s="350">
        <f>+VLOOKUP($E361,Final_nrj!$1:$1048576,MATCH(DATE(AH$2,1,1),Final_nrj!$A$1:$LI$1),FALSE)/1000000</f>
        <v>19.06379639</v>
      </c>
      <c r="AI361" s="350">
        <f>+VLOOKUP($E361,Final_nrj!$1:$1048576,MATCH(DATE(AI$2,1,1),Final_nrj!$A$1:$LI$1),FALSE)/1000000</f>
        <v>19.048208590000002</v>
      </c>
      <c r="AJ361" s="350">
        <f>+VLOOKUP($E361,Final_nrj!$1:$1048576,MATCH(DATE(AJ$2,1,1),Final_nrj!$A$1:$LI$1),FALSE)/1000000</f>
        <v>19.033133670000002</v>
      </c>
      <c r="AK361" s="350">
        <f>+VLOOKUP($E361,Final_nrj!$1:$1048576,MATCH(DATE(AK$2,1,1),Final_nrj!$A$1:$LI$1),FALSE)/1000000</f>
        <v>19.0183863</v>
      </c>
      <c r="AL361" s="350">
        <f>+VLOOKUP($E361,Final_nrj!$1:$1048576,MATCH(DATE(AL$2,1,1),Final_nrj!$A$1:$LI$1),FALSE)/1000000</f>
        <v>19.003856199999998</v>
      </c>
      <c r="AM361" s="350">
        <f>+VLOOKUP($E361,Final_nrj!$1:$1048576,MATCH(DATE(AM$2,1,1),Final_nrj!$A$1:$LI$1),FALSE)/1000000</f>
        <v>18.98950133</v>
      </c>
      <c r="AN361" s="350">
        <f>+VLOOKUP($E361,Final_nrj!$1:$1048576,MATCH(DATE(AN$2,1,1),Final_nrj!$A$1:$LI$1),FALSE)/1000000</f>
        <v>18.975333120000002</v>
      </c>
      <c r="AO361" s="350">
        <f>+VLOOKUP($E361,Final_nrj!$1:$1048576,MATCH(DATE(AO$2,1,1),Final_nrj!$A$1:$LI$1),FALSE)/1000000</f>
        <v>18.961393350000002</v>
      </c>
      <c r="AP361" s="350">
        <f>+VLOOKUP($E361,Final_nrj!$1:$1048576,MATCH(DATE(AP$2,1,1),Final_nrj!$A$1:$LI$1),FALSE)/1000000</f>
        <v>18.942586609999999</v>
      </c>
      <c r="AQ361" s="350">
        <f>+VLOOKUP($E361,Final_nrj!$1:$1048576,MATCH(DATE(AQ$2,1,1),Final_nrj!$A$1:$LI$1),FALSE)/1000000</f>
        <v>18.921958760000003</v>
      </c>
      <c r="AR361" s="350">
        <f>+VLOOKUP($E361,Final_nrj!$1:$1048576,MATCH(DATE(AR$2,1,1),Final_nrj!$A$1:$LI$1),FALSE)/1000000</f>
        <v>18.900878489999997</v>
      </c>
      <c r="AS361" s="350">
        <f>+VLOOKUP($E361,Final_nrj!$1:$1048576,MATCH(DATE(AS$2,1,1),Final_nrj!$A$1:$LI$1),FALSE)/1000000</f>
        <v>18.879901960000002</v>
      </c>
      <c r="AT361" s="350">
        <f>+VLOOKUP($E361,Final_nrj!$1:$1048576,MATCH(DATE(AT$2,1,1),Final_nrj!$A$1:$LI$1),FALSE)/1000000</f>
        <v>18.859212510000003</v>
      </c>
      <c r="AU361" s="350">
        <f>+VLOOKUP($E361,Final_nrj!$1:$1048576,MATCH(DATE(AU$2,1,1),Final_nrj!$A$1:$LI$1),FALSE)/1000000</f>
        <v>18.83883239</v>
      </c>
      <c r="AV361" s="350">
        <f>+VLOOKUP($E361,Final_nrj!$1:$1048576,MATCH(DATE(AV$2,1,1),Final_nrj!$A$1:$LI$1),FALSE)/1000000</f>
        <v>18.818726899999998</v>
      </c>
      <c r="AW361" s="350">
        <f>+VLOOKUP($E361,Final_nrj!$1:$1048576,MATCH(DATE(AW$2,1,1),Final_nrj!$A$1:$LI$1),FALSE)/1000000</f>
        <v>18.79885809</v>
      </c>
      <c r="AX361" s="350">
        <f>+VLOOKUP($E361,Final_nrj!$1:$1048576,MATCH(DATE(AX$2,1,1),Final_nrj!$A$1:$LI$1),FALSE)/1000000</f>
        <v>18.779206550000001</v>
      </c>
      <c r="AY361" s="350">
        <f>+VLOOKUP($E361,Final_nrj!$1:$1048576,MATCH(DATE(AY$2,1,1),Final_nrj!$A$1:$LI$1),FALSE)/1000000</f>
        <v>18.759771620000002</v>
      </c>
      <c r="AZ361" s="350">
        <f>+VLOOKUP($E361,Final_nrj!$1:$1048576,MATCH(DATE(AZ$2,1,1),Final_nrj!$A$1:$LI$1),FALSE)/1000000</f>
        <v>18.740982649999999</v>
      </c>
      <c r="BA361" s="350">
        <f>+VLOOKUP($E361,Final_nrj!$1:$1048576,MATCH(DATE(BA$2,1,1),Final_nrj!$A$1:$LI$1),FALSE)/1000000</f>
        <v>18.722603500000002</v>
      </c>
      <c r="BB361" s="350">
        <f>+VLOOKUP($E361,Final_nrj!$1:$1048576,MATCH(DATE(BB$2,1,1),Final_nrj!$A$1:$LI$1),FALSE)/1000000</f>
        <v>18.704530039999998</v>
      </c>
      <c r="BC361" s="350">
        <f>+VLOOKUP($E361,Final_nrj!$1:$1048576,MATCH(DATE(BC$2,1,1),Final_nrj!$A$1:$LI$1),FALSE)/1000000</f>
        <v>18.686716000000001</v>
      </c>
      <c r="BD361" s="350">
        <f>+VLOOKUP($E361,Final_nrj!$1:$1048576,MATCH(DATE(BD$2,1,1),Final_nrj!$A$1:$LI$1),FALSE)/1000000</f>
        <v>18.669139090000002</v>
      </c>
      <c r="BE361" s="350">
        <f>+VLOOKUP($E361,Final_nrj!$1:$1048576,MATCH(DATE(BE$2,1,1),Final_nrj!$A$1:$LI$1),FALSE)/1000000</f>
        <v>20.197959340000001</v>
      </c>
      <c r="BF361" s="350">
        <f>+VLOOKUP($E361,Final_nrj!$1:$1048576,MATCH(DATE(BF$2,1,1),Final_nrj!$A$1:$LI$1),FALSE)/1000000</f>
        <v>20.161140850000002</v>
      </c>
      <c r="BG361" s="350">
        <f>+VLOOKUP($E361,Final_nrj!$1:$1048576,MATCH(DATE(BG$2,1,1),Final_nrj!$A$1:$LI$1),FALSE)/1000000</f>
        <v>20.124755440000001</v>
      </c>
      <c r="BH361" s="350">
        <f>+VLOOKUP($E361,Final_nrj!$1:$1048576,MATCH(DATE(BH$2,1,1),Final_nrj!$A$1:$LI$1),FALSE)/1000000</f>
        <v>20.08867687</v>
      </c>
      <c r="BI361" s="350">
        <f>+VLOOKUP($E361,Final_nrj!$1:$1048576,MATCH(DATE(BI$2,1,1),Final_nrj!$A$1:$LI$1),FALSE)/1000000</f>
        <v>20.052871549999999</v>
      </c>
    </row>
    <row r="362" spans="1:61" s="85" customFormat="1" ht="15" customHeight="1" x14ac:dyDescent="0.3">
      <c r="A362" s="389"/>
      <c r="B362" s="393"/>
      <c r="C362" s="122" t="s">
        <v>1658</v>
      </c>
      <c r="D362" s="122"/>
      <c r="E362" s="70" t="s">
        <v>2046</v>
      </c>
      <c r="F362" s="294">
        <f>+VLOOKUP($E362,Final_nrj!$1:$1048576,MATCH(DATE(F$2,1,1),Final_nrj!$A$1:$LI$1),FALSE)/1000000</f>
        <v>34.042000460000004</v>
      </c>
      <c r="G362" s="294">
        <f>+VLOOKUP($E362,Final_nrj!$1:$1048576,MATCH(DATE(G$2,1,1),Final_nrj!$A$1:$LI$1),FALSE)/1000000</f>
        <v>33.629478429999999</v>
      </c>
      <c r="H362" s="294">
        <f>+VLOOKUP($E362,Final_nrj!$1:$1048576,MATCH(DATE(H$2,1,1),Final_nrj!$A$1:$LI$1),FALSE)/1000000</f>
        <v>33.433782770000001</v>
      </c>
      <c r="I362" s="294">
        <f>+VLOOKUP($E362,Final_nrj!$1:$1048576,MATCH(DATE(I$2,1,1),Final_nrj!$A$1:$LI$1),FALSE)/1000000</f>
        <v>33.378555409999997</v>
      </c>
      <c r="J362" s="294">
        <f>+VLOOKUP($E362,Final_nrj!$1:$1048576,MATCH(DATE(J$2,1,1),Final_nrj!$A$1:$LI$1),FALSE)/1000000</f>
        <v>33.405527429999999</v>
      </c>
      <c r="K362" s="294">
        <f>+VLOOKUP($E362,Final_nrj!$1:$1048576,MATCH(DATE(K$2,1,1),Final_nrj!$A$1:$LI$1),FALSE)/1000000</f>
        <v>33.478991919999999</v>
      </c>
      <c r="L362" s="294">
        <f>+VLOOKUP($E362,Final_nrj!$1:$1048576,MATCH(DATE(L$2,1,1),Final_nrj!$A$1:$LI$1),FALSE)/1000000</f>
        <v>33.576017909999997</v>
      </c>
      <c r="M362" s="294">
        <f>+VLOOKUP($E362,Final_nrj!$1:$1048576,MATCH(DATE(M$2,1,1),Final_nrj!$A$1:$LI$1),FALSE)/1000000</f>
        <v>33.691620049999997</v>
      </c>
      <c r="N362" s="294">
        <f>+VLOOKUP($E362,Final_nrj!$1:$1048576,MATCH(DATE(N$2,1,1),Final_nrj!$A$1:$LI$1),FALSE)/1000000</f>
        <v>33.827866920000005</v>
      </c>
      <c r="O362" s="294">
        <f>+VLOOKUP($E362,Final_nrj!$1:$1048576,MATCH(DATE(O$2,1,1),Final_nrj!$A$1:$LI$1),FALSE)/1000000</f>
        <v>33.988770639999998</v>
      </c>
      <c r="P362" s="294">
        <f>+VLOOKUP($E362,Final_nrj!$1:$1048576,MATCH(DATE(P$2,1,1),Final_nrj!$A$1:$LI$1),FALSE)/1000000</f>
        <v>34.18327987</v>
      </c>
      <c r="Q362" s="294">
        <f>+VLOOKUP($E362,Final_nrj!$1:$1048576,MATCH(DATE(Q$2,1,1),Final_nrj!$A$1:$LI$1),FALSE)/1000000</f>
        <v>34.401668860000001</v>
      </c>
      <c r="R362" s="294">
        <f>+VLOOKUP($E362,Final_nrj!$1:$1048576,MATCH(DATE(R$2,1,1),Final_nrj!$A$1:$LI$1),FALSE)/1000000</f>
        <v>34.638898270000006</v>
      </c>
      <c r="S362" s="294">
        <f>+VLOOKUP($E362,Final_nrj!$1:$1048576,MATCH(DATE(S$2,1,1),Final_nrj!$A$1:$LI$1),FALSE)/1000000</f>
        <v>34.890319750000003</v>
      </c>
      <c r="T362" s="294">
        <f>+VLOOKUP($E362,Final_nrj!$1:$1048576,MATCH(DATE(T$2,1,1),Final_nrj!$A$1:$LI$1),FALSE)/1000000</f>
        <v>35.150954939999998</v>
      </c>
      <c r="U362" s="294">
        <f>+VLOOKUP($E362,Final_nrj!$1:$1048576,MATCH(DATE(U$2,1,1),Final_nrj!$A$1:$LI$1),FALSE)/1000000</f>
        <v>35.41697972</v>
      </c>
      <c r="V362" s="294">
        <f>+VLOOKUP($E362,Final_nrj!$1:$1048576,MATCH(DATE(V$2,1,1),Final_nrj!$A$1:$LI$1),FALSE)/1000000</f>
        <v>35.685860069999997</v>
      </c>
      <c r="W362" s="294">
        <f>+VLOOKUP($E362,Final_nrj!$1:$1048576,MATCH(DATE(W$2,1,1),Final_nrj!$A$1:$LI$1),FALSE)/1000000</f>
        <v>35.956048200000005</v>
      </c>
      <c r="X362" s="294">
        <f>+VLOOKUP($E362,Final_nrj!$1:$1048576,MATCH(DATE(X$2,1,1),Final_nrj!$A$1:$LI$1),FALSE)/1000000</f>
        <v>36.226549909999996</v>
      </c>
      <c r="Y362" s="294">
        <f>+VLOOKUP($E362,Final_nrj!$1:$1048576,MATCH(DATE(Y$2,1,1),Final_nrj!$A$1:$LI$1),FALSE)/1000000</f>
        <v>36.496577479999999</v>
      </c>
      <c r="Z362" s="294">
        <f>+VLOOKUP($E362,Final_nrj!$1:$1048576,MATCH(DATE(Z$2,1,1),Final_nrj!$A$1:$LI$1),FALSE)/1000000</f>
        <v>36.760164079999996</v>
      </c>
      <c r="AA362" s="294">
        <f>+VLOOKUP($E362,Final_nrj!$1:$1048576,MATCH(DATE(AA$2,1,1),Final_nrj!$A$1:$LI$1),FALSE)/1000000</f>
        <v>37.022970450000003</v>
      </c>
      <c r="AB362" s="294">
        <f>+VLOOKUP($E362,Final_nrj!$1:$1048576,MATCH(DATE(AB$2,1,1),Final_nrj!$A$1:$LI$1),FALSE)/1000000</f>
        <v>37.285037750000001</v>
      </c>
      <c r="AC362" s="294">
        <f>+VLOOKUP($E362,Final_nrj!$1:$1048576,MATCH(DATE(AC$2,1,1),Final_nrj!$A$1:$LI$1),FALSE)/1000000</f>
        <v>37.545231749999999</v>
      </c>
      <c r="AD362" s="294">
        <f>+VLOOKUP($E362,Final_nrj!$1:$1048576,MATCH(DATE(AD$2,1,1),Final_nrj!$A$1:$LI$1),FALSE)/1000000</f>
        <v>37.803060979999998</v>
      </c>
      <c r="AE362" s="294">
        <f>+VLOOKUP($E362,Final_nrj!$1:$1048576,MATCH(DATE(AE$2,1,1),Final_nrj!$A$1:$LI$1),FALSE)/1000000</f>
        <v>38.042748380000006</v>
      </c>
      <c r="AF362" s="294">
        <f>+VLOOKUP($E362,Final_nrj!$1:$1048576,MATCH(DATE(AF$2,1,1),Final_nrj!$A$1:$LI$1),FALSE)/1000000</f>
        <v>38.277763810000003</v>
      </c>
      <c r="AG362" s="294">
        <f>+VLOOKUP($E362,Final_nrj!$1:$1048576,MATCH(DATE(AG$2,1,1),Final_nrj!$A$1:$LI$1),FALSE)/1000000</f>
        <v>38.511523889999999</v>
      </c>
      <c r="AH362" s="294">
        <f>+VLOOKUP($E362,Final_nrj!$1:$1048576,MATCH(DATE(AH$2,1,1),Final_nrj!$A$1:$LI$1),FALSE)/1000000</f>
        <v>38.743939149999996</v>
      </c>
      <c r="AI362" s="294">
        <f>+VLOOKUP($E362,Final_nrj!$1:$1048576,MATCH(DATE(AI$2,1,1),Final_nrj!$A$1:$LI$1),FALSE)/1000000</f>
        <v>38.974435399999997</v>
      </c>
      <c r="AJ362" s="294">
        <f>+VLOOKUP($E362,Final_nrj!$1:$1048576,MATCH(DATE(AJ$2,1,1),Final_nrj!$A$1:$LI$1),FALSE)/1000000</f>
        <v>39.202190719999997</v>
      </c>
      <c r="AK362" s="294">
        <f>+VLOOKUP($E362,Final_nrj!$1:$1048576,MATCH(DATE(AK$2,1,1),Final_nrj!$A$1:$LI$1),FALSE)/1000000</f>
        <v>39.42672262</v>
      </c>
      <c r="AL362" s="294">
        <f>+VLOOKUP($E362,Final_nrj!$1:$1048576,MATCH(DATE(AL$2,1,1),Final_nrj!$A$1:$LI$1),FALSE)/1000000</f>
        <v>39.648156890000003</v>
      </c>
      <c r="AM362" s="294">
        <f>+VLOOKUP($E362,Final_nrj!$1:$1048576,MATCH(DATE(AM$2,1,1),Final_nrj!$A$1:$LI$1),FALSE)/1000000</f>
        <v>39.867152520000005</v>
      </c>
      <c r="AN362" s="294">
        <f>+VLOOKUP($E362,Final_nrj!$1:$1048576,MATCH(DATE(AN$2,1,1),Final_nrj!$A$1:$LI$1),FALSE)/1000000</f>
        <v>40.08460462</v>
      </c>
      <c r="AO362" s="294">
        <f>+VLOOKUP($E362,Final_nrj!$1:$1048576,MATCH(DATE(AO$2,1,1),Final_nrj!$A$1:$LI$1),FALSE)/1000000</f>
        <v>40.30130123</v>
      </c>
      <c r="AP362" s="294">
        <f>+VLOOKUP($E362,Final_nrj!$1:$1048576,MATCH(DATE(AP$2,1,1),Final_nrj!$A$1:$LI$1),FALSE)/1000000</f>
        <v>40.514456920000001</v>
      </c>
      <c r="AQ362" s="294">
        <f>+VLOOKUP($E362,Final_nrj!$1:$1048576,MATCH(DATE(AQ$2,1,1),Final_nrj!$A$1:$LI$1),FALSE)/1000000</f>
        <v>40.724901340000002</v>
      </c>
      <c r="AR362" s="294">
        <f>+VLOOKUP($E362,Final_nrj!$1:$1048576,MATCH(DATE(AR$2,1,1),Final_nrj!$A$1:$LI$1),FALSE)/1000000</f>
        <v>40.933267149999999</v>
      </c>
      <c r="AS362" s="294">
        <f>+VLOOKUP($E362,Final_nrj!$1:$1048576,MATCH(DATE(AS$2,1,1),Final_nrj!$A$1:$LI$1),FALSE)/1000000</f>
        <v>41.139517020000007</v>
      </c>
      <c r="AT362" s="294">
        <f>+VLOOKUP($E362,Final_nrj!$1:$1048576,MATCH(DATE(AT$2,1,1),Final_nrj!$A$1:$LI$1),FALSE)/1000000</f>
        <v>41.343268439999996</v>
      </c>
      <c r="AU362" s="294">
        <f>+VLOOKUP($E362,Final_nrj!$1:$1048576,MATCH(DATE(AU$2,1,1),Final_nrj!$A$1:$LI$1),FALSE)/1000000</f>
        <v>41.544038229999998</v>
      </c>
      <c r="AV362" s="294">
        <f>+VLOOKUP($E362,Final_nrj!$1:$1048576,MATCH(DATE(AV$2,1,1),Final_nrj!$A$1:$LI$1),FALSE)/1000000</f>
        <v>41.741475549999997</v>
      </c>
      <c r="AW362" s="294">
        <f>+VLOOKUP($E362,Final_nrj!$1:$1048576,MATCH(DATE(AW$2,1,1),Final_nrj!$A$1:$LI$1),FALSE)/1000000</f>
        <v>41.935481549999999</v>
      </c>
      <c r="AX362" s="294">
        <f>+VLOOKUP($E362,Final_nrj!$1:$1048576,MATCH(DATE(AX$2,1,1),Final_nrj!$A$1:$LI$1),FALSE)/1000000</f>
        <v>42.126182819999997</v>
      </c>
      <c r="AY362" s="294">
        <f>+VLOOKUP($E362,Final_nrj!$1:$1048576,MATCH(DATE(AY$2,1,1),Final_nrj!$A$1:$LI$1),FALSE)/1000000</f>
        <v>42.31379956</v>
      </c>
      <c r="AZ362" s="294">
        <f>+VLOOKUP($E362,Final_nrj!$1:$1048576,MATCH(DATE(AZ$2,1,1),Final_nrj!$A$1:$LI$1),FALSE)/1000000</f>
        <v>42.498747460000004</v>
      </c>
      <c r="BA362" s="294">
        <f>+VLOOKUP($E362,Final_nrj!$1:$1048576,MATCH(DATE(BA$2,1,1),Final_nrj!$A$1:$LI$1),FALSE)/1000000</f>
        <v>42.680947150000001</v>
      </c>
      <c r="BB362" s="294">
        <f>+VLOOKUP($E362,Final_nrj!$1:$1048576,MATCH(DATE(BB$2,1,1),Final_nrj!$A$1:$LI$1),FALSE)/1000000</f>
        <v>42.860096560000002</v>
      </c>
      <c r="BC362" s="294">
        <f>+VLOOKUP($E362,Final_nrj!$1:$1048576,MATCH(DATE(BC$2,1,1),Final_nrj!$A$1:$LI$1),FALSE)/1000000</f>
        <v>43.035769409999993</v>
      </c>
      <c r="BD362" s="294">
        <f>+VLOOKUP($E362,Final_nrj!$1:$1048576,MATCH(DATE(BD$2,1,1),Final_nrj!$A$1:$LI$1),FALSE)/1000000</f>
        <v>43.207493270000001</v>
      </c>
      <c r="BE362" s="294">
        <f>+VLOOKUP($E362,Final_nrj!$1:$1048576,MATCH(DATE(BE$2,1,1),Final_nrj!$A$1:$LI$1),FALSE)/1000000</f>
        <v>29.57035072</v>
      </c>
      <c r="BF362" s="294">
        <f>+VLOOKUP($E362,Final_nrj!$1:$1048576,MATCH(DATE(BF$2,1,1),Final_nrj!$A$1:$LI$1),FALSE)/1000000</f>
        <v>29.775512519999999</v>
      </c>
      <c r="BG362" s="294">
        <f>+VLOOKUP($E362,Final_nrj!$1:$1048576,MATCH(DATE(BG$2,1,1),Final_nrj!$A$1:$LI$1),FALSE)/1000000</f>
        <v>29.98238898</v>
      </c>
      <c r="BH362" s="294">
        <f>+VLOOKUP($E362,Final_nrj!$1:$1048576,MATCH(DATE(BH$2,1,1),Final_nrj!$A$1:$LI$1),FALSE)/1000000</f>
        <v>30.191121769999999</v>
      </c>
      <c r="BI362" s="294">
        <f>+VLOOKUP($E362,Final_nrj!$1:$1048576,MATCH(DATE(BI$2,1,1),Final_nrj!$A$1:$LI$1),FALSE)/1000000</f>
        <v>30.401872050000001</v>
      </c>
    </row>
    <row r="363" spans="1:61" ht="15" customHeight="1" x14ac:dyDescent="0.3">
      <c r="A363" s="389"/>
      <c r="B363" s="393"/>
      <c r="C363" s="121"/>
      <c r="D363" s="121" t="s">
        <v>1033</v>
      </c>
      <c r="E363" s="62" t="s">
        <v>2043</v>
      </c>
      <c r="F363" s="309">
        <f>+VLOOKUP($E363,Final_nrj!$1:$1048576,MATCH(DATE(F$2,1,1),Final_nrj!$A$1:$LI$1),FALSE)/1000000</f>
        <v>34.020865439999994</v>
      </c>
      <c r="G363" s="309">
        <f>+VLOOKUP($E363,Final_nrj!$1:$1048576,MATCH(DATE(G$2,1,1),Final_nrj!$A$1:$LI$1),FALSE)/1000000</f>
        <v>33.600857700000006</v>
      </c>
      <c r="H363" s="309">
        <f>+VLOOKUP($E363,Final_nrj!$1:$1048576,MATCH(DATE(H$2,1,1),Final_nrj!$A$1:$LI$1),FALSE)/1000000</f>
        <v>33.397248470000001</v>
      </c>
      <c r="I363" s="309">
        <f>+VLOOKUP($E363,Final_nrj!$1:$1048576,MATCH(DATE(I$2,1,1),Final_nrj!$A$1:$LI$1),FALSE)/1000000</f>
        <v>33.333819120000001</v>
      </c>
      <c r="J363" s="309">
        <f>+VLOOKUP($E363,Final_nrj!$1:$1048576,MATCH(DATE(J$2,1,1),Final_nrj!$A$1:$LI$1),FALSE)/1000000</f>
        <v>33.352359669999998</v>
      </c>
      <c r="K363" s="309">
        <f>+VLOOKUP($E363,Final_nrj!$1:$1048576,MATCH(DATE(K$2,1,1),Final_nrj!$A$1:$LI$1),FALSE)/1000000</f>
        <v>33.417168680000003</v>
      </c>
      <c r="L363" s="309">
        <f>+VLOOKUP($E363,Final_nrj!$1:$1048576,MATCH(DATE(L$2,1,1),Final_nrj!$A$1:$LI$1),FALSE)/1000000</f>
        <v>33.505334380000001</v>
      </c>
      <c r="M363" s="309">
        <f>+VLOOKUP($E363,Final_nrj!$1:$1048576,MATCH(DATE(M$2,1,1),Final_nrj!$A$1:$LI$1),FALSE)/1000000</f>
        <v>33.611886119999994</v>
      </c>
      <c r="N363" s="309">
        <f>+VLOOKUP($E363,Final_nrj!$1:$1048576,MATCH(DATE(N$2,1,1),Final_nrj!$A$1:$LI$1),FALSE)/1000000</f>
        <v>33.738922530000004</v>
      </c>
      <c r="O363" s="309">
        <f>+VLOOKUP($E363,Final_nrj!$1:$1048576,MATCH(DATE(O$2,1,1),Final_nrj!$A$1:$LI$1),FALSE)/1000000</f>
        <v>33.890492100000003</v>
      </c>
      <c r="P363" s="309">
        <f>+VLOOKUP($E363,Final_nrj!$1:$1048576,MATCH(DATE(P$2,1,1),Final_nrj!$A$1:$LI$1),FALSE)/1000000</f>
        <v>34.075541100000002</v>
      </c>
      <c r="Q363" s="309">
        <f>+VLOOKUP($E363,Final_nrj!$1:$1048576,MATCH(DATE(Q$2,1,1),Final_nrj!$A$1:$LI$1),FALSE)/1000000</f>
        <v>34.284395939999996</v>
      </c>
      <c r="R363" s="309">
        <f>+VLOOKUP($E363,Final_nrj!$1:$1048576,MATCH(DATE(R$2,1,1),Final_nrj!$A$1:$LI$1),FALSE)/1000000</f>
        <v>34.512033350000003</v>
      </c>
      <c r="S363" s="309">
        <f>+VLOOKUP($E363,Final_nrj!$1:$1048576,MATCH(DATE(S$2,1,1),Final_nrj!$A$1:$LI$1),FALSE)/1000000</f>
        <v>34.753803420000004</v>
      </c>
      <c r="T363" s="309">
        <f>+VLOOKUP($E363,Final_nrj!$1:$1048576,MATCH(DATE(T$2,1,1),Final_nrj!$A$1:$LI$1),FALSE)/1000000</f>
        <v>35.004721320000002</v>
      </c>
      <c r="U363" s="309">
        <f>+VLOOKUP($E363,Final_nrj!$1:$1048576,MATCH(DATE(U$2,1,1),Final_nrj!$A$1:$LI$1),FALSE)/1000000</f>
        <v>35.260950229999999</v>
      </c>
      <c r="V363" s="309">
        <f>+VLOOKUP($E363,Final_nrj!$1:$1048576,MATCH(DATE(V$2,1,1),Final_nrj!$A$1:$LI$1),FALSE)/1000000</f>
        <v>35.519938420000003</v>
      </c>
      <c r="W363" s="309">
        <f>+VLOOKUP($E363,Final_nrj!$1:$1048576,MATCH(DATE(W$2,1,1),Final_nrj!$A$1:$LI$1),FALSE)/1000000</f>
        <v>35.780115760000001</v>
      </c>
      <c r="X363" s="309">
        <f>+VLOOKUP($E363,Final_nrj!$1:$1048576,MATCH(DATE(X$2,1,1),Final_nrj!$A$1:$LI$1),FALSE)/1000000</f>
        <v>36.040461060000005</v>
      </c>
      <c r="Y363" s="309">
        <f>+VLOOKUP($E363,Final_nrj!$1:$1048576,MATCH(DATE(Y$2,1,1),Final_nrj!$A$1:$LI$1),FALSE)/1000000</f>
        <v>36.30015478</v>
      </c>
      <c r="Z363" s="309">
        <f>+VLOOKUP($E363,Final_nrj!$1:$1048576,MATCH(DATE(Z$2,1,1),Final_nrj!$A$1:$LI$1),FALSE)/1000000</f>
        <v>36.55322623</v>
      </c>
      <c r="AA363" s="309">
        <f>+VLOOKUP($E363,Final_nrj!$1:$1048576,MATCH(DATE(AA$2,1,1),Final_nrj!$A$1:$LI$1),FALSE)/1000000</f>
        <v>36.805263450000005</v>
      </c>
      <c r="AB363" s="309">
        <f>+VLOOKUP($E363,Final_nrj!$1:$1048576,MATCH(DATE(AB$2,1,1),Final_nrj!$A$1:$LI$1),FALSE)/1000000</f>
        <v>37.056255950000001</v>
      </c>
      <c r="AC363" s="309">
        <f>+VLOOKUP($E363,Final_nrj!$1:$1048576,MATCH(DATE(AC$2,1,1),Final_nrj!$A$1:$LI$1),FALSE)/1000000</f>
        <v>37.305022719999997</v>
      </c>
      <c r="AD363" s="309">
        <f>+VLOOKUP($E363,Final_nrj!$1:$1048576,MATCH(DATE(AD$2,1,1),Final_nrj!$A$1:$LI$1),FALSE)/1000000</f>
        <v>37.551022359999997</v>
      </c>
      <c r="AE363" s="309">
        <f>+VLOOKUP($E363,Final_nrj!$1:$1048576,MATCH(DATE(AE$2,1,1),Final_nrj!$A$1:$LI$1),FALSE)/1000000</f>
        <v>37.778541759999996</v>
      </c>
      <c r="AF363" s="309">
        <f>+VLOOKUP($E363,Final_nrj!$1:$1048576,MATCH(DATE(AF$2,1,1),Final_nrj!$A$1:$LI$1),FALSE)/1000000</f>
        <v>38.000926899999996</v>
      </c>
      <c r="AG363" s="309">
        <f>+VLOOKUP($E363,Final_nrj!$1:$1048576,MATCH(DATE(AG$2,1,1),Final_nrj!$A$1:$LI$1),FALSE)/1000000</f>
        <v>38.221518150000001</v>
      </c>
      <c r="AH363" s="309">
        <f>+VLOOKUP($E363,Final_nrj!$1:$1048576,MATCH(DATE(AH$2,1,1),Final_nrj!$A$1:$LI$1),FALSE)/1000000</f>
        <v>38.440162270000002</v>
      </c>
      <c r="AI363" s="309">
        <f>+VLOOKUP($E363,Final_nrj!$1:$1048576,MATCH(DATE(AI$2,1,1),Final_nrj!$A$1:$LI$1),FALSE)/1000000</f>
        <v>38.656214770000005</v>
      </c>
      <c r="AJ363" s="309">
        <f>+VLOOKUP($E363,Final_nrj!$1:$1048576,MATCH(DATE(AJ$2,1,1),Final_nrj!$A$1:$LI$1),FALSE)/1000000</f>
        <v>38.86877999</v>
      </c>
      <c r="AK363" s="309">
        <f>+VLOOKUP($E363,Final_nrj!$1:$1048576,MATCH(DATE(AK$2,1,1),Final_nrj!$A$1:$LI$1),FALSE)/1000000</f>
        <v>39.077298049999996</v>
      </c>
      <c r="AL363" s="309">
        <f>+VLOOKUP($E363,Final_nrj!$1:$1048576,MATCH(DATE(AL$2,1,1),Final_nrj!$A$1:$LI$1),FALSE)/1000000</f>
        <v>39.281813090000007</v>
      </c>
      <c r="AM363" s="309">
        <f>+VLOOKUP($E363,Final_nrj!$1:$1048576,MATCH(DATE(AM$2,1,1),Final_nrj!$A$1:$LI$1),FALSE)/1000000</f>
        <v>39.482897340000001</v>
      </c>
      <c r="AN363" s="309">
        <f>+VLOOKUP($E363,Final_nrj!$1:$1048576,MATCH(DATE(AN$2,1,1),Final_nrj!$A$1:$LI$1),FALSE)/1000000</f>
        <v>39.681353350000002</v>
      </c>
      <c r="AO363" s="309">
        <f>+VLOOKUP($E363,Final_nrj!$1:$1048576,MATCH(DATE(AO$2,1,1),Final_nrj!$A$1:$LI$1),FALSE)/1000000</f>
        <v>39.877870479999999</v>
      </c>
      <c r="AP363" s="309">
        <f>+VLOOKUP($E363,Final_nrj!$1:$1048576,MATCH(DATE(AP$2,1,1),Final_nrj!$A$1:$LI$1),FALSE)/1000000</f>
        <v>40.06959647</v>
      </c>
      <c r="AQ363" s="309">
        <f>+VLOOKUP($E363,Final_nrj!$1:$1048576,MATCH(DATE(AQ$2,1,1),Final_nrj!$A$1:$LI$1),FALSE)/1000000</f>
        <v>40.25724847</v>
      </c>
      <c r="AR363" s="309">
        <f>+VLOOKUP($E363,Final_nrj!$1:$1048576,MATCH(DATE(AR$2,1,1),Final_nrj!$A$1:$LI$1),FALSE)/1000000</f>
        <v>40.441335009999996</v>
      </c>
      <c r="AS363" s="309">
        <f>+VLOOKUP($E363,Final_nrj!$1:$1048576,MATCH(DATE(AS$2,1,1),Final_nrj!$A$1:$LI$1),FALSE)/1000000</f>
        <v>40.621688950000006</v>
      </c>
      <c r="AT363" s="309">
        <f>+VLOOKUP($E363,Final_nrj!$1:$1048576,MATCH(DATE(AT$2,1,1),Final_nrj!$A$1:$LI$1),FALSE)/1000000</f>
        <v>40.79779036</v>
      </c>
      <c r="AU363" s="309">
        <f>+VLOOKUP($E363,Final_nrj!$1:$1048576,MATCH(DATE(AU$2,1,1),Final_nrj!$A$1:$LI$1),FALSE)/1000000</f>
        <v>40.969010359999999</v>
      </c>
      <c r="AV363" s="309">
        <f>+VLOOKUP($E363,Final_nrj!$1:$1048576,MATCH(DATE(AV$2,1,1),Final_nrj!$A$1:$LI$1),FALSE)/1000000</f>
        <v>41.13484253</v>
      </c>
      <c r="AW363" s="309">
        <f>+VLOOKUP($E363,Final_nrj!$1:$1048576,MATCH(DATE(AW$2,1,1),Final_nrj!$A$1:$LI$1),FALSE)/1000000</f>
        <v>41.295020799999996</v>
      </c>
      <c r="AX363" s="309">
        <f>+VLOOKUP($E363,Final_nrj!$1:$1048576,MATCH(DATE(AX$2,1,1),Final_nrj!$A$1:$LI$1),FALSE)/1000000</f>
        <v>41.44949166</v>
      </c>
      <c r="AY363" s="309">
        <f>+VLOOKUP($E363,Final_nrj!$1:$1048576,MATCH(DATE(AY$2,1,1),Final_nrj!$A$1:$LI$1),FALSE)/1000000</f>
        <v>41.598282020000006</v>
      </c>
      <c r="AZ363" s="309">
        <f>+VLOOKUP($E363,Final_nrj!$1:$1048576,MATCH(DATE(AZ$2,1,1),Final_nrj!$A$1:$LI$1),FALSE)/1000000</f>
        <v>41.74159624</v>
      </c>
      <c r="BA363" s="309">
        <f>+VLOOKUP($E363,Final_nrj!$1:$1048576,MATCH(DATE(BA$2,1,1),Final_nrj!$A$1:$LI$1),FALSE)/1000000</f>
        <v>41.879137249999999</v>
      </c>
      <c r="BB363" s="309">
        <f>+VLOOKUP($E363,Final_nrj!$1:$1048576,MATCH(DATE(BB$2,1,1),Final_nrj!$A$1:$LI$1),FALSE)/1000000</f>
        <v>42.010374429999999</v>
      </c>
      <c r="BC363" s="309">
        <f>+VLOOKUP($E363,Final_nrj!$1:$1048576,MATCH(DATE(BC$2,1,1),Final_nrj!$A$1:$LI$1),FALSE)/1000000</f>
        <v>42.13464072</v>
      </c>
      <c r="BD363" s="309">
        <f>+VLOOKUP($E363,Final_nrj!$1:$1048576,MATCH(DATE(BD$2,1,1),Final_nrj!$A$1:$LI$1),FALSE)/1000000</f>
        <v>42.251209369999998</v>
      </c>
      <c r="BE363" s="309">
        <f>+VLOOKUP($E363,Final_nrj!$1:$1048576,MATCH(DATE(BE$2,1,1),Final_nrj!$A$1:$LI$1),FALSE)/1000000</f>
        <v>29.456112170000001</v>
      </c>
      <c r="BF363" s="309">
        <f>+VLOOKUP($E363,Final_nrj!$1:$1048576,MATCH(DATE(BF$2,1,1),Final_nrj!$A$1:$LI$1),FALSE)/1000000</f>
        <v>29.674232850000003</v>
      </c>
      <c r="BG363" s="309">
        <f>+VLOOKUP($E363,Final_nrj!$1:$1048576,MATCH(DATE(BG$2,1,1),Final_nrj!$A$1:$LI$1),FALSE)/1000000</f>
        <v>29.895521280000001</v>
      </c>
      <c r="BH363" s="309">
        <f>+VLOOKUP($E363,Final_nrj!$1:$1048576,MATCH(DATE(BH$2,1,1),Final_nrj!$A$1:$LI$1),FALSE)/1000000</f>
        <v>30.120241579999998</v>
      </c>
      <c r="BI363" s="309">
        <f>+VLOOKUP($E363,Final_nrj!$1:$1048576,MATCH(DATE(BI$2,1,1),Final_nrj!$A$1:$LI$1),FALSE)/1000000</f>
        <v>30.348688980000002</v>
      </c>
    </row>
    <row r="364" spans="1:61" ht="15" customHeight="1" x14ac:dyDescent="0.3">
      <c r="A364" s="389"/>
      <c r="B364" s="393"/>
      <c r="C364" s="121"/>
      <c r="D364" s="121" t="s">
        <v>1029</v>
      </c>
      <c r="E364" s="62" t="s">
        <v>2044</v>
      </c>
      <c r="F364" s="309">
        <f>+VLOOKUP($E364,Final_nrj!$1:$1048576,MATCH(DATE(F$2,1,1),Final_nrj!$A$1:$LI$1),FALSE)/1000000</f>
        <v>2.4889312039999998E-3</v>
      </c>
      <c r="G364" s="309">
        <f>+VLOOKUP($E364,Final_nrj!$1:$1048576,MATCH(DATE(G$2,1,1),Final_nrj!$A$1:$LI$1),FALSE)/1000000</f>
        <v>2.561584548E-3</v>
      </c>
      <c r="H364" s="309">
        <f>+VLOOKUP($E364,Final_nrj!$1:$1048576,MATCH(DATE(H$2,1,1),Final_nrj!$A$1:$LI$1),FALSE)/1000000</f>
        <v>2.6485185499999998E-3</v>
      </c>
      <c r="I364" s="309">
        <f>+VLOOKUP($E364,Final_nrj!$1:$1048576,MATCH(DATE(I$2,1,1),Final_nrj!$A$1:$LI$1),FALSE)/1000000</f>
        <v>2.7427573370000001E-3</v>
      </c>
      <c r="J364" s="309">
        <f>+VLOOKUP($E364,Final_nrj!$1:$1048576,MATCH(DATE(J$2,1,1),Final_nrj!$A$1:$LI$1),FALSE)/1000000</f>
        <v>2.8389983450000001E-3</v>
      </c>
      <c r="K364" s="309">
        <f>+VLOOKUP($E364,Final_nrj!$1:$1048576,MATCH(DATE(K$2,1,1),Final_nrj!$A$1:$LI$1),FALSE)/1000000</f>
        <v>2.934112335E-3</v>
      </c>
      <c r="L364" s="309">
        <f>+VLOOKUP($E364,Final_nrj!$1:$1048576,MATCH(DATE(L$2,1,1),Final_nrj!$A$1:$LI$1),FALSE)/1000000</f>
        <v>3.0261913140000002E-3</v>
      </c>
      <c r="M364" s="309">
        <f>+VLOOKUP($E364,Final_nrj!$1:$1048576,MATCH(DATE(M$2,1,1),Final_nrj!$A$1:$LI$1),FALSE)/1000000</f>
        <v>3.115101943E-3</v>
      </c>
      <c r="N364" s="309">
        <f>+VLOOKUP($E364,Final_nrj!$1:$1048576,MATCH(DATE(N$2,1,1),Final_nrj!$A$1:$LI$1),FALSE)/1000000</f>
        <v>3.2014038380000004E-3</v>
      </c>
      <c r="O364" s="309">
        <f>+VLOOKUP($E364,Final_nrj!$1:$1048576,MATCH(DATE(O$2,1,1),Final_nrj!$A$1:$LI$1),FALSE)/1000000</f>
        <v>3.285838134E-3</v>
      </c>
      <c r="P364" s="309">
        <f>+VLOOKUP($E364,Final_nrj!$1:$1048576,MATCH(DATE(P$2,1,1),Final_nrj!$A$1:$LI$1),FALSE)/1000000</f>
        <v>3.3696337030000001E-3</v>
      </c>
      <c r="Q364" s="309">
        <f>+VLOOKUP($E364,Final_nrj!$1:$1048576,MATCH(DATE(Q$2,1,1),Final_nrj!$A$1:$LI$1),FALSE)/1000000</f>
        <v>3.4521063269999999E-3</v>
      </c>
      <c r="R364" s="309">
        <f>+VLOOKUP($E364,Final_nrj!$1:$1048576,MATCH(DATE(R$2,1,1),Final_nrj!$A$1:$LI$1),FALSE)/1000000</f>
        <v>3.5330138539999998E-3</v>
      </c>
      <c r="S364" s="309">
        <f>+VLOOKUP($E364,Final_nrj!$1:$1048576,MATCH(DATE(S$2,1,1),Final_nrj!$A$1:$LI$1),FALSE)/1000000</f>
        <v>3.612127465E-3</v>
      </c>
      <c r="T364" s="309">
        <f>+VLOOKUP($E364,Final_nrj!$1:$1048576,MATCH(DATE(T$2,1,1),Final_nrj!$A$1:$LI$1),FALSE)/1000000</f>
        <v>3.6891612590000001E-3</v>
      </c>
      <c r="U364" s="309">
        <f>+VLOOKUP($E364,Final_nrj!$1:$1048576,MATCH(DATE(U$2,1,1),Final_nrj!$A$1:$LI$1),FALSE)/1000000</f>
        <v>3.7639250750000001E-3</v>
      </c>
      <c r="V364" s="309">
        <f>+VLOOKUP($E364,Final_nrj!$1:$1048576,MATCH(DATE(V$2,1,1),Final_nrj!$A$1:$LI$1),FALSE)/1000000</f>
        <v>3.8363417029999998E-3</v>
      </c>
      <c r="W364" s="309">
        <f>+VLOOKUP($E364,Final_nrj!$1:$1048576,MATCH(DATE(W$2,1,1),Final_nrj!$A$1:$LI$1),FALSE)/1000000</f>
        <v>3.9064189820000005E-3</v>
      </c>
      <c r="X364" s="309">
        <f>+VLOOKUP($E364,Final_nrj!$1:$1048576,MATCH(DATE(X$2,1,1),Final_nrj!$A$1:$LI$1),FALSE)/1000000</f>
        <v>3.97420798E-3</v>
      </c>
      <c r="Y364" s="309">
        <f>+VLOOKUP($E364,Final_nrj!$1:$1048576,MATCH(DATE(Y$2,1,1),Final_nrj!$A$1:$LI$1),FALSE)/1000000</f>
        <v>4.0397690929999995E-3</v>
      </c>
      <c r="Z364" s="309">
        <f>+VLOOKUP($E364,Final_nrj!$1:$1048576,MATCH(DATE(Z$2,1,1),Final_nrj!$A$1:$LI$1),FALSE)/1000000</f>
        <v>4.102624666E-3</v>
      </c>
      <c r="AA364" s="309">
        <f>+VLOOKUP($E364,Final_nrj!$1:$1048576,MATCH(DATE(AA$2,1,1),Final_nrj!$A$1:$LI$1),FALSE)/1000000</f>
        <v>4.1634634969999994E-3</v>
      </c>
      <c r="AB364" s="309">
        <f>+VLOOKUP($E364,Final_nrj!$1:$1048576,MATCH(DATE(AB$2,1,1),Final_nrj!$A$1:$LI$1),FALSE)/1000000</f>
        <v>4.2224023120000006E-3</v>
      </c>
      <c r="AC364" s="309">
        <f>+VLOOKUP($E364,Final_nrj!$1:$1048576,MATCH(DATE(AC$2,1,1),Final_nrj!$A$1:$LI$1),FALSE)/1000000</f>
        <v>4.2794305359999995E-3</v>
      </c>
      <c r="AD364" s="309">
        <f>+VLOOKUP($E364,Final_nrj!$1:$1048576,MATCH(DATE(AD$2,1,1),Final_nrj!$A$1:$LI$1),FALSE)/1000000</f>
        <v>4.33459437E-3</v>
      </c>
      <c r="AE364" s="309">
        <f>+VLOOKUP($E364,Final_nrj!$1:$1048576,MATCH(DATE(AE$2,1,1),Final_nrj!$A$1:$LI$1),FALSE)/1000000</f>
        <v>4.3863784610000001E-3</v>
      </c>
      <c r="AF364" s="309">
        <f>+VLOOKUP($E364,Final_nrj!$1:$1048576,MATCH(DATE(AF$2,1,1),Final_nrj!$A$1:$LI$1),FALSE)/1000000</f>
        <v>4.4362140049999995E-3</v>
      </c>
      <c r="AG364" s="309">
        <f>+VLOOKUP($E364,Final_nrj!$1:$1048576,MATCH(DATE(AG$2,1,1),Final_nrj!$A$1:$LI$1),FALSE)/1000000</f>
        <v>4.4845240739999999E-3</v>
      </c>
      <c r="AH364" s="309">
        <f>+VLOOKUP($E364,Final_nrj!$1:$1048576,MATCH(DATE(AH$2,1,1),Final_nrj!$A$1:$LI$1),FALSE)/1000000</f>
        <v>4.5313740109999999E-3</v>
      </c>
      <c r="AI364" s="309">
        <f>+VLOOKUP($E364,Final_nrj!$1:$1048576,MATCH(DATE(AI$2,1,1),Final_nrj!$A$1:$LI$1),FALSE)/1000000</f>
        <v>4.5767735190000002E-3</v>
      </c>
      <c r="AJ364" s="309">
        <f>+VLOOKUP($E364,Final_nrj!$1:$1048576,MATCH(DATE(AJ$2,1,1),Final_nrj!$A$1:$LI$1),FALSE)/1000000</f>
        <v>4.6207008269999999E-3</v>
      </c>
      <c r="AK364" s="309">
        <f>+VLOOKUP($E364,Final_nrj!$1:$1048576,MATCH(DATE(AK$2,1,1),Final_nrj!$A$1:$LI$1),FALSE)/1000000</f>
        <v>4.6631627859999997E-3</v>
      </c>
      <c r="AL364" s="309">
        <f>+VLOOKUP($E364,Final_nrj!$1:$1048576,MATCH(DATE(AL$2,1,1),Final_nrj!$A$1:$LI$1),FALSE)/1000000</f>
        <v>4.7042232320000004E-3</v>
      </c>
      <c r="AM364" s="309">
        <f>+VLOOKUP($E364,Final_nrj!$1:$1048576,MATCH(DATE(AM$2,1,1),Final_nrj!$A$1:$LI$1),FALSE)/1000000</f>
        <v>4.7439964729999997E-3</v>
      </c>
      <c r="AN364" s="309">
        <f>+VLOOKUP($E364,Final_nrj!$1:$1048576,MATCH(DATE(AN$2,1,1),Final_nrj!$A$1:$LI$1),FALSE)/1000000</f>
        <v>4.7826178259999996E-3</v>
      </c>
      <c r="AO364" s="309">
        <f>+VLOOKUP($E364,Final_nrj!$1:$1048576,MATCH(DATE(AO$2,1,1),Final_nrj!$A$1:$LI$1),FALSE)/1000000</f>
        <v>4.8202089550000004E-3</v>
      </c>
      <c r="AP364" s="309">
        <f>+VLOOKUP($E364,Final_nrj!$1:$1048576,MATCH(DATE(AP$2,1,1),Final_nrj!$A$1:$LI$1),FALSE)/1000000</f>
        <v>4.8565265760000002E-3</v>
      </c>
      <c r="AQ364" s="309">
        <f>+VLOOKUP($E364,Final_nrj!$1:$1048576,MATCH(DATE(AQ$2,1,1),Final_nrj!$A$1:$LI$1),FALSE)/1000000</f>
        <v>4.8916855560000002E-3</v>
      </c>
      <c r="AR364" s="309">
        <f>+VLOOKUP($E364,Final_nrj!$1:$1048576,MATCH(DATE(AR$2,1,1),Final_nrj!$A$1:$LI$1),FALSE)/1000000</f>
        <v>4.9257779280000007E-3</v>
      </c>
      <c r="AS364" s="309">
        <f>+VLOOKUP($E364,Final_nrj!$1:$1048576,MATCH(DATE(AS$2,1,1),Final_nrj!$A$1:$LI$1),FALSE)/1000000</f>
        <v>4.9588248059999999E-3</v>
      </c>
      <c r="AT364" s="309">
        <f>+VLOOKUP($E364,Final_nrj!$1:$1048576,MATCH(DATE(AT$2,1,1),Final_nrj!$A$1:$LI$1),FALSE)/1000000</f>
        <v>4.9908085050000004E-3</v>
      </c>
      <c r="AU364" s="309">
        <f>+VLOOKUP($E364,Final_nrj!$1:$1048576,MATCH(DATE(AU$2,1,1),Final_nrj!$A$1:$LI$1),FALSE)/1000000</f>
        <v>5.0216971430000002E-3</v>
      </c>
      <c r="AV364" s="309">
        <f>+VLOOKUP($E364,Final_nrj!$1:$1048576,MATCH(DATE(AV$2,1,1),Final_nrj!$A$1:$LI$1),FALSE)/1000000</f>
        <v>5.0514683580000002E-3</v>
      </c>
      <c r="AW364" s="309">
        <f>+VLOOKUP($E364,Final_nrj!$1:$1048576,MATCH(DATE(AW$2,1,1),Final_nrj!$A$1:$LI$1),FALSE)/1000000</f>
        <v>5.0801217720000003E-3</v>
      </c>
      <c r="AX364" s="309">
        <f>+VLOOKUP($E364,Final_nrj!$1:$1048576,MATCH(DATE(AX$2,1,1),Final_nrj!$A$1:$LI$1),FALSE)/1000000</f>
        <v>5.1076766920000001E-3</v>
      </c>
      <c r="AY364" s="309">
        <f>+VLOOKUP($E364,Final_nrj!$1:$1048576,MATCH(DATE(AY$2,1,1),Final_nrj!$A$1:$LI$1),FALSE)/1000000</f>
        <v>5.1341590230000005E-3</v>
      </c>
      <c r="AZ364" s="309">
        <f>+VLOOKUP($E364,Final_nrj!$1:$1048576,MATCH(DATE(AZ$2,1,1),Final_nrj!$A$1:$LI$1),FALSE)/1000000</f>
        <v>5.1596114520000005E-3</v>
      </c>
      <c r="BA364" s="309">
        <f>+VLOOKUP($E364,Final_nrj!$1:$1048576,MATCH(DATE(BA$2,1,1),Final_nrj!$A$1:$LI$1),FALSE)/1000000</f>
        <v>5.184024251E-3</v>
      </c>
      <c r="BB364" s="309">
        <f>+VLOOKUP($E364,Final_nrj!$1:$1048576,MATCH(DATE(BB$2,1,1),Final_nrj!$A$1:$LI$1),FALSE)/1000000</f>
        <v>5.2073620080000001E-3</v>
      </c>
      <c r="BC364" s="309">
        <f>+VLOOKUP($E364,Final_nrj!$1:$1048576,MATCH(DATE(BC$2,1,1),Final_nrj!$A$1:$LI$1),FALSE)/1000000</f>
        <v>5.2295733110000004E-3</v>
      </c>
      <c r="BD364" s="309">
        <f>+VLOOKUP($E364,Final_nrj!$1:$1048576,MATCH(DATE(BD$2,1,1),Final_nrj!$A$1:$LI$1),FALSE)/1000000</f>
        <v>5.2505985309999996E-3</v>
      </c>
      <c r="BE364" s="309">
        <f>+VLOOKUP($E364,Final_nrj!$1:$1048576,MATCH(DATE(BE$2,1,1),Final_nrj!$A$1:$LI$1),FALSE)/1000000</f>
        <v>6.401756059E-3</v>
      </c>
      <c r="BF364" s="309">
        <f>+VLOOKUP($E364,Final_nrj!$1:$1048576,MATCH(DATE(BF$2,1,1),Final_nrj!$A$1:$LI$1),FALSE)/1000000</f>
        <v>6.4539507379999996E-3</v>
      </c>
      <c r="BG364" s="309">
        <f>+VLOOKUP($E364,Final_nrj!$1:$1048576,MATCH(DATE(BG$2,1,1),Final_nrj!$A$1:$LI$1),FALSE)/1000000</f>
        <v>6.5065122650000001E-3</v>
      </c>
      <c r="BH364" s="309">
        <f>+VLOOKUP($E364,Final_nrj!$1:$1048576,MATCH(DATE(BH$2,1,1),Final_nrj!$A$1:$LI$1),FALSE)/1000000</f>
        <v>6.5595097139999996E-3</v>
      </c>
      <c r="BI364" s="309">
        <f>+VLOOKUP($E364,Final_nrj!$1:$1048576,MATCH(DATE(BI$2,1,1),Final_nrj!$A$1:$LI$1),FALSE)/1000000</f>
        <v>6.6130171499999999E-3</v>
      </c>
    </row>
    <row r="365" spans="1:61" ht="15" customHeight="1" x14ac:dyDescent="0.3">
      <c r="A365" s="389"/>
      <c r="B365" s="393"/>
      <c r="C365" s="121"/>
      <c r="D365" s="121" t="s">
        <v>1030</v>
      </c>
      <c r="E365" s="62" t="s">
        <v>2045</v>
      </c>
      <c r="F365" s="309">
        <f>+VLOOKUP($E365,Final_nrj!$1:$1048576,MATCH(DATE(F$2,1,1),Final_nrj!$A$1:$LI$1),FALSE)/1000000</f>
        <v>1.864608354E-2</v>
      </c>
      <c r="G365" s="309">
        <f>+VLOOKUP($E365,Final_nrj!$1:$1048576,MATCH(DATE(G$2,1,1),Final_nrj!$A$1:$LI$1),FALSE)/1000000</f>
        <v>2.6059148920000001E-2</v>
      </c>
      <c r="H365" s="309">
        <f>+VLOOKUP($E365,Final_nrj!$1:$1048576,MATCH(DATE(H$2,1,1),Final_nrj!$A$1:$LI$1),FALSE)/1000000</f>
        <v>3.3885779849999999E-2</v>
      </c>
      <c r="I365" s="309">
        <f>+VLOOKUP($E365,Final_nrj!$1:$1048576,MATCH(DATE(I$2,1,1),Final_nrj!$A$1:$LI$1),FALSE)/1000000</f>
        <v>4.1993530180000002E-2</v>
      </c>
      <c r="J365" s="309">
        <f>+VLOOKUP($E365,Final_nrj!$1:$1048576,MATCH(DATE(J$2,1,1),Final_nrj!$A$1:$LI$1),FALSE)/1000000</f>
        <v>5.0328759350000002E-2</v>
      </c>
      <c r="K365" s="309">
        <f>+VLOOKUP($E365,Final_nrj!$1:$1048576,MATCH(DATE(K$2,1,1),Final_nrj!$A$1:$LI$1),FALSE)/1000000</f>
        <v>5.8889125930000001E-2</v>
      </c>
      <c r="L365" s="309">
        <f>+VLOOKUP($E365,Final_nrj!$1:$1048576,MATCH(DATE(L$2,1,1),Final_nrj!$A$1:$LI$1),FALSE)/1000000</f>
        <v>6.7657340289999993E-2</v>
      </c>
      <c r="M365" s="309">
        <f>+VLOOKUP($E365,Final_nrj!$1:$1048576,MATCH(DATE(M$2,1,1),Final_nrj!$A$1:$LI$1),FALSE)/1000000</f>
        <v>7.6618831600000006E-2</v>
      </c>
      <c r="N365" s="309">
        <f>+VLOOKUP($E365,Final_nrj!$1:$1048576,MATCH(DATE(N$2,1,1),Final_nrj!$A$1:$LI$1),FALSE)/1000000</f>
        <v>8.5742989400000011E-2</v>
      </c>
      <c r="O365" s="309">
        <f>+VLOOKUP($E365,Final_nrj!$1:$1048576,MATCH(DATE(O$2,1,1),Final_nrj!$A$1:$LI$1),FALSE)/1000000</f>
        <v>9.4992704479999995E-2</v>
      </c>
      <c r="P365" s="309">
        <f>+VLOOKUP($E365,Final_nrj!$1:$1048576,MATCH(DATE(P$2,1,1),Final_nrj!$A$1:$LI$1),FALSE)/1000000</f>
        <v>0.10436913940000001</v>
      </c>
      <c r="Q365" s="309">
        <f>+VLOOKUP($E365,Final_nrj!$1:$1048576,MATCH(DATE(Q$2,1,1),Final_nrj!$A$1:$LI$1),FALSE)/1000000</f>
        <v>0.11382081819999999</v>
      </c>
      <c r="R365" s="309">
        <f>+VLOOKUP($E365,Final_nrj!$1:$1048576,MATCH(DATE(R$2,1,1),Final_nrj!$A$1:$LI$1),FALSE)/1000000</f>
        <v>0.1233319004</v>
      </c>
      <c r="S365" s="309">
        <f>+VLOOKUP($E365,Final_nrj!$1:$1048576,MATCH(DATE(S$2,1,1),Final_nrj!$A$1:$LI$1),FALSE)/1000000</f>
        <v>0.13290420790000002</v>
      </c>
      <c r="T365" s="309">
        <f>+VLOOKUP($E365,Final_nrj!$1:$1048576,MATCH(DATE(T$2,1,1),Final_nrj!$A$1:$LI$1),FALSE)/1000000</f>
        <v>0.1425444639</v>
      </c>
      <c r="U365" s="309">
        <f>+VLOOKUP($E365,Final_nrj!$1:$1048576,MATCH(DATE(U$2,1,1),Final_nrj!$A$1:$LI$1),FALSE)/1000000</f>
        <v>0.15226555729999999</v>
      </c>
      <c r="V365" s="309">
        <f>+VLOOKUP($E365,Final_nrj!$1:$1048576,MATCH(DATE(V$2,1,1),Final_nrj!$A$1:$LI$1),FALSE)/1000000</f>
        <v>0.16208530729999998</v>
      </c>
      <c r="W365" s="309">
        <f>+VLOOKUP($E365,Final_nrj!$1:$1048576,MATCH(DATE(W$2,1,1),Final_nrj!$A$1:$LI$1),FALSE)/1000000</f>
        <v>0.1720260203</v>
      </c>
      <c r="X365" s="309">
        <f>+VLOOKUP($E365,Final_nrj!$1:$1048576,MATCH(DATE(X$2,1,1),Final_nrj!$A$1:$LI$1),FALSE)/1000000</f>
        <v>0.18211464389999998</v>
      </c>
      <c r="Y365" s="309">
        <f>+VLOOKUP($E365,Final_nrj!$1:$1048576,MATCH(DATE(Y$2,1,1),Final_nrj!$A$1:$LI$1),FALSE)/1000000</f>
        <v>0.19238293379999999</v>
      </c>
      <c r="Z365" s="309">
        <f>+VLOOKUP($E365,Final_nrj!$1:$1048576,MATCH(DATE(Z$2,1,1),Final_nrj!$A$1:$LI$1),FALSE)/1000000</f>
        <v>0.202835231</v>
      </c>
      <c r="AA365" s="309">
        <f>+VLOOKUP($E365,Final_nrj!$1:$1048576,MATCH(DATE(AA$2,1,1),Final_nrj!$A$1:$LI$1),FALSE)/1000000</f>
        <v>0.21354353940000001</v>
      </c>
      <c r="AB365" s="309">
        <f>+VLOOKUP($E365,Final_nrj!$1:$1048576,MATCH(DATE(AB$2,1,1),Final_nrj!$A$1:$LI$1),FALSE)/1000000</f>
        <v>0.22455939850000001</v>
      </c>
      <c r="AC365" s="309">
        <f>+VLOOKUP($E365,Final_nrj!$1:$1048576,MATCH(DATE(AC$2,1,1),Final_nrj!$A$1:$LI$1),FALSE)/1000000</f>
        <v>0.23592959560000001</v>
      </c>
      <c r="AD365" s="309">
        <f>+VLOOKUP($E365,Final_nrj!$1:$1048576,MATCH(DATE(AD$2,1,1),Final_nrj!$A$1:$LI$1),FALSE)/1000000</f>
        <v>0.24770401959999999</v>
      </c>
      <c r="AE365" s="309">
        <f>+VLOOKUP($E365,Final_nrj!$1:$1048576,MATCH(DATE(AE$2,1,1),Final_nrj!$A$1:$LI$1),FALSE)/1000000</f>
        <v>0.25982023730000003</v>
      </c>
      <c r="AF365" s="309">
        <f>+VLOOKUP($E365,Final_nrj!$1:$1048576,MATCH(DATE(AF$2,1,1),Final_nrj!$A$1:$LI$1),FALSE)/1000000</f>
        <v>0.27240069449999998</v>
      </c>
      <c r="AG365" s="309">
        <f>+VLOOKUP($E365,Final_nrj!$1:$1048576,MATCH(DATE(AG$2,1,1),Final_nrj!$A$1:$LI$1),FALSE)/1000000</f>
        <v>0.28552122230000004</v>
      </c>
      <c r="AH365" s="309">
        <f>+VLOOKUP($E365,Final_nrj!$1:$1048576,MATCH(DATE(AH$2,1,1),Final_nrj!$A$1:$LI$1),FALSE)/1000000</f>
        <v>0.29924549910000003</v>
      </c>
      <c r="AI365" s="309">
        <f>+VLOOKUP($E365,Final_nrj!$1:$1048576,MATCH(DATE(AI$2,1,1),Final_nrj!$A$1:$LI$1),FALSE)/1000000</f>
        <v>0.31364384980000004</v>
      </c>
      <c r="AJ365" s="309">
        <f>+VLOOKUP($E365,Final_nrj!$1:$1048576,MATCH(DATE(AJ$2,1,1),Final_nrj!$A$1:$LI$1),FALSE)/1000000</f>
        <v>0.32879003100000004</v>
      </c>
      <c r="AK365" s="309">
        <f>+VLOOKUP($E365,Final_nrj!$1:$1048576,MATCH(DATE(AK$2,1,1),Final_nrj!$A$1:$LI$1),FALSE)/1000000</f>
        <v>0.34476140889999995</v>
      </c>
      <c r="AL365" s="309">
        <f>+VLOOKUP($E365,Final_nrj!$1:$1048576,MATCH(DATE(AL$2,1,1),Final_nrj!$A$1:$LI$1),FALSE)/1000000</f>
        <v>0.36163957450000001</v>
      </c>
      <c r="AM365" s="309">
        <f>+VLOOKUP($E365,Final_nrj!$1:$1048576,MATCH(DATE(AM$2,1,1),Final_nrj!$A$1:$LI$1),FALSE)/1000000</f>
        <v>0.37951118140000001</v>
      </c>
      <c r="AN365" s="309">
        <f>+VLOOKUP($E365,Final_nrj!$1:$1048576,MATCH(DATE(AN$2,1,1),Final_nrj!$A$1:$LI$1),FALSE)/1000000</f>
        <v>0.39846865659999997</v>
      </c>
      <c r="AO365" s="309">
        <f>+VLOOKUP($E365,Final_nrj!$1:$1048576,MATCH(DATE(AO$2,1,1),Final_nrj!$A$1:$LI$1),FALSE)/1000000</f>
        <v>0.41861054889999999</v>
      </c>
      <c r="AP365" s="309">
        <f>+VLOOKUP($E365,Final_nrj!$1:$1048576,MATCH(DATE(AP$2,1,1),Final_nrj!$A$1:$LI$1),FALSE)/1000000</f>
        <v>0.44000392090000001</v>
      </c>
      <c r="AQ365" s="309">
        <f>+VLOOKUP($E365,Final_nrj!$1:$1048576,MATCH(DATE(AQ$2,1,1),Final_nrj!$A$1:$LI$1),FALSE)/1000000</f>
        <v>0.46276118180000003</v>
      </c>
      <c r="AR365" s="309">
        <f>+VLOOKUP($E365,Final_nrj!$1:$1048576,MATCH(DATE(AR$2,1,1),Final_nrj!$A$1:$LI$1),FALSE)/1000000</f>
        <v>0.48700635960000005</v>
      </c>
      <c r="AS365" s="309">
        <f>+VLOOKUP($E365,Final_nrj!$1:$1048576,MATCH(DATE(AS$2,1,1),Final_nrj!$A$1:$LI$1),FALSE)/1000000</f>
        <v>0.512869248</v>
      </c>
      <c r="AT365" s="309">
        <f>+VLOOKUP($E365,Final_nrj!$1:$1048576,MATCH(DATE(AT$2,1,1),Final_nrj!$A$1:$LI$1),FALSE)/1000000</f>
        <v>0.5404872718</v>
      </c>
      <c r="AU365" s="309">
        <f>+VLOOKUP($E365,Final_nrj!$1:$1048576,MATCH(DATE(AU$2,1,1),Final_nrj!$A$1:$LI$1),FALSE)/1000000</f>
        <v>0.57000617359999994</v>
      </c>
      <c r="AV365" s="309">
        <f>+VLOOKUP($E365,Final_nrj!$1:$1048576,MATCH(DATE(AV$2,1,1),Final_nrj!$A$1:$LI$1),FALSE)/1000000</f>
        <v>0.60158155160000004</v>
      </c>
      <c r="AW365" s="309">
        <f>+VLOOKUP($E365,Final_nrj!$1:$1048576,MATCH(DATE(AW$2,1,1),Final_nrj!$A$1:$LI$1),FALSE)/1000000</f>
        <v>0.63538062699999998</v>
      </c>
      <c r="AX365" s="309">
        <f>+VLOOKUP($E365,Final_nrj!$1:$1048576,MATCH(DATE(AX$2,1,1),Final_nrj!$A$1:$LI$1),FALSE)/1000000</f>
        <v>0.67158348479999996</v>
      </c>
      <c r="AY365" s="309">
        <f>+VLOOKUP($E365,Final_nrj!$1:$1048576,MATCH(DATE(AY$2,1,1),Final_nrj!$A$1:$LI$1),FALSE)/1000000</f>
        <v>0.71038338519999999</v>
      </c>
      <c r="AZ365" s="309">
        <f>+VLOOKUP($E365,Final_nrj!$1:$1048576,MATCH(DATE(AZ$2,1,1),Final_nrj!$A$1:$LI$1),FALSE)/1000000</f>
        <v>0.75199161079999999</v>
      </c>
      <c r="BA365" s="309">
        <f>+VLOOKUP($E365,Final_nrj!$1:$1048576,MATCH(DATE(BA$2,1,1),Final_nrj!$A$1:$LI$1),FALSE)/1000000</f>
        <v>0.79662588300000003</v>
      </c>
      <c r="BB365" s="309">
        <f>+VLOOKUP($E365,Final_nrj!$1:$1048576,MATCH(DATE(BB$2,1,1),Final_nrj!$A$1:$LI$1),FALSE)/1000000</f>
        <v>0.8445147704</v>
      </c>
      <c r="BC365" s="309">
        <f>+VLOOKUP($E365,Final_nrj!$1:$1048576,MATCH(DATE(BC$2,1,1),Final_nrj!$A$1:$LI$1),FALSE)/1000000</f>
        <v>0.8958991234</v>
      </c>
      <c r="BD365" s="309">
        <f>+VLOOKUP($E365,Final_nrj!$1:$1048576,MATCH(DATE(BD$2,1,1),Final_nrj!$A$1:$LI$1),FALSE)/1000000</f>
        <v>0.95103330110000006</v>
      </c>
      <c r="BE365" s="309">
        <f>+VLOOKUP($E365,Final_nrj!$1:$1048576,MATCH(DATE(BE$2,1,1),Final_nrj!$A$1:$LI$1),FALSE)/1000000</f>
        <v>0.107836785</v>
      </c>
      <c r="BF365" s="309">
        <f>+VLOOKUP($E365,Final_nrj!$1:$1048576,MATCH(DATE(BF$2,1,1),Final_nrj!$A$1:$LI$1),FALSE)/1000000</f>
        <v>9.4825724769999994E-2</v>
      </c>
      <c r="BG365" s="309">
        <f>+VLOOKUP($E365,Final_nrj!$1:$1048576,MATCH(DATE(BG$2,1,1),Final_nrj!$A$1:$LI$1),FALSE)/1000000</f>
        <v>8.0361194629999994E-2</v>
      </c>
      <c r="BH365" s="309">
        <f>+VLOOKUP($E365,Final_nrj!$1:$1048576,MATCH(DATE(BH$2,1,1),Final_nrj!$A$1:$LI$1),FALSE)/1000000</f>
        <v>6.4320685480000001E-2</v>
      </c>
      <c r="BI365" s="309">
        <f>+VLOOKUP($E365,Final_nrj!$1:$1048576,MATCH(DATE(BI$2,1,1),Final_nrj!$A$1:$LI$1),FALSE)/1000000</f>
        <v>4.6570052730000006E-2</v>
      </c>
    </row>
    <row r="366" spans="1:61" s="85" customFormat="1" ht="15" customHeight="1" x14ac:dyDescent="0.3">
      <c r="A366" s="389"/>
      <c r="B366" s="393"/>
      <c r="C366" s="122" t="s">
        <v>1659</v>
      </c>
      <c r="D366" s="122"/>
      <c r="E366" s="70" t="s">
        <v>1035</v>
      </c>
      <c r="F366" s="294">
        <f>+VLOOKUP($E366,Final_nrj!$1:$1048576,MATCH(DATE(F$2,1,1),Final_nrj!$A$1:$LI$1),FALSE)</f>
        <v>8.5558757310000004</v>
      </c>
      <c r="G366" s="294">
        <f>+VLOOKUP($E366,Final_nrj!$1:$1048576,MATCH(DATE(G$2,1,1),Final_nrj!$A$1:$LI$1),FALSE)</f>
        <v>8.5667167000000006</v>
      </c>
      <c r="H366" s="294">
        <f>+VLOOKUP($E366,Final_nrj!$1:$1048576,MATCH(DATE(H$2,1,1),Final_nrj!$A$1:$LI$1),FALSE)</f>
        <v>8.5933936919999994</v>
      </c>
      <c r="I366" s="294">
        <f>+VLOOKUP($E366,Final_nrj!$1:$1048576,MATCH(DATE(I$2,1,1),Final_nrj!$A$1:$LI$1),FALSE)</f>
        <v>8.6510401839999993</v>
      </c>
      <c r="J366" s="294">
        <f>+VLOOKUP($E366,Final_nrj!$1:$1048576,MATCH(DATE(J$2,1,1),Final_nrj!$A$1:$LI$1),FALSE)</f>
        <v>8.7343720119999997</v>
      </c>
      <c r="K366" s="294">
        <f>+VLOOKUP($E366,Final_nrj!$1:$1048576,MATCH(DATE(K$2,1,1),Final_nrj!$A$1:$LI$1),FALSE)</f>
        <v>8.8361282479999996</v>
      </c>
      <c r="L366" s="294">
        <f>+VLOOKUP($E366,Final_nrj!$1:$1048576,MATCH(DATE(L$2,1,1),Final_nrj!$A$1:$LI$1),FALSE)</f>
        <v>8.9468983929999997</v>
      </c>
      <c r="M366" s="294">
        <f>+VLOOKUP($E366,Final_nrj!$1:$1048576,MATCH(DATE(M$2,1,1),Final_nrj!$A$1:$LI$1),FALSE)</f>
        <v>9.0609082500000007</v>
      </c>
      <c r="N366" s="294">
        <f>+VLOOKUP($E366,Final_nrj!$1:$1048576,MATCH(DATE(N$2,1,1),Final_nrj!$A$1:$LI$1),FALSE)</f>
        <v>9.1760756790000002</v>
      </c>
      <c r="O366" s="294">
        <f>+VLOOKUP($E366,Final_nrj!$1:$1048576,MATCH(DATE(O$2,1,1),Final_nrj!$A$1:$LI$1),FALSE)</f>
        <v>9.2924842739999995</v>
      </c>
      <c r="P366" s="294">
        <f>+VLOOKUP($E366,Final_nrj!$1:$1048576,MATCH(DATE(P$2,1,1),Final_nrj!$A$1:$LI$1),FALSE)</f>
        <v>9.4152455610000008</v>
      </c>
      <c r="Q366" s="294">
        <f>+VLOOKUP($E366,Final_nrj!$1:$1048576,MATCH(DATE(Q$2,1,1),Final_nrj!$A$1:$LI$1),FALSE)</f>
        <v>9.5437617990000003</v>
      </c>
      <c r="R366" s="294">
        <f>+VLOOKUP($E366,Final_nrj!$1:$1048576,MATCH(DATE(R$2,1,1),Final_nrj!$A$1:$LI$1),FALSE)</f>
        <v>9.6749700349999994</v>
      </c>
      <c r="S366" s="294">
        <f>+VLOOKUP($E366,Final_nrj!$1:$1048576,MATCH(DATE(S$2,1,1),Final_nrj!$A$1:$LI$1),FALSE)</f>
        <v>9.808560666</v>
      </c>
      <c r="T366" s="294">
        <f>+VLOOKUP($E366,Final_nrj!$1:$1048576,MATCH(DATE(T$2,1,1),Final_nrj!$A$1:$LI$1),FALSE)</f>
        <v>9.9442654469999994</v>
      </c>
      <c r="U366" s="294">
        <f>+VLOOKUP($E366,Final_nrj!$1:$1048576,MATCH(DATE(U$2,1,1),Final_nrj!$A$1:$LI$1),FALSE)</f>
        <v>10.08173856</v>
      </c>
      <c r="V366" s="294">
        <f>+VLOOKUP($E366,Final_nrj!$1:$1048576,MATCH(DATE(V$2,1,1),Final_nrj!$A$1:$LI$1),FALSE)</f>
        <v>10.22073314</v>
      </c>
      <c r="W366" s="294">
        <f>+VLOOKUP($E366,Final_nrj!$1:$1048576,MATCH(DATE(W$2,1,1),Final_nrj!$A$1:$LI$1),FALSE)</f>
        <v>10.36120298</v>
      </c>
      <c r="X366" s="294">
        <f>+VLOOKUP($E366,Final_nrj!$1:$1048576,MATCH(DATE(X$2,1,1),Final_nrj!$A$1:$LI$1),FALSE)</f>
        <v>10.503335030000001</v>
      </c>
      <c r="Y366" s="294">
        <f>+VLOOKUP($E366,Final_nrj!$1:$1048576,MATCH(DATE(Y$2,1,1),Final_nrj!$A$1:$LI$1),FALSE)</f>
        <v>10.64745883</v>
      </c>
      <c r="Z366" s="294">
        <f>+VLOOKUP($E366,Final_nrj!$1:$1048576,MATCH(DATE(Z$2,1,1),Final_nrj!$A$1:$LI$1),FALSE)</f>
        <v>10.79024961</v>
      </c>
      <c r="AA366" s="294">
        <f>+VLOOKUP($E366,Final_nrj!$1:$1048576,MATCH(DATE(AA$2,1,1),Final_nrj!$A$1:$LI$1),FALSE)</f>
        <v>10.93509004</v>
      </c>
      <c r="AB366" s="294">
        <f>+VLOOKUP($E366,Final_nrj!$1:$1048576,MATCH(DATE(AB$2,1,1),Final_nrj!$A$1:$LI$1),FALSE)</f>
        <v>11.084402710000001</v>
      </c>
      <c r="AC366" s="294">
        <f>+VLOOKUP($E366,Final_nrj!$1:$1048576,MATCH(DATE(AC$2,1,1),Final_nrj!$A$1:$LI$1),FALSE)</f>
        <v>11.23792283</v>
      </c>
      <c r="AD366" s="294">
        <f>+VLOOKUP($E366,Final_nrj!$1:$1048576,MATCH(DATE(AD$2,1,1),Final_nrj!$A$1:$LI$1),FALSE)</f>
        <v>11.395006049999999</v>
      </c>
      <c r="AE366" s="294">
        <f>+VLOOKUP($E366,Final_nrj!$1:$1048576,MATCH(DATE(AE$2,1,1),Final_nrj!$A$1:$LI$1),FALSE)</f>
        <v>11.542866139999999</v>
      </c>
      <c r="AF366" s="294">
        <f>+VLOOKUP($E366,Final_nrj!$1:$1048576,MATCH(DATE(AF$2,1,1),Final_nrj!$A$1:$LI$1),FALSE)</f>
        <v>11.689121119999999</v>
      </c>
      <c r="AG366" s="294">
        <f>+VLOOKUP($E366,Final_nrj!$1:$1048576,MATCH(DATE(AG$2,1,1),Final_nrj!$A$1:$LI$1),FALSE)</f>
        <v>11.83761103</v>
      </c>
      <c r="AH366" s="294">
        <f>+VLOOKUP($E366,Final_nrj!$1:$1048576,MATCH(DATE(AH$2,1,1),Final_nrj!$A$1:$LI$1),FALSE)</f>
        <v>11.989381529999999</v>
      </c>
      <c r="AI366" s="294">
        <f>+VLOOKUP($E366,Final_nrj!$1:$1048576,MATCH(DATE(AI$2,1,1),Final_nrj!$A$1:$LI$1),FALSE)</f>
        <v>12.144716750000001</v>
      </c>
      <c r="AJ366" s="294">
        <f>+VLOOKUP($E366,Final_nrj!$1:$1048576,MATCH(DATE(AJ$2,1,1),Final_nrj!$A$1:$LI$1),FALSE)</f>
        <v>12.303467210000001</v>
      </c>
      <c r="AK366" s="294">
        <f>+VLOOKUP($E366,Final_nrj!$1:$1048576,MATCH(DATE(AK$2,1,1),Final_nrj!$A$1:$LI$1),FALSE)</f>
        <v>12.46522485</v>
      </c>
      <c r="AL366" s="294">
        <f>+VLOOKUP($E366,Final_nrj!$1:$1048576,MATCH(DATE(AL$2,1,1),Final_nrj!$A$1:$LI$1),FALSE)</f>
        <v>12.62954957</v>
      </c>
      <c r="AM366" s="294">
        <f>+VLOOKUP($E366,Final_nrj!$1:$1048576,MATCH(DATE(AM$2,1,1),Final_nrj!$A$1:$LI$1),FALSE)</f>
        <v>12.79615297</v>
      </c>
      <c r="AN366" s="294">
        <f>+VLOOKUP($E366,Final_nrj!$1:$1048576,MATCH(DATE(AN$2,1,1),Final_nrj!$A$1:$LI$1),FALSE)</f>
        <v>12.96497136</v>
      </c>
      <c r="AO366" s="294">
        <f>+VLOOKUP($E366,Final_nrj!$1:$1048576,MATCH(DATE(AO$2,1,1),Final_nrj!$A$1:$LI$1),FALSE)</f>
        <v>13.136125509999999</v>
      </c>
      <c r="AP366" s="294">
        <f>+VLOOKUP($E366,Final_nrj!$1:$1048576,MATCH(DATE(AP$2,1,1),Final_nrj!$A$1:$LI$1),FALSE)</f>
        <v>13.306934439999999</v>
      </c>
      <c r="AQ366" s="294">
        <f>+VLOOKUP($E366,Final_nrj!$1:$1048576,MATCH(DATE(AQ$2,1,1),Final_nrj!$A$1:$LI$1),FALSE)</f>
        <v>13.477792279999999</v>
      </c>
      <c r="AR366" s="294">
        <f>+VLOOKUP($E366,Final_nrj!$1:$1048576,MATCH(DATE(AR$2,1,1),Final_nrj!$A$1:$LI$1),FALSE)</f>
        <v>13.64979808</v>
      </c>
      <c r="AS366" s="294">
        <f>+VLOOKUP($E366,Final_nrj!$1:$1048576,MATCH(DATE(AS$2,1,1),Final_nrj!$A$1:$LI$1),FALSE)</f>
        <v>13.82380657</v>
      </c>
      <c r="AT366" s="294">
        <f>+VLOOKUP($E366,Final_nrj!$1:$1048576,MATCH(DATE(AT$2,1,1),Final_nrj!$A$1:$LI$1),FALSE)</f>
        <v>14.000276660000001</v>
      </c>
      <c r="AU366" s="294">
        <f>+VLOOKUP($E366,Final_nrj!$1:$1048576,MATCH(DATE(AU$2,1,1),Final_nrj!$A$1:$LI$1),FALSE)</f>
        <v>14.17933193</v>
      </c>
      <c r="AV366" s="294">
        <f>+VLOOKUP($E366,Final_nrj!$1:$1048576,MATCH(DATE(AV$2,1,1),Final_nrj!$A$1:$LI$1),FALSE)</f>
        <v>14.360892850000001</v>
      </c>
      <c r="AW366" s="294">
        <f>+VLOOKUP($E366,Final_nrj!$1:$1048576,MATCH(DATE(AW$2,1,1),Final_nrj!$A$1:$LI$1),FALSE)</f>
        <v>14.544823259999999</v>
      </c>
      <c r="AX366" s="294">
        <f>+VLOOKUP($E366,Final_nrj!$1:$1048576,MATCH(DATE(AX$2,1,1),Final_nrj!$A$1:$LI$1),FALSE)</f>
        <v>14.731041810000001</v>
      </c>
      <c r="AY366" s="294">
        <f>+VLOOKUP($E366,Final_nrj!$1:$1048576,MATCH(DATE(AY$2,1,1),Final_nrj!$A$1:$LI$1),FALSE)</f>
        <v>14.9195688</v>
      </c>
      <c r="AZ366" s="294">
        <f>+VLOOKUP($E366,Final_nrj!$1:$1048576,MATCH(DATE(AZ$2,1,1),Final_nrj!$A$1:$LI$1),FALSE)</f>
        <v>15.11078163</v>
      </c>
      <c r="BA366" s="294">
        <f>+VLOOKUP($E366,Final_nrj!$1:$1048576,MATCH(DATE(BA$2,1,1),Final_nrj!$A$1:$LI$1),FALSE)</f>
        <v>15.304783820000001</v>
      </c>
      <c r="BB366" s="294">
        <f>+VLOOKUP($E366,Final_nrj!$1:$1048576,MATCH(DATE(BB$2,1,1),Final_nrj!$A$1:$LI$1),FALSE)</f>
        <v>15.501588079999999</v>
      </c>
      <c r="BC366" s="294">
        <f>+VLOOKUP($E366,Final_nrj!$1:$1048576,MATCH(DATE(BC$2,1,1),Final_nrj!$A$1:$LI$1),FALSE)</f>
        <v>15.70116543</v>
      </c>
      <c r="BD366" s="294">
        <f>+VLOOKUP($E366,Final_nrj!$1:$1048576,MATCH(DATE(BD$2,1,1),Final_nrj!$A$1:$LI$1),FALSE)</f>
        <v>15.9034605</v>
      </c>
      <c r="BE366" s="294">
        <f>+VLOOKUP($E366,Final_nrj!$1:$1048576,MATCH(DATE(BE$2,1,1),Final_nrj!$A$1:$LI$1),FALSE)</f>
        <v>55.400333269999997</v>
      </c>
      <c r="BF366" s="294">
        <f>+VLOOKUP($E366,Final_nrj!$1:$1048576,MATCH(DATE(BF$2,1,1),Final_nrj!$A$1:$LI$1),FALSE)</f>
        <v>56.275190469999998</v>
      </c>
      <c r="BG366" s="294">
        <f>+VLOOKUP($E366,Final_nrj!$1:$1048576,MATCH(DATE(BG$2,1,1),Final_nrj!$A$1:$LI$1),FALSE)</f>
        <v>57.165000159999998</v>
      </c>
      <c r="BH366" s="294">
        <f>+VLOOKUP($E366,Final_nrj!$1:$1048576,MATCH(DATE(BH$2,1,1),Final_nrj!$A$1:$LI$1),FALSE)</f>
        <v>58.070065749999998</v>
      </c>
      <c r="BI366" s="294">
        <f>+VLOOKUP($E366,Final_nrj!$1:$1048576,MATCH(DATE(BI$2,1,1),Final_nrj!$A$1:$LI$1),FALSE)</f>
        <v>58.990694609999998</v>
      </c>
    </row>
    <row r="367" spans="1:61" ht="15" customHeight="1" x14ac:dyDescent="0.3">
      <c r="A367" s="389"/>
      <c r="B367" s="393"/>
      <c r="C367" s="121"/>
      <c r="D367" s="121" t="s">
        <v>1027</v>
      </c>
      <c r="E367" s="62" t="s">
        <v>1608</v>
      </c>
      <c r="F367" s="309">
        <f>+VLOOKUP($E367,Final_nrj!$1:$1048576,MATCH(DATE(F$2,1,1),Final_nrj!$A$1:$LI$1),FALSE)</f>
        <v>0</v>
      </c>
      <c r="G367" s="309">
        <f>+VLOOKUP($E367,Final_nrj!$1:$1048576,MATCH(DATE(G$2,1,1),Final_nrj!$A$1:$LI$1),FALSE)</f>
        <v>0</v>
      </c>
      <c r="H367" s="309">
        <f>+VLOOKUP($E367,Final_nrj!$1:$1048576,MATCH(DATE(H$2,1,1),Final_nrj!$A$1:$LI$1),FALSE)</f>
        <v>0</v>
      </c>
      <c r="I367" s="309">
        <f>+VLOOKUP($E367,Final_nrj!$1:$1048576,MATCH(DATE(I$2,1,1),Final_nrj!$A$1:$LI$1),FALSE)</f>
        <v>0</v>
      </c>
      <c r="J367" s="309">
        <f>+VLOOKUP($E367,Final_nrj!$1:$1048576,MATCH(DATE(J$2,1,1),Final_nrj!$A$1:$LI$1),FALSE)</f>
        <v>0</v>
      </c>
      <c r="K367" s="309">
        <f>+VLOOKUP($E367,Final_nrj!$1:$1048576,MATCH(DATE(K$2,1,1),Final_nrj!$A$1:$LI$1),FALSE)</f>
        <v>0</v>
      </c>
      <c r="L367" s="309">
        <f>+VLOOKUP($E367,Final_nrj!$1:$1048576,MATCH(DATE(L$2,1,1),Final_nrj!$A$1:$LI$1),FALSE)</f>
        <v>0</v>
      </c>
      <c r="M367" s="309">
        <f>+VLOOKUP($E367,Final_nrj!$1:$1048576,MATCH(DATE(M$2,1,1),Final_nrj!$A$1:$LI$1),FALSE)</f>
        <v>0</v>
      </c>
      <c r="N367" s="309">
        <f>+VLOOKUP($E367,Final_nrj!$1:$1048576,MATCH(DATE(N$2,1,1),Final_nrj!$A$1:$LI$1),FALSE)</f>
        <v>0</v>
      </c>
      <c r="O367" s="309">
        <f>+VLOOKUP($E367,Final_nrj!$1:$1048576,MATCH(DATE(O$2,1,1),Final_nrj!$A$1:$LI$1),FALSE)</f>
        <v>0</v>
      </c>
      <c r="P367" s="309">
        <f>+VLOOKUP($E367,Final_nrj!$1:$1048576,MATCH(DATE(P$2,1,1),Final_nrj!$A$1:$LI$1),FALSE)</f>
        <v>0</v>
      </c>
      <c r="Q367" s="309">
        <f>+VLOOKUP($E367,Final_nrj!$1:$1048576,MATCH(DATE(Q$2,1,1),Final_nrj!$A$1:$LI$1),FALSE)</f>
        <v>0</v>
      </c>
      <c r="R367" s="309">
        <f>+VLOOKUP($E367,Final_nrj!$1:$1048576,MATCH(DATE(R$2,1,1),Final_nrj!$A$1:$LI$1),FALSE)</f>
        <v>0</v>
      </c>
      <c r="S367" s="309">
        <f>+VLOOKUP($E367,Final_nrj!$1:$1048576,MATCH(DATE(S$2,1,1),Final_nrj!$A$1:$LI$1),FALSE)</f>
        <v>0</v>
      </c>
      <c r="T367" s="309">
        <f>+VLOOKUP($E367,Final_nrj!$1:$1048576,MATCH(DATE(T$2,1,1),Final_nrj!$A$1:$LI$1),FALSE)</f>
        <v>0</v>
      </c>
      <c r="U367" s="309">
        <f>+VLOOKUP($E367,Final_nrj!$1:$1048576,MATCH(DATE(U$2,1,1),Final_nrj!$A$1:$LI$1),FALSE)</f>
        <v>0</v>
      </c>
      <c r="V367" s="309">
        <f>+VLOOKUP($E367,Final_nrj!$1:$1048576,MATCH(DATE(V$2,1,1),Final_nrj!$A$1:$LI$1),FALSE)</f>
        <v>0</v>
      </c>
      <c r="W367" s="309">
        <f>+VLOOKUP($E367,Final_nrj!$1:$1048576,MATCH(DATE(W$2,1,1),Final_nrj!$A$1:$LI$1),FALSE)</f>
        <v>0</v>
      </c>
      <c r="X367" s="309">
        <f>+VLOOKUP($E367,Final_nrj!$1:$1048576,MATCH(DATE(X$2,1,1),Final_nrj!$A$1:$LI$1),FALSE)</f>
        <v>0</v>
      </c>
      <c r="Y367" s="309">
        <f>+VLOOKUP($E367,Final_nrj!$1:$1048576,MATCH(DATE(Y$2,1,1),Final_nrj!$A$1:$LI$1),FALSE)</f>
        <v>0</v>
      </c>
      <c r="Z367" s="309">
        <f>+VLOOKUP($E367,Final_nrj!$1:$1048576,MATCH(DATE(Z$2,1,1),Final_nrj!$A$1:$LI$1),FALSE)</f>
        <v>0</v>
      </c>
      <c r="AA367" s="309">
        <f>+VLOOKUP($E367,Final_nrj!$1:$1048576,MATCH(DATE(AA$2,1,1),Final_nrj!$A$1:$LI$1),FALSE)</f>
        <v>0</v>
      </c>
      <c r="AB367" s="309">
        <f>+VLOOKUP($E367,Final_nrj!$1:$1048576,MATCH(DATE(AB$2,1,1),Final_nrj!$A$1:$LI$1),FALSE)</f>
        <v>0</v>
      </c>
      <c r="AC367" s="309">
        <f>+VLOOKUP($E367,Final_nrj!$1:$1048576,MATCH(DATE(AC$2,1,1),Final_nrj!$A$1:$LI$1),FALSE)</f>
        <v>0</v>
      </c>
      <c r="AD367" s="309">
        <f>+VLOOKUP($E367,Final_nrj!$1:$1048576,MATCH(DATE(AD$2,1,1),Final_nrj!$A$1:$LI$1),FALSE)</f>
        <v>0</v>
      </c>
      <c r="AE367" s="309">
        <f>+VLOOKUP($E367,Final_nrj!$1:$1048576,MATCH(DATE(AE$2,1,1),Final_nrj!$A$1:$LI$1),FALSE)</f>
        <v>0</v>
      </c>
      <c r="AF367" s="309">
        <f>+VLOOKUP($E367,Final_nrj!$1:$1048576,MATCH(DATE(AF$2,1,1),Final_nrj!$A$1:$LI$1),FALSE)</f>
        <v>0</v>
      </c>
      <c r="AG367" s="309">
        <f>+VLOOKUP($E367,Final_nrj!$1:$1048576,MATCH(DATE(AG$2,1,1),Final_nrj!$A$1:$LI$1),FALSE)</f>
        <v>0</v>
      </c>
      <c r="AH367" s="309">
        <f>+VLOOKUP($E367,Final_nrj!$1:$1048576,MATCH(DATE(AH$2,1,1),Final_nrj!$A$1:$LI$1),FALSE)</f>
        <v>0</v>
      </c>
      <c r="AI367" s="309">
        <f>+VLOOKUP($E367,Final_nrj!$1:$1048576,MATCH(DATE(AI$2,1,1),Final_nrj!$A$1:$LI$1),FALSE)</f>
        <v>0</v>
      </c>
      <c r="AJ367" s="309">
        <f>+VLOOKUP($E367,Final_nrj!$1:$1048576,MATCH(DATE(AJ$2,1,1),Final_nrj!$A$1:$LI$1),FALSE)</f>
        <v>0</v>
      </c>
      <c r="AK367" s="309">
        <f>+VLOOKUP($E367,Final_nrj!$1:$1048576,MATCH(DATE(AK$2,1,1),Final_nrj!$A$1:$LI$1),FALSE)</f>
        <v>0</v>
      </c>
      <c r="AL367" s="309">
        <f>+VLOOKUP($E367,Final_nrj!$1:$1048576,MATCH(DATE(AL$2,1,1),Final_nrj!$A$1:$LI$1),FALSE)</f>
        <v>0</v>
      </c>
      <c r="AM367" s="309">
        <f>+VLOOKUP($E367,Final_nrj!$1:$1048576,MATCH(DATE(AM$2,1,1),Final_nrj!$A$1:$LI$1),FALSE)</f>
        <v>0</v>
      </c>
      <c r="AN367" s="309">
        <f>+VLOOKUP($E367,Final_nrj!$1:$1048576,MATCH(DATE(AN$2,1,1),Final_nrj!$A$1:$LI$1),FALSE)</f>
        <v>0</v>
      </c>
      <c r="AO367" s="309">
        <f>+VLOOKUP($E367,Final_nrj!$1:$1048576,MATCH(DATE(AO$2,1,1),Final_nrj!$A$1:$LI$1),FALSE)</f>
        <v>0</v>
      </c>
      <c r="AP367" s="309">
        <f>+VLOOKUP($E367,Final_nrj!$1:$1048576,MATCH(DATE(AP$2,1,1),Final_nrj!$A$1:$LI$1),FALSE)</f>
        <v>0</v>
      </c>
      <c r="AQ367" s="309">
        <f>+VLOOKUP($E367,Final_nrj!$1:$1048576,MATCH(DATE(AQ$2,1,1),Final_nrj!$A$1:$LI$1),FALSE)</f>
        <v>0</v>
      </c>
      <c r="AR367" s="309">
        <f>+VLOOKUP($E367,Final_nrj!$1:$1048576,MATCH(DATE(AR$2,1,1),Final_nrj!$A$1:$LI$1),FALSE)</f>
        <v>0</v>
      </c>
      <c r="AS367" s="309">
        <f>+VLOOKUP($E367,Final_nrj!$1:$1048576,MATCH(DATE(AS$2,1,1),Final_nrj!$A$1:$LI$1),FALSE)</f>
        <v>0</v>
      </c>
      <c r="AT367" s="309">
        <f>+VLOOKUP($E367,Final_nrj!$1:$1048576,MATCH(DATE(AT$2,1,1),Final_nrj!$A$1:$LI$1),FALSE)</f>
        <v>0</v>
      </c>
      <c r="AU367" s="309">
        <f>+VLOOKUP($E367,Final_nrj!$1:$1048576,MATCH(DATE(AU$2,1,1),Final_nrj!$A$1:$LI$1),FALSE)</f>
        <v>0</v>
      </c>
      <c r="AV367" s="309">
        <f>+VLOOKUP($E367,Final_nrj!$1:$1048576,MATCH(DATE(AV$2,1,1),Final_nrj!$A$1:$LI$1),FALSE)</f>
        <v>0</v>
      </c>
      <c r="AW367" s="309">
        <f>+VLOOKUP($E367,Final_nrj!$1:$1048576,MATCH(DATE(AW$2,1,1),Final_nrj!$A$1:$LI$1),FALSE)</f>
        <v>0</v>
      </c>
      <c r="AX367" s="309">
        <f>+VLOOKUP($E367,Final_nrj!$1:$1048576,MATCH(DATE(AX$2,1,1),Final_nrj!$A$1:$LI$1),FALSE)</f>
        <v>0</v>
      </c>
      <c r="AY367" s="309">
        <f>+VLOOKUP($E367,Final_nrj!$1:$1048576,MATCH(DATE(AY$2,1,1),Final_nrj!$A$1:$LI$1),FALSE)</f>
        <v>0</v>
      </c>
      <c r="AZ367" s="309">
        <f>+VLOOKUP($E367,Final_nrj!$1:$1048576,MATCH(DATE(AZ$2,1,1),Final_nrj!$A$1:$LI$1),FALSE)</f>
        <v>0</v>
      </c>
      <c r="BA367" s="309">
        <f>+VLOOKUP($E367,Final_nrj!$1:$1048576,MATCH(DATE(BA$2,1,1),Final_nrj!$A$1:$LI$1),FALSE)</f>
        <v>0</v>
      </c>
      <c r="BB367" s="309">
        <f>+VLOOKUP($E367,Final_nrj!$1:$1048576,MATCH(DATE(BB$2,1,1),Final_nrj!$A$1:$LI$1),FALSE)</f>
        <v>0</v>
      </c>
      <c r="BC367" s="309">
        <f>+VLOOKUP($E367,Final_nrj!$1:$1048576,MATCH(DATE(BC$2,1,1),Final_nrj!$A$1:$LI$1),FALSE)</f>
        <v>0</v>
      </c>
      <c r="BD367" s="309">
        <f>+VLOOKUP($E367,Final_nrj!$1:$1048576,MATCH(DATE(BD$2,1,1),Final_nrj!$A$1:$LI$1),FALSE)</f>
        <v>0</v>
      </c>
      <c r="BE367" s="309">
        <f>+VLOOKUP($E367,Final_nrj!$1:$1048576,MATCH(DATE(BE$2,1,1),Final_nrj!$A$1:$LI$1),FALSE)</f>
        <v>6.5507784999999999E-3</v>
      </c>
      <c r="BF367" s="309">
        <f>+VLOOKUP($E367,Final_nrj!$1:$1048576,MATCH(DATE(BF$2,1,1),Final_nrj!$A$1:$LI$1),FALSE)</f>
        <v>6.6557950099999999E-3</v>
      </c>
      <c r="BG367" s="309">
        <f>+VLOOKUP($E367,Final_nrj!$1:$1048576,MATCH(DATE(BG$2,1,1),Final_nrj!$A$1:$LI$1),FALSE)</f>
        <v>6.7626470799999998E-3</v>
      </c>
      <c r="BH367" s="309">
        <f>+VLOOKUP($E367,Final_nrj!$1:$1048576,MATCH(DATE(BH$2,1,1),Final_nrj!$A$1:$LI$1),FALSE)</f>
        <v>6.87137216E-3</v>
      </c>
      <c r="BI367" s="309">
        <f>+VLOOKUP($E367,Final_nrj!$1:$1048576,MATCH(DATE(BI$2,1,1),Final_nrj!$A$1:$LI$1),FALSE)</f>
        <v>6.9820081699999998E-3</v>
      </c>
    </row>
    <row r="368" spans="1:61" ht="15" customHeight="1" x14ac:dyDescent="0.3">
      <c r="A368" s="389"/>
      <c r="B368" s="393"/>
      <c r="C368" s="121"/>
      <c r="D368" s="121" t="s">
        <v>1399</v>
      </c>
      <c r="E368" s="62" t="s">
        <v>3803</v>
      </c>
      <c r="F368" s="309">
        <f>+VLOOKUP($E368,Final_nrj!$1:$1048576,MATCH(DATE(F$2,1,1),Final_nrj!$A$1:$LI$1),FALSE)</f>
        <v>0</v>
      </c>
      <c r="G368" s="309">
        <f>+VLOOKUP($E368,Final_nrj!$1:$1048576,MATCH(DATE(G$2,1,1),Final_nrj!$A$1:$LI$1),FALSE)</f>
        <v>0</v>
      </c>
      <c r="H368" s="309">
        <f>+VLOOKUP($E368,Final_nrj!$1:$1048576,MATCH(DATE(H$2,1,1),Final_nrj!$A$1:$LI$1),FALSE)</f>
        <v>0</v>
      </c>
      <c r="I368" s="309">
        <f>+VLOOKUP($E368,Final_nrj!$1:$1048576,MATCH(DATE(I$2,1,1),Final_nrj!$A$1:$LI$1),FALSE)</f>
        <v>0</v>
      </c>
      <c r="J368" s="309">
        <f>+VLOOKUP($E368,Final_nrj!$1:$1048576,MATCH(DATE(J$2,1,1),Final_nrj!$A$1:$LI$1),FALSE)</f>
        <v>0</v>
      </c>
      <c r="K368" s="309">
        <f>+VLOOKUP($E368,Final_nrj!$1:$1048576,MATCH(DATE(K$2,1,1),Final_nrj!$A$1:$LI$1),FALSE)</f>
        <v>0</v>
      </c>
      <c r="L368" s="309">
        <f>+VLOOKUP($E368,Final_nrj!$1:$1048576,MATCH(DATE(L$2,1,1),Final_nrj!$A$1:$LI$1),FALSE)</f>
        <v>0</v>
      </c>
      <c r="M368" s="309">
        <f>+VLOOKUP($E368,Final_nrj!$1:$1048576,MATCH(DATE(M$2,1,1),Final_nrj!$A$1:$LI$1),FALSE)</f>
        <v>0</v>
      </c>
      <c r="N368" s="309">
        <f>+VLOOKUP($E368,Final_nrj!$1:$1048576,MATCH(DATE(N$2,1,1),Final_nrj!$A$1:$LI$1),FALSE)</f>
        <v>0</v>
      </c>
      <c r="O368" s="309">
        <f>+VLOOKUP($E368,Final_nrj!$1:$1048576,MATCH(DATE(O$2,1,1),Final_nrj!$A$1:$LI$1),FALSE)</f>
        <v>0</v>
      </c>
      <c r="P368" s="309">
        <f>+VLOOKUP($E368,Final_nrj!$1:$1048576,MATCH(DATE(P$2,1,1),Final_nrj!$A$1:$LI$1),FALSE)</f>
        <v>0</v>
      </c>
      <c r="Q368" s="309">
        <f>+VLOOKUP($E368,Final_nrj!$1:$1048576,MATCH(DATE(Q$2,1,1),Final_nrj!$A$1:$LI$1),FALSE)</f>
        <v>0</v>
      </c>
      <c r="R368" s="309">
        <f>+VLOOKUP($E368,Final_nrj!$1:$1048576,MATCH(DATE(R$2,1,1),Final_nrj!$A$1:$LI$1),FALSE)</f>
        <v>0</v>
      </c>
      <c r="S368" s="309">
        <f>+VLOOKUP($E368,Final_nrj!$1:$1048576,MATCH(DATE(S$2,1,1),Final_nrj!$A$1:$LI$1),FALSE)</f>
        <v>0</v>
      </c>
      <c r="T368" s="309">
        <f>+VLOOKUP($E368,Final_nrj!$1:$1048576,MATCH(DATE(T$2,1,1),Final_nrj!$A$1:$LI$1),FALSE)</f>
        <v>0</v>
      </c>
      <c r="U368" s="309">
        <f>+VLOOKUP($E368,Final_nrj!$1:$1048576,MATCH(DATE(U$2,1,1),Final_nrj!$A$1:$LI$1),FALSE)</f>
        <v>0</v>
      </c>
      <c r="V368" s="309">
        <f>+VLOOKUP($E368,Final_nrj!$1:$1048576,MATCH(DATE(V$2,1,1),Final_nrj!$A$1:$LI$1),FALSE)</f>
        <v>0</v>
      </c>
      <c r="W368" s="309">
        <f>+VLOOKUP($E368,Final_nrj!$1:$1048576,MATCH(DATE(W$2,1,1),Final_nrj!$A$1:$LI$1),FALSE)</f>
        <v>0</v>
      </c>
      <c r="X368" s="309">
        <f>+VLOOKUP($E368,Final_nrj!$1:$1048576,MATCH(DATE(X$2,1,1),Final_nrj!$A$1:$LI$1),FALSE)</f>
        <v>0</v>
      </c>
      <c r="Y368" s="309">
        <f>+VLOOKUP($E368,Final_nrj!$1:$1048576,MATCH(DATE(Y$2,1,1),Final_nrj!$A$1:$LI$1),FALSE)</f>
        <v>0</v>
      </c>
      <c r="Z368" s="309">
        <f>+VLOOKUP($E368,Final_nrj!$1:$1048576,MATCH(DATE(Z$2,1,1),Final_nrj!$A$1:$LI$1),FALSE)</f>
        <v>0</v>
      </c>
      <c r="AA368" s="309">
        <f>+VLOOKUP($E368,Final_nrj!$1:$1048576,MATCH(DATE(AA$2,1,1),Final_nrj!$A$1:$LI$1),FALSE)</f>
        <v>0</v>
      </c>
      <c r="AB368" s="309">
        <f>+VLOOKUP($E368,Final_nrj!$1:$1048576,MATCH(DATE(AB$2,1,1),Final_nrj!$A$1:$LI$1),FALSE)</f>
        <v>0</v>
      </c>
      <c r="AC368" s="309">
        <f>+VLOOKUP($E368,Final_nrj!$1:$1048576,MATCH(DATE(AC$2,1,1),Final_nrj!$A$1:$LI$1),FALSE)</f>
        <v>0</v>
      </c>
      <c r="AD368" s="309">
        <f>+VLOOKUP($E368,Final_nrj!$1:$1048576,MATCH(DATE(AD$2,1,1),Final_nrj!$A$1:$LI$1),FALSE)</f>
        <v>0</v>
      </c>
      <c r="AE368" s="309">
        <f>+VLOOKUP($E368,Final_nrj!$1:$1048576,MATCH(DATE(AE$2,1,1),Final_nrj!$A$1:$LI$1),FALSE)</f>
        <v>0</v>
      </c>
      <c r="AF368" s="309">
        <f>+VLOOKUP($E368,Final_nrj!$1:$1048576,MATCH(DATE(AF$2,1,1),Final_nrj!$A$1:$LI$1),FALSE)</f>
        <v>0</v>
      </c>
      <c r="AG368" s="309">
        <f>+VLOOKUP($E368,Final_nrj!$1:$1048576,MATCH(DATE(AG$2,1,1),Final_nrj!$A$1:$LI$1),FALSE)</f>
        <v>0</v>
      </c>
      <c r="AH368" s="309">
        <f>+VLOOKUP($E368,Final_nrj!$1:$1048576,MATCH(DATE(AH$2,1,1),Final_nrj!$A$1:$LI$1),FALSE)</f>
        <v>0</v>
      </c>
      <c r="AI368" s="309">
        <f>+VLOOKUP($E368,Final_nrj!$1:$1048576,MATCH(DATE(AI$2,1,1),Final_nrj!$A$1:$LI$1),FALSE)</f>
        <v>0</v>
      </c>
      <c r="AJ368" s="309">
        <f>+VLOOKUP($E368,Final_nrj!$1:$1048576,MATCH(DATE(AJ$2,1,1),Final_nrj!$A$1:$LI$1),FALSE)</f>
        <v>0</v>
      </c>
      <c r="AK368" s="309">
        <f>+VLOOKUP($E368,Final_nrj!$1:$1048576,MATCH(DATE(AK$2,1,1),Final_nrj!$A$1:$LI$1),FALSE)</f>
        <v>0</v>
      </c>
      <c r="AL368" s="309">
        <f>+VLOOKUP($E368,Final_nrj!$1:$1048576,MATCH(DATE(AL$2,1,1),Final_nrj!$A$1:$LI$1),FALSE)</f>
        <v>0</v>
      </c>
      <c r="AM368" s="309">
        <f>+VLOOKUP($E368,Final_nrj!$1:$1048576,MATCH(DATE(AM$2,1,1),Final_nrj!$A$1:$LI$1),FALSE)</f>
        <v>0</v>
      </c>
      <c r="AN368" s="309">
        <f>+VLOOKUP($E368,Final_nrj!$1:$1048576,MATCH(DATE(AN$2,1,1),Final_nrj!$A$1:$LI$1),FALSE)</f>
        <v>0</v>
      </c>
      <c r="AO368" s="309">
        <f>+VLOOKUP($E368,Final_nrj!$1:$1048576,MATCH(DATE(AO$2,1,1),Final_nrj!$A$1:$LI$1),FALSE)</f>
        <v>0</v>
      </c>
      <c r="AP368" s="309">
        <f>+VLOOKUP($E368,Final_nrj!$1:$1048576,MATCH(DATE(AP$2,1,1),Final_nrj!$A$1:$LI$1),FALSE)</f>
        <v>0</v>
      </c>
      <c r="AQ368" s="309">
        <f>+VLOOKUP($E368,Final_nrj!$1:$1048576,MATCH(DATE(AQ$2,1,1),Final_nrj!$A$1:$LI$1),FALSE)</f>
        <v>0</v>
      </c>
      <c r="AR368" s="309">
        <f>+VLOOKUP($E368,Final_nrj!$1:$1048576,MATCH(DATE(AR$2,1,1),Final_nrj!$A$1:$LI$1),FALSE)</f>
        <v>0</v>
      </c>
      <c r="AS368" s="309">
        <f>+VLOOKUP($E368,Final_nrj!$1:$1048576,MATCH(DATE(AS$2,1,1),Final_nrj!$A$1:$LI$1),FALSE)</f>
        <v>0</v>
      </c>
      <c r="AT368" s="309">
        <f>+VLOOKUP($E368,Final_nrj!$1:$1048576,MATCH(DATE(AT$2,1,1),Final_nrj!$A$1:$LI$1),FALSE)</f>
        <v>0</v>
      </c>
      <c r="AU368" s="309">
        <f>+VLOOKUP($E368,Final_nrj!$1:$1048576,MATCH(DATE(AU$2,1,1),Final_nrj!$A$1:$LI$1),FALSE)</f>
        <v>0</v>
      </c>
      <c r="AV368" s="309">
        <f>+VLOOKUP($E368,Final_nrj!$1:$1048576,MATCH(DATE(AV$2,1,1),Final_nrj!$A$1:$LI$1),FALSE)</f>
        <v>0</v>
      </c>
      <c r="AW368" s="309">
        <f>+VLOOKUP($E368,Final_nrj!$1:$1048576,MATCH(DATE(AW$2,1,1),Final_nrj!$A$1:$LI$1),FALSE)</f>
        <v>0</v>
      </c>
      <c r="AX368" s="309">
        <f>+VLOOKUP($E368,Final_nrj!$1:$1048576,MATCH(DATE(AX$2,1,1),Final_nrj!$A$1:$LI$1),FALSE)</f>
        <v>0</v>
      </c>
      <c r="AY368" s="309">
        <f>+VLOOKUP($E368,Final_nrj!$1:$1048576,MATCH(DATE(AY$2,1,1),Final_nrj!$A$1:$LI$1),FALSE)</f>
        <v>0</v>
      </c>
      <c r="AZ368" s="309">
        <f>+VLOOKUP($E368,Final_nrj!$1:$1048576,MATCH(DATE(AZ$2,1,1),Final_nrj!$A$1:$LI$1),FALSE)</f>
        <v>0</v>
      </c>
      <c r="BA368" s="309">
        <f>+VLOOKUP($E368,Final_nrj!$1:$1048576,MATCH(DATE(BA$2,1,1),Final_nrj!$A$1:$LI$1),FALSE)</f>
        <v>0</v>
      </c>
      <c r="BB368" s="309">
        <f>+VLOOKUP($E368,Final_nrj!$1:$1048576,MATCH(DATE(BB$2,1,1),Final_nrj!$A$1:$LI$1),FALSE)</f>
        <v>0</v>
      </c>
      <c r="BC368" s="309">
        <f>+VLOOKUP($E368,Final_nrj!$1:$1048576,MATCH(DATE(BC$2,1,1),Final_nrj!$A$1:$LI$1),FALSE)</f>
        <v>0</v>
      </c>
      <c r="BD368" s="309">
        <f>+VLOOKUP($E368,Final_nrj!$1:$1048576,MATCH(DATE(BD$2,1,1),Final_nrj!$A$1:$LI$1),FALSE)</f>
        <v>0</v>
      </c>
      <c r="BE368" s="309">
        <f>+VLOOKUP($E368,Final_nrj!$1:$1048576,MATCH(DATE(BE$2,1,1),Final_nrj!$A$1:$LI$1),FALSE)</f>
        <v>2.7906360700000001E-2</v>
      </c>
      <c r="BF368" s="309">
        <f>+VLOOKUP($E368,Final_nrj!$1:$1048576,MATCH(DATE(BF$2,1,1),Final_nrj!$A$1:$LI$1),FALSE)</f>
        <v>2.8392048999999999E-2</v>
      </c>
      <c r="BG368" s="309">
        <f>+VLOOKUP($E368,Final_nrj!$1:$1048576,MATCH(DATE(BG$2,1,1),Final_nrj!$A$1:$LI$1),FALSE)</f>
        <v>2.88866999E-2</v>
      </c>
      <c r="BH368" s="309">
        <f>+VLOOKUP($E368,Final_nrj!$1:$1048576,MATCH(DATE(BH$2,1,1),Final_nrj!$A$1:$LI$1),FALSE)</f>
        <v>2.9390523700000001E-2</v>
      </c>
      <c r="BI368" s="309">
        <f>+VLOOKUP($E368,Final_nrj!$1:$1048576,MATCH(DATE(BI$2,1,1),Final_nrj!$A$1:$LI$1),FALSE)</f>
        <v>2.9903737699999999E-2</v>
      </c>
    </row>
    <row r="369" spans="1:61" ht="15" customHeight="1" x14ac:dyDescent="0.3">
      <c r="A369" s="389"/>
      <c r="B369" s="393"/>
      <c r="C369" s="121"/>
      <c r="D369" s="121" t="s">
        <v>1033</v>
      </c>
      <c r="E369" s="62" t="s">
        <v>1609</v>
      </c>
      <c r="F369" s="309">
        <f>+VLOOKUP($E369,Final_nrj!$1:$1048576,MATCH(DATE(F$2,1,1),Final_nrj!$A$1:$LI$1),FALSE)</f>
        <v>6.4746805719999996</v>
      </c>
      <c r="G369" s="309">
        <f>+VLOOKUP($E369,Final_nrj!$1:$1048576,MATCH(DATE(G$2,1,1),Final_nrj!$A$1:$LI$1),FALSE)</f>
        <v>6.4885840589999999</v>
      </c>
      <c r="H369" s="309">
        <f>+VLOOKUP($E369,Final_nrj!$1:$1048576,MATCH(DATE(H$2,1,1),Final_nrj!$A$1:$LI$1),FALSE)</f>
        <v>6.5139868180000002</v>
      </c>
      <c r="I369" s="309">
        <f>+VLOOKUP($E369,Final_nrj!$1:$1048576,MATCH(DATE(I$2,1,1),Final_nrj!$A$1:$LI$1),FALSE)</f>
        <v>6.5612000070000001</v>
      </c>
      <c r="J369" s="309">
        <f>+VLOOKUP($E369,Final_nrj!$1:$1048576,MATCH(DATE(J$2,1,1),Final_nrj!$A$1:$LI$1),FALSE)</f>
        <v>6.6264844810000003</v>
      </c>
      <c r="K369" s="309">
        <f>+VLOOKUP($E369,Final_nrj!$1:$1048576,MATCH(DATE(K$2,1,1),Final_nrj!$A$1:$LI$1),FALSE)</f>
        <v>6.7049495319999997</v>
      </c>
      <c r="L369" s="309">
        <f>+VLOOKUP($E369,Final_nrj!$1:$1048576,MATCH(DATE(L$2,1,1),Final_nrj!$A$1:$LI$1),FALSE)</f>
        <v>6.7899624110000003</v>
      </c>
      <c r="M369" s="309">
        <f>+VLOOKUP($E369,Final_nrj!$1:$1048576,MATCH(DATE(M$2,1,1),Final_nrj!$A$1:$LI$1),FALSE)</f>
        <v>6.8779374860000004</v>
      </c>
      <c r="N369" s="309">
        <f>+VLOOKUP($E369,Final_nrj!$1:$1048576,MATCH(DATE(N$2,1,1),Final_nrj!$A$1:$LI$1),FALSE)</f>
        <v>6.967559616</v>
      </c>
      <c r="O369" s="309">
        <f>+VLOOKUP($E369,Final_nrj!$1:$1048576,MATCH(DATE(O$2,1,1),Final_nrj!$A$1:$LI$1),FALSE)</f>
        <v>7.0588252880000004</v>
      </c>
      <c r="P369" s="309">
        <f>+VLOOKUP($E369,Final_nrj!$1:$1048576,MATCH(DATE(P$2,1,1),Final_nrj!$A$1:$LI$1),FALSE)</f>
        <v>7.1556617869999997</v>
      </c>
      <c r="Q369" s="309">
        <f>+VLOOKUP($E369,Final_nrj!$1:$1048576,MATCH(DATE(Q$2,1,1),Final_nrj!$A$1:$LI$1),FALSE)</f>
        <v>7.2565786479999996</v>
      </c>
      <c r="R369" s="309">
        <f>+VLOOKUP($E369,Final_nrj!$1:$1048576,MATCH(DATE(R$2,1,1),Final_nrj!$A$1:$LI$1),FALSE)</f>
        <v>7.3595385320000002</v>
      </c>
      <c r="S369" s="309">
        <f>+VLOOKUP($E369,Final_nrj!$1:$1048576,MATCH(DATE(S$2,1,1),Final_nrj!$A$1:$LI$1),FALSE)</f>
        <v>7.4642706609999996</v>
      </c>
      <c r="T369" s="309">
        <f>+VLOOKUP($E369,Final_nrj!$1:$1048576,MATCH(DATE(T$2,1,1),Final_nrj!$A$1:$LI$1),FALSE)</f>
        <v>7.5705564020000002</v>
      </c>
      <c r="U369" s="309">
        <f>+VLOOKUP($E369,Final_nrj!$1:$1048576,MATCH(DATE(U$2,1,1),Final_nrj!$A$1:$LI$1),FALSE)</f>
        <v>7.6781501289999996</v>
      </c>
      <c r="V369" s="309">
        <f>+VLOOKUP($E369,Final_nrj!$1:$1048576,MATCH(DATE(V$2,1,1),Final_nrj!$A$1:$LI$1),FALSE)</f>
        <v>7.786888276</v>
      </c>
      <c r="W369" s="309">
        <f>+VLOOKUP($E369,Final_nrj!$1:$1048576,MATCH(DATE(W$2,1,1),Final_nrj!$A$1:$LI$1),FALSE)</f>
        <v>7.8967486119999997</v>
      </c>
      <c r="X369" s="309">
        <f>+VLOOKUP($E369,Final_nrj!$1:$1048576,MATCH(DATE(X$2,1,1),Final_nrj!$A$1:$LI$1),FALSE)</f>
        <v>8.007869586</v>
      </c>
      <c r="Y369" s="309">
        <f>+VLOOKUP($E369,Final_nrj!$1:$1048576,MATCH(DATE(Y$2,1,1),Final_nrj!$A$1:$LI$1),FALSE)</f>
        <v>8.1204890239999994</v>
      </c>
      <c r="Z369" s="309">
        <f>+VLOOKUP($E369,Final_nrj!$1:$1048576,MATCH(DATE(Z$2,1,1),Final_nrj!$A$1:$LI$1),FALSE)</f>
        <v>8.23184702</v>
      </c>
      <c r="AA369" s="309">
        <f>+VLOOKUP($E369,Final_nrj!$1:$1048576,MATCH(DATE(AA$2,1,1),Final_nrj!$A$1:$LI$1),FALSE)</f>
        <v>8.3450265120000005</v>
      </c>
      <c r="AB369" s="309">
        <f>+VLOOKUP($E369,Final_nrj!$1:$1048576,MATCH(DATE(AB$2,1,1),Final_nrj!$A$1:$LI$1),FALSE)</f>
        <v>8.4615520960000001</v>
      </c>
      <c r="AC369" s="309">
        <f>+VLOOKUP($E369,Final_nrj!$1:$1048576,MATCH(DATE(AC$2,1,1),Final_nrj!$A$1:$LI$1),FALSE)</f>
        <v>8.5812308860000002</v>
      </c>
      <c r="AD369" s="309">
        <f>+VLOOKUP($E369,Final_nrj!$1:$1048576,MATCH(DATE(AD$2,1,1),Final_nrj!$A$1:$LI$1),FALSE)</f>
        <v>8.7036328610000009</v>
      </c>
      <c r="AE369" s="309">
        <f>+VLOOKUP($E369,Final_nrj!$1:$1048576,MATCH(DATE(AE$2,1,1),Final_nrj!$A$1:$LI$1),FALSE)</f>
        <v>8.8184684220000005</v>
      </c>
      <c r="AF369" s="309">
        <f>+VLOOKUP($E369,Final_nrj!$1:$1048576,MATCH(DATE(AF$2,1,1),Final_nrj!$A$1:$LI$1),FALSE)</f>
        <v>8.9326472389999996</v>
      </c>
      <c r="AG369" s="309">
        <f>+VLOOKUP($E369,Final_nrj!$1:$1048576,MATCH(DATE(AG$2,1,1),Final_nrj!$A$1:$LI$1),FALSE)</f>
        <v>9.0486177990000005</v>
      </c>
      <c r="AH369" s="309">
        <f>+VLOOKUP($E369,Final_nrj!$1:$1048576,MATCH(DATE(AH$2,1,1),Final_nrj!$A$1:$LI$1),FALSE)</f>
        <v>9.1670641499999999</v>
      </c>
      <c r="AI369" s="309">
        <f>+VLOOKUP($E369,Final_nrj!$1:$1048576,MATCH(DATE(AI$2,1,1),Final_nrj!$A$1:$LI$1),FALSE)</f>
        <v>9.2881695739999994</v>
      </c>
      <c r="AJ369" s="309">
        <f>+VLOOKUP($E369,Final_nrj!$1:$1048576,MATCH(DATE(AJ$2,1,1),Final_nrj!$A$1:$LI$1),FALSE)</f>
        <v>9.4118390620000003</v>
      </c>
      <c r="AK369" s="309">
        <f>+VLOOKUP($E369,Final_nrj!$1:$1048576,MATCH(DATE(AK$2,1,1),Final_nrj!$A$1:$LI$1),FALSE)</f>
        <v>9.5378148300000003</v>
      </c>
      <c r="AL369" s="309">
        <f>+VLOOKUP($E369,Final_nrj!$1:$1048576,MATCH(DATE(AL$2,1,1),Final_nrj!$A$1:$LI$1),FALSE)</f>
        <v>9.6658226159999998</v>
      </c>
      <c r="AM369" s="309">
        <f>+VLOOKUP($E369,Final_nrj!$1:$1048576,MATCH(DATE(AM$2,1,1),Final_nrj!$A$1:$LI$1),FALSE)</f>
        <v>9.7956881740000004</v>
      </c>
      <c r="AN369" s="309">
        <f>+VLOOKUP($E369,Final_nrj!$1:$1048576,MATCH(DATE(AN$2,1,1),Final_nrj!$A$1:$LI$1),FALSE)</f>
        <v>9.9273810509999993</v>
      </c>
      <c r="AO369" s="309">
        <f>+VLOOKUP($E369,Final_nrj!$1:$1048576,MATCH(DATE(AO$2,1,1),Final_nrj!$A$1:$LI$1),FALSE)</f>
        <v>10.06098579</v>
      </c>
      <c r="AP369" s="309">
        <f>+VLOOKUP($E369,Final_nrj!$1:$1048576,MATCH(DATE(AP$2,1,1),Final_nrj!$A$1:$LI$1),FALSE)</f>
        <v>10.194286610000001</v>
      </c>
      <c r="AQ369" s="309">
        <f>+VLOOKUP($E369,Final_nrj!$1:$1048576,MATCH(DATE(AQ$2,1,1),Final_nrj!$A$1:$LI$1),FALSE)</f>
        <v>10.327739960000001</v>
      </c>
      <c r="AR369" s="309">
        <f>+VLOOKUP($E369,Final_nrj!$1:$1048576,MATCH(DATE(AR$2,1,1),Final_nrj!$A$1:$LI$1),FALSE)</f>
        <v>10.462144690000001</v>
      </c>
      <c r="AS369" s="309">
        <f>+VLOOKUP($E369,Final_nrj!$1:$1048576,MATCH(DATE(AS$2,1,1),Final_nrj!$A$1:$LI$1),FALSE)</f>
        <v>10.598106789999999</v>
      </c>
      <c r="AT369" s="309">
        <f>+VLOOKUP($E369,Final_nrj!$1:$1048576,MATCH(DATE(AT$2,1,1),Final_nrj!$A$1:$LI$1),FALSE)</f>
        <v>10.7359559</v>
      </c>
      <c r="AU369" s="309">
        <f>+VLOOKUP($E369,Final_nrj!$1:$1048576,MATCH(DATE(AU$2,1,1),Final_nrj!$A$1:$LI$1),FALSE)</f>
        <v>10.875793789999999</v>
      </c>
      <c r="AV369" s="309">
        <f>+VLOOKUP($E369,Final_nrj!$1:$1048576,MATCH(DATE(AV$2,1,1),Final_nrj!$A$1:$LI$1),FALSE)</f>
        <v>11.01758605</v>
      </c>
      <c r="AW369" s="309">
        <f>+VLOOKUP($E369,Final_nrj!$1:$1048576,MATCH(DATE(AW$2,1,1),Final_nrj!$A$1:$LI$1),FALSE)</f>
        <v>11.16126</v>
      </c>
      <c r="AX369" s="309">
        <f>+VLOOKUP($E369,Final_nrj!$1:$1048576,MATCH(DATE(AX$2,1,1),Final_nrj!$A$1:$LI$1),FALSE)</f>
        <v>11.306777540000001</v>
      </c>
      <c r="AY369" s="309">
        <f>+VLOOKUP($E369,Final_nrj!$1:$1048576,MATCH(DATE(AY$2,1,1),Final_nrj!$A$1:$LI$1),FALSE)</f>
        <v>11.45416466</v>
      </c>
      <c r="AZ369" s="309">
        <f>+VLOOKUP($E369,Final_nrj!$1:$1048576,MATCH(DATE(AZ$2,1,1),Final_nrj!$A$1:$LI$1),FALSE)</f>
        <v>11.603720600000001</v>
      </c>
      <c r="BA369" s="309">
        <f>+VLOOKUP($E369,Final_nrj!$1:$1048576,MATCH(DATE(BA$2,1,1),Final_nrj!$A$1:$LI$1),FALSE)</f>
        <v>11.755499390000001</v>
      </c>
      <c r="BB369" s="309">
        <f>+VLOOKUP($E369,Final_nrj!$1:$1048576,MATCH(DATE(BB$2,1,1),Final_nrj!$A$1:$LI$1),FALSE)</f>
        <v>11.90950346</v>
      </c>
      <c r="BC369" s="309">
        <f>+VLOOKUP($E369,Final_nrj!$1:$1048576,MATCH(DATE(BC$2,1,1),Final_nrj!$A$1:$LI$1),FALSE)</f>
        <v>12.065709699999999</v>
      </c>
      <c r="BD369" s="309">
        <f>+VLOOKUP($E369,Final_nrj!$1:$1048576,MATCH(DATE(BD$2,1,1),Final_nrj!$A$1:$LI$1),FALSE)</f>
        <v>12.224079870000001</v>
      </c>
      <c r="BE369" s="309">
        <f>+VLOOKUP($E369,Final_nrj!$1:$1048576,MATCH(DATE(BE$2,1,1),Final_nrj!$A$1:$LI$1),FALSE)</f>
        <v>38.95576629</v>
      </c>
      <c r="BF369" s="309">
        <f>+VLOOKUP($E369,Final_nrj!$1:$1048576,MATCH(DATE(BF$2,1,1),Final_nrj!$A$1:$LI$1),FALSE)</f>
        <v>39.576591669999999</v>
      </c>
      <c r="BG369" s="309">
        <f>+VLOOKUP($E369,Final_nrj!$1:$1048576,MATCH(DATE(BG$2,1,1),Final_nrj!$A$1:$LI$1),FALSE)</f>
        <v>40.207988010000001</v>
      </c>
      <c r="BH369" s="309">
        <f>+VLOOKUP($E369,Final_nrj!$1:$1048576,MATCH(DATE(BH$2,1,1),Final_nrj!$A$1:$LI$1),FALSE)</f>
        <v>40.850178020000001</v>
      </c>
      <c r="BI369" s="309">
        <f>+VLOOKUP($E369,Final_nrj!$1:$1048576,MATCH(DATE(BI$2,1,1),Final_nrj!$A$1:$LI$1),FALSE)</f>
        <v>41.503388450000003</v>
      </c>
    </row>
    <row r="370" spans="1:61" ht="15" customHeight="1" x14ac:dyDescent="0.3">
      <c r="A370" s="389"/>
      <c r="B370" s="393"/>
      <c r="C370" s="121"/>
      <c r="D370" s="121" t="s">
        <v>1028</v>
      </c>
      <c r="E370" s="62" t="s">
        <v>1610</v>
      </c>
      <c r="F370" s="309">
        <f>+VLOOKUP($E370,Final_nrj!$1:$1048576,MATCH(DATE(F$2,1,1),Final_nrj!$A$1:$LI$1),FALSE)</f>
        <v>0.96180165949999996</v>
      </c>
      <c r="G370" s="309">
        <f>+VLOOKUP($E370,Final_nrj!$1:$1048576,MATCH(DATE(G$2,1,1),Final_nrj!$A$1:$LI$1),FALSE)</f>
        <v>0.95975945399999996</v>
      </c>
      <c r="H370" s="309">
        <f>+VLOOKUP($E370,Final_nrj!$1:$1048576,MATCH(DATE(H$2,1,1),Final_nrj!$A$1:$LI$1),FALSE)</f>
        <v>0.95923438299999997</v>
      </c>
      <c r="I370" s="309">
        <f>+VLOOKUP($E370,Final_nrj!$1:$1048576,MATCH(DATE(I$2,1,1),Final_nrj!$A$1:$LI$1),FALSE)</f>
        <v>0.96234845339999997</v>
      </c>
      <c r="J370" s="309">
        <f>+VLOOKUP($E370,Final_nrj!$1:$1048576,MATCH(DATE(J$2,1,1),Final_nrj!$A$1:$LI$1),FALSE)</f>
        <v>0.96851209810000005</v>
      </c>
      <c r="K370" s="309">
        <f>+VLOOKUP($E370,Final_nrj!$1:$1048576,MATCH(DATE(K$2,1,1),Final_nrj!$A$1:$LI$1),FALSE)</f>
        <v>0.97697085029999997</v>
      </c>
      <c r="L370" s="309">
        <f>+VLOOKUP($E370,Final_nrj!$1:$1048576,MATCH(DATE(L$2,1,1),Final_nrj!$A$1:$LI$1),FALSE)</f>
        <v>0.98688462639999996</v>
      </c>
      <c r="M370" s="309">
        <f>+VLOOKUP($E370,Final_nrj!$1:$1048576,MATCH(DATE(M$2,1,1),Final_nrj!$A$1:$LI$1),FALSE)</f>
        <v>0.99754093129999999</v>
      </c>
      <c r="N370" s="309">
        <f>+VLOOKUP($E370,Final_nrj!$1:$1048576,MATCH(DATE(N$2,1,1),Final_nrj!$A$1:$LI$1),FALSE)</f>
        <v>1.008683588</v>
      </c>
      <c r="O370" s="309">
        <f>+VLOOKUP($E370,Final_nrj!$1:$1048576,MATCH(DATE(O$2,1,1),Final_nrj!$A$1:$LI$1),FALSE)</f>
        <v>1.0202351249999999</v>
      </c>
      <c r="P370" s="309">
        <f>+VLOOKUP($E370,Final_nrj!$1:$1048576,MATCH(DATE(P$2,1,1),Final_nrj!$A$1:$LI$1),FALSE)</f>
        <v>1.0324129280000001</v>
      </c>
      <c r="Q370" s="309">
        <f>+VLOOKUP($E370,Final_nrj!$1:$1048576,MATCH(DATE(Q$2,1,1),Final_nrj!$A$1:$LI$1),FALSE)</f>
        <v>1.0455215309999999</v>
      </c>
      <c r="R370" s="309">
        <f>+VLOOKUP($E370,Final_nrj!$1:$1048576,MATCH(DATE(R$2,1,1),Final_nrj!$A$1:$LI$1),FALSE)</f>
        <v>1.0589255639999999</v>
      </c>
      <c r="S370" s="309">
        <f>+VLOOKUP($E370,Final_nrj!$1:$1048576,MATCH(DATE(S$2,1,1),Final_nrj!$A$1:$LI$1),FALSE)</f>
        <v>1.0725484030000001</v>
      </c>
      <c r="T370" s="309">
        <f>+VLOOKUP($E370,Final_nrj!$1:$1048576,MATCH(DATE(T$2,1,1),Final_nrj!$A$1:$LI$1),FALSE)</f>
        <v>1.086366779</v>
      </c>
      <c r="U370" s="309">
        <f>+VLOOKUP($E370,Final_nrj!$1:$1048576,MATCH(DATE(U$2,1,1),Final_nrj!$A$1:$LI$1),FALSE)</f>
        <v>1.100358137</v>
      </c>
      <c r="V370" s="309">
        <f>+VLOOKUP($E370,Final_nrj!$1:$1048576,MATCH(DATE(V$2,1,1),Final_nrj!$A$1:$LI$1),FALSE)</f>
        <v>1.114505589</v>
      </c>
      <c r="W370" s="309">
        <f>+VLOOKUP($E370,Final_nrj!$1:$1048576,MATCH(DATE(W$2,1,1),Final_nrj!$A$1:$LI$1),FALSE)</f>
        <v>1.128804294</v>
      </c>
      <c r="X370" s="309">
        <f>+VLOOKUP($E370,Final_nrj!$1:$1048576,MATCH(DATE(X$2,1,1),Final_nrj!$A$1:$LI$1),FALSE)</f>
        <v>1.143267665</v>
      </c>
      <c r="Y370" s="309">
        <f>+VLOOKUP($E370,Final_nrj!$1:$1048576,MATCH(DATE(Y$2,1,1),Final_nrj!$A$1:$LI$1),FALSE)</f>
        <v>1.1579222929999999</v>
      </c>
      <c r="Z370" s="309">
        <f>+VLOOKUP($E370,Final_nrj!$1:$1048576,MATCH(DATE(Z$2,1,1),Final_nrj!$A$1:$LI$1),FALSE)</f>
        <v>1.1725472770000001</v>
      </c>
      <c r="AA370" s="309">
        <f>+VLOOKUP($E370,Final_nrj!$1:$1048576,MATCH(DATE(AA$2,1,1),Final_nrj!$A$1:$LI$1),FALSE)</f>
        <v>1.1871866820000001</v>
      </c>
      <c r="AB370" s="309">
        <f>+VLOOKUP($E370,Final_nrj!$1:$1048576,MATCH(DATE(AB$2,1,1),Final_nrj!$A$1:$LI$1),FALSE)</f>
        <v>1.202267996</v>
      </c>
      <c r="AC370" s="309">
        <f>+VLOOKUP($E370,Final_nrj!$1:$1048576,MATCH(DATE(AC$2,1,1),Final_nrj!$A$1:$LI$1),FALSE)</f>
        <v>1.2177764</v>
      </c>
      <c r="AD370" s="309">
        <f>+VLOOKUP($E370,Final_nrj!$1:$1048576,MATCH(DATE(AD$2,1,1),Final_nrj!$A$1:$LI$1),FALSE)</f>
        <v>1.2336466589999999</v>
      </c>
      <c r="AE370" s="309">
        <f>+VLOOKUP($E370,Final_nrj!$1:$1048576,MATCH(DATE(AE$2,1,1),Final_nrj!$A$1:$LI$1),FALSE)</f>
        <v>1.2488975069999999</v>
      </c>
      <c r="AF370" s="309">
        <f>+VLOOKUP($E370,Final_nrj!$1:$1048576,MATCH(DATE(AF$2,1,1),Final_nrj!$A$1:$LI$1),FALSE)</f>
        <v>1.263701009</v>
      </c>
      <c r="AG370" s="309">
        <f>+VLOOKUP($E370,Final_nrj!$1:$1048576,MATCH(DATE(AG$2,1,1),Final_nrj!$A$1:$LI$1),FALSE)</f>
        <v>1.2786693200000001</v>
      </c>
      <c r="AH370" s="309">
        <f>+VLOOKUP($E370,Final_nrj!$1:$1048576,MATCH(DATE(AH$2,1,1),Final_nrj!$A$1:$LI$1),FALSE)</f>
        <v>1.2939247709999999</v>
      </c>
      <c r="AI370" s="309">
        <f>+VLOOKUP($E370,Final_nrj!$1:$1048576,MATCH(DATE(AI$2,1,1),Final_nrj!$A$1:$LI$1),FALSE)</f>
        <v>1.3094997390000001</v>
      </c>
      <c r="AJ370" s="309">
        <f>+VLOOKUP($E370,Final_nrj!$1:$1048576,MATCH(DATE(AJ$2,1,1),Final_nrj!$A$1:$LI$1),FALSE)</f>
        <v>1.325390007</v>
      </c>
      <c r="AK370" s="309">
        <f>+VLOOKUP($E370,Final_nrj!$1:$1048576,MATCH(DATE(AK$2,1,1),Final_nrj!$A$1:$LI$1),FALSE)</f>
        <v>1.341568321</v>
      </c>
      <c r="AL370" s="309">
        <f>+VLOOKUP($E370,Final_nrj!$1:$1048576,MATCH(DATE(AL$2,1,1),Final_nrj!$A$1:$LI$1),FALSE)</f>
        <v>1.3580012459999999</v>
      </c>
      <c r="AM370" s="309">
        <f>+VLOOKUP($E370,Final_nrj!$1:$1048576,MATCH(DATE(AM$2,1,1),Final_nrj!$A$1:$LI$1),FALSE)</f>
        <v>1.3746639650000001</v>
      </c>
      <c r="AN370" s="309">
        <f>+VLOOKUP($E370,Final_nrj!$1:$1048576,MATCH(DATE(AN$2,1,1),Final_nrj!$A$1:$LI$1),FALSE)</f>
        <v>1.3915472840000001</v>
      </c>
      <c r="AO370" s="309">
        <f>+VLOOKUP($E370,Final_nrj!$1:$1048576,MATCH(DATE(AO$2,1,1),Final_nrj!$A$1:$LI$1),FALSE)</f>
        <v>1.4086560699999999</v>
      </c>
      <c r="AP370" s="309">
        <f>+VLOOKUP($E370,Final_nrj!$1:$1048576,MATCH(DATE(AP$2,1,1),Final_nrj!$A$1:$LI$1),FALSE)</f>
        <v>1.425788195</v>
      </c>
      <c r="AQ370" s="309">
        <f>+VLOOKUP($E370,Final_nrj!$1:$1048576,MATCH(DATE(AQ$2,1,1),Final_nrj!$A$1:$LI$1),FALSE)</f>
        <v>1.4428730620000001</v>
      </c>
      <c r="AR370" s="309">
        <f>+VLOOKUP($E370,Final_nrj!$1:$1048576,MATCH(DATE(AR$2,1,1),Final_nrj!$A$1:$LI$1),FALSE)</f>
        <v>1.4600169039999999</v>
      </c>
      <c r="AS370" s="309">
        <f>+VLOOKUP($E370,Final_nrj!$1:$1048576,MATCH(DATE(AS$2,1,1),Final_nrj!$A$1:$LI$1),FALSE)</f>
        <v>1.477312261</v>
      </c>
      <c r="AT370" s="309">
        <f>+VLOOKUP($E370,Final_nrj!$1:$1048576,MATCH(DATE(AT$2,1,1),Final_nrj!$A$1:$LI$1),FALSE)</f>
        <v>1.494813572</v>
      </c>
      <c r="AU370" s="309">
        <f>+VLOOKUP($E370,Final_nrj!$1:$1048576,MATCH(DATE(AU$2,1,1),Final_nrj!$A$1:$LI$1),FALSE)</f>
        <v>1.5125427570000001</v>
      </c>
      <c r="AV370" s="309">
        <f>+VLOOKUP($E370,Final_nrj!$1:$1048576,MATCH(DATE(AV$2,1,1),Final_nrj!$A$1:$LI$1),FALSE)</f>
        <v>1.530500854</v>
      </c>
      <c r="AW370" s="309">
        <f>+VLOOKUP($E370,Final_nrj!$1:$1048576,MATCH(DATE(AW$2,1,1),Final_nrj!$A$1:$LI$1),FALSE)</f>
        <v>1.5486804569999999</v>
      </c>
      <c r="AX370" s="309">
        <f>+VLOOKUP($E370,Final_nrj!$1:$1048576,MATCH(DATE(AX$2,1,1),Final_nrj!$A$1:$LI$1),FALSE)</f>
        <v>1.5670754730000001</v>
      </c>
      <c r="AY370" s="309">
        <f>+VLOOKUP($E370,Final_nrj!$1:$1048576,MATCH(DATE(AY$2,1,1),Final_nrj!$A$1:$LI$1),FALSE)</f>
        <v>1.585686012</v>
      </c>
      <c r="AZ370" s="309">
        <f>+VLOOKUP($E370,Final_nrj!$1:$1048576,MATCH(DATE(AZ$2,1,1),Final_nrj!$A$1:$LI$1),FALSE)</f>
        <v>1.604539078</v>
      </c>
      <c r="BA370" s="309">
        <f>+VLOOKUP($E370,Final_nrj!$1:$1048576,MATCH(DATE(BA$2,1,1),Final_nrj!$A$1:$LI$1),FALSE)</f>
        <v>1.623649393</v>
      </c>
      <c r="BB370" s="309">
        <f>+VLOOKUP($E370,Final_nrj!$1:$1048576,MATCH(DATE(BB$2,1,1),Final_nrj!$A$1:$LI$1),FALSE)</f>
        <v>1.6430150020000001</v>
      </c>
      <c r="BC370" s="309">
        <f>+VLOOKUP($E370,Final_nrj!$1:$1048576,MATCH(DATE(BC$2,1,1),Final_nrj!$A$1:$LI$1),FALSE)</f>
        <v>1.662631282</v>
      </c>
      <c r="BD370" s="309">
        <f>+VLOOKUP($E370,Final_nrj!$1:$1048576,MATCH(DATE(BD$2,1,1),Final_nrj!$A$1:$LI$1),FALSE)</f>
        <v>1.6824926469999999</v>
      </c>
      <c r="BE370" s="309">
        <f>+VLOOKUP($E370,Final_nrj!$1:$1048576,MATCH(DATE(BE$2,1,1),Final_nrj!$A$1:$LI$1),FALSE)</f>
        <v>11.01816621</v>
      </c>
      <c r="BF370" s="309">
        <f>+VLOOKUP($E370,Final_nrj!$1:$1048576,MATCH(DATE(BF$2,1,1),Final_nrj!$A$1:$LI$1),FALSE)</f>
        <v>11.18686089</v>
      </c>
      <c r="BG370" s="309">
        <f>+VLOOKUP($E370,Final_nrj!$1:$1048576,MATCH(DATE(BG$2,1,1),Final_nrj!$A$1:$LI$1),FALSE)</f>
        <v>11.358284810000001</v>
      </c>
      <c r="BH370" s="309">
        <f>+VLOOKUP($E370,Final_nrj!$1:$1048576,MATCH(DATE(BH$2,1,1),Final_nrj!$A$1:$LI$1),FALSE)</f>
        <v>11.53249366</v>
      </c>
      <c r="BI370" s="309">
        <f>+VLOOKUP($E370,Final_nrj!$1:$1048576,MATCH(DATE(BI$2,1,1),Final_nrj!$A$1:$LI$1),FALSE)</f>
        <v>11.70954424</v>
      </c>
    </row>
    <row r="371" spans="1:61" s="316" customFormat="1" ht="15" customHeight="1" x14ac:dyDescent="0.3">
      <c r="A371" s="389"/>
      <c r="B371" s="393"/>
      <c r="C371" s="314"/>
      <c r="D371" s="314" t="s">
        <v>3802</v>
      </c>
      <c r="E371" s="315" t="s">
        <v>3776</v>
      </c>
      <c r="F371" s="350">
        <f>+VLOOKUP($E371,Final_nrj!$1:$1048576,MATCH(DATE(F$2,1,1),Final_nrj!$A$1:$LI$1),FALSE)</f>
        <v>7.4364822320000004</v>
      </c>
      <c r="G371" s="350">
        <f>+VLOOKUP($E371,Final_nrj!$1:$1048576,MATCH(DATE(G$2,1,1),Final_nrj!$A$1:$LI$1),FALSE)</f>
        <v>7.4483435130000002</v>
      </c>
      <c r="H371" s="350">
        <f>+VLOOKUP($E371,Final_nrj!$1:$1048576,MATCH(DATE(H$2,1,1),Final_nrj!$A$1:$LI$1),FALSE)</f>
        <v>7.4732212010000003</v>
      </c>
      <c r="I371" s="350">
        <f>+VLOOKUP($E371,Final_nrj!$1:$1048576,MATCH(DATE(I$2,1,1),Final_nrj!$A$1:$LI$1),FALSE)</f>
        <v>7.5235484599999998</v>
      </c>
      <c r="J371" s="350">
        <f>+VLOOKUP($E371,Final_nrj!$1:$1048576,MATCH(DATE(J$2,1,1),Final_nrj!$A$1:$LI$1),FALSE)</f>
        <v>7.594996579</v>
      </c>
      <c r="K371" s="350">
        <f>+VLOOKUP($E371,Final_nrj!$1:$1048576,MATCH(DATE(K$2,1,1),Final_nrj!$A$1:$LI$1),FALSE)</f>
        <v>7.6819203829999996</v>
      </c>
      <c r="L371" s="350">
        <f>+VLOOKUP($E371,Final_nrj!$1:$1048576,MATCH(DATE(L$2,1,1),Final_nrj!$A$1:$LI$1),FALSE)</f>
        <v>7.7768470379999997</v>
      </c>
      <c r="M371" s="350">
        <f>+VLOOKUP($E371,Final_nrj!$1:$1048576,MATCH(DATE(M$2,1,1),Final_nrj!$A$1:$LI$1),FALSE)</f>
        <v>7.8754784170000001</v>
      </c>
      <c r="N371" s="350">
        <f>+VLOOKUP($E371,Final_nrj!$1:$1048576,MATCH(DATE(N$2,1,1),Final_nrj!$A$1:$LI$1),FALSE)</f>
        <v>7.9762432040000002</v>
      </c>
      <c r="O371" s="350">
        <f>+VLOOKUP($E371,Final_nrj!$1:$1048576,MATCH(DATE(O$2,1,1),Final_nrj!$A$1:$LI$1),FALSE)</f>
        <v>8.0790604130000006</v>
      </c>
      <c r="P371" s="350">
        <f>+VLOOKUP($E371,Final_nrj!$1:$1048576,MATCH(DATE(P$2,1,1),Final_nrj!$A$1:$LI$1),FALSE)</f>
        <v>8.1880747150000008</v>
      </c>
      <c r="Q371" s="350">
        <f>+VLOOKUP($E371,Final_nrj!$1:$1048576,MATCH(DATE(Q$2,1,1),Final_nrj!$A$1:$LI$1),FALSE)</f>
        <v>8.302100179</v>
      </c>
      <c r="R371" s="350">
        <f>+VLOOKUP($E371,Final_nrj!$1:$1048576,MATCH(DATE(R$2,1,1),Final_nrj!$A$1:$LI$1),FALSE)</f>
        <v>8.4184640959999992</v>
      </c>
      <c r="S371" s="350">
        <f>+VLOOKUP($E371,Final_nrj!$1:$1048576,MATCH(DATE(S$2,1,1),Final_nrj!$A$1:$LI$1),FALSE)</f>
        <v>8.5368190639999995</v>
      </c>
      <c r="T371" s="350">
        <f>+VLOOKUP($E371,Final_nrj!$1:$1048576,MATCH(DATE(T$2,1,1),Final_nrj!$A$1:$LI$1),FALSE)</f>
        <v>8.6569231809999998</v>
      </c>
      <c r="U371" s="350">
        <f>+VLOOKUP($E371,Final_nrj!$1:$1048576,MATCH(DATE(U$2,1,1),Final_nrj!$A$1:$LI$1),FALSE)</f>
        <v>8.7785082649999993</v>
      </c>
      <c r="V371" s="350">
        <f>+VLOOKUP($E371,Final_nrj!$1:$1048576,MATCH(DATE(V$2,1,1),Final_nrj!$A$1:$LI$1),FALSE)</f>
        <v>8.9013938649999993</v>
      </c>
      <c r="W371" s="350">
        <f>+VLOOKUP($E371,Final_nrj!$1:$1048576,MATCH(DATE(W$2,1,1),Final_nrj!$A$1:$LI$1),FALSE)</f>
        <v>9.0255529059999997</v>
      </c>
      <c r="X371" s="350">
        <f>+VLOOKUP($E371,Final_nrj!$1:$1048576,MATCH(DATE(X$2,1,1),Final_nrj!$A$1:$LI$1),FALSE)</f>
        <v>9.1511372509999998</v>
      </c>
      <c r="Y371" s="350">
        <f>+VLOOKUP($E371,Final_nrj!$1:$1048576,MATCH(DATE(Y$2,1,1),Final_nrj!$A$1:$LI$1),FALSE)</f>
        <v>9.2784113169999998</v>
      </c>
      <c r="Z371" s="350">
        <f>+VLOOKUP($E371,Final_nrj!$1:$1048576,MATCH(DATE(Z$2,1,1),Final_nrj!$A$1:$LI$1),FALSE)</f>
        <v>9.4043942969999996</v>
      </c>
      <c r="AA371" s="350">
        <f>+VLOOKUP($E371,Final_nrj!$1:$1048576,MATCH(DATE(AA$2,1,1),Final_nrj!$A$1:$LI$1),FALSE)</f>
        <v>9.5322131940000006</v>
      </c>
      <c r="AB371" s="350">
        <f>+VLOOKUP($E371,Final_nrj!$1:$1048576,MATCH(DATE(AB$2,1,1),Final_nrj!$A$1:$LI$1),FALSE)</f>
        <v>9.6638200919999999</v>
      </c>
      <c r="AC371" s="350">
        <f>+VLOOKUP($E371,Final_nrj!$1:$1048576,MATCH(DATE(AC$2,1,1),Final_nrj!$A$1:$LI$1),FALSE)</f>
        <v>9.7990072860000001</v>
      </c>
      <c r="AD371" s="350">
        <f>+VLOOKUP($E371,Final_nrj!$1:$1048576,MATCH(DATE(AD$2,1,1),Final_nrj!$A$1:$LI$1),FALSE)</f>
        <v>9.9372795200000006</v>
      </c>
      <c r="AE371" s="350">
        <f>+VLOOKUP($E371,Final_nrj!$1:$1048576,MATCH(DATE(AE$2,1,1),Final_nrj!$A$1:$LI$1),FALSE)</f>
        <v>10.067365929999999</v>
      </c>
      <c r="AF371" s="350">
        <f>+VLOOKUP($E371,Final_nrj!$1:$1048576,MATCH(DATE(AF$2,1,1),Final_nrj!$A$1:$LI$1),FALSE)</f>
        <v>10.19634825</v>
      </c>
      <c r="AG371" s="350">
        <f>+VLOOKUP($E371,Final_nrj!$1:$1048576,MATCH(DATE(AG$2,1,1),Final_nrj!$A$1:$LI$1),FALSE)</f>
        <v>10.327287119999999</v>
      </c>
      <c r="AH371" s="350">
        <f>+VLOOKUP($E371,Final_nrj!$1:$1048576,MATCH(DATE(AH$2,1,1),Final_nrj!$A$1:$LI$1),FALSE)</f>
        <v>10.46098892</v>
      </c>
      <c r="AI371" s="350">
        <f>+VLOOKUP($E371,Final_nrj!$1:$1048576,MATCH(DATE(AI$2,1,1),Final_nrj!$A$1:$LI$1),FALSE)</f>
        <v>10.597669310000001</v>
      </c>
      <c r="AJ371" s="350">
        <f>+VLOOKUP($E371,Final_nrj!$1:$1048576,MATCH(DATE(AJ$2,1,1),Final_nrj!$A$1:$LI$1),FALSE)</f>
        <v>10.73722907</v>
      </c>
      <c r="AK371" s="350">
        <f>+VLOOKUP($E371,Final_nrj!$1:$1048576,MATCH(DATE(AK$2,1,1),Final_nrj!$A$1:$LI$1),FALSE)</f>
        <v>10.879383150000001</v>
      </c>
      <c r="AL371" s="350">
        <f>+VLOOKUP($E371,Final_nrj!$1:$1048576,MATCH(DATE(AL$2,1,1),Final_nrj!$A$1:$LI$1),FALSE)</f>
        <v>11.02382386</v>
      </c>
      <c r="AM371" s="350">
        <f>+VLOOKUP($E371,Final_nrj!$1:$1048576,MATCH(DATE(AM$2,1,1),Final_nrj!$A$1:$LI$1),FALSE)</f>
        <v>11.17035214</v>
      </c>
      <c r="AN371" s="350">
        <f>+VLOOKUP($E371,Final_nrj!$1:$1048576,MATCH(DATE(AN$2,1,1),Final_nrj!$A$1:$LI$1),FALSE)</f>
        <v>11.318928339999999</v>
      </c>
      <c r="AO371" s="350">
        <f>+VLOOKUP($E371,Final_nrj!$1:$1048576,MATCH(DATE(AO$2,1,1),Final_nrj!$A$1:$LI$1),FALSE)</f>
        <v>11.469641859999999</v>
      </c>
      <c r="AP371" s="350">
        <f>+VLOOKUP($E371,Final_nrj!$1:$1048576,MATCH(DATE(AP$2,1,1),Final_nrj!$A$1:$LI$1),FALSE)</f>
        <v>11.620074799999999</v>
      </c>
      <c r="AQ371" s="350">
        <f>+VLOOKUP($E371,Final_nrj!$1:$1048576,MATCH(DATE(AQ$2,1,1),Final_nrj!$A$1:$LI$1),FALSE)</f>
        <v>11.770613020000001</v>
      </c>
      <c r="AR371" s="350">
        <f>+VLOOKUP($E371,Final_nrj!$1:$1048576,MATCH(DATE(AR$2,1,1),Final_nrj!$A$1:$LI$1),FALSE)</f>
        <v>11.922161600000001</v>
      </c>
      <c r="AS371" s="350">
        <f>+VLOOKUP($E371,Final_nrj!$1:$1048576,MATCH(DATE(AS$2,1,1),Final_nrj!$A$1:$LI$1),FALSE)</f>
        <v>12.07541906</v>
      </c>
      <c r="AT371" s="350">
        <f>+VLOOKUP($E371,Final_nrj!$1:$1048576,MATCH(DATE(AT$2,1,1),Final_nrj!$A$1:$LI$1),FALSE)</f>
        <v>12.23076947</v>
      </c>
      <c r="AU371" s="350">
        <f>+VLOOKUP($E371,Final_nrj!$1:$1048576,MATCH(DATE(AU$2,1,1),Final_nrj!$A$1:$LI$1),FALSE)</f>
        <v>12.38833655</v>
      </c>
      <c r="AV371" s="350">
        <f>+VLOOKUP($E371,Final_nrj!$1:$1048576,MATCH(DATE(AV$2,1,1),Final_nrj!$A$1:$LI$1),FALSE)</f>
        <v>12.548086899999999</v>
      </c>
      <c r="AW371" s="350">
        <f>+VLOOKUP($E371,Final_nrj!$1:$1048576,MATCH(DATE(AW$2,1,1),Final_nrj!$A$1:$LI$1),FALSE)</f>
        <v>12.70994046</v>
      </c>
      <c r="AX371" s="350">
        <f>+VLOOKUP($E371,Final_nrj!$1:$1048576,MATCH(DATE(AX$2,1,1),Final_nrj!$A$1:$LI$1),FALSE)</f>
        <v>12.873853009999999</v>
      </c>
      <c r="AY371" s="350">
        <f>+VLOOKUP($E371,Final_nrj!$1:$1048576,MATCH(DATE(AY$2,1,1),Final_nrj!$A$1:$LI$1),FALSE)</f>
        <v>13.03985067</v>
      </c>
      <c r="AZ371" s="350">
        <f>+VLOOKUP($E371,Final_nrj!$1:$1048576,MATCH(DATE(AZ$2,1,1),Final_nrj!$A$1:$LI$1),FALSE)</f>
        <v>13.208259679999999</v>
      </c>
      <c r="BA371" s="350">
        <f>+VLOOKUP($E371,Final_nrj!$1:$1048576,MATCH(DATE(BA$2,1,1),Final_nrj!$A$1:$LI$1),FALSE)</f>
        <v>13.37914879</v>
      </c>
      <c r="BB371" s="350">
        <f>+VLOOKUP($E371,Final_nrj!$1:$1048576,MATCH(DATE(BB$2,1,1),Final_nrj!$A$1:$LI$1),FALSE)</f>
        <v>13.55251846</v>
      </c>
      <c r="BC371" s="350">
        <f>+VLOOKUP($E371,Final_nrj!$1:$1048576,MATCH(DATE(BC$2,1,1),Final_nrj!$A$1:$LI$1),FALSE)</f>
        <v>13.72834098</v>
      </c>
      <c r="BD371" s="350">
        <f>+VLOOKUP($E371,Final_nrj!$1:$1048576,MATCH(DATE(BD$2,1,1),Final_nrj!$A$1:$LI$1),FALSE)</f>
        <v>13.90657251</v>
      </c>
      <c r="BE371" s="350">
        <f>+VLOOKUP($E371,Final_nrj!$1:$1048576,MATCH(DATE(BE$2,1,1),Final_nrj!$A$1:$LI$1),FALSE)</f>
        <v>50.001838859999999</v>
      </c>
      <c r="BF371" s="350">
        <f>+VLOOKUP($E371,Final_nrj!$1:$1048576,MATCH(DATE(BF$2,1,1),Final_nrj!$A$1:$LI$1),FALSE)</f>
        <v>50.791844609999998</v>
      </c>
      <c r="BG371" s="350">
        <f>+VLOOKUP($E371,Final_nrj!$1:$1048576,MATCH(DATE(BG$2,1,1),Final_nrj!$A$1:$LI$1),FALSE)</f>
        <v>51.595159520000003</v>
      </c>
      <c r="BH371" s="350">
        <f>+VLOOKUP($E371,Final_nrj!$1:$1048576,MATCH(DATE(BH$2,1,1),Final_nrj!$A$1:$LI$1),FALSE)</f>
        <v>52.412062200000001</v>
      </c>
      <c r="BI371" s="350">
        <f>+VLOOKUP($E371,Final_nrj!$1:$1048576,MATCH(DATE(BI$2,1,1),Final_nrj!$A$1:$LI$1),FALSE)</f>
        <v>53.242836420000003</v>
      </c>
    </row>
    <row r="372" spans="1:61" ht="15" customHeight="1" x14ac:dyDescent="0.3">
      <c r="A372" s="389"/>
      <c r="B372" s="393"/>
      <c r="C372" s="121"/>
      <c r="D372" s="121" t="s">
        <v>1030</v>
      </c>
      <c r="E372" s="62" t="s">
        <v>1612</v>
      </c>
      <c r="F372" s="309">
        <f>+VLOOKUP($E372,Final_nrj!$1:$1048576,MATCH(DATE(F$2,1,1),Final_nrj!$A$1:$LI$1),FALSE)</f>
        <v>0.85850847689999998</v>
      </c>
      <c r="G372" s="309">
        <f>+VLOOKUP($E372,Final_nrj!$1:$1048576,MATCH(DATE(G$2,1,1),Final_nrj!$A$1:$LI$1),FALSE)</f>
        <v>0.85648432600000002</v>
      </c>
      <c r="H372" s="309">
        <f>+VLOOKUP($E372,Final_nrj!$1:$1048576,MATCH(DATE(H$2,1,1),Final_nrj!$A$1:$LI$1),FALSE)</f>
        <v>0.85677753430000003</v>
      </c>
      <c r="I372" s="309">
        <f>+VLOOKUP($E372,Final_nrj!$1:$1048576,MATCH(DATE(I$2,1,1),Final_nrj!$A$1:$LI$1),FALSE)</f>
        <v>0.86171405599999995</v>
      </c>
      <c r="J372" s="309">
        <f>+VLOOKUP($E372,Final_nrj!$1:$1048576,MATCH(DATE(J$2,1,1),Final_nrj!$A$1:$LI$1),FALSE)</f>
        <v>0.87048552310000005</v>
      </c>
      <c r="K372" s="309">
        <f>+VLOOKUP($E372,Final_nrj!$1:$1048576,MATCH(DATE(K$2,1,1),Final_nrj!$A$1:$LI$1),FALSE)</f>
        <v>0.88169323379999998</v>
      </c>
      <c r="L372" s="309">
        <f>+VLOOKUP($E372,Final_nrj!$1:$1048576,MATCH(DATE(L$2,1,1),Final_nrj!$A$1:$LI$1),FALSE)</f>
        <v>0.89371824899999996</v>
      </c>
      <c r="M372" s="309">
        <f>+VLOOKUP($E372,Final_nrj!$1:$1048576,MATCH(DATE(M$2,1,1),Final_nrj!$A$1:$LI$1),FALSE)</f>
        <v>0.90523596579999999</v>
      </c>
      <c r="N372" s="309">
        <f>+VLOOKUP($E372,Final_nrj!$1:$1048576,MATCH(DATE(N$2,1,1),Final_nrj!$A$1:$LI$1),FALSE)</f>
        <v>0.91579414560000005</v>
      </c>
      <c r="O372" s="309">
        <f>+VLOOKUP($E372,Final_nrj!$1:$1048576,MATCH(DATE(O$2,1,1),Final_nrj!$A$1:$LI$1),FALSE)</f>
        <v>0.92554304949999999</v>
      </c>
      <c r="P372" s="309">
        <f>+VLOOKUP($E372,Final_nrj!$1:$1048576,MATCH(DATE(P$2,1,1),Final_nrj!$A$1:$LI$1),FALSE)</f>
        <v>0.93522631440000004</v>
      </c>
      <c r="Q372" s="309">
        <f>+VLOOKUP($E372,Final_nrj!$1:$1048576,MATCH(DATE(Q$2,1,1),Final_nrj!$A$1:$LI$1),FALSE)</f>
        <v>0.94554118450000002</v>
      </c>
      <c r="R372" s="309">
        <f>+VLOOKUP($E372,Final_nrj!$1:$1048576,MATCH(DATE(R$2,1,1),Final_nrj!$A$1:$LI$1),FALSE)</f>
        <v>0.95612721170000003</v>
      </c>
      <c r="S372" s="309">
        <f>+VLOOKUP($E372,Final_nrj!$1:$1048576,MATCH(DATE(S$2,1,1),Final_nrj!$A$1:$LI$1),FALSE)</f>
        <v>0.96702276180000002</v>
      </c>
      <c r="T372" s="309">
        <f>+VLOOKUP($E372,Final_nrj!$1:$1048576,MATCH(DATE(T$2,1,1),Final_nrj!$A$1:$LI$1),FALSE)</f>
        <v>0.97821037619999995</v>
      </c>
      <c r="U372" s="309">
        <f>+VLOOKUP($E372,Final_nrj!$1:$1048576,MATCH(DATE(U$2,1,1),Final_nrj!$A$1:$LI$1),FALSE)</f>
        <v>0.98962553870000003</v>
      </c>
      <c r="V372" s="309">
        <f>+VLOOKUP($E372,Final_nrj!$1:$1048576,MATCH(DATE(V$2,1,1),Final_nrj!$A$1:$LI$1),FALSE)</f>
        <v>1.001211283</v>
      </c>
      <c r="W372" s="309">
        <f>+VLOOKUP($E372,Final_nrj!$1:$1048576,MATCH(DATE(W$2,1,1),Final_nrj!$A$1:$LI$1),FALSE)</f>
        <v>1.0129502319999999</v>
      </c>
      <c r="X372" s="309">
        <f>+VLOOKUP($E372,Final_nrj!$1:$1048576,MATCH(DATE(X$2,1,1),Final_nrj!$A$1:$LI$1),FALSE)</f>
        <v>1.0248708929999999</v>
      </c>
      <c r="Y372" s="309">
        <f>+VLOOKUP($E372,Final_nrj!$1:$1048576,MATCH(DATE(Y$2,1,1),Final_nrj!$A$1:$LI$1),FALSE)</f>
        <v>1.0370269000000001</v>
      </c>
      <c r="Z372" s="309">
        <f>+VLOOKUP($E372,Final_nrj!$1:$1048576,MATCH(DATE(Z$2,1,1),Final_nrj!$A$1:$LI$1),FALSE)</f>
        <v>1.049208822</v>
      </c>
      <c r="AA372" s="309">
        <f>+VLOOKUP($E372,Final_nrj!$1:$1048576,MATCH(DATE(AA$2,1,1),Final_nrj!$A$1:$LI$1),FALSE)</f>
        <v>1.0614952550000001</v>
      </c>
      <c r="AB372" s="309">
        <f>+VLOOKUP($E372,Final_nrj!$1:$1048576,MATCH(DATE(AB$2,1,1),Final_nrj!$A$1:$LI$1),FALSE)</f>
        <v>1.0743196610000001</v>
      </c>
      <c r="AC372" s="309">
        <f>+VLOOKUP($E372,Final_nrj!$1:$1048576,MATCH(DATE(AC$2,1,1),Final_nrj!$A$1:$LI$1),FALSE)</f>
        <v>1.0876359849999999</v>
      </c>
      <c r="AD372" s="309">
        <f>+VLOOKUP($E372,Final_nrj!$1:$1048576,MATCH(DATE(AD$2,1,1),Final_nrj!$A$1:$LI$1),FALSE)</f>
        <v>1.1013152740000001</v>
      </c>
      <c r="AE372" s="309">
        <f>+VLOOKUP($E372,Final_nrj!$1:$1048576,MATCH(DATE(AE$2,1,1),Final_nrj!$A$1:$LI$1),FALSE)</f>
        <v>1.114327498</v>
      </c>
      <c r="AF372" s="309">
        <f>+VLOOKUP($E372,Final_nrj!$1:$1048576,MATCH(DATE(AF$2,1,1),Final_nrj!$A$1:$LI$1),FALSE)</f>
        <v>1.126825328</v>
      </c>
      <c r="AG372" s="309">
        <f>+VLOOKUP($E372,Final_nrj!$1:$1048576,MATCH(DATE(AG$2,1,1),Final_nrj!$A$1:$LI$1),FALSE)</f>
        <v>1.13951699</v>
      </c>
      <c r="AH372" s="309">
        <f>+VLOOKUP($E372,Final_nrj!$1:$1048576,MATCH(DATE(AH$2,1,1),Final_nrj!$A$1:$LI$1),FALSE)</f>
        <v>1.152612883</v>
      </c>
      <c r="AI372" s="309">
        <f>+VLOOKUP($E372,Final_nrj!$1:$1048576,MATCH(DATE(AI$2,1,1),Final_nrj!$A$1:$LI$1),FALSE)</f>
        <v>1.1661729700000001</v>
      </c>
      <c r="AJ372" s="309">
        <f>+VLOOKUP($E372,Final_nrj!$1:$1048576,MATCH(DATE(AJ$2,1,1),Final_nrj!$A$1:$LI$1),FALSE)</f>
        <v>1.180153287</v>
      </c>
      <c r="AK372" s="309">
        <f>+VLOOKUP($E372,Final_nrj!$1:$1048576,MATCH(DATE(AK$2,1,1),Final_nrj!$A$1:$LI$1),FALSE)</f>
        <v>1.1944459270000001</v>
      </c>
      <c r="AL372" s="309">
        <f>+VLOOKUP($E372,Final_nrj!$1:$1048576,MATCH(DATE(AL$2,1,1),Final_nrj!$A$1:$LI$1),FALSE)</f>
        <v>1.2089343079999999</v>
      </c>
      <c r="AM372" s="309">
        <f>+VLOOKUP($E372,Final_nrj!$1:$1048576,MATCH(DATE(AM$2,1,1),Final_nrj!$A$1:$LI$1),FALSE)</f>
        <v>1.2235391600000001</v>
      </c>
      <c r="AN372" s="309">
        <f>+VLOOKUP($E372,Final_nrj!$1:$1048576,MATCH(DATE(AN$2,1,1),Final_nrj!$A$1:$LI$1),FALSE)</f>
        <v>1.238238229</v>
      </c>
      <c r="AO372" s="309">
        <f>+VLOOKUP($E372,Final_nrj!$1:$1048576,MATCH(DATE(AO$2,1,1),Final_nrj!$A$1:$LI$1),FALSE)</f>
        <v>1.2530580280000001</v>
      </c>
      <c r="AP372" s="309">
        <f>+VLOOKUP($E372,Final_nrj!$1:$1048576,MATCH(DATE(AP$2,1,1),Final_nrj!$A$1:$LI$1),FALSE)</f>
        <v>1.2678390420000001</v>
      </c>
      <c r="AQ372" s="309">
        <f>+VLOOKUP($E372,Final_nrj!$1:$1048576,MATCH(DATE(AQ$2,1,1),Final_nrj!$A$1:$LI$1),FALSE)</f>
        <v>1.2825518629999999</v>
      </c>
      <c r="AR372" s="309">
        <f>+VLOOKUP($E372,Final_nrj!$1:$1048576,MATCH(DATE(AR$2,1,1),Final_nrj!$A$1:$LI$1),FALSE)</f>
        <v>1.2973542739999999</v>
      </c>
      <c r="AS372" s="309">
        <f>+VLOOKUP($E372,Final_nrj!$1:$1048576,MATCH(DATE(AS$2,1,1),Final_nrj!$A$1:$LI$1),FALSE)</f>
        <v>1.3123764360000001</v>
      </c>
      <c r="AT372" s="309">
        <f>+VLOOKUP($E372,Final_nrj!$1:$1048576,MATCH(DATE(AT$2,1,1),Final_nrj!$A$1:$LI$1),FALSE)</f>
        <v>1.3276799159999999</v>
      </c>
      <c r="AU372" s="309">
        <f>+VLOOKUP($E372,Final_nrj!$1:$1048576,MATCH(DATE(AU$2,1,1),Final_nrj!$A$1:$LI$1),FALSE)</f>
        <v>1.3432621419999999</v>
      </c>
      <c r="AV372" s="309">
        <f>+VLOOKUP($E372,Final_nrj!$1:$1048576,MATCH(DATE(AV$2,1,1),Final_nrj!$A$1:$LI$1),FALSE)</f>
        <v>1.359080938</v>
      </c>
      <c r="AW372" s="309">
        <f>+VLOOKUP($E372,Final_nrj!$1:$1048576,MATCH(DATE(AW$2,1,1),Final_nrj!$A$1:$LI$1),FALSE)</f>
        <v>1.3750856440000001</v>
      </c>
      <c r="AX372" s="309">
        <f>+VLOOKUP($E372,Final_nrj!$1:$1048576,MATCH(DATE(AX$2,1,1),Final_nrj!$A$1:$LI$1),FALSE)</f>
        <v>1.3912421260000001</v>
      </c>
      <c r="AY372" s="309">
        <f>+VLOOKUP($E372,Final_nrj!$1:$1048576,MATCH(DATE(AY$2,1,1),Final_nrj!$A$1:$LI$1),FALSE)</f>
        <v>1.4075437310000001</v>
      </c>
      <c r="AZ372" s="309">
        <f>+VLOOKUP($E372,Final_nrj!$1:$1048576,MATCH(DATE(AZ$2,1,1),Final_nrj!$A$1:$LI$1),FALSE)</f>
        <v>1.4240272389999999</v>
      </c>
      <c r="BA372" s="309">
        <f>+VLOOKUP($E372,Final_nrj!$1:$1048576,MATCH(DATE(BA$2,1,1),Final_nrj!$A$1:$LI$1),FALSE)</f>
        <v>1.4407254549999999</v>
      </c>
      <c r="BB372" s="309">
        <f>+VLOOKUP($E372,Final_nrj!$1:$1048576,MATCH(DATE(BB$2,1,1),Final_nrj!$A$1:$LI$1),FALSE)</f>
        <v>1.457649661</v>
      </c>
      <c r="BC372" s="309">
        <f>+VLOOKUP($E372,Final_nrj!$1:$1048576,MATCH(DATE(BC$2,1,1),Final_nrj!$A$1:$LI$1),FALSE)</f>
        <v>1.4747991229999999</v>
      </c>
      <c r="BD372" s="309">
        <f>+VLOOKUP($E372,Final_nrj!$1:$1048576,MATCH(DATE(BD$2,1,1),Final_nrj!$A$1:$LI$1),FALSE)</f>
        <v>1.4921639739999999</v>
      </c>
      <c r="BE372" s="309">
        <f>+VLOOKUP($E372,Final_nrj!$1:$1048576,MATCH(DATE(BE$2,1,1),Final_nrj!$A$1:$LI$1),FALSE)</f>
        <v>4.0315619309999997</v>
      </c>
      <c r="BF372" s="309">
        <f>+VLOOKUP($E372,Final_nrj!$1:$1048576,MATCH(DATE(BF$2,1,1),Final_nrj!$A$1:$LI$1),FALSE)</f>
        <v>4.0930429679999998</v>
      </c>
      <c r="BG372" s="309">
        <f>+VLOOKUP($E372,Final_nrj!$1:$1048576,MATCH(DATE(BG$2,1,1),Final_nrj!$A$1:$LI$1),FALSE)</f>
        <v>4.1557361779999997</v>
      </c>
      <c r="BH372" s="309">
        <f>+VLOOKUP($E372,Final_nrj!$1:$1048576,MATCH(DATE(BH$2,1,1),Final_nrj!$A$1:$LI$1),FALSE)</f>
        <v>4.219656895</v>
      </c>
      <c r="BI372" s="309">
        <f>+VLOOKUP($E372,Final_nrj!$1:$1048576,MATCH(DATE(BI$2,1,1),Final_nrj!$A$1:$LI$1),FALSE)</f>
        <v>4.2848191</v>
      </c>
    </row>
    <row r="373" spans="1:61" ht="15" customHeight="1" x14ac:dyDescent="0.3">
      <c r="A373" s="389"/>
      <c r="B373" s="393"/>
      <c r="C373" s="121"/>
      <c r="D373" s="121" t="s">
        <v>1029</v>
      </c>
      <c r="E373" s="62" t="s">
        <v>1611</v>
      </c>
      <c r="F373" s="309">
        <f>+VLOOKUP($E373,Final_nrj!$1:$1048576,MATCH(DATE(F$2,1,1),Final_nrj!$A$1:$LI$1),FALSE)</f>
        <v>3.0851891100000001E-2</v>
      </c>
      <c r="G373" s="309">
        <f>+VLOOKUP($E373,Final_nrj!$1:$1048576,MATCH(DATE(G$2,1,1),Final_nrj!$A$1:$LI$1),FALSE)</f>
        <v>3.0759987900000001E-2</v>
      </c>
      <c r="H373" s="309">
        <f>+VLOOKUP($E373,Final_nrj!$1:$1048576,MATCH(DATE(H$2,1,1),Final_nrj!$A$1:$LI$1),FALSE)</f>
        <v>3.0725602599999999E-2</v>
      </c>
      <c r="I373" s="309">
        <f>+VLOOKUP($E373,Final_nrj!$1:$1048576,MATCH(DATE(I$2,1,1),Final_nrj!$A$1:$LI$1),FALSE)</f>
        <v>3.0834785E-2</v>
      </c>
      <c r="J373" s="309">
        <f>+VLOOKUP($E373,Final_nrj!$1:$1048576,MATCH(DATE(J$2,1,1),Final_nrj!$A$1:$LI$1),FALSE)</f>
        <v>3.1067568600000001E-2</v>
      </c>
      <c r="K373" s="309">
        <f>+VLOOKUP($E373,Final_nrj!$1:$1048576,MATCH(DATE(K$2,1,1),Final_nrj!$A$1:$LI$1),FALSE)</f>
        <v>3.1385930999999999E-2</v>
      </c>
      <c r="L373" s="309">
        <f>+VLOOKUP($E373,Final_nrj!$1:$1048576,MATCH(DATE(L$2,1,1),Final_nrj!$A$1:$LI$1),FALSE)</f>
        <v>3.1744486500000002E-2</v>
      </c>
      <c r="M373" s="309">
        <f>+VLOOKUP($E373,Final_nrj!$1:$1048576,MATCH(DATE(M$2,1,1),Final_nrj!$A$1:$LI$1),FALSE)</f>
        <v>3.2104949399999999E-2</v>
      </c>
      <c r="N373" s="309">
        <f>+VLOOKUP($E373,Final_nrj!$1:$1048576,MATCH(DATE(N$2,1,1),Final_nrj!$A$1:$LI$1),FALSE)</f>
        <v>3.2454474300000001E-2</v>
      </c>
      <c r="O373" s="309">
        <f>+VLOOKUP($E373,Final_nrj!$1:$1048576,MATCH(DATE(O$2,1,1),Final_nrj!$A$1:$LI$1),FALSE)</f>
        <v>3.2796020299999999E-2</v>
      </c>
      <c r="P373" s="309">
        <f>+VLOOKUP($E373,Final_nrj!$1:$1048576,MATCH(DATE(P$2,1,1),Final_nrj!$A$1:$LI$1),FALSE)</f>
        <v>3.3148845000000003E-2</v>
      </c>
      <c r="Q373" s="309">
        <f>+VLOOKUP($E373,Final_nrj!$1:$1048576,MATCH(DATE(Q$2,1,1),Final_nrj!$A$1:$LI$1),FALSE)</f>
        <v>3.3532738999999999E-2</v>
      </c>
      <c r="R373" s="309">
        <f>+VLOOKUP($E373,Final_nrj!$1:$1048576,MATCH(DATE(R$2,1,1),Final_nrj!$A$1:$LI$1),FALSE)</f>
        <v>3.3930849800000003E-2</v>
      </c>
      <c r="S373" s="309">
        <f>+VLOOKUP($E373,Final_nrj!$1:$1048576,MATCH(DATE(S$2,1,1),Final_nrj!$A$1:$LI$1),FALSE)</f>
        <v>3.43421982E-2</v>
      </c>
      <c r="T373" s="309">
        <f>+VLOOKUP($E373,Final_nrj!$1:$1048576,MATCH(DATE(T$2,1,1),Final_nrj!$A$1:$LI$1),FALSE)</f>
        <v>3.4765243899999999E-2</v>
      </c>
      <c r="U373" s="309">
        <f>+VLOOKUP($E373,Final_nrj!$1:$1048576,MATCH(DATE(U$2,1,1),Final_nrj!$A$1:$LI$1),FALSE)</f>
        <v>3.5197550299999998E-2</v>
      </c>
      <c r="V373" s="309">
        <f>+VLOOKUP($E373,Final_nrj!$1:$1048576,MATCH(DATE(V$2,1,1),Final_nrj!$A$1:$LI$1),FALSE)</f>
        <v>3.5637114999999997E-2</v>
      </c>
      <c r="W373" s="309">
        <f>+VLOOKUP($E373,Final_nrj!$1:$1048576,MATCH(DATE(W$2,1,1),Final_nrj!$A$1:$LI$1),FALSE)</f>
        <v>3.6083148199999998E-2</v>
      </c>
      <c r="X373" s="309">
        <f>+VLOOKUP($E373,Final_nrj!$1:$1048576,MATCH(DATE(X$2,1,1),Final_nrj!$A$1:$LI$1),FALSE)</f>
        <v>3.6536228300000001E-2</v>
      </c>
      <c r="Y373" s="309">
        <f>+VLOOKUP($E373,Final_nrj!$1:$1048576,MATCH(DATE(Y$2,1,1),Final_nrj!$A$1:$LI$1),FALSE)</f>
        <v>3.6997702899999999E-2</v>
      </c>
      <c r="Z373" s="309">
        <f>+VLOOKUP($E373,Final_nrj!$1:$1048576,MATCH(DATE(Z$2,1,1),Final_nrj!$A$1:$LI$1),FALSE)</f>
        <v>3.7460294599999999E-2</v>
      </c>
      <c r="AA373" s="309">
        <f>+VLOOKUP($E373,Final_nrj!$1:$1048576,MATCH(DATE(AA$2,1,1),Final_nrj!$A$1:$LI$1),FALSE)</f>
        <v>3.7925594799999997E-2</v>
      </c>
      <c r="AB373" s="309">
        <f>+VLOOKUP($E373,Final_nrj!$1:$1048576,MATCH(DATE(AB$2,1,1),Final_nrj!$A$1:$LI$1),FALSE)</f>
        <v>3.8408612600000003E-2</v>
      </c>
      <c r="AC373" s="309">
        <f>+VLOOKUP($E373,Final_nrj!$1:$1048576,MATCH(DATE(AC$2,1,1),Final_nrj!$A$1:$LI$1),FALSE)</f>
        <v>3.8907869599999999E-2</v>
      </c>
      <c r="AD373" s="309">
        <f>+VLOOKUP($E373,Final_nrj!$1:$1048576,MATCH(DATE(AD$2,1,1),Final_nrj!$A$1:$LI$1),FALSE)</f>
        <v>3.9419397000000002E-2</v>
      </c>
      <c r="AE373" s="309">
        <f>+VLOOKUP($E373,Final_nrj!$1:$1048576,MATCH(DATE(AE$2,1,1),Final_nrj!$A$1:$LI$1),FALSE)</f>
        <v>3.9908787899999999E-2</v>
      </c>
      <c r="AF373" s="309">
        <f>+VLOOKUP($E373,Final_nrj!$1:$1048576,MATCH(DATE(AF$2,1,1),Final_nrj!$A$1:$LI$1),FALSE)</f>
        <v>4.0380410399999997E-2</v>
      </c>
      <c r="AG373" s="309">
        <f>+VLOOKUP($E373,Final_nrj!$1:$1048576,MATCH(DATE(AG$2,1,1),Final_nrj!$A$1:$LI$1),FALSE)</f>
        <v>4.0858255099999997E-2</v>
      </c>
      <c r="AH373" s="309">
        <f>+VLOOKUP($E373,Final_nrj!$1:$1048576,MATCH(DATE(AH$2,1,1),Final_nrj!$A$1:$LI$1),FALSE)</f>
        <v>4.1348633400000001E-2</v>
      </c>
      <c r="AI373" s="309">
        <f>+VLOOKUP($E373,Final_nrj!$1:$1048576,MATCH(DATE(AI$2,1,1),Final_nrj!$A$1:$LI$1),FALSE)</f>
        <v>4.1853160799999997E-2</v>
      </c>
      <c r="AJ373" s="309">
        <f>+VLOOKUP($E373,Final_nrj!$1:$1048576,MATCH(DATE(AJ$2,1,1),Final_nrj!$A$1:$LI$1),FALSE)</f>
        <v>4.2370543500000003E-2</v>
      </c>
      <c r="AK373" s="309">
        <f>+VLOOKUP($E373,Final_nrj!$1:$1048576,MATCH(DATE(AK$2,1,1),Final_nrj!$A$1:$LI$1),FALSE)</f>
        <v>4.2897761299999997E-2</v>
      </c>
      <c r="AL373" s="309">
        <f>+VLOOKUP($E373,Final_nrj!$1:$1048576,MATCH(DATE(AL$2,1,1),Final_nrj!$A$1:$LI$1),FALSE)</f>
        <v>4.34316197E-2</v>
      </c>
      <c r="AM373" s="309">
        <f>+VLOOKUP($E373,Final_nrj!$1:$1048576,MATCH(DATE(AM$2,1,1),Final_nrj!$A$1:$LI$1),FALSE)</f>
        <v>4.39700076E-2</v>
      </c>
      <c r="AN373" s="309">
        <f>+VLOOKUP($E373,Final_nrj!$1:$1048576,MATCH(DATE(AN$2,1,1),Final_nrj!$A$1:$LI$1),FALSE)</f>
        <v>4.4512401700000002E-2</v>
      </c>
      <c r="AO373" s="309">
        <f>+VLOOKUP($E373,Final_nrj!$1:$1048576,MATCH(DATE(AO$2,1,1),Final_nrj!$A$1:$LI$1),FALSE)</f>
        <v>4.5059597600000001E-2</v>
      </c>
      <c r="AP373" s="309">
        <f>+VLOOKUP($E373,Final_nrj!$1:$1048576,MATCH(DATE(AP$2,1,1),Final_nrj!$A$1:$LI$1),FALSE)</f>
        <v>4.5605855399999999E-2</v>
      </c>
      <c r="AQ373" s="309">
        <f>+VLOOKUP($E373,Final_nrj!$1:$1048576,MATCH(DATE(AQ$2,1,1),Final_nrj!$A$1:$LI$1),FALSE)</f>
        <v>4.6149550999999997E-2</v>
      </c>
      <c r="AR373" s="309">
        <f>+VLOOKUP($E373,Final_nrj!$1:$1048576,MATCH(DATE(AR$2,1,1),Final_nrj!$A$1:$LI$1),FALSE)</f>
        <v>4.6695614000000003E-2</v>
      </c>
      <c r="AS373" s="309">
        <f>+VLOOKUP($E373,Final_nrj!$1:$1048576,MATCH(DATE(AS$2,1,1),Final_nrj!$A$1:$LI$1),FALSE)</f>
        <v>4.7248119800000002E-2</v>
      </c>
      <c r="AT373" s="309">
        <f>+VLOOKUP($E373,Final_nrj!$1:$1048576,MATCH(DATE(AT$2,1,1),Final_nrj!$A$1:$LI$1),FALSE)</f>
        <v>4.7809045600000002E-2</v>
      </c>
      <c r="AU373" s="309">
        <f>+VLOOKUP($E373,Final_nrj!$1:$1048576,MATCH(DATE(AU$2,1,1),Final_nrj!$A$1:$LI$1),FALSE)</f>
        <v>4.8378476300000001E-2</v>
      </c>
      <c r="AV373" s="309">
        <f>+VLOOKUP($E373,Final_nrj!$1:$1048576,MATCH(DATE(AV$2,1,1),Final_nrj!$A$1:$LI$1),FALSE)</f>
        <v>4.8955356399999997E-2</v>
      </c>
      <c r="AW373" s="309">
        <f>+VLOOKUP($E373,Final_nrj!$1:$1048576,MATCH(DATE(AW$2,1,1),Final_nrj!$A$1:$LI$1),FALSE)</f>
        <v>4.95383899E-2</v>
      </c>
      <c r="AX373" s="309">
        <f>+VLOOKUP($E373,Final_nrj!$1:$1048576,MATCH(DATE(AX$2,1,1),Final_nrj!$A$1:$LI$1),FALSE)</f>
        <v>5.0126741199999998E-2</v>
      </c>
      <c r="AY373" s="309">
        <f>+VLOOKUP($E373,Final_nrj!$1:$1048576,MATCH(DATE(AY$2,1,1),Final_nrj!$A$1:$LI$1),FALSE)</f>
        <v>5.07203273E-2</v>
      </c>
      <c r="AZ373" s="309">
        <f>+VLOOKUP($E373,Final_nrj!$1:$1048576,MATCH(DATE(AZ$2,1,1),Final_nrj!$A$1:$LI$1),FALSE)</f>
        <v>5.1320377700000003E-2</v>
      </c>
      <c r="BA373" s="309">
        <f>+VLOOKUP($E373,Final_nrj!$1:$1048576,MATCH(DATE(BA$2,1,1),Final_nrj!$A$1:$LI$1),FALSE)</f>
        <v>5.1927904300000001E-2</v>
      </c>
      <c r="BB373" s="309">
        <f>+VLOOKUP($E373,Final_nrj!$1:$1048576,MATCH(DATE(BB$2,1,1),Final_nrj!$A$1:$LI$1),FALSE)</f>
        <v>5.2543174099999999E-2</v>
      </c>
      <c r="BC373" s="309">
        <f>+VLOOKUP($E373,Final_nrj!$1:$1048576,MATCH(DATE(BC$2,1,1),Final_nrj!$A$1:$LI$1),FALSE)</f>
        <v>5.3166117800000003E-2</v>
      </c>
      <c r="BD373" s="309">
        <f>+VLOOKUP($E373,Final_nrj!$1:$1048576,MATCH(DATE(BD$2,1,1),Final_nrj!$A$1:$LI$1),FALSE)</f>
        <v>5.3796433099999999E-2</v>
      </c>
      <c r="BE373" s="309">
        <f>+VLOOKUP($E373,Final_nrj!$1:$1048576,MATCH(DATE(BE$2,1,1),Final_nrj!$A$1:$LI$1),FALSE)</f>
        <v>0.52329846040000005</v>
      </c>
      <c r="BF373" s="309">
        <f>+VLOOKUP($E373,Final_nrj!$1:$1048576,MATCH(DATE(BF$2,1,1),Final_nrj!$A$1:$LI$1),FALSE)</f>
        <v>0.53146028990000005</v>
      </c>
      <c r="BG373" s="309">
        <f>+VLOOKUP($E373,Final_nrj!$1:$1048576,MATCH(DATE(BG$2,1,1),Final_nrj!$A$1:$LI$1),FALSE)</f>
        <v>0.53975522139999998</v>
      </c>
      <c r="BH373" s="309">
        <f>+VLOOKUP($E373,Final_nrj!$1:$1048576,MATCH(DATE(BH$2,1,1),Final_nrj!$A$1:$LI$1),FALSE)</f>
        <v>0.54818613979999997</v>
      </c>
      <c r="BI373" s="309">
        <f>+VLOOKUP($E373,Final_nrj!$1:$1048576,MATCH(DATE(BI$2,1,1),Final_nrj!$A$1:$LI$1),FALSE)</f>
        <v>0.55675601799999996</v>
      </c>
    </row>
    <row r="374" spans="1:61" ht="15" customHeight="1" x14ac:dyDescent="0.3">
      <c r="A374" s="389"/>
      <c r="B374" s="393"/>
      <c r="C374" s="121"/>
      <c r="D374" s="121" t="s">
        <v>1031</v>
      </c>
      <c r="E374" s="62" t="s">
        <v>1613</v>
      </c>
      <c r="F374" s="309">
        <f>+VLOOKUP($E374,Final_nrj!$1:$1048576,MATCH(DATE(F$2,1,1),Final_nrj!$A$1:$LI$1),FALSE)</f>
        <v>0</v>
      </c>
      <c r="G374" s="309">
        <f>+VLOOKUP($E374,Final_nrj!$1:$1048576,MATCH(DATE(G$2,1,1),Final_nrj!$A$1:$LI$1),FALSE)</f>
        <v>0</v>
      </c>
      <c r="H374" s="309">
        <f>+VLOOKUP($E374,Final_nrj!$1:$1048576,MATCH(DATE(H$2,1,1),Final_nrj!$A$1:$LI$1),FALSE)</f>
        <v>0</v>
      </c>
      <c r="I374" s="309">
        <f>+VLOOKUP($E374,Final_nrj!$1:$1048576,MATCH(DATE(I$2,1,1),Final_nrj!$A$1:$LI$1),FALSE)</f>
        <v>0</v>
      </c>
      <c r="J374" s="309">
        <f>+VLOOKUP($E374,Final_nrj!$1:$1048576,MATCH(DATE(J$2,1,1),Final_nrj!$A$1:$LI$1),FALSE)</f>
        <v>0</v>
      </c>
      <c r="K374" s="309">
        <f>+VLOOKUP($E374,Final_nrj!$1:$1048576,MATCH(DATE(K$2,1,1),Final_nrj!$A$1:$LI$1),FALSE)</f>
        <v>0</v>
      </c>
      <c r="L374" s="309">
        <f>+VLOOKUP($E374,Final_nrj!$1:$1048576,MATCH(DATE(L$2,1,1),Final_nrj!$A$1:$LI$1),FALSE)</f>
        <v>0</v>
      </c>
      <c r="M374" s="309">
        <f>+VLOOKUP($E374,Final_nrj!$1:$1048576,MATCH(DATE(M$2,1,1),Final_nrj!$A$1:$LI$1),FALSE)</f>
        <v>0</v>
      </c>
      <c r="N374" s="309">
        <f>+VLOOKUP($E374,Final_nrj!$1:$1048576,MATCH(DATE(N$2,1,1),Final_nrj!$A$1:$LI$1),FALSE)</f>
        <v>0</v>
      </c>
      <c r="O374" s="309">
        <f>+VLOOKUP($E374,Final_nrj!$1:$1048576,MATCH(DATE(O$2,1,1),Final_nrj!$A$1:$LI$1),FALSE)</f>
        <v>0</v>
      </c>
      <c r="P374" s="309">
        <f>+VLOOKUP($E374,Final_nrj!$1:$1048576,MATCH(DATE(P$2,1,1),Final_nrj!$A$1:$LI$1),FALSE)</f>
        <v>0</v>
      </c>
      <c r="Q374" s="309">
        <f>+VLOOKUP($E374,Final_nrj!$1:$1048576,MATCH(DATE(Q$2,1,1),Final_nrj!$A$1:$LI$1),FALSE)</f>
        <v>0</v>
      </c>
      <c r="R374" s="309">
        <f>+VLOOKUP($E374,Final_nrj!$1:$1048576,MATCH(DATE(R$2,1,1),Final_nrj!$A$1:$LI$1),FALSE)</f>
        <v>0</v>
      </c>
      <c r="S374" s="309">
        <f>+VLOOKUP($E374,Final_nrj!$1:$1048576,MATCH(DATE(S$2,1,1),Final_nrj!$A$1:$LI$1),FALSE)</f>
        <v>0</v>
      </c>
      <c r="T374" s="309">
        <f>+VLOOKUP($E374,Final_nrj!$1:$1048576,MATCH(DATE(T$2,1,1),Final_nrj!$A$1:$LI$1),FALSE)</f>
        <v>0</v>
      </c>
      <c r="U374" s="309">
        <f>+VLOOKUP($E374,Final_nrj!$1:$1048576,MATCH(DATE(U$2,1,1),Final_nrj!$A$1:$LI$1),FALSE)</f>
        <v>0</v>
      </c>
      <c r="V374" s="309">
        <f>+VLOOKUP($E374,Final_nrj!$1:$1048576,MATCH(DATE(V$2,1,1),Final_nrj!$A$1:$LI$1),FALSE)</f>
        <v>0</v>
      </c>
      <c r="W374" s="309">
        <f>+VLOOKUP($E374,Final_nrj!$1:$1048576,MATCH(DATE(W$2,1,1),Final_nrj!$A$1:$LI$1),FALSE)</f>
        <v>0</v>
      </c>
      <c r="X374" s="309">
        <f>+VLOOKUP($E374,Final_nrj!$1:$1048576,MATCH(DATE(X$2,1,1),Final_nrj!$A$1:$LI$1),FALSE)</f>
        <v>0</v>
      </c>
      <c r="Y374" s="309">
        <f>+VLOOKUP($E374,Final_nrj!$1:$1048576,MATCH(DATE(Y$2,1,1),Final_nrj!$A$1:$LI$1),FALSE)</f>
        <v>0</v>
      </c>
      <c r="Z374" s="309">
        <f>+VLOOKUP($E374,Final_nrj!$1:$1048576,MATCH(DATE(Z$2,1,1),Final_nrj!$A$1:$LI$1),FALSE)</f>
        <v>0</v>
      </c>
      <c r="AA374" s="309">
        <f>+VLOOKUP($E374,Final_nrj!$1:$1048576,MATCH(DATE(AA$2,1,1),Final_nrj!$A$1:$LI$1),FALSE)</f>
        <v>0</v>
      </c>
      <c r="AB374" s="309">
        <f>+VLOOKUP($E374,Final_nrj!$1:$1048576,MATCH(DATE(AB$2,1,1),Final_nrj!$A$1:$LI$1),FALSE)</f>
        <v>0</v>
      </c>
      <c r="AC374" s="309">
        <f>+VLOOKUP($E374,Final_nrj!$1:$1048576,MATCH(DATE(AC$2,1,1),Final_nrj!$A$1:$LI$1),FALSE)</f>
        <v>0</v>
      </c>
      <c r="AD374" s="309">
        <f>+VLOOKUP($E374,Final_nrj!$1:$1048576,MATCH(DATE(AD$2,1,1),Final_nrj!$A$1:$LI$1),FALSE)</f>
        <v>0</v>
      </c>
      <c r="AE374" s="309">
        <f>+VLOOKUP($E374,Final_nrj!$1:$1048576,MATCH(DATE(AE$2,1,1),Final_nrj!$A$1:$LI$1),FALSE)</f>
        <v>0</v>
      </c>
      <c r="AF374" s="309">
        <f>+VLOOKUP($E374,Final_nrj!$1:$1048576,MATCH(DATE(AF$2,1,1),Final_nrj!$A$1:$LI$1),FALSE)</f>
        <v>0</v>
      </c>
      <c r="AG374" s="309">
        <f>+VLOOKUP($E374,Final_nrj!$1:$1048576,MATCH(DATE(AG$2,1,1),Final_nrj!$A$1:$LI$1),FALSE)</f>
        <v>0</v>
      </c>
      <c r="AH374" s="309">
        <f>+VLOOKUP($E374,Final_nrj!$1:$1048576,MATCH(DATE(AH$2,1,1),Final_nrj!$A$1:$LI$1),FALSE)</f>
        <v>0</v>
      </c>
      <c r="AI374" s="309">
        <f>+VLOOKUP($E374,Final_nrj!$1:$1048576,MATCH(DATE(AI$2,1,1),Final_nrj!$A$1:$LI$1),FALSE)</f>
        <v>0</v>
      </c>
      <c r="AJ374" s="309">
        <f>+VLOOKUP($E374,Final_nrj!$1:$1048576,MATCH(DATE(AJ$2,1,1),Final_nrj!$A$1:$LI$1),FALSE)</f>
        <v>0</v>
      </c>
      <c r="AK374" s="309">
        <f>+VLOOKUP($E374,Final_nrj!$1:$1048576,MATCH(DATE(AK$2,1,1),Final_nrj!$A$1:$LI$1),FALSE)</f>
        <v>0</v>
      </c>
      <c r="AL374" s="309">
        <f>+VLOOKUP($E374,Final_nrj!$1:$1048576,MATCH(DATE(AL$2,1,1),Final_nrj!$A$1:$LI$1),FALSE)</f>
        <v>0</v>
      </c>
      <c r="AM374" s="309">
        <f>+VLOOKUP($E374,Final_nrj!$1:$1048576,MATCH(DATE(AM$2,1,1),Final_nrj!$A$1:$LI$1),FALSE)</f>
        <v>0</v>
      </c>
      <c r="AN374" s="309">
        <f>+VLOOKUP($E374,Final_nrj!$1:$1048576,MATCH(DATE(AN$2,1,1),Final_nrj!$A$1:$LI$1),FALSE)</f>
        <v>0</v>
      </c>
      <c r="AO374" s="309">
        <f>+VLOOKUP($E374,Final_nrj!$1:$1048576,MATCH(DATE(AO$2,1,1),Final_nrj!$A$1:$LI$1),FALSE)</f>
        <v>0</v>
      </c>
      <c r="AP374" s="309">
        <f>+VLOOKUP($E374,Final_nrj!$1:$1048576,MATCH(DATE(AP$2,1,1),Final_nrj!$A$1:$LI$1),FALSE)</f>
        <v>0</v>
      </c>
      <c r="AQ374" s="309">
        <f>+VLOOKUP($E374,Final_nrj!$1:$1048576,MATCH(DATE(AQ$2,1,1),Final_nrj!$A$1:$LI$1),FALSE)</f>
        <v>0</v>
      </c>
      <c r="AR374" s="309">
        <f>+VLOOKUP($E374,Final_nrj!$1:$1048576,MATCH(DATE(AR$2,1,1),Final_nrj!$A$1:$LI$1),FALSE)</f>
        <v>0</v>
      </c>
      <c r="AS374" s="309">
        <f>+VLOOKUP($E374,Final_nrj!$1:$1048576,MATCH(DATE(AS$2,1,1),Final_nrj!$A$1:$LI$1),FALSE)</f>
        <v>0</v>
      </c>
      <c r="AT374" s="309">
        <f>+VLOOKUP($E374,Final_nrj!$1:$1048576,MATCH(DATE(AT$2,1,1),Final_nrj!$A$1:$LI$1),FALSE)</f>
        <v>0</v>
      </c>
      <c r="AU374" s="309">
        <f>+VLOOKUP($E374,Final_nrj!$1:$1048576,MATCH(DATE(AU$2,1,1),Final_nrj!$A$1:$LI$1),FALSE)</f>
        <v>0</v>
      </c>
      <c r="AV374" s="309">
        <f>+VLOOKUP($E374,Final_nrj!$1:$1048576,MATCH(DATE(AV$2,1,1),Final_nrj!$A$1:$LI$1),FALSE)</f>
        <v>0</v>
      </c>
      <c r="AW374" s="309">
        <f>+VLOOKUP($E374,Final_nrj!$1:$1048576,MATCH(DATE(AW$2,1,1),Final_nrj!$A$1:$LI$1),FALSE)</f>
        <v>0</v>
      </c>
      <c r="AX374" s="309">
        <f>+VLOOKUP($E374,Final_nrj!$1:$1048576,MATCH(DATE(AX$2,1,1),Final_nrj!$A$1:$LI$1),FALSE)</f>
        <v>0</v>
      </c>
      <c r="AY374" s="309">
        <f>+VLOOKUP($E374,Final_nrj!$1:$1048576,MATCH(DATE(AY$2,1,1),Final_nrj!$A$1:$LI$1),FALSE)</f>
        <v>0</v>
      </c>
      <c r="AZ374" s="309">
        <f>+VLOOKUP($E374,Final_nrj!$1:$1048576,MATCH(DATE(AZ$2,1,1),Final_nrj!$A$1:$LI$1),FALSE)</f>
        <v>0</v>
      </c>
      <c r="BA374" s="309">
        <f>+VLOOKUP($E374,Final_nrj!$1:$1048576,MATCH(DATE(BA$2,1,1),Final_nrj!$A$1:$LI$1),FALSE)</f>
        <v>0</v>
      </c>
      <c r="BB374" s="309">
        <f>+VLOOKUP($E374,Final_nrj!$1:$1048576,MATCH(DATE(BB$2,1,1),Final_nrj!$A$1:$LI$1),FALSE)</f>
        <v>0</v>
      </c>
      <c r="BC374" s="309">
        <f>+VLOOKUP($E374,Final_nrj!$1:$1048576,MATCH(DATE(BC$2,1,1),Final_nrj!$A$1:$LI$1),FALSE)</f>
        <v>0</v>
      </c>
      <c r="BD374" s="309">
        <f>+VLOOKUP($E374,Final_nrj!$1:$1048576,MATCH(DATE(BD$2,1,1),Final_nrj!$A$1:$LI$1),FALSE)</f>
        <v>0</v>
      </c>
      <c r="BE374" s="309">
        <f>+VLOOKUP($E374,Final_nrj!$1:$1048576,MATCH(DATE(BE$2,1,1),Final_nrj!$A$1:$LI$1),FALSE)</f>
        <v>4.5169715899999997E-2</v>
      </c>
      <c r="BF374" s="309">
        <f>+VLOOKUP($E374,Final_nrj!$1:$1048576,MATCH(DATE(BF$2,1,1),Final_nrj!$A$1:$LI$1),FALSE)</f>
        <v>4.5878835799999997E-2</v>
      </c>
      <c r="BG374" s="309">
        <f>+VLOOKUP($E374,Final_nrj!$1:$1048576,MATCH(DATE(BG$2,1,1),Final_nrj!$A$1:$LI$1),FALSE)</f>
        <v>4.6600062400000003E-2</v>
      </c>
      <c r="BH374" s="309">
        <f>+VLOOKUP($E374,Final_nrj!$1:$1048576,MATCH(DATE(BH$2,1,1),Final_nrj!$A$1:$LI$1),FALSE)</f>
        <v>4.7333638800000001E-2</v>
      </c>
      <c r="BI374" s="309">
        <f>+VLOOKUP($E374,Final_nrj!$1:$1048576,MATCH(DATE(BI$2,1,1),Final_nrj!$A$1:$LI$1),FALSE)</f>
        <v>4.8079811399999998E-2</v>
      </c>
    </row>
    <row r="375" spans="1:61" ht="15" customHeight="1" x14ac:dyDescent="0.3">
      <c r="A375" s="389"/>
      <c r="B375" s="393"/>
      <c r="C375" s="121"/>
      <c r="D375" s="121" t="s">
        <v>1032</v>
      </c>
      <c r="E375" s="62" t="s">
        <v>1614</v>
      </c>
      <c r="F375" s="309">
        <f>+VLOOKUP($E375,Final_nrj!$1:$1048576,MATCH(DATE(F$2,1,1),Final_nrj!$A$1:$LI$1),FALSE)</f>
        <v>0</v>
      </c>
      <c r="G375" s="309">
        <f>+VLOOKUP($E375,Final_nrj!$1:$1048576,MATCH(DATE(G$2,1,1),Final_nrj!$A$1:$LI$1),FALSE)</f>
        <v>0</v>
      </c>
      <c r="H375" s="309">
        <f>+VLOOKUP($E375,Final_nrj!$1:$1048576,MATCH(DATE(H$2,1,1),Final_nrj!$A$1:$LI$1),FALSE)</f>
        <v>0</v>
      </c>
      <c r="I375" s="309">
        <f>+VLOOKUP($E375,Final_nrj!$1:$1048576,MATCH(DATE(I$2,1,1),Final_nrj!$A$1:$LI$1),FALSE)</f>
        <v>0</v>
      </c>
      <c r="J375" s="309">
        <f>+VLOOKUP($E375,Final_nrj!$1:$1048576,MATCH(DATE(J$2,1,1),Final_nrj!$A$1:$LI$1),FALSE)</f>
        <v>0</v>
      </c>
      <c r="K375" s="309">
        <f>+VLOOKUP($E375,Final_nrj!$1:$1048576,MATCH(DATE(K$2,1,1),Final_nrj!$A$1:$LI$1),FALSE)</f>
        <v>0</v>
      </c>
      <c r="L375" s="309">
        <f>+VLOOKUP($E375,Final_nrj!$1:$1048576,MATCH(DATE(L$2,1,1),Final_nrj!$A$1:$LI$1),FALSE)</f>
        <v>0</v>
      </c>
      <c r="M375" s="309">
        <f>+VLOOKUP($E375,Final_nrj!$1:$1048576,MATCH(DATE(M$2,1,1),Final_nrj!$A$1:$LI$1),FALSE)</f>
        <v>0</v>
      </c>
      <c r="N375" s="309">
        <f>+VLOOKUP($E375,Final_nrj!$1:$1048576,MATCH(DATE(N$2,1,1),Final_nrj!$A$1:$LI$1),FALSE)</f>
        <v>0</v>
      </c>
      <c r="O375" s="309">
        <f>+VLOOKUP($E375,Final_nrj!$1:$1048576,MATCH(DATE(O$2,1,1),Final_nrj!$A$1:$LI$1),FALSE)</f>
        <v>0</v>
      </c>
      <c r="P375" s="309">
        <f>+VLOOKUP($E375,Final_nrj!$1:$1048576,MATCH(DATE(P$2,1,1),Final_nrj!$A$1:$LI$1),FALSE)</f>
        <v>0</v>
      </c>
      <c r="Q375" s="309">
        <f>+VLOOKUP($E375,Final_nrj!$1:$1048576,MATCH(DATE(Q$2,1,1),Final_nrj!$A$1:$LI$1),FALSE)</f>
        <v>0</v>
      </c>
      <c r="R375" s="309">
        <f>+VLOOKUP($E375,Final_nrj!$1:$1048576,MATCH(DATE(R$2,1,1),Final_nrj!$A$1:$LI$1),FALSE)</f>
        <v>0</v>
      </c>
      <c r="S375" s="309">
        <f>+VLOOKUP($E375,Final_nrj!$1:$1048576,MATCH(DATE(S$2,1,1),Final_nrj!$A$1:$LI$1),FALSE)</f>
        <v>0</v>
      </c>
      <c r="T375" s="309">
        <f>+VLOOKUP($E375,Final_nrj!$1:$1048576,MATCH(DATE(T$2,1,1),Final_nrj!$A$1:$LI$1),FALSE)</f>
        <v>0</v>
      </c>
      <c r="U375" s="309">
        <f>+VLOOKUP($E375,Final_nrj!$1:$1048576,MATCH(DATE(U$2,1,1),Final_nrj!$A$1:$LI$1),FALSE)</f>
        <v>0</v>
      </c>
      <c r="V375" s="309">
        <f>+VLOOKUP($E375,Final_nrj!$1:$1048576,MATCH(DATE(V$2,1,1),Final_nrj!$A$1:$LI$1),FALSE)</f>
        <v>0</v>
      </c>
      <c r="W375" s="309">
        <f>+VLOOKUP($E375,Final_nrj!$1:$1048576,MATCH(DATE(W$2,1,1),Final_nrj!$A$1:$LI$1),FALSE)</f>
        <v>0</v>
      </c>
      <c r="X375" s="309">
        <f>+VLOOKUP($E375,Final_nrj!$1:$1048576,MATCH(DATE(X$2,1,1),Final_nrj!$A$1:$LI$1),FALSE)</f>
        <v>0</v>
      </c>
      <c r="Y375" s="309">
        <f>+VLOOKUP($E375,Final_nrj!$1:$1048576,MATCH(DATE(Y$2,1,1),Final_nrj!$A$1:$LI$1),FALSE)</f>
        <v>0</v>
      </c>
      <c r="Z375" s="309">
        <f>+VLOOKUP($E375,Final_nrj!$1:$1048576,MATCH(DATE(Z$2,1,1),Final_nrj!$A$1:$LI$1),FALSE)</f>
        <v>0</v>
      </c>
      <c r="AA375" s="309">
        <f>+VLOOKUP($E375,Final_nrj!$1:$1048576,MATCH(DATE(AA$2,1,1),Final_nrj!$A$1:$LI$1),FALSE)</f>
        <v>0</v>
      </c>
      <c r="AB375" s="309">
        <f>+VLOOKUP($E375,Final_nrj!$1:$1048576,MATCH(DATE(AB$2,1,1),Final_nrj!$A$1:$LI$1),FALSE)</f>
        <v>0</v>
      </c>
      <c r="AC375" s="309">
        <f>+VLOOKUP($E375,Final_nrj!$1:$1048576,MATCH(DATE(AC$2,1,1),Final_nrj!$A$1:$LI$1),FALSE)</f>
        <v>0</v>
      </c>
      <c r="AD375" s="309">
        <f>+VLOOKUP($E375,Final_nrj!$1:$1048576,MATCH(DATE(AD$2,1,1),Final_nrj!$A$1:$LI$1),FALSE)</f>
        <v>0</v>
      </c>
      <c r="AE375" s="309">
        <f>+VLOOKUP($E375,Final_nrj!$1:$1048576,MATCH(DATE(AE$2,1,1),Final_nrj!$A$1:$LI$1),FALSE)</f>
        <v>0</v>
      </c>
      <c r="AF375" s="309">
        <f>+VLOOKUP($E375,Final_nrj!$1:$1048576,MATCH(DATE(AF$2,1,1),Final_nrj!$A$1:$LI$1),FALSE)</f>
        <v>0</v>
      </c>
      <c r="AG375" s="309">
        <f>+VLOOKUP($E375,Final_nrj!$1:$1048576,MATCH(DATE(AG$2,1,1),Final_nrj!$A$1:$LI$1),FALSE)</f>
        <v>0</v>
      </c>
      <c r="AH375" s="309">
        <f>+VLOOKUP($E375,Final_nrj!$1:$1048576,MATCH(DATE(AH$2,1,1),Final_nrj!$A$1:$LI$1),FALSE)</f>
        <v>0</v>
      </c>
      <c r="AI375" s="309">
        <f>+VLOOKUP($E375,Final_nrj!$1:$1048576,MATCH(DATE(AI$2,1,1),Final_nrj!$A$1:$LI$1),FALSE)</f>
        <v>0</v>
      </c>
      <c r="AJ375" s="309">
        <f>+VLOOKUP($E375,Final_nrj!$1:$1048576,MATCH(DATE(AJ$2,1,1),Final_nrj!$A$1:$LI$1),FALSE)</f>
        <v>0</v>
      </c>
      <c r="AK375" s="309">
        <f>+VLOOKUP($E375,Final_nrj!$1:$1048576,MATCH(DATE(AK$2,1,1),Final_nrj!$A$1:$LI$1),FALSE)</f>
        <v>0</v>
      </c>
      <c r="AL375" s="309">
        <f>+VLOOKUP($E375,Final_nrj!$1:$1048576,MATCH(DATE(AL$2,1,1),Final_nrj!$A$1:$LI$1),FALSE)</f>
        <v>0</v>
      </c>
      <c r="AM375" s="309">
        <f>+VLOOKUP($E375,Final_nrj!$1:$1048576,MATCH(DATE(AM$2,1,1),Final_nrj!$A$1:$LI$1),FALSE)</f>
        <v>0</v>
      </c>
      <c r="AN375" s="309">
        <f>+VLOOKUP($E375,Final_nrj!$1:$1048576,MATCH(DATE(AN$2,1,1),Final_nrj!$A$1:$LI$1),FALSE)</f>
        <v>0</v>
      </c>
      <c r="AO375" s="309">
        <f>+VLOOKUP($E375,Final_nrj!$1:$1048576,MATCH(DATE(AO$2,1,1),Final_nrj!$A$1:$LI$1),FALSE)</f>
        <v>0</v>
      </c>
      <c r="AP375" s="309">
        <f>+VLOOKUP($E375,Final_nrj!$1:$1048576,MATCH(DATE(AP$2,1,1),Final_nrj!$A$1:$LI$1),FALSE)</f>
        <v>0</v>
      </c>
      <c r="AQ375" s="309">
        <f>+VLOOKUP($E375,Final_nrj!$1:$1048576,MATCH(DATE(AQ$2,1,1),Final_nrj!$A$1:$LI$1),FALSE)</f>
        <v>0</v>
      </c>
      <c r="AR375" s="309">
        <f>+VLOOKUP($E375,Final_nrj!$1:$1048576,MATCH(DATE(AR$2,1,1),Final_nrj!$A$1:$LI$1),FALSE)</f>
        <v>0</v>
      </c>
      <c r="AS375" s="309">
        <f>+VLOOKUP($E375,Final_nrj!$1:$1048576,MATCH(DATE(AS$2,1,1),Final_nrj!$A$1:$LI$1),FALSE)</f>
        <v>0</v>
      </c>
      <c r="AT375" s="309">
        <f>+VLOOKUP($E375,Final_nrj!$1:$1048576,MATCH(DATE(AT$2,1,1),Final_nrj!$A$1:$LI$1),FALSE)</f>
        <v>0</v>
      </c>
      <c r="AU375" s="309">
        <f>+VLOOKUP($E375,Final_nrj!$1:$1048576,MATCH(DATE(AU$2,1,1),Final_nrj!$A$1:$LI$1),FALSE)</f>
        <v>0</v>
      </c>
      <c r="AV375" s="309">
        <f>+VLOOKUP($E375,Final_nrj!$1:$1048576,MATCH(DATE(AV$2,1,1),Final_nrj!$A$1:$LI$1),FALSE)</f>
        <v>0</v>
      </c>
      <c r="AW375" s="309">
        <f>+VLOOKUP($E375,Final_nrj!$1:$1048576,MATCH(DATE(AW$2,1,1),Final_nrj!$A$1:$LI$1),FALSE)</f>
        <v>0</v>
      </c>
      <c r="AX375" s="309">
        <f>+VLOOKUP($E375,Final_nrj!$1:$1048576,MATCH(DATE(AX$2,1,1),Final_nrj!$A$1:$LI$1),FALSE)</f>
        <v>0</v>
      </c>
      <c r="AY375" s="309">
        <f>+VLOOKUP($E375,Final_nrj!$1:$1048576,MATCH(DATE(AY$2,1,1),Final_nrj!$A$1:$LI$1),FALSE)</f>
        <v>0</v>
      </c>
      <c r="AZ375" s="309">
        <f>+VLOOKUP($E375,Final_nrj!$1:$1048576,MATCH(DATE(AZ$2,1,1),Final_nrj!$A$1:$LI$1),FALSE)</f>
        <v>0</v>
      </c>
      <c r="BA375" s="309">
        <f>+VLOOKUP($E375,Final_nrj!$1:$1048576,MATCH(DATE(BA$2,1,1),Final_nrj!$A$1:$LI$1),FALSE)</f>
        <v>0</v>
      </c>
      <c r="BB375" s="309">
        <f>+VLOOKUP($E375,Final_nrj!$1:$1048576,MATCH(DATE(BB$2,1,1),Final_nrj!$A$1:$LI$1),FALSE)</f>
        <v>0</v>
      </c>
      <c r="BC375" s="309">
        <f>+VLOOKUP($E375,Final_nrj!$1:$1048576,MATCH(DATE(BC$2,1,1),Final_nrj!$A$1:$LI$1),FALSE)</f>
        <v>0</v>
      </c>
      <c r="BD375" s="309">
        <f>+VLOOKUP($E375,Final_nrj!$1:$1048576,MATCH(DATE(BD$2,1,1),Final_nrj!$A$1:$LI$1),FALSE)</f>
        <v>0</v>
      </c>
      <c r="BE375" s="309">
        <f>+VLOOKUP($E375,Final_nrj!$1:$1048576,MATCH(DATE(BE$2,1,1),Final_nrj!$A$1:$LI$1),FALSE)</f>
        <v>3.0875163300000001E-2</v>
      </c>
      <c r="BF375" s="309">
        <f>+VLOOKUP($E375,Final_nrj!$1:$1048576,MATCH(DATE(BF$2,1,1),Final_nrj!$A$1:$LI$1),FALSE)</f>
        <v>3.1358992099999997E-2</v>
      </c>
      <c r="BG375" s="309">
        <f>+VLOOKUP($E375,Final_nrj!$1:$1048576,MATCH(DATE(BG$2,1,1),Final_nrj!$A$1:$LI$1),FALSE)</f>
        <v>3.1851379899999997E-2</v>
      </c>
      <c r="BH375" s="309">
        <f>+VLOOKUP($E375,Final_nrj!$1:$1048576,MATCH(DATE(BH$2,1,1),Final_nrj!$A$1:$LI$1),FALSE)</f>
        <v>3.2352490099999999E-2</v>
      </c>
      <c r="BI375" s="309">
        <f>+VLOOKUP($E375,Final_nrj!$1:$1048576,MATCH(DATE(BI$2,1,1),Final_nrj!$A$1:$LI$1),FALSE)</f>
        <v>3.2862484800000001E-2</v>
      </c>
    </row>
    <row r="376" spans="1:61" ht="15" customHeight="1" x14ac:dyDescent="0.3">
      <c r="A376" s="389"/>
      <c r="B376" s="393"/>
      <c r="C376" s="121"/>
      <c r="D376" s="121" t="s">
        <v>1034</v>
      </c>
      <c r="E376" s="62" t="s">
        <v>1615</v>
      </c>
      <c r="F376" s="309">
        <f>+VLOOKUP($E376,Final_nrj!$1:$1048576,MATCH(DATE(F$2,1,1),Final_nrj!$A$1:$LI$1),FALSE)</f>
        <v>0.2300331316</v>
      </c>
      <c r="G376" s="309">
        <f>+VLOOKUP($E376,Final_nrj!$1:$1048576,MATCH(DATE(G$2,1,1),Final_nrj!$A$1:$LI$1),FALSE)</f>
        <v>0.23112887239999999</v>
      </c>
      <c r="H376" s="309">
        <f>+VLOOKUP($E376,Final_nrj!$1:$1048576,MATCH(DATE(H$2,1,1),Final_nrj!$A$1:$LI$1),FALSE)</f>
        <v>0.23266935389999999</v>
      </c>
      <c r="I376" s="309">
        <f>+VLOOKUP($E376,Final_nrj!$1:$1048576,MATCH(DATE(I$2,1,1),Final_nrj!$A$1:$LI$1),FALSE)</f>
        <v>0.23494288250000001</v>
      </c>
      <c r="J376" s="309">
        <f>+VLOOKUP($E376,Final_nrj!$1:$1048576,MATCH(DATE(J$2,1,1),Final_nrj!$A$1:$LI$1),FALSE)</f>
        <v>0.23782234099999999</v>
      </c>
      <c r="K376" s="309">
        <f>+VLOOKUP($E376,Final_nrj!$1:$1048576,MATCH(DATE(K$2,1,1),Final_nrj!$A$1:$LI$1),FALSE)</f>
        <v>0.24112870040000001</v>
      </c>
      <c r="L376" s="309">
        <f>+VLOOKUP($E376,Final_nrj!$1:$1048576,MATCH(DATE(L$2,1,1),Final_nrj!$A$1:$LI$1),FALSE)</f>
        <v>0.2445886203</v>
      </c>
      <c r="M376" s="309">
        <f>+VLOOKUP($E376,Final_nrj!$1:$1048576,MATCH(DATE(M$2,1,1),Final_nrj!$A$1:$LI$1),FALSE)</f>
        <v>0.24808891750000001</v>
      </c>
      <c r="N376" s="309">
        <f>+VLOOKUP($E376,Final_nrj!$1:$1048576,MATCH(DATE(N$2,1,1),Final_nrj!$A$1:$LI$1),FALSE)</f>
        <v>0.25158385519999998</v>
      </c>
      <c r="O376" s="309">
        <f>+VLOOKUP($E376,Final_nrj!$1:$1048576,MATCH(DATE(O$2,1,1),Final_nrj!$A$1:$LI$1),FALSE)</f>
        <v>0.25508479140000001</v>
      </c>
      <c r="P376" s="309">
        <f>+VLOOKUP($E376,Final_nrj!$1:$1048576,MATCH(DATE(P$2,1,1),Final_nrj!$A$1:$LI$1),FALSE)</f>
        <v>0.25879568670000003</v>
      </c>
      <c r="Q376" s="309">
        <f>+VLOOKUP($E376,Final_nrj!$1:$1048576,MATCH(DATE(Q$2,1,1),Final_nrj!$A$1:$LI$1),FALSE)</f>
        <v>0.26258769669999998</v>
      </c>
      <c r="R376" s="309">
        <f>+VLOOKUP($E376,Final_nrj!$1:$1048576,MATCH(DATE(R$2,1,1),Final_nrj!$A$1:$LI$1),FALSE)</f>
        <v>0.26644787749999999</v>
      </c>
      <c r="S376" s="309">
        <f>+VLOOKUP($E376,Final_nrj!$1:$1048576,MATCH(DATE(S$2,1,1),Final_nrj!$A$1:$LI$1),FALSE)</f>
        <v>0.27037664179999998</v>
      </c>
      <c r="T376" s="309">
        <f>+VLOOKUP($E376,Final_nrj!$1:$1048576,MATCH(DATE(T$2,1,1),Final_nrj!$A$1:$LI$1),FALSE)</f>
        <v>0.27436664579999998</v>
      </c>
      <c r="U376" s="309">
        <f>+VLOOKUP($E376,Final_nrj!$1:$1048576,MATCH(DATE(U$2,1,1),Final_nrj!$A$1:$LI$1),FALSE)</f>
        <v>0.27840720679999997</v>
      </c>
      <c r="V376" s="309">
        <f>+VLOOKUP($E376,Final_nrj!$1:$1048576,MATCH(DATE(V$2,1,1),Final_nrj!$A$1:$LI$1),FALSE)</f>
        <v>0.2824908787</v>
      </c>
      <c r="W376" s="309">
        <f>+VLOOKUP($E376,Final_nrj!$1:$1048576,MATCH(DATE(W$2,1,1),Final_nrj!$A$1:$LI$1),FALSE)</f>
        <v>0.2866166912</v>
      </c>
      <c r="X376" s="309">
        <f>+VLOOKUP($E376,Final_nrj!$1:$1048576,MATCH(DATE(X$2,1,1),Final_nrj!$A$1:$LI$1),FALSE)</f>
        <v>0.2907906609</v>
      </c>
      <c r="Y376" s="309">
        <f>+VLOOKUP($E376,Final_nrj!$1:$1048576,MATCH(DATE(Y$2,1,1),Final_nrj!$A$1:$LI$1),FALSE)</f>
        <v>0.29502291539999997</v>
      </c>
      <c r="Z376" s="309">
        <f>+VLOOKUP($E376,Final_nrj!$1:$1048576,MATCH(DATE(Z$2,1,1),Final_nrj!$A$1:$LI$1),FALSE)</f>
        <v>0.29918619549999997</v>
      </c>
      <c r="AA376" s="309">
        <f>+VLOOKUP($E376,Final_nrj!$1:$1048576,MATCH(DATE(AA$2,1,1),Final_nrj!$A$1:$LI$1),FALSE)</f>
        <v>0.30345600080000001</v>
      </c>
      <c r="AB376" s="309">
        <f>+VLOOKUP($E376,Final_nrj!$1:$1048576,MATCH(DATE(AB$2,1,1),Final_nrj!$A$1:$LI$1),FALSE)</f>
        <v>0.30785434239999998</v>
      </c>
      <c r="AC376" s="309">
        <f>+VLOOKUP($E376,Final_nrj!$1:$1048576,MATCH(DATE(AC$2,1,1),Final_nrj!$A$1:$LI$1),FALSE)</f>
        <v>0.31237168640000001</v>
      </c>
      <c r="AD376" s="309">
        <f>+VLOOKUP($E376,Final_nrj!$1:$1048576,MATCH(DATE(AD$2,1,1),Final_nrj!$A$1:$LI$1),FALSE)</f>
        <v>0.3169918565</v>
      </c>
      <c r="AE376" s="309">
        <f>+VLOOKUP($E376,Final_nrj!$1:$1048576,MATCH(DATE(AE$2,1,1),Final_nrj!$A$1:$LI$1),FALSE)</f>
        <v>0.32126392590000002</v>
      </c>
      <c r="AF376" s="309">
        <f>+VLOOKUP($E376,Final_nrj!$1:$1048576,MATCH(DATE(AF$2,1,1),Final_nrj!$A$1:$LI$1),FALSE)</f>
        <v>0.32556713590000003</v>
      </c>
      <c r="AG376" s="309">
        <f>+VLOOKUP($E376,Final_nrj!$1:$1048576,MATCH(DATE(AG$2,1,1),Final_nrj!$A$1:$LI$1),FALSE)</f>
        <v>0.329948664</v>
      </c>
      <c r="AH376" s="309">
        <f>+VLOOKUP($E376,Final_nrj!$1:$1048576,MATCH(DATE(AH$2,1,1),Final_nrj!$A$1:$LI$1),FALSE)</f>
        <v>0.33443109389999998</v>
      </c>
      <c r="AI376" s="309">
        <f>+VLOOKUP($E376,Final_nrj!$1:$1048576,MATCH(DATE(AI$2,1,1),Final_nrj!$A$1:$LI$1),FALSE)</f>
        <v>0.33902130489999999</v>
      </c>
      <c r="AJ376" s="309">
        <f>+VLOOKUP($E376,Final_nrj!$1:$1048576,MATCH(DATE(AJ$2,1,1),Final_nrj!$A$1:$LI$1),FALSE)</f>
        <v>0.34371430720000001</v>
      </c>
      <c r="AK376" s="309">
        <f>+VLOOKUP($E376,Final_nrj!$1:$1048576,MATCH(DATE(AK$2,1,1),Final_nrj!$A$1:$LI$1),FALSE)</f>
        <v>0.34849800889999999</v>
      </c>
      <c r="AL376" s="309">
        <f>+VLOOKUP($E376,Final_nrj!$1:$1048576,MATCH(DATE(AL$2,1,1),Final_nrj!$A$1:$LI$1),FALSE)</f>
        <v>0.35335977660000001</v>
      </c>
      <c r="AM376" s="309">
        <f>+VLOOKUP($E376,Final_nrj!$1:$1048576,MATCH(DATE(AM$2,1,1),Final_nrj!$A$1:$LI$1),FALSE)</f>
        <v>0.35829166730000001</v>
      </c>
      <c r="AN376" s="309">
        <f>+VLOOKUP($E376,Final_nrj!$1:$1048576,MATCH(DATE(AN$2,1,1),Final_nrj!$A$1:$LI$1),FALSE)</f>
        <v>0.36329239549999998</v>
      </c>
      <c r="AO376" s="309">
        <f>+VLOOKUP($E376,Final_nrj!$1:$1048576,MATCH(DATE(AO$2,1,1),Final_nrj!$A$1:$LI$1),FALSE)</f>
        <v>0.36836601670000002</v>
      </c>
      <c r="AP376" s="309">
        <f>+VLOOKUP($E376,Final_nrj!$1:$1048576,MATCH(DATE(AP$2,1,1),Final_nrj!$A$1:$LI$1),FALSE)</f>
        <v>0.37341474180000001</v>
      </c>
      <c r="AQ376" s="309">
        <f>+VLOOKUP($E376,Final_nrj!$1:$1048576,MATCH(DATE(AQ$2,1,1),Final_nrj!$A$1:$LI$1),FALSE)</f>
        <v>0.37847784940000001</v>
      </c>
      <c r="AR376" s="309">
        <f>+VLOOKUP($E376,Final_nrj!$1:$1048576,MATCH(DATE(AR$2,1,1),Final_nrj!$A$1:$LI$1),FALSE)</f>
        <v>0.38358659179999999</v>
      </c>
      <c r="AS376" s="309">
        <f>+VLOOKUP($E376,Final_nrj!$1:$1048576,MATCH(DATE(AS$2,1,1),Final_nrj!$A$1:$LI$1),FALSE)</f>
        <v>0.38876295440000003</v>
      </c>
      <c r="AT376" s="309">
        <f>+VLOOKUP($E376,Final_nrj!$1:$1048576,MATCH(DATE(AT$2,1,1),Final_nrj!$A$1:$LI$1),FALSE)</f>
        <v>0.39401822549999999</v>
      </c>
      <c r="AU376" s="309">
        <f>+VLOOKUP($E376,Final_nrj!$1:$1048576,MATCH(DATE(AU$2,1,1),Final_nrj!$A$1:$LI$1),FALSE)</f>
        <v>0.3993547657</v>
      </c>
      <c r="AV376" s="309">
        <f>+VLOOKUP($E376,Final_nrj!$1:$1048576,MATCH(DATE(AV$2,1,1),Final_nrj!$A$1:$LI$1),FALSE)</f>
        <v>0.40476964920000003</v>
      </c>
      <c r="AW376" s="309">
        <f>+VLOOKUP($E376,Final_nrj!$1:$1048576,MATCH(DATE(AW$2,1,1),Final_nrj!$A$1:$LI$1),FALSE)</f>
        <v>0.41025876779999998</v>
      </c>
      <c r="AX376" s="309">
        <f>+VLOOKUP($E376,Final_nrj!$1:$1048576,MATCH(DATE(AX$2,1,1),Final_nrj!$A$1:$LI$1),FALSE)</f>
        <v>0.41581992699999998</v>
      </c>
      <c r="AY376" s="309">
        <f>+VLOOKUP($E376,Final_nrj!$1:$1048576,MATCH(DATE(AY$2,1,1),Final_nrj!$A$1:$LI$1),FALSE)</f>
        <v>0.4214540651</v>
      </c>
      <c r="AZ376" s="309">
        <f>+VLOOKUP($E376,Final_nrj!$1:$1048576,MATCH(DATE(AZ$2,1,1),Final_nrj!$A$1:$LI$1),FALSE)</f>
        <v>0.42717433379999997</v>
      </c>
      <c r="BA376" s="309">
        <f>+VLOOKUP($E376,Final_nrj!$1:$1048576,MATCH(DATE(BA$2,1,1),Final_nrj!$A$1:$LI$1),FALSE)</f>
        <v>0.43298167469999999</v>
      </c>
      <c r="BB376" s="309">
        <f>+VLOOKUP($E376,Final_nrj!$1:$1048576,MATCH(DATE(BB$2,1,1),Final_nrj!$A$1:$LI$1),FALSE)</f>
        <v>0.43887678520000001</v>
      </c>
      <c r="BC376" s="309">
        <f>+VLOOKUP($E376,Final_nrj!$1:$1048576,MATCH(DATE(BC$2,1,1),Final_nrj!$A$1:$LI$1),FALSE)</f>
        <v>0.44485920649999999</v>
      </c>
      <c r="BD376" s="309">
        <f>+VLOOKUP($E376,Final_nrj!$1:$1048576,MATCH(DATE(BD$2,1,1),Final_nrj!$A$1:$LI$1),FALSE)</f>
        <v>0.45092758300000002</v>
      </c>
      <c r="BE376" s="309">
        <f>+VLOOKUP($E376,Final_nrj!$1:$1048576,MATCH(DATE(BE$2,1,1),Final_nrj!$A$1:$LI$1),FALSE)</f>
        <v>0.76103836039999995</v>
      </c>
      <c r="BF376" s="309">
        <f>+VLOOKUP($E376,Final_nrj!$1:$1048576,MATCH(DATE(BF$2,1,1),Final_nrj!$A$1:$LI$1),FALSE)</f>
        <v>0.77494898209999996</v>
      </c>
      <c r="BG376" s="309">
        <f>+VLOOKUP($E376,Final_nrj!$1:$1048576,MATCH(DATE(BG$2,1,1),Final_nrj!$A$1:$LI$1),FALSE)</f>
        <v>0.78913515410000001</v>
      </c>
      <c r="BH376" s="309">
        <f>+VLOOKUP($E376,Final_nrj!$1:$1048576,MATCH(DATE(BH$2,1,1),Final_nrj!$A$1:$LI$1),FALSE)</f>
        <v>0.80360301820000002</v>
      </c>
      <c r="BI376" s="309">
        <f>+VLOOKUP($E376,Final_nrj!$1:$1048576,MATCH(DATE(BI$2,1,1),Final_nrj!$A$1:$LI$1),FALSE)</f>
        <v>0.81835876780000005</v>
      </c>
    </row>
    <row r="377" spans="1:61" s="316" customFormat="1" ht="15" customHeight="1" x14ac:dyDescent="0.3">
      <c r="A377" s="389"/>
      <c r="B377" s="393"/>
      <c r="C377" s="314"/>
      <c r="D377" s="314" t="s">
        <v>3766</v>
      </c>
      <c r="E377" s="315" t="s">
        <v>3767</v>
      </c>
      <c r="F377" s="350">
        <f>+VLOOKUP($E377,Final_nrj!$1:$1048576,MATCH(DATE(F$2,1,1),Final_nrj!$A$1:$LI$1),FALSE)</f>
        <v>0.26088502270000002</v>
      </c>
      <c r="G377" s="350">
        <f>+VLOOKUP($E377,Final_nrj!$1:$1048576,MATCH(DATE(G$2,1,1),Final_nrj!$A$1:$LI$1),FALSE)</f>
        <v>0.26188886030000003</v>
      </c>
      <c r="H377" s="350">
        <f>+VLOOKUP($E377,Final_nrj!$1:$1048576,MATCH(DATE(H$2,1,1),Final_nrj!$A$1:$LI$1),FALSE)</f>
        <v>0.2633949565</v>
      </c>
      <c r="I377" s="350">
        <f>+VLOOKUP($E377,Final_nrj!$1:$1048576,MATCH(DATE(I$2,1,1),Final_nrj!$A$1:$LI$1),FALSE)</f>
        <v>0.26577766749999998</v>
      </c>
      <c r="J377" s="350">
        <f>+VLOOKUP($E377,Final_nrj!$1:$1048576,MATCH(DATE(J$2,1,1),Final_nrj!$A$1:$LI$1),FALSE)</f>
        <v>0.26888990959999998</v>
      </c>
      <c r="K377" s="350">
        <f>+VLOOKUP($E377,Final_nrj!$1:$1048576,MATCH(DATE(K$2,1,1),Final_nrj!$A$1:$LI$1),FALSE)</f>
        <v>0.27251463139999998</v>
      </c>
      <c r="L377" s="350">
        <f>+VLOOKUP($E377,Final_nrj!$1:$1048576,MATCH(DATE(L$2,1,1),Final_nrj!$A$1:$LI$1),FALSE)</f>
        <v>0.27633310680000001</v>
      </c>
      <c r="M377" s="350">
        <f>+VLOOKUP($E377,Final_nrj!$1:$1048576,MATCH(DATE(M$2,1,1),Final_nrj!$A$1:$LI$1),FALSE)</f>
        <v>0.28019386689999998</v>
      </c>
      <c r="N377" s="350">
        <f>+VLOOKUP($E377,Final_nrj!$1:$1048576,MATCH(DATE(N$2,1,1),Final_nrj!$A$1:$LI$1),FALSE)</f>
        <v>0.28403832950000002</v>
      </c>
      <c r="O377" s="350">
        <f>+VLOOKUP($E377,Final_nrj!$1:$1048576,MATCH(DATE(O$2,1,1),Final_nrj!$A$1:$LI$1),FALSE)</f>
        <v>0.28788081160000001</v>
      </c>
      <c r="P377" s="350">
        <f>+VLOOKUP($E377,Final_nrj!$1:$1048576,MATCH(DATE(P$2,1,1),Final_nrj!$A$1:$LI$1),FALSE)</f>
        <v>0.29194453170000001</v>
      </c>
      <c r="Q377" s="350">
        <f>+VLOOKUP($E377,Final_nrj!$1:$1048576,MATCH(DATE(Q$2,1,1),Final_nrj!$A$1:$LI$1),FALSE)</f>
        <v>0.29612043570000002</v>
      </c>
      <c r="R377" s="350">
        <f>+VLOOKUP($E377,Final_nrj!$1:$1048576,MATCH(DATE(R$2,1,1),Final_nrj!$A$1:$LI$1),FALSE)</f>
        <v>0.30037872729999998</v>
      </c>
      <c r="S377" s="350">
        <f>+VLOOKUP($E377,Final_nrj!$1:$1048576,MATCH(DATE(S$2,1,1),Final_nrj!$A$1:$LI$1),FALSE)</f>
        <v>0.3047188401</v>
      </c>
      <c r="T377" s="350">
        <f>+VLOOKUP($E377,Final_nrj!$1:$1048576,MATCH(DATE(T$2,1,1),Final_nrj!$A$1:$LI$1),FALSE)</f>
        <v>0.3091318897</v>
      </c>
      <c r="U377" s="350">
        <f>+VLOOKUP($E377,Final_nrj!$1:$1048576,MATCH(DATE(U$2,1,1),Final_nrj!$A$1:$LI$1),FALSE)</f>
        <v>0.31360475710000002</v>
      </c>
      <c r="V377" s="350">
        <f>+VLOOKUP($E377,Final_nrj!$1:$1048576,MATCH(DATE(V$2,1,1),Final_nrj!$A$1:$LI$1),FALSE)</f>
        <v>0.3181279937</v>
      </c>
      <c r="W377" s="350">
        <f>+VLOOKUP($E377,Final_nrj!$1:$1048576,MATCH(DATE(W$2,1,1),Final_nrj!$A$1:$LI$1),FALSE)</f>
        <v>0.32269983940000002</v>
      </c>
      <c r="X377" s="350">
        <f>+VLOOKUP($E377,Final_nrj!$1:$1048576,MATCH(DATE(X$2,1,1),Final_nrj!$A$1:$LI$1),FALSE)</f>
        <v>0.32732688929999998</v>
      </c>
      <c r="Y377" s="350">
        <f>+VLOOKUP($E377,Final_nrj!$1:$1048576,MATCH(DATE(Y$2,1,1),Final_nrj!$A$1:$LI$1),FALSE)</f>
        <v>0.33202061830000001</v>
      </c>
      <c r="Z377" s="350">
        <f>+VLOOKUP($E377,Final_nrj!$1:$1048576,MATCH(DATE(Z$2,1,1),Final_nrj!$A$1:$LI$1),FALSE)</f>
        <v>0.33664649009999997</v>
      </c>
      <c r="AA377" s="350">
        <f>+VLOOKUP($E377,Final_nrj!$1:$1048576,MATCH(DATE(AA$2,1,1),Final_nrj!$A$1:$LI$1),FALSE)</f>
        <v>0.34138159559999998</v>
      </c>
      <c r="AB377" s="350">
        <f>+VLOOKUP($E377,Final_nrj!$1:$1048576,MATCH(DATE(AB$2,1,1),Final_nrj!$A$1:$LI$1),FALSE)</f>
        <v>0.34626295499999998</v>
      </c>
      <c r="AC377" s="350">
        <f>+VLOOKUP($E377,Final_nrj!$1:$1048576,MATCH(DATE(AC$2,1,1),Final_nrj!$A$1:$LI$1),FALSE)</f>
        <v>0.35127955599999999</v>
      </c>
      <c r="AD377" s="350">
        <f>+VLOOKUP($E377,Final_nrj!$1:$1048576,MATCH(DATE(AD$2,1,1),Final_nrj!$A$1:$LI$1),FALSE)</f>
        <v>0.35641125359999998</v>
      </c>
      <c r="AE377" s="350">
        <f>+VLOOKUP($E377,Final_nrj!$1:$1048576,MATCH(DATE(AE$2,1,1),Final_nrj!$A$1:$LI$1),FALSE)</f>
        <v>0.36117271379999999</v>
      </c>
      <c r="AF377" s="350">
        <f>+VLOOKUP($E377,Final_nrj!$1:$1048576,MATCH(DATE(AF$2,1,1),Final_nrj!$A$1:$LI$1),FALSE)</f>
        <v>0.36594754629999998</v>
      </c>
      <c r="AG377" s="350">
        <f>+VLOOKUP($E377,Final_nrj!$1:$1048576,MATCH(DATE(AG$2,1,1),Final_nrj!$A$1:$LI$1),FALSE)</f>
        <v>0.37080691910000002</v>
      </c>
      <c r="AH377" s="350">
        <f>+VLOOKUP($E377,Final_nrj!$1:$1048576,MATCH(DATE(AH$2,1,1),Final_nrj!$A$1:$LI$1),FALSE)</f>
        <v>0.37577972729999998</v>
      </c>
      <c r="AI377" s="350">
        <f>+VLOOKUP($E377,Final_nrj!$1:$1048576,MATCH(DATE(AI$2,1,1),Final_nrj!$A$1:$LI$1),FALSE)</f>
        <v>0.3808744657</v>
      </c>
      <c r="AJ377" s="350">
        <f>+VLOOKUP($E377,Final_nrj!$1:$1048576,MATCH(DATE(AJ$2,1,1),Final_nrj!$A$1:$LI$1),FALSE)</f>
        <v>0.38608485069999998</v>
      </c>
      <c r="AK377" s="350">
        <f>+VLOOKUP($E377,Final_nrj!$1:$1048576,MATCH(DATE(AK$2,1,1),Final_nrj!$A$1:$LI$1),FALSE)</f>
        <v>0.39139577019999999</v>
      </c>
      <c r="AL377" s="350">
        <f>+VLOOKUP($E377,Final_nrj!$1:$1048576,MATCH(DATE(AL$2,1,1),Final_nrj!$A$1:$LI$1),FALSE)</f>
        <v>0.39679139629999999</v>
      </c>
      <c r="AM377" s="350">
        <f>+VLOOKUP($E377,Final_nrj!$1:$1048576,MATCH(DATE(AM$2,1,1),Final_nrj!$A$1:$LI$1),FALSE)</f>
        <v>0.40226167489999998</v>
      </c>
      <c r="AN377" s="350">
        <f>+VLOOKUP($E377,Final_nrj!$1:$1048576,MATCH(DATE(AN$2,1,1),Final_nrj!$A$1:$LI$1),FALSE)</f>
        <v>0.40780479720000001</v>
      </c>
      <c r="AO377" s="350">
        <f>+VLOOKUP($E377,Final_nrj!$1:$1048576,MATCH(DATE(AO$2,1,1),Final_nrj!$A$1:$LI$1),FALSE)</f>
        <v>0.41342561439999997</v>
      </c>
      <c r="AP377" s="350">
        <f>+VLOOKUP($E377,Final_nrj!$1:$1048576,MATCH(DATE(AP$2,1,1),Final_nrj!$A$1:$LI$1),FALSE)</f>
        <v>0.41902059720000001</v>
      </c>
      <c r="AQ377" s="350">
        <f>+VLOOKUP($E377,Final_nrj!$1:$1048576,MATCH(DATE(AQ$2,1,1),Final_nrj!$A$1:$LI$1),FALSE)</f>
        <v>0.42462740040000002</v>
      </c>
      <c r="AR377" s="350">
        <f>+VLOOKUP($E377,Final_nrj!$1:$1048576,MATCH(DATE(AR$2,1,1),Final_nrj!$A$1:$LI$1),FALSE)</f>
        <v>0.43028220579999998</v>
      </c>
      <c r="AS377" s="350">
        <f>+VLOOKUP($E377,Final_nrj!$1:$1048576,MATCH(DATE(AS$2,1,1),Final_nrj!$A$1:$LI$1),FALSE)</f>
        <v>0.43601107420000002</v>
      </c>
      <c r="AT377" s="350">
        <f>+VLOOKUP($E377,Final_nrj!$1:$1048576,MATCH(DATE(AT$2,1,1),Final_nrj!$A$1:$LI$1),FALSE)</f>
        <v>0.44182727109999997</v>
      </c>
      <c r="AU377" s="350">
        <f>+VLOOKUP($E377,Final_nrj!$1:$1048576,MATCH(DATE(AU$2,1,1),Final_nrj!$A$1:$LI$1),FALSE)</f>
        <v>0.44773324199999998</v>
      </c>
      <c r="AV377" s="350">
        <f>+VLOOKUP($E377,Final_nrj!$1:$1048576,MATCH(DATE(AV$2,1,1),Final_nrj!$A$1:$LI$1),FALSE)</f>
        <v>0.45372500560000001</v>
      </c>
      <c r="AW377" s="350">
        <f>+VLOOKUP($E377,Final_nrj!$1:$1048576,MATCH(DATE(AW$2,1,1),Final_nrj!$A$1:$LI$1),FALSE)</f>
        <v>0.45979715770000001</v>
      </c>
      <c r="AX377" s="350">
        <f>+VLOOKUP($E377,Final_nrj!$1:$1048576,MATCH(DATE(AX$2,1,1),Final_nrj!$A$1:$LI$1),FALSE)</f>
        <v>0.46594666829999998</v>
      </c>
      <c r="AY377" s="350">
        <f>+VLOOKUP($E377,Final_nrj!$1:$1048576,MATCH(DATE(AY$2,1,1),Final_nrj!$A$1:$LI$1),FALSE)</f>
        <v>0.47217439230000002</v>
      </c>
      <c r="AZ377" s="350">
        <f>+VLOOKUP($E377,Final_nrj!$1:$1048576,MATCH(DATE(AZ$2,1,1),Final_nrj!$A$1:$LI$1),FALSE)</f>
        <v>0.4784947115</v>
      </c>
      <c r="BA377" s="350">
        <f>+VLOOKUP($E377,Final_nrj!$1:$1048576,MATCH(DATE(BA$2,1,1),Final_nrj!$A$1:$LI$1),FALSE)</f>
        <v>0.48490957899999998</v>
      </c>
      <c r="BB377" s="350">
        <f>+VLOOKUP($E377,Final_nrj!$1:$1048576,MATCH(DATE(BB$2,1,1),Final_nrj!$A$1:$LI$1),FALSE)</f>
        <v>0.49141995929999999</v>
      </c>
      <c r="BC377" s="350">
        <f>+VLOOKUP($E377,Final_nrj!$1:$1048576,MATCH(DATE(BC$2,1,1),Final_nrj!$A$1:$LI$1),FALSE)</f>
        <v>0.49802532420000001</v>
      </c>
      <c r="BD377" s="350">
        <f>+VLOOKUP($E377,Final_nrj!$1:$1048576,MATCH(DATE(BD$2,1,1),Final_nrj!$A$1:$LI$1),FALSE)</f>
        <v>0.50472401619999996</v>
      </c>
      <c r="BE377" s="350">
        <f>+VLOOKUP($E377,Final_nrj!$1:$1048576,MATCH(DATE(BE$2,1,1),Final_nrj!$A$1:$LI$1),FALSE)</f>
        <v>1.3603817</v>
      </c>
      <c r="BF377" s="350">
        <f>+VLOOKUP($E377,Final_nrj!$1:$1048576,MATCH(DATE(BF$2,1,1),Final_nrj!$A$1:$LI$1),FALSE)</f>
        <v>1.3836470999999999</v>
      </c>
      <c r="BG377" s="350">
        <f>+VLOOKUP($E377,Final_nrj!$1:$1048576,MATCH(DATE(BG$2,1,1),Final_nrj!$A$1:$LI$1),FALSE)</f>
        <v>1.4073418179999999</v>
      </c>
      <c r="BH377" s="350">
        <f>+VLOOKUP($E377,Final_nrj!$1:$1048576,MATCH(DATE(BH$2,1,1),Final_nrj!$A$1:$LI$1),FALSE)</f>
        <v>1.431475287</v>
      </c>
      <c r="BI377" s="350">
        <f>+VLOOKUP($E377,Final_nrj!$1:$1048576,MATCH(DATE(BI$2,1,1),Final_nrj!$A$1:$LI$1),FALSE)</f>
        <v>1.4560570820000001</v>
      </c>
    </row>
    <row r="378" spans="1:61" s="85" customFormat="1" ht="15" customHeight="1" x14ac:dyDescent="0.3">
      <c r="A378" s="389"/>
      <c r="B378" s="393"/>
      <c r="C378" s="122" t="s">
        <v>1025</v>
      </c>
      <c r="D378" s="122"/>
      <c r="E378" s="70" t="s">
        <v>1036</v>
      </c>
      <c r="F378" s="294">
        <f>+VLOOKUP($E378,Final_nrj!$1:$1048576,MATCH(DATE(F$2,1,1),Final_nrj!$A$1:$LI$1),FALSE)</f>
        <v>4.914908831</v>
      </c>
      <c r="G378" s="294">
        <f>+VLOOKUP($E378,Final_nrj!$1:$1048576,MATCH(DATE(G$2,1,1),Final_nrj!$A$1:$LI$1),FALSE)</f>
        <v>4.8981575069999996</v>
      </c>
      <c r="H378" s="294">
        <f>+VLOOKUP($E378,Final_nrj!$1:$1048576,MATCH(DATE(H$2,1,1),Final_nrj!$A$1:$LI$1),FALSE)</f>
        <v>4.8598695840000001</v>
      </c>
      <c r="I378" s="294">
        <f>+VLOOKUP($E378,Final_nrj!$1:$1048576,MATCH(DATE(I$2,1,1),Final_nrj!$A$1:$LI$1),FALSE)</f>
        <v>4.8187948839999999</v>
      </c>
      <c r="J378" s="294">
        <f>+VLOOKUP($E378,Final_nrj!$1:$1048576,MATCH(DATE(J$2,1,1),Final_nrj!$A$1:$LI$1),FALSE)</f>
        <v>4.7940092930000002</v>
      </c>
      <c r="K378" s="294">
        <f>+VLOOKUP($E378,Final_nrj!$1:$1048576,MATCH(DATE(K$2,1,1),Final_nrj!$A$1:$LI$1),FALSE)</f>
        <v>4.7984386859999999</v>
      </c>
      <c r="L378" s="294">
        <f>+VLOOKUP($E378,Final_nrj!$1:$1048576,MATCH(DATE(L$2,1,1),Final_nrj!$A$1:$LI$1),FALSE)</f>
        <v>4.8339994900000001</v>
      </c>
      <c r="M378" s="294">
        <f>+VLOOKUP($E378,Final_nrj!$1:$1048576,MATCH(DATE(M$2,1,1),Final_nrj!$A$1:$LI$1),FALSE)</f>
        <v>4.8957956429999996</v>
      </c>
      <c r="N378" s="294">
        <f>+VLOOKUP($E378,Final_nrj!$1:$1048576,MATCH(DATE(N$2,1,1),Final_nrj!$A$1:$LI$1),FALSE)</f>
        <v>4.9713832460000003</v>
      </c>
      <c r="O378" s="294">
        <f>+VLOOKUP($E378,Final_nrj!$1:$1048576,MATCH(DATE(O$2,1,1),Final_nrj!$A$1:$LI$1),FALSE)</f>
        <v>5.0461652709999996</v>
      </c>
      <c r="P378" s="294">
        <f>+VLOOKUP($E378,Final_nrj!$1:$1048576,MATCH(DATE(P$2,1,1),Final_nrj!$A$1:$LI$1),FALSE)</f>
        <v>5.1103371219999998</v>
      </c>
      <c r="Q378" s="294">
        <f>+VLOOKUP($E378,Final_nrj!$1:$1048576,MATCH(DATE(Q$2,1,1),Final_nrj!$A$1:$LI$1),FALSE)</f>
        <v>5.1587475390000002</v>
      </c>
      <c r="R378" s="294">
        <f>+VLOOKUP($E378,Final_nrj!$1:$1048576,MATCH(DATE(R$2,1,1),Final_nrj!$A$1:$LI$1),FALSE)</f>
        <v>5.192049012</v>
      </c>
      <c r="S378" s="294">
        <f>+VLOOKUP($E378,Final_nrj!$1:$1048576,MATCH(DATE(S$2,1,1),Final_nrj!$A$1:$LI$1),FALSE)</f>
        <v>5.2134763360000003</v>
      </c>
      <c r="T378" s="294">
        <f>+VLOOKUP($E378,Final_nrj!$1:$1048576,MATCH(DATE(T$2,1,1),Final_nrj!$A$1:$LI$1),FALSE)</f>
        <v>5.2269972210000004</v>
      </c>
      <c r="U378" s="294">
        <f>+VLOOKUP($E378,Final_nrj!$1:$1048576,MATCH(DATE(U$2,1,1),Final_nrj!$A$1:$LI$1),FALSE)</f>
        <v>5.2359422420000001</v>
      </c>
      <c r="V378" s="294">
        <f>+VLOOKUP($E378,Final_nrj!$1:$1048576,MATCH(DATE(V$2,1,1),Final_nrj!$A$1:$LI$1),FALSE)</f>
        <v>5.2425549379999996</v>
      </c>
      <c r="W378" s="294">
        <f>+VLOOKUP($E378,Final_nrj!$1:$1048576,MATCH(DATE(W$2,1,1),Final_nrj!$A$1:$LI$1),FALSE)</f>
        <v>5.2481232350000004</v>
      </c>
      <c r="X378" s="294">
        <f>+VLOOKUP($E378,Final_nrj!$1:$1048576,MATCH(DATE(X$2,1,1),Final_nrj!$A$1:$LI$1),FALSE)</f>
        <v>5.253385164</v>
      </c>
      <c r="Y378" s="294">
        <f>+VLOOKUP($E378,Final_nrj!$1:$1048576,MATCH(DATE(Y$2,1,1),Final_nrj!$A$1:$LI$1),FALSE)</f>
        <v>5.258907153</v>
      </c>
      <c r="Z378" s="294">
        <f>+VLOOKUP($E378,Final_nrj!$1:$1048576,MATCH(DATE(Z$2,1,1),Final_nrj!$A$1:$LI$1),FALSE)</f>
        <v>5.263447298</v>
      </c>
      <c r="AA378" s="294">
        <f>+VLOOKUP($E378,Final_nrj!$1:$1048576,MATCH(DATE(AA$2,1,1),Final_nrj!$A$1:$LI$1),FALSE)</f>
        <v>5.2689934850000002</v>
      </c>
      <c r="AB378" s="294">
        <f>+VLOOKUP($E378,Final_nrj!$1:$1048576,MATCH(DATE(AB$2,1,1),Final_nrj!$A$1:$LI$1),FALSE)</f>
        <v>5.2759795360000004</v>
      </c>
      <c r="AC378" s="294">
        <f>+VLOOKUP($E378,Final_nrj!$1:$1048576,MATCH(DATE(AC$2,1,1),Final_nrj!$A$1:$LI$1),FALSE)</f>
        <v>5.2853051249999998</v>
      </c>
      <c r="AD378" s="294">
        <f>+VLOOKUP($E378,Final_nrj!$1:$1048576,MATCH(DATE(AD$2,1,1),Final_nrj!$A$1:$LI$1),FALSE)</f>
        <v>5.2974632430000002</v>
      </c>
      <c r="AE378" s="294">
        <f>+VLOOKUP($E378,Final_nrj!$1:$1048576,MATCH(DATE(AE$2,1,1),Final_nrj!$A$1:$LI$1),FALSE)</f>
        <v>5.3064641139999997</v>
      </c>
      <c r="AF378" s="294">
        <f>+VLOOKUP($E378,Final_nrj!$1:$1048576,MATCH(DATE(AF$2,1,1),Final_nrj!$A$1:$LI$1),FALSE)</f>
        <v>5.3145783040000003</v>
      </c>
      <c r="AG378" s="294">
        <f>+VLOOKUP($E378,Final_nrj!$1:$1048576,MATCH(DATE(AG$2,1,1),Final_nrj!$A$1:$LI$1),FALSE)</f>
        <v>5.3200563440000002</v>
      </c>
      <c r="AH378" s="294">
        <f>+VLOOKUP($E378,Final_nrj!$1:$1048576,MATCH(DATE(AH$2,1,1),Final_nrj!$A$1:$LI$1),FALSE)</f>
        <v>5.3232114859999999</v>
      </c>
      <c r="AI378" s="294">
        <f>+VLOOKUP($E378,Final_nrj!$1:$1048576,MATCH(DATE(AI$2,1,1),Final_nrj!$A$1:$LI$1),FALSE)</f>
        <v>5.3253701949999996</v>
      </c>
      <c r="AJ378" s="294">
        <f>+VLOOKUP($E378,Final_nrj!$1:$1048576,MATCH(DATE(AJ$2,1,1),Final_nrj!$A$1:$LI$1),FALSE)</f>
        <v>5.3281496449999999</v>
      </c>
      <c r="AK378" s="294">
        <f>+VLOOKUP($E378,Final_nrj!$1:$1048576,MATCH(DATE(AK$2,1,1),Final_nrj!$A$1:$LI$1),FALSE)</f>
        <v>5.332734994</v>
      </c>
      <c r="AL378" s="294">
        <f>+VLOOKUP($E378,Final_nrj!$1:$1048576,MATCH(DATE(AL$2,1,1),Final_nrj!$A$1:$LI$1),FALSE)</f>
        <v>5.3395099249999998</v>
      </c>
      <c r="AM378" s="294">
        <f>+VLOOKUP($E378,Final_nrj!$1:$1048576,MATCH(DATE(AM$2,1,1),Final_nrj!$A$1:$LI$1),FALSE)</f>
        <v>5.3480996200000002</v>
      </c>
      <c r="AN378" s="294">
        <f>+VLOOKUP($E378,Final_nrj!$1:$1048576,MATCH(DATE(AN$2,1,1),Final_nrj!$A$1:$LI$1),FALSE)</f>
        <v>5.3577015289999999</v>
      </c>
      <c r="AO378" s="294">
        <f>+VLOOKUP($E378,Final_nrj!$1:$1048576,MATCH(DATE(AO$2,1,1),Final_nrj!$A$1:$LI$1),FALSE)</f>
        <v>5.3674984439999998</v>
      </c>
      <c r="AP378" s="294">
        <f>+VLOOKUP($E378,Final_nrj!$1:$1048576,MATCH(DATE(AP$2,1,1),Final_nrj!$A$1:$LI$1),FALSE)</f>
        <v>5.3756667250000003</v>
      </c>
      <c r="AQ378" s="294">
        <f>+VLOOKUP($E378,Final_nrj!$1:$1048576,MATCH(DATE(AQ$2,1,1),Final_nrj!$A$1:$LI$1),FALSE)</f>
        <v>5.3822599860000002</v>
      </c>
      <c r="AR378" s="294">
        <f>+VLOOKUP($E378,Final_nrj!$1:$1048576,MATCH(DATE(AR$2,1,1),Final_nrj!$A$1:$LI$1),FALSE)</f>
        <v>5.3872558640000001</v>
      </c>
      <c r="AS378" s="294">
        <f>+VLOOKUP($E378,Final_nrj!$1:$1048576,MATCH(DATE(AS$2,1,1),Final_nrj!$A$1:$LI$1),FALSE)</f>
        <v>5.3911049330000003</v>
      </c>
      <c r="AT378" s="294">
        <f>+VLOOKUP($E378,Final_nrj!$1:$1048576,MATCH(DATE(AT$2,1,1),Final_nrj!$A$1:$LI$1),FALSE)</f>
        <v>5.3946096179999996</v>
      </c>
      <c r="AU378" s="294">
        <f>+VLOOKUP($E378,Final_nrj!$1:$1048576,MATCH(DATE(AU$2,1,1),Final_nrj!$A$1:$LI$1),FALSE)</f>
        <v>5.398622069</v>
      </c>
      <c r="AV378" s="294">
        <f>+VLOOKUP($E378,Final_nrj!$1:$1048576,MATCH(DATE(AV$2,1,1),Final_nrj!$A$1:$LI$1),FALSE)</f>
        <v>5.4037434820000003</v>
      </c>
      <c r="AW378" s="294">
        <f>+VLOOKUP($E378,Final_nrj!$1:$1048576,MATCH(DATE(AW$2,1,1),Final_nrj!$A$1:$LI$1),FALSE)</f>
        <v>5.4101650540000001</v>
      </c>
      <c r="AX378" s="294">
        <f>+VLOOKUP($E378,Final_nrj!$1:$1048576,MATCH(DATE(AX$2,1,1),Final_nrj!$A$1:$LI$1),FALSE)</f>
        <v>5.4176915880000003</v>
      </c>
      <c r="AY378" s="294">
        <f>+VLOOKUP($E378,Final_nrj!$1:$1048576,MATCH(DATE(AY$2,1,1),Final_nrj!$A$1:$LI$1),FALSE)</f>
        <v>5.4259008399999997</v>
      </c>
      <c r="AZ378" s="294">
        <f>+VLOOKUP($E378,Final_nrj!$1:$1048576,MATCH(DATE(AZ$2,1,1),Final_nrj!$A$1:$LI$1),FALSE)</f>
        <v>5.434464395</v>
      </c>
      <c r="BA378" s="294">
        <f>+VLOOKUP($E378,Final_nrj!$1:$1048576,MATCH(DATE(BA$2,1,1),Final_nrj!$A$1:$LI$1),FALSE)</f>
        <v>5.4430408530000003</v>
      </c>
      <c r="BB378" s="294">
        <f>+VLOOKUP($E378,Final_nrj!$1:$1048576,MATCH(DATE(BB$2,1,1),Final_nrj!$A$1:$LI$1),FALSE)</f>
        <v>5.451529056</v>
      </c>
      <c r="BC378" s="294">
        <f>+VLOOKUP($E378,Final_nrj!$1:$1048576,MATCH(DATE(BC$2,1,1),Final_nrj!$A$1:$LI$1),FALSE)</f>
        <v>5.459972423</v>
      </c>
      <c r="BD378" s="294">
        <f>+VLOOKUP($E378,Final_nrj!$1:$1048576,MATCH(DATE(BD$2,1,1),Final_nrj!$A$1:$LI$1),FALSE)</f>
        <v>5.4684674429999998</v>
      </c>
      <c r="BE378" s="294">
        <f>+VLOOKUP($E378,Final_nrj!$1:$1048576,MATCH(DATE(BE$2,1,1),Final_nrj!$A$1:$LI$1),FALSE)</f>
        <v>10.89254086</v>
      </c>
      <c r="BF378" s="294">
        <f>+VLOOKUP($E378,Final_nrj!$1:$1048576,MATCH(DATE(BF$2,1,1),Final_nrj!$A$1:$LI$1),FALSE)</f>
        <v>11.071818240000001</v>
      </c>
      <c r="BG378" s="294">
        <f>+VLOOKUP($E378,Final_nrj!$1:$1048576,MATCH(DATE(BG$2,1,1),Final_nrj!$A$1:$LI$1),FALSE)</f>
        <v>11.25394421</v>
      </c>
      <c r="BH378" s="294">
        <f>+VLOOKUP($E378,Final_nrj!$1:$1048576,MATCH(DATE(BH$2,1,1),Final_nrj!$A$1:$LI$1),FALSE)</f>
        <v>11.439009499999999</v>
      </c>
      <c r="BI378" s="294">
        <f>+VLOOKUP($E378,Final_nrj!$1:$1048576,MATCH(DATE(BI$2,1,1),Final_nrj!$A$1:$LI$1),FALSE)</f>
        <v>11.62710313</v>
      </c>
    </row>
    <row r="379" spans="1:61" ht="15" customHeight="1" x14ac:dyDescent="0.3">
      <c r="A379" s="389"/>
      <c r="B379" s="393"/>
      <c r="C379" s="121"/>
      <c r="D379" s="121" t="s">
        <v>1027</v>
      </c>
      <c r="E379" s="62" t="s">
        <v>1616</v>
      </c>
      <c r="F379" s="309">
        <f>+VLOOKUP($E379,Final_nrj!$1:$1048576,MATCH(DATE(F$2,1,1),Final_nrj!$A$1:$LI$1),FALSE)</f>
        <v>1.40823843E-2</v>
      </c>
      <c r="G379" s="309">
        <f>+VLOOKUP($E379,Final_nrj!$1:$1048576,MATCH(DATE(G$2,1,1),Final_nrj!$A$1:$LI$1),FALSE)</f>
        <v>1.40352428E-2</v>
      </c>
      <c r="H379" s="309">
        <f>+VLOOKUP($E379,Final_nrj!$1:$1048576,MATCH(DATE(H$2,1,1),Final_nrj!$A$1:$LI$1),FALSE)</f>
        <v>1.3926388099999999E-2</v>
      </c>
      <c r="I379" s="309">
        <f>+VLOOKUP($E379,Final_nrj!$1:$1048576,MATCH(DATE(I$2,1,1),Final_nrj!$A$1:$LI$1),FALSE)</f>
        <v>1.3809557599999999E-2</v>
      </c>
      <c r="J379" s="309">
        <f>+VLOOKUP($E379,Final_nrj!$1:$1048576,MATCH(DATE(J$2,1,1),Final_nrj!$A$1:$LI$1),FALSE)</f>
        <v>1.3739426900000001E-2</v>
      </c>
      <c r="K379" s="309">
        <f>+VLOOKUP($E379,Final_nrj!$1:$1048576,MATCH(DATE(K$2,1,1),Final_nrj!$A$1:$LI$1),FALSE)</f>
        <v>1.3752936E-2</v>
      </c>
      <c r="L379" s="309">
        <f>+VLOOKUP($E379,Final_nrj!$1:$1048576,MATCH(DATE(L$2,1,1),Final_nrj!$A$1:$LI$1),FALSE)</f>
        <v>1.38555108E-2</v>
      </c>
      <c r="M379" s="309">
        <f>+VLOOKUP($E379,Final_nrj!$1:$1048576,MATCH(DATE(M$2,1,1),Final_nrj!$A$1:$LI$1),FALSE)</f>
        <v>1.40329927E-2</v>
      </c>
      <c r="N379" s="309">
        <f>+VLOOKUP($E379,Final_nrj!$1:$1048576,MATCH(DATE(N$2,1,1),Final_nrj!$A$1:$LI$1),FALSE)</f>
        <v>1.42497074E-2</v>
      </c>
      <c r="O379" s="309">
        <f>+VLOOKUP($E379,Final_nrj!$1:$1048576,MATCH(DATE(O$2,1,1),Final_nrj!$A$1:$LI$1),FALSE)</f>
        <v>1.44638671E-2</v>
      </c>
      <c r="P379" s="309">
        <f>+VLOOKUP($E379,Final_nrj!$1:$1048576,MATCH(DATE(P$2,1,1),Final_nrj!$A$1:$LI$1),FALSE)</f>
        <v>1.46474026E-2</v>
      </c>
      <c r="Q379" s="309">
        <f>+VLOOKUP($E379,Final_nrj!$1:$1048576,MATCH(DATE(Q$2,1,1),Final_nrj!$A$1:$LI$1),FALSE)</f>
        <v>1.4785761600000001E-2</v>
      </c>
      <c r="R379" s="309">
        <f>+VLOOKUP($E379,Final_nrj!$1:$1048576,MATCH(DATE(R$2,1,1),Final_nrj!$A$1:$LI$1),FALSE)</f>
        <v>1.4880778799999999E-2</v>
      </c>
      <c r="S379" s="309">
        <f>+VLOOKUP($E379,Final_nrj!$1:$1048576,MATCH(DATE(S$2,1,1),Final_nrj!$A$1:$LI$1),FALSE)</f>
        <v>1.49417278E-2</v>
      </c>
      <c r="T379" s="309">
        <f>+VLOOKUP($E379,Final_nrj!$1:$1048576,MATCH(DATE(T$2,1,1),Final_nrj!$A$1:$LI$1),FALSE)</f>
        <v>1.49799952E-2</v>
      </c>
      <c r="U379" s="309">
        <f>+VLOOKUP($E379,Final_nrj!$1:$1048576,MATCH(DATE(U$2,1,1),Final_nrj!$A$1:$LI$1),FALSE)</f>
        <v>1.5005140700000001E-2</v>
      </c>
      <c r="V379" s="309">
        <f>+VLOOKUP($E379,Final_nrj!$1:$1048576,MATCH(DATE(V$2,1,1),Final_nrj!$A$1:$LI$1),FALSE)</f>
        <v>1.5023608799999999E-2</v>
      </c>
      <c r="W379" s="309">
        <f>+VLOOKUP($E379,Final_nrj!$1:$1048576,MATCH(DATE(W$2,1,1),Final_nrj!$A$1:$LI$1),FALSE)</f>
        <v>1.5039106E-2</v>
      </c>
      <c r="X379" s="309">
        <f>+VLOOKUP($E379,Final_nrj!$1:$1048576,MATCH(DATE(X$2,1,1),Final_nrj!$A$1:$LI$1),FALSE)</f>
        <v>1.50537616E-2</v>
      </c>
      <c r="Y379" s="309">
        <f>+VLOOKUP($E379,Final_nrj!$1:$1048576,MATCH(DATE(Y$2,1,1),Final_nrj!$A$1:$LI$1),FALSE)</f>
        <v>1.50692082E-2</v>
      </c>
      <c r="Z379" s="309">
        <f>+VLOOKUP($E379,Final_nrj!$1:$1048576,MATCH(DATE(Z$2,1,1),Final_nrj!$A$1:$LI$1),FALSE)</f>
        <v>1.5081924E-2</v>
      </c>
      <c r="AA379" s="309">
        <f>+VLOOKUP($E379,Final_nrj!$1:$1048576,MATCH(DATE(AA$2,1,1),Final_nrj!$A$1:$LI$1),FALSE)</f>
        <v>1.5097507E-2</v>
      </c>
      <c r="AB379" s="309">
        <f>+VLOOKUP($E379,Final_nrj!$1:$1048576,MATCH(DATE(AB$2,1,1),Final_nrj!$A$1:$LI$1),FALSE)</f>
        <v>1.51172458E-2</v>
      </c>
      <c r="AC379" s="309">
        <f>+VLOOKUP($E379,Final_nrj!$1:$1048576,MATCH(DATE(AC$2,1,1),Final_nrj!$A$1:$LI$1),FALSE)</f>
        <v>1.51437194E-2</v>
      </c>
      <c r="AD379" s="309">
        <f>+VLOOKUP($E379,Final_nrj!$1:$1048576,MATCH(DATE(AD$2,1,1),Final_nrj!$A$1:$LI$1),FALSE)</f>
        <v>1.5178316799999999E-2</v>
      </c>
      <c r="AE379" s="309">
        <f>+VLOOKUP($E379,Final_nrj!$1:$1048576,MATCH(DATE(AE$2,1,1),Final_nrj!$A$1:$LI$1),FALSE)</f>
        <v>1.5203964699999999E-2</v>
      </c>
      <c r="AF379" s="309">
        <f>+VLOOKUP($E379,Final_nrj!$1:$1048576,MATCH(DATE(AF$2,1,1),Final_nrj!$A$1:$LI$1),FALSE)</f>
        <v>1.5226911900000001E-2</v>
      </c>
      <c r="AG379" s="309">
        <f>+VLOOKUP($E379,Final_nrj!$1:$1048576,MATCH(DATE(AG$2,1,1),Final_nrj!$A$1:$LI$1),FALSE)</f>
        <v>1.5242252E-2</v>
      </c>
      <c r="AH379" s="309">
        <f>+VLOOKUP($E379,Final_nrj!$1:$1048576,MATCH(DATE(AH$2,1,1),Final_nrj!$A$1:$LI$1),FALSE)</f>
        <v>1.52509411E-2</v>
      </c>
      <c r="AI379" s="309">
        <f>+VLOOKUP($E379,Final_nrj!$1:$1048576,MATCH(DATE(AI$2,1,1),Final_nrj!$A$1:$LI$1),FALSE)</f>
        <v>1.5256789999999999E-2</v>
      </c>
      <c r="AJ379" s="309">
        <f>+VLOOKUP($E379,Final_nrj!$1:$1048576,MATCH(DATE(AJ$2,1,1),Final_nrj!$A$1:$LI$1),FALSE)</f>
        <v>1.5264420500000001E-2</v>
      </c>
      <c r="AK379" s="309">
        <f>+VLOOKUP($E379,Final_nrj!$1:$1048576,MATCH(DATE(AK$2,1,1),Final_nrj!$A$1:$LI$1),FALSE)</f>
        <v>1.5277209700000001E-2</v>
      </c>
      <c r="AL379" s="309">
        <f>+VLOOKUP($E379,Final_nrj!$1:$1048576,MATCH(DATE(AL$2,1,1),Final_nrj!$A$1:$LI$1),FALSE)</f>
        <v>1.5296241699999999E-2</v>
      </c>
      <c r="AM379" s="309">
        <f>+VLOOKUP($E379,Final_nrj!$1:$1048576,MATCH(DATE(AM$2,1,1),Final_nrj!$A$1:$LI$1),FALSE)</f>
        <v>1.53204355E-2</v>
      </c>
      <c r="AN379" s="309">
        <f>+VLOOKUP($E379,Final_nrj!$1:$1048576,MATCH(DATE(AN$2,1,1),Final_nrj!$A$1:$LI$1),FALSE)</f>
        <v>1.53474935E-2</v>
      </c>
      <c r="AO379" s="309">
        <f>+VLOOKUP($E379,Final_nrj!$1:$1048576,MATCH(DATE(AO$2,1,1),Final_nrj!$A$1:$LI$1),FALSE)</f>
        <v>1.5375081400000001E-2</v>
      </c>
      <c r="AP379" s="309">
        <f>+VLOOKUP($E379,Final_nrj!$1:$1048576,MATCH(DATE(AP$2,1,1),Final_nrj!$A$1:$LI$1),FALSE)</f>
        <v>1.53980026E-2</v>
      </c>
      <c r="AQ379" s="309">
        <f>+VLOOKUP($E379,Final_nrj!$1:$1048576,MATCH(DATE(AQ$2,1,1),Final_nrj!$A$1:$LI$1),FALSE)</f>
        <v>1.54163858E-2</v>
      </c>
      <c r="AR379" s="309">
        <f>+VLOOKUP($E379,Final_nrj!$1:$1048576,MATCH(DATE(AR$2,1,1),Final_nrj!$A$1:$LI$1),FALSE)</f>
        <v>1.54301744E-2</v>
      </c>
      <c r="AS379" s="309">
        <f>+VLOOKUP($E379,Final_nrj!$1:$1048576,MATCH(DATE(AS$2,1,1),Final_nrj!$A$1:$LI$1),FALSE)</f>
        <v>1.5440671600000001E-2</v>
      </c>
      <c r="AT379" s="309">
        <f>+VLOOKUP($E379,Final_nrj!$1:$1048576,MATCH(DATE(AT$2,1,1),Final_nrj!$A$1:$LI$1),FALSE)</f>
        <v>1.54501812E-2</v>
      </c>
      <c r="AU379" s="309">
        <f>+VLOOKUP($E379,Final_nrj!$1:$1048576,MATCH(DATE(AU$2,1,1),Final_nrj!$A$1:$LI$1),FALSE)</f>
        <v>1.5461141499999999E-2</v>
      </c>
      <c r="AV379" s="309">
        <f>+VLOOKUP($E379,Final_nrj!$1:$1048576,MATCH(DATE(AV$2,1,1),Final_nrj!$A$1:$LI$1),FALSE)</f>
        <v>1.5475268E-2</v>
      </c>
      <c r="AW379" s="309">
        <f>+VLOOKUP($E379,Final_nrj!$1:$1048576,MATCH(DATE(AW$2,1,1),Final_nrj!$A$1:$LI$1),FALSE)</f>
        <v>1.54931023E-2</v>
      </c>
      <c r="AX379" s="309">
        <f>+VLOOKUP($E379,Final_nrj!$1:$1048576,MATCH(DATE(AX$2,1,1),Final_nrj!$A$1:$LI$1),FALSE)</f>
        <v>1.5514081799999999E-2</v>
      </c>
      <c r="AY379" s="309">
        <f>+VLOOKUP($E379,Final_nrj!$1:$1048576,MATCH(DATE(AY$2,1,1),Final_nrj!$A$1:$LI$1),FALSE)</f>
        <v>1.5536996900000001E-2</v>
      </c>
      <c r="AZ379" s="309">
        <f>+VLOOKUP($E379,Final_nrj!$1:$1048576,MATCH(DATE(AZ$2,1,1),Final_nrj!$A$1:$LI$1),FALSE)</f>
        <v>1.55609076E-2</v>
      </c>
      <c r="BA379" s="309">
        <f>+VLOOKUP($E379,Final_nrj!$1:$1048576,MATCH(DATE(BA$2,1,1),Final_nrj!$A$1:$LI$1),FALSE)</f>
        <v>1.5584840500000001E-2</v>
      </c>
      <c r="BB379" s="309">
        <f>+VLOOKUP($E379,Final_nrj!$1:$1048576,MATCH(DATE(BB$2,1,1),Final_nrj!$A$1:$LI$1),FALSE)</f>
        <v>1.5608507000000001E-2</v>
      </c>
      <c r="BC379" s="309">
        <f>+VLOOKUP($E379,Final_nrj!$1:$1048576,MATCH(DATE(BC$2,1,1),Final_nrj!$A$1:$LI$1),FALSE)</f>
        <v>1.5632030000000002E-2</v>
      </c>
      <c r="BD379" s="309">
        <f>+VLOOKUP($E379,Final_nrj!$1:$1048576,MATCH(DATE(BD$2,1,1),Final_nrj!$A$1:$LI$1),FALSE)</f>
        <v>1.5655684100000001E-2</v>
      </c>
      <c r="BE379" s="309">
        <f>+VLOOKUP($E379,Final_nrj!$1:$1048576,MATCH(DATE(BE$2,1,1),Final_nrj!$A$1:$LI$1),FALSE)</f>
        <v>5.0426682699999999E-3</v>
      </c>
      <c r="BF379" s="309">
        <f>+VLOOKUP($E379,Final_nrj!$1:$1048576,MATCH(DATE(BF$2,1,1),Final_nrj!$A$1:$LI$1),FALSE)</f>
        <v>5.1255321099999999E-3</v>
      </c>
      <c r="BG379" s="309">
        <f>+VLOOKUP($E379,Final_nrj!$1:$1048576,MATCH(DATE(BG$2,1,1),Final_nrj!$A$1:$LI$1),FALSE)</f>
        <v>5.2097390099999996E-3</v>
      </c>
      <c r="BH379" s="309">
        <f>+VLOOKUP($E379,Final_nrj!$1:$1048576,MATCH(DATE(BH$2,1,1),Final_nrj!$A$1:$LI$1),FALSE)</f>
        <v>5.2953303600000003E-3</v>
      </c>
      <c r="BI379" s="309">
        <f>+VLOOKUP($E379,Final_nrj!$1:$1048576,MATCH(DATE(BI$2,1,1),Final_nrj!$A$1:$LI$1),FALSE)</f>
        <v>5.3823465500000001E-3</v>
      </c>
    </row>
    <row r="380" spans="1:61" ht="15" customHeight="1" x14ac:dyDescent="0.3">
      <c r="A380" s="389"/>
      <c r="B380" s="393"/>
      <c r="C380" s="121"/>
      <c r="D380" s="121" t="s">
        <v>1399</v>
      </c>
      <c r="E380" s="62" t="s">
        <v>3804</v>
      </c>
      <c r="F380" s="309">
        <f>+VLOOKUP($E380,Final_nrj!$1:$1048576,MATCH(DATE(F$2,1,1),Final_nrj!$A$1:$LI$1),FALSE)</f>
        <v>0</v>
      </c>
      <c r="G380" s="309">
        <f>+VLOOKUP($E380,Final_nrj!$1:$1048576,MATCH(DATE(G$2,1,1),Final_nrj!$A$1:$LI$1),FALSE)</f>
        <v>0</v>
      </c>
      <c r="H380" s="309">
        <f>+VLOOKUP($E380,Final_nrj!$1:$1048576,MATCH(DATE(H$2,1,1),Final_nrj!$A$1:$LI$1),FALSE)</f>
        <v>0</v>
      </c>
      <c r="I380" s="309">
        <f>+VLOOKUP($E380,Final_nrj!$1:$1048576,MATCH(DATE(I$2,1,1),Final_nrj!$A$1:$LI$1),FALSE)</f>
        <v>0</v>
      </c>
      <c r="J380" s="309">
        <f>+VLOOKUP($E380,Final_nrj!$1:$1048576,MATCH(DATE(J$2,1,1),Final_nrj!$A$1:$LI$1),FALSE)</f>
        <v>0</v>
      </c>
      <c r="K380" s="309">
        <f>+VLOOKUP($E380,Final_nrj!$1:$1048576,MATCH(DATE(K$2,1,1),Final_nrj!$A$1:$LI$1),FALSE)</f>
        <v>0</v>
      </c>
      <c r="L380" s="309">
        <f>+VLOOKUP($E380,Final_nrj!$1:$1048576,MATCH(DATE(L$2,1,1),Final_nrj!$A$1:$LI$1),FALSE)</f>
        <v>0</v>
      </c>
      <c r="M380" s="309">
        <f>+VLOOKUP($E380,Final_nrj!$1:$1048576,MATCH(DATE(M$2,1,1),Final_nrj!$A$1:$LI$1),FALSE)</f>
        <v>0</v>
      </c>
      <c r="N380" s="309">
        <f>+VLOOKUP($E380,Final_nrj!$1:$1048576,MATCH(DATE(N$2,1,1),Final_nrj!$A$1:$LI$1),FALSE)</f>
        <v>0</v>
      </c>
      <c r="O380" s="309">
        <f>+VLOOKUP($E380,Final_nrj!$1:$1048576,MATCH(DATE(O$2,1,1),Final_nrj!$A$1:$LI$1),FALSE)</f>
        <v>0</v>
      </c>
      <c r="P380" s="309">
        <f>+VLOOKUP($E380,Final_nrj!$1:$1048576,MATCH(DATE(P$2,1,1),Final_nrj!$A$1:$LI$1),FALSE)</f>
        <v>0</v>
      </c>
      <c r="Q380" s="309">
        <f>+VLOOKUP($E380,Final_nrj!$1:$1048576,MATCH(DATE(Q$2,1,1),Final_nrj!$A$1:$LI$1),FALSE)</f>
        <v>0</v>
      </c>
      <c r="R380" s="309">
        <f>+VLOOKUP($E380,Final_nrj!$1:$1048576,MATCH(DATE(R$2,1,1),Final_nrj!$A$1:$LI$1),FALSE)</f>
        <v>0</v>
      </c>
      <c r="S380" s="309">
        <f>+VLOOKUP($E380,Final_nrj!$1:$1048576,MATCH(DATE(S$2,1,1),Final_nrj!$A$1:$LI$1),FALSE)</f>
        <v>0</v>
      </c>
      <c r="T380" s="309">
        <f>+VLOOKUP($E380,Final_nrj!$1:$1048576,MATCH(DATE(T$2,1,1),Final_nrj!$A$1:$LI$1),FALSE)</f>
        <v>0</v>
      </c>
      <c r="U380" s="309">
        <f>+VLOOKUP($E380,Final_nrj!$1:$1048576,MATCH(DATE(U$2,1,1),Final_nrj!$A$1:$LI$1),FALSE)</f>
        <v>0</v>
      </c>
      <c r="V380" s="309">
        <f>+VLOOKUP($E380,Final_nrj!$1:$1048576,MATCH(DATE(V$2,1,1),Final_nrj!$A$1:$LI$1),FALSE)</f>
        <v>0</v>
      </c>
      <c r="W380" s="309">
        <f>+VLOOKUP($E380,Final_nrj!$1:$1048576,MATCH(DATE(W$2,1,1),Final_nrj!$A$1:$LI$1),FALSE)</f>
        <v>0</v>
      </c>
      <c r="X380" s="309">
        <f>+VLOOKUP($E380,Final_nrj!$1:$1048576,MATCH(DATE(X$2,1,1),Final_nrj!$A$1:$LI$1),FALSE)</f>
        <v>0</v>
      </c>
      <c r="Y380" s="309">
        <f>+VLOOKUP($E380,Final_nrj!$1:$1048576,MATCH(DATE(Y$2,1,1),Final_nrj!$A$1:$LI$1),FALSE)</f>
        <v>0</v>
      </c>
      <c r="Z380" s="309">
        <f>+VLOOKUP($E380,Final_nrj!$1:$1048576,MATCH(DATE(Z$2,1,1),Final_nrj!$A$1:$LI$1),FALSE)</f>
        <v>0</v>
      </c>
      <c r="AA380" s="309">
        <f>+VLOOKUP($E380,Final_nrj!$1:$1048576,MATCH(DATE(AA$2,1,1),Final_nrj!$A$1:$LI$1),FALSE)</f>
        <v>0</v>
      </c>
      <c r="AB380" s="309">
        <f>+VLOOKUP($E380,Final_nrj!$1:$1048576,MATCH(DATE(AB$2,1,1),Final_nrj!$A$1:$LI$1),FALSE)</f>
        <v>0</v>
      </c>
      <c r="AC380" s="309">
        <f>+VLOOKUP($E380,Final_nrj!$1:$1048576,MATCH(DATE(AC$2,1,1),Final_nrj!$A$1:$LI$1),FALSE)</f>
        <v>0</v>
      </c>
      <c r="AD380" s="309">
        <f>+VLOOKUP($E380,Final_nrj!$1:$1048576,MATCH(DATE(AD$2,1,1),Final_nrj!$A$1:$LI$1),FALSE)</f>
        <v>0</v>
      </c>
      <c r="AE380" s="309">
        <f>+VLOOKUP($E380,Final_nrj!$1:$1048576,MATCH(DATE(AE$2,1,1),Final_nrj!$A$1:$LI$1),FALSE)</f>
        <v>0</v>
      </c>
      <c r="AF380" s="309">
        <f>+VLOOKUP($E380,Final_nrj!$1:$1048576,MATCH(DATE(AF$2,1,1),Final_nrj!$A$1:$LI$1),FALSE)</f>
        <v>0</v>
      </c>
      <c r="AG380" s="309">
        <f>+VLOOKUP($E380,Final_nrj!$1:$1048576,MATCH(DATE(AG$2,1,1),Final_nrj!$A$1:$LI$1),FALSE)</f>
        <v>0</v>
      </c>
      <c r="AH380" s="309">
        <f>+VLOOKUP($E380,Final_nrj!$1:$1048576,MATCH(DATE(AH$2,1,1),Final_nrj!$A$1:$LI$1),FALSE)</f>
        <v>0</v>
      </c>
      <c r="AI380" s="309">
        <f>+VLOOKUP($E380,Final_nrj!$1:$1048576,MATCH(DATE(AI$2,1,1),Final_nrj!$A$1:$LI$1),FALSE)</f>
        <v>0</v>
      </c>
      <c r="AJ380" s="309">
        <f>+VLOOKUP($E380,Final_nrj!$1:$1048576,MATCH(DATE(AJ$2,1,1),Final_nrj!$A$1:$LI$1),FALSE)</f>
        <v>0</v>
      </c>
      <c r="AK380" s="309">
        <f>+VLOOKUP($E380,Final_nrj!$1:$1048576,MATCH(DATE(AK$2,1,1),Final_nrj!$A$1:$LI$1),FALSE)</f>
        <v>0</v>
      </c>
      <c r="AL380" s="309">
        <f>+VLOOKUP($E380,Final_nrj!$1:$1048576,MATCH(DATE(AL$2,1,1),Final_nrj!$A$1:$LI$1),FALSE)</f>
        <v>0</v>
      </c>
      <c r="AM380" s="309">
        <f>+VLOOKUP($E380,Final_nrj!$1:$1048576,MATCH(DATE(AM$2,1,1),Final_nrj!$A$1:$LI$1),FALSE)</f>
        <v>0</v>
      </c>
      <c r="AN380" s="309">
        <f>+VLOOKUP($E380,Final_nrj!$1:$1048576,MATCH(DATE(AN$2,1,1),Final_nrj!$A$1:$LI$1),FALSE)</f>
        <v>0</v>
      </c>
      <c r="AO380" s="309">
        <f>+VLOOKUP($E380,Final_nrj!$1:$1048576,MATCH(DATE(AO$2,1,1),Final_nrj!$A$1:$LI$1),FALSE)</f>
        <v>0</v>
      </c>
      <c r="AP380" s="309">
        <f>+VLOOKUP($E380,Final_nrj!$1:$1048576,MATCH(DATE(AP$2,1,1),Final_nrj!$A$1:$LI$1),FALSE)</f>
        <v>0</v>
      </c>
      <c r="AQ380" s="309">
        <f>+VLOOKUP($E380,Final_nrj!$1:$1048576,MATCH(DATE(AQ$2,1,1),Final_nrj!$A$1:$LI$1),FALSE)</f>
        <v>0</v>
      </c>
      <c r="AR380" s="309">
        <f>+VLOOKUP($E380,Final_nrj!$1:$1048576,MATCH(DATE(AR$2,1,1),Final_nrj!$A$1:$LI$1),FALSE)</f>
        <v>0</v>
      </c>
      <c r="AS380" s="309">
        <f>+VLOOKUP($E380,Final_nrj!$1:$1048576,MATCH(DATE(AS$2,1,1),Final_nrj!$A$1:$LI$1),FALSE)</f>
        <v>0</v>
      </c>
      <c r="AT380" s="309">
        <f>+VLOOKUP($E380,Final_nrj!$1:$1048576,MATCH(DATE(AT$2,1,1),Final_nrj!$A$1:$LI$1),FALSE)</f>
        <v>0</v>
      </c>
      <c r="AU380" s="309">
        <f>+VLOOKUP($E380,Final_nrj!$1:$1048576,MATCH(DATE(AU$2,1,1),Final_nrj!$A$1:$LI$1),FALSE)</f>
        <v>0</v>
      </c>
      <c r="AV380" s="309">
        <f>+VLOOKUP($E380,Final_nrj!$1:$1048576,MATCH(DATE(AV$2,1,1),Final_nrj!$A$1:$LI$1),FALSE)</f>
        <v>0</v>
      </c>
      <c r="AW380" s="309">
        <f>+VLOOKUP($E380,Final_nrj!$1:$1048576,MATCH(DATE(AW$2,1,1),Final_nrj!$A$1:$LI$1),FALSE)</f>
        <v>0</v>
      </c>
      <c r="AX380" s="309">
        <f>+VLOOKUP($E380,Final_nrj!$1:$1048576,MATCH(DATE(AX$2,1,1),Final_nrj!$A$1:$LI$1),FALSE)</f>
        <v>0</v>
      </c>
      <c r="AY380" s="309">
        <f>+VLOOKUP($E380,Final_nrj!$1:$1048576,MATCH(DATE(AY$2,1,1),Final_nrj!$A$1:$LI$1),FALSE)</f>
        <v>0</v>
      </c>
      <c r="AZ380" s="309">
        <f>+VLOOKUP($E380,Final_nrj!$1:$1048576,MATCH(DATE(AZ$2,1,1),Final_nrj!$A$1:$LI$1),FALSE)</f>
        <v>0</v>
      </c>
      <c r="BA380" s="309">
        <f>+VLOOKUP($E380,Final_nrj!$1:$1048576,MATCH(DATE(BA$2,1,1),Final_nrj!$A$1:$LI$1),FALSE)</f>
        <v>0</v>
      </c>
      <c r="BB380" s="309">
        <f>+VLOOKUP($E380,Final_nrj!$1:$1048576,MATCH(DATE(BB$2,1,1),Final_nrj!$A$1:$LI$1),FALSE)</f>
        <v>0</v>
      </c>
      <c r="BC380" s="309">
        <f>+VLOOKUP($E380,Final_nrj!$1:$1048576,MATCH(DATE(BC$2,1,1),Final_nrj!$A$1:$LI$1),FALSE)</f>
        <v>0</v>
      </c>
      <c r="BD380" s="309">
        <f>+VLOOKUP($E380,Final_nrj!$1:$1048576,MATCH(DATE(BD$2,1,1),Final_nrj!$A$1:$LI$1),FALSE)</f>
        <v>0</v>
      </c>
      <c r="BE380" s="309">
        <f>+VLOOKUP($E380,Final_nrj!$1:$1048576,MATCH(DATE(BE$2,1,1),Final_nrj!$A$1:$LI$1),FALSE)</f>
        <v>9.3634288200000002E-3</v>
      </c>
      <c r="BF380" s="309">
        <f>+VLOOKUP($E380,Final_nrj!$1:$1048576,MATCH(DATE(BF$2,1,1),Final_nrj!$A$1:$LI$1),FALSE)</f>
        <v>9.5175248500000004E-3</v>
      </c>
      <c r="BG380" s="309">
        <f>+VLOOKUP($E380,Final_nrj!$1:$1048576,MATCH(DATE(BG$2,1,1),Final_nrj!$A$1:$LI$1),FALSE)</f>
        <v>9.67393148E-3</v>
      </c>
      <c r="BH380" s="309">
        <f>+VLOOKUP($E380,Final_nrj!$1:$1048576,MATCH(DATE(BH$2,1,1),Final_nrj!$A$1:$LI$1),FALSE)</f>
        <v>9.8327290299999991E-3</v>
      </c>
      <c r="BI380" s="309">
        <f>+VLOOKUP($E380,Final_nrj!$1:$1048576,MATCH(DATE(BI$2,1,1),Final_nrj!$A$1:$LI$1),FALSE)</f>
        <v>9.9939975400000006E-3</v>
      </c>
    </row>
    <row r="381" spans="1:61" ht="15" customHeight="1" x14ac:dyDescent="0.3">
      <c r="A381" s="389"/>
      <c r="B381" s="393"/>
      <c r="C381" s="121"/>
      <c r="D381" s="121" t="s">
        <v>1033</v>
      </c>
      <c r="E381" s="62" t="s">
        <v>1617</v>
      </c>
      <c r="F381" s="309">
        <f>+VLOOKUP($E381,Final_nrj!$1:$1048576,MATCH(DATE(F$2,1,1),Final_nrj!$A$1:$LI$1),FALSE)</f>
        <v>2.7934997020000001</v>
      </c>
      <c r="G381" s="309">
        <f>+VLOOKUP($E381,Final_nrj!$1:$1048576,MATCH(DATE(G$2,1,1),Final_nrj!$A$1:$LI$1),FALSE)</f>
        <v>2.784110503</v>
      </c>
      <c r="H381" s="309">
        <f>+VLOOKUP($E381,Final_nrj!$1:$1048576,MATCH(DATE(H$2,1,1),Final_nrj!$A$1:$LI$1),FALSE)</f>
        <v>2.761929646</v>
      </c>
      <c r="I381" s="309">
        <f>+VLOOKUP($E381,Final_nrj!$1:$1048576,MATCH(DATE(I$2,1,1),Final_nrj!$A$1:$LI$1),FALSE)</f>
        <v>2.7373491890000001</v>
      </c>
      <c r="J381" s="309">
        <f>+VLOOKUP($E381,Final_nrj!$1:$1048576,MATCH(DATE(J$2,1,1),Final_nrj!$A$1:$LI$1),FALSE)</f>
        <v>2.7213893050000002</v>
      </c>
      <c r="K381" s="309">
        <f>+VLOOKUP($E381,Final_nrj!$1:$1048576,MATCH(DATE(K$2,1,1),Final_nrj!$A$1:$LI$1),FALSE)</f>
        <v>2.7218205709999999</v>
      </c>
      <c r="L381" s="309">
        <f>+VLOOKUP($E381,Final_nrj!$1:$1048576,MATCH(DATE(L$2,1,1),Final_nrj!$A$1:$LI$1),FALSE)</f>
        <v>2.7402409360000002</v>
      </c>
      <c r="M381" s="309">
        <f>+VLOOKUP($E381,Final_nrj!$1:$1048576,MATCH(DATE(M$2,1,1),Final_nrj!$A$1:$LI$1),FALSE)</f>
        <v>2.7742211179999998</v>
      </c>
      <c r="N381" s="309">
        <f>+VLOOKUP($E381,Final_nrj!$1:$1048576,MATCH(DATE(N$2,1,1),Final_nrj!$A$1:$LI$1),FALSE)</f>
        <v>2.8168294070000002</v>
      </c>
      <c r="O381" s="309">
        <f>+VLOOKUP($E381,Final_nrj!$1:$1048576,MATCH(DATE(O$2,1,1),Final_nrj!$A$1:$LI$1),FALSE)</f>
        <v>2.8596684610000001</v>
      </c>
      <c r="P381" s="309">
        <f>+VLOOKUP($E381,Final_nrj!$1:$1048576,MATCH(DATE(P$2,1,1),Final_nrj!$A$1:$LI$1),FALSE)</f>
        <v>2.8968149059999999</v>
      </c>
      <c r="Q381" s="309">
        <f>+VLOOKUP($E381,Final_nrj!$1:$1048576,MATCH(DATE(Q$2,1,1),Final_nrj!$A$1:$LI$1),FALSE)</f>
        <v>2.9251710370000001</v>
      </c>
      <c r="R381" s="309">
        <f>+VLOOKUP($E381,Final_nrj!$1:$1048576,MATCH(DATE(R$2,1,1),Final_nrj!$A$1:$LI$1),FALSE)</f>
        <v>2.944914668</v>
      </c>
      <c r="S381" s="309">
        <f>+VLOOKUP($E381,Final_nrj!$1:$1048576,MATCH(DATE(S$2,1,1),Final_nrj!$A$1:$LI$1),FALSE)</f>
        <v>2.9578033050000001</v>
      </c>
      <c r="T381" s="309">
        <f>+VLOOKUP($E381,Final_nrj!$1:$1048576,MATCH(DATE(T$2,1,1),Final_nrj!$A$1:$LI$1),FALSE)</f>
        <v>2.9660905940000002</v>
      </c>
      <c r="U381" s="309">
        <f>+VLOOKUP($E381,Final_nrj!$1:$1048576,MATCH(DATE(U$2,1,1),Final_nrj!$A$1:$LI$1),FALSE)</f>
        <v>2.9717021730000002</v>
      </c>
      <c r="V381" s="309">
        <f>+VLOOKUP($E381,Final_nrj!$1:$1048576,MATCH(DATE(V$2,1,1),Final_nrj!$A$1:$LI$1),FALSE)</f>
        <v>2.9759450159999998</v>
      </c>
      <c r="W381" s="309">
        <f>+VLOOKUP($E381,Final_nrj!$1:$1048576,MATCH(DATE(W$2,1,1),Final_nrj!$A$1:$LI$1),FALSE)</f>
        <v>2.979564726</v>
      </c>
      <c r="X381" s="309">
        <f>+VLOOKUP($E381,Final_nrj!$1:$1048576,MATCH(DATE(X$2,1,1),Final_nrj!$A$1:$LI$1),FALSE)</f>
        <v>2.9829756829999998</v>
      </c>
      <c r="Y381" s="309">
        <f>+VLOOKUP($E381,Final_nrj!$1:$1048576,MATCH(DATE(Y$2,1,1),Final_nrj!$A$1:$LI$1),FALSE)</f>
        <v>2.9864859510000001</v>
      </c>
      <c r="Z381" s="309">
        <f>+VLOOKUP($E381,Final_nrj!$1:$1048576,MATCH(DATE(Z$2,1,1),Final_nrj!$A$1:$LI$1),FALSE)</f>
        <v>2.9894223790000001</v>
      </c>
      <c r="AA381" s="309">
        <f>+VLOOKUP($E381,Final_nrj!$1:$1048576,MATCH(DATE(AA$2,1,1),Final_nrj!$A$1:$LI$1),FALSE)</f>
        <v>2.9928366930000001</v>
      </c>
      <c r="AB381" s="309">
        <f>+VLOOKUP($E381,Final_nrj!$1:$1048576,MATCH(DATE(AB$2,1,1),Final_nrj!$A$1:$LI$1),FALSE)</f>
        <v>2.996981506</v>
      </c>
      <c r="AC381" s="309">
        <f>+VLOOKUP($E381,Final_nrj!$1:$1048576,MATCH(DATE(AC$2,1,1),Final_nrj!$A$1:$LI$1),FALSE)</f>
        <v>3.0023930170000002</v>
      </c>
      <c r="AD381" s="309">
        <f>+VLOOKUP($E381,Final_nrj!$1:$1048576,MATCH(DATE(AD$2,1,1),Final_nrj!$A$1:$LI$1),FALSE)</f>
        <v>3.0093892869999999</v>
      </c>
      <c r="AE381" s="309">
        <f>+VLOOKUP($E381,Final_nrj!$1:$1048576,MATCH(DATE(AE$2,1,1),Final_nrj!$A$1:$LI$1),FALSE)</f>
        <v>3.0147105980000002</v>
      </c>
      <c r="AF381" s="309">
        <f>+VLOOKUP($E381,Final_nrj!$1:$1048576,MATCH(DATE(AF$2,1,1),Final_nrj!$A$1:$LI$1),FALSE)</f>
        <v>3.0195187400000001</v>
      </c>
      <c r="AG381" s="309">
        <f>+VLOOKUP($E381,Final_nrj!$1:$1048576,MATCH(DATE(AG$2,1,1),Final_nrj!$A$1:$LI$1),FALSE)</f>
        <v>3.0227806589999999</v>
      </c>
      <c r="AH381" s="309">
        <f>+VLOOKUP($E381,Final_nrj!$1:$1048576,MATCH(DATE(AH$2,1,1),Final_nrj!$A$1:$LI$1),FALSE)</f>
        <v>3.024635822</v>
      </c>
      <c r="AI381" s="309">
        <f>+VLOOKUP($E381,Final_nrj!$1:$1048576,MATCH(DATE(AI$2,1,1),Final_nrj!$A$1:$LI$1),FALSE)</f>
        <v>3.0258264420000001</v>
      </c>
      <c r="AJ381" s="309">
        <f>+VLOOKUP($E381,Final_nrj!$1:$1048576,MATCH(DATE(AJ$2,1,1),Final_nrj!$A$1:$LI$1),FALSE)</f>
        <v>3.0272946730000001</v>
      </c>
      <c r="AK381" s="309">
        <f>+VLOOKUP($E381,Final_nrj!$1:$1048576,MATCH(DATE(AK$2,1,1),Final_nrj!$A$1:$LI$1),FALSE)</f>
        <v>3.0297579849999998</v>
      </c>
      <c r="AL381" s="309">
        <f>+VLOOKUP($E381,Final_nrj!$1:$1048576,MATCH(DATE(AL$2,1,1),Final_nrj!$A$1:$LI$1),FALSE)</f>
        <v>3.033478358</v>
      </c>
      <c r="AM381" s="309">
        <f>+VLOOKUP($E381,Final_nrj!$1:$1048576,MATCH(DATE(AM$2,1,1),Final_nrj!$A$1:$LI$1),FALSE)</f>
        <v>3.0382705649999999</v>
      </c>
      <c r="AN381" s="309">
        <f>+VLOOKUP($E381,Final_nrj!$1:$1048576,MATCH(DATE(AN$2,1,1),Final_nrj!$A$1:$LI$1),FALSE)</f>
        <v>3.0436842909999999</v>
      </c>
      <c r="AO381" s="309">
        <f>+VLOOKUP($E381,Final_nrj!$1:$1048576,MATCH(DATE(AO$2,1,1),Final_nrj!$A$1:$LI$1),FALSE)</f>
        <v>3.049243095</v>
      </c>
      <c r="AP381" s="309">
        <f>+VLOOKUP($E381,Final_nrj!$1:$1048576,MATCH(DATE(AP$2,1,1),Final_nrj!$A$1:$LI$1),FALSE)</f>
        <v>3.0539125110000001</v>
      </c>
      <c r="AQ381" s="309">
        <f>+VLOOKUP($E381,Final_nrj!$1:$1048576,MATCH(DATE(AQ$2,1,1),Final_nrj!$A$1:$LI$1),FALSE)</f>
        <v>3.0576880370000001</v>
      </c>
      <c r="AR381" s="309">
        <f>+VLOOKUP($E381,Final_nrj!$1:$1048576,MATCH(DATE(AR$2,1,1),Final_nrj!$A$1:$LI$1),FALSE)</f>
        <v>3.0605268990000001</v>
      </c>
      <c r="AS381" s="309">
        <f>+VLOOKUP($E381,Final_nrj!$1:$1048576,MATCH(DATE(AS$2,1,1),Final_nrj!$A$1:$LI$1),FALSE)</f>
        <v>3.0626662769999999</v>
      </c>
      <c r="AT381" s="309">
        <f>+VLOOKUP($E381,Final_nrj!$1:$1048576,MATCH(DATE(AT$2,1,1),Final_nrj!$A$1:$LI$1),FALSE)</f>
        <v>3.0645593799999999</v>
      </c>
      <c r="AU381" s="309">
        <f>+VLOOKUP($E381,Final_nrj!$1:$1048576,MATCH(DATE(AU$2,1,1),Final_nrj!$A$1:$LI$1),FALSE)</f>
        <v>3.0667029700000001</v>
      </c>
      <c r="AV381" s="309">
        <f>+VLOOKUP($E381,Final_nrj!$1:$1048576,MATCH(DATE(AV$2,1,1),Final_nrj!$A$1:$LI$1),FALSE)</f>
        <v>3.069459604</v>
      </c>
      <c r="AW381" s="309">
        <f>+VLOOKUP($E381,Final_nrj!$1:$1048576,MATCH(DATE(AW$2,1,1),Final_nrj!$A$1:$LI$1),FALSE)</f>
        <v>3.0729581320000001</v>
      </c>
      <c r="AX381" s="309">
        <f>+VLOOKUP($E381,Final_nrj!$1:$1048576,MATCH(DATE(AX$2,1,1),Final_nrj!$A$1:$LI$1),FALSE)</f>
        <v>3.0771000989999999</v>
      </c>
      <c r="AY381" s="309">
        <f>+VLOOKUP($E381,Final_nrj!$1:$1048576,MATCH(DATE(AY$2,1,1),Final_nrj!$A$1:$LI$1),FALSE)</f>
        <v>3.081647856</v>
      </c>
      <c r="AZ381" s="309">
        <f>+VLOOKUP($E381,Final_nrj!$1:$1048576,MATCH(DATE(AZ$2,1,1),Final_nrj!$A$1:$LI$1),FALSE)</f>
        <v>3.0864074210000001</v>
      </c>
      <c r="BA381" s="309">
        <f>+VLOOKUP($E381,Final_nrj!$1:$1048576,MATCH(DATE(BA$2,1,1),Final_nrj!$A$1:$LI$1),FALSE)</f>
        <v>3.0911769919999998</v>
      </c>
      <c r="BB381" s="309">
        <f>+VLOOKUP($E381,Final_nrj!$1:$1048576,MATCH(DATE(BB$2,1,1),Final_nrj!$A$1:$LI$1),FALSE)</f>
        <v>3.0958930229999999</v>
      </c>
      <c r="BC381" s="309">
        <f>+VLOOKUP($E381,Final_nrj!$1:$1048576,MATCH(DATE(BC$2,1,1),Final_nrj!$A$1:$LI$1),FALSE)</f>
        <v>3.1005782000000002</v>
      </c>
      <c r="BD381" s="309">
        <f>+VLOOKUP($E381,Final_nrj!$1:$1048576,MATCH(DATE(BD$2,1,1),Final_nrj!$A$1:$LI$1),FALSE)</f>
        <v>3.1052890500000001</v>
      </c>
      <c r="BE381" s="309">
        <f>+VLOOKUP($E381,Final_nrj!$1:$1048576,MATCH(DATE(BE$2,1,1),Final_nrj!$A$1:$LI$1),FALSE)</f>
        <v>5.1296220010000004</v>
      </c>
      <c r="BF381" s="309">
        <f>+VLOOKUP($E381,Final_nrj!$1:$1048576,MATCH(DATE(BF$2,1,1),Final_nrj!$A$1:$LI$1),FALSE)</f>
        <v>5.2140143490000002</v>
      </c>
      <c r="BG381" s="309">
        <f>+VLOOKUP($E381,Final_nrj!$1:$1048576,MATCH(DATE(BG$2,1,1),Final_nrj!$A$1:$LI$1),FALSE)</f>
        <v>5.2997010939999996</v>
      </c>
      <c r="BH381" s="309">
        <f>+VLOOKUP($E381,Final_nrj!$1:$1048576,MATCH(DATE(BH$2,1,1),Final_nrj!$A$1:$LI$1),FALSE)</f>
        <v>5.3867258830000004</v>
      </c>
      <c r="BI381" s="309">
        <f>+VLOOKUP($E381,Final_nrj!$1:$1048576,MATCH(DATE(BI$2,1,1),Final_nrj!$A$1:$LI$1),FALSE)</f>
        <v>5.4751319619999999</v>
      </c>
    </row>
    <row r="382" spans="1:61" ht="15" customHeight="1" x14ac:dyDescent="0.3">
      <c r="A382" s="389"/>
      <c r="B382" s="393"/>
      <c r="C382" s="121"/>
      <c r="D382" s="121" t="s">
        <v>1028</v>
      </c>
      <c r="E382" s="62" t="s">
        <v>1618</v>
      </c>
      <c r="F382" s="309">
        <f>+VLOOKUP($E382,Final_nrj!$1:$1048576,MATCH(DATE(F$2,1,1),Final_nrj!$A$1:$LI$1),FALSE)</f>
        <v>0.66334967700000003</v>
      </c>
      <c r="G382" s="309">
        <f>+VLOOKUP($E382,Final_nrj!$1:$1048576,MATCH(DATE(G$2,1,1),Final_nrj!$A$1:$LI$1),FALSE)</f>
        <v>0.66112059509999999</v>
      </c>
      <c r="H382" s="309">
        <f>+VLOOKUP($E382,Final_nrj!$1:$1048576,MATCH(DATE(H$2,1,1),Final_nrj!$A$1:$LI$1),FALSE)</f>
        <v>0.65584580020000005</v>
      </c>
      <c r="I382" s="309">
        <f>+VLOOKUP($E382,Final_nrj!$1:$1048576,MATCH(DATE(I$2,1,1),Final_nrj!$A$1:$LI$1),FALSE)</f>
        <v>0.64998906879999996</v>
      </c>
      <c r="J382" s="309">
        <f>+VLOOKUP($E382,Final_nrj!$1:$1048576,MATCH(DATE(J$2,1,1),Final_nrj!$A$1:$LI$1),FALSE)</f>
        <v>0.64616922300000001</v>
      </c>
      <c r="K382" s="309">
        <f>+VLOOKUP($E382,Final_nrj!$1:$1048576,MATCH(DATE(K$2,1,1),Final_nrj!$A$1:$LI$1),FALSE)</f>
        <v>0.64623686199999997</v>
      </c>
      <c r="L382" s="309">
        <f>+VLOOKUP($E382,Final_nrj!$1:$1048576,MATCH(DATE(L$2,1,1),Final_nrj!$A$1:$LI$1),FALSE)</f>
        <v>0.65057829440000003</v>
      </c>
      <c r="M382" s="309">
        <f>+VLOOKUP($E382,Final_nrj!$1:$1048576,MATCH(DATE(M$2,1,1),Final_nrj!$A$1:$LI$1),FALSE)</f>
        <v>0.65862195879999996</v>
      </c>
      <c r="N382" s="309">
        <f>+VLOOKUP($E382,Final_nrj!$1:$1048576,MATCH(DATE(N$2,1,1),Final_nrj!$A$1:$LI$1),FALSE)</f>
        <v>0.66872484669999999</v>
      </c>
      <c r="O382" s="309">
        <f>+VLOOKUP($E382,Final_nrj!$1:$1048576,MATCH(DATE(O$2,1,1),Final_nrj!$A$1:$LI$1),FALSE)</f>
        <v>0.67889297940000004</v>
      </c>
      <c r="P382" s="309">
        <f>+VLOOKUP($E382,Final_nrj!$1:$1048576,MATCH(DATE(P$2,1,1),Final_nrj!$A$1:$LI$1),FALSE)</f>
        <v>0.68771624549999999</v>
      </c>
      <c r="Q382" s="309">
        <f>+VLOOKUP($E382,Final_nrj!$1:$1048576,MATCH(DATE(Q$2,1,1),Final_nrj!$A$1:$LI$1),FALSE)</f>
        <v>0.69445731489999996</v>
      </c>
      <c r="R382" s="309">
        <f>+VLOOKUP($E382,Final_nrj!$1:$1048576,MATCH(DATE(R$2,1,1),Final_nrj!$A$1:$LI$1),FALSE)</f>
        <v>0.69915587209999996</v>
      </c>
      <c r="S382" s="309">
        <f>+VLOOKUP($E382,Final_nrj!$1:$1048576,MATCH(DATE(S$2,1,1),Final_nrj!$A$1:$LI$1),FALSE)</f>
        <v>0.70222778360000004</v>
      </c>
      <c r="T382" s="309">
        <f>+VLOOKUP($E382,Final_nrj!$1:$1048576,MATCH(DATE(T$2,1,1),Final_nrj!$A$1:$LI$1),FALSE)</f>
        <v>0.70420762179999996</v>
      </c>
      <c r="U382" s="309">
        <f>+VLOOKUP($E382,Final_nrj!$1:$1048576,MATCH(DATE(U$2,1,1),Final_nrj!$A$1:$LI$1),FALSE)</f>
        <v>0.70555254310000004</v>
      </c>
      <c r="V382" s="309">
        <f>+VLOOKUP($E382,Final_nrj!$1:$1048576,MATCH(DATE(V$2,1,1),Final_nrj!$A$1:$LI$1),FALSE)</f>
        <v>0.70657287970000004</v>
      </c>
      <c r="W382" s="309">
        <f>+VLOOKUP($E382,Final_nrj!$1:$1048576,MATCH(DATE(W$2,1,1),Final_nrj!$A$1:$LI$1),FALSE)</f>
        <v>0.70744551330000005</v>
      </c>
      <c r="X382" s="309">
        <f>+VLOOKUP($E382,Final_nrj!$1:$1048576,MATCH(DATE(X$2,1,1),Final_nrj!$A$1:$LI$1),FALSE)</f>
        <v>0.7082684883</v>
      </c>
      <c r="Y382" s="309">
        <f>+VLOOKUP($E382,Final_nrj!$1:$1048576,MATCH(DATE(Y$2,1,1),Final_nrj!$A$1:$LI$1),FALSE)</f>
        <v>0.70911452139999998</v>
      </c>
      <c r="Z382" s="309">
        <f>+VLOOKUP($E382,Final_nrj!$1:$1048576,MATCH(DATE(Z$2,1,1),Final_nrj!$A$1:$LI$1),FALSE)</f>
        <v>0.70982400980000004</v>
      </c>
      <c r="AA382" s="309">
        <f>+VLOOKUP($E382,Final_nrj!$1:$1048576,MATCH(DATE(AA$2,1,1),Final_nrj!$A$1:$LI$1),FALSE)</f>
        <v>0.71064548270000005</v>
      </c>
      <c r="AB382" s="309">
        <f>+VLOOKUP($E382,Final_nrj!$1:$1048576,MATCH(DATE(AB$2,1,1),Final_nrj!$A$1:$LI$1),FALSE)</f>
        <v>0.71163879659999996</v>
      </c>
      <c r="AC382" s="309">
        <f>+VLOOKUP($E382,Final_nrj!$1:$1048576,MATCH(DATE(AC$2,1,1),Final_nrj!$A$1:$LI$1),FALSE)</f>
        <v>0.71293145869999996</v>
      </c>
      <c r="AD382" s="309">
        <f>+VLOOKUP($E382,Final_nrj!$1:$1048576,MATCH(DATE(AD$2,1,1),Final_nrj!$A$1:$LI$1),FALSE)</f>
        <v>0.71459943479999999</v>
      </c>
      <c r="AE382" s="309">
        <f>+VLOOKUP($E382,Final_nrj!$1:$1048576,MATCH(DATE(AE$2,1,1),Final_nrj!$A$1:$LI$1),FALSE)</f>
        <v>0.71587065029999997</v>
      </c>
      <c r="AF382" s="309">
        <f>+VLOOKUP($E382,Final_nrj!$1:$1048576,MATCH(DATE(AF$2,1,1),Final_nrj!$A$1:$LI$1),FALSE)</f>
        <v>0.71701946839999997</v>
      </c>
      <c r="AG382" s="309">
        <f>+VLOOKUP($E382,Final_nrj!$1:$1048576,MATCH(DATE(AG$2,1,1),Final_nrj!$A$1:$LI$1),FALSE)</f>
        <v>0.71780007859999995</v>
      </c>
      <c r="AH382" s="309">
        <f>+VLOOKUP($E382,Final_nrj!$1:$1048576,MATCH(DATE(AH$2,1,1),Final_nrj!$A$1:$LI$1),FALSE)</f>
        <v>0.71824504239999998</v>
      </c>
      <c r="AI382" s="309">
        <f>+VLOOKUP($E382,Final_nrj!$1:$1048576,MATCH(DATE(AI$2,1,1),Final_nrj!$A$1:$LI$1),FALSE)</f>
        <v>0.71853037649999996</v>
      </c>
      <c r="AJ382" s="309">
        <f>+VLOOKUP($E382,Final_nrj!$1:$1048576,MATCH(DATE(AJ$2,1,1),Final_nrj!$A$1:$LI$1),FALSE)</f>
        <v>0.71888004760000002</v>
      </c>
      <c r="AK382" s="309">
        <f>+VLOOKUP($E382,Final_nrj!$1:$1048576,MATCH(DATE(AK$2,1,1),Final_nrj!$A$1:$LI$1),FALSE)</f>
        <v>0.71946499340000003</v>
      </c>
      <c r="AL382" s="309">
        <f>+VLOOKUP($E382,Final_nrj!$1:$1048576,MATCH(DATE(AL$2,1,1),Final_nrj!$A$1:$LI$1),FALSE)</f>
        <v>0.72034805410000002</v>
      </c>
      <c r="AM382" s="309">
        <f>+VLOOKUP($E382,Final_nrj!$1:$1048576,MATCH(DATE(AM$2,1,1),Final_nrj!$A$1:$LI$1),FALSE)</f>
        <v>0.72148571360000002</v>
      </c>
      <c r="AN382" s="309">
        <f>+VLOOKUP($E382,Final_nrj!$1:$1048576,MATCH(DATE(AN$2,1,1),Final_nrj!$A$1:$LI$1),FALSE)</f>
        <v>0.72277124049999997</v>
      </c>
      <c r="AO382" s="309">
        <f>+VLOOKUP($E382,Final_nrj!$1:$1048576,MATCH(DATE(AO$2,1,1),Final_nrj!$A$1:$LI$1),FALSE)</f>
        <v>0.72409145620000004</v>
      </c>
      <c r="AP382" s="309">
        <f>+VLOOKUP($E382,Final_nrj!$1:$1048576,MATCH(DATE(AP$2,1,1),Final_nrj!$A$1:$LI$1),FALSE)</f>
        <v>0.72520083349999998</v>
      </c>
      <c r="AQ382" s="309">
        <f>+VLOOKUP($E382,Final_nrj!$1:$1048576,MATCH(DATE(AQ$2,1,1),Final_nrj!$A$1:$LI$1),FALSE)</f>
        <v>0.72609792210000001</v>
      </c>
      <c r="AR382" s="309">
        <f>+VLOOKUP($E382,Final_nrj!$1:$1048576,MATCH(DATE(AR$2,1,1),Final_nrj!$A$1:$LI$1),FALSE)</f>
        <v>0.72677218489999995</v>
      </c>
      <c r="AS382" s="309">
        <f>+VLOOKUP($E382,Final_nrj!$1:$1048576,MATCH(DATE(AS$2,1,1),Final_nrj!$A$1:$LI$1),FALSE)</f>
        <v>0.72727966389999998</v>
      </c>
      <c r="AT382" s="309">
        <f>+VLOOKUP($E382,Final_nrj!$1:$1048576,MATCH(DATE(AT$2,1,1),Final_nrj!$A$1:$LI$1),FALSE)</f>
        <v>0.72772788939999999</v>
      </c>
      <c r="AU382" s="309">
        <f>+VLOOKUP($E382,Final_nrj!$1:$1048576,MATCH(DATE(AU$2,1,1),Final_nrj!$A$1:$LI$1),FALSE)</f>
        <v>0.72823493959999996</v>
      </c>
      <c r="AV382" s="309">
        <f>+VLOOKUP($E382,Final_nrj!$1:$1048576,MATCH(DATE(AV$2,1,1),Final_nrj!$A$1:$LI$1),FALSE)</f>
        <v>0.72888715749999999</v>
      </c>
      <c r="AW382" s="309">
        <f>+VLOOKUP($E382,Final_nrj!$1:$1048576,MATCH(DATE(AW$2,1,1),Final_nrj!$A$1:$LI$1),FALSE)</f>
        <v>0.72971541029999998</v>
      </c>
      <c r="AX382" s="309">
        <f>+VLOOKUP($E382,Final_nrj!$1:$1048576,MATCH(DATE(AX$2,1,1),Final_nrj!$A$1:$LI$1),FALSE)</f>
        <v>0.73069651250000001</v>
      </c>
      <c r="AY382" s="309">
        <f>+VLOOKUP($E382,Final_nrj!$1:$1048576,MATCH(DATE(AY$2,1,1),Final_nrj!$A$1:$LI$1),FALSE)</f>
        <v>0.73177410340000004</v>
      </c>
      <c r="AZ382" s="309">
        <f>+VLOOKUP($E382,Final_nrj!$1:$1048576,MATCH(DATE(AZ$2,1,1),Final_nrj!$A$1:$LI$1),FALSE)</f>
        <v>0.73290206369999999</v>
      </c>
      <c r="BA382" s="309">
        <f>+VLOOKUP($E382,Final_nrj!$1:$1048576,MATCH(DATE(BA$2,1,1),Final_nrj!$A$1:$LI$1),FALSE)</f>
        <v>0.7340323983</v>
      </c>
      <c r="BB382" s="309">
        <f>+VLOOKUP($E382,Final_nrj!$1:$1048576,MATCH(DATE(BB$2,1,1),Final_nrj!$A$1:$LI$1),FALSE)</f>
        <v>0.73514995309999998</v>
      </c>
      <c r="BC382" s="309">
        <f>+VLOOKUP($E382,Final_nrj!$1:$1048576,MATCH(DATE(BC$2,1,1),Final_nrj!$A$1:$LI$1),FALSE)</f>
        <v>0.73626009749999999</v>
      </c>
      <c r="BD382" s="309">
        <f>+VLOOKUP($E382,Final_nrj!$1:$1048576,MATCH(DATE(BD$2,1,1),Final_nrj!$A$1:$LI$1),FALSE)</f>
        <v>0.73737628079999995</v>
      </c>
      <c r="BE382" s="309">
        <f>+VLOOKUP($E382,Final_nrj!$1:$1048576,MATCH(DATE(BE$2,1,1),Final_nrj!$A$1:$LI$1),FALSE)</f>
        <v>2.5926094150000001</v>
      </c>
      <c r="BF382" s="309">
        <f>+VLOOKUP($E382,Final_nrj!$1:$1048576,MATCH(DATE(BF$2,1,1),Final_nrj!$A$1:$LI$1),FALSE)</f>
        <v>2.635321716</v>
      </c>
      <c r="BG382" s="309">
        <f>+VLOOKUP($E382,Final_nrj!$1:$1048576,MATCH(DATE(BG$2,1,1),Final_nrj!$A$1:$LI$1),FALSE)</f>
        <v>2.6786873149999999</v>
      </c>
      <c r="BH382" s="309">
        <f>+VLOOKUP($E382,Final_nrj!$1:$1048576,MATCH(DATE(BH$2,1,1),Final_nrj!$A$1:$LI$1),FALSE)</f>
        <v>2.7227282740000001</v>
      </c>
      <c r="BI382" s="309">
        <f>+VLOOKUP($E382,Final_nrj!$1:$1048576,MATCH(DATE(BI$2,1,1),Final_nrj!$A$1:$LI$1),FALSE)</f>
        <v>2.7674664610000002</v>
      </c>
    </row>
    <row r="383" spans="1:61" s="316" customFormat="1" ht="15" customHeight="1" x14ac:dyDescent="0.3">
      <c r="A383" s="389"/>
      <c r="B383" s="393"/>
      <c r="C383" s="314"/>
      <c r="D383" s="314" t="s">
        <v>3802</v>
      </c>
      <c r="E383" s="315" t="s">
        <v>3777</v>
      </c>
      <c r="F383" s="350">
        <f>+VLOOKUP($E383,Final_nrj!$1:$1048576,MATCH(DATE(F$2,1,1),Final_nrj!$A$1:$LI$1),FALSE)</f>
        <v>3.4568493789999999</v>
      </c>
      <c r="G383" s="350">
        <f>+VLOOKUP($E383,Final_nrj!$1:$1048576,MATCH(DATE(G$2,1,1),Final_nrj!$A$1:$LI$1),FALSE)</f>
        <v>3.4452310989999999</v>
      </c>
      <c r="H383" s="350">
        <f>+VLOOKUP($E383,Final_nrj!$1:$1048576,MATCH(DATE(H$2,1,1),Final_nrj!$A$1:$LI$1),FALSE)</f>
        <v>3.4177754459999998</v>
      </c>
      <c r="I383" s="350">
        <f>+VLOOKUP($E383,Final_nrj!$1:$1048576,MATCH(DATE(I$2,1,1),Final_nrj!$A$1:$LI$1),FALSE)</f>
        <v>3.3873382580000002</v>
      </c>
      <c r="J383" s="350">
        <f>+VLOOKUP($E383,Final_nrj!$1:$1048576,MATCH(DATE(J$2,1,1),Final_nrj!$A$1:$LI$1),FALSE)</f>
        <v>3.367558528</v>
      </c>
      <c r="K383" s="350">
        <f>+VLOOKUP($E383,Final_nrj!$1:$1048576,MATCH(DATE(K$2,1,1),Final_nrj!$A$1:$LI$1),FALSE)</f>
        <v>3.3680574330000002</v>
      </c>
      <c r="L383" s="350">
        <f>+VLOOKUP($E383,Final_nrj!$1:$1048576,MATCH(DATE(L$2,1,1),Final_nrj!$A$1:$LI$1),FALSE)</f>
        <v>3.39081923</v>
      </c>
      <c r="M383" s="350">
        <f>+VLOOKUP($E383,Final_nrj!$1:$1048576,MATCH(DATE(M$2,1,1),Final_nrj!$A$1:$LI$1),FALSE)</f>
        <v>3.4328430769999998</v>
      </c>
      <c r="N383" s="350">
        <f>+VLOOKUP($E383,Final_nrj!$1:$1048576,MATCH(DATE(N$2,1,1),Final_nrj!$A$1:$LI$1),FALSE)</f>
        <v>3.4855542530000001</v>
      </c>
      <c r="O383" s="350">
        <f>+VLOOKUP($E383,Final_nrj!$1:$1048576,MATCH(DATE(O$2,1,1),Final_nrj!$A$1:$LI$1),FALSE)</f>
        <v>3.5385614410000001</v>
      </c>
      <c r="P383" s="350">
        <f>+VLOOKUP($E383,Final_nrj!$1:$1048576,MATCH(DATE(P$2,1,1),Final_nrj!$A$1:$LI$1),FALSE)</f>
        <v>3.5845311510000002</v>
      </c>
      <c r="Q383" s="350">
        <f>+VLOOKUP($E383,Final_nrj!$1:$1048576,MATCH(DATE(Q$2,1,1),Final_nrj!$A$1:$LI$1),FALSE)</f>
        <v>3.6196283519999999</v>
      </c>
      <c r="R383" s="350">
        <f>+VLOOKUP($E383,Final_nrj!$1:$1048576,MATCH(DATE(R$2,1,1),Final_nrj!$A$1:$LI$1),FALSE)</f>
        <v>3.64407054</v>
      </c>
      <c r="S383" s="350">
        <f>+VLOOKUP($E383,Final_nrj!$1:$1048576,MATCH(DATE(S$2,1,1),Final_nrj!$A$1:$LI$1),FALSE)</f>
        <v>3.6600310889999998</v>
      </c>
      <c r="T383" s="350">
        <f>+VLOOKUP($E383,Final_nrj!$1:$1048576,MATCH(DATE(T$2,1,1),Final_nrj!$A$1:$LI$1),FALSE)</f>
        <v>3.6702982159999999</v>
      </c>
      <c r="U383" s="350">
        <f>+VLOOKUP($E383,Final_nrj!$1:$1048576,MATCH(DATE(U$2,1,1),Final_nrj!$A$1:$LI$1),FALSE)</f>
        <v>3.6772547160000002</v>
      </c>
      <c r="V383" s="350">
        <f>+VLOOKUP($E383,Final_nrj!$1:$1048576,MATCH(DATE(V$2,1,1),Final_nrj!$A$1:$LI$1),FALSE)</f>
        <v>3.6825178959999998</v>
      </c>
      <c r="W383" s="350">
        <f>+VLOOKUP($E383,Final_nrj!$1:$1048576,MATCH(DATE(W$2,1,1),Final_nrj!$A$1:$LI$1),FALSE)</f>
        <v>3.6870102390000001</v>
      </c>
      <c r="X383" s="350">
        <f>+VLOOKUP($E383,Final_nrj!$1:$1048576,MATCH(DATE(X$2,1,1),Final_nrj!$A$1:$LI$1),FALSE)</f>
        <v>3.6912441720000002</v>
      </c>
      <c r="Y383" s="350">
        <f>+VLOOKUP($E383,Final_nrj!$1:$1048576,MATCH(DATE(Y$2,1,1),Final_nrj!$A$1:$LI$1),FALSE)</f>
        <v>3.6956004729999998</v>
      </c>
      <c r="Z383" s="350">
        <f>+VLOOKUP($E383,Final_nrj!$1:$1048576,MATCH(DATE(Z$2,1,1),Final_nrj!$A$1:$LI$1),FALSE)</f>
        <v>3.6992463880000002</v>
      </c>
      <c r="AA383" s="350">
        <f>+VLOOKUP($E383,Final_nrj!$1:$1048576,MATCH(DATE(AA$2,1,1),Final_nrj!$A$1:$LI$1),FALSE)</f>
        <v>3.703482175</v>
      </c>
      <c r="AB383" s="350">
        <f>+VLOOKUP($E383,Final_nrj!$1:$1048576,MATCH(DATE(AB$2,1,1),Final_nrj!$A$1:$LI$1),FALSE)</f>
        <v>3.708620303</v>
      </c>
      <c r="AC383" s="350">
        <f>+VLOOKUP($E383,Final_nrj!$1:$1048576,MATCH(DATE(AC$2,1,1),Final_nrj!$A$1:$LI$1),FALSE)</f>
        <v>3.7153244750000001</v>
      </c>
      <c r="AD383" s="350">
        <f>+VLOOKUP($E383,Final_nrj!$1:$1048576,MATCH(DATE(AD$2,1,1),Final_nrj!$A$1:$LI$1),FALSE)</f>
        <v>3.7239887220000001</v>
      </c>
      <c r="AE383" s="350">
        <f>+VLOOKUP($E383,Final_nrj!$1:$1048576,MATCH(DATE(AE$2,1,1),Final_nrj!$A$1:$LI$1),FALSE)</f>
        <v>3.7305812490000001</v>
      </c>
      <c r="AF383" s="350">
        <f>+VLOOKUP($E383,Final_nrj!$1:$1048576,MATCH(DATE(AF$2,1,1),Final_nrj!$A$1:$LI$1),FALSE)</f>
        <v>3.7365382089999999</v>
      </c>
      <c r="AG383" s="350">
        <f>+VLOOKUP($E383,Final_nrj!$1:$1048576,MATCH(DATE(AG$2,1,1),Final_nrj!$A$1:$LI$1),FALSE)</f>
        <v>3.7405807379999998</v>
      </c>
      <c r="AH383" s="350">
        <f>+VLOOKUP($E383,Final_nrj!$1:$1048576,MATCH(DATE(AH$2,1,1),Final_nrj!$A$1:$LI$1),FALSE)</f>
        <v>3.742880864</v>
      </c>
      <c r="AI383" s="350">
        <f>+VLOOKUP($E383,Final_nrj!$1:$1048576,MATCH(DATE(AI$2,1,1),Final_nrj!$A$1:$LI$1),FALSE)</f>
        <v>3.7443568190000001</v>
      </c>
      <c r="AJ383" s="350">
        <f>+VLOOKUP($E383,Final_nrj!$1:$1048576,MATCH(DATE(AJ$2,1,1),Final_nrj!$A$1:$LI$1),FALSE)</f>
        <v>3.746174721</v>
      </c>
      <c r="AK383" s="350">
        <f>+VLOOKUP($E383,Final_nrj!$1:$1048576,MATCH(DATE(AK$2,1,1),Final_nrj!$A$1:$LI$1),FALSE)</f>
        <v>3.7492229780000002</v>
      </c>
      <c r="AL383" s="350">
        <f>+VLOOKUP($E383,Final_nrj!$1:$1048576,MATCH(DATE(AL$2,1,1),Final_nrj!$A$1:$LI$1),FALSE)</f>
        <v>3.753826412</v>
      </c>
      <c r="AM383" s="350">
        <f>+VLOOKUP($E383,Final_nrj!$1:$1048576,MATCH(DATE(AM$2,1,1),Final_nrj!$A$1:$LI$1),FALSE)</f>
        <v>3.7597562779999998</v>
      </c>
      <c r="AN383" s="350">
        <f>+VLOOKUP($E383,Final_nrj!$1:$1048576,MATCH(DATE(AN$2,1,1),Final_nrj!$A$1:$LI$1),FALSE)</f>
        <v>3.7664555320000002</v>
      </c>
      <c r="AO383" s="350">
        <f>+VLOOKUP($E383,Final_nrj!$1:$1048576,MATCH(DATE(AO$2,1,1),Final_nrj!$A$1:$LI$1),FALSE)</f>
        <v>3.7733345520000001</v>
      </c>
      <c r="AP383" s="350">
        <f>+VLOOKUP($E383,Final_nrj!$1:$1048576,MATCH(DATE(AP$2,1,1),Final_nrj!$A$1:$LI$1),FALSE)</f>
        <v>3.7791133440000002</v>
      </c>
      <c r="AQ383" s="350">
        <f>+VLOOKUP($E383,Final_nrj!$1:$1048576,MATCH(DATE(AQ$2,1,1),Final_nrj!$A$1:$LI$1),FALSE)</f>
        <v>3.7837859589999998</v>
      </c>
      <c r="AR383" s="350">
        <f>+VLOOKUP($E383,Final_nrj!$1:$1048576,MATCH(DATE(AR$2,1,1),Final_nrj!$A$1:$LI$1),FALSE)</f>
        <v>3.7872990839999998</v>
      </c>
      <c r="AS383" s="350">
        <f>+VLOOKUP($E383,Final_nrj!$1:$1048576,MATCH(DATE(AS$2,1,1),Final_nrj!$A$1:$LI$1),FALSE)</f>
        <v>3.789945941</v>
      </c>
      <c r="AT383" s="350">
        <f>+VLOOKUP($E383,Final_nrj!$1:$1048576,MATCH(DATE(AT$2,1,1),Final_nrj!$A$1:$LI$1),FALSE)</f>
        <v>3.7922872700000001</v>
      </c>
      <c r="AU383" s="350">
        <f>+VLOOKUP($E383,Final_nrj!$1:$1048576,MATCH(DATE(AU$2,1,1),Final_nrj!$A$1:$LI$1),FALSE)</f>
        <v>3.7949379099999998</v>
      </c>
      <c r="AV383" s="350">
        <f>+VLOOKUP($E383,Final_nrj!$1:$1048576,MATCH(DATE(AV$2,1,1),Final_nrj!$A$1:$LI$1),FALSE)</f>
        <v>3.7983467609999999</v>
      </c>
      <c r="AW383" s="350">
        <f>+VLOOKUP($E383,Final_nrj!$1:$1048576,MATCH(DATE(AW$2,1,1),Final_nrj!$A$1:$LI$1),FALSE)</f>
        <v>3.802673542</v>
      </c>
      <c r="AX383" s="350">
        <f>+VLOOKUP($E383,Final_nrj!$1:$1048576,MATCH(DATE(AX$2,1,1),Final_nrj!$A$1:$LI$1),FALSE)</f>
        <v>3.8077966120000002</v>
      </c>
      <c r="AY383" s="350">
        <f>+VLOOKUP($E383,Final_nrj!$1:$1048576,MATCH(DATE(AY$2,1,1),Final_nrj!$A$1:$LI$1),FALSE)</f>
        <v>3.8134219599999999</v>
      </c>
      <c r="AZ383" s="350">
        <f>+VLOOKUP($E383,Final_nrj!$1:$1048576,MATCH(DATE(AZ$2,1,1),Final_nrj!$A$1:$LI$1),FALSE)</f>
        <v>3.8193094849999998</v>
      </c>
      <c r="BA383" s="350">
        <f>+VLOOKUP($E383,Final_nrj!$1:$1048576,MATCH(DATE(BA$2,1,1),Final_nrj!$A$1:$LI$1),FALSE)</f>
        <v>3.8252093899999999</v>
      </c>
      <c r="BB383" s="350">
        <f>+VLOOKUP($E383,Final_nrj!$1:$1048576,MATCH(DATE(BB$2,1,1),Final_nrj!$A$1:$LI$1),FALSE)</f>
        <v>3.831042976</v>
      </c>
      <c r="BC383" s="350">
        <f>+VLOOKUP($E383,Final_nrj!$1:$1048576,MATCH(DATE(BC$2,1,1),Final_nrj!$A$1:$LI$1),FALSE)</f>
        <v>3.836838298</v>
      </c>
      <c r="BD383" s="350">
        <f>+VLOOKUP($E383,Final_nrj!$1:$1048576,MATCH(DATE(BD$2,1,1),Final_nrj!$A$1:$LI$1),FALSE)</f>
        <v>3.8426653310000001</v>
      </c>
      <c r="BE383" s="350">
        <f>+VLOOKUP($E383,Final_nrj!$1:$1048576,MATCH(DATE(BE$2,1,1),Final_nrj!$A$1:$LI$1),FALSE)</f>
        <v>7.7315948460000001</v>
      </c>
      <c r="BF383" s="350">
        <f>+VLOOKUP($E383,Final_nrj!$1:$1048576,MATCH(DATE(BF$2,1,1),Final_nrj!$A$1:$LI$1),FALSE)</f>
        <v>7.8588535899999998</v>
      </c>
      <c r="BG383" s="350">
        <f>+VLOOKUP($E383,Final_nrj!$1:$1048576,MATCH(DATE(BG$2,1,1),Final_nrj!$A$1:$LI$1),FALSE)</f>
        <v>7.988062341</v>
      </c>
      <c r="BH383" s="350">
        <f>+VLOOKUP($E383,Final_nrj!$1:$1048576,MATCH(DATE(BH$2,1,1),Final_nrj!$A$1:$LI$1),FALSE)</f>
        <v>8.1192868859999994</v>
      </c>
      <c r="BI383" s="350">
        <f>+VLOOKUP($E383,Final_nrj!$1:$1048576,MATCH(DATE(BI$2,1,1),Final_nrj!$A$1:$LI$1),FALSE)</f>
        <v>8.2525924209999992</v>
      </c>
    </row>
    <row r="384" spans="1:61" ht="15" customHeight="1" x14ac:dyDescent="0.3">
      <c r="A384" s="389"/>
      <c r="B384" s="393"/>
      <c r="C384" s="121"/>
      <c r="D384" s="121" t="s">
        <v>1030</v>
      </c>
      <c r="E384" s="62" t="s">
        <v>1620</v>
      </c>
      <c r="F384" s="309">
        <f>+VLOOKUP($E384,Final_nrj!$1:$1048576,MATCH(DATE(F$2,1,1),Final_nrj!$A$1:$LI$1),FALSE)</f>
        <v>0.79222558160000001</v>
      </c>
      <c r="G384" s="309">
        <f>+VLOOKUP($E384,Final_nrj!$1:$1048576,MATCH(DATE(G$2,1,1),Final_nrj!$A$1:$LI$1),FALSE)</f>
        <v>0.78936751459999999</v>
      </c>
      <c r="H384" s="309">
        <f>+VLOOKUP($E384,Final_nrj!$1:$1048576,MATCH(DATE(H$2,1,1),Final_nrj!$A$1:$LI$1),FALSE)</f>
        <v>0.78369313060000001</v>
      </c>
      <c r="I384" s="309">
        <f>+VLOOKUP($E384,Final_nrj!$1:$1048576,MATCH(DATE(I$2,1,1),Final_nrj!$A$1:$LI$1),FALSE)</f>
        <v>0.77849109859999999</v>
      </c>
      <c r="J384" s="309">
        <f>+VLOOKUP($E384,Final_nrj!$1:$1048576,MATCH(DATE(J$2,1,1),Final_nrj!$A$1:$LI$1),FALSE)</f>
        <v>0.77661740570000004</v>
      </c>
      <c r="K384" s="309">
        <f>+VLOOKUP($E384,Final_nrj!$1:$1048576,MATCH(DATE(K$2,1,1),Final_nrj!$A$1:$LI$1),FALSE)</f>
        <v>0.77968297860000002</v>
      </c>
      <c r="L384" s="309">
        <f>+VLOOKUP($E384,Final_nrj!$1:$1048576,MATCH(DATE(L$2,1,1),Final_nrj!$A$1:$LI$1),FALSE)</f>
        <v>0.78743415179999998</v>
      </c>
      <c r="M384" s="309">
        <f>+VLOOKUP($E384,Final_nrj!$1:$1048576,MATCH(DATE(M$2,1,1),Final_nrj!$A$1:$LI$1),FALSE)</f>
        <v>0.79869710029999996</v>
      </c>
      <c r="N384" s="309">
        <f>+VLOOKUP($E384,Final_nrj!$1:$1048576,MATCH(DATE(N$2,1,1),Final_nrj!$A$1:$LI$1),FALSE)</f>
        <v>0.81130692199999999</v>
      </c>
      <c r="O384" s="309">
        <f>+VLOOKUP($E384,Final_nrj!$1:$1048576,MATCH(DATE(O$2,1,1),Final_nrj!$A$1:$LI$1),FALSE)</f>
        <v>0.82301540500000003</v>
      </c>
      <c r="P384" s="309">
        <f>+VLOOKUP($E384,Final_nrj!$1:$1048576,MATCH(DATE(P$2,1,1),Final_nrj!$A$1:$LI$1),FALSE)</f>
        <v>0.83262738709999995</v>
      </c>
      <c r="Q384" s="309">
        <f>+VLOOKUP($E384,Final_nrj!$1:$1048576,MATCH(DATE(Q$2,1,1),Final_nrj!$A$1:$LI$1),FALSE)</f>
        <v>0.83949103219999999</v>
      </c>
      <c r="R384" s="309">
        <f>+VLOOKUP($E384,Final_nrj!$1:$1048576,MATCH(DATE(R$2,1,1),Final_nrj!$A$1:$LI$1),FALSE)</f>
        <v>0.84393475309999999</v>
      </c>
      <c r="S384" s="309">
        <f>+VLOOKUP($E384,Final_nrj!$1:$1048576,MATCH(DATE(S$2,1,1),Final_nrj!$A$1:$LI$1),FALSE)</f>
        <v>0.84657590569999996</v>
      </c>
      <c r="T384" s="309">
        <f>+VLOOKUP($E384,Final_nrj!$1:$1048576,MATCH(DATE(T$2,1,1),Final_nrj!$A$1:$LI$1),FALSE)</f>
        <v>0.84805936689999994</v>
      </c>
      <c r="U384" s="309">
        <f>+VLOOKUP($E384,Final_nrj!$1:$1048576,MATCH(DATE(U$2,1,1),Final_nrj!$A$1:$LI$1),FALSE)</f>
        <v>0.84888776300000002</v>
      </c>
      <c r="V384" s="309">
        <f>+VLOOKUP($E384,Final_nrj!$1:$1048576,MATCH(DATE(V$2,1,1),Final_nrj!$A$1:$LI$1),FALSE)</f>
        <v>0.84938791989999995</v>
      </c>
      <c r="W384" s="309">
        <f>+VLOOKUP($E384,Final_nrj!$1:$1048576,MATCH(DATE(W$2,1,1),Final_nrj!$A$1:$LI$1),FALSE)</f>
        <v>0.84975181389999999</v>
      </c>
      <c r="X384" s="309">
        <f>+VLOOKUP($E384,Final_nrj!$1:$1048576,MATCH(DATE(X$2,1,1),Final_nrj!$A$1:$LI$1),FALSE)</f>
        <v>0.85010316740000003</v>
      </c>
      <c r="Y384" s="309">
        <f>+VLOOKUP($E384,Final_nrj!$1:$1048576,MATCH(DATE(Y$2,1,1),Final_nrj!$A$1:$LI$1),FALSE)</f>
        <v>0.85054810859999996</v>
      </c>
      <c r="Z384" s="309">
        <f>+VLOOKUP($E384,Final_nrj!$1:$1048576,MATCH(DATE(Z$2,1,1),Final_nrj!$A$1:$LI$1),FALSE)</f>
        <v>0.8508479484</v>
      </c>
      <c r="AA384" s="309">
        <f>+VLOOKUP($E384,Final_nrj!$1:$1048576,MATCH(DATE(AA$2,1,1),Final_nrj!$A$1:$LI$1),FALSE)</f>
        <v>0.85141639049999995</v>
      </c>
      <c r="AB384" s="309">
        <f>+VLOOKUP($E384,Final_nrj!$1:$1048576,MATCH(DATE(AB$2,1,1),Final_nrj!$A$1:$LI$1),FALSE)</f>
        <v>0.85231386389999997</v>
      </c>
      <c r="AC384" s="309">
        <f>+VLOOKUP($E384,Final_nrj!$1:$1048576,MATCH(DATE(AC$2,1,1),Final_nrj!$A$1:$LI$1),FALSE)</f>
        <v>0.8536585055</v>
      </c>
      <c r="AD384" s="309">
        <f>+VLOOKUP($E384,Final_nrj!$1:$1048576,MATCH(DATE(AD$2,1,1),Final_nrj!$A$1:$LI$1),FALSE)</f>
        <v>0.8554899909</v>
      </c>
      <c r="AE384" s="309">
        <f>+VLOOKUP($E384,Final_nrj!$1:$1048576,MATCH(DATE(AE$2,1,1),Final_nrj!$A$1:$LI$1),FALSE)</f>
        <v>0.85667637519999995</v>
      </c>
      <c r="AF384" s="309">
        <f>+VLOOKUP($E384,Final_nrj!$1:$1048576,MATCH(DATE(AF$2,1,1),Final_nrj!$A$1:$LI$1),FALSE)</f>
        <v>0.85774335830000004</v>
      </c>
      <c r="AG384" s="309">
        <f>+VLOOKUP($E384,Final_nrj!$1:$1048576,MATCH(DATE(AG$2,1,1),Final_nrj!$A$1:$LI$1),FALSE)</f>
        <v>0.85844354219999996</v>
      </c>
      <c r="AH384" s="309">
        <f>+VLOOKUP($E384,Final_nrj!$1:$1048576,MATCH(DATE(AH$2,1,1),Final_nrj!$A$1:$LI$1),FALSE)</f>
        <v>0.85886644619999997</v>
      </c>
      <c r="AI384" s="309">
        <f>+VLOOKUP($E384,Final_nrj!$1:$1048576,MATCH(DATE(AI$2,1,1),Final_nrj!$A$1:$LI$1),FALSE)</f>
        <v>0.85923907639999997</v>
      </c>
      <c r="AJ384" s="309">
        <f>+VLOOKUP($E384,Final_nrj!$1:$1048576,MATCH(DATE(AJ$2,1,1),Final_nrj!$A$1:$LI$1),FALSE)</f>
        <v>0.85979824719999998</v>
      </c>
      <c r="AK384" s="309">
        <f>+VLOOKUP($E384,Final_nrj!$1:$1048576,MATCH(DATE(AK$2,1,1),Final_nrj!$A$1:$LI$1),FALSE)</f>
        <v>0.86068802970000002</v>
      </c>
      <c r="AL384" s="309">
        <f>+VLOOKUP($E384,Final_nrj!$1:$1048576,MATCH(DATE(AL$2,1,1),Final_nrj!$A$1:$LI$1),FALSE)</f>
        <v>0.86192252619999998</v>
      </c>
      <c r="AM384" s="309">
        <f>+VLOOKUP($E384,Final_nrj!$1:$1048576,MATCH(DATE(AM$2,1,1),Final_nrj!$A$1:$LI$1),FALSE)</f>
        <v>0.86341049889999999</v>
      </c>
      <c r="AN384" s="309">
        <f>+VLOOKUP($E384,Final_nrj!$1:$1048576,MATCH(DATE(AN$2,1,1),Final_nrj!$A$1:$LI$1),FALSE)</f>
        <v>0.86501543199999997</v>
      </c>
      <c r="AO384" s="309">
        <f>+VLOOKUP($E384,Final_nrj!$1:$1048576,MATCH(DATE(AO$2,1,1),Final_nrj!$A$1:$LI$1),FALSE)</f>
        <v>0.86661791860000004</v>
      </c>
      <c r="AP384" s="309">
        <f>+VLOOKUP($E384,Final_nrj!$1:$1048576,MATCH(DATE(AP$2,1,1),Final_nrj!$A$1:$LI$1),FALSE)</f>
        <v>0.86791973109999998</v>
      </c>
      <c r="AQ384" s="309">
        <f>+VLOOKUP($E384,Final_nrj!$1:$1048576,MATCH(DATE(AQ$2,1,1),Final_nrj!$A$1:$LI$1),FALSE)</f>
        <v>0.86896986399999998</v>
      </c>
      <c r="AR384" s="309">
        <f>+VLOOKUP($E384,Final_nrj!$1:$1048576,MATCH(DATE(AR$2,1,1),Final_nrj!$A$1:$LI$1),FALSE)</f>
        <v>0.8697974423</v>
      </c>
      <c r="AS384" s="309">
        <f>+VLOOKUP($E384,Final_nrj!$1:$1048576,MATCH(DATE(AS$2,1,1),Final_nrj!$A$1:$LI$1),FALSE)</f>
        <v>0.8704953178</v>
      </c>
      <c r="AT384" s="309">
        <f>+VLOOKUP($E384,Final_nrj!$1:$1048576,MATCH(DATE(AT$2,1,1),Final_nrj!$A$1:$LI$1),FALSE)</f>
        <v>0.87119592739999996</v>
      </c>
      <c r="AU384" s="309">
        <f>+VLOOKUP($E384,Final_nrj!$1:$1048576,MATCH(DATE(AU$2,1,1),Final_nrj!$A$1:$LI$1),FALSE)</f>
        <v>0.87202325889999999</v>
      </c>
      <c r="AV384" s="309">
        <f>+VLOOKUP($E384,Final_nrj!$1:$1048576,MATCH(DATE(AV$2,1,1),Final_nrj!$A$1:$LI$1),FALSE)</f>
        <v>0.8730515942</v>
      </c>
      <c r="AW384" s="309">
        <f>+VLOOKUP($E384,Final_nrj!$1:$1048576,MATCH(DATE(AW$2,1,1),Final_nrj!$A$1:$LI$1),FALSE)</f>
        <v>0.87428964769999995</v>
      </c>
      <c r="AX384" s="309">
        <f>+VLOOKUP($E384,Final_nrj!$1:$1048576,MATCH(DATE(AX$2,1,1),Final_nrj!$A$1:$LI$1),FALSE)</f>
        <v>0.87569203760000003</v>
      </c>
      <c r="AY384" s="309">
        <f>+VLOOKUP($E384,Final_nrj!$1:$1048576,MATCH(DATE(AY$2,1,1),Final_nrj!$A$1:$LI$1),FALSE)</f>
        <v>0.87718777780000001</v>
      </c>
      <c r="AZ384" s="309">
        <f>+VLOOKUP($E384,Final_nrj!$1:$1048576,MATCH(DATE(AZ$2,1,1),Final_nrj!$A$1:$LI$1),FALSE)</f>
        <v>0.87873173090000001</v>
      </c>
      <c r="BA384" s="309">
        <f>+VLOOKUP($E384,Final_nrj!$1:$1048576,MATCH(DATE(BA$2,1,1),Final_nrj!$A$1:$LI$1),FALSE)</f>
        <v>0.88027701940000003</v>
      </c>
      <c r="BB384" s="309">
        <f>+VLOOKUP($E384,Final_nrj!$1:$1048576,MATCH(DATE(BB$2,1,1),Final_nrj!$A$1:$LI$1),FALSE)</f>
        <v>0.88181395770000004</v>
      </c>
      <c r="BC384" s="309">
        <f>+VLOOKUP($E384,Final_nrj!$1:$1048576,MATCH(DATE(BC$2,1,1),Final_nrj!$A$1:$LI$1),FALSE)</f>
        <v>0.88335186539999999</v>
      </c>
      <c r="BD384" s="309">
        <f>+VLOOKUP($E384,Final_nrj!$1:$1048576,MATCH(DATE(BD$2,1,1),Final_nrj!$A$1:$LI$1),FALSE)</f>
        <v>0.88490456480000002</v>
      </c>
      <c r="BE384" s="309">
        <f>+VLOOKUP($E384,Final_nrj!$1:$1048576,MATCH(DATE(BE$2,1,1),Final_nrj!$A$1:$LI$1),FALSE)</f>
        <v>1.715012159</v>
      </c>
      <c r="BF384" s="309">
        <f>+VLOOKUP($E384,Final_nrj!$1:$1048576,MATCH(DATE(BF$2,1,1),Final_nrj!$A$1:$LI$1),FALSE)</f>
        <v>1.7432389129999999</v>
      </c>
      <c r="BG384" s="309">
        <f>+VLOOKUP($E384,Final_nrj!$1:$1048576,MATCH(DATE(BG$2,1,1),Final_nrj!$A$1:$LI$1),FALSE)</f>
        <v>1.7719902789999999</v>
      </c>
      <c r="BH384" s="309">
        <f>+VLOOKUP($E384,Final_nrj!$1:$1048576,MATCH(DATE(BH$2,1,1),Final_nrj!$A$1:$LI$1),FALSE)</f>
        <v>1.801278999</v>
      </c>
      <c r="BI384" s="309">
        <f>+VLOOKUP($E384,Final_nrj!$1:$1048576,MATCH(DATE(BI$2,1,1),Final_nrj!$A$1:$LI$1),FALSE)</f>
        <v>1.8311168630000001</v>
      </c>
    </row>
    <row r="385" spans="1:61" ht="15" customHeight="1" x14ac:dyDescent="0.3">
      <c r="A385" s="389"/>
      <c r="B385" s="393"/>
      <c r="C385" s="121"/>
      <c r="D385" s="121" t="s">
        <v>1029</v>
      </c>
      <c r="E385" s="62" t="s">
        <v>1619</v>
      </c>
      <c r="F385" s="309">
        <f>+VLOOKUP($E385,Final_nrj!$1:$1048576,MATCH(DATE(F$2,1,1),Final_nrj!$A$1:$LI$1),FALSE)</f>
        <v>0.2198551315</v>
      </c>
      <c r="G385" s="309">
        <f>+VLOOKUP($E385,Final_nrj!$1:$1048576,MATCH(DATE(G$2,1,1),Final_nrj!$A$1:$LI$1),FALSE)</f>
        <v>0.21904883629999999</v>
      </c>
      <c r="H385" s="309">
        <f>+VLOOKUP($E385,Final_nrj!$1:$1048576,MATCH(DATE(H$2,1,1),Final_nrj!$A$1:$LI$1),FALSE)</f>
        <v>0.21728559850000001</v>
      </c>
      <c r="I385" s="309">
        <f>+VLOOKUP($E385,Final_nrj!$1:$1048576,MATCH(DATE(I$2,1,1),Final_nrj!$A$1:$LI$1),FALSE)</f>
        <v>0.21547981220000001</v>
      </c>
      <c r="J385" s="309">
        <f>+VLOOKUP($E385,Final_nrj!$1:$1048576,MATCH(DATE(J$2,1,1),Final_nrj!$A$1:$LI$1),FALSE)</f>
        <v>0.2144930836</v>
      </c>
      <c r="K385" s="309">
        <f>+VLOOKUP($E385,Final_nrj!$1:$1048576,MATCH(DATE(K$2,1,1),Final_nrj!$A$1:$LI$1),FALSE)</f>
        <v>0.2148567743</v>
      </c>
      <c r="L385" s="309">
        <f>+VLOOKUP($E385,Final_nrj!$1:$1048576,MATCH(DATE(L$2,1,1),Final_nrj!$A$1:$LI$1),FALSE)</f>
        <v>0.2165882321</v>
      </c>
      <c r="M385" s="309">
        <f>+VLOOKUP($E385,Final_nrj!$1:$1048576,MATCH(DATE(M$2,1,1),Final_nrj!$A$1:$LI$1),FALSE)</f>
        <v>0.21941447689999999</v>
      </c>
      <c r="N385" s="309">
        <f>+VLOOKUP($E385,Final_nrj!$1:$1048576,MATCH(DATE(N$2,1,1),Final_nrj!$A$1:$LI$1),FALSE)</f>
        <v>0.22276058570000001</v>
      </c>
      <c r="O385" s="309">
        <f>+VLOOKUP($E385,Final_nrj!$1:$1048576,MATCH(DATE(O$2,1,1),Final_nrj!$A$1:$LI$1),FALSE)</f>
        <v>0.2259928631</v>
      </c>
      <c r="P385" s="309">
        <f>+VLOOKUP($E385,Final_nrj!$1:$1048576,MATCH(DATE(P$2,1,1),Final_nrj!$A$1:$LI$1),FALSE)</f>
        <v>0.2287247942</v>
      </c>
      <c r="Q385" s="309">
        <f>+VLOOKUP($E385,Final_nrj!$1:$1048576,MATCH(DATE(Q$2,1,1),Final_nrj!$A$1:$LI$1),FALSE)</f>
        <v>0.23075657550000001</v>
      </c>
      <c r="R385" s="309">
        <f>+VLOOKUP($E385,Final_nrj!$1:$1048576,MATCH(DATE(R$2,1,1),Final_nrj!$A$1:$LI$1),FALSE)</f>
        <v>0.23213812589999999</v>
      </c>
      <c r="S385" s="309">
        <f>+VLOOKUP($E385,Final_nrj!$1:$1048576,MATCH(DATE(S$2,1,1),Final_nrj!$A$1:$LI$1),FALSE)</f>
        <v>0.23302012450000001</v>
      </c>
      <c r="T385" s="309">
        <f>+VLOOKUP($E385,Final_nrj!$1:$1048576,MATCH(DATE(T$2,1,1),Final_nrj!$A$1:$LI$1),FALSE)</f>
        <v>0.23357584479999999</v>
      </c>
      <c r="U385" s="309">
        <f>+VLOOKUP($E385,Final_nrj!$1:$1048576,MATCH(DATE(U$2,1,1),Final_nrj!$A$1:$LI$1),FALSE)</f>
        <v>0.2339462457</v>
      </c>
      <c r="V385" s="309">
        <f>+VLOOKUP($E385,Final_nrj!$1:$1048576,MATCH(DATE(V$2,1,1),Final_nrj!$A$1:$LI$1),FALSE)</f>
        <v>0.2342248519</v>
      </c>
      <c r="W385" s="309">
        <f>+VLOOKUP($E385,Final_nrj!$1:$1048576,MATCH(DATE(W$2,1,1),Final_nrj!$A$1:$LI$1),FALSE)</f>
        <v>0.2344659164</v>
      </c>
      <c r="X385" s="309">
        <f>+VLOOKUP($E385,Final_nrj!$1:$1048576,MATCH(DATE(X$2,1,1),Final_nrj!$A$1:$LI$1),FALSE)</f>
        <v>0.23470223740000001</v>
      </c>
      <c r="Y385" s="309">
        <f>+VLOOKUP($E385,Final_nrj!$1:$1048576,MATCH(DATE(Y$2,1,1),Final_nrj!$A$1:$LI$1),FALSE)</f>
        <v>0.2349602552</v>
      </c>
      <c r="Z385" s="309">
        <f>+VLOOKUP($E385,Final_nrj!$1:$1048576,MATCH(DATE(Z$2,1,1),Final_nrj!$A$1:$LI$1),FALSE)</f>
        <v>0.23518051819999999</v>
      </c>
      <c r="AA385" s="309">
        <f>+VLOOKUP($E385,Final_nrj!$1:$1048576,MATCH(DATE(AA$2,1,1),Final_nrj!$A$1:$LI$1),FALSE)</f>
        <v>0.23545776400000001</v>
      </c>
      <c r="AB385" s="309">
        <f>+VLOOKUP($E385,Final_nrj!$1:$1048576,MATCH(DATE(AB$2,1,1),Final_nrj!$A$1:$LI$1),FALSE)</f>
        <v>0.23581167080000001</v>
      </c>
      <c r="AC385" s="309">
        <f>+VLOOKUP($E385,Final_nrj!$1:$1048576,MATCH(DATE(AC$2,1,1),Final_nrj!$A$1:$LI$1),FALSE)</f>
        <v>0.23627810020000001</v>
      </c>
      <c r="AD385" s="309">
        <f>+VLOOKUP($E385,Final_nrj!$1:$1048576,MATCH(DATE(AD$2,1,1),Final_nrj!$A$1:$LI$1),FALSE)</f>
        <v>0.23687208030000001</v>
      </c>
      <c r="AE385" s="309">
        <f>+VLOOKUP($E385,Final_nrj!$1:$1048576,MATCH(DATE(AE$2,1,1),Final_nrj!$A$1:$LI$1),FALSE)</f>
        <v>0.23730932120000001</v>
      </c>
      <c r="AF385" s="309">
        <f>+VLOOKUP($E385,Final_nrj!$1:$1048576,MATCH(DATE(AF$2,1,1),Final_nrj!$A$1:$LI$1),FALSE)</f>
        <v>0.2376985012</v>
      </c>
      <c r="AG385" s="309">
        <f>+VLOOKUP($E385,Final_nrj!$1:$1048576,MATCH(DATE(AG$2,1,1),Final_nrj!$A$1:$LI$1),FALSE)</f>
        <v>0.23797186649999999</v>
      </c>
      <c r="AH385" s="309">
        <f>+VLOOKUP($E385,Final_nrj!$1:$1048576,MATCH(DATE(AH$2,1,1),Final_nrj!$A$1:$LI$1),FALSE)</f>
        <v>0.23815116589999999</v>
      </c>
      <c r="AI385" s="309">
        <f>+VLOOKUP($E385,Final_nrj!$1:$1048576,MATCH(DATE(AI$2,1,1),Final_nrj!$A$1:$LI$1),FALSE)</f>
        <v>0.23829722789999999</v>
      </c>
      <c r="AJ385" s="309">
        <f>+VLOOKUP($E385,Final_nrj!$1:$1048576,MATCH(DATE(AJ$2,1,1),Final_nrj!$A$1:$LI$1),FALSE)</f>
        <v>0.2384780457</v>
      </c>
      <c r="AK385" s="309">
        <f>+VLOOKUP($E385,Final_nrj!$1:$1048576,MATCH(DATE(AK$2,1,1),Final_nrj!$A$1:$LI$1),FALSE)</f>
        <v>0.23873930730000001</v>
      </c>
      <c r="AL385" s="309">
        <f>+VLOOKUP($E385,Final_nrj!$1:$1048576,MATCH(DATE(AL$2,1,1),Final_nrj!$A$1:$LI$1),FALSE)</f>
        <v>0.23909131619999999</v>
      </c>
      <c r="AM385" s="309">
        <f>+VLOOKUP($E385,Final_nrj!$1:$1048576,MATCH(DATE(AM$2,1,1),Final_nrj!$A$1:$LI$1),FALSE)</f>
        <v>0.2395133515</v>
      </c>
      <c r="AN385" s="309">
        <f>+VLOOKUP($E385,Final_nrj!$1:$1048576,MATCH(DATE(AN$2,1,1),Final_nrj!$A$1:$LI$1),FALSE)</f>
        <v>0.2399691598</v>
      </c>
      <c r="AO385" s="309">
        <f>+VLOOKUP($E385,Final_nrj!$1:$1048576,MATCH(DATE(AO$2,1,1),Final_nrj!$A$1:$LI$1),FALSE)</f>
        <v>0.24042456109999999</v>
      </c>
      <c r="AP385" s="309">
        <f>+VLOOKUP($E385,Final_nrj!$1:$1048576,MATCH(DATE(AP$2,1,1),Final_nrj!$A$1:$LI$1),FALSE)</f>
        <v>0.2407991172</v>
      </c>
      <c r="AQ385" s="309">
        <f>+VLOOKUP($E385,Final_nrj!$1:$1048576,MATCH(DATE(AQ$2,1,1),Final_nrj!$A$1:$LI$1),FALSE)</f>
        <v>0.2410992857</v>
      </c>
      <c r="AR385" s="309">
        <f>+VLOOKUP($E385,Final_nrj!$1:$1048576,MATCH(DATE(AR$2,1,1),Final_nrj!$A$1:$LI$1),FALSE)</f>
        <v>0.24132875200000001</v>
      </c>
      <c r="AS385" s="309">
        <f>+VLOOKUP($E385,Final_nrj!$1:$1048576,MATCH(DATE(AS$2,1,1),Final_nrj!$A$1:$LI$1),FALSE)</f>
        <v>0.2415108684</v>
      </c>
      <c r="AT385" s="309">
        <f>+VLOOKUP($E385,Final_nrj!$1:$1048576,MATCH(DATE(AT$2,1,1),Final_nrj!$A$1:$LI$1),FALSE)</f>
        <v>0.2416820438</v>
      </c>
      <c r="AU385" s="309">
        <f>+VLOOKUP($E385,Final_nrj!$1:$1048576,MATCH(DATE(AU$2,1,1),Final_nrj!$A$1:$LI$1),FALSE)</f>
        <v>0.24187842809999999</v>
      </c>
      <c r="AV385" s="309">
        <f>+VLOOKUP($E385,Final_nrj!$1:$1048576,MATCH(DATE(AV$2,1,1),Final_nrj!$A$1:$LI$1),FALSE)</f>
        <v>0.2421236792</v>
      </c>
      <c r="AW385" s="309">
        <f>+VLOOKUP($E385,Final_nrj!$1:$1048576,MATCH(DATE(AW$2,1,1),Final_nrj!$A$1:$LI$1),FALSE)</f>
        <v>0.24242333999999999</v>
      </c>
      <c r="AX385" s="309">
        <f>+VLOOKUP($E385,Final_nrj!$1:$1048576,MATCH(DATE(AX$2,1,1),Final_nrj!$A$1:$LI$1),FALSE)</f>
        <v>0.2427669724</v>
      </c>
      <c r="AY385" s="309">
        <f>+VLOOKUP($E385,Final_nrj!$1:$1048576,MATCH(DATE(AY$2,1,1),Final_nrj!$A$1:$LI$1),FALSE)</f>
        <v>0.24313559949999999</v>
      </c>
      <c r="AZ385" s="309">
        <f>+VLOOKUP($E385,Final_nrj!$1:$1048576,MATCH(DATE(AZ$2,1,1),Final_nrj!$A$1:$LI$1),FALSE)</f>
        <v>0.2435158207</v>
      </c>
      <c r="BA385" s="309">
        <f>+VLOOKUP($E385,Final_nrj!$1:$1048576,MATCH(DATE(BA$2,1,1),Final_nrj!$A$1:$LI$1),FALSE)</f>
        <v>0.2438938273</v>
      </c>
      <c r="BB385" s="309">
        <f>+VLOOKUP($E385,Final_nrj!$1:$1048576,MATCH(DATE(BB$2,1,1),Final_nrj!$A$1:$LI$1),FALSE)</f>
        <v>0.24426610230000001</v>
      </c>
      <c r="BC385" s="309">
        <f>+VLOOKUP($E385,Final_nrj!$1:$1048576,MATCH(DATE(BC$2,1,1),Final_nrj!$A$1:$LI$1),FALSE)</f>
        <v>0.2446348921</v>
      </c>
      <c r="BD385" s="309">
        <f>+VLOOKUP($E385,Final_nrj!$1:$1048576,MATCH(DATE(BD$2,1,1),Final_nrj!$A$1:$LI$1),FALSE)</f>
        <v>0.245004268</v>
      </c>
      <c r="BE385" s="309">
        <f>+VLOOKUP($E385,Final_nrj!$1:$1048576,MATCH(DATE(BE$2,1,1),Final_nrj!$A$1:$LI$1),FALSE)</f>
        <v>1.1243976609999999</v>
      </c>
      <c r="BF385" s="309">
        <f>+VLOOKUP($E385,Final_nrj!$1:$1048576,MATCH(DATE(BF$2,1,1),Final_nrj!$A$1:$LI$1),FALSE)</f>
        <v>1.142968228</v>
      </c>
      <c r="BG385" s="309">
        <f>+VLOOKUP($E385,Final_nrj!$1:$1048576,MATCH(DATE(BG$2,1,1),Final_nrj!$A$1:$LI$1),FALSE)</f>
        <v>1.1618258420000001</v>
      </c>
      <c r="BH385" s="309">
        <f>+VLOOKUP($E385,Final_nrj!$1:$1048576,MATCH(DATE(BH$2,1,1),Final_nrj!$A$1:$LI$1),FALSE)</f>
        <v>1.1809801179999999</v>
      </c>
      <c r="BI385" s="309">
        <f>+VLOOKUP($E385,Final_nrj!$1:$1048576,MATCH(DATE(BI$2,1,1),Final_nrj!$A$1:$LI$1),FALSE)</f>
        <v>1.2004405629999999</v>
      </c>
    </row>
    <row r="386" spans="1:61" ht="15" customHeight="1" x14ac:dyDescent="0.3">
      <c r="A386" s="389"/>
      <c r="B386" s="393"/>
      <c r="C386" s="121"/>
      <c r="D386" s="121" t="s">
        <v>1031</v>
      </c>
      <c r="E386" s="62" t="s">
        <v>1621</v>
      </c>
      <c r="F386" s="309">
        <f>+VLOOKUP($E386,Final_nrj!$1:$1048576,MATCH(DATE(F$2,1,1),Final_nrj!$A$1:$LI$1),FALSE)</f>
        <v>6.5531265599999998E-3</v>
      </c>
      <c r="G386" s="309">
        <f>+VLOOKUP($E386,Final_nrj!$1:$1048576,MATCH(DATE(G$2,1,1),Final_nrj!$A$1:$LI$1),FALSE)</f>
        <v>6.53120045E-3</v>
      </c>
      <c r="H386" s="309">
        <f>+VLOOKUP($E386,Final_nrj!$1:$1048576,MATCH(DATE(H$2,1,1),Final_nrj!$A$1:$LI$1),FALSE)</f>
        <v>6.4805724199999996E-3</v>
      </c>
      <c r="I386" s="309">
        <f>+VLOOKUP($E386,Final_nrj!$1:$1048576,MATCH(DATE(I$2,1,1),Final_nrj!$A$1:$LI$1),FALSE)</f>
        <v>6.4261886400000003E-3</v>
      </c>
      <c r="J386" s="309">
        <f>+VLOOKUP($E386,Final_nrj!$1:$1048576,MATCH(DATE(J$2,1,1),Final_nrj!$A$1:$LI$1),FALSE)</f>
        <v>6.39347914E-3</v>
      </c>
      <c r="K386" s="309">
        <f>+VLOOKUP($E386,Final_nrj!$1:$1048576,MATCH(DATE(K$2,1,1),Final_nrj!$A$1:$LI$1),FALSE)</f>
        <v>6.3996708599999997E-3</v>
      </c>
      <c r="L386" s="309">
        <f>+VLOOKUP($E386,Final_nrj!$1:$1048576,MATCH(DATE(L$2,1,1),Final_nrj!$A$1:$LI$1),FALSE)</f>
        <v>6.4473392900000004E-3</v>
      </c>
      <c r="M386" s="309">
        <f>+VLOOKUP($E386,Final_nrj!$1:$1048576,MATCH(DATE(M$2,1,1),Final_nrj!$A$1:$LI$1),FALSE)</f>
        <v>6.5299416799999999E-3</v>
      </c>
      <c r="N386" s="309">
        <f>+VLOOKUP($E386,Final_nrj!$1:$1048576,MATCH(DATE(N$2,1,1),Final_nrj!$A$1:$LI$1),FALSE)</f>
        <v>6.6308871399999997E-3</v>
      </c>
      <c r="O386" s="309">
        <f>+VLOOKUP($E386,Final_nrj!$1:$1048576,MATCH(DATE(O$2,1,1),Final_nrj!$A$1:$LI$1),FALSE)</f>
        <v>6.7307070900000003E-3</v>
      </c>
      <c r="P386" s="309">
        <f>+VLOOKUP($E386,Final_nrj!$1:$1048576,MATCH(DATE(P$2,1,1),Final_nrj!$A$1:$LI$1),FALSE)</f>
        <v>6.8162999500000002E-3</v>
      </c>
      <c r="Q386" s="309">
        <f>+VLOOKUP($E386,Final_nrj!$1:$1048576,MATCH(DATE(Q$2,1,1),Final_nrj!$A$1:$LI$1),FALSE)</f>
        <v>6.8808557399999996E-3</v>
      </c>
      <c r="R386" s="309">
        <f>+VLOOKUP($E386,Final_nrj!$1:$1048576,MATCH(DATE(R$2,1,1),Final_nrj!$A$1:$LI$1),FALSE)</f>
        <v>6.9252164299999997E-3</v>
      </c>
      <c r="S386" s="309">
        <f>+VLOOKUP($E386,Final_nrj!$1:$1048576,MATCH(DATE(S$2,1,1),Final_nrj!$A$1:$LI$1),FALSE)</f>
        <v>6.9536966399999997E-3</v>
      </c>
      <c r="T386" s="309">
        <f>+VLOOKUP($E386,Final_nrj!$1:$1048576,MATCH(DATE(T$2,1,1),Final_nrj!$A$1:$LI$1),FALSE)</f>
        <v>6.9716003300000001E-3</v>
      </c>
      <c r="U386" s="309">
        <f>+VLOOKUP($E386,Final_nrj!$1:$1048576,MATCH(DATE(U$2,1,1),Final_nrj!$A$1:$LI$1),FALSE)</f>
        <v>6.9833821300000001E-3</v>
      </c>
      <c r="V386" s="309">
        <f>+VLOOKUP($E386,Final_nrj!$1:$1048576,MATCH(DATE(V$2,1,1),Final_nrj!$A$1:$LI$1),FALSE)</f>
        <v>6.9920444200000003E-3</v>
      </c>
      <c r="W386" s="309">
        <f>+VLOOKUP($E386,Final_nrj!$1:$1048576,MATCH(DATE(W$2,1,1),Final_nrj!$A$1:$LI$1),FALSE)</f>
        <v>6.9993123500000001E-3</v>
      </c>
      <c r="X386" s="309">
        <f>+VLOOKUP($E386,Final_nrj!$1:$1048576,MATCH(DATE(X$2,1,1),Final_nrj!$A$1:$LI$1),FALSE)</f>
        <v>7.0061752599999997E-3</v>
      </c>
      <c r="Y386" s="309">
        <f>+VLOOKUP($E386,Final_nrj!$1:$1048576,MATCH(DATE(Y$2,1,1),Final_nrj!$A$1:$LI$1),FALSE)</f>
        <v>7.0133913900000001E-3</v>
      </c>
      <c r="Z386" s="309">
        <f>+VLOOKUP($E386,Final_nrj!$1:$1048576,MATCH(DATE(Z$2,1,1),Final_nrj!$A$1:$LI$1),FALSE)</f>
        <v>7.0193203700000002E-3</v>
      </c>
      <c r="AA386" s="309">
        <f>+VLOOKUP($E386,Final_nrj!$1:$1048576,MATCH(DATE(AA$2,1,1),Final_nrj!$A$1:$LI$1),FALSE)</f>
        <v>7.0265725700000004E-3</v>
      </c>
      <c r="AB386" s="309">
        <f>+VLOOKUP($E386,Final_nrj!$1:$1048576,MATCH(DATE(AB$2,1,1),Final_nrj!$A$1:$LI$1),FALSE)</f>
        <v>7.0357471399999996E-3</v>
      </c>
      <c r="AC386" s="309">
        <f>+VLOOKUP($E386,Final_nrj!$1:$1048576,MATCH(DATE(AC$2,1,1),Final_nrj!$A$1:$LI$1),FALSE)</f>
        <v>7.0480479900000004E-3</v>
      </c>
      <c r="AD386" s="309">
        <f>+VLOOKUP($E386,Final_nrj!$1:$1048576,MATCH(DATE(AD$2,1,1),Final_nrj!$A$1:$LI$1),FALSE)</f>
        <v>7.0641276100000001E-3</v>
      </c>
      <c r="AE386" s="309">
        <f>+VLOOKUP($E386,Final_nrj!$1:$1048576,MATCH(DATE(AE$2,1,1),Final_nrj!$A$1:$LI$1),FALSE)</f>
        <v>7.07603902E-3</v>
      </c>
      <c r="AF386" s="309">
        <f>+VLOOKUP($E386,Final_nrj!$1:$1048576,MATCH(DATE(AF$2,1,1),Final_nrj!$A$1:$LI$1),FALSE)</f>
        <v>7.0867043399999996E-3</v>
      </c>
      <c r="AG386" s="309">
        <f>+VLOOKUP($E386,Final_nrj!$1:$1048576,MATCH(DATE(AG$2,1,1),Final_nrj!$A$1:$LI$1),FALSE)</f>
        <v>7.0938295199999999E-3</v>
      </c>
      <c r="AH386" s="309">
        <f>+VLOOKUP($E386,Final_nrj!$1:$1048576,MATCH(DATE(AH$2,1,1),Final_nrj!$A$1:$LI$1),FALSE)</f>
        <v>7.0978522399999999E-3</v>
      </c>
      <c r="AI386" s="309">
        <f>+VLOOKUP($E386,Final_nrj!$1:$1048576,MATCH(DATE(AI$2,1,1),Final_nrj!$A$1:$LI$1),FALSE)</f>
        <v>7.1005452199999998E-3</v>
      </c>
      <c r="AJ386" s="309">
        <f>+VLOOKUP($E386,Final_nrj!$1:$1048576,MATCH(DATE(AJ$2,1,1),Final_nrj!$A$1:$LI$1),FALSE)</f>
        <v>7.1040634E-3</v>
      </c>
      <c r="AK386" s="309">
        <f>+VLOOKUP($E386,Final_nrj!$1:$1048576,MATCH(DATE(AK$2,1,1),Final_nrj!$A$1:$LI$1),FALSE)</f>
        <v>7.1099844099999998E-3</v>
      </c>
      <c r="AL386" s="309">
        <f>+VLOOKUP($E386,Final_nrj!$1:$1048576,MATCH(DATE(AL$2,1,1),Final_nrj!$A$1:$LI$1),FALSE)</f>
        <v>7.1188175699999998E-3</v>
      </c>
      <c r="AM386" s="309">
        <f>+VLOOKUP($E386,Final_nrj!$1:$1048576,MATCH(DATE(AM$2,1,1),Final_nrj!$A$1:$LI$1),FALSE)</f>
        <v>7.1300618600000001E-3</v>
      </c>
      <c r="AN386" s="309">
        <f>+VLOOKUP($E386,Final_nrj!$1:$1048576,MATCH(DATE(AN$2,1,1),Final_nrj!$A$1:$LI$1),FALSE)</f>
        <v>7.14264706E-3</v>
      </c>
      <c r="AO386" s="309">
        <f>+VLOOKUP($E386,Final_nrj!$1:$1048576,MATCH(DATE(AO$2,1,1),Final_nrj!$A$1:$LI$1),FALSE)</f>
        <v>7.1554842100000002E-3</v>
      </c>
      <c r="AP386" s="309">
        <f>+VLOOKUP($E386,Final_nrj!$1:$1048576,MATCH(DATE(AP$2,1,1),Final_nrj!$A$1:$LI$1),FALSE)</f>
        <v>7.1661512399999999E-3</v>
      </c>
      <c r="AQ386" s="309">
        <f>+VLOOKUP($E386,Final_nrj!$1:$1048576,MATCH(DATE(AQ$2,1,1),Final_nrj!$A$1:$LI$1),FALSE)</f>
        <v>7.1747072099999998E-3</v>
      </c>
      <c r="AR386" s="309">
        <f>+VLOOKUP($E386,Final_nrj!$1:$1048576,MATCH(DATE(AR$2,1,1),Final_nrj!$A$1:$LI$1),FALSE)</f>
        <v>7.1811234200000003E-3</v>
      </c>
      <c r="AS386" s="309">
        <f>+VLOOKUP($E386,Final_nrj!$1:$1048576,MATCH(DATE(AS$2,1,1),Final_nrj!$A$1:$LI$1),FALSE)</f>
        <v>7.1860048700000002E-3</v>
      </c>
      <c r="AT386" s="309">
        <f>+VLOOKUP($E386,Final_nrj!$1:$1048576,MATCH(DATE(AT$2,1,1),Final_nrj!$A$1:$LI$1),FALSE)</f>
        <v>7.1904240499999997E-3</v>
      </c>
      <c r="AU386" s="309">
        <f>+VLOOKUP($E386,Final_nrj!$1:$1048576,MATCH(DATE(AU$2,1,1),Final_nrj!$A$1:$LI$1),FALSE)</f>
        <v>7.1955178300000004E-3</v>
      </c>
      <c r="AV386" s="309">
        <f>+VLOOKUP($E386,Final_nrj!$1:$1048576,MATCH(DATE(AV$2,1,1),Final_nrj!$A$1:$LI$1),FALSE)</f>
        <v>7.2020872600000001E-3</v>
      </c>
      <c r="AW386" s="309">
        <f>+VLOOKUP($E386,Final_nrj!$1:$1048576,MATCH(DATE(AW$2,1,1),Final_nrj!$A$1:$LI$1),FALSE)</f>
        <v>7.2103864000000002E-3</v>
      </c>
      <c r="AX386" s="309">
        <f>+VLOOKUP($E386,Final_nrj!$1:$1048576,MATCH(DATE(AX$2,1,1),Final_nrj!$A$1:$LI$1),FALSE)</f>
        <v>7.2201543E-3</v>
      </c>
      <c r="AY386" s="309">
        <f>+VLOOKUP($E386,Final_nrj!$1:$1048576,MATCH(DATE(AY$2,1,1),Final_nrj!$A$1:$LI$1),FALSE)</f>
        <v>7.2308276299999997E-3</v>
      </c>
      <c r="AZ386" s="309">
        <f>+VLOOKUP($E386,Final_nrj!$1:$1048576,MATCH(DATE(AZ$2,1,1),Final_nrj!$A$1:$LI$1),FALSE)</f>
        <v>7.2419677199999999E-3</v>
      </c>
      <c r="BA386" s="309">
        <f>+VLOOKUP($E386,Final_nrj!$1:$1048576,MATCH(DATE(BA$2,1,1),Final_nrj!$A$1:$LI$1),FALSE)</f>
        <v>7.2531203700000003E-3</v>
      </c>
      <c r="BB386" s="309">
        <f>+VLOOKUP($E386,Final_nrj!$1:$1048576,MATCH(DATE(BB$2,1,1),Final_nrj!$A$1:$LI$1),FALSE)</f>
        <v>7.2641506099999998E-3</v>
      </c>
      <c r="BC386" s="309">
        <f>+VLOOKUP($E386,Final_nrj!$1:$1048576,MATCH(DATE(BC$2,1,1),Final_nrj!$A$1:$LI$1),FALSE)</f>
        <v>7.2751158299999997E-3</v>
      </c>
      <c r="BD386" s="309">
        <f>+VLOOKUP($E386,Final_nrj!$1:$1048576,MATCH(DATE(BD$2,1,1),Final_nrj!$A$1:$LI$1),FALSE)</f>
        <v>7.2861442400000004E-3</v>
      </c>
      <c r="BE386" s="309">
        <f>+VLOOKUP($E386,Final_nrj!$1:$1048576,MATCH(DATE(BE$2,1,1),Final_nrj!$A$1:$LI$1),FALSE)</f>
        <v>1.8585202499999998E-2</v>
      </c>
      <c r="BF386" s="309">
        <f>+VLOOKUP($E386,Final_nrj!$1:$1048576,MATCH(DATE(BF$2,1,1),Final_nrj!$A$1:$LI$1),FALSE)</f>
        <v>1.8889436900000001E-2</v>
      </c>
      <c r="BG386" s="309">
        <f>+VLOOKUP($E386,Final_nrj!$1:$1048576,MATCH(DATE(BG$2,1,1),Final_nrj!$A$1:$LI$1),FALSE)</f>
        <v>1.91986068E-2</v>
      </c>
      <c r="BH386" s="309">
        <f>+VLOOKUP($E386,Final_nrj!$1:$1048576,MATCH(DATE(BH$2,1,1),Final_nrj!$A$1:$LI$1),FALSE)</f>
        <v>1.95128642E-2</v>
      </c>
      <c r="BI386" s="309">
        <f>+VLOOKUP($E386,Final_nrj!$1:$1048576,MATCH(DATE(BI$2,1,1),Final_nrj!$A$1:$LI$1),FALSE)</f>
        <v>1.9832357599999999E-2</v>
      </c>
    </row>
    <row r="387" spans="1:61" ht="15" customHeight="1" x14ac:dyDescent="0.3">
      <c r="A387" s="389"/>
      <c r="B387" s="393"/>
      <c r="C387" s="121"/>
      <c r="D387" s="121" t="s">
        <v>1032</v>
      </c>
      <c r="E387" s="62" t="s">
        <v>1622</v>
      </c>
      <c r="F387" s="309">
        <f>+VLOOKUP($E387,Final_nrj!$1:$1048576,MATCH(DATE(F$2,1,1),Final_nrj!$A$1:$LI$1),FALSE)</f>
        <v>0.13717913200000001</v>
      </c>
      <c r="G387" s="309">
        <f>+VLOOKUP($E387,Final_nrj!$1:$1048576,MATCH(DATE(G$2,1,1),Final_nrj!$A$1:$LI$1),FALSE)</f>
        <v>0.13673921189999999</v>
      </c>
      <c r="H387" s="309">
        <f>+VLOOKUP($E387,Final_nrj!$1:$1048576,MATCH(DATE(H$2,1,1),Final_nrj!$A$1:$LI$1),FALSE)</f>
        <v>0.1357326079</v>
      </c>
      <c r="I387" s="309">
        <f>+VLOOKUP($E387,Final_nrj!$1:$1048576,MATCH(DATE(I$2,1,1),Final_nrj!$A$1:$LI$1),FALSE)</f>
        <v>0.13468222739999999</v>
      </c>
      <c r="J387" s="309">
        <f>+VLOOKUP($E387,Final_nrj!$1:$1048576,MATCH(DATE(J$2,1,1),Final_nrj!$A$1:$LI$1),FALSE)</f>
        <v>0.13410869459999999</v>
      </c>
      <c r="K387" s="309">
        <f>+VLOOKUP($E387,Final_nrj!$1:$1048576,MATCH(DATE(K$2,1,1),Final_nrj!$A$1:$LI$1),FALSE)</f>
        <v>0.13435636470000001</v>
      </c>
      <c r="L387" s="309">
        <f>+VLOOKUP($E387,Final_nrj!$1:$1048576,MATCH(DATE(L$2,1,1),Final_nrj!$A$1:$LI$1),FALSE)</f>
        <v>0.13546330540000001</v>
      </c>
      <c r="M387" s="309">
        <f>+VLOOKUP($E387,Final_nrj!$1:$1048576,MATCH(DATE(M$2,1,1),Final_nrj!$A$1:$LI$1),FALSE)</f>
        <v>0.1372814665</v>
      </c>
      <c r="N387" s="309">
        <f>+VLOOKUP($E387,Final_nrj!$1:$1048576,MATCH(DATE(N$2,1,1),Final_nrj!$A$1:$LI$1),FALSE)</f>
        <v>0.1394584945</v>
      </c>
      <c r="O387" s="309">
        <f>+VLOOKUP($E387,Final_nrj!$1:$1048576,MATCH(DATE(O$2,1,1),Final_nrj!$A$1:$LI$1),FALSE)</f>
        <v>0.14158782049999999</v>
      </c>
      <c r="P387" s="309">
        <f>+VLOOKUP($E387,Final_nrj!$1:$1048576,MATCH(DATE(P$2,1,1),Final_nrj!$A$1:$LI$1),FALSE)</f>
        <v>0.1434021204</v>
      </c>
      <c r="Q387" s="309">
        <f>+VLOOKUP($E387,Final_nrj!$1:$1048576,MATCH(DATE(Q$2,1,1),Final_nrj!$A$1:$LI$1),FALSE)</f>
        <v>0.1447622489</v>
      </c>
      <c r="R387" s="309">
        <f>+VLOOKUP($E387,Final_nrj!$1:$1048576,MATCH(DATE(R$2,1,1),Final_nrj!$A$1:$LI$1),FALSE)</f>
        <v>0.14568983120000001</v>
      </c>
      <c r="S387" s="309">
        <f>+VLOOKUP($E387,Final_nrj!$1:$1048576,MATCH(DATE(S$2,1,1),Final_nrj!$A$1:$LI$1),FALSE)</f>
        <v>0.14627734880000001</v>
      </c>
      <c r="T387" s="309">
        <f>+VLOOKUP($E387,Final_nrj!$1:$1048576,MATCH(DATE(T$2,1,1),Final_nrj!$A$1:$LI$1),FALSE)</f>
        <v>0.1466368123</v>
      </c>
      <c r="U387" s="309">
        <f>+VLOOKUP($E387,Final_nrj!$1:$1048576,MATCH(DATE(U$2,1,1),Final_nrj!$A$1:$LI$1),FALSE)</f>
        <v>0.14686211739999999</v>
      </c>
      <c r="V387" s="309">
        <f>+VLOOKUP($E387,Final_nrj!$1:$1048576,MATCH(DATE(V$2,1,1),Final_nrj!$A$1:$LI$1),FALSE)</f>
        <v>0.1470170143</v>
      </c>
      <c r="W387" s="309">
        <f>+VLOOKUP($E387,Final_nrj!$1:$1048576,MATCH(DATE(W$2,1,1),Final_nrj!$A$1:$LI$1),FALSE)</f>
        <v>0.1471389565</v>
      </c>
      <c r="X387" s="309">
        <f>+VLOOKUP($E387,Final_nrj!$1:$1048576,MATCH(DATE(X$2,1,1),Final_nrj!$A$1:$LI$1),FALSE)</f>
        <v>0.14725027600000001</v>
      </c>
      <c r="Y387" s="309">
        <f>+VLOOKUP($E387,Final_nrj!$1:$1048576,MATCH(DATE(Y$2,1,1),Final_nrj!$A$1:$LI$1),FALSE)</f>
        <v>0.1473684187</v>
      </c>
      <c r="Z387" s="309">
        <f>+VLOOKUP($E387,Final_nrj!$1:$1048576,MATCH(DATE(Z$2,1,1),Final_nrj!$A$1:$LI$1),FALSE)</f>
        <v>0.1474593743</v>
      </c>
      <c r="AA387" s="309">
        <f>+VLOOKUP($E387,Final_nrj!$1:$1048576,MATCH(DATE(AA$2,1,1),Final_nrj!$A$1:$LI$1),FALSE)</f>
        <v>0.14758006139999999</v>
      </c>
      <c r="AB387" s="309">
        <f>+VLOOKUP($E387,Final_nrj!$1:$1048576,MATCH(DATE(AB$2,1,1),Final_nrj!$A$1:$LI$1),FALSE)</f>
        <v>0.14774339810000001</v>
      </c>
      <c r="AC387" s="309">
        <f>+VLOOKUP($E387,Final_nrj!$1:$1048576,MATCH(DATE(AC$2,1,1),Final_nrj!$A$1:$LI$1),FALSE)</f>
        <v>0.1479743516</v>
      </c>
      <c r="AD387" s="309">
        <f>+VLOOKUP($E387,Final_nrj!$1:$1048576,MATCH(DATE(AD$2,1,1),Final_nrj!$A$1:$LI$1),FALSE)</f>
        <v>0.1482858655</v>
      </c>
      <c r="AE387" s="309">
        <f>+VLOOKUP($E387,Final_nrj!$1:$1048576,MATCH(DATE(AE$2,1,1),Final_nrj!$A$1:$LI$1),FALSE)</f>
        <v>0.1485089198</v>
      </c>
      <c r="AF387" s="309">
        <f>+VLOOKUP($E387,Final_nrj!$1:$1048576,MATCH(DATE(AF$2,1,1),Final_nrj!$A$1:$LI$1),FALSE)</f>
        <v>0.14870682160000001</v>
      </c>
      <c r="AG387" s="309">
        <f>+VLOOKUP($E387,Final_nrj!$1:$1048576,MATCH(DATE(AG$2,1,1),Final_nrj!$A$1:$LI$1),FALSE)</f>
        <v>0.1488324516</v>
      </c>
      <c r="AH387" s="309">
        <f>+VLOOKUP($E387,Final_nrj!$1:$1048576,MATCH(DATE(AH$2,1,1),Final_nrj!$A$1:$LI$1),FALSE)</f>
        <v>0.14889591469999999</v>
      </c>
      <c r="AI387" s="309">
        <f>+VLOOKUP($E387,Final_nrj!$1:$1048576,MATCH(DATE(AI$2,1,1),Final_nrj!$A$1:$LI$1),FALSE)</f>
        <v>0.14893462290000001</v>
      </c>
      <c r="AJ387" s="309">
        <f>+VLOOKUP($E387,Final_nrj!$1:$1048576,MATCH(DATE(AJ$2,1,1),Final_nrj!$A$1:$LI$1),FALSE)</f>
        <v>0.14899319159999999</v>
      </c>
      <c r="AK387" s="309">
        <f>+VLOOKUP($E387,Final_nrj!$1:$1048576,MATCH(DATE(AK$2,1,1),Final_nrj!$A$1:$LI$1),FALSE)</f>
        <v>0.14910365649999999</v>
      </c>
      <c r="AL387" s="309">
        <f>+VLOOKUP($E387,Final_nrj!$1:$1048576,MATCH(DATE(AL$2,1,1),Final_nrj!$A$1:$LI$1),FALSE)</f>
        <v>0.14927567159999999</v>
      </c>
      <c r="AM387" s="309">
        <f>+VLOOKUP($E387,Final_nrj!$1:$1048576,MATCH(DATE(AM$2,1,1),Final_nrj!$A$1:$LI$1),FALSE)</f>
        <v>0.14949809459999999</v>
      </c>
      <c r="AN387" s="309">
        <f>+VLOOKUP($E387,Final_nrj!$1:$1048576,MATCH(DATE(AN$2,1,1),Final_nrj!$A$1:$LI$1),FALSE)</f>
        <v>0.14974835110000001</v>
      </c>
      <c r="AO387" s="309">
        <f>+VLOOKUP($E387,Final_nrj!$1:$1048576,MATCH(DATE(AO$2,1,1),Final_nrj!$A$1:$LI$1),FALSE)</f>
        <v>0.15000385550000001</v>
      </c>
      <c r="AP387" s="309">
        <f>+VLOOKUP($E387,Final_nrj!$1:$1048576,MATCH(DATE(AP$2,1,1),Final_nrj!$A$1:$LI$1),FALSE)</f>
        <v>0.15021387529999999</v>
      </c>
      <c r="AQ387" s="309">
        <f>+VLOOKUP($E387,Final_nrj!$1:$1048576,MATCH(DATE(AQ$2,1,1),Final_nrj!$A$1:$LI$1),FALSE)</f>
        <v>0.1503802796</v>
      </c>
      <c r="AR387" s="309">
        <f>+VLOOKUP($E387,Final_nrj!$1:$1048576,MATCH(DATE(AR$2,1,1),Final_nrj!$A$1:$LI$1),FALSE)</f>
        <v>0.15050305520000001</v>
      </c>
      <c r="AS387" s="309">
        <f>+VLOOKUP($E387,Final_nrj!$1:$1048576,MATCH(DATE(AS$2,1,1),Final_nrj!$A$1:$LI$1),FALSE)</f>
        <v>0.15059524220000001</v>
      </c>
      <c r="AT387" s="309">
        <f>+VLOOKUP($E387,Final_nrj!$1:$1048576,MATCH(DATE(AT$2,1,1),Final_nrj!$A$1:$LI$1),FALSE)</f>
        <v>0.150679323</v>
      </c>
      <c r="AU387" s="309">
        <f>+VLOOKUP($E387,Final_nrj!$1:$1048576,MATCH(DATE(AU$2,1,1),Final_nrj!$A$1:$LI$1),FALSE)</f>
        <v>0.1507787995</v>
      </c>
      <c r="AV387" s="309">
        <f>+VLOOKUP($E387,Final_nrj!$1:$1048576,MATCH(DATE(AV$2,1,1),Final_nrj!$A$1:$LI$1),FALSE)</f>
        <v>0.1509099733</v>
      </c>
      <c r="AW387" s="309">
        <f>+VLOOKUP($E387,Final_nrj!$1:$1048576,MATCH(DATE(AW$2,1,1),Final_nrj!$A$1:$LI$1),FALSE)</f>
        <v>0.1510777241</v>
      </c>
      <c r="AX387" s="309">
        <f>+VLOOKUP($E387,Final_nrj!$1:$1048576,MATCH(DATE(AX$2,1,1),Final_nrj!$A$1:$LI$1),FALSE)</f>
        <v>0.15127632860000001</v>
      </c>
      <c r="AY387" s="309">
        <f>+VLOOKUP($E387,Final_nrj!$1:$1048576,MATCH(DATE(AY$2,1,1),Final_nrj!$A$1:$LI$1),FALSE)</f>
        <v>0.15149395290000001</v>
      </c>
      <c r="AZ387" s="309">
        <f>+VLOOKUP($E387,Final_nrj!$1:$1048576,MATCH(DATE(AZ$2,1,1),Final_nrj!$A$1:$LI$1),FALSE)</f>
        <v>0.15172156000000001</v>
      </c>
      <c r="BA387" s="309">
        <f>+VLOOKUP($E387,Final_nrj!$1:$1048576,MATCH(DATE(BA$2,1,1),Final_nrj!$A$1:$LI$1),FALSE)</f>
        <v>0.1519497819</v>
      </c>
      <c r="BB387" s="309">
        <f>+VLOOKUP($E387,Final_nrj!$1:$1048576,MATCH(DATE(BB$2,1,1),Final_nrj!$A$1:$LI$1),FALSE)</f>
        <v>0.15217586929999999</v>
      </c>
      <c r="BC387" s="309">
        <f>+VLOOKUP($E387,Final_nrj!$1:$1048576,MATCH(DATE(BC$2,1,1),Final_nrj!$A$1:$LI$1),FALSE)</f>
        <v>0.1524009979</v>
      </c>
      <c r="BD387" s="309">
        <f>+VLOOKUP($E387,Final_nrj!$1:$1048576,MATCH(DATE(BD$2,1,1),Final_nrj!$A$1:$LI$1),FALSE)</f>
        <v>0.15262775009999999</v>
      </c>
      <c r="BE387" s="309">
        <f>+VLOOKUP($E387,Final_nrj!$1:$1048576,MATCH(DATE(BE$2,1,1),Final_nrj!$A$1:$LI$1),FALSE)</f>
        <v>0.29790831979999999</v>
      </c>
      <c r="BF387" s="309">
        <f>+VLOOKUP($E387,Final_nrj!$1:$1048576,MATCH(DATE(BF$2,1,1),Final_nrj!$A$1:$LI$1),FALSE)</f>
        <v>0.3027425399</v>
      </c>
      <c r="BG387" s="309">
        <f>+VLOOKUP($E387,Final_nrj!$1:$1048576,MATCH(DATE(BG$2,1,1),Final_nrj!$A$1:$LI$1),FALSE)</f>
        <v>0.30765739780000001</v>
      </c>
      <c r="BH387" s="309">
        <f>+VLOOKUP($E387,Final_nrj!$1:$1048576,MATCH(DATE(BH$2,1,1),Final_nrj!$A$1:$LI$1),FALSE)</f>
        <v>0.31265530229999999</v>
      </c>
      <c r="BI387" s="309">
        <f>+VLOOKUP($E387,Final_nrj!$1:$1048576,MATCH(DATE(BI$2,1,1),Final_nrj!$A$1:$LI$1),FALSE)</f>
        <v>0.31773858150000001</v>
      </c>
    </row>
    <row r="388" spans="1:61" ht="15" customHeight="1" x14ac:dyDescent="0.3">
      <c r="A388" s="389"/>
      <c r="B388" s="393"/>
      <c r="C388" s="121"/>
      <c r="D388" s="121" t="s">
        <v>1034</v>
      </c>
      <c r="E388" s="62" t="s">
        <v>1623</v>
      </c>
      <c r="F388" s="309" t="e">
        <f>+VLOOKUP($E388,Final_nrj!$1:$1048576,MATCH(DATE(F$2,1,1),Final_nrj!$A$1:$LI$1),FALSE)</f>
        <v>#N/A</v>
      </c>
      <c r="G388" s="309" t="e">
        <f>+VLOOKUP($E388,Final_nrj!$1:$1048576,MATCH(DATE(G$2,1,1),Final_nrj!$A$1:$LI$1),FALSE)</f>
        <v>#N/A</v>
      </c>
      <c r="H388" s="309" t="e">
        <f>+VLOOKUP($E388,Final_nrj!$1:$1048576,MATCH(DATE(H$2,1,1),Final_nrj!$A$1:$LI$1),FALSE)</f>
        <v>#N/A</v>
      </c>
      <c r="I388" s="309" t="e">
        <f>+VLOOKUP($E388,Final_nrj!$1:$1048576,MATCH(DATE(I$2,1,1),Final_nrj!$A$1:$LI$1),FALSE)</f>
        <v>#N/A</v>
      </c>
      <c r="J388" s="309" t="e">
        <f>+VLOOKUP($E388,Final_nrj!$1:$1048576,MATCH(DATE(J$2,1,1),Final_nrj!$A$1:$LI$1),FALSE)</f>
        <v>#N/A</v>
      </c>
      <c r="K388" s="309" t="e">
        <f>+VLOOKUP($E388,Final_nrj!$1:$1048576,MATCH(DATE(K$2,1,1),Final_nrj!$A$1:$LI$1),FALSE)</f>
        <v>#N/A</v>
      </c>
      <c r="L388" s="309" t="e">
        <f>+VLOOKUP($E388,Final_nrj!$1:$1048576,MATCH(DATE(L$2,1,1),Final_nrj!$A$1:$LI$1),FALSE)</f>
        <v>#N/A</v>
      </c>
      <c r="M388" s="309" t="e">
        <f>+VLOOKUP($E388,Final_nrj!$1:$1048576,MATCH(DATE(M$2,1,1),Final_nrj!$A$1:$LI$1),FALSE)</f>
        <v>#N/A</v>
      </c>
      <c r="N388" s="309" t="e">
        <f>+VLOOKUP($E388,Final_nrj!$1:$1048576,MATCH(DATE(N$2,1,1),Final_nrj!$A$1:$LI$1),FALSE)</f>
        <v>#N/A</v>
      </c>
      <c r="O388" s="309" t="e">
        <f>+VLOOKUP($E388,Final_nrj!$1:$1048576,MATCH(DATE(O$2,1,1),Final_nrj!$A$1:$LI$1),FALSE)</f>
        <v>#N/A</v>
      </c>
      <c r="P388" s="309" t="e">
        <f>+VLOOKUP($E388,Final_nrj!$1:$1048576,MATCH(DATE(P$2,1,1),Final_nrj!$A$1:$LI$1),FALSE)</f>
        <v>#N/A</v>
      </c>
      <c r="Q388" s="309" t="e">
        <f>+VLOOKUP($E388,Final_nrj!$1:$1048576,MATCH(DATE(Q$2,1,1),Final_nrj!$A$1:$LI$1),FALSE)</f>
        <v>#N/A</v>
      </c>
      <c r="R388" s="309" t="e">
        <f>+VLOOKUP($E388,Final_nrj!$1:$1048576,MATCH(DATE(R$2,1,1),Final_nrj!$A$1:$LI$1),FALSE)</f>
        <v>#N/A</v>
      </c>
      <c r="S388" s="309" t="e">
        <f>+VLOOKUP($E388,Final_nrj!$1:$1048576,MATCH(DATE(S$2,1,1),Final_nrj!$A$1:$LI$1),FALSE)</f>
        <v>#N/A</v>
      </c>
      <c r="T388" s="309" t="e">
        <f>+VLOOKUP($E388,Final_nrj!$1:$1048576,MATCH(DATE(T$2,1,1),Final_nrj!$A$1:$LI$1),FALSE)</f>
        <v>#N/A</v>
      </c>
      <c r="U388" s="309" t="e">
        <f>+VLOOKUP($E388,Final_nrj!$1:$1048576,MATCH(DATE(U$2,1,1),Final_nrj!$A$1:$LI$1),FALSE)</f>
        <v>#N/A</v>
      </c>
      <c r="V388" s="309" t="e">
        <f>+VLOOKUP($E388,Final_nrj!$1:$1048576,MATCH(DATE(V$2,1,1),Final_nrj!$A$1:$LI$1),FALSE)</f>
        <v>#N/A</v>
      </c>
      <c r="W388" s="309" t="e">
        <f>+VLOOKUP($E388,Final_nrj!$1:$1048576,MATCH(DATE(W$2,1,1),Final_nrj!$A$1:$LI$1),FALSE)</f>
        <v>#N/A</v>
      </c>
      <c r="X388" s="309" t="e">
        <f>+VLOOKUP($E388,Final_nrj!$1:$1048576,MATCH(DATE(X$2,1,1),Final_nrj!$A$1:$LI$1),FALSE)</f>
        <v>#N/A</v>
      </c>
      <c r="Y388" s="309" t="e">
        <f>+VLOOKUP($E388,Final_nrj!$1:$1048576,MATCH(DATE(Y$2,1,1),Final_nrj!$A$1:$LI$1),FALSE)</f>
        <v>#N/A</v>
      </c>
      <c r="Z388" s="309" t="e">
        <f>+VLOOKUP($E388,Final_nrj!$1:$1048576,MATCH(DATE(Z$2,1,1),Final_nrj!$A$1:$LI$1),FALSE)</f>
        <v>#N/A</v>
      </c>
      <c r="AA388" s="309" t="e">
        <f>+VLOOKUP($E388,Final_nrj!$1:$1048576,MATCH(DATE(AA$2,1,1),Final_nrj!$A$1:$LI$1),FALSE)</f>
        <v>#N/A</v>
      </c>
      <c r="AB388" s="309" t="e">
        <f>+VLOOKUP($E388,Final_nrj!$1:$1048576,MATCH(DATE(AB$2,1,1),Final_nrj!$A$1:$LI$1),FALSE)</f>
        <v>#N/A</v>
      </c>
      <c r="AC388" s="309" t="e">
        <f>+VLOOKUP($E388,Final_nrj!$1:$1048576,MATCH(DATE(AC$2,1,1),Final_nrj!$A$1:$LI$1),FALSE)</f>
        <v>#N/A</v>
      </c>
      <c r="AD388" s="309" t="e">
        <f>+VLOOKUP($E388,Final_nrj!$1:$1048576,MATCH(DATE(AD$2,1,1),Final_nrj!$A$1:$LI$1),FALSE)</f>
        <v>#N/A</v>
      </c>
      <c r="AE388" s="309" t="e">
        <f>+VLOOKUP($E388,Final_nrj!$1:$1048576,MATCH(DATE(AE$2,1,1),Final_nrj!$A$1:$LI$1),FALSE)</f>
        <v>#N/A</v>
      </c>
      <c r="AF388" s="309" t="e">
        <f>+VLOOKUP($E388,Final_nrj!$1:$1048576,MATCH(DATE(AF$2,1,1),Final_nrj!$A$1:$LI$1),FALSE)</f>
        <v>#N/A</v>
      </c>
      <c r="AG388" s="309" t="e">
        <f>+VLOOKUP($E388,Final_nrj!$1:$1048576,MATCH(DATE(AG$2,1,1),Final_nrj!$A$1:$LI$1),FALSE)</f>
        <v>#N/A</v>
      </c>
      <c r="AH388" s="309" t="e">
        <f>+VLOOKUP($E388,Final_nrj!$1:$1048576,MATCH(DATE(AH$2,1,1),Final_nrj!$A$1:$LI$1),FALSE)</f>
        <v>#N/A</v>
      </c>
      <c r="AI388" s="309" t="e">
        <f>+VLOOKUP($E388,Final_nrj!$1:$1048576,MATCH(DATE(AI$2,1,1),Final_nrj!$A$1:$LI$1),FALSE)</f>
        <v>#N/A</v>
      </c>
      <c r="AJ388" s="309" t="e">
        <f>+VLOOKUP($E388,Final_nrj!$1:$1048576,MATCH(DATE(AJ$2,1,1),Final_nrj!$A$1:$LI$1),FALSE)</f>
        <v>#N/A</v>
      </c>
      <c r="AK388" s="309" t="e">
        <f>+VLOOKUP($E388,Final_nrj!$1:$1048576,MATCH(DATE(AK$2,1,1),Final_nrj!$A$1:$LI$1),FALSE)</f>
        <v>#N/A</v>
      </c>
      <c r="AL388" s="309" t="e">
        <f>+VLOOKUP($E388,Final_nrj!$1:$1048576,MATCH(DATE(AL$2,1,1),Final_nrj!$A$1:$LI$1),FALSE)</f>
        <v>#N/A</v>
      </c>
      <c r="AM388" s="309" t="e">
        <f>+VLOOKUP($E388,Final_nrj!$1:$1048576,MATCH(DATE(AM$2,1,1),Final_nrj!$A$1:$LI$1),FALSE)</f>
        <v>#N/A</v>
      </c>
      <c r="AN388" s="309" t="e">
        <f>+VLOOKUP($E388,Final_nrj!$1:$1048576,MATCH(DATE(AN$2,1,1),Final_nrj!$A$1:$LI$1),FALSE)</f>
        <v>#N/A</v>
      </c>
      <c r="AO388" s="309" t="e">
        <f>+VLOOKUP($E388,Final_nrj!$1:$1048576,MATCH(DATE(AO$2,1,1),Final_nrj!$A$1:$LI$1),FALSE)</f>
        <v>#N/A</v>
      </c>
      <c r="AP388" s="309" t="e">
        <f>+VLOOKUP($E388,Final_nrj!$1:$1048576,MATCH(DATE(AP$2,1,1),Final_nrj!$A$1:$LI$1),FALSE)</f>
        <v>#N/A</v>
      </c>
      <c r="AQ388" s="309" t="e">
        <f>+VLOOKUP($E388,Final_nrj!$1:$1048576,MATCH(DATE(AQ$2,1,1),Final_nrj!$A$1:$LI$1),FALSE)</f>
        <v>#N/A</v>
      </c>
      <c r="AR388" s="309" t="e">
        <f>+VLOOKUP($E388,Final_nrj!$1:$1048576,MATCH(DATE(AR$2,1,1),Final_nrj!$A$1:$LI$1),FALSE)</f>
        <v>#N/A</v>
      </c>
      <c r="AS388" s="309" t="e">
        <f>+VLOOKUP($E388,Final_nrj!$1:$1048576,MATCH(DATE(AS$2,1,1),Final_nrj!$A$1:$LI$1),FALSE)</f>
        <v>#N/A</v>
      </c>
      <c r="AT388" s="309" t="e">
        <f>+VLOOKUP($E388,Final_nrj!$1:$1048576,MATCH(DATE(AT$2,1,1),Final_nrj!$A$1:$LI$1),FALSE)</f>
        <v>#N/A</v>
      </c>
      <c r="AU388" s="309" t="e">
        <f>+VLOOKUP($E388,Final_nrj!$1:$1048576,MATCH(DATE(AU$2,1,1),Final_nrj!$A$1:$LI$1),FALSE)</f>
        <v>#N/A</v>
      </c>
      <c r="AV388" s="309" t="e">
        <f>+VLOOKUP($E388,Final_nrj!$1:$1048576,MATCH(DATE(AV$2,1,1),Final_nrj!$A$1:$LI$1),FALSE)</f>
        <v>#N/A</v>
      </c>
      <c r="AW388" s="309" t="e">
        <f>+VLOOKUP($E388,Final_nrj!$1:$1048576,MATCH(DATE(AW$2,1,1),Final_nrj!$A$1:$LI$1),FALSE)</f>
        <v>#N/A</v>
      </c>
      <c r="AX388" s="309" t="e">
        <f>+VLOOKUP($E388,Final_nrj!$1:$1048576,MATCH(DATE(AX$2,1,1),Final_nrj!$A$1:$LI$1),FALSE)</f>
        <v>#N/A</v>
      </c>
      <c r="AY388" s="309" t="e">
        <f>+VLOOKUP($E388,Final_nrj!$1:$1048576,MATCH(DATE(AY$2,1,1),Final_nrj!$A$1:$LI$1),FALSE)</f>
        <v>#N/A</v>
      </c>
      <c r="AZ388" s="309" t="e">
        <f>+VLOOKUP($E388,Final_nrj!$1:$1048576,MATCH(DATE(AZ$2,1,1),Final_nrj!$A$1:$LI$1),FALSE)</f>
        <v>#N/A</v>
      </c>
      <c r="BA388" s="309" t="e">
        <f>+VLOOKUP($E388,Final_nrj!$1:$1048576,MATCH(DATE(BA$2,1,1),Final_nrj!$A$1:$LI$1),FALSE)</f>
        <v>#N/A</v>
      </c>
      <c r="BB388" s="309" t="e">
        <f>+VLOOKUP($E388,Final_nrj!$1:$1048576,MATCH(DATE(BB$2,1,1),Final_nrj!$A$1:$LI$1),FALSE)</f>
        <v>#N/A</v>
      </c>
      <c r="BC388" s="309" t="e">
        <f>+VLOOKUP($E388,Final_nrj!$1:$1048576,MATCH(DATE(BC$2,1,1),Final_nrj!$A$1:$LI$1),FALSE)</f>
        <v>#N/A</v>
      </c>
      <c r="BD388" s="309" t="e">
        <f>+VLOOKUP($E388,Final_nrj!$1:$1048576,MATCH(DATE(BD$2,1,1),Final_nrj!$A$1:$LI$1),FALSE)</f>
        <v>#N/A</v>
      </c>
      <c r="BE388" s="309" t="e">
        <f>+VLOOKUP($E388,Final_nrj!$1:$1048576,MATCH(DATE(BE$2,1,1),Final_nrj!$A$1:$LI$1),FALSE)</f>
        <v>#N/A</v>
      </c>
      <c r="BF388" s="309" t="e">
        <f>+VLOOKUP($E388,Final_nrj!$1:$1048576,MATCH(DATE(BF$2,1,1),Final_nrj!$A$1:$LI$1),FALSE)</f>
        <v>#N/A</v>
      </c>
      <c r="BG388" s="309" t="e">
        <f>+VLOOKUP($E388,Final_nrj!$1:$1048576,MATCH(DATE(BG$2,1,1),Final_nrj!$A$1:$LI$1),FALSE)</f>
        <v>#N/A</v>
      </c>
      <c r="BH388" s="309" t="e">
        <f>+VLOOKUP($E388,Final_nrj!$1:$1048576,MATCH(DATE(BH$2,1,1),Final_nrj!$A$1:$LI$1),FALSE)</f>
        <v>#N/A</v>
      </c>
      <c r="BI388" s="309" t="e">
        <f>+VLOOKUP($E388,Final_nrj!$1:$1048576,MATCH(DATE(BI$2,1,1),Final_nrj!$A$1:$LI$1),FALSE)</f>
        <v>#N/A</v>
      </c>
    </row>
    <row r="389" spans="1:61" s="316" customFormat="1" ht="15" customHeight="1" x14ac:dyDescent="0.3">
      <c r="A389" s="389"/>
      <c r="B389" s="393"/>
      <c r="C389" s="314"/>
      <c r="D389" s="314" t="s">
        <v>3764</v>
      </c>
      <c r="E389" s="315" t="s">
        <v>3768</v>
      </c>
      <c r="F389" s="350">
        <f>+VLOOKUP($E389,Final_nrj!$1:$1048576,MATCH(DATE(F$2,1,1),Final_nrj!$A$1:$LI$1),FALSE)</f>
        <v>0.36358739010000002</v>
      </c>
      <c r="G389" s="350">
        <f>+VLOOKUP($E389,Final_nrj!$1:$1048576,MATCH(DATE(G$2,1,1),Final_nrj!$A$1:$LI$1),FALSE)</f>
        <v>0.36231924859999998</v>
      </c>
      <c r="H389" s="350">
        <f>+VLOOKUP($E389,Final_nrj!$1:$1048576,MATCH(DATE(H$2,1,1),Final_nrj!$A$1:$LI$1),FALSE)</f>
        <v>0.35949877879999997</v>
      </c>
      <c r="I389" s="350">
        <f>+VLOOKUP($E389,Final_nrj!$1:$1048576,MATCH(DATE(I$2,1,1),Final_nrj!$A$1:$LI$1),FALSE)</f>
        <v>0.35658822820000002</v>
      </c>
      <c r="J389" s="350">
        <f>+VLOOKUP($E389,Final_nrj!$1:$1048576,MATCH(DATE(J$2,1,1),Final_nrj!$A$1:$LI$1),FALSE)</f>
        <v>0.35499525739999999</v>
      </c>
      <c r="K389" s="350">
        <f>+VLOOKUP($E389,Final_nrj!$1:$1048576,MATCH(DATE(K$2,1,1),Final_nrj!$A$1:$LI$1),FALSE)</f>
        <v>0.35561280989999999</v>
      </c>
      <c r="L389" s="350">
        <f>+VLOOKUP($E389,Final_nrj!$1:$1048576,MATCH(DATE(L$2,1,1),Final_nrj!$A$1:$LI$1),FALSE)</f>
        <v>0.35849887679999998</v>
      </c>
      <c r="M389" s="350">
        <f>+VLOOKUP($E389,Final_nrj!$1:$1048576,MATCH(DATE(M$2,1,1),Final_nrj!$A$1:$LI$1),FALSE)</f>
        <v>0.36322588509999998</v>
      </c>
      <c r="N389" s="350">
        <f>+VLOOKUP($E389,Final_nrj!$1:$1048576,MATCH(DATE(N$2,1,1),Final_nrj!$A$1:$LI$1),FALSE)</f>
        <v>0.36884996730000003</v>
      </c>
      <c r="O389" s="350">
        <f>+VLOOKUP($E389,Final_nrj!$1:$1048576,MATCH(DATE(O$2,1,1),Final_nrj!$A$1:$LI$1),FALSE)</f>
        <v>0.37431139070000002</v>
      </c>
      <c r="P389" s="350">
        <f>+VLOOKUP($E389,Final_nrj!$1:$1048576,MATCH(DATE(P$2,1,1),Final_nrj!$A$1:$LI$1),FALSE)</f>
        <v>0.37894321460000002</v>
      </c>
      <c r="Q389" s="350">
        <f>+VLOOKUP($E389,Final_nrj!$1:$1048576,MATCH(DATE(Q$2,1,1),Final_nrj!$A$1:$LI$1),FALSE)</f>
        <v>0.38239968019999998</v>
      </c>
      <c r="R389" s="350">
        <f>+VLOOKUP($E389,Final_nrj!$1:$1048576,MATCH(DATE(R$2,1,1),Final_nrj!$A$1:$LI$1),FALSE)</f>
        <v>0.3847531736</v>
      </c>
      <c r="S389" s="350">
        <f>+VLOOKUP($E389,Final_nrj!$1:$1048576,MATCH(DATE(S$2,1,1),Final_nrj!$A$1:$LI$1),FALSE)</f>
        <v>0.38625116990000002</v>
      </c>
      <c r="T389" s="350">
        <f>+VLOOKUP($E389,Final_nrj!$1:$1048576,MATCH(DATE(T$2,1,1),Final_nrj!$A$1:$LI$1),FALSE)</f>
        <v>0.38718425740000001</v>
      </c>
      <c r="U389" s="350">
        <f>+VLOOKUP($E389,Final_nrj!$1:$1048576,MATCH(DATE(U$2,1,1),Final_nrj!$A$1:$LI$1),FALSE)</f>
        <v>0.38779174529999999</v>
      </c>
      <c r="V389" s="350">
        <f>+VLOOKUP($E389,Final_nrj!$1:$1048576,MATCH(DATE(V$2,1,1),Final_nrj!$A$1:$LI$1),FALSE)</f>
        <v>0.38823391060000001</v>
      </c>
      <c r="W389" s="350">
        <f>+VLOOKUP($E389,Final_nrj!$1:$1048576,MATCH(DATE(W$2,1,1),Final_nrj!$A$1:$LI$1),FALSE)</f>
        <v>0.38860418530000002</v>
      </c>
      <c r="X389" s="350">
        <f>+VLOOKUP($E389,Final_nrj!$1:$1048576,MATCH(DATE(X$2,1,1),Final_nrj!$A$1:$LI$1),FALSE)</f>
        <v>0.3889586887</v>
      </c>
      <c r="Y389" s="350">
        <f>+VLOOKUP($E389,Final_nrj!$1:$1048576,MATCH(DATE(Y$2,1,1),Final_nrj!$A$1:$LI$1),FALSE)</f>
        <v>0.38934206519999998</v>
      </c>
      <c r="Z389" s="350">
        <f>+VLOOKUP($E389,Final_nrj!$1:$1048576,MATCH(DATE(Z$2,1,1),Final_nrj!$A$1:$LI$1),FALSE)</f>
        <v>0.38965921279999999</v>
      </c>
      <c r="AA389" s="350">
        <f>+VLOOKUP($E389,Final_nrj!$1:$1048576,MATCH(DATE(AA$2,1,1),Final_nrj!$A$1:$LI$1),FALSE)</f>
        <v>0.39006439790000003</v>
      </c>
      <c r="AB389" s="350">
        <f>+VLOOKUP($E389,Final_nrj!$1:$1048576,MATCH(DATE(AB$2,1,1),Final_nrj!$A$1:$LI$1),FALSE)</f>
        <v>0.39059081600000001</v>
      </c>
      <c r="AC389" s="350">
        <f>+VLOOKUP($E389,Final_nrj!$1:$1048576,MATCH(DATE(AC$2,1,1),Final_nrj!$A$1:$LI$1),FALSE)</f>
        <v>0.39130049979999998</v>
      </c>
      <c r="AD389" s="350">
        <f>+VLOOKUP($E389,Final_nrj!$1:$1048576,MATCH(DATE(AD$2,1,1),Final_nrj!$A$1:$LI$1),FALSE)</f>
        <v>0.39222207339999998</v>
      </c>
      <c r="AE389" s="350">
        <f>+VLOOKUP($E389,Final_nrj!$1:$1048576,MATCH(DATE(AE$2,1,1),Final_nrj!$A$1:$LI$1),FALSE)</f>
        <v>0.39289427999999998</v>
      </c>
      <c r="AF389" s="350">
        <f>+VLOOKUP($E389,Final_nrj!$1:$1048576,MATCH(DATE(AF$2,1,1),Final_nrj!$A$1:$LI$1),FALSE)</f>
        <v>0.39349202719999998</v>
      </c>
      <c r="AG389" s="350">
        <f>+VLOOKUP($E389,Final_nrj!$1:$1048576,MATCH(DATE(AG$2,1,1),Final_nrj!$A$1:$LI$1),FALSE)</f>
        <v>0.39389814760000003</v>
      </c>
      <c r="AH389" s="350">
        <f>+VLOOKUP($E389,Final_nrj!$1:$1048576,MATCH(DATE(AH$2,1,1),Final_nrj!$A$1:$LI$1),FALSE)</f>
        <v>0.39414493290000002</v>
      </c>
      <c r="AI389" s="350">
        <f>+VLOOKUP($E389,Final_nrj!$1:$1048576,MATCH(DATE(AI$2,1,1),Final_nrj!$A$1:$LI$1),FALSE)</f>
        <v>0.39433239599999997</v>
      </c>
      <c r="AJ389" s="350">
        <f>+VLOOKUP($E389,Final_nrj!$1:$1048576,MATCH(DATE(AJ$2,1,1),Final_nrj!$A$1:$LI$1),FALSE)</f>
        <v>0.39457530060000001</v>
      </c>
      <c r="AK389" s="350">
        <f>+VLOOKUP($E389,Final_nrj!$1:$1048576,MATCH(DATE(AK$2,1,1),Final_nrj!$A$1:$LI$1),FALSE)</f>
        <v>0.39495294819999999</v>
      </c>
      <c r="AL389" s="350">
        <f>+VLOOKUP($E389,Final_nrj!$1:$1048576,MATCH(DATE(AL$2,1,1),Final_nrj!$A$1:$LI$1),FALSE)</f>
        <v>0.3954858054</v>
      </c>
      <c r="AM389" s="350">
        <f>+VLOOKUP($E389,Final_nrj!$1:$1048576,MATCH(DATE(AM$2,1,1),Final_nrj!$A$1:$LI$1),FALSE)</f>
        <v>0.39614150790000002</v>
      </c>
      <c r="AN389" s="350">
        <f>+VLOOKUP($E389,Final_nrj!$1:$1048576,MATCH(DATE(AN$2,1,1),Final_nrj!$A$1:$LI$1),FALSE)</f>
        <v>0.39686015790000001</v>
      </c>
      <c r="AO389" s="350">
        <f>+VLOOKUP($E389,Final_nrj!$1:$1048576,MATCH(DATE(AO$2,1,1),Final_nrj!$A$1:$LI$1),FALSE)</f>
        <v>0.39758390069999999</v>
      </c>
      <c r="AP389" s="350">
        <f>+VLOOKUP($E389,Final_nrj!$1:$1048576,MATCH(DATE(AP$2,1,1),Final_nrj!$A$1:$LI$1),FALSE)</f>
        <v>0.39817914380000002</v>
      </c>
      <c r="AQ389" s="350">
        <f>+VLOOKUP($E389,Final_nrj!$1:$1048576,MATCH(DATE(AQ$2,1,1),Final_nrj!$A$1:$LI$1),FALSE)</f>
        <v>0.39865427260000003</v>
      </c>
      <c r="AR389" s="350">
        <f>+VLOOKUP($E389,Final_nrj!$1:$1048576,MATCH(DATE(AR$2,1,1),Final_nrj!$A$1:$LI$1),FALSE)</f>
        <v>0.39901293059999998</v>
      </c>
      <c r="AS389" s="350">
        <f>+VLOOKUP($E389,Final_nrj!$1:$1048576,MATCH(DATE(AS$2,1,1),Final_nrj!$A$1:$LI$1),FALSE)</f>
        <v>0.39929211549999999</v>
      </c>
      <c r="AT389" s="350">
        <f>+VLOOKUP($E389,Final_nrj!$1:$1048576,MATCH(DATE(AT$2,1,1),Final_nrj!$A$1:$LI$1),FALSE)</f>
        <v>0.39955179079999997</v>
      </c>
      <c r="AU389" s="350">
        <f>+VLOOKUP($E389,Final_nrj!$1:$1048576,MATCH(DATE(AU$2,1,1),Final_nrj!$A$1:$LI$1),FALSE)</f>
        <v>0.3998527455</v>
      </c>
      <c r="AV389" s="350">
        <f>+VLOOKUP($E389,Final_nrj!$1:$1048576,MATCH(DATE(AV$2,1,1),Final_nrj!$A$1:$LI$1),FALSE)</f>
        <v>0.40023573979999999</v>
      </c>
      <c r="AW389" s="350">
        <f>+VLOOKUP($E389,Final_nrj!$1:$1048576,MATCH(DATE(AW$2,1,1),Final_nrj!$A$1:$LI$1),FALSE)</f>
        <v>0.40071145050000001</v>
      </c>
      <c r="AX389" s="350">
        <f>+VLOOKUP($E389,Final_nrj!$1:$1048576,MATCH(DATE(AX$2,1,1),Final_nrj!$A$1:$LI$1),FALSE)</f>
        <v>0.40126345530000002</v>
      </c>
      <c r="AY389" s="350">
        <f>+VLOOKUP($E389,Final_nrj!$1:$1048576,MATCH(DATE(AY$2,1,1),Final_nrj!$A$1:$LI$1),FALSE)</f>
        <v>0.40186038000000002</v>
      </c>
      <c r="AZ389" s="350">
        <f>+VLOOKUP($E389,Final_nrj!$1:$1048576,MATCH(DATE(AZ$2,1,1),Final_nrj!$A$1:$LI$1),FALSE)</f>
        <v>0.40247934839999999</v>
      </c>
      <c r="BA389" s="350">
        <f>+VLOOKUP($E389,Final_nrj!$1:$1048576,MATCH(DATE(BA$2,1,1),Final_nrj!$A$1:$LI$1),FALSE)</f>
        <v>0.40309672959999998</v>
      </c>
      <c r="BB389" s="350">
        <f>+VLOOKUP($E389,Final_nrj!$1:$1048576,MATCH(DATE(BB$2,1,1),Final_nrj!$A$1:$LI$1),FALSE)</f>
        <v>0.40370612220000002</v>
      </c>
      <c r="BC389" s="350">
        <f>+VLOOKUP($E389,Final_nrj!$1:$1048576,MATCH(DATE(BC$2,1,1),Final_nrj!$A$1:$LI$1),FALSE)</f>
        <v>0.40431100580000001</v>
      </c>
      <c r="BD389" s="350">
        <f>+VLOOKUP($E389,Final_nrj!$1:$1048576,MATCH(DATE(BD$2,1,1),Final_nrj!$A$1:$LI$1),FALSE)</f>
        <v>0.4049181624</v>
      </c>
      <c r="BE389" s="350">
        <f>+VLOOKUP($E389,Final_nrj!$1:$1048576,MATCH(DATE(BE$2,1,1),Final_nrj!$A$1:$LI$1),FALSE)</f>
        <v>1.440891184</v>
      </c>
      <c r="BF389" s="350">
        <f>+VLOOKUP($E389,Final_nrj!$1:$1048576,MATCH(DATE(BF$2,1,1),Final_nrj!$A$1:$LI$1),FALSE)</f>
        <v>1.464600205</v>
      </c>
      <c r="BG389" s="350">
        <f>+VLOOKUP($E389,Final_nrj!$1:$1048576,MATCH(DATE(BG$2,1,1),Final_nrj!$A$1:$LI$1),FALSE)</f>
        <v>1.4886818470000001</v>
      </c>
      <c r="BH389" s="350">
        <f>+VLOOKUP($E389,Final_nrj!$1:$1048576,MATCH(DATE(BH$2,1,1),Final_nrj!$A$1:$LI$1),FALSE)</f>
        <v>1.5131482839999999</v>
      </c>
      <c r="BI389" s="350">
        <f>+VLOOKUP($E389,Final_nrj!$1:$1048576,MATCH(DATE(BI$2,1,1),Final_nrj!$A$1:$LI$1),FALSE)</f>
        <v>1.5380115029999999</v>
      </c>
    </row>
    <row r="390" spans="1:61" s="85" customFormat="1" ht="15" customHeight="1" x14ac:dyDescent="0.3">
      <c r="A390" s="389"/>
      <c r="B390" s="393"/>
      <c r="C390" s="122" t="s">
        <v>1026</v>
      </c>
      <c r="D390" s="122"/>
      <c r="E390" s="70" t="s">
        <v>1037</v>
      </c>
      <c r="F390" s="294">
        <f>+VLOOKUP($E390,Final_nrj!$1:$1048576,MATCH(DATE(F$2,1,1),Final_nrj!$A$1:$LI$1),FALSE)</f>
        <v>33.672356450000002</v>
      </c>
      <c r="G390" s="294">
        <f>+VLOOKUP($E390,Final_nrj!$1:$1048576,MATCH(DATE(G$2,1,1),Final_nrj!$A$1:$LI$1),FALSE)</f>
        <v>34.403734</v>
      </c>
      <c r="H390" s="294">
        <f>+VLOOKUP($E390,Final_nrj!$1:$1048576,MATCH(DATE(H$2,1,1),Final_nrj!$A$1:$LI$1),FALSE)</f>
        <v>35.16915341</v>
      </c>
      <c r="I390" s="294">
        <f>+VLOOKUP($E390,Final_nrj!$1:$1048576,MATCH(DATE(I$2,1,1),Final_nrj!$A$1:$LI$1),FALSE)</f>
        <v>35.844312700000003</v>
      </c>
      <c r="J390" s="294">
        <f>+VLOOKUP($E390,Final_nrj!$1:$1048576,MATCH(DATE(J$2,1,1),Final_nrj!$A$1:$LI$1),FALSE)</f>
        <v>36.4650246</v>
      </c>
      <c r="K390" s="294">
        <f>+VLOOKUP($E390,Final_nrj!$1:$1048576,MATCH(DATE(K$2,1,1),Final_nrj!$A$1:$LI$1),FALSE)</f>
        <v>37.083550459999998</v>
      </c>
      <c r="L390" s="294">
        <f>+VLOOKUP($E390,Final_nrj!$1:$1048576,MATCH(DATE(L$2,1,1),Final_nrj!$A$1:$LI$1),FALSE)</f>
        <v>37.60710512</v>
      </c>
      <c r="M390" s="294">
        <f>+VLOOKUP($E390,Final_nrj!$1:$1048576,MATCH(DATE(M$2,1,1),Final_nrj!$A$1:$LI$1),FALSE)</f>
        <v>38.170956339999996</v>
      </c>
      <c r="N390" s="294">
        <f>+VLOOKUP($E390,Final_nrj!$1:$1048576,MATCH(DATE(N$2,1,1),Final_nrj!$A$1:$LI$1),FALSE)</f>
        <v>38.752892260000003</v>
      </c>
      <c r="O390" s="294">
        <f>+VLOOKUP($E390,Final_nrj!$1:$1048576,MATCH(DATE(O$2,1,1),Final_nrj!$A$1:$LI$1),FALSE)</f>
        <v>39.3261702</v>
      </c>
      <c r="P390" s="294">
        <f>+VLOOKUP($E390,Final_nrj!$1:$1048576,MATCH(DATE(P$2,1,1),Final_nrj!$A$1:$LI$1),FALSE)</f>
        <v>40.045934610000003</v>
      </c>
      <c r="Q390" s="294">
        <f>+VLOOKUP($E390,Final_nrj!$1:$1048576,MATCH(DATE(Q$2,1,1),Final_nrj!$A$1:$LI$1),FALSE)</f>
        <v>40.553022390000002</v>
      </c>
      <c r="R390" s="294">
        <f>+VLOOKUP($E390,Final_nrj!$1:$1048576,MATCH(DATE(R$2,1,1),Final_nrj!$A$1:$LI$1),FALSE)</f>
        <v>41.061777190000001</v>
      </c>
      <c r="S390" s="294">
        <f>+VLOOKUP($E390,Final_nrj!$1:$1048576,MATCH(DATE(S$2,1,1),Final_nrj!$A$1:$LI$1),FALSE)</f>
        <v>41.595800680000004</v>
      </c>
      <c r="T390" s="294">
        <f>+VLOOKUP($E390,Final_nrj!$1:$1048576,MATCH(DATE(T$2,1,1),Final_nrj!$A$1:$LI$1),FALSE)</f>
        <v>42.148576130000002</v>
      </c>
      <c r="U390" s="294">
        <f>+VLOOKUP($E390,Final_nrj!$1:$1048576,MATCH(DATE(U$2,1,1),Final_nrj!$A$1:$LI$1),FALSE)</f>
        <v>42.712111559999997</v>
      </c>
      <c r="V390" s="294">
        <f>+VLOOKUP($E390,Final_nrj!$1:$1048576,MATCH(DATE(V$2,1,1),Final_nrj!$A$1:$LI$1),FALSE)</f>
        <v>43.281490900000001</v>
      </c>
      <c r="W390" s="294">
        <f>+VLOOKUP($E390,Final_nrj!$1:$1048576,MATCH(DATE(W$2,1,1),Final_nrj!$A$1:$LI$1),FALSE)</f>
        <v>43.855535150000001</v>
      </c>
      <c r="X390" s="294">
        <f>+VLOOKUP($E390,Final_nrj!$1:$1048576,MATCH(DATE(X$2,1,1),Final_nrj!$A$1:$LI$1),FALSE)</f>
        <v>44.435221900000002</v>
      </c>
      <c r="Y390" s="294">
        <f>+VLOOKUP($E390,Final_nrj!$1:$1048576,MATCH(DATE(Y$2,1,1),Final_nrj!$A$1:$LI$1),FALSE)</f>
        <v>45.022527680000003</v>
      </c>
      <c r="Z390" s="294">
        <f>+VLOOKUP($E390,Final_nrj!$1:$1048576,MATCH(DATE(Z$2,1,1),Final_nrj!$A$1:$LI$1),FALSE)</f>
        <v>45.499664080000002</v>
      </c>
      <c r="AA390" s="294">
        <f>+VLOOKUP($E390,Final_nrj!$1:$1048576,MATCH(DATE(AA$2,1,1),Final_nrj!$A$1:$LI$1),FALSE)</f>
        <v>46.130599539999999</v>
      </c>
      <c r="AB390" s="294">
        <f>+VLOOKUP($E390,Final_nrj!$1:$1048576,MATCH(DATE(AB$2,1,1),Final_nrj!$A$1:$LI$1),FALSE)</f>
        <v>46.77838345</v>
      </c>
      <c r="AC390" s="294">
        <f>+VLOOKUP($E390,Final_nrj!$1:$1048576,MATCH(DATE(AC$2,1,1),Final_nrj!$A$1:$LI$1),FALSE)</f>
        <v>47.427015390000001</v>
      </c>
      <c r="AD390" s="294">
        <f>+VLOOKUP($E390,Final_nrj!$1:$1048576,MATCH(DATE(AD$2,1,1),Final_nrj!$A$1:$LI$1),FALSE)</f>
        <v>48.081529060000001</v>
      </c>
      <c r="AE390" s="294">
        <f>+VLOOKUP($E390,Final_nrj!$1:$1048576,MATCH(DATE(AE$2,1,1),Final_nrj!$A$1:$LI$1),FALSE)</f>
        <v>48.389784259999999</v>
      </c>
      <c r="AF390" s="294">
        <f>+VLOOKUP($E390,Final_nrj!$1:$1048576,MATCH(DATE(AF$2,1,1),Final_nrj!$A$1:$LI$1),FALSE)</f>
        <v>48.985306880000003</v>
      </c>
      <c r="AG390" s="294">
        <f>+VLOOKUP($E390,Final_nrj!$1:$1048576,MATCH(DATE(AG$2,1,1),Final_nrj!$A$1:$LI$1),FALSE)</f>
        <v>49.624867610000003</v>
      </c>
      <c r="AH390" s="294">
        <f>+VLOOKUP($E390,Final_nrj!$1:$1048576,MATCH(DATE(AH$2,1,1),Final_nrj!$A$1:$LI$1),FALSE)</f>
        <v>50.266137819999997</v>
      </c>
      <c r="AI390" s="294">
        <f>+VLOOKUP($E390,Final_nrj!$1:$1048576,MATCH(DATE(AI$2,1,1),Final_nrj!$A$1:$LI$1),FALSE)</f>
        <v>50.911294390000002</v>
      </c>
      <c r="AJ390" s="294">
        <f>+VLOOKUP($E390,Final_nrj!$1:$1048576,MATCH(DATE(AJ$2,1,1),Final_nrj!$A$1:$LI$1),FALSE)</f>
        <v>51.566078840000003</v>
      </c>
      <c r="AK390" s="294">
        <f>+VLOOKUP($E390,Final_nrj!$1:$1048576,MATCH(DATE(AK$2,1,1),Final_nrj!$A$1:$LI$1),FALSE)</f>
        <v>52.232802239999998</v>
      </c>
      <c r="AL390" s="294">
        <f>+VLOOKUP($E390,Final_nrj!$1:$1048576,MATCH(DATE(AL$2,1,1),Final_nrj!$A$1:$LI$1),FALSE)</f>
        <v>52.910825959999997</v>
      </c>
      <c r="AM390" s="294">
        <f>+VLOOKUP($E390,Final_nrj!$1:$1048576,MATCH(DATE(AM$2,1,1),Final_nrj!$A$1:$LI$1),FALSE)</f>
        <v>53.59829964</v>
      </c>
      <c r="AN390" s="294">
        <f>+VLOOKUP($E390,Final_nrj!$1:$1048576,MATCH(DATE(AN$2,1,1),Final_nrj!$A$1:$LI$1),FALSE)</f>
        <v>54.293621010000003</v>
      </c>
      <c r="AO390" s="294">
        <f>+VLOOKUP($E390,Final_nrj!$1:$1048576,MATCH(DATE(AO$2,1,1),Final_nrj!$A$1:$LI$1),FALSE)</f>
        <v>54.996179290000001</v>
      </c>
      <c r="AP390" s="294">
        <f>+VLOOKUP($E390,Final_nrj!$1:$1048576,MATCH(DATE(AP$2,1,1),Final_nrj!$A$1:$LI$1),FALSE)</f>
        <v>55.633891329999997</v>
      </c>
      <c r="AQ390" s="294">
        <f>+VLOOKUP($E390,Final_nrj!$1:$1048576,MATCH(DATE(AQ$2,1,1),Final_nrj!$A$1:$LI$1),FALSE)</f>
        <v>56.294387870000001</v>
      </c>
      <c r="AR390" s="294">
        <f>+VLOOKUP($E390,Final_nrj!$1:$1048576,MATCH(DATE(AR$2,1,1),Final_nrj!$A$1:$LI$1),FALSE)</f>
        <v>56.977831719999998</v>
      </c>
      <c r="AS390" s="294">
        <f>+VLOOKUP($E390,Final_nrj!$1:$1048576,MATCH(DATE(AS$2,1,1),Final_nrj!$A$1:$LI$1),FALSE)</f>
        <v>57.677465560000002</v>
      </c>
      <c r="AT390" s="294">
        <f>+VLOOKUP($E390,Final_nrj!$1:$1048576,MATCH(DATE(AT$2,1,1),Final_nrj!$A$1:$LI$1),FALSE)</f>
        <v>58.390109449999997</v>
      </c>
      <c r="AU390" s="294">
        <f>+VLOOKUP($E390,Final_nrj!$1:$1048576,MATCH(DATE(AU$2,1,1),Final_nrj!$A$1:$LI$1),FALSE)</f>
        <v>59.114527350000003</v>
      </c>
      <c r="AV390" s="294">
        <f>+VLOOKUP($E390,Final_nrj!$1:$1048576,MATCH(DATE(AV$2,1,1),Final_nrj!$A$1:$LI$1),FALSE)</f>
        <v>59.84977018</v>
      </c>
      <c r="AW390" s="294">
        <f>+VLOOKUP($E390,Final_nrj!$1:$1048576,MATCH(DATE(AW$2,1,1),Final_nrj!$A$1:$LI$1),FALSE)</f>
        <v>60.59469842</v>
      </c>
      <c r="AX390" s="294">
        <f>+VLOOKUP($E390,Final_nrj!$1:$1048576,MATCH(DATE(AX$2,1,1),Final_nrj!$A$1:$LI$1),FALSE)</f>
        <v>61.348197290000002</v>
      </c>
      <c r="AY390" s="294">
        <f>+VLOOKUP($E390,Final_nrj!$1:$1048576,MATCH(DATE(AY$2,1,1),Final_nrj!$A$1:$LI$1),FALSE)</f>
        <v>62.109546850000001</v>
      </c>
      <c r="AZ390" s="294">
        <f>+VLOOKUP($E390,Final_nrj!$1:$1048576,MATCH(DATE(AZ$2,1,1),Final_nrj!$A$1:$LI$1),FALSE)</f>
        <v>62.884528750000001</v>
      </c>
      <c r="BA390" s="294">
        <f>+VLOOKUP($E390,Final_nrj!$1:$1048576,MATCH(DATE(BA$2,1,1),Final_nrj!$A$1:$LI$1),FALSE)</f>
        <v>63.666729050000001</v>
      </c>
      <c r="BB390" s="294">
        <f>+VLOOKUP($E390,Final_nrj!$1:$1048576,MATCH(DATE(BB$2,1,1),Final_nrj!$A$1:$LI$1),FALSE)</f>
        <v>64.456610589999997</v>
      </c>
      <c r="BC390" s="294">
        <f>+VLOOKUP($E390,Final_nrj!$1:$1048576,MATCH(DATE(BC$2,1,1),Final_nrj!$A$1:$LI$1),FALSE)</f>
        <v>65.255258139999995</v>
      </c>
      <c r="BD390" s="294">
        <f>+VLOOKUP($E390,Final_nrj!$1:$1048576,MATCH(DATE(BD$2,1,1),Final_nrj!$A$1:$LI$1),FALSE)</f>
        <v>66.063228280000004</v>
      </c>
      <c r="BE390" s="294">
        <f>+VLOOKUP($E390,Final_nrj!$1:$1048576,MATCH(DATE(BE$2,1,1),Final_nrj!$A$1:$LI$1),FALSE)</f>
        <v>101.8741746</v>
      </c>
      <c r="BF390" s="294">
        <f>+VLOOKUP($E390,Final_nrj!$1:$1048576,MATCH(DATE(BF$2,1,1),Final_nrj!$A$1:$LI$1),FALSE)</f>
        <v>103.62538499999999</v>
      </c>
      <c r="BG390" s="294">
        <f>+VLOOKUP($E390,Final_nrj!$1:$1048576,MATCH(DATE(BG$2,1,1),Final_nrj!$A$1:$LI$1),FALSE)</f>
        <v>105.40327739999999</v>
      </c>
      <c r="BH390" s="294">
        <f>+VLOOKUP($E390,Final_nrj!$1:$1048576,MATCH(DATE(BH$2,1,1),Final_nrj!$A$1:$LI$1),FALSE)</f>
        <v>107.20839049999999</v>
      </c>
      <c r="BI390" s="294">
        <f>+VLOOKUP($E390,Final_nrj!$1:$1048576,MATCH(DATE(BI$2,1,1),Final_nrj!$A$1:$LI$1),FALSE)</f>
        <v>109.0412402</v>
      </c>
    </row>
    <row r="391" spans="1:61" ht="15" customHeight="1" x14ac:dyDescent="0.3">
      <c r="A391" s="389"/>
      <c r="B391" s="393"/>
      <c r="C391" s="121"/>
      <c r="D391" s="121" t="s">
        <v>1027</v>
      </c>
      <c r="E391" s="62" t="s">
        <v>1600</v>
      </c>
      <c r="F391" s="309">
        <f>+VLOOKUP($E391,Final_nrj!$1:$1048576,MATCH(DATE(F$2,1,1),Final_nrj!$A$1:$LI$1),FALSE)</f>
        <v>7.3370198240000004</v>
      </c>
      <c r="G391" s="309">
        <f>+VLOOKUP($E391,Final_nrj!$1:$1048576,MATCH(DATE(G$2,1,1),Final_nrj!$A$1:$LI$1),FALSE)</f>
        <v>7.6864442589999999</v>
      </c>
      <c r="H391" s="309">
        <f>+VLOOKUP($E391,Final_nrj!$1:$1048576,MATCH(DATE(H$2,1,1),Final_nrj!$A$1:$LI$1),FALSE)</f>
        <v>8.0339211909999992</v>
      </c>
      <c r="I391" s="309">
        <f>+VLOOKUP($E391,Final_nrj!$1:$1048576,MATCH(DATE(I$2,1,1),Final_nrj!$A$1:$LI$1),FALSE)</f>
        <v>8.3338863940000003</v>
      </c>
      <c r="J391" s="309">
        <f>+VLOOKUP($E391,Final_nrj!$1:$1048576,MATCH(DATE(J$2,1,1),Final_nrj!$A$1:$LI$1),FALSE)</f>
        <v>8.5950194419999999</v>
      </c>
      <c r="K391" s="309">
        <f>+VLOOKUP($E391,Final_nrj!$1:$1048576,MATCH(DATE(K$2,1,1),Final_nrj!$A$1:$LI$1),FALSE)</f>
        <v>8.8325063099999994</v>
      </c>
      <c r="L391" s="309">
        <f>+VLOOKUP($E391,Final_nrj!$1:$1048576,MATCH(DATE(L$2,1,1),Final_nrj!$A$1:$LI$1),FALSE)</f>
        <v>9.0309968939999994</v>
      </c>
      <c r="M391" s="309">
        <f>+VLOOKUP($E391,Final_nrj!$1:$1048576,MATCH(DATE(M$2,1,1),Final_nrj!$A$1:$LI$1),FALSE)</f>
        <v>9.2222956109999998</v>
      </c>
      <c r="N391" s="309">
        <f>+VLOOKUP($E391,Final_nrj!$1:$1048576,MATCH(DATE(N$2,1,1),Final_nrj!$A$1:$LI$1),FALSE)</f>
        <v>9.4072072579999997</v>
      </c>
      <c r="O391" s="309">
        <f>+VLOOKUP($E391,Final_nrj!$1:$1048576,MATCH(DATE(O$2,1,1),Final_nrj!$A$1:$LI$1),FALSE)</f>
        <v>9.5835902490000002</v>
      </c>
      <c r="P391" s="309">
        <f>+VLOOKUP($E391,Final_nrj!$1:$1048576,MATCH(DATE(P$2,1,1),Final_nrj!$A$1:$LI$1),FALSE)</f>
        <v>9.7877822949999995</v>
      </c>
      <c r="Q391" s="309">
        <f>+VLOOKUP($E391,Final_nrj!$1:$1048576,MATCH(DATE(Q$2,1,1),Final_nrj!$A$1:$LI$1),FALSE)</f>
        <v>9.9444186670000008</v>
      </c>
      <c r="R391" s="309">
        <f>+VLOOKUP($E391,Final_nrj!$1:$1048576,MATCH(DATE(R$2,1,1),Final_nrj!$A$1:$LI$1),FALSE)</f>
        <v>10.096847889999999</v>
      </c>
      <c r="S391" s="309">
        <f>+VLOOKUP($E391,Final_nrj!$1:$1048576,MATCH(DATE(S$2,1,1),Final_nrj!$A$1:$LI$1),FALSE)</f>
        <v>10.2523889</v>
      </c>
      <c r="T391" s="309">
        <f>+VLOOKUP($E391,Final_nrj!$1:$1048576,MATCH(DATE(T$2,1,1),Final_nrj!$A$1:$LI$1),FALSE)</f>
        <v>10.41031158</v>
      </c>
      <c r="U391" s="309">
        <f>+VLOOKUP($E391,Final_nrj!$1:$1048576,MATCH(DATE(U$2,1,1),Final_nrj!$A$1:$LI$1),FALSE)</f>
        <v>10.569213209999999</v>
      </c>
      <c r="V391" s="309">
        <f>+VLOOKUP($E391,Final_nrj!$1:$1048576,MATCH(DATE(V$2,1,1),Final_nrj!$A$1:$LI$1),FALSE)</f>
        <v>10.72834621</v>
      </c>
      <c r="W391" s="309">
        <f>+VLOOKUP($E391,Final_nrj!$1:$1048576,MATCH(DATE(W$2,1,1),Final_nrj!$A$1:$LI$1),FALSE)</f>
        <v>10.88776691</v>
      </c>
      <c r="X391" s="309">
        <f>+VLOOKUP($E391,Final_nrj!$1:$1048576,MATCH(DATE(X$2,1,1),Final_nrj!$A$1:$LI$1),FALSE)</f>
        <v>11.047967849999999</v>
      </c>
      <c r="Y391" s="309">
        <f>+VLOOKUP($E391,Final_nrj!$1:$1048576,MATCH(DATE(Y$2,1,1),Final_nrj!$A$1:$LI$1),FALSE)</f>
        <v>11.209592150000001</v>
      </c>
      <c r="Z391" s="309">
        <f>+VLOOKUP($E391,Final_nrj!$1:$1048576,MATCH(DATE(Z$2,1,1),Final_nrj!$A$1:$LI$1),FALSE)</f>
        <v>11.347090680000001</v>
      </c>
      <c r="AA391" s="309">
        <f>+VLOOKUP($E391,Final_nrj!$1:$1048576,MATCH(DATE(AA$2,1,1),Final_nrj!$A$1:$LI$1),FALSE)</f>
        <v>11.516862120000001</v>
      </c>
      <c r="AB391" s="309">
        <f>+VLOOKUP($E391,Final_nrj!$1:$1048576,MATCH(DATE(AB$2,1,1),Final_nrj!$A$1:$LI$1),FALSE)</f>
        <v>11.691696520000001</v>
      </c>
      <c r="AC391" s="309">
        <f>+VLOOKUP($E391,Final_nrj!$1:$1048576,MATCH(DATE(AC$2,1,1),Final_nrj!$A$1:$LI$1),FALSE)</f>
        <v>11.86701317</v>
      </c>
      <c r="AD391" s="309">
        <f>+VLOOKUP($E391,Final_nrj!$1:$1048576,MATCH(DATE(AD$2,1,1),Final_nrj!$A$1:$LI$1),FALSE)</f>
        <v>12.043632179999999</v>
      </c>
      <c r="AE391" s="309">
        <f>+VLOOKUP($E391,Final_nrj!$1:$1048576,MATCH(DATE(AE$2,1,1),Final_nrj!$A$1:$LI$1),FALSE)</f>
        <v>12.145203009999999</v>
      </c>
      <c r="AF391" s="309">
        <f>+VLOOKUP($E391,Final_nrj!$1:$1048576,MATCH(DATE(AF$2,1,1),Final_nrj!$A$1:$LI$1),FALSE)</f>
        <v>12.304936469999999</v>
      </c>
      <c r="AG391" s="309">
        <f>+VLOOKUP($E391,Final_nrj!$1:$1048576,MATCH(DATE(AG$2,1,1),Final_nrj!$A$1:$LI$1),FALSE)</f>
        <v>12.47712171</v>
      </c>
      <c r="AH391" s="309">
        <f>+VLOOKUP($E391,Final_nrj!$1:$1048576,MATCH(DATE(AH$2,1,1),Final_nrj!$A$1:$LI$1),FALSE)</f>
        <v>12.650913510000001</v>
      </c>
      <c r="AI391" s="309">
        <f>+VLOOKUP($E391,Final_nrj!$1:$1048576,MATCH(DATE(AI$2,1,1),Final_nrj!$A$1:$LI$1),FALSE)</f>
        <v>12.82606983</v>
      </c>
      <c r="AJ391" s="309">
        <f>+VLOOKUP($E391,Final_nrj!$1:$1048576,MATCH(DATE(AJ$2,1,1),Final_nrj!$A$1:$LI$1),FALSE)</f>
        <v>13.00359858</v>
      </c>
      <c r="AK391" s="309">
        <f>+VLOOKUP($E391,Final_nrj!$1:$1048576,MATCH(DATE(AK$2,1,1),Final_nrj!$A$1:$LI$1),FALSE)</f>
        <v>13.18394063</v>
      </c>
      <c r="AL391" s="309">
        <f>+VLOOKUP($E391,Final_nrj!$1:$1048576,MATCH(DATE(AL$2,1,1),Final_nrj!$A$1:$LI$1),FALSE)</f>
        <v>13.367001050000001</v>
      </c>
      <c r="AM391" s="309">
        <f>+VLOOKUP($E391,Final_nrj!$1:$1048576,MATCH(DATE(AM$2,1,1),Final_nrj!$A$1:$LI$1),FALSE)</f>
        <v>13.552489120000001</v>
      </c>
      <c r="AN391" s="309">
        <f>+VLOOKUP($E391,Final_nrj!$1:$1048576,MATCH(DATE(AN$2,1,1),Final_nrj!$A$1:$LI$1),FALSE)</f>
        <v>13.740189880000001</v>
      </c>
      <c r="AO391" s="309">
        <f>+VLOOKUP($E391,Final_nrj!$1:$1048576,MATCH(DATE(AO$2,1,1),Final_nrj!$A$1:$LI$1),FALSE)</f>
        <v>13.930082779999999</v>
      </c>
      <c r="AP391" s="309">
        <f>+VLOOKUP($E391,Final_nrj!$1:$1048576,MATCH(DATE(AP$2,1,1),Final_nrj!$A$1:$LI$1),FALSE)</f>
        <v>14.106237520000001</v>
      </c>
      <c r="AQ391" s="309">
        <f>+VLOOKUP($E391,Final_nrj!$1:$1048576,MATCH(DATE(AQ$2,1,1),Final_nrj!$A$1:$LI$1),FALSE)</f>
        <v>14.28718735</v>
      </c>
      <c r="AR391" s="309">
        <f>+VLOOKUP($E391,Final_nrj!$1:$1048576,MATCH(DATE(AR$2,1,1),Final_nrj!$A$1:$LI$1),FALSE)</f>
        <v>14.473877570000001</v>
      </c>
      <c r="AS391" s="309">
        <f>+VLOOKUP($E391,Final_nrj!$1:$1048576,MATCH(DATE(AS$2,1,1),Final_nrj!$A$1:$LI$1),FALSE)</f>
        <v>14.66490924</v>
      </c>
      <c r="AT391" s="309">
        <f>+VLOOKUP($E391,Final_nrj!$1:$1048576,MATCH(DATE(AT$2,1,1),Final_nrj!$A$1:$LI$1),FALSE)</f>
        <v>14.8594586</v>
      </c>
      <c r="AU391" s="309">
        <f>+VLOOKUP($E391,Final_nrj!$1:$1048576,MATCH(DATE(AU$2,1,1),Final_nrj!$A$1:$LI$1),FALSE)</f>
        <v>15.05713357</v>
      </c>
      <c r="AV391" s="309">
        <f>+VLOOKUP($E391,Final_nrj!$1:$1048576,MATCH(DATE(AV$2,1,1),Final_nrj!$A$1:$LI$1),FALSE)</f>
        <v>15.257661649999999</v>
      </c>
      <c r="AW391" s="309">
        <f>+VLOOKUP($E391,Final_nrj!$1:$1048576,MATCH(DATE(AW$2,1,1),Final_nrj!$A$1:$LI$1),FALSE)</f>
        <v>15.460789699999999</v>
      </c>
      <c r="AX391" s="309">
        <f>+VLOOKUP($E391,Final_nrj!$1:$1048576,MATCH(DATE(AX$2,1,1),Final_nrj!$A$1:$LI$1),FALSE)</f>
        <v>15.666314659999999</v>
      </c>
      <c r="AY391" s="309">
        <f>+VLOOKUP($E391,Final_nrj!$1:$1048576,MATCH(DATE(AY$2,1,1),Final_nrj!$A$1:$LI$1),FALSE)</f>
        <v>15.87413853</v>
      </c>
      <c r="AZ391" s="309">
        <f>+VLOOKUP($E391,Final_nrj!$1:$1048576,MATCH(DATE(AZ$2,1,1),Final_nrj!$A$1:$LI$1),FALSE)</f>
        <v>16.085616170000002</v>
      </c>
      <c r="BA391" s="309">
        <f>+VLOOKUP($E391,Final_nrj!$1:$1048576,MATCH(DATE(BA$2,1,1),Final_nrj!$A$1:$LI$1),FALSE)</f>
        <v>16.299405799999999</v>
      </c>
      <c r="BB391" s="309">
        <f>+VLOOKUP($E391,Final_nrj!$1:$1048576,MATCH(DATE(BB$2,1,1),Final_nrj!$A$1:$LI$1),FALSE)</f>
        <v>16.515548119999998</v>
      </c>
      <c r="BC391" s="309">
        <f>+VLOOKUP($E391,Final_nrj!$1:$1048576,MATCH(DATE(BC$2,1,1),Final_nrj!$A$1:$LI$1),FALSE)</f>
        <v>16.73426345</v>
      </c>
      <c r="BD391" s="309">
        <f>+VLOOKUP($E391,Final_nrj!$1:$1048576,MATCH(DATE(BD$2,1,1),Final_nrj!$A$1:$LI$1),FALSE)</f>
        <v>16.95567007</v>
      </c>
      <c r="BE391" s="309">
        <f>+VLOOKUP($E391,Final_nrj!$1:$1048576,MATCH(DATE(BE$2,1,1),Final_nrj!$A$1:$LI$1),FALSE)</f>
        <v>12.313807710000001</v>
      </c>
      <c r="BF391" s="309">
        <f>+VLOOKUP($E391,Final_nrj!$1:$1048576,MATCH(DATE(BF$2,1,1),Final_nrj!$A$1:$LI$1),FALSE)</f>
        <v>12.52978519</v>
      </c>
      <c r="BG391" s="309">
        <f>+VLOOKUP($E391,Final_nrj!$1:$1048576,MATCH(DATE(BG$2,1,1),Final_nrj!$A$1:$LI$1),FALSE)</f>
        <v>12.74914792</v>
      </c>
      <c r="BH391" s="309">
        <f>+VLOOKUP($E391,Final_nrj!$1:$1048576,MATCH(DATE(BH$2,1,1),Final_nrj!$A$1:$LI$1),FALSE)</f>
        <v>12.97193408</v>
      </c>
      <c r="BI391" s="309">
        <f>+VLOOKUP($E391,Final_nrj!$1:$1048576,MATCH(DATE(BI$2,1,1),Final_nrj!$A$1:$LI$1),FALSE)</f>
        <v>13.198182320000001</v>
      </c>
    </row>
    <row r="392" spans="1:61" ht="15" customHeight="1" x14ac:dyDescent="0.3">
      <c r="A392" s="389"/>
      <c r="B392" s="393"/>
      <c r="C392" s="121"/>
      <c r="D392" s="121" t="s">
        <v>1399</v>
      </c>
      <c r="E392" s="62" t="s">
        <v>3805</v>
      </c>
      <c r="F392" s="309">
        <f>+VLOOKUP($E392,Final_nrj!$1:$1048576,MATCH(DATE(F$2,1,1),Final_nrj!$A$1:$LI$1),FALSE)</f>
        <v>0</v>
      </c>
      <c r="G392" s="309">
        <f>+VLOOKUP($E392,Final_nrj!$1:$1048576,MATCH(DATE(G$2,1,1),Final_nrj!$A$1:$LI$1),FALSE)</f>
        <v>0</v>
      </c>
      <c r="H392" s="309">
        <f>+VLOOKUP($E392,Final_nrj!$1:$1048576,MATCH(DATE(H$2,1,1),Final_nrj!$A$1:$LI$1),FALSE)</f>
        <v>0</v>
      </c>
      <c r="I392" s="309">
        <f>+VLOOKUP($E392,Final_nrj!$1:$1048576,MATCH(DATE(I$2,1,1),Final_nrj!$A$1:$LI$1),FALSE)</f>
        <v>0</v>
      </c>
      <c r="J392" s="309">
        <f>+VLOOKUP($E392,Final_nrj!$1:$1048576,MATCH(DATE(J$2,1,1),Final_nrj!$A$1:$LI$1),FALSE)</f>
        <v>0</v>
      </c>
      <c r="K392" s="309">
        <f>+VLOOKUP($E392,Final_nrj!$1:$1048576,MATCH(DATE(K$2,1,1),Final_nrj!$A$1:$LI$1),FALSE)</f>
        <v>0</v>
      </c>
      <c r="L392" s="309">
        <f>+VLOOKUP($E392,Final_nrj!$1:$1048576,MATCH(DATE(L$2,1,1),Final_nrj!$A$1:$LI$1),FALSE)</f>
        <v>0</v>
      </c>
      <c r="M392" s="309">
        <f>+VLOOKUP($E392,Final_nrj!$1:$1048576,MATCH(DATE(M$2,1,1),Final_nrj!$A$1:$LI$1),FALSE)</f>
        <v>0</v>
      </c>
      <c r="N392" s="309">
        <f>+VLOOKUP($E392,Final_nrj!$1:$1048576,MATCH(DATE(N$2,1,1),Final_nrj!$A$1:$LI$1),FALSE)</f>
        <v>0</v>
      </c>
      <c r="O392" s="309">
        <f>+VLOOKUP($E392,Final_nrj!$1:$1048576,MATCH(DATE(O$2,1,1),Final_nrj!$A$1:$LI$1),FALSE)</f>
        <v>0</v>
      </c>
      <c r="P392" s="309">
        <f>+VLOOKUP($E392,Final_nrj!$1:$1048576,MATCH(DATE(P$2,1,1),Final_nrj!$A$1:$LI$1),FALSE)</f>
        <v>0</v>
      </c>
      <c r="Q392" s="309">
        <f>+VLOOKUP($E392,Final_nrj!$1:$1048576,MATCH(DATE(Q$2,1,1),Final_nrj!$A$1:$LI$1),FALSE)</f>
        <v>0</v>
      </c>
      <c r="R392" s="309">
        <f>+VLOOKUP($E392,Final_nrj!$1:$1048576,MATCH(DATE(R$2,1,1),Final_nrj!$A$1:$LI$1),FALSE)</f>
        <v>0</v>
      </c>
      <c r="S392" s="309">
        <f>+VLOOKUP($E392,Final_nrj!$1:$1048576,MATCH(DATE(S$2,1,1),Final_nrj!$A$1:$LI$1),FALSE)</f>
        <v>0</v>
      </c>
      <c r="T392" s="309">
        <f>+VLOOKUP($E392,Final_nrj!$1:$1048576,MATCH(DATE(T$2,1,1),Final_nrj!$A$1:$LI$1),FALSE)</f>
        <v>0</v>
      </c>
      <c r="U392" s="309">
        <f>+VLOOKUP($E392,Final_nrj!$1:$1048576,MATCH(DATE(U$2,1,1),Final_nrj!$A$1:$LI$1),FALSE)</f>
        <v>0</v>
      </c>
      <c r="V392" s="309">
        <f>+VLOOKUP($E392,Final_nrj!$1:$1048576,MATCH(DATE(V$2,1,1),Final_nrj!$A$1:$LI$1),FALSE)</f>
        <v>0</v>
      </c>
      <c r="W392" s="309">
        <f>+VLOOKUP($E392,Final_nrj!$1:$1048576,MATCH(DATE(W$2,1,1),Final_nrj!$A$1:$LI$1),FALSE)</f>
        <v>0</v>
      </c>
      <c r="X392" s="309">
        <f>+VLOOKUP($E392,Final_nrj!$1:$1048576,MATCH(DATE(X$2,1,1),Final_nrj!$A$1:$LI$1),FALSE)</f>
        <v>0</v>
      </c>
      <c r="Y392" s="309">
        <f>+VLOOKUP($E392,Final_nrj!$1:$1048576,MATCH(DATE(Y$2,1,1),Final_nrj!$A$1:$LI$1),FALSE)</f>
        <v>0</v>
      </c>
      <c r="Z392" s="309">
        <f>+VLOOKUP($E392,Final_nrj!$1:$1048576,MATCH(DATE(Z$2,1,1),Final_nrj!$A$1:$LI$1),FALSE)</f>
        <v>0</v>
      </c>
      <c r="AA392" s="309">
        <f>+VLOOKUP($E392,Final_nrj!$1:$1048576,MATCH(DATE(AA$2,1,1),Final_nrj!$A$1:$LI$1),FALSE)</f>
        <v>0</v>
      </c>
      <c r="AB392" s="309">
        <f>+VLOOKUP($E392,Final_nrj!$1:$1048576,MATCH(DATE(AB$2,1,1),Final_nrj!$A$1:$LI$1),FALSE)</f>
        <v>0</v>
      </c>
      <c r="AC392" s="309">
        <f>+VLOOKUP($E392,Final_nrj!$1:$1048576,MATCH(DATE(AC$2,1,1),Final_nrj!$A$1:$LI$1),FALSE)</f>
        <v>0</v>
      </c>
      <c r="AD392" s="309">
        <f>+VLOOKUP($E392,Final_nrj!$1:$1048576,MATCH(DATE(AD$2,1,1),Final_nrj!$A$1:$LI$1),FALSE)</f>
        <v>0</v>
      </c>
      <c r="AE392" s="309">
        <f>+VLOOKUP($E392,Final_nrj!$1:$1048576,MATCH(DATE(AE$2,1,1),Final_nrj!$A$1:$LI$1),FALSE)</f>
        <v>0</v>
      </c>
      <c r="AF392" s="309">
        <f>+VLOOKUP($E392,Final_nrj!$1:$1048576,MATCH(DATE(AF$2,1,1),Final_nrj!$A$1:$LI$1),FALSE)</f>
        <v>0</v>
      </c>
      <c r="AG392" s="309">
        <f>+VLOOKUP($E392,Final_nrj!$1:$1048576,MATCH(DATE(AG$2,1,1),Final_nrj!$A$1:$LI$1),FALSE)</f>
        <v>0</v>
      </c>
      <c r="AH392" s="309">
        <f>+VLOOKUP($E392,Final_nrj!$1:$1048576,MATCH(DATE(AH$2,1,1),Final_nrj!$A$1:$LI$1),FALSE)</f>
        <v>0</v>
      </c>
      <c r="AI392" s="309">
        <f>+VLOOKUP($E392,Final_nrj!$1:$1048576,MATCH(DATE(AI$2,1,1),Final_nrj!$A$1:$LI$1),FALSE)</f>
        <v>0</v>
      </c>
      <c r="AJ392" s="309">
        <f>+VLOOKUP($E392,Final_nrj!$1:$1048576,MATCH(DATE(AJ$2,1,1),Final_nrj!$A$1:$LI$1),FALSE)</f>
        <v>0</v>
      </c>
      <c r="AK392" s="309">
        <f>+VLOOKUP($E392,Final_nrj!$1:$1048576,MATCH(DATE(AK$2,1,1),Final_nrj!$A$1:$LI$1),FALSE)</f>
        <v>0</v>
      </c>
      <c r="AL392" s="309">
        <f>+VLOOKUP($E392,Final_nrj!$1:$1048576,MATCH(DATE(AL$2,1,1),Final_nrj!$A$1:$LI$1),FALSE)</f>
        <v>0</v>
      </c>
      <c r="AM392" s="309">
        <f>+VLOOKUP($E392,Final_nrj!$1:$1048576,MATCH(DATE(AM$2,1,1),Final_nrj!$A$1:$LI$1),FALSE)</f>
        <v>0</v>
      </c>
      <c r="AN392" s="309">
        <f>+VLOOKUP($E392,Final_nrj!$1:$1048576,MATCH(DATE(AN$2,1,1),Final_nrj!$A$1:$LI$1),FALSE)</f>
        <v>0</v>
      </c>
      <c r="AO392" s="309">
        <f>+VLOOKUP($E392,Final_nrj!$1:$1048576,MATCH(DATE(AO$2,1,1),Final_nrj!$A$1:$LI$1),FALSE)</f>
        <v>0</v>
      </c>
      <c r="AP392" s="309">
        <f>+VLOOKUP($E392,Final_nrj!$1:$1048576,MATCH(DATE(AP$2,1,1),Final_nrj!$A$1:$LI$1),FALSE)</f>
        <v>0</v>
      </c>
      <c r="AQ392" s="309">
        <f>+VLOOKUP($E392,Final_nrj!$1:$1048576,MATCH(DATE(AQ$2,1,1),Final_nrj!$A$1:$LI$1),FALSE)</f>
        <v>0</v>
      </c>
      <c r="AR392" s="309">
        <f>+VLOOKUP($E392,Final_nrj!$1:$1048576,MATCH(DATE(AR$2,1,1),Final_nrj!$A$1:$LI$1),FALSE)</f>
        <v>0</v>
      </c>
      <c r="AS392" s="309">
        <f>+VLOOKUP($E392,Final_nrj!$1:$1048576,MATCH(DATE(AS$2,1,1),Final_nrj!$A$1:$LI$1),FALSE)</f>
        <v>0</v>
      </c>
      <c r="AT392" s="309">
        <f>+VLOOKUP($E392,Final_nrj!$1:$1048576,MATCH(DATE(AT$2,1,1),Final_nrj!$A$1:$LI$1),FALSE)</f>
        <v>0</v>
      </c>
      <c r="AU392" s="309">
        <f>+VLOOKUP($E392,Final_nrj!$1:$1048576,MATCH(DATE(AU$2,1,1),Final_nrj!$A$1:$LI$1),FALSE)</f>
        <v>0</v>
      </c>
      <c r="AV392" s="309">
        <f>+VLOOKUP($E392,Final_nrj!$1:$1048576,MATCH(DATE(AV$2,1,1),Final_nrj!$A$1:$LI$1),FALSE)</f>
        <v>0</v>
      </c>
      <c r="AW392" s="309">
        <f>+VLOOKUP($E392,Final_nrj!$1:$1048576,MATCH(DATE(AW$2,1,1),Final_nrj!$A$1:$LI$1),FALSE)</f>
        <v>0</v>
      </c>
      <c r="AX392" s="309">
        <f>+VLOOKUP($E392,Final_nrj!$1:$1048576,MATCH(DATE(AX$2,1,1),Final_nrj!$A$1:$LI$1),FALSE)</f>
        <v>0</v>
      </c>
      <c r="AY392" s="309">
        <f>+VLOOKUP($E392,Final_nrj!$1:$1048576,MATCH(DATE(AY$2,1,1),Final_nrj!$A$1:$LI$1),FALSE)</f>
        <v>0</v>
      </c>
      <c r="AZ392" s="309">
        <f>+VLOOKUP($E392,Final_nrj!$1:$1048576,MATCH(DATE(AZ$2,1,1),Final_nrj!$A$1:$LI$1),FALSE)</f>
        <v>0</v>
      </c>
      <c r="BA392" s="309">
        <f>+VLOOKUP($E392,Final_nrj!$1:$1048576,MATCH(DATE(BA$2,1,1),Final_nrj!$A$1:$LI$1),FALSE)</f>
        <v>0</v>
      </c>
      <c r="BB392" s="309">
        <f>+VLOOKUP($E392,Final_nrj!$1:$1048576,MATCH(DATE(BB$2,1,1),Final_nrj!$A$1:$LI$1),FALSE)</f>
        <v>0</v>
      </c>
      <c r="BC392" s="309">
        <f>+VLOOKUP($E392,Final_nrj!$1:$1048576,MATCH(DATE(BC$2,1,1),Final_nrj!$A$1:$LI$1),FALSE)</f>
        <v>0</v>
      </c>
      <c r="BD392" s="309">
        <f>+VLOOKUP($E392,Final_nrj!$1:$1048576,MATCH(DATE(BD$2,1,1),Final_nrj!$A$1:$LI$1),FALSE)</f>
        <v>0</v>
      </c>
      <c r="BE392" s="309">
        <f>+VLOOKUP($E392,Final_nrj!$1:$1048576,MATCH(DATE(BE$2,1,1),Final_nrj!$A$1:$LI$1),FALSE)</f>
        <v>9.3569279500000005E-2</v>
      </c>
      <c r="BF392" s="309">
        <f>+VLOOKUP($E392,Final_nrj!$1:$1048576,MATCH(DATE(BF$2,1,1),Final_nrj!$A$1:$LI$1),FALSE)</f>
        <v>9.5175251500000002E-2</v>
      </c>
      <c r="BG392" s="309">
        <f>+VLOOKUP($E392,Final_nrj!$1:$1048576,MATCH(DATE(BG$2,1,1),Final_nrj!$A$1:$LI$1),FALSE)</f>
        <v>9.6800876199999997E-2</v>
      </c>
      <c r="BH392" s="309">
        <f>+VLOOKUP($E392,Final_nrj!$1:$1048576,MATCH(DATE(BH$2,1,1),Final_nrj!$A$1:$LI$1),FALSE)</f>
        <v>9.8446728999999997E-2</v>
      </c>
      <c r="BI392" s="309">
        <f>+VLOOKUP($E392,Final_nrj!$1:$1048576,MATCH(DATE(BI$2,1,1),Final_nrj!$A$1:$LI$1),FALSE)</f>
        <v>0.100113381</v>
      </c>
    </row>
    <row r="393" spans="1:61" ht="15" customHeight="1" x14ac:dyDescent="0.3">
      <c r="A393" s="389"/>
      <c r="B393" s="393"/>
      <c r="C393" s="121"/>
      <c r="D393" s="121" t="s">
        <v>1033</v>
      </c>
      <c r="E393" s="62" t="s">
        <v>1601</v>
      </c>
      <c r="F393" s="309">
        <f>+VLOOKUP($E393,Final_nrj!$1:$1048576,MATCH(DATE(F$2,1,1),Final_nrj!$A$1:$LI$1),FALSE)</f>
        <v>3.5548666629999999</v>
      </c>
      <c r="G393" s="309">
        <f>+VLOOKUP($E393,Final_nrj!$1:$1048576,MATCH(DATE(G$2,1,1),Final_nrj!$A$1:$LI$1),FALSE)</f>
        <v>3.6533310760000002</v>
      </c>
      <c r="H393" s="309">
        <f>+VLOOKUP($E393,Final_nrj!$1:$1048576,MATCH(DATE(H$2,1,1),Final_nrj!$A$1:$LI$1),FALSE)</f>
        <v>3.7599848090000001</v>
      </c>
      <c r="I393" s="309">
        <f>+VLOOKUP($E393,Final_nrj!$1:$1048576,MATCH(DATE(I$2,1,1),Final_nrj!$A$1:$LI$1),FALSE)</f>
        <v>3.8403981709999999</v>
      </c>
      <c r="J393" s="309">
        <f>+VLOOKUP($E393,Final_nrj!$1:$1048576,MATCH(DATE(J$2,1,1),Final_nrj!$A$1:$LI$1),FALSE)</f>
        <v>3.9017062450000002</v>
      </c>
      <c r="K393" s="309">
        <f>+VLOOKUP($E393,Final_nrj!$1:$1048576,MATCH(DATE(K$2,1,1),Final_nrj!$A$1:$LI$1),FALSE)</f>
        <v>3.9566090420000002</v>
      </c>
      <c r="L393" s="309">
        <f>+VLOOKUP($E393,Final_nrj!$1:$1048576,MATCH(DATE(L$2,1,1),Final_nrj!$A$1:$LI$1),FALSE)</f>
        <v>3.9864583759999999</v>
      </c>
      <c r="M393" s="309">
        <f>+VLOOKUP($E393,Final_nrj!$1:$1048576,MATCH(DATE(M$2,1,1),Final_nrj!$A$1:$LI$1),FALSE)</f>
        <v>4.0291036059999996</v>
      </c>
      <c r="N393" s="309">
        <f>+VLOOKUP($E393,Final_nrj!$1:$1048576,MATCH(DATE(N$2,1,1),Final_nrj!$A$1:$LI$1),FALSE)</f>
        <v>4.0807695060000002</v>
      </c>
      <c r="O393" s="309">
        <f>+VLOOKUP($E393,Final_nrj!$1:$1048576,MATCH(DATE(O$2,1,1),Final_nrj!$A$1:$LI$1),FALSE)</f>
        <v>4.136449185</v>
      </c>
      <c r="P393" s="309">
        <f>+VLOOKUP($E393,Final_nrj!$1:$1048576,MATCH(DATE(P$2,1,1),Final_nrj!$A$1:$LI$1),FALSE)</f>
        <v>4.2309237059999996</v>
      </c>
      <c r="Q393" s="309">
        <f>+VLOOKUP($E393,Final_nrj!$1:$1048576,MATCH(DATE(Q$2,1,1),Final_nrj!$A$1:$LI$1),FALSE)</f>
        <v>4.2754456860000003</v>
      </c>
      <c r="R393" s="309">
        <f>+VLOOKUP($E393,Final_nrj!$1:$1048576,MATCH(DATE(R$2,1,1),Final_nrj!$A$1:$LI$1),FALSE)</f>
        <v>4.3250452900000003</v>
      </c>
      <c r="S393" s="309">
        <f>+VLOOKUP($E393,Final_nrj!$1:$1048576,MATCH(DATE(S$2,1,1),Final_nrj!$A$1:$LI$1),FALSE)</f>
        <v>4.3820512860000003</v>
      </c>
      <c r="T393" s="309">
        <f>+VLOOKUP($E393,Final_nrj!$1:$1048576,MATCH(DATE(T$2,1,1),Final_nrj!$A$1:$LI$1),FALSE)</f>
        <v>4.4436157720000002</v>
      </c>
      <c r="U393" s="309">
        <f>+VLOOKUP($E393,Final_nrj!$1:$1048576,MATCH(DATE(U$2,1,1),Final_nrj!$A$1:$LI$1),FALSE)</f>
        <v>4.5074313310000003</v>
      </c>
      <c r="V393" s="309">
        <f>+VLOOKUP($E393,Final_nrj!$1:$1048576,MATCH(DATE(V$2,1,1),Final_nrj!$A$1:$LI$1),FALSE)</f>
        <v>4.5722635760000001</v>
      </c>
      <c r="W393" s="309">
        <f>+VLOOKUP($E393,Final_nrj!$1:$1048576,MATCH(DATE(W$2,1,1),Final_nrj!$A$1:$LI$1),FALSE)</f>
        <v>4.6378265259999996</v>
      </c>
      <c r="X393" s="309">
        <f>+VLOOKUP($E393,Final_nrj!$1:$1048576,MATCH(DATE(X$2,1,1),Final_nrj!$A$1:$LI$1),FALSE)</f>
        <v>4.7042182810000002</v>
      </c>
      <c r="Y393" s="309">
        <f>+VLOOKUP($E393,Final_nrj!$1:$1048576,MATCH(DATE(Y$2,1,1),Final_nrj!$A$1:$LI$1),FALSE)</f>
        <v>4.7716257969999996</v>
      </c>
      <c r="Z393" s="309">
        <f>+VLOOKUP($E393,Final_nrj!$1:$1048576,MATCH(DATE(Z$2,1,1),Final_nrj!$A$1:$LI$1),FALSE)</f>
        <v>4.8132835839999997</v>
      </c>
      <c r="AA393" s="309">
        <f>+VLOOKUP($E393,Final_nrj!$1:$1048576,MATCH(DATE(AA$2,1,1),Final_nrj!$A$1:$LI$1),FALSE)</f>
        <v>4.892053915</v>
      </c>
      <c r="AB393" s="309">
        <f>+VLOOKUP($E393,Final_nrj!$1:$1048576,MATCH(DATE(AB$2,1,1),Final_nrj!$A$1:$LI$1),FALSE)</f>
        <v>4.9710129910000003</v>
      </c>
      <c r="AC393" s="309">
        <f>+VLOOKUP($E393,Final_nrj!$1:$1048576,MATCH(DATE(AC$2,1,1),Final_nrj!$A$1:$LI$1),FALSE)</f>
        <v>5.0474244969999997</v>
      </c>
      <c r="AD393" s="309">
        <f>+VLOOKUP($E393,Final_nrj!$1:$1048576,MATCH(DATE(AD$2,1,1),Final_nrj!$A$1:$LI$1),FALSE)</f>
        <v>5.1229938769999999</v>
      </c>
      <c r="AE393" s="309">
        <f>+VLOOKUP($E393,Final_nrj!$1:$1048576,MATCH(DATE(AE$2,1,1),Final_nrj!$A$1:$LI$1),FALSE)</f>
        <v>5.1194267890000003</v>
      </c>
      <c r="AF393" s="309">
        <f>+VLOOKUP($E393,Final_nrj!$1:$1048576,MATCH(DATE(AF$2,1,1),Final_nrj!$A$1:$LI$1),FALSE)</f>
        <v>5.1901233209999997</v>
      </c>
      <c r="AG393" s="309">
        <f>+VLOOKUP($E393,Final_nrj!$1:$1048576,MATCH(DATE(AG$2,1,1),Final_nrj!$A$1:$LI$1),FALSE)</f>
        <v>5.2683170439999998</v>
      </c>
      <c r="AH393" s="309">
        <f>+VLOOKUP($E393,Final_nrj!$1:$1048576,MATCH(DATE(AH$2,1,1),Final_nrj!$A$1:$LI$1),FALSE)</f>
        <v>5.3449272179999996</v>
      </c>
      <c r="AI393" s="309">
        <f>+VLOOKUP($E393,Final_nrj!$1:$1048576,MATCH(DATE(AI$2,1,1),Final_nrj!$A$1:$LI$1),FALSE)</f>
        <v>5.4204223880000004</v>
      </c>
      <c r="AJ393" s="309">
        <f>+VLOOKUP($E393,Final_nrj!$1:$1048576,MATCH(DATE(AJ$2,1,1),Final_nrj!$A$1:$LI$1),FALSE)</f>
        <v>5.4959557050000001</v>
      </c>
      <c r="AK393" s="309">
        <f>+VLOOKUP($E393,Final_nrj!$1:$1048576,MATCH(DATE(AK$2,1,1),Final_nrj!$A$1:$LI$1),FALSE)</f>
        <v>5.572163475</v>
      </c>
      <c r="AL393" s="309">
        <f>+VLOOKUP($E393,Final_nrj!$1:$1048576,MATCH(DATE(AL$2,1,1),Final_nrj!$A$1:$LI$1),FALSE)</f>
        <v>5.6492584069999996</v>
      </c>
      <c r="AM393" s="309">
        <f>+VLOOKUP($E393,Final_nrj!$1:$1048576,MATCH(DATE(AM$2,1,1),Final_nrj!$A$1:$LI$1),FALSE)</f>
        <v>5.727253481</v>
      </c>
      <c r="AN393" s="309">
        <f>+VLOOKUP($E393,Final_nrj!$1:$1048576,MATCH(DATE(AN$2,1,1),Final_nrj!$A$1:$LI$1),FALSE)</f>
        <v>5.8061225409999997</v>
      </c>
      <c r="AO393" s="309">
        <f>+VLOOKUP($E393,Final_nrj!$1:$1048576,MATCH(DATE(AO$2,1,1),Final_nrj!$A$1:$LI$1),FALSE)</f>
        <v>5.885877056</v>
      </c>
      <c r="AP393" s="309">
        <f>+VLOOKUP($E393,Final_nrj!$1:$1048576,MATCH(DATE(AP$2,1,1),Final_nrj!$A$1:$LI$1),FALSE)</f>
        <v>5.9507163509999996</v>
      </c>
      <c r="AQ393" s="309">
        <f>+VLOOKUP($E393,Final_nrj!$1:$1048576,MATCH(DATE(AQ$2,1,1),Final_nrj!$A$1:$LI$1),FALSE)</f>
        <v>6.0221610300000004</v>
      </c>
      <c r="AR393" s="309">
        <f>+VLOOKUP($E393,Final_nrj!$1:$1048576,MATCH(DATE(AR$2,1,1),Final_nrj!$A$1:$LI$1),FALSE)</f>
        <v>6.0987601409999996</v>
      </c>
      <c r="AS393" s="309">
        <f>+VLOOKUP($E393,Final_nrj!$1:$1048576,MATCH(DATE(AS$2,1,1),Final_nrj!$A$1:$LI$1),FALSE)</f>
        <v>6.1782086500000002</v>
      </c>
      <c r="AT393" s="309">
        <f>+VLOOKUP($E393,Final_nrj!$1:$1048576,MATCH(DATE(AT$2,1,1),Final_nrj!$A$1:$LI$1),FALSE)</f>
        <v>6.2593487899999998</v>
      </c>
      <c r="AU393" s="309">
        <f>+VLOOKUP($E393,Final_nrj!$1:$1048576,MATCH(DATE(AU$2,1,1),Final_nrj!$A$1:$LI$1),FALSE)</f>
        <v>6.3416935130000001</v>
      </c>
      <c r="AV393" s="309">
        <f>+VLOOKUP($E393,Final_nrj!$1:$1048576,MATCH(DATE(AV$2,1,1),Final_nrj!$A$1:$LI$1),FALSE)</f>
        <v>6.4250258379999998</v>
      </c>
      <c r="AW393" s="309">
        <f>+VLOOKUP($E393,Final_nrj!$1:$1048576,MATCH(DATE(AW$2,1,1),Final_nrj!$A$1:$LI$1),FALSE)</f>
        <v>6.509226505</v>
      </c>
      <c r="AX393" s="309">
        <f>+VLOOKUP($E393,Final_nrj!$1:$1048576,MATCH(DATE(AX$2,1,1),Final_nrj!$A$1:$LI$1),FALSE)</f>
        <v>6.5942264240000004</v>
      </c>
      <c r="AY393" s="309">
        <f>+VLOOKUP($E393,Final_nrj!$1:$1048576,MATCH(DATE(AY$2,1,1),Final_nrj!$A$1:$LI$1),FALSE)</f>
        <v>6.6800028669999998</v>
      </c>
      <c r="AZ393" s="309">
        <f>+VLOOKUP($E393,Final_nrj!$1:$1048576,MATCH(DATE(AZ$2,1,1),Final_nrj!$A$1:$LI$1),FALSE)</f>
        <v>6.7678443880000003</v>
      </c>
      <c r="BA393" s="309">
        <f>+VLOOKUP($E393,Final_nrj!$1:$1048576,MATCH(DATE(BA$2,1,1),Final_nrj!$A$1:$LI$1),FALSE)</f>
        <v>6.8561407689999996</v>
      </c>
      <c r="BB393" s="309">
        <f>+VLOOKUP($E393,Final_nrj!$1:$1048576,MATCH(DATE(BB$2,1,1),Final_nrj!$A$1:$LI$1),FALSE)</f>
        <v>6.9450204639999997</v>
      </c>
      <c r="BC393" s="309">
        <f>+VLOOKUP($E393,Final_nrj!$1:$1048576,MATCH(DATE(BC$2,1,1),Final_nrj!$A$1:$LI$1),FALSE)</f>
        <v>7.0347050959999997</v>
      </c>
      <c r="BD393" s="309">
        <f>+VLOOKUP($E393,Final_nrj!$1:$1048576,MATCH(DATE(BD$2,1,1),Final_nrj!$A$1:$LI$1),FALSE)</f>
        <v>7.1253099009999996</v>
      </c>
      <c r="BE393" s="309">
        <f>+VLOOKUP($E393,Final_nrj!$1:$1048576,MATCH(DATE(BE$2,1,1),Final_nrj!$A$1:$LI$1),FALSE)</f>
        <v>7.5008036880000004</v>
      </c>
      <c r="BF393" s="309">
        <f>+VLOOKUP($E393,Final_nrj!$1:$1048576,MATCH(DATE(BF$2,1,1),Final_nrj!$A$1:$LI$1),FALSE)</f>
        <v>7.6300270169999997</v>
      </c>
      <c r="BG393" s="309">
        <f>+VLOOKUP($E393,Final_nrj!$1:$1048576,MATCH(DATE(BG$2,1,1),Final_nrj!$A$1:$LI$1),FALSE)</f>
        <v>7.7602207109999997</v>
      </c>
      <c r="BH393" s="309">
        <f>+VLOOKUP($E393,Final_nrj!$1:$1048576,MATCH(DATE(BH$2,1,1),Final_nrj!$A$1:$LI$1),FALSE)</f>
        <v>7.8914328520000003</v>
      </c>
      <c r="BI393" s="309">
        <f>+VLOOKUP($E393,Final_nrj!$1:$1048576,MATCH(DATE(BI$2,1,1),Final_nrj!$A$1:$LI$1),FALSE)</f>
        <v>8.0237108849999998</v>
      </c>
    </row>
    <row r="394" spans="1:61" ht="15" customHeight="1" x14ac:dyDescent="0.3">
      <c r="A394" s="389"/>
      <c r="B394" s="393"/>
      <c r="C394" s="121"/>
      <c r="D394" s="121" t="s">
        <v>1028</v>
      </c>
      <c r="E394" s="62" t="s">
        <v>1602</v>
      </c>
      <c r="F394" s="309">
        <f>+VLOOKUP($E394,Final_nrj!$1:$1048576,MATCH(DATE(F$2,1,1),Final_nrj!$A$1:$LI$1),FALSE)</f>
        <v>0.3447886886</v>
      </c>
      <c r="G394" s="309">
        <f>+VLOOKUP($E394,Final_nrj!$1:$1048576,MATCH(DATE(G$2,1,1),Final_nrj!$A$1:$LI$1),FALSE)</f>
        <v>0.36132224740000002</v>
      </c>
      <c r="H394" s="309">
        <f>+VLOOKUP($E394,Final_nrj!$1:$1048576,MATCH(DATE(H$2,1,1),Final_nrj!$A$1:$LI$1),FALSE)</f>
        <v>0.37871650480000002</v>
      </c>
      <c r="I394" s="309">
        <f>+VLOOKUP($E394,Final_nrj!$1:$1048576,MATCH(DATE(I$2,1,1),Final_nrj!$A$1:$LI$1),FALSE)</f>
        <v>0.39091460820000001</v>
      </c>
      <c r="J394" s="309">
        <f>+VLOOKUP($E394,Final_nrj!$1:$1048576,MATCH(DATE(J$2,1,1),Final_nrj!$A$1:$LI$1),FALSE)</f>
        <v>0.39931499910000001</v>
      </c>
      <c r="K394" s="309">
        <f>+VLOOKUP($E394,Final_nrj!$1:$1048576,MATCH(DATE(K$2,1,1),Final_nrj!$A$1:$LI$1),FALSE)</f>
        <v>0.40604650780000001</v>
      </c>
      <c r="L394" s="309">
        <f>+VLOOKUP($E394,Final_nrj!$1:$1048576,MATCH(DATE(L$2,1,1),Final_nrj!$A$1:$LI$1),FALSE)</f>
        <v>0.40803061480000002</v>
      </c>
      <c r="M394" s="309">
        <f>+VLOOKUP($E394,Final_nrj!$1:$1048576,MATCH(DATE(M$2,1,1),Final_nrj!$A$1:$LI$1),FALSE)</f>
        <v>0.4119260944</v>
      </c>
      <c r="N394" s="309">
        <f>+VLOOKUP($E394,Final_nrj!$1:$1048576,MATCH(DATE(N$2,1,1),Final_nrj!$A$1:$LI$1),FALSE)</f>
        <v>0.41704264720000001</v>
      </c>
      <c r="O394" s="309">
        <f>+VLOOKUP($E394,Final_nrj!$1:$1048576,MATCH(DATE(O$2,1,1),Final_nrj!$A$1:$LI$1),FALSE)</f>
        <v>0.42270084140000003</v>
      </c>
      <c r="P394" s="309">
        <f>+VLOOKUP($E394,Final_nrj!$1:$1048576,MATCH(DATE(P$2,1,1),Final_nrj!$A$1:$LI$1),FALSE)</f>
        <v>0.43481712220000002</v>
      </c>
      <c r="Q394" s="309">
        <f>+VLOOKUP($E394,Final_nrj!$1:$1048576,MATCH(DATE(Q$2,1,1),Final_nrj!$A$1:$LI$1),FALSE)</f>
        <v>0.43824903199999998</v>
      </c>
      <c r="R394" s="309">
        <f>+VLOOKUP($E394,Final_nrj!$1:$1048576,MATCH(DATE(R$2,1,1),Final_nrj!$A$1:$LI$1),FALSE)</f>
        <v>0.4428891969</v>
      </c>
      <c r="S394" s="309">
        <f>+VLOOKUP($E394,Final_nrj!$1:$1048576,MATCH(DATE(S$2,1,1),Final_nrj!$A$1:$LI$1),FALSE)</f>
        <v>0.44879613480000002</v>
      </c>
      <c r="T394" s="309">
        <f>+VLOOKUP($E394,Final_nrj!$1:$1048576,MATCH(DATE(T$2,1,1),Final_nrj!$A$1:$LI$1),FALSE)</f>
        <v>0.45542469810000002</v>
      </c>
      <c r="U394" s="309">
        <f>+VLOOKUP($E394,Final_nrj!$1:$1048576,MATCH(DATE(U$2,1,1),Final_nrj!$A$1:$LI$1),FALSE)</f>
        <v>0.46238393169999997</v>
      </c>
      <c r="V394" s="309">
        <f>+VLOOKUP($E394,Final_nrj!$1:$1048576,MATCH(DATE(V$2,1,1),Final_nrj!$A$1:$LI$1),FALSE)</f>
        <v>0.46947379350000001</v>
      </c>
      <c r="W394" s="309">
        <f>+VLOOKUP($E394,Final_nrj!$1:$1048576,MATCH(DATE(W$2,1,1),Final_nrj!$A$1:$LI$1),FALSE)</f>
        <v>0.47665303310000001</v>
      </c>
      <c r="X394" s="309">
        <f>+VLOOKUP($E394,Final_nrj!$1:$1048576,MATCH(DATE(X$2,1,1),Final_nrj!$A$1:$LI$1),FALSE)</f>
        <v>0.48393784820000002</v>
      </c>
      <c r="Y394" s="309">
        <f>+VLOOKUP($E394,Final_nrj!$1:$1048576,MATCH(DATE(Y$2,1,1),Final_nrj!$A$1:$LI$1),FALSE)</f>
        <v>0.4913522454</v>
      </c>
      <c r="Z394" s="309">
        <f>+VLOOKUP($E394,Final_nrj!$1:$1048576,MATCH(DATE(Z$2,1,1),Final_nrj!$A$1:$LI$1),FALSE)</f>
        <v>0.49445637520000002</v>
      </c>
      <c r="AA394" s="309">
        <f>+VLOOKUP($E394,Final_nrj!$1:$1048576,MATCH(DATE(AA$2,1,1),Final_nrj!$A$1:$LI$1),FALSE)</f>
        <v>0.50394099079999999</v>
      </c>
      <c r="AB394" s="309">
        <f>+VLOOKUP($E394,Final_nrj!$1:$1048576,MATCH(DATE(AB$2,1,1),Final_nrj!$A$1:$LI$1),FALSE)</f>
        <v>0.51313791080000004</v>
      </c>
      <c r="AC394" s="309">
        <f>+VLOOKUP($E394,Final_nrj!$1:$1048576,MATCH(DATE(AC$2,1,1),Final_nrj!$A$1:$LI$1),FALSE)</f>
        <v>0.52178124049999997</v>
      </c>
      <c r="AD394" s="309">
        <f>+VLOOKUP($E394,Final_nrj!$1:$1048576,MATCH(DATE(AD$2,1,1),Final_nrj!$A$1:$LI$1),FALSE)</f>
        <v>0.53018869219999998</v>
      </c>
      <c r="AE394" s="309">
        <f>+VLOOKUP($E394,Final_nrj!$1:$1048576,MATCH(DATE(AE$2,1,1),Final_nrj!$A$1:$LI$1),FALSE)</f>
        <v>0.52544440749999999</v>
      </c>
      <c r="AF394" s="309">
        <f>+VLOOKUP($E394,Final_nrj!$1:$1048576,MATCH(DATE(AF$2,1,1),Final_nrj!$A$1:$LI$1),FALSE)</f>
        <v>0.53374134449999999</v>
      </c>
      <c r="AG394" s="309">
        <f>+VLOOKUP($E394,Final_nrj!$1:$1048576,MATCH(DATE(AG$2,1,1),Final_nrj!$A$1:$LI$1),FALSE)</f>
        <v>0.54286120010000005</v>
      </c>
      <c r="AH394" s="309">
        <f>+VLOOKUP($E394,Final_nrj!$1:$1048576,MATCH(DATE(AH$2,1,1),Final_nrj!$A$1:$LI$1),FALSE)</f>
        <v>0.55160103400000005</v>
      </c>
      <c r="AI394" s="309">
        <f>+VLOOKUP($E394,Final_nrj!$1:$1048576,MATCH(DATE(AI$2,1,1),Final_nrj!$A$1:$LI$1),FALSE)</f>
        <v>0.56009712030000003</v>
      </c>
      <c r="AJ394" s="309">
        <f>+VLOOKUP($E394,Final_nrj!$1:$1048576,MATCH(DATE(AJ$2,1,1),Final_nrj!$A$1:$LI$1),FALSE)</f>
        <v>0.56852271160000001</v>
      </c>
      <c r="AK394" s="309">
        <f>+VLOOKUP($E394,Final_nrj!$1:$1048576,MATCH(DATE(AK$2,1,1),Final_nrj!$A$1:$LI$1),FALSE)</f>
        <v>0.57696539280000003</v>
      </c>
      <c r="AL394" s="309">
        <f>+VLOOKUP($E394,Final_nrj!$1:$1048576,MATCH(DATE(AL$2,1,1),Final_nrj!$A$1:$LI$1),FALSE)</f>
        <v>0.58545743019999996</v>
      </c>
      <c r="AM394" s="309">
        <f>+VLOOKUP($E394,Final_nrj!$1:$1048576,MATCH(DATE(AM$2,1,1),Final_nrj!$A$1:$LI$1),FALSE)</f>
        <v>0.5940099003</v>
      </c>
      <c r="AN394" s="309">
        <f>+VLOOKUP($E394,Final_nrj!$1:$1048576,MATCH(DATE(AN$2,1,1),Final_nrj!$A$1:$LI$1),FALSE)</f>
        <v>0.60263203620000005</v>
      </c>
      <c r="AO394" s="309">
        <f>+VLOOKUP($E394,Final_nrj!$1:$1048576,MATCH(DATE(AO$2,1,1),Final_nrj!$A$1:$LI$1),FALSE)</f>
        <v>0.61133736979999997</v>
      </c>
      <c r="AP394" s="309">
        <f>+VLOOKUP($E394,Final_nrj!$1:$1048576,MATCH(DATE(AP$2,1,1),Final_nrj!$A$1:$LI$1),FALSE)</f>
        <v>0.61753833690000004</v>
      </c>
      <c r="AQ394" s="309">
        <f>+VLOOKUP($E394,Final_nrj!$1:$1048576,MATCH(DATE(AQ$2,1,1),Final_nrj!$A$1:$LI$1),FALSE)</f>
        <v>0.62495872340000003</v>
      </c>
      <c r="AR394" s="309">
        <f>+VLOOKUP($E394,Final_nrj!$1:$1048576,MATCH(DATE(AR$2,1,1),Final_nrj!$A$1:$LI$1),FALSE)</f>
        <v>0.63320951339999998</v>
      </c>
      <c r="AS394" s="309">
        <f>+VLOOKUP($E394,Final_nrj!$1:$1048576,MATCH(DATE(AS$2,1,1),Final_nrj!$A$1:$LI$1),FALSE)</f>
        <v>0.64188230989999995</v>
      </c>
      <c r="AT394" s="309">
        <f>+VLOOKUP($E394,Final_nrj!$1:$1048576,MATCH(DATE(AT$2,1,1),Final_nrj!$A$1:$LI$1),FALSE)</f>
        <v>0.65077715010000003</v>
      </c>
      <c r="AU394" s="309">
        <f>+VLOOKUP($E394,Final_nrj!$1:$1048576,MATCH(DATE(AU$2,1,1),Final_nrj!$A$1:$LI$1),FALSE)</f>
        <v>0.65980438929999996</v>
      </c>
      <c r="AV394" s="309">
        <f>+VLOOKUP($E394,Final_nrj!$1:$1048576,MATCH(DATE(AV$2,1,1),Final_nrj!$A$1:$LI$1),FALSE)</f>
        <v>0.66892160690000002</v>
      </c>
      <c r="AW394" s="309">
        <f>+VLOOKUP($E394,Final_nrj!$1:$1048576,MATCH(DATE(AW$2,1,1),Final_nrj!$A$1:$LI$1),FALSE)</f>
        <v>0.6781078452</v>
      </c>
      <c r="AX394" s="309">
        <f>+VLOOKUP($E394,Final_nrj!$1:$1048576,MATCH(DATE(AX$2,1,1),Final_nrj!$A$1:$LI$1),FALSE)</f>
        <v>0.68735507559999998</v>
      </c>
      <c r="AY394" s="309">
        <f>+VLOOKUP($E394,Final_nrj!$1:$1048576,MATCH(DATE(AY$2,1,1),Final_nrj!$A$1:$LI$1),FALSE)</f>
        <v>0.69666485860000005</v>
      </c>
      <c r="AZ394" s="309">
        <f>+VLOOKUP($E394,Final_nrj!$1:$1048576,MATCH(DATE(AZ$2,1,1),Final_nrj!$A$1:$LI$1),FALSE)</f>
        <v>0.70625177620000001</v>
      </c>
      <c r="BA394" s="309">
        <f>+VLOOKUP($E394,Final_nrj!$1:$1048576,MATCH(DATE(BA$2,1,1),Final_nrj!$A$1:$LI$1),FALSE)</f>
        <v>0.71583912019999996</v>
      </c>
      <c r="BB394" s="309">
        <f>+VLOOKUP($E394,Final_nrj!$1:$1048576,MATCH(DATE(BB$2,1,1),Final_nrj!$A$1:$LI$1),FALSE)</f>
        <v>0.72545871829999997</v>
      </c>
      <c r="BC394" s="309">
        <f>+VLOOKUP($E394,Final_nrj!$1:$1048576,MATCH(DATE(BC$2,1,1),Final_nrj!$A$1:$LI$1),FALSE)</f>
        <v>0.73514695360000004</v>
      </c>
      <c r="BD394" s="309">
        <f>+VLOOKUP($E394,Final_nrj!$1:$1048576,MATCH(DATE(BD$2,1,1),Final_nrj!$A$1:$LI$1),FALSE)</f>
        <v>0.74492092259999998</v>
      </c>
      <c r="BE394" s="309">
        <f>+VLOOKUP($E394,Final_nrj!$1:$1048576,MATCH(DATE(BE$2,1,1),Final_nrj!$A$1:$LI$1),FALSE)</f>
        <v>2.4376108840000001</v>
      </c>
      <c r="BF394" s="309">
        <f>+VLOOKUP($E394,Final_nrj!$1:$1048576,MATCH(DATE(BF$2,1,1),Final_nrj!$A$1:$LI$1),FALSE)</f>
        <v>2.4797387899999999</v>
      </c>
      <c r="BG394" s="309">
        <f>+VLOOKUP($E394,Final_nrj!$1:$1048576,MATCH(DATE(BG$2,1,1),Final_nrj!$A$1:$LI$1),FALSE)</f>
        <v>2.5221328270000001</v>
      </c>
      <c r="BH394" s="309">
        <f>+VLOOKUP($E394,Final_nrj!$1:$1048576,MATCH(DATE(BH$2,1,1),Final_nrj!$A$1:$LI$1),FALSE)</f>
        <v>2.56480826</v>
      </c>
      <c r="BI394" s="309">
        <f>+VLOOKUP($E394,Final_nrj!$1:$1048576,MATCH(DATE(BI$2,1,1),Final_nrj!$A$1:$LI$1),FALSE)</f>
        <v>2.607780328</v>
      </c>
    </row>
    <row r="395" spans="1:61" s="316" customFormat="1" ht="15" customHeight="1" x14ac:dyDescent="0.3">
      <c r="A395" s="389"/>
      <c r="B395" s="393"/>
      <c r="C395" s="314"/>
      <c r="D395" s="314" t="s">
        <v>3802</v>
      </c>
      <c r="E395" s="315" t="s">
        <v>3778</v>
      </c>
      <c r="F395" s="350">
        <f>+VLOOKUP($E395,Final_nrj!$1:$1048576,MATCH(DATE(F$2,1,1),Final_nrj!$A$1:$LI$1),FALSE)</f>
        <v>3.8996553519999999</v>
      </c>
      <c r="G395" s="350">
        <f>+VLOOKUP($E395,Final_nrj!$1:$1048576,MATCH(DATE(G$2,1,1),Final_nrj!$A$1:$LI$1),FALSE)</f>
        <v>4.0146533240000002</v>
      </c>
      <c r="H395" s="350">
        <f>+VLOOKUP($E395,Final_nrj!$1:$1048576,MATCH(DATE(H$2,1,1),Final_nrj!$A$1:$LI$1),FALSE)</f>
        <v>4.1387013140000004</v>
      </c>
      <c r="I395" s="350">
        <f>+VLOOKUP($E395,Final_nrj!$1:$1048576,MATCH(DATE(I$2,1,1),Final_nrj!$A$1:$LI$1),FALSE)</f>
        <v>4.2313127789999996</v>
      </c>
      <c r="J395" s="350">
        <f>+VLOOKUP($E395,Final_nrj!$1:$1048576,MATCH(DATE(J$2,1,1),Final_nrj!$A$1:$LI$1),FALSE)</f>
        <v>4.3010212440000002</v>
      </c>
      <c r="K395" s="350">
        <f>+VLOOKUP($E395,Final_nrj!$1:$1048576,MATCH(DATE(K$2,1,1),Final_nrj!$A$1:$LI$1),FALSE)</f>
        <v>4.3626555500000004</v>
      </c>
      <c r="L395" s="350">
        <f>+VLOOKUP($E395,Final_nrj!$1:$1048576,MATCH(DATE(L$2,1,1),Final_nrj!$A$1:$LI$1),FALSE)</f>
        <v>4.3944889910000002</v>
      </c>
      <c r="M395" s="350">
        <f>+VLOOKUP($E395,Final_nrj!$1:$1048576,MATCH(DATE(M$2,1,1),Final_nrj!$A$1:$LI$1),FALSE)</f>
        <v>4.4410297009999997</v>
      </c>
      <c r="N395" s="350">
        <f>+VLOOKUP($E395,Final_nrj!$1:$1048576,MATCH(DATE(N$2,1,1),Final_nrj!$A$1:$LI$1),FALSE)</f>
        <v>4.4978121529999999</v>
      </c>
      <c r="O395" s="350">
        <f>+VLOOKUP($E395,Final_nrj!$1:$1048576,MATCH(DATE(O$2,1,1),Final_nrj!$A$1:$LI$1),FALSE)</f>
        <v>4.5591500260000002</v>
      </c>
      <c r="P395" s="350">
        <f>+VLOOKUP($E395,Final_nrj!$1:$1048576,MATCH(DATE(P$2,1,1),Final_nrj!$A$1:$LI$1),FALSE)</f>
        <v>4.6657408289999998</v>
      </c>
      <c r="Q395" s="350">
        <f>+VLOOKUP($E395,Final_nrj!$1:$1048576,MATCH(DATE(Q$2,1,1),Final_nrj!$A$1:$LI$1),FALSE)</f>
        <v>4.7136947180000002</v>
      </c>
      <c r="R395" s="350">
        <f>+VLOOKUP($E395,Final_nrj!$1:$1048576,MATCH(DATE(R$2,1,1),Final_nrj!$A$1:$LI$1),FALSE)</f>
        <v>4.7679344869999998</v>
      </c>
      <c r="S395" s="350">
        <f>+VLOOKUP($E395,Final_nrj!$1:$1048576,MATCH(DATE(S$2,1,1),Final_nrj!$A$1:$LI$1),FALSE)</f>
        <v>4.8308474209999996</v>
      </c>
      <c r="T395" s="350">
        <f>+VLOOKUP($E395,Final_nrj!$1:$1048576,MATCH(DATE(T$2,1,1),Final_nrj!$A$1:$LI$1),FALSE)</f>
        <v>4.8990404700000001</v>
      </c>
      <c r="U395" s="350">
        <f>+VLOOKUP($E395,Final_nrj!$1:$1048576,MATCH(DATE(U$2,1,1),Final_nrj!$A$1:$LI$1),FALSE)</f>
        <v>4.9698152630000001</v>
      </c>
      <c r="V395" s="350">
        <f>+VLOOKUP($E395,Final_nrj!$1:$1048576,MATCH(DATE(V$2,1,1),Final_nrj!$A$1:$LI$1),FALSE)</f>
        <v>5.0417373689999998</v>
      </c>
      <c r="W395" s="350">
        <f>+VLOOKUP($E395,Final_nrj!$1:$1048576,MATCH(DATE(W$2,1,1),Final_nrj!$A$1:$LI$1),FALSE)</f>
        <v>5.1144795590000003</v>
      </c>
      <c r="X395" s="350">
        <f>+VLOOKUP($E395,Final_nrj!$1:$1048576,MATCH(DATE(X$2,1,1),Final_nrj!$A$1:$LI$1),FALSE)</f>
        <v>5.1881561290000002</v>
      </c>
      <c r="Y395" s="350">
        <f>+VLOOKUP($E395,Final_nrj!$1:$1048576,MATCH(DATE(Y$2,1,1),Final_nrj!$A$1:$LI$1),FALSE)</f>
        <v>5.2629780430000004</v>
      </c>
      <c r="Z395" s="350">
        <f>+VLOOKUP($E395,Final_nrj!$1:$1048576,MATCH(DATE(Z$2,1,1),Final_nrj!$A$1:$LI$1),FALSE)</f>
        <v>5.3077399590000001</v>
      </c>
      <c r="AA395" s="350">
        <f>+VLOOKUP($E395,Final_nrj!$1:$1048576,MATCH(DATE(AA$2,1,1),Final_nrj!$A$1:$LI$1),FALSE)</f>
        <v>5.3959949060000003</v>
      </c>
      <c r="AB395" s="350">
        <f>+VLOOKUP($E395,Final_nrj!$1:$1048576,MATCH(DATE(AB$2,1,1),Final_nrj!$A$1:$LI$1),FALSE)</f>
        <v>5.4841509019999997</v>
      </c>
      <c r="AC395" s="350">
        <f>+VLOOKUP($E395,Final_nrj!$1:$1048576,MATCH(DATE(AC$2,1,1),Final_nrj!$A$1:$LI$1),FALSE)</f>
        <v>5.569205738</v>
      </c>
      <c r="AD395" s="350">
        <f>+VLOOKUP($E395,Final_nrj!$1:$1048576,MATCH(DATE(AD$2,1,1),Final_nrj!$A$1:$LI$1),FALSE)</f>
        <v>5.6531825690000002</v>
      </c>
      <c r="AE395" s="350">
        <f>+VLOOKUP($E395,Final_nrj!$1:$1048576,MATCH(DATE(AE$2,1,1),Final_nrj!$A$1:$LI$1),FALSE)</f>
        <v>5.6448711960000004</v>
      </c>
      <c r="AF395" s="350">
        <f>+VLOOKUP($E395,Final_nrj!$1:$1048576,MATCH(DATE(AF$2,1,1),Final_nrj!$A$1:$LI$1),FALSE)</f>
        <v>5.7238646659999999</v>
      </c>
      <c r="AG395" s="350">
        <f>+VLOOKUP($E395,Final_nrj!$1:$1048576,MATCH(DATE(AG$2,1,1),Final_nrj!$A$1:$LI$1),FALSE)</f>
        <v>5.8111782439999997</v>
      </c>
      <c r="AH395" s="350">
        <f>+VLOOKUP($E395,Final_nrj!$1:$1048576,MATCH(DATE(AH$2,1,1),Final_nrj!$A$1:$LI$1),FALSE)</f>
        <v>5.8965282520000004</v>
      </c>
      <c r="AI395" s="350">
        <f>+VLOOKUP($E395,Final_nrj!$1:$1048576,MATCH(DATE(AI$2,1,1),Final_nrj!$A$1:$LI$1),FALSE)</f>
        <v>5.9805195080000004</v>
      </c>
      <c r="AJ395" s="350">
        <f>+VLOOKUP($E395,Final_nrj!$1:$1048576,MATCH(DATE(AJ$2,1,1),Final_nrj!$A$1:$LI$1),FALSE)</f>
        <v>6.0644784170000001</v>
      </c>
      <c r="AK395" s="350">
        <f>+VLOOKUP($E395,Final_nrj!$1:$1048576,MATCH(DATE(AK$2,1,1),Final_nrj!$A$1:$LI$1),FALSE)</f>
        <v>6.149128868</v>
      </c>
      <c r="AL395" s="350">
        <f>+VLOOKUP($E395,Final_nrj!$1:$1048576,MATCH(DATE(AL$2,1,1),Final_nrj!$A$1:$LI$1),FALSE)</f>
        <v>6.2347158379999996</v>
      </c>
      <c r="AM395" s="350">
        <f>+VLOOKUP($E395,Final_nrj!$1:$1048576,MATCH(DATE(AM$2,1,1),Final_nrj!$A$1:$LI$1),FALSE)</f>
        <v>6.3212633809999996</v>
      </c>
      <c r="AN395" s="350">
        <f>+VLOOKUP($E395,Final_nrj!$1:$1048576,MATCH(DATE(AN$2,1,1),Final_nrj!$A$1:$LI$1),FALSE)</f>
        <v>6.4087545769999998</v>
      </c>
      <c r="AO395" s="350">
        <f>+VLOOKUP($E395,Final_nrj!$1:$1048576,MATCH(DATE(AO$2,1,1),Final_nrj!$A$1:$LI$1),FALSE)</f>
        <v>6.4972144250000001</v>
      </c>
      <c r="AP395" s="350">
        <f>+VLOOKUP($E395,Final_nrj!$1:$1048576,MATCH(DATE(AP$2,1,1),Final_nrj!$A$1:$LI$1),FALSE)</f>
        <v>6.5682546879999997</v>
      </c>
      <c r="AQ395" s="350">
        <f>+VLOOKUP($E395,Final_nrj!$1:$1048576,MATCH(DATE(AQ$2,1,1),Final_nrj!$A$1:$LI$1),FALSE)</f>
        <v>6.6471197530000001</v>
      </c>
      <c r="AR395" s="350">
        <f>+VLOOKUP($E395,Final_nrj!$1:$1048576,MATCH(DATE(AR$2,1,1),Final_nrj!$A$1:$LI$1),FALSE)</f>
        <v>6.7319696550000003</v>
      </c>
      <c r="AS395" s="350">
        <f>+VLOOKUP($E395,Final_nrj!$1:$1048576,MATCH(DATE(AS$2,1,1),Final_nrj!$A$1:$LI$1),FALSE)</f>
        <v>6.8200909599999999</v>
      </c>
      <c r="AT395" s="350">
        <f>+VLOOKUP($E395,Final_nrj!$1:$1048576,MATCH(DATE(AT$2,1,1),Final_nrj!$A$1:$LI$1),FALSE)</f>
        <v>6.9101259400000004</v>
      </c>
      <c r="AU395" s="350">
        <f>+VLOOKUP($E395,Final_nrj!$1:$1048576,MATCH(DATE(AU$2,1,1),Final_nrj!$A$1:$LI$1),FALSE)</f>
        <v>7.0014979019999997</v>
      </c>
      <c r="AV395" s="350">
        <f>+VLOOKUP($E395,Final_nrj!$1:$1048576,MATCH(DATE(AV$2,1,1),Final_nrj!$A$1:$LI$1),FALSE)</f>
        <v>7.0939474450000004</v>
      </c>
      <c r="AW395" s="350">
        <f>+VLOOKUP($E395,Final_nrj!$1:$1048576,MATCH(DATE(AW$2,1,1),Final_nrj!$A$1:$LI$1),FALSE)</f>
        <v>7.1873343500000004</v>
      </c>
      <c r="AX395" s="350">
        <f>+VLOOKUP($E395,Final_nrj!$1:$1048576,MATCH(DATE(AX$2,1,1),Final_nrj!$A$1:$LI$1),FALSE)</f>
        <v>7.2815814999999997</v>
      </c>
      <c r="AY395" s="350">
        <f>+VLOOKUP($E395,Final_nrj!$1:$1048576,MATCH(DATE(AY$2,1,1),Final_nrj!$A$1:$LI$1),FALSE)</f>
        <v>7.376667726</v>
      </c>
      <c r="AZ395" s="350">
        <f>+VLOOKUP($E395,Final_nrj!$1:$1048576,MATCH(DATE(AZ$2,1,1),Final_nrj!$A$1:$LI$1),FALSE)</f>
        <v>7.4740961639999997</v>
      </c>
      <c r="BA395" s="350">
        <f>+VLOOKUP($E395,Final_nrj!$1:$1048576,MATCH(DATE(BA$2,1,1),Final_nrj!$A$1:$LI$1),FALSE)</f>
        <v>7.5719798889999996</v>
      </c>
      <c r="BB395" s="350">
        <f>+VLOOKUP($E395,Final_nrj!$1:$1048576,MATCH(DATE(BB$2,1,1),Final_nrj!$A$1:$LI$1),FALSE)</f>
        <v>7.6704791830000003</v>
      </c>
      <c r="BC395" s="350">
        <f>+VLOOKUP($E395,Final_nrj!$1:$1048576,MATCH(DATE(BC$2,1,1),Final_nrj!$A$1:$LI$1),FALSE)</f>
        <v>7.7698520499999999</v>
      </c>
      <c r="BD395" s="350">
        <f>+VLOOKUP($E395,Final_nrj!$1:$1048576,MATCH(DATE(BD$2,1,1),Final_nrj!$A$1:$LI$1),FALSE)</f>
        <v>7.870230823</v>
      </c>
      <c r="BE395" s="350">
        <f>+VLOOKUP($E395,Final_nrj!$1:$1048576,MATCH(DATE(BE$2,1,1),Final_nrj!$A$1:$LI$1),FALSE)</f>
        <v>10.03198385</v>
      </c>
      <c r="BF395" s="350">
        <f>+VLOOKUP($E395,Final_nrj!$1:$1048576,MATCH(DATE(BF$2,1,1),Final_nrj!$A$1:$LI$1),FALSE)</f>
        <v>10.204941059999999</v>
      </c>
      <c r="BG395" s="350">
        <f>+VLOOKUP($E395,Final_nrj!$1:$1048576,MATCH(DATE(BG$2,1,1),Final_nrj!$A$1:$LI$1),FALSE)</f>
        <v>10.37915441</v>
      </c>
      <c r="BH395" s="350">
        <f>+VLOOKUP($E395,Final_nrj!$1:$1048576,MATCH(DATE(BH$2,1,1),Final_nrj!$A$1:$LI$1),FALSE)</f>
        <v>10.55468784</v>
      </c>
      <c r="BI395" s="350">
        <f>+VLOOKUP($E395,Final_nrj!$1:$1048576,MATCH(DATE(BI$2,1,1),Final_nrj!$A$1:$LI$1),FALSE)</f>
        <v>10.73160459</v>
      </c>
    </row>
    <row r="396" spans="1:61" ht="15" customHeight="1" x14ac:dyDescent="0.3">
      <c r="A396" s="389"/>
      <c r="B396" s="393"/>
      <c r="C396" s="121"/>
      <c r="D396" s="121" t="s">
        <v>1030</v>
      </c>
      <c r="E396" s="62" t="s">
        <v>1604</v>
      </c>
      <c r="F396" s="309">
        <f>+VLOOKUP($E396,Final_nrj!$1:$1048576,MATCH(DATE(F$2,1,1),Final_nrj!$A$1:$LI$1),FALSE)</f>
        <v>8.6303561500000008</v>
      </c>
      <c r="G396" s="309">
        <f>+VLOOKUP($E396,Final_nrj!$1:$1048576,MATCH(DATE(G$2,1,1),Final_nrj!$A$1:$LI$1),FALSE)</f>
        <v>8.7340155300000006</v>
      </c>
      <c r="H396" s="309">
        <f>+VLOOKUP($E396,Final_nrj!$1:$1048576,MATCH(DATE(H$2,1,1),Final_nrj!$A$1:$LI$1),FALSE)</f>
        <v>8.8488662260000002</v>
      </c>
      <c r="I396" s="309">
        <f>+VLOOKUP($E396,Final_nrj!$1:$1048576,MATCH(DATE(I$2,1,1),Final_nrj!$A$1:$LI$1),FALSE)</f>
        <v>8.9642924060000002</v>
      </c>
      <c r="J396" s="309">
        <f>+VLOOKUP($E396,Final_nrj!$1:$1048576,MATCH(DATE(J$2,1,1),Final_nrj!$A$1:$LI$1),FALSE)</f>
        <v>9.0876336900000005</v>
      </c>
      <c r="K396" s="309">
        <f>+VLOOKUP($E396,Final_nrj!$1:$1048576,MATCH(DATE(K$2,1,1),Final_nrj!$A$1:$LI$1),FALSE)</f>
        <v>9.2252823819999996</v>
      </c>
      <c r="L396" s="309">
        <f>+VLOOKUP($E396,Final_nrj!$1:$1048576,MATCH(DATE(L$2,1,1),Final_nrj!$A$1:$LI$1),FALSE)</f>
        <v>9.3544398270000002</v>
      </c>
      <c r="M396" s="309">
        <f>+VLOOKUP($E396,Final_nrj!$1:$1048576,MATCH(DATE(M$2,1,1),Final_nrj!$A$1:$LI$1),FALSE)</f>
        <v>9.4930350630000007</v>
      </c>
      <c r="N396" s="309">
        <f>+VLOOKUP($E396,Final_nrj!$1:$1048576,MATCH(DATE(N$2,1,1),Final_nrj!$A$1:$LI$1),FALSE)</f>
        <v>9.6322901160000001</v>
      </c>
      <c r="O396" s="309">
        <f>+VLOOKUP($E396,Final_nrj!$1:$1048576,MATCH(DATE(O$2,1,1),Final_nrj!$A$1:$LI$1),FALSE)</f>
        <v>9.7648171420000001</v>
      </c>
      <c r="P396" s="309">
        <f>+VLOOKUP($E396,Final_nrj!$1:$1048576,MATCH(DATE(P$2,1,1),Final_nrj!$A$1:$LI$1),FALSE)</f>
        <v>9.9197024910000007</v>
      </c>
      <c r="Q396" s="309">
        <f>+VLOOKUP($E396,Final_nrj!$1:$1048576,MATCH(DATE(Q$2,1,1),Final_nrj!$A$1:$LI$1),FALSE)</f>
        <v>10.03383442</v>
      </c>
      <c r="R396" s="309">
        <f>+VLOOKUP($E396,Final_nrj!$1:$1048576,MATCH(DATE(R$2,1,1),Final_nrj!$A$1:$LI$1),FALSE)</f>
        <v>10.14646668</v>
      </c>
      <c r="S396" s="309">
        <f>+VLOOKUP($E396,Final_nrj!$1:$1048576,MATCH(DATE(S$2,1,1),Final_nrj!$A$1:$LI$1),FALSE)</f>
        <v>10.2632516</v>
      </c>
      <c r="T396" s="309">
        <f>+VLOOKUP($E396,Final_nrj!$1:$1048576,MATCH(DATE(T$2,1,1),Final_nrj!$A$1:$LI$1),FALSE)</f>
        <v>10.38383576</v>
      </c>
      <c r="U396" s="309">
        <f>+VLOOKUP($E396,Final_nrj!$1:$1048576,MATCH(DATE(U$2,1,1),Final_nrj!$A$1:$LI$1),FALSE)</f>
        <v>10.50700464</v>
      </c>
      <c r="V396" s="309">
        <f>+VLOOKUP($E396,Final_nrj!$1:$1048576,MATCH(DATE(V$2,1,1),Final_nrj!$A$1:$LI$1),FALSE)</f>
        <v>10.63177293</v>
      </c>
      <c r="W396" s="309">
        <f>+VLOOKUP($E396,Final_nrj!$1:$1048576,MATCH(DATE(W$2,1,1),Final_nrj!$A$1:$LI$1),FALSE)</f>
        <v>10.75778317</v>
      </c>
      <c r="X396" s="309">
        <f>+VLOOKUP($E396,Final_nrj!$1:$1048576,MATCH(DATE(X$2,1,1),Final_nrj!$A$1:$LI$1),FALSE)</f>
        <v>10.885207940000001</v>
      </c>
      <c r="Y396" s="309">
        <f>+VLOOKUP($E396,Final_nrj!$1:$1048576,MATCH(DATE(Y$2,1,1),Final_nrj!$A$1:$LI$1),FALSE)</f>
        <v>11.014573499999999</v>
      </c>
      <c r="Z396" s="309">
        <f>+VLOOKUP($E396,Final_nrj!$1:$1048576,MATCH(DATE(Z$2,1,1),Final_nrj!$A$1:$LI$1),FALSE)</f>
        <v>11.12403104</v>
      </c>
      <c r="AA396" s="309">
        <f>+VLOOKUP($E396,Final_nrj!$1:$1048576,MATCH(DATE(AA$2,1,1),Final_nrj!$A$1:$LI$1),FALSE)</f>
        <v>11.26162654</v>
      </c>
      <c r="AB396" s="309">
        <f>+VLOOKUP($E396,Final_nrj!$1:$1048576,MATCH(DATE(AB$2,1,1),Final_nrj!$A$1:$LI$1),FALSE)</f>
        <v>11.403996190000001</v>
      </c>
      <c r="AC396" s="309">
        <f>+VLOOKUP($E396,Final_nrj!$1:$1048576,MATCH(DATE(AC$2,1,1),Final_nrj!$A$1:$LI$1),FALSE)</f>
        <v>11.54841817</v>
      </c>
      <c r="AD396" s="309">
        <f>+VLOOKUP($E396,Final_nrj!$1:$1048576,MATCH(DATE(AD$2,1,1),Final_nrj!$A$1:$LI$1),FALSE)</f>
        <v>11.695561379999999</v>
      </c>
      <c r="AE396" s="309">
        <f>+VLOOKUP($E396,Final_nrj!$1:$1048576,MATCH(DATE(AE$2,1,1),Final_nrj!$A$1:$LI$1),FALSE)</f>
        <v>11.77885874</v>
      </c>
      <c r="AF396" s="309">
        <f>+VLOOKUP($E396,Final_nrj!$1:$1048576,MATCH(DATE(AF$2,1,1),Final_nrj!$A$1:$LI$1),FALSE)</f>
        <v>11.912004870000001</v>
      </c>
      <c r="AG396" s="309">
        <f>+VLOOKUP($E396,Final_nrj!$1:$1048576,MATCH(DATE(AG$2,1,1),Final_nrj!$A$1:$LI$1),FALSE)</f>
        <v>12.05310332</v>
      </c>
      <c r="AH396" s="309">
        <f>+VLOOKUP($E396,Final_nrj!$1:$1048576,MATCH(DATE(AH$2,1,1),Final_nrj!$A$1:$LI$1),FALSE)</f>
        <v>12.19542371</v>
      </c>
      <c r="AI396" s="309">
        <f>+VLOOKUP($E396,Final_nrj!$1:$1048576,MATCH(DATE(AI$2,1,1),Final_nrj!$A$1:$LI$1),FALSE)</f>
        <v>12.33996877</v>
      </c>
      <c r="AJ396" s="309">
        <f>+VLOOKUP($E396,Final_nrj!$1:$1048576,MATCH(DATE(AJ$2,1,1),Final_nrj!$A$1:$LI$1),FALSE)</f>
        <v>12.48802695</v>
      </c>
      <c r="AK396" s="309">
        <f>+VLOOKUP($E396,Final_nrj!$1:$1048576,MATCH(DATE(AK$2,1,1),Final_nrj!$A$1:$LI$1),FALSE)</f>
        <v>12.63985576</v>
      </c>
      <c r="AL396" s="309">
        <f>+VLOOKUP($E396,Final_nrj!$1:$1048576,MATCH(DATE(AL$2,1,1),Final_nrj!$A$1:$LI$1),FALSE)</f>
        <v>12.79488694</v>
      </c>
      <c r="AM396" s="309">
        <f>+VLOOKUP($E396,Final_nrj!$1:$1048576,MATCH(DATE(AM$2,1,1),Final_nrj!$A$1:$LI$1),FALSE)</f>
        <v>12.9522561</v>
      </c>
      <c r="AN396" s="309">
        <f>+VLOOKUP($E396,Final_nrj!$1:$1048576,MATCH(DATE(AN$2,1,1),Final_nrj!$A$1:$LI$1),FALSE)</f>
        <v>13.111266949999999</v>
      </c>
      <c r="AO396" s="309">
        <f>+VLOOKUP($E396,Final_nrj!$1:$1048576,MATCH(DATE(AO$2,1,1),Final_nrj!$A$1:$LI$1),FALSE)</f>
        <v>13.27163082</v>
      </c>
      <c r="AP396" s="309">
        <f>+VLOOKUP($E396,Final_nrj!$1:$1048576,MATCH(DATE(AP$2,1,1),Final_nrj!$A$1:$LI$1),FALSE)</f>
        <v>13.41976118</v>
      </c>
      <c r="AQ396" s="309">
        <f>+VLOOKUP($E396,Final_nrj!$1:$1048576,MATCH(DATE(AQ$2,1,1),Final_nrj!$A$1:$LI$1),FALSE)</f>
        <v>13.57133127</v>
      </c>
      <c r="AR396" s="309">
        <f>+VLOOKUP($E396,Final_nrj!$1:$1048576,MATCH(DATE(AR$2,1,1),Final_nrj!$A$1:$LI$1),FALSE)</f>
        <v>13.726875789999999</v>
      </c>
      <c r="AS396" s="309">
        <f>+VLOOKUP($E396,Final_nrj!$1:$1048576,MATCH(DATE(AS$2,1,1),Final_nrj!$A$1:$LI$1),FALSE)</f>
        <v>13.88573208</v>
      </c>
      <c r="AT396" s="309">
        <f>+VLOOKUP($E396,Final_nrj!$1:$1048576,MATCH(DATE(AT$2,1,1),Final_nrj!$A$1:$LI$1),FALSE)</f>
        <v>14.04774828</v>
      </c>
      <c r="AU396" s="309">
        <f>+VLOOKUP($E396,Final_nrj!$1:$1048576,MATCH(DATE(AU$2,1,1),Final_nrj!$A$1:$LI$1),FALSE)</f>
        <v>14.212899030000001</v>
      </c>
      <c r="AV396" s="309">
        <f>+VLOOKUP($E396,Final_nrj!$1:$1048576,MATCH(DATE(AV$2,1,1),Final_nrj!$A$1:$LI$1),FALSE)</f>
        <v>14.380978470000001</v>
      </c>
      <c r="AW396" s="309">
        <f>+VLOOKUP($E396,Final_nrj!$1:$1048576,MATCH(DATE(AW$2,1,1),Final_nrj!$A$1:$LI$1),FALSE)</f>
        <v>14.55158621</v>
      </c>
      <c r="AX396" s="309">
        <f>+VLOOKUP($E396,Final_nrj!$1:$1048576,MATCH(DATE(AX$2,1,1),Final_nrj!$A$1:$LI$1),FALSE)</f>
        <v>14.7242801</v>
      </c>
      <c r="AY396" s="309">
        <f>+VLOOKUP($E396,Final_nrj!$1:$1048576,MATCH(DATE(AY$2,1,1),Final_nrj!$A$1:$LI$1),FALSE)</f>
        <v>14.898746429999999</v>
      </c>
      <c r="AZ396" s="309">
        <f>+VLOOKUP($E396,Final_nrj!$1:$1048576,MATCH(DATE(AZ$2,1,1),Final_nrj!$A$1:$LI$1),FALSE)</f>
        <v>15.07601575</v>
      </c>
      <c r="BA396" s="309">
        <f>+VLOOKUP($E396,Final_nrj!$1:$1048576,MATCH(DATE(BA$2,1,1),Final_nrj!$A$1:$LI$1),FALSE)</f>
        <v>15.254982740000001</v>
      </c>
      <c r="BB396" s="309">
        <f>+VLOOKUP($E396,Final_nrj!$1:$1048576,MATCH(DATE(BB$2,1,1),Final_nrj!$A$1:$LI$1),FALSE)</f>
        <v>15.435795499999999</v>
      </c>
      <c r="BC396" s="309">
        <f>+VLOOKUP($E396,Final_nrj!$1:$1048576,MATCH(DATE(BC$2,1,1),Final_nrj!$A$1:$LI$1),FALSE)</f>
        <v>15.618705</v>
      </c>
      <c r="BD396" s="309">
        <f>+VLOOKUP($E396,Final_nrj!$1:$1048576,MATCH(DATE(BD$2,1,1),Final_nrj!$A$1:$LI$1),FALSE)</f>
        <v>15.803827739999999</v>
      </c>
      <c r="BE396" s="309">
        <f>+VLOOKUP($E396,Final_nrj!$1:$1048576,MATCH(DATE(BE$2,1,1),Final_nrj!$A$1:$LI$1),FALSE)</f>
        <v>24.12416181</v>
      </c>
      <c r="BF396" s="309">
        <f>+VLOOKUP($E396,Final_nrj!$1:$1048576,MATCH(DATE(BF$2,1,1),Final_nrj!$A$1:$LI$1),FALSE)</f>
        <v>24.535414939999999</v>
      </c>
      <c r="BG396" s="309">
        <f>+VLOOKUP($E396,Final_nrj!$1:$1048576,MATCH(DATE(BG$2,1,1),Final_nrj!$A$1:$LI$1),FALSE)</f>
        <v>24.953635630000001</v>
      </c>
      <c r="BH396" s="309">
        <f>+VLOOKUP($E396,Final_nrj!$1:$1048576,MATCH(DATE(BH$2,1,1),Final_nrj!$A$1:$LI$1),FALSE)</f>
        <v>25.378963049999999</v>
      </c>
      <c r="BI396" s="309">
        <f>+VLOOKUP($E396,Final_nrj!$1:$1048576,MATCH(DATE(BI$2,1,1),Final_nrj!$A$1:$LI$1),FALSE)</f>
        <v>25.811520179999999</v>
      </c>
    </row>
    <row r="397" spans="1:61" ht="15" customHeight="1" x14ac:dyDescent="0.3">
      <c r="A397" s="389"/>
      <c r="B397" s="393"/>
      <c r="C397" s="121"/>
      <c r="D397" s="121" t="s">
        <v>1029</v>
      </c>
      <c r="E397" s="62" t="s">
        <v>1603</v>
      </c>
      <c r="F397" s="309">
        <f>+VLOOKUP($E397,Final_nrj!$1:$1048576,MATCH(DATE(F$2,1,1),Final_nrj!$A$1:$LI$1),FALSE)</f>
        <v>9.3583816379999991</v>
      </c>
      <c r="G397" s="309">
        <f>+VLOOKUP($E397,Final_nrj!$1:$1048576,MATCH(DATE(G$2,1,1),Final_nrj!$A$1:$LI$1),FALSE)</f>
        <v>9.4683595080000007</v>
      </c>
      <c r="H397" s="309">
        <f>+VLOOKUP($E397,Final_nrj!$1:$1048576,MATCH(DATE(H$2,1,1),Final_nrj!$A$1:$LI$1),FALSE)</f>
        <v>9.5846204220000004</v>
      </c>
      <c r="I397" s="309">
        <f>+VLOOKUP($E397,Final_nrj!$1:$1048576,MATCH(DATE(I$2,1,1),Final_nrj!$A$1:$LI$1),FALSE)</f>
        <v>9.6910473489999998</v>
      </c>
      <c r="J397" s="309">
        <f>+VLOOKUP($E397,Final_nrj!$1:$1048576,MATCH(DATE(J$2,1,1),Final_nrj!$A$1:$LI$1),FALSE)</f>
        <v>9.7968456679999996</v>
      </c>
      <c r="K397" s="309">
        <f>+VLOOKUP($E397,Final_nrj!$1:$1048576,MATCH(DATE(K$2,1,1),Final_nrj!$A$1:$LI$1),FALSE)</f>
        <v>9.9137024950000008</v>
      </c>
      <c r="L397" s="309">
        <f>+VLOOKUP($E397,Final_nrj!$1:$1048576,MATCH(DATE(L$2,1,1),Final_nrj!$A$1:$LI$1),FALSE)</f>
        <v>10.021153399999999</v>
      </c>
      <c r="M397" s="309">
        <f>+VLOOKUP($E397,Final_nrj!$1:$1048576,MATCH(DATE(M$2,1,1),Final_nrj!$A$1:$LI$1),FALSE)</f>
        <v>10.14509844</v>
      </c>
      <c r="N397" s="309">
        <f>+VLOOKUP($E397,Final_nrj!$1:$1048576,MATCH(DATE(N$2,1,1),Final_nrj!$A$1:$LI$1),FALSE)</f>
        <v>10.27880227</v>
      </c>
      <c r="O397" s="309">
        <f>+VLOOKUP($E397,Final_nrj!$1:$1048576,MATCH(DATE(O$2,1,1),Final_nrj!$A$1:$LI$1),FALSE)</f>
        <v>10.413933589999999</v>
      </c>
      <c r="P397" s="309">
        <f>+VLOOKUP($E397,Final_nrj!$1:$1048576,MATCH(DATE(P$2,1,1),Final_nrj!$A$1:$LI$1),FALSE)</f>
        <v>10.581275339999999</v>
      </c>
      <c r="Q397" s="309">
        <f>+VLOOKUP($E397,Final_nrj!$1:$1048576,MATCH(DATE(Q$2,1,1),Final_nrj!$A$1:$LI$1),FALSE)</f>
        <v>10.706045850000001</v>
      </c>
      <c r="R397" s="309">
        <f>+VLOOKUP($E397,Final_nrj!$1:$1048576,MATCH(DATE(R$2,1,1),Final_nrj!$A$1:$LI$1),FALSE)</f>
        <v>10.830410909999999</v>
      </c>
      <c r="S397" s="309">
        <f>+VLOOKUP($E397,Final_nrj!$1:$1048576,MATCH(DATE(S$2,1,1),Final_nrj!$A$1:$LI$1),FALSE)</f>
        <v>10.96025524</v>
      </c>
      <c r="T397" s="309">
        <f>+VLOOKUP($E397,Final_nrj!$1:$1048576,MATCH(DATE(T$2,1,1),Final_nrj!$A$1:$LI$1),FALSE)</f>
        <v>11.09457875</v>
      </c>
      <c r="U397" s="309">
        <f>+VLOOKUP($E397,Final_nrj!$1:$1048576,MATCH(DATE(U$2,1,1),Final_nrj!$A$1:$LI$1),FALSE)</f>
        <v>11.231826959999999</v>
      </c>
      <c r="V397" s="309">
        <f>+VLOOKUP($E397,Final_nrj!$1:$1048576,MATCH(DATE(V$2,1,1),Final_nrj!$A$1:$LI$1),FALSE)</f>
        <v>11.370938519999999</v>
      </c>
      <c r="W397" s="309">
        <f>+VLOOKUP($E397,Final_nrj!$1:$1048576,MATCH(DATE(W$2,1,1),Final_nrj!$A$1:$LI$1),FALSE)</f>
        <v>11.511552869999999</v>
      </c>
      <c r="X397" s="309">
        <f>+VLOOKUP($E397,Final_nrj!$1:$1048576,MATCH(DATE(X$2,1,1),Final_nrj!$A$1:$LI$1),FALSE)</f>
        <v>11.65376861</v>
      </c>
      <c r="Y397" s="309">
        <f>+VLOOKUP($E397,Final_nrj!$1:$1048576,MATCH(DATE(Y$2,1,1),Final_nrj!$A$1:$LI$1),FALSE)</f>
        <v>11.797952670000001</v>
      </c>
      <c r="Z397" s="309">
        <f>+VLOOKUP($E397,Final_nrj!$1:$1048576,MATCH(DATE(Z$2,1,1),Final_nrj!$A$1:$LI$1),FALSE)</f>
        <v>11.9188937</v>
      </c>
      <c r="AA397" s="309">
        <f>+VLOOKUP($E397,Final_nrj!$1:$1048576,MATCH(DATE(AA$2,1,1),Final_nrj!$A$1:$LI$1),FALSE)</f>
        <v>12.0715226</v>
      </c>
      <c r="AB397" s="309">
        <f>+VLOOKUP($E397,Final_nrj!$1:$1048576,MATCH(DATE(AB$2,1,1),Final_nrj!$A$1:$LI$1),FALSE)</f>
        <v>12.228979109999999</v>
      </c>
      <c r="AC397" s="309">
        <f>+VLOOKUP($E397,Final_nrj!$1:$1048576,MATCH(DATE(AC$2,1,1),Final_nrj!$A$1:$LI$1),FALSE)</f>
        <v>12.387488380000001</v>
      </c>
      <c r="AD397" s="309">
        <f>+VLOOKUP($E397,Final_nrj!$1:$1048576,MATCH(DATE(AD$2,1,1),Final_nrj!$A$1:$LI$1),FALSE)</f>
        <v>12.54804554</v>
      </c>
      <c r="AE397" s="309">
        <f>+VLOOKUP($E397,Final_nrj!$1:$1048576,MATCH(DATE(AE$2,1,1),Final_nrj!$A$1:$LI$1),FALSE)</f>
        <v>12.63474023</v>
      </c>
      <c r="AF397" s="309">
        <f>+VLOOKUP($E397,Final_nrj!$1:$1048576,MATCH(DATE(AF$2,1,1),Final_nrj!$A$1:$LI$1),FALSE)</f>
        <v>12.77935843</v>
      </c>
      <c r="AG397" s="309">
        <f>+VLOOKUP($E397,Final_nrj!$1:$1048576,MATCH(DATE(AG$2,1,1),Final_nrj!$A$1:$LI$1),FALSE)</f>
        <v>12.934005819999999</v>
      </c>
      <c r="AH397" s="309">
        <f>+VLOOKUP($E397,Final_nrj!$1:$1048576,MATCH(DATE(AH$2,1,1),Final_nrj!$A$1:$LI$1),FALSE)</f>
        <v>13.089102370000001</v>
      </c>
      <c r="AI397" s="309">
        <f>+VLOOKUP($E397,Final_nrj!$1:$1048576,MATCH(DATE(AI$2,1,1),Final_nrj!$A$1:$LI$1),FALSE)</f>
        <v>13.245187209999999</v>
      </c>
      <c r="AJ397" s="309">
        <f>+VLOOKUP($E397,Final_nrj!$1:$1048576,MATCH(DATE(AJ$2,1,1),Final_nrj!$A$1:$LI$1),FALSE)</f>
        <v>13.403748869999999</v>
      </c>
      <c r="AK397" s="309">
        <f>+VLOOKUP($E397,Final_nrj!$1:$1048576,MATCH(DATE(AK$2,1,1),Final_nrj!$A$1:$LI$1),FALSE)</f>
        <v>13.565461060000001</v>
      </c>
      <c r="AL397" s="309">
        <f>+VLOOKUP($E397,Final_nrj!$1:$1048576,MATCH(DATE(AL$2,1,1),Final_nrj!$A$1:$LI$1),FALSE)</f>
        <v>13.730210980000001</v>
      </c>
      <c r="AM397" s="309">
        <f>+VLOOKUP($E397,Final_nrj!$1:$1048576,MATCH(DATE(AM$2,1,1),Final_nrj!$A$1:$LI$1),FALSE)</f>
        <v>13.897492939999999</v>
      </c>
      <c r="AN397" s="309">
        <f>+VLOOKUP($E397,Final_nrj!$1:$1048576,MATCH(DATE(AN$2,1,1),Final_nrj!$A$1:$LI$1),FALSE)</f>
        <v>14.06678921</v>
      </c>
      <c r="AO397" s="309">
        <f>+VLOOKUP($E397,Final_nrj!$1:$1048576,MATCH(DATE(AO$2,1,1),Final_nrj!$A$1:$LI$1),FALSE)</f>
        <v>14.23780419</v>
      </c>
      <c r="AP397" s="309">
        <f>+VLOOKUP($E397,Final_nrj!$1:$1048576,MATCH(DATE(AP$2,1,1),Final_nrj!$A$1:$LI$1),FALSE)</f>
        <v>14.39488351</v>
      </c>
      <c r="AQ397" s="309">
        <f>+VLOOKUP($E397,Final_nrj!$1:$1048576,MATCH(DATE(AQ$2,1,1),Final_nrj!$A$1:$LI$1),FALSE)</f>
        <v>14.55593373</v>
      </c>
      <c r="AR397" s="309">
        <f>+VLOOKUP($E397,Final_nrj!$1:$1048576,MATCH(DATE(AR$2,1,1),Final_nrj!$A$1:$LI$1),FALSE)</f>
        <v>14.721440830000001</v>
      </c>
      <c r="AS397" s="309">
        <f>+VLOOKUP($E397,Final_nrj!$1:$1048576,MATCH(DATE(AS$2,1,1),Final_nrj!$A$1:$LI$1),FALSE)</f>
        <v>14.89018211</v>
      </c>
      <c r="AT397" s="309">
        <f>+VLOOKUP($E397,Final_nrj!$1:$1048576,MATCH(DATE(AT$2,1,1),Final_nrj!$A$1:$LI$1),FALSE)</f>
        <v>15.06167686</v>
      </c>
      <c r="AU397" s="309">
        <f>+VLOOKUP($E397,Final_nrj!$1:$1048576,MATCH(DATE(AU$2,1,1),Final_nrj!$A$1:$LI$1),FALSE)</f>
        <v>15.235845339999999</v>
      </c>
      <c r="AV397" s="309">
        <f>+VLOOKUP($E397,Final_nrj!$1:$1048576,MATCH(DATE(AV$2,1,1),Final_nrj!$A$1:$LI$1),FALSE)</f>
        <v>15.41261044</v>
      </c>
      <c r="AW397" s="309">
        <f>+VLOOKUP($E397,Final_nrj!$1:$1048576,MATCH(DATE(AW$2,1,1),Final_nrj!$A$1:$LI$1),FALSE)</f>
        <v>15.59177223</v>
      </c>
      <c r="AX397" s="309">
        <f>+VLOOKUP($E397,Final_nrj!$1:$1048576,MATCH(DATE(AX$2,1,1),Final_nrj!$A$1:$LI$1),FALSE)</f>
        <v>15.773063909999999</v>
      </c>
      <c r="AY397" s="309">
        <f>+VLOOKUP($E397,Final_nrj!$1:$1048576,MATCH(DATE(AY$2,1,1),Final_nrj!$A$1:$LI$1),FALSE)</f>
        <v>15.956264060000001</v>
      </c>
      <c r="AZ397" s="309">
        <f>+VLOOKUP($E397,Final_nrj!$1:$1048576,MATCH(DATE(AZ$2,1,1),Final_nrj!$A$1:$LI$1),FALSE)</f>
        <v>16.142556939999999</v>
      </c>
      <c r="BA397" s="309">
        <f>+VLOOKUP($E397,Final_nrj!$1:$1048576,MATCH(DATE(BA$2,1,1),Final_nrj!$A$1:$LI$1),FALSE)</f>
        <v>16.330591250000001</v>
      </c>
      <c r="BB397" s="309">
        <f>+VLOOKUP($E397,Final_nrj!$1:$1048576,MATCH(DATE(BB$2,1,1),Final_nrj!$A$1:$LI$1),FALSE)</f>
        <v>16.520424510000002</v>
      </c>
      <c r="BC397" s="309">
        <f>+VLOOKUP($E397,Final_nrj!$1:$1048576,MATCH(DATE(BC$2,1,1),Final_nrj!$A$1:$LI$1),FALSE)</f>
        <v>16.712293689999999</v>
      </c>
      <c r="BD397" s="309">
        <f>+VLOOKUP($E397,Final_nrj!$1:$1048576,MATCH(DATE(BD$2,1,1),Final_nrj!$A$1:$LI$1),FALSE)</f>
        <v>16.906334770000001</v>
      </c>
      <c r="BE397" s="309">
        <f>+VLOOKUP($E397,Final_nrj!$1:$1048576,MATCH(DATE(BE$2,1,1),Final_nrj!$A$1:$LI$1),FALSE)</f>
        <v>30.756792659999999</v>
      </c>
      <c r="BF397" s="309">
        <f>+VLOOKUP($E397,Final_nrj!$1:$1048576,MATCH(DATE(BF$2,1,1),Final_nrj!$A$1:$LI$1),FALSE)</f>
        <v>31.281918099999999</v>
      </c>
      <c r="BG397" s="309">
        <f>+VLOOKUP($E397,Final_nrj!$1:$1048576,MATCH(DATE(BG$2,1,1),Final_nrj!$A$1:$LI$1),FALSE)</f>
        <v>31.814778409999999</v>
      </c>
      <c r="BH397" s="309">
        <f>+VLOOKUP($E397,Final_nrj!$1:$1048576,MATCH(DATE(BH$2,1,1),Final_nrj!$A$1:$LI$1),FALSE)</f>
        <v>32.355558600000002</v>
      </c>
      <c r="BI397" s="309">
        <f>+VLOOKUP($E397,Final_nrj!$1:$1048576,MATCH(DATE(BI$2,1,1),Final_nrj!$A$1:$LI$1),FALSE)</f>
        <v>32.904441300000002</v>
      </c>
    </row>
    <row r="398" spans="1:61" ht="15" customHeight="1" x14ac:dyDescent="0.3">
      <c r="A398" s="389"/>
      <c r="B398" s="393"/>
      <c r="C398" s="121"/>
      <c r="D398" s="121" t="s">
        <v>1031</v>
      </c>
      <c r="E398" s="62" t="s">
        <v>1605</v>
      </c>
      <c r="F398" s="309">
        <f>+VLOOKUP($E398,Final_nrj!$1:$1048576,MATCH(DATE(F$2,1,1),Final_nrj!$A$1:$LI$1),FALSE)</f>
        <v>0.86613608639999995</v>
      </c>
      <c r="G398" s="309">
        <f>+VLOOKUP($E398,Final_nrj!$1:$1048576,MATCH(DATE(G$2,1,1),Final_nrj!$A$1:$LI$1),FALSE)</f>
        <v>0.8702881052</v>
      </c>
      <c r="H398" s="309">
        <f>+VLOOKUP($E398,Final_nrj!$1:$1048576,MATCH(DATE(H$2,1,1),Final_nrj!$A$1:$LI$1),FALSE)</f>
        <v>0.87562398259999996</v>
      </c>
      <c r="I398" s="309">
        <f>+VLOOKUP($E398,Final_nrj!$1:$1048576,MATCH(DATE(I$2,1,1),Final_nrj!$A$1:$LI$1),FALSE)</f>
        <v>0.88334769199999996</v>
      </c>
      <c r="J398" s="309">
        <f>+VLOOKUP($E398,Final_nrj!$1:$1048576,MATCH(DATE(J$2,1,1),Final_nrj!$A$1:$LI$1),FALSE)</f>
        <v>0.89329806710000004</v>
      </c>
      <c r="K398" s="309">
        <f>+VLOOKUP($E398,Final_nrj!$1:$1048576,MATCH(DATE(K$2,1,1),Final_nrj!$A$1:$LI$1),FALSE)</f>
        <v>0.9051167403</v>
      </c>
      <c r="L398" s="309">
        <f>+VLOOKUP($E398,Final_nrj!$1:$1048576,MATCH(DATE(L$2,1,1),Final_nrj!$A$1:$LI$1),FALSE)</f>
        <v>0.91770682849999996</v>
      </c>
      <c r="M398" s="309">
        <f>+VLOOKUP($E398,Final_nrj!$1:$1048576,MATCH(DATE(M$2,1,1),Final_nrj!$A$1:$LI$1),FALSE)</f>
        <v>0.93067371710000002</v>
      </c>
      <c r="N398" s="309">
        <f>+VLOOKUP($E398,Final_nrj!$1:$1048576,MATCH(DATE(N$2,1,1),Final_nrj!$A$1:$LI$1),FALSE)</f>
        <v>0.94359710370000005</v>
      </c>
      <c r="O398" s="309">
        <f>+VLOOKUP($E398,Final_nrj!$1:$1048576,MATCH(DATE(O$2,1,1),Final_nrj!$A$1:$LI$1),FALSE)</f>
        <v>0.95624195509999999</v>
      </c>
      <c r="P398" s="309">
        <f>+VLOOKUP($E398,Final_nrj!$1:$1048576,MATCH(DATE(P$2,1,1),Final_nrj!$A$1:$LI$1),FALSE)</f>
        <v>0.96935582310000001</v>
      </c>
      <c r="Q398" s="309">
        <f>+VLOOKUP($E398,Final_nrj!$1:$1048576,MATCH(DATE(Q$2,1,1),Final_nrj!$A$1:$LI$1),FALSE)</f>
        <v>0.98223474820000001</v>
      </c>
      <c r="R398" s="309">
        <f>+VLOOKUP($E398,Final_nrj!$1:$1048576,MATCH(DATE(R$2,1,1),Final_nrj!$A$1:$LI$1),FALSE)</f>
        <v>0.99502505149999998</v>
      </c>
      <c r="S398" s="309">
        <f>+VLOOKUP($E398,Final_nrj!$1:$1048576,MATCH(DATE(S$2,1,1),Final_nrj!$A$1:$LI$1),FALSE)</f>
        <v>1.0079207480000001</v>
      </c>
      <c r="T398" s="309">
        <f>+VLOOKUP($E398,Final_nrj!$1:$1048576,MATCH(DATE(T$2,1,1),Final_nrj!$A$1:$LI$1),FALSE)</f>
        <v>1.0209787800000001</v>
      </c>
      <c r="U398" s="309">
        <f>+VLOOKUP($E398,Final_nrj!$1:$1048576,MATCH(DATE(U$2,1,1),Final_nrj!$A$1:$LI$1),FALSE)</f>
        <v>1.034198537</v>
      </c>
      <c r="V398" s="309">
        <f>+VLOOKUP($E398,Final_nrj!$1:$1048576,MATCH(DATE(V$2,1,1),Final_nrj!$A$1:$LI$1),FALSE)</f>
        <v>1.0475643969999999</v>
      </c>
      <c r="W398" s="309">
        <f>+VLOOKUP($E398,Final_nrj!$1:$1048576,MATCH(DATE(W$2,1,1),Final_nrj!$A$1:$LI$1),FALSE)</f>
        <v>1.061071426</v>
      </c>
      <c r="X398" s="309">
        <f>+VLOOKUP($E398,Final_nrj!$1:$1048576,MATCH(DATE(X$2,1,1),Final_nrj!$A$1:$LI$1),FALSE)</f>
        <v>1.074738081</v>
      </c>
      <c r="Y398" s="309">
        <f>+VLOOKUP($E398,Final_nrj!$1:$1048576,MATCH(DATE(Y$2,1,1),Final_nrj!$A$1:$LI$1),FALSE)</f>
        <v>1.0886020139999999</v>
      </c>
      <c r="Z398" s="309">
        <f>+VLOOKUP($E398,Final_nrj!$1:$1048576,MATCH(DATE(Z$2,1,1),Final_nrj!$A$1:$LI$1),FALSE)</f>
        <v>1.102082783</v>
      </c>
      <c r="AA398" s="309">
        <f>+VLOOKUP($E398,Final_nrj!$1:$1048576,MATCH(DATE(AA$2,1,1),Final_nrj!$A$1:$LI$1),FALSE)</f>
        <v>1.1160502379999999</v>
      </c>
      <c r="AB398" s="309">
        <f>+VLOOKUP($E398,Final_nrj!$1:$1048576,MATCH(DATE(AB$2,1,1),Final_nrj!$A$1:$LI$1),FALSE)</f>
        <v>1.1305361009999999</v>
      </c>
      <c r="AC398" s="309">
        <f>+VLOOKUP($E398,Final_nrj!$1:$1048576,MATCH(DATE(AC$2,1,1),Final_nrj!$A$1:$LI$1),FALSE)</f>
        <v>1.1454463909999999</v>
      </c>
      <c r="AD398" s="309">
        <f>+VLOOKUP($E398,Final_nrj!$1:$1048576,MATCH(DATE(AD$2,1,1),Final_nrj!$A$1:$LI$1),FALSE)</f>
        <v>1.1607251160000001</v>
      </c>
      <c r="AE398" s="309">
        <f>+VLOOKUP($E398,Final_nrj!$1:$1048576,MATCH(DATE(AE$2,1,1),Final_nrj!$A$1:$LI$1),FALSE)</f>
        <v>1.174319162</v>
      </c>
      <c r="AF398" s="309">
        <f>+VLOOKUP($E398,Final_nrj!$1:$1048576,MATCH(DATE(AF$2,1,1),Final_nrj!$A$1:$LI$1),FALSE)</f>
        <v>1.1882826529999999</v>
      </c>
      <c r="AG398" s="309">
        <f>+VLOOKUP($E398,Final_nrj!$1:$1048576,MATCH(DATE(AG$2,1,1),Final_nrj!$A$1:$LI$1),FALSE)</f>
        <v>1.202566727</v>
      </c>
      <c r="AH398" s="309">
        <f>+VLOOKUP($E398,Final_nrj!$1:$1048576,MATCH(DATE(AH$2,1,1),Final_nrj!$A$1:$LI$1),FALSE)</f>
        <v>1.217126022</v>
      </c>
      <c r="AI398" s="309">
        <f>+VLOOKUP($E398,Final_nrj!$1:$1048576,MATCH(DATE(AI$2,1,1),Final_nrj!$A$1:$LI$1),FALSE)</f>
        <v>1.2320139299999999</v>
      </c>
      <c r="AJ398" s="309">
        <f>+VLOOKUP($E398,Final_nrj!$1:$1048576,MATCH(DATE(AJ$2,1,1),Final_nrj!$A$1:$LI$1),FALSE)</f>
        <v>1.2472598180000001</v>
      </c>
      <c r="AK398" s="309">
        <f>+VLOOKUP($E398,Final_nrj!$1:$1048576,MATCH(DATE(AK$2,1,1),Final_nrj!$A$1:$LI$1),FALSE)</f>
        <v>1.2628424229999999</v>
      </c>
      <c r="AL398" s="309">
        <f>+VLOOKUP($E398,Final_nrj!$1:$1048576,MATCH(DATE(AL$2,1,1),Final_nrj!$A$1:$LI$1),FALSE)</f>
        <v>1.278708905</v>
      </c>
      <c r="AM398" s="309">
        <f>+VLOOKUP($E398,Final_nrj!$1:$1048576,MATCH(DATE(AM$2,1,1),Final_nrj!$A$1:$LI$1),FALSE)</f>
        <v>1.294804018</v>
      </c>
      <c r="AN398" s="309">
        <f>+VLOOKUP($E398,Final_nrj!$1:$1048576,MATCH(DATE(AN$2,1,1),Final_nrj!$A$1:$LI$1),FALSE)</f>
        <v>1.3110918570000001</v>
      </c>
      <c r="AO398" s="309">
        <f>+VLOOKUP($E398,Final_nrj!$1:$1048576,MATCH(DATE(AO$2,1,1),Final_nrj!$A$1:$LI$1),FALSE)</f>
        <v>1.3275633410000001</v>
      </c>
      <c r="AP398" s="309">
        <f>+VLOOKUP($E398,Final_nrj!$1:$1048576,MATCH(DATE(AP$2,1,1),Final_nrj!$A$1:$LI$1),FALSE)</f>
        <v>1.3437955269999999</v>
      </c>
      <c r="AQ398" s="309">
        <f>+VLOOKUP($E398,Final_nrj!$1:$1048576,MATCH(DATE(AQ$2,1,1),Final_nrj!$A$1:$LI$1),FALSE)</f>
        <v>1.359996277</v>
      </c>
      <c r="AR398" s="309">
        <f>+VLOOKUP($E398,Final_nrj!$1:$1048576,MATCH(DATE(AR$2,1,1),Final_nrj!$A$1:$LI$1),FALSE)</f>
        <v>1.3763003300000001</v>
      </c>
      <c r="AS398" s="309">
        <f>+VLOOKUP($E398,Final_nrj!$1:$1048576,MATCH(DATE(AS$2,1,1),Final_nrj!$A$1:$LI$1),FALSE)</f>
        <v>1.392789652</v>
      </c>
      <c r="AT398" s="309">
        <f>+VLOOKUP($E398,Final_nrj!$1:$1048576,MATCH(DATE(AT$2,1,1),Final_nrj!$A$1:$LI$1),FALSE)</f>
        <v>1.40951713</v>
      </c>
      <c r="AU398" s="309">
        <f>+VLOOKUP($E398,Final_nrj!$1:$1048576,MATCH(DATE(AU$2,1,1),Final_nrj!$A$1:$LI$1),FALSE)</f>
        <v>1.4265050690000001</v>
      </c>
      <c r="AV398" s="309">
        <f>+VLOOKUP($E398,Final_nrj!$1:$1048576,MATCH(DATE(AV$2,1,1),Final_nrj!$A$1:$LI$1),FALSE)</f>
        <v>1.4437485409999999</v>
      </c>
      <c r="AW398" s="309">
        <f>+VLOOKUP($E398,Final_nrj!$1:$1048576,MATCH(DATE(AW$2,1,1),Final_nrj!$A$1:$LI$1),FALSE)</f>
        <v>1.46122705</v>
      </c>
      <c r="AX398" s="309">
        <f>+VLOOKUP($E398,Final_nrj!$1:$1048576,MATCH(DATE(AX$2,1,1),Final_nrj!$A$1:$LI$1),FALSE)</f>
        <v>1.4789187619999999</v>
      </c>
      <c r="AY398" s="309">
        <f>+VLOOKUP($E398,Final_nrj!$1:$1048576,MATCH(DATE(AY$2,1,1),Final_nrj!$A$1:$LI$1),FALSE)</f>
        <v>1.496811015</v>
      </c>
      <c r="AZ398" s="309">
        <f>+VLOOKUP($E398,Final_nrj!$1:$1048576,MATCH(DATE(AZ$2,1,1),Final_nrj!$A$1:$LI$1),FALSE)</f>
        <v>1.5149424899999999</v>
      </c>
      <c r="BA398" s="309">
        <f>+VLOOKUP($E398,Final_nrj!$1:$1048576,MATCH(DATE(BA$2,1,1),Final_nrj!$A$1:$LI$1),FALSE)</f>
        <v>1.53330696</v>
      </c>
      <c r="BB398" s="309">
        <f>+VLOOKUP($E398,Final_nrj!$1:$1048576,MATCH(DATE(BB$2,1,1),Final_nrj!$A$1:$LI$1),FALSE)</f>
        <v>1.5519055909999999</v>
      </c>
      <c r="BC398" s="309">
        <f>+VLOOKUP($E398,Final_nrj!$1:$1048576,MATCH(DATE(BC$2,1,1),Final_nrj!$A$1:$LI$1),FALSE)</f>
        <v>1.570741017</v>
      </c>
      <c r="BD398" s="309">
        <f>+VLOOKUP($E398,Final_nrj!$1:$1048576,MATCH(DATE(BD$2,1,1),Final_nrj!$A$1:$LI$1),FALSE)</f>
        <v>1.5898118809999999</v>
      </c>
      <c r="BE398" s="309">
        <f>+VLOOKUP($E398,Final_nrj!$1:$1048576,MATCH(DATE(BE$2,1,1),Final_nrj!$A$1:$LI$1),FALSE)</f>
        <v>2.6722616000000001</v>
      </c>
      <c r="BF398" s="309">
        <f>+VLOOKUP($E398,Final_nrj!$1:$1048576,MATCH(DATE(BF$2,1,1),Final_nrj!$A$1:$LI$1),FALSE)</f>
        <v>2.7181995040000002</v>
      </c>
      <c r="BG398" s="309">
        <f>+VLOOKUP($E398,Final_nrj!$1:$1048576,MATCH(DATE(BG$2,1,1),Final_nrj!$A$1:$LI$1),FALSE)</f>
        <v>2.764946718</v>
      </c>
      <c r="BH398" s="309">
        <f>+VLOOKUP($E398,Final_nrj!$1:$1048576,MATCH(DATE(BH$2,1,1),Final_nrj!$A$1:$LI$1),FALSE)</f>
        <v>2.8125176409999999</v>
      </c>
      <c r="BI398" s="309">
        <f>+VLOOKUP($E398,Final_nrj!$1:$1048576,MATCH(DATE(BI$2,1,1),Final_nrj!$A$1:$LI$1),FALSE)</f>
        <v>2.8609254169999998</v>
      </c>
    </row>
    <row r="399" spans="1:61" ht="15" customHeight="1" x14ac:dyDescent="0.3">
      <c r="A399" s="389"/>
      <c r="B399" s="393"/>
      <c r="C399" s="121"/>
      <c r="D399" s="121" t="s">
        <v>1032</v>
      </c>
      <c r="E399" s="62" t="s">
        <v>1606</v>
      </c>
      <c r="F399" s="309">
        <f>+VLOOKUP($E399,Final_nrj!$1:$1048576,MATCH(DATE(F$2,1,1),Final_nrj!$A$1:$LI$1),FALSE)</f>
        <v>1.2158018610000001</v>
      </c>
      <c r="G399" s="309">
        <f>+VLOOKUP($E399,Final_nrj!$1:$1048576,MATCH(DATE(G$2,1,1),Final_nrj!$A$1:$LI$1),FALSE)</f>
        <v>1.2261796030000001</v>
      </c>
      <c r="H399" s="309">
        <f>+VLOOKUP($E399,Final_nrj!$1:$1048576,MATCH(DATE(H$2,1,1),Final_nrj!$A$1:$LI$1),FALSE)</f>
        <v>1.238972457</v>
      </c>
      <c r="I399" s="309">
        <f>+VLOOKUP($E399,Final_nrj!$1:$1048576,MATCH(DATE(I$2,1,1),Final_nrj!$A$1:$LI$1),FALSE)</f>
        <v>1.2539133060000001</v>
      </c>
      <c r="J399" s="309">
        <f>+VLOOKUP($E399,Final_nrj!$1:$1048576,MATCH(DATE(J$2,1,1),Final_nrj!$A$1:$LI$1),FALSE)</f>
        <v>1.270851771</v>
      </c>
      <c r="K399" s="309">
        <f>+VLOOKUP($E399,Final_nrj!$1:$1048576,MATCH(DATE(K$2,1,1),Final_nrj!$A$1:$LI$1),FALSE)</f>
        <v>1.28986277</v>
      </c>
      <c r="L399" s="309">
        <f>+VLOOKUP($E399,Final_nrj!$1:$1048576,MATCH(DATE(L$2,1,1),Final_nrj!$A$1:$LI$1),FALSE)</f>
        <v>1.3087203919999999</v>
      </c>
      <c r="M399" s="309">
        <f>+VLOOKUP($E399,Final_nrj!$1:$1048576,MATCH(DATE(M$2,1,1),Final_nrj!$A$1:$LI$1),FALSE)</f>
        <v>1.3284844790000001</v>
      </c>
      <c r="N399" s="309">
        <f>+VLOOKUP($E399,Final_nrj!$1:$1048576,MATCH(DATE(N$2,1,1),Final_nrj!$A$1:$LI$1),FALSE)</f>
        <v>1.348515672</v>
      </c>
      <c r="O399" s="309">
        <f>+VLOOKUP($E399,Final_nrj!$1:$1048576,MATCH(DATE(O$2,1,1),Final_nrj!$A$1:$LI$1),FALSE)</f>
        <v>1.368258285</v>
      </c>
      <c r="P399" s="309">
        <f>+VLOOKUP($E399,Final_nrj!$1:$1048576,MATCH(DATE(P$2,1,1),Final_nrj!$A$1:$LI$1),FALSE)</f>
        <v>1.390142625</v>
      </c>
      <c r="Q399" s="309">
        <f>+VLOOKUP($E399,Final_nrj!$1:$1048576,MATCH(DATE(Q$2,1,1),Final_nrj!$A$1:$LI$1),FALSE)</f>
        <v>1.4096304719999999</v>
      </c>
      <c r="R399" s="309">
        <f>+VLOOKUP($E399,Final_nrj!$1:$1048576,MATCH(DATE(R$2,1,1),Final_nrj!$A$1:$LI$1),FALSE)</f>
        <v>1.429047586</v>
      </c>
      <c r="S399" s="309">
        <f>+VLOOKUP($E399,Final_nrj!$1:$1048576,MATCH(DATE(S$2,1,1),Final_nrj!$A$1:$LI$1),FALSE)</f>
        <v>1.448952003</v>
      </c>
      <c r="T399" s="309">
        <f>+VLOOKUP($E399,Final_nrj!$1:$1048576,MATCH(DATE(T$2,1,1),Final_nrj!$A$1:$LI$1),FALSE)</f>
        <v>1.4692970439999999</v>
      </c>
      <c r="U399" s="309">
        <f>+VLOOKUP($E399,Final_nrj!$1:$1048576,MATCH(DATE(U$2,1,1),Final_nrj!$A$1:$LI$1),FALSE)</f>
        <v>1.4899472629999999</v>
      </c>
      <c r="V399" s="309">
        <f>+VLOOKUP($E399,Final_nrj!$1:$1048576,MATCH(DATE(V$2,1,1),Final_nrj!$A$1:$LI$1),FALSE)</f>
        <v>1.510800479</v>
      </c>
      <c r="W399" s="309">
        <f>+VLOOKUP($E399,Final_nrj!$1:$1048576,MATCH(DATE(W$2,1,1),Final_nrj!$A$1:$LI$1),FALSE)</f>
        <v>1.531824769</v>
      </c>
      <c r="X399" s="309">
        <f>+VLOOKUP($E399,Final_nrj!$1:$1048576,MATCH(DATE(X$2,1,1),Final_nrj!$A$1:$LI$1),FALSE)</f>
        <v>1.5530497889999999</v>
      </c>
      <c r="Y399" s="309">
        <f>+VLOOKUP($E399,Final_nrj!$1:$1048576,MATCH(DATE(Y$2,1,1),Final_nrj!$A$1:$LI$1),FALSE)</f>
        <v>1.5745433470000001</v>
      </c>
      <c r="Z399" s="309">
        <f>+VLOOKUP($E399,Final_nrj!$1:$1048576,MATCH(DATE(Z$2,1,1),Final_nrj!$A$1:$LI$1),FALSE)</f>
        <v>1.594429367</v>
      </c>
      <c r="AA399" s="309">
        <f>+VLOOKUP($E399,Final_nrj!$1:$1048576,MATCH(DATE(AA$2,1,1),Final_nrj!$A$1:$LI$1),FALSE)</f>
        <v>1.6164610109999999</v>
      </c>
      <c r="AB399" s="309">
        <f>+VLOOKUP($E399,Final_nrj!$1:$1048576,MATCH(DATE(AB$2,1,1),Final_nrj!$A$1:$LI$1),FALSE)</f>
        <v>1.6393068099999999</v>
      </c>
      <c r="AC399" s="309">
        <f>+VLOOKUP($E399,Final_nrj!$1:$1048576,MATCH(DATE(AC$2,1,1),Final_nrj!$A$1:$LI$1),FALSE)</f>
        <v>1.662598051</v>
      </c>
      <c r="AD399" s="309">
        <f>+VLOOKUP($E399,Final_nrj!$1:$1048576,MATCH(DATE(AD$2,1,1),Final_nrj!$A$1:$LI$1),FALSE)</f>
        <v>1.6863282589999999</v>
      </c>
      <c r="AE399" s="309">
        <f>+VLOOKUP($E399,Final_nrj!$1:$1048576,MATCH(DATE(AE$2,1,1),Final_nrj!$A$1:$LI$1),FALSE)</f>
        <v>1.704466247</v>
      </c>
      <c r="AF399" s="309">
        <f>+VLOOKUP($E399,Final_nrj!$1:$1048576,MATCH(DATE(AF$2,1,1),Final_nrj!$A$1:$LI$1),FALSE)</f>
        <v>1.72616758</v>
      </c>
      <c r="AG399" s="309">
        <f>+VLOOKUP($E399,Final_nrj!$1:$1048576,MATCH(DATE(AG$2,1,1),Final_nrj!$A$1:$LI$1),FALSE)</f>
        <v>1.7488908839999999</v>
      </c>
      <c r="AH399" s="309">
        <f>+VLOOKUP($E399,Final_nrj!$1:$1048576,MATCH(DATE(AH$2,1,1),Final_nrj!$A$1:$LI$1),FALSE)</f>
        <v>1.7719303660000001</v>
      </c>
      <c r="AI399" s="309">
        <f>+VLOOKUP($E399,Final_nrj!$1:$1048576,MATCH(DATE(AI$2,1,1),Final_nrj!$A$1:$LI$1),FALSE)</f>
        <v>1.7953389500000001</v>
      </c>
      <c r="AJ399" s="309">
        <f>+VLOOKUP($E399,Final_nrj!$1:$1048576,MATCH(DATE(AJ$2,1,1),Final_nrj!$A$1:$LI$1),FALSE)</f>
        <v>1.819219812</v>
      </c>
      <c r="AK399" s="309">
        <f>+VLOOKUP($E399,Final_nrj!$1:$1048576,MATCH(DATE(AK$2,1,1),Final_nrj!$A$1:$LI$1),FALSE)</f>
        <v>1.843583575</v>
      </c>
      <c r="AL399" s="309">
        <f>+VLOOKUP($E399,Final_nrj!$1:$1048576,MATCH(DATE(AL$2,1,1),Final_nrj!$A$1:$LI$1),FALSE)</f>
        <v>1.868370775</v>
      </c>
      <c r="AM399" s="309">
        <f>+VLOOKUP($E399,Final_nrj!$1:$1048576,MATCH(DATE(AM$2,1,1),Final_nrj!$A$1:$LI$1),FALSE)</f>
        <v>1.893504743</v>
      </c>
      <c r="AN399" s="309">
        <f>+VLOOKUP($E399,Final_nrj!$1:$1048576,MATCH(DATE(AN$2,1,1),Final_nrj!$A$1:$LI$1),FALSE)</f>
        <v>1.9189327089999999</v>
      </c>
      <c r="AO399" s="309">
        <f>+VLOOKUP($E399,Final_nrj!$1:$1048576,MATCH(DATE(AO$2,1,1),Final_nrj!$A$1:$LI$1),FALSE)</f>
        <v>1.9446421570000001</v>
      </c>
      <c r="AP399" s="309">
        <f>+VLOOKUP($E399,Final_nrj!$1:$1048576,MATCH(DATE(AP$2,1,1),Final_nrj!$A$1:$LI$1),FALSE)</f>
        <v>1.9694244160000001</v>
      </c>
      <c r="AQ399" s="309">
        <f>+VLOOKUP($E399,Final_nrj!$1:$1048576,MATCH(DATE(AQ$2,1,1),Final_nrj!$A$1:$LI$1),FALSE)</f>
        <v>1.9944246000000001</v>
      </c>
      <c r="AR399" s="309">
        <f>+VLOOKUP($E399,Final_nrj!$1:$1048576,MATCH(DATE(AR$2,1,1),Final_nrj!$A$1:$LI$1),FALSE)</f>
        <v>2.019822805</v>
      </c>
      <c r="AS399" s="309">
        <f>+VLOOKUP($E399,Final_nrj!$1:$1048576,MATCH(DATE(AS$2,1,1),Final_nrj!$A$1:$LI$1),FALSE)</f>
        <v>2.0456187469999998</v>
      </c>
      <c r="AT399" s="309">
        <f>+VLOOKUP($E399,Final_nrj!$1:$1048576,MATCH(DATE(AT$2,1,1),Final_nrj!$A$1:$LI$1),FALSE)</f>
        <v>2.0718212949999999</v>
      </c>
      <c r="AU399" s="309">
        <f>+VLOOKUP($E399,Final_nrj!$1:$1048576,MATCH(DATE(AU$2,1,1),Final_nrj!$A$1:$LI$1),FALSE)</f>
        <v>2.0984337829999999</v>
      </c>
      <c r="AV399" s="309">
        <f>+VLOOKUP($E399,Final_nrj!$1:$1048576,MATCH(DATE(AV$2,1,1),Final_nrj!$A$1:$LI$1),FALSE)</f>
        <v>2.125436825</v>
      </c>
      <c r="AW399" s="309">
        <f>+VLOOKUP($E399,Final_nrj!$1:$1048576,MATCH(DATE(AW$2,1,1),Final_nrj!$A$1:$LI$1),FALSE)</f>
        <v>2.152794138</v>
      </c>
      <c r="AX399" s="309">
        <f>+VLOOKUP($E399,Final_nrj!$1:$1048576,MATCH(DATE(AX$2,1,1),Final_nrj!$A$1:$LI$1),FALSE)</f>
        <v>2.180469838</v>
      </c>
      <c r="AY399" s="309">
        <f>+VLOOKUP($E399,Final_nrj!$1:$1048576,MATCH(DATE(AY$2,1,1),Final_nrj!$A$1:$LI$1),FALSE)</f>
        <v>2.2084436420000002</v>
      </c>
      <c r="AZ399" s="309">
        <f>+VLOOKUP($E399,Final_nrj!$1:$1048576,MATCH(DATE(AZ$2,1,1),Final_nrj!$A$1:$LI$1),FALSE)</f>
        <v>2.2368190879999998</v>
      </c>
      <c r="BA399" s="309">
        <f>+VLOOKUP($E399,Final_nrj!$1:$1048576,MATCH(DATE(BA$2,1,1),Final_nrj!$A$1:$LI$1),FALSE)</f>
        <v>2.2655270270000001</v>
      </c>
      <c r="BB399" s="309">
        <f>+VLOOKUP($E399,Final_nrj!$1:$1048576,MATCH(DATE(BB$2,1,1),Final_nrj!$A$1:$LI$1),FALSE)</f>
        <v>2.2945727960000002</v>
      </c>
      <c r="BC399" s="309">
        <f>+VLOOKUP($E399,Final_nrj!$1:$1048576,MATCH(DATE(BC$2,1,1),Final_nrj!$A$1:$LI$1),FALSE)</f>
        <v>2.3239729630000001</v>
      </c>
      <c r="BD399" s="309">
        <f>+VLOOKUP($E399,Final_nrj!$1:$1048576,MATCH(DATE(BD$2,1,1),Final_nrj!$A$1:$LI$1),FALSE)</f>
        <v>2.3537330000000001</v>
      </c>
      <c r="BE399" s="309">
        <f>+VLOOKUP($E399,Final_nrj!$1:$1048576,MATCH(DATE(BE$2,1,1),Final_nrj!$A$1:$LI$1),FALSE)</f>
        <v>2.9306668230000001</v>
      </c>
      <c r="BF399" s="309">
        <f>+VLOOKUP($E399,Final_nrj!$1:$1048576,MATCH(DATE(BF$2,1,1),Final_nrj!$A$1:$LI$1),FALSE)</f>
        <v>2.9804652620000001</v>
      </c>
      <c r="BG399" s="309">
        <f>+VLOOKUP($E399,Final_nrj!$1:$1048576,MATCH(DATE(BG$2,1,1),Final_nrj!$A$1:$LI$1),FALSE)</f>
        <v>3.0310982129999999</v>
      </c>
      <c r="BH399" s="309">
        <f>+VLOOKUP($E399,Final_nrj!$1:$1048576,MATCH(DATE(BH$2,1,1),Final_nrj!$A$1:$LI$1),FALSE)</f>
        <v>3.0825817839999998</v>
      </c>
      <c r="BI399" s="309">
        <f>+VLOOKUP($E399,Final_nrj!$1:$1048576,MATCH(DATE(BI$2,1,1),Final_nrj!$A$1:$LI$1),FALSE)</f>
        <v>3.1349310309999998</v>
      </c>
    </row>
    <row r="400" spans="1:61" ht="15" customHeight="1" x14ac:dyDescent="0.3">
      <c r="A400" s="389"/>
      <c r="B400" s="393"/>
      <c r="C400" s="121"/>
      <c r="D400" s="121" t="s">
        <v>1034</v>
      </c>
      <c r="E400" s="62" t="s">
        <v>1607</v>
      </c>
      <c r="F400" s="309">
        <f>+VLOOKUP($E400,Final_nrj!$1:$1048576,MATCH(DATE(F$2,1,1),Final_nrj!$A$1:$LI$1),FALSE)</f>
        <v>2.365005542</v>
      </c>
      <c r="G400" s="309">
        <f>+VLOOKUP($E400,Final_nrj!$1:$1048576,MATCH(DATE(G$2,1,1),Final_nrj!$A$1:$LI$1),FALSE)</f>
        <v>2.4037936680000001</v>
      </c>
      <c r="H400" s="309">
        <f>+VLOOKUP($E400,Final_nrj!$1:$1048576,MATCH(DATE(H$2,1,1),Final_nrj!$A$1:$LI$1),FALSE)</f>
        <v>2.4484478119999999</v>
      </c>
      <c r="I400" s="309">
        <f>+VLOOKUP($E400,Final_nrj!$1:$1048576,MATCH(DATE(I$2,1,1),Final_nrj!$A$1:$LI$1),FALSE)</f>
        <v>2.4865127770000002</v>
      </c>
      <c r="J400" s="309">
        <f>+VLOOKUP($E400,Final_nrj!$1:$1048576,MATCH(DATE(J$2,1,1),Final_nrj!$A$1:$LI$1),FALSE)</f>
        <v>2.5203547180000001</v>
      </c>
      <c r="K400" s="309">
        <f>+VLOOKUP($E400,Final_nrj!$1:$1048576,MATCH(DATE(K$2,1,1),Final_nrj!$A$1:$LI$1),FALSE)</f>
        <v>2.5544242100000001</v>
      </c>
      <c r="L400" s="309">
        <f>+VLOOKUP($E400,Final_nrj!$1:$1048576,MATCH(DATE(L$2,1,1),Final_nrj!$A$1:$LI$1),FALSE)</f>
        <v>2.5795987870000001</v>
      </c>
      <c r="M400" s="309">
        <f>+VLOOKUP($E400,Final_nrj!$1:$1048576,MATCH(DATE(M$2,1,1),Final_nrj!$A$1:$LI$1),FALSE)</f>
        <v>2.6103393279999998</v>
      </c>
      <c r="N400" s="309">
        <f>+VLOOKUP($E400,Final_nrj!$1:$1048576,MATCH(DATE(N$2,1,1),Final_nrj!$A$1:$LI$1),FALSE)</f>
        <v>2.64466768</v>
      </c>
      <c r="O400" s="309">
        <f>+VLOOKUP($E400,Final_nrj!$1:$1048576,MATCH(DATE(O$2,1,1),Final_nrj!$A$1:$LI$1),FALSE)</f>
        <v>2.680178959</v>
      </c>
      <c r="P400" s="309">
        <f>+VLOOKUP($E400,Final_nrj!$1:$1048576,MATCH(DATE(P$2,1,1),Final_nrj!$A$1:$LI$1),FALSE)</f>
        <v>2.7319352000000001</v>
      </c>
      <c r="Q400" s="309">
        <f>+VLOOKUP($E400,Final_nrj!$1:$1048576,MATCH(DATE(Q$2,1,1),Final_nrj!$A$1:$LI$1),FALSE)</f>
        <v>2.7631635170000002</v>
      </c>
      <c r="R400" s="309">
        <f>+VLOOKUP($E400,Final_nrj!$1:$1048576,MATCH(DATE(R$2,1,1),Final_nrj!$A$1:$LI$1),FALSE)</f>
        <v>2.796044577</v>
      </c>
      <c r="S400" s="309">
        <f>+VLOOKUP($E400,Final_nrj!$1:$1048576,MATCH(DATE(S$2,1,1),Final_nrj!$A$1:$LI$1),FALSE)</f>
        <v>2.8321847729999998</v>
      </c>
      <c r="T400" s="309">
        <f>+VLOOKUP($E400,Final_nrj!$1:$1048576,MATCH(DATE(T$2,1,1),Final_nrj!$A$1:$LI$1),FALSE)</f>
        <v>2.8705337449999999</v>
      </c>
      <c r="U400" s="309">
        <f>+VLOOKUP($E400,Final_nrj!$1:$1048576,MATCH(DATE(U$2,1,1),Final_nrj!$A$1:$LI$1),FALSE)</f>
        <v>2.910105685</v>
      </c>
      <c r="V400" s="309">
        <f>+VLOOKUP($E400,Final_nrj!$1:$1048576,MATCH(DATE(V$2,1,1),Final_nrj!$A$1:$LI$1),FALSE)</f>
        <v>2.9503309889999998</v>
      </c>
      <c r="W400" s="309">
        <f>+VLOOKUP($E400,Final_nrj!$1:$1048576,MATCH(DATE(W$2,1,1),Final_nrj!$A$1:$LI$1),FALSE)</f>
        <v>2.9910564380000002</v>
      </c>
      <c r="X400" s="309">
        <f>+VLOOKUP($E400,Final_nrj!$1:$1048576,MATCH(DATE(X$2,1,1),Final_nrj!$A$1:$LI$1),FALSE)</f>
        <v>3.0323335079999998</v>
      </c>
      <c r="Y400" s="309">
        <f>+VLOOKUP($E400,Final_nrj!$1:$1048576,MATCH(DATE(Y$2,1,1),Final_nrj!$A$1:$LI$1),FALSE)</f>
        <v>3.0742859569999998</v>
      </c>
      <c r="Z400" s="309">
        <f>+VLOOKUP($E400,Final_nrj!$1:$1048576,MATCH(DATE(Z$2,1,1),Final_nrj!$A$1:$LI$1),FALSE)</f>
        <v>3.1053965429999999</v>
      </c>
      <c r="AA400" s="309">
        <f>+VLOOKUP($E400,Final_nrj!$1:$1048576,MATCH(DATE(AA$2,1,1),Final_nrj!$A$1:$LI$1),FALSE)</f>
        <v>3.1520821250000002</v>
      </c>
      <c r="AB400" s="309">
        <f>+VLOOKUP($E400,Final_nrj!$1:$1048576,MATCH(DATE(AB$2,1,1),Final_nrj!$A$1:$LI$1),FALSE)</f>
        <v>3.1997178169999998</v>
      </c>
      <c r="AC400" s="309">
        <f>+VLOOKUP($E400,Final_nrj!$1:$1048576,MATCH(DATE(AC$2,1,1),Final_nrj!$A$1:$LI$1),FALSE)</f>
        <v>3.246845483</v>
      </c>
      <c r="AD400" s="309">
        <f>+VLOOKUP($E400,Final_nrj!$1:$1048576,MATCH(DATE(AD$2,1,1),Final_nrj!$A$1:$LI$1),FALSE)</f>
        <v>3.2940540120000001</v>
      </c>
      <c r="AE400" s="309">
        <f>+VLOOKUP($E400,Final_nrj!$1:$1048576,MATCH(DATE(AE$2,1,1),Final_nrj!$A$1:$LI$1),FALSE)</f>
        <v>3.307325675</v>
      </c>
      <c r="AF400" s="309">
        <f>+VLOOKUP($E400,Final_nrj!$1:$1048576,MATCH(DATE(AF$2,1,1),Final_nrj!$A$1:$LI$1),FALSE)</f>
        <v>3.3506922119999998</v>
      </c>
      <c r="AG400" s="309">
        <f>+VLOOKUP($E400,Final_nrj!$1:$1048576,MATCH(DATE(AG$2,1,1),Final_nrj!$A$1:$LI$1),FALSE)</f>
        <v>3.3980009029999998</v>
      </c>
      <c r="AH400" s="309">
        <f>+VLOOKUP($E400,Final_nrj!$1:$1048576,MATCH(DATE(AH$2,1,1),Final_nrj!$A$1:$LI$1),FALSE)</f>
        <v>3.4451135919999998</v>
      </c>
      <c r="AI400" s="309">
        <f>+VLOOKUP($E400,Final_nrj!$1:$1048576,MATCH(DATE(AI$2,1,1),Final_nrj!$A$1:$LI$1),FALSE)</f>
        <v>3.492196184</v>
      </c>
      <c r="AJ400" s="309">
        <f>+VLOOKUP($E400,Final_nrj!$1:$1048576,MATCH(DATE(AJ$2,1,1),Final_nrj!$A$1:$LI$1),FALSE)</f>
        <v>3.5397463999999998</v>
      </c>
      <c r="AK400" s="309">
        <f>+VLOOKUP($E400,Final_nrj!$1:$1048576,MATCH(DATE(AK$2,1,1),Final_nrj!$A$1:$LI$1),FALSE)</f>
        <v>3.5879899229999999</v>
      </c>
      <c r="AL400" s="309">
        <f>+VLOOKUP($E400,Final_nrj!$1:$1048576,MATCH(DATE(AL$2,1,1),Final_nrj!$A$1:$LI$1),FALSE)</f>
        <v>3.6369314799999999</v>
      </c>
      <c r="AM400" s="309">
        <f>+VLOOKUP($E400,Final_nrj!$1:$1048576,MATCH(DATE(AM$2,1,1),Final_nrj!$A$1:$LI$1),FALSE)</f>
        <v>3.6864893479999998</v>
      </c>
      <c r="AN400" s="309">
        <f>+VLOOKUP($E400,Final_nrj!$1:$1048576,MATCH(DATE(AN$2,1,1),Final_nrj!$A$1:$LI$1),FALSE)</f>
        <v>3.736595833</v>
      </c>
      <c r="AO400" s="309">
        <f>+VLOOKUP($E400,Final_nrj!$1:$1048576,MATCH(DATE(AO$2,1,1),Final_nrj!$A$1:$LI$1),FALSE)</f>
        <v>3.7872415730000002</v>
      </c>
      <c r="AP400" s="309">
        <f>+VLOOKUP($E400,Final_nrj!$1:$1048576,MATCH(DATE(AP$2,1,1),Final_nrj!$A$1:$LI$1),FALSE)</f>
        <v>3.8315344859999998</v>
      </c>
      <c r="AQ400" s="309">
        <f>+VLOOKUP($E400,Final_nrj!$1:$1048576,MATCH(DATE(AQ$2,1,1),Final_nrj!$A$1:$LI$1),FALSE)</f>
        <v>3.878394884</v>
      </c>
      <c r="AR400" s="309">
        <f>+VLOOKUP($E400,Final_nrj!$1:$1048576,MATCH(DATE(AR$2,1,1),Final_nrj!$A$1:$LI$1),FALSE)</f>
        <v>3.9275447369999998</v>
      </c>
      <c r="AS400" s="309">
        <f>+VLOOKUP($E400,Final_nrj!$1:$1048576,MATCH(DATE(AS$2,1,1),Final_nrj!$A$1:$LI$1),FALSE)</f>
        <v>3.9781427730000001</v>
      </c>
      <c r="AT400" s="309">
        <f>+VLOOKUP($E400,Final_nrj!$1:$1048576,MATCH(DATE(AT$2,1,1),Final_nrj!$A$1:$LI$1),FALSE)</f>
        <v>4.0297613500000002</v>
      </c>
      <c r="AU400" s="309">
        <f>+VLOOKUP($E400,Final_nrj!$1:$1048576,MATCH(DATE(AU$2,1,1),Final_nrj!$A$1:$LI$1),FALSE)</f>
        <v>4.0822126619999999</v>
      </c>
      <c r="AV400" s="309">
        <f>+VLOOKUP($E400,Final_nrj!$1:$1048576,MATCH(DATE(AV$2,1,1),Final_nrj!$A$1:$LI$1),FALSE)</f>
        <v>4.1353868079999998</v>
      </c>
      <c r="AW400" s="309">
        <f>+VLOOKUP($E400,Final_nrj!$1:$1048576,MATCH(DATE(AW$2,1,1),Final_nrj!$A$1:$LI$1),FALSE)</f>
        <v>4.1891947380000003</v>
      </c>
      <c r="AX400" s="309">
        <f>+VLOOKUP($E400,Final_nrj!$1:$1048576,MATCH(DATE(AX$2,1,1),Final_nrj!$A$1:$LI$1),FALSE)</f>
        <v>4.2435685200000002</v>
      </c>
      <c r="AY400" s="309">
        <f>+VLOOKUP($E400,Final_nrj!$1:$1048576,MATCH(DATE(AY$2,1,1),Final_nrj!$A$1:$LI$1),FALSE)</f>
        <v>4.2984754509999998</v>
      </c>
      <c r="AZ400" s="309">
        <f>+VLOOKUP($E400,Final_nrj!$1:$1048576,MATCH(DATE(AZ$2,1,1),Final_nrj!$A$1:$LI$1),FALSE)</f>
        <v>4.3544821499999999</v>
      </c>
      <c r="BA400" s="309">
        <f>+VLOOKUP($E400,Final_nrj!$1:$1048576,MATCH(DATE(BA$2,1,1),Final_nrj!$A$1:$LI$1),FALSE)</f>
        <v>4.410935383</v>
      </c>
      <c r="BB400" s="309">
        <f>+VLOOKUP($E400,Final_nrj!$1:$1048576,MATCH(DATE(BB$2,1,1),Final_nrj!$A$1:$LI$1),FALSE)</f>
        <v>4.4678848919999998</v>
      </c>
      <c r="BC400" s="309">
        <f>+VLOOKUP($E400,Final_nrj!$1:$1048576,MATCH(DATE(BC$2,1,1),Final_nrj!$A$1:$LI$1),FALSE)</f>
        <v>4.5254299629999997</v>
      </c>
      <c r="BD400" s="309">
        <f>+VLOOKUP($E400,Final_nrj!$1:$1048576,MATCH(DATE(BD$2,1,1),Final_nrj!$A$1:$LI$1),FALSE)</f>
        <v>4.5836199940000002</v>
      </c>
      <c r="BE400" s="309">
        <f>+VLOOKUP($E400,Final_nrj!$1:$1048576,MATCH(DATE(BE$2,1,1),Final_nrj!$A$1:$LI$1),FALSE)</f>
        <v>19.044500159999998</v>
      </c>
      <c r="BF400" s="309">
        <f>+VLOOKUP($E400,Final_nrj!$1:$1048576,MATCH(DATE(BF$2,1,1),Final_nrj!$A$1:$LI$1),FALSE)</f>
        <v>19.374660970000001</v>
      </c>
      <c r="BG400" s="309">
        <f>+VLOOKUP($E400,Final_nrj!$1:$1048576,MATCH(DATE(BG$2,1,1),Final_nrj!$A$1:$LI$1),FALSE)</f>
        <v>19.710516049999999</v>
      </c>
      <c r="BH400" s="309">
        <f>+VLOOKUP($E400,Final_nrj!$1:$1048576,MATCH(DATE(BH$2,1,1),Final_nrj!$A$1:$LI$1),FALSE)</f>
        <v>20.0521475</v>
      </c>
      <c r="BI400" s="309">
        <f>+VLOOKUP($E400,Final_nrj!$1:$1048576,MATCH(DATE(BI$2,1,1),Final_nrj!$A$1:$LI$1),FALSE)</f>
        <v>20.39963539</v>
      </c>
    </row>
    <row r="401" spans="1:61" s="316" customFormat="1" ht="15" customHeight="1" x14ac:dyDescent="0.3">
      <c r="A401" s="389"/>
      <c r="B401" s="393"/>
      <c r="C401" s="314"/>
      <c r="D401" s="314" t="s">
        <v>3766</v>
      </c>
      <c r="E401" s="315" t="s">
        <v>3769</v>
      </c>
      <c r="F401" s="350">
        <f>+VLOOKUP($E401,Final_nrj!$1:$1048576,MATCH(DATE(F$2,1,1),Final_nrj!$A$1:$LI$1),FALSE)</f>
        <v>13.80532513</v>
      </c>
      <c r="G401" s="350">
        <f>+VLOOKUP($E401,Final_nrj!$1:$1048576,MATCH(DATE(G$2,1,1),Final_nrj!$A$1:$LI$1),FALSE)</f>
        <v>13.96862088</v>
      </c>
      <c r="H401" s="350">
        <f>+VLOOKUP($E401,Final_nrj!$1:$1048576,MATCH(DATE(H$2,1,1),Final_nrj!$A$1:$LI$1),FALSE)</f>
        <v>14.147664669999999</v>
      </c>
      <c r="I401" s="350">
        <f>+VLOOKUP($E401,Final_nrj!$1:$1048576,MATCH(DATE(I$2,1,1),Final_nrj!$A$1:$LI$1),FALSE)</f>
        <v>14.31482112</v>
      </c>
      <c r="J401" s="350">
        <f>+VLOOKUP($E401,Final_nrj!$1:$1048576,MATCH(DATE(J$2,1,1),Final_nrj!$A$1:$LI$1),FALSE)</f>
        <v>14.481350219999999</v>
      </c>
      <c r="K401" s="350">
        <f>+VLOOKUP($E401,Final_nrj!$1:$1048576,MATCH(DATE(K$2,1,1),Final_nrj!$A$1:$LI$1),FALSE)</f>
        <v>14.66310622</v>
      </c>
      <c r="L401" s="350">
        <f>+VLOOKUP($E401,Final_nrj!$1:$1048576,MATCH(DATE(L$2,1,1),Final_nrj!$A$1:$LI$1),FALSE)</f>
        <v>14.827179409999999</v>
      </c>
      <c r="M401" s="350">
        <f>+VLOOKUP($E401,Final_nrj!$1:$1048576,MATCH(DATE(M$2,1,1),Final_nrj!$A$1:$LI$1),FALSE)</f>
        <v>15.014595959999999</v>
      </c>
      <c r="N401" s="350">
        <f>+VLOOKUP($E401,Final_nrj!$1:$1048576,MATCH(DATE(N$2,1,1),Final_nrj!$A$1:$LI$1),FALSE)</f>
        <v>15.21558273</v>
      </c>
      <c r="O401" s="350">
        <f>+VLOOKUP($E401,Final_nrj!$1:$1048576,MATCH(DATE(O$2,1,1),Final_nrj!$A$1:$LI$1),FALSE)</f>
        <v>15.418612789999999</v>
      </c>
      <c r="P401" s="350">
        <f>+VLOOKUP($E401,Final_nrj!$1:$1048576,MATCH(DATE(P$2,1,1),Final_nrj!$A$1:$LI$1),FALSE)</f>
        <v>15.67270899</v>
      </c>
      <c r="Q401" s="350">
        <f>+VLOOKUP($E401,Final_nrj!$1:$1048576,MATCH(DATE(Q$2,1,1),Final_nrj!$A$1:$LI$1),FALSE)</f>
        <v>15.86107458</v>
      </c>
      <c r="R401" s="350">
        <f>+VLOOKUP($E401,Final_nrj!$1:$1048576,MATCH(DATE(R$2,1,1),Final_nrj!$A$1:$LI$1),FALSE)</f>
        <v>16.05052813</v>
      </c>
      <c r="S401" s="350">
        <f>+VLOOKUP($E401,Final_nrj!$1:$1048576,MATCH(DATE(S$2,1,1),Final_nrj!$A$1:$LI$1),FALSE)</f>
        <v>16.249312759999999</v>
      </c>
      <c r="T401" s="350">
        <f>+VLOOKUP($E401,Final_nrj!$1:$1048576,MATCH(DATE(T$2,1,1),Final_nrj!$A$1:$LI$1),FALSE)</f>
        <v>16.455388320000001</v>
      </c>
      <c r="U401" s="350">
        <f>+VLOOKUP($E401,Final_nrj!$1:$1048576,MATCH(DATE(U$2,1,1),Final_nrj!$A$1:$LI$1),FALSE)</f>
        <v>16.666078450000001</v>
      </c>
      <c r="V401" s="350">
        <f>+VLOOKUP($E401,Final_nrj!$1:$1048576,MATCH(DATE(V$2,1,1),Final_nrj!$A$1:$LI$1),FALSE)</f>
        <v>16.87963439</v>
      </c>
      <c r="W401" s="350">
        <f>+VLOOKUP($E401,Final_nrj!$1:$1048576,MATCH(DATE(W$2,1,1),Final_nrj!$A$1:$LI$1),FALSE)</f>
        <v>17.095505509999999</v>
      </c>
      <c r="X401" s="350">
        <f>+VLOOKUP($E401,Final_nrj!$1:$1048576,MATCH(DATE(X$2,1,1),Final_nrj!$A$1:$LI$1),FALSE)</f>
        <v>17.313889979999999</v>
      </c>
      <c r="Y401" s="350">
        <f>+VLOOKUP($E401,Final_nrj!$1:$1048576,MATCH(DATE(Y$2,1,1),Final_nrj!$A$1:$LI$1),FALSE)</f>
        <v>17.535383979999999</v>
      </c>
      <c r="Z401" s="350">
        <f>+VLOOKUP($E401,Final_nrj!$1:$1048576,MATCH(DATE(Z$2,1,1),Final_nrj!$A$1:$LI$1),FALSE)</f>
        <v>17.7208024</v>
      </c>
      <c r="AA401" s="350">
        <f>+VLOOKUP($E401,Final_nrj!$1:$1048576,MATCH(DATE(AA$2,1,1),Final_nrj!$A$1:$LI$1),FALSE)</f>
        <v>17.956115969999999</v>
      </c>
      <c r="AB401" s="350">
        <f>+VLOOKUP($E401,Final_nrj!$1:$1048576,MATCH(DATE(AB$2,1,1),Final_nrj!$A$1:$LI$1),FALSE)</f>
        <v>18.198539830000001</v>
      </c>
      <c r="AC401" s="350">
        <f>+VLOOKUP($E401,Final_nrj!$1:$1048576,MATCH(DATE(AC$2,1,1),Final_nrj!$A$1:$LI$1),FALSE)</f>
        <v>18.442378309999999</v>
      </c>
      <c r="AD401" s="350">
        <f>+VLOOKUP($E401,Final_nrj!$1:$1048576,MATCH(DATE(AD$2,1,1),Final_nrj!$A$1:$LI$1),FALSE)</f>
        <v>18.689152929999999</v>
      </c>
      <c r="AE401" s="350">
        <f>+VLOOKUP($E401,Final_nrj!$1:$1048576,MATCH(DATE(AE$2,1,1),Final_nrj!$A$1:$LI$1),FALSE)</f>
        <v>18.820851319999999</v>
      </c>
      <c r="AF401" s="350">
        <f>+VLOOKUP($E401,Final_nrj!$1:$1048576,MATCH(DATE(AF$2,1,1),Final_nrj!$A$1:$LI$1),FALSE)</f>
        <v>19.04450087</v>
      </c>
      <c r="AG401" s="350">
        <f>+VLOOKUP($E401,Final_nrj!$1:$1048576,MATCH(DATE(AG$2,1,1),Final_nrj!$A$1:$LI$1),FALSE)</f>
        <v>19.283464339999998</v>
      </c>
      <c r="AH401" s="350">
        <f>+VLOOKUP($E401,Final_nrj!$1:$1048576,MATCH(DATE(AH$2,1,1),Final_nrj!$A$1:$LI$1),FALSE)</f>
        <v>19.52327236</v>
      </c>
      <c r="AI401" s="350">
        <f>+VLOOKUP($E401,Final_nrj!$1:$1048576,MATCH(DATE(AI$2,1,1),Final_nrj!$A$1:$LI$1),FALSE)</f>
        <v>19.764736280000001</v>
      </c>
      <c r="AJ401" s="350">
        <f>+VLOOKUP($E401,Final_nrj!$1:$1048576,MATCH(DATE(AJ$2,1,1),Final_nrj!$A$1:$LI$1),FALSE)</f>
        <v>20.0099749</v>
      </c>
      <c r="AK401" s="350">
        <f>+VLOOKUP($E401,Final_nrj!$1:$1048576,MATCH(DATE(AK$2,1,1),Final_nrj!$A$1:$LI$1),FALSE)</f>
        <v>20.259876980000001</v>
      </c>
      <c r="AL401" s="350">
        <f>+VLOOKUP($E401,Final_nrj!$1:$1048576,MATCH(DATE(AL$2,1,1),Final_nrj!$A$1:$LI$1),FALSE)</f>
        <v>20.514222140000001</v>
      </c>
      <c r="AM401" s="350">
        <f>+VLOOKUP($E401,Final_nrj!$1:$1048576,MATCH(DATE(AM$2,1,1),Final_nrj!$A$1:$LI$1),FALSE)</f>
        <v>20.772291039999999</v>
      </c>
      <c r="AN401" s="350">
        <f>+VLOOKUP($E401,Final_nrj!$1:$1048576,MATCH(DATE(AN$2,1,1),Final_nrj!$A$1:$LI$1),FALSE)</f>
        <v>21.03340961</v>
      </c>
      <c r="AO401" s="350">
        <f>+VLOOKUP($E401,Final_nrj!$1:$1048576,MATCH(DATE(AO$2,1,1),Final_nrj!$A$1:$LI$1),FALSE)</f>
        <v>21.297251259999999</v>
      </c>
      <c r="AP401" s="350">
        <f>+VLOOKUP($E401,Final_nrj!$1:$1048576,MATCH(DATE(AP$2,1,1),Final_nrj!$A$1:$LI$1),FALSE)</f>
        <v>21.539637939999999</v>
      </c>
      <c r="AQ401" s="350">
        <f>+VLOOKUP($E401,Final_nrj!$1:$1048576,MATCH(DATE(AQ$2,1,1),Final_nrj!$A$1:$LI$1),FALSE)</f>
        <v>21.788749500000002</v>
      </c>
      <c r="AR401" s="350">
        <f>+VLOOKUP($E401,Final_nrj!$1:$1048576,MATCH(DATE(AR$2,1,1),Final_nrj!$A$1:$LI$1),FALSE)</f>
        <v>22.0451087</v>
      </c>
      <c r="AS401" s="350">
        <f>+VLOOKUP($E401,Final_nrj!$1:$1048576,MATCH(DATE(AS$2,1,1),Final_nrj!$A$1:$LI$1),FALSE)</f>
        <v>22.30673328</v>
      </c>
      <c r="AT401" s="350">
        <f>+VLOOKUP($E401,Final_nrj!$1:$1048576,MATCH(DATE(AT$2,1,1),Final_nrj!$A$1:$LI$1),FALSE)</f>
        <v>22.57277663</v>
      </c>
      <c r="AU401" s="350">
        <f>+VLOOKUP($E401,Final_nrj!$1:$1048576,MATCH(DATE(AU$2,1,1),Final_nrj!$A$1:$LI$1),FALSE)</f>
        <v>22.842996849999999</v>
      </c>
      <c r="AV401" s="350">
        <f>+VLOOKUP($E401,Final_nrj!$1:$1048576,MATCH(DATE(AV$2,1,1),Final_nrj!$A$1:$LI$1),FALSE)</f>
        <v>23.11718261</v>
      </c>
      <c r="AW401" s="350">
        <f>+VLOOKUP($E401,Final_nrj!$1:$1048576,MATCH(DATE(AW$2,1,1),Final_nrj!$A$1:$LI$1),FALSE)</f>
        <v>23.39498816</v>
      </c>
      <c r="AX401" s="350">
        <f>+VLOOKUP($E401,Final_nrj!$1:$1048576,MATCH(DATE(AX$2,1,1),Final_nrj!$A$1:$LI$1),FALSE)</f>
        <v>23.676021030000001</v>
      </c>
      <c r="AY401" s="350">
        <f>+VLOOKUP($E401,Final_nrj!$1:$1048576,MATCH(DATE(AY$2,1,1),Final_nrj!$A$1:$LI$1),FALSE)</f>
        <v>23.959994170000002</v>
      </c>
      <c r="AZ401" s="350">
        <f>+VLOOKUP($E401,Final_nrj!$1:$1048576,MATCH(DATE(AZ$2,1,1),Final_nrj!$A$1:$LI$1),FALSE)</f>
        <v>24.248800670000001</v>
      </c>
      <c r="BA401" s="350">
        <f>+VLOOKUP($E401,Final_nrj!$1:$1048576,MATCH(DATE(BA$2,1,1),Final_nrj!$A$1:$LI$1),FALSE)</f>
        <v>24.540360620000001</v>
      </c>
      <c r="BB401" s="350">
        <f>+VLOOKUP($E401,Final_nrj!$1:$1048576,MATCH(DATE(BB$2,1,1),Final_nrj!$A$1:$LI$1),FALSE)</f>
        <v>24.834787779999999</v>
      </c>
      <c r="BC401" s="350">
        <f>+VLOOKUP($E401,Final_nrj!$1:$1048576,MATCH(DATE(BC$2,1,1),Final_nrj!$A$1:$LI$1),FALSE)</f>
        <v>25.132437639999999</v>
      </c>
      <c r="BD401" s="350">
        <f>+VLOOKUP($E401,Final_nrj!$1:$1048576,MATCH(DATE(BD$2,1,1),Final_nrj!$A$1:$LI$1),FALSE)</f>
        <v>25.433499640000001</v>
      </c>
      <c r="BE401" s="350">
        <f>+VLOOKUP($E401,Final_nrj!$1:$1048576,MATCH(DATE(BE$2,1,1),Final_nrj!$A$1:$LI$1),FALSE)</f>
        <v>55.404221239999998</v>
      </c>
      <c r="BF401" s="350">
        <f>+VLOOKUP($E401,Final_nrj!$1:$1048576,MATCH(DATE(BF$2,1,1),Final_nrj!$A$1:$LI$1),FALSE)</f>
        <v>56.35524384</v>
      </c>
      <c r="BG401" s="350">
        <f>+VLOOKUP($E401,Final_nrj!$1:$1048576,MATCH(DATE(BG$2,1,1),Final_nrj!$A$1:$LI$1),FALSE)</f>
        <v>57.321339389999999</v>
      </c>
      <c r="BH401" s="350">
        <f>+VLOOKUP($E401,Final_nrj!$1:$1048576,MATCH(DATE(BH$2,1,1),Final_nrj!$A$1:$LI$1),FALSE)</f>
        <v>58.30280552</v>
      </c>
      <c r="BI401" s="350">
        <f>+VLOOKUP($E401,Final_nrj!$1:$1048576,MATCH(DATE(BI$2,1,1),Final_nrj!$A$1:$LI$1),FALSE)</f>
        <v>59.29993314</v>
      </c>
    </row>
    <row r="402" spans="1:61" s="85" customFormat="1" ht="15" customHeight="1" x14ac:dyDescent="0.3">
      <c r="A402" s="389"/>
      <c r="B402" s="393"/>
      <c r="C402" s="122" t="s">
        <v>742</v>
      </c>
      <c r="D402" s="122"/>
      <c r="E402" s="70" t="s">
        <v>1038</v>
      </c>
      <c r="F402" s="294">
        <f>+VLOOKUP($E402,Final_nrj!$1:$1048576,MATCH(DATE(F$2,1,1),Final_nrj!$A$1:$LI$1),FALSE)</f>
        <v>29.631828479999999</v>
      </c>
      <c r="G402" s="294">
        <f>+VLOOKUP($E402,Final_nrj!$1:$1048576,MATCH(DATE(G$2,1,1),Final_nrj!$A$1:$LI$1),FALSE)</f>
        <v>29.84595178</v>
      </c>
      <c r="H402" s="294">
        <f>+VLOOKUP($E402,Final_nrj!$1:$1048576,MATCH(DATE(H$2,1,1),Final_nrj!$A$1:$LI$1),FALSE)</f>
        <v>29.874910369999998</v>
      </c>
      <c r="I402" s="294">
        <f>+VLOOKUP($E402,Final_nrj!$1:$1048576,MATCH(DATE(I$2,1,1),Final_nrj!$A$1:$LI$1),FALSE)</f>
        <v>29.855524339999999</v>
      </c>
      <c r="J402" s="294">
        <f>+VLOOKUP($E402,Final_nrj!$1:$1048576,MATCH(DATE(J$2,1,1),Final_nrj!$A$1:$LI$1),FALSE)</f>
        <v>29.906574200000001</v>
      </c>
      <c r="K402" s="294">
        <f>+VLOOKUP($E402,Final_nrj!$1:$1048576,MATCH(DATE(K$2,1,1),Final_nrj!$A$1:$LI$1),FALSE)</f>
        <v>30.143794410000002</v>
      </c>
      <c r="L402" s="294">
        <f>+VLOOKUP($E402,Final_nrj!$1:$1048576,MATCH(DATE(L$2,1,1),Final_nrj!$A$1:$LI$1),FALSE)</f>
        <v>30.661395890000001</v>
      </c>
      <c r="M402" s="294">
        <f>+VLOOKUP($E402,Final_nrj!$1:$1048576,MATCH(DATE(M$2,1,1),Final_nrj!$A$1:$LI$1),FALSE)</f>
        <v>31.395744759999999</v>
      </c>
      <c r="N402" s="294">
        <f>+VLOOKUP($E402,Final_nrj!$1:$1048576,MATCH(DATE(N$2,1,1),Final_nrj!$A$1:$LI$1),FALSE)</f>
        <v>32.27485222</v>
      </c>
      <c r="O402" s="294">
        <f>+VLOOKUP($E402,Final_nrj!$1:$1048576,MATCH(DATE(O$2,1,1),Final_nrj!$A$1:$LI$1),FALSE)</f>
        <v>33.19783142</v>
      </c>
      <c r="P402" s="294">
        <f>+VLOOKUP($E402,Final_nrj!$1:$1048576,MATCH(DATE(P$2,1,1),Final_nrj!$A$1:$LI$1),FALSE)</f>
        <v>34.004436230000003</v>
      </c>
      <c r="Q402" s="294">
        <f>+VLOOKUP($E402,Final_nrj!$1:$1048576,MATCH(DATE(Q$2,1,1),Final_nrj!$A$1:$LI$1),FALSE)</f>
        <v>34.849848199999997</v>
      </c>
      <c r="R402" s="294">
        <f>+VLOOKUP($E402,Final_nrj!$1:$1048576,MATCH(DATE(R$2,1,1),Final_nrj!$A$1:$LI$1),FALSE)</f>
        <v>35.623583490000001</v>
      </c>
      <c r="S402" s="294">
        <f>+VLOOKUP($E402,Final_nrj!$1:$1048576,MATCH(DATE(S$2,1,1),Final_nrj!$A$1:$LI$1),FALSE)</f>
        <v>36.344045229999999</v>
      </c>
      <c r="T402" s="294">
        <f>+VLOOKUP($E402,Final_nrj!$1:$1048576,MATCH(DATE(T$2,1,1),Final_nrj!$A$1:$LI$1),FALSE)</f>
        <v>37.037490679999998</v>
      </c>
      <c r="U402" s="294">
        <f>+VLOOKUP($E402,Final_nrj!$1:$1048576,MATCH(DATE(U$2,1,1),Final_nrj!$A$1:$LI$1),FALSE)</f>
        <v>37.720378529999998</v>
      </c>
      <c r="V402" s="294">
        <f>+VLOOKUP($E402,Final_nrj!$1:$1048576,MATCH(DATE(V$2,1,1),Final_nrj!$A$1:$LI$1),FALSE)</f>
        <v>38.39727482</v>
      </c>
      <c r="W402" s="294">
        <f>+VLOOKUP($E402,Final_nrj!$1:$1048576,MATCH(DATE(W$2,1,1),Final_nrj!$A$1:$LI$1),FALSE)</f>
        <v>39.064671580000002</v>
      </c>
      <c r="X402" s="294">
        <f>+VLOOKUP($E402,Final_nrj!$1:$1048576,MATCH(DATE(X$2,1,1),Final_nrj!$A$1:$LI$1),FALSE)</f>
        <v>39.717669309999998</v>
      </c>
      <c r="Y402" s="294">
        <f>+VLOOKUP($E402,Final_nrj!$1:$1048576,MATCH(DATE(Y$2,1,1),Final_nrj!$A$1:$LI$1),FALSE)</f>
        <v>40.354974839999997</v>
      </c>
      <c r="Z402" s="294">
        <f>+VLOOKUP($E402,Final_nrj!$1:$1048576,MATCH(DATE(Z$2,1,1),Final_nrj!$A$1:$LI$1),FALSE)</f>
        <v>41.022902629999997</v>
      </c>
      <c r="AA402" s="294">
        <f>+VLOOKUP($E402,Final_nrj!$1:$1048576,MATCH(DATE(AA$2,1,1),Final_nrj!$A$1:$LI$1),FALSE)</f>
        <v>41.606954260000002</v>
      </c>
      <c r="AB402" s="294">
        <f>+VLOOKUP($E402,Final_nrj!$1:$1048576,MATCH(DATE(AB$2,1,1),Final_nrj!$A$1:$LI$1),FALSE)</f>
        <v>42.196697989999997</v>
      </c>
      <c r="AC402" s="294">
        <f>+VLOOKUP($E402,Final_nrj!$1:$1048576,MATCH(DATE(AC$2,1,1),Final_nrj!$A$1:$LI$1),FALSE)</f>
        <v>42.808685619999999</v>
      </c>
      <c r="AD402" s="294">
        <f>+VLOOKUP($E402,Final_nrj!$1:$1048576,MATCH(DATE(AD$2,1,1),Final_nrj!$A$1:$LI$1),FALSE)</f>
        <v>43.452775709999997</v>
      </c>
      <c r="AE402" s="294">
        <f>+VLOOKUP($E402,Final_nrj!$1:$1048576,MATCH(DATE(AE$2,1,1),Final_nrj!$A$1:$LI$1),FALSE)</f>
        <v>44.234532430000002</v>
      </c>
      <c r="AF402" s="294">
        <f>+VLOOKUP($E402,Final_nrj!$1:$1048576,MATCH(DATE(AF$2,1,1),Final_nrj!$A$1:$LI$1),FALSE)</f>
        <v>44.89430119</v>
      </c>
      <c r="AG402" s="294">
        <f>+VLOOKUP($E402,Final_nrj!$1:$1048576,MATCH(DATE(AG$2,1,1),Final_nrj!$A$1:$LI$1),FALSE)</f>
        <v>45.529352099999997</v>
      </c>
      <c r="AH402" s="294">
        <f>+VLOOKUP($E402,Final_nrj!$1:$1048576,MATCH(DATE(AH$2,1,1),Final_nrj!$A$1:$LI$1),FALSE)</f>
        <v>46.14862325</v>
      </c>
      <c r="AI402" s="294">
        <f>+VLOOKUP($E402,Final_nrj!$1:$1048576,MATCH(DATE(AI$2,1,1),Final_nrj!$A$1:$LI$1),FALSE)</f>
        <v>46.765737369999997</v>
      </c>
      <c r="AJ402" s="294">
        <f>+VLOOKUP($E402,Final_nrj!$1:$1048576,MATCH(DATE(AJ$2,1,1),Final_nrj!$A$1:$LI$1),FALSE)</f>
        <v>47.39973234</v>
      </c>
      <c r="AK402" s="294">
        <f>+VLOOKUP($E402,Final_nrj!$1:$1048576,MATCH(DATE(AK$2,1,1),Final_nrj!$A$1:$LI$1),FALSE)</f>
        <v>48.06594364</v>
      </c>
      <c r="AL402" s="294">
        <f>+VLOOKUP($E402,Final_nrj!$1:$1048576,MATCH(DATE(AL$2,1,1),Final_nrj!$A$1:$LI$1),FALSE)</f>
        <v>48.770226399999999</v>
      </c>
      <c r="AM402" s="294">
        <f>+VLOOKUP($E402,Final_nrj!$1:$1048576,MATCH(DATE(AM$2,1,1),Final_nrj!$A$1:$LI$1),FALSE)</f>
        <v>49.508544860000001</v>
      </c>
      <c r="AN402" s="294">
        <f>+VLOOKUP($E402,Final_nrj!$1:$1048576,MATCH(DATE(AN$2,1,1),Final_nrj!$A$1:$LI$1),FALSE)</f>
        <v>50.270712639999999</v>
      </c>
      <c r="AO402" s="294">
        <f>+VLOOKUP($E402,Final_nrj!$1:$1048576,MATCH(DATE(AO$2,1,1),Final_nrj!$A$1:$LI$1),FALSE)</f>
        <v>51.04571069</v>
      </c>
      <c r="AP402" s="294">
        <f>+VLOOKUP($E402,Final_nrj!$1:$1048576,MATCH(DATE(AP$2,1,1),Final_nrj!$A$1:$LI$1),FALSE)</f>
        <v>51.848475499999999</v>
      </c>
      <c r="AQ402" s="294">
        <f>+VLOOKUP($E402,Final_nrj!$1:$1048576,MATCH(DATE(AQ$2,1,1),Final_nrj!$A$1:$LI$1),FALSE)</f>
        <v>52.631598279999999</v>
      </c>
      <c r="AR402" s="294">
        <f>+VLOOKUP($E402,Final_nrj!$1:$1048576,MATCH(DATE(AR$2,1,1),Final_nrj!$A$1:$LI$1),FALSE)</f>
        <v>53.394233419999999</v>
      </c>
      <c r="AS402" s="294">
        <f>+VLOOKUP($E402,Final_nrj!$1:$1048576,MATCH(DATE(AS$2,1,1),Final_nrj!$A$1:$LI$1),FALSE)</f>
        <v>54.143050930000001</v>
      </c>
      <c r="AT402" s="294">
        <f>+VLOOKUP($E402,Final_nrj!$1:$1048576,MATCH(DATE(AT$2,1,1),Final_nrj!$A$1:$LI$1),FALSE)</f>
        <v>54.888880360000002</v>
      </c>
      <c r="AU402" s="294">
        <f>+VLOOKUP($E402,Final_nrj!$1:$1048576,MATCH(DATE(AU$2,1,1),Final_nrj!$A$1:$LI$1),FALSE)</f>
        <v>55.643598570000002</v>
      </c>
      <c r="AV402" s="294">
        <f>+VLOOKUP($E402,Final_nrj!$1:$1048576,MATCH(DATE(AV$2,1,1),Final_nrj!$A$1:$LI$1),FALSE)</f>
        <v>56.41623147</v>
      </c>
      <c r="AW402" s="294">
        <f>+VLOOKUP($E402,Final_nrj!$1:$1048576,MATCH(DATE(AW$2,1,1),Final_nrj!$A$1:$LI$1),FALSE)</f>
        <v>57.210461940000002</v>
      </c>
      <c r="AX402" s="294">
        <f>+VLOOKUP($E402,Final_nrj!$1:$1048576,MATCH(DATE(AX$2,1,1),Final_nrj!$A$1:$LI$1),FALSE)</f>
        <v>58.02460559</v>
      </c>
      <c r="AY402" s="294">
        <f>+VLOOKUP($E402,Final_nrj!$1:$1048576,MATCH(DATE(AY$2,1,1),Final_nrj!$A$1:$LI$1),FALSE)</f>
        <v>58.853673280000002</v>
      </c>
      <c r="AZ402" s="294">
        <f>+VLOOKUP($E402,Final_nrj!$1:$1048576,MATCH(DATE(AZ$2,1,1),Final_nrj!$A$1:$LI$1),FALSE)</f>
        <v>59.690588630000001</v>
      </c>
      <c r="BA402" s="294">
        <f>+VLOOKUP($E402,Final_nrj!$1:$1048576,MATCH(DATE(BA$2,1,1),Final_nrj!$A$1:$LI$1),FALSE)</f>
        <v>60.535548980000002</v>
      </c>
      <c r="BB402" s="294">
        <f>+VLOOKUP($E402,Final_nrj!$1:$1048576,MATCH(DATE(BB$2,1,1),Final_nrj!$A$1:$LI$1),FALSE)</f>
        <v>61.388177349999999</v>
      </c>
      <c r="BC402" s="294">
        <f>+VLOOKUP($E402,Final_nrj!$1:$1048576,MATCH(DATE(BC$2,1,1),Final_nrj!$A$1:$LI$1),FALSE)</f>
        <v>62.249977270000002</v>
      </c>
      <c r="BD402" s="294">
        <f>+VLOOKUP($E402,Final_nrj!$1:$1048576,MATCH(DATE(BD$2,1,1),Final_nrj!$A$1:$LI$1),FALSE)</f>
        <v>63.122956189999996</v>
      </c>
      <c r="BE402" s="294">
        <f>+VLOOKUP($E402,Final_nrj!$1:$1048576,MATCH(DATE(BE$2,1,1),Final_nrj!$A$1:$LI$1),FALSE)</f>
        <v>51.378890849999998</v>
      </c>
      <c r="BF402" s="294">
        <f>+VLOOKUP($E402,Final_nrj!$1:$1048576,MATCH(DATE(BF$2,1,1),Final_nrj!$A$1:$LI$1),FALSE)</f>
        <v>52.228503259999997</v>
      </c>
      <c r="BG402" s="294">
        <f>+VLOOKUP($E402,Final_nrj!$1:$1048576,MATCH(DATE(BG$2,1,1),Final_nrj!$A$1:$LI$1),FALSE)</f>
        <v>53.091033299999999</v>
      </c>
      <c r="BH402" s="294">
        <f>+VLOOKUP($E402,Final_nrj!$1:$1048576,MATCH(DATE(BH$2,1,1),Final_nrj!$A$1:$LI$1),FALSE)</f>
        <v>53.966871159999997</v>
      </c>
      <c r="BI402" s="294">
        <f>+VLOOKUP($E402,Final_nrj!$1:$1048576,MATCH(DATE(BI$2,1,1),Final_nrj!$A$1:$LI$1),FALSE)</f>
        <v>54.856396529999998</v>
      </c>
    </row>
    <row r="403" spans="1:61" ht="15" customHeight="1" x14ac:dyDescent="0.3">
      <c r="A403" s="389"/>
      <c r="B403" s="393"/>
      <c r="C403" s="121"/>
      <c r="D403" s="121" t="s">
        <v>1027</v>
      </c>
      <c r="E403" s="62" t="s">
        <v>1514</v>
      </c>
      <c r="F403" s="309">
        <f>+VLOOKUP($E403,Final_nrj!$1:$1048576,MATCH(DATE(F$2,1,1),Final_nrj!$A$1:$LI$1),FALSE)</f>
        <v>0.1879047348</v>
      </c>
      <c r="G403" s="309">
        <f>+VLOOKUP($E403,Final_nrj!$1:$1048576,MATCH(DATE(G$2,1,1),Final_nrj!$A$1:$LI$1),FALSE)</f>
        <v>0.18868656280000001</v>
      </c>
      <c r="H403" s="309">
        <f>+VLOOKUP($E403,Final_nrj!$1:$1048576,MATCH(DATE(H$2,1,1),Final_nrj!$A$1:$LI$1),FALSE)</f>
        <v>0.18784505570000001</v>
      </c>
      <c r="I403" s="309">
        <f>+VLOOKUP($E403,Final_nrj!$1:$1048576,MATCH(DATE(I$2,1,1),Final_nrj!$A$1:$LI$1),FALSE)</f>
        <v>0.18649223200000001</v>
      </c>
      <c r="J403" s="309">
        <f>+VLOOKUP($E403,Final_nrj!$1:$1048576,MATCH(DATE(J$2,1,1),Final_nrj!$A$1:$LI$1),FALSE)</f>
        <v>0.18555093280000001</v>
      </c>
      <c r="K403" s="309">
        <f>+VLOOKUP($E403,Final_nrj!$1:$1048576,MATCH(DATE(K$2,1,1),Final_nrj!$A$1:$LI$1),FALSE)</f>
        <v>0.1858814335</v>
      </c>
      <c r="L403" s="309">
        <f>+VLOOKUP($E403,Final_nrj!$1:$1048576,MATCH(DATE(L$2,1,1),Final_nrj!$A$1:$LI$1),FALSE)</f>
        <v>0.188202863</v>
      </c>
      <c r="M403" s="309">
        <f>+VLOOKUP($E403,Final_nrj!$1:$1048576,MATCH(DATE(M$2,1,1),Final_nrj!$A$1:$LI$1),FALSE)</f>
        <v>0.19209201640000001</v>
      </c>
      <c r="N403" s="309">
        <f>+VLOOKUP($E403,Final_nrj!$1:$1048576,MATCH(DATE(N$2,1,1),Final_nrj!$A$1:$LI$1),FALSE)</f>
        <v>0.1970964986</v>
      </c>
      <c r="O403" s="309">
        <f>+VLOOKUP($E403,Final_nrj!$1:$1048576,MATCH(DATE(O$2,1,1),Final_nrj!$A$1:$LI$1),FALSE)</f>
        <v>0.20256160879999999</v>
      </c>
      <c r="P403" s="309">
        <f>+VLOOKUP($E403,Final_nrj!$1:$1048576,MATCH(DATE(P$2,1,1),Final_nrj!$A$1:$LI$1),FALSE)</f>
        <v>0.20734434299999999</v>
      </c>
      <c r="Q403" s="309">
        <f>+VLOOKUP($E403,Final_nrj!$1:$1048576,MATCH(DATE(Q$2,1,1),Final_nrj!$A$1:$LI$1),FALSE)</f>
        <v>0.21257816879999999</v>
      </c>
      <c r="R403" s="309">
        <f>+VLOOKUP($E403,Final_nrj!$1:$1048576,MATCH(DATE(R$2,1,1),Final_nrj!$A$1:$LI$1),FALSE)</f>
        <v>0.21743935040000001</v>
      </c>
      <c r="S403" s="309">
        <f>+VLOOKUP($E403,Final_nrj!$1:$1048576,MATCH(DATE(S$2,1,1),Final_nrj!$A$1:$LI$1),FALSE)</f>
        <v>0.2220113812</v>
      </c>
      <c r="T403" s="309">
        <f>+VLOOKUP($E403,Final_nrj!$1:$1048576,MATCH(DATE(T$2,1,1),Final_nrj!$A$1:$LI$1),FALSE)</f>
        <v>0.22644420370000001</v>
      </c>
      <c r="U403" s="309">
        <f>+VLOOKUP($E403,Final_nrj!$1:$1048576,MATCH(DATE(U$2,1,1),Final_nrj!$A$1:$LI$1),FALSE)</f>
        <v>0.23083516600000001</v>
      </c>
      <c r="V403" s="309">
        <f>+VLOOKUP($E403,Final_nrj!$1:$1048576,MATCH(DATE(V$2,1,1),Final_nrj!$A$1:$LI$1),FALSE)</f>
        <v>0.2352115303</v>
      </c>
      <c r="W403" s="309">
        <f>+VLOOKUP($E403,Final_nrj!$1:$1048576,MATCH(DATE(W$2,1,1),Final_nrj!$A$1:$LI$1),FALSE)</f>
        <v>0.23955031239999999</v>
      </c>
      <c r="X403" s="309">
        <f>+VLOOKUP($E403,Final_nrj!$1:$1048576,MATCH(DATE(X$2,1,1),Final_nrj!$A$1:$LI$1),FALSE)</f>
        <v>0.24381844799999999</v>
      </c>
      <c r="Y403" s="309">
        <f>+VLOOKUP($E403,Final_nrj!$1:$1048576,MATCH(DATE(Y$2,1,1),Final_nrj!$A$1:$LI$1),FALSE)</f>
        <v>0.24800424839999999</v>
      </c>
      <c r="Z403" s="309">
        <f>+VLOOKUP($E403,Final_nrj!$1:$1048576,MATCH(DATE(Z$2,1,1),Final_nrj!$A$1:$LI$1),FALSE)</f>
        <v>0.25246280980000002</v>
      </c>
      <c r="AA403" s="309">
        <f>+VLOOKUP($E403,Final_nrj!$1:$1048576,MATCH(DATE(AA$2,1,1),Final_nrj!$A$1:$LI$1),FALSE)</f>
        <v>0.25632653389999999</v>
      </c>
      <c r="AB403" s="309">
        <f>+VLOOKUP($E403,Final_nrj!$1:$1048576,MATCH(DATE(AB$2,1,1),Final_nrj!$A$1:$LI$1),FALSE)</f>
        <v>0.26022676779999998</v>
      </c>
      <c r="AC403" s="309">
        <f>+VLOOKUP($E403,Final_nrj!$1:$1048576,MATCH(DATE(AC$2,1,1),Final_nrj!$A$1:$LI$1),FALSE)</f>
        <v>0.26427324299999999</v>
      </c>
      <c r="AD403" s="309">
        <f>+VLOOKUP($E403,Final_nrj!$1:$1048576,MATCH(DATE(AD$2,1,1),Final_nrj!$A$1:$LI$1),FALSE)</f>
        <v>0.26853345000000001</v>
      </c>
      <c r="AE403" s="309">
        <f>+VLOOKUP($E403,Final_nrj!$1:$1048576,MATCH(DATE(AE$2,1,1),Final_nrj!$A$1:$LI$1),FALSE)</f>
        <v>0.27386198109999998</v>
      </c>
      <c r="AF403" s="309">
        <f>+VLOOKUP($E403,Final_nrj!$1:$1048576,MATCH(DATE(AF$2,1,1),Final_nrj!$A$1:$LI$1),FALSE)</f>
        <v>0.27832420260000001</v>
      </c>
      <c r="AG403" s="309">
        <f>+VLOOKUP($E403,Final_nrj!$1:$1048576,MATCH(DATE(AG$2,1,1),Final_nrj!$A$1:$LI$1),FALSE)</f>
        <v>0.28261731400000001</v>
      </c>
      <c r="AH403" s="309">
        <f>+VLOOKUP($E403,Final_nrj!$1:$1048576,MATCH(DATE(AH$2,1,1),Final_nrj!$A$1:$LI$1),FALSE)</f>
        <v>0.28679469190000001</v>
      </c>
      <c r="AI403" s="309">
        <f>+VLOOKUP($E403,Final_nrj!$1:$1048576,MATCH(DATE(AI$2,1,1),Final_nrj!$A$1:$LI$1),FALSE)</f>
        <v>0.2909405457</v>
      </c>
      <c r="AJ403" s="309">
        <f>+VLOOKUP($E403,Final_nrj!$1:$1048576,MATCH(DATE(AJ$2,1,1),Final_nrj!$A$1:$LI$1),FALSE)</f>
        <v>0.2951808045</v>
      </c>
      <c r="AK403" s="309">
        <f>+VLOOKUP($E403,Final_nrj!$1:$1048576,MATCH(DATE(AK$2,1,1),Final_nrj!$A$1:$LI$1),FALSE)</f>
        <v>0.29962233970000002</v>
      </c>
      <c r="AL403" s="309">
        <f>+VLOOKUP($E403,Final_nrj!$1:$1048576,MATCH(DATE(AL$2,1,1),Final_nrj!$A$1:$LI$1),FALSE)</f>
        <v>0.30431253069999997</v>
      </c>
      <c r="AM403" s="309">
        <f>+VLOOKUP($E403,Final_nrj!$1:$1048576,MATCH(DATE(AM$2,1,1),Final_nrj!$A$1:$LI$1),FALSE)</f>
        <v>0.30923347680000002</v>
      </c>
      <c r="AN403" s="309">
        <f>+VLOOKUP($E403,Final_nrj!$1:$1048576,MATCH(DATE(AN$2,1,1),Final_nrj!$A$1:$LI$1),FALSE)</f>
        <v>0.31432394749999998</v>
      </c>
      <c r="AO403" s="309">
        <f>+VLOOKUP($E403,Final_nrj!$1:$1048576,MATCH(DATE(AO$2,1,1),Final_nrj!$A$1:$LI$1),FALSE)</f>
        <v>0.31951312859999997</v>
      </c>
      <c r="AP403" s="309">
        <f>+VLOOKUP($E403,Final_nrj!$1:$1048576,MATCH(DATE(AP$2,1,1),Final_nrj!$A$1:$LI$1),FALSE)</f>
        <v>0.3249361402</v>
      </c>
      <c r="AQ403" s="309">
        <f>+VLOOKUP($E403,Final_nrj!$1:$1048576,MATCH(DATE(AQ$2,1,1),Final_nrj!$A$1:$LI$1),FALSE)</f>
        <v>0.3302368269</v>
      </c>
      <c r="AR403" s="309">
        <f>+VLOOKUP($E403,Final_nrj!$1:$1048576,MATCH(DATE(AR$2,1,1),Final_nrj!$A$1:$LI$1),FALSE)</f>
        <v>0.33539857210000001</v>
      </c>
      <c r="AS403" s="309">
        <f>+VLOOKUP($E403,Final_nrj!$1:$1048576,MATCH(DATE(AS$2,1,1),Final_nrj!$A$1:$LI$1),FALSE)</f>
        <v>0.34045753969999998</v>
      </c>
      <c r="AT403" s="309">
        <f>+VLOOKUP($E403,Final_nrj!$1:$1048576,MATCH(DATE(AT$2,1,1),Final_nrj!$A$1:$LI$1),FALSE)</f>
        <v>0.34548053919999999</v>
      </c>
      <c r="AU403" s="309">
        <f>+VLOOKUP($E403,Final_nrj!$1:$1048576,MATCH(DATE(AU$2,1,1),Final_nrj!$A$1:$LI$1),FALSE)</f>
        <v>0.35054554809999999</v>
      </c>
      <c r="AV403" s="309">
        <f>+VLOOKUP($E403,Final_nrj!$1:$1048576,MATCH(DATE(AV$2,1,1),Final_nrj!$A$1:$LI$1),FALSE)</f>
        <v>0.35571538650000001</v>
      </c>
      <c r="AW403" s="309">
        <f>+VLOOKUP($E403,Final_nrj!$1:$1048576,MATCH(DATE(AW$2,1,1),Final_nrj!$A$1:$LI$1),FALSE)</f>
        <v>0.36101946829999998</v>
      </c>
      <c r="AX403" s="309">
        <f>+VLOOKUP($E403,Final_nrj!$1:$1048576,MATCH(DATE(AX$2,1,1),Final_nrj!$A$1:$LI$1),FALSE)</f>
        <v>0.36645154120000001</v>
      </c>
      <c r="AY403" s="309">
        <f>+VLOOKUP($E403,Final_nrj!$1:$1048576,MATCH(DATE(AY$2,1,1),Final_nrj!$A$1:$LI$1),FALSE)</f>
        <v>0.37198173220000003</v>
      </c>
      <c r="AZ403" s="309">
        <f>+VLOOKUP($E403,Final_nrj!$1:$1048576,MATCH(DATE(AZ$2,1,1),Final_nrj!$A$1:$LI$1),FALSE)</f>
        <v>0.37756058460000003</v>
      </c>
      <c r="BA403" s="309">
        <f>+VLOOKUP($E403,Final_nrj!$1:$1048576,MATCH(DATE(BA$2,1,1),Final_nrj!$A$1:$LI$1),FALSE)</f>
        <v>0.38319191829999999</v>
      </c>
      <c r="BB403" s="309">
        <f>+VLOOKUP($E403,Final_nrj!$1:$1048576,MATCH(DATE(BB$2,1,1),Final_nrj!$A$1:$LI$1),FALSE)</f>
        <v>0.3888717337</v>
      </c>
      <c r="BC403" s="309">
        <f>+VLOOKUP($E403,Final_nrj!$1:$1048576,MATCH(DATE(BC$2,1,1),Final_nrj!$A$1:$LI$1),FALSE)</f>
        <v>0.39460845989999999</v>
      </c>
      <c r="BD403" s="309">
        <f>+VLOOKUP($E403,Final_nrj!$1:$1048576,MATCH(DATE(BD$2,1,1),Final_nrj!$A$1:$LI$1),FALSE)</f>
        <v>0.40041455079999999</v>
      </c>
      <c r="BE403" s="309">
        <f>+VLOOKUP($E403,Final_nrj!$1:$1048576,MATCH(DATE(BE$2,1,1),Final_nrj!$A$1:$LI$1),FALSE)</f>
        <v>0.2393013789</v>
      </c>
      <c r="BF403" s="309">
        <f>+VLOOKUP($E403,Final_nrj!$1:$1048576,MATCH(DATE(BF$2,1,1),Final_nrj!$A$1:$LI$1),FALSE)</f>
        <v>0.2432734644</v>
      </c>
      <c r="BG403" s="309">
        <f>+VLOOKUP($E403,Final_nrj!$1:$1048576,MATCH(DATE(BG$2,1,1),Final_nrj!$A$1:$LI$1),FALSE)</f>
        <v>0.24728007369999999</v>
      </c>
      <c r="BH403" s="309">
        <f>+VLOOKUP($E403,Final_nrj!$1:$1048576,MATCH(DATE(BH$2,1,1),Final_nrj!$A$1:$LI$1),FALSE)</f>
        <v>0.25132357039999997</v>
      </c>
      <c r="BI403" s="309">
        <f>+VLOOKUP($E403,Final_nrj!$1:$1048576,MATCH(DATE(BI$2,1,1),Final_nrj!$A$1:$LI$1),FALSE)</f>
        <v>0.25540649869999998</v>
      </c>
    </row>
    <row r="404" spans="1:61" ht="15" customHeight="1" x14ac:dyDescent="0.3">
      <c r="A404" s="389"/>
      <c r="B404" s="393"/>
      <c r="C404" s="121"/>
      <c r="D404" s="121" t="s">
        <v>1399</v>
      </c>
      <c r="E404" s="62" t="s">
        <v>3806</v>
      </c>
      <c r="F404" s="309">
        <f>+VLOOKUP($E404,Final_nrj!$1:$1048576,MATCH(DATE(F$2,1,1),Final_nrj!$A$1:$LI$1),FALSE)</f>
        <v>0</v>
      </c>
      <c r="G404" s="309">
        <f>+VLOOKUP($E404,Final_nrj!$1:$1048576,MATCH(DATE(G$2,1,1),Final_nrj!$A$1:$LI$1),FALSE)</f>
        <v>0</v>
      </c>
      <c r="H404" s="309">
        <f>+VLOOKUP($E404,Final_nrj!$1:$1048576,MATCH(DATE(H$2,1,1),Final_nrj!$A$1:$LI$1),FALSE)</f>
        <v>0</v>
      </c>
      <c r="I404" s="309">
        <f>+VLOOKUP($E404,Final_nrj!$1:$1048576,MATCH(DATE(I$2,1,1),Final_nrj!$A$1:$LI$1),FALSE)</f>
        <v>0</v>
      </c>
      <c r="J404" s="309">
        <f>+VLOOKUP($E404,Final_nrj!$1:$1048576,MATCH(DATE(J$2,1,1),Final_nrj!$A$1:$LI$1),FALSE)</f>
        <v>0</v>
      </c>
      <c r="K404" s="309">
        <f>+VLOOKUP($E404,Final_nrj!$1:$1048576,MATCH(DATE(K$2,1,1),Final_nrj!$A$1:$LI$1),FALSE)</f>
        <v>0</v>
      </c>
      <c r="L404" s="309">
        <f>+VLOOKUP($E404,Final_nrj!$1:$1048576,MATCH(DATE(L$2,1,1),Final_nrj!$A$1:$LI$1),FALSE)</f>
        <v>0</v>
      </c>
      <c r="M404" s="309">
        <f>+VLOOKUP($E404,Final_nrj!$1:$1048576,MATCH(DATE(M$2,1,1),Final_nrj!$A$1:$LI$1),FALSE)</f>
        <v>0</v>
      </c>
      <c r="N404" s="309">
        <f>+VLOOKUP($E404,Final_nrj!$1:$1048576,MATCH(DATE(N$2,1,1),Final_nrj!$A$1:$LI$1),FALSE)</f>
        <v>0</v>
      </c>
      <c r="O404" s="309">
        <f>+VLOOKUP($E404,Final_nrj!$1:$1048576,MATCH(DATE(O$2,1,1),Final_nrj!$A$1:$LI$1),FALSE)</f>
        <v>0</v>
      </c>
      <c r="P404" s="309">
        <f>+VLOOKUP($E404,Final_nrj!$1:$1048576,MATCH(DATE(P$2,1,1),Final_nrj!$A$1:$LI$1),FALSE)</f>
        <v>0</v>
      </c>
      <c r="Q404" s="309">
        <f>+VLOOKUP($E404,Final_nrj!$1:$1048576,MATCH(DATE(Q$2,1,1),Final_nrj!$A$1:$LI$1),FALSE)</f>
        <v>0</v>
      </c>
      <c r="R404" s="309">
        <f>+VLOOKUP($E404,Final_nrj!$1:$1048576,MATCH(DATE(R$2,1,1),Final_nrj!$A$1:$LI$1),FALSE)</f>
        <v>0</v>
      </c>
      <c r="S404" s="309">
        <f>+VLOOKUP($E404,Final_nrj!$1:$1048576,MATCH(DATE(S$2,1,1),Final_nrj!$A$1:$LI$1),FALSE)</f>
        <v>0</v>
      </c>
      <c r="T404" s="309">
        <f>+VLOOKUP($E404,Final_nrj!$1:$1048576,MATCH(DATE(T$2,1,1),Final_nrj!$A$1:$LI$1),FALSE)</f>
        <v>0</v>
      </c>
      <c r="U404" s="309">
        <f>+VLOOKUP($E404,Final_nrj!$1:$1048576,MATCH(DATE(U$2,1,1),Final_nrj!$A$1:$LI$1),FALSE)</f>
        <v>0</v>
      </c>
      <c r="V404" s="309">
        <f>+VLOOKUP($E404,Final_nrj!$1:$1048576,MATCH(DATE(V$2,1,1),Final_nrj!$A$1:$LI$1),FALSE)</f>
        <v>0</v>
      </c>
      <c r="W404" s="309">
        <f>+VLOOKUP($E404,Final_nrj!$1:$1048576,MATCH(DATE(W$2,1,1),Final_nrj!$A$1:$LI$1),FALSE)</f>
        <v>0</v>
      </c>
      <c r="X404" s="309">
        <f>+VLOOKUP($E404,Final_nrj!$1:$1048576,MATCH(DATE(X$2,1,1),Final_nrj!$A$1:$LI$1),FALSE)</f>
        <v>0</v>
      </c>
      <c r="Y404" s="309">
        <f>+VLOOKUP($E404,Final_nrj!$1:$1048576,MATCH(DATE(Y$2,1,1),Final_nrj!$A$1:$LI$1),FALSE)</f>
        <v>0</v>
      </c>
      <c r="Z404" s="309">
        <f>+VLOOKUP($E404,Final_nrj!$1:$1048576,MATCH(DATE(Z$2,1,1),Final_nrj!$A$1:$LI$1),FALSE)</f>
        <v>0</v>
      </c>
      <c r="AA404" s="309">
        <f>+VLOOKUP($E404,Final_nrj!$1:$1048576,MATCH(DATE(AA$2,1,1),Final_nrj!$A$1:$LI$1),FALSE)</f>
        <v>0</v>
      </c>
      <c r="AB404" s="309">
        <f>+VLOOKUP($E404,Final_nrj!$1:$1048576,MATCH(DATE(AB$2,1,1),Final_nrj!$A$1:$LI$1),FALSE)</f>
        <v>0</v>
      </c>
      <c r="AC404" s="309">
        <f>+VLOOKUP($E404,Final_nrj!$1:$1048576,MATCH(DATE(AC$2,1,1),Final_nrj!$A$1:$LI$1),FALSE)</f>
        <v>0</v>
      </c>
      <c r="AD404" s="309">
        <f>+VLOOKUP($E404,Final_nrj!$1:$1048576,MATCH(DATE(AD$2,1,1),Final_nrj!$A$1:$LI$1),FALSE)</f>
        <v>0</v>
      </c>
      <c r="AE404" s="309">
        <f>+VLOOKUP($E404,Final_nrj!$1:$1048576,MATCH(DATE(AE$2,1,1),Final_nrj!$A$1:$LI$1),FALSE)</f>
        <v>0</v>
      </c>
      <c r="AF404" s="309">
        <f>+VLOOKUP($E404,Final_nrj!$1:$1048576,MATCH(DATE(AF$2,1,1),Final_nrj!$A$1:$LI$1),FALSE)</f>
        <v>0</v>
      </c>
      <c r="AG404" s="309">
        <f>+VLOOKUP($E404,Final_nrj!$1:$1048576,MATCH(DATE(AG$2,1,1),Final_nrj!$A$1:$LI$1),FALSE)</f>
        <v>0</v>
      </c>
      <c r="AH404" s="309">
        <f>+VLOOKUP($E404,Final_nrj!$1:$1048576,MATCH(DATE(AH$2,1,1),Final_nrj!$A$1:$LI$1),FALSE)</f>
        <v>0</v>
      </c>
      <c r="AI404" s="309">
        <f>+VLOOKUP($E404,Final_nrj!$1:$1048576,MATCH(DATE(AI$2,1,1),Final_nrj!$A$1:$LI$1),FALSE)</f>
        <v>0</v>
      </c>
      <c r="AJ404" s="309">
        <f>+VLOOKUP($E404,Final_nrj!$1:$1048576,MATCH(DATE(AJ$2,1,1),Final_nrj!$A$1:$LI$1),FALSE)</f>
        <v>0</v>
      </c>
      <c r="AK404" s="309">
        <f>+VLOOKUP($E404,Final_nrj!$1:$1048576,MATCH(DATE(AK$2,1,1),Final_nrj!$A$1:$LI$1),FALSE)</f>
        <v>0</v>
      </c>
      <c r="AL404" s="309">
        <f>+VLOOKUP($E404,Final_nrj!$1:$1048576,MATCH(DATE(AL$2,1,1),Final_nrj!$A$1:$LI$1),FALSE)</f>
        <v>0</v>
      </c>
      <c r="AM404" s="309">
        <f>+VLOOKUP($E404,Final_nrj!$1:$1048576,MATCH(DATE(AM$2,1,1),Final_nrj!$A$1:$LI$1),FALSE)</f>
        <v>0</v>
      </c>
      <c r="AN404" s="309">
        <f>+VLOOKUP($E404,Final_nrj!$1:$1048576,MATCH(DATE(AN$2,1,1),Final_nrj!$A$1:$LI$1),FALSE)</f>
        <v>0</v>
      </c>
      <c r="AO404" s="309">
        <f>+VLOOKUP($E404,Final_nrj!$1:$1048576,MATCH(DATE(AO$2,1,1),Final_nrj!$A$1:$LI$1),FALSE)</f>
        <v>0</v>
      </c>
      <c r="AP404" s="309">
        <f>+VLOOKUP($E404,Final_nrj!$1:$1048576,MATCH(DATE(AP$2,1,1),Final_nrj!$A$1:$LI$1),FALSE)</f>
        <v>0</v>
      </c>
      <c r="AQ404" s="309">
        <f>+VLOOKUP($E404,Final_nrj!$1:$1048576,MATCH(DATE(AQ$2,1,1),Final_nrj!$A$1:$LI$1),FALSE)</f>
        <v>0</v>
      </c>
      <c r="AR404" s="309">
        <f>+VLOOKUP($E404,Final_nrj!$1:$1048576,MATCH(DATE(AR$2,1,1),Final_nrj!$A$1:$LI$1),FALSE)</f>
        <v>0</v>
      </c>
      <c r="AS404" s="309">
        <f>+VLOOKUP($E404,Final_nrj!$1:$1048576,MATCH(DATE(AS$2,1,1),Final_nrj!$A$1:$LI$1),FALSE)</f>
        <v>0</v>
      </c>
      <c r="AT404" s="309">
        <f>+VLOOKUP($E404,Final_nrj!$1:$1048576,MATCH(DATE(AT$2,1,1),Final_nrj!$A$1:$LI$1),FALSE)</f>
        <v>0</v>
      </c>
      <c r="AU404" s="309">
        <f>+VLOOKUP($E404,Final_nrj!$1:$1048576,MATCH(DATE(AU$2,1,1),Final_nrj!$A$1:$LI$1),FALSE)</f>
        <v>0</v>
      </c>
      <c r="AV404" s="309">
        <f>+VLOOKUP($E404,Final_nrj!$1:$1048576,MATCH(DATE(AV$2,1,1),Final_nrj!$A$1:$LI$1),FALSE)</f>
        <v>0</v>
      </c>
      <c r="AW404" s="309">
        <f>+VLOOKUP($E404,Final_nrj!$1:$1048576,MATCH(DATE(AW$2,1,1),Final_nrj!$A$1:$LI$1),FALSE)</f>
        <v>0</v>
      </c>
      <c r="AX404" s="309">
        <f>+VLOOKUP($E404,Final_nrj!$1:$1048576,MATCH(DATE(AX$2,1,1),Final_nrj!$A$1:$LI$1),FALSE)</f>
        <v>0</v>
      </c>
      <c r="AY404" s="309">
        <f>+VLOOKUP($E404,Final_nrj!$1:$1048576,MATCH(DATE(AY$2,1,1),Final_nrj!$A$1:$LI$1),FALSE)</f>
        <v>0</v>
      </c>
      <c r="AZ404" s="309">
        <f>+VLOOKUP($E404,Final_nrj!$1:$1048576,MATCH(DATE(AZ$2,1,1),Final_nrj!$A$1:$LI$1),FALSE)</f>
        <v>0</v>
      </c>
      <c r="BA404" s="309">
        <f>+VLOOKUP($E404,Final_nrj!$1:$1048576,MATCH(DATE(BA$2,1,1),Final_nrj!$A$1:$LI$1),FALSE)</f>
        <v>0</v>
      </c>
      <c r="BB404" s="309">
        <f>+VLOOKUP($E404,Final_nrj!$1:$1048576,MATCH(DATE(BB$2,1,1),Final_nrj!$A$1:$LI$1),FALSE)</f>
        <v>0</v>
      </c>
      <c r="BC404" s="309">
        <f>+VLOOKUP($E404,Final_nrj!$1:$1048576,MATCH(DATE(BC$2,1,1),Final_nrj!$A$1:$LI$1),FALSE)</f>
        <v>0</v>
      </c>
      <c r="BD404" s="309">
        <f>+VLOOKUP($E404,Final_nrj!$1:$1048576,MATCH(DATE(BD$2,1,1),Final_nrj!$A$1:$LI$1),FALSE)</f>
        <v>0</v>
      </c>
      <c r="BE404" s="309">
        <f>+VLOOKUP($E404,Final_nrj!$1:$1048576,MATCH(DATE(BE$2,1,1),Final_nrj!$A$1:$LI$1),FALSE)</f>
        <v>6.7766509700000005E-2</v>
      </c>
      <c r="BF404" s="309">
        <f>+VLOOKUP($E404,Final_nrj!$1:$1048576,MATCH(DATE(BF$2,1,1),Final_nrj!$A$1:$LI$1),FALSE)</f>
        <v>6.8884862399999996E-2</v>
      </c>
      <c r="BG404" s="309">
        <f>+VLOOKUP($E404,Final_nrj!$1:$1048576,MATCH(DATE(BG$2,1,1),Final_nrj!$A$1:$LI$1),FALSE)</f>
        <v>7.0017809900000005E-2</v>
      </c>
      <c r="BH404" s="309">
        <f>+VLOOKUP($E404,Final_nrj!$1:$1048576,MATCH(DATE(BH$2,1,1),Final_nrj!$A$1:$LI$1),FALSE)</f>
        <v>7.1165912999999997E-2</v>
      </c>
      <c r="BI404" s="309">
        <f>+VLOOKUP($E404,Final_nrj!$1:$1048576,MATCH(DATE(BI$2,1,1),Final_nrj!$A$1:$LI$1),FALSE)</f>
        <v>7.2329739800000001E-2</v>
      </c>
    </row>
    <row r="405" spans="1:61" ht="15" customHeight="1" x14ac:dyDescent="0.3">
      <c r="A405" s="389"/>
      <c r="B405" s="393"/>
      <c r="C405" s="121"/>
      <c r="D405" s="121" t="s">
        <v>1033</v>
      </c>
      <c r="E405" s="62" t="s">
        <v>1515</v>
      </c>
      <c r="F405" s="309">
        <f>+VLOOKUP($E405,Final_nrj!$1:$1048576,MATCH(DATE(F$2,1,1),Final_nrj!$A$1:$LI$1),FALSE)</f>
        <v>4.9028793869999996</v>
      </c>
      <c r="G405" s="309">
        <f>+VLOOKUP($E405,Final_nrj!$1:$1048576,MATCH(DATE(G$2,1,1),Final_nrj!$A$1:$LI$1),FALSE)</f>
        <v>4.9368656440000001</v>
      </c>
      <c r="H405" s="309">
        <f>+VLOOKUP($E405,Final_nrj!$1:$1048576,MATCH(DATE(H$2,1,1),Final_nrj!$A$1:$LI$1),FALSE)</f>
        <v>4.9368694370000004</v>
      </c>
      <c r="I405" s="309">
        <f>+VLOOKUP($E405,Final_nrj!$1:$1048576,MATCH(DATE(I$2,1,1),Final_nrj!$A$1:$LI$1),FALSE)</f>
        <v>4.9247375450000002</v>
      </c>
      <c r="J405" s="309">
        <f>+VLOOKUP($E405,Final_nrj!$1:$1048576,MATCH(DATE(J$2,1,1),Final_nrj!$A$1:$LI$1),FALSE)</f>
        <v>4.9211804900000002</v>
      </c>
      <c r="K405" s="309">
        <f>+VLOOKUP($E405,Final_nrj!$1:$1048576,MATCH(DATE(K$2,1,1),Final_nrj!$A$1:$LI$1),FALSE)</f>
        <v>4.9477799720000002</v>
      </c>
      <c r="L405" s="309">
        <f>+VLOOKUP($E405,Final_nrj!$1:$1048576,MATCH(DATE(L$2,1,1),Final_nrj!$A$1:$LI$1),FALSE)</f>
        <v>5.0230131360000003</v>
      </c>
      <c r="M405" s="309">
        <f>+VLOOKUP($E405,Final_nrj!$1:$1048576,MATCH(DATE(M$2,1,1),Final_nrj!$A$1:$LI$1),FALSE)</f>
        <v>5.1380582629999996</v>
      </c>
      <c r="N405" s="309">
        <f>+VLOOKUP($E405,Final_nrj!$1:$1048576,MATCH(DATE(N$2,1,1),Final_nrj!$A$1:$LI$1),FALSE)</f>
        <v>5.2816580809999998</v>
      </c>
      <c r="O405" s="309">
        <f>+VLOOKUP($E405,Final_nrj!$1:$1048576,MATCH(DATE(O$2,1,1),Final_nrj!$A$1:$LI$1),FALSE)</f>
        <v>5.4364469260000003</v>
      </c>
      <c r="P405" s="309">
        <f>+VLOOKUP($E405,Final_nrj!$1:$1048576,MATCH(DATE(P$2,1,1),Final_nrj!$A$1:$LI$1),FALSE)</f>
        <v>5.573609544</v>
      </c>
      <c r="Q405" s="309">
        <f>+VLOOKUP($E405,Final_nrj!$1:$1048576,MATCH(DATE(Q$2,1,1),Final_nrj!$A$1:$LI$1),FALSE)</f>
        <v>5.7184096230000003</v>
      </c>
      <c r="R405" s="309">
        <f>+VLOOKUP($E405,Final_nrj!$1:$1048576,MATCH(DATE(R$2,1,1),Final_nrj!$A$1:$LI$1),FALSE)</f>
        <v>5.8512115009999999</v>
      </c>
      <c r="S405" s="309">
        <f>+VLOOKUP($E405,Final_nrj!$1:$1048576,MATCH(DATE(S$2,1,1),Final_nrj!$A$1:$LI$1),FALSE)</f>
        <v>5.974620904</v>
      </c>
      <c r="T405" s="309">
        <f>+VLOOKUP($E405,Final_nrj!$1:$1048576,MATCH(DATE(T$2,1,1),Final_nrj!$A$1:$LI$1),FALSE)</f>
        <v>6.0929957479999999</v>
      </c>
      <c r="U405" s="309">
        <f>+VLOOKUP($E405,Final_nrj!$1:$1048576,MATCH(DATE(U$2,1,1),Final_nrj!$A$1:$LI$1),FALSE)</f>
        <v>6.2092525260000002</v>
      </c>
      <c r="V405" s="309">
        <f>+VLOOKUP($E405,Final_nrj!$1:$1048576,MATCH(DATE(V$2,1,1),Final_nrj!$A$1:$LI$1),FALSE)</f>
        <v>6.3243176800000001</v>
      </c>
      <c r="W405" s="309">
        <f>+VLOOKUP($E405,Final_nrj!$1:$1048576,MATCH(DATE(W$2,1,1),Final_nrj!$A$1:$LI$1),FALSE)</f>
        <v>6.4376596260000003</v>
      </c>
      <c r="X405" s="309">
        <f>+VLOOKUP($E405,Final_nrj!$1:$1048576,MATCH(DATE(X$2,1,1),Final_nrj!$A$1:$LI$1),FALSE)</f>
        <v>6.548401041</v>
      </c>
      <c r="Y405" s="309">
        <f>+VLOOKUP($E405,Final_nrj!$1:$1048576,MATCH(DATE(Y$2,1,1),Final_nrj!$A$1:$LI$1),FALSE)</f>
        <v>6.6562166180000002</v>
      </c>
      <c r="Z405" s="309">
        <f>+VLOOKUP($E405,Final_nrj!$1:$1048576,MATCH(DATE(Z$2,1,1),Final_nrj!$A$1:$LI$1),FALSE)</f>
        <v>6.769193177</v>
      </c>
      <c r="AA405" s="309">
        <f>+VLOOKUP($E405,Final_nrj!$1:$1048576,MATCH(DATE(AA$2,1,1),Final_nrj!$A$1:$LI$1),FALSE)</f>
        <v>6.8673782360000004</v>
      </c>
      <c r="AB405" s="309">
        <f>+VLOOKUP($E405,Final_nrj!$1:$1048576,MATCH(DATE(AB$2,1,1),Final_nrj!$A$1:$LI$1),FALSE)</f>
        <v>6.9659416260000002</v>
      </c>
      <c r="AC405" s="309">
        <f>+VLOOKUP($E405,Final_nrj!$1:$1048576,MATCH(DATE(AC$2,1,1),Final_nrj!$A$1:$LI$1),FALSE)</f>
        <v>7.0678178459999996</v>
      </c>
      <c r="AD405" s="309">
        <f>+VLOOKUP($E405,Final_nrj!$1:$1048576,MATCH(DATE(AD$2,1,1),Final_nrj!$A$1:$LI$1),FALSE)</f>
        <v>7.1749303129999999</v>
      </c>
      <c r="AE405" s="309">
        <f>+VLOOKUP($E405,Final_nrj!$1:$1048576,MATCH(DATE(AE$2,1,1),Final_nrj!$A$1:$LI$1),FALSE)</f>
        <v>7.3063210500000002</v>
      </c>
      <c r="AF405" s="309">
        <f>+VLOOKUP($E405,Final_nrj!$1:$1048576,MATCH(DATE(AF$2,1,1),Final_nrj!$A$1:$LI$1),FALSE)</f>
        <v>7.4171518389999997</v>
      </c>
      <c r="AG405" s="309">
        <f>+VLOOKUP($E405,Final_nrj!$1:$1048576,MATCH(DATE(AG$2,1,1),Final_nrj!$A$1:$LI$1),FALSE)</f>
        <v>7.5235777339999999</v>
      </c>
      <c r="AH405" s="309">
        <f>+VLOOKUP($E405,Final_nrj!$1:$1048576,MATCH(DATE(AH$2,1,1),Final_nrj!$A$1:$LI$1),FALSE)</f>
        <v>7.6267591360000004</v>
      </c>
      <c r="AI405" s="309">
        <f>+VLOOKUP($E405,Final_nrj!$1:$1048576,MATCH(DATE(AI$2,1,1),Final_nrj!$A$1:$LI$1),FALSE)</f>
        <v>7.728870905</v>
      </c>
      <c r="AJ405" s="309">
        <f>+VLOOKUP($E405,Final_nrj!$1:$1048576,MATCH(DATE(AJ$2,1,1),Final_nrj!$A$1:$LI$1),FALSE)</f>
        <v>7.8332726360000002</v>
      </c>
      <c r="AK405" s="309">
        <f>+VLOOKUP($E405,Final_nrj!$1:$1048576,MATCH(DATE(AK$2,1,1),Final_nrj!$A$1:$LI$1),FALSE)</f>
        <v>7.9428699839999997</v>
      </c>
      <c r="AL405" s="309">
        <f>+VLOOKUP($E405,Final_nrj!$1:$1048576,MATCH(DATE(AL$2,1,1),Final_nrj!$A$1:$LI$1),FALSE)</f>
        <v>8.0589862819999993</v>
      </c>
      <c r="AM405" s="309">
        <f>+VLOOKUP($E405,Final_nrj!$1:$1048576,MATCH(DATE(AM$2,1,1),Final_nrj!$A$1:$LI$1),FALSE)</f>
        <v>8.1811666200000008</v>
      </c>
      <c r="AN405" s="309">
        <f>+VLOOKUP($E405,Final_nrj!$1:$1048576,MATCH(DATE(AN$2,1,1),Final_nrj!$A$1:$LI$1),FALSE)</f>
        <v>8.307754031</v>
      </c>
      <c r="AO405" s="309">
        <f>+VLOOKUP($E405,Final_nrj!$1:$1048576,MATCH(DATE(AO$2,1,1),Final_nrj!$A$1:$LI$1),FALSE)</f>
        <v>8.4368086840000007</v>
      </c>
      <c r="AP405" s="309">
        <f>+VLOOKUP($E405,Final_nrj!$1:$1048576,MATCH(DATE(AP$2,1,1),Final_nrj!$A$1:$LI$1),FALSE)</f>
        <v>8.5709422459999995</v>
      </c>
      <c r="AQ405" s="309">
        <f>+VLOOKUP($E405,Final_nrj!$1:$1048576,MATCH(DATE(AQ$2,1,1),Final_nrj!$A$1:$LI$1),FALSE)</f>
        <v>8.7018374959999996</v>
      </c>
      <c r="AR405" s="309">
        <f>+VLOOKUP($E405,Final_nrj!$1:$1048576,MATCH(DATE(AR$2,1,1),Final_nrj!$A$1:$LI$1),FALSE)</f>
        <v>8.8290915339999998</v>
      </c>
      <c r="AS405" s="309">
        <f>+VLOOKUP($E405,Final_nrj!$1:$1048576,MATCH(DATE(AS$2,1,1),Final_nrj!$A$1:$LI$1),FALSE)</f>
        <v>8.9536450110000008</v>
      </c>
      <c r="AT405" s="309">
        <f>+VLOOKUP($E405,Final_nrj!$1:$1048576,MATCH(DATE(AT$2,1,1),Final_nrj!$A$1:$LI$1),FALSE)</f>
        <v>9.0772747250000005</v>
      </c>
      <c r="AU405" s="309">
        <f>+VLOOKUP($E405,Final_nrj!$1:$1048576,MATCH(DATE(AU$2,1,1),Final_nrj!$A$1:$LI$1),FALSE)</f>
        <v>9.2020720810000007</v>
      </c>
      <c r="AV405" s="309">
        <f>+VLOOKUP($E405,Final_nrj!$1:$1048576,MATCH(DATE(AV$2,1,1),Final_nrj!$A$1:$LI$1),FALSE)</f>
        <v>9.3297313430000006</v>
      </c>
      <c r="AW405" s="309">
        <f>+VLOOKUP($E405,Final_nrj!$1:$1048576,MATCH(DATE(AW$2,1,1),Final_nrj!$A$1:$LI$1),FALSE)</f>
        <v>9.4610504580000008</v>
      </c>
      <c r="AX405" s="309">
        <f>+VLOOKUP($E405,Final_nrj!$1:$1048576,MATCH(DATE(AX$2,1,1),Final_nrj!$A$1:$LI$1),FALSE)</f>
        <v>9.5958617480000008</v>
      </c>
      <c r="AY405" s="309">
        <f>+VLOOKUP($E405,Final_nrj!$1:$1048576,MATCH(DATE(AY$2,1,1),Final_nrj!$A$1:$LI$1),FALSE)</f>
        <v>9.7333523399999997</v>
      </c>
      <c r="AZ405" s="309">
        <f>+VLOOKUP($E405,Final_nrj!$1:$1048576,MATCH(DATE(AZ$2,1,1),Final_nrj!$A$1:$LI$1),FALSE)</f>
        <v>9.8722620320000001</v>
      </c>
      <c r="BA405" s="309">
        <f>+VLOOKUP($E405,Final_nrj!$1:$1048576,MATCH(DATE(BA$2,1,1),Final_nrj!$A$1:$LI$1),FALSE)</f>
        <v>10.01256115</v>
      </c>
      <c r="BB405" s="309">
        <f>+VLOOKUP($E405,Final_nrj!$1:$1048576,MATCH(DATE(BB$2,1,1),Final_nrj!$A$1:$LI$1),FALSE)</f>
        <v>10.154131359999999</v>
      </c>
      <c r="BC405" s="309">
        <f>+VLOOKUP($E405,Final_nrj!$1:$1048576,MATCH(DATE(BC$2,1,1),Final_nrj!$A$1:$LI$1),FALSE)</f>
        <v>10.297208550000001</v>
      </c>
      <c r="BD405" s="309">
        <f>+VLOOKUP($E405,Final_nrj!$1:$1048576,MATCH(DATE(BD$2,1,1),Final_nrj!$A$1:$LI$1),FALSE)</f>
        <v>10.442147889999999</v>
      </c>
      <c r="BE405" s="309">
        <f>+VLOOKUP($E405,Final_nrj!$1:$1048576,MATCH(DATE(BE$2,1,1),Final_nrj!$A$1:$LI$1),FALSE)</f>
        <v>4.5116296089999999</v>
      </c>
      <c r="BF405" s="309">
        <f>+VLOOKUP($E405,Final_nrj!$1:$1048576,MATCH(DATE(BF$2,1,1),Final_nrj!$A$1:$LI$1),FALSE)</f>
        <v>4.5861260709999998</v>
      </c>
      <c r="BG405" s="309">
        <f>+VLOOKUP($E405,Final_nrj!$1:$1048576,MATCH(DATE(BG$2,1,1),Final_nrj!$A$1:$LI$1),FALSE)</f>
        <v>4.6616521850000003</v>
      </c>
      <c r="BH405" s="309">
        <f>+VLOOKUP($E405,Final_nrj!$1:$1048576,MATCH(DATE(BH$2,1,1),Final_nrj!$A$1:$LI$1),FALSE)</f>
        <v>4.7382450199999999</v>
      </c>
      <c r="BI405" s="309">
        <f>+VLOOKUP($E405,Final_nrj!$1:$1048576,MATCH(DATE(BI$2,1,1),Final_nrj!$A$1:$LI$1),FALSE)</f>
        <v>4.8159414360000001</v>
      </c>
    </row>
    <row r="406" spans="1:61" ht="15" customHeight="1" x14ac:dyDescent="0.3">
      <c r="A406" s="389"/>
      <c r="B406" s="393"/>
      <c r="C406" s="121"/>
      <c r="D406" s="121" t="s">
        <v>1028</v>
      </c>
      <c r="E406" s="62" t="s">
        <v>1516</v>
      </c>
      <c r="F406" s="309">
        <f>+VLOOKUP($E406,Final_nrj!$1:$1048576,MATCH(DATE(F$2,1,1),Final_nrj!$A$1:$LI$1),FALSE)</f>
        <v>0.66828727750000005</v>
      </c>
      <c r="G406" s="309">
        <f>+VLOOKUP($E406,Final_nrj!$1:$1048576,MATCH(DATE(G$2,1,1),Final_nrj!$A$1:$LI$1),FALSE)</f>
        <v>0.67320721269999995</v>
      </c>
      <c r="H406" s="309">
        <f>+VLOOKUP($E406,Final_nrj!$1:$1048576,MATCH(DATE(H$2,1,1),Final_nrj!$A$1:$LI$1),FALSE)</f>
        <v>0.67363298569999996</v>
      </c>
      <c r="I406" s="309">
        <f>+VLOOKUP($E406,Final_nrj!$1:$1048576,MATCH(DATE(I$2,1,1),Final_nrj!$A$1:$LI$1),FALSE)</f>
        <v>0.67235524859999996</v>
      </c>
      <c r="J406" s="309">
        <f>+VLOOKUP($E406,Final_nrj!$1:$1048576,MATCH(DATE(J$2,1,1),Final_nrj!$A$1:$LI$1),FALSE)</f>
        <v>0.67212205380000001</v>
      </c>
      <c r="K406" s="309">
        <f>+VLOOKUP($E406,Final_nrj!$1:$1048576,MATCH(DATE(K$2,1,1),Final_nrj!$A$1:$LI$1),FALSE)</f>
        <v>0.67582816749999997</v>
      </c>
      <c r="L406" s="309">
        <f>+VLOOKUP($E406,Final_nrj!$1:$1048576,MATCH(DATE(L$2,1,1),Final_nrj!$A$1:$LI$1),FALSE)</f>
        <v>0.68593573569999999</v>
      </c>
      <c r="M406" s="309">
        <f>+VLOOKUP($E406,Final_nrj!$1:$1048576,MATCH(DATE(M$2,1,1),Final_nrj!$A$1:$LI$1),FALSE)</f>
        <v>0.70135340859999995</v>
      </c>
      <c r="N406" s="309">
        <f>+VLOOKUP($E406,Final_nrj!$1:$1048576,MATCH(DATE(N$2,1,1),Final_nrj!$A$1:$LI$1),FALSE)</f>
        <v>0.72061350239999999</v>
      </c>
      <c r="O406" s="309">
        <f>+VLOOKUP($E406,Final_nrj!$1:$1048576,MATCH(DATE(O$2,1,1),Final_nrj!$A$1:$LI$1),FALSE)</f>
        <v>0.74141711249999998</v>
      </c>
      <c r="P406" s="309">
        <f>+VLOOKUP($E406,Final_nrj!$1:$1048576,MATCH(DATE(P$2,1,1),Final_nrj!$A$1:$LI$1),FALSE)</f>
        <v>0.7599981723</v>
      </c>
      <c r="Q406" s="309">
        <f>+VLOOKUP($E406,Final_nrj!$1:$1048576,MATCH(DATE(Q$2,1,1),Final_nrj!$A$1:$LI$1),FALSE)</f>
        <v>0.77954340070000006</v>
      </c>
      <c r="R406" s="309">
        <f>+VLOOKUP($E406,Final_nrj!$1:$1048576,MATCH(DATE(R$2,1,1),Final_nrj!$A$1:$LI$1),FALSE)</f>
        <v>0.79751436330000003</v>
      </c>
      <c r="S406" s="309">
        <f>+VLOOKUP($E406,Final_nrj!$1:$1048576,MATCH(DATE(S$2,1,1),Final_nrj!$A$1:$LI$1),FALSE)</f>
        <v>0.81425647359999997</v>
      </c>
      <c r="T406" s="309">
        <f>+VLOOKUP($E406,Final_nrj!$1:$1048576,MATCH(DATE(T$2,1,1),Final_nrj!$A$1:$LI$1),FALSE)</f>
        <v>0.83034435419999997</v>
      </c>
      <c r="U406" s="309">
        <f>+VLOOKUP($E406,Final_nrj!$1:$1048576,MATCH(DATE(U$2,1,1),Final_nrj!$A$1:$LI$1),FALSE)</f>
        <v>0.84616424649999999</v>
      </c>
      <c r="V406" s="309">
        <f>+VLOOKUP($E406,Final_nrj!$1:$1048576,MATCH(DATE(V$2,1,1),Final_nrj!$A$1:$LI$1),FALSE)</f>
        <v>0.86183983310000001</v>
      </c>
      <c r="W406" s="309">
        <f>+VLOOKUP($E406,Final_nrj!$1:$1048576,MATCH(DATE(W$2,1,1),Final_nrj!$A$1:$LI$1),FALSE)</f>
        <v>0.87730087199999995</v>
      </c>
      <c r="X406" s="309">
        <f>+VLOOKUP($E406,Final_nrj!$1:$1048576,MATCH(DATE(X$2,1,1),Final_nrj!$A$1:$LI$1),FALSE)</f>
        <v>0.89242951260000003</v>
      </c>
      <c r="Y406" s="309">
        <f>+VLOOKUP($E406,Final_nrj!$1:$1048576,MATCH(DATE(Y$2,1,1),Final_nrj!$A$1:$LI$1),FALSE)</f>
        <v>0.90717952710000005</v>
      </c>
      <c r="Z406" s="309">
        <f>+VLOOKUP($E406,Final_nrj!$1:$1048576,MATCH(DATE(Z$2,1,1),Final_nrj!$A$1:$LI$1),FALSE)</f>
        <v>0.92257307089999996</v>
      </c>
      <c r="AA406" s="309">
        <f>+VLOOKUP($E406,Final_nrj!$1:$1048576,MATCH(DATE(AA$2,1,1),Final_nrj!$A$1:$LI$1),FALSE)</f>
        <v>0.93606639089999999</v>
      </c>
      <c r="AB406" s="309">
        <f>+VLOOKUP($E406,Final_nrj!$1:$1048576,MATCH(DATE(AB$2,1,1),Final_nrj!$A$1:$LI$1),FALSE)</f>
        <v>0.94960832900000003</v>
      </c>
      <c r="AC406" s="309">
        <f>+VLOOKUP($E406,Final_nrj!$1:$1048576,MATCH(DATE(AC$2,1,1),Final_nrj!$A$1:$LI$1),FALSE)</f>
        <v>0.96358270059999995</v>
      </c>
      <c r="AD406" s="309">
        <f>+VLOOKUP($E406,Final_nrj!$1:$1048576,MATCH(DATE(AD$2,1,1),Final_nrj!$A$1:$LI$1),FALSE)</f>
        <v>0.97824761019999995</v>
      </c>
      <c r="AE406" s="309">
        <f>+VLOOKUP($E406,Final_nrj!$1:$1048576,MATCH(DATE(AE$2,1,1),Final_nrj!$A$1:$LI$1),FALSE)</f>
        <v>0.99600631750000002</v>
      </c>
      <c r="AF406" s="309">
        <f>+VLOOKUP($E406,Final_nrj!$1:$1048576,MATCH(DATE(AF$2,1,1),Final_nrj!$A$1:$LI$1),FALSE)</f>
        <v>1.0111350020000001</v>
      </c>
      <c r="AG406" s="309">
        <f>+VLOOKUP($E406,Final_nrj!$1:$1048576,MATCH(DATE(AG$2,1,1),Final_nrj!$A$1:$LI$1),FALSE)</f>
        <v>1.025693315</v>
      </c>
      <c r="AH406" s="309">
        <f>+VLOOKUP($E406,Final_nrj!$1:$1048576,MATCH(DATE(AH$2,1,1),Final_nrj!$A$1:$LI$1),FALSE)</f>
        <v>1.0398200280000001</v>
      </c>
      <c r="AI406" s="309">
        <f>+VLOOKUP($E406,Final_nrj!$1:$1048576,MATCH(DATE(AI$2,1,1),Final_nrj!$A$1:$LI$1),FALSE)</f>
        <v>1.053798056</v>
      </c>
      <c r="AJ406" s="309">
        <f>+VLOOKUP($E406,Final_nrj!$1:$1048576,MATCH(DATE(AJ$2,1,1),Final_nrj!$A$1:$LI$1),FALSE)</f>
        <v>1.068072167</v>
      </c>
      <c r="AK406" s="309">
        <f>+VLOOKUP($E406,Final_nrj!$1:$1048576,MATCH(DATE(AK$2,1,1),Final_nrj!$A$1:$LI$1),FALSE)</f>
        <v>1.0830307889999999</v>
      </c>
      <c r="AL406" s="309">
        <f>+VLOOKUP($E406,Final_nrj!$1:$1048576,MATCH(DATE(AL$2,1,1),Final_nrj!$A$1:$LI$1),FALSE)</f>
        <v>1.0988544849999999</v>
      </c>
      <c r="AM406" s="309">
        <f>+VLOOKUP($E406,Final_nrj!$1:$1048576,MATCH(DATE(AM$2,1,1),Final_nrj!$A$1:$LI$1),FALSE)</f>
        <v>1.1154877620000001</v>
      </c>
      <c r="AN406" s="309">
        <f>+VLOOKUP($E406,Final_nrj!$1:$1048576,MATCH(DATE(AN$2,1,1),Final_nrj!$A$1:$LI$1),FALSE)</f>
        <v>1.132713946</v>
      </c>
      <c r="AO406" s="309">
        <f>+VLOOKUP($E406,Final_nrj!$1:$1048576,MATCH(DATE(AO$2,1,1),Final_nrj!$A$1:$LI$1),FALSE)</f>
        <v>1.1502766369999999</v>
      </c>
      <c r="AP406" s="309">
        <f>+VLOOKUP($E406,Final_nrj!$1:$1048576,MATCH(DATE(AP$2,1,1),Final_nrj!$A$1:$LI$1),FALSE)</f>
        <v>1.1684899419999999</v>
      </c>
      <c r="AQ406" s="309">
        <f>+VLOOKUP($E406,Final_nrj!$1:$1048576,MATCH(DATE(AQ$2,1,1),Final_nrj!$A$1:$LI$1),FALSE)</f>
        <v>1.186286741</v>
      </c>
      <c r="AR406" s="309">
        <f>+VLOOKUP($E406,Final_nrj!$1:$1048576,MATCH(DATE(AR$2,1,1),Final_nrj!$A$1:$LI$1),FALSE)</f>
        <v>1.20361194</v>
      </c>
      <c r="AS406" s="309">
        <f>+VLOOKUP($E406,Final_nrj!$1:$1048576,MATCH(DATE(AS$2,1,1),Final_nrj!$A$1:$LI$1),FALSE)</f>
        <v>1.220585222</v>
      </c>
      <c r="AT406" s="309">
        <f>+VLOOKUP($E406,Final_nrj!$1:$1048576,MATCH(DATE(AT$2,1,1),Final_nrj!$A$1:$LI$1),FALSE)</f>
        <v>1.237438737</v>
      </c>
      <c r="AU406" s="309">
        <f>+VLOOKUP($E406,Final_nrj!$1:$1048576,MATCH(DATE(AU$2,1,1),Final_nrj!$A$1:$LI$1),FALSE)</f>
        <v>1.2544488620000001</v>
      </c>
      <c r="AV406" s="309">
        <f>+VLOOKUP($E406,Final_nrj!$1:$1048576,MATCH(DATE(AV$2,1,1),Final_nrj!$A$1:$LI$1),FALSE)</f>
        <v>1.2718414840000001</v>
      </c>
      <c r="AW406" s="309">
        <f>+VLOOKUP($E406,Final_nrj!$1:$1048576,MATCH(DATE(AW$2,1,1),Final_nrj!$A$1:$LI$1),FALSE)</f>
        <v>1.28972479</v>
      </c>
      <c r="AX406" s="309">
        <f>+VLOOKUP($E406,Final_nrj!$1:$1048576,MATCH(DATE(AX$2,1,1),Final_nrj!$A$1:$LI$1),FALSE)</f>
        <v>1.308078906</v>
      </c>
      <c r="AY406" s="309">
        <f>+VLOOKUP($E406,Final_nrj!$1:$1048576,MATCH(DATE(AY$2,1,1),Final_nrj!$A$1:$LI$1),FALSE)</f>
        <v>1.326797545</v>
      </c>
      <c r="AZ406" s="309">
        <f>+VLOOKUP($E406,Final_nrj!$1:$1048576,MATCH(DATE(AZ$2,1,1),Final_nrj!$A$1:$LI$1),FALSE)</f>
        <v>1.345716803</v>
      </c>
      <c r="BA406" s="309">
        <f>+VLOOKUP($E406,Final_nrj!$1:$1048576,MATCH(DATE(BA$2,1,1),Final_nrj!$A$1:$LI$1),FALSE)</f>
        <v>1.3648289140000001</v>
      </c>
      <c r="BB406" s="309">
        <f>+VLOOKUP($E406,Final_nrj!$1:$1048576,MATCH(DATE(BB$2,1,1),Final_nrj!$A$1:$LI$1),FALSE)</f>
        <v>1.3841174839999999</v>
      </c>
      <c r="BC406" s="309">
        <f>+VLOOKUP($E406,Final_nrj!$1:$1048576,MATCH(DATE(BC$2,1,1),Final_nrj!$A$1:$LI$1),FALSE)</f>
        <v>1.4036136969999999</v>
      </c>
      <c r="BD406" s="309">
        <f>+VLOOKUP($E406,Final_nrj!$1:$1048576,MATCH(DATE(BD$2,1,1),Final_nrj!$A$1:$LI$1),FALSE)</f>
        <v>1.4233650149999999</v>
      </c>
      <c r="BE406" s="309">
        <f>+VLOOKUP($E406,Final_nrj!$1:$1048576,MATCH(DATE(BE$2,1,1),Final_nrj!$A$1:$LI$1),FALSE)</f>
        <v>2.072674782</v>
      </c>
      <c r="BF406" s="309">
        <f>+VLOOKUP($E406,Final_nrj!$1:$1048576,MATCH(DATE(BF$2,1,1),Final_nrj!$A$1:$LI$1),FALSE)</f>
        <v>2.1071371330000002</v>
      </c>
      <c r="BG406" s="309">
        <f>+VLOOKUP($E406,Final_nrj!$1:$1048576,MATCH(DATE(BG$2,1,1),Final_nrj!$A$1:$LI$1),FALSE)</f>
        <v>2.142072894</v>
      </c>
      <c r="BH406" s="309">
        <f>+VLOOKUP($E406,Final_nrj!$1:$1048576,MATCH(DATE(BH$2,1,1),Final_nrj!$A$1:$LI$1),FALSE)</f>
        <v>2.177498742</v>
      </c>
      <c r="BI406" s="309">
        <f>+VLOOKUP($E406,Final_nrj!$1:$1048576,MATCH(DATE(BI$2,1,1),Final_nrj!$A$1:$LI$1),FALSE)</f>
        <v>2.2134314160000002</v>
      </c>
    </row>
    <row r="407" spans="1:61" s="316" customFormat="1" ht="15" customHeight="1" x14ac:dyDescent="0.3">
      <c r="A407" s="389"/>
      <c r="B407" s="393"/>
      <c r="C407" s="314"/>
      <c r="D407" s="314" t="s">
        <v>3802</v>
      </c>
      <c r="E407" s="315" t="s">
        <v>3779</v>
      </c>
      <c r="F407" s="350">
        <f>+VLOOKUP($E407,Final_nrj!$1:$1048576,MATCH(DATE(F$2,1,1),Final_nrj!$A$1:$LI$1),FALSE)</f>
        <v>5.5711666649999998</v>
      </c>
      <c r="G407" s="350">
        <f>+VLOOKUP($E407,Final_nrj!$1:$1048576,MATCH(DATE(G$2,1,1),Final_nrj!$A$1:$LI$1),FALSE)</f>
        <v>5.6100728569999996</v>
      </c>
      <c r="H407" s="350">
        <f>+VLOOKUP($E407,Final_nrj!$1:$1048576,MATCH(DATE(H$2,1,1),Final_nrj!$A$1:$LI$1),FALSE)</f>
        <v>5.6105024219999997</v>
      </c>
      <c r="I407" s="350">
        <f>+VLOOKUP($E407,Final_nrj!$1:$1048576,MATCH(DATE(I$2,1,1),Final_nrj!$A$1:$LI$1),FALSE)</f>
        <v>5.5970927929999998</v>
      </c>
      <c r="J407" s="350">
        <f>+VLOOKUP($E407,Final_nrj!$1:$1048576,MATCH(DATE(J$2,1,1),Final_nrj!$A$1:$LI$1),FALSE)</f>
        <v>5.5933025440000002</v>
      </c>
      <c r="K407" s="350">
        <f>+VLOOKUP($E407,Final_nrj!$1:$1048576,MATCH(DATE(K$2,1,1),Final_nrj!$A$1:$LI$1),FALSE)</f>
        <v>5.6236081389999999</v>
      </c>
      <c r="L407" s="350">
        <f>+VLOOKUP($E407,Final_nrj!$1:$1048576,MATCH(DATE(L$2,1,1),Final_nrj!$A$1:$LI$1),FALSE)</f>
        <v>5.7089488719999997</v>
      </c>
      <c r="M407" s="350">
        <f>+VLOOKUP($E407,Final_nrj!$1:$1048576,MATCH(DATE(M$2,1,1),Final_nrj!$A$1:$LI$1),FALSE)</f>
        <v>5.8394116709999997</v>
      </c>
      <c r="N407" s="350">
        <f>+VLOOKUP($E407,Final_nrj!$1:$1048576,MATCH(DATE(N$2,1,1),Final_nrj!$A$1:$LI$1),FALSE)</f>
        <v>6.0022715839999998</v>
      </c>
      <c r="O407" s="350">
        <f>+VLOOKUP($E407,Final_nrj!$1:$1048576,MATCH(DATE(O$2,1,1),Final_nrj!$A$1:$LI$1),FALSE)</f>
        <v>6.1778640390000001</v>
      </c>
      <c r="P407" s="350">
        <f>+VLOOKUP($E407,Final_nrj!$1:$1048576,MATCH(DATE(P$2,1,1),Final_nrj!$A$1:$LI$1),FALSE)</f>
        <v>6.3336077160000004</v>
      </c>
      <c r="Q407" s="350">
        <f>+VLOOKUP($E407,Final_nrj!$1:$1048576,MATCH(DATE(Q$2,1,1),Final_nrj!$A$1:$LI$1),FALSE)</f>
        <v>6.497953023</v>
      </c>
      <c r="R407" s="350">
        <f>+VLOOKUP($E407,Final_nrj!$1:$1048576,MATCH(DATE(R$2,1,1),Final_nrj!$A$1:$LI$1),FALSE)</f>
        <v>6.6487258650000003</v>
      </c>
      <c r="S407" s="350">
        <f>+VLOOKUP($E407,Final_nrj!$1:$1048576,MATCH(DATE(S$2,1,1),Final_nrj!$A$1:$LI$1),FALSE)</f>
        <v>6.7888773779999996</v>
      </c>
      <c r="T407" s="350">
        <f>+VLOOKUP($E407,Final_nrj!$1:$1048576,MATCH(DATE(T$2,1,1),Final_nrj!$A$1:$LI$1),FALSE)</f>
        <v>6.9233401020000001</v>
      </c>
      <c r="U407" s="350">
        <f>+VLOOKUP($E407,Final_nrj!$1:$1048576,MATCH(DATE(U$2,1,1),Final_nrj!$A$1:$LI$1),FALSE)</f>
        <v>7.0554167720000001</v>
      </c>
      <c r="V407" s="350">
        <f>+VLOOKUP($E407,Final_nrj!$1:$1048576,MATCH(DATE(V$2,1,1),Final_nrj!$A$1:$LI$1),FALSE)</f>
        <v>7.1861575130000004</v>
      </c>
      <c r="W407" s="350">
        <f>+VLOOKUP($E407,Final_nrj!$1:$1048576,MATCH(DATE(W$2,1,1),Final_nrj!$A$1:$LI$1),FALSE)</f>
        <v>7.3149604979999996</v>
      </c>
      <c r="X407" s="350">
        <f>+VLOOKUP($E407,Final_nrj!$1:$1048576,MATCH(DATE(X$2,1,1),Final_nrj!$A$1:$LI$1),FALSE)</f>
        <v>7.4408305539999997</v>
      </c>
      <c r="Y407" s="350">
        <f>+VLOOKUP($E407,Final_nrj!$1:$1048576,MATCH(DATE(Y$2,1,1),Final_nrj!$A$1:$LI$1),FALSE)</f>
        <v>7.5633961449999996</v>
      </c>
      <c r="Z407" s="350">
        <f>+VLOOKUP($E407,Final_nrj!$1:$1048576,MATCH(DATE(Z$2,1,1),Final_nrj!$A$1:$LI$1),FALSE)</f>
        <v>7.6917662480000004</v>
      </c>
      <c r="AA407" s="350">
        <f>+VLOOKUP($E407,Final_nrj!$1:$1048576,MATCH(DATE(AA$2,1,1),Final_nrj!$A$1:$LI$1),FALSE)</f>
        <v>7.8034446270000002</v>
      </c>
      <c r="AB407" s="350">
        <f>+VLOOKUP($E407,Final_nrj!$1:$1048576,MATCH(DATE(AB$2,1,1),Final_nrj!$A$1:$LI$1),FALSE)</f>
        <v>7.9155499550000004</v>
      </c>
      <c r="AC407" s="350">
        <f>+VLOOKUP($E407,Final_nrj!$1:$1048576,MATCH(DATE(AC$2,1,1),Final_nrj!$A$1:$LI$1),FALSE)</f>
        <v>8.0314005470000005</v>
      </c>
      <c r="AD407" s="350">
        <f>+VLOOKUP($E407,Final_nrj!$1:$1048576,MATCH(DATE(AD$2,1,1),Final_nrj!$A$1:$LI$1),FALSE)</f>
        <v>8.1531779229999994</v>
      </c>
      <c r="AE407" s="350">
        <f>+VLOOKUP($E407,Final_nrj!$1:$1048576,MATCH(DATE(AE$2,1,1),Final_nrj!$A$1:$LI$1),FALSE)</f>
        <v>8.3023273670000002</v>
      </c>
      <c r="AF407" s="350">
        <f>+VLOOKUP($E407,Final_nrj!$1:$1048576,MATCH(DATE(AF$2,1,1),Final_nrj!$A$1:$LI$1),FALSE)</f>
        <v>8.4282868410000003</v>
      </c>
      <c r="AG407" s="350">
        <f>+VLOOKUP($E407,Final_nrj!$1:$1048576,MATCH(DATE(AG$2,1,1),Final_nrj!$A$1:$LI$1),FALSE)</f>
        <v>8.5492710499999998</v>
      </c>
      <c r="AH407" s="350">
        <f>+VLOOKUP($E407,Final_nrj!$1:$1048576,MATCH(DATE(AH$2,1,1),Final_nrj!$A$1:$LI$1),FALSE)</f>
        <v>8.6665791639999998</v>
      </c>
      <c r="AI407" s="350">
        <f>+VLOOKUP($E407,Final_nrj!$1:$1048576,MATCH(DATE(AI$2,1,1),Final_nrj!$A$1:$LI$1),FALSE)</f>
        <v>8.7826689610000006</v>
      </c>
      <c r="AJ407" s="350">
        <f>+VLOOKUP($E407,Final_nrj!$1:$1048576,MATCH(DATE(AJ$2,1,1),Final_nrj!$A$1:$LI$1),FALSE)</f>
        <v>8.9013448030000006</v>
      </c>
      <c r="AK407" s="350">
        <f>+VLOOKUP($E407,Final_nrj!$1:$1048576,MATCH(DATE(AK$2,1,1),Final_nrj!$A$1:$LI$1),FALSE)</f>
        <v>9.025900773</v>
      </c>
      <c r="AL407" s="350">
        <f>+VLOOKUP($E407,Final_nrj!$1:$1048576,MATCH(DATE(AL$2,1,1),Final_nrj!$A$1:$LI$1),FALSE)</f>
        <v>9.1578407669999997</v>
      </c>
      <c r="AM407" s="350">
        <f>+VLOOKUP($E407,Final_nrj!$1:$1048576,MATCH(DATE(AM$2,1,1),Final_nrj!$A$1:$LI$1),FALSE)</f>
        <v>9.2966543809999997</v>
      </c>
      <c r="AN407" s="350">
        <f>+VLOOKUP($E407,Final_nrj!$1:$1048576,MATCH(DATE(AN$2,1,1),Final_nrj!$A$1:$LI$1),FALSE)</f>
        <v>9.4404679770000008</v>
      </c>
      <c r="AO407" s="350">
        <f>+VLOOKUP($E407,Final_nrj!$1:$1048576,MATCH(DATE(AO$2,1,1),Final_nrj!$A$1:$LI$1),FALSE)</f>
        <v>9.587085321</v>
      </c>
      <c r="AP407" s="350">
        <f>+VLOOKUP($E407,Final_nrj!$1:$1048576,MATCH(DATE(AP$2,1,1),Final_nrj!$A$1:$LI$1),FALSE)</f>
        <v>9.7394321880000003</v>
      </c>
      <c r="AQ407" s="350">
        <f>+VLOOKUP($E407,Final_nrj!$1:$1048576,MATCH(DATE(AQ$2,1,1),Final_nrj!$A$1:$LI$1),FALSE)</f>
        <v>9.8881242359999995</v>
      </c>
      <c r="AR407" s="350">
        <f>+VLOOKUP($E407,Final_nrj!$1:$1048576,MATCH(DATE(AR$2,1,1),Final_nrj!$A$1:$LI$1),FALSE)</f>
        <v>10.03270347</v>
      </c>
      <c r="AS407" s="350">
        <f>+VLOOKUP($E407,Final_nrj!$1:$1048576,MATCH(DATE(AS$2,1,1),Final_nrj!$A$1:$LI$1),FALSE)</f>
        <v>10.174230229999999</v>
      </c>
      <c r="AT407" s="350">
        <f>+VLOOKUP($E407,Final_nrj!$1:$1048576,MATCH(DATE(AT$2,1,1),Final_nrj!$A$1:$LI$1),FALSE)</f>
        <v>10.31471346</v>
      </c>
      <c r="AU407" s="350">
        <f>+VLOOKUP($E407,Final_nrj!$1:$1048576,MATCH(DATE(AU$2,1,1),Final_nrj!$A$1:$LI$1),FALSE)</f>
        <v>10.456520940000001</v>
      </c>
      <c r="AV407" s="350">
        <f>+VLOOKUP($E407,Final_nrj!$1:$1048576,MATCH(DATE(AV$2,1,1),Final_nrj!$A$1:$LI$1),FALSE)</f>
        <v>10.60157283</v>
      </c>
      <c r="AW407" s="350">
        <f>+VLOOKUP($E407,Final_nrj!$1:$1048576,MATCH(DATE(AW$2,1,1),Final_nrj!$A$1:$LI$1),FALSE)</f>
        <v>10.75077525</v>
      </c>
      <c r="AX407" s="350">
        <f>+VLOOKUP($E407,Final_nrj!$1:$1048576,MATCH(DATE(AX$2,1,1),Final_nrj!$A$1:$LI$1),FALSE)</f>
        <v>10.903940649999999</v>
      </c>
      <c r="AY407" s="350">
        <f>+VLOOKUP($E407,Final_nrj!$1:$1048576,MATCH(DATE(AY$2,1,1),Final_nrj!$A$1:$LI$1),FALSE)</f>
        <v>11.06014989</v>
      </c>
      <c r="AZ407" s="350">
        <f>+VLOOKUP($E407,Final_nrj!$1:$1048576,MATCH(DATE(AZ$2,1,1),Final_nrj!$A$1:$LI$1),FALSE)</f>
        <v>11.217978840000001</v>
      </c>
      <c r="BA407" s="350">
        <f>+VLOOKUP($E407,Final_nrj!$1:$1048576,MATCH(DATE(BA$2,1,1),Final_nrj!$A$1:$LI$1),FALSE)</f>
        <v>11.377390070000001</v>
      </c>
      <c r="BB407" s="350">
        <f>+VLOOKUP($E407,Final_nrj!$1:$1048576,MATCH(DATE(BB$2,1,1),Final_nrj!$A$1:$LI$1),FALSE)</f>
        <v>11.53824885</v>
      </c>
      <c r="BC407" s="350">
        <f>+VLOOKUP($E407,Final_nrj!$1:$1048576,MATCH(DATE(BC$2,1,1),Final_nrj!$A$1:$LI$1),FALSE)</f>
        <v>11.70082225</v>
      </c>
      <c r="BD407" s="350">
        <f>+VLOOKUP($E407,Final_nrj!$1:$1048576,MATCH(DATE(BD$2,1,1),Final_nrj!$A$1:$LI$1),FALSE)</f>
        <v>11.86551291</v>
      </c>
      <c r="BE407" s="350">
        <f>+VLOOKUP($E407,Final_nrj!$1:$1048576,MATCH(DATE(BE$2,1,1),Final_nrj!$A$1:$LI$1),FALSE)</f>
        <v>6.6520709010000001</v>
      </c>
      <c r="BF407" s="350">
        <f>+VLOOKUP($E407,Final_nrj!$1:$1048576,MATCH(DATE(BF$2,1,1),Final_nrj!$A$1:$LI$1),FALSE)</f>
        <v>6.762148067</v>
      </c>
      <c r="BG407" s="350">
        <f>+VLOOKUP($E407,Final_nrj!$1:$1048576,MATCH(DATE(BG$2,1,1),Final_nrj!$A$1:$LI$1),FALSE)</f>
        <v>6.8737428879999998</v>
      </c>
      <c r="BH407" s="350">
        <f>+VLOOKUP($E407,Final_nrj!$1:$1048576,MATCH(DATE(BH$2,1,1),Final_nrj!$A$1:$LI$1),FALSE)</f>
        <v>6.9869096759999998</v>
      </c>
      <c r="BI407" s="350">
        <f>+VLOOKUP($E407,Final_nrj!$1:$1048576,MATCH(DATE(BI$2,1,1),Final_nrj!$A$1:$LI$1),FALSE)</f>
        <v>7.1017025919999996</v>
      </c>
    </row>
    <row r="408" spans="1:61" ht="15" customHeight="1" x14ac:dyDescent="0.3">
      <c r="A408" s="389"/>
      <c r="B408" s="393"/>
      <c r="C408" s="121"/>
      <c r="D408" s="121" t="s">
        <v>1030</v>
      </c>
      <c r="E408" s="62" t="s">
        <v>1518</v>
      </c>
      <c r="F408" s="309">
        <f>+VLOOKUP($E408,Final_nrj!$1:$1048576,MATCH(DATE(F$2,1,1),Final_nrj!$A$1:$LI$1),FALSE)</f>
        <v>12.5574184</v>
      </c>
      <c r="G408" s="309">
        <f>+VLOOKUP($E408,Final_nrj!$1:$1048576,MATCH(DATE(G$2,1,1),Final_nrj!$A$1:$LI$1),FALSE)</f>
        <v>12.656617539999999</v>
      </c>
      <c r="H408" s="309">
        <f>+VLOOKUP($E408,Final_nrj!$1:$1048576,MATCH(DATE(H$2,1,1),Final_nrj!$A$1:$LI$1),FALSE)</f>
        <v>12.68645611</v>
      </c>
      <c r="I408" s="309">
        <f>+VLOOKUP($E408,Final_nrj!$1:$1048576,MATCH(DATE(I$2,1,1),Final_nrj!$A$1:$LI$1),FALSE)</f>
        <v>12.70259386</v>
      </c>
      <c r="J408" s="309">
        <f>+VLOOKUP($E408,Final_nrj!$1:$1048576,MATCH(DATE(J$2,1,1),Final_nrj!$A$1:$LI$1),FALSE)</f>
        <v>12.75191704</v>
      </c>
      <c r="K408" s="309">
        <f>+VLOOKUP($E408,Final_nrj!$1:$1048576,MATCH(DATE(K$2,1,1),Final_nrj!$A$1:$LI$1),FALSE)</f>
        <v>12.878742430000001</v>
      </c>
      <c r="L408" s="309">
        <f>+VLOOKUP($E408,Final_nrj!$1:$1048576,MATCH(DATE(L$2,1,1),Final_nrj!$A$1:$LI$1),FALSE)</f>
        <v>13.11771957</v>
      </c>
      <c r="M408" s="309">
        <f>+VLOOKUP($E408,Final_nrj!$1:$1048576,MATCH(DATE(M$2,1,1),Final_nrj!$A$1:$LI$1),FALSE)</f>
        <v>13.44054193</v>
      </c>
      <c r="N408" s="309">
        <f>+VLOOKUP($E408,Final_nrj!$1:$1048576,MATCH(DATE(N$2,1,1),Final_nrj!$A$1:$LI$1),FALSE)</f>
        <v>13.81636411</v>
      </c>
      <c r="O408" s="309">
        <f>+VLOOKUP($E408,Final_nrj!$1:$1048576,MATCH(DATE(O$2,1,1),Final_nrj!$A$1:$LI$1),FALSE)</f>
        <v>14.204087230000001</v>
      </c>
      <c r="P408" s="309">
        <f>+VLOOKUP($E408,Final_nrj!$1:$1048576,MATCH(DATE(P$2,1,1),Final_nrj!$A$1:$LI$1),FALSE)</f>
        <v>14.54111134</v>
      </c>
      <c r="Q408" s="309">
        <f>+VLOOKUP($E408,Final_nrj!$1:$1048576,MATCH(DATE(Q$2,1,1),Final_nrj!$A$1:$LI$1),FALSE)</f>
        <v>14.89075171</v>
      </c>
      <c r="R408" s="309">
        <f>+VLOOKUP($E408,Final_nrj!$1:$1048576,MATCH(DATE(R$2,1,1),Final_nrj!$A$1:$LI$1),FALSE)</f>
        <v>15.210011039999999</v>
      </c>
      <c r="S408" s="309">
        <f>+VLOOKUP($E408,Final_nrj!$1:$1048576,MATCH(DATE(S$2,1,1),Final_nrj!$A$1:$LI$1),FALSE)</f>
        <v>15.507417999999999</v>
      </c>
      <c r="T408" s="309">
        <f>+VLOOKUP($E408,Final_nrj!$1:$1048576,MATCH(DATE(T$2,1,1),Final_nrj!$A$1:$LI$1),FALSE)</f>
        <v>15.79402902</v>
      </c>
      <c r="U408" s="309">
        <f>+VLOOKUP($E408,Final_nrj!$1:$1048576,MATCH(DATE(U$2,1,1),Final_nrj!$A$1:$LI$1),FALSE)</f>
        <v>16.076535069999998</v>
      </c>
      <c r="V408" s="309">
        <f>+VLOOKUP($E408,Final_nrj!$1:$1048576,MATCH(DATE(V$2,1,1),Final_nrj!$A$1:$LI$1),FALSE)</f>
        <v>16.356679620000001</v>
      </c>
      <c r="W408" s="309">
        <f>+VLOOKUP($E408,Final_nrj!$1:$1048576,MATCH(DATE(W$2,1,1),Final_nrj!$A$1:$LI$1),FALSE)</f>
        <v>16.632992479999999</v>
      </c>
      <c r="X408" s="309">
        <f>+VLOOKUP($E408,Final_nrj!$1:$1048576,MATCH(DATE(X$2,1,1),Final_nrj!$A$1:$LI$1),FALSE)</f>
        <v>16.903566099999999</v>
      </c>
      <c r="Y408" s="309">
        <f>+VLOOKUP($E408,Final_nrj!$1:$1048576,MATCH(DATE(Y$2,1,1),Final_nrj!$A$1:$LI$1),FALSE)</f>
        <v>17.168043569999998</v>
      </c>
      <c r="Z408" s="309">
        <f>+VLOOKUP($E408,Final_nrj!$1:$1048576,MATCH(DATE(Z$2,1,1),Final_nrj!$A$1:$LI$1),FALSE)</f>
        <v>17.444461090000001</v>
      </c>
      <c r="AA408" s="309">
        <f>+VLOOKUP($E408,Final_nrj!$1:$1048576,MATCH(DATE(AA$2,1,1),Final_nrj!$A$1:$LI$1),FALSE)</f>
        <v>17.688031509999998</v>
      </c>
      <c r="AB408" s="309">
        <f>+VLOOKUP($E408,Final_nrj!$1:$1048576,MATCH(DATE(AB$2,1,1),Final_nrj!$A$1:$LI$1),FALSE)</f>
        <v>17.93478803</v>
      </c>
      <c r="AC408" s="309">
        <f>+VLOOKUP($E408,Final_nrj!$1:$1048576,MATCH(DATE(AC$2,1,1),Final_nrj!$A$1:$LI$1),FALSE)</f>
        <v>18.191309910000001</v>
      </c>
      <c r="AD408" s="309">
        <f>+VLOOKUP($E408,Final_nrj!$1:$1048576,MATCH(DATE(AD$2,1,1),Final_nrj!$A$1:$LI$1),FALSE)</f>
        <v>18.46132549</v>
      </c>
      <c r="AE408" s="309">
        <f>+VLOOKUP($E408,Final_nrj!$1:$1048576,MATCH(DATE(AE$2,1,1),Final_nrj!$A$1:$LI$1),FALSE)</f>
        <v>18.784750750000001</v>
      </c>
      <c r="AF408" s="309">
        <f>+VLOOKUP($E408,Final_nrj!$1:$1048576,MATCH(DATE(AF$2,1,1),Final_nrj!$A$1:$LI$1),FALSE)</f>
        <v>19.059214789999999</v>
      </c>
      <c r="AG408" s="309">
        <f>+VLOOKUP($E408,Final_nrj!$1:$1048576,MATCH(DATE(AG$2,1,1),Final_nrj!$A$1:$LI$1),FALSE)</f>
        <v>19.324057190000001</v>
      </c>
      <c r="AH408" s="309">
        <f>+VLOOKUP($E408,Final_nrj!$1:$1048576,MATCH(DATE(AH$2,1,1),Final_nrj!$A$1:$LI$1),FALSE)</f>
        <v>19.58332498</v>
      </c>
      <c r="AI408" s="309">
        <f>+VLOOKUP($E408,Final_nrj!$1:$1048576,MATCH(DATE(AI$2,1,1),Final_nrj!$A$1:$LI$1),FALSE)</f>
        <v>19.842783959999998</v>
      </c>
      <c r="AJ408" s="309">
        <f>+VLOOKUP($E408,Final_nrj!$1:$1048576,MATCH(DATE(AJ$2,1,1),Final_nrj!$A$1:$LI$1),FALSE)</f>
        <v>20.110067260000001</v>
      </c>
      <c r="AK408" s="309">
        <f>+VLOOKUP($E408,Final_nrj!$1:$1048576,MATCH(DATE(AK$2,1,1),Final_nrj!$A$1:$LI$1),FALSE)</f>
        <v>20.39105335</v>
      </c>
      <c r="AL408" s="309">
        <f>+VLOOKUP($E408,Final_nrj!$1:$1048576,MATCH(DATE(AL$2,1,1),Final_nrj!$A$1:$LI$1),FALSE)</f>
        <v>20.687696209999999</v>
      </c>
      <c r="AM408" s="309">
        <f>+VLOOKUP($E408,Final_nrj!$1:$1048576,MATCH(DATE(AM$2,1,1),Final_nrj!$A$1:$LI$1),FALSE)</f>
        <v>20.998028550000001</v>
      </c>
      <c r="AN408" s="309">
        <f>+VLOOKUP($E408,Final_nrj!$1:$1048576,MATCH(DATE(AN$2,1,1),Final_nrj!$A$1:$LI$1),FALSE)</f>
        <v>21.317776729999999</v>
      </c>
      <c r="AO408" s="309">
        <f>+VLOOKUP($E408,Final_nrj!$1:$1048576,MATCH(DATE(AO$2,1,1),Final_nrj!$A$1:$LI$1),FALSE)</f>
        <v>21.642519849999999</v>
      </c>
      <c r="AP408" s="309">
        <f>+VLOOKUP($E408,Final_nrj!$1:$1048576,MATCH(DATE(AP$2,1,1),Final_nrj!$A$1:$LI$1),FALSE)</f>
        <v>21.977812620000002</v>
      </c>
      <c r="AQ408" s="309">
        <f>+VLOOKUP($E408,Final_nrj!$1:$1048576,MATCH(DATE(AQ$2,1,1),Final_nrj!$A$1:$LI$1),FALSE)</f>
        <v>22.305122910000001</v>
      </c>
      <c r="AR408" s="309">
        <f>+VLOOKUP($E408,Final_nrj!$1:$1048576,MATCH(DATE(AR$2,1,1),Final_nrj!$A$1:$LI$1),FALSE)</f>
        <v>22.624487649999999</v>
      </c>
      <c r="AS408" s="309">
        <f>+VLOOKUP($E408,Final_nrj!$1:$1048576,MATCH(DATE(AS$2,1,1),Final_nrj!$A$1:$LI$1),FALSE)</f>
        <v>22.938885989999999</v>
      </c>
      <c r="AT408" s="309">
        <f>+VLOOKUP($E408,Final_nrj!$1:$1048576,MATCH(DATE(AT$2,1,1),Final_nrj!$A$1:$LI$1),FALSE)</f>
        <v>23.252825949999998</v>
      </c>
      <c r="AU408" s="309">
        <f>+VLOOKUP($E408,Final_nrj!$1:$1048576,MATCH(DATE(AU$2,1,1),Final_nrj!$A$1:$LI$1),FALSE)</f>
        <v>23.571062149999999</v>
      </c>
      <c r="AV408" s="309">
        <f>+VLOOKUP($E408,Final_nrj!$1:$1048576,MATCH(DATE(AV$2,1,1),Final_nrj!$A$1:$LI$1),FALSE)</f>
        <v>23.897065649999998</v>
      </c>
      <c r="AW408" s="309">
        <f>+VLOOKUP($E408,Final_nrj!$1:$1048576,MATCH(DATE(AW$2,1,1),Final_nrj!$A$1:$LI$1),FALSE)</f>
        <v>24.232105900000001</v>
      </c>
      <c r="AX408" s="309">
        <f>+VLOOKUP($E408,Final_nrj!$1:$1048576,MATCH(DATE(AX$2,1,1),Final_nrj!$A$1:$LI$1),FALSE)</f>
        <v>24.575329159999999</v>
      </c>
      <c r="AY408" s="309">
        <f>+VLOOKUP($E408,Final_nrj!$1:$1048576,MATCH(DATE(AY$2,1,1),Final_nrj!$A$1:$LI$1),FALSE)</f>
        <v>24.924643570000001</v>
      </c>
      <c r="AZ408" s="309">
        <f>+VLOOKUP($E408,Final_nrj!$1:$1048576,MATCH(DATE(AZ$2,1,1),Final_nrj!$A$1:$LI$1),FALSE)</f>
        <v>25.277271160000002</v>
      </c>
      <c r="BA408" s="309">
        <f>+VLOOKUP($E408,Final_nrj!$1:$1048576,MATCH(DATE(BA$2,1,1),Final_nrj!$A$1:$LI$1),FALSE)</f>
        <v>25.633330749999999</v>
      </c>
      <c r="BB408" s="309">
        <f>+VLOOKUP($E408,Final_nrj!$1:$1048576,MATCH(DATE(BB$2,1,1),Final_nrj!$A$1:$LI$1),FALSE)</f>
        <v>25.99273999</v>
      </c>
      <c r="BC408" s="309">
        <f>+VLOOKUP($E408,Final_nrj!$1:$1048576,MATCH(DATE(BC$2,1,1),Final_nrj!$A$1:$LI$1),FALSE)</f>
        <v>26.356143360000001</v>
      </c>
      <c r="BD408" s="309">
        <f>+VLOOKUP($E408,Final_nrj!$1:$1048576,MATCH(DATE(BD$2,1,1),Final_nrj!$A$1:$LI$1),FALSE)</f>
        <v>26.724345920000001</v>
      </c>
      <c r="BE408" s="309">
        <f>+VLOOKUP($E408,Final_nrj!$1:$1048576,MATCH(DATE(BE$2,1,1),Final_nrj!$A$1:$LI$1),FALSE)</f>
        <v>24.907870259999999</v>
      </c>
      <c r="BF408" s="309">
        <f>+VLOOKUP($E408,Final_nrj!$1:$1048576,MATCH(DATE(BF$2,1,1),Final_nrj!$A$1:$LI$1),FALSE)</f>
        <v>25.31840154</v>
      </c>
      <c r="BG408" s="309">
        <f>+VLOOKUP($E408,Final_nrj!$1:$1048576,MATCH(DATE(BG$2,1,1),Final_nrj!$A$1:$LI$1),FALSE)</f>
        <v>25.73584675</v>
      </c>
      <c r="BH408" s="309">
        <f>+VLOOKUP($E408,Final_nrj!$1:$1048576,MATCH(DATE(BH$2,1,1),Final_nrj!$A$1:$LI$1),FALSE)</f>
        <v>26.160382269999999</v>
      </c>
      <c r="BI408" s="309">
        <f>+VLOOKUP($E408,Final_nrj!$1:$1048576,MATCH(DATE(BI$2,1,1),Final_nrj!$A$1:$LI$1),FALSE)</f>
        <v>26.592173129999999</v>
      </c>
    </row>
    <row r="409" spans="1:61" ht="15" customHeight="1" x14ac:dyDescent="0.3">
      <c r="A409" s="389"/>
      <c r="B409" s="393"/>
      <c r="C409" s="121"/>
      <c r="D409" s="121" t="s">
        <v>1029</v>
      </c>
      <c r="E409" s="62" t="s">
        <v>1517</v>
      </c>
      <c r="F409" s="309">
        <f>+VLOOKUP($E409,Final_nrj!$1:$1048576,MATCH(DATE(F$2,1,1),Final_nrj!$A$1:$LI$1),FALSE)</f>
        <v>6.6553556929999997</v>
      </c>
      <c r="G409" s="309">
        <f>+VLOOKUP($E409,Final_nrj!$1:$1048576,MATCH(DATE(G$2,1,1),Final_nrj!$A$1:$LI$1),FALSE)</f>
        <v>6.7028854459999998</v>
      </c>
      <c r="H409" s="309">
        <f>+VLOOKUP($E409,Final_nrj!$1:$1048576,MATCH(DATE(H$2,1,1),Final_nrj!$A$1:$LI$1),FALSE)</f>
        <v>6.7075985559999998</v>
      </c>
      <c r="I409" s="309">
        <f>+VLOOKUP($E409,Final_nrj!$1:$1048576,MATCH(DATE(I$2,1,1),Final_nrj!$A$1:$LI$1),FALSE)</f>
        <v>6.7001957250000004</v>
      </c>
      <c r="J409" s="309">
        <f>+VLOOKUP($E409,Final_nrj!$1:$1048576,MATCH(DATE(J$2,1,1),Final_nrj!$A$1:$LI$1),FALSE)</f>
        <v>6.7078100200000002</v>
      </c>
      <c r="K409" s="309">
        <f>+VLOOKUP($E409,Final_nrj!$1:$1048576,MATCH(DATE(K$2,1,1),Final_nrj!$A$1:$LI$1),FALSE)</f>
        <v>6.7566098300000004</v>
      </c>
      <c r="L409" s="309">
        <f>+VLOOKUP($E409,Final_nrj!$1:$1048576,MATCH(DATE(L$2,1,1),Final_nrj!$A$1:$LI$1),FALSE)</f>
        <v>6.8675507270000002</v>
      </c>
      <c r="M409" s="309">
        <f>+VLOOKUP($E409,Final_nrj!$1:$1048576,MATCH(DATE(M$2,1,1),Final_nrj!$A$1:$LI$1),FALSE)</f>
        <v>7.0270863090000004</v>
      </c>
      <c r="N409" s="309">
        <f>+VLOOKUP($E409,Final_nrj!$1:$1048576,MATCH(DATE(N$2,1,1),Final_nrj!$A$1:$LI$1),FALSE)</f>
        <v>7.2195252730000004</v>
      </c>
      <c r="O409" s="309">
        <f>+VLOOKUP($E409,Final_nrj!$1:$1048576,MATCH(DATE(O$2,1,1),Final_nrj!$A$1:$LI$1),FALSE)</f>
        <v>7.422721718</v>
      </c>
      <c r="P409" s="309">
        <f>+VLOOKUP($E409,Final_nrj!$1:$1048576,MATCH(DATE(P$2,1,1),Final_nrj!$A$1:$LI$1),FALSE)</f>
        <v>7.6017869630000003</v>
      </c>
      <c r="Q409" s="309">
        <f>+VLOOKUP($E409,Final_nrj!$1:$1048576,MATCH(DATE(Q$2,1,1),Final_nrj!$A$1:$LI$1),FALSE)</f>
        <v>7.7898244410000004</v>
      </c>
      <c r="R409" s="309">
        <f>+VLOOKUP($E409,Final_nrj!$1:$1048576,MATCH(DATE(R$2,1,1),Final_nrj!$A$1:$LI$1),FALSE)</f>
        <v>7.9628394309999999</v>
      </c>
      <c r="S409" s="309">
        <f>+VLOOKUP($E409,Final_nrj!$1:$1048576,MATCH(DATE(S$2,1,1),Final_nrj!$A$1:$LI$1),FALSE)</f>
        <v>8.1247697789999993</v>
      </c>
      <c r="T409" s="309">
        <f>+VLOOKUP($E409,Final_nrj!$1:$1048576,MATCH(DATE(T$2,1,1),Final_nrj!$A$1:$LI$1),FALSE)</f>
        <v>8.2812609629999994</v>
      </c>
      <c r="U409" s="309">
        <f>+VLOOKUP($E409,Final_nrj!$1:$1048576,MATCH(DATE(U$2,1,1),Final_nrj!$A$1:$LI$1),FALSE)</f>
        <v>8.4358370990000004</v>
      </c>
      <c r="V409" s="309">
        <f>+VLOOKUP($E409,Final_nrj!$1:$1048576,MATCH(DATE(V$2,1,1),Final_nrj!$A$1:$LI$1),FALSE)</f>
        <v>8.5894367129999996</v>
      </c>
      <c r="W409" s="309">
        <f>+VLOOKUP($E409,Final_nrj!$1:$1048576,MATCH(DATE(W$2,1,1),Final_nrj!$A$1:$LI$1),FALSE)</f>
        <v>8.7412384799999998</v>
      </c>
      <c r="X409" s="309">
        <f>+VLOOKUP($E409,Final_nrj!$1:$1048576,MATCH(DATE(X$2,1,1),Final_nrj!$A$1:$LI$1),FALSE)</f>
        <v>8.8901176119999992</v>
      </c>
      <c r="Y409" s="309">
        <f>+VLOOKUP($E409,Final_nrj!$1:$1048576,MATCH(DATE(Y$2,1,1),Final_nrj!$A$1:$LI$1),FALSE)</f>
        <v>9.0357395139999994</v>
      </c>
      <c r="Z409" s="309">
        <f>+VLOOKUP($E409,Final_nrj!$1:$1048576,MATCH(DATE(Z$2,1,1),Final_nrj!$A$1:$LI$1),FALSE)</f>
        <v>9.1879766200000006</v>
      </c>
      <c r="AA409" s="309">
        <f>+VLOOKUP($E409,Final_nrj!$1:$1048576,MATCH(DATE(AA$2,1,1),Final_nrj!$A$1:$LI$1),FALSE)</f>
        <v>9.3221921850000005</v>
      </c>
      <c r="AB409" s="309">
        <f>+VLOOKUP($E409,Final_nrj!$1:$1048576,MATCH(DATE(AB$2,1,1),Final_nrj!$A$1:$LI$1),FALSE)</f>
        <v>9.4577139399999997</v>
      </c>
      <c r="AC409" s="309">
        <f>+VLOOKUP($E409,Final_nrj!$1:$1048576,MATCH(DATE(AC$2,1,1),Final_nrj!$A$1:$LI$1),FALSE)</f>
        <v>9.598121291</v>
      </c>
      <c r="AD409" s="309">
        <f>+VLOOKUP($E409,Final_nrj!$1:$1048576,MATCH(DATE(AD$2,1,1),Final_nrj!$A$1:$LI$1),FALSE)</f>
        <v>9.7455741319999998</v>
      </c>
      <c r="AE409" s="309">
        <f>+VLOOKUP($E409,Final_nrj!$1:$1048576,MATCH(DATE(AE$2,1,1),Final_nrj!$A$1:$LI$1),FALSE)</f>
        <v>9.922615467</v>
      </c>
      <c r="AF409" s="309">
        <f>+VLOOKUP($E409,Final_nrj!$1:$1048576,MATCH(DATE(AF$2,1,1),Final_nrj!$A$1:$LI$1),FALSE)</f>
        <v>10.0733084</v>
      </c>
      <c r="AG409" s="309">
        <f>+VLOOKUP($E409,Final_nrj!$1:$1048576,MATCH(DATE(AG$2,1,1),Final_nrj!$A$1:$LI$1),FALSE)</f>
        <v>10.21863082</v>
      </c>
      <c r="AH409" s="309">
        <f>+VLOOKUP($E409,Final_nrj!$1:$1048576,MATCH(DATE(AH$2,1,1),Final_nrj!$A$1:$LI$1),FALSE)</f>
        <v>10.36046035</v>
      </c>
      <c r="AI409" s="309">
        <f>+VLOOKUP($E409,Final_nrj!$1:$1048576,MATCH(DATE(AI$2,1,1),Final_nrj!$A$1:$LI$1),FALSE)</f>
        <v>10.50175076</v>
      </c>
      <c r="AJ409" s="309">
        <f>+VLOOKUP($E409,Final_nrj!$1:$1048576,MATCH(DATE(AJ$2,1,1),Final_nrj!$A$1:$LI$1),FALSE)</f>
        <v>10.646670739999999</v>
      </c>
      <c r="AK409" s="309">
        <f>+VLOOKUP($E409,Final_nrj!$1:$1048576,MATCH(DATE(AK$2,1,1),Final_nrj!$A$1:$LI$1),FALSE)</f>
        <v>10.79859748</v>
      </c>
      <c r="AL409" s="309">
        <f>+VLOOKUP($E409,Final_nrj!$1:$1048576,MATCH(DATE(AL$2,1,1),Final_nrj!$A$1:$LI$1),FALSE)</f>
        <v>10.95883847</v>
      </c>
      <c r="AM409" s="309">
        <f>+VLOOKUP($E409,Final_nrj!$1:$1048576,MATCH(DATE(AM$2,1,1),Final_nrj!$A$1:$LI$1),FALSE)</f>
        <v>11.12652988</v>
      </c>
      <c r="AN409" s="309">
        <f>+VLOOKUP($E409,Final_nrj!$1:$1048576,MATCH(DATE(AN$2,1,1),Final_nrj!$A$1:$LI$1),FALSE)</f>
        <v>11.299449279999999</v>
      </c>
      <c r="AO409" s="309">
        <f>+VLOOKUP($E409,Final_nrj!$1:$1048576,MATCH(DATE(AO$2,1,1),Final_nrj!$A$1:$LI$1),FALSE)</f>
        <v>11.47518067</v>
      </c>
      <c r="AP409" s="309">
        <f>+VLOOKUP($E409,Final_nrj!$1:$1048576,MATCH(DATE(AP$2,1,1),Final_nrj!$A$1:$LI$1),FALSE)</f>
        <v>11.656843889999999</v>
      </c>
      <c r="AQ409" s="309">
        <f>+VLOOKUP($E409,Final_nrj!$1:$1048576,MATCH(DATE(AQ$2,1,1),Final_nrj!$A$1:$LI$1),FALSE)</f>
        <v>11.834183250000001</v>
      </c>
      <c r="AR409" s="309">
        <f>+VLOOKUP($E409,Final_nrj!$1:$1048576,MATCH(DATE(AR$2,1,1),Final_nrj!$A$1:$LI$1),FALSE)</f>
        <v>12.00700851</v>
      </c>
      <c r="AS409" s="309">
        <f>+VLOOKUP($E409,Final_nrj!$1:$1048576,MATCH(DATE(AS$2,1,1),Final_nrj!$A$1:$LI$1),FALSE)</f>
        <v>12.17676178</v>
      </c>
      <c r="AT409" s="309">
        <f>+VLOOKUP($E409,Final_nrj!$1:$1048576,MATCH(DATE(AT$2,1,1),Final_nrj!$A$1:$LI$1),FALSE)</f>
        <v>12.345806509999999</v>
      </c>
      <c r="AU409" s="309">
        <f>+VLOOKUP($E409,Final_nrj!$1:$1048576,MATCH(DATE(AU$2,1,1),Final_nrj!$A$1:$LI$1),FALSE)</f>
        <v>12.5167492</v>
      </c>
      <c r="AV409" s="309">
        <f>+VLOOKUP($E409,Final_nrj!$1:$1048576,MATCH(DATE(AV$2,1,1),Final_nrj!$A$1:$LI$1),FALSE)</f>
        <v>12.69158101</v>
      </c>
      <c r="AW409" s="309">
        <f>+VLOOKUP($E409,Final_nrj!$1:$1048576,MATCH(DATE(AW$2,1,1),Final_nrj!$A$1:$LI$1),FALSE)</f>
        <v>12.8711248</v>
      </c>
      <c r="AX409" s="309">
        <f>+VLOOKUP($E409,Final_nrj!$1:$1048576,MATCH(DATE(AX$2,1,1),Final_nrj!$A$1:$LI$1),FALSE)</f>
        <v>13.055023909999999</v>
      </c>
      <c r="AY409" s="309">
        <f>+VLOOKUP($E409,Final_nrj!$1:$1048576,MATCH(DATE(AY$2,1,1),Final_nrj!$A$1:$LI$1),FALSE)</f>
        <v>13.242191460000001</v>
      </c>
      <c r="AZ409" s="309">
        <f>+VLOOKUP($E409,Final_nrj!$1:$1048576,MATCH(DATE(AZ$2,1,1),Final_nrj!$A$1:$LI$1),FALSE)</f>
        <v>13.43109132</v>
      </c>
      <c r="BA409" s="309">
        <f>+VLOOKUP($E409,Final_nrj!$1:$1048576,MATCH(DATE(BA$2,1,1),Final_nrj!$A$1:$LI$1),FALSE)</f>
        <v>13.62175259</v>
      </c>
      <c r="BB409" s="309">
        <f>+VLOOKUP($E409,Final_nrj!$1:$1048576,MATCH(DATE(BB$2,1,1),Final_nrj!$A$1:$LI$1),FALSE)</f>
        <v>13.8140921</v>
      </c>
      <c r="BC409" s="309">
        <f>+VLOOKUP($E409,Final_nrj!$1:$1048576,MATCH(DATE(BC$2,1,1),Final_nrj!$A$1:$LI$1),FALSE)</f>
        <v>14.008443099999999</v>
      </c>
      <c r="BD409" s="309">
        <f>+VLOOKUP($E409,Final_nrj!$1:$1048576,MATCH(DATE(BD$2,1,1),Final_nrj!$A$1:$LI$1),FALSE)</f>
        <v>14.205251580000001</v>
      </c>
      <c r="BE409" s="309">
        <f>+VLOOKUP($E409,Final_nrj!$1:$1048576,MATCH(DATE(BE$2,1,1),Final_nrj!$A$1:$LI$1),FALSE)</f>
        <v>16.757149739999999</v>
      </c>
      <c r="BF409" s="309">
        <f>+VLOOKUP($E409,Final_nrj!$1:$1048576,MATCH(DATE(BF$2,1,1),Final_nrj!$A$1:$LI$1),FALSE)</f>
        <v>17.035423309999999</v>
      </c>
      <c r="BG409" s="309">
        <f>+VLOOKUP($E409,Final_nrj!$1:$1048576,MATCH(DATE(BG$2,1,1),Final_nrj!$A$1:$LI$1),FALSE)</f>
        <v>17.317403630000001</v>
      </c>
      <c r="BH409" s="309">
        <f>+VLOOKUP($E409,Final_nrj!$1:$1048576,MATCH(DATE(BH$2,1,1),Final_nrj!$A$1:$LI$1),FALSE)</f>
        <v>17.603227059999998</v>
      </c>
      <c r="BI409" s="309">
        <f>+VLOOKUP($E409,Final_nrj!$1:$1048576,MATCH(DATE(BI$2,1,1),Final_nrj!$A$1:$LI$1),FALSE)</f>
        <v>17.893031690000001</v>
      </c>
    </row>
    <row r="410" spans="1:61" ht="15" customHeight="1" x14ac:dyDescent="0.3">
      <c r="A410" s="389"/>
      <c r="B410" s="393"/>
      <c r="C410" s="121"/>
      <c r="D410" s="121" t="s">
        <v>1031</v>
      </c>
      <c r="E410" s="62" t="s">
        <v>1519</v>
      </c>
      <c r="F410" s="309">
        <f>+VLOOKUP($E410,Final_nrj!$1:$1048576,MATCH(DATE(F$2,1,1),Final_nrj!$A$1:$LI$1),FALSE)</f>
        <v>0.71931446960000001</v>
      </c>
      <c r="G410" s="309">
        <f>+VLOOKUP($E410,Final_nrj!$1:$1048576,MATCH(DATE(G$2,1,1),Final_nrj!$A$1:$LI$1),FALSE)</f>
        <v>0.72483564590000005</v>
      </c>
      <c r="H410" s="309">
        <f>+VLOOKUP($E410,Final_nrj!$1:$1048576,MATCH(DATE(H$2,1,1),Final_nrj!$A$1:$LI$1),FALSE)</f>
        <v>0.72605842109999996</v>
      </c>
      <c r="I410" s="309">
        <f>+VLOOKUP($E410,Final_nrj!$1:$1048576,MATCH(DATE(I$2,1,1),Final_nrj!$A$1:$LI$1),FALSE)</f>
        <v>0.72612295309999997</v>
      </c>
      <c r="J410" s="309">
        <f>+VLOOKUP($E410,Final_nrj!$1:$1048576,MATCH(DATE(J$2,1,1),Final_nrj!$A$1:$LI$1),FALSE)</f>
        <v>0.72781949599999995</v>
      </c>
      <c r="K410" s="309">
        <f>+VLOOKUP($E410,Final_nrj!$1:$1048576,MATCH(DATE(K$2,1,1),Final_nrj!$A$1:$LI$1),FALSE)</f>
        <v>0.73387462979999996</v>
      </c>
      <c r="L410" s="309">
        <f>+VLOOKUP($E410,Final_nrj!$1:$1048576,MATCH(DATE(L$2,1,1),Final_nrj!$A$1:$LI$1),FALSE)</f>
        <v>0.74647707669999996</v>
      </c>
      <c r="M410" s="309">
        <f>+VLOOKUP($E410,Final_nrj!$1:$1048576,MATCH(DATE(M$2,1,1),Final_nrj!$A$1:$LI$1),FALSE)</f>
        <v>0.76417071329999997</v>
      </c>
      <c r="N410" s="309">
        <f>+VLOOKUP($E410,Final_nrj!$1:$1048576,MATCH(DATE(N$2,1,1),Final_nrj!$A$1:$LI$1),FALSE)</f>
        <v>0.78526441970000005</v>
      </c>
      <c r="O410" s="309">
        <f>+VLOOKUP($E410,Final_nrj!$1:$1048576,MATCH(DATE(O$2,1,1),Final_nrj!$A$1:$LI$1),FALSE)</f>
        <v>0.80738321199999996</v>
      </c>
      <c r="P410" s="309">
        <f>+VLOOKUP($E410,Final_nrj!$1:$1048576,MATCH(DATE(P$2,1,1),Final_nrj!$A$1:$LI$1),FALSE)</f>
        <v>0.82682848529999997</v>
      </c>
      <c r="Q410" s="309">
        <f>+VLOOKUP($E410,Final_nrj!$1:$1048576,MATCH(DATE(Q$2,1,1),Final_nrj!$A$1:$LI$1),FALSE)</f>
        <v>0.84710929359999998</v>
      </c>
      <c r="R410" s="309">
        <f>+VLOOKUP($E410,Final_nrj!$1:$1048576,MATCH(DATE(R$2,1,1),Final_nrj!$A$1:$LI$1),FALSE)</f>
        <v>0.86570211789999996</v>
      </c>
      <c r="S410" s="309">
        <f>+VLOOKUP($E410,Final_nrj!$1:$1048576,MATCH(DATE(S$2,1,1),Final_nrj!$A$1:$LI$1),FALSE)</f>
        <v>0.88305116849999998</v>
      </c>
      <c r="T410" s="309">
        <f>+VLOOKUP($E410,Final_nrj!$1:$1048576,MATCH(DATE(T$2,1,1),Final_nrj!$A$1:$LI$1),FALSE)</f>
        <v>0.89977603829999997</v>
      </c>
      <c r="U410" s="309">
        <f>+VLOOKUP($E410,Final_nrj!$1:$1048576,MATCH(DATE(U$2,1,1),Final_nrj!$A$1:$LI$1),FALSE)</f>
        <v>0.91626407889999995</v>
      </c>
      <c r="V410" s="309">
        <f>+VLOOKUP($E410,Final_nrj!$1:$1048576,MATCH(DATE(V$2,1,1),Final_nrj!$A$1:$LI$1),FALSE)</f>
        <v>0.93262261930000001</v>
      </c>
      <c r="W410" s="309">
        <f>+VLOOKUP($E410,Final_nrj!$1:$1048576,MATCH(DATE(W$2,1,1),Final_nrj!$A$1:$LI$1),FALSE)</f>
        <v>0.94876915699999997</v>
      </c>
      <c r="X410" s="309">
        <f>+VLOOKUP($E410,Final_nrj!$1:$1048576,MATCH(DATE(X$2,1,1),Final_nrj!$A$1:$LI$1),FALSE)</f>
        <v>0.96458834000000004</v>
      </c>
      <c r="Y410" s="309">
        <f>+VLOOKUP($E410,Final_nrj!$1:$1048576,MATCH(DATE(Y$2,1,1),Final_nrj!$A$1:$LI$1),FALSE)</f>
        <v>0.98004932680000001</v>
      </c>
      <c r="Z410" s="309">
        <f>+VLOOKUP($E410,Final_nrj!$1:$1048576,MATCH(DATE(Z$2,1,1),Final_nrj!$A$1:$LI$1),FALSE)</f>
        <v>0.99619012490000003</v>
      </c>
      <c r="AA410" s="309">
        <f>+VLOOKUP($E410,Final_nrj!$1:$1048576,MATCH(DATE(AA$2,1,1),Final_nrj!$A$1:$LI$1),FALSE)</f>
        <v>1.010424263</v>
      </c>
      <c r="AB410" s="309">
        <f>+VLOOKUP($E410,Final_nrj!$1:$1048576,MATCH(DATE(AB$2,1,1),Final_nrj!$A$1:$LI$1),FALSE)</f>
        <v>1.024802049</v>
      </c>
      <c r="AC410" s="309">
        <f>+VLOOKUP($E410,Final_nrj!$1:$1048576,MATCH(DATE(AC$2,1,1),Final_nrj!$A$1:$LI$1),FALSE)</f>
        <v>1.0397071259999999</v>
      </c>
      <c r="AD410" s="309">
        <f>+VLOOKUP($E410,Final_nrj!$1:$1048576,MATCH(DATE(AD$2,1,1),Final_nrj!$A$1:$LI$1),FALSE)</f>
        <v>1.055371166</v>
      </c>
      <c r="AE410" s="309">
        <f>+VLOOKUP($E410,Final_nrj!$1:$1048576,MATCH(DATE(AE$2,1,1),Final_nrj!$A$1:$LI$1),FALSE)</f>
        <v>1.0741393130000001</v>
      </c>
      <c r="AF410" s="309">
        <f>+VLOOKUP($E410,Final_nrj!$1:$1048576,MATCH(DATE(AF$2,1,1),Final_nrj!$A$1:$LI$1),FALSE)</f>
        <v>1.090127047</v>
      </c>
      <c r="AG410" s="309">
        <f>+VLOOKUP($E410,Final_nrj!$1:$1048576,MATCH(DATE(AG$2,1,1),Final_nrj!$A$1:$LI$1),FALSE)</f>
        <v>1.105550512</v>
      </c>
      <c r="AH410" s="309">
        <f>+VLOOKUP($E410,Final_nrj!$1:$1048576,MATCH(DATE(AH$2,1,1),Final_nrj!$A$1:$LI$1),FALSE)</f>
        <v>1.1206118329999999</v>
      </c>
      <c r="AI410" s="309">
        <f>+VLOOKUP($E410,Final_nrj!$1:$1048576,MATCH(DATE(AI$2,1,1),Final_nrj!$A$1:$LI$1),FALSE)</f>
        <v>1.1356297179999999</v>
      </c>
      <c r="AJ410" s="309">
        <f>+VLOOKUP($E410,Final_nrj!$1:$1048576,MATCH(DATE(AJ$2,1,1),Final_nrj!$A$1:$LI$1),FALSE)</f>
        <v>1.151050648</v>
      </c>
      <c r="AK410" s="309">
        <f>+VLOOKUP($E410,Final_nrj!$1:$1048576,MATCH(DATE(AK$2,1,1),Final_nrj!$A$1:$LI$1),FALSE)</f>
        <v>1.1672343249999999</v>
      </c>
      <c r="AL410" s="309">
        <f>+VLOOKUP($E410,Final_nrj!$1:$1048576,MATCH(DATE(AL$2,1,1),Final_nrj!$A$1:$LI$1),FALSE)</f>
        <v>1.1843180099999999</v>
      </c>
      <c r="AM410" s="309">
        <f>+VLOOKUP($E410,Final_nrj!$1:$1048576,MATCH(DATE(AM$2,1,1),Final_nrj!$A$1:$LI$1),FALSE)</f>
        <v>1.2022068880000001</v>
      </c>
      <c r="AN410" s="309">
        <f>+VLOOKUP($E410,Final_nrj!$1:$1048576,MATCH(DATE(AN$2,1,1),Final_nrj!$A$1:$LI$1),FALSE)</f>
        <v>1.2206619299999999</v>
      </c>
      <c r="AO410" s="309">
        <f>+VLOOKUP($E410,Final_nrj!$1:$1048576,MATCH(DATE(AO$2,1,1),Final_nrj!$A$1:$LI$1),FALSE)</f>
        <v>1.239424759</v>
      </c>
      <c r="AP410" s="309">
        <f>+VLOOKUP($E410,Final_nrj!$1:$1048576,MATCH(DATE(AP$2,1,1),Final_nrj!$A$1:$LI$1),FALSE)</f>
        <v>1.258812912</v>
      </c>
      <c r="AQ410" s="309">
        <f>+VLOOKUP($E410,Final_nrj!$1:$1048576,MATCH(DATE(AQ$2,1,1),Final_nrj!$A$1:$LI$1),FALSE)</f>
        <v>1.277749327</v>
      </c>
      <c r="AR410" s="309">
        <f>+VLOOKUP($E410,Final_nrj!$1:$1048576,MATCH(DATE(AR$2,1,1),Final_nrj!$A$1:$LI$1),FALSE)</f>
        <v>1.2962169530000001</v>
      </c>
      <c r="AS410" s="309">
        <f>+VLOOKUP($E410,Final_nrj!$1:$1048576,MATCH(DATE(AS$2,1,1),Final_nrj!$A$1:$LI$1),FALSE)</f>
        <v>1.3143716050000001</v>
      </c>
      <c r="AT410" s="309">
        <f>+VLOOKUP($E410,Final_nrj!$1:$1048576,MATCH(DATE(AT$2,1,1),Final_nrj!$A$1:$LI$1),FALSE)</f>
        <v>1.3324666409999999</v>
      </c>
      <c r="AU410" s="309">
        <f>+VLOOKUP($E410,Final_nrj!$1:$1048576,MATCH(DATE(AU$2,1,1),Final_nrj!$A$1:$LI$1),FALSE)</f>
        <v>1.350780197</v>
      </c>
      <c r="AV410" s="309">
        <f>+VLOOKUP($E410,Final_nrj!$1:$1048576,MATCH(DATE(AV$2,1,1),Final_nrj!$A$1:$LI$1),FALSE)</f>
        <v>1.369523689</v>
      </c>
      <c r="AW410" s="309">
        <f>+VLOOKUP($E410,Final_nrj!$1:$1048576,MATCH(DATE(AW$2,1,1),Final_nrj!$A$1:$LI$1),FALSE)</f>
        <v>1.388783307</v>
      </c>
      <c r="AX410" s="309">
        <f>+VLOOKUP($E410,Final_nrj!$1:$1048576,MATCH(DATE(AX$2,1,1),Final_nrj!$A$1:$LI$1),FALSE)</f>
        <v>1.4085194480000001</v>
      </c>
      <c r="AY410" s="309">
        <f>+VLOOKUP($E410,Final_nrj!$1:$1048576,MATCH(DATE(AY$2,1,1),Final_nrj!$A$1:$LI$1),FALSE)</f>
        <v>1.4286151119999999</v>
      </c>
      <c r="AZ410" s="309">
        <f>+VLOOKUP($E410,Final_nrj!$1:$1048576,MATCH(DATE(AZ$2,1,1),Final_nrj!$A$1:$LI$1),FALSE)</f>
        <v>1.4489074749999999</v>
      </c>
      <c r="BA410" s="309">
        <f>+VLOOKUP($E410,Final_nrj!$1:$1048576,MATCH(DATE(BA$2,1,1),Final_nrj!$A$1:$LI$1),FALSE)</f>
        <v>1.4693982430000001</v>
      </c>
      <c r="BB410" s="309">
        <f>+VLOOKUP($E410,Final_nrj!$1:$1048576,MATCH(DATE(BB$2,1,1),Final_nrj!$A$1:$LI$1),FALSE)</f>
        <v>1.490078698</v>
      </c>
      <c r="BC410" s="309">
        <f>+VLOOKUP($E410,Final_nrj!$1:$1048576,MATCH(DATE(BC$2,1,1),Final_nrj!$A$1:$LI$1),FALSE)</f>
        <v>1.5109845209999999</v>
      </c>
      <c r="BD410" s="309">
        <f>+VLOOKUP($E410,Final_nrj!$1:$1048576,MATCH(DATE(BD$2,1,1),Final_nrj!$A$1:$LI$1),FALSE)</f>
        <v>1.5321631680000001</v>
      </c>
      <c r="BE410" s="309">
        <f>+VLOOKUP($E410,Final_nrj!$1:$1048576,MATCH(DATE(BE$2,1,1),Final_nrj!$A$1:$LI$1),FALSE)</f>
        <v>2.053393303</v>
      </c>
      <c r="BF410" s="309">
        <f>+VLOOKUP($E410,Final_nrj!$1:$1048576,MATCH(DATE(BF$2,1,1),Final_nrj!$A$1:$LI$1),FALSE)</f>
        <v>2.0874597869999998</v>
      </c>
      <c r="BG410" s="309">
        <f>+VLOOKUP($E410,Final_nrj!$1:$1048576,MATCH(DATE(BG$2,1,1),Final_nrj!$A$1:$LI$1),FALSE)</f>
        <v>2.1220686340000001</v>
      </c>
      <c r="BH410" s="309">
        <f>+VLOOKUP($E410,Final_nrj!$1:$1048576,MATCH(DATE(BH$2,1,1),Final_nrj!$A$1:$LI$1),FALSE)</f>
        <v>2.1572348680000002</v>
      </c>
      <c r="BI410" s="309">
        <f>+VLOOKUP($E410,Final_nrj!$1:$1048576,MATCH(DATE(BI$2,1,1),Final_nrj!$A$1:$LI$1),FALSE)</f>
        <v>2.192972922</v>
      </c>
    </row>
    <row r="411" spans="1:61" ht="15" customHeight="1" x14ac:dyDescent="0.3">
      <c r="A411" s="389"/>
      <c r="B411" s="393"/>
      <c r="C411" s="121"/>
      <c r="D411" s="121" t="s">
        <v>1032</v>
      </c>
      <c r="E411" s="62" t="s">
        <v>1520</v>
      </c>
      <c r="F411" s="309">
        <f>+VLOOKUP($E411,Final_nrj!$1:$1048576,MATCH(DATE(F$2,1,1),Final_nrj!$A$1:$LI$1),FALSE)</f>
        <v>0.3309862462</v>
      </c>
      <c r="G411" s="309">
        <f>+VLOOKUP($E411,Final_nrj!$1:$1048576,MATCH(DATE(G$2,1,1),Final_nrj!$A$1:$LI$1),FALSE)</f>
        <v>0.33357745189999999</v>
      </c>
      <c r="H411" s="309">
        <f>+VLOOKUP($E411,Final_nrj!$1:$1048576,MATCH(DATE(H$2,1,1),Final_nrj!$A$1:$LI$1),FALSE)</f>
        <v>0.3342476499</v>
      </c>
      <c r="I411" s="309">
        <f>+VLOOKUP($E411,Final_nrj!$1:$1048576,MATCH(DATE(I$2,1,1),Final_nrj!$A$1:$LI$1),FALSE)</f>
        <v>0.33442304109999998</v>
      </c>
      <c r="J411" s="309">
        <f>+VLOOKUP($E411,Final_nrj!$1:$1048576,MATCH(DATE(J$2,1,1),Final_nrj!$A$1:$LI$1),FALSE)</f>
        <v>0.33536621560000002</v>
      </c>
      <c r="K411" s="309">
        <f>+VLOOKUP($E411,Final_nrj!$1:$1048576,MATCH(DATE(K$2,1,1),Final_nrj!$A$1:$LI$1),FALSE)</f>
        <v>0.33831678479999999</v>
      </c>
      <c r="L411" s="309">
        <f>+VLOOKUP($E411,Final_nrj!$1:$1048576,MATCH(DATE(L$2,1,1),Final_nrj!$A$1:$LI$1),FALSE)</f>
        <v>0.34427475410000002</v>
      </c>
      <c r="M411" s="309">
        <f>+VLOOKUP($E411,Final_nrj!$1:$1048576,MATCH(DATE(M$2,1,1),Final_nrj!$A$1:$LI$1),FALSE)</f>
        <v>0.35256879740000002</v>
      </c>
      <c r="N411" s="309">
        <f>+VLOOKUP($E411,Final_nrj!$1:$1048576,MATCH(DATE(N$2,1,1),Final_nrj!$A$1:$LI$1),FALSE)</f>
        <v>0.36241918760000003</v>
      </c>
      <c r="O411" s="309">
        <f>+VLOOKUP($E411,Final_nrj!$1:$1048576,MATCH(DATE(O$2,1,1),Final_nrj!$A$1:$LI$1),FALSE)</f>
        <v>0.37273017190000002</v>
      </c>
      <c r="P411" s="309">
        <f>+VLOOKUP($E411,Final_nrj!$1:$1048576,MATCH(DATE(P$2,1,1),Final_nrj!$A$1:$LI$1),FALSE)</f>
        <v>0.38179526899999999</v>
      </c>
      <c r="Q411" s="309">
        <f>+VLOOKUP($E411,Final_nrj!$1:$1048576,MATCH(DATE(Q$2,1,1),Final_nrj!$A$1:$LI$1),FALSE)</f>
        <v>0.39122440149999999</v>
      </c>
      <c r="R411" s="309">
        <f>+VLOOKUP($E411,Final_nrj!$1:$1048576,MATCH(DATE(R$2,1,1),Final_nrj!$A$1:$LI$1),FALSE)</f>
        <v>0.39985373499999999</v>
      </c>
      <c r="S411" s="309">
        <f>+VLOOKUP($E411,Final_nrj!$1:$1048576,MATCH(DATE(S$2,1,1),Final_nrj!$A$1:$LI$1),FALSE)</f>
        <v>0.40788683370000001</v>
      </c>
      <c r="T411" s="309">
        <f>+VLOOKUP($E411,Final_nrj!$1:$1048576,MATCH(DATE(T$2,1,1),Final_nrj!$A$1:$LI$1),FALSE)</f>
        <v>0.41560956859999998</v>
      </c>
      <c r="U411" s="309">
        <f>+VLOOKUP($E411,Final_nrj!$1:$1048576,MATCH(DATE(U$2,1,1),Final_nrj!$A$1:$LI$1),FALSE)</f>
        <v>0.42320235039999998</v>
      </c>
      <c r="V411" s="309">
        <f>+VLOOKUP($E411,Final_nrj!$1:$1048576,MATCH(DATE(V$2,1,1),Final_nrj!$A$1:$LI$1),FALSE)</f>
        <v>0.43071764070000002</v>
      </c>
      <c r="W411" s="309">
        <f>+VLOOKUP($E411,Final_nrj!$1:$1048576,MATCH(DATE(W$2,1,1),Final_nrj!$A$1:$LI$1),FALSE)</f>
        <v>0.43812089640000002</v>
      </c>
      <c r="X411" s="309">
        <f>+VLOOKUP($E411,Final_nrj!$1:$1048576,MATCH(DATE(X$2,1,1),Final_nrj!$A$1:$LI$1),FALSE)</f>
        <v>0.44536239259999999</v>
      </c>
      <c r="Y411" s="309">
        <f>+VLOOKUP($E411,Final_nrj!$1:$1048576,MATCH(DATE(Y$2,1,1),Final_nrj!$A$1:$LI$1),FALSE)</f>
        <v>0.4524309782</v>
      </c>
      <c r="Z411" s="309">
        <f>+VLOOKUP($E411,Final_nrj!$1:$1048576,MATCH(DATE(Z$2,1,1),Final_nrj!$A$1:$LI$1),FALSE)</f>
        <v>0.45980690340000002</v>
      </c>
      <c r="AA411" s="309">
        <f>+VLOOKUP($E411,Final_nrj!$1:$1048576,MATCH(DATE(AA$2,1,1),Final_nrj!$A$1:$LI$1),FALSE)</f>
        <v>0.4663028729</v>
      </c>
      <c r="AB411" s="309">
        <f>+VLOOKUP($E411,Final_nrj!$1:$1048576,MATCH(DATE(AB$2,1,1),Final_nrj!$A$1:$LI$1),FALSE)</f>
        <v>0.47286316229999997</v>
      </c>
      <c r="AC411" s="309">
        <f>+VLOOKUP($E411,Final_nrj!$1:$1048576,MATCH(DATE(AC$2,1,1),Final_nrj!$A$1:$LI$1),FALSE)</f>
        <v>0.47966535290000001</v>
      </c>
      <c r="AD411" s="309">
        <f>+VLOOKUP($E411,Final_nrj!$1:$1048576,MATCH(DATE(AD$2,1,1),Final_nrj!$A$1:$LI$1),FALSE)</f>
        <v>0.48681723999999998</v>
      </c>
      <c r="AE411" s="309">
        <f>+VLOOKUP($E411,Final_nrj!$1:$1048576,MATCH(DATE(AE$2,1,1),Final_nrj!$A$1:$LI$1),FALSE)</f>
        <v>0.49539839340000003</v>
      </c>
      <c r="AF411" s="309">
        <f>+VLOOKUP($E411,Final_nrj!$1:$1048576,MATCH(DATE(AF$2,1,1),Final_nrj!$A$1:$LI$1),FALSE)</f>
        <v>0.50270522569999998</v>
      </c>
      <c r="AG411" s="309">
        <f>+VLOOKUP($E411,Final_nrj!$1:$1048576,MATCH(DATE(AG$2,1,1),Final_nrj!$A$1:$LI$1),FALSE)</f>
        <v>0.50975486400000003</v>
      </c>
      <c r="AH411" s="309">
        <f>+VLOOKUP($E411,Final_nrj!$1:$1048576,MATCH(DATE(AH$2,1,1),Final_nrj!$A$1:$LI$1),FALSE)</f>
        <v>0.51663899830000004</v>
      </c>
      <c r="AI411" s="309">
        <f>+VLOOKUP($E411,Final_nrj!$1:$1048576,MATCH(DATE(AI$2,1,1),Final_nrj!$A$1:$LI$1),FALSE)</f>
        <v>0.52350394600000005</v>
      </c>
      <c r="AJ411" s="309">
        <f>+VLOOKUP($E411,Final_nrj!$1:$1048576,MATCH(DATE(AJ$2,1,1),Final_nrj!$A$1:$LI$1),FALSE)</f>
        <v>0.53055542410000001</v>
      </c>
      <c r="AK411" s="309">
        <f>+VLOOKUP($E411,Final_nrj!$1:$1048576,MATCH(DATE(AK$2,1,1),Final_nrj!$A$1:$LI$1),FALSE)</f>
        <v>0.53795952130000002</v>
      </c>
      <c r="AL411" s="309">
        <f>+VLOOKUP($E411,Final_nrj!$1:$1048576,MATCH(DATE(AL$2,1,1),Final_nrj!$A$1:$LI$1),FALSE)</f>
        <v>0.54578001929999997</v>
      </c>
      <c r="AM411" s="309">
        <f>+VLOOKUP($E411,Final_nrj!$1:$1048576,MATCH(DATE(AM$2,1,1),Final_nrj!$A$1:$LI$1),FALSE)</f>
        <v>0.55397376200000004</v>
      </c>
      <c r="AN411" s="309">
        <f>+VLOOKUP($E411,Final_nrj!$1:$1048576,MATCH(DATE(AN$2,1,1),Final_nrj!$A$1:$LI$1),FALSE)</f>
        <v>0.56243094189999998</v>
      </c>
      <c r="AO411" s="309">
        <f>+VLOOKUP($E411,Final_nrj!$1:$1048576,MATCH(DATE(AO$2,1,1),Final_nrj!$A$1:$LI$1),FALSE)</f>
        <v>0.57103251740000005</v>
      </c>
      <c r="AP411" s="309">
        <f>+VLOOKUP($E411,Final_nrj!$1:$1048576,MATCH(DATE(AP$2,1,1),Final_nrj!$A$1:$LI$1),FALSE)</f>
        <v>0.57992362399999997</v>
      </c>
      <c r="AQ411" s="309">
        <f>+VLOOKUP($E411,Final_nrj!$1:$1048576,MATCH(DATE(AQ$2,1,1),Final_nrj!$A$1:$LI$1),FALSE)</f>
        <v>0.58860950970000003</v>
      </c>
      <c r="AR411" s="309">
        <f>+VLOOKUP($E411,Final_nrj!$1:$1048576,MATCH(DATE(AR$2,1,1),Final_nrj!$A$1:$LI$1),FALSE)</f>
        <v>0.59708171840000002</v>
      </c>
      <c r="AS411" s="309">
        <f>+VLOOKUP($E411,Final_nrj!$1:$1048576,MATCH(DATE(AS$2,1,1),Final_nrj!$A$1:$LI$1),FALSE)</f>
        <v>0.60541123080000003</v>
      </c>
      <c r="AT411" s="309">
        <f>+VLOOKUP($E411,Final_nrj!$1:$1048576,MATCH(DATE(AT$2,1,1),Final_nrj!$A$1:$LI$1),FALSE)</f>
        <v>0.61371418980000003</v>
      </c>
      <c r="AU411" s="309">
        <f>+VLOOKUP($E411,Final_nrj!$1:$1048576,MATCH(DATE(AU$2,1,1),Final_nrj!$A$1:$LI$1),FALSE)</f>
        <v>0.6221185118</v>
      </c>
      <c r="AV411" s="309">
        <f>+VLOOKUP($E411,Final_nrj!$1:$1048576,MATCH(DATE(AV$2,1,1),Final_nrj!$A$1:$LI$1),FALSE)</f>
        <v>0.63072172039999996</v>
      </c>
      <c r="AW411" s="309">
        <f>+VLOOKUP($E411,Final_nrj!$1:$1048576,MATCH(DATE(AW$2,1,1),Final_nrj!$A$1:$LI$1),FALSE)</f>
        <v>0.63956388500000005</v>
      </c>
      <c r="AX411" s="309">
        <f>+VLOOKUP($E411,Final_nrj!$1:$1048576,MATCH(DATE(AX$2,1,1),Final_nrj!$A$1:$LI$1),FALSE)</f>
        <v>0.64862718939999997</v>
      </c>
      <c r="AY411" s="309">
        <f>+VLOOKUP($E411,Final_nrj!$1:$1048576,MATCH(DATE(AY$2,1,1),Final_nrj!$A$1:$LI$1),FALSE)</f>
        <v>0.65785806229999999</v>
      </c>
      <c r="AZ411" s="309">
        <f>+VLOOKUP($E411,Final_nrj!$1:$1048576,MATCH(DATE(AZ$2,1,1),Final_nrj!$A$1:$LI$1),FALSE)</f>
        <v>0.66718169469999999</v>
      </c>
      <c r="BA411" s="309">
        <f>+VLOOKUP($E411,Final_nrj!$1:$1048576,MATCH(DATE(BA$2,1,1),Final_nrj!$A$1:$LI$1),FALSE)</f>
        <v>0.67659857739999996</v>
      </c>
      <c r="BB411" s="309">
        <f>+VLOOKUP($E411,Final_nrj!$1:$1048576,MATCH(DATE(BB$2,1,1),Final_nrj!$A$1:$LI$1),FALSE)</f>
        <v>0.68610443350000005</v>
      </c>
      <c r="BC411" s="309">
        <f>+VLOOKUP($E411,Final_nrj!$1:$1048576,MATCH(DATE(BC$2,1,1),Final_nrj!$A$1:$LI$1),FALSE)</f>
        <v>0.69571541889999999</v>
      </c>
      <c r="BD411" s="309">
        <f>+VLOOKUP($E411,Final_nrj!$1:$1048576,MATCH(DATE(BD$2,1,1),Final_nrj!$A$1:$LI$1),FALSE)</f>
        <v>0.70545316579999995</v>
      </c>
      <c r="BE411" s="309">
        <f>+VLOOKUP($E411,Final_nrj!$1:$1048576,MATCH(DATE(BE$2,1,1),Final_nrj!$A$1:$LI$1),FALSE)</f>
        <v>0.76910526400000001</v>
      </c>
      <c r="BF411" s="309">
        <f>+VLOOKUP($E411,Final_nrj!$1:$1048576,MATCH(DATE(BF$2,1,1),Final_nrj!$A$1:$LI$1),FALSE)</f>
        <v>0.78179708999999997</v>
      </c>
      <c r="BG411" s="309">
        <f>+VLOOKUP($E411,Final_nrj!$1:$1048576,MATCH(DATE(BG$2,1,1),Final_nrj!$A$1:$LI$1),FALSE)</f>
        <v>0.79469132750000004</v>
      </c>
      <c r="BH411" s="309">
        <f>+VLOOKUP($E411,Final_nrj!$1:$1048576,MATCH(DATE(BH$2,1,1),Final_nrj!$A$1:$LI$1),FALSE)</f>
        <v>0.80779370959999997</v>
      </c>
      <c r="BI411" s="309">
        <f>+VLOOKUP($E411,Final_nrj!$1:$1048576,MATCH(DATE(BI$2,1,1),Final_nrj!$A$1:$LI$1),FALSE)</f>
        <v>0.82110969810000001</v>
      </c>
    </row>
    <row r="412" spans="1:61" ht="15" customHeight="1" x14ac:dyDescent="0.3">
      <c r="A412" s="389"/>
      <c r="B412" s="393"/>
      <c r="C412" s="121"/>
      <c r="D412" s="121" t="s">
        <v>1034</v>
      </c>
      <c r="E412" s="62" t="s">
        <v>1521</v>
      </c>
      <c r="F412" s="309" t="e">
        <f>+VLOOKUP($E412,Final_nrj!$1:$1048576,MATCH(DATE(F$2,1,1),Final_nrj!$A$1:$LI$1),FALSE)</f>
        <v>#N/A</v>
      </c>
      <c r="G412" s="309" t="e">
        <f>+VLOOKUP($E412,Final_nrj!$1:$1048576,MATCH(DATE(G$2,1,1),Final_nrj!$A$1:$LI$1),FALSE)</f>
        <v>#N/A</v>
      </c>
      <c r="H412" s="309" t="e">
        <f>+VLOOKUP($E412,Final_nrj!$1:$1048576,MATCH(DATE(H$2,1,1),Final_nrj!$A$1:$LI$1),FALSE)</f>
        <v>#N/A</v>
      </c>
      <c r="I412" s="309" t="e">
        <f>+VLOOKUP($E412,Final_nrj!$1:$1048576,MATCH(DATE(I$2,1,1),Final_nrj!$A$1:$LI$1),FALSE)</f>
        <v>#N/A</v>
      </c>
      <c r="J412" s="309" t="e">
        <f>+VLOOKUP($E412,Final_nrj!$1:$1048576,MATCH(DATE(J$2,1,1),Final_nrj!$A$1:$LI$1),FALSE)</f>
        <v>#N/A</v>
      </c>
      <c r="K412" s="309" t="e">
        <f>+VLOOKUP($E412,Final_nrj!$1:$1048576,MATCH(DATE(K$2,1,1),Final_nrj!$A$1:$LI$1),FALSE)</f>
        <v>#N/A</v>
      </c>
      <c r="L412" s="309" t="e">
        <f>+VLOOKUP($E412,Final_nrj!$1:$1048576,MATCH(DATE(L$2,1,1),Final_nrj!$A$1:$LI$1),FALSE)</f>
        <v>#N/A</v>
      </c>
      <c r="M412" s="309" t="e">
        <f>+VLOOKUP($E412,Final_nrj!$1:$1048576,MATCH(DATE(M$2,1,1),Final_nrj!$A$1:$LI$1),FALSE)</f>
        <v>#N/A</v>
      </c>
      <c r="N412" s="309" t="e">
        <f>+VLOOKUP($E412,Final_nrj!$1:$1048576,MATCH(DATE(N$2,1,1),Final_nrj!$A$1:$LI$1),FALSE)</f>
        <v>#N/A</v>
      </c>
      <c r="O412" s="309" t="e">
        <f>+VLOOKUP($E412,Final_nrj!$1:$1048576,MATCH(DATE(O$2,1,1),Final_nrj!$A$1:$LI$1),FALSE)</f>
        <v>#N/A</v>
      </c>
      <c r="P412" s="309" t="e">
        <f>+VLOOKUP($E412,Final_nrj!$1:$1048576,MATCH(DATE(P$2,1,1),Final_nrj!$A$1:$LI$1),FALSE)</f>
        <v>#N/A</v>
      </c>
      <c r="Q412" s="309" t="e">
        <f>+VLOOKUP($E412,Final_nrj!$1:$1048576,MATCH(DATE(Q$2,1,1),Final_nrj!$A$1:$LI$1),FALSE)</f>
        <v>#N/A</v>
      </c>
      <c r="R412" s="309" t="e">
        <f>+VLOOKUP($E412,Final_nrj!$1:$1048576,MATCH(DATE(R$2,1,1),Final_nrj!$A$1:$LI$1),FALSE)</f>
        <v>#N/A</v>
      </c>
      <c r="S412" s="309" t="e">
        <f>+VLOOKUP($E412,Final_nrj!$1:$1048576,MATCH(DATE(S$2,1,1),Final_nrj!$A$1:$LI$1),FALSE)</f>
        <v>#N/A</v>
      </c>
      <c r="T412" s="309" t="e">
        <f>+VLOOKUP($E412,Final_nrj!$1:$1048576,MATCH(DATE(T$2,1,1),Final_nrj!$A$1:$LI$1),FALSE)</f>
        <v>#N/A</v>
      </c>
      <c r="U412" s="309" t="e">
        <f>+VLOOKUP($E412,Final_nrj!$1:$1048576,MATCH(DATE(U$2,1,1),Final_nrj!$A$1:$LI$1),FALSE)</f>
        <v>#N/A</v>
      </c>
      <c r="V412" s="309" t="e">
        <f>+VLOOKUP($E412,Final_nrj!$1:$1048576,MATCH(DATE(V$2,1,1),Final_nrj!$A$1:$LI$1),FALSE)</f>
        <v>#N/A</v>
      </c>
      <c r="W412" s="309" t="e">
        <f>+VLOOKUP($E412,Final_nrj!$1:$1048576,MATCH(DATE(W$2,1,1),Final_nrj!$A$1:$LI$1),FALSE)</f>
        <v>#N/A</v>
      </c>
      <c r="X412" s="309" t="e">
        <f>+VLOOKUP($E412,Final_nrj!$1:$1048576,MATCH(DATE(X$2,1,1),Final_nrj!$A$1:$LI$1),FALSE)</f>
        <v>#N/A</v>
      </c>
      <c r="Y412" s="309" t="e">
        <f>+VLOOKUP($E412,Final_nrj!$1:$1048576,MATCH(DATE(Y$2,1,1),Final_nrj!$A$1:$LI$1),FALSE)</f>
        <v>#N/A</v>
      </c>
      <c r="Z412" s="309" t="e">
        <f>+VLOOKUP($E412,Final_nrj!$1:$1048576,MATCH(DATE(Z$2,1,1),Final_nrj!$A$1:$LI$1),FALSE)</f>
        <v>#N/A</v>
      </c>
      <c r="AA412" s="309" t="e">
        <f>+VLOOKUP($E412,Final_nrj!$1:$1048576,MATCH(DATE(AA$2,1,1),Final_nrj!$A$1:$LI$1),FALSE)</f>
        <v>#N/A</v>
      </c>
      <c r="AB412" s="309" t="e">
        <f>+VLOOKUP($E412,Final_nrj!$1:$1048576,MATCH(DATE(AB$2,1,1),Final_nrj!$A$1:$LI$1),FALSE)</f>
        <v>#N/A</v>
      </c>
      <c r="AC412" s="309" t="e">
        <f>+VLOOKUP($E412,Final_nrj!$1:$1048576,MATCH(DATE(AC$2,1,1),Final_nrj!$A$1:$LI$1),FALSE)</f>
        <v>#N/A</v>
      </c>
      <c r="AD412" s="309" t="e">
        <f>+VLOOKUP($E412,Final_nrj!$1:$1048576,MATCH(DATE(AD$2,1,1),Final_nrj!$A$1:$LI$1),FALSE)</f>
        <v>#N/A</v>
      </c>
      <c r="AE412" s="309" t="e">
        <f>+VLOOKUP($E412,Final_nrj!$1:$1048576,MATCH(DATE(AE$2,1,1),Final_nrj!$A$1:$LI$1),FALSE)</f>
        <v>#N/A</v>
      </c>
      <c r="AF412" s="309" t="e">
        <f>+VLOOKUP($E412,Final_nrj!$1:$1048576,MATCH(DATE(AF$2,1,1),Final_nrj!$A$1:$LI$1),FALSE)</f>
        <v>#N/A</v>
      </c>
      <c r="AG412" s="309" t="e">
        <f>+VLOOKUP($E412,Final_nrj!$1:$1048576,MATCH(DATE(AG$2,1,1),Final_nrj!$A$1:$LI$1),FALSE)</f>
        <v>#N/A</v>
      </c>
      <c r="AH412" s="309" t="e">
        <f>+VLOOKUP($E412,Final_nrj!$1:$1048576,MATCH(DATE(AH$2,1,1),Final_nrj!$A$1:$LI$1),FALSE)</f>
        <v>#N/A</v>
      </c>
      <c r="AI412" s="309" t="e">
        <f>+VLOOKUP($E412,Final_nrj!$1:$1048576,MATCH(DATE(AI$2,1,1),Final_nrj!$A$1:$LI$1),FALSE)</f>
        <v>#N/A</v>
      </c>
      <c r="AJ412" s="309" t="e">
        <f>+VLOOKUP($E412,Final_nrj!$1:$1048576,MATCH(DATE(AJ$2,1,1),Final_nrj!$A$1:$LI$1),FALSE)</f>
        <v>#N/A</v>
      </c>
      <c r="AK412" s="309" t="e">
        <f>+VLOOKUP($E412,Final_nrj!$1:$1048576,MATCH(DATE(AK$2,1,1),Final_nrj!$A$1:$LI$1),FALSE)</f>
        <v>#N/A</v>
      </c>
      <c r="AL412" s="309" t="e">
        <f>+VLOOKUP($E412,Final_nrj!$1:$1048576,MATCH(DATE(AL$2,1,1),Final_nrj!$A$1:$LI$1),FALSE)</f>
        <v>#N/A</v>
      </c>
      <c r="AM412" s="309" t="e">
        <f>+VLOOKUP($E412,Final_nrj!$1:$1048576,MATCH(DATE(AM$2,1,1),Final_nrj!$A$1:$LI$1),FALSE)</f>
        <v>#N/A</v>
      </c>
      <c r="AN412" s="309" t="e">
        <f>+VLOOKUP($E412,Final_nrj!$1:$1048576,MATCH(DATE(AN$2,1,1),Final_nrj!$A$1:$LI$1),FALSE)</f>
        <v>#N/A</v>
      </c>
      <c r="AO412" s="309" t="e">
        <f>+VLOOKUP($E412,Final_nrj!$1:$1048576,MATCH(DATE(AO$2,1,1),Final_nrj!$A$1:$LI$1),FALSE)</f>
        <v>#N/A</v>
      </c>
      <c r="AP412" s="309" t="e">
        <f>+VLOOKUP($E412,Final_nrj!$1:$1048576,MATCH(DATE(AP$2,1,1),Final_nrj!$A$1:$LI$1),FALSE)</f>
        <v>#N/A</v>
      </c>
      <c r="AQ412" s="309" t="e">
        <f>+VLOOKUP($E412,Final_nrj!$1:$1048576,MATCH(DATE(AQ$2,1,1),Final_nrj!$A$1:$LI$1),FALSE)</f>
        <v>#N/A</v>
      </c>
      <c r="AR412" s="309" t="e">
        <f>+VLOOKUP($E412,Final_nrj!$1:$1048576,MATCH(DATE(AR$2,1,1),Final_nrj!$A$1:$LI$1),FALSE)</f>
        <v>#N/A</v>
      </c>
      <c r="AS412" s="309" t="e">
        <f>+VLOOKUP($E412,Final_nrj!$1:$1048576,MATCH(DATE(AS$2,1,1),Final_nrj!$A$1:$LI$1),FALSE)</f>
        <v>#N/A</v>
      </c>
      <c r="AT412" s="309" t="e">
        <f>+VLOOKUP($E412,Final_nrj!$1:$1048576,MATCH(DATE(AT$2,1,1),Final_nrj!$A$1:$LI$1),FALSE)</f>
        <v>#N/A</v>
      </c>
      <c r="AU412" s="309" t="e">
        <f>+VLOOKUP($E412,Final_nrj!$1:$1048576,MATCH(DATE(AU$2,1,1),Final_nrj!$A$1:$LI$1),FALSE)</f>
        <v>#N/A</v>
      </c>
      <c r="AV412" s="309" t="e">
        <f>+VLOOKUP($E412,Final_nrj!$1:$1048576,MATCH(DATE(AV$2,1,1),Final_nrj!$A$1:$LI$1),FALSE)</f>
        <v>#N/A</v>
      </c>
      <c r="AW412" s="309" t="e">
        <f>+VLOOKUP($E412,Final_nrj!$1:$1048576,MATCH(DATE(AW$2,1,1),Final_nrj!$A$1:$LI$1),FALSE)</f>
        <v>#N/A</v>
      </c>
      <c r="AX412" s="309" t="e">
        <f>+VLOOKUP($E412,Final_nrj!$1:$1048576,MATCH(DATE(AX$2,1,1),Final_nrj!$A$1:$LI$1),FALSE)</f>
        <v>#N/A</v>
      </c>
      <c r="AY412" s="309" t="e">
        <f>+VLOOKUP($E412,Final_nrj!$1:$1048576,MATCH(DATE(AY$2,1,1),Final_nrj!$A$1:$LI$1),FALSE)</f>
        <v>#N/A</v>
      </c>
      <c r="AZ412" s="309" t="e">
        <f>+VLOOKUP($E412,Final_nrj!$1:$1048576,MATCH(DATE(AZ$2,1,1),Final_nrj!$A$1:$LI$1),FALSE)</f>
        <v>#N/A</v>
      </c>
      <c r="BA412" s="309" t="e">
        <f>+VLOOKUP($E412,Final_nrj!$1:$1048576,MATCH(DATE(BA$2,1,1),Final_nrj!$A$1:$LI$1),FALSE)</f>
        <v>#N/A</v>
      </c>
      <c r="BB412" s="309" t="e">
        <f>+VLOOKUP($E412,Final_nrj!$1:$1048576,MATCH(DATE(BB$2,1,1),Final_nrj!$A$1:$LI$1),FALSE)</f>
        <v>#N/A</v>
      </c>
      <c r="BC412" s="309" t="e">
        <f>+VLOOKUP($E412,Final_nrj!$1:$1048576,MATCH(DATE(BC$2,1,1),Final_nrj!$A$1:$LI$1),FALSE)</f>
        <v>#N/A</v>
      </c>
      <c r="BD412" s="309" t="e">
        <f>+VLOOKUP($E412,Final_nrj!$1:$1048576,MATCH(DATE(BD$2,1,1),Final_nrj!$A$1:$LI$1),FALSE)</f>
        <v>#N/A</v>
      </c>
      <c r="BE412" s="309" t="e">
        <f>+VLOOKUP($E412,Final_nrj!$1:$1048576,MATCH(DATE(BE$2,1,1),Final_nrj!$A$1:$LI$1),FALSE)</f>
        <v>#N/A</v>
      </c>
      <c r="BF412" s="309" t="e">
        <f>+VLOOKUP($E412,Final_nrj!$1:$1048576,MATCH(DATE(BF$2,1,1),Final_nrj!$A$1:$LI$1),FALSE)</f>
        <v>#N/A</v>
      </c>
      <c r="BG412" s="309" t="e">
        <f>+VLOOKUP($E412,Final_nrj!$1:$1048576,MATCH(DATE(BG$2,1,1),Final_nrj!$A$1:$LI$1),FALSE)</f>
        <v>#N/A</v>
      </c>
      <c r="BH412" s="309" t="e">
        <f>+VLOOKUP($E412,Final_nrj!$1:$1048576,MATCH(DATE(BH$2,1,1),Final_nrj!$A$1:$LI$1),FALSE)</f>
        <v>#N/A</v>
      </c>
      <c r="BI412" s="309" t="e">
        <f>+VLOOKUP($E412,Final_nrj!$1:$1048576,MATCH(DATE(BI$2,1,1),Final_nrj!$A$1:$LI$1),FALSE)</f>
        <v>#N/A</v>
      </c>
    </row>
    <row r="413" spans="1:61" s="316" customFormat="1" ht="15" customHeight="1" x14ac:dyDescent="0.3">
      <c r="A413" s="389"/>
      <c r="B413" s="393"/>
      <c r="C413" s="319"/>
      <c r="D413" s="319" t="s">
        <v>3764</v>
      </c>
      <c r="E413" s="320" t="s">
        <v>3770</v>
      </c>
      <c r="F413" s="351">
        <f>+VLOOKUP($E413,Final_nrj!$1:$1048576,MATCH(DATE(F$2,1,1),Final_nrj!$A$1:$LI$1),FALSE)</f>
        <v>7.7056564090000004</v>
      </c>
      <c r="G413" s="351">
        <f>+VLOOKUP($E413,Final_nrj!$1:$1048576,MATCH(DATE(G$2,1,1),Final_nrj!$A$1:$LI$1),FALSE)</f>
        <v>7.7612985439999997</v>
      </c>
      <c r="H413" s="351">
        <f>+VLOOKUP($E413,Final_nrj!$1:$1048576,MATCH(DATE(H$2,1,1),Final_nrj!$A$1:$LI$1),FALSE)</f>
        <v>7.7679046270000001</v>
      </c>
      <c r="I413" s="351">
        <f>+VLOOKUP($E413,Final_nrj!$1:$1048576,MATCH(DATE(I$2,1,1),Final_nrj!$A$1:$LI$1),FALSE)</f>
        <v>7.7607417190000003</v>
      </c>
      <c r="J413" s="351">
        <f>+VLOOKUP($E413,Final_nrj!$1:$1048576,MATCH(DATE(J$2,1,1),Final_nrj!$A$1:$LI$1),FALSE)</f>
        <v>7.7709957310000002</v>
      </c>
      <c r="K413" s="351">
        <f>+VLOOKUP($E413,Final_nrj!$1:$1048576,MATCH(DATE(K$2,1,1),Final_nrj!$A$1:$LI$1),FALSE)</f>
        <v>7.8288012450000002</v>
      </c>
      <c r="L413" s="351">
        <f>+VLOOKUP($E413,Final_nrj!$1:$1048576,MATCH(DATE(L$2,1,1),Final_nrj!$A$1:$LI$1),FALSE)</f>
        <v>7.9583025579999997</v>
      </c>
      <c r="M413" s="351">
        <f>+VLOOKUP($E413,Final_nrj!$1:$1048576,MATCH(DATE(M$2,1,1),Final_nrj!$A$1:$LI$1),FALSE)</f>
        <v>8.14382582</v>
      </c>
      <c r="N413" s="351">
        <f>+VLOOKUP($E413,Final_nrj!$1:$1048576,MATCH(DATE(N$2,1,1),Final_nrj!$A$1:$LI$1),FALSE)</f>
        <v>8.3672088799999997</v>
      </c>
      <c r="O413" s="351">
        <f>+VLOOKUP($E413,Final_nrj!$1:$1048576,MATCH(DATE(O$2,1,1),Final_nrj!$A$1:$LI$1),FALSE)</f>
        <v>8.6028351020000002</v>
      </c>
      <c r="P413" s="351">
        <f>+VLOOKUP($E413,Final_nrj!$1:$1048576,MATCH(DATE(P$2,1,1),Final_nrj!$A$1:$LI$1),FALSE)</f>
        <v>8.810410718</v>
      </c>
      <c r="Q413" s="351">
        <f>+VLOOKUP($E413,Final_nrj!$1:$1048576,MATCH(DATE(Q$2,1,1),Final_nrj!$A$1:$LI$1),FALSE)</f>
        <v>9.0281581370000001</v>
      </c>
      <c r="R413" s="351">
        <f>+VLOOKUP($E413,Final_nrj!$1:$1048576,MATCH(DATE(R$2,1,1),Final_nrj!$A$1:$LI$1),FALSE)</f>
        <v>9.2283952839999994</v>
      </c>
      <c r="S413" s="351">
        <f>+VLOOKUP($E413,Final_nrj!$1:$1048576,MATCH(DATE(S$2,1,1),Final_nrj!$A$1:$LI$1),FALSE)</f>
        <v>9.4157077810000001</v>
      </c>
      <c r="T413" s="351">
        <f>+VLOOKUP($E413,Final_nrj!$1:$1048576,MATCH(DATE(T$2,1,1),Final_nrj!$A$1:$LI$1),FALSE)</f>
        <v>9.5966465700000008</v>
      </c>
      <c r="U413" s="351">
        <f>+VLOOKUP($E413,Final_nrj!$1:$1048576,MATCH(DATE(U$2,1,1),Final_nrj!$A$1:$LI$1),FALSE)</f>
        <v>9.7753035280000002</v>
      </c>
      <c r="V413" s="351">
        <f>+VLOOKUP($E413,Final_nrj!$1:$1048576,MATCH(DATE(V$2,1,1),Final_nrj!$A$1:$LI$1),FALSE)</f>
        <v>9.9527769730000006</v>
      </c>
      <c r="W413" s="351">
        <f>+VLOOKUP($E413,Final_nrj!$1:$1048576,MATCH(DATE(W$2,1,1),Final_nrj!$A$1:$LI$1),FALSE)</f>
        <v>10.12812853</v>
      </c>
      <c r="X413" s="351">
        <f>+VLOOKUP($E413,Final_nrj!$1:$1048576,MATCH(DATE(X$2,1,1),Final_nrj!$A$1:$LI$1),FALSE)</f>
        <v>10.300068339999999</v>
      </c>
      <c r="Y413" s="351">
        <f>+VLOOKUP($E413,Final_nrj!$1:$1048576,MATCH(DATE(Y$2,1,1),Final_nrj!$A$1:$LI$1),FALSE)</f>
        <v>10.46821982</v>
      </c>
      <c r="Z413" s="351">
        <f>+VLOOKUP($E413,Final_nrj!$1:$1048576,MATCH(DATE(Z$2,1,1),Final_nrj!$A$1:$LI$1),FALSE)</f>
        <v>10.64397365</v>
      </c>
      <c r="AA413" s="351">
        <f>+VLOOKUP($E413,Final_nrj!$1:$1048576,MATCH(DATE(AA$2,1,1),Final_nrj!$A$1:$LI$1),FALSE)</f>
        <v>10.79891932</v>
      </c>
      <c r="AB413" s="351">
        <f>+VLOOKUP($E413,Final_nrj!$1:$1048576,MATCH(DATE(AB$2,1,1),Final_nrj!$A$1:$LI$1),FALSE)</f>
        <v>10.955379150000001</v>
      </c>
      <c r="AC413" s="351">
        <f>+VLOOKUP($E413,Final_nrj!$1:$1048576,MATCH(DATE(AC$2,1,1),Final_nrj!$A$1:$LI$1),FALSE)</f>
        <v>11.117493769999999</v>
      </c>
      <c r="AD413" s="351">
        <f>+VLOOKUP($E413,Final_nrj!$1:$1048576,MATCH(DATE(AD$2,1,1),Final_nrj!$A$1:$LI$1),FALSE)</f>
        <v>11.287762539999999</v>
      </c>
      <c r="AE413" s="351">
        <f>+VLOOKUP($E413,Final_nrj!$1:$1048576,MATCH(DATE(AE$2,1,1),Final_nrj!$A$1:$LI$1),FALSE)</f>
        <v>11.49215317</v>
      </c>
      <c r="AF413" s="351">
        <f>+VLOOKUP($E413,Final_nrj!$1:$1048576,MATCH(DATE(AF$2,1,1),Final_nrj!$A$1:$LI$1),FALSE)</f>
        <v>11.666140670000001</v>
      </c>
      <c r="AG413" s="351">
        <f>+VLOOKUP($E413,Final_nrj!$1:$1048576,MATCH(DATE(AG$2,1,1),Final_nrj!$A$1:$LI$1),FALSE)</f>
        <v>11.8339362</v>
      </c>
      <c r="AH413" s="351">
        <f>+VLOOKUP($E413,Final_nrj!$1:$1048576,MATCH(DATE(AH$2,1,1),Final_nrj!$A$1:$LI$1),FALSE)</f>
        <v>11.99771118</v>
      </c>
      <c r="AI413" s="351">
        <f>+VLOOKUP($E413,Final_nrj!$1:$1048576,MATCH(DATE(AI$2,1,1),Final_nrj!$A$1:$LI$1),FALSE)</f>
        <v>12.16088442</v>
      </c>
      <c r="AJ413" s="351">
        <f>+VLOOKUP($E413,Final_nrj!$1:$1048576,MATCH(DATE(AJ$2,1,1),Final_nrj!$A$1:$LI$1),FALSE)</f>
        <v>12.32827681</v>
      </c>
      <c r="AK413" s="351">
        <f>+VLOOKUP($E413,Final_nrj!$1:$1048576,MATCH(DATE(AK$2,1,1),Final_nrj!$A$1:$LI$1),FALSE)</f>
        <v>12.50379133</v>
      </c>
      <c r="AL413" s="351">
        <f>+VLOOKUP($E413,Final_nrj!$1:$1048576,MATCH(DATE(AL$2,1,1),Final_nrj!$A$1:$LI$1),FALSE)</f>
        <v>12.688936500000001</v>
      </c>
      <c r="AM413" s="351">
        <f>+VLOOKUP($E413,Final_nrj!$1:$1048576,MATCH(DATE(AM$2,1,1),Final_nrj!$A$1:$LI$1),FALSE)</f>
        <v>12.882710530000001</v>
      </c>
      <c r="AN413" s="351">
        <f>+VLOOKUP($E413,Final_nrj!$1:$1048576,MATCH(DATE(AN$2,1,1),Final_nrj!$A$1:$LI$1),FALSE)</f>
        <v>13.08254215</v>
      </c>
      <c r="AO413" s="351">
        <f>+VLOOKUP($E413,Final_nrj!$1:$1048576,MATCH(DATE(AO$2,1,1),Final_nrj!$A$1:$LI$1),FALSE)</f>
        <v>13.28563795</v>
      </c>
      <c r="AP413" s="351">
        <f>+VLOOKUP($E413,Final_nrj!$1:$1048576,MATCH(DATE(AP$2,1,1),Final_nrj!$A$1:$LI$1),FALSE)</f>
        <v>13.49558042</v>
      </c>
      <c r="AQ413" s="351">
        <f>+VLOOKUP($E413,Final_nrj!$1:$1048576,MATCH(DATE(AQ$2,1,1),Final_nrj!$A$1:$LI$1),FALSE)</f>
        <v>13.700542090000001</v>
      </c>
      <c r="AR413" s="351">
        <f>+VLOOKUP($E413,Final_nrj!$1:$1048576,MATCH(DATE(AR$2,1,1),Final_nrj!$A$1:$LI$1),FALSE)</f>
        <v>13.90030718</v>
      </c>
      <c r="AS413" s="351">
        <f>+VLOOKUP($E413,Final_nrj!$1:$1048576,MATCH(DATE(AS$2,1,1),Final_nrj!$A$1:$LI$1),FALSE)</f>
        <v>14.09654462</v>
      </c>
      <c r="AT413" s="351">
        <f>+VLOOKUP($E413,Final_nrj!$1:$1048576,MATCH(DATE(AT$2,1,1),Final_nrj!$A$1:$LI$1),FALSE)</f>
        <v>14.291987349999999</v>
      </c>
      <c r="AU413" s="351">
        <f>+VLOOKUP($E413,Final_nrj!$1:$1048576,MATCH(DATE(AU$2,1,1),Final_nrj!$A$1:$LI$1),FALSE)</f>
        <v>14.48964791</v>
      </c>
      <c r="AV413" s="351">
        <f>+VLOOKUP($E413,Final_nrj!$1:$1048576,MATCH(DATE(AV$2,1,1),Final_nrj!$A$1:$LI$1),FALSE)</f>
        <v>14.69182642</v>
      </c>
      <c r="AW413" s="351">
        <f>+VLOOKUP($E413,Final_nrj!$1:$1048576,MATCH(DATE(AW$2,1,1),Final_nrj!$A$1:$LI$1),FALSE)</f>
        <v>14.89947199</v>
      </c>
      <c r="AX413" s="351">
        <f>+VLOOKUP($E413,Final_nrj!$1:$1048576,MATCH(DATE(AX$2,1,1),Final_nrj!$A$1:$LI$1),FALSE)</f>
        <v>15.112170539999999</v>
      </c>
      <c r="AY413" s="351">
        <f>+VLOOKUP($E413,Final_nrj!$1:$1048576,MATCH(DATE(AY$2,1,1),Final_nrj!$A$1:$LI$1),FALSE)</f>
        <v>15.32866463</v>
      </c>
      <c r="AZ413" s="351">
        <f>+VLOOKUP($E413,Final_nrj!$1:$1048576,MATCH(DATE(AZ$2,1,1),Final_nrj!$A$1:$LI$1),FALSE)</f>
        <v>15.547180490000001</v>
      </c>
      <c r="BA413" s="351">
        <f>+VLOOKUP($E413,Final_nrj!$1:$1048576,MATCH(DATE(BA$2,1,1),Final_nrj!$A$1:$LI$1),FALSE)</f>
        <v>15.76774941</v>
      </c>
      <c r="BB413" s="351">
        <f>+VLOOKUP($E413,Final_nrj!$1:$1048576,MATCH(DATE(BB$2,1,1),Final_nrj!$A$1:$LI$1),FALSE)</f>
        <v>15.990275240000001</v>
      </c>
      <c r="BC413" s="351">
        <f>+VLOOKUP($E413,Final_nrj!$1:$1048576,MATCH(DATE(BC$2,1,1),Final_nrj!$A$1:$LI$1),FALSE)</f>
        <v>16.215143040000001</v>
      </c>
      <c r="BD413" s="351">
        <f>+VLOOKUP($E413,Final_nrj!$1:$1048576,MATCH(DATE(BD$2,1,1),Final_nrj!$A$1:$LI$1),FALSE)</f>
        <v>16.442867920000001</v>
      </c>
      <c r="BE413" s="351">
        <f>+VLOOKUP($E413,Final_nrj!$1:$1048576,MATCH(DATE(BE$2,1,1),Final_nrj!$A$1:$LI$1),FALSE)</f>
        <v>19.579648299999999</v>
      </c>
      <c r="BF413" s="351">
        <f>+VLOOKUP($E413,Final_nrj!$1:$1048576,MATCH(DATE(BF$2,1,1),Final_nrj!$A$1:$LI$1),FALSE)</f>
        <v>19.904680190000001</v>
      </c>
      <c r="BG413" s="351">
        <f>+VLOOKUP($E413,Final_nrj!$1:$1048576,MATCH(DATE(BG$2,1,1),Final_nrj!$A$1:$LI$1),FALSE)</f>
        <v>20.234163590000001</v>
      </c>
      <c r="BH413" s="351">
        <f>+VLOOKUP($E413,Final_nrj!$1:$1048576,MATCH(DATE(BH$2,1,1),Final_nrj!$A$1:$LI$1),FALSE)</f>
        <v>20.56825564</v>
      </c>
      <c r="BI413" s="351">
        <f>+VLOOKUP($E413,Final_nrj!$1:$1048576,MATCH(DATE(BI$2,1,1),Final_nrj!$A$1:$LI$1),FALSE)</f>
        <v>20.907114310000001</v>
      </c>
    </row>
    <row r="414" spans="1:61" s="85" customFormat="1" ht="15" customHeight="1" x14ac:dyDescent="0.3">
      <c r="A414" s="389"/>
      <c r="B414" s="393"/>
      <c r="C414" s="122" t="s">
        <v>1660</v>
      </c>
      <c r="D414" s="122"/>
      <c r="E414" s="83" t="s">
        <v>1661</v>
      </c>
      <c r="F414" s="294">
        <f>+VLOOKUP($E414,Final_nrj!$1:$1048576,MATCH(DATE(F$2,1,1),Final_nrj!$A$1:$LI$1),FALSE)</f>
        <v>73.965462770000002</v>
      </c>
      <c r="G414" s="294">
        <f>+VLOOKUP($E414,Final_nrj!$1:$1048576,MATCH(DATE(G$2,1,1),Final_nrj!$A$1:$LI$1),FALSE)</f>
        <v>73.842180020000001</v>
      </c>
      <c r="H414" s="294">
        <f>+VLOOKUP($E414,Final_nrj!$1:$1048576,MATCH(DATE(H$2,1,1),Final_nrj!$A$1:$LI$1),FALSE)</f>
        <v>73.490459200000004</v>
      </c>
      <c r="I414" s="294">
        <f>+VLOOKUP($E414,Final_nrj!$1:$1048576,MATCH(DATE(I$2,1,1),Final_nrj!$A$1:$LI$1),FALSE)</f>
        <v>73.177508209999999</v>
      </c>
      <c r="J414" s="294">
        <f>+VLOOKUP($E414,Final_nrj!$1:$1048576,MATCH(DATE(J$2,1,1),Final_nrj!$A$1:$LI$1),FALSE)</f>
        <v>72.968287029999999</v>
      </c>
      <c r="K414" s="294">
        <f>+VLOOKUP($E414,Final_nrj!$1:$1048576,MATCH(DATE(K$2,1,1),Final_nrj!$A$1:$LI$1),FALSE)</f>
        <v>72.855573890000002</v>
      </c>
      <c r="L414" s="294">
        <f>+VLOOKUP($E414,Final_nrj!$1:$1048576,MATCH(DATE(L$2,1,1),Final_nrj!$A$1:$LI$1),FALSE)</f>
        <v>72.799636480000004</v>
      </c>
      <c r="M414" s="294">
        <f>+VLOOKUP($E414,Final_nrj!$1:$1048576,MATCH(DATE(M$2,1,1),Final_nrj!$A$1:$LI$1),FALSE)</f>
        <v>72.78482151</v>
      </c>
      <c r="N414" s="294">
        <f>+VLOOKUP($E414,Final_nrj!$1:$1048576,MATCH(DATE(N$2,1,1),Final_nrj!$A$1:$LI$1),FALSE)</f>
        <v>72.802000120000002</v>
      </c>
      <c r="O414" s="294">
        <f>+VLOOKUP($E414,Final_nrj!$1:$1048576,MATCH(DATE(O$2,1,1),Final_nrj!$A$1:$LI$1),FALSE)</f>
        <v>72.850342130000001</v>
      </c>
      <c r="P414" s="294">
        <f>+VLOOKUP($E414,Final_nrj!$1:$1048576,MATCH(DATE(P$2,1,1),Final_nrj!$A$1:$LI$1),FALSE)</f>
        <v>72.958415200000005</v>
      </c>
      <c r="Q414" s="294">
        <f>+VLOOKUP($E414,Final_nrj!$1:$1048576,MATCH(DATE(Q$2,1,1),Final_nrj!$A$1:$LI$1),FALSE)</f>
        <v>73.090435780000007</v>
      </c>
      <c r="R414" s="294">
        <f>+VLOOKUP($E414,Final_nrj!$1:$1048576,MATCH(DATE(R$2,1,1),Final_nrj!$A$1:$LI$1),FALSE)</f>
        <v>73.245755160000002</v>
      </c>
      <c r="S414" s="294">
        <f>+VLOOKUP($E414,Final_nrj!$1:$1048576,MATCH(DATE(S$2,1,1),Final_nrj!$A$1:$LI$1),FALSE)</f>
        <v>73.418847330000006</v>
      </c>
      <c r="T414" s="294">
        <f>+VLOOKUP($E414,Final_nrj!$1:$1048576,MATCH(DATE(T$2,1,1),Final_nrj!$A$1:$LI$1),FALSE)</f>
        <v>73.6005045</v>
      </c>
      <c r="U414" s="294">
        <f>+VLOOKUP($E414,Final_nrj!$1:$1048576,MATCH(DATE(U$2,1,1),Final_nrj!$A$1:$LI$1),FALSE)</f>
        <v>73.786387340000005</v>
      </c>
      <c r="V414" s="294">
        <f>+VLOOKUP($E414,Final_nrj!$1:$1048576,MATCH(DATE(V$2,1,1),Final_nrj!$A$1:$LI$1),FALSE)</f>
        <v>73.976500340000001</v>
      </c>
      <c r="W414" s="294">
        <f>+VLOOKUP($E414,Final_nrj!$1:$1048576,MATCH(DATE(W$2,1,1),Final_nrj!$A$1:$LI$1),FALSE)</f>
        <v>74.170801679999997</v>
      </c>
      <c r="X414" s="294">
        <f>+VLOOKUP($E414,Final_nrj!$1:$1048576,MATCH(DATE(X$2,1,1),Final_nrj!$A$1:$LI$1),FALSE)</f>
        <v>74.368490789999996</v>
      </c>
      <c r="Y414" s="294">
        <f>+VLOOKUP($E414,Final_nrj!$1:$1048576,MATCH(DATE(Y$2,1,1),Final_nrj!$A$1:$LI$1),FALSE)</f>
        <v>74.568359819999998</v>
      </c>
      <c r="Z414" s="294">
        <f>+VLOOKUP($E414,Final_nrj!$1:$1048576,MATCH(DATE(Z$2,1,1),Final_nrj!$A$1:$LI$1),FALSE)</f>
        <v>74.751074619999997</v>
      </c>
      <c r="AA414" s="294">
        <f>+VLOOKUP($E414,Final_nrj!$1:$1048576,MATCH(DATE(AA$2,1,1),Final_nrj!$A$1:$LI$1),FALSE)</f>
        <v>74.941112320000002</v>
      </c>
      <c r="AB414" s="294">
        <f>+VLOOKUP($E414,Final_nrj!$1:$1048576,MATCH(DATE(AB$2,1,1),Final_nrj!$A$1:$LI$1),FALSE)</f>
        <v>75.134776810000005</v>
      </c>
      <c r="AC414" s="294">
        <f>+VLOOKUP($E414,Final_nrj!$1:$1048576,MATCH(DATE(AC$2,1,1),Final_nrj!$A$1:$LI$1),FALSE)</f>
        <v>75.329407799999998</v>
      </c>
      <c r="AD414" s="294">
        <f>+VLOOKUP($E414,Final_nrj!$1:$1048576,MATCH(DATE(AD$2,1,1),Final_nrj!$A$1:$LI$1),FALSE)</f>
        <v>75.523452989999996</v>
      </c>
      <c r="AE414" s="294">
        <f>+VLOOKUP($E414,Final_nrj!$1:$1048576,MATCH(DATE(AE$2,1,1),Final_nrj!$A$1:$LI$1),FALSE)</f>
        <v>75.666081309999996</v>
      </c>
      <c r="AF414" s="294">
        <f>+VLOOKUP($E414,Final_nrj!$1:$1048576,MATCH(DATE(AF$2,1,1),Final_nrj!$A$1:$LI$1),FALSE)</f>
        <v>75.805707200000001</v>
      </c>
      <c r="AG414" s="294">
        <f>+VLOOKUP($E414,Final_nrj!$1:$1048576,MATCH(DATE(AG$2,1,1),Final_nrj!$A$1:$LI$1),FALSE)</f>
        <v>75.945248620000001</v>
      </c>
      <c r="AH414" s="294">
        <f>+VLOOKUP($E414,Final_nrj!$1:$1048576,MATCH(DATE(AH$2,1,1),Final_nrj!$A$1:$LI$1),FALSE)</f>
        <v>76.085341349999993</v>
      </c>
      <c r="AI414" s="294">
        <f>+VLOOKUP($E414,Final_nrj!$1:$1048576,MATCH(DATE(AI$2,1,1),Final_nrj!$A$1:$LI$1),FALSE)</f>
        <v>76.225605580000007</v>
      </c>
      <c r="AJ414" s="294">
        <f>+VLOOKUP($E414,Final_nrj!$1:$1048576,MATCH(DATE(AJ$2,1,1),Final_nrj!$A$1:$LI$1),FALSE)</f>
        <v>76.365103869999999</v>
      </c>
      <c r="AK414" s="294">
        <f>+VLOOKUP($E414,Final_nrj!$1:$1048576,MATCH(DATE(AK$2,1,1),Final_nrj!$A$1:$LI$1),FALSE)</f>
        <v>76.502965799999998</v>
      </c>
      <c r="AL414" s="294">
        <f>+VLOOKUP($E414,Final_nrj!$1:$1048576,MATCH(DATE(AL$2,1,1),Final_nrj!$A$1:$LI$1),FALSE)</f>
        <v>76.638844770000006</v>
      </c>
      <c r="AM414" s="294">
        <f>+VLOOKUP($E414,Final_nrj!$1:$1048576,MATCH(DATE(AM$2,1,1),Final_nrj!$A$1:$LI$1),FALSE)</f>
        <v>76.773040510000001</v>
      </c>
      <c r="AN414" s="294">
        <f>+VLOOKUP($E414,Final_nrj!$1:$1048576,MATCH(DATE(AN$2,1,1),Final_nrj!$A$1:$LI$1),FALSE)</f>
        <v>76.906221869999996</v>
      </c>
      <c r="AO414" s="294">
        <f>+VLOOKUP($E414,Final_nrj!$1:$1048576,MATCH(DATE(AO$2,1,1),Final_nrj!$A$1:$LI$1),FALSE)</f>
        <v>77.039284159999994</v>
      </c>
      <c r="AP414" s="294">
        <f>+VLOOKUP($E414,Final_nrj!$1:$1048576,MATCH(DATE(AP$2,1,1),Final_nrj!$A$1:$LI$1),FALSE)</f>
        <v>77.162411640000002</v>
      </c>
      <c r="AQ414" s="294">
        <f>+VLOOKUP($E414,Final_nrj!$1:$1048576,MATCH(DATE(AQ$2,1,1),Final_nrj!$A$1:$LI$1),FALSE)</f>
        <v>77.280483820000001</v>
      </c>
      <c r="AR414" s="294">
        <f>+VLOOKUP($E414,Final_nrj!$1:$1048576,MATCH(DATE(AR$2,1,1),Final_nrj!$A$1:$LI$1),FALSE)</f>
        <v>77.396157689999995</v>
      </c>
      <c r="AS414" s="294">
        <f>+VLOOKUP($E414,Final_nrj!$1:$1048576,MATCH(DATE(AS$2,1,1),Final_nrj!$A$1:$LI$1),FALSE)</f>
        <v>77.510445570000002</v>
      </c>
      <c r="AT414" s="294">
        <f>+VLOOKUP($E414,Final_nrj!$1:$1048576,MATCH(DATE(AT$2,1,1),Final_nrj!$A$1:$LI$1),FALSE)</f>
        <v>77.62342022</v>
      </c>
      <c r="AU414" s="294">
        <f>+VLOOKUP($E414,Final_nrj!$1:$1048576,MATCH(DATE(AU$2,1,1),Final_nrj!$A$1:$LI$1),FALSE)</f>
        <v>77.734687550000004</v>
      </c>
      <c r="AV414" s="294">
        <f>+VLOOKUP($E414,Final_nrj!$1:$1048576,MATCH(DATE(AV$2,1,1),Final_nrj!$A$1:$LI$1),FALSE)</f>
        <v>77.843775249999993</v>
      </c>
      <c r="AW414" s="294">
        <f>+VLOOKUP($E414,Final_nrj!$1:$1048576,MATCH(DATE(AW$2,1,1),Final_nrj!$A$1:$LI$1),FALSE)</f>
        <v>77.950390440000007</v>
      </c>
      <c r="AX414" s="294">
        <f>+VLOOKUP($E414,Final_nrj!$1:$1048576,MATCH(DATE(AX$2,1,1),Final_nrj!$A$1:$LI$1),FALSE)</f>
        <v>78.054503130000001</v>
      </c>
      <c r="AY414" s="294">
        <f>+VLOOKUP($E414,Final_nrj!$1:$1048576,MATCH(DATE(AY$2,1,1),Final_nrj!$A$1:$LI$1),FALSE)</f>
        <v>78.15627361</v>
      </c>
      <c r="AZ414" s="294">
        <f>+VLOOKUP($E414,Final_nrj!$1:$1048576,MATCH(DATE(AZ$2,1,1),Final_nrj!$A$1:$LI$1),FALSE)</f>
        <v>78.256760490000005</v>
      </c>
      <c r="BA414" s="294">
        <f>+VLOOKUP($E414,Final_nrj!$1:$1048576,MATCH(DATE(BA$2,1,1),Final_nrj!$A$1:$LI$1),FALSE)</f>
        <v>78.355675120000001</v>
      </c>
      <c r="BB414" s="294">
        <f>+VLOOKUP($E414,Final_nrj!$1:$1048576,MATCH(DATE(BB$2,1,1),Final_nrj!$A$1:$LI$1),FALSE)</f>
        <v>78.452678649999996</v>
      </c>
      <c r="BC414" s="294">
        <f>+VLOOKUP($E414,Final_nrj!$1:$1048576,MATCH(DATE(BC$2,1,1),Final_nrj!$A$1:$LI$1),FALSE)</f>
        <v>78.547331549999996</v>
      </c>
      <c r="BD414" s="294">
        <f>+VLOOKUP($E414,Final_nrj!$1:$1048576,MATCH(DATE(BD$2,1,1),Final_nrj!$A$1:$LI$1),FALSE)</f>
        <v>78.639125829999998</v>
      </c>
      <c r="BE414" s="294">
        <f>+VLOOKUP($E414,Final_nrj!$1:$1048576,MATCH(DATE(BE$2,1,1),Final_nrj!$A$1:$LI$1),FALSE)</f>
        <v>66.181774820000001</v>
      </c>
      <c r="BF414" s="294">
        <f>+VLOOKUP($E414,Final_nrj!$1:$1048576,MATCH(DATE(BF$2,1,1),Final_nrj!$A$1:$LI$1),FALSE)</f>
        <v>66.315964530000002</v>
      </c>
      <c r="BG414" s="294">
        <f>+VLOOKUP($E414,Final_nrj!$1:$1048576,MATCH(DATE(BG$2,1,1),Final_nrj!$A$1:$LI$1),FALSE)</f>
        <v>66.452371409999998</v>
      </c>
      <c r="BH414" s="294">
        <f>+VLOOKUP($E414,Final_nrj!$1:$1048576,MATCH(DATE(BH$2,1,1),Final_nrj!$A$1:$LI$1),FALSE)</f>
        <v>66.591310300000004</v>
      </c>
      <c r="BI414" s="294">
        <f>+VLOOKUP($E414,Final_nrj!$1:$1048576,MATCH(DATE(BI$2,1,1),Final_nrj!$A$1:$LI$1),FALSE)</f>
        <v>66.732995119999998</v>
      </c>
    </row>
    <row r="415" spans="1:61" ht="15" customHeight="1" x14ac:dyDescent="0.3">
      <c r="A415" s="389"/>
      <c r="B415" s="393"/>
      <c r="C415" s="122" t="s">
        <v>1052</v>
      </c>
      <c r="D415" s="122"/>
      <c r="E415" s="83" t="s">
        <v>2104</v>
      </c>
      <c r="F415" s="294">
        <f>+VLOOKUP($E415,Final_nrj!$1:$1048576,MATCH(DATE(F$2,1,1),Final_nrj!$A$1:$LI$1),FALSE)/1000000</f>
        <v>39.923462319999999</v>
      </c>
      <c r="G415" s="294">
        <f>+VLOOKUP($E415,Final_nrj!$1:$1048576,MATCH(DATE(G$2,1,1),Final_nrj!$A$1:$LI$1),FALSE)/1000000</f>
        <v>40.212701590000002</v>
      </c>
      <c r="H415" s="294">
        <f>+VLOOKUP($E415,Final_nrj!$1:$1048576,MATCH(DATE(H$2,1,1),Final_nrj!$A$1:$LI$1),FALSE)/1000000</f>
        <v>40.056676439999997</v>
      </c>
      <c r="I415" s="294">
        <f>+VLOOKUP($E415,Final_nrj!$1:$1048576,MATCH(DATE(I$2,1,1),Final_nrj!$A$1:$LI$1),FALSE)/1000000</f>
        <v>39.798952799999995</v>
      </c>
      <c r="J415" s="294">
        <f>+VLOOKUP($E415,Final_nrj!$1:$1048576,MATCH(DATE(J$2,1,1),Final_nrj!$A$1:$LI$1),FALSE)/1000000</f>
        <v>39.5627596</v>
      </c>
      <c r="K415" s="294">
        <f>+VLOOKUP($E415,Final_nrj!$1:$1048576,MATCH(DATE(K$2,1,1),Final_nrj!$A$1:$LI$1),FALSE)/1000000</f>
        <v>39.376581969999997</v>
      </c>
      <c r="L415" s="294">
        <f>+VLOOKUP($E415,Final_nrj!$1:$1048576,MATCH(DATE(L$2,1,1),Final_nrj!$A$1:$LI$1),FALSE)/1000000</f>
        <v>39.223618569999999</v>
      </c>
      <c r="M415" s="294">
        <f>+VLOOKUP($E415,Final_nrj!$1:$1048576,MATCH(DATE(M$2,1,1),Final_nrj!$A$1:$LI$1),FALSE)/1000000</f>
        <v>39.093201460000003</v>
      </c>
      <c r="N415" s="294">
        <f>+VLOOKUP($E415,Final_nrj!$1:$1048576,MATCH(DATE(N$2,1,1),Final_nrj!$A$1:$LI$1),FALSE)/1000000</f>
        <v>38.974133200000004</v>
      </c>
      <c r="O415" s="294">
        <f>+VLOOKUP($E415,Final_nrj!$1:$1048576,MATCH(DATE(O$2,1,1),Final_nrj!$A$1:$LI$1),FALSE)/1000000</f>
        <v>38.861571479999995</v>
      </c>
      <c r="P415" s="294">
        <f>+VLOOKUP($E415,Final_nrj!$1:$1048576,MATCH(DATE(P$2,1,1),Final_nrj!$A$1:$LI$1),FALSE)/1000000</f>
        <v>38.775135329999998</v>
      </c>
      <c r="Q415" s="294">
        <f>+VLOOKUP($E415,Final_nrj!$1:$1048576,MATCH(DATE(Q$2,1,1),Final_nrj!$A$1:$LI$1),FALSE)/1000000</f>
        <v>38.688766919999999</v>
      </c>
      <c r="R415" s="294">
        <f>+VLOOKUP($E415,Final_nrj!$1:$1048576,MATCH(DATE(R$2,1,1),Final_nrj!$A$1:$LI$1),FALSE)/1000000</f>
        <v>38.606856890000003</v>
      </c>
      <c r="S415" s="294">
        <f>+VLOOKUP($E415,Final_nrj!$1:$1048576,MATCH(DATE(S$2,1,1),Final_nrj!$A$1:$LI$1),FALSE)/1000000</f>
        <v>38.528527579999995</v>
      </c>
      <c r="T415" s="294">
        <f>+VLOOKUP($E415,Final_nrj!$1:$1048576,MATCH(DATE(T$2,1,1),Final_nrj!$A$1:$LI$1),FALSE)/1000000</f>
        <v>38.44954955</v>
      </c>
      <c r="U415" s="294">
        <f>+VLOOKUP($E415,Final_nrj!$1:$1048576,MATCH(DATE(U$2,1,1),Final_nrj!$A$1:$LI$1),FALSE)/1000000</f>
        <v>38.369407630000005</v>
      </c>
      <c r="V415" s="294">
        <f>+VLOOKUP($E415,Final_nrj!$1:$1048576,MATCH(DATE(V$2,1,1),Final_nrj!$A$1:$LI$1),FALSE)/1000000</f>
        <v>38.290640270000004</v>
      </c>
      <c r="W415" s="294">
        <f>+VLOOKUP($E415,Final_nrj!$1:$1048576,MATCH(DATE(W$2,1,1),Final_nrj!$A$1:$LI$1),FALSE)/1000000</f>
        <v>38.214753479999999</v>
      </c>
      <c r="X415" s="294">
        <f>+VLOOKUP($E415,Final_nrj!$1:$1048576,MATCH(DATE(X$2,1,1),Final_nrj!$A$1:$LI$1),FALSE)/1000000</f>
        <v>38.14194088</v>
      </c>
      <c r="Y415" s="294">
        <f>+VLOOKUP($E415,Final_nrj!$1:$1048576,MATCH(DATE(Y$2,1,1),Final_nrj!$A$1:$LI$1),FALSE)/1000000</f>
        <v>38.071782329999998</v>
      </c>
      <c r="Z415" s="294">
        <f>+VLOOKUP($E415,Final_nrj!$1:$1048576,MATCH(DATE(Z$2,1,1),Final_nrj!$A$1:$LI$1),FALSE)/1000000</f>
        <v>37.990910540000002</v>
      </c>
      <c r="AA415" s="294">
        <f>+VLOOKUP($E415,Final_nrj!$1:$1048576,MATCH(DATE(AA$2,1,1),Final_nrj!$A$1:$LI$1),FALSE)/1000000</f>
        <v>37.918141869999999</v>
      </c>
      <c r="AB415" s="294">
        <f>+VLOOKUP($E415,Final_nrj!$1:$1048576,MATCH(DATE(AB$2,1,1),Final_nrj!$A$1:$LI$1),FALSE)/1000000</f>
        <v>37.849739060000005</v>
      </c>
      <c r="AC415" s="294">
        <f>+VLOOKUP($E415,Final_nrj!$1:$1048576,MATCH(DATE(AC$2,1,1),Final_nrj!$A$1:$LI$1),FALSE)/1000000</f>
        <v>37.784176049999999</v>
      </c>
      <c r="AD415" s="294">
        <f>+VLOOKUP($E415,Final_nrj!$1:$1048576,MATCH(DATE(AD$2,1,1),Final_nrj!$A$1:$LI$1),FALSE)/1000000</f>
        <v>37.720392009999998</v>
      </c>
      <c r="AE415" s="294">
        <f>+VLOOKUP($E415,Final_nrj!$1:$1048576,MATCH(DATE(AE$2,1,1),Final_nrj!$A$1:$LI$1),FALSE)/1000000</f>
        <v>37.623332939999997</v>
      </c>
      <c r="AF415" s="294">
        <f>+VLOOKUP($E415,Final_nrj!$1:$1048576,MATCH(DATE(AF$2,1,1),Final_nrj!$A$1:$LI$1),FALSE)/1000000</f>
        <v>37.527943380000004</v>
      </c>
      <c r="AG415" s="294">
        <f>+VLOOKUP($E415,Final_nrj!$1:$1048576,MATCH(DATE(AG$2,1,1),Final_nrj!$A$1:$LI$1),FALSE)/1000000</f>
        <v>37.433724720000001</v>
      </c>
      <c r="AH415" s="294">
        <f>+VLOOKUP($E415,Final_nrj!$1:$1048576,MATCH(DATE(AH$2,1,1),Final_nrj!$A$1:$LI$1),FALSE)/1000000</f>
        <v>37.341402200000005</v>
      </c>
      <c r="AI415" s="294">
        <f>+VLOOKUP($E415,Final_nrj!$1:$1048576,MATCH(DATE(AI$2,1,1),Final_nrj!$A$1:$LI$1),FALSE)/1000000</f>
        <v>37.251170180000003</v>
      </c>
      <c r="AJ415" s="294">
        <f>+VLOOKUP($E415,Final_nrj!$1:$1048576,MATCH(DATE(AJ$2,1,1),Final_nrj!$A$1:$LI$1),FALSE)/1000000</f>
        <v>37.162913150000001</v>
      </c>
      <c r="AK415" s="294">
        <f>+VLOOKUP($E415,Final_nrj!$1:$1048576,MATCH(DATE(AK$2,1,1),Final_nrj!$A$1:$LI$1),FALSE)/1000000</f>
        <v>37.076243170000005</v>
      </c>
      <c r="AL415" s="294">
        <f>+VLOOKUP($E415,Final_nrj!$1:$1048576,MATCH(DATE(AL$2,1,1),Final_nrj!$A$1:$LI$1),FALSE)/1000000</f>
        <v>36.990687880000003</v>
      </c>
      <c r="AM415" s="294">
        <f>+VLOOKUP($E415,Final_nrj!$1:$1048576,MATCH(DATE(AM$2,1,1),Final_nrj!$A$1:$LI$1),FALSE)/1000000</f>
        <v>36.905887990000004</v>
      </c>
      <c r="AN415" s="294">
        <f>+VLOOKUP($E415,Final_nrj!$1:$1048576,MATCH(DATE(AN$2,1,1),Final_nrj!$A$1:$LI$1),FALSE)/1000000</f>
        <v>36.821617240000002</v>
      </c>
      <c r="AO415" s="294">
        <f>+VLOOKUP($E415,Final_nrj!$1:$1048576,MATCH(DATE(AO$2,1,1),Final_nrj!$A$1:$LI$1),FALSE)/1000000</f>
        <v>36.737982930000001</v>
      </c>
      <c r="AP415" s="294">
        <f>+VLOOKUP($E415,Final_nrj!$1:$1048576,MATCH(DATE(AP$2,1,1),Final_nrj!$A$1:$LI$1),FALSE)/1000000</f>
        <v>36.647954720000001</v>
      </c>
      <c r="AQ415" s="294">
        <f>+VLOOKUP($E415,Final_nrj!$1:$1048576,MATCH(DATE(AQ$2,1,1),Final_nrj!$A$1:$LI$1),FALSE)/1000000</f>
        <v>36.555582479999998</v>
      </c>
      <c r="AR415" s="294">
        <f>+VLOOKUP($E415,Final_nrj!$1:$1048576,MATCH(DATE(AR$2,1,1),Final_nrj!$A$1:$LI$1),FALSE)/1000000</f>
        <v>36.462890539999997</v>
      </c>
      <c r="AS415" s="294">
        <f>+VLOOKUP($E415,Final_nrj!$1:$1048576,MATCH(DATE(AS$2,1,1),Final_nrj!$A$1:$LI$1),FALSE)/1000000</f>
        <v>36.370928549999995</v>
      </c>
      <c r="AT415" s="294">
        <f>+VLOOKUP($E415,Final_nrj!$1:$1048576,MATCH(DATE(AT$2,1,1),Final_nrj!$A$1:$LI$1),FALSE)/1000000</f>
        <v>36.280151789999998</v>
      </c>
      <c r="AU415" s="294">
        <f>+VLOOKUP($E415,Final_nrj!$1:$1048576,MATCH(DATE(AU$2,1,1),Final_nrj!$A$1:$LI$1),FALSE)/1000000</f>
        <v>36.190649319999999</v>
      </c>
      <c r="AV415" s="294">
        <f>+VLOOKUP($E415,Final_nrj!$1:$1048576,MATCH(DATE(AV$2,1,1),Final_nrj!$A$1:$LI$1),FALSE)/1000000</f>
        <v>36.102299689999995</v>
      </c>
      <c r="AW415" s="294">
        <f>+VLOOKUP($E415,Final_nrj!$1:$1048576,MATCH(DATE(AW$2,1,1),Final_nrj!$A$1:$LI$1),FALSE)/1000000</f>
        <v>36.014908900000002</v>
      </c>
      <c r="AX415" s="294">
        <f>+VLOOKUP($E415,Final_nrj!$1:$1048576,MATCH(DATE(AX$2,1,1),Final_nrj!$A$1:$LI$1),FALSE)/1000000</f>
        <v>35.928320310000004</v>
      </c>
      <c r="AY415" s="294">
        <f>+VLOOKUP($E415,Final_nrj!$1:$1048576,MATCH(DATE(AY$2,1,1),Final_nrj!$A$1:$LI$1),FALSE)/1000000</f>
        <v>35.84247405</v>
      </c>
      <c r="AZ415" s="294">
        <f>+VLOOKUP($E415,Final_nrj!$1:$1048576,MATCH(DATE(AZ$2,1,1),Final_nrj!$A$1:$LI$1),FALSE)/1000000</f>
        <v>35.758013030000001</v>
      </c>
      <c r="BA415" s="294">
        <f>+VLOOKUP($E415,Final_nrj!$1:$1048576,MATCH(DATE(BA$2,1,1),Final_nrj!$A$1:$LI$1),FALSE)/1000000</f>
        <v>35.674727969999999</v>
      </c>
      <c r="BB415" s="294">
        <f>+VLOOKUP($E415,Final_nrj!$1:$1048576,MATCH(DATE(BB$2,1,1),Final_nrj!$A$1:$LI$1),FALSE)/1000000</f>
        <v>35.59258208</v>
      </c>
      <c r="BC415" s="294">
        <f>+VLOOKUP($E415,Final_nrj!$1:$1048576,MATCH(DATE(BC$2,1,1),Final_nrj!$A$1:$LI$1),FALSE)/1000000</f>
        <v>35.511562140000002</v>
      </c>
      <c r="BD415" s="294">
        <f>+VLOOKUP($E415,Final_nrj!$1:$1048576,MATCH(DATE(BD$2,1,1),Final_nrj!$A$1:$LI$1),FALSE)/1000000</f>
        <v>35.431632560000004</v>
      </c>
      <c r="BE415" s="294">
        <f>+VLOOKUP($E415,Final_nrj!$1:$1048576,MATCH(DATE(BE$2,1,1),Final_nrj!$A$1:$LI$1),FALSE)/1000000</f>
        <v>36.670255640000001</v>
      </c>
      <c r="BF415" s="294">
        <f>+VLOOKUP($E415,Final_nrj!$1:$1048576,MATCH(DATE(BF$2,1,1),Final_nrj!$A$1:$LI$1),FALSE)/1000000</f>
        <v>36.60359107</v>
      </c>
      <c r="BG415" s="294">
        <f>+VLOOKUP($E415,Final_nrj!$1:$1048576,MATCH(DATE(BG$2,1,1),Final_nrj!$A$1:$LI$1),FALSE)/1000000</f>
        <v>36.537648270000005</v>
      </c>
      <c r="BH415" s="294">
        <f>+VLOOKUP($E415,Final_nrj!$1:$1048576,MATCH(DATE(BH$2,1,1),Final_nrj!$A$1:$LI$1),FALSE)/1000000</f>
        <v>36.472608630000003</v>
      </c>
      <c r="BI415" s="294">
        <f>+VLOOKUP($E415,Final_nrj!$1:$1048576,MATCH(DATE(BI$2,1,1),Final_nrj!$A$1:$LI$1),FALSE)/1000000</f>
        <v>36.408537789999997</v>
      </c>
    </row>
    <row r="416" spans="1:61" ht="15" customHeight="1" x14ac:dyDescent="0.3">
      <c r="A416" s="389"/>
      <c r="B416" s="393"/>
      <c r="C416" s="122"/>
      <c r="D416" s="121" t="s">
        <v>1027</v>
      </c>
      <c r="E416" s="62" t="s">
        <v>2058</v>
      </c>
      <c r="F416" s="309">
        <f>+VLOOKUP($E416,Final_nrj!$1:$1048576,MATCH(DATE(F$2,1,1),Final_nrj!$A$1:$LI$1),FALSE)/1000000</f>
        <v>3.6374678600000002E-2</v>
      </c>
      <c r="G416" s="309">
        <f>+VLOOKUP($E416,Final_nrj!$1:$1048576,MATCH(DATE(G$2,1,1),Final_nrj!$A$1:$LI$1),FALSE)/1000000</f>
        <v>3.6127070740000003E-2</v>
      </c>
      <c r="H416" s="309">
        <f>+VLOOKUP($E416,Final_nrj!$1:$1048576,MATCH(DATE(H$2,1,1),Final_nrj!$A$1:$LI$1),FALSE)/1000000</f>
        <v>3.5646290309999995E-2</v>
      </c>
      <c r="I416" s="309">
        <f>+VLOOKUP($E416,Final_nrj!$1:$1048576,MATCH(DATE(I$2,1,1),Final_nrj!$A$1:$LI$1),FALSE)/1000000</f>
        <v>3.5129526369999997E-2</v>
      </c>
      <c r="J416" s="309">
        <f>+VLOOKUP($E416,Final_nrj!$1:$1048576,MATCH(DATE(J$2,1,1),Final_nrj!$A$1:$LI$1),FALSE)/1000000</f>
        <v>3.4643285029999998E-2</v>
      </c>
      <c r="K416" s="309">
        <f>+VLOOKUP($E416,Final_nrj!$1:$1048576,MATCH(DATE(K$2,1,1),Final_nrj!$A$1:$LI$1),FALSE)/1000000</f>
        <v>3.4197862939999997E-2</v>
      </c>
      <c r="L416" s="309">
        <f>+VLOOKUP($E416,Final_nrj!$1:$1048576,MATCH(DATE(L$2,1,1),Final_nrj!$A$1:$LI$1),FALSE)/1000000</f>
        <v>3.3785882689999998E-2</v>
      </c>
      <c r="M416" s="309">
        <f>+VLOOKUP($E416,Final_nrj!$1:$1048576,MATCH(DATE(M$2,1,1),Final_nrj!$A$1:$LI$1),FALSE)/1000000</f>
        <v>3.3397511680000005E-2</v>
      </c>
      <c r="N416" s="309">
        <f>+VLOOKUP($E416,Final_nrj!$1:$1048576,MATCH(DATE(N$2,1,1),Final_nrj!$A$1:$LI$1),FALSE)/1000000</f>
        <v>3.3027727819999998E-2</v>
      </c>
      <c r="O416" s="309">
        <f>+VLOOKUP($E416,Final_nrj!$1:$1048576,MATCH(DATE(O$2,1,1),Final_nrj!$A$1:$LI$1),FALSE)/1000000</f>
        <v>3.267560949E-2</v>
      </c>
      <c r="P416" s="309">
        <f>+VLOOKUP($E416,Final_nrj!$1:$1048576,MATCH(DATE(P$2,1,1),Final_nrj!$A$1:$LI$1),FALSE)/1000000</f>
        <v>3.2340413050000003E-2</v>
      </c>
      <c r="Q416" s="309">
        <f>+VLOOKUP($E416,Final_nrj!$1:$1048576,MATCH(DATE(Q$2,1,1),Final_nrj!$A$1:$LI$1),FALSE)/1000000</f>
        <v>3.2023209730000002E-2</v>
      </c>
      <c r="R416" s="309">
        <f>+VLOOKUP($E416,Final_nrj!$1:$1048576,MATCH(DATE(R$2,1,1),Final_nrj!$A$1:$LI$1),FALSE)/1000000</f>
        <v>3.1719451449999998E-2</v>
      </c>
      <c r="S416" s="309">
        <f>+VLOOKUP($E416,Final_nrj!$1:$1048576,MATCH(DATE(S$2,1,1),Final_nrj!$A$1:$LI$1),FALSE)/1000000</f>
        <v>3.1424067930000001E-2</v>
      </c>
      <c r="T416" s="309">
        <f>+VLOOKUP($E416,Final_nrj!$1:$1048576,MATCH(DATE(T$2,1,1),Final_nrj!$A$1:$LI$1),FALSE)/1000000</f>
        <v>3.113496214E-2</v>
      </c>
      <c r="U416" s="309">
        <f>+VLOOKUP($E416,Final_nrj!$1:$1048576,MATCH(DATE(U$2,1,1),Final_nrj!$A$1:$LI$1),FALSE)/1000000</f>
        <v>3.085145748E-2</v>
      </c>
      <c r="V416" s="309">
        <f>+VLOOKUP($E416,Final_nrj!$1:$1048576,MATCH(DATE(V$2,1,1),Final_nrj!$A$1:$LI$1),FALSE)/1000000</f>
        <v>3.0573422659999999E-2</v>
      </c>
      <c r="W416" s="309">
        <f>+VLOOKUP($E416,Final_nrj!$1:$1048576,MATCH(DATE(W$2,1,1),Final_nrj!$A$1:$LI$1),FALSE)/1000000</f>
        <v>3.030082966E-2</v>
      </c>
      <c r="X416" s="309">
        <f>+VLOOKUP($E416,Final_nrj!$1:$1048576,MATCH(DATE(X$2,1,1),Final_nrj!$A$1:$LI$1),FALSE)/1000000</f>
        <v>3.0033582520000001E-2</v>
      </c>
      <c r="Y416" s="309">
        <f>+VLOOKUP($E416,Final_nrj!$1:$1048576,MATCH(DATE(Y$2,1,1),Final_nrj!$A$1:$LI$1),FALSE)/1000000</f>
        <v>2.9771491529999999E-2</v>
      </c>
      <c r="Z416" s="309">
        <f>+VLOOKUP($E416,Final_nrj!$1:$1048576,MATCH(DATE(Z$2,1,1),Final_nrj!$A$1:$LI$1),FALSE)/1000000</f>
        <v>2.951423119E-2</v>
      </c>
      <c r="AA416" s="309">
        <f>+VLOOKUP($E416,Final_nrj!$1:$1048576,MATCH(DATE(AA$2,1,1),Final_nrj!$A$1:$LI$1),FALSE)/1000000</f>
        <v>2.9261709510000001E-2</v>
      </c>
      <c r="AB416" s="309">
        <f>+VLOOKUP($E416,Final_nrj!$1:$1048576,MATCH(DATE(AB$2,1,1),Final_nrj!$A$1:$LI$1),FALSE)/1000000</f>
        <v>2.901362868E-2</v>
      </c>
      <c r="AC416" s="309">
        <f>+VLOOKUP($E416,Final_nrj!$1:$1048576,MATCH(DATE(AC$2,1,1),Final_nrj!$A$1:$LI$1),FALSE)/1000000</f>
        <v>2.8769811839999999E-2</v>
      </c>
      <c r="AD416" s="309">
        <f>+VLOOKUP($E416,Final_nrj!$1:$1048576,MATCH(DATE(AD$2,1,1),Final_nrj!$A$1:$LI$1),FALSE)/1000000</f>
        <v>2.8530092860000002E-2</v>
      </c>
      <c r="AE416" s="309">
        <f>+VLOOKUP($E416,Final_nrj!$1:$1048576,MATCH(DATE(AE$2,1,1),Final_nrj!$A$1:$LI$1),FALSE)/1000000</f>
        <v>2.8294164990000002E-2</v>
      </c>
      <c r="AF416" s="309">
        <f>+VLOOKUP($E416,Final_nrj!$1:$1048576,MATCH(DATE(AF$2,1,1),Final_nrj!$A$1:$LI$1),FALSE)/1000000</f>
        <v>2.8062182980000003E-2</v>
      </c>
      <c r="AG416" s="309">
        <f>+VLOOKUP($E416,Final_nrj!$1:$1048576,MATCH(DATE(AG$2,1,1),Final_nrj!$A$1:$LI$1),FALSE)/1000000</f>
        <v>2.7834027090000001E-2</v>
      </c>
      <c r="AH416" s="309">
        <f>+VLOOKUP($E416,Final_nrj!$1:$1048576,MATCH(DATE(AH$2,1,1),Final_nrj!$A$1:$LI$1),FALSE)/1000000</f>
        <v>2.7609673559999999E-2</v>
      </c>
      <c r="AI416" s="309">
        <f>+VLOOKUP($E416,Final_nrj!$1:$1048576,MATCH(DATE(AI$2,1,1),Final_nrj!$A$1:$LI$1),FALSE)/1000000</f>
        <v>2.738900264E-2</v>
      </c>
      <c r="AJ416" s="309">
        <f>+VLOOKUP($E416,Final_nrj!$1:$1048576,MATCH(DATE(AJ$2,1,1),Final_nrj!$A$1:$LI$1),FALSE)/1000000</f>
        <v>2.7171813230000001E-2</v>
      </c>
      <c r="AK416" s="309">
        <f>+VLOOKUP($E416,Final_nrj!$1:$1048576,MATCH(DATE(AK$2,1,1),Final_nrj!$A$1:$LI$1),FALSE)/1000000</f>
        <v>2.6957905220000002E-2</v>
      </c>
      <c r="AL416" s="309">
        <f>+VLOOKUP($E416,Final_nrj!$1:$1048576,MATCH(DATE(AL$2,1,1),Final_nrj!$A$1:$LI$1),FALSE)/1000000</f>
        <v>2.6747133269999997E-2</v>
      </c>
      <c r="AM416" s="309">
        <f>+VLOOKUP($E416,Final_nrj!$1:$1048576,MATCH(DATE(AM$2,1,1),Final_nrj!$A$1:$LI$1),FALSE)/1000000</f>
        <v>2.6539410289999999E-2</v>
      </c>
      <c r="AN416" s="309">
        <f>+VLOOKUP($E416,Final_nrj!$1:$1048576,MATCH(DATE(AN$2,1,1),Final_nrj!$A$1:$LI$1),FALSE)/1000000</f>
        <v>2.633467938E-2</v>
      </c>
      <c r="AO416" s="309">
        <f>+VLOOKUP($E416,Final_nrj!$1:$1048576,MATCH(DATE(AO$2,1,1),Final_nrj!$A$1:$LI$1),FALSE)/1000000</f>
        <v>2.6132881529999999E-2</v>
      </c>
      <c r="AP416" s="309">
        <f>+VLOOKUP($E416,Final_nrj!$1:$1048576,MATCH(DATE(AP$2,1,1),Final_nrj!$A$1:$LI$1),FALSE)/1000000</f>
        <v>2.593390211E-2</v>
      </c>
      <c r="AQ416" s="309">
        <f>+VLOOKUP($E416,Final_nrj!$1:$1048576,MATCH(DATE(AQ$2,1,1),Final_nrj!$A$1:$LI$1),FALSE)/1000000</f>
        <v>2.5737678110000002E-2</v>
      </c>
      <c r="AR416" s="309">
        <f>+VLOOKUP($E416,Final_nrj!$1:$1048576,MATCH(DATE(AR$2,1,1),Final_nrj!$A$1:$LI$1),FALSE)/1000000</f>
        <v>2.5544121790000002E-2</v>
      </c>
      <c r="AS416" s="309">
        <f>+VLOOKUP($E416,Final_nrj!$1:$1048576,MATCH(DATE(AS$2,1,1),Final_nrj!$A$1:$LI$1),FALSE)/1000000</f>
        <v>2.5353145090000001E-2</v>
      </c>
      <c r="AT416" s="309">
        <f>+VLOOKUP($E416,Final_nrj!$1:$1048576,MATCH(DATE(AT$2,1,1),Final_nrj!$A$1:$LI$1),FALSE)/1000000</f>
        <v>2.516465411E-2</v>
      </c>
      <c r="AU416" s="309">
        <f>+VLOOKUP($E416,Final_nrj!$1:$1048576,MATCH(DATE(AU$2,1,1),Final_nrj!$A$1:$LI$1),FALSE)/1000000</f>
        <v>2.4978555039999999E-2</v>
      </c>
      <c r="AV416" s="309">
        <f>+VLOOKUP($E416,Final_nrj!$1:$1048576,MATCH(DATE(AV$2,1,1),Final_nrj!$A$1:$LI$1),FALSE)/1000000</f>
        <v>2.4794768960000001E-2</v>
      </c>
      <c r="AW416" s="309">
        <f>+VLOOKUP($E416,Final_nrj!$1:$1048576,MATCH(DATE(AW$2,1,1),Final_nrj!$A$1:$LI$1),FALSE)/1000000</f>
        <v>2.4613240300000002E-2</v>
      </c>
      <c r="AX416" s="309">
        <f>+VLOOKUP($E416,Final_nrj!$1:$1048576,MATCH(DATE(AX$2,1,1),Final_nrj!$A$1:$LI$1),FALSE)/1000000</f>
        <v>2.443393252E-2</v>
      </c>
      <c r="AY416" s="309">
        <f>+VLOOKUP($E416,Final_nrj!$1:$1048576,MATCH(DATE(AY$2,1,1),Final_nrj!$A$1:$LI$1),FALSE)/1000000</f>
        <v>2.4256814880000001E-2</v>
      </c>
      <c r="AZ416" s="309">
        <f>+VLOOKUP($E416,Final_nrj!$1:$1048576,MATCH(DATE(AZ$2,1,1),Final_nrj!$A$1:$LI$1),FALSE)/1000000</f>
        <v>2.408185078E-2</v>
      </c>
      <c r="BA416" s="309">
        <f>+VLOOKUP($E416,Final_nrj!$1:$1048576,MATCH(DATE(BA$2,1,1),Final_nrj!$A$1:$LI$1),FALSE)/1000000</f>
        <v>2.3908984369999997E-2</v>
      </c>
      <c r="BB416" s="309">
        <f>+VLOOKUP($E416,Final_nrj!$1:$1048576,MATCH(DATE(BB$2,1,1),Final_nrj!$A$1:$LI$1),FALSE)/1000000</f>
        <v>2.3738149090000001E-2</v>
      </c>
      <c r="BC416" s="309">
        <f>+VLOOKUP($E416,Final_nrj!$1:$1048576,MATCH(DATE(BC$2,1,1),Final_nrj!$A$1:$LI$1),FALSE)/1000000</f>
        <v>2.3569275850000002E-2</v>
      </c>
      <c r="BD416" s="309">
        <f>+VLOOKUP($E416,Final_nrj!$1:$1048576,MATCH(DATE(BD$2,1,1),Final_nrj!$A$1:$LI$1),FALSE)/1000000</f>
        <v>2.3402303410000002E-2</v>
      </c>
      <c r="BE416" s="309">
        <f>+VLOOKUP($E416,Final_nrj!$1:$1048576,MATCH(DATE(BE$2,1,1),Final_nrj!$A$1:$LI$1),FALSE)/1000000</f>
        <v>2.194461088E-2</v>
      </c>
      <c r="BF416" s="309">
        <f>+VLOOKUP($E416,Final_nrj!$1:$1048576,MATCH(DATE(BF$2,1,1),Final_nrj!$A$1:$LI$1),FALSE)/1000000</f>
        <v>2.178260248E-2</v>
      </c>
      <c r="BG416" s="309">
        <f>+VLOOKUP($E416,Final_nrj!$1:$1048576,MATCH(DATE(BG$2,1,1),Final_nrj!$A$1:$LI$1),FALSE)/1000000</f>
        <v>2.1621960360000001E-2</v>
      </c>
      <c r="BH416" s="309">
        <f>+VLOOKUP($E416,Final_nrj!$1:$1048576,MATCH(DATE(BH$2,1,1),Final_nrj!$A$1:$LI$1),FALSE)/1000000</f>
        <v>2.1462770909999998E-2</v>
      </c>
      <c r="BI416" s="309">
        <f>+VLOOKUP($E416,Final_nrj!$1:$1048576,MATCH(DATE(BI$2,1,1),Final_nrj!$A$1:$LI$1),FALSE)/1000000</f>
        <v>2.1305050340000003E-2</v>
      </c>
    </row>
    <row r="417" spans="1:61" ht="15" customHeight="1" x14ac:dyDescent="0.3">
      <c r="A417" s="389"/>
      <c r="B417" s="393"/>
      <c r="C417" s="121"/>
      <c r="D417" s="121" t="s">
        <v>1028</v>
      </c>
      <c r="E417" s="62" t="s">
        <v>2059</v>
      </c>
      <c r="F417" s="309">
        <f>+VLOOKUP($E417,Final_nrj!$1:$1048576,MATCH(DATE(F$2,1,1),Final_nrj!$A$1:$LI$1),FALSE)/1000000</f>
        <v>7.0287456529999996</v>
      </c>
      <c r="G417" s="309">
        <f>+VLOOKUP($E417,Final_nrj!$1:$1048576,MATCH(DATE(G$2,1,1),Final_nrj!$A$1:$LI$1),FALSE)/1000000</f>
        <v>7.0316718049999993</v>
      </c>
      <c r="H417" s="309">
        <f>+VLOOKUP($E417,Final_nrj!$1:$1048576,MATCH(DATE(H$2,1,1),Final_nrj!$A$1:$LI$1),FALSE)/1000000</f>
        <v>7.0041414699999995</v>
      </c>
      <c r="I417" s="309">
        <f>+VLOOKUP($E417,Final_nrj!$1:$1048576,MATCH(DATE(I$2,1,1),Final_nrj!$A$1:$LI$1),FALSE)/1000000</f>
        <v>6.9664718839999997</v>
      </c>
      <c r="J417" s="309">
        <f>+VLOOKUP($E417,Final_nrj!$1:$1048576,MATCH(DATE(J$2,1,1),Final_nrj!$A$1:$LI$1),FALSE)/1000000</f>
        <v>6.9284703380000003</v>
      </c>
      <c r="K417" s="309">
        <f>+VLOOKUP($E417,Final_nrj!$1:$1048576,MATCH(DATE(K$2,1,1),Final_nrj!$A$1:$LI$1),FALSE)/1000000</f>
        <v>6.895144266</v>
      </c>
      <c r="L417" s="309">
        <f>+VLOOKUP($E417,Final_nrj!$1:$1048576,MATCH(DATE(L$2,1,1),Final_nrj!$A$1:$LI$1),FALSE)/1000000</f>
        <v>6.8669030839999996</v>
      </c>
      <c r="M417" s="309">
        <f>+VLOOKUP($E417,Final_nrj!$1:$1048576,MATCH(DATE(M$2,1,1),Final_nrj!$A$1:$LI$1),FALSE)/1000000</f>
        <v>6.8451475720000001</v>
      </c>
      <c r="N417" s="309">
        <f>+VLOOKUP($E417,Final_nrj!$1:$1048576,MATCH(DATE(N$2,1,1),Final_nrj!$A$1:$LI$1),FALSE)/1000000</f>
        <v>6.8280185310000006</v>
      </c>
      <c r="O417" s="309">
        <f>+VLOOKUP($E417,Final_nrj!$1:$1048576,MATCH(DATE(O$2,1,1),Final_nrj!$A$1:$LI$1),FALSE)/1000000</f>
        <v>6.8135526050000008</v>
      </c>
      <c r="P417" s="309">
        <f>+VLOOKUP($E417,Final_nrj!$1:$1048576,MATCH(DATE(P$2,1,1),Final_nrj!$A$1:$LI$1),FALSE)/1000000</f>
        <v>6.8037554760000001</v>
      </c>
      <c r="Q417" s="309">
        <f>+VLOOKUP($E417,Final_nrj!$1:$1048576,MATCH(DATE(Q$2,1,1),Final_nrj!$A$1:$LI$1),FALSE)/1000000</f>
        <v>6.7925260650000006</v>
      </c>
      <c r="R417" s="309">
        <f>+VLOOKUP($E417,Final_nrj!$1:$1048576,MATCH(DATE(R$2,1,1),Final_nrj!$A$1:$LI$1),FALSE)/1000000</f>
        <v>6.780614817</v>
      </c>
      <c r="S417" s="309">
        <f>+VLOOKUP($E417,Final_nrj!$1:$1048576,MATCH(DATE(S$2,1,1),Final_nrj!$A$1:$LI$1),FALSE)/1000000</f>
        <v>6.7681549309999998</v>
      </c>
      <c r="T417" s="309">
        <f>+VLOOKUP($E417,Final_nrj!$1:$1048576,MATCH(DATE(T$2,1,1),Final_nrj!$A$1:$LI$1),FALSE)/1000000</f>
        <v>6.7548303279999997</v>
      </c>
      <c r="U417" s="309">
        <f>+VLOOKUP($E417,Final_nrj!$1:$1048576,MATCH(DATE(U$2,1,1),Final_nrj!$A$1:$LI$1),FALSE)/1000000</f>
        <v>6.740932527</v>
      </c>
      <c r="V417" s="309">
        <f>+VLOOKUP($E417,Final_nrj!$1:$1048576,MATCH(DATE(V$2,1,1),Final_nrj!$A$1:$LI$1),FALSE)/1000000</f>
        <v>6.7271686720000003</v>
      </c>
      <c r="W417" s="309">
        <f>+VLOOKUP($E417,Final_nrj!$1:$1048576,MATCH(DATE(W$2,1,1),Final_nrj!$A$1:$LI$1),FALSE)/1000000</f>
        <v>6.7139433190000002</v>
      </c>
      <c r="X417" s="309">
        <f>+VLOOKUP($E417,Final_nrj!$1:$1048576,MATCH(DATE(X$2,1,1),Final_nrj!$A$1:$LI$1),FALSE)/1000000</f>
        <v>6.7013159199999999</v>
      </c>
      <c r="Y417" s="309">
        <f>+VLOOKUP($E417,Final_nrj!$1:$1048576,MATCH(DATE(Y$2,1,1),Final_nrj!$A$1:$LI$1),FALSE)/1000000</f>
        <v>6.6891758960000001</v>
      </c>
      <c r="Z417" s="309">
        <f>+VLOOKUP($E417,Final_nrj!$1:$1048576,MATCH(DATE(Z$2,1,1),Final_nrj!$A$1:$LI$1),FALSE)/1000000</f>
        <v>6.6751280130000001</v>
      </c>
      <c r="AA417" s="309">
        <f>+VLOOKUP($E417,Final_nrj!$1:$1048576,MATCH(DATE(AA$2,1,1),Final_nrj!$A$1:$LI$1),FALSE)/1000000</f>
        <v>6.6625852970000006</v>
      </c>
      <c r="AB417" s="309">
        <f>+VLOOKUP($E417,Final_nrj!$1:$1048576,MATCH(DATE(AB$2,1,1),Final_nrj!$A$1:$LI$1),FALSE)/1000000</f>
        <v>6.6507523810000002</v>
      </c>
      <c r="AC417" s="309">
        <f>+VLOOKUP($E417,Final_nrj!$1:$1048576,MATCH(DATE(AC$2,1,1),Final_nrj!$A$1:$LI$1),FALSE)/1000000</f>
        <v>6.6392741590000002</v>
      </c>
      <c r="AD417" s="309">
        <f>+VLOOKUP($E417,Final_nrj!$1:$1048576,MATCH(DATE(AD$2,1,1),Final_nrj!$A$1:$LI$1),FALSE)/1000000</f>
        <v>6.6280209299999999</v>
      </c>
      <c r="AE417" s="309">
        <f>+VLOOKUP($E417,Final_nrj!$1:$1048576,MATCH(DATE(AE$2,1,1),Final_nrj!$A$1:$LI$1),FALSE)/1000000</f>
        <v>6.6108273839999994</v>
      </c>
      <c r="AF417" s="309">
        <f>+VLOOKUP($E417,Final_nrj!$1:$1048576,MATCH(DATE(AF$2,1,1),Final_nrj!$A$1:$LI$1),FALSE)/1000000</f>
        <v>6.5944862610000001</v>
      </c>
      <c r="AG417" s="309">
        <f>+VLOOKUP($E417,Final_nrj!$1:$1048576,MATCH(DATE(AG$2,1,1),Final_nrj!$A$1:$LI$1),FALSE)/1000000</f>
        <v>6.5785763609999997</v>
      </c>
      <c r="AH417" s="309">
        <f>+VLOOKUP($E417,Final_nrj!$1:$1048576,MATCH(DATE(AH$2,1,1),Final_nrj!$A$1:$LI$1),FALSE)/1000000</f>
        <v>6.5628501629999993</v>
      </c>
      <c r="AI417" s="309">
        <f>+VLOOKUP($E417,Final_nrj!$1:$1048576,MATCH(DATE(AI$2,1,1),Final_nrj!$A$1:$LI$1),FALSE)/1000000</f>
        <v>6.5472035240000004</v>
      </c>
      <c r="AJ417" s="309">
        <f>+VLOOKUP($E417,Final_nrj!$1:$1048576,MATCH(DATE(AJ$2,1,1),Final_nrj!$A$1:$LI$1),FALSE)/1000000</f>
        <v>6.5316294069999996</v>
      </c>
      <c r="AK417" s="309">
        <f>+VLOOKUP($E417,Final_nrj!$1:$1048576,MATCH(DATE(AK$2,1,1),Final_nrj!$A$1:$LI$1),FALSE)/1000000</f>
        <v>6.5161654469999997</v>
      </c>
      <c r="AL417" s="309">
        <f>+VLOOKUP($E417,Final_nrj!$1:$1048576,MATCH(DATE(AL$2,1,1),Final_nrj!$A$1:$LI$1),FALSE)/1000000</f>
        <v>6.500851022</v>
      </c>
      <c r="AM417" s="309">
        <f>+VLOOKUP($E417,Final_nrj!$1:$1048576,MATCH(DATE(AM$2,1,1),Final_nrj!$A$1:$LI$1),FALSE)/1000000</f>
        <v>6.4857034850000002</v>
      </c>
      <c r="AN417" s="309">
        <f>+VLOOKUP($E417,Final_nrj!$1:$1048576,MATCH(DATE(AN$2,1,1),Final_nrj!$A$1:$LI$1),FALSE)/1000000</f>
        <v>6.47071518</v>
      </c>
      <c r="AO417" s="309">
        <f>+VLOOKUP($E417,Final_nrj!$1:$1048576,MATCH(DATE(AO$2,1,1),Final_nrj!$A$1:$LI$1),FALSE)/1000000</f>
        <v>6.4558644620000001</v>
      </c>
      <c r="AP417" s="309">
        <f>+VLOOKUP($E417,Final_nrj!$1:$1048576,MATCH(DATE(AP$2,1,1),Final_nrj!$A$1:$LI$1),FALSE)/1000000</f>
        <v>6.4398123749999998</v>
      </c>
      <c r="AQ417" s="309">
        <f>+VLOOKUP($E417,Final_nrj!$1:$1048576,MATCH(DATE(AQ$2,1,1),Final_nrj!$A$1:$LI$1),FALSE)/1000000</f>
        <v>6.4233196179999998</v>
      </c>
      <c r="AR417" s="309">
        <f>+VLOOKUP($E417,Final_nrj!$1:$1048576,MATCH(DATE(AR$2,1,1),Final_nrj!$A$1:$LI$1),FALSE)/1000000</f>
        <v>6.4067059570000007</v>
      </c>
      <c r="AS417" s="309">
        <f>+VLOOKUP($E417,Final_nrj!$1:$1048576,MATCH(DATE(AS$2,1,1),Final_nrj!$A$1:$LI$1),FALSE)/1000000</f>
        <v>6.3900990659999994</v>
      </c>
      <c r="AT417" s="309">
        <f>+VLOOKUP($E417,Final_nrj!$1:$1048576,MATCH(DATE(AT$2,1,1),Final_nrj!$A$1:$LI$1),FALSE)/1000000</f>
        <v>6.3735543729999993</v>
      </c>
      <c r="AU417" s="309">
        <f>+VLOOKUP($E417,Final_nrj!$1:$1048576,MATCH(DATE(AU$2,1,1),Final_nrj!$A$1:$LI$1),FALSE)/1000000</f>
        <v>6.3571048140000004</v>
      </c>
      <c r="AV417" s="309">
        <f>+VLOOKUP($E417,Final_nrj!$1:$1048576,MATCH(DATE(AV$2,1,1),Final_nrj!$A$1:$LI$1),FALSE)/1000000</f>
        <v>6.3407745169999998</v>
      </c>
      <c r="AW417" s="309">
        <f>+VLOOKUP($E417,Final_nrj!$1:$1048576,MATCH(DATE(AW$2,1,1),Final_nrj!$A$1:$LI$1),FALSE)/1000000</f>
        <v>6.3245781140000004</v>
      </c>
      <c r="AX417" s="309">
        <f>+VLOOKUP($E417,Final_nrj!$1:$1048576,MATCH(DATE(AX$2,1,1),Final_nrj!$A$1:$LI$1),FALSE)/1000000</f>
        <v>6.3085185680000002</v>
      </c>
      <c r="AY417" s="309">
        <f>+VLOOKUP($E417,Final_nrj!$1:$1048576,MATCH(DATE(AY$2,1,1),Final_nrj!$A$1:$LI$1),FALSE)/1000000</f>
        <v>6.2925889819999998</v>
      </c>
      <c r="AZ417" s="309">
        <f>+VLOOKUP($E417,Final_nrj!$1:$1048576,MATCH(DATE(AZ$2,1,1),Final_nrj!$A$1:$LI$1),FALSE)/1000000</f>
        <v>6.2768849490000003</v>
      </c>
      <c r="BA417" s="309">
        <f>+VLOOKUP($E417,Final_nrj!$1:$1048576,MATCH(DATE(BA$2,1,1),Final_nrj!$A$1:$LI$1),FALSE)/1000000</f>
        <v>6.2613347369999994</v>
      </c>
      <c r="BB417" s="309">
        <f>+VLOOKUP($E417,Final_nrj!$1:$1048576,MATCH(DATE(BB$2,1,1),Final_nrj!$A$1:$LI$1),FALSE)/1000000</f>
        <v>6.2459085779999999</v>
      </c>
      <c r="BC417" s="309">
        <f>+VLOOKUP($E417,Final_nrj!$1:$1048576,MATCH(DATE(BC$2,1,1),Final_nrj!$A$1:$LI$1),FALSE)/1000000</f>
        <v>6.230598337</v>
      </c>
      <c r="BD417" s="309">
        <f>+VLOOKUP($E417,Final_nrj!$1:$1048576,MATCH(DATE(BD$2,1,1),Final_nrj!$A$1:$LI$1),FALSE)/1000000</f>
        <v>6.2154049650000003</v>
      </c>
      <c r="BE417" s="309">
        <f>+VLOOKUP($E417,Final_nrj!$1:$1048576,MATCH(DATE(BE$2,1,1),Final_nrj!$A$1:$LI$1),FALSE)/1000000</f>
        <v>5.4088999900000001</v>
      </c>
      <c r="BF417" s="309">
        <f>+VLOOKUP($E417,Final_nrj!$1:$1048576,MATCH(DATE(BF$2,1,1),Final_nrj!$A$1:$LI$1),FALSE)/1000000</f>
        <v>5.3953918669999998</v>
      </c>
      <c r="BG417" s="309">
        <f>+VLOOKUP($E417,Final_nrj!$1:$1048576,MATCH(DATE(BG$2,1,1),Final_nrj!$A$1:$LI$1),FALSE)/1000000</f>
        <v>5.3819432309999993</v>
      </c>
      <c r="BH417" s="309">
        <f>+VLOOKUP($E417,Final_nrj!$1:$1048576,MATCH(DATE(BH$2,1,1),Final_nrj!$A$1:$LI$1),FALSE)/1000000</f>
        <v>5.3685840569999996</v>
      </c>
      <c r="BI417" s="309">
        <f>+VLOOKUP($E417,Final_nrj!$1:$1048576,MATCH(DATE(BI$2,1,1),Final_nrj!$A$1:$LI$1),FALSE)/1000000</f>
        <v>5.3553269340000007</v>
      </c>
    </row>
    <row r="418" spans="1:61" ht="15" customHeight="1" x14ac:dyDescent="0.3">
      <c r="A418" s="389"/>
      <c r="B418" s="393"/>
      <c r="C418" s="121"/>
      <c r="D418" s="121" t="s">
        <v>1030</v>
      </c>
      <c r="E418" s="62" t="s">
        <v>2061</v>
      </c>
      <c r="F418" s="309">
        <f>+VLOOKUP($E418,Final_nrj!$1:$1048576,MATCH(DATE(F$2,1,1),Final_nrj!$A$1:$LI$1),FALSE)/1000000</f>
        <v>13.51509978</v>
      </c>
      <c r="G418" s="309">
        <f>+VLOOKUP($E418,Final_nrj!$1:$1048576,MATCH(DATE(G$2,1,1),Final_nrj!$A$1:$LI$1),FALSE)/1000000</f>
        <v>13.4995195</v>
      </c>
      <c r="H418" s="309">
        <f>+VLOOKUP($E418,Final_nrj!$1:$1048576,MATCH(DATE(H$2,1,1),Final_nrj!$A$1:$LI$1),FALSE)/1000000</f>
        <v>13.425162090000001</v>
      </c>
      <c r="I418" s="309">
        <f>+VLOOKUP($E418,Final_nrj!$1:$1048576,MATCH(DATE(I$2,1,1),Final_nrj!$A$1:$LI$1),FALSE)/1000000</f>
        <v>13.33607265</v>
      </c>
      <c r="J418" s="309">
        <f>+VLOOKUP($E418,Final_nrj!$1:$1048576,MATCH(DATE(J$2,1,1),Final_nrj!$A$1:$LI$1),FALSE)/1000000</f>
        <v>13.248814769999999</v>
      </c>
      <c r="K418" s="309">
        <f>+VLOOKUP($E418,Final_nrj!$1:$1048576,MATCH(DATE(K$2,1,1),Final_nrj!$A$1:$LI$1),FALSE)/1000000</f>
        <v>13.16770285</v>
      </c>
      <c r="L418" s="309">
        <f>+VLOOKUP($E418,Final_nrj!$1:$1048576,MATCH(DATE(L$2,1,1),Final_nrj!$A$1:$LI$1),FALSE)/1000000</f>
        <v>13.089297090000001</v>
      </c>
      <c r="M418" s="309">
        <f>+VLOOKUP($E418,Final_nrj!$1:$1048576,MATCH(DATE(M$2,1,1),Final_nrj!$A$1:$LI$1),FALSE)/1000000</f>
        <v>13.010825519999999</v>
      </c>
      <c r="N418" s="309">
        <f>+VLOOKUP($E418,Final_nrj!$1:$1048576,MATCH(DATE(N$2,1,1),Final_nrj!$A$1:$LI$1),FALSE)/1000000</f>
        <v>12.931305070000001</v>
      </c>
      <c r="O418" s="309">
        <f>+VLOOKUP($E418,Final_nrj!$1:$1048576,MATCH(DATE(O$2,1,1),Final_nrj!$A$1:$LI$1),FALSE)/1000000</f>
        <v>12.85192947</v>
      </c>
      <c r="P418" s="309">
        <f>+VLOOKUP($E418,Final_nrj!$1:$1048576,MATCH(DATE(P$2,1,1),Final_nrj!$A$1:$LI$1),FALSE)/1000000</f>
        <v>12.779903359999999</v>
      </c>
      <c r="Q418" s="309">
        <f>+VLOOKUP($E418,Final_nrj!$1:$1048576,MATCH(DATE(Q$2,1,1),Final_nrj!$A$1:$LI$1),FALSE)/1000000</f>
        <v>12.70928518</v>
      </c>
      <c r="R418" s="309">
        <f>+VLOOKUP($E418,Final_nrj!$1:$1048576,MATCH(DATE(R$2,1,1),Final_nrj!$A$1:$LI$1),FALSE)/1000000</f>
        <v>12.64148185</v>
      </c>
      <c r="S418" s="309">
        <f>+VLOOKUP($E418,Final_nrj!$1:$1048576,MATCH(DATE(S$2,1,1),Final_nrj!$A$1:$LI$1),FALSE)/1000000</f>
        <v>12.57633633</v>
      </c>
      <c r="T418" s="309">
        <f>+VLOOKUP($E418,Final_nrj!$1:$1048576,MATCH(DATE(T$2,1,1),Final_nrj!$A$1:$LI$1),FALSE)/1000000</f>
        <v>12.51210025</v>
      </c>
      <c r="U418" s="309">
        <f>+VLOOKUP($E418,Final_nrj!$1:$1048576,MATCH(DATE(U$2,1,1),Final_nrj!$A$1:$LI$1),FALSE)/1000000</f>
        <v>12.44815168</v>
      </c>
      <c r="V418" s="309">
        <f>+VLOOKUP($E418,Final_nrj!$1:$1048576,MATCH(DATE(V$2,1,1),Final_nrj!$A$1:$LI$1),FALSE)/1000000</f>
        <v>12.384987630000001</v>
      </c>
      <c r="W418" s="309">
        <f>+VLOOKUP($E418,Final_nrj!$1:$1048576,MATCH(DATE(W$2,1,1),Final_nrj!$A$1:$LI$1),FALSE)/1000000</f>
        <v>12.323074759999999</v>
      </c>
      <c r="X418" s="309">
        <f>+VLOOKUP($E418,Final_nrj!$1:$1048576,MATCH(DATE(X$2,1,1),Final_nrj!$A$1:$LI$1),FALSE)/1000000</f>
        <v>12.26258354</v>
      </c>
      <c r="Y418" s="309">
        <f>+VLOOKUP($E418,Final_nrj!$1:$1048576,MATCH(DATE(Y$2,1,1),Final_nrj!$A$1:$LI$1),FALSE)/1000000</f>
        <v>12.203476970000001</v>
      </c>
      <c r="Z418" s="309">
        <f>+VLOOKUP($E418,Final_nrj!$1:$1048576,MATCH(DATE(Z$2,1,1),Final_nrj!$A$1:$LI$1),FALSE)/1000000</f>
        <v>12.142263609999999</v>
      </c>
      <c r="AA418" s="309">
        <f>+VLOOKUP($E418,Final_nrj!$1:$1048576,MATCH(DATE(AA$2,1,1),Final_nrj!$A$1:$LI$1),FALSE)/1000000</f>
        <v>12.08405876</v>
      </c>
      <c r="AB418" s="309">
        <f>+VLOOKUP($E418,Final_nrj!$1:$1048576,MATCH(DATE(AB$2,1,1),Final_nrj!$A$1:$LI$1),FALSE)/1000000</f>
        <v>12.027705470000001</v>
      </c>
      <c r="AC418" s="309">
        <f>+VLOOKUP($E418,Final_nrj!$1:$1048576,MATCH(DATE(AC$2,1,1),Final_nrj!$A$1:$LI$1),FALSE)/1000000</f>
        <v>11.972565400000001</v>
      </c>
      <c r="AD418" s="309">
        <f>+VLOOKUP($E418,Final_nrj!$1:$1048576,MATCH(DATE(AD$2,1,1),Final_nrj!$A$1:$LI$1),FALSE)/1000000</f>
        <v>11.918286050000001</v>
      </c>
      <c r="AE418" s="309">
        <f>+VLOOKUP($E418,Final_nrj!$1:$1048576,MATCH(DATE(AE$2,1,1),Final_nrj!$A$1:$LI$1),FALSE)/1000000</f>
        <v>11.855573619999999</v>
      </c>
      <c r="AF418" s="309">
        <f>+VLOOKUP($E418,Final_nrj!$1:$1048576,MATCH(DATE(AF$2,1,1),Final_nrj!$A$1:$LI$1),FALSE)/1000000</f>
        <v>11.7943541</v>
      </c>
      <c r="AG418" s="309">
        <f>+VLOOKUP($E418,Final_nrj!$1:$1048576,MATCH(DATE(AG$2,1,1),Final_nrj!$A$1:$LI$1),FALSE)/1000000</f>
        <v>11.73459343</v>
      </c>
      <c r="AH418" s="309">
        <f>+VLOOKUP($E418,Final_nrj!$1:$1048576,MATCH(DATE(AH$2,1,1),Final_nrj!$A$1:$LI$1),FALSE)/1000000</f>
        <v>11.67602494</v>
      </c>
      <c r="AI418" s="309">
        <f>+VLOOKUP($E418,Final_nrj!$1:$1048576,MATCH(DATE(AI$2,1,1),Final_nrj!$A$1:$LI$1),FALSE)/1000000</f>
        <v>11.61845181</v>
      </c>
      <c r="AJ418" s="309">
        <f>+VLOOKUP($E418,Final_nrj!$1:$1048576,MATCH(DATE(AJ$2,1,1),Final_nrj!$A$1:$LI$1),FALSE)/1000000</f>
        <v>11.56170425</v>
      </c>
      <c r="AK418" s="309">
        <f>+VLOOKUP($E418,Final_nrj!$1:$1048576,MATCH(DATE(AK$2,1,1),Final_nrj!$A$1:$LI$1),FALSE)/1000000</f>
        <v>11.50564331</v>
      </c>
      <c r="AL418" s="309">
        <f>+VLOOKUP($E418,Final_nrj!$1:$1048576,MATCH(DATE(AL$2,1,1),Final_nrj!$A$1:$LI$1),FALSE)/1000000</f>
        <v>11.45017665</v>
      </c>
      <c r="AM418" s="309">
        <f>+VLOOKUP($E418,Final_nrj!$1:$1048576,MATCH(DATE(AM$2,1,1),Final_nrj!$A$1:$LI$1),FALSE)/1000000</f>
        <v>11.395264710000001</v>
      </c>
      <c r="AN418" s="309">
        <f>+VLOOKUP($E418,Final_nrj!$1:$1048576,MATCH(DATE(AN$2,1,1),Final_nrj!$A$1:$LI$1),FALSE)/1000000</f>
        <v>11.340818480000001</v>
      </c>
      <c r="AO418" s="309">
        <f>+VLOOKUP($E418,Final_nrj!$1:$1048576,MATCH(DATE(AO$2,1,1),Final_nrj!$A$1:$LI$1),FALSE)/1000000</f>
        <v>11.28688079</v>
      </c>
      <c r="AP418" s="309">
        <f>+VLOOKUP($E418,Final_nrj!$1:$1048576,MATCH(DATE(AP$2,1,1),Final_nrj!$A$1:$LI$1),FALSE)/1000000</f>
        <v>11.231663230000001</v>
      </c>
      <c r="AQ418" s="309">
        <f>+VLOOKUP($E418,Final_nrj!$1:$1048576,MATCH(DATE(AQ$2,1,1),Final_nrj!$A$1:$LI$1),FALSE)/1000000</f>
        <v>11.17634354</v>
      </c>
      <c r="AR418" s="309">
        <f>+VLOOKUP($E418,Final_nrj!$1:$1048576,MATCH(DATE(AR$2,1,1),Final_nrj!$A$1:$LI$1),FALSE)/1000000</f>
        <v>11.12149318</v>
      </c>
      <c r="AS418" s="309">
        <f>+VLOOKUP($E418,Final_nrj!$1:$1048576,MATCH(DATE(AS$2,1,1),Final_nrj!$A$1:$LI$1),FALSE)/1000000</f>
        <v>11.06729719</v>
      </c>
      <c r="AT418" s="309">
        <f>+VLOOKUP($E418,Final_nrj!$1:$1048576,MATCH(DATE(AT$2,1,1),Final_nrj!$A$1:$LI$1),FALSE)/1000000</f>
        <v>11.01379442</v>
      </c>
      <c r="AU418" s="309">
        <f>+VLOOKUP($E418,Final_nrj!$1:$1048576,MATCH(DATE(AU$2,1,1),Final_nrj!$A$1:$LI$1),FALSE)/1000000</f>
        <v>10.960952710000001</v>
      </c>
      <c r="AV418" s="309">
        <f>+VLOOKUP($E418,Final_nrj!$1:$1048576,MATCH(DATE(AV$2,1,1),Final_nrj!$A$1:$LI$1),FALSE)/1000000</f>
        <v>10.9087172</v>
      </c>
      <c r="AW418" s="309">
        <f>+VLOOKUP($E418,Final_nrj!$1:$1048576,MATCH(DATE(AW$2,1,1),Final_nrj!$A$1:$LI$1),FALSE)/1000000</f>
        <v>10.8570399</v>
      </c>
      <c r="AX418" s="309">
        <f>+VLOOKUP($E418,Final_nrj!$1:$1048576,MATCH(DATE(AX$2,1,1),Final_nrj!$A$1:$LI$1),FALSE)/1000000</f>
        <v>10.80589337</v>
      </c>
      <c r="AY418" s="309">
        <f>+VLOOKUP($E418,Final_nrj!$1:$1048576,MATCH(DATE(AY$2,1,1),Final_nrj!$A$1:$LI$1),FALSE)/1000000</f>
        <v>10.75527177</v>
      </c>
      <c r="AZ418" s="309">
        <f>+VLOOKUP($E418,Final_nrj!$1:$1048576,MATCH(DATE(AZ$2,1,1),Final_nrj!$A$1:$LI$1),FALSE)/1000000</f>
        <v>10.70534076</v>
      </c>
      <c r="BA418" s="309">
        <f>+VLOOKUP($E418,Final_nrj!$1:$1048576,MATCH(DATE(BA$2,1,1),Final_nrj!$A$1:$LI$1),FALSE)/1000000</f>
        <v>10.65602093</v>
      </c>
      <c r="BB418" s="309">
        <f>+VLOOKUP($E418,Final_nrj!$1:$1048576,MATCH(DATE(BB$2,1,1),Final_nrj!$A$1:$LI$1),FALSE)/1000000</f>
        <v>10.60727735</v>
      </c>
      <c r="BC418" s="309">
        <f>+VLOOKUP($E418,Final_nrj!$1:$1048576,MATCH(DATE(BC$2,1,1),Final_nrj!$A$1:$LI$1),FALSE)/1000000</f>
        <v>10.559089009999999</v>
      </c>
      <c r="BD418" s="309">
        <f>+VLOOKUP($E418,Final_nrj!$1:$1048576,MATCH(DATE(BD$2,1,1),Final_nrj!$A$1:$LI$1),FALSE)/1000000</f>
        <v>10.511437920000001</v>
      </c>
      <c r="BE418" s="309">
        <f>+VLOOKUP($E418,Final_nrj!$1:$1048576,MATCH(DATE(BE$2,1,1),Final_nrj!$A$1:$LI$1),FALSE)/1000000</f>
        <v>9.9900437550000003</v>
      </c>
      <c r="BF418" s="309">
        <f>+VLOOKUP($E418,Final_nrj!$1:$1048576,MATCH(DATE(BF$2,1,1),Final_nrj!$A$1:$LI$1),FALSE)/1000000</f>
        <v>9.9510401599999998</v>
      </c>
      <c r="BG418" s="309">
        <f>+VLOOKUP($E418,Final_nrj!$1:$1048576,MATCH(DATE(BG$2,1,1),Final_nrj!$A$1:$LI$1),FALSE)/1000000</f>
        <v>9.9125350390000015</v>
      </c>
      <c r="BH418" s="309">
        <f>+VLOOKUP($E418,Final_nrj!$1:$1048576,MATCH(DATE(BH$2,1,1),Final_nrj!$A$1:$LI$1),FALSE)/1000000</f>
        <v>9.874572474999999</v>
      </c>
      <c r="BI418" s="309">
        <f>+VLOOKUP($E418,Final_nrj!$1:$1048576,MATCH(DATE(BI$2,1,1),Final_nrj!$A$1:$LI$1),FALSE)/1000000</f>
        <v>9.8371633949999993</v>
      </c>
    </row>
    <row r="419" spans="1:61" ht="15" customHeight="1" x14ac:dyDescent="0.3">
      <c r="A419" s="389"/>
      <c r="B419" s="393"/>
      <c r="C419" s="121"/>
      <c r="D419" s="121" t="s">
        <v>1029</v>
      </c>
      <c r="E419" s="62" t="s">
        <v>2060</v>
      </c>
      <c r="F419" s="309">
        <f>+VLOOKUP($E419,Final_nrj!$1:$1048576,MATCH(DATE(F$2,1,1),Final_nrj!$A$1:$LI$1),FALSE)/1000000</f>
        <v>11.7574062</v>
      </c>
      <c r="G419" s="309">
        <f>+VLOOKUP($E419,Final_nrj!$1:$1048576,MATCH(DATE(G$2,1,1),Final_nrj!$A$1:$LI$1),FALSE)/1000000</f>
        <v>11.786228849999999</v>
      </c>
      <c r="H419" s="309">
        <f>+VLOOKUP($E419,Final_nrj!$1:$1048576,MATCH(DATE(H$2,1,1),Final_nrj!$A$1:$LI$1),FALSE)/1000000</f>
        <v>11.776076010000001</v>
      </c>
      <c r="I419" s="309">
        <f>+VLOOKUP($E419,Final_nrj!$1:$1048576,MATCH(DATE(I$2,1,1),Final_nrj!$A$1:$LI$1),FALSE)/1000000</f>
        <v>11.757727769999999</v>
      </c>
      <c r="J419" s="309">
        <f>+VLOOKUP($E419,Final_nrj!$1:$1048576,MATCH(DATE(J$2,1,1),Final_nrj!$A$1:$LI$1),FALSE)/1000000</f>
        <v>11.742771880000001</v>
      </c>
      <c r="K419" s="309">
        <f>+VLOOKUP($E419,Final_nrj!$1:$1048576,MATCH(DATE(K$2,1,1),Final_nrj!$A$1:$LI$1),FALSE)/1000000</f>
        <v>11.73374452</v>
      </c>
      <c r="L419" s="309">
        <f>+VLOOKUP($E419,Final_nrj!$1:$1048576,MATCH(DATE(L$2,1,1),Final_nrj!$A$1:$LI$1),FALSE)/1000000</f>
        <v>11.724977060000001</v>
      </c>
      <c r="M419" s="309">
        <f>+VLOOKUP($E419,Final_nrj!$1:$1048576,MATCH(DATE(M$2,1,1),Final_nrj!$A$1:$LI$1),FALSE)/1000000</f>
        <v>11.717677999999999</v>
      </c>
      <c r="N419" s="309">
        <f>+VLOOKUP($E419,Final_nrj!$1:$1048576,MATCH(DATE(N$2,1,1),Final_nrj!$A$1:$LI$1),FALSE)/1000000</f>
        <v>11.712115460000001</v>
      </c>
      <c r="O419" s="309">
        <f>+VLOOKUP($E419,Final_nrj!$1:$1048576,MATCH(DATE(O$2,1,1),Final_nrj!$A$1:$LI$1),FALSE)/1000000</f>
        <v>11.70859164</v>
      </c>
      <c r="P419" s="309">
        <f>+VLOOKUP($E419,Final_nrj!$1:$1048576,MATCH(DATE(P$2,1,1),Final_nrj!$A$1:$LI$1),FALSE)/1000000</f>
        <v>11.715232869999999</v>
      </c>
      <c r="Q419" s="309">
        <f>+VLOOKUP($E419,Final_nrj!$1:$1048576,MATCH(DATE(Q$2,1,1),Final_nrj!$A$1:$LI$1),FALSE)/1000000</f>
        <v>11.720356460000001</v>
      </c>
      <c r="R419" s="309">
        <f>+VLOOKUP($E419,Final_nrj!$1:$1048576,MATCH(DATE(R$2,1,1),Final_nrj!$A$1:$LI$1),FALSE)/1000000</f>
        <v>11.72493029</v>
      </c>
      <c r="S419" s="309">
        <f>+VLOOKUP($E419,Final_nrj!$1:$1048576,MATCH(DATE(S$2,1,1),Final_nrj!$A$1:$LI$1),FALSE)/1000000</f>
        <v>11.728370890000001</v>
      </c>
      <c r="T419" s="309">
        <f>+VLOOKUP($E419,Final_nrj!$1:$1048576,MATCH(DATE(T$2,1,1),Final_nrj!$A$1:$LI$1),FALSE)/1000000</f>
        <v>11.72935397</v>
      </c>
      <c r="U419" s="309">
        <f>+VLOOKUP($E419,Final_nrj!$1:$1048576,MATCH(DATE(U$2,1,1),Final_nrj!$A$1:$LI$1),FALSE)/1000000</f>
        <v>11.72872066</v>
      </c>
      <c r="V419" s="309">
        <f>+VLOOKUP($E419,Final_nrj!$1:$1048576,MATCH(DATE(V$2,1,1),Final_nrj!$A$1:$LI$1),FALSE)/1000000</f>
        <v>11.728569740000001</v>
      </c>
      <c r="W419" s="309">
        <f>+VLOOKUP($E419,Final_nrj!$1:$1048576,MATCH(DATE(W$2,1,1),Final_nrj!$A$1:$LI$1),FALSE)/1000000</f>
        <v>11.730027249999999</v>
      </c>
      <c r="X419" s="309">
        <f>+VLOOKUP($E419,Final_nrj!$1:$1048576,MATCH(DATE(X$2,1,1),Final_nrj!$A$1:$LI$1),FALSE)/1000000</f>
        <v>11.73321331</v>
      </c>
      <c r="Y419" s="309">
        <f>+VLOOKUP($E419,Final_nrj!$1:$1048576,MATCH(DATE(Y$2,1,1),Final_nrj!$A$1:$LI$1),FALSE)/1000000</f>
        <v>11.737787259999999</v>
      </c>
      <c r="Z419" s="309">
        <f>+VLOOKUP($E419,Final_nrj!$1:$1048576,MATCH(DATE(Z$2,1,1),Final_nrj!$A$1:$LI$1),FALSE)/1000000</f>
        <v>11.73784933</v>
      </c>
      <c r="AA419" s="309">
        <f>+VLOOKUP($E419,Final_nrj!$1:$1048576,MATCH(DATE(AA$2,1,1),Final_nrj!$A$1:$LI$1),FALSE)/1000000</f>
        <v>11.74169056</v>
      </c>
      <c r="AB419" s="309">
        <f>+VLOOKUP($E419,Final_nrj!$1:$1048576,MATCH(DATE(AB$2,1,1),Final_nrj!$A$1:$LI$1),FALSE)/1000000</f>
        <v>11.74743915</v>
      </c>
      <c r="AC419" s="309">
        <f>+VLOOKUP($E419,Final_nrj!$1:$1048576,MATCH(DATE(AC$2,1,1),Final_nrj!$A$1:$LI$1),FALSE)/1000000</f>
        <v>11.754192590000001</v>
      </c>
      <c r="AD419" s="309">
        <f>+VLOOKUP($E419,Final_nrj!$1:$1048576,MATCH(DATE(AD$2,1,1),Final_nrj!$A$1:$LI$1),FALSE)/1000000</f>
        <v>11.76150116</v>
      </c>
      <c r="AE419" s="309">
        <f>+VLOOKUP($E419,Final_nrj!$1:$1048576,MATCH(DATE(AE$2,1,1),Final_nrj!$A$1:$LI$1),FALSE)/1000000</f>
        <v>11.754494339999999</v>
      </c>
      <c r="AF419" s="309">
        <f>+VLOOKUP($E419,Final_nrj!$1:$1048576,MATCH(DATE(AF$2,1,1),Final_nrj!$A$1:$LI$1),FALSE)/1000000</f>
        <v>11.749423670000001</v>
      </c>
      <c r="AG419" s="309">
        <f>+VLOOKUP($E419,Final_nrj!$1:$1048576,MATCH(DATE(AG$2,1,1),Final_nrj!$A$1:$LI$1),FALSE)/1000000</f>
        <v>11.745540999999999</v>
      </c>
      <c r="AH419" s="309">
        <f>+VLOOKUP($E419,Final_nrj!$1:$1048576,MATCH(DATE(AH$2,1,1),Final_nrj!$A$1:$LI$1),FALSE)/1000000</f>
        <v>11.742404890000001</v>
      </c>
      <c r="AI419" s="309">
        <f>+VLOOKUP($E419,Final_nrj!$1:$1048576,MATCH(DATE(AI$2,1,1),Final_nrj!$A$1:$LI$1),FALSE)/1000000</f>
        <v>11.739736880000001</v>
      </c>
      <c r="AJ419" s="309">
        <f>+VLOOKUP($E419,Final_nrj!$1:$1048576,MATCH(DATE(AJ$2,1,1),Final_nrj!$A$1:$LI$1),FALSE)/1000000</f>
        <v>11.73735486</v>
      </c>
      <c r="AK419" s="309">
        <f>+VLOOKUP($E419,Final_nrj!$1:$1048576,MATCH(DATE(AK$2,1,1),Final_nrj!$A$1:$LI$1),FALSE)/1000000</f>
        <v>11.735142099999999</v>
      </c>
      <c r="AL419" s="309">
        <f>+VLOOKUP($E419,Final_nrj!$1:$1048576,MATCH(DATE(AL$2,1,1),Final_nrj!$A$1:$LI$1),FALSE)/1000000</f>
        <v>11.733031390000001</v>
      </c>
      <c r="AM419" s="309">
        <f>+VLOOKUP($E419,Final_nrj!$1:$1048576,MATCH(DATE(AM$2,1,1),Final_nrj!$A$1:$LI$1),FALSE)/1000000</f>
        <v>11.73099311</v>
      </c>
      <c r="AN419" s="309">
        <f>+VLOOKUP($E419,Final_nrj!$1:$1048576,MATCH(DATE(AN$2,1,1),Final_nrj!$A$1:$LI$1),FALSE)/1000000</f>
        <v>11.72902292</v>
      </c>
      <c r="AO419" s="309">
        <f>+VLOOKUP($E419,Final_nrj!$1:$1048576,MATCH(DATE(AO$2,1,1),Final_nrj!$A$1:$LI$1),FALSE)/1000000</f>
        <v>11.72712905</v>
      </c>
      <c r="AP419" s="309">
        <f>+VLOOKUP($E419,Final_nrj!$1:$1048576,MATCH(DATE(AP$2,1,1),Final_nrj!$A$1:$LI$1),FALSE)/1000000</f>
        <v>11.722209289999999</v>
      </c>
      <c r="AQ419" s="309">
        <f>+VLOOKUP($E419,Final_nrj!$1:$1048576,MATCH(DATE(AQ$2,1,1),Final_nrj!$A$1:$LI$1),FALSE)/1000000</f>
        <v>11.716106760000001</v>
      </c>
      <c r="AR419" s="309">
        <f>+VLOOKUP($E419,Final_nrj!$1:$1048576,MATCH(DATE(AR$2,1,1),Final_nrj!$A$1:$LI$1),FALSE)/1000000</f>
        <v>11.70964317</v>
      </c>
      <c r="AS419" s="309">
        <f>+VLOOKUP($E419,Final_nrj!$1:$1048576,MATCH(DATE(AS$2,1,1),Final_nrj!$A$1:$LI$1),FALSE)/1000000</f>
        <v>11.70315757</v>
      </c>
      <c r="AT419" s="309">
        <f>+VLOOKUP($E419,Final_nrj!$1:$1048576,MATCH(DATE(AT$2,1,1),Final_nrj!$A$1:$LI$1),FALSE)/1000000</f>
        <v>11.69676726</v>
      </c>
      <c r="AU419" s="309">
        <f>+VLOOKUP($E419,Final_nrj!$1:$1048576,MATCH(DATE(AU$2,1,1),Final_nrj!$A$1:$LI$1),FALSE)/1000000</f>
        <v>11.69049485</v>
      </c>
      <c r="AV419" s="309">
        <f>+VLOOKUP($E419,Final_nrj!$1:$1048576,MATCH(DATE(AV$2,1,1),Final_nrj!$A$1:$LI$1),FALSE)/1000000</f>
        <v>11.68432965</v>
      </c>
      <c r="AW419" s="309">
        <f>+VLOOKUP($E419,Final_nrj!$1:$1048576,MATCH(DATE(AW$2,1,1),Final_nrj!$A$1:$LI$1),FALSE)/1000000</f>
        <v>11.67825577</v>
      </c>
      <c r="AX419" s="309">
        <f>+VLOOKUP($E419,Final_nrj!$1:$1048576,MATCH(DATE(AX$2,1,1),Final_nrj!$A$1:$LI$1),FALSE)/1000000</f>
        <v>11.672262880000002</v>
      </c>
      <c r="AY419" s="309">
        <f>+VLOOKUP($E419,Final_nrj!$1:$1048576,MATCH(DATE(AY$2,1,1),Final_nrj!$A$1:$LI$1),FALSE)/1000000</f>
        <v>11.66634794</v>
      </c>
      <c r="AZ419" s="309">
        <f>+VLOOKUP($E419,Final_nrj!$1:$1048576,MATCH(DATE(AZ$2,1,1),Final_nrj!$A$1:$LI$1),FALSE)/1000000</f>
        <v>11.660763470000001</v>
      </c>
      <c r="BA419" s="309">
        <f>+VLOOKUP($E419,Final_nrj!$1:$1048576,MATCH(DATE(BA$2,1,1),Final_nrj!$A$1:$LI$1),FALSE)/1000000</f>
        <v>11.6553641</v>
      </c>
      <c r="BB419" s="309">
        <f>+VLOOKUP($E419,Final_nrj!$1:$1048576,MATCH(DATE(BB$2,1,1),Final_nrj!$A$1:$LI$1),FALSE)/1000000</f>
        <v>11.65008501</v>
      </c>
      <c r="BC419" s="309">
        <f>+VLOOKUP($E419,Final_nrj!$1:$1048576,MATCH(DATE(BC$2,1,1),Final_nrj!$A$1:$LI$1),FALSE)/1000000</f>
        <v>11.64489764</v>
      </c>
      <c r="BD419" s="309">
        <f>+VLOOKUP($E419,Final_nrj!$1:$1048576,MATCH(DATE(BD$2,1,1),Final_nrj!$A$1:$LI$1),FALSE)/1000000</f>
        <v>11.639789550000001</v>
      </c>
      <c r="BE419" s="309">
        <f>+VLOOKUP($E419,Final_nrj!$1:$1048576,MATCH(DATE(BE$2,1,1),Final_nrj!$A$1:$LI$1),FALSE)/1000000</f>
        <v>11.79818133</v>
      </c>
      <c r="BF419" s="309">
        <f>+VLOOKUP($E419,Final_nrj!$1:$1048576,MATCH(DATE(BF$2,1,1),Final_nrj!$A$1:$LI$1),FALSE)/1000000</f>
        <v>11.78059627</v>
      </c>
      <c r="BG419" s="309">
        <f>+VLOOKUP($E419,Final_nrj!$1:$1048576,MATCH(DATE(BG$2,1,1),Final_nrj!$A$1:$LI$1),FALSE)/1000000</f>
        <v>11.76316581</v>
      </c>
      <c r="BH419" s="309">
        <f>+VLOOKUP($E419,Final_nrj!$1:$1048576,MATCH(DATE(BH$2,1,1),Final_nrj!$A$1:$LI$1),FALSE)/1000000</f>
        <v>11.74595484</v>
      </c>
      <c r="BI419" s="309">
        <f>+VLOOKUP($E419,Final_nrj!$1:$1048576,MATCH(DATE(BI$2,1,1),Final_nrj!$A$1:$LI$1),FALSE)/1000000</f>
        <v>11.72898994</v>
      </c>
    </row>
    <row r="420" spans="1:61" s="316" customFormat="1" ht="15" customHeight="1" x14ac:dyDescent="0.3">
      <c r="A420" s="389"/>
      <c r="B420" s="393"/>
      <c r="C420" s="314"/>
      <c r="D420" s="121" t="s">
        <v>1031</v>
      </c>
      <c r="E420" s="62" t="s">
        <v>2062</v>
      </c>
      <c r="F420" s="309">
        <f>+VLOOKUP($E420,Final_nrj!$1:$1048576,MATCH(DATE(F$2,1,1),Final_nrj!$A$1:$LI$1),FALSE)/1000000</f>
        <v>1.170461</v>
      </c>
      <c r="G420" s="309">
        <f>+VLOOKUP($E420,Final_nrj!$1:$1048576,MATCH(DATE(G$2,1,1),Final_nrj!$A$1:$LI$1),FALSE)/1000000</f>
        <v>1.182648465</v>
      </c>
      <c r="H420" s="309">
        <f>+VLOOKUP($E420,Final_nrj!$1:$1048576,MATCH(DATE(H$2,1,1),Final_nrj!$A$1:$LI$1),FALSE)/1000000</f>
        <v>1.193448565</v>
      </c>
      <c r="I420" s="309">
        <f>+VLOOKUP($E420,Final_nrj!$1:$1048576,MATCH(DATE(I$2,1,1),Final_nrj!$A$1:$LI$1),FALSE)/1000000</f>
        <v>1.203243147</v>
      </c>
      <c r="J420" s="309">
        <f>+VLOOKUP($E420,Final_nrj!$1:$1048576,MATCH(DATE(J$2,1,1),Final_nrj!$A$1:$LI$1),FALSE)/1000000</f>
        <v>1.212662871</v>
      </c>
      <c r="K420" s="309">
        <f>+VLOOKUP($E420,Final_nrj!$1:$1048576,MATCH(DATE(K$2,1,1),Final_nrj!$A$1:$LI$1),FALSE)/1000000</f>
        <v>1.2219426059999998</v>
      </c>
      <c r="L420" s="309">
        <f>+VLOOKUP($E420,Final_nrj!$1:$1048576,MATCH(DATE(L$2,1,1),Final_nrj!$A$1:$LI$1),FALSE)/1000000</f>
        <v>1.2298743910000001</v>
      </c>
      <c r="M420" s="309">
        <f>+VLOOKUP($E420,Final_nrj!$1:$1048576,MATCH(DATE(M$2,1,1),Final_nrj!$A$1:$LI$1),FALSE)/1000000</f>
        <v>1.2372063789999999</v>
      </c>
      <c r="N420" s="309">
        <f>+VLOOKUP($E420,Final_nrj!$1:$1048576,MATCH(DATE(N$2,1,1),Final_nrj!$A$1:$LI$1),FALSE)/1000000</f>
        <v>1.2441865009999999</v>
      </c>
      <c r="O420" s="309">
        <f>+VLOOKUP($E420,Final_nrj!$1:$1048576,MATCH(DATE(O$2,1,1),Final_nrj!$A$1:$LI$1),FALSE)/1000000</f>
        <v>1.2509854469999999</v>
      </c>
      <c r="P420" s="309">
        <f>+VLOOKUP($E420,Final_nrj!$1:$1048576,MATCH(DATE(P$2,1,1),Final_nrj!$A$1:$LI$1),FALSE)/1000000</f>
        <v>1.259902659</v>
      </c>
      <c r="Q420" s="309">
        <f>+VLOOKUP($E420,Final_nrj!$1:$1048576,MATCH(DATE(Q$2,1,1),Final_nrj!$A$1:$LI$1),FALSE)/1000000</f>
        <v>1.267845128</v>
      </c>
      <c r="R420" s="309">
        <f>+VLOOKUP($E420,Final_nrj!$1:$1048576,MATCH(DATE(R$2,1,1),Final_nrj!$A$1:$LI$1),FALSE)/1000000</f>
        <v>1.2755851220000001</v>
      </c>
      <c r="S420" s="309">
        <f>+VLOOKUP($E420,Final_nrj!$1:$1048576,MATCH(DATE(S$2,1,1),Final_nrj!$A$1:$LI$1),FALSE)/1000000</f>
        <v>1.283448374</v>
      </c>
      <c r="T420" s="309">
        <f>+VLOOKUP($E420,Final_nrj!$1:$1048576,MATCH(DATE(T$2,1,1),Final_nrj!$A$1:$LI$1),FALSE)/1000000</f>
        <v>1.291384976</v>
      </c>
      <c r="U420" s="309">
        <f>+VLOOKUP($E420,Final_nrj!$1:$1048576,MATCH(DATE(U$2,1,1),Final_nrj!$A$1:$LI$1),FALSE)/1000000</f>
        <v>1.299323612</v>
      </c>
      <c r="V420" s="309">
        <f>+VLOOKUP($E420,Final_nrj!$1:$1048576,MATCH(DATE(V$2,1,1),Final_nrj!$A$1:$LI$1),FALSE)/1000000</f>
        <v>1.30723893</v>
      </c>
      <c r="W420" s="309">
        <f>+VLOOKUP($E420,Final_nrj!$1:$1048576,MATCH(DATE(W$2,1,1),Final_nrj!$A$1:$LI$1),FALSE)/1000000</f>
        <v>1.3151447209999998</v>
      </c>
      <c r="X420" s="309">
        <f>+VLOOKUP($E420,Final_nrj!$1:$1048576,MATCH(DATE(X$2,1,1),Final_nrj!$A$1:$LI$1),FALSE)/1000000</f>
        <v>1.3230635609999999</v>
      </c>
      <c r="Y420" s="309">
        <f>+VLOOKUP($E420,Final_nrj!$1:$1048576,MATCH(DATE(Y$2,1,1),Final_nrj!$A$1:$LI$1),FALSE)/1000000</f>
        <v>1.33101026</v>
      </c>
      <c r="Z420" s="309">
        <f>+VLOOKUP($E420,Final_nrj!$1:$1048576,MATCH(DATE(Z$2,1,1),Final_nrj!$A$1:$LI$1),FALSE)/1000000</f>
        <v>1.3375816599999999</v>
      </c>
      <c r="AA420" s="309">
        <f>+VLOOKUP($E420,Final_nrj!$1:$1048576,MATCH(DATE(AA$2,1,1),Final_nrj!$A$1:$LI$1),FALSE)/1000000</f>
        <v>1.3449987590000001</v>
      </c>
      <c r="AB420" s="309">
        <f>+VLOOKUP($E420,Final_nrj!$1:$1048576,MATCH(DATE(AB$2,1,1),Final_nrj!$A$1:$LI$1),FALSE)/1000000</f>
        <v>1.3527878680000001</v>
      </c>
      <c r="AC420" s="309">
        <f>+VLOOKUP($E420,Final_nrj!$1:$1048576,MATCH(DATE(AC$2,1,1),Final_nrj!$A$1:$LI$1),FALSE)/1000000</f>
        <v>1.3607131450000001</v>
      </c>
      <c r="AD420" s="309">
        <f>+VLOOKUP($E420,Final_nrj!$1:$1048576,MATCH(DATE(AD$2,1,1),Final_nrj!$A$1:$LI$1),FALSE)/1000000</f>
        <v>1.3686648880000001</v>
      </c>
      <c r="AE420" s="309">
        <f>+VLOOKUP($E420,Final_nrj!$1:$1048576,MATCH(DATE(AE$2,1,1),Final_nrj!$A$1:$LI$1),FALSE)/1000000</f>
        <v>1.3727346569999999</v>
      </c>
      <c r="AF420" s="309">
        <f>+VLOOKUP($E420,Final_nrj!$1:$1048576,MATCH(DATE(AF$2,1,1),Final_nrj!$A$1:$LI$1),FALSE)/1000000</f>
        <v>1.3772426449999999</v>
      </c>
      <c r="AG420" s="309">
        <f>+VLOOKUP($E420,Final_nrj!$1:$1048576,MATCH(DATE(AG$2,1,1),Final_nrj!$A$1:$LI$1),FALSE)/1000000</f>
        <v>1.3819949580000002</v>
      </c>
      <c r="AH420" s="309">
        <f>+VLOOKUP($E420,Final_nrj!$1:$1048576,MATCH(DATE(AH$2,1,1),Final_nrj!$A$1:$LI$1),FALSE)/1000000</f>
        <v>1.38688012</v>
      </c>
      <c r="AI420" s="309">
        <f>+VLOOKUP($E420,Final_nrj!$1:$1048576,MATCH(DATE(AI$2,1,1),Final_nrj!$A$1:$LI$1),FALSE)/1000000</f>
        <v>1.391831917</v>
      </c>
      <c r="AJ420" s="309">
        <f>+VLOOKUP($E420,Final_nrj!$1:$1048576,MATCH(DATE(AJ$2,1,1),Final_nrj!$A$1:$LI$1),FALSE)/1000000</f>
        <v>1.3968090120000001</v>
      </c>
      <c r="AK420" s="309">
        <f>+VLOOKUP($E420,Final_nrj!$1:$1048576,MATCH(DATE(AK$2,1,1),Final_nrj!$A$1:$LI$1),FALSE)/1000000</f>
        <v>1.401786033</v>
      </c>
      <c r="AL420" s="309">
        <f>+VLOOKUP($E420,Final_nrj!$1:$1048576,MATCH(DATE(AL$2,1,1),Final_nrj!$A$1:$LI$1),FALSE)/1000000</f>
        <v>1.4067499369999998</v>
      </c>
      <c r="AM420" s="309">
        <f>+VLOOKUP($E420,Final_nrj!$1:$1048576,MATCH(DATE(AM$2,1,1),Final_nrj!$A$1:$LI$1),FALSE)/1000000</f>
        <v>1.4116974959999999</v>
      </c>
      <c r="AN420" s="309">
        <f>+VLOOKUP($E420,Final_nrj!$1:$1048576,MATCH(DATE(AN$2,1,1),Final_nrj!$A$1:$LI$1),FALSE)/1000000</f>
        <v>1.4166325470000001</v>
      </c>
      <c r="AO420" s="309">
        <f>+VLOOKUP($E420,Final_nrj!$1:$1048576,MATCH(DATE(AO$2,1,1),Final_nrj!$A$1:$LI$1),FALSE)/1000000</f>
        <v>1.421562818</v>
      </c>
      <c r="AP420" s="309">
        <f>+VLOOKUP($E420,Final_nrj!$1:$1048576,MATCH(DATE(AP$2,1,1),Final_nrj!$A$1:$LI$1),FALSE)/1000000</f>
        <v>1.425665242</v>
      </c>
      <c r="AQ420" s="309">
        <f>+VLOOKUP($E420,Final_nrj!$1:$1048576,MATCH(DATE(AQ$2,1,1),Final_nrj!$A$1:$LI$1),FALSE)/1000000</f>
        <v>1.4294373920000001</v>
      </c>
      <c r="AR420" s="309">
        <f>+VLOOKUP($E420,Final_nrj!$1:$1048576,MATCH(DATE(AR$2,1,1),Final_nrj!$A$1:$LI$1),FALSE)/1000000</f>
        <v>1.433100993</v>
      </c>
      <c r="AS420" s="309">
        <f>+VLOOKUP($E420,Final_nrj!$1:$1048576,MATCH(DATE(AS$2,1,1),Final_nrj!$A$1:$LI$1),FALSE)/1000000</f>
        <v>1.4367460630000002</v>
      </c>
      <c r="AT420" s="309">
        <f>+VLOOKUP($E420,Final_nrj!$1:$1048576,MATCH(DATE(AT$2,1,1),Final_nrj!$A$1:$LI$1),FALSE)/1000000</f>
        <v>1.440401405</v>
      </c>
      <c r="AU420" s="309">
        <f>+VLOOKUP($E420,Final_nrj!$1:$1048576,MATCH(DATE(AU$2,1,1),Final_nrj!$A$1:$LI$1),FALSE)/1000000</f>
        <v>1.4440694999999999</v>
      </c>
      <c r="AV420" s="309">
        <f>+VLOOKUP($E420,Final_nrj!$1:$1048576,MATCH(DATE(AV$2,1,1),Final_nrj!$A$1:$LI$1),FALSE)/1000000</f>
        <v>1.4477440130000001</v>
      </c>
      <c r="AW420" s="309">
        <f>+VLOOKUP($E420,Final_nrj!$1:$1048576,MATCH(DATE(AW$2,1,1),Final_nrj!$A$1:$LI$1),FALSE)/1000000</f>
        <v>1.4514182229999999</v>
      </c>
      <c r="AX420" s="309">
        <f>+VLOOKUP($E420,Final_nrj!$1:$1048576,MATCH(DATE(AX$2,1,1),Final_nrj!$A$1:$LI$1),FALSE)/1000000</f>
        <v>1.455088398</v>
      </c>
      <c r="AY420" s="309">
        <f>+VLOOKUP($E420,Final_nrj!$1:$1048576,MATCH(DATE(AY$2,1,1),Final_nrj!$A$1:$LI$1),FALSE)/1000000</f>
        <v>1.45875431</v>
      </c>
      <c r="AZ420" s="309">
        <f>+VLOOKUP($E420,Final_nrj!$1:$1048576,MATCH(DATE(AZ$2,1,1),Final_nrj!$A$1:$LI$1),FALSE)/1000000</f>
        <v>1.462485365</v>
      </c>
      <c r="BA420" s="309">
        <f>+VLOOKUP($E420,Final_nrj!$1:$1048576,MATCH(DATE(BA$2,1,1),Final_nrj!$A$1:$LI$1),FALSE)/1000000</f>
        <v>1.4662451429999999</v>
      </c>
      <c r="BB420" s="309">
        <f>+VLOOKUP($E420,Final_nrj!$1:$1048576,MATCH(DATE(BB$2,1,1),Final_nrj!$A$1:$LI$1),FALSE)/1000000</f>
        <v>1.4700186070000001</v>
      </c>
      <c r="BC420" s="309">
        <f>+VLOOKUP($E420,Final_nrj!$1:$1048576,MATCH(DATE(BC$2,1,1),Final_nrj!$A$1:$LI$1),FALSE)/1000000</f>
        <v>1.4737994569999999</v>
      </c>
      <c r="BD420" s="309">
        <f>+VLOOKUP($E420,Final_nrj!$1:$1048576,MATCH(DATE(BD$2,1,1),Final_nrj!$A$1:$LI$1),FALSE)/1000000</f>
        <v>1.4775844970000001</v>
      </c>
      <c r="BE420" s="309">
        <f>+VLOOKUP($E420,Final_nrj!$1:$1048576,MATCH(DATE(BE$2,1,1),Final_nrj!$A$1:$LI$1),FALSE)/1000000</f>
        <v>4.0151885140000001</v>
      </c>
      <c r="BF420" s="309">
        <f>+VLOOKUP($E420,Final_nrj!$1:$1048576,MATCH(DATE(BF$2,1,1),Final_nrj!$A$1:$LI$1),FALSE)/1000000</f>
        <v>4.0299508639999999</v>
      </c>
      <c r="BG420" s="309">
        <f>+VLOOKUP($E420,Final_nrj!$1:$1048576,MATCH(DATE(BG$2,1,1),Final_nrj!$A$1:$LI$1),FALSE)/1000000</f>
        <v>4.0446551490000004</v>
      </c>
      <c r="BH420" s="309">
        <f>+VLOOKUP($E420,Final_nrj!$1:$1048576,MATCH(DATE(BH$2,1,1),Final_nrj!$A$1:$LI$1),FALSE)/1000000</f>
        <v>4.0593227140000003</v>
      </c>
      <c r="BI420" s="309">
        <f>+VLOOKUP($E420,Final_nrj!$1:$1048576,MATCH(DATE(BI$2,1,1),Final_nrj!$A$1:$LI$1),FALSE)/1000000</f>
        <v>4.0739627780000003</v>
      </c>
    </row>
    <row r="421" spans="1:61" ht="15" customHeight="1" x14ac:dyDescent="0.3">
      <c r="A421" s="389"/>
      <c r="B421" s="393"/>
      <c r="C421" s="121"/>
      <c r="D421" s="121" t="s">
        <v>1032</v>
      </c>
      <c r="E421" s="62" t="s">
        <v>2063</v>
      </c>
      <c r="F421" s="309">
        <f>+VLOOKUP($E421,Final_nrj!$1:$1048576,MATCH(DATE(F$2,1,1),Final_nrj!$A$1:$LI$1),FALSE)/1000000</f>
        <v>6.415375</v>
      </c>
      <c r="G421" s="309">
        <f>+VLOOKUP($E421,Final_nrj!$1:$1048576,MATCH(DATE(G$2,1,1),Final_nrj!$A$1:$LI$1),FALSE)/1000000</f>
        <v>6.4187682839999995</v>
      </c>
      <c r="H421" s="309">
        <f>+VLOOKUP($E421,Final_nrj!$1:$1048576,MATCH(DATE(H$2,1,1),Final_nrj!$A$1:$LI$1),FALSE)/1000000</f>
        <v>6.3983318240000004</v>
      </c>
      <c r="I421" s="309">
        <f>+VLOOKUP($E421,Final_nrj!$1:$1048576,MATCH(DATE(I$2,1,1),Final_nrj!$A$1:$LI$1),FALSE)/1000000</f>
        <v>6.3722491579999998</v>
      </c>
      <c r="J421" s="309">
        <f>+VLOOKUP($E421,Final_nrj!$1:$1048576,MATCH(DATE(J$2,1,1),Final_nrj!$A$1:$LI$1),FALSE)/1000000</f>
        <v>6.34710076</v>
      </c>
      <c r="K421" s="309">
        <f>+VLOOKUP($E421,Final_nrj!$1:$1048576,MATCH(DATE(K$2,1,1),Final_nrj!$A$1:$LI$1),FALSE)/1000000</f>
        <v>6.3245410700000004</v>
      </c>
      <c r="L421" s="309">
        <f>+VLOOKUP($E421,Final_nrj!$1:$1048576,MATCH(DATE(L$2,1,1),Final_nrj!$A$1:$LI$1),FALSE)/1000000</f>
        <v>6.302513416</v>
      </c>
      <c r="M421" s="309">
        <f>+VLOOKUP($E421,Final_nrj!$1:$1048576,MATCH(DATE(M$2,1,1),Final_nrj!$A$1:$LI$1),FALSE)/1000000</f>
        <v>6.2816692649999997</v>
      </c>
      <c r="N421" s="309">
        <f>+VLOOKUP($E421,Final_nrj!$1:$1048576,MATCH(DATE(N$2,1,1),Final_nrj!$A$1:$LI$1),FALSE)/1000000</f>
        <v>6.2617222189999993</v>
      </c>
      <c r="O421" s="309">
        <f>+VLOOKUP($E421,Final_nrj!$1:$1048576,MATCH(DATE(O$2,1,1),Final_nrj!$A$1:$LI$1),FALSE)/1000000</f>
        <v>6.2424752909999999</v>
      </c>
      <c r="P421" s="309">
        <f>+VLOOKUP($E421,Final_nrj!$1:$1048576,MATCH(DATE(P$2,1,1),Final_nrj!$A$1:$LI$1),FALSE)/1000000</f>
        <v>6.2270680949999999</v>
      </c>
      <c r="Q421" s="309">
        <f>+VLOOKUP($E421,Final_nrj!$1:$1048576,MATCH(DATE(Q$2,1,1),Final_nrj!$A$1:$LI$1),FALSE)/1000000</f>
        <v>6.2109133239999998</v>
      </c>
      <c r="R421" s="309">
        <f>+VLOOKUP($E421,Final_nrj!$1:$1048576,MATCH(DATE(R$2,1,1),Final_nrj!$A$1:$LI$1),FALSE)/1000000</f>
        <v>6.1948697170000004</v>
      </c>
      <c r="S421" s="309">
        <f>+VLOOKUP($E421,Final_nrj!$1:$1048576,MATCH(DATE(S$2,1,1),Final_nrj!$A$1:$LI$1),FALSE)/1000000</f>
        <v>6.1791107500000004</v>
      </c>
      <c r="T421" s="309">
        <f>+VLOOKUP($E421,Final_nrj!$1:$1048576,MATCH(DATE(T$2,1,1),Final_nrj!$A$1:$LI$1),FALSE)/1000000</f>
        <v>6.163385237</v>
      </c>
      <c r="U421" s="309">
        <f>+VLOOKUP($E421,Final_nrj!$1:$1048576,MATCH(DATE(U$2,1,1),Final_nrj!$A$1:$LI$1),FALSE)/1000000</f>
        <v>6.147590031</v>
      </c>
      <c r="V421" s="309">
        <f>+VLOOKUP($E421,Final_nrj!$1:$1048576,MATCH(DATE(V$2,1,1),Final_nrj!$A$1:$LI$1),FALSE)/1000000</f>
        <v>6.131830935</v>
      </c>
      <c r="W421" s="309">
        <f>+VLOOKUP($E421,Final_nrj!$1:$1048576,MATCH(DATE(W$2,1,1),Final_nrj!$A$1:$LI$1),FALSE)/1000000</f>
        <v>6.1161955029999993</v>
      </c>
      <c r="X421" s="309">
        <f>+VLOOKUP($E421,Final_nrj!$1:$1048576,MATCH(DATE(X$2,1,1),Final_nrj!$A$1:$LI$1),FALSE)/1000000</f>
        <v>6.1007683569999998</v>
      </c>
      <c r="Y421" s="309">
        <f>+VLOOKUP($E421,Final_nrj!$1:$1048576,MATCH(DATE(Y$2,1,1),Final_nrj!$A$1:$LI$1),FALSE)/1000000</f>
        <v>6.0855993870000002</v>
      </c>
      <c r="Z421" s="309">
        <f>+VLOOKUP($E421,Final_nrj!$1:$1048576,MATCH(DATE(Z$2,1,1),Final_nrj!$A$1:$LI$1),FALSE)/1000000</f>
        <v>6.0687074379999997</v>
      </c>
      <c r="AA421" s="309">
        <f>+VLOOKUP($E421,Final_nrj!$1:$1048576,MATCH(DATE(AA$2,1,1),Final_nrj!$A$1:$LI$1),FALSE)/1000000</f>
        <v>6.0531697199999996</v>
      </c>
      <c r="AB421" s="309">
        <f>+VLOOKUP($E421,Final_nrj!$1:$1048576,MATCH(DATE(AB$2,1,1),Final_nrj!$A$1:$LI$1),FALSE)/1000000</f>
        <v>6.0383783649999998</v>
      </c>
      <c r="AC421" s="309">
        <f>+VLOOKUP($E421,Final_nrj!$1:$1048576,MATCH(DATE(AC$2,1,1),Final_nrj!$A$1:$LI$1),FALSE)/1000000</f>
        <v>6.0239689970000008</v>
      </c>
      <c r="AD421" s="309">
        <f>+VLOOKUP($E421,Final_nrj!$1:$1048576,MATCH(DATE(AD$2,1,1),Final_nrj!$A$1:$LI$1),FALSE)/1000000</f>
        <v>6.0097724069999998</v>
      </c>
      <c r="AE421" s="309">
        <f>+VLOOKUP($E421,Final_nrj!$1:$1048576,MATCH(DATE(AE$2,1,1),Final_nrj!$A$1:$LI$1),FALSE)/1000000</f>
        <v>5.9900552830000002</v>
      </c>
      <c r="AF421" s="309">
        <f>+VLOOKUP($E421,Final_nrj!$1:$1048576,MATCH(DATE(AF$2,1,1),Final_nrj!$A$1:$LI$1),FALSE)/1000000</f>
        <v>5.97108975</v>
      </c>
      <c r="AG421" s="309">
        <f>+VLOOKUP($E421,Final_nrj!$1:$1048576,MATCH(DATE(AG$2,1,1),Final_nrj!$A$1:$LI$1),FALSE)/1000000</f>
        <v>5.9526352490000001</v>
      </c>
      <c r="AH421" s="309">
        <f>+VLOOKUP($E421,Final_nrj!$1:$1048576,MATCH(DATE(AH$2,1,1),Final_nrj!$A$1:$LI$1),FALSE)/1000000</f>
        <v>5.93451138</v>
      </c>
      <c r="AI421" s="309">
        <f>+VLOOKUP($E421,Final_nrj!$1:$1048576,MATCH(DATE(AI$2,1,1),Final_nrj!$A$1:$LI$1),FALSE)/1000000</f>
        <v>5.916639795</v>
      </c>
      <c r="AJ421" s="309">
        <f>+VLOOKUP($E421,Final_nrj!$1:$1048576,MATCH(DATE(AJ$2,1,1),Final_nrj!$A$1:$LI$1),FALSE)/1000000</f>
        <v>5.8989697999999997</v>
      </c>
      <c r="AK421" s="309">
        <f>+VLOOKUP($E421,Final_nrj!$1:$1048576,MATCH(DATE(AK$2,1,1),Final_nrj!$A$1:$LI$1),FALSE)/1000000</f>
        <v>5.8814581610000003</v>
      </c>
      <c r="AL421" s="309">
        <f>+VLOOKUP($E421,Final_nrj!$1:$1048576,MATCH(DATE(AL$2,1,1),Final_nrj!$A$1:$LI$1),FALSE)/1000000</f>
        <v>5.8640748739999999</v>
      </c>
      <c r="AM421" s="309">
        <f>+VLOOKUP($E421,Final_nrj!$1:$1048576,MATCH(DATE(AM$2,1,1),Final_nrj!$A$1:$LI$1),FALSE)/1000000</f>
        <v>5.8468107290000004</v>
      </c>
      <c r="AN421" s="309">
        <f>+VLOOKUP($E421,Final_nrj!$1:$1048576,MATCH(DATE(AN$2,1,1),Final_nrj!$A$1:$LI$1),FALSE)/1000000</f>
        <v>5.829677652</v>
      </c>
      <c r="AO421" s="309">
        <f>+VLOOKUP($E421,Final_nrj!$1:$1048576,MATCH(DATE(AO$2,1,1),Final_nrj!$A$1:$LI$1),FALSE)/1000000</f>
        <v>5.812701487</v>
      </c>
      <c r="AP421" s="309">
        <f>+VLOOKUP($E421,Final_nrj!$1:$1048576,MATCH(DATE(AP$2,1,1),Final_nrj!$A$1:$LI$1),FALSE)/1000000</f>
        <v>5.79471208</v>
      </c>
      <c r="AQ421" s="309">
        <f>+VLOOKUP($E421,Final_nrj!$1:$1048576,MATCH(DATE(AQ$2,1,1),Final_nrj!$A$1:$LI$1),FALSE)/1000000</f>
        <v>5.7764146169999995</v>
      </c>
      <c r="AR421" s="309">
        <f>+VLOOKUP($E421,Final_nrj!$1:$1048576,MATCH(DATE(AR$2,1,1),Final_nrj!$A$1:$LI$1),FALSE)/1000000</f>
        <v>5.7581343260000004</v>
      </c>
      <c r="AS421" s="309">
        <f>+VLOOKUP($E421,Final_nrj!$1:$1048576,MATCH(DATE(AS$2,1,1),Final_nrj!$A$1:$LI$1),FALSE)/1000000</f>
        <v>5.7399983210000007</v>
      </c>
      <c r="AT421" s="309">
        <f>+VLOOKUP($E421,Final_nrj!$1:$1048576,MATCH(DATE(AT$2,1,1),Final_nrj!$A$1:$LI$1),FALSE)/1000000</f>
        <v>5.7220438470000001</v>
      </c>
      <c r="AU421" s="309">
        <f>+VLOOKUP($E421,Final_nrj!$1:$1048576,MATCH(DATE(AU$2,1,1),Final_nrj!$A$1:$LI$1),FALSE)/1000000</f>
        <v>5.7042680369999994</v>
      </c>
      <c r="AV421" s="309">
        <f>+VLOOKUP($E421,Final_nrj!$1:$1048576,MATCH(DATE(AV$2,1,1),Final_nrj!$A$1:$LI$1),FALSE)/1000000</f>
        <v>5.6866532309999993</v>
      </c>
      <c r="AW421" s="309">
        <f>+VLOOKUP($E421,Final_nrj!$1:$1048576,MATCH(DATE(AW$2,1,1),Final_nrj!$A$1:$LI$1),FALSE)/1000000</f>
        <v>5.6691841009999999</v>
      </c>
      <c r="AX421" s="309">
        <f>+VLOOKUP($E421,Final_nrj!$1:$1048576,MATCH(DATE(AX$2,1,1),Final_nrj!$A$1:$LI$1),FALSE)/1000000</f>
        <v>5.6518552699999995</v>
      </c>
      <c r="AY421" s="309">
        <f>+VLOOKUP($E421,Final_nrj!$1:$1048576,MATCH(DATE(AY$2,1,1),Final_nrj!$A$1:$LI$1),FALSE)/1000000</f>
        <v>5.634669368</v>
      </c>
      <c r="AZ421" s="309">
        <f>+VLOOKUP($E421,Final_nrj!$1:$1048576,MATCH(DATE(AZ$2,1,1),Final_nrj!$A$1:$LI$1),FALSE)/1000000</f>
        <v>5.6177338099999998</v>
      </c>
      <c r="BA421" s="309">
        <f>+VLOOKUP($E421,Final_nrj!$1:$1048576,MATCH(DATE(BA$2,1,1),Final_nrj!$A$1:$LI$1),FALSE)/1000000</f>
        <v>5.6009942589999993</v>
      </c>
      <c r="BB421" s="309">
        <f>+VLOOKUP($E421,Final_nrj!$1:$1048576,MATCH(DATE(BB$2,1,1),Final_nrj!$A$1:$LI$1),FALSE)/1000000</f>
        <v>5.5844264199999998</v>
      </c>
      <c r="BC421" s="309">
        <f>+VLOOKUP($E421,Final_nrj!$1:$1048576,MATCH(DATE(BC$2,1,1),Final_nrj!$A$1:$LI$1),FALSE)/1000000</f>
        <v>5.5680189000000002</v>
      </c>
      <c r="BD421" s="309">
        <f>+VLOOKUP($E421,Final_nrj!$1:$1048576,MATCH(DATE(BD$2,1,1),Final_nrj!$A$1:$LI$1),FALSE)/1000000</f>
        <v>5.5517650429999996</v>
      </c>
      <c r="BE421" s="309">
        <f>+VLOOKUP($E421,Final_nrj!$1:$1048576,MATCH(DATE(BE$2,1,1),Final_nrj!$A$1:$LI$1),FALSE)/1000000</f>
        <v>5.4369353140000003</v>
      </c>
      <c r="BF421" s="309">
        <f>+VLOOKUP($E421,Final_nrj!$1:$1048576,MATCH(DATE(BF$2,1,1),Final_nrj!$A$1:$LI$1),FALSE)/1000000</f>
        <v>5.4259678849999995</v>
      </c>
      <c r="BG421" s="309">
        <f>+VLOOKUP($E421,Final_nrj!$1:$1048576,MATCH(DATE(BG$2,1,1),Final_nrj!$A$1:$LI$1),FALSE)/1000000</f>
        <v>5.4150942199999994</v>
      </c>
      <c r="BH421" s="309">
        <f>+VLOOKUP($E421,Final_nrj!$1:$1048576,MATCH(DATE(BH$2,1,1),Final_nrj!$A$1:$LI$1),FALSE)/1000000</f>
        <v>5.4043406940000001</v>
      </c>
      <c r="BI421" s="309">
        <f>+VLOOKUP($E421,Final_nrj!$1:$1048576,MATCH(DATE(BI$2,1,1),Final_nrj!$A$1:$LI$1),FALSE)/1000000</f>
        <v>5.3937160679999998</v>
      </c>
    </row>
    <row r="422" spans="1:61" s="352" customFormat="1" ht="15" customHeight="1" x14ac:dyDescent="0.3">
      <c r="A422" s="389"/>
      <c r="B422" s="393"/>
      <c r="C422" s="314"/>
      <c r="D422" s="314" t="s">
        <v>3764</v>
      </c>
      <c r="E422" s="315" t="s">
        <v>3771</v>
      </c>
      <c r="F422" s="350">
        <f>+VLOOKUP($E422,Final_nrj!$1:$1048576,MATCH(DATE(F$2,1,1),Final_nrj!$A$1:$LI$1),FALSE)/1000000</f>
        <v>19.343242199999999</v>
      </c>
      <c r="G422" s="350">
        <f>+VLOOKUP($E422,Final_nrj!$1:$1048576,MATCH(DATE(G$2,1,1),Final_nrj!$A$1:$LI$1),FALSE)/1000000</f>
        <v>19.387645600000003</v>
      </c>
      <c r="H422" s="350">
        <f>+VLOOKUP($E422,Final_nrj!$1:$1048576,MATCH(DATE(H$2,1,1),Final_nrj!$A$1:$LI$1),FALSE)/1000000</f>
        <v>19.367856399999997</v>
      </c>
      <c r="I422" s="350">
        <f>+VLOOKUP($E422,Final_nrj!$1:$1048576,MATCH(DATE(I$2,1,1),Final_nrj!$A$1:$LI$1),FALSE)/1000000</f>
        <v>19.333220069999999</v>
      </c>
      <c r="J422" s="350">
        <f>+VLOOKUP($E422,Final_nrj!$1:$1048576,MATCH(DATE(J$2,1,1),Final_nrj!$A$1:$LI$1),FALSE)/1000000</f>
        <v>19.302535519999999</v>
      </c>
      <c r="K422" s="350">
        <f>+VLOOKUP($E422,Final_nrj!$1:$1048576,MATCH(DATE(K$2,1,1),Final_nrj!$A$1:$LI$1),FALSE)/1000000</f>
        <v>19.2802282</v>
      </c>
      <c r="L422" s="350">
        <f>+VLOOKUP($E422,Final_nrj!$1:$1048576,MATCH(DATE(L$2,1,1),Final_nrj!$A$1:$LI$1),FALSE)/1000000</f>
        <v>19.25736487</v>
      </c>
      <c r="M422" s="350">
        <f>+VLOOKUP($E422,Final_nrj!$1:$1048576,MATCH(DATE(M$2,1,1),Final_nrj!$A$1:$LI$1),FALSE)/1000000</f>
        <v>19.236553649999998</v>
      </c>
      <c r="N422" s="350">
        <f>+VLOOKUP($E422,Final_nrj!$1:$1048576,MATCH(DATE(N$2,1,1),Final_nrj!$A$1:$LI$1),FALSE)/1000000</f>
        <v>19.21802418</v>
      </c>
      <c r="O422" s="350">
        <f>+VLOOKUP($E422,Final_nrj!$1:$1048576,MATCH(DATE(O$2,1,1),Final_nrj!$A$1:$LI$1),FALSE)/1000000</f>
        <v>19.202052370000001</v>
      </c>
      <c r="P422" s="350">
        <f>+VLOOKUP($E422,Final_nrj!$1:$1048576,MATCH(DATE(P$2,1,1),Final_nrj!$A$1:$LI$1),FALSE)/1000000</f>
        <v>19.20220363</v>
      </c>
      <c r="Q422" s="350">
        <f>+VLOOKUP($E422,Final_nrj!$1:$1048576,MATCH(DATE(Q$2,1,1),Final_nrj!$A$1:$LI$1),FALSE)/1000000</f>
        <v>19.199114909999999</v>
      </c>
      <c r="R422" s="350">
        <f>+VLOOKUP($E422,Final_nrj!$1:$1048576,MATCH(DATE(R$2,1,1),Final_nrj!$A$1:$LI$1),FALSE)/1000000</f>
        <v>19.195385129999998</v>
      </c>
      <c r="S422" s="350">
        <f>+VLOOKUP($E422,Final_nrj!$1:$1048576,MATCH(DATE(S$2,1,1),Final_nrj!$A$1:$LI$1),FALSE)/1000000</f>
        <v>19.190930010000002</v>
      </c>
      <c r="T422" s="350">
        <f>+VLOOKUP($E422,Final_nrj!$1:$1048576,MATCH(DATE(T$2,1,1),Final_nrj!$A$1:$LI$1),FALSE)/1000000</f>
        <v>19.184124190000002</v>
      </c>
      <c r="U422" s="350">
        <f>+VLOOKUP($E422,Final_nrj!$1:$1048576,MATCH(DATE(U$2,1,1),Final_nrj!$A$1:$LI$1),FALSE)/1000000</f>
        <v>19.175634300000002</v>
      </c>
      <c r="V422" s="350">
        <f>+VLOOKUP($E422,Final_nrj!$1:$1048576,MATCH(DATE(V$2,1,1),Final_nrj!$A$1:$LI$1),FALSE)/1000000</f>
        <v>19.167639609999998</v>
      </c>
      <c r="W422" s="350">
        <f>+VLOOKUP($E422,Final_nrj!$1:$1048576,MATCH(DATE(W$2,1,1),Final_nrj!$A$1:$LI$1),FALSE)/1000000</f>
        <v>19.161367479999999</v>
      </c>
      <c r="X422" s="350">
        <f>+VLOOKUP($E422,Final_nrj!$1:$1048576,MATCH(DATE(X$2,1,1),Final_nrj!$A$1:$LI$1),FALSE)/1000000</f>
        <v>19.157045220000001</v>
      </c>
      <c r="Y422" s="350">
        <f>+VLOOKUP($E422,Final_nrj!$1:$1048576,MATCH(DATE(Y$2,1,1),Final_nrj!$A$1:$LI$1),FALSE)/1000000</f>
        <v>19.154396909999999</v>
      </c>
      <c r="Z422" s="350">
        <f>+VLOOKUP($E422,Final_nrj!$1:$1048576,MATCH(DATE(Z$2,1,1),Final_nrj!$A$1:$LI$1),FALSE)/1000000</f>
        <v>19.144138429999998</v>
      </c>
      <c r="AA422" s="350">
        <f>+VLOOKUP($E422,Final_nrj!$1:$1048576,MATCH(DATE(AA$2,1,1),Final_nrj!$A$1:$LI$1),FALSE)/1000000</f>
        <v>19.13985903</v>
      </c>
      <c r="AB422" s="350">
        <f>+VLOOKUP($E422,Final_nrj!$1:$1048576,MATCH(DATE(AB$2,1,1),Final_nrj!$A$1:$LI$1),FALSE)/1000000</f>
        <v>19.138605379999998</v>
      </c>
      <c r="AC422" s="350">
        <f>+VLOOKUP($E422,Final_nrj!$1:$1048576,MATCH(DATE(AC$2,1,1),Final_nrj!$A$1:$LI$1),FALSE)/1000000</f>
        <v>19.138874730000001</v>
      </c>
      <c r="AD422" s="350">
        <f>+VLOOKUP($E422,Final_nrj!$1:$1048576,MATCH(DATE(AD$2,1,1),Final_nrj!$A$1:$LI$1),FALSE)/1000000</f>
        <v>19.13993846</v>
      </c>
      <c r="AE422" s="350">
        <f>+VLOOKUP($E422,Final_nrj!$1:$1048576,MATCH(DATE(AE$2,1,1),Final_nrj!$A$1:$LI$1),FALSE)/1000000</f>
        <v>19.11728428</v>
      </c>
      <c r="AF422" s="350">
        <f>+VLOOKUP($E422,Final_nrj!$1:$1048576,MATCH(DATE(AF$2,1,1),Final_nrj!$A$1:$LI$1),FALSE)/1000000</f>
        <v>19.097756069999999</v>
      </c>
      <c r="AG422" s="350">
        <f>+VLOOKUP($E422,Final_nrj!$1:$1048576,MATCH(DATE(AG$2,1,1),Final_nrj!$A$1:$LI$1),FALSE)/1000000</f>
        <v>19.08017121</v>
      </c>
      <c r="AH422" s="350">
        <f>+VLOOKUP($E422,Final_nrj!$1:$1048576,MATCH(DATE(AH$2,1,1),Final_nrj!$A$1:$LI$1),FALSE)/1000000</f>
        <v>19.06379639</v>
      </c>
      <c r="AI422" s="350">
        <f>+VLOOKUP($E422,Final_nrj!$1:$1048576,MATCH(DATE(AI$2,1,1),Final_nrj!$A$1:$LI$1),FALSE)/1000000</f>
        <v>19.048208590000002</v>
      </c>
      <c r="AJ422" s="350">
        <f>+VLOOKUP($E422,Final_nrj!$1:$1048576,MATCH(DATE(AJ$2,1,1),Final_nrj!$A$1:$LI$1),FALSE)/1000000</f>
        <v>19.033133670000002</v>
      </c>
      <c r="AK422" s="350">
        <f>+VLOOKUP($E422,Final_nrj!$1:$1048576,MATCH(DATE(AK$2,1,1),Final_nrj!$A$1:$LI$1),FALSE)/1000000</f>
        <v>19.0183863</v>
      </c>
      <c r="AL422" s="350">
        <f>+VLOOKUP($E422,Final_nrj!$1:$1048576,MATCH(DATE(AL$2,1,1),Final_nrj!$A$1:$LI$1),FALSE)/1000000</f>
        <v>19.003856199999998</v>
      </c>
      <c r="AM422" s="350">
        <f>+VLOOKUP($E422,Final_nrj!$1:$1048576,MATCH(DATE(AM$2,1,1),Final_nrj!$A$1:$LI$1),FALSE)/1000000</f>
        <v>18.98950133</v>
      </c>
      <c r="AN422" s="350">
        <f>+VLOOKUP($E422,Final_nrj!$1:$1048576,MATCH(DATE(AN$2,1,1),Final_nrj!$A$1:$LI$1),FALSE)/1000000</f>
        <v>18.975333120000002</v>
      </c>
      <c r="AO422" s="350">
        <f>+VLOOKUP($E422,Final_nrj!$1:$1048576,MATCH(DATE(AO$2,1,1),Final_nrj!$A$1:$LI$1),FALSE)/1000000</f>
        <v>18.961393350000002</v>
      </c>
      <c r="AP422" s="350">
        <f>+VLOOKUP($E422,Final_nrj!$1:$1048576,MATCH(DATE(AP$2,1,1),Final_nrj!$A$1:$LI$1),FALSE)/1000000</f>
        <v>18.942586609999999</v>
      </c>
      <c r="AQ422" s="350">
        <f>+VLOOKUP($E422,Final_nrj!$1:$1048576,MATCH(DATE(AQ$2,1,1),Final_nrj!$A$1:$LI$1),FALSE)/1000000</f>
        <v>18.921958760000003</v>
      </c>
      <c r="AR422" s="350">
        <f>+VLOOKUP($E422,Final_nrj!$1:$1048576,MATCH(DATE(AR$2,1,1),Final_nrj!$A$1:$LI$1),FALSE)/1000000</f>
        <v>18.900878489999997</v>
      </c>
      <c r="AS422" s="350">
        <f>+VLOOKUP($E422,Final_nrj!$1:$1048576,MATCH(DATE(AS$2,1,1),Final_nrj!$A$1:$LI$1),FALSE)/1000000</f>
        <v>18.879901960000002</v>
      </c>
      <c r="AT422" s="350">
        <f>+VLOOKUP($E422,Final_nrj!$1:$1048576,MATCH(DATE(AT$2,1,1),Final_nrj!$A$1:$LI$1),FALSE)/1000000</f>
        <v>18.859212510000003</v>
      </c>
      <c r="AU422" s="350">
        <f>+VLOOKUP($E422,Final_nrj!$1:$1048576,MATCH(DATE(AU$2,1,1),Final_nrj!$A$1:$LI$1),FALSE)/1000000</f>
        <v>18.83883239</v>
      </c>
      <c r="AV422" s="350">
        <f>+VLOOKUP($E422,Final_nrj!$1:$1048576,MATCH(DATE(AV$2,1,1),Final_nrj!$A$1:$LI$1),FALSE)/1000000</f>
        <v>18.818726899999998</v>
      </c>
      <c r="AW422" s="350">
        <f>+VLOOKUP($E422,Final_nrj!$1:$1048576,MATCH(DATE(AW$2,1,1),Final_nrj!$A$1:$LI$1),FALSE)/1000000</f>
        <v>18.79885809</v>
      </c>
      <c r="AX422" s="350">
        <f>+VLOOKUP($E422,Final_nrj!$1:$1048576,MATCH(DATE(AX$2,1,1),Final_nrj!$A$1:$LI$1),FALSE)/1000000</f>
        <v>18.779206550000001</v>
      </c>
      <c r="AY422" s="350">
        <f>+VLOOKUP($E422,Final_nrj!$1:$1048576,MATCH(DATE(AY$2,1,1),Final_nrj!$A$1:$LI$1),FALSE)/1000000</f>
        <v>18.759771620000002</v>
      </c>
      <c r="AZ422" s="350">
        <f>+VLOOKUP($E422,Final_nrj!$1:$1048576,MATCH(DATE(AZ$2,1,1),Final_nrj!$A$1:$LI$1),FALSE)/1000000</f>
        <v>18.740982649999999</v>
      </c>
      <c r="BA422" s="350">
        <f>+VLOOKUP($E422,Final_nrj!$1:$1048576,MATCH(DATE(BA$2,1,1),Final_nrj!$A$1:$LI$1),FALSE)/1000000</f>
        <v>18.722603500000002</v>
      </c>
      <c r="BB422" s="350">
        <f>+VLOOKUP($E422,Final_nrj!$1:$1048576,MATCH(DATE(BB$2,1,1),Final_nrj!$A$1:$LI$1),FALSE)/1000000</f>
        <v>18.704530039999998</v>
      </c>
      <c r="BC422" s="350">
        <f>+VLOOKUP($E422,Final_nrj!$1:$1048576,MATCH(DATE(BC$2,1,1),Final_nrj!$A$1:$LI$1),FALSE)/1000000</f>
        <v>18.686716000000001</v>
      </c>
      <c r="BD422" s="350">
        <f>+VLOOKUP($E422,Final_nrj!$1:$1048576,MATCH(DATE(BD$2,1,1),Final_nrj!$A$1:$LI$1),FALSE)/1000000</f>
        <v>18.669139090000002</v>
      </c>
      <c r="BE422" s="350">
        <f>+VLOOKUP($E422,Final_nrj!$1:$1048576,MATCH(DATE(BE$2,1,1),Final_nrj!$A$1:$LI$1),FALSE)/1000000</f>
        <v>21.25030516</v>
      </c>
      <c r="BF422" s="350">
        <f>+VLOOKUP($E422,Final_nrj!$1:$1048576,MATCH(DATE(BF$2,1,1),Final_nrj!$A$1:$LI$1),FALSE)/1000000</f>
        <v>21.236515019999999</v>
      </c>
      <c r="BG422" s="350">
        <f>+VLOOKUP($E422,Final_nrj!$1:$1048576,MATCH(DATE(BG$2,1,1),Final_nrj!$A$1:$LI$1),FALSE)/1000000</f>
        <v>21.222915180000001</v>
      </c>
      <c r="BH422" s="350">
        <f>+VLOOKUP($E422,Final_nrj!$1:$1048576,MATCH(DATE(BH$2,1,1),Final_nrj!$A$1:$LI$1),FALSE)/1000000</f>
        <v>21.209618249999998</v>
      </c>
      <c r="BI422" s="350">
        <f>+VLOOKUP($E422,Final_nrj!$1:$1048576,MATCH(DATE(BI$2,1,1),Final_nrj!$A$1:$LI$1),FALSE)/1000000</f>
        <v>21.19666878</v>
      </c>
    </row>
    <row r="423" spans="1:61" s="85" customFormat="1" ht="15" customHeight="1" x14ac:dyDescent="0.3">
      <c r="A423" s="389"/>
      <c r="B423" s="393"/>
      <c r="C423" s="122" t="s">
        <v>1658</v>
      </c>
      <c r="D423" s="122"/>
      <c r="E423" s="70" t="s">
        <v>2047</v>
      </c>
      <c r="F423" s="294">
        <f>+VLOOKUP($E423,Final_nrj!$1:$1048576,MATCH(DATE(F$2,1,1),Final_nrj!$A$1:$LI$1),FALSE)/1000000</f>
        <v>34.042000460000004</v>
      </c>
      <c r="G423" s="294">
        <f>+VLOOKUP($E423,Final_nrj!$1:$1048576,MATCH(DATE(G$2,1,1),Final_nrj!$A$1:$LI$1),FALSE)/1000000</f>
        <v>33.629478429999999</v>
      </c>
      <c r="H423" s="294">
        <f>+VLOOKUP($E423,Final_nrj!$1:$1048576,MATCH(DATE(H$2,1,1),Final_nrj!$A$1:$LI$1),FALSE)/1000000</f>
        <v>33.433782770000001</v>
      </c>
      <c r="I423" s="294">
        <f>+VLOOKUP($E423,Final_nrj!$1:$1048576,MATCH(DATE(I$2,1,1),Final_nrj!$A$1:$LI$1),FALSE)/1000000</f>
        <v>33.378555409999997</v>
      </c>
      <c r="J423" s="294">
        <f>+VLOOKUP($E423,Final_nrj!$1:$1048576,MATCH(DATE(J$2,1,1),Final_nrj!$A$1:$LI$1),FALSE)/1000000</f>
        <v>33.405527429999999</v>
      </c>
      <c r="K423" s="294">
        <f>+VLOOKUP($E423,Final_nrj!$1:$1048576,MATCH(DATE(K$2,1,1),Final_nrj!$A$1:$LI$1),FALSE)/1000000</f>
        <v>33.478991919999999</v>
      </c>
      <c r="L423" s="294">
        <f>+VLOOKUP($E423,Final_nrj!$1:$1048576,MATCH(DATE(L$2,1,1),Final_nrj!$A$1:$LI$1),FALSE)/1000000</f>
        <v>33.576017909999997</v>
      </c>
      <c r="M423" s="294">
        <f>+VLOOKUP($E423,Final_nrj!$1:$1048576,MATCH(DATE(M$2,1,1),Final_nrj!$A$1:$LI$1),FALSE)/1000000</f>
        <v>33.691620049999997</v>
      </c>
      <c r="N423" s="294">
        <f>+VLOOKUP($E423,Final_nrj!$1:$1048576,MATCH(DATE(N$2,1,1),Final_nrj!$A$1:$LI$1),FALSE)/1000000</f>
        <v>33.827866920000005</v>
      </c>
      <c r="O423" s="294">
        <f>+VLOOKUP($E423,Final_nrj!$1:$1048576,MATCH(DATE(O$2,1,1),Final_nrj!$A$1:$LI$1),FALSE)/1000000</f>
        <v>33.988770639999998</v>
      </c>
      <c r="P423" s="294">
        <f>+VLOOKUP($E423,Final_nrj!$1:$1048576,MATCH(DATE(P$2,1,1),Final_nrj!$A$1:$LI$1),FALSE)/1000000</f>
        <v>34.18327987</v>
      </c>
      <c r="Q423" s="294">
        <f>+VLOOKUP($E423,Final_nrj!$1:$1048576,MATCH(DATE(Q$2,1,1),Final_nrj!$A$1:$LI$1),FALSE)/1000000</f>
        <v>34.401668860000001</v>
      </c>
      <c r="R423" s="294">
        <f>+VLOOKUP($E423,Final_nrj!$1:$1048576,MATCH(DATE(R$2,1,1),Final_nrj!$A$1:$LI$1),FALSE)/1000000</f>
        <v>34.638898270000006</v>
      </c>
      <c r="S423" s="294">
        <f>+VLOOKUP($E423,Final_nrj!$1:$1048576,MATCH(DATE(S$2,1,1),Final_nrj!$A$1:$LI$1),FALSE)/1000000</f>
        <v>34.890319750000003</v>
      </c>
      <c r="T423" s="294">
        <f>+VLOOKUP($E423,Final_nrj!$1:$1048576,MATCH(DATE(T$2,1,1),Final_nrj!$A$1:$LI$1),FALSE)/1000000</f>
        <v>35.150954939999998</v>
      </c>
      <c r="U423" s="294">
        <f>+VLOOKUP($E423,Final_nrj!$1:$1048576,MATCH(DATE(U$2,1,1),Final_nrj!$A$1:$LI$1),FALSE)/1000000</f>
        <v>35.41697972</v>
      </c>
      <c r="V423" s="294">
        <f>+VLOOKUP($E423,Final_nrj!$1:$1048576,MATCH(DATE(V$2,1,1),Final_nrj!$A$1:$LI$1),FALSE)/1000000</f>
        <v>35.685860069999997</v>
      </c>
      <c r="W423" s="294">
        <f>+VLOOKUP($E423,Final_nrj!$1:$1048576,MATCH(DATE(W$2,1,1),Final_nrj!$A$1:$LI$1),FALSE)/1000000</f>
        <v>35.956048200000005</v>
      </c>
      <c r="X423" s="294">
        <f>+VLOOKUP($E423,Final_nrj!$1:$1048576,MATCH(DATE(X$2,1,1),Final_nrj!$A$1:$LI$1),FALSE)/1000000</f>
        <v>36.226549909999996</v>
      </c>
      <c r="Y423" s="294">
        <f>+VLOOKUP($E423,Final_nrj!$1:$1048576,MATCH(DATE(Y$2,1,1),Final_nrj!$A$1:$LI$1),FALSE)/1000000</f>
        <v>36.496577479999999</v>
      </c>
      <c r="Z423" s="294">
        <f>+VLOOKUP($E423,Final_nrj!$1:$1048576,MATCH(DATE(Z$2,1,1),Final_nrj!$A$1:$LI$1),FALSE)/1000000</f>
        <v>36.760164079999996</v>
      </c>
      <c r="AA423" s="294">
        <f>+VLOOKUP($E423,Final_nrj!$1:$1048576,MATCH(DATE(AA$2,1,1),Final_nrj!$A$1:$LI$1),FALSE)/1000000</f>
        <v>37.022970450000003</v>
      </c>
      <c r="AB423" s="294">
        <f>+VLOOKUP($E423,Final_nrj!$1:$1048576,MATCH(DATE(AB$2,1,1),Final_nrj!$A$1:$LI$1),FALSE)/1000000</f>
        <v>37.285037750000001</v>
      </c>
      <c r="AC423" s="294">
        <f>+VLOOKUP($E423,Final_nrj!$1:$1048576,MATCH(DATE(AC$2,1,1),Final_nrj!$A$1:$LI$1),FALSE)/1000000</f>
        <v>37.545231749999999</v>
      </c>
      <c r="AD423" s="294">
        <f>+VLOOKUP($E423,Final_nrj!$1:$1048576,MATCH(DATE(AD$2,1,1),Final_nrj!$A$1:$LI$1),FALSE)/1000000</f>
        <v>37.803060979999998</v>
      </c>
      <c r="AE423" s="294">
        <f>+VLOOKUP($E423,Final_nrj!$1:$1048576,MATCH(DATE(AE$2,1,1),Final_nrj!$A$1:$LI$1),FALSE)/1000000</f>
        <v>38.042748380000006</v>
      </c>
      <c r="AF423" s="294">
        <f>+VLOOKUP($E423,Final_nrj!$1:$1048576,MATCH(DATE(AF$2,1,1),Final_nrj!$A$1:$LI$1),FALSE)/1000000</f>
        <v>38.277763810000003</v>
      </c>
      <c r="AG423" s="294">
        <f>+VLOOKUP($E423,Final_nrj!$1:$1048576,MATCH(DATE(AG$2,1,1),Final_nrj!$A$1:$LI$1),FALSE)/1000000</f>
        <v>38.511523889999999</v>
      </c>
      <c r="AH423" s="294">
        <f>+VLOOKUP($E423,Final_nrj!$1:$1048576,MATCH(DATE(AH$2,1,1),Final_nrj!$A$1:$LI$1),FALSE)/1000000</f>
        <v>38.743939149999996</v>
      </c>
      <c r="AI423" s="294">
        <f>+VLOOKUP($E423,Final_nrj!$1:$1048576,MATCH(DATE(AI$2,1,1),Final_nrj!$A$1:$LI$1),FALSE)/1000000</f>
        <v>38.974435399999997</v>
      </c>
      <c r="AJ423" s="294">
        <f>+VLOOKUP($E423,Final_nrj!$1:$1048576,MATCH(DATE(AJ$2,1,1),Final_nrj!$A$1:$LI$1),FALSE)/1000000</f>
        <v>39.202190719999997</v>
      </c>
      <c r="AK423" s="294">
        <f>+VLOOKUP($E423,Final_nrj!$1:$1048576,MATCH(DATE(AK$2,1,1),Final_nrj!$A$1:$LI$1),FALSE)/1000000</f>
        <v>39.42672262</v>
      </c>
      <c r="AL423" s="294">
        <f>+VLOOKUP($E423,Final_nrj!$1:$1048576,MATCH(DATE(AL$2,1,1),Final_nrj!$A$1:$LI$1),FALSE)/1000000</f>
        <v>39.648156890000003</v>
      </c>
      <c r="AM423" s="294">
        <f>+VLOOKUP($E423,Final_nrj!$1:$1048576,MATCH(DATE(AM$2,1,1),Final_nrj!$A$1:$LI$1),FALSE)/1000000</f>
        <v>39.867152520000005</v>
      </c>
      <c r="AN423" s="294">
        <f>+VLOOKUP($E423,Final_nrj!$1:$1048576,MATCH(DATE(AN$2,1,1),Final_nrj!$A$1:$LI$1),FALSE)/1000000</f>
        <v>40.08460462</v>
      </c>
      <c r="AO423" s="294">
        <f>+VLOOKUP($E423,Final_nrj!$1:$1048576,MATCH(DATE(AO$2,1,1),Final_nrj!$A$1:$LI$1),FALSE)/1000000</f>
        <v>40.30130123</v>
      </c>
      <c r="AP423" s="294">
        <f>+VLOOKUP($E423,Final_nrj!$1:$1048576,MATCH(DATE(AP$2,1,1),Final_nrj!$A$1:$LI$1),FALSE)/1000000</f>
        <v>40.514456920000001</v>
      </c>
      <c r="AQ423" s="294">
        <f>+VLOOKUP($E423,Final_nrj!$1:$1048576,MATCH(DATE(AQ$2,1,1),Final_nrj!$A$1:$LI$1),FALSE)/1000000</f>
        <v>40.724901340000002</v>
      </c>
      <c r="AR423" s="294">
        <f>+VLOOKUP($E423,Final_nrj!$1:$1048576,MATCH(DATE(AR$2,1,1),Final_nrj!$A$1:$LI$1),FALSE)/1000000</f>
        <v>40.933267149999999</v>
      </c>
      <c r="AS423" s="294">
        <f>+VLOOKUP($E423,Final_nrj!$1:$1048576,MATCH(DATE(AS$2,1,1),Final_nrj!$A$1:$LI$1),FALSE)/1000000</f>
        <v>41.139517020000007</v>
      </c>
      <c r="AT423" s="294">
        <f>+VLOOKUP($E423,Final_nrj!$1:$1048576,MATCH(DATE(AT$2,1,1),Final_nrj!$A$1:$LI$1),FALSE)/1000000</f>
        <v>41.343268439999996</v>
      </c>
      <c r="AU423" s="294">
        <f>+VLOOKUP($E423,Final_nrj!$1:$1048576,MATCH(DATE(AU$2,1,1),Final_nrj!$A$1:$LI$1),FALSE)/1000000</f>
        <v>41.544038229999998</v>
      </c>
      <c r="AV423" s="294">
        <f>+VLOOKUP($E423,Final_nrj!$1:$1048576,MATCH(DATE(AV$2,1,1),Final_nrj!$A$1:$LI$1),FALSE)/1000000</f>
        <v>41.741475549999997</v>
      </c>
      <c r="AW423" s="294">
        <f>+VLOOKUP($E423,Final_nrj!$1:$1048576,MATCH(DATE(AW$2,1,1),Final_nrj!$A$1:$LI$1),FALSE)/1000000</f>
        <v>41.935481549999999</v>
      </c>
      <c r="AX423" s="294">
        <f>+VLOOKUP($E423,Final_nrj!$1:$1048576,MATCH(DATE(AX$2,1,1),Final_nrj!$A$1:$LI$1),FALSE)/1000000</f>
        <v>42.126182819999997</v>
      </c>
      <c r="AY423" s="294">
        <f>+VLOOKUP($E423,Final_nrj!$1:$1048576,MATCH(DATE(AY$2,1,1),Final_nrj!$A$1:$LI$1),FALSE)/1000000</f>
        <v>42.31379956</v>
      </c>
      <c r="AZ423" s="294">
        <f>+VLOOKUP($E423,Final_nrj!$1:$1048576,MATCH(DATE(AZ$2,1,1),Final_nrj!$A$1:$LI$1),FALSE)/1000000</f>
        <v>42.498747460000004</v>
      </c>
      <c r="BA423" s="294">
        <f>+VLOOKUP($E423,Final_nrj!$1:$1048576,MATCH(DATE(BA$2,1,1),Final_nrj!$A$1:$LI$1),FALSE)/1000000</f>
        <v>42.680947150000001</v>
      </c>
      <c r="BB423" s="294">
        <f>+VLOOKUP($E423,Final_nrj!$1:$1048576,MATCH(DATE(BB$2,1,1),Final_nrj!$A$1:$LI$1),FALSE)/1000000</f>
        <v>42.860096560000002</v>
      </c>
      <c r="BC423" s="294">
        <f>+VLOOKUP($E423,Final_nrj!$1:$1048576,MATCH(DATE(BC$2,1,1),Final_nrj!$A$1:$LI$1),FALSE)/1000000</f>
        <v>43.035769409999993</v>
      </c>
      <c r="BD423" s="294">
        <f>+VLOOKUP($E423,Final_nrj!$1:$1048576,MATCH(DATE(BD$2,1,1),Final_nrj!$A$1:$LI$1),FALSE)/1000000</f>
        <v>43.207493270000001</v>
      </c>
      <c r="BE423" s="294">
        <f>+VLOOKUP($E423,Final_nrj!$1:$1048576,MATCH(DATE(BE$2,1,1),Final_nrj!$A$1:$LI$1),FALSE)/1000000</f>
        <v>29.511519180000001</v>
      </c>
      <c r="BF423" s="294">
        <f>+VLOOKUP($E423,Final_nrj!$1:$1048576,MATCH(DATE(BF$2,1,1),Final_nrj!$A$1:$LI$1),FALSE)/1000000</f>
        <v>29.712373460000002</v>
      </c>
      <c r="BG423" s="294">
        <f>+VLOOKUP($E423,Final_nrj!$1:$1048576,MATCH(DATE(BG$2,1,1),Final_nrj!$A$1:$LI$1),FALSE)/1000000</f>
        <v>29.91472314</v>
      </c>
      <c r="BH423" s="294">
        <f>+VLOOKUP($E423,Final_nrj!$1:$1048576,MATCH(DATE(BH$2,1,1),Final_nrj!$A$1:$LI$1),FALSE)/1000000</f>
        <v>30.11870167</v>
      </c>
      <c r="BI423" s="294">
        <f>+VLOOKUP($E423,Final_nrj!$1:$1048576,MATCH(DATE(BI$2,1,1),Final_nrj!$A$1:$LI$1),FALSE)/1000000</f>
        <v>30.324457339999999</v>
      </c>
    </row>
    <row r="424" spans="1:61" ht="15" customHeight="1" x14ac:dyDescent="0.3">
      <c r="A424" s="389"/>
      <c r="B424" s="393"/>
      <c r="C424" s="121"/>
      <c r="D424" s="121" t="s">
        <v>1033</v>
      </c>
      <c r="E424" s="62" t="s">
        <v>2048</v>
      </c>
      <c r="F424" s="309">
        <f>+VLOOKUP($E424,Final_nrj!$1:$1048576,MATCH(DATE(F$2,1,1),Final_nrj!$A$1:$LI$1),FALSE)/1000000</f>
        <v>34.020865439999994</v>
      </c>
      <c r="G424" s="309">
        <f>+VLOOKUP($E424,Final_nrj!$1:$1048576,MATCH(DATE(G$2,1,1),Final_nrj!$A$1:$LI$1),FALSE)/1000000</f>
        <v>33.600857700000006</v>
      </c>
      <c r="H424" s="309">
        <f>+VLOOKUP($E424,Final_nrj!$1:$1048576,MATCH(DATE(H$2,1,1),Final_nrj!$A$1:$LI$1),FALSE)/1000000</f>
        <v>33.397248470000001</v>
      </c>
      <c r="I424" s="309">
        <f>+VLOOKUP($E424,Final_nrj!$1:$1048576,MATCH(DATE(I$2,1,1),Final_nrj!$A$1:$LI$1),FALSE)/1000000</f>
        <v>33.333819120000001</v>
      </c>
      <c r="J424" s="309">
        <f>+VLOOKUP($E424,Final_nrj!$1:$1048576,MATCH(DATE(J$2,1,1),Final_nrj!$A$1:$LI$1),FALSE)/1000000</f>
        <v>33.352359669999998</v>
      </c>
      <c r="K424" s="309">
        <f>+VLOOKUP($E424,Final_nrj!$1:$1048576,MATCH(DATE(K$2,1,1),Final_nrj!$A$1:$LI$1),FALSE)/1000000</f>
        <v>33.417168680000003</v>
      </c>
      <c r="L424" s="309">
        <f>+VLOOKUP($E424,Final_nrj!$1:$1048576,MATCH(DATE(L$2,1,1),Final_nrj!$A$1:$LI$1),FALSE)/1000000</f>
        <v>33.505334380000001</v>
      </c>
      <c r="M424" s="309">
        <f>+VLOOKUP($E424,Final_nrj!$1:$1048576,MATCH(DATE(M$2,1,1),Final_nrj!$A$1:$LI$1),FALSE)/1000000</f>
        <v>33.611886119999994</v>
      </c>
      <c r="N424" s="309">
        <f>+VLOOKUP($E424,Final_nrj!$1:$1048576,MATCH(DATE(N$2,1,1),Final_nrj!$A$1:$LI$1),FALSE)/1000000</f>
        <v>33.738922530000004</v>
      </c>
      <c r="O424" s="309">
        <f>+VLOOKUP($E424,Final_nrj!$1:$1048576,MATCH(DATE(O$2,1,1),Final_nrj!$A$1:$LI$1),FALSE)/1000000</f>
        <v>33.890492100000003</v>
      </c>
      <c r="P424" s="309">
        <f>+VLOOKUP($E424,Final_nrj!$1:$1048576,MATCH(DATE(P$2,1,1),Final_nrj!$A$1:$LI$1),FALSE)/1000000</f>
        <v>34.075541100000002</v>
      </c>
      <c r="Q424" s="309">
        <f>+VLOOKUP($E424,Final_nrj!$1:$1048576,MATCH(DATE(Q$2,1,1),Final_nrj!$A$1:$LI$1),FALSE)/1000000</f>
        <v>34.284395939999996</v>
      </c>
      <c r="R424" s="309">
        <f>+VLOOKUP($E424,Final_nrj!$1:$1048576,MATCH(DATE(R$2,1,1),Final_nrj!$A$1:$LI$1),FALSE)/1000000</f>
        <v>34.512033350000003</v>
      </c>
      <c r="S424" s="309">
        <f>+VLOOKUP($E424,Final_nrj!$1:$1048576,MATCH(DATE(S$2,1,1),Final_nrj!$A$1:$LI$1),FALSE)/1000000</f>
        <v>34.753803420000004</v>
      </c>
      <c r="T424" s="309">
        <f>+VLOOKUP($E424,Final_nrj!$1:$1048576,MATCH(DATE(T$2,1,1),Final_nrj!$A$1:$LI$1),FALSE)/1000000</f>
        <v>35.004721320000002</v>
      </c>
      <c r="U424" s="309">
        <f>+VLOOKUP($E424,Final_nrj!$1:$1048576,MATCH(DATE(U$2,1,1),Final_nrj!$A$1:$LI$1),FALSE)/1000000</f>
        <v>35.260950229999999</v>
      </c>
      <c r="V424" s="309">
        <f>+VLOOKUP($E424,Final_nrj!$1:$1048576,MATCH(DATE(V$2,1,1),Final_nrj!$A$1:$LI$1),FALSE)/1000000</f>
        <v>35.519938420000003</v>
      </c>
      <c r="W424" s="309">
        <f>+VLOOKUP($E424,Final_nrj!$1:$1048576,MATCH(DATE(W$2,1,1),Final_nrj!$A$1:$LI$1),FALSE)/1000000</f>
        <v>35.780115760000001</v>
      </c>
      <c r="X424" s="309">
        <f>+VLOOKUP($E424,Final_nrj!$1:$1048576,MATCH(DATE(X$2,1,1),Final_nrj!$A$1:$LI$1),FALSE)/1000000</f>
        <v>36.040461060000005</v>
      </c>
      <c r="Y424" s="309">
        <f>+VLOOKUP($E424,Final_nrj!$1:$1048576,MATCH(DATE(Y$2,1,1),Final_nrj!$A$1:$LI$1),FALSE)/1000000</f>
        <v>36.30015478</v>
      </c>
      <c r="Z424" s="309">
        <f>+VLOOKUP($E424,Final_nrj!$1:$1048576,MATCH(DATE(Z$2,1,1),Final_nrj!$A$1:$LI$1),FALSE)/1000000</f>
        <v>36.55322623</v>
      </c>
      <c r="AA424" s="309">
        <f>+VLOOKUP($E424,Final_nrj!$1:$1048576,MATCH(DATE(AA$2,1,1),Final_nrj!$A$1:$LI$1),FALSE)/1000000</f>
        <v>36.805263450000005</v>
      </c>
      <c r="AB424" s="309">
        <f>+VLOOKUP($E424,Final_nrj!$1:$1048576,MATCH(DATE(AB$2,1,1),Final_nrj!$A$1:$LI$1),FALSE)/1000000</f>
        <v>37.056255950000001</v>
      </c>
      <c r="AC424" s="309">
        <f>+VLOOKUP($E424,Final_nrj!$1:$1048576,MATCH(DATE(AC$2,1,1),Final_nrj!$A$1:$LI$1),FALSE)/1000000</f>
        <v>37.305022719999997</v>
      </c>
      <c r="AD424" s="309">
        <f>+VLOOKUP($E424,Final_nrj!$1:$1048576,MATCH(DATE(AD$2,1,1),Final_nrj!$A$1:$LI$1),FALSE)/1000000</f>
        <v>37.551022359999997</v>
      </c>
      <c r="AE424" s="309">
        <f>+VLOOKUP($E424,Final_nrj!$1:$1048576,MATCH(DATE(AE$2,1,1),Final_nrj!$A$1:$LI$1),FALSE)/1000000</f>
        <v>37.778541759999996</v>
      </c>
      <c r="AF424" s="309">
        <f>+VLOOKUP($E424,Final_nrj!$1:$1048576,MATCH(DATE(AF$2,1,1),Final_nrj!$A$1:$LI$1),FALSE)/1000000</f>
        <v>38.000926899999996</v>
      </c>
      <c r="AG424" s="309">
        <f>+VLOOKUP($E424,Final_nrj!$1:$1048576,MATCH(DATE(AG$2,1,1),Final_nrj!$A$1:$LI$1),FALSE)/1000000</f>
        <v>38.221518150000001</v>
      </c>
      <c r="AH424" s="309">
        <f>+VLOOKUP($E424,Final_nrj!$1:$1048576,MATCH(DATE(AH$2,1,1),Final_nrj!$A$1:$LI$1),FALSE)/1000000</f>
        <v>38.440162270000002</v>
      </c>
      <c r="AI424" s="309">
        <f>+VLOOKUP($E424,Final_nrj!$1:$1048576,MATCH(DATE(AI$2,1,1),Final_nrj!$A$1:$LI$1),FALSE)/1000000</f>
        <v>38.656214770000005</v>
      </c>
      <c r="AJ424" s="309">
        <f>+VLOOKUP($E424,Final_nrj!$1:$1048576,MATCH(DATE(AJ$2,1,1),Final_nrj!$A$1:$LI$1),FALSE)/1000000</f>
        <v>38.86877999</v>
      </c>
      <c r="AK424" s="309">
        <f>+VLOOKUP($E424,Final_nrj!$1:$1048576,MATCH(DATE(AK$2,1,1),Final_nrj!$A$1:$LI$1),FALSE)/1000000</f>
        <v>39.077298049999996</v>
      </c>
      <c r="AL424" s="309">
        <f>+VLOOKUP($E424,Final_nrj!$1:$1048576,MATCH(DATE(AL$2,1,1),Final_nrj!$A$1:$LI$1),FALSE)/1000000</f>
        <v>39.281813090000007</v>
      </c>
      <c r="AM424" s="309">
        <f>+VLOOKUP($E424,Final_nrj!$1:$1048576,MATCH(DATE(AM$2,1,1),Final_nrj!$A$1:$LI$1),FALSE)/1000000</f>
        <v>39.482897340000001</v>
      </c>
      <c r="AN424" s="309">
        <f>+VLOOKUP($E424,Final_nrj!$1:$1048576,MATCH(DATE(AN$2,1,1),Final_nrj!$A$1:$LI$1),FALSE)/1000000</f>
        <v>39.681353350000002</v>
      </c>
      <c r="AO424" s="309">
        <f>+VLOOKUP($E424,Final_nrj!$1:$1048576,MATCH(DATE(AO$2,1,1),Final_nrj!$A$1:$LI$1),FALSE)/1000000</f>
        <v>39.877870479999999</v>
      </c>
      <c r="AP424" s="309">
        <f>+VLOOKUP($E424,Final_nrj!$1:$1048576,MATCH(DATE(AP$2,1,1),Final_nrj!$A$1:$LI$1),FALSE)/1000000</f>
        <v>40.06959647</v>
      </c>
      <c r="AQ424" s="309">
        <f>+VLOOKUP($E424,Final_nrj!$1:$1048576,MATCH(DATE(AQ$2,1,1),Final_nrj!$A$1:$LI$1),FALSE)/1000000</f>
        <v>40.25724847</v>
      </c>
      <c r="AR424" s="309">
        <f>+VLOOKUP($E424,Final_nrj!$1:$1048576,MATCH(DATE(AR$2,1,1),Final_nrj!$A$1:$LI$1),FALSE)/1000000</f>
        <v>40.441335009999996</v>
      </c>
      <c r="AS424" s="309">
        <f>+VLOOKUP($E424,Final_nrj!$1:$1048576,MATCH(DATE(AS$2,1,1),Final_nrj!$A$1:$LI$1),FALSE)/1000000</f>
        <v>40.621688950000006</v>
      </c>
      <c r="AT424" s="309">
        <f>+VLOOKUP($E424,Final_nrj!$1:$1048576,MATCH(DATE(AT$2,1,1),Final_nrj!$A$1:$LI$1),FALSE)/1000000</f>
        <v>40.79779036</v>
      </c>
      <c r="AU424" s="309">
        <f>+VLOOKUP($E424,Final_nrj!$1:$1048576,MATCH(DATE(AU$2,1,1),Final_nrj!$A$1:$LI$1),FALSE)/1000000</f>
        <v>40.969010359999999</v>
      </c>
      <c r="AV424" s="309">
        <f>+VLOOKUP($E424,Final_nrj!$1:$1048576,MATCH(DATE(AV$2,1,1),Final_nrj!$A$1:$LI$1),FALSE)/1000000</f>
        <v>41.13484253</v>
      </c>
      <c r="AW424" s="309">
        <f>+VLOOKUP($E424,Final_nrj!$1:$1048576,MATCH(DATE(AW$2,1,1),Final_nrj!$A$1:$LI$1),FALSE)/1000000</f>
        <v>41.295020799999996</v>
      </c>
      <c r="AX424" s="309">
        <f>+VLOOKUP($E424,Final_nrj!$1:$1048576,MATCH(DATE(AX$2,1,1),Final_nrj!$A$1:$LI$1),FALSE)/1000000</f>
        <v>41.44949166</v>
      </c>
      <c r="AY424" s="309">
        <f>+VLOOKUP($E424,Final_nrj!$1:$1048576,MATCH(DATE(AY$2,1,1),Final_nrj!$A$1:$LI$1),FALSE)/1000000</f>
        <v>41.598282020000006</v>
      </c>
      <c r="AZ424" s="309">
        <f>+VLOOKUP($E424,Final_nrj!$1:$1048576,MATCH(DATE(AZ$2,1,1),Final_nrj!$A$1:$LI$1),FALSE)/1000000</f>
        <v>41.74159624</v>
      </c>
      <c r="BA424" s="309">
        <f>+VLOOKUP($E424,Final_nrj!$1:$1048576,MATCH(DATE(BA$2,1,1),Final_nrj!$A$1:$LI$1),FALSE)/1000000</f>
        <v>41.879137249999999</v>
      </c>
      <c r="BB424" s="309">
        <f>+VLOOKUP($E424,Final_nrj!$1:$1048576,MATCH(DATE(BB$2,1,1),Final_nrj!$A$1:$LI$1),FALSE)/1000000</f>
        <v>42.010374429999999</v>
      </c>
      <c r="BC424" s="309">
        <f>+VLOOKUP($E424,Final_nrj!$1:$1048576,MATCH(DATE(BC$2,1,1),Final_nrj!$A$1:$LI$1),FALSE)/1000000</f>
        <v>42.13464072</v>
      </c>
      <c r="BD424" s="309">
        <f>+VLOOKUP($E424,Final_nrj!$1:$1048576,MATCH(DATE(BD$2,1,1),Final_nrj!$A$1:$LI$1),FALSE)/1000000</f>
        <v>42.251209369999998</v>
      </c>
      <c r="BE424" s="309">
        <f>+VLOOKUP($E424,Final_nrj!$1:$1048576,MATCH(DATE(BE$2,1,1),Final_nrj!$A$1:$LI$1),FALSE)/1000000</f>
        <v>29.372629750000002</v>
      </c>
      <c r="BF424" s="309">
        <f>+VLOOKUP($E424,Final_nrj!$1:$1048576,MATCH(DATE(BF$2,1,1),Final_nrj!$A$1:$LI$1),FALSE)/1000000</f>
        <v>29.58350051</v>
      </c>
      <c r="BG424" s="309">
        <f>+VLOOKUP($E424,Final_nrj!$1:$1048576,MATCH(DATE(BG$2,1,1),Final_nrj!$A$1:$LI$1),FALSE)/1000000</f>
        <v>29.797023429999999</v>
      </c>
      <c r="BH424" s="309">
        <f>+VLOOKUP($E424,Final_nrj!$1:$1048576,MATCH(DATE(BH$2,1,1),Final_nrj!$A$1:$LI$1),FALSE)/1000000</f>
        <v>30.013427180000001</v>
      </c>
      <c r="BI424" s="309">
        <f>+VLOOKUP($E424,Final_nrj!$1:$1048576,MATCH(DATE(BI$2,1,1),Final_nrj!$A$1:$LI$1),FALSE)/1000000</f>
        <v>30.232964199999998</v>
      </c>
    </row>
    <row r="425" spans="1:61" ht="15" customHeight="1" x14ac:dyDescent="0.3">
      <c r="A425" s="389"/>
      <c r="B425" s="393"/>
      <c r="C425" s="121"/>
      <c r="D425" s="121" t="s">
        <v>1029</v>
      </c>
      <c r="E425" s="62" t="s">
        <v>2049</v>
      </c>
      <c r="F425" s="309">
        <f>+VLOOKUP($E425,Final_nrj!$1:$1048576,MATCH(DATE(F$2,1,1),Final_nrj!$A$1:$LI$1),FALSE)/1000000</f>
        <v>2.4889312039999998E-3</v>
      </c>
      <c r="G425" s="309">
        <f>+VLOOKUP($E425,Final_nrj!$1:$1048576,MATCH(DATE(G$2,1,1),Final_nrj!$A$1:$LI$1),FALSE)/1000000</f>
        <v>2.561584548E-3</v>
      </c>
      <c r="H425" s="309">
        <f>+VLOOKUP($E425,Final_nrj!$1:$1048576,MATCH(DATE(H$2,1,1),Final_nrj!$A$1:$LI$1),FALSE)/1000000</f>
        <v>2.6485185499999998E-3</v>
      </c>
      <c r="I425" s="309">
        <f>+VLOOKUP($E425,Final_nrj!$1:$1048576,MATCH(DATE(I$2,1,1),Final_nrj!$A$1:$LI$1),FALSE)/1000000</f>
        <v>2.7427573370000001E-3</v>
      </c>
      <c r="J425" s="309">
        <f>+VLOOKUP($E425,Final_nrj!$1:$1048576,MATCH(DATE(J$2,1,1),Final_nrj!$A$1:$LI$1),FALSE)/1000000</f>
        <v>2.8389983450000001E-3</v>
      </c>
      <c r="K425" s="309">
        <f>+VLOOKUP($E425,Final_nrj!$1:$1048576,MATCH(DATE(K$2,1,1),Final_nrj!$A$1:$LI$1),FALSE)/1000000</f>
        <v>2.934112335E-3</v>
      </c>
      <c r="L425" s="309">
        <f>+VLOOKUP($E425,Final_nrj!$1:$1048576,MATCH(DATE(L$2,1,1),Final_nrj!$A$1:$LI$1),FALSE)/1000000</f>
        <v>3.0261913140000002E-3</v>
      </c>
      <c r="M425" s="309">
        <f>+VLOOKUP($E425,Final_nrj!$1:$1048576,MATCH(DATE(M$2,1,1),Final_nrj!$A$1:$LI$1),FALSE)/1000000</f>
        <v>3.115101943E-3</v>
      </c>
      <c r="N425" s="309">
        <f>+VLOOKUP($E425,Final_nrj!$1:$1048576,MATCH(DATE(N$2,1,1),Final_nrj!$A$1:$LI$1),FALSE)/1000000</f>
        <v>3.2014038380000004E-3</v>
      </c>
      <c r="O425" s="309">
        <f>+VLOOKUP($E425,Final_nrj!$1:$1048576,MATCH(DATE(O$2,1,1),Final_nrj!$A$1:$LI$1),FALSE)/1000000</f>
        <v>3.285838134E-3</v>
      </c>
      <c r="P425" s="309">
        <f>+VLOOKUP($E425,Final_nrj!$1:$1048576,MATCH(DATE(P$2,1,1),Final_nrj!$A$1:$LI$1),FALSE)/1000000</f>
        <v>3.3696337030000001E-3</v>
      </c>
      <c r="Q425" s="309">
        <f>+VLOOKUP($E425,Final_nrj!$1:$1048576,MATCH(DATE(Q$2,1,1),Final_nrj!$A$1:$LI$1),FALSE)/1000000</f>
        <v>3.4521063269999999E-3</v>
      </c>
      <c r="R425" s="309">
        <f>+VLOOKUP($E425,Final_nrj!$1:$1048576,MATCH(DATE(R$2,1,1),Final_nrj!$A$1:$LI$1),FALSE)/1000000</f>
        <v>3.5330138539999998E-3</v>
      </c>
      <c r="S425" s="309">
        <f>+VLOOKUP($E425,Final_nrj!$1:$1048576,MATCH(DATE(S$2,1,1),Final_nrj!$A$1:$LI$1),FALSE)/1000000</f>
        <v>3.612127465E-3</v>
      </c>
      <c r="T425" s="309">
        <f>+VLOOKUP($E425,Final_nrj!$1:$1048576,MATCH(DATE(T$2,1,1),Final_nrj!$A$1:$LI$1),FALSE)/1000000</f>
        <v>3.6891612590000001E-3</v>
      </c>
      <c r="U425" s="309">
        <f>+VLOOKUP($E425,Final_nrj!$1:$1048576,MATCH(DATE(U$2,1,1),Final_nrj!$A$1:$LI$1),FALSE)/1000000</f>
        <v>3.7639250750000001E-3</v>
      </c>
      <c r="V425" s="309">
        <f>+VLOOKUP($E425,Final_nrj!$1:$1048576,MATCH(DATE(V$2,1,1),Final_nrj!$A$1:$LI$1),FALSE)/1000000</f>
        <v>3.8363417029999998E-3</v>
      </c>
      <c r="W425" s="309">
        <f>+VLOOKUP($E425,Final_nrj!$1:$1048576,MATCH(DATE(W$2,1,1),Final_nrj!$A$1:$LI$1),FALSE)/1000000</f>
        <v>3.9064189820000005E-3</v>
      </c>
      <c r="X425" s="309">
        <f>+VLOOKUP($E425,Final_nrj!$1:$1048576,MATCH(DATE(X$2,1,1),Final_nrj!$A$1:$LI$1),FALSE)/1000000</f>
        <v>3.97420798E-3</v>
      </c>
      <c r="Y425" s="309">
        <f>+VLOOKUP($E425,Final_nrj!$1:$1048576,MATCH(DATE(Y$2,1,1),Final_nrj!$A$1:$LI$1),FALSE)/1000000</f>
        <v>4.0397690929999995E-3</v>
      </c>
      <c r="Z425" s="309">
        <f>+VLOOKUP($E425,Final_nrj!$1:$1048576,MATCH(DATE(Z$2,1,1),Final_nrj!$A$1:$LI$1),FALSE)/1000000</f>
        <v>4.102624666E-3</v>
      </c>
      <c r="AA425" s="309">
        <f>+VLOOKUP($E425,Final_nrj!$1:$1048576,MATCH(DATE(AA$2,1,1),Final_nrj!$A$1:$LI$1),FALSE)/1000000</f>
        <v>4.1634634969999994E-3</v>
      </c>
      <c r="AB425" s="309">
        <f>+VLOOKUP($E425,Final_nrj!$1:$1048576,MATCH(DATE(AB$2,1,1),Final_nrj!$A$1:$LI$1),FALSE)/1000000</f>
        <v>4.2224023120000006E-3</v>
      </c>
      <c r="AC425" s="309">
        <f>+VLOOKUP($E425,Final_nrj!$1:$1048576,MATCH(DATE(AC$2,1,1),Final_nrj!$A$1:$LI$1),FALSE)/1000000</f>
        <v>4.2794305359999995E-3</v>
      </c>
      <c r="AD425" s="309">
        <f>+VLOOKUP($E425,Final_nrj!$1:$1048576,MATCH(DATE(AD$2,1,1),Final_nrj!$A$1:$LI$1),FALSE)/1000000</f>
        <v>4.33459437E-3</v>
      </c>
      <c r="AE425" s="309">
        <f>+VLOOKUP($E425,Final_nrj!$1:$1048576,MATCH(DATE(AE$2,1,1),Final_nrj!$A$1:$LI$1),FALSE)/1000000</f>
        <v>4.3863784610000001E-3</v>
      </c>
      <c r="AF425" s="309">
        <f>+VLOOKUP($E425,Final_nrj!$1:$1048576,MATCH(DATE(AF$2,1,1),Final_nrj!$A$1:$LI$1),FALSE)/1000000</f>
        <v>4.4362140049999995E-3</v>
      </c>
      <c r="AG425" s="309">
        <f>+VLOOKUP($E425,Final_nrj!$1:$1048576,MATCH(DATE(AG$2,1,1),Final_nrj!$A$1:$LI$1),FALSE)/1000000</f>
        <v>4.4845240739999999E-3</v>
      </c>
      <c r="AH425" s="309">
        <f>+VLOOKUP($E425,Final_nrj!$1:$1048576,MATCH(DATE(AH$2,1,1),Final_nrj!$A$1:$LI$1),FALSE)/1000000</f>
        <v>4.5313740109999999E-3</v>
      </c>
      <c r="AI425" s="309">
        <f>+VLOOKUP($E425,Final_nrj!$1:$1048576,MATCH(DATE(AI$2,1,1),Final_nrj!$A$1:$LI$1),FALSE)/1000000</f>
        <v>4.5767735190000002E-3</v>
      </c>
      <c r="AJ425" s="309">
        <f>+VLOOKUP($E425,Final_nrj!$1:$1048576,MATCH(DATE(AJ$2,1,1),Final_nrj!$A$1:$LI$1),FALSE)/1000000</f>
        <v>4.6207008269999999E-3</v>
      </c>
      <c r="AK425" s="309">
        <f>+VLOOKUP($E425,Final_nrj!$1:$1048576,MATCH(DATE(AK$2,1,1),Final_nrj!$A$1:$LI$1),FALSE)/1000000</f>
        <v>4.6631627859999997E-3</v>
      </c>
      <c r="AL425" s="309">
        <f>+VLOOKUP($E425,Final_nrj!$1:$1048576,MATCH(DATE(AL$2,1,1),Final_nrj!$A$1:$LI$1),FALSE)/1000000</f>
        <v>4.7042232320000004E-3</v>
      </c>
      <c r="AM425" s="309">
        <f>+VLOOKUP($E425,Final_nrj!$1:$1048576,MATCH(DATE(AM$2,1,1),Final_nrj!$A$1:$LI$1),FALSE)/1000000</f>
        <v>4.7439964729999997E-3</v>
      </c>
      <c r="AN425" s="309">
        <f>+VLOOKUP($E425,Final_nrj!$1:$1048576,MATCH(DATE(AN$2,1,1),Final_nrj!$A$1:$LI$1),FALSE)/1000000</f>
        <v>4.7826178259999996E-3</v>
      </c>
      <c r="AO425" s="309">
        <f>+VLOOKUP($E425,Final_nrj!$1:$1048576,MATCH(DATE(AO$2,1,1),Final_nrj!$A$1:$LI$1),FALSE)/1000000</f>
        <v>4.8202089550000004E-3</v>
      </c>
      <c r="AP425" s="309">
        <f>+VLOOKUP($E425,Final_nrj!$1:$1048576,MATCH(DATE(AP$2,1,1),Final_nrj!$A$1:$LI$1),FALSE)/1000000</f>
        <v>4.8565265760000002E-3</v>
      </c>
      <c r="AQ425" s="309">
        <f>+VLOOKUP($E425,Final_nrj!$1:$1048576,MATCH(DATE(AQ$2,1,1),Final_nrj!$A$1:$LI$1),FALSE)/1000000</f>
        <v>4.8916855560000002E-3</v>
      </c>
      <c r="AR425" s="309">
        <f>+VLOOKUP($E425,Final_nrj!$1:$1048576,MATCH(DATE(AR$2,1,1),Final_nrj!$A$1:$LI$1),FALSE)/1000000</f>
        <v>4.9257779280000007E-3</v>
      </c>
      <c r="AS425" s="309">
        <f>+VLOOKUP($E425,Final_nrj!$1:$1048576,MATCH(DATE(AS$2,1,1),Final_nrj!$A$1:$LI$1),FALSE)/1000000</f>
        <v>4.9588248059999999E-3</v>
      </c>
      <c r="AT425" s="309">
        <f>+VLOOKUP($E425,Final_nrj!$1:$1048576,MATCH(DATE(AT$2,1,1),Final_nrj!$A$1:$LI$1),FALSE)/1000000</f>
        <v>4.9908085050000004E-3</v>
      </c>
      <c r="AU425" s="309">
        <f>+VLOOKUP($E425,Final_nrj!$1:$1048576,MATCH(DATE(AU$2,1,1),Final_nrj!$A$1:$LI$1),FALSE)/1000000</f>
        <v>5.0216971430000002E-3</v>
      </c>
      <c r="AV425" s="309">
        <f>+VLOOKUP($E425,Final_nrj!$1:$1048576,MATCH(DATE(AV$2,1,1),Final_nrj!$A$1:$LI$1),FALSE)/1000000</f>
        <v>5.0514683580000002E-3</v>
      </c>
      <c r="AW425" s="309">
        <f>+VLOOKUP($E425,Final_nrj!$1:$1048576,MATCH(DATE(AW$2,1,1),Final_nrj!$A$1:$LI$1),FALSE)/1000000</f>
        <v>5.0801217720000003E-3</v>
      </c>
      <c r="AX425" s="309">
        <f>+VLOOKUP($E425,Final_nrj!$1:$1048576,MATCH(DATE(AX$2,1,1),Final_nrj!$A$1:$LI$1),FALSE)/1000000</f>
        <v>5.1076766920000001E-3</v>
      </c>
      <c r="AY425" s="309">
        <f>+VLOOKUP($E425,Final_nrj!$1:$1048576,MATCH(DATE(AY$2,1,1),Final_nrj!$A$1:$LI$1),FALSE)/1000000</f>
        <v>5.1341590230000005E-3</v>
      </c>
      <c r="AZ425" s="309">
        <f>+VLOOKUP($E425,Final_nrj!$1:$1048576,MATCH(DATE(AZ$2,1,1),Final_nrj!$A$1:$LI$1),FALSE)/1000000</f>
        <v>5.1596114520000005E-3</v>
      </c>
      <c r="BA425" s="309">
        <f>+VLOOKUP($E425,Final_nrj!$1:$1048576,MATCH(DATE(BA$2,1,1),Final_nrj!$A$1:$LI$1),FALSE)/1000000</f>
        <v>5.184024251E-3</v>
      </c>
      <c r="BB425" s="309">
        <f>+VLOOKUP($E425,Final_nrj!$1:$1048576,MATCH(DATE(BB$2,1,1),Final_nrj!$A$1:$LI$1),FALSE)/1000000</f>
        <v>5.2073620080000001E-3</v>
      </c>
      <c r="BC425" s="309">
        <f>+VLOOKUP($E425,Final_nrj!$1:$1048576,MATCH(DATE(BC$2,1,1),Final_nrj!$A$1:$LI$1),FALSE)/1000000</f>
        <v>5.2295733110000004E-3</v>
      </c>
      <c r="BD425" s="309">
        <f>+VLOOKUP($E425,Final_nrj!$1:$1048576,MATCH(DATE(BD$2,1,1),Final_nrj!$A$1:$LI$1),FALSE)/1000000</f>
        <v>5.2505985309999996E-3</v>
      </c>
      <c r="BE425" s="309">
        <f>+VLOOKUP($E425,Final_nrj!$1:$1048576,MATCH(DATE(BE$2,1,1),Final_nrj!$A$1:$LI$1),FALSE)/1000000</f>
        <v>6.38532453E-3</v>
      </c>
      <c r="BF425" s="309">
        <f>+VLOOKUP($E425,Final_nrj!$1:$1048576,MATCH(DATE(BF$2,1,1),Final_nrj!$A$1:$LI$1),FALSE)/1000000</f>
        <v>6.4360694479999999E-3</v>
      </c>
      <c r="BG425" s="309">
        <f>+VLOOKUP($E425,Final_nrj!$1:$1048576,MATCH(DATE(BG$2,1,1),Final_nrj!$A$1:$LI$1),FALSE)/1000000</f>
        <v>6.4870772770000001E-3</v>
      </c>
      <c r="BH425" s="309">
        <f>+VLOOKUP($E425,Final_nrj!$1:$1048576,MATCH(DATE(BH$2,1,1),Final_nrj!$A$1:$LI$1),FALSE)/1000000</f>
        <v>6.5384099739999998E-3</v>
      </c>
      <c r="BI425" s="309">
        <f>+VLOOKUP($E425,Final_nrj!$1:$1048576,MATCH(DATE(BI$2,1,1),Final_nrj!$A$1:$LI$1),FALSE)/1000000</f>
        <v>6.5901331060000002E-3</v>
      </c>
    </row>
    <row r="426" spans="1:61" ht="15" customHeight="1" x14ac:dyDescent="0.3">
      <c r="A426" s="389"/>
      <c r="B426" s="393"/>
      <c r="C426" s="121"/>
      <c r="D426" s="121" t="s">
        <v>1030</v>
      </c>
      <c r="E426" s="62" t="s">
        <v>2050</v>
      </c>
      <c r="F426" s="309">
        <f>+VLOOKUP($E426,Final_nrj!$1:$1048576,MATCH(DATE(F$2,1,1),Final_nrj!$A$1:$LI$1),FALSE)/1000000</f>
        <v>1.864608354E-2</v>
      </c>
      <c r="G426" s="309">
        <f>+VLOOKUP($E426,Final_nrj!$1:$1048576,MATCH(DATE(G$2,1,1),Final_nrj!$A$1:$LI$1),FALSE)/1000000</f>
        <v>2.6059148920000001E-2</v>
      </c>
      <c r="H426" s="309">
        <f>+VLOOKUP($E426,Final_nrj!$1:$1048576,MATCH(DATE(H$2,1,1),Final_nrj!$A$1:$LI$1),FALSE)/1000000</f>
        <v>3.3885779849999999E-2</v>
      </c>
      <c r="I426" s="309">
        <f>+VLOOKUP($E426,Final_nrj!$1:$1048576,MATCH(DATE(I$2,1,1),Final_nrj!$A$1:$LI$1),FALSE)/1000000</f>
        <v>4.1993530180000002E-2</v>
      </c>
      <c r="J426" s="309">
        <f>+VLOOKUP($E426,Final_nrj!$1:$1048576,MATCH(DATE(J$2,1,1),Final_nrj!$A$1:$LI$1),FALSE)/1000000</f>
        <v>5.0328759350000002E-2</v>
      </c>
      <c r="K426" s="309">
        <f>+VLOOKUP($E426,Final_nrj!$1:$1048576,MATCH(DATE(K$2,1,1),Final_nrj!$A$1:$LI$1),FALSE)/1000000</f>
        <v>5.8889125930000001E-2</v>
      </c>
      <c r="L426" s="309">
        <f>+VLOOKUP($E426,Final_nrj!$1:$1048576,MATCH(DATE(L$2,1,1),Final_nrj!$A$1:$LI$1),FALSE)/1000000</f>
        <v>6.7657340289999993E-2</v>
      </c>
      <c r="M426" s="309">
        <f>+VLOOKUP($E426,Final_nrj!$1:$1048576,MATCH(DATE(M$2,1,1),Final_nrj!$A$1:$LI$1),FALSE)/1000000</f>
        <v>7.6618831600000006E-2</v>
      </c>
      <c r="N426" s="309">
        <f>+VLOOKUP($E426,Final_nrj!$1:$1048576,MATCH(DATE(N$2,1,1),Final_nrj!$A$1:$LI$1),FALSE)/1000000</f>
        <v>8.5742989400000011E-2</v>
      </c>
      <c r="O426" s="309">
        <f>+VLOOKUP($E426,Final_nrj!$1:$1048576,MATCH(DATE(O$2,1,1),Final_nrj!$A$1:$LI$1),FALSE)/1000000</f>
        <v>9.4992704479999995E-2</v>
      </c>
      <c r="P426" s="309">
        <f>+VLOOKUP($E426,Final_nrj!$1:$1048576,MATCH(DATE(P$2,1,1),Final_nrj!$A$1:$LI$1),FALSE)/1000000</f>
        <v>0.10436913940000001</v>
      </c>
      <c r="Q426" s="309">
        <f>+VLOOKUP($E426,Final_nrj!$1:$1048576,MATCH(DATE(Q$2,1,1),Final_nrj!$A$1:$LI$1),FALSE)/1000000</f>
        <v>0.11382081819999999</v>
      </c>
      <c r="R426" s="309">
        <f>+VLOOKUP($E426,Final_nrj!$1:$1048576,MATCH(DATE(R$2,1,1),Final_nrj!$A$1:$LI$1),FALSE)/1000000</f>
        <v>0.1233319004</v>
      </c>
      <c r="S426" s="309">
        <f>+VLOOKUP($E426,Final_nrj!$1:$1048576,MATCH(DATE(S$2,1,1),Final_nrj!$A$1:$LI$1),FALSE)/1000000</f>
        <v>0.13290420790000002</v>
      </c>
      <c r="T426" s="309">
        <f>+VLOOKUP($E426,Final_nrj!$1:$1048576,MATCH(DATE(T$2,1,1),Final_nrj!$A$1:$LI$1),FALSE)/1000000</f>
        <v>0.1425444639</v>
      </c>
      <c r="U426" s="309">
        <f>+VLOOKUP($E426,Final_nrj!$1:$1048576,MATCH(DATE(U$2,1,1),Final_nrj!$A$1:$LI$1),FALSE)/1000000</f>
        <v>0.15226555729999999</v>
      </c>
      <c r="V426" s="309">
        <f>+VLOOKUP($E426,Final_nrj!$1:$1048576,MATCH(DATE(V$2,1,1),Final_nrj!$A$1:$LI$1),FALSE)/1000000</f>
        <v>0.16208530729999998</v>
      </c>
      <c r="W426" s="309">
        <f>+VLOOKUP($E426,Final_nrj!$1:$1048576,MATCH(DATE(W$2,1,1),Final_nrj!$A$1:$LI$1),FALSE)/1000000</f>
        <v>0.1720260203</v>
      </c>
      <c r="X426" s="309">
        <f>+VLOOKUP($E426,Final_nrj!$1:$1048576,MATCH(DATE(X$2,1,1),Final_nrj!$A$1:$LI$1),FALSE)/1000000</f>
        <v>0.18211464389999998</v>
      </c>
      <c r="Y426" s="309">
        <f>+VLOOKUP($E426,Final_nrj!$1:$1048576,MATCH(DATE(Y$2,1,1),Final_nrj!$A$1:$LI$1),FALSE)/1000000</f>
        <v>0.19238293379999999</v>
      </c>
      <c r="Z426" s="309">
        <f>+VLOOKUP($E426,Final_nrj!$1:$1048576,MATCH(DATE(Z$2,1,1),Final_nrj!$A$1:$LI$1),FALSE)/1000000</f>
        <v>0.202835231</v>
      </c>
      <c r="AA426" s="309">
        <f>+VLOOKUP($E426,Final_nrj!$1:$1048576,MATCH(DATE(AA$2,1,1),Final_nrj!$A$1:$LI$1),FALSE)/1000000</f>
        <v>0.21354353940000001</v>
      </c>
      <c r="AB426" s="309">
        <f>+VLOOKUP($E426,Final_nrj!$1:$1048576,MATCH(DATE(AB$2,1,1),Final_nrj!$A$1:$LI$1),FALSE)/1000000</f>
        <v>0.22455939850000001</v>
      </c>
      <c r="AC426" s="309">
        <f>+VLOOKUP($E426,Final_nrj!$1:$1048576,MATCH(DATE(AC$2,1,1),Final_nrj!$A$1:$LI$1),FALSE)/1000000</f>
        <v>0.23592959560000001</v>
      </c>
      <c r="AD426" s="309">
        <f>+VLOOKUP($E426,Final_nrj!$1:$1048576,MATCH(DATE(AD$2,1,1),Final_nrj!$A$1:$LI$1),FALSE)/1000000</f>
        <v>0.24770401959999999</v>
      </c>
      <c r="AE426" s="309">
        <f>+VLOOKUP($E426,Final_nrj!$1:$1048576,MATCH(DATE(AE$2,1,1),Final_nrj!$A$1:$LI$1),FALSE)/1000000</f>
        <v>0.25982023730000003</v>
      </c>
      <c r="AF426" s="309">
        <f>+VLOOKUP($E426,Final_nrj!$1:$1048576,MATCH(DATE(AF$2,1,1),Final_nrj!$A$1:$LI$1),FALSE)/1000000</f>
        <v>0.27240069449999998</v>
      </c>
      <c r="AG426" s="309">
        <f>+VLOOKUP($E426,Final_nrj!$1:$1048576,MATCH(DATE(AG$2,1,1),Final_nrj!$A$1:$LI$1),FALSE)/1000000</f>
        <v>0.28552122230000004</v>
      </c>
      <c r="AH426" s="309">
        <f>+VLOOKUP($E426,Final_nrj!$1:$1048576,MATCH(DATE(AH$2,1,1),Final_nrj!$A$1:$LI$1),FALSE)/1000000</f>
        <v>0.29924549910000003</v>
      </c>
      <c r="AI426" s="309">
        <f>+VLOOKUP($E426,Final_nrj!$1:$1048576,MATCH(DATE(AI$2,1,1),Final_nrj!$A$1:$LI$1),FALSE)/1000000</f>
        <v>0.31364384980000004</v>
      </c>
      <c r="AJ426" s="309">
        <f>+VLOOKUP($E426,Final_nrj!$1:$1048576,MATCH(DATE(AJ$2,1,1),Final_nrj!$A$1:$LI$1),FALSE)/1000000</f>
        <v>0.32879003100000004</v>
      </c>
      <c r="AK426" s="309">
        <f>+VLOOKUP($E426,Final_nrj!$1:$1048576,MATCH(DATE(AK$2,1,1),Final_nrj!$A$1:$LI$1),FALSE)/1000000</f>
        <v>0.34476140889999995</v>
      </c>
      <c r="AL426" s="309">
        <f>+VLOOKUP($E426,Final_nrj!$1:$1048576,MATCH(DATE(AL$2,1,1),Final_nrj!$A$1:$LI$1),FALSE)/1000000</f>
        <v>0.36163957450000001</v>
      </c>
      <c r="AM426" s="309">
        <f>+VLOOKUP($E426,Final_nrj!$1:$1048576,MATCH(DATE(AM$2,1,1),Final_nrj!$A$1:$LI$1),FALSE)/1000000</f>
        <v>0.37951118140000001</v>
      </c>
      <c r="AN426" s="309">
        <f>+VLOOKUP($E426,Final_nrj!$1:$1048576,MATCH(DATE(AN$2,1,1),Final_nrj!$A$1:$LI$1),FALSE)/1000000</f>
        <v>0.39846865659999997</v>
      </c>
      <c r="AO426" s="309">
        <f>+VLOOKUP($E426,Final_nrj!$1:$1048576,MATCH(DATE(AO$2,1,1),Final_nrj!$A$1:$LI$1),FALSE)/1000000</f>
        <v>0.41861054889999999</v>
      </c>
      <c r="AP426" s="309">
        <f>+VLOOKUP($E426,Final_nrj!$1:$1048576,MATCH(DATE(AP$2,1,1),Final_nrj!$A$1:$LI$1),FALSE)/1000000</f>
        <v>0.44000392090000001</v>
      </c>
      <c r="AQ426" s="309">
        <f>+VLOOKUP($E426,Final_nrj!$1:$1048576,MATCH(DATE(AQ$2,1,1),Final_nrj!$A$1:$LI$1),FALSE)/1000000</f>
        <v>0.46276118180000003</v>
      </c>
      <c r="AR426" s="309">
        <f>+VLOOKUP($E426,Final_nrj!$1:$1048576,MATCH(DATE(AR$2,1,1),Final_nrj!$A$1:$LI$1),FALSE)/1000000</f>
        <v>0.48700635960000005</v>
      </c>
      <c r="AS426" s="309">
        <f>+VLOOKUP($E426,Final_nrj!$1:$1048576,MATCH(DATE(AS$2,1,1),Final_nrj!$A$1:$LI$1),FALSE)/1000000</f>
        <v>0.512869248</v>
      </c>
      <c r="AT426" s="309">
        <f>+VLOOKUP($E426,Final_nrj!$1:$1048576,MATCH(DATE(AT$2,1,1),Final_nrj!$A$1:$LI$1),FALSE)/1000000</f>
        <v>0.5404872718</v>
      </c>
      <c r="AU426" s="309">
        <f>+VLOOKUP($E426,Final_nrj!$1:$1048576,MATCH(DATE(AU$2,1,1),Final_nrj!$A$1:$LI$1),FALSE)/1000000</f>
        <v>0.57000617359999994</v>
      </c>
      <c r="AV426" s="309">
        <f>+VLOOKUP($E426,Final_nrj!$1:$1048576,MATCH(DATE(AV$2,1,1),Final_nrj!$A$1:$LI$1),FALSE)/1000000</f>
        <v>0.60158155160000004</v>
      </c>
      <c r="AW426" s="309">
        <f>+VLOOKUP($E426,Final_nrj!$1:$1048576,MATCH(DATE(AW$2,1,1),Final_nrj!$A$1:$LI$1),FALSE)/1000000</f>
        <v>0.63538062699999998</v>
      </c>
      <c r="AX426" s="309">
        <f>+VLOOKUP($E426,Final_nrj!$1:$1048576,MATCH(DATE(AX$2,1,1),Final_nrj!$A$1:$LI$1),FALSE)/1000000</f>
        <v>0.67158348479999996</v>
      </c>
      <c r="AY426" s="309">
        <f>+VLOOKUP($E426,Final_nrj!$1:$1048576,MATCH(DATE(AY$2,1,1),Final_nrj!$A$1:$LI$1),FALSE)/1000000</f>
        <v>0.71038338519999999</v>
      </c>
      <c r="AZ426" s="309">
        <f>+VLOOKUP($E426,Final_nrj!$1:$1048576,MATCH(DATE(AZ$2,1,1),Final_nrj!$A$1:$LI$1),FALSE)/1000000</f>
        <v>0.75199161079999999</v>
      </c>
      <c r="BA426" s="309">
        <f>+VLOOKUP($E426,Final_nrj!$1:$1048576,MATCH(DATE(BA$2,1,1),Final_nrj!$A$1:$LI$1),FALSE)/1000000</f>
        <v>0.79662588300000003</v>
      </c>
      <c r="BB426" s="309">
        <f>+VLOOKUP($E426,Final_nrj!$1:$1048576,MATCH(DATE(BB$2,1,1),Final_nrj!$A$1:$LI$1),FALSE)/1000000</f>
        <v>0.8445147704</v>
      </c>
      <c r="BC426" s="309">
        <f>+VLOOKUP($E426,Final_nrj!$1:$1048576,MATCH(DATE(BC$2,1,1),Final_nrj!$A$1:$LI$1),FALSE)/1000000</f>
        <v>0.8958991234</v>
      </c>
      <c r="BD426" s="309">
        <f>+VLOOKUP($E426,Final_nrj!$1:$1048576,MATCH(DATE(BD$2,1,1),Final_nrj!$A$1:$LI$1),FALSE)/1000000</f>
        <v>0.95103330110000006</v>
      </c>
      <c r="BE426" s="309">
        <f>+VLOOKUP($E426,Final_nrj!$1:$1048576,MATCH(DATE(BE$2,1,1),Final_nrj!$A$1:$LI$1),FALSE)/1000000</f>
        <v>0.13250410569999999</v>
      </c>
      <c r="BF426" s="309">
        <f>+VLOOKUP($E426,Final_nrj!$1:$1048576,MATCH(DATE(BF$2,1,1),Final_nrj!$A$1:$LI$1),FALSE)/1000000</f>
        <v>0.1224368809</v>
      </c>
      <c r="BG426" s="309">
        <f>+VLOOKUP($E426,Final_nrj!$1:$1048576,MATCH(DATE(BG$2,1,1),Final_nrj!$A$1:$LI$1),FALSE)/1000000</f>
        <v>0.1112126358</v>
      </c>
      <c r="BH426" s="309">
        <f>+VLOOKUP($E426,Final_nrj!$1:$1048576,MATCH(DATE(BH$2,1,1),Final_nrj!$A$1:$LI$1),FALSE)/1000000</f>
        <v>9.8736087109999995E-2</v>
      </c>
      <c r="BI426" s="309">
        <f>+VLOOKUP($E426,Final_nrj!$1:$1048576,MATCH(DATE(BI$2,1,1),Final_nrj!$A$1:$LI$1),FALSE)/1000000</f>
        <v>8.4903006859999991E-2</v>
      </c>
    </row>
    <row r="427" spans="1:61" s="85" customFormat="1" ht="15" customHeight="1" x14ac:dyDescent="0.3">
      <c r="A427" s="389"/>
      <c r="B427" s="393"/>
      <c r="C427" s="122" t="s">
        <v>1659</v>
      </c>
      <c r="D427" s="122"/>
      <c r="E427" s="70" t="s">
        <v>1041</v>
      </c>
      <c r="F427" s="294">
        <f>+VLOOKUP($E427,Final_nrj!$1:$1048576,MATCH(DATE(F$2,1,1),Final_nrj!$A$1:$LI$1),FALSE)</f>
        <v>8.5558757310000004</v>
      </c>
      <c r="G427" s="294">
        <f>+VLOOKUP($E427,Final_nrj!$1:$1048576,MATCH(DATE(G$2,1,1),Final_nrj!$A$1:$LI$1),FALSE)</f>
        <v>8.5667167000000006</v>
      </c>
      <c r="H427" s="294">
        <f>+VLOOKUP($E427,Final_nrj!$1:$1048576,MATCH(DATE(H$2,1,1),Final_nrj!$A$1:$LI$1),FALSE)</f>
        <v>8.5933936919999994</v>
      </c>
      <c r="I427" s="294">
        <f>+VLOOKUP($E427,Final_nrj!$1:$1048576,MATCH(DATE(I$2,1,1),Final_nrj!$A$1:$LI$1),FALSE)</f>
        <v>8.6510401839999993</v>
      </c>
      <c r="J427" s="294">
        <f>+VLOOKUP($E427,Final_nrj!$1:$1048576,MATCH(DATE(J$2,1,1),Final_nrj!$A$1:$LI$1),FALSE)</f>
        <v>8.7343720119999997</v>
      </c>
      <c r="K427" s="294">
        <f>+VLOOKUP($E427,Final_nrj!$1:$1048576,MATCH(DATE(K$2,1,1),Final_nrj!$A$1:$LI$1),FALSE)</f>
        <v>8.8361282479999996</v>
      </c>
      <c r="L427" s="294">
        <f>+VLOOKUP($E427,Final_nrj!$1:$1048576,MATCH(DATE(L$2,1,1),Final_nrj!$A$1:$LI$1),FALSE)</f>
        <v>8.9468983929999997</v>
      </c>
      <c r="M427" s="294">
        <f>+VLOOKUP($E427,Final_nrj!$1:$1048576,MATCH(DATE(M$2,1,1),Final_nrj!$A$1:$LI$1),FALSE)</f>
        <v>9.0609082500000007</v>
      </c>
      <c r="N427" s="294">
        <f>+VLOOKUP($E427,Final_nrj!$1:$1048576,MATCH(DATE(N$2,1,1),Final_nrj!$A$1:$LI$1),FALSE)</f>
        <v>9.1760756790000002</v>
      </c>
      <c r="O427" s="294">
        <f>+VLOOKUP($E427,Final_nrj!$1:$1048576,MATCH(DATE(O$2,1,1),Final_nrj!$A$1:$LI$1),FALSE)</f>
        <v>9.2924842739999995</v>
      </c>
      <c r="P427" s="294">
        <f>+VLOOKUP($E427,Final_nrj!$1:$1048576,MATCH(DATE(P$2,1,1),Final_nrj!$A$1:$LI$1),FALSE)</f>
        <v>9.4152455610000008</v>
      </c>
      <c r="Q427" s="294">
        <f>+VLOOKUP($E427,Final_nrj!$1:$1048576,MATCH(DATE(Q$2,1,1),Final_nrj!$A$1:$LI$1),FALSE)</f>
        <v>9.5437617990000003</v>
      </c>
      <c r="R427" s="294">
        <f>+VLOOKUP($E427,Final_nrj!$1:$1048576,MATCH(DATE(R$2,1,1),Final_nrj!$A$1:$LI$1),FALSE)</f>
        <v>9.6749700349999994</v>
      </c>
      <c r="S427" s="294">
        <f>+VLOOKUP($E427,Final_nrj!$1:$1048576,MATCH(DATE(S$2,1,1),Final_nrj!$A$1:$LI$1),FALSE)</f>
        <v>9.808560666</v>
      </c>
      <c r="T427" s="294">
        <f>+VLOOKUP($E427,Final_nrj!$1:$1048576,MATCH(DATE(T$2,1,1),Final_nrj!$A$1:$LI$1),FALSE)</f>
        <v>9.9442654469999994</v>
      </c>
      <c r="U427" s="294">
        <f>+VLOOKUP($E427,Final_nrj!$1:$1048576,MATCH(DATE(U$2,1,1),Final_nrj!$A$1:$LI$1),FALSE)</f>
        <v>10.08173856</v>
      </c>
      <c r="V427" s="294">
        <f>+VLOOKUP($E427,Final_nrj!$1:$1048576,MATCH(DATE(V$2,1,1),Final_nrj!$A$1:$LI$1),FALSE)</f>
        <v>10.22073314</v>
      </c>
      <c r="W427" s="294">
        <f>+VLOOKUP($E427,Final_nrj!$1:$1048576,MATCH(DATE(W$2,1,1),Final_nrj!$A$1:$LI$1),FALSE)</f>
        <v>10.36120298</v>
      </c>
      <c r="X427" s="294">
        <f>+VLOOKUP($E427,Final_nrj!$1:$1048576,MATCH(DATE(X$2,1,1),Final_nrj!$A$1:$LI$1),FALSE)</f>
        <v>10.503335030000001</v>
      </c>
      <c r="Y427" s="294">
        <f>+VLOOKUP($E427,Final_nrj!$1:$1048576,MATCH(DATE(Y$2,1,1),Final_nrj!$A$1:$LI$1),FALSE)</f>
        <v>10.64745883</v>
      </c>
      <c r="Z427" s="294">
        <f>+VLOOKUP($E427,Final_nrj!$1:$1048576,MATCH(DATE(Z$2,1,1),Final_nrj!$A$1:$LI$1),FALSE)</f>
        <v>10.79024961</v>
      </c>
      <c r="AA427" s="294">
        <f>+VLOOKUP($E427,Final_nrj!$1:$1048576,MATCH(DATE(AA$2,1,1),Final_nrj!$A$1:$LI$1),FALSE)</f>
        <v>10.93509004</v>
      </c>
      <c r="AB427" s="294">
        <f>+VLOOKUP($E427,Final_nrj!$1:$1048576,MATCH(DATE(AB$2,1,1),Final_nrj!$A$1:$LI$1),FALSE)</f>
        <v>11.084402710000001</v>
      </c>
      <c r="AC427" s="294">
        <f>+VLOOKUP($E427,Final_nrj!$1:$1048576,MATCH(DATE(AC$2,1,1),Final_nrj!$A$1:$LI$1),FALSE)</f>
        <v>11.23792283</v>
      </c>
      <c r="AD427" s="294">
        <f>+VLOOKUP($E427,Final_nrj!$1:$1048576,MATCH(DATE(AD$2,1,1),Final_nrj!$A$1:$LI$1),FALSE)</f>
        <v>11.395006049999999</v>
      </c>
      <c r="AE427" s="294">
        <f>+VLOOKUP($E427,Final_nrj!$1:$1048576,MATCH(DATE(AE$2,1,1),Final_nrj!$A$1:$LI$1),FALSE)</f>
        <v>11.542866139999999</v>
      </c>
      <c r="AF427" s="294">
        <f>+VLOOKUP($E427,Final_nrj!$1:$1048576,MATCH(DATE(AF$2,1,1),Final_nrj!$A$1:$LI$1),FALSE)</f>
        <v>11.689121119999999</v>
      </c>
      <c r="AG427" s="294">
        <f>+VLOOKUP($E427,Final_nrj!$1:$1048576,MATCH(DATE(AG$2,1,1),Final_nrj!$A$1:$LI$1),FALSE)</f>
        <v>11.83761103</v>
      </c>
      <c r="AH427" s="294">
        <f>+VLOOKUP($E427,Final_nrj!$1:$1048576,MATCH(DATE(AH$2,1,1),Final_nrj!$A$1:$LI$1),FALSE)</f>
        <v>11.989381529999999</v>
      </c>
      <c r="AI427" s="294">
        <f>+VLOOKUP($E427,Final_nrj!$1:$1048576,MATCH(DATE(AI$2,1,1),Final_nrj!$A$1:$LI$1),FALSE)</f>
        <v>12.144716750000001</v>
      </c>
      <c r="AJ427" s="294">
        <f>+VLOOKUP($E427,Final_nrj!$1:$1048576,MATCH(DATE(AJ$2,1,1),Final_nrj!$A$1:$LI$1),FALSE)</f>
        <v>12.303467210000001</v>
      </c>
      <c r="AK427" s="294">
        <f>+VLOOKUP($E427,Final_nrj!$1:$1048576,MATCH(DATE(AK$2,1,1),Final_nrj!$A$1:$LI$1),FALSE)</f>
        <v>12.46522485</v>
      </c>
      <c r="AL427" s="294">
        <f>+VLOOKUP($E427,Final_nrj!$1:$1048576,MATCH(DATE(AL$2,1,1),Final_nrj!$A$1:$LI$1),FALSE)</f>
        <v>12.62954957</v>
      </c>
      <c r="AM427" s="294">
        <f>+VLOOKUP($E427,Final_nrj!$1:$1048576,MATCH(DATE(AM$2,1,1),Final_nrj!$A$1:$LI$1),FALSE)</f>
        <v>12.79615297</v>
      </c>
      <c r="AN427" s="294">
        <f>+VLOOKUP($E427,Final_nrj!$1:$1048576,MATCH(DATE(AN$2,1,1),Final_nrj!$A$1:$LI$1),FALSE)</f>
        <v>12.96497136</v>
      </c>
      <c r="AO427" s="294">
        <f>+VLOOKUP($E427,Final_nrj!$1:$1048576,MATCH(DATE(AO$2,1,1),Final_nrj!$A$1:$LI$1),FALSE)</f>
        <v>13.136125509999999</v>
      </c>
      <c r="AP427" s="294">
        <f>+VLOOKUP($E427,Final_nrj!$1:$1048576,MATCH(DATE(AP$2,1,1),Final_nrj!$A$1:$LI$1),FALSE)</f>
        <v>13.306934439999999</v>
      </c>
      <c r="AQ427" s="294">
        <f>+VLOOKUP($E427,Final_nrj!$1:$1048576,MATCH(DATE(AQ$2,1,1),Final_nrj!$A$1:$LI$1),FALSE)</f>
        <v>13.477792279999999</v>
      </c>
      <c r="AR427" s="294">
        <f>+VLOOKUP($E427,Final_nrj!$1:$1048576,MATCH(DATE(AR$2,1,1),Final_nrj!$A$1:$LI$1),FALSE)</f>
        <v>13.64979808</v>
      </c>
      <c r="AS427" s="294">
        <f>+VLOOKUP($E427,Final_nrj!$1:$1048576,MATCH(DATE(AS$2,1,1),Final_nrj!$A$1:$LI$1),FALSE)</f>
        <v>13.82380657</v>
      </c>
      <c r="AT427" s="294">
        <f>+VLOOKUP($E427,Final_nrj!$1:$1048576,MATCH(DATE(AT$2,1,1),Final_nrj!$A$1:$LI$1),FALSE)</f>
        <v>14.000276660000001</v>
      </c>
      <c r="AU427" s="294">
        <f>+VLOOKUP($E427,Final_nrj!$1:$1048576,MATCH(DATE(AU$2,1,1),Final_nrj!$A$1:$LI$1),FALSE)</f>
        <v>14.17933193</v>
      </c>
      <c r="AV427" s="294">
        <f>+VLOOKUP($E427,Final_nrj!$1:$1048576,MATCH(DATE(AV$2,1,1),Final_nrj!$A$1:$LI$1),FALSE)</f>
        <v>14.360892850000001</v>
      </c>
      <c r="AW427" s="294">
        <f>+VLOOKUP($E427,Final_nrj!$1:$1048576,MATCH(DATE(AW$2,1,1),Final_nrj!$A$1:$LI$1),FALSE)</f>
        <v>14.544823259999999</v>
      </c>
      <c r="AX427" s="294">
        <f>+VLOOKUP($E427,Final_nrj!$1:$1048576,MATCH(DATE(AX$2,1,1),Final_nrj!$A$1:$LI$1),FALSE)</f>
        <v>14.731041810000001</v>
      </c>
      <c r="AY427" s="294">
        <f>+VLOOKUP($E427,Final_nrj!$1:$1048576,MATCH(DATE(AY$2,1,1),Final_nrj!$A$1:$LI$1),FALSE)</f>
        <v>14.9195688</v>
      </c>
      <c r="AZ427" s="294">
        <f>+VLOOKUP($E427,Final_nrj!$1:$1048576,MATCH(DATE(AZ$2,1,1),Final_nrj!$A$1:$LI$1),FALSE)</f>
        <v>15.11078163</v>
      </c>
      <c r="BA427" s="294">
        <f>+VLOOKUP($E427,Final_nrj!$1:$1048576,MATCH(DATE(BA$2,1,1),Final_nrj!$A$1:$LI$1),FALSE)</f>
        <v>15.304783820000001</v>
      </c>
      <c r="BB427" s="294">
        <f>+VLOOKUP($E427,Final_nrj!$1:$1048576,MATCH(DATE(BB$2,1,1),Final_nrj!$A$1:$LI$1),FALSE)</f>
        <v>15.501588079999999</v>
      </c>
      <c r="BC427" s="294">
        <f>+VLOOKUP($E427,Final_nrj!$1:$1048576,MATCH(DATE(BC$2,1,1),Final_nrj!$A$1:$LI$1),FALSE)</f>
        <v>15.70116543</v>
      </c>
      <c r="BD427" s="294">
        <f>+VLOOKUP($E427,Final_nrj!$1:$1048576,MATCH(DATE(BD$2,1,1),Final_nrj!$A$1:$LI$1),FALSE)</f>
        <v>15.9034605</v>
      </c>
      <c r="BE427" s="294">
        <f>+VLOOKUP($E427,Final_nrj!$1:$1048576,MATCH(DATE(BE$2,1,1),Final_nrj!$A$1:$LI$1),FALSE)</f>
        <v>55.493589890000003</v>
      </c>
      <c r="BF427" s="294">
        <f>+VLOOKUP($E427,Final_nrj!$1:$1048576,MATCH(DATE(BF$2,1,1),Final_nrj!$A$1:$LI$1),FALSE)</f>
        <v>56.373474880000003</v>
      </c>
      <c r="BG427" s="294">
        <f>+VLOOKUP($E427,Final_nrj!$1:$1048576,MATCH(DATE(BG$2,1,1),Final_nrj!$A$1:$LI$1),FALSE)</f>
        <v>57.26841727</v>
      </c>
      <c r="BH427" s="294">
        <f>+VLOOKUP($E427,Final_nrj!$1:$1048576,MATCH(DATE(BH$2,1,1),Final_nrj!$A$1:$LI$1),FALSE)</f>
        <v>58.178734579999997</v>
      </c>
      <c r="BI427" s="294">
        <f>+VLOOKUP($E427,Final_nrj!$1:$1048576,MATCH(DATE(BI$2,1,1),Final_nrj!$A$1:$LI$1),FALSE)</f>
        <v>59.104750869999997</v>
      </c>
    </row>
    <row r="428" spans="1:61" ht="15" customHeight="1" x14ac:dyDescent="0.3">
      <c r="A428" s="389"/>
      <c r="B428" s="393"/>
      <c r="C428" s="121"/>
      <c r="D428" s="121" t="s">
        <v>1027</v>
      </c>
      <c r="E428" s="62" t="s">
        <v>1624</v>
      </c>
      <c r="F428" s="309">
        <f>+VLOOKUP($E428,Final_nrj!$1:$1048576,MATCH(DATE(F$2,1,1),Final_nrj!$A$1:$LI$1),FALSE)</f>
        <v>0</v>
      </c>
      <c r="G428" s="309">
        <f>+VLOOKUP($E428,Final_nrj!$1:$1048576,MATCH(DATE(G$2,1,1),Final_nrj!$A$1:$LI$1),FALSE)</f>
        <v>0</v>
      </c>
      <c r="H428" s="309">
        <f>+VLOOKUP($E428,Final_nrj!$1:$1048576,MATCH(DATE(H$2,1,1),Final_nrj!$A$1:$LI$1),FALSE)</f>
        <v>0</v>
      </c>
      <c r="I428" s="309">
        <f>+VLOOKUP($E428,Final_nrj!$1:$1048576,MATCH(DATE(I$2,1,1),Final_nrj!$A$1:$LI$1),FALSE)</f>
        <v>0</v>
      </c>
      <c r="J428" s="309">
        <f>+VLOOKUP($E428,Final_nrj!$1:$1048576,MATCH(DATE(J$2,1,1),Final_nrj!$A$1:$LI$1),FALSE)</f>
        <v>0</v>
      </c>
      <c r="K428" s="309">
        <f>+VLOOKUP($E428,Final_nrj!$1:$1048576,MATCH(DATE(K$2,1,1),Final_nrj!$A$1:$LI$1),FALSE)</f>
        <v>0</v>
      </c>
      <c r="L428" s="309">
        <f>+VLOOKUP($E428,Final_nrj!$1:$1048576,MATCH(DATE(L$2,1,1),Final_nrj!$A$1:$LI$1),FALSE)</f>
        <v>0</v>
      </c>
      <c r="M428" s="309">
        <f>+VLOOKUP($E428,Final_nrj!$1:$1048576,MATCH(DATE(M$2,1,1),Final_nrj!$A$1:$LI$1),FALSE)</f>
        <v>0</v>
      </c>
      <c r="N428" s="309">
        <f>+VLOOKUP($E428,Final_nrj!$1:$1048576,MATCH(DATE(N$2,1,1),Final_nrj!$A$1:$LI$1),FALSE)</f>
        <v>0</v>
      </c>
      <c r="O428" s="309">
        <f>+VLOOKUP($E428,Final_nrj!$1:$1048576,MATCH(DATE(O$2,1,1),Final_nrj!$A$1:$LI$1),FALSE)</f>
        <v>0</v>
      </c>
      <c r="P428" s="309">
        <f>+VLOOKUP($E428,Final_nrj!$1:$1048576,MATCH(DATE(P$2,1,1),Final_nrj!$A$1:$LI$1),FALSE)</f>
        <v>0</v>
      </c>
      <c r="Q428" s="309">
        <f>+VLOOKUP($E428,Final_nrj!$1:$1048576,MATCH(DATE(Q$2,1,1),Final_nrj!$A$1:$LI$1),FALSE)</f>
        <v>0</v>
      </c>
      <c r="R428" s="309">
        <f>+VLOOKUP($E428,Final_nrj!$1:$1048576,MATCH(DATE(R$2,1,1),Final_nrj!$A$1:$LI$1),FALSE)</f>
        <v>0</v>
      </c>
      <c r="S428" s="309">
        <f>+VLOOKUP($E428,Final_nrj!$1:$1048576,MATCH(DATE(S$2,1,1),Final_nrj!$A$1:$LI$1),FALSE)</f>
        <v>0</v>
      </c>
      <c r="T428" s="309">
        <f>+VLOOKUP($E428,Final_nrj!$1:$1048576,MATCH(DATE(T$2,1,1),Final_nrj!$A$1:$LI$1),FALSE)</f>
        <v>0</v>
      </c>
      <c r="U428" s="309">
        <f>+VLOOKUP($E428,Final_nrj!$1:$1048576,MATCH(DATE(U$2,1,1),Final_nrj!$A$1:$LI$1),FALSE)</f>
        <v>0</v>
      </c>
      <c r="V428" s="309">
        <f>+VLOOKUP($E428,Final_nrj!$1:$1048576,MATCH(DATE(V$2,1,1),Final_nrj!$A$1:$LI$1),FALSE)</f>
        <v>0</v>
      </c>
      <c r="W428" s="309">
        <f>+VLOOKUP($E428,Final_nrj!$1:$1048576,MATCH(DATE(W$2,1,1),Final_nrj!$A$1:$LI$1),FALSE)</f>
        <v>0</v>
      </c>
      <c r="X428" s="309">
        <f>+VLOOKUP($E428,Final_nrj!$1:$1048576,MATCH(DATE(X$2,1,1),Final_nrj!$A$1:$LI$1),FALSE)</f>
        <v>0</v>
      </c>
      <c r="Y428" s="309">
        <f>+VLOOKUP($E428,Final_nrj!$1:$1048576,MATCH(DATE(Y$2,1,1),Final_nrj!$A$1:$LI$1),FALSE)</f>
        <v>0</v>
      </c>
      <c r="Z428" s="309">
        <f>+VLOOKUP($E428,Final_nrj!$1:$1048576,MATCH(DATE(Z$2,1,1),Final_nrj!$A$1:$LI$1),FALSE)</f>
        <v>0</v>
      </c>
      <c r="AA428" s="309">
        <f>+VLOOKUP($E428,Final_nrj!$1:$1048576,MATCH(DATE(AA$2,1,1),Final_nrj!$A$1:$LI$1),FALSE)</f>
        <v>0</v>
      </c>
      <c r="AB428" s="309">
        <f>+VLOOKUP($E428,Final_nrj!$1:$1048576,MATCH(DATE(AB$2,1,1),Final_nrj!$A$1:$LI$1),FALSE)</f>
        <v>0</v>
      </c>
      <c r="AC428" s="309">
        <f>+VLOOKUP($E428,Final_nrj!$1:$1048576,MATCH(DATE(AC$2,1,1),Final_nrj!$A$1:$LI$1),FALSE)</f>
        <v>0</v>
      </c>
      <c r="AD428" s="309">
        <f>+VLOOKUP($E428,Final_nrj!$1:$1048576,MATCH(DATE(AD$2,1,1),Final_nrj!$A$1:$LI$1),FALSE)</f>
        <v>0</v>
      </c>
      <c r="AE428" s="309">
        <f>+VLOOKUP($E428,Final_nrj!$1:$1048576,MATCH(DATE(AE$2,1,1),Final_nrj!$A$1:$LI$1),FALSE)</f>
        <v>0</v>
      </c>
      <c r="AF428" s="309">
        <f>+VLOOKUP($E428,Final_nrj!$1:$1048576,MATCH(DATE(AF$2,1,1),Final_nrj!$A$1:$LI$1),FALSE)</f>
        <v>0</v>
      </c>
      <c r="AG428" s="309">
        <f>+VLOOKUP($E428,Final_nrj!$1:$1048576,MATCH(DATE(AG$2,1,1),Final_nrj!$A$1:$LI$1),FALSE)</f>
        <v>0</v>
      </c>
      <c r="AH428" s="309">
        <f>+VLOOKUP($E428,Final_nrj!$1:$1048576,MATCH(DATE(AH$2,1,1),Final_nrj!$A$1:$LI$1),FALSE)</f>
        <v>0</v>
      </c>
      <c r="AI428" s="309">
        <f>+VLOOKUP($E428,Final_nrj!$1:$1048576,MATCH(DATE(AI$2,1,1),Final_nrj!$A$1:$LI$1),FALSE)</f>
        <v>0</v>
      </c>
      <c r="AJ428" s="309">
        <f>+VLOOKUP($E428,Final_nrj!$1:$1048576,MATCH(DATE(AJ$2,1,1),Final_nrj!$A$1:$LI$1),FALSE)</f>
        <v>0</v>
      </c>
      <c r="AK428" s="309">
        <f>+VLOOKUP($E428,Final_nrj!$1:$1048576,MATCH(DATE(AK$2,1,1),Final_nrj!$A$1:$LI$1),FALSE)</f>
        <v>0</v>
      </c>
      <c r="AL428" s="309">
        <f>+VLOOKUP($E428,Final_nrj!$1:$1048576,MATCH(DATE(AL$2,1,1),Final_nrj!$A$1:$LI$1),FALSE)</f>
        <v>0</v>
      </c>
      <c r="AM428" s="309">
        <f>+VLOOKUP($E428,Final_nrj!$1:$1048576,MATCH(DATE(AM$2,1,1),Final_nrj!$A$1:$LI$1),FALSE)</f>
        <v>0</v>
      </c>
      <c r="AN428" s="309">
        <f>+VLOOKUP($E428,Final_nrj!$1:$1048576,MATCH(DATE(AN$2,1,1),Final_nrj!$A$1:$LI$1),FALSE)</f>
        <v>0</v>
      </c>
      <c r="AO428" s="309">
        <f>+VLOOKUP($E428,Final_nrj!$1:$1048576,MATCH(DATE(AO$2,1,1),Final_nrj!$A$1:$LI$1),FALSE)</f>
        <v>0</v>
      </c>
      <c r="AP428" s="309">
        <f>+VLOOKUP($E428,Final_nrj!$1:$1048576,MATCH(DATE(AP$2,1,1),Final_nrj!$A$1:$LI$1),FALSE)</f>
        <v>0</v>
      </c>
      <c r="AQ428" s="309">
        <f>+VLOOKUP($E428,Final_nrj!$1:$1048576,MATCH(DATE(AQ$2,1,1),Final_nrj!$A$1:$LI$1),FALSE)</f>
        <v>0</v>
      </c>
      <c r="AR428" s="309">
        <f>+VLOOKUP($E428,Final_nrj!$1:$1048576,MATCH(DATE(AR$2,1,1),Final_nrj!$A$1:$LI$1),FALSE)</f>
        <v>0</v>
      </c>
      <c r="AS428" s="309">
        <f>+VLOOKUP($E428,Final_nrj!$1:$1048576,MATCH(DATE(AS$2,1,1),Final_nrj!$A$1:$LI$1),FALSE)</f>
        <v>0</v>
      </c>
      <c r="AT428" s="309">
        <f>+VLOOKUP($E428,Final_nrj!$1:$1048576,MATCH(DATE(AT$2,1,1),Final_nrj!$A$1:$LI$1),FALSE)</f>
        <v>0</v>
      </c>
      <c r="AU428" s="309">
        <f>+VLOOKUP($E428,Final_nrj!$1:$1048576,MATCH(DATE(AU$2,1,1),Final_nrj!$A$1:$LI$1),FALSE)</f>
        <v>0</v>
      </c>
      <c r="AV428" s="309">
        <f>+VLOOKUP($E428,Final_nrj!$1:$1048576,MATCH(DATE(AV$2,1,1),Final_nrj!$A$1:$LI$1),FALSE)</f>
        <v>0</v>
      </c>
      <c r="AW428" s="309">
        <f>+VLOOKUP($E428,Final_nrj!$1:$1048576,MATCH(DATE(AW$2,1,1),Final_nrj!$A$1:$LI$1),FALSE)</f>
        <v>0</v>
      </c>
      <c r="AX428" s="309">
        <f>+VLOOKUP($E428,Final_nrj!$1:$1048576,MATCH(DATE(AX$2,1,1),Final_nrj!$A$1:$LI$1),FALSE)</f>
        <v>0</v>
      </c>
      <c r="AY428" s="309">
        <f>+VLOOKUP($E428,Final_nrj!$1:$1048576,MATCH(DATE(AY$2,1,1),Final_nrj!$A$1:$LI$1),FALSE)</f>
        <v>0</v>
      </c>
      <c r="AZ428" s="309">
        <f>+VLOOKUP($E428,Final_nrj!$1:$1048576,MATCH(DATE(AZ$2,1,1),Final_nrj!$A$1:$LI$1),FALSE)</f>
        <v>0</v>
      </c>
      <c r="BA428" s="309">
        <f>+VLOOKUP($E428,Final_nrj!$1:$1048576,MATCH(DATE(BA$2,1,1),Final_nrj!$A$1:$LI$1),FALSE)</f>
        <v>0</v>
      </c>
      <c r="BB428" s="309">
        <f>+VLOOKUP($E428,Final_nrj!$1:$1048576,MATCH(DATE(BB$2,1,1),Final_nrj!$A$1:$LI$1),FALSE)</f>
        <v>0</v>
      </c>
      <c r="BC428" s="309">
        <f>+VLOOKUP($E428,Final_nrj!$1:$1048576,MATCH(DATE(BC$2,1,1),Final_nrj!$A$1:$LI$1),FALSE)</f>
        <v>0</v>
      </c>
      <c r="BD428" s="309">
        <f>+VLOOKUP($E428,Final_nrj!$1:$1048576,MATCH(DATE(BD$2,1,1),Final_nrj!$A$1:$LI$1),FALSE)</f>
        <v>0</v>
      </c>
      <c r="BE428" s="309">
        <f>+VLOOKUP($E428,Final_nrj!$1:$1048576,MATCH(DATE(BE$2,1,1),Final_nrj!$A$1:$LI$1),FALSE)</f>
        <v>6.5655611399999996E-3</v>
      </c>
      <c r="BF428" s="309">
        <f>+VLOOKUP($E428,Final_nrj!$1:$1048576,MATCH(DATE(BF$2,1,1),Final_nrj!$A$1:$LI$1),FALSE)</f>
        <v>6.67134815E-3</v>
      </c>
      <c r="BG428" s="309">
        <f>+VLOOKUP($E428,Final_nrj!$1:$1048576,MATCH(DATE(BG$2,1,1),Final_nrj!$A$1:$LI$1),FALSE)</f>
        <v>6.7789848100000003E-3</v>
      </c>
      <c r="BH428" s="309">
        <f>+VLOOKUP($E428,Final_nrj!$1:$1048576,MATCH(DATE(BH$2,1,1),Final_nrj!$A$1:$LI$1),FALSE)</f>
        <v>6.8885106099999998E-3</v>
      </c>
      <c r="BI428" s="309">
        <f>+VLOOKUP($E428,Final_nrj!$1:$1048576,MATCH(DATE(BI$2,1,1),Final_nrj!$A$1:$LI$1),FALSE)</f>
        <v>6.9999658199999997E-3</v>
      </c>
    </row>
    <row r="429" spans="1:61" ht="15" customHeight="1" x14ac:dyDescent="0.3">
      <c r="A429" s="389"/>
      <c r="B429" s="393"/>
      <c r="C429" s="121"/>
      <c r="D429" s="121" t="s">
        <v>1399</v>
      </c>
      <c r="E429" s="62" t="s">
        <v>3807</v>
      </c>
      <c r="F429" s="309">
        <f>+VLOOKUP($E429,Final_nrj!$1:$1048576,MATCH(DATE(F$2,1,1),Final_nrj!$A$1:$LI$1),FALSE)</f>
        <v>0</v>
      </c>
      <c r="G429" s="309">
        <f>+VLOOKUP($E429,Final_nrj!$1:$1048576,MATCH(DATE(G$2,1,1),Final_nrj!$A$1:$LI$1),FALSE)</f>
        <v>0</v>
      </c>
      <c r="H429" s="309">
        <f>+VLOOKUP($E429,Final_nrj!$1:$1048576,MATCH(DATE(H$2,1,1),Final_nrj!$A$1:$LI$1),FALSE)</f>
        <v>0</v>
      </c>
      <c r="I429" s="309">
        <f>+VLOOKUP($E429,Final_nrj!$1:$1048576,MATCH(DATE(I$2,1,1),Final_nrj!$A$1:$LI$1),FALSE)</f>
        <v>0</v>
      </c>
      <c r="J429" s="309">
        <f>+VLOOKUP($E429,Final_nrj!$1:$1048576,MATCH(DATE(J$2,1,1),Final_nrj!$A$1:$LI$1),FALSE)</f>
        <v>0</v>
      </c>
      <c r="K429" s="309">
        <f>+VLOOKUP($E429,Final_nrj!$1:$1048576,MATCH(DATE(K$2,1,1),Final_nrj!$A$1:$LI$1),FALSE)</f>
        <v>0</v>
      </c>
      <c r="L429" s="309">
        <f>+VLOOKUP($E429,Final_nrj!$1:$1048576,MATCH(DATE(L$2,1,1),Final_nrj!$A$1:$LI$1),FALSE)</f>
        <v>0</v>
      </c>
      <c r="M429" s="309">
        <f>+VLOOKUP($E429,Final_nrj!$1:$1048576,MATCH(DATE(M$2,1,1),Final_nrj!$A$1:$LI$1),FALSE)</f>
        <v>0</v>
      </c>
      <c r="N429" s="309">
        <f>+VLOOKUP($E429,Final_nrj!$1:$1048576,MATCH(DATE(N$2,1,1),Final_nrj!$A$1:$LI$1),FALSE)</f>
        <v>0</v>
      </c>
      <c r="O429" s="309">
        <f>+VLOOKUP($E429,Final_nrj!$1:$1048576,MATCH(DATE(O$2,1,1),Final_nrj!$A$1:$LI$1),FALSE)</f>
        <v>0</v>
      </c>
      <c r="P429" s="309">
        <f>+VLOOKUP($E429,Final_nrj!$1:$1048576,MATCH(DATE(P$2,1,1),Final_nrj!$A$1:$LI$1),FALSE)</f>
        <v>0</v>
      </c>
      <c r="Q429" s="309">
        <f>+VLOOKUP($E429,Final_nrj!$1:$1048576,MATCH(DATE(Q$2,1,1),Final_nrj!$A$1:$LI$1),FALSE)</f>
        <v>0</v>
      </c>
      <c r="R429" s="309">
        <f>+VLOOKUP($E429,Final_nrj!$1:$1048576,MATCH(DATE(R$2,1,1),Final_nrj!$A$1:$LI$1),FALSE)</f>
        <v>0</v>
      </c>
      <c r="S429" s="309">
        <f>+VLOOKUP($E429,Final_nrj!$1:$1048576,MATCH(DATE(S$2,1,1),Final_nrj!$A$1:$LI$1),FALSE)</f>
        <v>0</v>
      </c>
      <c r="T429" s="309">
        <f>+VLOOKUP($E429,Final_nrj!$1:$1048576,MATCH(DATE(T$2,1,1),Final_nrj!$A$1:$LI$1),FALSE)</f>
        <v>0</v>
      </c>
      <c r="U429" s="309">
        <f>+VLOOKUP($E429,Final_nrj!$1:$1048576,MATCH(DATE(U$2,1,1),Final_nrj!$A$1:$LI$1),FALSE)</f>
        <v>0</v>
      </c>
      <c r="V429" s="309">
        <f>+VLOOKUP($E429,Final_nrj!$1:$1048576,MATCH(DATE(V$2,1,1),Final_nrj!$A$1:$LI$1),FALSE)</f>
        <v>0</v>
      </c>
      <c r="W429" s="309">
        <f>+VLOOKUP($E429,Final_nrj!$1:$1048576,MATCH(DATE(W$2,1,1),Final_nrj!$A$1:$LI$1),FALSE)</f>
        <v>0</v>
      </c>
      <c r="X429" s="309">
        <f>+VLOOKUP($E429,Final_nrj!$1:$1048576,MATCH(DATE(X$2,1,1),Final_nrj!$A$1:$LI$1),FALSE)</f>
        <v>0</v>
      </c>
      <c r="Y429" s="309">
        <f>+VLOOKUP($E429,Final_nrj!$1:$1048576,MATCH(DATE(Y$2,1,1),Final_nrj!$A$1:$LI$1),FALSE)</f>
        <v>0</v>
      </c>
      <c r="Z429" s="309">
        <f>+VLOOKUP($E429,Final_nrj!$1:$1048576,MATCH(DATE(Z$2,1,1),Final_nrj!$A$1:$LI$1),FALSE)</f>
        <v>0</v>
      </c>
      <c r="AA429" s="309">
        <f>+VLOOKUP($E429,Final_nrj!$1:$1048576,MATCH(DATE(AA$2,1,1),Final_nrj!$A$1:$LI$1),FALSE)</f>
        <v>0</v>
      </c>
      <c r="AB429" s="309">
        <f>+VLOOKUP($E429,Final_nrj!$1:$1048576,MATCH(DATE(AB$2,1,1),Final_nrj!$A$1:$LI$1),FALSE)</f>
        <v>0</v>
      </c>
      <c r="AC429" s="309">
        <f>+VLOOKUP($E429,Final_nrj!$1:$1048576,MATCH(DATE(AC$2,1,1),Final_nrj!$A$1:$LI$1),FALSE)</f>
        <v>0</v>
      </c>
      <c r="AD429" s="309">
        <f>+VLOOKUP($E429,Final_nrj!$1:$1048576,MATCH(DATE(AD$2,1,1),Final_nrj!$A$1:$LI$1),FALSE)</f>
        <v>0</v>
      </c>
      <c r="AE429" s="309">
        <f>+VLOOKUP($E429,Final_nrj!$1:$1048576,MATCH(DATE(AE$2,1,1),Final_nrj!$A$1:$LI$1),FALSE)</f>
        <v>0</v>
      </c>
      <c r="AF429" s="309">
        <f>+VLOOKUP($E429,Final_nrj!$1:$1048576,MATCH(DATE(AF$2,1,1),Final_nrj!$A$1:$LI$1),FALSE)</f>
        <v>0</v>
      </c>
      <c r="AG429" s="309">
        <f>+VLOOKUP($E429,Final_nrj!$1:$1048576,MATCH(DATE(AG$2,1,1),Final_nrj!$A$1:$LI$1),FALSE)</f>
        <v>0</v>
      </c>
      <c r="AH429" s="309">
        <f>+VLOOKUP($E429,Final_nrj!$1:$1048576,MATCH(DATE(AH$2,1,1),Final_nrj!$A$1:$LI$1),FALSE)</f>
        <v>0</v>
      </c>
      <c r="AI429" s="309">
        <f>+VLOOKUP($E429,Final_nrj!$1:$1048576,MATCH(DATE(AI$2,1,1),Final_nrj!$A$1:$LI$1),FALSE)</f>
        <v>0</v>
      </c>
      <c r="AJ429" s="309">
        <f>+VLOOKUP($E429,Final_nrj!$1:$1048576,MATCH(DATE(AJ$2,1,1),Final_nrj!$A$1:$LI$1),FALSE)</f>
        <v>0</v>
      </c>
      <c r="AK429" s="309">
        <f>+VLOOKUP($E429,Final_nrj!$1:$1048576,MATCH(DATE(AK$2,1,1),Final_nrj!$A$1:$LI$1),FALSE)</f>
        <v>0</v>
      </c>
      <c r="AL429" s="309">
        <f>+VLOOKUP($E429,Final_nrj!$1:$1048576,MATCH(DATE(AL$2,1,1),Final_nrj!$A$1:$LI$1),FALSE)</f>
        <v>0</v>
      </c>
      <c r="AM429" s="309">
        <f>+VLOOKUP($E429,Final_nrj!$1:$1048576,MATCH(DATE(AM$2,1,1),Final_nrj!$A$1:$LI$1),FALSE)</f>
        <v>0</v>
      </c>
      <c r="AN429" s="309">
        <f>+VLOOKUP($E429,Final_nrj!$1:$1048576,MATCH(DATE(AN$2,1,1),Final_nrj!$A$1:$LI$1),FALSE)</f>
        <v>0</v>
      </c>
      <c r="AO429" s="309">
        <f>+VLOOKUP($E429,Final_nrj!$1:$1048576,MATCH(DATE(AO$2,1,1),Final_nrj!$A$1:$LI$1),FALSE)</f>
        <v>0</v>
      </c>
      <c r="AP429" s="309">
        <f>+VLOOKUP($E429,Final_nrj!$1:$1048576,MATCH(DATE(AP$2,1,1),Final_nrj!$A$1:$LI$1),FALSE)</f>
        <v>0</v>
      </c>
      <c r="AQ429" s="309">
        <f>+VLOOKUP($E429,Final_nrj!$1:$1048576,MATCH(DATE(AQ$2,1,1),Final_nrj!$A$1:$LI$1),FALSE)</f>
        <v>0</v>
      </c>
      <c r="AR429" s="309">
        <f>+VLOOKUP($E429,Final_nrj!$1:$1048576,MATCH(DATE(AR$2,1,1),Final_nrj!$A$1:$LI$1),FALSE)</f>
        <v>0</v>
      </c>
      <c r="AS429" s="309">
        <f>+VLOOKUP($E429,Final_nrj!$1:$1048576,MATCH(DATE(AS$2,1,1),Final_nrj!$A$1:$LI$1),FALSE)</f>
        <v>0</v>
      </c>
      <c r="AT429" s="309">
        <f>+VLOOKUP($E429,Final_nrj!$1:$1048576,MATCH(DATE(AT$2,1,1),Final_nrj!$A$1:$LI$1),FALSE)</f>
        <v>0</v>
      </c>
      <c r="AU429" s="309">
        <f>+VLOOKUP($E429,Final_nrj!$1:$1048576,MATCH(DATE(AU$2,1,1),Final_nrj!$A$1:$LI$1),FALSE)</f>
        <v>0</v>
      </c>
      <c r="AV429" s="309">
        <f>+VLOOKUP($E429,Final_nrj!$1:$1048576,MATCH(DATE(AV$2,1,1),Final_nrj!$A$1:$LI$1),FALSE)</f>
        <v>0</v>
      </c>
      <c r="AW429" s="309">
        <f>+VLOOKUP($E429,Final_nrj!$1:$1048576,MATCH(DATE(AW$2,1,1),Final_nrj!$A$1:$LI$1),FALSE)</f>
        <v>0</v>
      </c>
      <c r="AX429" s="309">
        <f>+VLOOKUP($E429,Final_nrj!$1:$1048576,MATCH(DATE(AX$2,1,1),Final_nrj!$A$1:$LI$1),FALSE)</f>
        <v>0</v>
      </c>
      <c r="AY429" s="309">
        <f>+VLOOKUP($E429,Final_nrj!$1:$1048576,MATCH(DATE(AY$2,1,1),Final_nrj!$A$1:$LI$1),FALSE)</f>
        <v>0</v>
      </c>
      <c r="AZ429" s="309">
        <f>+VLOOKUP($E429,Final_nrj!$1:$1048576,MATCH(DATE(AZ$2,1,1),Final_nrj!$A$1:$LI$1),FALSE)</f>
        <v>0</v>
      </c>
      <c r="BA429" s="309">
        <f>+VLOOKUP($E429,Final_nrj!$1:$1048576,MATCH(DATE(BA$2,1,1),Final_nrj!$A$1:$LI$1),FALSE)</f>
        <v>0</v>
      </c>
      <c r="BB429" s="309">
        <f>+VLOOKUP($E429,Final_nrj!$1:$1048576,MATCH(DATE(BB$2,1,1),Final_nrj!$A$1:$LI$1),FALSE)</f>
        <v>0</v>
      </c>
      <c r="BC429" s="309">
        <f>+VLOOKUP($E429,Final_nrj!$1:$1048576,MATCH(DATE(BC$2,1,1),Final_nrj!$A$1:$LI$1),FALSE)</f>
        <v>0</v>
      </c>
      <c r="BD429" s="309">
        <f>+VLOOKUP($E429,Final_nrj!$1:$1048576,MATCH(DATE(BD$2,1,1),Final_nrj!$A$1:$LI$1),FALSE)</f>
        <v>0</v>
      </c>
      <c r="BE429" s="309">
        <f>+VLOOKUP($E429,Final_nrj!$1:$1048576,MATCH(DATE(BE$2,1,1),Final_nrj!$A$1:$LI$1),FALSE)</f>
        <v>2.79319458E-2</v>
      </c>
      <c r="BF429" s="309">
        <f>+VLOOKUP($E429,Final_nrj!$1:$1048576,MATCH(DATE(BF$2,1,1),Final_nrj!$A$1:$LI$1),FALSE)</f>
        <v>2.8419207599999999E-2</v>
      </c>
      <c r="BG429" s="309">
        <f>+VLOOKUP($E429,Final_nrj!$1:$1048576,MATCH(DATE(BG$2,1,1),Final_nrj!$A$1:$LI$1),FALSE)</f>
        <v>2.8915488499999999E-2</v>
      </c>
      <c r="BH429" s="309">
        <f>+VLOOKUP($E429,Final_nrj!$1:$1048576,MATCH(DATE(BH$2,1,1),Final_nrj!$A$1:$LI$1),FALSE)</f>
        <v>2.9421007400000001E-2</v>
      </c>
      <c r="BI429" s="309">
        <f>+VLOOKUP($E429,Final_nrj!$1:$1048576,MATCH(DATE(BI$2,1,1),Final_nrj!$A$1:$LI$1),FALSE)</f>
        <v>2.99359893E-2</v>
      </c>
    </row>
    <row r="430" spans="1:61" ht="15" customHeight="1" x14ac:dyDescent="0.3">
      <c r="A430" s="389"/>
      <c r="B430" s="393"/>
      <c r="C430" s="121"/>
      <c r="D430" s="121" t="s">
        <v>1033</v>
      </c>
      <c r="E430" s="62" t="s">
        <v>1625</v>
      </c>
      <c r="F430" s="309">
        <f>+VLOOKUP($E430,Final_nrj!$1:$1048576,MATCH(DATE(F$2,1,1),Final_nrj!$A$1:$LI$1),FALSE)</f>
        <v>6.4746805719999996</v>
      </c>
      <c r="G430" s="309">
        <f>+VLOOKUP($E430,Final_nrj!$1:$1048576,MATCH(DATE(G$2,1,1),Final_nrj!$A$1:$LI$1),FALSE)</f>
        <v>6.4885840589999999</v>
      </c>
      <c r="H430" s="309">
        <f>+VLOOKUP($E430,Final_nrj!$1:$1048576,MATCH(DATE(H$2,1,1),Final_nrj!$A$1:$LI$1),FALSE)</f>
        <v>6.5139868180000002</v>
      </c>
      <c r="I430" s="309">
        <f>+VLOOKUP($E430,Final_nrj!$1:$1048576,MATCH(DATE(I$2,1,1),Final_nrj!$A$1:$LI$1),FALSE)</f>
        <v>6.5612000070000001</v>
      </c>
      <c r="J430" s="309">
        <f>+VLOOKUP($E430,Final_nrj!$1:$1048576,MATCH(DATE(J$2,1,1),Final_nrj!$A$1:$LI$1),FALSE)</f>
        <v>6.6264844810000003</v>
      </c>
      <c r="K430" s="309">
        <f>+VLOOKUP($E430,Final_nrj!$1:$1048576,MATCH(DATE(K$2,1,1),Final_nrj!$A$1:$LI$1),FALSE)</f>
        <v>6.7049495319999997</v>
      </c>
      <c r="L430" s="309">
        <f>+VLOOKUP($E430,Final_nrj!$1:$1048576,MATCH(DATE(L$2,1,1),Final_nrj!$A$1:$LI$1),FALSE)</f>
        <v>6.7899624110000003</v>
      </c>
      <c r="M430" s="309">
        <f>+VLOOKUP($E430,Final_nrj!$1:$1048576,MATCH(DATE(M$2,1,1),Final_nrj!$A$1:$LI$1),FALSE)</f>
        <v>6.8779374860000004</v>
      </c>
      <c r="N430" s="309">
        <f>+VLOOKUP($E430,Final_nrj!$1:$1048576,MATCH(DATE(N$2,1,1),Final_nrj!$A$1:$LI$1),FALSE)</f>
        <v>6.967559616</v>
      </c>
      <c r="O430" s="309">
        <f>+VLOOKUP($E430,Final_nrj!$1:$1048576,MATCH(DATE(O$2,1,1),Final_nrj!$A$1:$LI$1),FALSE)</f>
        <v>7.0588252880000004</v>
      </c>
      <c r="P430" s="309">
        <f>+VLOOKUP($E430,Final_nrj!$1:$1048576,MATCH(DATE(P$2,1,1),Final_nrj!$A$1:$LI$1),FALSE)</f>
        <v>7.1556617869999997</v>
      </c>
      <c r="Q430" s="309">
        <f>+VLOOKUP($E430,Final_nrj!$1:$1048576,MATCH(DATE(Q$2,1,1),Final_nrj!$A$1:$LI$1),FALSE)</f>
        <v>7.2565786479999996</v>
      </c>
      <c r="R430" s="309">
        <f>+VLOOKUP($E430,Final_nrj!$1:$1048576,MATCH(DATE(R$2,1,1),Final_nrj!$A$1:$LI$1),FALSE)</f>
        <v>7.3595385320000002</v>
      </c>
      <c r="S430" s="309">
        <f>+VLOOKUP($E430,Final_nrj!$1:$1048576,MATCH(DATE(S$2,1,1),Final_nrj!$A$1:$LI$1),FALSE)</f>
        <v>7.4642706609999996</v>
      </c>
      <c r="T430" s="309">
        <f>+VLOOKUP($E430,Final_nrj!$1:$1048576,MATCH(DATE(T$2,1,1),Final_nrj!$A$1:$LI$1),FALSE)</f>
        <v>7.5705564020000002</v>
      </c>
      <c r="U430" s="309">
        <f>+VLOOKUP($E430,Final_nrj!$1:$1048576,MATCH(DATE(U$2,1,1),Final_nrj!$A$1:$LI$1),FALSE)</f>
        <v>7.6781501289999996</v>
      </c>
      <c r="V430" s="309">
        <f>+VLOOKUP($E430,Final_nrj!$1:$1048576,MATCH(DATE(V$2,1,1),Final_nrj!$A$1:$LI$1),FALSE)</f>
        <v>7.786888276</v>
      </c>
      <c r="W430" s="309">
        <f>+VLOOKUP($E430,Final_nrj!$1:$1048576,MATCH(DATE(W$2,1,1),Final_nrj!$A$1:$LI$1),FALSE)</f>
        <v>7.8967486119999997</v>
      </c>
      <c r="X430" s="309">
        <f>+VLOOKUP($E430,Final_nrj!$1:$1048576,MATCH(DATE(X$2,1,1),Final_nrj!$A$1:$LI$1),FALSE)</f>
        <v>8.007869586</v>
      </c>
      <c r="Y430" s="309">
        <f>+VLOOKUP($E430,Final_nrj!$1:$1048576,MATCH(DATE(Y$2,1,1),Final_nrj!$A$1:$LI$1),FALSE)</f>
        <v>8.1204890239999994</v>
      </c>
      <c r="Z430" s="309">
        <f>+VLOOKUP($E430,Final_nrj!$1:$1048576,MATCH(DATE(Z$2,1,1),Final_nrj!$A$1:$LI$1),FALSE)</f>
        <v>8.23184702</v>
      </c>
      <c r="AA430" s="309">
        <f>+VLOOKUP($E430,Final_nrj!$1:$1048576,MATCH(DATE(AA$2,1,1),Final_nrj!$A$1:$LI$1),FALSE)</f>
        <v>8.3450265120000005</v>
      </c>
      <c r="AB430" s="309">
        <f>+VLOOKUP($E430,Final_nrj!$1:$1048576,MATCH(DATE(AB$2,1,1),Final_nrj!$A$1:$LI$1),FALSE)</f>
        <v>8.4615520960000001</v>
      </c>
      <c r="AC430" s="309">
        <f>+VLOOKUP($E430,Final_nrj!$1:$1048576,MATCH(DATE(AC$2,1,1),Final_nrj!$A$1:$LI$1),FALSE)</f>
        <v>8.5812308860000002</v>
      </c>
      <c r="AD430" s="309">
        <f>+VLOOKUP($E430,Final_nrj!$1:$1048576,MATCH(DATE(AD$2,1,1),Final_nrj!$A$1:$LI$1),FALSE)</f>
        <v>8.7036328610000009</v>
      </c>
      <c r="AE430" s="309">
        <f>+VLOOKUP($E430,Final_nrj!$1:$1048576,MATCH(DATE(AE$2,1,1),Final_nrj!$A$1:$LI$1),FALSE)</f>
        <v>8.8184684220000005</v>
      </c>
      <c r="AF430" s="309">
        <f>+VLOOKUP($E430,Final_nrj!$1:$1048576,MATCH(DATE(AF$2,1,1),Final_nrj!$A$1:$LI$1),FALSE)</f>
        <v>8.9326472389999996</v>
      </c>
      <c r="AG430" s="309">
        <f>+VLOOKUP($E430,Final_nrj!$1:$1048576,MATCH(DATE(AG$2,1,1),Final_nrj!$A$1:$LI$1),FALSE)</f>
        <v>9.0486177990000005</v>
      </c>
      <c r="AH430" s="309">
        <f>+VLOOKUP($E430,Final_nrj!$1:$1048576,MATCH(DATE(AH$2,1,1),Final_nrj!$A$1:$LI$1),FALSE)</f>
        <v>9.1670641499999999</v>
      </c>
      <c r="AI430" s="309">
        <f>+VLOOKUP($E430,Final_nrj!$1:$1048576,MATCH(DATE(AI$2,1,1),Final_nrj!$A$1:$LI$1),FALSE)</f>
        <v>9.2881695739999994</v>
      </c>
      <c r="AJ430" s="309">
        <f>+VLOOKUP($E430,Final_nrj!$1:$1048576,MATCH(DATE(AJ$2,1,1),Final_nrj!$A$1:$LI$1),FALSE)</f>
        <v>9.4118390620000003</v>
      </c>
      <c r="AK430" s="309">
        <f>+VLOOKUP($E430,Final_nrj!$1:$1048576,MATCH(DATE(AK$2,1,1),Final_nrj!$A$1:$LI$1),FALSE)</f>
        <v>9.5378148300000003</v>
      </c>
      <c r="AL430" s="309">
        <f>+VLOOKUP($E430,Final_nrj!$1:$1048576,MATCH(DATE(AL$2,1,1),Final_nrj!$A$1:$LI$1),FALSE)</f>
        <v>9.6658226159999998</v>
      </c>
      <c r="AM430" s="309">
        <f>+VLOOKUP($E430,Final_nrj!$1:$1048576,MATCH(DATE(AM$2,1,1),Final_nrj!$A$1:$LI$1),FALSE)</f>
        <v>9.7956881740000004</v>
      </c>
      <c r="AN430" s="309">
        <f>+VLOOKUP($E430,Final_nrj!$1:$1048576,MATCH(DATE(AN$2,1,1),Final_nrj!$A$1:$LI$1),FALSE)</f>
        <v>9.9273810509999993</v>
      </c>
      <c r="AO430" s="309">
        <f>+VLOOKUP($E430,Final_nrj!$1:$1048576,MATCH(DATE(AO$2,1,1),Final_nrj!$A$1:$LI$1),FALSE)</f>
        <v>10.06098579</v>
      </c>
      <c r="AP430" s="309">
        <f>+VLOOKUP($E430,Final_nrj!$1:$1048576,MATCH(DATE(AP$2,1,1),Final_nrj!$A$1:$LI$1),FALSE)</f>
        <v>10.194286610000001</v>
      </c>
      <c r="AQ430" s="309">
        <f>+VLOOKUP($E430,Final_nrj!$1:$1048576,MATCH(DATE(AQ$2,1,1),Final_nrj!$A$1:$LI$1),FALSE)</f>
        <v>10.327739960000001</v>
      </c>
      <c r="AR430" s="309">
        <f>+VLOOKUP($E430,Final_nrj!$1:$1048576,MATCH(DATE(AR$2,1,1),Final_nrj!$A$1:$LI$1),FALSE)</f>
        <v>10.462144690000001</v>
      </c>
      <c r="AS430" s="309">
        <f>+VLOOKUP($E430,Final_nrj!$1:$1048576,MATCH(DATE(AS$2,1,1),Final_nrj!$A$1:$LI$1),FALSE)</f>
        <v>10.598106789999999</v>
      </c>
      <c r="AT430" s="309">
        <f>+VLOOKUP($E430,Final_nrj!$1:$1048576,MATCH(DATE(AT$2,1,1),Final_nrj!$A$1:$LI$1),FALSE)</f>
        <v>10.7359559</v>
      </c>
      <c r="AU430" s="309">
        <f>+VLOOKUP($E430,Final_nrj!$1:$1048576,MATCH(DATE(AU$2,1,1),Final_nrj!$A$1:$LI$1),FALSE)</f>
        <v>10.875793789999999</v>
      </c>
      <c r="AV430" s="309">
        <f>+VLOOKUP($E430,Final_nrj!$1:$1048576,MATCH(DATE(AV$2,1,1),Final_nrj!$A$1:$LI$1),FALSE)</f>
        <v>11.01758605</v>
      </c>
      <c r="AW430" s="309">
        <f>+VLOOKUP($E430,Final_nrj!$1:$1048576,MATCH(DATE(AW$2,1,1),Final_nrj!$A$1:$LI$1),FALSE)</f>
        <v>11.16126</v>
      </c>
      <c r="AX430" s="309">
        <f>+VLOOKUP($E430,Final_nrj!$1:$1048576,MATCH(DATE(AX$2,1,1),Final_nrj!$A$1:$LI$1),FALSE)</f>
        <v>11.306777540000001</v>
      </c>
      <c r="AY430" s="309">
        <f>+VLOOKUP($E430,Final_nrj!$1:$1048576,MATCH(DATE(AY$2,1,1),Final_nrj!$A$1:$LI$1),FALSE)</f>
        <v>11.45416466</v>
      </c>
      <c r="AZ430" s="309">
        <f>+VLOOKUP($E430,Final_nrj!$1:$1048576,MATCH(DATE(AZ$2,1,1),Final_nrj!$A$1:$LI$1),FALSE)</f>
        <v>11.603720600000001</v>
      </c>
      <c r="BA430" s="309">
        <f>+VLOOKUP($E430,Final_nrj!$1:$1048576,MATCH(DATE(BA$2,1,1),Final_nrj!$A$1:$LI$1),FALSE)</f>
        <v>11.755499390000001</v>
      </c>
      <c r="BB430" s="309">
        <f>+VLOOKUP($E430,Final_nrj!$1:$1048576,MATCH(DATE(BB$2,1,1),Final_nrj!$A$1:$LI$1),FALSE)</f>
        <v>11.90950346</v>
      </c>
      <c r="BC430" s="309">
        <f>+VLOOKUP($E430,Final_nrj!$1:$1048576,MATCH(DATE(BC$2,1,1),Final_nrj!$A$1:$LI$1),FALSE)</f>
        <v>12.065709699999999</v>
      </c>
      <c r="BD430" s="309">
        <f>+VLOOKUP($E430,Final_nrj!$1:$1048576,MATCH(DATE(BD$2,1,1),Final_nrj!$A$1:$LI$1),FALSE)</f>
        <v>12.224079870000001</v>
      </c>
      <c r="BE430" s="309">
        <f>+VLOOKUP($E430,Final_nrj!$1:$1048576,MATCH(DATE(BE$2,1,1),Final_nrj!$A$1:$LI$1),FALSE)</f>
        <v>38.978632560000001</v>
      </c>
      <c r="BF430" s="309">
        <f>+VLOOKUP($E430,Final_nrj!$1:$1048576,MATCH(DATE(BF$2,1,1),Final_nrj!$A$1:$LI$1),FALSE)</f>
        <v>39.601075950000002</v>
      </c>
      <c r="BG430" s="309">
        <f>+VLOOKUP($E430,Final_nrj!$1:$1048576,MATCH(DATE(BG$2,1,1),Final_nrj!$A$1:$LI$1),FALSE)</f>
        <v>40.234149340000002</v>
      </c>
      <c r="BH430" s="309">
        <f>+VLOOKUP($E430,Final_nrj!$1:$1048576,MATCH(DATE(BH$2,1,1),Final_nrj!$A$1:$LI$1),FALSE)</f>
        <v>40.878081530000003</v>
      </c>
      <c r="BI430" s="309">
        <f>+VLOOKUP($E430,Final_nrj!$1:$1048576,MATCH(DATE(BI$2,1,1),Final_nrj!$A$1:$LI$1),FALSE)</f>
        <v>41.533106230000001</v>
      </c>
    </row>
    <row r="431" spans="1:61" ht="15" customHeight="1" x14ac:dyDescent="0.3">
      <c r="A431" s="389"/>
      <c r="B431" s="393"/>
      <c r="C431" s="121"/>
      <c r="D431" s="121" t="s">
        <v>1028</v>
      </c>
      <c r="E431" s="62" t="s">
        <v>1626</v>
      </c>
      <c r="F431" s="309">
        <f>+VLOOKUP($E431,Final_nrj!$1:$1048576,MATCH(DATE(F$2,1,1),Final_nrj!$A$1:$LI$1),FALSE)</f>
        <v>0.96180165949999996</v>
      </c>
      <c r="G431" s="309">
        <f>+VLOOKUP($E431,Final_nrj!$1:$1048576,MATCH(DATE(G$2,1,1),Final_nrj!$A$1:$LI$1),FALSE)</f>
        <v>0.95975945399999996</v>
      </c>
      <c r="H431" s="309">
        <f>+VLOOKUP($E431,Final_nrj!$1:$1048576,MATCH(DATE(H$2,1,1),Final_nrj!$A$1:$LI$1),FALSE)</f>
        <v>0.95923438299999997</v>
      </c>
      <c r="I431" s="309">
        <f>+VLOOKUP($E431,Final_nrj!$1:$1048576,MATCH(DATE(I$2,1,1),Final_nrj!$A$1:$LI$1),FALSE)</f>
        <v>0.96234845339999997</v>
      </c>
      <c r="J431" s="309">
        <f>+VLOOKUP($E431,Final_nrj!$1:$1048576,MATCH(DATE(J$2,1,1),Final_nrj!$A$1:$LI$1),FALSE)</f>
        <v>0.96851209810000005</v>
      </c>
      <c r="K431" s="309">
        <f>+VLOOKUP($E431,Final_nrj!$1:$1048576,MATCH(DATE(K$2,1,1),Final_nrj!$A$1:$LI$1),FALSE)</f>
        <v>0.97697085029999997</v>
      </c>
      <c r="L431" s="309">
        <f>+VLOOKUP($E431,Final_nrj!$1:$1048576,MATCH(DATE(L$2,1,1),Final_nrj!$A$1:$LI$1),FALSE)</f>
        <v>0.98688462639999996</v>
      </c>
      <c r="M431" s="309">
        <f>+VLOOKUP($E431,Final_nrj!$1:$1048576,MATCH(DATE(M$2,1,1),Final_nrj!$A$1:$LI$1),FALSE)</f>
        <v>0.99754093129999999</v>
      </c>
      <c r="N431" s="309">
        <f>+VLOOKUP($E431,Final_nrj!$1:$1048576,MATCH(DATE(N$2,1,1),Final_nrj!$A$1:$LI$1),FALSE)</f>
        <v>1.008683588</v>
      </c>
      <c r="O431" s="309">
        <f>+VLOOKUP($E431,Final_nrj!$1:$1048576,MATCH(DATE(O$2,1,1),Final_nrj!$A$1:$LI$1),FALSE)</f>
        <v>1.0202351249999999</v>
      </c>
      <c r="P431" s="309">
        <f>+VLOOKUP($E431,Final_nrj!$1:$1048576,MATCH(DATE(P$2,1,1),Final_nrj!$A$1:$LI$1),FALSE)</f>
        <v>1.0324129280000001</v>
      </c>
      <c r="Q431" s="309">
        <f>+VLOOKUP($E431,Final_nrj!$1:$1048576,MATCH(DATE(Q$2,1,1),Final_nrj!$A$1:$LI$1),FALSE)</f>
        <v>1.0455215309999999</v>
      </c>
      <c r="R431" s="309">
        <f>+VLOOKUP($E431,Final_nrj!$1:$1048576,MATCH(DATE(R$2,1,1),Final_nrj!$A$1:$LI$1),FALSE)</f>
        <v>1.0589255639999999</v>
      </c>
      <c r="S431" s="309">
        <f>+VLOOKUP($E431,Final_nrj!$1:$1048576,MATCH(DATE(S$2,1,1),Final_nrj!$A$1:$LI$1),FALSE)</f>
        <v>1.0725484030000001</v>
      </c>
      <c r="T431" s="309">
        <f>+VLOOKUP($E431,Final_nrj!$1:$1048576,MATCH(DATE(T$2,1,1),Final_nrj!$A$1:$LI$1),FALSE)</f>
        <v>1.086366779</v>
      </c>
      <c r="U431" s="309">
        <f>+VLOOKUP($E431,Final_nrj!$1:$1048576,MATCH(DATE(U$2,1,1),Final_nrj!$A$1:$LI$1),FALSE)</f>
        <v>1.100358137</v>
      </c>
      <c r="V431" s="309">
        <f>+VLOOKUP($E431,Final_nrj!$1:$1048576,MATCH(DATE(V$2,1,1),Final_nrj!$A$1:$LI$1),FALSE)</f>
        <v>1.114505589</v>
      </c>
      <c r="W431" s="309">
        <f>+VLOOKUP($E431,Final_nrj!$1:$1048576,MATCH(DATE(W$2,1,1),Final_nrj!$A$1:$LI$1),FALSE)</f>
        <v>1.128804294</v>
      </c>
      <c r="X431" s="309">
        <f>+VLOOKUP($E431,Final_nrj!$1:$1048576,MATCH(DATE(X$2,1,1),Final_nrj!$A$1:$LI$1),FALSE)</f>
        <v>1.143267665</v>
      </c>
      <c r="Y431" s="309">
        <f>+VLOOKUP($E431,Final_nrj!$1:$1048576,MATCH(DATE(Y$2,1,1),Final_nrj!$A$1:$LI$1),FALSE)</f>
        <v>1.1579222929999999</v>
      </c>
      <c r="Z431" s="309">
        <f>+VLOOKUP($E431,Final_nrj!$1:$1048576,MATCH(DATE(Z$2,1,1),Final_nrj!$A$1:$LI$1),FALSE)</f>
        <v>1.1725472770000001</v>
      </c>
      <c r="AA431" s="309">
        <f>+VLOOKUP($E431,Final_nrj!$1:$1048576,MATCH(DATE(AA$2,1,1),Final_nrj!$A$1:$LI$1),FALSE)</f>
        <v>1.1871866820000001</v>
      </c>
      <c r="AB431" s="309">
        <f>+VLOOKUP($E431,Final_nrj!$1:$1048576,MATCH(DATE(AB$2,1,1),Final_nrj!$A$1:$LI$1),FALSE)</f>
        <v>1.202267996</v>
      </c>
      <c r="AC431" s="309">
        <f>+VLOOKUP($E431,Final_nrj!$1:$1048576,MATCH(DATE(AC$2,1,1),Final_nrj!$A$1:$LI$1),FALSE)</f>
        <v>1.2177764</v>
      </c>
      <c r="AD431" s="309">
        <f>+VLOOKUP($E431,Final_nrj!$1:$1048576,MATCH(DATE(AD$2,1,1),Final_nrj!$A$1:$LI$1),FALSE)</f>
        <v>1.2336466589999999</v>
      </c>
      <c r="AE431" s="309">
        <f>+VLOOKUP($E431,Final_nrj!$1:$1048576,MATCH(DATE(AE$2,1,1),Final_nrj!$A$1:$LI$1),FALSE)</f>
        <v>1.2488975069999999</v>
      </c>
      <c r="AF431" s="309">
        <f>+VLOOKUP($E431,Final_nrj!$1:$1048576,MATCH(DATE(AF$2,1,1),Final_nrj!$A$1:$LI$1),FALSE)</f>
        <v>1.263701009</v>
      </c>
      <c r="AG431" s="309">
        <f>+VLOOKUP($E431,Final_nrj!$1:$1048576,MATCH(DATE(AG$2,1,1),Final_nrj!$A$1:$LI$1),FALSE)</f>
        <v>1.2786693200000001</v>
      </c>
      <c r="AH431" s="309">
        <f>+VLOOKUP($E431,Final_nrj!$1:$1048576,MATCH(DATE(AH$2,1,1),Final_nrj!$A$1:$LI$1),FALSE)</f>
        <v>1.2939247709999999</v>
      </c>
      <c r="AI431" s="309">
        <f>+VLOOKUP($E431,Final_nrj!$1:$1048576,MATCH(DATE(AI$2,1,1),Final_nrj!$A$1:$LI$1),FALSE)</f>
        <v>1.3094997390000001</v>
      </c>
      <c r="AJ431" s="309">
        <f>+VLOOKUP($E431,Final_nrj!$1:$1048576,MATCH(DATE(AJ$2,1,1),Final_nrj!$A$1:$LI$1),FALSE)</f>
        <v>1.325390007</v>
      </c>
      <c r="AK431" s="309">
        <f>+VLOOKUP($E431,Final_nrj!$1:$1048576,MATCH(DATE(AK$2,1,1),Final_nrj!$A$1:$LI$1),FALSE)</f>
        <v>1.341568321</v>
      </c>
      <c r="AL431" s="309">
        <f>+VLOOKUP($E431,Final_nrj!$1:$1048576,MATCH(DATE(AL$2,1,1),Final_nrj!$A$1:$LI$1),FALSE)</f>
        <v>1.3580012459999999</v>
      </c>
      <c r="AM431" s="309">
        <f>+VLOOKUP($E431,Final_nrj!$1:$1048576,MATCH(DATE(AM$2,1,1),Final_nrj!$A$1:$LI$1),FALSE)</f>
        <v>1.3746639650000001</v>
      </c>
      <c r="AN431" s="309">
        <f>+VLOOKUP($E431,Final_nrj!$1:$1048576,MATCH(DATE(AN$2,1,1),Final_nrj!$A$1:$LI$1),FALSE)</f>
        <v>1.3915472840000001</v>
      </c>
      <c r="AO431" s="309">
        <f>+VLOOKUP($E431,Final_nrj!$1:$1048576,MATCH(DATE(AO$2,1,1),Final_nrj!$A$1:$LI$1),FALSE)</f>
        <v>1.4086560699999999</v>
      </c>
      <c r="AP431" s="309">
        <f>+VLOOKUP($E431,Final_nrj!$1:$1048576,MATCH(DATE(AP$2,1,1),Final_nrj!$A$1:$LI$1),FALSE)</f>
        <v>1.425788195</v>
      </c>
      <c r="AQ431" s="309">
        <f>+VLOOKUP($E431,Final_nrj!$1:$1048576,MATCH(DATE(AQ$2,1,1),Final_nrj!$A$1:$LI$1),FALSE)</f>
        <v>1.4428730620000001</v>
      </c>
      <c r="AR431" s="309">
        <f>+VLOOKUP($E431,Final_nrj!$1:$1048576,MATCH(DATE(AR$2,1,1),Final_nrj!$A$1:$LI$1),FALSE)</f>
        <v>1.4600169039999999</v>
      </c>
      <c r="AS431" s="309">
        <f>+VLOOKUP($E431,Final_nrj!$1:$1048576,MATCH(DATE(AS$2,1,1),Final_nrj!$A$1:$LI$1),FALSE)</f>
        <v>1.477312261</v>
      </c>
      <c r="AT431" s="309">
        <f>+VLOOKUP($E431,Final_nrj!$1:$1048576,MATCH(DATE(AT$2,1,1),Final_nrj!$A$1:$LI$1),FALSE)</f>
        <v>1.494813572</v>
      </c>
      <c r="AU431" s="309">
        <f>+VLOOKUP($E431,Final_nrj!$1:$1048576,MATCH(DATE(AU$2,1,1),Final_nrj!$A$1:$LI$1),FALSE)</f>
        <v>1.5125427570000001</v>
      </c>
      <c r="AV431" s="309">
        <f>+VLOOKUP($E431,Final_nrj!$1:$1048576,MATCH(DATE(AV$2,1,1),Final_nrj!$A$1:$LI$1),FALSE)</f>
        <v>1.530500854</v>
      </c>
      <c r="AW431" s="309">
        <f>+VLOOKUP($E431,Final_nrj!$1:$1048576,MATCH(DATE(AW$2,1,1),Final_nrj!$A$1:$LI$1),FALSE)</f>
        <v>1.5486804569999999</v>
      </c>
      <c r="AX431" s="309">
        <f>+VLOOKUP($E431,Final_nrj!$1:$1048576,MATCH(DATE(AX$2,1,1),Final_nrj!$A$1:$LI$1),FALSE)</f>
        <v>1.5670754730000001</v>
      </c>
      <c r="AY431" s="309">
        <f>+VLOOKUP($E431,Final_nrj!$1:$1048576,MATCH(DATE(AY$2,1,1),Final_nrj!$A$1:$LI$1),FALSE)</f>
        <v>1.585686012</v>
      </c>
      <c r="AZ431" s="309">
        <f>+VLOOKUP($E431,Final_nrj!$1:$1048576,MATCH(DATE(AZ$2,1,1),Final_nrj!$A$1:$LI$1),FALSE)</f>
        <v>1.604539078</v>
      </c>
      <c r="BA431" s="309">
        <f>+VLOOKUP($E431,Final_nrj!$1:$1048576,MATCH(DATE(BA$2,1,1),Final_nrj!$A$1:$LI$1),FALSE)</f>
        <v>1.623649393</v>
      </c>
      <c r="BB431" s="309">
        <f>+VLOOKUP($E431,Final_nrj!$1:$1048576,MATCH(DATE(BB$2,1,1),Final_nrj!$A$1:$LI$1),FALSE)</f>
        <v>1.6430150020000001</v>
      </c>
      <c r="BC431" s="309">
        <f>+VLOOKUP($E431,Final_nrj!$1:$1048576,MATCH(DATE(BC$2,1,1),Final_nrj!$A$1:$LI$1),FALSE)</f>
        <v>1.662631282</v>
      </c>
      <c r="BD431" s="309">
        <f>+VLOOKUP($E431,Final_nrj!$1:$1048576,MATCH(DATE(BD$2,1,1),Final_nrj!$A$1:$LI$1),FALSE)</f>
        <v>1.6824926469999999</v>
      </c>
      <c r="BE431" s="309">
        <f>+VLOOKUP($E431,Final_nrj!$1:$1048576,MATCH(DATE(BE$2,1,1),Final_nrj!$A$1:$LI$1),FALSE)</f>
        <v>11.019615440000001</v>
      </c>
      <c r="BF431" s="309">
        <f>+VLOOKUP($E431,Final_nrj!$1:$1048576,MATCH(DATE(BF$2,1,1),Final_nrj!$A$1:$LI$1),FALSE)</f>
        <v>11.188490460000001</v>
      </c>
      <c r="BG431" s="309">
        <f>+VLOOKUP($E431,Final_nrj!$1:$1048576,MATCH(DATE(BG$2,1,1),Final_nrj!$A$1:$LI$1),FALSE)</f>
        <v>11.360104270000001</v>
      </c>
      <c r="BH431" s="309">
        <f>+VLOOKUP($E431,Final_nrj!$1:$1048576,MATCH(DATE(BH$2,1,1),Final_nrj!$A$1:$LI$1),FALSE)</f>
        <v>11.534513860000001</v>
      </c>
      <c r="BI431" s="309">
        <f>+VLOOKUP($E431,Final_nrj!$1:$1048576,MATCH(DATE(BI$2,1,1),Final_nrj!$A$1:$LI$1),FALSE)</f>
        <v>11.7117776</v>
      </c>
    </row>
    <row r="432" spans="1:61" s="316" customFormat="1" ht="15" customHeight="1" x14ac:dyDescent="0.3">
      <c r="A432" s="389"/>
      <c r="B432" s="393"/>
      <c r="C432" s="314"/>
      <c r="D432" s="314" t="s">
        <v>3802</v>
      </c>
      <c r="E432" s="315" t="s">
        <v>3780</v>
      </c>
      <c r="F432" s="350">
        <f>+VLOOKUP($E432,Final_nrj!$1:$1048576,MATCH(DATE(F$2,1,1),Final_nrj!$A$1:$LI$1),FALSE)</f>
        <v>7.4364822320000004</v>
      </c>
      <c r="G432" s="350">
        <f>+VLOOKUP($E432,Final_nrj!$1:$1048576,MATCH(DATE(G$2,1,1),Final_nrj!$A$1:$LI$1),FALSE)</f>
        <v>7.4483435130000002</v>
      </c>
      <c r="H432" s="350">
        <f>+VLOOKUP($E432,Final_nrj!$1:$1048576,MATCH(DATE(H$2,1,1),Final_nrj!$A$1:$LI$1),FALSE)</f>
        <v>7.4732212010000003</v>
      </c>
      <c r="I432" s="350">
        <f>+VLOOKUP($E432,Final_nrj!$1:$1048576,MATCH(DATE(I$2,1,1),Final_nrj!$A$1:$LI$1),FALSE)</f>
        <v>7.5235484599999998</v>
      </c>
      <c r="J432" s="350">
        <f>+VLOOKUP($E432,Final_nrj!$1:$1048576,MATCH(DATE(J$2,1,1),Final_nrj!$A$1:$LI$1),FALSE)</f>
        <v>7.594996579</v>
      </c>
      <c r="K432" s="350">
        <f>+VLOOKUP($E432,Final_nrj!$1:$1048576,MATCH(DATE(K$2,1,1),Final_nrj!$A$1:$LI$1),FALSE)</f>
        <v>7.6819203829999996</v>
      </c>
      <c r="L432" s="350">
        <f>+VLOOKUP($E432,Final_nrj!$1:$1048576,MATCH(DATE(L$2,1,1),Final_nrj!$A$1:$LI$1),FALSE)</f>
        <v>7.7768470379999997</v>
      </c>
      <c r="M432" s="350">
        <f>+VLOOKUP($E432,Final_nrj!$1:$1048576,MATCH(DATE(M$2,1,1),Final_nrj!$A$1:$LI$1),FALSE)</f>
        <v>7.8754784170000001</v>
      </c>
      <c r="N432" s="350">
        <f>+VLOOKUP($E432,Final_nrj!$1:$1048576,MATCH(DATE(N$2,1,1),Final_nrj!$A$1:$LI$1),FALSE)</f>
        <v>7.9762432040000002</v>
      </c>
      <c r="O432" s="350">
        <f>+VLOOKUP($E432,Final_nrj!$1:$1048576,MATCH(DATE(O$2,1,1),Final_nrj!$A$1:$LI$1),FALSE)</f>
        <v>8.0790604130000006</v>
      </c>
      <c r="P432" s="350">
        <f>+VLOOKUP($E432,Final_nrj!$1:$1048576,MATCH(DATE(P$2,1,1),Final_nrj!$A$1:$LI$1),FALSE)</f>
        <v>8.1880747150000008</v>
      </c>
      <c r="Q432" s="350">
        <f>+VLOOKUP($E432,Final_nrj!$1:$1048576,MATCH(DATE(Q$2,1,1),Final_nrj!$A$1:$LI$1),FALSE)</f>
        <v>8.302100179</v>
      </c>
      <c r="R432" s="350">
        <f>+VLOOKUP($E432,Final_nrj!$1:$1048576,MATCH(DATE(R$2,1,1),Final_nrj!$A$1:$LI$1),FALSE)</f>
        <v>8.4184640959999992</v>
      </c>
      <c r="S432" s="350">
        <f>+VLOOKUP($E432,Final_nrj!$1:$1048576,MATCH(DATE(S$2,1,1),Final_nrj!$A$1:$LI$1),FALSE)</f>
        <v>8.5368190639999995</v>
      </c>
      <c r="T432" s="350">
        <f>+VLOOKUP($E432,Final_nrj!$1:$1048576,MATCH(DATE(T$2,1,1),Final_nrj!$A$1:$LI$1),FALSE)</f>
        <v>8.6569231809999998</v>
      </c>
      <c r="U432" s="350">
        <f>+VLOOKUP($E432,Final_nrj!$1:$1048576,MATCH(DATE(U$2,1,1),Final_nrj!$A$1:$LI$1),FALSE)</f>
        <v>8.7785082649999993</v>
      </c>
      <c r="V432" s="350">
        <f>+VLOOKUP($E432,Final_nrj!$1:$1048576,MATCH(DATE(V$2,1,1),Final_nrj!$A$1:$LI$1),FALSE)</f>
        <v>8.9013938649999993</v>
      </c>
      <c r="W432" s="350">
        <f>+VLOOKUP($E432,Final_nrj!$1:$1048576,MATCH(DATE(W$2,1,1),Final_nrj!$A$1:$LI$1),FALSE)</f>
        <v>9.0255529059999997</v>
      </c>
      <c r="X432" s="350">
        <f>+VLOOKUP($E432,Final_nrj!$1:$1048576,MATCH(DATE(X$2,1,1),Final_nrj!$A$1:$LI$1),FALSE)</f>
        <v>9.1511372509999998</v>
      </c>
      <c r="Y432" s="350">
        <f>+VLOOKUP($E432,Final_nrj!$1:$1048576,MATCH(DATE(Y$2,1,1),Final_nrj!$A$1:$LI$1),FALSE)</f>
        <v>9.2784113169999998</v>
      </c>
      <c r="Z432" s="350">
        <f>+VLOOKUP($E432,Final_nrj!$1:$1048576,MATCH(DATE(Z$2,1,1),Final_nrj!$A$1:$LI$1),FALSE)</f>
        <v>9.4043942969999996</v>
      </c>
      <c r="AA432" s="350">
        <f>+VLOOKUP($E432,Final_nrj!$1:$1048576,MATCH(DATE(AA$2,1,1),Final_nrj!$A$1:$LI$1),FALSE)</f>
        <v>9.5322131940000006</v>
      </c>
      <c r="AB432" s="350">
        <f>+VLOOKUP($E432,Final_nrj!$1:$1048576,MATCH(DATE(AB$2,1,1),Final_nrj!$A$1:$LI$1),FALSE)</f>
        <v>9.6638200919999999</v>
      </c>
      <c r="AC432" s="350">
        <f>+VLOOKUP($E432,Final_nrj!$1:$1048576,MATCH(DATE(AC$2,1,1),Final_nrj!$A$1:$LI$1),FALSE)</f>
        <v>9.7990072860000001</v>
      </c>
      <c r="AD432" s="350">
        <f>+VLOOKUP($E432,Final_nrj!$1:$1048576,MATCH(DATE(AD$2,1,1),Final_nrj!$A$1:$LI$1),FALSE)</f>
        <v>9.9372795200000006</v>
      </c>
      <c r="AE432" s="350">
        <f>+VLOOKUP($E432,Final_nrj!$1:$1048576,MATCH(DATE(AE$2,1,1),Final_nrj!$A$1:$LI$1),FALSE)</f>
        <v>10.067365929999999</v>
      </c>
      <c r="AF432" s="350">
        <f>+VLOOKUP($E432,Final_nrj!$1:$1048576,MATCH(DATE(AF$2,1,1),Final_nrj!$A$1:$LI$1),FALSE)</f>
        <v>10.19634825</v>
      </c>
      <c r="AG432" s="350">
        <f>+VLOOKUP($E432,Final_nrj!$1:$1048576,MATCH(DATE(AG$2,1,1),Final_nrj!$A$1:$LI$1),FALSE)</f>
        <v>10.327287119999999</v>
      </c>
      <c r="AH432" s="350">
        <f>+VLOOKUP($E432,Final_nrj!$1:$1048576,MATCH(DATE(AH$2,1,1),Final_nrj!$A$1:$LI$1),FALSE)</f>
        <v>10.46098892</v>
      </c>
      <c r="AI432" s="350">
        <f>+VLOOKUP($E432,Final_nrj!$1:$1048576,MATCH(DATE(AI$2,1,1),Final_nrj!$A$1:$LI$1),FALSE)</f>
        <v>10.597669310000001</v>
      </c>
      <c r="AJ432" s="350">
        <f>+VLOOKUP($E432,Final_nrj!$1:$1048576,MATCH(DATE(AJ$2,1,1),Final_nrj!$A$1:$LI$1),FALSE)</f>
        <v>10.73722907</v>
      </c>
      <c r="AK432" s="350">
        <f>+VLOOKUP($E432,Final_nrj!$1:$1048576,MATCH(DATE(AK$2,1,1),Final_nrj!$A$1:$LI$1),FALSE)</f>
        <v>10.879383150000001</v>
      </c>
      <c r="AL432" s="350">
        <f>+VLOOKUP($E432,Final_nrj!$1:$1048576,MATCH(DATE(AL$2,1,1),Final_nrj!$A$1:$LI$1),FALSE)</f>
        <v>11.02382386</v>
      </c>
      <c r="AM432" s="350">
        <f>+VLOOKUP($E432,Final_nrj!$1:$1048576,MATCH(DATE(AM$2,1,1),Final_nrj!$A$1:$LI$1),FALSE)</f>
        <v>11.17035214</v>
      </c>
      <c r="AN432" s="350">
        <f>+VLOOKUP($E432,Final_nrj!$1:$1048576,MATCH(DATE(AN$2,1,1),Final_nrj!$A$1:$LI$1),FALSE)</f>
        <v>11.318928339999999</v>
      </c>
      <c r="AO432" s="350">
        <f>+VLOOKUP($E432,Final_nrj!$1:$1048576,MATCH(DATE(AO$2,1,1),Final_nrj!$A$1:$LI$1),FALSE)</f>
        <v>11.469641859999999</v>
      </c>
      <c r="AP432" s="350">
        <f>+VLOOKUP($E432,Final_nrj!$1:$1048576,MATCH(DATE(AP$2,1,1),Final_nrj!$A$1:$LI$1),FALSE)</f>
        <v>11.620074799999999</v>
      </c>
      <c r="AQ432" s="350">
        <f>+VLOOKUP($E432,Final_nrj!$1:$1048576,MATCH(DATE(AQ$2,1,1),Final_nrj!$A$1:$LI$1),FALSE)</f>
        <v>11.770613020000001</v>
      </c>
      <c r="AR432" s="350">
        <f>+VLOOKUP($E432,Final_nrj!$1:$1048576,MATCH(DATE(AR$2,1,1),Final_nrj!$A$1:$LI$1),FALSE)</f>
        <v>11.922161600000001</v>
      </c>
      <c r="AS432" s="350">
        <f>+VLOOKUP($E432,Final_nrj!$1:$1048576,MATCH(DATE(AS$2,1,1),Final_nrj!$A$1:$LI$1),FALSE)</f>
        <v>12.07541906</v>
      </c>
      <c r="AT432" s="350">
        <f>+VLOOKUP($E432,Final_nrj!$1:$1048576,MATCH(DATE(AT$2,1,1),Final_nrj!$A$1:$LI$1),FALSE)</f>
        <v>12.23076947</v>
      </c>
      <c r="AU432" s="350">
        <f>+VLOOKUP($E432,Final_nrj!$1:$1048576,MATCH(DATE(AU$2,1,1),Final_nrj!$A$1:$LI$1),FALSE)</f>
        <v>12.38833655</v>
      </c>
      <c r="AV432" s="350">
        <f>+VLOOKUP($E432,Final_nrj!$1:$1048576,MATCH(DATE(AV$2,1,1),Final_nrj!$A$1:$LI$1),FALSE)</f>
        <v>12.548086899999999</v>
      </c>
      <c r="AW432" s="350">
        <f>+VLOOKUP($E432,Final_nrj!$1:$1048576,MATCH(DATE(AW$2,1,1),Final_nrj!$A$1:$LI$1),FALSE)</f>
        <v>12.70994046</v>
      </c>
      <c r="AX432" s="350">
        <f>+VLOOKUP($E432,Final_nrj!$1:$1048576,MATCH(DATE(AX$2,1,1),Final_nrj!$A$1:$LI$1),FALSE)</f>
        <v>12.873853009999999</v>
      </c>
      <c r="AY432" s="350">
        <f>+VLOOKUP($E432,Final_nrj!$1:$1048576,MATCH(DATE(AY$2,1,1),Final_nrj!$A$1:$LI$1),FALSE)</f>
        <v>13.03985067</v>
      </c>
      <c r="AZ432" s="350">
        <f>+VLOOKUP($E432,Final_nrj!$1:$1048576,MATCH(DATE(AZ$2,1,1),Final_nrj!$A$1:$LI$1),FALSE)</f>
        <v>13.208259679999999</v>
      </c>
      <c r="BA432" s="350">
        <f>+VLOOKUP($E432,Final_nrj!$1:$1048576,MATCH(DATE(BA$2,1,1),Final_nrj!$A$1:$LI$1),FALSE)</f>
        <v>13.37914879</v>
      </c>
      <c r="BB432" s="350">
        <f>+VLOOKUP($E432,Final_nrj!$1:$1048576,MATCH(DATE(BB$2,1,1),Final_nrj!$A$1:$LI$1),FALSE)</f>
        <v>13.55251846</v>
      </c>
      <c r="BC432" s="350">
        <f>+VLOOKUP($E432,Final_nrj!$1:$1048576,MATCH(DATE(BC$2,1,1),Final_nrj!$A$1:$LI$1),FALSE)</f>
        <v>13.72834098</v>
      </c>
      <c r="BD432" s="350">
        <f>+VLOOKUP($E432,Final_nrj!$1:$1048576,MATCH(DATE(BD$2,1,1),Final_nrj!$A$1:$LI$1),FALSE)</f>
        <v>13.90657251</v>
      </c>
      <c r="BE432" s="350">
        <f>+VLOOKUP($E432,Final_nrj!$1:$1048576,MATCH(DATE(BE$2,1,1),Final_nrj!$A$1:$LI$1),FALSE)</f>
        <v>50.02617995</v>
      </c>
      <c r="BF432" s="350">
        <f>+VLOOKUP($E432,Final_nrj!$1:$1048576,MATCH(DATE(BF$2,1,1),Final_nrj!$A$1:$LI$1),FALSE)</f>
        <v>50.817985620000002</v>
      </c>
      <c r="BG432" s="350">
        <f>+VLOOKUP($E432,Final_nrj!$1:$1048576,MATCH(DATE(BG$2,1,1),Final_nrj!$A$1:$LI$1),FALSE)</f>
        <v>51.623169099999998</v>
      </c>
      <c r="BH432" s="350">
        <f>+VLOOKUP($E432,Final_nrj!$1:$1048576,MATCH(DATE(BH$2,1,1),Final_nrj!$A$1:$LI$1),FALSE)</f>
        <v>52.4420164</v>
      </c>
      <c r="BI432" s="350">
        <f>+VLOOKUP($E432,Final_nrj!$1:$1048576,MATCH(DATE(BI$2,1,1),Final_nrj!$A$1:$LI$1),FALSE)</f>
        <v>53.274819819999998</v>
      </c>
    </row>
    <row r="433" spans="1:61" ht="15" customHeight="1" x14ac:dyDescent="0.3">
      <c r="A433" s="389"/>
      <c r="B433" s="393"/>
      <c r="C433" s="121"/>
      <c r="D433" s="121" t="s">
        <v>1030</v>
      </c>
      <c r="E433" s="62" t="s">
        <v>1628</v>
      </c>
      <c r="F433" s="309">
        <f>+VLOOKUP($E433,Final_nrj!$1:$1048576,MATCH(DATE(F$2,1,1),Final_nrj!$A$1:$LI$1),FALSE)</f>
        <v>0.85850847689999998</v>
      </c>
      <c r="G433" s="309">
        <f>+VLOOKUP($E433,Final_nrj!$1:$1048576,MATCH(DATE(G$2,1,1),Final_nrj!$A$1:$LI$1),FALSE)</f>
        <v>0.85648432600000002</v>
      </c>
      <c r="H433" s="309">
        <f>+VLOOKUP($E433,Final_nrj!$1:$1048576,MATCH(DATE(H$2,1,1),Final_nrj!$A$1:$LI$1),FALSE)</f>
        <v>0.85677753430000003</v>
      </c>
      <c r="I433" s="309">
        <f>+VLOOKUP($E433,Final_nrj!$1:$1048576,MATCH(DATE(I$2,1,1),Final_nrj!$A$1:$LI$1),FALSE)</f>
        <v>0.86171405599999995</v>
      </c>
      <c r="J433" s="309">
        <f>+VLOOKUP($E433,Final_nrj!$1:$1048576,MATCH(DATE(J$2,1,1),Final_nrj!$A$1:$LI$1),FALSE)</f>
        <v>0.87048552310000005</v>
      </c>
      <c r="K433" s="309">
        <f>+VLOOKUP($E433,Final_nrj!$1:$1048576,MATCH(DATE(K$2,1,1),Final_nrj!$A$1:$LI$1),FALSE)</f>
        <v>0.88169323379999998</v>
      </c>
      <c r="L433" s="309">
        <f>+VLOOKUP($E433,Final_nrj!$1:$1048576,MATCH(DATE(L$2,1,1),Final_nrj!$A$1:$LI$1),FALSE)</f>
        <v>0.89371824899999996</v>
      </c>
      <c r="M433" s="309">
        <f>+VLOOKUP($E433,Final_nrj!$1:$1048576,MATCH(DATE(M$2,1,1),Final_nrj!$A$1:$LI$1),FALSE)</f>
        <v>0.90523596579999999</v>
      </c>
      <c r="N433" s="309">
        <f>+VLOOKUP($E433,Final_nrj!$1:$1048576,MATCH(DATE(N$2,1,1),Final_nrj!$A$1:$LI$1),FALSE)</f>
        <v>0.91579414560000005</v>
      </c>
      <c r="O433" s="309">
        <f>+VLOOKUP($E433,Final_nrj!$1:$1048576,MATCH(DATE(O$2,1,1),Final_nrj!$A$1:$LI$1),FALSE)</f>
        <v>0.92554304949999999</v>
      </c>
      <c r="P433" s="309">
        <f>+VLOOKUP($E433,Final_nrj!$1:$1048576,MATCH(DATE(P$2,1,1),Final_nrj!$A$1:$LI$1),FALSE)</f>
        <v>0.93522631440000004</v>
      </c>
      <c r="Q433" s="309">
        <f>+VLOOKUP($E433,Final_nrj!$1:$1048576,MATCH(DATE(Q$2,1,1),Final_nrj!$A$1:$LI$1),FALSE)</f>
        <v>0.94554118450000002</v>
      </c>
      <c r="R433" s="309">
        <f>+VLOOKUP($E433,Final_nrj!$1:$1048576,MATCH(DATE(R$2,1,1),Final_nrj!$A$1:$LI$1),FALSE)</f>
        <v>0.95612721170000003</v>
      </c>
      <c r="S433" s="309">
        <f>+VLOOKUP($E433,Final_nrj!$1:$1048576,MATCH(DATE(S$2,1,1),Final_nrj!$A$1:$LI$1),FALSE)</f>
        <v>0.96702276180000002</v>
      </c>
      <c r="T433" s="309">
        <f>+VLOOKUP($E433,Final_nrj!$1:$1048576,MATCH(DATE(T$2,1,1),Final_nrj!$A$1:$LI$1),FALSE)</f>
        <v>0.97821037619999995</v>
      </c>
      <c r="U433" s="309">
        <f>+VLOOKUP($E433,Final_nrj!$1:$1048576,MATCH(DATE(U$2,1,1),Final_nrj!$A$1:$LI$1),FALSE)</f>
        <v>0.98962553870000003</v>
      </c>
      <c r="V433" s="309">
        <f>+VLOOKUP($E433,Final_nrj!$1:$1048576,MATCH(DATE(V$2,1,1),Final_nrj!$A$1:$LI$1),FALSE)</f>
        <v>1.001211283</v>
      </c>
      <c r="W433" s="309">
        <f>+VLOOKUP($E433,Final_nrj!$1:$1048576,MATCH(DATE(W$2,1,1),Final_nrj!$A$1:$LI$1),FALSE)</f>
        <v>1.0129502319999999</v>
      </c>
      <c r="X433" s="309">
        <f>+VLOOKUP($E433,Final_nrj!$1:$1048576,MATCH(DATE(X$2,1,1),Final_nrj!$A$1:$LI$1),FALSE)</f>
        <v>1.0248708929999999</v>
      </c>
      <c r="Y433" s="309">
        <f>+VLOOKUP($E433,Final_nrj!$1:$1048576,MATCH(DATE(Y$2,1,1),Final_nrj!$A$1:$LI$1),FALSE)</f>
        <v>1.0370269000000001</v>
      </c>
      <c r="Z433" s="309">
        <f>+VLOOKUP($E433,Final_nrj!$1:$1048576,MATCH(DATE(Z$2,1,1),Final_nrj!$A$1:$LI$1),FALSE)</f>
        <v>1.049208822</v>
      </c>
      <c r="AA433" s="309">
        <f>+VLOOKUP($E433,Final_nrj!$1:$1048576,MATCH(DATE(AA$2,1,1),Final_nrj!$A$1:$LI$1),FALSE)</f>
        <v>1.0614952550000001</v>
      </c>
      <c r="AB433" s="309">
        <f>+VLOOKUP($E433,Final_nrj!$1:$1048576,MATCH(DATE(AB$2,1,1),Final_nrj!$A$1:$LI$1),FALSE)</f>
        <v>1.0743196610000001</v>
      </c>
      <c r="AC433" s="309">
        <f>+VLOOKUP($E433,Final_nrj!$1:$1048576,MATCH(DATE(AC$2,1,1),Final_nrj!$A$1:$LI$1),FALSE)</f>
        <v>1.0876359849999999</v>
      </c>
      <c r="AD433" s="309">
        <f>+VLOOKUP($E433,Final_nrj!$1:$1048576,MATCH(DATE(AD$2,1,1),Final_nrj!$A$1:$LI$1),FALSE)</f>
        <v>1.1013152740000001</v>
      </c>
      <c r="AE433" s="309">
        <f>+VLOOKUP($E433,Final_nrj!$1:$1048576,MATCH(DATE(AE$2,1,1),Final_nrj!$A$1:$LI$1),FALSE)</f>
        <v>1.114327498</v>
      </c>
      <c r="AF433" s="309">
        <f>+VLOOKUP($E433,Final_nrj!$1:$1048576,MATCH(DATE(AF$2,1,1),Final_nrj!$A$1:$LI$1),FALSE)</f>
        <v>1.126825328</v>
      </c>
      <c r="AG433" s="309">
        <f>+VLOOKUP($E433,Final_nrj!$1:$1048576,MATCH(DATE(AG$2,1,1),Final_nrj!$A$1:$LI$1),FALSE)</f>
        <v>1.13951699</v>
      </c>
      <c r="AH433" s="309">
        <f>+VLOOKUP($E433,Final_nrj!$1:$1048576,MATCH(DATE(AH$2,1,1),Final_nrj!$A$1:$LI$1),FALSE)</f>
        <v>1.152612883</v>
      </c>
      <c r="AI433" s="309">
        <f>+VLOOKUP($E433,Final_nrj!$1:$1048576,MATCH(DATE(AI$2,1,1),Final_nrj!$A$1:$LI$1),FALSE)</f>
        <v>1.1661729700000001</v>
      </c>
      <c r="AJ433" s="309">
        <f>+VLOOKUP($E433,Final_nrj!$1:$1048576,MATCH(DATE(AJ$2,1,1),Final_nrj!$A$1:$LI$1),FALSE)</f>
        <v>1.180153287</v>
      </c>
      <c r="AK433" s="309">
        <f>+VLOOKUP($E433,Final_nrj!$1:$1048576,MATCH(DATE(AK$2,1,1),Final_nrj!$A$1:$LI$1),FALSE)</f>
        <v>1.1944459270000001</v>
      </c>
      <c r="AL433" s="309">
        <f>+VLOOKUP($E433,Final_nrj!$1:$1048576,MATCH(DATE(AL$2,1,1),Final_nrj!$A$1:$LI$1),FALSE)</f>
        <v>1.2089343079999999</v>
      </c>
      <c r="AM433" s="309">
        <f>+VLOOKUP($E433,Final_nrj!$1:$1048576,MATCH(DATE(AM$2,1,1),Final_nrj!$A$1:$LI$1),FALSE)</f>
        <v>1.2235391600000001</v>
      </c>
      <c r="AN433" s="309">
        <f>+VLOOKUP($E433,Final_nrj!$1:$1048576,MATCH(DATE(AN$2,1,1),Final_nrj!$A$1:$LI$1),FALSE)</f>
        <v>1.238238229</v>
      </c>
      <c r="AO433" s="309">
        <f>+VLOOKUP($E433,Final_nrj!$1:$1048576,MATCH(DATE(AO$2,1,1),Final_nrj!$A$1:$LI$1),FALSE)</f>
        <v>1.2530580280000001</v>
      </c>
      <c r="AP433" s="309">
        <f>+VLOOKUP($E433,Final_nrj!$1:$1048576,MATCH(DATE(AP$2,1,1),Final_nrj!$A$1:$LI$1),FALSE)</f>
        <v>1.2678390420000001</v>
      </c>
      <c r="AQ433" s="309">
        <f>+VLOOKUP($E433,Final_nrj!$1:$1048576,MATCH(DATE(AQ$2,1,1),Final_nrj!$A$1:$LI$1),FALSE)</f>
        <v>1.2825518629999999</v>
      </c>
      <c r="AR433" s="309">
        <f>+VLOOKUP($E433,Final_nrj!$1:$1048576,MATCH(DATE(AR$2,1,1),Final_nrj!$A$1:$LI$1),FALSE)</f>
        <v>1.2973542739999999</v>
      </c>
      <c r="AS433" s="309">
        <f>+VLOOKUP($E433,Final_nrj!$1:$1048576,MATCH(DATE(AS$2,1,1),Final_nrj!$A$1:$LI$1),FALSE)</f>
        <v>1.3123764360000001</v>
      </c>
      <c r="AT433" s="309">
        <f>+VLOOKUP($E433,Final_nrj!$1:$1048576,MATCH(DATE(AT$2,1,1),Final_nrj!$A$1:$LI$1),FALSE)</f>
        <v>1.3276799159999999</v>
      </c>
      <c r="AU433" s="309">
        <f>+VLOOKUP($E433,Final_nrj!$1:$1048576,MATCH(DATE(AU$2,1,1),Final_nrj!$A$1:$LI$1),FALSE)</f>
        <v>1.3432621419999999</v>
      </c>
      <c r="AV433" s="309">
        <f>+VLOOKUP($E433,Final_nrj!$1:$1048576,MATCH(DATE(AV$2,1,1),Final_nrj!$A$1:$LI$1),FALSE)</f>
        <v>1.359080938</v>
      </c>
      <c r="AW433" s="309">
        <f>+VLOOKUP($E433,Final_nrj!$1:$1048576,MATCH(DATE(AW$2,1,1),Final_nrj!$A$1:$LI$1),FALSE)</f>
        <v>1.3750856440000001</v>
      </c>
      <c r="AX433" s="309">
        <f>+VLOOKUP($E433,Final_nrj!$1:$1048576,MATCH(DATE(AX$2,1,1),Final_nrj!$A$1:$LI$1),FALSE)</f>
        <v>1.3912421260000001</v>
      </c>
      <c r="AY433" s="309">
        <f>+VLOOKUP($E433,Final_nrj!$1:$1048576,MATCH(DATE(AY$2,1,1),Final_nrj!$A$1:$LI$1),FALSE)</f>
        <v>1.4075437310000001</v>
      </c>
      <c r="AZ433" s="309">
        <f>+VLOOKUP($E433,Final_nrj!$1:$1048576,MATCH(DATE(AZ$2,1,1),Final_nrj!$A$1:$LI$1),FALSE)</f>
        <v>1.4240272389999999</v>
      </c>
      <c r="BA433" s="309">
        <f>+VLOOKUP($E433,Final_nrj!$1:$1048576,MATCH(DATE(BA$2,1,1),Final_nrj!$A$1:$LI$1),FALSE)</f>
        <v>1.4407254549999999</v>
      </c>
      <c r="BB433" s="309">
        <f>+VLOOKUP($E433,Final_nrj!$1:$1048576,MATCH(DATE(BB$2,1,1),Final_nrj!$A$1:$LI$1),FALSE)</f>
        <v>1.457649661</v>
      </c>
      <c r="BC433" s="309">
        <f>+VLOOKUP($E433,Final_nrj!$1:$1048576,MATCH(DATE(BC$2,1,1),Final_nrj!$A$1:$LI$1),FALSE)</f>
        <v>1.4747991229999999</v>
      </c>
      <c r="BD433" s="309">
        <f>+VLOOKUP($E433,Final_nrj!$1:$1048576,MATCH(DATE(BD$2,1,1),Final_nrj!$A$1:$LI$1),FALSE)</f>
        <v>1.4921639739999999</v>
      </c>
      <c r="BE433" s="309">
        <f>+VLOOKUP($E433,Final_nrj!$1:$1048576,MATCH(DATE(BE$2,1,1),Final_nrj!$A$1:$LI$1),FALSE)</f>
        <v>4.0982058700000001</v>
      </c>
      <c r="BF433" s="309">
        <f>+VLOOKUP($E433,Final_nrj!$1:$1048576,MATCH(DATE(BF$2,1,1),Final_nrj!$A$1:$LI$1),FALSE)</f>
        <v>4.162779306</v>
      </c>
      <c r="BG433" s="309">
        <f>+VLOOKUP($E433,Final_nrj!$1:$1048576,MATCH(DATE(BG$2,1,1),Final_nrj!$A$1:$LI$1),FALSE)</f>
        <v>4.228597282</v>
      </c>
      <c r="BH433" s="309">
        <f>+VLOOKUP($E433,Final_nrj!$1:$1048576,MATCH(DATE(BH$2,1,1),Final_nrj!$A$1:$LI$1),FALSE)</f>
        <v>4.2956815170000002</v>
      </c>
      <c r="BI433" s="309">
        <f>+VLOOKUP($E433,Final_nrj!$1:$1048576,MATCH(DATE(BI$2,1,1),Final_nrj!$A$1:$LI$1),FALSE)</f>
        <v>4.3640537740000003</v>
      </c>
    </row>
    <row r="434" spans="1:61" ht="15" customHeight="1" x14ac:dyDescent="0.3">
      <c r="A434" s="389"/>
      <c r="B434" s="393"/>
      <c r="C434" s="121"/>
      <c r="D434" s="121" t="s">
        <v>1029</v>
      </c>
      <c r="E434" s="62" t="s">
        <v>1627</v>
      </c>
      <c r="F434" s="309">
        <f>+VLOOKUP($E434,Final_nrj!$1:$1048576,MATCH(DATE(F$2,1,1),Final_nrj!$A$1:$LI$1),FALSE)</f>
        <v>3.0851891100000001E-2</v>
      </c>
      <c r="G434" s="309">
        <f>+VLOOKUP($E434,Final_nrj!$1:$1048576,MATCH(DATE(G$2,1,1),Final_nrj!$A$1:$LI$1),FALSE)</f>
        <v>3.0759987900000001E-2</v>
      </c>
      <c r="H434" s="309">
        <f>+VLOOKUP($E434,Final_nrj!$1:$1048576,MATCH(DATE(H$2,1,1),Final_nrj!$A$1:$LI$1),FALSE)</f>
        <v>3.0725602599999999E-2</v>
      </c>
      <c r="I434" s="309">
        <f>+VLOOKUP($E434,Final_nrj!$1:$1048576,MATCH(DATE(I$2,1,1),Final_nrj!$A$1:$LI$1),FALSE)</f>
        <v>3.0834785E-2</v>
      </c>
      <c r="J434" s="309">
        <f>+VLOOKUP($E434,Final_nrj!$1:$1048576,MATCH(DATE(J$2,1,1),Final_nrj!$A$1:$LI$1),FALSE)</f>
        <v>3.1067568600000001E-2</v>
      </c>
      <c r="K434" s="309">
        <f>+VLOOKUP($E434,Final_nrj!$1:$1048576,MATCH(DATE(K$2,1,1),Final_nrj!$A$1:$LI$1),FALSE)</f>
        <v>3.1385930999999999E-2</v>
      </c>
      <c r="L434" s="309">
        <f>+VLOOKUP($E434,Final_nrj!$1:$1048576,MATCH(DATE(L$2,1,1),Final_nrj!$A$1:$LI$1),FALSE)</f>
        <v>3.1744486500000002E-2</v>
      </c>
      <c r="M434" s="309">
        <f>+VLOOKUP($E434,Final_nrj!$1:$1048576,MATCH(DATE(M$2,1,1),Final_nrj!$A$1:$LI$1),FALSE)</f>
        <v>3.2104949399999999E-2</v>
      </c>
      <c r="N434" s="309">
        <f>+VLOOKUP($E434,Final_nrj!$1:$1048576,MATCH(DATE(N$2,1,1),Final_nrj!$A$1:$LI$1),FALSE)</f>
        <v>3.2454474300000001E-2</v>
      </c>
      <c r="O434" s="309">
        <f>+VLOOKUP($E434,Final_nrj!$1:$1048576,MATCH(DATE(O$2,1,1),Final_nrj!$A$1:$LI$1),FALSE)</f>
        <v>3.2796020299999999E-2</v>
      </c>
      <c r="P434" s="309">
        <f>+VLOOKUP($E434,Final_nrj!$1:$1048576,MATCH(DATE(P$2,1,1),Final_nrj!$A$1:$LI$1),FALSE)</f>
        <v>3.3148845000000003E-2</v>
      </c>
      <c r="Q434" s="309">
        <f>+VLOOKUP($E434,Final_nrj!$1:$1048576,MATCH(DATE(Q$2,1,1),Final_nrj!$A$1:$LI$1),FALSE)</f>
        <v>3.3532738999999999E-2</v>
      </c>
      <c r="R434" s="309">
        <f>+VLOOKUP($E434,Final_nrj!$1:$1048576,MATCH(DATE(R$2,1,1),Final_nrj!$A$1:$LI$1),FALSE)</f>
        <v>3.3930849800000003E-2</v>
      </c>
      <c r="S434" s="309">
        <f>+VLOOKUP($E434,Final_nrj!$1:$1048576,MATCH(DATE(S$2,1,1),Final_nrj!$A$1:$LI$1),FALSE)</f>
        <v>3.43421982E-2</v>
      </c>
      <c r="T434" s="309">
        <f>+VLOOKUP($E434,Final_nrj!$1:$1048576,MATCH(DATE(T$2,1,1),Final_nrj!$A$1:$LI$1),FALSE)</f>
        <v>3.4765243899999999E-2</v>
      </c>
      <c r="U434" s="309">
        <f>+VLOOKUP($E434,Final_nrj!$1:$1048576,MATCH(DATE(U$2,1,1),Final_nrj!$A$1:$LI$1),FALSE)</f>
        <v>3.5197550299999998E-2</v>
      </c>
      <c r="V434" s="309">
        <f>+VLOOKUP($E434,Final_nrj!$1:$1048576,MATCH(DATE(V$2,1,1),Final_nrj!$A$1:$LI$1),FALSE)</f>
        <v>3.5637114999999997E-2</v>
      </c>
      <c r="W434" s="309">
        <f>+VLOOKUP($E434,Final_nrj!$1:$1048576,MATCH(DATE(W$2,1,1),Final_nrj!$A$1:$LI$1),FALSE)</f>
        <v>3.6083148199999998E-2</v>
      </c>
      <c r="X434" s="309">
        <f>+VLOOKUP($E434,Final_nrj!$1:$1048576,MATCH(DATE(X$2,1,1),Final_nrj!$A$1:$LI$1),FALSE)</f>
        <v>3.6536228300000001E-2</v>
      </c>
      <c r="Y434" s="309">
        <f>+VLOOKUP($E434,Final_nrj!$1:$1048576,MATCH(DATE(Y$2,1,1),Final_nrj!$A$1:$LI$1),FALSE)</f>
        <v>3.6997702899999999E-2</v>
      </c>
      <c r="Z434" s="309">
        <f>+VLOOKUP($E434,Final_nrj!$1:$1048576,MATCH(DATE(Z$2,1,1),Final_nrj!$A$1:$LI$1),FALSE)</f>
        <v>3.7460294599999999E-2</v>
      </c>
      <c r="AA434" s="309">
        <f>+VLOOKUP($E434,Final_nrj!$1:$1048576,MATCH(DATE(AA$2,1,1),Final_nrj!$A$1:$LI$1),FALSE)</f>
        <v>3.7925594799999997E-2</v>
      </c>
      <c r="AB434" s="309">
        <f>+VLOOKUP($E434,Final_nrj!$1:$1048576,MATCH(DATE(AB$2,1,1),Final_nrj!$A$1:$LI$1),FALSE)</f>
        <v>3.8408612600000003E-2</v>
      </c>
      <c r="AC434" s="309">
        <f>+VLOOKUP($E434,Final_nrj!$1:$1048576,MATCH(DATE(AC$2,1,1),Final_nrj!$A$1:$LI$1),FALSE)</f>
        <v>3.8907869599999999E-2</v>
      </c>
      <c r="AD434" s="309">
        <f>+VLOOKUP($E434,Final_nrj!$1:$1048576,MATCH(DATE(AD$2,1,1),Final_nrj!$A$1:$LI$1),FALSE)</f>
        <v>3.9419397000000002E-2</v>
      </c>
      <c r="AE434" s="309">
        <f>+VLOOKUP($E434,Final_nrj!$1:$1048576,MATCH(DATE(AE$2,1,1),Final_nrj!$A$1:$LI$1),FALSE)</f>
        <v>3.9908787899999999E-2</v>
      </c>
      <c r="AF434" s="309">
        <f>+VLOOKUP($E434,Final_nrj!$1:$1048576,MATCH(DATE(AF$2,1,1),Final_nrj!$A$1:$LI$1),FALSE)</f>
        <v>4.0380410399999997E-2</v>
      </c>
      <c r="AG434" s="309">
        <f>+VLOOKUP($E434,Final_nrj!$1:$1048576,MATCH(DATE(AG$2,1,1),Final_nrj!$A$1:$LI$1),FALSE)</f>
        <v>4.0858255099999997E-2</v>
      </c>
      <c r="AH434" s="309">
        <f>+VLOOKUP($E434,Final_nrj!$1:$1048576,MATCH(DATE(AH$2,1,1),Final_nrj!$A$1:$LI$1),FALSE)</f>
        <v>4.1348633400000001E-2</v>
      </c>
      <c r="AI434" s="309">
        <f>+VLOOKUP($E434,Final_nrj!$1:$1048576,MATCH(DATE(AI$2,1,1),Final_nrj!$A$1:$LI$1),FALSE)</f>
        <v>4.1853160799999997E-2</v>
      </c>
      <c r="AJ434" s="309">
        <f>+VLOOKUP($E434,Final_nrj!$1:$1048576,MATCH(DATE(AJ$2,1,1),Final_nrj!$A$1:$LI$1),FALSE)</f>
        <v>4.2370543500000003E-2</v>
      </c>
      <c r="AK434" s="309">
        <f>+VLOOKUP($E434,Final_nrj!$1:$1048576,MATCH(DATE(AK$2,1,1),Final_nrj!$A$1:$LI$1),FALSE)</f>
        <v>4.2897761299999997E-2</v>
      </c>
      <c r="AL434" s="309">
        <f>+VLOOKUP($E434,Final_nrj!$1:$1048576,MATCH(DATE(AL$2,1,1),Final_nrj!$A$1:$LI$1),FALSE)</f>
        <v>4.34316197E-2</v>
      </c>
      <c r="AM434" s="309">
        <f>+VLOOKUP($E434,Final_nrj!$1:$1048576,MATCH(DATE(AM$2,1,1),Final_nrj!$A$1:$LI$1),FALSE)</f>
        <v>4.39700076E-2</v>
      </c>
      <c r="AN434" s="309">
        <f>+VLOOKUP($E434,Final_nrj!$1:$1048576,MATCH(DATE(AN$2,1,1),Final_nrj!$A$1:$LI$1),FALSE)</f>
        <v>4.4512401700000002E-2</v>
      </c>
      <c r="AO434" s="309">
        <f>+VLOOKUP($E434,Final_nrj!$1:$1048576,MATCH(DATE(AO$2,1,1),Final_nrj!$A$1:$LI$1),FALSE)</f>
        <v>4.5059597600000001E-2</v>
      </c>
      <c r="AP434" s="309">
        <f>+VLOOKUP($E434,Final_nrj!$1:$1048576,MATCH(DATE(AP$2,1,1),Final_nrj!$A$1:$LI$1),FALSE)</f>
        <v>4.5605855399999999E-2</v>
      </c>
      <c r="AQ434" s="309">
        <f>+VLOOKUP($E434,Final_nrj!$1:$1048576,MATCH(DATE(AQ$2,1,1),Final_nrj!$A$1:$LI$1),FALSE)</f>
        <v>4.6149550999999997E-2</v>
      </c>
      <c r="AR434" s="309">
        <f>+VLOOKUP($E434,Final_nrj!$1:$1048576,MATCH(DATE(AR$2,1,1),Final_nrj!$A$1:$LI$1),FALSE)</f>
        <v>4.6695614000000003E-2</v>
      </c>
      <c r="AS434" s="309">
        <f>+VLOOKUP($E434,Final_nrj!$1:$1048576,MATCH(DATE(AS$2,1,1),Final_nrj!$A$1:$LI$1),FALSE)</f>
        <v>4.7248119800000002E-2</v>
      </c>
      <c r="AT434" s="309">
        <f>+VLOOKUP($E434,Final_nrj!$1:$1048576,MATCH(DATE(AT$2,1,1),Final_nrj!$A$1:$LI$1),FALSE)</f>
        <v>4.7809045600000002E-2</v>
      </c>
      <c r="AU434" s="309">
        <f>+VLOOKUP($E434,Final_nrj!$1:$1048576,MATCH(DATE(AU$2,1,1),Final_nrj!$A$1:$LI$1),FALSE)</f>
        <v>4.8378476300000001E-2</v>
      </c>
      <c r="AV434" s="309">
        <f>+VLOOKUP($E434,Final_nrj!$1:$1048576,MATCH(DATE(AV$2,1,1),Final_nrj!$A$1:$LI$1),FALSE)</f>
        <v>4.8955356399999997E-2</v>
      </c>
      <c r="AW434" s="309">
        <f>+VLOOKUP($E434,Final_nrj!$1:$1048576,MATCH(DATE(AW$2,1,1),Final_nrj!$A$1:$LI$1),FALSE)</f>
        <v>4.95383899E-2</v>
      </c>
      <c r="AX434" s="309">
        <f>+VLOOKUP($E434,Final_nrj!$1:$1048576,MATCH(DATE(AX$2,1,1),Final_nrj!$A$1:$LI$1),FALSE)</f>
        <v>5.0126741199999998E-2</v>
      </c>
      <c r="AY434" s="309">
        <f>+VLOOKUP($E434,Final_nrj!$1:$1048576,MATCH(DATE(AY$2,1,1),Final_nrj!$A$1:$LI$1),FALSE)</f>
        <v>5.07203273E-2</v>
      </c>
      <c r="AZ434" s="309">
        <f>+VLOOKUP($E434,Final_nrj!$1:$1048576,MATCH(DATE(AZ$2,1,1),Final_nrj!$A$1:$LI$1),FALSE)</f>
        <v>5.1320377700000003E-2</v>
      </c>
      <c r="BA434" s="309">
        <f>+VLOOKUP($E434,Final_nrj!$1:$1048576,MATCH(DATE(BA$2,1,1),Final_nrj!$A$1:$LI$1),FALSE)</f>
        <v>5.1927904300000001E-2</v>
      </c>
      <c r="BB434" s="309">
        <f>+VLOOKUP($E434,Final_nrj!$1:$1048576,MATCH(DATE(BB$2,1,1),Final_nrj!$A$1:$LI$1),FALSE)</f>
        <v>5.2543174099999999E-2</v>
      </c>
      <c r="BC434" s="309">
        <f>+VLOOKUP($E434,Final_nrj!$1:$1048576,MATCH(DATE(BC$2,1,1),Final_nrj!$A$1:$LI$1),FALSE)</f>
        <v>5.3166117800000003E-2</v>
      </c>
      <c r="BD434" s="309">
        <f>+VLOOKUP($E434,Final_nrj!$1:$1048576,MATCH(DATE(BD$2,1,1),Final_nrj!$A$1:$LI$1),FALSE)</f>
        <v>5.3796433099999999E-2</v>
      </c>
      <c r="BE434" s="309">
        <f>+VLOOKUP($E434,Final_nrj!$1:$1048576,MATCH(DATE(BE$2,1,1),Final_nrj!$A$1:$LI$1),FALSE)</f>
        <v>0.52318359010000004</v>
      </c>
      <c r="BF434" s="309">
        <f>+VLOOKUP($E434,Final_nrj!$1:$1048576,MATCH(DATE(BF$2,1,1),Final_nrj!$A$1:$LI$1),FALSE)</f>
        <v>0.53134398400000005</v>
      </c>
      <c r="BG434" s="309">
        <f>+VLOOKUP($E434,Final_nrj!$1:$1048576,MATCH(DATE(BG$2,1,1),Final_nrj!$A$1:$LI$1),FALSE)</f>
        <v>0.53963777310000005</v>
      </c>
      <c r="BH434" s="309">
        <f>+VLOOKUP($E434,Final_nrj!$1:$1048576,MATCH(DATE(BH$2,1,1),Final_nrj!$A$1:$LI$1),FALSE)</f>
        <v>0.54806791300000002</v>
      </c>
      <c r="BI434" s="309">
        <f>+VLOOKUP($E434,Final_nrj!$1:$1048576,MATCH(DATE(BI$2,1,1),Final_nrj!$A$1:$LI$1),FALSE)</f>
        <v>0.55663744630000001</v>
      </c>
    </row>
    <row r="435" spans="1:61" s="316" customFormat="1" ht="15" customHeight="1" x14ac:dyDescent="0.3">
      <c r="A435" s="389"/>
      <c r="B435" s="393"/>
      <c r="C435" s="314"/>
      <c r="D435" s="121" t="s">
        <v>1031</v>
      </c>
      <c r="E435" s="62" t="s">
        <v>1629</v>
      </c>
      <c r="F435" s="309">
        <f>+VLOOKUP($E435,Final_nrj!$1:$1048576,MATCH(DATE(F$2,1,1),Final_nrj!$A$1:$LI$1),FALSE)</f>
        <v>0</v>
      </c>
      <c r="G435" s="309">
        <f>+VLOOKUP($E435,Final_nrj!$1:$1048576,MATCH(DATE(G$2,1,1),Final_nrj!$A$1:$LI$1),FALSE)</f>
        <v>0</v>
      </c>
      <c r="H435" s="309">
        <f>+VLOOKUP($E435,Final_nrj!$1:$1048576,MATCH(DATE(H$2,1,1),Final_nrj!$A$1:$LI$1),FALSE)</f>
        <v>0</v>
      </c>
      <c r="I435" s="309">
        <f>+VLOOKUP($E435,Final_nrj!$1:$1048576,MATCH(DATE(I$2,1,1),Final_nrj!$A$1:$LI$1),FALSE)</f>
        <v>0</v>
      </c>
      <c r="J435" s="309">
        <f>+VLOOKUP($E435,Final_nrj!$1:$1048576,MATCH(DATE(J$2,1,1),Final_nrj!$A$1:$LI$1),FALSE)</f>
        <v>0</v>
      </c>
      <c r="K435" s="309">
        <f>+VLOOKUP($E435,Final_nrj!$1:$1048576,MATCH(DATE(K$2,1,1),Final_nrj!$A$1:$LI$1),FALSE)</f>
        <v>0</v>
      </c>
      <c r="L435" s="309">
        <f>+VLOOKUP($E435,Final_nrj!$1:$1048576,MATCH(DATE(L$2,1,1),Final_nrj!$A$1:$LI$1),FALSE)</f>
        <v>0</v>
      </c>
      <c r="M435" s="309">
        <f>+VLOOKUP($E435,Final_nrj!$1:$1048576,MATCH(DATE(M$2,1,1),Final_nrj!$A$1:$LI$1),FALSE)</f>
        <v>0</v>
      </c>
      <c r="N435" s="309">
        <f>+VLOOKUP($E435,Final_nrj!$1:$1048576,MATCH(DATE(N$2,1,1),Final_nrj!$A$1:$LI$1),FALSE)</f>
        <v>0</v>
      </c>
      <c r="O435" s="309">
        <f>+VLOOKUP($E435,Final_nrj!$1:$1048576,MATCH(DATE(O$2,1,1),Final_nrj!$A$1:$LI$1),FALSE)</f>
        <v>0</v>
      </c>
      <c r="P435" s="309">
        <f>+VLOOKUP($E435,Final_nrj!$1:$1048576,MATCH(DATE(P$2,1,1),Final_nrj!$A$1:$LI$1),FALSE)</f>
        <v>0</v>
      </c>
      <c r="Q435" s="309">
        <f>+VLOOKUP($E435,Final_nrj!$1:$1048576,MATCH(DATE(Q$2,1,1),Final_nrj!$A$1:$LI$1),FALSE)</f>
        <v>0</v>
      </c>
      <c r="R435" s="309">
        <f>+VLOOKUP($E435,Final_nrj!$1:$1048576,MATCH(DATE(R$2,1,1),Final_nrj!$A$1:$LI$1),FALSE)</f>
        <v>0</v>
      </c>
      <c r="S435" s="309">
        <f>+VLOOKUP($E435,Final_nrj!$1:$1048576,MATCH(DATE(S$2,1,1),Final_nrj!$A$1:$LI$1),FALSE)</f>
        <v>0</v>
      </c>
      <c r="T435" s="309">
        <f>+VLOOKUP($E435,Final_nrj!$1:$1048576,MATCH(DATE(T$2,1,1),Final_nrj!$A$1:$LI$1),FALSE)</f>
        <v>0</v>
      </c>
      <c r="U435" s="309">
        <f>+VLOOKUP($E435,Final_nrj!$1:$1048576,MATCH(DATE(U$2,1,1),Final_nrj!$A$1:$LI$1),FALSE)</f>
        <v>0</v>
      </c>
      <c r="V435" s="309">
        <f>+VLOOKUP($E435,Final_nrj!$1:$1048576,MATCH(DATE(V$2,1,1),Final_nrj!$A$1:$LI$1),FALSE)</f>
        <v>0</v>
      </c>
      <c r="W435" s="309">
        <f>+VLOOKUP($E435,Final_nrj!$1:$1048576,MATCH(DATE(W$2,1,1),Final_nrj!$A$1:$LI$1),FALSE)</f>
        <v>0</v>
      </c>
      <c r="X435" s="309">
        <f>+VLOOKUP($E435,Final_nrj!$1:$1048576,MATCH(DATE(X$2,1,1),Final_nrj!$A$1:$LI$1),FALSE)</f>
        <v>0</v>
      </c>
      <c r="Y435" s="309">
        <f>+VLOOKUP($E435,Final_nrj!$1:$1048576,MATCH(DATE(Y$2,1,1),Final_nrj!$A$1:$LI$1),FALSE)</f>
        <v>0</v>
      </c>
      <c r="Z435" s="309">
        <f>+VLOOKUP($E435,Final_nrj!$1:$1048576,MATCH(DATE(Z$2,1,1),Final_nrj!$A$1:$LI$1),FALSE)</f>
        <v>0</v>
      </c>
      <c r="AA435" s="309">
        <f>+VLOOKUP($E435,Final_nrj!$1:$1048576,MATCH(DATE(AA$2,1,1),Final_nrj!$A$1:$LI$1),FALSE)</f>
        <v>0</v>
      </c>
      <c r="AB435" s="309">
        <f>+VLOOKUP($E435,Final_nrj!$1:$1048576,MATCH(DATE(AB$2,1,1),Final_nrj!$A$1:$LI$1),FALSE)</f>
        <v>0</v>
      </c>
      <c r="AC435" s="309">
        <f>+VLOOKUP($E435,Final_nrj!$1:$1048576,MATCH(DATE(AC$2,1,1),Final_nrj!$A$1:$LI$1),FALSE)</f>
        <v>0</v>
      </c>
      <c r="AD435" s="309">
        <f>+VLOOKUP($E435,Final_nrj!$1:$1048576,MATCH(DATE(AD$2,1,1),Final_nrj!$A$1:$LI$1),FALSE)</f>
        <v>0</v>
      </c>
      <c r="AE435" s="309">
        <f>+VLOOKUP($E435,Final_nrj!$1:$1048576,MATCH(DATE(AE$2,1,1),Final_nrj!$A$1:$LI$1),FALSE)</f>
        <v>0</v>
      </c>
      <c r="AF435" s="309">
        <f>+VLOOKUP($E435,Final_nrj!$1:$1048576,MATCH(DATE(AF$2,1,1),Final_nrj!$A$1:$LI$1),FALSE)</f>
        <v>0</v>
      </c>
      <c r="AG435" s="309">
        <f>+VLOOKUP($E435,Final_nrj!$1:$1048576,MATCH(DATE(AG$2,1,1),Final_nrj!$A$1:$LI$1),FALSE)</f>
        <v>0</v>
      </c>
      <c r="AH435" s="309">
        <f>+VLOOKUP($E435,Final_nrj!$1:$1048576,MATCH(DATE(AH$2,1,1),Final_nrj!$A$1:$LI$1),FALSE)</f>
        <v>0</v>
      </c>
      <c r="AI435" s="309">
        <f>+VLOOKUP($E435,Final_nrj!$1:$1048576,MATCH(DATE(AI$2,1,1),Final_nrj!$A$1:$LI$1),FALSE)</f>
        <v>0</v>
      </c>
      <c r="AJ435" s="309">
        <f>+VLOOKUP($E435,Final_nrj!$1:$1048576,MATCH(DATE(AJ$2,1,1),Final_nrj!$A$1:$LI$1),FALSE)</f>
        <v>0</v>
      </c>
      <c r="AK435" s="309">
        <f>+VLOOKUP($E435,Final_nrj!$1:$1048576,MATCH(DATE(AK$2,1,1),Final_nrj!$A$1:$LI$1),FALSE)</f>
        <v>0</v>
      </c>
      <c r="AL435" s="309">
        <f>+VLOOKUP($E435,Final_nrj!$1:$1048576,MATCH(DATE(AL$2,1,1),Final_nrj!$A$1:$LI$1),FALSE)</f>
        <v>0</v>
      </c>
      <c r="AM435" s="309">
        <f>+VLOOKUP($E435,Final_nrj!$1:$1048576,MATCH(DATE(AM$2,1,1),Final_nrj!$A$1:$LI$1),FALSE)</f>
        <v>0</v>
      </c>
      <c r="AN435" s="309">
        <f>+VLOOKUP($E435,Final_nrj!$1:$1048576,MATCH(DATE(AN$2,1,1),Final_nrj!$A$1:$LI$1),FALSE)</f>
        <v>0</v>
      </c>
      <c r="AO435" s="309">
        <f>+VLOOKUP($E435,Final_nrj!$1:$1048576,MATCH(DATE(AO$2,1,1),Final_nrj!$A$1:$LI$1),FALSE)</f>
        <v>0</v>
      </c>
      <c r="AP435" s="309">
        <f>+VLOOKUP($E435,Final_nrj!$1:$1048576,MATCH(DATE(AP$2,1,1),Final_nrj!$A$1:$LI$1),FALSE)</f>
        <v>0</v>
      </c>
      <c r="AQ435" s="309">
        <f>+VLOOKUP($E435,Final_nrj!$1:$1048576,MATCH(DATE(AQ$2,1,1),Final_nrj!$A$1:$LI$1),FALSE)</f>
        <v>0</v>
      </c>
      <c r="AR435" s="309">
        <f>+VLOOKUP($E435,Final_nrj!$1:$1048576,MATCH(DATE(AR$2,1,1),Final_nrj!$A$1:$LI$1),FALSE)</f>
        <v>0</v>
      </c>
      <c r="AS435" s="309">
        <f>+VLOOKUP($E435,Final_nrj!$1:$1048576,MATCH(DATE(AS$2,1,1),Final_nrj!$A$1:$LI$1),FALSE)</f>
        <v>0</v>
      </c>
      <c r="AT435" s="309">
        <f>+VLOOKUP($E435,Final_nrj!$1:$1048576,MATCH(DATE(AT$2,1,1),Final_nrj!$A$1:$LI$1),FALSE)</f>
        <v>0</v>
      </c>
      <c r="AU435" s="309">
        <f>+VLOOKUP($E435,Final_nrj!$1:$1048576,MATCH(DATE(AU$2,1,1),Final_nrj!$A$1:$LI$1),FALSE)</f>
        <v>0</v>
      </c>
      <c r="AV435" s="309">
        <f>+VLOOKUP($E435,Final_nrj!$1:$1048576,MATCH(DATE(AV$2,1,1),Final_nrj!$A$1:$LI$1),FALSE)</f>
        <v>0</v>
      </c>
      <c r="AW435" s="309">
        <f>+VLOOKUP($E435,Final_nrj!$1:$1048576,MATCH(DATE(AW$2,1,1),Final_nrj!$A$1:$LI$1),FALSE)</f>
        <v>0</v>
      </c>
      <c r="AX435" s="309">
        <f>+VLOOKUP($E435,Final_nrj!$1:$1048576,MATCH(DATE(AX$2,1,1),Final_nrj!$A$1:$LI$1),FALSE)</f>
        <v>0</v>
      </c>
      <c r="AY435" s="309">
        <f>+VLOOKUP($E435,Final_nrj!$1:$1048576,MATCH(DATE(AY$2,1,1),Final_nrj!$A$1:$LI$1),FALSE)</f>
        <v>0</v>
      </c>
      <c r="AZ435" s="309">
        <f>+VLOOKUP($E435,Final_nrj!$1:$1048576,MATCH(DATE(AZ$2,1,1),Final_nrj!$A$1:$LI$1),FALSE)</f>
        <v>0</v>
      </c>
      <c r="BA435" s="309">
        <f>+VLOOKUP($E435,Final_nrj!$1:$1048576,MATCH(DATE(BA$2,1,1),Final_nrj!$A$1:$LI$1),FALSE)</f>
        <v>0</v>
      </c>
      <c r="BB435" s="309">
        <f>+VLOOKUP($E435,Final_nrj!$1:$1048576,MATCH(DATE(BB$2,1,1),Final_nrj!$A$1:$LI$1),FALSE)</f>
        <v>0</v>
      </c>
      <c r="BC435" s="309">
        <f>+VLOOKUP($E435,Final_nrj!$1:$1048576,MATCH(DATE(BC$2,1,1),Final_nrj!$A$1:$LI$1),FALSE)</f>
        <v>0</v>
      </c>
      <c r="BD435" s="309">
        <f>+VLOOKUP($E435,Final_nrj!$1:$1048576,MATCH(DATE(BD$2,1,1),Final_nrj!$A$1:$LI$1),FALSE)</f>
        <v>0</v>
      </c>
      <c r="BE435" s="309">
        <f>+VLOOKUP($E435,Final_nrj!$1:$1048576,MATCH(DATE(BE$2,1,1),Final_nrj!$A$1:$LI$1),FALSE)</f>
        <v>4.5267566600000003E-2</v>
      </c>
      <c r="BF435" s="309">
        <f>+VLOOKUP($E435,Final_nrj!$1:$1048576,MATCH(DATE(BF$2,1,1),Final_nrj!$A$1:$LI$1),FALSE)</f>
        <v>4.5981667599999998E-2</v>
      </c>
      <c r="BG435" s="309">
        <f>+VLOOKUP($E435,Final_nrj!$1:$1048576,MATCH(DATE(BG$2,1,1),Final_nrj!$A$1:$LI$1),FALSE)</f>
        <v>4.6707956500000002E-2</v>
      </c>
      <c r="BH435" s="309">
        <f>+VLOOKUP($E435,Final_nrj!$1:$1048576,MATCH(DATE(BH$2,1,1),Final_nrj!$A$1:$LI$1),FALSE)</f>
        <v>4.7446690600000001E-2</v>
      </c>
      <c r="BI435" s="309">
        <f>+VLOOKUP($E435,Final_nrj!$1:$1048576,MATCH(DATE(BI$2,1,1),Final_nrj!$A$1:$LI$1),FALSE)</f>
        <v>4.8198132800000001E-2</v>
      </c>
    </row>
    <row r="436" spans="1:61" ht="15" customHeight="1" x14ac:dyDescent="0.3">
      <c r="A436" s="389"/>
      <c r="B436" s="393"/>
      <c r="C436" s="121"/>
      <c r="D436" s="121" t="s">
        <v>1032</v>
      </c>
      <c r="E436" s="62" t="s">
        <v>1630</v>
      </c>
      <c r="F436" s="309">
        <f>+VLOOKUP($E436,Final_nrj!$1:$1048576,MATCH(DATE(F$2,1,1),Final_nrj!$A$1:$LI$1),FALSE)</f>
        <v>0</v>
      </c>
      <c r="G436" s="309">
        <f>+VLOOKUP($E436,Final_nrj!$1:$1048576,MATCH(DATE(G$2,1,1),Final_nrj!$A$1:$LI$1),FALSE)</f>
        <v>0</v>
      </c>
      <c r="H436" s="309">
        <f>+VLOOKUP($E436,Final_nrj!$1:$1048576,MATCH(DATE(H$2,1,1),Final_nrj!$A$1:$LI$1),FALSE)</f>
        <v>0</v>
      </c>
      <c r="I436" s="309">
        <f>+VLOOKUP($E436,Final_nrj!$1:$1048576,MATCH(DATE(I$2,1,1),Final_nrj!$A$1:$LI$1),FALSE)</f>
        <v>0</v>
      </c>
      <c r="J436" s="309">
        <f>+VLOOKUP($E436,Final_nrj!$1:$1048576,MATCH(DATE(J$2,1,1),Final_nrj!$A$1:$LI$1),FALSE)</f>
        <v>0</v>
      </c>
      <c r="K436" s="309">
        <f>+VLOOKUP($E436,Final_nrj!$1:$1048576,MATCH(DATE(K$2,1,1),Final_nrj!$A$1:$LI$1),FALSE)</f>
        <v>0</v>
      </c>
      <c r="L436" s="309">
        <f>+VLOOKUP($E436,Final_nrj!$1:$1048576,MATCH(DATE(L$2,1,1),Final_nrj!$A$1:$LI$1),FALSE)</f>
        <v>0</v>
      </c>
      <c r="M436" s="309">
        <f>+VLOOKUP($E436,Final_nrj!$1:$1048576,MATCH(DATE(M$2,1,1),Final_nrj!$A$1:$LI$1),FALSE)</f>
        <v>0</v>
      </c>
      <c r="N436" s="309">
        <f>+VLOOKUP($E436,Final_nrj!$1:$1048576,MATCH(DATE(N$2,1,1),Final_nrj!$A$1:$LI$1),FALSE)</f>
        <v>0</v>
      </c>
      <c r="O436" s="309">
        <f>+VLOOKUP($E436,Final_nrj!$1:$1048576,MATCH(DATE(O$2,1,1),Final_nrj!$A$1:$LI$1),FALSE)</f>
        <v>0</v>
      </c>
      <c r="P436" s="309">
        <f>+VLOOKUP($E436,Final_nrj!$1:$1048576,MATCH(DATE(P$2,1,1),Final_nrj!$A$1:$LI$1),FALSE)</f>
        <v>0</v>
      </c>
      <c r="Q436" s="309">
        <f>+VLOOKUP($E436,Final_nrj!$1:$1048576,MATCH(DATE(Q$2,1,1),Final_nrj!$A$1:$LI$1),FALSE)</f>
        <v>0</v>
      </c>
      <c r="R436" s="309">
        <f>+VLOOKUP($E436,Final_nrj!$1:$1048576,MATCH(DATE(R$2,1,1),Final_nrj!$A$1:$LI$1),FALSE)</f>
        <v>0</v>
      </c>
      <c r="S436" s="309">
        <f>+VLOOKUP($E436,Final_nrj!$1:$1048576,MATCH(DATE(S$2,1,1),Final_nrj!$A$1:$LI$1),FALSE)</f>
        <v>0</v>
      </c>
      <c r="T436" s="309">
        <f>+VLOOKUP($E436,Final_nrj!$1:$1048576,MATCH(DATE(T$2,1,1),Final_nrj!$A$1:$LI$1),FALSE)</f>
        <v>0</v>
      </c>
      <c r="U436" s="309">
        <f>+VLOOKUP($E436,Final_nrj!$1:$1048576,MATCH(DATE(U$2,1,1),Final_nrj!$A$1:$LI$1),FALSE)</f>
        <v>0</v>
      </c>
      <c r="V436" s="309">
        <f>+VLOOKUP($E436,Final_nrj!$1:$1048576,MATCH(DATE(V$2,1,1),Final_nrj!$A$1:$LI$1),FALSE)</f>
        <v>0</v>
      </c>
      <c r="W436" s="309">
        <f>+VLOOKUP($E436,Final_nrj!$1:$1048576,MATCH(DATE(W$2,1,1),Final_nrj!$A$1:$LI$1),FALSE)</f>
        <v>0</v>
      </c>
      <c r="X436" s="309">
        <f>+VLOOKUP($E436,Final_nrj!$1:$1048576,MATCH(DATE(X$2,1,1),Final_nrj!$A$1:$LI$1),FALSE)</f>
        <v>0</v>
      </c>
      <c r="Y436" s="309">
        <f>+VLOOKUP($E436,Final_nrj!$1:$1048576,MATCH(DATE(Y$2,1,1),Final_nrj!$A$1:$LI$1),FALSE)</f>
        <v>0</v>
      </c>
      <c r="Z436" s="309">
        <f>+VLOOKUP($E436,Final_nrj!$1:$1048576,MATCH(DATE(Z$2,1,1),Final_nrj!$A$1:$LI$1),FALSE)</f>
        <v>0</v>
      </c>
      <c r="AA436" s="309">
        <f>+VLOOKUP($E436,Final_nrj!$1:$1048576,MATCH(DATE(AA$2,1,1),Final_nrj!$A$1:$LI$1),FALSE)</f>
        <v>0</v>
      </c>
      <c r="AB436" s="309">
        <f>+VLOOKUP($E436,Final_nrj!$1:$1048576,MATCH(DATE(AB$2,1,1),Final_nrj!$A$1:$LI$1),FALSE)</f>
        <v>0</v>
      </c>
      <c r="AC436" s="309">
        <f>+VLOOKUP($E436,Final_nrj!$1:$1048576,MATCH(DATE(AC$2,1,1),Final_nrj!$A$1:$LI$1),FALSE)</f>
        <v>0</v>
      </c>
      <c r="AD436" s="309">
        <f>+VLOOKUP($E436,Final_nrj!$1:$1048576,MATCH(DATE(AD$2,1,1),Final_nrj!$A$1:$LI$1),FALSE)</f>
        <v>0</v>
      </c>
      <c r="AE436" s="309">
        <f>+VLOOKUP($E436,Final_nrj!$1:$1048576,MATCH(DATE(AE$2,1,1),Final_nrj!$A$1:$LI$1),FALSE)</f>
        <v>0</v>
      </c>
      <c r="AF436" s="309">
        <f>+VLOOKUP($E436,Final_nrj!$1:$1048576,MATCH(DATE(AF$2,1,1),Final_nrj!$A$1:$LI$1),FALSE)</f>
        <v>0</v>
      </c>
      <c r="AG436" s="309">
        <f>+VLOOKUP($E436,Final_nrj!$1:$1048576,MATCH(DATE(AG$2,1,1),Final_nrj!$A$1:$LI$1),FALSE)</f>
        <v>0</v>
      </c>
      <c r="AH436" s="309">
        <f>+VLOOKUP($E436,Final_nrj!$1:$1048576,MATCH(DATE(AH$2,1,1),Final_nrj!$A$1:$LI$1),FALSE)</f>
        <v>0</v>
      </c>
      <c r="AI436" s="309">
        <f>+VLOOKUP($E436,Final_nrj!$1:$1048576,MATCH(DATE(AI$2,1,1),Final_nrj!$A$1:$LI$1),FALSE)</f>
        <v>0</v>
      </c>
      <c r="AJ436" s="309">
        <f>+VLOOKUP($E436,Final_nrj!$1:$1048576,MATCH(DATE(AJ$2,1,1),Final_nrj!$A$1:$LI$1),FALSE)</f>
        <v>0</v>
      </c>
      <c r="AK436" s="309">
        <f>+VLOOKUP($E436,Final_nrj!$1:$1048576,MATCH(DATE(AK$2,1,1),Final_nrj!$A$1:$LI$1),FALSE)</f>
        <v>0</v>
      </c>
      <c r="AL436" s="309">
        <f>+VLOOKUP($E436,Final_nrj!$1:$1048576,MATCH(DATE(AL$2,1,1),Final_nrj!$A$1:$LI$1),FALSE)</f>
        <v>0</v>
      </c>
      <c r="AM436" s="309">
        <f>+VLOOKUP($E436,Final_nrj!$1:$1048576,MATCH(DATE(AM$2,1,1),Final_nrj!$A$1:$LI$1),FALSE)</f>
        <v>0</v>
      </c>
      <c r="AN436" s="309">
        <f>+VLOOKUP($E436,Final_nrj!$1:$1048576,MATCH(DATE(AN$2,1,1),Final_nrj!$A$1:$LI$1),FALSE)</f>
        <v>0</v>
      </c>
      <c r="AO436" s="309">
        <f>+VLOOKUP($E436,Final_nrj!$1:$1048576,MATCH(DATE(AO$2,1,1),Final_nrj!$A$1:$LI$1),FALSE)</f>
        <v>0</v>
      </c>
      <c r="AP436" s="309">
        <f>+VLOOKUP($E436,Final_nrj!$1:$1048576,MATCH(DATE(AP$2,1,1),Final_nrj!$A$1:$LI$1),FALSE)</f>
        <v>0</v>
      </c>
      <c r="AQ436" s="309">
        <f>+VLOOKUP($E436,Final_nrj!$1:$1048576,MATCH(DATE(AQ$2,1,1),Final_nrj!$A$1:$LI$1),FALSE)</f>
        <v>0</v>
      </c>
      <c r="AR436" s="309">
        <f>+VLOOKUP($E436,Final_nrj!$1:$1048576,MATCH(DATE(AR$2,1,1),Final_nrj!$A$1:$LI$1),FALSE)</f>
        <v>0</v>
      </c>
      <c r="AS436" s="309">
        <f>+VLOOKUP($E436,Final_nrj!$1:$1048576,MATCH(DATE(AS$2,1,1),Final_nrj!$A$1:$LI$1),FALSE)</f>
        <v>0</v>
      </c>
      <c r="AT436" s="309">
        <f>+VLOOKUP($E436,Final_nrj!$1:$1048576,MATCH(DATE(AT$2,1,1),Final_nrj!$A$1:$LI$1),FALSE)</f>
        <v>0</v>
      </c>
      <c r="AU436" s="309">
        <f>+VLOOKUP($E436,Final_nrj!$1:$1048576,MATCH(DATE(AU$2,1,1),Final_nrj!$A$1:$LI$1),FALSE)</f>
        <v>0</v>
      </c>
      <c r="AV436" s="309">
        <f>+VLOOKUP($E436,Final_nrj!$1:$1048576,MATCH(DATE(AV$2,1,1),Final_nrj!$A$1:$LI$1),FALSE)</f>
        <v>0</v>
      </c>
      <c r="AW436" s="309">
        <f>+VLOOKUP($E436,Final_nrj!$1:$1048576,MATCH(DATE(AW$2,1,1),Final_nrj!$A$1:$LI$1),FALSE)</f>
        <v>0</v>
      </c>
      <c r="AX436" s="309">
        <f>+VLOOKUP($E436,Final_nrj!$1:$1048576,MATCH(DATE(AX$2,1,1),Final_nrj!$A$1:$LI$1),FALSE)</f>
        <v>0</v>
      </c>
      <c r="AY436" s="309">
        <f>+VLOOKUP($E436,Final_nrj!$1:$1048576,MATCH(DATE(AY$2,1,1),Final_nrj!$A$1:$LI$1),FALSE)</f>
        <v>0</v>
      </c>
      <c r="AZ436" s="309">
        <f>+VLOOKUP($E436,Final_nrj!$1:$1048576,MATCH(DATE(AZ$2,1,1),Final_nrj!$A$1:$LI$1),FALSE)</f>
        <v>0</v>
      </c>
      <c r="BA436" s="309">
        <f>+VLOOKUP($E436,Final_nrj!$1:$1048576,MATCH(DATE(BA$2,1,1),Final_nrj!$A$1:$LI$1),FALSE)</f>
        <v>0</v>
      </c>
      <c r="BB436" s="309">
        <f>+VLOOKUP($E436,Final_nrj!$1:$1048576,MATCH(DATE(BB$2,1,1),Final_nrj!$A$1:$LI$1),FALSE)</f>
        <v>0</v>
      </c>
      <c r="BC436" s="309">
        <f>+VLOOKUP($E436,Final_nrj!$1:$1048576,MATCH(DATE(BC$2,1,1),Final_nrj!$A$1:$LI$1),FALSE)</f>
        <v>0</v>
      </c>
      <c r="BD436" s="309">
        <f>+VLOOKUP($E436,Final_nrj!$1:$1048576,MATCH(DATE(BD$2,1,1),Final_nrj!$A$1:$LI$1),FALSE)</f>
        <v>0</v>
      </c>
      <c r="BE436" s="309">
        <f>+VLOOKUP($E436,Final_nrj!$1:$1048576,MATCH(DATE(BE$2,1,1),Final_nrj!$A$1:$LI$1),FALSE)</f>
        <v>3.10512833E-2</v>
      </c>
      <c r="BF436" s="309">
        <f>+VLOOKUP($E436,Final_nrj!$1:$1048576,MATCH(DATE(BF$2,1,1),Final_nrj!$A$1:$LI$1),FALSE)</f>
        <v>3.1543928499999999E-2</v>
      </c>
      <c r="BG436" s="309">
        <f>+VLOOKUP($E436,Final_nrj!$1:$1048576,MATCH(DATE(BG$2,1,1),Final_nrj!$A$1:$LI$1),FALSE)</f>
        <v>3.2045276800000001E-2</v>
      </c>
      <c r="BH436" s="309">
        <f>+VLOOKUP($E436,Final_nrj!$1:$1048576,MATCH(DATE(BH$2,1,1),Final_nrj!$A$1:$LI$1),FALSE)</f>
        <v>3.2555511699999998E-2</v>
      </c>
      <c r="BI436" s="309">
        <f>+VLOOKUP($E436,Final_nrj!$1:$1048576,MATCH(DATE(BI$2,1,1),Final_nrj!$A$1:$LI$1),FALSE)</f>
        <v>3.3074818999999998E-2</v>
      </c>
    </row>
    <row r="437" spans="1:61" ht="15" customHeight="1" x14ac:dyDescent="0.3">
      <c r="A437" s="389"/>
      <c r="B437" s="393"/>
      <c r="C437" s="121"/>
      <c r="D437" s="121" t="s">
        <v>1034</v>
      </c>
      <c r="E437" s="62" t="s">
        <v>1631</v>
      </c>
      <c r="F437" s="309">
        <f>+VLOOKUP($E437,Final_nrj!$1:$1048576,MATCH(DATE(F$2,1,1),Final_nrj!$A$1:$LI$1),FALSE)</f>
        <v>0.2300331316</v>
      </c>
      <c r="G437" s="309">
        <f>+VLOOKUP($E437,Final_nrj!$1:$1048576,MATCH(DATE(G$2,1,1),Final_nrj!$A$1:$LI$1),FALSE)</f>
        <v>0.23112887239999999</v>
      </c>
      <c r="H437" s="309">
        <f>+VLOOKUP($E437,Final_nrj!$1:$1048576,MATCH(DATE(H$2,1,1),Final_nrj!$A$1:$LI$1),FALSE)</f>
        <v>0.23266935389999999</v>
      </c>
      <c r="I437" s="309">
        <f>+VLOOKUP($E437,Final_nrj!$1:$1048576,MATCH(DATE(I$2,1,1),Final_nrj!$A$1:$LI$1),FALSE)</f>
        <v>0.23494288250000001</v>
      </c>
      <c r="J437" s="309">
        <f>+VLOOKUP($E437,Final_nrj!$1:$1048576,MATCH(DATE(J$2,1,1),Final_nrj!$A$1:$LI$1),FALSE)</f>
        <v>0.23782234099999999</v>
      </c>
      <c r="K437" s="309">
        <f>+VLOOKUP($E437,Final_nrj!$1:$1048576,MATCH(DATE(K$2,1,1),Final_nrj!$A$1:$LI$1),FALSE)</f>
        <v>0.24112870040000001</v>
      </c>
      <c r="L437" s="309">
        <f>+VLOOKUP($E437,Final_nrj!$1:$1048576,MATCH(DATE(L$2,1,1),Final_nrj!$A$1:$LI$1),FALSE)</f>
        <v>0.2445886203</v>
      </c>
      <c r="M437" s="309">
        <f>+VLOOKUP($E437,Final_nrj!$1:$1048576,MATCH(DATE(M$2,1,1),Final_nrj!$A$1:$LI$1),FALSE)</f>
        <v>0.24808891750000001</v>
      </c>
      <c r="N437" s="309">
        <f>+VLOOKUP($E437,Final_nrj!$1:$1048576,MATCH(DATE(N$2,1,1),Final_nrj!$A$1:$LI$1),FALSE)</f>
        <v>0.25158385519999998</v>
      </c>
      <c r="O437" s="309">
        <f>+VLOOKUP($E437,Final_nrj!$1:$1048576,MATCH(DATE(O$2,1,1),Final_nrj!$A$1:$LI$1),FALSE)</f>
        <v>0.25508479140000001</v>
      </c>
      <c r="P437" s="309">
        <f>+VLOOKUP($E437,Final_nrj!$1:$1048576,MATCH(DATE(P$2,1,1),Final_nrj!$A$1:$LI$1),FALSE)</f>
        <v>0.25879568670000003</v>
      </c>
      <c r="Q437" s="309">
        <f>+VLOOKUP($E437,Final_nrj!$1:$1048576,MATCH(DATE(Q$2,1,1),Final_nrj!$A$1:$LI$1),FALSE)</f>
        <v>0.26258769669999998</v>
      </c>
      <c r="R437" s="309">
        <f>+VLOOKUP($E437,Final_nrj!$1:$1048576,MATCH(DATE(R$2,1,1),Final_nrj!$A$1:$LI$1),FALSE)</f>
        <v>0.26644787749999999</v>
      </c>
      <c r="S437" s="309">
        <f>+VLOOKUP($E437,Final_nrj!$1:$1048576,MATCH(DATE(S$2,1,1),Final_nrj!$A$1:$LI$1),FALSE)</f>
        <v>0.27037664179999998</v>
      </c>
      <c r="T437" s="309">
        <f>+VLOOKUP($E437,Final_nrj!$1:$1048576,MATCH(DATE(T$2,1,1),Final_nrj!$A$1:$LI$1),FALSE)</f>
        <v>0.27436664579999998</v>
      </c>
      <c r="U437" s="309">
        <f>+VLOOKUP($E437,Final_nrj!$1:$1048576,MATCH(DATE(U$2,1,1),Final_nrj!$A$1:$LI$1),FALSE)</f>
        <v>0.27840720679999997</v>
      </c>
      <c r="V437" s="309">
        <f>+VLOOKUP($E437,Final_nrj!$1:$1048576,MATCH(DATE(V$2,1,1),Final_nrj!$A$1:$LI$1),FALSE)</f>
        <v>0.2824908787</v>
      </c>
      <c r="W437" s="309">
        <f>+VLOOKUP($E437,Final_nrj!$1:$1048576,MATCH(DATE(W$2,1,1),Final_nrj!$A$1:$LI$1),FALSE)</f>
        <v>0.2866166912</v>
      </c>
      <c r="X437" s="309">
        <f>+VLOOKUP($E437,Final_nrj!$1:$1048576,MATCH(DATE(X$2,1,1),Final_nrj!$A$1:$LI$1),FALSE)</f>
        <v>0.2907906609</v>
      </c>
      <c r="Y437" s="309">
        <f>+VLOOKUP($E437,Final_nrj!$1:$1048576,MATCH(DATE(Y$2,1,1),Final_nrj!$A$1:$LI$1),FALSE)</f>
        <v>0.29502291539999997</v>
      </c>
      <c r="Z437" s="309">
        <f>+VLOOKUP($E437,Final_nrj!$1:$1048576,MATCH(DATE(Z$2,1,1),Final_nrj!$A$1:$LI$1),FALSE)</f>
        <v>0.29918619549999997</v>
      </c>
      <c r="AA437" s="309">
        <f>+VLOOKUP($E437,Final_nrj!$1:$1048576,MATCH(DATE(AA$2,1,1),Final_nrj!$A$1:$LI$1),FALSE)</f>
        <v>0.30345600080000001</v>
      </c>
      <c r="AB437" s="309">
        <f>+VLOOKUP($E437,Final_nrj!$1:$1048576,MATCH(DATE(AB$2,1,1),Final_nrj!$A$1:$LI$1),FALSE)</f>
        <v>0.30785434239999998</v>
      </c>
      <c r="AC437" s="309">
        <f>+VLOOKUP($E437,Final_nrj!$1:$1048576,MATCH(DATE(AC$2,1,1),Final_nrj!$A$1:$LI$1),FALSE)</f>
        <v>0.31237168640000001</v>
      </c>
      <c r="AD437" s="309">
        <f>+VLOOKUP($E437,Final_nrj!$1:$1048576,MATCH(DATE(AD$2,1,1),Final_nrj!$A$1:$LI$1),FALSE)</f>
        <v>0.3169918565</v>
      </c>
      <c r="AE437" s="309">
        <f>+VLOOKUP($E437,Final_nrj!$1:$1048576,MATCH(DATE(AE$2,1,1),Final_nrj!$A$1:$LI$1),FALSE)</f>
        <v>0.32126392590000002</v>
      </c>
      <c r="AF437" s="309">
        <f>+VLOOKUP($E437,Final_nrj!$1:$1048576,MATCH(DATE(AF$2,1,1),Final_nrj!$A$1:$LI$1),FALSE)</f>
        <v>0.32556713590000003</v>
      </c>
      <c r="AG437" s="309">
        <f>+VLOOKUP($E437,Final_nrj!$1:$1048576,MATCH(DATE(AG$2,1,1),Final_nrj!$A$1:$LI$1),FALSE)</f>
        <v>0.329948664</v>
      </c>
      <c r="AH437" s="309">
        <f>+VLOOKUP($E437,Final_nrj!$1:$1048576,MATCH(DATE(AH$2,1,1),Final_nrj!$A$1:$LI$1),FALSE)</f>
        <v>0.33443109389999998</v>
      </c>
      <c r="AI437" s="309">
        <f>+VLOOKUP($E437,Final_nrj!$1:$1048576,MATCH(DATE(AI$2,1,1),Final_nrj!$A$1:$LI$1),FALSE)</f>
        <v>0.33902130489999999</v>
      </c>
      <c r="AJ437" s="309">
        <f>+VLOOKUP($E437,Final_nrj!$1:$1048576,MATCH(DATE(AJ$2,1,1),Final_nrj!$A$1:$LI$1),FALSE)</f>
        <v>0.34371430720000001</v>
      </c>
      <c r="AK437" s="309">
        <f>+VLOOKUP($E437,Final_nrj!$1:$1048576,MATCH(DATE(AK$2,1,1),Final_nrj!$A$1:$LI$1),FALSE)</f>
        <v>0.34849800889999999</v>
      </c>
      <c r="AL437" s="309">
        <f>+VLOOKUP($E437,Final_nrj!$1:$1048576,MATCH(DATE(AL$2,1,1),Final_nrj!$A$1:$LI$1),FALSE)</f>
        <v>0.35335977660000001</v>
      </c>
      <c r="AM437" s="309">
        <f>+VLOOKUP($E437,Final_nrj!$1:$1048576,MATCH(DATE(AM$2,1,1),Final_nrj!$A$1:$LI$1),FALSE)</f>
        <v>0.35829166730000001</v>
      </c>
      <c r="AN437" s="309">
        <f>+VLOOKUP($E437,Final_nrj!$1:$1048576,MATCH(DATE(AN$2,1,1),Final_nrj!$A$1:$LI$1),FALSE)</f>
        <v>0.36329239549999998</v>
      </c>
      <c r="AO437" s="309">
        <f>+VLOOKUP($E437,Final_nrj!$1:$1048576,MATCH(DATE(AO$2,1,1),Final_nrj!$A$1:$LI$1),FALSE)</f>
        <v>0.36836601670000002</v>
      </c>
      <c r="AP437" s="309">
        <f>+VLOOKUP($E437,Final_nrj!$1:$1048576,MATCH(DATE(AP$2,1,1),Final_nrj!$A$1:$LI$1),FALSE)</f>
        <v>0.37341474180000001</v>
      </c>
      <c r="AQ437" s="309">
        <f>+VLOOKUP($E437,Final_nrj!$1:$1048576,MATCH(DATE(AQ$2,1,1),Final_nrj!$A$1:$LI$1),FALSE)</f>
        <v>0.37847784940000001</v>
      </c>
      <c r="AR437" s="309">
        <f>+VLOOKUP($E437,Final_nrj!$1:$1048576,MATCH(DATE(AR$2,1,1),Final_nrj!$A$1:$LI$1),FALSE)</f>
        <v>0.38358659179999999</v>
      </c>
      <c r="AS437" s="309">
        <f>+VLOOKUP($E437,Final_nrj!$1:$1048576,MATCH(DATE(AS$2,1,1),Final_nrj!$A$1:$LI$1),FALSE)</f>
        <v>0.38876295440000003</v>
      </c>
      <c r="AT437" s="309">
        <f>+VLOOKUP($E437,Final_nrj!$1:$1048576,MATCH(DATE(AT$2,1,1),Final_nrj!$A$1:$LI$1),FALSE)</f>
        <v>0.39401822549999999</v>
      </c>
      <c r="AU437" s="309">
        <f>+VLOOKUP($E437,Final_nrj!$1:$1048576,MATCH(DATE(AU$2,1,1),Final_nrj!$A$1:$LI$1),FALSE)</f>
        <v>0.3993547657</v>
      </c>
      <c r="AV437" s="309">
        <f>+VLOOKUP($E437,Final_nrj!$1:$1048576,MATCH(DATE(AV$2,1,1),Final_nrj!$A$1:$LI$1),FALSE)</f>
        <v>0.40476964920000003</v>
      </c>
      <c r="AW437" s="309">
        <f>+VLOOKUP($E437,Final_nrj!$1:$1048576,MATCH(DATE(AW$2,1,1),Final_nrj!$A$1:$LI$1),FALSE)</f>
        <v>0.41025876779999998</v>
      </c>
      <c r="AX437" s="309">
        <f>+VLOOKUP($E437,Final_nrj!$1:$1048576,MATCH(DATE(AX$2,1,1),Final_nrj!$A$1:$LI$1),FALSE)</f>
        <v>0.41581992699999998</v>
      </c>
      <c r="AY437" s="309">
        <f>+VLOOKUP($E437,Final_nrj!$1:$1048576,MATCH(DATE(AY$2,1,1),Final_nrj!$A$1:$LI$1),FALSE)</f>
        <v>0.4214540651</v>
      </c>
      <c r="AZ437" s="309">
        <f>+VLOOKUP($E437,Final_nrj!$1:$1048576,MATCH(DATE(AZ$2,1,1),Final_nrj!$A$1:$LI$1),FALSE)</f>
        <v>0.42717433379999997</v>
      </c>
      <c r="BA437" s="309">
        <f>+VLOOKUP($E437,Final_nrj!$1:$1048576,MATCH(DATE(BA$2,1,1),Final_nrj!$A$1:$LI$1),FALSE)</f>
        <v>0.43298167469999999</v>
      </c>
      <c r="BB437" s="309">
        <f>+VLOOKUP($E437,Final_nrj!$1:$1048576,MATCH(DATE(BB$2,1,1),Final_nrj!$A$1:$LI$1),FALSE)</f>
        <v>0.43887678520000001</v>
      </c>
      <c r="BC437" s="309">
        <f>+VLOOKUP($E437,Final_nrj!$1:$1048576,MATCH(DATE(BC$2,1,1),Final_nrj!$A$1:$LI$1),FALSE)</f>
        <v>0.44485920649999999</v>
      </c>
      <c r="BD437" s="309">
        <f>+VLOOKUP($E437,Final_nrj!$1:$1048576,MATCH(DATE(BD$2,1,1),Final_nrj!$A$1:$LI$1),FALSE)</f>
        <v>0.45092758300000002</v>
      </c>
      <c r="BE437" s="309">
        <f>+VLOOKUP($E437,Final_nrj!$1:$1048576,MATCH(DATE(BE$2,1,1),Final_nrj!$A$1:$LI$1),FALSE)</f>
        <v>0.76313607449999998</v>
      </c>
      <c r="BF437" s="309">
        <f>+VLOOKUP($E437,Final_nrj!$1:$1048576,MATCH(DATE(BF$2,1,1),Final_nrj!$A$1:$LI$1),FALSE)</f>
        <v>0.77716902809999999</v>
      </c>
      <c r="BG437" s="309">
        <f>+VLOOKUP($E437,Final_nrj!$1:$1048576,MATCH(DATE(BG$2,1,1),Final_nrj!$A$1:$LI$1),FALSE)</f>
        <v>0.79148089200000005</v>
      </c>
      <c r="BH437" s="309">
        <f>+VLOOKUP($E437,Final_nrj!$1:$1048576,MATCH(DATE(BH$2,1,1),Final_nrj!$A$1:$LI$1),FALSE)</f>
        <v>0.80607803469999995</v>
      </c>
      <c r="BI437" s="309">
        <f>+VLOOKUP($E437,Final_nrj!$1:$1048576,MATCH(DATE(BI$2,1,1),Final_nrj!$A$1:$LI$1),FALSE)</f>
        <v>0.82096691639999997</v>
      </c>
    </row>
    <row r="438" spans="1:61" s="316" customFormat="1" ht="15" customHeight="1" x14ac:dyDescent="0.3">
      <c r="A438" s="389"/>
      <c r="B438" s="393"/>
      <c r="C438" s="314"/>
      <c r="D438" s="314" t="s">
        <v>3766</v>
      </c>
      <c r="E438" s="315" t="s">
        <v>3772</v>
      </c>
      <c r="F438" s="350">
        <f>+VLOOKUP($E438,Final_nrj!$1:$1048576,MATCH(DATE(F$2,1,1),Final_nrj!$A$1:$LI$1),FALSE)</f>
        <v>0.26088502270000002</v>
      </c>
      <c r="G438" s="350">
        <f>+VLOOKUP($E438,Final_nrj!$1:$1048576,MATCH(DATE(G$2,1,1),Final_nrj!$A$1:$LI$1),FALSE)</f>
        <v>0.26188886030000003</v>
      </c>
      <c r="H438" s="350">
        <f>+VLOOKUP($E438,Final_nrj!$1:$1048576,MATCH(DATE(H$2,1,1),Final_nrj!$A$1:$LI$1),FALSE)</f>
        <v>0.2633949565</v>
      </c>
      <c r="I438" s="350">
        <f>+VLOOKUP($E438,Final_nrj!$1:$1048576,MATCH(DATE(I$2,1,1),Final_nrj!$A$1:$LI$1),FALSE)</f>
        <v>0.26577766749999998</v>
      </c>
      <c r="J438" s="350">
        <f>+VLOOKUP($E438,Final_nrj!$1:$1048576,MATCH(DATE(J$2,1,1),Final_nrj!$A$1:$LI$1),FALSE)</f>
        <v>0.26888990959999998</v>
      </c>
      <c r="K438" s="350">
        <f>+VLOOKUP($E438,Final_nrj!$1:$1048576,MATCH(DATE(K$2,1,1),Final_nrj!$A$1:$LI$1),FALSE)</f>
        <v>0.27251463139999998</v>
      </c>
      <c r="L438" s="350">
        <f>+VLOOKUP($E438,Final_nrj!$1:$1048576,MATCH(DATE(L$2,1,1),Final_nrj!$A$1:$LI$1),FALSE)</f>
        <v>0.27633310680000001</v>
      </c>
      <c r="M438" s="350">
        <f>+VLOOKUP($E438,Final_nrj!$1:$1048576,MATCH(DATE(M$2,1,1),Final_nrj!$A$1:$LI$1),FALSE)</f>
        <v>0.28019386689999998</v>
      </c>
      <c r="N438" s="350">
        <f>+VLOOKUP($E438,Final_nrj!$1:$1048576,MATCH(DATE(N$2,1,1),Final_nrj!$A$1:$LI$1),FALSE)</f>
        <v>0.28403832950000002</v>
      </c>
      <c r="O438" s="350">
        <f>+VLOOKUP($E438,Final_nrj!$1:$1048576,MATCH(DATE(O$2,1,1),Final_nrj!$A$1:$LI$1),FALSE)</f>
        <v>0.28788081160000001</v>
      </c>
      <c r="P438" s="350">
        <f>+VLOOKUP($E438,Final_nrj!$1:$1048576,MATCH(DATE(P$2,1,1),Final_nrj!$A$1:$LI$1),FALSE)</f>
        <v>0.29194453170000001</v>
      </c>
      <c r="Q438" s="350">
        <f>+VLOOKUP($E438,Final_nrj!$1:$1048576,MATCH(DATE(Q$2,1,1),Final_nrj!$A$1:$LI$1),FALSE)</f>
        <v>0.29612043570000002</v>
      </c>
      <c r="R438" s="350">
        <f>+VLOOKUP($E438,Final_nrj!$1:$1048576,MATCH(DATE(R$2,1,1),Final_nrj!$A$1:$LI$1),FALSE)</f>
        <v>0.30037872729999998</v>
      </c>
      <c r="S438" s="350">
        <f>+VLOOKUP($E438,Final_nrj!$1:$1048576,MATCH(DATE(S$2,1,1),Final_nrj!$A$1:$LI$1),FALSE)</f>
        <v>0.3047188401</v>
      </c>
      <c r="T438" s="350">
        <f>+VLOOKUP($E438,Final_nrj!$1:$1048576,MATCH(DATE(T$2,1,1),Final_nrj!$A$1:$LI$1),FALSE)</f>
        <v>0.3091318897</v>
      </c>
      <c r="U438" s="350">
        <f>+VLOOKUP($E438,Final_nrj!$1:$1048576,MATCH(DATE(U$2,1,1),Final_nrj!$A$1:$LI$1),FALSE)</f>
        <v>0.31360475710000002</v>
      </c>
      <c r="V438" s="350">
        <f>+VLOOKUP($E438,Final_nrj!$1:$1048576,MATCH(DATE(V$2,1,1),Final_nrj!$A$1:$LI$1),FALSE)</f>
        <v>0.3181279937</v>
      </c>
      <c r="W438" s="350">
        <f>+VLOOKUP($E438,Final_nrj!$1:$1048576,MATCH(DATE(W$2,1,1),Final_nrj!$A$1:$LI$1),FALSE)</f>
        <v>0.32269983940000002</v>
      </c>
      <c r="X438" s="350">
        <f>+VLOOKUP($E438,Final_nrj!$1:$1048576,MATCH(DATE(X$2,1,1),Final_nrj!$A$1:$LI$1),FALSE)</f>
        <v>0.32732688929999998</v>
      </c>
      <c r="Y438" s="350">
        <f>+VLOOKUP($E438,Final_nrj!$1:$1048576,MATCH(DATE(Y$2,1,1),Final_nrj!$A$1:$LI$1),FALSE)</f>
        <v>0.33202061830000001</v>
      </c>
      <c r="Z438" s="350">
        <f>+VLOOKUP($E438,Final_nrj!$1:$1048576,MATCH(DATE(Z$2,1,1),Final_nrj!$A$1:$LI$1),FALSE)</f>
        <v>0.33664649009999997</v>
      </c>
      <c r="AA438" s="350">
        <f>+VLOOKUP($E438,Final_nrj!$1:$1048576,MATCH(DATE(AA$2,1,1),Final_nrj!$A$1:$LI$1),FALSE)</f>
        <v>0.34138159559999998</v>
      </c>
      <c r="AB438" s="350">
        <f>+VLOOKUP($E438,Final_nrj!$1:$1048576,MATCH(DATE(AB$2,1,1),Final_nrj!$A$1:$LI$1),FALSE)</f>
        <v>0.34626295499999998</v>
      </c>
      <c r="AC438" s="350">
        <f>+VLOOKUP($E438,Final_nrj!$1:$1048576,MATCH(DATE(AC$2,1,1),Final_nrj!$A$1:$LI$1),FALSE)</f>
        <v>0.35127955599999999</v>
      </c>
      <c r="AD438" s="350">
        <f>+VLOOKUP($E438,Final_nrj!$1:$1048576,MATCH(DATE(AD$2,1,1),Final_nrj!$A$1:$LI$1),FALSE)</f>
        <v>0.35641125359999998</v>
      </c>
      <c r="AE438" s="350">
        <f>+VLOOKUP($E438,Final_nrj!$1:$1048576,MATCH(DATE(AE$2,1,1),Final_nrj!$A$1:$LI$1),FALSE)</f>
        <v>0.36117271379999999</v>
      </c>
      <c r="AF438" s="350">
        <f>+VLOOKUP($E438,Final_nrj!$1:$1048576,MATCH(DATE(AF$2,1,1),Final_nrj!$A$1:$LI$1),FALSE)</f>
        <v>0.36594754629999998</v>
      </c>
      <c r="AG438" s="350">
        <f>+VLOOKUP($E438,Final_nrj!$1:$1048576,MATCH(DATE(AG$2,1,1),Final_nrj!$A$1:$LI$1),FALSE)</f>
        <v>0.37080691910000002</v>
      </c>
      <c r="AH438" s="350">
        <f>+VLOOKUP($E438,Final_nrj!$1:$1048576,MATCH(DATE(AH$2,1,1),Final_nrj!$A$1:$LI$1),FALSE)</f>
        <v>0.37577972729999998</v>
      </c>
      <c r="AI438" s="350">
        <f>+VLOOKUP($E438,Final_nrj!$1:$1048576,MATCH(DATE(AI$2,1,1),Final_nrj!$A$1:$LI$1),FALSE)</f>
        <v>0.3808744657</v>
      </c>
      <c r="AJ438" s="350">
        <f>+VLOOKUP($E438,Final_nrj!$1:$1048576,MATCH(DATE(AJ$2,1,1),Final_nrj!$A$1:$LI$1),FALSE)</f>
        <v>0.38608485069999998</v>
      </c>
      <c r="AK438" s="350">
        <f>+VLOOKUP($E438,Final_nrj!$1:$1048576,MATCH(DATE(AK$2,1,1),Final_nrj!$A$1:$LI$1),FALSE)</f>
        <v>0.39139577019999999</v>
      </c>
      <c r="AL438" s="350">
        <f>+VLOOKUP($E438,Final_nrj!$1:$1048576,MATCH(DATE(AL$2,1,1),Final_nrj!$A$1:$LI$1),FALSE)</f>
        <v>0.39679139629999999</v>
      </c>
      <c r="AM438" s="350">
        <f>+VLOOKUP($E438,Final_nrj!$1:$1048576,MATCH(DATE(AM$2,1,1),Final_nrj!$A$1:$LI$1),FALSE)</f>
        <v>0.40226167489999998</v>
      </c>
      <c r="AN438" s="350">
        <f>+VLOOKUP($E438,Final_nrj!$1:$1048576,MATCH(DATE(AN$2,1,1),Final_nrj!$A$1:$LI$1),FALSE)</f>
        <v>0.40780479720000001</v>
      </c>
      <c r="AO438" s="350">
        <f>+VLOOKUP($E438,Final_nrj!$1:$1048576,MATCH(DATE(AO$2,1,1),Final_nrj!$A$1:$LI$1),FALSE)</f>
        <v>0.41342561439999997</v>
      </c>
      <c r="AP438" s="350">
        <f>+VLOOKUP($E438,Final_nrj!$1:$1048576,MATCH(DATE(AP$2,1,1),Final_nrj!$A$1:$LI$1),FALSE)</f>
        <v>0.41902059720000001</v>
      </c>
      <c r="AQ438" s="350">
        <f>+VLOOKUP($E438,Final_nrj!$1:$1048576,MATCH(DATE(AQ$2,1,1),Final_nrj!$A$1:$LI$1),FALSE)</f>
        <v>0.42462740040000002</v>
      </c>
      <c r="AR438" s="350">
        <f>+VLOOKUP($E438,Final_nrj!$1:$1048576,MATCH(DATE(AR$2,1,1),Final_nrj!$A$1:$LI$1),FALSE)</f>
        <v>0.43028220579999998</v>
      </c>
      <c r="AS438" s="350">
        <f>+VLOOKUP($E438,Final_nrj!$1:$1048576,MATCH(DATE(AS$2,1,1),Final_nrj!$A$1:$LI$1),FALSE)</f>
        <v>0.43601107420000002</v>
      </c>
      <c r="AT438" s="350">
        <f>+VLOOKUP($E438,Final_nrj!$1:$1048576,MATCH(DATE(AT$2,1,1),Final_nrj!$A$1:$LI$1),FALSE)</f>
        <v>0.44182727109999997</v>
      </c>
      <c r="AU438" s="350">
        <f>+VLOOKUP($E438,Final_nrj!$1:$1048576,MATCH(DATE(AU$2,1,1),Final_nrj!$A$1:$LI$1),FALSE)</f>
        <v>0.44773324199999998</v>
      </c>
      <c r="AV438" s="350">
        <f>+VLOOKUP($E438,Final_nrj!$1:$1048576,MATCH(DATE(AV$2,1,1),Final_nrj!$A$1:$LI$1),FALSE)</f>
        <v>0.45372500560000001</v>
      </c>
      <c r="AW438" s="350">
        <f>+VLOOKUP($E438,Final_nrj!$1:$1048576,MATCH(DATE(AW$2,1,1),Final_nrj!$A$1:$LI$1),FALSE)</f>
        <v>0.45979715770000001</v>
      </c>
      <c r="AX438" s="350">
        <f>+VLOOKUP($E438,Final_nrj!$1:$1048576,MATCH(DATE(AX$2,1,1),Final_nrj!$A$1:$LI$1),FALSE)</f>
        <v>0.46594666829999998</v>
      </c>
      <c r="AY438" s="350">
        <f>+VLOOKUP($E438,Final_nrj!$1:$1048576,MATCH(DATE(AY$2,1,1),Final_nrj!$A$1:$LI$1),FALSE)</f>
        <v>0.47217439230000002</v>
      </c>
      <c r="AZ438" s="350">
        <f>+VLOOKUP($E438,Final_nrj!$1:$1048576,MATCH(DATE(AZ$2,1,1),Final_nrj!$A$1:$LI$1),FALSE)</f>
        <v>0.4784947115</v>
      </c>
      <c r="BA438" s="350">
        <f>+VLOOKUP($E438,Final_nrj!$1:$1048576,MATCH(DATE(BA$2,1,1),Final_nrj!$A$1:$LI$1),FALSE)</f>
        <v>0.48490957899999998</v>
      </c>
      <c r="BB438" s="350">
        <f>+VLOOKUP($E438,Final_nrj!$1:$1048576,MATCH(DATE(BB$2,1,1),Final_nrj!$A$1:$LI$1),FALSE)</f>
        <v>0.49141995929999999</v>
      </c>
      <c r="BC438" s="350">
        <f>+VLOOKUP($E438,Final_nrj!$1:$1048576,MATCH(DATE(BC$2,1,1),Final_nrj!$A$1:$LI$1),FALSE)</f>
        <v>0.49802532420000001</v>
      </c>
      <c r="BD438" s="350">
        <f>+VLOOKUP($E438,Final_nrj!$1:$1048576,MATCH(DATE(BD$2,1,1),Final_nrj!$A$1:$LI$1),FALSE)</f>
        <v>0.50472401619999996</v>
      </c>
      <c r="BE438" s="350">
        <f>+VLOOKUP($E438,Final_nrj!$1:$1048576,MATCH(DATE(BE$2,1,1),Final_nrj!$A$1:$LI$1),FALSE)</f>
        <v>1.362638515</v>
      </c>
      <c r="BF438" s="350">
        <f>+VLOOKUP($E438,Final_nrj!$1:$1048576,MATCH(DATE(BF$2,1,1),Final_nrj!$A$1:$LI$1),FALSE)</f>
        <v>1.386038608</v>
      </c>
      <c r="BG438" s="350">
        <f>+VLOOKUP($E438,Final_nrj!$1:$1048576,MATCH(DATE(BG$2,1,1),Final_nrj!$A$1:$LI$1),FALSE)</f>
        <v>1.409871898</v>
      </c>
      <c r="BH438" s="350">
        <f>+VLOOKUP($E438,Final_nrj!$1:$1048576,MATCH(DATE(BH$2,1,1),Final_nrj!$A$1:$LI$1),FALSE)</f>
        <v>1.43414815</v>
      </c>
      <c r="BI438" s="350">
        <f>+VLOOKUP($E438,Final_nrj!$1:$1048576,MATCH(DATE(BI$2,1,1),Final_nrj!$A$1:$LI$1),FALSE)</f>
        <v>1.4588773150000001</v>
      </c>
    </row>
    <row r="439" spans="1:61" s="85" customFormat="1" ht="15" customHeight="1" x14ac:dyDescent="0.3">
      <c r="A439" s="389"/>
      <c r="B439" s="393"/>
      <c r="C439" s="122" t="s">
        <v>1039</v>
      </c>
      <c r="D439" s="122"/>
      <c r="E439" s="70" t="s">
        <v>1042</v>
      </c>
      <c r="F439" s="294">
        <f>+VLOOKUP($E439,Final_nrj!$1:$1048576,MATCH(DATE(F$2,1,1),Final_nrj!$A$1:$LI$1),FALSE)</f>
        <v>4.914908831</v>
      </c>
      <c r="G439" s="294">
        <f>+VLOOKUP($E439,Final_nrj!$1:$1048576,MATCH(DATE(G$2,1,1),Final_nrj!$A$1:$LI$1),FALSE)</f>
        <v>4.8981575069999996</v>
      </c>
      <c r="H439" s="294">
        <f>+VLOOKUP($E439,Final_nrj!$1:$1048576,MATCH(DATE(H$2,1,1),Final_nrj!$A$1:$LI$1),FALSE)</f>
        <v>4.8598695840000001</v>
      </c>
      <c r="I439" s="294">
        <f>+VLOOKUP($E439,Final_nrj!$1:$1048576,MATCH(DATE(I$2,1,1),Final_nrj!$A$1:$LI$1),FALSE)</f>
        <v>4.8187948839999999</v>
      </c>
      <c r="J439" s="294">
        <f>+VLOOKUP($E439,Final_nrj!$1:$1048576,MATCH(DATE(J$2,1,1),Final_nrj!$A$1:$LI$1),FALSE)</f>
        <v>4.7940092930000002</v>
      </c>
      <c r="K439" s="294">
        <f>+VLOOKUP($E439,Final_nrj!$1:$1048576,MATCH(DATE(K$2,1,1),Final_nrj!$A$1:$LI$1),FALSE)</f>
        <v>4.7984386859999999</v>
      </c>
      <c r="L439" s="294">
        <f>+VLOOKUP($E439,Final_nrj!$1:$1048576,MATCH(DATE(L$2,1,1),Final_nrj!$A$1:$LI$1),FALSE)</f>
        <v>4.8339994900000001</v>
      </c>
      <c r="M439" s="294">
        <f>+VLOOKUP($E439,Final_nrj!$1:$1048576,MATCH(DATE(M$2,1,1),Final_nrj!$A$1:$LI$1),FALSE)</f>
        <v>4.8957956429999996</v>
      </c>
      <c r="N439" s="294">
        <f>+VLOOKUP($E439,Final_nrj!$1:$1048576,MATCH(DATE(N$2,1,1),Final_nrj!$A$1:$LI$1),FALSE)</f>
        <v>4.9713832460000003</v>
      </c>
      <c r="O439" s="294">
        <f>+VLOOKUP($E439,Final_nrj!$1:$1048576,MATCH(DATE(O$2,1,1),Final_nrj!$A$1:$LI$1),FALSE)</f>
        <v>5.0461652709999996</v>
      </c>
      <c r="P439" s="294">
        <f>+VLOOKUP($E439,Final_nrj!$1:$1048576,MATCH(DATE(P$2,1,1),Final_nrj!$A$1:$LI$1),FALSE)</f>
        <v>5.1103371219999998</v>
      </c>
      <c r="Q439" s="294">
        <f>+VLOOKUP($E439,Final_nrj!$1:$1048576,MATCH(DATE(Q$2,1,1),Final_nrj!$A$1:$LI$1),FALSE)</f>
        <v>5.1587475390000002</v>
      </c>
      <c r="R439" s="294">
        <f>+VLOOKUP($E439,Final_nrj!$1:$1048576,MATCH(DATE(R$2,1,1),Final_nrj!$A$1:$LI$1),FALSE)</f>
        <v>5.192049012</v>
      </c>
      <c r="S439" s="294">
        <f>+VLOOKUP($E439,Final_nrj!$1:$1048576,MATCH(DATE(S$2,1,1),Final_nrj!$A$1:$LI$1),FALSE)</f>
        <v>5.2134763360000003</v>
      </c>
      <c r="T439" s="294">
        <f>+VLOOKUP($E439,Final_nrj!$1:$1048576,MATCH(DATE(T$2,1,1),Final_nrj!$A$1:$LI$1),FALSE)</f>
        <v>5.2269972210000004</v>
      </c>
      <c r="U439" s="294">
        <f>+VLOOKUP($E439,Final_nrj!$1:$1048576,MATCH(DATE(U$2,1,1),Final_nrj!$A$1:$LI$1),FALSE)</f>
        <v>5.2359422420000001</v>
      </c>
      <c r="V439" s="294">
        <f>+VLOOKUP($E439,Final_nrj!$1:$1048576,MATCH(DATE(V$2,1,1),Final_nrj!$A$1:$LI$1),FALSE)</f>
        <v>5.2425549379999996</v>
      </c>
      <c r="W439" s="294">
        <f>+VLOOKUP($E439,Final_nrj!$1:$1048576,MATCH(DATE(W$2,1,1),Final_nrj!$A$1:$LI$1),FALSE)</f>
        <v>5.2481232350000004</v>
      </c>
      <c r="X439" s="294">
        <f>+VLOOKUP($E439,Final_nrj!$1:$1048576,MATCH(DATE(X$2,1,1),Final_nrj!$A$1:$LI$1),FALSE)</f>
        <v>5.253385164</v>
      </c>
      <c r="Y439" s="294">
        <f>+VLOOKUP($E439,Final_nrj!$1:$1048576,MATCH(DATE(Y$2,1,1),Final_nrj!$A$1:$LI$1),FALSE)</f>
        <v>5.258907153</v>
      </c>
      <c r="Z439" s="294">
        <f>+VLOOKUP($E439,Final_nrj!$1:$1048576,MATCH(DATE(Z$2,1,1),Final_nrj!$A$1:$LI$1),FALSE)</f>
        <v>5.263447298</v>
      </c>
      <c r="AA439" s="294">
        <f>+VLOOKUP($E439,Final_nrj!$1:$1048576,MATCH(DATE(AA$2,1,1),Final_nrj!$A$1:$LI$1),FALSE)</f>
        <v>5.2689934850000002</v>
      </c>
      <c r="AB439" s="294">
        <f>+VLOOKUP($E439,Final_nrj!$1:$1048576,MATCH(DATE(AB$2,1,1),Final_nrj!$A$1:$LI$1),FALSE)</f>
        <v>5.2759795360000004</v>
      </c>
      <c r="AC439" s="294">
        <f>+VLOOKUP($E439,Final_nrj!$1:$1048576,MATCH(DATE(AC$2,1,1),Final_nrj!$A$1:$LI$1),FALSE)</f>
        <v>5.2853051249999998</v>
      </c>
      <c r="AD439" s="294">
        <f>+VLOOKUP($E439,Final_nrj!$1:$1048576,MATCH(DATE(AD$2,1,1),Final_nrj!$A$1:$LI$1),FALSE)</f>
        <v>5.2974632430000002</v>
      </c>
      <c r="AE439" s="294">
        <f>+VLOOKUP($E439,Final_nrj!$1:$1048576,MATCH(DATE(AE$2,1,1),Final_nrj!$A$1:$LI$1),FALSE)</f>
        <v>5.3064641139999997</v>
      </c>
      <c r="AF439" s="294">
        <f>+VLOOKUP($E439,Final_nrj!$1:$1048576,MATCH(DATE(AF$2,1,1),Final_nrj!$A$1:$LI$1),FALSE)</f>
        <v>5.3145783040000003</v>
      </c>
      <c r="AG439" s="294">
        <f>+VLOOKUP($E439,Final_nrj!$1:$1048576,MATCH(DATE(AG$2,1,1),Final_nrj!$A$1:$LI$1),FALSE)</f>
        <v>5.3200563440000002</v>
      </c>
      <c r="AH439" s="294">
        <f>+VLOOKUP($E439,Final_nrj!$1:$1048576,MATCH(DATE(AH$2,1,1),Final_nrj!$A$1:$LI$1),FALSE)</f>
        <v>5.3232114859999999</v>
      </c>
      <c r="AI439" s="294">
        <f>+VLOOKUP($E439,Final_nrj!$1:$1048576,MATCH(DATE(AI$2,1,1),Final_nrj!$A$1:$LI$1),FALSE)</f>
        <v>5.3253701949999996</v>
      </c>
      <c r="AJ439" s="294">
        <f>+VLOOKUP($E439,Final_nrj!$1:$1048576,MATCH(DATE(AJ$2,1,1),Final_nrj!$A$1:$LI$1),FALSE)</f>
        <v>5.3281496449999999</v>
      </c>
      <c r="AK439" s="294">
        <f>+VLOOKUP($E439,Final_nrj!$1:$1048576,MATCH(DATE(AK$2,1,1),Final_nrj!$A$1:$LI$1),FALSE)</f>
        <v>5.332734994</v>
      </c>
      <c r="AL439" s="294">
        <f>+VLOOKUP($E439,Final_nrj!$1:$1048576,MATCH(DATE(AL$2,1,1),Final_nrj!$A$1:$LI$1),FALSE)</f>
        <v>5.3395099249999998</v>
      </c>
      <c r="AM439" s="294">
        <f>+VLOOKUP($E439,Final_nrj!$1:$1048576,MATCH(DATE(AM$2,1,1),Final_nrj!$A$1:$LI$1),FALSE)</f>
        <v>5.3480996200000002</v>
      </c>
      <c r="AN439" s="294">
        <f>+VLOOKUP($E439,Final_nrj!$1:$1048576,MATCH(DATE(AN$2,1,1),Final_nrj!$A$1:$LI$1),FALSE)</f>
        <v>5.3577015289999999</v>
      </c>
      <c r="AO439" s="294">
        <f>+VLOOKUP($E439,Final_nrj!$1:$1048576,MATCH(DATE(AO$2,1,1),Final_nrj!$A$1:$LI$1),FALSE)</f>
        <v>5.3674984439999998</v>
      </c>
      <c r="AP439" s="294">
        <f>+VLOOKUP($E439,Final_nrj!$1:$1048576,MATCH(DATE(AP$2,1,1),Final_nrj!$A$1:$LI$1),FALSE)</f>
        <v>5.3756667250000003</v>
      </c>
      <c r="AQ439" s="294">
        <f>+VLOOKUP($E439,Final_nrj!$1:$1048576,MATCH(DATE(AQ$2,1,1),Final_nrj!$A$1:$LI$1),FALSE)</f>
        <v>5.3822599860000002</v>
      </c>
      <c r="AR439" s="294">
        <f>+VLOOKUP($E439,Final_nrj!$1:$1048576,MATCH(DATE(AR$2,1,1),Final_nrj!$A$1:$LI$1),FALSE)</f>
        <v>5.3872558640000001</v>
      </c>
      <c r="AS439" s="294">
        <f>+VLOOKUP($E439,Final_nrj!$1:$1048576,MATCH(DATE(AS$2,1,1),Final_nrj!$A$1:$LI$1),FALSE)</f>
        <v>5.3911049330000003</v>
      </c>
      <c r="AT439" s="294">
        <f>+VLOOKUP($E439,Final_nrj!$1:$1048576,MATCH(DATE(AT$2,1,1),Final_nrj!$A$1:$LI$1),FALSE)</f>
        <v>5.3946096179999996</v>
      </c>
      <c r="AU439" s="294">
        <f>+VLOOKUP($E439,Final_nrj!$1:$1048576,MATCH(DATE(AU$2,1,1),Final_nrj!$A$1:$LI$1),FALSE)</f>
        <v>5.398622069</v>
      </c>
      <c r="AV439" s="294">
        <f>+VLOOKUP($E439,Final_nrj!$1:$1048576,MATCH(DATE(AV$2,1,1),Final_nrj!$A$1:$LI$1),FALSE)</f>
        <v>5.4037434820000003</v>
      </c>
      <c r="AW439" s="294">
        <f>+VLOOKUP($E439,Final_nrj!$1:$1048576,MATCH(DATE(AW$2,1,1),Final_nrj!$A$1:$LI$1),FALSE)</f>
        <v>5.4101650540000001</v>
      </c>
      <c r="AX439" s="294">
        <f>+VLOOKUP($E439,Final_nrj!$1:$1048576,MATCH(DATE(AX$2,1,1),Final_nrj!$A$1:$LI$1),FALSE)</f>
        <v>5.4176915880000003</v>
      </c>
      <c r="AY439" s="294">
        <f>+VLOOKUP($E439,Final_nrj!$1:$1048576,MATCH(DATE(AY$2,1,1),Final_nrj!$A$1:$LI$1),FALSE)</f>
        <v>5.4259008399999997</v>
      </c>
      <c r="AZ439" s="294">
        <f>+VLOOKUP($E439,Final_nrj!$1:$1048576,MATCH(DATE(AZ$2,1,1),Final_nrj!$A$1:$LI$1),FALSE)</f>
        <v>5.434464395</v>
      </c>
      <c r="BA439" s="294">
        <f>+VLOOKUP($E439,Final_nrj!$1:$1048576,MATCH(DATE(BA$2,1,1),Final_nrj!$A$1:$LI$1),FALSE)</f>
        <v>5.4430408530000003</v>
      </c>
      <c r="BB439" s="294">
        <f>+VLOOKUP($E439,Final_nrj!$1:$1048576,MATCH(DATE(BB$2,1,1),Final_nrj!$A$1:$LI$1),FALSE)</f>
        <v>5.451529056</v>
      </c>
      <c r="BC439" s="294">
        <f>+VLOOKUP($E439,Final_nrj!$1:$1048576,MATCH(DATE(BC$2,1,1),Final_nrj!$A$1:$LI$1),FALSE)</f>
        <v>5.459972423</v>
      </c>
      <c r="BD439" s="294">
        <f>+VLOOKUP($E439,Final_nrj!$1:$1048576,MATCH(DATE(BD$2,1,1),Final_nrj!$A$1:$LI$1),FALSE)</f>
        <v>5.4684674429999998</v>
      </c>
      <c r="BE439" s="294">
        <f>+VLOOKUP($E439,Final_nrj!$1:$1048576,MATCH(DATE(BE$2,1,1),Final_nrj!$A$1:$LI$1),FALSE)</f>
        <v>10.78471672</v>
      </c>
      <c r="BF439" s="294">
        <f>+VLOOKUP($E439,Final_nrj!$1:$1048576,MATCH(DATE(BF$2,1,1),Final_nrj!$A$1:$LI$1),FALSE)</f>
        <v>10.958941790000001</v>
      </c>
      <c r="BG439" s="294">
        <f>+VLOOKUP($E439,Final_nrj!$1:$1048576,MATCH(DATE(BG$2,1,1),Final_nrj!$A$1:$LI$1),FALSE)</f>
        <v>11.13593225</v>
      </c>
      <c r="BH439" s="294">
        <f>+VLOOKUP($E439,Final_nrj!$1:$1048576,MATCH(DATE(BH$2,1,1),Final_nrj!$A$1:$LI$1),FALSE)</f>
        <v>11.315761910000001</v>
      </c>
      <c r="BI439" s="294">
        <f>+VLOOKUP($E439,Final_nrj!$1:$1048576,MATCH(DATE(BI$2,1,1),Final_nrj!$A$1:$LI$1),FALSE)</f>
        <v>11.498509670000001</v>
      </c>
    </row>
    <row r="440" spans="1:61" ht="15" customHeight="1" x14ac:dyDescent="0.3">
      <c r="A440" s="389"/>
      <c r="B440" s="393"/>
      <c r="C440" s="121"/>
      <c r="D440" s="121" t="s">
        <v>1027</v>
      </c>
      <c r="E440" s="62" t="s">
        <v>1632</v>
      </c>
      <c r="F440" s="309">
        <f>+VLOOKUP($E440,Final_nrj!$1:$1048576,MATCH(DATE(F$2,1,1),Final_nrj!$A$1:$LI$1),FALSE)</f>
        <v>1.40823843E-2</v>
      </c>
      <c r="G440" s="309">
        <f>+VLOOKUP($E440,Final_nrj!$1:$1048576,MATCH(DATE(G$2,1,1),Final_nrj!$A$1:$LI$1),FALSE)</f>
        <v>1.40352428E-2</v>
      </c>
      <c r="H440" s="309">
        <f>+VLOOKUP($E440,Final_nrj!$1:$1048576,MATCH(DATE(H$2,1,1),Final_nrj!$A$1:$LI$1),FALSE)</f>
        <v>1.3926388099999999E-2</v>
      </c>
      <c r="I440" s="309">
        <f>+VLOOKUP($E440,Final_nrj!$1:$1048576,MATCH(DATE(I$2,1,1),Final_nrj!$A$1:$LI$1),FALSE)</f>
        <v>1.3809557599999999E-2</v>
      </c>
      <c r="J440" s="309">
        <f>+VLOOKUP($E440,Final_nrj!$1:$1048576,MATCH(DATE(J$2,1,1),Final_nrj!$A$1:$LI$1),FALSE)</f>
        <v>1.3739426900000001E-2</v>
      </c>
      <c r="K440" s="309">
        <f>+VLOOKUP($E440,Final_nrj!$1:$1048576,MATCH(DATE(K$2,1,1),Final_nrj!$A$1:$LI$1),FALSE)</f>
        <v>1.3752936E-2</v>
      </c>
      <c r="L440" s="309">
        <f>+VLOOKUP($E440,Final_nrj!$1:$1048576,MATCH(DATE(L$2,1,1),Final_nrj!$A$1:$LI$1),FALSE)</f>
        <v>1.38555108E-2</v>
      </c>
      <c r="M440" s="309">
        <f>+VLOOKUP($E440,Final_nrj!$1:$1048576,MATCH(DATE(M$2,1,1),Final_nrj!$A$1:$LI$1),FALSE)</f>
        <v>1.40329927E-2</v>
      </c>
      <c r="N440" s="309">
        <f>+VLOOKUP($E440,Final_nrj!$1:$1048576,MATCH(DATE(N$2,1,1),Final_nrj!$A$1:$LI$1),FALSE)</f>
        <v>1.42497074E-2</v>
      </c>
      <c r="O440" s="309">
        <f>+VLOOKUP($E440,Final_nrj!$1:$1048576,MATCH(DATE(O$2,1,1),Final_nrj!$A$1:$LI$1),FALSE)</f>
        <v>1.44638671E-2</v>
      </c>
      <c r="P440" s="309">
        <f>+VLOOKUP($E440,Final_nrj!$1:$1048576,MATCH(DATE(P$2,1,1),Final_nrj!$A$1:$LI$1),FALSE)</f>
        <v>1.46474026E-2</v>
      </c>
      <c r="Q440" s="309">
        <f>+VLOOKUP($E440,Final_nrj!$1:$1048576,MATCH(DATE(Q$2,1,1),Final_nrj!$A$1:$LI$1),FALSE)</f>
        <v>1.4785761600000001E-2</v>
      </c>
      <c r="R440" s="309">
        <f>+VLOOKUP($E440,Final_nrj!$1:$1048576,MATCH(DATE(R$2,1,1),Final_nrj!$A$1:$LI$1),FALSE)</f>
        <v>1.4880778799999999E-2</v>
      </c>
      <c r="S440" s="309">
        <f>+VLOOKUP($E440,Final_nrj!$1:$1048576,MATCH(DATE(S$2,1,1),Final_nrj!$A$1:$LI$1),FALSE)</f>
        <v>1.49417278E-2</v>
      </c>
      <c r="T440" s="309">
        <f>+VLOOKUP($E440,Final_nrj!$1:$1048576,MATCH(DATE(T$2,1,1),Final_nrj!$A$1:$LI$1),FALSE)</f>
        <v>1.49799952E-2</v>
      </c>
      <c r="U440" s="309">
        <f>+VLOOKUP($E440,Final_nrj!$1:$1048576,MATCH(DATE(U$2,1,1),Final_nrj!$A$1:$LI$1),FALSE)</f>
        <v>1.5005140700000001E-2</v>
      </c>
      <c r="V440" s="309">
        <f>+VLOOKUP($E440,Final_nrj!$1:$1048576,MATCH(DATE(V$2,1,1),Final_nrj!$A$1:$LI$1),FALSE)</f>
        <v>1.5023608799999999E-2</v>
      </c>
      <c r="W440" s="309">
        <f>+VLOOKUP($E440,Final_nrj!$1:$1048576,MATCH(DATE(W$2,1,1),Final_nrj!$A$1:$LI$1),FALSE)</f>
        <v>1.5039106E-2</v>
      </c>
      <c r="X440" s="309">
        <f>+VLOOKUP($E440,Final_nrj!$1:$1048576,MATCH(DATE(X$2,1,1),Final_nrj!$A$1:$LI$1),FALSE)</f>
        <v>1.50537616E-2</v>
      </c>
      <c r="Y440" s="309">
        <f>+VLOOKUP($E440,Final_nrj!$1:$1048576,MATCH(DATE(Y$2,1,1),Final_nrj!$A$1:$LI$1),FALSE)</f>
        <v>1.50692082E-2</v>
      </c>
      <c r="Z440" s="309">
        <f>+VLOOKUP($E440,Final_nrj!$1:$1048576,MATCH(DATE(Z$2,1,1),Final_nrj!$A$1:$LI$1),FALSE)</f>
        <v>1.5081924E-2</v>
      </c>
      <c r="AA440" s="309">
        <f>+VLOOKUP($E440,Final_nrj!$1:$1048576,MATCH(DATE(AA$2,1,1),Final_nrj!$A$1:$LI$1),FALSE)</f>
        <v>1.5097507E-2</v>
      </c>
      <c r="AB440" s="309">
        <f>+VLOOKUP($E440,Final_nrj!$1:$1048576,MATCH(DATE(AB$2,1,1),Final_nrj!$A$1:$LI$1),FALSE)</f>
        <v>1.51172458E-2</v>
      </c>
      <c r="AC440" s="309">
        <f>+VLOOKUP($E440,Final_nrj!$1:$1048576,MATCH(DATE(AC$2,1,1),Final_nrj!$A$1:$LI$1),FALSE)</f>
        <v>1.51437194E-2</v>
      </c>
      <c r="AD440" s="309">
        <f>+VLOOKUP($E440,Final_nrj!$1:$1048576,MATCH(DATE(AD$2,1,1),Final_nrj!$A$1:$LI$1),FALSE)</f>
        <v>1.5178316799999999E-2</v>
      </c>
      <c r="AE440" s="309">
        <f>+VLOOKUP($E440,Final_nrj!$1:$1048576,MATCH(DATE(AE$2,1,1),Final_nrj!$A$1:$LI$1),FALSE)</f>
        <v>1.5203964699999999E-2</v>
      </c>
      <c r="AF440" s="309">
        <f>+VLOOKUP($E440,Final_nrj!$1:$1048576,MATCH(DATE(AF$2,1,1),Final_nrj!$A$1:$LI$1),FALSE)</f>
        <v>1.5226911900000001E-2</v>
      </c>
      <c r="AG440" s="309">
        <f>+VLOOKUP($E440,Final_nrj!$1:$1048576,MATCH(DATE(AG$2,1,1),Final_nrj!$A$1:$LI$1),FALSE)</f>
        <v>1.5242252E-2</v>
      </c>
      <c r="AH440" s="309">
        <f>+VLOOKUP($E440,Final_nrj!$1:$1048576,MATCH(DATE(AH$2,1,1),Final_nrj!$A$1:$LI$1),FALSE)</f>
        <v>1.52509411E-2</v>
      </c>
      <c r="AI440" s="309">
        <f>+VLOOKUP($E440,Final_nrj!$1:$1048576,MATCH(DATE(AI$2,1,1),Final_nrj!$A$1:$LI$1),FALSE)</f>
        <v>1.5256789999999999E-2</v>
      </c>
      <c r="AJ440" s="309">
        <f>+VLOOKUP($E440,Final_nrj!$1:$1048576,MATCH(DATE(AJ$2,1,1),Final_nrj!$A$1:$LI$1),FALSE)</f>
        <v>1.5264420500000001E-2</v>
      </c>
      <c r="AK440" s="309">
        <f>+VLOOKUP($E440,Final_nrj!$1:$1048576,MATCH(DATE(AK$2,1,1),Final_nrj!$A$1:$LI$1),FALSE)</f>
        <v>1.5277209700000001E-2</v>
      </c>
      <c r="AL440" s="309">
        <f>+VLOOKUP($E440,Final_nrj!$1:$1048576,MATCH(DATE(AL$2,1,1),Final_nrj!$A$1:$LI$1),FALSE)</f>
        <v>1.5296241699999999E-2</v>
      </c>
      <c r="AM440" s="309">
        <f>+VLOOKUP($E440,Final_nrj!$1:$1048576,MATCH(DATE(AM$2,1,1),Final_nrj!$A$1:$LI$1),FALSE)</f>
        <v>1.53204355E-2</v>
      </c>
      <c r="AN440" s="309">
        <f>+VLOOKUP($E440,Final_nrj!$1:$1048576,MATCH(DATE(AN$2,1,1),Final_nrj!$A$1:$LI$1),FALSE)</f>
        <v>1.53474935E-2</v>
      </c>
      <c r="AO440" s="309">
        <f>+VLOOKUP($E440,Final_nrj!$1:$1048576,MATCH(DATE(AO$2,1,1),Final_nrj!$A$1:$LI$1),FALSE)</f>
        <v>1.5375081400000001E-2</v>
      </c>
      <c r="AP440" s="309">
        <f>+VLOOKUP($E440,Final_nrj!$1:$1048576,MATCH(DATE(AP$2,1,1),Final_nrj!$A$1:$LI$1),FALSE)</f>
        <v>1.53980026E-2</v>
      </c>
      <c r="AQ440" s="309">
        <f>+VLOOKUP($E440,Final_nrj!$1:$1048576,MATCH(DATE(AQ$2,1,1),Final_nrj!$A$1:$LI$1),FALSE)</f>
        <v>1.54163858E-2</v>
      </c>
      <c r="AR440" s="309">
        <f>+VLOOKUP($E440,Final_nrj!$1:$1048576,MATCH(DATE(AR$2,1,1),Final_nrj!$A$1:$LI$1),FALSE)</f>
        <v>1.54301744E-2</v>
      </c>
      <c r="AS440" s="309">
        <f>+VLOOKUP($E440,Final_nrj!$1:$1048576,MATCH(DATE(AS$2,1,1),Final_nrj!$A$1:$LI$1),FALSE)</f>
        <v>1.5440671600000001E-2</v>
      </c>
      <c r="AT440" s="309">
        <f>+VLOOKUP($E440,Final_nrj!$1:$1048576,MATCH(DATE(AT$2,1,1),Final_nrj!$A$1:$LI$1),FALSE)</f>
        <v>1.54501812E-2</v>
      </c>
      <c r="AU440" s="309">
        <f>+VLOOKUP($E440,Final_nrj!$1:$1048576,MATCH(DATE(AU$2,1,1),Final_nrj!$A$1:$LI$1),FALSE)</f>
        <v>1.5461141499999999E-2</v>
      </c>
      <c r="AV440" s="309">
        <f>+VLOOKUP($E440,Final_nrj!$1:$1048576,MATCH(DATE(AV$2,1,1),Final_nrj!$A$1:$LI$1),FALSE)</f>
        <v>1.5475268E-2</v>
      </c>
      <c r="AW440" s="309">
        <f>+VLOOKUP($E440,Final_nrj!$1:$1048576,MATCH(DATE(AW$2,1,1),Final_nrj!$A$1:$LI$1),FALSE)</f>
        <v>1.54931023E-2</v>
      </c>
      <c r="AX440" s="309">
        <f>+VLOOKUP($E440,Final_nrj!$1:$1048576,MATCH(DATE(AX$2,1,1),Final_nrj!$A$1:$LI$1),FALSE)</f>
        <v>1.5514081799999999E-2</v>
      </c>
      <c r="AY440" s="309">
        <f>+VLOOKUP($E440,Final_nrj!$1:$1048576,MATCH(DATE(AY$2,1,1),Final_nrj!$A$1:$LI$1),FALSE)</f>
        <v>1.5536996900000001E-2</v>
      </c>
      <c r="AZ440" s="309">
        <f>+VLOOKUP($E440,Final_nrj!$1:$1048576,MATCH(DATE(AZ$2,1,1),Final_nrj!$A$1:$LI$1),FALSE)</f>
        <v>1.55609076E-2</v>
      </c>
      <c r="BA440" s="309">
        <f>+VLOOKUP($E440,Final_nrj!$1:$1048576,MATCH(DATE(BA$2,1,1),Final_nrj!$A$1:$LI$1),FALSE)</f>
        <v>1.5584840500000001E-2</v>
      </c>
      <c r="BB440" s="309">
        <f>+VLOOKUP($E440,Final_nrj!$1:$1048576,MATCH(DATE(BB$2,1,1),Final_nrj!$A$1:$LI$1),FALSE)</f>
        <v>1.5608507000000001E-2</v>
      </c>
      <c r="BC440" s="309">
        <f>+VLOOKUP($E440,Final_nrj!$1:$1048576,MATCH(DATE(BC$2,1,1),Final_nrj!$A$1:$LI$1),FALSE)</f>
        <v>1.5632030000000002E-2</v>
      </c>
      <c r="BD440" s="309">
        <f>+VLOOKUP($E440,Final_nrj!$1:$1048576,MATCH(DATE(BD$2,1,1),Final_nrj!$A$1:$LI$1),FALSE)</f>
        <v>1.5655684100000001E-2</v>
      </c>
      <c r="BE440" s="309">
        <f>+VLOOKUP($E440,Final_nrj!$1:$1048576,MATCH(DATE(BE$2,1,1),Final_nrj!$A$1:$LI$1),FALSE)</f>
        <v>5.00031847E-3</v>
      </c>
      <c r="BF440" s="309">
        <f>+VLOOKUP($E440,Final_nrj!$1:$1048576,MATCH(DATE(BF$2,1,1),Final_nrj!$A$1:$LI$1),FALSE)</f>
        <v>5.0811851099999998E-3</v>
      </c>
      <c r="BG440" s="309">
        <f>+VLOOKUP($E440,Final_nrj!$1:$1048576,MATCH(DATE(BG$2,1,1),Final_nrj!$A$1:$LI$1),FALSE)</f>
        <v>5.1633578499999996E-3</v>
      </c>
      <c r="BH440" s="309">
        <f>+VLOOKUP($E440,Final_nrj!$1:$1048576,MATCH(DATE(BH$2,1,1),Final_nrj!$A$1:$LI$1),FALSE)</f>
        <v>5.2468708399999999E-3</v>
      </c>
      <c r="BI440" s="309">
        <f>+VLOOKUP($E440,Final_nrj!$1:$1048576,MATCH(DATE(BI$2,1,1),Final_nrj!$A$1:$LI$1),FALSE)</f>
        <v>5.3317605100000002E-3</v>
      </c>
    </row>
    <row r="441" spans="1:61" ht="15" customHeight="1" x14ac:dyDescent="0.3">
      <c r="A441" s="389"/>
      <c r="B441" s="393"/>
      <c r="C441" s="121"/>
      <c r="D441" s="121" t="s">
        <v>1399</v>
      </c>
      <c r="E441" s="62" t="s">
        <v>3808</v>
      </c>
      <c r="F441" s="309">
        <f>+VLOOKUP($E441,Final_nrj!$1:$1048576,MATCH(DATE(F$2,1,1),Final_nrj!$A$1:$LI$1),FALSE)</f>
        <v>0</v>
      </c>
      <c r="G441" s="309">
        <f>+VLOOKUP($E441,Final_nrj!$1:$1048576,MATCH(DATE(G$2,1,1),Final_nrj!$A$1:$LI$1),FALSE)</f>
        <v>0</v>
      </c>
      <c r="H441" s="309">
        <f>+VLOOKUP($E441,Final_nrj!$1:$1048576,MATCH(DATE(H$2,1,1),Final_nrj!$A$1:$LI$1),FALSE)</f>
        <v>0</v>
      </c>
      <c r="I441" s="309">
        <f>+VLOOKUP($E441,Final_nrj!$1:$1048576,MATCH(DATE(I$2,1,1),Final_nrj!$A$1:$LI$1),FALSE)</f>
        <v>0</v>
      </c>
      <c r="J441" s="309">
        <f>+VLOOKUP($E441,Final_nrj!$1:$1048576,MATCH(DATE(J$2,1,1),Final_nrj!$A$1:$LI$1),FALSE)</f>
        <v>0</v>
      </c>
      <c r="K441" s="309">
        <f>+VLOOKUP($E441,Final_nrj!$1:$1048576,MATCH(DATE(K$2,1,1),Final_nrj!$A$1:$LI$1),FALSE)</f>
        <v>0</v>
      </c>
      <c r="L441" s="309">
        <f>+VLOOKUP($E441,Final_nrj!$1:$1048576,MATCH(DATE(L$2,1,1),Final_nrj!$A$1:$LI$1),FALSE)</f>
        <v>0</v>
      </c>
      <c r="M441" s="309">
        <f>+VLOOKUP($E441,Final_nrj!$1:$1048576,MATCH(DATE(M$2,1,1),Final_nrj!$A$1:$LI$1),FALSE)</f>
        <v>0</v>
      </c>
      <c r="N441" s="309">
        <f>+VLOOKUP($E441,Final_nrj!$1:$1048576,MATCH(DATE(N$2,1,1),Final_nrj!$A$1:$LI$1),FALSE)</f>
        <v>0</v>
      </c>
      <c r="O441" s="309">
        <f>+VLOOKUP($E441,Final_nrj!$1:$1048576,MATCH(DATE(O$2,1,1),Final_nrj!$A$1:$LI$1),FALSE)</f>
        <v>0</v>
      </c>
      <c r="P441" s="309">
        <f>+VLOOKUP($E441,Final_nrj!$1:$1048576,MATCH(DATE(P$2,1,1),Final_nrj!$A$1:$LI$1),FALSE)</f>
        <v>0</v>
      </c>
      <c r="Q441" s="309">
        <f>+VLOOKUP($E441,Final_nrj!$1:$1048576,MATCH(DATE(Q$2,1,1),Final_nrj!$A$1:$LI$1),FALSE)</f>
        <v>0</v>
      </c>
      <c r="R441" s="309">
        <f>+VLOOKUP($E441,Final_nrj!$1:$1048576,MATCH(DATE(R$2,1,1),Final_nrj!$A$1:$LI$1),FALSE)</f>
        <v>0</v>
      </c>
      <c r="S441" s="309">
        <f>+VLOOKUP($E441,Final_nrj!$1:$1048576,MATCH(DATE(S$2,1,1),Final_nrj!$A$1:$LI$1),FALSE)</f>
        <v>0</v>
      </c>
      <c r="T441" s="309">
        <f>+VLOOKUP($E441,Final_nrj!$1:$1048576,MATCH(DATE(T$2,1,1),Final_nrj!$A$1:$LI$1),FALSE)</f>
        <v>0</v>
      </c>
      <c r="U441" s="309">
        <f>+VLOOKUP($E441,Final_nrj!$1:$1048576,MATCH(DATE(U$2,1,1),Final_nrj!$A$1:$LI$1),FALSE)</f>
        <v>0</v>
      </c>
      <c r="V441" s="309">
        <f>+VLOOKUP($E441,Final_nrj!$1:$1048576,MATCH(DATE(V$2,1,1),Final_nrj!$A$1:$LI$1),FALSE)</f>
        <v>0</v>
      </c>
      <c r="W441" s="309">
        <f>+VLOOKUP($E441,Final_nrj!$1:$1048576,MATCH(DATE(W$2,1,1),Final_nrj!$A$1:$LI$1),FALSE)</f>
        <v>0</v>
      </c>
      <c r="X441" s="309">
        <f>+VLOOKUP($E441,Final_nrj!$1:$1048576,MATCH(DATE(X$2,1,1),Final_nrj!$A$1:$LI$1),FALSE)</f>
        <v>0</v>
      </c>
      <c r="Y441" s="309">
        <f>+VLOOKUP($E441,Final_nrj!$1:$1048576,MATCH(DATE(Y$2,1,1),Final_nrj!$A$1:$LI$1),FALSE)</f>
        <v>0</v>
      </c>
      <c r="Z441" s="309">
        <f>+VLOOKUP($E441,Final_nrj!$1:$1048576,MATCH(DATE(Z$2,1,1),Final_nrj!$A$1:$LI$1),FALSE)</f>
        <v>0</v>
      </c>
      <c r="AA441" s="309">
        <f>+VLOOKUP($E441,Final_nrj!$1:$1048576,MATCH(DATE(AA$2,1,1),Final_nrj!$A$1:$LI$1),FALSE)</f>
        <v>0</v>
      </c>
      <c r="AB441" s="309">
        <f>+VLOOKUP($E441,Final_nrj!$1:$1048576,MATCH(DATE(AB$2,1,1),Final_nrj!$A$1:$LI$1),FALSE)</f>
        <v>0</v>
      </c>
      <c r="AC441" s="309">
        <f>+VLOOKUP($E441,Final_nrj!$1:$1048576,MATCH(DATE(AC$2,1,1),Final_nrj!$A$1:$LI$1),FALSE)</f>
        <v>0</v>
      </c>
      <c r="AD441" s="309">
        <f>+VLOOKUP($E441,Final_nrj!$1:$1048576,MATCH(DATE(AD$2,1,1),Final_nrj!$A$1:$LI$1),FALSE)</f>
        <v>0</v>
      </c>
      <c r="AE441" s="309">
        <f>+VLOOKUP($E441,Final_nrj!$1:$1048576,MATCH(DATE(AE$2,1,1),Final_nrj!$A$1:$LI$1),FALSE)</f>
        <v>0</v>
      </c>
      <c r="AF441" s="309">
        <f>+VLOOKUP($E441,Final_nrj!$1:$1048576,MATCH(DATE(AF$2,1,1),Final_nrj!$A$1:$LI$1),FALSE)</f>
        <v>0</v>
      </c>
      <c r="AG441" s="309">
        <f>+VLOOKUP($E441,Final_nrj!$1:$1048576,MATCH(DATE(AG$2,1,1),Final_nrj!$A$1:$LI$1),FALSE)</f>
        <v>0</v>
      </c>
      <c r="AH441" s="309">
        <f>+VLOOKUP($E441,Final_nrj!$1:$1048576,MATCH(DATE(AH$2,1,1),Final_nrj!$A$1:$LI$1),FALSE)</f>
        <v>0</v>
      </c>
      <c r="AI441" s="309">
        <f>+VLOOKUP($E441,Final_nrj!$1:$1048576,MATCH(DATE(AI$2,1,1),Final_nrj!$A$1:$LI$1),FALSE)</f>
        <v>0</v>
      </c>
      <c r="AJ441" s="309">
        <f>+VLOOKUP($E441,Final_nrj!$1:$1048576,MATCH(DATE(AJ$2,1,1),Final_nrj!$A$1:$LI$1),FALSE)</f>
        <v>0</v>
      </c>
      <c r="AK441" s="309">
        <f>+VLOOKUP($E441,Final_nrj!$1:$1048576,MATCH(DATE(AK$2,1,1),Final_nrj!$A$1:$LI$1),FALSE)</f>
        <v>0</v>
      </c>
      <c r="AL441" s="309">
        <f>+VLOOKUP($E441,Final_nrj!$1:$1048576,MATCH(DATE(AL$2,1,1),Final_nrj!$A$1:$LI$1),FALSE)</f>
        <v>0</v>
      </c>
      <c r="AM441" s="309">
        <f>+VLOOKUP($E441,Final_nrj!$1:$1048576,MATCH(DATE(AM$2,1,1),Final_nrj!$A$1:$LI$1),FALSE)</f>
        <v>0</v>
      </c>
      <c r="AN441" s="309">
        <f>+VLOOKUP($E441,Final_nrj!$1:$1048576,MATCH(DATE(AN$2,1,1),Final_nrj!$A$1:$LI$1),FALSE)</f>
        <v>0</v>
      </c>
      <c r="AO441" s="309">
        <f>+VLOOKUP($E441,Final_nrj!$1:$1048576,MATCH(DATE(AO$2,1,1),Final_nrj!$A$1:$LI$1),FALSE)</f>
        <v>0</v>
      </c>
      <c r="AP441" s="309">
        <f>+VLOOKUP($E441,Final_nrj!$1:$1048576,MATCH(DATE(AP$2,1,1),Final_nrj!$A$1:$LI$1),FALSE)</f>
        <v>0</v>
      </c>
      <c r="AQ441" s="309">
        <f>+VLOOKUP($E441,Final_nrj!$1:$1048576,MATCH(DATE(AQ$2,1,1),Final_nrj!$A$1:$LI$1),FALSE)</f>
        <v>0</v>
      </c>
      <c r="AR441" s="309">
        <f>+VLOOKUP($E441,Final_nrj!$1:$1048576,MATCH(DATE(AR$2,1,1),Final_nrj!$A$1:$LI$1),FALSE)</f>
        <v>0</v>
      </c>
      <c r="AS441" s="309">
        <f>+VLOOKUP($E441,Final_nrj!$1:$1048576,MATCH(DATE(AS$2,1,1),Final_nrj!$A$1:$LI$1),FALSE)</f>
        <v>0</v>
      </c>
      <c r="AT441" s="309">
        <f>+VLOOKUP($E441,Final_nrj!$1:$1048576,MATCH(DATE(AT$2,1,1),Final_nrj!$A$1:$LI$1),FALSE)</f>
        <v>0</v>
      </c>
      <c r="AU441" s="309">
        <f>+VLOOKUP($E441,Final_nrj!$1:$1048576,MATCH(DATE(AU$2,1,1),Final_nrj!$A$1:$LI$1),FALSE)</f>
        <v>0</v>
      </c>
      <c r="AV441" s="309">
        <f>+VLOOKUP($E441,Final_nrj!$1:$1048576,MATCH(DATE(AV$2,1,1),Final_nrj!$A$1:$LI$1),FALSE)</f>
        <v>0</v>
      </c>
      <c r="AW441" s="309">
        <f>+VLOOKUP($E441,Final_nrj!$1:$1048576,MATCH(DATE(AW$2,1,1),Final_nrj!$A$1:$LI$1),FALSE)</f>
        <v>0</v>
      </c>
      <c r="AX441" s="309">
        <f>+VLOOKUP($E441,Final_nrj!$1:$1048576,MATCH(DATE(AX$2,1,1),Final_nrj!$A$1:$LI$1),FALSE)</f>
        <v>0</v>
      </c>
      <c r="AY441" s="309">
        <f>+VLOOKUP($E441,Final_nrj!$1:$1048576,MATCH(DATE(AY$2,1,1),Final_nrj!$A$1:$LI$1),FALSE)</f>
        <v>0</v>
      </c>
      <c r="AZ441" s="309">
        <f>+VLOOKUP($E441,Final_nrj!$1:$1048576,MATCH(DATE(AZ$2,1,1),Final_nrj!$A$1:$LI$1),FALSE)</f>
        <v>0</v>
      </c>
      <c r="BA441" s="309">
        <f>+VLOOKUP($E441,Final_nrj!$1:$1048576,MATCH(DATE(BA$2,1,1),Final_nrj!$A$1:$LI$1),FALSE)</f>
        <v>0</v>
      </c>
      <c r="BB441" s="309">
        <f>+VLOOKUP($E441,Final_nrj!$1:$1048576,MATCH(DATE(BB$2,1,1),Final_nrj!$A$1:$LI$1),FALSE)</f>
        <v>0</v>
      </c>
      <c r="BC441" s="309">
        <f>+VLOOKUP($E441,Final_nrj!$1:$1048576,MATCH(DATE(BC$2,1,1),Final_nrj!$A$1:$LI$1),FALSE)</f>
        <v>0</v>
      </c>
      <c r="BD441" s="309">
        <f>+VLOOKUP($E441,Final_nrj!$1:$1048576,MATCH(DATE(BD$2,1,1),Final_nrj!$A$1:$LI$1),FALSE)</f>
        <v>0</v>
      </c>
      <c r="BE441" s="309">
        <f>+VLOOKUP($E441,Final_nrj!$1:$1048576,MATCH(DATE(BE$2,1,1),Final_nrj!$A$1:$LI$1),FALSE)</f>
        <v>9.2393748000000001E-3</v>
      </c>
      <c r="BF441" s="309">
        <f>+VLOOKUP($E441,Final_nrj!$1:$1048576,MATCH(DATE(BF$2,1,1),Final_nrj!$A$1:$LI$1),FALSE)</f>
        <v>9.3876151900000003E-3</v>
      </c>
      <c r="BG441" s="309">
        <f>+VLOOKUP($E441,Final_nrj!$1:$1048576,MATCH(DATE(BG$2,1,1),Final_nrj!$A$1:$LI$1),FALSE)</f>
        <v>9.5380777599999994E-3</v>
      </c>
      <c r="BH441" s="309">
        <f>+VLOOKUP($E441,Final_nrj!$1:$1048576,MATCH(DATE(BH$2,1,1),Final_nrj!$A$1:$LI$1),FALSE)</f>
        <v>9.6908259399999998E-3</v>
      </c>
      <c r="BI441" s="309">
        <f>+VLOOKUP($E441,Final_nrj!$1:$1048576,MATCH(DATE(BI$2,1,1),Final_nrj!$A$1:$LI$1),FALSE)</f>
        <v>9.8459281100000007E-3</v>
      </c>
    </row>
    <row r="442" spans="1:61" ht="15" customHeight="1" x14ac:dyDescent="0.3">
      <c r="A442" s="389"/>
      <c r="B442" s="393"/>
      <c r="C442" s="121"/>
      <c r="D442" s="121" t="s">
        <v>1033</v>
      </c>
      <c r="E442" s="62" t="s">
        <v>1633</v>
      </c>
      <c r="F442" s="309">
        <f>+VLOOKUP($E442,Final_nrj!$1:$1048576,MATCH(DATE(F$2,1,1),Final_nrj!$A$1:$LI$1),FALSE)</f>
        <v>2.7934997020000001</v>
      </c>
      <c r="G442" s="309">
        <f>+VLOOKUP($E442,Final_nrj!$1:$1048576,MATCH(DATE(G$2,1,1),Final_nrj!$A$1:$LI$1),FALSE)</f>
        <v>2.784110503</v>
      </c>
      <c r="H442" s="309">
        <f>+VLOOKUP($E442,Final_nrj!$1:$1048576,MATCH(DATE(H$2,1,1),Final_nrj!$A$1:$LI$1),FALSE)</f>
        <v>2.761929646</v>
      </c>
      <c r="I442" s="309">
        <f>+VLOOKUP($E442,Final_nrj!$1:$1048576,MATCH(DATE(I$2,1,1),Final_nrj!$A$1:$LI$1),FALSE)</f>
        <v>2.7373491890000001</v>
      </c>
      <c r="J442" s="309">
        <f>+VLOOKUP($E442,Final_nrj!$1:$1048576,MATCH(DATE(J$2,1,1),Final_nrj!$A$1:$LI$1),FALSE)</f>
        <v>2.7213893050000002</v>
      </c>
      <c r="K442" s="309">
        <f>+VLOOKUP($E442,Final_nrj!$1:$1048576,MATCH(DATE(K$2,1,1),Final_nrj!$A$1:$LI$1),FALSE)</f>
        <v>2.7218205709999999</v>
      </c>
      <c r="L442" s="309">
        <f>+VLOOKUP($E442,Final_nrj!$1:$1048576,MATCH(DATE(L$2,1,1),Final_nrj!$A$1:$LI$1),FALSE)</f>
        <v>2.7402409360000002</v>
      </c>
      <c r="M442" s="309">
        <f>+VLOOKUP($E442,Final_nrj!$1:$1048576,MATCH(DATE(M$2,1,1),Final_nrj!$A$1:$LI$1),FALSE)</f>
        <v>2.7742211179999998</v>
      </c>
      <c r="N442" s="309">
        <f>+VLOOKUP($E442,Final_nrj!$1:$1048576,MATCH(DATE(N$2,1,1),Final_nrj!$A$1:$LI$1),FALSE)</f>
        <v>2.8168294070000002</v>
      </c>
      <c r="O442" s="309">
        <f>+VLOOKUP($E442,Final_nrj!$1:$1048576,MATCH(DATE(O$2,1,1),Final_nrj!$A$1:$LI$1),FALSE)</f>
        <v>2.8596684610000001</v>
      </c>
      <c r="P442" s="309">
        <f>+VLOOKUP($E442,Final_nrj!$1:$1048576,MATCH(DATE(P$2,1,1),Final_nrj!$A$1:$LI$1),FALSE)</f>
        <v>2.8968149059999999</v>
      </c>
      <c r="Q442" s="309">
        <f>+VLOOKUP($E442,Final_nrj!$1:$1048576,MATCH(DATE(Q$2,1,1),Final_nrj!$A$1:$LI$1),FALSE)</f>
        <v>2.9251710370000001</v>
      </c>
      <c r="R442" s="309">
        <f>+VLOOKUP($E442,Final_nrj!$1:$1048576,MATCH(DATE(R$2,1,1),Final_nrj!$A$1:$LI$1),FALSE)</f>
        <v>2.944914668</v>
      </c>
      <c r="S442" s="309">
        <f>+VLOOKUP($E442,Final_nrj!$1:$1048576,MATCH(DATE(S$2,1,1),Final_nrj!$A$1:$LI$1),FALSE)</f>
        <v>2.9578033050000001</v>
      </c>
      <c r="T442" s="309">
        <f>+VLOOKUP($E442,Final_nrj!$1:$1048576,MATCH(DATE(T$2,1,1),Final_nrj!$A$1:$LI$1),FALSE)</f>
        <v>2.9660905940000002</v>
      </c>
      <c r="U442" s="309">
        <f>+VLOOKUP($E442,Final_nrj!$1:$1048576,MATCH(DATE(U$2,1,1),Final_nrj!$A$1:$LI$1),FALSE)</f>
        <v>2.9717021730000002</v>
      </c>
      <c r="V442" s="309">
        <f>+VLOOKUP($E442,Final_nrj!$1:$1048576,MATCH(DATE(V$2,1,1),Final_nrj!$A$1:$LI$1),FALSE)</f>
        <v>2.9759450159999998</v>
      </c>
      <c r="W442" s="309">
        <f>+VLOOKUP($E442,Final_nrj!$1:$1048576,MATCH(DATE(W$2,1,1),Final_nrj!$A$1:$LI$1),FALSE)</f>
        <v>2.979564726</v>
      </c>
      <c r="X442" s="309">
        <f>+VLOOKUP($E442,Final_nrj!$1:$1048576,MATCH(DATE(X$2,1,1),Final_nrj!$A$1:$LI$1),FALSE)</f>
        <v>2.9829756829999998</v>
      </c>
      <c r="Y442" s="309">
        <f>+VLOOKUP($E442,Final_nrj!$1:$1048576,MATCH(DATE(Y$2,1,1),Final_nrj!$A$1:$LI$1),FALSE)</f>
        <v>2.9864859510000001</v>
      </c>
      <c r="Z442" s="309">
        <f>+VLOOKUP($E442,Final_nrj!$1:$1048576,MATCH(DATE(Z$2,1,1),Final_nrj!$A$1:$LI$1),FALSE)</f>
        <v>2.9894223790000001</v>
      </c>
      <c r="AA442" s="309">
        <f>+VLOOKUP($E442,Final_nrj!$1:$1048576,MATCH(DATE(AA$2,1,1),Final_nrj!$A$1:$LI$1),FALSE)</f>
        <v>2.9928366930000001</v>
      </c>
      <c r="AB442" s="309">
        <f>+VLOOKUP($E442,Final_nrj!$1:$1048576,MATCH(DATE(AB$2,1,1),Final_nrj!$A$1:$LI$1),FALSE)</f>
        <v>2.996981506</v>
      </c>
      <c r="AC442" s="309">
        <f>+VLOOKUP($E442,Final_nrj!$1:$1048576,MATCH(DATE(AC$2,1,1),Final_nrj!$A$1:$LI$1),FALSE)</f>
        <v>3.0023930170000002</v>
      </c>
      <c r="AD442" s="309">
        <f>+VLOOKUP($E442,Final_nrj!$1:$1048576,MATCH(DATE(AD$2,1,1),Final_nrj!$A$1:$LI$1),FALSE)</f>
        <v>3.0093892869999999</v>
      </c>
      <c r="AE442" s="309">
        <f>+VLOOKUP($E442,Final_nrj!$1:$1048576,MATCH(DATE(AE$2,1,1),Final_nrj!$A$1:$LI$1),FALSE)</f>
        <v>3.0147105980000002</v>
      </c>
      <c r="AF442" s="309">
        <f>+VLOOKUP($E442,Final_nrj!$1:$1048576,MATCH(DATE(AF$2,1,1),Final_nrj!$A$1:$LI$1),FALSE)</f>
        <v>3.0195187400000001</v>
      </c>
      <c r="AG442" s="309">
        <f>+VLOOKUP($E442,Final_nrj!$1:$1048576,MATCH(DATE(AG$2,1,1),Final_nrj!$A$1:$LI$1),FALSE)</f>
        <v>3.0227806589999999</v>
      </c>
      <c r="AH442" s="309">
        <f>+VLOOKUP($E442,Final_nrj!$1:$1048576,MATCH(DATE(AH$2,1,1),Final_nrj!$A$1:$LI$1),FALSE)</f>
        <v>3.024635822</v>
      </c>
      <c r="AI442" s="309">
        <f>+VLOOKUP($E442,Final_nrj!$1:$1048576,MATCH(DATE(AI$2,1,1),Final_nrj!$A$1:$LI$1),FALSE)</f>
        <v>3.0258264420000001</v>
      </c>
      <c r="AJ442" s="309">
        <f>+VLOOKUP($E442,Final_nrj!$1:$1048576,MATCH(DATE(AJ$2,1,1),Final_nrj!$A$1:$LI$1),FALSE)</f>
        <v>3.0272946730000001</v>
      </c>
      <c r="AK442" s="309">
        <f>+VLOOKUP($E442,Final_nrj!$1:$1048576,MATCH(DATE(AK$2,1,1),Final_nrj!$A$1:$LI$1),FALSE)</f>
        <v>3.0297579849999998</v>
      </c>
      <c r="AL442" s="309">
        <f>+VLOOKUP($E442,Final_nrj!$1:$1048576,MATCH(DATE(AL$2,1,1),Final_nrj!$A$1:$LI$1),FALSE)</f>
        <v>3.033478358</v>
      </c>
      <c r="AM442" s="309">
        <f>+VLOOKUP($E442,Final_nrj!$1:$1048576,MATCH(DATE(AM$2,1,1),Final_nrj!$A$1:$LI$1),FALSE)</f>
        <v>3.0382705649999999</v>
      </c>
      <c r="AN442" s="309">
        <f>+VLOOKUP($E442,Final_nrj!$1:$1048576,MATCH(DATE(AN$2,1,1),Final_nrj!$A$1:$LI$1),FALSE)</f>
        <v>3.0436842909999999</v>
      </c>
      <c r="AO442" s="309">
        <f>+VLOOKUP($E442,Final_nrj!$1:$1048576,MATCH(DATE(AO$2,1,1),Final_nrj!$A$1:$LI$1),FALSE)</f>
        <v>3.049243095</v>
      </c>
      <c r="AP442" s="309">
        <f>+VLOOKUP($E442,Final_nrj!$1:$1048576,MATCH(DATE(AP$2,1,1),Final_nrj!$A$1:$LI$1),FALSE)</f>
        <v>3.0539125110000001</v>
      </c>
      <c r="AQ442" s="309">
        <f>+VLOOKUP($E442,Final_nrj!$1:$1048576,MATCH(DATE(AQ$2,1,1),Final_nrj!$A$1:$LI$1),FALSE)</f>
        <v>3.0576880370000001</v>
      </c>
      <c r="AR442" s="309">
        <f>+VLOOKUP($E442,Final_nrj!$1:$1048576,MATCH(DATE(AR$2,1,1),Final_nrj!$A$1:$LI$1),FALSE)</f>
        <v>3.0605268990000001</v>
      </c>
      <c r="AS442" s="309">
        <f>+VLOOKUP($E442,Final_nrj!$1:$1048576,MATCH(DATE(AS$2,1,1),Final_nrj!$A$1:$LI$1),FALSE)</f>
        <v>3.0626662769999999</v>
      </c>
      <c r="AT442" s="309">
        <f>+VLOOKUP($E442,Final_nrj!$1:$1048576,MATCH(DATE(AT$2,1,1),Final_nrj!$A$1:$LI$1),FALSE)</f>
        <v>3.0645593799999999</v>
      </c>
      <c r="AU442" s="309">
        <f>+VLOOKUP($E442,Final_nrj!$1:$1048576,MATCH(DATE(AU$2,1,1),Final_nrj!$A$1:$LI$1),FALSE)</f>
        <v>3.0667029700000001</v>
      </c>
      <c r="AV442" s="309">
        <f>+VLOOKUP($E442,Final_nrj!$1:$1048576,MATCH(DATE(AV$2,1,1),Final_nrj!$A$1:$LI$1),FALSE)</f>
        <v>3.069459604</v>
      </c>
      <c r="AW442" s="309">
        <f>+VLOOKUP($E442,Final_nrj!$1:$1048576,MATCH(DATE(AW$2,1,1),Final_nrj!$A$1:$LI$1),FALSE)</f>
        <v>3.0729581320000001</v>
      </c>
      <c r="AX442" s="309">
        <f>+VLOOKUP($E442,Final_nrj!$1:$1048576,MATCH(DATE(AX$2,1,1),Final_nrj!$A$1:$LI$1),FALSE)</f>
        <v>3.0771000989999999</v>
      </c>
      <c r="AY442" s="309">
        <f>+VLOOKUP($E442,Final_nrj!$1:$1048576,MATCH(DATE(AY$2,1,1),Final_nrj!$A$1:$LI$1),FALSE)</f>
        <v>3.081647856</v>
      </c>
      <c r="AZ442" s="309">
        <f>+VLOOKUP($E442,Final_nrj!$1:$1048576,MATCH(DATE(AZ$2,1,1),Final_nrj!$A$1:$LI$1),FALSE)</f>
        <v>3.0864074210000001</v>
      </c>
      <c r="BA442" s="309">
        <f>+VLOOKUP($E442,Final_nrj!$1:$1048576,MATCH(DATE(BA$2,1,1),Final_nrj!$A$1:$LI$1),FALSE)</f>
        <v>3.0911769919999998</v>
      </c>
      <c r="BB442" s="309">
        <f>+VLOOKUP($E442,Final_nrj!$1:$1048576,MATCH(DATE(BB$2,1,1),Final_nrj!$A$1:$LI$1),FALSE)</f>
        <v>3.0958930229999999</v>
      </c>
      <c r="BC442" s="309">
        <f>+VLOOKUP($E442,Final_nrj!$1:$1048576,MATCH(DATE(BC$2,1,1),Final_nrj!$A$1:$LI$1),FALSE)</f>
        <v>3.1005782000000002</v>
      </c>
      <c r="BD442" s="309">
        <f>+VLOOKUP($E442,Final_nrj!$1:$1048576,MATCH(DATE(BD$2,1,1),Final_nrj!$A$1:$LI$1),FALSE)</f>
        <v>3.1052890500000001</v>
      </c>
      <c r="BE442" s="309">
        <f>+VLOOKUP($E442,Final_nrj!$1:$1048576,MATCH(DATE(BE$2,1,1),Final_nrj!$A$1:$LI$1),FALSE)</f>
        <v>5.0646839950000002</v>
      </c>
      <c r="BF442" s="309">
        <f>+VLOOKUP($E442,Final_nrj!$1:$1048576,MATCH(DATE(BF$2,1,1),Final_nrj!$A$1:$LI$1),FALSE)</f>
        <v>5.1460280819999999</v>
      </c>
      <c r="BG442" s="309">
        <f>+VLOOKUP($E442,Final_nrj!$1:$1048576,MATCH(DATE(BG$2,1,1),Final_nrj!$A$1:$LI$1),FALSE)</f>
        <v>5.2286207080000002</v>
      </c>
      <c r="BH442" s="309">
        <f>+VLOOKUP($E442,Final_nrj!$1:$1048576,MATCH(DATE(BH$2,1,1),Final_nrj!$A$1:$LI$1),FALSE)</f>
        <v>5.3124963449999996</v>
      </c>
      <c r="BI442" s="309">
        <f>+VLOOKUP($E442,Final_nrj!$1:$1048576,MATCH(DATE(BI$2,1,1),Final_nrj!$A$1:$LI$1),FALSE)</f>
        <v>5.3976919490000004</v>
      </c>
    </row>
    <row r="443" spans="1:61" ht="15" customHeight="1" x14ac:dyDescent="0.3">
      <c r="A443" s="389"/>
      <c r="B443" s="393"/>
      <c r="C443" s="121"/>
      <c r="D443" s="121" t="s">
        <v>1028</v>
      </c>
      <c r="E443" s="62" t="s">
        <v>1634</v>
      </c>
      <c r="F443" s="309">
        <f>+VLOOKUP($E443,Final_nrj!$1:$1048576,MATCH(DATE(F$2,1,1),Final_nrj!$A$1:$LI$1),FALSE)</f>
        <v>0.66334967700000003</v>
      </c>
      <c r="G443" s="309">
        <f>+VLOOKUP($E443,Final_nrj!$1:$1048576,MATCH(DATE(G$2,1,1),Final_nrj!$A$1:$LI$1),FALSE)</f>
        <v>0.66112059509999999</v>
      </c>
      <c r="H443" s="309">
        <f>+VLOOKUP($E443,Final_nrj!$1:$1048576,MATCH(DATE(H$2,1,1),Final_nrj!$A$1:$LI$1),FALSE)</f>
        <v>0.65584580020000005</v>
      </c>
      <c r="I443" s="309">
        <f>+VLOOKUP($E443,Final_nrj!$1:$1048576,MATCH(DATE(I$2,1,1),Final_nrj!$A$1:$LI$1),FALSE)</f>
        <v>0.64998906879999996</v>
      </c>
      <c r="J443" s="309">
        <f>+VLOOKUP($E443,Final_nrj!$1:$1048576,MATCH(DATE(J$2,1,1),Final_nrj!$A$1:$LI$1),FALSE)</f>
        <v>0.64616922300000001</v>
      </c>
      <c r="K443" s="309">
        <f>+VLOOKUP($E443,Final_nrj!$1:$1048576,MATCH(DATE(K$2,1,1),Final_nrj!$A$1:$LI$1),FALSE)</f>
        <v>0.64623686199999997</v>
      </c>
      <c r="L443" s="309">
        <f>+VLOOKUP($E443,Final_nrj!$1:$1048576,MATCH(DATE(L$2,1,1),Final_nrj!$A$1:$LI$1),FALSE)</f>
        <v>0.65057829440000003</v>
      </c>
      <c r="M443" s="309">
        <f>+VLOOKUP($E443,Final_nrj!$1:$1048576,MATCH(DATE(M$2,1,1),Final_nrj!$A$1:$LI$1),FALSE)</f>
        <v>0.65862195879999996</v>
      </c>
      <c r="N443" s="309">
        <f>+VLOOKUP($E443,Final_nrj!$1:$1048576,MATCH(DATE(N$2,1,1),Final_nrj!$A$1:$LI$1),FALSE)</f>
        <v>0.66872484669999999</v>
      </c>
      <c r="O443" s="309">
        <f>+VLOOKUP($E443,Final_nrj!$1:$1048576,MATCH(DATE(O$2,1,1),Final_nrj!$A$1:$LI$1),FALSE)</f>
        <v>0.67889297940000004</v>
      </c>
      <c r="P443" s="309">
        <f>+VLOOKUP($E443,Final_nrj!$1:$1048576,MATCH(DATE(P$2,1,1),Final_nrj!$A$1:$LI$1),FALSE)</f>
        <v>0.68771624549999999</v>
      </c>
      <c r="Q443" s="309">
        <f>+VLOOKUP($E443,Final_nrj!$1:$1048576,MATCH(DATE(Q$2,1,1),Final_nrj!$A$1:$LI$1),FALSE)</f>
        <v>0.69445731489999996</v>
      </c>
      <c r="R443" s="309">
        <f>+VLOOKUP($E443,Final_nrj!$1:$1048576,MATCH(DATE(R$2,1,1),Final_nrj!$A$1:$LI$1),FALSE)</f>
        <v>0.69915587209999996</v>
      </c>
      <c r="S443" s="309">
        <f>+VLOOKUP($E443,Final_nrj!$1:$1048576,MATCH(DATE(S$2,1,1),Final_nrj!$A$1:$LI$1),FALSE)</f>
        <v>0.70222778360000004</v>
      </c>
      <c r="T443" s="309">
        <f>+VLOOKUP($E443,Final_nrj!$1:$1048576,MATCH(DATE(T$2,1,1),Final_nrj!$A$1:$LI$1),FALSE)</f>
        <v>0.70420762179999996</v>
      </c>
      <c r="U443" s="309">
        <f>+VLOOKUP($E443,Final_nrj!$1:$1048576,MATCH(DATE(U$2,1,1),Final_nrj!$A$1:$LI$1),FALSE)</f>
        <v>0.70555254310000004</v>
      </c>
      <c r="V443" s="309">
        <f>+VLOOKUP($E443,Final_nrj!$1:$1048576,MATCH(DATE(V$2,1,1),Final_nrj!$A$1:$LI$1),FALSE)</f>
        <v>0.70657287970000004</v>
      </c>
      <c r="W443" s="309">
        <f>+VLOOKUP($E443,Final_nrj!$1:$1048576,MATCH(DATE(W$2,1,1),Final_nrj!$A$1:$LI$1),FALSE)</f>
        <v>0.70744551330000005</v>
      </c>
      <c r="X443" s="309">
        <f>+VLOOKUP($E443,Final_nrj!$1:$1048576,MATCH(DATE(X$2,1,1),Final_nrj!$A$1:$LI$1),FALSE)</f>
        <v>0.7082684883</v>
      </c>
      <c r="Y443" s="309">
        <f>+VLOOKUP($E443,Final_nrj!$1:$1048576,MATCH(DATE(Y$2,1,1),Final_nrj!$A$1:$LI$1),FALSE)</f>
        <v>0.70911452139999998</v>
      </c>
      <c r="Z443" s="309">
        <f>+VLOOKUP($E443,Final_nrj!$1:$1048576,MATCH(DATE(Z$2,1,1),Final_nrj!$A$1:$LI$1),FALSE)</f>
        <v>0.70982400980000004</v>
      </c>
      <c r="AA443" s="309">
        <f>+VLOOKUP($E443,Final_nrj!$1:$1048576,MATCH(DATE(AA$2,1,1),Final_nrj!$A$1:$LI$1),FALSE)</f>
        <v>0.71064548270000005</v>
      </c>
      <c r="AB443" s="309">
        <f>+VLOOKUP($E443,Final_nrj!$1:$1048576,MATCH(DATE(AB$2,1,1),Final_nrj!$A$1:$LI$1),FALSE)</f>
        <v>0.71163879659999996</v>
      </c>
      <c r="AC443" s="309">
        <f>+VLOOKUP($E443,Final_nrj!$1:$1048576,MATCH(DATE(AC$2,1,1),Final_nrj!$A$1:$LI$1),FALSE)</f>
        <v>0.71293145869999996</v>
      </c>
      <c r="AD443" s="309">
        <f>+VLOOKUP($E443,Final_nrj!$1:$1048576,MATCH(DATE(AD$2,1,1),Final_nrj!$A$1:$LI$1),FALSE)</f>
        <v>0.71459943479999999</v>
      </c>
      <c r="AE443" s="309">
        <f>+VLOOKUP($E443,Final_nrj!$1:$1048576,MATCH(DATE(AE$2,1,1),Final_nrj!$A$1:$LI$1),FALSE)</f>
        <v>0.71587065029999997</v>
      </c>
      <c r="AF443" s="309">
        <f>+VLOOKUP($E443,Final_nrj!$1:$1048576,MATCH(DATE(AF$2,1,1),Final_nrj!$A$1:$LI$1),FALSE)</f>
        <v>0.71701946839999997</v>
      </c>
      <c r="AG443" s="309">
        <f>+VLOOKUP($E443,Final_nrj!$1:$1048576,MATCH(DATE(AG$2,1,1),Final_nrj!$A$1:$LI$1),FALSE)</f>
        <v>0.71780007859999995</v>
      </c>
      <c r="AH443" s="309">
        <f>+VLOOKUP($E443,Final_nrj!$1:$1048576,MATCH(DATE(AH$2,1,1),Final_nrj!$A$1:$LI$1),FALSE)</f>
        <v>0.71824504239999998</v>
      </c>
      <c r="AI443" s="309">
        <f>+VLOOKUP($E443,Final_nrj!$1:$1048576,MATCH(DATE(AI$2,1,1),Final_nrj!$A$1:$LI$1),FALSE)</f>
        <v>0.71853037649999996</v>
      </c>
      <c r="AJ443" s="309">
        <f>+VLOOKUP($E443,Final_nrj!$1:$1048576,MATCH(DATE(AJ$2,1,1),Final_nrj!$A$1:$LI$1),FALSE)</f>
        <v>0.71888004760000002</v>
      </c>
      <c r="AK443" s="309">
        <f>+VLOOKUP($E443,Final_nrj!$1:$1048576,MATCH(DATE(AK$2,1,1),Final_nrj!$A$1:$LI$1),FALSE)</f>
        <v>0.71946499340000003</v>
      </c>
      <c r="AL443" s="309">
        <f>+VLOOKUP($E443,Final_nrj!$1:$1048576,MATCH(DATE(AL$2,1,1),Final_nrj!$A$1:$LI$1),FALSE)</f>
        <v>0.72034805410000002</v>
      </c>
      <c r="AM443" s="309">
        <f>+VLOOKUP($E443,Final_nrj!$1:$1048576,MATCH(DATE(AM$2,1,1),Final_nrj!$A$1:$LI$1),FALSE)</f>
        <v>0.72148571360000002</v>
      </c>
      <c r="AN443" s="309">
        <f>+VLOOKUP($E443,Final_nrj!$1:$1048576,MATCH(DATE(AN$2,1,1),Final_nrj!$A$1:$LI$1),FALSE)</f>
        <v>0.72277124049999997</v>
      </c>
      <c r="AO443" s="309">
        <f>+VLOOKUP($E443,Final_nrj!$1:$1048576,MATCH(DATE(AO$2,1,1),Final_nrj!$A$1:$LI$1),FALSE)</f>
        <v>0.72409145620000004</v>
      </c>
      <c r="AP443" s="309">
        <f>+VLOOKUP($E443,Final_nrj!$1:$1048576,MATCH(DATE(AP$2,1,1),Final_nrj!$A$1:$LI$1),FALSE)</f>
        <v>0.72520083349999998</v>
      </c>
      <c r="AQ443" s="309">
        <f>+VLOOKUP($E443,Final_nrj!$1:$1048576,MATCH(DATE(AQ$2,1,1),Final_nrj!$A$1:$LI$1),FALSE)</f>
        <v>0.72609792210000001</v>
      </c>
      <c r="AR443" s="309">
        <f>+VLOOKUP($E443,Final_nrj!$1:$1048576,MATCH(DATE(AR$2,1,1),Final_nrj!$A$1:$LI$1),FALSE)</f>
        <v>0.72677218489999995</v>
      </c>
      <c r="AS443" s="309">
        <f>+VLOOKUP($E443,Final_nrj!$1:$1048576,MATCH(DATE(AS$2,1,1),Final_nrj!$A$1:$LI$1),FALSE)</f>
        <v>0.72727966389999998</v>
      </c>
      <c r="AT443" s="309">
        <f>+VLOOKUP($E443,Final_nrj!$1:$1048576,MATCH(DATE(AT$2,1,1),Final_nrj!$A$1:$LI$1),FALSE)</f>
        <v>0.72772788939999999</v>
      </c>
      <c r="AU443" s="309">
        <f>+VLOOKUP($E443,Final_nrj!$1:$1048576,MATCH(DATE(AU$2,1,1),Final_nrj!$A$1:$LI$1),FALSE)</f>
        <v>0.72823493959999996</v>
      </c>
      <c r="AV443" s="309">
        <f>+VLOOKUP($E443,Final_nrj!$1:$1048576,MATCH(DATE(AV$2,1,1),Final_nrj!$A$1:$LI$1),FALSE)</f>
        <v>0.72888715749999999</v>
      </c>
      <c r="AW443" s="309">
        <f>+VLOOKUP($E443,Final_nrj!$1:$1048576,MATCH(DATE(AW$2,1,1),Final_nrj!$A$1:$LI$1),FALSE)</f>
        <v>0.72971541029999998</v>
      </c>
      <c r="AX443" s="309">
        <f>+VLOOKUP($E443,Final_nrj!$1:$1048576,MATCH(DATE(AX$2,1,1),Final_nrj!$A$1:$LI$1),FALSE)</f>
        <v>0.73069651250000001</v>
      </c>
      <c r="AY443" s="309">
        <f>+VLOOKUP($E443,Final_nrj!$1:$1048576,MATCH(DATE(AY$2,1,1),Final_nrj!$A$1:$LI$1),FALSE)</f>
        <v>0.73177410340000004</v>
      </c>
      <c r="AZ443" s="309">
        <f>+VLOOKUP($E443,Final_nrj!$1:$1048576,MATCH(DATE(AZ$2,1,1),Final_nrj!$A$1:$LI$1),FALSE)</f>
        <v>0.73290206369999999</v>
      </c>
      <c r="BA443" s="309">
        <f>+VLOOKUP($E443,Final_nrj!$1:$1048576,MATCH(DATE(BA$2,1,1),Final_nrj!$A$1:$LI$1),FALSE)</f>
        <v>0.7340323983</v>
      </c>
      <c r="BB443" s="309">
        <f>+VLOOKUP($E443,Final_nrj!$1:$1048576,MATCH(DATE(BB$2,1,1),Final_nrj!$A$1:$LI$1),FALSE)</f>
        <v>0.73514995309999998</v>
      </c>
      <c r="BC443" s="309">
        <f>+VLOOKUP($E443,Final_nrj!$1:$1048576,MATCH(DATE(BC$2,1,1),Final_nrj!$A$1:$LI$1),FALSE)</f>
        <v>0.73626009749999999</v>
      </c>
      <c r="BD443" s="309">
        <f>+VLOOKUP($E443,Final_nrj!$1:$1048576,MATCH(DATE(BD$2,1,1),Final_nrj!$A$1:$LI$1),FALSE)</f>
        <v>0.73737628079999995</v>
      </c>
      <c r="BE443" s="309">
        <f>+VLOOKUP($E443,Final_nrj!$1:$1048576,MATCH(DATE(BE$2,1,1),Final_nrj!$A$1:$LI$1),FALSE)</f>
        <v>2.5596622820000001</v>
      </c>
      <c r="BF443" s="309">
        <f>+VLOOKUP($E443,Final_nrj!$1:$1048576,MATCH(DATE(BF$2,1,1),Final_nrj!$A$1:$LI$1),FALSE)</f>
        <v>2.600829686</v>
      </c>
      <c r="BG443" s="309">
        <f>+VLOOKUP($E443,Final_nrj!$1:$1048576,MATCH(DATE(BG$2,1,1),Final_nrj!$A$1:$LI$1),FALSE)</f>
        <v>2.6426271880000001</v>
      </c>
      <c r="BH443" s="309">
        <f>+VLOOKUP($E443,Final_nrj!$1:$1048576,MATCH(DATE(BH$2,1,1),Final_nrj!$A$1:$LI$1),FALSE)</f>
        <v>2.6850722029999998</v>
      </c>
      <c r="BI443" s="309">
        <f>+VLOOKUP($E443,Final_nrj!$1:$1048576,MATCH(DATE(BI$2,1,1),Final_nrj!$A$1:$LI$1),FALSE)</f>
        <v>2.7281834310000002</v>
      </c>
    </row>
    <row r="444" spans="1:61" s="316" customFormat="1" ht="15" customHeight="1" x14ac:dyDescent="0.3">
      <c r="A444" s="389"/>
      <c r="B444" s="393"/>
      <c r="C444" s="314"/>
      <c r="D444" s="314" t="s">
        <v>3802</v>
      </c>
      <c r="E444" s="315" t="s">
        <v>3781</v>
      </c>
      <c r="F444" s="350">
        <f>+VLOOKUP($E444,Final_nrj!$1:$1048576,MATCH(DATE(F$2,1,1),Final_nrj!$A$1:$LI$1),FALSE)</f>
        <v>3.4568493789999999</v>
      </c>
      <c r="G444" s="350">
        <f>+VLOOKUP($E444,Final_nrj!$1:$1048576,MATCH(DATE(G$2,1,1),Final_nrj!$A$1:$LI$1),FALSE)</f>
        <v>3.4452310989999999</v>
      </c>
      <c r="H444" s="350">
        <f>+VLOOKUP($E444,Final_nrj!$1:$1048576,MATCH(DATE(H$2,1,1),Final_nrj!$A$1:$LI$1),FALSE)</f>
        <v>3.4177754459999998</v>
      </c>
      <c r="I444" s="350">
        <f>+VLOOKUP($E444,Final_nrj!$1:$1048576,MATCH(DATE(I$2,1,1),Final_nrj!$A$1:$LI$1),FALSE)</f>
        <v>3.3873382580000002</v>
      </c>
      <c r="J444" s="350">
        <f>+VLOOKUP($E444,Final_nrj!$1:$1048576,MATCH(DATE(J$2,1,1),Final_nrj!$A$1:$LI$1),FALSE)</f>
        <v>3.367558528</v>
      </c>
      <c r="K444" s="350">
        <f>+VLOOKUP($E444,Final_nrj!$1:$1048576,MATCH(DATE(K$2,1,1),Final_nrj!$A$1:$LI$1),FALSE)</f>
        <v>3.3680574330000002</v>
      </c>
      <c r="L444" s="350">
        <f>+VLOOKUP($E444,Final_nrj!$1:$1048576,MATCH(DATE(L$2,1,1),Final_nrj!$A$1:$LI$1),FALSE)</f>
        <v>3.39081923</v>
      </c>
      <c r="M444" s="350">
        <f>+VLOOKUP($E444,Final_nrj!$1:$1048576,MATCH(DATE(M$2,1,1),Final_nrj!$A$1:$LI$1),FALSE)</f>
        <v>3.4328430769999998</v>
      </c>
      <c r="N444" s="350">
        <f>+VLOOKUP($E444,Final_nrj!$1:$1048576,MATCH(DATE(N$2,1,1),Final_nrj!$A$1:$LI$1),FALSE)</f>
        <v>3.4855542530000001</v>
      </c>
      <c r="O444" s="350">
        <f>+VLOOKUP($E444,Final_nrj!$1:$1048576,MATCH(DATE(O$2,1,1),Final_nrj!$A$1:$LI$1),FALSE)</f>
        <v>3.5385614410000001</v>
      </c>
      <c r="P444" s="350">
        <f>+VLOOKUP($E444,Final_nrj!$1:$1048576,MATCH(DATE(P$2,1,1),Final_nrj!$A$1:$LI$1),FALSE)</f>
        <v>3.5845311510000002</v>
      </c>
      <c r="Q444" s="350">
        <f>+VLOOKUP($E444,Final_nrj!$1:$1048576,MATCH(DATE(Q$2,1,1),Final_nrj!$A$1:$LI$1),FALSE)</f>
        <v>3.6196283519999999</v>
      </c>
      <c r="R444" s="350">
        <f>+VLOOKUP($E444,Final_nrj!$1:$1048576,MATCH(DATE(R$2,1,1),Final_nrj!$A$1:$LI$1),FALSE)</f>
        <v>3.64407054</v>
      </c>
      <c r="S444" s="350">
        <f>+VLOOKUP($E444,Final_nrj!$1:$1048576,MATCH(DATE(S$2,1,1),Final_nrj!$A$1:$LI$1),FALSE)</f>
        <v>3.6600310889999998</v>
      </c>
      <c r="T444" s="350">
        <f>+VLOOKUP($E444,Final_nrj!$1:$1048576,MATCH(DATE(T$2,1,1),Final_nrj!$A$1:$LI$1),FALSE)</f>
        <v>3.6702982159999999</v>
      </c>
      <c r="U444" s="350">
        <f>+VLOOKUP($E444,Final_nrj!$1:$1048576,MATCH(DATE(U$2,1,1),Final_nrj!$A$1:$LI$1),FALSE)</f>
        <v>3.6772547160000002</v>
      </c>
      <c r="V444" s="350">
        <f>+VLOOKUP($E444,Final_nrj!$1:$1048576,MATCH(DATE(V$2,1,1),Final_nrj!$A$1:$LI$1),FALSE)</f>
        <v>3.6825178959999998</v>
      </c>
      <c r="W444" s="350">
        <f>+VLOOKUP($E444,Final_nrj!$1:$1048576,MATCH(DATE(W$2,1,1),Final_nrj!$A$1:$LI$1),FALSE)</f>
        <v>3.6870102390000001</v>
      </c>
      <c r="X444" s="350">
        <f>+VLOOKUP($E444,Final_nrj!$1:$1048576,MATCH(DATE(X$2,1,1),Final_nrj!$A$1:$LI$1),FALSE)</f>
        <v>3.6912441720000002</v>
      </c>
      <c r="Y444" s="350">
        <f>+VLOOKUP($E444,Final_nrj!$1:$1048576,MATCH(DATE(Y$2,1,1),Final_nrj!$A$1:$LI$1),FALSE)</f>
        <v>3.6956004729999998</v>
      </c>
      <c r="Z444" s="350">
        <f>+VLOOKUP($E444,Final_nrj!$1:$1048576,MATCH(DATE(Z$2,1,1),Final_nrj!$A$1:$LI$1),FALSE)</f>
        <v>3.6992463880000002</v>
      </c>
      <c r="AA444" s="350">
        <f>+VLOOKUP($E444,Final_nrj!$1:$1048576,MATCH(DATE(AA$2,1,1),Final_nrj!$A$1:$LI$1),FALSE)</f>
        <v>3.703482175</v>
      </c>
      <c r="AB444" s="350">
        <f>+VLOOKUP($E444,Final_nrj!$1:$1048576,MATCH(DATE(AB$2,1,1),Final_nrj!$A$1:$LI$1),FALSE)</f>
        <v>3.708620303</v>
      </c>
      <c r="AC444" s="350">
        <f>+VLOOKUP($E444,Final_nrj!$1:$1048576,MATCH(DATE(AC$2,1,1),Final_nrj!$A$1:$LI$1),FALSE)</f>
        <v>3.7153244750000001</v>
      </c>
      <c r="AD444" s="350">
        <f>+VLOOKUP($E444,Final_nrj!$1:$1048576,MATCH(DATE(AD$2,1,1),Final_nrj!$A$1:$LI$1),FALSE)</f>
        <v>3.7239887220000001</v>
      </c>
      <c r="AE444" s="350">
        <f>+VLOOKUP($E444,Final_nrj!$1:$1048576,MATCH(DATE(AE$2,1,1),Final_nrj!$A$1:$LI$1),FALSE)</f>
        <v>3.7305812490000001</v>
      </c>
      <c r="AF444" s="350">
        <f>+VLOOKUP($E444,Final_nrj!$1:$1048576,MATCH(DATE(AF$2,1,1),Final_nrj!$A$1:$LI$1),FALSE)</f>
        <v>3.7365382089999999</v>
      </c>
      <c r="AG444" s="350">
        <f>+VLOOKUP($E444,Final_nrj!$1:$1048576,MATCH(DATE(AG$2,1,1),Final_nrj!$A$1:$LI$1),FALSE)</f>
        <v>3.7405807379999998</v>
      </c>
      <c r="AH444" s="350">
        <f>+VLOOKUP($E444,Final_nrj!$1:$1048576,MATCH(DATE(AH$2,1,1),Final_nrj!$A$1:$LI$1),FALSE)</f>
        <v>3.742880864</v>
      </c>
      <c r="AI444" s="350">
        <f>+VLOOKUP($E444,Final_nrj!$1:$1048576,MATCH(DATE(AI$2,1,1),Final_nrj!$A$1:$LI$1),FALSE)</f>
        <v>3.7443568190000001</v>
      </c>
      <c r="AJ444" s="350">
        <f>+VLOOKUP($E444,Final_nrj!$1:$1048576,MATCH(DATE(AJ$2,1,1),Final_nrj!$A$1:$LI$1),FALSE)</f>
        <v>3.746174721</v>
      </c>
      <c r="AK444" s="350">
        <f>+VLOOKUP($E444,Final_nrj!$1:$1048576,MATCH(DATE(AK$2,1,1),Final_nrj!$A$1:$LI$1),FALSE)</f>
        <v>3.7492229780000002</v>
      </c>
      <c r="AL444" s="350">
        <f>+VLOOKUP($E444,Final_nrj!$1:$1048576,MATCH(DATE(AL$2,1,1),Final_nrj!$A$1:$LI$1),FALSE)</f>
        <v>3.753826412</v>
      </c>
      <c r="AM444" s="350">
        <f>+VLOOKUP($E444,Final_nrj!$1:$1048576,MATCH(DATE(AM$2,1,1),Final_nrj!$A$1:$LI$1),FALSE)</f>
        <v>3.7597562779999998</v>
      </c>
      <c r="AN444" s="350">
        <f>+VLOOKUP($E444,Final_nrj!$1:$1048576,MATCH(DATE(AN$2,1,1),Final_nrj!$A$1:$LI$1),FALSE)</f>
        <v>3.7664555320000002</v>
      </c>
      <c r="AO444" s="350">
        <f>+VLOOKUP($E444,Final_nrj!$1:$1048576,MATCH(DATE(AO$2,1,1),Final_nrj!$A$1:$LI$1),FALSE)</f>
        <v>3.7733345520000001</v>
      </c>
      <c r="AP444" s="350">
        <f>+VLOOKUP($E444,Final_nrj!$1:$1048576,MATCH(DATE(AP$2,1,1),Final_nrj!$A$1:$LI$1),FALSE)</f>
        <v>3.7791133440000002</v>
      </c>
      <c r="AQ444" s="350">
        <f>+VLOOKUP($E444,Final_nrj!$1:$1048576,MATCH(DATE(AQ$2,1,1),Final_nrj!$A$1:$LI$1),FALSE)</f>
        <v>3.7837859589999998</v>
      </c>
      <c r="AR444" s="350">
        <f>+VLOOKUP($E444,Final_nrj!$1:$1048576,MATCH(DATE(AR$2,1,1),Final_nrj!$A$1:$LI$1),FALSE)</f>
        <v>3.7872990839999998</v>
      </c>
      <c r="AS444" s="350">
        <f>+VLOOKUP($E444,Final_nrj!$1:$1048576,MATCH(DATE(AS$2,1,1),Final_nrj!$A$1:$LI$1),FALSE)</f>
        <v>3.789945941</v>
      </c>
      <c r="AT444" s="350">
        <f>+VLOOKUP($E444,Final_nrj!$1:$1048576,MATCH(DATE(AT$2,1,1),Final_nrj!$A$1:$LI$1),FALSE)</f>
        <v>3.7922872700000001</v>
      </c>
      <c r="AU444" s="350">
        <f>+VLOOKUP($E444,Final_nrj!$1:$1048576,MATCH(DATE(AU$2,1,1),Final_nrj!$A$1:$LI$1),FALSE)</f>
        <v>3.7949379099999998</v>
      </c>
      <c r="AV444" s="350">
        <f>+VLOOKUP($E444,Final_nrj!$1:$1048576,MATCH(DATE(AV$2,1,1),Final_nrj!$A$1:$LI$1),FALSE)</f>
        <v>3.7983467609999999</v>
      </c>
      <c r="AW444" s="350">
        <f>+VLOOKUP($E444,Final_nrj!$1:$1048576,MATCH(DATE(AW$2,1,1),Final_nrj!$A$1:$LI$1),FALSE)</f>
        <v>3.802673542</v>
      </c>
      <c r="AX444" s="350">
        <f>+VLOOKUP($E444,Final_nrj!$1:$1048576,MATCH(DATE(AX$2,1,1),Final_nrj!$A$1:$LI$1),FALSE)</f>
        <v>3.8077966120000002</v>
      </c>
      <c r="AY444" s="350">
        <f>+VLOOKUP($E444,Final_nrj!$1:$1048576,MATCH(DATE(AY$2,1,1),Final_nrj!$A$1:$LI$1),FALSE)</f>
        <v>3.8134219599999999</v>
      </c>
      <c r="AZ444" s="350">
        <f>+VLOOKUP($E444,Final_nrj!$1:$1048576,MATCH(DATE(AZ$2,1,1),Final_nrj!$A$1:$LI$1),FALSE)</f>
        <v>3.8193094849999998</v>
      </c>
      <c r="BA444" s="350">
        <f>+VLOOKUP($E444,Final_nrj!$1:$1048576,MATCH(DATE(BA$2,1,1),Final_nrj!$A$1:$LI$1),FALSE)</f>
        <v>3.8252093899999999</v>
      </c>
      <c r="BB444" s="350">
        <f>+VLOOKUP($E444,Final_nrj!$1:$1048576,MATCH(DATE(BB$2,1,1),Final_nrj!$A$1:$LI$1),FALSE)</f>
        <v>3.831042976</v>
      </c>
      <c r="BC444" s="350">
        <f>+VLOOKUP($E444,Final_nrj!$1:$1048576,MATCH(DATE(BC$2,1,1),Final_nrj!$A$1:$LI$1),FALSE)</f>
        <v>3.836838298</v>
      </c>
      <c r="BD444" s="350">
        <f>+VLOOKUP($E444,Final_nrj!$1:$1048576,MATCH(DATE(BD$2,1,1),Final_nrj!$A$1:$LI$1),FALSE)</f>
        <v>3.8426653310000001</v>
      </c>
      <c r="BE444" s="350">
        <f>+VLOOKUP($E444,Final_nrj!$1:$1048576,MATCH(DATE(BE$2,1,1),Final_nrj!$A$1:$LI$1),FALSE)</f>
        <v>7.6335856509999997</v>
      </c>
      <c r="BF444" s="350">
        <f>+VLOOKUP($E444,Final_nrj!$1:$1048576,MATCH(DATE(BF$2,1,1),Final_nrj!$A$1:$LI$1),FALSE)</f>
        <v>7.7562453830000004</v>
      </c>
      <c r="BG444" s="350">
        <f>+VLOOKUP($E444,Final_nrj!$1:$1048576,MATCH(DATE(BG$2,1,1),Final_nrj!$A$1:$LI$1),FALSE)</f>
        <v>7.8807859730000001</v>
      </c>
      <c r="BH444" s="350">
        <f>+VLOOKUP($E444,Final_nrj!$1:$1048576,MATCH(DATE(BH$2,1,1),Final_nrj!$A$1:$LI$1),FALSE)</f>
        <v>8.0072593740000002</v>
      </c>
      <c r="BI444" s="350">
        <f>+VLOOKUP($E444,Final_nrj!$1:$1048576,MATCH(DATE(BI$2,1,1),Final_nrj!$A$1:$LI$1),FALSE)</f>
        <v>8.1357213089999991</v>
      </c>
    </row>
    <row r="445" spans="1:61" ht="15" customHeight="1" x14ac:dyDescent="0.3">
      <c r="A445" s="389"/>
      <c r="B445" s="393"/>
      <c r="C445" s="121"/>
      <c r="D445" s="121" t="s">
        <v>1030</v>
      </c>
      <c r="E445" s="62" t="s">
        <v>1636</v>
      </c>
      <c r="F445" s="309">
        <f>+VLOOKUP($E445,Final_nrj!$1:$1048576,MATCH(DATE(F$2,1,1),Final_nrj!$A$1:$LI$1),FALSE)</f>
        <v>0.79222558160000001</v>
      </c>
      <c r="G445" s="309">
        <f>+VLOOKUP($E445,Final_nrj!$1:$1048576,MATCH(DATE(G$2,1,1),Final_nrj!$A$1:$LI$1),FALSE)</f>
        <v>0.78936751459999999</v>
      </c>
      <c r="H445" s="309">
        <f>+VLOOKUP($E445,Final_nrj!$1:$1048576,MATCH(DATE(H$2,1,1),Final_nrj!$A$1:$LI$1),FALSE)</f>
        <v>0.78369313060000001</v>
      </c>
      <c r="I445" s="309">
        <f>+VLOOKUP($E445,Final_nrj!$1:$1048576,MATCH(DATE(I$2,1,1),Final_nrj!$A$1:$LI$1),FALSE)</f>
        <v>0.77849109859999999</v>
      </c>
      <c r="J445" s="309">
        <f>+VLOOKUP($E445,Final_nrj!$1:$1048576,MATCH(DATE(J$2,1,1),Final_nrj!$A$1:$LI$1),FALSE)</f>
        <v>0.77661740570000004</v>
      </c>
      <c r="K445" s="309">
        <f>+VLOOKUP($E445,Final_nrj!$1:$1048576,MATCH(DATE(K$2,1,1),Final_nrj!$A$1:$LI$1),FALSE)</f>
        <v>0.77968297860000002</v>
      </c>
      <c r="L445" s="309">
        <f>+VLOOKUP($E445,Final_nrj!$1:$1048576,MATCH(DATE(L$2,1,1),Final_nrj!$A$1:$LI$1),FALSE)</f>
        <v>0.78743415179999998</v>
      </c>
      <c r="M445" s="309">
        <f>+VLOOKUP($E445,Final_nrj!$1:$1048576,MATCH(DATE(M$2,1,1),Final_nrj!$A$1:$LI$1),FALSE)</f>
        <v>0.79869710029999996</v>
      </c>
      <c r="N445" s="309">
        <f>+VLOOKUP($E445,Final_nrj!$1:$1048576,MATCH(DATE(N$2,1,1),Final_nrj!$A$1:$LI$1),FALSE)</f>
        <v>0.81130692199999999</v>
      </c>
      <c r="O445" s="309">
        <f>+VLOOKUP($E445,Final_nrj!$1:$1048576,MATCH(DATE(O$2,1,1),Final_nrj!$A$1:$LI$1),FALSE)</f>
        <v>0.82301540500000003</v>
      </c>
      <c r="P445" s="309">
        <f>+VLOOKUP($E445,Final_nrj!$1:$1048576,MATCH(DATE(P$2,1,1),Final_nrj!$A$1:$LI$1),FALSE)</f>
        <v>0.83262738709999995</v>
      </c>
      <c r="Q445" s="309">
        <f>+VLOOKUP($E445,Final_nrj!$1:$1048576,MATCH(DATE(Q$2,1,1),Final_nrj!$A$1:$LI$1),FALSE)</f>
        <v>0.83949103219999999</v>
      </c>
      <c r="R445" s="309">
        <f>+VLOOKUP($E445,Final_nrj!$1:$1048576,MATCH(DATE(R$2,1,1),Final_nrj!$A$1:$LI$1),FALSE)</f>
        <v>0.84393475309999999</v>
      </c>
      <c r="S445" s="309">
        <f>+VLOOKUP($E445,Final_nrj!$1:$1048576,MATCH(DATE(S$2,1,1),Final_nrj!$A$1:$LI$1),FALSE)</f>
        <v>0.84657590569999996</v>
      </c>
      <c r="T445" s="309">
        <f>+VLOOKUP($E445,Final_nrj!$1:$1048576,MATCH(DATE(T$2,1,1),Final_nrj!$A$1:$LI$1),FALSE)</f>
        <v>0.84805936689999994</v>
      </c>
      <c r="U445" s="309">
        <f>+VLOOKUP($E445,Final_nrj!$1:$1048576,MATCH(DATE(U$2,1,1),Final_nrj!$A$1:$LI$1),FALSE)</f>
        <v>0.84888776300000002</v>
      </c>
      <c r="V445" s="309">
        <f>+VLOOKUP($E445,Final_nrj!$1:$1048576,MATCH(DATE(V$2,1,1),Final_nrj!$A$1:$LI$1),FALSE)</f>
        <v>0.84938791989999995</v>
      </c>
      <c r="W445" s="309">
        <f>+VLOOKUP($E445,Final_nrj!$1:$1048576,MATCH(DATE(W$2,1,1),Final_nrj!$A$1:$LI$1),FALSE)</f>
        <v>0.84975181389999999</v>
      </c>
      <c r="X445" s="309">
        <f>+VLOOKUP($E445,Final_nrj!$1:$1048576,MATCH(DATE(X$2,1,1),Final_nrj!$A$1:$LI$1),FALSE)</f>
        <v>0.85010316740000003</v>
      </c>
      <c r="Y445" s="309">
        <f>+VLOOKUP($E445,Final_nrj!$1:$1048576,MATCH(DATE(Y$2,1,1),Final_nrj!$A$1:$LI$1),FALSE)</f>
        <v>0.85054810859999996</v>
      </c>
      <c r="Z445" s="309">
        <f>+VLOOKUP($E445,Final_nrj!$1:$1048576,MATCH(DATE(Z$2,1,1),Final_nrj!$A$1:$LI$1),FALSE)</f>
        <v>0.8508479484</v>
      </c>
      <c r="AA445" s="309">
        <f>+VLOOKUP($E445,Final_nrj!$1:$1048576,MATCH(DATE(AA$2,1,1),Final_nrj!$A$1:$LI$1),FALSE)</f>
        <v>0.85141639049999995</v>
      </c>
      <c r="AB445" s="309">
        <f>+VLOOKUP($E445,Final_nrj!$1:$1048576,MATCH(DATE(AB$2,1,1),Final_nrj!$A$1:$LI$1),FALSE)</f>
        <v>0.85231386389999997</v>
      </c>
      <c r="AC445" s="309">
        <f>+VLOOKUP($E445,Final_nrj!$1:$1048576,MATCH(DATE(AC$2,1,1),Final_nrj!$A$1:$LI$1),FALSE)</f>
        <v>0.8536585055</v>
      </c>
      <c r="AD445" s="309">
        <f>+VLOOKUP($E445,Final_nrj!$1:$1048576,MATCH(DATE(AD$2,1,1),Final_nrj!$A$1:$LI$1),FALSE)</f>
        <v>0.8554899909</v>
      </c>
      <c r="AE445" s="309">
        <f>+VLOOKUP($E445,Final_nrj!$1:$1048576,MATCH(DATE(AE$2,1,1),Final_nrj!$A$1:$LI$1),FALSE)</f>
        <v>0.85667637519999995</v>
      </c>
      <c r="AF445" s="309">
        <f>+VLOOKUP($E445,Final_nrj!$1:$1048576,MATCH(DATE(AF$2,1,1),Final_nrj!$A$1:$LI$1),FALSE)</f>
        <v>0.85774335830000004</v>
      </c>
      <c r="AG445" s="309">
        <f>+VLOOKUP($E445,Final_nrj!$1:$1048576,MATCH(DATE(AG$2,1,1),Final_nrj!$A$1:$LI$1),FALSE)</f>
        <v>0.85844354219999996</v>
      </c>
      <c r="AH445" s="309">
        <f>+VLOOKUP($E445,Final_nrj!$1:$1048576,MATCH(DATE(AH$2,1,1),Final_nrj!$A$1:$LI$1),FALSE)</f>
        <v>0.85886644619999997</v>
      </c>
      <c r="AI445" s="309">
        <f>+VLOOKUP($E445,Final_nrj!$1:$1048576,MATCH(DATE(AI$2,1,1),Final_nrj!$A$1:$LI$1),FALSE)</f>
        <v>0.85923907639999997</v>
      </c>
      <c r="AJ445" s="309">
        <f>+VLOOKUP($E445,Final_nrj!$1:$1048576,MATCH(DATE(AJ$2,1,1),Final_nrj!$A$1:$LI$1),FALSE)</f>
        <v>0.85979824719999998</v>
      </c>
      <c r="AK445" s="309">
        <f>+VLOOKUP($E445,Final_nrj!$1:$1048576,MATCH(DATE(AK$2,1,1),Final_nrj!$A$1:$LI$1),FALSE)</f>
        <v>0.86068802970000002</v>
      </c>
      <c r="AL445" s="309">
        <f>+VLOOKUP($E445,Final_nrj!$1:$1048576,MATCH(DATE(AL$2,1,1),Final_nrj!$A$1:$LI$1),FALSE)</f>
        <v>0.86192252619999998</v>
      </c>
      <c r="AM445" s="309">
        <f>+VLOOKUP($E445,Final_nrj!$1:$1048576,MATCH(DATE(AM$2,1,1),Final_nrj!$A$1:$LI$1),FALSE)</f>
        <v>0.86341049889999999</v>
      </c>
      <c r="AN445" s="309">
        <f>+VLOOKUP($E445,Final_nrj!$1:$1048576,MATCH(DATE(AN$2,1,1),Final_nrj!$A$1:$LI$1),FALSE)</f>
        <v>0.86501543199999997</v>
      </c>
      <c r="AO445" s="309">
        <f>+VLOOKUP($E445,Final_nrj!$1:$1048576,MATCH(DATE(AO$2,1,1),Final_nrj!$A$1:$LI$1),FALSE)</f>
        <v>0.86661791860000004</v>
      </c>
      <c r="AP445" s="309">
        <f>+VLOOKUP($E445,Final_nrj!$1:$1048576,MATCH(DATE(AP$2,1,1),Final_nrj!$A$1:$LI$1),FALSE)</f>
        <v>0.86791973109999998</v>
      </c>
      <c r="AQ445" s="309">
        <f>+VLOOKUP($E445,Final_nrj!$1:$1048576,MATCH(DATE(AQ$2,1,1),Final_nrj!$A$1:$LI$1),FALSE)</f>
        <v>0.86896986399999998</v>
      </c>
      <c r="AR445" s="309">
        <f>+VLOOKUP($E445,Final_nrj!$1:$1048576,MATCH(DATE(AR$2,1,1),Final_nrj!$A$1:$LI$1),FALSE)</f>
        <v>0.8697974423</v>
      </c>
      <c r="AS445" s="309">
        <f>+VLOOKUP($E445,Final_nrj!$1:$1048576,MATCH(DATE(AS$2,1,1),Final_nrj!$A$1:$LI$1),FALSE)</f>
        <v>0.8704953178</v>
      </c>
      <c r="AT445" s="309">
        <f>+VLOOKUP($E445,Final_nrj!$1:$1048576,MATCH(DATE(AT$2,1,1),Final_nrj!$A$1:$LI$1),FALSE)</f>
        <v>0.87119592739999996</v>
      </c>
      <c r="AU445" s="309">
        <f>+VLOOKUP($E445,Final_nrj!$1:$1048576,MATCH(DATE(AU$2,1,1),Final_nrj!$A$1:$LI$1),FALSE)</f>
        <v>0.87202325889999999</v>
      </c>
      <c r="AV445" s="309">
        <f>+VLOOKUP($E445,Final_nrj!$1:$1048576,MATCH(DATE(AV$2,1,1),Final_nrj!$A$1:$LI$1),FALSE)</f>
        <v>0.8730515942</v>
      </c>
      <c r="AW445" s="309">
        <f>+VLOOKUP($E445,Final_nrj!$1:$1048576,MATCH(DATE(AW$2,1,1),Final_nrj!$A$1:$LI$1),FALSE)</f>
        <v>0.87428964769999995</v>
      </c>
      <c r="AX445" s="309">
        <f>+VLOOKUP($E445,Final_nrj!$1:$1048576,MATCH(DATE(AX$2,1,1),Final_nrj!$A$1:$LI$1),FALSE)</f>
        <v>0.87569203760000003</v>
      </c>
      <c r="AY445" s="309">
        <f>+VLOOKUP($E445,Final_nrj!$1:$1048576,MATCH(DATE(AY$2,1,1),Final_nrj!$A$1:$LI$1),FALSE)</f>
        <v>0.87718777780000001</v>
      </c>
      <c r="AZ445" s="309">
        <f>+VLOOKUP($E445,Final_nrj!$1:$1048576,MATCH(DATE(AZ$2,1,1),Final_nrj!$A$1:$LI$1),FALSE)</f>
        <v>0.87873173090000001</v>
      </c>
      <c r="BA445" s="309">
        <f>+VLOOKUP($E445,Final_nrj!$1:$1048576,MATCH(DATE(BA$2,1,1),Final_nrj!$A$1:$LI$1),FALSE)</f>
        <v>0.88027701940000003</v>
      </c>
      <c r="BB445" s="309">
        <f>+VLOOKUP($E445,Final_nrj!$1:$1048576,MATCH(DATE(BB$2,1,1),Final_nrj!$A$1:$LI$1),FALSE)</f>
        <v>0.88181395770000004</v>
      </c>
      <c r="BC445" s="309">
        <f>+VLOOKUP($E445,Final_nrj!$1:$1048576,MATCH(DATE(BC$2,1,1),Final_nrj!$A$1:$LI$1),FALSE)</f>
        <v>0.88335186539999999</v>
      </c>
      <c r="BD445" s="309">
        <f>+VLOOKUP($E445,Final_nrj!$1:$1048576,MATCH(DATE(BD$2,1,1),Final_nrj!$A$1:$LI$1),FALSE)</f>
        <v>0.88490456480000002</v>
      </c>
      <c r="BE445" s="309">
        <f>+VLOOKUP($E445,Final_nrj!$1:$1048576,MATCH(DATE(BE$2,1,1),Final_nrj!$A$1:$LI$1),FALSE)</f>
        <v>1.72108119</v>
      </c>
      <c r="BF445" s="309">
        <f>+VLOOKUP($E445,Final_nrj!$1:$1048576,MATCH(DATE(BF$2,1,1),Final_nrj!$A$1:$LI$1),FALSE)</f>
        <v>1.7495936780000001</v>
      </c>
      <c r="BG445" s="309">
        <f>+VLOOKUP($E445,Final_nrj!$1:$1048576,MATCH(DATE(BG$2,1,1),Final_nrj!$A$1:$LI$1),FALSE)</f>
        <v>1.7786281420000001</v>
      </c>
      <c r="BH445" s="309">
        <f>+VLOOKUP($E445,Final_nrj!$1:$1048576,MATCH(DATE(BH$2,1,1),Final_nrj!$A$1:$LI$1),FALSE)</f>
        <v>1.80819661</v>
      </c>
      <c r="BI445" s="309">
        <f>+VLOOKUP($E445,Final_nrj!$1:$1048576,MATCH(DATE(BI$2,1,1),Final_nrj!$A$1:$LI$1),FALSE)</f>
        <v>1.8383117739999999</v>
      </c>
    </row>
    <row r="446" spans="1:61" ht="15" customHeight="1" x14ac:dyDescent="0.3">
      <c r="A446" s="389"/>
      <c r="B446" s="393"/>
      <c r="C446" s="121"/>
      <c r="D446" s="121" t="s">
        <v>1029</v>
      </c>
      <c r="E446" s="62" t="s">
        <v>1635</v>
      </c>
      <c r="F446" s="309">
        <f>+VLOOKUP($E446,Final_nrj!$1:$1048576,MATCH(DATE(F$2,1,1),Final_nrj!$A$1:$LI$1),FALSE)</f>
        <v>0.2198551315</v>
      </c>
      <c r="G446" s="309">
        <f>+VLOOKUP($E446,Final_nrj!$1:$1048576,MATCH(DATE(G$2,1,1),Final_nrj!$A$1:$LI$1),FALSE)</f>
        <v>0.21904883629999999</v>
      </c>
      <c r="H446" s="309">
        <f>+VLOOKUP($E446,Final_nrj!$1:$1048576,MATCH(DATE(H$2,1,1),Final_nrj!$A$1:$LI$1),FALSE)</f>
        <v>0.21728559850000001</v>
      </c>
      <c r="I446" s="309">
        <f>+VLOOKUP($E446,Final_nrj!$1:$1048576,MATCH(DATE(I$2,1,1),Final_nrj!$A$1:$LI$1),FALSE)</f>
        <v>0.21547981220000001</v>
      </c>
      <c r="J446" s="309">
        <f>+VLOOKUP($E446,Final_nrj!$1:$1048576,MATCH(DATE(J$2,1,1),Final_nrj!$A$1:$LI$1),FALSE)</f>
        <v>0.2144930836</v>
      </c>
      <c r="K446" s="309">
        <f>+VLOOKUP($E446,Final_nrj!$1:$1048576,MATCH(DATE(K$2,1,1),Final_nrj!$A$1:$LI$1),FALSE)</f>
        <v>0.2148567743</v>
      </c>
      <c r="L446" s="309">
        <f>+VLOOKUP($E446,Final_nrj!$1:$1048576,MATCH(DATE(L$2,1,1),Final_nrj!$A$1:$LI$1),FALSE)</f>
        <v>0.2165882321</v>
      </c>
      <c r="M446" s="309">
        <f>+VLOOKUP($E446,Final_nrj!$1:$1048576,MATCH(DATE(M$2,1,1),Final_nrj!$A$1:$LI$1),FALSE)</f>
        <v>0.21941447689999999</v>
      </c>
      <c r="N446" s="309">
        <f>+VLOOKUP($E446,Final_nrj!$1:$1048576,MATCH(DATE(N$2,1,1),Final_nrj!$A$1:$LI$1),FALSE)</f>
        <v>0.22276058570000001</v>
      </c>
      <c r="O446" s="309">
        <f>+VLOOKUP($E446,Final_nrj!$1:$1048576,MATCH(DATE(O$2,1,1),Final_nrj!$A$1:$LI$1),FALSE)</f>
        <v>0.2259928631</v>
      </c>
      <c r="P446" s="309">
        <f>+VLOOKUP($E446,Final_nrj!$1:$1048576,MATCH(DATE(P$2,1,1),Final_nrj!$A$1:$LI$1),FALSE)</f>
        <v>0.2287247942</v>
      </c>
      <c r="Q446" s="309">
        <f>+VLOOKUP($E446,Final_nrj!$1:$1048576,MATCH(DATE(Q$2,1,1),Final_nrj!$A$1:$LI$1),FALSE)</f>
        <v>0.23075657550000001</v>
      </c>
      <c r="R446" s="309">
        <f>+VLOOKUP($E446,Final_nrj!$1:$1048576,MATCH(DATE(R$2,1,1),Final_nrj!$A$1:$LI$1),FALSE)</f>
        <v>0.23213812589999999</v>
      </c>
      <c r="S446" s="309">
        <f>+VLOOKUP($E446,Final_nrj!$1:$1048576,MATCH(DATE(S$2,1,1),Final_nrj!$A$1:$LI$1),FALSE)</f>
        <v>0.23302012450000001</v>
      </c>
      <c r="T446" s="309">
        <f>+VLOOKUP($E446,Final_nrj!$1:$1048576,MATCH(DATE(T$2,1,1),Final_nrj!$A$1:$LI$1),FALSE)</f>
        <v>0.23357584479999999</v>
      </c>
      <c r="U446" s="309">
        <f>+VLOOKUP($E446,Final_nrj!$1:$1048576,MATCH(DATE(U$2,1,1),Final_nrj!$A$1:$LI$1),FALSE)</f>
        <v>0.2339462457</v>
      </c>
      <c r="V446" s="309">
        <f>+VLOOKUP($E446,Final_nrj!$1:$1048576,MATCH(DATE(V$2,1,1),Final_nrj!$A$1:$LI$1),FALSE)</f>
        <v>0.2342248519</v>
      </c>
      <c r="W446" s="309">
        <f>+VLOOKUP($E446,Final_nrj!$1:$1048576,MATCH(DATE(W$2,1,1),Final_nrj!$A$1:$LI$1),FALSE)</f>
        <v>0.2344659164</v>
      </c>
      <c r="X446" s="309">
        <f>+VLOOKUP($E446,Final_nrj!$1:$1048576,MATCH(DATE(X$2,1,1),Final_nrj!$A$1:$LI$1),FALSE)</f>
        <v>0.23470223740000001</v>
      </c>
      <c r="Y446" s="309">
        <f>+VLOOKUP($E446,Final_nrj!$1:$1048576,MATCH(DATE(Y$2,1,1),Final_nrj!$A$1:$LI$1),FALSE)</f>
        <v>0.2349602552</v>
      </c>
      <c r="Z446" s="309">
        <f>+VLOOKUP($E446,Final_nrj!$1:$1048576,MATCH(DATE(Z$2,1,1),Final_nrj!$A$1:$LI$1),FALSE)</f>
        <v>0.23518051819999999</v>
      </c>
      <c r="AA446" s="309">
        <f>+VLOOKUP($E446,Final_nrj!$1:$1048576,MATCH(DATE(AA$2,1,1),Final_nrj!$A$1:$LI$1),FALSE)</f>
        <v>0.23545776400000001</v>
      </c>
      <c r="AB446" s="309">
        <f>+VLOOKUP($E446,Final_nrj!$1:$1048576,MATCH(DATE(AB$2,1,1),Final_nrj!$A$1:$LI$1),FALSE)</f>
        <v>0.23581167080000001</v>
      </c>
      <c r="AC446" s="309">
        <f>+VLOOKUP($E446,Final_nrj!$1:$1048576,MATCH(DATE(AC$2,1,1),Final_nrj!$A$1:$LI$1),FALSE)</f>
        <v>0.23627810020000001</v>
      </c>
      <c r="AD446" s="309">
        <f>+VLOOKUP($E446,Final_nrj!$1:$1048576,MATCH(DATE(AD$2,1,1),Final_nrj!$A$1:$LI$1),FALSE)</f>
        <v>0.23687208030000001</v>
      </c>
      <c r="AE446" s="309">
        <f>+VLOOKUP($E446,Final_nrj!$1:$1048576,MATCH(DATE(AE$2,1,1),Final_nrj!$A$1:$LI$1),FALSE)</f>
        <v>0.23730932120000001</v>
      </c>
      <c r="AF446" s="309">
        <f>+VLOOKUP($E446,Final_nrj!$1:$1048576,MATCH(DATE(AF$2,1,1),Final_nrj!$A$1:$LI$1),FALSE)</f>
        <v>0.2376985012</v>
      </c>
      <c r="AG446" s="309">
        <f>+VLOOKUP($E446,Final_nrj!$1:$1048576,MATCH(DATE(AG$2,1,1),Final_nrj!$A$1:$LI$1),FALSE)</f>
        <v>0.23797186649999999</v>
      </c>
      <c r="AH446" s="309">
        <f>+VLOOKUP($E446,Final_nrj!$1:$1048576,MATCH(DATE(AH$2,1,1),Final_nrj!$A$1:$LI$1),FALSE)</f>
        <v>0.23815116589999999</v>
      </c>
      <c r="AI446" s="309">
        <f>+VLOOKUP($E446,Final_nrj!$1:$1048576,MATCH(DATE(AI$2,1,1),Final_nrj!$A$1:$LI$1),FALSE)</f>
        <v>0.23829722789999999</v>
      </c>
      <c r="AJ446" s="309">
        <f>+VLOOKUP($E446,Final_nrj!$1:$1048576,MATCH(DATE(AJ$2,1,1),Final_nrj!$A$1:$LI$1),FALSE)</f>
        <v>0.2384780457</v>
      </c>
      <c r="AK446" s="309">
        <f>+VLOOKUP($E446,Final_nrj!$1:$1048576,MATCH(DATE(AK$2,1,1),Final_nrj!$A$1:$LI$1),FALSE)</f>
        <v>0.23873930730000001</v>
      </c>
      <c r="AL446" s="309">
        <f>+VLOOKUP($E446,Final_nrj!$1:$1048576,MATCH(DATE(AL$2,1,1),Final_nrj!$A$1:$LI$1),FALSE)</f>
        <v>0.23909131619999999</v>
      </c>
      <c r="AM446" s="309">
        <f>+VLOOKUP($E446,Final_nrj!$1:$1048576,MATCH(DATE(AM$2,1,1),Final_nrj!$A$1:$LI$1),FALSE)</f>
        <v>0.2395133515</v>
      </c>
      <c r="AN446" s="309">
        <f>+VLOOKUP($E446,Final_nrj!$1:$1048576,MATCH(DATE(AN$2,1,1),Final_nrj!$A$1:$LI$1),FALSE)</f>
        <v>0.2399691598</v>
      </c>
      <c r="AO446" s="309">
        <f>+VLOOKUP($E446,Final_nrj!$1:$1048576,MATCH(DATE(AO$2,1,1),Final_nrj!$A$1:$LI$1),FALSE)</f>
        <v>0.24042456109999999</v>
      </c>
      <c r="AP446" s="309">
        <f>+VLOOKUP($E446,Final_nrj!$1:$1048576,MATCH(DATE(AP$2,1,1),Final_nrj!$A$1:$LI$1),FALSE)</f>
        <v>0.2407991172</v>
      </c>
      <c r="AQ446" s="309">
        <f>+VLOOKUP($E446,Final_nrj!$1:$1048576,MATCH(DATE(AQ$2,1,1),Final_nrj!$A$1:$LI$1),FALSE)</f>
        <v>0.2410992857</v>
      </c>
      <c r="AR446" s="309">
        <f>+VLOOKUP($E446,Final_nrj!$1:$1048576,MATCH(DATE(AR$2,1,1),Final_nrj!$A$1:$LI$1),FALSE)</f>
        <v>0.24132875200000001</v>
      </c>
      <c r="AS446" s="309">
        <f>+VLOOKUP($E446,Final_nrj!$1:$1048576,MATCH(DATE(AS$2,1,1),Final_nrj!$A$1:$LI$1),FALSE)</f>
        <v>0.2415108684</v>
      </c>
      <c r="AT446" s="309">
        <f>+VLOOKUP($E446,Final_nrj!$1:$1048576,MATCH(DATE(AT$2,1,1),Final_nrj!$A$1:$LI$1),FALSE)</f>
        <v>0.2416820438</v>
      </c>
      <c r="AU446" s="309">
        <f>+VLOOKUP($E446,Final_nrj!$1:$1048576,MATCH(DATE(AU$2,1,1),Final_nrj!$A$1:$LI$1),FALSE)</f>
        <v>0.24187842809999999</v>
      </c>
      <c r="AV446" s="309">
        <f>+VLOOKUP($E446,Final_nrj!$1:$1048576,MATCH(DATE(AV$2,1,1),Final_nrj!$A$1:$LI$1),FALSE)</f>
        <v>0.2421236792</v>
      </c>
      <c r="AW446" s="309">
        <f>+VLOOKUP($E446,Final_nrj!$1:$1048576,MATCH(DATE(AW$2,1,1),Final_nrj!$A$1:$LI$1),FALSE)</f>
        <v>0.24242333999999999</v>
      </c>
      <c r="AX446" s="309">
        <f>+VLOOKUP($E446,Final_nrj!$1:$1048576,MATCH(DATE(AX$2,1,1),Final_nrj!$A$1:$LI$1),FALSE)</f>
        <v>0.2427669724</v>
      </c>
      <c r="AY446" s="309">
        <f>+VLOOKUP($E446,Final_nrj!$1:$1048576,MATCH(DATE(AY$2,1,1),Final_nrj!$A$1:$LI$1),FALSE)</f>
        <v>0.24313559949999999</v>
      </c>
      <c r="AZ446" s="309">
        <f>+VLOOKUP($E446,Final_nrj!$1:$1048576,MATCH(DATE(AZ$2,1,1),Final_nrj!$A$1:$LI$1),FALSE)</f>
        <v>0.2435158207</v>
      </c>
      <c r="BA446" s="309">
        <f>+VLOOKUP($E446,Final_nrj!$1:$1048576,MATCH(DATE(BA$2,1,1),Final_nrj!$A$1:$LI$1),FALSE)</f>
        <v>0.2438938273</v>
      </c>
      <c r="BB446" s="309">
        <f>+VLOOKUP($E446,Final_nrj!$1:$1048576,MATCH(DATE(BB$2,1,1),Final_nrj!$A$1:$LI$1),FALSE)</f>
        <v>0.24426610230000001</v>
      </c>
      <c r="BC446" s="309">
        <f>+VLOOKUP($E446,Final_nrj!$1:$1048576,MATCH(DATE(BC$2,1,1),Final_nrj!$A$1:$LI$1),FALSE)</f>
        <v>0.2446348921</v>
      </c>
      <c r="BD446" s="309">
        <f>+VLOOKUP($E446,Final_nrj!$1:$1048576,MATCH(DATE(BD$2,1,1),Final_nrj!$A$1:$LI$1),FALSE)</f>
        <v>0.245004268</v>
      </c>
      <c r="BE446" s="309">
        <f>+VLOOKUP($E446,Final_nrj!$1:$1048576,MATCH(DATE(BE$2,1,1),Final_nrj!$A$1:$LI$1),FALSE)</f>
        <v>1.110393873</v>
      </c>
      <c r="BF446" s="309">
        <f>+VLOOKUP($E446,Final_nrj!$1:$1048576,MATCH(DATE(BF$2,1,1),Final_nrj!$A$1:$LI$1),FALSE)</f>
        <v>1.128313949</v>
      </c>
      <c r="BG446" s="309">
        <f>+VLOOKUP($E446,Final_nrj!$1:$1048576,MATCH(DATE(BG$2,1,1),Final_nrj!$A$1:$LI$1),FALSE)</f>
        <v>1.146511437</v>
      </c>
      <c r="BH446" s="309">
        <f>+VLOOKUP($E446,Final_nrj!$1:$1048576,MATCH(DATE(BH$2,1,1),Final_nrj!$A$1:$LI$1),FALSE)</f>
        <v>1.164993924</v>
      </c>
      <c r="BI446" s="309">
        <f>+VLOOKUP($E446,Final_nrj!$1:$1048576,MATCH(DATE(BI$2,1,1),Final_nrj!$A$1:$LI$1),FALSE)</f>
        <v>1.183769538</v>
      </c>
    </row>
    <row r="447" spans="1:61" s="316" customFormat="1" ht="15" customHeight="1" x14ac:dyDescent="0.3">
      <c r="A447" s="389"/>
      <c r="B447" s="393"/>
      <c r="C447" s="314"/>
      <c r="D447" s="121" t="s">
        <v>1031</v>
      </c>
      <c r="E447" s="62" t="s">
        <v>1637</v>
      </c>
      <c r="F447" s="309">
        <f>+VLOOKUP($E447,Final_nrj!$1:$1048576,MATCH(DATE(F$2,1,1),Final_nrj!$A$1:$LI$1),FALSE)</f>
        <v>6.5531265599999998E-3</v>
      </c>
      <c r="G447" s="309">
        <f>+VLOOKUP($E447,Final_nrj!$1:$1048576,MATCH(DATE(G$2,1,1),Final_nrj!$A$1:$LI$1),FALSE)</f>
        <v>6.53120045E-3</v>
      </c>
      <c r="H447" s="309">
        <f>+VLOOKUP($E447,Final_nrj!$1:$1048576,MATCH(DATE(H$2,1,1),Final_nrj!$A$1:$LI$1),FALSE)</f>
        <v>6.4805724199999996E-3</v>
      </c>
      <c r="I447" s="309">
        <f>+VLOOKUP($E447,Final_nrj!$1:$1048576,MATCH(DATE(I$2,1,1),Final_nrj!$A$1:$LI$1),FALSE)</f>
        <v>6.4261886400000003E-3</v>
      </c>
      <c r="J447" s="309">
        <f>+VLOOKUP($E447,Final_nrj!$1:$1048576,MATCH(DATE(J$2,1,1),Final_nrj!$A$1:$LI$1),FALSE)</f>
        <v>6.39347914E-3</v>
      </c>
      <c r="K447" s="309">
        <f>+VLOOKUP($E447,Final_nrj!$1:$1048576,MATCH(DATE(K$2,1,1),Final_nrj!$A$1:$LI$1),FALSE)</f>
        <v>6.3996708599999997E-3</v>
      </c>
      <c r="L447" s="309">
        <f>+VLOOKUP($E447,Final_nrj!$1:$1048576,MATCH(DATE(L$2,1,1),Final_nrj!$A$1:$LI$1),FALSE)</f>
        <v>6.4473392900000004E-3</v>
      </c>
      <c r="M447" s="309">
        <f>+VLOOKUP($E447,Final_nrj!$1:$1048576,MATCH(DATE(M$2,1,1),Final_nrj!$A$1:$LI$1),FALSE)</f>
        <v>6.5299416799999999E-3</v>
      </c>
      <c r="N447" s="309">
        <f>+VLOOKUP($E447,Final_nrj!$1:$1048576,MATCH(DATE(N$2,1,1),Final_nrj!$A$1:$LI$1),FALSE)</f>
        <v>6.6308871399999997E-3</v>
      </c>
      <c r="O447" s="309">
        <f>+VLOOKUP($E447,Final_nrj!$1:$1048576,MATCH(DATE(O$2,1,1),Final_nrj!$A$1:$LI$1),FALSE)</f>
        <v>6.7307070900000003E-3</v>
      </c>
      <c r="P447" s="309">
        <f>+VLOOKUP($E447,Final_nrj!$1:$1048576,MATCH(DATE(P$2,1,1),Final_nrj!$A$1:$LI$1),FALSE)</f>
        <v>6.8162999500000002E-3</v>
      </c>
      <c r="Q447" s="309">
        <f>+VLOOKUP($E447,Final_nrj!$1:$1048576,MATCH(DATE(Q$2,1,1),Final_nrj!$A$1:$LI$1),FALSE)</f>
        <v>6.8808557399999996E-3</v>
      </c>
      <c r="R447" s="309">
        <f>+VLOOKUP($E447,Final_nrj!$1:$1048576,MATCH(DATE(R$2,1,1),Final_nrj!$A$1:$LI$1),FALSE)</f>
        <v>6.9252164299999997E-3</v>
      </c>
      <c r="S447" s="309">
        <f>+VLOOKUP($E447,Final_nrj!$1:$1048576,MATCH(DATE(S$2,1,1),Final_nrj!$A$1:$LI$1),FALSE)</f>
        <v>6.9536966399999997E-3</v>
      </c>
      <c r="T447" s="309">
        <f>+VLOOKUP($E447,Final_nrj!$1:$1048576,MATCH(DATE(T$2,1,1),Final_nrj!$A$1:$LI$1),FALSE)</f>
        <v>6.9716003300000001E-3</v>
      </c>
      <c r="U447" s="309">
        <f>+VLOOKUP($E447,Final_nrj!$1:$1048576,MATCH(DATE(U$2,1,1),Final_nrj!$A$1:$LI$1),FALSE)</f>
        <v>6.9833821300000001E-3</v>
      </c>
      <c r="V447" s="309">
        <f>+VLOOKUP($E447,Final_nrj!$1:$1048576,MATCH(DATE(V$2,1,1),Final_nrj!$A$1:$LI$1),FALSE)</f>
        <v>6.9920444200000003E-3</v>
      </c>
      <c r="W447" s="309">
        <f>+VLOOKUP($E447,Final_nrj!$1:$1048576,MATCH(DATE(W$2,1,1),Final_nrj!$A$1:$LI$1),FALSE)</f>
        <v>6.9993123500000001E-3</v>
      </c>
      <c r="X447" s="309">
        <f>+VLOOKUP($E447,Final_nrj!$1:$1048576,MATCH(DATE(X$2,1,1),Final_nrj!$A$1:$LI$1),FALSE)</f>
        <v>7.0061752599999997E-3</v>
      </c>
      <c r="Y447" s="309">
        <f>+VLOOKUP($E447,Final_nrj!$1:$1048576,MATCH(DATE(Y$2,1,1),Final_nrj!$A$1:$LI$1),FALSE)</f>
        <v>7.0133913900000001E-3</v>
      </c>
      <c r="Z447" s="309">
        <f>+VLOOKUP($E447,Final_nrj!$1:$1048576,MATCH(DATE(Z$2,1,1),Final_nrj!$A$1:$LI$1),FALSE)</f>
        <v>7.0193203700000002E-3</v>
      </c>
      <c r="AA447" s="309">
        <f>+VLOOKUP($E447,Final_nrj!$1:$1048576,MATCH(DATE(AA$2,1,1),Final_nrj!$A$1:$LI$1),FALSE)</f>
        <v>7.0265725700000004E-3</v>
      </c>
      <c r="AB447" s="309">
        <f>+VLOOKUP($E447,Final_nrj!$1:$1048576,MATCH(DATE(AB$2,1,1),Final_nrj!$A$1:$LI$1),FALSE)</f>
        <v>7.0357471399999996E-3</v>
      </c>
      <c r="AC447" s="309">
        <f>+VLOOKUP($E447,Final_nrj!$1:$1048576,MATCH(DATE(AC$2,1,1),Final_nrj!$A$1:$LI$1),FALSE)</f>
        <v>7.0480479900000004E-3</v>
      </c>
      <c r="AD447" s="309">
        <f>+VLOOKUP($E447,Final_nrj!$1:$1048576,MATCH(DATE(AD$2,1,1),Final_nrj!$A$1:$LI$1),FALSE)</f>
        <v>7.0641276100000001E-3</v>
      </c>
      <c r="AE447" s="309">
        <f>+VLOOKUP($E447,Final_nrj!$1:$1048576,MATCH(DATE(AE$2,1,1),Final_nrj!$A$1:$LI$1),FALSE)</f>
        <v>7.07603902E-3</v>
      </c>
      <c r="AF447" s="309">
        <f>+VLOOKUP($E447,Final_nrj!$1:$1048576,MATCH(DATE(AF$2,1,1),Final_nrj!$A$1:$LI$1),FALSE)</f>
        <v>7.0867043399999996E-3</v>
      </c>
      <c r="AG447" s="309">
        <f>+VLOOKUP($E447,Final_nrj!$1:$1048576,MATCH(DATE(AG$2,1,1),Final_nrj!$A$1:$LI$1),FALSE)</f>
        <v>7.0938295199999999E-3</v>
      </c>
      <c r="AH447" s="309">
        <f>+VLOOKUP($E447,Final_nrj!$1:$1048576,MATCH(DATE(AH$2,1,1),Final_nrj!$A$1:$LI$1),FALSE)</f>
        <v>7.0978522399999999E-3</v>
      </c>
      <c r="AI447" s="309">
        <f>+VLOOKUP($E447,Final_nrj!$1:$1048576,MATCH(DATE(AI$2,1,1),Final_nrj!$A$1:$LI$1),FALSE)</f>
        <v>7.1005452199999998E-3</v>
      </c>
      <c r="AJ447" s="309">
        <f>+VLOOKUP($E447,Final_nrj!$1:$1048576,MATCH(DATE(AJ$2,1,1),Final_nrj!$A$1:$LI$1),FALSE)</f>
        <v>7.1040634E-3</v>
      </c>
      <c r="AK447" s="309">
        <f>+VLOOKUP($E447,Final_nrj!$1:$1048576,MATCH(DATE(AK$2,1,1),Final_nrj!$A$1:$LI$1),FALSE)</f>
        <v>7.1099844099999998E-3</v>
      </c>
      <c r="AL447" s="309">
        <f>+VLOOKUP($E447,Final_nrj!$1:$1048576,MATCH(DATE(AL$2,1,1),Final_nrj!$A$1:$LI$1),FALSE)</f>
        <v>7.1188175699999998E-3</v>
      </c>
      <c r="AM447" s="309">
        <f>+VLOOKUP($E447,Final_nrj!$1:$1048576,MATCH(DATE(AM$2,1,1),Final_nrj!$A$1:$LI$1),FALSE)</f>
        <v>7.1300618600000001E-3</v>
      </c>
      <c r="AN447" s="309">
        <f>+VLOOKUP($E447,Final_nrj!$1:$1048576,MATCH(DATE(AN$2,1,1),Final_nrj!$A$1:$LI$1),FALSE)</f>
        <v>7.14264706E-3</v>
      </c>
      <c r="AO447" s="309">
        <f>+VLOOKUP($E447,Final_nrj!$1:$1048576,MATCH(DATE(AO$2,1,1),Final_nrj!$A$1:$LI$1),FALSE)</f>
        <v>7.1554842100000002E-3</v>
      </c>
      <c r="AP447" s="309">
        <f>+VLOOKUP($E447,Final_nrj!$1:$1048576,MATCH(DATE(AP$2,1,1),Final_nrj!$A$1:$LI$1),FALSE)</f>
        <v>7.1661512399999999E-3</v>
      </c>
      <c r="AQ447" s="309">
        <f>+VLOOKUP($E447,Final_nrj!$1:$1048576,MATCH(DATE(AQ$2,1,1),Final_nrj!$A$1:$LI$1),FALSE)</f>
        <v>7.1747072099999998E-3</v>
      </c>
      <c r="AR447" s="309">
        <f>+VLOOKUP($E447,Final_nrj!$1:$1048576,MATCH(DATE(AR$2,1,1),Final_nrj!$A$1:$LI$1),FALSE)</f>
        <v>7.1811234200000003E-3</v>
      </c>
      <c r="AS447" s="309">
        <f>+VLOOKUP($E447,Final_nrj!$1:$1048576,MATCH(DATE(AS$2,1,1),Final_nrj!$A$1:$LI$1),FALSE)</f>
        <v>7.1860048700000002E-3</v>
      </c>
      <c r="AT447" s="309">
        <f>+VLOOKUP($E447,Final_nrj!$1:$1048576,MATCH(DATE(AT$2,1,1),Final_nrj!$A$1:$LI$1),FALSE)</f>
        <v>7.1904240499999997E-3</v>
      </c>
      <c r="AU447" s="309">
        <f>+VLOOKUP($E447,Final_nrj!$1:$1048576,MATCH(DATE(AU$2,1,1),Final_nrj!$A$1:$LI$1),FALSE)</f>
        <v>7.1955178300000004E-3</v>
      </c>
      <c r="AV447" s="309">
        <f>+VLOOKUP($E447,Final_nrj!$1:$1048576,MATCH(DATE(AV$2,1,1),Final_nrj!$A$1:$LI$1),FALSE)</f>
        <v>7.2020872600000001E-3</v>
      </c>
      <c r="AW447" s="309">
        <f>+VLOOKUP($E447,Final_nrj!$1:$1048576,MATCH(DATE(AW$2,1,1),Final_nrj!$A$1:$LI$1),FALSE)</f>
        <v>7.2103864000000002E-3</v>
      </c>
      <c r="AX447" s="309">
        <f>+VLOOKUP($E447,Final_nrj!$1:$1048576,MATCH(DATE(AX$2,1,1),Final_nrj!$A$1:$LI$1),FALSE)</f>
        <v>7.2201543E-3</v>
      </c>
      <c r="AY447" s="309">
        <f>+VLOOKUP($E447,Final_nrj!$1:$1048576,MATCH(DATE(AY$2,1,1),Final_nrj!$A$1:$LI$1),FALSE)</f>
        <v>7.2308276299999997E-3</v>
      </c>
      <c r="AZ447" s="309">
        <f>+VLOOKUP($E447,Final_nrj!$1:$1048576,MATCH(DATE(AZ$2,1,1),Final_nrj!$A$1:$LI$1),FALSE)</f>
        <v>7.2419677199999999E-3</v>
      </c>
      <c r="BA447" s="309">
        <f>+VLOOKUP($E447,Final_nrj!$1:$1048576,MATCH(DATE(BA$2,1,1),Final_nrj!$A$1:$LI$1),FALSE)</f>
        <v>7.2531203700000003E-3</v>
      </c>
      <c r="BB447" s="309">
        <f>+VLOOKUP($E447,Final_nrj!$1:$1048576,MATCH(DATE(BB$2,1,1),Final_nrj!$A$1:$LI$1),FALSE)</f>
        <v>7.2641506099999998E-3</v>
      </c>
      <c r="BC447" s="309">
        <f>+VLOOKUP($E447,Final_nrj!$1:$1048576,MATCH(DATE(BC$2,1,1),Final_nrj!$A$1:$LI$1),FALSE)</f>
        <v>7.2751158299999997E-3</v>
      </c>
      <c r="BD447" s="309">
        <f>+VLOOKUP($E447,Final_nrj!$1:$1048576,MATCH(DATE(BD$2,1,1),Final_nrj!$A$1:$LI$1),FALSE)</f>
        <v>7.2861442400000004E-3</v>
      </c>
      <c r="BE447" s="309">
        <f>+VLOOKUP($E447,Final_nrj!$1:$1048576,MATCH(DATE(BE$2,1,1),Final_nrj!$A$1:$LI$1),FALSE)</f>
        <v>1.8428495199999999E-2</v>
      </c>
      <c r="BF447" s="309">
        <f>+VLOOKUP($E447,Final_nrj!$1:$1048576,MATCH(DATE(BF$2,1,1),Final_nrj!$A$1:$LI$1),FALSE)</f>
        <v>1.8725277299999999E-2</v>
      </c>
      <c r="BG447" s="309">
        <f>+VLOOKUP($E447,Final_nrj!$1:$1048576,MATCH(DATE(BG$2,1,1),Final_nrj!$A$1:$LI$1),FALSE)</f>
        <v>1.9026855400000001E-2</v>
      </c>
      <c r="BH447" s="309">
        <f>+VLOOKUP($E447,Final_nrj!$1:$1048576,MATCH(DATE(BH$2,1,1),Final_nrj!$A$1:$LI$1),FALSE)</f>
        <v>1.9333355300000001E-2</v>
      </c>
      <c r="BI447" s="309">
        <f>+VLOOKUP($E447,Final_nrj!$1:$1048576,MATCH(DATE(BI$2,1,1),Final_nrj!$A$1:$LI$1),FALSE)</f>
        <v>1.96449107E-2</v>
      </c>
    </row>
    <row r="448" spans="1:61" ht="15" customHeight="1" x14ac:dyDescent="0.3">
      <c r="A448" s="389"/>
      <c r="B448" s="393"/>
      <c r="C448" s="121"/>
      <c r="D448" s="121" t="s">
        <v>1032</v>
      </c>
      <c r="E448" s="62" t="s">
        <v>1638</v>
      </c>
      <c r="F448" s="309">
        <f>+VLOOKUP($E448,Final_nrj!$1:$1048576,MATCH(DATE(F$2,1,1),Final_nrj!$A$1:$LI$1),FALSE)</f>
        <v>0.13717913200000001</v>
      </c>
      <c r="G448" s="309">
        <f>+VLOOKUP($E448,Final_nrj!$1:$1048576,MATCH(DATE(G$2,1,1),Final_nrj!$A$1:$LI$1),FALSE)</f>
        <v>0.13673921189999999</v>
      </c>
      <c r="H448" s="309">
        <f>+VLOOKUP($E448,Final_nrj!$1:$1048576,MATCH(DATE(H$2,1,1),Final_nrj!$A$1:$LI$1),FALSE)</f>
        <v>0.1357326079</v>
      </c>
      <c r="I448" s="309">
        <f>+VLOOKUP($E448,Final_nrj!$1:$1048576,MATCH(DATE(I$2,1,1),Final_nrj!$A$1:$LI$1),FALSE)</f>
        <v>0.13468222739999999</v>
      </c>
      <c r="J448" s="309">
        <f>+VLOOKUP($E448,Final_nrj!$1:$1048576,MATCH(DATE(J$2,1,1),Final_nrj!$A$1:$LI$1),FALSE)</f>
        <v>0.13410869459999999</v>
      </c>
      <c r="K448" s="309">
        <f>+VLOOKUP($E448,Final_nrj!$1:$1048576,MATCH(DATE(K$2,1,1),Final_nrj!$A$1:$LI$1),FALSE)</f>
        <v>0.13435636470000001</v>
      </c>
      <c r="L448" s="309">
        <f>+VLOOKUP($E448,Final_nrj!$1:$1048576,MATCH(DATE(L$2,1,1),Final_nrj!$A$1:$LI$1),FALSE)</f>
        <v>0.13546330540000001</v>
      </c>
      <c r="M448" s="309">
        <f>+VLOOKUP($E448,Final_nrj!$1:$1048576,MATCH(DATE(M$2,1,1),Final_nrj!$A$1:$LI$1),FALSE)</f>
        <v>0.1372814665</v>
      </c>
      <c r="N448" s="309">
        <f>+VLOOKUP($E448,Final_nrj!$1:$1048576,MATCH(DATE(N$2,1,1),Final_nrj!$A$1:$LI$1),FALSE)</f>
        <v>0.1394584945</v>
      </c>
      <c r="O448" s="309">
        <f>+VLOOKUP($E448,Final_nrj!$1:$1048576,MATCH(DATE(O$2,1,1),Final_nrj!$A$1:$LI$1),FALSE)</f>
        <v>0.14158782049999999</v>
      </c>
      <c r="P448" s="309">
        <f>+VLOOKUP($E448,Final_nrj!$1:$1048576,MATCH(DATE(P$2,1,1),Final_nrj!$A$1:$LI$1),FALSE)</f>
        <v>0.1434021204</v>
      </c>
      <c r="Q448" s="309">
        <f>+VLOOKUP($E448,Final_nrj!$1:$1048576,MATCH(DATE(Q$2,1,1),Final_nrj!$A$1:$LI$1),FALSE)</f>
        <v>0.1447622489</v>
      </c>
      <c r="R448" s="309">
        <f>+VLOOKUP($E448,Final_nrj!$1:$1048576,MATCH(DATE(R$2,1,1),Final_nrj!$A$1:$LI$1),FALSE)</f>
        <v>0.14568983120000001</v>
      </c>
      <c r="S448" s="309">
        <f>+VLOOKUP($E448,Final_nrj!$1:$1048576,MATCH(DATE(S$2,1,1),Final_nrj!$A$1:$LI$1),FALSE)</f>
        <v>0.14627734880000001</v>
      </c>
      <c r="T448" s="309">
        <f>+VLOOKUP($E448,Final_nrj!$1:$1048576,MATCH(DATE(T$2,1,1),Final_nrj!$A$1:$LI$1),FALSE)</f>
        <v>0.1466368123</v>
      </c>
      <c r="U448" s="309">
        <f>+VLOOKUP($E448,Final_nrj!$1:$1048576,MATCH(DATE(U$2,1,1),Final_nrj!$A$1:$LI$1),FALSE)</f>
        <v>0.14686211739999999</v>
      </c>
      <c r="V448" s="309">
        <f>+VLOOKUP($E448,Final_nrj!$1:$1048576,MATCH(DATE(V$2,1,1),Final_nrj!$A$1:$LI$1),FALSE)</f>
        <v>0.1470170143</v>
      </c>
      <c r="W448" s="309">
        <f>+VLOOKUP($E448,Final_nrj!$1:$1048576,MATCH(DATE(W$2,1,1),Final_nrj!$A$1:$LI$1),FALSE)</f>
        <v>0.1471389565</v>
      </c>
      <c r="X448" s="309">
        <f>+VLOOKUP($E448,Final_nrj!$1:$1048576,MATCH(DATE(X$2,1,1),Final_nrj!$A$1:$LI$1),FALSE)</f>
        <v>0.14725027600000001</v>
      </c>
      <c r="Y448" s="309">
        <f>+VLOOKUP($E448,Final_nrj!$1:$1048576,MATCH(DATE(Y$2,1,1),Final_nrj!$A$1:$LI$1),FALSE)</f>
        <v>0.1473684187</v>
      </c>
      <c r="Z448" s="309">
        <f>+VLOOKUP($E448,Final_nrj!$1:$1048576,MATCH(DATE(Z$2,1,1),Final_nrj!$A$1:$LI$1),FALSE)</f>
        <v>0.1474593743</v>
      </c>
      <c r="AA448" s="309">
        <f>+VLOOKUP($E448,Final_nrj!$1:$1048576,MATCH(DATE(AA$2,1,1),Final_nrj!$A$1:$LI$1),FALSE)</f>
        <v>0.14758006139999999</v>
      </c>
      <c r="AB448" s="309">
        <f>+VLOOKUP($E448,Final_nrj!$1:$1048576,MATCH(DATE(AB$2,1,1),Final_nrj!$A$1:$LI$1),FALSE)</f>
        <v>0.14774339810000001</v>
      </c>
      <c r="AC448" s="309">
        <f>+VLOOKUP($E448,Final_nrj!$1:$1048576,MATCH(DATE(AC$2,1,1),Final_nrj!$A$1:$LI$1),FALSE)</f>
        <v>0.1479743516</v>
      </c>
      <c r="AD448" s="309">
        <f>+VLOOKUP($E448,Final_nrj!$1:$1048576,MATCH(DATE(AD$2,1,1),Final_nrj!$A$1:$LI$1),FALSE)</f>
        <v>0.1482858655</v>
      </c>
      <c r="AE448" s="309">
        <f>+VLOOKUP($E448,Final_nrj!$1:$1048576,MATCH(DATE(AE$2,1,1),Final_nrj!$A$1:$LI$1),FALSE)</f>
        <v>0.1485089198</v>
      </c>
      <c r="AF448" s="309">
        <f>+VLOOKUP($E448,Final_nrj!$1:$1048576,MATCH(DATE(AF$2,1,1),Final_nrj!$A$1:$LI$1),FALSE)</f>
        <v>0.14870682160000001</v>
      </c>
      <c r="AG448" s="309">
        <f>+VLOOKUP($E448,Final_nrj!$1:$1048576,MATCH(DATE(AG$2,1,1),Final_nrj!$A$1:$LI$1),FALSE)</f>
        <v>0.1488324516</v>
      </c>
      <c r="AH448" s="309">
        <f>+VLOOKUP($E448,Final_nrj!$1:$1048576,MATCH(DATE(AH$2,1,1),Final_nrj!$A$1:$LI$1),FALSE)</f>
        <v>0.14889591469999999</v>
      </c>
      <c r="AI448" s="309">
        <f>+VLOOKUP($E448,Final_nrj!$1:$1048576,MATCH(DATE(AI$2,1,1),Final_nrj!$A$1:$LI$1),FALSE)</f>
        <v>0.14893462290000001</v>
      </c>
      <c r="AJ448" s="309">
        <f>+VLOOKUP($E448,Final_nrj!$1:$1048576,MATCH(DATE(AJ$2,1,1),Final_nrj!$A$1:$LI$1),FALSE)</f>
        <v>0.14899319159999999</v>
      </c>
      <c r="AK448" s="309">
        <f>+VLOOKUP($E448,Final_nrj!$1:$1048576,MATCH(DATE(AK$2,1,1),Final_nrj!$A$1:$LI$1),FALSE)</f>
        <v>0.14910365649999999</v>
      </c>
      <c r="AL448" s="309">
        <f>+VLOOKUP($E448,Final_nrj!$1:$1048576,MATCH(DATE(AL$2,1,1),Final_nrj!$A$1:$LI$1),FALSE)</f>
        <v>0.14927567159999999</v>
      </c>
      <c r="AM448" s="309">
        <f>+VLOOKUP($E448,Final_nrj!$1:$1048576,MATCH(DATE(AM$2,1,1),Final_nrj!$A$1:$LI$1),FALSE)</f>
        <v>0.14949809459999999</v>
      </c>
      <c r="AN448" s="309">
        <f>+VLOOKUP($E448,Final_nrj!$1:$1048576,MATCH(DATE(AN$2,1,1),Final_nrj!$A$1:$LI$1),FALSE)</f>
        <v>0.14974835110000001</v>
      </c>
      <c r="AO448" s="309">
        <f>+VLOOKUP($E448,Final_nrj!$1:$1048576,MATCH(DATE(AO$2,1,1),Final_nrj!$A$1:$LI$1),FALSE)</f>
        <v>0.15000385550000001</v>
      </c>
      <c r="AP448" s="309">
        <f>+VLOOKUP($E448,Final_nrj!$1:$1048576,MATCH(DATE(AP$2,1,1),Final_nrj!$A$1:$LI$1),FALSE)</f>
        <v>0.15021387529999999</v>
      </c>
      <c r="AQ448" s="309">
        <f>+VLOOKUP($E448,Final_nrj!$1:$1048576,MATCH(DATE(AQ$2,1,1),Final_nrj!$A$1:$LI$1),FALSE)</f>
        <v>0.1503802796</v>
      </c>
      <c r="AR448" s="309">
        <f>+VLOOKUP($E448,Final_nrj!$1:$1048576,MATCH(DATE(AR$2,1,1),Final_nrj!$A$1:$LI$1),FALSE)</f>
        <v>0.15050305520000001</v>
      </c>
      <c r="AS448" s="309">
        <f>+VLOOKUP($E448,Final_nrj!$1:$1048576,MATCH(DATE(AS$2,1,1),Final_nrj!$A$1:$LI$1),FALSE)</f>
        <v>0.15059524220000001</v>
      </c>
      <c r="AT448" s="309">
        <f>+VLOOKUP($E448,Final_nrj!$1:$1048576,MATCH(DATE(AT$2,1,1),Final_nrj!$A$1:$LI$1),FALSE)</f>
        <v>0.150679323</v>
      </c>
      <c r="AU448" s="309">
        <f>+VLOOKUP($E448,Final_nrj!$1:$1048576,MATCH(DATE(AU$2,1,1),Final_nrj!$A$1:$LI$1),FALSE)</f>
        <v>0.1507787995</v>
      </c>
      <c r="AV448" s="309">
        <f>+VLOOKUP($E448,Final_nrj!$1:$1048576,MATCH(DATE(AV$2,1,1),Final_nrj!$A$1:$LI$1),FALSE)</f>
        <v>0.1509099733</v>
      </c>
      <c r="AW448" s="309">
        <f>+VLOOKUP($E448,Final_nrj!$1:$1048576,MATCH(DATE(AW$2,1,1),Final_nrj!$A$1:$LI$1),FALSE)</f>
        <v>0.1510777241</v>
      </c>
      <c r="AX448" s="309">
        <f>+VLOOKUP($E448,Final_nrj!$1:$1048576,MATCH(DATE(AX$2,1,1),Final_nrj!$A$1:$LI$1),FALSE)</f>
        <v>0.15127632860000001</v>
      </c>
      <c r="AY448" s="309">
        <f>+VLOOKUP($E448,Final_nrj!$1:$1048576,MATCH(DATE(AY$2,1,1),Final_nrj!$A$1:$LI$1),FALSE)</f>
        <v>0.15149395290000001</v>
      </c>
      <c r="AZ448" s="309">
        <f>+VLOOKUP($E448,Final_nrj!$1:$1048576,MATCH(DATE(AZ$2,1,1),Final_nrj!$A$1:$LI$1),FALSE)</f>
        <v>0.15172156000000001</v>
      </c>
      <c r="BA448" s="309">
        <f>+VLOOKUP($E448,Final_nrj!$1:$1048576,MATCH(DATE(BA$2,1,1),Final_nrj!$A$1:$LI$1),FALSE)</f>
        <v>0.1519497819</v>
      </c>
      <c r="BB448" s="309">
        <f>+VLOOKUP($E448,Final_nrj!$1:$1048576,MATCH(DATE(BB$2,1,1),Final_nrj!$A$1:$LI$1),FALSE)</f>
        <v>0.15217586929999999</v>
      </c>
      <c r="BC448" s="309">
        <f>+VLOOKUP($E448,Final_nrj!$1:$1048576,MATCH(DATE(BC$2,1,1),Final_nrj!$A$1:$LI$1),FALSE)</f>
        <v>0.1524009979</v>
      </c>
      <c r="BD448" s="309">
        <f>+VLOOKUP($E448,Final_nrj!$1:$1048576,MATCH(DATE(BD$2,1,1),Final_nrj!$A$1:$LI$1),FALSE)</f>
        <v>0.15262775009999999</v>
      </c>
      <c r="BE448" s="309">
        <f>+VLOOKUP($E448,Final_nrj!$1:$1048576,MATCH(DATE(BE$2,1,1),Final_nrj!$A$1:$LI$1),FALSE)</f>
        <v>0.29622719710000001</v>
      </c>
      <c r="BF448" s="309">
        <f>+VLOOKUP($E448,Final_nrj!$1:$1048576,MATCH(DATE(BF$2,1,1),Final_nrj!$A$1:$LI$1),FALSE)</f>
        <v>0.30098231409999998</v>
      </c>
      <c r="BG448" s="309">
        <f>+VLOOKUP($E448,Final_nrj!$1:$1048576,MATCH(DATE(BG$2,1,1),Final_nrj!$A$1:$LI$1),FALSE)</f>
        <v>0.30581648480000001</v>
      </c>
      <c r="BH448" s="309">
        <f>+VLOOKUP($E448,Final_nrj!$1:$1048576,MATCH(DATE(BH$2,1,1),Final_nrj!$A$1:$LI$1),FALSE)</f>
        <v>0.31073177950000003</v>
      </c>
      <c r="BI448" s="309">
        <f>+VLOOKUP($E448,Final_nrj!$1:$1048576,MATCH(DATE(BI$2,1,1),Final_nrj!$A$1:$LI$1),FALSE)</f>
        <v>0.31573037929999997</v>
      </c>
    </row>
    <row r="449" spans="1:61" ht="15" customHeight="1" x14ac:dyDescent="0.3">
      <c r="A449" s="389"/>
      <c r="B449" s="393"/>
      <c r="C449" s="121"/>
      <c r="D449" s="121" t="s">
        <v>1034</v>
      </c>
      <c r="E449" s="62" t="s">
        <v>1639</v>
      </c>
      <c r="F449" s="309" t="e">
        <f>+VLOOKUP($E449,Final_nrj!$1:$1048576,MATCH(DATE(F$2,1,1),Final_nrj!$A$1:$LI$1),FALSE)</f>
        <v>#N/A</v>
      </c>
      <c r="G449" s="309" t="e">
        <f>+VLOOKUP($E449,Final_nrj!$1:$1048576,MATCH(DATE(G$2,1,1),Final_nrj!$A$1:$LI$1),FALSE)</f>
        <v>#N/A</v>
      </c>
      <c r="H449" s="309" t="e">
        <f>+VLOOKUP($E449,Final_nrj!$1:$1048576,MATCH(DATE(H$2,1,1),Final_nrj!$A$1:$LI$1),FALSE)</f>
        <v>#N/A</v>
      </c>
      <c r="I449" s="309" t="e">
        <f>+VLOOKUP($E449,Final_nrj!$1:$1048576,MATCH(DATE(I$2,1,1),Final_nrj!$A$1:$LI$1),FALSE)</f>
        <v>#N/A</v>
      </c>
      <c r="J449" s="309" t="e">
        <f>+VLOOKUP($E449,Final_nrj!$1:$1048576,MATCH(DATE(J$2,1,1),Final_nrj!$A$1:$LI$1),FALSE)</f>
        <v>#N/A</v>
      </c>
      <c r="K449" s="309" t="e">
        <f>+VLOOKUP($E449,Final_nrj!$1:$1048576,MATCH(DATE(K$2,1,1),Final_nrj!$A$1:$LI$1),FALSE)</f>
        <v>#N/A</v>
      </c>
      <c r="L449" s="309" t="e">
        <f>+VLOOKUP($E449,Final_nrj!$1:$1048576,MATCH(DATE(L$2,1,1),Final_nrj!$A$1:$LI$1),FALSE)</f>
        <v>#N/A</v>
      </c>
      <c r="M449" s="309" t="e">
        <f>+VLOOKUP($E449,Final_nrj!$1:$1048576,MATCH(DATE(M$2,1,1),Final_nrj!$A$1:$LI$1),FALSE)</f>
        <v>#N/A</v>
      </c>
      <c r="N449" s="309" t="e">
        <f>+VLOOKUP($E449,Final_nrj!$1:$1048576,MATCH(DATE(N$2,1,1),Final_nrj!$A$1:$LI$1),FALSE)</f>
        <v>#N/A</v>
      </c>
      <c r="O449" s="309" t="e">
        <f>+VLOOKUP($E449,Final_nrj!$1:$1048576,MATCH(DATE(O$2,1,1),Final_nrj!$A$1:$LI$1),FALSE)</f>
        <v>#N/A</v>
      </c>
      <c r="P449" s="309" t="e">
        <f>+VLOOKUP($E449,Final_nrj!$1:$1048576,MATCH(DATE(P$2,1,1),Final_nrj!$A$1:$LI$1),FALSE)</f>
        <v>#N/A</v>
      </c>
      <c r="Q449" s="309" t="e">
        <f>+VLOOKUP($E449,Final_nrj!$1:$1048576,MATCH(DATE(Q$2,1,1),Final_nrj!$A$1:$LI$1),FALSE)</f>
        <v>#N/A</v>
      </c>
      <c r="R449" s="309" t="e">
        <f>+VLOOKUP($E449,Final_nrj!$1:$1048576,MATCH(DATE(R$2,1,1),Final_nrj!$A$1:$LI$1),FALSE)</f>
        <v>#N/A</v>
      </c>
      <c r="S449" s="309" t="e">
        <f>+VLOOKUP($E449,Final_nrj!$1:$1048576,MATCH(DATE(S$2,1,1),Final_nrj!$A$1:$LI$1),FALSE)</f>
        <v>#N/A</v>
      </c>
      <c r="T449" s="309" t="e">
        <f>+VLOOKUP($E449,Final_nrj!$1:$1048576,MATCH(DATE(T$2,1,1),Final_nrj!$A$1:$LI$1),FALSE)</f>
        <v>#N/A</v>
      </c>
      <c r="U449" s="309" t="e">
        <f>+VLOOKUP($E449,Final_nrj!$1:$1048576,MATCH(DATE(U$2,1,1),Final_nrj!$A$1:$LI$1),FALSE)</f>
        <v>#N/A</v>
      </c>
      <c r="V449" s="309" t="e">
        <f>+VLOOKUP($E449,Final_nrj!$1:$1048576,MATCH(DATE(V$2,1,1),Final_nrj!$A$1:$LI$1),FALSE)</f>
        <v>#N/A</v>
      </c>
      <c r="W449" s="309" t="e">
        <f>+VLOOKUP($E449,Final_nrj!$1:$1048576,MATCH(DATE(W$2,1,1),Final_nrj!$A$1:$LI$1),FALSE)</f>
        <v>#N/A</v>
      </c>
      <c r="X449" s="309" t="e">
        <f>+VLOOKUP($E449,Final_nrj!$1:$1048576,MATCH(DATE(X$2,1,1),Final_nrj!$A$1:$LI$1),FALSE)</f>
        <v>#N/A</v>
      </c>
      <c r="Y449" s="309" t="e">
        <f>+VLOOKUP($E449,Final_nrj!$1:$1048576,MATCH(DATE(Y$2,1,1),Final_nrj!$A$1:$LI$1),FALSE)</f>
        <v>#N/A</v>
      </c>
      <c r="Z449" s="309" t="e">
        <f>+VLOOKUP($E449,Final_nrj!$1:$1048576,MATCH(DATE(Z$2,1,1),Final_nrj!$A$1:$LI$1),FALSE)</f>
        <v>#N/A</v>
      </c>
      <c r="AA449" s="309" t="e">
        <f>+VLOOKUP($E449,Final_nrj!$1:$1048576,MATCH(DATE(AA$2,1,1),Final_nrj!$A$1:$LI$1),FALSE)</f>
        <v>#N/A</v>
      </c>
      <c r="AB449" s="309" t="e">
        <f>+VLOOKUP($E449,Final_nrj!$1:$1048576,MATCH(DATE(AB$2,1,1),Final_nrj!$A$1:$LI$1),FALSE)</f>
        <v>#N/A</v>
      </c>
      <c r="AC449" s="309" t="e">
        <f>+VLOOKUP($E449,Final_nrj!$1:$1048576,MATCH(DATE(AC$2,1,1),Final_nrj!$A$1:$LI$1),FALSE)</f>
        <v>#N/A</v>
      </c>
      <c r="AD449" s="309" t="e">
        <f>+VLOOKUP($E449,Final_nrj!$1:$1048576,MATCH(DATE(AD$2,1,1),Final_nrj!$A$1:$LI$1),FALSE)</f>
        <v>#N/A</v>
      </c>
      <c r="AE449" s="309" t="e">
        <f>+VLOOKUP($E449,Final_nrj!$1:$1048576,MATCH(DATE(AE$2,1,1),Final_nrj!$A$1:$LI$1),FALSE)</f>
        <v>#N/A</v>
      </c>
      <c r="AF449" s="309" t="e">
        <f>+VLOOKUP($E449,Final_nrj!$1:$1048576,MATCH(DATE(AF$2,1,1),Final_nrj!$A$1:$LI$1),FALSE)</f>
        <v>#N/A</v>
      </c>
      <c r="AG449" s="309" t="e">
        <f>+VLOOKUP($E449,Final_nrj!$1:$1048576,MATCH(DATE(AG$2,1,1),Final_nrj!$A$1:$LI$1),FALSE)</f>
        <v>#N/A</v>
      </c>
      <c r="AH449" s="309" t="e">
        <f>+VLOOKUP($E449,Final_nrj!$1:$1048576,MATCH(DATE(AH$2,1,1),Final_nrj!$A$1:$LI$1),FALSE)</f>
        <v>#N/A</v>
      </c>
      <c r="AI449" s="309" t="e">
        <f>+VLOOKUP($E449,Final_nrj!$1:$1048576,MATCH(DATE(AI$2,1,1),Final_nrj!$A$1:$LI$1),FALSE)</f>
        <v>#N/A</v>
      </c>
      <c r="AJ449" s="309" t="e">
        <f>+VLOOKUP($E449,Final_nrj!$1:$1048576,MATCH(DATE(AJ$2,1,1),Final_nrj!$A$1:$LI$1),FALSE)</f>
        <v>#N/A</v>
      </c>
      <c r="AK449" s="309" t="e">
        <f>+VLOOKUP($E449,Final_nrj!$1:$1048576,MATCH(DATE(AK$2,1,1),Final_nrj!$A$1:$LI$1),FALSE)</f>
        <v>#N/A</v>
      </c>
      <c r="AL449" s="309" t="e">
        <f>+VLOOKUP($E449,Final_nrj!$1:$1048576,MATCH(DATE(AL$2,1,1),Final_nrj!$A$1:$LI$1),FALSE)</f>
        <v>#N/A</v>
      </c>
      <c r="AM449" s="309" t="e">
        <f>+VLOOKUP($E449,Final_nrj!$1:$1048576,MATCH(DATE(AM$2,1,1),Final_nrj!$A$1:$LI$1),FALSE)</f>
        <v>#N/A</v>
      </c>
      <c r="AN449" s="309" t="e">
        <f>+VLOOKUP($E449,Final_nrj!$1:$1048576,MATCH(DATE(AN$2,1,1),Final_nrj!$A$1:$LI$1),FALSE)</f>
        <v>#N/A</v>
      </c>
      <c r="AO449" s="309" t="e">
        <f>+VLOOKUP($E449,Final_nrj!$1:$1048576,MATCH(DATE(AO$2,1,1),Final_nrj!$A$1:$LI$1),FALSE)</f>
        <v>#N/A</v>
      </c>
      <c r="AP449" s="309" t="e">
        <f>+VLOOKUP($E449,Final_nrj!$1:$1048576,MATCH(DATE(AP$2,1,1),Final_nrj!$A$1:$LI$1),FALSE)</f>
        <v>#N/A</v>
      </c>
      <c r="AQ449" s="309" t="e">
        <f>+VLOOKUP($E449,Final_nrj!$1:$1048576,MATCH(DATE(AQ$2,1,1),Final_nrj!$A$1:$LI$1),FALSE)</f>
        <v>#N/A</v>
      </c>
      <c r="AR449" s="309" t="e">
        <f>+VLOOKUP($E449,Final_nrj!$1:$1048576,MATCH(DATE(AR$2,1,1),Final_nrj!$A$1:$LI$1),FALSE)</f>
        <v>#N/A</v>
      </c>
      <c r="AS449" s="309" t="e">
        <f>+VLOOKUP($E449,Final_nrj!$1:$1048576,MATCH(DATE(AS$2,1,1),Final_nrj!$A$1:$LI$1),FALSE)</f>
        <v>#N/A</v>
      </c>
      <c r="AT449" s="309" t="e">
        <f>+VLOOKUP($E449,Final_nrj!$1:$1048576,MATCH(DATE(AT$2,1,1),Final_nrj!$A$1:$LI$1),FALSE)</f>
        <v>#N/A</v>
      </c>
      <c r="AU449" s="309" t="e">
        <f>+VLOOKUP($E449,Final_nrj!$1:$1048576,MATCH(DATE(AU$2,1,1),Final_nrj!$A$1:$LI$1),FALSE)</f>
        <v>#N/A</v>
      </c>
      <c r="AV449" s="309" t="e">
        <f>+VLOOKUP($E449,Final_nrj!$1:$1048576,MATCH(DATE(AV$2,1,1),Final_nrj!$A$1:$LI$1),FALSE)</f>
        <v>#N/A</v>
      </c>
      <c r="AW449" s="309" t="e">
        <f>+VLOOKUP($E449,Final_nrj!$1:$1048576,MATCH(DATE(AW$2,1,1),Final_nrj!$A$1:$LI$1),FALSE)</f>
        <v>#N/A</v>
      </c>
      <c r="AX449" s="309" t="e">
        <f>+VLOOKUP($E449,Final_nrj!$1:$1048576,MATCH(DATE(AX$2,1,1),Final_nrj!$A$1:$LI$1),FALSE)</f>
        <v>#N/A</v>
      </c>
      <c r="AY449" s="309" t="e">
        <f>+VLOOKUP($E449,Final_nrj!$1:$1048576,MATCH(DATE(AY$2,1,1),Final_nrj!$A$1:$LI$1),FALSE)</f>
        <v>#N/A</v>
      </c>
      <c r="AZ449" s="309" t="e">
        <f>+VLOOKUP($E449,Final_nrj!$1:$1048576,MATCH(DATE(AZ$2,1,1),Final_nrj!$A$1:$LI$1),FALSE)</f>
        <v>#N/A</v>
      </c>
      <c r="BA449" s="309" t="e">
        <f>+VLOOKUP($E449,Final_nrj!$1:$1048576,MATCH(DATE(BA$2,1,1),Final_nrj!$A$1:$LI$1),FALSE)</f>
        <v>#N/A</v>
      </c>
      <c r="BB449" s="309" t="e">
        <f>+VLOOKUP($E449,Final_nrj!$1:$1048576,MATCH(DATE(BB$2,1,1),Final_nrj!$A$1:$LI$1),FALSE)</f>
        <v>#N/A</v>
      </c>
      <c r="BC449" s="309" t="e">
        <f>+VLOOKUP($E449,Final_nrj!$1:$1048576,MATCH(DATE(BC$2,1,1),Final_nrj!$A$1:$LI$1),FALSE)</f>
        <v>#N/A</v>
      </c>
      <c r="BD449" s="309" t="e">
        <f>+VLOOKUP($E449,Final_nrj!$1:$1048576,MATCH(DATE(BD$2,1,1),Final_nrj!$A$1:$LI$1),FALSE)</f>
        <v>#N/A</v>
      </c>
      <c r="BE449" s="309" t="e">
        <f>+VLOOKUP($E449,Final_nrj!$1:$1048576,MATCH(DATE(BE$2,1,1),Final_nrj!$A$1:$LI$1),FALSE)</f>
        <v>#N/A</v>
      </c>
      <c r="BF449" s="309" t="e">
        <f>+VLOOKUP($E449,Final_nrj!$1:$1048576,MATCH(DATE(BF$2,1,1),Final_nrj!$A$1:$LI$1),FALSE)</f>
        <v>#N/A</v>
      </c>
      <c r="BG449" s="309" t="e">
        <f>+VLOOKUP($E449,Final_nrj!$1:$1048576,MATCH(DATE(BG$2,1,1),Final_nrj!$A$1:$LI$1),FALSE)</f>
        <v>#N/A</v>
      </c>
      <c r="BH449" s="309" t="e">
        <f>+VLOOKUP($E449,Final_nrj!$1:$1048576,MATCH(DATE(BH$2,1,1),Final_nrj!$A$1:$LI$1),FALSE)</f>
        <v>#N/A</v>
      </c>
      <c r="BI449" s="309" t="e">
        <f>+VLOOKUP($E449,Final_nrj!$1:$1048576,MATCH(DATE(BI$2,1,1),Final_nrj!$A$1:$LI$1),FALSE)</f>
        <v>#N/A</v>
      </c>
    </row>
    <row r="450" spans="1:61" s="316" customFormat="1" ht="15" customHeight="1" x14ac:dyDescent="0.3">
      <c r="A450" s="389"/>
      <c r="B450" s="393"/>
      <c r="C450" s="314"/>
      <c r="D450" s="314" t="s">
        <v>3764</v>
      </c>
      <c r="E450" s="315" t="s">
        <v>3773</v>
      </c>
      <c r="F450" s="350">
        <f>+VLOOKUP($E450,Final_nrj!$1:$1048576,MATCH(DATE(F$2,1,1),Final_nrj!$A$1:$LI$1),FALSE)</f>
        <v>0.36358739010000002</v>
      </c>
      <c r="G450" s="350">
        <f>+VLOOKUP($E450,Final_nrj!$1:$1048576,MATCH(DATE(G$2,1,1),Final_nrj!$A$1:$LI$1),FALSE)</f>
        <v>0.36231924859999998</v>
      </c>
      <c r="H450" s="350">
        <f>+VLOOKUP($E450,Final_nrj!$1:$1048576,MATCH(DATE(H$2,1,1),Final_nrj!$A$1:$LI$1),FALSE)</f>
        <v>0.35949877879999997</v>
      </c>
      <c r="I450" s="350">
        <f>+VLOOKUP($E450,Final_nrj!$1:$1048576,MATCH(DATE(I$2,1,1),Final_nrj!$A$1:$LI$1),FALSE)</f>
        <v>0.35658822820000002</v>
      </c>
      <c r="J450" s="350">
        <f>+VLOOKUP($E450,Final_nrj!$1:$1048576,MATCH(DATE(J$2,1,1),Final_nrj!$A$1:$LI$1),FALSE)</f>
        <v>0.35499525739999999</v>
      </c>
      <c r="K450" s="350">
        <f>+VLOOKUP($E450,Final_nrj!$1:$1048576,MATCH(DATE(K$2,1,1),Final_nrj!$A$1:$LI$1),FALSE)</f>
        <v>0.35561280989999999</v>
      </c>
      <c r="L450" s="350">
        <f>+VLOOKUP($E450,Final_nrj!$1:$1048576,MATCH(DATE(L$2,1,1),Final_nrj!$A$1:$LI$1),FALSE)</f>
        <v>0.35849887679999998</v>
      </c>
      <c r="M450" s="350">
        <f>+VLOOKUP($E450,Final_nrj!$1:$1048576,MATCH(DATE(M$2,1,1),Final_nrj!$A$1:$LI$1),FALSE)</f>
        <v>0.36322588509999998</v>
      </c>
      <c r="N450" s="350">
        <f>+VLOOKUP($E450,Final_nrj!$1:$1048576,MATCH(DATE(N$2,1,1),Final_nrj!$A$1:$LI$1),FALSE)</f>
        <v>0.36884996730000003</v>
      </c>
      <c r="O450" s="350">
        <f>+VLOOKUP($E450,Final_nrj!$1:$1048576,MATCH(DATE(O$2,1,1),Final_nrj!$A$1:$LI$1),FALSE)</f>
        <v>0.37431139070000002</v>
      </c>
      <c r="P450" s="350">
        <f>+VLOOKUP($E450,Final_nrj!$1:$1048576,MATCH(DATE(P$2,1,1),Final_nrj!$A$1:$LI$1),FALSE)</f>
        <v>0.37894321460000002</v>
      </c>
      <c r="Q450" s="350">
        <f>+VLOOKUP($E450,Final_nrj!$1:$1048576,MATCH(DATE(Q$2,1,1),Final_nrj!$A$1:$LI$1),FALSE)</f>
        <v>0.38239968019999998</v>
      </c>
      <c r="R450" s="350">
        <f>+VLOOKUP($E450,Final_nrj!$1:$1048576,MATCH(DATE(R$2,1,1),Final_nrj!$A$1:$LI$1),FALSE)</f>
        <v>0.3847531736</v>
      </c>
      <c r="S450" s="350">
        <f>+VLOOKUP($E450,Final_nrj!$1:$1048576,MATCH(DATE(S$2,1,1),Final_nrj!$A$1:$LI$1),FALSE)</f>
        <v>0.38625116990000002</v>
      </c>
      <c r="T450" s="350">
        <f>+VLOOKUP($E450,Final_nrj!$1:$1048576,MATCH(DATE(T$2,1,1),Final_nrj!$A$1:$LI$1),FALSE)</f>
        <v>0.38718425740000001</v>
      </c>
      <c r="U450" s="350">
        <f>+VLOOKUP($E450,Final_nrj!$1:$1048576,MATCH(DATE(U$2,1,1),Final_nrj!$A$1:$LI$1),FALSE)</f>
        <v>0.38779174529999999</v>
      </c>
      <c r="V450" s="350">
        <f>+VLOOKUP($E450,Final_nrj!$1:$1048576,MATCH(DATE(V$2,1,1),Final_nrj!$A$1:$LI$1),FALSE)</f>
        <v>0.38823391060000001</v>
      </c>
      <c r="W450" s="350">
        <f>+VLOOKUP($E450,Final_nrj!$1:$1048576,MATCH(DATE(W$2,1,1),Final_nrj!$A$1:$LI$1),FALSE)</f>
        <v>0.38860418530000002</v>
      </c>
      <c r="X450" s="350">
        <f>+VLOOKUP($E450,Final_nrj!$1:$1048576,MATCH(DATE(X$2,1,1),Final_nrj!$A$1:$LI$1),FALSE)</f>
        <v>0.3889586887</v>
      </c>
      <c r="Y450" s="350">
        <f>+VLOOKUP($E450,Final_nrj!$1:$1048576,MATCH(DATE(Y$2,1,1),Final_nrj!$A$1:$LI$1),FALSE)</f>
        <v>0.38934206519999998</v>
      </c>
      <c r="Z450" s="350">
        <f>+VLOOKUP($E450,Final_nrj!$1:$1048576,MATCH(DATE(Z$2,1,1),Final_nrj!$A$1:$LI$1),FALSE)</f>
        <v>0.38965921279999999</v>
      </c>
      <c r="AA450" s="350">
        <f>+VLOOKUP($E450,Final_nrj!$1:$1048576,MATCH(DATE(AA$2,1,1),Final_nrj!$A$1:$LI$1),FALSE)</f>
        <v>0.39006439790000003</v>
      </c>
      <c r="AB450" s="350">
        <f>+VLOOKUP($E450,Final_nrj!$1:$1048576,MATCH(DATE(AB$2,1,1),Final_nrj!$A$1:$LI$1),FALSE)</f>
        <v>0.39059081600000001</v>
      </c>
      <c r="AC450" s="350">
        <f>+VLOOKUP($E450,Final_nrj!$1:$1048576,MATCH(DATE(AC$2,1,1),Final_nrj!$A$1:$LI$1),FALSE)</f>
        <v>0.39130049979999998</v>
      </c>
      <c r="AD450" s="350">
        <f>+VLOOKUP($E450,Final_nrj!$1:$1048576,MATCH(DATE(AD$2,1,1),Final_nrj!$A$1:$LI$1),FALSE)</f>
        <v>0.39222207339999998</v>
      </c>
      <c r="AE450" s="350">
        <f>+VLOOKUP($E450,Final_nrj!$1:$1048576,MATCH(DATE(AE$2,1,1),Final_nrj!$A$1:$LI$1),FALSE)</f>
        <v>0.39289427999999998</v>
      </c>
      <c r="AF450" s="350">
        <f>+VLOOKUP($E450,Final_nrj!$1:$1048576,MATCH(DATE(AF$2,1,1),Final_nrj!$A$1:$LI$1),FALSE)</f>
        <v>0.39349202719999998</v>
      </c>
      <c r="AG450" s="350">
        <f>+VLOOKUP($E450,Final_nrj!$1:$1048576,MATCH(DATE(AG$2,1,1),Final_nrj!$A$1:$LI$1),FALSE)</f>
        <v>0.39389814760000003</v>
      </c>
      <c r="AH450" s="350">
        <f>+VLOOKUP($E450,Final_nrj!$1:$1048576,MATCH(DATE(AH$2,1,1),Final_nrj!$A$1:$LI$1),FALSE)</f>
        <v>0.39414493290000002</v>
      </c>
      <c r="AI450" s="350">
        <f>+VLOOKUP($E450,Final_nrj!$1:$1048576,MATCH(DATE(AI$2,1,1),Final_nrj!$A$1:$LI$1),FALSE)</f>
        <v>0.39433239599999997</v>
      </c>
      <c r="AJ450" s="350">
        <f>+VLOOKUP($E450,Final_nrj!$1:$1048576,MATCH(DATE(AJ$2,1,1),Final_nrj!$A$1:$LI$1),FALSE)</f>
        <v>0.39457530060000001</v>
      </c>
      <c r="AK450" s="350">
        <f>+VLOOKUP($E450,Final_nrj!$1:$1048576,MATCH(DATE(AK$2,1,1),Final_nrj!$A$1:$LI$1),FALSE)</f>
        <v>0.39495294819999999</v>
      </c>
      <c r="AL450" s="350">
        <f>+VLOOKUP($E450,Final_nrj!$1:$1048576,MATCH(DATE(AL$2,1,1),Final_nrj!$A$1:$LI$1),FALSE)</f>
        <v>0.3954858054</v>
      </c>
      <c r="AM450" s="350">
        <f>+VLOOKUP($E450,Final_nrj!$1:$1048576,MATCH(DATE(AM$2,1,1),Final_nrj!$A$1:$LI$1),FALSE)</f>
        <v>0.39614150790000002</v>
      </c>
      <c r="AN450" s="350">
        <f>+VLOOKUP($E450,Final_nrj!$1:$1048576,MATCH(DATE(AN$2,1,1),Final_nrj!$A$1:$LI$1),FALSE)</f>
        <v>0.39686015790000001</v>
      </c>
      <c r="AO450" s="350">
        <f>+VLOOKUP($E450,Final_nrj!$1:$1048576,MATCH(DATE(AO$2,1,1),Final_nrj!$A$1:$LI$1),FALSE)</f>
        <v>0.39758390069999999</v>
      </c>
      <c r="AP450" s="350">
        <f>+VLOOKUP($E450,Final_nrj!$1:$1048576,MATCH(DATE(AP$2,1,1),Final_nrj!$A$1:$LI$1),FALSE)</f>
        <v>0.39817914380000002</v>
      </c>
      <c r="AQ450" s="350">
        <f>+VLOOKUP($E450,Final_nrj!$1:$1048576,MATCH(DATE(AQ$2,1,1),Final_nrj!$A$1:$LI$1),FALSE)</f>
        <v>0.39865427260000003</v>
      </c>
      <c r="AR450" s="350">
        <f>+VLOOKUP($E450,Final_nrj!$1:$1048576,MATCH(DATE(AR$2,1,1),Final_nrj!$A$1:$LI$1),FALSE)</f>
        <v>0.39901293059999998</v>
      </c>
      <c r="AS450" s="350">
        <f>+VLOOKUP($E450,Final_nrj!$1:$1048576,MATCH(DATE(AS$2,1,1),Final_nrj!$A$1:$LI$1),FALSE)</f>
        <v>0.39929211549999999</v>
      </c>
      <c r="AT450" s="350">
        <f>+VLOOKUP($E450,Final_nrj!$1:$1048576,MATCH(DATE(AT$2,1,1),Final_nrj!$A$1:$LI$1),FALSE)</f>
        <v>0.39955179079999997</v>
      </c>
      <c r="AU450" s="350">
        <f>+VLOOKUP($E450,Final_nrj!$1:$1048576,MATCH(DATE(AU$2,1,1),Final_nrj!$A$1:$LI$1),FALSE)</f>
        <v>0.3998527455</v>
      </c>
      <c r="AV450" s="350">
        <f>+VLOOKUP($E450,Final_nrj!$1:$1048576,MATCH(DATE(AV$2,1,1),Final_nrj!$A$1:$LI$1),FALSE)</f>
        <v>0.40023573979999999</v>
      </c>
      <c r="AW450" s="350">
        <f>+VLOOKUP($E450,Final_nrj!$1:$1048576,MATCH(DATE(AW$2,1,1),Final_nrj!$A$1:$LI$1),FALSE)</f>
        <v>0.40071145050000001</v>
      </c>
      <c r="AX450" s="350">
        <f>+VLOOKUP($E450,Final_nrj!$1:$1048576,MATCH(DATE(AX$2,1,1),Final_nrj!$A$1:$LI$1),FALSE)</f>
        <v>0.40126345530000002</v>
      </c>
      <c r="AY450" s="350">
        <f>+VLOOKUP($E450,Final_nrj!$1:$1048576,MATCH(DATE(AY$2,1,1),Final_nrj!$A$1:$LI$1),FALSE)</f>
        <v>0.40186038000000002</v>
      </c>
      <c r="AZ450" s="350">
        <f>+VLOOKUP($E450,Final_nrj!$1:$1048576,MATCH(DATE(AZ$2,1,1),Final_nrj!$A$1:$LI$1),FALSE)</f>
        <v>0.40247934839999999</v>
      </c>
      <c r="BA450" s="350">
        <f>+VLOOKUP($E450,Final_nrj!$1:$1048576,MATCH(DATE(BA$2,1,1),Final_nrj!$A$1:$LI$1),FALSE)</f>
        <v>0.40309672959999998</v>
      </c>
      <c r="BB450" s="350">
        <f>+VLOOKUP($E450,Final_nrj!$1:$1048576,MATCH(DATE(BB$2,1,1),Final_nrj!$A$1:$LI$1),FALSE)</f>
        <v>0.40370612220000002</v>
      </c>
      <c r="BC450" s="350">
        <f>+VLOOKUP($E450,Final_nrj!$1:$1048576,MATCH(DATE(BC$2,1,1),Final_nrj!$A$1:$LI$1),FALSE)</f>
        <v>0.40431100580000001</v>
      </c>
      <c r="BD450" s="350">
        <f>+VLOOKUP($E450,Final_nrj!$1:$1048576,MATCH(DATE(BD$2,1,1),Final_nrj!$A$1:$LI$1),FALSE)</f>
        <v>0.4049181624</v>
      </c>
      <c r="BE450" s="350">
        <f>+VLOOKUP($E450,Final_nrj!$1:$1048576,MATCH(DATE(BE$2,1,1),Final_nrj!$A$1:$LI$1),FALSE)</f>
        <v>1.4250495649999999</v>
      </c>
      <c r="BF450" s="350">
        <f>+VLOOKUP($E450,Final_nrj!$1:$1048576,MATCH(DATE(BF$2,1,1),Final_nrj!$A$1:$LI$1),FALSE)</f>
        <v>1.4480215400000001</v>
      </c>
      <c r="BG450" s="350">
        <f>+VLOOKUP($E450,Final_nrj!$1:$1048576,MATCH(DATE(BG$2,1,1),Final_nrj!$A$1:$LI$1),FALSE)</f>
        <v>1.471354778</v>
      </c>
      <c r="BH450" s="350">
        <f>+VLOOKUP($E450,Final_nrj!$1:$1048576,MATCH(DATE(BH$2,1,1),Final_nrj!$A$1:$LI$1),FALSE)</f>
        <v>1.4950590589999999</v>
      </c>
      <c r="BI450" s="350">
        <f>+VLOOKUP($E450,Final_nrj!$1:$1048576,MATCH(DATE(BI$2,1,1),Final_nrj!$A$1:$LI$1),FALSE)</f>
        <v>1.5191448279999999</v>
      </c>
    </row>
    <row r="451" spans="1:61" s="85" customFormat="1" ht="15" customHeight="1" x14ac:dyDescent="0.3">
      <c r="A451" s="389"/>
      <c r="B451" s="393"/>
      <c r="C451" s="122" t="s">
        <v>1040</v>
      </c>
      <c r="D451" s="122"/>
      <c r="E451" s="70" t="s">
        <v>1043</v>
      </c>
      <c r="F451" s="294">
        <f>+VLOOKUP($E451,Final_nrj!$1:$1048576,MATCH(DATE(F$2,1,1),Final_nrj!$A$1:$LI$1),FALSE)</f>
        <v>33.672356450000002</v>
      </c>
      <c r="G451" s="294">
        <f>+VLOOKUP($E451,Final_nrj!$1:$1048576,MATCH(DATE(G$2,1,1),Final_nrj!$A$1:$LI$1),FALSE)</f>
        <v>34.403734</v>
      </c>
      <c r="H451" s="294">
        <f>+VLOOKUP($E451,Final_nrj!$1:$1048576,MATCH(DATE(H$2,1,1),Final_nrj!$A$1:$LI$1),FALSE)</f>
        <v>35.16915341</v>
      </c>
      <c r="I451" s="294">
        <f>+VLOOKUP($E451,Final_nrj!$1:$1048576,MATCH(DATE(I$2,1,1),Final_nrj!$A$1:$LI$1),FALSE)</f>
        <v>35.844312700000003</v>
      </c>
      <c r="J451" s="294">
        <f>+VLOOKUP($E451,Final_nrj!$1:$1048576,MATCH(DATE(J$2,1,1),Final_nrj!$A$1:$LI$1),FALSE)</f>
        <v>36.4650246</v>
      </c>
      <c r="K451" s="294">
        <f>+VLOOKUP($E451,Final_nrj!$1:$1048576,MATCH(DATE(K$2,1,1),Final_nrj!$A$1:$LI$1),FALSE)</f>
        <v>37.083550459999998</v>
      </c>
      <c r="L451" s="294">
        <f>+VLOOKUP($E451,Final_nrj!$1:$1048576,MATCH(DATE(L$2,1,1),Final_nrj!$A$1:$LI$1),FALSE)</f>
        <v>37.60710512</v>
      </c>
      <c r="M451" s="294">
        <f>+VLOOKUP($E451,Final_nrj!$1:$1048576,MATCH(DATE(M$2,1,1),Final_nrj!$A$1:$LI$1),FALSE)</f>
        <v>38.170956339999996</v>
      </c>
      <c r="N451" s="294">
        <f>+VLOOKUP($E451,Final_nrj!$1:$1048576,MATCH(DATE(N$2,1,1),Final_nrj!$A$1:$LI$1),FALSE)</f>
        <v>38.752892260000003</v>
      </c>
      <c r="O451" s="294">
        <f>+VLOOKUP($E451,Final_nrj!$1:$1048576,MATCH(DATE(O$2,1,1),Final_nrj!$A$1:$LI$1),FALSE)</f>
        <v>39.3261702</v>
      </c>
      <c r="P451" s="294">
        <f>+VLOOKUP($E451,Final_nrj!$1:$1048576,MATCH(DATE(P$2,1,1),Final_nrj!$A$1:$LI$1),FALSE)</f>
        <v>40.045934610000003</v>
      </c>
      <c r="Q451" s="294">
        <f>+VLOOKUP($E451,Final_nrj!$1:$1048576,MATCH(DATE(Q$2,1,1),Final_nrj!$A$1:$LI$1),FALSE)</f>
        <v>40.553022390000002</v>
      </c>
      <c r="R451" s="294">
        <f>+VLOOKUP($E451,Final_nrj!$1:$1048576,MATCH(DATE(R$2,1,1),Final_nrj!$A$1:$LI$1),FALSE)</f>
        <v>41.061777190000001</v>
      </c>
      <c r="S451" s="294">
        <f>+VLOOKUP($E451,Final_nrj!$1:$1048576,MATCH(DATE(S$2,1,1),Final_nrj!$A$1:$LI$1),FALSE)</f>
        <v>41.595800680000004</v>
      </c>
      <c r="T451" s="294">
        <f>+VLOOKUP($E451,Final_nrj!$1:$1048576,MATCH(DATE(T$2,1,1),Final_nrj!$A$1:$LI$1),FALSE)</f>
        <v>42.148576130000002</v>
      </c>
      <c r="U451" s="294">
        <f>+VLOOKUP($E451,Final_nrj!$1:$1048576,MATCH(DATE(U$2,1,1),Final_nrj!$A$1:$LI$1),FALSE)</f>
        <v>42.712111559999997</v>
      </c>
      <c r="V451" s="294">
        <f>+VLOOKUP($E451,Final_nrj!$1:$1048576,MATCH(DATE(V$2,1,1),Final_nrj!$A$1:$LI$1),FALSE)</f>
        <v>43.281490900000001</v>
      </c>
      <c r="W451" s="294">
        <f>+VLOOKUP($E451,Final_nrj!$1:$1048576,MATCH(DATE(W$2,1,1),Final_nrj!$A$1:$LI$1),FALSE)</f>
        <v>43.855535150000001</v>
      </c>
      <c r="X451" s="294">
        <f>+VLOOKUP($E451,Final_nrj!$1:$1048576,MATCH(DATE(X$2,1,1),Final_nrj!$A$1:$LI$1),FALSE)</f>
        <v>44.435221900000002</v>
      </c>
      <c r="Y451" s="294">
        <f>+VLOOKUP($E451,Final_nrj!$1:$1048576,MATCH(DATE(Y$2,1,1),Final_nrj!$A$1:$LI$1),FALSE)</f>
        <v>45.022527680000003</v>
      </c>
      <c r="Z451" s="294">
        <f>+VLOOKUP($E451,Final_nrj!$1:$1048576,MATCH(DATE(Z$2,1,1),Final_nrj!$A$1:$LI$1),FALSE)</f>
        <v>45.499664080000002</v>
      </c>
      <c r="AA451" s="294">
        <f>+VLOOKUP($E451,Final_nrj!$1:$1048576,MATCH(DATE(AA$2,1,1),Final_nrj!$A$1:$LI$1),FALSE)</f>
        <v>46.130599539999999</v>
      </c>
      <c r="AB451" s="294">
        <f>+VLOOKUP($E451,Final_nrj!$1:$1048576,MATCH(DATE(AB$2,1,1),Final_nrj!$A$1:$LI$1),FALSE)</f>
        <v>46.77838345</v>
      </c>
      <c r="AC451" s="294">
        <f>+VLOOKUP($E451,Final_nrj!$1:$1048576,MATCH(DATE(AC$2,1,1),Final_nrj!$A$1:$LI$1),FALSE)</f>
        <v>47.427015390000001</v>
      </c>
      <c r="AD451" s="294">
        <f>+VLOOKUP($E451,Final_nrj!$1:$1048576,MATCH(DATE(AD$2,1,1),Final_nrj!$A$1:$LI$1),FALSE)</f>
        <v>48.081529060000001</v>
      </c>
      <c r="AE451" s="294">
        <f>+VLOOKUP($E451,Final_nrj!$1:$1048576,MATCH(DATE(AE$2,1,1),Final_nrj!$A$1:$LI$1),FALSE)</f>
        <v>48.389784259999999</v>
      </c>
      <c r="AF451" s="294">
        <f>+VLOOKUP($E451,Final_nrj!$1:$1048576,MATCH(DATE(AF$2,1,1),Final_nrj!$A$1:$LI$1),FALSE)</f>
        <v>48.985306880000003</v>
      </c>
      <c r="AG451" s="294">
        <f>+VLOOKUP($E451,Final_nrj!$1:$1048576,MATCH(DATE(AG$2,1,1),Final_nrj!$A$1:$LI$1),FALSE)</f>
        <v>49.624867610000003</v>
      </c>
      <c r="AH451" s="294">
        <f>+VLOOKUP($E451,Final_nrj!$1:$1048576,MATCH(DATE(AH$2,1,1),Final_nrj!$A$1:$LI$1),FALSE)</f>
        <v>50.266137819999997</v>
      </c>
      <c r="AI451" s="294">
        <f>+VLOOKUP($E451,Final_nrj!$1:$1048576,MATCH(DATE(AI$2,1,1),Final_nrj!$A$1:$LI$1),FALSE)</f>
        <v>50.911294390000002</v>
      </c>
      <c r="AJ451" s="294">
        <f>+VLOOKUP($E451,Final_nrj!$1:$1048576,MATCH(DATE(AJ$2,1,1),Final_nrj!$A$1:$LI$1),FALSE)</f>
        <v>51.566078840000003</v>
      </c>
      <c r="AK451" s="294">
        <f>+VLOOKUP($E451,Final_nrj!$1:$1048576,MATCH(DATE(AK$2,1,1),Final_nrj!$A$1:$LI$1),FALSE)</f>
        <v>52.232802239999998</v>
      </c>
      <c r="AL451" s="294">
        <f>+VLOOKUP($E451,Final_nrj!$1:$1048576,MATCH(DATE(AL$2,1,1),Final_nrj!$A$1:$LI$1),FALSE)</f>
        <v>52.910825959999997</v>
      </c>
      <c r="AM451" s="294">
        <f>+VLOOKUP($E451,Final_nrj!$1:$1048576,MATCH(DATE(AM$2,1,1),Final_nrj!$A$1:$LI$1),FALSE)</f>
        <v>53.59829964</v>
      </c>
      <c r="AN451" s="294">
        <f>+VLOOKUP($E451,Final_nrj!$1:$1048576,MATCH(DATE(AN$2,1,1),Final_nrj!$A$1:$LI$1),FALSE)</f>
        <v>54.293621010000003</v>
      </c>
      <c r="AO451" s="294">
        <f>+VLOOKUP($E451,Final_nrj!$1:$1048576,MATCH(DATE(AO$2,1,1),Final_nrj!$A$1:$LI$1),FALSE)</f>
        <v>54.996179290000001</v>
      </c>
      <c r="AP451" s="294">
        <f>+VLOOKUP($E451,Final_nrj!$1:$1048576,MATCH(DATE(AP$2,1,1),Final_nrj!$A$1:$LI$1),FALSE)</f>
        <v>55.633891329999997</v>
      </c>
      <c r="AQ451" s="294">
        <f>+VLOOKUP($E451,Final_nrj!$1:$1048576,MATCH(DATE(AQ$2,1,1),Final_nrj!$A$1:$LI$1),FALSE)</f>
        <v>56.294387870000001</v>
      </c>
      <c r="AR451" s="294">
        <f>+VLOOKUP($E451,Final_nrj!$1:$1048576,MATCH(DATE(AR$2,1,1),Final_nrj!$A$1:$LI$1),FALSE)</f>
        <v>56.977831719999998</v>
      </c>
      <c r="AS451" s="294">
        <f>+VLOOKUP($E451,Final_nrj!$1:$1048576,MATCH(DATE(AS$2,1,1),Final_nrj!$A$1:$LI$1),FALSE)</f>
        <v>57.677465560000002</v>
      </c>
      <c r="AT451" s="294">
        <f>+VLOOKUP($E451,Final_nrj!$1:$1048576,MATCH(DATE(AT$2,1,1),Final_nrj!$A$1:$LI$1),FALSE)</f>
        <v>58.390109449999997</v>
      </c>
      <c r="AU451" s="294">
        <f>+VLOOKUP($E451,Final_nrj!$1:$1048576,MATCH(DATE(AU$2,1,1),Final_nrj!$A$1:$LI$1),FALSE)</f>
        <v>59.114527350000003</v>
      </c>
      <c r="AV451" s="294">
        <f>+VLOOKUP($E451,Final_nrj!$1:$1048576,MATCH(DATE(AV$2,1,1),Final_nrj!$A$1:$LI$1),FALSE)</f>
        <v>59.84977018</v>
      </c>
      <c r="AW451" s="294">
        <f>+VLOOKUP($E451,Final_nrj!$1:$1048576,MATCH(DATE(AW$2,1,1),Final_nrj!$A$1:$LI$1),FALSE)</f>
        <v>60.59469842</v>
      </c>
      <c r="AX451" s="294">
        <f>+VLOOKUP($E451,Final_nrj!$1:$1048576,MATCH(DATE(AX$2,1,1),Final_nrj!$A$1:$LI$1),FALSE)</f>
        <v>61.348197290000002</v>
      </c>
      <c r="AY451" s="294">
        <f>+VLOOKUP($E451,Final_nrj!$1:$1048576,MATCH(DATE(AY$2,1,1),Final_nrj!$A$1:$LI$1),FALSE)</f>
        <v>62.109546850000001</v>
      </c>
      <c r="AZ451" s="294">
        <f>+VLOOKUP($E451,Final_nrj!$1:$1048576,MATCH(DATE(AZ$2,1,1),Final_nrj!$A$1:$LI$1),FALSE)</f>
        <v>62.884528750000001</v>
      </c>
      <c r="BA451" s="294">
        <f>+VLOOKUP($E451,Final_nrj!$1:$1048576,MATCH(DATE(BA$2,1,1),Final_nrj!$A$1:$LI$1),FALSE)</f>
        <v>63.666729050000001</v>
      </c>
      <c r="BB451" s="294">
        <f>+VLOOKUP($E451,Final_nrj!$1:$1048576,MATCH(DATE(BB$2,1,1),Final_nrj!$A$1:$LI$1),FALSE)</f>
        <v>64.456610589999997</v>
      </c>
      <c r="BC451" s="294">
        <f>+VLOOKUP($E451,Final_nrj!$1:$1048576,MATCH(DATE(BC$2,1,1),Final_nrj!$A$1:$LI$1),FALSE)</f>
        <v>65.255258139999995</v>
      </c>
      <c r="BD451" s="294">
        <f>+VLOOKUP($E451,Final_nrj!$1:$1048576,MATCH(DATE(BD$2,1,1),Final_nrj!$A$1:$LI$1),FALSE)</f>
        <v>66.063228280000004</v>
      </c>
      <c r="BE451" s="294">
        <f>+VLOOKUP($E451,Final_nrj!$1:$1048576,MATCH(DATE(BE$2,1,1),Final_nrj!$A$1:$LI$1),FALSE)</f>
        <v>101.9694488</v>
      </c>
      <c r="BF451" s="294">
        <f>+VLOOKUP($E451,Final_nrj!$1:$1048576,MATCH(DATE(BF$2,1,1),Final_nrj!$A$1:$LI$1),FALSE)</f>
        <v>103.7202384</v>
      </c>
      <c r="BG451" s="294">
        <f>+VLOOKUP($E451,Final_nrj!$1:$1048576,MATCH(DATE(BG$2,1,1),Final_nrj!$A$1:$LI$1),FALSE)</f>
        <v>105.4971243</v>
      </c>
      <c r="BH451" s="294">
        <f>+VLOOKUP($E451,Final_nrj!$1:$1048576,MATCH(DATE(BH$2,1,1),Final_nrj!$A$1:$LI$1),FALSE)</f>
        <v>107.30059749999999</v>
      </c>
      <c r="BI451" s="294">
        <f>+VLOOKUP($E451,Final_nrj!$1:$1048576,MATCH(DATE(BI$2,1,1),Final_nrj!$A$1:$LI$1),FALSE)</f>
        <v>109.13117939999999</v>
      </c>
    </row>
    <row r="452" spans="1:61" ht="15" customHeight="1" x14ac:dyDescent="0.3">
      <c r="A452" s="389"/>
      <c r="B452" s="393"/>
      <c r="C452" s="121"/>
      <c r="D452" s="121" t="s">
        <v>1027</v>
      </c>
      <c r="E452" s="62" t="s">
        <v>1640</v>
      </c>
      <c r="F452" s="309">
        <f>+VLOOKUP($E452,Final_nrj!$1:$1048576,MATCH(DATE(F$2,1,1),Final_nrj!$A$1:$LI$1),FALSE)</f>
        <v>7.3370198240000004</v>
      </c>
      <c r="G452" s="309">
        <f>+VLOOKUP($E452,Final_nrj!$1:$1048576,MATCH(DATE(G$2,1,1),Final_nrj!$A$1:$LI$1),FALSE)</f>
        <v>7.6864442589999999</v>
      </c>
      <c r="H452" s="309">
        <f>+VLOOKUP($E452,Final_nrj!$1:$1048576,MATCH(DATE(H$2,1,1),Final_nrj!$A$1:$LI$1),FALSE)</f>
        <v>8.0339211909999992</v>
      </c>
      <c r="I452" s="309">
        <f>+VLOOKUP($E452,Final_nrj!$1:$1048576,MATCH(DATE(I$2,1,1),Final_nrj!$A$1:$LI$1),FALSE)</f>
        <v>8.3338863940000003</v>
      </c>
      <c r="J452" s="309">
        <f>+VLOOKUP($E452,Final_nrj!$1:$1048576,MATCH(DATE(J$2,1,1),Final_nrj!$A$1:$LI$1),FALSE)</f>
        <v>8.5950194419999999</v>
      </c>
      <c r="K452" s="309">
        <f>+VLOOKUP($E452,Final_nrj!$1:$1048576,MATCH(DATE(K$2,1,1),Final_nrj!$A$1:$LI$1),FALSE)</f>
        <v>8.8325063099999994</v>
      </c>
      <c r="L452" s="309">
        <f>+VLOOKUP($E452,Final_nrj!$1:$1048576,MATCH(DATE(L$2,1,1),Final_nrj!$A$1:$LI$1),FALSE)</f>
        <v>9.0309968939999994</v>
      </c>
      <c r="M452" s="309">
        <f>+VLOOKUP($E452,Final_nrj!$1:$1048576,MATCH(DATE(M$2,1,1),Final_nrj!$A$1:$LI$1),FALSE)</f>
        <v>9.2222956109999998</v>
      </c>
      <c r="N452" s="309">
        <f>+VLOOKUP($E452,Final_nrj!$1:$1048576,MATCH(DATE(N$2,1,1),Final_nrj!$A$1:$LI$1),FALSE)</f>
        <v>9.4072072579999997</v>
      </c>
      <c r="O452" s="309">
        <f>+VLOOKUP($E452,Final_nrj!$1:$1048576,MATCH(DATE(O$2,1,1),Final_nrj!$A$1:$LI$1),FALSE)</f>
        <v>9.5835902490000002</v>
      </c>
      <c r="P452" s="309">
        <f>+VLOOKUP($E452,Final_nrj!$1:$1048576,MATCH(DATE(P$2,1,1),Final_nrj!$A$1:$LI$1),FALSE)</f>
        <v>9.7877822949999995</v>
      </c>
      <c r="Q452" s="309">
        <f>+VLOOKUP($E452,Final_nrj!$1:$1048576,MATCH(DATE(Q$2,1,1),Final_nrj!$A$1:$LI$1),FALSE)</f>
        <v>9.9444186670000008</v>
      </c>
      <c r="R452" s="309">
        <f>+VLOOKUP($E452,Final_nrj!$1:$1048576,MATCH(DATE(R$2,1,1),Final_nrj!$A$1:$LI$1),FALSE)</f>
        <v>10.096847889999999</v>
      </c>
      <c r="S452" s="309">
        <f>+VLOOKUP($E452,Final_nrj!$1:$1048576,MATCH(DATE(S$2,1,1),Final_nrj!$A$1:$LI$1),FALSE)</f>
        <v>10.2523889</v>
      </c>
      <c r="T452" s="309">
        <f>+VLOOKUP($E452,Final_nrj!$1:$1048576,MATCH(DATE(T$2,1,1),Final_nrj!$A$1:$LI$1),FALSE)</f>
        <v>10.41031158</v>
      </c>
      <c r="U452" s="309">
        <f>+VLOOKUP($E452,Final_nrj!$1:$1048576,MATCH(DATE(U$2,1,1),Final_nrj!$A$1:$LI$1),FALSE)</f>
        <v>10.569213209999999</v>
      </c>
      <c r="V452" s="309">
        <f>+VLOOKUP($E452,Final_nrj!$1:$1048576,MATCH(DATE(V$2,1,1),Final_nrj!$A$1:$LI$1),FALSE)</f>
        <v>10.72834621</v>
      </c>
      <c r="W452" s="309">
        <f>+VLOOKUP($E452,Final_nrj!$1:$1048576,MATCH(DATE(W$2,1,1),Final_nrj!$A$1:$LI$1),FALSE)</f>
        <v>10.88776691</v>
      </c>
      <c r="X452" s="309">
        <f>+VLOOKUP($E452,Final_nrj!$1:$1048576,MATCH(DATE(X$2,1,1),Final_nrj!$A$1:$LI$1),FALSE)</f>
        <v>11.047967849999999</v>
      </c>
      <c r="Y452" s="309">
        <f>+VLOOKUP($E452,Final_nrj!$1:$1048576,MATCH(DATE(Y$2,1,1),Final_nrj!$A$1:$LI$1),FALSE)</f>
        <v>11.209592150000001</v>
      </c>
      <c r="Z452" s="309">
        <f>+VLOOKUP($E452,Final_nrj!$1:$1048576,MATCH(DATE(Z$2,1,1),Final_nrj!$A$1:$LI$1),FALSE)</f>
        <v>11.347090680000001</v>
      </c>
      <c r="AA452" s="309">
        <f>+VLOOKUP($E452,Final_nrj!$1:$1048576,MATCH(DATE(AA$2,1,1),Final_nrj!$A$1:$LI$1),FALSE)</f>
        <v>11.516862120000001</v>
      </c>
      <c r="AB452" s="309">
        <f>+VLOOKUP($E452,Final_nrj!$1:$1048576,MATCH(DATE(AB$2,1,1),Final_nrj!$A$1:$LI$1),FALSE)</f>
        <v>11.691696520000001</v>
      </c>
      <c r="AC452" s="309">
        <f>+VLOOKUP($E452,Final_nrj!$1:$1048576,MATCH(DATE(AC$2,1,1),Final_nrj!$A$1:$LI$1),FALSE)</f>
        <v>11.86701317</v>
      </c>
      <c r="AD452" s="309">
        <f>+VLOOKUP($E452,Final_nrj!$1:$1048576,MATCH(DATE(AD$2,1,1),Final_nrj!$A$1:$LI$1),FALSE)</f>
        <v>12.043632179999999</v>
      </c>
      <c r="AE452" s="309">
        <f>+VLOOKUP($E452,Final_nrj!$1:$1048576,MATCH(DATE(AE$2,1,1),Final_nrj!$A$1:$LI$1),FALSE)</f>
        <v>12.145203009999999</v>
      </c>
      <c r="AF452" s="309">
        <f>+VLOOKUP($E452,Final_nrj!$1:$1048576,MATCH(DATE(AF$2,1,1),Final_nrj!$A$1:$LI$1),FALSE)</f>
        <v>12.304936469999999</v>
      </c>
      <c r="AG452" s="309">
        <f>+VLOOKUP($E452,Final_nrj!$1:$1048576,MATCH(DATE(AG$2,1,1),Final_nrj!$A$1:$LI$1),FALSE)</f>
        <v>12.47712171</v>
      </c>
      <c r="AH452" s="309">
        <f>+VLOOKUP($E452,Final_nrj!$1:$1048576,MATCH(DATE(AH$2,1,1),Final_nrj!$A$1:$LI$1),FALSE)</f>
        <v>12.650913510000001</v>
      </c>
      <c r="AI452" s="309">
        <f>+VLOOKUP($E452,Final_nrj!$1:$1048576,MATCH(DATE(AI$2,1,1),Final_nrj!$A$1:$LI$1),FALSE)</f>
        <v>12.82606983</v>
      </c>
      <c r="AJ452" s="309">
        <f>+VLOOKUP($E452,Final_nrj!$1:$1048576,MATCH(DATE(AJ$2,1,1),Final_nrj!$A$1:$LI$1),FALSE)</f>
        <v>13.00359858</v>
      </c>
      <c r="AK452" s="309">
        <f>+VLOOKUP($E452,Final_nrj!$1:$1048576,MATCH(DATE(AK$2,1,1),Final_nrj!$A$1:$LI$1),FALSE)</f>
        <v>13.18394063</v>
      </c>
      <c r="AL452" s="309">
        <f>+VLOOKUP($E452,Final_nrj!$1:$1048576,MATCH(DATE(AL$2,1,1),Final_nrj!$A$1:$LI$1),FALSE)</f>
        <v>13.367001050000001</v>
      </c>
      <c r="AM452" s="309">
        <f>+VLOOKUP($E452,Final_nrj!$1:$1048576,MATCH(DATE(AM$2,1,1),Final_nrj!$A$1:$LI$1),FALSE)</f>
        <v>13.552489120000001</v>
      </c>
      <c r="AN452" s="309">
        <f>+VLOOKUP($E452,Final_nrj!$1:$1048576,MATCH(DATE(AN$2,1,1),Final_nrj!$A$1:$LI$1),FALSE)</f>
        <v>13.740189880000001</v>
      </c>
      <c r="AO452" s="309">
        <f>+VLOOKUP($E452,Final_nrj!$1:$1048576,MATCH(DATE(AO$2,1,1),Final_nrj!$A$1:$LI$1),FALSE)</f>
        <v>13.930082779999999</v>
      </c>
      <c r="AP452" s="309">
        <f>+VLOOKUP($E452,Final_nrj!$1:$1048576,MATCH(DATE(AP$2,1,1),Final_nrj!$A$1:$LI$1),FALSE)</f>
        <v>14.106237520000001</v>
      </c>
      <c r="AQ452" s="309">
        <f>+VLOOKUP($E452,Final_nrj!$1:$1048576,MATCH(DATE(AQ$2,1,1),Final_nrj!$A$1:$LI$1),FALSE)</f>
        <v>14.28718735</v>
      </c>
      <c r="AR452" s="309">
        <f>+VLOOKUP($E452,Final_nrj!$1:$1048576,MATCH(DATE(AR$2,1,1),Final_nrj!$A$1:$LI$1),FALSE)</f>
        <v>14.473877570000001</v>
      </c>
      <c r="AS452" s="309">
        <f>+VLOOKUP($E452,Final_nrj!$1:$1048576,MATCH(DATE(AS$2,1,1),Final_nrj!$A$1:$LI$1),FALSE)</f>
        <v>14.66490924</v>
      </c>
      <c r="AT452" s="309">
        <f>+VLOOKUP($E452,Final_nrj!$1:$1048576,MATCH(DATE(AT$2,1,1),Final_nrj!$A$1:$LI$1),FALSE)</f>
        <v>14.8594586</v>
      </c>
      <c r="AU452" s="309">
        <f>+VLOOKUP($E452,Final_nrj!$1:$1048576,MATCH(DATE(AU$2,1,1),Final_nrj!$A$1:$LI$1),FALSE)</f>
        <v>15.05713357</v>
      </c>
      <c r="AV452" s="309">
        <f>+VLOOKUP($E452,Final_nrj!$1:$1048576,MATCH(DATE(AV$2,1,1),Final_nrj!$A$1:$LI$1),FALSE)</f>
        <v>15.257661649999999</v>
      </c>
      <c r="AW452" s="309">
        <f>+VLOOKUP($E452,Final_nrj!$1:$1048576,MATCH(DATE(AW$2,1,1),Final_nrj!$A$1:$LI$1),FALSE)</f>
        <v>15.460789699999999</v>
      </c>
      <c r="AX452" s="309">
        <f>+VLOOKUP($E452,Final_nrj!$1:$1048576,MATCH(DATE(AX$2,1,1),Final_nrj!$A$1:$LI$1),FALSE)</f>
        <v>15.666314659999999</v>
      </c>
      <c r="AY452" s="309">
        <f>+VLOOKUP($E452,Final_nrj!$1:$1048576,MATCH(DATE(AY$2,1,1),Final_nrj!$A$1:$LI$1),FALSE)</f>
        <v>15.87413853</v>
      </c>
      <c r="AZ452" s="309">
        <f>+VLOOKUP($E452,Final_nrj!$1:$1048576,MATCH(DATE(AZ$2,1,1),Final_nrj!$A$1:$LI$1),FALSE)</f>
        <v>16.085616170000002</v>
      </c>
      <c r="BA452" s="309">
        <f>+VLOOKUP($E452,Final_nrj!$1:$1048576,MATCH(DATE(BA$2,1,1),Final_nrj!$A$1:$LI$1),FALSE)</f>
        <v>16.299405799999999</v>
      </c>
      <c r="BB452" s="309">
        <f>+VLOOKUP($E452,Final_nrj!$1:$1048576,MATCH(DATE(BB$2,1,1),Final_nrj!$A$1:$LI$1),FALSE)</f>
        <v>16.515548119999998</v>
      </c>
      <c r="BC452" s="309">
        <f>+VLOOKUP($E452,Final_nrj!$1:$1048576,MATCH(DATE(BC$2,1,1),Final_nrj!$A$1:$LI$1),FALSE)</f>
        <v>16.73426345</v>
      </c>
      <c r="BD452" s="309">
        <f>+VLOOKUP($E452,Final_nrj!$1:$1048576,MATCH(DATE(BD$2,1,1),Final_nrj!$A$1:$LI$1),FALSE)</f>
        <v>16.95567007</v>
      </c>
      <c r="BE452" s="309">
        <f>+VLOOKUP($E452,Final_nrj!$1:$1048576,MATCH(DATE(BE$2,1,1),Final_nrj!$A$1:$LI$1),FALSE)</f>
        <v>12.302757639999999</v>
      </c>
      <c r="BF452" s="309">
        <f>+VLOOKUP($E452,Final_nrj!$1:$1048576,MATCH(DATE(BF$2,1,1),Final_nrj!$A$1:$LI$1),FALSE)</f>
        <v>12.517755129999999</v>
      </c>
      <c r="BG452" s="309">
        <f>+VLOOKUP($E452,Final_nrj!$1:$1048576,MATCH(DATE(BG$2,1,1),Final_nrj!$A$1:$LI$1),FALSE)</f>
        <v>12.73606627</v>
      </c>
      <c r="BH452" s="309">
        <f>+VLOOKUP($E452,Final_nrj!$1:$1048576,MATCH(DATE(BH$2,1,1),Final_nrj!$A$1:$LI$1),FALSE)</f>
        <v>12.957726060000001</v>
      </c>
      <c r="BI452" s="309">
        <f>+VLOOKUP($E452,Final_nrj!$1:$1048576,MATCH(DATE(BI$2,1,1),Final_nrj!$A$1:$LI$1),FALSE)</f>
        <v>13.1827722</v>
      </c>
    </row>
    <row r="453" spans="1:61" ht="15" customHeight="1" x14ac:dyDescent="0.3">
      <c r="A453" s="389"/>
      <c r="B453" s="393"/>
      <c r="C453" s="121"/>
      <c r="D453" s="121" t="s">
        <v>1399</v>
      </c>
      <c r="E453" s="62" t="s">
        <v>3809</v>
      </c>
      <c r="F453" s="309">
        <f>+VLOOKUP($E453,Final_nrj!$1:$1048576,MATCH(DATE(F$2,1,1),Final_nrj!$A$1:$LI$1),FALSE)</f>
        <v>0</v>
      </c>
      <c r="G453" s="309">
        <f>+VLOOKUP($E453,Final_nrj!$1:$1048576,MATCH(DATE(G$2,1,1),Final_nrj!$A$1:$LI$1),FALSE)</f>
        <v>0</v>
      </c>
      <c r="H453" s="309">
        <f>+VLOOKUP($E453,Final_nrj!$1:$1048576,MATCH(DATE(H$2,1,1),Final_nrj!$A$1:$LI$1),FALSE)</f>
        <v>0</v>
      </c>
      <c r="I453" s="309">
        <f>+VLOOKUP($E453,Final_nrj!$1:$1048576,MATCH(DATE(I$2,1,1),Final_nrj!$A$1:$LI$1),FALSE)</f>
        <v>0</v>
      </c>
      <c r="J453" s="309">
        <f>+VLOOKUP($E453,Final_nrj!$1:$1048576,MATCH(DATE(J$2,1,1),Final_nrj!$A$1:$LI$1),FALSE)</f>
        <v>0</v>
      </c>
      <c r="K453" s="309">
        <f>+VLOOKUP($E453,Final_nrj!$1:$1048576,MATCH(DATE(K$2,1,1),Final_nrj!$A$1:$LI$1),FALSE)</f>
        <v>0</v>
      </c>
      <c r="L453" s="309">
        <f>+VLOOKUP($E453,Final_nrj!$1:$1048576,MATCH(DATE(L$2,1,1),Final_nrj!$A$1:$LI$1),FALSE)</f>
        <v>0</v>
      </c>
      <c r="M453" s="309">
        <f>+VLOOKUP($E453,Final_nrj!$1:$1048576,MATCH(DATE(M$2,1,1),Final_nrj!$A$1:$LI$1),FALSE)</f>
        <v>0</v>
      </c>
      <c r="N453" s="309">
        <f>+VLOOKUP($E453,Final_nrj!$1:$1048576,MATCH(DATE(N$2,1,1),Final_nrj!$A$1:$LI$1),FALSE)</f>
        <v>0</v>
      </c>
      <c r="O453" s="309">
        <f>+VLOOKUP($E453,Final_nrj!$1:$1048576,MATCH(DATE(O$2,1,1),Final_nrj!$A$1:$LI$1),FALSE)</f>
        <v>0</v>
      </c>
      <c r="P453" s="309">
        <f>+VLOOKUP($E453,Final_nrj!$1:$1048576,MATCH(DATE(P$2,1,1),Final_nrj!$A$1:$LI$1),FALSE)</f>
        <v>0</v>
      </c>
      <c r="Q453" s="309">
        <f>+VLOOKUP($E453,Final_nrj!$1:$1048576,MATCH(DATE(Q$2,1,1),Final_nrj!$A$1:$LI$1),FALSE)</f>
        <v>0</v>
      </c>
      <c r="R453" s="309">
        <f>+VLOOKUP($E453,Final_nrj!$1:$1048576,MATCH(DATE(R$2,1,1),Final_nrj!$A$1:$LI$1),FALSE)</f>
        <v>0</v>
      </c>
      <c r="S453" s="309">
        <f>+VLOOKUP($E453,Final_nrj!$1:$1048576,MATCH(DATE(S$2,1,1),Final_nrj!$A$1:$LI$1),FALSE)</f>
        <v>0</v>
      </c>
      <c r="T453" s="309">
        <f>+VLOOKUP($E453,Final_nrj!$1:$1048576,MATCH(DATE(T$2,1,1),Final_nrj!$A$1:$LI$1),FALSE)</f>
        <v>0</v>
      </c>
      <c r="U453" s="309">
        <f>+VLOOKUP($E453,Final_nrj!$1:$1048576,MATCH(DATE(U$2,1,1),Final_nrj!$A$1:$LI$1),FALSE)</f>
        <v>0</v>
      </c>
      <c r="V453" s="309">
        <f>+VLOOKUP($E453,Final_nrj!$1:$1048576,MATCH(DATE(V$2,1,1),Final_nrj!$A$1:$LI$1),FALSE)</f>
        <v>0</v>
      </c>
      <c r="W453" s="309">
        <f>+VLOOKUP($E453,Final_nrj!$1:$1048576,MATCH(DATE(W$2,1,1),Final_nrj!$A$1:$LI$1),FALSE)</f>
        <v>0</v>
      </c>
      <c r="X453" s="309">
        <f>+VLOOKUP($E453,Final_nrj!$1:$1048576,MATCH(DATE(X$2,1,1),Final_nrj!$A$1:$LI$1),FALSE)</f>
        <v>0</v>
      </c>
      <c r="Y453" s="309">
        <f>+VLOOKUP($E453,Final_nrj!$1:$1048576,MATCH(DATE(Y$2,1,1),Final_nrj!$A$1:$LI$1),FALSE)</f>
        <v>0</v>
      </c>
      <c r="Z453" s="309">
        <f>+VLOOKUP($E453,Final_nrj!$1:$1048576,MATCH(DATE(Z$2,1,1),Final_nrj!$A$1:$LI$1),FALSE)</f>
        <v>0</v>
      </c>
      <c r="AA453" s="309">
        <f>+VLOOKUP($E453,Final_nrj!$1:$1048576,MATCH(DATE(AA$2,1,1),Final_nrj!$A$1:$LI$1),FALSE)</f>
        <v>0</v>
      </c>
      <c r="AB453" s="309">
        <f>+VLOOKUP($E453,Final_nrj!$1:$1048576,MATCH(DATE(AB$2,1,1),Final_nrj!$A$1:$LI$1),FALSE)</f>
        <v>0</v>
      </c>
      <c r="AC453" s="309">
        <f>+VLOOKUP($E453,Final_nrj!$1:$1048576,MATCH(DATE(AC$2,1,1),Final_nrj!$A$1:$LI$1),FALSE)</f>
        <v>0</v>
      </c>
      <c r="AD453" s="309">
        <f>+VLOOKUP($E453,Final_nrj!$1:$1048576,MATCH(DATE(AD$2,1,1),Final_nrj!$A$1:$LI$1),FALSE)</f>
        <v>0</v>
      </c>
      <c r="AE453" s="309">
        <f>+VLOOKUP($E453,Final_nrj!$1:$1048576,MATCH(DATE(AE$2,1,1),Final_nrj!$A$1:$LI$1),FALSE)</f>
        <v>0</v>
      </c>
      <c r="AF453" s="309">
        <f>+VLOOKUP($E453,Final_nrj!$1:$1048576,MATCH(DATE(AF$2,1,1),Final_nrj!$A$1:$LI$1),FALSE)</f>
        <v>0</v>
      </c>
      <c r="AG453" s="309">
        <f>+VLOOKUP($E453,Final_nrj!$1:$1048576,MATCH(DATE(AG$2,1,1),Final_nrj!$A$1:$LI$1),FALSE)</f>
        <v>0</v>
      </c>
      <c r="AH453" s="309">
        <f>+VLOOKUP($E453,Final_nrj!$1:$1048576,MATCH(DATE(AH$2,1,1),Final_nrj!$A$1:$LI$1),FALSE)</f>
        <v>0</v>
      </c>
      <c r="AI453" s="309">
        <f>+VLOOKUP($E453,Final_nrj!$1:$1048576,MATCH(DATE(AI$2,1,1),Final_nrj!$A$1:$LI$1),FALSE)</f>
        <v>0</v>
      </c>
      <c r="AJ453" s="309">
        <f>+VLOOKUP($E453,Final_nrj!$1:$1048576,MATCH(DATE(AJ$2,1,1),Final_nrj!$A$1:$LI$1),FALSE)</f>
        <v>0</v>
      </c>
      <c r="AK453" s="309">
        <f>+VLOOKUP($E453,Final_nrj!$1:$1048576,MATCH(DATE(AK$2,1,1),Final_nrj!$A$1:$LI$1),FALSE)</f>
        <v>0</v>
      </c>
      <c r="AL453" s="309">
        <f>+VLOOKUP($E453,Final_nrj!$1:$1048576,MATCH(DATE(AL$2,1,1),Final_nrj!$A$1:$LI$1),FALSE)</f>
        <v>0</v>
      </c>
      <c r="AM453" s="309">
        <f>+VLOOKUP($E453,Final_nrj!$1:$1048576,MATCH(DATE(AM$2,1,1),Final_nrj!$A$1:$LI$1),FALSE)</f>
        <v>0</v>
      </c>
      <c r="AN453" s="309">
        <f>+VLOOKUP($E453,Final_nrj!$1:$1048576,MATCH(DATE(AN$2,1,1),Final_nrj!$A$1:$LI$1),FALSE)</f>
        <v>0</v>
      </c>
      <c r="AO453" s="309">
        <f>+VLOOKUP($E453,Final_nrj!$1:$1048576,MATCH(DATE(AO$2,1,1),Final_nrj!$A$1:$LI$1),FALSE)</f>
        <v>0</v>
      </c>
      <c r="AP453" s="309">
        <f>+VLOOKUP($E453,Final_nrj!$1:$1048576,MATCH(DATE(AP$2,1,1),Final_nrj!$A$1:$LI$1),FALSE)</f>
        <v>0</v>
      </c>
      <c r="AQ453" s="309">
        <f>+VLOOKUP($E453,Final_nrj!$1:$1048576,MATCH(DATE(AQ$2,1,1),Final_nrj!$A$1:$LI$1),FALSE)</f>
        <v>0</v>
      </c>
      <c r="AR453" s="309">
        <f>+VLOOKUP($E453,Final_nrj!$1:$1048576,MATCH(DATE(AR$2,1,1),Final_nrj!$A$1:$LI$1),FALSE)</f>
        <v>0</v>
      </c>
      <c r="AS453" s="309">
        <f>+VLOOKUP($E453,Final_nrj!$1:$1048576,MATCH(DATE(AS$2,1,1),Final_nrj!$A$1:$LI$1),FALSE)</f>
        <v>0</v>
      </c>
      <c r="AT453" s="309">
        <f>+VLOOKUP($E453,Final_nrj!$1:$1048576,MATCH(DATE(AT$2,1,1),Final_nrj!$A$1:$LI$1),FALSE)</f>
        <v>0</v>
      </c>
      <c r="AU453" s="309">
        <f>+VLOOKUP($E453,Final_nrj!$1:$1048576,MATCH(DATE(AU$2,1,1),Final_nrj!$A$1:$LI$1),FALSE)</f>
        <v>0</v>
      </c>
      <c r="AV453" s="309">
        <f>+VLOOKUP($E453,Final_nrj!$1:$1048576,MATCH(DATE(AV$2,1,1),Final_nrj!$A$1:$LI$1),FALSE)</f>
        <v>0</v>
      </c>
      <c r="AW453" s="309">
        <f>+VLOOKUP($E453,Final_nrj!$1:$1048576,MATCH(DATE(AW$2,1,1),Final_nrj!$A$1:$LI$1),FALSE)</f>
        <v>0</v>
      </c>
      <c r="AX453" s="309">
        <f>+VLOOKUP($E453,Final_nrj!$1:$1048576,MATCH(DATE(AX$2,1,1),Final_nrj!$A$1:$LI$1),FALSE)</f>
        <v>0</v>
      </c>
      <c r="AY453" s="309">
        <f>+VLOOKUP($E453,Final_nrj!$1:$1048576,MATCH(DATE(AY$2,1,1),Final_nrj!$A$1:$LI$1),FALSE)</f>
        <v>0</v>
      </c>
      <c r="AZ453" s="309">
        <f>+VLOOKUP($E453,Final_nrj!$1:$1048576,MATCH(DATE(AZ$2,1,1),Final_nrj!$A$1:$LI$1),FALSE)</f>
        <v>0</v>
      </c>
      <c r="BA453" s="309">
        <f>+VLOOKUP($E453,Final_nrj!$1:$1048576,MATCH(DATE(BA$2,1,1),Final_nrj!$A$1:$LI$1),FALSE)</f>
        <v>0</v>
      </c>
      <c r="BB453" s="309">
        <f>+VLOOKUP($E453,Final_nrj!$1:$1048576,MATCH(DATE(BB$2,1,1),Final_nrj!$A$1:$LI$1),FALSE)</f>
        <v>0</v>
      </c>
      <c r="BC453" s="309">
        <f>+VLOOKUP($E453,Final_nrj!$1:$1048576,MATCH(DATE(BC$2,1,1),Final_nrj!$A$1:$LI$1),FALSE)</f>
        <v>0</v>
      </c>
      <c r="BD453" s="309">
        <f>+VLOOKUP($E453,Final_nrj!$1:$1048576,MATCH(DATE(BD$2,1,1),Final_nrj!$A$1:$LI$1),FALSE)</f>
        <v>0</v>
      </c>
      <c r="BE453" s="309">
        <f>+VLOOKUP($E453,Final_nrj!$1:$1048576,MATCH(DATE(BE$2,1,1),Final_nrj!$A$1:$LI$1),FALSE)</f>
        <v>9.2994443100000004E-2</v>
      </c>
      <c r="BF453" s="309">
        <f>+VLOOKUP($E453,Final_nrj!$1:$1048576,MATCH(DATE(BF$2,1,1),Final_nrj!$A$1:$LI$1),FALSE)</f>
        <v>9.4564585100000001E-2</v>
      </c>
      <c r="BG453" s="309">
        <f>+VLOOKUP($E453,Final_nrj!$1:$1048576,MATCH(DATE(BG$2,1,1),Final_nrj!$A$1:$LI$1),FALSE)</f>
        <v>9.6153208500000004E-2</v>
      </c>
      <c r="BH453" s="309">
        <f>+VLOOKUP($E453,Final_nrj!$1:$1048576,MATCH(DATE(BH$2,1,1),Final_nrj!$A$1:$LI$1),FALSE)</f>
        <v>9.7760783300000001E-2</v>
      </c>
      <c r="BI453" s="309">
        <f>+VLOOKUP($E453,Final_nrj!$1:$1048576,MATCH(DATE(BI$2,1,1),Final_nrj!$A$1:$LI$1),FALSE)</f>
        <v>9.9387830100000005E-2</v>
      </c>
    </row>
    <row r="454" spans="1:61" ht="15" customHeight="1" x14ac:dyDescent="0.3">
      <c r="A454" s="389"/>
      <c r="B454" s="393"/>
      <c r="C454" s="121"/>
      <c r="D454" s="121" t="s">
        <v>1033</v>
      </c>
      <c r="E454" s="62" t="s">
        <v>1641</v>
      </c>
      <c r="F454" s="309">
        <f>+VLOOKUP($E454,Final_nrj!$1:$1048576,MATCH(DATE(F$2,1,1),Final_nrj!$A$1:$LI$1),FALSE)</f>
        <v>3.5548666629999999</v>
      </c>
      <c r="G454" s="309">
        <f>+VLOOKUP($E454,Final_nrj!$1:$1048576,MATCH(DATE(G$2,1,1),Final_nrj!$A$1:$LI$1),FALSE)</f>
        <v>3.6533310760000002</v>
      </c>
      <c r="H454" s="309">
        <f>+VLOOKUP($E454,Final_nrj!$1:$1048576,MATCH(DATE(H$2,1,1),Final_nrj!$A$1:$LI$1),FALSE)</f>
        <v>3.7599848090000001</v>
      </c>
      <c r="I454" s="309">
        <f>+VLOOKUP($E454,Final_nrj!$1:$1048576,MATCH(DATE(I$2,1,1),Final_nrj!$A$1:$LI$1),FALSE)</f>
        <v>3.8403981709999999</v>
      </c>
      <c r="J454" s="309">
        <f>+VLOOKUP($E454,Final_nrj!$1:$1048576,MATCH(DATE(J$2,1,1),Final_nrj!$A$1:$LI$1),FALSE)</f>
        <v>3.9017062450000002</v>
      </c>
      <c r="K454" s="309">
        <f>+VLOOKUP($E454,Final_nrj!$1:$1048576,MATCH(DATE(K$2,1,1),Final_nrj!$A$1:$LI$1),FALSE)</f>
        <v>3.9566090420000002</v>
      </c>
      <c r="L454" s="309">
        <f>+VLOOKUP($E454,Final_nrj!$1:$1048576,MATCH(DATE(L$2,1,1),Final_nrj!$A$1:$LI$1),FALSE)</f>
        <v>3.9864583759999999</v>
      </c>
      <c r="M454" s="309">
        <f>+VLOOKUP($E454,Final_nrj!$1:$1048576,MATCH(DATE(M$2,1,1),Final_nrj!$A$1:$LI$1),FALSE)</f>
        <v>4.0291036059999996</v>
      </c>
      <c r="N454" s="309">
        <f>+VLOOKUP($E454,Final_nrj!$1:$1048576,MATCH(DATE(N$2,1,1),Final_nrj!$A$1:$LI$1),FALSE)</f>
        <v>4.0807695060000002</v>
      </c>
      <c r="O454" s="309">
        <f>+VLOOKUP($E454,Final_nrj!$1:$1048576,MATCH(DATE(O$2,1,1),Final_nrj!$A$1:$LI$1),FALSE)</f>
        <v>4.136449185</v>
      </c>
      <c r="P454" s="309">
        <f>+VLOOKUP($E454,Final_nrj!$1:$1048576,MATCH(DATE(P$2,1,1),Final_nrj!$A$1:$LI$1),FALSE)</f>
        <v>4.2309237059999996</v>
      </c>
      <c r="Q454" s="309">
        <f>+VLOOKUP($E454,Final_nrj!$1:$1048576,MATCH(DATE(Q$2,1,1),Final_nrj!$A$1:$LI$1),FALSE)</f>
        <v>4.2754456860000003</v>
      </c>
      <c r="R454" s="309">
        <f>+VLOOKUP($E454,Final_nrj!$1:$1048576,MATCH(DATE(R$2,1,1),Final_nrj!$A$1:$LI$1),FALSE)</f>
        <v>4.3250452900000003</v>
      </c>
      <c r="S454" s="309">
        <f>+VLOOKUP($E454,Final_nrj!$1:$1048576,MATCH(DATE(S$2,1,1),Final_nrj!$A$1:$LI$1),FALSE)</f>
        <v>4.3820512860000003</v>
      </c>
      <c r="T454" s="309">
        <f>+VLOOKUP($E454,Final_nrj!$1:$1048576,MATCH(DATE(T$2,1,1),Final_nrj!$A$1:$LI$1),FALSE)</f>
        <v>4.4436157720000002</v>
      </c>
      <c r="U454" s="309">
        <f>+VLOOKUP($E454,Final_nrj!$1:$1048576,MATCH(DATE(U$2,1,1),Final_nrj!$A$1:$LI$1),FALSE)</f>
        <v>4.5074313310000003</v>
      </c>
      <c r="V454" s="309">
        <f>+VLOOKUP($E454,Final_nrj!$1:$1048576,MATCH(DATE(V$2,1,1),Final_nrj!$A$1:$LI$1),FALSE)</f>
        <v>4.5722635760000001</v>
      </c>
      <c r="W454" s="309">
        <f>+VLOOKUP($E454,Final_nrj!$1:$1048576,MATCH(DATE(W$2,1,1),Final_nrj!$A$1:$LI$1),FALSE)</f>
        <v>4.6378265259999996</v>
      </c>
      <c r="X454" s="309">
        <f>+VLOOKUP($E454,Final_nrj!$1:$1048576,MATCH(DATE(X$2,1,1),Final_nrj!$A$1:$LI$1),FALSE)</f>
        <v>4.7042182810000002</v>
      </c>
      <c r="Y454" s="309">
        <f>+VLOOKUP($E454,Final_nrj!$1:$1048576,MATCH(DATE(Y$2,1,1),Final_nrj!$A$1:$LI$1),FALSE)</f>
        <v>4.7716257969999996</v>
      </c>
      <c r="Z454" s="309">
        <f>+VLOOKUP($E454,Final_nrj!$1:$1048576,MATCH(DATE(Z$2,1,1),Final_nrj!$A$1:$LI$1),FALSE)</f>
        <v>4.8132835839999997</v>
      </c>
      <c r="AA454" s="309">
        <f>+VLOOKUP($E454,Final_nrj!$1:$1048576,MATCH(DATE(AA$2,1,1),Final_nrj!$A$1:$LI$1),FALSE)</f>
        <v>4.892053915</v>
      </c>
      <c r="AB454" s="309">
        <f>+VLOOKUP($E454,Final_nrj!$1:$1048576,MATCH(DATE(AB$2,1,1),Final_nrj!$A$1:$LI$1),FALSE)</f>
        <v>4.9710129910000003</v>
      </c>
      <c r="AC454" s="309">
        <f>+VLOOKUP($E454,Final_nrj!$1:$1048576,MATCH(DATE(AC$2,1,1),Final_nrj!$A$1:$LI$1),FALSE)</f>
        <v>5.0474244969999997</v>
      </c>
      <c r="AD454" s="309">
        <f>+VLOOKUP($E454,Final_nrj!$1:$1048576,MATCH(DATE(AD$2,1,1),Final_nrj!$A$1:$LI$1),FALSE)</f>
        <v>5.1229938769999999</v>
      </c>
      <c r="AE454" s="309">
        <f>+VLOOKUP($E454,Final_nrj!$1:$1048576,MATCH(DATE(AE$2,1,1),Final_nrj!$A$1:$LI$1),FALSE)</f>
        <v>5.1194267890000003</v>
      </c>
      <c r="AF454" s="309">
        <f>+VLOOKUP($E454,Final_nrj!$1:$1048576,MATCH(DATE(AF$2,1,1),Final_nrj!$A$1:$LI$1),FALSE)</f>
        <v>5.1901233209999997</v>
      </c>
      <c r="AG454" s="309">
        <f>+VLOOKUP($E454,Final_nrj!$1:$1048576,MATCH(DATE(AG$2,1,1),Final_nrj!$A$1:$LI$1),FALSE)</f>
        <v>5.2683170439999998</v>
      </c>
      <c r="AH454" s="309">
        <f>+VLOOKUP($E454,Final_nrj!$1:$1048576,MATCH(DATE(AH$2,1,1),Final_nrj!$A$1:$LI$1),FALSE)</f>
        <v>5.3449272179999996</v>
      </c>
      <c r="AI454" s="309">
        <f>+VLOOKUP($E454,Final_nrj!$1:$1048576,MATCH(DATE(AI$2,1,1),Final_nrj!$A$1:$LI$1),FALSE)</f>
        <v>5.4204223880000004</v>
      </c>
      <c r="AJ454" s="309">
        <f>+VLOOKUP($E454,Final_nrj!$1:$1048576,MATCH(DATE(AJ$2,1,1),Final_nrj!$A$1:$LI$1),FALSE)</f>
        <v>5.4959557050000001</v>
      </c>
      <c r="AK454" s="309">
        <f>+VLOOKUP($E454,Final_nrj!$1:$1048576,MATCH(DATE(AK$2,1,1),Final_nrj!$A$1:$LI$1),FALSE)</f>
        <v>5.572163475</v>
      </c>
      <c r="AL454" s="309">
        <f>+VLOOKUP($E454,Final_nrj!$1:$1048576,MATCH(DATE(AL$2,1,1),Final_nrj!$A$1:$LI$1),FALSE)</f>
        <v>5.6492584069999996</v>
      </c>
      <c r="AM454" s="309">
        <f>+VLOOKUP($E454,Final_nrj!$1:$1048576,MATCH(DATE(AM$2,1,1),Final_nrj!$A$1:$LI$1),FALSE)</f>
        <v>5.727253481</v>
      </c>
      <c r="AN454" s="309">
        <f>+VLOOKUP($E454,Final_nrj!$1:$1048576,MATCH(DATE(AN$2,1,1),Final_nrj!$A$1:$LI$1),FALSE)</f>
        <v>5.8061225409999997</v>
      </c>
      <c r="AO454" s="309">
        <f>+VLOOKUP($E454,Final_nrj!$1:$1048576,MATCH(DATE(AO$2,1,1),Final_nrj!$A$1:$LI$1),FALSE)</f>
        <v>5.885877056</v>
      </c>
      <c r="AP454" s="309">
        <f>+VLOOKUP($E454,Final_nrj!$1:$1048576,MATCH(DATE(AP$2,1,1),Final_nrj!$A$1:$LI$1),FALSE)</f>
        <v>5.9507163509999996</v>
      </c>
      <c r="AQ454" s="309">
        <f>+VLOOKUP($E454,Final_nrj!$1:$1048576,MATCH(DATE(AQ$2,1,1),Final_nrj!$A$1:$LI$1),FALSE)</f>
        <v>6.0221610300000004</v>
      </c>
      <c r="AR454" s="309">
        <f>+VLOOKUP($E454,Final_nrj!$1:$1048576,MATCH(DATE(AR$2,1,1),Final_nrj!$A$1:$LI$1),FALSE)</f>
        <v>6.0987601409999996</v>
      </c>
      <c r="AS454" s="309">
        <f>+VLOOKUP($E454,Final_nrj!$1:$1048576,MATCH(DATE(AS$2,1,1),Final_nrj!$A$1:$LI$1),FALSE)</f>
        <v>6.1782086500000002</v>
      </c>
      <c r="AT454" s="309">
        <f>+VLOOKUP($E454,Final_nrj!$1:$1048576,MATCH(DATE(AT$2,1,1),Final_nrj!$A$1:$LI$1),FALSE)</f>
        <v>6.2593487899999998</v>
      </c>
      <c r="AU454" s="309">
        <f>+VLOOKUP($E454,Final_nrj!$1:$1048576,MATCH(DATE(AU$2,1,1),Final_nrj!$A$1:$LI$1),FALSE)</f>
        <v>6.3416935130000001</v>
      </c>
      <c r="AV454" s="309">
        <f>+VLOOKUP($E454,Final_nrj!$1:$1048576,MATCH(DATE(AV$2,1,1),Final_nrj!$A$1:$LI$1),FALSE)</f>
        <v>6.4250258379999998</v>
      </c>
      <c r="AW454" s="309">
        <f>+VLOOKUP($E454,Final_nrj!$1:$1048576,MATCH(DATE(AW$2,1,1),Final_nrj!$A$1:$LI$1),FALSE)</f>
        <v>6.509226505</v>
      </c>
      <c r="AX454" s="309">
        <f>+VLOOKUP($E454,Final_nrj!$1:$1048576,MATCH(DATE(AX$2,1,1),Final_nrj!$A$1:$LI$1),FALSE)</f>
        <v>6.5942264240000004</v>
      </c>
      <c r="AY454" s="309">
        <f>+VLOOKUP($E454,Final_nrj!$1:$1048576,MATCH(DATE(AY$2,1,1),Final_nrj!$A$1:$LI$1),FALSE)</f>
        <v>6.6800028669999998</v>
      </c>
      <c r="AZ454" s="309">
        <f>+VLOOKUP($E454,Final_nrj!$1:$1048576,MATCH(DATE(AZ$2,1,1),Final_nrj!$A$1:$LI$1),FALSE)</f>
        <v>6.7678443880000003</v>
      </c>
      <c r="BA454" s="309">
        <f>+VLOOKUP($E454,Final_nrj!$1:$1048576,MATCH(DATE(BA$2,1,1),Final_nrj!$A$1:$LI$1),FALSE)</f>
        <v>6.8561407689999996</v>
      </c>
      <c r="BB454" s="309">
        <f>+VLOOKUP($E454,Final_nrj!$1:$1048576,MATCH(DATE(BB$2,1,1),Final_nrj!$A$1:$LI$1),FALSE)</f>
        <v>6.9450204639999997</v>
      </c>
      <c r="BC454" s="309">
        <f>+VLOOKUP($E454,Final_nrj!$1:$1048576,MATCH(DATE(BC$2,1,1),Final_nrj!$A$1:$LI$1),FALSE)</f>
        <v>7.0347050959999997</v>
      </c>
      <c r="BD454" s="309">
        <f>+VLOOKUP($E454,Final_nrj!$1:$1048576,MATCH(DATE(BD$2,1,1),Final_nrj!$A$1:$LI$1),FALSE)</f>
        <v>7.1253099009999996</v>
      </c>
      <c r="BE454" s="309">
        <f>+VLOOKUP($E454,Final_nrj!$1:$1048576,MATCH(DATE(BE$2,1,1),Final_nrj!$A$1:$LI$1),FALSE)</f>
        <v>7.4181102330000002</v>
      </c>
      <c r="BF454" s="309">
        <f>+VLOOKUP($E454,Final_nrj!$1:$1048576,MATCH(DATE(BF$2,1,1),Final_nrj!$A$1:$LI$1),FALSE)</f>
        <v>7.5419189979999999</v>
      </c>
      <c r="BG454" s="309">
        <f>+VLOOKUP($E454,Final_nrj!$1:$1048576,MATCH(DATE(BG$2,1,1),Final_nrj!$A$1:$LI$1),FALSE)</f>
        <v>7.6665091949999997</v>
      </c>
      <c r="BH454" s="309">
        <f>+VLOOKUP($E454,Final_nrj!$1:$1048576,MATCH(DATE(BH$2,1,1),Final_nrj!$A$1:$LI$1),FALSE)</f>
        <v>7.7919139209999999</v>
      </c>
      <c r="BI454" s="309">
        <f>+VLOOKUP($E454,Final_nrj!$1:$1048576,MATCH(DATE(BI$2,1,1),Final_nrj!$A$1:$LI$1),FALSE)</f>
        <v>7.9181737510000003</v>
      </c>
    </row>
    <row r="455" spans="1:61" ht="15" customHeight="1" x14ac:dyDescent="0.3">
      <c r="A455" s="389"/>
      <c r="B455" s="393"/>
      <c r="C455" s="121"/>
      <c r="D455" s="121" t="s">
        <v>1028</v>
      </c>
      <c r="E455" s="62" t="s">
        <v>1642</v>
      </c>
      <c r="F455" s="309">
        <f>+VLOOKUP($E455,Final_nrj!$1:$1048576,MATCH(DATE(F$2,1,1),Final_nrj!$A$1:$LI$1),FALSE)</f>
        <v>0.3447886886</v>
      </c>
      <c r="G455" s="309">
        <f>+VLOOKUP($E455,Final_nrj!$1:$1048576,MATCH(DATE(G$2,1,1),Final_nrj!$A$1:$LI$1),FALSE)</f>
        <v>0.36132224740000002</v>
      </c>
      <c r="H455" s="309">
        <f>+VLOOKUP($E455,Final_nrj!$1:$1048576,MATCH(DATE(H$2,1,1),Final_nrj!$A$1:$LI$1),FALSE)</f>
        <v>0.37871650480000002</v>
      </c>
      <c r="I455" s="309">
        <f>+VLOOKUP($E455,Final_nrj!$1:$1048576,MATCH(DATE(I$2,1,1),Final_nrj!$A$1:$LI$1),FALSE)</f>
        <v>0.39091460820000001</v>
      </c>
      <c r="J455" s="309">
        <f>+VLOOKUP($E455,Final_nrj!$1:$1048576,MATCH(DATE(J$2,1,1),Final_nrj!$A$1:$LI$1),FALSE)</f>
        <v>0.39931499910000001</v>
      </c>
      <c r="K455" s="309">
        <f>+VLOOKUP($E455,Final_nrj!$1:$1048576,MATCH(DATE(K$2,1,1),Final_nrj!$A$1:$LI$1),FALSE)</f>
        <v>0.40604650780000001</v>
      </c>
      <c r="L455" s="309">
        <f>+VLOOKUP($E455,Final_nrj!$1:$1048576,MATCH(DATE(L$2,1,1),Final_nrj!$A$1:$LI$1),FALSE)</f>
        <v>0.40803061480000002</v>
      </c>
      <c r="M455" s="309">
        <f>+VLOOKUP($E455,Final_nrj!$1:$1048576,MATCH(DATE(M$2,1,1),Final_nrj!$A$1:$LI$1),FALSE)</f>
        <v>0.4119260944</v>
      </c>
      <c r="N455" s="309">
        <f>+VLOOKUP($E455,Final_nrj!$1:$1048576,MATCH(DATE(N$2,1,1),Final_nrj!$A$1:$LI$1),FALSE)</f>
        <v>0.41704264720000001</v>
      </c>
      <c r="O455" s="309">
        <f>+VLOOKUP($E455,Final_nrj!$1:$1048576,MATCH(DATE(O$2,1,1),Final_nrj!$A$1:$LI$1),FALSE)</f>
        <v>0.42270084140000003</v>
      </c>
      <c r="P455" s="309">
        <f>+VLOOKUP($E455,Final_nrj!$1:$1048576,MATCH(DATE(P$2,1,1),Final_nrj!$A$1:$LI$1),FALSE)</f>
        <v>0.43481712220000002</v>
      </c>
      <c r="Q455" s="309">
        <f>+VLOOKUP($E455,Final_nrj!$1:$1048576,MATCH(DATE(Q$2,1,1),Final_nrj!$A$1:$LI$1),FALSE)</f>
        <v>0.43824903199999998</v>
      </c>
      <c r="R455" s="309">
        <f>+VLOOKUP($E455,Final_nrj!$1:$1048576,MATCH(DATE(R$2,1,1),Final_nrj!$A$1:$LI$1),FALSE)</f>
        <v>0.4428891969</v>
      </c>
      <c r="S455" s="309">
        <f>+VLOOKUP($E455,Final_nrj!$1:$1048576,MATCH(DATE(S$2,1,1),Final_nrj!$A$1:$LI$1),FALSE)</f>
        <v>0.44879613480000002</v>
      </c>
      <c r="T455" s="309">
        <f>+VLOOKUP($E455,Final_nrj!$1:$1048576,MATCH(DATE(T$2,1,1),Final_nrj!$A$1:$LI$1),FALSE)</f>
        <v>0.45542469810000002</v>
      </c>
      <c r="U455" s="309">
        <f>+VLOOKUP($E455,Final_nrj!$1:$1048576,MATCH(DATE(U$2,1,1),Final_nrj!$A$1:$LI$1),FALSE)</f>
        <v>0.46238393169999997</v>
      </c>
      <c r="V455" s="309">
        <f>+VLOOKUP($E455,Final_nrj!$1:$1048576,MATCH(DATE(V$2,1,1),Final_nrj!$A$1:$LI$1),FALSE)</f>
        <v>0.46947379350000001</v>
      </c>
      <c r="W455" s="309">
        <f>+VLOOKUP($E455,Final_nrj!$1:$1048576,MATCH(DATE(W$2,1,1),Final_nrj!$A$1:$LI$1),FALSE)</f>
        <v>0.47665303310000001</v>
      </c>
      <c r="X455" s="309">
        <f>+VLOOKUP($E455,Final_nrj!$1:$1048576,MATCH(DATE(X$2,1,1),Final_nrj!$A$1:$LI$1),FALSE)</f>
        <v>0.48393784820000002</v>
      </c>
      <c r="Y455" s="309">
        <f>+VLOOKUP($E455,Final_nrj!$1:$1048576,MATCH(DATE(Y$2,1,1),Final_nrj!$A$1:$LI$1),FALSE)</f>
        <v>0.4913522454</v>
      </c>
      <c r="Z455" s="309">
        <f>+VLOOKUP($E455,Final_nrj!$1:$1048576,MATCH(DATE(Z$2,1,1),Final_nrj!$A$1:$LI$1),FALSE)</f>
        <v>0.49445637520000002</v>
      </c>
      <c r="AA455" s="309">
        <f>+VLOOKUP($E455,Final_nrj!$1:$1048576,MATCH(DATE(AA$2,1,1),Final_nrj!$A$1:$LI$1),FALSE)</f>
        <v>0.50394099079999999</v>
      </c>
      <c r="AB455" s="309">
        <f>+VLOOKUP($E455,Final_nrj!$1:$1048576,MATCH(DATE(AB$2,1,1),Final_nrj!$A$1:$LI$1),FALSE)</f>
        <v>0.51313791080000004</v>
      </c>
      <c r="AC455" s="309">
        <f>+VLOOKUP($E455,Final_nrj!$1:$1048576,MATCH(DATE(AC$2,1,1),Final_nrj!$A$1:$LI$1),FALSE)</f>
        <v>0.52178124049999997</v>
      </c>
      <c r="AD455" s="309">
        <f>+VLOOKUP($E455,Final_nrj!$1:$1048576,MATCH(DATE(AD$2,1,1),Final_nrj!$A$1:$LI$1),FALSE)</f>
        <v>0.53018869219999998</v>
      </c>
      <c r="AE455" s="309">
        <f>+VLOOKUP($E455,Final_nrj!$1:$1048576,MATCH(DATE(AE$2,1,1),Final_nrj!$A$1:$LI$1),FALSE)</f>
        <v>0.52544440749999999</v>
      </c>
      <c r="AF455" s="309">
        <f>+VLOOKUP($E455,Final_nrj!$1:$1048576,MATCH(DATE(AF$2,1,1),Final_nrj!$A$1:$LI$1),FALSE)</f>
        <v>0.53374134449999999</v>
      </c>
      <c r="AG455" s="309">
        <f>+VLOOKUP($E455,Final_nrj!$1:$1048576,MATCH(DATE(AG$2,1,1),Final_nrj!$A$1:$LI$1),FALSE)</f>
        <v>0.54286120010000005</v>
      </c>
      <c r="AH455" s="309">
        <f>+VLOOKUP($E455,Final_nrj!$1:$1048576,MATCH(DATE(AH$2,1,1),Final_nrj!$A$1:$LI$1),FALSE)</f>
        <v>0.55160103400000005</v>
      </c>
      <c r="AI455" s="309">
        <f>+VLOOKUP($E455,Final_nrj!$1:$1048576,MATCH(DATE(AI$2,1,1),Final_nrj!$A$1:$LI$1),FALSE)</f>
        <v>0.56009712030000003</v>
      </c>
      <c r="AJ455" s="309">
        <f>+VLOOKUP($E455,Final_nrj!$1:$1048576,MATCH(DATE(AJ$2,1,1),Final_nrj!$A$1:$LI$1),FALSE)</f>
        <v>0.56852271160000001</v>
      </c>
      <c r="AK455" s="309">
        <f>+VLOOKUP($E455,Final_nrj!$1:$1048576,MATCH(DATE(AK$2,1,1),Final_nrj!$A$1:$LI$1),FALSE)</f>
        <v>0.57696539280000003</v>
      </c>
      <c r="AL455" s="309">
        <f>+VLOOKUP($E455,Final_nrj!$1:$1048576,MATCH(DATE(AL$2,1,1),Final_nrj!$A$1:$LI$1),FALSE)</f>
        <v>0.58545743019999996</v>
      </c>
      <c r="AM455" s="309">
        <f>+VLOOKUP($E455,Final_nrj!$1:$1048576,MATCH(DATE(AM$2,1,1),Final_nrj!$A$1:$LI$1),FALSE)</f>
        <v>0.5940099003</v>
      </c>
      <c r="AN455" s="309">
        <f>+VLOOKUP($E455,Final_nrj!$1:$1048576,MATCH(DATE(AN$2,1,1),Final_nrj!$A$1:$LI$1),FALSE)</f>
        <v>0.60263203620000005</v>
      </c>
      <c r="AO455" s="309">
        <f>+VLOOKUP($E455,Final_nrj!$1:$1048576,MATCH(DATE(AO$2,1,1),Final_nrj!$A$1:$LI$1),FALSE)</f>
        <v>0.61133736979999997</v>
      </c>
      <c r="AP455" s="309">
        <f>+VLOOKUP($E455,Final_nrj!$1:$1048576,MATCH(DATE(AP$2,1,1),Final_nrj!$A$1:$LI$1),FALSE)</f>
        <v>0.61753833690000004</v>
      </c>
      <c r="AQ455" s="309">
        <f>+VLOOKUP($E455,Final_nrj!$1:$1048576,MATCH(DATE(AQ$2,1,1),Final_nrj!$A$1:$LI$1),FALSE)</f>
        <v>0.62495872340000003</v>
      </c>
      <c r="AR455" s="309">
        <f>+VLOOKUP($E455,Final_nrj!$1:$1048576,MATCH(DATE(AR$2,1,1),Final_nrj!$A$1:$LI$1),FALSE)</f>
        <v>0.63320951339999998</v>
      </c>
      <c r="AS455" s="309">
        <f>+VLOOKUP($E455,Final_nrj!$1:$1048576,MATCH(DATE(AS$2,1,1),Final_nrj!$A$1:$LI$1),FALSE)</f>
        <v>0.64188230989999995</v>
      </c>
      <c r="AT455" s="309">
        <f>+VLOOKUP($E455,Final_nrj!$1:$1048576,MATCH(DATE(AT$2,1,1),Final_nrj!$A$1:$LI$1),FALSE)</f>
        <v>0.65077715010000003</v>
      </c>
      <c r="AU455" s="309">
        <f>+VLOOKUP($E455,Final_nrj!$1:$1048576,MATCH(DATE(AU$2,1,1),Final_nrj!$A$1:$LI$1),FALSE)</f>
        <v>0.65980438929999996</v>
      </c>
      <c r="AV455" s="309">
        <f>+VLOOKUP($E455,Final_nrj!$1:$1048576,MATCH(DATE(AV$2,1,1),Final_nrj!$A$1:$LI$1),FALSE)</f>
        <v>0.66892160690000002</v>
      </c>
      <c r="AW455" s="309">
        <f>+VLOOKUP($E455,Final_nrj!$1:$1048576,MATCH(DATE(AW$2,1,1),Final_nrj!$A$1:$LI$1),FALSE)</f>
        <v>0.6781078452</v>
      </c>
      <c r="AX455" s="309">
        <f>+VLOOKUP($E455,Final_nrj!$1:$1048576,MATCH(DATE(AX$2,1,1),Final_nrj!$A$1:$LI$1),FALSE)</f>
        <v>0.68735507559999998</v>
      </c>
      <c r="AY455" s="309">
        <f>+VLOOKUP($E455,Final_nrj!$1:$1048576,MATCH(DATE(AY$2,1,1),Final_nrj!$A$1:$LI$1),FALSE)</f>
        <v>0.69666485860000005</v>
      </c>
      <c r="AZ455" s="309">
        <f>+VLOOKUP($E455,Final_nrj!$1:$1048576,MATCH(DATE(AZ$2,1,1),Final_nrj!$A$1:$LI$1),FALSE)</f>
        <v>0.70625177620000001</v>
      </c>
      <c r="BA455" s="309">
        <f>+VLOOKUP($E455,Final_nrj!$1:$1048576,MATCH(DATE(BA$2,1,1),Final_nrj!$A$1:$LI$1),FALSE)</f>
        <v>0.71583912019999996</v>
      </c>
      <c r="BB455" s="309">
        <f>+VLOOKUP($E455,Final_nrj!$1:$1048576,MATCH(DATE(BB$2,1,1),Final_nrj!$A$1:$LI$1),FALSE)</f>
        <v>0.72545871829999997</v>
      </c>
      <c r="BC455" s="309">
        <f>+VLOOKUP($E455,Final_nrj!$1:$1048576,MATCH(DATE(BC$2,1,1),Final_nrj!$A$1:$LI$1),FALSE)</f>
        <v>0.73514695360000004</v>
      </c>
      <c r="BD455" s="309">
        <f>+VLOOKUP($E455,Final_nrj!$1:$1048576,MATCH(DATE(BD$2,1,1),Final_nrj!$A$1:$LI$1),FALSE)</f>
        <v>0.74492092259999998</v>
      </c>
      <c r="BE455" s="309">
        <f>+VLOOKUP($E455,Final_nrj!$1:$1048576,MATCH(DATE(BE$2,1,1),Final_nrj!$A$1:$LI$1),FALSE)</f>
        <v>2.4090751930000001</v>
      </c>
      <c r="BF455" s="309">
        <f>+VLOOKUP($E455,Final_nrj!$1:$1048576,MATCH(DATE(BF$2,1,1),Final_nrj!$A$1:$LI$1),FALSE)</f>
        <v>2.4492963090000002</v>
      </c>
      <c r="BG455" s="309">
        <f>+VLOOKUP($E455,Final_nrj!$1:$1048576,MATCH(DATE(BG$2,1,1),Final_nrj!$A$1:$LI$1),FALSE)</f>
        <v>2.4897179390000002</v>
      </c>
      <c r="BH455" s="309">
        <f>+VLOOKUP($E455,Final_nrj!$1:$1048576,MATCH(DATE(BH$2,1,1),Final_nrj!$A$1:$LI$1),FALSE)</f>
        <v>2.5303506549999999</v>
      </c>
      <c r="BI455" s="309">
        <f>+VLOOKUP($E455,Final_nrj!$1:$1048576,MATCH(DATE(BI$2,1,1),Final_nrj!$A$1:$LI$1),FALSE)</f>
        <v>2.5712077400000002</v>
      </c>
    </row>
    <row r="456" spans="1:61" s="316" customFormat="1" ht="15" customHeight="1" x14ac:dyDescent="0.3">
      <c r="A456" s="389"/>
      <c r="B456" s="393"/>
      <c r="C456" s="314"/>
      <c r="D456" s="314" t="s">
        <v>3802</v>
      </c>
      <c r="E456" s="315" t="s">
        <v>3782</v>
      </c>
      <c r="F456" s="350">
        <f>+VLOOKUP($E456,Final_nrj!$1:$1048576,MATCH(DATE(F$2,1,1),Final_nrj!$A$1:$LI$1),FALSE)</f>
        <v>3.8996553519999999</v>
      </c>
      <c r="G456" s="350">
        <f>+VLOOKUP($E456,Final_nrj!$1:$1048576,MATCH(DATE(G$2,1,1),Final_nrj!$A$1:$LI$1),FALSE)</f>
        <v>4.0146533240000002</v>
      </c>
      <c r="H456" s="350">
        <f>+VLOOKUP($E456,Final_nrj!$1:$1048576,MATCH(DATE(H$2,1,1),Final_nrj!$A$1:$LI$1),FALSE)</f>
        <v>4.1387013140000004</v>
      </c>
      <c r="I456" s="350">
        <f>+VLOOKUP($E456,Final_nrj!$1:$1048576,MATCH(DATE(I$2,1,1),Final_nrj!$A$1:$LI$1),FALSE)</f>
        <v>4.2313127789999996</v>
      </c>
      <c r="J456" s="350">
        <f>+VLOOKUP($E456,Final_nrj!$1:$1048576,MATCH(DATE(J$2,1,1),Final_nrj!$A$1:$LI$1),FALSE)</f>
        <v>4.3010212440000002</v>
      </c>
      <c r="K456" s="350">
        <f>+VLOOKUP($E456,Final_nrj!$1:$1048576,MATCH(DATE(K$2,1,1),Final_nrj!$A$1:$LI$1),FALSE)</f>
        <v>4.3626555500000004</v>
      </c>
      <c r="L456" s="350">
        <f>+VLOOKUP($E456,Final_nrj!$1:$1048576,MATCH(DATE(L$2,1,1),Final_nrj!$A$1:$LI$1),FALSE)</f>
        <v>4.3944889910000002</v>
      </c>
      <c r="M456" s="350">
        <f>+VLOOKUP($E456,Final_nrj!$1:$1048576,MATCH(DATE(M$2,1,1),Final_nrj!$A$1:$LI$1),FALSE)</f>
        <v>4.4410297009999997</v>
      </c>
      <c r="N456" s="350">
        <f>+VLOOKUP($E456,Final_nrj!$1:$1048576,MATCH(DATE(N$2,1,1),Final_nrj!$A$1:$LI$1),FALSE)</f>
        <v>4.4978121529999999</v>
      </c>
      <c r="O456" s="350">
        <f>+VLOOKUP($E456,Final_nrj!$1:$1048576,MATCH(DATE(O$2,1,1),Final_nrj!$A$1:$LI$1),FALSE)</f>
        <v>4.5591500260000002</v>
      </c>
      <c r="P456" s="350">
        <f>+VLOOKUP($E456,Final_nrj!$1:$1048576,MATCH(DATE(P$2,1,1),Final_nrj!$A$1:$LI$1),FALSE)</f>
        <v>4.6657408289999998</v>
      </c>
      <c r="Q456" s="350">
        <f>+VLOOKUP($E456,Final_nrj!$1:$1048576,MATCH(DATE(Q$2,1,1),Final_nrj!$A$1:$LI$1),FALSE)</f>
        <v>4.7136947180000002</v>
      </c>
      <c r="R456" s="350">
        <f>+VLOOKUP($E456,Final_nrj!$1:$1048576,MATCH(DATE(R$2,1,1),Final_nrj!$A$1:$LI$1),FALSE)</f>
        <v>4.7679344869999998</v>
      </c>
      <c r="S456" s="350">
        <f>+VLOOKUP($E456,Final_nrj!$1:$1048576,MATCH(DATE(S$2,1,1),Final_nrj!$A$1:$LI$1),FALSE)</f>
        <v>4.8308474209999996</v>
      </c>
      <c r="T456" s="350">
        <f>+VLOOKUP($E456,Final_nrj!$1:$1048576,MATCH(DATE(T$2,1,1),Final_nrj!$A$1:$LI$1),FALSE)</f>
        <v>4.8990404700000001</v>
      </c>
      <c r="U456" s="350">
        <f>+VLOOKUP($E456,Final_nrj!$1:$1048576,MATCH(DATE(U$2,1,1),Final_nrj!$A$1:$LI$1),FALSE)</f>
        <v>4.9698152630000001</v>
      </c>
      <c r="V456" s="350">
        <f>+VLOOKUP($E456,Final_nrj!$1:$1048576,MATCH(DATE(V$2,1,1),Final_nrj!$A$1:$LI$1),FALSE)</f>
        <v>5.0417373689999998</v>
      </c>
      <c r="W456" s="350">
        <f>+VLOOKUP($E456,Final_nrj!$1:$1048576,MATCH(DATE(W$2,1,1),Final_nrj!$A$1:$LI$1),FALSE)</f>
        <v>5.1144795590000003</v>
      </c>
      <c r="X456" s="350">
        <f>+VLOOKUP($E456,Final_nrj!$1:$1048576,MATCH(DATE(X$2,1,1),Final_nrj!$A$1:$LI$1),FALSE)</f>
        <v>5.1881561290000002</v>
      </c>
      <c r="Y456" s="350">
        <f>+VLOOKUP($E456,Final_nrj!$1:$1048576,MATCH(DATE(Y$2,1,1),Final_nrj!$A$1:$LI$1),FALSE)</f>
        <v>5.2629780430000004</v>
      </c>
      <c r="Z456" s="350">
        <f>+VLOOKUP($E456,Final_nrj!$1:$1048576,MATCH(DATE(Z$2,1,1),Final_nrj!$A$1:$LI$1),FALSE)</f>
        <v>5.3077399590000001</v>
      </c>
      <c r="AA456" s="350">
        <f>+VLOOKUP($E456,Final_nrj!$1:$1048576,MATCH(DATE(AA$2,1,1),Final_nrj!$A$1:$LI$1),FALSE)</f>
        <v>5.3959949060000003</v>
      </c>
      <c r="AB456" s="350">
        <f>+VLOOKUP($E456,Final_nrj!$1:$1048576,MATCH(DATE(AB$2,1,1),Final_nrj!$A$1:$LI$1),FALSE)</f>
        <v>5.4841509019999997</v>
      </c>
      <c r="AC456" s="350">
        <f>+VLOOKUP($E456,Final_nrj!$1:$1048576,MATCH(DATE(AC$2,1,1),Final_nrj!$A$1:$LI$1),FALSE)</f>
        <v>5.569205738</v>
      </c>
      <c r="AD456" s="350">
        <f>+VLOOKUP($E456,Final_nrj!$1:$1048576,MATCH(DATE(AD$2,1,1),Final_nrj!$A$1:$LI$1),FALSE)</f>
        <v>5.6531825690000002</v>
      </c>
      <c r="AE456" s="350">
        <f>+VLOOKUP($E456,Final_nrj!$1:$1048576,MATCH(DATE(AE$2,1,1),Final_nrj!$A$1:$LI$1),FALSE)</f>
        <v>5.6448711960000004</v>
      </c>
      <c r="AF456" s="350">
        <f>+VLOOKUP($E456,Final_nrj!$1:$1048576,MATCH(DATE(AF$2,1,1),Final_nrj!$A$1:$LI$1),FALSE)</f>
        <v>5.7238646659999999</v>
      </c>
      <c r="AG456" s="350">
        <f>+VLOOKUP($E456,Final_nrj!$1:$1048576,MATCH(DATE(AG$2,1,1),Final_nrj!$A$1:$LI$1),FALSE)</f>
        <v>5.8111782439999997</v>
      </c>
      <c r="AH456" s="350">
        <f>+VLOOKUP($E456,Final_nrj!$1:$1048576,MATCH(DATE(AH$2,1,1),Final_nrj!$A$1:$LI$1),FALSE)</f>
        <v>5.8965282520000004</v>
      </c>
      <c r="AI456" s="350">
        <f>+VLOOKUP($E456,Final_nrj!$1:$1048576,MATCH(DATE(AI$2,1,1),Final_nrj!$A$1:$LI$1),FALSE)</f>
        <v>5.9805195080000004</v>
      </c>
      <c r="AJ456" s="350">
        <f>+VLOOKUP($E456,Final_nrj!$1:$1048576,MATCH(DATE(AJ$2,1,1),Final_nrj!$A$1:$LI$1),FALSE)</f>
        <v>6.0644784170000001</v>
      </c>
      <c r="AK456" s="350">
        <f>+VLOOKUP($E456,Final_nrj!$1:$1048576,MATCH(DATE(AK$2,1,1),Final_nrj!$A$1:$LI$1),FALSE)</f>
        <v>6.149128868</v>
      </c>
      <c r="AL456" s="350">
        <f>+VLOOKUP($E456,Final_nrj!$1:$1048576,MATCH(DATE(AL$2,1,1),Final_nrj!$A$1:$LI$1),FALSE)</f>
        <v>6.2347158379999996</v>
      </c>
      <c r="AM456" s="350">
        <f>+VLOOKUP($E456,Final_nrj!$1:$1048576,MATCH(DATE(AM$2,1,1),Final_nrj!$A$1:$LI$1),FALSE)</f>
        <v>6.3212633809999996</v>
      </c>
      <c r="AN456" s="350">
        <f>+VLOOKUP($E456,Final_nrj!$1:$1048576,MATCH(DATE(AN$2,1,1),Final_nrj!$A$1:$LI$1),FALSE)</f>
        <v>6.4087545769999998</v>
      </c>
      <c r="AO456" s="350">
        <f>+VLOOKUP($E456,Final_nrj!$1:$1048576,MATCH(DATE(AO$2,1,1),Final_nrj!$A$1:$LI$1),FALSE)</f>
        <v>6.4972144250000001</v>
      </c>
      <c r="AP456" s="350">
        <f>+VLOOKUP($E456,Final_nrj!$1:$1048576,MATCH(DATE(AP$2,1,1),Final_nrj!$A$1:$LI$1),FALSE)</f>
        <v>6.5682546879999997</v>
      </c>
      <c r="AQ456" s="350">
        <f>+VLOOKUP($E456,Final_nrj!$1:$1048576,MATCH(DATE(AQ$2,1,1),Final_nrj!$A$1:$LI$1),FALSE)</f>
        <v>6.6471197530000001</v>
      </c>
      <c r="AR456" s="350">
        <f>+VLOOKUP($E456,Final_nrj!$1:$1048576,MATCH(DATE(AR$2,1,1),Final_nrj!$A$1:$LI$1),FALSE)</f>
        <v>6.7319696550000003</v>
      </c>
      <c r="AS456" s="350">
        <f>+VLOOKUP($E456,Final_nrj!$1:$1048576,MATCH(DATE(AS$2,1,1),Final_nrj!$A$1:$LI$1),FALSE)</f>
        <v>6.8200909599999999</v>
      </c>
      <c r="AT456" s="350">
        <f>+VLOOKUP($E456,Final_nrj!$1:$1048576,MATCH(DATE(AT$2,1,1),Final_nrj!$A$1:$LI$1),FALSE)</f>
        <v>6.9101259400000004</v>
      </c>
      <c r="AU456" s="350">
        <f>+VLOOKUP($E456,Final_nrj!$1:$1048576,MATCH(DATE(AU$2,1,1),Final_nrj!$A$1:$LI$1),FALSE)</f>
        <v>7.0014979019999997</v>
      </c>
      <c r="AV456" s="350">
        <f>+VLOOKUP($E456,Final_nrj!$1:$1048576,MATCH(DATE(AV$2,1,1),Final_nrj!$A$1:$LI$1),FALSE)</f>
        <v>7.0939474450000004</v>
      </c>
      <c r="AW456" s="350">
        <f>+VLOOKUP($E456,Final_nrj!$1:$1048576,MATCH(DATE(AW$2,1,1),Final_nrj!$A$1:$LI$1),FALSE)</f>
        <v>7.1873343500000004</v>
      </c>
      <c r="AX456" s="350">
        <f>+VLOOKUP($E456,Final_nrj!$1:$1048576,MATCH(DATE(AX$2,1,1),Final_nrj!$A$1:$LI$1),FALSE)</f>
        <v>7.2815814999999997</v>
      </c>
      <c r="AY456" s="350">
        <f>+VLOOKUP($E456,Final_nrj!$1:$1048576,MATCH(DATE(AY$2,1,1),Final_nrj!$A$1:$LI$1),FALSE)</f>
        <v>7.376667726</v>
      </c>
      <c r="AZ456" s="350">
        <f>+VLOOKUP($E456,Final_nrj!$1:$1048576,MATCH(DATE(AZ$2,1,1),Final_nrj!$A$1:$LI$1),FALSE)</f>
        <v>7.4740961639999997</v>
      </c>
      <c r="BA456" s="350">
        <f>+VLOOKUP($E456,Final_nrj!$1:$1048576,MATCH(DATE(BA$2,1,1),Final_nrj!$A$1:$LI$1),FALSE)</f>
        <v>7.5719798889999996</v>
      </c>
      <c r="BB456" s="350">
        <f>+VLOOKUP($E456,Final_nrj!$1:$1048576,MATCH(DATE(BB$2,1,1),Final_nrj!$A$1:$LI$1),FALSE)</f>
        <v>7.6704791830000003</v>
      </c>
      <c r="BC456" s="350">
        <f>+VLOOKUP($E456,Final_nrj!$1:$1048576,MATCH(DATE(BC$2,1,1),Final_nrj!$A$1:$LI$1),FALSE)</f>
        <v>7.7698520499999999</v>
      </c>
      <c r="BD456" s="350">
        <f>+VLOOKUP($E456,Final_nrj!$1:$1048576,MATCH(DATE(BD$2,1,1),Final_nrj!$A$1:$LI$1),FALSE)</f>
        <v>7.870230823</v>
      </c>
      <c r="BE456" s="350">
        <f>+VLOOKUP($E456,Final_nrj!$1:$1048576,MATCH(DATE(BE$2,1,1),Final_nrj!$A$1:$LI$1),FALSE)</f>
        <v>9.920179869</v>
      </c>
      <c r="BF456" s="350">
        <f>+VLOOKUP($E456,Final_nrj!$1:$1048576,MATCH(DATE(BF$2,1,1),Final_nrj!$A$1:$LI$1),FALSE)</f>
        <v>10.08577989</v>
      </c>
      <c r="BG456" s="350">
        <f>+VLOOKUP($E456,Final_nrj!$1:$1048576,MATCH(DATE(BG$2,1,1),Final_nrj!$A$1:$LI$1),FALSE)</f>
        <v>10.25238034</v>
      </c>
      <c r="BH456" s="350">
        <f>+VLOOKUP($E456,Final_nrj!$1:$1048576,MATCH(DATE(BH$2,1,1),Final_nrj!$A$1:$LI$1),FALSE)</f>
        <v>10.42002536</v>
      </c>
      <c r="BI456" s="350">
        <f>+VLOOKUP($E456,Final_nrj!$1:$1048576,MATCH(DATE(BI$2,1,1),Final_nrj!$A$1:$LI$1),FALSE)</f>
        <v>10.588769320000001</v>
      </c>
    </row>
    <row r="457" spans="1:61" ht="15" customHeight="1" x14ac:dyDescent="0.3">
      <c r="A457" s="389"/>
      <c r="B457" s="393"/>
      <c r="C457" s="121"/>
      <c r="D457" s="121" t="s">
        <v>1030</v>
      </c>
      <c r="E457" s="62" t="s">
        <v>1644</v>
      </c>
      <c r="F457" s="309">
        <f>+VLOOKUP($E457,Final_nrj!$1:$1048576,MATCH(DATE(F$2,1,1),Final_nrj!$A$1:$LI$1),FALSE)</f>
        <v>8.6303561500000008</v>
      </c>
      <c r="G457" s="309">
        <f>+VLOOKUP($E457,Final_nrj!$1:$1048576,MATCH(DATE(G$2,1,1),Final_nrj!$A$1:$LI$1),FALSE)</f>
        <v>8.7340155300000006</v>
      </c>
      <c r="H457" s="309">
        <f>+VLOOKUP($E457,Final_nrj!$1:$1048576,MATCH(DATE(H$2,1,1),Final_nrj!$A$1:$LI$1),FALSE)</f>
        <v>8.8488662260000002</v>
      </c>
      <c r="I457" s="309">
        <f>+VLOOKUP($E457,Final_nrj!$1:$1048576,MATCH(DATE(I$2,1,1),Final_nrj!$A$1:$LI$1),FALSE)</f>
        <v>8.9642924060000002</v>
      </c>
      <c r="J457" s="309">
        <f>+VLOOKUP($E457,Final_nrj!$1:$1048576,MATCH(DATE(J$2,1,1),Final_nrj!$A$1:$LI$1),FALSE)</f>
        <v>9.0876336900000005</v>
      </c>
      <c r="K457" s="309">
        <f>+VLOOKUP($E457,Final_nrj!$1:$1048576,MATCH(DATE(K$2,1,1),Final_nrj!$A$1:$LI$1),FALSE)</f>
        <v>9.2252823819999996</v>
      </c>
      <c r="L457" s="309">
        <f>+VLOOKUP($E457,Final_nrj!$1:$1048576,MATCH(DATE(L$2,1,1),Final_nrj!$A$1:$LI$1),FALSE)</f>
        <v>9.3544398270000002</v>
      </c>
      <c r="M457" s="309">
        <f>+VLOOKUP($E457,Final_nrj!$1:$1048576,MATCH(DATE(M$2,1,1),Final_nrj!$A$1:$LI$1),FALSE)</f>
        <v>9.4930350630000007</v>
      </c>
      <c r="N457" s="309">
        <f>+VLOOKUP($E457,Final_nrj!$1:$1048576,MATCH(DATE(N$2,1,1),Final_nrj!$A$1:$LI$1),FALSE)</f>
        <v>9.6322901160000001</v>
      </c>
      <c r="O457" s="309">
        <f>+VLOOKUP($E457,Final_nrj!$1:$1048576,MATCH(DATE(O$2,1,1),Final_nrj!$A$1:$LI$1),FALSE)</f>
        <v>9.7648171420000001</v>
      </c>
      <c r="P457" s="309">
        <f>+VLOOKUP($E457,Final_nrj!$1:$1048576,MATCH(DATE(P$2,1,1),Final_nrj!$A$1:$LI$1),FALSE)</f>
        <v>9.9197024910000007</v>
      </c>
      <c r="Q457" s="309">
        <f>+VLOOKUP($E457,Final_nrj!$1:$1048576,MATCH(DATE(Q$2,1,1),Final_nrj!$A$1:$LI$1),FALSE)</f>
        <v>10.03383442</v>
      </c>
      <c r="R457" s="309">
        <f>+VLOOKUP($E457,Final_nrj!$1:$1048576,MATCH(DATE(R$2,1,1),Final_nrj!$A$1:$LI$1),FALSE)</f>
        <v>10.14646668</v>
      </c>
      <c r="S457" s="309">
        <f>+VLOOKUP($E457,Final_nrj!$1:$1048576,MATCH(DATE(S$2,1,1),Final_nrj!$A$1:$LI$1),FALSE)</f>
        <v>10.2632516</v>
      </c>
      <c r="T457" s="309">
        <f>+VLOOKUP($E457,Final_nrj!$1:$1048576,MATCH(DATE(T$2,1,1),Final_nrj!$A$1:$LI$1),FALSE)</f>
        <v>10.38383576</v>
      </c>
      <c r="U457" s="309">
        <f>+VLOOKUP($E457,Final_nrj!$1:$1048576,MATCH(DATE(U$2,1,1),Final_nrj!$A$1:$LI$1),FALSE)</f>
        <v>10.50700464</v>
      </c>
      <c r="V457" s="309">
        <f>+VLOOKUP($E457,Final_nrj!$1:$1048576,MATCH(DATE(V$2,1,1),Final_nrj!$A$1:$LI$1),FALSE)</f>
        <v>10.63177293</v>
      </c>
      <c r="W457" s="309">
        <f>+VLOOKUP($E457,Final_nrj!$1:$1048576,MATCH(DATE(W$2,1,1),Final_nrj!$A$1:$LI$1),FALSE)</f>
        <v>10.75778317</v>
      </c>
      <c r="X457" s="309">
        <f>+VLOOKUP($E457,Final_nrj!$1:$1048576,MATCH(DATE(X$2,1,1),Final_nrj!$A$1:$LI$1),FALSE)</f>
        <v>10.885207940000001</v>
      </c>
      <c r="Y457" s="309">
        <f>+VLOOKUP($E457,Final_nrj!$1:$1048576,MATCH(DATE(Y$2,1,1),Final_nrj!$A$1:$LI$1),FALSE)</f>
        <v>11.014573499999999</v>
      </c>
      <c r="Z457" s="309">
        <f>+VLOOKUP($E457,Final_nrj!$1:$1048576,MATCH(DATE(Z$2,1,1),Final_nrj!$A$1:$LI$1),FALSE)</f>
        <v>11.12403104</v>
      </c>
      <c r="AA457" s="309">
        <f>+VLOOKUP($E457,Final_nrj!$1:$1048576,MATCH(DATE(AA$2,1,1),Final_nrj!$A$1:$LI$1),FALSE)</f>
        <v>11.26162654</v>
      </c>
      <c r="AB457" s="309">
        <f>+VLOOKUP($E457,Final_nrj!$1:$1048576,MATCH(DATE(AB$2,1,1),Final_nrj!$A$1:$LI$1),FALSE)</f>
        <v>11.403996190000001</v>
      </c>
      <c r="AC457" s="309">
        <f>+VLOOKUP($E457,Final_nrj!$1:$1048576,MATCH(DATE(AC$2,1,1),Final_nrj!$A$1:$LI$1),FALSE)</f>
        <v>11.54841817</v>
      </c>
      <c r="AD457" s="309">
        <f>+VLOOKUP($E457,Final_nrj!$1:$1048576,MATCH(DATE(AD$2,1,1),Final_nrj!$A$1:$LI$1),FALSE)</f>
        <v>11.695561379999999</v>
      </c>
      <c r="AE457" s="309">
        <f>+VLOOKUP($E457,Final_nrj!$1:$1048576,MATCH(DATE(AE$2,1,1),Final_nrj!$A$1:$LI$1),FALSE)</f>
        <v>11.77885874</v>
      </c>
      <c r="AF457" s="309">
        <f>+VLOOKUP($E457,Final_nrj!$1:$1048576,MATCH(DATE(AF$2,1,1),Final_nrj!$A$1:$LI$1),FALSE)</f>
        <v>11.912004870000001</v>
      </c>
      <c r="AG457" s="309">
        <f>+VLOOKUP($E457,Final_nrj!$1:$1048576,MATCH(DATE(AG$2,1,1),Final_nrj!$A$1:$LI$1),FALSE)</f>
        <v>12.05310332</v>
      </c>
      <c r="AH457" s="309">
        <f>+VLOOKUP($E457,Final_nrj!$1:$1048576,MATCH(DATE(AH$2,1,1),Final_nrj!$A$1:$LI$1),FALSE)</f>
        <v>12.19542371</v>
      </c>
      <c r="AI457" s="309">
        <f>+VLOOKUP($E457,Final_nrj!$1:$1048576,MATCH(DATE(AI$2,1,1),Final_nrj!$A$1:$LI$1),FALSE)</f>
        <v>12.33996877</v>
      </c>
      <c r="AJ457" s="309">
        <f>+VLOOKUP($E457,Final_nrj!$1:$1048576,MATCH(DATE(AJ$2,1,1),Final_nrj!$A$1:$LI$1),FALSE)</f>
        <v>12.48802695</v>
      </c>
      <c r="AK457" s="309">
        <f>+VLOOKUP($E457,Final_nrj!$1:$1048576,MATCH(DATE(AK$2,1,1),Final_nrj!$A$1:$LI$1),FALSE)</f>
        <v>12.63985576</v>
      </c>
      <c r="AL457" s="309">
        <f>+VLOOKUP($E457,Final_nrj!$1:$1048576,MATCH(DATE(AL$2,1,1),Final_nrj!$A$1:$LI$1),FALSE)</f>
        <v>12.79488694</v>
      </c>
      <c r="AM457" s="309">
        <f>+VLOOKUP($E457,Final_nrj!$1:$1048576,MATCH(DATE(AM$2,1,1),Final_nrj!$A$1:$LI$1),FALSE)</f>
        <v>12.9522561</v>
      </c>
      <c r="AN457" s="309">
        <f>+VLOOKUP($E457,Final_nrj!$1:$1048576,MATCH(DATE(AN$2,1,1),Final_nrj!$A$1:$LI$1),FALSE)</f>
        <v>13.111266949999999</v>
      </c>
      <c r="AO457" s="309">
        <f>+VLOOKUP($E457,Final_nrj!$1:$1048576,MATCH(DATE(AO$2,1,1),Final_nrj!$A$1:$LI$1),FALSE)</f>
        <v>13.27163082</v>
      </c>
      <c r="AP457" s="309">
        <f>+VLOOKUP($E457,Final_nrj!$1:$1048576,MATCH(DATE(AP$2,1,1),Final_nrj!$A$1:$LI$1),FALSE)</f>
        <v>13.41976118</v>
      </c>
      <c r="AQ457" s="309">
        <f>+VLOOKUP($E457,Final_nrj!$1:$1048576,MATCH(DATE(AQ$2,1,1),Final_nrj!$A$1:$LI$1),FALSE)</f>
        <v>13.57133127</v>
      </c>
      <c r="AR457" s="309">
        <f>+VLOOKUP($E457,Final_nrj!$1:$1048576,MATCH(DATE(AR$2,1,1),Final_nrj!$A$1:$LI$1),FALSE)</f>
        <v>13.726875789999999</v>
      </c>
      <c r="AS457" s="309">
        <f>+VLOOKUP($E457,Final_nrj!$1:$1048576,MATCH(DATE(AS$2,1,1),Final_nrj!$A$1:$LI$1),FALSE)</f>
        <v>13.88573208</v>
      </c>
      <c r="AT457" s="309">
        <f>+VLOOKUP($E457,Final_nrj!$1:$1048576,MATCH(DATE(AT$2,1,1),Final_nrj!$A$1:$LI$1),FALSE)</f>
        <v>14.04774828</v>
      </c>
      <c r="AU457" s="309">
        <f>+VLOOKUP($E457,Final_nrj!$1:$1048576,MATCH(DATE(AU$2,1,1),Final_nrj!$A$1:$LI$1),FALSE)</f>
        <v>14.212899030000001</v>
      </c>
      <c r="AV457" s="309">
        <f>+VLOOKUP($E457,Final_nrj!$1:$1048576,MATCH(DATE(AV$2,1,1),Final_nrj!$A$1:$LI$1),FALSE)</f>
        <v>14.380978470000001</v>
      </c>
      <c r="AW457" s="309">
        <f>+VLOOKUP($E457,Final_nrj!$1:$1048576,MATCH(DATE(AW$2,1,1),Final_nrj!$A$1:$LI$1),FALSE)</f>
        <v>14.55158621</v>
      </c>
      <c r="AX457" s="309">
        <f>+VLOOKUP($E457,Final_nrj!$1:$1048576,MATCH(DATE(AX$2,1,1),Final_nrj!$A$1:$LI$1),FALSE)</f>
        <v>14.7242801</v>
      </c>
      <c r="AY457" s="309">
        <f>+VLOOKUP($E457,Final_nrj!$1:$1048576,MATCH(DATE(AY$2,1,1),Final_nrj!$A$1:$LI$1),FALSE)</f>
        <v>14.898746429999999</v>
      </c>
      <c r="AZ457" s="309">
        <f>+VLOOKUP($E457,Final_nrj!$1:$1048576,MATCH(DATE(AZ$2,1,1),Final_nrj!$A$1:$LI$1),FALSE)</f>
        <v>15.07601575</v>
      </c>
      <c r="BA457" s="309">
        <f>+VLOOKUP($E457,Final_nrj!$1:$1048576,MATCH(DATE(BA$2,1,1),Final_nrj!$A$1:$LI$1),FALSE)</f>
        <v>15.254982740000001</v>
      </c>
      <c r="BB457" s="309">
        <f>+VLOOKUP($E457,Final_nrj!$1:$1048576,MATCH(DATE(BB$2,1,1),Final_nrj!$A$1:$LI$1),FALSE)</f>
        <v>15.435795499999999</v>
      </c>
      <c r="BC457" s="309">
        <f>+VLOOKUP($E457,Final_nrj!$1:$1048576,MATCH(DATE(BC$2,1,1),Final_nrj!$A$1:$LI$1),FALSE)</f>
        <v>15.618705</v>
      </c>
      <c r="BD457" s="309">
        <f>+VLOOKUP($E457,Final_nrj!$1:$1048576,MATCH(DATE(BD$2,1,1),Final_nrj!$A$1:$LI$1),FALSE)</f>
        <v>15.803827739999999</v>
      </c>
      <c r="BE457" s="309">
        <f>+VLOOKUP($E457,Final_nrj!$1:$1048576,MATCH(DATE(BE$2,1,1),Final_nrj!$A$1:$LI$1),FALSE)</f>
        <v>24.361525019999998</v>
      </c>
      <c r="BF457" s="309">
        <f>+VLOOKUP($E457,Final_nrj!$1:$1048576,MATCH(DATE(BF$2,1,1),Final_nrj!$A$1:$LI$1),FALSE)</f>
        <v>24.782827130000001</v>
      </c>
      <c r="BG457" s="309">
        <f>+VLOOKUP($E457,Final_nrj!$1:$1048576,MATCH(DATE(BG$2,1,1),Final_nrj!$A$1:$LI$1),FALSE)</f>
        <v>25.21104416</v>
      </c>
      <c r="BH457" s="309">
        <f>+VLOOKUP($E457,Final_nrj!$1:$1048576,MATCH(DATE(BH$2,1,1),Final_nrj!$A$1:$LI$1),FALSE)</f>
        <v>25.646313809999999</v>
      </c>
      <c r="BI457" s="309">
        <f>+VLOOKUP($E457,Final_nrj!$1:$1048576,MATCH(DATE(BI$2,1,1),Final_nrj!$A$1:$LI$1),FALSE)</f>
        <v>26.08877919</v>
      </c>
    </row>
    <row r="458" spans="1:61" ht="15" customHeight="1" x14ac:dyDescent="0.3">
      <c r="A458" s="389"/>
      <c r="B458" s="393"/>
      <c r="C458" s="121"/>
      <c r="D458" s="121" t="s">
        <v>1029</v>
      </c>
      <c r="E458" s="62" t="s">
        <v>1643</v>
      </c>
      <c r="F458" s="309">
        <f>+VLOOKUP($E458,Final_nrj!$1:$1048576,MATCH(DATE(F$2,1,1),Final_nrj!$A$1:$LI$1),FALSE)</f>
        <v>9.3583816379999991</v>
      </c>
      <c r="G458" s="309">
        <f>+VLOOKUP($E458,Final_nrj!$1:$1048576,MATCH(DATE(G$2,1,1),Final_nrj!$A$1:$LI$1),FALSE)</f>
        <v>9.4683595080000007</v>
      </c>
      <c r="H458" s="309">
        <f>+VLOOKUP($E458,Final_nrj!$1:$1048576,MATCH(DATE(H$2,1,1),Final_nrj!$A$1:$LI$1),FALSE)</f>
        <v>9.5846204220000004</v>
      </c>
      <c r="I458" s="309">
        <f>+VLOOKUP($E458,Final_nrj!$1:$1048576,MATCH(DATE(I$2,1,1),Final_nrj!$A$1:$LI$1),FALSE)</f>
        <v>9.6910473489999998</v>
      </c>
      <c r="J458" s="309">
        <f>+VLOOKUP($E458,Final_nrj!$1:$1048576,MATCH(DATE(J$2,1,1),Final_nrj!$A$1:$LI$1),FALSE)</f>
        <v>9.7968456679999996</v>
      </c>
      <c r="K458" s="309">
        <f>+VLOOKUP($E458,Final_nrj!$1:$1048576,MATCH(DATE(K$2,1,1),Final_nrj!$A$1:$LI$1),FALSE)</f>
        <v>9.9137024950000008</v>
      </c>
      <c r="L458" s="309">
        <f>+VLOOKUP($E458,Final_nrj!$1:$1048576,MATCH(DATE(L$2,1,1),Final_nrj!$A$1:$LI$1),FALSE)</f>
        <v>10.021153399999999</v>
      </c>
      <c r="M458" s="309">
        <f>+VLOOKUP($E458,Final_nrj!$1:$1048576,MATCH(DATE(M$2,1,1),Final_nrj!$A$1:$LI$1),FALSE)</f>
        <v>10.14509844</v>
      </c>
      <c r="N458" s="309">
        <f>+VLOOKUP($E458,Final_nrj!$1:$1048576,MATCH(DATE(N$2,1,1),Final_nrj!$A$1:$LI$1),FALSE)</f>
        <v>10.27880227</v>
      </c>
      <c r="O458" s="309">
        <f>+VLOOKUP($E458,Final_nrj!$1:$1048576,MATCH(DATE(O$2,1,1),Final_nrj!$A$1:$LI$1),FALSE)</f>
        <v>10.413933589999999</v>
      </c>
      <c r="P458" s="309">
        <f>+VLOOKUP($E458,Final_nrj!$1:$1048576,MATCH(DATE(P$2,1,1),Final_nrj!$A$1:$LI$1),FALSE)</f>
        <v>10.581275339999999</v>
      </c>
      <c r="Q458" s="309">
        <f>+VLOOKUP($E458,Final_nrj!$1:$1048576,MATCH(DATE(Q$2,1,1),Final_nrj!$A$1:$LI$1),FALSE)</f>
        <v>10.706045850000001</v>
      </c>
      <c r="R458" s="309">
        <f>+VLOOKUP($E458,Final_nrj!$1:$1048576,MATCH(DATE(R$2,1,1),Final_nrj!$A$1:$LI$1),FALSE)</f>
        <v>10.830410909999999</v>
      </c>
      <c r="S458" s="309">
        <f>+VLOOKUP($E458,Final_nrj!$1:$1048576,MATCH(DATE(S$2,1,1),Final_nrj!$A$1:$LI$1),FALSE)</f>
        <v>10.96025524</v>
      </c>
      <c r="T458" s="309">
        <f>+VLOOKUP($E458,Final_nrj!$1:$1048576,MATCH(DATE(T$2,1,1),Final_nrj!$A$1:$LI$1),FALSE)</f>
        <v>11.09457875</v>
      </c>
      <c r="U458" s="309">
        <f>+VLOOKUP($E458,Final_nrj!$1:$1048576,MATCH(DATE(U$2,1,1),Final_nrj!$A$1:$LI$1),FALSE)</f>
        <v>11.231826959999999</v>
      </c>
      <c r="V458" s="309">
        <f>+VLOOKUP($E458,Final_nrj!$1:$1048576,MATCH(DATE(V$2,1,1),Final_nrj!$A$1:$LI$1),FALSE)</f>
        <v>11.370938519999999</v>
      </c>
      <c r="W458" s="309">
        <f>+VLOOKUP($E458,Final_nrj!$1:$1048576,MATCH(DATE(W$2,1,1),Final_nrj!$A$1:$LI$1),FALSE)</f>
        <v>11.511552869999999</v>
      </c>
      <c r="X458" s="309">
        <f>+VLOOKUP($E458,Final_nrj!$1:$1048576,MATCH(DATE(X$2,1,1),Final_nrj!$A$1:$LI$1),FALSE)</f>
        <v>11.65376861</v>
      </c>
      <c r="Y458" s="309">
        <f>+VLOOKUP($E458,Final_nrj!$1:$1048576,MATCH(DATE(Y$2,1,1),Final_nrj!$A$1:$LI$1),FALSE)</f>
        <v>11.797952670000001</v>
      </c>
      <c r="Z458" s="309">
        <f>+VLOOKUP($E458,Final_nrj!$1:$1048576,MATCH(DATE(Z$2,1,1),Final_nrj!$A$1:$LI$1),FALSE)</f>
        <v>11.9188937</v>
      </c>
      <c r="AA458" s="309">
        <f>+VLOOKUP($E458,Final_nrj!$1:$1048576,MATCH(DATE(AA$2,1,1),Final_nrj!$A$1:$LI$1),FALSE)</f>
        <v>12.0715226</v>
      </c>
      <c r="AB458" s="309">
        <f>+VLOOKUP($E458,Final_nrj!$1:$1048576,MATCH(DATE(AB$2,1,1),Final_nrj!$A$1:$LI$1),FALSE)</f>
        <v>12.228979109999999</v>
      </c>
      <c r="AC458" s="309">
        <f>+VLOOKUP($E458,Final_nrj!$1:$1048576,MATCH(DATE(AC$2,1,1),Final_nrj!$A$1:$LI$1),FALSE)</f>
        <v>12.387488380000001</v>
      </c>
      <c r="AD458" s="309">
        <f>+VLOOKUP($E458,Final_nrj!$1:$1048576,MATCH(DATE(AD$2,1,1),Final_nrj!$A$1:$LI$1),FALSE)</f>
        <v>12.54804554</v>
      </c>
      <c r="AE458" s="309">
        <f>+VLOOKUP($E458,Final_nrj!$1:$1048576,MATCH(DATE(AE$2,1,1),Final_nrj!$A$1:$LI$1),FALSE)</f>
        <v>12.63474023</v>
      </c>
      <c r="AF458" s="309">
        <f>+VLOOKUP($E458,Final_nrj!$1:$1048576,MATCH(DATE(AF$2,1,1),Final_nrj!$A$1:$LI$1),FALSE)</f>
        <v>12.77935843</v>
      </c>
      <c r="AG458" s="309">
        <f>+VLOOKUP($E458,Final_nrj!$1:$1048576,MATCH(DATE(AG$2,1,1),Final_nrj!$A$1:$LI$1),FALSE)</f>
        <v>12.934005819999999</v>
      </c>
      <c r="AH458" s="309">
        <f>+VLOOKUP($E458,Final_nrj!$1:$1048576,MATCH(DATE(AH$2,1,1),Final_nrj!$A$1:$LI$1),FALSE)</f>
        <v>13.089102370000001</v>
      </c>
      <c r="AI458" s="309">
        <f>+VLOOKUP($E458,Final_nrj!$1:$1048576,MATCH(DATE(AI$2,1,1),Final_nrj!$A$1:$LI$1),FALSE)</f>
        <v>13.245187209999999</v>
      </c>
      <c r="AJ458" s="309">
        <f>+VLOOKUP($E458,Final_nrj!$1:$1048576,MATCH(DATE(AJ$2,1,1),Final_nrj!$A$1:$LI$1),FALSE)</f>
        <v>13.403748869999999</v>
      </c>
      <c r="AK458" s="309">
        <f>+VLOOKUP($E458,Final_nrj!$1:$1048576,MATCH(DATE(AK$2,1,1),Final_nrj!$A$1:$LI$1),FALSE)</f>
        <v>13.565461060000001</v>
      </c>
      <c r="AL458" s="309">
        <f>+VLOOKUP($E458,Final_nrj!$1:$1048576,MATCH(DATE(AL$2,1,1),Final_nrj!$A$1:$LI$1),FALSE)</f>
        <v>13.730210980000001</v>
      </c>
      <c r="AM458" s="309">
        <f>+VLOOKUP($E458,Final_nrj!$1:$1048576,MATCH(DATE(AM$2,1,1),Final_nrj!$A$1:$LI$1),FALSE)</f>
        <v>13.897492939999999</v>
      </c>
      <c r="AN458" s="309">
        <f>+VLOOKUP($E458,Final_nrj!$1:$1048576,MATCH(DATE(AN$2,1,1),Final_nrj!$A$1:$LI$1),FALSE)</f>
        <v>14.06678921</v>
      </c>
      <c r="AO458" s="309">
        <f>+VLOOKUP($E458,Final_nrj!$1:$1048576,MATCH(DATE(AO$2,1,1),Final_nrj!$A$1:$LI$1),FALSE)</f>
        <v>14.23780419</v>
      </c>
      <c r="AP458" s="309">
        <f>+VLOOKUP($E458,Final_nrj!$1:$1048576,MATCH(DATE(AP$2,1,1),Final_nrj!$A$1:$LI$1),FALSE)</f>
        <v>14.39488351</v>
      </c>
      <c r="AQ458" s="309">
        <f>+VLOOKUP($E458,Final_nrj!$1:$1048576,MATCH(DATE(AQ$2,1,1),Final_nrj!$A$1:$LI$1),FALSE)</f>
        <v>14.55593373</v>
      </c>
      <c r="AR458" s="309">
        <f>+VLOOKUP($E458,Final_nrj!$1:$1048576,MATCH(DATE(AR$2,1,1),Final_nrj!$A$1:$LI$1),FALSE)</f>
        <v>14.721440830000001</v>
      </c>
      <c r="AS458" s="309">
        <f>+VLOOKUP($E458,Final_nrj!$1:$1048576,MATCH(DATE(AS$2,1,1),Final_nrj!$A$1:$LI$1),FALSE)</f>
        <v>14.89018211</v>
      </c>
      <c r="AT458" s="309">
        <f>+VLOOKUP($E458,Final_nrj!$1:$1048576,MATCH(DATE(AT$2,1,1),Final_nrj!$A$1:$LI$1),FALSE)</f>
        <v>15.06167686</v>
      </c>
      <c r="AU458" s="309">
        <f>+VLOOKUP($E458,Final_nrj!$1:$1048576,MATCH(DATE(AU$2,1,1),Final_nrj!$A$1:$LI$1),FALSE)</f>
        <v>15.235845339999999</v>
      </c>
      <c r="AV458" s="309">
        <f>+VLOOKUP($E458,Final_nrj!$1:$1048576,MATCH(DATE(AV$2,1,1),Final_nrj!$A$1:$LI$1),FALSE)</f>
        <v>15.41261044</v>
      </c>
      <c r="AW458" s="309">
        <f>+VLOOKUP($E458,Final_nrj!$1:$1048576,MATCH(DATE(AW$2,1,1),Final_nrj!$A$1:$LI$1),FALSE)</f>
        <v>15.59177223</v>
      </c>
      <c r="AX458" s="309">
        <f>+VLOOKUP($E458,Final_nrj!$1:$1048576,MATCH(DATE(AX$2,1,1),Final_nrj!$A$1:$LI$1),FALSE)</f>
        <v>15.773063909999999</v>
      </c>
      <c r="AY458" s="309">
        <f>+VLOOKUP($E458,Final_nrj!$1:$1048576,MATCH(DATE(AY$2,1,1),Final_nrj!$A$1:$LI$1),FALSE)</f>
        <v>15.956264060000001</v>
      </c>
      <c r="AZ458" s="309">
        <f>+VLOOKUP($E458,Final_nrj!$1:$1048576,MATCH(DATE(AZ$2,1,1),Final_nrj!$A$1:$LI$1),FALSE)</f>
        <v>16.142556939999999</v>
      </c>
      <c r="BA458" s="309">
        <f>+VLOOKUP($E458,Final_nrj!$1:$1048576,MATCH(DATE(BA$2,1,1),Final_nrj!$A$1:$LI$1),FALSE)</f>
        <v>16.330591250000001</v>
      </c>
      <c r="BB458" s="309">
        <f>+VLOOKUP($E458,Final_nrj!$1:$1048576,MATCH(DATE(BB$2,1,1),Final_nrj!$A$1:$LI$1),FALSE)</f>
        <v>16.520424510000002</v>
      </c>
      <c r="BC458" s="309">
        <f>+VLOOKUP($E458,Final_nrj!$1:$1048576,MATCH(DATE(BC$2,1,1),Final_nrj!$A$1:$LI$1),FALSE)</f>
        <v>16.712293689999999</v>
      </c>
      <c r="BD458" s="309">
        <f>+VLOOKUP($E458,Final_nrj!$1:$1048576,MATCH(DATE(BD$2,1,1),Final_nrj!$A$1:$LI$1),FALSE)</f>
        <v>16.906334770000001</v>
      </c>
      <c r="BE458" s="309">
        <f>+VLOOKUP($E458,Final_nrj!$1:$1048576,MATCH(DATE(BE$2,1,1),Final_nrj!$A$1:$LI$1),FALSE)</f>
        <v>30.650276290000001</v>
      </c>
      <c r="BF458" s="309">
        <f>+VLOOKUP($E458,Final_nrj!$1:$1048576,MATCH(DATE(BF$2,1,1),Final_nrj!$A$1:$LI$1),FALSE)</f>
        <v>31.16925466</v>
      </c>
      <c r="BG458" s="309">
        <f>+VLOOKUP($E458,Final_nrj!$1:$1048576,MATCH(DATE(BG$2,1,1),Final_nrj!$A$1:$LI$1),FALSE)</f>
        <v>31.695761099999999</v>
      </c>
      <c r="BH458" s="309">
        <f>+VLOOKUP($E458,Final_nrj!$1:$1048576,MATCH(DATE(BH$2,1,1),Final_nrj!$A$1:$LI$1),FALSE)</f>
        <v>32.229955889999999</v>
      </c>
      <c r="BI458" s="309">
        <f>+VLOOKUP($E458,Final_nrj!$1:$1048576,MATCH(DATE(BI$2,1,1),Final_nrj!$A$1:$LI$1),FALSE)</f>
        <v>32.772009019999999</v>
      </c>
    </row>
    <row r="459" spans="1:61" s="316" customFormat="1" ht="15" customHeight="1" x14ac:dyDescent="0.3">
      <c r="A459" s="389"/>
      <c r="B459" s="393"/>
      <c r="C459" s="314"/>
      <c r="D459" s="121" t="s">
        <v>1031</v>
      </c>
      <c r="E459" s="62" t="s">
        <v>1645</v>
      </c>
      <c r="F459" s="309">
        <f>+VLOOKUP($E459,Final_nrj!$1:$1048576,MATCH(DATE(F$2,1,1),Final_nrj!$A$1:$LI$1),FALSE)</f>
        <v>0.86613608639999995</v>
      </c>
      <c r="G459" s="309">
        <f>+VLOOKUP($E459,Final_nrj!$1:$1048576,MATCH(DATE(G$2,1,1),Final_nrj!$A$1:$LI$1),FALSE)</f>
        <v>0.8702881052</v>
      </c>
      <c r="H459" s="309">
        <f>+VLOOKUP($E459,Final_nrj!$1:$1048576,MATCH(DATE(H$2,1,1),Final_nrj!$A$1:$LI$1),FALSE)</f>
        <v>0.87562398259999996</v>
      </c>
      <c r="I459" s="309">
        <f>+VLOOKUP($E459,Final_nrj!$1:$1048576,MATCH(DATE(I$2,1,1),Final_nrj!$A$1:$LI$1),FALSE)</f>
        <v>0.88334769199999996</v>
      </c>
      <c r="J459" s="309">
        <f>+VLOOKUP($E459,Final_nrj!$1:$1048576,MATCH(DATE(J$2,1,1),Final_nrj!$A$1:$LI$1),FALSE)</f>
        <v>0.89329806710000004</v>
      </c>
      <c r="K459" s="309">
        <f>+VLOOKUP($E459,Final_nrj!$1:$1048576,MATCH(DATE(K$2,1,1),Final_nrj!$A$1:$LI$1),FALSE)</f>
        <v>0.9051167403</v>
      </c>
      <c r="L459" s="309">
        <f>+VLOOKUP($E459,Final_nrj!$1:$1048576,MATCH(DATE(L$2,1,1),Final_nrj!$A$1:$LI$1),FALSE)</f>
        <v>0.91770682849999996</v>
      </c>
      <c r="M459" s="309">
        <f>+VLOOKUP($E459,Final_nrj!$1:$1048576,MATCH(DATE(M$2,1,1),Final_nrj!$A$1:$LI$1),FALSE)</f>
        <v>0.93067371710000002</v>
      </c>
      <c r="N459" s="309">
        <f>+VLOOKUP($E459,Final_nrj!$1:$1048576,MATCH(DATE(N$2,1,1),Final_nrj!$A$1:$LI$1),FALSE)</f>
        <v>0.94359710370000005</v>
      </c>
      <c r="O459" s="309">
        <f>+VLOOKUP($E459,Final_nrj!$1:$1048576,MATCH(DATE(O$2,1,1),Final_nrj!$A$1:$LI$1),FALSE)</f>
        <v>0.95624195509999999</v>
      </c>
      <c r="P459" s="309">
        <f>+VLOOKUP($E459,Final_nrj!$1:$1048576,MATCH(DATE(P$2,1,1),Final_nrj!$A$1:$LI$1),FALSE)</f>
        <v>0.96935582310000001</v>
      </c>
      <c r="Q459" s="309">
        <f>+VLOOKUP($E459,Final_nrj!$1:$1048576,MATCH(DATE(Q$2,1,1),Final_nrj!$A$1:$LI$1),FALSE)</f>
        <v>0.98223474820000001</v>
      </c>
      <c r="R459" s="309">
        <f>+VLOOKUP($E459,Final_nrj!$1:$1048576,MATCH(DATE(R$2,1,1),Final_nrj!$A$1:$LI$1),FALSE)</f>
        <v>0.99502505149999998</v>
      </c>
      <c r="S459" s="309">
        <f>+VLOOKUP($E459,Final_nrj!$1:$1048576,MATCH(DATE(S$2,1,1),Final_nrj!$A$1:$LI$1),FALSE)</f>
        <v>1.0079207480000001</v>
      </c>
      <c r="T459" s="309">
        <f>+VLOOKUP($E459,Final_nrj!$1:$1048576,MATCH(DATE(T$2,1,1),Final_nrj!$A$1:$LI$1),FALSE)</f>
        <v>1.0209787800000001</v>
      </c>
      <c r="U459" s="309">
        <f>+VLOOKUP($E459,Final_nrj!$1:$1048576,MATCH(DATE(U$2,1,1),Final_nrj!$A$1:$LI$1),FALSE)</f>
        <v>1.034198537</v>
      </c>
      <c r="V459" s="309">
        <f>+VLOOKUP($E459,Final_nrj!$1:$1048576,MATCH(DATE(V$2,1,1),Final_nrj!$A$1:$LI$1),FALSE)</f>
        <v>1.0475643969999999</v>
      </c>
      <c r="W459" s="309">
        <f>+VLOOKUP($E459,Final_nrj!$1:$1048576,MATCH(DATE(W$2,1,1),Final_nrj!$A$1:$LI$1),FALSE)</f>
        <v>1.061071426</v>
      </c>
      <c r="X459" s="309">
        <f>+VLOOKUP($E459,Final_nrj!$1:$1048576,MATCH(DATE(X$2,1,1),Final_nrj!$A$1:$LI$1),FALSE)</f>
        <v>1.074738081</v>
      </c>
      <c r="Y459" s="309">
        <f>+VLOOKUP($E459,Final_nrj!$1:$1048576,MATCH(DATE(Y$2,1,1),Final_nrj!$A$1:$LI$1),FALSE)</f>
        <v>1.0886020139999999</v>
      </c>
      <c r="Z459" s="309">
        <f>+VLOOKUP($E459,Final_nrj!$1:$1048576,MATCH(DATE(Z$2,1,1),Final_nrj!$A$1:$LI$1),FALSE)</f>
        <v>1.102082783</v>
      </c>
      <c r="AA459" s="309">
        <f>+VLOOKUP($E459,Final_nrj!$1:$1048576,MATCH(DATE(AA$2,1,1),Final_nrj!$A$1:$LI$1),FALSE)</f>
        <v>1.1160502379999999</v>
      </c>
      <c r="AB459" s="309">
        <f>+VLOOKUP($E459,Final_nrj!$1:$1048576,MATCH(DATE(AB$2,1,1),Final_nrj!$A$1:$LI$1),FALSE)</f>
        <v>1.1305361009999999</v>
      </c>
      <c r="AC459" s="309">
        <f>+VLOOKUP($E459,Final_nrj!$1:$1048576,MATCH(DATE(AC$2,1,1),Final_nrj!$A$1:$LI$1),FALSE)</f>
        <v>1.1454463909999999</v>
      </c>
      <c r="AD459" s="309">
        <f>+VLOOKUP($E459,Final_nrj!$1:$1048576,MATCH(DATE(AD$2,1,1),Final_nrj!$A$1:$LI$1),FALSE)</f>
        <v>1.1607251160000001</v>
      </c>
      <c r="AE459" s="309">
        <f>+VLOOKUP($E459,Final_nrj!$1:$1048576,MATCH(DATE(AE$2,1,1),Final_nrj!$A$1:$LI$1),FALSE)</f>
        <v>1.174319162</v>
      </c>
      <c r="AF459" s="309">
        <f>+VLOOKUP($E459,Final_nrj!$1:$1048576,MATCH(DATE(AF$2,1,1),Final_nrj!$A$1:$LI$1),FALSE)</f>
        <v>1.1882826529999999</v>
      </c>
      <c r="AG459" s="309">
        <f>+VLOOKUP($E459,Final_nrj!$1:$1048576,MATCH(DATE(AG$2,1,1),Final_nrj!$A$1:$LI$1),FALSE)</f>
        <v>1.202566727</v>
      </c>
      <c r="AH459" s="309">
        <f>+VLOOKUP($E459,Final_nrj!$1:$1048576,MATCH(DATE(AH$2,1,1),Final_nrj!$A$1:$LI$1),FALSE)</f>
        <v>1.217126022</v>
      </c>
      <c r="AI459" s="309">
        <f>+VLOOKUP($E459,Final_nrj!$1:$1048576,MATCH(DATE(AI$2,1,1),Final_nrj!$A$1:$LI$1),FALSE)</f>
        <v>1.2320139299999999</v>
      </c>
      <c r="AJ459" s="309">
        <f>+VLOOKUP($E459,Final_nrj!$1:$1048576,MATCH(DATE(AJ$2,1,1),Final_nrj!$A$1:$LI$1),FALSE)</f>
        <v>1.2472598180000001</v>
      </c>
      <c r="AK459" s="309">
        <f>+VLOOKUP($E459,Final_nrj!$1:$1048576,MATCH(DATE(AK$2,1,1),Final_nrj!$A$1:$LI$1),FALSE)</f>
        <v>1.2628424229999999</v>
      </c>
      <c r="AL459" s="309">
        <f>+VLOOKUP($E459,Final_nrj!$1:$1048576,MATCH(DATE(AL$2,1,1),Final_nrj!$A$1:$LI$1),FALSE)</f>
        <v>1.278708905</v>
      </c>
      <c r="AM459" s="309">
        <f>+VLOOKUP($E459,Final_nrj!$1:$1048576,MATCH(DATE(AM$2,1,1),Final_nrj!$A$1:$LI$1),FALSE)</f>
        <v>1.294804018</v>
      </c>
      <c r="AN459" s="309">
        <f>+VLOOKUP($E459,Final_nrj!$1:$1048576,MATCH(DATE(AN$2,1,1),Final_nrj!$A$1:$LI$1),FALSE)</f>
        <v>1.3110918570000001</v>
      </c>
      <c r="AO459" s="309">
        <f>+VLOOKUP($E459,Final_nrj!$1:$1048576,MATCH(DATE(AO$2,1,1),Final_nrj!$A$1:$LI$1),FALSE)</f>
        <v>1.3275633410000001</v>
      </c>
      <c r="AP459" s="309">
        <f>+VLOOKUP($E459,Final_nrj!$1:$1048576,MATCH(DATE(AP$2,1,1),Final_nrj!$A$1:$LI$1),FALSE)</f>
        <v>1.3437955269999999</v>
      </c>
      <c r="AQ459" s="309">
        <f>+VLOOKUP($E459,Final_nrj!$1:$1048576,MATCH(DATE(AQ$2,1,1),Final_nrj!$A$1:$LI$1),FALSE)</f>
        <v>1.359996277</v>
      </c>
      <c r="AR459" s="309">
        <f>+VLOOKUP($E459,Final_nrj!$1:$1048576,MATCH(DATE(AR$2,1,1),Final_nrj!$A$1:$LI$1),FALSE)</f>
        <v>1.3763003300000001</v>
      </c>
      <c r="AS459" s="309">
        <f>+VLOOKUP($E459,Final_nrj!$1:$1048576,MATCH(DATE(AS$2,1,1),Final_nrj!$A$1:$LI$1),FALSE)</f>
        <v>1.392789652</v>
      </c>
      <c r="AT459" s="309">
        <f>+VLOOKUP($E459,Final_nrj!$1:$1048576,MATCH(DATE(AT$2,1,1),Final_nrj!$A$1:$LI$1),FALSE)</f>
        <v>1.40951713</v>
      </c>
      <c r="AU459" s="309">
        <f>+VLOOKUP($E459,Final_nrj!$1:$1048576,MATCH(DATE(AU$2,1,1),Final_nrj!$A$1:$LI$1),FALSE)</f>
        <v>1.4265050690000001</v>
      </c>
      <c r="AV459" s="309">
        <f>+VLOOKUP($E459,Final_nrj!$1:$1048576,MATCH(DATE(AV$2,1,1),Final_nrj!$A$1:$LI$1),FALSE)</f>
        <v>1.4437485409999999</v>
      </c>
      <c r="AW459" s="309">
        <f>+VLOOKUP($E459,Final_nrj!$1:$1048576,MATCH(DATE(AW$2,1,1),Final_nrj!$A$1:$LI$1),FALSE)</f>
        <v>1.46122705</v>
      </c>
      <c r="AX459" s="309">
        <f>+VLOOKUP($E459,Final_nrj!$1:$1048576,MATCH(DATE(AX$2,1,1),Final_nrj!$A$1:$LI$1),FALSE)</f>
        <v>1.4789187619999999</v>
      </c>
      <c r="AY459" s="309">
        <f>+VLOOKUP($E459,Final_nrj!$1:$1048576,MATCH(DATE(AY$2,1,1),Final_nrj!$A$1:$LI$1),FALSE)</f>
        <v>1.496811015</v>
      </c>
      <c r="AZ459" s="309">
        <f>+VLOOKUP($E459,Final_nrj!$1:$1048576,MATCH(DATE(AZ$2,1,1),Final_nrj!$A$1:$LI$1),FALSE)</f>
        <v>1.5149424899999999</v>
      </c>
      <c r="BA459" s="309">
        <f>+VLOOKUP($E459,Final_nrj!$1:$1048576,MATCH(DATE(BA$2,1,1),Final_nrj!$A$1:$LI$1),FALSE)</f>
        <v>1.53330696</v>
      </c>
      <c r="BB459" s="309">
        <f>+VLOOKUP($E459,Final_nrj!$1:$1048576,MATCH(DATE(BB$2,1,1),Final_nrj!$A$1:$LI$1),FALSE)</f>
        <v>1.5519055909999999</v>
      </c>
      <c r="BC459" s="309">
        <f>+VLOOKUP($E459,Final_nrj!$1:$1048576,MATCH(DATE(BC$2,1,1),Final_nrj!$A$1:$LI$1),FALSE)</f>
        <v>1.570741017</v>
      </c>
      <c r="BD459" s="309">
        <f>+VLOOKUP($E459,Final_nrj!$1:$1048576,MATCH(DATE(BD$2,1,1),Final_nrj!$A$1:$LI$1),FALSE)</f>
        <v>1.5898118809999999</v>
      </c>
      <c r="BE459" s="309">
        <f>+VLOOKUP($E459,Final_nrj!$1:$1048576,MATCH(DATE(BE$2,1,1),Final_nrj!$A$1:$LI$1),FALSE)</f>
        <v>2.6868852410000001</v>
      </c>
      <c r="BF459" s="309">
        <f>+VLOOKUP($E459,Final_nrj!$1:$1048576,MATCH(DATE(BF$2,1,1),Final_nrj!$A$1:$LI$1),FALSE)</f>
        <v>2.7334891360000002</v>
      </c>
      <c r="BG459" s="309">
        <f>+VLOOKUP($E459,Final_nrj!$1:$1048576,MATCH(DATE(BG$2,1,1),Final_nrj!$A$1:$LI$1),FALSE)</f>
        <v>2.780901096</v>
      </c>
      <c r="BH459" s="309">
        <f>+VLOOKUP($E459,Final_nrj!$1:$1048576,MATCH(DATE(BH$2,1,1),Final_nrj!$A$1:$LI$1),FALSE)</f>
        <v>2.8291349459999999</v>
      </c>
      <c r="BI459" s="309">
        <f>+VLOOKUP($E459,Final_nrj!$1:$1048576,MATCH(DATE(BI$2,1,1),Final_nrj!$A$1:$LI$1),FALSE)</f>
        <v>2.8782045790000002</v>
      </c>
    </row>
    <row r="460" spans="1:61" ht="15" customHeight="1" x14ac:dyDescent="0.3">
      <c r="A460" s="389"/>
      <c r="B460" s="393"/>
      <c r="C460" s="121"/>
      <c r="D460" s="121" t="s">
        <v>1032</v>
      </c>
      <c r="E460" s="62" t="s">
        <v>1646</v>
      </c>
      <c r="F460" s="309">
        <f>+VLOOKUP($E460,Final_nrj!$1:$1048576,MATCH(DATE(F$2,1,1),Final_nrj!$A$1:$LI$1),FALSE)</f>
        <v>1.2158018610000001</v>
      </c>
      <c r="G460" s="309">
        <f>+VLOOKUP($E460,Final_nrj!$1:$1048576,MATCH(DATE(G$2,1,1),Final_nrj!$A$1:$LI$1),FALSE)</f>
        <v>1.2261796030000001</v>
      </c>
      <c r="H460" s="309">
        <f>+VLOOKUP($E460,Final_nrj!$1:$1048576,MATCH(DATE(H$2,1,1),Final_nrj!$A$1:$LI$1),FALSE)</f>
        <v>1.238972457</v>
      </c>
      <c r="I460" s="309">
        <f>+VLOOKUP($E460,Final_nrj!$1:$1048576,MATCH(DATE(I$2,1,1),Final_nrj!$A$1:$LI$1),FALSE)</f>
        <v>1.2539133060000001</v>
      </c>
      <c r="J460" s="309">
        <f>+VLOOKUP($E460,Final_nrj!$1:$1048576,MATCH(DATE(J$2,1,1),Final_nrj!$A$1:$LI$1),FALSE)</f>
        <v>1.270851771</v>
      </c>
      <c r="K460" s="309">
        <f>+VLOOKUP($E460,Final_nrj!$1:$1048576,MATCH(DATE(K$2,1,1),Final_nrj!$A$1:$LI$1),FALSE)</f>
        <v>1.28986277</v>
      </c>
      <c r="L460" s="309">
        <f>+VLOOKUP($E460,Final_nrj!$1:$1048576,MATCH(DATE(L$2,1,1),Final_nrj!$A$1:$LI$1),FALSE)</f>
        <v>1.3087203919999999</v>
      </c>
      <c r="M460" s="309">
        <f>+VLOOKUP($E460,Final_nrj!$1:$1048576,MATCH(DATE(M$2,1,1),Final_nrj!$A$1:$LI$1),FALSE)</f>
        <v>1.3284844790000001</v>
      </c>
      <c r="N460" s="309">
        <f>+VLOOKUP($E460,Final_nrj!$1:$1048576,MATCH(DATE(N$2,1,1),Final_nrj!$A$1:$LI$1),FALSE)</f>
        <v>1.348515672</v>
      </c>
      <c r="O460" s="309">
        <f>+VLOOKUP($E460,Final_nrj!$1:$1048576,MATCH(DATE(O$2,1,1),Final_nrj!$A$1:$LI$1),FALSE)</f>
        <v>1.368258285</v>
      </c>
      <c r="P460" s="309">
        <f>+VLOOKUP($E460,Final_nrj!$1:$1048576,MATCH(DATE(P$2,1,1),Final_nrj!$A$1:$LI$1),FALSE)</f>
        <v>1.390142625</v>
      </c>
      <c r="Q460" s="309">
        <f>+VLOOKUP($E460,Final_nrj!$1:$1048576,MATCH(DATE(Q$2,1,1),Final_nrj!$A$1:$LI$1),FALSE)</f>
        <v>1.4096304719999999</v>
      </c>
      <c r="R460" s="309">
        <f>+VLOOKUP($E460,Final_nrj!$1:$1048576,MATCH(DATE(R$2,1,1),Final_nrj!$A$1:$LI$1),FALSE)</f>
        <v>1.429047586</v>
      </c>
      <c r="S460" s="309">
        <f>+VLOOKUP($E460,Final_nrj!$1:$1048576,MATCH(DATE(S$2,1,1),Final_nrj!$A$1:$LI$1),FALSE)</f>
        <v>1.448952003</v>
      </c>
      <c r="T460" s="309">
        <f>+VLOOKUP($E460,Final_nrj!$1:$1048576,MATCH(DATE(T$2,1,1),Final_nrj!$A$1:$LI$1),FALSE)</f>
        <v>1.4692970439999999</v>
      </c>
      <c r="U460" s="309">
        <f>+VLOOKUP($E460,Final_nrj!$1:$1048576,MATCH(DATE(U$2,1,1),Final_nrj!$A$1:$LI$1),FALSE)</f>
        <v>1.4899472629999999</v>
      </c>
      <c r="V460" s="309">
        <f>+VLOOKUP($E460,Final_nrj!$1:$1048576,MATCH(DATE(V$2,1,1),Final_nrj!$A$1:$LI$1),FALSE)</f>
        <v>1.510800479</v>
      </c>
      <c r="W460" s="309">
        <f>+VLOOKUP($E460,Final_nrj!$1:$1048576,MATCH(DATE(W$2,1,1),Final_nrj!$A$1:$LI$1),FALSE)</f>
        <v>1.531824769</v>
      </c>
      <c r="X460" s="309">
        <f>+VLOOKUP($E460,Final_nrj!$1:$1048576,MATCH(DATE(X$2,1,1),Final_nrj!$A$1:$LI$1),FALSE)</f>
        <v>1.5530497889999999</v>
      </c>
      <c r="Y460" s="309">
        <f>+VLOOKUP($E460,Final_nrj!$1:$1048576,MATCH(DATE(Y$2,1,1),Final_nrj!$A$1:$LI$1),FALSE)</f>
        <v>1.5745433470000001</v>
      </c>
      <c r="Z460" s="309">
        <f>+VLOOKUP($E460,Final_nrj!$1:$1048576,MATCH(DATE(Z$2,1,1),Final_nrj!$A$1:$LI$1),FALSE)</f>
        <v>1.594429367</v>
      </c>
      <c r="AA460" s="309">
        <f>+VLOOKUP($E460,Final_nrj!$1:$1048576,MATCH(DATE(AA$2,1,1),Final_nrj!$A$1:$LI$1),FALSE)</f>
        <v>1.6164610109999999</v>
      </c>
      <c r="AB460" s="309">
        <f>+VLOOKUP($E460,Final_nrj!$1:$1048576,MATCH(DATE(AB$2,1,1),Final_nrj!$A$1:$LI$1),FALSE)</f>
        <v>1.6393068099999999</v>
      </c>
      <c r="AC460" s="309">
        <f>+VLOOKUP($E460,Final_nrj!$1:$1048576,MATCH(DATE(AC$2,1,1),Final_nrj!$A$1:$LI$1),FALSE)</f>
        <v>1.662598051</v>
      </c>
      <c r="AD460" s="309">
        <f>+VLOOKUP($E460,Final_nrj!$1:$1048576,MATCH(DATE(AD$2,1,1),Final_nrj!$A$1:$LI$1),FALSE)</f>
        <v>1.6863282589999999</v>
      </c>
      <c r="AE460" s="309">
        <f>+VLOOKUP($E460,Final_nrj!$1:$1048576,MATCH(DATE(AE$2,1,1),Final_nrj!$A$1:$LI$1),FALSE)</f>
        <v>1.704466247</v>
      </c>
      <c r="AF460" s="309">
        <f>+VLOOKUP($E460,Final_nrj!$1:$1048576,MATCH(DATE(AF$2,1,1),Final_nrj!$A$1:$LI$1),FALSE)</f>
        <v>1.72616758</v>
      </c>
      <c r="AG460" s="309">
        <f>+VLOOKUP($E460,Final_nrj!$1:$1048576,MATCH(DATE(AG$2,1,1),Final_nrj!$A$1:$LI$1),FALSE)</f>
        <v>1.7488908839999999</v>
      </c>
      <c r="AH460" s="309">
        <f>+VLOOKUP($E460,Final_nrj!$1:$1048576,MATCH(DATE(AH$2,1,1),Final_nrj!$A$1:$LI$1),FALSE)</f>
        <v>1.7719303660000001</v>
      </c>
      <c r="AI460" s="309">
        <f>+VLOOKUP($E460,Final_nrj!$1:$1048576,MATCH(DATE(AI$2,1,1),Final_nrj!$A$1:$LI$1),FALSE)</f>
        <v>1.7953389500000001</v>
      </c>
      <c r="AJ460" s="309">
        <f>+VLOOKUP($E460,Final_nrj!$1:$1048576,MATCH(DATE(AJ$2,1,1),Final_nrj!$A$1:$LI$1),FALSE)</f>
        <v>1.819219812</v>
      </c>
      <c r="AK460" s="309">
        <f>+VLOOKUP($E460,Final_nrj!$1:$1048576,MATCH(DATE(AK$2,1,1),Final_nrj!$A$1:$LI$1),FALSE)</f>
        <v>1.843583575</v>
      </c>
      <c r="AL460" s="309">
        <f>+VLOOKUP($E460,Final_nrj!$1:$1048576,MATCH(DATE(AL$2,1,1),Final_nrj!$A$1:$LI$1),FALSE)</f>
        <v>1.868370775</v>
      </c>
      <c r="AM460" s="309">
        <f>+VLOOKUP($E460,Final_nrj!$1:$1048576,MATCH(DATE(AM$2,1,1),Final_nrj!$A$1:$LI$1),FALSE)</f>
        <v>1.893504743</v>
      </c>
      <c r="AN460" s="309">
        <f>+VLOOKUP($E460,Final_nrj!$1:$1048576,MATCH(DATE(AN$2,1,1),Final_nrj!$A$1:$LI$1),FALSE)</f>
        <v>1.9189327089999999</v>
      </c>
      <c r="AO460" s="309">
        <f>+VLOOKUP($E460,Final_nrj!$1:$1048576,MATCH(DATE(AO$2,1,1),Final_nrj!$A$1:$LI$1),FALSE)</f>
        <v>1.9446421570000001</v>
      </c>
      <c r="AP460" s="309">
        <f>+VLOOKUP($E460,Final_nrj!$1:$1048576,MATCH(DATE(AP$2,1,1),Final_nrj!$A$1:$LI$1),FALSE)</f>
        <v>1.9694244160000001</v>
      </c>
      <c r="AQ460" s="309">
        <f>+VLOOKUP($E460,Final_nrj!$1:$1048576,MATCH(DATE(AQ$2,1,1),Final_nrj!$A$1:$LI$1),FALSE)</f>
        <v>1.9944246000000001</v>
      </c>
      <c r="AR460" s="309">
        <f>+VLOOKUP($E460,Final_nrj!$1:$1048576,MATCH(DATE(AR$2,1,1),Final_nrj!$A$1:$LI$1),FALSE)</f>
        <v>2.019822805</v>
      </c>
      <c r="AS460" s="309">
        <f>+VLOOKUP($E460,Final_nrj!$1:$1048576,MATCH(DATE(AS$2,1,1),Final_nrj!$A$1:$LI$1),FALSE)</f>
        <v>2.0456187469999998</v>
      </c>
      <c r="AT460" s="309">
        <f>+VLOOKUP($E460,Final_nrj!$1:$1048576,MATCH(DATE(AT$2,1,1),Final_nrj!$A$1:$LI$1),FALSE)</f>
        <v>2.0718212949999999</v>
      </c>
      <c r="AU460" s="309">
        <f>+VLOOKUP($E460,Final_nrj!$1:$1048576,MATCH(DATE(AU$2,1,1),Final_nrj!$A$1:$LI$1),FALSE)</f>
        <v>2.0984337829999999</v>
      </c>
      <c r="AV460" s="309">
        <f>+VLOOKUP($E460,Final_nrj!$1:$1048576,MATCH(DATE(AV$2,1,1),Final_nrj!$A$1:$LI$1),FALSE)</f>
        <v>2.125436825</v>
      </c>
      <c r="AW460" s="309">
        <f>+VLOOKUP($E460,Final_nrj!$1:$1048576,MATCH(DATE(AW$2,1,1),Final_nrj!$A$1:$LI$1),FALSE)</f>
        <v>2.152794138</v>
      </c>
      <c r="AX460" s="309">
        <f>+VLOOKUP($E460,Final_nrj!$1:$1048576,MATCH(DATE(AX$2,1,1),Final_nrj!$A$1:$LI$1),FALSE)</f>
        <v>2.180469838</v>
      </c>
      <c r="AY460" s="309">
        <f>+VLOOKUP($E460,Final_nrj!$1:$1048576,MATCH(DATE(AY$2,1,1),Final_nrj!$A$1:$LI$1),FALSE)</f>
        <v>2.2084436420000002</v>
      </c>
      <c r="AZ460" s="309">
        <f>+VLOOKUP($E460,Final_nrj!$1:$1048576,MATCH(DATE(AZ$2,1,1),Final_nrj!$A$1:$LI$1),FALSE)</f>
        <v>2.2368190879999998</v>
      </c>
      <c r="BA460" s="309">
        <f>+VLOOKUP($E460,Final_nrj!$1:$1048576,MATCH(DATE(BA$2,1,1),Final_nrj!$A$1:$LI$1),FALSE)</f>
        <v>2.2655270270000001</v>
      </c>
      <c r="BB460" s="309">
        <f>+VLOOKUP($E460,Final_nrj!$1:$1048576,MATCH(DATE(BB$2,1,1),Final_nrj!$A$1:$LI$1),FALSE)</f>
        <v>2.2945727960000002</v>
      </c>
      <c r="BC460" s="309">
        <f>+VLOOKUP($E460,Final_nrj!$1:$1048576,MATCH(DATE(BC$2,1,1),Final_nrj!$A$1:$LI$1),FALSE)</f>
        <v>2.3239729630000001</v>
      </c>
      <c r="BD460" s="309">
        <f>+VLOOKUP($E460,Final_nrj!$1:$1048576,MATCH(DATE(BD$2,1,1),Final_nrj!$A$1:$LI$1),FALSE)</f>
        <v>2.3537330000000001</v>
      </c>
      <c r="BE460" s="309">
        <f>+VLOOKUP($E460,Final_nrj!$1:$1048576,MATCH(DATE(BE$2,1,1),Final_nrj!$A$1:$LI$1),FALSE)</f>
        <v>2.9483339210000001</v>
      </c>
      <c r="BF460" s="309">
        <f>+VLOOKUP($E460,Final_nrj!$1:$1048576,MATCH(DATE(BF$2,1,1),Final_nrj!$A$1:$LI$1),FALSE)</f>
        <v>2.9989204109999998</v>
      </c>
      <c r="BG460" s="309">
        <f>+VLOOKUP($E460,Final_nrj!$1:$1048576,MATCH(DATE(BG$2,1,1),Final_nrj!$A$1:$LI$1),FALSE)</f>
        <v>3.0503400979999999</v>
      </c>
      <c r="BH460" s="309">
        <f>+VLOOKUP($E460,Final_nrj!$1:$1048576,MATCH(DATE(BH$2,1,1),Final_nrj!$A$1:$LI$1),FALSE)</f>
        <v>3.102609197</v>
      </c>
      <c r="BI460" s="309">
        <f>+VLOOKUP($E460,Final_nrj!$1:$1048576,MATCH(DATE(BI$2,1,1),Final_nrj!$A$1:$LI$1),FALSE)</f>
        <v>3.155744479</v>
      </c>
    </row>
    <row r="461" spans="1:61" ht="15" customHeight="1" x14ac:dyDescent="0.3">
      <c r="A461" s="389"/>
      <c r="B461" s="393"/>
      <c r="C461" s="121"/>
      <c r="D461" s="121" t="s">
        <v>1034</v>
      </c>
      <c r="E461" s="62" t="s">
        <v>1647</v>
      </c>
      <c r="F461" s="309">
        <f>+VLOOKUP($E461,Final_nrj!$1:$1048576,MATCH(DATE(F$2,1,1),Final_nrj!$A$1:$LI$1),FALSE)</f>
        <v>2.365005542</v>
      </c>
      <c r="G461" s="309">
        <f>+VLOOKUP($E461,Final_nrj!$1:$1048576,MATCH(DATE(G$2,1,1),Final_nrj!$A$1:$LI$1),FALSE)</f>
        <v>2.4037936680000001</v>
      </c>
      <c r="H461" s="309">
        <f>+VLOOKUP($E461,Final_nrj!$1:$1048576,MATCH(DATE(H$2,1,1),Final_nrj!$A$1:$LI$1),FALSE)</f>
        <v>2.4484478119999999</v>
      </c>
      <c r="I461" s="309">
        <f>+VLOOKUP($E461,Final_nrj!$1:$1048576,MATCH(DATE(I$2,1,1),Final_nrj!$A$1:$LI$1),FALSE)</f>
        <v>2.4865127770000002</v>
      </c>
      <c r="J461" s="309">
        <f>+VLOOKUP($E461,Final_nrj!$1:$1048576,MATCH(DATE(J$2,1,1),Final_nrj!$A$1:$LI$1),FALSE)</f>
        <v>2.5203547180000001</v>
      </c>
      <c r="K461" s="309">
        <f>+VLOOKUP($E461,Final_nrj!$1:$1048576,MATCH(DATE(K$2,1,1),Final_nrj!$A$1:$LI$1),FALSE)</f>
        <v>2.5544242100000001</v>
      </c>
      <c r="L461" s="309">
        <f>+VLOOKUP($E461,Final_nrj!$1:$1048576,MATCH(DATE(L$2,1,1),Final_nrj!$A$1:$LI$1),FALSE)</f>
        <v>2.5795987870000001</v>
      </c>
      <c r="M461" s="309">
        <f>+VLOOKUP($E461,Final_nrj!$1:$1048576,MATCH(DATE(M$2,1,1),Final_nrj!$A$1:$LI$1),FALSE)</f>
        <v>2.6103393279999998</v>
      </c>
      <c r="N461" s="309">
        <f>+VLOOKUP($E461,Final_nrj!$1:$1048576,MATCH(DATE(N$2,1,1),Final_nrj!$A$1:$LI$1),FALSE)</f>
        <v>2.64466768</v>
      </c>
      <c r="O461" s="309">
        <f>+VLOOKUP($E461,Final_nrj!$1:$1048576,MATCH(DATE(O$2,1,1),Final_nrj!$A$1:$LI$1),FALSE)</f>
        <v>2.680178959</v>
      </c>
      <c r="P461" s="309">
        <f>+VLOOKUP($E461,Final_nrj!$1:$1048576,MATCH(DATE(P$2,1,1),Final_nrj!$A$1:$LI$1),FALSE)</f>
        <v>2.7319352000000001</v>
      </c>
      <c r="Q461" s="309">
        <f>+VLOOKUP($E461,Final_nrj!$1:$1048576,MATCH(DATE(Q$2,1,1),Final_nrj!$A$1:$LI$1),FALSE)</f>
        <v>2.7631635170000002</v>
      </c>
      <c r="R461" s="309">
        <f>+VLOOKUP($E461,Final_nrj!$1:$1048576,MATCH(DATE(R$2,1,1),Final_nrj!$A$1:$LI$1),FALSE)</f>
        <v>2.796044577</v>
      </c>
      <c r="S461" s="309">
        <f>+VLOOKUP($E461,Final_nrj!$1:$1048576,MATCH(DATE(S$2,1,1),Final_nrj!$A$1:$LI$1),FALSE)</f>
        <v>2.8321847729999998</v>
      </c>
      <c r="T461" s="309">
        <f>+VLOOKUP($E461,Final_nrj!$1:$1048576,MATCH(DATE(T$2,1,1),Final_nrj!$A$1:$LI$1),FALSE)</f>
        <v>2.8705337449999999</v>
      </c>
      <c r="U461" s="309">
        <f>+VLOOKUP($E461,Final_nrj!$1:$1048576,MATCH(DATE(U$2,1,1),Final_nrj!$A$1:$LI$1),FALSE)</f>
        <v>2.910105685</v>
      </c>
      <c r="V461" s="309">
        <f>+VLOOKUP($E461,Final_nrj!$1:$1048576,MATCH(DATE(V$2,1,1),Final_nrj!$A$1:$LI$1),FALSE)</f>
        <v>2.9503309889999998</v>
      </c>
      <c r="W461" s="309">
        <f>+VLOOKUP($E461,Final_nrj!$1:$1048576,MATCH(DATE(W$2,1,1),Final_nrj!$A$1:$LI$1),FALSE)</f>
        <v>2.9910564380000002</v>
      </c>
      <c r="X461" s="309">
        <f>+VLOOKUP($E461,Final_nrj!$1:$1048576,MATCH(DATE(X$2,1,1),Final_nrj!$A$1:$LI$1),FALSE)</f>
        <v>3.0323335079999998</v>
      </c>
      <c r="Y461" s="309">
        <f>+VLOOKUP($E461,Final_nrj!$1:$1048576,MATCH(DATE(Y$2,1,1),Final_nrj!$A$1:$LI$1),FALSE)</f>
        <v>3.0742859569999998</v>
      </c>
      <c r="Z461" s="309">
        <f>+VLOOKUP($E461,Final_nrj!$1:$1048576,MATCH(DATE(Z$2,1,1),Final_nrj!$A$1:$LI$1),FALSE)</f>
        <v>3.1053965429999999</v>
      </c>
      <c r="AA461" s="309">
        <f>+VLOOKUP($E461,Final_nrj!$1:$1048576,MATCH(DATE(AA$2,1,1),Final_nrj!$A$1:$LI$1),FALSE)</f>
        <v>3.1520821250000002</v>
      </c>
      <c r="AB461" s="309">
        <f>+VLOOKUP($E461,Final_nrj!$1:$1048576,MATCH(DATE(AB$2,1,1),Final_nrj!$A$1:$LI$1),FALSE)</f>
        <v>3.1997178169999998</v>
      </c>
      <c r="AC461" s="309">
        <f>+VLOOKUP($E461,Final_nrj!$1:$1048576,MATCH(DATE(AC$2,1,1),Final_nrj!$A$1:$LI$1),FALSE)</f>
        <v>3.246845483</v>
      </c>
      <c r="AD461" s="309">
        <f>+VLOOKUP($E461,Final_nrj!$1:$1048576,MATCH(DATE(AD$2,1,1),Final_nrj!$A$1:$LI$1),FALSE)</f>
        <v>3.2940540120000001</v>
      </c>
      <c r="AE461" s="309">
        <f>+VLOOKUP($E461,Final_nrj!$1:$1048576,MATCH(DATE(AE$2,1,1),Final_nrj!$A$1:$LI$1),FALSE)</f>
        <v>3.307325675</v>
      </c>
      <c r="AF461" s="309">
        <f>+VLOOKUP($E461,Final_nrj!$1:$1048576,MATCH(DATE(AF$2,1,1),Final_nrj!$A$1:$LI$1),FALSE)</f>
        <v>3.3506922119999998</v>
      </c>
      <c r="AG461" s="309">
        <f>+VLOOKUP($E461,Final_nrj!$1:$1048576,MATCH(DATE(AG$2,1,1),Final_nrj!$A$1:$LI$1),FALSE)</f>
        <v>3.3980009029999998</v>
      </c>
      <c r="AH461" s="309">
        <f>+VLOOKUP($E461,Final_nrj!$1:$1048576,MATCH(DATE(AH$2,1,1),Final_nrj!$A$1:$LI$1),FALSE)</f>
        <v>3.4451135919999998</v>
      </c>
      <c r="AI461" s="309">
        <f>+VLOOKUP($E461,Final_nrj!$1:$1048576,MATCH(DATE(AI$2,1,1),Final_nrj!$A$1:$LI$1),FALSE)</f>
        <v>3.492196184</v>
      </c>
      <c r="AJ461" s="309">
        <f>+VLOOKUP($E461,Final_nrj!$1:$1048576,MATCH(DATE(AJ$2,1,1),Final_nrj!$A$1:$LI$1),FALSE)</f>
        <v>3.5397463999999998</v>
      </c>
      <c r="AK461" s="309">
        <f>+VLOOKUP($E461,Final_nrj!$1:$1048576,MATCH(DATE(AK$2,1,1),Final_nrj!$A$1:$LI$1),FALSE)</f>
        <v>3.5879899229999999</v>
      </c>
      <c r="AL461" s="309">
        <f>+VLOOKUP($E461,Final_nrj!$1:$1048576,MATCH(DATE(AL$2,1,1),Final_nrj!$A$1:$LI$1),FALSE)</f>
        <v>3.6369314799999999</v>
      </c>
      <c r="AM461" s="309">
        <f>+VLOOKUP($E461,Final_nrj!$1:$1048576,MATCH(DATE(AM$2,1,1),Final_nrj!$A$1:$LI$1),FALSE)</f>
        <v>3.6864893479999998</v>
      </c>
      <c r="AN461" s="309">
        <f>+VLOOKUP($E461,Final_nrj!$1:$1048576,MATCH(DATE(AN$2,1,1),Final_nrj!$A$1:$LI$1),FALSE)</f>
        <v>3.736595833</v>
      </c>
      <c r="AO461" s="309">
        <f>+VLOOKUP($E461,Final_nrj!$1:$1048576,MATCH(DATE(AO$2,1,1),Final_nrj!$A$1:$LI$1),FALSE)</f>
        <v>3.7872415730000002</v>
      </c>
      <c r="AP461" s="309">
        <f>+VLOOKUP($E461,Final_nrj!$1:$1048576,MATCH(DATE(AP$2,1,1),Final_nrj!$A$1:$LI$1),FALSE)</f>
        <v>3.8315344859999998</v>
      </c>
      <c r="AQ461" s="309">
        <f>+VLOOKUP($E461,Final_nrj!$1:$1048576,MATCH(DATE(AQ$2,1,1),Final_nrj!$A$1:$LI$1),FALSE)</f>
        <v>3.878394884</v>
      </c>
      <c r="AR461" s="309">
        <f>+VLOOKUP($E461,Final_nrj!$1:$1048576,MATCH(DATE(AR$2,1,1),Final_nrj!$A$1:$LI$1),FALSE)</f>
        <v>3.9275447369999998</v>
      </c>
      <c r="AS461" s="309">
        <f>+VLOOKUP($E461,Final_nrj!$1:$1048576,MATCH(DATE(AS$2,1,1),Final_nrj!$A$1:$LI$1),FALSE)</f>
        <v>3.9781427730000001</v>
      </c>
      <c r="AT461" s="309">
        <f>+VLOOKUP($E461,Final_nrj!$1:$1048576,MATCH(DATE(AT$2,1,1),Final_nrj!$A$1:$LI$1),FALSE)</f>
        <v>4.0297613500000002</v>
      </c>
      <c r="AU461" s="309">
        <f>+VLOOKUP($E461,Final_nrj!$1:$1048576,MATCH(DATE(AU$2,1,1),Final_nrj!$A$1:$LI$1),FALSE)</f>
        <v>4.0822126619999999</v>
      </c>
      <c r="AV461" s="309">
        <f>+VLOOKUP($E461,Final_nrj!$1:$1048576,MATCH(DATE(AV$2,1,1),Final_nrj!$A$1:$LI$1),FALSE)</f>
        <v>4.1353868079999998</v>
      </c>
      <c r="AW461" s="309">
        <f>+VLOOKUP($E461,Final_nrj!$1:$1048576,MATCH(DATE(AW$2,1,1),Final_nrj!$A$1:$LI$1),FALSE)</f>
        <v>4.1891947380000003</v>
      </c>
      <c r="AX461" s="309">
        <f>+VLOOKUP($E461,Final_nrj!$1:$1048576,MATCH(DATE(AX$2,1,1),Final_nrj!$A$1:$LI$1),FALSE)</f>
        <v>4.2435685200000002</v>
      </c>
      <c r="AY461" s="309">
        <f>+VLOOKUP($E461,Final_nrj!$1:$1048576,MATCH(DATE(AY$2,1,1),Final_nrj!$A$1:$LI$1),FALSE)</f>
        <v>4.2984754509999998</v>
      </c>
      <c r="AZ461" s="309">
        <f>+VLOOKUP($E461,Final_nrj!$1:$1048576,MATCH(DATE(AZ$2,1,1),Final_nrj!$A$1:$LI$1),FALSE)</f>
        <v>4.3544821499999999</v>
      </c>
      <c r="BA461" s="309">
        <f>+VLOOKUP($E461,Final_nrj!$1:$1048576,MATCH(DATE(BA$2,1,1),Final_nrj!$A$1:$LI$1),FALSE)</f>
        <v>4.410935383</v>
      </c>
      <c r="BB461" s="309">
        <f>+VLOOKUP($E461,Final_nrj!$1:$1048576,MATCH(DATE(BB$2,1,1),Final_nrj!$A$1:$LI$1),FALSE)</f>
        <v>4.4678848919999998</v>
      </c>
      <c r="BC461" s="309">
        <f>+VLOOKUP($E461,Final_nrj!$1:$1048576,MATCH(DATE(BC$2,1,1),Final_nrj!$A$1:$LI$1),FALSE)</f>
        <v>4.5254299629999997</v>
      </c>
      <c r="BD461" s="309">
        <f>+VLOOKUP($E461,Final_nrj!$1:$1048576,MATCH(DATE(BD$2,1,1),Final_nrj!$A$1:$LI$1),FALSE)</f>
        <v>4.5836199940000002</v>
      </c>
      <c r="BE461" s="309">
        <f>+VLOOKUP($E461,Final_nrj!$1:$1048576,MATCH(DATE(BE$2,1,1),Final_nrj!$A$1:$LI$1),FALSE)</f>
        <v>19.099490800000002</v>
      </c>
      <c r="BF461" s="309">
        <f>+VLOOKUP($E461,Final_nrj!$1:$1048576,MATCH(DATE(BF$2,1,1),Final_nrj!$A$1:$LI$1),FALSE)</f>
        <v>19.432212060000001</v>
      </c>
      <c r="BG461" s="309">
        <f>+VLOOKUP($E461,Final_nrj!$1:$1048576,MATCH(DATE(BG$2,1,1),Final_nrj!$A$1:$LI$1),FALSE)</f>
        <v>19.770631179999999</v>
      </c>
      <c r="BH461" s="309">
        <f>+VLOOKUP($E461,Final_nrj!$1:$1048576,MATCH(DATE(BH$2,1,1),Final_nrj!$A$1:$LI$1),FALSE)</f>
        <v>20.114832199999999</v>
      </c>
      <c r="BI461" s="309">
        <f>+VLOOKUP($E461,Final_nrj!$1:$1048576,MATCH(DATE(BI$2,1,1),Final_nrj!$A$1:$LI$1),FALSE)</f>
        <v>20.464900610000001</v>
      </c>
    </row>
    <row r="462" spans="1:61" s="316" customFormat="1" ht="15" customHeight="1" x14ac:dyDescent="0.3">
      <c r="A462" s="389"/>
      <c r="B462" s="393"/>
      <c r="C462" s="314"/>
      <c r="D462" s="314" t="s">
        <v>3766</v>
      </c>
      <c r="E462" s="315" t="s">
        <v>3774</v>
      </c>
      <c r="F462" s="350">
        <f>+VLOOKUP($E462,Final_nrj!$1:$1048576,MATCH(DATE(F$2,1,1),Final_nrj!$A$1:$LI$1),FALSE)</f>
        <v>13.80532513</v>
      </c>
      <c r="G462" s="350">
        <f>+VLOOKUP($E462,Final_nrj!$1:$1048576,MATCH(DATE(G$2,1,1),Final_nrj!$A$1:$LI$1),FALSE)</f>
        <v>13.96862088</v>
      </c>
      <c r="H462" s="350">
        <f>+VLOOKUP($E462,Final_nrj!$1:$1048576,MATCH(DATE(H$2,1,1),Final_nrj!$A$1:$LI$1),FALSE)</f>
        <v>14.147664669999999</v>
      </c>
      <c r="I462" s="350">
        <f>+VLOOKUP($E462,Final_nrj!$1:$1048576,MATCH(DATE(I$2,1,1),Final_nrj!$A$1:$LI$1),FALSE)</f>
        <v>14.31482112</v>
      </c>
      <c r="J462" s="350">
        <f>+VLOOKUP($E462,Final_nrj!$1:$1048576,MATCH(DATE(J$2,1,1),Final_nrj!$A$1:$LI$1),FALSE)</f>
        <v>14.481350219999999</v>
      </c>
      <c r="K462" s="350">
        <f>+VLOOKUP($E462,Final_nrj!$1:$1048576,MATCH(DATE(K$2,1,1),Final_nrj!$A$1:$LI$1),FALSE)</f>
        <v>14.66310622</v>
      </c>
      <c r="L462" s="350">
        <f>+VLOOKUP($E462,Final_nrj!$1:$1048576,MATCH(DATE(L$2,1,1),Final_nrj!$A$1:$LI$1),FALSE)</f>
        <v>14.827179409999999</v>
      </c>
      <c r="M462" s="350">
        <f>+VLOOKUP($E462,Final_nrj!$1:$1048576,MATCH(DATE(M$2,1,1),Final_nrj!$A$1:$LI$1),FALSE)</f>
        <v>15.014595959999999</v>
      </c>
      <c r="N462" s="350">
        <f>+VLOOKUP($E462,Final_nrj!$1:$1048576,MATCH(DATE(N$2,1,1),Final_nrj!$A$1:$LI$1),FALSE)</f>
        <v>15.21558273</v>
      </c>
      <c r="O462" s="350">
        <f>+VLOOKUP($E462,Final_nrj!$1:$1048576,MATCH(DATE(O$2,1,1),Final_nrj!$A$1:$LI$1),FALSE)</f>
        <v>15.418612789999999</v>
      </c>
      <c r="P462" s="350">
        <f>+VLOOKUP($E462,Final_nrj!$1:$1048576,MATCH(DATE(P$2,1,1),Final_nrj!$A$1:$LI$1),FALSE)</f>
        <v>15.67270899</v>
      </c>
      <c r="Q462" s="350">
        <f>+VLOOKUP($E462,Final_nrj!$1:$1048576,MATCH(DATE(Q$2,1,1),Final_nrj!$A$1:$LI$1),FALSE)</f>
        <v>15.86107458</v>
      </c>
      <c r="R462" s="350">
        <f>+VLOOKUP($E462,Final_nrj!$1:$1048576,MATCH(DATE(R$2,1,1),Final_nrj!$A$1:$LI$1),FALSE)</f>
        <v>16.05052813</v>
      </c>
      <c r="S462" s="350">
        <f>+VLOOKUP($E462,Final_nrj!$1:$1048576,MATCH(DATE(S$2,1,1),Final_nrj!$A$1:$LI$1),FALSE)</f>
        <v>16.249312759999999</v>
      </c>
      <c r="T462" s="350">
        <f>+VLOOKUP($E462,Final_nrj!$1:$1048576,MATCH(DATE(T$2,1,1),Final_nrj!$A$1:$LI$1),FALSE)</f>
        <v>16.455388320000001</v>
      </c>
      <c r="U462" s="350">
        <f>+VLOOKUP($E462,Final_nrj!$1:$1048576,MATCH(DATE(U$2,1,1),Final_nrj!$A$1:$LI$1),FALSE)</f>
        <v>16.666078450000001</v>
      </c>
      <c r="V462" s="350">
        <f>+VLOOKUP($E462,Final_nrj!$1:$1048576,MATCH(DATE(V$2,1,1),Final_nrj!$A$1:$LI$1),FALSE)</f>
        <v>16.87963439</v>
      </c>
      <c r="W462" s="350">
        <f>+VLOOKUP($E462,Final_nrj!$1:$1048576,MATCH(DATE(W$2,1,1),Final_nrj!$A$1:$LI$1),FALSE)</f>
        <v>17.095505509999999</v>
      </c>
      <c r="X462" s="350">
        <f>+VLOOKUP($E462,Final_nrj!$1:$1048576,MATCH(DATE(X$2,1,1),Final_nrj!$A$1:$LI$1),FALSE)</f>
        <v>17.313889979999999</v>
      </c>
      <c r="Y462" s="350">
        <f>+VLOOKUP($E462,Final_nrj!$1:$1048576,MATCH(DATE(Y$2,1,1),Final_nrj!$A$1:$LI$1),FALSE)</f>
        <v>17.535383979999999</v>
      </c>
      <c r="Z462" s="350">
        <f>+VLOOKUP($E462,Final_nrj!$1:$1048576,MATCH(DATE(Z$2,1,1),Final_nrj!$A$1:$LI$1),FALSE)</f>
        <v>17.7208024</v>
      </c>
      <c r="AA462" s="350">
        <f>+VLOOKUP($E462,Final_nrj!$1:$1048576,MATCH(DATE(AA$2,1,1),Final_nrj!$A$1:$LI$1),FALSE)</f>
        <v>17.956115969999999</v>
      </c>
      <c r="AB462" s="350">
        <f>+VLOOKUP($E462,Final_nrj!$1:$1048576,MATCH(DATE(AB$2,1,1),Final_nrj!$A$1:$LI$1),FALSE)</f>
        <v>18.198539830000001</v>
      </c>
      <c r="AC462" s="350">
        <f>+VLOOKUP($E462,Final_nrj!$1:$1048576,MATCH(DATE(AC$2,1,1),Final_nrj!$A$1:$LI$1),FALSE)</f>
        <v>18.442378309999999</v>
      </c>
      <c r="AD462" s="350">
        <f>+VLOOKUP($E462,Final_nrj!$1:$1048576,MATCH(DATE(AD$2,1,1),Final_nrj!$A$1:$LI$1),FALSE)</f>
        <v>18.689152929999999</v>
      </c>
      <c r="AE462" s="350">
        <f>+VLOOKUP($E462,Final_nrj!$1:$1048576,MATCH(DATE(AE$2,1,1),Final_nrj!$A$1:$LI$1),FALSE)</f>
        <v>18.820851319999999</v>
      </c>
      <c r="AF462" s="350">
        <f>+VLOOKUP($E462,Final_nrj!$1:$1048576,MATCH(DATE(AF$2,1,1),Final_nrj!$A$1:$LI$1),FALSE)</f>
        <v>19.04450087</v>
      </c>
      <c r="AG462" s="350">
        <f>+VLOOKUP($E462,Final_nrj!$1:$1048576,MATCH(DATE(AG$2,1,1),Final_nrj!$A$1:$LI$1),FALSE)</f>
        <v>19.283464339999998</v>
      </c>
      <c r="AH462" s="350">
        <f>+VLOOKUP($E462,Final_nrj!$1:$1048576,MATCH(DATE(AH$2,1,1),Final_nrj!$A$1:$LI$1),FALSE)</f>
        <v>19.52327236</v>
      </c>
      <c r="AI462" s="350">
        <f>+VLOOKUP($E462,Final_nrj!$1:$1048576,MATCH(DATE(AI$2,1,1),Final_nrj!$A$1:$LI$1),FALSE)</f>
        <v>19.764736280000001</v>
      </c>
      <c r="AJ462" s="350">
        <f>+VLOOKUP($E462,Final_nrj!$1:$1048576,MATCH(DATE(AJ$2,1,1),Final_nrj!$A$1:$LI$1),FALSE)</f>
        <v>20.0099749</v>
      </c>
      <c r="AK462" s="350">
        <f>+VLOOKUP($E462,Final_nrj!$1:$1048576,MATCH(DATE(AK$2,1,1),Final_nrj!$A$1:$LI$1),FALSE)</f>
        <v>20.259876980000001</v>
      </c>
      <c r="AL462" s="350">
        <f>+VLOOKUP($E462,Final_nrj!$1:$1048576,MATCH(DATE(AL$2,1,1),Final_nrj!$A$1:$LI$1),FALSE)</f>
        <v>20.514222140000001</v>
      </c>
      <c r="AM462" s="350">
        <f>+VLOOKUP($E462,Final_nrj!$1:$1048576,MATCH(DATE(AM$2,1,1),Final_nrj!$A$1:$LI$1),FALSE)</f>
        <v>20.772291039999999</v>
      </c>
      <c r="AN462" s="350">
        <f>+VLOOKUP($E462,Final_nrj!$1:$1048576,MATCH(DATE(AN$2,1,1),Final_nrj!$A$1:$LI$1),FALSE)</f>
        <v>21.03340961</v>
      </c>
      <c r="AO462" s="350">
        <f>+VLOOKUP($E462,Final_nrj!$1:$1048576,MATCH(DATE(AO$2,1,1),Final_nrj!$A$1:$LI$1),FALSE)</f>
        <v>21.297251259999999</v>
      </c>
      <c r="AP462" s="350">
        <f>+VLOOKUP($E462,Final_nrj!$1:$1048576,MATCH(DATE(AP$2,1,1),Final_nrj!$A$1:$LI$1),FALSE)</f>
        <v>21.539637939999999</v>
      </c>
      <c r="AQ462" s="350">
        <f>+VLOOKUP($E462,Final_nrj!$1:$1048576,MATCH(DATE(AQ$2,1,1),Final_nrj!$A$1:$LI$1),FALSE)</f>
        <v>21.788749500000002</v>
      </c>
      <c r="AR462" s="350">
        <f>+VLOOKUP($E462,Final_nrj!$1:$1048576,MATCH(DATE(AR$2,1,1),Final_nrj!$A$1:$LI$1),FALSE)</f>
        <v>22.0451087</v>
      </c>
      <c r="AS462" s="350">
        <f>+VLOOKUP($E462,Final_nrj!$1:$1048576,MATCH(DATE(AS$2,1,1),Final_nrj!$A$1:$LI$1),FALSE)</f>
        <v>22.30673328</v>
      </c>
      <c r="AT462" s="350">
        <f>+VLOOKUP($E462,Final_nrj!$1:$1048576,MATCH(DATE(AT$2,1,1),Final_nrj!$A$1:$LI$1),FALSE)</f>
        <v>22.57277663</v>
      </c>
      <c r="AU462" s="350">
        <f>+VLOOKUP($E462,Final_nrj!$1:$1048576,MATCH(DATE(AU$2,1,1),Final_nrj!$A$1:$LI$1),FALSE)</f>
        <v>22.842996849999999</v>
      </c>
      <c r="AV462" s="350">
        <f>+VLOOKUP($E462,Final_nrj!$1:$1048576,MATCH(DATE(AV$2,1,1),Final_nrj!$A$1:$LI$1),FALSE)</f>
        <v>23.11718261</v>
      </c>
      <c r="AW462" s="350">
        <f>+VLOOKUP($E462,Final_nrj!$1:$1048576,MATCH(DATE(AW$2,1,1),Final_nrj!$A$1:$LI$1),FALSE)</f>
        <v>23.39498816</v>
      </c>
      <c r="AX462" s="350">
        <f>+VLOOKUP($E462,Final_nrj!$1:$1048576,MATCH(DATE(AX$2,1,1),Final_nrj!$A$1:$LI$1),FALSE)</f>
        <v>23.676021030000001</v>
      </c>
      <c r="AY462" s="350">
        <f>+VLOOKUP($E462,Final_nrj!$1:$1048576,MATCH(DATE(AY$2,1,1),Final_nrj!$A$1:$LI$1),FALSE)</f>
        <v>23.959994170000002</v>
      </c>
      <c r="AZ462" s="350">
        <f>+VLOOKUP($E462,Final_nrj!$1:$1048576,MATCH(DATE(AZ$2,1,1),Final_nrj!$A$1:$LI$1),FALSE)</f>
        <v>24.248800670000001</v>
      </c>
      <c r="BA462" s="350">
        <f>+VLOOKUP($E462,Final_nrj!$1:$1048576,MATCH(DATE(BA$2,1,1),Final_nrj!$A$1:$LI$1),FALSE)</f>
        <v>24.540360620000001</v>
      </c>
      <c r="BB462" s="350">
        <f>+VLOOKUP($E462,Final_nrj!$1:$1048576,MATCH(DATE(BB$2,1,1),Final_nrj!$A$1:$LI$1),FALSE)</f>
        <v>24.834787779999999</v>
      </c>
      <c r="BC462" s="350">
        <f>+VLOOKUP($E462,Final_nrj!$1:$1048576,MATCH(DATE(BC$2,1,1),Final_nrj!$A$1:$LI$1),FALSE)</f>
        <v>25.132437639999999</v>
      </c>
      <c r="BD462" s="350">
        <f>+VLOOKUP($E462,Final_nrj!$1:$1048576,MATCH(DATE(BD$2,1,1),Final_nrj!$A$1:$LI$1),FALSE)</f>
        <v>25.433499640000001</v>
      </c>
      <c r="BE462" s="350">
        <f>+VLOOKUP($E462,Final_nrj!$1:$1048576,MATCH(DATE(BE$2,1,1),Final_nrj!$A$1:$LI$1),FALSE)</f>
        <v>55.384986249999997</v>
      </c>
      <c r="BF462" s="350">
        <f>+VLOOKUP($E462,Final_nrj!$1:$1048576,MATCH(DATE(BF$2,1,1),Final_nrj!$A$1:$LI$1),FALSE)</f>
        <v>56.333876259999997</v>
      </c>
      <c r="BG462" s="350">
        <f>+VLOOKUP($E462,Final_nrj!$1:$1048576,MATCH(DATE(BG$2,1,1),Final_nrj!$A$1:$LI$1),FALSE)</f>
        <v>57.297633470000001</v>
      </c>
      <c r="BH462" s="350">
        <f>+VLOOKUP($E462,Final_nrj!$1:$1048576,MATCH(DATE(BH$2,1,1),Final_nrj!$A$1:$LI$1),FALSE)</f>
        <v>58.276532230000001</v>
      </c>
      <c r="BI462" s="350">
        <f>+VLOOKUP($E462,Final_nrj!$1:$1048576,MATCH(DATE(BI$2,1,1),Final_nrj!$A$1:$LI$1),FALSE)</f>
        <v>59.270858689999997</v>
      </c>
    </row>
    <row r="463" spans="1:61" s="85" customFormat="1" ht="15" customHeight="1" x14ac:dyDescent="0.3">
      <c r="A463" s="389"/>
      <c r="B463" s="393"/>
      <c r="C463" s="122" t="s">
        <v>786</v>
      </c>
      <c r="D463" s="122"/>
      <c r="E463" s="70" t="s">
        <v>1044</v>
      </c>
      <c r="F463" s="294">
        <f>+VLOOKUP($E463,Final_nrj!$1:$1048576,MATCH(DATE(F$2,1,1),Final_nrj!$A$1:$LI$1),FALSE)</f>
        <v>29.631828479999999</v>
      </c>
      <c r="G463" s="294">
        <f>+VLOOKUP($E463,Final_nrj!$1:$1048576,MATCH(DATE(G$2,1,1),Final_nrj!$A$1:$LI$1),FALSE)</f>
        <v>29.84595178</v>
      </c>
      <c r="H463" s="294">
        <f>+VLOOKUP($E463,Final_nrj!$1:$1048576,MATCH(DATE(H$2,1,1),Final_nrj!$A$1:$LI$1),FALSE)</f>
        <v>29.874910369999998</v>
      </c>
      <c r="I463" s="294">
        <f>+VLOOKUP($E463,Final_nrj!$1:$1048576,MATCH(DATE(I$2,1,1),Final_nrj!$A$1:$LI$1),FALSE)</f>
        <v>29.855524339999999</v>
      </c>
      <c r="J463" s="294">
        <f>+VLOOKUP($E463,Final_nrj!$1:$1048576,MATCH(DATE(J$2,1,1),Final_nrj!$A$1:$LI$1),FALSE)</f>
        <v>29.906574200000001</v>
      </c>
      <c r="K463" s="294">
        <f>+VLOOKUP($E463,Final_nrj!$1:$1048576,MATCH(DATE(K$2,1,1),Final_nrj!$A$1:$LI$1),FALSE)</f>
        <v>30.143794410000002</v>
      </c>
      <c r="L463" s="294">
        <f>+VLOOKUP($E463,Final_nrj!$1:$1048576,MATCH(DATE(L$2,1,1),Final_nrj!$A$1:$LI$1),FALSE)</f>
        <v>30.661395890000001</v>
      </c>
      <c r="M463" s="294">
        <f>+VLOOKUP($E463,Final_nrj!$1:$1048576,MATCH(DATE(M$2,1,1),Final_nrj!$A$1:$LI$1),FALSE)</f>
        <v>31.395744759999999</v>
      </c>
      <c r="N463" s="294">
        <f>+VLOOKUP($E463,Final_nrj!$1:$1048576,MATCH(DATE(N$2,1,1),Final_nrj!$A$1:$LI$1),FALSE)</f>
        <v>32.27485222</v>
      </c>
      <c r="O463" s="294">
        <f>+VLOOKUP($E463,Final_nrj!$1:$1048576,MATCH(DATE(O$2,1,1),Final_nrj!$A$1:$LI$1),FALSE)</f>
        <v>33.19783142</v>
      </c>
      <c r="P463" s="294">
        <f>+VLOOKUP($E463,Final_nrj!$1:$1048576,MATCH(DATE(P$2,1,1),Final_nrj!$A$1:$LI$1),FALSE)</f>
        <v>34.004436230000003</v>
      </c>
      <c r="Q463" s="294">
        <f>+VLOOKUP($E463,Final_nrj!$1:$1048576,MATCH(DATE(Q$2,1,1),Final_nrj!$A$1:$LI$1),FALSE)</f>
        <v>34.849848199999997</v>
      </c>
      <c r="R463" s="294">
        <f>+VLOOKUP($E463,Final_nrj!$1:$1048576,MATCH(DATE(R$2,1,1),Final_nrj!$A$1:$LI$1),FALSE)</f>
        <v>35.623583490000001</v>
      </c>
      <c r="S463" s="294">
        <f>+VLOOKUP($E463,Final_nrj!$1:$1048576,MATCH(DATE(S$2,1,1),Final_nrj!$A$1:$LI$1),FALSE)</f>
        <v>36.344045229999999</v>
      </c>
      <c r="T463" s="294">
        <f>+VLOOKUP($E463,Final_nrj!$1:$1048576,MATCH(DATE(T$2,1,1),Final_nrj!$A$1:$LI$1),FALSE)</f>
        <v>37.037490679999998</v>
      </c>
      <c r="U463" s="294">
        <f>+VLOOKUP($E463,Final_nrj!$1:$1048576,MATCH(DATE(U$2,1,1),Final_nrj!$A$1:$LI$1),FALSE)</f>
        <v>37.720378529999998</v>
      </c>
      <c r="V463" s="294">
        <f>+VLOOKUP($E463,Final_nrj!$1:$1048576,MATCH(DATE(V$2,1,1),Final_nrj!$A$1:$LI$1),FALSE)</f>
        <v>38.39727482</v>
      </c>
      <c r="W463" s="294">
        <f>+VLOOKUP($E463,Final_nrj!$1:$1048576,MATCH(DATE(W$2,1,1),Final_nrj!$A$1:$LI$1),FALSE)</f>
        <v>39.064671580000002</v>
      </c>
      <c r="X463" s="294">
        <f>+VLOOKUP($E463,Final_nrj!$1:$1048576,MATCH(DATE(X$2,1,1),Final_nrj!$A$1:$LI$1),FALSE)</f>
        <v>39.717669309999998</v>
      </c>
      <c r="Y463" s="294">
        <f>+VLOOKUP($E463,Final_nrj!$1:$1048576,MATCH(DATE(Y$2,1,1),Final_nrj!$A$1:$LI$1),FALSE)</f>
        <v>40.354974839999997</v>
      </c>
      <c r="Z463" s="294">
        <f>+VLOOKUP($E463,Final_nrj!$1:$1048576,MATCH(DATE(Z$2,1,1),Final_nrj!$A$1:$LI$1),FALSE)</f>
        <v>41.022902629999997</v>
      </c>
      <c r="AA463" s="294">
        <f>+VLOOKUP($E463,Final_nrj!$1:$1048576,MATCH(DATE(AA$2,1,1),Final_nrj!$A$1:$LI$1),FALSE)</f>
        <v>41.606954260000002</v>
      </c>
      <c r="AB463" s="294">
        <f>+VLOOKUP($E463,Final_nrj!$1:$1048576,MATCH(DATE(AB$2,1,1),Final_nrj!$A$1:$LI$1),FALSE)</f>
        <v>42.196697989999997</v>
      </c>
      <c r="AC463" s="294">
        <f>+VLOOKUP($E463,Final_nrj!$1:$1048576,MATCH(DATE(AC$2,1,1),Final_nrj!$A$1:$LI$1),FALSE)</f>
        <v>42.808685619999999</v>
      </c>
      <c r="AD463" s="294">
        <f>+VLOOKUP($E463,Final_nrj!$1:$1048576,MATCH(DATE(AD$2,1,1),Final_nrj!$A$1:$LI$1),FALSE)</f>
        <v>43.452775709999997</v>
      </c>
      <c r="AE463" s="294">
        <f>+VLOOKUP($E463,Final_nrj!$1:$1048576,MATCH(DATE(AE$2,1,1),Final_nrj!$A$1:$LI$1),FALSE)</f>
        <v>44.234532430000002</v>
      </c>
      <c r="AF463" s="294">
        <f>+VLOOKUP($E463,Final_nrj!$1:$1048576,MATCH(DATE(AF$2,1,1),Final_nrj!$A$1:$LI$1),FALSE)</f>
        <v>44.89430119</v>
      </c>
      <c r="AG463" s="294">
        <f>+VLOOKUP($E463,Final_nrj!$1:$1048576,MATCH(DATE(AG$2,1,1),Final_nrj!$A$1:$LI$1),FALSE)</f>
        <v>45.529352099999997</v>
      </c>
      <c r="AH463" s="294">
        <f>+VLOOKUP($E463,Final_nrj!$1:$1048576,MATCH(DATE(AH$2,1,1),Final_nrj!$A$1:$LI$1),FALSE)</f>
        <v>46.14862325</v>
      </c>
      <c r="AI463" s="294">
        <f>+VLOOKUP($E463,Final_nrj!$1:$1048576,MATCH(DATE(AI$2,1,1),Final_nrj!$A$1:$LI$1),FALSE)</f>
        <v>46.765737369999997</v>
      </c>
      <c r="AJ463" s="294">
        <f>+VLOOKUP($E463,Final_nrj!$1:$1048576,MATCH(DATE(AJ$2,1,1),Final_nrj!$A$1:$LI$1),FALSE)</f>
        <v>47.39973234</v>
      </c>
      <c r="AK463" s="294">
        <f>+VLOOKUP($E463,Final_nrj!$1:$1048576,MATCH(DATE(AK$2,1,1),Final_nrj!$A$1:$LI$1),FALSE)</f>
        <v>48.06594364</v>
      </c>
      <c r="AL463" s="294">
        <f>+VLOOKUP($E463,Final_nrj!$1:$1048576,MATCH(DATE(AL$2,1,1),Final_nrj!$A$1:$LI$1),FALSE)</f>
        <v>48.770226399999999</v>
      </c>
      <c r="AM463" s="294">
        <f>+VLOOKUP($E463,Final_nrj!$1:$1048576,MATCH(DATE(AM$2,1,1),Final_nrj!$A$1:$LI$1),FALSE)</f>
        <v>49.508544860000001</v>
      </c>
      <c r="AN463" s="294">
        <f>+VLOOKUP($E463,Final_nrj!$1:$1048576,MATCH(DATE(AN$2,1,1),Final_nrj!$A$1:$LI$1),FALSE)</f>
        <v>50.270712639999999</v>
      </c>
      <c r="AO463" s="294">
        <f>+VLOOKUP($E463,Final_nrj!$1:$1048576,MATCH(DATE(AO$2,1,1),Final_nrj!$A$1:$LI$1),FALSE)</f>
        <v>51.04571069</v>
      </c>
      <c r="AP463" s="294">
        <f>+VLOOKUP($E463,Final_nrj!$1:$1048576,MATCH(DATE(AP$2,1,1),Final_nrj!$A$1:$LI$1),FALSE)</f>
        <v>51.848475499999999</v>
      </c>
      <c r="AQ463" s="294">
        <f>+VLOOKUP($E463,Final_nrj!$1:$1048576,MATCH(DATE(AQ$2,1,1),Final_nrj!$A$1:$LI$1),FALSE)</f>
        <v>52.631598279999999</v>
      </c>
      <c r="AR463" s="294">
        <f>+VLOOKUP($E463,Final_nrj!$1:$1048576,MATCH(DATE(AR$2,1,1),Final_nrj!$A$1:$LI$1),FALSE)</f>
        <v>53.394233419999999</v>
      </c>
      <c r="AS463" s="294">
        <f>+VLOOKUP($E463,Final_nrj!$1:$1048576,MATCH(DATE(AS$2,1,1),Final_nrj!$A$1:$LI$1),FALSE)</f>
        <v>54.143050930000001</v>
      </c>
      <c r="AT463" s="294">
        <f>+VLOOKUP($E463,Final_nrj!$1:$1048576,MATCH(DATE(AT$2,1,1),Final_nrj!$A$1:$LI$1),FALSE)</f>
        <v>54.888880360000002</v>
      </c>
      <c r="AU463" s="294">
        <f>+VLOOKUP($E463,Final_nrj!$1:$1048576,MATCH(DATE(AU$2,1,1),Final_nrj!$A$1:$LI$1),FALSE)</f>
        <v>55.643598570000002</v>
      </c>
      <c r="AV463" s="294">
        <f>+VLOOKUP($E463,Final_nrj!$1:$1048576,MATCH(DATE(AV$2,1,1),Final_nrj!$A$1:$LI$1),FALSE)</f>
        <v>56.41623147</v>
      </c>
      <c r="AW463" s="294">
        <f>+VLOOKUP($E463,Final_nrj!$1:$1048576,MATCH(DATE(AW$2,1,1),Final_nrj!$A$1:$LI$1),FALSE)</f>
        <v>57.210461940000002</v>
      </c>
      <c r="AX463" s="294">
        <f>+VLOOKUP($E463,Final_nrj!$1:$1048576,MATCH(DATE(AX$2,1,1),Final_nrj!$A$1:$LI$1),FALSE)</f>
        <v>58.02460559</v>
      </c>
      <c r="AY463" s="294">
        <f>+VLOOKUP($E463,Final_nrj!$1:$1048576,MATCH(DATE(AY$2,1,1),Final_nrj!$A$1:$LI$1),FALSE)</f>
        <v>58.853673280000002</v>
      </c>
      <c r="AZ463" s="294">
        <f>+VLOOKUP($E463,Final_nrj!$1:$1048576,MATCH(DATE(AZ$2,1,1),Final_nrj!$A$1:$LI$1),FALSE)</f>
        <v>59.690588630000001</v>
      </c>
      <c r="BA463" s="294">
        <f>+VLOOKUP($E463,Final_nrj!$1:$1048576,MATCH(DATE(BA$2,1,1),Final_nrj!$A$1:$LI$1),FALSE)</f>
        <v>60.535548980000002</v>
      </c>
      <c r="BB463" s="294">
        <f>+VLOOKUP($E463,Final_nrj!$1:$1048576,MATCH(DATE(BB$2,1,1),Final_nrj!$A$1:$LI$1),FALSE)</f>
        <v>61.388177349999999</v>
      </c>
      <c r="BC463" s="294">
        <f>+VLOOKUP($E463,Final_nrj!$1:$1048576,MATCH(DATE(BC$2,1,1),Final_nrj!$A$1:$LI$1),FALSE)</f>
        <v>62.249977270000002</v>
      </c>
      <c r="BD463" s="294">
        <f>+VLOOKUP($E463,Final_nrj!$1:$1048576,MATCH(DATE(BD$2,1,1),Final_nrj!$A$1:$LI$1),FALSE)</f>
        <v>63.122956189999996</v>
      </c>
      <c r="BE463" s="294">
        <f>+VLOOKUP($E463,Final_nrj!$1:$1048576,MATCH(DATE(BE$2,1,1),Final_nrj!$A$1:$LI$1),FALSE)</f>
        <v>51.382038950000002</v>
      </c>
      <c r="BF463" s="294">
        <f>+VLOOKUP($E463,Final_nrj!$1:$1048576,MATCH(DATE(BF$2,1,1),Final_nrj!$A$1:$LI$1),FALSE)</f>
        <v>52.22979488</v>
      </c>
      <c r="BG463" s="294">
        <f>+VLOOKUP($E463,Final_nrj!$1:$1048576,MATCH(DATE(BG$2,1,1),Final_nrj!$A$1:$LI$1),FALSE)</f>
        <v>53.09019361</v>
      </c>
      <c r="BH463" s="294">
        <f>+VLOOKUP($E463,Final_nrj!$1:$1048576,MATCH(DATE(BH$2,1,1),Final_nrj!$A$1:$LI$1),FALSE)</f>
        <v>53.963593869999997</v>
      </c>
      <c r="BI463" s="294">
        <f>+VLOOKUP($E463,Final_nrj!$1:$1048576,MATCH(DATE(BI$2,1,1),Final_nrj!$A$1:$LI$1),FALSE)</f>
        <v>54.850373390000001</v>
      </c>
    </row>
    <row r="464" spans="1:61" ht="15" customHeight="1" x14ac:dyDescent="0.3">
      <c r="A464" s="389"/>
      <c r="B464" s="393"/>
      <c r="C464" s="121"/>
      <c r="D464" s="121" t="s">
        <v>1027</v>
      </c>
      <c r="E464" s="62" t="s">
        <v>1648</v>
      </c>
      <c r="F464" s="309">
        <f>+VLOOKUP($E464,Final_nrj!$1:$1048576,MATCH(DATE(F$2,1,1),Final_nrj!$A$1:$LI$1),FALSE)</f>
        <v>0.1879047348</v>
      </c>
      <c r="G464" s="309">
        <f>+VLOOKUP($E464,Final_nrj!$1:$1048576,MATCH(DATE(G$2,1,1),Final_nrj!$A$1:$LI$1),FALSE)</f>
        <v>0.18868656280000001</v>
      </c>
      <c r="H464" s="309">
        <f>+VLOOKUP($E464,Final_nrj!$1:$1048576,MATCH(DATE(H$2,1,1),Final_nrj!$A$1:$LI$1),FALSE)</f>
        <v>0.18784505570000001</v>
      </c>
      <c r="I464" s="309">
        <f>+VLOOKUP($E464,Final_nrj!$1:$1048576,MATCH(DATE(I$2,1,1),Final_nrj!$A$1:$LI$1),FALSE)</f>
        <v>0.18649223200000001</v>
      </c>
      <c r="J464" s="309">
        <f>+VLOOKUP($E464,Final_nrj!$1:$1048576,MATCH(DATE(J$2,1,1),Final_nrj!$A$1:$LI$1),FALSE)</f>
        <v>0.18555093280000001</v>
      </c>
      <c r="K464" s="309">
        <f>+VLOOKUP($E464,Final_nrj!$1:$1048576,MATCH(DATE(K$2,1,1),Final_nrj!$A$1:$LI$1),FALSE)</f>
        <v>0.1858814335</v>
      </c>
      <c r="L464" s="309">
        <f>+VLOOKUP($E464,Final_nrj!$1:$1048576,MATCH(DATE(L$2,1,1),Final_nrj!$A$1:$LI$1),FALSE)</f>
        <v>0.188202863</v>
      </c>
      <c r="M464" s="309">
        <f>+VLOOKUP($E464,Final_nrj!$1:$1048576,MATCH(DATE(M$2,1,1),Final_nrj!$A$1:$LI$1),FALSE)</f>
        <v>0.19209201640000001</v>
      </c>
      <c r="N464" s="309">
        <f>+VLOOKUP($E464,Final_nrj!$1:$1048576,MATCH(DATE(N$2,1,1),Final_nrj!$A$1:$LI$1),FALSE)</f>
        <v>0.1970964986</v>
      </c>
      <c r="O464" s="309">
        <f>+VLOOKUP($E464,Final_nrj!$1:$1048576,MATCH(DATE(O$2,1,1),Final_nrj!$A$1:$LI$1),FALSE)</f>
        <v>0.20256160879999999</v>
      </c>
      <c r="P464" s="309">
        <f>+VLOOKUP($E464,Final_nrj!$1:$1048576,MATCH(DATE(P$2,1,1),Final_nrj!$A$1:$LI$1),FALSE)</f>
        <v>0.20734434299999999</v>
      </c>
      <c r="Q464" s="309">
        <f>+VLOOKUP($E464,Final_nrj!$1:$1048576,MATCH(DATE(Q$2,1,1),Final_nrj!$A$1:$LI$1),FALSE)</f>
        <v>0.21257816879999999</v>
      </c>
      <c r="R464" s="309">
        <f>+VLOOKUP($E464,Final_nrj!$1:$1048576,MATCH(DATE(R$2,1,1),Final_nrj!$A$1:$LI$1),FALSE)</f>
        <v>0.21743935040000001</v>
      </c>
      <c r="S464" s="309">
        <f>+VLOOKUP($E464,Final_nrj!$1:$1048576,MATCH(DATE(S$2,1,1),Final_nrj!$A$1:$LI$1),FALSE)</f>
        <v>0.2220113812</v>
      </c>
      <c r="T464" s="309">
        <f>+VLOOKUP($E464,Final_nrj!$1:$1048576,MATCH(DATE(T$2,1,1),Final_nrj!$A$1:$LI$1),FALSE)</f>
        <v>0.22644420370000001</v>
      </c>
      <c r="U464" s="309">
        <f>+VLOOKUP($E464,Final_nrj!$1:$1048576,MATCH(DATE(U$2,1,1),Final_nrj!$A$1:$LI$1),FALSE)</f>
        <v>0.23083516600000001</v>
      </c>
      <c r="V464" s="309">
        <f>+VLOOKUP($E464,Final_nrj!$1:$1048576,MATCH(DATE(V$2,1,1),Final_nrj!$A$1:$LI$1),FALSE)</f>
        <v>0.2352115303</v>
      </c>
      <c r="W464" s="309">
        <f>+VLOOKUP($E464,Final_nrj!$1:$1048576,MATCH(DATE(W$2,1,1),Final_nrj!$A$1:$LI$1),FALSE)</f>
        <v>0.23955031239999999</v>
      </c>
      <c r="X464" s="309">
        <f>+VLOOKUP($E464,Final_nrj!$1:$1048576,MATCH(DATE(X$2,1,1),Final_nrj!$A$1:$LI$1),FALSE)</f>
        <v>0.24381844799999999</v>
      </c>
      <c r="Y464" s="309">
        <f>+VLOOKUP($E464,Final_nrj!$1:$1048576,MATCH(DATE(Y$2,1,1),Final_nrj!$A$1:$LI$1),FALSE)</f>
        <v>0.24800424839999999</v>
      </c>
      <c r="Z464" s="309">
        <f>+VLOOKUP($E464,Final_nrj!$1:$1048576,MATCH(DATE(Z$2,1,1),Final_nrj!$A$1:$LI$1),FALSE)</f>
        <v>0.25246280980000002</v>
      </c>
      <c r="AA464" s="309">
        <f>+VLOOKUP($E464,Final_nrj!$1:$1048576,MATCH(DATE(AA$2,1,1),Final_nrj!$A$1:$LI$1),FALSE)</f>
        <v>0.25632653389999999</v>
      </c>
      <c r="AB464" s="309">
        <f>+VLOOKUP($E464,Final_nrj!$1:$1048576,MATCH(DATE(AB$2,1,1),Final_nrj!$A$1:$LI$1),FALSE)</f>
        <v>0.26022676779999998</v>
      </c>
      <c r="AC464" s="309">
        <f>+VLOOKUP($E464,Final_nrj!$1:$1048576,MATCH(DATE(AC$2,1,1),Final_nrj!$A$1:$LI$1),FALSE)</f>
        <v>0.26427324299999999</v>
      </c>
      <c r="AD464" s="309">
        <f>+VLOOKUP($E464,Final_nrj!$1:$1048576,MATCH(DATE(AD$2,1,1),Final_nrj!$A$1:$LI$1),FALSE)</f>
        <v>0.26853345000000001</v>
      </c>
      <c r="AE464" s="309">
        <f>+VLOOKUP($E464,Final_nrj!$1:$1048576,MATCH(DATE(AE$2,1,1),Final_nrj!$A$1:$LI$1),FALSE)</f>
        <v>0.27386198109999998</v>
      </c>
      <c r="AF464" s="309">
        <f>+VLOOKUP($E464,Final_nrj!$1:$1048576,MATCH(DATE(AF$2,1,1),Final_nrj!$A$1:$LI$1),FALSE)</f>
        <v>0.27832420260000001</v>
      </c>
      <c r="AG464" s="309">
        <f>+VLOOKUP($E464,Final_nrj!$1:$1048576,MATCH(DATE(AG$2,1,1),Final_nrj!$A$1:$LI$1),FALSE)</f>
        <v>0.28261731400000001</v>
      </c>
      <c r="AH464" s="309">
        <f>+VLOOKUP($E464,Final_nrj!$1:$1048576,MATCH(DATE(AH$2,1,1),Final_nrj!$A$1:$LI$1),FALSE)</f>
        <v>0.28679469190000001</v>
      </c>
      <c r="AI464" s="309">
        <f>+VLOOKUP($E464,Final_nrj!$1:$1048576,MATCH(DATE(AI$2,1,1),Final_nrj!$A$1:$LI$1),FALSE)</f>
        <v>0.2909405457</v>
      </c>
      <c r="AJ464" s="309">
        <f>+VLOOKUP($E464,Final_nrj!$1:$1048576,MATCH(DATE(AJ$2,1,1),Final_nrj!$A$1:$LI$1),FALSE)</f>
        <v>0.2951808045</v>
      </c>
      <c r="AK464" s="309">
        <f>+VLOOKUP($E464,Final_nrj!$1:$1048576,MATCH(DATE(AK$2,1,1),Final_nrj!$A$1:$LI$1),FALSE)</f>
        <v>0.29962233970000002</v>
      </c>
      <c r="AL464" s="309">
        <f>+VLOOKUP($E464,Final_nrj!$1:$1048576,MATCH(DATE(AL$2,1,1),Final_nrj!$A$1:$LI$1),FALSE)</f>
        <v>0.30431253069999997</v>
      </c>
      <c r="AM464" s="309">
        <f>+VLOOKUP($E464,Final_nrj!$1:$1048576,MATCH(DATE(AM$2,1,1),Final_nrj!$A$1:$LI$1),FALSE)</f>
        <v>0.30923347680000002</v>
      </c>
      <c r="AN464" s="309">
        <f>+VLOOKUP($E464,Final_nrj!$1:$1048576,MATCH(DATE(AN$2,1,1),Final_nrj!$A$1:$LI$1),FALSE)</f>
        <v>0.31432394749999998</v>
      </c>
      <c r="AO464" s="309">
        <f>+VLOOKUP($E464,Final_nrj!$1:$1048576,MATCH(DATE(AO$2,1,1),Final_nrj!$A$1:$LI$1),FALSE)</f>
        <v>0.31951312859999997</v>
      </c>
      <c r="AP464" s="309">
        <f>+VLOOKUP($E464,Final_nrj!$1:$1048576,MATCH(DATE(AP$2,1,1),Final_nrj!$A$1:$LI$1),FALSE)</f>
        <v>0.3249361402</v>
      </c>
      <c r="AQ464" s="309">
        <f>+VLOOKUP($E464,Final_nrj!$1:$1048576,MATCH(DATE(AQ$2,1,1),Final_nrj!$A$1:$LI$1),FALSE)</f>
        <v>0.3302368269</v>
      </c>
      <c r="AR464" s="309">
        <f>+VLOOKUP($E464,Final_nrj!$1:$1048576,MATCH(DATE(AR$2,1,1),Final_nrj!$A$1:$LI$1),FALSE)</f>
        <v>0.33539857210000001</v>
      </c>
      <c r="AS464" s="309">
        <f>+VLOOKUP($E464,Final_nrj!$1:$1048576,MATCH(DATE(AS$2,1,1),Final_nrj!$A$1:$LI$1),FALSE)</f>
        <v>0.34045753969999998</v>
      </c>
      <c r="AT464" s="309">
        <f>+VLOOKUP($E464,Final_nrj!$1:$1048576,MATCH(DATE(AT$2,1,1),Final_nrj!$A$1:$LI$1),FALSE)</f>
        <v>0.34548053919999999</v>
      </c>
      <c r="AU464" s="309">
        <f>+VLOOKUP($E464,Final_nrj!$1:$1048576,MATCH(DATE(AU$2,1,1),Final_nrj!$A$1:$LI$1),FALSE)</f>
        <v>0.35054554809999999</v>
      </c>
      <c r="AV464" s="309">
        <f>+VLOOKUP($E464,Final_nrj!$1:$1048576,MATCH(DATE(AV$2,1,1),Final_nrj!$A$1:$LI$1),FALSE)</f>
        <v>0.35571538650000001</v>
      </c>
      <c r="AW464" s="309">
        <f>+VLOOKUP($E464,Final_nrj!$1:$1048576,MATCH(DATE(AW$2,1,1),Final_nrj!$A$1:$LI$1),FALSE)</f>
        <v>0.36101946829999998</v>
      </c>
      <c r="AX464" s="309">
        <f>+VLOOKUP($E464,Final_nrj!$1:$1048576,MATCH(DATE(AX$2,1,1),Final_nrj!$A$1:$LI$1),FALSE)</f>
        <v>0.36645154120000001</v>
      </c>
      <c r="AY464" s="309">
        <f>+VLOOKUP($E464,Final_nrj!$1:$1048576,MATCH(DATE(AY$2,1,1),Final_nrj!$A$1:$LI$1),FALSE)</f>
        <v>0.37198173220000003</v>
      </c>
      <c r="AZ464" s="309">
        <f>+VLOOKUP($E464,Final_nrj!$1:$1048576,MATCH(DATE(AZ$2,1,1),Final_nrj!$A$1:$LI$1),FALSE)</f>
        <v>0.37756058460000003</v>
      </c>
      <c r="BA464" s="309">
        <f>+VLOOKUP($E464,Final_nrj!$1:$1048576,MATCH(DATE(BA$2,1,1),Final_nrj!$A$1:$LI$1),FALSE)</f>
        <v>0.38319191829999999</v>
      </c>
      <c r="BB464" s="309">
        <f>+VLOOKUP($E464,Final_nrj!$1:$1048576,MATCH(DATE(BB$2,1,1),Final_nrj!$A$1:$LI$1),FALSE)</f>
        <v>0.3888717337</v>
      </c>
      <c r="BC464" s="309">
        <f>+VLOOKUP($E464,Final_nrj!$1:$1048576,MATCH(DATE(BC$2,1,1),Final_nrj!$A$1:$LI$1),FALSE)</f>
        <v>0.39460845989999999</v>
      </c>
      <c r="BD464" s="309">
        <f>+VLOOKUP($E464,Final_nrj!$1:$1048576,MATCH(DATE(BD$2,1,1),Final_nrj!$A$1:$LI$1),FALSE)</f>
        <v>0.40041455079999999</v>
      </c>
      <c r="BE464" s="309">
        <f>+VLOOKUP($E464,Final_nrj!$1:$1048576,MATCH(DATE(BE$2,1,1),Final_nrj!$A$1:$LI$1),FALSE)</f>
        <v>0.23186477380000001</v>
      </c>
      <c r="BF464" s="309">
        <f>+VLOOKUP($E464,Final_nrj!$1:$1048576,MATCH(DATE(BF$2,1,1),Final_nrj!$A$1:$LI$1),FALSE)</f>
        <v>0.2354820658</v>
      </c>
      <c r="BG464" s="309">
        <f>+VLOOKUP($E464,Final_nrj!$1:$1048576,MATCH(DATE(BG$2,1,1),Final_nrj!$A$1:$LI$1),FALSE)</f>
        <v>0.2391303387</v>
      </c>
      <c r="BH464" s="309">
        <f>+VLOOKUP($E464,Final_nrj!$1:$1048576,MATCH(DATE(BH$2,1,1),Final_nrj!$A$1:$LI$1),FALSE)</f>
        <v>0.24281124009999999</v>
      </c>
      <c r="BI464" s="309">
        <f>+VLOOKUP($E464,Final_nrj!$1:$1048576,MATCH(DATE(BI$2,1,1),Final_nrj!$A$1:$LI$1),FALSE)</f>
        <v>0.24652657350000001</v>
      </c>
    </row>
    <row r="465" spans="1:61" ht="15" customHeight="1" x14ac:dyDescent="0.3">
      <c r="A465" s="389"/>
      <c r="B465" s="393"/>
      <c r="C465" s="121"/>
      <c r="D465" s="121" t="s">
        <v>1399</v>
      </c>
      <c r="E465" s="62" t="s">
        <v>3810</v>
      </c>
      <c r="F465" s="309">
        <f>+VLOOKUP($E465,Final_nrj!$1:$1048576,MATCH(DATE(F$2,1,1),Final_nrj!$A$1:$LI$1),FALSE)</f>
        <v>0</v>
      </c>
      <c r="G465" s="309">
        <f>+VLOOKUP($E465,Final_nrj!$1:$1048576,MATCH(DATE(G$2,1,1),Final_nrj!$A$1:$LI$1),FALSE)</f>
        <v>0</v>
      </c>
      <c r="H465" s="309">
        <f>+VLOOKUP($E465,Final_nrj!$1:$1048576,MATCH(DATE(H$2,1,1),Final_nrj!$A$1:$LI$1),FALSE)</f>
        <v>0</v>
      </c>
      <c r="I465" s="309">
        <f>+VLOOKUP($E465,Final_nrj!$1:$1048576,MATCH(DATE(I$2,1,1),Final_nrj!$A$1:$LI$1),FALSE)</f>
        <v>0</v>
      </c>
      <c r="J465" s="309">
        <f>+VLOOKUP($E465,Final_nrj!$1:$1048576,MATCH(DATE(J$2,1,1),Final_nrj!$A$1:$LI$1),FALSE)</f>
        <v>0</v>
      </c>
      <c r="K465" s="309">
        <f>+VLOOKUP($E465,Final_nrj!$1:$1048576,MATCH(DATE(K$2,1,1),Final_nrj!$A$1:$LI$1),FALSE)</f>
        <v>0</v>
      </c>
      <c r="L465" s="309">
        <f>+VLOOKUP($E465,Final_nrj!$1:$1048576,MATCH(DATE(L$2,1,1),Final_nrj!$A$1:$LI$1),FALSE)</f>
        <v>0</v>
      </c>
      <c r="M465" s="309">
        <f>+VLOOKUP($E465,Final_nrj!$1:$1048576,MATCH(DATE(M$2,1,1),Final_nrj!$A$1:$LI$1),FALSE)</f>
        <v>0</v>
      </c>
      <c r="N465" s="309">
        <f>+VLOOKUP($E465,Final_nrj!$1:$1048576,MATCH(DATE(N$2,1,1),Final_nrj!$A$1:$LI$1),FALSE)</f>
        <v>0</v>
      </c>
      <c r="O465" s="309">
        <f>+VLOOKUP($E465,Final_nrj!$1:$1048576,MATCH(DATE(O$2,1,1),Final_nrj!$A$1:$LI$1),FALSE)</f>
        <v>0</v>
      </c>
      <c r="P465" s="309">
        <f>+VLOOKUP($E465,Final_nrj!$1:$1048576,MATCH(DATE(P$2,1,1),Final_nrj!$A$1:$LI$1),FALSE)</f>
        <v>0</v>
      </c>
      <c r="Q465" s="309">
        <f>+VLOOKUP($E465,Final_nrj!$1:$1048576,MATCH(DATE(Q$2,1,1),Final_nrj!$A$1:$LI$1),FALSE)</f>
        <v>0</v>
      </c>
      <c r="R465" s="309">
        <f>+VLOOKUP($E465,Final_nrj!$1:$1048576,MATCH(DATE(R$2,1,1),Final_nrj!$A$1:$LI$1),FALSE)</f>
        <v>0</v>
      </c>
      <c r="S465" s="309">
        <f>+VLOOKUP($E465,Final_nrj!$1:$1048576,MATCH(DATE(S$2,1,1),Final_nrj!$A$1:$LI$1),FALSE)</f>
        <v>0</v>
      </c>
      <c r="T465" s="309">
        <f>+VLOOKUP($E465,Final_nrj!$1:$1048576,MATCH(DATE(T$2,1,1),Final_nrj!$A$1:$LI$1),FALSE)</f>
        <v>0</v>
      </c>
      <c r="U465" s="309">
        <f>+VLOOKUP($E465,Final_nrj!$1:$1048576,MATCH(DATE(U$2,1,1),Final_nrj!$A$1:$LI$1),FALSE)</f>
        <v>0</v>
      </c>
      <c r="V465" s="309">
        <f>+VLOOKUP($E465,Final_nrj!$1:$1048576,MATCH(DATE(V$2,1,1),Final_nrj!$A$1:$LI$1),FALSE)</f>
        <v>0</v>
      </c>
      <c r="W465" s="309">
        <f>+VLOOKUP($E465,Final_nrj!$1:$1048576,MATCH(DATE(W$2,1,1),Final_nrj!$A$1:$LI$1),FALSE)</f>
        <v>0</v>
      </c>
      <c r="X465" s="309">
        <f>+VLOOKUP($E465,Final_nrj!$1:$1048576,MATCH(DATE(X$2,1,1),Final_nrj!$A$1:$LI$1),FALSE)</f>
        <v>0</v>
      </c>
      <c r="Y465" s="309">
        <f>+VLOOKUP($E465,Final_nrj!$1:$1048576,MATCH(DATE(Y$2,1,1),Final_nrj!$A$1:$LI$1),FALSE)</f>
        <v>0</v>
      </c>
      <c r="Z465" s="309">
        <f>+VLOOKUP($E465,Final_nrj!$1:$1048576,MATCH(DATE(Z$2,1,1),Final_nrj!$A$1:$LI$1),FALSE)</f>
        <v>0</v>
      </c>
      <c r="AA465" s="309">
        <f>+VLOOKUP($E465,Final_nrj!$1:$1048576,MATCH(DATE(AA$2,1,1),Final_nrj!$A$1:$LI$1),FALSE)</f>
        <v>0</v>
      </c>
      <c r="AB465" s="309">
        <f>+VLOOKUP($E465,Final_nrj!$1:$1048576,MATCH(DATE(AB$2,1,1),Final_nrj!$A$1:$LI$1),FALSE)</f>
        <v>0</v>
      </c>
      <c r="AC465" s="309">
        <f>+VLOOKUP($E465,Final_nrj!$1:$1048576,MATCH(DATE(AC$2,1,1),Final_nrj!$A$1:$LI$1),FALSE)</f>
        <v>0</v>
      </c>
      <c r="AD465" s="309">
        <f>+VLOOKUP($E465,Final_nrj!$1:$1048576,MATCH(DATE(AD$2,1,1),Final_nrj!$A$1:$LI$1),FALSE)</f>
        <v>0</v>
      </c>
      <c r="AE465" s="309">
        <f>+VLOOKUP($E465,Final_nrj!$1:$1048576,MATCH(DATE(AE$2,1,1),Final_nrj!$A$1:$LI$1),FALSE)</f>
        <v>0</v>
      </c>
      <c r="AF465" s="309">
        <f>+VLOOKUP($E465,Final_nrj!$1:$1048576,MATCH(DATE(AF$2,1,1),Final_nrj!$A$1:$LI$1),FALSE)</f>
        <v>0</v>
      </c>
      <c r="AG465" s="309">
        <f>+VLOOKUP($E465,Final_nrj!$1:$1048576,MATCH(DATE(AG$2,1,1),Final_nrj!$A$1:$LI$1),FALSE)</f>
        <v>0</v>
      </c>
      <c r="AH465" s="309">
        <f>+VLOOKUP($E465,Final_nrj!$1:$1048576,MATCH(DATE(AH$2,1,1),Final_nrj!$A$1:$LI$1),FALSE)</f>
        <v>0</v>
      </c>
      <c r="AI465" s="309">
        <f>+VLOOKUP($E465,Final_nrj!$1:$1048576,MATCH(DATE(AI$2,1,1),Final_nrj!$A$1:$LI$1),FALSE)</f>
        <v>0</v>
      </c>
      <c r="AJ465" s="309">
        <f>+VLOOKUP($E465,Final_nrj!$1:$1048576,MATCH(DATE(AJ$2,1,1),Final_nrj!$A$1:$LI$1),FALSE)</f>
        <v>0</v>
      </c>
      <c r="AK465" s="309">
        <f>+VLOOKUP($E465,Final_nrj!$1:$1048576,MATCH(DATE(AK$2,1,1),Final_nrj!$A$1:$LI$1),FALSE)</f>
        <v>0</v>
      </c>
      <c r="AL465" s="309">
        <f>+VLOOKUP($E465,Final_nrj!$1:$1048576,MATCH(DATE(AL$2,1,1),Final_nrj!$A$1:$LI$1),FALSE)</f>
        <v>0</v>
      </c>
      <c r="AM465" s="309">
        <f>+VLOOKUP($E465,Final_nrj!$1:$1048576,MATCH(DATE(AM$2,1,1),Final_nrj!$A$1:$LI$1),FALSE)</f>
        <v>0</v>
      </c>
      <c r="AN465" s="309">
        <f>+VLOOKUP($E465,Final_nrj!$1:$1048576,MATCH(DATE(AN$2,1,1),Final_nrj!$A$1:$LI$1),FALSE)</f>
        <v>0</v>
      </c>
      <c r="AO465" s="309">
        <f>+VLOOKUP($E465,Final_nrj!$1:$1048576,MATCH(DATE(AO$2,1,1),Final_nrj!$A$1:$LI$1),FALSE)</f>
        <v>0</v>
      </c>
      <c r="AP465" s="309">
        <f>+VLOOKUP($E465,Final_nrj!$1:$1048576,MATCH(DATE(AP$2,1,1),Final_nrj!$A$1:$LI$1),FALSE)</f>
        <v>0</v>
      </c>
      <c r="AQ465" s="309">
        <f>+VLOOKUP($E465,Final_nrj!$1:$1048576,MATCH(DATE(AQ$2,1,1),Final_nrj!$A$1:$LI$1),FALSE)</f>
        <v>0</v>
      </c>
      <c r="AR465" s="309">
        <f>+VLOOKUP($E465,Final_nrj!$1:$1048576,MATCH(DATE(AR$2,1,1),Final_nrj!$A$1:$LI$1),FALSE)</f>
        <v>0</v>
      </c>
      <c r="AS465" s="309">
        <f>+VLOOKUP($E465,Final_nrj!$1:$1048576,MATCH(DATE(AS$2,1,1),Final_nrj!$A$1:$LI$1),FALSE)</f>
        <v>0</v>
      </c>
      <c r="AT465" s="309">
        <f>+VLOOKUP($E465,Final_nrj!$1:$1048576,MATCH(DATE(AT$2,1,1),Final_nrj!$A$1:$LI$1),FALSE)</f>
        <v>0</v>
      </c>
      <c r="AU465" s="309">
        <f>+VLOOKUP($E465,Final_nrj!$1:$1048576,MATCH(DATE(AU$2,1,1),Final_nrj!$A$1:$LI$1),FALSE)</f>
        <v>0</v>
      </c>
      <c r="AV465" s="309">
        <f>+VLOOKUP($E465,Final_nrj!$1:$1048576,MATCH(DATE(AV$2,1,1),Final_nrj!$A$1:$LI$1),FALSE)</f>
        <v>0</v>
      </c>
      <c r="AW465" s="309">
        <f>+VLOOKUP($E465,Final_nrj!$1:$1048576,MATCH(DATE(AW$2,1,1),Final_nrj!$A$1:$LI$1),FALSE)</f>
        <v>0</v>
      </c>
      <c r="AX465" s="309">
        <f>+VLOOKUP($E465,Final_nrj!$1:$1048576,MATCH(DATE(AX$2,1,1),Final_nrj!$A$1:$LI$1),FALSE)</f>
        <v>0</v>
      </c>
      <c r="AY465" s="309">
        <f>+VLOOKUP($E465,Final_nrj!$1:$1048576,MATCH(DATE(AY$2,1,1),Final_nrj!$A$1:$LI$1),FALSE)</f>
        <v>0</v>
      </c>
      <c r="AZ465" s="309">
        <f>+VLOOKUP($E465,Final_nrj!$1:$1048576,MATCH(DATE(AZ$2,1,1),Final_nrj!$A$1:$LI$1),FALSE)</f>
        <v>0</v>
      </c>
      <c r="BA465" s="309">
        <f>+VLOOKUP($E465,Final_nrj!$1:$1048576,MATCH(DATE(BA$2,1,1),Final_nrj!$A$1:$LI$1),FALSE)</f>
        <v>0</v>
      </c>
      <c r="BB465" s="309">
        <f>+VLOOKUP($E465,Final_nrj!$1:$1048576,MATCH(DATE(BB$2,1,1),Final_nrj!$A$1:$LI$1),FALSE)</f>
        <v>0</v>
      </c>
      <c r="BC465" s="309">
        <f>+VLOOKUP($E465,Final_nrj!$1:$1048576,MATCH(DATE(BC$2,1,1),Final_nrj!$A$1:$LI$1),FALSE)</f>
        <v>0</v>
      </c>
      <c r="BD465" s="309">
        <f>+VLOOKUP($E465,Final_nrj!$1:$1048576,MATCH(DATE(BD$2,1,1),Final_nrj!$A$1:$LI$1),FALSE)</f>
        <v>0</v>
      </c>
      <c r="BE465" s="309">
        <f>+VLOOKUP($E465,Final_nrj!$1:$1048576,MATCH(DATE(BE$2,1,1),Final_nrj!$A$1:$LI$1),FALSE)</f>
        <v>6.7163879600000004E-2</v>
      </c>
      <c r="BF465" s="309">
        <f>+VLOOKUP($E465,Final_nrj!$1:$1048576,MATCH(DATE(BF$2,1,1),Final_nrj!$A$1:$LI$1),FALSE)</f>
        <v>6.8250828700000002E-2</v>
      </c>
      <c r="BG465" s="309">
        <f>+VLOOKUP($E465,Final_nrj!$1:$1048576,MATCH(DATE(BG$2,1,1),Final_nrj!$A$1:$LI$1),FALSE)</f>
        <v>6.9351706900000004E-2</v>
      </c>
      <c r="BH465" s="309">
        <f>+VLOOKUP($E465,Final_nrj!$1:$1048576,MATCH(DATE(BH$2,1,1),Final_nrj!$A$1:$LI$1),FALSE)</f>
        <v>7.0466986499999995E-2</v>
      </c>
      <c r="BI465" s="309">
        <f>+VLOOKUP($E465,Final_nrj!$1:$1048576,MATCH(DATE(BI$2,1,1),Final_nrj!$A$1:$LI$1),FALSE)</f>
        <v>7.1597173E-2</v>
      </c>
    </row>
    <row r="466" spans="1:61" ht="15" customHeight="1" x14ac:dyDescent="0.3">
      <c r="A466" s="389"/>
      <c r="B466" s="393"/>
      <c r="C466" s="121"/>
      <c r="D466" s="121" t="s">
        <v>1033</v>
      </c>
      <c r="E466" s="62" t="s">
        <v>1649</v>
      </c>
      <c r="F466" s="309">
        <f>+VLOOKUP($E466,Final_nrj!$1:$1048576,MATCH(DATE(F$2,1,1),Final_nrj!$A$1:$LI$1),FALSE)</f>
        <v>4.9028793869999996</v>
      </c>
      <c r="G466" s="309">
        <f>+VLOOKUP($E466,Final_nrj!$1:$1048576,MATCH(DATE(G$2,1,1),Final_nrj!$A$1:$LI$1),FALSE)</f>
        <v>4.9368656440000001</v>
      </c>
      <c r="H466" s="309">
        <f>+VLOOKUP($E466,Final_nrj!$1:$1048576,MATCH(DATE(H$2,1,1),Final_nrj!$A$1:$LI$1),FALSE)</f>
        <v>4.9368694370000004</v>
      </c>
      <c r="I466" s="309">
        <f>+VLOOKUP($E466,Final_nrj!$1:$1048576,MATCH(DATE(I$2,1,1),Final_nrj!$A$1:$LI$1),FALSE)</f>
        <v>4.9247375450000002</v>
      </c>
      <c r="J466" s="309">
        <f>+VLOOKUP($E466,Final_nrj!$1:$1048576,MATCH(DATE(J$2,1,1),Final_nrj!$A$1:$LI$1),FALSE)</f>
        <v>4.9211804900000002</v>
      </c>
      <c r="K466" s="309">
        <f>+VLOOKUP($E466,Final_nrj!$1:$1048576,MATCH(DATE(K$2,1,1),Final_nrj!$A$1:$LI$1),FALSE)</f>
        <v>4.9477799720000002</v>
      </c>
      <c r="L466" s="309">
        <f>+VLOOKUP($E466,Final_nrj!$1:$1048576,MATCH(DATE(L$2,1,1),Final_nrj!$A$1:$LI$1),FALSE)</f>
        <v>5.0230131360000003</v>
      </c>
      <c r="M466" s="309">
        <f>+VLOOKUP($E466,Final_nrj!$1:$1048576,MATCH(DATE(M$2,1,1),Final_nrj!$A$1:$LI$1),FALSE)</f>
        <v>5.1380582629999996</v>
      </c>
      <c r="N466" s="309">
        <f>+VLOOKUP($E466,Final_nrj!$1:$1048576,MATCH(DATE(N$2,1,1),Final_nrj!$A$1:$LI$1),FALSE)</f>
        <v>5.2816580809999998</v>
      </c>
      <c r="O466" s="309">
        <f>+VLOOKUP($E466,Final_nrj!$1:$1048576,MATCH(DATE(O$2,1,1),Final_nrj!$A$1:$LI$1),FALSE)</f>
        <v>5.4364469260000003</v>
      </c>
      <c r="P466" s="309">
        <f>+VLOOKUP($E466,Final_nrj!$1:$1048576,MATCH(DATE(P$2,1,1),Final_nrj!$A$1:$LI$1),FALSE)</f>
        <v>5.573609544</v>
      </c>
      <c r="Q466" s="309">
        <f>+VLOOKUP($E466,Final_nrj!$1:$1048576,MATCH(DATE(Q$2,1,1),Final_nrj!$A$1:$LI$1),FALSE)</f>
        <v>5.7184096230000003</v>
      </c>
      <c r="R466" s="309">
        <f>+VLOOKUP($E466,Final_nrj!$1:$1048576,MATCH(DATE(R$2,1,1),Final_nrj!$A$1:$LI$1),FALSE)</f>
        <v>5.8512115009999999</v>
      </c>
      <c r="S466" s="309">
        <f>+VLOOKUP($E466,Final_nrj!$1:$1048576,MATCH(DATE(S$2,1,1),Final_nrj!$A$1:$LI$1),FALSE)</f>
        <v>5.974620904</v>
      </c>
      <c r="T466" s="309">
        <f>+VLOOKUP($E466,Final_nrj!$1:$1048576,MATCH(DATE(T$2,1,1),Final_nrj!$A$1:$LI$1),FALSE)</f>
        <v>6.0929957479999999</v>
      </c>
      <c r="U466" s="309">
        <f>+VLOOKUP($E466,Final_nrj!$1:$1048576,MATCH(DATE(U$2,1,1),Final_nrj!$A$1:$LI$1),FALSE)</f>
        <v>6.2092525260000002</v>
      </c>
      <c r="V466" s="309">
        <f>+VLOOKUP($E466,Final_nrj!$1:$1048576,MATCH(DATE(V$2,1,1),Final_nrj!$A$1:$LI$1),FALSE)</f>
        <v>6.3243176800000001</v>
      </c>
      <c r="W466" s="309">
        <f>+VLOOKUP($E466,Final_nrj!$1:$1048576,MATCH(DATE(W$2,1,1),Final_nrj!$A$1:$LI$1),FALSE)</f>
        <v>6.4376596260000003</v>
      </c>
      <c r="X466" s="309">
        <f>+VLOOKUP($E466,Final_nrj!$1:$1048576,MATCH(DATE(X$2,1,1),Final_nrj!$A$1:$LI$1),FALSE)</f>
        <v>6.548401041</v>
      </c>
      <c r="Y466" s="309">
        <f>+VLOOKUP($E466,Final_nrj!$1:$1048576,MATCH(DATE(Y$2,1,1),Final_nrj!$A$1:$LI$1),FALSE)</f>
        <v>6.6562166180000002</v>
      </c>
      <c r="Z466" s="309">
        <f>+VLOOKUP($E466,Final_nrj!$1:$1048576,MATCH(DATE(Z$2,1,1),Final_nrj!$A$1:$LI$1),FALSE)</f>
        <v>6.769193177</v>
      </c>
      <c r="AA466" s="309">
        <f>+VLOOKUP($E466,Final_nrj!$1:$1048576,MATCH(DATE(AA$2,1,1),Final_nrj!$A$1:$LI$1),FALSE)</f>
        <v>6.8673782360000004</v>
      </c>
      <c r="AB466" s="309">
        <f>+VLOOKUP($E466,Final_nrj!$1:$1048576,MATCH(DATE(AB$2,1,1),Final_nrj!$A$1:$LI$1),FALSE)</f>
        <v>6.9659416260000002</v>
      </c>
      <c r="AC466" s="309">
        <f>+VLOOKUP($E466,Final_nrj!$1:$1048576,MATCH(DATE(AC$2,1,1),Final_nrj!$A$1:$LI$1),FALSE)</f>
        <v>7.0678178459999996</v>
      </c>
      <c r="AD466" s="309">
        <f>+VLOOKUP($E466,Final_nrj!$1:$1048576,MATCH(DATE(AD$2,1,1),Final_nrj!$A$1:$LI$1),FALSE)</f>
        <v>7.1749303129999999</v>
      </c>
      <c r="AE466" s="309">
        <f>+VLOOKUP($E466,Final_nrj!$1:$1048576,MATCH(DATE(AE$2,1,1),Final_nrj!$A$1:$LI$1),FALSE)</f>
        <v>7.3063210500000002</v>
      </c>
      <c r="AF466" s="309">
        <f>+VLOOKUP($E466,Final_nrj!$1:$1048576,MATCH(DATE(AF$2,1,1),Final_nrj!$A$1:$LI$1),FALSE)</f>
        <v>7.4171518389999997</v>
      </c>
      <c r="AG466" s="309">
        <f>+VLOOKUP($E466,Final_nrj!$1:$1048576,MATCH(DATE(AG$2,1,1),Final_nrj!$A$1:$LI$1),FALSE)</f>
        <v>7.5235777339999999</v>
      </c>
      <c r="AH466" s="309">
        <f>+VLOOKUP($E466,Final_nrj!$1:$1048576,MATCH(DATE(AH$2,1,1),Final_nrj!$A$1:$LI$1),FALSE)</f>
        <v>7.6267591360000004</v>
      </c>
      <c r="AI466" s="309">
        <f>+VLOOKUP($E466,Final_nrj!$1:$1048576,MATCH(DATE(AI$2,1,1),Final_nrj!$A$1:$LI$1),FALSE)</f>
        <v>7.728870905</v>
      </c>
      <c r="AJ466" s="309">
        <f>+VLOOKUP($E466,Final_nrj!$1:$1048576,MATCH(DATE(AJ$2,1,1),Final_nrj!$A$1:$LI$1),FALSE)</f>
        <v>7.8332726360000002</v>
      </c>
      <c r="AK466" s="309">
        <f>+VLOOKUP($E466,Final_nrj!$1:$1048576,MATCH(DATE(AK$2,1,1),Final_nrj!$A$1:$LI$1),FALSE)</f>
        <v>7.9428699839999997</v>
      </c>
      <c r="AL466" s="309">
        <f>+VLOOKUP($E466,Final_nrj!$1:$1048576,MATCH(DATE(AL$2,1,1),Final_nrj!$A$1:$LI$1),FALSE)</f>
        <v>8.0589862819999993</v>
      </c>
      <c r="AM466" s="309">
        <f>+VLOOKUP($E466,Final_nrj!$1:$1048576,MATCH(DATE(AM$2,1,1),Final_nrj!$A$1:$LI$1),FALSE)</f>
        <v>8.1811666200000008</v>
      </c>
      <c r="AN466" s="309">
        <f>+VLOOKUP($E466,Final_nrj!$1:$1048576,MATCH(DATE(AN$2,1,1),Final_nrj!$A$1:$LI$1),FALSE)</f>
        <v>8.307754031</v>
      </c>
      <c r="AO466" s="309">
        <f>+VLOOKUP($E466,Final_nrj!$1:$1048576,MATCH(DATE(AO$2,1,1),Final_nrj!$A$1:$LI$1),FALSE)</f>
        <v>8.4368086840000007</v>
      </c>
      <c r="AP466" s="309">
        <f>+VLOOKUP($E466,Final_nrj!$1:$1048576,MATCH(DATE(AP$2,1,1),Final_nrj!$A$1:$LI$1),FALSE)</f>
        <v>8.5709422459999995</v>
      </c>
      <c r="AQ466" s="309">
        <f>+VLOOKUP($E466,Final_nrj!$1:$1048576,MATCH(DATE(AQ$2,1,1),Final_nrj!$A$1:$LI$1),FALSE)</f>
        <v>8.7018374959999996</v>
      </c>
      <c r="AR466" s="309">
        <f>+VLOOKUP($E466,Final_nrj!$1:$1048576,MATCH(DATE(AR$2,1,1),Final_nrj!$A$1:$LI$1),FALSE)</f>
        <v>8.8290915339999998</v>
      </c>
      <c r="AS466" s="309">
        <f>+VLOOKUP($E466,Final_nrj!$1:$1048576,MATCH(DATE(AS$2,1,1),Final_nrj!$A$1:$LI$1),FALSE)</f>
        <v>8.9536450110000008</v>
      </c>
      <c r="AT466" s="309">
        <f>+VLOOKUP($E466,Final_nrj!$1:$1048576,MATCH(DATE(AT$2,1,1),Final_nrj!$A$1:$LI$1),FALSE)</f>
        <v>9.0772747250000005</v>
      </c>
      <c r="AU466" s="309">
        <f>+VLOOKUP($E466,Final_nrj!$1:$1048576,MATCH(DATE(AU$2,1,1),Final_nrj!$A$1:$LI$1),FALSE)</f>
        <v>9.2020720810000007</v>
      </c>
      <c r="AV466" s="309">
        <f>+VLOOKUP($E466,Final_nrj!$1:$1048576,MATCH(DATE(AV$2,1,1),Final_nrj!$A$1:$LI$1),FALSE)</f>
        <v>9.3297313430000006</v>
      </c>
      <c r="AW466" s="309">
        <f>+VLOOKUP($E466,Final_nrj!$1:$1048576,MATCH(DATE(AW$2,1,1),Final_nrj!$A$1:$LI$1),FALSE)</f>
        <v>9.4610504580000008</v>
      </c>
      <c r="AX466" s="309">
        <f>+VLOOKUP($E466,Final_nrj!$1:$1048576,MATCH(DATE(AX$2,1,1),Final_nrj!$A$1:$LI$1),FALSE)</f>
        <v>9.5958617480000008</v>
      </c>
      <c r="AY466" s="309">
        <f>+VLOOKUP($E466,Final_nrj!$1:$1048576,MATCH(DATE(AY$2,1,1),Final_nrj!$A$1:$LI$1),FALSE)</f>
        <v>9.7333523399999997</v>
      </c>
      <c r="AZ466" s="309">
        <f>+VLOOKUP($E466,Final_nrj!$1:$1048576,MATCH(DATE(AZ$2,1,1),Final_nrj!$A$1:$LI$1),FALSE)</f>
        <v>9.8722620320000001</v>
      </c>
      <c r="BA466" s="309">
        <f>+VLOOKUP($E466,Final_nrj!$1:$1048576,MATCH(DATE(BA$2,1,1),Final_nrj!$A$1:$LI$1),FALSE)</f>
        <v>10.01256115</v>
      </c>
      <c r="BB466" s="309">
        <f>+VLOOKUP($E466,Final_nrj!$1:$1048576,MATCH(DATE(BB$2,1,1),Final_nrj!$A$1:$LI$1),FALSE)</f>
        <v>10.154131359999999</v>
      </c>
      <c r="BC466" s="309">
        <f>+VLOOKUP($E466,Final_nrj!$1:$1048576,MATCH(DATE(BC$2,1,1),Final_nrj!$A$1:$LI$1),FALSE)</f>
        <v>10.297208550000001</v>
      </c>
      <c r="BD466" s="309">
        <f>+VLOOKUP($E466,Final_nrj!$1:$1048576,MATCH(DATE(BD$2,1,1),Final_nrj!$A$1:$LI$1),FALSE)</f>
        <v>10.442147889999999</v>
      </c>
      <c r="BE466" s="309">
        <f>+VLOOKUP($E466,Final_nrj!$1:$1048576,MATCH(DATE(BE$2,1,1),Final_nrj!$A$1:$LI$1),FALSE)</f>
        <v>4.4790507039999996</v>
      </c>
      <c r="BF466" s="309">
        <f>+VLOOKUP($E466,Final_nrj!$1:$1048576,MATCH(DATE(BF$2,1,1),Final_nrj!$A$1:$LI$1),FALSE)</f>
        <v>4.5518711160000001</v>
      </c>
      <c r="BG466" s="309">
        <f>+VLOOKUP($E466,Final_nrj!$1:$1048576,MATCH(DATE(BG$2,1,1),Final_nrj!$A$1:$LI$1),FALSE)</f>
        <v>4.6256836979999996</v>
      </c>
      <c r="BH466" s="309">
        <f>+VLOOKUP($E466,Final_nrj!$1:$1048576,MATCH(DATE(BH$2,1,1),Final_nrj!$A$1:$LI$1),FALSE)</f>
        <v>4.7005196969999998</v>
      </c>
      <c r="BI466" s="309">
        <f>+VLOOKUP($E466,Final_nrj!$1:$1048576,MATCH(DATE(BI$2,1,1),Final_nrj!$A$1:$LI$1),FALSE)</f>
        <v>4.7764121980000001</v>
      </c>
    </row>
    <row r="467" spans="1:61" ht="15" customHeight="1" x14ac:dyDescent="0.3">
      <c r="A467" s="389"/>
      <c r="B467" s="393"/>
      <c r="C467" s="121"/>
      <c r="D467" s="121" t="s">
        <v>1028</v>
      </c>
      <c r="E467" s="62" t="s">
        <v>1650</v>
      </c>
      <c r="F467" s="309">
        <f>+VLOOKUP($E467,Final_nrj!$1:$1048576,MATCH(DATE(F$2,1,1),Final_nrj!$A$1:$LI$1),FALSE)</f>
        <v>0.66828727750000005</v>
      </c>
      <c r="G467" s="309">
        <f>+VLOOKUP($E467,Final_nrj!$1:$1048576,MATCH(DATE(G$2,1,1),Final_nrj!$A$1:$LI$1),FALSE)</f>
        <v>0.67320721269999995</v>
      </c>
      <c r="H467" s="309">
        <f>+VLOOKUP($E467,Final_nrj!$1:$1048576,MATCH(DATE(H$2,1,1),Final_nrj!$A$1:$LI$1),FALSE)</f>
        <v>0.67363298569999996</v>
      </c>
      <c r="I467" s="309">
        <f>+VLOOKUP($E467,Final_nrj!$1:$1048576,MATCH(DATE(I$2,1,1),Final_nrj!$A$1:$LI$1),FALSE)</f>
        <v>0.67235524859999996</v>
      </c>
      <c r="J467" s="309">
        <f>+VLOOKUP($E467,Final_nrj!$1:$1048576,MATCH(DATE(J$2,1,1),Final_nrj!$A$1:$LI$1),FALSE)</f>
        <v>0.67212205380000001</v>
      </c>
      <c r="K467" s="309">
        <f>+VLOOKUP($E467,Final_nrj!$1:$1048576,MATCH(DATE(K$2,1,1),Final_nrj!$A$1:$LI$1),FALSE)</f>
        <v>0.67582816749999997</v>
      </c>
      <c r="L467" s="309">
        <f>+VLOOKUP($E467,Final_nrj!$1:$1048576,MATCH(DATE(L$2,1,1),Final_nrj!$A$1:$LI$1),FALSE)</f>
        <v>0.68593573569999999</v>
      </c>
      <c r="M467" s="309">
        <f>+VLOOKUP($E467,Final_nrj!$1:$1048576,MATCH(DATE(M$2,1,1),Final_nrj!$A$1:$LI$1),FALSE)</f>
        <v>0.70135340859999995</v>
      </c>
      <c r="N467" s="309">
        <f>+VLOOKUP($E467,Final_nrj!$1:$1048576,MATCH(DATE(N$2,1,1),Final_nrj!$A$1:$LI$1),FALSE)</f>
        <v>0.72061350239999999</v>
      </c>
      <c r="O467" s="309">
        <f>+VLOOKUP($E467,Final_nrj!$1:$1048576,MATCH(DATE(O$2,1,1),Final_nrj!$A$1:$LI$1),FALSE)</f>
        <v>0.74141711249999998</v>
      </c>
      <c r="P467" s="309">
        <f>+VLOOKUP($E467,Final_nrj!$1:$1048576,MATCH(DATE(P$2,1,1),Final_nrj!$A$1:$LI$1),FALSE)</f>
        <v>0.7599981723</v>
      </c>
      <c r="Q467" s="309">
        <f>+VLOOKUP($E467,Final_nrj!$1:$1048576,MATCH(DATE(Q$2,1,1),Final_nrj!$A$1:$LI$1),FALSE)</f>
        <v>0.77954340070000006</v>
      </c>
      <c r="R467" s="309">
        <f>+VLOOKUP($E467,Final_nrj!$1:$1048576,MATCH(DATE(R$2,1,1),Final_nrj!$A$1:$LI$1),FALSE)</f>
        <v>0.79751436330000003</v>
      </c>
      <c r="S467" s="309">
        <f>+VLOOKUP($E467,Final_nrj!$1:$1048576,MATCH(DATE(S$2,1,1),Final_nrj!$A$1:$LI$1),FALSE)</f>
        <v>0.81425647359999997</v>
      </c>
      <c r="T467" s="309">
        <f>+VLOOKUP($E467,Final_nrj!$1:$1048576,MATCH(DATE(T$2,1,1),Final_nrj!$A$1:$LI$1),FALSE)</f>
        <v>0.83034435419999997</v>
      </c>
      <c r="U467" s="309">
        <f>+VLOOKUP($E467,Final_nrj!$1:$1048576,MATCH(DATE(U$2,1,1),Final_nrj!$A$1:$LI$1),FALSE)</f>
        <v>0.84616424649999999</v>
      </c>
      <c r="V467" s="309">
        <f>+VLOOKUP($E467,Final_nrj!$1:$1048576,MATCH(DATE(V$2,1,1),Final_nrj!$A$1:$LI$1),FALSE)</f>
        <v>0.86183983310000001</v>
      </c>
      <c r="W467" s="309">
        <f>+VLOOKUP($E467,Final_nrj!$1:$1048576,MATCH(DATE(W$2,1,1),Final_nrj!$A$1:$LI$1),FALSE)</f>
        <v>0.87730087199999995</v>
      </c>
      <c r="X467" s="309">
        <f>+VLOOKUP($E467,Final_nrj!$1:$1048576,MATCH(DATE(X$2,1,1),Final_nrj!$A$1:$LI$1),FALSE)</f>
        <v>0.89242951260000003</v>
      </c>
      <c r="Y467" s="309">
        <f>+VLOOKUP($E467,Final_nrj!$1:$1048576,MATCH(DATE(Y$2,1,1),Final_nrj!$A$1:$LI$1),FALSE)</f>
        <v>0.90717952710000005</v>
      </c>
      <c r="Z467" s="309">
        <f>+VLOOKUP($E467,Final_nrj!$1:$1048576,MATCH(DATE(Z$2,1,1),Final_nrj!$A$1:$LI$1),FALSE)</f>
        <v>0.92257307089999996</v>
      </c>
      <c r="AA467" s="309">
        <f>+VLOOKUP($E467,Final_nrj!$1:$1048576,MATCH(DATE(AA$2,1,1),Final_nrj!$A$1:$LI$1),FALSE)</f>
        <v>0.93606639089999999</v>
      </c>
      <c r="AB467" s="309">
        <f>+VLOOKUP($E467,Final_nrj!$1:$1048576,MATCH(DATE(AB$2,1,1),Final_nrj!$A$1:$LI$1),FALSE)</f>
        <v>0.94960832900000003</v>
      </c>
      <c r="AC467" s="309">
        <f>+VLOOKUP($E467,Final_nrj!$1:$1048576,MATCH(DATE(AC$2,1,1),Final_nrj!$A$1:$LI$1),FALSE)</f>
        <v>0.96358270059999995</v>
      </c>
      <c r="AD467" s="309">
        <f>+VLOOKUP($E467,Final_nrj!$1:$1048576,MATCH(DATE(AD$2,1,1),Final_nrj!$A$1:$LI$1),FALSE)</f>
        <v>0.97824761019999995</v>
      </c>
      <c r="AE467" s="309">
        <f>+VLOOKUP($E467,Final_nrj!$1:$1048576,MATCH(DATE(AE$2,1,1),Final_nrj!$A$1:$LI$1),FALSE)</f>
        <v>0.99600631750000002</v>
      </c>
      <c r="AF467" s="309">
        <f>+VLOOKUP($E467,Final_nrj!$1:$1048576,MATCH(DATE(AF$2,1,1),Final_nrj!$A$1:$LI$1),FALSE)</f>
        <v>1.0111350020000001</v>
      </c>
      <c r="AG467" s="309">
        <f>+VLOOKUP($E467,Final_nrj!$1:$1048576,MATCH(DATE(AG$2,1,1),Final_nrj!$A$1:$LI$1),FALSE)</f>
        <v>1.025693315</v>
      </c>
      <c r="AH467" s="309">
        <f>+VLOOKUP($E467,Final_nrj!$1:$1048576,MATCH(DATE(AH$2,1,1),Final_nrj!$A$1:$LI$1),FALSE)</f>
        <v>1.0398200280000001</v>
      </c>
      <c r="AI467" s="309">
        <f>+VLOOKUP($E467,Final_nrj!$1:$1048576,MATCH(DATE(AI$2,1,1),Final_nrj!$A$1:$LI$1),FALSE)</f>
        <v>1.053798056</v>
      </c>
      <c r="AJ467" s="309">
        <f>+VLOOKUP($E467,Final_nrj!$1:$1048576,MATCH(DATE(AJ$2,1,1),Final_nrj!$A$1:$LI$1),FALSE)</f>
        <v>1.068072167</v>
      </c>
      <c r="AK467" s="309">
        <f>+VLOOKUP($E467,Final_nrj!$1:$1048576,MATCH(DATE(AK$2,1,1),Final_nrj!$A$1:$LI$1),FALSE)</f>
        <v>1.0830307889999999</v>
      </c>
      <c r="AL467" s="309">
        <f>+VLOOKUP($E467,Final_nrj!$1:$1048576,MATCH(DATE(AL$2,1,1),Final_nrj!$A$1:$LI$1),FALSE)</f>
        <v>1.0988544849999999</v>
      </c>
      <c r="AM467" s="309">
        <f>+VLOOKUP($E467,Final_nrj!$1:$1048576,MATCH(DATE(AM$2,1,1),Final_nrj!$A$1:$LI$1),FALSE)</f>
        <v>1.1154877620000001</v>
      </c>
      <c r="AN467" s="309">
        <f>+VLOOKUP($E467,Final_nrj!$1:$1048576,MATCH(DATE(AN$2,1,1),Final_nrj!$A$1:$LI$1),FALSE)</f>
        <v>1.132713946</v>
      </c>
      <c r="AO467" s="309">
        <f>+VLOOKUP($E467,Final_nrj!$1:$1048576,MATCH(DATE(AO$2,1,1),Final_nrj!$A$1:$LI$1),FALSE)</f>
        <v>1.1502766369999999</v>
      </c>
      <c r="AP467" s="309">
        <f>+VLOOKUP($E467,Final_nrj!$1:$1048576,MATCH(DATE(AP$2,1,1),Final_nrj!$A$1:$LI$1),FALSE)</f>
        <v>1.1684899419999999</v>
      </c>
      <c r="AQ467" s="309">
        <f>+VLOOKUP($E467,Final_nrj!$1:$1048576,MATCH(DATE(AQ$2,1,1),Final_nrj!$A$1:$LI$1),FALSE)</f>
        <v>1.186286741</v>
      </c>
      <c r="AR467" s="309">
        <f>+VLOOKUP($E467,Final_nrj!$1:$1048576,MATCH(DATE(AR$2,1,1),Final_nrj!$A$1:$LI$1),FALSE)</f>
        <v>1.20361194</v>
      </c>
      <c r="AS467" s="309">
        <f>+VLOOKUP($E467,Final_nrj!$1:$1048576,MATCH(DATE(AS$2,1,1),Final_nrj!$A$1:$LI$1),FALSE)</f>
        <v>1.220585222</v>
      </c>
      <c r="AT467" s="309">
        <f>+VLOOKUP($E467,Final_nrj!$1:$1048576,MATCH(DATE(AT$2,1,1),Final_nrj!$A$1:$LI$1),FALSE)</f>
        <v>1.237438737</v>
      </c>
      <c r="AU467" s="309">
        <f>+VLOOKUP($E467,Final_nrj!$1:$1048576,MATCH(DATE(AU$2,1,1),Final_nrj!$A$1:$LI$1),FALSE)</f>
        <v>1.2544488620000001</v>
      </c>
      <c r="AV467" s="309">
        <f>+VLOOKUP($E467,Final_nrj!$1:$1048576,MATCH(DATE(AV$2,1,1),Final_nrj!$A$1:$LI$1),FALSE)</f>
        <v>1.2718414840000001</v>
      </c>
      <c r="AW467" s="309">
        <f>+VLOOKUP($E467,Final_nrj!$1:$1048576,MATCH(DATE(AW$2,1,1),Final_nrj!$A$1:$LI$1),FALSE)</f>
        <v>1.28972479</v>
      </c>
      <c r="AX467" s="309">
        <f>+VLOOKUP($E467,Final_nrj!$1:$1048576,MATCH(DATE(AX$2,1,1),Final_nrj!$A$1:$LI$1),FALSE)</f>
        <v>1.308078906</v>
      </c>
      <c r="AY467" s="309">
        <f>+VLOOKUP($E467,Final_nrj!$1:$1048576,MATCH(DATE(AY$2,1,1),Final_nrj!$A$1:$LI$1),FALSE)</f>
        <v>1.326797545</v>
      </c>
      <c r="AZ467" s="309">
        <f>+VLOOKUP($E467,Final_nrj!$1:$1048576,MATCH(DATE(AZ$2,1,1),Final_nrj!$A$1:$LI$1),FALSE)</f>
        <v>1.345716803</v>
      </c>
      <c r="BA467" s="309">
        <f>+VLOOKUP($E467,Final_nrj!$1:$1048576,MATCH(DATE(BA$2,1,1),Final_nrj!$A$1:$LI$1),FALSE)</f>
        <v>1.3648289140000001</v>
      </c>
      <c r="BB467" s="309">
        <f>+VLOOKUP($E467,Final_nrj!$1:$1048576,MATCH(DATE(BB$2,1,1),Final_nrj!$A$1:$LI$1),FALSE)</f>
        <v>1.3841174839999999</v>
      </c>
      <c r="BC467" s="309">
        <f>+VLOOKUP($E467,Final_nrj!$1:$1048576,MATCH(DATE(BC$2,1,1),Final_nrj!$A$1:$LI$1),FALSE)</f>
        <v>1.4036136969999999</v>
      </c>
      <c r="BD467" s="309">
        <f>+VLOOKUP($E467,Final_nrj!$1:$1048576,MATCH(DATE(BD$2,1,1),Final_nrj!$A$1:$LI$1),FALSE)</f>
        <v>1.4233650149999999</v>
      </c>
      <c r="BE467" s="309">
        <f>+VLOOKUP($E467,Final_nrj!$1:$1048576,MATCH(DATE(BE$2,1,1),Final_nrj!$A$1:$LI$1),FALSE)</f>
        <v>2.0559658449999998</v>
      </c>
      <c r="BF467" s="309">
        <f>+VLOOKUP($E467,Final_nrj!$1:$1048576,MATCH(DATE(BF$2,1,1),Final_nrj!$A$1:$LI$1),FALSE)</f>
        <v>2.08956842</v>
      </c>
      <c r="BG467" s="309">
        <f>+VLOOKUP($E467,Final_nrj!$1:$1048576,MATCH(DATE(BG$2,1,1),Final_nrj!$A$1:$LI$1),FALSE)</f>
        <v>2.1236263179999999</v>
      </c>
      <c r="BH467" s="309">
        <f>+VLOOKUP($E467,Final_nrj!$1:$1048576,MATCH(DATE(BH$2,1,1),Final_nrj!$A$1:$LI$1),FALSE)</f>
        <v>2.158153537</v>
      </c>
      <c r="BI467" s="309">
        <f>+VLOOKUP($E467,Final_nrj!$1:$1048576,MATCH(DATE(BI$2,1,1),Final_nrj!$A$1:$LI$1),FALSE)</f>
        <v>2.1931649320000002</v>
      </c>
    </row>
    <row r="468" spans="1:61" s="316" customFormat="1" ht="15" customHeight="1" x14ac:dyDescent="0.3">
      <c r="A468" s="389"/>
      <c r="B468" s="393"/>
      <c r="C468" s="314"/>
      <c r="D468" s="314" t="s">
        <v>3802</v>
      </c>
      <c r="E468" s="315" t="s">
        <v>3783</v>
      </c>
      <c r="F468" s="350">
        <f>+VLOOKUP($E468,Final_nrj!$1:$1048576,MATCH(DATE(F$2,1,1),Final_nrj!$A$1:$LI$1),FALSE)</f>
        <v>5.5711666649999998</v>
      </c>
      <c r="G468" s="350">
        <f>+VLOOKUP($E468,Final_nrj!$1:$1048576,MATCH(DATE(G$2,1,1),Final_nrj!$A$1:$LI$1),FALSE)</f>
        <v>5.6100728569999996</v>
      </c>
      <c r="H468" s="350">
        <f>+VLOOKUP($E468,Final_nrj!$1:$1048576,MATCH(DATE(H$2,1,1),Final_nrj!$A$1:$LI$1),FALSE)</f>
        <v>5.6105024219999997</v>
      </c>
      <c r="I468" s="350">
        <f>+VLOOKUP($E468,Final_nrj!$1:$1048576,MATCH(DATE(I$2,1,1),Final_nrj!$A$1:$LI$1),FALSE)</f>
        <v>5.5970927929999998</v>
      </c>
      <c r="J468" s="350">
        <f>+VLOOKUP($E468,Final_nrj!$1:$1048576,MATCH(DATE(J$2,1,1),Final_nrj!$A$1:$LI$1),FALSE)</f>
        <v>5.5933025440000002</v>
      </c>
      <c r="K468" s="350">
        <f>+VLOOKUP($E468,Final_nrj!$1:$1048576,MATCH(DATE(K$2,1,1),Final_nrj!$A$1:$LI$1),FALSE)</f>
        <v>5.6236081389999999</v>
      </c>
      <c r="L468" s="350">
        <f>+VLOOKUP($E468,Final_nrj!$1:$1048576,MATCH(DATE(L$2,1,1),Final_nrj!$A$1:$LI$1),FALSE)</f>
        <v>5.7089488719999997</v>
      </c>
      <c r="M468" s="350">
        <f>+VLOOKUP($E468,Final_nrj!$1:$1048576,MATCH(DATE(M$2,1,1),Final_nrj!$A$1:$LI$1),FALSE)</f>
        <v>5.8394116709999997</v>
      </c>
      <c r="N468" s="350">
        <f>+VLOOKUP($E468,Final_nrj!$1:$1048576,MATCH(DATE(N$2,1,1),Final_nrj!$A$1:$LI$1),FALSE)</f>
        <v>6.0022715839999998</v>
      </c>
      <c r="O468" s="350">
        <f>+VLOOKUP($E468,Final_nrj!$1:$1048576,MATCH(DATE(O$2,1,1),Final_nrj!$A$1:$LI$1),FALSE)</f>
        <v>6.1778640390000001</v>
      </c>
      <c r="P468" s="350">
        <f>+VLOOKUP($E468,Final_nrj!$1:$1048576,MATCH(DATE(P$2,1,1),Final_nrj!$A$1:$LI$1),FALSE)</f>
        <v>6.3336077160000004</v>
      </c>
      <c r="Q468" s="350">
        <f>+VLOOKUP($E468,Final_nrj!$1:$1048576,MATCH(DATE(Q$2,1,1),Final_nrj!$A$1:$LI$1),FALSE)</f>
        <v>6.497953023</v>
      </c>
      <c r="R468" s="350">
        <f>+VLOOKUP($E468,Final_nrj!$1:$1048576,MATCH(DATE(R$2,1,1),Final_nrj!$A$1:$LI$1),FALSE)</f>
        <v>6.6487258650000003</v>
      </c>
      <c r="S468" s="350">
        <f>+VLOOKUP($E468,Final_nrj!$1:$1048576,MATCH(DATE(S$2,1,1),Final_nrj!$A$1:$LI$1),FALSE)</f>
        <v>6.7888773779999996</v>
      </c>
      <c r="T468" s="350">
        <f>+VLOOKUP($E468,Final_nrj!$1:$1048576,MATCH(DATE(T$2,1,1),Final_nrj!$A$1:$LI$1),FALSE)</f>
        <v>6.9233401020000001</v>
      </c>
      <c r="U468" s="350">
        <f>+VLOOKUP($E468,Final_nrj!$1:$1048576,MATCH(DATE(U$2,1,1),Final_nrj!$A$1:$LI$1),FALSE)</f>
        <v>7.0554167720000001</v>
      </c>
      <c r="V468" s="350">
        <f>+VLOOKUP($E468,Final_nrj!$1:$1048576,MATCH(DATE(V$2,1,1),Final_nrj!$A$1:$LI$1),FALSE)</f>
        <v>7.1861575130000004</v>
      </c>
      <c r="W468" s="350">
        <f>+VLOOKUP($E468,Final_nrj!$1:$1048576,MATCH(DATE(W$2,1,1),Final_nrj!$A$1:$LI$1),FALSE)</f>
        <v>7.3149604979999996</v>
      </c>
      <c r="X468" s="350">
        <f>+VLOOKUP($E468,Final_nrj!$1:$1048576,MATCH(DATE(X$2,1,1),Final_nrj!$A$1:$LI$1),FALSE)</f>
        <v>7.4408305539999997</v>
      </c>
      <c r="Y468" s="350">
        <f>+VLOOKUP($E468,Final_nrj!$1:$1048576,MATCH(DATE(Y$2,1,1),Final_nrj!$A$1:$LI$1),FALSE)</f>
        <v>7.5633961449999996</v>
      </c>
      <c r="Z468" s="350">
        <f>+VLOOKUP($E468,Final_nrj!$1:$1048576,MATCH(DATE(Z$2,1,1),Final_nrj!$A$1:$LI$1),FALSE)</f>
        <v>7.6917662480000004</v>
      </c>
      <c r="AA468" s="350">
        <f>+VLOOKUP($E468,Final_nrj!$1:$1048576,MATCH(DATE(AA$2,1,1),Final_nrj!$A$1:$LI$1),FALSE)</f>
        <v>7.8034446270000002</v>
      </c>
      <c r="AB468" s="350">
        <f>+VLOOKUP($E468,Final_nrj!$1:$1048576,MATCH(DATE(AB$2,1,1),Final_nrj!$A$1:$LI$1),FALSE)</f>
        <v>7.9155499550000004</v>
      </c>
      <c r="AC468" s="350">
        <f>+VLOOKUP($E468,Final_nrj!$1:$1048576,MATCH(DATE(AC$2,1,1),Final_nrj!$A$1:$LI$1),FALSE)</f>
        <v>8.0314005470000005</v>
      </c>
      <c r="AD468" s="350">
        <f>+VLOOKUP($E468,Final_nrj!$1:$1048576,MATCH(DATE(AD$2,1,1),Final_nrj!$A$1:$LI$1),FALSE)</f>
        <v>8.1531779229999994</v>
      </c>
      <c r="AE468" s="350">
        <f>+VLOOKUP($E468,Final_nrj!$1:$1048576,MATCH(DATE(AE$2,1,1),Final_nrj!$A$1:$LI$1),FALSE)</f>
        <v>8.3023273670000002</v>
      </c>
      <c r="AF468" s="350">
        <f>+VLOOKUP($E468,Final_nrj!$1:$1048576,MATCH(DATE(AF$2,1,1),Final_nrj!$A$1:$LI$1),FALSE)</f>
        <v>8.4282868410000003</v>
      </c>
      <c r="AG468" s="350">
        <f>+VLOOKUP($E468,Final_nrj!$1:$1048576,MATCH(DATE(AG$2,1,1),Final_nrj!$A$1:$LI$1),FALSE)</f>
        <v>8.5492710499999998</v>
      </c>
      <c r="AH468" s="350">
        <f>+VLOOKUP($E468,Final_nrj!$1:$1048576,MATCH(DATE(AH$2,1,1),Final_nrj!$A$1:$LI$1),FALSE)</f>
        <v>8.6665791639999998</v>
      </c>
      <c r="AI468" s="350">
        <f>+VLOOKUP($E468,Final_nrj!$1:$1048576,MATCH(DATE(AI$2,1,1),Final_nrj!$A$1:$LI$1),FALSE)</f>
        <v>8.7826689610000006</v>
      </c>
      <c r="AJ468" s="350">
        <f>+VLOOKUP($E468,Final_nrj!$1:$1048576,MATCH(DATE(AJ$2,1,1),Final_nrj!$A$1:$LI$1),FALSE)</f>
        <v>8.9013448030000006</v>
      </c>
      <c r="AK468" s="350">
        <f>+VLOOKUP($E468,Final_nrj!$1:$1048576,MATCH(DATE(AK$2,1,1),Final_nrj!$A$1:$LI$1),FALSE)</f>
        <v>9.025900773</v>
      </c>
      <c r="AL468" s="350">
        <f>+VLOOKUP($E468,Final_nrj!$1:$1048576,MATCH(DATE(AL$2,1,1),Final_nrj!$A$1:$LI$1),FALSE)</f>
        <v>9.1578407669999997</v>
      </c>
      <c r="AM468" s="350">
        <f>+VLOOKUP($E468,Final_nrj!$1:$1048576,MATCH(DATE(AM$2,1,1),Final_nrj!$A$1:$LI$1),FALSE)</f>
        <v>9.2966543809999997</v>
      </c>
      <c r="AN468" s="350">
        <f>+VLOOKUP($E468,Final_nrj!$1:$1048576,MATCH(DATE(AN$2,1,1),Final_nrj!$A$1:$LI$1),FALSE)</f>
        <v>9.4404679770000008</v>
      </c>
      <c r="AO468" s="350">
        <f>+VLOOKUP($E468,Final_nrj!$1:$1048576,MATCH(DATE(AO$2,1,1),Final_nrj!$A$1:$LI$1),FALSE)</f>
        <v>9.587085321</v>
      </c>
      <c r="AP468" s="350">
        <f>+VLOOKUP($E468,Final_nrj!$1:$1048576,MATCH(DATE(AP$2,1,1),Final_nrj!$A$1:$LI$1),FALSE)</f>
        <v>9.7394321880000003</v>
      </c>
      <c r="AQ468" s="350">
        <f>+VLOOKUP($E468,Final_nrj!$1:$1048576,MATCH(DATE(AQ$2,1,1),Final_nrj!$A$1:$LI$1),FALSE)</f>
        <v>9.8881242359999995</v>
      </c>
      <c r="AR468" s="350">
        <f>+VLOOKUP($E468,Final_nrj!$1:$1048576,MATCH(DATE(AR$2,1,1),Final_nrj!$A$1:$LI$1),FALSE)</f>
        <v>10.03270347</v>
      </c>
      <c r="AS468" s="350">
        <f>+VLOOKUP($E468,Final_nrj!$1:$1048576,MATCH(DATE(AS$2,1,1),Final_nrj!$A$1:$LI$1),FALSE)</f>
        <v>10.174230229999999</v>
      </c>
      <c r="AT468" s="350">
        <f>+VLOOKUP($E468,Final_nrj!$1:$1048576,MATCH(DATE(AT$2,1,1),Final_nrj!$A$1:$LI$1),FALSE)</f>
        <v>10.31471346</v>
      </c>
      <c r="AU468" s="350">
        <f>+VLOOKUP($E468,Final_nrj!$1:$1048576,MATCH(DATE(AU$2,1,1),Final_nrj!$A$1:$LI$1),FALSE)</f>
        <v>10.456520940000001</v>
      </c>
      <c r="AV468" s="350">
        <f>+VLOOKUP($E468,Final_nrj!$1:$1048576,MATCH(DATE(AV$2,1,1),Final_nrj!$A$1:$LI$1),FALSE)</f>
        <v>10.60157283</v>
      </c>
      <c r="AW468" s="350">
        <f>+VLOOKUP($E468,Final_nrj!$1:$1048576,MATCH(DATE(AW$2,1,1),Final_nrj!$A$1:$LI$1),FALSE)</f>
        <v>10.75077525</v>
      </c>
      <c r="AX468" s="350">
        <f>+VLOOKUP($E468,Final_nrj!$1:$1048576,MATCH(DATE(AX$2,1,1),Final_nrj!$A$1:$LI$1),FALSE)</f>
        <v>10.903940649999999</v>
      </c>
      <c r="AY468" s="350">
        <f>+VLOOKUP($E468,Final_nrj!$1:$1048576,MATCH(DATE(AY$2,1,1),Final_nrj!$A$1:$LI$1),FALSE)</f>
        <v>11.06014989</v>
      </c>
      <c r="AZ468" s="350">
        <f>+VLOOKUP($E468,Final_nrj!$1:$1048576,MATCH(DATE(AZ$2,1,1),Final_nrj!$A$1:$LI$1),FALSE)</f>
        <v>11.217978840000001</v>
      </c>
      <c r="BA468" s="350">
        <f>+VLOOKUP($E468,Final_nrj!$1:$1048576,MATCH(DATE(BA$2,1,1),Final_nrj!$A$1:$LI$1),FALSE)</f>
        <v>11.377390070000001</v>
      </c>
      <c r="BB468" s="350">
        <f>+VLOOKUP($E468,Final_nrj!$1:$1048576,MATCH(DATE(BB$2,1,1),Final_nrj!$A$1:$LI$1),FALSE)</f>
        <v>11.53824885</v>
      </c>
      <c r="BC468" s="350">
        <f>+VLOOKUP($E468,Final_nrj!$1:$1048576,MATCH(DATE(BC$2,1,1),Final_nrj!$A$1:$LI$1),FALSE)</f>
        <v>11.70082225</v>
      </c>
      <c r="BD468" s="350">
        <f>+VLOOKUP($E468,Final_nrj!$1:$1048576,MATCH(DATE(BD$2,1,1),Final_nrj!$A$1:$LI$1),FALSE)</f>
        <v>11.86551291</v>
      </c>
      <c r="BE468" s="350">
        <f>+VLOOKUP($E468,Final_nrj!$1:$1048576,MATCH(DATE(BE$2,1,1),Final_nrj!$A$1:$LI$1),FALSE)</f>
        <v>6.6021804289999997</v>
      </c>
      <c r="BF468" s="350">
        <f>+VLOOKUP($E468,Final_nrj!$1:$1048576,MATCH(DATE(BF$2,1,1),Final_nrj!$A$1:$LI$1),FALSE)</f>
        <v>6.7096903650000002</v>
      </c>
      <c r="BG468" s="350">
        <f>+VLOOKUP($E468,Final_nrj!$1:$1048576,MATCH(DATE(BG$2,1,1),Final_nrj!$A$1:$LI$1),FALSE)</f>
        <v>6.818661723</v>
      </c>
      <c r="BH468" s="350">
        <f>+VLOOKUP($E468,Final_nrj!$1:$1048576,MATCH(DATE(BH$2,1,1),Final_nrj!$A$1:$LI$1),FALSE)</f>
        <v>6.9291402199999999</v>
      </c>
      <c r="BI468" s="350">
        <f>+VLOOKUP($E468,Final_nrj!$1:$1048576,MATCH(DATE(BI$2,1,1),Final_nrj!$A$1:$LI$1),FALSE)</f>
        <v>7.0411743019999999</v>
      </c>
    </row>
    <row r="469" spans="1:61" ht="15" customHeight="1" x14ac:dyDescent="0.3">
      <c r="A469" s="389"/>
      <c r="B469" s="393"/>
      <c r="C469" s="121"/>
      <c r="D469" s="121" t="s">
        <v>1030</v>
      </c>
      <c r="E469" s="62" t="s">
        <v>1652</v>
      </c>
      <c r="F469" s="309">
        <f>+VLOOKUP($E469,Final_nrj!$1:$1048576,MATCH(DATE(F$2,1,1),Final_nrj!$A$1:$LI$1),FALSE)</f>
        <v>12.5574184</v>
      </c>
      <c r="G469" s="309">
        <f>+VLOOKUP($E469,Final_nrj!$1:$1048576,MATCH(DATE(G$2,1,1),Final_nrj!$A$1:$LI$1),FALSE)</f>
        <v>12.656617539999999</v>
      </c>
      <c r="H469" s="309">
        <f>+VLOOKUP($E469,Final_nrj!$1:$1048576,MATCH(DATE(H$2,1,1),Final_nrj!$A$1:$LI$1),FALSE)</f>
        <v>12.68645611</v>
      </c>
      <c r="I469" s="309">
        <f>+VLOOKUP($E469,Final_nrj!$1:$1048576,MATCH(DATE(I$2,1,1),Final_nrj!$A$1:$LI$1),FALSE)</f>
        <v>12.70259386</v>
      </c>
      <c r="J469" s="309">
        <f>+VLOOKUP($E469,Final_nrj!$1:$1048576,MATCH(DATE(J$2,1,1),Final_nrj!$A$1:$LI$1),FALSE)</f>
        <v>12.75191704</v>
      </c>
      <c r="K469" s="309">
        <f>+VLOOKUP($E469,Final_nrj!$1:$1048576,MATCH(DATE(K$2,1,1),Final_nrj!$A$1:$LI$1),FALSE)</f>
        <v>12.878742430000001</v>
      </c>
      <c r="L469" s="309">
        <f>+VLOOKUP($E469,Final_nrj!$1:$1048576,MATCH(DATE(L$2,1,1),Final_nrj!$A$1:$LI$1),FALSE)</f>
        <v>13.11771957</v>
      </c>
      <c r="M469" s="309">
        <f>+VLOOKUP($E469,Final_nrj!$1:$1048576,MATCH(DATE(M$2,1,1),Final_nrj!$A$1:$LI$1),FALSE)</f>
        <v>13.44054193</v>
      </c>
      <c r="N469" s="309">
        <f>+VLOOKUP($E469,Final_nrj!$1:$1048576,MATCH(DATE(N$2,1,1),Final_nrj!$A$1:$LI$1),FALSE)</f>
        <v>13.81636411</v>
      </c>
      <c r="O469" s="309">
        <f>+VLOOKUP($E469,Final_nrj!$1:$1048576,MATCH(DATE(O$2,1,1),Final_nrj!$A$1:$LI$1),FALSE)</f>
        <v>14.204087230000001</v>
      </c>
      <c r="P469" s="309">
        <f>+VLOOKUP($E469,Final_nrj!$1:$1048576,MATCH(DATE(P$2,1,1),Final_nrj!$A$1:$LI$1),FALSE)</f>
        <v>14.54111134</v>
      </c>
      <c r="Q469" s="309">
        <f>+VLOOKUP($E469,Final_nrj!$1:$1048576,MATCH(DATE(Q$2,1,1),Final_nrj!$A$1:$LI$1),FALSE)</f>
        <v>14.89075171</v>
      </c>
      <c r="R469" s="309">
        <f>+VLOOKUP($E469,Final_nrj!$1:$1048576,MATCH(DATE(R$2,1,1),Final_nrj!$A$1:$LI$1),FALSE)</f>
        <v>15.210011039999999</v>
      </c>
      <c r="S469" s="309">
        <f>+VLOOKUP($E469,Final_nrj!$1:$1048576,MATCH(DATE(S$2,1,1),Final_nrj!$A$1:$LI$1),FALSE)</f>
        <v>15.507417999999999</v>
      </c>
      <c r="T469" s="309">
        <f>+VLOOKUP($E469,Final_nrj!$1:$1048576,MATCH(DATE(T$2,1,1),Final_nrj!$A$1:$LI$1),FALSE)</f>
        <v>15.79402902</v>
      </c>
      <c r="U469" s="309">
        <f>+VLOOKUP($E469,Final_nrj!$1:$1048576,MATCH(DATE(U$2,1,1),Final_nrj!$A$1:$LI$1),FALSE)</f>
        <v>16.076535069999998</v>
      </c>
      <c r="V469" s="309">
        <f>+VLOOKUP($E469,Final_nrj!$1:$1048576,MATCH(DATE(V$2,1,1),Final_nrj!$A$1:$LI$1),FALSE)</f>
        <v>16.356679620000001</v>
      </c>
      <c r="W469" s="309">
        <f>+VLOOKUP($E469,Final_nrj!$1:$1048576,MATCH(DATE(W$2,1,1),Final_nrj!$A$1:$LI$1),FALSE)</f>
        <v>16.632992479999999</v>
      </c>
      <c r="X469" s="309">
        <f>+VLOOKUP($E469,Final_nrj!$1:$1048576,MATCH(DATE(X$2,1,1),Final_nrj!$A$1:$LI$1),FALSE)</f>
        <v>16.903566099999999</v>
      </c>
      <c r="Y469" s="309">
        <f>+VLOOKUP($E469,Final_nrj!$1:$1048576,MATCH(DATE(Y$2,1,1),Final_nrj!$A$1:$LI$1),FALSE)</f>
        <v>17.168043569999998</v>
      </c>
      <c r="Z469" s="309">
        <f>+VLOOKUP($E469,Final_nrj!$1:$1048576,MATCH(DATE(Z$2,1,1),Final_nrj!$A$1:$LI$1),FALSE)</f>
        <v>17.444461090000001</v>
      </c>
      <c r="AA469" s="309">
        <f>+VLOOKUP($E469,Final_nrj!$1:$1048576,MATCH(DATE(AA$2,1,1),Final_nrj!$A$1:$LI$1),FALSE)</f>
        <v>17.688031509999998</v>
      </c>
      <c r="AB469" s="309">
        <f>+VLOOKUP($E469,Final_nrj!$1:$1048576,MATCH(DATE(AB$2,1,1),Final_nrj!$A$1:$LI$1),FALSE)</f>
        <v>17.93478803</v>
      </c>
      <c r="AC469" s="309">
        <f>+VLOOKUP($E469,Final_nrj!$1:$1048576,MATCH(DATE(AC$2,1,1),Final_nrj!$A$1:$LI$1),FALSE)</f>
        <v>18.191309910000001</v>
      </c>
      <c r="AD469" s="309">
        <f>+VLOOKUP($E469,Final_nrj!$1:$1048576,MATCH(DATE(AD$2,1,1),Final_nrj!$A$1:$LI$1),FALSE)</f>
        <v>18.46132549</v>
      </c>
      <c r="AE469" s="309">
        <f>+VLOOKUP($E469,Final_nrj!$1:$1048576,MATCH(DATE(AE$2,1,1),Final_nrj!$A$1:$LI$1),FALSE)</f>
        <v>18.784750750000001</v>
      </c>
      <c r="AF469" s="309">
        <f>+VLOOKUP($E469,Final_nrj!$1:$1048576,MATCH(DATE(AF$2,1,1),Final_nrj!$A$1:$LI$1),FALSE)</f>
        <v>19.059214789999999</v>
      </c>
      <c r="AG469" s="309">
        <f>+VLOOKUP($E469,Final_nrj!$1:$1048576,MATCH(DATE(AG$2,1,1),Final_nrj!$A$1:$LI$1),FALSE)</f>
        <v>19.324057190000001</v>
      </c>
      <c r="AH469" s="309">
        <f>+VLOOKUP($E469,Final_nrj!$1:$1048576,MATCH(DATE(AH$2,1,1),Final_nrj!$A$1:$LI$1),FALSE)</f>
        <v>19.58332498</v>
      </c>
      <c r="AI469" s="309">
        <f>+VLOOKUP($E469,Final_nrj!$1:$1048576,MATCH(DATE(AI$2,1,1),Final_nrj!$A$1:$LI$1),FALSE)</f>
        <v>19.842783959999998</v>
      </c>
      <c r="AJ469" s="309">
        <f>+VLOOKUP($E469,Final_nrj!$1:$1048576,MATCH(DATE(AJ$2,1,1),Final_nrj!$A$1:$LI$1),FALSE)</f>
        <v>20.110067260000001</v>
      </c>
      <c r="AK469" s="309">
        <f>+VLOOKUP($E469,Final_nrj!$1:$1048576,MATCH(DATE(AK$2,1,1),Final_nrj!$A$1:$LI$1),FALSE)</f>
        <v>20.39105335</v>
      </c>
      <c r="AL469" s="309">
        <f>+VLOOKUP($E469,Final_nrj!$1:$1048576,MATCH(DATE(AL$2,1,1),Final_nrj!$A$1:$LI$1),FALSE)</f>
        <v>20.687696209999999</v>
      </c>
      <c r="AM469" s="309">
        <f>+VLOOKUP($E469,Final_nrj!$1:$1048576,MATCH(DATE(AM$2,1,1),Final_nrj!$A$1:$LI$1),FALSE)</f>
        <v>20.998028550000001</v>
      </c>
      <c r="AN469" s="309">
        <f>+VLOOKUP($E469,Final_nrj!$1:$1048576,MATCH(DATE(AN$2,1,1),Final_nrj!$A$1:$LI$1),FALSE)</f>
        <v>21.317776729999999</v>
      </c>
      <c r="AO469" s="309">
        <f>+VLOOKUP($E469,Final_nrj!$1:$1048576,MATCH(DATE(AO$2,1,1),Final_nrj!$A$1:$LI$1),FALSE)</f>
        <v>21.642519849999999</v>
      </c>
      <c r="AP469" s="309">
        <f>+VLOOKUP($E469,Final_nrj!$1:$1048576,MATCH(DATE(AP$2,1,1),Final_nrj!$A$1:$LI$1),FALSE)</f>
        <v>21.977812620000002</v>
      </c>
      <c r="AQ469" s="309">
        <f>+VLOOKUP($E469,Final_nrj!$1:$1048576,MATCH(DATE(AQ$2,1,1),Final_nrj!$A$1:$LI$1),FALSE)</f>
        <v>22.305122910000001</v>
      </c>
      <c r="AR469" s="309">
        <f>+VLOOKUP($E469,Final_nrj!$1:$1048576,MATCH(DATE(AR$2,1,1),Final_nrj!$A$1:$LI$1),FALSE)</f>
        <v>22.624487649999999</v>
      </c>
      <c r="AS469" s="309">
        <f>+VLOOKUP($E469,Final_nrj!$1:$1048576,MATCH(DATE(AS$2,1,1),Final_nrj!$A$1:$LI$1),FALSE)</f>
        <v>22.938885989999999</v>
      </c>
      <c r="AT469" s="309">
        <f>+VLOOKUP($E469,Final_nrj!$1:$1048576,MATCH(DATE(AT$2,1,1),Final_nrj!$A$1:$LI$1),FALSE)</f>
        <v>23.252825949999998</v>
      </c>
      <c r="AU469" s="309">
        <f>+VLOOKUP($E469,Final_nrj!$1:$1048576,MATCH(DATE(AU$2,1,1),Final_nrj!$A$1:$LI$1),FALSE)</f>
        <v>23.571062149999999</v>
      </c>
      <c r="AV469" s="309">
        <f>+VLOOKUP($E469,Final_nrj!$1:$1048576,MATCH(DATE(AV$2,1,1),Final_nrj!$A$1:$LI$1),FALSE)</f>
        <v>23.897065649999998</v>
      </c>
      <c r="AW469" s="309">
        <f>+VLOOKUP($E469,Final_nrj!$1:$1048576,MATCH(DATE(AW$2,1,1),Final_nrj!$A$1:$LI$1),FALSE)</f>
        <v>24.232105900000001</v>
      </c>
      <c r="AX469" s="309">
        <f>+VLOOKUP($E469,Final_nrj!$1:$1048576,MATCH(DATE(AX$2,1,1),Final_nrj!$A$1:$LI$1),FALSE)</f>
        <v>24.575329159999999</v>
      </c>
      <c r="AY469" s="309">
        <f>+VLOOKUP($E469,Final_nrj!$1:$1048576,MATCH(DATE(AY$2,1,1),Final_nrj!$A$1:$LI$1),FALSE)</f>
        <v>24.924643570000001</v>
      </c>
      <c r="AZ469" s="309">
        <f>+VLOOKUP($E469,Final_nrj!$1:$1048576,MATCH(DATE(AZ$2,1,1),Final_nrj!$A$1:$LI$1),FALSE)</f>
        <v>25.277271160000002</v>
      </c>
      <c r="BA469" s="309">
        <f>+VLOOKUP($E469,Final_nrj!$1:$1048576,MATCH(DATE(BA$2,1,1),Final_nrj!$A$1:$LI$1),FALSE)</f>
        <v>25.633330749999999</v>
      </c>
      <c r="BB469" s="309">
        <f>+VLOOKUP($E469,Final_nrj!$1:$1048576,MATCH(DATE(BB$2,1,1),Final_nrj!$A$1:$LI$1),FALSE)</f>
        <v>25.99273999</v>
      </c>
      <c r="BC469" s="309">
        <f>+VLOOKUP($E469,Final_nrj!$1:$1048576,MATCH(DATE(BC$2,1,1),Final_nrj!$A$1:$LI$1),FALSE)</f>
        <v>26.356143360000001</v>
      </c>
      <c r="BD469" s="309">
        <f>+VLOOKUP($E469,Final_nrj!$1:$1048576,MATCH(DATE(BD$2,1,1),Final_nrj!$A$1:$LI$1),FALSE)</f>
        <v>26.724345920000001</v>
      </c>
      <c r="BE469" s="309">
        <f>+VLOOKUP($E469,Final_nrj!$1:$1048576,MATCH(DATE(BE$2,1,1),Final_nrj!$A$1:$LI$1),FALSE)</f>
        <v>25.109191110000001</v>
      </c>
      <c r="BF469" s="309">
        <f>+VLOOKUP($E469,Final_nrj!$1:$1048576,MATCH(DATE(BF$2,1,1),Final_nrj!$A$1:$LI$1),FALSE)</f>
        <v>25.528221729999999</v>
      </c>
      <c r="BG469" s="309">
        <f>+VLOOKUP($E469,Final_nrj!$1:$1048576,MATCH(DATE(BG$2,1,1),Final_nrj!$A$1:$LI$1),FALSE)</f>
        <v>25.95412159</v>
      </c>
      <c r="BH469" s="309">
        <f>+VLOOKUP($E469,Final_nrj!$1:$1048576,MATCH(DATE(BH$2,1,1),Final_nrj!$A$1:$LI$1),FALSE)</f>
        <v>26.387067980000001</v>
      </c>
      <c r="BI469" s="309">
        <f>+VLOOKUP($E469,Final_nrj!$1:$1048576,MATCH(DATE(BI$2,1,1),Final_nrj!$A$1:$LI$1),FALSE)</f>
        <v>26.82724571</v>
      </c>
    </row>
    <row r="470" spans="1:61" ht="15" customHeight="1" x14ac:dyDescent="0.3">
      <c r="A470" s="389"/>
      <c r="B470" s="393"/>
      <c r="C470" s="121"/>
      <c r="D470" s="121" t="s">
        <v>1029</v>
      </c>
      <c r="E470" s="62" t="s">
        <v>1651</v>
      </c>
      <c r="F470" s="309">
        <f>+VLOOKUP($E470,Final_nrj!$1:$1048576,MATCH(DATE(F$2,1,1),Final_nrj!$A$1:$LI$1),FALSE)</f>
        <v>6.6553556929999997</v>
      </c>
      <c r="G470" s="309">
        <f>+VLOOKUP($E470,Final_nrj!$1:$1048576,MATCH(DATE(G$2,1,1),Final_nrj!$A$1:$LI$1),FALSE)</f>
        <v>6.7028854459999998</v>
      </c>
      <c r="H470" s="309">
        <f>+VLOOKUP($E470,Final_nrj!$1:$1048576,MATCH(DATE(H$2,1,1),Final_nrj!$A$1:$LI$1),FALSE)</f>
        <v>6.7075985559999998</v>
      </c>
      <c r="I470" s="309">
        <f>+VLOOKUP($E470,Final_nrj!$1:$1048576,MATCH(DATE(I$2,1,1),Final_nrj!$A$1:$LI$1),FALSE)</f>
        <v>6.7001957250000004</v>
      </c>
      <c r="J470" s="309">
        <f>+VLOOKUP($E470,Final_nrj!$1:$1048576,MATCH(DATE(J$2,1,1),Final_nrj!$A$1:$LI$1),FALSE)</f>
        <v>6.7078100200000002</v>
      </c>
      <c r="K470" s="309">
        <f>+VLOOKUP($E470,Final_nrj!$1:$1048576,MATCH(DATE(K$2,1,1),Final_nrj!$A$1:$LI$1),FALSE)</f>
        <v>6.7566098300000004</v>
      </c>
      <c r="L470" s="309">
        <f>+VLOOKUP($E470,Final_nrj!$1:$1048576,MATCH(DATE(L$2,1,1),Final_nrj!$A$1:$LI$1),FALSE)</f>
        <v>6.8675507270000002</v>
      </c>
      <c r="M470" s="309">
        <f>+VLOOKUP($E470,Final_nrj!$1:$1048576,MATCH(DATE(M$2,1,1),Final_nrj!$A$1:$LI$1),FALSE)</f>
        <v>7.0270863090000004</v>
      </c>
      <c r="N470" s="309">
        <f>+VLOOKUP($E470,Final_nrj!$1:$1048576,MATCH(DATE(N$2,1,1),Final_nrj!$A$1:$LI$1),FALSE)</f>
        <v>7.2195252730000004</v>
      </c>
      <c r="O470" s="309">
        <f>+VLOOKUP($E470,Final_nrj!$1:$1048576,MATCH(DATE(O$2,1,1),Final_nrj!$A$1:$LI$1),FALSE)</f>
        <v>7.422721718</v>
      </c>
      <c r="P470" s="309">
        <f>+VLOOKUP($E470,Final_nrj!$1:$1048576,MATCH(DATE(P$2,1,1),Final_nrj!$A$1:$LI$1),FALSE)</f>
        <v>7.6017869630000003</v>
      </c>
      <c r="Q470" s="309">
        <f>+VLOOKUP($E470,Final_nrj!$1:$1048576,MATCH(DATE(Q$2,1,1),Final_nrj!$A$1:$LI$1),FALSE)</f>
        <v>7.7898244410000004</v>
      </c>
      <c r="R470" s="309">
        <f>+VLOOKUP($E470,Final_nrj!$1:$1048576,MATCH(DATE(R$2,1,1),Final_nrj!$A$1:$LI$1),FALSE)</f>
        <v>7.9628394309999999</v>
      </c>
      <c r="S470" s="309">
        <f>+VLOOKUP($E470,Final_nrj!$1:$1048576,MATCH(DATE(S$2,1,1),Final_nrj!$A$1:$LI$1),FALSE)</f>
        <v>8.1247697789999993</v>
      </c>
      <c r="T470" s="309">
        <f>+VLOOKUP($E470,Final_nrj!$1:$1048576,MATCH(DATE(T$2,1,1),Final_nrj!$A$1:$LI$1),FALSE)</f>
        <v>8.2812609629999994</v>
      </c>
      <c r="U470" s="309">
        <f>+VLOOKUP($E470,Final_nrj!$1:$1048576,MATCH(DATE(U$2,1,1),Final_nrj!$A$1:$LI$1),FALSE)</f>
        <v>8.4358370990000004</v>
      </c>
      <c r="V470" s="309">
        <f>+VLOOKUP($E470,Final_nrj!$1:$1048576,MATCH(DATE(V$2,1,1),Final_nrj!$A$1:$LI$1),FALSE)</f>
        <v>8.5894367129999996</v>
      </c>
      <c r="W470" s="309">
        <f>+VLOOKUP($E470,Final_nrj!$1:$1048576,MATCH(DATE(W$2,1,1),Final_nrj!$A$1:$LI$1),FALSE)</f>
        <v>8.7412384799999998</v>
      </c>
      <c r="X470" s="309">
        <f>+VLOOKUP($E470,Final_nrj!$1:$1048576,MATCH(DATE(X$2,1,1),Final_nrj!$A$1:$LI$1),FALSE)</f>
        <v>8.8901176119999992</v>
      </c>
      <c r="Y470" s="309">
        <f>+VLOOKUP($E470,Final_nrj!$1:$1048576,MATCH(DATE(Y$2,1,1),Final_nrj!$A$1:$LI$1),FALSE)</f>
        <v>9.0357395139999994</v>
      </c>
      <c r="Z470" s="309">
        <f>+VLOOKUP($E470,Final_nrj!$1:$1048576,MATCH(DATE(Z$2,1,1),Final_nrj!$A$1:$LI$1),FALSE)</f>
        <v>9.1879766200000006</v>
      </c>
      <c r="AA470" s="309">
        <f>+VLOOKUP($E470,Final_nrj!$1:$1048576,MATCH(DATE(AA$2,1,1),Final_nrj!$A$1:$LI$1),FALSE)</f>
        <v>9.3221921850000005</v>
      </c>
      <c r="AB470" s="309">
        <f>+VLOOKUP($E470,Final_nrj!$1:$1048576,MATCH(DATE(AB$2,1,1),Final_nrj!$A$1:$LI$1),FALSE)</f>
        <v>9.4577139399999997</v>
      </c>
      <c r="AC470" s="309">
        <f>+VLOOKUP($E470,Final_nrj!$1:$1048576,MATCH(DATE(AC$2,1,1),Final_nrj!$A$1:$LI$1),FALSE)</f>
        <v>9.598121291</v>
      </c>
      <c r="AD470" s="309">
        <f>+VLOOKUP($E470,Final_nrj!$1:$1048576,MATCH(DATE(AD$2,1,1),Final_nrj!$A$1:$LI$1),FALSE)</f>
        <v>9.7455741319999998</v>
      </c>
      <c r="AE470" s="309">
        <f>+VLOOKUP($E470,Final_nrj!$1:$1048576,MATCH(DATE(AE$2,1,1),Final_nrj!$A$1:$LI$1),FALSE)</f>
        <v>9.922615467</v>
      </c>
      <c r="AF470" s="309">
        <f>+VLOOKUP($E470,Final_nrj!$1:$1048576,MATCH(DATE(AF$2,1,1),Final_nrj!$A$1:$LI$1),FALSE)</f>
        <v>10.0733084</v>
      </c>
      <c r="AG470" s="309">
        <f>+VLOOKUP($E470,Final_nrj!$1:$1048576,MATCH(DATE(AG$2,1,1),Final_nrj!$A$1:$LI$1),FALSE)</f>
        <v>10.21863082</v>
      </c>
      <c r="AH470" s="309">
        <f>+VLOOKUP($E470,Final_nrj!$1:$1048576,MATCH(DATE(AH$2,1,1),Final_nrj!$A$1:$LI$1),FALSE)</f>
        <v>10.36046035</v>
      </c>
      <c r="AI470" s="309">
        <f>+VLOOKUP($E470,Final_nrj!$1:$1048576,MATCH(DATE(AI$2,1,1),Final_nrj!$A$1:$LI$1),FALSE)</f>
        <v>10.50175076</v>
      </c>
      <c r="AJ470" s="309">
        <f>+VLOOKUP($E470,Final_nrj!$1:$1048576,MATCH(DATE(AJ$2,1,1),Final_nrj!$A$1:$LI$1),FALSE)</f>
        <v>10.646670739999999</v>
      </c>
      <c r="AK470" s="309">
        <f>+VLOOKUP($E470,Final_nrj!$1:$1048576,MATCH(DATE(AK$2,1,1),Final_nrj!$A$1:$LI$1),FALSE)</f>
        <v>10.79859748</v>
      </c>
      <c r="AL470" s="309">
        <f>+VLOOKUP($E470,Final_nrj!$1:$1048576,MATCH(DATE(AL$2,1,1),Final_nrj!$A$1:$LI$1),FALSE)</f>
        <v>10.95883847</v>
      </c>
      <c r="AM470" s="309">
        <f>+VLOOKUP($E470,Final_nrj!$1:$1048576,MATCH(DATE(AM$2,1,1),Final_nrj!$A$1:$LI$1),FALSE)</f>
        <v>11.12652988</v>
      </c>
      <c r="AN470" s="309">
        <f>+VLOOKUP($E470,Final_nrj!$1:$1048576,MATCH(DATE(AN$2,1,1),Final_nrj!$A$1:$LI$1),FALSE)</f>
        <v>11.299449279999999</v>
      </c>
      <c r="AO470" s="309">
        <f>+VLOOKUP($E470,Final_nrj!$1:$1048576,MATCH(DATE(AO$2,1,1),Final_nrj!$A$1:$LI$1),FALSE)</f>
        <v>11.47518067</v>
      </c>
      <c r="AP470" s="309">
        <f>+VLOOKUP($E470,Final_nrj!$1:$1048576,MATCH(DATE(AP$2,1,1),Final_nrj!$A$1:$LI$1),FALSE)</f>
        <v>11.656843889999999</v>
      </c>
      <c r="AQ470" s="309">
        <f>+VLOOKUP($E470,Final_nrj!$1:$1048576,MATCH(DATE(AQ$2,1,1),Final_nrj!$A$1:$LI$1),FALSE)</f>
        <v>11.834183250000001</v>
      </c>
      <c r="AR470" s="309">
        <f>+VLOOKUP($E470,Final_nrj!$1:$1048576,MATCH(DATE(AR$2,1,1),Final_nrj!$A$1:$LI$1),FALSE)</f>
        <v>12.00700851</v>
      </c>
      <c r="AS470" s="309">
        <f>+VLOOKUP($E470,Final_nrj!$1:$1048576,MATCH(DATE(AS$2,1,1),Final_nrj!$A$1:$LI$1),FALSE)</f>
        <v>12.17676178</v>
      </c>
      <c r="AT470" s="309">
        <f>+VLOOKUP($E470,Final_nrj!$1:$1048576,MATCH(DATE(AT$2,1,1),Final_nrj!$A$1:$LI$1),FALSE)</f>
        <v>12.345806509999999</v>
      </c>
      <c r="AU470" s="309">
        <f>+VLOOKUP($E470,Final_nrj!$1:$1048576,MATCH(DATE(AU$2,1,1),Final_nrj!$A$1:$LI$1),FALSE)</f>
        <v>12.5167492</v>
      </c>
      <c r="AV470" s="309">
        <f>+VLOOKUP($E470,Final_nrj!$1:$1048576,MATCH(DATE(AV$2,1,1),Final_nrj!$A$1:$LI$1),FALSE)</f>
        <v>12.69158101</v>
      </c>
      <c r="AW470" s="309">
        <f>+VLOOKUP($E470,Final_nrj!$1:$1048576,MATCH(DATE(AW$2,1,1),Final_nrj!$A$1:$LI$1),FALSE)</f>
        <v>12.8711248</v>
      </c>
      <c r="AX470" s="309">
        <f>+VLOOKUP($E470,Final_nrj!$1:$1048576,MATCH(DATE(AX$2,1,1),Final_nrj!$A$1:$LI$1),FALSE)</f>
        <v>13.055023909999999</v>
      </c>
      <c r="AY470" s="309">
        <f>+VLOOKUP($E470,Final_nrj!$1:$1048576,MATCH(DATE(AY$2,1,1),Final_nrj!$A$1:$LI$1),FALSE)</f>
        <v>13.242191460000001</v>
      </c>
      <c r="AZ470" s="309">
        <f>+VLOOKUP($E470,Final_nrj!$1:$1048576,MATCH(DATE(AZ$2,1,1),Final_nrj!$A$1:$LI$1),FALSE)</f>
        <v>13.43109132</v>
      </c>
      <c r="BA470" s="309">
        <f>+VLOOKUP($E470,Final_nrj!$1:$1048576,MATCH(DATE(BA$2,1,1),Final_nrj!$A$1:$LI$1),FALSE)</f>
        <v>13.62175259</v>
      </c>
      <c r="BB470" s="309">
        <f>+VLOOKUP($E470,Final_nrj!$1:$1048576,MATCH(DATE(BB$2,1,1),Final_nrj!$A$1:$LI$1),FALSE)</f>
        <v>13.8140921</v>
      </c>
      <c r="BC470" s="309">
        <f>+VLOOKUP($E470,Final_nrj!$1:$1048576,MATCH(DATE(BC$2,1,1),Final_nrj!$A$1:$LI$1),FALSE)</f>
        <v>14.008443099999999</v>
      </c>
      <c r="BD470" s="309">
        <f>+VLOOKUP($E470,Final_nrj!$1:$1048576,MATCH(DATE(BD$2,1,1),Final_nrj!$A$1:$LI$1),FALSE)</f>
        <v>14.205251580000001</v>
      </c>
      <c r="BE470" s="309">
        <f>+VLOOKUP($E470,Final_nrj!$1:$1048576,MATCH(DATE(BE$2,1,1),Final_nrj!$A$1:$LI$1),FALSE)</f>
        <v>16.607497080000002</v>
      </c>
      <c r="BF470" s="309">
        <f>+VLOOKUP($E470,Final_nrj!$1:$1048576,MATCH(DATE(BF$2,1,1),Final_nrj!$A$1:$LI$1),FALSE)</f>
        <v>16.878022309999999</v>
      </c>
      <c r="BG470" s="309">
        <f>+VLOOKUP($E470,Final_nrj!$1:$1048576,MATCH(DATE(BG$2,1,1),Final_nrj!$A$1:$LI$1),FALSE)</f>
        <v>17.152094529999999</v>
      </c>
      <c r="BH470" s="309">
        <f>+VLOOKUP($E470,Final_nrj!$1:$1048576,MATCH(DATE(BH$2,1,1),Final_nrj!$A$1:$LI$1),FALSE)</f>
        <v>17.429828109999999</v>
      </c>
      <c r="BI470" s="309">
        <f>+VLOOKUP($E470,Final_nrj!$1:$1048576,MATCH(DATE(BI$2,1,1),Final_nrj!$A$1:$LI$1),FALSE)</f>
        <v>17.711345089999998</v>
      </c>
    </row>
    <row r="471" spans="1:61" s="316" customFormat="1" ht="15" customHeight="1" x14ac:dyDescent="0.3">
      <c r="A471" s="389"/>
      <c r="B471" s="393"/>
      <c r="C471" s="314"/>
      <c r="D471" s="121" t="s">
        <v>1031</v>
      </c>
      <c r="E471" s="62" t="s">
        <v>1653</v>
      </c>
      <c r="F471" s="309">
        <f>+VLOOKUP($E471,Final_nrj!$1:$1048576,MATCH(DATE(F$2,1,1),Final_nrj!$A$1:$LI$1),FALSE)</f>
        <v>0.71931446960000001</v>
      </c>
      <c r="G471" s="309">
        <f>+VLOOKUP($E471,Final_nrj!$1:$1048576,MATCH(DATE(G$2,1,1),Final_nrj!$A$1:$LI$1),FALSE)</f>
        <v>0.72483564590000005</v>
      </c>
      <c r="H471" s="309">
        <f>+VLOOKUP($E471,Final_nrj!$1:$1048576,MATCH(DATE(H$2,1,1),Final_nrj!$A$1:$LI$1),FALSE)</f>
        <v>0.72605842109999996</v>
      </c>
      <c r="I471" s="309">
        <f>+VLOOKUP($E471,Final_nrj!$1:$1048576,MATCH(DATE(I$2,1,1),Final_nrj!$A$1:$LI$1),FALSE)</f>
        <v>0.72612295309999997</v>
      </c>
      <c r="J471" s="309">
        <f>+VLOOKUP($E471,Final_nrj!$1:$1048576,MATCH(DATE(J$2,1,1),Final_nrj!$A$1:$LI$1),FALSE)</f>
        <v>0.72781949599999995</v>
      </c>
      <c r="K471" s="309">
        <f>+VLOOKUP($E471,Final_nrj!$1:$1048576,MATCH(DATE(K$2,1,1),Final_nrj!$A$1:$LI$1),FALSE)</f>
        <v>0.73387462979999996</v>
      </c>
      <c r="L471" s="309">
        <f>+VLOOKUP($E471,Final_nrj!$1:$1048576,MATCH(DATE(L$2,1,1),Final_nrj!$A$1:$LI$1),FALSE)</f>
        <v>0.74647707669999996</v>
      </c>
      <c r="M471" s="309">
        <f>+VLOOKUP($E471,Final_nrj!$1:$1048576,MATCH(DATE(M$2,1,1),Final_nrj!$A$1:$LI$1),FALSE)</f>
        <v>0.76417071329999997</v>
      </c>
      <c r="N471" s="309">
        <f>+VLOOKUP($E471,Final_nrj!$1:$1048576,MATCH(DATE(N$2,1,1),Final_nrj!$A$1:$LI$1),FALSE)</f>
        <v>0.78526441970000005</v>
      </c>
      <c r="O471" s="309">
        <f>+VLOOKUP($E471,Final_nrj!$1:$1048576,MATCH(DATE(O$2,1,1),Final_nrj!$A$1:$LI$1),FALSE)</f>
        <v>0.80738321199999996</v>
      </c>
      <c r="P471" s="309">
        <f>+VLOOKUP($E471,Final_nrj!$1:$1048576,MATCH(DATE(P$2,1,1),Final_nrj!$A$1:$LI$1),FALSE)</f>
        <v>0.82682848529999997</v>
      </c>
      <c r="Q471" s="309">
        <f>+VLOOKUP($E471,Final_nrj!$1:$1048576,MATCH(DATE(Q$2,1,1),Final_nrj!$A$1:$LI$1),FALSE)</f>
        <v>0.84710929359999998</v>
      </c>
      <c r="R471" s="309">
        <f>+VLOOKUP($E471,Final_nrj!$1:$1048576,MATCH(DATE(R$2,1,1),Final_nrj!$A$1:$LI$1),FALSE)</f>
        <v>0.86570211789999996</v>
      </c>
      <c r="S471" s="309">
        <f>+VLOOKUP($E471,Final_nrj!$1:$1048576,MATCH(DATE(S$2,1,1),Final_nrj!$A$1:$LI$1),FALSE)</f>
        <v>0.88305116849999998</v>
      </c>
      <c r="T471" s="309">
        <f>+VLOOKUP($E471,Final_nrj!$1:$1048576,MATCH(DATE(T$2,1,1),Final_nrj!$A$1:$LI$1),FALSE)</f>
        <v>0.89977603829999997</v>
      </c>
      <c r="U471" s="309">
        <f>+VLOOKUP($E471,Final_nrj!$1:$1048576,MATCH(DATE(U$2,1,1),Final_nrj!$A$1:$LI$1),FALSE)</f>
        <v>0.91626407889999995</v>
      </c>
      <c r="V471" s="309">
        <f>+VLOOKUP($E471,Final_nrj!$1:$1048576,MATCH(DATE(V$2,1,1),Final_nrj!$A$1:$LI$1),FALSE)</f>
        <v>0.93262261930000001</v>
      </c>
      <c r="W471" s="309">
        <f>+VLOOKUP($E471,Final_nrj!$1:$1048576,MATCH(DATE(W$2,1,1),Final_nrj!$A$1:$LI$1),FALSE)</f>
        <v>0.94876915699999997</v>
      </c>
      <c r="X471" s="309">
        <f>+VLOOKUP($E471,Final_nrj!$1:$1048576,MATCH(DATE(X$2,1,1),Final_nrj!$A$1:$LI$1),FALSE)</f>
        <v>0.96458834000000004</v>
      </c>
      <c r="Y471" s="309">
        <f>+VLOOKUP($E471,Final_nrj!$1:$1048576,MATCH(DATE(Y$2,1,1),Final_nrj!$A$1:$LI$1),FALSE)</f>
        <v>0.98004932680000001</v>
      </c>
      <c r="Z471" s="309">
        <f>+VLOOKUP($E471,Final_nrj!$1:$1048576,MATCH(DATE(Z$2,1,1),Final_nrj!$A$1:$LI$1),FALSE)</f>
        <v>0.99619012490000003</v>
      </c>
      <c r="AA471" s="309">
        <f>+VLOOKUP($E471,Final_nrj!$1:$1048576,MATCH(DATE(AA$2,1,1),Final_nrj!$A$1:$LI$1),FALSE)</f>
        <v>1.010424263</v>
      </c>
      <c r="AB471" s="309">
        <f>+VLOOKUP($E471,Final_nrj!$1:$1048576,MATCH(DATE(AB$2,1,1),Final_nrj!$A$1:$LI$1),FALSE)</f>
        <v>1.024802049</v>
      </c>
      <c r="AC471" s="309">
        <f>+VLOOKUP($E471,Final_nrj!$1:$1048576,MATCH(DATE(AC$2,1,1),Final_nrj!$A$1:$LI$1),FALSE)</f>
        <v>1.0397071259999999</v>
      </c>
      <c r="AD471" s="309">
        <f>+VLOOKUP($E471,Final_nrj!$1:$1048576,MATCH(DATE(AD$2,1,1),Final_nrj!$A$1:$LI$1),FALSE)</f>
        <v>1.055371166</v>
      </c>
      <c r="AE471" s="309">
        <f>+VLOOKUP($E471,Final_nrj!$1:$1048576,MATCH(DATE(AE$2,1,1),Final_nrj!$A$1:$LI$1),FALSE)</f>
        <v>1.0741393130000001</v>
      </c>
      <c r="AF471" s="309">
        <f>+VLOOKUP($E471,Final_nrj!$1:$1048576,MATCH(DATE(AF$2,1,1),Final_nrj!$A$1:$LI$1),FALSE)</f>
        <v>1.090127047</v>
      </c>
      <c r="AG471" s="309">
        <f>+VLOOKUP($E471,Final_nrj!$1:$1048576,MATCH(DATE(AG$2,1,1),Final_nrj!$A$1:$LI$1),FALSE)</f>
        <v>1.105550512</v>
      </c>
      <c r="AH471" s="309">
        <f>+VLOOKUP($E471,Final_nrj!$1:$1048576,MATCH(DATE(AH$2,1,1),Final_nrj!$A$1:$LI$1),FALSE)</f>
        <v>1.1206118329999999</v>
      </c>
      <c r="AI471" s="309">
        <f>+VLOOKUP($E471,Final_nrj!$1:$1048576,MATCH(DATE(AI$2,1,1),Final_nrj!$A$1:$LI$1),FALSE)</f>
        <v>1.1356297179999999</v>
      </c>
      <c r="AJ471" s="309">
        <f>+VLOOKUP($E471,Final_nrj!$1:$1048576,MATCH(DATE(AJ$2,1,1),Final_nrj!$A$1:$LI$1),FALSE)</f>
        <v>1.151050648</v>
      </c>
      <c r="AK471" s="309">
        <f>+VLOOKUP($E471,Final_nrj!$1:$1048576,MATCH(DATE(AK$2,1,1),Final_nrj!$A$1:$LI$1),FALSE)</f>
        <v>1.1672343249999999</v>
      </c>
      <c r="AL471" s="309">
        <f>+VLOOKUP($E471,Final_nrj!$1:$1048576,MATCH(DATE(AL$2,1,1),Final_nrj!$A$1:$LI$1),FALSE)</f>
        <v>1.1843180099999999</v>
      </c>
      <c r="AM471" s="309">
        <f>+VLOOKUP($E471,Final_nrj!$1:$1048576,MATCH(DATE(AM$2,1,1),Final_nrj!$A$1:$LI$1),FALSE)</f>
        <v>1.2022068880000001</v>
      </c>
      <c r="AN471" s="309">
        <f>+VLOOKUP($E471,Final_nrj!$1:$1048576,MATCH(DATE(AN$2,1,1),Final_nrj!$A$1:$LI$1),FALSE)</f>
        <v>1.2206619299999999</v>
      </c>
      <c r="AO471" s="309">
        <f>+VLOOKUP($E471,Final_nrj!$1:$1048576,MATCH(DATE(AO$2,1,1),Final_nrj!$A$1:$LI$1),FALSE)</f>
        <v>1.239424759</v>
      </c>
      <c r="AP471" s="309">
        <f>+VLOOKUP($E471,Final_nrj!$1:$1048576,MATCH(DATE(AP$2,1,1),Final_nrj!$A$1:$LI$1),FALSE)</f>
        <v>1.258812912</v>
      </c>
      <c r="AQ471" s="309">
        <f>+VLOOKUP($E471,Final_nrj!$1:$1048576,MATCH(DATE(AQ$2,1,1),Final_nrj!$A$1:$LI$1),FALSE)</f>
        <v>1.277749327</v>
      </c>
      <c r="AR471" s="309">
        <f>+VLOOKUP($E471,Final_nrj!$1:$1048576,MATCH(DATE(AR$2,1,1),Final_nrj!$A$1:$LI$1),FALSE)</f>
        <v>1.2962169530000001</v>
      </c>
      <c r="AS471" s="309">
        <f>+VLOOKUP($E471,Final_nrj!$1:$1048576,MATCH(DATE(AS$2,1,1),Final_nrj!$A$1:$LI$1),FALSE)</f>
        <v>1.3143716050000001</v>
      </c>
      <c r="AT471" s="309">
        <f>+VLOOKUP($E471,Final_nrj!$1:$1048576,MATCH(DATE(AT$2,1,1),Final_nrj!$A$1:$LI$1),FALSE)</f>
        <v>1.3324666409999999</v>
      </c>
      <c r="AU471" s="309">
        <f>+VLOOKUP($E471,Final_nrj!$1:$1048576,MATCH(DATE(AU$2,1,1),Final_nrj!$A$1:$LI$1),FALSE)</f>
        <v>1.350780197</v>
      </c>
      <c r="AV471" s="309">
        <f>+VLOOKUP($E471,Final_nrj!$1:$1048576,MATCH(DATE(AV$2,1,1),Final_nrj!$A$1:$LI$1),FALSE)</f>
        <v>1.369523689</v>
      </c>
      <c r="AW471" s="309">
        <f>+VLOOKUP($E471,Final_nrj!$1:$1048576,MATCH(DATE(AW$2,1,1),Final_nrj!$A$1:$LI$1),FALSE)</f>
        <v>1.388783307</v>
      </c>
      <c r="AX471" s="309">
        <f>+VLOOKUP($E471,Final_nrj!$1:$1048576,MATCH(DATE(AX$2,1,1),Final_nrj!$A$1:$LI$1),FALSE)</f>
        <v>1.4085194480000001</v>
      </c>
      <c r="AY471" s="309">
        <f>+VLOOKUP($E471,Final_nrj!$1:$1048576,MATCH(DATE(AY$2,1,1),Final_nrj!$A$1:$LI$1),FALSE)</f>
        <v>1.4286151119999999</v>
      </c>
      <c r="AZ471" s="309">
        <f>+VLOOKUP($E471,Final_nrj!$1:$1048576,MATCH(DATE(AZ$2,1,1),Final_nrj!$A$1:$LI$1),FALSE)</f>
        <v>1.4489074749999999</v>
      </c>
      <c r="BA471" s="309">
        <f>+VLOOKUP($E471,Final_nrj!$1:$1048576,MATCH(DATE(BA$2,1,1),Final_nrj!$A$1:$LI$1),FALSE)</f>
        <v>1.4693982430000001</v>
      </c>
      <c r="BB471" s="309">
        <f>+VLOOKUP($E471,Final_nrj!$1:$1048576,MATCH(DATE(BB$2,1,1),Final_nrj!$A$1:$LI$1),FALSE)</f>
        <v>1.490078698</v>
      </c>
      <c r="BC471" s="309">
        <f>+VLOOKUP($E471,Final_nrj!$1:$1048576,MATCH(DATE(BC$2,1,1),Final_nrj!$A$1:$LI$1),FALSE)</f>
        <v>1.5109845209999999</v>
      </c>
      <c r="BD471" s="309">
        <f>+VLOOKUP($E471,Final_nrj!$1:$1048576,MATCH(DATE(BD$2,1,1),Final_nrj!$A$1:$LI$1),FALSE)</f>
        <v>1.5321631680000001</v>
      </c>
      <c r="BE471" s="309">
        <f>+VLOOKUP($E471,Final_nrj!$1:$1048576,MATCH(DATE(BE$2,1,1),Final_nrj!$A$1:$LI$1),FALSE)</f>
        <v>2.0590457350000002</v>
      </c>
      <c r="BF471" s="309">
        <f>+VLOOKUP($E471,Final_nrj!$1:$1048576,MATCH(DATE(BF$2,1,1),Final_nrj!$A$1:$LI$1),FALSE)</f>
        <v>2.0932997750000002</v>
      </c>
      <c r="BG471" s="309">
        <f>+VLOOKUP($E471,Final_nrj!$1:$1048576,MATCH(DATE(BG$2,1,1),Final_nrj!$A$1:$LI$1),FALSE)</f>
        <v>2.1280874910000001</v>
      </c>
      <c r="BH471" s="309">
        <f>+VLOOKUP($E471,Final_nrj!$1:$1048576,MATCH(DATE(BH$2,1,1),Final_nrj!$A$1:$LI$1),FALSE)</f>
        <v>2.1634230799999998</v>
      </c>
      <c r="BI471" s="309">
        <f>+VLOOKUP($E471,Final_nrj!$1:$1048576,MATCH(DATE(BI$2,1,1),Final_nrj!$A$1:$LI$1),FALSE)</f>
        <v>2.199321404</v>
      </c>
    </row>
    <row r="472" spans="1:61" ht="15" customHeight="1" x14ac:dyDescent="0.3">
      <c r="A472" s="389"/>
      <c r="B472" s="393"/>
      <c r="C472" s="121"/>
      <c r="D472" s="121" t="s">
        <v>1032</v>
      </c>
      <c r="E472" s="62" t="s">
        <v>1654</v>
      </c>
      <c r="F472" s="309">
        <f>+VLOOKUP($E472,Final_nrj!$1:$1048576,MATCH(DATE(F$2,1,1),Final_nrj!$A$1:$LI$1),FALSE)</f>
        <v>0.3309862462</v>
      </c>
      <c r="G472" s="309">
        <f>+VLOOKUP($E472,Final_nrj!$1:$1048576,MATCH(DATE(G$2,1,1),Final_nrj!$A$1:$LI$1),FALSE)</f>
        <v>0.33357745189999999</v>
      </c>
      <c r="H472" s="309">
        <f>+VLOOKUP($E472,Final_nrj!$1:$1048576,MATCH(DATE(H$2,1,1),Final_nrj!$A$1:$LI$1),FALSE)</f>
        <v>0.3342476499</v>
      </c>
      <c r="I472" s="309">
        <f>+VLOOKUP($E472,Final_nrj!$1:$1048576,MATCH(DATE(I$2,1,1),Final_nrj!$A$1:$LI$1),FALSE)</f>
        <v>0.33442304109999998</v>
      </c>
      <c r="J472" s="309">
        <f>+VLOOKUP($E472,Final_nrj!$1:$1048576,MATCH(DATE(J$2,1,1),Final_nrj!$A$1:$LI$1),FALSE)</f>
        <v>0.33536621560000002</v>
      </c>
      <c r="K472" s="309">
        <f>+VLOOKUP($E472,Final_nrj!$1:$1048576,MATCH(DATE(K$2,1,1),Final_nrj!$A$1:$LI$1),FALSE)</f>
        <v>0.33831678479999999</v>
      </c>
      <c r="L472" s="309">
        <f>+VLOOKUP($E472,Final_nrj!$1:$1048576,MATCH(DATE(L$2,1,1),Final_nrj!$A$1:$LI$1),FALSE)</f>
        <v>0.34427475410000002</v>
      </c>
      <c r="M472" s="309">
        <f>+VLOOKUP($E472,Final_nrj!$1:$1048576,MATCH(DATE(M$2,1,1),Final_nrj!$A$1:$LI$1),FALSE)</f>
        <v>0.35256879740000002</v>
      </c>
      <c r="N472" s="309">
        <f>+VLOOKUP($E472,Final_nrj!$1:$1048576,MATCH(DATE(N$2,1,1),Final_nrj!$A$1:$LI$1),FALSE)</f>
        <v>0.36241918760000003</v>
      </c>
      <c r="O472" s="309">
        <f>+VLOOKUP($E472,Final_nrj!$1:$1048576,MATCH(DATE(O$2,1,1),Final_nrj!$A$1:$LI$1),FALSE)</f>
        <v>0.37273017190000002</v>
      </c>
      <c r="P472" s="309">
        <f>+VLOOKUP($E472,Final_nrj!$1:$1048576,MATCH(DATE(P$2,1,1),Final_nrj!$A$1:$LI$1),FALSE)</f>
        <v>0.38179526899999999</v>
      </c>
      <c r="Q472" s="309">
        <f>+VLOOKUP($E472,Final_nrj!$1:$1048576,MATCH(DATE(Q$2,1,1),Final_nrj!$A$1:$LI$1),FALSE)</f>
        <v>0.39122440149999999</v>
      </c>
      <c r="R472" s="309">
        <f>+VLOOKUP($E472,Final_nrj!$1:$1048576,MATCH(DATE(R$2,1,1),Final_nrj!$A$1:$LI$1),FALSE)</f>
        <v>0.39985373499999999</v>
      </c>
      <c r="S472" s="309">
        <f>+VLOOKUP($E472,Final_nrj!$1:$1048576,MATCH(DATE(S$2,1,1),Final_nrj!$A$1:$LI$1),FALSE)</f>
        <v>0.40788683370000001</v>
      </c>
      <c r="T472" s="309">
        <f>+VLOOKUP($E472,Final_nrj!$1:$1048576,MATCH(DATE(T$2,1,1),Final_nrj!$A$1:$LI$1),FALSE)</f>
        <v>0.41560956859999998</v>
      </c>
      <c r="U472" s="309">
        <f>+VLOOKUP($E472,Final_nrj!$1:$1048576,MATCH(DATE(U$2,1,1),Final_nrj!$A$1:$LI$1),FALSE)</f>
        <v>0.42320235039999998</v>
      </c>
      <c r="V472" s="309">
        <f>+VLOOKUP($E472,Final_nrj!$1:$1048576,MATCH(DATE(V$2,1,1),Final_nrj!$A$1:$LI$1),FALSE)</f>
        <v>0.43071764070000002</v>
      </c>
      <c r="W472" s="309">
        <f>+VLOOKUP($E472,Final_nrj!$1:$1048576,MATCH(DATE(W$2,1,1),Final_nrj!$A$1:$LI$1),FALSE)</f>
        <v>0.43812089640000002</v>
      </c>
      <c r="X472" s="309">
        <f>+VLOOKUP($E472,Final_nrj!$1:$1048576,MATCH(DATE(X$2,1,1),Final_nrj!$A$1:$LI$1),FALSE)</f>
        <v>0.44536239259999999</v>
      </c>
      <c r="Y472" s="309">
        <f>+VLOOKUP($E472,Final_nrj!$1:$1048576,MATCH(DATE(Y$2,1,1),Final_nrj!$A$1:$LI$1),FALSE)</f>
        <v>0.4524309782</v>
      </c>
      <c r="Z472" s="309">
        <f>+VLOOKUP($E472,Final_nrj!$1:$1048576,MATCH(DATE(Z$2,1,1),Final_nrj!$A$1:$LI$1),FALSE)</f>
        <v>0.45980690340000002</v>
      </c>
      <c r="AA472" s="309">
        <f>+VLOOKUP($E472,Final_nrj!$1:$1048576,MATCH(DATE(AA$2,1,1),Final_nrj!$A$1:$LI$1),FALSE)</f>
        <v>0.4663028729</v>
      </c>
      <c r="AB472" s="309">
        <f>+VLOOKUP($E472,Final_nrj!$1:$1048576,MATCH(DATE(AB$2,1,1),Final_nrj!$A$1:$LI$1),FALSE)</f>
        <v>0.47286316229999997</v>
      </c>
      <c r="AC472" s="309">
        <f>+VLOOKUP($E472,Final_nrj!$1:$1048576,MATCH(DATE(AC$2,1,1),Final_nrj!$A$1:$LI$1),FALSE)</f>
        <v>0.47966535290000001</v>
      </c>
      <c r="AD472" s="309">
        <f>+VLOOKUP($E472,Final_nrj!$1:$1048576,MATCH(DATE(AD$2,1,1),Final_nrj!$A$1:$LI$1),FALSE)</f>
        <v>0.48681723999999998</v>
      </c>
      <c r="AE472" s="309">
        <f>+VLOOKUP($E472,Final_nrj!$1:$1048576,MATCH(DATE(AE$2,1,1),Final_nrj!$A$1:$LI$1),FALSE)</f>
        <v>0.49539839340000003</v>
      </c>
      <c r="AF472" s="309">
        <f>+VLOOKUP($E472,Final_nrj!$1:$1048576,MATCH(DATE(AF$2,1,1),Final_nrj!$A$1:$LI$1),FALSE)</f>
        <v>0.50270522569999998</v>
      </c>
      <c r="AG472" s="309">
        <f>+VLOOKUP($E472,Final_nrj!$1:$1048576,MATCH(DATE(AG$2,1,1),Final_nrj!$A$1:$LI$1),FALSE)</f>
        <v>0.50975486400000003</v>
      </c>
      <c r="AH472" s="309">
        <f>+VLOOKUP($E472,Final_nrj!$1:$1048576,MATCH(DATE(AH$2,1,1),Final_nrj!$A$1:$LI$1),FALSE)</f>
        <v>0.51663899830000004</v>
      </c>
      <c r="AI472" s="309">
        <f>+VLOOKUP($E472,Final_nrj!$1:$1048576,MATCH(DATE(AI$2,1,1),Final_nrj!$A$1:$LI$1),FALSE)</f>
        <v>0.52350394600000005</v>
      </c>
      <c r="AJ472" s="309">
        <f>+VLOOKUP($E472,Final_nrj!$1:$1048576,MATCH(DATE(AJ$2,1,1),Final_nrj!$A$1:$LI$1),FALSE)</f>
        <v>0.53055542410000001</v>
      </c>
      <c r="AK472" s="309">
        <f>+VLOOKUP($E472,Final_nrj!$1:$1048576,MATCH(DATE(AK$2,1,1),Final_nrj!$A$1:$LI$1),FALSE)</f>
        <v>0.53795952130000002</v>
      </c>
      <c r="AL472" s="309">
        <f>+VLOOKUP($E472,Final_nrj!$1:$1048576,MATCH(DATE(AL$2,1,1),Final_nrj!$A$1:$LI$1),FALSE)</f>
        <v>0.54578001929999997</v>
      </c>
      <c r="AM472" s="309">
        <f>+VLOOKUP($E472,Final_nrj!$1:$1048576,MATCH(DATE(AM$2,1,1),Final_nrj!$A$1:$LI$1),FALSE)</f>
        <v>0.55397376200000004</v>
      </c>
      <c r="AN472" s="309">
        <f>+VLOOKUP($E472,Final_nrj!$1:$1048576,MATCH(DATE(AN$2,1,1),Final_nrj!$A$1:$LI$1),FALSE)</f>
        <v>0.56243094189999998</v>
      </c>
      <c r="AO472" s="309">
        <f>+VLOOKUP($E472,Final_nrj!$1:$1048576,MATCH(DATE(AO$2,1,1),Final_nrj!$A$1:$LI$1),FALSE)</f>
        <v>0.57103251740000005</v>
      </c>
      <c r="AP472" s="309">
        <f>+VLOOKUP($E472,Final_nrj!$1:$1048576,MATCH(DATE(AP$2,1,1),Final_nrj!$A$1:$LI$1),FALSE)</f>
        <v>0.57992362399999997</v>
      </c>
      <c r="AQ472" s="309">
        <f>+VLOOKUP($E472,Final_nrj!$1:$1048576,MATCH(DATE(AQ$2,1,1),Final_nrj!$A$1:$LI$1),FALSE)</f>
        <v>0.58860950970000003</v>
      </c>
      <c r="AR472" s="309">
        <f>+VLOOKUP($E472,Final_nrj!$1:$1048576,MATCH(DATE(AR$2,1,1),Final_nrj!$A$1:$LI$1),FALSE)</f>
        <v>0.59708171840000002</v>
      </c>
      <c r="AS472" s="309">
        <f>+VLOOKUP($E472,Final_nrj!$1:$1048576,MATCH(DATE(AS$2,1,1),Final_nrj!$A$1:$LI$1),FALSE)</f>
        <v>0.60541123080000003</v>
      </c>
      <c r="AT472" s="309">
        <f>+VLOOKUP($E472,Final_nrj!$1:$1048576,MATCH(DATE(AT$2,1,1),Final_nrj!$A$1:$LI$1),FALSE)</f>
        <v>0.61371418980000003</v>
      </c>
      <c r="AU472" s="309">
        <f>+VLOOKUP($E472,Final_nrj!$1:$1048576,MATCH(DATE(AU$2,1,1),Final_nrj!$A$1:$LI$1),FALSE)</f>
        <v>0.6221185118</v>
      </c>
      <c r="AV472" s="309">
        <f>+VLOOKUP($E472,Final_nrj!$1:$1048576,MATCH(DATE(AV$2,1,1),Final_nrj!$A$1:$LI$1),FALSE)</f>
        <v>0.63072172039999996</v>
      </c>
      <c r="AW472" s="309">
        <f>+VLOOKUP($E472,Final_nrj!$1:$1048576,MATCH(DATE(AW$2,1,1),Final_nrj!$A$1:$LI$1),FALSE)</f>
        <v>0.63956388500000005</v>
      </c>
      <c r="AX472" s="309">
        <f>+VLOOKUP($E472,Final_nrj!$1:$1048576,MATCH(DATE(AX$2,1,1),Final_nrj!$A$1:$LI$1),FALSE)</f>
        <v>0.64862718939999997</v>
      </c>
      <c r="AY472" s="309">
        <f>+VLOOKUP($E472,Final_nrj!$1:$1048576,MATCH(DATE(AY$2,1,1),Final_nrj!$A$1:$LI$1),FALSE)</f>
        <v>0.65785806229999999</v>
      </c>
      <c r="AZ472" s="309">
        <f>+VLOOKUP($E472,Final_nrj!$1:$1048576,MATCH(DATE(AZ$2,1,1),Final_nrj!$A$1:$LI$1),FALSE)</f>
        <v>0.66718169469999999</v>
      </c>
      <c r="BA472" s="309">
        <f>+VLOOKUP($E472,Final_nrj!$1:$1048576,MATCH(DATE(BA$2,1,1),Final_nrj!$A$1:$LI$1),FALSE)</f>
        <v>0.67659857739999996</v>
      </c>
      <c r="BB472" s="309">
        <f>+VLOOKUP($E472,Final_nrj!$1:$1048576,MATCH(DATE(BB$2,1,1),Final_nrj!$A$1:$LI$1),FALSE)</f>
        <v>0.68610443350000005</v>
      </c>
      <c r="BC472" s="309">
        <f>+VLOOKUP($E472,Final_nrj!$1:$1048576,MATCH(DATE(BC$2,1,1),Final_nrj!$A$1:$LI$1),FALSE)</f>
        <v>0.69571541889999999</v>
      </c>
      <c r="BD472" s="309">
        <f>+VLOOKUP($E472,Final_nrj!$1:$1048576,MATCH(DATE(BD$2,1,1),Final_nrj!$A$1:$LI$1),FALSE)</f>
        <v>0.70545316579999995</v>
      </c>
      <c r="BE472" s="309">
        <f>+VLOOKUP($E472,Final_nrj!$1:$1048576,MATCH(DATE(BE$2,1,1),Final_nrj!$A$1:$LI$1),FALSE)</f>
        <v>0.77225982150000005</v>
      </c>
      <c r="BF472" s="309">
        <f>+VLOOKUP($E472,Final_nrj!$1:$1048576,MATCH(DATE(BF$2,1,1),Final_nrj!$A$1:$LI$1),FALSE)</f>
        <v>0.78507863720000004</v>
      </c>
      <c r="BG472" s="309">
        <f>+VLOOKUP($E472,Final_nrj!$1:$1048576,MATCH(DATE(BG$2,1,1),Final_nrj!$A$1:$LI$1),FALSE)</f>
        <v>0.79809793750000002</v>
      </c>
      <c r="BH472" s="309">
        <f>+VLOOKUP($E472,Final_nrj!$1:$1048576,MATCH(DATE(BH$2,1,1),Final_nrj!$A$1:$LI$1),FALSE)</f>
        <v>0.81132324659999999</v>
      </c>
      <c r="BI472" s="309">
        <f>+VLOOKUP($E472,Final_nrj!$1:$1048576,MATCH(DATE(BI$2,1,1),Final_nrj!$A$1:$LI$1),FALSE)</f>
        <v>0.82476031979999997</v>
      </c>
    </row>
    <row r="473" spans="1:61" ht="15" customHeight="1" x14ac:dyDescent="0.3">
      <c r="A473" s="389"/>
      <c r="B473" s="393"/>
      <c r="C473" s="121"/>
      <c r="D473" s="121" t="s">
        <v>1034</v>
      </c>
      <c r="E473" s="62" t="s">
        <v>1655</v>
      </c>
      <c r="F473" s="309" t="e">
        <f>+VLOOKUP($E473,Final_nrj!$1:$1048576,MATCH(DATE(F$2,1,1),Final_nrj!$A$1:$LI$1),FALSE)</f>
        <v>#N/A</v>
      </c>
      <c r="G473" s="309" t="e">
        <f>+VLOOKUP($E473,Final_nrj!$1:$1048576,MATCH(DATE(G$2,1,1),Final_nrj!$A$1:$LI$1),FALSE)</f>
        <v>#N/A</v>
      </c>
      <c r="H473" s="309" t="e">
        <f>+VLOOKUP($E473,Final_nrj!$1:$1048576,MATCH(DATE(H$2,1,1),Final_nrj!$A$1:$LI$1),FALSE)</f>
        <v>#N/A</v>
      </c>
      <c r="I473" s="309" t="e">
        <f>+VLOOKUP($E473,Final_nrj!$1:$1048576,MATCH(DATE(I$2,1,1),Final_nrj!$A$1:$LI$1),FALSE)</f>
        <v>#N/A</v>
      </c>
      <c r="J473" s="309" t="e">
        <f>+VLOOKUP($E473,Final_nrj!$1:$1048576,MATCH(DATE(J$2,1,1),Final_nrj!$A$1:$LI$1),FALSE)</f>
        <v>#N/A</v>
      </c>
      <c r="K473" s="309" t="e">
        <f>+VLOOKUP($E473,Final_nrj!$1:$1048576,MATCH(DATE(K$2,1,1),Final_nrj!$A$1:$LI$1),FALSE)</f>
        <v>#N/A</v>
      </c>
      <c r="L473" s="309" t="e">
        <f>+VLOOKUP($E473,Final_nrj!$1:$1048576,MATCH(DATE(L$2,1,1),Final_nrj!$A$1:$LI$1),FALSE)</f>
        <v>#N/A</v>
      </c>
      <c r="M473" s="309" t="e">
        <f>+VLOOKUP($E473,Final_nrj!$1:$1048576,MATCH(DATE(M$2,1,1),Final_nrj!$A$1:$LI$1),FALSE)</f>
        <v>#N/A</v>
      </c>
      <c r="N473" s="309" t="e">
        <f>+VLOOKUP($E473,Final_nrj!$1:$1048576,MATCH(DATE(N$2,1,1),Final_nrj!$A$1:$LI$1),FALSE)</f>
        <v>#N/A</v>
      </c>
      <c r="O473" s="309" t="e">
        <f>+VLOOKUP($E473,Final_nrj!$1:$1048576,MATCH(DATE(O$2,1,1),Final_nrj!$A$1:$LI$1),FALSE)</f>
        <v>#N/A</v>
      </c>
      <c r="P473" s="309" t="e">
        <f>+VLOOKUP($E473,Final_nrj!$1:$1048576,MATCH(DATE(P$2,1,1),Final_nrj!$A$1:$LI$1),FALSE)</f>
        <v>#N/A</v>
      </c>
      <c r="Q473" s="309" t="e">
        <f>+VLOOKUP($E473,Final_nrj!$1:$1048576,MATCH(DATE(Q$2,1,1),Final_nrj!$A$1:$LI$1),FALSE)</f>
        <v>#N/A</v>
      </c>
      <c r="R473" s="309" t="e">
        <f>+VLOOKUP($E473,Final_nrj!$1:$1048576,MATCH(DATE(R$2,1,1),Final_nrj!$A$1:$LI$1),FALSE)</f>
        <v>#N/A</v>
      </c>
      <c r="S473" s="309" t="e">
        <f>+VLOOKUP($E473,Final_nrj!$1:$1048576,MATCH(DATE(S$2,1,1),Final_nrj!$A$1:$LI$1),FALSE)</f>
        <v>#N/A</v>
      </c>
      <c r="T473" s="309" t="e">
        <f>+VLOOKUP($E473,Final_nrj!$1:$1048576,MATCH(DATE(T$2,1,1),Final_nrj!$A$1:$LI$1),FALSE)</f>
        <v>#N/A</v>
      </c>
      <c r="U473" s="309" t="e">
        <f>+VLOOKUP($E473,Final_nrj!$1:$1048576,MATCH(DATE(U$2,1,1),Final_nrj!$A$1:$LI$1),FALSE)</f>
        <v>#N/A</v>
      </c>
      <c r="V473" s="309" t="e">
        <f>+VLOOKUP($E473,Final_nrj!$1:$1048576,MATCH(DATE(V$2,1,1),Final_nrj!$A$1:$LI$1),FALSE)</f>
        <v>#N/A</v>
      </c>
      <c r="W473" s="309" t="e">
        <f>+VLOOKUP($E473,Final_nrj!$1:$1048576,MATCH(DATE(W$2,1,1),Final_nrj!$A$1:$LI$1),FALSE)</f>
        <v>#N/A</v>
      </c>
      <c r="X473" s="309" t="e">
        <f>+VLOOKUP($E473,Final_nrj!$1:$1048576,MATCH(DATE(X$2,1,1),Final_nrj!$A$1:$LI$1),FALSE)</f>
        <v>#N/A</v>
      </c>
      <c r="Y473" s="309" t="e">
        <f>+VLOOKUP($E473,Final_nrj!$1:$1048576,MATCH(DATE(Y$2,1,1),Final_nrj!$A$1:$LI$1),FALSE)</f>
        <v>#N/A</v>
      </c>
      <c r="Z473" s="309" t="e">
        <f>+VLOOKUP($E473,Final_nrj!$1:$1048576,MATCH(DATE(Z$2,1,1),Final_nrj!$A$1:$LI$1),FALSE)</f>
        <v>#N/A</v>
      </c>
      <c r="AA473" s="309" t="e">
        <f>+VLOOKUP($E473,Final_nrj!$1:$1048576,MATCH(DATE(AA$2,1,1),Final_nrj!$A$1:$LI$1),FALSE)</f>
        <v>#N/A</v>
      </c>
      <c r="AB473" s="309" t="e">
        <f>+VLOOKUP($E473,Final_nrj!$1:$1048576,MATCH(DATE(AB$2,1,1),Final_nrj!$A$1:$LI$1),FALSE)</f>
        <v>#N/A</v>
      </c>
      <c r="AC473" s="309" t="e">
        <f>+VLOOKUP($E473,Final_nrj!$1:$1048576,MATCH(DATE(AC$2,1,1),Final_nrj!$A$1:$LI$1),FALSE)</f>
        <v>#N/A</v>
      </c>
      <c r="AD473" s="309" t="e">
        <f>+VLOOKUP($E473,Final_nrj!$1:$1048576,MATCH(DATE(AD$2,1,1),Final_nrj!$A$1:$LI$1),FALSE)</f>
        <v>#N/A</v>
      </c>
      <c r="AE473" s="309" t="e">
        <f>+VLOOKUP($E473,Final_nrj!$1:$1048576,MATCH(DATE(AE$2,1,1),Final_nrj!$A$1:$LI$1),FALSE)</f>
        <v>#N/A</v>
      </c>
      <c r="AF473" s="309" t="e">
        <f>+VLOOKUP($E473,Final_nrj!$1:$1048576,MATCH(DATE(AF$2,1,1),Final_nrj!$A$1:$LI$1),FALSE)</f>
        <v>#N/A</v>
      </c>
      <c r="AG473" s="309" t="e">
        <f>+VLOOKUP($E473,Final_nrj!$1:$1048576,MATCH(DATE(AG$2,1,1),Final_nrj!$A$1:$LI$1),FALSE)</f>
        <v>#N/A</v>
      </c>
      <c r="AH473" s="309" t="e">
        <f>+VLOOKUP($E473,Final_nrj!$1:$1048576,MATCH(DATE(AH$2,1,1),Final_nrj!$A$1:$LI$1),FALSE)</f>
        <v>#N/A</v>
      </c>
      <c r="AI473" s="309" t="e">
        <f>+VLOOKUP($E473,Final_nrj!$1:$1048576,MATCH(DATE(AI$2,1,1),Final_nrj!$A$1:$LI$1),FALSE)</f>
        <v>#N/A</v>
      </c>
      <c r="AJ473" s="309" t="e">
        <f>+VLOOKUP($E473,Final_nrj!$1:$1048576,MATCH(DATE(AJ$2,1,1),Final_nrj!$A$1:$LI$1),FALSE)</f>
        <v>#N/A</v>
      </c>
      <c r="AK473" s="309" t="e">
        <f>+VLOOKUP($E473,Final_nrj!$1:$1048576,MATCH(DATE(AK$2,1,1),Final_nrj!$A$1:$LI$1),FALSE)</f>
        <v>#N/A</v>
      </c>
      <c r="AL473" s="309" t="e">
        <f>+VLOOKUP($E473,Final_nrj!$1:$1048576,MATCH(DATE(AL$2,1,1),Final_nrj!$A$1:$LI$1),FALSE)</f>
        <v>#N/A</v>
      </c>
      <c r="AM473" s="309" t="e">
        <f>+VLOOKUP($E473,Final_nrj!$1:$1048576,MATCH(DATE(AM$2,1,1),Final_nrj!$A$1:$LI$1),FALSE)</f>
        <v>#N/A</v>
      </c>
      <c r="AN473" s="309" t="e">
        <f>+VLOOKUP($E473,Final_nrj!$1:$1048576,MATCH(DATE(AN$2,1,1),Final_nrj!$A$1:$LI$1),FALSE)</f>
        <v>#N/A</v>
      </c>
      <c r="AO473" s="309" t="e">
        <f>+VLOOKUP($E473,Final_nrj!$1:$1048576,MATCH(DATE(AO$2,1,1),Final_nrj!$A$1:$LI$1),FALSE)</f>
        <v>#N/A</v>
      </c>
      <c r="AP473" s="309" t="e">
        <f>+VLOOKUP($E473,Final_nrj!$1:$1048576,MATCH(DATE(AP$2,1,1),Final_nrj!$A$1:$LI$1),FALSE)</f>
        <v>#N/A</v>
      </c>
      <c r="AQ473" s="309" t="e">
        <f>+VLOOKUP($E473,Final_nrj!$1:$1048576,MATCH(DATE(AQ$2,1,1),Final_nrj!$A$1:$LI$1),FALSE)</f>
        <v>#N/A</v>
      </c>
      <c r="AR473" s="309" t="e">
        <f>+VLOOKUP($E473,Final_nrj!$1:$1048576,MATCH(DATE(AR$2,1,1),Final_nrj!$A$1:$LI$1),FALSE)</f>
        <v>#N/A</v>
      </c>
      <c r="AS473" s="309" t="e">
        <f>+VLOOKUP($E473,Final_nrj!$1:$1048576,MATCH(DATE(AS$2,1,1),Final_nrj!$A$1:$LI$1),FALSE)</f>
        <v>#N/A</v>
      </c>
      <c r="AT473" s="309" t="e">
        <f>+VLOOKUP($E473,Final_nrj!$1:$1048576,MATCH(DATE(AT$2,1,1),Final_nrj!$A$1:$LI$1),FALSE)</f>
        <v>#N/A</v>
      </c>
      <c r="AU473" s="309" t="e">
        <f>+VLOOKUP($E473,Final_nrj!$1:$1048576,MATCH(DATE(AU$2,1,1),Final_nrj!$A$1:$LI$1),FALSE)</f>
        <v>#N/A</v>
      </c>
      <c r="AV473" s="309" t="e">
        <f>+VLOOKUP($E473,Final_nrj!$1:$1048576,MATCH(DATE(AV$2,1,1),Final_nrj!$A$1:$LI$1),FALSE)</f>
        <v>#N/A</v>
      </c>
      <c r="AW473" s="309" t="e">
        <f>+VLOOKUP($E473,Final_nrj!$1:$1048576,MATCH(DATE(AW$2,1,1),Final_nrj!$A$1:$LI$1),FALSE)</f>
        <v>#N/A</v>
      </c>
      <c r="AX473" s="309" t="e">
        <f>+VLOOKUP($E473,Final_nrj!$1:$1048576,MATCH(DATE(AX$2,1,1),Final_nrj!$A$1:$LI$1),FALSE)</f>
        <v>#N/A</v>
      </c>
      <c r="AY473" s="309" t="e">
        <f>+VLOOKUP($E473,Final_nrj!$1:$1048576,MATCH(DATE(AY$2,1,1),Final_nrj!$A$1:$LI$1),FALSE)</f>
        <v>#N/A</v>
      </c>
      <c r="AZ473" s="309" t="e">
        <f>+VLOOKUP($E473,Final_nrj!$1:$1048576,MATCH(DATE(AZ$2,1,1),Final_nrj!$A$1:$LI$1),FALSE)</f>
        <v>#N/A</v>
      </c>
      <c r="BA473" s="309" t="e">
        <f>+VLOOKUP($E473,Final_nrj!$1:$1048576,MATCH(DATE(BA$2,1,1),Final_nrj!$A$1:$LI$1),FALSE)</f>
        <v>#N/A</v>
      </c>
      <c r="BB473" s="309" t="e">
        <f>+VLOOKUP($E473,Final_nrj!$1:$1048576,MATCH(DATE(BB$2,1,1),Final_nrj!$A$1:$LI$1),FALSE)</f>
        <v>#N/A</v>
      </c>
      <c r="BC473" s="309" t="e">
        <f>+VLOOKUP($E473,Final_nrj!$1:$1048576,MATCH(DATE(BC$2,1,1),Final_nrj!$A$1:$LI$1),FALSE)</f>
        <v>#N/A</v>
      </c>
      <c r="BD473" s="309" t="e">
        <f>+VLOOKUP($E473,Final_nrj!$1:$1048576,MATCH(DATE(BD$2,1,1),Final_nrj!$A$1:$LI$1),FALSE)</f>
        <v>#N/A</v>
      </c>
      <c r="BE473" s="309" t="e">
        <f>+VLOOKUP($E473,Final_nrj!$1:$1048576,MATCH(DATE(BE$2,1,1),Final_nrj!$A$1:$LI$1),FALSE)</f>
        <v>#N/A</v>
      </c>
      <c r="BF473" s="309" t="e">
        <f>+VLOOKUP($E473,Final_nrj!$1:$1048576,MATCH(DATE(BF$2,1,1),Final_nrj!$A$1:$LI$1),FALSE)</f>
        <v>#N/A</v>
      </c>
      <c r="BG473" s="309" t="e">
        <f>+VLOOKUP($E473,Final_nrj!$1:$1048576,MATCH(DATE(BG$2,1,1),Final_nrj!$A$1:$LI$1),FALSE)</f>
        <v>#N/A</v>
      </c>
      <c r="BH473" s="309" t="e">
        <f>+VLOOKUP($E473,Final_nrj!$1:$1048576,MATCH(DATE(BH$2,1,1),Final_nrj!$A$1:$LI$1),FALSE)</f>
        <v>#N/A</v>
      </c>
      <c r="BI473" s="309" t="e">
        <f>+VLOOKUP($E473,Final_nrj!$1:$1048576,MATCH(DATE(BI$2,1,1),Final_nrj!$A$1:$LI$1),FALSE)</f>
        <v>#N/A</v>
      </c>
    </row>
    <row r="474" spans="1:61" s="316" customFormat="1" x14ac:dyDescent="0.3">
      <c r="A474" s="389"/>
      <c r="B474" s="394"/>
      <c r="C474" s="319"/>
      <c r="D474" s="319" t="s">
        <v>3764</v>
      </c>
      <c r="E474" s="320" t="s">
        <v>3775</v>
      </c>
      <c r="F474" s="351">
        <f>+VLOOKUP($E474,Final_nrj!$1:$1048576,MATCH(DATE(F$2,1,1),Final_nrj!$A$1:$LI$1),FALSE)</f>
        <v>7.7056564090000004</v>
      </c>
      <c r="G474" s="351">
        <f>+VLOOKUP($E474,Final_nrj!$1:$1048576,MATCH(DATE(G$2,1,1),Final_nrj!$A$1:$LI$1),FALSE)</f>
        <v>7.7612985439999997</v>
      </c>
      <c r="H474" s="351">
        <f>+VLOOKUP($E474,Final_nrj!$1:$1048576,MATCH(DATE(H$2,1,1),Final_nrj!$A$1:$LI$1),FALSE)</f>
        <v>7.7679046270000001</v>
      </c>
      <c r="I474" s="351">
        <f>+VLOOKUP($E474,Final_nrj!$1:$1048576,MATCH(DATE(I$2,1,1),Final_nrj!$A$1:$LI$1),FALSE)</f>
        <v>7.7607417190000003</v>
      </c>
      <c r="J474" s="351">
        <f>+VLOOKUP($E474,Final_nrj!$1:$1048576,MATCH(DATE(J$2,1,1),Final_nrj!$A$1:$LI$1),FALSE)</f>
        <v>7.7709957310000002</v>
      </c>
      <c r="K474" s="351">
        <f>+VLOOKUP($E474,Final_nrj!$1:$1048576,MATCH(DATE(K$2,1,1),Final_nrj!$A$1:$LI$1),FALSE)</f>
        <v>7.8288012450000002</v>
      </c>
      <c r="L474" s="351">
        <f>+VLOOKUP($E474,Final_nrj!$1:$1048576,MATCH(DATE(L$2,1,1),Final_nrj!$A$1:$LI$1),FALSE)</f>
        <v>7.9583025579999997</v>
      </c>
      <c r="M474" s="351">
        <f>+VLOOKUP($E474,Final_nrj!$1:$1048576,MATCH(DATE(M$2,1,1),Final_nrj!$A$1:$LI$1),FALSE)</f>
        <v>8.14382582</v>
      </c>
      <c r="N474" s="351">
        <f>+VLOOKUP($E474,Final_nrj!$1:$1048576,MATCH(DATE(N$2,1,1),Final_nrj!$A$1:$LI$1),FALSE)</f>
        <v>8.3672088799999997</v>
      </c>
      <c r="O474" s="351">
        <f>+VLOOKUP($E474,Final_nrj!$1:$1048576,MATCH(DATE(O$2,1,1),Final_nrj!$A$1:$LI$1),FALSE)</f>
        <v>8.6028351020000002</v>
      </c>
      <c r="P474" s="351">
        <f>+VLOOKUP($E474,Final_nrj!$1:$1048576,MATCH(DATE(P$2,1,1),Final_nrj!$A$1:$LI$1),FALSE)</f>
        <v>8.810410718</v>
      </c>
      <c r="Q474" s="351">
        <f>+VLOOKUP($E474,Final_nrj!$1:$1048576,MATCH(DATE(Q$2,1,1),Final_nrj!$A$1:$LI$1),FALSE)</f>
        <v>9.0281581370000001</v>
      </c>
      <c r="R474" s="351">
        <f>+VLOOKUP($E474,Final_nrj!$1:$1048576,MATCH(DATE(R$2,1,1),Final_nrj!$A$1:$LI$1),FALSE)</f>
        <v>9.2283952839999994</v>
      </c>
      <c r="S474" s="351">
        <f>+VLOOKUP($E474,Final_nrj!$1:$1048576,MATCH(DATE(S$2,1,1),Final_nrj!$A$1:$LI$1),FALSE)</f>
        <v>9.4157077810000001</v>
      </c>
      <c r="T474" s="351">
        <f>+VLOOKUP($E474,Final_nrj!$1:$1048576,MATCH(DATE(T$2,1,1),Final_nrj!$A$1:$LI$1),FALSE)</f>
        <v>9.5966465700000008</v>
      </c>
      <c r="U474" s="351">
        <f>+VLOOKUP($E474,Final_nrj!$1:$1048576,MATCH(DATE(U$2,1,1),Final_nrj!$A$1:$LI$1),FALSE)</f>
        <v>9.7753035280000002</v>
      </c>
      <c r="V474" s="351">
        <f>+VLOOKUP($E474,Final_nrj!$1:$1048576,MATCH(DATE(V$2,1,1),Final_nrj!$A$1:$LI$1),FALSE)</f>
        <v>9.9527769730000006</v>
      </c>
      <c r="W474" s="351">
        <f>+VLOOKUP($E474,Final_nrj!$1:$1048576,MATCH(DATE(W$2,1,1),Final_nrj!$A$1:$LI$1),FALSE)</f>
        <v>10.12812853</v>
      </c>
      <c r="X474" s="351">
        <f>+VLOOKUP($E474,Final_nrj!$1:$1048576,MATCH(DATE(X$2,1,1),Final_nrj!$A$1:$LI$1),FALSE)</f>
        <v>10.300068339999999</v>
      </c>
      <c r="Y474" s="351">
        <f>+VLOOKUP($E474,Final_nrj!$1:$1048576,MATCH(DATE(Y$2,1,1),Final_nrj!$A$1:$LI$1),FALSE)</f>
        <v>10.46821982</v>
      </c>
      <c r="Z474" s="351">
        <f>+VLOOKUP($E474,Final_nrj!$1:$1048576,MATCH(DATE(Z$2,1,1),Final_nrj!$A$1:$LI$1),FALSE)</f>
        <v>10.64397365</v>
      </c>
      <c r="AA474" s="351">
        <f>+VLOOKUP($E474,Final_nrj!$1:$1048576,MATCH(DATE(AA$2,1,1),Final_nrj!$A$1:$LI$1),FALSE)</f>
        <v>10.79891932</v>
      </c>
      <c r="AB474" s="351">
        <f>+VLOOKUP($E474,Final_nrj!$1:$1048576,MATCH(DATE(AB$2,1,1),Final_nrj!$A$1:$LI$1),FALSE)</f>
        <v>10.955379150000001</v>
      </c>
      <c r="AC474" s="351">
        <f>+VLOOKUP($E474,Final_nrj!$1:$1048576,MATCH(DATE(AC$2,1,1),Final_nrj!$A$1:$LI$1),FALSE)</f>
        <v>11.117493769999999</v>
      </c>
      <c r="AD474" s="351">
        <f>+VLOOKUP($E474,Final_nrj!$1:$1048576,MATCH(DATE(AD$2,1,1),Final_nrj!$A$1:$LI$1),FALSE)</f>
        <v>11.287762539999999</v>
      </c>
      <c r="AE474" s="351">
        <f>+VLOOKUP($E474,Final_nrj!$1:$1048576,MATCH(DATE(AE$2,1,1),Final_nrj!$A$1:$LI$1),FALSE)</f>
        <v>11.49215317</v>
      </c>
      <c r="AF474" s="351">
        <f>+VLOOKUP($E474,Final_nrj!$1:$1048576,MATCH(DATE(AF$2,1,1),Final_nrj!$A$1:$LI$1),FALSE)</f>
        <v>11.666140670000001</v>
      </c>
      <c r="AG474" s="351">
        <f>+VLOOKUP($E474,Final_nrj!$1:$1048576,MATCH(DATE(AG$2,1,1),Final_nrj!$A$1:$LI$1),FALSE)</f>
        <v>11.8339362</v>
      </c>
      <c r="AH474" s="351">
        <f>+VLOOKUP($E474,Final_nrj!$1:$1048576,MATCH(DATE(AH$2,1,1),Final_nrj!$A$1:$LI$1),FALSE)</f>
        <v>11.99771118</v>
      </c>
      <c r="AI474" s="351">
        <f>+VLOOKUP($E474,Final_nrj!$1:$1048576,MATCH(DATE(AI$2,1,1),Final_nrj!$A$1:$LI$1),FALSE)</f>
        <v>12.16088442</v>
      </c>
      <c r="AJ474" s="351">
        <f>+VLOOKUP($E474,Final_nrj!$1:$1048576,MATCH(DATE(AJ$2,1,1),Final_nrj!$A$1:$LI$1),FALSE)</f>
        <v>12.32827681</v>
      </c>
      <c r="AK474" s="351">
        <f>+VLOOKUP($E474,Final_nrj!$1:$1048576,MATCH(DATE(AK$2,1,1),Final_nrj!$A$1:$LI$1),FALSE)</f>
        <v>12.50379133</v>
      </c>
      <c r="AL474" s="351">
        <f>+VLOOKUP($E474,Final_nrj!$1:$1048576,MATCH(DATE(AL$2,1,1),Final_nrj!$A$1:$LI$1),FALSE)</f>
        <v>12.688936500000001</v>
      </c>
      <c r="AM474" s="351">
        <f>+VLOOKUP($E474,Final_nrj!$1:$1048576,MATCH(DATE(AM$2,1,1),Final_nrj!$A$1:$LI$1),FALSE)</f>
        <v>12.882710530000001</v>
      </c>
      <c r="AN474" s="351">
        <f>+VLOOKUP($E474,Final_nrj!$1:$1048576,MATCH(DATE(AN$2,1,1),Final_nrj!$A$1:$LI$1),FALSE)</f>
        <v>13.08254215</v>
      </c>
      <c r="AO474" s="351">
        <f>+VLOOKUP($E474,Final_nrj!$1:$1048576,MATCH(DATE(AO$2,1,1),Final_nrj!$A$1:$LI$1),FALSE)</f>
        <v>13.28563795</v>
      </c>
      <c r="AP474" s="351">
        <f>+VLOOKUP($E474,Final_nrj!$1:$1048576,MATCH(DATE(AP$2,1,1),Final_nrj!$A$1:$LI$1),FALSE)</f>
        <v>13.49558042</v>
      </c>
      <c r="AQ474" s="351">
        <f>+VLOOKUP($E474,Final_nrj!$1:$1048576,MATCH(DATE(AQ$2,1,1),Final_nrj!$A$1:$LI$1),FALSE)</f>
        <v>13.700542090000001</v>
      </c>
      <c r="AR474" s="351">
        <f>+VLOOKUP($E474,Final_nrj!$1:$1048576,MATCH(DATE(AR$2,1,1),Final_nrj!$A$1:$LI$1),FALSE)</f>
        <v>13.90030718</v>
      </c>
      <c r="AS474" s="351">
        <f>+VLOOKUP($E474,Final_nrj!$1:$1048576,MATCH(DATE(AS$2,1,1),Final_nrj!$A$1:$LI$1),FALSE)</f>
        <v>14.09654462</v>
      </c>
      <c r="AT474" s="351">
        <f>+VLOOKUP($E474,Final_nrj!$1:$1048576,MATCH(DATE(AT$2,1,1),Final_nrj!$A$1:$LI$1),FALSE)</f>
        <v>14.291987349999999</v>
      </c>
      <c r="AU474" s="351">
        <f>+VLOOKUP($E474,Final_nrj!$1:$1048576,MATCH(DATE(AU$2,1,1),Final_nrj!$A$1:$LI$1),FALSE)</f>
        <v>14.48964791</v>
      </c>
      <c r="AV474" s="351">
        <f>+VLOOKUP($E474,Final_nrj!$1:$1048576,MATCH(DATE(AV$2,1,1),Final_nrj!$A$1:$LI$1),FALSE)</f>
        <v>14.69182642</v>
      </c>
      <c r="AW474" s="351">
        <f>+VLOOKUP($E474,Final_nrj!$1:$1048576,MATCH(DATE(AW$2,1,1),Final_nrj!$A$1:$LI$1),FALSE)</f>
        <v>14.89947199</v>
      </c>
      <c r="AX474" s="351">
        <f>+VLOOKUP($E474,Final_nrj!$1:$1048576,MATCH(DATE(AX$2,1,1),Final_nrj!$A$1:$LI$1),FALSE)</f>
        <v>15.112170539999999</v>
      </c>
      <c r="AY474" s="351">
        <f>+VLOOKUP($E474,Final_nrj!$1:$1048576,MATCH(DATE(AY$2,1,1),Final_nrj!$A$1:$LI$1),FALSE)</f>
        <v>15.32866463</v>
      </c>
      <c r="AZ474" s="351">
        <f>+VLOOKUP($E474,Final_nrj!$1:$1048576,MATCH(DATE(AZ$2,1,1),Final_nrj!$A$1:$LI$1),FALSE)</f>
        <v>15.547180490000001</v>
      </c>
      <c r="BA474" s="351">
        <f>+VLOOKUP($E474,Final_nrj!$1:$1048576,MATCH(DATE(BA$2,1,1),Final_nrj!$A$1:$LI$1),FALSE)</f>
        <v>15.76774941</v>
      </c>
      <c r="BB474" s="351">
        <f>+VLOOKUP($E474,Final_nrj!$1:$1048576,MATCH(DATE(BB$2,1,1),Final_nrj!$A$1:$LI$1),FALSE)</f>
        <v>15.990275240000001</v>
      </c>
      <c r="BC474" s="351">
        <f>+VLOOKUP($E474,Final_nrj!$1:$1048576,MATCH(DATE(BC$2,1,1),Final_nrj!$A$1:$LI$1),FALSE)</f>
        <v>16.215143040000001</v>
      </c>
      <c r="BD474" s="351">
        <f>+VLOOKUP($E474,Final_nrj!$1:$1048576,MATCH(DATE(BD$2,1,1),Final_nrj!$A$1:$LI$1),FALSE)</f>
        <v>16.442867920000001</v>
      </c>
      <c r="BE474" s="351">
        <f>+VLOOKUP($E474,Final_nrj!$1:$1048576,MATCH(DATE(BE$2,1,1),Final_nrj!$A$1:$LI$1),FALSE)</f>
        <v>19.438802639999999</v>
      </c>
      <c r="BF474" s="351">
        <f>+VLOOKUP($E474,Final_nrj!$1:$1048576,MATCH(DATE(BF$2,1,1),Final_nrj!$A$1:$LI$1),FALSE)</f>
        <v>19.756400719999998</v>
      </c>
      <c r="BG474" s="351">
        <f>+VLOOKUP($E474,Final_nrj!$1:$1048576,MATCH(DATE(BG$2,1,1),Final_nrj!$A$1:$LI$1),FALSE)</f>
        <v>20.07827996</v>
      </c>
      <c r="BH474" s="351">
        <f>+VLOOKUP($E474,Final_nrj!$1:$1048576,MATCH(DATE(BH$2,1,1),Final_nrj!$A$1:$LI$1),FALSE)</f>
        <v>20.40457443</v>
      </c>
      <c r="BI474" s="351">
        <f>+VLOOKUP($E474,Final_nrj!$1:$1048576,MATCH(DATE(BI$2,1,1),Final_nrj!$A$1:$LI$1),FALSE)</f>
        <v>20.73542681</v>
      </c>
    </row>
    <row r="475" spans="1:61" s="85" customFormat="1" ht="15" customHeight="1" x14ac:dyDescent="0.3">
      <c r="A475" s="374"/>
      <c r="B475" s="158" t="s">
        <v>993</v>
      </c>
      <c r="C475" s="137" t="s">
        <v>1109</v>
      </c>
      <c r="D475" s="137" t="s">
        <v>3006</v>
      </c>
      <c r="E475" s="129" t="s">
        <v>3008</v>
      </c>
      <c r="F475" s="306">
        <f>+VLOOKUP($E475,Emissions!$1:$1048576,MATCH(DATE(F$2,1,1),Emissions!$A$1:$LI$1),FALSE)</f>
        <v>350.10727919999999</v>
      </c>
      <c r="G475" s="306">
        <f>+VLOOKUP($E475,Emissions!$1:$1048576,MATCH(DATE(G$2,1,1),Emissions!$A$1:$LI$1),FALSE)</f>
        <v>352.32233530000002</v>
      </c>
      <c r="H475" s="306">
        <f>+VLOOKUP($E475,Emissions!$1:$1048576,MATCH(DATE(H$2,1,1),Emissions!$A$1:$LI$1),FALSE)</f>
        <v>354.05182400000001</v>
      </c>
      <c r="I475" s="306">
        <f>+VLOOKUP($E475,Emissions!$1:$1048576,MATCH(DATE(I$2,1,1),Emissions!$A$1:$LI$1),FALSE)</f>
        <v>355.91238750000002</v>
      </c>
      <c r="J475" s="306">
        <f>+VLOOKUP($E475,Emissions!$1:$1048576,MATCH(DATE(J$2,1,1),Emissions!$A$1:$LI$1),FALSE)</f>
        <v>358.1085678</v>
      </c>
      <c r="K475" s="306">
        <f>+VLOOKUP($E475,Emissions!$1:$1048576,MATCH(DATE(K$2,1,1),Emissions!$A$1:$LI$1),FALSE)</f>
        <v>360.64364109999997</v>
      </c>
      <c r="L475" s="306">
        <f>+VLOOKUP($E475,Emissions!$1:$1048576,MATCH(DATE(L$2,1,1),Emissions!$A$1:$LI$1),FALSE)</f>
        <v>363.37620779999997</v>
      </c>
      <c r="M475" s="306">
        <f>+VLOOKUP($E475,Emissions!$1:$1048576,MATCH(DATE(M$2,1,1),Emissions!$A$1:$LI$1),FALSE)</f>
        <v>366.36147359999995</v>
      </c>
      <c r="N475" s="306">
        <f>+VLOOKUP($E475,Emissions!$1:$1048576,MATCH(DATE(N$2,1,1),Emissions!$A$1:$LI$1),FALSE)</f>
        <v>369.57410879999998</v>
      </c>
      <c r="O475" s="306">
        <f>+VLOOKUP($E475,Emissions!$1:$1048576,MATCH(DATE(O$2,1,1),Emissions!$A$1:$LI$1),FALSE)</f>
        <v>372.98194119999999</v>
      </c>
      <c r="P475" s="306">
        <f>+VLOOKUP($E475,Emissions!$1:$1048576,MATCH(DATE(P$2,1,1),Emissions!$A$1:$LI$1),FALSE)</f>
        <v>376.85449560000001</v>
      </c>
      <c r="Q475" s="306">
        <f>+VLOOKUP($E475,Emissions!$1:$1048576,MATCH(DATE(Q$2,1,1),Emissions!$A$1:$LI$1),FALSE)</f>
        <v>380.71472549999999</v>
      </c>
      <c r="R475" s="306">
        <f>+VLOOKUP($E475,Emissions!$1:$1048576,MATCH(DATE(R$2,1,1),Emissions!$A$1:$LI$1),FALSE)</f>
        <v>384.66620699999999</v>
      </c>
      <c r="S475" s="306">
        <f>+VLOOKUP($E475,Emissions!$1:$1048576,MATCH(DATE(S$2,1,1),Emissions!$A$1:$LI$1),FALSE)</f>
        <v>388.72794440000001</v>
      </c>
      <c r="T475" s="306">
        <f>+VLOOKUP($E475,Emissions!$1:$1048576,MATCH(DATE(T$2,1,1),Emissions!$A$1:$LI$1),FALSE)</f>
        <v>392.90215699999999</v>
      </c>
      <c r="U475" s="306">
        <f>+VLOOKUP($E475,Emissions!$1:$1048576,MATCH(DATE(U$2,1,1),Emissions!$A$1:$LI$1),FALSE)</f>
        <v>397.18851389999998</v>
      </c>
      <c r="V475" s="306">
        <f>+VLOOKUP($E475,Emissions!$1:$1048576,MATCH(DATE(V$2,1,1),Emissions!$A$1:$LI$1),FALSE)</f>
        <v>401.58057170000001</v>
      </c>
      <c r="W475" s="306">
        <f>+VLOOKUP($E475,Emissions!$1:$1048576,MATCH(DATE(W$2,1,1),Emissions!$A$1:$LI$1),FALSE)</f>
        <v>406.08426159999999</v>
      </c>
      <c r="X475" s="306">
        <f>+VLOOKUP($E475,Emissions!$1:$1048576,MATCH(DATE(X$2,1,1),Emissions!$A$1:$LI$1),FALSE)</f>
        <v>410.70427639999997</v>
      </c>
      <c r="Y475" s="306">
        <f>+VLOOKUP($E475,Emissions!$1:$1048576,MATCH(DATE(Y$2,1,1),Emissions!$A$1:$LI$1),FALSE)</f>
        <v>415.44489980000003</v>
      </c>
      <c r="Z475" s="306">
        <f>+VLOOKUP($E475,Emissions!$1:$1048576,MATCH(DATE(Z$2,1,1),Emissions!$A$1:$LI$1),FALSE)</f>
        <v>420.09529670000001</v>
      </c>
      <c r="AA475" s="306">
        <f>+VLOOKUP($E475,Emissions!$1:$1048576,MATCH(DATE(AA$2,1,1),Emissions!$A$1:$LI$1),FALSE)</f>
        <v>424.9921999</v>
      </c>
      <c r="AB475" s="306">
        <f>+VLOOKUP($E475,Emissions!$1:$1048576,MATCH(DATE(AB$2,1,1),Emissions!$A$1:$LI$1),FALSE)</f>
        <v>430.05915930000003</v>
      </c>
      <c r="AC475" s="306">
        <f>+VLOOKUP($E475,Emissions!$1:$1048576,MATCH(DATE(AC$2,1,1),Emissions!$A$1:$LI$1),FALSE)</f>
        <v>435.28313380000003</v>
      </c>
      <c r="AD475" s="306">
        <f>+VLOOKUP($E475,Emissions!$1:$1048576,MATCH(DATE(AD$2,1,1),Emissions!$A$1:$LI$1),FALSE)</f>
        <v>440.66454759999999</v>
      </c>
      <c r="AE475" s="306">
        <f>+VLOOKUP($E475,Emissions!$1:$1048576,MATCH(DATE(AE$2,1,1),Emissions!$A$1:$LI$1),FALSE)</f>
        <v>445.5844591</v>
      </c>
      <c r="AF475" s="306">
        <f>+VLOOKUP($E475,Emissions!$1:$1048576,MATCH(DATE(AF$2,1,1),Emissions!$A$1:$LI$1),FALSE)</f>
        <v>450.70992109999997</v>
      </c>
      <c r="AG475" s="306">
        <f>+VLOOKUP($E475,Emissions!$1:$1048576,MATCH(DATE(AG$2,1,1),Emissions!$A$1:$LI$1),FALSE)</f>
        <v>455.96246769999993</v>
      </c>
      <c r="AH475" s="306">
        <f>+VLOOKUP($E475,Emissions!$1:$1048576,MATCH(DATE(AH$2,1,1),Emissions!$A$1:$LI$1),FALSE)</f>
        <v>461.33847800000001</v>
      </c>
      <c r="AI475" s="306">
        <f>+VLOOKUP($E475,Emissions!$1:$1048576,MATCH(DATE(AI$2,1,1),Emissions!$A$1:$LI$1),FALSE)</f>
        <v>466.84869330000004</v>
      </c>
      <c r="AJ475" s="306">
        <f>+VLOOKUP($E475,Emissions!$1:$1048576,MATCH(DATE(AJ$2,1,1),Emissions!$A$1:$LI$1),FALSE)</f>
        <v>472.5057779</v>
      </c>
      <c r="AK475" s="306">
        <f>+VLOOKUP($E475,Emissions!$1:$1048576,MATCH(DATE(AK$2,1,1),Emissions!$A$1:$LI$1),FALSE)</f>
        <v>478.32286529999999</v>
      </c>
      <c r="AL475" s="306">
        <f>+VLOOKUP($E475,Emissions!$1:$1048576,MATCH(DATE(AL$2,1,1),Emissions!$A$1:$LI$1),FALSE)</f>
        <v>484.30893520000006</v>
      </c>
      <c r="AM475" s="306">
        <f>+VLOOKUP($E475,Emissions!$1:$1048576,MATCH(DATE(AM$2,1,1),Emissions!$A$1:$LI$1),FALSE)</f>
        <v>490.4721098</v>
      </c>
      <c r="AN475" s="306">
        <f>+VLOOKUP($E475,Emissions!$1:$1048576,MATCH(DATE(AN$2,1,1),Emissions!$A$1:$LI$1),FALSE)</f>
        <v>496.81967009999994</v>
      </c>
      <c r="AO475" s="306">
        <f>+VLOOKUP($E475,Emissions!$1:$1048576,MATCH(DATE(AO$2,1,1),Emissions!$A$1:$LI$1),FALSE)</f>
        <v>503.35776629999998</v>
      </c>
      <c r="AP475" s="306">
        <f>+VLOOKUP($E475,Emissions!$1:$1048576,MATCH(DATE(AP$2,1,1),Emissions!$A$1:$LI$1),FALSE)</f>
        <v>509.92346610000004</v>
      </c>
      <c r="AQ475" s="306">
        <f>+VLOOKUP($E475,Emissions!$1:$1048576,MATCH(DATE(AQ$2,1,1),Emissions!$A$1:$LI$1),FALSE)</f>
        <v>516.5805282</v>
      </c>
      <c r="AR475" s="306">
        <f>+VLOOKUP($E475,Emissions!$1:$1048576,MATCH(DATE(AR$2,1,1),Emissions!$A$1:$LI$1),FALSE)</f>
        <v>523.34124710000003</v>
      </c>
      <c r="AS475" s="306">
        <f>+VLOOKUP($E475,Emissions!$1:$1048576,MATCH(DATE(AS$2,1,1),Emissions!$A$1:$LI$1),FALSE)</f>
        <v>530.20698979999997</v>
      </c>
      <c r="AT475" s="306">
        <f>+VLOOKUP($E475,Emissions!$1:$1048576,MATCH(DATE(AT$2,1,1),Emissions!$A$1:$LI$1),FALSE)</f>
        <v>537.17693640000005</v>
      </c>
      <c r="AU475" s="306">
        <f>+VLOOKUP($E475,Emissions!$1:$1048576,MATCH(DATE(AU$2,1,1),Emissions!$A$1:$LI$1),FALSE)</f>
        <v>544.25212980000003</v>
      </c>
      <c r="AV475" s="306">
        <f>+VLOOKUP($E475,Emissions!$1:$1048576,MATCH(DATE(AV$2,1,1),Emissions!$A$1:$LI$1),FALSE)</f>
        <v>551.43088269999998</v>
      </c>
      <c r="AW475" s="306">
        <f>+VLOOKUP($E475,Emissions!$1:$1048576,MATCH(DATE(AW$2,1,1),Emissions!$A$1:$LI$1),FALSE)</f>
        <v>558.71285790000002</v>
      </c>
      <c r="AX475" s="306">
        <f>+VLOOKUP($E475,Emissions!$1:$1048576,MATCH(DATE(AX$2,1,1),Emissions!$A$1:$LI$1),FALSE)</f>
        <v>566.09857520000003</v>
      </c>
      <c r="AY475" s="306">
        <f>+VLOOKUP($E475,Emissions!$1:$1048576,MATCH(DATE(AY$2,1,1),Emissions!$A$1:$LI$1),FALSE)</f>
        <v>573.58911810000006</v>
      </c>
      <c r="AZ475" s="306">
        <f>+VLOOKUP($E475,Emissions!$1:$1048576,MATCH(DATE(AZ$2,1,1),Emissions!$A$1:$LI$1),FALSE)</f>
        <v>581.20598699999994</v>
      </c>
      <c r="BA475" s="306">
        <f>+VLOOKUP($E475,Emissions!$1:$1048576,MATCH(DATE(BA$2,1,1),Emissions!$A$1:$LI$1),FALSE)</f>
        <v>588.93942379999999</v>
      </c>
      <c r="BB475" s="306">
        <f>+VLOOKUP($E475,Emissions!$1:$1048576,MATCH(DATE(BB$2,1,1),Emissions!$A$1:$LI$1),FALSE)</f>
        <v>596.78796079999995</v>
      </c>
      <c r="BC475" s="306">
        <f>+VLOOKUP($E475,Emissions!$1:$1048576,MATCH(DATE(BC$2,1,1),Emissions!$A$1:$LI$1),FALSE)</f>
        <v>604.75272560000008</v>
      </c>
      <c r="BD475" s="306">
        <f>+VLOOKUP($E475,Emissions!$1:$1048576,MATCH(DATE(BD$2,1,1),Emissions!$A$1:$LI$1),FALSE)</f>
        <v>612.83586389999994</v>
      </c>
      <c r="BE475" s="306">
        <f>+VLOOKUP($E475,Emissions!$1:$1048576,MATCH(DATE(BE$2,1,1),Emissions!$A$1:$LI$1),FALSE)</f>
        <v>621.0436535</v>
      </c>
      <c r="BF475" s="306">
        <f>+VLOOKUP($E475,Emissions!$1:$1048576,MATCH(DATE(BF$2,1,1),Emissions!$A$1:$LI$1),FALSE)</f>
        <v>629.37653339999997</v>
      </c>
      <c r="BG475" s="306">
        <f>+VLOOKUP($E475,Emissions!$1:$1048576,MATCH(DATE(BG$2,1,1),Emissions!$A$1:$LI$1),FALSE)</f>
        <v>637.83682409999994</v>
      </c>
      <c r="BH475" s="306">
        <f>+VLOOKUP($E475,Emissions!$1:$1048576,MATCH(DATE(BH$2,1,1),Emissions!$A$1:$LI$1),FALSE)</f>
        <v>646.42774839999993</v>
      </c>
      <c r="BI475" s="306">
        <f>+VLOOKUP($E475,Emissions!$1:$1048576,MATCH(DATE(BI$2,1,1),Emissions!$A$1:$LI$1),FALSE)</f>
        <v>655.15295290000006</v>
      </c>
    </row>
    <row r="476" spans="1:61" ht="15" customHeight="1" x14ac:dyDescent="0.3">
      <c r="A476" s="374"/>
      <c r="B476" s="158"/>
      <c r="C476" s="107"/>
      <c r="D476" s="107" t="s">
        <v>1027</v>
      </c>
      <c r="E476" s="48" t="s">
        <v>2864</v>
      </c>
      <c r="F476" s="305">
        <f>+VLOOKUP($E476,Emissions!$1:$1048576,MATCH(DATE(F$2,1,1),Emissions!$A$1:$LI$1),FALSE)</f>
        <v>30.723804920700001</v>
      </c>
      <c r="G476" s="305">
        <f>+VLOOKUP($E476,Emissions!$1:$1048576,MATCH(DATE(G$2,1,1),Emissions!$A$1:$LI$1),FALSE)</f>
        <v>31.024279424600003</v>
      </c>
      <c r="H476" s="305">
        <f>+VLOOKUP($E476,Emissions!$1:$1048576,MATCH(DATE(H$2,1,1),Emissions!$A$1:$LI$1),FALSE)</f>
        <v>31.323896123899999</v>
      </c>
      <c r="I476" s="305">
        <f>+VLOOKUP($E476,Emissions!$1:$1048576,MATCH(DATE(I$2,1,1),Emissions!$A$1:$LI$1),FALSE)</f>
        <v>31.638740219599999</v>
      </c>
      <c r="J476" s="305">
        <f>+VLOOKUP($E476,Emissions!$1:$1048576,MATCH(DATE(J$2,1,1),Emissions!$A$1:$LI$1),FALSE)</f>
        <v>31.976397757499999</v>
      </c>
      <c r="K476" s="305">
        <f>+VLOOKUP($E476,Emissions!$1:$1048576,MATCH(DATE(K$2,1,1),Emissions!$A$1:$LI$1),FALSE)</f>
        <v>32.337476884499999</v>
      </c>
      <c r="L476" s="305">
        <f>+VLOOKUP($E476,Emissions!$1:$1048576,MATCH(DATE(L$2,1,1),Emissions!$A$1:$LI$1),FALSE)</f>
        <v>32.704098977900003</v>
      </c>
      <c r="M476" s="305">
        <f>+VLOOKUP($E476,Emissions!$1:$1048576,MATCH(DATE(M$2,1,1),Emissions!$A$1:$LI$1),FALSE)</f>
        <v>33.085904149900003</v>
      </c>
      <c r="N476" s="305">
        <f>+VLOOKUP($E476,Emissions!$1:$1048576,MATCH(DATE(N$2,1,1),Emissions!$A$1:$LI$1),FALSE)</f>
        <v>33.483693612800003</v>
      </c>
      <c r="O476" s="305">
        <f>+VLOOKUP($E476,Emissions!$1:$1048576,MATCH(DATE(O$2,1,1),Emissions!$A$1:$LI$1),FALSE)</f>
        <v>33.896493613899999</v>
      </c>
      <c r="P476" s="305">
        <f>+VLOOKUP($E476,Emissions!$1:$1048576,MATCH(DATE(P$2,1,1),Emissions!$A$1:$LI$1),FALSE)</f>
        <v>34.355859580699999</v>
      </c>
      <c r="Q476" s="305">
        <f>+VLOOKUP($E476,Emissions!$1:$1048576,MATCH(DATE(Q$2,1,1),Emissions!$A$1:$LI$1),FALSE)</f>
        <v>34.808332910099999</v>
      </c>
      <c r="R476" s="305">
        <f>+VLOOKUP($E476,Emissions!$1:$1048576,MATCH(DATE(R$2,1,1),Emissions!$A$1:$LI$1),FALSE)</f>
        <v>35.2673897369</v>
      </c>
      <c r="S476" s="305">
        <f>+VLOOKUP($E476,Emissions!$1:$1048576,MATCH(DATE(S$2,1,1),Emissions!$A$1:$LI$1),FALSE)</f>
        <v>35.736423547399994</v>
      </c>
      <c r="T476" s="305">
        <f>+VLOOKUP($E476,Emissions!$1:$1048576,MATCH(DATE(T$2,1,1),Emissions!$A$1:$LI$1),FALSE)</f>
        <v>36.216456837100004</v>
      </c>
      <c r="U476" s="305">
        <f>+VLOOKUP($E476,Emissions!$1:$1048576,MATCH(DATE(U$2,1,1),Emissions!$A$1:$LI$1),FALSE)</f>
        <v>36.708062536500002</v>
      </c>
      <c r="V476" s="305">
        <f>+VLOOKUP($E476,Emissions!$1:$1048576,MATCH(DATE(V$2,1,1),Emissions!$A$1:$LI$1),FALSE)</f>
        <v>37.211472547500001</v>
      </c>
      <c r="W476" s="305">
        <f>+VLOOKUP($E476,Emissions!$1:$1048576,MATCH(DATE(W$2,1,1),Emissions!$A$1:$LI$1),FALSE)</f>
        <v>37.727497676900001</v>
      </c>
      <c r="X476" s="305">
        <f>+VLOOKUP($E476,Emissions!$1:$1048576,MATCH(DATE(X$2,1,1),Emissions!$A$1:$LI$1),FALSE)</f>
        <v>38.256971909399994</v>
      </c>
      <c r="Y476" s="305">
        <f>+VLOOKUP($E476,Emissions!$1:$1048576,MATCH(DATE(Y$2,1,1),Emissions!$A$1:$LI$1),FALSE)</f>
        <v>38.800691150500001</v>
      </c>
      <c r="Z476" s="305">
        <f>+VLOOKUP($E476,Emissions!$1:$1048576,MATCH(DATE(Z$2,1,1),Emissions!$A$1:$LI$1),FALSE)</f>
        <v>39.335367680799997</v>
      </c>
      <c r="AA476" s="305">
        <f>+VLOOKUP($E476,Emissions!$1:$1048576,MATCH(DATE(AA$2,1,1),Emissions!$A$1:$LI$1),FALSE)</f>
        <v>39.900434219700003</v>
      </c>
      <c r="AB476" s="305">
        <f>+VLOOKUP($E476,Emissions!$1:$1048576,MATCH(DATE(AB$2,1,1),Emissions!$A$1:$LI$1),FALSE)</f>
        <v>40.4863883867</v>
      </c>
      <c r="AC476" s="305">
        <f>+VLOOKUP($E476,Emissions!$1:$1048576,MATCH(DATE(AC$2,1,1),Emissions!$A$1:$LI$1),FALSE)</f>
        <v>41.091357017599996</v>
      </c>
      <c r="AD476" s="305">
        <f>+VLOOKUP($E476,Emissions!$1:$1048576,MATCH(DATE(AD$2,1,1),Emissions!$A$1:$LI$1),FALSE)</f>
        <v>41.715349083100001</v>
      </c>
      <c r="AE476" s="305">
        <f>+VLOOKUP($E476,Emissions!$1:$1048576,MATCH(DATE(AE$2,1,1),Emissions!$A$1:$LI$1),FALSE)</f>
        <v>42.288892856799997</v>
      </c>
      <c r="AF476" s="305">
        <f>+VLOOKUP($E476,Emissions!$1:$1048576,MATCH(DATE(AF$2,1,1),Emissions!$A$1:$LI$1),FALSE)</f>
        <v>42.891279532899993</v>
      </c>
      <c r="AG476" s="305">
        <f>+VLOOKUP($E476,Emissions!$1:$1048576,MATCH(DATE(AG$2,1,1),Emissions!$A$1:$LI$1),FALSE)</f>
        <v>43.512725243299997</v>
      </c>
      <c r="AH476" s="305">
        <f>+VLOOKUP($E476,Emissions!$1:$1048576,MATCH(DATE(AH$2,1,1),Emissions!$A$1:$LI$1),FALSE)</f>
        <v>44.151895922500003</v>
      </c>
      <c r="AI476" s="305">
        <f>+VLOOKUP($E476,Emissions!$1:$1048576,MATCH(DATE(AI$2,1,1),Emissions!$A$1:$LI$1),FALSE)</f>
        <v>44.809457793500002</v>
      </c>
      <c r="AJ476" s="305">
        <f>+VLOOKUP($E476,Emissions!$1:$1048576,MATCH(DATE(AJ$2,1,1),Emissions!$A$1:$LI$1),FALSE)</f>
        <v>45.4864527712</v>
      </c>
      <c r="AK476" s="305">
        <f>+VLOOKUP($E476,Emissions!$1:$1048576,MATCH(DATE(AK$2,1,1),Emissions!$A$1:$LI$1),FALSE)</f>
        <v>46.183960923900003</v>
      </c>
      <c r="AL476" s="305">
        <f>+VLOOKUP($E476,Emissions!$1:$1048576,MATCH(DATE(AL$2,1,1),Emissions!$A$1:$LI$1),FALSE)</f>
        <v>46.902811080999996</v>
      </c>
      <c r="AM476" s="305">
        <f>+VLOOKUP($E476,Emissions!$1:$1048576,MATCH(DATE(AM$2,1,1),Emissions!$A$1:$LI$1),FALSE)</f>
        <v>47.643723724700003</v>
      </c>
      <c r="AN476" s="305">
        <f>+VLOOKUP($E476,Emissions!$1:$1048576,MATCH(DATE(AN$2,1,1),Emissions!$A$1:$LI$1),FALSE)</f>
        <v>48.407346093500003</v>
      </c>
      <c r="AO476" s="305">
        <f>+VLOOKUP($E476,Emissions!$1:$1048576,MATCH(DATE(AO$2,1,1),Emissions!$A$1:$LI$1),FALSE)</f>
        <v>49.194211686899997</v>
      </c>
      <c r="AP476" s="305">
        <f>+VLOOKUP($E476,Emissions!$1:$1048576,MATCH(DATE(AP$2,1,1),Emissions!$A$1:$LI$1),FALSE)</f>
        <v>49.983745685800002</v>
      </c>
      <c r="AQ476" s="305">
        <f>+VLOOKUP($E476,Emissions!$1:$1048576,MATCH(DATE(AQ$2,1,1),Emissions!$A$1:$LI$1),FALSE)</f>
        <v>50.784338605500004</v>
      </c>
      <c r="AR476" s="305">
        <f>+VLOOKUP($E476,Emissions!$1:$1048576,MATCH(DATE(AR$2,1,1),Emissions!$A$1:$LI$1),FALSE)</f>
        <v>51.597718992699996</v>
      </c>
      <c r="AS476" s="305">
        <f>+VLOOKUP($E476,Emissions!$1:$1048576,MATCH(DATE(AS$2,1,1),Emissions!$A$1:$LI$1),FALSE)</f>
        <v>52.424145322699999</v>
      </c>
      <c r="AT476" s="305">
        <f>+VLOOKUP($E476,Emissions!$1:$1048576,MATCH(DATE(AT$2,1,1),Emissions!$A$1:$LI$1),FALSE)</f>
        <v>53.263678410899999</v>
      </c>
      <c r="AU476" s="305">
        <f>+VLOOKUP($E476,Emissions!$1:$1048576,MATCH(DATE(AU$2,1,1),Emissions!$A$1:$LI$1),FALSE)</f>
        <v>54.116542397500005</v>
      </c>
      <c r="AV476" s="305">
        <f>+VLOOKUP($E476,Emissions!$1:$1048576,MATCH(DATE(AV$2,1,1),Emissions!$A$1:$LI$1),FALSE)</f>
        <v>54.982914552799997</v>
      </c>
      <c r="AW476" s="305">
        <f>+VLOOKUP($E476,Emissions!$1:$1048576,MATCH(DATE(AW$2,1,1),Emissions!$A$1:$LI$1),FALSE)</f>
        <v>55.863035733899999</v>
      </c>
      <c r="AX476" s="305">
        <f>+VLOOKUP($E476,Emissions!$1:$1048576,MATCH(DATE(AX$2,1,1),Emissions!$A$1:$LI$1),FALSE)</f>
        <v>56.7571740701</v>
      </c>
      <c r="AY476" s="305">
        <f>+VLOOKUP($E476,Emissions!$1:$1048576,MATCH(DATE(AY$2,1,1),Emissions!$A$1:$LI$1),FALSE)</f>
        <v>57.665596257700003</v>
      </c>
      <c r="AZ476" s="305">
        <f>+VLOOKUP($E476,Emissions!$1:$1048576,MATCH(DATE(AZ$2,1,1),Emissions!$A$1:$LI$1),FALSE)</f>
        <v>58.590474899500002</v>
      </c>
      <c r="BA476" s="305">
        <f>+VLOOKUP($E476,Emissions!$1:$1048576,MATCH(DATE(BA$2,1,1),Emissions!$A$1:$LI$1),FALSE)</f>
        <v>59.530982001399998</v>
      </c>
      <c r="BB476" s="305">
        <f>+VLOOKUP($E476,Emissions!$1:$1048576,MATCH(DATE(BB$2,1,1),Emissions!$A$1:$LI$1),FALSE)</f>
        <v>60.487003357799999</v>
      </c>
      <c r="BC476" s="305">
        <f>+VLOOKUP($E476,Emissions!$1:$1048576,MATCH(DATE(BC$2,1,1),Emissions!$A$1:$LI$1),FALSE)</f>
        <v>61.4586247895</v>
      </c>
      <c r="BD476" s="305">
        <f>+VLOOKUP($E476,Emissions!$1:$1048576,MATCH(DATE(BD$2,1,1),Emissions!$A$1:$LI$1),FALSE)</f>
        <v>62.445989198300005</v>
      </c>
      <c r="BE476" s="305">
        <f>+VLOOKUP($E476,Emissions!$1:$1048576,MATCH(DATE(BE$2,1,1),Emissions!$A$1:$LI$1),FALSE)</f>
        <v>63.449441328099994</v>
      </c>
      <c r="BF476" s="305">
        <f>+VLOOKUP($E476,Emissions!$1:$1048576,MATCH(DATE(BF$2,1,1),Emissions!$A$1:$LI$1),FALSE)</f>
        <v>64.46908428239999</v>
      </c>
      <c r="BG476" s="305">
        <f>+VLOOKUP($E476,Emissions!$1:$1048576,MATCH(DATE(BG$2,1,1),Emissions!$A$1:$LI$1),FALSE)</f>
        <v>65.505056220399993</v>
      </c>
      <c r="BH476" s="305">
        <f>+VLOOKUP($E476,Emissions!$1:$1048576,MATCH(DATE(BH$2,1,1),Emissions!$A$1:$LI$1),FALSE)</f>
        <v>66.557524855099999</v>
      </c>
      <c r="BI476" s="305">
        <f>+VLOOKUP($E476,Emissions!$1:$1048576,MATCH(DATE(BI$2,1,1),Emissions!$A$1:$LI$1),FALSE)</f>
        <v>67.626671682500003</v>
      </c>
    </row>
    <row r="477" spans="1:61" ht="15" customHeight="1" x14ac:dyDescent="0.3">
      <c r="A477" s="374"/>
      <c r="B477" s="158"/>
      <c r="C477" s="107"/>
      <c r="D477" s="107" t="s">
        <v>2655</v>
      </c>
      <c r="E477" s="48" t="s">
        <v>2622</v>
      </c>
      <c r="F477" s="305">
        <f>+VLOOKUP($E477,Emissions!$1:$1048576,MATCH(DATE(F$2,1,1),Emissions!$A$1:$LI$1),FALSE)</f>
        <v>12.32715031</v>
      </c>
      <c r="G477" s="305">
        <f>+VLOOKUP($E477,Emissions!$1:$1048576,MATCH(DATE(G$2,1,1),Emissions!$A$1:$LI$1),FALSE)</f>
        <v>12.41940965</v>
      </c>
      <c r="H477" s="305">
        <f>+VLOOKUP($E477,Emissions!$1:$1048576,MATCH(DATE(H$2,1,1),Emissions!$A$1:$LI$1),FALSE)</f>
        <v>12.49988568</v>
      </c>
      <c r="I477" s="305">
        <f>+VLOOKUP($E477,Emissions!$1:$1048576,MATCH(DATE(I$2,1,1),Emissions!$A$1:$LI$1),FALSE)</f>
        <v>12.588814149999999</v>
      </c>
      <c r="J477" s="305">
        <f>+VLOOKUP($E477,Emissions!$1:$1048576,MATCH(DATE(J$2,1,1),Emissions!$A$1:$LI$1),FALSE)</f>
        <v>12.69305372</v>
      </c>
      <c r="K477" s="305">
        <f>+VLOOKUP($E477,Emissions!$1:$1048576,MATCH(DATE(K$2,1,1),Emissions!$A$1:$LI$1),FALSE)</f>
        <v>12.812353590000001</v>
      </c>
      <c r="L477" s="305">
        <f>+VLOOKUP($E477,Emissions!$1:$1048576,MATCH(DATE(L$2,1,1),Emissions!$A$1:$LI$1),FALSE)</f>
        <v>12.93906877</v>
      </c>
      <c r="M477" s="305">
        <f>+VLOOKUP($E477,Emissions!$1:$1048576,MATCH(DATE(M$2,1,1),Emissions!$A$1:$LI$1),FALSE)</f>
        <v>13.075173810000001</v>
      </c>
      <c r="N477" s="305">
        <f>+VLOOKUP($E477,Emissions!$1:$1048576,MATCH(DATE(N$2,1,1),Emissions!$A$1:$LI$1),FALSE)</f>
        <v>13.21963944</v>
      </c>
      <c r="O477" s="305">
        <f>+VLOOKUP($E477,Emissions!$1:$1048576,MATCH(DATE(O$2,1,1),Emissions!$A$1:$LI$1),FALSE)</f>
        <v>13.371163620000001</v>
      </c>
      <c r="P477" s="305">
        <f>+VLOOKUP($E477,Emissions!$1:$1048576,MATCH(DATE(P$2,1,1),Emissions!$A$1:$LI$1),FALSE)</f>
        <v>13.54016324</v>
      </c>
      <c r="Q477" s="305">
        <f>+VLOOKUP($E477,Emissions!$1:$1048576,MATCH(DATE(Q$2,1,1),Emissions!$A$1:$LI$1),FALSE)</f>
        <v>13.707439900000001</v>
      </c>
      <c r="R477" s="305">
        <f>+VLOOKUP($E477,Emissions!$1:$1048576,MATCH(DATE(R$2,1,1),Emissions!$A$1:$LI$1),FALSE)</f>
        <v>13.87778443</v>
      </c>
      <c r="S477" s="305">
        <f>+VLOOKUP($E477,Emissions!$1:$1048576,MATCH(DATE(S$2,1,1),Emissions!$A$1:$LI$1),FALSE)</f>
        <v>14.05214132</v>
      </c>
      <c r="T477" s="305">
        <f>+VLOOKUP($E477,Emissions!$1:$1048576,MATCH(DATE(T$2,1,1),Emissions!$A$1:$LI$1),FALSE)</f>
        <v>14.230648860000001</v>
      </c>
      <c r="U477" s="305">
        <f>+VLOOKUP($E477,Emissions!$1:$1048576,MATCH(DATE(U$2,1,1),Emissions!$A$1:$LI$1),FALSE)</f>
        <v>14.413343490000001</v>
      </c>
      <c r="V477" s="305">
        <f>+VLOOKUP($E477,Emissions!$1:$1048576,MATCH(DATE(V$2,1,1),Emissions!$A$1:$LI$1),FALSE)</f>
        <v>14.60022863</v>
      </c>
      <c r="W477" s="305">
        <f>+VLOOKUP($E477,Emissions!$1:$1048576,MATCH(DATE(W$2,1,1),Emissions!$A$1:$LI$1),FALSE)</f>
        <v>14.79145566</v>
      </c>
      <c r="X477" s="305">
        <f>+VLOOKUP($E477,Emissions!$1:$1048576,MATCH(DATE(X$2,1,1),Emissions!$A$1:$LI$1),FALSE)</f>
        <v>14.987195850000001</v>
      </c>
      <c r="Y477" s="305">
        <f>+VLOOKUP($E477,Emissions!$1:$1048576,MATCH(DATE(Y$2,1,1),Emissions!$A$1:$LI$1),FALSE)</f>
        <v>15.1876202</v>
      </c>
      <c r="Z477" s="305">
        <f>+VLOOKUP($E477,Emissions!$1:$1048576,MATCH(DATE(Z$2,1,1),Emissions!$A$1:$LI$1),FALSE)</f>
        <v>15.38443453</v>
      </c>
      <c r="AA477" s="305">
        <f>+VLOOKUP($E477,Emissions!$1:$1048576,MATCH(DATE(AA$2,1,1),Emissions!$A$1:$LI$1),FALSE)</f>
        <v>15.59155526</v>
      </c>
      <c r="AB477" s="305">
        <f>+VLOOKUP($E477,Emissions!$1:$1048576,MATCH(DATE(AB$2,1,1),Emissions!$A$1:$LI$1),FALSE)</f>
        <v>15.80531171</v>
      </c>
      <c r="AC477" s="305">
        <f>+VLOOKUP($E477,Emissions!$1:$1048576,MATCH(DATE(AC$2,1,1),Emissions!$A$1:$LI$1),FALSE)</f>
        <v>16.025019589999999</v>
      </c>
      <c r="AD477" s="305">
        <f>+VLOOKUP($E477,Emissions!$1:$1048576,MATCH(DATE(AD$2,1,1),Emissions!$A$1:$LI$1),FALSE)</f>
        <v>16.25068654</v>
      </c>
      <c r="AE477" s="305">
        <f>+VLOOKUP($E477,Emissions!$1:$1048576,MATCH(DATE(AE$2,1,1),Emissions!$A$1:$LI$1),FALSE)</f>
        <v>16.45777558</v>
      </c>
      <c r="AF477" s="305">
        <f>+VLOOKUP($E477,Emissions!$1:$1048576,MATCH(DATE(AF$2,1,1),Emissions!$A$1:$LI$1),FALSE)</f>
        <v>16.674626199999999</v>
      </c>
      <c r="AG477" s="305">
        <f>+VLOOKUP($E477,Emissions!$1:$1048576,MATCH(DATE(AG$2,1,1),Emissions!$A$1:$LI$1),FALSE)</f>
        <v>16.897213390000001</v>
      </c>
      <c r="AH477" s="305">
        <f>+VLOOKUP($E477,Emissions!$1:$1048576,MATCH(DATE(AH$2,1,1),Emissions!$A$1:$LI$1),FALSE)</f>
        <v>17.124991550000001</v>
      </c>
      <c r="AI477" s="305">
        <f>+VLOOKUP($E477,Emissions!$1:$1048576,MATCH(DATE(AI$2,1,1),Emissions!$A$1:$LI$1),FALSE)</f>
        <v>17.358227249999999</v>
      </c>
      <c r="AJ477" s="305">
        <f>+VLOOKUP($E477,Emissions!$1:$1048576,MATCH(DATE(AJ$2,1,1),Emissions!$A$1:$LI$1),FALSE)</f>
        <v>17.59732898</v>
      </c>
      <c r="AK477" s="305">
        <f>+VLOOKUP($E477,Emissions!$1:$1048576,MATCH(DATE(AK$2,1,1),Emissions!$A$1:$LI$1),FALSE)</f>
        <v>17.84270115</v>
      </c>
      <c r="AL477" s="305">
        <f>+VLOOKUP($E477,Emissions!$1:$1048576,MATCH(DATE(AL$2,1,1),Emissions!$A$1:$LI$1),FALSE)</f>
        <v>18.09467411</v>
      </c>
      <c r="AM477" s="305">
        <f>+VLOOKUP($E477,Emissions!$1:$1048576,MATCH(DATE(AM$2,1,1),Emissions!$A$1:$LI$1),FALSE)</f>
        <v>18.353541549999999</v>
      </c>
      <c r="AN477" s="305">
        <f>+VLOOKUP($E477,Emissions!$1:$1048576,MATCH(DATE(AN$2,1,1),Emissions!$A$1:$LI$1),FALSE)</f>
        <v>18.619572519999998</v>
      </c>
      <c r="AO477" s="305">
        <f>+VLOOKUP($E477,Emissions!$1:$1048576,MATCH(DATE(AO$2,1,1),Emissions!$A$1:$LI$1),FALSE)</f>
        <v>18.892995769999999</v>
      </c>
      <c r="AP477" s="305">
        <f>+VLOOKUP($E477,Emissions!$1:$1048576,MATCH(DATE(AP$2,1,1),Emissions!$A$1:$LI$1),FALSE)</f>
        <v>19.16642684</v>
      </c>
      <c r="AQ477" s="305">
        <f>+VLOOKUP($E477,Emissions!$1:$1048576,MATCH(DATE(AQ$2,1,1),Emissions!$A$1:$LI$1),FALSE)</f>
        <v>19.443161459999999</v>
      </c>
      <c r="AR477" s="305">
        <f>+VLOOKUP($E477,Emissions!$1:$1048576,MATCH(DATE(AR$2,1,1),Emissions!$A$1:$LI$1),FALSE)</f>
        <v>19.72393228</v>
      </c>
      <c r="AS477" s="305">
        <f>+VLOOKUP($E477,Emissions!$1:$1048576,MATCH(DATE(AS$2,1,1),Emissions!$A$1:$LI$1),FALSE)</f>
        <v>20.008901529999999</v>
      </c>
      <c r="AT477" s="305">
        <f>+VLOOKUP($E477,Emissions!$1:$1048576,MATCH(DATE(AT$2,1,1),Emissions!$A$1:$LI$1),FALSE)</f>
        <v>20.29813059</v>
      </c>
      <c r="AU477" s="305">
        <f>+VLOOKUP($E477,Emissions!$1:$1048576,MATCH(DATE(AU$2,1,1),Emissions!$A$1:$LI$1),FALSE)</f>
        <v>20.591691659999999</v>
      </c>
      <c r="AV477" s="305">
        <f>+VLOOKUP($E477,Emissions!$1:$1048576,MATCH(DATE(AV$2,1,1),Emissions!$A$1:$LI$1),FALSE)</f>
        <v>20.889643540000002</v>
      </c>
      <c r="AW477" s="305">
        <f>+VLOOKUP($E477,Emissions!$1:$1048576,MATCH(DATE(AW$2,1,1),Emissions!$A$1:$LI$1),FALSE)</f>
        <v>21.192059130000001</v>
      </c>
      <c r="AX477" s="305">
        <f>+VLOOKUP($E477,Emissions!$1:$1048576,MATCH(DATE(AX$2,1,1),Emissions!$A$1:$LI$1),FALSE)</f>
        <v>21.4990208</v>
      </c>
      <c r="AY477" s="305">
        <f>+VLOOKUP($E477,Emissions!$1:$1048576,MATCH(DATE(AY$2,1,1),Emissions!$A$1:$LI$1),FALSE)</f>
        <v>21.810616769999999</v>
      </c>
      <c r="AZ477" s="305">
        <f>+VLOOKUP($E477,Emissions!$1:$1048576,MATCH(DATE(AZ$2,1,1),Emissions!$A$1:$LI$1),FALSE)</f>
        <v>22.12755464</v>
      </c>
      <c r="BA477" s="305">
        <f>+VLOOKUP($E477,Emissions!$1:$1048576,MATCH(DATE(BA$2,1,1),Emissions!$A$1:$LI$1),FALSE)</f>
        <v>22.449551509999999</v>
      </c>
      <c r="BB477" s="305">
        <f>+VLOOKUP($E477,Emissions!$1:$1048576,MATCH(DATE(BB$2,1,1),Emissions!$A$1:$LI$1),FALSE)</f>
        <v>22.776610290000001</v>
      </c>
      <c r="BC477" s="305">
        <f>+VLOOKUP($E477,Emissions!$1:$1048576,MATCH(DATE(BC$2,1,1),Emissions!$A$1:$LI$1),FALSE)</f>
        <v>23.10881122</v>
      </c>
      <c r="BD477" s="305">
        <f>+VLOOKUP($E477,Emissions!$1:$1048576,MATCH(DATE(BD$2,1,1),Emissions!$A$1:$LI$1),FALSE)</f>
        <v>23.446258749999998</v>
      </c>
      <c r="BE477" s="305">
        <f>+VLOOKUP($E477,Emissions!$1:$1048576,MATCH(DATE(BE$2,1,1),Emissions!$A$1:$LI$1),FALSE)</f>
        <v>23.789094049999999</v>
      </c>
      <c r="BF477" s="305">
        <f>+VLOOKUP($E477,Emissions!$1:$1048576,MATCH(DATE(BF$2,1,1),Emissions!$A$1:$LI$1),FALSE)</f>
        <v>24.137423689999999</v>
      </c>
      <c r="BG477" s="305">
        <f>+VLOOKUP($E477,Emissions!$1:$1048576,MATCH(DATE(BG$2,1,1),Emissions!$A$1:$LI$1),FALSE)</f>
        <v>24.491373540000001</v>
      </c>
      <c r="BH477" s="305">
        <f>+VLOOKUP($E477,Emissions!$1:$1048576,MATCH(DATE(BH$2,1,1),Emissions!$A$1:$LI$1),FALSE)</f>
        <v>24.85108344</v>
      </c>
      <c r="BI477" s="305">
        <f>+VLOOKUP($E477,Emissions!$1:$1048576,MATCH(DATE(BI$2,1,1),Emissions!$A$1:$LI$1),FALSE)</f>
        <v>25.216701700000002</v>
      </c>
    </row>
    <row r="478" spans="1:61" ht="15" customHeight="1" x14ac:dyDescent="0.3">
      <c r="A478" s="374"/>
      <c r="B478" s="158"/>
      <c r="C478" s="107"/>
      <c r="D478" s="107" t="s">
        <v>1033</v>
      </c>
      <c r="E478" s="48" t="s">
        <v>2865</v>
      </c>
      <c r="F478" s="305">
        <f>+VLOOKUP($E478,Emissions!$1:$1048576,MATCH(DATE(F$2,1,1),Emissions!$A$1:$LI$1),FALSE)</f>
        <v>135.19651116</v>
      </c>
      <c r="G478" s="305">
        <f>+VLOOKUP($E478,Emissions!$1:$1048576,MATCH(DATE(G$2,1,1),Emissions!$A$1:$LI$1),FALSE)</f>
        <v>135.80625993999999</v>
      </c>
      <c r="H478" s="305">
        <f>+VLOOKUP($E478,Emissions!$1:$1048576,MATCH(DATE(H$2,1,1),Emissions!$A$1:$LI$1),FALSE)</f>
        <v>136.31385184999999</v>
      </c>
      <c r="I478" s="305">
        <f>+VLOOKUP($E478,Emissions!$1:$1048576,MATCH(DATE(I$2,1,1),Emissions!$A$1:$LI$1),FALSE)</f>
        <v>137.00428751000001</v>
      </c>
      <c r="J478" s="305">
        <f>+VLOOKUP($E478,Emissions!$1:$1048576,MATCH(DATE(J$2,1,1),Emissions!$A$1:$LI$1),FALSE)</f>
        <v>137.94706159999998</v>
      </c>
      <c r="K478" s="305">
        <f>+VLOOKUP($E478,Emissions!$1:$1048576,MATCH(DATE(K$2,1,1),Emissions!$A$1:$LI$1),FALSE)</f>
        <v>139.12728776</v>
      </c>
      <c r="L478" s="305">
        <f>+VLOOKUP($E478,Emissions!$1:$1048576,MATCH(DATE(L$2,1,1),Emissions!$A$1:$LI$1),FALSE)</f>
        <v>140.45451901999999</v>
      </c>
      <c r="M478" s="305">
        <f>+VLOOKUP($E478,Emissions!$1:$1048576,MATCH(DATE(M$2,1,1),Emissions!$A$1:$LI$1),FALSE)</f>
        <v>141.91925651</v>
      </c>
      <c r="N478" s="305">
        <f>+VLOOKUP($E478,Emissions!$1:$1048576,MATCH(DATE(N$2,1,1),Emissions!$A$1:$LI$1),FALSE)</f>
        <v>143.49759115000001</v>
      </c>
      <c r="O478" s="305">
        <f>+VLOOKUP($E478,Emissions!$1:$1048576,MATCH(DATE(O$2,1,1),Emissions!$A$1:$LI$1),FALSE)</f>
        <v>145.16952401</v>
      </c>
      <c r="P478" s="305">
        <f>+VLOOKUP($E478,Emissions!$1:$1048576,MATCH(DATE(P$2,1,1),Emissions!$A$1:$LI$1),FALSE)</f>
        <v>147.01933105999998</v>
      </c>
      <c r="Q478" s="305">
        <f>+VLOOKUP($E478,Emissions!$1:$1048576,MATCH(DATE(Q$2,1,1),Emissions!$A$1:$LI$1),FALSE)</f>
        <v>148.89054447000001</v>
      </c>
      <c r="R478" s="305">
        <f>+VLOOKUP($E478,Emissions!$1:$1048576,MATCH(DATE(R$2,1,1),Emissions!$A$1:$LI$1),FALSE)</f>
        <v>150.81073877</v>
      </c>
      <c r="S478" s="305">
        <f>+VLOOKUP($E478,Emissions!$1:$1048576,MATCH(DATE(S$2,1,1),Emissions!$A$1:$LI$1),FALSE)</f>
        <v>152.78032984000001</v>
      </c>
      <c r="T478" s="305">
        <f>+VLOOKUP($E478,Emissions!$1:$1048576,MATCH(DATE(T$2,1,1),Emissions!$A$1:$LI$1),FALSE)</f>
        <v>154.79677627000001</v>
      </c>
      <c r="U478" s="305">
        <f>+VLOOKUP($E478,Emissions!$1:$1048576,MATCH(DATE(U$2,1,1),Emissions!$A$1:$LI$1),FALSE)</f>
        <v>156.85832507000001</v>
      </c>
      <c r="V478" s="305">
        <f>+VLOOKUP($E478,Emissions!$1:$1048576,MATCH(DATE(V$2,1,1),Emissions!$A$1:$LI$1),FALSE)</f>
        <v>158.96446846000001</v>
      </c>
      <c r="W478" s="305">
        <f>+VLOOKUP($E478,Emissions!$1:$1048576,MATCH(DATE(W$2,1,1),Emissions!$A$1:$LI$1),FALSE)</f>
        <v>161.11552571999999</v>
      </c>
      <c r="X478" s="305">
        <f>+VLOOKUP($E478,Emissions!$1:$1048576,MATCH(DATE(X$2,1,1),Emissions!$A$1:$LI$1),FALSE)</f>
        <v>163.31242882000001</v>
      </c>
      <c r="Y478" s="305">
        <f>+VLOOKUP($E478,Emissions!$1:$1048576,MATCH(DATE(Y$2,1,1),Emissions!$A$1:$LI$1),FALSE)</f>
        <v>165.55650298</v>
      </c>
      <c r="Z478" s="305">
        <f>+VLOOKUP($E478,Emissions!$1:$1048576,MATCH(DATE(Z$2,1,1),Emissions!$A$1:$LI$1),FALSE)</f>
        <v>167.77531569999999</v>
      </c>
      <c r="AA478" s="305">
        <f>+VLOOKUP($E478,Emissions!$1:$1048576,MATCH(DATE(AA$2,1,1),Emissions!$A$1:$LI$1),FALSE)</f>
        <v>170.08047532000001</v>
      </c>
      <c r="AB478" s="305">
        <f>+VLOOKUP($E478,Emissions!$1:$1048576,MATCH(DATE(AB$2,1,1),Emissions!$A$1:$LI$1),FALSE)</f>
        <v>172.44820727999999</v>
      </c>
      <c r="AC478" s="305">
        <f>+VLOOKUP($E478,Emissions!$1:$1048576,MATCH(DATE(AC$2,1,1),Emissions!$A$1:$LI$1),FALSE)</f>
        <v>174.87659615999999</v>
      </c>
      <c r="AD478" s="305">
        <f>+VLOOKUP($E478,Emissions!$1:$1048576,MATCH(DATE(AD$2,1,1),Emissions!$A$1:$LI$1),FALSE)</f>
        <v>177.36721567000001</v>
      </c>
      <c r="AE478" s="305">
        <f>+VLOOKUP($E478,Emissions!$1:$1048576,MATCH(DATE(AE$2,1,1),Emissions!$A$1:$LI$1),FALSE)</f>
        <v>179.70541671999999</v>
      </c>
      <c r="AF478" s="305">
        <f>+VLOOKUP($E478,Emissions!$1:$1048576,MATCH(DATE(AF$2,1,1),Emissions!$A$1:$LI$1),FALSE)</f>
        <v>182.10950804999999</v>
      </c>
      <c r="AG478" s="305">
        <f>+VLOOKUP($E478,Emissions!$1:$1048576,MATCH(DATE(AG$2,1,1),Emissions!$A$1:$LI$1),FALSE)</f>
        <v>184.55356015000001</v>
      </c>
      <c r="AH478" s="305">
        <f>+VLOOKUP($E478,Emissions!$1:$1048576,MATCH(DATE(AH$2,1,1),Emissions!$A$1:$LI$1),FALSE)</f>
        <v>187.0400094</v>
      </c>
      <c r="AI478" s="305">
        <f>+VLOOKUP($E478,Emissions!$1:$1048576,MATCH(DATE(AI$2,1,1),Emissions!$A$1:$LI$1),FALSE)</f>
        <v>189.57567675000001</v>
      </c>
      <c r="AJ478" s="305">
        <f>+VLOOKUP($E478,Emissions!$1:$1048576,MATCH(DATE(AJ$2,1,1),Emissions!$A$1:$LI$1),FALSE)</f>
        <v>192.16740856000001</v>
      </c>
      <c r="AK478" s="305">
        <f>+VLOOKUP($E478,Emissions!$1:$1048576,MATCH(DATE(AK$2,1,1),Emissions!$A$1:$LI$1),FALSE)</f>
        <v>194.82111284000001</v>
      </c>
      <c r="AL478" s="305">
        <f>+VLOOKUP($E478,Emissions!$1:$1048576,MATCH(DATE(AL$2,1,1),Emissions!$A$1:$LI$1),FALSE)</f>
        <v>197.54176601</v>
      </c>
      <c r="AM478" s="305">
        <f>+VLOOKUP($E478,Emissions!$1:$1048576,MATCH(DATE(AM$2,1,1),Emissions!$A$1:$LI$1),FALSE)</f>
        <v>200.33355703999999</v>
      </c>
      <c r="AN478" s="305">
        <f>+VLOOKUP($E478,Emissions!$1:$1048576,MATCH(DATE(AN$2,1,1),Emissions!$A$1:$LI$1),FALSE)</f>
        <v>203.20006877</v>
      </c>
      <c r="AO478" s="305">
        <f>+VLOOKUP($E478,Emissions!$1:$1048576,MATCH(DATE(AO$2,1,1),Emissions!$A$1:$LI$1),FALSE)</f>
        <v>206.14428490999998</v>
      </c>
      <c r="AP478" s="305">
        <f>+VLOOKUP($E478,Emissions!$1:$1048576,MATCH(DATE(AP$2,1,1),Emissions!$A$1:$LI$1),FALSE)</f>
        <v>209.10283435000002</v>
      </c>
      <c r="AQ478" s="305">
        <f>+VLOOKUP($E478,Emissions!$1:$1048576,MATCH(DATE(AQ$2,1,1),Emissions!$A$1:$LI$1),FALSE)</f>
        <v>212.09811012999998</v>
      </c>
      <c r="AR478" s="305">
        <f>+VLOOKUP($E478,Emissions!$1:$1048576,MATCH(DATE(AR$2,1,1),Emissions!$A$1:$LI$1),FALSE)</f>
        <v>215.13403473</v>
      </c>
      <c r="AS478" s="305">
        <f>+VLOOKUP($E478,Emissions!$1:$1048576,MATCH(DATE(AS$2,1,1),Emissions!$A$1:$LI$1),FALSE)</f>
        <v>218.21116615</v>
      </c>
      <c r="AT478" s="305">
        <f>+VLOOKUP($E478,Emissions!$1:$1048576,MATCH(DATE(AT$2,1,1),Emissions!$A$1:$LI$1),FALSE)</f>
        <v>221.32953616999998</v>
      </c>
      <c r="AU478" s="305">
        <f>+VLOOKUP($E478,Emissions!$1:$1048576,MATCH(DATE(AU$2,1,1),Emissions!$A$1:$LI$1),FALSE)</f>
        <v>224.48907148000001</v>
      </c>
      <c r="AV478" s="305">
        <f>+VLOOKUP($E478,Emissions!$1:$1048576,MATCH(DATE(AV$2,1,1),Emissions!$A$1:$LI$1),FALSE)</f>
        <v>227.68999628</v>
      </c>
      <c r="AW478" s="305">
        <f>+VLOOKUP($E478,Emissions!$1:$1048576,MATCH(DATE(AW$2,1,1),Emissions!$A$1:$LI$1),FALSE)</f>
        <v>230.93269898</v>
      </c>
      <c r="AX478" s="305">
        <f>+VLOOKUP($E478,Emissions!$1:$1048576,MATCH(DATE(AX$2,1,1),Emissions!$A$1:$LI$1),FALSE)</f>
        <v>234.21769360999997</v>
      </c>
      <c r="AY478" s="305">
        <f>+VLOOKUP($E478,Emissions!$1:$1048576,MATCH(DATE(AY$2,1,1),Emissions!$A$1:$LI$1),FALSE)</f>
        <v>237.54562034999998</v>
      </c>
      <c r="AZ478" s="305">
        <f>+VLOOKUP($E478,Emissions!$1:$1048576,MATCH(DATE(AZ$2,1,1),Emissions!$A$1:$LI$1),FALSE)</f>
        <v>240.92179066</v>
      </c>
      <c r="BA478" s="305">
        <f>+VLOOKUP($E478,Emissions!$1:$1048576,MATCH(DATE(BA$2,1,1),Emissions!$A$1:$LI$1),FALSE)</f>
        <v>244.34485934999998</v>
      </c>
      <c r="BB478" s="305">
        <f>+VLOOKUP($E478,Emissions!$1:$1048576,MATCH(DATE(BB$2,1,1),Emissions!$A$1:$LI$1),FALSE)</f>
        <v>247.81550405000002</v>
      </c>
      <c r="BC478" s="305">
        <f>+VLOOKUP($E478,Emissions!$1:$1048576,MATCH(DATE(BC$2,1,1),Emissions!$A$1:$LI$1),FALSE)</f>
        <v>251.33484138</v>
      </c>
      <c r="BD478" s="305">
        <f>+VLOOKUP($E478,Emissions!$1:$1048576,MATCH(DATE(BD$2,1,1),Emissions!$A$1:$LI$1),FALSE)</f>
        <v>254.90417428000001</v>
      </c>
      <c r="BE478" s="305">
        <f>+VLOOKUP($E478,Emissions!$1:$1048576,MATCH(DATE(BE$2,1,1),Emissions!$A$1:$LI$1),FALSE)</f>
        <v>258.52457443999998</v>
      </c>
      <c r="BF478" s="305">
        <f>+VLOOKUP($E478,Emissions!$1:$1048576,MATCH(DATE(BF$2,1,1),Emissions!$A$1:$LI$1),FALSE)</f>
        <v>262.19771948000005</v>
      </c>
      <c r="BG478" s="305">
        <f>+VLOOKUP($E478,Emissions!$1:$1048576,MATCH(DATE(BG$2,1,1),Emissions!$A$1:$LI$1),FALSE)</f>
        <v>265.92551524999999</v>
      </c>
      <c r="BH478" s="305">
        <f>+VLOOKUP($E478,Emissions!$1:$1048576,MATCH(DATE(BH$2,1,1),Emissions!$A$1:$LI$1),FALSE)</f>
        <v>269.70999967</v>
      </c>
      <c r="BI478" s="305">
        <f>+VLOOKUP($E478,Emissions!$1:$1048576,MATCH(DATE(BI$2,1,1),Emissions!$A$1:$LI$1),FALSE)</f>
        <v>273.55331190999999</v>
      </c>
    </row>
    <row r="479" spans="1:61" ht="15" customHeight="1" x14ac:dyDescent="0.3">
      <c r="A479" s="374"/>
      <c r="B479" s="158"/>
      <c r="C479" s="107"/>
      <c r="D479" s="107" t="s">
        <v>1028</v>
      </c>
      <c r="E479" s="48" t="s">
        <v>2866</v>
      </c>
      <c r="F479" s="305">
        <f>+VLOOKUP($E479,Emissions!$1:$1048576,MATCH(DATE(F$2,1,1),Emissions!$A$1:$LI$1),FALSE)</f>
        <v>33.674795020000005</v>
      </c>
      <c r="G479" s="305">
        <f>+VLOOKUP($E479,Emissions!$1:$1048576,MATCH(DATE(G$2,1,1),Emissions!$A$1:$LI$1),FALSE)</f>
        <v>33.888935959999998</v>
      </c>
      <c r="H479" s="305">
        <f>+VLOOKUP($E479,Emissions!$1:$1048576,MATCH(DATE(H$2,1,1),Emissions!$A$1:$LI$1),FALSE)</f>
        <v>34.012427979999998</v>
      </c>
      <c r="I479" s="305">
        <f>+VLOOKUP($E479,Emissions!$1:$1048576,MATCH(DATE(I$2,1,1),Emissions!$A$1:$LI$1),FALSE)</f>
        <v>34.115408770000002</v>
      </c>
      <c r="J479" s="305">
        <f>+VLOOKUP($E479,Emissions!$1:$1048576,MATCH(DATE(J$2,1,1),Emissions!$A$1:$LI$1),FALSE)</f>
        <v>34.225636089999995</v>
      </c>
      <c r="K479" s="305">
        <f>+VLOOKUP($E479,Emissions!$1:$1048576,MATCH(DATE(K$2,1,1),Emissions!$A$1:$LI$1),FALSE)</f>
        <v>34.34707057</v>
      </c>
      <c r="L479" s="305">
        <f>+VLOOKUP($E479,Emissions!$1:$1048576,MATCH(DATE(L$2,1,1),Emissions!$A$1:$LI$1),FALSE)</f>
        <v>34.481410949999997</v>
      </c>
      <c r="M479" s="305">
        <f>+VLOOKUP($E479,Emissions!$1:$1048576,MATCH(DATE(M$2,1,1),Emissions!$A$1:$LI$1),FALSE)</f>
        <v>34.639004710000002</v>
      </c>
      <c r="N479" s="305">
        <f>+VLOOKUP($E479,Emissions!$1:$1048576,MATCH(DATE(N$2,1,1),Emissions!$A$1:$LI$1),FALSE)</f>
        <v>34.8189961</v>
      </c>
      <c r="O479" s="305">
        <f>+VLOOKUP($E479,Emissions!$1:$1048576,MATCH(DATE(O$2,1,1),Emissions!$A$1:$LI$1),FALSE)</f>
        <v>35.018307659999998</v>
      </c>
      <c r="P479" s="305">
        <f>+VLOOKUP($E479,Emissions!$1:$1048576,MATCH(DATE(P$2,1,1),Emissions!$A$1:$LI$1),FALSE)</f>
        <v>35.260379209999996</v>
      </c>
      <c r="Q479" s="305">
        <f>+VLOOKUP($E479,Emissions!$1:$1048576,MATCH(DATE(Q$2,1,1),Emissions!$A$1:$LI$1),FALSE)</f>
        <v>35.502611349999995</v>
      </c>
      <c r="R479" s="305">
        <f>+VLOOKUP($E479,Emissions!$1:$1048576,MATCH(DATE(R$2,1,1),Emissions!$A$1:$LI$1),FALSE)</f>
        <v>35.753429159999996</v>
      </c>
      <c r="S479" s="305">
        <f>+VLOOKUP($E479,Emissions!$1:$1048576,MATCH(DATE(S$2,1,1),Emissions!$A$1:$LI$1),FALSE)</f>
        <v>36.014717949999998</v>
      </c>
      <c r="T479" s="305">
        <f>+VLOOKUP($E479,Emissions!$1:$1048576,MATCH(DATE(T$2,1,1),Emissions!$A$1:$LI$1),FALSE)</f>
        <v>36.286781120000001</v>
      </c>
      <c r="U479" s="305">
        <f>+VLOOKUP($E479,Emissions!$1:$1048576,MATCH(DATE(U$2,1,1),Emissions!$A$1:$LI$1),FALSE)</f>
        <v>36.569551390000001</v>
      </c>
      <c r="V479" s="305">
        <f>+VLOOKUP($E479,Emissions!$1:$1048576,MATCH(DATE(V$2,1,1),Emissions!$A$1:$LI$1),FALSE)</f>
        <v>36.861693219999999</v>
      </c>
      <c r="W479" s="305">
        <f>+VLOOKUP($E479,Emissions!$1:$1048576,MATCH(DATE(W$2,1,1),Emissions!$A$1:$LI$1),FALSE)</f>
        <v>37.164033609999997</v>
      </c>
      <c r="X479" s="305">
        <f>+VLOOKUP($E479,Emissions!$1:$1048576,MATCH(DATE(X$2,1,1),Emissions!$A$1:$LI$1),FALSE)</f>
        <v>37.477002210000002</v>
      </c>
      <c r="Y479" s="305">
        <f>+VLOOKUP($E479,Emissions!$1:$1048576,MATCH(DATE(Y$2,1,1),Emissions!$A$1:$LI$1),FALSE)</f>
        <v>37.80089246</v>
      </c>
      <c r="Z479" s="305">
        <f>+VLOOKUP($E479,Emissions!$1:$1048576,MATCH(DATE(Z$2,1,1),Emissions!$A$1:$LI$1),FALSE)</f>
        <v>38.117203619999998</v>
      </c>
      <c r="AA479" s="305">
        <f>+VLOOKUP($E479,Emissions!$1:$1048576,MATCH(DATE(AA$2,1,1),Emissions!$A$1:$LI$1),FALSE)</f>
        <v>38.454658880000004</v>
      </c>
      <c r="AB479" s="305">
        <f>+VLOOKUP($E479,Emissions!$1:$1048576,MATCH(DATE(AB$2,1,1),Emissions!$A$1:$LI$1),FALSE)</f>
        <v>38.807262719999997</v>
      </c>
      <c r="AC479" s="305">
        <f>+VLOOKUP($E479,Emissions!$1:$1048576,MATCH(DATE(AC$2,1,1),Emissions!$A$1:$LI$1),FALSE)</f>
        <v>39.173711310000002</v>
      </c>
      <c r="AD479" s="305">
        <f>+VLOOKUP($E479,Emissions!$1:$1048576,MATCH(DATE(AD$2,1,1),Emissions!$A$1:$LI$1),FALSE)</f>
        <v>39.553866509999999</v>
      </c>
      <c r="AE479" s="305">
        <f>+VLOOKUP($E479,Emissions!$1:$1048576,MATCH(DATE(AE$2,1,1),Emissions!$A$1:$LI$1),FALSE)</f>
        <v>39.894066670000001</v>
      </c>
      <c r="AF479" s="305">
        <f>+VLOOKUP($E479,Emissions!$1:$1048576,MATCH(DATE(AF$2,1,1),Emissions!$A$1:$LI$1),FALSE)</f>
        <v>40.25059847</v>
      </c>
      <c r="AG479" s="305">
        <f>+VLOOKUP($E479,Emissions!$1:$1048576,MATCH(DATE(AG$2,1,1),Emissions!$A$1:$LI$1),FALSE)</f>
        <v>40.617878009999998</v>
      </c>
      <c r="AH479" s="305">
        <f>+VLOOKUP($E479,Emissions!$1:$1048576,MATCH(DATE(AH$2,1,1),Emissions!$A$1:$LI$1),FALSE)</f>
        <v>40.995507529999998</v>
      </c>
      <c r="AI479" s="305">
        <f>+VLOOKUP($E479,Emissions!$1:$1048576,MATCH(DATE(AI$2,1,1),Emissions!$A$1:$LI$1),FALSE)</f>
        <v>41.384204140000001</v>
      </c>
      <c r="AJ479" s="305">
        <f>+VLOOKUP($E479,Emissions!$1:$1048576,MATCH(DATE(AJ$2,1,1),Emissions!$A$1:$LI$1),FALSE)</f>
        <v>41.78488471</v>
      </c>
      <c r="AK479" s="305">
        <f>+VLOOKUP($E479,Emissions!$1:$1048576,MATCH(DATE(AK$2,1,1),Emissions!$A$1:$LI$1),FALSE)</f>
        <v>42.19870143</v>
      </c>
      <c r="AL479" s="305">
        <f>+VLOOKUP($E479,Emissions!$1:$1048576,MATCH(DATE(AL$2,1,1),Emissions!$A$1:$LI$1),FALSE)</f>
        <v>42.62624478</v>
      </c>
      <c r="AM479" s="305">
        <f>+VLOOKUP($E479,Emissions!$1:$1048576,MATCH(DATE(AM$2,1,1),Emissions!$A$1:$LI$1),FALSE)</f>
        <v>43.068128850000001</v>
      </c>
      <c r="AN479" s="305">
        <f>+VLOOKUP($E479,Emissions!$1:$1048576,MATCH(DATE(AN$2,1,1),Emissions!$A$1:$LI$1),FALSE)</f>
        <v>43.524936230000002</v>
      </c>
      <c r="AO479" s="305">
        <f>+VLOOKUP($E479,Emissions!$1:$1048576,MATCH(DATE(AO$2,1,1),Emissions!$A$1:$LI$1),FALSE)</f>
        <v>43.997176320000001</v>
      </c>
      <c r="AP479" s="305">
        <f>+VLOOKUP($E479,Emissions!$1:$1048576,MATCH(DATE(AP$2,1,1),Emissions!$A$1:$LI$1),FALSE)</f>
        <v>44.472988189999995</v>
      </c>
      <c r="AQ479" s="305">
        <f>+VLOOKUP($E479,Emissions!$1:$1048576,MATCH(DATE(AQ$2,1,1),Emissions!$A$1:$LI$1),FALSE)</f>
        <v>44.956700640000001</v>
      </c>
      <c r="AR479" s="305">
        <f>+VLOOKUP($E479,Emissions!$1:$1048576,MATCH(DATE(AR$2,1,1),Emissions!$A$1:$LI$1),FALSE)</f>
        <v>45.449153240000001</v>
      </c>
      <c r="AS479" s="305">
        <f>+VLOOKUP($E479,Emissions!$1:$1048576,MATCH(DATE(AS$2,1,1),Emissions!$A$1:$LI$1),FALSE)</f>
        <v>45.950247109999999</v>
      </c>
      <c r="AT479" s="305">
        <f>+VLOOKUP($E479,Emissions!$1:$1048576,MATCH(DATE(AT$2,1,1),Emissions!$A$1:$LI$1),FALSE)</f>
        <v>46.459600119999998</v>
      </c>
      <c r="AU479" s="305">
        <f>+VLOOKUP($E479,Emissions!$1:$1048576,MATCH(DATE(AU$2,1,1),Emissions!$A$1:$LI$1),FALSE)</f>
        <v>46.97713306</v>
      </c>
      <c r="AV479" s="305">
        <f>+VLOOKUP($E479,Emissions!$1:$1048576,MATCH(DATE(AV$2,1,1),Emissions!$A$1:$LI$1),FALSE)</f>
        <v>47.502206630000003</v>
      </c>
      <c r="AW479" s="305">
        <f>+VLOOKUP($E479,Emissions!$1:$1048576,MATCH(DATE(AW$2,1,1),Emissions!$A$1:$LI$1),FALSE)</f>
        <v>48.034433399999998</v>
      </c>
      <c r="AX479" s="305">
        <f>+VLOOKUP($E479,Emissions!$1:$1048576,MATCH(DATE(AX$2,1,1),Emissions!$A$1:$LI$1),FALSE)</f>
        <v>48.573589749999996</v>
      </c>
      <c r="AY479" s="305">
        <f>+VLOOKUP($E479,Emissions!$1:$1048576,MATCH(DATE(AY$2,1,1),Emissions!$A$1:$LI$1),FALSE)</f>
        <v>49.119565539999996</v>
      </c>
      <c r="AZ479" s="305">
        <f>+VLOOKUP($E479,Emissions!$1:$1048576,MATCH(DATE(AZ$2,1,1),Emissions!$A$1:$LI$1),FALSE)</f>
        <v>49.674564480000001</v>
      </c>
      <c r="BA479" s="305">
        <f>+VLOOKUP($E479,Emissions!$1:$1048576,MATCH(DATE(BA$2,1,1),Emissions!$A$1:$LI$1),FALSE)</f>
        <v>50.237180349999996</v>
      </c>
      <c r="BB479" s="305">
        <f>+VLOOKUP($E479,Emissions!$1:$1048576,MATCH(DATE(BB$2,1,1),Emissions!$A$1:$LI$1),FALSE)</f>
        <v>50.807004580000005</v>
      </c>
      <c r="BC479" s="305">
        <f>+VLOOKUP($E479,Emissions!$1:$1048576,MATCH(DATE(BC$2,1,1),Emissions!$A$1:$LI$1),FALSE)</f>
        <v>51.3839951</v>
      </c>
      <c r="BD479" s="305">
        <f>+VLOOKUP($E479,Emissions!$1:$1048576,MATCH(DATE(BD$2,1,1),Emissions!$A$1:$LI$1),FALSE)</f>
        <v>51.968259790000005</v>
      </c>
      <c r="BE479" s="305">
        <f>+VLOOKUP($E479,Emissions!$1:$1048576,MATCH(DATE(BE$2,1,1),Emissions!$A$1:$LI$1),FALSE)</f>
        <v>52.560636850000002</v>
      </c>
      <c r="BF479" s="305">
        <f>+VLOOKUP($E479,Emissions!$1:$1048576,MATCH(DATE(BF$2,1,1),Emissions!$A$1:$LI$1),FALSE)</f>
        <v>53.160827220000002</v>
      </c>
      <c r="BG479" s="305">
        <f>+VLOOKUP($E479,Emissions!$1:$1048576,MATCH(DATE(BG$2,1,1),Emissions!$A$1:$LI$1),FALSE)</f>
        <v>53.768886770000002</v>
      </c>
      <c r="BH479" s="305">
        <f>+VLOOKUP($E479,Emissions!$1:$1048576,MATCH(DATE(BH$2,1,1),Emissions!$A$1:$LI$1),FALSE)</f>
        <v>54.38502158</v>
      </c>
      <c r="BI479" s="305">
        <f>+VLOOKUP($E479,Emissions!$1:$1048576,MATCH(DATE(BI$2,1,1),Emissions!$A$1:$LI$1),FALSE)</f>
        <v>55.009498450000002</v>
      </c>
    </row>
    <row r="480" spans="1:61" ht="15" customHeight="1" x14ac:dyDescent="0.3">
      <c r="A480" s="374"/>
      <c r="B480" s="158"/>
      <c r="C480" s="107"/>
      <c r="D480" s="107" t="s">
        <v>1029</v>
      </c>
      <c r="E480" s="48" t="s">
        <v>2867</v>
      </c>
      <c r="F480" s="305">
        <f>+VLOOKUP($E480,Emissions!$1:$1048576,MATCH(DATE(F$2,1,1),Emissions!$A$1:$LI$1),FALSE)</f>
        <v>82.826047759999994</v>
      </c>
      <c r="G480" s="305">
        <f>+VLOOKUP($E480,Emissions!$1:$1048576,MATCH(DATE(G$2,1,1),Emissions!$A$1:$LI$1),FALSE)</f>
        <v>83.574501639999994</v>
      </c>
      <c r="H480" s="305">
        <f>+VLOOKUP($E480,Emissions!$1:$1048576,MATCH(DATE(H$2,1,1),Emissions!$A$1:$LI$1),FALSE)</f>
        <v>84.211636099999993</v>
      </c>
      <c r="I480" s="305">
        <f>+VLOOKUP($E480,Emissions!$1:$1048576,MATCH(DATE(I$2,1,1),Emissions!$A$1:$LI$1),FALSE)</f>
        <v>84.833694430000008</v>
      </c>
      <c r="J480" s="305">
        <f>+VLOOKUP($E480,Emissions!$1:$1048576,MATCH(DATE(J$2,1,1),Emissions!$A$1:$LI$1),FALSE)</f>
        <v>85.485892609999993</v>
      </c>
      <c r="K480" s="305">
        <f>+VLOOKUP($E480,Emissions!$1:$1048576,MATCH(DATE(K$2,1,1),Emissions!$A$1:$LI$1),FALSE)</f>
        <v>86.176541039999989</v>
      </c>
      <c r="L480" s="305">
        <f>+VLOOKUP($E480,Emissions!$1:$1048576,MATCH(DATE(L$2,1,1),Emissions!$A$1:$LI$1),FALSE)</f>
        <v>86.877041579999997</v>
      </c>
      <c r="M480" s="305">
        <f>+VLOOKUP($E480,Emissions!$1:$1048576,MATCH(DATE(M$2,1,1),Emissions!$A$1:$LI$1),FALSE)</f>
        <v>87.609755100000001</v>
      </c>
      <c r="N480" s="305">
        <f>+VLOOKUP($E480,Emissions!$1:$1048576,MATCH(DATE(N$2,1,1),Emissions!$A$1:$LI$1),FALSE)</f>
        <v>88.376314690000001</v>
      </c>
      <c r="O480" s="305">
        <f>+VLOOKUP($E480,Emissions!$1:$1048576,MATCH(DATE(O$2,1,1),Emissions!$A$1:$LI$1),FALSE)</f>
        <v>89.176213009999998</v>
      </c>
      <c r="P480" s="305">
        <f>+VLOOKUP($E480,Emissions!$1:$1048576,MATCH(DATE(P$2,1,1),Emissions!$A$1:$LI$1),FALSE)</f>
        <v>90.092466400000006</v>
      </c>
      <c r="Q480" s="305">
        <f>+VLOOKUP($E480,Emissions!$1:$1048576,MATCH(DATE(Q$2,1,1),Emissions!$A$1:$LI$1),FALSE)</f>
        <v>90.995204970000003</v>
      </c>
      <c r="R480" s="305">
        <f>+VLOOKUP($E480,Emissions!$1:$1048576,MATCH(DATE(R$2,1,1),Emissions!$A$1:$LI$1),FALSE)</f>
        <v>91.91682299</v>
      </c>
      <c r="S480" s="305">
        <f>+VLOOKUP($E480,Emissions!$1:$1048576,MATCH(DATE(S$2,1,1),Emissions!$A$1:$LI$1),FALSE)</f>
        <v>92.865544840000013</v>
      </c>
      <c r="T480" s="305">
        <f>+VLOOKUP($E480,Emissions!$1:$1048576,MATCH(DATE(T$2,1,1),Emissions!$A$1:$LI$1),FALSE)</f>
        <v>93.843498229999994</v>
      </c>
      <c r="U480" s="305">
        <f>+VLOOKUP($E480,Emissions!$1:$1048576,MATCH(DATE(U$2,1,1),Emissions!$A$1:$LI$1),FALSE)</f>
        <v>94.851129240000006</v>
      </c>
      <c r="V480" s="305">
        <f>+VLOOKUP($E480,Emissions!$1:$1048576,MATCH(DATE(V$2,1,1),Emissions!$A$1:$LI$1),FALSE)</f>
        <v>95.886198690000001</v>
      </c>
      <c r="W480" s="305">
        <f>+VLOOKUP($E480,Emissions!$1:$1048576,MATCH(DATE(W$2,1,1),Emissions!$A$1:$LI$1),FALSE)</f>
        <v>96.950437190000002</v>
      </c>
      <c r="X480" s="305">
        <f>+VLOOKUP($E480,Emissions!$1:$1048576,MATCH(DATE(X$2,1,1),Emissions!$A$1:$LI$1),FALSE)</f>
        <v>98.044932620000012</v>
      </c>
      <c r="Y480" s="305">
        <f>+VLOOKUP($E480,Emissions!$1:$1048576,MATCH(DATE(Y$2,1,1),Emissions!$A$1:$LI$1),FALSE)</f>
        <v>99.170558450000001</v>
      </c>
      <c r="Z480" s="305">
        <f>+VLOOKUP($E480,Emissions!$1:$1048576,MATCH(DATE(Z$2,1,1),Emissions!$A$1:$LI$1),FALSE)</f>
        <v>100.26827948</v>
      </c>
      <c r="AA480" s="305">
        <f>+VLOOKUP($E480,Emissions!$1:$1048576,MATCH(DATE(AA$2,1,1),Emissions!$A$1:$LI$1),FALSE)</f>
        <v>101.43197079000001</v>
      </c>
      <c r="AB480" s="305">
        <f>+VLOOKUP($E480,Emissions!$1:$1048576,MATCH(DATE(AB$2,1,1),Emissions!$A$1:$LI$1),FALSE)</f>
        <v>102.64030872000001</v>
      </c>
      <c r="AC480" s="305">
        <f>+VLOOKUP($E480,Emissions!$1:$1048576,MATCH(DATE(AC$2,1,1),Emissions!$A$1:$LI$1),FALSE)</f>
        <v>103.8889159</v>
      </c>
      <c r="AD480" s="305">
        <f>+VLOOKUP($E480,Emissions!$1:$1048576,MATCH(DATE(AD$2,1,1),Emissions!$A$1:$LI$1),FALSE)</f>
        <v>105.17738805</v>
      </c>
      <c r="AE480" s="305">
        <f>+VLOOKUP($E480,Emissions!$1:$1048576,MATCH(DATE(AE$2,1,1),Emissions!$A$1:$LI$1),FALSE)</f>
        <v>106.33395712000001</v>
      </c>
      <c r="AF480" s="305">
        <f>+VLOOKUP($E480,Emissions!$1:$1048576,MATCH(DATE(AF$2,1,1),Emissions!$A$1:$LI$1),FALSE)</f>
        <v>107.54477997999999</v>
      </c>
      <c r="AG480" s="305">
        <f>+VLOOKUP($E480,Emissions!$1:$1048576,MATCH(DATE(AG$2,1,1),Emissions!$A$1:$LI$1),FALSE)</f>
        <v>108.78896327</v>
      </c>
      <c r="AH480" s="305">
        <f>+VLOOKUP($E480,Emissions!$1:$1048576,MATCH(DATE(AH$2,1,1),Emissions!$A$1:$LI$1),FALSE)</f>
        <v>110.06472495</v>
      </c>
      <c r="AI480" s="305">
        <f>+VLOOKUP($E480,Emissions!$1:$1048576,MATCH(DATE(AI$2,1,1),Emissions!$A$1:$LI$1),FALSE)</f>
        <v>111.37419054</v>
      </c>
      <c r="AJ480" s="305">
        <f>+VLOOKUP($E480,Emissions!$1:$1048576,MATCH(DATE(AJ$2,1,1),Emissions!$A$1:$LI$1),FALSE)</f>
        <v>112.72017681999999</v>
      </c>
      <c r="AK480" s="305">
        <f>+VLOOKUP($E480,Emissions!$1:$1048576,MATCH(DATE(AK$2,1,1),Emissions!$A$1:$LI$1),FALSE)</f>
        <v>114.10591538</v>
      </c>
      <c r="AL480" s="305">
        <f>+VLOOKUP($E480,Emissions!$1:$1048576,MATCH(DATE(AL$2,1,1),Emissions!$A$1:$LI$1),FALSE)</f>
        <v>115.53345496999999</v>
      </c>
      <c r="AM480" s="305">
        <f>+VLOOKUP($E480,Emissions!$1:$1048576,MATCH(DATE(AM$2,1,1),Emissions!$A$1:$LI$1),FALSE)</f>
        <v>117.00477077000001</v>
      </c>
      <c r="AN480" s="305">
        <f>+VLOOKUP($E480,Emissions!$1:$1048576,MATCH(DATE(AN$2,1,1),Emissions!$A$1:$LI$1),FALSE)</f>
        <v>118.52169428000001</v>
      </c>
      <c r="AO480" s="305">
        <f>+VLOOKUP($E480,Emissions!$1:$1048576,MATCH(DATE(AO$2,1,1),Emissions!$A$1:$LI$1),FALSE)</f>
        <v>120.08580204</v>
      </c>
      <c r="AP480" s="305">
        <f>+VLOOKUP($E480,Emissions!$1:$1048576,MATCH(DATE(AP$2,1,1),Emissions!$A$1:$LI$1),FALSE)</f>
        <v>121.65480977000001</v>
      </c>
      <c r="AQ480" s="305">
        <f>+VLOOKUP($E480,Emissions!$1:$1048576,MATCH(DATE(AQ$2,1,1),Emissions!$A$1:$LI$1),FALSE)</f>
        <v>123.24657855</v>
      </c>
      <c r="AR480" s="305">
        <f>+VLOOKUP($E480,Emissions!$1:$1048576,MATCH(DATE(AR$2,1,1),Emissions!$A$1:$LI$1),FALSE)</f>
        <v>124.86491232</v>
      </c>
      <c r="AS480" s="305">
        <f>+VLOOKUP($E480,Emissions!$1:$1048576,MATCH(DATE(AS$2,1,1),Emissions!$A$1:$LI$1),FALSE)</f>
        <v>126.51008987</v>
      </c>
      <c r="AT480" s="305">
        <f>+VLOOKUP($E480,Emissions!$1:$1048576,MATCH(DATE(AT$2,1,1),Emissions!$A$1:$LI$1),FALSE)</f>
        <v>128.18140954</v>
      </c>
      <c r="AU480" s="305">
        <f>+VLOOKUP($E480,Emissions!$1:$1048576,MATCH(DATE(AU$2,1,1),Emissions!$A$1:$LI$1),FALSE)</f>
        <v>129.87868206000002</v>
      </c>
      <c r="AV480" s="305">
        <f>+VLOOKUP($E480,Emissions!$1:$1048576,MATCH(DATE(AV$2,1,1),Emissions!$A$1:$LI$1),FALSE)</f>
        <v>131.60070421</v>
      </c>
      <c r="AW480" s="305">
        <f>+VLOOKUP($E480,Emissions!$1:$1048576,MATCH(DATE(AW$2,1,1),Emissions!$A$1:$LI$1),FALSE)</f>
        <v>133.34681621999999</v>
      </c>
      <c r="AX480" s="305">
        <f>+VLOOKUP($E480,Emissions!$1:$1048576,MATCH(DATE(AX$2,1,1),Emissions!$A$1:$LI$1),FALSE)</f>
        <v>135.11674855000001</v>
      </c>
      <c r="AY480" s="305">
        <f>+VLOOKUP($E480,Emissions!$1:$1048576,MATCH(DATE(AY$2,1,1),Emissions!$A$1:$LI$1),FALSE)</f>
        <v>136.91049601</v>
      </c>
      <c r="AZ480" s="305">
        <f>+VLOOKUP($E480,Emissions!$1:$1048576,MATCH(DATE(AZ$2,1,1),Emissions!$A$1:$LI$1),FALSE)</f>
        <v>138.73411697</v>
      </c>
      <c r="BA480" s="305">
        <f>+VLOOKUP($E480,Emissions!$1:$1048576,MATCH(DATE(BA$2,1,1),Emissions!$A$1:$LI$1),FALSE)</f>
        <v>140.58431123</v>
      </c>
      <c r="BB480" s="305">
        <f>+VLOOKUP($E480,Emissions!$1:$1048576,MATCH(DATE(BB$2,1,1),Emissions!$A$1:$LI$1),FALSE)</f>
        <v>142.46034184000001</v>
      </c>
      <c r="BC480" s="305">
        <f>+VLOOKUP($E480,Emissions!$1:$1048576,MATCH(DATE(BC$2,1,1),Emissions!$A$1:$LI$1),FALSE)</f>
        <v>144.36234782</v>
      </c>
      <c r="BD480" s="305">
        <f>+VLOOKUP($E480,Emissions!$1:$1048576,MATCH(DATE(BD$2,1,1),Emissions!$A$1:$LI$1),FALSE)</f>
        <v>146.29080773999999</v>
      </c>
      <c r="BE480" s="305">
        <f>+VLOOKUP($E480,Emissions!$1:$1048576,MATCH(DATE(BE$2,1,1),Emissions!$A$1:$LI$1),FALSE)</f>
        <v>148.24763761</v>
      </c>
      <c r="BF480" s="305">
        <f>+VLOOKUP($E480,Emissions!$1:$1048576,MATCH(DATE(BF$2,1,1),Emissions!$A$1:$LI$1),FALSE)</f>
        <v>150.23257230000002</v>
      </c>
      <c r="BG480" s="305">
        <f>+VLOOKUP($E480,Emissions!$1:$1048576,MATCH(DATE(BG$2,1,1),Emissions!$A$1:$LI$1),FALSE)</f>
        <v>152.24600601</v>
      </c>
      <c r="BH480" s="305">
        <f>+VLOOKUP($E480,Emissions!$1:$1048576,MATCH(DATE(BH$2,1,1),Emissions!$A$1:$LI$1),FALSE)</f>
        <v>154.28863348000002</v>
      </c>
      <c r="BI480" s="305">
        <f>+VLOOKUP($E480,Emissions!$1:$1048576,MATCH(DATE(BI$2,1,1),Emissions!$A$1:$LI$1),FALSE)</f>
        <v>156.36126833999998</v>
      </c>
    </row>
    <row r="481" spans="1:61" ht="15" customHeight="1" x14ac:dyDescent="0.3">
      <c r="A481" s="374"/>
      <c r="B481" s="158"/>
      <c r="C481" s="107"/>
      <c r="D481" s="107" t="s">
        <v>1030</v>
      </c>
      <c r="E481" s="48" t="s">
        <v>1050</v>
      </c>
      <c r="F481" s="305">
        <f>+VLOOKUP($E481,Emissions!$1:$1048576,MATCH(DATE(F$2,1,1),Emissions!$A$1:$LI$1),FALSE)</f>
        <v>4.8622128299999998</v>
      </c>
      <c r="G481" s="305">
        <f>+VLOOKUP($E481,Emissions!$1:$1048576,MATCH(DATE(G$2,1,1),Emissions!$A$1:$LI$1),FALSE)</f>
        <v>4.860743834</v>
      </c>
      <c r="H481" s="305">
        <f>+VLOOKUP($E481,Emissions!$1:$1048576,MATCH(DATE(H$2,1,1),Emissions!$A$1:$LI$1),FALSE)</f>
        <v>4.8306124109999997</v>
      </c>
      <c r="I481" s="305">
        <f>+VLOOKUP($E481,Emissions!$1:$1048576,MATCH(DATE(I$2,1,1),Emissions!$A$1:$LI$1),FALSE)</f>
        <v>4.7915791649999999</v>
      </c>
      <c r="J481" s="305">
        <f>+VLOOKUP($E481,Emissions!$1:$1048576,MATCH(DATE(J$2,1,1),Emissions!$A$1:$LI$1),FALSE)</f>
        <v>4.7506604100000001</v>
      </c>
      <c r="K481" s="305">
        <f>+VLOOKUP($E481,Emissions!$1:$1048576,MATCH(DATE(K$2,1,1),Emissions!$A$1:$LI$1),FALSE)</f>
        <v>4.7089701359999996</v>
      </c>
      <c r="L481" s="305">
        <f>+VLOOKUP($E481,Emissions!$1:$1048576,MATCH(DATE(L$2,1,1),Emissions!$A$1:$LI$1),FALSE)</f>
        <v>4.6689546770000003</v>
      </c>
      <c r="M481" s="305">
        <f>+VLOOKUP($E481,Emissions!$1:$1048576,MATCH(DATE(M$2,1,1),Emissions!$A$1:$LI$1),FALSE)</f>
        <v>4.6315552049999997</v>
      </c>
      <c r="N481" s="305">
        <f>+VLOOKUP($E481,Emissions!$1:$1048576,MATCH(DATE(N$2,1,1),Emissions!$A$1:$LI$1),FALSE)</f>
        <v>4.5961627930000004</v>
      </c>
      <c r="O481" s="305">
        <f>+VLOOKUP($E481,Emissions!$1:$1048576,MATCH(DATE(O$2,1,1),Emissions!$A$1:$LI$1),FALSE)</f>
        <v>4.5621646079999998</v>
      </c>
      <c r="P481" s="305">
        <f>+VLOOKUP($E481,Emissions!$1:$1048576,MATCH(DATE(P$2,1,1),Emissions!$A$1:$LI$1),FALSE)</f>
        <v>4.5309715820000003</v>
      </c>
      <c r="Q481" s="305">
        <f>+VLOOKUP($E481,Emissions!$1:$1048576,MATCH(DATE(Q$2,1,1),Emissions!$A$1:$LI$1),FALSE)</f>
        <v>4.4991399850000002</v>
      </c>
      <c r="R481" s="305">
        <f>+VLOOKUP($E481,Emissions!$1:$1048576,MATCH(DATE(R$2,1,1),Emissions!$A$1:$LI$1),FALSE)</f>
        <v>4.467434753</v>
      </c>
      <c r="S481" s="305">
        <f>+VLOOKUP($E481,Emissions!$1:$1048576,MATCH(DATE(S$2,1,1),Emissions!$A$1:$LI$1),FALSE)</f>
        <v>4.436200543</v>
      </c>
      <c r="T481" s="305">
        <f>+VLOOKUP($E481,Emissions!$1:$1048576,MATCH(DATE(T$2,1,1),Emissions!$A$1:$LI$1),FALSE)</f>
        <v>4.4055730710000001</v>
      </c>
      <c r="U481" s="305">
        <f>+VLOOKUP($E481,Emissions!$1:$1048576,MATCH(DATE(U$2,1,1),Emissions!$A$1:$LI$1),FALSE)</f>
        <v>4.3755878939999997</v>
      </c>
      <c r="V481" s="305">
        <f>+VLOOKUP($E481,Emissions!$1:$1048576,MATCH(DATE(V$2,1,1),Emissions!$A$1:$LI$1),FALSE)</f>
        <v>4.3458430269999999</v>
      </c>
      <c r="W481" s="305">
        <f>+VLOOKUP($E481,Emissions!$1:$1048576,MATCH(DATE(W$2,1,1),Emissions!$A$1:$LI$1),FALSE)</f>
        <v>4.3165539710000003</v>
      </c>
      <c r="X481" s="305">
        <f>+VLOOKUP($E481,Emissions!$1:$1048576,MATCH(DATE(X$2,1,1),Emissions!$A$1:$LI$1),FALSE)</f>
        <v>4.2877976640000002</v>
      </c>
      <c r="Y481" s="305">
        <f>+VLOOKUP($E481,Emissions!$1:$1048576,MATCH(DATE(Y$2,1,1),Emissions!$A$1:$LI$1),FALSE)</f>
        <v>4.2595871570000003</v>
      </c>
      <c r="Z481" s="305">
        <f>+VLOOKUP($E481,Emissions!$1:$1048576,MATCH(DATE(Z$2,1,1),Emissions!$A$1:$LI$1),FALSE)</f>
        <v>4.230754879</v>
      </c>
      <c r="AA481" s="305">
        <f>+VLOOKUP($E481,Emissions!$1:$1048576,MATCH(DATE(AA$2,1,1),Emissions!$A$1:$LI$1),FALSE)</f>
        <v>4.2031495110000003</v>
      </c>
      <c r="AB481" s="305">
        <f>+VLOOKUP($E481,Emissions!$1:$1048576,MATCH(DATE(AB$2,1,1),Emissions!$A$1:$LI$1),FALSE)</f>
        <v>4.1763396019999997</v>
      </c>
      <c r="AC481" s="305">
        <f>+VLOOKUP($E481,Emissions!$1:$1048576,MATCH(DATE(AC$2,1,1),Emissions!$A$1:$LI$1),FALSE)</f>
        <v>4.1501126790000002</v>
      </c>
      <c r="AD481" s="305">
        <f>+VLOOKUP($E481,Emissions!$1:$1048576,MATCH(DATE(AD$2,1,1),Emissions!$A$1:$LI$1),FALSE)</f>
        <v>4.124363518</v>
      </c>
      <c r="AE481" s="305">
        <f>+VLOOKUP($E481,Emissions!$1:$1048576,MATCH(DATE(AE$2,1,1),Emissions!$A$1:$LI$1),FALSE)</f>
        <v>4.0959259100000001</v>
      </c>
      <c r="AF481" s="305">
        <f>+VLOOKUP($E481,Emissions!$1:$1048576,MATCH(DATE(AF$2,1,1),Emissions!$A$1:$LI$1),FALSE)</f>
        <v>4.0685132919999996</v>
      </c>
      <c r="AG481" s="305">
        <f>+VLOOKUP($E481,Emissions!$1:$1048576,MATCH(DATE(AG$2,1,1),Emissions!$A$1:$LI$1),FALSE)</f>
        <v>4.0418051220000004</v>
      </c>
      <c r="AH481" s="305">
        <f>+VLOOKUP($E481,Emissions!$1:$1048576,MATCH(DATE(AH$2,1,1),Emissions!$A$1:$LI$1),FALSE)</f>
        <v>4.015623154</v>
      </c>
      <c r="AI481" s="305">
        <f>+VLOOKUP($E481,Emissions!$1:$1048576,MATCH(DATE(AI$2,1,1),Emissions!$A$1:$LI$1),FALSE)</f>
        <v>3.9898659369999998</v>
      </c>
      <c r="AJ481" s="305">
        <f>+VLOOKUP($E481,Emissions!$1:$1048576,MATCH(DATE(AJ$2,1,1),Emissions!$A$1:$LI$1),FALSE)</f>
        <v>3.9644729660000002</v>
      </c>
      <c r="AK481" s="305">
        <f>+VLOOKUP($E481,Emissions!$1:$1048576,MATCH(DATE(AK$2,1,1),Emissions!$A$1:$LI$1),FALSE)</f>
        <v>3.9394926770000001</v>
      </c>
      <c r="AL481" s="305">
        <f>+VLOOKUP($E481,Emissions!$1:$1048576,MATCH(DATE(AL$2,1,1),Emissions!$A$1:$LI$1),FALSE)</f>
        <v>3.914843565</v>
      </c>
      <c r="AM481" s="305">
        <f>+VLOOKUP($E481,Emissions!$1:$1048576,MATCH(DATE(AM$2,1,1),Emissions!$A$1:$LI$1),FALSE)</f>
        <v>3.8904789480000002</v>
      </c>
      <c r="AN481" s="305">
        <f>+VLOOKUP($E481,Emissions!$1:$1048576,MATCH(DATE(AN$2,1,1),Emissions!$A$1:$LI$1),FALSE)</f>
        <v>3.8663690050000001</v>
      </c>
      <c r="AO481" s="305">
        <f>+VLOOKUP($E481,Emissions!$1:$1048576,MATCH(DATE(AO$2,1,1),Emissions!$A$1:$LI$1),FALSE)</f>
        <v>3.8424917070000002</v>
      </c>
      <c r="AP481" s="305">
        <f>+VLOOKUP($E481,Emissions!$1:$1048576,MATCH(DATE(AP$2,1,1),Emissions!$A$1:$LI$1),FALSE)</f>
        <v>3.8189287260000002</v>
      </c>
      <c r="AQ481" s="305">
        <f>+VLOOKUP($E481,Emissions!$1:$1048576,MATCH(DATE(AQ$2,1,1),Emissions!$A$1:$LI$1),FALSE)</f>
        <v>3.79559516</v>
      </c>
      <c r="AR481" s="305">
        <f>+VLOOKUP($E481,Emissions!$1:$1048576,MATCH(DATE(AR$2,1,1),Emissions!$A$1:$LI$1),FALSE)</f>
        <v>3.7724406460000002</v>
      </c>
      <c r="AS481" s="305">
        <f>+VLOOKUP($E481,Emissions!$1:$1048576,MATCH(DATE(AS$2,1,1),Emissions!$A$1:$LI$1),FALSE)</f>
        <v>3.749435938</v>
      </c>
      <c r="AT481" s="305">
        <f>+VLOOKUP($E481,Emissions!$1:$1048576,MATCH(DATE(AT$2,1,1),Emissions!$A$1:$LI$1),FALSE)</f>
        <v>3.726562258</v>
      </c>
      <c r="AU481" s="305">
        <f>+VLOOKUP($E481,Emissions!$1:$1048576,MATCH(DATE(AU$2,1,1),Emissions!$A$1:$LI$1),FALSE)</f>
        <v>3.703921432</v>
      </c>
      <c r="AV481" s="305">
        <f>+VLOOKUP($E481,Emissions!$1:$1048576,MATCH(DATE(AV$2,1,1),Emissions!$A$1:$LI$1),FALSE)</f>
        <v>3.6814252930000002</v>
      </c>
      <c r="AW481" s="305">
        <f>+VLOOKUP($E481,Emissions!$1:$1048576,MATCH(DATE(AW$2,1,1),Emissions!$A$1:$LI$1),FALSE)</f>
        <v>3.6590214460000001</v>
      </c>
      <c r="AX481" s="305">
        <f>+VLOOKUP($E481,Emissions!$1:$1048576,MATCH(DATE(AX$2,1,1),Emissions!$A$1:$LI$1),FALSE)</f>
        <v>3.6366724650000002</v>
      </c>
      <c r="AY481" s="305">
        <f>+VLOOKUP($E481,Emissions!$1:$1048576,MATCH(DATE(AY$2,1,1),Emissions!$A$1:$LI$1),FALSE)</f>
        <v>3.614346238</v>
      </c>
      <c r="AZ481" s="305">
        <f>+VLOOKUP($E481,Emissions!$1:$1048576,MATCH(DATE(AZ$2,1,1),Emissions!$A$1:$LI$1),FALSE)</f>
        <v>3.5924483029999998</v>
      </c>
      <c r="BA481" s="305">
        <f>+VLOOKUP($E481,Emissions!$1:$1048576,MATCH(DATE(BA$2,1,1),Emissions!$A$1:$LI$1),FALSE)</f>
        <v>3.5706829849999999</v>
      </c>
      <c r="BB481" s="305">
        <f>+VLOOKUP($E481,Emissions!$1:$1048576,MATCH(DATE(BB$2,1,1),Emissions!$A$1:$LI$1),FALSE)</f>
        <v>3.548898302</v>
      </c>
      <c r="BC481" s="305">
        <f>+VLOOKUP($E481,Emissions!$1:$1048576,MATCH(DATE(BC$2,1,1),Emissions!$A$1:$LI$1),FALSE)</f>
        <v>3.5270092549999998</v>
      </c>
      <c r="BD481" s="305">
        <f>+VLOOKUP($E481,Emissions!$1:$1048576,MATCH(DATE(BD$2,1,1),Emissions!$A$1:$LI$1),FALSE)</f>
        <v>3.5049602000000002</v>
      </c>
      <c r="BE481" s="305">
        <f>+VLOOKUP($E481,Emissions!$1:$1048576,MATCH(DATE(BE$2,1,1),Emissions!$A$1:$LI$1),FALSE)</f>
        <v>3.482938147</v>
      </c>
      <c r="BF481" s="305">
        <f>+VLOOKUP($E481,Emissions!$1:$1048576,MATCH(DATE(BF$2,1,1),Emissions!$A$1:$LI$1),FALSE)</f>
        <v>3.4607617990000001</v>
      </c>
      <c r="BG481" s="305">
        <f>+VLOOKUP($E481,Emissions!$1:$1048576,MATCH(DATE(BG$2,1,1),Emissions!$A$1:$LI$1),FALSE)</f>
        <v>3.4383247290000001</v>
      </c>
      <c r="BH481" s="305">
        <f>+VLOOKUP($E481,Emissions!$1:$1048576,MATCH(DATE(BH$2,1,1),Emissions!$A$1:$LI$1),FALSE)</f>
        <v>3.4155534150000002</v>
      </c>
      <c r="BI481" s="305">
        <f>+VLOOKUP($E481,Emissions!$1:$1048576,MATCH(DATE(BI$2,1,1),Emissions!$A$1:$LI$1),FALSE)</f>
        <v>3.3923867009999999</v>
      </c>
    </row>
    <row r="482" spans="1:61" ht="15" customHeight="1" x14ac:dyDescent="0.3">
      <c r="A482" s="374"/>
      <c r="B482" s="158"/>
      <c r="C482" s="107"/>
      <c r="D482" s="107" t="s">
        <v>1032</v>
      </c>
      <c r="E482" s="48" t="s">
        <v>2868</v>
      </c>
      <c r="F482" s="305">
        <f>+VLOOKUP($E482,Emissions!$1:$1048576,MATCH(DATE(F$2,1,1),Emissions!$A$1:$LI$1),FALSE)</f>
        <v>31.974586895999998</v>
      </c>
      <c r="G482" s="305">
        <f>+VLOOKUP($E482,Emissions!$1:$1048576,MATCH(DATE(G$2,1,1),Emissions!$A$1:$LI$1),FALSE)</f>
        <v>32.032199403999996</v>
      </c>
      <c r="H482" s="305">
        <f>+VLOOKUP($E482,Emissions!$1:$1048576,MATCH(DATE(H$2,1,1),Emissions!$A$1:$LI$1),FALSE)</f>
        <v>31.940896224999999</v>
      </c>
      <c r="I482" s="305">
        <f>+VLOOKUP($E482,Emissions!$1:$1048576,MATCH(DATE(I$2,1,1),Emissions!$A$1:$LI$1),FALSE)</f>
        <v>31.804778169999999</v>
      </c>
      <c r="J482" s="305">
        <f>+VLOOKUP($E482,Emissions!$1:$1048576,MATCH(DATE(J$2,1,1),Emissions!$A$1:$LI$1),FALSE)</f>
        <v>31.661611403999999</v>
      </c>
      <c r="K482" s="305">
        <f>+VLOOKUP($E482,Emissions!$1:$1048576,MATCH(DATE(K$2,1,1),Emissions!$A$1:$LI$1),FALSE)</f>
        <v>31.516337675000003</v>
      </c>
      <c r="L482" s="305">
        <f>+VLOOKUP($E482,Emissions!$1:$1048576,MATCH(DATE(L$2,1,1),Emissions!$A$1:$LI$1),FALSE)</f>
        <v>31.381754556999997</v>
      </c>
      <c r="M482" s="305">
        <f>+VLOOKUP($E482,Emissions!$1:$1048576,MATCH(DATE(M$2,1,1),Emissions!$A$1:$LI$1),FALSE)</f>
        <v>31.271021324000003</v>
      </c>
      <c r="N482" s="305">
        <f>+VLOOKUP($E482,Emissions!$1:$1048576,MATCH(DATE(N$2,1,1),Emissions!$A$1:$LI$1),FALSE)</f>
        <v>31.182498388999999</v>
      </c>
      <c r="O482" s="305">
        <f>+VLOOKUP($E482,Emissions!$1:$1048576,MATCH(DATE(O$2,1,1),Emissions!$A$1:$LI$1),FALSE)</f>
        <v>31.111052186999999</v>
      </c>
      <c r="P482" s="305">
        <f>+VLOOKUP($E482,Emissions!$1:$1048576,MATCH(DATE(P$2,1,1),Emissions!$A$1:$LI$1),FALSE)</f>
        <v>31.070686562000002</v>
      </c>
      <c r="Q482" s="305">
        <f>+VLOOKUP($E482,Emissions!$1:$1048576,MATCH(DATE(Q$2,1,1),Emissions!$A$1:$LI$1),FALSE)</f>
        <v>31.026084127000001</v>
      </c>
      <c r="R482" s="305">
        <f>+VLOOKUP($E482,Emissions!$1:$1048576,MATCH(DATE(R$2,1,1),Emissions!$A$1:$LI$1),FALSE)</f>
        <v>30.982881777999999</v>
      </c>
      <c r="S482" s="305">
        <f>+VLOOKUP($E482,Emissions!$1:$1048576,MATCH(DATE(S$2,1,1),Emissions!$A$1:$LI$1),FALSE)</f>
        <v>30.942788113000002</v>
      </c>
      <c r="T482" s="305">
        <f>+VLOOKUP($E482,Emissions!$1:$1048576,MATCH(DATE(T$2,1,1),Emissions!$A$1:$LI$1),FALSE)</f>
        <v>30.906216925999999</v>
      </c>
      <c r="U482" s="305">
        <f>+VLOOKUP($E482,Emissions!$1:$1048576,MATCH(DATE(U$2,1,1),Emissions!$A$1:$LI$1),FALSE)</f>
        <v>30.873164668000001</v>
      </c>
      <c r="V482" s="305">
        <f>+VLOOKUP($E482,Emissions!$1:$1048576,MATCH(DATE(V$2,1,1),Emissions!$A$1:$LI$1),FALSE)</f>
        <v>30.841174355</v>
      </c>
      <c r="W482" s="305">
        <f>+VLOOKUP($E482,Emissions!$1:$1048576,MATCH(DATE(W$2,1,1),Emissions!$A$1:$LI$1),FALSE)</f>
        <v>30.811587319000001</v>
      </c>
      <c r="X482" s="305">
        <f>+VLOOKUP($E482,Emissions!$1:$1048576,MATCH(DATE(X$2,1,1),Emissions!$A$1:$LI$1),FALSE)</f>
        <v>30.785009376999998</v>
      </c>
      <c r="Y482" s="305">
        <f>+VLOOKUP($E482,Emissions!$1:$1048576,MATCH(DATE(Y$2,1,1),Emissions!$A$1:$LI$1),FALSE)</f>
        <v>30.761719855999999</v>
      </c>
      <c r="Z482" s="305">
        <f>+VLOOKUP($E482,Emissions!$1:$1048576,MATCH(DATE(Z$2,1,1),Emissions!$A$1:$LI$1),FALSE)</f>
        <v>30.729302686</v>
      </c>
      <c r="AA482" s="305">
        <f>+VLOOKUP($E482,Emissions!$1:$1048576,MATCH(DATE(AA$2,1,1),Emissions!$A$1:$LI$1),FALSE)</f>
        <v>30.707830796</v>
      </c>
      <c r="AB482" s="305">
        <f>+VLOOKUP($E482,Emissions!$1:$1048576,MATCH(DATE(AB$2,1,1),Emissions!$A$1:$LI$1),FALSE)</f>
        <v>30.692964465999999</v>
      </c>
      <c r="AC482" s="305">
        <f>+VLOOKUP($E482,Emissions!$1:$1048576,MATCH(DATE(AC$2,1,1),Emissions!$A$1:$LI$1),FALSE)</f>
        <v>30.683111884000002</v>
      </c>
      <c r="AD482" s="305">
        <f>+VLOOKUP($E482,Emissions!$1:$1048576,MATCH(DATE(AD$2,1,1),Emissions!$A$1:$LI$1),FALSE)</f>
        <v>30.677671665999998</v>
      </c>
      <c r="AE482" s="305">
        <f>+VLOOKUP($E482,Emissions!$1:$1048576,MATCH(DATE(AE$2,1,1),Emissions!$A$1:$LI$1),FALSE)</f>
        <v>30.64180824</v>
      </c>
      <c r="AF482" s="305">
        <f>+VLOOKUP($E482,Emissions!$1:$1048576,MATCH(DATE(AF$2,1,1),Emissions!$A$1:$LI$1),FALSE)</f>
        <v>30.615068491000002</v>
      </c>
      <c r="AG482" s="305">
        <f>+VLOOKUP($E482,Emissions!$1:$1048576,MATCH(DATE(AG$2,1,1),Emissions!$A$1:$LI$1),FALSE)</f>
        <v>30.594039452000001</v>
      </c>
      <c r="AH482" s="305">
        <f>+VLOOKUP($E482,Emissions!$1:$1048576,MATCH(DATE(AH$2,1,1),Emissions!$A$1:$LI$1),FALSE)</f>
        <v>30.577648719999999</v>
      </c>
      <c r="AI482" s="305">
        <f>+VLOOKUP($E482,Emissions!$1:$1048576,MATCH(DATE(AI$2,1,1),Emissions!$A$1:$LI$1),FALSE)</f>
        <v>30.565578756000001</v>
      </c>
      <c r="AJ482" s="305">
        <f>+VLOOKUP($E482,Emissions!$1:$1048576,MATCH(DATE(AJ$2,1,1),Emissions!$A$1:$LI$1),FALSE)</f>
        <v>30.557789100000001</v>
      </c>
      <c r="AK482" s="305">
        <f>+VLOOKUP($E482,Emissions!$1:$1048576,MATCH(DATE(AK$2,1,1),Emissions!$A$1:$LI$1),FALSE)</f>
        <v>30.554880423</v>
      </c>
      <c r="AL482" s="305">
        <f>+VLOOKUP($E482,Emissions!$1:$1048576,MATCH(DATE(AL$2,1,1),Emissions!$A$1:$LI$1),FALSE)</f>
        <v>30.556597461999999</v>
      </c>
      <c r="AM482" s="305">
        <f>+VLOOKUP($E482,Emissions!$1:$1048576,MATCH(DATE(AM$2,1,1),Emissions!$A$1:$LI$1),FALSE)</f>
        <v>30.562858288000001</v>
      </c>
      <c r="AN482" s="305">
        <f>+VLOOKUP($E482,Emissions!$1:$1048576,MATCH(DATE(AN$2,1,1),Emissions!$A$1:$LI$1),FALSE)</f>
        <v>30.573653851</v>
      </c>
      <c r="AO482" s="305">
        <f>+VLOOKUP($E482,Emissions!$1:$1048576,MATCH(DATE(AO$2,1,1),Emissions!$A$1:$LI$1),FALSE)</f>
        <v>30.588995068000003</v>
      </c>
      <c r="AP482" s="305">
        <f>+VLOOKUP($E482,Emissions!$1:$1048576,MATCH(DATE(AP$2,1,1),Emissions!$A$1:$LI$1),FALSE)</f>
        <v>30.605491589</v>
      </c>
      <c r="AQ482" s="305">
        <f>+VLOOKUP($E482,Emissions!$1:$1048576,MATCH(DATE(AQ$2,1,1),Emissions!$A$1:$LI$1),FALSE)</f>
        <v>30.624433386</v>
      </c>
      <c r="AR482" s="305">
        <f>+VLOOKUP($E482,Emissions!$1:$1048576,MATCH(DATE(AR$2,1,1),Emissions!$A$1:$LI$1),FALSE)</f>
        <v>30.646052814999997</v>
      </c>
      <c r="AS482" s="305">
        <f>+VLOOKUP($E482,Emissions!$1:$1048576,MATCH(DATE(AS$2,1,1),Emissions!$A$1:$LI$1),FALSE)</f>
        <v>30.670362779999998</v>
      </c>
      <c r="AT482" s="305">
        <f>+VLOOKUP($E482,Emissions!$1:$1048576,MATCH(DATE(AT$2,1,1),Emissions!$A$1:$LI$1),FALSE)</f>
        <v>30.697344959999999</v>
      </c>
      <c r="AU482" s="305">
        <f>+VLOOKUP($E482,Emissions!$1:$1048576,MATCH(DATE(AU$2,1,1),Emissions!$A$1:$LI$1),FALSE)</f>
        <v>30.727744098999999</v>
      </c>
      <c r="AV482" s="305">
        <f>+VLOOKUP($E482,Emissions!$1:$1048576,MATCH(DATE(AV$2,1,1),Emissions!$A$1:$LI$1),FALSE)</f>
        <v>30.761127215000002</v>
      </c>
      <c r="AW482" s="305">
        <f>+VLOOKUP($E482,Emissions!$1:$1048576,MATCH(DATE(AW$2,1,1),Emissions!$A$1:$LI$1),FALSE)</f>
        <v>30.797320034999998</v>
      </c>
      <c r="AX482" s="305">
        <f>+VLOOKUP($E482,Emissions!$1:$1048576,MATCH(DATE(AX$2,1,1),Emissions!$A$1:$LI$1),FALSE)</f>
        <v>30.836272975</v>
      </c>
      <c r="AY482" s="305">
        <f>+VLOOKUP($E482,Emissions!$1:$1048576,MATCH(DATE(AY$2,1,1),Emissions!$A$1:$LI$1),FALSE)</f>
        <v>30.877995105</v>
      </c>
      <c r="AZ482" s="305">
        <f>+VLOOKUP($E482,Emissions!$1:$1048576,MATCH(DATE(AZ$2,1,1),Emissions!$A$1:$LI$1),FALSE)</f>
        <v>30.925650734000001</v>
      </c>
      <c r="BA482" s="305">
        <f>+VLOOKUP($E482,Emissions!$1:$1048576,MATCH(DATE(BA$2,1,1),Emissions!$A$1:$LI$1),FALSE)</f>
        <v>30.977463127</v>
      </c>
      <c r="BB482" s="305">
        <f>+VLOOKUP($E482,Emissions!$1:$1048576,MATCH(DATE(BB$2,1,1),Emissions!$A$1:$LI$1),FALSE)</f>
        <v>31.032690940999998</v>
      </c>
      <c r="BC482" s="305">
        <f>+VLOOKUP($E482,Emissions!$1:$1048576,MATCH(DATE(BC$2,1,1),Emissions!$A$1:$LI$1),FALSE)</f>
        <v>31.091052183999999</v>
      </c>
      <c r="BD482" s="305">
        <f>+VLOOKUP($E482,Emissions!$1:$1048576,MATCH(DATE(BD$2,1,1),Emissions!$A$1:$LI$1),FALSE)</f>
        <v>31.152468004999996</v>
      </c>
      <c r="BE482" s="305">
        <f>+VLOOKUP($E482,Emissions!$1:$1048576,MATCH(DATE(BE$2,1,1),Emissions!$A$1:$LI$1),FALSE)</f>
        <v>31.218457255000001</v>
      </c>
      <c r="BF482" s="305">
        <f>+VLOOKUP($E482,Emissions!$1:$1048576,MATCH(DATE(BF$2,1,1),Emissions!$A$1:$LI$1),FALSE)</f>
        <v>31.288180280999999</v>
      </c>
      <c r="BG482" s="305">
        <f>+VLOOKUP($E482,Emissions!$1:$1048576,MATCH(DATE(BG$2,1,1),Emissions!$A$1:$LI$1),FALSE)</f>
        <v>31.361295402</v>
      </c>
      <c r="BH482" s="305">
        <f>+VLOOKUP($E482,Emissions!$1:$1048576,MATCH(DATE(BH$2,1,1),Emissions!$A$1:$LI$1),FALSE)</f>
        <v>31.437691242999996</v>
      </c>
      <c r="BI482" s="305">
        <f>+VLOOKUP($E482,Emissions!$1:$1048576,MATCH(DATE(BI$2,1,1),Emissions!$A$1:$LI$1),FALSE)</f>
        <v>31.517358284</v>
      </c>
    </row>
    <row r="483" spans="1:61" ht="15" customHeight="1" x14ac:dyDescent="0.3">
      <c r="A483" s="374"/>
      <c r="B483" s="158"/>
      <c r="C483" s="107"/>
      <c r="D483" s="107" t="s">
        <v>1034</v>
      </c>
      <c r="E483" s="48" t="s">
        <v>2825</v>
      </c>
      <c r="F483" s="305">
        <f>+VLOOKUP($E483,Emissions!$1:$1048576,MATCH(DATE(F$2,1,1),Emissions!$A$1:$LI$1),FALSE)</f>
        <v>18.522170280000001</v>
      </c>
      <c r="G483" s="305">
        <f>+VLOOKUP($E483,Emissions!$1:$1048576,MATCH(DATE(G$2,1,1),Emissions!$A$1:$LI$1),FALSE)</f>
        <v>18.716005450000001</v>
      </c>
      <c r="H483" s="305">
        <f>+VLOOKUP($E483,Emissions!$1:$1048576,MATCH(DATE(H$2,1,1),Emissions!$A$1:$LI$1),FALSE)</f>
        <v>18.918617609999998</v>
      </c>
      <c r="I483" s="305">
        <f>+VLOOKUP($E483,Emissions!$1:$1048576,MATCH(DATE(I$2,1,1),Emissions!$A$1:$LI$1),FALSE)</f>
        <v>19.135085010000001</v>
      </c>
      <c r="J483" s="305">
        <f>+VLOOKUP($E483,Emissions!$1:$1048576,MATCH(DATE(J$2,1,1),Emissions!$A$1:$LI$1),FALSE)</f>
        <v>19.368254159999999</v>
      </c>
      <c r="K483" s="305">
        <f>+VLOOKUP($E483,Emissions!$1:$1048576,MATCH(DATE(K$2,1,1),Emissions!$A$1:$LI$1),FALSE)</f>
        <v>19.617603460000002</v>
      </c>
      <c r="L483" s="305">
        <f>+VLOOKUP($E483,Emissions!$1:$1048576,MATCH(DATE(L$2,1,1),Emissions!$A$1:$LI$1),FALSE)</f>
        <v>19.869359330000002</v>
      </c>
      <c r="M483" s="305">
        <f>+VLOOKUP($E483,Emissions!$1:$1048576,MATCH(DATE(M$2,1,1),Emissions!$A$1:$LI$1),FALSE)</f>
        <v>20.129802810000001</v>
      </c>
      <c r="N483" s="305">
        <f>+VLOOKUP($E483,Emissions!$1:$1048576,MATCH(DATE(N$2,1,1),Emissions!$A$1:$LI$1),FALSE)</f>
        <v>20.399212599999998</v>
      </c>
      <c r="O483" s="305">
        <f>+VLOOKUP($E483,Emissions!$1:$1048576,MATCH(DATE(O$2,1,1),Emissions!$A$1:$LI$1),FALSE)</f>
        <v>20.67702255</v>
      </c>
      <c r="P483" s="305">
        <f>+VLOOKUP($E483,Emissions!$1:$1048576,MATCH(DATE(P$2,1,1),Emissions!$A$1:$LI$1),FALSE)</f>
        <v>20.984637979999999</v>
      </c>
      <c r="Q483" s="305">
        <f>+VLOOKUP($E483,Emissions!$1:$1048576,MATCH(DATE(Q$2,1,1),Emissions!$A$1:$LI$1),FALSE)</f>
        <v>21.285367870000002</v>
      </c>
      <c r="R483" s="305">
        <f>+VLOOKUP($E483,Emissions!$1:$1048576,MATCH(DATE(R$2,1,1),Emissions!$A$1:$LI$1),FALSE)</f>
        <v>21.58972537</v>
      </c>
      <c r="S483" s="305">
        <f>+VLOOKUP($E483,Emissions!$1:$1048576,MATCH(DATE(S$2,1,1),Emissions!$A$1:$LI$1),FALSE)</f>
        <v>21.899798329999999</v>
      </c>
      <c r="T483" s="305">
        <f>+VLOOKUP($E483,Emissions!$1:$1048576,MATCH(DATE(T$2,1,1),Emissions!$A$1:$LI$1),FALSE)</f>
        <v>22.21620575</v>
      </c>
      <c r="U483" s="305">
        <f>+VLOOKUP($E483,Emissions!$1:$1048576,MATCH(DATE(U$2,1,1),Emissions!$A$1:$LI$1),FALSE)</f>
        <v>22.539349560000002</v>
      </c>
      <c r="V483" s="305">
        <f>+VLOOKUP($E483,Emissions!$1:$1048576,MATCH(DATE(V$2,1,1),Emissions!$A$1:$LI$1),FALSE)</f>
        <v>22.86949267</v>
      </c>
      <c r="W483" s="305">
        <f>+VLOOKUP($E483,Emissions!$1:$1048576,MATCH(DATE(W$2,1,1),Emissions!$A$1:$LI$1),FALSE)</f>
        <v>23.207170399999999</v>
      </c>
      <c r="X483" s="305">
        <f>+VLOOKUP($E483,Emissions!$1:$1048576,MATCH(DATE(X$2,1,1),Emissions!$A$1:$LI$1),FALSE)</f>
        <v>23.552937929999999</v>
      </c>
      <c r="Y483" s="305">
        <f>+VLOOKUP($E483,Emissions!$1:$1048576,MATCH(DATE(Y$2,1,1),Emissions!$A$1:$LI$1),FALSE)</f>
        <v>23.907327630000001</v>
      </c>
      <c r="Z483" s="305">
        <f>+VLOOKUP($E483,Emissions!$1:$1048576,MATCH(DATE(Z$2,1,1),Emissions!$A$1:$LI$1),FALSE)</f>
        <v>24.254638109999998</v>
      </c>
      <c r="AA483" s="305">
        <f>+VLOOKUP($E483,Emissions!$1:$1048576,MATCH(DATE(AA$2,1,1),Emissions!$A$1:$LI$1),FALSE)</f>
        <v>24.62212508</v>
      </c>
      <c r="AB483" s="305">
        <f>+VLOOKUP($E483,Emissions!$1:$1048576,MATCH(DATE(AB$2,1,1),Emissions!$A$1:$LI$1),FALSE)</f>
        <v>25.002376519999999</v>
      </c>
      <c r="AC483" s="305">
        <f>+VLOOKUP($E483,Emissions!$1:$1048576,MATCH(DATE(AC$2,1,1),Emissions!$A$1:$LI$1),FALSE)</f>
        <v>25.394309280000002</v>
      </c>
      <c r="AD483" s="305">
        <f>+VLOOKUP($E483,Emissions!$1:$1048576,MATCH(DATE(AD$2,1,1),Emissions!$A$1:$LI$1),FALSE)</f>
        <v>25.7980065</v>
      </c>
      <c r="AE483" s="305">
        <f>+VLOOKUP($E483,Emissions!$1:$1048576,MATCH(DATE(AE$2,1,1),Emissions!$A$1:$LI$1),FALSE)</f>
        <v>26.16661594</v>
      </c>
      <c r="AF483" s="305">
        <f>+VLOOKUP($E483,Emissions!$1:$1048576,MATCH(DATE(AF$2,1,1),Emissions!$A$1:$LI$1),FALSE)</f>
        <v>26.55554712</v>
      </c>
      <c r="AG483" s="305">
        <f>+VLOOKUP($E483,Emissions!$1:$1048576,MATCH(DATE(AG$2,1,1),Emissions!$A$1:$LI$1),FALSE)</f>
        <v>26.956283039999999</v>
      </c>
      <c r="AH483" s="305">
        <f>+VLOOKUP($E483,Emissions!$1:$1048576,MATCH(DATE(AH$2,1,1),Emissions!$A$1:$LI$1),FALSE)</f>
        <v>27.368076869999999</v>
      </c>
      <c r="AI483" s="305">
        <f>+VLOOKUP($E483,Emissions!$1:$1048576,MATCH(DATE(AI$2,1,1),Emissions!$A$1:$LI$1),FALSE)</f>
        <v>27.79149211</v>
      </c>
      <c r="AJ483" s="305">
        <f>+VLOOKUP($E483,Emissions!$1:$1048576,MATCH(DATE(AJ$2,1,1),Emissions!$A$1:$LI$1),FALSE)</f>
        <v>28.227263969999999</v>
      </c>
      <c r="AK483" s="305">
        <f>+VLOOKUP($E483,Emissions!$1:$1048576,MATCH(DATE(AK$2,1,1),Emissions!$A$1:$LI$1),FALSE)</f>
        <v>28.676100559999998</v>
      </c>
      <c r="AL483" s="305">
        <f>+VLOOKUP($E483,Emissions!$1:$1048576,MATCH(DATE(AL$2,1,1),Emissions!$A$1:$LI$1),FALSE)</f>
        <v>29.138543240000001</v>
      </c>
      <c r="AM483" s="305">
        <f>+VLOOKUP($E483,Emissions!$1:$1048576,MATCH(DATE(AM$2,1,1),Emissions!$A$1:$LI$1),FALSE)</f>
        <v>29.61505068</v>
      </c>
      <c r="AN483" s="305">
        <f>+VLOOKUP($E483,Emissions!$1:$1048576,MATCH(DATE(AN$2,1,1),Emissions!$A$1:$LI$1),FALSE)</f>
        <v>30.106029370000002</v>
      </c>
      <c r="AO483" s="305">
        <f>+VLOOKUP($E483,Emissions!$1:$1048576,MATCH(DATE(AO$2,1,1),Emissions!$A$1:$LI$1),FALSE)</f>
        <v>30.611808809999999</v>
      </c>
      <c r="AP483" s="305">
        <f>+VLOOKUP($E483,Emissions!$1:$1048576,MATCH(DATE(AP$2,1,1),Emissions!$A$1:$LI$1),FALSE)</f>
        <v>31.118240910000001</v>
      </c>
      <c r="AQ483" s="305">
        <f>+VLOOKUP($E483,Emissions!$1:$1048576,MATCH(DATE(AQ$2,1,1),Emissions!$A$1:$LI$1),FALSE)</f>
        <v>31.631610269999999</v>
      </c>
      <c r="AR483" s="305">
        <f>+VLOOKUP($E483,Emissions!$1:$1048576,MATCH(DATE(AR$2,1,1),Emissions!$A$1:$LI$1),FALSE)</f>
        <v>32.153002010000002</v>
      </c>
      <c r="AS483" s="305">
        <f>+VLOOKUP($E483,Emissions!$1:$1048576,MATCH(DATE(AS$2,1,1),Emissions!$A$1:$LI$1),FALSE)</f>
        <v>32.68264113</v>
      </c>
      <c r="AT483" s="305">
        <f>+VLOOKUP($E483,Emissions!$1:$1048576,MATCH(DATE(AT$2,1,1),Emissions!$A$1:$LI$1),FALSE)</f>
        <v>33.220674359999997</v>
      </c>
      <c r="AU483" s="305">
        <f>+VLOOKUP($E483,Emissions!$1:$1048576,MATCH(DATE(AU$2,1,1),Emissions!$A$1:$LI$1),FALSE)</f>
        <v>33.767343670000002</v>
      </c>
      <c r="AV483" s="305">
        <f>+VLOOKUP($E483,Emissions!$1:$1048576,MATCH(DATE(AV$2,1,1),Emissions!$A$1:$LI$1),FALSE)</f>
        <v>34.322865100000001</v>
      </c>
      <c r="AW483" s="305">
        <f>+VLOOKUP($E483,Emissions!$1:$1048576,MATCH(DATE(AW$2,1,1),Emissions!$A$1:$LI$1),FALSE)</f>
        <v>34.887472940000002</v>
      </c>
      <c r="AX483" s="305">
        <f>+VLOOKUP($E483,Emissions!$1:$1048576,MATCH(DATE(AX$2,1,1),Emissions!$A$1:$LI$1),FALSE)</f>
        <v>35.461402970000002</v>
      </c>
      <c r="AY483" s="305">
        <f>+VLOOKUP($E483,Emissions!$1:$1048576,MATCH(DATE(AY$2,1,1),Emissions!$A$1:$LI$1),FALSE)</f>
        <v>36.044881879999998</v>
      </c>
      <c r="AZ483" s="305">
        <f>+VLOOKUP($E483,Emissions!$1:$1048576,MATCH(DATE(AZ$2,1,1),Emissions!$A$1:$LI$1),FALSE)</f>
        <v>36.639386279999997</v>
      </c>
      <c r="BA483" s="305">
        <f>+VLOOKUP($E483,Emissions!$1:$1048576,MATCH(DATE(BA$2,1,1),Emissions!$A$1:$LI$1),FALSE)</f>
        <v>37.244393270000003</v>
      </c>
      <c r="BB483" s="305">
        <f>+VLOOKUP($E483,Emissions!$1:$1048576,MATCH(DATE(BB$2,1,1),Emissions!$A$1:$LI$1),FALSE)</f>
        <v>37.859907499999998</v>
      </c>
      <c r="BC483" s="305">
        <f>+VLOOKUP($E483,Emissions!$1:$1048576,MATCH(DATE(BC$2,1,1),Emissions!$A$1:$LI$1),FALSE)</f>
        <v>38.486043889999998</v>
      </c>
      <c r="BD483" s="305">
        <f>+VLOOKUP($E483,Emissions!$1:$1048576,MATCH(DATE(BD$2,1,1),Emissions!$A$1:$LI$1),FALSE)</f>
        <v>39.122945880000003</v>
      </c>
      <c r="BE483" s="305">
        <f>+VLOOKUP($E483,Emissions!$1:$1048576,MATCH(DATE(BE$2,1,1),Emissions!$A$1:$LI$1),FALSE)</f>
        <v>39.770873719999997</v>
      </c>
      <c r="BF483" s="305">
        <f>+VLOOKUP($E483,Emissions!$1:$1048576,MATCH(DATE(BF$2,1,1),Emissions!$A$1:$LI$1),FALSE)</f>
        <v>40.429964310000003</v>
      </c>
      <c r="BG483" s="305">
        <f>+VLOOKUP($E483,Emissions!$1:$1048576,MATCH(DATE(BG$2,1,1),Emissions!$A$1:$LI$1),FALSE)</f>
        <v>41.100366219999998</v>
      </c>
      <c r="BH483" s="305">
        <f>+VLOOKUP($E483,Emissions!$1:$1048576,MATCH(DATE(BH$2,1,1),Emissions!$A$1:$LI$1),FALSE)</f>
        <v>41.782240690000002</v>
      </c>
      <c r="BI483" s="305">
        <f>+VLOOKUP($E483,Emissions!$1:$1048576,MATCH(DATE(BI$2,1,1),Emissions!$A$1:$LI$1),FALSE)</f>
        <v>42.475755849999999</v>
      </c>
    </row>
    <row r="484" spans="1:61" ht="15" customHeight="1" x14ac:dyDescent="0.3">
      <c r="A484" s="374"/>
      <c r="B484" s="158"/>
      <c r="C484" s="107"/>
      <c r="D484" s="107"/>
      <c r="E484" s="48"/>
      <c r="F484" s="305"/>
      <c r="G484" s="305"/>
      <c r="H484" s="305"/>
      <c r="I484" s="305"/>
      <c r="J484" s="305"/>
      <c r="K484" s="305"/>
      <c r="L484" s="305"/>
      <c r="M484" s="305"/>
      <c r="N484" s="305"/>
      <c r="O484" s="305"/>
      <c r="P484" s="305"/>
      <c r="Q484" s="305"/>
      <c r="R484" s="305"/>
      <c r="S484" s="305"/>
      <c r="T484" s="305"/>
      <c r="U484" s="305"/>
      <c r="V484" s="305"/>
      <c r="W484" s="305"/>
      <c r="X484" s="305"/>
      <c r="Y484" s="305"/>
      <c r="Z484" s="305"/>
      <c r="AA484" s="305"/>
      <c r="AB484" s="305"/>
      <c r="AC484" s="305"/>
      <c r="AD484" s="305"/>
      <c r="AE484" s="305"/>
      <c r="AF484" s="305"/>
      <c r="AG484" s="305"/>
      <c r="AH484" s="305"/>
      <c r="AI484" s="305"/>
      <c r="AJ484" s="305"/>
      <c r="AK484" s="305"/>
      <c r="AL484" s="305"/>
      <c r="AM484" s="305"/>
      <c r="AN484" s="305"/>
      <c r="AO484" s="305"/>
      <c r="AP484" s="305"/>
      <c r="AQ484" s="305"/>
      <c r="AR484" s="305"/>
      <c r="AS484" s="305"/>
      <c r="AT484" s="305"/>
      <c r="AU484" s="305"/>
      <c r="AV484" s="305"/>
      <c r="AW484" s="305"/>
      <c r="AX484" s="305"/>
      <c r="AY484" s="305"/>
      <c r="AZ484" s="305"/>
      <c r="BA484" s="305"/>
      <c r="BB484" s="305"/>
      <c r="BC484" s="305"/>
      <c r="BD484" s="305"/>
      <c r="BE484" s="305"/>
      <c r="BF484" s="305"/>
      <c r="BG484" s="305"/>
      <c r="BH484" s="305"/>
      <c r="BI484" s="305"/>
    </row>
    <row r="485" spans="1:61" s="85" customFormat="1" ht="15" customHeight="1" x14ac:dyDescent="0.3">
      <c r="A485" s="374"/>
      <c r="B485" s="158"/>
      <c r="C485" s="137" t="s">
        <v>1110</v>
      </c>
      <c r="D485" s="137" t="s">
        <v>3006</v>
      </c>
      <c r="E485" s="129" t="s">
        <v>1046</v>
      </c>
      <c r="F485" s="306">
        <f>+VLOOKUP($E485,Emissions!$1:$1048576,MATCH(DATE(F$2,1,1),Emissions!$A$1:$LI$1),FALSE)</f>
        <v>129.1535753</v>
      </c>
      <c r="G485" s="306">
        <f>+VLOOKUP($E485,Emissions!$1:$1048576,MATCH(DATE(G$2,1,1),Emissions!$A$1:$LI$1),FALSE)</f>
        <v>129.02157460000001</v>
      </c>
      <c r="H485" s="306">
        <f>+VLOOKUP($E485,Emissions!$1:$1048576,MATCH(DATE(H$2,1,1),Emissions!$A$1:$LI$1),FALSE)</f>
        <v>128.3563863</v>
      </c>
      <c r="I485" s="306">
        <f>+VLOOKUP($E485,Emissions!$1:$1048576,MATCH(DATE(I$2,1,1),Emissions!$A$1:$LI$1),FALSE)</f>
        <v>127.6783942</v>
      </c>
      <c r="J485" s="306">
        <f>+VLOOKUP($E485,Emissions!$1:$1048576,MATCH(DATE(J$2,1,1),Emissions!$A$1:$LI$1),FALSE)</f>
        <v>127.13322599999999</v>
      </c>
      <c r="K485" s="306">
        <f>+VLOOKUP($E485,Emissions!$1:$1048576,MATCH(DATE(K$2,1,1),Emissions!$A$1:$LI$1),FALSE)</f>
        <v>126.70994450000001</v>
      </c>
      <c r="L485" s="306">
        <f>+VLOOKUP($E485,Emissions!$1:$1048576,MATCH(DATE(L$2,1,1),Emissions!$A$1:$LI$1),FALSE)</f>
        <v>126.4061274</v>
      </c>
      <c r="M485" s="306">
        <f>+VLOOKUP($E485,Emissions!$1:$1048576,MATCH(DATE(M$2,1,1),Emissions!$A$1:$LI$1),FALSE)</f>
        <v>126.2127022</v>
      </c>
      <c r="N485" s="306">
        <f>+VLOOKUP($E485,Emissions!$1:$1048576,MATCH(DATE(N$2,1,1),Emissions!$A$1:$LI$1),FALSE)</f>
        <v>126.1019501</v>
      </c>
      <c r="O485" s="306">
        <f>+VLOOKUP($E485,Emissions!$1:$1048576,MATCH(DATE(O$2,1,1),Emissions!$A$1:$LI$1),FALSE)</f>
        <v>126.05009459999999</v>
      </c>
      <c r="P485" s="306">
        <f>+VLOOKUP($E485,Emissions!$1:$1048576,MATCH(DATE(P$2,1,1),Emissions!$A$1:$LI$1),FALSE)</f>
        <v>126.0905796</v>
      </c>
      <c r="Q485" s="306">
        <f>+VLOOKUP($E485,Emissions!$1:$1048576,MATCH(DATE(Q$2,1,1),Emissions!$A$1:$LI$1),FALSE)</f>
        <v>126.13715449999999</v>
      </c>
      <c r="R485" s="306">
        <f>+VLOOKUP($E485,Emissions!$1:$1048576,MATCH(DATE(R$2,1,1),Emissions!$A$1:$LI$1),FALSE)</f>
        <v>126.1994186</v>
      </c>
      <c r="S485" s="306">
        <f>+VLOOKUP($E485,Emissions!$1:$1048576,MATCH(DATE(S$2,1,1),Emissions!$A$1:$LI$1),FALSE)</f>
        <v>126.2803581</v>
      </c>
      <c r="T485" s="306">
        <f>+VLOOKUP($E485,Emissions!$1:$1048576,MATCH(DATE(T$2,1,1),Emissions!$A$1:$LI$1),FALSE)</f>
        <v>126.3799793</v>
      </c>
      <c r="U485" s="306">
        <f>+VLOOKUP($E485,Emissions!$1:$1048576,MATCH(DATE(U$2,1,1),Emissions!$A$1:$LI$1),FALSE)</f>
        <v>126.4971085</v>
      </c>
      <c r="V485" s="306">
        <f>+VLOOKUP($E485,Emissions!$1:$1048576,MATCH(DATE(V$2,1,1),Emissions!$A$1:$LI$1),FALSE)</f>
        <v>126.6240093</v>
      </c>
      <c r="W485" s="306">
        <f>+VLOOKUP($E485,Emissions!$1:$1048576,MATCH(DATE(W$2,1,1),Emissions!$A$1:$LI$1),FALSE)</f>
        <v>126.76312040000001</v>
      </c>
      <c r="X485" s="306">
        <f>+VLOOKUP($E485,Emissions!$1:$1048576,MATCH(DATE(X$2,1,1),Emissions!$A$1:$LI$1),FALSE)</f>
        <v>126.9148929</v>
      </c>
      <c r="Y485" s="306">
        <f>+VLOOKUP($E485,Emissions!$1:$1048576,MATCH(DATE(Y$2,1,1),Emissions!$A$1:$LI$1),FALSE)</f>
        <v>127.0789596</v>
      </c>
      <c r="Z485" s="306">
        <f>+VLOOKUP($E485,Emissions!$1:$1048576,MATCH(DATE(Z$2,1,1),Emissions!$A$1:$LI$1),FALSE)</f>
        <v>127.2224849</v>
      </c>
      <c r="AA485" s="306">
        <f>+VLOOKUP($E485,Emissions!$1:$1048576,MATCH(DATE(AA$2,1,1),Emissions!$A$1:$LI$1),FALSE)</f>
        <v>127.39142510000001</v>
      </c>
      <c r="AB485" s="306">
        <f>+VLOOKUP($E485,Emissions!$1:$1048576,MATCH(DATE(AB$2,1,1),Emissions!$A$1:$LI$1),FALSE)</f>
        <v>127.57776200000001</v>
      </c>
      <c r="AC485" s="306">
        <f>+VLOOKUP($E485,Emissions!$1:$1048576,MATCH(DATE(AC$2,1,1),Emissions!$A$1:$LI$1),FALSE)</f>
        <v>127.7777095</v>
      </c>
      <c r="AD485" s="306">
        <f>+VLOOKUP($E485,Emissions!$1:$1048576,MATCH(DATE(AD$2,1,1),Emissions!$A$1:$LI$1),FALSE)</f>
        <v>127.9894927</v>
      </c>
      <c r="AE485" s="306">
        <f>+VLOOKUP($E485,Emissions!$1:$1048576,MATCH(DATE(AE$2,1,1),Emissions!$A$1:$LI$1),FALSE)</f>
        <v>128.12465409999999</v>
      </c>
      <c r="AF485" s="306">
        <f>+VLOOKUP($E485,Emissions!$1:$1048576,MATCH(DATE(AF$2,1,1),Emissions!$A$1:$LI$1),FALSE)</f>
        <v>128.27041610000001</v>
      </c>
      <c r="AG485" s="306">
        <f>+VLOOKUP($E485,Emissions!$1:$1048576,MATCH(DATE(AG$2,1,1),Emissions!$A$1:$LI$1),FALSE)</f>
        <v>128.42273259999999</v>
      </c>
      <c r="AH485" s="306">
        <f>+VLOOKUP($E485,Emissions!$1:$1048576,MATCH(DATE(AH$2,1,1),Emissions!$A$1:$LI$1),FALSE)</f>
        <v>128.5803793</v>
      </c>
      <c r="AI485" s="306">
        <f>+VLOOKUP($E485,Emissions!$1:$1048576,MATCH(DATE(AI$2,1,1),Emissions!$A$1:$LI$1),FALSE)</f>
        <v>128.74355729999999</v>
      </c>
      <c r="AJ485" s="306">
        <f>+VLOOKUP($E485,Emissions!$1:$1048576,MATCH(DATE(AJ$2,1,1),Emissions!$A$1:$LI$1),FALSE)</f>
        <v>128.91308069999999</v>
      </c>
      <c r="AK485" s="306">
        <f>+VLOOKUP($E485,Emissions!$1:$1048576,MATCH(DATE(AK$2,1,1),Emissions!$A$1:$LI$1),FALSE)</f>
        <v>129.0913856</v>
      </c>
      <c r="AL485" s="306">
        <f>+VLOOKUP($E485,Emissions!$1:$1048576,MATCH(DATE(AL$2,1,1),Emissions!$A$1:$LI$1),FALSE)</f>
        <v>129.27852820000001</v>
      </c>
      <c r="AM485" s="306">
        <f>+VLOOKUP($E485,Emissions!$1:$1048576,MATCH(DATE(AM$2,1,1),Emissions!$A$1:$LI$1),FALSE)</f>
        <v>129.47493829999999</v>
      </c>
      <c r="AN485" s="306">
        <f>+VLOOKUP($E485,Emissions!$1:$1048576,MATCH(DATE(AN$2,1,1),Emissions!$A$1:$LI$1),FALSE)</f>
        <v>129.68114729999999</v>
      </c>
      <c r="AO485" s="306">
        <f>+VLOOKUP($E485,Emissions!$1:$1048576,MATCH(DATE(AO$2,1,1),Emissions!$A$1:$LI$1),FALSE)</f>
        <v>129.89767760000001</v>
      </c>
      <c r="AP485" s="306">
        <f>+VLOOKUP($E485,Emissions!$1:$1048576,MATCH(DATE(AP$2,1,1),Emissions!$A$1:$LI$1),FALSE)</f>
        <v>130.11874359999999</v>
      </c>
      <c r="AQ485" s="306">
        <f>+VLOOKUP($E485,Emissions!$1:$1048576,MATCH(DATE(AQ$2,1,1),Emissions!$A$1:$LI$1),FALSE)</f>
        <v>130.3442033</v>
      </c>
      <c r="AR485" s="306">
        <f>+VLOOKUP($E485,Emissions!$1:$1048576,MATCH(DATE(AR$2,1,1),Emissions!$A$1:$LI$1),FALSE)</f>
        <v>130.57410369999999</v>
      </c>
      <c r="AS485" s="306">
        <f>+VLOOKUP($E485,Emissions!$1:$1048576,MATCH(DATE(AS$2,1,1),Emissions!$A$1:$LI$1),FALSE)</f>
        <v>130.80872919999999</v>
      </c>
      <c r="AT485" s="306">
        <f>+VLOOKUP($E485,Emissions!$1:$1048576,MATCH(DATE(AT$2,1,1),Emissions!$A$1:$LI$1),FALSE)</f>
        <v>131.0485171</v>
      </c>
      <c r="AU485" s="306">
        <f>+VLOOKUP($E485,Emissions!$1:$1048576,MATCH(DATE(AU$2,1,1),Emissions!$A$1:$LI$1),FALSE)</f>
        <v>131.29592600000001</v>
      </c>
      <c r="AV485" s="306">
        <f>+VLOOKUP($E485,Emissions!$1:$1048576,MATCH(DATE(AV$2,1,1),Emissions!$A$1:$LI$1),FALSE)</f>
        <v>131.55014869999999</v>
      </c>
      <c r="AW485" s="306">
        <f>+VLOOKUP($E485,Emissions!$1:$1048576,MATCH(DATE(AW$2,1,1),Emissions!$A$1:$LI$1),FALSE)</f>
        <v>131.81095859999999</v>
      </c>
      <c r="AX485" s="306">
        <f>+VLOOKUP($E485,Emissions!$1:$1048576,MATCH(DATE(AX$2,1,1),Emissions!$A$1:$LI$1),FALSE)</f>
        <v>132.07835539999999</v>
      </c>
      <c r="AY485" s="306">
        <f>+VLOOKUP($E485,Emissions!$1:$1048576,MATCH(DATE(AY$2,1,1),Emissions!$A$1:$LI$1),FALSE)</f>
        <v>132.35241110000001</v>
      </c>
      <c r="AZ485" s="306">
        <f>+VLOOKUP($E485,Emissions!$1:$1048576,MATCH(DATE(AZ$2,1,1),Emissions!$A$1:$LI$1),FALSE)</f>
        <v>132.64111349999999</v>
      </c>
      <c r="BA485" s="306">
        <f>+VLOOKUP($E485,Emissions!$1:$1048576,MATCH(DATE(BA$2,1,1),Emissions!$A$1:$LI$1),FALSE)</f>
        <v>132.9398971</v>
      </c>
      <c r="BB485" s="306">
        <f>+VLOOKUP($E485,Emissions!$1:$1048576,MATCH(DATE(BB$2,1,1),Emissions!$A$1:$LI$1),FALSE)</f>
        <v>133.24685650000001</v>
      </c>
      <c r="BC485" s="306">
        <f>+VLOOKUP($E485,Emissions!$1:$1048576,MATCH(DATE(BC$2,1,1),Emissions!$A$1:$LI$1),FALSE)</f>
        <v>133.56136409999999</v>
      </c>
      <c r="BD485" s="306">
        <f>+VLOOKUP($E485,Emissions!$1:$1048576,MATCH(DATE(BD$2,1,1),Emissions!$A$1:$LI$1),FALSE)</f>
        <v>133.88341019999999</v>
      </c>
      <c r="BE485" s="306">
        <f>+VLOOKUP($E485,Emissions!$1:$1048576,MATCH(DATE(BE$2,1,1),Emissions!$A$1:$LI$1),FALSE)</f>
        <v>134.21728340000001</v>
      </c>
      <c r="BF485" s="306">
        <f>+VLOOKUP($E485,Emissions!$1:$1048576,MATCH(DATE(BF$2,1,1),Emissions!$A$1:$LI$1),FALSE)</f>
        <v>134.561014</v>
      </c>
      <c r="BG485" s="306">
        <f>+VLOOKUP($E485,Emissions!$1:$1048576,MATCH(DATE(BG$2,1,1),Emissions!$A$1:$LI$1),FALSE)</f>
        <v>134.9140965</v>
      </c>
      <c r="BH485" s="306">
        <f>+VLOOKUP($E485,Emissions!$1:$1048576,MATCH(DATE(BH$2,1,1),Emissions!$A$1:$LI$1),FALSE)</f>
        <v>135.2767407</v>
      </c>
      <c r="BI485" s="306">
        <f>+VLOOKUP($E485,Emissions!$1:$1048576,MATCH(DATE(BI$2,1,1),Emissions!$A$1:$LI$1),FALSE)</f>
        <v>135.6495118</v>
      </c>
    </row>
    <row r="486" spans="1:61" ht="15" customHeight="1" x14ac:dyDescent="0.3">
      <c r="A486" s="374"/>
      <c r="B486" s="158"/>
      <c r="C486" s="107"/>
      <c r="D486" s="107" t="s">
        <v>1027</v>
      </c>
      <c r="E486" s="48" t="s">
        <v>1047</v>
      </c>
      <c r="F486" s="305">
        <f>+VLOOKUP($E486,Emissions!$1:$1048576,MATCH(DATE(F$2,1,1),Emissions!$A$1:$LI$1),FALSE)</f>
        <v>0.1431500107</v>
      </c>
      <c r="G486" s="305">
        <f>+VLOOKUP($E486,Emissions!$1:$1048576,MATCH(DATE(G$2,1,1),Emissions!$A$1:$LI$1),FALSE)</f>
        <v>0.14233880460000001</v>
      </c>
      <c r="H486" s="305">
        <f>+VLOOKUP($E486,Emissions!$1:$1048576,MATCH(DATE(H$2,1,1),Emissions!$A$1:$LI$1),FALSE)</f>
        <v>0.14025266389999999</v>
      </c>
      <c r="I486" s="305">
        <f>+VLOOKUP($E486,Emissions!$1:$1048576,MATCH(DATE(I$2,1,1),Emissions!$A$1:$LI$1),FALSE)</f>
        <v>0.13776131959999999</v>
      </c>
      <c r="J486" s="305">
        <f>+VLOOKUP($E486,Emissions!$1:$1048576,MATCH(DATE(J$2,1,1),Emissions!$A$1:$LI$1),FALSE)</f>
        <v>0.13518973749999999</v>
      </c>
      <c r="K486" s="305">
        <f>+VLOOKUP($E486,Emissions!$1:$1048576,MATCH(DATE(K$2,1,1),Emissions!$A$1:$LI$1),FALSE)</f>
        <v>0.1326040845</v>
      </c>
      <c r="L486" s="305">
        <f>+VLOOKUP($E486,Emissions!$1:$1048576,MATCH(DATE(L$2,1,1),Emissions!$A$1:$LI$1),FALSE)</f>
        <v>0.1302206179</v>
      </c>
      <c r="M486" s="305">
        <f>+VLOOKUP($E486,Emissions!$1:$1048576,MATCH(DATE(M$2,1,1),Emissions!$A$1:$LI$1),FALSE)</f>
        <v>0.12811787990000001</v>
      </c>
      <c r="N486" s="305">
        <f>+VLOOKUP($E486,Emissions!$1:$1048576,MATCH(DATE(N$2,1,1),Emissions!$A$1:$LI$1),FALSE)</f>
        <v>0.1262684828</v>
      </c>
      <c r="O486" s="305">
        <f>+VLOOKUP($E486,Emissions!$1:$1048576,MATCH(DATE(O$2,1,1),Emissions!$A$1:$LI$1),FALSE)</f>
        <v>0.1246113339</v>
      </c>
      <c r="P486" s="305">
        <f>+VLOOKUP($E486,Emissions!$1:$1048576,MATCH(DATE(P$2,1,1),Emissions!$A$1:$LI$1),FALSE)</f>
        <v>0.1230874507</v>
      </c>
      <c r="Q486" s="305">
        <f>+VLOOKUP($E486,Emissions!$1:$1048576,MATCH(DATE(Q$2,1,1),Emissions!$A$1:$LI$1),FALSE)</f>
        <v>0.12164332009999999</v>
      </c>
      <c r="R486" s="305">
        <f>+VLOOKUP($E486,Emissions!$1:$1048576,MATCH(DATE(R$2,1,1),Emissions!$A$1:$LI$1),FALSE)</f>
        <v>0.1202572069</v>
      </c>
      <c r="S486" s="305">
        <f>+VLOOKUP($E486,Emissions!$1:$1048576,MATCH(DATE(S$2,1,1),Emissions!$A$1:$LI$1),FALSE)</f>
        <v>0.1189146474</v>
      </c>
      <c r="T486" s="305">
        <f>+VLOOKUP($E486,Emissions!$1:$1048576,MATCH(DATE(T$2,1,1),Emissions!$A$1:$LI$1),FALSE)</f>
        <v>0.1176066971</v>
      </c>
      <c r="U486" s="305">
        <f>+VLOOKUP($E486,Emissions!$1:$1048576,MATCH(DATE(U$2,1,1),Emissions!$A$1:$LI$1),FALSE)</f>
        <v>0.11632801650000001</v>
      </c>
      <c r="V486" s="305">
        <f>+VLOOKUP($E486,Emissions!$1:$1048576,MATCH(DATE(V$2,1,1),Emissions!$A$1:$LI$1),FALSE)</f>
        <v>0.1150652675</v>
      </c>
      <c r="W486" s="305">
        <f>+VLOOKUP($E486,Emissions!$1:$1048576,MATCH(DATE(W$2,1,1),Emissions!$A$1:$LI$1),FALSE)</f>
        <v>0.11382298690000001</v>
      </c>
      <c r="X486" s="305">
        <f>+VLOOKUP($E486,Emissions!$1:$1048576,MATCH(DATE(X$2,1,1),Emissions!$A$1:$LI$1),FALSE)</f>
        <v>0.1126026594</v>
      </c>
      <c r="Y486" s="305">
        <f>+VLOOKUP($E486,Emissions!$1:$1048576,MATCH(DATE(Y$2,1,1),Emissions!$A$1:$LI$1),FALSE)</f>
        <v>0.1114044005</v>
      </c>
      <c r="Z486" s="305">
        <f>+VLOOKUP($E486,Emissions!$1:$1048576,MATCH(DATE(Z$2,1,1),Emissions!$A$1:$LI$1),FALSE)</f>
        <v>0.11022781080000001</v>
      </c>
      <c r="AA486" s="305">
        <f>+VLOOKUP($E486,Emissions!$1:$1048576,MATCH(DATE(AA$2,1,1),Emissions!$A$1:$LI$1),FALSE)</f>
        <v>0.1090724797</v>
      </c>
      <c r="AB486" s="305">
        <f>+VLOOKUP($E486,Emissions!$1:$1048576,MATCH(DATE(AB$2,1,1),Emissions!$A$1:$LI$1),FALSE)</f>
        <v>0.1079373567</v>
      </c>
      <c r="AC486" s="305">
        <f>+VLOOKUP($E486,Emissions!$1:$1048576,MATCH(DATE(AC$2,1,1),Emissions!$A$1:$LI$1),FALSE)</f>
        <v>0.1068216276</v>
      </c>
      <c r="AD486" s="305">
        <f>+VLOOKUP($E486,Emissions!$1:$1048576,MATCH(DATE(AD$2,1,1),Emissions!$A$1:$LI$1),FALSE)</f>
        <v>0.1057246131</v>
      </c>
      <c r="AE486" s="305">
        <f>+VLOOKUP($E486,Emissions!$1:$1048576,MATCH(DATE(AE$2,1,1),Emissions!$A$1:$LI$1),FALSE)</f>
        <v>0.1046458868</v>
      </c>
      <c r="AF486" s="305">
        <f>+VLOOKUP($E486,Emissions!$1:$1048576,MATCH(DATE(AF$2,1,1),Emissions!$A$1:$LI$1),FALSE)</f>
        <v>0.1035894629</v>
      </c>
      <c r="AG486" s="305">
        <f>+VLOOKUP($E486,Emissions!$1:$1048576,MATCH(DATE(AG$2,1,1),Emissions!$A$1:$LI$1),FALSE)</f>
        <v>0.1025514833</v>
      </c>
      <c r="AH486" s="305">
        <f>+VLOOKUP($E486,Emissions!$1:$1048576,MATCH(DATE(AH$2,1,1),Emissions!$A$1:$LI$1),FALSE)</f>
        <v>0.1015299725</v>
      </c>
      <c r="AI486" s="305">
        <f>+VLOOKUP($E486,Emissions!$1:$1048576,MATCH(DATE(AI$2,1,1),Emissions!$A$1:$LI$1),FALSE)</f>
        <v>0.1005238435</v>
      </c>
      <c r="AJ486" s="305">
        <f>+VLOOKUP($E486,Emissions!$1:$1048576,MATCH(DATE(AJ$2,1,1),Emissions!$A$1:$LI$1),FALSE)</f>
        <v>9.9532441200000002E-2</v>
      </c>
      <c r="AK486" s="305">
        <f>+VLOOKUP($E486,Emissions!$1:$1048576,MATCH(DATE(AK$2,1,1),Emissions!$A$1:$LI$1),FALSE)</f>
        <v>9.8557473899999998E-2</v>
      </c>
      <c r="AL486" s="305">
        <f>+VLOOKUP($E486,Emissions!$1:$1048576,MATCH(DATE(AL$2,1,1),Emissions!$A$1:$LI$1),FALSE)</f>
        <v>9.7597261000000005E-2</v>
      </c>
      <c r="AM486" s="305">
        <f>+VLOOKUP($E486,Emissions!$1:$1048576,MATCH(DATE(AM$2,1,1),Emissions!$A$1:$LI$1),FALSE)</f>
        <v>9.66509547E-2</v>
      </c>
      <c r="AN486" s="305">
        <f>+VLOOKUP($E486,Emissions!$1:$1048576,MATCH(DATE(AN$2,1,1),Emissions!$A$1:$LI$1),FALSE)</f>
        <v>9.5718083499999995E-2</v>
      </c>
      <c r="AO486" s="305">
        <f>+VLOOKUP($E486,Emissions!$1:$1048576,MATCH(DATE(AO$2,1,1),Emissions!$A$1:$LI$1),FALSE)</f>
        <v>9.4798336900000002E-2</v>
      </c>
      <c r="AP486" s="305">
        <f>+VLOOKUP($E486,Emissions!$1:$1048576,MATCH(DATE(AP$2,1,1),Emissions!$A$1:$LI$1),FALSE)</f>
        <v>9.3909895800000004E-2</v>
      </c>
      <c r="AQ486" s="305">
        <f>+VLOOKUP($E486,Emissions!$1:$1048576,MATCH(DATE(AQ$2,1,1),Emissions!$A$1:$LI$1),FALSE)</f>
        <v>9.3041125500000002E-2</v>
      </c>
      <c r="AR486" s="305">
        <f>+VLOOKUP($E486,Emissions!$1:$1048576,MATCH(DATE(AR$2,1,1),Emissions!$A$1:$LI$1),FALSE)</f>
        <v>9.2186792700000006E-2</v>
      </c>
      <c r="AS486" s="305">
        <f>+VLOOKUP($E486,Emissions!$1:$1048576,MATCH(DATE(AS$2,1,1),Emissions!$A$1:$LI$1),FALSE)</f>
        <v>9.1344552699999998E-2</v>
      </c>
      <c r="AT486" s="305">
        <f>+VLOOKUP($E486,Emissions!$1:$1048576,MATCH(DATE(AT$2,1,1),Emissions!$A$1:$LI$1),FALSE)</f>
        <v>9.0513320899999999E-2</v>
      </c>
      <c r="AU486" s="305">
        <f>+VLOOKUP($E486,Emissions!$1:$1048576,MATCH(DATE(AU$2,1,1),Emissions!$A$1:$LI$1),FALSE)</f>
        <v>8.9695317499999996E-2</v>
      </c>
      <c r="AV486" s="305">
        <f>+VLOOKUP($E486,Emissions!$1:$1048576,MATCH(DATE(AV$2,1,1),Emissions!$A$1:$LI$1),FALSE)</f>
        <v>8.88884328E-2</v>
      </c>
      <c r="AW486" s="305">
        <f>+VLOOKUP($E486,Emissions!$1:$1048576,MATCH(DATE(AW$2,1,1),Emissions!$A$1:$LI$1),FALSE)</f>
        <v>8.8091643900000002E-2</v>
      </c>
      <c r="AX486" s="305">
        <f>+VLOOKUP($E486,Emissions!$1:$1048576,MATCH(DATE(AX$2,1,1),Emissions!$A$1:$LI$1),FALSE)</f>
        <v>8.7304420100000002E-2</v>
      </c>
      <c r="AY486" s="305">
        <f>+VLOOKUP($E486,Emissions!$1:$1048576,MATCH(DATE(AY$2,1,1),Emissions!$A$1:$LI$1),FALSE)</f>
        <v>8.6526447699999995E-2</v>
      </c>
      <c r="AZ486" s="305">
        <f>+VLOOKUP($E486,Emissions!$1:$1048576,MATCH(DATE(AZ$2,1,1),Emissions!$A$1:$LI$1),FALSE)</f>
        <v>8.5766199500000001E-2</v>
      </c>
      <c r="BA486" s="305">
        <f>+VLOOKUP($E486,Emissions!$1:$1048576,MATCH(DATE(BA$2,1,1),Emissions!$A$1:$LI$1),FALSE)</f>
        <v>8.5017681400000003E-2</v>
      </c>
      <c r="BB486" s="305">
        <f>+VLOOKUP($E486,Emissions!$1:$1048576,MATCH(DATE(BB$2,1,1),Emissions!$A$1:$LI$1),FALSE)</f>
        <v>8.4278247799999997E-2</v>
      </c>
      <c r="BC486" s="305">
        <f>+VLOOKUP($E486,Emissions!$1:$1048576,MATCH(DATE(BC$2,1,1),Emissions!$A$1:$LI$1),FALSE)</f>
        <v>8.3546779500000001E-2</v>
      </c>
      <c r="BD486" s="305">
        <f>+VLOOKUP($E486,Emissions!$1:$1048576,MATCH(DATE(BD$2,1,1),Emissions!$A$1:$LI$1),FALSE)</f>
        <v>8.2822828299999998E-2</v>
      </c>
      <c r="BE486" s="305">
        <f>+VLOOKUP($E486,Emissions!$1:$1048576,MATCH(DATE(BE$2,1,1),Emissions!$A$1:$LI$1),FALSE)</f>
        <v>8.2111488100000005E-2</v>
      </c>
      <c r="BF486" s="305">
        <f>+VLOOKUP($E486,Emissions!$1:$1048576,MATCH(DATE(BF$2,1,1),Emissions!$A$1:$LI$1),FALSE)</f>
        <v>8.1409342400000001E-2</v>
      </c>
      <c r="BG486" s="305">
        <f>+VLOOKUP($E486,Emissions!$1:$1048576,MATCH(DATE(BG$2,1,1),Emissions!$A$1:$LI$1),FALSE)</f>
        <v>8.0714920400000001E-2</v>
      </c>
      <c r="BH486" s="305">
        <f>+VLOOKUP($E486,Emissions!$1:$1048576,MATCH(DATE(BH$2,1,1),Emissions!$A$1:$LI$1),FALSE)</f>
        <v>8.0027625099999999E-2</v>
      </c>
      <c r="BI486" s="305">
        <f>+VLOOKUP($E486,Emissions!$1:$1048576,MATCH(DATE(BI$2,1,1),Emissions!$A$1:$LI$1),FALSE)</f>
        <v>7.9347232500000003E-2</v>
      </c>
    </row>
    <row r="487" spans="1:61" ht="15" customHeight="1" x14ac:dyDescent="0.3">
      <c r="A487" s="374"/>
      <c r="B487" s="158"/>
      <c r="C487" s="107"/>
      <c r="D487" s="107" t="s">
        <v>1033</v>
      </c>
      <c r="E487" s="48" t="s">
        <v>1048</v>
      </c>
      <c r="F487" s="305">
        <f>+VLOOKUP($E487,Emissions!$1:$1048576,MATCH(DATE(F$2,1,1),Emissions!$A$1:$LI$1),FALSE)</f>
        <v>54.231141739999998</v>
      </c>
      <c r="G487" s="305">
        <f>+VLOOKUP($E487,Emissions!$1:$1048576,MATCH(DATE(G$2,1,1),Emissions!$A$1:$LI$1),FALSE)</f>
        <v>53.937875769999998</v>
      </c>
      <c r="H487" s="305">
        <f>+VLOOKUP($E487,Emissions!$1:$1048576,MATCH(DATE(H$2,1,1),Emissions!$A$1:$LI$1),FALSE)</f>
        <v>53.507610960000001</v>
      </c>
      <c r="I487" s="305">
        <f>+VLOOKUP($E487,Emissions!$1:$1048576,MATCH(DATE(I$2,1,1),Emissions!$A$1:$LI$1),FALSE)</f>
        <v>53.200790820000002</v>
      </c>
      <c r="J487" s="305">
        <f>+VLOOKUP($E487,Emissions!$1:$1048576,MATCH(DATE(J$2,1,1),Emissions!$A$1:$LI$1),FALSE)</f>
        <v>53.068516099999997</v>
      </c>
      <c r="K487" s="305">
        <f>+VLOOKUP($E487,Emissions!$1:$1048576,MATCH(DATE(K$2,1,1),Emissions!$A$1:$LI$1),FALSE)</f>
        <v>53.091034989999997</v>
      </c>
      <c r="L487" s="305">
        <f>+VLOOKUP($E487,Emissions!$1:$1048576,MATCH(DATE(L$2,1,1),Emissions!$A$1:$LI$1),FALSE)</f>
        <v>53.228666089999997</v>
      </c>
      <c r="M487" s="305">
        <f>+VLOOKUP($E487,Emissions!$1:$1048576,MATCH(DATE(M$2,1,1),Emissions!$A$1:$LI$1),FALSE)</f>
        <v>53.447728079999997</v>
      </c>
      <c r="N487" s="305">
        <f>+VLOOKUP($E487,Emissions!$1:$1048576,MATCH(DATE(N$2,1,1),Emissions!$A$1:$LI$1),FALSE)</f>
        <v>53.723599299999997</v>
      </c>
      <c r="O487" s="305">
        <f>+VLOOKUP($E487,Emissions!$1:$1048576,MATCH(DATE(O$2,1,1),Emissions!$A$1:$LI$1),FALSE)</f>
        <v>54.039541489999998</v>
      </c>
      <c r="P487" s="305">
        <f>+VLOOKUP($E487,Emissions!$1:$1048576,MATCH(DATE(P$2,1,1),Emissions!$A$1:$LI$1),FALSE)</f>
        <v>54.392032149999999</v>
      </c>
      <c r="Q487" s="305">
        <f>+VLOOKUP($E487,Emissions!$1:$1048576,MATCH(DATE(Q$2,1,1),Emissions!$A$1:$LI$1),FALSE)</f>
        <v>54.769069979999998</v>
      </c>
      <c r="R487" s="305">
        <f>+VLOOKUP($E487,Emissions!$1:$1048576,MATCH(DATE(R$2,1,1),Emissions!$A$1:$LI$1),FALSE)</f>
        <v>55.163633820000001</v>
      </c>
      <c r="S487" s="305">
        <f>+VLOOKUP($E487,Emissions!$1:$1048576,MATCH(DATE(S$2,1,1),Emissions!$A$1:$LI$1),FALSE)</f>
        <v>55.57134405</v>
      </c>
      <c r="T487" s="305">
        <f>+VLOOKUP($E487,Emissions!$1:$1048576,MATCH(DATE(T$2,1,1),Emissions!$A$1:$LI$1),FALSE)</f>
        <v>55.989354390000003</v>
      </c>
      <c r="U487" s="305">
        <f>+VLOOKUP($E487,Emissions!$1:$1048576,MATCH(DATE(U$2,1,1),Emissions!$A$1:$LI$1),FALSE)</f>
        <v>56.415763570000003</v>
      </c>
      <c r="V487" s="305">
        <f>+VLOOKUP($E487,Emissions!$1:$1048576,MATCH(DATE(V$2,1,1),Emissions!$A$1:$LI$1),FALSE)</f>
        <v>56.849264660000003</v>
      </c>
      <c r="W487" s="305">
        <f>+VLOOKUP($E487,Emissions!$1:$1048576,MATCH(DATE(W$2,1,1),Emissions!$A$1:$LI$1),FALSE)</f>
        <v>57.288942419999998</v>
      </c>
      <c r="X487" s="305">
        <f>+VLOOKUP($E487,Emissions!$1:$1048576,MATCH(DATE(X$2,1,1),Emissions!$A$1:$LI$1),FALSE)</f>
        <v>57.734147020000002</v>
      </c>
      <c r="Y487" s="305">
        <f>+VLOOKUP($E487,Emissions!$1:$1048576,MATCH(DATE(Y$2,1,1),Emissions!$A$1:$LI$1),FALSE)</f>
        <v>58.184404280000003</v>
      </c>
      <c r="Z487" s="305">
        <f>+VLOOKUP($E487,Emissions!$1:$1048576,MATCH(DATE(Z$2,1,1),Emissions!$A$1:$LI$1),FALSE)</f>
        <v>58.634050999999999</v>
      </c>
      <c r="AA487" s="305">
        <f>+VLOOKUP($E487,Emissions!$1:$1048576,MATCH(DATE(AA$2,1,1),Emissions!$A$1:$LI$1),FALSE)</f>
        <v>59.086355320000003</v>
      </c>
      <c r="AB487" s="305">
        <f>+VLOOKUP($E487,Emissions!$1:$1048576,MATCH(DATE(AB$2,1,1),Emissions!$A$1:$LI$1),FALSE)</f>
        <v>59.542801079999997</v>
      </c>
      <c r="AC487" s="305">
        <f>+VLOOKUP($E487,Emissions!$1:$1048576,MATCH(DATE(AC$2,1,1),Emissions!$A$1:$LI$1),FALSE)</f>
        <v>60.004112560000003</v>
      </c>
      <c r="AD487" s="305">
        <f>+VLOOKUP($E487,Emissions!$1:$1048576,MATCH(DATE(AD$2,1,1),Emissions!$A$1:$LI$1),FALSE)</f>
        <v>60.470639370000001</v>
      </c>
      <c r="AE487" s="305">
        <f>+VLOOKUP($E487,Emissions!$1:$1048576,MATCH(DATE(AE$2,1,1),Emissions!$A$1:$LI$1),FALSE)</f>
        <v>60.927579819999998</v>
      </c>
      <c r="AF487" s="305">
        <f>+VLOOKUP($E487,Emissions!$1:$1048576,MATCH(DATE(AF$2,1,1),Emissions!$A$1:$LI$1),FALSE)</f>
        <v>61.377843849999998</v>
      </c>
      <c r="AG487" s="305">
        <f>+VLOOKUP($E487,Emissions!$1:$1048576,MATCH(DATE(AG$2,1,1),Emissions!$A$1:$LI$1),FALSE)</f>
        <v>61.823683350000003</v>
      </c>
      <c r="AH487" s="305">
        <f>+VLOOKUP($E487,Emissions!$1:$1048576,MATCH(DATE(AH$2,1,1),Emissions!$A$1:$LI$1),FALSE)</f>
        <v>62.267196900000002</v>
      </c>
      <c r="AI487" s="305">
        <f>+VLOOKUP($E487,Emissions!$1:$1048576,MATCH(DATE(AI$2,1,1),Emissions!$A$1:$LI$1),FALSE)</f>
        <v>62.710353650000002</v>
      </c>
      <c r="AJ487" s="305">
        <f>+VLOOKUP($E487,Emissions!$1:$1048576,MATCH(DATE(AJ$2,1,1),Emissions!$A$1:$LI$1),FALSE)</f>
        <v>63.15492356</v>
      </c>
      <c r="AK487" s="305">
        <f>+VLOOKUP($E487,Emissions!$1:$1048576,MATCH(DATE(AK$2,1,1),Emissions!$A$1:$LI$1),FALSE)</f>
        <v>63.602428340000003</v>
      </c>
      <c r="AL487" s="305">
        <f>+VLOOKUP($E487,Emissions!$1:$1048576,MATCH(DATE(AL$2,1,1),Emissions!$A$1:$LI$1),FALSE)</f>
        <v>64.054126310000001</v>
      </c>
      <c r="AM487" s="305">
        <f>+VLOOKUP($E487,Emissions!$1:$1048576,MATCH(DATE(AM$2,1,1),Emissions!$A$1:$LI$1),FALSE)</f>
        <v>64.511035440000001</v>
      </c>
      <c r="AN487" s="305">
        <f>+VLOOKUP($E487,Emissions!$1:$1048576,MATCH(DATE(AN$2,1,1),Emissions!$A$1:$LI$1),FALSE)</f>
        <v>64.973982570000004</v>
      </c>
      <c r="AO487" s="305">
        <f>+VLOOKUP($E487,Emissions!$1:$1048576,MATCH(DATE(AO$2,1,1),Emissions!$A$1:$LI$1),FALSE)</f>
        <v>65.443652009999994</v>
      </c>
      <c r="AP487" s="305">
        <f>+VLOOKUP($E487,Emissions!$1:$1048576,MATCH(DATE(AP$2,1,1),Emissions!$A$1:$LI$1),FALSE)</f>
        <v>65.916835250000005</v>
      </c>
      <c r="AQ487" s="305">
        <f>+VLOOKUP($E487,Emissions!$1:$1048576,MATCH(DATE(AQ$2,1,1),Emissions!$A$1:$LI$1),FALSE)</f>
        <v>66.392176629999994</v>
      </c>
      <c r="AR487" s="305">
        <f>+VLOOKUP($E487,Emissions!$1:$1048576,MATCH(DATE(AR$2,1,1),Emissions!$A$1:$LI$1),FALSE)</f>
        <v>66.869261129999998</v>
      </c>
      <c r="AS487" s="305">
        <f>+VLOOKUP($E487,Emissions!$1:$1048576,MATCH(DATE(AS$2,1,1),Emissions!$A$1:$LI$1),FALSE)</f>
        <v>67.348241549999997</v>
      </c>
      <c r="AT487" s="305">
        <f>+VLOOKUP($E487,Emissions!$1:$1048576,MATCH(DATE(AT$2,1,1),Emissions!$A$1:$LI$1),FALSE)</f>
        <v>67.829579269999996</v>
      </c>
      <c r="AU487" s="305">
        <f>+VLOOKUP($E487,Emissions!$1:$1048576,MATCH(DATE(AU$2,1,1),Emissions!$A$1:$LI$1),FALSE)</f>
        <v>68.313845279999995</v>
      </c>
      <c r="AV487" s="305">
        <f>+VLOOKUP($E487,Emissions!$1:$1048576,MATCH(DATE(AV$2,1,1),Emissions!$A$1:$LI$1),FALSE)</f>
        <v>68.801580880000003</v>
      </c>
      <c r="AW487" s="305">
        <f>+VLOOKUP($E487,Emissions!$1:$1048576,MATCH(DATE(AW$2,1,1),Emissions!$A$1:$LI$1),FALSE)</f>
        <v>69.293231579999997</v>
      </c>
      <c r="AX487" s="305">
        <f>+VLOOKUP($E487,Emissions!$1:$1048576,MATCH(DATE(AX$2,1,1),Emissions!$A$1:$LI$1),FALSE)</f>
        <v>69.789142409999997</v>
      </c>
      <c r="AY487" s="305">
        <f>+VLOOKUP($E487,Emissions!$1:$1048576,MATCH(DATE(AY$2,1,1),Emissions!$A$1:$LI$1),FALSE)</f>
        <v>70.289586249999999</v>
      </c>
      <c r="AZ487" s="305">
        <f>+VLOOKUP($E487,Emissions!$1:$1048576,MATCH(DATE(AZ$2,1,1),Emissions!$A$1:$LI$1),FALSE)</f>
        <v>70.795111160000005</v>
      </c>
      <c r="BA487" s="305">
        <f>+VLOOKUP($E487,Emissions!$1:$1048576,MATCH(DATE(BA$2,1,1),Emissions!$A$1:$LI$1),FALSE)</f>
        <v>71.306073049999995</v>
      </c>
      <c r="BB487" s="305">
        <f>+VLOOKUP($E487,Emissions!$1:$1048576,MATCH(DATE(BB$2,1,1),Emissions!$A$1:$LI$1),FALSE)</f>
        <v>71.822754149999994</v>
      </c>
      <c r="BC487" s="305">
        <f>+VLOOKUP($E487,Emissions!$1:$1048576,MATCH(DATE(BC$2,1,1),Emissions!$A$1:$LI$1),FALSE)</f>
        <v>72.345439080000006</v>
      </c>
      <c r="BD487" s="305">
        <f>+VLOOKUP($E487,Emissions!$1:$1048576,MATCH(DATE(BD$2,1,1),Emissions!$A$1:$LI$1),FALSE)</f>
        <v>72.874461479999994</v>
      </c>
      <c r="BE487" s="305">
        <f>+VLOOKUP($E487,Emissions!$1:$1048576,MATCH(DATE(BE$2,1,1),Emissions!$A$1:$LI$1),FALSE)</f>
        <v>73.410238239999998</v>
      </c>
      <c r="BF487" s="305">
        <f>+VLOOKUP($E487,Emissions!$1:$1048576,MATCH(DATE(BF$2,1,1),Emissions!$A$1:$LI$1),FALSE)</f>
        <v>73.953265380000005</v>
      </c>
      <c r="BG487" s="305">
        <f>+VLOOKUP($E487,Emissions!$1:$1048576,MATCH(DATE(BG$2,1,1),Emissions!$A$1:$LI$1),FALSE)</f>
        <v>74.504111550000005</v>
      </c>
      <c r="BH487" s="305">
        <f>+VLOOKUP($E487,Emissions!$1:$1048576,MATCH(DATE(BH$2,1,1),Emissions!$A$1:$LI$1),FALSE)</f>
        <v>75.063422369999998</v>
      </c>
      <c r="BI487" s="305">
        <f>+VLOOKUP($E487,Emissions!$1:$1048576,MATCH(DATE(BI$2,1,1),Emissions!$A$1:$LI$1),FALSE)</f>
        <v>75.631923409999999</v>
      </c>
    </row>
    <row r="488" spans="1:61" ht="15" customHeight="1" x14ac:dyDescent="0.3">
      <c r="A488" s="374"/>
      <c r="B488" s="158"/>
      <c r="C488" s="107"/>
      <c r="D488" s="107" t="s">
        <v>1028</v>
      </c>
      <c r="E488" s="48" t="s">
        <v>1049</v>
      </c>
      <c r="F488" s="305">
        <f>+VLOOKUP($E488,Emissions!$1:$1048576,MATCH(DATE(F$2,1,1),Emissions!$A$1:$LI$1),FALSE)</f>
        <v>16.4550707</v>
      </c>
      <c r="G488" s="305">
        <f>+VLOOKUP($E488,Emissions!$1:$1048576,MATCH(DATE(G$2,1,1),Emissions!$A$1:$LI$1),FALSE)</f>
        <v>16.48768273</v>
      </c>
      <c r="H488" s="305">
        <f>+VLOOKUP($E488,Emissions!$1:$1048576,MATCH(DATE(H$2,1,1),Emissions!$A$1:$LI$1),FALSE)</f>
        <v>16.425300440000001</v>
      </c>
      <c r="I488" s="305">
        <f>+VLOOKUP($E488,Emissions!$1:$1048576,MATCH(DATE(I$2,1,1),Emissions!$A$1:$LI$1),FALSE)</f>
        <v>16.32959026</v>
      </c>
      <c r="J488" s="305">
        <f>+VLOOKUP($E488,Emissions!$1:$1048576,MATCH(DATE(J$2,1,1),Emissions!$A$1:$LI$1),FALSE)</f>
        <v>16.223258959999999</v>
      </c>
      <c r="K488" s="305">
        <f>+VLOOKUP($E488,Emissions!$1:$1048576,MATCH(DATE(K$2,1,1),Emissions!$A$1:$LI$1),FALSE)</f>
        <v>16.10843947</v>
      </c>
      <c r="L488" s="305">
        <f>+VLOOKUP($E488,Emissions!$1:$1048576,MATCH(DATE(L$2,1,1),Emissions!$A$1:$LI$1),FALSE)</f>
        <v>15.99664776</v>
      </c>
      <c r="M488" s="305">
        <f>+VLOOKUP($E488,Emissions!$1:$1048576,MATCH(DATE(M$2,1,1),Emissions!$A$1:$LI$1),FALSE)</f>
        <v>15.89420099</v>
      </c>
      <c r="N488" s="305">
        <f>+VLOOKUP($E488,Emissions!$1:$1048576,MATCH(DATE(N$2,1,1),Emissions!$A$1:$LI$1),FALSE)</f>
        <v>15.8002571</v>
      </c>
      <c r="O488" s="305">
        <f>+VLOOKUP($E488,Emissions!$1:$1048576,MATCH(DATE(O$2,1,1),Emissions!$A$1:$LI$1),FALSE)</f>
        <v>15.71252717</v>
      </c>
      <c r="P488" s="305">
        <f>+VLOOKUP($E488,Emissions!$1:$1048576,MATCH(DATE(P$2,1,1),Emissions!$A$1:$LI$1),FALSE)</f>
        <v>15.63739964</v>
      </c>
      <c r="Q488" s="305">
        <f>+VLOOKUP($E488,Emissions!$1:$1048576,MATCH(DATE(Q$2,1,1),Emissions!$A$1:$LI$1),FALSE)</f>
        <v>15.55956716</v>
      </c>
      <c r="R488" s="305">
        <f>+VLOOKUP($E488,Emissions!$1:$1048576,MATCH(DATE(R$2,1,1),Emissions!$A$1:$LI$1),FALSE)</f>
        <v>15.48203011</v>
      </c>
      <c r="S488" s="305">
        <f>+VLOOKUP($E488,Emissions!$1:$1048576,MATCH(DATE(S$2,1,1),Emissions!$A$1:$LI$1),FALSE)</f>
        <v>15.4060714</v>
      </c>
      <c r="T488" s="305">
        <f>+VLOOKUP($E488,Emissions!$1:$1048576,MATCH(DATE(T$2,1,1),Emissions!$A$1:$LI$1),FALSE)</f>
        <v>15.33215835</v>
      </c>
      <c r="U488" s="305">
        <f>+VLOOKUP($E488,Emissions!$1:$1048576,MATCH(DATE(U$2,1,1),Emissions!$A$1:$LI$1),FALSE)</f>
        <v>15.260379629999999</v>
      </c>
      <c r="V488" s="305">
        <f>+VLOOKUP($E488,Emissions!$1:$1048576,MATCH(DATE(V$2,1,1),Emissions!$A$1:$LI$1),FALSE)</f>
        <v>15.189322799999999</v>
      </c>
      <c r="W488" s="305">
        <f>+VLOOKUP($E488,Emissions!$1:$1048576,MATCH(DATE(W$2,1,1),Emissions!$A$1:$LI$1),FALSE)</f>
        <v>15.119701879999999</v>
      </c>
      <c r="X488" s="305">
        <f>+VLOOKUP($E488,Emissions!$1:$1048576,MATCH(DATE(X$2,1,1),Emissions!$A$1:$LI$1),FALSE)</f>
        <v>15.051737409999999</v>
      </c>
      <c r="Y488" s="305">
        <f>+VLOOKUP($E488,Emissions!$1:$1048576,MATCH(DATE(Y$2,1,1),Emissions!$A$1:$LI$1),FALSE)</f>
        <v>14.985432940000001</v>
      </c>
      <c r="Z488" s="305">
        <f>+VLOOKUP($E488,Emissions!$1:$1048576,MATCH(DATE(Z$2,1,1),Emissions!$A$1:$LI$1),FALSE)</f>
        <v>14.91541168</v>
      </c>
      <c r="AA488" s="305">
        <f>+VLOOKUP($E488,Emissions!$1:$1048576,MATCH(DATE(AA$2,1,1),Emissions!$A$1:$LI$1),FALSE)</f>
        <v>14.850050980000001</v>
      </c>
      <c r="AB488" s="305">
        <f>+VLOOKUP($E488,Emissions!$1:$1048576,MATCH(DATE(AB$2,1,1),Emissions!$A$1:$LI$1),FALSE)</f>
        <v>14.787447780000001</v>
      </c>
      <c r="AC488" s="305">
        <f>+VLOOKUP($E488,Emissions!$1:$1048576,MATCH(DATE(AC$2,1,1),Emissions!$A$1:$LI$1),FALSE)</f>
        <v>14.726692229999999</v>
      </c>
      <c r="AD488" s="305">
        <f>+VLOOKUP($E488,Emissions!$1:$1048576,MATCH(DATE(AD$2,1,1),Emissions!$A$1:$LI$1),FALSE)</f>
        <v>14.667350539999999</v>
      </c>
      <c r="AE488" s="305">
        <f>+VLOOKUP($E488,Emissions!$1:$1048576,MATCH(DATE(AE$2,1,1),Emissions!$A$1:$LI$1),FALSE)</f>
        <v>14.59489617</v>
      </c>
      <c r="AF488" s="305">
        <f>+VLOOKUP($E488,Emissions!$1:$1048576,MATCH(DATE(AF$2,1,1),Emissions!$A$1:$LI$1),FALSE)</f>
        <v>14.52597093</v>
      </c>
      <c r="AG488" s="305">
        <f>+VLOOKUP($E488,Emissions!$1:$1048576,MATCH(DATE(AG$2,1,1),Emissions!$A$1:$LI$1),FALSE)</f>
        <v>14.45926981</v>
      </c>
      <c r="AH488" s="305">
        <f>+VLOOKUP($E488,Emissions!$1:$1048576,MATCH(DATE(AH$2,1,1),Emissions!$A$1:$LI$1),FALSE)</f>
        <v>14.39410634</v>
      </c>
      <c r="AI488" s="305">
        <f>+VLOOKUP($E488,Emissions!$1:$1048576,MATCH(DATE(AI$2,1,1),Emissions!$A$1:$LI$1),FALSE)</f>
        <v>14.33011488</v>
      </c>
      <c r="AJ488" s="305">
        <f>+VLOOKUP($E488,Emissions!$1:$1048576,MATCH(DATE(AJ$2,1,1),Emissions!$A$1:$LI$1),FALSE)</f>
        <v>14.26709964</v>
      </c>
      <c r="AK488" s="305">
        <f>+VLOOKUP($E488,Emissions!$1:$1048576,MATCH(DATE(AK$2,1,1),Emissions!$A$1:$LI$1),FALSE)</f>
        <v>14.20526527</v>
      </c>
      <c r="AL488" s="305">
        <f>+VLOOKUP($E488,Emissions!$1:$1048576,MATCH(DATE(AL$2,1,1),Emissions!$A$1:$LI$1),FALSE)</f>
        <v>14.14436443</v>
      </c>
      <c r="AM488" s="305">
        <f>+VLOOKUP($E488,Emissions!$1:$1048576,MATCH(DATE(AM$2,1,1),Emissions!$A$1:$LI$1),FALSE)</f>
        <v>14.08428696</v>
      </c>
      <c r="AN488" s="305">
        <f>+VLOOKUP($E488,Emissions!$1:$1048576,MATCH(DATE(AN$2,1,1),Emissions!$A$1:$LI$1),FALSE)</f>
        <v>14.02498718</v>
      </c>
      <c r="AO488" s="305">
        <f>+VLOOKUP($E488,Emissions!$1:$1048576,MATCH(DATE(AO$2,1,1),Emissions!$A$1:$LI$1),FALSE)</f>
        <v>13.966448140000001</v>
      </c>
      <c r="AP488" s="305">
        <f>+VLOOKUP($E488,Emissions!$1:$1048576,MATCH(DATE(AP$2,1,1),Emissions!$A$1:$LI$1),FALSE)</f>
        <v>13.90840279</v>
      </c>
      <c r="AQ488" s="305">
        <f>+VLOOKUP($E488,Emissions!$1:$1048576,MATCH(DATE(AQ$2,1,1),Emissions!$A$1:$LI$1),FALSE)</f>
        <v>13.850964729999999</v>
      </c>
      <c r="AR488" s="305">
        <f>+VLOOKUP($E488,Emissions!$1:$1048576,MATCH(DATE(AR$2,1,1),Emissions!$A$1:$LI$1),FALSE)</f>
        <v>13.79417937</v>
      </c>
      <c r="AS488" s="305">
        <f>+VLOOKUP($E488,Emissions!$1:$1048576,MATCH(DATE(AS$2,1,1),Emissions!$A$1:$LI$1),FALSE)</f>
        <v>13.73805348</v>
      </c>
      <c r="AT488" s="305">
        <f>+VLOOKUP($E488,Emissions!$1:$1048576,MATCH(DATE(AT$2,1,1),Emissions!$A$1:$LI$1),FALSE)</f>
        <v>13.68257011</v>
      </c>
      <c r="AU488" s="305">
        <f>+VLOOKUP($E488,Emissions!$1:$1048576,MATCH(DATE(AU$2,1,1),Emissions!$A$1:$LI$1),FALSE)</f>
        <v>13.62812132</v>
      </c>
      <c r="AV488" s="305">
        <f>+VLOOKUP($E488,Emissions!$1:$1048576,MATCH(DATE(AV$2,1,1),Emissions!$A$1:$LI$1),FALSE)</f>
        <v>13.57440768</v>
      </c>
      <c r="AW488" s="305">
        <f>+VLOOKUP($E488,Emissions!$1:$1048576,MATCH(DATE(AW$2,1,1),Emissions!$A$1:$LI$1),FALSE)</f>
        <v>13.521281159999999</v>
      </c>
      <c r="AX488" s="305">
        <f>+VLOOKUP($E488,Emissions!$1:$1048576,MATCH(DATE(AX$2,1,1),Emissions!$A$1:$LI$1),FALSE)</f>
        <v>13.46866737</v>
      </c>
      <c r="AY488" s="305">
        <f>+VLOOKUP($E488,Emissions!$1:$1048576,MATCH(DATE(AY$2,1,1),Emissions!$A$1:$LI$1),FALSE)</f>
        <v>13.416527540000001</v>
      </c>
      <c r="AZ488" s="305">
        <f>+VLOOKUP($E488,Emissions!$1:$1048576,MATCH(DATE(AZ$2,1,1),Emissions!$A$1:$LI$1),FALSE)</f>
        <v>13.36639336</v>
      </c>
      <c r="BA488" s="305">
        <f>+VLOOKUP($E488,Emissions!$1:$1048576,MATCH(DATE(BA$2,1,1),Emissions!$A$1:$LI$1),FALSE)</f>
        <v>13.317203940000001</v>
      </c>
      <c r="BB488" s="305">
        <f>+VLOOKUP($E488,Emissions!$1:$1048576,MATCH(DATE(BB$2,1,1),Emissions!$A$1:$LI$1),FALSE)</f>
        <v>13.26850102</v>
      </c>
      <c r="BC488" s="305">
        <f>+VLOOKUP($E488,Emissions!$1:$1048576,MATCH(DATE(BC$2,1,1),Emissions!$A$1:$LI$1),FALSE)</f>
        <v>13.22010485</v>
      </c>
      <c r="BD488" s="305">
        <f>+VLOOKUP($E488,Emissions!$1:$1048576,MATCH(DATE(BD$2,1,1),Emissions!$A$1:$LI$1),FALSE)</f>
        <v>13.171958829999999</v>
      </c>
      <c r="BE488" s="305">
        <f>+VLOOKUP($E488,Emissions!$1:$1048576,MATCH(DATE(BE$2,1,1),Emissions!$A$1:$LI$1),FALSE)</f>
        <v>13.124896850000001</v>
      </c>
      <c r="BF488" s="305">
        <f>+VLOOKUP($E488,Emissions!$1:$1048576,MATCH(DATE(BF$2,1,1),Emissions!$A$1:$LI$1),FALSE)</f>
        <v>13.07840118</v>
      </c>
      <c r="BG488" s="305">
        <f>+VLOOKUP($E488,Emissions!$1:$1048576,MATCH(DATE(BG$2,1,1),Emissions!$A$1:$LI$1),FALSE)</f>
        <v>13.03226095</v>
      </c>
      <c r="BH488" s="305">
        <f>+VLOOKUP($E488,Emissions!$1:$1048576,MATCH(DATE(BH$2,1,1),Emissions!$A$1:$LI$1),FALSE)</f>
        <v>12.986404350000001</v>
      </c>
      <c r="BI488" s="305">
        <f>+VLOOKUP($E488,Emissions!$1:$1048576,MATCH(DATE(BI$2,1,1),Emissions!$A$1:$LI$1),FALSE)</f>
        <v>12.94081894</v>
      </c>
    </row>
    <row r="489" spans="1:61" ht="15" customHeight="1" x14ac:dyDescent="0.3">
      <c r="A489" s="374"/>
      <c r="B489" s="158"/>
      <c r="C489" s="107"/>
      <c r="D489" s="107" t="s">
        <v>1029</v>
      </c>
      <c r="E489" s="48" t="s">
        <v>2589</v>
      </c>
      <c r="F489" s="305">
        <f>+VLOOKUP($E489,Emissions!$1:$1048576,MATCH(DATE(F$2,1,1),Emissions!$A$1:$LI$1),FALSE)</f>
        <v>25.46044586</v>
      </c>
      <c r="G489" s="305">
        <f>+VLOOKUP($E489,Emissions!$1:$1048576,MATCH(DATE(G$2,1,1),Emissions!$A$1:$LI$1),FALSE)</f>
        <v>25.574306409999998</v>
      </c>
      <c r="H489" s="305">
        <f>+VLOOKUP($E489,Emissions!$1:$1048576,MATCH(DATE(H$2,1,1),Emissions!$A$1:$LI$1),FALSE)</f>
        <v>25.568593960000001</v>
      </c>
      <c r="I489" s="305">
        <f>+VLOOKUP($E489,Emissions!$1:$1048576,MATCH(DATE(I$2,1,1),Emissions!$A$1:$LI$1),FALSE)</f>
        <v>25.518306559999999</v>
      </c>
      <c r="J489" s="305">
        <f>+VLOOKUP($E489,Emissions!$1:$1048576,MATCH(DATE(J$2,1,1),Emissions!$A$1:$LI$1),FALSE)</f>
        <v>25.450751919999998</v>
      </c>
      <c r="K489" s="305">
        <f>+VLOOKUP($E489,Emissions!$1:$1048576,MATCH(DATE(K$2,1,1),Emissions!$A$1:$LI$1),FALSE)</f>
        <v>25.366360499999999</v>
      </c>
      <c r="L489" s="305">
        <f>+VLOOKUP($E489,Emissions!$1:$1048576,MATCH(DATE(L$2,1,1),Emissions!$A$1:$LI$1),FALSE)</f>
        <v>25.272556030000001</v>
      </c>
      <c r="M489" s="305">
        <f>+VLOOKUP($E489,Emissions!$1:$1048576,MATCH(DATE(M$2,1,1),Emissions!$A$1:$LI$1),FALSE)</f>
        <v>25.174377809999999</v>
      </c>
      <c r="N489" s="305">
        <f>+VLOOKUP($E489,Emissions!$1:$1048576,MATCH(DATE(N$2,1,1),Emissions!$A$1:$LI$1),FALSE)</f>
        <v>25.071729250000001</v>
      </c>
      <c r="O489" s="305">
        <f>+VLOOKUP($E489,Emissions!$1:$1048576,MATCH(DATE(O$2,1,1),Emissions!$A$1:$LI$1),FALSE)</f>
        <v>24.96540538</v>
      </c>
      <c r="P489" s="305">
        <f>+VLOOKUP($E489,Emissions!$1:$1048576,MATCH(DATE(P$2,1,1),Emissions!$A$1:$LI$1),FALSE)</f>
        <v>24.87488256</v>
      </c>
      <c r="Q489" s="305">
        <f>+VLOOKUP($E489,Emissions!$1:$1048576,MATCH(DATE(Q$2,1,1),Emissions!$A$1:$LI$1),FALSE)</f>
        <v>24.77287553</v>
      </c>
      <c r="R489" s="305">
        <f>+VLOOKUP($E489,Emissions!$1:$1048576,MATCH(DATE(R$2,1,1),Emissions!$A$1:$LI$1),FALSE)</f>
        <v>24.66824291</v>
      </c>
      <c r="S489" s="305">
        <f>+VLOOKUP($E489,Emissions!$1:$1048576,MATCH(DATE(S$2,1,1),Emissions!$A$1:$LI$1),FALSE)</f>
        <v>24.565261769999999</v>
      </c>
      <c r="T489" s="305">
        <f>+VLOOKUP($E489,Emissions!$1:$1048576,MATCH(DATE(T$2,1,1),Emissions!$A$1:$LI$1),FALSE)</f>
        <v>24.46578993</v>
      </c>
      <c r="U489" s="305">
        <f>+VLOOKUP($E489,Emissions!$1:$1048576,MATCH(DATE(U$2,1,1),Emissions!$A$1:$LI$1),FALSE)</f>
        <v>24.370448710000002</v>
      </c>
      <c r="V489" s="305">
        <f>+VLOOKUP($E489,Emissions!$1:$1048576,MATCH(DATE(V$2,1,1),Emissions!$A$1:$LI$1),FALSE)</f>
        <v>24.277132559999998</v>
      </c>
      <c r="W489" s="305">
        <f>+VLOOKUP($E489,Emissions!$1:$1048576,MATCH(DATE(W$2,1,1),Emissions!$A$1:$LI$1),FALSE)</f>
        <v>24.186987139999999</v>
      </c>
      <c r="X489" s="305">
        <f>+VLOOKUP($E489,Emissions!$1:$1048576,MATCH(DATE(X$2,1,1),Emissions!$A$1:$LI$1),FALSE)</f>
        <v>24.100299840000002</v>
      </c>
      <c r="Y489" s="305">
        <f>+VLOOKUP($E489,Emissions!$1:$1048576,MATCH(DATE(Y$2,1,1),Emissions!$A$1:$LI$1),FALSE)</f>
        <v>24.016987279999999</v>
      </c>
      <c r="Z489" s="305">
        <f>+VLOOKUP($E489,Emissions!$1:$1048576,MATCH(DATE(Z$2,1,1),Emissions!$A$1:$LI$1),FALSE)</f>
        <v>23.925603580000001</v>
      </c>
      <c r="AA489" s="305">
        <f>+VLOOKUP($E489,Emissions!$1:$1048576,MATCH(DATE(AA$2,1,1),Emissions!$A$1:$LI$1),FALSE)</f>
        <v>23.84385683</v>
      </c>
      <c r="AB489" s="305">
        <f>+VLOOKUP($E489,Emissions!$1:$1048576,MATCH(DATE(AB$2,1,1),Emissions!$A$1:$LI$1),FALSE)</f>
        <v>23.767729790000001</v>
      </c>
      <c r="AC489" s="305">
        <f>+VLOOKUP($E489,Emissions!$1:$1048576,MATCH(DATE(AC$2,1,1),Emissions!$A$1:$LI$1),FALSE)</f>
        <v>23.695295640000001</v>
      </c>
      <c r="AD489" s="305">
        <f>+VLOOKUP($E489,Emissions!$1:$1048576,MATCH(DATE(AD$2,1,1),Emissions!$A$1:$LI$1),FALSE)</f>
        <v>23.625632199999998</v>
      </c>
      <c r="AE489" s="305">
        <f>+VLOOKUP($E489,Emissions!$1:$1048576,MATCH(DATE(AE$2,1,1),Emissions!$A$1:$LI$1),FALSE)</f>
        <v>23.527935800000002</v>
      </c>
      <c r="AF489" s="305">
        <f>+VLOOKUP($E489,Emissions!$1:$1048576,MATCH(DATE(AF$2,1,1),Emissions!$A$1:$LI$1),FALSE)</f>
        <v>23.437138789999999</v>
      </c>
      <c r="AG489" s="305">
        <f>+VLOOKUP($E489,Emissions!$1:$1048576,MATCH(DATE(AG$2,1,1),Emissions!$A$1:$LI$1),FALSE)</f>
        <v>23.3507128</v>
      </c>
      <c r="AH489" s="305">
        <f>+VLOOKUP($E489,Emissions!$1:$1048576,MATCH(DATE(AH$2,1,1),Emissions!$A$1:$LI$1),FALSE)</f>
        <v>23.267304240000001</v>
      </c>
      <c r="AI489" s="305">
        <f>+VLOOKUP($E489,Emissions!$1:$1048576,MATCH(DATE(AI$2,1,1),Emissions!$A$1:$LI$1),FALSE)</f>
        <v>23.186179039999999</v>
      </c>
      <c r="AJ489" s="305">
        <f>+VLOOKUP($E489,Emissions!$1:$1048576,MATCH(DATE(AJ$2,1,1),Emissions!$A$1:$LI$1),FALSE)</f>
        <v>23.10693479</v>
      </c>
      <c r="AK489" s="305">
        <f>+VLOOKUP($E489,Emissions!$1:$1048576,MATCH(DATE(AK$2,1,1),Emissions!$A$1:$LI$1),FALSE)</f>
        <v>23.02984902</v>
      </c>
      <c r="AL489" s="305">
        <f>+VLOOKUP($E489,Emissions!$1:$1048576,MATCH(DATE(AL$2,1,1),Emissions!$A$1:$LI$1),FALSE)</f>
        <v>22.954481980000001</v>
      </c>
      <c r="AM489" s="305">
        <f>+VLOOKUP($E489,Emissions!$1:$1048576,MATCH(DATE(AM$2,1,1),Emissions!$A$1:$LI$1),FALSE)</f>
        <v>22.880626209999999</v>
      </c>
      <c r="AN489" s="305">
        <f>+VLOOKUP($E489,Emissions!$1:$1048576,MATCH(DATE(AN$2,1,1),Emissions!$A$1:$LI$1),FALSE)</f>
        <v>22.808185210000001</v>
      </c>
      <c r="AO489" s="305">
        <f>+VLOOKUP($E489,Emissions!$1:$1048576,MATCH(DATE(AO$2,1,1),Emissions!$A$1:$LI$1),FALSE)</f>
        <v>22.73711256</v>
      </c>
      <c r="AP489" s="305">
        <f>+VLOOKUP($E489,Emissions!$1:$1048576,MATCH(DATE(AP$2,1,1),Emissions!$A$1:$LI$1),FALSE)</f>
        <v>22.665481870000001</v>
      </c>
      <c r="AQ489" s="305">
        <f>+VLOOKUP($E489,Emissions!$1:$1048576,MATCH(DATE(AQ$2,1,1),Emissions!$A$1:$LI$1),FALSE)</f>
        <v>22.594320150000001</v>
      </c>
      <c r="AR489" s="305">
        <f>+VLOOKUP($E489,Emissions!$1:$1048576,MATCH(DATE(AR$2,1,1),Emissions!$A$1:$LI$1),FALSE)</f>
        <v>22.52406702</v>
      </c>
      <c r="AS489" s="305">
        <f>+VLOOKUP($E489,Emissions!$1:$1048576,MATCH(DATE(AS$2,1,1),Emissions!$A$1:$LI$1),FALSE)</f>
        <v>22.454882569999999</v>
      </c>
      <c r="AT489" s="305">
        <f>+VLOOKUP($E489,Emissions!$1:$1048576,MATCH(DATE(AT$2,1,1),Emissions!$A$1:$LI$1),FALSE)</f>
        <v>22.386790139999999</v>
      </c>
      <c r="AU489" s="305">
        <f>+VLOOKUP($E489,Emissions!$1:$1048576,MATCH(DATE(AU$2,1,1),Emissions!$A$1:$LI$1),FALSE)</f>
        <v>22.320439759999999</v>
      </c>
      <c r="AV489" s="305">
        <f>+VLOOKUP($E489,Emissions!$1:$1048576,MATCH(DATE(AV$2,1,1),Emissions!$A$1:$LI$1),FALSE)</f>
        <v>22.25533051</v>
      </c>
      <c r="AW489" s="305">
        <f>+VLOOKUP($E489,Emissions!$1:$1048576,MATCH(DATE(AW$2,1,1),Emissions!$A$1:$LI$1),FALSE)</f>
        <v>22.191204720000002</v>
      </c>
      <c r="AX489" s="305">
        <f>+VLOOKUP($E489,Emissions!$1:$1048576,MATCH(DATE(AX$2,1,1),Emissions!$A$1:$LI$1),FALSE)</f>
        <v>22.12792675</v>
      </c>
      <c r="AY489" s="305">
        <f>+VLOOKUP($E489,Emissions!$1:$1048576,MATCH(DATE(AY$2,1,1),Emissions!$A$1:$LI$1),FALSE)</f>
        <v>22.065411009999998</v>
      </c>
      <c r="AZ489" s="305">
        <f>+VLOOKUP($E489,Emissions!$1:$1048576,MATCH(DATE(AZ$2,1,1),Emissions!$A$1:$LI$1),FALSE)</f>
        <v>22.006269270000001</v>
      </c>
      <c r="BA489" s="305">
        <f>+VLOOKUP($E489,Emissions!$1:$1048576,MATCH(DATE(BA$2,1,1),Emissions!$A$1:$LI$1),FALSE)</f>
        <v>21.948673930000002</v>
      </c>
      <c r="BB489" s="305">
        <f>+VLOOKUP($E489,Emissions!$1:$1048576,MATCH(DATE(BB$2,1,1),Emissions!$A$1:$LI$1),FALSE)</f>
        <v>21.891831839999998</v>
      </c>
      <c r="BC489" s="305">
        <f>+VLOOKUP($E489,Emissions!$1:$1048576,MATCH(DATE(BC$2,1,1),Emissions!$A$1:$LI$1),FALSE)</f>
        <v>21.835431620000001</v>
      </c>
      <c r="BD489" s="305">
        <f>+VLOOKUP($E489,Emissions!$1:$1048576,MATCH(DATE(BD$2,1,1),Emissions!$A$1:$LI$1),FALSE)</f>
        <v>21.779375439999999</v>
      </c>
      <c r="BE489" s="305">
        <f>+VLOOKUP($E489,Emissions!$1:$1048576,MATCH(DATE(BE$2,1,1),Emissions!$A$1:$LI$1),FALSE)</f>
        <v>21.72504241</v>
      </c>
      <c r="BF489" s="305">
        <f>+VLOOKUP($E489,Emissions!$1:$1048576,MATCH(DATE(BF$2,1,1),Emissions!$A$1:$LI$1),FALSE)</f>
        <v>21.6715737</v>
      </c>
      <c r="BG489" s="305">
        <f>+VLOOKUP($E489,Emissions!$1:$1048576,MATCH(DATE(BG$2,1,1),Emissions!$A$1:$LI$1),FALSE)</f>
        <v>21.61861841</v>
      </c>
      <c r="BH489" s="305">
        <f>+VLOOKUP($E489,Emissions!$1:$1048576,MATCH(DATE(BH$2,1,1),Emissions!$A$1:$LI$1),FALSE)</f>
        <v>21.566057579999999</v>
      </c>
      <c r="BI489" s="305">
        <f>+VLOOKUP($E489,Emissions!$1:$1048576,MATCH(DATE(BI$2,1,1),Emissions!$A$1:$LI$1),FALSE)</f>
        <v>21.51387124</v>
      </c>
    </row>
    <row r="490" spans="1:61" ht="15" customHeight="1" x14ac:dyDescent="0.3">
      <c r="A490" s="374"/>
      <c r="B490" s="158"/>
      <c r="C490" s="107"/>
      <c r="D490" s="107" t="s">
        <v>1030</v>
      </c>
      <c r="E490" s="48" t="s">
        <v>1050</v>
      </c>
      <c r="F490" s="305">
        <f>+VLOOKUP($E490,Emissions!$1:$1048576,MATCH(DATE(F$2,1,1),Emissions!$A$1:$LI$1),FALSE)</f>
        <v>4.8622128299999998</v>
      </c>
      <c r="G490" s="305">
        <f>+VLOOKUP($E490,Emissions!$1:$1048576,MATCH(DATE(G$2,1,1),Emissions!$A$1:$LI$1),FALSE)</f>
        <v>4.860743834</v>
      </c>
      <c r="H490" s="305">
        <f>+VLOOKUP($E490,Emissions!$1:$1048576,MATCH(DATE(H$2,1,1),Emissions!$A$1:$LI$1),FALSE)</f>
        <v>4.8306124109999997</v>
      </c>
      <c r="I490" s="305">
        <f>+VLOOKUP($E490,Emissions!$1:$1048576,MATCH(DATE(I$2,1,1),Emissions!$A$1:$LI$1),FALSE)</f>
        <v>4.7915791649999999</v>
      </c>
      <c r="J490" s="305">
        <f>+VLOOKUP($E490,Emissions!$1:$1048576,MATCH(DATE(J$2,1,1),Emissions!$A$1:$LI$1),FALSE)</f>
        <v>4.7506604100000001</v>
      </c>
      <c r="K490" s="305">
        <f>+VLOOKUP($E490,Emissions!$1:$1048576,MATCH(DATE(K$2,1,1),Emissions!$A$1:$LI$1),FALSE)</f>
        <v>4.7089701359999996</v>
      </c>
      <c r="L490" s="305">
        <f>+VLOOKUP($E490,Emissions!$1:$1048576,MATCH(DATE(L$2,1,1),Emissions!$A$1:$LI$1),FALSE)</f>
        <v>4.6689546770000003</v>
      </c>
      <c r="M490" s="305">
        <f>+VLOOKUP($E490,Emissions!$1:$1048576,MATCH(DATE(M$2,1,1),Emissions!$A$1:$LI$1),FALSE)</f>
        <v>4.6315552049999997</v>
      </c>
      <c r="N490" s="305">
        <f>+VLOOKUP($E490,Emissions!$1:$1048576,MATCH(DATE(N$2,1,1),Emissions!$A$1:$LI$1),FALSE)</f>
        <v>4.5961627930000004</v>
      </c>
      <c r="O490" s="305">
        <f>+VLOOKUP($E490,Emissions!$1:$1048576,MATCH(DATE(O$2,1,1),Emissions!$A$1:$LI$1),FALSE)</f>
        <v>4.5621646079999998</v>
      </c>
      <c r="P490" s="305">
        <f>+VLOOKUP($E490,Emissions!$1:$1048576,MATCH(DATE(P$2,1,1),Emissions!$A$1:$LI$1),FALSE)</f>
        <v>4.5309715820000003</v>
      </c>
      <c r="Q490" s="305">
        <f>+VLOOKUP($E490,Emissions!$1:$1048576,MATCH(DATE(Q$2,1,1),Emissions!$A$1:$LI$1),FALSE)</f>
        <v>4.4991399850000002</v>
      </c>
      <c r="R490" s="305">
        <f>+VLOOKUP($E490,Emissions!$1:$1048576,MATCH(DATE(R$2,1,1),Emissions!$A$1:$LI$1),FALSE)</f>
        <v>4.467434753</v>
      </c>
      <c r="S490" s="305">
        <f>+VLOOKUP($E490,Emissions!$1:$1048576,MATCH(DATE(S$2,1,1),Emissions!$A$1:$LI$1),FALSE)</f>
        <v>4.436200543</v>
      </c>
      <c r="T490" s="305">
        <f>+VLOOKUP($E490,Emissions!$1:$1048576,MATCH(DATE(T$2,1,1),Emissions!$A$1:$LI$1),FALSE)</f>
        <v>4.4055730710000001</v>
      </c>
      <c r="U490" s="305">
        <f>+VLOOKUP($E490,Emissions!$1:$1048576,MATCH(DATE(U$2,1,1),Emissions!$A$1:$LI$1),FALSE)</f>
        <v>4.3755878939999997</v>
      </c>
      <c r="V490" s="305">
        <f>+VLOOKUP($E490,Emissions!$1:$1048576,MATCH(DATE(V$2,1,1),Emissions!$A$1:$LI$1),FALSE)</f>
        <v>4.3458430269999999</v>
      </c>
      <c r="W490" s="305">
        <f>+VLOOKUP($E490,Emissions!$1:$1048576,MATCH(DATE(W$2,1,1),Emissions!$A$1:$LI$1),FALSE)</f>
        <v>4.3165539710000003</v>
      </c>
      <c r="X490" s="305">
        <f>+VLOOKUP($E490,Emissions!$1:$1048576,MATCH(DATE(X$2,1,1),Emissions!$A$1:$LI$1),FALSE)</f>
        <v>4.2877976640000002</v>
      </c>
      <c r="Y490" s="305">
        <f>+VLOOKUP($E490,Emissions!$1:$1048576,MATCH(DATE(Y$2,1,1),Emissions!$A$1:$LI$1),FALSE)</f>
        <v>4.2595871570000003</v>
      </c>
      <c r="Z490" s="305">
        <f>+VLOOKUP($E490,Emissions!$1:$1048576,MATCH(DATE(Z$2,1,1),Emissions!$A$1:$LI$1),FALSE)</f>
        <v>4.230754879</v>
      </c>
      <c r="AA490" s="305">
        <f>+VLOOKUP($E490,Emissions!$1:$1048576,MATCH(DATE(AA$2,1,1),Emissions!$A$1:$LI$1),FALSE)</f>
        <v>4.2031495110000003</v>
      </c>
      <c r="AB490" s="305">
        <f>+VLOOKUP($E490,Emissions!$1:$1048576,MATCH(DATE(AB$2,1,1),Emissions!$A$1:$LI$1),FALSE)</f>
        <v>4.1763396019999997</v>
      </c>
      <c r="AC490" s="305">
        <f>+VLOOKUP($E490,Emissions!$1:$1048576,MATCH(DATE(AC$2,1,1),Emissions!$A$1:$LI$1),FALSE)</f>
        <v>4.1501126790000002</v>
      </c>
      <c r="AD490" s="305">
        <f>+VLOOKUP($E490,Emissions!$1:$1048576,MATCH(DATE(AD$2,1,1),Emissions!$A$1:$LI$1),FALSE)</f>
        <v>4.124363518</v>
      </c>
      <c r="AE490" s="305">
        <f>+VLOOKUP($E490,Emissions!$1:$1048576,MATCH(DATE(AE$2,1,1),Emissions!$A$1:$LI$1),FALSE)</f>
        <v>4.0959259100000001</v>
      </c>
      <c r="AF490" s="305">
        <f>+VLOOKUP($E490,Emissions!$1:$1048576,MATCH(DATE(AF$2,1,1),Emissions!$A$1:$LI$1),FALSE)</f>
        <v>4.0685132919999996</v>
      </c>
      <c r="AG490" s="305">
        <f>+VLOOKUP($E490,Emissions!$1:$1048576,MATCH(DATE(AG$2,1,1),Emissions!$A$1:$LI$1),FALSE)</f>
        <v>4.0418051220000004</v>
      </c>
      <c r="AH490" s="305">
        <f>+VLOOKUP($E490,Emissions!$1:$1048576,MATCH(DATE(AH$2,1,1),Emissions!$A$1:$LI$1),FALSE)</f>
        <v>4.015623154</v>
      </c>
      <c r="AI490" s="305">
        <f>+VLOOKUP($E490,Emissions!$1:$1048576,MATCH(DATE(AI$2,1,1),Emissions!$A$1:$LI$1),FALSE)</f>
        <v>3.9898659369999998</v>
      </c>
      <c r="AJ490" s="305">
        <f>+VLOOKUP($E490,Emissions!$1:$1048576,MATCH(DATE(AJ$2,1,1),Emissions!$A$1:$LI$1),FALSE)</f>
        <v>3.9644729660000002</v>
      </c>
      <c r="AK490" s="305">
        <f>+VLOOKUP($E490,Emissions!$1:$1048576,MATCH(DATE(AK$2,1,1),Emissions!$A$1:$LI$1),FALSE)</f>
        <v>3.9394926770000001</v>
      </c>
      <c r="AL490" s="305">
        <f>+VLOOKUP($E490,Emissions!$1:$1048576,MATCH(DATE(AL$2,1,1),Emissions!$A$1:$LI$1),FALSE)</f>
        <v>3.914843565</v>
      </c>
      <c r="AM490" s="305">
        <f>+VLOOKUP($E490,Emissions!$1:$1048576,MATCH(DATE(AM$2,1,1),Emissions!$A$1:$LI$1),FALSE)</f>
        <v>3.8904789480000002</v>
      </c>
      <c r="AN490" s="305">
        <f>+VLOOKUP($E490,Emissions!$1:$1048576,MATCH(DATE(AN$2,1,1),Emissions!$A$1:$LI$1),FALSE)</f>
        <v>3.8663690050000001</v>
      </c>
      <c r="AO490" s="305">
        <f>+VLOOKUP($E490,Emissions!$1:$1048576,MATCH(DATE(AO$2,1,1),Emissions!$A$1:$LI$1),FALSE)</f>
        <v>3.8424917070000002</v>
      </c>
      <c r="AP490" s="305">
        <f>+VLOOKUP($E490,Emissions!$1:$1048576,MATCH(DATE(AP$2,1,1),Emissions!$A$1:$LI$1),FALSE)</f>
        <v>3.8189287260000002</v>
      </c>
      <c r="AQ490" s="305">
        <f>+VLOOKUP($E490,Emissions!$1:$1048576,MATCH(DATE(AQ$2,1,1),Emissions!$A$1:$LI$1),FALSE)</f>
        <v>3.79559516</v>
      </c>
      <c r="AR490" s="305">
        <f>+VLOOKUP($E490,Emissions!$1:$1048576,MATCH(DATE(AR$2,1,1),Emissions!$A$1:$LI$1),FALSE)</f>
        <v>3.7724406460000002</v>
      </c>
      <c r="AS490" s="305">
        <f>+VLOOKUP($E490,Emissions!$1:$1048576,MATCH(DATE(AS$2,1,1),Emissions!$A$1:$LI$1),FALSE)</f>
        <v>3.749435938</v>
      </c>
      <c r="AT490" s="305">
        <f>+VLOOKUP($E490,Emissions!$1:$1048576,MATCH(DATE(AT$2,1,1),Emissions!$A$1:$LI$1),FALSE)</f>
        <v>3.726562258</v>
      </c>
      <c r="AU490" s="305">
        <f>+VLOOKUP($E490,Emissions!$1:$1048576,MATCH(DATE(AU$2,1,1),Emissions!$A$1:$LI$1),FALSE)</f>
        <v>3.703921432</v>
      </c>
      <c r="AV490" s="305">
        <f>+VLOOKUP($E490,Emissions!$1:$1048576,MATCH(DATE(AV$2,1,1),Emissions!$A$1:$LI$1),FALSE)</f>
        <v>3.6814252930000002</v>
      </c>
      <c r="AW490" s="305">
        <f>+VLOOKUP($E490,Emissions!$1:$1048576,MATCH(DATE(AW$2,1,1),Emissions!$A$1:$LI$1),FALSE)</f>
        <v>3.6590214460000001</v>
      </c>
      <c r="AX490" s="305">
        <f>+VLOOKUP($E490,Emissions!$1:$1048576,MATCH(DATE(AX$2,1,1),Emissions!$A$1:$LI$1),FALSE)</f>
        <v>3.6366724650000002</v>
      </c>
      <c r="AY490" s="305">
        <f>+VLOOKUP($E490,Emissions!$1:$1048576,MATCH(DATE(AY$2,1,1),Emissions!$A$1:$LI$1),FALSE)</f>
        <v>3.614346238</v>
      </c>
      <c r="AZ490" s="305">
        <f>+VLOOKUP($E490,Emissions!$1:$1048576,MATCH(DATE(AZ$2,1,1),Emissions!$A$1:$LI$1),FALSE)</f>
        <v>3.5924483029999998</v>
      </c>
      <c r="BA490" s="305">
        <f>+VLOOKUP($E490,Emissions!$1:$1048576,MATCH(DATE(BA$2,1,1),Emissions!$A$1:$LI$1),FALSE)</f>
        <v>3.5706829849999999</v>
      </c>
      <c r="BB490" s="305">
        <f>+VLOOKUP($E490,Emissions!$1:$1048576,MATCH(DATE(BB$2,1,1),Emissions!$A$1:$LI$1),FALSE)</f>
        <v>3.548898302</v>
      </c>
      <c r="BC490" s="305">
        <f>+VLOOKUP($E490,Emissions!$1:$1048576,MATCH(DATE(BC$2,1,1),Emissions!$A$1:$LI$1),FALSE)</f>
        <v>3.5270092549999998</v>
      </c>
      <c r="BD490" s="305">
        <f>+VLOOKUP($E490,Emissions!$1:$1048576,MATCH(DATE(BD$2,1,1),Emissions!$A$1:$LI$1),FALSE)</f>
        <v>3.5049602000000002</v>
      </c>
      <c r="BE490" s="305">
        <f>+VLOOKUP($E490,Emissions!$1:$1048576,MATCH(DATE(BE$2,1,1),Emissions!$A$1:$LI$1),FALSE)</f>
        <v>3.482938147</v>
      </c>
      <c r="BF490" s="305">
        <f>+VLOOKUP($E490,Emissions!$1:$1048576,MATCH(DATE(BF$2,1,1),Emissions!$A$1:$LI$1),FALSE)</f>
        <v>3.4607617990000001</v>
      </c>
      <c r="BG490" s="305">
        <f>+VLOOKUP($E490,Emissions!$1:$1048576,MATCH(DATE(BG$2,1,1),Emissions!$A$1:$LI$1),FALSE)</f>
        <v>3.4383247290000001</v>
      </c>
      <c r="BH490" s="305">
        <f>+VLOOKUP($E490,Emissions!$1:$1048576,MATCH(DATE(BH$2,1,1),Emissions!$A$1:$LI$1),FALSE)</f>
        <v>3.4155534150000002</v>
      </c>
      <c r="BI490" s="305">
        <f>+VLOOKUP($E490,Emissions!$1:$1048576,MATCH(DATE(BI$2,1,1),Emissions!$A$1:$LI$1),FALSE)</f>
        <v>3.3923867009999999</v>
      </c>
    </row>
    <row r="491" spans="1:61" ht="15" customHeight="1" x14ac:dyDescent="0.3">
      <c r="A491" s="374"/>
      <c r="B491" s="158"/>
      <c r="C491" s="107"/>
      <c r="D491" s="107" t="s">
        <v>1032</v>
      </c>
      <c r="E491" s="48" t="s">
        <v>1051</v>
      </c>
      <c r="F491" s="305">
        <f>+VLOOKUP($E491,Emissions!$1:$1048576,MATCH(DATE(F$2,1,1),Emissions!$A$1:$LI$1),FALSE)</f>
        <v>28.001554169999999</v>
      </c>
      <c r="G491" s="305">
        <f>+VLOOKUP($E491,Emissions!$1:$1048576,MATCH(DATE(G$2,1,1),Emissions!$A$1:$LI$1),FALSE)</f>
        <v>28.018627089999999</v>
      </c>
      <c r="H491" s="305">
        <f>+VLOOKUP($E491,Emissions!$1:$1048576,MATCH(DATE(H$2,1,1),Emissions!$A$1:$LI$1),FALSE)</f>
        <v>27.884015869999999</v>
      </c>
      <c r="I491" s="305">
        <f>+VLOOKUP($E491,Emissions!$1:$1048576,MATCH(DATE(I$2,1,1),Emissions!$A$1:$LI$1),FALSE)</f>
        <v>27.700366039999999</v>
      </c>
      <c r="J491" s="305">
        <f>+VLOOKUP($E491,Emissions!$1:$1048576,MATCH(DATE(J$2,1,1),Emissions!$A$1:$LI$1),FALSE)</f>
        <v>27.50484883</v>
      </c>
      <c r="K491" s="305">
        <f>+VLOOKUP($E491,Emissions!$1:$1048576,MATCH(DATE(K$2,1,1),Emissions!$A$1:$LI$1),FALSE)</f>
        <v>27.302535290000002</v>
      </c>
      <c r="L491" s="305">
        <f>+VLOOKUP($E491,Emissions!$1:$1048576,MATCH(DATE(L$2,1,1),Emissions!$A$1:$LI$1),FALSE)</f>
        <v>27.109082269999998</v>
      </c>
      <c r="M491" s="305">
        <f>+VLOOKUP($E491,Emissions!$1:$1048576,MATCH(DATE(M$2,1,1),Emissions!$A$1:$LI$1),FALSE)</f>
        <v>26.936722230000001</v>
      </c>
      <c r="N491" s="305">
        <f>+VLOOKUP($E491,Emissions!$1:$1048576,MATCH(DATE(N$2,1,1),Emissions!$A$1:$LI$1),FALSE)</f>
        <v>26.7839332</v>
      </c>
      <c r="O491" s="305">
        <f>+VLOOKUP($E491,Emissions!$1:$1048576,MATCH(DATE(O$2,1,1),Emissions!$A$1:$LI$1),FALSE)</f>
        <v>26.64584464</v>
      </c>
      <c r="P491" s="305">
        <f>+VLOOKUP($E491,Emissions!$1:$1048576,MATCH(DATE(P$2,1,1),Emissions!$A$1:$LI$1),FALSE)</f>
        <v>26.532206250000002</v>
      </c>
      <c r="Q491" s="305">
        <f>+VLOOKUP($E491,Emissions!$1:$1048576,MATCH(DATE(Q$2,1,1),Emissions!$A$1:$LI$1),FALSE)</f>
        <v>26.41485857</v>
      </c>
      <c r="R491" s="305">
        <f>+VLOOKUP($E491,Emissions!$1:$1048576,MATCH(DATE(R$2,1,1),Emissions!$A$1:$LI$1),FALSE)</f>
        <v>26.29781985</v>
      </c>
      <c r="S491" s="305">
        <f>+VLOOKUP($E491,Emissions!$1:$1048576,MATCH(DATE(S$2,1,1),Emissions!$A$1:$LI$1),FALSE)</f>
        <v>26.182565740000001</v>
      </c>
      <c r="T491" s="305">
        <f>+VLOOKUP($E491,Emissions!$1:$1048576,MATCH(DATE(T$2,1,1),Emissions!$A$1:$LI$1),FALSE)</f>
        <v>26.06949689</v>
      </c>
      <c r="U491" s="305">
        <f>+VLOOKUP($E491,Emissions!$1:$1048576,MATCH(DATE(U$2,1,1),Emissions!$A$1:$LI$1),FALSE)</f>
        <v>25.958600700000002</v>
      </c>
      <c r="V491" s="305">
        <f>+VLOOKUP($E491,Emissions!$1:$1048576,MATCH(DATE(V$2,1,1),Emissions!$A$1:$LI$1),FALSE)</f>
        <v>25.847380959999999</v>
      </c>
      <c r="W491" s="305">
        <f>+VLOOKUP($E491,Emissions!$1:$1048576,MATCH(DATE(W$2,1,1),Emissions!$A$1:$LI$1),FALSE)</f>
        <v>25.737111980000002</v>
      </c>
      <c r="X491" s="305">
        <f>+VLOOKUP($E491,Emissions!$1:$1048576,MATCH(DATE(X$2,1,1),Emissions!$A$1:$LI$1),FALSE)</f>
        <v>25.628308319999999</v>
      </c>
      <c r="Y491" s="305">
        <f>+VLOOKUP($E491,Emissions!$1:$1048576,MATCH(DATE(Y$2,1,1),Emissions!$A$1:$LI$1),FALSE)</f>
        <v>25.52114357</v>
      </c>
      <c r="Z491" s="305">
        <f>+VLOOKUP($E491,Emissions!$1:$1048576,MATCH(DATE(Z$2,1,1),Emissions!$A$1:$LI$1),FALSE)</f>
        <v>25.406435980000001</v>
      </c>
      <c r="AA491" s="305">
        <f>+VLOOKUP($E491,Emissions!$1:$1048576,MATCH(DATE(AA$2,1,1),Emissions!$A$1:$LI$1),FALSE)</f>
        <v>25.298939959999998</v>
      </c>
      <c r="AB491" s="305">
        <f>+VLOOKUP($E491,Emissions!$1:$1048576,MATCH(DATE(AB$2,1,1),Emissions!$A$1:$LI$1),FALSE)</f>
        <v>25.195506420000001</v>
      </c>
      <c r="AC491" s="305">
        <f>+VLOOKUP($E491,Emissions!$1:$1048576,MATCH(DATE(AC$2,1,1),Emissions!$A$1:$LI$1),FALSE)</f>
        <v>25.094674770000001</v>
      </c>
      <c r="AD491" s="305">
        <f>+VLOOKUP($E491,Emissions!$1:$1048576,MATCH(DATE(AD$2,1,1),Emissions!$A$1:$LI$1),FALSE)</f>
        <v>24.995782479999999</v>
      </c>
      <c r="AE491" s="305">
        <f>+VLOOKUP($E491,Emissions!$1:$1048576,MATCH(DATE(AE$2,1,1),Emissions!$A$1:$LI$1),FALSE)</f>
        <v>24.873670499999999</v>
      </c>
      <c r="AF491" s="305">
        <f>+VLOOKUP($E491,Emissions!$1:$1048576,MATCH(DATE(AF$2,1,1),Emissions!$A$1:$LI$1),FALSE)</f>
        <v>24.757359810000001</v>
      </c>
      <c r="AG491" s="305">
        <f>+VLOOKUP($E491,Emissions!$1:$1048576,MATCH(DATE(AG$2,1,1),Emissions!$A$1:$LI$1),FALSE)</f>
        <v>24.64471004</v>
      </c>
      <c r="AH491" s="305">
        <f>+VLOOKUP($E491,Emissions!$1:$1048576,MATCH(DATE(AH$2,1,1),Emissions!$A$1:$LI$1),FALSE)</f>
        <v>24.534618739999999</v>
      </c>
      <c r="AI491" s="305">
        <f>+VLOOKUP($E491,Emissions!$1:$1048576,MATCH(DATE(AI$2,1,1),Emissions!$A$1:$LI$1),FALSE)</f>
        <v>24.426519930000001</v>
      </c>
      <c r="AJ491" s="305">
        <f>+VLOOKUP($E491,Emissions!$1:$1048576,MATCH(DATE(AJ$2,1,1),Emissions!$A$1:$LI$1),FALSE)</f>
        <v>24.3201173</v>
      </c>
      <c r="AK491" s="305">
        <f>+VLOOKUP($E491,Emissions!$1:$1048576,MATCH(DATE(AK$2,1,1),Emissions!$A$1:$LI$1),FALSE)</f>
        <v>24.215792839999999</v>
      </c>
      <c r="AL491" s="305">
        <f>+VLOOKUP($E491,Emissions!$1:$1048576,MATCH(DATE(AL$2,1,1),Emissions!$A$1:$LI$1),FALSE)</f>
        <v>24.113114660000001</v>
      </c>
      <c r="AM491" s="305">
        <f>+VLOOKUP($E491,Emissions!$1:$1048576,MATCH(DATE(AM$2,1,1),Emissions!$A$1:$LI$1),FALSE)</f>
        <v>24.011859820000002</v>
      </c>
      <c r="AN491" s="305">
        <f>+VLOOKUP($E491,Emissions!$1:$1048576,MATCH(DATE(AN$2,1,1),Emissions!$A$1:$LI$1),FALSE)</f>
        <v>23.911905229999999</v>
      </c>
      <c r="AO491" s="305">
        <f>+VLOOKUP($E491,Emissions!$1:$1048576,MATCH(DATE(AO$2,1,1),Emissions!$A$1:$LI$1),FALSE)</f>
        <v>23.813174830000001</v>
      </c>
      <c r="AP491" s="305">
        <f>+VLOOKUP($E491,Emissions!$1:$1048576,MATCH(DATE(AP$2,1,1),Emissions!$A$1:$LI$1),FALSE)</f>
        <v>23.715185099999999</v>
      </c>
      <c r="AQ491" s="305">
        <f>+VLOOKUP($E491,Emissions!$1:$1048576,MATCH(DATE(AQ$2,1,1),Emissions!$A$1:$LI$1),FALSE)</f>
        <v>23.618105499999999</v>
      </c>
      <c r="AR491" s="305">
        <f>+VLOOKUP($E491,Emissions!$1:$1048576,MATCH(DATE(AR$2,1,1),Emissions!$A$1:$LI$1),FALSE)</f>
        <v>23.521968739999998</v>
      </c>
      <c r="AS491" s="305">
        <f>+VLOOKUP($E491,Emissions!$1:$1048576,MATCH(DATE(AS$2,1,1),Emissions!$A$1:$LI$1),FALSE)</f>
        <v>23.4267711</v>
      </c>
      <c r="AT491" s="305">
        <f>+VLOOKUP($E491,Emissions!$1:$1048576,MATCH(DATE(AT$2,1,1),Emissions!$A$1:$LI$1),FALSE)</f>
        <v>23.332501969999999</v>
      </c>
      <c r="AU491" s="305">
        <f>+VLOOKUP($E491,Emissions!$1:$1048576,MATCH(DATE(AU$2,1,1),Emissions!$A$1:$LI$1),FALSE)</f>
        <v>23.239902919999999</v>
      </c>
      <c r="AV491" s="305">
        <f>+VLOOKUP($E491,Emissions!$1:$1048576,MATCH(DATE(AV$2,1,1),Emissions!$A$1:$LI$1),FALSE)</f>
        <v>23.148515920000001</v>
      </c>
      <c r="AW491" s="305">
        <f>+VLOOKUP($E491,Emissions!$1:$1048576,MATCH(DATE(AW$2,1,1),Emissions!$A$1:$LI$1),FALSE)</f>
        <v>23.058128</v>
      </c>
      <c r="AX491" s="305">
        <f>+VLOOKUP($E491,Emissions!$1:$1048576,MATCH(DATE(AX$2,1,1),Emissions!$A$1:$LI$1),FALSE)</f>
        <v>22.968641999999999</v>
      </c>
      <c r="AY491" s="305">
        <f>+VLOOKUP($E491,Emissions!$1:$1048576,MATCH(DATE(AY$2,1,1),Emissions!$A$1:$LI$1),FALSE)</f>
        <v>22.88001367</v>
      </c>
      <c r="AZ491" s="305">
        <f>+VLOOKUP($E491,Emissions!$1:$1048576,MATCH(DATE(AZ$2,1,1),Emissions!$A$1:$LI$1),FALSE)</f>
        <v>22.795125160000001</v>
      </c>
      <c r="BA491" s="305">
        <f>+VLOOKUP($E491,Emissions!$1:$1048576,MATCH(DATE(BA$2,1,1),Emissions!$A$1:$LI$1),FALSE)</f>
        <v>22.712245509999999</v>
      </c>
      <c r="BB491" s="305">
        <f>+VLOOKUP($E491,Emissions!$1:$1048576,MATCH(DATE(BB$2,1,1),Emissions!$A$1:$LI$1),FALSE)</f>
        <v>22.63059299</v>
      </c>
      <c r="BC491" s="305">
        <f>+VLOOKUP($E491,Emissions!$1:$1048576,MATCH(DATE(BC$2,1,1),Emissions!$A$1:$LI$1),FALSE)</f>
        <v>22.549832519999999</v>
      </c>
      <c r="BD491" s="305">
        <f>+VLOOKUP($E491,Emissions!$1:$1048576,MATCH(DATE(BD$2,1,1),Emissions!$A$1:$LI$1),FALSE)</f>
        <v>22.469831419999998</v>
      </c>
      <c r="BE491" s="305">
        <f>+VLOOKUP($E491,Emissions!$1:$1048576,MATCH(DATE(BE$2,1,1),Emissions!$A$1:$LI$1),FALSE)</f>
        <v>22.392056230000001</v>
      </c>
      <c r="BF491" s="305">
        <f>+VLOOKUP($E491,Emissions!$1:$1048576,MATCH(DATE(BF$2,1,1),Emissions!$A$1:$LI$1),FALSE)</f>
        <v>22.315602599999998</v>
      </c>
      <c r="BG491" s="305">
        <f>+VLOOKUP($E491,Emissions!$1:$1048576,MATCH(DATE(BG$2,1,1),Emissions!$A$1:$LI$1),FALSE)</f>
        <v>22.240065959999999</v>
      </c>
      <c r="BH491" s="305">
        <f>+VLOOKUP($E491,Emissions!$1:$1048576,MATCH(DATE(BH$2,1,1),Emissions!$A$1:$LI$1),FALSE)</f>
        <v>22.165275309999998</v>
      </c>
      <c r="BI491" s="305">
        <f>+VLOOKUP($E491,Emissions!$1:$1048576,MATCH(DATE(BI$2,1,1),Emissions!$A$1:$LI$1),FALSE)</f>
        <v>22.091164259999999</v>
      </c>
    </row>
    <row r="492" spans="1:61" ht="15" customHeight="1" x14ac:dyDescent="0.3">
      <c r="A492" s="374"/>
      <c r="B492" s="158"/>
      <c r="C492" s="107" t="s">
        <v>1052</v>
      </c>
      <c r="D492" s="107"/>
      <c r="E492" s="55" t="s">
        <v>1107</v>
      </c>
      <c r="F492" s="305" t="e">
        <f>+VLOOKUP($E492,Emissions!$1:$1048576,MATCH(DATE(F$2,1,1),Emissions!$A$1:$LI$1),FALSE)</f>
        <v>#N/A</v>
      </c>
      <c r="G492" s="305" t="e">
        <f>+VLOOKUP($E492,Emissions!$1:$1048576,MATCH(DATE(G$2,1,1),Emissions!$A$1:$LI$1),FALSE)</f>
        <v>#N/A</v>
      </c>
      <c r="H492" s="305" t="e">
        <f>+VLOOKUP($E492,Emissions!$1:$1048576,MATCH(DATE(H$2,1,1),Emissions!$A$1:$LI$1),FALSE)</f>
        <v>#N/A</v>
      </c>
      <c r="I492" s="305" t="e">
        <f>+VLOOKUP($E492,Emissions!$1:$1048576,MATCH(DATE(I$2,1,1),Emissions!$A$1:$LI$1),FALSE)</f>
        <v>#N/A</v>
      </c>
      <c r="J492" s="305" t="e">
        <f>+VLOOKUP($E492,Emissions!$1:$1048576,MATCH(DATE(J$2,1,1),Emissions!$A$1:$LI$1),FALSE)</f>
        <v>#N/A</v>
      </c>
      <c r="K492" s="305" t="e">
        <f>+VLOOKUP($E492,Emissions!$1:$1048576,MATCH(DATE(K$2,1,1),Emissions!$A$1:$LI$1),FALSE)</f>
        <v>#N/A</v>
      </c>
      <c r="L492" s="305" t="e">
        <f>+VLOOKUP($E492,Emissions!$1:$1048576,MATCH(DATE(L$2,1,1),Emissions!$A$1:$LI$1),FALSE)</f>
        <v>#N/A</v>
      </c>
      <c r="M492" s="305" t="e">
        <f>+VLOOKUP($E492,Emissions!$1:$1048576,MATCH(DATE(M$2,1,1),Emissions!$A$1:$LI$1),FALSE)</f>
        <v>#N/A</v>
      </c>
      <c r="N492" s="305" t="e">
        <f>+VLOOKUP($E492,Emissions!$1:$1048576,MATCH(DATE(N$2,1,1),Emissions!$A$1:$LI$1),FALSE)</f>
        <v>#N/A</v>
      </c>
      <c r="O492" s="305" t="e">
        <f>+VLOOKUP($E492,Emissions!$1:$1048576,MATCH(DATE(O$2,1,1),Emissions!$A$1:$LI$1),FALSE)</f>
        <v>#N/A</v>
      </c>
      <c r="P492" s="305" t="e">
        <f>+VLOOKUP($E492,Emissions!$1:$1048576,MATCH(DATE(P$2,1,1),Emissions!$A$1:$LI$1),FALSE)</f>
        <v>#N/A</v>
      </c>
      <c r="Q492" s="305" t="e">
        <f>+VLOOKUP($E492,Emissions!$1:$1048576,MATCH(DATE(Q$2,1,1),Emissions!$A$1:$LI$1),FALSE)</f>
        <v>#N/A</v>
      </c>
      <c r="R492" s="305" t="e">
        <f>+VLOOKUP($E492,Emissions!$1:$1048576,MATCH(DATE(R$2,1,1),Emissions!$A$1:$LI$1),FALSE)</f>
        <v>#N/A</v>
      </c>
      <c r="S492" s="305" t="e">
        <f>+VLOOKUP($E492,Emissions!$1:$1048576,MATCH(DATE(S$2,1,1),Emissions!$A$1:$LI$1),FALSE)</f>
        <v>#N/A</v>
      </c>
      <c r="T492" s="305" t="e">
        <f>+VLOOKUP($E492,Emissions!$1:$1048576,MATCH(DATE(T$2,1,1),Emissions!$A$1:$LI$1),FALSE)</f>
        <v>#N/A</v>
      </c>
      <c r="U492" s="305" t="e">
        <f>+VLOOKUP($E492,Emissions!$1:$1048576,MATCH(DATE(U$2,1,1),Emissions!$A$1:$LI$1),FALSE)</f>
        <v>#N/A</v>
      </c>
      <c r="V492" s="305" t="e">
        <f>+VLOOKUP($E492,Emissions!$1:$1048576,MATCH(DATE(V$2,1,1),Emissions!$A$1:$LI$1),FALSE)</f>
        <v>#N/A</v>
      </c>
      <c r="W492" s="305" t="e">
        <f>+VLOOKUP($E492,Emissions!$1:$1048576,MATCH(DATE(W$2,1,1),Emissions!$A$1:$LI$1),FALSE)</f>
        <v>#N/A</v>
      </c>
      <c r="X492" s="305" t="e">
        <f>+VLOOKUP($E492,Emissions!$1:$1048576,MATCH(DATE(X$2,1,1),Emissions!$A$1:$LI$1),FALSE)</f>
        <v>#N/A</v>
      </c>
      <c r="Y492" s="305" t="e">
        <f>+VLOOKUP($E492,Emissions!$1:$1048576,MATCH(DATE(Y$2,1,1),Emissions!$A$1:$LI$1),FALSE)</f>
        <v>#N/A</v>
      </c>
      <c r="Z492" s="305" t="e">
        <f>+VLOOKUP($E492,Emissions!$1:$1048576,MATCH(DATE(Z$2,1,1),Emissions!$A$1:$LI$1),FALSE)</f>
        <v>#N/A</v>
      </c>
      <c r="AA492" s="305" t="e">
        <f>+VLOOKUP($E492,Emissions!$1:$1048576,MATCH(DATE(AA$2,1,1),Emissions!$A$1:$LI$1),FALSE)</f>
        <v>#N/A</v>
      </c>
      <c r="AB492" s="305" t="e">
        <f>+VLOOKUP($E492,Emissions!$1:$1048576,MATCH(DATE(AB$2,1,1),Emissions!$A$1:$LI$1),FALSE)</f>
        <v>#N/A</v>
      </c>
      <c r="AC492" s="305" t="e">
        <f>+VLOOKUP($E492,Emissions!$1:$1048576,MATCH(DATE(AC$2,1,1),Emissions!$A$1:$LI$1),FALSE)</f>
        <v>#N/A</v>
      </c>
      <c r="AD492" s="305" t="e">
        <f>+VLOOKUP($E492,Emissions!$1:$1048576,MATCH(DATE(AD$2,1,1),Emissions!$A$1:$LI$1),FALSE)</f>
        <v>#N/A</v>
      </c>
      <c r="AE492" s="305" t="e">
        <f>+VLOOKUP($E492,Emissions!$1:$1048576,MATCH(DATE(AE$2,1,1),Emissions!$A$1:$LI$1),FALSE)</f>
        <v>#N/A</v>
      </c>
      <c r="AF492" s="305" t="e">
        <f>+VLOOKUP($E492,Emissions!$1:$1048576,MATCH(DATE(AF$2,1,1),Emissions!$A$1:$LI$1),FALSE)</f>
        <v>#N/A</v>
      </c>
      <c r="AG492" s="305" t="e">
        <f>+VLOOKUP($E492,Emissions!$1:$1048576,MATCH(DATE(AG$2,1,1),Emissions!$A$1:$LI$1),FALSE)</f>
        <v>#N/A</v>
      </c>
      <c r="AH492" s="305" t="e">
        <f>+VLOOKUP($E492,Emissions!$1:$1048576,MATCH(DATE(AH$2,1,1),Emissions!$A$1:$LI$1),FALSE)</f>
        <v>#N/A</v>
      </c>
      <c r="AI492" s="305" t="e">
        <f>+VLOOKUP($E492,Emissions!$1:$1048576,MATCH(DATE(AI$2,1,1),Emissions!$A$1:$LI$1),FALSE)</f>
        <v>#N/A</v>
      </c>
      <c r="AJ492" s="305" t="e">
        <f>+VLOOKUP($E492,Emissions!$1:$1048576,MATCH(DATE(AJ$2,1,1),Emissions!$A$1:$LI$1),FALSE)</f>
        <v>#N/A</v>
      </c>
      <c r="AK492" s="305" t="e">
        <f>+VLOOKUP($E492,Emissions!$1:$1048576,MATCH(DATE(AK$2,1,1),Emissions!$A$1:$LI$1),FALSE)</f>
        <v>#N/A</v>
      </c>
      <c r="AL492" s="305" t="e">
        <f>+VLOOKUP($E492,Emissions!$1:$1048576,MATCH(DATE(AL$2,1,1),Emissions!$A$1:$LI$1),FALSE)</f>
        <v>#N/A</v>
      </c>
      <c r="AM492" s="305" t="e">
        <f>+VLOOKUP($E492,Emissions!$1:$1048576,MATCH(DATE(AM$2,1,1),Emissions!$A$1:$LI$1),FALSE)</f>
        <v>#N/A</v>
      </c>
      <c r="AN492" s="305" t="e">
        <f>+VLOOKUP($E492,Emissions!$1:$1048576,MATCH(DATE(AN$2,1,1),Emissions!$A$1:$LI$1),FALSE)</f>
        <v>#N/A</v>
      </c>
      <c r="AO492" s="305" t="e">
        <f>+VLOOKUP($E492,Emissions!$1:$1048576,MATCH(DATE(AO$2,1,1),Emissions!$A$1:$LI$1),FALSE)</f>
        <v>#N/A</v>
      </c>
      <c r="AP492" s="305" t="e">
        <f>+VLOOKUP($E492,Emissions!$1:$1048576,MATCH(DATE(AP$2,1,1),Emissions!$A$1:$LI$1),FALSE)</f>
        <v>#N/A</v>
      </c>
      <c r="AQ492" s="305" t="e">
        <f>+VLOOKUP($E492,Emissions!$1:$1048576,MATCH(DATE(AQ$2,1,1),Emissions!$A$1:$LI$1),FALSE)</f>
        <v>#N/A</v>
      </c>
      <c r="AR492" s="305" t="e">
        <f>+VLOOKUP($E492,Emissions!$1:$1048576,MATCH(DATE(AR$2,1,1),Emissions!$A$1:$LI$1),FALSE)</f>
        <v>#N/A</v>
      </c>
      <c r="AS492" s="305" t="e">
        <f>+VLOOKUP($E492,Emissions!$1:$1048576,MATCH(DATE(AS$2,1,1),Emissions!$A$1:$LI$1),FALSE)</f>
        <v>#N/A</v>
      </c>
      <c r="AT492" s="305" t="e">
        <f>+VLOOKUP($E492,Emissions!$1:$1048576,MATCH(DATE(AT$2,1,1),Emissions!$A$1:$LI$1),FALSE)</f>
        <v>#N/A</v>
      </c>
      <c r="AU492" s="305" t="e">
        <f>+VLOOKUP($E492,Emissions!$1:$1048576,MATCH(DATE(AU$2,1,1),Emissions!$A$1:$LI$1),FALSE)</f>
        <v>#N/A</v>
      </c>
      <c r="AV492" s="305" t="e">
        <f>+VLOOKUP($E492,Emissions!$1:$1048576,MATCH(DATE(AV$2,1,1),Emissions!$A$1:$LI$1),FALSE)</f>
        <v>#N/A</v>
      </c>
      <c r="AW492" s="305" t="e">
        <f>+VLOOKUP($E492,Emissions!$1:$1048576,MATCH(DATE(AW$2,1,1),Emissions!$A$1:$LI$1),FALSE)</f>
        <v>#N/A</v>
      </c>
      <c r="AX492" s="305" t="e">
        <f>+VLOOKUP($E492,Emissions!$1:$1048576,MATCH(DATE(AX$2,1,1),Emissions!$A$1:$LI$1),FALSE)</f>
        <v>#N/A</v>
      </c>
      <c r="AY492" s="305" t="e">
        <f>+VLOOKUP($E492,Emissions!$1:$1048576,MATCH(DATE(AY$2,1,1),Emissions!$A$1:$LI$1),FALSE)</f>
        <v>#N/A</v>
      </c>
      <c r="AZ492" s="305" t="e">
        <f>+VLOOKUP($E492,Emissions!$1:$1048576,MATCH(DATE(AZ$2,1,1),Emissions!$A$1:$LI$1),FALSE)</f>
        <v>#N/A</v>
      </c>
      <c r="BA492" s="305" t="e">
        <f>+VLOOKUP($E492,Emissions!$1:$1048576,MATCH(DATE(BA$2,1,1),Emissions!$A$1:$LI$1),FALSE)</f>
        <v>#N/A</v>
      </c>
      <c r="BB492" s="305" t="e">
        <f>+VLOOKUP($E492,Emissions!$1:$1048576,MATCH(DATE(BB$2,1,1),Emissions!$A$1:$LI$1),FALSE)</f>
        <v>#N/A</v>
      </c>
      <c r="BC492" s="305" t="e">
        <f>+VLOOKUP($E492,Emissions!$1:$1048576,MATCH(DATE(BC$2,1,1),Emissions!$A$1:$LI$1),FALSE)</f>
        <v>#N/A</v>
      </c>
      <c r="BD492" s="305" t="e">
        <f>+VLOOKUP($E492,Emissions!$1:$1048576,MATCH(DATE(BD$2,1,1),Emissions!$A$1:$LI$1),FALSE)</f>
        <v>#N/A</v>
      </c>
      <c r="BE492" s="305" t="e">
        <f>+VLOOKUP($E492,Emissions!$1:$1048576,MATCH(DATE(BE$2,1,1),Emissions!$A$1:$LI$1),FALSE)</f>
        <v>#N/A</v>
      </c>
      <c r="BF492" s="305" t="e">
        <f>+VLOOKUP($E492,Emissions!$1:$1048576,MATCH(DATE(BF$2,1,1),Emissions!$A$1:$LI$1),FALSE)</f>
        <v>#N/A</v>
      </c>
      <c r="BG492" s="305" t="e">
        <f>+VLOOKUP($E492,Emissions!$1:$1048576,MATCH(DATE(BG$2,1,1),Emissions!$A$1:$LI$1),FALSE)</f>
        <v>#N/A</v>
      </c>
      <c r="BH492" s="305" t="e">
        <f>+VLOOKUP($E492,Emissions!$1:$1048576,MATCH(DATE(BH$2,1,1),Emissions!$A$1:$LI$1),FALSE)</f>
        <v>#N/A</v>
      </c>
      <c r="BI492" s="305" t="e">
        <f>+VLOOKUP($E492,Emissions!$1:$1048576,MATCH(DATE(BI$2,1,1),Emissions!$A$1:$LI$1),FALSE)</f>
        <v>#N/A</v>
      </c>
    </row>
    <row r="493" spans="1:61" ht="15" customHeight="1" x14ac:dyDescent="0.3">
      <c r="A493" s="374"/>
      <c r="B493" s="158"/>
      <c r="C493" s="107" t="s">
        <v>167</v>
      </c>
      <c r="D493" s="107"/>
      <c r="E493" s="55" t="s">
        <v>1108</v>
      </c>
      <c r="F493" s="305" t="e">
        <f>+VLOOKUP($E493,Emissions!$1:$1048576,MATCH(DATE(F$2,1,1),Emissions!$A$1:$LI$1),FALSE)</f>
        <v>#N/A</v>
      </c>
      <c r="G493" s="305" t="e">
        <f>+VLOOKUP($E493,Emissions!$1:$1048576,MATCH(DATE(G$2,1,1),Emissions!$A$1:$LI$1),FALSE)</f>
        <v>#N/A</v>
      </c>
      <c r="H493" s="305" t="e">
        <f>+VLOOKUP($E493,Emissions!$1:$1048576,MATCH(DATE(H$2,1,1),Emissions!$A$1:$LI$1),FALSE)</f>
        <v>#N/A</v>
      </c>
      <c r="I493" s="305" t="e">
        <f>+VLOOKUP($E493,Emissions!$1:$1048576,MATCH(DATE(I$2,1,1),Emissions!$A$1:$LI$1),FALSE)</f>
        <v>#N/A</v>
      </c>
      <c r="J493" s="305" t="e">
        <f>+VLOOKUP($E493,Emissions!$1:$1048576,MATCH(DATE(J$2,1,1),Emissions!$A$1:$LI$1),FALSE)</f>
        <v>#N/A</v>
      </c>
      <c r="K493" s="305" t="e">
        <f>+VLOOKUP($E493,Emissions!$1:$1048576,MATCH(DATE(K$2,1,1),Emissions!$A$1:$LI$1),FALSE)</f>
        <v>#N/A</v>
      </c>
      <c r="L493" s="305" t="e">
        <f>+VLOOKUP($E493,Emissions!$1:$1048576,MATCH(DATE(L$2,1,1),Emissions!$A$1:$LI$1),FALSE)</f>
        <v>#N/A</v>
      </c>
      <c r="M493" s="305" t="e">
        <f>+VLOOKUP($E493,Emissions!$1:$1048576,MATCH(DATE(M$2,1,1),Emissions!$A$1:$LI$1),FALSE)</f>
        <v>#N/A</v>
      </c>
      <c r="N493" s="305" t="e">
        <f>+VLOOKUP($E493,Emissions!$1:$1048576,MATCH(DATE(N$2,1,1),Emissions!$A$1:$LI$1),FALSE)</f>
        <v>#N/A</v>
      </c>
      <c r="O493" s="305" t="e">
        <f>+VLOOKUP($E493,Emissions!$1:$1048576,MATCH(DATE(O$2,1,1),Emissions!$A$1:$LI$1),FALSE)</f>
        <v>#N/A</v>
      </c>
      <c r="P493" s="305" t="e">
        <f>+VLOOKUP($E493,Emissions!$1:$1048576,MATCH(DATE(P$2,1,1),Emissions!$A$1:$LI$1),FALSE)</f>
        <v>#N/A</v>
      </c>
      <c r="Q493" s="305" t="e">
        <f>+VLOOKUP($E493,Emissions!$1:$1048576,MATCH(DATE(Q$2,1,1),Emissions!$A$1:$LI$1),FALSE)</f>
        <v>#N/A</v>
      </c>
      <c r="R493" s="305" t="e">
        <f>+VLOOKUP($E493,Emissions!$1:$1048576,MATCH(DATE(R$2,1,1),Emissions!$A$1:$LI$1),FALSE)</f>
        <v>#N/A</v>
      </c>
      <c r="S493" s="305" t="e">
        <f>+VLOOKUP($E493,Emissions!$1:$1048576,MATCH(DATE(S$2,1,1),Emissions!$A$1:$LI$1),FALSE)</f>
        <v>#N/A</v>
      </c>
      <c r="T493" s="305" t="e">
        <f>+VLOOKUP($E493,Emissions!$1:$1048576,MATCH(DATE(T$2,1,1),Emissions!$A$1:$LI$1),FALSE)</f>
        <v>#N/A</v>
      </c>
      <c r="U493" s="305" t="e">
        <f>+VLOOKUP($E493,Emissions!$1:$1048576,MATCH(DATE(U$2,1,1),Emissions!$A$1:$LI$1),FALSE)</f>
        <v>#N/A</v>
      </c>
      <c r="V493" s="305" t="e">
        <f>+VLOOKUP($E493,Emissions!$1:$1048576,MATCH(DATE(V$2,1,1),Emissions!$A$1:$LI$1),FALSE)</f>
        <v>#N/A</v>
      </c>
      <c r="W493" s="305" t="e">
        <f>+VLOOKUP($E493,Emissions!$1:$1048576,MATCH(DATE(W$2,1,1),Emissions!$A$1:$LI$1),FALSE)</f>
        <v>#N/A</v>
      </c>
      <c r="X493" s="305" t="e">
        <f>+VLOOKUP($E493,Emissions!$1:$1048576,MATCH(DATE(X$2,1,1),Emissions!$A$1:$LI$1),FALSE)</f>
        <v>#N/A</v>
      </c>
      <c r="Y493" s="305" t="e">
        <f>+VLOOKUP($E493,Emissions!$1:$1048576,MATCH(DATE(Y$2,1,1),Emissions!$A$1:$LI$1),FALSE)</f>
        <v>#N/A</v>
      </c>
      <c r="Z493" s="305" t="e">
        <f>+VLOOKUP($E493,Emissions!$1:$1048576,MATCH(DATE(Z$2,1,1),Emissions!$A$1:$LI$1),FALSE)</f>
        <v>#N/A</v>
      </c>
      <c r="AA493" s="305" t="e">
        <f>+VLOOKUP($E493,Emissions!$1:$1048576,MATCH(DATE(AA$2,1,1),Emissions!$A$1:$LI$1),FALSE)</f>
        <v>#N/A</v>
      </c>
      <c r="AB493" s="305" t="e">
        <f>+VLOOKUP($E493,Emissions!$1:$1048576,MATCH(DATE(AB$2,1,1),Emissions!$A$1:$LI$1),FALSE)</f>
        <v>#N/A</v>
      </c>
      <c r="AC493" s="305" t="e">
        <f>+VLOOKUP($E493,Emissions!$1:$1048576,MATCH(DATE(AC$2,1,1),Emissions!$A$1:$LI$1),FALSE)</f>
        <v>#N/A</v>
      </c>
      <c r="AD493" s="305" t="e">
        <f>+VLOOKUP($E493,Emissions!$1:$1048576,MATCH(DATE(AD$2,1,1),Emissions!$A$1:$LI$1),FALSE)</f>
        <v>#N/A</v>
      </c>
      <c r="AE493" s="305" t="e">
        <f>+VLOOKUP($E493,Emissions!$1:$1048576,MATCH(DATE(AE$2,1,1),Emissions!$A$1:$LI$1),FALSE)</f>
        <v>#N/A</v>
      </c>
      <c r="AF493" s="305" t="e">
        <f>+VLOOKUP($E493,Emissions!$1:$1048576,MATCH(DATE(AF$2,1,1),Emissions!$A$1:$LI$1),FALSE)</f>
        <v>#N/A</v>
      </c>
      <c r="AG493" s="305" t="e">
        <f>+VLOOKUP($E493,Emissions!$1:$1048576,MATCH(DATE(AG$2,1,1),Emissions!$A$1:$LI$1),FALSE)</f>
        <v>#N/A</v>
      </c>
      <c r="AH493" s="305" t="e">
        <f>+VLOOKUP($E493,Emissions!$1:$1048576,MATCH(DATE(AH$2,1,1),Emissions!$A$1:$LI$1),FALSE)</f>
        <v>#N/A</v>
      </c>
      <c r="AI493" s="305" t="e">
        <f>+VLOOKUP($E493,Emissions!$1:$1048576,MATCH(DATE(AI$2,1,1),Emissions!$A$1:$LI$1),FALSE)</f>
        <v>#N/A</v>
      </c>
      <c r="AJ493" s="305" t="e">
        <f>+VLOOKUP($E493,Emissions!$1:$1048576,MATCH(DATE(AJ$2,1,1),Emissions!$A$1:$LI$1),FALSE)</f>
        <v>#N/A</v>
      </c>
      <c r="AK493" s="305" t="e">
        <f>+VLOOKUP($E493,Emissions!$1:$1048576,MATCH(DATE(AK$2,1,1),Emissions!$A$1:$LI$1),FALSE)</f>
        <v>#N/A</v>
      </c>
      <c r="AL493" s="305" t="e">
        <f>+VLOOKUP($E493,Emissions!$1:$1048576,MATCH(DATE(AL$2,1,1),Emissions!$A$1:$LI$1),FALSE)</f>
        <v>#N/A</v>
      </c>
      <c r="AM493" s="305" t="e">
        <f>+VLOOKUP($E493,Emissions!$1:$1048576,MATCH(DATE(AM$2,1,1),Emissions!$A$1:$LI$1),FALSE)</f>
        <v>#N/A</v>
      </c>
      <c r="AN493" s="305" t="e">
        <f>+VLOOKUP($E493,Emissions!$1:$1048576,MATCH(DATE(AN$2,1,1),Emissions!$A$1:$LI$1),FALSE)</f>
        <v>#N/A</v>
      </c>
      <c r="AO493" s="305" t="e">
        <f>+VLOOKUP($E493,Emissions!$1:$1048576,MATCH(DATE(AO$2,1,1),Emissions!$A$1:$LI$1),FALSE)</f>
        <v>#N/A</v>
      </c>
      <c r="AP493" s="305" t="e">
        <f>+VLOOKUP($E493,Emissions!$1:$1048576,MATCH(DATE(AP$2,1,1),Emissions!$A$1:$LI$1),FALSE)</f>
        <v>#N/A</v>
      </c>
      <c r="AQ493" s="305" t="e">
        <f>+VLOOKUP($E493,Emissions!$1:$1048576,MATCH(DATE(AQ$2,1,1),Emissions!$A$1:$LI$1),FALSE)</f>
        <v>#N/A</v>
      </c>
      <c r="AR493" s="305" t="e">
        <f>+VLOOKUP($E493,Emissions!$1:$1048576,MATCH(DATE(AR$2,1,1),Emissions!$A$1:$LI$1),FALSE)</f>
        <v>#N/A</v>
      </c>
      <c r="AS493" s="305" t="e">
        <f>+VLOOKUP($E493,Emissions!$1:$1048576,MATCH(DATE(AS$2,1,1),Emissions!$A$1:$LI$1),FALSE)</f>
        <v>#N/A</v>
      </c>
      <c r="AT493" s="305" t="e">
        <f>+VLOOKUP($E493,Emissions!$1:$1048576,MATCH(DATE(AT$2,1,1),Emissions!$A$1:$LI$1),FALSE)</f>
        <v>#N/A</v>
      </c>
      <c r="AU493" s="305" t="e">
        <f>+VLOOKUP($E493,Emissions!$1:$1048576,MATCH(DATE(AU$2,1,1),Emissions!$A$1:$LI$1),FALSE)</f>
        <v>#N/A</v>
      </c>
      <c r="AV493" s="305" t="e">
        <f>+VLOOKUP($E493,Emissions!$1:$1048576,MATCH(DATE(AV$2,1,1),Emissions!$A$1:$LI$1),FALSE)</f>
        <v>#N/A</v>
      </c>
      <c r="AW493" s="305" t="e">
        <f>+VLOOKUP($E493,Emissions!$1:$1048576,MATCH(DATE(AW$2,1,1),Emissions!$A$1:$LI$1),FALSE)</f>
        <v>#N/A</v>
      </c>
      <c r="AX493" s="305" t="e">
        <f>+VLOOKUP($E493,Emissions!$1:$1048576,MATCH(DATE(AX$2,1,1),Emissions!$A$1:$LI$1),FALSE)</f>
        <v>#N/A</v>
      </c>
      <c r="AY493" s="305" t="e">
        <f>+VLOOKUP($E493,Emissions!$1:$1048576,MATCH(DATE(AY$2,1,1),Emissions!$A$1:$LI$1),FALSE)</f>
        <v>#N/A</v>
      </c>
      <c r="AZ493" s="305" t="e">
        <f>+VLOOKUP($E493,Emissions!$1:$1048576,MATCH(DATE(AZ$2,1,1),Emissions!$A$1:$LI$1),FALSE)</f>
        <v>#N/A</v>
      </c>
      <c r="BA493" s="305" t="e">
        <f>+VLOOKUP($E493,Emissions!$1:$1048576,MATCH(DATE(BA$2,1,1),Emissions!$A$1:$LI$1),FALSE)</f>
        <v>#N/A</v>
      </c>
      <c r="BB493" s="305" t="e">
        <f>+VLOOKUP($E493,Emissions!$1:$1048576,MATCH(DATE(BB$2,1,1),Emissions!$A$1:$LI$1),FALSE)</f>
        <v>#N/A</v>
      </c>
      <c r="BC493" s="305" t="e">
        <f>+VLOOKUP($E493,Emissions!$1:$1048576,MATCH(DATE(BC$2,1,1),Emissions!$A$1:$LI$1),FALSE)</f>
        <v>#N/A</v>
      </c>
      <c r="BD493" s="305" t="e">
        <f>+VLOOKUP($E493,Emissions!$1:$1048576,MATCH(DATE(BD$2,1,1),Emissions!$A$1:$LI$1),FALSE)</f>
        <v>#N/A</v>
      </c>
      <c r="BE493" s="305" t="e">
        <f>+VLOOKUP($E493,Emissions!$1:$1048576,MATCH(DATE(BE$2,1,1),Emissions!$A$1:$LI$1),FALSE)</f>
        <v>#N/A</v>
      </c>
      <c r="BF493" s="305" t="e">
        <f>+VLOOKUP($E493,Emissions!$1:$1048576,MATCH(DATE(BF$2,1,1),Emissions!$A$1:$LI$1),FALSE)</f>
        <v>#N/A</v>
      </c>
      <c r="BG493" s="305" t="e">
        <f>+VLOOKUP($E493,Emissions!$1:$1048576,MATCH(DATE(BG$2,1,1),Emissions!$A$1:$LI$1),FALSE)</f>
        <v>#N/A</v>
      </c>
      <c r="BH493" s="305" t="e">
        <f>+VLOOKUP($E493,Emissions!$1:$1048576,MATCH(DATE(BH$2,1,1),Emissions!$A$1:$LI$1),FALSE)</f>
        <v>#N/A</v>
      </c>
      <c r="BI493" s="305" t="e">
        <f>+VLOOKUP($E493,Emissions!$1:$1048576,MATCH(DATE(BI$2,1,1),Emissions!$A$1:$LI$1),FALSE)</f>
        <v>#N/A</v>
      </c>
    </row>
    <row r="494" spans="1:61" ht="15" customHeight="1" x14ac:dyDescent="0.3">
      <c r="A494" s="374"/>
      <c r="B494" s="158"/>
      <c r="C494" s="107"/>
      <c r="D494" s="107"/>
      <c r="E494" s="48"/>
      <c r="F494" s="305"/>
      <c r="G494" s="305"/>
      <c r="H494" s="305"/>
      <c r="I494" s="305"/>
      <c r="J494" s="305"/>
      <c r="K494" s="305"/>
      <c r="L494" s="305"/>
      <c r="M494" s="305"/>
      <c r="N494" s="305"/>
      <c r="O494" s="305"/>
      <c r="P494" s="305"/>
      <c r="Q494" s="305"/>
      <c r="R494" s="305"/>
      <c r="S494" s="305"/>
      <c r="T494" s="305"/>
      <c r="U494" s="305"/>
      <c r="V494" s="305"/>
      <c r="W494" s="305"/>
      <c r="X494" s="305"/>
      <c r="Y494" s="305"/>
      <c r="Z494" s="305"/>
      <c r="AA494" s="305"/>
      <c r="AB494" s="305"/>
      <c r="AC494" s="305"/>
      <c r="AD494" s="305"/>
      <c r="AE494" s="305"/>
      <c r="AF494" s="305"/>
      <c r="AG494" s="305"/>
      <c r="AH494" s="305"/>
      <c r="AI494" s="305"/>
      <c r="AJ494" s="305"/>
      <c r="AK494" s="305"/>
      <c r="AL494" s="305"/>
      <c r="AM494" s="305"/>
      <c r="AN494" s="305"/>
      <c r="AO494" s="305"/>
      <c r="AP494" s="305"/>
      <c r="AQ494" s="305"/>
      <c r="AR494" s="305"/>
      <c r="AS494" s="305"/>
      <c r="AT494" s="305"/>
      <c r="AU494" s="305"/>
      <c r="AV494" s="305"/>
      <c r="AW494" s="305"/>
      <c r="AX494" s="305"/>
      <c r="AY494" s="305"/>
      <c r="AZ494" s="305"/>
      <c r="BA494" s="305"/>
      <c r="BB494" s="305"/>
      <c r="BC494" s="305"/>
      <c r="BD494" s="305"/>
      <c r="BE494" s="305"/>
      <c r="BF494" s="305"/>
      <c r="BG494" s="305"/>
      <c r="BH494" s="305"/>
      <c r="BI494" s="305"/>
    </row>
    <row r="495" spans="1:61" s="85" customFormat="1" ht="15" customHeight="1" x14ac:dyDescent="0.3">
      <c r="A495" s="374"/>
      <c r="B495" s="158"/>
      <c r="C495" s="137" t="s">
        <v>1093</v>
      </c>
      <c r="D495" s="137" t="s">
        <v>3006</v>
      </c>
      <c r="E495" s="129" t="s">
        <v>3007</v>
      </c>
      <c r="F495" s="306">
        <f>+VLOOKUP($E495,Emissions!$1:$1048576,MATCH(DATE(F$2,1,1),Emissions!$A$1:$LI$1),FALSE)</f>
        <v>220.95370389999999</v>
      </c>
      <c r="G495" s="306">
        <f>+VLOOKUP($E495,Emissions!$1:$1048576,MATCH(DATE(G$2,1,1),Emissions!$A$1:$LI$1),FALSE)</f>
        <v>223.30076070000001</v>
      </c>
      <c r="H495" s="306">
        <f>+VLOOKUP($E495,Emissions!$1:$1048576,MATCH(DATE(H$2,1,1),Emissions!$A$1:$LI$1),FALSE)</f>
        <v>225.69543770000001</v>
      </c>
      <c r="I495" s="306">
        <f>+VLOOKUP($E495,Emissions!$1:$1048576,MATCH(DATE(I$2,1,1),Emissions!$A$1:$LI$1),FALSE)</f>
        <v>228.23399330000001</v>
      </c>
      <c r="J495" s="306">
        <f>+VLOOKUP($E495,Emissions!$1:$1048576,MATCH(DATE(J$2,1,1),Emissions!$A$1:$LI$1),FALSE)</f>
        <v>230.9753418</v>
      </c>
      <c r="K495" s="306">
        <f>+VLOOKUP($E495,Emissions!$1:$1048576,MATCH(DATE(K$2,1,1),Emissions!$A$1:$LI$1),FALSE)</f>
        <v>233.93369659999999</v>
      </c>
      <c r="L495" s="306">
        <f>+VLOOKUP($E495,Emissions!$1:$1048576,MATCH(DATE(L$2,1,1),Emissions!$A$1:$LI$1),FALSE)</f>
        <v>236.9700804</v>
      </c>
      <c r="M495" s="306">
        <f>+VLOOKUP($E495,Emissions!$1:$1048576,MATCH(DATE(M$2,1,1),Emissions!$A$1:$LI$1),FALSE)</f>
        <v>240.14877139999999</v>
      </c>
      <c r="N495" s="306">
        <f>+VLOOKUP($E495,Emissions!$1:$1048576,MATCH(DATE(N$2,1,1),Emissions!$A$1:$LI$1),FALSE)</f>
        <v>243.47215869999999</v>
      </c>
      <c r="O495" s="306">
        <f>+VLOOKUP($E495,Emissions!$1:$1048576,MATCH(DATE(O$2,1,1),Emissions!$A$1:$LI$1),FALSE)</f>
        <v>246.9318466</v>
      </c>
      <c r="P495" s="306">
        <f>+VLOOKUP($E495,Emissions!$1:$1048576,MATCH(DATE(P$2,1,1),Emissions!$A$1:$LI$1),FALSE)</f>
        <v>250.76391599999999</v>
      </c>
      <c r="Q495" s="306">
        <f>+VLOOKUP($E495,Emissions!$1:$1048576,MATCH(DATE(Q$2,1,1),Emissions!$A$1:$LI$1),FALSE)</f>
        <v>254.57757100000001</v>
      </c>
      <c r="R495" s="306">
        <f>+VLOOKUP($E495,Emissions!$1:$1048576,MATCH(DATE(R$2,1,1),Emissions!$A$1:$LI$1),FALSE)</f>
        <v>258.46678839999998</v>
      </c>
      <c r="S495" s="306">
        <f>+VLOOKUP($E495,Emissions!$1:$1048576,MATCH(DATE(S$2,1,1),Emissions!$A$1:$LI$1),FALSE)</f>
        <v>262.44758630000001</v>
      </c>
      <c r="T495" s="306">
        <f>+VLOOKUP($E495,Emissions!$1:$1048576,MATCH(DATE(T$2,1,1),Emissions!$A$1:$LI$1),FALSE)</f>
        <v>266.52217769999999</v>
      </c>
      <c r="U495" s="306">
        <f>+VLOOKUP($E495,Emissions!$1:$1048576,MATCH(DATE(U$2,1,1),Emissions!$A$1:$LI$1),FALSE)</f>
        <v>270.69140540000001</v>
      </c>
      <c r="V495" s="306">
        <f>+VLOOKUP($E495,Emissions!$1:$1048576,MATCH(DATE(V$2,1,1),Emissions!$A$1:$LI$1),FALSE)</f>
        <v>274.9565624</v>
      </c>
      <c r="W495" s="306">
        <f>+VLOOKUP($E495,Emissions!$1:$1048576,MATCH(DATE(W$2,1,1),Emissions!$A$1:$LI$1),FALSE)</f>
        <v>279.3211412</v>
      </c>
      <c r="X495" s="306">
        <f>+VLOOKUP($E495,Emissions!$1:$1048576,MATCH(DATE(X$2,1,1),Emissions!$A$1:$LI$1),FALSE)</f>
        <v>283.78938349999999</v>
      </c>
      <c r="Y495" s="306">
        <f>+VLOOKUP($E495,Emissions!$1:$1048576,MATCH(DATE(Y$2,1,1),Emissions!$A$1:$LI$1),FALSE)</f>
        <v>288.36594020000001</v>
      </c>
      <c r="Z495" s="306">
        <f>+VLOOKUP($E495,Emissions!$1:$1048576,MATCH(DATE(Z$2,1,1),Emissions!$A$1:$LI$1),FALSE)</f>
        <v>292.87281180000002</v>
      </c>
      <c r="AA495" s="306">
        <f>+VLOOKUP($E495,Emissions!$1:$1048576,MATCH(DATE(AA$2,1,1),Emissions!$A$1:$LI$1),FALSE)</f>
        <v>297.60077480000001</v>
      </c>
      <c r="AB495" s="306">
        <f>+VLOOKUP($E495,Emissions!$1:$1048576,MATCH(DATE(AB$2,1,1),Emissions!$A$1:$LI$1),FALSE)</f>
        <v>302.48139730000003</v>
      </c>
      <c r="AC495" s="306">
        <f>+VLOOKUP($E495,Emissions!$1:$1048576,MATCH(DATE(AC$2,1,1),Emissions!$A$1:$LI$1),FALSE)</f>
        <v>307.50542430000002</v>
      </c>
      <c r="AD495" s="306">
        <f>+VLOOKUP($E495,Emissions!$1:$1048576,MATCH(DATE(AD$2,1,1),Emissions!$A$1:$LI$1),FALSE)</f>
        <v>312.67505490000002</v>
      </c>
      <c r="AE495" s="306">
        <f>+VLOOKUP($E495,Emissions!$1:$1048576,MATCH(DATE(AE$2,1,1),Emissions!$A$1:$LI$1),FALSE)</f>
        <v>317.45980500000002</v>
      </c>
      <c r="AF495" s="306">
        <f>+VLOOKUP($E495,Emissions!$1:$1048576,MATCH(DATE(AF$2,1,1),Emissions!$A$1:$LI$1),FALSE)</f>
        <v>322.439505</v>
      </c>
      <c r="AG495" s="306">
        <f>+VLOOKUP($E495,Emissions!$1:$1048576,MATCH(DATE(AG$2,1,1),Emissions!$A$1:$LI$1),FALSE)</f>
        <v>327.53973509999997</v>
      </c>
      <c r="AH495" s="306">
        <f>+VLOOKUP($E495,Emissions!$1:$1048576,MATCH(DATE(AH$2,1,1),Emissions!$A$1:$LI$1),FALSE)</f>
        <v>332.75809870000001</v>
      </c>
      <c r="AI495" s="306">
        <f>+VLOOKUP($E495,Emissions!$1:$1048576,MATCH(DATE(AI$2,1,1),Emissions!$A$1:$LI$1),FALSE)</f>
        <v>338.10513600000002</v>
      </c>
      <c r="AJ495" s="306">
        <f>+VLOOKUP($E495,Emissions!$1:$1048576,MATCH(DATE(AJ$2,1,1),Emissions!$A$1:$LI$1),FALSE)</f>
        <v>343.59269719999998</v>
      </c>
      <c r="AK495" s="306">
        <f>+VLOOKUP($E495,Emissions!$1:$1048576,MATCH(DATE(AK$2,1,1),Emissions!$A$1:$LI$1),FALSE)</f>
        <v>349.23147970000002</v>
      </c>
      <c r="AL495" s="306">
        <f>+VLOOKUP($E495,Emissions!$1:$1048576,MATCH(DATE(AL$2,1,1),Emissions!$A$1:$LI$1),FALSE)</f>
        <v>355.03040700000003</v>
      </c>
      <c r="AM495" s="306">
        <f>+VLOOKUP($E495,Emissions!$1:$1048576,MATCH(DATE(AM$2,1,1),Emissions!$A$1:$LI$1),FALSE)</f>
        <v>360.99717149999998</v>
      </c>
      <c r="AN495" s="306">
        <f>+VLOOKUP($E495,Emissions!$1:$1048576,MATCH(DATE(AN$2,1,1),Emissions!$A$1:$LI$1),FALSE)</f>
        <v>367.13852279999998</v>
      </c>
      <c r="AO495" s="306">
        <f>+VLOOKUP($E495,Emissions!$1:$1048576,MATCH(DATE(AO$2,1,1),Emissions!$A$1:$LI$1),FALSE)</f>
        <v>373.46008869999997</v>
      </c>
      <c r="AP495" s="306">
        <f>+VLOOKUP($E495,Emissions!$1:$1048576,MATCH(DATE(AP$2,1,1),Emissions!$A$1:$LI$1),FALSE)</f>
        <v>379.80472250000003</v>
      </c>
      <c r="AQ495" s="306">
        <f>+VLOOKUP($E495,Emissions!$1:$1048576,MATCH(DATE(AQ$2,1,1),Emissions!$A$1:$LI$1),FALSE)</f>
        <v>386.2363249</v>
      </c>
      <c r="AR495" s="306">
        <f>+VLOOKUP($E495,Emissions!$1:$1048576,MATCH(DATE(AR$2,1,1),Emissions!$A$1:$LI$1),FALSE)</f>
        <v>392.76714340000001</v>
      </c>
      <c r="AS495" s="306">
        <f>+VLOOKUP($E495,Emissions!$1:$1048576,MATCH(DATE(AS$2,1,1),Emissions!$A$1:$LI$1),FALSE)</f>
        <v>399.39826060000001</v>
      </c>
      <c r="AT495" s="306">
        <f>+VLOOKUP($E495,Emissions!$1:$1048576,MATCH(DATE(AT$2,1,1),Emissions!$A$1:$LI$1),FALSE)</f>
        <v>406.12841930000002</v>
      </c>
      <c r="AU495" s="306">
        <f>+VLOOKUP($E495,Emissions!$1:$1048576,MATCH(DATE(AU$2,1,1),Emissions!$A$1:$LI$1),FALSE)</f>
        <v>412.95620380000003</v>
      </c>
      <c r="AV495" s="306">
        <f>+VLOOKUP($E495,Emissions!$1:$1048576,MATCH(DATE(AV$2,1,1),Emissions!$A$1:$LI$1),FALSE)</f>
        <v>419.88073400000002</v>
      </c>
      <c r="AW495" s="306">
        <f>+VLOOKUP($E495,Emissions!$1:$1048576,MATCH(DATE(AW$2,1,1),Emissions!$A$1:$LI$1),FALSE)</f>
        <v>426.90189930000003</v>
      </c>
      <c r="AX495" s="306">
        <f>+VLOOKUP($E495,Emissions!$1:$1048576,MATCH(DATE(AX$2,1,1),Emissions!$A$1:$LI$1),FALSE)</f>
        <v>434.02021980000001</v>
      </c>
      <c r="AY495" s="306">
        <f>+VLOOKUP($E495,Emissions!$1:$1048576,MATCH(DATE(AY$2,1,1),Emissions!$A$1:$LI$1),FALSE)</f>
        <v>441.23670700000002</v>
      </c>
      <c r="AZ495" s="306">
        <f>+VLOOKUP($E495,Emissions!$1:$1048576,MATCH(DATE(AZ$2,1,1),Emissions!$A$1:$LI$1),FALSE)</f>
        <v>448.56487349999998</v>
      </c>
      <c r="BA495" s="306">
        <f>+VLOOKUP($E495,Emissions!$1:$1048576,MATCH(DATE(BA$2,1,1),Emissions!$A$1:$LI$1),FALSE)</f>
        <v>455.99952669999999</v>
      </c>
      <c r="BB495" s="306">
        <f>+VLOOKUP($E495,Emissions!$1:$1048576,MATCH(DATE(BB$2,1,1),Emissions!$A$1:$LI$1),FALSE)</f>
        <v>463.54110429999997</v>
      </c>
      <c r="BC495" s="306">
        <f>+VLOOKUP($E495,Emissions!$1:$1048576,MATCH(DATE(BC$2,1,1),Emissions!$A$1:$LI$1),FALSE)</f>
        <v>471.19136150000003</v>
      </c>
      <c r="BD495" s="306">
        <f>+VLOOKUP($E495,Emissions!$1:$1048576,MATCH(DATE(BD$2,1,1),Emissions!$A$1:$LI$1),FALSE)</f>
        <v>478.95245369999998</v>
      </c>
      <c r="BE495" s="306">
        <f>+VLOOKUP($E495,Emissions!$1:$1048576,MATCH(DATE(BE$2,1,1),Emissions!$A$1:$LI$1),FALSE)</f>
        <v>486.82637010000002</v>
      </c>
      <c r="BF495" s="306">
        <f>+VLOOKUP($E495,Emissions!$1:$1048576,MATCH(DATE(BF$2,1,1),Emissions!$A$1:$LI$1),FALSE)</f>
        <v>494.81551940000003</v>
      </c>
      <c r="BG495" s="306">
        <f>+VLOOKUP($E495,Emissions!$1:$1048576,MATCH(DATE(BG$2,1,1),Emissions!$A$1:$LI$1),FALSE)</f>
        <v>502.92272759999997</v>
      </c>
      <c r="BH495" s="306">
        <f>+VLOOKUP($E495,Emissions!$1:$1048576,MATCH(DATE(BH$2,1,1),Emissions!$A$1:$LI$1),FALSE)</f>
        <v>511.15100769999998</v>
      </c>
      <c r="BI495" s="306">
        <f>+VLOOKUP($E495,Emissions!$1:$1048576,MATCH(DATE(BI$2,1,1),Emissions!$A$1:$LI$1),FALSE)</f>
        <v>519.50344110000003</v>
      </c>
    </row>
    <row r="496" spans="1:61" s="85" customFormat="1" ht="15" customHeight="1" x14ac:dyDescent="0.3">
      <c r="A496" s="374"/>
      <c r="B496" s="158"/>
      <c r="C496" s="307"/>
      <c r="D496" s="137"/>
      <c r="E496" s="129"/>
      <c r="F496" s="306"/>
      <c r="G496" s="306"/>
      <c r="H496" s="306"/>
      <c r="I496" s="306"/>
      <c r="J496" s="306"/>
      <c r="K496" s="306"/>
      <c r="L496" s="306"/>
      <c r="M496" s="306"/>
      <c r="N496" s="306"/>
      <c r="O496" s="306"/>
      <c r="P496" s="306"/>
      <c r="Q496" s="306"/>
      <c r="R496" s="306"/>
      <c r="S496" s="306"/>
      <c r="T496" s="306"/>
      <c r="U496" s="306"/>
      <c r="V496" s="306"/>
      <c r="W496" s="306"/>
      <c r="X496" s="306"/>
      <c r="Y496" s="306"/>
      <c r="Z496" s="306"/>
      <c r="AA496" s="306"/>
      <c r="AB496" s="306"/>
      <c r="AC496" s="306"/>
      <c r="AD496" s="306"/>
      <c r="AE496" s="306"/>
      <c r="AF496" s="306"/>
      <c r="AG496" s="306"/>
      <c r="AH496" s="306"/>
      <c r="AI496" s="306"/>
      <c r="AJ496" s="306"/>
      <c r="AK496" s="306"/>
      <c r="AL496" s="306"/>
      <c r="AM496" s="306"/>
      <c r="AN496" s="306"/>
      <c r="AO496" s="306"/>
      <c r="AP496" s="306"/>
      <c r="AQ496" s="306"/>
      <c r="AR496" s="306"/>
      <c r="AS496" s="306"/>
      <c r="AT496" s="306"/>
      <c r="AU496" s="306"/>
      <c r="AV496" s="306"/>
      <c r="AW496" s="306"/>
      <c r="AX496" s="306"/>
      <c r="AY496" s="306"/>
      <c r="AZ496" s="306"/>
      <c r="BA496" s="306"/>
      <c r="BB496" s="306"/>
      <c r="BC496" s="306"/>
      <c r="BD496" s="306"/>
      <c r="BE496" s="306"/>
      <c r="BF496" s="306"/>
      <c r="BG496" s="306"/>
      <c r="BH496" s="306"/>
      <c r="BI496" s="306"/>
    </row>
    <row r="497" spans="1:61" s="85" customFormat="1" ht="15" customHeight="1" x14ac:dyDescent="0.3">
      <c r="A497" s="374"/>
      <c r="B497" s="158"/>
      <c r="C497" s="137" t="s">
        <v>1093</v>
      </c>
      <c r="D497" s="137" t="s">
        <v>1027</v>
      </c>
      <c r="E497" s="129" t="s">
        <v>1111</v>
      </c>
      <c r="F497" s="306">
        <f>+VLOOKUP($E497,Emissions!$1:$1048576,MATCH(DATE(F$2,1,1),Emissions!$A$1:$LI$1),FALSE)</f>
        <v>30.58065491</v>
      </c>
      <c r="G497" s="306">
        <f>+VLOOKUP($E497,Emissions!$1:$1048576,MATCH(DATE(G$2,1,1),Emissions!$A$1:$LI$1),FALSE)</f>
        <v>30.881940620000002</v>
      </c>
      <c r="H497" s="306">
        <f>+VLOOKUP($E497,Emissions!$1:$1048576,MATCH(DATE(H$2,1,1),Emissions!$A$1:$LI$1),FALSE)</f>
        <v>31.183643459999999</v>
      </c>
      <c r="I497" s="306">
        <f>+VLOOKUP($E497,Emissions!$1:$1048576,MATCH(DATE(I$2,1,1),Emissions!$A$1:$LI$1),FALSE)</f>
        <v>31.5009789</v>
      </c>
      <c r="J497" s="306">
        <f>+VLOOKUP($E497,Emissions!$1:$1048576,MATCH(DATE(J$2,1,1),Emissions!$A$1:$LI$1),FALSE)</f>
        <v>31.84120802</v>
      </c>
      <c r="K497" s="306">
        <f>+VLOOKUP($E497,Emissions!$1:$1048576,MATCH(DATE(K$2,1,1),Emissions!$A$1:$LI$1),FALSE)</f>
        <v>32.204872799999997</v>
      </c>
      <c r="L497" s="306">
        <f>+VLOOKUP($E497,Emissions!$1:$1048576,MATCH(DATE(L$2,1,1),Emissions!$A$1:$LI$1),FALSE)</f>
        <v>32.573878360000002</v>
      </c>
      <c r="M497" s="306">
        <f>+VLOOKUP($E497,Emissions!$1:$1048576,MATCH(DATE(M$2,1,1),Emissions!$A$1:$LI$1),FALSE)</f>
        <v>32.95778627</v>
      </c>
      <c r="N497" s="306">
        <f>+VLOOKUP($E497,Emissions!$1:$1048576,MATCH(DATE(N$2,1,1),Emissions!$A$1:$LI$1),FALSE)</f>
        <v>33.357425130000003</v>
      </c>
      <c r="O497" s="306">
        <f>+VLOOKUP($E497,Emissions!$1:$1048576,MATCH(DATE(O$2,1,1),Emissions!$A$1:$LI$1),FALSE)</f>
        <v>33.77188228</v>
      </c>
      <c r="P497" s="306">
        <f>+VLOOKUP($E497,Emissions!$1:$1048576,MATCH(DATE(P$2,1,1),Emissions!$A$1:$LI$1),FALSE)</f>
        <v>34.232772130000001</v>
      </c>
      <c r="Q497" s="306">
        <f>+VLOOKUP($E497,Emissions!$1:$1048576,MATCH(DATE(Q$2,1,1),Emissions!$A$1:$LI$1),FALSE)</f>
        <v>34.68668959</v>
      </c>
      <c r="R497" s="306">
        <f>+VLOOKUP($E497,Emissions!$1:$1048576,MATCH(DATE(R$2,1,1),Emissions!$A$1:$LI$1),FALSE)</f>
        <v>35.14713253</v>
      </c>
      <c r="S497" s="306">
        <f>+VLOOKUP($E497,Emissions!$1:$1048576,MATCH(DATE(S$2,1,1),Emissions!$A$1:$LI$1),FALSE)</f>
        <v>35.617508899999997</v>
      </c>
      <c r="T497" s="306">
        <f>+VLOOKUP($E497,Emissions!$1:$1048576,MATCH(DATE(T$2,1,1),Emissions!$A$1:$LI$1),FALSE)</f>
        <v>36.098850140000003</v>
      </c>
      <c r="U497" s="306">
        <f>+VLOOKUP($E497,Emissions!$1:$1048576,MATCH(DATE(U$2,1,1),Emissions!$A$1:$LI$1),FALSE)</f>
        <v>36.591734520000003</v>
      </c>
      <c r="V497" s="306">
        <f>+VLOOKUP($E497,Emissions!$1:$1048576,MATCH(DATE(V$2,1,1),Emissions!$A$1:$LI$1),FALSE)</f>
        <v>37.096407280000001</v>
      </c>
      <c r="W497" s="306">
        <f>+VLOOKUP($E497,Emissions!$1:$1048576,MATCH(DATE(W$2,1,1),Emissions!$A$1:$LI$1),FALSE)</f>
        <v>37.613674690000003</v>
      </c>
      <c r="X497" s="306">
        <f>+VLOOKUP($E497,Emissions!$1:$1048576,MATCH(DATE(X$2,1,1),Emissions!$A$1:$LI$1),FALSE)</f>
        <v>38.144369249999997</v>
      </c>
      <c r="Y497" s="306">
        <f>+VLOOKUP($E497,Emissions!$1:$1048576,MATCH(DATE(Y$2,1,1),Emissions!$A$1:$LI$1),FALSE)</f>
        <v>38.689286750000001</v>
      </c>
      <c r="Z497" s="306">
        <f>+VLOOKUP($E497,Emissions!$1:$1048576,MATCH(DATE(Z$2,1,1),Emissions!$A$1:$LI$1),FALSE)</f>
        <v>39.22513987</v>
      </c>
      <c r="AA497" s="306">
        <f>+VLOOKUP($E497,Emissions!$1:$1048576,MATCH(DATE(AA$2,1,1),Emissions!$A$1:$LI$1),FALSE)</f>
        <v>39.791361739999999</v>
      </c>
      <c r="AB497" s="306">
        <f>+VLOOKUP($E497,Emissions!$1:$1048576,MATCH(DATE(AB$2,1,1),Emissions!$A$1:$LI$1),FALSE)</f>
        <v>40.378451030000001</v>
      </c>
      <c r="AC497" s="306">
        <f>+VLOOKUP($E497,Emissions!$1:$1048576,MATCH(DATE(AC$2,1,1),Emissions!$A$1:$LI$1),FALSE)</f>
        <v>40.984535389999998</v>
      </c>
      <c r="AD497" s="306">
        <f>+VLOOKUP($E497,Emissions!$1:$1048576,MATCH(DATE(AD$2,1,1),Emissions!$A$1:$LI$1),FALSE)</f>
        <v>41.60962447</v>
      </c>
      <c r="AE497" s="306">
        <f>+VLOOKUP($E497,Emissions!$1:$1048576,MATCH(DATE(AE$2,1,1),Emissions!$A$1:$LI$1),FALSE)</f>
        <v>42.184246969999997</v>
      </c>
      <c r="AF497" s="306">
        <f>+VLOOKUP($E497,Emissions!$1:$1048576,MATCH(DATE(AF$2,1,1),Emissions!$A$1:$LI$1),FALSE)</f>
        <v>42.787690069999996</v>
      </c>
      <c r="AG497" s="306">
        <f>+VLOOKUP($E497,Emissions!$1:$1048576,MATCH(DATE(AG$2,1,1),Emissions!$A$1:$LI$1),FALSE)</f>
        <v>43.410173759999999</v>
      </c>
      <c r="AH497" s="306">
        <f>+VLOOKUP($E497,Emissions!$1:$1048576,MATCH(DATE(AH$2,1,1),Emissions!$A$1:$LI$1),FALSE)</f>
        <v>44.05036595</v>
      </c>
      <c r="AI497" s="306">
        <f>+VLOOKUP($E497,Emissions!$1:$1048576,MATCH(DATE(AI$2,1,1),Emissions!$A$1:$LI$1),FALSE)</f>
        <v>44.708933950000002</v>
      </c>
      <c r="AJ497" s="306">
        <f>+VLOOKUP($E497,Emissions!$1:$1048576,MATCH(DATE(AJ$2,1,1),Emissions!$A$1:$LI$1),FALSE)</f>
        <v>45.386920330000002</v>
      </c>
      <c r="AK497" s="306">
        <f>+VLOOKUP($E497,Emissions!$1:$1048576,MATCH(DATE(AK$2,1,1),Emissions!$A$1:$LI$1),FALSE)</f>
        <v>46.085403450000001</v>
      </c>
      <c r="AL497" s="306">
        <f>+VLOOKUP($E497,Emissions!$1:$1048576,MATCH(DATE(AL$2,1,1),Emissions!$A$1:$LI$1),FALSE)</f>
        <v>46.805213819999999</v>
      </c>
      <c r="AM497" s="306">
        <f>+VLOOKUP($E497,Emissions!$1:$1048576,MATCH(DATE(AM$2,1,1),Emissions!$A$1:$LI$1),FALSE)</f>
        <v>47.54707277</v>
      </c>
      <c r="AN497" s="306">
        <f>+VLOOKUP($E497,Emissions!$1:$1048576,MATCH(DATE(AN$2,1,1),Emissions!$A$1:$LI$1),FALSE)</f>
        <v>48.31162801</v>
      </c>
      <c r="AO497" s="306">
        <f>+VLOOKUP($E497,Emissions!$1:$1048576,MATCH(DATE(AO$2,1,1),Emissions!$A$1:$LI$1),FALSE)</f>
        <v>49.099413349999999</v>
      </c>
      <c r="AP497" s="306">
        <f>+VLOOKUP($E497,Emissions!$1:$1048576,MATCH(DATE(AP$2,1,1),Emissions!$A$1:$LI$1),FALSE)</f>
        <v>49.889835789999999</v>
      </c>
      <c r="AQ497" s="306">
        <f>+VLOOKUP($E497,Emissions!$1:$1048576,MATCH(DATE(AQ$2,1,1),Emissions!$A$1:$LI$1),FALSE)</f>
        <v>50.691297480000003</v>
      </c>
      <c r="AR497" s="306">
        <f>+VLOOKUP($E497,Emissions!$1:$1048576,MATCH(DATE(AR$2,1,1),Emissions!$A$1:$LI$1),FALSE)</f>
        <v>51.505532199999998</v>
      </c>
      <c r="AS497" s="306">
        <f>+VLOOKUP($E497,Emissions!$1:$1048576,MATCH(DATE(AS$2,1,1),Emissions!$A$1:$LI$1),FALSE)</f>
        <v>52.332800769999999</v>
      </c>
      <c r="AT497" s="306">
        <f>+VLOOKUP($E497,Emissions!$1:$1048576,MATCH(DATE(AT$2,1,1),Emissions!$A$1:$LI$1),FALSE)</f>
        <v>53.173165089999998</v>
      </c>
      <c r="AU497" s="306">
        <f>+VLOOKUP($E497,Emissions!$1:$1048576,MATCH(DATE(AU$2,1,1),Emissions!$A$1:$LI$1),FALSE)</f>
        <v>54.026847080000003</v>
      </c>
      <c r="AV497" s="306">
        <f>+VLOOKUP($E497,Emissions!$1:$1048576,MATCH(DATE(AV$2,1,1),Emissions!$A$1:$LI$1),FALSE)</f>
        <v>54.894026119999999</v>
      </c>
      <c r="AW497" s="306">
        <f>+VLOOKUP($E497,Emissions!$1:$1048576,MATCH(DATE(AW$2,1,1),Emissions!$A$1:$LI$1),FALSE)</f>
        <v>55.774944089999998</v>
      </c>
      <c r="AX497" s="306">
        <f>+VLOOKUP($E497,Emissions!$1:$1048576,MATCH(DATE(AX$2,1,1),Emissions!$A$1:$LI$1),FALSE)</f>
        <v>56.669869650000003</v>
      </c>
      <c r="AY497" s="306">
        <f>+VLOOKUP($E497,Emissions!$1:$1048576,MATCH(DATE(AY$2,1,1),Emissions!$A$1:$LI$1),FALSE)</f>
        <v>57.57906981</v>
      </c>
      <c r="AZ497" s="306">
        <f>+VLOOKUP($E497,Emissions!$1:$1048576,MATCH(DATE(AZ$2,1,1),Emissions!$A$1:$LI$1),FALSE)</f>
        <v>58.504708700000002</v>
      </c>
      <c r="BA497" s="306">
        <f>+VLOOKUP($E497,Emissions!$1:$1048576,MATCH(DATE(BA$2,1,1),Emissions!$A$1:$LI$1),FALSE)</f>
        <v>59.445964320000002</v>
      </c>
      <c r="BB497" s="306">
        <f>+VLOOKUP($E497,Emissions!$1:$1048576,MATCH(DATE(BB$2,1,1),Emissions!$A$1:$LI$1),FALSE)</f>
        <v>60.402725109999999</v>
      </c>
      <c r="BC497" s="306">
        <f>+VLOOKUP($E497,Emissions!$1:$1048576,MATCH(DATE(BC$2,1,1),Emissions!$A$1:$LI$1),FALSE)</f>
        <v>61.375078010000003</v>
      </c>
      <c r="BD497" s="306">
        <f>+VLOOKUP($E497,Emissions!$1:$1048576,MATCH(DATE(BD$2,1,1),Emissions!$A$1:$LI$1),FALSE)</f>
        <v>62.363166370000002</v>
      </c>
      <c r="BE497" s="306">
        <f>+VLOOKUP($E497,Emissions!$1:$1048576,MATCH(DATE(BE$2,1,1),Emissions!$A$1:$LI$1),FALSE)</f>
        <v>63.367329839999996</v>
      </c>
      <c r="BF497" s="306">
        <f>+VLOOKUP($E497,Emissions!$1:$1048576,MATCH(DATE(BF$2,1,1),Emissions!$A$1:$LI$1),FALSE)</f>
        <v>64.387674939999997</v>
      </c>
      <c r="BG497" s="306">
        <f>+VLOOKUP($E497,Emissions!$1:$1048576,MATCH(DATE(BG$2,1,1),Emissions!$A$1:$LI$1),FALSE)</f>
        <v>65.424341299999995</v>
      </c>
      <c r="BH497" s="306">
        <f>+VLOOKUP($E497,Emissions!$1:$1048576,MATCH(DATE(BH$2,1,1),Emissions!$A$1:$LI$1),FALSE)</f>
        <v>66.477497229999997</v>
      </c>
      <c r="BI497" s="306">
        <f>+VLOOKUP($E497,Emissions!$1:$1048576,MATCH(DATE(BI$2,1,1),Emissions!$A$1:$LI$1),FALSE)</f>
        <v>67.547324450000005</v>
      </c>
    </row>
    <row r="498" spans="1:61" s="85" customFormat="1" ht="15" customHeight="1" x14ac:dyDescent="0.3">
      <c r="A498" s="374"/>
      <c r="B498" s="158"/>
      <c r="C498" s="129" t="s">
        <v>1087</v>
      </c>
      <c r="D498" s="137" t="s">
        <v>1027</v>
      </c>
      <c r="E498" s="129" t="s">
        <v>2656</v>
      </c>
      <c r="F498" s="306">
        <f>+VLOOKUP($E498,Emissions!$1:$1048576,MATCH(DATE(F$2,1,1),Emissions!$A$1:$LI$1),FALSE)</f>
        <v>1.25939869E-2</v>
      </c>
      <c r="G498" s="306">
        <f>+VLOOKUP($E498,Emissions!$1:$1048576,MATCH(DATE(G$2,1,1),Emissions!$A$1:$LI$1),FALSE)</f>
        <v>1.2690828899999999E-2</v>
      </c>
      <c r="H498" s="306">
        <f>+VLOOKUP($E498,Emissions!$1:$1048576,MATCH(DATE(H$2,1,1),Emissions!$A$1:$LI$1),FALSE)</f>
        <v>1.2794474E-2</v>
      </c>
      <c r="I498" s="306">
        <f>+VLOOKUP($E498,Emissions!$1:$1048576,MATCH(DATE(I$2,1,1),Emissions!$A$1:$LI$1),FALSE)</f>
        <v>1.29169217E-2</v>
      </c>
      <c r="J498" s="306">
        <f>+VLOOKUP($E498,Emissions!$1:$1048576,MATCH(DATE(J$2,1,1),Emissions!$A$1:$LI$1),FALSE)</f>
        <v>1.3060353699999999E-2</v>
      </c>
      <c r="K498" s="306">
        <f>+VLOOKUP($E498,Emissions!$1:$1048576,MATCH(DATE(K$2,1,1),Emissions!$A$1:$LI$1),FALSE)</f>
        <v>1.3223384100000001E-2</v>
      </c>
      <c r="L498" s="306">
        <f>+VLOOKUP($E498,Emissions!$1:$1048576,MATCH(DATE(L$2,1,1),Emissions!$A$1:$LI$1),FALSE)</f>
        <v>1.3396908000000001E-2</v>
      </c>
      <c r="M498" s="306">
        <f>+VLOOKUP($E498,Emissions!$1:$1048576,MATCH(DATE(M$2,1,1),Emissions!$A$1:$LI$1),FALSE)</f>
        <v>1.3581829599999999E-2</v>
      </c>
      <c r="N498" s="306">
        <f>+VLOOKUP($E498,Emissions!$1:$1048576,MATCH(DATE(N$2,1,1),Emissions!$A$1:$LI$1),FALSE)</f>
        <v>1.37772034E-2</v>
      </c>
      <c r="O498" s="306">
        <f>+VLOOKUP($E498,Emissions!$1:$1048576,MATCH(DATE(O$2,1,1),Emissions!$A$1:$LI$1),FALSE)</f>
        <v>1.3981889500000001E-2</v>
      </c>
      <c r="P498" s="306">
        <f>+VLOOKUP($E498,Emissions!$1:$1048576,MATCH(DATE(P$2,1,1),Emissions!$A$1:$LI$1),FALSE)</f>
        <v>1.4207514900000001E-2</v>
      </c>
      <c r="Q498" s="306">
        <f>+VLOOKUP($E498,Emissions!$1:$1048576,MATCH(DATE(Q$2,1,1),Emissions!$A$1:$LI$1),FALSE)</f>
        <v>1.4435265399999999E-2</v>
      </c>
      <c r="R498" s="306">
        <f>+VLOOKUP($E498,Emissions!$1:$1048576,MATCH(DATE(R$2,1,1),Emissions!$A$1:$LI$1),FALSE)</f>
        <v>1.4667846999999999E-2</v>
      </c>
      <c r="S498" s="306">
        <f>+VLOOKUP($E498,Emissions!$1:$1048576,MATCH(DATE(S$2,1,1),Emissions!$A$1:$LI$1),FALSE)</f>
        <v>1.49055435E-2</v>
      </c>
      <c r="T498" s="306">
        <f>+VLOOKUP($E498,Emissions!$1:$1048576,MATCH(DATE(T$2,1,1),Emissions!$A$1:$LI$1),FALSE)</f>
        <v>1.5148253299999999E-2</v>
      </c>
      <c r="U498" s="306">
        <f>+VLOOKUP($E498,Emissions!$1:$1048576,MATCH(DATE(U$2,1,1),Emissions!$A$1:$LI$1),FALSE)</f>
        <v>1.5395927699999999E-2</v>
      </c>
      <c r="V498" s="306">
        <f>+VLOOKUP($E498,Emissions!$1:$1048576,MATCH(DATE(V$2,1,1),Emissions!$A$1:$LI$1),FALSE)</f>
        <v>1.5648722399999999E-2</v>
      </c>
      <c r="W498" s="306">
        <f>+VLOOKUP($E498,Emissions!$1:$1048576,MATCH(DATE(W$2,1,1),Emissions!$A$1:$LI$1),FALSE)</f>
        <v>1.5906777699999999E-2</v>
      </c>
      <c r="X498" s="306">
        <f>+VLOOKUP($E498,Emissions!$1:$1048576,MATCH(DATE(X$2,1,1),Emissions!$A$1:$LI$1),FALSE)</f>
        <v>1.61702957E-2</v>
      </c>
      <c r="Y498" s="306">
        <f>+VLOOKUP($E498,Emissions!$1:$1048576,MATCH(DATE(Y$2,1,1),Emissions!$A$1:$LI$1),FALSE)</f>
        <v>1.64395185E-2</v>
      </c>
      <c r="Z498" s="306">
        <f>+VLOOKUP($E498,Emissions!$1:$1048576,MATCH(DATE(Z$2,1,1),Emissions!$A$1:$LI$1),FALSE)</f>
        <v>1.67052816E-2</v>
      </c>
      <c r="AA498" s="306">
        <f>+VLOOKUP($E498,Emissions!$1:$1048576,MATCH(DATE(AA$2,1,1),Emissions!$A$1:$LI$1),FALSE)</f>
        <v>1.6981374099999998E-2</v>
      </c>
      <c r="AB498" s="306">
        <f>+VLOOKUP($E498,Emissions!$1:$1048576,MATCH(DATE(AB$2,1,1),Emissions!$A$1:$LI$1),FALSE)</f>
        <v>1.7265609099999999E-2</v>
      </c>
      <c r="AC498" s="306">
        <f>+VLOOKUP($E498,Emissions!$1:$1048576,MATCH(DATE(AC$2,1,1),Emissions!$A$1:$LI$1),FALSE)</f>
        <v>1.7557706199999999E-2</v>
      </c>
      <c r="AD498" s="306">
        <f>+VLOOKUP($E498,Emissions!$1:$1048576,MATCH(DATE(AD$2,1,1),Emissions!$A$1:$LI$1),FALSE)</f>
        <v>1.7857779599999998E-2</v>
      </c>
      <c r="AE498" s="306">
        <f>+VLOOKUP($E498,Emissions!$1:$1048576,MATCH(DATE(AE$2,1,1),Emissions!$A$1:$LI$1),FALSE)</f>
        <v>1.81384565E-2</v>
      </c>
      <c r="AF498" s="306">
        <f>+VLOOKUP($E498,Emissions!$1:$1048576,MATCH(DATE(AF$2,1,1),Emissions!$A$1:$LI$1),FALSE)</f>
        <v>1.8426009100000001E-2</v>
      </c>
      <c r="AG498" s="306">
        <f>+VLOOKUP($E498,Emissions!$1:$1048576,MATCH(DATE(AG$2,1,1),Emissions!$A$1:$LI$1),FALSE)</f>
        <v>1.87188028E-2</v>
      </c>
      <c r="AH498" s="306">
        <f>+VLOOKUP($E498,Emissions!$1:$1048576,MATCH(DATE(AH$2,1,1),Emissions!$A$1:$LI$1),FALSE)</f>
        <v>1.9017419300000001E-2</v>
      </c>
      <c r="AI498" s="306">
        <f>+VLOOKUP($E498,Emissions!$1:$1048576,MATCH(DATE(AI$2,1,1),Emissions!$A$1:$LI$1),FALSE)</f>
        <v>1.9322824200000002E-2</v>
      </c>
      <c r="AJ498" s="306">
        <f>+VLOOKUP($E498,Emissions!$1:$1048576,MATCH(DATE(AJ$2,1,1),Emissions!$A$1:$LI$1),FALSE)</f>
        <v>1.9635916999999999E-2</v>
      </c>
      <c r="AK498" s="306">
        <f>+VLOOKUP($E498,Emissions!$1:$1048576,MATCH(DATE(AK$2,1,1),Emissions!$A$1:$LI$1),FALSE)</f>
        <v>1.9957402199999998E-2</v>
      </c>
      <c r="AL498" s="306">
        <f>+VLOOKUP($E498,Emissions!$1:$1048576,MATCH(DATE(AL$2,1,1),Emissions!$A$1:$LI$1),FALSE)</f>
        <v>2.0287855699999999E-2</v>
      </c>
      <c r="AM498" s="306">
        <f>+VLOOKUP($E498,Emissions!$1:$1048576,MATCH(DATE(AM$2,1,1),Emissions!$A$1:$LI$1),FALSE)</f>
        <v>2.0627726200000002E-2</v>
      </c>
      <c r="AN498" s="306">
        <f>+VLOOKUP($E498,Emissions!$1:$1048576,MATCH(DATE(AN$2,1,1),Emissions!$A$1:$LI$1),FALSE)</f>
        <v>2.0977370799999999E-2</v>
      </c>
      <c r="AO498" s="306">
        <f>+VLOOKUP($E498,Emissions!$1:$1048576,MATCH(DATE(AO$2,1,1),Emissions!$A$1:$LI$1),FALSE)</f>
        <v>2.1337067000000001E-2</v>
      </c>
      <c r="AP498" s="306">
        <f>+VLOOKUP($E498,Emissions!$1:$1048576,MATCH(DATE(AP$2,1,1),Emissions!$A$1:$LI$1),FALSE)</f>
        <v>2.1698452E-2</v>
      </c>
      <c r="AQ498" s="306">
        <f>+VLOOKUP($E498,Emissions!$1:$1048576,MATCH(DATE(AQ$2,1,1),Emissions!$A$1:$LI$1),FALSE)</f>
        <v>2.2063825200000001E-2</v>
      </c>
      <c r="AR498" s="306">
        <f>+VLOOKUP($E498,Emissions!$1:$1048576,MATCH(DATE(AR$2,1,1),Emissions!$A$1:$LI$1),FALSE)</f>
        <v>2.2433813899999999E-2</v>
      </c>
      <c r="AS498" s="306">
        <f>+VLOOKUP($E498,Emissions!$1:$1048576,MATCH(DATE(AS$2,1,1),Emissions!$A$1:$LI$1),FALSE)</f>
        <v>2.2808672299999999E-2</v>
      </c>
      <c r="AT498" s="306">
        <f>+VLOOKUP($E498,Emissions!$1:$1048576,MATCH(DATE(AT$2,1,1),Emissions!$A$1:$LI$1),FALSE)</f>
        <v>2.3188590700000001E-2</v>
      </c>
      <c r="AU498" s="306">
        <f>+VLOOKUP($E498,Emissions!$1:$1048576,MATCH(DATE(AU$2,1,1),Emissions!$A$1:$LI$1),FALSE)</f>
        <v>2.3573697099999999E-2</v>
      </c>
      <c r="AV498" s="306">
        <f>+VLOOKUP($E498,Emissions!$1:$1048576,MATCH(DATE(AV$2,1,1),Emissions!$A$1:$LI$1),FALSE)</f>
        <v>2.3964181399999999E-2</v>
      </c>
      <c r="AW498" s="306">
        <f>+VLOOKUP($E498,Emissions!$1:$1048576,MATCH(DATE(AW$2,1,1),Emissions!$A$1:$LI$1),FALSE)</f>
        <v>2.4360223600000001E-2</v>
      </c>
      <c r="AX498" s="306">
        <f>+VLOOKUP($E498,Emissions!$1:$1048576,MATCH(DATE(AX$2,1,1),Emissions!$A$1:$LI$1),FALSE)</f>
        <v>2.4761988700000001E-2</v>
      </c>
      <c r="AY498" s="306">
        <f>+VLOOKUP($E498,Emissions!$1:$1048576,MATCH(DATE(AY$2,1,1),Emissions!$A$1:$LI$1),FALSE)</f>
        <v>2.5169633199999999E-2</v>
      </c>
      <c r="AZ498" s="306">
        <f>+VLOOKUP($E498,Emissions!$1:$1048576,MATCH(DATE(AZ$2,1,1),Emissions!$A$1:$LI$1),FALSE)</f>
        <v>2.5583755900000001E-2</v>
      </c>
      <c r="BA498" s="306">
        <f>+VLOOKUP($E498,Emissions!$1:$1048576,MATCH(DATE(BA$2,1,1),Emissions!$A$1:$LI$1),FALSE)</f>
        <v>2.6004308300000001E-2</v>
      </c>
      <c r="BB498" s="306">
        <f>+VLOOKUP($E498,Emissions!$1:$1048576,MATCH(DATE(BB$2,1,1),Emissions!$A$1:$LI$1),FALSE)</f>
        <v>2.6431419800000001E-2</v>
      </c>
      <c r="BC498" s="306">
        <f>+VLOOKUP($E498,Emissions!$1:$1048576,MATCH(DATE(BC$2,1,1),Emissions!$A$1:$LI$1),FALSE)</f>
        <v>2.6865247700000001E-2</v>
      </c>
      <c r="BD498" s="306">
        <f>+VLOOKUP($E498,Emissions!$1:$1048576,MATCH(DATE(BD$2,1,1),Emissions!$A$1:$LI$1),FALSE)</f>
        <v>2.7305957200000001E-2</v>
      </c>
      <c r="BE498" s="306">
        <f>+VLOOKUP($E498,Emissions!$1:$1048576,MATCH(DATE(BE$2,1,1),Emissions!$A$1:$LI$1),FALSE)</f>
        <v>2.7753586699999999E-2</v>
      </c>
      <c r="BF498" s="306">
        <f>+VLOOKUP($E498,Emissions!$1:$1048576,MATCH(DATE(BF$2,1,1),Emissions!$A$1:$LI$1),FALSE)</f>
        <v>2.8208358499999999E-2</v>
      </c>
      <c r="BG498" s="306">
        <f>+VLOOKUP($E498,Emissions!$1:$1048576,MATCH(DATE(BG$2,1,1),Emissions!$A$1:$LI$1),FALSE)</f>
        <v>2.86705061E-2</v>
      </c>
      <c r="BH498" s="306">
        <f>+VLOOKUP($E498,Emissions!$1:$1048576,MATCH(DATE(BH$2,1,1),Emissions!$A$1:$LI$1),FALSE)</f>
        <v>2.91402568E-2</v>
      </c>
      <c r="BI498" s="306">
        <f>+VLOOKUP($E498,Emissions!$1:$1048576,MATCH(DATE(BI$2,1,1),Emissions!$A$1:$LI$1),FALSE)</f>
        <v>2.96178325E-2</v>
      </c>
    </row>
    <row r="499" spans="1:61" ht="15" customHeight="1" x14ac:dyDescent="0.3">
      <c r="A499" s="374"/>
      <c r="B499" s="158"/>
      <c r="C499" s="48" t="s">
        <v>724</v>
      </c>
      <c r="D499" s="107" t="s">
        <v>1027</v>
      </c>
      <c r="E499" s="48" t="s">
        <v>2590</v>
      </c>
      <c r="F499" s="305">
        <f>+VLOOKUP($E499,Emissions!$1:$1048576,MATCH(DATE(F$2,1,1),Emissions!$A$1:$LI$1),FALSE)</f>
        <v>1.20953347E-2</v>
      </c>
      <c r="G499" s="305">
        <f>+VLOOKUP($E499,Emissions!$1:$1048576,MATCH(DATE(G$2,1,1),Emissions!$A$1:$LI$1),FALSE)</f>
        <v>1.2190965999999999E-2</v>
      </c>
      <c r="H499" s="305">
        <f>+VLOOKUP($E499,Emissions!$1:$1048576,MATCH(DATE(H$2,1,1),Emissions!$A$1:$LI$1),FALSE)</f>
        <v>1.2295776600000001E-2</v>
      </c>
      <c r="I499" s="305">
        <f>+VLOOKUP($E499,Emissions!$1:$1048576,MATCH(DATE(I$2,1,1),Emissions!$A$1:$LI$1),FALSE)</f>
        <v>1.24199835E-2</v>
      </c>
      <c r="J499" s="305">
        <f>+VLOOKUP($E499,Emissions!$1:$1048576,MATCH(DATE(J$2,1,1),Emissions!$A$1:$LI$1),FALSE)</f>
        <v>1.25650768E-2</v>
      </c>
      <c r="K499" s="305">
        <f>+VLOOKUP($E499,Emissions!$1:$1048576,MATCH(DATE(K$2,1,1),Emissions!$A$1:$LI$1),FALSE)</f>
        <v>1.2729526600000001E-2</v>
      </c>
      <c r="L499" s="305">
        <f>+VLOOKUP($E499,Emissions!$1:$1048576,MATCH(DATE(L$2,1,1),Emissions!$A$1:$LI$1),FALSE)</f>
        <v>1.2904152E-2</v>
      </c>
      <c r="M499" s="305">
        <f>+VLOOKUP($E499,Emissions!$1:$1048576,MATCH(DATE(M$2,1,1),Emissions!$A$1:$LI$1),FALSE)</f>
        <v>1.30896798E-2</v>
      </c>
      <c r="N499" s="305">
        <f>+VLOOKUP($E499,Emissions!$1:$1048576,MATCH(DATE(N$2,1,1),Emissions!$A$1:$LI$1),FALSE)</f>
        <v>1.32851883E-2</v>
      </c>
      <c r="O499" s="305">
        <f>+VLOOKUP($E499,Emissions!$1:$1048576,MATCH(DATE(O$2,1,1),Emissions!$A$1:$LI$1),FALSE)</f>
        <v>1.3489622099999999E-2</v>
      </c>
      <c r="P499" s="305">
        <f>+VLOOKUP($E499,Emissions!$1:$1048576,MATCH(DATE(P$2,1,1),Emissions!$A$1:$LI$1),FALSE)</f>
        <v>1.37143558E-2</v>
      </c>
      <c r="Q499" s="305">
        <f>+VLOOKUP($E499,Emissions!$1:$1048576,MATCH(DATE(Q$2,1,1),Emissions!$A$1:$LI$1),FALSE)</f>
        <v>1.39411685E-2</v>
      </c>
      <c r="R499" s="305">
        <f>+VLOOKUP($E499,Emissions!$1:$1048576,MATCH(DATE(R$2,1,1),Emissions!$A$1:$LI$1),FALSE)</f>
        <v>1.41727029E-2</v>
      </c>
      <c r="S499" s="305">
        <f>+VLOOKUP($E499,Emissions!$1:$1048576,MATCH(DATE(S$2,1,1),Emissions!$A$1:$LI$1),FALSE)</f>
        <v>1.4409222500000001E-2</v>
      </c>
      <c r="T499" s="305">
        <f>+VLOOKUP($E499,Emissions!$1:$1048576,MATCH(DATE(T$2,1,1),Emissions!$A$1:$LI$1),FALSE)</f>
        <v>1.46506272E-2</v>
      </c>
      <c r="U499" s="305">
        <f>+VLOOKUP($E499,Emissions!$1:$1048576,MATCH(DATE(U$2,1,1),Emissions!$A$1:$LI$1),FALSE)</f>
        <v>1.48968765E-2</v>
      </c>
      <c r="V499" s="305">
        <f>+VLOOKUP($E499,Emissions!$1:$1048576,MATCH(DATE(V$2,1,1),Emissions!$A$1:$LI$1),FALSE)</f>
        <v>1.51481515E-2</v>
      </c>
      <c r="W499" s="305">
        <f>+VLOOKUP($E499,Emissions!$1:$1048576,MATCH(DATE(W$2,1,1),Emissions!$A$1:$LI$1),FALSE)</f>
        <v>1.5404587000000001E-2</v>
      </c>
      <c r="X499" s="305">
        <f>+VLOOKUP($E499,Emissions!$1:$1048576,MATCH(DATE(X$2,1,1),Emissions!$A$1:$LI$1),FALSE)</f>
        <v>1.56663823E-2</v>
      </c>
      <c r="Y499" s="305">
        <f>+VLOOKUP($E499,Emissions!$1:$1048576,MATCH(DATE(Y$2,1,1),Emissions!$A$1:$LI$1),FALSE)</f>
        <v>1.5933779200000001E-2</v>
      </c>
      <c r="Z499" s="305">
        <f>+VLOOKUP($E499,Emissions!$1:$1048576,MATCH(DATE(Z$2,1,1),Emissions!$A$1:$LI$1),FALSE)</f>
        <v>1.61978469E-2</v>
      </c>
      <c r="AA499" s="305">
        <f>+VLOOKUP($E499,Emissions!$1:$1048576,MATCH(DATE(AA$2,1,1),Emissions!$A$1:$LI$1),FALSE)</f>
        <v>1.6472012099999999E-2</v>
      </c>
      <c r="AB499" s="305">
        <f>+VLOOKUP($E499,Emissions!$1:$1048576,MATCH(DATE(AB$2,1,1),Emissions!$A$1:$LI$1),FALSE)</f>
        <v>1.6754157200000001E-2</v>
      </c>
      <c r="AC499" s="305">
        <f>+VLOOKUP($E499,Emissions!$1:$1048576,MATCH(DATE(AC$2,1,1),Emissions!$A$1:$LI$1),FALSE)</f>
        <v>1.70440312E-2</v>
      </c>
      <c r="AD499" s="305">
        <f>+VLOOKUP($E499,Emissions!$1:$1048576,MATCH(DATE(AD$2,1,1),Emissions!$A$1:$LI$1),FALSE)</f>
        <v>1.7341757999999999E-2</v>
      </c>
      <c r="AE499" s="305">
        <f>+VLOOKUP($E499,Emissions!$1:$1048576,MATCH(DATE(AE$2,1,1),Emissions!$A$1:$LI$1),FALSE)</f>
        <v>1.7620628100000001E-2</v>
      </c>
      <c r="AF499" s="305">
        <f>+VLOOKUP($E499,Emissions!$1:$1048576,MATCH(DATE(AF$2,1,1),Emissions!$A$1:$LI$1),FALSE)</f>
        <v>1.79061971E-2</v>
      </c>
      <c r="AG499" s="305">
        <f>+VLOOKUP($E499,Emissions!$1:$1048576,MATCH(DATE(AG$2,1,1),Emissions!$A$1:$LI$1),FALSE)</f>
        <v>1.8196871699999999E-2</v>
      </c>
      <c r="AH499" s="305">
        <f>+VLOOKUP($E499,Emissions!$1:$1048576,MATCH(DATE(AH$2,1,1),Emissions!$A$1:$LI$1),FALSE)</f>
        <v>1.8493250700000002E-2</v>
      </c>
      <c r="AI499" s="305">
        <f>+VLOOKUP($E499,Emissions!$1:$1048576,MATCH(DATE(AI$2,1,1),Emissions!$A$1:$LI$1),FALSE)</f>
        <v>1.87963032E-2</v>
      </c>
      <c r="AJ499" s="305">
        <f>+VLOOKUP($E499,Emissions!$1:$1048576,MATCH(DATE(AJ$2,1,1),Emissions!$A$1:$LI$1),FALSE)</f>
        <v>1.9106925899999998E-2</v>
      </c>
      <c r="AK499" s="305">
        <f>+VLOOKUP($E499,Emissions!$1:$1048576,MATCH(DATE(AK$2,1,1),Emissions!$A$1:$LI$1),FALSE)</f>
        <v>1.9425815200000002E-2</v>
      </c>
      <c r="AL499" s="305">
        <f>+VLOOKUP($E499,Emissions!$1:$1048576,MATCH(DATE(AL$2,1,1),Emissions!$A$1:$LI$1),FALSE)</f>
        <v>1.9753544200000001E-2</v>
      </c>
      <c r="AM499" s="305">
        <f>+VLOOKUP($E499,Emissions!$1:$1048576,MATCH(DATE(AM$2,1,1),Emissions!$A$1:$LI$1),FALSE)</f>
        <v>2.0090558000000001E-2</v>
      </c>
      <c r="AN499" s="305">
        <f>+VLOOKUP($E499,Emissions!$1:$1048576,MATCH(DATE(AN$2,1,1),Emissions!$A$1:$LI$1),FALSE)</f>
        <v>2.04372094E-2</v>
      </c>
      <c r="AO499" s="305">
        <f>+VLOOKUP($E499,Emissions!$1:$1048576,MATCH(DATE(AO$2,1,1),Emissions!$A$1:$LI$1),FALSE)</f>
        <v>2.0793771700000001E-2</v>
      </c>
      <c r="AP499" s="305">
        <f>+VLOOKUP($E499,Emissions!$1:$1048576,MATCH(DATE(AP$2,1,1),Emissions!$A$1:$LI$1),FALSE)</f>
        <v>2.1152021399999998E-2</v>
      </c>
      <c r="AQ499" s="305">
        <f>+VLOOKUP($E499,Emissions!$1:$1048576,MATCH(DATE(AQ$2,1,1),Emissions!$A$1:$LI$1),FALSE)</f>
        <v>2.1514197799999999E-2</v>
      </c>
      <c r="AR499" s="305">
        <f>+VLOOKUP($E499,Emissions!$1:$1048576,MATCH(DATE(AR$2,1,1),Emissions!$A$1:$LI$1),FALSE)</f>
        <v>2.1880909600000002E-2</v>
      </c>
      <c r="AS499" s="305">
        <f>+VLOOKUP($E499,Emissions!$1:$1048576,MATCH(DATE(AS$2,1,1),Emissions!$A$1:$LI$1),FALSE)</f>
        <v>2.22524066E-2</v>
      </c>
      <c r="AT499" s="305">
        <f>+VLOOKUP($E499,Emissions!$1:$1048576,MATCH(DATE(AT$2,1,1),Emissions!$A$1:$LI$1),FALSE)</f>
        <v>2.2628879899999999E-2</v>
      </c>
      <c r="AU499" s="305">
        <f>+VLOOKUP($E499,Emissions!$1:$1048576,MATCH(DATE(AU$2,1,1),Emissions!$A$1:$LI$1),FALSE)</f>
        <v>2.3010455499999999E-2</v>
      </c>
      <c r="AV499" s="305">
        <f>+VLOOKUP($E499,Emissions!$1:$1048576,MATCH(DATE(AV$2,1,1),Emissions!$A$1:$LI$1),FALSE)</f>
        <v>2.33973281E-2</v>
      </c>
      <c r="AW499" s="305">
        <f>+VLOOKUP($E499,Emissions!$1:$1048576,MATCH(DATE(AW$2,1,1),Emissions!$A$1:$LI$1),FALSE)</f>
        <v>2.3789679599999999E-2</v>
      </c>
      <c r="AX499" s="305">
        <f>+VLOOKUP($E499,Emissions!$1:$1048576,MATCH(DATE(AX$2,1,1),Emissions!$A$1:$LI$1),FALSE)</f>
        <v>2.41876748E-2</v>
      </c>
      <c r="AY499" s="305">
        <f>+VLOOKUP($E499,Emissions!$1:$1048576,MATCH(DATE(AY$2,1,1),Emissions!$A$1:$LI$1),FALSE)</f>
        <v>2.45914684E-2</v>
      </c>
      <c r="AZ499" s="305">
        <f>+VLOOKUP($E499,Emissions!$1:$1048576,MATCH(DATE(AZ$2,1,1),Emissions!$A$1:$LI$1),FALSE)</f>
        <v>2.5001632900000001E-2</v>
      </c>
      <c r="BA499" s="305">
        <f>+VLOOKUP($E499,Emissions!$1:$1048576,MATCH(DATE(BA$2,1,1),Emissions!$A$1:$LI$1),FALSE)</f>
        <v>2.5418136399999999E-2</v>
      </c>
      <c r="BB499" s="305">
        <f>+VLOOKUP($E499,Emissions!$1:$1048576,MATCH(DATE(BB$2,1,1),Emissions!$A$1:$LI$1),FALSE)</f>
        <v>2.5841113999999998E-2</v>
      </c>
      <c r="BC499" s="305">
        <f>+VLOOKUP($E499,Emissions!$1:$1048576,MATCH(DATE(BC$2,1,1),Emissions!$A$1:$LI$1),FALSE)</f>
        <v>2.6270722900000001E-2</v>
      </c>
      <c r="BD499" s="305">
        <f>+VLOOKUP($E499,Emissions!$1:$1048576,MATCH(DATE(BD$2,1,1),Emissions!$A$1:$LI$1),FALSE)</f>
        <v>2.6707125200000001E-2</v>
      </c>
      <c r="BE499" s="305">
        <f>+VLOOKUP($E499,Emissions!$1:$1048576,MATCH(DATE(BE$2,1,1),Emissions!$A$1:$LI$1),FALSE)</f>
        <v>2.71503508E-2</v>
      </c>
      <c r="BF499" s="305">
        <f>+VLOOKUP($E499,Emissions!$1:$1048576,MATCH(DATE(BF$2,1,1),Emissions!$A$1:$LI$1),FALSE)</f>
        <v>2.7600625399999999E-2</v>
      </c>
      <c r="BG499" s="305">
        <f>+VLOOKUP($E499,Emissions!$1:$1048576,MATCH(DATE(BG$2,1,1),Emissions!$A$1:$LI$1),FALSE)</f>
        <v>2.8058182399999999E-2</v>
      </c>
      <c r="BH499" s="305">
        <f>+VLOOKUP($E499,Emissions!$1:$1048576,MATCH(DATE(BH$2,1,1),Emissions!$A$1:$LI$1),FALSE)</f>
        <v>2.85232466E-2</v>
      </c>
      <c r="BI499" s="305">
        <f>+VLOOKUP($E499,Emissions!$1:$1048576,MATCH(DATE(BI$2,1,1),Emissions!$A$1:$LI$1),FALSE)</f>
        <v>2.89960366E-2</v>
      </c>
    </row>
    <row r="500" spans="1:61" ht="15" customHeight="1" x14ac:dyDescent="0.3">
      <c r="A500" s="374"/>
      <c r="B500" s="158"/>
      <c r="C500" s="48" t="s">
        <v>725</v>
      </c>
      <c r="D500" s="107" t="s">
        <v>1027</v>
      </c>
      <c r="E500" s="48" t="s">
        <v>2591</v>
      </c>
      <c r="F500" s="305">
        <f>+VLOOKUP($E500,Emissions!$1:$1048576,MATCH(DATE(F$2,1,1),Emissions!$A$1:$LI$1),FALSE)</f>
        <v>4.9865216300000004E-4</v>
      </c>
      <c r="G500" s="305">
        <f>+VLOOKUP($E500,Emissions!$1:$1048576,MATCH(DATE(G$2,1,1),Emissions!$A$1:$LI$1),FALSE)</f>
        <v>4.9986291500000004E-4</v>
      </c>
      <c r="H500" s="305">
        <f>+VLOOKUP($E500,Emissions!$1:$1048576,MATCH(DATE(H$2,1,1),Emissions!$A$1:$LI$1),FALSE)</f>
        <v>4.9869736199999995E-4</v>
      </c>
      <c r="I500" s="305">
        <f>+VLOOKUP($E500,Emissions!$1:$1048576,MATCH(DATE(I$2,1,1),Emissions!$A$1:$LI$1),FALSE)</f>
        <v>4.9693810399999996E-4</v>
      </c>
      <c r="J500" s="305">
        <f>+VLOOKUP($E500,Emissions!$1:$1048576,MATCH(DATE(J$2,1,1),Emissions!$A$1:$LI$1),FALSE)</f>
        <v>4.9527687199999999E-4</v>
      </c>
      <c r="K500" s="305">
        <f>+VLOOKUP($E500,Emissions!$1:$1048576,MATCH(DATE(K$2,1,1),Emissions!$A$1:$LI$1),FALSE)</f>
        <v>4.9385754599999998E-4</v>
      </c>
      <c r="L500" s="305">
        <f>+VLOOKUP($E500,Emissions!$1:$1048576,MATCH(DATE(L$2,1,1),Emissions!$A$1:$LI$1),FALSE)</f>
        <v>4.9275595999999995E-4</v>
      </c>
      <c r="M500" s="305">
        <f>+VLOOKUP($E500,Emissions!$1:$1048576,MATCH(DATE(M$2,1,1),Emissions!$A$1:$LI$1),FALSE)</f>
        <v>4.9214985600000004E-4</v>
      </c>
      <c r="N500" s="305">
        <f>+VLOOKUP($E500,Emissions!$1:$1048576,MATCH(DATE(N$2,1,1),Emissions!$A$1:$LI$1),FALSE)</f>
        <v>4.9201510900000005E-4</v>
      </c>
      <c r="O500" s="305">
        <f>+VLOOKUP($E500,Emissions!$1:$1048576,MATCH(DATE(O$2,1,1),Emissions!$A$1:$LI$1),FALSE)</f>
        <v>4.9226740400000002E-4</v>
      </c>
      <c r="P500" s="305">
        <f>+VLOOKUP($E500,Emissions!$1:$1048576,MATCH(DATE(P$2,1,1),Emissions!$A$1:$LI$1),FALSE)</f>
        <v>4.9315915799999998E-4</v>
      </c>
      <c r="Q500" s="305">
        <f>+VLOOKUP($E500,Emissions!$1:$1048576,MATCH(DATE(Q$2,1,1),Emissions!$A$1:$LI$1),FALSE)</f>
        <v>4.9409689899999995E-4</v>
      </c>
      <c r="R500" s="305">
        <f>+VLOOKUP($E500,Emissions!$1:$1048576,MATCH(DATE(R$2,1,1),Emissions!$A$1:$LI$1),FALSE)</f>
        <v>4.9514404400000003E-4</v>
      </c>
      <c r="S500" s="305">
        <f>+VLOOKUP($E500,Emissions!$1:$1048576,MATCH(DATE(S$2,1,1),Emissions!$A$1:$LI$1),FALSE)</f>
        <v>4.9632094199999999E-4</v>
      </c>
      <c r="T500" s="305">
        <f>+VLOOKUP($E500,Emissions!$1:$1048576,MATCH(DATE(T$2,1,1),Emissions!$A$1:$LI$1),FALSE)</f>
        <v>4.9762611300000002E-4</v>
      </c>
      <c r="U500" s="305">
        <f>+VLOOKUP($E500,Emissions!$1:$1048576,MATCH(DATE(U$2,1,1),Emissions!$A$1:$LI$1),FALSE)</f>
        <v>4.9905119899999999E-4</v>
      </c>
      <c r="V500" s="305">
        <f>+VLOOKUP($E500,Emissions!$1:$1048576,MATCH(DATE(V$2,1,1),Emissions!$A$1:$LI$1),FALSE)</f>
        <v>5.0057093800000003E-4</v>
      </c>
      <c r="W500" s="305">
        <f>+VLOOKUP($E500,Emissions!$1:$1048576,MATCH(DATE(W$2,1,1),Emissions!$A$1:$LI$1),FALSE)</f>
        <v>5.0219075400000004E-4</v>
      </c>
      <c r="X500" s="305">
        <f>+VLOOKUP($E500,Emissions!$1:$1048576,MATCH(DATE(X$2,1,1),Emissions!$A$1:$LI$1),FALSE)</f>
        <v>5.0391339999999996E-4</v>
      </c>
      <c r="Y500" s="305">
        <f>+VLOOKUP($E500,Emissions!$1:$1048576,MATCH(DATE(Y$2,1,1),Emissions!$A$1:$LI$1),FALSE)</f>
        <v>5.0573937999999995E-4</v>
      </c>
      <c r="Z500" s="305">
        <f>+VLOOKUP($E500,Emissions!$1:$1048576,MATCH(DATE(Z$2,1,1),Emissions!$A$1:$LI$1),FALSE)</f>
        <v>5.0743467499999998E-4</v>
      </c>
      <c r="AA500" s="305">
        <f>+VLOOKUP($E500,Emissions!$1:$1048576,MATCH(DATE(AA$2,1,1),Emissions!$A$1:$LI$1),FALSE)</f>
        <v>5.0936203600000004E-4</v>
      </c>
      <c r="AB500" s="305">
        <f>+VLOOKUP($E500,Emissions!$1:$1048576,MATCH(DATE(AB$2,1,1),Emissions!$A$1:$LI$1),FALSE)</f>
        <v>5.1145188600000004E-4</v>
      </c>
      <c r="AC500" s="305">
        <f>+VLOOKUP($E500,Emissions!$1:$1048576,MATCH(DATE(AC$2,1,1),Emissions!$A$1:$LI$1),FALSE)</f>
        <v>5.1367497999999998E-4</v>
      </c>
      <c r="AD500" s="305">
        <f>+VLOOKUP($E500,Emissions!$1:$1048576,MATCH(DATE(AD$2,1,1),Emissions!$A$1:$LI$1),FALSE)</f>
        <v>5.1602158400000002E-4</v>
      </c>
      <c r="AE500" s="305">
        <f>+VLOOKUP($E500,Emissions!$1:$1048576,MATCH(DATE(AE$2,1,1),Emissions!$A$1:$LI$1),FALSE)</f>
        <v>5.1782832400000002E-4</v>
      </c>
      <c r="AF500" s="305">
        <f>+VLOOKUP($E500,Emissions!$1:$1048576,MATCH(DATE(AF$2,1,1),Emissions!$A$1:$LI$1),FALSE)</f>
        <v>5.1981194700000003E-4</v>
      </c>
      <c r="AG500" s="305">
        <f>+VLOOKUP($E500,Emissions!$1:$1048576,MATCH(DATE(AG$2,1,1),Emissions!$A$1:$LI$1),FALSE)</f>
        <v>5.21931137E-4</v>
      </c>
      <c r="AH500" s="305">
        <f>+VLOOKUP($E500,Emissions!$1:$1048576,MATCH(DATE(AH$2,1,1),Emissions!$A$1:$LI$1),FALSE)</f>
        <v>5.2416859200000001E-4</v>
      </c>
      <c r="AI500" s="305">
        <f>+VLOOKUP($E500,Emissions!$1:$1048576,MATCH(DATE(AI$2,1,1),Emissions!$A$1:$LI$1),FALSE)</f>
        <v>5.2652100900000003E-4</v>
      </c>
      <c r="AJ500" s="305">
        <f>+VLOOKUP($E500,Emissions!$1:$1048576,MATCH(DATE(AJ$2,1,1),Emissions!$A$1:$LI$1),FALSE)</f>
        <v>5.2899111999999999E-4</v>
      </c>
      <c r="AK500" s="305">
        <f>+VLOOKUP($E500,Emissions!$1:$1048576,MATCH(DATE(AK$2,1,1),Emissions!$A$1:$LI$1),FALSE)</f>
        <v>5.3158706599999998E-4</v>
      </c>
      <c r="AL500" s="305">
        <f>+VLOOKUP($E500,Emissions!$1:$1048576,MATCH(DATE(AL$2,1,1),Emissions!$A$1:$LI$1),FALSE)</f>
        <v>5.3431149699999995E-4</v>
      </c>
      <c r="AM500" s="305">
        <f>+VLOOKUP($E500,Emissions!$1:$1048576,MATCH(DATE(AM$2,1,1),Emissions!$A$1:$LI$1),FALSE)</f>
        <v>5.3716816599999996E-4</v>
      </c>
      <c r="AN500" s="305">
        <f>+VLOOKUP($E500,Emissions!$1:$1048576,MATCH(DATE(AN$2,1,1),Emissions!$A$1:$LI$1),FALSE)</f>
        <v>5.4016141100000003E-4</v>
      </c>
      <c r="AO500" s="305">
        <f>+VLOOKUP($E500,Emissions!$1:$1048576,MATCH(DATE(AO$2,1,1),Emissions!$A$1:$LI$1),FALSE)</f>
        <v>5.4329529299999998E-4</v>
      </c>
      <c r="AP500" s="305">
        <f>+VLOOKUP($E500,Emissions!$1:$1048576,MATCH(DATE(AP$2,1,1),Emissions!$A$1:$LI$1),FALSE)</f>
        <v>5.4643064600000001E-4</v>
      </c>
      <c r="AQ500" s="305">
        <f>+VLOOKUP($E500,Emissions!$1:$1048576,MATCH(DATE(AQ$2,1,1),Emissions!$A$1:$LI$1),FALSE)</f>
        <v>5.4962741799999997E-4</v>
      </c>
      <c r="AR500" s="305">
        <f>+VLOOKUP($E500,Emissions!$1:$1048576,MATCH(DATE(AR$2,1,1),Emissions!$A$1:$LI$1),FALSE)</f>
        <v>5.5290431700000004E-4</v>
      </c>
      <c r="AS500" s="305">
        <f>+VLOOKUP($E500,Emissions!$1:$1048576,MATCH(DATE(AS$2,1,1),Emissions!$A$1:$LI$1),FALSE)</f>
        <v>5.5626567200000004E-4</v>
      </c>
      <c r="AT500" s="305">
        <f>+VLOOKUP($E500,Emissions!$1:$1048576,MATCH(DATE(AT$2,1,1),Emissions!$A$1:$LI$1),FALSE)</f>
        <v>5.5971082000000002E-4</v>
      </c>
      <c r="AU500" s="305">
        <f>+VLOOKUP($E500,Emissions!$1:$1048576,MATCH(DATE(AU$2,1,1),Emissions!$A$1:$LI$1),FALSE)</f>
        <v>5.6324162300000003E-4</v>
      </c>
      <c r="AV500" s="305">
        <f>+VLOOKUP($E500,Emissions!$1:$1048576,MATCH(DATE(AV$2,1,1),Emissions!$A$1:$LI$1),FALSE)</f>
        <v>5.6685330900000004E-4</v>
      </c>
      <c r="AW500" s="305">
        <f>+VLOOKUP($E500,Emissions!$1:$1048576,MATCH(DATE(AW$2,1,1),Emissions!$A$1:$LI$1),FALSE)</f>
        <v>5.7054392599999995E-4</v>
      </c>
      <c r="AX500" s="305">
        <f>+VLOOKUP($E500,Emissions!$1:$1048576,MATCH(DATE(AX$2,1,1),Emissions!$A$1:$LI$1),FALSE)</f>
        <v>5.7431386100000004E-4</v>
      </c>
      <c r="AY500" s="305">
        <f>+VLOOKUP($E500,Emissions!$1:$1048576,MATCH(DATE(AY$2,1,1),Emissions!$A$1:$LI$1),FALSE)</f>
        <v>5.7816480199999998E-4</v>
      </c>
      <c r="AZ500" s="305">
        <f>+VLOOKUP($E500,Emissions!$1:$1048576,MATCH(DATE(AZ$2,1,1),Emissions!$A$1:$LI$1),FALSE)</f>
        <v>5.8212298699999998E-4</v>
      </c>
      <c r="BA500" s="305">
        <f>+VLOOKUP($E500,Emissions!$1:$1048576,MATCH(DATE(BA$2,1,1),Emissions!$A$1:$LI$1),FALSE)</f>
        <v>5.86171902E-4</v>
      </c>
      <c r="BB500" s="305">
        <f>+VLOOKUP($E500,Emissions!$1:$1048576,MATCH(DATE(BB$2,1,1),Emissions!$A$1:$LI$1),FALSE)</f>
        <v>5.9030573099999996E-4</v>
      </c>
      <c r="BC500" s="305">
        <f>+VLOOKUP($E500,Emissions!$1:$1048576,MATCH(DATE(BC$2,1,1),Emissions!$A$1:$LI$1),FALSE)</f>
        <v>5.9452483299999995E-4</v>
      </c>
      <c r="BD500" s="305">
        <f>+VLOOKUP($E500,Emissions!$1:$1048576,MATCH(DATE(BD$2,1,1),Emissions!$A$1:$LI$1),FALSE)</f>
        <v>5.9883200399999997E-4</v>
      </c>
      <c r="BE500" s="305">
        <f>+VLOOKUP($E500,Emissions!$1:$1048576,MATCH(DATE(BE$2,1,1),Emissions!$A$1:$LI$1),FALSE)</f>
        <v>6.0323588799999996E-4</v>
      </c>
      <c r="BF500" s="305">
        <f>+VLOOKUP($E500,Emissions!$1:$1048576,MATCH(DATE(BF$2,1,1),Emissions!$A$1:$LI$1),FALSE)</f>
        <v>6.07733068E-4</v>
      </c>
      <c r="BG500" s="305">
        <f>+VLOOKUP($E500,Emissions!$1:$1048576,MATCH(DATE(BG$2,1,1),Emissions!$A$1:$LI$1),FALSE)</f>
        <v>6.1232364700000003E-4</v>
      </c>
      <c r="BH500" s="305">
        <f>+VLOOKUP($E500,Emissions!$1:$1048576,MATCH(DATE(BH$2,1,1),Emissions!$A$1:$LI$1),FALSE)</f>
        <v>6.1701012400000002E-4</v>
      </c>
      <c r="BI500" s="305">
        <f>+VLOOKUP($E500,Emissions!$1:$1048576,MATCH(DATE(BI$2,1,1),Emissions!$A$1:$LI$1),FALSE)</f>
        <v>6.2179583499999999E-4</v>
      </c>
    </row>
    <row r="501" spans="1:61" s="85" customFormat="1" ht="15" customHeight="1" x14ac:dyDescent="0.3">
      <c r="A501" s="374"/>
      <c r="B501" s="158"/>
      <c r="C501" s="129" t="s">
        <v>1088</v>
      </c>
      <c r="D501" s="137" t="s">
        <v>1027</v>
      </c>
      <c r="E501" s="129" t="s">
        <v>2657</v>
      </c>
      <c r="F501" s="306">
        <f>+VLOOKUP($E501,Emissions!$1:$1048576,MATCH(DATE(F$2,1,1),Emissions!$A$1:$LI$1),FALSE)</f>
        <v>19.302173740000001</v>
      </c>
      <c r="G501" s="306">
        <f>+VLOOKUP($E501,Emissions!$1:$1048576,MATCH(DATE(G$2,1,1),Emissions!$A$1:$LI$1),FALSE)</f>
        <v>19.51617302</v>
      </c>
      <c r="H501" s="306">
        <f>+VLOOKUP($E501,Emissions!$1:$1048576,MATCH(DATE(H$2,1,1),Emissions!$A$1:$LI$1),FALSE)</f>
        <v>19.752104679999999</v>
      </c>
      <c r="I501" s="306">
        <f>+VLOOKUP($E501,Emissions!$1:$1048576,MATCH(DATE(I$2,1,1),Emissions!$A$1:$LI$1),FALSE)</f>
        <v>20.006412430000001</v>
      </c>
      <c r="J501" s="306">
        <f>+VLOOKUP($E501,Emissions!$1:$1048576,MATCH(DATE(J$2,1,1),Emissions!$A$1:$LI$1),FALSE)</f>
        <v>20.277665299999999</v>
      </c>
      <c r="K501" s="306">
        <f>+VLOOKUP($E501,Emissions!$1:$1048576,MATCH(DATE(K$2,1,1),Emissions!$A$1:$LI$1),FALSE)</f>
        <v>20.564395789999999</v>
      </c>
      <c r="L501" s="306">
        <f>+VLOOKUP($E501,Emissions!$1:$1048576,MATCH(DATE(L$2,1,1),Emissions!$A$1:$LI$1),FALSE)</f>
        <v>20.853222550000002</v>
      </c>
      <c r="M501" s="306">
        <f>+VLOOKUP($E501,Emissions!$1:$1048576,MATCH(DATE(M$2,1,1),Emissions!$A$1:$LI$1),FALSE)</f>
        <v>21.151675919999999</v>
      </c>
      <c r="N501" s="306">
        <f>+VLOOKUP($E501,Emissions!$1:$1048576,MATCH(DATE(N$2,1,1),Emissions!$A$1:$LI$1),FALSE)</f>
        <v>21.46076412</v>
      </c>
      <c r="O501" s="306">
        <f>+VLOOKUP($E501,Emissions!$1:$1048576,MATCH(DATE(O$2,1,1),Emissions!$A$1:$LI$1),FALSE)</f>
        <v>21.780199029999999</v>
      </c>
      <c r="P501" s="306">
        <f>+VLOOKUP($E501,Emissions!$1:$1048576,MATCH(DATE(P$2,1,1),Emissions!$A$1:$LI$1),FALSE)</f>
        <v>22.13213704</v>
      </c>
      <c r="Q501" s="306">
        <f>+VLOOKUP($E501,Emissions!$1:$1048576,MATCH(DATE(Q$2,1,1),Emissions!$A$1:$LI$1),FALSE)</f>
        <v>22.478866490000001</v>
      </c>
      <c r="R501" s="306">
        <f>+VLOOKUP($E501,Emissions!$1:$1048576,MATCH(DATE(R$2,1,1),Emissions!$A$1:$LI$1),FALSE)</f>
        <v>22.83122672</v>
      </c>
      <c r="S501" s="306">
        <f>+VLOOKUP($E501,Emissions!$1:$1048576,MATCH(DATE(S$2,1,1),Emissions!$A$1:$LI$1),FALSE)</f>
        <v>23.191433490000001</v>
      </c>
      <c r="T501" s="306">
        <f>+VLOOKUP($E501,Emissions!$1:$1048576,MATCH(DATE(T$2,1,1),Emissions!$A$1:$LI$1),FALSE)</f>
        <v>23.560108979999999</v>
      </c>
      <c r="U501" s="306">
        <f>+VLOOKUP($E501,Emissions!$1:$1048576,MATCH(DATE(U$2,1,1),Emissions!$A$1:$LI$1),FALSE)</f>
        <v>23.937666</v>
      </c>
      <c r="V501" s="306">
        <f>+VLOOKUP($E501,Emissions!$1:$1048576,MATCH(DATE(V$2,1,1),Emissions!$A$1:$LI$1),FALSE)</f>
        <v>24.324568670000001</v>
      </c>
      <c r="W501" s="306">
        <f>+VLOOKUP($E501,Emissions!$1:$1048576,MATCH(DATE(W$2,1,1),Emissions!$A$1:$LI$1),FALSE)</f>
        <v>24.72134148</v>
      </c>
      <c r="X501" s="306">
        <f>+VLOOKUP($E501,Emissions!$1:$1048576,MATCH(DATE(X$2,1,1),Emissions!$A$1:$LI$1),FALSE)</f>
        <v>25.128556079999999</v>
      </c>
      <c r="Y501" s="306">
        <f>+VLOOKUP($E501,Emissions!$1:$1048576,MATCH(DATE(Y$2,1,1),Emissions!$A$1:$LI$1),FALSE)</f>
        <v>25.546787699999999</v>
      </c>
      <c r="Z501" s="306">
        <f>+VLOOKUP($E501,Emissions!$1:$1048576,MATCH(DATE(Z$2,1,1),Emissions!$A$1:$LI$1),FALSE)</f>
        <v>25.959729280000001</v>
      </c>
      <c r="AA501" s="306">
        <f>+VLOOKUP($E501,Emissions!$1:$1048576,MATCH(DATE(AA$2,1,1),Emissions!$A$1:$LI$1),FALSE)</f>
        <v>26.395764499999999</v>
      </c>
      <c r="AB501" s="306">
        <f>+VLOOKUP($E501,Emissions!$1:$1048576,MATCH(DATE(AB$2,1,1),Emissions!$A$1:$LI$1),FALSE)</f>
        <v>26.847200650000001</v>
      </c>
      <c r="AC501" s="306">
        <f>+VLOOKUP($E501,Emissions!$1:$1048576,MATCH(DATE(AC$2,1,1),Emissions!$A$1:$LI$1),FALSE)</f>
        <v>27.312857789999999</v>
      </c>
      <c r="AD501" s="306">
        <f>+VLOOKUP($E501,Emissions!$1:$1048576,MATCH(DATE(AD$2,1,1),Emissions!$A$1:$LI$1),FALSE)</f>
        <v>27.7928709</v>
      </c>
      <c r="AE501" s="306">
        <f>+VLOOKUP($E501,Emissions!$1:$1048576,MATCH(DATE(AE$2,1,1),Emissions!$A$1:$LI$1),FALSE)</f>
        <v>28.238295300000001</v>
      </c>
      <c r="AF501" s="306">
        <f>+VLOOKUP($E501,Emissions!$1:$1048576,MATCH(DATE(AF$2,1,1),Emissions!$A$1:$LI$1),FALSE)</f>
        <v>28.7069528</v>
      </c>
      <c r="AG501" s="306">
        <f>+VLOOKUP($E501,Emissions!$1:$1048576,MATCH(DATE(AG$2,1,1),Emissions!$A$1:$LI$1),FALSE)</f>
        <v>29.189978740000001</v>
      </c>
      <c r="AH501" s="306">
        <f>+VLOOKUP($E501,Emissions!$1:$1048576,MATCH(DATE(AH$2,1,1),Emissions!$A$1:$LI$1),FALSE)</f>
        <v>29.68634909</v>
      </c>
      <c r="AI501" s="306">
        <f>+VLOOKUP($E501,Emissions!$1:$1048576,MATCH(DATE(AI$2,1,1),Emissions!$A$1:$LI$1),FALSE)</f>
        <v>30.196563609999998</v>
      </c>
      <c r="AJ501" s="306">
        <f>+VLOOKUP($E501,Emissions!$1:$1048576,MATCH(DATE(AJ$2,1,1),Emissions!$A$1:$LI$1),FALSE)</f>
        <v>30.72137129</v>
      </c>
      <c r="AK501" s="306">
        <f>+VLOOKUP($E501,Emissions!$1:$1048576,MATCH(DATE(AK$2,1,1),Emissions!$A$1:$LI$1),FALSE)</f>
        <v>31.26148504</v>
      </c>
      <c r="AL501" s="306">
        <f>+VLOOKUP($E501,Emissions!$1:$1048576,MATCH(DATE(AL$2,1,1),Emissions!$A$1:$LI$1),FALSE)</f>
        <v>31.817524519999999</v>
      </c>
      <c r="AM501" s="306">
        <f>+VLOOKUP($E501,Emissions!$1:$1048576,MATCH(DATE(AM$2,1,1),Emissions!$A$1:$LI$1),FALSE)</f>
        <v>32.390032120000001</v>
      </c>
      <c r="AN501" s="306">
        <f>+VLOOKUP($E501,Emissions!$1:$1048576,MATCH(DATE(AN$2,1,1),Emissions!$A$1:$LI$1),FALSE)</f>
        <v>32.979497739999999</v>
      </c>
      <c r="AO501" s="306">
        <f>+VLOOKUP($E501,Emissions!$1:$1048576,MATCH(DATE(AO$2,1,1),Emissions!$A$1:$LI$1),FALSE)</f>
        <v>33.586329450000001</v>
      </c>
      <c r="AP501" s="306">
        <f>+VLOOKUP($E501,Emissions!$1:$1048576,MATCH(DATE(AP$2,1,1),Emissions!$A$1:$LI$1),FALSE)</f>
        <v>34.195047459999998</v>
      </c>
      <c r="AQ501" s="306">
        <f>+VLOOKUP($E501,Emissions!$1:$1048576,MATCH(DATE(AQ$2,1,1),Emissions!$A$1:$LI$1),FALSE)</f>
        <v>34.812271619999997</v>
      </c>
      <c r="AR501" s="306">
        <f>+VLOOKUP($E501,Emissions!$1:$1048576,MATCH(DATE(AR$2,1,1),Emissions!$A$1:$LI$1),FALSE)</f>
        <v>35.43916986</v>
      </c>
      <c r="AS501" s="306">
        <f>+VLOOKUP($E501,Emissions!$1:$1048576,MATCH(DATE(AS$2,1,1),Emissions!$A$1:$LI$1),FALSE)</f>
        <v>36.075904909999998</v>
      </c>
      <c r="AT501" s="306">
        <f>+VLOOKUP($E501,Emissions!$1:$1048576,MATCH(DATE(AT$2,1,1),Emissions!$A$1:$LI$1),FALSE)</f>
        <v>36.722554000000002</v>
      </c>
      <c r="AU501" s="306">
        <f>+VLOOKUP($E501,Emissions!$1:$1048576,MATCH(DATE(AU$2,1,1),Emissions!$A$1:$LI$1),FALSE)</f>
        <v>37.379250689999999</v>
      </c>
      <c r="AV501" s="306">
        <f>+VLOOKUP($E501,Emissions!$1:$1048576,MATCH(DATE(AV$2,1,1),Emissions!$A$1:$LI$1),FALSE)</f>
        <v>38.046205649999997</v>
      </c>
      <c r="AW501" s="306">
        <f>+VLOOKUP($E501,Emissions!$1:$1048576,MATCH(DATE(AW$2,1,1),Emissions!$A$1:$LI$1),FALSE)</f>
        <v>38.723650579999997</v>
      </c>
      <c r="AX501" s="306">
        <f>+VLOOKUP($E501,Emissions!$1:$1048576,MATCH(DATE(AX$2,1,1),Emissions!$A$1:$LI$1),FALSE)</f>
        <v>39.411808219999998</v>
      </c>
      <c r="AY501" s="306">
        <f>+VLOOKUP($E501,Emissions!$1:$1048576,MATCH(DATE(AY$2,1,1),Emissions!$A$1:$LI$1),FALSE)</f>
        <v>40.110880020000003</v>
      </c>
      <c r="AZ501" s="306">
        <f>+VLOOKUP($E501,Emissions!$1:$1048576,MATCH(DATE(AZ$2,1,1),Emissions!$A$1:$LI$1),FALSE)</f>
        <v>40.822162489999997</v>
      </c>
      <c r="BA501" s="306">
        <f>+VLOOKUP($E501,Emissions!$1:$1048576,MATCH(DATE(BA$2,1,1),Emissions!$A$1:$LI$1),FALSE)</f>
        <v>41.545116030000003</v>
      </c>
      <c r="BB501" s="306">
        <f>+VLOOKUP($E501,Emissions!$1:$1048576,MATCH(DATE(BB$2,1,1),Emissions!$A$1:$LI$1),FALSE)</f>
        <v>42.279736759999999</v>
      </c>
      <c r="BC501" s="306">
        <f>+VLOOKUP($E501,Emissions!$1:$1048576,MATCH(DATE(BC$2,1,1),Emissions!$A$1:$LI$1),FALSE)</f>
        <v>43.02611529</v>
      </c>
      <c r="BD501" s="306">
        <f>+VLOOKUP($E501,Emissions!$1:$1048576,MATCH(DATE(BD$2,1,1),Emissions!$A$1:$LI$1),FALSE)</f>
        <v>43.784357010000001</v>
      </c>
      <c r="BE501" s="306">
        <f>+VLOOKUP($E501,Emissions!$1:$1048576,MATCH(DATE(BE$2,1,1),Emissions!$A$1:$LI$1),FALSE)</f>
        <v>44.554540160000002</v>
      </c>
      <c r="BF501" s="306">
        <f>+VLOOKUP($E501,Emissions!$1:$1048576,MATCH(DATE(BF$2,1,1),Emissions!$A$1:$LI$1),FALSE)</f>
        <v>45.336795199999997</v>
      </c>
      <c r="BG501" s="306">
        <f>+VLOOKUP($E501,Emissions!$1:$1048576,MATCH(DATE(BG$2,1,1),Emissions!$A$1:$LI$1),FALSE)</f>
        <v>46.131257169999998</v>
      </c>
      <c r="BH501" s="306">
        <f>+VLOOKUP($E501,Emissions!$1:$1048576,MATCH(DATE(BH$2,1,1),Emissions!$A$1:$LI$1),FALSE)</f>
        <v>46.938060610000001</v>
      </c>
      <c r="BI501" s="306">
        <f>+VLOOKUP($E501,Emissions!$1:$1048576,MATCH(DATE(BI$2,1,1),Emissions!$A$1:$LI$1),FALSE)</f>
        <v>47.75734207</v>
      </c>
    </row>
    <row r="502" spans="1:61" ht="15" customHeight="1" x14ac:dyDescent="0.3">
      <c r="A502" s="374"/>
      <c r="B502" s="158"/>
      <c r="C502" s="48" t="s">
        <v>726</v>
      </c>
      <c r="D502" s="107" t="s">
        <v>1027</v>
      </c>
      <c r="E502" s="48" t="s">
        <v>2592</v>
      </c>
      <c r="F502" s="305">
        <f>+VLOOKUP($E502,Emissions!$1:$1048576,MATCH(DATE(F$2,1,1),Emissions!$A$1:$LI$1),FALSE)</f>
        <v>1.4251674560000001</v>
      </c>
      <c r="G502" s="305">
        <f>+VLOOKUP($E502,Emissions!$1:$1048576,MATCH(DATE(G$2,1,1),Emissions!$A$1:$LI$1),FALSE)</f>
        <v>1.438791588</v>
      </c>
      <c r="H502" s="305">
        <f>+VLOOKUP($E502,Emissions!$1:$1048576,MATCH(DATE(H$2,1,1),Emissions!$A$1:$LI$1),FALSE)</f>
        <v>1.453133958</v>
      </c>
      <c r="I502" s="305">
        <f>+VLOOKUP($E502,Emissions!$1:$1048576,MATCH(DATE(I$2,1,1),Emissions!$A$1:$LI$1),FALSE)</f>
        <v>1.469223894</v>
      </c>
      <c r="J502" s="305">
        <f>+VLOOKUP($E502,Emissions!$1:$1048576,MATCH(DATE(J$2,1,1),Emissions!$A$1:$LI$1),FALSE)</f>
        <v>1.487409958</v>
      </c>
      <c r="K502" s="305">
        <f>+VLOOKUP($E502,Emissions!$1:$1048576,MATCH(DATE(K$2,1,1),Emissions!$A$1:$LI$1),FALSE)</f>
        <v>1.5076920979999999</v>
      </c>
      <c r="L502" s="305">
        <f>+VLOOKUP($E502,Emissions!$1:$1048576,MATCH(DATE(L$2,1,1),Emissions!$A$1:$LI$1),FALSE)</f>
        <v>1.529104056</v>
      </c>
      <c r="M502" s="305">
        <f>+VLOOKUP($E502,Emissions!$1:$1048576,MATCH(DATE(M$2,1,1),Emissions!$A$1:$LI$1),FALSE)</f>
        <v>1.551746998</v>
      </c>
      <c r="N502" s="305">
        <f>+VLOOKUP($E502,Emissions!$1:$1048576,MATCH(DATE(N$2,1,1),Emissions!$A$1:$LI$1),FALSE)</f>
        <v>1.575533574</v>
      </c>
      <c r="O502" s="305">
        <f>+VLOOKUP($E502,Emissions!$1:$1048576,MATCH(DATE(O$2,1,1),Emissions!$A$1:$LI$1),FALSE)</f>
        <v>1.6003549880000001</v>
      </c>
      <c r="P502" s="305">
        <f>+VLOOKUP($E502,Emissions!$1:$1048576,MATCH(DATE(P$2,1,1),Emissions!$A$1:$LI$1),FALSE)</f>
        <v>1.6275399610000001</v>
      </c>
      <c r="Q502" s="305">
        <f>+VLOOKUP($E502,Emissions!$1:$1048576,MATCH(DATE(Q$2,1,1),Emissions!$A$1:$LI$1),FALSE)</f>
        <v>1.6550385649999999</v>
      </c>
      <c r="R502" s="305">
        <f>+VLOOKUP($E502,Emissions!$1:$1048576,MATCH(DATE(R$2,1,1),Emissions!$A$1:$LI$1),FALSE)</f>
        <v>1.6830983479999999</v>
      </c>
      <c r="S502" s="305">
        <f>+VLOOKUP($E502,Emissions!$1:$1048576,MATCH(DATE(S$2,1,1),Emissions!$A$1:$LI$1),FALSE)</f>
        <v>1.711721826</v>
      </c>
      <c r="T502" s="305">
        <f>+VLOOKUP($E502,Emissions!$1:$1048576,MATCH(DATE(T$2,1,1),Emissions!$A$1:$LI$1),FALSE)</f>
        <v>1.740881629</v>
      </c>
      <c r="U502" s="305">
        <f>+VLOOKUP($E502,Emissions!$1:$1048576,MATCH(DATE(U$2,1,1),Emissions!$A$1:$LI$1),FALSE)</f>
        <v>1.7705627049999999</v>
      </c>
      <c r="V502" s="305">
        <f>+VLOOKUP($E502,Emissions!$1:$1048576,MATCH(DATE(V$2,1,1),Emissions!$A$1:$LI$1),FALSE)</f>
        <v>1.800771686</v>
      </c>
      <c r="W502" s="305">
        <f>+VLOOKUP($E502,Emissions!$1:$1048576,MATCH(DATE(W$2,1,1),Emissions!$A$1:$LI$1),FALSE)</f>
        <v>1.831521261</v>
      </c>
      <c r="X502" s="305">
        <f>+VLOOKUP($E502,Emissions!$1:$1048576,MATCH(DATE(X$2,1,1),Emissions!$A$1:$LI$1),FALSE)</f>
        <v>1.8628338870000001</v>
      </c>
      <c r="Y502" s="305">
        <f>+VLOOKUP($E502,Emissions!$1:$1048576,MATCH(DATE(Y$2,1,1),Emissions!$A$1:$LI$1),FALSE)</f>
        <v>1.8947386850000001</v>
      </c>
      <c r="Z502" s="305">
        <f>+VLOOKUP($E502,Emissions!$1:$1048576,MATCH(DATE(Z$2,1,1),Emissions!$A$1:$LI$1),FALSE)</f>
        <v>1.9262001339999999</v>
      </c>
      <c r="AA502" s="305">
        <f>+VLOOKUP($E502,Emissions!$1:$1048576,MATCH(DATE(AA$2,1,1),Emissions!$A$1:$LI$1),FALSE)</f>
        <v>1.958727635</v>
      </c>
      <c r="AB502" s="305">
        <f>+VLOOKUP($E502,Emissions!$1:$1048576,MATCH(DATE(AB$2,1,1),Emissions!$A$1:$LI$1),FALSE)</f>
        <v>1.992121794</v>
      </c>
      <c r="AC502" s="305">
        <f>+VLOOKUP($E502,Emissions!$1:$1048576,MATCH(DATE(AC$2,1,1),Emissions!$A$1:$LI$1),FALSE)</f>
        <v>2.0263747639999998</v>
      </c>
      <c r="AD502" s="305">
        <f>+VLOOKUP($E502,Emissions!$1:$1048576,MATCH(DATE(AD$2,1,1),Emissions!$A$1:$LI$1),FALSE)</f>
        <v>2.0615111009999998</v>
      </c>
      <c r="AE502" s="305">
        <f>+VLOOKUP($E502,Emissions!$1:$1048576,MATCH(DATE(AE$2,1,1),Emissions!$A$1:$LI$1),FALSE)</f>
        <v>2.094436059</v>
      </c>
      <c r="AF502" s="305">
        <f>+VLOOKUP($E502,Emissions!$1:$1048576,MATCH(DATE(AF$2,1,1),Emissions!$A$1:$LI$1),FALSE)</f>
        <v>2.1279670510000002</v>
      </c>
      <c r="AG502" s="305">
        <f>+VLOOKUP($E502,Emissions!$1:$1048576,MATCH(DATE(AG$2,1,1),Emissions!$A$1:$LI$1),FALSE)</f>
        <v>2.1619683009999999</v>
      </c>
      <c r="AH502" s="305">
        <f>+VLOOKUP($E502,Emissions!$1:$1048576,MATCH(DATE(AH$2,1,1),Emissions!$A$1:$LI$1),FALSE)</f>
        <v>2.196540648</v>
      </c>
      <c r="AI502" s="305">
        <f>+VLOOKUP($E502,Emissions!$1:$1048576,MATCH(DATE(AI$2,1,1),Emissions!$A$1:$LI$1),FALSE)</f>
        <v>2.2318188170000002</v>
      </c>
      <c r="AJ502" s="305">
        <f>+VLOOKUP($E502,Emissions!$1:$1048576,MATCH(DATE(AJ$2,1,1),Emissions!$A$1:$LI$1),FALSE)</f>
        <v>2.2679242529999999</v>
      </c>
      <c r="AK502" s="305">
        <f>+VLOOKUP($E502,Emissions!$1:$1048576,MATCH(DATE(AK$2,1,1),Emissions!$A$1:$LI$1),FALSE)</f>
        <v>2.3049542669999998</v>
      </c>
      <c r="AL502" s="305">
        <f>+VLOOKUP($E502,Emissions!$1:$1048576,MATCH(DATE(AL$2,1,1),Emissions!$A$1:$LI$1),FALSE)</f>
        <v>2.3429867190000002</v>
      </c>
      <c r="AM502" s="305">
        <f>+VLOOKUP($E502,Emissions!$1:$1048576,MATCH(DATE(AM$2,1,1),Emissions!$A$1:$LI$1),FALSE)</f>
        <v>2.382082246</v>
      </c>
      <c r="AN502" s="305">
        <f>+VLOOKUP($E502,Emissions!$1:$1048576,MATCH(DATE(AN$2,1,1),Emissions!$A$1:$LI$1),FALSE)</f>
        <v>2.4222884840000001</v>
      </c>
      <c r="AO502" s="305">
        <f>+VLOOKUP($E502,Emissions!$1:$1048576,MATCH(DATE(AO$2,1,1),Emissions!$A$1:$LI$1),FALSE)</f>
        <v>2.463642192</v>
      </c>
      <c r="AP502" s="305">
        <f>+VLOOKUP($E502,Emissions!$1:$1048576,MATCH(DATE(AP$2,1,1),Emissions!$A$1:$LI$1),FALSE)</f>
        <v>2.505257308</v>
      </c>
      <c r="AQ502" s="305">
        <f>+VLOOKUP($E502,Emissions!$1:$1048576,MATCH(DATE(AQ$2,1,1),Emissions!$A$1:$LI$1),FALSE)</f>
        <v>2.5473656060000001</v>
      </c>
      <c r="AR502" s="305">
        <f>+VLOOKUP($E502,Emissions!$1:$1048576,MATCH(DATE(AR$2,1,1),Emissions!$A$1:$LI$1),FALSE)</f>
        <v>2.5900189220000001</v>
      </c>
      <c r="AS502" s="305">
        <f>+VLOOKUP($E502,Emissions!$1:$1048576,MATCH(DATE(AS$2,1,1),Emissions!$A$1:$LI$1),FALSE)</f>
        <v>2.6332273380000002</v>
      </c>
      <c r="AT502" s="305">
        <f>+VLOOKUP($E502,Emissions!$1:$1048576,MATCH(DATE(AT$2,1,1),Emissions!$A$1:$LI$1),FALSE)</f>
        <v>2.676993264</v>
      </c>
      <c r="AU502" s="305">
        <f>+VLOOKUP($E502,Emissions!$1:$1048576,MATCH(DATE(AU$2,1,1),Emissions!$A$1:$LI$1),FALSE)</f>
        <v>2.7213171639999998</v>
      </c>
      <c r="AV502" s="305">
        <f>+VLOOKUP($E502,Emissions!$1:$1048576,MATCH(DATE(AV$2,1,1),Emissions!$A$1:$LI$1),FALSE)</f>
        <v>2.7662063290000001</v>
      </c>
      <c r="AW502" s="305">
        <f>+VLOOKUP($E502,Emissions!$1:$1048576,MATCH(DATE(AW$2,1,1),Emissions!$A$1:$LI$1),FALSE)</f>
        <v>2.8116710930000002</v>
      </c>
      <c r="AX502" s="305">
        <f>+VLOOKUP($E502,Emissions!$1:$1048576,MATCH(DATE(AX$2,1,1),Emissions!$A$1:$LI$1),FALSE)</f>
        <v>2.8577241350000002</v>
      </c>
      <c r="AY502" s="305">
        <f>+VLOOKUP($E502,Emissions!$1:$1048576,MATCH(DATE(AY$2,1,1),Emissions!$A$1:$LI$1),FALSE)</f>
        <v>2.9043802919999999</v>
      </c>
      <c r="AZ502" s="305">
        <f>+VLOOKUP($E502,Emissions!$1:$1048576,MATCH(DATE(AZ$2,1,1),Emissions!$A$1:$LI$1),FALSE)</f>
        <v>2.9517191039999999</v>
      </c>
      <c r="BA502" s="305">
        <f>+VLOOKUP($E502,Emissions!$1:$1048576,MATCH(DATE(BA$2,1,1),Emissions!$A$1:$LI$1),FALSE)</f>
        <v>2.9997379249999998</v>
      </c>
      <c r="BB502" s="305">
        <f>+VLOOKUP($E502,Emissions!$1:$1048576,MATCH(DATE(BB$2,1,1),Emissions!$A$1:$LI$1),FALSE)</f>
        <v>3.048452062</v>
      </c>
      <c r="BC502" s="305">
        <f>+VLOOKUP($E502,Emissions!$1:$1048576,MATCH(DATE(BC$2,1,1),Emissions!$A$1:$LI$1),FALSE)</f>
        <v>3.0978801269999998</v>
      </c>
      <c r="BD502" s="305">
        <f>+VLOOKUP($E502,Emissions!$1:$1048576,MATCH(DATE(BD$2,1,1),Emissions!$A$1:$LI$1),FALSE)</f>
        <v>3.1480418769999998</v>
      </c>
      <c r="BE502" s="305">
        <f>+VLOOKUP($E502,Emissions!$1:$1048576,MATCH(DATE(BE$2,1,1),Emissions!$A$1:$LI$1),FALSE)</f>
        <v>3.1989516679999999</v>
      </c>
      <c r="BF502" s="305">
        <f>+VLOOKUP($E502,Emissions!$1:$1048576,MATCH(DATE(BF$2,1,1),Emissions!$A$1:$LI$1),FALSE)</f>
        <v>3.2506347529999999</v>
      </c>
      <c r="BG502" s="305">
        <f>+VLOOKUP($E502,Emissions!$1:$1048576,MATCH(DATE(BG$2,1,1),Emissions!$A$1:$LI$1),FALSE)</f>
        <v>3.3031178130000001</v>
      </c>
      <c r="BH502" s="305">
        <f>+VLOOKUP($E502,Emissions!$1:$1048576,MATCH(DATE(BH$2,1,1),Emissions!$A$1:$LI$1),FALSE)</f>
        <v>3.3564275490000002</v>
      </c>
      <c r="BI502" s="305">
        <f>+VLOOKUP($E502,Emissions!$1:$1048576,MATCH(DATE(BI$2,1,1),Emissions!$A$1:$LI$1),FALSE)</f>
        <v>3.4105904009999999</v>
      </c>
    </row>
    <row r="503" spans="1:61" ht="15" customHeight="1" x14ac:dyDescent="0.3">
      <c r="A503" s="374"/>
      <c r="B503" s="158"/>
      <c r="C503" s="48" t="s">
        <v>727</v>
      </c>
      <c r="D503" s="107" t="s">
        <v>1027</v>
      </c>
      <c r="E503" s="48" t="s">
        <v>2593</v>
      </c>
      <c r="F503" s="305">
        <f>+VLOOKUP($E503,Emissions!$1:$1048576,MATCH(DATE(F$2,1,1),Emissions!$A$1:$LI$1),FALSE)</f>
        <v>2.4628967599999999E-2</v>
      </c>
      <c r="G503" s="305">
        <f>+VLOOKUP($E503,Emissions!$1:$1048576,MATCH(DATE(G$2,1,1),Emissions!$A$1:$LI$1),FALSE)</f>
        <v>2.5044859799999999E-2</v>
      </c>
      <c r="H503" s="305">
        <f>+VLOOKUP($E503,Emissions!$1:$1048576,MATCH(DATE(H$2,1,1),Emissions!$A$1:$LI$1),FALSE)</f>
        <v>2.54537253E-2</v>
      </c>
      <c r="I503" s="305">
        <f>+VLOOKUP($E503,Emissions!$1:$1048576,MATCH(DATE(I$2,1,1),Emissions!$A$1:$LI$1),FALSE)</f>
        <v>2.58352188E-2</v>
      </c>
      <c r="J503" s="305">
        <f>+VLOOKUP($E503,Emissions!$1:$1048576,MATCH(DATE(J$2,1,1),Emissions!$A$1:$LI$1),FALSE)</f>
        <v>2.6216496299999999E-2</v>
      </c>
      <c r="K503" s="305">
        <f>+VLOOKUP($E503,Emissions!$1:$1048576,MATCH(DATE(K$2,1,1),Emissions!$A$1:$LI$1),FALSE)</f>
        <v>2.6625793299999999E-2</v>
      </c>
      <c r="L503" s="305">
        <f>+VLOOKUP($E503,Emissions!$1:$1048576,MATCH(DATE(L$2,1,1),Emissions!$A$1:$LI$1),FALSE)</f>
        <v>2.7054238099999999E-2</v>
      </c>
      <c r="M503" s="305">
        <f>+VLOOKUP($E503,Emissions!$1:$1048576,MATCH(DATE(M$2,1,1),Emissions!$A$1:$LI$1),FALSE)</f>
        <v>2.7518812899999998E-2</v>
      </c>
      <c r="N503" s="305">
        <f>+VLOOKUP($E503,Emissions!$1:$1048576,MATCH(DATE(N$2,1,1),Emissions!$A$1:$LI$1),FALSE)</f>
        <v>2.8016714700000001E-2</v>
      </c>
      <c r="O503" s="305">
        <f>+VLOOKUP($E503,Emissions!$1:$1048576,MATCH(DATE(O$2,1,1),Emissions!$A$1:$LI$1),FALSE)</f>
        <v>2.85411985E-2</v>
      </c>
      <c r="P503" s="305">
        <f>+VLOOKUP($E503,Emissions!$1:$1048576,MATCH(DATE(P$2,1,1),Emissions!$A$1:$LI$1),FALSE)</f>
        <v>2.9128156700000001E-2</v>
      </c>
      <c r="Q503" s="305">
        <f>+VLOOKUP($E503,Emissions!$1:$1048576,MATCH(DATE(Q$2,1,1),Emissions!$A$1:$LI$1),FALSE)</f>
        <v>2.9700319400000001E-2</v>
      </c>
      <c r="R503" s="305">
        <f>+VLOOKUP($E503,Emissions!$1:$1048576,MATCH(DATE(R$2,1,1),Emissions!$A$1:$LI$1),FALSE)</f>
        <v>3.0273367700000001E-2</v>
      </c>
      <c r="S503" s="305">
        <f>+VLOOKUP($E503,Emissions!$1:$1048576,MATCH(DATE(S$2,1,1),Emissions!$A$1:$LI$1),FALSE)</f>
        <v>3.0843578300000001E-2</v>
      </c>
      <c r="T503" s="305">
        <f>+VLOOKUP($E503,Emissions!$1:$1048576,MATCH(DATE(T$2,1,1),Emissions!$A$1:$LI$1),FALSE)</f>
        <v>3.1405998900000003E-2</v>
      </c>
      <c r="U503" s="305">
        <f>+VLOOKUP($E503,Emissions!$1:$1048576,MATCH(DATE(U$2,1,1),Emissions!$A$1:$LI$1),FALSE)</f>
        <v>3.1956871999999997E-2</v>
      </c>
      <c r="V503" s="305">
        <f>+VLOOKUP($E503,Emissions!$1:$1048576,MATCH(DATE(V$2,1,1),Emissions!$A$1:$LI$1),FALSE)</f>
        <v>3.2494281799999997E-2</v>
      </c>
      <c r="W503" s="305">
        <f>+VLOOKUP($E503,Emissions!$1:$1048576,MATCH(DATE(W$2,1,1),Emissions!$A$1:$LI$1),FALSE)</f>
        <v>3.3017164100000003E-2</v>
      </c>
      <c r="X503" s="305">
        <f>+VLOOKUP($E503,Emissions!$1:$1048576,MATCH(DATE(X$2,1,1),Emissions!$A$1:$LI$1),FALSE)</f>
        <v>3.3525615799999998E-2</v>
      </c>
      <c r="Y503" s="305">
        <f>+VLOOKUP($E503,Emissions!$1:$1048576,MATCH(DATE(Y$2,1,1),Emissions!$A$1:$LI$1),FALSE)</f>
        <v>3.4020843500000002E-2</v>
      </c>
      <c r="Z503" s="305">
        <f>+VLOOKUP($E503,Emissions!$1:$1048576,MATCH(DATE(Z$2,1,1),Emissions!$A$1:$LI$1),FALSE)</f>
        <v>3.4472266600000002E-2</v>
      </c>
      <c r="AA503" s="305">
        <f>+VLOOKUP($E503,Emissions!$1:$1048576,MATCH(DATE(AA$2,1,1),Emissions!$A$1:$LI$1),FALSE)</f>
        <v>3.4936524699999999E-2</v>
      </c>
      <c r="AB503" s="305">
        <f>+VLOOKUP($E503,Emissions!$1:$1048576,MATCH(DATE(AB$2,1,1),Emissions!$A$1:$LI$1),FALSE)</f>
        <v>3.5399434600000002E-2</v>
      </c>
      <c r="AC503" s="305">
        <f>+VLOOKUP($E503,Emissions!$1:$1048576,MATCH(DATE(AC$2,1,1),Emissions!$A$1:$LI$1),FALSE)</f>
        <v>3.5862487999999998E-2</v>
      </c>
      <c r="AD503" s="305">
        <f>+VLOOKUP($E503,Emissions!$1:$1048576,MATCH(DATE(AD$2,1,1),Emissions!$A$1:$LI$1),FALSE)</f>
        <v>3.6328886300000002E-2</v>
      </c>
      <c r="AE503" s="305">
        <f>+VLOOKUP($E503,Emissions!$1:$1048576,MATCH(DATE(AE$2,1,1),Emissions!$A$1:$LI$1),FALSE)</f>
        <v>3.6707996999999999E-2</v>
      </c>
      <c r="AF503" s="305">
        <f>+VLOOKUP($E503,Emissions!$1:$1048576,MATCH(DATE(AF$2,1,1),Emissions!$A$1:$LI$1),FALSE)</f>
        <v>3.7112661300000002E-2</v>
      </c>
      <c r="AG503" s="305">
        <f>+VLOOKUP($E503,Emissions!$1:$1048576,MATCH(DATE(AG$2,1,1),Emissions!$A$1:$LI$1),FALSE)</f>
        <v>3.7523788099999997E-2</v>
      </c>
      <c r="AH503" s="305">
        <f>+VLOOKUP($E503,Emissions!$1:$1048576,MATCH(DATE(AH$2,1,1),Emissions!$A$1:$LI$1),FALSE)</f>
        <v>3.7943434999999998E-2</v>
      </c>
      <c r="AI503" s="305">
        <f>+VLOOKUP($E503,Emissions!$1:$1048576,MATCH(DATE(AI$2,1,1),Emissions!$A$1:$LI$1),FALSE)</f>
        <v>3.8376000700000003E-2</v>
      </c>
      <c r="AJ503" s="305">
        <f>+VLOOKUP($E503,Emissions!$1:$1048576,MATCH(DATE(AJ$2,1,1),Emissions!$A$1:$LI$1),FALSE)</f>
        <v>3.88256342E-2</v>
      </c>
      <c r="AK503" s="305">
        <f>+VLOOKUP($E503,Emissions!$1:$1048576,MATCH(DATE(AK$2,1,1),Emissions!$A$1:$LI$1),FALSE)</f>
        <v>3.9295779400000001E-2</v>
      </c>
      <c r="AL503" s="305">
        <f>+VLOOKUP($E503,Emissions!$1:$1048576,MATCH(DATE(AL$2,1,1),Emissions!$A$1:$LI$1),FALSE)</f>
        <v>3.9789524700000002E-2</v>
      </c>
      <c r="AM503" s="305">
        <f>+VLOOKUP($E503,Emissions!$1:$1048576,MATCH(DATE(AM$2,1,1),Emissions!$A$1:$LI$1),FALSE)</f>
        <v>4.03094378E-2</v>
      </c>
      <c r="AN503" s="305">
        <f>+VLOOKUP($E503,Emissions!$1:$1048576,MATCH(DATE(AN$2,1,1),Emissions!$A$1:$LI$1),FALSE)</f>
        <v>4.0857489599999998E-2</v>
      </c>
      <c r="AO503" s="305">
        <f>+VLOOKUP($E503,Emissions!$1:$1048576,MATCH(DATE(AO$2,1,1),Emissions!$A$1:$LI$1),FALSE)</f>
        <v>4.1435060099999997E-2</v>
      </c>
      <c r="AP503" s="305">
        <f>+VLOOKUP($E503,Emissions!$1:$1048576,MATCH(DATE(AP$2,1,1),Emissions!$A$1:$LI$1),FALSE)</f>
        <v>4.2019358200000002E-2</v>
      </c>
      <c r="AQ503" s="305">
        <f>+VLOOKUP($E503,Emissions!$1:$1048576,MATCH(DATE(AQ$2,1,1),Emissions!$A$1:$LI$1),FALSE)</f>
        <v>4.2627731600000003E-2</v>
      </c>
      <c r="AR503" s="305">
        <f>+VLOOKUP($E503,Emissions!$1:$1048576,MATCH(DATE(AR$2,1,1),Emissions!$A$1:$LI$1),FALSE)</f>
        <v>4.3261541000000001E-2</v>
      </c>
      <c r="AS503" s="305">
        <f>+VLOOKUP($E503,Emissions!$1:$1048576,MATCH(DATE(AS$2,1,1),Emissions!$A$1:$LI$1),FALSE)</f>
        <v>4.3917418700000002E-2</v>
      </c>
      <c r="AT503" s="305">
        <f>+VLOOKUP($E503,Emissions!$1:$1048576,MATCH(DATE(AT$2,1,1),Emissions!$A$1:$LI$1),FALSE)</f>
        <v>4.4590634900000002E-2</v>
      </c>
      <c r="AU503" s="305">
        <f>+VLOOKUP($E503,Emissions!$1:$1048576,MATCH(DATE(AU$2,1,1),Emissions!$A$1:$LI$1),FALSE)</f>
        <v>4.5276637299999999E-2</v>
      </c>
      <c r="AV503" s="305">
        <f>+VLOOKUP($E503,Emissions!$1:$1048576,MATCH(DATE(AV$2,1,1),Emissions!$A$1:$LI$1),FALSE)</f>
        <v>4.5972535299999999E-2</v>
      </c>
      <c r="AW503" s="305">
        <f>+VLOOKUP($E503,Emissions!$1:$1048576,MATCH(DATE(AW$2,1,1),Emissions!$A$1:$LI$1),FALSE)</f>
        <v>4.6676961199999999E-2</v>
      </c>
      <c r="AX503" s="305">
        <f>+VLOOKUP($E503,Emissions!$1:$1048576,MATCH(DATE(AX$2,1,1),Emissions!$A$1:$LI$1),FALSE)</f>
        <v>4.7389790299999998E-2</v>
      </c>
      <c r="AY503" s="305">
        <f>+VLOOKUP($E503,Emissions!$1:$1048576,MATCH(DATE(AY$2,1,1),Emissions!$A$1:$LI$1),FALSE)</f>
        <v>4.8111782499999999E-2</v>
      </c>
      <c r="AZ503" s="305">
        <f>+VLOOKUP($E503,Emissions!$1:$1048576,MATCH(DATE(AZ$2,1,1),Emissions!$A$1:$LI$1),FALSE)</f>
        <v>4.8845393299999998E-2</v>
      </c>
      <c r="BA503" s="305">
        <f>+VLOOKUP($E503,Emissions!$1:$1048576,MATCH(DATE(BA$2,1,1),Emissions!$A$1:$LI$1),FALSE)</f>
        <v>4.9591389299999997E-2</v>
      </c>
      <c r="BB503" s="305">
        <f>+VLOOKUP($E503,Emissions!$1:$1048576,MATCH(DATE(BB$2,1,1),Emissions!$A$1:$LI$1),FALSE)</f>
        <v>5.0351925300000003E-2</v>
      </c>
      <c r="BC503" s="305">
        <f>+VLOOKUP($E503,Emissions!$1:$1048576,MATCH(DATE(BC$2,1,1),Emissions!$A$1:$LI$1),FALSE)</f>
        <v>5.1129128099999997E-2</v>
      </c>
      <c r="BD503" s="305">
        <f>+VLOOKUP($E503,Emissions!$1:$1048576,MATCH(DATE(BD$2,1,1),Emissions!$A$1:$LI$1),FALSE)</f>
        <v>5.19248587E-2</v>
      </c>
      <c r="BE503" s="305">
        <f>+VLOOKUP($E503,Emissions!$1:$1048576,MATCH(DATE(BE$2,1,1),Emissions!$A$1:$LI$1),FALSE)</f>
        <v>5.2740077500000003E-2</v>
      </c>
      <c r="BF503" s="305">
        <f>+VLOOKUP($E503,Emissions!$1:$1048576,MATCH(DATE(BF$2,1,1),Emissions!$A$1:$LI$1),FALSE)</f>
        <v>5.3576486999999999E-2</v>
      </c>
      <c r="BG503" s="305">
        <f>+VLOOKUP($E503,Emissions!$1:$1048576,MATCH(DATE(BG$2,1,1),Emissions!$A$1:$LI$1),FALSE)</f>
        <v>5.4435727599999997E-2</v>
      </c>
      <c r="BH503" s="305">
        <f>+VLOOKUP($E503,Emissions!$1:$1048576,MATCH(DATE(BH$2,1,1),Emissions!$A$1:$LI$1),FALSE)</f>
        <v>5.5319190599999998E-2</v>
      </c>
      <c r="BI503" s="305">
        <f>+VLOOKUP($E503,Emissions!$1:$1048576,MATCH(DATE(BI$2,1,1),Emissions!$A$1:$LI$1),FALSE)</f>
        <v>5.62279953E-2</v>
      </c>
    </row>
    <row r="504" spans="1:61" ht="15" customHeight="1" x14ac:dyDescent="0.3">
      <c r="A504" s="374"/>
      <c r="B504" s="158"/>
      <c r="C504" s="48" t="s">
        <v>728</v>
      </c>
      <c r="D504" s="107" t="s">
        <v>1027</v>
      </c>
      <c r="E504" s="48" t="s">
        <v>2594</v>
      </c>
      <c r="F504" s="305">
        <f>+VLOOKUP($E504,Emissions!$1:$1048576,MATCH(DATE(F$2,1,1),Emissions!$A$1:$LI$1),FALSE)</f>
        <v>1.11175343</v>
      </c>
      <c r="G504" s="305">
        <f>+VLOOKUP($E504,Emissions!$1:$1048576,MATCH(DATE(G$2,1,1),Emissions!$A$1:$LI$1),FALSE)</f>
        <v>1.1240601939999999</v>
      </c>
      <c r="H504" s="305">
        <f>+VLOOKUP($E504,Emissions!$1:$1048576,MATCH(DATE(H$2,1,1),Emissions!$A$1:$LI$1),FALSE)</f>
        <v>1.1372071239999999</v>
      </c>
      <c r="I504" s="305">
        <f>+VLOOKUP($E504,Emissions!$1:$1048576,MATCH(DATE(I$2,1,1),Emissions!$A$1:$LI$1),FALSE)</f>
        <v>1.1514112190000001</v>
      </c>
      <c r="J504" s="305">
        <f>+VLOOKUP($E504,Emissions!$1:$1048576,MATCH(DATE(J$2,1,1),Emissions!$A$1:$LI$1),FALSE)</f>
        <v>1.166776405</v>
      </c>
      <c r="K504" s="305">
        <f>+VLOOKUP($E504,Emissions!$1:$1048576,MATCH(DATE(K$2,1,1),Emissions!$A$1:$LI$1),FALSE)</f>
        <v>1.183276797</v>
      </c>
      <c r="L504" s="305">
        <f>+VLOOKUP($E504,Emissions!$1:$1048576,MATCH(DATE(L$2,1,1),Emissions!$A$1:$LI$1),FALSE)</f>
        <v>1.2002892009999999</v>
      </c>
      <c r="M504" s="305">
        <f>+VLOOKUP($E504,Emissions!$1:$1048576,MATCH(DATE(M$2,1,1),Emissions!$A$1:$LI$1),FALSE)</f>
        <v>1.2179796270000001</v>
      </c>
      <c r="N504" s="305">
        <f>+VLOOKUP($E504,Emissions!$1:$1048576,MATCH(DATE(N$2,1,1),Emissions!$A$1:$LI$1),FALSE)</f>
        <v>1.2363562029999999</v>
      </c>
      <c r="O504" s="305">
        <f>+VLOOKUP($E504,Emissions!$1:$1048576,MATCH(DATE(O$2,1,1),Emissions!$A$1:$LI$1),FALSE)</f>
        <v>1.255396875</v>
      </c>
      <c r="P504" s="305">
        <f>+VLOOKUP($E504,Emissions!$1:$1048576,MATCH(DATE(P$2,1,1),Emissions!$A$1:$LI$1),FALSE)</f>
        <v>1.2760790529999999</v>
      </c>
      <c r="Q504" s="305">
        <f>+VLOOKUP($E504,Emissions!$1:$1048576,MATCH(DATE(Q$2,1,1),Emissions!$A$1:$LI$1),FALSE)</f>
        <v>1.296953376</v>
      </c>
      <c r="R504" s="305">
        <f>+VLOOKUP($E504,Emissions!$1:$1048576,MATCH(DATE(R$2,1,1),Emissions!$A$1:$LI$1),FALSE)</f>
        <v>1.318279975</v>
      </c>
      <c r="S504" s="305">
        <f>+VLOOKUP($E504,Emissions!$1:$1048576,MATCH(DATE(S$2,1,1),Emissions!$A$1:$LI$1),FALSE)</f>
        <v>1.340126208</v>
      </c>
      <c r="T504" s="305">
        <f>+VLOOKUP($E504,Emissions!$1:$1048576,MATCH(DATE(T$2,1,1),Emissions!$A$1:$LI$1),FALSE)</f>
        <v>1.362523664</v>
      </c>
      <c r="U504" s="305">
        <f>+VLOOKUP($E504,Emissions!$1:$1048576,MATCH(DATE(U$2,1,1),Emissions!$A$1:$LI$1),FALSE)</f>
        <v>1.385501112</v>
      </c>
      <c r="V504" s="305">
        <f>+VLOOKUP($E504,Emissions!$1:$1048576,MATCH(DATE(V$2,1,1),Emissions!$A$1:$LI$1),FALSE)</f>
        <v>1.4090900500000001</v>
      </c>
      <c r="W504" s="305">
        <f>+VLOOKUP($E504,Emissions!$1:$1048576,MATCH(DATE(W$2,1,1),Emissions!$A$1:$LI$1),FALSE)</f>
        <v>1.433325628</v>
      </c>
      <c r="X504" s="305">
        <f>+VLOOKUP($E504,Emissions!$1:$1048576,MATCH(DATE(X$2,1,1),Emissions!$A$1:$LI$1),FALSE)</f>
        <v>1.458246223</v>
      </c>
      <c r="Y504" s="305">
        <f>+VLOOKUP($E504,Emissions!$1:$1048576,MATCH(DATE(Y$2,1,1),Emissions!$A$1:$LI$1),FALSE)</f>
        <v>1.483891123</v>
      </c>
      <c r="Z504" s="305">
        <f>+VLOOKUP($E504,Emissions!$1:$1048576,MATCH(DATE(Z$2,1,1),Emissions!$A$1:$LI$1),FALSE)</f>
        <v>1.5095517780000001</v>
      </c>
      <c r="AA504" s="305">
        <f>+VLOOKUP($E504,Emissions!$1:$1048576,MATCH(DATE(AA$2,1,1),Emissions!$A$1:$LI$1),FALSE)</f>
        <v>1.536333679</v>
      </c>
      <c r="AB504" s="305">
        <f>+VLOOKUP($E504,Emissions!$1:$1048576,MATCH(DATE(AB$2,1,1),Emissions!$A$1:$LI$1),FALSE)</f>
        <v>1.5640750919999999</v>
      </c>
      <c r="AC504" s="305">
        <f>+VLOOKUP($E504,Emissions!$1:$1048576,MATCH(DATE(AC$2,1,1),Emissions!$A$1:$LI$1),FALSE)</f>
        <v>1.5927617759999999</v>
      </c>
      <c r="AD504" s="305">
        <f>+VLOOKUP($E504,Emissions!$1:$1048576,MATCH(DATE(AD$2,1,1),Emissions!$A$1:$LI$1),FALSE)</f>
        <v>1.6224117629999999</v>
      </c>
      <c r="AE504" s="305">
        <f>+VLOOKUP($E504,Emissions!$1:$1048576,MATCH(DATE(AE$2,1,1),Emissions!$A$1:$LI$1),FALSE)</f>
        <v>1.650862327</v>
      </c>
      <c r="AF504" s="305">
        <f>+VLOOKUP($E504,Emissions!$1:$1048576,MATCH(DATE(AF$2,1,1),Emissions!$A$1:$LI$1),FALSE)</f>
        <v>1.680196539</v>
      </c>
      <c r="AG504" s="305">
        <f>+VLOOKUP($E504,Emissions!$1:$1048576,MATCH(DATE(AG$2,1,1),Emissions!$A$1:$LI$1),FALSE)</f>
        <v>1.710281181</v>
      </c>
      <c r="AH504" s="305">
        <f>+VLOOKUP($E504,Emissions!$1:$1048576,MATCH(DATE(AH$2,1,1),Emissions!$A$1:$LI$1),FALSE)</f>
        <v>1.741146831</v>
      </c>
      <c r="AI504" s="305">
        <f>+VLOOKUP($E504,Emissions!$1:$1048576,MATCH(DATE(AI$2,1,1),Emissions!$A$1:$LI$1),FALSE)</f>
        <v>1.7728526449999999</v>
      </c>
      <c r="AJ504" s="305">
        <f>+VLOOKUP($E504,Emissions!$1:$1048576,MATCH(DATE(AJ$2,1,1),Emissions!$A$1:$LI$1),FALSE)</f>
        <v>1.8054578349999999</v>
      </c>
      <c r="AK504" s="305">
        <f>+VLOOKUP($E504,Emissions!$1:$1048576,MATCH(DATE(AK$2,1,1),Emissions!$A$1:$LI$1),FALSE)</f>
        <v>1.839014988</v>
      </c>
      <c r="AL504" s="305">
        <f>+VLOOKUP($E504,Emissions!$1:$1048576,MATCH(DATE(AL$2,1,1),Emissions!$A$1:$LI$1),FALSE)</f>
        <v>1.8735683949999999</v>
      </c>
      <c r="AM504" s="305">
        <f>+VLOOKUP($E504,Emissions!$1:$1048576,MATCH(DATE(AM$2,1,1),Emissions!$A$1:$LI$1),FALSE)</f>
        <v>1.9091551600000001</v>
      </c>
      <c r="AN504" s="305">
        <f>+VLOOKUP($E504,Emissions!$1:$1048576,MATCH(DATE(AN$2,1,1),Emissions!$A$1:$LI$1),FALSE)</f>
        <v>1.9458071800000001</v>
      </c>
      <c r="AO504" s="305">
        <f>+VLOOKUP($E504,Emissions!$1:$1048576,MATCH(DATE(AO$2,1,1),Emissions!$A$1:$LI$1),FALSE)</f>
        <v>1.983550954</v>
      </c>
      <c r="AP504" s="305">
        <f>+VLOOKUP($E504,Emissions!$1:$1048576,MATCH(DATE(AP$2,1,1),Emissions!$A$1:$LI$1),FALSE)</f>
        <v>2.0217174440000001</v>
      </c>
      <c r="AQ504" s="305">
        <f>+VLOOKUP($E504,Emissions!$1:$1048576,MATCH(DATE(AQ$2,1,1),Emissions!$A$1:$LI$1),FALSE)</f>
        <v>2.0604529980000001</v>
      </c>
      <c r="AR504" s="305">
        <f>+VLOOKUP($E504,Emissions!$1:$1048576,MATCH(DATE(AR$2,1,1),Emissions!$A$1:$LI$1),FALSE)</f>
        <v>2.0997756769999998</v>
      </c>
      <c r="AS504" s="305">
        <f>+VLOOKUP($E504,Emissions!$1:$1048576,MATCH(DATE(AS$2,1,1),Emissions!$A$1:$LI$1),FALSE)</f>
        <v>2.1396796849999999</v>
      </c>
      <c r="AT504" s="305">
        <f>+VLOOKUP($E504,Emissions!$1:$1048576,MATCH(DATE(AT$2,1,1),Emissions!$A$1:$LI$1),FALSE)</f>
        <v>2.180160308</v>
      </c>
      <c r="AU504" s="305">
        <f>+VLOOKUP($E504,Emissions!$1:$1048576,MATCH(DATE(AU$2,1,1),Emissions!$A$1:$LI$1),FALSE)</f>
        <v>2.221218178</v>
      </c>
      <c r="AV504" s="305">
        <f>+VLOOKUP($E504,Emissions!$1:$1048576,MATCH(DATE(AV$2,1,1),Emissions!$A$1:$LI$1),FALSE)</f>
        <v>2.2628579740000001</v>
      </c>
      <c r="AW504" s="305">
        <f>+VLOOKUP($E504,Emissions!$1:$1048576,MATCH(DATE(AW$2,1,1),Emissions!$A$1:$LI$1),FALSE)</f>
        <v>2.3050847719999998</v>
      </c>
      <c r="AX504" s="305">
        <f>+VLOOKUP($E504,Emissions!$1:$1048576,MATCH(DATE(AX$2,1,1),Emissions!$A$1:$LI$1),FALSE)</f>
        <v>2.347902146</v>
      </c>
      <c r="AY504" s="305">
        <f>+VLOOKUP($E504,Emissions!$1:$1048576,MATCH(DATE(AY$2,1,1),Emissions!$A$1:$LI$1),FALSE)</f>
        <v>2.3913115290000002</v>
      </c>
      <c r="AZ504" s="305">
        <f>+VLOOKUP($E504,Emissions!$1:$1048576,MATCH(DATE(AZ$2,1,1),Emissions!$A$1:$LI$1),FALSE)</f>
        <v>2.435365209</v>
      </c>
      <c r="BA504" s="305">
        <f>+VLOOKUP($E504,Emissions!$1:$1048576,MATCH(DATE(BA$2,1,1),Emissions!$A$1:$LI$1),FALSE)</f>
        <v>2.480044393</v>
      </c>
      <c r="BB504" s="305">
        <f>+VLOOKUP($E504,Emissions!$1:$1048576,MATCH(DATE(BB$2,1,1),Emissions!$A$1:$LI$1),FALSE)</f>
        <v>2.5253409680000001</v>
      </c>
      <c r="BC504" s="305">
        <f>+VLOOKUP($E504,Emissions!$1:$1048576,MATCH(DATE(BC$2,1,1),Emissions!$A$1:$LI$1),FALSE)</f>
        <v>2.5712481559999998</v>
      </c>
      <c r="BD504" s="305">
        <f>+VLOOKUP($E504,Emissions!$1:$1048576,MATCH(DATE(BD$2,1,1),Emissions!$A$1:$LI$1),FALSE)</f>
        <v>2.6177594420000001</v>
      </c>
      <c r="BE504" s="305">
        <f>+VLOOKUP($E504,Emissions!$1:$1048576,MATCH(DATE(BE$2,1,1),Emissions!$A$1:$LI$1),FALSE)</f>
        <v>2.6648696360000002</v>
      </c>
      <c r="BF504" s="305">
        <f>+VLOOKUP($E504,Emissions!$1:$1048576,MATCH(DATE(BF$2,1,1),Emissions!$A$1:$LI$1),FALSE)</f>
        <v>2.7125762010000001</v>
      </c>
      <c r="BG504" s="305">
        <f>+VLOOKUP($E504,Emissions!$1:$1048576,MATCH(DATE(BG$2,1,1),Emissions!$A$1:$LI$1),FALSE)</f>
        <v>2.7608768000000001</v>
      </c>
      <c r="BH504" s="305">
        <f>+VLOOKUP($E504,Emissions!$1:$1048576,MATCH(DATE(BH$2,1,1),Emissions!$A$1:$LI$1),FALSE)</f>
        <v>2.8097693029999999</v>
      </c>
      <c r="BI504" s="305">
        <f>+VLOOKUP($E504,Emissions!$1:$1048576,MATCH(DATE(BI$2,1,1),Emissions!$A$1:$LI$1),FALSE)</f>
        <v>2.8592522140000001</v>
      </c>
    </row>
    <row r="505" spans="1:61" ht="15" customHeight="1" x14ac:dyDescent="0.3">
      <c r="A505" s="374"/>
      <c r="B505" s="158"/>
      <c r="C505" s="48" t="s">
        <v>729</v>
      </c>
      <c r="D505" s="107" t="s">
        <v>1027</v>
      </c>
      <c r="E505" s="48" t="s">
        <v>2595</v>
      </c>
      <c r="F505" s="305">
        <f>+VLOOKUP($E505,Emissions!$1:$1048576,MATCH(DATE(F$2,1,1),Emissions!$A$1:$LI$1),FALSE)</f>
        <v>6.7621737000000001E-2</v>
      </c>
      <c r="G505" s="305">
        <f>+VLOOKUP($E505,Emissions!$1:$1048576,MATCH(DATE(G$2,1,1),Emissions!$A$1:$LI$1),FALSE)</f>
        <v>6.8324859700000004E-2</v>
      </c>
      <c r="H505" s="305">
        <f>+VLOOKUP($E505,Emissions!$1:$1048576,MATCH(DATE(H$2,1,1),Emissions!$A$1:$LI$1),FALSE)</f>
        <v>6.9095718700000003E-2</v>
      </c>
      <c r="I505" s="305">
        <f>+VLOOKUP($E505,Emissions!$1:$1048576,MATCH(DATE(I$2,1,1),Emissions!$A$1:$LI$1),FALSE)</f>
        <v>6.9942214200000005E-2</v>
      </c>
      <c r="J505" s="305">
        <f>+VLOOKUP($E505,Emissions!$1:$1048576,MATCH(DATE(J$2,1,1),Emissions!$A$1:$LI$1),FALSE)</f>
        <v>7.0864371400000001E-2</v>
      </c>
      <c r="K505" s="305">
        <f>+VLOOKUP($E505,Emissions!$1:$1048576,MATCH(DATE(K$2,1,1),Emissions!$A$1:$LI$1),FALSE)</f>
        <v>7.1855521199999994E-2</v>
      </c>
      <c r="L505" s="305">
        <f>+VLOOKUP($E505,Emissions!$1:$1048576,MATCH(DATE(L$2,1,1),Emissions!$A$1:$LI$1),FALSE)</f>
        <v>7.2864436699999993E-2</v>
      </c>
      <c r="M505" s="305">
        <f>+VLOOKUP($E505,Emissions!$1:$1048576,MATCH(DATE(M$2,1,1),Emissions!$A$1:$LI$1),FALSE)</f>
        <v>7.3912628800000005E-2</v>
      </c>
      <c r="N505" s="305">
        <f>+VLOOKUP($E505,Emissions!$1:$1048576,MATCH(DATE(N$2,1,1),Emissions!$A$1:$LI$1),FALSE)</f>
        <v>7.5000886000000003E-2</v>
      </c>
      <c r="O505" s="305">
        <f>+VLOOKUP($E505,Emissions!$1:$1048576,MATCH(DATE(O$2,1,1),Emissions!$A$1:$LI$1),FALSE)</f>
        <v>7.61265525E-2</v>
      </c>
      <c r="P505" s="305">
        <f>+VLOOKUP($E505,Emissions!$1:$1048576,MATCH(DATE(P$2,1,1),Emissions!$A$1:$LI$1),FALSE)</f>
        <v>7.7366893300000003E-2</v>
      </c>
      <c r="Q505" s="305">
        <f>+VLOOKUP($E505,Emissions!$1:$1048576,MATCH(DATE(Q$2,1,1),Emissions!$A$1:$LI$1),FALSE)</f>
        <v>7.8590516599999993E-2</v>
      </c>
      <c r="R505" s="305">
        <f>+VLOOKUP($E505,Emissions!$1:$1048576,MATCH(DATE(R$2,1,1),Emissions!$A$1:$LI$1),FALSE)</f>
        <v>7.9832348299999994E-2</v>
      </c>
      <c r="S505" s="305">
        <f>+VLOOKUP($E505,Emissions!$1:$1048576,MATCH(DATE(S$2,1,1),Emissions!$A$1:$LI$1),FALSE)</f>
        <v>8.10987861E-2</v>
      </c>
      <c r="T505" s="305">
        <f>+VLOOKUP($E505,Emissions!$1:$1048576,MATCH(DATE(T$2,1,1),Emissions!$A$1:$LI$1),FALSE)</f>
        <v>8.2391285100000003E-2</v>
      </c>
      <c r="U505" s="305">
        <f>+VLOOKUP($E505,Emissions!$1:$1048576,MATCH(DATE(U$2,1,1),Emissions!$A$1:$LI$1),FALSE)</f>
        <v>8.3710821599999999E-2</v>
      </c>
      <c r="V505" s="305">
        <f>+VLOOKUP($E505,Emissions!$1:$1048576,MATCH(DATE(V$2,1,1),Emissions!$A$1:$LI$1),FALSE)</f>
        <v>8.5058683999999996E-2</v>
      </c>
      <c r="W505" s="305">
        <f>+VLOOKUP($E505,Emissions!$1:$1048576,MATCH(DATE(W$2,1,1),Emissions!$A$1:$LI$1),FALSE)</f>
        <v>8.6436390599999996E-2</v>
      </c>
      <c r="X505" s="305">
        <f>+VLOOKUP($E505,Emissions!$1:$1048576,MATCH(DATE(X$2,1,1),Emissions!$A$1:$LI$1),FALSE)</f>
        <v>8.7845651400000002E-2</v>
      </c>
      <c r="Y505" s="305">
        <f>+VLOOKUP($E505,Emissions!$1:$1048576,MATCH(DATE(Y$2,1,1),Emissions!$A$1:$LI$1),FALSE)</f>
        <v>8.9288203499999996E-2</v>
      </c>
      <c r="Z505" s="305">
        <f>+VLOOKUP($E505,Emissions!$1:$1048576,MATCH(DATE(Z$2,1,1),Emissions!$A$1:$LI$1),FALSE)</f>
        <v>9.0706123200000002E-2</v>
      </c>
      <c r="AA505" s="305">
        <f>+VLOOKUP($E505,Emissions!$1:$1048576,MATCH(DATE(AA$2,1,1),Emissions!$A$1:$LI$1),FALSE)</f>
        <v>9.2197514499999994E-2</v>
      </c>
      <c r="AB505" s="305">
        <f>+VLOOKUP($E505,Emissions!$1:$1048576,MATCH(DATE(AB$2,1,1),Emissions!$A$1:$LI$1),FALSE)</f>
        <v>9.3736978299999996E-2</v>
      </c>
      <c r="AC505" s="305">
        <f>+VLOOKUP($E505,Emissions!$1:$1048576,MATCH(DATE(AC$2,1,1),Emissions!$A$1:$LI$1),FALSE)</f>
        <v>9.5320738000000002E-2</v>
      </c>
      <c r="AD505" s="305">
        <f>+VLOOKUP($E505,Emissions!$1:$1048576,MATCH(DATE(AD$2,1,1),Emissions!$A$1:$LI$1),FALSE)</f>
        <v>9.6949168200000005E-2</v>
      </c>
      <c r="AE505" s="305">
        <f>+VLOOKUP($E505,Emissions!$1:$1048576,MATCH(DATE(AE$2,1,1),Emissions!$A$1:$LI$1),FALSE)</f>
        <v>9.8449118899999993E-2</v>
      </c>
      <c r="AF505" s="305">
        <f>+VLOOKUP($E505,Emissions!$1:$1048576,MATCH(DATE(AF$2,1,1),Emissions!$A$1:$LI$1),FALSE)</f>
        <v>0.1000190219</v>
      </c>
      <c r="AG505" s="305">
        <f>+VLOOKUP($E505,Emissions!$1:$1048576,MATCH(DATE(AG$2,1,1),Emissions!$A$1:$LI$1),FALSE)</f>
        <v>0.1016305205</v>
      </c>
      <c r="AH505" s="305">
        <f>+VLOOKUP($E505,Emissions!$1:$1048576,MATCH(DATE(AH$2,1,1),Emissions!$A$1:$LI$1),FALSE)</f>
        <v>0.1032816616</v>
      </c>
      <c r="AI505" s="305">
        <f>+VLOOKUP($E505,Emissions!$1:$1048576,MATCH(DATE(AI$2,1,1),Emissions!$A$1:$LI$1),FALSE)</f>
        <v>0.1049752873</v>
      </c>
      <c r="AJ505" s="305">
        <f>+VLOOKUP($E505,Emissions!$1:$1048576,MATCH(DATE(AJ$2,1,1),Emissions!$A$1:$LI$1),FALSE)</f>
        <v>0.1067147552</v>
      </c>
      <c r="AK505" s="305">
        <f>+VLOOKUP($E505,Emissions!$1:$1048576,MATCH(DATE(AK$2,1,1),Emissions!$A$1:$LI$1),FALSE)</f>
        <v>0.1085030031</v>
      </c>
      <c r="AL505" s="305">
        <f>+VLOOKUP($E505,Emissions!$1:$1048576,MATCH(DATE(AL$2,1,1),Emissions!$A$1:$LI$1),FALSE)</f>
        <v>0.1103424232</v>
      </c>
      <c r="AM505" s="305">
        <f>+VLOOKUP($E505,Emissions!$1:$1048576,MATCH(DATE(AM$2,1,1),Emissions!$A$1:$LI$1),FALSE)</f>
        <v>0.11223498179999999</v>
      </c>
      <c r="AN505" s="305">
        <f>+VLOOKUP($E505,Emissions!$1:$1048576,MATCH(DATE(AN$2,1,1),Emissions!$A$1:$LI$1),FALSE)</f>
        <v>0.11418236549999999</v>
      </c>
      <c r="AO505" s="305">
        <f>+VLOOKUP($E505,Emissions!$1:$1048576,MATCH(DATE(AO$2,1,1),Emissions!$A$1:$LI$1),FALSE)</f>
        <v>0.1161859266</v>
      </c>
      <c r="AP505" s="305">
        <f>+VLOOKUP($E505,Emissions!$1:$1048576,MATCH(DATE(AP$2,1,1),Emissions!$A$1:$LI$1),FALSE)</f>
        <v>0.1181916014</v>
      </c>
      <c r="AQ505" s="305">
        <f>+VLOOKUP($E505,Emissions!$1:$1048576,MATCH(DATE(AQ$2,1,1),Emissions!$A$1:$LI$1),FALSE)</f>
        <v>0.1202216673</v>
      </c>
      <c r="AR505" s="305">
        <f>+VLOOKUP($E505,Emissions!$1:$1048576,MATCH(DATE(AR$2,1,1),Emissions!$A$1:$LI$1),FALSE)</f>
        <v>0.12228053699999999</v>
      </c>
      <c r="AS505" s="305">
        <f>+VLOOKUP($E505,Emissions!$1:$1048576,MATCH(DATE(AS$2,1,1),Emissions!$A$1:$LI$1),FALSE)</f>
        <v>0.1243694709</v>
      </c>
      <c r="AT505" s="305">
        <f>+VLOOKUP($E505,Emissions!$1:$1048576,MATCH(DATE(AT$2,1,1),Emissions!$A$1:$LI$1),FALSE)</f>
        <v>0.12648941550000001</v>
      </c>
      <c r="AU505" s="305">
        <f>+VLOOKUP($E505,Emissions!$1:$1048576,MATCH(DATE(AU$2,1,1),Emissions!$A$1:$LI$1),FALSE)</f>
        <v>0.12864137140000001</v>
      </c>
      <c r="AV505" s="305">
        <f>+VLOOKUP($E505,Emissions!$1:$1048576,MATCH(DATE(AV$2,1,1),Emissions!$A$1:$LI$1),FALSE)</f>
        <v>0.1308264455</v>
      </c>
      <c r="AW505" s="305">
        <f>+VLOOKUP($E505,Emissions!$1:$1048576,MATCH(DATE(AW$2,1,1),Emissions!$A$1:$LI$1),FALSE)</f>
        <v>0.1330456998</v>
      </c>
      <c r="AX505" s="305">
        <f>+VLOOKUP($E505,Emissions!$1:$1048576,MATCH(DATE(AX$2,1,1),Emissions!$A$1:$LI$1),FALSE)</f>
        <v>0.13530011219999999</v>
      </c>
      <c r="AY505" s="305">
        <f>+VLOOKUP($E505,Emissions!$1:$1048576,MATCH(DATE(AY$2,1,1),Emissions!$A$1:$LI$1),FALSE)</f>
        <v>0.13759058639999999</v>
      </c>
      <c r="AZ505" s="305">
        <f>+VLOOKUP($E505,Emissions!$1:$1048576,MATCH(DATE(AZ$2,1,1),Emissions!$A$1:$LI$1),FALSE)</f>
        <v>0.1399219337</v>
      </c>
      <c r="BA505" s="305">
        <f>+VLOOKUP($E505,Emissions!$1:$1048576,MATCH(DATE(BA$2,1,1),Emissions!$A$1:$LI$1),FALSE)</f>
        <v>0.1422926528</v>
      </c>
      <c r="BB505" s="305">
        <f>+VLOOKUP($E505,Emissions!$1:$1048576,MATCH(DATE(BB$2,1,1),Emissions!$A$1:$LI$1),FALSE)</f>
        <v>0.14470303509999999</v>
      </c>
      <c r="BC505" s="305">
        <f>+VLOOKUP($E505,Emissions!$1:$1048576,MATCH(DATE(BC$2,1,1),Emissions!$A$1:$LI$1),FALSE)</f>
        <v>0.14715370959999999</v>
      </c>
      <c r="BD505" s="305">
        <f>+VLOOKUP($E505,Emissions!$1:$1048576,MATCH(DATE(BD$2,1,1),Emissions!$A$1:$LI$1),FALSE)</f>
        <v>0.1496453905</v>
      </c>
      <c r="BE505" s="305">
        <f>+VLOOKUP($E505,Emissions!$1:$1048576,MATCH(DATE(BE$2,1,1),Emissions!$A$1:$LI$1),FALSE)</f>
        <v>0.15217875280000001</v>
      </c>
      <c r="BF505" s="305">
        <f>+VLOOKUP($E505,Emissions!$1:$1048576,MATCH(DATE(BF$2,1,1),Emissions!$A$1:$LI$1),FALSE)</f>
        <v>0.1547546581</v>
      </c>
      <c r="BG505" s="305">
        <f>+VLOOKUP($E505,Emissions!$1:$1048576,MATCH(DATE(BG$2,1,1),Emissions!$A$1:$LI$1),FALSE)</f>
        <v>0.15737398520000001</v>
      </c>
      <c r="BH505" s="305">
        <f>+VLOOKUP($E505,Emissions!$1:$1048576,MATCH(DATE(BH$2,1,1),Emissions!$A$1:$LI$1),FALSE)</f>
        <v>0.16003761490000001</v>
      </c>
      <c r="BI505" s="305">
        <f>+VLOOKUP($E505,Emissions!$1:$1048576,MATCH(DATE(BI$2,1,1),Emissions!$A$1:$LI$1),FALSE)</f>
        <v>0.16274643189999999</v>
      </c>
    </row>
    <row r="506" spans="1:61" ht="15" customHeight="1" x14ac:dyDescent="0.3">
      <c r="A506" s="374"/>
      <c r="B506" s="158"/>
      <c r="C506" s="48" t="s">
        <v>730</v>
      </c>
      <c r="D506" s="107" t="s">
        <v>1027</v>
      </c>
      <c r="E506" s="48" t="s">
        <v>2596</v>
      </c>
      <c r="F506" s="305">
        <f>+VLOOKUP($E506,Emissions!$1:$1048576,MATCH(DATE(F$2,1,1),Emissions!$A$1:$LI$1),FALSE)</f>
        <v>1.1763100710000001</v>
      </c>
      <c r="G506" s="305">
        <f>+VLOOKUP($E506,Emissions!$1:$1048576,MATCH(DATE(G$2,1,1),Emissions!$A$1:$LI$1),FALSE)</f>
        <v>1.1891104509999999</v>
      </c>
      <c r="H506" s="305">
        <f>+VLOOKUP($E506,Emissions!$1:$1048576,MATCH(DATE(H$2,1,1),Emissions!$A$1:$LI$1),FALSE)</f>
        <v>1.203362467</v>
      </c>
      <c r="I506" s="305">
        <f>+VLOOKUP($E506,Emissions!$1:$1048576,MATCH(DATE(I$2,1,1),Emissions!$A$1:$LI$1),FALSE)</f>
        <v>1.2188378339999999</v>
      </c>
      <c r="J506" s="305">
        <f>+VLOOKUP($E506,Emissions!$1:$1048576,MATCH(DATE(J$2,1,1),Emissions!$A$1:$LI$1),FALSE)</f>
        <v>1.2354738679999999</v>
      </c>
      <c r="K506" s="305">
        <f>+VLOOKUP($E506,Emissions!$1:$1048576,MATCH(DATE(K$2,1,1),Emissions!$A$1:$LI$1),FALSE)</f>
        <v>1.253135906</v>
      </c>
      <c r="L506" s="305">
        <f>+VLOOKUP($E506,Emissions!$1:$1048576,MATCH(DATE(L$2,1,1),Emissions!$A$1:$LI$1),FALSE)</f>
        <v>1.270829454</v>
      </c>
      <c r="M506" s="305">
        <f>+VLOOKUP($E506,Emissions!$1:$1048576,MATCH(DATE(M$2,1,1),Emissions!$A$1:$LI$1),FALSE)</f>
        <v>1.2891293450000001</v>
      </c>
      <c r="N506" s="305">
        <f>+VLOOKUP($E506,Emissions!$1:$1048576,MATCH(DATE(N$2,1,1),Emissions!$A$1:$LI$1),FALSE)</f>
        <v>1.3080496619999999</v>
      </c>
      <c r="O506" s="305">
        <f>+VLOOKUP($E506,Emissions!$1:$1048576,MATCH(DATE(O$2,1,1),Emissions!$A$1:$LI$1),FALSE)</f>
        <v>1.3275342649999999</v>
      </c>
      <c r="P506" s="305">
        <f>+VLOOKUP($E506,Emissions!$1:$1048576,MATCH(DATE(P$2,1,1),Emissions!$A$1:$LI$1),FALSE)</f>
        <v>1.3491331449999999</v>
      </c>
      <c r="Q506" s="305">
        <f>+VLOOKUP($E506,Emissions!$1:$1048576,MATCH(DATE(Q$2,1,1),Emissions!$A$1:$LI$1),FALSE)</f>
        <v>1.370008414</v>
      </c>
      <c r="R506" s="305">
        <f>+VLOOKUP($E506,Emissions!$1:$1048576,MATCH(DATE(R$2,1,1),Emissions!$A$1:$LI$1),FALSE)</f>
        <v>1.391119003</v>
      </c>
      <c r="S506" s="305">
        <f>+VLOOKUP($E506,Emissions!$1:$1048576,MATCH(DATE(S$2,1,1),Emissions!$A$1:$LI$1),FALSE)</f>
        <v>1.4126067010000001</v>
      </c>
      <c r="T506" s="305">
        <f>+VLOOKUP($E506,Emissions!$1:$1048576,MATCH(DATE(T$2,1,1),Emissions!$A$1:$LI$1),FALSE)</f>
        <v>1.434502511</v>
      </c>
      <c r="U506" s="305">
        <f>+VLOOKUP($E506,Emissions!$1:$1048576,MATCH(DATE(U$2,1,1),Emissions!$A$1:$LI$1),FALSE)</f>
        <v>1.4568292350000001</v>
      </c>
      <c r="V506" s="305">
        <f>+VLOOKUP($E506,Emissions!$1:$1048576,MATCH(DATE(V$2,1,1),Emissions!$A$1:$LI$1),FALSE)</f>
        <v>1.4796141860000001</v>
      </c>
      <c r="W506" s="305">
        <f>+VLOOKUP($E506,Emissions!$1:$1048576,MATCH(DATE(W$2,1,1),Emissions!$A$1:$LI$1),FALSE)</f>
        <v>1.5028904750000001</v>
      </c>
      <c r="X506" s="305">
        <f>+VLOOKUP($E506,Emissions!$1:$1048576,MATCH(DATE(X$2,1,1),Emissions!$A$1:$LI$1),FALSE)</f>
        <v>1.526694266</v>
      </c>
      <c r="Y506" s="305">
        <f>+VLOOKUP($E506,Emissions!$1:$1048576,MATCH(DATE(Y$2,1,1),Emissions!$A$1:$LI$1),FALSE)</f>
        <v>1.551061348</v>
      </c>
      <c r="Z506" s="305">
        <f>+VLOOKUP($E506,Emissions!$1:$1048576,MATCH(DATE(Z$2,1,1),Emissions!$A$1:$LI$1),FALSE)</f>
        <v>1.5748350840000001</v>
      </c>
      <c r="AA506" s="305">
        <f>+VLOOKUP($E506,Emissions!$1:$1048576,MATCH(DATE(AA$2,1,1),Emissions!$A$1:$LI$1),FALSE)</f>
        <v>1.6001352689999999</v>
      </c>
      <c r="AB506" s="305">
        <f>+VLOOKUP($E506,Emissions!$1:$1048576,MATCH(DATE(AB$2,1,1),Emissions!$A$1:$LI$1),FALSE)</f>
        <v>1.6262664360000001</v>
      </c>
      <c r="AC506" s="305">
        <f>+VLOOKUP($E506,Emissions!$1:$1048576,MATCH(DATE(AC$2,1,1),Emissions!$A$1:$LI$1),FALSE)</f>
        <v>1.653148877</v>
      </c>
      <c r="AD506" s="305">
        <f>+VLOOKUP($E506,Emissions!$1:$1048576,MATCH(DATE(AD$2,1,1),Emissions!$A$1:$LI$1),FALSE)</f>
        <v>1.680794734</v>
      </c>
      <c r="AE506" s="305">
        <f>+VLOOKUP($E506,Emissions!$1:$1048576,MATCH(DATE(AE$2,1,1),Emissions!$A$1:$LI$1),FALSE)</f>
        <v>1.7057509239999999</v>
      </c>
      <c r="AF506" s="305">
        <f>+VLOOKUP($E506,Emissions!$1:$1048576,MATCH(DATE(AF$2,1,1),Emissions!$A$1:$LI$1),FALSE)</f>
        <v>1.7324453580000001</v>
      </c>
      <c r="AG506" s="305">
        <f>+VLOOKUP($E506,Emissions!$1:$1048576,MATCH(DATE(AG$2,1,1),Emissions!$A$1:$LI$1),FALSE)</f>
        <v>1.759988962</v>
      </c>
      <c r="AH506" s="305">
        <f>+VLOOKUP($E506,Emissions!$1:$1048576,MATCH(DATE(AH$2,1,1),Emissions!$A$1:$LI$1),FALSE)</f>
        <v>1.788298183</v>
      </c>
      <c r="AI506" s="305">
        <f>+VLOOKUP($E506,Emissions!$1:$1048576,MATCH(DATE(AI$2,1,1),Emissions!$A$1:$LI$1),FALSE)</f>
        <v>1.8174061459999999</v>
      </c>
      <c r="AJ506" s="305">
        <f>+VLOOKUP($E506,Emissions!$1:$1048576,MATCH(DATE(AJ$2,1,1),Emissions!$A$1:$LI$1),FALSE)</f>
        <v>1.8473594609999999</v>
      </c>
      <c r="AK506" s="305">
        <f>+VLOOKUP($E506,Emissions!$1:$1048576,MATCH(DATE(AK$2,1,1),Emissions!$A$1:$LI$1),FALSE)</f>
        <v>1.8782003229999999</v>
      </c>
      <c r="AL506" s="305">
        <f>+VLOOKUP($E506,Emissions!$1:$1048576,MATCH(DATE(AL$2,1,1),Emissions!$A$1:$LI$1),FALSE)</f>
        <v>1.9099630809999999</v>
      </c>
      <c r="AM506" s="305">
        <f>+VLOOKUP($E506,Emissions!$1:$1048576,MATCH(DATE(AM$2,1,1),Emissions!$A$1:$LI$1),FALSE)</f>
        <v>1.942676826</v>
      </c>
      <c r="AN506" s="305">
        <f>+VLOOKUP($E506,Emissions!$1:$1048576,MATCH(DATE(AN$2,1,1),Emissions!$A$1:$LI$1),FALSE)</f>
        <v>1.9763675060000001</v>
      </c>
      <c r="AO506" s="305">
        <f>+VLOOKUP($E506,Emissions!$1:$1048576,MATCH(DATE(AO$2,1,1),Emissions!$A$1:$LI$1),FALSE)</f>
        <v>2.011055614</v>
      </c>
      <c r="AP506" s="305">
        <f>+VLOOKUP($E506,Emissions!$1:$1048576,MATCH(DATE(AP$2,1,1),Emissions!$A$1:$LI$1),FALSE)</f>
        <v>2.0456395660000002</v>
      </c>
      <c r="AQ506" s="305">
        <f>+VLOOKUP($E506,Emissions!$1:$1048576,MATCH(DATE(AQ$2,1,1),Emissions!$A$1:$LI$1),FALSE)</f>
        <v>2.0806915629999998</v>
      </c>
      <c r="AR506" s="305">
        <f>+VLOOKUP($E506,Emissions!$1:$1048576,MATCH(DATE(AR$2,1,1),Emissions!$A$1:$LI$1),FALSE)</f>
        <v>2.1162944069999998</v>
      </c>
      <c r="AS506" s="305">
        <f>+VLOOKUP($E506,Emissions!$1:$1048576,MATCH(DATE(AS$2,1,1),Emissions!$A$1:$LI$1),FALSE)</f>
        <v>2.152463987</v>
      </c>
      <c r="AT506" s="305">
        <f>+VLOOKUP($E506,Emissions!$1:$1048576,MATCH(DATE(AT$2,1,1),Emissions!$A$1:$LI$1),FALSE)</f>
        <v>2.1892128670000002</v>
      </c>
      <c r="AU506" s="305">
        <f>+VLOOKUP($E506,Emissions!$1:$1048576,MATCH(DATE(AU$2,1,1),Emissions!$A$1:$LI$1),FALSE)</f>
        <v>2.2265579149999999</v>
      </c>
      <c r="AV506" s="305">
        <f>+VLOOKUP($E506,Emissions!$1:$1048576,MATCH(DATE(AV$2,1,1),Emissions!$A$1:$LI$1),FALSE)</f>
        <v>2.264519628</v>
      </c>
      <c r="AW506" s="305">
        <f>+VLOOKUP($E506,Emissions!$1:$1048576,MATCH(DATE(AW$2,1,1),Emissions!$A$1:$LI$1),FALSE)</f>
        <v>2.3031195219999998</v>
      </c>
      <c r="AX506" s="305">
        <f>+VLOOKUP($E506,Emissions!$1:$1048576,MATCH(DATE(AX$2,1,1),Emissions!$A$1:$LI$1),FALSE)</f>
        <v>2.3423788559999998</v>
      </c>
      <c r="AY506" s="305">
        <f>+VLOOKUP($E506,Emissions!$1:$1048576,MATCH(DATE(AY$2,1,1),Emissions!$A$1:$LI$1),FALSE)</f>
        <v>2.3823181290000002</v>
      </c>
      <c r="AZ506" s="305">
        <f>+VLOOKUP($E506,Emissions!$1:$1048576,MATCH(DATE(AZ$2,1,1),Emissions!$A$1:$LI$1),FALSE)</f>
        <v>2.4230385509999999</v>
      </c>
      <c r="BA506" s="305">
        <f>+VLOOKUP($E506,Emissions!$1:$1048576,MATCH(DATE(BA$2,1,1),Emissions!$A$1:$LI$1),FALSE)</f>
        <v>2.4645013279999999</v>
      </c>
      <c r="BB506" s="305">
        <f>+VLOOKUP($E506,Emissions!$1:$1048576,MATCH(DATE(BB$2,1,1),Emissions!$A$1:$LI$1),FALSE)</f>
        <v>2.5067150360000001</v>
      </c>
      <c r="BC506" s="305">
        <f>+VLOOKUP($E506,Emissions!$1:$1048576,MATCH(DATE(BC$2,1,1),Emissions!$A$1:$LI$1),FALSE)</f>
        <v>2.5496944510000001</v>
      </c>
      <c r="BD506" s="305">
        <f>+VLOOKUP($E506,Emissions!$1:$1048576,MATCH(DATE(BD$2,1,1),Emissions!$A$1:$LI$1),FALSE)</f>
        <v>2.5934547939999999</v>
      </c>
      <c r="BE506" s="305">
        <f>+VLOOKUP($E506,Emissions!$1:$1048576,MATCH(DATE(BE$2,1,1),Emissions!$A$1:$LI$1),FALSE)</f>
        <v>2.6380111510000002</v>
      </c>
      <c r="BF506" s="305">
        <f>+VLOOKUP($E506,Emissions!$1:$1048576,MATCH(DATE(BF$2,1,1),Emissions!$A$1:$LI$1),FALSE)</f>
        <v>2.6833794719999999</v>
      </c>
      <c r="BG506" s="305">
        <f>+VLOOKUP($E506,Emissions!$1:$1048576,MATCH(DATE(BG$2,1,1),Emissions!$A$1:$LI$1),FALSE)</f>
        <v>2.729575069</v>
      </c>
      <c r="BH506" s="305">
        <f>+VLOOKUP($E506,Emissions!$1:$1048576,MATCH(DATE(BH$2,1,1),Emissions!$A$1:$LI$1),FALSE)</f>
        <v>2.7766126469999999</v>
      </c>
      <c r="BI506" s="305">
        <f>+VLOOKUP($E506,Emissions!$1:$1048576,MATCH(DATE(BI$2,1,1),Emissions!$A$1:$LI$1),FALSE)</f>
        <v>2.8245064900000001</v>
      </c>
    </row>
    <row r="507" spans="1:61" ht="15" customHeight="1" x14ac:dyDescent="0.3">
      <c r="A507" s="374"/>
      <c r="B507" s="158"/>
      <c r="C507" s="48" t="s">
        <v>731</v>
      </c>
      <c r="D507" s="107" t="s">
        <v>1027</v>
      </c>
      <c r="E507" s="48" t="s">
        <v>2597</v>
      </c>
      <c r="F507" s="305">
        <f>+VLOOKUP($E507,Emissions!$1:$1048576,MATCH(DATE(F$2,1,1),Emissions!$A$1:$LI$1),FALSE)</f>
        <v>5.57529887E-4</v>
      </c>
      <c r="G507" s="305">
        <f>+VLOOKUP($E507,Emissions!$1:$1048576,MATCH(DATE(G$2,1,1),Emissions!$A$1:$LI$1),FALSE)</f>
        <v>5.6363961300000005E-4</v>
      </c>
      <c r="H507" s="305">
        <f>+VLOOKUP($E507,Emissions!$1:$1048576,MATCH(DATE(H$2,1,1),Emissions!$A$1:$LI$1),FALSE)</f>
        <v>5.7029341400000001E-4</v>
      </c>
      <c r="I507" s="305">
        <f>+VLOOKUP($E507,Emissions!$1:$1048576,MATCH(DATE(I$2,1,1),Emissions!$A$1:$LI$1),FALSE)</f>
        <v>5.7747218600000001E-4</v>
      </c>
      <c r="J507" s="305">
        <f>+VLOOKUP($E507,Emissions!$1:$1048576,MATCH(DATE(J$2,1,1),Emissions!$A$1:$LI$1),FALSE)</f>
        <v>5.8520500099999999E-4</v>
      </c>
      <c r="K507" s="305">
        <f>+VLOOKUP($E507,Emissions!$1:$1048576,MATCH(DATE(K$2,1,1),Emissions!$A$1:$LI$1),FALSE)</f>
        <v>5.9347501099999995E-4</v>
      </c>
      <c r="L507" s="305">
        <f>+VLOOKUP($E507,Emissions!$1:$1048576,MATCH(DATE(L$2,1,1),Emissions!$A$1:$LI$1),FALSE)</f>
        <v>6.0186892799999996E-4</v>
      </c>
      <c r="M507" s="305">
        <f>+VLOOKUP($E507,Emissions!$1:$1048576,MATCH(DATE(M$2,1,1),Emissions!$A$1:$LI$1),FALSE)</f>
        <v>6.1059717100000002E-4</v>
      </c>
      <c r="N507" s="305">
        <f>+VLOOKUP($E507,Emissions!$1:$1048576,MATCH(DATE(N$2,1,1),Emissions!$A$1:$LI$1),FALSE)</f>
        <v>6.1966087200000005E-4</v>
      </c>
      <c r="O507" s="305">
        <f>+VLOOKUP($E507,Emissions!$1:$1048576,MATCH(DATE(O$2,1,1),Emissions!$A$1:$LI$1),FALSE)</f>
        <v>6.2902658600000002E-4</v>
      </c>
      <c r="P507" s="305">
        <f>+VLOOKUP($E507,Emissions!$1:$1048576,MATCH(DATE(P$2,1,1),Emissions!$A$1:$LI$1),FALSE)</f>
        <v>6.3934980000000005E-4</v>
      </c>
      <c r="Q507" s="305">
        <f>+VLOOKUP($E507,Emissions!$1:$1048576,MATCH(DATE(Q$2,1,1),Emissions!$A$1:$LI$1),FALSE)</f>
        <v>6.4945774400000005E-4</v>
      </c>
      <c r="R507" s="305">
        <f>+VLOOKUP($E507,Emissions!$1:$1048576,MATCH(DATE(R$2,1,1),Emissions!$A$1:$LI$1),FALSE)</f>
        <v>6.5968072199999999E-4</v>
      </c>
      <c r="S507" s="305">
        <f>+VLOOKUP($E507,Emissions!$1:$1048576,MATCH(DATE(S$2,1,1),Emissions!$A$1:$LI$1),FALSE)</f>
        <v>6.7007256899999997E-4</v>
      </c>
      <c r="T507" s="305">
        <f>+VLOOKUP($E507,Emissions!$1:$1048576,MATCH(DATE(T$2,1,1),Emissions!$A$1:$LI$1),FALSE)</f>
        <v>6.8064224899999995E-4</v>
      </c>
      <c r="U507" s="305">
        <f>+VLOOKUP($E507,Emissions!$1:$1048576,MATCH(DATE(U$2,1,1),Emissions!$A$1:$LI$1),FALSE)</f>
        <v>6.9139603000000003E-4</v>
      </c>
      <c r="V507" s="305">
        <f>+VLOOKUP($E507,Emissions!$1:$1048576,MATCH(DATE(V$2,1,1),Emissions!$A$1:$LI$1),FALSE)</f>
        <v>7.0234419700000001E-4</v>
      </c>
      <c r="W507" s="305">
        <f>+VLOOKUP($E507,Emissions!$1:$1048576,MATCH(DATE(W$2,1,1),Emissions!$A$1:$LI$1),FALSE)</f>
        <v>7.1350103900000002E-4</v>
      </c>
      <c r="X507" s="305">
        <f>+VLOOKUP($E507,Emissions!$1:$1048576,MATCH(DATE(X$2,1,1),Emissions!$A$1:$LI$1),FALSE)</f>
        <v>7.2488415599999999E-4</v>
      </c>
      <c r="Y507" s="305">
        <f>+VLOOKUP($E507,Emissions!$1:$1048576,MATCH(DATE(Y$2,1,1),Emissions!$A$1:$LI$1),FALSE)</f>
        <v>7.3651277E-4</v>
      </c>
      <c r="Z507" s="305">
        <f>+VLOOKUP($E507,Emissions!$1:$1048576,MATCH(DATE(Z$2,1,1),Emissions!$A$1:$LI$1),FALSE)</f>
        <v>7.4789395799999998E-4</v>
      </c>
      <c r="AA507" s="305">
        <f>+VLOOKUP($E507,Emissions!$1:$1048576,MATCH(DATE(AA$2,1,1),Emissions!$A$1:$LI$1),FALSE)</f>
        <v>7.5990225699999997E-4</v>
      </c>
      <c r="AB507" s="305">
        <f>+VLOOKUP($E507,Emissions!$1:$1048576,MATCH(DATE(AB$2,1,1),Emissions!$A$1:$LI$1),FALSE)</f>
        <v>7.7229742099999997E-4</v>
      </c>
      <c r="AC507" s="305">
        <f>+VLOOKUP($E507,Emissions!$1:$1048576,MATCH(DATE(AC$2,1,1),Emissions!$A$1:$LI$1),FALSE)</f>
        <v>7.8504995699999998E-4</v>
      </c>
      <c r="AD507" s="305">
        <f>+VLOOKUP($E507,Emissions!$1:$1048576,MATCH(DATE(AD$2,1,1),Emissions!$A$1:$LI$1),FALSE)</f>
        <v>7.9816899699999995E-4</v>
      </c>
      <c r="AE507" s="305">
        <f>+VLOOKUP($E507,Emissions!$1:$1048576,MATCH(DATE(AE$2,1,1),Emissions!$A$1:$LI$1),FALSE)</f>
        <v>8.1017451899999997E-4</v>
      </c>
      <c r="AF507" s="305">
        <f>+VLOOKUP($E507,Emissions!$1:$1048576,MATCH(DATE(AF$2,1,1),Emissions!$A$1:$LI$1),FALSE)</f>
        <v>8.2284751000000005E-4</v>
      </c>
      <c r="AG507" s="305">
        <f>+VLOOKUP($E507,Emissions!$1:$1048576,MATCH(DATE(AG$2,1,1),Emissions!$A$1:$LI$1),FALSE)</f>
        <v>8.35902955E-4</v>
      </c>
      <c r="AH507" s="305">
        <f>+VLOOKUP($E507,Emissions!$1:$1048576,MATCH(DATE(AH$2,1,1),Emissions!$A$1:$LI$1),FALSE)</f>
        <v>8.4931638400000001E-4</v>
      </c>
      <c r="AI507" s="305">
        <f>+VLOOKUP($E507,Emissions!$1:$1048576,MATCH(DATE(AI$2,1,1),Emissions!$A$1:$LI$1),FALSE)</f>
        <v>8.6310972900000005E-4</v>
      </c>
      <c r="AJ507" s="305">
        <f>+VLOOKUP($E507,Emissions!$1:$1048576,MATCH(DATE(AJ$2,1,1),Emissions!$A$1:$LI$1),FALSE)</f>
        <v>8.7731086799999996E-4</v>
      </c>
      <c r="AK507" s="305">
        <f>+VLOOKUP($E507,Emissions!$1:$1048576,MATCH(DATE(AK$2,1,1),Emissions!$A$1:$LI$1),FALSE)</f>
        <v>8.9194510000000003E-4</v>
      </c>
      <c r="AL507" s="305">
        <f>+VLOOKUP($E507,Emissions!$1:$1048576,MATCH(DATE(AL$2,1,1),Emissions!$A$1:$LI$1),FALSE)</f>
        <v>9.0703354300000001E-4</v>
      </c>
      <c r="AM507" s="305">
        <f>+VLOOKUP($E507,Emissions!$1:$1048576,MATCH(DATE(AM$2,1,1),Emissions!$A$1:$LI$1),FALSE)</f>
        <v>9.2259363400000005E-4</v>
      </c>
      <c r="AN507" s="305">
        <f>+VLOOKUP($E507,Emissions!$1:$1048576,MATCH(DATE(AN$2,1,1),Emissions!$A$1:$LI$1),FALSE)</f>
        <v>9.3863994700000002E-4</v>
      </c>
      <c r="AO507" s="305">
        <f>+VLOOKUP($E507,Emissions!$1:$1048576,MATCH(DATE(AO$2,1,1),Emissions!$A$1:$LI$1),FALSE)</f>
        <v>9.5518354599999995E-4</v>
      </c>
      <c r="AP507" s="305">
        <f>+VLOOKUP($E507,Emissions!$1:$1048576,MATCH(DATE(AP$2,1,1),Emissions!$A$1:$LI$1),FALSE)</f>
        <v>9.7176322800000001E-4</v>
      </c>
      <c r="AQ507" s="305">
        <f>+VLOOKUP($E507,Emissions!$1:$1048576,MATCH(DATE(AQ$2,1,1),Emissions!$A$1:$LI$1),FALSE)</f>
        <v>9.8859064999999992E-4</v>
      </c>
      <c r="AR507" s="305">
        <f>+VLOOKUP($E507,Emissions!$1:$1048576,MATCH(DATE(AR$2,1,1),Emissions!$A$1:$LI$1),FALSE)</f>
        <v>1.0056987199999999E-3</v>
      </c>
      <c r="AS507" s="305">
        <f>+VLOOKUP($E507,Emissions!$1:$1048576,MATCH(DATE(AS$2,1,1),Emissions!$A$1:$LI$1),FALSE)</f>
        <v>1.0230868599999999E-3</v>
      </c>
      <c r="AT507" s="305">
        <f>+VLOOKUP($E507,Emissions!$1:$1048576,MATCH(DATE(AT$2,1,1),Emissions!$A$1:$LI$1),FALSE)</f>
        <v>1.0407513199999999E-3</v>
      </c>
      <c r="AU507" s="305">
        <f>+VLOOKUP($E507,Emissions!$1:$1048576,MATCH(DATE(AU$2,1,1),Emissions!$A$1:$LI$1),FALSE)</f>
        <v>1.05869139E-3</v>
      </c>
      <c r="AV507" s="305">
        <f>+VLOOKUP($E507,Emissions!$1:$1048576,MATCH(DATE(AV$2,1,1),Emissions!$A$1:$LI$1),FALSE)</f>
        <v>1.07691102E-3</v>
      </c>
      <c r="AW507" s="305">
        <f>+VLOOKUP($E507,Emissions!$1:$1048576,MATCH(DATE(AW$2,1,1),Emissions!$A$1:$LI$1),FALSE)</f>
        <v>1.0954170199999999E-3</v>
      </c>
      <c r="AX507" s="305">
        <f>+VLOOKUP($E507,Emissions!$1:$1048576,MATCH(DATE(AX$2,1,1),Emissions!$A$1:$LI$1),FALSE)</f>
        <v>1.1142178999999999E-3</v>
      </c>
      <c r="AY507" s="305">
        <f>+VLOOKUP($E507,Emissions!$1:$1048576,MATCH(DATE(AY$2,1,1),Emissions!$A$1:$LI$1),FALSE)</f>
        <v>1.13332292E-3</v>
      </c>
      <c r="AZ507" s="305">
        <f>+VLOOKUP($E507,Emissions!$1:$1048576,MATCH(DATE(AZ$2,1,1),Emissions!$A$1:$LI$1),FALSE)</f>
        <v>1.1527759500000001E-3</v>
      </c>
      <c r="BA507" s="305">
        <f>+VLOOKUP($E507,Emissions!$1:$1048576,MATCH(DATE(BA$2,1,1),Emissions!$A$1:$LI$1),FALSE)</f>
        <v>1.17256603E-3</v>
      </c>
      <c r="BB507" s="305">
        <f>+VLOOKUP($E507,Emissions!$1:$1048576,MATCH(DATE(BB$2,1,1),Emissions!$A$1:$LI$1),FALSE)</f>
        <v>1.19269884E-3</v>
      </c>
      <c r="BC507" s="305">
        <f>+VLOOKUP($E507,Emissions!$1:$1048576,MATCH(DATE(BC$2,1,1),Emissions!$A$1:$LI$1),FALSE)</f>
        <v>1.21318221E-3</v>
      </c>
      <c r="BD507" s="305">
        <f>+VLOOKUP($E507,Emissions!$1:$1048576,MATCH(DATE(BD$2,1,1),Emissions!$A$1:$LI$1),FALSE)</f>
        <v>1.23402367E-3</v>
      </c>
      <c r="BE507" s="305">
        <f>+VLOOKUP($E507,Emissions!$1:$1048576,MATCH(DATE(BE$2,1,1),Emissions!$A$1:$LI$1),FALSE)</f>
        <v>1.2552298499999999E-3</v>
      </c>
      <c r="BF507" s="305">
        <f>+VLOOKUP($E507,Emissions!$1:$1048576,MATCH(DATE(BF$2,1,1),Emissions!$A$1:$LI$1),FALSE)</f>
        <v>1.27680881E-3</v>
      </c>
      <c r="BG507" s="305">
        <f>+VLOOKUP($E507,Emissions!$1:$1048576,MATCH(DATE(BG$2,1,1),Emissions!$A$1:$LI$1),FALSE)</f>
        <v>1.29876802E-3</v>
      </c>
      <c r="BH507" s="305">
        <f>+VLOOKUP($E507,Emissions!$1:$1048576,MATCH(DATE(BH$2,1,1),Emissions!$A$1:$LI$1),FALSE)</f>
        <v>1.3211142500000001E-3</v>
      </c>
      <c r="BI507" s="305">
        <f>+VLOOKUP($E507,Emissions!$1:$1048576,MATCH(DATE(BI$2,1,1),Emissions!$A$1:$LI$1),FALSE)</f>
        <v>1.34385367E-3</v>
      </c>
    </row>
    <row r="508" spans="1:61" ht="15" customHeight="1" x14ac:dyDescent="0.3">
      <c r="A508" s="374"/>
      <c r="B508" s="158"/>
      <c r="C508" s="48" t="s">
        <v>732</v>
      </c>
      <c r="D508" s="107" t="s">
        <v>1027</v>
      </c>
      <c r="E508" s="48" t="s">
        <v>2598</v>
      </c>
      <c r="F508" s="306">
        <f>+VLOOKUP($E508,Emissions!$1:$1048576,MATCH(DATE(F$2,1,1),Emissions!$A$1:$LI$1),FALSE)</f>
        <v>15.45162463</v>
      </c>
      <c r="G508" s="306">
        <f>+VLOOKUP($E508,Emissions!$1:$1048576,MATCH(DATE(G$2,1,1),Emissions!$A$1:$LI$1),FALSE)</f>
        <v>15.625172259999999</v>
      </c>
      <c r="H508" s="306">
        <f>+VLOOKUP($E508,Emissions!$1:$1048576,MATCH(DATE(H$2,1,1),Emissions!$A$1:$LI$1),FALSE)</f>
        <v>15.817551849999999</v>
      </c>
      <c r="I508" s="306">
        <f>+VLOOKUP($E508,Emissions!$1:$1048576,MATCH(DATE(I$2,1,1),Emissions!$A$1:$LI$1),FALSE)</f>
        <v>16.024214409999999</v>
      </c>
      <c r="J508" s="306">
        <f>+VLOOKUP($E508,Emissions!$1:$1048576,MATCH(DATE(J$2,1,1),Emissions!$A$1:$LI$1),FALSE)</f>
        <v>16.243300479999998</v>
      </c>
      <c r="K508" s="306">
        <f>+VLOOKUP($E508,Emissions!$1:$1048576,MATCH(DATE(K$2,1,1),Emissions!$A$1:$LI$1),FALSE)</f>
        <v>16.473474580000001</v>
      </c>
      <c r="L508" s="306">
        <f>+VLOOKUP($E508,Emissions!$1:$1048576,MATCH(DATE(L$2,1,1),Emissions!$A$1:$LI$1),FALSE)</f>
        <v>16.704032789999999</v>
      </c>
      <c r="M508" s="306">
        <f>+VLOOKUP($E508,Emissions!$1:$1048576,MATCH(DATE(M$2,1,1),Emissions!$A$1:$LI$1),FALSE)</f>
        <v>16.94159814</v>
      </c>
      <c r="N508" s="306">
        <f>+VLOOKUP($E508,Emissions!$1:$1048576,MATCH(DATE(N$2,1,1),Emissions!$A$1:$LI$1),FALSE)</f>
        <v>17.18724564</v>
      </c>
      <c r="O508" s="306">
        <f>+VLOOKUP($E508,Emissions!$1:$1048576,MATCH(DATE(O$2,1,1),Emissions!$A$1:$LI$1),FALSE)</f>
        <v>17.440886670000001</v>
      </c>
      <c r="P508" s="306">
        <f>+VLOOKUP($E508,Emissions!$1:$1048576,MATCH(DATE(P$2,1,1),Emissions!$A$1:$LI$1),FALSE)</f>
        <v>17.72064584</v>
      </c>
      <c r="Q508" s="306">
        <f>+VLOOKUP($E508,Emissions!$1:$1048576,MATCH(DATE(Q$2,1,1),Emissions!$A$1:$LI$1),FALSE)</f>
        <v>17.995475339999999</v>
      </c>
      <c r="R508" s="306">
        <f>+VLOOKUP($E508,Emissions!$1:$1048576,MATCH(DATE(R$2,1,1),Emissions!$A$1:$LI$1),FALSE)</f>
        <v>18.27465698</v>
      </c>
      <c r="S508" s="306">
        <f>+VLOOKUP($E508,Emissions!$1:$1048576,MATCH(DATE(S$2,1,1),Emissions!$A$1:$LI$1),FALSE)</f>
        <v>18.56018813</v>
      </c>
      <c r="T508" s="306">
        <f>+VLOOKUP($E508,Emissions!$1:$1048576,MATCH(DATE(T$2,1,1),Emissions!$A$1:$LI$1),FALSE)</f>
        <v>18.852659419999998</v>
      </c>
      <c r="U508" s="306">
        <f>+VLOOKUP($E508,Emissions!$1:$1048576,MATCH(DATE(U$2,1,1),Emissions!$A$1:$LI$1),FALSE)</f>
        <v>19.152450129999998</v>
      </c>
      <c r="V508" s="306">
        <f>+VLOOKUP($E508,Emissions!$1:$1048576,MATCH(DATE(V$2,1,1),Emissions!$A$1:$LI$1),FALSE)</f>
        <v>19.459959099999999</v>
      </c>
      <c r="W508" s="306">
        <f>+VLOOKUP($E508,Emissions!$1:$1048576,MATCH(DATE(W$2,1,1),Emissions!$A$1:$LI$1),FALSE)</f>
        <v>19.775628600000001</v>
      </c>
      <c r="X508" s="306">
        <f>+VLOOKUP($E508,Emissions!$1:$1048576,MATCH(DATE(X$2,1,1),Emissions!$A$1:$LI$1),FALSE)</f>
        <v>20.099930310000001</v>
      </c>
      <c r="Y508" s="306">
        <f>+VLOOKUP($E508,Emissions!$1:$1048576,MATCH(DATE(Y$2,1,1),Emissions!$A$1:$LI$1),FALSE)</f>
        <v>20.43333088</v>
      </c>
      <c r="Z508" s="306">
        <f>+VLOOKUP($E508,Emissions!$1:$1048576,MATCH(DATE(Z$2,1,1),Emissions!$A$1:$LI$1),FALSE)</f>
        <v>20.762560019999999</v>
      </c>
      <c r="AA508" s="306">
        <f>+VLOOKUP($E508,Emissions!$1:$1048576,MATCH(DATE(AA$2,1,1),Emissions!$A$1:$LI$1),FALSE)</f>
        <v>21.111023400000001</v>
      </c>
      <c r="AB508" s="306">
        <f>+VLOOKUP($E508,Emissions!$1:$1048576,MATCH(DATE(AB$2,1,1),Emissions!$A$1:$LI$1),FALSE)</f>
        <v>21.472154360000001</v>
      </c>
      <c r="AC508" s="306">
        <f>+VLOOKUP($E508,Emissions!$1:$1048576,MATCH(DATE(AC$2,1,1),Emissions!$A$1:$LI$1),FALSE)</f>
        <v>21.844879280000001</v>
      </c>
      <c r="AD508" s="306">
        <f>+VLOOKUP($E508,Emissions!$1:$1048576,MATCH(DATE(AD$2,1,1),Emissions!$A$1:$LI$1),FALSE)</f>
        <v>22.22927344</v>
      </c>
      <c r="AE508" s="306">
        <f>+VLOOKUP($E508,Emissions!$1:$1048576,MATCH(DATE(AE$2,1,1),Emissions!$A$1:$LI$1),FALSE)</f>
        <v>22.58550838</v>
      </c>
      <c r="AF508" s="306">
        <f>+VLOOKUP($E508,Emissions!$1:$1048576,MATCH(DATE(AF$2,1,1),Emissions!$A$1:$LI$1),FALSE)</f>
        <v>22.961580590000001</v>
      </c>
      <c r="AG508" s="306">
        <f>+VLOOKUP($E508,Emissions!$1:$1048576,MATCH(DATE(AG$2,1,1),Emissions!$A$1:$LI$1),FALSE)</f>
        <v>23.349871050000001</v>
      </c>
      <c r="AH508" s="306">
        <f>+VLOOKUP($E508,Emissions!$1:$1048576,MATCH(DATE(AH$2,1,1),Emissions!$A$1:$LI$1),FALSE)</f>
        <v>23.74931071</v>
      </c>
      <c r="AI508" s="306">
        <f>+VLOOKUP($E508,Emissions!$1:$1048576,MATCH(DATE(AI$2,1,1),Emissions!$A$1:$LI$1),FALSE)</f>
        <v>24.160163130000001</v>
      </c>
      <c r="AJ508" s="306">
        <f>+VLOOKUP($E508,Emissions!$1:$1048576,MATCH(DATE(AJ$2,1,1),Emissions!$A$1:$LI$1),FALSE)</f>
        <v>24.582940010000002</v>
      </c>
      <c r="AK508" s="306">
        <f>+VLOOKUP($E508,Emissions!$1:$1048576,MATCH(DATE(AK$2,1,1),Emissions!$A$1:$LI$1),FALSE)</f>
        <v>25.0181535</v>
      </c>
      <c r="AL508" s="306">
        <f>+VLOOKUP($E508,Emissions!$1:$1048576,MATCH(DATE(AL$2,1,1),Emissions!$A$1:$LI$1),FALSE)</f>
        <v>25.466259220000001</v>
      </c>
      <c r="AM508" s="306">
        <f>+VLOOKUP($E508,Emissions!$1:$1048576,MATCH(DATE(AM$2,1,1),Emissions!$A$1:$LI$1),FALSE)</f>
        <v>25.92766636</v>
      </c>
      <c r="AN508" s="306">
        <f>+VLOOKUP($E508,Emissions!$1:$1048576,MATCH(DATE(AN$2,1,1),Emissions!$A$1:$LI$1),FALSE)</f>
        <v>26.402754049999999</v>
      </c>
      <c r="AO508" s="306">
        <f>+VLOOKUP($E508,Emissions!$1:$1048576,MATCH(DATE(AO$2,1,1),Emissions!$A$1:$LI$1),FALSE)</f>
        <v>26.89184259</v>
      </c>
      <c r="AP508" s="306">
        <f>+VLOOKUP($E508,Emissions!$1:$1048576,MATCH(DATE(AP$2,1,1),Emissions!$A$1:$LI$1),FALSE)</f>
        <v>27.382229639999998</v>
      </c>
      <c r="AQ508" s="306">
        <f>+VLOOKUP($E508,Emissions!$1:$1048576,MATCH(DATE(AQ$2,1,1),Emissions!$A$1:$LI$1),FALSE)</f>
        <v>27.87951902</v>
      </c>
      <c r="AR508" s="306">
        <f>+VLOOKUP($E508,Emissions!$1:$1048576,MATCH(DATE(AR$2,1,1),Emissions!$A$1:$LI$1),FALSE)</f>
        <v>28.384717250000001</v>
      </c>
      <c r="AS508" s="306">
        <f>+VLOOKUP($E508,Emissions!$1:$1048576,MATCH(DATE(AS$2,1,1),Emissions!$A$1:$LI$1),FALSE)</f>
        <v>28.897969889999999</v>
      </c>
      <c r="AT508" s="306">
        <f>+VLOOKUP($E508,Emissions!$1:$1048576,MATCH(DATE(AT$2,1,1),Emissions!$A$1:$LI$1),FALSE)</f>
        <v>29.419349149999999</v>
      </c>
      <c r="AU508" s="306">
        <f>+VLOOKUP($E508,Emissions!$1:$1048576,MATCH(DATE(AU$2,1,1),Emissions!$A$1:$LI$1),FALSE)</f>
        <v>29.948975480000001</v>
      </c>
      <c r="AV508" s="306">
        <f>+VLOOKUP($E508,Emissions!$1:$1048576,MATCH(DATE(AV$2,1,1),Emissions!$A$1:$LI$1),FALSE)</f>
        <v>30.487029459999999</v>
      </c>
      <c r="AW508" s="306">
        <f>+VLOOKUP($E508,Emissions!$1:$1048576,MATCH(DATE(AW$2,1,1),Emissions!$A$1:$LI$1),FALSE)</f>
        <v>31.033706129999999</v>
      </c>
      <c r="AX508" s="306">
        <f>+VLOOKUP($E508,Emissions!$1:$1048576,MATCH(DATE(AX$2,1,1),Emissions!$A$1:$LI$1),FALSE)</f>
        <v>31.589189430000001</v>
      </c>
      <c r="AY508" s="306">
        <f>+VLOOKUP($E508,Emissions!$1:$1048576,MATCH(DATE(AY$2,1,1),Emissions!$A$1:$LI$1),FALSE)</f>
        <v>32.153641649999997</v>
      </c>
      <c r="AZ508" s="306">
        <f>+VLOOKUP($E508,Emissions!$1:$1048576,MATCH(DATE(AZ$2,1,1),Emissions!$A$1:$LI$1),FALSE)</f>
        <v>32.728115260000003</v>
      </c>
      <c r="BA508" s="306">
        <f>+VLOOKUP($E508,Emissions!$1:$1048576,MATCH(DATE(BA$2,1,1),Emissions!$A$1:$LI$1),FALSE)</f>
        <v>33.31213305</v>
      </c>
      <c r="BB508" s="306">
        <f>+VLOOKUP($E508,Emissions!$1:$1048576,MATCH(DATE(BB$2,1,1),Emissions!$A$1:$LI$1),FALSE)</f>
        <v>33.90567205</v>
      </c>
      <c r="BC508" s="306">
        <f>+VLOOKUP($E508,Emissions!$1:$1048576,MATCH(DATE(BC$2,1,1),Emissions!$A$1:$LI$1),FALSE)</f>
        <v>34.50879243</v>
      </c>
      <c r="BD508" s="306">
        <f>+VLOOKUP($E508,Emissions!$1:$1048576,MATCH(DATE(BD$2,1,1),Emissions!$A$1:$LI$1),FALSE)</f>
        <v>35.121567489999997</v>
      </c>
      <c r="BE508" s="306">
        <f>+VLOOKUP($E508,Emissions!$1:$1048576,MATCH(DATE(BE$2,1,1),Emissions!$A$1:$LI$1),FALSE)</f>
        <v>35.744049009999998</v>
      </c>
      <c r="BF508" s="306">
        <f>+VLOOKUP($E508,Emissions!$1:$1048576,MATCH(DATE(BF$2,1,1),Emissions!$A$1:$LI$1),FALSE)</f>
        <v>36.376325260000002</v>
      </c>
      <c r="BG508" s="306">
        <f>+VLOOKUP($E508,Emissions!$1:$1048576,MATCH(DATE(BG$2,1,1),Emissions!$A$1:$LI$1),FALSE)</f>
        <v>37.018488140000002</v>
      </c>
      <c r="BH508" s="306">
        <f>+VLOOKUP($E508,Emissions!$1:$1048576,MATCH(DATE(BH$2,1,1),Emissions!$A$1:$LI$1),FALSE)</f>
        <v>37.670629730000002</v>
      </c>
      <c r="BI508" s="306">
        <f>+VLOOKUP($E508,Emissions!$1:$1048576,MATCH(DATE(BI$2,1,1),Emissions!$A$1:$LI$1),FALSE)</f>
        <v>38.332844549999997</v>
      </c>
    </row>
    <row r="509" spans="1:61" ht="15" customHeight="1" x14ac:dyDescent="0.3">
      <c r="A509" s="374"/>
      <c r="B509" s="158"/>
      <c r="C509" s="48" t="s">
        <v>733</v>
      </c>
      <c r="D509" s="107" t="s">
        <v>1027</v>
      </c>
      <c r="E509" s="48" t="s">
        <v>2599</v>
      </c>
      <c r="F509" s="305">
        <f>+VLOOKUP($E509,Emissions!$1:$1048576,MATCH(DATE(F$2,1,1),Emissions!$A$1:$LI$1),FALSE)</f>
        <v>3.9701131399999999E-2</v>
      </c>
      <c r="G509" s="305">
        <f>+VLOOKUP($E509,Emissions!$1:$1048576,MATCH(DATE(G$2,1,1),Emissions!$A$1:$LI$1),FALSE)</f>
        <v>4.0248112599999997E-2</v>
      </c>
      <c r="H509" s="305">
        <f>+VLOOKUP($E509,Emissions!$1:$1048576,MATCH(DATE(H$2,1,1),Emissions!$A$1:$LI$1),FALSE)</f>
        <v>4.0821077499999997E-2</v>
      </c>
      <c r="I509" s="305">
        <f>+VLOOKUP($E509,Emissions!$1:$1048576,MATCH(DATE(I$2,1,1),Emissions!$A$1:$LI$1),FALSE)</f>
        <v>4.1405464699999998E-2</v>
      </c>
      <c r="J509" s="305">
        <f>+VLOOKUP($E509,Emissions!$1:$1048576,MATCH(DATE(J$2,1,1),Emissions!$A$1:$LI$1),FALSE)</f>
        <v>4.2011978499999998E-2</v>
      </c>
      <c r="K509" s="305">
        <f>+VLOOKUP($E509,Emissions!$1:$1048576,MATCH(DATE(K$2,1,1),Emissions!$A$1:$LI$1),FALSE)</f>
        <v>4.2647554300000001E-2</v>
      </c>
      <c r="L509" s="305">
        <f>+VLOOKUP($E509,Emissions!$1:$1048576,MATCH(DATE(L$2,1,1),Emissions!$A$1:$LI$1),FALSE)</f>
        <v>4.3282303500000001E-2</v>
      </c>
      <c r="M509" s="305">
        <f>+VLOOKUP($E509,Emissions!$1:$1048576,MATCH(DATE(M$2,1,1),Emissions!$A$1:$LI$1),FALSE)</f>
        <v>4.3941733500000003E-2</v>
      </c>
      <c r="N509" s="305">
        <f>+VLOOKUP($E509,Emissions!$1:$1048576,MATCH(DATE(N$2,1,1),Emissions!$A$1:$LI$1),FALSE)</f>
        <v>4.4626204199999998E-2</v>
      </c>
      <c r="O509" s="305">
        <f>+VLOOKUP($E509,Emissions!$1:$1048576,MATCH(DATE(O$2,1,1),Emissions!$A$1:$LI$1),FALSE)</f>
        <v>4.5332887799999999E-2</v>
      </c>
      <c r="P509" s="305">
        <f>+VLOOKUP($E509,Emissions!$1:$1048576,MATCH(DATE(P$2,1,1),Emissions!$A$1:$LI$1),FALSE)</f>
        <v>4.6118760799999999E-2</v>
      </c>
      <c r="Q509" s="305">
        <f>+VLOOKUP($E509,Emissions!$1:$1048576,MATCH(DATE(Q$2,1,1),Emissions!$A$1:$LI$1),FALSE)</f>
        <v>4.6874963700000001E-2</v>
      </c>
      <c r="R509" s="305">
        <f>+VLOOKUP($E509,Emissions!$1:$1048576,MATCH(DATE(R$2,1,1),Emissions!$A$1:$LI$1),FALSE)</f>
        <v>4.7639982999999997E-2</v>
      </c>
      <c r="S509" s="305">
        <f>+VLOOKUP($E509,Emissions!$1:$1048576,MATCH(DATE(S$2,1,1),Emissions!$A$1:$LI$1),FALSE)</f>
        <v>4.8417534800000002E-2</v>
      </c>
      <c r="T509" s="305">
        <f>+VLOOKUP($E509,Emissions!$1:$1048576,MATCH(DATE(T$2,1,1),Emissions!$A$1:$LI$1),FALSE)</f>
        <v>4.9207420600000003E-2</v>
      </c>
      <c r="U509" s="305">
        <f>+VLOOKUP($E509,Emissions!$1:$1048576,MATCH(DATE(U$2,1,1),Emissions!$A$1:$LI$1),FALSE)</f>
        <v>5.0009444600000001E-2</v>
      </c>
      <c r="V509" s="305">
        <f>+VLOOKUP($E509,Emissions!$1:$1048576,MATCH(DATE(V$2,1,1),Emissions!$A$1:$LI$1),FALSE)</f>
        <v>5.0824050599999997E-2</v>
      </c>
      <c r="W509" s="305">
        <f>+VLOOKUP($E509,Emissions!$1:$1048576,MATCH(DATE(W$2,1,1),Emissions!$A$1:$LI$1),FALSE)</f>
        <v>5.1651973900000002E-2</v>
      </c>
      <c r="X509" s="305">
        <f>+VLOOKUP($E509,Emissions!$1:$1048576,MATCH(DATE(X$2,1,1),Emissions!$A$1:$LI$1),FALSE)</f>
        <v>5.2494271799999999E-2</v>
      </c>
      <c r="Y509" s="305">
        <f>+VLOOKUP($E509,Emissions!$1:$1048576,MATCH(DATE(Y$2,1,1),Emissions!$A$1:$LI$1),FALSE)</f>
        <v>5.3352244200000003E-2</v>
      </c>
      <c r="Z509" s="305">
        <f>+VLOOKUP($E509,Emissions!$1:$1048576,MATCH(DATE(Z$2,1,1),Emissions!$A$1:$LI$1),FALSE)</f>
        <v>5.4182596700000002E-2</v>
      </c>
      <c r="AA509" s="305">
        <f>+VLOOKUP($E509,Emissions!$1:$1048576,MATCH(DATE(AA$2,1,1),Emissions!$A$1:$LI$1),FALSE)</f>
        <v>5.5067054800000001E-2</v>
      </c>
      <c r="AB509" s="305">
        <f>+VLOOKUP($E509,Emissions!$1:$1048576,MATCH(DATE(AB$2,1,1),Emissions!$A$1:$LI$1),FALSE)</f>
        <v>5.5977129600000002E-2</v>
      </c>
      <c r="AC509" s="305">
        <f>+VLOOKUP($E509,Emissions!$1:$1048576,MATCH(DATE(AC$2,1,1),Emissions!$A$1:$LI$1),FALSE)</f>
        <v>5.69107825E-2</v>
      </c>
      <c r="AD509" s="305">
        <f>+VLOOKUP($E509,Emissions!$1:$1048576,MATCH(DATE(AD$2,1,1),Emissions!$A$1:$LI$1),FALSE)</f>
        <v>5.7869338200000002E-2</v>
      </c>
      <c r="AE509" s="305">
        <f>+VLOOKUP($E509,Emissions!$1:$1048576,MATCH(DATE(AE$2,1,1),Emissions!$A$1:$LI$1),FALSE)</f>
        <v>5.8723648699999999E-2</v>
      </c>
      <c r="AF509" s="305">
        <f>+VLOOKUP($E509,Emissions!$1:$1048576,MATCH(DATE(AF$2,1,1),Emissions!$A$1:$LI$1),FALSE)</f>
        <v>5.96458734E-2</v>
      </c>
      <c r="AG509" s="305">
        <f>+VLOOKUP($E509,Emissions!$1:$1048576,MATCH(DATE(AG$2,1,1),Emissions!$A$1:$LI$1),FALSE)</f>
        <v>6.0597255199999998E-2</v>
      </c>
      <c r="AH509" s="305">
        <f>+VLOOKUP($E509,Emissions!$1:$1048576,MATCH(DATE(AH$2,1,1),Emissions!$A$1:$LI$1),FALSE)</f>
        <v>6.1574859099999997E-2</v>
      </c>
      <c r="AI509" s="305">
        <f>+VLOOKUP($E509,Emissions!$1:$1048576,MATCH(DATE(AI$2,1,1),Emissions!$A$1:$LI$1),FALSE)</f>
        <v>6.2580346499999995E-2</v>
      </c>
      <c r="AJ509" s="305">
        <f>+VLOOKUP($E509,Emissions!$1:$1048576,MATCH(DATE(AJ$2,1,1),Emissions!$A$1:$LI$1),FALSE)</f>
        <v>6.3615898099999998E-2</v>
      </c>
      <c r="AK509" s="305">
        <f>+VLOOKUP($E509,Emissions!$1:$1048576,MATCH(DATE(AK$2,1,1),Emissions!$A$1:$LI$1),FALSE)</f>
        <v>6.4683506599999996E-2</v>
      </c>
      <c r="AL509" s="305">
        <f>+VLOOKUP($E509,Emissions!$1:$1048576,MATCH(DATE(AL$2,1,1),Emissions!$A$1:$LI$1),FALSE)</f>
        <v>6.5784991900000006E-2</v>
      </c>
      <c r="AM509" s="305">
        <f>+VLOOKUP($E509,Emissions!$1:$1048576,MATCH(DATE(AM$2,1,1),Emissions!$A$1:$LI$1),FALSE)</f>
        <v>6.69219858E-2</v>
      </c>
      <c r="AN509" s="305">
        <f>+VLOOKUP($E509,Emissions!$1:$1048576,MATCH(DATE(AN$2,1,1),Emissions!$A$1:$LI$1),FALSE)</f>
        <v>6.80959233E-2</v>
      </c>
      <c r="AO509" s="305">
        <f>+VLOOKUP($E509,Emissions!$1:$1048576,MATCH(DATE(AO$2,1,1),Emissions!$A$1:$LI$1),FALSE)</f>
        <v>6.9307937799999997E-2</v>
      </c>
      <c r="AP509" s="305">
        <f>+VLOOKUP($E509,Emissions!$1:$1048576,MATCH(DATE(AP$2,1,1),Emissions!$A$1:$LI$1),FALSE)</f>
        <v>7.0517967299999998E-2</v>
      </c>
      <c r="AQ509" s="305">
        <f>+VLOOKUP($E509,Emissions!$1:$1048576,MATCH(DATE(AQ$2,1,1),Emissions!$A$1:$LI$1),FALSE)</f>
        <v>7.1750675299999997E-2</v>
      </c>
      <c r="AR509" s="305">
        <f>+VLOOKUP($E509,Emissions!$1:$1048576,MATCH(DATE(AR$2,1,1),Emissions!$A$1:$LI$1),FALSE)</f>
        <v>7.30087081E-2</v>
      </c>
      <c r="AS509" s="305">
        <f>+VLOOKUP($E509,Emissions!$1:$1048576,MATCH(DATE(AS$2,1,1),Emissions!$A$1:$LI$1),FALSE)</f>
        <v>7.4291175000000001E-2</v>
      </c>
      <c r="AT509" s="305">
        <f>+VLOOKUP($E509,Emissions!$1:$1048576,MATCH(DATE(AT$2,1,1),Emissions!$A$1:$LI$1),FALSE)</f>
        <v>7.5596683299999995E-2</v>
      </c>
      <c r="AU509" s="305">
        <f>+VLOOKUP($E509,Emissions!$1:$1048576,MATCH(DATE(AU$2,1,1),Emissions!$A$1:$LI$1),FALSE)</f>
        <v>7.6923995600000003E-2</v>
      </c>
      <c r="AV509" s="305">
        <f>+VLOOKUP($E509,Emissions!$1:$1048576,MATCH(DATE(AV$2,1,1),Emissions!$A$1:$LI$1),FALSE)</f>
        <v>7.8272565000000002E-2</v>
      </c>
      <c r="AW509" s="305">
        <f>+VLOOKUP($E509,Emissions!$1:$1048576,MATCH(DATE(AW$2,1,1),Emissions!$A$1:$LI$1),FALSE)</f>
        <v>7.9642398200000006E-2</v>
      </c>
      <c r="AX509" s="305">
        <f>+VLOOKUP($E509,Emissions!$1:$1048576,MATCH(DATE(AX$2,1,1),Emissions!$A$1:$LI$1),FALSE)</f>
        <v>8.1033910099999995E-2</v>
      </c>
      <c r="AY509" s="305">
        <f>+VLOOKUP($E509,Emissions!$1:$1048576,MATCH(DATE(AY$2,1,1),Emissions!$A$1:$LI$1),FALSE)</f>
        <v>8.2447782999999997E-2</v>
      </c>
      <c r="AZ509" s="305">
        <f>+VLOOKUP($E509,Emissions!$1:$1048576,MATCH(DATE(AZ$2,1,1),Emissions!$A$1:$LI$1),FALSE)</f>
        <v>8.3887426400000006E-2</v>
      </c>
      <c r="BA509" s="305">
        <f>+VLOOKUP($E509,Emissions!$1:$1048576,MATCH(DATE(BA$2,1,1),Emissions!$A$1:$LI$1),FALSE)</f>
        <v>8.5351502400000001E-2</v>
      </c>
      <c r="BB509" s="305">
        <f>+VLOOKUP($E509,Emissions!$1:$1048576,MATCH(DATE(BB$2,1,1),Emissions!$A$1:$LI$1),FALSE)</f>
        <v>8.6840831399999999E-2</v>
      </c>
      <c r="BC509" s="305">
        <f>+VLOOKUP($E509,Emissions!$1:$1048576,MATCH(DATE(BC$2,1,1),Emissions!$A$1:$LI$1),FALSE)</f>
        <v>8.8356446199999994E-2</v>
      </c>
      <c r="BD509" s="305">
        <f>+VLOOKUP($E509,Emissions!$1:$1048576,MATCH(DATE(BD$2,1,1),Emissions!$A$1:$LI$1),FALSE)</f>
        <v>8.9899318000000006E-2</v>
      </c>
      <c r="BE509" s="305">
        <f>+VLOOKUP($E509,Emissions!$1:$1048576,MATCH(DATE(BE$2,1,1),Emissions!$A$1:$LI$1),FALSE)</f>
        <v>9.1469981000000006E-2</v>
      </c>
      <c r="BF509" s="305">
        <f>+VLOOKUP($E509,Emissions!$1:$1048576,MATCH(DATE(BF$2,1,1),Emissions!$A$1:$LI$1),FALSE)</f>
        <v>9.3069316299999996E-2</v>
      </c>
      <c r="BG509" s="305">
        <f>+VLOOKUP($E509,Emissions!$1:$1048576,MATCH(DATE(BG$2,1,1),Emissions!$A$1:$LI$1),FALSE)</f>
        <v>9.46982185E-2</v>
      </c>
      <c r="BH509" s="305">
        <f>+VLOOKUP($E509,Emissions!$1:$1048576,MATCH(DATE(BH$2,1,1),Emissions!$A$1:$LI$1),FALSE)</f>
        <v>9.6357510699999996E-2</v>
      </c>
      <c r="BI509" s="305">
        <f>+VLOOKUP($E509,Emissions!$1:$1048576,MATCH(DATE(BI$2,1,1),Emissions!$A$1:$LI$1),FALSE)</f>
        <v>9.8047928899999998E-2</v>
      </c>
    </row>
    <row r="510" spans="1:61" ht="15" customHeight="1" x14ac:dyDescent="0.3">
      <c r="A510" s="374"/>
      <c r="B510" s="158"/>
      <c r="C510" s="48" t="s">
        <v>734</v>
      </c>
      <c r="D510" s="107" t="s">
        <v>1027</v>
      </c>
      <c r="E510" s="48" t="s">
        <v>2600</v>
      </c>
      <c r="F510" s="305">
        <f>+VLOOKUP($E510,Emissions!$1:$1048576,MATCH(DATE(F$2,1,1),Emissions!$A$1:$LI$1),FALSE)</f>
        <v>3.4428626899999999E-3</v>
      </c>
      <c r="G510" s="305">
        <f>+VLOOKUP($E510,Emissions!$1:$1048576,MATCH(DATE(G$2,1,1),Emissions!$A$1:$LI$1),FALSE)</f>
        <v>3.4781150199999999E-3</v>
      </c>
      <c r="H510" s="305">
        <f>+VLOOKUP($E510,Emissions!$1:$1048576,MATCH(DATE(H$2,1,1),Emissions!$A$1:$LI$1),FALSE)</f>
        <v>3.5155735099999998E-3</v>
      </c>
      <c r="I510" s="305">
        <f>+VLOOKUP($E510,Emissions!$1:$1048576,MATCH(DATE(I$2,1,1),Emissions!$A$1:$LI$1),FALSE)</f>
        <v>3.55628288E-3</v>
      </c>
      <c r="J510" s="305">
        <f>+VLOOKUP($E510,Emissions!$1:$1048576,MATCH(DATE(J$2,1,1),Emissions!$A$1:$LI$1),FALSE)</f>
        <v>3.6008530200000001E-3</v>
      </c>
      <c r="K510" s="305">
        <f>+VLOOKUP($E510,Emissions!$1:$1048576,MATCH(DATE(K$2,1,1),Emissions!$A$1:$LI$1),FALSE)</f>
        <v>3.6495138199999998E-3</v>
      </c>
      <c r="L510" s="305">
        <f>+VLOOKUP($E510,Emissions!$1:$1048576,MATCH(DATE(L$2,1,1),Emissions!$A$1:$LI$1),FALSE)</f>
        <v>3.7001239600000001E-3</v>
      </c>
      <c r="M510" s="305">
        <f>+VLOOKUP($E510,Emissions!$1:$1048576,MATCH(DATE(M$2,1,1),Emissions!$A$1:$LI$1),FALSE)</f>
        <v>3.7535466899999998E-3</v>
      </c>
      <c r="N510" s="305">
        <f>+VLOOKUP($E510,Emissions!$1:$1048576,MATCH(DATE(N$2,1,1),Emissions!$A$1:$LI$1),FALSE)</f>
        <v>3.8097907699999999E-3</v>
      </c>
      <c r="O510" s="305">
        <f>+VLOOKUP($E510,Emissions!$1:$1048576,MATCH(DATE(O$2,1,1),Emissions!$A$1:$LI$1),FALSE)</f>
        <v>3.8686779400000002E-3</v>
      </c>
      <c r="P510" s="305">
        <f>+VLOOKUP($E510,Emissions!$1:$1048576,MATCH(DATE(P$2,1,1),Emissions!$A$1:$LI$1),FALSE)</f>
        <v>3.9337996999999998E-3</v>
      </c>
      <c r="Q510" s="305">
        <f>+VLOOKUP($E510,Emissions!$1:$1048576,MATCH(DATE(Q$2,1,1),Emissions!$A$1:$LI$1),FALSE)</f>
        <v>3.9992763399999999E-3</v>
      </c>
      <c r="R510" s="305">
        <f>+VLOOKUP($E510,Emissions!$1:$1048576,MATCH(DATE(R$2,1,1),Emissions!$A$1:$LI$1),FALSE)</f>
        <v>4.0662496100000002E-3</v>
      </c>
      <c r="S510" s="305">
        <f>+VLOOKUP($E510,Emissions!$1:$1048576,MATCH(DATE(S$2,1,1),Emissions!$A$1:$LI$1),FALSE)</f>
        <v>4.1348717299999997E-3</v>
      </c>
      <c r="T510" s="305">
        <f>+VLOOKUP($E510,Emissions!$1:$1048576,MATCH(DATE(T$2,1,1),Emissions!$A$1:$LI$1),FALSE)</f>
        <v>4.2051081700000001E-3</v>
      </c>
      <c r="U510" s="305">
        <f>+VLOOKUP($E510,Emissions!$1:$1048576,MATCH(DATE(U$2,1,1),Emissions!$A$1:$LI$1),FALSE)</f>
        <v>4.2769180699999999E-3</v>
      </c>
      <c r="V510" s="305">
        <f>+VLOOKUP($E510,Emissions!$1:$1048576,MATCH(DATE(V$2,1,1),Emissions!$A$1:$LI$1),FALSE)</f>
        <v>4.3503038799999998E-3</v>
      </c>
      <c r="W510" s="305">
        <f>+VLOOKUP($E510,Emissions!$1:$1048576,MATCH(DATE(W$2,1,1),Emissions!$A$1:$LI$1),FALSE)</f>
        <v>4.4252861499999999E-3</v>
      </c>
      <c r="X510" s="305">
        <f>+VLOOKUP($E510,Emissions!$1:$1048576,MATCH(DATE(X$2,1,1),Emissions!$A$1:$LI$1),FALSE)</f>
        <v>4.5019120200000002E-3</v>
      </c>
      <c r="Y510" s="305">
        <f>+VLOOKUP($E510,Emissions!$1:$1048576,MATCH(DATE(Y$2,1,1),Emissions!$A$1:$LI$1),FALSE)</f>
        <v>4.5802504899999999E-3</v>
      </c>
      <c r="Z510" s="305">
        <f>+VLOOKUP($E510,Emissions!$1:$1048576,MATCH(DATE(Z$2,1,1),Emissions!$A$1:$LI$1),FALSE)</f>
        <v>4.6575349000000004E-3</v>
      </c>
      <c r="AA510" s="305">
        <f>+VLOOKUP($E510,Emissions!$1:$1048576,MATCH(DATE(AA$2,1,1),Emissions!$A$1:$LI$1),FALSE)</f>
        <v>4.7381467899999998E-3</v>
      </c>
      <c r="AB510" s="305">
        <f>+VLOOKUP($E510,Emissions!$1:$1048576,MATCH(DATE(AB$2,1,1),Emissions!$A$1:$LI$1),FALSE)</f>
        <v>4.8212145900000001E-3</v>
      </c>
      <c r="AC510" s="305">
        <f>+VLOOKUP($E510,Emissions!$1:$1048576,MATCH(DATE(AC$2,1,1),Emissions!$A$1:$LI$1),FALSE)</f>
        <v>4.9066302500000002E-3</v>
      </c>
      <c r="AD510" s="305">
        <f>+VLOOKUP($E510,Emissions!$1:$1048576,MATCH(DATE(AD$2,1,1),Emissions!$A$1:$LI$1),FALSE)</f>
        <v>4.9944535699999997E-3</v>
      </c>
      <c r="AE510" s="305">
        <f>+VLOOKUP($E510,Emissions!$1:$1048576,MATCH(DATE(AE$2,1,1),Emissions!$A$1:$LI$1),FALSE)</f>
        <v>5.0764248600000004E-3</v>
      </c>
      <c r="AF510" s="305">
        <f>+VLOOKUP($E510,Emissions!$1:$1048576,MATCH(DATE(AF$2,1,1),Emissions!$A$1:$LI$1),FALSE)</f>
        <v>5.1611303400000003E-3</v>
      </c>
      <c r="AG510" s="305">
        <f>+VLOOKUP($E510,Emissions!$1:$1048576,MATCH(DATE(AG$2,1,1),Emissions!$A$1:$LI$1),FALSE)</f>
        <v>5.2477112400000003E-3</v>
      </c>
      <c r="AH510" s="305">
        <f>+VLOOKUP($E510,Emissions!$1:$1048576,MATCH(DATE(AH$2,1,1),Emissions!$A$1:$LI$1),FALSE)</f>
        <v>5.3361946599999998E-3</v>
      </c>
      <c r="AI510" s="305">
        <f>+VLOOKUP($E510,Emissions!$1:$1048576,MATCH(DATE(AI$2,1,1),Emissions!$A$1:$LI$1),FALSE)</f>
        <v>5.42679281E-3</v>
      </c>
      <c r="AJ510" s="305">
        <f>+VLOOKUP($E510,Emissions!$1:$1048576,MATCH(DATE(AJ$2,1,1),Emissions!$A$1:$LI$1),FALSE)</f>
        <v>5.51973662E-3</v>
      </c>
      <c r="AK510" s="305">
        <f>+VLOOKUP($E510,Emissions!$1:$1048576,MATCH(DATE(AK$2,1,1),Emissions!$A$1:$LI$1),FALSE)</f>
        <v>5.6152308699999997E-3</v>
      </c>
      <c r="AL510" s="305">
        <f>+VLOOKUP($E510,Emissions!$1:$1048576,MATCH(DATE(AL$2,1,1),Emissions!$A$1:$LI$1),FALSE)</f>
        <v>5.7134562600000003E-3</v>
      </c>
      <c r="AM510" s="305">
        <f>+VLOOKUP($E510,Emissions!$1:$1048576,MATCH(DATE(AM$2,1,1),Emissions!$A$1:$LI$1),FALSE)</f>
        <v>5.8145680799999997E-3</v>
      </c>
      <c r="AN510" s="305">
        <f>+VLOOKUP($E510,Emissions!$1:$1048576,MATCH(DATE(AN$2,1,1),Emissions!$A$1:$LI$1),FALSE)</f>
        <v>5.9186991499999998E-3</v>
      </c>
      <c r="AO510" s="305">
        <f>+VLOOKUP($E510,Emissions!$1:$1048576,MATCH(DATE(AO$2,1,1),Emissions!$A$1:$LI$1),FALSE)</f>
        <v>6.0259582500000004E-3</v>
      </c>
      <c r="AP510" s="305">
        <f>+VLOOKUP($E510,Emissions!$1:$1048576,MATCH(DATE(AP$2,1,1),Emissions!$A$1:$LI$1),FALSE)</f>
        <v>6.1339070699999998E-3</v>
      </c>
      <c r="AQ510" s="305">
        <f>+VLOOKUP($E510,Emissions!$1:$1048576,MATCH(DATE(AQ$2,1,1),Emissions!$A$1:$LI$1),FALSE)</f>
        <v>6.2434623300000004E-3</v>
      </c>
      <c r="AR510" s="305">
        <f>+VLOOKUP($E510,Emissions!$1:$1048576,MATCH(DATE(AR$2,1,1),Emissions!$A$1:$LI$1),FALSE)</f>
        <v>6.3548096900000002E-3</v>
      </c>
      <c r="AS510" s="305">
        <f>+VLOOKUP($E510,Emissions!$1:$1048576,MATCH(DATE(AS$2,1,1),Emissions!$A$1:$LI$1),FALSE)</f>
        <v>6.4679291700000001E-3</v>
      </c>
      <c r="AT510" s="305">
        <f>+VLOOKUP($E510,Emissions!$1:$1048576,MATCH(DATE(AT$2,1,1),Emissions!$A$1:$LI$1),FALSE)</f>
        <v>6.58275067E-3</v>
      </c>
      <c r="AU510" s="305">
        <f>+VLOOKUP($E510,Emissions!$1:$1048576,MATCH(DATE(AU$2,1,1),Emissions!$A$1:$LI$1),FALSE)</f>
        <v>6.69919885E-3</v>
      </c>
      <c r="AV510" s="305">
        <f>+VLOOKUP($E510,Emissions!$1:$1048576,MATCH(DATE(AV$2,1,1),Emissions!$A$1:$LI$1),FALSE)</f>
        <v>6.81723207E-3</v>
      </c>
      <c r="AW510" s="305">
        <f>+VLOOKUP($E510,Emissions!$1:$1048576,MATCH(DATE(AW$2,1,1),Emissions!$A$1:$LI$1),FALSE)</f>
        <v>6.9368353999999998E-3</v>
      </c>
      <c r="AX510" s="305">
        <f>+VLOOKUP($E510,Emissions!$1:$1048576,MATCH(DATE(AX$2,1,1),Emissions!$A$1:$LI$1),FALSE)</f>
        <v>7.0580147999999999E-3</v>
      </c>
      <c r="AY510" s="305">
        <f>+VLOOKUP($E510,Emissions!$1:$1048576,MATCH(DATE(AY$2,1,1),Emissions!$A$1:$LI$1),FALSE)</f>
        <v>7.1807915400000002E-3</v>
      </c>
      <c r="AZ510" s="305">
        <f>+VLOOKUP($E510,Emissions!$1:$1048576,MATCH(DATE(AZ$2,1,1),Emissions!$A$1:$LI$1),FALSE)</f>
        <v>7.3053614699999997E-3</v>
      </c>
      <c r="BA510" s="305">
        <f>+VLOOKUP($E510,Emissions!$1:$1048576,MATCH(DATE(BA$2,1,1),Emissions!$A$1:$LI$1),FALSE)</f>
        <v>7.4316794000000002E-3</v>
      </c>
      <c r="BB510" s="305">
        <f>+VLOOKUP($E510,Emissions!$1:$1048576,MATCH(DATE(BB$2,1,1),Emissions!$A$1:$LI$1),FALSE)</f>
        <v>7.5597765400000003E-3</v>
      </c>
      <c r="BC510" s="305">
        <f>+VLOOKUP($E510,Emissions!$1:$1048576,MATCH(DATE(BC$2,1,1),Emissions!$A$1:$LI$1),FALSE)</f>
        <v>7.68969931E-3</v>
      </c>
      <c r="BD510" s="305">
        <f>+VLOOKUP($E510,Emissions!$1:$1048576,MATCH(DATE(BD$2,1,1),Emissions!$A$1:$LI$1),FALSE)</f>
        <v>7.8214959300000001E-3</v>
      </c>
      <c r="BE510" s="305">
        <f>+VLOOKUP($E510,Emissions!$1:$1048576,MATCH(DATE(BE$2,1,1),Emissions!$A$1:$LI$1),FALSE)</f>
        <v>7.9551917699999999E-3</v>
      </c>
      <c r="BF510" s="305">
        <f>+VLOOKUP($E510,Emissions!$1:$1048576,MATCH(DATE(BF$2,1,1),Emissions!$A$1:$LI$1),FALSE)</f>
        <v>8.0908414300000005E-3</v>
      </c>
      <c r="BG510" s="305">
        <f>+VLOOKUP($E510,Emissions!$1:$1048576,MATCH(DATE(BG$2,1,1),Emissions!$A$1:$LI$1),FALSE)</f>
        <v>8.2285037499999995E-3</v>
      </c>
      <c r="BH510" s="305">
        <f>+VLOOKUP($E510,Emissions!$1:$1048576,MATCH(DATE(BH$2,1,1),Emissions!$A$1:$LI$1),FALSE)</f>
        <v>8.3682360599999991E-3</v>
      </c>
      <c r="BI510" s="305">
        <f>+VLOOKUP($E510,Emissions!$1:$1048576,MATCH(DATE(BI$2,1,1),Emissions!$A$1:$LI$1),FALSE)</f>
        <v>8.5100931199999993E-3</v>
      </c>
    </row>
    <row r="511" spans="1:61" ht="15" customHeight="1" x14ac:dyDescent="0.3">
      <c r="A511" s="374"/>
      <c r="B511" s="158"/>
      <c r="C511" s="48" t="s">
        <v>735</v>
      </c>
      <c r="D511" s="107" t="s">
        <v>1027</v>
      </c>
      <c r="E511" s="48" t="s">
        <v>2601</v>
      </c>
      <c r="F511" s="305">
        <f>+VLOOKUP($E511,Emissions!$1:$1048576,MATCH(DATE(F$2,1,1),Emissions!$A$1:$LI$1),FALSE)</f>
        <v>6.0723996499999997E-5</v>
      </c>
      <c r="G511" s="305">
        <f>+VLOOKUP($E511,Emissions!$1:$1048576,MATCH(DATE(G$2,1,1),Emissions!$A$1:$LI$1),FALSE)</f>
        <v>6.1533329599999998E-5</v>
      </c>
      <c r="H511" s="305">
        <f>+VLOOKUP($E511,Emissions!$1:$1048576,MATCH(DATE(H$2,1,1),Emissions!$A$1:$LI$1),FALSE)</f>
        <v>6.2241240399999999E-5</v>
      </c>
      <c r="I511" s="305">
        <f>+VLOOKUP($E511,Emissions!$1:$1048576,MATCH(DATE(I$2,1,1),Emissions!$A$1:$LI$1),FALSE)</f>
        <v>6.2923433100000003E-5</v>
      </c>
      <c r="J511" s="305">
        <f>+VLOOKUP($E511,Emissions!$1:$1048576,MATCH(DATE(J$2,1,1),Emissions!$A$1:$LI$1),FALSE)</f>
        <v>6.3661440500000001E-5</v>
      </c>
      <c r="K511" s="305">
        <f>+VLOOKUP($E511,Emissions!$1:$1048576,MATCH(DATE(K$2,1,1),Emissions!$A$1:$LI$1),FALSE)</f>
        <v>6.4512597599999998E-5</v>
      </c>
      <c r="L511" s="305">
        <f>+VLOOKUP($E511,Emissions!$1:$1048576,MATCH(DATE(L$2,1,1),Emissions!$A$1:$LI$1),FALSE)</f>
        <v>6.5477763900000002E-5</v>
      </c>
      <c r="M511" s="305">
        <f>+VLOOKUP($E511,Emissions!$1:$1048576,MATCH(DATE(M$2,1,1),Emissions!$A$1:$LI$1),FALSE)</f>
        <v>6.6559742100000006E-5</v>
      </c>
      <c r="N511" s="305">
        <f>+VLOOKUP($E511,Emissions!$1:$1048576,MATCH(DATE(N$2,1,1),Emissions!$A$1:$LI$1),FALSE)</f>
        <v>6.7755482800000002E-5</v>
      </c>
      <c r="O511" s="305">
        <f>+VLOOKUP($E511,Emissions!$1:$1048576,MATCH(DATE(O$2,1,1),Emissions!$A$1:$LI$1),FALSE)</f>
        <v>6.9059590200000001E-5</v>
      </c>
      <c r="P511" s="305">
        <f>+VLOOKUP($E511,Emissions!$1:$1048576,MATCH(DATE(P$2,1,1),Emissions!$A$1:$LI$1),FALSE)</f>
        <v>7.0512601399999996E-5</v>
      </c>
      <c r="Q511" s="305">
        <f>+VLOOKUP($E511,Emissions!$1:$1048576,MATCH(DATE(Q$2,1,1),Emissions!$A$1:$LI$1),FALSE)</f>
        <v>7.2069332000000006E-5</v>
      </c>
      <c r="R511" s="305">
        <f>+VLOOKUP($E511,Emissions!$1:$1048576,MATCH(DATE(R$2,1,1),Emissions!$A$1:$LI$1),FALSE)</f>
        <v>7.3716550500000006E-5</v>
      </c>
      <c r="S511" s="305">
        <f>+VLOOKUP($E511,Emissions!$1:$1048576,MATCH(DATE(S$2,1,1),Emissions!$A$1:$LI$1),FALSE)</f>
        <v>7.5445717800000001E-5</v>
      </c>
      <c r="T511" s="305">
        <f>+VLOOKUP($E511,Emissions!$1:$1048576,MATCH(DATE(T$2,1,1),Emissions!$A$1:$LI$1),FALSE)</f>
        <v>7.7249948400000005E-5</v>
      </c>
      <c r="U511" s="305">
        <f>+VLOOKUP($E511,Emissions!$1:$1048576,MATCH(DATE(U$2,1,1),Emissions!$A$1:$LI$1),FALSE)</f>
        <v>7.9123792600000004E-5</v>
      </c>
      <c r="V511" s="305">
        <f>+VLOOKUP($E511,Emissions!$1:$1048576,MATCH(DATE(V$2,1,1),Emissions!$A$1:$LI$1),FALSE)</f>
        <v>8.1064450100000004E-5</v>
      </c>
      <c r="W511" s="305">
        <f>+VLOOKUP($E511,Emissions!$1:$1048576,MATCH(DATE(W$2,1,1),Emissions!$A$1:$LI$1),FALSE)</f>
        <v>8.3069534299999996E-5</v>
      </c>
      <c r="X511" s="305">
        <f>+VLOOKUP($E511,Emissions!$1:$1048576,MATCH(DATE(X$2,1,1),Emissions!$A$1:$LI$1),FALSE)</f>
        <v>8.5137925199999995E-5</v>
      </c>
      <c r="Y511" s="305">
        <f>+VLOOKUP($E511,Emissions!$1:$1048576,MATCH(DATE(Y$2,1,1),Emissions!$A$1:$LI$1),FALSE)</f>
        <v>8.7270039000000003E-5</v>
      </c>
      <c r="Z511" s="305">
        <f>+VLOOKUP($E511,Emissions!$1:$1048576,MATCH(DATE(Z$2,1,1),Emissions!$A$1:$LI$1),FALSE)</f>
        <v>8.9430482399999994E-5</v>
      </c>
      <c r="AA511" s="305">
        <f>+VLOOKUP($E511,Emissions!$1:$1048576,MATCH(DATE(AA$2,1,1),Emissions!$A$1:$LI$1),FALSE)</f>
        <v>9.1653539600000002E-5</v>
      </c>
      <c r="AB511" s="305">
        <f>+VLOOKUP($E511,Emissions!$1:$1048576,MATCH(DATE(AB$2,1,1),Emissions!$A$1:$LI$1),FALSE)</f>
        <v>9.3948592200000005E-5</v>
      </c>
      <c r="AC511" s="305">
        <f>+VLOOKUP($E511,Emissions!$1:$1048576,MATCH(DATE(AC$2,1,1),Emissions!$A$1:$LI$1),FALSE)</f>
        <v>9.6321886600000002E-5</v>
      </c>
      <c r="AD511" s="305">
        <f>+VLOOKUP($E511,Emissions!$1:$1048576,MATCH(DATE(AD$2,1,1),Emissions!$A$1:$LI$1),FALSE)</f>
        <v>9.8778943799999994E-5</v>
      </c>
      <c r="AE511" s="305">
        <f>+VLOOKUP($E511,Emissions!$1:$1048576,MATCH(DATE(AE$2,1,1),Emissions!$A$1:$LI$1),FALSE)</f>
        <v>1.0121274899999999E-4</v>
      </c>
      <c r="AF511" s="305">
        <f>+VLOOKUP($E511,Emissions!$1:$1048576,MATCH(DATE(AF$2,1,1),Emissions!$A$1:$LI$1),FALSE)</f>
        <v>1.03667639E-4</v>
      </c>
      <c r="AG511" s="305">
        <f>+VLOOKUP($E511,Emissions!$1:$1048576,MATCH(DATE(AG$2,1,1),Emissions!$A$1:$LI$1),FALSE)</f>
        <v>1.06155079E-4</v>
      </c>
      <c r="AH511" s="305">
        <f>+VLOOKUP($E511,Emissions!$1:$1048576,MATCH(DATE(AH$2,1,1),Emissions!$A$1:$LI$1),FALSE)</f>
        <v>1.08683159E-4</v>
      </c>
      <c r="AI511" s="305">
        <f>+VLOOKUP($E511,Emissions!$1:$1048576,MATCH(DATE(AI$2,1,1),Emissions!$A$1:$LI$1),FALSE)</f>
        <v>1.11259535E-4</v>
      </c>
      <c r="AJ511" s="305">
        <f>+VLOOKUP($E511,Emissions!$1:$1048576,MATCH(DATE(AJ$2,1,1),Emissions!$A$1:$LI$1),FALSE)</f>
        <v>1.13891546E-4</v>
      </c>
      <c r="AK511" s="305">
        <f>+VLOOKUP($E511,Emissions!$1:$1048576,MATCH(DATE(AK$2,1,1),Emissions!$A$1:$LI$1),FALSE)</f>
        <v>1.1658579399999999E-4</v>
      </c>
      <c r="AL511" s="305">
        <f>+VLOOKUP($E511,Emissions!$1:$1048576,MATCH(DATE(AL$2,1,1),Emissions!$A$1:$LI$1),FALSE)</f>
        <v>1.19349116E-4</v>
      </c>
      <c r="AM511" s="305">
        <f>+VLOOKUP($E511,Emissions!$1:$1048576,MATCH(DATE(AM$2,1,1),Emissions!$A$1:$LI$1),FALSE)</f>
        <v>1.2218803500000001E-4</v>
      </c>
      <c r="AN511" s="305">
        <f>+VLOOKUP($E511,Emissions!$1:$1048576,MATCH(DATE(AN$2,1,1),Emissions!$A$1:$LI$1),FALSE)</f>
        <v>1.25108393E-4</v>
      </c>
      <c r="AO511" s="305">
        <f>+VLOOKUP($E511,Emissions!$1:$1048576,MATCH(DATE(AO$2,1,1),Emissions!$A$1:$LI$1),FALSE)</f>
        <v>1.2811531899999999E-4</v>
      </c>
      <c r="AP511" s="305">
        <f>+VLOOKUP($E511,Emissions!$1:$1048576,MATCH(DATE(AP$2,1,1),Emissions!$A$1:$LI$1),FALSE)</f>
        <v>1.3118731700000001E-4</v>
      </c>
      <c r="AQ511" s="305">
        <f>+VLOOKUP($E511,Emissions!$1:$1048576,MATCH(DATE(AQ$2,1,1),Emissions!$A$1:$LI$1),FALSE)</f>
        <v>1.3432681899999999E-4</v>
      </c>
      <c r="AR511" s="305">
        <f>+VLOOKUP($E511,Emissions!$1:$1048576,MATCH(DATE(AR$2,1,1),Emissions!$A$1:$LI$1),FALSE)</f>
        <v>1.37530738E-4</v>
      </c>
      <c r="AS511" s="305">
        <f>+VLOOKUP($E511,Emissions!$1:$1048576,MATCH(DATE(AS$2,1,1),Emissions!$A$1:$LI$1),FALSE)</f>
        <v>1.4078848100000001E-4</v>
      </c>
      <c r="AT511" s="305">
        <f>+VLOOKUP($E511,Emissions!$1:$1048576,MATCH(DATE(AT$2,1,1),Emissions!$A$1:$LI$1),FALSE)</f>
        <v>1.4408539E-4</v>
      </c>
      <c r="AU511" s="305">
        <f>+VLOOKUP($E511,Emissions!$1:$1048576,MATCH(DATE(AU$2,1,1),Emissions!$A$1:$LI$1),FALSE)</f>
        <v>1.47405354E-4</v>
      </c>
      <c r="AV511" s="305">
        <f>+VLOOKUP($E511,Emissions!$1:$1048576,MATCH(DATE(AV$2,1,1),Emissions!$A$1:$LI$1),FALSE)</f>
        <v>1.5073490500000001E-4</v>
      </c>
      <c r="AW511" s="305">
        <f>+VLOOKUP($E511,Emissions!$1:$1048576,MATCH(DATE(AW$2,1,1),Emissions!$A$1:$LI$1),FALSE)</f>
        <v>1.54063391E-4</v>
      </c>
      <c r="AX511" s="305">
        <f>+VLOOKUP($E511,Emissions!$1:$1048576,MATCH(DATE(AX$2,1,1),Emissions!$A$1:$LI$1),FALSE)</f>
        <v>1.5738275899999999E-4</v>
      </c>
      <c r="AY511" s="305">
        <f>+VLOOKUP($E511,Emissions!$1:$1048576,MATCH(DATE(AY$2,1,1),Emissions!$A$1:$LI$1),FALSE)</f>
        <v>1.6068708300000001E-4</v>
      </c>
      <c r="AZ511" s="305">
        <f>+VLOOKUP($E511,Emissions!$1:$1048576,MATCH(DATE(AZ$2,1,1),Emissions!$A$1:$LI$1),FALSE)</f>
        <v>1.6397149899999999E-4</v>
      </c>
      <c r="BA511" s="305">
        <f>+VLOOKUP($E511,Emissions!$1:$1048576,MATCH(DATE(BA$2,1,1),Emissions!$A$1:$LI$1),FALSE)</f>
        <v>1.6723375699999999E-4</v>
      </c>
      <c r="BB511" s="305">
        <f>+VLOOKUP($E511,Emissions!$1:$1048576,MATCH(DATE(BB$2,1,1),Emissions!$A$1:$LI$1),FALSE)</f>
        <v>1.7047299200000001E-4</v>
      </c>
      <c r="BC511" s="305">
        <f>+VLOOKUP($E511,Emissions!$1:$1048576,MATCH(DATE(BC$2,1,1),Emissions!$A$1:$LI$1),FALSE)</f>
        <v>1.73688853E-4</v>
      </c>
      <c r="BD511" s="305">
        <f>+VLOOKUP($E511,Emissions!$1:$1048576,MATCH(DATE(BD$2,1,1),Emissions!$A$1:$LI$1),FALSE)</f>
        <v>1.7688115000000001E-4</v>
      </c>
      <c r="BE511" s="305">
        <f>+VLOOKUP($E511,Emissions!$1:$1048576,MATCH(DATE(BE$2,1,1),Emissions!$A$1:$LI$1),FALSE)</f>
        <v>1.8004736800000001E-4</v>
      </c>
      <c r="BF511" s="305">
        <f>+VLOOKUP($E511,Emissions!$1:$1048576,MATCH(DATE(BF$2,1,1),Emissions!$A$1:$LI$1),FALSE)</f>
        <v>1.83187778E-4</v>
      </c>
      <c r="BG511" s="305">
        <f>+VLOOKUP($E511,Emissions!$1:$1048576,MATCH(DATE(BG$2,1,1),Emissions!$A$1:$LI$1),FALSE)</f>
        <v>1.8630349599999999E-4</v>
      </c>
      <c r="BH511" s="305">
        <f>+VLOOKUP($E511,Emissions!$1:$1048576,MATCH(DATE(BH$2,1,1),Emissions!$A$1:$LI$1),FALSE)</f>
        <v>1.8939584399999999E-4</v>
      </c>
      <c r="BI511" s="305">
        <f>+VLOOKUP($E511,Emissions!$1:$1048576,MATCH(DATE(BI$2,1,1),Emissions!$A$1:$LI$1),FALSE)</f>
        <v>1.92466162E-4</v>
      </c>
    </row>
    <row r="512" spans="1:61" ht="15" customHeight="1" x14ac:dyDescent="0.3">
      <c r="A512" s="374"/>
      <c r="B512" s="158"/>
      <c r="C512" s="48" t="s">
        <v>736</v>
      </c>
      <c r="D512" s="107" t="s">
        <v>1027</v>
      </c>
      <c r="E512" s="48" t="s">
        <v>2602</v>
      </c>
      <c r="F512" s="305">
        <f>+VLOOKUP($E512,Emissions!$1:$1048576,MATCH(DATE(F$2,1,1),Emissions!$A$1:$LI$1),FALSE)</f>
        <v>1.30519643E-3</v>
      </c>
      <c r="G512" s="305">
        <f>+VLOOKUP($E512,Emissions!$1:$1048576,MATCH(DATE(G$2,1,1),Emissions!$A$1:$LI$1),FALSE)</f>
        <v>1.31740691E-3</v>
      </c>
      <c r="H512" s="305">
        <f>+VLOOKUP($E512,Emissions!$1:$1048576,MATCH(DATE(H$2,1,1),Emissions!$A$1:$LI$1),FALSE)</f>
        <v>1.3306443299999999E-3</v>
      </c>
      <c r="I512" s="305">
        <f>+VLOOKUP($E512,Emissions!$1:$1048576,MATCH(DATE(I$2,1,1),Emissions!$A$1:$LI$1),FALSE)</f>
        <v>1.34549939E-3</v>
      </c>
      <c r="J512" s="305">
        <f>+VLOOKUP($E512,Emissions!$1:$1048576,MATCH(DATE(J$2,1,1),Emissions!$A$1:$LI$1),FALSE)</f>
        <v>1.3620226299999999E-3</v>
      </c>
      <c r="K512" s="305">
        <f>+VLOOKUP($E512,Emissions!$1:$1048576,MATCH(DATE(K$2,1,1),Emissions!$A$1:$LI$1),FALSE)</f>
        <v>1.3800338200000001E-3</v>
      </c>
      <c r="L512" s="305">
        <f>+VLOOKUP($E512,Emissions!$1:$1048576,MATCH(DATE(L$2,1,1),Emissions!$A$1:$LI$1),FALSE)</f>
        <v>1.3985967299999999E-3</v>
      </c>
      <c r="M512" s="305">
        <f>+VLOOKUP($E512,Emissions!$1:$1048576,MATCH(DATE(M$2,1,1),Emissions!$A$1:$LI$1),FALSE)</f>
        <v>1.41793557E-3</v>
      </c>
      <c r="N512" s="305">
        <f>+VLOOKUP($E512,Emissions!$1:$1048576,MATCH(DATE(N$2,1,1),Emissions!$A$1:$LI$1),FALSE)</f>
        <v>1.4380342400000001E-3</v>
      </c>
      <c r="O512" s="305">
        <f>+VLOOKUP($E512,Emissions!$1:$1048576,MATCH(DATE(O$2,1,1),Emissions!$A$1:$LI$1),FALSE)</f>
        <v>1.45882267E-3</v>
      </c>
      <c r="P512" s="305">
        <f>+VLOOKUP($E512,Emissions!$1:$1048576,MATCH(DATE(P$2,1,1),Emissions!$A$1:$LI$1),FALSE)</f>
        <v>1.4815741399999999E-3</v>
      </c>
      <c r="Q512" s="305">
        <f>+VLOOKUP($E512,Emissions!$1:$1048576,MATCH(DATE(Q$2,1,1),Emissions!$A$1:$LI$1),FALSE)</f>
        <v>1.5041855899999999E-3</v>
      </c>
      <c r="R512" s="305">
        <f>+VLOOKUP($E512,Emissions!$1:$1048576,MATCH(DATE(R$2,1,1),Emissions!$A$1:$LI$1),FALSE)</f>
        <v>1.5270673999999999E-3</v>
      </c>
      <c r="S512" s="305">
        <f>+VLOOKUP($E512,Emissions!$1:$1048576,MATCH(DATE(S$2,1,1),Emissions!$A$1:$LI$1),FALSE)</f>
        <v>1.5503436199999999E-3</v>
      </c>
      <c r="T512" s="305">
        <f>+VLOOKUP($E512,Emissions!$1:$1048576,MATCH(DATE(T$2,1,1),Emissions!$A$1:$LI$1),FALSE)</f>
        <v>1.57405662E-3</v>
      </c>
      <c r="U512" s="305">
        <f>+VLOOKUP($E512,Emissions!$1:$1048576,MATCH(DATE(U$2,1,1),Emissions!$A$1:$LI$1),FALSE)</f>
        <v>1.59823656E-3</v>
      </c>
      <c r="V512" s="305">
        <f>+VLOOKUP($E512,Emissions!$1:$1048576,MATCH(DATE(V$2,1,1),Emissions!$A$1:$LI$1),FALSE)</f>
        <v>1.6229150800000001E-3</v>
      </c>
      <c r="W512" s="305">
        <f>+VLOOKUP($E512,Emissions!$1:$1048576,MATCH(DATE(W$2,1,1),Emissions!$A$1:$LI$1),FALSE)</f>
        <v>1.64813028E-3</v>
      </c>
      <c r="X512" s="305">
        <f>+VLOOKUP($E512,Emissions!$1:$1048576,MATCH(DATE(X$2,1,1),Emissions!$A$1:$LI$1),FALSE)</f>
        <v>1.6739237700000001E-3</v>
      </c>
      <c r="Y512" s="305">
        <f>+VLOOKUP($E512,Emissions!$1:$1048576,MATCH(DATE(Y$2,1,1),Emissions!$A$1:$LI$1),FALSE)</f>
        <v>1.7003371099999999E-3</v>
      </c>
      <c r="Z512" s="305">
        <f>+VLOOKUP($E512,Emissions!$1:$1048576,MATCH(DATE(Z$2,1,1),Emissions!$A$1:$LI$1),FALSE)</f>
        <v>1.7264156199999999E-3</v>
      </c>
      <c r="AA512" s="305">
        <f>+VLOOKUP($E512,Emissions!$1:$1048576,MATCH(DATE(AA$2,1,1),Emissions!$A$1:$LI$1),FALSE)</f>
        <v>1.7537223300000001E-3</v>
      </c>
      <c r="AB512" s="305">
        <f>+VLOOKUP($E512,Emissions!$1:$1048576,MATCH(DATE(AB$2,1,1),Emissions!$A$1:$LI$1),FALSE)</f>
        <v>1.78196666E-3</v>
      </c>
      <c r="AC512" s="305">
        <f>+VLOOKUP($E512,Emissions!$1:$1048576,MATCH(DATE(AC$2,1,1),Emissions!$A$1:$LI$1),FALSE)</f>
        <v>1.81108007E-3</v>
      </c>
      <c r="AD512" s="305">
        <f>+VLOOKUP($E512,Emissions!$1:$1048576,MATCH(DATE(AD$2,1,1),Emissions!$A$1:$LI$1),FALSE)</f>
        <v>1.84106479E-3</v>
      </c>
      <c r="AE512" s="305">
        <f>+VLOOKUP($E512,Emissions!$1:$1048576,MATCH(DATE(AE$2,1,1),Emissions!$A$1:$LI$1),FALSE)</f>
        <v>1.86903962E-3</v>
      </c>
      <c r="AF512" s="305">
        <f>+VLOOKUP($E512,Emissions!$1:$1048576,MATCH(DATE(AF$2,1,1),Emissions!$A$1:$LI$1),FALSE)</f>
        <v>1.8980650799999999E-3</v>
      </c>
      <c r="AG512" s="305">
        <f>+VLOOKUP($E512,Emissions!$1:$1048576,MATCH(DATE(AG$2,1,1),Emissions!$A$1:$LI$1),FALSE)</f>
        <v>1.92791421E-3</v>
      </c>
      <c r="AH512" s="305">
        <f>+VLOOKUP($E512,Emissions!$1:$1048576,MATCH(DATE(AH$2,1,1),Emissions!$A$1:$LI$1),FALSE)</f>
        <v>1.9585693500000002E-3</v>
      </c>
      <c r="AI512" s="305">
        <f>+VLOOKUP($E512,Emissions!$1:$1048576,MATCH(DATE(AI$2,1,1),Emissions!$A$1:$LI$1),FALSE)</f>
        <v>1.9900813099999999E-3</v>
      </c>
      <c r="AJ512" s="305">
        <f>+VLOOKUP($E512,Emissions!$1:$1048576,MATCH(DATE(AJ$2,1,1),Emissions!$A$1:$LI$1),FALSE)</f>
        <v>2.02251021E-3</v>
      </c>
      <c r="AK512" s="305">
        <f>+VLOOKUP($E512,Emissions!$1:$1048576,MATCH(DATE(AK$2,1,1),Emissions!$A$1:$LI$1),FALSE)</f>
        <v>2.0559091099999999E-3</v>
      </c>
      <c r="AL512" s="305">
        <f>+VLOOKUP($E512,Emissions!$1:$1048576,MATCH(DATE(AL$2,1,1),Emissions!$A$1:$LI$1),FALSE)</f>
        <v>2.0903195299999998E-3</v>
      </c>
      <c r="AM512" s="305">
        <f>+VLOOKUP($E512,Emissions!$1:$1048576,MATCH(DATE(AM$2,1,1),Emissions!$A$1:$LI$1),FALSE)</f>
        <v>2.1257740399999998E-3</v>
      </c>
      <c r="AN512" s="305">
        <f>+VLOOKUP($E512,Emissions!$1:$1048576,MATCH(DATE(AN$2,1,1),Emissions!$A$1:$LI$1),FALSE)</f>
        <v>2.16229952E-3</v>
      </c>
      <c r="AO512" s="305">
        <f>+VLOOKUP($E512,Emissions!$1:$1048576,MATCH(DATE(AO$2,1,1),Emissions!$A$1:$LI$1),FALSE)</f>
        <v>2.1999166400000002E-3</v>
      </c>
      <c r="AP512" s="305">
        <f>+VLOOKUP($E512,Emissions!$1:$1048576,MATCH(DATE(AP$2,1,1),Emissions!$A$1:$LI$1),FALSE)</f>
        <v>2.23771954E-3</v>
      </c>
      <c r="AQ512" s="305">
        <f>+VLOOKUP($E512,Emissions!$1:$1048576,MATCH(DATE(AQ$2,1,1),Emissions!$A$1:$LI$1),FALSE)</f>
        <v>2.2759821699999999E-3</v>
      </c>
      <c r="AR512" s="305">
        <f>+VLOOKUP($E512,Emissions!$1:$1048576,MATCH(DATE(AR$2,1,1),Emissions!$A$1:$LI$1),FALSE)</f>
        <v>2.3147813100000002E-3</v>
      </c>
      <c r="AS512" s="305">
        <f>+VLOOKUP($E512,Emissions!$1:$1048576,MATCH(DATE(AS$2,1,1),Emissions!$A$1:$LI$1),FALSE)</f>
        <v>2.3541429299999998E-3</v>
      </c>
      <c r="AT512" s="305">
        <f>+VLOOKUP($E512,Emissions!$1:$1048576,MATCH(DATE(AT$2,1,1),Emissions!$A$1:$LI$1),FALSE)</f>
        <v>2.3940886000000001E-3</v>
      </c>
      <c r="AU512" s="305">
        <f>+VLOOKUP($E512,Emissions!$1:$1048576,MATCH(DATE(AU$2,1,1),Emissions!$A$1:$LI$1),FALSE)</f>
        <v>2.4346439000000001E-3</v>
      </c>
      <c r="AV512" s="305">
        <f>+VLOOKUP($E512,Emissions!$1:$1048576,MATCH(DATE(AV$2,1,1),Emissions!$A$1:$LI$1),FALSE)</f>
        <v>2.4758358099999998E-3</v>
      </c>
      <c r="AW512" s="305">
        <f>+VLOOKUP($E512,Emissions!$1:$1048576,MATCH(DATE(AW$2,1,1),Emissions!$A$1:$LI$1),FALSE)</f>
        <v>2.51768967E-3</v>
      </c>
      <c r="AX512" s="305">
        <f>+VLOOKUP($E512,Emissions!$1:$1048576,MATCH(DATE(AX$2,1,1),Emissions!$A$1:$LI$1),FALSE)</f>
        <v>2.5602279200000002E-3</v>
      </c>
      <c r="AY512" s="305">
        <f>+VLOOKUP($E512,Emissions!$1:$1048576,MATCH(DATE(AY$2,1,1),Emissions!$A$1:$LI$1),FALSE)</f>
        <v>2.6034700499999999E-3</v>
      </c>
      <c r="AZ512" s="305">
        <f>+VLOOKUP($E512,Emissions!$1:$1048576,MATCH(DATE(AZ$2,1,1),Emissions!$A$1:$LI$1),FALSE)</f>
        <v>2.6475036499999998E-3</v>
      </c>
      <c r="BA512" s="305">
        <f>+VLOOKUP($E512,Emissions!$1:$1048576,MATCH(DATE(BA$2,1,1),Emissions!$A$1:$LI$1),FALSE)</f>
        <v>2.69231235E-3</v>
      </c>
      <c r="BB512" s="305">
        <f>+VLOOKUP($E512,Emissions!$1:$1048576,MATCH(DATE(BB$2,1,1),Emissions!$A$1:$LI$1),FALSE)</f>
        <v>2.7378990100000002E-3</v>
      </c>
      <c r="BC512" s="305">
        <f>+VLOOKUP($E512,Emissions!$1:$1048576,MATCH(DATE(BC$2,1,1),Emissions!$A$1:$LI$1),FALSE)</f>
        <v>2.7842717200000002E-3</v>
      </c>
      <c r="BD512" s="305">
        <f>+VLOOKUP($E512,Emissions!$1:$1048576,MATCH(DATE(BD$2,1,1),Emissions!$A$1:$LI$1),FALSE)</f>
        <v>2.8314399499999999E-3</v>
      </c>
      <c r="BE512" s="305">
        <f>+VLOOKUP($E512,Emissions!$1:$1048576,MATCH(DATE(BE$2,1,1),Emissions!$A$1:$LI$1),FALSE)</f>
        <v>2.8794158E-3</v>
      </c>
      <c r="BF512" s="305">
        <f>+VLOOKUP($E512,Emissions!$1:$1048576,MATCH(DATE(BF$2,1,1),Emissions!$A$1:$LI$1),FALSE)</f>
        <v>2.92821187E-3</v>
      </c>
      <c r="BG512" s="305">
        <f>+VLOOKUP($E512,Emissions!$1:$1048576,MATCH(DATE(BG$2,1,1),Emissions!$A$1:$LI$1),FALSE)</f>
        <v>2.9778402300000002E-3</v>
      </c>
      <c r="BH512" s="305">
        <f>+VLOOKUP($E512,Emissions!$1:$1048576,MATCH(DATE(BH$2,1,1),Emissions!$A$1:$LI$1),FALSE)</f>
        <v>3.02831265E-3</v>
      </c>
      <c r="BI512" s="305">
        <f>+VLOOKUP($E512,Emissions!$1:$1048576,MATCH(DATE(BI$2,1,1),Emissions!$A$1:$LI$1),FALSE)</f>
        <v>3.0796407900000001E-3</v>
      </c>
    </row>
    <row r="513" spans="1:61" s="85" customFormat="1" ht="15" customHeight="1" x14ac:dyDescent="0.3">
      <c r="A513" s="374"/>
      <c r="B513" s="158"/>
      <c r="C513" s="129" t="s">
        <v>1089</v>
      </c>
      <c r="D513" s="137" t="s">
        <v>1027</v>
      </c>
      <c r="E513" s="129" t="s">
        <v>2658</v>
      </c>
      <c r="F513" s="306">
        <f>+VLOOKUP($E513,Emissions!$1:$1048576,MATCH(DATE(F$2,1,1),Emissions!$A$1:$LI$1),FALSE)</f>
        <v>1.18066495E-2</v>
      </c>
      <c r="G513" s="306">
        <f>+VLOOKUP($E513,Emissions!$1:$1048576,MATCH(DATE(G$2,1,1),Emissions!$A$1:$LI$1),FALSE)</f>
        <v>1.1949412899999999E-2</v>
      </c>
      <c r="H513" s="306">
        <f>+VLOOKUP($E513,Emissions!$1:$1048576,MATCH(DATE(H$2,1,1),Emissions!$A$1:$LI$1),FALSE)</f>
        <v>1.21049313E-2</v>
      </c>
      <c r="I513" s="306">
        <f>+VLOOKUP($E513,Emissions!$1:$1048576,MATCH(DATE(I$2,1,1),Emissions!$A$1:$LI$1),FALSE)</f>
        <v>1.2270633600000001E-2</v>
      </c>
      <c r="J513" s="306">
        <f>+VLOOKUP($E513,Emissions!$1:$1048576,MATCH(DATE(J$2,1,1),Emissions!$A$1:$LI$1),FALSE)</f>
        <v>1.2446305499999999E-2</v>
      </c>
      <c r="K513" s="306">
        <f>+VLOOKUP($E513,Emissions!$1:$1048576,MATCH(DATE(K$2,1,1),Emissions!$A$1:$LI$1),FALSE)</f>
        <v>1.26313277E-2</v>
      </c>
      <c r="L513" s="306">
        <f>+VLOOKUP($E513,Emissions!$1:$1048576,MATCH(DATE(L$2,1,1),Emissions!$A$1:$LI$1),FALSE)</f>
        <v>1.28172654E-2</v>
      </c>
      <c r="M513" s="306">
        <f>+VLOOKUP($E513,Emissions!$1:$1048576,MATCH(DATE(M$2,1,1),Emissions!$A$1:$LI$1),FALSE)</f>
        <v>1.30085362E-2</v>
      </c>
      <c r="N513" s="306">
        <f>+VLOOKUP($E513,Emissions!$1:$1048576,MATCH(DATE(N$2,1,1),Emissions!$A$1:$LI$1),FALSE)</f>
        <v>1.32056477E-2</v>
      </c>
      <c r="O513" s="306">
        <f>+VLOOKUP($E513,Emissions!$1:$1048576,MATCH(DATE(O$2,1,1),Emissions!$A$1:$LI$1),FALSE)</f>
        <v>1.34084337E-2</v>
      </c>
      <c r="P513" s="306">
        <f>+VLOOKUP($E513,Emissions!$1:$1048576,MATCH(DATE(P$2,1,1),Emissions!$A$1:$LI$1),FALSE)</f>
        <v>1.3631017400000001E-2</v>
      </c>
      <c r="Q513" s="306">
        <f>+VLOOKUP($E513,Emissions!$1:$1048576,MATCH(DATE(Q$2,1,1),Emissions!$A$1:$LI$1),FALSE)</f>
        <v>1.38500028E-2</v>
      </c>
      <c r="R513" s="306">
        <f>+VLOOKUP($E513,Emissions!$1:$1048576,MATCH(DATE(R$2,1,1),Emissions!$A$1:$LI$1),FALSE)</f>
        <v>1.40718135E-2</v>
      </c>
      <c r="S513" s="306">
        <f>+VLOOKUP($E513,Emissions!$1:$1048576,MATCH(DATE(S$2,1,1),Emissions!$A$1:$LI$1),FALSE)</f>
        <v>1.42975555E-2</v>
      </c>
      <c r="T513" s="306">
        <f>+VLOOKUP($E513,Emissions!$1:$1048576,MATCH(DATE(T$2,1,1),Emissions!$A$1:$LI$1),FALSE)</f>
        <v>1.4527544999999999E-2</v>
      </c>
      <c r="U513" s="306">
        <f>+VLOOKUP($E513,Emissions!$1:$1048576,MATCH(DATE(U$2,1,1),Emissions!$A$1:$LI$1),FALSE)</f>
        <v>1.4762038999999999E-2</v>
      </c>
      <c r="V513" s="306">
        <f>+VLOOKUP($E513,Emissions!$1:$1048576,MATCH(DATE(V$2,1,1),Emissions!$A$1:$LI$1),FALSE)</f>
        <v>1.5001326800000001E-2</v>
      </c>
      <c r="W513" s="306">
        <f>+VLOOKUP($E513,Emissions!$1:$1048576,MATCH(DATE(W$2,1,1),Emissions!$A$1:$LI$1),FALSE)</f>
        <v>1.5245752899999999E-2</v>
      </c>
      <c r="X513" s="306">
        <f>+VLOOKUP($E513,Emissions!$1:$1048576,MATCH(DATE(X$2,1,1),Emissions!$A$1:$LI$1),FALSE)</f>
        <v>1.54956876E-2</v>
      </c>
      <c r="Y513" s="306">
        <f>+VLOOKUP($E513,Emissions!$1:$1048576,MATCH(DATE(Y$2,1,1),Emissions!$A$1:$LI$1),FALSE)</f>
        <v>1.5751495399999999E-2</v>
      </c>
      <c r="Z513" s="306">
        <f>+VLOOKUP($E513,Emissions!$1:$1048576,MATCH(DATE(Z$2,1,1),Emissions!$A$1:$LI$1),FALSE)</f>
        <v>1.6002720799999998E-2</v>
      </c>
      <c r="AA513" s="306">
        <f>+VLOOKUP($E513,Emissions!$1:$1048576,MATCH(DATE(AA$2,1,1),Emissions!$A$1:$LI$1),FALSE)</f>
        <v>1.6267073399999998E-2</v>
      </c>
      <c r="AB513" s="306">
        <f>+VLOOKUP($E513,Emissions!$1:$1048576,MATCH(DATE(AB$2,1,1),Emissions!$A$1:$LI$1),FALSE)</f>
        <v>1.65400271E-2</v>
      </c>
      <c r="AC513" s="306">
        <f>+VLOOKUP($E513,Emissions!$1:$1048576,MATCH(DATE(AC$2,1,1),Emissions!$A$1:$LI$1),FALSE)</f>
        <v>1.6821044600000001E-2</v>
      </c>
      <c r="AD513" s="306">
        <f>+VLOOKUP($E513,Emissions!$1:$1048576,MATCH(DATE(AD$2,1,1),Emissions!$A$1:$LI$1),FALSE)</f>
        <v>1.71102427E-2</v>
      </c>
      <c r="AE513" s="306">
        <f>+VLOOKUP($E513,Emissions!$1:$1048576,MATCH(DATE(AE$2,1,1),Emissions!$A$1:$LI$1),FALSE)</f>
        <v>1.7376145900000001E-2</v>
      </c>
      <c r="AF513" s="306">
        <f>+VLOOKUP($E513,Emissions!$1:$1048576,MATCH(DATE(AF$2,1,1),Emissions!$A$1:$LI$1),FALSE)</f>
        <v>1.76544714E-2</v>
      </c>
      <c r="AG513" s="306">
        <f>+VLOOKUP($E513,Emissions!$1:$1048576,MATCH(DATE(AG$2,1,1),Emissions!$A$1:$LI$1),FALSE)</f>
        <v>1.7940098200000001E-2</v>
      </c>
      <c r="AH513" s="306">
        <f>+VLOOKUP($E513,Emissions!$1:$1048576,MATCH(DATE(AH$2,1,1),Emissions!$A$1:$LI$1),FALSE)</f>
        <v>1.8232947999999999E-2</v>
      </c>
      <c r="AI513" s="306">
        <f>+VLOOKUP($E513,Emissions!$1:$1048576,MATCH(DATE(AI$2,1,1),Emissions!$A$1:$LI$1),FALSE)</f>
        <v>1.85336904E-2</v>
      </c>
      <c r="AJ513" s="306">
        <f>+VLOOKUP($E513,Emissions!$1:$1048576,MATCH(DATE(AJ$2,1,1),Emissions!$A$1:$LI$1),FALSE)</f>
        <v>1.8843023300000001E-2</v>
      </c>
      <c r="AK513" s="306">
        <f>+VLOOKUP($E513,Emissions!$1:$1048576,MATCH(DATE(AK$2,1,1),Emissions!$A$1:$LI$1),FALSE)</f>
        <v>1.9161541099999999E-2</v>
      </c>
      <c r="AL513" s="306">
        <f>+VLOOKUP($E513,Emissions!$1:$1048576,MATCH(DATE(AL$2,1,1),Emissions!$A$1:$LI$1),FALSE)</f>
        <v>1.9489712199999999E-2</v>
      </c>
      <c r="AM513" s="306">
        <f>+VLOOKUP($E513,Emissions!$1:$1048576,MATCH(DATE(AM$2,1,1),Emissions!$A$1:$LI$1),FALSE)</f>
        <v>1.9827915599999999E-2</v>
      </c>
      <c r="AN513" s="306">
        <f>+VLOOKUP($E513,Emissions!$1:$1048576,MATCH(DATE(AN$2,1,1),Emissions!$A$1:$LI$1),FALSE)</f>
        <v>2.0176476200000001E-2</v>
      </c>
      <c r="AO513" s="306">
        <f>+VLOOKUP($E513,Emissions!$1:$1048576,MATCH(DATE(AO$2,1,1),Emissions!$A$1:$LI$1),FALSE)</f>
        <v>2.0535658799999999E-2</v>
      </c>
      <c r="AP513" s="306">
        <f>+VLOOKUP($E513,Emissions!$1:$1048576,MATCH(DATE(AP$2,1,1),Emissions!$A$1:$LI$1),FALSE)</f>
        <v>2.0895642999999998E-2</v>
      </c>
      <c r="AQ513" s="306">
        <f>+VLOOKUP($E513,Emissions!$1:$1048576,MATCH(DATE(AQ$2,1,1),Emissions!$A$1:$LI$1),FALSE)</f>
        <v>2.12603385E-2</v>
      </c>
      <c r="AR513" s="306">
        <f>+VLOOKUP($E513,Emissions!$1:$1048576,MATCH(DATE(AR$2,1,1),Emissions!$A$1:$LI$1),FALSE)</f>
        <v>2.1630493099999999E-2</v>
      </c>
      <c r="AS513" s="306">
        <f>+VLOOKUP($E513,Emissions!$1:$1048576,MATCH(DATE(AS$2,1,1),Emissions!$A$1:$LI$1),FALSE)</f>
        <v>2.2006411E-2</v>
      </c>
      <c r="AT513" s="306">
        <f>+VLOOKUP($E513,Emissions!$1:$1048576,MATCH(DATE(AT$2,1,1),Emissions!$A$1:$LI$1),FALSE)</f>
        <v>2.2388372199999999E-2</v>
      </c>
      <c r="AU513" s="306">
        <f>+VLOOKUP($E513,Emissions!$1:$1048576,MATCH(DATE(AU$2,1,1),Emissions!$A$1:$LI$1),FALSE)</f>
        <v>2.2776668399999998E-2</v>
      </c>
      <c r="AV513" s="306">
        <f>+VLOOKUP($E513,Emissions!$1:$1048576,MATCH(DATE(AV$2,1,1),Emissions!$A$1:$LI$1),FALSE)</f>
        <v>2.3171575900000001E-2</v>
      </c>
      <c r="AW513" s="306">
        <f>+VLOOKUP($E513,Emissions!$1:$1048576,MATCH(DATE(AW$2,1,1),Emissions!$A$1:$LI$1),FALSE)</f>
        <v>2.35733401E-2</v>
      </c>
      <c r="AX513" s="306">
        <f>+VLOOKUP($E513,Emissions!$1:$1048576,MATCH(DATE(AX$2,1,1),Emissions!$A$1:$LI$1),FALSE)</f>
        <v>2.3982177100000002E-2</v>
      </c>
      <c r="AY513" s="306">
        <f>+VLOOKUP($E513,Emissions!$1:$1048576,MATCH(DATE(AY$2,1,1),Emissions!$A$1:$LI$1),FALSE)</f>
        <v>2.4398283199999999E-2</v>
      </c>
      <c r="AZ513" s="306">
        <f>+VLOOKUP($E513,Emissions!$1:$1048576,MATCH(DATE(AZ$2,1,1),Emissions!$A$1:$LI$1),FALSE)</f>
        <v>2.4822617299999999E-2</v>
      </c>
      <c r="BA513" s="306">
        <f>+VLOOKUP($E513,Emissions!$1:$1048576,MATCH(DATE(BA$2,1,1),Emissions!$A$1:$LI$1),FALSE)</f>
        <v>2.5254947199999999E-2</v>
      </c>
      <c r="BB513" s="306">
        <f>+VLOOKUP($E513,Emissions!$1:$1048576,MATCH(DATE(BB$2,1,1),Emissions!$A$1:$LI$1),FALSE)</f>
        <v>2.5695354300000001E-2</v>
      </c>
      <c r="BC513" s="306">
        <f>+VLOOKUP($E513,Emissions!$1:$1048576,MATCH(DATE(BC$2,1,1),Emissions!$A$1:$LI$1),FALSE)</f>
        <v>2.6143978599999999E-2</v>
      </c>
      <c r="BD513" s="306">
        <f>+VLOOKUP($E513,Emissions!$1:$1048576,MATCH(DATE(BD$2,1,1),Emissions!$A$1:$LI$1),FALSE)</f>
        <v>2.6600980699999999E-2</v>
      </c>
      <c r="BE513" s="306">
        <f>+VLOOKUP($E513,Emissions!$1:$1048576,MATCH(DATE(BE$2,1,1),Emissions!$A$1:$LI$1),FALSE)</f>
        <v>2.7066549400000001E-2</v>
      </c>
      <c r="BF513" s="306">
        <f>+VLOOKUP($E513,Emissions!$1:$1048576,MATCH(DATE(BF$2,1,1),Emissions!$A$1:$LI$1),FALSE)</f>
        <v>2.7540882999999999E-2</v>
      </c>
      <c r="BG513" s="306">
        <f>+VLOOKUP($E513,Emissions!$1:$1048576,MATCH(DATE(BG$2,1,1),Emissions!$A$1:$LI$1),FALSE)</f>
        <v>2.80241821E-2</v>
      </c>
      <c r="BH513" s="306">
        <f>+VLOOKUP($E513,Emissions!$1:$1048576,MATCH(DATE(BH$2,1,1),Emissions!$A$1:$LI$1),FALSE)</f>
        <v>2.8516651699999999E-2</v>
      </c>
      <c r="BI513" s="306">
        <f>+VLOOKUP($E513,Emissions!$1:$1048576,MATCH(DATE(BI$2,1,1),Emissions!$A$1:$LI$1),FALSE)</f>
        <v>2.9018502099999999E-2</v>
      </c>
    </row>
    <row r="514" spans="1:61" ht="15" customHeight="1" x14ac:dyDescent="0.3">
      <c r="A514" s="374"/>
      <c r="B514" s="158"/>
      <c r="C514" s="48" t="s">
        <v>602</v>
      </c>
      <c r="D514" s="107" t="s">
        <v>1027</v>
      </c>
      <c r="E514" s="48" t="s">
        <v>2603</v>
      </c>
      <c r="F514" s="305">
        <f>+VLOOKUP($E514,Emissions!$1:$1048576,MATCH(DATE(F$2,1,1),Emissions!$A$1:$LI$1),FALSE)</f>
        <v>4.9373768900000002E-4</v>
      </c>
      <c r="G514" s="305">
        <f>+VLOOKUP($E514,Emissions!$1:$1048576,MATCH(DATE(G$2,1,1),Emissions!$A$1:$LI$1),FALSE)</f>
        <v>4.9867858199999996E-4</v>
      </c>
      <c r="H514" s="305">
        <f>+VLOOKUP($E514,Emissions!$1:$1048576,MATCH(DATE(H$2,1,1),Emissions!$A$1:$LI$1),FALSE)</f>
        <v>5.0379362699999998E-4</v>
      </c>
      <c r="I514" s="305">
        <f>+VLOOKUP($E514,Emissions!$1:$1048576,MATCH(DATE(I$2,1,1),Emissions!$A$1:$LI$1),FALSE)</f>
        <v>5.0927811500000003E-4</v>
      </c>
      <c r="J514" s="305">
        <f>+VLOOKUP($E514,Emissions!$1:$1048576,MATCH(DATE(J$2,1,1),Emissions!$A$1:$LI$1),FALSE)</f>
        <v>5.1519510000000001E-4</v>
      </c>
      <c r="K514" s="305">
        <f>+VLOOKUP($E514,Emissions!$1:$1048576,MATCH(DATE(K$2,1,1),Emissions!$A$1:$LI$1),FALSE)</f>
        <v>5.2152801100000001E-4</v>
      </c>
      <c r="L514" s="305">
        <f>+VLOOKUP($E514,Emissions!$1:$1048576,MATCH(DATE(L$2,1,1),Emissions!$A$1:$LI$1),FALSE)</f>
        <v>5.2797932800000003E-4</v>
      </c>
      <c r="M514" s="305">
        <f>+VLOOKUP($E514,Emissions!$1:$1048576,MATCH(DATE(M$2,1,1),Emissions!$A$1:$LI$1),FALSE)</f>
        <v>5.34659906E-4</v>
      </c>
      <c r="N514" s="305">
        <f>+VLOOKUP($E514,Emissions!$1:$1048576,MATCH(DATE(N$2,1,1),Emissions!$A$1:$LI$1),FALSE)</f>
        <v>5.4157682199999996E-4</v>
      </c>
      <c r="O514" s="305">
        <f>+VLOOKUP($E514,Emissions!$1:$1048576,MATCH(DATE(O$2,1,1),Emissions!$A$1:$LI$1),FALSE)</f>
        <v>5.4871520100000003E-4</v>
      </c>
      <c r="P514" s="305">
        <f>+VLOOKUP($E514,Emissions!$1:$1048576,MATCH(DATE(P$2,1,1),Emissions!$A$1:$LI$1),FALSE)</f>
        <v>5.5653292E-4</v>
      </c>
      <c r="Q514" s="305">
        <f>+VLOOKUP($E514,Emissions!$1:$1048576,MATCH(DATE(Q$2,1,1),Emissions!$A$1:$LI$1),FALSE)</f>
        <v>5.6427914900000005E-4</v>
      </c>
      <c r="R514" s="305">
        <f>+VLOOKUP($E514,Emissions!$1:$1048576,MATCH(DATE(R$2,1,1),Emissions!$A$1:$LI$1),FALSE)</f>
        <v>5.7211966000000002E-4</v>
      </c>
      <c r="S514" s="305">
        <f>+VLOOKUP($E514,Emissions!$1:$1048576,MATCH(DATE(S$2,1,1),Emissions!$A$1:$LI$1),FALSE)</f>
        <v>5.8009033399999998E-4</v>
      </c>
      <c r="T514" s="305">
        <f>+VLOOKUP($E514,Emissions!$1:$1048576,MATCH(DATE(T$2,1,1),Emissions!$A$1:$LI$1),FALSE)</f>
        <v>5.8820045100000003E-4</v>
      </c>
      <c r="U514" s="305">
        <f>+VLOOKUP($E514,Emissions!$1:$1048576,MATCH(DATE(U$2,1,1),Emissions!$A$1:$LI$1),FALSE)</f>
        <v>5.9645659000000001E-4</v>
      </c>
      <c r="V514" s="305">
        <f>+VLOOKUP($E514,Emissions!$1:$1048576,MATCH(DATE(V$2,1,1),Emissions!$A$1:$LI$1),FALSE)</f>
        <v>6.0486673000000003E-4</v>
      </c>
      <c r="W514" s="305">
        <f>+VLOOKUP($E514,Emissions!$1:$1048576,MATCH(DATE(W$2,1,1),Emissions!$A$1:$LI$1),FALSE)</f>
        <v>6.1344079400000001E-4</v>
      </c>
      <c r="X514" s="305">
        <f>+VLOOKUP($E514,Emissions!$1:$1048576,MATCH(DATE(X$2,1,1),Emissions!$A$1:$LI$1),FALSE)</f>
        <v>6.2218992599999997E-4</v>
      </c>
      <c r="Y514" s="305">
        <f>+VLOOKUP($E514,Emissions!$1:$1048576,MATCH(DATE(Y$2,1,1),Emissions!$A$1:$LI$1),FALSE)</f>
        <v>6.3112537099999999E-4</v>
      </c>
      <c r="Z514" s="305">
        <f>+VLOOKUP($E514,Emissions!$1:$1048576,MATCH(DATE(Z$2,1,1),Emissions!$A$1:$LI$1),FALSE)</f>
        <v>6.3990654299999998E-4</v>
      </c>
      <c r="AA514" s="305">
        <f>+VLOOKUP($E514,Emissions!$1:$1048576,MATCH(DATE(AA$2,1,1),Emissions!$A$1:$LI$1),FALSE)</f>
        <v>6.4909063200000003E-4</v>
      </c>
      <c r="AB514" s="305">
        <f>+VLOOKUP($E514,Emissions!$1:$1048576,MATCH(DATE(AB$2,1,1),Emissions!$A$1:$LI$1),FALSE)</f>
        <v>6.58556958E-4</v>
      </c>
      <c r="AC514" s="305">
        <f>+VLOOKUP($E514,Emissions!$1:$1048576,MATCH(DATE(AC$2,1,1),Emissions!$A$1:$LI$1),FALSE)</f>
        <v>6.6828400799999997E-4</v>
      </c>
      <c r="AD514" s="305">
        <f>+VLOOKUP($E514,Emissions!$1:$1048576,MATCH(DATE(AD$2,1,1),Emissions!$A$1:$LI$1),FALSE)</f>
        <v>6.7827300199999995E-4</v>
      </c>
      <c r="AE514" s="305">
        <f>+VLOOKUP($E514,Emissions!$1:$1048576,MATCH(DATE(AE$2,1,1),Emissions!$A$1:$LI$1),FALSE)</f>
        <v>6.8750648099999998E-4</v>
      </c>
      <c r="AF514" s="305">
        <f>+VLOOKUP($E514,Emissions!$1:$1048576,MATCH(DATE(AF$2,1,1),Emissions!$A$1:$LI$1),FALSE)</f>
        <v>6.9708735599999998E-4</v>
      </c>
      <c r="AG514" s="305">
        <f>+VLOOKUP($E514,Emissions!$1:$1048576,MATCH(DATE(AG$2,1,1),Emissions!$A$1:$LI$1),FALSE)</f>
        <v>7.0689992299999998E-4</v>
      </c>
      <c r="AH514" s="305">
        <f>+VLOOKUP($E514,Emissions!$1:$1048576,MATCH(DATE(AH$2,1,1),Emissions!$A$1:$LI$1),FALSE)</f>
        <v>7.1694098499999997E-4</v>
      </c>
      <c r="AI514" s="305">
        <f>+VLOOKUP($E514,Emissions!$1:$1048576,MATCH(DATE(AI$2,1,1),Emissions!$A$1:$LI$1),FALSE)</f>
        <v>7.27231177E-4</v>
      </c>
      <c r="AJ514" s="305">
        <f>+VLOOKUP($E514,Emissions!$1:$1048576,MATCH(DATE(AJ$2,1,1),Emissions!$A$1:$LI$1),FALSE)</f>
        <v>7.3779283800000004E-4</v>
      </c>
      <c r="AK514" s="305">
        <f>+VLOOKUP($E514,Emissions!$1:$1048576,MATCH(DATE(AK$2,1,1),Emissions!$A$1:$LI$1),FALSE)</f>
        <v>7.4864491099999996E-4</v>
      </c>
      <c r="AL514" s="305">
        <f>+VLOOKUP($E514,Emissions!$1:$1048576,MATCH(DATE(AL$2,1,1),Emissions!$A$1:$LI$1),FALSE)</f>
        <v>7.5980206500000003E-4</v>
      </c>
      <c r="AM514" s="305">
        <f>+VLOOKUP($E514,Emissions!$1:$1048576,MATCH(DATE(AM$2,1,1),Emissions!$A$1:$LI$1),FALSE)</f>
        <v>7.7127577800000001E-4</v>
      </c>
      <c r="AN514" s="305">
        <f>+VLOOKUP($E514,Emissions!$1:$1048576,MATCH(DATE(AN$2,1,1),Emissions!$A$1:$LI$1),FALSE)</f>
        <v>7.8307550799999997E-4</v>
      </c>
      <c r="AO514" s="305">
        <f>+VLOOKUP($E514,Emissions!$1:$1048576,MATCH(DATE(AO$2,1,1),Emissions!$A$1:$LI$1),FALSE)</f>
        <v>7.9520858699999998E-4</v>
      </c>
      <c r="AP514" s="305">
        <f>+VLOOKUP($E514,Emissions!$1:$1048576,MATCH(DATE(AP$2,1,1),Emissions!$A$1:$LI$1),FALSE)</f>
        <v>8.0736052E-4</v>
      </c>
      <c r="AQ514" s="305">
        <f>+VLOOKUP($E514,Emissions!$1:$1048576,MATCH(DATE(AQ$2,1,1),Emissions!$A$1:$LI$1),FALSE)</f>
        <v>8.1964123100000002E-4</v>
      </c>
      <c r="AR514" s="305">
        <f>+VLOOKUP($E514,Emissions!$1:$1048576,MATCH(DATE(AR$2,1,1),Emissions!$A$1:$LI$1),FALSE)</f>
        <v>8.3207738299999996E-4</v>
      </c>
      <c r="AS514" s="305">
        <f>+VLOOKUP($E514,Emissions!$1:$1048576,MATCH(DATE(AS$2,1,1),Emissions!$A$1:$LI$1),FALSE)</f>
        <v>8.4467897899999996E-4</v>
      </c>
      <c r="AT514" s="305">
        <f>+VLOOKUP($E514,Emissions!$1:$1048576,MATCH(DATE(AT$2,1,1),Emissions!$A$1:$LI$1),FALSE)</f>
        <v>8.5745414399999997E-4</v>
      </c>
      <c r="AU514" s="305">
        <f>+VLOOKUP($E514,Emissions!$1:$1048576,MATCH(DATE(AU$2,1,1),Emissions!$A$1:$LI$1),FALSE)</f>
        <v>8.7041119299999996E-4</v>
      </c>
      <c r="AV514" s="305">
        <f>+VLOOKUP($E514,Emissions!$1:$1048576,MATCH(DATE(AV$2,1,1),Emissions!$A$1:$LI$1),FALSE)</f>
        <v>8.8355821999999999E-4</v>
      </c>
      <c r="AW514" s="305">
        <f>+VLOOKUP($E514,Emissions!$1:$1048576,MATCH(DATE(AW$2,1,1),Emissions!$A$1:$LI$1),FALSE)</f>
        <v>8.9690245999999999E-4</v>
      </c>
      <c r="AX514" s="305">
        <f>+VLOOKUP($E514,Emissions!$1:$1048576,MATCH(DATE(AX$2,1,1),Emissions!$A$1:$LI$1),FALSE)</f>
        <v>9.1045024300000004E-4</v>
      </c>
      <c r="AY514" s="305">
        <f>+VLOOKUP($E514,Emissions!$1:$1048576,MATCH(DATE(AY$2,1,1),Emissions!$A$1:$LI$1),FALSE)</f>
        <v>9.2420722699999998E-4</v>
      </c>
      <c r="AZ514" s="305">
        <f>+VLOOKUP($E514,Emissions!$1:$1048576,MATCH(DATE(AZ$2,1,1),Emissions!$A$1:$LI$1),FALSE)</f>
        <v>9.3820262399999996E-4</v>
      </c>
      <c r="BA514" s="305">
        <f>+VLOOKUP($E514,Emissions!$1:$1048576,MATCH(DATE(BA$2,1,1),Emissions!$A$1:$LI$1),FALSE)</f>
        <v>9.5242942999999999E-4</v>
      </c>
      <c r="BB514" s="305">
        <f>+VLOOKUP($E514,Emissions!$1:$1048576,MATCH(DATE(BB$2,1,1),Emissions!$A$1:$LI$1),FALSE)</f>
        <v>9.6688905799999995E-4</v>
      </c>
      <c r="BC514" s="305">
        <f>+VLOOKUP($E514,Emissions!$1:$1048576,MATCH(DATE(BC$2,1,1),Emissions!$A$1:$LI$1),FALSE)</f>
        <v>9.8158486399999999E-4</v>
      </c>
      <c r="BD514" s="305">
        <f>+VLOOKUP($E514,Emissions!$1:$1048576,MATCH(DATE(BD$2,1,1),Emissions!$A$1:$LI$1),FALSE)</f>
        <v>9.9652082800000003E-4</v>
      </c>
      <c r="BE514" s="305">
        <f>+VLOOKUP($E514,Emissions!$1:$1048576,MATCH(DATE(BE$2,1,1),Emissions!$A$1:$LI$1),FALSE)</f>
        <v>1.01170156E-3</v>
      </c>
      <c r="BF514" s="305">
        <f>+VLOOKUP($E514,Emissions!$1:$1048576,MATCH(DATE(BF$2,1,1),Emissions!$A$1:$LI$1),FALSE)</f>
        <v>1.0271321500000001E-3</v>
      </c>
      <c r="BG514" s="305">
        <f>+VLOOKUP($E514,Emissions!$1:$1048576,MATCH(DATE(BG$2,1,1),Emissions!$A$1:$LI$1),FALSE)</f>
        <v>1.0428176600000001E-3</v>
      </c>
      <c r="BH514" s="305">
        <f>+VLOOKUP($E514,Emissions!$1:$1048576,MATCH(DATE(BH$2,1,1),Emissions!$A$1:$LI$1),FALSE)</f>
        <v>1.0587631599999999E-3</v>
      </c>
      <c r="BI514" s="305">
        <f>+VLOOKUP($E514,Emissions!$1:$1048576,MATCH(DATE(BI$2,1,1),Emissions!$A$1:$LI$1),FALSE)</f>
        <v>1.07497373E-3</v>
      </c>
    </row>
    <row r="515" spans="1:61" ht="15" customHeight="1" x14ac:dyDescent="0.3">
      <c r="A515" s="374"/>
      <c r="B515" s="158"/>
      <c r="C515" s="48" t="s">
        <v>603</v>
      </c>
      <c r="D515" s="107" t="s">
        <v>1027</v>
      </c>
      <c r="E515" s="48" t="s">
        <v>2604</v>
      </c>
      <c r="F515" s="305">
        <f>+VLOOKUP($E515,Emissions!$1:$1048576,MATCH(DATE(F$2,1,1),Emissions!$A$1:$LI$1),FALSE)</f>
        <v>4.9290802099999998E-3</v>
      </c>
      <c r="G515" s="305">
        <f>+VLOOKUP($E515,Emissions!$1:$1048576,MATCH(DATE(G$2,1,1),Emissions!$A$1:$LI$1),FALSE)</f>
        <v>4.97832382E-3</v>
      </c>
      <c r="H515" s="305">
        <f>+VLOOKUP($E515,Emissions!$1:$1048576,MATCH(DATE(H$2,1,1),Emissions!$A$1:$LI$1),FALSE)</f>
        <v>5.0294220500000002E-3</v>
      </c>
      <c r="I515" s="305">
        <f>+VLOOKUP($E515,Emissions!$1:$1048576,MATCH(DATE(I$2,1,1),Emissions!$A$1:$LI$1),FALSE)</f>
        <v>5.0842757499999997E-3</v>
      </c>
      <c r="J515" s="305">
        <f>+VLOOKUP($E515,Emissions!$1:$1048576,MATCH(DATE(J$2,1,1),Emissions!$A$1:$LI$1),FALSE)</f>
        <v>5.1434534000000002E-3</v>
      </c>
      <c r="K515" s="305">
        <f>+VLOOKUP($E515,Emissions!$1:$1048576,MATCH(DATE(K$2,1,1),Emissions!$A$1:$LI$1),FALSE)</f>
        <v>5.2067436E-3</v>
      </c>
      <c r="L515" s="305">
        <f>+VLOOKUP($E515,Emissions!$1:$1048576,MATCH(DATE(L$2,1,1),Emissions!$A$1:$LI$1),FALSE)</f>
        <v>5.2711588999999996E-3</v>
      </c>
      <c r="M515" s="305">
        <f>+VLOOKUP($E515,Emissions!$1:$1048576,MATCH(DATE(M$2,1,1),Emissions!$A$1:$LI$1),FALSE)</f>
        <v>5.3378061399999999E-3</v>
      </c>
      <c r="N515" s="305">
        <f>+VLOOKUP($E515,Emissions!$1:$1048576,MATCH(DATE(N$2,1,1),Emissions!$A$1:$LI$1),FALSE)</f>
        <v>5.4067627500000003E-3</v>
      </c>
      <c r="O515" s="305">
        <f>+VLOOKUP($E515,Emissions!$1:$1048576,MATCH(DATE(O$2,1,1),Emissions!$A$1:$LI$1),FALSE)</f>
        <v>5.4778886800000001E-3</v>
      </c>
      <c r="P515" s="305">
        <f>+VLOOKUP($E515,Emissions!$1:$1048576,MATCH(DATE(P$2,1,1),Emissions!$A$1:$LI$1),FALSE)</f>
        <v>5.5557557500000004E-3</v>
      </c>
      <c r="Q515" s="305">
        <f>+VLOOKUP($E515,Emissions!$1:$1048576,MATCH(DATE(Q$2,1,1),Emissions!$A$1:$LI$1),FALSE)</f>
        <v>5.63287693E-3</v>
      </c>
      <c r="R515" s="305">
        <f>+VLOOKUP($E515,Emissions!$1:$1048576,MATCH(DATE(R$2,1,1),Emissions!$A$1:$LI$1),FALSE)</f>
        <v>5.7109184499999997E-3</v>
      </c>
      <c r="S515" s="305">
        <f>+VLOOKUP($E515,Emissions!$1:$1048576,MATCH(DATE(S$2,1,1),Emissions!$A$1:$LI$1),FALSE)</f>
        <v>5.7902486700000004E-3</v>
      </c>
      <c r="T515" s="305">
        <f>+VLOOKUP($E515,Emissions!$1:$1048576,MATCH(DATE(T$2,1,1),Emissions!$A$1:$LI$1),FALSE)</f>
        <v>5.8709684999999996E-3</v>
      </c>
      <c r="U515" s="305">
        <f>+VLOOKUP($E515,Emissions!$1:$1048576,MATCH(DATE(U$2,1,1),Emissions!$A$1:$LI$1),FALSE)</f>
        <v>5.95314998E-3</v>
      </c>
      <c r="V515" s="305">
        <f>+VLOOKUP($E515,Emissions!$1:$1048576,MATCH(DATE(V$2,1,1),Emissions!$A$1:$LI$1),FALSE)</f>
        <v>6.03687645E-3</v>
      </c>
      <c r="W515" s="305">
        <f>+VLOOKUP($E515,Emissions!$1:$1048576,MATCH(DATE(W$2,1,1),Emissions!$A$1:$LI$1),FALSE)</f>
        <v>6.12225002E-3</v>
      </c>
      <c r="X515" s="305">
        <f>+VLOOKUP($E515,Emissions!$1:$1048576,MATCH(DATE(X$2,1,1),Emissions!$A$1:$LI$1),FALSE)</f>
        <v>6.2093838399999999E-3</v>
      </c>
      <c r="Y515" s="305">
        <f>+VLOOKUP($E515,Emissions!$1:$1048576,MATCH(DATE(Y$2,1,1),Emissions!$A$1:$LI$1),FALSE)</f>
        <v>6.2983907399999997E-3</v>
      </c>
      <c r="Z515" s="305">
        <f>+VLOOKUP($E515,Emissions!$1:$1048576,MATCH(DATE(Z$2,1,1),Emissions!$A$1:$LI$1),FALSE)</f>
        <v>6.3858767799999999E-3</v>
      </c>
      <c r="AA515" s="305">
        <f>+VLOOKUP($E515,Emissions!$1:$1048576,MATCH(DATE(AA$2,1,1),Emissions!$A$1:$LI$1),FALSE)</f>
        <v>6.47740031E-3</v>
      </c>
      <c r="AB515" s="305">
        <f>+VLOOKUP($E515,Emissions!$1:$1048576,MATCH(DATE(AB$2,1,1),Emissions!$A$1:$LI$1),FALSE)</f>
        <v>6.5717524899999999E-3</v>
      </c>
      <c r="AC515" s="305">
        <f>+VLOOKUP($E515,Emissions!$1:$1048576,MATCH(DATE(AC$2,1,1),Emissions!$A$1:$LI$1),FALSE)</f>
        <v>6.6687143399999996E-3</v>
      </c>
      <c r="AD515" s="305">
        <f>+VLOOKUP($E515,Emissions!$1:$1048576,MATCH(DATE(AD$2,1,1),Emissions!$A$1:$LI$1),FALSE)</f>
        <v>6.7682945799999996E-3</v>
      </c>
      <c r="AE515" s="305">
        <f>+VLOOKUP($E515,Emissions!$1:$1048576,MATCH(DATE(AE$2,1,1),Emissions!$A$1:$LI$1),FALSE)</f>
        <v>6.8603528800000001E-3</v>
      </c>
      <c r="AF515" s="305">
        <f>+VLOOKUP($E515,Emissions!$1:$1048576,MATCH(DATE(AF$2,1,1),Emissions!$A$1:$LI$1),FALSE)</f>
        <v>6.9558979499999996E-3</v>
      </c>
      <c r="AG515" s="305">
        <f>+VLOOKUP($E515,Emissions!$1:$1048576,MATCH(DATE(AG$2,1,1),Emissions!$A$1:$LI$1),FALSE)</f>
        <v>7.0537723000000004E-3</v>
      </c>
      <c r="AH515" s="305">
        <f>+VLOOKUP($E515,Emissions!$1:$1048576,MATCH(DATE(AH$2,1,1),Emissions!$A$1:$LI$1),FALSE)</f>
        <v>7.15393938E-3</v>
      </c>
      <c r="AI515" s="305">
        <f>+VLOOKUP($E515,Emissions!$1:$1048576,MATCH(DATE(AI$2,1,1),Emissions!$A$1:$LI$1),FALSE)</f>
        <v>7.2566004400000002E-3</v>
      </c>
      <c r="AJ515" s="305">
        <f>+VLOOKUP($E515,Emissions!$1:$1048576,MATCH(DATE(AJ$2,1,1),Emissions!$A$1:$LI$1),FALSE)</f>
        <v>7.3619741199999998E-3</v>
      </c>
      <c r="AK515" s="305">
        <f>+VLOOKUP($E515,Emissions!$1:$1048576,MATCH(DATE(AK$2,1,1),Emissions!$A$1:$LI$1),FALSE)</f>
        <v>7.4702459200000002E-3</v>
      </c>
      <c r="AL515" s="305">
        <f>+VLOOKUP($E515,Emissions!$1:$1048576,MATCH(DATE(AL$2,1,1),Emissions!$A$1:$LI$1),FALSE)</f>
        <v>7.5815587100000002E-3</v>
      </c>
      <c r="AM515" s="305">
        <f>+VLOOKUP($E515,Emissions!$1:$1048576,MATCH(DATE(AM$2,1,1),Emissions!$A$1:$LI$1),FALSE)</f>
        <v>7.6960238599999998E-3</v>
      </c>
      <c r="AN515" s="305">
        <f>+VLOOKUP($E515,Emissions!$1:$1048576,MATCH(DATE(AN$2,1,1),Emissions!$A$1:$LI$1),FALSE)</f>
        <v>7.8137331899999999E-3</v>
      </c>
      <c r="AO515" s="305">
        <f>+VLOOKUP($E515,Emissions!$1:$1048576,MATCH(DATE(AO$2,1,1),Emissions!$A$1:$LI$1),FALSE)</f>
        <v>7.9347579000000005E-3</v>
      </c>
      <c r="AP515" s="305">
        <f>+VLOOKUP($E515,Emissions!$1:$1048576,MATCH(DATE(AP$2,1,1),Emissions!$A$1:$LI$1),FALSE)</f>
        <v>8.0559562000000005E-3</v>
      </c>
      <c r="AQ515" s="305">
        <f>+VLOOKUP($E515,Emissions!$1:$1048576,MATCH(DATE(AQ$2,1,1),Emissions!$A$1:$LI$1),FALSE)</f>
        <v>8.1784207599999992E-3</v>
      </c>
      <c r="AR515" s="305">
        <f>+VLOOKUP($E515,Emissions!$1:$1048576,MATCH(DATE(AR$2,1,1),Emissions!$A$1:$LI$1),FALSE)</f>
        <v>8.30241839E-3</v>
      </c>
      <c r="AS515" s="305">
        <f>+VLOOKUP($E515,Emissions!$1:$1048576,MATCH(DATE(AS$2,1,1),Emissions!$A$1:$LI$1),FALSE)</f>
        <v>8.4280541499999993E-3</v>
      </c>
      <c r="AT515" s="305">
        <f>+VLOOKUP($E515,Emissions!$1:$1048576,MATCH(DATE(AT$2,1,1),Emissions!$A$1:$LI$1),FALSE)</f>
        <v>8.5554165599999992E-3</v>
      </c>
      <c r="AU515" s="305">
        <f>+VLOOKUP($E515,Emissions!$1:$1048576,MATCH(DATE(AU$2,1,1),Emissions!$A$1:$LI$1),FALSE)</f>
        <v>8.6845965000000008E-3</v>
      </c>
      <c r="AV515" s="305">
        <f>+VLOOKUP($E515,Emissions!$1:$1048576,MATCH(DATE(AV$2,1,1),Emissions!$A$1:$LI$1),FALSE)</f>
        <v>8.8156805899999996E-3</v>
      </c>
      <c r="AW515" s="305">
        <f>+VLOOKUP($E515,Emissions!$1:$1048576,MATCH(DATE(AW$2,1,1),Emissions!$A$1:$LI$1),FALSE)</f>
        <v>8.9487447499999994E-3</v>
      </c>
      <c r="AX515" s="305">
        <f>+VLOOKUP($E515,Emissions!$1:$1048576,MATCH(DATE(AX$2,1,1),Emissions!$A$1:$LI$1),FALSE)</f>
        <v>9.0838541000000002E-3</v>
      </c>
      <c r="AY515" s="305">
        <f>+VLOOKUP($E515,Emissions!$1:$1048576,MATCH(DATE(AY$2,1,1),Emissions!$A$1:$LI$1),FALSE)</f>
        <v>9.2210656300000006E-3</v>
      </c>
      <c r="AZ515" s="305">
        <f>+VLOOKUP($E515,Emissions!$1:$1048576,MATCH(DATE(AZ$2,1,1),Emissions!$A$1:$LI$1),FALSE)</f>
        <v>9.3606722999999992E-3</v>
      </c>
      <c r="BA515" s="305">
        <f>+VLOOKUP($E515,Emissions!$1:$1048576,MATCH(DATE(BA$2,1,1),Emissions!$A$1:$LI$1),FALSE)</f>
        <v>9.5026029299999995E-3</v>
      </c>
      <c r="BB515" s="305">
        <f>+VLOOKUP($E515,Emissions!$1:$1048576,MATCH(DATE(BB$2,1,1),Emissions!$A$1:$LI$1),FALSE)</f>
        <v>9.6468695499999993E-3</v>
      </c>
      <c r="BC515" s="305">
        <f>+VLOOKUP($E515,Emissions!$1:$1048576,MATCH(DATE(BC$2,1,1),Emissions!$A$1:$LI$1),FALSE)</f>
        <v>9.7935035799999997E-3</v>
      </c>
      <c r="BD515" s="305">
        <f>+VLOOKUP($E515,Emissions!$1:$1048576,MATCH(DATE(BD$2,1,1),Emissions!$A$1:$LI$1),FALSE)</f>
        <v>9.9425428800000003E-3</v>
      </c>
      <c r="BE515" s="305">
        <f>+VLOOKUP($E515,Emissions!$1:$1048576,MATCH(DATE(BE$2,1,1),Emissions!$A$1:$LI$1),FALSE)</f>
        <v>1.0094033400000001E-2</v>
      </c>
      <c r="BF515" s="305">
        <f>+VLOOKUP($E515,Emissions!$1:$1048576,MATCH(DATE(BF$2,1,1),Emissions!$A$1:$LI$1),FALSE)</f>
        <v>1.02480244E-2</v>
      </c>
      <c r="BG515" s="305">
        <f>+VLOOKUP($E515,Emissions!$1:$1048576,MATCH(DATE(BG$2,1,1),Emissions!$A$1:$LI$1),FALSE)</f>
        <v>1.0404564999999999E-2</v>
      </c>
      <c r="BH515" s="305">
        <f>+VLOOKUP($E515,Emissions!$1:$1048576,MATCH(DATE(BH$2,1,1),Emissions!$A$1:$LI$1),FALSE)</f>
        <v>1.05637041E-2</v>
      </c>
      <c r="BI515" s="305">
        <f>+VLOOKUP($E515,Emissions!$1:$1048576,MATCH(DATE(BI$2,1,1),Emissions!$A$1:$LI$1),FALSE)</f>
        <v>1.07254911E-2</v>
      </c>
    </row>
    <row r="516" spans="1:61" ht="15" customHeight="1" x14ac:dyDescent="0.3">
      <c r="A516" s="374"/>
      <c r="B516" s="158"/>
      <c r="C516" s="48" t="s">
        <v>604</v>
      </c>
      <c r="D516" s="107" t="s">
        <v>1027</v>
      </c>
      <c r="E516" s="48" t="s">
        <v>2605</v>
      </c>
      <c r="F516" s="305">
        <f>+VLOOKUP($E516,Emissions!$1:$1048576,MATCH(DATE(F$2,1,1),Emissions!$A$1:$LI$1),FALSE)</f>
        <v>8.7547758499999999E-4</v>
      </c>
      <c r="G516" s="305">
        <f>+VLOOKUP($E516,Emissions!$1:$1048576,MATCH(DATE(G$2,1,1),Emissions!$A$1:$LI$1),FALSE)</f>
        <v>8.8755280900000002E-4</v>
      </c>
      <c r="H516" s="305">
        <f>+VLOOKUP($E516,Emissions!$1:$1048576,MATCH(DATE(H$2,1,1),Emissions!$A$1:$LI$1),FALSE)</f>
        <v>9.0070117700000001E-4</v>
      </c>
      <c r="I516" s="305">
        <f>+VLOOKUP($E516,Emissions!$1:$1048576,MATCH(DATE(I$2,1,1),Emissions!$A$1:$LI$1),FALSE)</f>
        <v>9.1425579399999997E-4</v>
      </c>
      <c r="J516" s="305">
        <f>+VLOOKUP($E516,Emissions!$1:$1048576,MATCH(DATE(J$2,1,1),Emissions!$A$1:$LI$1),FALSE)</f>
        <v>9.2822522700000004E-4</v>
      </c>
      <c r="K516" s="305">
        <f>+VLOOKUP($E516,Emissions!$1:$1048576,MATCH(DATE(K$2,1,1),Emissions!$A$1:$LI$1),FALSE)</f>
        <v>9.4258573400000001E-4</v>
      </c>
      <c r="L516" s="305">
        <f>+VLOOKUP($E516,Emissions!$1:$1048576,MATCH(DATE(L$2,1,1),Emissions!$A$1:$LI$1),FALSE)</f>
        <v>9.5653141200000003E-4</v>
      </c>
      <c r="M516" s="305">
        <f>+VLOOKUP($E516,Emissions!$1:$1048576,MATCH(DATE(M$2,1,1),Emissions!$A$1:$LI$1),FALSE)</f>
        <v>9.7075216299999996E-4</v>
      </c>
      <c r="N516" s="305">
        <f>+VLOOKUP($E516,Emissions!$1:$1048576,MATCH(DATE(N$2,1,1),Emissions!$A$1:$LI$1),FALSE)</f>
        <v>9.8527986099999996E-4</v>
      </c>
      <c r="O516" s="305">
        <f>+VLOOKUP($E516,Emissions!$1:$1048576,MATCH(DATE(O$2,1,1),Emissions!$A$1:$LI$1),FALSE)</f>
        <v>1.0000821899999999E-3</v>
      </c>
      <c r="P516" s="305">
        <f>+VLOOKUP($E516,Emissions!$1:$1048576,MATCH(DATE(P$2,1,1),Emissions!$A$1:$LI$1),FALSE)</f>
        <v>1.0165706E-3</v>
      </c>
      <c r="Q516" s="305">
        <f>+VLOOKUP($E516,Emissions!$1:$1048576,MATCH(DATE(Q$2,1,1),Emissions!$A$1:$LI$1),FALSE)</f>
        <v>1.0320100500000001E-3</v>
      </c>
      <c r="R516" s="305">
        <f>+VLOOKUP($E516,Emissions!$1:$1048576,MATCH(DATE(R$2,1,1),Emissions!$A$1:$LI$1),FALSE)</f>
        <v>1.04753191E-3</v>
      </c>
      <c r="S516" s="305">
        <f>+VLOOKUP($E516,Emissions!$1:$1048576,MATCH(DATE(S$2,1,1),Emissions!$A$1:$LI$1),FALSE)</f>
        <v>1.06327837E-3</v>
      </c>
      <c r="T516" s="305">
        <f>+VLOOKUP($E516,Emissions!$1:$1048576,MATCH(DATE(T$2,1,1),Emissions!$A$1:$LI$1),FALSE)</f>
        <v>1.0792837700000001E-3</v>
      </c>
      <c r="U516" s="305">
        <f>+VLOOKUP($E516,Emissions!$1:$1048576,MATCH(DATE(U$2,1,1),Emissions!$A$1:$LI$1),FALSE)</f>
        <v>1.0955747400000001E-3</v>
      </c>
      <c r="V516" s="305">
        <f>+VLOOKUP($E516,Emissions!$1:$1048576,MATCH(DATE(V$2,1,1),Emissions!$A$1:$LI$1),FALSE)</f>
        <v>1.11217943E-3</v>
      </c>
      <c r="W516" s="305">
        <f>+VLOOKUP($E516,Emissions!$1:$1048576,MATCH(DATE(W$2,1,1),Emissions!$A$1:$LI$1),FALSE)</f>
        <v>1.1291292000000001E-3</v>
      </c>
      <c r="X516" s="305">
        <f>+VLOOKUP($E516,Emissions!$1:$1048576,MATCH(DATE(X$2,1,1),Emissions!$A$1:$LI$1),FALSE)</f>
        <v>1.14645615E-3</v>
      </c>
      <c r="Y516" s="305">
        <f>+VLOOKUP($E516,Emissions!$1:$1048576,MATCH(DATE(Y$2,1,1),Emissions!$A$1:$LI$1),FALSE)</f>
        <v>1.1641909099999999E-3</v>
      </c>
      <c r="Z516" s="305">
        <f>+VLOOKUP($E516,Emissions!$1:$1048576,MATCH(DATE(Z$2,1,1),Emissions!$A$1:$LI$1),FALSE)</f>
        <v>1.18129581E-3</v>
      </c>
      <c r="AA516" s="305">
        <f>+VLOOKUP($E516,Emissions!$1:$1048576,MATCH(DATE(AA$2,1,1),Emissions!$A$1:$LI$1),FALSE)</f>
        <v>1.1998250399999999E-3</v>
      </c>
      <c r="AB516" s="305">
        <f>+VLOOKUP($E516,Emissions!$1:$1048576,MATCH(DATE(AB$2,1,1),Emissions!$A$1:$LI$1),FALSE)</f>
        <v>1.2189650400000001E-3</v>
      </c>
      <c r="AC516" s="305">
        <f>+VLOOKUP($E516,Emissions!$1:$1048576,MATCH(DATE(AC$2,1,1),Emissions!$A$1:$LI$1),FALSE)</f>
        <v>1.23864273E-3</v>
      </c>
      <c r="AD516" s="305">
        <f>+VLOOKUP($E516,Emissions!$1:$1048576,MATCH(DATE(AD$2,1,1),Emissions!$A$1:$LI$1),FALSE)</f>
        <v>1.25887191E-3</v>
      </c>
      <c r="AE516" s="305">
        <f>+VLOOKUP($E516,Emissions!$1:$1048576,MATCH(DATE(AE$2,1,1),Emissions!$A$1:$LI$1),FALSE)</f>
        <v>1.2765626E-3</v>
      </c>
      <c r="AF516" s="305">
        <f>+VLOOKUP($E516,Emissions!$1:$1048576,MATCH(DATE(AF$2,1,1),Emissions!$A$1:$LI$1),FALSE)</f>
        <v>1.29613884E-3</v>
      </c>
      <c r="AG516" s="305">
        <f>+VLOOKUP($E516,Emissions!$1:$1048576,MATCH(DATE(AG$2,1,1),Emissions!$A$1:$LI$1),FALSE)</f>
        <v>1.3164761399999999E-3</v>
      </c>
      <c r="AH516" s="305">
        <f>+VLOOKUP($E516,Emissions!$1:$1048576,MATCH(DATE(AH$2,1,1),Emissions!$A$1:$LI$1),FALSE)</f>
        <v>1.3374627699999999E-3</v>
      </c>
      <c r="AI516" s="305">
        <f>+VLOOKUP($E516,Emissions!$1:$1048576,MATCH(DATE(AI$2,1,1),Emissions!$A$1:$LI$1),FALSE)</f>
        <v>1.35910461E-3</v>
      </c>
      <c r="AJ516" s="305">
        <f>+VLOOKUP($E516,Emissions!$1:$1048576,MATCH(DATE(AJ$2,1,1),Emissions!$A$1:$LI$1),FALSE)</f>
        <v>1.38142118E-3</v>
      </c>
      <c r="AK516" s="305">
        <f>+VLOOKUP($E516,Emissions!$1:$1048576,MATCH(DATE(AK$2,1,1),Emissions!$A$1:$LI$1),FALSE)</f>
        <v>1.4044320700000001E-3</v>
      </c>
      <c r="AL516" s="305">
        <f>+VLOOKUP($E516,Emissions!$1:$1048576,MATCH(DATE(AL$2,1,1),Emissions!$A$1:$LI$1),FALSE)</f>
        <v>1.4281546E-3</v>
      </c>
      <c r="AM516" s="305">
        <f>+VLOOKUP($E516,Emissions!$1:$1048576,MATCH(DATE(AM$2,1,1),Emissions!$A$1:$LI$1),FALSE)</f>
        <v>1.4526057399999999E-3</v>
      </c>
      <c r="AN516" s="305">
        <f>+VLOOKUP($E516,Emissions!$1:$1048576,MATCH(DATE(AN$2,1,1),Emissions!$A$1:$LI$1),FALSE)</f>
        <v>1.47780272E-3</v>
      </c>
      <c r="AO516" s="305">
        <f>+VLOOKUP($E516,Emissions!$1:$1048576,MATCH(DATE(AO$2,1,1),Emissions!$A$1:$LI$1),FALSE)</f>
        <v>1.5037595500000001E-3</v>
      </c>
      <c r="AP516" s="305">
        <f>+VLOOKUP($E516,Emissions!$1:$1048576,MATCH(DATE(AP$2,1,1),Emissions!$A$1:$LI$1),FALSE)</f>
        <v>1.5294783E-3</v>
      </c>
      <c r="AQ516" s="305">
        <f>+VLOOKUP($E516,Emissions!$1:$1048576,MATCH(DATE(AQ$2,1,1),Emissions!$A$1:$LI$1),FALSE)</f>
        <v>1.5556100799999999E-3</v>
      </c>
      <c r="AR516" s="305">
        <f>+VLOOKUP($E516,Emissions!$1:$1048576,MATCH(DATE(AR$2,1,1),Emissions!$A$1:$LI$1),FALSE)</f>
        <v>1.5822255199999999E-3</v>
      </c>
      <c r="AS516" s="305">
        <f>+VLOOKUP($E516,Emissions!$1:$1048576,MATCH(DATE(AS$2,1,1),Emissions!$A$1:$LI$1),FALSE)</f>
        <v>1.60932837E-3</v>
      </c>
      <c r="AT516" s="305">
        <f>+VLOOKUP($E516,Emissions!$1:$1048576,MATCH(DATE(AT$2,1,1),Emissions!$A$1:$LI$1),FALSE)</f>
        <v>1.6369199E-3</v>
      </c>
      <c r="AU516" s="305">
        <f>+VLOOKUP($E516,Emissions!$1:$1048576,MATCH(DATE(AU$2,1,1),Emissions!$A$1:$LI$1),FALSE)</f>
        <v>1.6650070799999999E-3</v>
      </c>
      <c r="AV516" s="305">
        <f>+VLOOKUP($E516,Emissions!$1:$1048576,MATCH(DATE(AV$2,1,1),Emissions!$A$1:$LI$1),FALSE)</f>
        <v>1.69360324E-3</v>
      </c>
      <c r="AW516" s="305">
        <f>+VLOOKUP($E516,Emissions!$1:$1048576,MATCH(DATE(AW$2,1,1),Emissions!$A$1:$LI$1),FALSE)</f>
        <v>1.7227255800000001E-3</v>
      </c>
      <c r="AX516" s="305">
        <f>+VLOOKUP($E516,Emissions!$1:$1048576,MATCH(DATE(AX$2,1,1),Emissions!$A$1:$LI$1),FALSE)</f>
        <v>1.75239307E-3</v>
      </c>
      <c r="AY516" s="305">
        <f>+VLOOKUP($E516,Emissions!$1:$1048576,MATCH(DATE(AY$2,1,1),Emissions!$A$1:$LI$1),FALSE)</f>
        <v>1.7826250100000001E-3</v>
      </c>
      <c r="AZ516" s="305">
        <f>+VLOOKUP($E516,Emissions!$1:$1048576,MATCH(DATE(AZ$2,1,1),Emissions!$A$1:$LI$1),FALSE)</f>
        <v>1.81351258E-3</v>
      </c>
      <c r="BA516" s="305">
        <f>+VLOOKUP($E516,Emissions!$1:$1048576,MATCH(DATE(BA$2,1,1),Emissions!$A$1:$LI$1),FALSE)</f>
        <v>1.8450114399999999E-3</v>
      </c>
      <c r="BB516" s="305">
        <f>+VLOOKUP($E516,Emissions!$1:$1048576,MATCH(DATE(BB$2,1,1),Emissions!$A$1:$LI$1),FALSE)</f>
        <v>1.87713225E-3</v>
      </c>
      <c r="BC516" s="305">
        <f>+VLOOKUP($E516,Emissions!$1:$1048576,MATCH(DATE(BC$2,1,1),Emissions!$A$1:$LI$1),FALSE)</f>
        <v>1.90989054E-3</v>
      </c>
      <c r="BD516" s="305">
        <f>+VLOOKUP($E516,Emissions!$1:$1048576,MATCH(DATE(BD$2,1,1),Emissions!$A$1:$LI$1),FALSE)</f>
        <v>1.94330104E-3</v>
      </c>
      <c r="BE516" s="305">
        <f>+VLOOKUP($E516,Emissions!$1:$1048576,MATCH(DATE(BE$2,1,1),Emissions!$A$1:$LI$1),FALSE)</f>
        <v>1.9773768799999998E-3</v>
      </c>
      <c r="BF516" s="305">
        <f>+VLOOKUP($E516,Emissions!$1:$1048576,MATCH(DATE(BF$2,1,1),Emissions!$A$1:$LI$1),FALSE)</f>
        <v>2.0121319100000002E-3</v>
      </c>
      <c r="BG516" s="305">
        <f>+VLOOKUP($E516,Emissions!$1:$1048576,MATCH(DATE(BG$2,1,1),Emissions!$A$1:$LI$1),FALSE)</f>
        <v>2.0475790999999999E-3</v>
      </c>
      <c r="BH516" s="305">
        <f>+VLOOKUP($E516,Emissions!$1:$1048576,MATCH(DATE(BH$2,1,1),Emissions!$A$1:$LI$1),FALSE)</f>
        <v>2.0837303300000002E-3</v>
      </c>
      <c r="BI516" s="305">
        <f>+VLOOKUP($E516,Emissions!$1:$1048576,MATCH(DATE(BI$2,1,1),Emissions!$A$1:$LI$1),FALSE)</f>
        <v>2.1205964999999999E-3</v>
      </c>
    </row>
    <row r="517" spans="1:61" ht="15" customHeight="1" x14ac:dyDescent="0.3">
      <c r="A517" s="374"/>
      <c r="B517" s="158"/>
      <c r="C517" s="48" t="s">
        <v>605</v>
      </c>
      <c r="D517" s="107" t="s">
        <v>1027</v>
      </c>
      <c r="E517" s="48" t="s">
        <v>2606</v>
      </c>
      <c r="F517" s="305">
        <f>+VLOOKUP($E517,Emissions!$1:$1048576,MATCH(DATE(F$2,1,1),Emissions!$A$1:$LI$1),FALSE)</f>
        <v>5.5083539900000001E-3</v>
      </c>
      <c r="G517" s="305">
        <f>+VLOOKUP($E517,Emissions!$1:$1048576,MATCH(DATE(G$2,1,1),Emissions!$A$1:$LI$1),FALSE)</f>
        <v>5.5848576600000003E-3</v>
      </c>
      <c r="H517" s="305">
        <f>+VLOOKUP($E517,Emissions!$1:$1048576,MATCH(DATE(H$2,1,1),Emissions!$A$1:$LI$1),FALSE)</f>
        <v>5.6710144600000002E-3</v>
      </c>
      <c r="I517" s="305">
        <f>+VLOOKUP($E517,Emissions!$1:$1048576,MATCH(DATE(I$2,1,1),Emissions!$A$1:$LI$1),FALSE)</f>
        <v>5.76282392E-3</v>
      </c>
      <c r="J517" s="305">
        <f>+VLOOKUP($E517,Emissions!$1:$1048576,MATCH(DATE(J$2,1,1),Emissions!$A$1:$LI$1),FALSE)</f>
        <v>5.8594317900000003E-3</v>
      </c>
      <c r="K517" s="305">
        <f>+VLOOKUP($E517,Emissions!$1:$1048576,MATCH(DATE(K$2,1,1),Emissions!$A$1:$LI$1),FALSE)</f>
        <v>5.96047038E-3</v>
      </c>
      <c r="L517" s="305">
        <f>+VLOOKUP($E517,Emissions!$1:$1048576,MATCH(DATE(L$2,1,1),Emissions!$A$1:$LI$1),FALSE)</f>
        <v>6.0615957999999998E-3</v>
      </c>
      <c r="M517" s="305">
        <f>+VLOOKUP($E517,Emissions!$1:$1048576,MATCH(DATE(M$2,1,1),Emissions!$A$1:$LI$1),FALSE)</f>
        <v>6.1653180300000002E-3</v>
      </c>
      <c r="N517" s="305">
        <f>+VLOOKUP($E517,Emissions!$1:$1048576,MATCH(DATE(N$2,1,1),Emissions!$A$1:$LI$1),FALSE)</f>
        <v>6.2720283100000003E-3</v>
      </c>
      <c r="O517" s="305">
        <f>+VLOOKUP($E517,Emissions!$1:$1048576,MATCH(DATE(O$2,1,1),Emissions!$A$1:$LI$1),FALSE)</f>
        <v>6.3817476300000002E-3</v>
      </c>
      <c r="P517" s="305">
        <f>+VLOOKUP($E517,Emissions!$1:$1048576,MATCH(DATE(P$2,1,1),Emissions!$A$1:$LI$1),FALSE)</f>
        <v>6.5021581500000003E-3</v>
      </c>
      <c r="Q517" s="305">
        <f>+VLOOKUP($E517,Emissions!$1:$1048576,MATCH(DATE(Q$2,1,1),Emissions!$A$1:$LI$1),FALSE)</f>
        <v>6.6208366299999998E-3</v>
      </c>
      <c r="R517" s="305">
        <f>+VLOOKUP($E517,Emissions!$1:$1048576,MATCH(DATE(R$2,1,1),Emissions!$A$1:$LI$1),FALSE)</f>
        <v>6.7412435099999998E-3</v>
      </c>
      <c r="S517" s="305">
        <f>+VLOOKUP($E517,Emissions!$1:$1048576,MATCH(DATE(S$2,1,1),Emissions!$A$1:$LI$1),FALSE)</f>
        <v>6.8639381500000003E-3</v>
      </c>
      <c r="T517" s="305">
        <f>+VLOOKUP($E517,Emissions!$1:$1048576,MATCH(DATE(T$2,1,1),Emissions!$A$1:$LI$1),FALSE)</f>
        <v>6.9890923200000002E-3</v>
      </c>
      <c r="U517" s="305">
        <f>+VLOOKUP($E517,Emissions!$1:$1048576,MATCH(DATE(U$2,1,1),Emissions!$A$1:$LI$1),FALSE)</f>
        <v>7.1168576599999998E-3</v>
      </c>
      <c r="V517" s="305">
        <f>+VLOOKUP($E517,Emissions!$1:$1048576,MATCH(DATE(V$2,1,1),Emissions!$A$1:$LI$1),FALSE)</f>
        <v>7.2474041600000001E-3</v>
      </c>
      <c r="W517" s="305">
        <f>+VLOOKUP($E517,Emissions!$1:$1048576,MATCH(DATE(W$2,1,1),Emissions!$A$1:$LI$1),FALSE)</f>
        <v>7.3809328499999998E-3</v>
      </c>
      <c r="X517" s="305">
        <f>+VLOOKUP($E517,Emissions!$1:$1048576,MATCH(DATE(X$2,1,1),Emissions!$A$1:$LI$1),FALSE)</f>
        <v>7.5176577100000003E-3</v>
      </c>
      <c r="Y517" s="305">
        <f>+VLOOKUP($E517,Emissions!$1:$1048576,MATCH(DATE(Y$2,1,1),Emissions!$A$1:$LI$1),FALSE)</f>
        <v>7.65778834E-3</v>
      </c>
      <c r="Z517" s="305">
        <f>+VLOOKUP($E517,Emissions!$1:$1048576,MATCH(DATE(Z$2,1,1),Emissions!$A$1:$LI$1),FALSE)</f>
        <v>7.7956416699999998E-3</v>
      </c>
      <c r="AA517" s="305">
        <f>+VLOOKUP($E517,Emissions!$1:$1048576,MATCH(DATE(AA$2,1,1),Emissions!$A$1:$LI$1),FALSE)</f>
        <v>7.9407574500000005E-3</v>
      </c>
      <c r="AB517" s="305">
        <f>+VLOOKUP($E517,Emissions!$1:$1048576,MATCH(DATE(AB$2,1,1),Emissions!$A$1:$LI$1),FALSE)</f>
        <v>8.0907526400000006E-3</v>
      </c>
      <c r="AC517" s="305">
        <f>+VLOOKUP($E517,Emissions!$1:$1048576,MATCH(DATE(AC$2,1,1),Emissions!$A$1:$LI$1),FALSE)</f>
        <v>8.2454035500000005E-3</v>
      </c>
      <c r="AD517" s="305">
        <f>+VLOOKUP($E517,Emissions!$1:$1048576,MATCH(DATE(AD$2,1,1),Emissions!$A$1:$LI$1),FALSE)</f>
        <v>8.4048031799999999E-3</v>
      </c>
      <c r="AE517" s="305">
        <f>+VLOOKUP($E517,Emissions!$1:$1048576,MATCH(DATE(AE$2,1,1),Emissions!$A$1:$LI$1),FALSE)</f>
        <v>8.5517239600000003E-3</v>
      </c>
      <c r="AF517" s="305">
        <f>+VLOOKUP($E517,Emissions!$1:$1048576,MATCH(DATE(AF$2,1,1),Emissions!$A$1:$LI$1),FALSE)</f>
        <v>8.7053472799999993E-3</v>
      </c>
      <c r="AG517" s="305">
        <f>+VLOOKUP($E517,Emissions!$1:$1048576,MATCH(DATE(AG$2,1,1),Emissions!$A$1:$LI$1),FALSE)</f>
        <v>8.8629497899999996E-3</v>
      </c>
      <c r="AH517" s="305">
        <f>+VLOOKUP($E517,Emissions!$1:$1048576,MATCH(DATE(AH$2,1,1),Emissions!$A$1:$LI$1),FALSE)</f>
        <v>9.0246048899999994E-3</v>
      </c>
      <c r="AI517" s="305">
        <f>+VLOOKUP($E517,Emissions!$1:$1048576,MATCH(DATE(AI$2,1,1),Emissions!$A$1:$LI$1),FALSE)</f>
        <v>9.1907541700000008E-3</v>
      </c>
      <c r="AJ517" s="305">
        <f>+VLOOKUP($E517,Emissions!$1:$1048576,MATCH(DATE(AJ$2,1,1),Emissions!$A$1:$LI$1),FALSE)</f>
        <v>9.3618351200000002E-3</v>
      </c>
      <c r="AK517" s="305">
        <f>+VLOOKUP($E517,Emissions!$1:$1048576,MATCH(DATE(AK$2,1,1),Emissions!$A$1:$LI$1),FALSE)</f>
        <v>9.5382181699999995E-3</v>
      </c>
      <c r="AL517" s="305">
        <f>+VLOOKUP($E517,Emissions!$1:$1048576,MATCH(DATE(AL$2,1,1),Emissions!$A$1:$LI$1),FALSE)</f>
        <v>9.7201967800000007E-3</v>
      </c>
      <c r="AM517" s="305">
        <f>+VLOOKUP($E517,Emissions!$1:$1048576,MATCH(DATE(AM$2,1,1),Emissions!$A$1:$LI$1),FALSE)</f>
        <v>9.9080102400000009E-3</v>
      </c>
      <c r="AN517" s="305">
        <f>+VLOOKUP($E517,Emissions!$1:$1048576,MATCH(DATE(AN$2,1,1),Emissions!$A$1:$LI$1),FALSE)</f>
        <v>1.0101864800000001E-2</v>
      </c>
      <c r="AO517" s="305">
        <f>+VLOOKUP($E517,Emissions!$1:$1048576,MATCH(DATE(AO$2,1,1),Emissions!$A$1:$LI$1),FALSE)</f>
        <v>1.03019328E-2</v>
      </c>
      <c r="AP517" s="305">
        <f>+VLOOKUP($E517,Emissions!$1:$1048576,MATCH(DATE(AP$2,1,1),Emissions!$A$1:$LI$1),FALSE)</f>
        <v>1.0502848E-2</v>
      </c>
      <c r="AQ517" s="305">
        <f>+VLOOKUP($E517,Emissions!$1:$1048576,MATCH(DATE(AQ$2,1,1),Emissions!$A$1:$LI$1),FALSE)</f>
        <v>1.07066664E-2</v>
      </c>
      <c r="AR517" s="305">
        <f>+VLOOKUP($E517,Emissions!$1:$1048576,MATCH(DATE(AR$2,1,1),Emissions!$A$1:$LI$1),FALSE)</f>
        <v>1.0913771799999999E-2</v>
      </c>
      <c r="AS517" s="305">
        <f>+VLOOKUP($E517,Emissions!$1:$1048576,MATCH(DATE(AS$2,1,1),Emissions!$A$1:$LI$1),FALSE)</f>
        <v>1.11243495E-2</v>
      </c>
      <c r="AT517" s="305">
        <f>+VLOOKUP($E517,Emissions!$1:$1048576,MATCH(DATE(AT$2,1,1),Emissions!$A$1:$LI$1),FALSE)</f>
        <v>1.13385816E-2</v>
      </c>
      <c r="AU517" s="305">
        <f>+VLOOKUP($E517,Emissions!$1:$1048576,MATCH(DATE(AU$2,1,1),Emissions!$A$1:$LI$1),FALSE)</f>
        <v>1.1556653599999999E-2</v>
      </c>
      <c r="AV517" s="305">
        <f>+VLOOKUP($E517,Emissions!$1:$1048576,MATCH(DATE(AV$2,1,1),Emissions!$A$1:$LI$1),FALSE)</f>
        <v>1.17787338E-2</v>
      </c>
      <c r="AW517" s="305">
        <f>+VLOOKUP($E517,Emissions!$1:$1048576,MATCH(DATE(AW$2,1,1),Emissions!$A$1:$LI$1),FALSE)</f>
        <v>1.2004967300000001E-2</v>
      </c>
      <c r="AX517" s="305">
        <f>+VLOOKUP($E517,Emissions!$1:$1048576,MATCH(DATE(AX$2,1,1),Emissions!$A$1:$LI$1),FALSE)</f>
        <v>1.2235479699999999E-2</v>
      </c>
      <c r="AY517" s="305">
        <f>+VLOOKUP($E517,Emissions!$1:$1048576,MATCH(DATE(AY$2,1,1),Emissions!$A$1:$LI$1),FALSE)</f>
        <v>1.2470385299999999E-2</v>
      </c>
      <c r="AZ517" s="305">
        <f>+VLOOKUP($E517,Emissions!$1:$1048576,MATCH(DATE(AZ$2,1,1),Emissions!$A$1:$LI$1),FALSE)</f>
        <v>1.27102298E-2</v>
      </c>
      <c r="BA517" s="305">
        <f>+VLOOKUP($E517,Emissions!$1:$1048576,MATCH(DATE(BA$2,1,1),Emissions!$A$1:$LI$1),FALSE)</f>
        <v>1.29549034E-2</v>
      </c>
      <c r="BB517" s="305">
        <f>+VLOOKUP($E517,Emissions!$1:$1048576,MATCH(DATE(BB$2,1,1),Emissions!$A$1:$LI$1),FALSE)</f>
        <v>1.3204463499999999E-2</v>
      </c>
      <c r="BC517" s="305">
        <f>+VLOOKUP($E517,Emissions!$1:$1048576,MATCH(DATE(BC$2,1,1),Emissions!$A$1:$LI$1),FALSE)</f>
        <v>1.34589996E-2</v>
      </c>
      <c r="BD517" s="305">
        <f>+VLOOKUP($E517,Emissions!$1:$1048576,MATCH(DATE(BD$2,1,1),Emissions!$A$1:$LI$1),FALSE)</f>
        <v>1.37186159E-2</v>
      </c>
      <c r="BE517" s="305">
        <f>+VLOOKUP($E517,Emissions!$1:$1048576,MATCH(DATE(BE$2,1,1),Emissions!$A$1:$LI$1),FALSE)</f>
        <v>1.3983437600000001E-2</v>
      </c>
      <c r="BF517" s="305">
        <f>+VLOOKUP($E517,Emissions!$1:$1048576,MATCH(DATE(BF$2,1,1),Emissions!$A$1:$LI$1),FALSE)</f>
        <v>1.4253594499999999E-2</v>
      </c>
      <c r="BG517" s="305">
        <f>+VLOOKUP($E517,Emissions!$1:$1048576,MATCH(DATE(BG$2,1,1),Emissions!$A$1:$LI$1),FALSE)</f>
        <v>1.4529220299999999E-2</v>
      </c>
      <c r="BH517" s="305">
        <f>+VLOOKUP($E517,Emissions!$1:$1048576,MATCH(DATE(BH$2,1,1),Emissions!$A$1:$LI$1),FALSE)</f>
        <v>1.48104541E-2</v>
      </c>
      <c r="BI517" s="305">
        <f>+VLOOKUP($E517,Emissions!$1:$1048576,MATCH(DATE(BI$2,1,1),Emissions!$A$1:$LI$1),FALSE)</f>
        <v>1.5097440700000001E-2</v>
      </c>
    </row>
    <row r="518" spans="1:61" s="85" customFormat="1" ht="15" customHeight="1" x14ac:dyDescent="0.3">
      <c r="A518" s="374"/>
      <c r="B518" s="158"/>
      <c r="C518" s="129" t="s">
        <v>1090</v>
      </c>
      <c r="D518" s="137" t="s">
        <v>1027</v>
      </c>
      <c r="E518" s="129" t="s">
        <v>2659</v>
      </c>
      <c r="F518" s="306">
        <f>+VLOOKUP($E518,Emissions!$1:$1048576,MATCH(DATE(F$2,1,1),Emissions!$A$1:$LI$1),FALSE)</f>
        <v>0.50807941219999997</v>
      </c>
      <c r="G518" s="306">
        <f>+VLOOKUP($E518,Emissions!$1:$1048576,MATCH(DATE(G$2,1,1),Emissions!$A$1:$LI$1),FALSE)</f>
        <v>0.51469440339999994</v>
      </c>
      <c r="H518" s="306">
        <f>+VLOOKUP($E518,Emissions!$1:$1048576,MATCH(DATE(H$2,1,1),Emissions!$A$1:$LI$1),FALSE)</f>
        <v>0.52136786989999995</v>
      </c>
      <c r="I518" s="306">
        <f>+VLOOKUP($E518,Emissions!$1:$1048576,MATCH(DATE(I$2,1,1),Emissions!$A$1:$LI$1),FALSE)</f>
        <v>0.52813581080000005</v>
      </c>
      <c r="J518" s="306">
        <f>+VLOOKUP($E518,Emissions!$1:$1048576,MATCH(DATE(J$2,1,1),Emissions!$A$1:$LI$1),FALSE)</f>
        <v>0.53514969150000002</v>
      </c>
      <c r="K518" s="306">
        <f>+VLOOKUP($E518,Emissions!$1:$1048576,MATCH(DATE(K$2,1,1),Emissions!$A$1:$LI$1),FALSE)</f>
        <v>0.54255788890000001</v>
      </c>
      <c r="L518" s="306">
        <f>+VLOOKUP($E518,Emissions!$1:$1048576,MATCH(DATE(L$2,1,1),Emissions!$A$1:$LI$1),FALSE)</f>
        <v>0.55016134449999998</v>
      </c>
      <c r="M518" s="306">
        <f>+VLOOKUP($E518,Emissions!$1:$1048576,MATCH(DATE(M$2,1,1),Emissions!$A$1:$LI$1),FALSE)</f>
        <v>0.55816603359999994</v>
      </c>
      <c r="N518" s="306">
        <f>+VLOOKUP($E518,Emissions!$1:$1048576,MATCH(DATE(N$2,1,1),Emissions!$A$1:$LI$1),FALSE)</f>
        <v>0.56664039420000001</v>
      </c>
      <c r="O518" s="306">
        <f>+VLOOKUP($E518,Emissions!$1:$1048576,MATCH(DATE(O$2,1,1),Emissions!$A$1:$LI$1),FALSE)</f>
        <v>0.57560539020000001</v>
      </c>
      <c r="P518" s="306">
        <f>+VLOOKUP($E518,Emissions!$1:$1048576,MATCH(DATE(P$2,1,1),Emissions!$A$1:$LI$1),FALSE)</f>
        <v>0.58562160330000002</v>
      </c>
      <c r="Q518" s="306">
        <f>+VLOOKUP($E518,Emissions!$1:$1048576,MATCH(DATE(Q$2,1,1),Emissions!$A$1:$LI$1),FALSE)</f>
        <v>0.59588261590000002</v>
      </c>
      <c r="R518" s="306">
        <f>+VLOOKUP($E518,Emissions!$1:$1048576,MATCH(DATE(R$2,1,1),Emissions!$A$1:$LI$1),FALSE)</f>
        <v>0.60654119009999996</v>
      </c>
      <c r="S518" s="306">
        <f>+VLOOKUP($E518,Emissions!$1:$1048576,MATCH(DATE(S$2,1,1),Emissions!$A$1:$LI$1),FALSE)</f>
        <v>0.6176122436</v>
      </c>
      <c r="T518" s="306">
        <f>+VLOOKUP($E518,Emissions!$1:$1048576,MATCH(DATE(T$2,1,1),Emissions!$A$1:$LI$1),FALSE)</f>
        <v>0.62908342640000003</v>
      </c>
      <c r="U518" s="306">
        <f>+VLOOKUP($E518,Emissions!$1:$1048576,MATCH(DATE(U$2,1,1),Emissions!$A$1:$LI$1),FALSE)</f>
        <v>0.64093984289999995</v>
      </c>
      <c r="V518" s="306">
        <f>+VLOOKUP($E518,Emissions!$1:$1048576,MATCH(DATE(V$2,1,1),Emissions!$A$1:$LI$1),FALSE)</f>
        <v>0.65317563170000004</v>
      </c>
      <c r="W518" s="306">
        <f>+VLOOKUP($E518,Emissions!$1:$1048576,MATCH(DATE(W$2,1,1),Emissions!$A$1:$LI$1),FALSE)</f>
        <v>0.66578358230000001</v>
      </c>
      <c r="X518" s="306">
        <f>+VLOOKUP($E518,Emissions!$1:$1048576,MATCH(DATE(X$2,1,1),Emissions!$A$1:$LI$1),FALSE)</f>
        <v>0.67875814990000005</v>
      </c>
      <c r="Y518" s="306">
        <f>+VLOOKUP($E518,Emissions!$1:$1048576,MATCH(DATE(Y$2,1,1),Emissions!$A$1:$LI$1),FALSE)</f>
        <v>0.69209612840000001</v>
      </c>
      <c r="Z518" s="306">
        <f>+VLOOKUP($E518,Emissions!$1:$1048576,MATCH(DATE(Z$2,1,1),Emissions!$A$1:$LI$1),FALSE)</f>
        <v>0.7053677451</v>
      </c>
      <c r="AA518" s="306">
        <f>+VLOOKUP($E518,Emissions!$1:$1048576,MATCH(DATE(AA$2,1,1),Emissions!$A$1:$LI$1),FALSE)</f>
        <v>0.71918465450000002</v>
      </c>
      <c r="AB518" s="306">
        <f>+VLOOKUP($E518,Emissions!$1:$1048576,MATCH(DATE(AB$2,1,1),Emissions!$A$1:$LI$1),FALSE)</f>
        <v>0.73342479000000005</v>
      </c>
      <c r="AC518" s="306">
        <f>+VLOOKUP($E518,Emissions!$1:$1048576,MATCH(DATE(AC$2,1,1),Emissions!$A$1:$LI$1),FALSE)</f>
        <v>0.74806991830000003</v>
      </c>
      <c r="AD518" s="306">
        <f>+VLOOKUP($E518,Emissions!$1:$1048576,MATCH(DATE(AD$2,1,1),Emissions!$A$1:$LI$1),FALSE)</f>
        <v>0.76312408970000001</v>
      </c>
      <c r="AE518" s="306">
        <f>+VLOOKUP($E518,Emissions!$1:$1048576,MATCH(DATE(AE$2,1,1),Emissions!$A$1:$LI$1),FALSE)</f>
        <v>0.77732473150000003</v>
      </c>
      <c r="AF518" s="306">
        <f>+VLOOKUP($E518,Emissions!$1:$1048576,MATCH(DATE(AF$2,1,1),Emissions!$A$1:$LI$1),FALSE)</f>
        <v>0.79186863689999998</v>
      </c>
      <c r="AG518" s="306">
        <f>+VLOOKUP($E518,Emissions!$1:$1048576,MATCH(DATE(AG$2,1,1),Emissions!$A$1:$LI$1),FALSE)</f>
        <v>0.80663275830000003</v>
      </c>
      <c r="AH518" s="306">
        <f>+VLOOKUP($E518,Emissions!$1:$1048576,MATCH(DATE(AH$2,1,1),Emissions!$A$1:$LI$1),FALSE)</f>
        <v>0.82162228179999997</v>
      </c>
      <c r="AI518" s="306">
        <f>+VLOOKUP($E518,Emissions!$1:$1048576,MATCH(DATE(AI$2,1,1),Emissions!$A$1:$LI$1),FALSE)</f>
        <v>0.83686998150000003</v>
      </c>
      <c r="AJ518" s="306">
        <f>+VLOOKUP($E518,Emissions!$1:$1048576,MATCH(DATE(AJ$2,1,1),Emissions!$A$1:$LI$1),FALSE)</f>
        <v>0.85241219479999997</v>
      </c>
      <c r="AK518" s="306">
        <f>+VLOOKUP($E518,Emissions!$1:$1048576,MATCH(DATE(AK$2,1,1),Emissions!$A$1:$LI$1),FALSE)</f>
        <v>0.86828090229999999</v>
      </c>
      <c r="AL518" s="306">
        <f>+VLOOKUP($E518,Emissions!$1:$1048576,MATCH(DATE(AL$2,1,1),Emissions!$A$1:$LI$1),FALSE)</f>
        <v>0.88450687829999997</v>
      </c>
      <c r="AM518" s="306">
        <f>+VLOOKUP($E518,Emissions!$1:$1048576,MATCH(DATE(AM$2,1,1),Emissions!$A$1:$LI$1),FALSE)</f>
        <v>0.90111910360000003</v>
      </c>
      <c r="AN518" s="306">
        <f>+VLOOKUP($E518,Emissions!$1:$1048576,MATCH(DATE(AN$2,1,1),Emissions!$A$1:$LI$1),FALSE)</f>
        <v>0.918144666</v>
      </c>
      <c r="AO518" s="306">
        <f>+VLOOKUP($E518,Emissions!$1:$1048576,MATCH(DATE(AO$2,1,1),Emissions!$A$1:$LI$1),FALSE)</f>
        <v>0.93560818310000005</v>
      </c>
      <c r="AP518" s="306">
        <f>+VLOOKUP($E518,Emissions!$1:$1048576,MATCH(DATE(AP$2,1,1),Emissions!$A$1:$LI$1),FALSE)</f>
        <v>0.95314513199999995</v>
      </c>
      <c r="AQ518" s="306">
        <f>+VLOOKUP($E518,Emissions!$1:$1048576,MATCH(DATE(AQ$2,1,1),Emissions!$A$1:$LI$1),FALSE)</f>
        <v>0.97089181530000002</v>
      </c>
      <c r="AR518" s="306">
        <f>+VLOOKUP($E518,Emissions!$1:$1048576,MATCH(DATE(AR$2,1,1),Emissions!$A$1:$LI$1),FALSE)</f>
        <v>0.98888540889999998</v>
      </c>
      <c r="AS518" s="306">
        <f>+VLOOKUP($E518,Emissions!$1:$1048576,MATCH(DATE(AS$2,1,1),Emissions!$A$1:$LI$1),FALSE)</f>
        <v>1.007130619</v>
      </c>
      <c r="AT518" s="306">
        <f>+VLOOKUP($E518,Emissions!$1:$1048576,MATCH(DATE(AT$2,1,1),Emissions!$A$1:$LI$1),FALSE)</f>
        <v>1.0256182730000001</v>
      </c>
      <c r="AU518" s="306">
        <f>+VLOOKUP($E518,Emissions!$1:$1048576,MATCH(DATE(AU$2,1,1),Emissions!$A$1:$LI$1),FALSE)</f>
        <v>1.0443288529999999</v>
      </c>
      <c r="AV518" s="306">
        <f>+VLOOKUP($E518,Emissions!$1:$1048576,MATCH(DATE(AV$2,1,1),Emissions!$A$1:$LI$1),FALSE)</f>
        <v>1.063244552</v>
      </c>
      <c r="AW518" s="306">
        <f>+VLOOKUP($E518,Emissions!$1:$1048576,MATCH(DATE(AW$2,1,1),Emissions!$A$1:$LI$1),FALSE)</f>
        <v>1.082350012</v>
      </c>
      <c r="AX518" s="306">
        <f>+VLOOKUP($E518,Emissions!$1:$1048576,MATCH(DATE(AX$2,1,1),Emissions!$A$1:$LI$1),FALSE)</f>
        <v>1.101633093</v>
      </c>
      <c r="AY518" s="306">
        <f>+VLOOKUP($E518,Emissions!$1:$1048576,MATCH(DATE(AY$2,1,1),Emissions!$A$1:$LI$1),FALSE)</f>
        <v>1.1210851100000001</v>
      </c>
      <c r="AZ518" s="306">
        <f>+VLOOKUP($E518,Emissions!$1:$1048576,MATCH(DATE(AZ$2,1,1),Emissions!$A$1:$LI$1),FALSE)</f>
        <v>1.140715648</v>
      </c>
      <c r="BA518" s="306">
        <f>+VLOOKUP($E518,Emissions!$1:$1048576,MATCH(DATE(BA$2,1,1),Emissions!$A$1:$LI$1),FALSE)</f>
        <v>1.1605063369999999</v>
      </c>
      <c r="BB518" s="306">
        <f>+VLOOKUP($E518,Emissions!$1:$1048576,MATCH(DATE(BB$2,1,1),Emissions!$A$1:$LI$1),FALSE)</f>
        <v>1.180454774</v>
      </c>
      <c r="BC518" s="306">
        <f>+VLOOKUP($E518,Emissions!$1:$1048576,MATCH(DATE(BC$2,1,1),Emissions!$A$1:$LI$1),FALSE)</f>
        <v>1.200564264</v>
      </c>
      <c r="BD518" s="306">
        <f>+VLOOKUP($E518,Emissions!$1:$1048576,MATCH(DATE(BD$2,1,1),Emissions!$A$1:$LI$1),FALSE)</f>
        <v>1.2208407880000001</v>
      </c>
      <c r="BE518" s="306">
        <f>+VLOOKUP($E518,Emissions!$1:$1048576,MATCH(DATE(BE$2,1,1),Emissions!$A$1:$LI$1),FALSE)</f>
        <v>1.2412811109999999</v>
      </c>
      <c r="BF518" s="306">
        <f>+VLOOKUP($E518,Emissions!$1:$1048576,MATCH(DATE(BF$2,1,1),Emissions!$A$1:$LI$1),FALSE)</f>
        <v>1.2618914480000001</v>
      </c>
      <c r="BG518" s="306">
        <f>+VLOOKUP($E518,Emissions!$1:$1048576,MATCH(DATE(BG$2,1,1),Emissions!$A$1:$LI$1),FALSE)</f>
        <v>1.2826820539999999</v>
      </c>
      <c r="BH518" s="306">
        <f>+VLOOKUP($E518,Emissions!$1:$1048576,MATCH(DATE(BH$2,1,1),Emissions!$A$1:$LI$1),FALSE)</f>
        <v>1.3036651610000001</v>
      </c>
      <c r="BI518" s="306">
        <f>+VLOOKUP($E518,Emissions!$1:$1048576,MATCH(DATE(BI$2,1,1),Emissions!$A$1:$LI$1),FALSE)</f>
        <v>1.324853928</v>
      </c>
    </row>
    <row r="519" spans="1:61" ht="15" customHeight="1" x14ac:dyDescent="0.3">
      <c r="A519" s="374"/>
      <c r="B519" s="158"/>
      <c r="C519" s="48" t="s">
        <v>606</v>
      </c>
      <c r="D519" s="107" t="s">
        <v>1027</v>
      </c>
      <c r="E519" s="48" t="s">
        <v>2607</v>
      </c>
      <c r="F519" s="305">
        <f>+VLOOKUP($E519,Emissions!$1:$1048576,MATCH(DATE(F$2,1,1),Emissions!$A$1:$LI$1),FALSE)</f>
        <v>0.45337718529999999</v>
      </c>
      <c r="G519" s="305">
        <f>+VLOOKUP($E519,Emissions!$1:$1048576,MATCH(DATE(G$2,1,1),Emissions!$A$1:$LI$1),FALSE)</f>
        <v>0.45922443829999998</v>
      </c>
      <c r="H519" s="305">
        <f>+VLOOKUP($E519,Emissions!$1:$1048576,MATCH(DATE(H$2,1,1),Emissions!$A$1:$LI$1),FALSE)</f>
        <v>0.46509337410000001</v>
      </c>
      <c r="I519" s="305">
        <f>+VLOOKUP($E519,Emissions!$1:$1048576,MATCH(DATE(I$2,1,1),Emissions!$A$1:$LI$1),FALSE)</f>
        <v>0.4710498534</v>
      </c>
      <c r="J519" s="305">
        <f>+VLOOKUP($E519,Emissions!$1:$1048576,MATCH(DATE(J$2,1,1),Emissions!$A$1:$LI$1),FALSE)</f>
        <v>0.47723547490000001</v>
      </c>
      <c r="K519" s="305">
        <f>+VLOOKUP($E519,Emissions!$1:$1048576,MATCH(DATE(K$2,1,1),Emissions!$A$1:$LI$1),FALSE)</f>
        <v>0.48378847320000001</v>
      </c>
      <c r="L519" s="305">
        <f>+VLOOKUP($E519,Emissions!$1:$1048576,MATCH(DATE(L$2,1,1),Emissions!$A$1:$LI$1),FALSE)</f>
        <v>0.49054716459999997</v>
      </c>
      <c r="M519" s="305">
        <f>+VLOOKUP($E519,Emissions!$1:$1048576,MATCH(DATE(M$2,1,1),Emissions!$A$1:$LI$1),FALSE)</f>
        <v>0.49767616219999999</v>
      </c>
      <c r="N519" s="305">
        <f>+VLOOKUP($E519,Emissions!$1:$1048576,MATCH(DATE(N$2,1,1),Emissions!$A$1:$LI$1),FALSE)</f>
        <v>0.50523801410000002</v>
      </c>
      <c r="O519" s="305">
        <f>+VLOOKUP($E519,Emissions!$1:$1048576,MATCH(DATE(O$2,1,1),Emissions!$A$1:$LI$1),FALSE)</f>
        <v>0.51325308810000003</v>
      </c>
      <c r="P519" s="305">
        <f>+VLOOKUP($E519,Emissions!$1:$1048576,MATCH(DATE(P$2,1,1),Emissions!$A$1:$LI$1),FALSE)</f>
        <v>0.52219875660000004</v>
      </c>
      <c r="Q519" s="305">
        <f>+VLOOKUP($E519,Emissions!$1:$1048576,MATCH(DATE(Q$2,1,1),Emissions!$A$1:$LI$1),FALSE)</f>
        <v>0.53141693710000004</v>
      </c>
      <c r="R519" s="305">
        <f>+VLOOKUP($E519,Emissions!$1:$1048576,MATCH(DATE(R$2,1,1),Emissions!$A$1:$LI$1),FALSE)</f>
        <v>0.54100453130000004</v>
      </c>
      <c r="S519" s="305">
        <f>+VLOOKUP($E519,Emissions!$1:$1048576,MATCH(DATE(S$2,1,1),Emissions!$A$1:$LI$1),FALSE)</f>
        <v>0.55097028329999997</v>
      </c>
      <c r="T519" s="305">
        <f>+VLOOKUP($E519,Emissions!$1:$1048576,MATCH(DATE(T$2,1,1),Emissions!$A$1:$LI$1),FALSE)</f>
        <v>0.56130170319999995</v>
      </c>
      <c r="U519" s="305">
        <f>+VLOOKUP($E519,Emissions!$1:$1048576,MATCH(DATE(U$2,1,1),Emissions!$A$1:$LI$1),FALSE)</f>
        <v>0.57198428020000003</v>
      </c>
      <c r="V519" s="305">
        <f>+VLOOKUP($E519,Emissions!$1:$1048576,MATCH(DATE(V$2,1,1),Emissions!$A$1:$LI$1),FALSE)</f>
        <v>0.58301206039999998</v>
      </c>
      <c r="W519" s="305">
        <f>+VLOOKUP($E519,Emissions!$1:$1048576,MATCH(DATE(W$2,1,1),Emissions!$A$1:$LI$1),FALSE)</f>
        <v>0.5943777066</v>
      </c>
      <c r="X519" s="305">
        <f>+VLOOKUP($E519,Emissions!$1:$1048576,MATCH(DATE(X$2,1,1),Emissions!$A$1:$LI$1),FALSE)</f>
        <v>0.60607544469999997</v>
      </c>
      <c r="Y519" s="305">
        <f>+VLOOKUP($E519,Emissions!$1:$1048576,MATCH(DATE(Y$2,1,1),Emissions!$A$1:$LI$1),FALSE)</f>
        <v>0.61810174679999996</v>
      </c>
      <c r="Z519" s="305">
        <f>+VLOOKUP($E519,Emissions!$1:$1048576,MATCH(DATE(Z$2,1,1),Emissions!$A$1:$LI$1),FALSE)</f>
        <v>0.63008969410000004</v>
      </c>
      <c r="AA519" s="305">
        <f>+VLOOKUP($E519,Emissions!$1:$1048576,MATCH(DATE(AA$2,1,1),Emissions!$A$1:$LI$1),FALSE)</f>
        <v>0.64253814789999997</v>
      </c>
      <c r="AB519" s="305">
        <f>+VLOOKUP($E519,Emissions!$1:$1048576,MATCH(DATE(AB$2,1,1),Emissions!$A$1:$LI$1),FALSE)</f>
        <v>0.65536685169999997</v>
      </c>
      <c r="AC519" s="305">
        <f>+VLOOKUP($E519,Emissions!$1:$1048576,MATCH(DATE(AC$2,1,1),Emissions!$A$1:$LI$1),FALSE)</f>
        <v>0.66856173379999995</v>
      </c>
      <c r="AD519" s="305">
        <f>+VLOOKUP($E519,Emissions!$1:$1048576,MATCH(DATE(AD$2,1,1),Emissions!$A$1:$LI$1),FALSE)</f>
        <v>0.68212617279999999</v>
      </c>
      <c r="AE519" s="305">
        <f>+VLOOKUP($E519,Emissions!$1:$1048576,MATCH(DATE(AE$2,1,1),Emissions!$A$1:$LI$1),FALSE)</f>
        <v>0.69498312709999999</v>
      </c>
      <c r="AF519" s="305">
        <f>+VLOOKUP($E519,Emissions!$1:$1048576,MATCH(DATE(AF$2,1,1),Emissions!$A$1:$LI$1),FALSE)</f>
        <v>0.70808779840000002</v>
      </c>
      <c r="AG519" s="305">
        <f>+VLOOKUP($E519,Emissions!$1:$1048576,MATCH(DATE(AG$2,1,1),Emissions!$A$1:$LI$1),FALSE)</f>
        <v>0.72137457189999998</v>
      </c>
      <c r="AH519" s="305">
        <f>+VLOOKUP($E519,Emissions!$1:$1048576,MATCH(DATE(AH$2,1,1),Emissions!$A$1:$LI$1),FALSE)</f>
        <v>0.73485421640000004</v>
      </c>
      <c r="AI519" s="305">
        <f>+VLOOKUP($E519,Emissions!$1:$1048576,MATCH(DATE(AI$2,1,1),Emissions!$A$1:$LI$1),FALSE)</f>
        <v>0.74855830440000004</v>
      </c>
      <c r="AJ519" s="305">
        <f>+VLOOKUP($E519,Emissions!$1:$1048576,MATCH(DATE(AJ$2,1,1),Emissions!$A$1:$LI$1),FALSE)</f>
        <v>0.76252101839999997</v>
      </c>
      <c r="AK519" s="305">
        <f>+VLOOKUP($E519,Emissions!$1:$1048576,MATCH(DATE(AK$2,1,1),Emissions!$A$1:$LI$1),FALSE)</f>
        <v>0.77677222450000005</v>
      </c>
      <c r="AL519" s="305">
        <f>+VLOOKUP($E519,Emissions!$1:$1048576,MATCH(DATE(AL$2,1,1),Emissions!$A$1:$LI$1),FALSE)</f>
        <v>0.79134056269999997</v>
      </c>
      <c r="AM519" s="305">
        <f>+VLOOKUP($E519,Emissions!$1:$1048576,MATCH(DATE(AM$2,1,1),Emissions!$A$1:$LI$1),FALSE)</f>
        <v>0.80625283400000003</v>
      </c>
      <c r="AN519" s="305">
        <f>+VLOOKUP($E519,Emissions!$1:$1048576,MATCH(DATE(AN$2,1,1),Emissions!$A$1:$LI$1),FALSE)</f>
        <v>0.82153392719999996</v>
      </c>
      <c r="AO519" s="305">
        <f>+VLOOKUP($E519,Emissions!$1:$1048576,MATCH(DATE(AO$2,1,1),Emissions!$A$1:$LI$1),FALSE)</f>
        <v>0.83720644690000001</v>
      </c>
      <c r="AP519" s="305">
        <f>+VLOOKUP($E519,Emissions!$1:$1048576,MATCH(DATE(AP$2,1,1),Emissions!$A$1:$LI$1),FALSE)</f>
        <v>0.85296350119999997</v>
      </c>
      <c r="AQ519" s="305">
        <f>+VLOOKUP($E519,Emissions!$1:$1048576,MATCH(DATE(AQ$2,1,1),Emissions!$A$1:$LI$1),FALSE)</f>
        <v>0.86890516929999995</v>
      </c>
      <c r="AR519" s="305">
        <f>+VLOOKUP($E519,Emissions!$1:$1048576,MATCH(DATE(AR$2,1,1),Emissions!$A$1:$LI$1),FALSE)</f>
        <v>0.88506350140000001</v>
      </c>
      <c r="AS519" s="305">
        <f>+VLOOKUP($E519,Emissions!$1:$1048576,MATCH(DATE(AS$2,1,1),Emissions!$A$1:$LI$1),FALSE)</f>
        <v>0.90144292049999997</v>
      </c>
      <c r="AT519" s="305">
        <f>+VLOOKUP($E519,Emissions!$1:$1048576,MATCH(DATE(AT$2,1,1),Emissions!$A$1:$LI$1),FALSE)</f>
        <v>0.91803508649999999</v>
      </c>
      <c r="AU519" s="305">
        <f>+VLOOKUP($E519,Emissions!$1:$1048576,MATCH(DATE(AU$2,1,1),Emissions!$A$1:$LI$1),FALSE)</f>
        <v>0.93482183760000004</v>
      </c>
      <c r="AV519" s="305">
        <f>+VLOOKUP($E519,Emissions!$1:$1048576,MATCH(DATE(AV$2,1,1),Emissions!$A$1:$LI$1),FALSE)</f>
        <v>0.95178646369999997</v>
      </c>
      <c r="AW519" s="305">
        <f>+VLOOKUP($E519,Emissions!$1:$1048576,MATCH(DATE(AW$2,1,1),Emissions!$A$1:$LI$1),FALSE)</f>
        <v>0.96891441209999996</v>
      </c>
      <c r="AX519" s="305">
        <f>+VLOOKUP($E519,Emissions!$1:$1048576,MATCH(DATE(AX$2,1,1),Emissions!$A$1:$LI$1),FALSE)</f>
        <v>0.98619404020000001</v>
      </c>
      <c r="AY519" s="305">
        <f>+VLOOKUP($E519,Emissions!$1:$1048576,MATCH(DATE(AY$2,1,1),Emissions!$A$1:$LI$1),FALSE)</f>
        <v>1.00361688</v>
      </c>
      <c r="AZ519" s="305">
        <f>+VLOOKUP($E519,Emissions!$1:$1048576,MATCH(DATE(AZ$2,1,1),Emissions!$A$1:$LI$1),FALSE)</f>
        <v>1.021188896</v>
      </c>
      <c r="BA519" s="305">
        <f>+VLOOKUP($E519,Emissions!$1:$1048576,MATCH(DATE(BA$2,1,1),Emissions!$A$1:$LI$1),FALSE)</f>
        <v>1.038895039</v>
      </c>
      <c r="BB519" s="305">
        <f>+VLOOKUP($E519,Emissions!$1:$1048576,MATCH(DATE(BB$2,1,1),Emissions!$A$1:$LI$1),FALSE)</f>
        <v>1.056732859</v>
      </c>
      <c r="BC519" s="305">
        <f>+VLOOKUP($E519,Emissions!$1:$1048576,MATCH(DATE(BC$2,1,1),Emissions!$A$1:$LI$1),FALSE)</f>
        <v>1.0747050570000001</v>
      </c>
      <c r="BD519" s="305">
        <f>+VLOOKUP($E519,Emissions!$1:$1048576,MATCH(DATE(BD$2,1,1),Emissions!$A$1:$LI$1),FALSE)</f>
        <v>1.0928168700000001</v>
      </c>
      <c r="BE519" s="305">
        <f>+VLOOKUP($E519,Emissions!$1:$1048576,MATCH(DATE(BE$2,1,1),Emissions!$A$1:$LI$1),FALSE)</f>
        <v>1.111064872</v>
      </c>
      <c r="BF519" s="305">
        <f>+VLOOKUP($E519,Emissions!$1:$1048576,MATCH(DATE(BF$2,1,1),Emissions!$A$1:$LI$1),FALSE)</f>
        <v>1.1294545460000001</v>
      </c>
      <c r="BG519" s="305">
        <f>+VLOOKUP($E519,Emissions!$1:$1048576,MATCH(DATE(BG$2,1,1),Emissions!$A$1:$LI$1),FALSE)</f>
        <v>1.147995205</v>
      </c>
      <c r="BH519" s="305">
        <f>+VLOOKUP($E519,Emissions!$1:$1048576,MATCH(DATE(BH$2,1,1),Emissions!$A$1:$LI$1),FALSE)</f>
        <v>1.166698051</v>
      </c>
      <c r="BI519" s="305">
        <f>+VLOOKUP($E519,Emissions!$1:$1048576,MATCH(DATE(BI$2,1,1),Emissions!$A$1:$LI$1),FALSE)</f>
        <v>1.1855751750000001</v>
      </c>
    </row>
    <row r="520" spans="1:61" ht="15" customHeight="1" x14ac:dyDescent="0.3">
      <c r="A520" s="374"/>
      <c r="B520" s="158"/>
      <c r="C520" s="48" t="s">
        <v>607</v>
      </c>
      <c r="D520" s="107" t="s">
        <v>1027</v>
      </c>
      <c r="E520" s="48" t="s">
        <v>2608</v>
      </c>
      <c r="F520" s="305">
        <f>+VLOOKUP($E520,Emissions!$1:$1048576,MATCH(DATE(F$2,1,1),Emissions!$A$1:$LI$1),FALSE)</f>
        <v>5.4702226800000003E-2</v>
      </c>
      <c r="G520" s="305">
        <f>+VLOOKUP($E520,Emissions!$1:$1048576,MATCH(DATE(G$2,1,1),Emissions!$A$1:$LI$1),FALSE)</f>
        <v>5.5469965000000003E-2</v>
      </c>
      <c r="H520" s="305">
        <f>+VLOOKUP($E520,Emissions!$1:$1048576,MATCH(DATE(H$2,1,1),Emissions!$A$1:$LI$1),FALSE)</f>
        <v>5.6274495700000003E-2</v>
      </c>
      <c r="I520" s="305">
        <f>+VLOOKUP($E520,Emissions!$1:$1048576,MATCH(DATE(I$2,1,1),Emissions!$A$1:$LI$1),FALSE)</f>
        <v>5.7085957499999999E-2</v>
      </c>
      <c r="J520" s="305">
        <f>+VLOOKUP($E520,Emissions!$1:$1048576,MATCH(DATE(J$2,1,1),Emissions!$A$1:$LI$1),FALSE)</f>
        <v>5.79142167E-2</v>
      </c>
      <c r="K520" s="305">
        <f>+VLOOKUP($E520,Emissions!$1:$1048576,MATCH(DATE(K$2,1,1),Emissions!$A$1:$LI$1),FALSE)</f>
        <v>5.8769415700000001E-2</v>
      </c>
      <c r="L520" s="305">
        <f>+VLOOKUP($E520,Emissions!$1:$1048576,MATCH(DATE(L$2,1,1),Emissions!$A$1:$LI$1),FALSE)</f>
        <v>5.9614179900000001E-2</v>
      </c>
      <c r="M520" s="305">
        <f>+VLOOKUP($E520,Emissions!$1:$1048576,MATCH(DATE(M$2,1,1),Emissions!$A$1:$LI$1),FALSE)</f>
        <v>6.0489871399999999E-2</v>
      </c>
      <c r="N520" s="305">
        <f>+VLOOKUP($E520,Emissions!$1:$1048576,MATCH(DATE(N$2,1,1),Emissions!$A$1:$LI$1),FALSE)</f>
        <v>6.1402380100000001E-2</v>
      </c>
      <c r="O520" s="305">
        <f>+VLOOKUP($E520,Emissions!$1:$1048576,MATCH(DATE(O$2,1,1),Emissions!$A$1:$LI$1),FALSE)</f>
        <v>6.2352301999999998E-2</v>
      </c>
      <c r="P520" s="305">
        <f>+VLOOKUP($E520,Emissions!$1:$1048576,MATCH(DATE(P$2,1,1),Emissions!$A$1:$LI$1),FALSE)</f>
        <v>6.3422846699999993E-2</v>
      </c>
      <c r="Q520" s="305">
        <f>+VLOOKUP($E520,Emissions!$1:$1048576,MATCH(DATE(Q$2,1,1),Emissions!$A$1:$LI$1),FALSE)</f>
        <v>6.4465678799999995E-2</v>
      </c>
      <c r="R520" s="305">
        <f>+VLOOKUP($E520,Emissions!$1:$1048576,MATCH(DATE(R$2,1,1),Emissions!$A$1:$LI$1),FALSE)</f>
        <v>6.5536658799999994E-2</v>
      </c>
      <c r="S520" s="305">
        <f>+VLOOKUP($E520,Emissions!$1:$1048576,MATCH(DATE(S$2,1,1),Emissions!$A$1:$LI$1),FALSE)</f>
        <v>6.6641960299999997E-2</v>
      </c>
      <c r="T520" s="305">
        <f>+VLOOKUP($E520,Emissions!$1:$1048576,MATCH(DATE(T$2,1,1),Emissions!$A$1:$LI$1),FALSE)</f>
        <v>6.7781723200000005E-2</v>
      </c>
      <c r="U520" s="305">
        <f>+VLOOKUP($E520,Emissions!$1:$1048576,MATCH(DATE(U$2,1,1),Emissions!$A$1:$LI$1),FALSE)</f>
        <v>6.89555627E-2</v>
      </c>
      <c r="V520" s="305">
        <f>+VLOOKUP($E520,Emissions!$1:$1048576,MATCH(DATE(V$2,1,1),Emissions!$A$1:$LI$1),FALSE)</f>
        <v>7.0163571300000005E-2</v>
      </c>
      <c r="W520" s="305">
        <f>+VLOOKUP($E520,Emissions!$1:$1048576,MATCH(DATE(W$2,1,1),Emissions!$A$1:$LI$1),FALSE)</f>
        <v>7.1405875699999996E-2</v>
      </c>
      <c r="X520" s="305">
        <f>+VLOOKUP($E520,Emissions!$1:$1048576,MATCH(DATE(X$2,1,1),Emissions!$A$1:$LI$1),FALSE)</f>
        <v>7.2682705200000003E-2</v>
      </c>
      <c r="Y520" s="305">
        <f>+VLOOKUP($E520,Emissions!$1:$1048576,MATCH(DATE(Y$2,1,1),Emissions!$A$1:$LI$1),FALSE)</f>
        <v>7.3994381600000006E-2</v>
      </c>
      <c r="Z520" s="305">
        <f>+VLOOKUP($E520,Emissions!$1:$1048576,MATCH(DATE(Z$2,1,1),Emissions!$A$1:$LI$1),FALSE)</f>
        <v>7.5278050999999999E-2</v>
      </c>
      <c r="AA520" s="305">
        <f>+VLOOKUP($E520,Emissions!$1:$1048576,MATCH(DATE(AA$2,1,1),Emissions!$A$1:$LI$1),FALSE)</f>
        <v>7.6646506599999997E-2</v>
      </c>
      <c r="AB520" s="305">
        <f>+VLOOKUP($E520,Emissions!$1:$1048576,MATCH(DATE(AB$2,1,1),Emissions!$A$1:$LI$1),FALSE)</f>
        <v>7.8057938300000004E-2</v>
      </c>
      <c r="AC520" s="305">
        <f>+VLOOKUP($E520,Emissions!$1:$1048576,MATCH(DATE(AC$2,1,1),Emissions!$A$1:$LI$1),FALSE)</f>
        <v>7.9508184499999995E-2</v>
      </c>
      <c r="AD520" s="305">
        <f>+VLOOKUP($E520,Emissions!$1:$1048576,MATCH(DATE(AD$2,1,1),Emissions!$A$1:$LI$1),FALSE)</f>
        <v>8.0997916899999994E-2</v>
      </c>
      <c r="AE520" s="305">
        <f>+VLOOKUP($E520,Emissions!$1:$1048576,MATCH(DATE(AE$2,1,1),Emissions!$A$1:$LI$1),FALSE)</f>
        <v>8.2341604400000004E-2</v>
      </c>
      <c r="AF520" s="305">
        <f>+VLOOKUP($E520,Emissions!$1:$1048576,MATCH(DATE(AF$2,1,1),Emissions!$A$1:$LI$1),FALSE)</f>
        <v>8.3780838499999996E-2</v>
      </c>
      <c r="AG520" s="305">
        <f>+VLOOKUP($E520,Emissions!$1:$1048576,MATCH(DATE(AG$2,1,1),Emissions!$A$1:$LI$1),FALSE)</f>
        <v>8.5258186400000005E-2</v>
      </c>
      <c r="AH520" s="305">
        <f>+VLOOKUP($E520,Emissions!$1:$1048576,MATCH(DATE(AH$2,1,1),Emissions!$A$1:$LI$1),FALSE)</f>
        <v>8.6768065399999997E-2</v>
      </c>
      <c r="AI520" s="305">
        <f>+VLOOKUP($E520,Emissions!$1:$1048576,MATCH(DATE(AI$2,1,1),Emissions!$A$1:$LI$1),FALSE)</f>
        <v>8.8311677099999999E-2</v>
      </c>
      <c r="AJ520" s="305">
        <f>+VLOOKUP($E520,Emissions!$1:$1048576,MATCH(DATE(AJ$2,1,1),Emissions!$A$1:$LI$1),FALSE)</f>
        <v>8.9891176399999995E-2</v>
      </c>
      <c r="AK520" s="305">
        <f>+VLOOKUP($E520,Emissions!$1:$1048576,MATCH(DATE(AK$2,1,1),Emissions!$A$1:$LI$1),FALSE)</f>
        <v>9.1508677799999993E-2</v>
      </c>
      <c r="AL520" s="305">
        <f>+VLOOKUP($E520,Emissions!$1:$1048576,MATCH(DATE(AL$2,1,1),Emissions!$A$1:$LI$1),FALSE)</f>
        <v>9.3166315599999994E-2</v>
      </c>
      <c r="AM520" s="305">
        <f>+VLOOKUP($E520,Emissions!$1:$1048576,MATCH(DATE(AM$2,1,1),Emissions!$A$1:$LI$1),FALSE)</f>
        <v>9.4866269599999997E-2</v>
      </c>
      <c r="AN520" s="305">
        <f>+VLOOKUP($E520,Emissions!$1:$1048576,MATCH(DATE(AN$2,1,1),Emissions!$A$1:$LI$1),FALSE)</f>
        <v>9.6610738799999998E-2</v>
      </c>
      <c r="AO520" s="305">
        <f>+VLOOKUP($E520,Emissions!$1:$1048576,MATCH(DATE(AO$2,1,1),Emissions!$A$1:$LI$1),FALSE)</f>
        <v>9.8401736200000006E-2</v>
      </c>
      <c r="AP520" s="305">
        <f>+VLOOKUP($E520,Emissions!$1:$1048576,MATCH(DATE(AP$2,1,1),Emissions!$A$1:$LI$1),FALSE)</f>
        <v>0.1001816308</v>
      </c>
      <c r="AQ520" s="305">
        <f>+VLOOKUP($E520,Emissions!$1:$1048576,MATCH(DATE(AQ$2,1,1),Emissions!$A$1:$LI$1),FALSE)</f>
        <v>0.101986646</v>
      </c>
      <c r="AR520" s="305">
        <f>+VLOOKUP($E520,Emissions!$1:$1048576,MATCH(DATE(AR$2,1,1),Emissions!$A$1:$LI$1),FALSE)</f>
        <v>0.1038219076</v>
      </c>
      <c r="AS520" s="305">
        <f>+VLOOKUP($E520,Emissions!$1:$1048576,MATCH(DATE(AS$2,1,1),Emissions!$A$1:$LI$1),FALSE)</f>
        <v>0.10568769879999999</v>
      </c>
      <c r="AT520" s="305">
        <f>+VLOOKUP($E520,Emissions!$1:$1048576,MATCH(DATE(AT$2,1,1),Emissions!$A$1:$LI$1),FALSE)</f>
        <v>0.107583186</v>
      </c>
      <c r="AU520" s="305">
        <f>+VLOOKUP($E520,Emissions!$1:$1048576,MATCH(DATE(AU$2,1,1),Emissions!$A$1:$LI$1),FALSE)</f>
        <v>0.1095070155</v>
      </c>
      <c r="AV520" s="305">
        <f>+VLOOKUP($E520,Emissions!$1:$1048576,MATCH(DATE(AV$2,1,1),Emissions!$A$1:$LI$1),FALSE)</f>
        <v>0.11145808810000001</v>
      </c>
      <c r="AW520" s="305">
        <f>+VLOOKUP($E520,Emissions!$1:$1048576,MATCH(DATE(AW$2,1,1),Emissions!$A$1:$LI$1),FALSE)</f>
        <v>0.11343559979999999</v>
      </c>
      <c r="AX520" s="305">
        <f>+VLOOKUP($E520,Emissions!$1:$1048576,MATCH(DATE(AX$2,1,1),Emissions!$A$1:$LI$1),FALSE)</f>
        <v>0.11543905309999999</v>
      </c>
      <c r="AY520" s="305">
        <f>+VLOOKUP($E520,Emissions!$1:$1048576,MATCH(DATE(AY$2,1,1),Emissions!$A$1:$LI$1),FALSE)</f>
        <v>0.1174682302</v>
      </c>
      <c r="AZ520" s="305">
        <f>+VLOOKUP($E520,Emissions!$1:$1048576,MATCH(DATE(AZ$2,1,1),Emissions!$A$1:$LI$1),FALSE)</f>
        <v>0.1195267523</v>
      </c>
      <c r="BA520" s="305">
        <f>+VLOOKUP($E520,Emissions!$1:$1048576,MATCH(DATE(BA$2,1,1),Emissions!$A$1:$LI$1),FALSE)</f>
        <v>0.1216112986</v>
      </c>
      <c r="BB520" s="305">
        <f>+VLOOKUP($E520,Emissions!$1:$1048576,MATCH(DATE(BB$2,1,1),Emissions!$A$1:$LI$1),FALSE)</f>
        <v>0.1237219152</v>
      </c>
      <c r="BC520" s="305">
        <f>+VLOOKUP($E520,Emissions!$1:$1048576,MATCH(DATE(BC$2,1,1),Emissions!$A$1:$LI$1),FALSE)</f>
        <v>0.12585920719999999</v>
      </c>
      <c r="BD520" s="305">
        <f>+VLOOKUP($E520,Emissions!$1:$1048576,MATCH(DATE(BD$2,1,1),Emissions!$A$1:$LI$1),FALSE)</f>
        <v>0.12802391739999999</v>
      </c>
      <c r="BE520" s="305">
        <f>+VLOOKUP($E520,Emissions!$1:$1048576,MATCH(DATE(BE$2,1,1),Emissions!$A$1:$LI$1),FALSE)</f>
        <v>0.13021623909999999</v>
      </c>
      <c r="BF520" s="305">
        <f>+VLOOKUP($E520,Emissions!$1:$1048576,MATCH(DATE(BF$2,1,1),Emissions!$A$1:$LI$1),FALSE)</f>
        <v>0.13243690280000001</v>
      </c>
      <c r="BG520" s="305">
        <f>+VLOOKUP($E520,Emissions!$1:$1048576,MATCH(DATE(BG$2,1,1),Emissions!$A$1:$LI$1),FALSE)</f>
        <v>0.134686849</v>
      </c>
      <c r="BH520" s="305">
        <f>+VLOOKUP($E520,Emissions!$1:$1048576,MATCH(DATE(BH$2,1,1),Emissions!$A$1:$LI$1),FALSE)</f>
        <v>0.13696710979999999</v>
      </c>
      <c r="BI520" s="305">
        <f>+VLOOKUP($E520,Emissions!$1:$1048576,MATCH(DATE(BI$2,1,1),Emissions!$A$1:$LI$1),FALSE)</f>
        <v>0.13927875349999999</v>
      </c>
    </row>
    <row r="521" spans="1:61" s="85" customFormat="1" ht="15" customHeight="1" x14ac:dyDescent="0.3">
      <c r="A521" s="374"/>
      <c r="B521" s="158"/>
      <c r="C521" s="129" t="s">
        <v>1091</v>
      </c>
      <c r="D521" s="137" t="s">
        <v>1027</v>
      </c>
      <c r="E521" s="129" t="s">
        <v>2660</v>
      </c>
      <c r="F521" s="306">
        <f>+VLOOKUP($E521,Emissions!$1:$1048576,MATCH(DATE(F$2,1,1),Emissions!$A$1:$LI$1),FALSE)</f>
        <v>0.84809137189999995</v>
      </c>
      <c r="G521" s="306">
        <f>+VLOOKUP($E521,Emissions!$1:$1048576,MATCH(DATE(G$2,1,1),Emissions!$A$1:$LI$1),FALSE)</f>
        <v>0.85432275069999997</v>
      </c>
      <c r="H521" s="306">
        <f>+VLOOKUP($E521,Emissions!$1:$1048576,MATCH(DATE(H$2,1,1),Emissions!$A$1:$LI$1),FALSE)</f>
        <v>0.85970802310000005</v>
      </c>
      <c r="I521" s="306">
        <f>+VLOOKUP($E521,Emissions!$1:$1048576,MATCH(DATE(I$2,1,1),Emissions!$A$1:$LI$1),FALSE)</f>
        <v>0.86567840659999995</v>
      </c>
      <c r="J521" s="306">
        <f>+VLOOKUP($E521,Emissions!$1:$1048576,MATCH(DATE(J$2,1,1),Emissions!$A$1:$LI$1),FALSE)</f>
        <v>0.87271294420000001</v>
      </c>
      <c r="K521" s="306">
        <f>+VLOOKUP($E521,Emissions!$1:$1048576,MATCH(DATE(K$2,1,1),Emissions!$A$1:$LI$1),FALSE)</f>
        <v>0.88078955469999998</v>
      </c>
      <c r="L521" s="306">
        <f>+VLOOKUP($E521,Emissions!$1:$1048576,MATCH(DATE(L$2,1,1),Emissions!$A$1:$LI$1),FALSE)</f>
        <v>0.88938132049999996</v>
      </c>
      <c r="M521" s="306">
        <f>+VLOOKUP($E521,Emissions!$1:$1048576,MATCH(DATE(M$2,1,1),Emissions!$A$1:$LI$1),FALSE)</f>
        <v>0.89861838220000001</v>
      </c>
      <c r="N521" s="306">
        <f>+VLOOKUP($E521,Emissions!$1:$1048576,MATCH(DATE(N$2,1,1),Emissions!$A$1:$LI$1),FALSE)</f>
        <v>0.90842672810000002</v>
      </c>
      <c r="O521" s="306">
        <f>+VLOOKUP($E521,Emissions!$1:$1048576,MATCH(DATE(O$2,1,1),Emissions!$A$1:$LI$1),FALSE)</f>
        <v>0.91871467679999996</v>
      </c>
      <c r="P521" s="306">
        <f>+VLOOKUP($E521,Emissions!$1:$1048576,MATCH(DATE(P$2,1,1),Emissions!$A$1:$LI$1),FALSE)</f>
        <v>0.93019065899999998</v>
      </c>
      <c r="Q521" s="306">
        <f>+VLOOKUP($E521,Emissions!$1:$1048576,MATCH(DATE(Q$2,1,1),Emissions!$A$1:$LI$1),FALSE)</f>
        <v>0.94154254169999996</v>
      </c>
      <c r="R521" s="306">
        <f>+VLOOKUP($E521,Emissions!$1:$1048576,MATCH(DATE(R$2,1,1),Emissions!$A$1:$LI$1),FALSE)</f>
        <v>0.95309766610000002</v>
      </c>
      <c r="S521" s="306">
        <f>+VLOOKUP($E521,Emissions!$1:$1048576,MATCH(DATE(S$2,1,1),Emissions!$A$1:$LI$1),FALSE)</f>
        <v>0.96492164260000002</v>
      </c>
      <c r="T521" s="306">
        <f>+VLOOKUP($E521,Emissions!$1:$1048576,MATCH(DATE(T$2,1,1),Emissions!$A$1:$LI$1),FALSE)</f>
        <v>0.97702451349999997</v>
      </c>
      <c r="U521" s="306">
        <f>+VLOOKUP($E521,Emissions!$1:$1048576,MATCH(DATE(U$2,1,1),Emissions!$A$1:$LI$1),FALSE)</f>
        <v>0.98940916670000001</v>
      </c>
      <c r="V521" s="306">
        <f>+VLOOKUP($E521,Emissions!$1:$1048576,MATCH(DATE(V$2,1,1),Emissions!$A$1:$LI$1),FALSE)</f>
        <v>1.0020758750000001</v>
      </c>
      <c r="W521" s="306">
        <f>+VLOOKUP($E521,Emissions!$1:$1048576,MATCH(DATE(W$2,1,1),Emissions!$A$1:$LI$1),FALSE)</f>
        <v>1.0150353110000001</v>
      </c>
      <c r="X521" s="306">
        <f>+VLOOKUP($E521,Emissions!$1:$1048576,MATCH(DATE(X$2,1,1),Emissions!$A$1:$LI$1),FALSE)</f>
        <v>1.0282994299999999</v>
      </c>
      <c r="Y521" s="306">
        <f>+VLOOKUP($E521,Emissions!$1:$1048576,MATCH(DATE(Y$2,1,1),Emissions!$A$1:$LI$1),FALSE)</f>
        <v>1.0418800509999999</v>
      </c>
      <c r="Z521" s="306">
        <f>+VLOOKUP($E521,Emissions!$1:$1048576,MATCH(DATE(Z$2,1,1),Emissions!$A$1:$LI$1),FALSE)</f>
        <v>1.0552122370000001</v>
      </c>
      <c r="AA521" s="306">
        <f>+VLOOKUP($E521,Emissions!$1:$1048576,MATCH(DATE(AA$2,1,1),Emissions!$A$1:$LI$1),FALSE)</f>
        <v>1.069245765</v>
      </c>
      <c r="AB521" s="306">
        <f>+VLOOKUP($E521,Emissions!$1:$1048576,MATCH(DATE(AB$2,1,1),Emissions!$A$1:$LI$1),FALSE)</f>
        <v>1.0837296540000001</v>
      </c>
      <c r="AC521" s="306">
        <f>+VLOOKUP($E521,Emissions!$1:$1048576,MATCH(DATE(AC$2,1,1),Emissions!$A$1:$LI$1),FALSE)</f>
        <v>1.0986163149999999</v>
      </c>
      <c r="AD521" s="306">
        <f>+VLOOKUP($E521,Emissions!$1:$1048576,MATCH(DATE(AD$2,1,1),Emissions!$A$1:$LI$1),FALSE)</f>
        <v>1.113905871</v>
      </c>
      <c r="AE521" s="306">
        <f>+VLOOKUP($E521,Emissions!$1:$1048576,MATCH(DATE(AE$2,1,1),Emissions!$A$1:$LI$1),FALSE)</f>
        <v>1.1279272970000001</v>
      </c>
      <c r="AF521" s="306">
        <f>+VLOOKUP($E521,Emissions!$1:$1048576,MATCH(DATE(AF$2,1,1),Emissions!$A$1:$LI$1),FALSE)</f>
        <v>1.1426157610000001</v>
      </c>
      <c r="AG521" s="306">
        <f>+VLOOKUP($E521,Emissions!$1:$1048576,MATCH(DATE(AG$2,1,1),Emissions!$A$1:$LI$1),FALSE)</f>
        <v>1.1576968540000001</v>
      </c>
      <c r="AH521" s="306">
        <f>+VLOOKUP($E521,Emissions!$1:$1048576,MATCH(DATE(AH$2,1,1),Emissions!$A$1:$LI$1),FALSE)</f>
        <v>1.173132037</v>
      </c>
      <c r="AI521" s="306">
        <f>+VLOOKUP($E521,Emissions!$1:$1048576,MATCH(DATE(AI$2,1,1),Emissions!$A$1:$LI$1),FALSE)</f>
        <v>1.188938676</v>
      </c>
      <c r="AJ521" s="306">
        <f>+VLOOKUP($E521,Emissions!$1:$1048576,MATCH(DATE(AJ$2,1,1),Emissions!$A$1:$LI$1),FALSE)</f>
        <v>1.2051440499999999</v>
      </c>
      <c r="AK521" s="306">
        <f>+VLOOKUP($E521,Emissions!$1:$1048576,MATCH(DATE(AK$2,1,1),Emissions!$A$1:$LI$1),FALSE)</f>
        <v>1.2217753339999999</v>
      </c>
      <c r="AL521" s="306">
        <f>+VLOOKUP($E521,Emissions!$1:$1048576,MATCH(DATE(AL$2,1,1),Emissions!$A$1:$LI$1),FALSE)</f>
        <v>1.238854592</v>
      </c>
      <c r="AM521" s="306">
        <f>+VLOOKUP($E521,Emissions!$1:$1048576,MATCH(DATE(AM$2,1,1),Emissions!$A$1:$LI$1),FALSE)</f>
        <v>1.25640142</v>
      </c>
      <c r="AN521" s="306">
        <f>+VLOOKUP($E521,Emissions!$1:$1048576,MATCH(DATE(AN$2,1,1),Emissions!$A$1:$LI$1),FALSE)</f>
        <v>1.2744337779999999</v>
      </c>
      <c r="AO521" s="306">
        <f>+VLOOKUP($E521,Emissions!$1:$1048576,MATCH(DATE(AO$2,1,1),Emissions!$A$1:$LI$1),FALSE)</f>
        <v>1.2929669159999999</v>
      </c>
      <c r="AP521" s="306">
        <f>+VLOOKUP($E521,Emissions!$1:$1048576,MATCH(DATE(AP$2,1,1),Emissions!$A$1:$LI$1),FALSE)</f>
        <v>1.311497578</v>
      </c>
      <c r="AQ521" s="306">
        <f>+VLOOKUP($E521,Emissions!$1:$1048576,MATCH(DATE(AQ$2,1,1),Emissions!$A$1:$LI$1),FALSE)</f>
        <v>1.3302504740000001</v>
      </c>
      <c r="AR521" s="306">
        <f>+VLOOKUP($E521,Emissions!$1:$1048576,MATCH(DATE(AR$2,1,1),Emissions!$A$1:$LI$1),FALSE)</f>
        <v>1.3492759270000001</v>
      </c>
      <c r="AS521" s="306">
        <f>+VLOOKUP($E521,Emissions!$1:$1048576,MATCH(DATE(AS$2,1,1),Emissions!$A$1:$LI$1),FALSE)</f>
        <v>1.368585452</v>
      </c>
      <c r="AT521" s="306">
        <f>+VLOOKUP($E521,Emissions!$1:$1048576,MATCH(DATE(AT$2,1,1),Emissions!$A$1:$LI$1),FALSE)</f>
        <v>1.3881838929999999</v>
      </c>
      <c r="AU521" s="306">
        <f>+VLOOKUP($E521,Emissions!$1:$1048576,MATCH(DATE(AU$2,1,1),Emissions!$A$1:$LI$1),FALSE)</f>
        <v>1.4080770680000001</v>
      </c>
      <c r="AV521" s="306">
        <f>+VLOOKUP($E521,Emissions!$1:$1048576,MATCH(DATE(AV$2,1,1),Emissions!$A$1:$LI$1),FALSE)</f>
        <v>1.4282697049999999</v>
      </c>
      <c r="AW521" s="306">
        <f>+VLOOKUP($E521,Emissions!$1:$1048576,MATCH(DATE(AW$2,1,1),Emissions!$A$1:$LI$1),FALSE)</f>
        <v>1.4487673999999999</v>
      </c>
      <c r="AX521" s="306">
        <f>+VLOOKUP($E521,Emissions!$1:$1048576,MATCH(DATE(AX$2,1,1),Emissions!$A$1:$LI$1),FALSE)</f>
        <v>1.4695762750000001</v>
      </c>
      <c r="AY521" s="306">
        <f>+VLOOKUP($E521,Emissions!$1:$1048576,MATCH(DATE(AY$2,1,1),Emissions!$A$1:$LI$1),FALSE)</f>
        <v>1.4907027310000001</v>
      </c>
      <c r="AZ521" s="306">
        <f>+VLOOKUP($E521,Emissions!$1:$1048576,MATCH(DATE(AZ$2,1,1),Emissions!$A$1:$LI$1),FALSE)</f>
        <v>1.512195639</v>
      </c>
      <c r="BA521" s="306">
        <f>+VLOOKUP($E521,Emissions!$1:$1048576,MATCH(DATE(BA$2,1,1),Emissions!$A$1:$LI$1),FALSE)</f>
        <v>1.5340357229999999</v>
      </c>
      <c r="BB521" s="306">
        <f>+VLOOKUP($E521,Emissions!$1:$1048576,MATCH(DATE(BB$2,1,1),Emissions!$A$1:$LI$1),FALSE)</f>
        <v>1.5562231440000001</v>
      </c>
      <c r="BC521" s="306">
        <f>+VLOOKUP($E521,Emissions!$1:$1048576,MATCH(DATE(BC$2,1,1),Emissions!$A$1:$LI$1),FALSE)</f>
        <v>1.5787633649999999</v>
      </c>
      <c r="BD521" s="306">
        <f>+VLOOKUP($E521,Emissions!$1:$1048576,MATCH(DATE(BD$2,1,1),Emissions!$A$1:$LI$1),FALSE)</f>
        <v>1.601663498</v>
      </c>
      <c r="BE521" s="306">
        <f>+VLOOKUP($E521,Emissions!$1:$1048576,MATCH(DATE(BE$2,1,1),Emissions!$A$1:$LI$1),FALSE)</f>
        <v>1.6249334449999999</v>
      </c>
      <c r="BF521" s="306">
        <f>+VLOOKUP($E521,Emissions!$1:$1048576,MATCH(DATE(BF$2,1,1),Emissions!$A$1:$LI$1),FALSE)</f>
        <v>1.6485803859999999</v>
      </c>
      <c r="BG521" s="306">
        <f>+VLOOKUP($E521,Emissions!$1:$1048576,MATCH(DATE(BG$2,1,1),Emissions!$A$1:$LI$1),FALSE)</f>
        <v>1.672612786</v>
      </c>
      <c r="BH521" s="306">
        <f>+VLOOKUP($E521,Emissions!$1:$1048576,MATCH(DATE(BH$2,1,1),Emissions!$A$1:$LI$1),FALSE)</f>
        <v>1.6970400670000001</v>
      </c>
      <c r="BI521" s="306">
        <f>+VLOOKUP($E521,Emissions!$1:$1048576,MATCH(DATE(BI$2,1,1),Emissions!$A$1:$LI$1),FALSE)</f>
        <v>1.721872235</v>
      </c>
    </row>
    <row r="522" spans="1:61" ht="15" customHeight="1" x14ac:dyDescent="0.3">
      <c r="A522" s="374"/>
      <c r="B522" s="158"/>
      <c r="C522" s="48" t="s">
        <v>455</v>
      </c>
      <c r="D522" s="107" t="s">
        <v>1027</v>
      </c>
      <c r="E522" s="48" t="s">
        <v>2609</v>
      </c>
      <c r="F522" s="305">
        <f>+VLOOKUP($E522,Emissions!$1:$1048576,MATCH(DATE(F$2,1,1),Emissions!$A$1:$LI$1),FALSE)</f>
        <v>0.84809137189999995</v>
      </c>
      <c r="G522" s="305">
        <f>+VLOOKUP($E522,Emissions!$1:$1048576,MATCH(DATE(G$2,1,1),Emissions!$A$1:$LI$1),FALSE)</f>
        <v>0.85432275069999997</v>
      </c>
      <c r="H522" s="305">
        <f>+VLOOKUP($E522,Emissions!$1:$1048576,MATCH(DATE(H$2,1,1),Emissions!$A$1:$LI$1),FALSE)</f>
        <v>0.85970802310000005</v>
      </c>
      <c r="I522" s="305">
        <f>+VLOOKUP($E522,Emissions!$1:$1048576,MATCH(DATE(I$2,1,1),Emissions!$A$1:$LI$1),FALSE)</f>
        <v>0.86567840659999995</v>
      </c>
      <c r="J522" s="305">
        <f>+VLOOKUP($E522,Emissions!$1:$1048576,MATCH(DATE(J$2,1,1),Emissions!$A$1:$LI$1),FALSE)</f>
        <v>0.87271294420000001</v>
      </c>
      <c r="K522" s="305">
        <f>+VLOOKUP($E522,Emissions!$1:$1048576,MATCH(DATE(K$2,1,1),Emissions!$A$1:$LI$1),FALSE)</f>
        <v>0.88078955469999998</v>
      </c>
      <c r="L522" s="305">
        <f>+VLOOKUP($E522,Emissions!$1:$1048576,MATCH(DATE(L$2,1,1),Emissions!$A$1:$LI$1),FALSE)</f>
        <v>0.88938132049999996</v>
      </c>
      <c r="M522" s="305">
        <f>+VLOOKUP($E522,Emissions!$1:$1048576,MATCH(DATE(M$2,1,1),Emissions!$A$1:$LI$1),FALSE)</f>
        <v>0.89861838220000001</v>
      </c>
      <c r="N522" s="305">
        <f>+VLOOKUP($E522,Emissions!$1:$1048576,MATCH(DATE(N$2,1,1),Emissions!$A$1:$LI$1),FALSE)</f>
        <v>0.90842672810000002</v>
      </c>
      <c r="O522" s="305">
        <f>+VLOOKUP($E522,Emissions!$1:$1048576,MATCH(DATE(O$2,1,1),Emissions!$A$1:$LI$1),FALSE)</f>
        <v>0.91871467679999996</v>
      </c>
      <c r="P522" s="305">
        <f>+VLOOKUP($E522,Emissions!$1:$1048576,MATCH(DATE(P$2,1,1),Emissions!$A$1:$LI$1),FALSE)</f>
        <v>0.93019065899999998</v>
      </c>
      <c r="Q522" s="305">
        <f>+VLOOKUP($E522,Emissions!$1:$1048576,MATCH(DATE(Q$2,1,1),Emissions!$A$1:$LI$1),FALSE)</f>
        <v>0.94154254169999996</v>
      </c>
      <c r="R522" s="305">
        <f>+VLOOKUP($E522,Emissions!$1:$1048576,MATCH(DATE(R$2,1,1),Emissions!$A$1:$LI$1),FALSE)</f>
        <v>0.95309766610000002</v>
      </c>
      <c r="S522" s="305">
        <f>+VLOOKUP($E522,Emissions!$1:$1048576,MATCH(DATE(S$2,1,1),Emissions!$A$1:$LI$1),FALSE)</f>
        <v>0.96492164260000002</v>
      </c>
      <c r="T522" s="305">
        <f>+VLOOKUP($E522,Emissions!$1:$1048576,MATCH(DATE(T$2,1,1),Emissions!$A$1:$LI$1),FALSE)</f>
        <v>0.97702451349999997</v>
      </c>
      <c r="U522" s="305">
        <f>+VLOOKUP($E522,Emissions!$1:$1048576,MATCH(DATE(U$2,1,1),Emissions!$A$1:$LI$1),FALSE)</f>
        <v>0.98940916670000001</v>
      </c>
      <c r="V522" s="305">
        <f>+VLOOKUP($E522,Emissions!$1:$1048576,MATCH(DATE(V$2,1,1),Emissions!$A$1:$LI$1),FALSE)</f>
        <v>1.0020758750000001</v>
      </c>
      <c r="W522" s="305">
        <f>+VLOOKUP($E522,Emissions!$1:$1048576,MATCH(DATE(W$2,1,1),Emissions!$A$1:$LI$1),FALSE)</f>
        <v>1.0150353110000001</v>
      </c>
      <c r="X522" s="305">
        <f>+VLOOKUP($E522,Emissions!$1:$1048576,MATCH(DATE(X$2,1,1),Emissions!$A$1:$LI$1),FALSE)</f>
        <v>1.0282994299999999</v>
      </c>
      <c r="Y522" s="305">
        <f>+VLOOKUP($E522,Emissions!$1:$1048576,MATCH(DATE(Y$2,1,1),Emissions!$A$1:$LI$1),FALSE)</f>
        <v>1.0418800509999999</v>
      </c>
      <c r="Z522" s="305">
        <f>+VLOOKUP($E522,Emissions!$1:$1048576,MATCH(DATE(Z$2,1,1),Emissions!$A$1:$LI$1),FALSE)</f>
        <v>1.0552122370000001</v>
      </c>
      <c r="AA522" s="305">
        <f>+VLOOKUP($E522,Emissions!$1:$1048576,MATCH(DATE(AA$2,1,1),Emissions!$A$1:$LI$1),FALSE)</f>
        <v>1.069245765</v>
      </c>
      <c r="AB522" s="305">
        <f>+VLOOKUP($E522,Emissions!$1:$1048576,MATCH(DATE(AB$2,1,1),Emissions!$A$1:$LI$1),FALSE)</f>
        <v>1.0837296540000001</v>
      </c>
      <c r="AC522" s="305">
        <f>+VLOOKUP($E522,Emissions!$1:$1048576,MATCH(DATE(AC$2,1,1),Emissions!$A$1:$LI$1),FALSE)</f>
        <v>1.0986163149999999</v>
      </c>
      <c r="AD522" s="305">
        <f>+VLOOKUP($E522,Emissions!$1:$1048576,MATCH(DATE(AD$2,1,1),Emissions!$A$1:$LI$1),FALSE)</f>
        <v>1.113905871</v>
      </c>
      <c r="AE522" s="305">
        <f>+VLOOKUP($E522,Emissions!$1:$1048576,MATCH(DATE(AE$2,1,1),Emissions!$A$1:$LI$1),FALSE)</f>
        <v>1.1279272970000001</v>
      </c>
      <c r="AF522" s="305">
        <f>+VLOOKUP($E522,Emissions!$1:$1048576,MATCH(DATE(AF$2,1,1),Emissions!$A$1:$LI$1),FALSE)</f>
        <v>1.1426157610000001</v>
      </c>
      <c r="AG522" s="305">
        <f>+VLOOKUP($E522,Emissions!$1:$1048576,MATCH(DATE(AG$2,1,1),Emissions!$A$1:$LI$1),FALSE)</f>
        <v>1.1576968540000001</v>
      </c>
      <c r="AH522" s="305">
        <f>+VLOOKUP($E522,Emissions!$1:$1048576,MATCH(DATE(AH$2,1,1),Emissions!$A$1:$LI$1),FALSE)</f>
        <v>1.173132037</v>
      </c>
      <c r="AI522" s="305">
        <f>+VLOOKUP($E522,Emissions!$1:$1048576,MATCH(DATE(AI$2,1,1),Emissions!$A$1:$LI$1),FALSE)</f>
        <v>1.188938676</v>
      </c>
      <c r="AJ522" s="305">
        <f>+VLOOKUP($E522,Emissions!$1:$1048576,MATCH(DATE(AJ$2,1,1),Emissions!$A$1:$LI$1),FALSE)</f>
        <v>1.2051440499999999</v>
      </c>
      <c r="AK522" s="305">
        <f>+VLOOKUP($E522,Emissions!$1:$1048576,MATCH(DATE(AK$2,1,1),Emissions!$A$1:$LI$1),FALSE)</f>
        <v>1.2217753339999999</v>
      </c>
      <c r="AL522" s="305">
        <f>+VLOOKUP($E522,Emissions!$1:$1048576,MATCH(DATE(AL$2,1,1),Emissions!$A$1:$LI$1),FALSE)</f>
        <v>1.238854592</v>
      </c>
      <c r="AM522" s="305">
        <f>+VLOOKUP($E522,Emissions!$1:$1048576,MATCH(DATE(AM$2,1,1),Emissions!$A$1:$LI$1),FALSE)</f>
        <v>1.25640142</v>
      </c>
      <c r="AN522" s="305">
        <f>+VLOOKUP($E522,Emissions!$1:$1048576,MATCH(DATE(AN$2,1,1),Emissions!$A$1:$LI$1),FALSE)</f>
        <v>1.2744337779999999</v>
      </c>
      <c r="AO522" s="305">
        <f>+VLOOKUP($E522,Emissions!$1:$1048576,MATCH(DATE(AO$2,1,1),Emissions!$A$1:$LI$1),FALSE)</f>
        <v>1.2929669159999999</v>
      </c>
      <c r="AP522" s="305">
        <f>+VLOOKUP($E522,Emissions!$1:$1048576,MATCH(DATE(AP$2,1,1),Emissions!$A$1:$LI$1),FALSE)</f>
        <v>1.311497578</v>
      </c>
      <c r="AQ522" s="305">
        <f>+VLOOKUP($E522,Emissions!$1:$1048576,MATCH(DATE(AQ$2,1,1),Emissions!$A$1:$LI$1),FALSE)</f>
        <v>1.3302504740000001</v>
      </c>
      <c r="AR522" s="305">
        <f>+VLOOKUP($E522,Emissions!$1:$1048576,MATCH(DATE(AR$2,1,1),Emissions!$A$1:$LI$1),FALSE)</f>
        <v>1.3492759270000001</v>
      </c>
      <c r="AS522" s="305">
        <f>+VLOOKUP($E522,Emissions!$1:$1048576,MATCH(DATE(AS$2,1,1),Emissions!$A$1:$LI$1),FALSE)</f>
        <v>1.368585452</v>
      </c>
      <c r="AT522" s="305">
        <f>+VLOOKUP($E522,Emissions!$1:$1048576,MATCH(DATE(AT$2,1,1),Emissions!$A$1:$LI$1),FALSE)</f>
        <v>1.3881838929999999</v>
      </c>
      <c r="AU522" s="305">
        <f>+VLOOKUP($E522,Emissions!$1:$1048576,MATCH(DATE(AU$2,1,1),Emissions!$A$1:$LI$1),FALSE)</f>
        <v>1.4080770680000001</v>
      </c>
      <c r="AV522" s="305">
        <f>+VLOOKUP($E522,Emissions!$1:$1048576,MATCH(DATE(AV$2,1,1),Emissions!$A$1:$LI$1),FALSE)</f>
        <v>1.4282697049999999</v>
      </c>
      <c r="AW522" s="305">
        <f>+VLOOKUP($E522,Emissions!$1:$1048576,MATCH(DATE(AW$2,1,1),Emissions!$A$1:$LI$1),FALSE)</f>
        <v>1.4487673999999999</v>
      </c>
      <c r="AX522" s="305">
        <f>+VLOOKUP($E522,Emissions!$1:$1048576,MATCH(DATE(AX$2,1,1),Emissions!$A$1:$LI$1),FALSE)</f>
        <v>1.4695762750000001</v>
      </c>
      <c r="AY522" s="305">
        <f>+VLOOKUP($E522,Emissions!$1:$1048576,MATCH(DATE(AY$2,1,1),Emissions!$A$1:$LI$1),FALSE)</f>
        <v>1.4907027310000001</v>
      </c>
      <c r="AZ522" s="305">
        <f>+VLOOKUP($E522,Emissions!$1:$1048576,MATCH(DATE(AZ$2,1,1),Emissions!$A$1:$LI$1),FALSE)</f>
        <v>1.512195639</v>
      </c>
      <c r="BA522" s="305">
        <f>+VLOOKUP($E522,Emissions!$1:$1048576,MATCH(DATE(BA$2,1,1),Emissions!$A$1:$LI$1),FALSE)</f>
        <v>1.5340357229999999</v>
      </c>
      <c r="BB522" s="305">
        <f>+VLOOKUP($E522,Emissions!$1:$1048576,MATCH(DATE(BB$2,1,1),Emissions!$A$1:$LI$1),FALSE)</f>
        <v>1.5562231440000001</v>
      </c>
      <c r="BC522" s="305">
        <f>+VLOOKUP($E522,Emissions!$1:$1048576,MATCH(DATE(BC$2,1,1),Emissions!$A$1:$LI$1),FALSE)</f>
        <v>1.5787633649999999</v>
      </c>
      <c r="BD522" s="305">
        <f>+VLOOKUP($E522,Emissions!$1:$1048576,MATCH(DATE(BD$2,1,1),Emissions!$A$1:$LI$1),FALSE)</f>
        <v>1.601663498</v>
      </c>
      <c r="BE522" s="305">
        <f>+VLOOKUP($E522,Emissions!$1:$1048576,MATCH(DATE(BE$2,1,1),Emissions!$A$1:$LI$1),FALSE)</f>
        <v>1.6249334449999999</v>
      </c>
      <c r="BF522" s="305">
        <f>+VLOOKUP($E522,Emissions!$1:$1048576,MATCH(DATE(BF$2,1,1),Emissions!$A$1:$LI$1),FALSE)</f>
        <v>1.6485803859999999</v>
      </c>
      <c r="BG522" s="305">
        <f>+VLOOKUP($E522,Emissions!$1:$1048576,MATCH(DATE(BG$2,1,1),Emissions!$A$1:$LI$1),FALSE)</f>
        <v>1.672612786</v>
      </c>
      <c r="BH522" s="305">
        <f>+VLOOKUP($E522,Emissions!$1:$1048576,MATCH(DATE(BH$2,1,1),Emissions!$A$1:$LI$1),FALSE)</f>
        <v>1.6970400670000001</v>
      </c>
      <c r="BI522" s="305">
        <f>+VLOOKUP($E522,Emissions!$1:$1048576,MATCH(DATE(BI$2,1,1),Emissions!$A$1:$LI$1),FALSE)</f>
        <v>1.721872235</v>
      </c>
    </row>
    <row r="523" spans="1:61" ht="15" customHeight="1" x14ac:dyDescent="0.3">
      <c r="A523" s="374"/>
      <c r="B523" s="158"/>
      <c r="C523" s="48" t="s">
        <v>456</v>
      </c>
      <c r="D523" s="107" t="s">
        <v>1027</v>
      </c>
      <c r="E523" s="48" t="s">
        <v>2610</v>
      </c>
      <c r="F523" s="305">
        <f>+VLOOKUP($E523,Emissions!$1:$1048576,MATCH(DATE(F$2,1,1),Emissions!$A$1:$LI$1),FALSE)</f>
        <v>0</v>
      </c>
      <c r="G523" s="305">
        <f>+VLOOKUP($E523,Emissions!$1:$1048576,MATCH(DATE(G$2,1,1),Emissions!$A$1:$LI$1),FALSE)</f>
        <v>0</v>
      </c>
      <c r="H523" s="305">
        <f>+VLOOKUP($E523,Emissions!$1:$1048576,MATCH(DATE(H$2,1,1),Emissions!$A$1:$LI$1),FALSE)</f>
        <v>0</v>
      </c>
      <c r="I523" s="305">
        <f>+VLOOKUP($E523,Emissions!$1:$1048576,MATCH(DATE(I$2,1,1),Emissions!$A$1:$LI$1),FALSE)</f>
        <v>0</v>
      </c>
      <c r="J523" s="305">
        <f>+VLOOKUP($E523,Emissions!$1:$1048576,MATCH(DATE(J$2,1,1),Emissions!$A$1:$LI$1),FALSE)</f>
        <v>0</v>
      </c>
      <c r="K523" s="305">
        <f>+VLOOKUP($E523,Emissions!$1:$1048576,MATCH(DATE(K$2,1,1),Emissions!$A$1:$LI$1),FALSE)</f>
        <v>0</v>
      </c>
      <c r="L523" s="305">
        <f>+VLOOKUP($E523,Emissions!$1:$1048576,MATCH(DATE(L$2,1,1),Emissions!$A$1:$LI$1),FALSE)</f>
        <v>0</v>
      </c>
      <c r="M523" s="305">
        <f>+VLOOKUP($E523,Emissions!$1:$1048576,MATCH(DATE(M$2,1,1),Emissions!$A$1:$LI$1),FALSE)</f>
        <v>0</v>
      </c>
      <c r="N523" s="305">
        <f>+VLOOKUP($E523,Emissions!$1:$1048576,MATCH(DATE(N$2,1,1),Emissions!$A$1:$LI$1),FALSE)</f>
        <v>0</v>
      </c>
      <c r="O523" s="305">
        <f>+VLOOKUP($E523,Emissions!$1:$1048576,MATCH(DATE(O$2,1,1),Emissions!$A$1:$LI$1),FALSE)</f>
        <v>0</v>
      </c>
      <c r="P523" s="305">
        <f>+VLOOKUP($E523,Emissions!$1:$1048576,MATCH(DATE(P$2,1,1),Emissions!$A$1:$LI$1),FALSE)</f>
        <v>0</v>
      </c>
      <c r="Q523" s="305">
        <f>+VLOOKUP($E523,Emissions!$1:$1048576,MATCH(DATE(Q$2,1,1),Emissions!$A$1:$LI$1),FALSE)</f>
        <v>0</v>
      </c>
      <c r="R523" s="305">
        <f>+VLOOKUP($E523,Emissions!$1:$1048576,MATCH(DATE(R$2,1,1),Emissions!$A$1:$LI$1),FALSE)</f>
        <v>0</v>
      </c>
      <c r="S523" s="305">
        <f>+VLOOKUP($E523,Emissions!$1:$1048576,MATCH(DATE(S$2,1,1),Emissions!$A$1:$LI$1),FALSE)</f>
        <v>0</v>
      </c>
      <c r="T523" s="305">
        <f>+VLOOKUP($E523,Emissions!$1:$1048576,MATCH(DATE(T$2,1,1),Emissions!$A$1:$LI$1),FALSE)</f>
        <v>0</v>
      </c>
      <c r="U523" s="305">
        <f>+VLOOKUP($E523,Emissions!$1:$1048576,MATCH(DATE(U$2,1,1),Emissions!$A$1:$LI$1),FALSE)</f>
        <v>0</v>
      </c>
      <c r="V523" s="305">
        <f>+VLOOKUP($E523,Emissions!$1:$1048576,MATCH(DATE(V$2,1,1),Emissions!$A$1:$LI$1),FALSE)</f>
        <v>0</v>
      </c>
      <c r="W523" s="305">
        <f>+VLOOKUP($E523,Emissions!$1:$1048576,MATCH(DATE(W$2,1,1),Emissions!$A$1:$LI$1),FALSE)</f>
        <v>0</v>
      </c>
      <c r="X523" s="305">
        <f>+VLOOKUP($E523,Emissions!$1:$1048576,MATCH(DATE(X$2,1,1),Emissions!$A$1:$LI$1),FALSE)</f>
        <v>0</v>
      </c>
      <c r="Y523" s="305">
        <f>+VLOOKUP($E523,Emissions!$1:$1048576,MATCH(DATE(Y$2,1,1),Emissions!$A$1:$LI$1),FALSE)</f>
        <v>0</v>
      </c>
      <c r="Z523" s="305">
        <f>+VLOOKUP($E523,Emissions!$1:$1048576,MATCH(DATE(Z$2,1,1),Emissions!$A$1:$LI$1),FALSE)</f>
        <v>0</v>
      </c>
      <c r="AA523" s="305">
        <f>+VLOOKUP($E523,Emissions!$1:$1048576,MATCH(DATE(AA$2,1,1),Emissions!$A$1:$LI$1),FALSE)</f>
        <v>0</v>
      </c>
      <c r="AB523" s="305">
        <f>+VLOOKUP($E523,Emissions!$1:$1048576,MATCH(DATE(AB$2,1,1),Emissions!$A$1:$LI$1),FALSE)</f>
        <v>0</v>
      </c>
      <c r="AC523" s="305">
        <f>+VLOOKUP($E523,Emissions!$1:$1048576,MATCH(DATE(AC$2,1,1),Emissions!$A$1:$LI$1),FALSE)</f>
        <v>0</v>
      </c>
      <c r="AD523" s="305">
        <f>+VLOOKUP($E523,Emissions!$1:$1048576,MATCH(DATE(AD$2,1,1),Emissions!$A$1:$LI$1),FALSE)</f>
        <v>0</v>
      </c>
      <c r="AE523" s="305">
        <f>+VLOOKUP($E523,Emissions!$1:$1048576,MATCH(DATE(AE$2,1,1),Emissions!$A$1:$LI$1),FALSE)</f>
        <v>0</v>
      </c>
      <c r="AF523" s="305">
        <f>+VLOOKUP($E523,Emissions!$1:$1048576,MATCH(DATE(AF$2,1,1),Emissions!$A$1:$LI$1),FALSE)</f>
        <v>0</v>
      </c>
      <c r="AG523" s="305">
        <f>+VLOOKUP($E523,Emissions!$1:$1048576,MATCH(DATE(AG$2,1,1),Emissions!$A$1:$LI$1),FALSE)</f>
        <v>0</v>
      </c>
      <c r="AH523" s="305">
        <f>+VLOOKUP($E523,Emissions!$1:$1048576,MATCH(DATE(AH$2,1,1),Emissions!$A$1:$LI$1),FALSE)</f>
        <v>0</v>
      </c>
      <c r="AI523" s="305">
        <f>+VLOOKUP($E523,Emissions!$1:$1048576,MATCH(DATE(AI$2,1,1),Emissions!$A$1:$LI$1),FALSE)</f>
        <v>0</v>
      </c>
      <c r="AJ523" s="305">
        <f>+VLOOKUP($E523,Emissions!$1:$1048576,MATCH(DATE(AJ$2,1,1),Emissions!$A$1:$LI$1),FALSE)</f>
        <v>0</v>
      </c>
      <c r="AK523" s="305">
        <f>+VLOOKUP($E523,Emissions!$1:$1048576,MATCH(DATE(AK$2,1,1),Emissions!$A$1:$LI$1),FALSE)</f>
        <v>0</v>
      </c>
      <c r="AL523" s="305">
        <f>+VLOOKUP($E523,Emissions!$1:$1048576,MATCH(DATE(AL$2,1,1),Emissions!$A$1:$LI$1),FALSE)</f>
        <v>0</v>
      </c>
      <c r="AM523" s="305">
        <f>+VLOOKUP($E523,Emissions!$1:$1048576,MATCH(DATE(AM$2,1,1),Emissions!$A$1:$LI$1),FALSE)</f>
        <v>0</v>
      </c>
      <c r="AN523" s="305">
        <f>+VLOOKUP($E523,Emissions!$1:$1048576,MATCH(DATE(AN$2,1,1),Emissions!$A$1:$LI$1),FALSE)</f>
        <v>0</v>
      </c>
      <c r="AO523" s="305">
        <f>+VLOOKUP($E523,Emissions!$1:$1048576,MATCH(DATE(AO$2,1,1),Emissions!$A$1:$LI$1),FALSE)</f>
        <v>0</v>
      </c>
      <c r="AP523" s="305">
        <f>+VLOOKUP($E523,Emissions!$1:$1048576,MATCH(DATE(AP$2,1,1),Emissions!$A$1:$LI$1),FALSE)</f>
        <v>0</v>
      </c>
      <c r="AQ523" s="305">
        <f>+VLOOKUP($E523,Emissions!$1:$1048576,MATCH(DATE(AQ$2,1,1),Emissions!$A$1:$LI$1),FALSE)</f>
        <v>0</v>
      </c>
      <c r="AR523" s="305">
        <f>+VLOOKUP($E523,Emissions!$1:$1048576,MATCH(DATE(AR$2,1,1),Emissions!$A$1:$LI$1),FALSE)</f>
        <v>0</v>
      </c>
      <c r="AS523" s="305">
        <f>+VLOOKUP($E523,Emissions!$1:$1048576,MATCH(DATE(AS$2,1,1),Emissions!$A$1:$LI$1),FALSE)</f>
        <v>0</v>
      </c>
      <c r="AT523" s="305">
        <f>+VLOOKUP($E523,Emissions!$1:$1048576,MATCH(DATE(AT$2,1,1),Emissions!$A$1:$LI$1),FALSE)</f>
        <v>0</v>
      </c>
      <c r="AU523" s="305">
        <f>+VLOOKUP($E523,Emissions!$1:$1048576,MATCH(DATE(AU$2,1,1),Emissions!$A$1:$LI$1),FALSE)</f>
        <v>0</v>
      </c>
      <c r="AV523" s="305">
        <f>+VLOOKUP($E523,Emissions!$1:$1048576,MATCH(DATE(AV$2,1,1),Emissions!$A$1:$LI$1),FALSE)</f>
        <v>0</v>
      </c>
      <c r="AW523" s="305">
        <f>+VLOOKUP($E523,Emissions!$1:$1048576,MATCH(DATE(AW$2,1,1),Emissions!$A$1:$LI$1),FALSE)</f>
        <v>0</v>
      </c>
      <c r="AX523" s="305">
        <f>+VLOOKUP($E523,Emissions!$1:$1048576,MATCH(DATE(AX$2,1,1),Emissions!$A$1:$LI$1),FALSE)</f>
        <v>0</v>
      </c>
      <c r="AY523" s="305">
        <f>+VLOOKUP($E523,Emissions!$1:$1048576,MATCH(DATE(AY$2,1,1),Emissions!$A$1:$LI$1),FALSE)</f>
        <v>0</v>
      </c>
      <c r="AZ523" s="305">
        <f>+VLOOKUP($E523,Emissions!$1:$1048576,MATCH(DATE(AZ$2,1,1),Emissions!$A$1:$LI$1),FALSE)</f>
        <v>0</v>
      </c>
      <c r="BA523" s="305">
        <f>+VLOOKUP($E523,Emissions!$1:$1048576,MATCH(DATE(BA$2,1,1),Emissions!$A$1:$LI$1),FALSE)</f>
        <v>0</v>
      </c>
      <c r="BB523" s="305">
        <f>+VLOOKUP($E523,Emissions!$1:$1048576,MATCH(DATE(BB$2,1,1),Emissions!$A$1:$LI$1),FALSE)</f>
        <v>0</v>
      </c>
      <c r="BC523" s="305">
        <f>+VLOOKUP($E523,Emissions!$1:$1048576,MATCH(DATE(BC$2,1,1),Emissions!$A$1:$LI$1),FALSE)</f>
        <v>0</v>
      </c>
      <c r="BD523" s="305">
        <f>+VLOOKUP($E523,Emissions!$1:$1048576,MATCH(DATE(BD$2,1,1),Emissions!$A$1:$LI$1),FALSE)</f>
        <v>0</v>
      </c>
      <c r="BE523" s="305">
        <f>+VLOOKUP($E523,Emissions!$1:$1048576,MATCH(DATE(BE$2,1,1),Emissions!$A$1:$LI$1),FALSE)</f>
        <v>0</v>
      </c>
      <c r="BF523" s="305">
        <f>+VLOOKUP($E523,Emissions!$1:$1048576,MATCH(DATE(BF$2,1,1),Emissions!$A$1:$LI$1),FALSE)</f>
        <v>0</v>
      </c>
      <c r="BG523" s="305">
        <f>+VLOOKUP($E523,Emissions!$1:$1048576,MATCH(DATE(BG$2,1,1),Emissions!$A$1:$LI$1),FALSE)</f>
        <v>0</v>
      </c>
      <c r="BH523" s="305">
        <f>+VLOOKUP($E523,Emissions!$1:$1048576,MATCH(DATE(BH$2,1,1),Emissions!$A$1:$LI$1),FALSE)</f>
        <v>0</v>
      </c>
      <c r="BI523" s="305">
        <f>+VLOOKUP($E523,Emissions!$1:$1048576,MATCH(DATE(BI$2,1,1),Emissions!$A$1:$LI$1),FALSE)</f>
        <v>0</v>
      </c>
    </row>
    <row r="524" spans="1:61" ht="15" customHeight="1" x14ac:dyDescent="0.3">
      <c r="A524" s="374"/>
      <c r="B524" s="158"/>
      <c r="C524" s="48" t="s">
        <v>459</v>
      </c>
      <c r="D524" s="107" t="s">
        <v>1027</v>
      </c>
      <c r="E524" s="48" t="s">
        <v>2611</v>
      </c>
      <c r="F524" s="305">
        <f>+VLOOKUP($E524,Emissions!$1:$1048576,MATCH(DATE(F$2,1,1),Emissions!$A$1:$LI$1),FALSE)</f>
        <v>0</v>
      </c>
      <c r="G524" s="305">
        <f>+VLOOKUP($E524,Emissions!$1:$1048576,MATCH(DATE(G$2,1,1),Emissions!$A$1:$LI$1),FALSE)</f>
        <v>0</v>
      </c>
      <c r="H524" s="305">
        <f>+VLOOKUP($E524,Emissions!$1:$1048576,MATCH(DATE(H$2,1,1),Emissions!$A$1:$LI$1),FALSE)</f>
        <v>0</v>
      </c>
      <c r="I524" s="305">
        <f>+VLOOKUP($E524,Emissions!$1:$1048576,MATCH(DATE(I$2,1,1),Emissions!$A$1:$LI$1),FALSE)</f>
        <v>0</v>
      </c>
      <c r="J524" s="305">
        <f>+VLOOKUP($E524,Emissions!$1:$1048576,MATCH(DATE(J$2,1,1),Emissions!$A$1:$LI$1),FALSE)</f>
        <v>0</v>
      </c>
      <c r="K524" s="305">
        <f>+VLOOKUP($E524,Emissions!$1:$1048576,MATCH(DATE(K$2,1,1),Emissions!$A$1:$LI$1),FALSE)</f>
        <v>0</v>
      </c>
      <c r="L524" s="305">
        <f>+VLOOKUP($E524,Emissions!$1:$1048576,MATCH(DATE(L$2,1,1),Emissions!$A$1:$LI$1),FALSE)</f>
        <v>0</v>
      </c>
      <c r="M524" s="305">
        <f>+VLOOKUP($E524,Emissions!$1:$1048576,MATCH(DATE(M$2,1,1),Emissions!$A$1:$LI$1),FALSE)</f>
        <v>0</v>
      </c>
      <c r="N524" s="305">
        <f>+VLOOKUP($E524,Emissions!$1:$1048576,MATCH(DATE(N$2,1,1),Emissions!$A$1:$LI$1),FALSE)</f>
        <v>0</v>
      </c>
      <c r="O524" s="305">
        <f>+VLOOKUP($E524,Emissions!$1:$1048576,MATCH(DATE(O$2,1,1),Emissions!$A$1:$LI$1),FALSE)</f>
        <v>0</v>
      </c>
      <c r="P524" s="305">
        <f>+VLOOKUP($E524,Emissions!$1:$1048576,MATCH(DATE(P$2,1,1),Emissions!$A$1:$LI$1),FALSE)</f>
        <v>0</v>
      </c>
      <c r="Q524" s="305">
        <f>+VLOOKUP($E524,Emissions!$1:$1048576,MATCH(DATE(Q$2,1,1),Emissions!$A$1:$LI$1),FALSE)</f>
        <v>0</v>
      </c>
      <c r="R524" s="305">
        <f>+VLOOKUP($E524,Emissions!$1:$1048576,MATCH(DATE(R$2,1,1),Emissions!$A$1:$LI$1),FALSE)</f>
        <v>0</v>
      </c>
      <c r="S524" s="305">
        <f>+VLOOKUP($E524,Emissions!$1:$1048576,MATCH(DATE(S$2,1,1),Emissions!$A$1:$LI$1),FALSE)</f>
        <v>0</v>
      </c>
      <c r="T524" s="305">
        <f>+VLOOKUP($E524,Emissions!$1:$1048576,MATCH(DATE(T$2,1,1),Emissions!$A$1:$LI$1),FALSE)</f>
        <v>0</v>
      </c>
      <c r="U524" s="305">
        <f>+VLOOKUP($E524,Emissions!$1:$1048576,MATCH(DATE(U$2,1,1),Emissions!$A$1:$LI$1),FALSE)</f>
        <v>0</v>
      </c>
      <c r="V524" s="305">
        <f>+VLOOKUP($E524,Emissions!$1:$1048576,MATCH(DATE(V$2,1,1),Emissions!$A$1:$LI$1),FALSE)</f>
        <v>0</v>
      </c>
      <c r="W524" s="305">
        <f>+VLOOKUP($E524,Emissions!$1:$1048576,MATCH(DATE(W$2,1,1),Emissions!$A$1:$LI$1),FALSE)</f>
        <v>0</v>
      </c>
      <c r="X524" s="305">
        <f>+VLOOKUP($E524,Emissions!$1:$1048576,MATCH(DATE(X$2,1,1),Emissions!$A$1:$LI$1),FALSE)</f>
        <v>0</v>
      </c>
      <c r="Y524" s="305">
        <f>+VLOOKUP($E524,Emissions!$1:$1048576,MATCH(DATE(Y$2,1,1),Emissions!$A$1:$LI$1),FALSE)</f>
        <v>0</v>
      </c>
      <c r="Z524" s="305">
        <f>+VLOOKUP($E524,Emissions!$1:$1048576,MATCH(DATE(Z$2,1,1),Emissions!$A$1:$LI$1),FALSE)</f>
        <v>0</v>
      </c>
      <c r="AA524" s="305">
        <f>+VLOOKUP($E524,Emissions!$1:$1048576,MATCH(DATE(AA$2,1,1),Emissions!$A$1:$LI$1),FALSE)</f>
        <v>0</v>
      </c>
      <c r="AB524" s="305">
        <f>+VLOOKUP($E524,Emissions!$1:$1048576,MATCH(DATE(AB$2,1,1),Emissions!$A$1:$LI$1),FALSE)</f>
        <v>0</v>
      </c>
      <c r="AC524" s="305">
        <f>+VLOOKUP($E524,Emissions!$1:$1048576,MATCH(DATE(AC$2,1,1),Emissions!$A$1:$LI$1),FALSE)</f>
        <v>0</v>
      </c>
      <c r="AD524" s="305">
        <f>+VLOOKUP($E524,Emissions!$1:$1048576,MATCH(DATE(AD$2,1,1),Emissions!$A$1:$LI$1),FALSE)</f>
        <v>0</v>
      </c>
      <c r="AE524" s="305">
        <f>+VLOOKUP($E524,Emissions!$1:$1048576,MATCH(DATE(AE$2,1,1),Emissions!$A$1:$LI$1),FALSE)</f>
        <v>0</v>
      </c>
      <c r="AF524" s="305">
        <f>+VLOOKUP($E524,Emissions!$1:$1048576,MATCH(DATE(AF$2,1,1),Emissions!$A$1:$LI$1),FALSE)</f>
        <v>0</v>
      </c>
      <c r="AG524" s="305">
        <f>+VLOOKUP($E524,Emissions!$1:$1048576,MATCH(DATE(AG$2,1,1),Emissions!$A$1:$LI$1),FALSE)</f>
        <v>0</v>
      </c>
      <c r="AH524" s="305">
        <f>+VLOOKUP($E524,Emissions!$1:$1048576,MATCH(DATE(AH$2,1,1),Emissions!$A$1:$LI$1),FALSE)</f>
        <v>0</v>
      </c>
      <c r="AI524" s="305">
        <f>+VLOOKUP($E524,Emissions!$1:$1048576,MATCH(DATE(AI$2,1,1),Emissions!$A$1:$LI$1),FALSE)</f>
        <v>0</v>
      </c>
      <c r="AJ524" s="305">
        <f>+VLOOKUP($E524,Emissions!$1:$1048576,MATCH(DATE(AJ$2,1,1),Emissions!$A$1:$LI$1),FALSE)</f>
        <v>0</v>
      </c>
      <c r="AK524" s="305">
        <f>+VLOOKUP($E524,Emissions!$1:$1048576,MATCH(DATE(AK$2,1,1),Emissions!$A$1:$LI$1),FALSE)</f>
        <v>0</v>
      </c>
      <c r="AL524" s="305">
        <f>+VLOOKUP($E524,Emissions!$1:$1048576,MATCH(DATE(AL$2,1,1),Emissions!$A$1:$LI$1),FALSE)</f>
        <v>0</v>
      </c>
      <c r="AM524" s="305">
        <f>+VLOOKUP($E524,Emissions!$1:$1048576,MATCH(DATE(AM$2,1,1),Emissions!$A$1:$LI$1),FALSE)</f>
        <v>0</v>
      </c>
      <c r="AN524" s="305">
        <f>+VLOOKUP($E524,Emissions!$1:$1048576,MATCH(DATE(AN$2,1,1),Emissions!$A$1:$LI$1),FALSE)</f>
        <v>0</v>
      </c>
      <c r="AO524" s="305">
        <f>+VLOOKUP($E524,Emissions!$1:$1048576,MATCH(DATE(AO$2,1,1),Emissions!$A$1:$LI$1),FALSE)</f>
        <v>0</v>
      </c>
      <c r="AP524" s="305">
        <f>+VLOOKUP($E524,Emissions!$1:$1048576,MATCH(DATE(AP$2,1,1),Emissions!$A$1:$LI$1),FALSE)</f>
        <v>0</v>
      </c>
      <c r="AQ524" s="305">
        <f>+VLOOKUP($E524,Emissions!$1:$1048576,MATCH(DATE(AQ$2,1,1),Emissions!$A$1:$LI$1),FALSE)</f>
        <v>0</v>
      </c>
      <c r="AR524" s="305">
        <f>+VLOOKUP($E524,Emissions!$1:$1048576,MATCH(DATE(AR$2,1,1),Emissions!$A$1:$LI$1),FALSE)</f>
        <v>0</v>
      </c>
      <c r="AS524" s="305">
        <f>+VLOOKUP($E524,Emissions!$1:$1048576,MATCH(DATE(AS$2,1,1),Emissions!$A$1:$LI$1),FALSE)</f>
        <v>0</v>
      </c>
      <c r="AT524" s="305">
        <f>+VLOOKUP($E524,Emissions!$1:$1048576,MATCH(DATE(AT$2,1,1),Emissions!$A$1:$LI$1),FALSE)</f>
        <v>0</v>
      </c>
      <c r="AU524" s="305">
        <f>+VLOOKUP($E524,Emissions!$1:$1048576,MATCH(DATE(AU$2,1,1),Emissions!$A$1:$LI$1),FALSE)</f>
        <v>0</v>
      </c>
      <c r="AV524" s="305">
        <f>+VLOOKUP($E524,Emissions!$1:$1048576,MATCH(DATE(AV$2,1,1),Emissions!$A$1:$LI$1),FALSE)</f>
        <v>0</v>
      </c>
      <c r="AW524" s="305">
        <f>+VLOOKUP($E524,Emissions!$1:$1048576,MATCH(DATE(AW$2,1,1),Emissions!$A$1:$LI$1),FALSE)</f>
        <v>0</v>
      </c>
      <c r="AX524" s="305">
        <f>+VLOOKUP($E524,Emissions!$1:$1048576,MATCH(DATE(AX$2,1,1),Emissions!$A$1:$LI$1),FALSE)</f>
        <v>0</v>
      </c>
      <c r="AY524" s="305">
        <f>+VLOOKUP($E524,Emissions!$1:$1048576,MATCH(DATE(AY$2,1,1),Emissions!$A$1:$LI$1),FALSE)</f>
        <v>0</v>
      </c>
      <c r="AZ524" s="305">
        <f>+VLOOKUP($E524,Emissions!$1:$1048576,MATCH(DATE(AZ$2,1,1),Emissions!$A$1:$LI$1),FALSE)</f>
        <v>0</v>
      </c>
      <c r="BA524" s="305">
        <f>+VLOOKUP($E524,Emissions!$1:$1048576,MATCH(DATE(BA$2,1,1),Emissions!$A$1:$LI$1),FALSE)</f>
        <v>0</v>
      </c>
      <c r="BB524" s="305">
        <f>+VLOOKUP($E524,Emissions!$1:$1048576,MATCH(DATE(BB$2,1,1),Emissions!$A$1:$LI$1),FALSE)</f>
        <v>0</v>
      </c>
      <c r="BC524" s="305">
        <f>+VLOOKUP($E524,Emissions!$1:$1048576,MATCH(DATE(BC$2,1,1),Emissions!$A$1:$LI$1),FALSE)</f>
        <v>0</v>
      </c>
      <c r="BD524" s="305">
        <f>+VLOOKUP($E524,Emissions!$1:$1048576,MATCH(DATE(BD$2,1,1),Emissions!$A$1:$LI$1),FALSE)</f>
        <v>0</v>
      </c>
      <c r="BE524" s="305">
        <f>+VLOOKUP($E524,Emissions!$1:$1048576,MATCH(DATE(BE$2,1,1),Emissions!$A$1:$LI$1),FALSE)</f>
        <v>0</v>
      </c>
      <c r="BF524" s="305">
        <f>+VLOOKUP($E524,Emissions!$1:$1048576,MATCH(DATE(BF$2,1,1),Emissions!$A$1:$LI$1),FALSE)</f>
        <v>0</v>
      </c>
      <c r="BG524" s="305">
        <f>+VLOOKUP($E524,Emissions!$1:$1048576,MATCH(DATE(BG$2,1,1),Emissions!$A$1:$LI$1),FALSE)</f>
        <v>0</v>
      </c>
      <c r="BH524" s="305">
        <f>+VLOOKUP($E524,Emissions!$1:$1048576,MATCH(DATE(BH$2,1,1),Emissions!$A$1:$LI$1),FALSE)</f>
        <v>0</v>
      </c>
      <c r="BI524" s="305">
        <f>+VLOOKUP($E524,Emissions!$1:$1048576,MATCH(DATE(BI$2,1,1),Emissions!$A$1:$LI$1),FALSE)</f>
        <v>0</v>
      </c>
    </row>
    <row r="525" spans="1:61" ht="15" customHeight="1" x14ac:dyDescent="0.3">
      <c r="A525" s="374"/>
      <c r="B525" s="158"/>
      <c r="C525" s="48" t="s">
        <v>460</v>
      </c>
      <c r="D525" s="107" t="s">
        <v>1027</v>
      </c>
      <c r="E525" s="48" t="s">
        <v>2612</v>
      </c>
      <c r="F525" s="305">
        <f>+VLOOKUP($E525,Emissions!$1:$1048576,MATCH(DATE(F$2,1,1),Emissions!$A$1:$LI$1),FALSE)</f>
        <v>0</v>
      </c>
      <c r="G525" s="305">
        <f>+VLOOKUP($E525,Emissions!$1:$1048576,MATCH(DATE(G$2,1,1),Emissions!$A$1:$LI$1),FALSE)</f>
        <v>0</v>
      </c>
      <c r="H525" s="305">
        <f>+VLOOKUP($E525,Emissions!$1:$1048576,MATCH(DATE(H$2,1,1),Emissions!$A$1:$LI$1),FALSE)</f>
        <v>0</v>
      </c>
      <c r="I525" s="305">
        <f>+VLOOKUP($E525,Emissions!$1:$1048576,MATCH(DATE(I$2,1,1),Emissions!$A$1:$LI$1),FALSE)</f>
        <v>0</v>
      </c>
      <c r="J525" s="305">
        <f>+VLOOKUP($E525,Emissions!$1:$1048576,MATCH(DATE(J$2,1,1),Emissions!$A$1:$LI$1),FALSE)</f>
        <v>0</v>
      </c>
      <c r="K525" s="305">
        <f>+VLOOKUP($E525,Emissions!$1:$1048576,MATCH(DATE(K$2,1,1),Emissions!$A$1:$LI$1),FALSE)</f>
        <v>0</v>
      </c>
      <c r="L525" s="305">
        <f>+VLOOKUP($E525,Emissions!$1:$1048576,MATCH(DATE(L$2,1,1),Emissions!$A$1:$LI$1),FALSE)</f>
        <v>0</v>
      </c>
      <c r="M525" s="305">
        <f>+VLOOKUP($E525,Emissions!$1:$1048576,MATCH(DATE(M$2,1,1),Emissions!$A$1:$LI$1),FALSE)</f>
        <v>0</v>
      </c>
      <c r="N525" s="305">
        <f>+VLOOKUP($E525,Emissions!$1:$1048576,MATCH(DATE(N$2,1,1),Emissions!$A$1:$LI$1),FALSE)</f>
        <v>0</v>
      </c>
      <c r="O525" s="305">
        <f>+VLOOKUP($E525,Emissions!$1:$1048576,MATCH(DATE(O$2,1,1),Emissions!$A$1:$LI$1),FALSE)</f>
        <v>0</v>
      </c>
      <c r="P525" s="305">
        <f>+VLOOKUP($E525,Emissions!$1:$1048576,MATCH(DATE(P$2,1,1),Emissions!$A$1:$LI$1),FALSE)</f>
        <v>0</v>
      </c>
      <c r="Q525" s="305">
        <f>+VLOOKUP($E525,Emissions!$1:$1048576,MATCH(DATE(Q$2,1,1),Emissions!$A$1:$LI$1),FALSE)</f>
        <v>0</v>
      </c>
      <c r="R525" s="305">
        <f>+VLOOKUP($E525,Emissions!$1:$1048576,MATCH(DATE(R$2,1,1),Emissions!$A$1:$LI$1),FALSE)</f>
        <v>0</v>
      </c>
      <c r="S525" s="305">
        <f>+VLOOKUP($E525,Emissions!$1:$1048576,MATCH(DATE(S$2,1,1),Emissions!$A$1:$LI$1),FALSE)</f>
        <v>0</v>
      </c>
      <c r="T525" s="305">
        <f>+VLOOKUP($E525,Emissions!$1:$1048576,MATCH(DATE(T$2,1,1),Emissions!$A$1:$LI$1),FALSE)</f>
        <v>0</v>
      </c>
      <c r="U525" s="305">
        <f>+VLOOKUP($E525,Emissions!$1:$1048576,MATCH(DATE(U$2,1,1),Emissions!$A$1:$LI$1),FALSE)</f>
        <v>0</v>
      </c>
      <c r="V525" s="305">
        <f>+VLOOKUP($E525,Emissions!$1:$1048576,MATCH(DATE(V$2,1,1),Emissions!$A$1:$LI$1),FALSE)</f>
        <v>0</v>
      </c>
      <c r="W525" s="305">
        <f>+VLOOKUP($E525,Emissions!$1:$1048576,MATCH(DATE(W$2,1,1),Emissions!$A$1:$LI$1),FALSE)</f>
        <v>0</v>
      </c>
      <c r="X525" s="305">
        <f>+VLOOKUP($E525,Emissions!$1:$1048576,MATCH(DATE(X$2,1,1),Emissions!$A$1:$LI$1),FALSE)</f>
        <v>0</v>
      </c>
      <c r="Y525" s="305">
        <f>+VLOOKUP($E525,Emissions!$1:$1048576,MATCH(DATE(Y$2,1,1),Emissions!$A$1:$LI$1),FALSE)</f>
        <v>0</v>
      </c>
      <c r="Z525" s="305">
        <f>+VLOOKUP($E525,Emissions!$1:$1048576,MATCH(DATE(Z$2,1,1),Emissions!$A$1:$LI$1),FALSE)</f>
        <v>0</v>
      </c>
      <c r="AA525" s="305">
        <f>+VLOOKUP($E525,Emissions!$1:$1048576,MATCH(DATE(AA$2,1,1),Emissions!$A$1:$LI$1),FALSE)</f>
        <v>0</v>
      </c>
      <c r="AB525" s="305">
        <f>+VLOOKUP($E525,Emissions!$1:$1048576,MATCH(DATE(AB$2,1,1),Emissions!$A$1:$LI$1),FALSE)</f>
        <v>0</v>
      </c>
      <c r="AC525" s="305">
        <f>+VLOOKUP($E525,Emissions!$1:$1048576,MATCH(DATE(AC$2,1,1),Emissions!$A$1:$LI$1),FALSE)</f>
        <v>0</v>
      </c>
      <c r="AD525" s="305">
        <f>+VLOOKUP($E525,Emissions!$1:$1048576,MATCH(DATE(AD$2,1,1),Emissions!$A$1:$LI$1),FALSE)</f>
        <v>0</v>
      </c>
      <c r="AE525" s="305">
        <f>+VLOOKUP($E525,Emissions!$1:$1048576,MATCH(DATE(AE$2,1,1),Emissions!$A$1:$LI$1),FALSE)</f>
        <v>0</v>
      </c>
      <c r="AF525" s="305">
        <f>+VLOOKUP($E525,Emissions!$1:$1048576,MATCH(DATE(AF$2,1,1),Emissions!$A$1:$LI$1),FALSE)</f>
        <v>0</v>
      </c>
      <c r="AG525" s="305">
        <f>+VLOOKUP($E525,Emissions!$1:$1048576,MATCH(DATE(AG$2,1,1),Emissions!$A$1:$LI$1),FALSE)</f>
        <v>0</v>
      </c>
      <c r="AH525" s="305">
        <f>+VLOOKUP($E525,Emissions!$1:$1048576,MATCH(DATE(AH$2,1,1),Emissions!$A$1:$LI$1),FALSE)</f>
        <v>0</v>
      </c>
      <c r="AI525" s="305">
        <f>+VLOOKUP($E525,Emissions!$1:$1048576,MATCH(DATE(AI$2,1,1),Emissions!$A$1:$LI$1),FALSE)</f>
        <v>0</v>
      </c>
      <c r="AJ525" s="305">
        <f>+VLOOKUP($E525,Emissions!$1:$1048576,MATCH(DATE(AJ$2,1,1),Emissions!$A$1:$LI$1),FALSE)</f>
        <v>0</v>
      </c>
      <c r="AK525" s="305">
        <f>+VLOOKUP($E525,Emissions!$1:$1048576,MATCH(DATE(AK$2,1,1),Emissions!$A$1:$LI$1),FALSE)</f>
        <v>0</v>
      </c>
      <c r="AL525" s="305">
        <f>+VLOOKUP($E525,Emissions!$1:$1048576,MATCH(DATE(AL$2,1,1),Emissions!$A$1:$LI$1),FALSE)</f>
        <v>0</v>
      </c>
      <c r="AM525" s="305">
        <f>+VLOOKUP($E525,Emissions!$1:$1048576,MATCH(DATE(AM$2,1,1),Emissions!$A$1:$LI$1),FALSE)</f>
        <v>0</v>
      </c>
      <c r="AN525" s="305">
        <f>+VLOOKUP($E525,Emissions!$1:$1048576,MATCH(DATE(AN$2,1,1),Emissions!$A$1:$LI$1),FALSE)</f>
        <v>0</v>
      </c>
      <c r="AO525" s="305">
        <f>+VLOOKUP($E525,Emissions!$1:$1048576,MATCH(DATE(AO$2,1,1),Emissions!$A$1:$LI$1),FALSE)</f>
        <v>0</v>
      </c>
      <c r="AP525" s="305">
        <f>+VLOOKUP($E525,Emissions!$1:$1048576,MATCH(DATE(AP$2,1,1),Emissions!$A$1:$LI$1),FALSE)</f>
        <v>0</v>
      </c>
      <c r="AQ525" s="305">
        <f>+VLOOKUP($E525,Emissions!$1:$1048576,MATCH(DATE(AQ$2,1,1),Emissions!$A$1:$LI$1),FALSE)</f>
        <v>0</v>
      </c>
      <c r="AR525" s="305">
        <f>+VLOOKUP($E525,Emissions!$1:$1048576,MATCH(DATE(AR$2,1,1),Emissions!$A$1:$LI$1),FALSE)</f>
        <v>0</v>
      </c>
      <c r="AS525" s="305">
        <f>+VLOOKUP($E525,Emissions!$1:$1048576,MATCH(DATE(AS$2,1,1),Emissions!$A$1:$LI$1),FALSE)</f>
        <v>0</v>
      </c>
      <c r="AT525" s="305">
        <f>+VLOOKUP($E525,Emissions!$1:$1048576,MATCH(DATE(AT$2,1,1),Emissions!$A$1:$LI$1),FALSE)</f>
        <v>0</v>
      </c>
      <c r="AU525" s="305">
        <f>+VLOOKUP($E525,Emissions!$1:$1048576,MATCH(DATE(AU$2,1,1),Emissions!$A$1:$LI$1),FALSE)</f>
        <v>0</v>
      </c>
      <c r="AV525" s="305">
        <f>+VLOOKUP($E525,Emissions!$1:$1048576,MATCH(DATE(AV$2,1,1),Emissions!$A$1:$LI$1),FALSE)</f>
        <v>0</v>
      </c>
      <c r="AW525" s="305">
        <f>+VLOOKUP($E525,Emissions!$1:$1048576,MATCH(DATE(AW$2,1,1),Emissions!$A$1:$LI$1),FALSE)</f>
        <v>0</v>
      </c>
      <c r="AX525" s="305">
        <f>+VLOOKUP($E525,Emissions!$1:$1048576,MATCH(DATE(AX$2,1,1),Emissions!$A$1:$LI$1),FALSE)</f>
        <v>0</v>
      </c>
      <c r="AY525" s="305">
        <f>+VLOOKUP($E525,Emissions!$1:$1048576,MATCH(DATE(AY$2,1,1),Emissions!$A$1:$LI$1),FALSE)</f>
        <v>0</v>
      </c>
      <c r="AZ525" s="305">
        <f>+VLOOKUP($E525,Emissions!$1:$1048576,MATCH(DATE(AZ$2,1,1),Emissions!$A$1:$LI$1),FALSE)</f>
        <v>0</v>
      </c>
      <c r="BA525" s="305">
        <f>+VLOOKUP($E525,Emissions!$1:$1048576,MATCH(DATE(BA$2,1,1),Emissions!$A$1:$LI$1),FALSE)</f>
        <v>0</v>
      </c>
      <c r="BB525" s="305">
        <f>+VLOOKUP($E525,Emissions!$1:$1048576,MATCH(DATE(BB$2,1,1),Emissions!$A$1:$LI$1),FALSE)</f>
        <v>0</v>
      </c>
      <c r="BC525" s="305">
        <f>+VLOOKUP($E525,Emissions!$1:$1048576,MATCH(DATE(BC$2,1,1),Emissions!$A$1:$LI$1),FALSE)</f>
        <v>0</v>
      </c>
      <c r="BD525" s="305">
        <f>+VLOOKUP($E525,Emissions!$1:$1048576,MATCH(DATE(BD$2,1,1),Emissions!$A$1:$LI$1),FALSE)</f>
        <v>0</v>
      </c>
      <c r="BE525" s="305">
        <f>+VLOOKUP($E525,Emissions!$1:$1048576,MATCH(DATE(BE$2,1,1),Emissions!$A$1:$LI$1),FALSE)</f>
        <v>0</v>
      </c>
      <c r="BF525" s="305">
        <f>+VLOOKUP($E525,Emissions!$1:$1048576,MATCH(DATE(BF$2,1,1),Emissions!$A$1:$LI$1),FALSE)</f>
        <v>0</v>
      </c>
      <c r="BG525" s="305">
        <f>+VLOOKUP($E525,Emissions!$1:$1048576,MATCH(DATE(BG$2,1,1),Emissions!$A$1:$LI$1),FALSE)</f>
        <v>0</v>
      </c>
      <c r="BH525" s="305">
        <f>+VLOOKUP($E525,Emissions!$1:$1048576,MATCH(DATE(BH$2,1,1),Emissions!$A$1:$LI$1),FALSE)</f>
        <v>0</v>
      </c>
      <c r="BI525" s="305">
        <f>+VLOOKUP($E525,Emissions!$1:$1048576,MATCH(DATE(BI$2,1,1),Emissions!$A$1:$LI$1),FALSE)</f>
        <v>0</v>
      </c>
    </row>
    <row r="526" spans="1:61" s="85" customFormat="1" ht="15" customHeight="1" x14ac:dyDescent="0.3">
      <c r="A526" s="374"/>
      <c r="B526" s="158"/>
      <c r="C526" s="129" t="s">
        <v>1092</v>
      </c>
      <c r="D526" s="137" t="s">
        <v>1027</v>
      </c>
      <c r="E526" s="129" t="s">
        <v>2661</v>
      </c>
      <c r="F526" s="306">
        <f>+VLOOKUP($E526,Emissions!$1:$1048576,MATCH(DATE(F$2,1,1),Emissions!$A$1:$LI$1),FALSE)</f>
        <v>9.8979097510000003</v>
      </c>
      <c r="G526" s="306">
        <f>+VLOOKUP($E526,Emissions!$1:$1048576,MATCH(DATE(G$2,1,1),Emissions!$A$1:$LI$1),FALSE)</f>
        <v>9.9721101999999995</v>
      </c>
      <c r="H526" s="306">
        <f>+VLOOKUP($E526,Emissions!$1:$1048576,MATCH(DATE(H$2,1,1),Emissions!$A$1:$LI$1),FALSE)</f>
        <v>10.025563480000001</v>
      </c>
      <c r="I526" s="306">
        <f>+VLOOKUP($E526,Emissions!$1:$1048576,MATCH(DATE(I$2,1,1),Emissions!$A$1:$LI$1),FALSE)</f>
        <v>10.07556469</v>
      </c>
      <c r="J526" s="306">
        <f>+VLOOKUP($E526,Emissions!$1:$1048576,MATCH(DATE(J$2,1,1),Emissions!$A$1:$LI$1),FALSE)</f>
        <v>10.13017342</v>
      </c>
      <c r="K526" s="306">
        <f>+VLOOKUP($E526,Emissions!$1:$1048576,MATCH(DATE(K$2,1,1),Emissions!$A$1:$LI$1),FALSE)</f>
        <v>10.191274849999999</v>
      </c>
      <c r="L526" s="306">
        <f>+VLOOKUP($E526,Emissions!$1:$1048576,MATCH(DATE(L$2,1,1),Emissions!$A$1:$LI$1),FALSE)</f>
        <v>10.25489896</v>
      </c>
      <c r="M526" s="306">
        <f>+VLOOKUP($E526,Emissions!$1:$1048576,MATCH(DATE(M$2,1,1),Emissions!$A$1:$LI$1),FALSE)</f>
        <v>10.32273556</v>
      </c>
      <c r="N526" s="306">
        <f>+VLOOKUP($E526,Emissions!$1:$1048576,MATCH(DATE(N$2,1,1),Emissions!$A$1:$LI$1),FALSE)</f>
        <v>10.394611039999999</v>
      </c>
      <c r="O526" s="306">
        <f>+VLOOKUP($E526,Emissions!$1:$1048576,MATCH(DATE(O$2,1,1),Emissions!$A$1:$LI$1),FALSE)</f>
        <v>10.46997286</v>
      </c>
      <c r="P526" s="306">
        <f>+VLOOKUP($E526,Emissions!$1:$1048576,MATCH(DATE(P$2,1,1),Emissions!$A$1:$LI$1),FALSE)</f>
        <v>10.556984290000001</v>
      </c>
      <c r="Q526" s="306">
        <f>+VLOOKUP($E526,Emissions!$1:$1048576,MATCH(DATE(Q$2,1,1),Emissions!$A$1:$LI$1),FALSE)</f>
        <v>10.642112669999999</v>
      </c>
      <c r="R526" s="306">
        <f>+VLOOKUP($E526,Emissions!$1:$1048576,MATCH(DATE(R$2,1,1),Emissions!$A$1:$LI$1),FALSE)</f>
        <v>10.727527289999999</v>
      </c>
      <c r="S526" s="306">
        <f>+VLOOKUP($E526,Emissions!$1:$1048576,MATCH(DATE(S$2,1,1),Emissions!$A$1:$LI$1),FALSE)</f>
        <v>10.81433842</v>
      </c>
      <c r="T526" s="306">
        <f>+VLOOKUP($E526,Emissions!$1:$1048576,MATCH(DATE(T$2,1,1),Emissions!$A$1:$LI$1),FALSE)</f>
        <v>10.90295742</v>
      </c>
      <c r="U526" s="306">
        <f>+VLOOKUP($E526,Emissions!$1:$1048576,MATCH(DATE(U$2,1,1),Emissions!$A$1:$LI$1),FALSE)</f>
        <v>10.99356154</v>
      </c>
      <c r="V526" s="306">
        <f>+VLOOKUP($E526,Emissions!$1:$1048576,MATCH(DATE(V$2,1,1),Emissions!$A$1:$LI$1),FALSE)</f>
        <v>11.085937059999999</v>
      </c>
      <c r="W526" s="306">
        <f>+VLOOKUP($E526,Emissions!$1:$1048576,MATCH(DATE(W$2,1,1),Emissions!$A$1:$LI$1),FALSE)</f>
        <v>11.180361789999999</v>
      </c>
      <c r="X526" s="306">
        <f>+VLOOKUP($E526,Emissions!$1:$1048576,MATCH(DATE(X$2,1,1),Emissions!$A$1:$LI$1),FALSE)</f>
        <v>11.277089610000001</v>
      </c>
      <c r="Y526" s="306">
        <f>+VLOOKUP($E526,Emissions!$1:$1048576,MATCH(DATE(Y$2,1,1),Emissions!$A$1:$LI$1),FALSE)</f>
        <v>11.376331860000001</v>
      </c>
      <c r="Z526" s="306">
        <f>+VLOOKUP($E526,Emissions!$1:$1048576,MATCH(DATE(Z$2,1,1),Emissions!$A$1:$LI$1),FALSE)</f>
        <v>11.47212261</v>
      </c>
      <c r="AA526" s="306">
        <f>+VLOOKUP($E526,Emissions!$1:$1048576,MATCH(DATE(AA$2,1,1),Emissions!$A$1:$LI$1),FALSE)</f>
        <v>11.57391838</v>
      </c>
      <c r="AB526" s="306">
        <f>+VLOOKUP($E526,Emissions!$1:$1048576,MATCH(DATE(AB$2,1,1),Emissions!$A$1:$LI$1),FALSE)</f>
        <v>11.680290299999999</v>
      </c>
      <c r="AC526" s="306">
        <f>+VLOOKUP($E526,Emissions!$1:$1048576,MATCH(DATE(AC$2,1,1),Emissions!$A$1:$LI$1),FALSE)</f>
        <v>11.790612619999999</v>
      </c>
      <c r="AD526" s="306">
        <f>+VLOOKUP($E526,Emissions!$1:$1048576,MATCH(DATE(AD$2,1,1),Emissions!$A$1:$LI$1),FALSE)</f>
        <v>11.904755590000001</v>
      </c>
      <c r="AE526" s="306">
        <f>+VLOOKUP($E526,Emissions!$1:$1048576,MATCH(DATE(AE$2,1,1),Emissions!$A$1:$LI$1),FALSE)</f>
        <v>12.005185040000001</v>
      </c>
      <c r="AF526" s="306">
        <f>+VLOOKUP($E526,Emissions!$1:$1048576,MATCH(DATE(AF$2,1,1),Emissions!$A$1:$LI$1),FALSE)</f>
        <v>12.110172390000001</v>
      </c>
      <c r="AG526" s="306">
        <f>+VLOOKUP($E526,Emissions!$1:$1048576,MATCH(DATE(AG$2,1,1),Emissions!$A$1:$LI$1),FALSE)</f>
        <v>12.219206509999999</v>
      </c>
      <c r="AH526" s="306">
        <f>+VLOOKUP($E526,Emissions!$1:$1048576,MATCH(DATE(AH$2,1,1),Emissions!$A$1:$LI$1),FALSE)</f>
        <v>12.33201218</v>
      </c>
      <c r="AI526" s="306">
        <f>+VLOOKUP($E526,Emissions!$1:$1048576,MATCH(DATE(AI$2,1,1),Emissions!$A$1:$LI$1),FALSE)</f>
        <v>12.44870517</v>
      </c>
      <c r="AJ526" s="306">
        <f>+VLOOKUP($E526,Emissions!$1:$1048576,MATCH(DATE(AJ$2,1,1),Emissions!$A$1:$LI$1),FALSE)</f>
        <v>12.56951385</v>
      </c>
      <c r="AK526" s="306">
        <f>+VLOOKUP($E526,Emissions!$1:$1048576,MATCH(DATE(AK$2,1,1),Emissions!$A$1:$LI$1),FALSE)</f>
        <v>12.69474323</v>
      </c>
      <c r="AL526" s="306">
        <f>+VLOOKUP($E526,Emissions!$1:$1048576,MATCH(DATE(AL$2,1,1),Emissions!$A$1:$LI$1),FALSE)</f>
        <v>12.824550260000001</v>
      </c>
      <c r="AM526" s="306">
        <f>+VLOOKUP($E526,Emissions!$1:$1048576,MATCH(DATE(AM$2,1,1),Emissions!$A$1:$LI$1),FALSE)</f>
        <v>12.959064489999999</v>
      </c>
      <c r="AN526" s="306">
        <f>+VLOOKUP($E526,Emissions!$1:$1048576,MATCH(DATE(AN$2,1,1),Emissions!$A$1:$LI$1),FALSE)</f>
        <v>13.09839798</v>
      </c>
      <c r="AO526" s="306">
        <f>+VLOOKUP($E526,Emissions!$1:$1048576,MATCH(DATE(AO$2,1,1),Emissions!$A$1:$LI$1),FALSE)</f>
        <v>13.24263607</v>
      </c>
      <c r="AP526" s="306">
        <f>+VLOOKUP($E526,Emissions!$1:$1048576,MATCH(DATE(AP$2,1,1),Emissions!$A$1:$LI$1),FALSE)</f>
        <v>13.387551520000001</v>
      </c>
      <c r="AQ526" s="306">
        <f>+VLOOKUP($E526,Emissions!$1:$1048576,MATCH(DATE(AQ$2,1,1),Emissions!$A$1:$LI$1),FALSE)</f>
        <v>13.534559399999999</v>
      </c>
      <c r="AR526" s="306">
        <f>+VLOOKUP($E526,Emissions!$1:$1048576,MATCH(DATE(AR$2,1,1),Emissions!$A$1:$LI$1),FALSE)</f>
        <v>13.684136690000001</v>
      </c>
      <c r="AS526" s="306">
        <f>+VLOOKUP($E526,Emissions!$1:$1048576,MATCH(DATE(AS$2,1,1),Emissions!$A$1:$LI$1),FALSE)</f>
        <v>13.836364700000001</v>
      </c>
      <c r="AT526" s="306">
        <f>+VLOOKUP($E526,Emissions!$1:$1048576,MATCH(DATE(AT$2,1,1),Emissions!$A$1:$LI$1),FALSE)</f>
        <v>13.99123196</v>
      </c>
      <c r="AU526" s="306">
        <f>+VLOOKUP($E526,Emissions!$1:$1048576,MATCH(DATE(AU$2,1,1),Emissions!$A$1:$LI$1),FALSE)</f>
        <v>14.14884011</v>
      </c>
      <c r="AV526" s="306">
        <f>+VLOOKUP($E526,Emissions!$1:$1048576,MATCH(DATE(AV$2,1,1),Emissions!$A$1:$LI$1),FALSE)</f>
        <v>14.309170460000001</v>
      </c>
      <c r="AW526" s="306">
        <f>+VLOOKUP($E526,Emissions!$1:$1048576,MATCH(DATE(AW$2,1,1),Emissions!$A$1:$LI$1),FALSE)</f>
        <v>14.472242530000001</v>
      </c>
      <c r="AX526" s="306">
        <f>+VLOOKUP($E526,Emissions!$1:$1048576,MATCH(DATE(AX$2,1,1),Emissions!$A$1:$LI$1),FALSE)</f>
        <v>14.638107890000001</v>
      </c>
      <c r="AY526" s="306">
        <f>+VLOOKUP($E526,Emissions!$1:$1048576,MATCH(DATE(AY$2,1,1),Emissions!$A$1:$LI$1),FALSE)</f>
        <v>14.806834029999999</v>
      </c>
      <c r="AZ526" s="306">
        <f>+VLOOKUP($E526,Emissions!$1:$1048576,MATCH(DATE(AZ$2,1,1),Emissions!$A$1:$LI$1),FALSE)</f>
        <v>14.979228539999999</v>
      </c>
      <c r="BA526" s="306">
        <f>+VLOOKUP($E526,Emissions!$1:$1048576,MATCH(DATE(BA$2,1,1),Emissions!$A$1:$LI$1),FALSE)</f>
        <v>15.15504698</v>
      </c>
      <c r="BB526" s="306">
        <f>+VLOOKUP($E526,Emissions!$1:$1048576,MATCH(DATE(BB$2,1,1),Emissions!$A$1:$LI$1),FALSE)</f>
        <v>15.334183660000001</v>
      </c>
      <c r="BC526" s="306">
        <f>+VLOOKUP($E526,Emissions!$1:$1048576,MATCH(DATE(BC$2,1,1),Emissions!$A$1:$LI$1),FALSE)</f>
        <v>15.51662587</v>
      </c>
      <c r="BD526" s="306">
        <f>+VLOOKUP($E526,Emissions!$1:$1048576,MATCH(DATE(BD$2,1,1),Emissions!$A$1:$LI$1),FALSE)</f>
        <v>15.70239814</v>
      </c>
      <c r="BE526" s="306">
        <f>+VLOOKUP($E526,Emissions!$1:$1048576,MATCH(DATE(BE$2,1,1),Emissions!$A$1:$LI$1),FALSE)</f>
        <v>15.891754990000001</v>
      </c>
      <c r="BF526" s="306">
        <f>+VLOOKUP($E526,Emissions!$1:$1048576,MATCH(DATE(BF$2,1,1),Emissions!$A$1:$LI$1),FALSE)</f>
        <v>16.08465867</v>
      </c>
      <c r="BG526" s="306">
        <f>+VLOOKUP($E526,Emissions!$1:$1048576,MATCH(DATE(BG$2,1,1),Emissions!$A$1:$LI$1),FALSE)</f>
        <v>16.28109461</v>
      </c>
      <c r="BH526" s="306">
        <f>+VLOOKUP($E526,Emissions!$1:$1048576,MATCH(DATE(BH$2,1,1),Emissions!$A$1:$LI$1),FALSE)</f>
        <v>16.481074490000001</v>
      </c>
      <c r="BI526" s="306">
        <f>+VLOOKUP($E526,Emissions!$1:$1048576,MATCH(DATE(BI$2,1,1),Emissions!$A$1:$LI$1),FALSE)</f>
        <v>16.68461989</v>
      </c>
    </row>
    <row r="527" spans="1:61" ht="15" customHeight="1" x14ac:dyDescent="0.3">
      <c r="A527" s="374"/>
      <c r="B527" s="158"/>
      <c r="C527" s="48" t="s">
        <v>463</v>
      </c>
      <c r="D527" s="107" t="s">
        <v>1027</v>
      </c>
      <c r="E527" s="48" t="s">
        <v>2613</v>
      </c>
      <c r="F527" s="305">
        <f>+VLOOKUP($E527,Emissions!$1:$1048576,MATCH(DATE(F$2,1,1),Emissions!$A$1:$LI$1),FALSE)</f>
        <v>0</v>
      </c>
      <c r="G527" s="305">
        <f>+VLOOKUP($E527,Emissions!$1:$1048576,MATCH(DATE(G$2,1,1),Emissions!$A$1:$LI$1),FALSE)</f>
        <v>0</v>
      </c>
      <c r="H527" s="305">
        <f>+VLOOKUP($E527,Emissions!$1:$1048576,MATCH(DATE(H$2,1,1),Emissions!$A$1:$LI$1),FALSE)</f>
        <v>0</v>
      </c>
      <c r="I527" s="305">
        <f>+VLOOKUP($E527,Emissions!$1:$1048576,MATCH(DATE(I$2,1,1),Emissions!$A$1:$LI$1),FALSE)</f>
        <v>0</v>
      </c>
      <c r="J527" s="305">
        <f>+VLOOKUP($E527,Emissions!$1:$1048576,MATCH(DATE(J$2,1,1),Emissions!$A$1:$LI$1),FALSE)</f>
        <v>0</v>
      </c>
      <c r="K527" s="305">
        <f>+VLOOKUP($E527,Emissions!$1:$1048576,MATCH(DATE(K$2,1,1),Emissions!$A$1:$LI$1),FALSE)</f>
        <v>0</v>
      </c>
      <c r="L527" s="305">
        <f>+VLOOKUP($E527,Emissions!$1:$1048576,MATCH(DATE(L$2,1,1),Emissions!$A$1:$LI$1),FALSE)</f>
        <v>0</v>
      </c>
      <c r="M527" s="305">
        <f>+VLOOKUP($E527,Emissions!$1:$1048576,MATCH(DATE(M$2,1,1),Emissions!$A$1:$LI$1),FALSE)</f>
        <v>0</v>
      </c>
      <c r="N527" s="305">
        <f>+VLOOKUP($E527,Emissions!$1:$1048576,MATCH(DATE(N$2,1,1),Emissions!$A$1:$LI$1),FALSE)</f>
        <v>0</v>
      </c>
      <c r="O527" s="305">
        <f>+VLOOKUP($E527,Emissions!$1:$1048576,MATCH(DATE(O$2,1,1),Emissions!$A$1:$LI$1),FALSE)</f>
        <v>0</v>
      </c>
      <c r="P527" s="305">
        <f>+VLOOKUP($E527,Emissions!$1:$1048576,MATCH(DATE(P$2,1,1),Emissions!$A$1:$LI$1),FALSE)</f>
        <v>0</v>
      </c>
      <c r="Q527" s="305">
        <f>+VLOOKUP($E527,Emissions!$1:$1048576,MATCH(DATE(Q$2,1,1),Emissions!$A$1:$LI$1),FALSE)</f>
        <v>0</v>
      </c>
      <c r="R527" s="305">
        <f>+VLOOKUP($E527,Emissions!$1:$1048576,MATCH(DATE(R$2,1,1),Emissions!$A$1:$LI$1),FALSE)</f>
        <v>0</v>
      </c>
      <c r="S527" s="305">
        <f>+VLOOKUP($E527,Emissions!$1:$1048576,MATCH(DATE(S$2,1,1),Emissions!$A$1:$LI$1),FALSE)</f>
        <v>0</v>
      </c>
      <c r="T527" s="305">
        <f>+VLOOKUP($E527,Emissions!$1:$1048576,MATCH(DATE(T$2,1,1),Emissions!$A$1:$LI$1),FALSE)</f>
        <v>0</v>
      </c>
      <c r="U527" s="305">
        <f>+VLOOKUP($E527,Emissions!$1:$1048576,MATCH(DATE(U$2,1,1),Emissions!$A$1:$LI$1),FALSE)</f>
        <v>0</v>
      </c>
      <c r="V527" s="305">
        <f>+VLOOKUP($E527,Emissions!$1:$1048576,MATCH(DATE(V$2,1,1),Emissions!$A$1:$LI$1),FALSE)</f>
        <v>0</v>
      </c>
      <c r="W527" s="305">
        <f>+VLOOKUP($E527,Emissions!$1:$1048576,MATCH(DATE(W$2,1,1),Emissions!$A$1:$LI$1),FALSE)</f>
        <v>0</v>
      </c>
      <c r="X527" s="305">
        <f>+VLOOKUP($E527,Emissions!$1:$1048576,MATCH(DATE(X$2,1,1),Emissions!$A$1:$LI$1),FALSE)</f>
        <v>0</v>
      </c>
      <c r="Y527" s="305">
        <f>+VLOOKUP($E527,Emissions!$1:$1048576,MATCH(DATE(Y$2,1,1),Emissions!$A$1:$LI$1),FALSE)</f>
        <v>0</v>
      </c>
      <c r="Z527" s="305">
        <f>+VLOOKUP($E527,Emissions!$1:$1048576,MATCH(DATE(Z$2,1,1),Emissions!$A$1:$LI$1),FALSE)</f>
        <v>0</v>
      </c>
      <c r="AA527" s="305">
        <f>+VLOOKUP($E527,Emissions!$1:$1048576,MATCH(DATE(AA$2,1,1),Emissions!$A$1:$LI$1),FALSE)</f>
        <v>0</v>
      </c>
      <c r="AB527" s="305">
        <f>+VLOOKUP($E527,Emissions!$1:$1048576,MATCH(DATE(AB$2,1,1),Emissions!$A$1:$LI$1),FALSE)</f>
        <v>0</v>
      </c>
      <c r="AC527" s="305">
        <f>+VLOOKUP($E527,Emissions!$1:$1048576,MATCH(DATE(AC$2,1,1),Emissions!$A$1:$LI$1),FALSE)</f>
        <v>0</v>
      </c>
      <c r="AD527" s="305">
        <f>+VLOOKUP($E527,Emissions!$1:$1048576,MATCH(DATE(AD$2,1,1),Emissions!$A$1:$LI$1),FALSE)</f>
        <v>0</v>
      </c>
      <c r="AE527" s="305">
        <f>+VLOOKUP($E527,Emissions!$1:$1048576,MATCH(DATE(AE$2,1,1),Emissions!$A$1:$LI$1),FALSE)</f>
        <v>0</v>
      </c>
      <c r="AF527" s="305">
        <f>+VLOOKUP($E527,Emissions!$1:$1048576,MATCH(DATE(AF$2,1,1),Emissions!$A$1:$LI$1),FALSE)</f>
        <v>0</v>
      </c>
      <c r="AG527" s="305">
        <f>+VLOOKUP($E527,Emissions!$1:$1048576,MATCH(DATE(AG$2,1,1),Emissions!$A$1:$LI$1),FALSE)</f>
        <v>0</v>
      </c>
      <c r="AH527" s="305">
        <f>+VLOOKUP($E527,Emissions!$1:$1048576,MATCH(DATE(AH$2,1,1),Emissions!$A$1:$LI$1),FALSE)</f>
        <v>0</v>
      </c>
      <c r="AI527" s="305">
        <f>+VLOOKUP($E527,Emissions!$1:$1048576,MATCH(DATE(AI$2,1,1),Emissions!$A$1:$LI$1),FALSE)</f>
        <v>0</v>
      </c>
      <c r="AJ527" s="305">
        <f>+VLOOKUP($E527,Emissions!$1:$1048576,MATCH(DATE(AJ$2,1,1),Emissions!$A$1:$LI$1),FALSE)</f>
        <v>0</v>
      </c>
      <c r="AK527" s="305">
        <f>+VLOOKUP($E527,Emissions!$1:$1048576,MATCH(DATE(AK$2,1,1),Emissions!$A$1:$LI$1),FALSE)</f>
        <v>0</v>
      </c>
      <c r="AL527" s="305">
        <f>+VLOOKUP($E527,Emissions!$1:$1048576,MATCH(DATE(AL$2,1,1),Emissions!$A$1:$LI$1),FALSE)</f>
        <v>0</v>
      </c>
      <c r="AM527" s="305">
        <f>+VLOOKUP($E527,Emissions!$1:$1048576,MATCH(DATE(AM$2,1,1),Emissions!$A$1:$LI$1),FALSE)</f>
        <v>0</v>
      </c>
      <c r="AN527" s="305">
        <f>+VLOOKUP($E527,Emissions!$1:$1048576,MATCH(DATE(AN$2,1,1),Emissions!$A$1:$LI$1),FALSE)</f>
        <v>0</v>
      </c>
      <c r="AO527" s="305">
        <f>+VLOOKUP($E527,Emissions!$1:$1048576,MATCH(DATE(AO$2,1,1),Emissions!$A$1:$LI$1),FALSE)</f>
        <v>0</v>
      </c>
      <c r="AP527" s="305">
        <f>+VLOOKUP($E527,Emissions!$1:$1048576,MATCH(DATE(AP$2,1,1),Emissions!$A$1:$LI$1),FALSE)</f>
        <v>0</v>
      </c>
      <c r="AQ527" s="305">
        <f>+VLOOKUP($E527,Emissions!$1:$1048576,MATCH(DATE(AQ$2,1,1),Emissions!$A$1:$LI$1),FALSE)</f>
        <v>0</v>
      </c>
      <c r="AR527" s="305">
        <f>+VLOOKUP($E527,Emissions!$1:$1048576,MATCH(DATE(AR$2,1,1),Emissions!$A$1:$LI$1),FALSE)</f>
        <v>0</v>
      </c>
      <c r="AS527" s="305">
        <f>+VLOOKUP($E527,Emissions!$1:$1048576,MATCH(DATE(AS$2,1,1),Emissions!$A$1:$LI$1),FALSE)</f>
        <v>0</v>
      </c>
      <c r="AT527" s="305">
        <f>+VLOOKUP($E527,Emissions!$1:$1048576,MATCH(DATE(AT$2,1,1),Emissions!$A$1:$LI$1),FALSE)</f>
        <v>0</v>
      </c>
      <c r="AU527" s="305">
        <f>+VLOOKUP($E527,Emissions!$1:$1048576,MATCH(DATE(AU$2,1,1),Emissions!$A$1:$LI$1),FALSE)</f>
        <v>0</v>
      </c>
      <c r="AV527" s="305">
        <f>+VLOOKUP($E527,Emissions!$1:$1048576,MATCH(DATE(AV$2,1,1),Emissions!$A$1:$LI$1),FALSE)</f>
        <v>0</v>
      </c>
      <c r="AW527" s="305">
        <f>+VLOOKUP($E527,Emissions!$1:$1048576,MATCH(DATE(AW$2,1,1),Emissions!$A$1:$LI$1),FALSE)</f>
        <v>0</v>
      </c>
      <c r="AX527" s="305">
        <f>+VLOOKUP($E527,Emissions!$1:$1048576,MATCH(DATE(AX$2,1,1),Emissions!$A$1:$LI$1),FALSE)</f>
        <v>0</v>
      </c>
      <c r="AY527" s="305">
        <f>+VLOOKUP($E527,Emissions!$1:$1048576,MATCH(DATE(AY$2,1,1),Emissions!$A$1:$LI$1),FALSE)</f>
        <v>0</v>
      </c>
      <c r="AZ527" s="305">
        <f>+VLOOKUP($E527,Emissions!$1:$1048576,MATCH(DATE(AZ$2,1,1),Emissions!$A$1:$LI$1),FALSE)</f>
        <v>0</v>
      </c>
      <c r="BA527" s="305">
        <f>+VLOOKUP($E527,Emissions!$1:$1048576,MATCH(DATE(BA$2,1,1),Emissions!$A$1:$LI$1),FALSE)</f>
        <v>0</v>
      </c>
      <c r="BB527" s="305">
        <f>+VLOOKUP($E527,Emissions!$1:$1048576,MATCH(DATE(BB$2,1,1),Emissions!$A$1:$LI$1),FALSE)</f>
        <v>0</v>
      </c>
      <c r="BC527" s="305">
        <f>+VLOOKUP($E527,Emissions!$1:$1048576,MATCH(DATE(BC$2,1,1),Emissions!$A$1:$LI$1),FALSE)</f>
        <v>0</v>
      </c>
      <c r="BD527" s="305">
        <f>+VLOOKUP($E527,Emissions!$1:$1048576,MATCH(DATE(BD$2,1,1),Emissions!$A$1:$LI$1),FALSE)</f>
        <v>0</v>
      </c>
      <c r="BE527" s="305">
        <f>+VLOOKUP($E527,Emissions!$1:$1048576,MATCH(DATE(BE$2,1,1),Emissions!$A$1:$LI$1),FALSE)</f>
        <v>0</v>
      </c>
      <c r="BF527" s="305">
        <f>+VLOOKUP($E527,Emissions!$1:$1048576,MATCH(DATE(BF$2,1,1),Emissions!$A$1:$LI$1),FALSE)</f>
        <v>0</v>
      </c>
      <c r="BG527" s="305">
        <f>+VLOOKUP($E527,Emissions!$1:$1048576,MATCH(DATE(BG$2,1,1),Emissions!$A$1:$LI$1),FALSE)</f>
        <v>0</v>
      </c>
      <c r="BH527" s="305">
        <f>+VLOOKUP($E527,Emissions!$1:$1048576,MATCH(DATE(BH$2,1,1),Emissions!$A$1:$LI$1),FALSE)</f>
        <v>0</v>
      </c>
      <c r="BI527" s="305">
        <f>+VLOOKUP($E527,Emissions!$1:$1048576,MATCH(DATE(BI$2,1,1),Emissions!$A$1:$LI$1),FALSE)</f>
        <v>0</v>
      </c>
    </row>
    <row r="528" spans="1:61" ht="15" customHeight="1" x14ac:dyDescent="0.3">
      <c r="A528" s="374"/>
      <c r="B528" s="158"/>
      <c r="C528" s="48" t="s">
        <v>464</v>
      </c>
      <c r="D528" s="107" t="s">
        <v>1027</v>
      </c>
      <c r="E528" s="48" t="s">
        <v>2614</v>
      </c>
      <c r="F528" s="305">
        <f>+VLOOKUP($E528,Emissions!$1:$1048576,MATCH(DATE(F$2,1,1),Emissions!$A$1:$LI$1),FALSE)</f>
        <v>0</v>
      </c>
      <c r="G528" s="305">
        <f>+VLOOKUP($E528,Emissions!$1:$1048576,MATCH(DATE(G$2,1,1),Emissions!$A$1:$LI$1),FALSE)</f>
        <v>0</v>
      </c>
      <c r="H528" s="305">
        <f>+VLOOKUP($E528,Emissions!$1:$1048576,MATCH(DATE(H$2,1,1),Emissions!$A$1:$LI$1),FALSE)</f>
        <v>0</v>
      </c>
      <c r="I528" s="305">
        <f>+VLOOKUP($E528,Emissions!$1:$1048576,MATCH(DATE(I$2,1,1),Emissions!$A$1:$LI$1),FALSE)</f>
        <v>0</v>
      </c>
      <c r="J528" s="305">
        <f>+VLOOKUP($E528,Emissions!$1:$1048576,MATCH(DATE(J$2,1,1),Emissions!$A$1:$LI$1),FALSE)</f>
        <v>0</v>
      </c>
      <c r="K528" s="305">
        <f>+VLOOKUP($E528,Emissions!$1:$1048576,MATCH(DATE(K$2,1,1),Emissions!$A$1:$LI$1),FALSE)</f>
        <v>0</v>
      </c>
      <c r="L528" s="305">
        <f>+VLOOKUP($E528,Emissions!$1:$1048576,MATCH(DATE(L$2,1,1),Emissions!$A$1:$LI$1),FALSE)</f>
        <v>0</v>
      </c>
      <c r="M528" s="305">
        <f>+VLOOKUP($E528,Emissions!$1:$1048576,MATCH(DATE(M$2,1,1),Emissions!$A$1:$LI$1),FALSE)</f>
        <v>0</v>
      </c>
      <c r="N528" s="305">
        <f>+VLOOKUP($E528,Emissions!$1:$1048576,MATCH(DATE(N$2,1,1),Emissions!$A$1:$LI$1),FALSE)</f>
        <v>0</v>
      </c>
      <c r="O528" s="305">
        <f>+VLOOKUP($E528,Emissions!$1:$1048576,MATCH(DATE(O$2,1,1),Emissions!$A$1:$LI$1),FALSE)</f>
        <v>0</v>
      </c>
      <c r="P528" s="305">
        <f>+VLOOKUP($E528,Emissions!$1:$1048576,MATCH(DATE(P$2,1,1),Emissions!$A$1:$LI$1),FALSE)</f>
        <v>0</v>
      </c>
      <c r="Q528" s="305">
        <f>+VLOOKUP($E528,Emissions!$1:$1048576,MATCH(DATE(Q$2,1,1),Emissions!$A$1:$LI$1),FALSE)</f>
        <v>0</v>
      </c>
      <c r="R528" s="305">
        <f>+VLOOKUP($E528,Emissions!$1:$1048576,MATCH(DATE(R$2,1,1),Emissions!$A$1:$LI$1),FALSE)</f>
        <v>0</v>
      </c>
      <c r="S528" s="305">
        <f>+VLOOKUP($E528,Emissions!$1:$1048576,MATCH(DATE(S$2,1,1),Emissions!$A$1:$LI$1),FALSE)</f>
        <v>0</v>
      </c>
      <c r="T528" s="305">
        <f>+VLOOKUP($E528,Emissions!$1:$1048576,MATCH(DATE(T$2,1,1),Emissions!$A$1:$LI$1),FALSE)</f>
        <v>0</v>
      </c>
      <c r="U528" s="305">
        <f>+VLOOKUP($E528,Emissions!$1:$1048576,MATCH(DATE(U$2,1,1),Emissions!$A$1:$LI$1),FALSE)</f>
        <v>0</v>
      </c>
      <c r="V528" s="305">
        <f>+VLOOKUP($E528,Emissions!$1:$1048576,MATCH(DATE(V$2,1,1),Emissions!$A$1:$LI$1),FALSE)</f>
        <v>0</v>
      </c>
      <c r="W528" s="305">
        <f>+VLOOKUP($E528,Emissions!$1:$1048576,MATCH(DATE(W$2,1,1),Emissions!$A$1:$LI$1),FALSE)</f>
        <v>0</v>
      </c>
      <c r="X528" s="305">
        <f>+VLOOKUP($E528,Emissions!$1:$1048576,MATCH(DATE(X$2,1,1),Emissions!$A$1:$LI$1),FALSE)</f>
        <v>0</v>
      </c>
      <c r="Y528" s="305">
        <f>+VLOOKUP($E528,Emissions!$1:$1048576,MATCH(DATE(Y$2,1,1),Emissions!$A$1:$LI$1),FALSE)</f>
        <v>0</v>
      </c>
      <c r="Z528" s="305">
        <f>+VLOOKUP($E528,Emissions!$1:$1048576,MATCH(DATE(Z$2,1,1),Emissions!$A$1:$LI$1),FALSE)</f>
        <v>0</v>
      </c>
      <c r="AA528" s="305">
        <f>+VLOOKUP($E528,Emissions!$1:$1048576,MATCH(DATE(AA$2,1,1),Emissions!$A$1:$LI$1),FALSE)</f>
        <v>0</v>
      </c>
      <c r="AB528" s="305">
        <f>+VLOOKUP($E528,Emissions!$1:$1048576,MATCH(DATE(AB$2,1,1),Emissions!$A$1:$LI$1),FALSE)</f>
        <v>0</v>
      </c>
      <c r="AC528" s="305">
        <f>+VLOOKUP($E528,Emissions!$1:$1048576,MATCH(DATE(AC$2,1,1),Emissions!$A$1:$LI$1),FALSE)</f>
        <v>0</v>
      </c>
      <c r="AD528" s="305">
        <f>+VLOOKUP($E528,Emissions!$1:$1048576,MATCH(DATE(AD$2,1,1),Emissions!$A$1:$LI$1),FALSE)</f>
        <v>0</v>
      </c>
      <c r="AE528" s="305">
        <f>+VLOOKUP($E528,Emissions!$1:$1048576,MATCH(DATE(AE$2,1,1),Emissions!$A$1:$LI$1),FALSE)</f>
        <v>0</v>
      </c>
      <c r="AF528" s="305">
        <f>+VLOOKUP($E528,Emissions!$1:$1048576,MATCH(DATE(AF$2,1,1),Emissions!$A$1:$LI$1),FALSE)</f>
        <v>0</v>
      </c>
      <c r="AG528" s="305">
        <f>+VLOOKUP($E528,Emissions!$1:$1048576,MATCH(DATE(AG$2,1,1),Emissions!$A$1:$LI$1),FALSE)</f>
        <v>0</v>
      </c>
      <c r="AH528" s="305">
        <f>+VLOOKUP($E528,Emissions!$1:$1048576,MATCH(DATE(AH$2,1,1),Emissions!$A$1:$LI$1),FALSE)</f>
        <v>0</v>
      </c>
      <c r="AI528" s="305">
        <f>+VLOOKUP($E528,Emissions!$1:$1048576,MATCH(DATE(AI$2,1,1),Emissions!$A$1:$LI$1),FALSE)</f>
        <v>0</v>
      </c>
      <c r="AJ528" s="305">
        <f>+VLOOKUP($E528,Emissions!$1:$1048576,MATCH(DATE(AJ$2,1,1),Emissions!$A$1:$LI$1),FALSE)</f>
        <v>0</v>
      </c>
      <c r="AK528" s="305">
        <f>+VLOOKUP($E528,Emissions!$1:$1048576,MATCH(DATE(AK$2,1,1),Emissions!$A$1:$LI$1),FALSE)</f>
        <v>0</v>
      </c>
      <c r="AL528" s="305">
        <f>+VLOOKUP($E528,Emissions!$1:$1048576,MATCH(DATE(AL$2,1,1),Emissions!$A$1:$LI$1),FALSE)</f>
        <v>0</v>
      </c>
      <c r="AM528" s="305">
        <f>+VLOOKUP($E528,Emissions!$1:$1048576,MATCH(DATE(AM$2,1,1),Emissions!$A$1:$LI$1),FALSE)</f>
        <v>0</v>
      </c>
      <c r="AN528" s="305">
        <f>+VLOOKUP($E528,Emissions!$1:$1048576,MATCH(DATE(AN$2,1,1),Emissions!$A$1:$LI$1),FALSE)</f>
        <v>0</v>
      </c>
      <c r="AO528" s="305">
        <f>+VLOOKUP($E528,Emissions!$1:$1048576,MATCH(DATE(AO$2,1,1),Emissions!$A$1:$LI$1),FALSE)</f>
        <v>0</v>
      </c>
      <c r="AP528" s="305">
        <f>+VLOOKUP($E528,Emissions!$1:$1048576,MATCH(DATE(AP$2,1,1),Emissions!$A$1:$LI$1),FALSE)</f>
        <v>0</v>
      </c>
      <c r="AQ528" s="305">
        <f>+VLOOKUP($E528,Emissions!$1:$1048576,MATCH(DATE(AQ$2,1,1),Emissions!$A$1:$LI$1),FALSE)</f>
        <v>0</v>
      </c>
      <c r="AR528" s="305">
        <f>+VLOOKUP($E528,Emissions!$1:$1048576,MATCH(DATE(AR$2,1,1),Emissions!$A$1:$LI$1),FALSE)</f>
        <v>0</v>
      </c>
      <c r="AS528" s="305">
        <f>+VLOOKUP($E528,Emissions!$1:$1048576,MATCH(DATE(AS$2,1,1),Emissions!$A$1:$LI$1),FALSE)</f>
        <v>0</v>
      </c>
      <c r="AT528" s="305">
        <f>+VLOOKUP($E528,Emissions!$1:$1048576,MATCH(DATE(AT$2,1,1),Emissions!$A$1:$LI$1),FALSE)</f>
        <v>0</v>
      </c>
      <c r="AU528" s="305">
        <f>+VLOOKUP($E528,Emissions!$1:$1048576,MATCH(DATE(AU$2,1,1),Emissions!$A$1:$LI$1),FALSE)</f>
        <v>0</v>
      </c>
      <c r="AV528" s="305">
        <f>+VLOOKUP($E528,Emissions!$1:$1048576,MATCH(DATE(AV$2,1,1),Emissions!$A$1:$LI$1),FALSE)</f>
        <v>0</v>
      </c>
      <c r="AW528" s="305">
        <f>+VLOOKUP($E528,Emissions!$1:$1048576,MATCH(DATE(AW$2,1,1),Emissions!$A$1:$LI$1),FALSE)</f>
        <v>0</v>
      </c>
      <c r="AX528" s="305">
        <f>+VLOOKUP($E528,Emissions!$1:$1048576,MATCH(DATE(AX$2,1,1),Emissions!$A$1:$LI$1),FALSE)</f>
        <v>0</v>
      </c>
      <c r="AY528" s="305">
        <f>+VLOOKUP($E528,Emissions!$1:$1048576,MATCH(DATE(AY$2,1,1),Emissions!$A$1:$LI$1),FALSE)</f>
        <v>0</v>
      </c>
      <c r="AZ528" s="305">
        <f>+VLOOKUP($E528,Emissions!$1:$1048576,MATCH(DATE(AZ$2,1,1),Emissions!$A$1:$LI$1),FALSE)</f>
        <v>0</v>
      </c>
      <c r="BA528" s="305">
        <f>+VLOOKUP($E528,Emissions!$1:$1048576,MATCH(DATE(BA$2,1,1),Emissions!$A$1:$LI$1),FALSE)</f>
        <v>0</v>
      </c>
      <c r="BB528" s="305">
        <f>+VLOOKUP($E528,Emissions!$1:$1048576,MATCH(DATE(BB$2,1,1),Emissions!$A$1:$LI$1),FALSE)</f>
        <v>0</v>
      </c>
      <c r="BC528" s="305">
        <f>+VLOOKUP($E528,Emissions!$1:$1048576,MATCH(DATE(BC$2,1,1),Emissions!$A$1:$LI$1),FALSE)</f>
        <v>0</v>
      </c>
      <c r="BD528" s="305">
        <f>+VLOOKUP($E528,Emissions!$1:$1048576,MATCH(DATE(BD$2,1,1),Emissions!$A$1:$LI$1),FALSE)</f>
        <v>0</v>
      </c>
      <c r="BE528" s="305">
        <f>+VLOOKUP($E528,Emissions!$1:$1048576,MATCH(DATE(BE$2,1,1),Emissions!$A$1:$LI$1),FALSE)</f>
        <v>0</v>
      </c>
      <c r="BF528" s="305">
        <f>+VLOOKUP($E528,Emissions!$1:$1048576,MATCH(DATE(BF$2,1,1),Emissions!$A$1:$LI$1),FALSE)</f>
        <v>0</v>
      </c>
      <c r="BG528" s="305">
        <f>+VLOOKUP($E528,Emissions!$1:$1048576,MATCH(DATE(BG$2,1,1),Emissions!$A$1:$LI$1),FALSE)</f>
        <v>0</v>
      </c>
      <c r="BH528" s="305">
        <f>+VLOOKUP($E528,Emissions!$1:$1048576,MATCH(DATE(BH$2,1,1),Emissions!$A$1:$LI$1),FALSE)</f>
        <v>0</v>
      </c>
      <c r="BI528" s="305">
        <f>+VLOOKUP($E528,Emissions!$1:$1048576,MATCH(DATE(BI$2,1,1),Emissions!$A$1:$LI$1),FALSE)</f>
        <v>0</v>
      </c>
    </row>
    <row r="529" spans="1:61" ht="15" customHeight="1" x14ac:dyDescent="0.3">
      <c r="A529" s="374"/>
      <c r="B529" s="158"/>
      <c r="C529" s="48" t="s">
        <v>465</v>
      </c>
      <c r="D529" s="107" t="s">
        <v>1027</v>
      </c>
      <c r="E529" s="48" t="s">
        <v>2615</v>
      </c>
      <c r="F529" s="305">
        <f>+VLOOKUP($E529,Emissions!$1:$1048576,MATCH(DATE(F$2,1,1),Emissions!$A$1:$LI$1),FALSE)</f>
        <v>0</v>
      </c>
      <c r="G529" s="305">
        <f>+VLOOKUP($E529,Emissions!$1:$1048576,MATCH(DATE(G$2,1,1),Emissions!$A$1:$LI$1),FALSE)</f>
        <v>0</v>
      </c>
      <c r="H529" s="305">
        <f>+VLOOKUP($E529,Emissions!$1:$1048576,MATCH(DATE(H$2,1,1),Emissions!$A$1:$LI$1),FALSE)</f>
        <v>0</v>
      </c>
      <c r="I529" s="305">
        <f>+VLOOKUP($E529,Emissions!$1:$1048576,MATCH(DATE(I$2,1,1),Emissions!$A$1:$LI$1),FALSE)</f>
        <v>0</v>
      </c>
      <c r="J529" s="305">
        <f>+VLOOKUP($E529,Emissions!$1:$1048576,MATCH(DATE(J$2,1,1),Emissions!$A$1:$LI$1),FALSE)</f>
        <v>0</v>
      </c>
      <c r="K529" s="305">
        <f>+VLOOKUP($E529,Emissions!$1:$1048576,MATCH(DATE(K$2,1,1),Emissions!$A$1:$LI$1),FALSE)</f>
        <v>0</v>
      </c>
      <c r="L529" s="305">
        <f>+VLOOKUP($E529,Emissions!$1:$1048576,MATCH(DATE(L$2,1,1),Emissions!$A$1:$LI$1),FALSE)</f>
        <v>0</v>
      </c>
      <c r="M529" s="305">
        <f>+VLOOKUP($E529,Emissions!$1:$1048576,MATCH(DATE(M$2,1,1),Emissions!$A$1:$LI$1),FALSE)</f>
        <v>0</v>
      </c>
      <c r="N529" s="305">
        <f>+VLOOKUP($E529,Emissions!$1:$1048576,MATCH(DATE(N$2,1,1),Emissions!$A$1:$LI$1),FALSE)</f>
        <v>0</v>
      </c>
      <c r="O529" s="305">
        <f>+VLOOKUP($E529,Emissions!$1:$1048576,MATCH(DATE(O$2,1,1),Emissions!$A$1:$LI$1),FALSE)</f>
        <v>0</v>
      </c>
      <c r="P529" s="305">
        <f>+VLOOKUP($E529,Emissions!$1:$1048576,MATCH(DATE(P$2,1,1),Emissions!$A$1:$LI$1),FALSE)</f>
        <v>0</v>
      </c>
      <c r="Q529" s="305">
        <f>+VLOOKUP($E529,Emissions!$1:$1048576,MATCH(DATE(Q$2,1,1),Emissions!$A$1:$LI$1),FALSE)</f>
        <v>0</v>
      </c>
      <c r="R529" s="305">
        <f>+VLOOKUP($E529,Emissions!$1:$1048576,MATCH(DATE(R$2,1,1),Emissions!$A$1:$LI$1),FALSE)</f>
        <v>0</v>
      </c>
      <c r="S529" s="305">
        <f>+VLOOKUP($E529,Emissions!$1:$1048576,MATCH(DATE(S$2,1,1),Emissions!$A$1:$LI$1),FALSE)</f>
        <v>0</v>
      </c>
      <c r="T529" s="305">
        <f>+VLOOKUP($E529,Emissions!$1:$1048576,MATCH(DATE(T$2,1,1),Emissions!$A$1:$LI$1),FALSE)</f>
        <v>0</v>
      </c>
      <c r="U529" s="305">
        <f>+VLOOKUP($E529,Emissions!$1:$1048576,MATCH(DATE(U$2,1,1),Emissions!$A$1:$LI$1),FALSE)</f>
        <v>0</v>
      </c>
      <c r="V529" s="305">
        <f>+VLOOKUP($E529,Emissions!$1:$1048576,MATCH(DATE(V$2,1,1),Emissions!$A$1:$LI$1),FALSE)</f>
        <v>0</v>
      </c>
      <c r="W529" s="305">
        <f>+VLOOKUP($E529,Emissions!$1:$1048576,MATCH(DATE(W$2,1,1),Emissions!$A$1:$LI$1),FALSE)</f>
        <v>0</v>
      </c>
      <c r="X529" s="305">
        <f>+VLOOKUP($E529,Emissions!$1:$1048576,MATCH(DATE(X$2,1,1),Emissions!$A$1:$LI$1),FALSE)</f>
        <v>0</v>
      </c>
      <c r="Y529" s="305">
        <f>+VLOOKUP($E529,Emissions!$1:$1048576,MATCH(DATE(Y$2,1,1),Emissions!$A$1:$LI$1),FALSE)</f>
        <v>0</v>
      </c>
      <c r="Z529" s="305">
        <f>+VLOOKUP($E529,Emissions!$1:$1048576,MATCH(DATE(Z$2,1,1),Emissions!$A$1:$LI$1),FALSE)</f>
        <v>0</v>
      </c>
      <c r="AA529" s="305">
        <f>+VLOOKUP($E529,Emissions!$1:$1048576,MATCH(DATE(AA$2,1,1),Emissions!$A$1:$LI$1),FALSE)</f>
        <v>0</v>
      </c>
      <c r="AB529" s="305">
        <f>+VLOOKUP($E529,Emissions!$1:$1048576,MATCH(DATE(AB$2,1,1),Emissions!$A$1:$LI$1),FALSE)</f>
        <v>0</v>
      </c>
      <c r="AC529" s="305">
        <f>+VLOOKUP($E529,Emissions!$1:$1048576,MATCH(DATE(AC$2,1,1),Emissions!$A$1:$LI$1),FALSE)</f>
        <v>0</v>
      </c>
      <c r="AD529" s="305">
        <f>+VLOOKUP($E529,Emissions!$1:$1048576,MATCH(DATE(AD$2,1,1),Emissions!$A$1:$LI$1),FALSE)</f>
        <v>0</v>
      </c>
      <c r="AE529" s="305">
        <f>+VLOOKUP($E529,Emissions!$1:$1048576,MATCH(DATE(AE$2,1,1),Emissions!$A$1:$LI$1),FALSE)</f>
        <v>0</v>
      </c>
      <c r="AF529" s="305">
        <f>+VLOOKUP($E529,Emissions!$1:$1048576,MATCH(DATE(AF$2,1,1),Emissions!$A$1:$LI$1),FALSE)</f>
        <v>0</v>
      </c>
      <c r="AG529" s="305">
        <f>+VLOOKUP($E529,Emissions!$1:$1048576,MATCH(DATE(AG$2,1,1),Emissions!$A$1:$LI$1),FALSE)</f>
        <v>0</v>
      </c>
      <c r="AH529" s="305">
        <f>+VLOOKUP($E529,Emissions!$1:$1048576,MATCH(DATE(AH$2,1,1),Emissions!$A$1:$LI$1),FALSE)</f>
        <v>0</v>
      </c>
      <c r="AI529" s="305">
        <f>+VLOOKUP($E529,Emissions!$1:$1048576,MATCH(DATE(AI$2,1,1),Emissions!$A$1:$LI$1),FALSE)</f>
        <v>0</v>
      </c>
      <c r="AJ529" s="305">
        <f>+VLOOKUP($E529,Emissions!$1:$1048576,MATCH(DATE(AJ$2,1,1),Emissions!$A$1:$LI$1),FALSE)</f>
        <v>0</v>
      </c>
      <c r="AK529" s="305">
        <f>+VLOOKUP($E529,Emissions!$1:$1048576,MATCH(DATE(AK$2,1,1),Emissions!$A$1:$LI$1),FALSE)</f>
        <v>0</v>
      </c>
      <c r="AL529" s="305">
        <f>+VLOOKUP($E529,Emissions!$1:$1048576,MATCH(DATE(AL$2,1,1),Emissions!$A$1:$LI$1),FALSE)</f>
        <v>0</v>
      </c>
      <c r="AM529" s="305">
        <f>+VLOOKUP($E529,Emissions!$1:$1048576,MATCH(DATE(AM$2,1,1),Emissions!$A$1:$LI$1),FALSE)</f>
        <v>0</v>
      </c>
      <c r="AN529" s="305">
        <f>+VLOOKUP($E529,Emissions!$1:$1048576,MATCH(DATE(AN$2,1,1),Emissions!$A$1:$LI$1),FALSE)</f>
        <v>0</v>
      </c>
      <c r="AO529" s="305">
        <f>+VLOOKUP($E529,Emissions!$1:$1048576,MATCH(DATE(AO$2,1,1),Emissions!$A$1:$LI$1),FALSE)</f>
        <v>0</v>
      </c>
      <c r="AP529" s="305">
        <f>+VLOOKUP($E529,Emissions!$1:$1048576,MATCH(DATE(AP$2,1,1),Emissions!$A$1:$LI$1),FALSE)</f>
        <v>0</v>
      </c>
      <c r="AQ529" s="305">
        <f>+VLOOKUP($E529,Emissions!$1:$1048576,MATCH(DATE(AQ$2,1,1),Emissions!$A$1:$LI$1),FALSE)</f>
        <v>0</v>
      </c>
      <c r="AR529" s="305">
        <f>+VLOOKUP($E529,Emissions!$1:$1048576,MATCH(DATE(AR$2,1,1),Emissions!$A$1:$LI$1),FALSE)</f>
        <v>0</v>
      </c>
      <c r="AS529" s="305">
        <f>+VLOOKUP($E529,Emissions!$1:$1048576,MATCH(DATE(AS$2,1,1),Emissions!$A$1:$LI$1),FALSE)</f>
        <v>0</v>
      </c>
      <c r="AT529" s="305">
        <f>+VLOOKUP($E529,Emissions!$1:$1048576,MATCH(DATE(AT$2,1,1),Emissions!$A$1:$LI$1),FALSE)</f>
        <v>0</v>
      </c>
      <c r="AU529" s="305">
        <f>+VLOOKUP($E529,Emissions!$1:$1048576,MATCH(DATE(AU$2,1,1),Emissions!$A$1:$LI$1),FALSE)</f>
        <v>0</v>
      </c>
      <c r="AV529" s="305">
        <f>+VLOOKUP($E529,Emissions!$1:$1048576,MATCH(DATE(AV$2,1,1),Emissions!$A$1:$LI$1),FALSE)</f>
        <v>0</v>
      </c>
      <c r="AW529" s="305">
        <f>+VLOOKUP($E529,Emissions!$1:$1048576,MATCH(DATE(AW$2,1,1),Emissions!$A$1:$LI$1),FALSE)</f>
        <v>0</v>
      </c>
      <c r="AX529" s="305">
        <f>+VLOOKUP($E529,Emissions!$1:$1048576,MATCH(DATE(AX$2,1,1),Emissions!$A$1:$LI$1),FALSE)</f>
        <v>0</v>
      </c>
      <c r="AY529" s="305">
        <f>+VLOOKUP($E529,Emissions!$1:$1048576,MATCH(DATE(AY$2,1,1),Emissions!$A$1:$LI$1),FALSE)</f>
        <v>0</v>
      </c>
      <c r="AZ529" s="305">
        <f>+VLOOKUP($E529,Emissions!$1:$1048576,MATCH(DATE(AZ$2,1,1),Emissions!$A$1:$LI$1),FALSE)</f>
        <v>0</v>
      </c>
      <c r="BA529" s="305">
        <f>+VLOOKUP($E529,Emissions!$1:$1048576,MATCH(DATE(BA$2,1,1),Emissions!$A$1:$LI$1),FALSE)</f>
        <v>0</v>
      </c>
      <c r="BB529" s="305">
        <f>+VLOOKUP($E529,Emissions!$1:$1048576,MATCH(DATE(BB$2,1,1),Emissions!$A$1:$LI$1),FALSE)</f>
        <v>0</v>
      </c>
      <c r="BC529" s="305">
        <f>+VLOOKUP($E529,Emissions!$1:$1048576,MATCH(DATE(BC$2,1,1),Emissions!$A$1:$LI$1),FALSE)</f>
        <v>0</v>
      </c>
      <c r="BD529" s="305">
        <f>+VLOOKUP($E529,Emissions!$1:$1048576,MATCH(DATE(BD$2,1,1),Emissions!$A$1:$LI$1),FALSE)</f>
        <v>0</v>
      </c>
      <c r="BE529" s="305">
        <f>+VLOOKUP($E529,Emissions!$1:$1048576,MATCH(DATE(BE$2,1,1),Emissions!$A$1:$LI$1),FALSE)</f>
        <v>0</v>
      </c>
      <c r="BF529" s="305">
        <f>+VLOOKUP($E529,Emissions!$1:$1048576,MATCH(DATE(BF$2,1,1),Emissions!$A$1:$LI$1),FALSE)</f>
        <v>0</v>
      </c>
      <c r="BG529" s="305">
        <f>+VLOOKUP($E529,Emissions!$1:$1048576,MATCH(DATE(BG$2,1,1),Emissions!$A$1:$LI$1),FALSE)</f>
        <v>0</v>
      </c>
      <c r="BH529" s="305">
        <f>+VLOOKUP($E529,Emissions!$1:$1048576,MATCH(DATE(BH$2,1,1),Emissions!$A$1:$LI$1),FALSE)</f>
        <v>0</v>
      </c>
      <c r="BI529" s="305">
        <f>+VLOOKUP($E529,Emissions!$1:$1048576,MATCH(DATE(BI$2,1,1),Emissions!$A$1:$LI$1),FALSE)</f>
        <v>0</v>
      </c>
    </row>
    <row r="530" spans="1:61" ht="15" customHeight="1" x14ac:dyDescent="0.3">
      <c r="A530" s="374"/>
      <c r="B530" s="158"/>
      <c r="C530" s="48" t="s">
        <v>466</v>
      </c>
      <c r="D530" s="107" t="s">
        <v>1027</v>
      </c>
      <c r="E530" s="48" t="s">
        <v>2616</v>
      </c>
      <c r="F530" s="305">
        <f>+VLOOKUP($E530,Emissions!$1:$1048576,MATCH(DATE(F$2,1,1),Emissions!$A$1:$LI$1),FALSE)</f>
        <v>7.8976186999999998</v>
      </c>
      <c r="G530" s="305">
        <f>+VLOOKUP($E530,Emissions!$1:$1048576,MATCH(DATE(G$2,1,1),Emissions!$A$1:$LI$1),FALSE)</f>
        <v>7.9527680099999998</v>
      </c>
      <c r="H530" s="305">
        <f>+VLOOKUP($E530,Emissions!$1:$1048576,MATCH(DATE(H$2,1,1),Emissions!$A$1:$LI$1),FALSE)</f>
        <v>7.9897804189999997</v>
      </c>
      <c r="I530" s="305">
        <f>+VLOOKUP($E530,Emissions!$1:$1048576,MATCH(DATE(I$2,1,1),Emissions!$A$1:$LI$1),FALSE)</f>
        <v>8.0237933839999993</v>
      </c>
      <c r="J530" s="305">
        <f>+VLOOKUP($E530,Emissions!$1:$1048576,MATCH(DATE(J$2,1,1),Emissions!$A$1:$LI$1),FALSE)</f>
        <v>8.0616232330000006</v>
      </c>
      <c r="K530" s="305">
        <f>+VLOOKUP($E530,Emissions!$1:$1048576,MATCH(DATE(K$2,1,1),Emissions!$A$1:$LI$1),FALSE)</f>
        <v>8.104634141</v>
      </c>
      <c r="L530" s="305">
        <f>+VLOOKUP($E530,Emissions!$1:$1048576,MATCH(DATE(L$2,1,1),Emissions!$A$1:$LI$1),FALSE)</f>
        <v>8.1509631630000001</v>
      </c>
      <c r="M530" s="305">
        <f>+VLOOKUP($E530,Emissions!$1:$1048576,MATCH(DATE(M$2,1,1),Emissions!$A$1:$LI$1),FALSE)</f>
        <v>8.2021052710000006</v>
      </c>
      <c r="N530" s="305">
        <f>+VLOOKUP($E530,Emissions!$1:$1048576,MATCH(DATE(N$2,1,1),Emissions!$A$1:$LI$1),FALSE)</f>
        <v>8.2576203449999994</v>
      </c>
      <c r="O530" s="305">
        <f>+VLOOKUP($E530,Emissions!$1:$1048576,MATCH(DATE(O$2,1,1),Emissions!$A$1:$LI$1),FALSE)</f>
        <v>8.3167032560000003</v>
      </c>
      <c r="P530" s="305">
        <f>+VLOOKUP($E530,Emissions!$1:$1048576,MATCH(DATE(P$2,1,1),Emissions!$A$1:$LI$1),FALSE)</f>
        <v>8.3849640779999994</v>
      </c>
      <c r="Q530" s="305">
        <f>+VLOOKUP($E530,Emissions!$1:$1048576,MATCH(DATE(Q$2,1,1),Emissions!$A$1:$LI$1),FALSE)</f>
        <v>8.4523496629999997</v>
      </c>
      <c r="R530" s="305">
        <f>+VLOOKUP($E530,Emissions!$1:$1048576,MATCH(DATE(R$2,1,1),Emissions!$A$1:$LI$1),FALSE)</f>
        <v>8.5203954690000003</v>
      </c>
      <c r="S530" s="305">
        <f>+VLOOKUP($E530,Emissions!$1:$1048576,MATCH(DATE(S$2,1,1),Emissions!$A$1:$LI$1),FALSE)</f>
        <v>8.5897845759999996</v>
      </c>
      <c r="T530" s="305">
        <f>+VLOOKUP($E530,Emissions!$1:$1048576,MATCH(DATE(T$2,1,1),Emissions!$A$1:$LI$1),FALSE)</f>
        <v>8.6607397670000008</v>
      </c>
      <c r="U530" s="305">
        <f>+VLOOKUP($E530,Emissions!$1:$1048576,MATCH(DATE(U$2,1,1),Emissions!$A$1:$LI$1),FALSE)</f>
        <v>8.7333610250000007</v>
      </c>
      <c r="V530" s="305">
        <f>+VLOOKUP($E530,Emissions!$1:$1048576,MATCH(DATE(V$2,1,1),Emissions!$A$1:$LI$1),FALSE)</f>
        <v>8.807504969</v>
      </c>
      <c r="W530" s="305">
        <f>+VLOOKUP($E530,Emissions!$1:$1048576,MATCH(DATE(W$2,1,1),Emissions!$A$1:$LI$1),FALSE)</f>
        <v>8.8833837889999998</v>
      </c>
      <c r="X530" s="305">
        <f>+VLOOKUP($E530,Emissions!$1:$1048576,MATCH(DATE(X$2,1,1),Emissions!$A$1:$LI$1),FALSE)</f>
        <v>8.9612042039999995</v>
      </c>
      <c r="Y530" s="305">
        <f>+VLOOKUP($E530,Emissions!$1:$1048576,MATCH(DATE(Y$2,1,1),Emissions!$A$1:$LI$1),FALSE)</f>
        <v>9.0411474809999994</v>
      </c>
      <c r="Z530" s="305">
        <f>+VLOOKUP($E530,Emissions!$1:$1048576,MATCH(DATE(Z$2,1,1),Emissions!$A$1:$LI$1),FALSE)</f>
        <v>9.118836773</v>
      </c>
      <c r="AA530" s="305">
        <f>+VLOOKUP($E530,Emissions!$1:$1048576,MATCH(DATE(AA$2,1,1),Emissions!$A$1:$LI$1),FALSE)</f>
        <v>9.2012896479999995</v>
      </c>
      <c r="AB530" s="305">
        <f>+VLOOKUP($E530,Emissions!$1:$1048576,MATCH(DATE(AB$2,1,1),Emissions!$A$1:$LI$1),FALSE)</f>
        <v>9.2874164799999992</v>
      </c>
      <c r="AC530" s="305">
        <f>+VLOOKUP($E530,Emissions!$1:$1048576,MATCH(DATE(AC$2,1,1),Emissions!$A$1:$LI$1),FALSE)</f>
        <v>9.3768144360000001</v>
      </c>
      <c r="AD530" s="305">
        <f>+VLOOKUP($E530,Emissions!$1:$1048576,MATCH(DATE(AD$2,1,1),Emissions!$A$1:$LI$1),FALSE)</f>
        <v>9.4694394020000008</v>
      </c>
      <c r="AE530" s="305">
        <f>+VLOOKUP($E530,Emissions!$1:$1048576,MATCH(DATE(AE$2,1,1),Emissions!$A$1:$LI$1),FALSE)</f>
        <v>9.5522776060000005</v>
      </c>
      <c r="AF530" s="305">
        <f>+VLOOKUP($E530,Emissions!$1:$1048576,MATCH(DATE(AF$2,1,1),Emissions!$A$1:$LI$1),FALSE)</f>
        <v>9.6389421409999994</v>
      </c>
      <c r="AG530" s="305">
        <f>+VLOOKUP($E530,Emissions!$1:$1048576,MATCH(DATE(AG$2,1,1),Emissions!$A$1:$LI$1),FALSE)</f>
        <v>9.7289095900000007</v>
      </c>
      <c r="AH530" s="305">
        <f>+VLOOKUP($E530,Emissions!$1:$1048576,MATCH(DATE(AH$2,1,1),Emissions!$A$1:$LI$1),FALSE)</f>
        <v>9.8220119599999993</v>
      </c>
      <c r="AI530" s="305">
        <f>+VLOOKUP($E530,Emissions!$1:$1048576,MATCH(DATE(AI$2,1,1),Emissions!$A$1:$LI$1),FALSE)</f>
        <v>9.9183960280000001</v>
      </c>
      <c r="AJ530" s="305">
        <f>+VLOOKUP($E530,Emissions!$1:$1048576,MATCH(DATE(AJ$2,1,1),Emissions!$A$1:$LI$1),FALSE)</f>
        <v>10.018283759999999</v>
      </c>
      <c r="AK530" s="305">
        <f>+VLOOKUP($E530,Emissions!$1:$1048576,MATCH(DATE(AK$2,1,1),Emissions!$A$1:$LI$1),FALSE)</f>
        <v>10.12193555</v>
      </c>
      <c r="AL530" s="305">
        <f>+VLOOKUP($E530,Emissions!$1:$1048576,MATCH(DATE(AL$2,1,1),Emissions!$A$1:$LI$1),FALSE)</f>
        <v>10.22949972</v>
      </c>
      <c r="AM530" s="305">
        <f>+VLOOKUP($E530,Emissions!$1:$1048576,MATCH(DATE(AM$2,1,1),Emissions!$A$1:$LI$1),FALSE)</f>
        <v>10.34109475</v>
      </c>
      <c r="AN530" s="305">
        <f>+VLOOKUP($E530,Emissions!$1:$1048576,MATCH(DATE(AN$2,1,1),Emissions!$A$1:$LI$1),FALSE)</f>
        <v>10.45681942</v>
      </c>
      <c r="AO530" s="305">
        <f>+VLOOKUP($E530,Emissions!$1:$1048576,MATCH(DATE(AO$2,1,1),Emissions!$A$1:$LI$1),FALSE)</f>
        <v>10.57674714</v>
      </c>
      <c r="AP530" s="305">
        <f>+VLOOKUP($E530,Emissions!$1:$1048576,MATCH(DATE(AP$2,1,1),Emissions!$A$1:$LI$1),FALSE)</f>
        <v>10.69754056</v>
      </c>
      <c r="AQ530" s="305">
        <f>+VLOOKUP($E530,Emissions!$1:$1048576,MATCH(DATE(AQ$2,1,1),Emissions!$A$1:$LI$1),FALSE)</f>
        <v>10.820269850000001</v>
      </c>
      <c r="AR530" s="305">
        <f>+VLOOKUP($E530,Emissions!$1:$1048576,MATCH(DATE(AR$2,1,1),Emissions!$A$1:$LI$1),FALSE)</f>
        <v>10.945253620000001</v>
      </c>
      <c r="AS530" s="305">
        <f>+VLOOKUP($E530,Emissions!$1:$1048576,MATCH(DATE(AS$2,1,1),Emissions!$A$1:$LI$1),FALSE)</f>
        <v>11.072522660000001</v>
      </c>
      <c r="AT530" s="305">
        <f>+VLOOKUP($E530,Emissions!$1:$1048576,MATCH(DATE(AT$2,1,1),Emissions!$A$1:$LI$1),FALSE)</f>
        <v>11.20205339</v>
      </c>
      <c r="AU530" s="305">
        <f>+VLOOKUP($E530,Emissions!$1:$1048576,MATCH(DATE(AU$2,1,1),Emissions!$A$1:$LI$1),FALSE)</f>
        <v>11.33390844</v>
      </c>
      <c r="AV530" s="305">
        <f>+VLOOKUP($E530,Emissions!$1:$1048576,MATCH(DATE(AV$2,1,1),Emissions!$A$1:$LI$1),FALSE)</f>
        <v>11.468083699999999</v>
      </c>
      <c r="AW530" s="305">
        <f>+VLOOKUP($E530,Emissions!$1:$1048576,MATCH(DATE(AW$2,1,1),Emissions!$A$1:$LI$1),FALSE)</f>
        <v>11.604605360000001</v>
      </c>
      <c r="AX530" s="305">
        <f>+VLOOKUP($E530,Emissions!$1:$1048576,MATCH(DATE(AX$2,1,1),Emissions!$A$1:$LI$1),FALSE)</f>
        <v>11.74352332</v>
      </c>
      <c r="AY530" s="305">
        <f>+VLOOKUP($E530,Emissions!$1:$1048576,MATCH(DATE(AY$2,1,1),Emissions!$A$1:$LI$1),FALSE)</f>
        <v>11.88489871</v>
      </c>
      <c r="AZ530" s="305">
        <f>+VLOOKUP($E530,Emissions!$1:$1048576,MATCH(DATE(AZ$2,1,1),Emissions!$A$1:$LI$1),FALSE)</f>
        <v>12.02931856</v>
      </c>
      <c r="BA530" s="305">
        <f>+VLOOKUP($E530,Emissions!$1:$1048576,MATCH(DATE(BA$2,1,1),Emissions!$A$1:$LI$1),FALSE)</f>
        <v>12.1766272</v>
      </c>
      <c r="BB530" s="305">
        <f>+VLOOKUP($E530,Emissions!$1:$1048576,MATCH(DATE(BB$2,1,1),Emissions!$A$1:$LI$1),FALSE)</f>
        <v>12.32676857</v>
      </c>
      <c r="BC530" s="305">
        <f>+VLOOKUP($E530,Emissions!$1:$1048576,MATCH(DATE(BC$2,1,1),Emissions!$A$1:$LI$1),FALSE)</f>
        <v>12.47974679</v>
      </c>
      <c r="BD530" s="305">
        <f>+VLOOKUP($E530,Emissions!$1:$1048576,MATCH(DATE(BD$2,1,1),Emissions!$A$1:$LI$1),FALSE)</f>
        <v>12.63558797</v>
      </c>
      <c r="BE530" s="305">
        <f>+VLOOKUP($E530,Emissions!$1:$1048576,MATCH(DATE(BE$2,1,1),Emissions!$A$1:$LI$1),FALSE)</f>
        <v>12.794464749999999</v>
      </c>
      <c r="BF530" s="305">
        <f>+VLOOKUP($E530,Emissions!$1:$1048576,MATCH(DATE(BF$2,1,1),Emissions!$A$1:$LI$1),FALSE)</f>
        <v>12.956366239999999</v>
      </c>
      <c r="BG530" s="305">
        <f>+VLOOKUP($E530,Emissions!$1:$1048576,MATCH(DATE(BG$2,1,1),Emissions!$A$1:$LI$1),FALSE)</f>
        <v>13.121292739999999</v>
      </c>
      <c r="BH530" s="305">
        <f>+VLOOKUP($E530,Emissions!$1:$1048576,MATCH(DATE(BH$2,1,1),Emissions!$A$1:$LI$1),FALSE)</f>
        <v>13.28925853</v>
      </c>
      <c r="BI530" s="305">
        <f>+VLOOKUP($E530,Emissions!$1:$1048576,MATCH(DATE(BI$2,1,1),Emissions!$A$1:$LI$1),FALSE)</f>
        <v>13.460282060000001</v>
      </c>
    </row>
    <row r="531" spans="1:61" ht="15" customHeight="1" x14ac:dyDescent="0.3">
      <c r="A531" s="374"/>
      <c r="B531" s="158"/>
      <c r="C531" s="48" t="s">
        <v>467</v>
      </c>
      <c r="D531" s="107" t="s">
        <v>1027</v>
      </c>
      <c r="E531" s="48" t="s">
        <v>2617</v>
      </c>
      <c r="F531" s="305">
        <f>+VLOOKUP($E531,Emissions!$1:$1048576,MATCH(DATE(F$2,1,1),Emissions!$A$1:$LI$1),FALSE)</f>
        <v>0</v>
      </c>
      <c r="G531" s="305">
        <f>+VLOOKUP($E531,Emissions!$1:$1048576,MATCH(DATE(G$2,1,1),Emissions!$A$1:$LI$1),FALSE)</f>
        <v>0</v>
      </c>
      <c r="H531" s="305">
        <f>+VLOOKUP($E531,Emissions!$1:$1048576,MATCH(DATE(H$2,1,1),Emissions!$A$1:$LI$1),FALSE)</f>
        <v>0</v>
      </c>
      <c r="I531" s="305">
        <f>+VLOOKUP($E531,Emissions!$1:$1048576,MATCH(DATE(I$2,1,1),Emissions!$A$1:$LI$1),FALSE)</f>
        <v>0</v>
      </c>
      <c r="J531" s="305">
        <f>+VLOOKUP($E531,Emissions!$1:$1048576,MATCH(DATE(J$2,1,1),Emissions!$A$1:$LI$1),FALSE)</f>
        <v>0</v>
      </c>
      <c r="K531" s="305">
        <f>+VLOOKUP($E531,Emissions!$1:$1048576,MATCH(DATE(K$2,1,1),Emissions!$A$1:$LI$1),FALSE)</f>
        <v>0</v>
      </c>
      <c r="L531" s="305">
        <f>+VLOOKUP($E531,Emissions!$1:$1048576,MATCH(DATE(L$2,1,1),Emissions!$A$1:$LI$1),FALSE)</f>
        <v>0</v>
      </c>
      <c r="M531" s="305">
        <f>+VLOOKUP($E531,Emissions!$1:$1048576,MATCH(DATE(M$2,1,1),Emissions!$A$1:$LI$1),FALSE)</f>
        <v>0</v>
      </c>
      <c r="N531" s="305">
        <f>+VLOOKUP($E531,Emissions!$1:$1048576,MATCH(DATE(N$2,1,1),Emissions!$A$1:$LI$1),FALSE)</f>
        <v>0</v>
      </c>
      <c r="O531" s="305">
        <f>+VLOOKUP($E531,Emissions!$1:$1048576,MATCH(DATE(O$2,1,1),Emissions!$A$1:$LI$1),FALSE)</f>
        <v>0</v>
      </c>
      <c r="P531" s="305">
        <f>+VLOOKUP($E531,Emissions!$1:$1048576,MATCH(DATE(P$2,1,1),Emissions!$A$1:$LI$1),FALSE)</f>
        <v>0</v>
      </c>
      <c r="Q531" s="305">
        <f>+VLOOKUP($E531,Emissions!$1:$1048576,MATCH(DATE(Q$2,1,1),Emissions!$A$1:$LI$1),FALSE)</f>
        <v>0</v>
      </c>
      <c r="R531" s="305">
        <f>+VLOOKUP($E531,Emissions!$1:$1048576,MATCH(DATE(R$2,1,1),Emissions!$A$1:$LI$1),FALSE)</f>
        <v>0</v>
      </c>
      <c r="S531" s="305">
        <f>+VLOOKUP($E531,Emissions!$1:$1048576,MATCH(DATE(S$2,1,1),Emissions!$A$1:$LI$1),FALSE)</f>
        <v>0</v>
      </c>
      <c r="T531" s="305">
        <f>+VLOOKUP($E531,Emissions!$1:$1048576,MATCH(DATE(T$2,1,1),Emissions!$A$1:$LI$1),FALSE)</f>
        <v>0</v>
      </c>
      <c r="U531" s="305">
        <f>+VLOOKUP($E531,Emissions!$1:$1048576,MATCH(DATE(U$2,1,1),Emissions!$A$1:$LI$1),FALSE)</f>
        <v>0</v>
      </c>
      <c r="V531" s="305">
        <f>+VLOOKUP($E531,Emissions!$1:$1048576,MATCH(DATE(V$2,1,1),Emissions!$A$1:$LI$1),FALSE)</f>
        <v>0</v>
      </c>
      <c r="W531" s="305">
        <f>+VLOOKUP($E531,Emissions!$1:$1048576,MATCH(DATE(W$2,1,1),Emissions!$A$1:$LI$1),FALSE)</f>
        <v>0</v>
      </c>
      <c r="X531" s="305">
        <f>+VLOOKUP($E531,Emissions!$1:$1048576,MATCH(DATE(X$2,1,1),Emissions!$A$1:$LI$1),FALSE)</f>
        <v>0</v>
      </c>
      <c r="Y531" s="305">
        <f>+VLOOKUP($E531,Emissions!$1:$1048576,MATCH(DATE(Y$2,1,1),Emissions!$A$1:$LI$1),FALSE)</f>
        <v>0</v>
      </c>
      <c r="Z531" s="305">
        <f>+VLOOKUP($E531,Emissions!$1:$1048576,MATCH(DATE(Z$2,1,1),Emissions!$A$1:$LI$1),FALSE)</f>
        <v>0</v>
      </c>
      <c r="AA531" s="305">
        <f>+VLOOKUP($E531,Emissions!$1:$1048576,MATCH(DATE(AA$2,1,1),Emissions!$A$1:$LI$1),FALSE)</f>
        <v>0</v>
      </c>
      <c r="AB531" s="305">
        <f>+VLOOKUP($E531,Emissions!$1:$1048576,MATCH(DATE(AB$2,1,1),Emissions!$A$1:$LI$1),FALSE)</f>
        <v>0</v>
      </c>
      <c r="AC531" s="305">
        <f>+VLOOKUP($E531,Emissions!$1:$1048576,MATCH(DATE(AC$2,1,1),Emissions!$A$1:$LI$1),FALSE)</f>
        <v>0</v>
      </c>
      <c r="AD531" s="305">
        <f>+VLOOKUP($E531,Emissions!$1:$1048576,MATCH(DATE(AD$2,1,1),Emissions!$A$1:$LI$1),FALSE)</f>
        <v>0</v>
      </c>
      <c r="AE531" s="305">
        <f>+VLOOKUP($E531,Emissions!$1:$1048576,MATCH(DATE(AE$2,1,1),Emissions!$A$1:$LI$1),FALSE)</f>
        <v>0</v>
      </c>
      <c r="AF531" s="305">
        <f>+VLOOKUP($E531,Emissions!$1:$1048576,MATCH(DATE(AF$2,1,1),Emissions!$A$1:$LI$1),FALSE)</f>
        <v>0</v>
      </c>
      <c r="AG531" s="305">
        <f>+VLOOKUP($E531,Emissions!$1:$1048576,MATCH(DATE(AG$2,1,1),Emissions!$A$1:$LI$1),FALSE)</f>
        <v>0</v>
      </c>
      <c r="AH531" s="305">
        <f>+VLOOKUP($E531,Emissions!$1:$1048576,MATCH(DATE(AH$2,1,1),Emissions!$A$1:$LI$1),FALSE)</f>
        <v>0</v>
      </c>
      <c r="AI531" s="305">
        <f>+VLOOKUP($E531,Emissions!$1:$1048576,MATCH(DATE(AI$2,1,1),Emissions!$A$1:$LI$1),FALSE)</f>
        <v>0</v>
      </c>
      <c r="AJ531" s="305">
        <f>+VLOOKUP($E531,Emissions!$1:$1048576,MATCH(DATE(AJ$2,1,1),Emissions!$A$1:$LI$1),FALSE)</f>
        <v>0</v>
      </c>
      <c r="AK531" s="305">
        <f>+VLOOKUP($E531,Emissions!$1:$1048576,MATCH(DATE(AK$2,1,1),Emissions!$A$1:$LI$1),FALSE)</f>
        <v>0</v>
      </c>
      <c r="AL531" s="305">
        <f>+VLOOKUP($E531,Emissions!$1:$1048576,MATCH(DATE(AL$2,1,1),Emissions!$A$1:$LI$1),FALSE)</f>
        <v>0</v>
      </c>
      <c r="AM531" s="305">
        <f>+VLOOKUP($E531,Emissions!$1:$1048576,MATCH(DATE(AM$2,1,1),Emissions!$A$1:$LI$1),FALSE)</f>
        <v>0</v>
      </c>
      <c r="AN531" s="305">
        <f>+VLOOKUP($E531,Emissions!$1:$1048576,MATCH(DATE(AN$2,1,1),Emissions!$A$1:$LI$1),FALSE)</f>
        <v>0</v>
      </c>
      <c r="AO531" s="305">
        <f>+VLOOKUP($E531,Emissions!$1:$1048576,MATCH(DATE(AO$2,1,1),Emissions!$A$1:$LI$1),FALSE)</f>
        <v>0</v>
      </c>
      <c r="AP531" s="305">
        <f>+VLOOKUP($E531,Emissions!$1:$1048576,MATCH(DATE(AP$2,1,1),Emissions!$A$1:$LI$1),FALSE)</f>
        <v>0</v>
      </c>
      <c r="AQ531" s="305">
        <f>+VLOOKUP($E531,Emissions!$1:$1048576,MATCH(DATE(AQ$2,1,1),Emissions!$A$1:$LI$1),FALSE)</f>
        <v>0</v>
      </c>
      <c r="AR531" s="305">
        <f>+VLOOKUP($E531,Emissions!$1:$1048576,MATCH(DATE(AR$2,1,1),Emissions!$A$1:$LI$1),FALSE)</f>
        <v>0</v>
      </c>
      <c r="AS531" s="305">
        <f>+VLOOKUP($E531,Emissions!$1:$1048576,MATCH(DATE(AS$2,1,1),Emissions!$A$1:$LI$1),FALSE)</f>
        <v>0</v>
      </c>
      <c r="AT531" s="305">
        <f>+VLOOKUP($E531,Emissions!$1:$1048576,MATCH(DATE(AT$2,1,1),Emissions!$A$1:$LI$1),FALSE)</f>
        <v>0</v>
      </c>
      <c r="AU531" s="305">
        <f>+VLOOKUP($E531,Emissions!$1:$1048576,MATCH(DATE(AU$2,1,1),Emissions!$A$1:$LI$1),FALSE)</f>
        <v>0</v>
      </c>
      <c r="AV531" s="305">
        <f>+VLOOKUP($E531,Emissions!$1:$1048576,MATCH(DATE(AV$2,1,1),Emissions!$A$1:$LI$1),FALSE)</f>
        <v>0</v>
      </c>
      <c r="AW531" s="305">
        <f>+VLOOKUP($E531,Emissions!$1:$1048576,MATCH(DATE(AW$2,1,1),Emissions!$A$1:$LI$1),FALSE)</f>
        <v>0</v>
      </c>
      <c r="AX531" s="305">
        <f>+VLOOKUP($E531,Emissions!$1:$1048576,MATCH(DATE(AX$2,1,1),Emissions!$A$1:$LI$1),FALSE)</f>
        <v>0</v>
      </c>
      <c r="AY531" s="305">
        <f>+VLOOKUP($E531,Emissions!$1:$1048576,MATCH(DATE(AY$2,1,1),Emissions!$A$1:$LI$1),FALSE)</f>
        <v>0</v>
      </c>
      <c r="AZ531" s="305">
        <f>+VLOOKUP($E531,Emissions!$1:$1048576,MATCH(DATE(AZ$2,1,1),Emissions!$A$1:$LI$1),FALSE)</f>
        <v>0</v>
      </c>
      <c r="BA531" s="305">
        <f>+VLOOKUP($E531,Emissions!$1:$1048576,MATCH(DATE(BA$2,1,1),Emissions!$A$1:$LI$1),FALSE)</f>
        <v>0</v>
      </c>
      <c r="BB531" s="305">
        <f>+VLOOKUP($E531,Emissions!$1:$1048576,MATCH(DATE(BB$2,1,1),Emissions!$A$1:$LI$1),FALSE)</f>
        <v>0</v>
      </c>
      <c r="BC531" s="305">
        <f>+VLOOKUP($E531,Emissions!$1:$1048576,MATCH(DATE(BC$2,1,1),Emissions!$A$1:$LI$1),FALSE)</f>
        <v>0</v>
      </c>
      <c r="BD531" s="305">
        <f>+VLOOKUP($E531,Emissions!$1:$1048576,MATCH(DATE(BD$2,1,1),Emissions!$A$1:$LI$1),FALSE)</f>
        <v>0</v>
      </c>
      <c r="BE531" s="305">
        <f>+VLOOKUP($E531,Emissions!$1:$1048576,MATCH(DATE(BE$2,1,1),Emissions!$A$1:$LI$1),FALSE)</f>
        <v>0</v>
      </c>
      <c r="BF531" s="305">
        <f>+VLOOKUP($E531,Emissions!$1:$1048576,MATCH(DATE(BF$2,1,1),Emissions!$A$1:$LI$1),FALSE)</f>
        <v>0</v>
      </c>
      <c r="BG531" s="305">
        <f>+VLOOKUP($E531,Emissions!$1:$1048576,MATCH(DATE(BG$2,1,1),Emissions!$A$1:$LI$1),FALSE)</f>
        <v>0</v>
      </c>
      <c r="BH531" s="305">
        <f>+VLOOKUP($E531,Emissions!$1:$1048576,MATCH(DATE(BH$2,1,1),Emissions!$A$1:$LI$1),FALSE)</f>
        <v>0</v>
      </c>
      <c r="BI531" s="305">
        <f>+VLOOKUP($E531,Emissions!$1:$1048576,MATCH(DATE(BI$2,1,1),Emissions!$A$1:$LI$1),FALSE)</f>
        <v>0</v>
      </c>
    </row>
    <row r="532" spans="1:61" ht="15" customHeight="1" x14ac:dyDescent="0.3">
      <c r="A532" s="374"/>
      <c r="B532" s="158"/>
      <c r="C532" s="48" t="s">
        <v>468</v>
      </c>
      <c r="D532" s="107" t="s">
        <v>1027</v>
      </c>
      <c r="E532" s="48" t="s">
        <v>2618</v>
      </c>
      <c r="F532" s="305">
        <f>+VLOOKUP($E532,Emissions!$1:$1048576,MATCH(DATE(F$2,1,1),Emissions!$A$1:$LI$1),FALSE)</f>
        <v>0</v>
      </c>
      <c r="G532" s="305">
        <f>+VLOOKUP($E532,Emissions!$1:$1048576,MATCH(DATE(G$2,1,1),Emissions!$A$1:$LI$1),FALSE)</f>
        <v>0</v>
      </c>
      <c r="H532" s="305">
        <f>+VLOOKUP($E532,Emissions!$1:$1048576,MATCH(DATE(H$2,1,1),Emissions!$A$1:$LI$1),FALSE)</f>
        <v>0</v>
      </c>
      <c r="I532" s="305">
        <f>+VLOOKUP($E532,Emissions!$1:$1048576,MATCH(DATE(I$2,1,1),Emissions!$A$1:$LI$1),FALSE)</f>
        <v>0</v>
      </c>
      <c r="J532" s="305">
        <f>+VLOOKUP($E532,Emissions!$1:$1048576,MATCH(DATE(J$2,1,1),Emissions!$A$1:$LI$1),FALSE)</f>
        <v>0</v>
      </c>
      <c r="K532" s="305">
        <f>+VLOOKUP($E532,Emissions!$1:$1048576,MATCH(DATE(K$2,1,1),Emissions!$A$1:$LI$1),FALSE)</f>
        <v>0</v>
      </c>
      <c r="L532" s="305">
        <f>+VLOOKUP($E532,Emissions!$1:$1048576,MATCH(DATE(L$2,1,1),Emissions!$A$1:$LI$1),FALSE)</f>
        <v>0</v>
      </c>
      <c r="M532" s="305">
        <f>+VLOOKUP($E532,Emissions!$1:$1048576,MATCH(DATE(M$2,1,1),Emissions!$A$1:$LI$1),FALSE)</f>
        <v>0</v>
      </c>
      <c r="N532" s="305">
        <f>+VLOOKUP($E532,Emissions!$1:$1048576,MATCH(DATE(N$2,1,1),Emissions!$A$1:$LI$1),FALSE)</f>
        <v>0</v>
      </c>
      <c r="O532" s="305">
        <f>+VLOOKUP($E532,Emissions!$1:$1048576,MATCH(DATE(O$2,1,1),Emissions!$A$1:$LI$1),FALSE)</f>
        <v>0</v>
      </c>
      <c r="P532" s="305">
        <f>+VLOOKUP($E532,Emissions!$1:$1048576,MATCH(DATE(P$2,1,1),Emissions!$A$1:$LI$1),FALSE)</f>
        <v>0</v>
      </c>
      <c r="Q532" s="305">
        <f>+VLOOKUP($E532,Emissions!$1:$1048576,MATCH(DATE(Q$2,1,1),Emissions!$A$1:$LI$1),FALSE)</f>
        <v>0</v>
      </c>
      <c r="R532" s="305">
        <f>+VLOOKUP($E532,Emissions!$1:$1048576,MATCH(DATE(R$2,1,1),Emissions!$A$1:$LI$1),FALSE)</f>
        <v>0</v>
      </c>
      <c r="S532" s="305">
        <f>+VLOOKUP($E532,Emissions!$1:$1048576,MATCH(DATE(S$2,1,1),Emissions!$A$1:$LI$1),FALSE)</f>
        <v>0</v>
      </c>
      <c r="T532" s="305">
        <f>+VLOOKUP($E532,Emissions!$1:$1048576,MATCH(DATE(T$2,1,1),Emissions!$A$1:$LI$1),FALSE)</f>
        <v>0</v>
      </c>
      <c r="U532" s="305">
        <f>+VLOOKUP($E532,Emissions!$1:$1048576,MATCH(DATE(U$2,1,1),Emissions!$A$1:$LI$1),FALSE)</f>
        <v>0</v>
      </c>
      <c r="V532" s="305">
        <f>+VLOOKUP($E532,Emissions!$1:$1048576,MATCH(DATE(V$2,1,1),Emissions!$A$1:$LI$1),FALSE)</f>
        <v>0</v>
      </c>
      <c r="W532" s="305">
        <f>+VLOOKUP($E532,Emissions!$1:$1048576,MATCH(DATE(W$2,1,1),Emissions!$A$1:$LI$1),FALSE)</f>
        <v>0</v>
      </c>
      <c r="X532" s="305">
        <f>+VLOOKUP($E532,Emissions!$1:$1048576,MATCH(DATE(X$2,1,1),Emissions!$A$1:$LI$1),FALSE)</f>
        <v>0</v>
      </c>
      <c r="Y532" s="305">
        <f>+VLOOKUP($E532,Emissions!$1:$1048576,MATCH(DATE(Y$2,1,1),Emissions!$A$1:$LI$1),FALSE)</f>
        <v>0</v>
      </c>
      <c r="Z532" s="305">
        <f>+VLOOKUP($E532,Emissions!$1:$1048576,MATCH(DATE(Z$2,1,1),Emissions!$A$1:$LI$1),FALSE)</f>
        <v>0</v>
      </c>
      <c r="AA532" s="305">
        <f>+VLOOKUP($E532,Emissions!$1:$1048576,MATCH(DATE(AA$2,1,1),Emissions!$A$1:$LI$1),FALSE)</f>
        <v>0</v>
      </c>
      <c r="AB532" s="305">
        <f>+VLOOKUP($E532,Emissions!$1:$1048576,MATCH(DATE(AB$2,1,1),Emissions!$A$1:$LI$1),FALSE)</f>
        <v>0</v>
      </c>
      <c r="AC532" s="305">
        <f>+VLOOKUP($E532,Emissions!$1:$1048576,MATCH(DATE(AC$2,1,1),Emissions!$A$1:$LI$1),FALSE)</f>
        <v>0</v>
      </c>
      <c r="AD532" s="305">
        <f>+VLOOKUP($E532,Emissions!$1:$1048576,MATCH(DATE(AD$2,1,1),Emissions!$A$1:$LI$1),FALSE)</f>
        <v>0</v>
      </c>
      <c r="AE532" s="305">
        <f>+VLOOKUP($E532,Emissions!$1:$1048576,MATCH(DATE(AE$2,1,1),Emissions!$A$1:$LI$1),FALSE)</f>
        <v>0</v>
      </c>
      <c r="AF532" s="305">
        <f>+VLOOKUP($E532,Emissions!$1:$1048576,MATCH(DATE(AF$2,1,1),Emissions!$A$1:$LI$1),FALSE)</f>
        <v>0</v>
      </c>
      <c r="AG532" s="305">
        <f>+VLOOKUP($E532,Emissions!$1:$1048576,MATCH(DATE(AG$2,1,1),Emissions!$A$1:$LI$1),FALSE)</f>
        <v>0</v>
      </c>
      <c r="AH532" s="305">
        <f>+VLOOKUP($E532,Emissions!$1:$1048576,MATCH(DATE(AH$2,1,1),Emissions!$A$1:$LI$1),FALSE)</f>
        <v>0</v>
      </c>
      <c r="AI532" s="305">
        <f>+VLOOKUP($E532,Emissions!$1:$1048576,MATCH(DATE(AI$2,1,1),Emissions!$A$1:$LI$1),FALSE)</f>
        <v>0</v>
      </c>
      <c r="AJ532" s="305">
        <f>+VLOOKUP($E532,Emissions!$1:$1048576,MATCH(DATE(AJ$2,1,1),Emissions!$A$1:$LI$1),FALSE)</f>
        <v>0</v>
      </c>
      <c r="AK532" s="305">
        <f>+VLOOKUP($E532,Emissions!$1:$1048576,MATCH(DATE(AK$2,1,1),Emissions!$A$1:$LI$1),FALSE)</f>
        <v>0</v>
      </c>
      <c r="AL532" s="305">
        <f>+VLOOKUP($E532,Emissions!$1:$1048576,MATCH(DATE(AL$2,1,1),Emissions!$A$1:$LI$1),FALSE)</f>
        <v>0</v>
      </c>
      <c r="AM532" s="305">
        <f>+VLOOKUP($E532,Emissions!$1:$1048576,MATCH(DATE(AM$2,1,1),Emissions!$A$1:$LI$1),FALSE)</f>
        <v>0</v>
      </c>
      <c r="AN532" s="305">
        <f>+VLOOKUP($E532,Emissions!$1:$1048576,MATCH(DATE(AN$2,1,1),Emissions!$A$1:$LI$1),FALSE)</f>
        <v>0</v>
      </c>
      <c r="AO532" s="305">
        <f>+VLOOKUP($E532,Emissions!$1:$1048576,MATCH(DATE(AO$2,1,1),Emissions!$A$1:$LI$1),FALSE)</f>
        <v>0</v>
      </c>
      <c r="AP532" s="305">
        <f>+VLOOKUP($E532,Emissions!$1:$1048576,MATCH(DATE(AP$2,1,1),Emissions!$A$1:$LI$1),FALSE)</f>
        <v>0</v>
      </c>
      <c r="AQ532" s="305">
        <f>+VLOOKUP($E532,Emissions!$1:$1048576,MATCH(DATE(AQ$2,1,1),Emissions!$A$1:$LI$1),FALSE)</f>
        <v>0</v>
      </c>
      <c r="AR532" s="305">
        <f>+VLOOKUP($E532,Emissions!$1:$1048576,MATCH(DATE(AR$2,1,1),Emissions!$A$1:$LI$1),FALSE)</f>
        <v>0</v>
      </c>
      <c r="AS532" s="305">
        <f>+VLOOKUP($E532,Emissions!$1:$1048576,MATCH(DATE(AS$2,1,1),Emissions!$A$1:$LI$1),FALSE)</f>
        <v>0</v>
      </c>
      <c r="AT532" s="305">
        <f>+VLOOKUP($E532,Emissions!$1:$1048576,MATCH(DATE(AT$2,1,1),Emissions!$A$1:$LI$1),FALSE)</f>
        <v>0</v>
      </c>
      <c r="AU532" s="305">
        <f>+VLOOKUP($E532,Emissions!$1:$1048576,MATCH(DATE(AU$2,1,1),Emissions!$A$1:$LI$1),FALSE)</f>
        <v>0</v>
      </c>
      <c r="AV532" s="305">
        <f>+VLOOKUP($E532,Emissions!$1:$1048576,MATCH(DATE(AV$2,1,1),Emissions!$A$1:$LI$1),FALSE)</f>
        <v>0</v>
      </c>
      <c r="AW532" s="305">
        <f>+VLOOKUP($E532,Emissions!$1:$1048576,MATCH(DATE(AW$2,1,1),Emissions!$A$1:$LI$1),FALSE)</f>
        <v>0</v>
      </c>
      <c r="AX532" s="305">
        <f>+VLOOKUP($E532,Emissions!$1:$1048576,MATCH(DATE(AX$2,1,1),Emissions!$A$1:$LI$1),FALSE)</f>
        <v>0</v>
      </c>
      <c r="AY532" s="305">
        <f>+VLOOKUP($E532,Emissions!$1:$1048576,MATCH(DATE(AY$2,1,1),Emissions!$A$1:$LI$1),FALSE)</f>
        <v>0</v>
      </c>
      <c r="AZ532" s="305">
        <f>+VLOOKUP($E532,Emissions!$1:$1048576,MATCH(DATE(AZ$2,1,1),Emissions!$A$1:$LI$1),FALSE)</f>
        <v>0</v>
      </c>
      <c r="BA532" s="305">
        <f>+VLOOKUP($E532,Emissions!$1:$1048576,MATCH(DATE(BA$2,1,1),Emissions!$A$1:$LI$1),FALSE)</f>
        <v>0</v>
      </c>
      <c r="BB532" s="305">
        <f>+VLOOKUP($E532,Emissions!$1:$1048576,MATCH(DATE(BB$2,1,1),Emissions!$A$1:$LI$1),FALSE)</f>
        <v>0</v>
      </c>
      <c r="BC532" s="305">
        <f>+VLOOKUP($E532,Emissions!$1:$1048576,MATCH(DATE(BC$2,1,1),Emissions!$A$1:$LI$1),FALSE)</f>
        <v>0</v>
      </c>
      <c r="BD532" s="305">
        <f>+VLOOKUP($E532,Emissions!$1:$1048576,MATCH(DATE(BD$2,1,1),Emissions!$A$1:$LI$1),FALSE)</f>
        <v>0</v>
      </c>
      <c r="BE532" s="305">
        <f>+VLOOKUP($E532,Emissions!$1:$1048576,MATCH(DATE(BE$2,1,1),Emissions!$A$1:$LI$1),FALSE)</f>
        <v>0</v>
      </c>
      <c r="BF532" s="305">
        <f>+VLOOKUP($E532,Emissions!$1:$1048576,MATCH(DATE(BF$2,1,1),Emissions!$A$1:$LI$1),FALSE)</f>
        <v>0</v>
      </c>
      <c r="BG532" s="305">
        <f>+VLOOKUP($E532,Emissions!$1:$1048576,MATCH(DATE(BG$2,1,1),Emissions!$A$1:$LI$1),FALSE)</f>
        <v>0</v>
      </c>
      <c r="BH532" s="305">
        <f>+VLOOKUP($E532,Emissions!$1:$1048576,MATCH(DATE(BH$2,1,1),Emissions!$A$1:$LI$1),FALSE)</f>
        <v>0</v>
      </c>
      <c r="BI532" s="305">
        <f>+VLOOKUP($E532,Emissions!$1:$1048576,MATCH(DATE(BI$2,1,1),Emissions!$A$1:$LI$1),FALSE)</f>
        <v>0</v>
      </c>
    </row>
    <row r="533" spans="1:61" ht="15" customHeight="1" x14ac:dyDescent="0.3">
      <c r="A533" s="374"/>
      <c r="B533" s="158"/>
      <c r="C533" s="48" t="s">
        <v>469</v>
      </c>
      <c r="D533" s="107" t="s">
        <v>1027</v>
      </c>
      <c r="E533" s="48" t="s">
        <v>2619</v>
      </c>
      <c r="F533" s="305">
        <f>+VLOOKUP($E533,Emissions!$1:$1048576,MATCH(DATE(F$2,1,1),Emissions!$A$1:$LI$1),FALSE)</f>
        <v>0</v>
      </c>
      <c r="G533" s="305">
        <f>+VLOOKUP($E533,Emissions!$1:$1048576,MATCH(DATE(G$2,1,1),Emissions!$A$1:$LI$1),FALSE)</f>
        <v>0</v>
      </c>
      <c r="H533" s="305">
        <f>+VLOOKUP($E533,Emissions!$1:$1048576,MATCH(DATE(H$2,1,1),Emissions!$A$1:$LI$1),FALSE)</f>
        <v>0</v>
      </c>
      <c r="I533" s="305">
        <f>+VLOOKUP($E533,Emissions!$1:$1048576,MATCH(DATE(I$2,1,1),Emissions!$A$1:$LI$1),FALSE)</f>
        <v>0</v>
      </c>
      <c r="J533" s="305">
        <f>+VLOOKUP($E533,Emissions!$1:$1048576,MATCH(DATE(J$2,1,1),Emissions!$A$1:$LI$1),FALSE)</f>
        <v>0</v>
      </c>
      <c r="K533" s="305">
        <f>+VLOOKUP($E533,Emissions!$1:$1048576,MATCH(DATE(K$2,1,1),Emissions!$A$1:$LI$1),FALSE)</f>
        <v>0</v>
      </c>
      <c r="L533" s="305">
        <f>+VLOOKUP($E533,Emissions!$1:$1048576,MATCH(DATE(L$2,1,1),Emissions!$A$1:$LI$1),FALSE)</f>
        <v>0</v>
      </c>
      <c r="M533" s="305">
        <f>+VLOOKUP($E533,Emissions!$1:$1048576,MATCH(DATE(M$2,1,1),Emissions!$A$1:$LI$1),FALSE)</f>
        <v>0</v>
      </c>
      <c r="N533" s="305">
        <f>+VLOOKUP($E533,Emissions!$1:$1048576,MATCH(DATE(N$2,1,1),Emissions!$A$1:$LI$1),FALSE)</f>
        <v>0</v>
      </c>
      <c r="O533" s="305">
        <f>+VLOOKUP($E533,Emissions!$1:$1048576,MATCH(DATE(O$2,1,1),Emissions!$A$1:$LI$1),FALSE)</f>
        <v>0</v>
      </c>
      <c r="P533" s="305">
        <f>+VLOOKUP($E533,Emissions!$1:$1048576,MATCH(DATE(P$2,1,1),Emissions!$A$1:$LI$1),FALSE)</f>
        <v>0</v>
      </c>
      <c r="Q533" s="305">
        <f>+VLOOKUP($E533,Emissions!$1:$1048576,MATCH(DATE(Q$2,1,1),Emissions!$A$1:$LI$1),FALSE)</f>
        <v>0</v>
      </c>
      <c r="R533" s="305">
        <f>+VLOOKUP($E533,Emissions!$1:$1048576,MATCH(DATE(R$2,1,1),Emissions!$A$1:$LI$1),FALSE)</f>
        <v>0</v>
      </c>
      <c r="S533" s="305">
        <f>+VLOOKUP($E533,Emissions!$1:$1048576,MATCH(DATE(S$2,1,1),Emissions!$A$1:$LI$1),FALSE)</f>
        <v>0</v>
      </c>
      <c r="T533" s="305">
        <f>+VLOOKUP($E533,Emissions!$1:$1048576,MATCH(DATE(T$2,1,1),Emissions!$A$1:$LI$1),FALSE)</f>
        <v>0</v>
      </c>
      <c r="U533" s="305">
        <f>+VLOOKUP($E533,Emissions!$1:$1048576,MATCH(DATE(U$2,1,1),Emissions!$A$1:$LI$1),FALSE)</f>
        <v>0</v>
      </c>
      <c r="V533" s="305">
        <f>+VLOOKUP($E533,Emissions!$1:$1048576,MATCH(DATE(V$2,1,1),Emissions!$A$1:$LI$1),FALSE)</f>
        <v>0</v>
      </c>
      <c r="W533" s="305">
        <f>+VLOOKUP($E533,Emissions!$1:$1048576,MATCH(DATE(W$2,1,1),Emissions!$A$1:$LI$1),FALSE)</f>
        <v>0</v>
      </c>
      <c r="X533" s="305">
        <f>+VLOOKUP($E533,Emissions!$1:$1048576,MATCH(DATE(X$2,1,1),Emissions!$A$1:$LI$1),FALSE)</f>
        <v>0</v>
      </c>
      <c r="Y533" s="305">
        <f>+VLOOKUP($E533,Emissions!$1:$1048576,MATCH(DATE(Y$2,1,1),Emissions!$A$1:$LI$1),FALSE)</f>
        <v>0</v>
      </c>
      <c r="Z533" s="305">
        <f>+VLOOKUP($E533,Emissions!$1:$1048576,MATCH(DATE(Z$2,1,1),Emissions!$A$1:$LI$1),FALSE)</f>
        <v>0</v>
      </c>
      <c r="AA533" s="305">
        <f>+VLOOKUP($E533,Emissions!$1:$1048576,MATCH(DATE(AA$2,1,1),Emissions!$A$1:$LI$1),FALSE)</f>
        <v>0</v>
      </c>
      <c r="AB533" s="305">
        <f>+VLOOKUP($E533,Emissions!$1:$1048576,MATCH(DATE(AB$2,1,1),Emissions!$A$1:$LI$1),FALSE)</f>
        <v>0</v>
      </c>
      <c r="AC533" s="305">
        <f>+VLOOKUP($E533,Emissions!$1:$1048576,MATCH(DATE(AC$2,1,1),Emissions!$A$1:$LI$1),FALSE)</f>
        <v>0</v>
      </c>
      <c r="AD533" s="305">
        <f>+VLOOKUP($E533,Emissions!$1:$1048576,MATCH(DATE(AD$2,1,1),Emissions!$A$1:$LI$1),FALSE)</f>
        <v>0</v>
      </c>
      <c r="AE533" s="305">
        <f>+VLOOKUP($E533,Emissions!$1:$1048576,MATCH(DATE(AE$2,1,1),Emissions!$A$1:$LI$1),FALSE)</f>
        <v>0</v>
      </c>
      <c r="AF533" s="305">
        <f>+VLOOKUP($E533,Emissions!$1:$1048576,MATCH(DATE(AF$2,1,1),Emissions!$A$1:$LI$1),FALSE)</f>
        <v>0</v>
      </c>
      <c r="AG533" s="305">
        <f>+VLOOKUP($E533,Emissions!$1:$1048576,MATCH(DATE(AG$2,1,1),Emissions!$A$1:$LI$1),FALSE)</f>
        <v>0</v>
      </c>
      <c r="AH533" s="305">
        <f>+VLOOKUP($E533,Emissions!$1:$1048576,MATCH(DATE(AH$2,1,1),Emissions!$A$1:$LI$1),FALSE)</f>
        <v>0</v>
      </c>
      <c r="AI533" s="305">
        <f>+VLOOKUP($E533,Emissions!$1:$1048576,MATCH(DATE(AI$2,1,1),Emissions!$A$1:$LI$1),FALSE)</f>
        <v>0</v>
      </c>
      <c r="AJ533" s="305">
        <f>+VLOOKUP($E533,Emissions!$1:$1048576,MATCH(DATE(AJ$2,1,1),Emissions!$A$1:$LI$1),FALSE)</f>
        <v>0</v>
      </c>
      <c r="AK533" s="305">
        <f>+VLOOKUP($E533,Emissions!$1:$1048576,MATCH(DATE(AK$2,1,1),Emissions!$A$1:$LI$1),FALSE)</f>
        <v>0</v>
      </c>
      <c r="AL533" s="305">
        <f>+VLOOKUP($E533,Emissions!$1:$1048576,MATCH(DATE(AL$2,1,1),Emissions!$A$1:$LI$1),FALSE)</f>
        <v>0</v>
      </c>
      <c r="AM533" s="305">
        <f>+VLOOKUP($E533,Emissions!$1:$1048576,MATCH(DATE(AM$2,1,1),Emissions!$A$1:$LI$1),FALSE)</f>
        <v>0</v>
      </c>
      <c r="AN533" s="305">
        <f>+VLOOKUP($E533,Emissions!$1:$1048576,MATCH(DATE(AN$2,1,1),Emissions!$A$1:$LI$1),FALSE)</f>
        <v>0</v>
      </c>
      <c r="AO533" s="305">
        <f>+VLOOKUP($E533,Emissions!$1:$1048576,MATCH(DATE(AO$2,1,1),Emissions!$A$1:$LI$1),FALSE)</f>
        <v>0</v>
      </c>
      <c r="AP533" s="305">
        <f>+VLOOKUP($E533,Emissions!$1:$1048576,MATCH(DATE(AP$2,1,1),Emissions!$A$1:$LI$1),FALSE)</f>
        <v>0</v>
      </c>
      <c r="AQ533" s="305">
        <f>+VLOOKUP($E533,Emissions!$1:$1048576,MATCH(DATE(AQ$2,1,1),Emissions!$A$1:$LI$1),FALSE)</f>
        <v>0</v>
      </c>
      <c r="AR533" s="305">
        <f>+VLOOKUP($E533,Emissions!$1:$1048576,MATCH(DATE(AR$2,1,1),Emissions!$A$1:$LI$1),FALSE)</f>
        <v>0</v>
      </c>
      <c r="AS533" s="305">
        <f>+VLOOKUP($E533,Emissions!$1:$1048576,MATCH(DATE(AS$2,1,1),Emissions!$A$1:$LI$1),FALSE)</f>
        <v>0</v>
      </c>
      <c r="AT533" s="305">
        <f>+VLOOKUP($E533,Emissions!$1:$1048576,MATCH(DATE(AT$2,1,1),Emissions!$A$1:$LI$1),FALSE)</f>
        <v>0</v>
      </c>
      <c r="AU533" s="305">
        <f>+VLOOKUP($E533,Emissions!$1:$1048576,MATCH(DATE(AU$2,1,1),Emissions!$A$1:$LI$1),FALSE)</f>
        <v>0</v>
      </c>
      <c r="AV533" s="305">
        <f>+VLOOKUP($E533,Emissions!$1:$1048576,MATCH(DATE(AV$2,1,1),Emissions!$A$1:$LI$1),FALSE)</f>
        <v>0</v>
      </c>
      <c r="AW533" s="305">
        <f>+VLOOKUP($E533,Emissions!$1:$1048576,MATCH(DATE(AW$2,1,1),Emissions!$A$1:$LI$1),FALSE)</f>
        <v>0</v>
      </c>
      <c r="AX533" s="305">
        <f>+VLOOKUP($E533,Emissions!$1:$1048576,MATCH(DATE(AX$2,1,1),Emissions!$A$1:$LI$1),FALSE)</f>
        <v>0</v>
      </c>
      <c r="AY533" s="305">
        <f>+VLOOKUP($E533,Emissions!$1:$1048576,MATCH(DATE(AY$2,1,1),Emissions!$A$1:$LI$1),FALSE)</f>
        <v>0</v>
      </c>
      <c r="AZ533" s="305">
        <f>+VLOOKUP($E533,Emissions!$1:$1048576,MATCH(DATE(AZ$2,1,1),Emissions!$A$1:$LI$1),FALSE)</f>
        <v>0</v>
      </c>
      <c r="BA533" s="305">
        <f>+VLOOKUP($E533,Emissions!$1:$1048576,MATCH(DATE(BA$2,1,1),Emissions!$A$1:$LI$1),FALSE)</f>
        <v>0</v>
      </c>
      <c r="BB533" s="305">
        <f>+VLOOKUP($E533,Emissions!$1:$1048576,MATCH(DATE(BB$2,1,1),Emissions!$A$1:$LI$1),FALSE)</f>
        <v>0</v>
      </c>
      <c r="BC533" s="305">
        <f>+VLOOKUP($E533,Emissions!$1:$1048576,MATCH(DATE(BC$2,1,1),Emissions!$A$1:$LI$1),FALSE)</f>
        <v>0</v>
      </c>
      <c r="BD533" s="305">
        <f>+VLOOKUP($E533,Emissions!$1:$1048576,MATCH(DATE(BD$2,1,1),Emissions!$A$1:$LI$1),FALSE)</f>
        <v>0</v>
      </c>
      <c r="BE533" s="305">
        <f>+VLOOKUP($E533,Emissions!$1:$1048576,MATCH(DATE(BE$2,1,1),Emissions!$A$1:$LI$1),FALSE)</f>
        <v>0</v>
      </c>
      <c r="BF533" s="305">
        <f>+VLOOKUP($E533,Emissions!$1:$1048576,MATCH(DATE(BF$2,1,1),Emissions!$A$1:$LI$1),FALSE)</f>
        <v>0</v>
      </c>
      <c r="BG533" s="305">
        <f>+VLOOKUP($E533,Emissions!$1:$1048576,MATCH(DATE(BG$2,1,1),Emissions!$A$1:$LI$1),FALSE)</f>
        <v>0</v>
      </c>
      <c r="BH533" s="305">
        <f>+VLOOKUP($E533,Emissions!$1:$1048576,MATCH(DATE(BH$2,1,1),Emissions!$A$1:$LI$1),FALSE)</f>
        <v>0</v>
      </c>
      <c r="BI533" s="305">
        <f>+VLOOKUP($E533,Emissions!$1:$1048576,MATCH(DATE(BI$2,1,1),Emissions!$A$1:$LI$1),FALSE)</f>
        <v>0</v>
      </c>
    </row>
    <row r="534" spans="1:61" ht="15" customHeight="1" x14ac:dyDescent="0.3">
      <c r="A534" s="374"/>
      <c r="B534" s="158"/>
      <c r="C534" s="48" t="s">
        <v>470</v>
      </c>
      <c r="D534" s="107" t="s">
        <v>1027</v>
      </c>
      <c r="E534" s="48" t="s">
        <v>2620</v>
      </c>
      <c r="F534" s="305">
        <f>+VLOOKUP($E534,Emissions!$1:$1048576,MATCH(DATE(F$2,1,1),Emissions!$A$1:$LI$1),FALSE)</f>
        <v>2.000291051</v>
      </c>
      <c r="G534" s="305">
        <f>+VLOOKUP($E534,Emissions!$1:$1048576,MATCH(DATE(G$2,1,1),Emissions!$A$1:$LI$1),FALSE)</f>
        <v>2.0193421900000001</v>
      </c>
      <c r="H534" s="305">
        <f>+VLOOKUP($E534,Emissions!$1:$1048576,MATCH(DATE(H$2,1,1),Emissions!$A$1:$LI$1),FALSE)</f>
        <v>2.0357830620000001</v>
      </c>
      <c r="I534" s="305">
        <f>+VLOOKUP($E534,Emissions!$1:$1048576,MATCH(DATE(I$2,1,1),Emissions!$A$1:$LI$1),FALSE)</f>
        <v>2.0517713080000002</v>
      </c>
      <c r="J534" s="305">
        <f>+VLOOKUP($E534,Emissions!$1:$1048576,MATCH(DATE(J$2,1,1),Emissions!$A$1:$LI$1),FALSE)</f>
        <v>2.068550187</v>
      </c>
      <c r="K534" s="305">
        <f>+VLOOKUP($E534,Emissions!$1:$1048576,MATCH(DATE(K$2,1,1),Emissions!$A$1:$LI$1),FALSE)</f>
        <v>2.0866407109999998</v>
      </c>
      <c r="L534" s="305">
        <f>+VLOOKUP($E534,Emissions!$1:$1048576,MATCH(DATE(L$2,1,1),Emissions!$A$1:$LI$1),FALSE)</f>
        <v>2.103935801</v>
      </c>
      <c r="M534" s="305">
        <f>+VLOOKUP($E534,Emissions!$1:$1048576,MATCH(DATE(M$2,1,1),Emissions!$A$1:$LI$1),FALSE)</f>
        <v>2.1206302930000001</v>
      </c>
      <c r="N534" s="305">
        <f>+VLOOKUP($E534,Emissions!$1:$1048576,MATCH(DATE(N$2,1,1),Emissions!$A$1:$LI$1),FALSE)</f>
        <v>2.1369906919999999</v>
      </c>
      <c r="O534" s="305">
        <f>+VLOOKUP($E534,Emissions!$1:$1048576,MATCH(DATE(O$2,1,1),Emissions!$A$1:$LI$1),FALSE)</f>
        <v>2.153269603</v>
      </c>
      <c r="P534" s="305">
        <f>+VLOOKUP($E534,Emissions!$1:$1048576,MATCH(DATE(P$2,1,1),Emissions!$A$1:$LI$1),FALSE)</f>
        <v>2.1720202149999999</v>
      </c>
      <c r="Q534" s="305">
        <f>+VLOOKUP($E534,Emissions!$1:$1048576,MATCH(DATE(Q$2,1,1),Emissions!$A$1:$LI$1),FALSE)</f>
        <v>2.1897630110000001</v>
      </c>
      <c r="R534" s="305">
        <f>+VLOOKUP($E534,Emissions!$1:$1048576,MATCH(DATE(R$2,1,1),Emissions!$A$1:$LI$1),FALSE)</f>
        <v>2.2071318259999999</v>
      </c>
      <c r="S534" s="305">
        <f>+VLOOKUP($E534,Emissions!$1:$1048576,MATCH(DATE(S$2,1,1),Emissions!$A$1:$LI$1),FALSE)</f>
        <v>2.224553845</v>
      </c>
      <c r="T534" s="305">
        <f>+VLOOKUP($E534,Emissions!$1:$1048576,MATCH(DATE(T$2,1,1),Emissions!$A$1:$LI$1),FALSE)</f>
        <v>2.2422176550000001</v>
      </c>
      <c r="U534" s="305">
        <f>+VLOOKUP($E534,Emissions!$1:$1048576,MATCH(DATE(U$2,1,1),Emissions!$A$1:$LI$1),FALSE)</f>
        <v>2.260200518</v>
      </c>
      <c r="V534" s="305">
        <f>+VLOOKUP($E534,Emissions!$1:$1048576,MATCH(DATE(V$2,1,1),Emissions!$A$1:$LI$1),FALSE)</f>
        <v>2.278432086</v>
      </c>
      <c r="W534" s="305">
        <f>+VLOOKUP($E534,Emissions!$1:$1048576,MATCH(DATE(W$2,1,1),Emissions!$A$1:$LI$1),FALSE)</f>
        <v>2.2969779969999999</v>
      </c>
      <c r="X534" s="305">
        <f>+VLOOKUP($E534,Emissions!$1:$1048576,MATCH(DATE(X$2,1,1),Emissions!$A$1:$LI$1),FALSE)</f>
        <v>2.315885405</v>
      </c>
      <c r="Y534" s="305">
        <f>+VLOOKUP($E534,Emissions!$1:$1048576,MATCH(DATE(Y$2,1,1),Emissions!$A$1:$LI$1),FALSE)</f>
        <v>2.335184376</v>
      </c>
      <c r="Z534" s="305">
        <f>+VLOOKUP($E534,Emissions!$1:$1048576,MATCH(DATE(Z$2,1,1),Emissions!$A$1:$LI$1),FALSE)</f>
        <v>2.3532858320000001</v>
      </c>
      <c r="AA534" s="305">
        <f>+VLOOKUP($E534,Emissions!$1:$1048576,MATCH(DATE(AA$2,1,1),Emissions!$A$1:$LI$1),FALSE)</f>
        <v>2.3726287269999999</v>
      </c>
      <c r="AB534" s="305">
        <f>+VLOOKUP($E534,Emissions!$1:$1048576,MATCH(DATE(AB$2,1,1),Emissions!$A$1:$LI$1),FALSE)</f>
        <v>2.392873818</v>
      </c>
      <c r="AC534" s="305">
        <f>+VLOOKUP($E534,Emissions!$1:$1048576,MATCH(DATE(AC$2,1,1),Emissions!$A$1:$LI$1),FALSE)</f>
        <v>2.4137981819999998</v>
      </c>
      <c r="AD534" s="305">
        <f>+VLOOKUP($E534,Emissions!$1:$1048576,MATCH(DATE(AD$2,1,1),Emissions!$A$1:$LI$1),FALSE)</f>
        <v>2.4353161870000002</v>
      </c>
      <c r="AE534" s="305">
        <f>+VLOOKUP($E534,Emissions!$1:$1048576,MATCH(DATE(AE$2,1,1),Emissions!$A$1:$LI$1),FALSE)</f>
        <v>2.4529074309999999</v>
      </c>
      <c r="AF534" s="305">
        <f>+VLOOKUP($E534,Emissions!$1:$1048576,MATCH(DATE(AF$2,1,1),Emissions!$A$1:$LI$1),FALSE)</f>
        <v>2.4712302529999999</v>
      </c>
      <c r="AG534" s="305">
        <f>+VLOOKUP($E534,Emissions!$1:$1048576,MATCH(DATE(AG$2,1,1),Emissions!$A$1:$LI$1),FALSE)</f>
        <v>2.4902969170000002</v>
      </c>
      <c r="AH534" s="305">
        <f>+VLOOKUP($E534,Emissions!$1:$1048576,MATCH(DATE(AH$2,1,1),Emissions!$A$1:$LI$1),FALSE)</f>
        <v>2.5100002190000001</v>
      </c>
      <c r="AI534" s="305">
        <f>+VLOOKUP($E534,Emissions!$1:$1048576,MATCH(DATE(AI$2,1,1),Emissions!$A$1:$LI$1),FALSE)</f>
        <v>2.5303091379999998</v>
      </c>
      <c r="AJ534" s="305">
        <f>+VLOOKUP($E534,Emissions!$1:$1048576,MATCH(DATE(AJ$2,1,1),Emissions!$A$1:$LI$1),FALSE)</f>
        <v>2.5512300890000001</v>
      </c>
      <c r="AK534" s="305">
        <f>+VLOOKUP($E534,Emissions!$1:$1048576,MATCH(DATE(AK$2,1,1),Emissions!$A$1:$LI$1),FALSE)</f>
        <v>2.572807676</v>
      </c>
      <c r="AL534" s="305">
        <f>+VLOOKUP($E534,Emissions!$1:$1048576,MATCH(DATE(AL$2,1,1),Emissions!$A$1:$LI$1),FALSE)</f>
        <v>2.5950505430000002</v>
      </c>
      <c r="AM534" s="305">
        <f>+VLOOKUP($E534,Emissions!$1:$1048576,MATCH(DATE(AM$2,1,1),Emissions!$A$1:$LI$1),FALSE)</f>
        <v>2.6179697439999998</v>
      </c>
      <c r="AN534" s="305">
        <f>+VLOOKUP($E534,Emissions!$1:$1048576,MATCH(DATE(AN$2,1,1),Emissions!$A$1:$LI$1),FALSE)</f>
        <v>2.6415785569999999</v>
      </c>
      <c r="AO534" s="305">
        <f>+VLOOKUP($E534,Emissions!$1:$1048576,MATCH(DATE(AO$2,1,1),Emissions!$A$1:$LI$1),FALSE)</f>
        <v>2.665888936</v>
      </c>
      <c r="AP534" s="305">
        <f>+VLOOKUP($E534,Emissions!$1:$1048576,MATCH(DATE(AP$2,1,1),Emissions!$A$1:$LI$1),FALSE)</f>
        <v>2.6900109589999999</v>
      </c>
      <c r="AQ534" s="305">
        <f>+VLOOKUP($E534,Emissions!$1:$1048576,MATCH(DATE(AQ$2,1,1),Emissions!$A$1:$LI$1),FALSE)</f>
        <v>2.7142895569999999</v>
      </c>
      <c r="AR534" s="305">
        <f>+VLOOKUP($E534,Emissions!$1:$1048576,MATCH(DATE(AR$2,1,1),Emissions!$A$1:$LI$1),FALSE)</f>
        <v>2.7388830729999998</v>
      </c>
      <c r="AS534" s="305">
        <f>+VLOOKUP($E534,Emissions!$1:$1048576,MATCH(DATE(AS$2,1,1),Emissions!$A$1:$LI$1),FALSE)</f>
        <v>2.7638420410000002</v>
      </c>
      <c r="AT534" s="305">
        <f>+VLOOKUP($E534,Emissions!$1:$1048576,MATCH(DATE(AT$2,1,1),Emissions!$A$1:$LI$1),FALSE)</f>
        <v>2.7891785759999999</v>
      </c>
      <c r="AU534" s="305">
        <f>+VLOOKUP($E534,Emissions!$1:$1048576,MATCH(DATE(AU$2,1,1),Emissions!$A$1:$LI$1),FALSE)</f>
        <v>2.8149316729999998</v>
      </c>
      <c r="AV534" s="305">
        <f>+VLOOKUP($E534,Emissions!$1:$1048576,MATCH(DATE(AV$2,1,1),Emissions!$A$1:$LI$1),FALSE)</f>
        <v>2.8410867610000001</v>
      </c>
      <c r="AW534" s="305">
        <f>+VLOOKUP($E534,Emissions!$1:$1048576,MATCH(DATE(AW$2,1,1),Emissions!$A$1:$LI$1),FALSE)</f>
        <v>2.8676371660000002</v>
      </c>
      <c r="AX534" s="305">
        <f>+VLOOKUP($E534,Emissions!$1:$1048576,MATCH(DATE(AX$2,1,1),Emissions!$A$1:$LI$1),FALSE)</f>
        <v>2.8945845760000002</v>
      </c>
      <c r="AY534" s="305">
        <f>+VLOOKUP($E534,Emissions!$1:$1048576,MATCH(DATE(AY$2,1,1),Emissions!$A$1:$LI$1),FALSE)</f>
        <v>2.9219353199999998</v>
      </c>
      <c r="AZ534" s="305">
        <f>+VLOOKUP($E534,Emissions!$1:$1048576,MATCH(DATE(AZ$2,1,1),Emissions!$A$1:$LI$1),FALSE)</f>
        <v>2.9499099819999999</v>
      </c>
      <c r="BA534" s="305">
        <f>+VLOOKUP($E534,Emissions!$1:$1048576,MATCH(DATE(BA$2,1,1),Emissions!$A$1:$LI$1),FALSE)</f>
        <v>2.9784197790000002</v>
      </c>
      <c r="BB534" s="305">
        <f>+VLOOKUP($E534,Emissions!$1:$1048576,MATCH(DATE(BB$2,1,1),Emissions!$A$1:$LI$1),FALSE)</f>
        <v>3.007415097</v>
      </c>
      <c r="BC534" s="305">
        <f>+VLOOKUP($E534,Emissions!$1:$1048576,MATCH(DATE(BC$2,1,1),Emissions!$A$1:$LI$1),FALSE)</f>
        <v>3.0368790799999998</v>
      </c>
      <c r="BD534" s="305">
        <f>+VLOOKUP($E534,Emissions!$1:$1048576,MATCH(DATE(BD$2,1,1),Emissions!$A$1:$LI$1),FALSE)</f>
        <v>3.0668101700000001</v>
      </c>
      <c r="BE534" s="305">
        <f>+VLOOKUP($E534,Emissions!$1:$1048576,MATCH(DATE(BE$2,1,1),Emissions!$A$1:$LI$1),FALSE)</f>
        <v>3.0972902379999998</v>
      </c>
      <c r="BF534" s="305">
        <f>+VLOOKUP($E534,Emissions!$1:$1048576,MATCH(DATE(BF$2,1,1),Emissions!$A$1:$LI$1),FALSE)</f>
        <v>3.1282924240000001</v>
      </c>
      <c r="BG534" s="305">
        <f>+VLOOKUP($E534,Emissions!$1:$1048576,MATCH(DATE(BG$2,1,1),Emissions!$A$1:$LI$1),FALSE)</f>
        <v>3.159801866</v>
      </c>
      <c r="BH534" s="305">
        <f>+VLOOKUP($E534,Emissions!$1:$1048576,MATCH(DATE(BH$2,1,1),Emissions!$A$1:$LI$1),FALSE)</f>
        <v>3.1918159589999999</v>
      </c>
      <c r="BI534" s="305">
        <f>+VLOOKUP($E534,Emissions!$1:$1048576,MATCH(DATE(BI$2,1,1),Emissions!$A$1:$LI$1),FALSE)</f>
        <v>3.2243378300000001</v>
      </c>
    </row>
    <row r="535" spans="1:61" ht="15" customHeight="1" x14ac:dyDescent="0.3">
      <c r="A535" s="374"/>
      <c r="B535" s="158"/>
      <c r="C535" s="156" t="s">
        <v>471</v>
      </c>
      <c r="D535" s="107" t="s">
        <v>1027</v>
      </c>
      <c r="E535" s="48" t="s">
        <v>2621</v>
      </c>
      <c r="F535" s="305">
        <f>+VLOOKUP($E535,Emissions!$1:$1048576,MATCH(DATE(F$2,1,1),Emissions!$A$1:$LI$1),FALSE)</f>
        <v>0</v>
      </c>
      <c r="G535" s="305">
        <f>+VLOOKUP($E535,Emissions!$1:$1048576,MATCH(DATE(G$2,1,1),Emissions!$A$1:$LI$1),FALSE)</f>
        <v>0</v>
      </c>
      <c r="H535" s="305">
        <f>+VLOOKUP($E535,Emissions!$1:$1048576,MATCH(DATE(H$2,1,1),Emissions!$A$1:$LI$1),FALSE)</f>
        <v>0</v>
      </c>
      <c r="I535" s="305">
        <f>+VLOOKUP($E535,Emissions!$1:$1048576,MATCH(DATE(I$2,1,1),Emissions!$A$1:$LI$1),FALSE)</f>
        <v>0</v>
      </c>
      <c r="J535" s="305">
        <f>+VLOOKUP($E535,Emissions!$1:$1048576,MATCH(DATE(J$2,1,1),Emissions!$A$1:$LI$1),FALSE)</f>
        <v>0</v>
      </c>
      <c r="K535" s="305">
        <f>+VLOOKUP($E535,Emissions!$1:$1048576,MATCH(DATE(K$2,1,1),Emissions!$A$1:$LI$1),FALSE)</f>
        <v>0</v>
      </c>
      <c r="L535" s="305">
        <f>+VLOOKUP($E535,Emissions!$1:$1048576,MATCH(DATE(L$2,1,1),Emissions!$A$1:$LI$1),FALSE)</f>
        <v>0</v>
      </c>
      <c r="M535" s="305">
        <f>+VLOOKUP($E535,Emissions!$1:$1048576,MATCH(DATE(M$2,1,1),Emissions!$A$1:$LI$1),FALSE)</f>
        <v>0</v>
      </c>
      <c r="N535" s="305">
        <f>+VLOOKUP($E535,Emissions!$1:$1048576,MATCH(DATE(N$2,1,1),Emissions!$A$1:$LI$1),FALSE)</f>
        <v>0</v>
      </c>
      <c r="O535" s="305">
        <f>+VLOOKUP($E535,Emissions!$1:$1048576,MATCH(DATE(O$2,1,1),Emissions!$A$1:$LI$1),FALSE)</f>
        <v>0</v>
      </c>
      <c r="P535" s="305">
        <f>+VLOOKUP($E535,Emissions!$1:$1048576,MATCH(DATE(P$2,1,1),Emissions!$A$1:$LI$1),FALSE)</f>
        <v>0</v>
      </c>
      <c r="Q535" s="305">
        <f>+VLOOKUP($E535,Emissions!$1:$1048576,MATCH(DATE(Q$2,1,1),Emissions!$A$1:$LI$1),FALSE)</f>
        <v>0</v>
      </c>
      <c r="R535" s="305">
        <f>+VLOOKUP($E535,Emissions!$1:$1048576,MATCH(DATE(R$2,1,1),Emissions!$A$1:$LI$1),FALSE)</f>
        <v>0</v>
      </c>
      <c r="S535" s="305">
        <f>+VLOOKUP($E535,Emissions!$1:$1048576,MATCH(DATE(S$2,1,1),Emissions!$A$1:$LI$1),FALSE)</f>
        <v>0</v>
      </c>
      <c r="T535" s="305">
        <f>+VLOOKUP($E535,Emissions!$1:$1048576,MATCH(DATE(T$2,1,1),Emissions!$A$1:$LI$1),FALSE)</f>
        <v>0</v>
      </c>
      <c r="U535" s="305">
        <f>+VLOOKUP($E535,Emissions!$1:$1048576,MATCH(DATE(U$2,1,1),Emissions!$A$1:$LI$1),FALSE)</f>
        <v>0</v>
      </c>
      <c r="V535" s="305">
        <f>+VLOOKUP($E535,Emissions!$1:$1048576,MATCH(DATE(V$2,1,1),Emissions!$A$1:$LI$1),FALSE)</f>
        <v>0</v>
      </c>
      <c r="W535" s="305">
        <f>+VLOOKUP($E535,Emissions!$1:$1048576,MATCH(DATE(W$2,1,1),Emissions!$A$1:$LI$1),FALSE)</f>
        <v>0</v>
      </c>
      <c r="X535" s="305">
        <f>+VLOOKUP($E535,Emissions!$1:$1048576,MATCH(DATE(X$2,1,1),Emissions!$A$1:$LI$1),FALSE)</f>
        <v>0</v>
      </c>
      <c r="Y535" s="305">
        <f>+VLOOKUP($E535,Emissions!$1:$1048576,MATCH(DATE(Y$2,1,1),Emissions!$A$1:$LI$1),FALSE)</f>
        <v>0</v>
      </c>
      <c r="Z535" s="305">
        <f>+VLOOKUP($E535,Emissions!$1:$1048576,MATCH(DATE(Z$2,1,1),Emissions!$A$1:$LI$1),FALSE)</f>
        <v>0</v>
      </c>
      <c r="AA535" s="305">
        <f>+VLOOKUP($E535,Emissions!$1:$1048576,MATCH(DATE(AA$2,1,1),Emissions!$A$1:$LI$1),FALSE)</f>
        <v>0</v>
      </c>
      <c r="AB535" s="305">
        <f>+VLOOKUP($E535,Emissions!$1:$1048576,MATCH(DATE(AB$2,1,1),Emissions!$A$1:$LI$1),FALSE)</f>
        <v>0</v>
      </c>
      <c r="AC535" s="305">
        <f>+VLOOKUP($E535,Emissions!$1:$1048576,MATCH(DATE(AC$2,1,1),Emissions!$A$1:$LI$1),FALSE)</f>
        <v>0</v>
      </c>
      <c r="AD535" s="305">
        <f>+VLOOKUP($E535,Emissions!$1:$1048576,MATCH(DATE(AD$2,1,1),Emissions!$A$1:$LI$1),FALSE)</f>
        <v>0</v>
      </c>
      <c r="AE535" s="305">
        <f>+VLOOKUP($E535,Emissions!$1:$1048576,MATCH(DATE(AE$2,1,1),Emissions!$A$1:$LI$1),FALSE)</f>
        <v>0</v>
      </c>
      <c r="AF535" s="305">
        <f>+VLOOKUP($E535,Emissions!$1:$1048576,MATCH(DATE(AF$2,1,1),Emissions!$A$1:$LI$1),FALSE)</f>
        <v>0</v>
      </c>
      <c r="AG535" s="305">
        <f>+VLOOKUP($E535,Emissions!$1:$1048576,MATCH(DATE(AG$2,1,1),Emissions!$A$1:$LI$1),FALSE)</f>
        <v>0</v>
      </c>
      <c r="AH535" s="305">
        <f>+VLOOKUP($E535,Emissions!$1:$1048576,MATCH(DATE(AH$2,1,1),Emissions!$A$1:$LI$1),FALSE)</f>
        <v>0</v>
      </c>
      <c r="AI535" s="305">
        <f>+VLOOKUP($E535,Emissions!$1:$1048576,MATCH(DATE(AI$2,1,1),Emissions!$A$1:$LI$1),FALSE)</f>
        <v>0</v>
      </c>
      <c r="AJ535" s="305">
        <f>+VLOOKUP($E535,Emissions!$1:$1048576,MATCH(DATE(AJ$2,1,1),Emissions!$A$1:$LI$1),FALSE)</f>
        <v>0</v>
      </c>
      <c r="AK535" s="305">
        <f>+VLOOKUP($E535,Emissions!$1:$1048576,MATCH(DATE(AK$2,1,1),Emissions!$A$1:$LI$1),FALSE)</f>
        <v>0</v>
      </c>
      <c r="AL535" s="305">
        <f>+VLOOKUP($E535,Emissions!$1:$1048576,MATCH(DATE(AL$2,1,1),Emissions!$A$1:$LI$1),FALSE)</f>
        <v>0</v>
      </c>
      <c r="AM535" s="305">
        <f>+VLOOKUP($E535,Emissions!$1:$1048576,MATCH(DATE(AM$2,1,1),Emissions!$A$1:$LI$1),FALSE)</f>
        <v>0</v>
      </c>
      <c r="AN535" s="305">
        <f>+VLOOKUP($E535,Emissions!$1:$1048576,MATCH(DATE(AN$2,1,1),Emissions!$A$1:$LI$1),FALSE)</f>
        <v>0</v>
      </c>
      <c r="AO535" s="305">
        <f>+VLOOKUP($E535,Emissions!$1:$1048576,MATCH(DATE(AO$2,1,1),Emissions!$A$1:$LI$1),FALSE)</f>
        <v>0</v>
      </c>
      <c r="AP535" s="305">
        <f>+VLOOKUP($E535,Emissions!$1:$1048576,MATCH(DATE(AP$2,1,1),Emissions!$A$1:$LI$1),FALSE)</f>
        <v>0</v>
      </c>
      <c r="AQ535" s="305">
        <f>+VLOOKUP($E535,Emissions!$1:$1048576,MATCH(DATE(AQ$2,1,1),Emissions!$A$1:$LI$1),FALSE)</f>
        <v>0</v>
      </c>
      <c r="AR535" s="305">
        <f>+VLOOKUP($E535,Emissions!$1:$1048576,MATCH(DATE(AR$2,1,1),Emissions!$A$1:$LI$1),FALSE)</f>
        <v>0</v>
      </c>
      <c r="AS535" s="305">
        <f>+VLOOKUP($E535,Emissions!$1:$1048576,MATCH(DATE(AS$2,1,1),Emissions!$A$1:$LI$1),FALSE)</f>
        <v>0</v>
      </c>
      <c r="AT535" s="305">
        <f>+VLOOKUP($E535,Emissions!$1:$1048576,MATCH(DATE(AT$2,1,1),Emissions!$A$1:$LI$1),FALSE)</f>
        <v>0</v>
      </c>
      <c r="AU535" s="305">
        <f>+VLOOKUP($E535,Emissions!$1:$1048576,MATCH(DATE(AU$2,1,1),Emissions!$A$1:$LI$1),FALSE)</f>
        <v>0</v>
      </c>
      <c r="AV535" s="305">
        <f>+VLOOKUP($E535,Emissions!$1:$1048576,MATCH(DATE(AV$2,1,1),Emissions!$A$1:$LI$1),FALSE)</f>
        <v>0</v>
      </c>
      <c r="AW535" s="305">
        <f>+VLOOKUP($E535,Emissions!$1:$1048576,MATCH(DATE(AW$2,1,1),Emissions!$A$1:$LI$1),FALSE)</f>
        <v>0</v>
      </c>
      <c r="AX535" s="305">
        <f>+VLOOKUP($E535,Emissions!$1:$1048576,MATCH(DATE(AX$2,1,1),Emissions!$A$1:$LI$1),FALSE)</f>
        <v>0</v>
      </c>
      <c r="AY535" s="305">
        <f>+VLOOKUP($E535,Emissions!$1:$1048576,MATCH(DATE(AY$2,1,1),Emissions!$A$1:$LI$1),FALSE)</f>
        <v>0</v>
      </c>
      <c r="AZ535" s="305">
        <f>+VLOOKUP($E535,Emissions!$1:$1048576,MATCH(DATE(AZ$2,1,1),Emissions!$A$1:$LI$1),FALSE)</f>
        <v>0</v>
      </c>
      <c r="BA535" s="305">
        <f>+VLOOKUP($E535,Emissions!$1:$1048576,MATCH(DATE(BA$2,1,1),Emissions!$A$1:$LI$1),FALSE)</f>
        <v>0</v>
      </c>
      <c r="BB535" s="305">
        <f>+VLOOKUP($E535,Emissions!$1:$1048576,MATCH(DATE(BB$2,1,1),Emissions!$A$1:$LI$1),FALSE)</f>
        <v>0</v>
      </c>
      <c r="BC535" s="305">
        <f>+VLOOKUP($E535,Emissions!$1:$1048576,MATCH(DATE(BC$2,1,1),Emissions!$A$1:$LI$1),FALSE)</f>
        <v>0</v>
      </c>
      <c r="BD535" s="305">
        <f>+VLOOKUP($E535,Emissions!$1:$1048576,MATCH(DATE(BD$2,1,1),Emissions!$A$1:$LI$1),FALSE)</f>
        <v>0</v>
      </c>
      <c r="BE535" s="305">
        <f>+VLOOKUP($E535,Emissions!$1:$1048576,MATCH(DATE(BE$2,1,1),Emissions!$A$1:$LI$1),FALSE)</f>
        <v>0</v>
      </c>
      <c r="BF535" s="305">
        <f>+VLOOKUP($E535,Emissions!$1:$1048576,MATCH(DATE(BF$2,1,1),Emissions!$A$1:$LI$1),FALSE)</f>
        <v>0</v>
      </c>
      <c r="BG535" s="305">
        <f>+VLOOKUP($E535,Emissions!$1:$1048576,MATCH(DATE(BG$2,1,1),Emissions!$A$1:$LI$1),FALSE)</f>
        <v>0</v>
      </c>
      <c r="BH535" s="305">
        <f>+VLOOKUP($E535,Emissions!$1:$1048576,MATCH(DATE(BH$2,1,1),Emissions!$A$1:$LI$1),FALSE)</f>
        <v>0</v>
      </c>
      <c r="BI535" s="305">
        <f>+VLOOKUP($E535,Emissions!$1:$1048576,MATCH(DATE(BI$2,1,1),Emissions!$A$1:$LI$1),FALSE)</f>
        <v>0</v>
      </c>
    </row>
    <row r="536" spans="1:61" ht="15" customHeight="1" x14ac:dyDescent="0.3">
      <c r="A536" s="374"/>
      <c r="B536" s="158"/>
      <c r="C536" s="155"/>
      <c r="D536" s="107"/>
      <c r="E536" s="155"/>
      <c r="F536" s="305"/>
      <c r="G536" s="305"/>
      <c r="H536" s="305"/>
      <c r="I536" s="305"/>
      <c r="J536" s="305"/>
      <c r="K536" s="305"/>
      <c r="L536" s="305"/>
      <c r="M536" s="305"/>
      <c r="N536" s="305"/>
      <c r="O536" s="305"/>
      <c r="P536" s="305"/>
      <c r="Q536" s="305"/>
      <c r="R536" s="305"/>
      <c r="S536" s="305"/>
      <c r="T536" s="305"/>
      <c r="U536" s="305"/>
      <c r="V536" s="305"/>
      <c r="W536" s="305"/>
      <c r="X536" s="305"/>
      <c r="Y536" s="305"/>
      <c r="Z536" s="305"/>
      <c r="AA536" s="305"/>
      <c r="AB536" s="305"/>
      <c r="AC536" s="305"/>
      <c r="AD536" s="305"/>
      <c r="AE536" s="305"/>
      <c r="AF536" s="305"/>
      <c r="AG536" s="305"/>
      <c r="AH536" s="305"/>
      <c r="AI536" s="305"/>
      <c r="AJ536" s="305"/>
      <c r="AK536" s="305"/>
      <c r="AL536" s="305"/>
      <c r="AM536" s="305"/>
      <c r="AN536" s="305"/>
      <c r="AO536" s="305"/>
      <c r="AP536" s="305"/>
      <c r="AQ536" s="305"/>
      <c r="AR536" s="305"/>
      <c r="AS536" s="305"/>
      <c r="AT536" s="305"/>
      <c r="AU536" s="305"/>
      <c r="AV536" s="305"/>
      <c r="AW536" s="305"/>
      <c r="AX536" s="305"/>
      <c r="AY536" s="305"/>
      <c r="AZ536" s="305"/>
      <c r="BA536" s="305"/>
      <c r="BB536" s="305"/>
      <c r="BC536" s="305"/>
      <c r="BD536" s="305"/>
      <c r="BE536" s="305"/>
      <c r="BF536" s="305"/>
      <c r="BG536" s="305"/>
      <c r="BH536" s="305"/>
      <c r="BI536" s="305"/>
    </row>
    <row r="537" spans="1:61" s="85" customFormat="1" ht="15" customHeight="1" x14ac:dyDescent="0.3">
      <c r="A537" s="374"/>
      <c r="B537" s="158"/>
      <c r="C537" s="137" t="s">
        <v>1093</v>
      </c>
      <c r="D537" s="137" t="s">
        <v>1399</v>
      </c>
      <c r="E537" s="129" t="s">
        <v>2622</v>
      </c>
      <c r="F537" s="306">
        <f>+VLOOKUP($E537,Emissions!$1:$1048576,MATCH(DATE(F$2,1,1),Emissions!$A$1:$LI$1),FALSE)</f>
        <v>12.32715031</v>
      </c>
      <c r="G537" s="306">
        <f>+VLOOKUP($E537,Emissions!$1:$1048576,MATCH(DATE(G$2,1,1),Emissions!$A$1:$LI$1),FALSE)</f>
        <v>12.41940965</v>
      </c>
      <c r="H537" s="306">
        <f>+VLOOKUP($E537,Emissions!$1:$1048576,MATCH(DATE(H$2,1,1),Emissions!$A$1:$LI$1),FALSE)</f>
        <v>12.49988568</v>
      </c>
      <c r="I537" s="306">
        <f>+VLOOKUP($E537,Emissions!$1:$1048576,MATCH(DATE(I$2,1,1),Emissions!$A$1:$LI$1),FALSE)</f>
        <v>12.588814149999999</v>
      </c>
      <c r="J537" s="306">
        <f>+VLOOKUP($E537,Emissions!$1:$1048576,MATCH(DATE(J$2,1,1),Emissions!$A$1:$LI$1),FALSE)</f>
        <v>12.69305372</v>
      </c>
      <c r="K537" s="306">
        <f>+VLOOKUP($E537,Emissions!$1:$1048576,MATCH(DATE(K$2,1,1),Emissions!$A$1:$LI$1),FALSE)</f>
        <v>12.812353590000001</v>
      </c>
      <c r="L537" s="306">
        <f>+VLOOKUP($E537,Emissions!$1:$1048576,MATCH(DATE(L$2,1,1),Emissions!$A$1:$LI$1),FALSE)</f>
        <v>12.93906877</v>
      </c>
      <c r="M537" s="306">
        <f>+VLOOKUP($E537,Emissions!$1:$1048576,MATCH(DATE(M$2,1,1),Emissions!$A$1:$LI$1),FALSE)</f>
        <v>13.075173810000001</v>
      </c>
      <c r="N537" s="306">
        <f>+VLOOKUP($E537,Emissions!$1:$1048576,MATCH(DATE(N$2,1,1),Emissions!$A$1:$LI$1),FALSE)</f>
        <v>13.21963944</v>
      </c>
      <c r="O537" s="306">
        <f>+VLOOKUP($E537,Emissions!$1:$1048576,MATCH(DATE(O$2,1,1),Emissions!$A$1:$LI$1),FALSE)</f>
        <v>13.371163620000001</v>
      </c>
      <c r="P537" s="306">
        <f>+VLOOKUP($E537,Emissions!$1:$1048576,MATCH(DATE(P$2,1,1),Emissions!$A$1:$LI$1),FALSE)</f>
        <v>13.54016324</v>
      </c>
      <c r="Q537" s="306">
        <f>+VLOOKUP($E537,Emissions!$1:$1048576,MATCH(DATE(Q$2,1,1),Emissions!$A$1:$LI$1),FALSE)</f>
        <v>13.707439900000001</v>
      </c>
      <c r="R537" s="306">
        <f>+VLOOKUP($E537,Emissions!$1:$1048576,MATCH(DATE(R$2,1,1),Emissions!$A$1:$LI$1),FALSE)</f>
        <v>13.87778443</v>
      </c>
      <c r="S537" s="306">
        <f>+VLOOKUP($E537,Emissions!$1:$1048576,MATCH(DATE(S$2,1,1),Emissions!$A$1:$LI$1),FALSE)</f>
        <v>14.05214132</v>
      </c>
      <c r="T537" s="306">
        <f>+VLOOKUP($E537,Emissions!$1:$1048576,MATCH(DATE(T$2,1,1),Emissions!$A$1:$LI$1),FALSE)</f>
        <v>14.230648860000001</v>
      </c>
      <c r="U537" s="306">
        <f>+VLOOKUP($E537,Emissions!$1:$1048576,MATCH(DATE(U$2,1,1),Emissions!$A$1:$LI$1),FALSE)</f>
        <v>14.413343490000001</v>
      </c>
      <c r="V537" s="306">
        <f>+VLOOKUP($E537,Emissions!$1:$1048576,MATCH(DATE(V$2,1,1),Emissions!$A$1:$LI$1),FALSE)</f>
        <v>14.60022863</v>
      </c>
      <c r="W537" s="306">
        <f>+VLOOKUP($E537,Emissions!$1:$1048576,MATCH(DATE(W$2,1,1),Emissions!$A$1:$LI$1),FALSE)</f>
        <v>14.79145566</v>
      </c>
      <c r="X537" s="306">
        <f>+VLOOKUP($E537,Emissions!$1:$1048576,MATCH(DATE(X$2,1,1),Emissions!$A$1:$LI$1),FALSE)</f>
        <v>14.987195850000001</v>
      </c>
      <c r="Y537" s="306">
        <f>+VLOOKUP($E537,Emissions!$1:$1048576,MATCH(DATE(Y$2,1,1),Emissions!$A$1:$LI$1),FALSE)</f>
        <v>15.1876202</v>
      </c>
      <c r="Z537" s="306">
        <f>+VLOOKUP($E537,Emissions!$1:$1048576,MATCH(DATE(Z$2,1,1),Emissions!$A$1:$LI$1),FALSE)</f>
        <v>15.38443453</v>
      </c>
      <c r="AA537" s="306">
        <f>+VLOOKUP($E537,Emissions!$1:$1048576,MATCH(DATE(AA$2,1,1),Emissions!$A$1:$LI$1),FALSE)</f>
        <v>15.59155526</v>
      </c>
      <c r="AB537" s="306">
        <f>+VLOOKUP($E537,Emissions!$1:$1048576,MATCH(DATE(AB$2,1,1),Emissions!$A$1:$LI$1),FALSE)</f>
        <v>15.80531171</v>
      </c>
      <c r="AC537" s="306">
        <f>+VLOOKUP($E537,Emissions!$1:$1048576,MATCH(DATE(AC$2,1,1),Emissions!$A$1:$LI$1),FALSE)</f>
        <v>16.025019589999999</v>
      </c>
      <c r="AD537" s="306">
        <f>+VLOOKUP($E537,Emissions!$1:$1048576,MATCH(DATE(AD$2,1,1),Emissions!$A$1:$LI$1),FALSE)</f>
        <v>16.25068654</v>
      </c>
      <c r="AE537" s="306">
        <f>+VLOOKUP($E537,Emissions!$1:$1048576,MATCH(DATE(AE$2,1,1),Emissions!$A$1:$LI$1),FALSE)</f>
        <v>16.45777558</v>
      </c>
      <c r="AF537" s="306">
        <f>+VLOOKUP($E537,Emissions!$1:$1048576,MATCH(DATE(AF$2,1,1),Emissions!$A$1:$LI$1),FALSE)</f>
        <v>16.674626199999999</v>
      </c>
      <c r="AG537" s="306">
        <f>+VLOOKUP($E537,Emissions!$1:$1048576,MATCH(DATE(AG$2,1,1),Emissions!$A$1:$LI$1),FALSE)</f>
        <v>16.897213390000001</v>
      </c>
      <c r="AH537" s="306">
        <f>+VLOOKUP($E537,Emissions!$1:$1048576,MATCH(DATE(AH$2,1,1),Emissions!$A$1:$LI$1),FALSE)</f>
        <v>17.124991550000001</v>
      </c>
      <c r="AI537" s="306">
        <f>+VLOOKUP($E537,Emissions!$1:$1048576,MATCH(DATE(AI$2,1,1),Emissions!$A$1:$LI$1),FALSE)</f>
        <v>17.358227249999999</v>
      </c>
      <c r="AJ537" s="306">
        <f>+VLOOKUP($E537,Emissions!$1:$1048576,MATCH(DATE(AJ$2,1,1),Emissions!$A$1:$LI$1),FALSE)</f>
        <v>17.59732898</v>
      </c>
      <c r="AK537" s="306">
        <f>+VLOOKUP($E537,Emissions!$1:$1048576,MATCH(DATE(AK$2,1,1),Emissions!$A$1:$LI$1),FALSE)</f>
        <v>17.84270115</v>
      </c>
      <c r="AL537" s="306">
        <f>+VLOOKUP($E537,Emissions!$1:$1048576,MATCH(DATE(AL$2,1,1),Emissions!$A$1:$LI$1),FALSE)</f>
        <v>18.09467411</v>
      </c>
      <c r="AM537" s="306">
        <f>+VLOOKUP($E537,Emissions!$1:$1048576,MATCH(DATE(AM$2,1,1),Emissions!$A$1:$LI$1),FALSE)</f>
        <v>18.353541549999999</v>
      </c>
      <c r="AN537" s="306">
        <f>+VLOOKUP($E537,Emissions!$1:$1048576,MATCH(DATE(AN$2,1,1),Emissions!$A$1:$LI$1),FALSE)</f>
        <v>18.619572519999998</v>
      </c>
      <c r="AO537" s="306">
        <f>+VLOOKUP($E537,Emissions!$1:$1048576,MATCH(DATE(AO$2,1,1),Emissions!$A$1:$LI$1),FALSE)</f>
        <v>18.892995769999999</v>
      </c>
      <c r="AP537" s="306">
        <f>+VLOOKUP($E537,Emissions!$1:$1048576,MATCH(DATE(AP$2,1,1),Emissions!$A$1:$LI$1),FALSE)</f>
        <v>19.16642684</v>
      </c>
      <c r="AQ537" s="306">
        <f>+VLOOKUP($E537,Emissions!$1:$1048576,MATCH(DATE(AQ$2,1,1),Emissions!$A$1:$LI$1),FALSE)</f>
        <v>19.443161459999999</v>
      </c>
      <c r="AR537" s="306">
        <f>+VLOOKUP($E537,Emissions!$1:$1048576,MATCH(DATE(AR$2,1,1),Emissions!$A$1:$LI$1),FALSE)</f>
        <v>19.72393228</v>
      </c>
      <c r="AS537" s="306">
        <f>+VLOOKUP($E537,Emissions!$1:$1048576,MATCH(DATE(AS$2,1,1),Emissions!$A$1:$LI$1),FALSE)</f>
        <v>20.008901529999999</v>
      </c>
      <c r="AT537" s="306">
        <f>+VLOOKUP($E537,Emissions!$1:$1048576,MATCH(DATE(AT$2,1,1),Emissions!$A$1:$LI$1),FALSE)</f>
        <v>20.29813059</v>
      </c>
      <c r="AU537" s="306">
        <f>+VLOOKUP($E537,Emissions!$1:$1048576,MATCH(DATE(AU$2,1,1),Emissions!$A$1:$LI$1),FALSE)</f>
        <v>20.591691659999999</v>
      </c>
      <c r="AV537" s="306">
        <f>+VLOOKUP($E537,Emissions!$1:$1048576,MATCH(DATE(AV$2,1,1),Emissions!$A$1:$LI$1),FALSE)</f>
        <v>20.889643540000002</v>
      </c>
      <c r="AW537" s="306">
        <f>+VLOOKUP($E537,Emissions!$1:$1048576,MATCH(DATE(AW$2,1,1),Emissions!$A$1:$LI$1),FALSE)</f>
        <v>21.192059130000001</v>
      </c>
      <c r="AX537" s="306">
        <f>+VLOOKUP($E537,Emissions!$1:$1048576,MATCH(DATE(AX$2,1,1),Emissions!$A$1:$LI$1),FALSE)</f>
        <v>21.4990208</v>
      </c>
      <c r="AY537" s="306">
        <f>+VLOOKUP($E537,Emissions!$1:$1048576,MATCH(DATE(AY$2,1,1),Emissions!$A$1:$LI$1),FALSE)</f>
        <v>21.810616769999999</v>
      </c>
      <c r="AZ537" s="306">
        <f>+VLOOKUP($E537,Emissions!$1:$1048576,MATCH(DATE(AZ$2,1,1),Emissions!$A$1:$LI$1),FALSE)</f>
        <v>22.12755464</v>
      </c>
      <c r="BA537" s="306">
        <f>+VLOOKUP($E537,Emissions!$1:$1048576,MATCH(DATE(BA$2,1,1),Emissions!$A$1:$LI$1),FALSE)</f>
        <v>22.449551509999999</v>
      </c>
      <c r="BB537" s="306">
        <f>+VLOOKUP($E537,Emissions!$1:$1048576,MATCH(DATE(BB$2,1,1),Emissions!$A$1:$LI$1),FALSE)</f>
        <v>22.776610290000001</v>
      </c>
      <c r="BC537" s="306">
        <f>+VLOOKUP($E537,Emissions!$1:$1048576,MATCH(DATE(BC$2,1,1),Emissions!$A$1:$LI$1),FALSE)</f>
        <v>23.10881122</v>
      </c>
      <c r="BD537" s="306">
        <f>+VLOOKUP($E537,Emissions!$1:$1048576,MATCH(DATE(BD$2,1,1),Emissions!$A$1:$LI$1),FALSE)</f>
        <v>23.446258749999998</v>
      </c>
      <c r="BE537" s="306">
        <f>+VLOOKUP($E537,Emissions!$1:$1048576,MATCH(DATE(BE$2,1,1),Emissions!$A$1:$LI$1),FALSE)</f>
        <v>23.789094049999999</v>
      </c>
      <c r="BF537" s="306">
        <f>+VLOOKUP($E537,Emissions!$1:$1048576,MATCH(DATE(BF$2,1,1),Emissions!$A$1:$LI$1),FALSE)</f>
        <v>24.137423689999999</v>
      </c>
      <c r="BG537" s="306">
        <f>+VLOOKUP($E537,Emissions!$1:$1048576,MATCH(DATE(BG$2,1,1),Emissions!$A$1:$LI$1),FALSE)</f>
        <v>24.491373540000001</v>
      </c>
      <c r="BH537" s="306">
        <f>+VLOOKUP($E537,Emissions!$1:$1048576,MATCH(DATE(BH$2,1,1),Emissions!$A$1:$LI$1),FALSE)</f>
        <v>24.85108344</v>
      </c>
      <c r="BI537" s="306">
        <f>+VLOOKUP($E537,Emissions!$1:$1048576,MATCH(DATE(BI$2,1,1),Emissions!$A$1:$LI$1),FALSE)</f>
        <v>25.216701700000002</v>
      </c>
    </row>
    <row r="538" spans="1:61" s="85" customFormat="1" ht="15" customHeight="1" x14ac:dyDescent="0.3">
      <c r="A538" s="374"/>
      <c r="B538" s="158"/>
      <c r="C538" s="129" t="s">
        <v>1087</v>
      </c>
      <c r="D538" s="137" t="s">
        <v>1399</v>
      </c>
      <c r="E538" s="129" t="s">
        <v>2662</v>
      </c>
      <c r="F538" s="306">
        <f>+VLOOKUP($E538,Emissions!$1:$1048576,MATCH(DATE(F$2,1,1),Emissions!$A$1:$LI$1),FALSE)</f>
        <v>1.5932060500000001E-2</v>
      </c>
      <c r="G538" s="306">
        <f>+VLOOKUP($E538,Emissions!$1:$1048576,MATCH(DATE(G$2,1,1),Emissions!$A$1:$LI$1),FALSE)</f>
        <v>1.60592071E-2</v>
      </c>
      <c r="H538" s="306">
        <f>+VLOOKUP($E538,Emissions!$1:$1048576,MATCH(DATE(H$2,1,1),Emissions!$A$1:$LI$1),FALSE)</f>
        <v>1.6194595499999999E-2</v>
      </c>
      <c r="I538" s="306">
        <f>+VLOOKUP($E538,Emissions!$1:$1048576,MATCH(DATE(I$2,1,1),Emissions!$A$1:$LI$1),FALSE)</f>
        <v>1.6352434499999999E-2</v>
      </c>
      <c r="J538" s="306">
        <f>+VLOOKUP($E538,Emissions!$1:$1048576,MATCH(DATE(J$2,1,1),Emissions!$A$1:$LI$1),FALSE)</f>
        <v>1.6535534000000001E-2</v>
      </c>
      <c r="K538" s="306">
        <f>+VLOOKUP($E538,Emissions!$1:$1048576,MATCH(DATE(K$2,1,1),Emissions!$A$1:$LI$1),FALSE)</f>
        <v>1.67426899E-2</v>
      </c>
      <c r="L538" s="306">
        <f>+VLOOKUP($E538,Emissions!$1:$1048576,MATCH(DATE(L$2,1,1),Emissions!$A$1:$LI$1),FALSE)</f>
        <v>1.6962882499999998E-2</v>
      </c>
      <c r="M538" s="306">
        <f>+VLOOKUP($E538,Emissions!$1:$1048576,MATCH(DATE(M$2,1,1),Emissions!$A$1:$LI$1),FALSE)</f>
        <v>1.7197733E-2</v>
      </c>
      <c r="N538" s="306">
        <f>+VLOOKUP($E538,Emissions!$1:$1048576,MATCH(DATE(N$2,1,1),Emissions!$A$1:$LI$1),FALSE)</f>
        <v>1.7446413000000001E-2</v>
      </c>
      <c r="O538" s="306">
        <f>+VLOOKUP($E538,Emissions!$1:$1048576,MATCH(DATE(O$2,1,1),Emissions!$A$1:$LI$1),FALSE)</f>
        <v>1.7707732600000001E-2</v>
      </c>
      <c r="P538" s="306">
        <f>+VLOOKUP($E538,Emissions!$1:$1048576,MATCH(DATE(P$2,1,1),Emissions!$A$1:$LI$1),FALSE)</f>
        <v>1.79966789E-2</v>
      </c>
      <c r="Q538" s="306">
        <f>+VLOOKUP($E538,Emissions!$1:$1048576,MATCH(DATE(Q$2,1,1),Emissions!$A$1:$LI$1),FALSE)</f>
        <v>1.82895117E-2</v>
      </c>
      <c r="R538" s="306">
        <f>+VLOOKUP($E538,Emissions!$1:$1048576,MATCH(DATE(R$2,1,1),Emissions!$A$1:$LI$1),FALSE)</f>
        <v>1.8589685000000002E-2</v>
      </c>
      <c r="S538" s="306">
        <f>+VLOOKUP($E538,Emissions!$1:$1048576,MATCH(DATE(S$2,1,1),Emissions!$A$1:$LI$1),FALSE)</f>
        <v>1.88975259E-2</v>
      </c>
      <c r="T538" s="306">
        <f>+VLOOKUP($E538,Emissions!$1:$1048576,MATCH(DATE(T$2,1,1),Emissions!$A$1:$LI$1),FALSE)</f>
        <v>1.9212847799999998E-2</v>
      </c>
      <c r="U538" s="306">
        <f>+VLOOKUP($E538,Emissions!$1:$1048576,MATCH(DATE(U$2,1,1),Emissions!$A$1:$LI$1),FALSE)</f>
        <v>1.9535514899999998E-2</v>
      </c>
      <c r="V538" s="306">
        <f>+VLOOKUP($E538,Emissions!$1:$1048576,MATCH(DATE(V$2,1,1),Emissions!$A$1:$LI$1),FALSE)</f>
        <v>1.9865668499999999E-2</v>
      </c>
      <c r="W538" s="306">
        <f>+VLOOKUP($E538,Emissions!$1:$1048576,MATCH(DATE(W$2,1,1),Emissions!$A$1:$LI$1),FALSE)</f>
        <v>2.02034031E-2</v>
      </c>
      <c r="X538" s="306">
        <f>+VLOOKUP($E538,Emissions!$1:$1048576,MATCH(DATE(X$2,1,1),Emissions!$A$1:$LI$1),FALSE)</f>
        <v>2.0548884699999999E-2</v>
      </c>
      <c r="Y538" s="306">
        <f>+VLOOKUP($E538,Emissions!$1:$1048576,MATCH(DATE(Y$2,1,1),Emissions!$A$1:$LI$1),FALSE)</f>
        <v>2.0902331600000001E-2</v>
      </c>
      <c r="Z538" s="306">
        <f>+VLOOKUP($E538,Emissions!$1:$1048576,MATCH(DATE(Z$2,1,1),Emissions!$A$1:$LI$1),FALSE)</f>
        <v>2.1251924700000001E-2</v>
      </c>
      <c r="AA538" s="306">
        <f>+VLOOKUP($E538,Emissions!$1:$1048576,MATCH(DATE(AA$2,1,1),Emissions!$A$1:$LI$1),FALSE)</f>
        <v>2.16151217E-2</v>
      </c>
      <c r="AB538" s="306">
        <f>+VLOOKUP($E538,Emissions!$1:$1048576,MATCH(DATE(AB$2,1,1),Emissions!$A$1:$LI$1),FALSE)</f>
        <v>2.1989088100000002E-2</v>
      </c>
      <c r="AC538" s="306">
        <f>+VLOOKUP($E538,Emissions!$1:$1048576,MATCH(DATE(AC$2,1,1),Emissions!$A$1:$LI$1),FALSE)</f>
        <v>2.2373434899999999E-2</v>
      </c>
      <c r="AD538" s="306">
        <f>+VLOOKUP($E538,Emissions!$1:$1048576,MATCH(DATE(AD$2,1,1),Emissions!$A$1:$LI$1),FALSE)</f>
        <v>2.2768282099999999E-2</v>
      </c>
      <c r="AE538" s="306">
        <f>+VLOOKUP($E538,Emissions!$1:$1048576,MATCH(DATE(AE$2,1,1),Emissions!$A$1:$LI$1),FALSE)</f>
        <v>2.31384751E-2</v>
      </c>
      <c r="AF538" s="306">
        <f>+VLOOKUP($E538,Emissions!$1:$1048576,MATCH(DATE(AF$2,1,1),Emissions!$A$1:$LI$1),FALSE)</f>
        <v>2.3517353800000002E-2</v>
      </c>
      <c r="AG538" s="306">
        <f>+VLOOKUP($E538,Emissions!$1:$1048576,MATCH(DATE(AG$2,1,1),Emissions!$A$1:$LI$1),FALSE)</f>
        <v>2.39027383E-2</v>
      </c>
      <c r="AH538" s="306">
        <f>+VLOOKUP($E538,Emissions!$1:$1048576,MATCH(DATE(AH$2,1,1),Emissions!$A$1:$LI$1),FALSE)</f>
        <v>2.42953248E-2</v>
      </c>
      <c r="AI538" s="306">
        <f>+VLOOKUP($E538,Emissions!$1:$1048576,MATCH(DATE(AI$2,1,1),Emissions!$A$1:$LI$1),FALSE)</f>
        <v>2.4696324700000001E-2</v>
      </c>
      <c r="AJ538" s="306">
        <f>+VLOOKUP($E538,Emissions!$1:$1048576,MATCH(DATE(AJ$2,1,1),Emissions!$A$1:$LI$1),FALSE)</f>
        <v>2.5106883699999999E-2</v>
      </c>
      <c r="AK538" s="306">
        <f>+VLOOKUP($E538,Emissions!$1:$1048576,MATCH(DATE(AK$2,1,1),Emissions!$A$1:$LI$1),FALSE)</f>
        <v>2.5527905699999999E-2</v>
      </c>
      <c r="AL538" s="306">
        <f>+VLOOKUP($E538,Emissions!$1:$1048576,MATCH(DATE(AL$2,1,1),Emissions!$A$1:$LI$1),FALSE)</f>
        <v>2.5960152399999999E-2</v>
      </c>
      <c r="AM538" s="306">
        <f>+VLOOKUP($E538,Emissions!$1:$1048576,MATCH(DATE(AM$2,1,1),Emissions!$A$1:$LI$1),FALSE)</f>
        <v>2.6404238300000001E-2</v>
      </c>
      <c r="AN538" s="306">
        <f>+VLOOKUP($E538,Emissions!$1:$1048576,MATCH(DATE(AN$2,1,1),Emissions!$A$1:$LI$1),FALSE)</f>
        <v>2.6860670600000001E-2</v>
      </c>
      <c r="AO538" s="306">
        <f>+VLOOKUP($E538,Emissions!$1:$1048576,MATCH(DATE(AO$2,1,1),Emissions!$A$1:$LI$1),FALSE)</f>
        <v>2.73298607E-2</v>
      </c>
      <c r="AP538" s="306">
        <f>+VLOOKUP($E538,Emissions!$1:$1048576,MATCH(DATE(AP$2,1,1),Emissions!$A$1:$LI$1),FALSE)</f>
        <v>2.78011006E-2</v>
      </c>
      <c r="AQ538" s="306">
        <f>+VLOOKUP($E538,Emissions!$1:$1048576,MATCH(DATE(AQ$2,1,1),Emissions!$A$1:$LI$1),FALSE)</f>
        <v>2.8277403699999999E-2</v>
      </c>
      <c r="AR538" s="306">
        <f>+VLOOKUP($E538,Emissions!$1:$1048576,MATCH(DATE(AR$2,1,1),Emissions!$A$1:$LI$1),FALSE)</f>
        <v>2.8759636299999999E-2</v>
      </c>
      <c r="AS538" s="306">
        <f>+VLOOKUP($E538,Emissions!$1:$1048576,MATCH(DATE(AS$2,1,1),Emissions!$A$1:$LI$1),FALSE)</f>
        <v>2.9248149800000001E-2</v>
      </c>
      <c r="AT538" s="306">
        <f>+VLOOKUP($E538,Emissions!$1:$1048576,MATCH(DATE(AT$2,1,1),Emissions!$A$1:$LI$1),FALSE)</f>
        <v>2.97431698E-2</v>
      </c>
      <c r="AU538" s="306">
        <f>+VLOOKUP($E538,Emissions!$1:$1048576,MATCH(DATE(AU$2,1,1),Emissions!$A$1:$LI$1),FALSE)</f>
        <v>3.0244789500000001E-2</v>
      </c>
      <c r="AV538" s="306">
        <f>+VLOOKUP($E538,Emissions!$1:$1048576,MATCH(DATE(AV$2,1,1),Emissions!$A$1:$LI$1),FALSE)</f>
        <v>3.0753170199999999E-2</v>
      </c>
      <c r="AW538" s="306">
        <f>+VLOOKUP($E538,Emissions!$1:$1048576,MATCH(DATE(AW$2,1,1),Emissions!$A$1:$LI$1),FALSE)</f>
        <v>3.12684565E-2</v>
      </c>
      <c r="AX538" s="306">
        <f>+VLOOKUP($E538,Emissions!$1:$1048576,MATCH(DATE(AX$2,1,1),Emissions!$A$1:$LI$1),FALSE)</f>
        <v>3.1790778700000001E-2</v>
      </c>
      <c r="AY538" s="306">
        <f>+VLOOKUP($E538,Emissions!$1:$1048576,MATCH(DATE(AY$2,1,1),Emissions!$A$1:$LI$1),FALSE)</f>
        <v>3.2320265399999999E-2</v>
      </c>
      <c r="AZ538" s="306">
        <f>+VLOOKUP($E538,Emissions!$1:$1048576,MATCH(DATE(AZ$2,1,1),Emissions!$A$1:$LI$1),FALSE)</f>
        <v>3.2857572299999999E-2</v>
      </c>
      <c r="BA538" s="306">
        <f>+VLOOKUP($E538,Emissions!$1:$1048576,MATCH(DATE(BA$2,1,1),Emissions!$A$1:$LI$1),FALSE)</f>
        <v>3.3402571999999998E-2</v>
      </c>
      <c r="BB538" s="306">
        <f>+VLOOKUP($E538,Emissions!$1:$1048576,MATCH(DATE(BB$2,1,1),Emissions!$A$1:$LI$1),FALSE)</f>
        <v>3.3955391799999998E-2</v>
      </c>
      <c r="BC538" s="306">
        <f>+VLOOKUP($E538,Emissions!$1:$1048576,MATCH(DATE(BC$2,1,1),Emissions!$A$1:$LI$1),FALSE)</f>
        <v>3.4516211999999998E-2</v>
      </c>
      <c r="BD538" s="306">
        <f>+VLOOKUP($E538,Emissions!$1:$1048576,MATCH(DATE(BD$2,1,1),Emissions!$A$1:$LI$1),FALSE)</f>
        <v>3.5085234299999997E-2</v>
      </c>
      <c r="BE538" s="306">
        <f>+VLOOKUP($E538,Emissions!$1:$1048576,MATCH(DATE(BE$2,1,1),Emissions!$A$1:$LI$1),FALSE)</f>
        <v>3.5662466499999997E-2</v>
      </c>
      <c r="BF538" s="306">
        <f>+VLOOKUP($E538,Emissions!$1:$1048576,MATCH(DATE(BF$2,1,1),Emissions!$A$1:$LI$1),FALSE)</f>
        <v>3.6248181999999997E-2</v>
      </c>
      <c r="BG538" s="306">
        <f>+VLOOKUP($E538,Emissions!$1:$1048576,MATCH(DATE(BG$2,1,1),Emissions!$A$1:$LI$1),FALSE)</f>
        <v>3.6842684200000003E-2</v>
      </c>
      <c r="BH538" s="306">
        <f>+VLOOKUP($E538,Emissions!$1:$1048576,MATCH(DATE(BH$2,1,1),Emissions!$A$1:$LI$1),FALSE)</f>
        <v>3.7446278399999998E-2</v>
      </c>
      <c r="BI538" s="306">
        <f>+VLOOKUP($E538,Emissions!$1:$1048576,MATCH(DATE(BI$2,1,1),Emissions!$A$1:$LI$1),FALSE)</f>
        <v>3.8059269100000001E-2</v>
      </c>
    </row>
    <row r="539" spans="1:61" ht="15" customHeight="1" x14ac:dyDescent="0.3">
      <c r="A539" s="374"/>
      <c r="B539" s="158"/>
      <c r="C539" s="48" t="s">
        <v>724</v>
      </c>
      <c r="D539" s="107" t="s">
        <v>1399</v>
      </c>
      <c r="E539" s="48" t="s">
        <v>2623</v>
      </c>
      <c r="F539" s="305">
        <f>+VLOOKUP($E539,Emissions!$1:$1048576,MATCH(DATE(F$2,1,1),Emissions!$A$1:$LI$1),FALSE)</f>
        <v>1.54408909E-2</v>
      </c>
      <c r="G539" s="305">
        <f>+VLOOKUP($E539,Emissions!$1:$1048576,MATCH(DATE(G$2,1,1),Emissions!$A$1:$LI$1),FALSE)</f>
        <v>1.55667771E-2</v>
      </c>
      <c r="H539" s="305">
        <f>+VLOOKUP($E539,Emissions!$1:$1048576,MATCH(DATE(H$2,1,1),Emissions!$A$1:$LI$1),FALSE)</f>
        <v>1.5703269499999999E-2</v>
      </c>
      <c r="I539" s="305">
        <f>+VLOOKUP($E539,Emissions!$1:$1048576,MATCH(DATE(I$2,1,1),Emissions!$A$1:$LI$1),FALSE)</f>
        <v>1.5862830500000001E-2</v>
      </c>
      <c r="J539" s="305">
        <f>+VLOOKUP($E539,Emissions!$1:$1048576,MATCH(DATE(J$2,1,1),Emissions!$A$1:$LI$1),FALSE)</f>
        <v>1.6047582599999999E-2</v>
      </c>
      <c r="K539" s="305">
        <f>+VLOOKUP($E539,Emissions!$1:$1048576,MATCH(DATE(K$2,1,1),Emissions!$A$1:$LI$1),FALSE)</f>
        <v>1.6256167500000002E-2</v>
      </c>
      <c r="L539" s="305">
        <f>+VLOOKUP($E539,Emissions!$1:$1048576,MATCH(DATE(L$2,1,1),Emissions!$A$1:$LI$1),FALSE)</f>
        <v>1.6477479199999999E-2</v>
      </c>
      <c r="M539" s="305">
        <f>+VLOOKUP($E539,Emissions!$1:$1048576,MATCH(DATE(M$2,1,1),Emissions!$A$1:$LI$1),FALSE)</f>
        <v>1.6712954499999998E-2</v>
      </c>
      <c r="N539" s="305">
        <f>+VLOOKUP($E539,Emissions!$1:$1048576,MATCH(DATE(N$2,1,1),Emissions!$A$1:$LI$1),FALSE)</f>
        <v>1.6961783000000001E-2</v>
      </c>
      <c r="O539" s="305">
        <f>+VLOOKUP($E539,Emissions!$1:$1048576,MATCH(DATE(O$2,1,1),Emissions!$A$1:$LI$1),FALSE)</f>
        <v>1.7222854100000001E-2</v>
      </c>
      <c r="P539" s="305">
        <f>+VLOOKUP($E539,Emissions!$1:$1048576,MATCH(DATE(P$2,1,1),Emissions!$A$1:$LI$1),FALSE)</f>
        <v>1.7510903599999999E-2</v>
      </c>
      <c r="Q539" s="305">
        <f>+VLOOKUP($E539,Emissions!$1:$1048576,MATCH(DATE(Q$2,1,1),Emissions!$A$1:$LI$1),FALSE)</f>
        <v>1.7802774600000001E-2</v>
      </c>
      <c r="R539" s="305">
        <f>+VLOOKUP($E539,Emissions!$1:$1048576,MATCH(DATE(R$2,1,1),Emissions!$A$1:$LI$1),FALSE)</f>
        <v>1.8101859599999999E-2</v>
      </c>
      <c r="S539" s="305">
        <f>+VLOOKUP($E539,Emissions!$1:$1048576,MATCH(DATE(S$2,1,1),Emissions!$A$1:$LI$1),FALSE)</f>
        <v>1.8408466700000001E-2</v>
      </c>
      <c r="T539" s="305">
        <f>+VLOOKUP($E539,Emissions!$1:$1048576,MATCH(DATE(T$2,1,1),Emissions!$A$1:$LI$1),FALSE)</f>
        <v>1.8722412399999999E-2</v>
      </c>
      <c r="U539" s="305">
        <f>+VLOOKUP($E539,Emissions!$1:$1048576,MATCH(DATE(U$2,1,1),Emissions!$A$1:$LI$1),FALSE)</f>
        <v>1.9043571200000001E-2</v>
      </c>
      <c r="V539" s="305">
        <f>+VLOOKUP($E539,Emissions!$1:$1048576,MATCH(DATE(V$2,1,1),Emissions!$A$1:$LI$1),FALSE)</f>
        <v>1.93721107E-2</v>
      </c>
      <c r="W539" s="305">
        <f>+VLOOKUP($E539,Emissions!$1:$1048576,MATCH(DATE(W$2,1,1),Emissions!$A$1:$LI$1),FALSE)</f>
        <v>1.9708122099999999E-2</v>
      </c>
      <c r="X539" s="305">
        <f>+VLOOKUP($E539,Emissions!$1:$1048576,MATCH(DATE(X$2,1,1),Emissions!$A$1:$LI$1),FALSE)</f>
        <v>2.00517705E-2</v>
      </c>
      <c r="Y539" s="305">
        <f>+VLOOKUP($E539,Emissions!$1:$1048576,MATCH(DATE(Y$2,1,1),Emissions!$A$1:$LI$1),FALSE)</f>
        <v>2.0403275299999999E-2</v>
      </c>
      <c r="Z539" s="305">
        <f>+VLOOKUP($E539,Emissions!$1:$1048576,MATCH(DATE(Z$2,1,1),Emissions!$A$1:$LI$1),FALSE)</f>
        <v>2.0751051100000001E-2</v>
      </c>
      <c r="AA539" s="305">
        <f>+VLOOKUP($E539,Emissions!$1:$1048576,MATCH(DATE(AA$2,1,1),Emissions!$A$1:$LI$1),FALSE)</f>
        <v>2.1112199200000001E-2</v>
      </c>
      <c r="AB539" s="305">
        <f>+VLOOKUP($E539,Emissions!$1:$1048576,MATCH(DATE(AB$2,1,1),Emissions!$A$1:$LI$1),FALSE)</f>
        <v>2.1483954600000001E-2</v>
      </c>
      <c r="AC539" s="305">
        <f>+VLOOKUP($E539,Emissions!$1:$1048576,MATCH(DATE(AC$2,1,1),Emissions!$A$1:$LI$1),FALSE)</f>
        <v>2.1865957799999999E-2</v>
      </c>
      <c r="AD539" s="305">
        <f>+VLOOKUP($E539,Emissions!$1:$1048576,MATCH(DATE(AD$2,1,1),Emissions!$A$1:$LI$1),FALSE)</f>
        <v>2.22583391E-2</v>
      </c>
      <c r="AE539" s="305">
        <f>+VLOOKUP($E539,Emissions!$1:$1048576,MATCH(DATE(AE$2,1,1),Emissions!$A$1:$LI$1),FALSE)</f>
        <v>2.26266026E-2</v>
      </c>
      <c r="AF539" s="305">
        <f>+VLOOKUP($E539,Emissions!$1:$1048576,MATCH(DATE(AF$2,1,1),Emissions!$A$1:$LI$1),FALSE)</f>
        <v>2.3003381900000001E-2</v>
      </c>
      <c r="AG539" s="305">
        <f>+VLOOKUP($E539,Emissions!$1:$1048576,MATCH(DATE(AG$2,1,1),Emissions!$A$1:$LI$1),FALSE)</f>
        <v>2.3386539099999999E-2</v>
      </c>
      <c r="AH539" s="305">
        <f>+VLOOKUP($E539,Emissions!$1:$1048576,MATCH(DATE(AH$2,1,1),Emissions!$A$1:$LI$1),FALSE)</f>
        <v>2.3776788E-2</v>
      </c>
      <c r="AI539" s="305">
        <f>+VLOOKUP($E539,Emissions!$1:$1048576,MATCH(DATE(AI$2,1,1),Emissions!$A$1:$LI$1),FALSE)</f>
        <v>2.41753434E-2</v>
      </c>
      <c r="AJ539" s="305">
        <f>+VLOOKUP($E539,Emissions!$1:$1048576,MATCH(DATE(AJ$2,1,1),Emissions!$A$1:$LI$1),FALSE)</f>
        <v>2.4583348299999998E-2</v>
      </c>
      <c r="AK539" s="305">
        <f>+VLOOKUP($E539,Emissions!$1:$1048576,MATCH(DATE(AK$2,1,1),Emissions!$A$1:$LI$1),FALSE)</f>
        <v>2.5001698199999998E-2</v>
      </c>
      <c r="AL539" s="305">
        <f>+VLOOKUP($E539,Emissions!$1:$1048576,MATCH(DATE(AL$2,1,1),Emissions!$A$1:$LI$1),FALSE)</f>
        <v>2.5431151900000001E-2</v>
      </c>
      <c r="AM539" s="305">
        <f>+VLOOKUP($E539,Emissions!$1:$1048576,MATCH(DATE(AM$2,1,1),Emissions!$A$1:$LI$1),FALSE)</f>
        <v>2.58723194E-2</v>
      </c>
      <c r="AN539" s="305">
        <f>+VLOOKUP($E539,Emissions!$1:$1048576,MATCH(DATE(AN$2,1,1),Emissions!$A$1:$LI$1),FALSE)</f>
        <v>2.63257028E-2</v>
      </c>
      <c r="AO539" s="305">
        <f>+VLOOKUP($E539,Emissions!$1:$1048576,MATCH(DATE(AO$2,1,1),Emissions!$A$1:$LI$1),FALSE)</f>
        <v>2.67917087E-2</v>
      </c>
      <c r="AP539" s="305">
        <f>+VLOOKUP($E539,Emissions!$1:$1048576,MATCH(DATE(AP$2,1,1),Emissions!$A$1:$LI$1),FALSE)</f>
        <v>2.7259766500000001E-2</v>
      </c>
      <c r="AQ539" s="305">
        <f>+VLOOKUP($E539,Emissions!$1:$1048576,MATCH(DATE(AQ$2,1,1),Emissions!$A$1:$LI$1),FALSE)</f>
        <v>2.77328292E-2</v>
      </c>
      <c r="AR539" s="305">
        <f>+VLOOKUP($E539,Emissions!$1:$1048576,MATCH(DATE(AR$2,1,1),Emissions!$A$1:$LI$1),FALSE)</f>
        <v>2.8211743599999999E-2</v>
      </c>
      <c r="AS539" s="305">
        <f>+VLOOKUP($E539,Emissions!$1:$1048576,MATCH(DATE(AS$2,1,1),Emissions!$A$1:$LI$1),FALSE)</f>
        <v>2.8696856600000001E-2</v>
      </c>
      <c r="AT539" s="305">
        <f>+VLOOKUP($E539,Emissions!$1:$1048576,MATCH(DATE(AT$2,1,1),Emissions!$A$1:$LI$1),FALSE)</f>
        <v>2.9188394400000001E-2</v>
      </c>
      <c r="AU539" s="305">
        <f>+VLOOKUP($E539,Emissions!$1:$1048576,MATCH(DATE(AU$2,1,1),Emissions!$A$1:$LI$1),FALSE)</f>
        <v>2.9686449300000001E-2</v>
      </c>
      <c r="AV539" s="305">
        <f>+VLOOKUP($E539,Emissions!$1:$1048576,MATCH(DATE(AV$2,1,1),Emissions!$A$1:$LI$1),FALSE)</f>
        <v>3.0191188099999999E-2</v>
      </c>
      <c r="AW539" s="305">
        <f>+VLOOKUP($E539,Emissions!$1:$1048576,MATCH(DATE(AW$2,1,1),Emissions!$A$1:$LI$1),FALSE)</f>
        <v>3.0702758300000001E-2</v>
      </c>
      <c r="AX539" s="305">
        <f>+VLOOKUP($E539,Emissions!$1:$1048576,MATCH(DATE(AX$2,1,1),Emissions!$A$1:$LI$1),FALSE)</f>
        <v>3.12212906E-2</v>
      </c>
      <c r="AY539" s="305">
        <f>+VLOOKUP($E539,Emissions!$1:$1048576,MATCH(DATE(AY$2,1,1),Emissions!$A$1:$LI$1),FALSE)</f>
        <v>3.1746912600000003E-2</v>
      </c>
      <c r="AZ539" s="305">
        <f>+VLOOKUP($E539,Emissions!$1:$1048576,MATCH(DATE(AZ$2,1,1),Emissions!$A$1:$LI$1),FALSE)</f>
        <v>3.2280255000000001E-2</v>
      </c>
      <c r="BA539" s="305">
        <f>+VLOOKUP($E539,Emissions!$1:$1048576,MATCH(DATE(BA$2,1,1),Emissions!$A$1:$LI$1),FALSE)</f>
        <v>3.2821207499999998E-2</v>
      </c>
      <c r="BB539" s="305">
        <f>+VLOOKUP($E539,Emissions!$1:$1048576,MATCH(DATE(BB$2,1,1),Emissions!$A$1:$LI$1),FALSE)</f>
        <v>3.3369903200000002E-2</v>
      </c>
      <c r="BC539" s="305">
        <f>+VLOOKUP($E539,Emissions!$1:$1048576,MATCH(DATE(BC$2,1,1),Emissions!$A$1:$LI$1),FALSE)</f>
        <v>3.3926522200000003E-2</v>
      </c>
      <c r="BD539" s="305">
        <f>+VLOOKUP($E539,Emissions!$1:$1048576,MATCH(DATE(BD$2,1,1),Emissions!$A$1:$LI$1),FALSE)</f>
        <v>3.4491263299999998E-2</v>
      </c>
      <c r="BE539" s="305">
        <f>+VLOOKUP($E539,Emissions!$1:$1048576,MATCH(DATE(BE$2,1,1),Emissions!$A$1:$LI$1),FALSE)</f>
        <v>3.5064126100000002E-2</v>
      </c>
      <c r="BF539" s="305">
        <f>+VLOOKUP($E539,Emissions!$1:$1048576,MATCH(DATE(BF$2,1,1),Emissions!$A$1:$LI$1),FALSE)</f>
        <v>3.5645387100000002E-2</v>
      </c>
      <c r="BG539" s="305">
        <f>+VLOOKUP($E539,Emissions!$1:$1048576,MATCH(DATE(BG$2,1,1),Emissions!$A$1:$LI$1),FALSE)</f>
        <v>3.6235349399999998E-2</v>
      </c>
      <c r="BH539" s="305">
        <f>+VLOOKUP($E539,Emissions!$1:$1048576,MATCH(DATE(BH$2,1,1),Emissions!$A$1:$LI$1),FALSE)</f>
        <v>3.68343156E-2</v>
      </c>
      <c r="BI539" s="305">
        <f>+VLOOKUP($E539,Emissions!$1:$1048576,MATCH(DATE(BI$2,1,1),Emissions!$A$1:$LI$1),FALSE)</f>
        <v>3.7442586600000001E-2</v>
      </c>
    </row>
    <row r="540" spans="1:61" ht="15" customHeight="1" x14ac:dyDescent="0.3">
      <c r="A540" s="374"/>
      <c r="B540" s="158"/>
      <c r="C540" s="48" t="s">
        <v>725</v>
      </c>
      <c r="D540" s="107" t="s">
        <v>1399</v>
      </c>
      <c r="E540" s="48" t="s">
        <v>2624</v>
      </c>
      <c r="F540" s="305">
        <f>+VLOOKUP($E540,Emissions!$1:$1048576,MATCH(DATE(F$2,1,1),Emissions!$A$1:$LI$1),FALSE)</f>
        <v>4.9116964899999997E-4</v>
      </c>
      <c r="G540" s="305">
        <f>+VLOOKUP($E540,Emissions!$1:$1048576,MATCH(DATE(G$2,1,1),Emissions!$A$1:$LI$1),FALSE)</f>
        <v>4.9242999599999999E-4</v>
      </c>
      <c r="H540" s="305">
        <f>+VLOOKUP($E540,Emissions!$1:$1048576,MATCH(DATE(H$2,1,1),Emissions!$A$1:$LI$1),FALSE)</f>
        <v>4.9132604299999998E-4</v>
      </c>
      <c r="I540" s="305">
        <f>+VLOOKUP($E540,Emissions!$1:$1048576,MATCH(DATE(I$2,1,1),Emissions!$A$1:$LI$1),FALSE)</f>
        <v>4.8960406200000001E-4</v>
      </c>
      <c r="J540" s="305">
        <f>+VLOOKUP($E540,Emissions!$1:$1048576,MATCH(DATE(J$2,1,1),Emissions!$A$1:$LI$1),FALSE)</f>
        <v>4.8795144799999998E-4</v>
      </c>
      <c r="K540" s="305">
        <f>+VLOOKUP($E540,Emissions!$1:$1048576,MATCH(DATE(K$2,1,1),Emissions!$A$1:$LI$1),FALSE)</f>
        <v>4.8652235299999997E-4</v>
      </c>
      <c r="L540" s="305">
        <f>+VLOOKUP($E540,Emissions!$1:$1048576,MATCH(DATE(L$2,1,1),Emissions!$A$1:$LI$1),FALSE)</f>
        <v>4.85403306E-4</v>
      </c>
      <c r="M540" s="305">
        <f>+VLOOKUP($E540,Emissions!$1:$1048576,MATCH(DATE(M$2,1,1),Emissions!$A$1:$LI$1),FALSE)</f>
        <v>4.8477845900000001E-4</v>
      </c>
      <c r="N540" s="305">
        <f>+VLOOKUP($E540,Emissions!$1:$1048576,MATCH(DATE(N$2,1,1),Emissions!$A$1:$LI$1),FALSE)</f>
        <v>4.8463003900000001E-4</v>
      </c>
      <c r="O540" s="305">
        <f>+VLOOKUP($E540,Emissions!$1:$1048576,MATCH(DATE(O$2,1,1),Emissions!$A$1:$LI$1),FALSE)</f>
        <v>4.8487845500000003E-4</v>
      </c>
      <c r="P540" s="305">
        <f>+VLOOKUP($E540,Emissions!$1:$1048576,MATCH(DATE(P$2,1,1),Emissions!$A$1:$LI$1),FALSE)</f>
        <v>4.8577536199999999E-4</v>
      </c>
      <c r="Q540" s="305">
        <f>+VLOOKUP($E540,Emissions!$1:$1048576,MATCH(DATE(Q$2,1,1),Emissions!$A$1:$LI$1),FALSE)</f>
        <v>4.8673706200000002E-4</v>
      </c>
      <c r="R540" s="305">
        <f>+VLOOKUP($E540,Emissions!$1:$1048576,MATCH(DATE(R$2,1,1),Emissions!$A$1:$LI$1),FALSE)</f>
        <v>4.87825433E-4</v>
      </c>
      <c r="S540" s="305">
        <f>+VLOOKUP($E540,Emissions!$1:$1048576,MATCH(DATE(S$2,1,1),Emissions!$A$1:$LI$1),FALSE)</f>
        <v>4.8905923900000004E-4</v>
      </c>
      <c r="T540" s="305">
        <f>+VLOOKUP($E540,Emissions!$1:$1048576,MATCH(DATE(T$2,1,1),Emissions!$A$1:$LI$1),FALSE)</f>
        <v>4.9043537000000004E-4</v>
      </c>
      <c r="U540" s="305">
        <f>+VLOOKUP($E540,Emissions!$1:$1048576,MATCH(DATE(U$2,1,1),Emissions!$A$1:$LI$1),FALSE)</f>
        <v>4.9194372700000003E-4</v>
      </c>
      <c r="V540" s="305">
        <f>+VLOOKUP($E540,Emissions!$1:$1048576,MATCH(DATE(V$2,1,1),Emissions!$A$1:$LI$1),FALSE)</f>
        <v>4.9355776600000002E-4</v>
      </c>
      <c r="W540" s="305">
        <f>+VLOOKUP($E540,Emissions!$1:$1048576,MATCH(DATE(W$2,1,1),Emissions!$A$1:$LI$1),FALSE)</f>
        <v>4.9528099799999998E-4</v>
      </c>
      <c r="X540" s="305">
        <f>+VLOOKUP($E540,Emissions!$1:$1048576,MATCH(DATE(X$2,1,1),Emissions!$A$1:$LI$1),FALSE)</f>
        <v>4.97114272E-4</v>
      </c>
      <c r="Y540" s="305">
        <f>+VLOOKUP($E540,Emissions!$1:$1048576,MATCH(DATE(Y$2,1,1),Emissions!$A$1:$LI$1),FALSE)</f>
        <v>4.9905631500000004E-4</v>
      </c>
      <c r="Z540" s="305">
        <f>+VLOOKUP($E540,Emissions!$1:$1048576,MATCH(DATE(Z$2,1,1),Emissions!$A$1:$LI$1),FALSE)</f>
        <v>5.0087356999999999E-4</v>
      </c>
      <c r="AA540" s="305">
        <f>+VLOOKUP($E540,Emissions!$1:$1048576,MATCH(DATE(AA$2,1,1),Emissions!$A$1:$LI$1),FALSE)</f>
        <v>5.0292248800000005E-4</v>
      </c>
      <c r="AB540" s="305">
        <f>+VLOOKUP($E540,Emissions!$1:$1048576,MATCH(DATE(AB$2,1,1),Emissions!$A$1:$LI$1),FALSE)</f>
        <v>5.0513348799999995E-4</v>
      </c>
      <c r="AC540" s="305">
        <f>+VLOOKUP($E540,Emissions!$1:$1048576,MATCH(DATE(AC$2,1,1),Emissions!$A$1:$LI$1),FALSE)</f>
        <v>5.07477026E-4</v>
      </c>
      <c r="AD540" s="305">
        <f>+VLOOKUP($E540,Emissions!$1:$1048576,MATCH(DATE(AD$2,1,1),Emissions!$A$1:$LI$1),FALSE)</f>
        <v>5.09942975E-4</v>
      </c>
      <c r="AE540" s="305">
        <f>+VLOOKUP($E540,Emissions!$1:$1048576,MATCH(DATE(AE$2,1,1),Emissions!$A$1:$LI$1),FALSE)</f>
        <v>5.1187253500000005E-4</v>
      </c>
      <c r="AF540" s="305">
        <f>+VLOOKUP($E540,Emissions!$1:$1048576,MATCH(DATE(AF$2,1,1),Emissions!$A$1:$LI$1),FALSE)</f>
        <v>5.1397189200000002E-4</v>
      </c>
      <c r="AG540" s="305">
        <f>+VLOOKUP($E540,Emissions!$1:$1048576,MATCH(DATE(AG$2,1,1),Emissions!$A$1:$LI$1),FALSE)</f>
        <v>5.1619919099999995E-4</v>
      </c>
      <c r="AH540" s="305">
        <f>+VLOOKUP($E540,Emissions!$1:$1048576,MATCH(DATE(AH$2,1,1),Emissions!$A$1:$LI$1),FALSE)</f>
        <v>5.1853680800000002E-4</v>
      </c>
      <c r="AI540" s="305">
        <f>+VLOOKUP($E540,Emissions!$1:$1048576,MATCH(DATE(AI$2,1,1),Emissions!$A$1:$LI$1),FALSE)</f>
        <v>5.2098128800000005E-4</v>
      </c>
      <c r="AJ540" s="305">
        <f>+VLOOKUP($E540,Emissions!$1:$1048576,MATCH(DATE(AJ$2,1,1),Emissions!$A$1:$LI$1),FALSE)</f>
        <v>5.2353540899999999E-4</v>
      </c>
      <c r="AK540" s="305">
        <f>+VLOOKUP($E540,Emissions!$1:$1048576,MATCH(DATE(AK$2,1,1),Emissions!$A$1:$LI$1),FALSE)</f>
        <v>5.2620744099999997E-4</v>
      </c>
      <c r="AL540" s="305">
        <f>+VLOOKUP($E540,Emissions!$1:$1048576,MATCH(DATE(AL$2,1,1),Emissions!$A$1:$LI$1),FALSE)</f>
        <v>5.2900048099999999E-4</v>
      </c>
      <c r="AM540" s="305">
        <f>+VLOOKUP($E540,Emissions!$1:$1048576,MATCH(DATE(AM$2,1,1),Emissions!$A$1:$LI$1),FALSE)</f>
        <v>5.3191890999999998E-4</v>
      </c>
      <c r="AN540" s="305">
        <f>+VLOOKUP($E540,Emissions!$1:$1048576,MATCH(DATE(AN$2,1,1),Emissions!$A$1:$LI$1),FALSE)</f>
        <v>5.3496779499999998E-4</v>
      </c>
      <c r="AO540" s="305">
        <f>+VLOOKUP($E540,Emissions!$1:$1048576,MATCH(DATE(AO$2,1,1),Emissions!$A$1:$LI$1),FALSE)</f>
        <v>5.3815198400000003E-4</v>
      </c>
      <c r="AP540" s="305">
        <f>+VLOOKUP($E540,Emissions!$1:$1048576,MATCH(DATE(AP$2,1,1),Emissions!$A$1:$LI$1),FALSE)</f>
        <v>5.4133409500000003E-4</v>
      </c>
      <c r="AQ540" s="305">
        <f>+VLOOKUP($E540,Emissions!$1:$1048576,MATCH(DATE(AQ$2,1,1),Emissions!$A$1:$LI$1),FALSE)</f>
        <v>5.4457450799999996E-4</v>
      </c>
      <c r="AR540" s="305">
        <f>+VLOOKUP($E540,Emissions!$1:$1048576,MATCH(DATE(AR$2,1,1),Emissions!$A$1:$LI$1),FALSE)</f>
        <v>5.4789264900000003E-4</v>
      </c>
      <c r="AS540" s="305">
        <f>+VLOOKUP($E540,Emissions!$1:$1048576,MATCH(DATE(AS$2,1,1),Emissions!$A$1:$LI$1),FALSE)</f>
        <v>5.5129320600000005E-4</v>
      </c>
      <c r="AT540" s="305">
        <f>+VLOOKUP($E540,Emissions!$1:$1048576,MATCH(DATE(AT$2,1,1),Emissions!$A$1:$LI$1),FALSE)</f>
        <v>5.5477535699999996E-4</v>
      </c>
      <c r="AU540" s="305">
        <f>+VLOOKUP($E540,Emissions!$1:$1048576,MATCH(DATE(AU$2,1,1),Emissions!$A$1:$LI$1),FALSE)</f>
        <v>5.5834019800000002E-4</v>
      </c>
      <c r="AV540" s="305">
        <f>+VLOOKUP($E540,Emissions!$1:$1048576,MATCH(DATE(AV$2,1,1),Emissions!$A$1:$LI$1),FALSE)</f>
        <v>5.6198209999999997E-4</v>
      </c>
      <c r="AW540" s="305">
        <f>+VLOOKUP($E540,Emissions!$1:$1048576,MATCH(DATE(AW$2,1,1),Emissions!$A$1:$LI$1),FALSE)</f>
        <v>5.6569821600000001E-4</v>
      </c>
      <c r="AX540" s="305">
        <f>+VLOOKUP($E540,Emissions!$1:$1048576,MATCH(DATE(AX$2,1,1),Emissions!$A$1:$LI$1),FALSE)</f>
        <v>5.6948811000000004E-4</v>
      </c>
      <c r="AY540" s="305">
        <f>+VLOOKUP($E540,Emissions!$1:$1048576,MATCH(DATE(AY$2,1,1),Emissions!$A$1:$LI$1),FALSE)</f>
        <v>5.7335277200000001E-4</v>
      </c>
      <c r="AZ540" s="305">
        <f>+VLOOKUP($E540,Emissions!$1:$1048576,MATCH(DATE(AZ$2,1,1),Emissions!$A$1:$LI$1),FALSE)</f>
        <v>5.7731721500000005E-4</v>
      </c>
      <c r="BA540" s="305">
        <f>+VLOOKUP($E540,Emissions!$1:$1048576,MATCH(DATE(BA$2,1,1),Emissions!$A$1:$LI$1),FALSE)</f>
        <v>5.8136449299999999E-4</v>
      </c>
      <c r="BB540" s="305">
        <f>+VLOOKUP($E540,Emissions!$1:$1048576,MATCH(DATE(BB$2,1,1),Emissions!$A$1:$LI$1),FALSE)</f>
        <v>5.8548857999999996E-4</v>
      </c>
      <c r="BC540" s="305">
        <f>+VLOOKUP($E540,Emissions!$1:$1048576,MATCH(DATE(BC$2,1,1),Emissions!$A$1:$LI$1),FALSE)</f>
        <v>5.8968978200000003E-4</v>
      </c>
      <c r="BD540" s="305">
        <f>+VLOOKUP($E540,Emissions!$1:$1048576,MATCH(DATE(BD$2,1,1),Emissions!$A$1:$LI$1),FALSE)</f>
        <v>5.9397094699999999E-4</v>
      </c>
      <c r="BE540" s="305">
        <f>+VLOOKUP($E540,Emissions!$1:$1048576,MATCH(DATE(BE$2,1,1),Emissions!$A$1:$LI$1),FALSE)</f>
        <v>5.9834045799999995E-4</v>
      </c>
      <c r="BF540" s="305">
        <f>+VLOOKUP($E540,Emissions!$1:$1048576,MATCH(DATE(BF$2,1,1),Emissions!$A$1:$LI$1),FALSE)</f>
        <v>6.0279497600000003E-4</v>
      </c>
      <c r="BG540" s="305">
        <f>+VLOOKUP($E540,Emissions!$1:$1048576,MATCH(DATE(BG$2,1,1),Emissions!$A$1:$LI$1),FALSE)</f>
        <v>6.0733481399999996E-4</v>
      </c>
      <c r="BH540" s="305">
        <f>+VLOOKUP($E540,Emissions!$1:$1048576,MATCH(DATE(BH$2,1,1),Emissions!$A$1:$LI$1),FALSE)</f>
        <v>6.1196276900000004E-4</v>
      </c>
      <c r="BI540" s="305">
        <f>+VLOOKUP($E540,Emissions!$1:$1048576,MATCH(DATE(BI$2,1,1),Emissions!$A$1:$LI$1),FALSE)</f>
        <v>6.1668251200000003E-4</v>
      </c>
    </row>
    <row r="541" spans="1:61" s="85" customFormat="1" ht="15" customHeight="1" x14ac:dyDescent="0.3">
      <c r="A541" s="374"/>
      <c r="B541" s="158"/>
      <c r="C541" s="129" t="s">
        <v>1088</v>
      </c>
      <c r="D541" s="137" t="s">
        <v>1399</v>
      </c>
      <c r="E541" s="129" t="s">
        <v>2663</v>
      </c>
      <c r="F541" s="306">
        <f>+VLOOKUP($E541,Emissions!$1:$1048576,MATCH(DATE(F$2,1,1),Emissions!$A$1:$LI$1),FALSE)</f>
        <v>9.2859864E-2</v>
      </c>
      <c r="G541" s="306">
        <f>+VLOOKUP($E541,Emissions!$1:$1048576,MATCH(DATE(G$2,1,1),Emissions!$A$1:$LI$1),FALSE)</f>
        <v>9.3955759599999994E-2</v>
      </c>
      <c r="H541" s="306">
        <f>+VLOOKUP($E541,Emissions!$1:$1048576,MATCH(DATE(H$2,1,1),Emissions!$A$1:$LI$1),FALSE)</f>
        <v>9.5062050699999998E-2</v>
      </c>
      <c r="I541" s="306">
        <f>+VLOOKUP($E541,Emissions!$1:$1048576,MATCH(DATE(I$2,1,1),Emissions!$A$1:$LI$1),FALSE)</f>
        <v>9.6211167700000003E-2</v>
      </c>
      <c r="J541" s="306">
        <f>+VLOOKUP($E541,Emissions!$1:$1048576,MATCH(DATE(J$2,1,1),Emissions!$A$1:$LI$1),FALSE)</f>
        <v>9.7445423899999994E-2</v>
      </c>
      <c r="K541" s="306">
        <f>+VLOOKUP($E541,Emissions!$1:$1048576,MATCH(DATE(K$2,1,1),Emissions!$A$1:$LI$1),FALSE)</f>
        <v>9.8792300400000005E-2</v>
      </c>
      <c r="L541" s="306">
        <f>+VLOOKUP($E541,Emissions!$1:$1048576,MATCH(DATE(L$2,1,1),Emissions!$A$1:$LI$1),FALSE)</f>
        <v>0.1002075789</v>
      </c>
      <c r="M541" s="306">
        <f>+VLOOKUP($E541,Emissions!$1:$1048576,MATCH(DATE(M$2,1,1),Emissions!$A$1:$LI$1),FALSE)</f>
        <v>0.1017181127</v>
      </c>
      <c r="N541" s="306">
        <f>+VLOOKUP($E541,Emissions!$1:$1048576,MATCH(DATE(N$2,1,1),Emissions!$A$1:$LI$1),FALSE)</f>
        <v>0.1033243712</v>
      </c>
      <c r="O541" s="306">
        <f>+VLOOKUP($E541,Emissions!$1:$1048576,MATCH(DATE(O$2,1,1),Emissions!$A$1:$LI$1),FALSE)</f>
        <v>0.1050215783</v>
      </c>
      <c r="P541" s="306">
        <f>+VLOOKUP($E541,Emissions!$1:$1048576,MATCH(DATE(P$2,1,1),Emissions!$A$1:$LI$1),FALSE)</f>
        <v>0.1069050492</v>
      </c>
      <c r="Q541" s="306">
        <f>+VLOOKUP($E541,Emissions!$1:$1048576,MATCH(DATE(Q$2,1,1),Emissions!$A$1:$LI$1),FALSE)</f>
        <v>0.1088222779</v>
      </c>
      <c r="R541" s="306">
        <f>+VLOOKUP($E541,Emissions!$1:$1048576,MATCH(DATE(R$2,1,1),Emissions!$A$1:$LI$1),FALSE)</f>
        <v>0.1108037033</v>
      </c>
      <c r="S541" s="306">
        <f>+VLOOKUP($E541,Emissions!$1:$1048576,MATCH(DATE(S$2,1,1),Emissions!$A$1:$LI$1),FALSE)</f>
        <v>0.1128505793</v>
      </c>
      <c r="T541" s="306">
        <f>+VLOOKUP($E541,Emissions!$1:$1048576,MATCH(DATE(T$2,1,1),Emissions!$A$1:$LI$1),FALSE)</f>
        <v>0.11496018919999999</v>
      </c>
      <c r="U541" s="306">
        <f>+VLOOKUP($E541,Emissions!$1:$1048576,MATCH(DATE(U$2,1,1),Emissions!$A$1:$LI$1),FALSE)</f>
        <v>0.1171301939</v>
      </c>
      <c r="V541" s="306">
        <f>+VLOOKUP($E541,Emissions!$1:$1048576,MATCH(DATE(V$2,1,1),Emissions!$A$1:$LI$1),FALSE)</f>
        <v>0.11936003489999999</v>
      </c>
      <c r="W541" s="306">
        <f>+VLOOKUP($E541,Emissions!$1:$1048576,MATCH(DATE(W$2,1,1),Emissions!$A$1:$LI$1),FALSE)</f>
        <v>0.1216496187</v>
      </c>
      <c r="X541" s="306">
        <f>+VLOOKUP($E541,Emissions!$1:$1048576,MATCH(DATE(X$2,1,1),Emissions!$A$1:$LI$1),FALSE)</f>
        <v>0.1239997365</v>
      </c>
      <c r="Y541" s="306">
        <f>+VLOOKUP($E541,Emissions!$1:$1048576,MATCH(DATE(Y$2,1,1),Emissions!$A$1:$LI$1),FALSE)</f>
        <v>0.1264120631</v>
      </c>
      <c r="Z541" s="306">
        <f>+VLOOKUP($E541,Emissions!$1:$1048576,MATCH(DATE(Z$2,1,1),Emissions!$A$1:$LI$1),FALSE)</f>
        <v>0.12881243240000001</v>
      </c>
      <c r="AA541" s="306">
        <f>+VLOOKUP($E541,Emissions!$1:$1048576,MATCH(DATE(AA$2,1,1),Emissions!$A$1:$LI$1),FALSE)</f>
        <v>0.13131518170000001</v>
      </c>
      <c r="AB541" s="306">
        <f>+VLOOKUP($E541,Emissions!$1:$1048576,MATCH(DATE(AB$2,1,1),Emissions!$A$1:$LI$1),FALSE)</f>
        <v>0.13389764600000001</v>
      </c>
      <c r="AC541" s="306">
        <f>+VLOOKUP($E541,Emissions!$1:$1048576,MATCH(DATE(AC$2,1,1),Emissions!$A$1:$LI$1),FALSE)</f>
        <v>0.13655953309999999</v>
      </c>
      <c r="AD541" s="306">
        <f>+VLOOKUP($E541,Emissions!$1:$1048576,MATCH(DATE(AD$2,1,1),Emissions!$A$1:$LI$1),FALSE)</f>
        <v>0.13930424189999999</v>
      </c>
      <c r="AE541" s="306">
        <f>+VLOOKUP($E541,Emissions!$1:$1048576,MATCH(DATE(AE$2,1,1),Emissions!$A$1:$LI$1),FALSE)</f>
        <v>0.14191004800000001</v>
      </c>
      <c r="AF541" s="306">
        <f>+VLOOKUP($E541,Emissions!$1:$1048576,MATCH(DATE(AF$2,1,1),Emissions!$A$1:$LI$1),FALSE)</f>
        <v>0.14459773100000001</v>
      </c>
      <c r="AG541" s="306">
        <f>+VLOOKUP($E541,Emissions!$1:$1048576,MATCH(DATE(AG$2,1,1),Emissions!$A$1:$LI$1),FALSE)</f>
        <v>0.14734040800000001</v>
      </c>
      <c r="AH541" s="306">
        <f>+VLOOKUP($E541,Emissions!$1:$1048576,MATCH(DATE(AH$2,1,1),Emissions!$A$1:$LI$1),FALSE)</f>
        <v>0.1501399021</v>
      </c>
      <c r="AI541" s="306">
        <f>+VLOOKUP($E541,Emissions!$1:$1048576,MATCH(DATE(AI$2,1,1),Emissions!$A$1:$LI$1),FALSE)</f>
        <v>0.15300272940000001</v>
      </c>
      <c r="AJ541" s="306">
        <f>+VLOOKUP($E541,Emissions!$1:$1048576,MATCH(DATE(AJ$2,1,1),Emissions!$A$1:$LI$1),FALSE)</f>
        <v>0.15593578159999999</v>
      </c>
      <c r="AK541" s="306">
        <f>+VLOOKUP($E541,Emissions!$1:$1048576,MATCH(DATE(AK$2,1,1),Emissions!$A$1:$LI$1),FALSE)</f>
        <v>0.15894522280000001</v>
      </c>
      <c r="AL541" s="306">
        <f>+VLOOKUP($E541,Emissions!$1:$1048576,MATCH(DATE(AL$2,1,1),Emissions!$A$1:$LI$1),FALSE)</f>
        <v>0.16203690900000001</v>
      </c>
      <c r="AM541" s="306">
        <f>+VLOOKUP($E541,Emissions!$1:$1048576,MATCH(DATE(AM$2,1,1),Emissions!$A$1:$LI$1),FALSE)</f>
        <v>0.1652161905</v>
      </c>
      <c r="AN541" s="306">
        <f>+VLOOKUP($E541,Emissions!$1:$1048576,MATCH(DATE(AN$2,1,1),Emissions!$A$1:$LI$1),FALSE)</f>
        <v>0.16848782949999999</v>
      </c>
      <c r="AO541" s="306">
        <f>+VLOOKUP($E541,Emissions!$1:$1048576,MATCH(DATE(AO$2,1,1),Emissions!$A$1:$LI$1),FALSE)</f>
        <v>0.17185590579999999</v>
      </c>
      <c r="AP541" s="306">
        <f>+VLOOKUP($E541,Emissions!$1:$1048576,MATCH(DATE(AP$2,1,1),Emissions!$A$1:$LI$1),FALSE)</f>
        <v>0.17525760379999999</v>
      </c>
      <c r="AQ541" s="306">
        <f>+VLOOKUP($E541,Emissions!$1:$1048576,MATCH(DATE(AQ$2,1,1),Emissions!$A$1:$LI$1),FALSE)</f>
        <v>0.1787181487</v>
      </c>
      <c r="AR541" s="306">
        <f>+VLOOKUP($E541,Emissions!$1:$1048576,MATCH(DATE(AR$2,1,1),Emissions!$A$1:$LI$1),FALSE)</f>
        <v>0.1822402494</v>
      </c>
      <c r="AS541" s="306">
        <f>+VLOOKUP($E541,Emissions!$1:$1048576,MATCH(DATE(AS$2,1,1),Emissions!$A$1:$LI$1),FALSE)</f>
        <v>0.18581947409999999</v>
      </c>
      <c r="AT541" s="306">
        <f>+VLOOKUP($E541,Emissions!$1:$1048576,MATCH(DATE(AT$2,1,1),Emissions!$A$1:$LI$1),FALSE)</f>
        <v>0.18944891</v>
      </c>
      <c r="AU541" s="306">
        <f>+VLOOKUP($E541,Emissions!$1:$1048576,MATCH(DATE(AU$2,1,1),Emissions!$A$1:$LI$1),FALSE)</f>
        <v>0.19312090809999999</v>
      </c>
      <c r="AV541" s="306">
        <f>+VLOOKUP($E541,Emissions!$1:$1048576,MATCH(DATE(AV$2,1,1),Emissions!$A$1:$LI$1),FALSE)</f>
        <v>0.1968293602</v>
      </c>
      <c r="AW541" s="306">
        <f>+VLOOKUP($E541,Emissions!$1:$1048576,MATCH(DATE(AW$2,1,1),Emissions!$A$1:$LI$1),FALSE)</f>
        <v>0.20056966449999999</v>
      </c>
      <c r="AX541" s="306">
        <f>+VLOOKUP($E541,Emissions!$1:$1048576,MATCH(DATE(AX$2,1,1),Emissions!$A$1:$LI$1),FALSE)</f>
        <v>0.2043385637</v>
      </c>
      <c r="AY541" s="306">
        <f>+VLOOKUP($E541,Emissions!$1:$1048576,MATCH(DATE(AY$2,1,1),Emissions!$A$1:$LI$1),FALSE)</f>
        <v>0.2081338865</v>
      </c>
      <c r="AZ541" s="306">
        <f>+VLOOKUP($E541,Emissions!$1:$1048576,MATCH(DATE(AZ$2,1,1),Emissions!$A$1:$LI$1),FALSE)</f>
        <v>0.21195767970000001</v>
      </c>
      <c r="BA541" s="306">
        <f>+VLOOKUP($E541,Emissions!$1:$1048576,MATCH(DATE(BA$2,1,1),Emissions!$A$1:$LI$1),FALSE)</f>
        <v>0.21580719470000001</v>
      </c>
      <c r="BB541" s="306">
        <f>+VLOOKUP($E541,Emissions!$1:$1048576,MATCH(DATE(BB$2,1,1),Emissions!$A$1:$LI$1),FALSE)</f>
        <v>0.21968236830000001</v>
      </c>
      <c r="BC541" s="306">
        <f>+VLOOKUP($E541,Emissions!$1:$1048576,MATCH(DATE(BC$2,1,1),Emissions!$A$1:$LI$1),FALSE)</f>
        <v>0.2235837279</v>
      </c>
      <c r="BD541" s="306">
        <f>+VLOOKUP($E541,Emissions!$1:$1048576,MATCH(DATE(BD$2,1,1),Emissions!$A$1:$LI$1),FALSE)</f>
        <v>0.227511941</v>
      </c>
      <c r="BE541" s="306">
        <f>+VLOOKUP($E541,Emissions!$1:$1048576,MATCH(DATE(BE$2,1,1),Emissions!$A$1:$LI$1),FALSE)</f>
        <v>0.23146632889999999</v>
      </c>
      <c r="BF541" s="306">
        <f>+VLOOKUP($E541,Emissions!$1:$1048576,MATCH(DATE(BF$2,1,1),Emissions!$A$1:$LI$1),FALSE)</f>
        <v>0.23544785469999999</v>
      </c>
      <c r="BG541" s="306">
        <f>+VLOOKUP($E541,Emissions!$1:$1048576,MATCH(DATE(BG$2,1,1),Emissions!$A$1:$LI$1),FALSE)</f>
        <v>0.23945793940000001</v>
      </c>
      <c r="BH541" s="306">
        <f>+VLOOKUP($E541,Emissions!$1:$1048576,MATCH(DATE(BH$2,1,1),Emissions!$A$1:$LI$1),FALSE)</f>
        <v>0.2434981088</v>
      </c>
      <c r="BI541" s="306">
        <f>+VLOOKUP($E541,Emissions!$1:$1048576,MATCH(DATE(BI$2,1,1),Emissions!$A$1:$LI$1),FALSE)</f>
        <v>0.24756988860000001</v>
      </c>
    </row>
    <row r="542" spans="1:61" ht="15" customHeight="1" x14ac:dyDescent="0.3">
      <c r="A542" s="374"/>
      <c r="B542" s="158"/>
      <c r="C542" s="48" t="s">
        <v>726</v>
      </c>
      <c r="D542" s="107" t="s">
        <v>1399</v>
      </c>
      <c r="E542" s="48" t="s">
        <v>2625</v>
      </c>
      <c r="F542" s="305">
        <f>+VLOOKUP($E542,Emissions!$1:$1048576,MATCH(DATE(F$2,1,1),Emissions!$A$1:$LI$1),FALSE)</f>
        <v>1.1373990800000001E-2</v>
      </c>
      <c r="G542" s="305">
        <f>+VLOOKUP($E542,Emissions!$1:$1048576,MATCH(DATE(G$2,1,1),Emissions!$A$1:$LI$1),FALSE)</f>
        <v>1.1485656800000001E-2</v>
      </c>
      <c r="H542" s="305">
        <f>+VLOOKUP($E542,Emissions!$1:$1048576,MATCH(DATE(H$2,1,1),Emissions!$A$1:$LI$1),FALSE)</f>
        <v>1.16017771E-2</v>
      </c>
      <c r="I542" s="305">
        <f>+VLOOKUP($E542,Emissions!$1:$1048576,MATCH(DATE(I$2,1,1),Emissions!$A$1:$LI$1),FALSE)</f>
        <v>1.173014E-2</v>
      </c>
      <c r="J542" s="305">
        <f>+VLOOKUP($E542,Emissions!$1:$1048576,MATCH(DATE(J$2,1,1),Emissions!$A$1:$LI$1),FALSE)</f>
        <v>1.18738557E-2</v>
      </c>
      <c r="K542" s="305">
        <f>+VLOOKUP($E542,Emissions!$1:$1048576,MATCH(DATE(K$2,1,1),Emissions!$A$1:$LI$1),FALSE)</f>
        <v>1.20335823E-2</v>
      </c>
      <c r="L542" s="305">
        <f>+VLOOKUP($E542,Emissions!$1:$1048576,MATCH(DATE(L$2,1,1),Emissions!$A$1:$LI$1),FALSE)</f>
        <v>1.22022321E-2</v>
      </c>
      <c r="M542" s="305">
        <f>+VLOOKUP($E542,Emissions!$1:$1048576,MATCH(DATE(M$2,1,1),Emissions!$A$1:$LI$1),FALSE)</f>
        <v>1.2381112600000001E-2</v>
      </c>
      <c r="N542" s="305">
        <f>+VLOOKUP($E542,Emissions!$1:$1048576,MATCH(DATE(N$2,1,1),Emissions!$A$1:$LI$1),FALSE)</f>
        <v>1.2569882100000001E-2</v>
      </c>
      <c r="O542" s="305">
        <f>+VLOOKUP($E542,Emissions!$1:$1048576,MATCH(DATE(O$2,1,1),Emissions!$A$1:$LI$1),FALSE)</f>
        <v>1.27679024E-2</v>
      </c>
      <c r="P542" s="305">
        <f>+VLOOKUP($E542,Emissions!$1:$1048576,MATCH(DATE(P$2,1,1),Emissions!$A$1:$LI$1),FALSE)</f>
        <v>1.29860149E-2</v>
      </c>
      <c r="Q542" s="305">
        <f>+VLOOKUP($E542,Emissions!$1:$1048576,MATCH(DATE(Q$2,1,1),Emissions!$A$1:$LI$1),FALSE)</f>
        <v>1.3207955299999999E-2</v>
      </c>
      <c r="R542" s="305">
        <f>+VLOOKUP($E542,Emissions!$1:$1048576,MATCH(DATE(R$2,1,1),Emissions!$A$1:$LI$1),FALSE)</f>
        <v>1.3435705399999999E-2</v>
      </c>
      <c r="S542" s="305">
        <f>+VLOOKUP($E542,Emissions!$1:$1048576,MATCH(DATE(S$2,1,1),Emissions!$A$1:$LI$1),FALSE)</f>
        <v>1.36692477E-2</v>
      </c>
      <c r="T542" s="305">
        <f>+VLOOKUP($E542,Emissions!$1:$1048576,MATCH(DATE(T$2,1,1),Emissions!$A$1:$LI$1),FALSE)</f>
        <v>1.39082974E-2</v>
      </c>
      <c r="U542" s="305">
        <f>+VLOOKUP($E542,Emissions!$1:$1048576,MATCH(DATE(U$2,1,1),Emissions!$A$1:$LI$1),FALSE)</f>
        <v>1.4152647000000001E-2</v>
      </c>
      <c r="V542" s="305">
        <f>+VLOOKUP($E542,Emissions!$1:$1048576,MATCH(DATE(V$2,1,1),Emissions!$A$1:$LI$1),FALSE)</f>
        <v>1.4402266400000001E-2</v>
      </c>
      <c r="W542" s="305">
        <f>+VLOOKUP($E542,Emissions!$1:$1048576,MATCH(DATE(W$2,1,1),Emissions!$A$1:$LI$1),FALSE)</f>
        <v>1.46571568E-2</v>
      </c>
      <c r="X542" s="305">
        <f>+VLOOKUP($E542,Emissions!$1:$1048576,MATCH(DATE(X$2,1,1),Emissions!$A$1:$LI$1),FALSE)</f>
        <v>1.49173898E-2</v>
      </c>
      <c r="Y542" s="305">
        <f>+VLOOKUP($E542,Emissions!$1:$1048576,MATCH(DATE(Y$2,1,1),Emissions!$A$1:$LI$1),FALSE)</f>
        <v>1.5183090999999999E-2</v>
      </c>
      <c r="Z542" s="305">
        <f>+VLOOKUP($E542,Emissions!$1:$1048576,MATCH(DATE(Z$2,1,1),Emissions!$A$1:$LI$1),FALSE)</f>
        <v>1.54457738E-2</v>
      </c>
      <c r="AA542" s="305">
        <f>+VLOOKUP($E542,Emissions!$1:$1048576,MATCH(DATE(AA$2,1,1),Emissions!$A$1:$LI$1),FALSE)</f>
        <v>1.57174359E-2</v>
      </c>
      <c r="AB542" s="305">
        <f>+VLOOKUP($E542,Emissions!$1:$1048576,MATCH(DATE(AB$2,1,1),Emissions!$A$1:$LI$1),FALSE)</f>
        <v>1.5996419899999999E-2</v>
      </c>
      <c r="AC542" s="305">
        <f>+VLOOKUP($E542,Emissions!$1:$1048576,MATCH(DATE(AC$2,1,1),Emissions!$A$1:$LI$1),FALSE)</f>
        <v>1.6282617700000002E-2</v>
      </c>
      <c r="AD542" s="305">
        <f>+VLOOKUP($E542,Emissions!$1:$1048576,MATCH(DATE(AD$2,1,1),Emissions!$A$1:$LI$1),FALSE)</f>
        <v>1.6576190599999999E-2</v>
      </c>
      <c r="AE542" s="305">
        <f>+VLOOKUP($E542,Emissions!$1:$1048576,MATCH(DATE(AE$2,1,1),Emissions!$A$1:$LI$1),FALSE)</f>
        <v>1.6851968700000001E-2</v>
      </c>
      <c r="AF542" s="305">
        <f>+VLOOKUP($E542,Emissions!$1:$1048576,MATCH(DATE(AF$2,1,1),Emissions!$A$1:$LI$1),FALSE)</f>
        <v>1.7132431300000001E-2</v>
      </c>
      <c r="AG542" s="305">
        <f>+VLOOKUP($E542,Emissions!$1:$1048576,MATCH(DATE(AG$2,1,1),Emissions!$A$1:$LI$1),FALSE)</f>
        <v>1.74163905E-2</v>
      </c>
      <c r="AH542" s="305">
        <f>+VLOOKUP($E542,Emissions!$1:$1048576,MATCH(DATE(AH$2,1,1),Emissions!$A$1:$LI$1),FALSE)</f>
        <v>1.7704599000000001E-2</v>
      </c>
      <c r="AI542" s="305">
        <f>+VLOOKUP($E542,Emissions!$1:$1048576,MATCH(DATE(AI$2,1,1),Emissions!$A$1:$LI$1),FALSE)</f>
        <v>1.79981094E-2</v>
      </c>
      <c r="AJ542" s="305">
        <f>+VLOOKUP($E542,Emissions!$1:$1048576,MATCH(DATE(AJ$2,1,1),Emissions!$A$1:$LI$1),FALSE)</f>
        <v>1.8297889899999999E-2</v>
      </c>
      <c r="AK542" s="305">
        <f>+VLOOKUP($E542,Emissions!$1:$1048576,MATCH(DATE(AK$2,1,1),Emissions!$A$1:$LI$1),FALSE)</f>
        <v>1.8604728500000001E-2</v>
      </c>
      <c r="AL542" s="305">
        <f>+VLOOKUP($E542,Emissions!$1:$1048576,MATCH(DATE(AL$2,1,1),Emissions!$A$1:$LI$1),FALSE)</f>
        <v>1.8919279000000001E-2</v>
      </c>
      <c r="AM542" s="305">
        <f>+VLOOKUP($E542,Emissions!$1:$1048576,MATCH(DATE(AM$2,1,1),Emissions!$A$1:$LI$1),FALSE)</f>
        <v>1.9242074000000001E-2</v>
      </c>
      <c r="AN542" s="305">
        <f>+VLOOKUP($E542,Emissions!$1:$1048576,MATCH(DATE(AN$2,1,1),Emissions!$A$1:$LI$1),FALSE)</f>
        <v>1.9573553099999998E-2</v>
      </c>
      <c r="AO542" s="305">
        <f>+VLOOKUP($E542,Emissions!$1:$1048576,MATCH(DATE(AO$2,1,1),Emissions!$A$1:$LI$1),FALSE)</f>
        <v>1.9914075600000001E-2</v>
      </c>
      <c r="AP542" s="305">
        <f>+VLOOKUP($E542,Emissions!$1:$1048576,MATCH(DATE(AP$2,1,1),Emissions!$A$1:$LI$1),FALSE)</f>
        <v>2.0256517000000002E-2</v>
      </c>
      <c r="AQ542" s="305">
        <f>+VLOOKUP($E542,Emissions!$1:$1048576,MATCH(DATE(AQ$2,1,1),Emissions!$A$1:$LI$1),FALSE)</f>
        <v>2.0602835600000001E-2</v>
      </c>
      <c r="AR542" s="305">
        <f>+VLOOKUP($E542,Emissions!$1:$1048576,MATCH(DATE(AR$2,1,1),Emissions!$A$1:$LI$1),FALSE)</f>
        <v>2.0953527999999999E-2</v>
      </c>
      <c r="AS542" s="305">
        <f>+VLOOKUP($E542,Emissions!$1:$1048576,MATCH(DATE(AS$2,1,1),Emissions!$A$1:$LI$1),FALSE)</f>
        <v>2.1308708700000002E-2</v>
      </c>
      <c r="AT542" s="305">
        <f>+VLOOKUP($E542,Emissions!$1:$1048576,MATCH(DATE(AT$2,1,1),Emissions!$A$1:$LI$1),FALSE)</f>
        <v>2.1668376900000001E-2</v>
      </c>
      <c r="AU542" s="305">
        <f>+VLOOKUP($E542,Emissions!$1:$1048576,MATCH(DATE(AU$2,1,1),Emissions!$A$1:$LI$1),FALSE)</f>
        <v>2.20324618E-2</v>
      </c>
      <c r="AV542" s="305">
        <f>+VLOOKUP($E542,Emissions!$1:$1048576,MATCH(DATE(AV$2,1,1),Emissions!$A$1:$LI$1),FALSE)</f>
        <v>2.2400928300000001E-2</v>
      </c>
      <c r="AW542" s="305">
        <f>+VLOOKUP($E542,Emissions!$1:$1048576,MATCH(DATE(AW$2,1,1),Emissions!$A$1:$LI$1),FALSE)</f>
        <v>2.2773760699999999E-2</v>
      </c>
      <c r="AX542" s="305">
        <f>+VLOOKUP($E542,Emissions!$1:$1048576,MATCH(DATE(AX$2,1,1),Emissions!$A$1:$LI$1),FALSE)</f>
        <v>2.3150967500000001E-2</v>
      </c>
      <c r="AY542" s="305">
        <f>+VLOOKUP($E542,Emissions!$1:$1048576,MATCH(DATE(AY$2,1,1),Emissions!$A$1:$LI$1),FALSE)</f>
        <v>2.35325854E-2</v>
      </c>
      <c r="AZ542" s="305">
        <f>+VLOOKUP($E542,Emissions!$1:$1048576,MATCH(DATE(AZ$2,1,1),Emissions!$A$1:$LI$1),FALSE)</f>
        <v>2.3919150399999999E-2</v>
      </c>
      <c r="BA542" s="305">
        <f>+VLOOKUP($E542,Emissions!$1:$1048576,MATCH(DATE(BA$2,1,1),Emissions!$A$1:$LI$1),FALSE)</f>
        <v>2.43105674E-2</v>
      </c>
      <c r="BB542" s="305">
        <f>+VLOOKUP($E542,Emissions!$1:$1048576,MATCH(DATE(BB$2,1,1),Emissions!$A$1:$LI$1),FALSE)</f>
        <v>2.4706913800000001E-2</v>
      </c>
      <c r="BC542" s="305">
        <f>+VLOOKUP($E542,Emissions!$1:$1048576,MATCH(DATE(BC$2,1,1),Emissions!$A$1:$LI$1),FALSE)</f>
        <v>2.5108312599999998E-2</v>
      </c>
      <c r="BD542" s="305">
        <f>+VLOOKUP($E542,Emissions!$1:$1048576,MATCH(DATE(BD$2,1,1),Emissions!$A$1:$LI$1),FALSE)</f>
        <v>2.5514908999999999E-2</v>
      </c>
      <c r="BE542" s="305">
        <f>+VLOOKUP($E542,Emissions!$1:$1048576,MATCH(DATE(BE$2,1,1),Emissions!$A$1:$LI$1),FALSE)</f>
        <v>2.5926783599999999E-2</v>
      </c>
      <c r="BF542" s="305">
        <f>+VLOOKUP($E542,Emissions!$1:$1048576,MATCH(DATE(BF$2,1,1),Emissions!$A$1:$LI$1),FALSE)</f>
        <v>2.6344126700000001E-2</v>
      </c>
      <c r="BG542" s="305">
        <f>+VLOOKUP($E542,Emissions!$1:$1048576,MATCH(DATE(BG$2,1,1),Emissions!$A$1:$LI$1),FALSE)</f>
        <v>2.6767156300000001E-2</v>
      </c>
      <c r="BH542" s="305">
        <f>+VLOOKUP($E542,Emissions!$1:$1048576,MATCH(DATE(BH$2,1,1),Emissions!$A$1:$LI$1),FALSE)</f>
        <v>2.7196101600000001E-2</v>
      </c>
      <c r="BI542" s="305">
        <f>+VLOOKUP($E542,Emissions!$1:$1048576,MATCH(DATE(BI$2,1,1),Emissions!$A$1:$LI$1),FALSE)</f>
        <v>2.76311965E-2</v>
      </c>
    </row>
    <row r="543" spans="1:61" ht="15" customHeight="1" x14ac:dyDescent="0.3">
      <c r="A543" s="374"/>
      <c r="B543" s="158"/>
      <c r="C543" s="48" t="s">
        <v>727</v>
      </c>
      <c r="D543" s="107" t="s">
        <v>1399</v>
      </c>
      <c r="E543" s="48" t="s">
        <v>2626</v>
      </c>
      <c r="F543" s="305">
        <f>+VLOOKUP($E543,Emissions!$1:$1048576,MATCH(DATE(F$2,1,1),Emissions!$A$1:$LI$1),FALSE)</f>
        <v>2.3872990899999999E-3</v>
      </c>
      <c r="G543" s="305">
        <f>+VLOOKUP($E543,Emissions!$1:$1048576,MATCH(DATE(G$2,1,1),Emissions!$A$1:$LI$1),FALSE)</f>
        <v>2.4291998799999999E-3</v>
      </c>
      <c r="H543" s="305">
        <f>+VLOOKUP($E543,Emissions!$1:$1048576,MATCH(DATE(H$2,1,1),Emissions!$A$1:$LI$1),FALSE)</f>
        <v>2.4700318600000002E-3</v>
      </c>
      <c r="I543" s="305">
        <f>+VLOOKUP($E543,Emissions!$1:$1048576,MATCH(DATE(I$2,1,1),Emissions!$A$1:$LI$1),FALSE)</f>
        <v>2.5075552299999998E-3</v>
      </c>
      <c r="J543" s="305">
        <f>+VLOOKUP($E543,Emissions!$1:$1048576,MATCH(DATE(J$2,1,1),Emissions!$A$1:$LI$1),FALSE)</f>
        <v>2.5444641300000001E-3</v>
      </c>
      <c r="K543" s="305">
        <f>+VLOOKUP($E543,Emissions!$1:$1048576,MATCH(DATE(K$2,1,1),Emissions!$A$1:$LI$1),FALSE)</f>
        <v>2.58372106E-3</v>
      </c>
      <c r="L543" s="305">
        <f>+VLOOKUP($E543,Emissions!$1:$1048576,MATCH(DATE(L$2,1,1),Emissions!$A$1:$LI$1),FALSE)</f>
        <v>2.62470743E-3</v>
      </c>
      <c r="M543" s="305">
        <f>+VLOOKUP($E543,Emissions!$1:$1048576,MATCH(DATE(M$2,1,1),Emissions!$A$1:$LI$1),FALSE)</f>
        <v>2.6692735199999999E-3</v>
      </c>
      <c r="N543" s="305">
        <f>+VLOOKUP($E543,Emissions!$1:$1048576,MATCH(DATE(N$2,1,1),Emissions!$A$1:$LI$1),FALSE)</f>
        <v>2.7172951300000001E-3</v>
      </c>
      <c r="O543" s="305">
        <f>+VLOOKUP($E543,Emissions!$1:$1048576,MATCH(DATE(O$2,1,1),Emissions!$A$1:$LI$1),FALSE)</f>
        <v>2.7682158600000001E-3</v>
      </c>
      <c r="P543" s="305">
        <f>+VLOOKUP($E543,Emissions!$1:$1048576,MATCH(DATE(P$2,1,1),Emissions!$A$1:$LI$1),FALSE)</f>
        <v>2.8256030199999998E-3</v>
      </c>
      <c r="Q543" s="305">
        <f>+VLOOKUP($E543,Emissions!$1:$1048576,MATCH(DATE(Q$2,1,1),Emissions!$A$1:$LI$1),FALSE)</f>
        <v>2.8820113099999999E-3</v>
      </c>
      <c r="R543" s="305">
        <f>+VLOOKUP($E543,Emissions!$1:$1048576,MATCH(DATE(R$2,1,1),Emissions!$A$1:$LI$1),FALSE)</f>
        <v>2.9389735400000001E-3</v>
      </c>
      <c r="S543" s="305">
        <f>+VLOOKUP($E543,Emissions!$1:$1048576,MATCH(DATE(S$2,1,1),Emissions!$A$1:$LI$1),FALSE)</f>
        <v>2.99611949E-3</v>
      </c>
      <c r="T543" s="305">
        <f>+VLOOKUP($E543,Emissions!$1:$1048576,MATCH(DATE(T$2,1,1),Emissions!$A$1:$LI$1),FALSE)</f>
        <v>3.0529463299999999E-3</v>
      </c>
      <c r="U543" s="305">
        <f>+VLOOKUP($E543,Emissions!$1:$1048576,MATCH(DATE(U$2,1,1),Emissions!$A$1:$LI$1),FALSE)</f>
        <v>3.1090577500000002E-3</v>
      </c>
      <c r="V543" s="305">
        <f>+VLOOKUP($E543,Emissions!$1:$1048576,MATCH(DATE(V$2,1,1),Emissions!$A$1:$LI$1),FALSE)</f>
        <v>3.1642391799999998E-3</v>
      </c>
      <c r="W543" s="305">
        <f>+VLOOKUP($E543,Emissions!$1:$1048576,MATCH(DATE(W$2,1,1),Emissions!$A$1:$LI$1),FALSE)</f>
        <v>3.2183496600000001E-3</v>
      </c>
      <c r="X543" s="305">
        <f>+VLOOKUP($E543,Emissions!$1:$1048576,MATCH(DATE(X$2,1,1),Emissions!$A$1:$LI$1),FALSE)</f>
        <v>3.2713565899999998E-3</v>
      </c>
      <c r="Y543" s="305">
        <f>+VLOOKUP($E543,Emissions!$1:$1048576,MATCH(DATE(Y$2,1,1),Emissions!$A$1:$LI$1),FALSE)</f>
        <v>3.3233348599999999E-3</v>
      </c>
      <c r="Z543" s="305">
        <f>+VLOOKUP($E543,Emissions!$1:$1048576,MATCH(DATE(Z$2,1,1),Emissions!$A$1:$LI$1),FALSE)</f>
        <v>3.3712311599999999E-3</v>
      </c>
      <c r="AA543" s="305">
        <f>+VLOOKUP($E543,Emissions!$1:$1048576,MATCH(DATE(AA$2,1,1),Emissions!$A$1:$LI$1),FALSE)</f>
        <v>3.4205353200000002E-3</v>
      </c>
      <c r="AB543" s="305">
        <f>+VLOOKUP($E543,Emissions!$1:$1048576,MATCH(DATE(AB$2,1,1),Emissions!$A$1:$LI$1),FALSE)</f>
        <v>3.4698346299999999E-3</v>
      </c>
      <c r="AC543" s="305">
        <f>+VLOOKUP($E543,Emissions!$1:$1048576,MATCH(DATE(AC$2,1,1),Emissions!$A$1:$LI$1),FALSE)</f>
        <v>3.51925538E-3</v>
      </c>
      <c r="AD543" s="305">
        <f>+VLOOKUP($E543,Emissions!$1:$1048576,MATCH(DATE(AD$2,1,1),Emissions!$A$1:$LI$1),FALSE)</f>
        <v>3.5690964E-3</v>
      </c>
      <c r="AE543" s="305">
        <f>+VLOOKUP($E543,Emissions!$1:$1048576,MATCH(DATE(AE$2,1,1),Emissions!$A$1:$LI$1),FALSE)</f>
        <v>3.6103691800000001E-3</v>
      </c>
      <c r="AF543" s="305">
        <f>+VLOOKUP($E543,Emissions!$1:$1048576,MATCH(DATE(AF$2,1,1),Emissions!$A$1:$LI$1),FALSE)</f>
        <v>3.65409206E-3</v>
      </c>
      <c r="AG543" s="305">
        <f>+VLOOKUP($E543,Emissions!$1:$1048576,MATCH(DATE(AG$2,1,1),Emissions!$A$1:$LI$1),FALSE)</f>
        <v>3.6983534899999999E-3</v>
      </c>
      <c r="AH543" s="305">
        <f>+VLOOKUP($E543,Emissions!$1:$1048576,MATCH(DATE(AH$2,1,1),Emissions!$A$1:$LI$1),FALSE)</f>
        <v>3.74333618E-3</v>
      </c>
      <c r="AI543" s="305">
        <f>+VLOOKUP($E543,Emissions!$1:$1048576,MATCH(DATE(AI$2,1,1),Emissions!$A$1:$LI$1),FALSE)</f>
        <v>3.7894646299999999E-3</v>
      </c>
      <c r="AJ543" s="305">
        <f>+VLOOKUP($E543,Emissions!$1:$1048576,MATCH(DATE(AJ$2,1,1),Emissions!$A$1:$LI$1),FALSE)</f>
        <v>3.8371476000000002E-3</v>
      </c>
      <c r="AK543" s="305">
        <f>+VLOOKUP($E543,Emissions!$1:$1048576,MATCH(DATE(AK$2,1,1),Emissions!$A$1:$LI$1),FALSE)</f>
        <v>3.8867286800000002E-3</v>
      </c>
      <c r="AL543" s="305">
        <f>+VLOOKUP($E543,Emissions!$1:$1048576,MATCH(DATE(AL$2,1,1),Emissions!$A$1:$LI$1),FALSE)</f>
        <v>3.9385247200000003E-3</v>
      </c>
      <c r="AM543" s="305">
        <f>+VLOOKUP($E543,Emissions!$1:$1048576,MATCH(DATE(AM$2,1,1),Emissions!$A$1:$LI$1),FALSE)</f>
        <v>3.9928073700000004E-3</v>
      </c>
      <c r="AN543" s="305">
        <f>+VLOOKUP($E543,Emissions!$1:$1048576,MATCH(DATE(AN$2,1,1),Emissions!$A$1:$LI$1),FALSE)</f>
        <v>4.04979309E-3</v>
      </c>
      <c r="AO543" s="305">
        <f>+VLOOKUP($E543,Emissions!$1:$1048576,MATCH(DATE(AO$2,1,1),Emissions!$A$1:$LI$1),FALSE)</f>
        <v>4.10964204E-3</v>
      </c>
      <c r="AP543" s="305">
        <f>+VLOOKUP($E543,Emissions!$1:$1048576,MATCH(DATE(AP$2,1,1),Emissions!$A$1:$LI$1),FALSE)</f>
        <v>4.1701047099999998E-3</v>
      </c>
      <c r="AQ543" s="305">
        <f>+VLOOKUP($E543,Emissions!$1:$1048576,MATCH(DATE(AQ$2,1,1),Emissions!$A$1:$LI$1),FALSE)</f>
        <v>4.2329285499999999E-3</v>
      </c>
      <c r="AR543" s="305">
        <f>+VLOOKUP($E543,Emissions!$1:$1048576,MATCH(DATE(AR$2,1,1),Emissions!$A$1:$LI$1),FALSE)</f>
        <v>4.2982736899999999E-3</v>
      </c>
      <c r="AS543" s="305">
        <f>+VLOOKUP($E543,Emissions!$1:$1048576,MATCH(DATE(AS$2,1,1),Emissions!$A$1:$LI$1),FALSE)</f>
        <v>4.3658165000000004E-3</v>
      </c>
      <c r="AT543" s="305">
        <f>+VLOOKUP($E543,Emissions!$1:$1048576,MATCH(DATE(AT$2,1,1),Emissions!$A$1:$LI$1),FALSE)</f>
        <v>4.4350808400000002E-3</v>
      </c>
      <c r="AU543" s="305">
        <f>+VLOOKUP($E543,Emissions!$1:$1048576,MATCH(DATE(AU$2,1,1),Emissions!$A$1:$LI$1),FALSE)</f>
        <v>4.5055888800000004E-3</v>
      </c>
      <c r="AV543" s="305">
        <f>+VLOOKUP($E543,Emissions!$1:$1048576,MATCH(DATE(AV$2,1,1),Emissions!$A$1:$LI$1),FALSE)</f>
        <v>4.5770226999999998E-3</v>
      </c>
      <c r="AW543" s="305">
        <f>+VLOOKUP($E543,Emissions!$1:$1048576,MATCH(DATE(AW$2,1,1),Emissions!$A$1:$LI$1),FALSE)</f>
        <v>4.6492149700000001E-3</v>
      </c>
      <c r="AX543" s="305">
        <f>+VLOOKUP($E543,Emissions!$1:$1048576,MATCH(DATE(AX$2,1,1),Emissions!$A$1:$LI$1),FALSE)</f>
        <v>4.7221242700000001E-3</v>
      </c>
      <c r="AY543" s="305">
        <f>+VLOOKUP($E543,Emissions!$1:$1048576,MATCH(DATE(AY$2,1,1),Emissions!$A$1:$LI$1),FALSE)</f>
        <v>4.7958010199999996E-3</v>
      </c>
      <c r="AZ543" s="305">
        <f>+VLOOKUP($E543,Emissions!$1:$1048576,MATCH(DATE(AZ$2,1,1),Emissions!$A$1:$LI$1),FALSE)</f>
        <v>4.87045003E-3</v>
      </c>
      <c r="BA543" s="305">
        <f>+VLOOKUP($E543,Emissions!$1:$1048576,MATCH(DATE(BA$2,1,1),Emissions!$A$1:$LI$1),FALSE)</f>
        <v>4.9461233399999997E-3</v>
      </c>
      <c r="BB543" s="305">
        <f>+VLOOKUP($E543,Emissions!$1:$1048576,MATCH(DATE(BB$2,1,1),Emissions!$A$1:$LI$1),FALSE)</f>
        <v>5.0230222200000002E-3</v>
      </c>
      <c r="BC543" s="305">
        <f>+VLOOKUP($E543,Emissions!$1:$1048576,MATCH(DATE(BC$2,1,1),Emissions!$A$1:$LI$1),FALSE)</f>
        <v>5.1013521700000002E-3</v>
      </c>
      <c r="BD543" s="305">
        <f>+VLOOKUP($E543,Emissions!$1:$1048576,MATCH(DATE(BD$2,1,1),Emissions!$A$1:$LI$1),FALSE)</f>
        <v>5.1812964400000001E-3</v>
      </c>
      <c r="BE543" s="305">
        <f>+VLOOKUP($E543,Emissions!$1:$1048576,MATCH(DATE(BE$2,1,1),Emissions!$A$1:$LI$1),FALSE)</f>
        <v>5.2629371000000001E-3</v>
      </c>
      <c r="BF543" s="305">
        <f>+VLOOKUP($E543,Emissions!$1:$1048576,MATCH(DATE(BF$2,1,1),Emissions!$A$1:$LI$1),FALSE)</f>
        <v>5.3464392299999997E-3</v>
      </c>
      <c r="BG543" s="305">
        <f>+VLOOKUP($E543,Emissions!$1:$1048576,MATCH(DATE(BG$2,1,1),Emissions!$A$1:$LI$1),FALSE)</f>
        <v>5.4319677899999997E-3</v>
      </c>
      <c r="BH543" s="305">
        <f>+VLOOKUP($E543,Emissions!$1:$1048576,MATCH(DATE(BH$2,1,1),Emissions!$A$1:$LI$1),FALSE)</f>
        <v>5.5196665699999998E-3</v>
      </c>
      <c r="BI543" s="305">
        <f>+VLOOKUP($E543,Emissions!$1:$1048576,MATCH(DATE(BI$2,1,1),Emissions!$A$1:$LI$1),FALSE)</f>
        <v>5.6096541499999998E-3</v>
      </c>
    </row>
    <row r="544" spans="1:61" ht="15" customHeight="1" x14ac:dyDescent="0.3">
      <c r="A544" s="374"/>
      <c r="B544" s="158"/>
      <c r="C544" s="48" t="s">
        <v>728</v>
      </c>
      <c r="D544" s="107" t="s">
        <v>1399</v>
      </c>
      <c r="E544" s="48" t="s">
        <v>2627</v>
      </c>
      <c r="F544" s="305">
        <f>+VLOOKUP($E544,Emissions!$1:$1048576,MATCH(DATE(F$2,1,1),Emissions!$A$1:$LI$1),FALSE)</f>
        <v>6.1832338799999997E-3</v>
      </c>
      <c r="G544" s="305">
        <f>+VLOOKUP($E544,Emissions!$1:$1048576,MATCH(DATE(G$2,1,1),Emissions!$A$1:$LI$1),FALSE)</f>
        <v>6.2535007699999999E-3</v>
      </c>
      <c r="H544" s="305">
        <f>+VLOOKUP($E544,Emissions!$1:$1048576,MATCH(DATE(H$2,1,1),Emissions!$A$1:$LI$1),FALSE)</f>
        <v>6.3279573599999998E-3</v>
      </c>
      <c r="I544" s="305">
        <f>+VLOOKUP($E544,Emissions!$1:$1048576,MATCH(DATE(I$2,1,1),Emissions!$A$1:$LI$1),FALSE)</f>
        <v>6.4075217699999997E-3</v>
      </c>
      <c r="J544" s="305">
        <f>+VLOOKUP($E544,Emissions!$1:$1048576,MATCH(DATE(J$2,1,1),Emissions!$A$1:$LI$1),FALSE)</f>
        <v>6.49285707E-3</v>
      </c>
      <c r="K544" s="305">
        <f>+VLOOKUP($E544,Emissions!$1:$1048576,MATCH(DATE(K$2,1,1),Emissions!$A$1:$LI$1),FALSE)</f>
        <v>6.5840857700000003E-3</v>
      </c>
      <c r="L544" s="305">
        <f>+VLOOKUP($E544,Emissions!$1:$1048576,MATCH(DATE(L$2,1,1),Emissions!$A$1:$LI$1),FALSE)</f>
        <v>6.6780250600000004E-3</v>
      </c>
      <c r="M544" s="305">
        <f>+VLOOKUP($E544,Emissions!$1:$1048576,MATCH(DATE(M$2,1,1),Emissions!$A$1:$LI$1),FALSE)</f>
        <v>6.7758352399999999E-3</v>
      </c>
      <c r="N544" s="305">
        <f>+VLOOKUP($E544,Emissions!$1:$1048576,MATCH(DATE(N$2,1,1),Emissions!$A$1:$LI$1),FALSE)</f>
        <v>6.8777324999999999E-3</v>
      </c>
      <c r="O544" s="305">
        <f>+VLOOKUP($E544,Emissions!$1:$1048576,MATCH(DATE(O$2,1,1),Emissions!$A$1:$LI$1),FALSE)</f>
        <v>6.9837048199999996E-3</v>
      </c>
      <c r="P544" s="305">
        <f>+VLOOKUP($E544,Emissions!$1:$1048576,MATCH(DATE(P$2,1,1),Emissions!$A$1:$LI$1),FALSE)</f>
        <v>7.0992861400000001E-3</v>
      </c>
      <c r="Q544" s="305">
        <f>+VLOOKUP($E544,Emissions!$1:$1048576,MATCH(DATE(Q$2,1,1),Emissions!$A$1:$LI$1),FALSE)</f>
        <v>7.2164645200000002E-3</v>
      </c>
      <c r="R544" s="305">
        <f>+VLOOKUP($E544,Emissions!$1:$1048576,MATCH(DATE(R$2,1,1),Emissions!$A$1:$LI$1),FALSE)</f>
        <v>7.33669627E-3</v>
      </c>
      <c r="S544" s="305">
        <f>+VLOOKUP($E544,Emissions!$1:$1048576,MATCH(DATE(S$2,1,1),Emissions!$A$1:$LI$1),FALSE)</f>
        <v>7.4603434700000002E-3</v>
      </c>
      <c r="T544" s="305">
        <f>+VLOOKUP($E544,Emissions!$1:$1048576,MATCH(DATE(T$2,1,1),Emissions!$A$1:$LI$1),FALSE)</f>
        <v>7.5875569600000001E-3</v>
      </c>
      <c r="U544" s="305">
        <f>+VLOOKUP($E544,Emissions!$1:$1048576,MATCH(DATE(U$2,1,1),Emissions!$A$1:$LI$1),FALSE)</f>
        <v>7.7184642300000003E-3</v>
      </c>
      <c r="V544" s="305">
        <f>+VLOOKUP($E544,Emissions!$1:$1048576,MATCH(DATE(V$2,1,1),Emissions!$A$1:$LI$1),FALSE)</f>
        <v>7.8532138300000005E-3</v>
      </c>
      <c r="W544" s="305">
        <f>+VLOOKUP($E544,Emissions!$1:$1048576,MATCH(DATE(W$2,1,1),Emissions!$A$1:$LI$1),FALSE)</f>
        <v>7.9919667900000008E-3</v>
      </c>
      <c r="X544" s="305">
        <f>+VLOOKUP($E544,Emissions!$1:$1048576,MATCH(DATE(X$2,1,1),Emissions!$A$1:$LI$1),FALSE)</f>
        <v>8.1348986800000005E-3</v>
      </c>
      <c r="Y544" s="305">
        <f>+VLOOKUP($E544,Emissions!$1:$1048576,MATCH(DATE(Y$2,1,1),Emissions!$A$1:$LI$1),FALSE)</f>
        <v>8.2821904799999999E-3</v>
      </c>
      <c r="Z544" s="305">
        <f>+VLOOKUP($E544,Emissions!$1:$1048576,MATCH(DATE(Z$2,1,1),Emissions!$A$1:$LI$1),FALSE)</f>
        <v>8.4298236899999993E-3</v>
      </c>
      <c r="AA544" s="305">
        <f>+VLOOKUP($E544,Emissions!$1:$1048576,MATCH(DATE(AA$2,1,1),Emissions!$A$1:$LI$1),FALSE)</f>
        <v>8.5839285899999996E-3</v>
      </c>
      <c r="AB544" s="305">
        <f>+VLOOKUP($E544,Emissions!$1:$1048576,MATCH(DATE(AB$2,1,1),Emissions!$A$1:$LI$1),FALSE)</f>
        <v>8.7435802799999997E-3</v>
      </c>
      <c r="AC544" s="305">
        <f>+VLOOKUP($E544,Emissions!$1:$1048576,MATCH(DATE(AC$2,1,1),Emissions!$A$1:$LI$1),FALSE)</f>
        <v>8.9086846800000008E-3</v>
      </c>
      <c r="AD544" s="305">
        <f>+VLOOKUP($E544,Emissions!$1:$1048576,MATCH(DATE(AD$2,1,1),Emissions!$A$1:$LI$1),FALSE)</f>
        <v>9.0793321999999999E-3</v>
      </c>
      <c r="AE544" s="305">
        <f>+VLOOKUP($E544,Emissions!$1:$1048576,MATCH(DATE(AE$2,1,1),Emissions!$A$1:$LI$1),FALSE)</f>
        <v>9.2433287699999998E-3</v>
      </c>
      <c r="AF544" s="305">
        <f>+VLOOKUP($E544,Emissions!$1:$1048576,MATCH(DATE(AF$2,1,1),Emissions!$A$1:$LI$1),FALSE)</f>
        <v>9.4122557000000003E-3</v>
      </c>
      <c r="AG544" s="305">
        <f>+VLOOKUP($E544,Emissions!$1:$1048576,MATCH(DATE(AG$2,1,1),Emissions!$A$1:$LI$1),FALSE)</f>
        <v>9.5853249400000007E-3</v>
      </c>
      <c r="AH544" s="305">
        <f>+VLOOKUP($E544,Emissions!$1:$1048576,MATCH(DATE(AH$2,1,1),Emissions!$A$1:$LI$1),FALSE)</f>
        <v>9.7626827600000004E-3</v>
      </c>
      <c r="AI544" s="305">
        <f>+VLOOKUP($E544,Emissions!$1:$1048576,MATCH(DATE(AI$2,1,1),Emissions!$A$1:$LI$1),FALSE)</f>
        <v>9.9446471200000004E-3</v>
      </c>
      <c r="AJ544" s="305">
        <f>+VLOOKUP($E544,Emissions!$1:$1048576,MATCH(DATE(AJ$2,1,1),Emissions!$A$1:$LI$1),FALSE)</f>
        <v>1.0131545400000001E-2</v>
      </c>
      <c r="AK544" s="305">
        <f>+VLOOKUP($E544,Emissions!$1:$1048576,MATCH(DATE(AK$2,1,1),Emissions!$A$1:$LI$1),FALSE)</f>
        <v>1.0323672399999999E-2</v>
      </c>
      <c r="AL544" s="305">
        <f>+VLOOKUP($E544,Emissions!$1:$1048576,MATCH(DATE(AL$2,1,1),Emissions!$A$1:$LI$1),FALSE)</f>
        <v>1.0521285999999999E-2</v>
      </c>
      <c r="AM544" s="305">
        <f>+VLOOKUP($E544,Emissions!$1:$1048576,MATCH(DATE(AM$2,1,1),Emissions!$A$1:$LI$1),FALSE)</f>
        <v>1.07246115E-2</v>
      </c>
      <c r="AN544" s="305">
        <f>+VLOOKUP($E544,Emissions!$1:$1048576,MATCH(DATE(AN$2,1,1),Emissions!$A$1:$LI$1),FALSE)</f>
        <v>1.09338497E-2</v>
      </c>
      <c r="AO544" s="305">
        <f>+VLOOKUP($E544,Emissions!$1:$1048576,MATCH(DATE(AO$2,1,1),Emissions!$A$1:$LI$1),FALSE)</f>
        <v>1.1149174499999999E-2</v>
      </c>
      <c r="AP544" s="305">
        <f>+VLOOKUP($E544,Emissions!$1:$1048576,MATCH(DATE(AP$2,1,1),Emissions!$A$1:$LI$1),FALSE)</f>
        <v>1.1366836599999999E-2</v>
      </c>
      <c r="AQ544" s="305">
        <f>+VLOOKUP($E544,Emissions!$1:$1048576,MATCH(DATE(AQ$2,1,1),Emissions!$A$1:$LI$1),FALSE)</f>
        <v>1.1587689300000001E-2</v>
      </c>
      <c r="AR544" s="305">
        <f>+VLOOKUP($E544,Emissions!$1:$1048576,MATCH(DATE(AR$2,1,1),Emissions!$A$1:$LI$1),FALSE)</f>
        <v>1.1811862500000001E-2</v>
      </c>
      <c r="AS544" s="305">
        <f>+VLOOKUP($E544,Emissions!$1:$1048576,MATCH(DATE(AS$2,1,1),Emissions!$A$1:$LI$1),FALSE)</f>
        <v>1.2039334400000001E-2</v>
      </c>
      <c r="AT544" s="305">
        <f>+VLOOKUP($E544,Emissions!$1:$1048576,MATCH(DATE(AT$2,1,1),Emissions!$A$1:$LI$1),FALSE)</f>
        <v>1.22700681E-2</v>
      </c>
      <c r="AU544" s="305">
        <f>+VLOOKUP($E544,Emissions!$1:$1048576,MATCH(DATE(AU$2,1,1),Emissions!$A$1:$LI$1),FALSE)</f>
        <v>1.2504032999999999E-2</v>
      </c>
      <c r="AV544" s="305">
        <f>+VLOOKUP($E544,Emissions!$1:$1048576,MATCH(DATE(AV$2,1,1),Emissions!$A$1:$LI$1),FALSE)</f>
        <v>1.27412146E-2</v>
      </c>
      <c r="AW544" s="305">
        <f>+VLOOKUP($E544,Emissions!$1:$1048576,MATCH(DATE(AW$2,1,1),Emissions!$A$1:$LI$1),FALSE)</f>
        <v>1.2981599599999999E-2</v>
      </c>
      <c r="AX544" s="305">
        <f>+VLOOKUP($E544,Emissions!$1:$1048576,MATCH(DATE(AX$2,1,1),Emissions!$A$1:$LI$1),FALSE)</f>
        <v>1.32251682E-2</v>
      </c>
      <c r="AY544" s="305">
        <f>+VLOOKUP($E544,Emissions!$1:$1048576,MATCH(DATE(AY$2,1,1),Emissions!$A$1:$LI$1),FALSE)</f>
        <v>1.3471893299999999E-2</v>
      </c>
      <c r="AZ544" s="305">
        <f>+VLOOKUP($E544,Emissions!$1:$1048576,MATCH(DATE(AZ$2,1,1),Emissions!$A$1:$LI$1),FALSE)</f>
        <v>1.37220152E-2</v>
      </c>
      <c r="BA544" s="305">
        <f>+VLOOKUP($E544,Emissions!$1:$1048576,MATCH(DATE(BA$2,1,1),Emissions!$A$1:$LI$1),FALSE)</f>
        <v>1.39753931E-2</v>
      </c>
      <c r="BB544" s="305">
        <f>+VLOOKUP($E544,Emissions!$1:$1048576,MATCH(DATE(BB$2,1,1),Emissions!$A$1:$LI$1),FALSE)</f>
        <v>1.42319601E-2</v>
      </c>
      <c r="BC544" s="305">
        <f>+VLOOKUP($E544,Emissions!$1:$1048576,MATCH(DATE(BC$2,1,1),Emissions!$A$1:$LI$1),FALSE)</f>
        <v>1.44916657E-2</v>
      </c>
      <c r="BD544" s="305">
        <f>+VLOOKUP($E544,Emissions!$1:$1048576,MATCH(DATE(BD$2,1,1),Emissions!$A$1:$LI$1),FALSE)</f>
        <v>1.47544667E-2</v>
      </c>
      <c r="BE544" s="305">
        <f>+VLOOKUP($E544,Emissions!$1:$1048576,MATCH(DATE(BE$2,1,1),Emissions!$A$1:$LI$1),FALSE)</f>
        <v>1.5020313E-2</v>
      </c>
      <c r="BF544" s="305">
        <f>+VLOOKUP($E544,Emissions!$1:$1048576,MATCH(DATE(BF$2,1,1),Emissions!$A$1:$LI$1),FALSE)</f>
        <v>1.52891815E-2</v>
      </c>
      <c r="BG544" s="305">
        <f>+VLOOKUP($E544,Emissions!$1:$1048576,MATCH(DATE(BG$2,1,1),Emissions!$A$1:$LI$1),FALSE)</f>
        <v>1.5561058500000001E-2</v>
      </c>
      <c r="BH544" s="305">
        <f>+VLOOKUP($E544,Emissions!$1:$1048576,MATCH(DATE(BH$2,1,1),Emissions!$A$1:$LI$1),FALSE)</f>
        <v>1.5835937099999999E-2</v>
      </c>
      <c r="BI544" s="305">
        <f>+VLOOKUP($E544,Emissions!$1:$1048576,MATCH(DATE(BI$2,1,1),Emissions!$A$1:$LI$1),FALSE)</f>
        <v>1.61138171E-2</v>
      </c>
    </row>
    <row r="545" spans="1:61" ht="15" customHeight="1" x14ac:dyDescent="0.3">
      <c r="A545" s="374"/>
      <c r="B545" s="158"/>
      <c r="C545" s="48" t="s">
        <v>729</v>
      </c>
      <c r="D545" s="107" t="s">
        <v>1399</v>
      </c>
      <c r="E545" s="48" t="s">
        <v>2628</v>
      </c>
      <c r="F545" s="305">
        <f>+VLOOKUP($E545,Emissions!$1:$1048576,MATCH(DATE(F$2,1,1),Emissions!$A$1:$LI$1),FALSE)</f>
        <v>3.3612147999999998E-3</v>
      </c>
      <c r="G545" s="305">
        <f>+VLOOKUP($E545,Emissions!$1:$1048576,MATCH(DATE(G$2,1,1),Emissions!$A$1:$LI$1),FALSE)</f>
        <v>3.3971484200000001E-3</v>
      </c>
      <c r="H545" s="305">
        <f>+VLOOKUP($E545,Emissions!$1:$1048576,MATCH(DATE(H$2,1,1),Emissions!$A$1:$LI$1),FALSE)</f>
        <v>3.43618229E-3</v>
      </c>
      <c r="I545" s="305">
        <f>+VLOOKUP($E545,Emissions!$1:$1048576,MATCH(DATE(I$2,1,1),Emissions!$A$1:$LI$1),FALSE)</f>
        <v>3.4785548600000001E-3</v>
      </c>
      <c r="J545" s="305">
        <f>+VLOOKUP($E545,Emissions!$1:$1048576,MATCH(DATE(J$2,1,1),Emissions!$A$1:$LI$1),FALSE)</f>
        <v>3.5243158299999998E-3</v>
      </c>
      <c r="K545" s="305">
        <f>+VLOOKUP($E545,Emissions!$1:$1048576,MATCH(DATE(K$2,1,1),Emissions!$A$1:$LI$1),FALSE)</f>
        <v>3.5732799999999999E-3</v>
      </c>
      <c r="L545" s="305">
        <f>+VLOOKUP($E545,Emissions!$1:$1048576,MATCH(DATE(L$2,1,1),Emissions!$A$1:$LI$1),FALSE)</f>
        <v>3.62305532E-3</v>
      </c>
      <c r="M545" s="305">
        <f>+VLOOKUP($E545,Emissions!$1:$1048576,MATCH(DATE(M$2,1,1),Emissions!$A$1:$LI$1),FALSE)</f>
        <v>3.6748403499999999E-3</v>
      </c>
      <c r="N545" s="305">
        <f>+VLOOKUP($E545,Emissions!$1:$1048576,MATCH(DATE(N$2,1,1),Emissions!$A$1:$LI$1),FALSE)</f>
        <v>3.7287670900000001E-3</v>
      </c>
      <c r="O545" s="305">
        <f>+VLOOKUP($E545,Emissions!$1:$1048576,MATCH(DATE(O$2,1,1),Emissions!$A$1:$LI$1),FALSE)</f>
        <v>3.78476334E-3</v>
      </c>
      <c r="P545" s="305">
        <f>+VLOOKUP($E545,Emissions!$1:$1048576,MATCH(DATE(P$2,1,1),Emissions!$A$1:$LI$1),FALSE)</f>
        <v>3.8467232099999998E-3</v>
      </c>
      <c r="Q545" s="305">
        <f>+VLOOKUP($E545,Emissions!$1:$1048576,MATCH(DATE(Q$2,1,1),Emissions!$A$1:$LI$1),FALSE)</f>
        <v>3.90814087E-3</v>
      </c>
      <c r="R545" s="305">
        <f>+VLOOKUP($E545,Emissions!$1:$1048576,MATCH(DATE(R$2,1,1),Emissions!$A$1:$LI$1),FALSE)</f>
        <v>3.9707566099999999E-3</v>
      </c>
      <c r="S545" s="305">
        <f>+VLOOKUP($E545,Emissions!$1:$1048576,MATCH(DATE(S$2,1,1),Emissions!$A$1:$LI$1),FALSE)</f>
        <v>4.0348805199999999E-3</v>
      </c>
      <c r="T545" s="305">
        <f>+VLOOKUP($E545,Emissions!$1:$1048576,MATCH(DATE(T$2,1,1),Emissions!$A$1:$LI$1),FALSE)</f>
        <v>4.1005701999999996E-3</v>
      </c>
      <c r="U545" s="305">
        <f>+VLOOKUP($E545,Emissions!$1:$1048576,MATCH(DATE(U$2,1,1),Emissions!$A$1:$LI$1),FALSE)</f>
        <v>4.1678551999999999E-3</v>
      </c>
      <c r="V545" s="305">
        <f>+VLOOKUP($E545,Emissions!$1:$1048576,MATCH(DATE(V$2,1,1),Emissions!$A$1:$LI$1),FALSE)</f>
        <v>4.2367836400000001E-3</v>
      </c>
      <c r="W545" s="305">
        <f>+VLOOKUP($E545,Emissions!$1:$1048576,MATCH(DATE(W$2,1,1),Emissions!$A$1:$LI$1),FALSE)</f>
        <v>4.3074108500000003E-3</v>
      </c>
      <c r="X545" s="305">
        <f>+VLOOKUP($E545,Emissions!$1:$1048576,MATCH(DATE(X$2,1,1),Emissions!$A$1:$LI$1),FALSE)</f>
        <v>4.3797997899999996E-3</v>
      </c>
      <c r="Y545" s="305">
        <f>+VLOOKUP($E545,Emissions!$1:$1048576,MATCH(DATE(Y$2,1,1),Emissions!$A$1:$LI$1),FALSE)</f>
        <v>4.4540150400000002E-3</v>
      </c>
      <c r="Z545" s="305">
        <f>+VLOOKUP($E545,Emissions!$1:$1048576,MATCH(DATE(Z$2,1,1),Emissions!$A$1:$LI$1),FALSE)</f>
        <v>4.5271305500000003E-3</v>
      </c>
      <c r="AA545" s="305">
        <f>+VLOOKUP($E545,Emissions!$1:$1048576,MATCH(DATE(AA$2,1,1),Emissions!$A$1:$LI$1),FALSE)</f>
        <v>4.6040181499999999E-3</v>
      </c>
      <c r="AB545" s="305">
        <f>+VLOOKUP($E545,Emissions!$1:$1048576,MATCH(DATE(AB$2,1,1),Emissions!$A$1:$LI$1),FALSE)</f>
        <v>4.6833980399999999E-3</v>
      </c>
      <c r="AC545" s="305">
        <f>+VLOOKUP($E545,Emissions!$1:$1048576,MATCH(DATE(AC$2,1,1),Emissions!$A$1:$LI$1),FALSE)</f>
        <v>4.7650727799999999E-3</v>
      </c>
      <c r="AD545" s="305">
        <f>+VLOOKUP($E545,Emissions!$1:$1048576,MATCH(DATE(AD$2,1,1),Emissions!$A$1:$LI$1),FALSE)</f>
        <v>4.84905448E-3</v>
      </c>
      <c r="AE545" s="305">
        <f>+VLOOKUP($E545,Emissions!$1:$1048576,MATCH(DATE(AE$2,1,1),Emissions!$A$1:$LI$1),FALSE)</f>
        <v>4.9266307799999999E-3</v>
      </c>
      <c r="AF545" s="305">
        <f>+VLOOKUP($E545,Emissions!$1:$1048576,MATCH(DATE(AF$2,1,1),Emissions!$A$1:$LI$1),FALSE)</f>
        <v>5.0076860900000004E-3</v>
      </c>
      <c r="AG545" s="305">
        <f>+VLOOKUP($E545,Emissions!$1:$1048576,MATCH(DATE(AG$2,1,1),Emissions!$A$1:$LI$1),FALSE)</f>
        <v>5.0907800800000002E-3</v>
      </c>
      <c r="AH545" s="305">
        <f>+VLOOKUP($E545,Emissions!$1:$1048576,MATCH(DATE(AH$2,1,1),Emissions!$A$1:$LI$1),FALSE)</f>
        <v>5.1758021099999997E-3</v>
      </c>
      <c r="AI545" s="305">
        <f>+VLOOKUP($E545,Emissions!$1:$1048576,MATCH(DATE(AI$2,1,1),Emissions!$A$1:$LI$1),FALSE)</f>
        <v>5.2628877299999996E-3</v>
      </c>
      <c r="AJ545" s="305">
        <f>+VLOOKUP($E545,Emissions!$1:$1048576,MATCH(DATE(AJ$2,1,1),Emissions!$A$1:$LI$1),FALSE)</f>
        <v>5.3522032299999998E-3</v>
      </c>
      <c r="AK545" s="305">
        <f>+VLOOKUP($E545,Emissions!$1:$1048576,MATCH(DATE(AK$2,1,1),Emissions!$A$1:$LI$1),FALSE)</f>
        <v>5.44389626E-3</v>
      </c>
      <c r="AL545" s="305">
        <f>+VLOOKUP($E545,Emissions!$1:$1048576,MATCH(DATE(AL$2,1,1),Emissions!$A$1:$LI$1),FALSE)</f>
        <v>5.5380922099999997E-3</v>
      </c>
      <c r="AM545" s="305">
        <f>+VLOOKUP($E545,Emissions!$1:$1048576,MATCH(DATE(AM$2,1,1),Emissions!$A$1:$LI$1),FALSE)</f>
        <v>5.6348990700000002E-3</v>
      </c>
      <c r="AN545" s="305">
        <f>+VLOOKUP($E545,Emissions!$1:$1048576,MATCH(DATE(AN$2,1,1),Emissions!$A$1:$LI$1),FALSE)</f>
        <v>5.7344133500000002E-3</v>
      </c>
      <c r="AO545" s="305">
        <f>+VLOOKUP($E545,Emissions!$1:$1048576,MATCH(DATE(AO$2,1,1),Emissions!$A$1:$LI$1),FALSE)</f>
        <v>5.8367163899999998E-3</v>
      </c>
      <c r="AP545" s="305">
        <f>+VLOOKUP($E545,Emissions!$1:$1048576,MATCH(DATE(AP$2,1,1),Emissions!$A$1:$LI$1),FALSE)</f>
        <v>5.9390978100000002E-3</v>
      </c>
      <c r="AQ545" s="305">
        <f>+VLOOKUP($E545,Emissions!$1:$1048576,MATCH(DATE(AQ$2,1,1),Emissions!$A$1:$LI$1),FALSE)</f>
        <v>6.0426928399999998E-3</v>
      </c>
      <c r="AR545" s="305">
        <f>+VLOOKUP($E545,Emissions!$1:$1048576,MATCH(DATE(AR$2,1,1),Emissions!$A$1:$LI$1),FALSE)</f>
        <v>6.14773817E-3</v>
      </c>
      <c r="AS545" s="305">
        <f>+VLOOKUP($E545,Emissions!$1:$1048576,MATCH(DATE(AS$2,1,1),Emissions!$A$1:$LI$1),FALSE)</f>
        <v>6.2543029600000003E-3</v>
      </c>
      <c r="AT545" s="305">
        <f>+VLOOKUP($E545,Emissions!$1:$1048576,MATCH(DATE(AT$2,1,1),Emissions!$A$1:$LI$1),FALSE)</f>
        <v>6.36242969E-3</v>
      </c>
      <c r="AU545" s="305">
        <f>+VLOOKUP($E545,Emissions!$1:$1048576,MATCH(DATE(AU$2,1,1),Emissions!$A$1:$LI$1),FALSE)</f>
        <v>6.4721512599999996E-3</v>
      </c>
      <c r="AV545" s="305">
        <f>+VLOOKUP($E545,Emissions!$1:$1048576,MATCH(DATE(AV$2,1,1),Emissions!$A$1:$LI$1),FALSE)</f>
        <v>6.5835026199999999E-3</v>
      </c>
      <c r="AW545" s="305">
        <f>+VLOOKUP($E545,Emissions!$1:$1048576,MATCH(DATE(AW$2,1,1),Emissions!$A$1:$LI$1),FALSE)</f>
        <v>6.6965159099999999E-3</v>
      </c>
      <c r="AX545" s="305">
        <f>+VLOOKUP($E545,Emissions!$1:$1048576,MATCH(DATE(AX$2,1,1),Emissions!$A$1:$LI$1),FALSE)</f>
        <v>6.8112204399999998E-3</v>
      </c>
      <c r="AY545" s="305">
        <f>+VLOOKUP($E545,Emissions!$1:$1048576,MATCH(DATE(AY$2,1,1),Emissions!$A$1:$LI$1),FALSE)</f>
        <v>6.9276441700000004E-3</v>
      </c>
      <c r="AZ545" s="305">
        <f>+VLOOKUP($E545,Emissions!$1:$1048576,MATCH(DATE(AZ$2,1,1),Emissions!$A$1:$LI$1),FALSE)</f>
        <v>7.0460024100000001E-3</v>
      </c>
      <c r="BA545" s="305">
        <f>+VLOOKUP($E545,Emissions!$1:$1048576,MATCH(DATE(BA$2,1,1),Emissions!$A$1:$LI$1),FALSE)</f>
        <v>7.1662025199999996E-3</v>
      </c>
      <c r="BB545" s="305">
        <f>+VLOOKUP($E545,Emissions!$1:$1048576,MATCH(DATE(BB$2,1,1),Emissions!$A$1:$LI$1),FALSE)</f>
        <v>7.2882491099999997E-3</v>
      </c>
      <c r="BC545" s="305">
        <f>+VLOOKUP($E545,Emissions!$1:$1048576,MATCH(DATE(BC$2,1,1),Emissions!$A$1:$LI$1),FALSE)</f>
        <v>7.4121683699999996E-3</v>
      </c>
      <c r="BD545" s="305">
        <f>+VLOOKUP($E545,Emissions!$1:$1048576,MATCH(DATE(BD$2,1,1),Emissions!$A$1:$LI$1),FALSE)</f>
        <v>7.5379936799999997E-3</v>
      </c>
      <c r="BE545" s="305">
        <f>+VLOOKUP($E545,Emissions!$1:$1048576,MATCH(DATE(BE$2,1,1),Emissions!$A$1:$LI$1),FALSE)</f>
        <v>7.6657491899999996E-3</v>
      </c>
      <c r="BF545" s="305">
        <f>+VLOOKUP($E545,Emissions!$1:$1048576,MATCH(DATE(BF$2,1,1),Emissions!$A$1:$LI$1),FALSE)</f>
        <v>7.7954744500000001E-3</v>
      </c>
      <c r="BG545" s="305">
        <f>+VLOOKUP($E545,Emissions!$1:$1048576,MATCH(DATE(BG$2,1,1),Emissions!$A$1:$LI$1),FALSE)</f>
        <v>7.9272140500000008E-3</v>
      </c>
      <c r="BH545" s="305">
        <f>+VLOOKUP($E545,Emissions!$1:$1048576,MATCH(DATE(BH$2,1,1),Emissions!$A$1:$LI$1),FALSE)</f>
        <v>8.06101532E-3</v>
      </c>
      <c r="BI545" s="305">
        <f>+VLOOKUP($E545,Emissions!$1:$1048576,MATCH(DATE(BI$2,1,1),Emissions!$A$1:$LI$1),FALSE)</f>
        <v>8.1969273200000001E-3</v>
      </c>
    </row>
    <row r="546" spans="1:61" ht="15" customHeight="1" x14ac:dyDescent="0.3">
      <c r="A546" s="374"/>
      <c r="B546" s="158"/>
      <c r="C546" s="48" t="s">
        <v>730</v>
      </c>
      <c r="D546" s="107" t="s">
        <v>1399</v>
      </c>
      <c r="E546" s="48" t="s">
        <v>2629</v>
      </c>
      <c r="F546" s="305">
        <f>+VLOOKUP($E546,Emissions!$1:$1048576,MATCH(DATE(F$2,1,1),Emissions!$A$1:$LI$1),FALSE)</f>
        <v>2.0095432699999999E-2</v>
      </c>
      <c r="G546" s="305">
        <f>+VLOOKUP($E546,Emissions!$1:$1048576,MATCH(DATE(G$2,1,1),Emissions!$A$1:$LI$1),FALSE)</f>
        <v>2.0316006000000001E-2</v>
      </c>
      <c r="H546" s="305">
        <f>+VLOOKUP($E546,Emissions!$1:$1048576,MATCH(DATE(H$2,1,1),Emissions!$A$1:$LI$1),FALSE)</f>
        <v>2.0560618100000001E-2</v>
      </c>
      <c r="I546" s="305">
        <f>+VLOOKUP($E546,Emissions!$1:$1048576,MATCH(DATE(I$2,1,1),Emissions!$A$1:$LI$1),FALSE)</f>
        <v>2.0825088499999998E-2</v>
      </c>
      <c r="J546" s="305">
        <f>+VLOOKUP($E546,Emissions!$1:$1048576,MATCH(DATE(J$2,1,1),Emissions!$A$1:$LI$1),FALSE)</f>
        <v>2.11085349E-2</v>
      </c>
      <c r="K546" s="305">
        <f>+VLOOKUP($E546,Emissions!$1:$1048576,MATCH(DATE(K$2,1,1),Emissions!$A$1:$LI$1),FALSE)</f>
        <v>2.14090566E-2</v>
      </c>
      <c r="L546" s="305">
        <f>+VLOOKUP($E546,Emissions!$1:$1048576,MATCH(DATE(L$2,1,1),Emissions!$A$1:$LI$1),FALSE)</f>
        <v>2.1710048700000002E-2</v>
      </c>
      <c r="M546" s="305">
        <f>+VLOOKUP($E546,Emissions!$1:$1048576,MATCH(DATE(M$2,1,1),Emissions!$A$1:$LI$1),FALSE)</f>
        <v>2.20216422E-2</v>
      </c>
      <c r="N546" s="305">
        <f>+VLOOKUP($E546,Emissions!$1:$1048576,MATCH(DATE(N$2,1,1),Emissions!$A$1:$LI$1),FALSE)</f>
        <v>2.23442973E-2</v>
      </c>
      <c r="O546" s="305">
        <f>+VLOOKUP($E546,Emissions!$1:$1048576,MATCH(DATE(O$2,1,1),Emissions!$A$1:$LI$1),FALSE)</f>
        <v>2.2677196100000001E-2</v>
      </c>
      <c r="P546" s="305">
        <f>+VLOOKUP($E546,Emissions!$1:$1048576,MATCH(DATE(P$2,1,1),Emissions!$A$1:$LI$1),FALSE)</f>
        <v>2.30469612E-2</v>
      </c>
      <c r="Q546" s="305">
        <f>+VLOOKUP($E546,Emissions!$1:$1048576,MATCH(DATE(Q$2,1,1),Emissions!$A$1:$LI$1),FALSE)</f>
        <v>2.3405167399999999E-2</v>
      </c>
      <c r="R546" s="305">
        <f>+VLOOKUP($E546,Emissions!$1:$1048576,MATCH(DATE(R$2,1,1),Emissions!$A$1:$LI$1),FALSE)</f>
        <v>2.37681961E-2</v>
      </c>
      <c r="S546" s="305">
        <f>+VLOOKUP($E546,Emissions!$1:$1048576,MATCH(DATE(S$2,1,1),Emissions!$A$1:$LI$1),FALSE)</f>
        <v>2.4138442999999999E-2</v>
      </c>
      <c r="T546" s="305">
        <f>+VLOOKUP($E546,Emissions!$1:$1048576,MATCH(DATE(T$2,1,1),Emissions!$A$1:$LI$1),FALSE)</f>
        <v>2.4516394E-2</v>
      </c>
      <c r="U546" s="305">
        <f>+VLOOKUP($E546,Emissions!$1:$1048576,MATCH(DATE(U$2,1,1),Emissions!$A$1:$LI$1),FALSE)</f>
        <v>2.4902383100000001E-2</v>
      </c>
      <c r="V546" s="305">
        <f>+VLOOKUP($E546,Emissions!$1:$1048576,MATCH(DATE(V$2,1,1),Emissions!$A$1:$LI$1),FALSE)</f>
        <v>2.5296825299999999E-2</v>
      </c>
      <c r="W546" s="305">
        <f>+VLOOKUP($E546,Emissions!$1:$1048576,MATCH(DATE(W$2,1,1),Emissions!$A$1:$LI$1),FALSE)</f>
        <v>2.5700224899999999E-2</v>
      </c>
      <c r="X546" s="305">
        <f>+VLOOKUP($E546,Emissions!$1:$1048576,MATCH(DATE(X$2,1,1),Emissions!$A$1:$LI$1),FALSE)</f>
        <v>2.6113134600000001E-2</v>
      </c>
      <c r="Y546" s="305">
        <f>+VLOOKUP($E546,Emissions!$1:$1048576,MATCH(DATE(Y$2,1,1),Emissions!$A$1:$LI$1),FALSE)</f>
        <v>2.6536101699999998E-2</v>
      </c>
      <c r="Z546" s="305">
        <f>+VLOOKUP($E546,Emissions!$1:$1048576,MATCH(DATE(Z$2,1,1),Emissions!$A$1:$LI$1),FALSE)</f>
        <v>2.6949224000000001E-2</v>
      </c>
      <c r="AA546" s="305">
        <f>+VLOOKUP($E546,Emissions!$1:$1048576,MATCH(DATE(AA$2,1,1),Emissions!$A$1:$LI$1),FALSE)</f>
        <v>2.7388713700000001E-2</v>
      </c>
      <c r="AB546" s="305">
        <f>+VLOOKUP($E546,Emissions!$1:$1048576,MATCH(DATE(AB$2,1,1),Emissions!$A$1:$LI$1),FALSE)</f>
        <v>2.7842637900000002E-2</v>
      </c>
      <c r="AC546" s="305">
        <f>+VLOOKUP($E546,Emissions!$1:$1048576,MATCH(DATE(AC$2,1,1),Emissions!$A$1:$LI$1),FALSE)</f>
        <v>2.8309606500000001E-2</v>
      </c>
      <c r="AD546" s="305">
        <f>+VLOOKUP($E546,Emissions!$1:$1048576,MATCH(DATE(AD$2,1,1),Emissions!$A$1:$LI$1),FALSE)</f>
        <v>2.8789806800000001E-2</v>
      </c>
      <c r="AE546" s="305">
        <f>+VLOOKUP($E546,Emissions!$1:$1048576,MATCH(DATE(AE$2,1,1),Emissions!$A$1:$LI$1),FALSE)</f>
        <v>2.9223919500000001E-2</v>
      </c>
      <c r="AF546" s="305">
        <f>+VLOOKUP($E546,Emissions!$1:$1048576,MATCH(DATE(AF$2,1,1),Emissions!$A$1:$LI$1),FALSE)</f>
        <v>2.9687691299999999E-2</v>
      </c>
      <c r="AG546" s="305">
        <f>+VLOOKUP($E546,Emissions!$1:$1048576,MATCH(DATE(AG$2,1,1),Emissions!$A$1:$LI$1),FALSE)</f>
        <v>3.01658416E-2</v>
      </c>
      <c r="AH546" s="305">
        <f>+VLOOKUP($E546,Emissions!$1:$1048576,MATCH(DATE(AH$2,1,1),Emissions!$A$1:$LI$1),FALSE)</f>
        <v>3.06569072E-2</v>
      </c>
      <c r="AI546" s="305">
        <f>+VLOOKUP($E546,Emissions!$1:$1048576,MATCH(DATE(AI$2,1,1),Emissions!$A$1:$LI$1),FALSE)</f>
        <v>3.11614388E-2</v>
      </c>
      <c r="AJ546" s="305">
        <f>+VLOOKUP($E546,Emissions!$1:$1048576,MATCH(DATE(AJ$2,1,1),Emissions!$A$1:$LI$1),FALSE)</f>
        <v>3.16802313E-2</v>
      </c>
      <c r="AK546" s="305">
        <f>+VLOOKUP($E546,Emissions!$1:$1048576,MATCH(DATE(AK$2,1,1),Emissions!$A$1:$LI$1),FALSE)</f>
        <v>3.2214011399999999E-2</v>
      </c>
      <c r="AL546" s="305">
        <f>+VLOOKUP($E546,Emissions!$1:$1048576,MATCH(DATE(AL$2,1,1),Emissions!$A$1:$LI$1),FALSE)</f>
        <v>3.2763384299999997E-2</v>
      </c>
      <c r="AM546" s="305">
        <f>+VLOOKUP($E546,Emissions!$1:$1048576,MATCH(DATE(AM$2,1,1),Emissions!$A$1:$LI$1),FALSE)</f>
        <v>3.3328875600000002E-2</v>
      </c>
      <c r="AN546" s="305">
        <f>+VLOOKUP($E546,Emissions!$1:$1048576,MATCH(DATE(AN$2,1,1),Emissions!$A$1:$LI$1),FALSE)</f>
        <v>3.3910963600000003E-2</v>
      </c>
      <c r="AO546" s="305">
        <f>+VLOOKUP($E546,Emissions!$1:$1048576,MATCH(DATE(AO$2,1,1),Emissions!$A$1:$LI$1),FALSE)</f>
        <v>3.4510037399999999E-2</v>
      </c>
      <c r="AP546" s="305">
        <f>+VLOOKUP($E546,Emissions!$1:$1048576,MATCH(DATE(AP$2,1,1),Emissions!$A$1:$LI$1),FALSE)</f>
        <v>3.5107212899999997E-2</v>
      </c>
      <c r="AQ546" s="305">
        <f>+VLOOKUP($E546,Emissions!$1:$1048576,MATCH(DATE(AQ$2,1,1),Emissions!$A$1:$LI$1),FALSE)</f>
        <v>3.5712357899999998E-2</v>
      </c>
      <c r="AR546" s="305">
        <f>+VLOOKUP($E546,Emissions!$1:$1048576,MATCH(DATE(AR$2,1,1),Emissions!$A$1:$LI$1),FALSE)</f>
        <v>3.6326939699999998E-2</v>
      </c>
      <c r="AS546" s="305">
        <f>+VLOOKUP($E546,Emissions!$1:$1048576,MATCH(DATE(AS$2,1,1),Emissions!$A$1:$LI$1),FALSE)</f>
        <v>3.6951251499999997E-2</v>
      </c>
      <c r="AT546" s="305">
        <f>+VLOOKUP($E546,Emissions!$1:$1048576,MATCH(DATE(AT$2,1,1),Emissions!$A$1:$LI$1),FALSE)</f>
        <v>3.7585497699999998E-2</v>
      </c>
      <c r="AU546" s="305">
        <f>+VLOOKUP($E546,Emissions!$1:$1048576,MATCH(DATE(AU$2,1,1),Emissions!$A$1:$LI$1),FALSE)</f>
        <v>3.8229923700000001E-2</v>
      </c>
      <c r="AV546" s="305">
        <f>+VLOOKUP($E546,Emissions!$1:$1048576,MATCH(DATE(AV$2,1,1),Emissions!$A$1:$LI$1),FALSE)</f>
        <v>3.88848257E-2</v>
      </c>
      <c r="AW546" s="305">
        <f>+VLOOKUP($E546,Emissions!$1:$1048576,MATCH(DATE(AW$2,1,1),Emissions!$A$1:$LI$1),FALSE)</f>
        <v>3.9550514000000002E-2</v>
      </c>
      <c r="AX546" s="305">
        <f>+VLOOKUP($E546,Emissions!$1:$1048576,MATCH(DATE(AX$2,1,1),Emissions!$A$1:$LI$1),FALSE)</f>
        <v>4.0227297500000002E-2</v>
      </c>
      <c r="AY546" s="305">
        <f>+VLOOKUP($E546,Emissions!$1:$1048576,MATCH(DATE(AY$2,1,1),Emissions!$A$1:$LI$1),FALSE)</f>
        <v>4.0915478200000001E-2</v>
      </c>
      <c r="AZ546" s="305">
        <f>+VLOOKUP($E546,Emissions!$1:$1048576,MATCH(DATE(AZ$2,1,1),Emissions!$A$1:$LI$1),FALSE)</f>
        <v>4.1616727399999998E-2</v>
      </c>
      <c r="BA546" s="305">
        <f>+VLOOKUP($E546,Emissions!$1:$1048576,MATCH(DATE(BA$2,1,1),Emissions!$A$1:$LI$1),FALSE)</f>
        <v>4.2330333599999999E-2</v>
      </c>
      <c r="BB546" s="305">
        <f>+VLOOKUP($E546,Emissions!$1:$1048576,MATCH(DATE(BB$2,1,1),Emissions!$A$1:$LI$1),FALSE)</f>
        <v>4.3056415100000002E-2</v>
      </c>
      <c r="BC546" s="305">
        <f>+VLOOKUP($E546,Emissions!$1:$1048576,MATCH(DATE(BC$2,1,1),Emissions!$A$1:$LI$1),FALSE)</f>
        <v>4.3795208199999998E-2</v>
      </c>
      <c r="BD546" s="305">
        <f>+VLOOKUP($E546,Emissions!$1:$1048576,MATCH(DATE(BD$2,1,1),Emissions!$A$1:$LI$1),FALSE)</f>
        <v>4.4546964699999997E-2</v>
      </c>
      <c r="BE546" s="305">
        <f>+VLOOKUP($E546,Emissions!$1:$1048576,MATCH(DATE(BE$2,1,1),Emissions!$A$1:$LI$1),FALSE)</f>
        <v>4.5311920200000001E-2</v>
      </c>
      <c r="BF546" s="305">
        <f>+VLOOKUP($E546,Emissions!$1:$1048576,MATCH(DATE(BF$2,1,1),Emissions!$A$1:$LI$1),FALSE)</f>
        <v>4.6090338600000003E-2</v>
      </c>
      <c r="BG546" s="305">
        <f>+VLOOKUP($E546,Emissions!$1:$1048576,MATCH(DATE(BG$2,1,1),Emissions!$A$1:$LI$1),FALSE)</f>
        <v>4.6882482599999997E-2</v>
      </c>
      <c r="BH546" s="305">
        <f>+VLOOKUP($E546,Emissions!$1:$1048576,MATCH(DATE(BH$2,1,1),Emissions!$A$1:$LI$1),FALSE)</f>
        <v>4.7688611399999997E-2</v>
      </c>
      <c r="BI546" s="305">
        <f>+VLOOKUP($E546,Emissions!$1:$1048576,MATCH(DATE(BI$2,1,1),Emissions!$A$1:$LI$1),FALSE)</f>
        <v>4.8508981100000001E-2</v>
      </c>
    </row>
    <row r="547" spans="1:61" ht="15" customHeight="1" x14ac:dyDescent="0.3">
      <c r="A547" s="374"/>
      <c r="B547" s="158"/>
      <c r="C547" s="48" t="s">
        <v>731</v>
      </c>
      <c r="D547" s="107" t="s">
        <v>1399</v>
      </c>
      <c r="E547" s="48" t="s">
        <v>2630</v>
      </c>
      <c r="F547" s="305">
        <f>+VLOOKUP($E547,Emissions!$1:$1048576,MATCH(DATE(F$2,1,1),Emissions!$A$1:$LI$1),FALSE)</f>
        <v>3.9242683000000004E-3</v>
      </c>
      <c r="G547" s="305">
        <f>+VLOOKUP($E547,Emissions!$1:$1048576,MATCH(DATE(G$2,1,1),Emissions!$A$1:$LI$1),FALSE)</f>
        <v>3.9676014800000001E-3</v>
      </c>
      <c r="H547" s="305">
        <f>+VLOOKUP($E547,Emissions!$1:$1048576,MATCH(DATE(H$2,1,1),Emissions!$A$1:$LI$1),FALSE)</f>
        <v>4.0146700099999997E-3</v>
      </c>
      <c r="I547" s="305">
        <f>+VLOOKUP($E547,Emissions!$1:$1048576,MATCH(DATE(I$2,1,1),Emissions!$A$1:$LI$1),FALSE)</f>
        <v>4.0652874999999996E-3</v>
      </c>
      <c r="J547" s="305">
        <f>+VLOOKUP($E547,Emissions!$1:$1048576,MATCH(DATE(J$2,1,1),Emissions!$A$1:$LI$1),FALSE)</f>
        <v>4.1196762899999998E-3</v>
      </c>
      <c r="K547" s="305">
        <f>+VLOOKUP($E547,Emissions!$1:$1048576,MATCH(DATE(K$2,1,1),Emissions!$A$1:$LI$1),FALSE)</f>
        <v>4.1777689899999996E-3</v>
      </c>
      <c r="L547" s="305">
        <f>+VLOOKUP($E547,Emissions!$1:$1048576,MATCH(DATE(L$2,1,1),Emissions!$A$1:$LI$1),FALSE)</f>
        <v>4.2367101199999998E-3</v>
      </c>
      <c r="M547" s="305">
        <f>+VLOOKUP($E547,Emissions!$1:$1048576,MATCH(DATE(M$2,1,1),Emissions!$A$1:$LI$1),FALSE)</f>
        <v>4.2980254900000002E-3</v>
      </c>
      <c r="N547" s="305">
        <f>+VLOOKUP($E547,Emissions!$1:$1048576,MATCH(DATE(N$2,1,1),Emissions!$A$1:$LI$1),FALSE)</f>
        <v>4.3617551099999997E-3</v>
      </c>
      <c r="O547" s="305">
        <f>+VLOOKUP($E547,Emissions!$1:$1048576,MATCH(DATE(O$2,1,1),Emissions!$A$1:$LI$1),FALSE)</f>
        <v>4.42768429E-3</v>
      </c>
      <c r="P547" s="305">
        <f>+VLOOKUP($E547,Emissions!$1:$1048576,MATCH(DATE(P$2,1,1),Emissions!$A$1:$LI$1),FALSE)</f>
        <v>4.5004454600000004E-3</v>
      </c>
      <c r="Q547" s="305">
        <f>+VLOOKUP($E547,Emissions!$1:$1048576,MATCH(DATE(Q$2,1,1),Emissions!$A$1:$LI$1),FALSE)</f>
        <v>4.5717926699999998E-3</v>
      </c>
      <c r="R547" s="305">
        <f>+VLOOKUP($E547,Emissions!$1:$1048576,MATCH(DATE(R$2,1,1),Emissions!$A$1:$LI$1),FALSE)</f>
        <v>4.6440522000000001E-3</v>
      </c>
      <c r="S547" s="305">
        <f>+VLOOKUP($E547,Emissions!$1:$1048576,MATCH(DATE(S$2,1,1),Emissions!$A$1:$LI$1),FALSE)</f>
        <v>4.7176001999999998E-3</v>
      </c>
      <c r="T547" s="305">
        <f>+VLOOKUP($E547,Emissions!$1:$1048576,MATCH(DATE(T$2,1,1),Emissions!$A$1:$LI$1),FALSE)</f>
        <v>4.7924945599999999E-3</v>
      </c>
      <c r="U547" s="305">
        <f>+VLOOKUP($E547,Emissions!$1:$1048576,MATCH(DATE(U$2,1,1),Emissions!$A$1:$LI$1),FALSE)</f>
        <v>4.8687726500000004E-3</v>
      </c>
      <c r="V547" s="305">
        <f>+VLOOKUP($E547,Emissions!$1:$1048576,MATCH(DATE(V$2,1,1),Emissions!$A$1:$LI$1),FALSE)</f>
        <v>4.9465010699999996E-3</v>
      </c>
      <c r="W547" s="305">
        <f>+VLOOKUP($E547,Emissions!$1:$1048576,MATCH(DATE(W$2,1,1),Emissions!$A$1:$LI$1),FALSE)</f>
        <v>5.0257731100000003E-3</v>
      </c>
      <c r="X547" s="305">
        <f>+VLOOKUP($E547,Emissions!$1:$1048576,MATCH(DATE(X$2,1,1),Emissions!$A$1:$LI$1),FALSE)</f>
        <v>5.1067047199999998E-3</v>
      </c>
      <c r="Y547" s="305">
        <f>+VLOOKUP($E547,Emissions!$1:$1048576,MATCH(DATE(Y$2,1,1),Emissions!$A$1:$LI$1),FALSE)</f>
        <v>5.1894233899999996E-3</v>
      </c>
      <c r="Z547" s="305">
        <f>+VLOOKUP($E547,Emissions!$1:$1048576,MATCH(DATE(Z$2,1,1),Emissions!$A$1:$LI$1),FALSE)</f>
        <v>5.27044292E-3</v>
      </c>
      <c r="AA547" s="305">
        <f>+VLOOKUP($E547,Emissions!$1:$1048576,MATCH(DATE(AA$2,1,1),Emissions!$A$1:$LI$1),FALSE)</f>
        <v>5.3559175600000003E-3</v>
      </c>
      <c r="AB547" s="305">
        <f>+VLOOKUP($E547,Emissions!$1:$1048576,MATCH(DATE(AB$2,1,1),Emissions!$A$1:$LI$1),FALSE)</f>
        <v>5.4441499900000001E-3</v>
      </c>
      <c r="AC547" s="305">
        <f>+VLOOKUP($E547,Emissions!$1:$1048576,MATCH(DATE(AC$2,1,1),Emissions!$A$1:$LI$1),FALSE)</f>
        <v>5.5349291300000004E-3</v>
      </c>
      <c r="AD547" s="305">
        <f>+VLOOKUP($E547,Emissions!$1:$1048576,MATCH(DATE(AD$2,1,1),Emissions!$A$1:$LI$1),FALSE)</f>
        <v>5.6283169400000001E-3</v>
      </c>
      <c r="AE547" s="305">
        <f>+VLOOKUP($E547,Emissions!$1:$1048576,MATCH(DATE(AE$2,1,1),Emissions!$A$1:$LI$1),FALSE)</f>
        <v>5.7138585400000001E-3</v>
      </c>
      <c r="AF547" s="305">
        <f>+VLOOKUP($E547,Emissions!$1:$1048576,MATCH(DATE(AF$2,1,1),Emissions!$A$1:$LI$1),FALSE)</f>
        <v>5.8040988399999998E-3</v>
      </c>
      <c r="AG547" s="305">
        <f>+VLOOKUP($E547,Emissions!$1:$1048576,MATCH(DATE(AG$2,1,1),Emissions!$A$1:$LI$1),FALSE)</f>
        <v>5.8970206300000003E-3</v>
      </c>
      <c r="AH547" s="305">
        <f>+VLOOKUP($E547,Emissions!$1:$1048576,MATCH(DATE(AH$2,1,1),Emissions!$A$1:$LI$1),FALSE)</f>
        <v>5.9924469399999999E-3</v>
      </c>
      <c r="AI547" s="305">
        <f>+VLOOKUP($E547,Emissions!$1:$1048576,MATCH(DATE(AI$2,1,1),Emissions!$A$1:$LI$1),FALSE)</f>
        <v>6.0905302000000003E-3</v>
      </c>
      <c r="AJ547" s="305">
        <f>+VLOOKUP($E547,Emissions!$1:$1048576,MATCH(DATE(AJ$2,1,1),Emissions!$A$1:$LI$1),FALSE)</f>
        <v>6.1914664299999997E-3</v>
      </c>
      <c r="AK547" s="305">
        <f>+VLOOKUP($E547,Emissions!$1:$1048576,MATCH(DATE(AK$2,1,1),Emissions!$A$1:$LI$1),FALSE)</f>
        <v>6.2954343300000003E-3</v>
      </c>
      <c r="AL547" s="305">
        <f>+VLOOKUP($E547,Emissions!$1:$1048576,MATCH(DATE(AL$2,1,1),Emissions!$A$1:$LI$1),FALSE)</f>
        <v>6.4025848500000003E-3</v>
      </c>
      <c r="AM547" s="305">
        <f>+VLOOKUP($E547,Emissions!$1:$1048576,MATCH(DATE(AM$2,1,1),Emissions!$A$1:$LI$1),FALSE)</f>
        <v>6.5130443600000002E-3</v>
      </c>
      <c r="AN547" s="305">
        <f>+VLOOKUP($E547,Emissions!$1:$1048576,MATCH(DATE(AN$2,1,1),Emissions!$A$1:$LI$1),FALSE)</f>
        <v>6.6269198900000001E-3</v>
      </c>
      <c r="AO547" s="305">
        <f>+VLOOKUP($E547,Emissions!$1:$1048576,MATCH(DATE(AO$2,1,1),Emissions!$A$1:$LI$1),FALSE)</f>
        <v>6.7442942800000003E-3</v>
      </c>
      <c r="AP547" s="305">
        <f>+VLOOKUP($E547,Emissions!$1:$1048576,MATCH(DATE(AP$2,1,1),Emissions!$A$1:$LI$1),FALSE)</f>
        <v>6.8619133100000004E-3</v>
      </c>
      <c r="AQ547" s="305">
        <f>+VLOOKUP($E547,Emissions!$1:$1048576,MATCH(DATE(AQ$2,1,1),Emissions!$A$1:$LI$1),FALSE)</f>
        <v>6.98127725E-3</v>
      </c>
      <c r="AR547" s="305">
        <f>+VLOOKUP($E547,Emissions!$1:$1048576,MATCH(DATE(AR$2,1,1),Emissions!$A$1:$LI$1),FALSE)</f>
        <v>7.1026238799999997E-3</v>
      </c>
      <c r="AS547" s="305">
        <f>+VLOOKUP($E547,Emissions!$1:$1048576,MATCH(DATE(AS$2,1,1),Emissions!$A$1:$LI$1),FALSE)</f>
        <v>7.2259513499999999E-3</v>
      </c>
      <c r="AT547" s="305">
        <f>+VLOOKUP($E547,Emissions!$1:$1048576,MATCH(DATE(AT$2,1,1),Emissions!$A$1:$LI$1),FALSE)</f>
        <v>7.3512313500000001E-3</v>
      </c>
      <c r="AU547" s="305">
        <f>+VLOOKUP($E547,Emissions!$1:$1048576,MATCH(DATE(AU$2,1,1),Emissions!$A$1:$LI$1),FALSE)</f>
        <v>7.47845309E-3</v>
      </c>
      <c r="AV547" s="305">
        <f>+VLOOKUP($E547,Emissions!$1:$1048576,MATCH(DATE(AV$2,1,1),Emissions!$A$1:$LI$1),FALSE)</f>
        <v>7.6076370500000002E-3</v>
      </c>
      <c r="AW547" s="305">
        <f>+VLOOKUP($E547,Emissions!$1:$1048576,MATCH(DATE(AW$2,1,1),Emissions!$A$1:$LI$1),FALSE)</f>
        <v>7.7388240399999999E-3</v>
      </c>
      <c r="AX547" s="305">
        <f>+VLOOKUP($E547,Emissions!$1:$1048576,MATCH(DATE(AX$2,1,1),Emissions!$A$1:$LI$1),FALSE)</f>
        <v>7.8720670599999997E-3</v>
      </c>
      <c r="AY547" s="305">
        <f>+VLOOKUP($E547,Emissions!$1:$1048576,MATCH(DATE(AY$2,1,1),Emissions!$A$1:$LI$1),FALSE)</f>
        <v>8.0074254099999995E-3</v>
      </c>
      <c r="AZ547" s="305">
        <f>+VLOOKUP($E547,Emissions!$1:$1048576,MATCH(DATE(AZ$2,1,1),Emissions!$A$1:$LI$1),FALSE)</f>
        <v>8.1451997399999993E-3</v>
      </c>
      <c r="BA547" s="305">
        <f>+VLOOKUP($E547,Emissions!$1:$1048576,MATCH(DATE(BA$2,1,1),Emissions!$A$1:$LI$1),FALSE)</f>
        <v>8.2853066699999992E-3</v>
      </c>
      <c r="BB547" s="305">
        <f>+VLOOKUP($E547,Emissions!$1:$1048576,MATCH(DATE(BB$2,1,1),Emissions!$A$1:$LI$1),FALSE)</f>
        <v>8.4277827299999997E-3</v>
      </c>
      <c r="BC547" s="305">
        <f>+VLOOKUP($E547,Emissions!$1:$1048576,MATCH(DATE(BC$2,1,1),Emissions!$A$1:$LI$1),FALSE)</f>
        <v>8.5726811999999996E-3</v>
      </c>
      <c r="BD547" s="305">
        <f>+VLOOKUP($E547,Emissions!$1:$1048576,MATCH(DATE(BD$2,1,1),Emissions!$A$1:$LI$1),FALSE)</f>
        <v>8.7200542499999995E-3</v>
      </c>
      <c r="BE547" s="305">
        <f>+VLOOKUP($E547,Emissions!$1:$1048576,MATCH(DATE(BE$2,1,1),Emissions!$A$1:$LI$1),FALSE)</f>
        <v>8.8699454000000007E-3</v>
      </c>
      <c r="BF547" s="305">
        <f>+VLOOKUP($E547,Emissions!$1:$1048576,MATCH(DATE(BF$2,1,1),Emissions!$A$1:$LI$1),FALSE)</f>
        <v>9.0224100799999995E-3</v>
      </c>
      <c r="BG547" s="305">
        <f>+VLOOKUP($E547,Emissions!$1:$1048576,MATCH(DATE(BG$2,1,1),Emissions!$A$1:$LI$1),FALSE)</f>
        <v>9.1775012200000002E-3</v>
      </c>
      <c r="BH547" s="305">
        <f>+VLOOKUP($E547,Emissions!$1:$1048576,MATCH(DATE(BH$2,1,1),Emissions!$A$1:$LI$1),FALSE)</f>
        <v>9.3352675100000001E-3</v>
      </c>
      <c r="BI547" s="305">
        <f>+VLOOKUP($E547,Emissions!$1:$1048576,MATCH(DATE(BI$2,1,1),Emissions!$A$1:$LI$1),FALSE)</f>
        <v>9.4957539899999995E-3</v>
      </c>
    </row>
    <row r="548" spans="1:61" ht="15" customHeight="1" x14ac:dyDescent="0.3">
      <c r="A548" s="374"/>
      <c r="B548" s="158"/>
      <c r="C548" s="48" t="s">
        <v>732</v>
      </c>
      <c r="D548" s="107" t="s">
        <v>1399</v>
      </c>
      <c r="E548" s="48" t="s">
        <v>2631</v>
      </c>
      <c r="F548" s="306">
        <f>+VLOOKUP($E548,Emissions!$1:$1048576,MATCH(DATE(F$2,1,1),Emissions!$A$1:$LI$1),FALSE)</f>
        <v>1.1255981599999999E-2</v>
      </c>
      <c r="G548" s="306">
        <f>+VLOOKUP($E548,Emissions!$1:$1048576,MATCH(DATE(G$2,1,1),Emissions!$A$1:$LI$1),FALSE)</f>
        <v>1.1382593200000001E-2</v>
      </c>
      <c r="H548" s="306">
        <f>+VLOOKUP($E548,Emissions!$1:$1048576,MATCH(DATE(H$2,1,1),Emissions!$A$1:$LI$1),FALSE)</f>
        <v>1.1522355600000001E-2</v>
      </c>
      <c r="I548" s="306">
        <f>+VLOOKUP($E548,Emissions!$1:$1048576,MATCH(DATE(I$2,1,1),Emissions!$A$1:$LI$1),FALSE)</f>
        <v>1.1671951999999999E-2</v>
      </c>
      <c r="J548" s="306">
        <f>+VLOOKUP($E548,Emissions!$1:$1048576,MATCH(DATE(J$2,1,1),Emissions!$A$1:$LI$1),FALSE)</f>
        <v>1.18302297E-2</v>
      </c>
      <c r="K548" s="306">
        <f>+VLOOKUP($E548,Emissions!$1:$1048576,MATCH(DATE(K$2,1,1),Emissions!$A$1:$LI$1),FALSE)</f>
        <v>1.1996485499999999E-2</v>
      </c>
      <c r="L548" s="306">
        <f>+VLOOKUP($E548,Emissions!$1:$1048576,MATCH(DATE(L$2,1,1),Emissions!$A$1:$LI$1),FALSE)</f>
        <v>1.2163135E-2</v>
      </c>
      <c r="M548" s="306">
        <f>+VLOOKUP($E548,Emissions!$1:$1048576,MATCH(DATE(M$2,1,1),Emissions!$A$1:$LI$1),FALSE)</f>
        <v>1.23351568E-2</v>
      </c>
      <c r="N548" s="306">
        <f>+VLOOKUP($E548,Emissions!$1:$1048576,MATCH(DATE(N$2,1,1),Emissions!$A$1:$LI$1),FALSE)</f>
        <v>1.25134385E-2</v>
      </c>
      <c r="O548" s="306">
        <f>+VLOOKUP($E548,Emissions!$1:$1048576,MATCH(DATE(O$2,1,1),Emissions!$A$1:$LI$1),FALSE)</f>
        <v>1.26979821E-2</v>
      </c>
      <c r="P548" s="306">
        <f>+VLOOKUP($E548,Emissions!$1:$1048576,MATCH(DATE(P$2,1,1),Emissions!$A$1:$LI$1),FALSE)</f>
        <v>1.29020812E-2</v>
      </c>
      <c r="Q548" s="306">
        <f>+VLOOKUP($E548,Emissions!$1:$1048576,MATCH(DATE(Q$2,1,1),Emissions!$A$1:$LI$1),FALSE)</f>
        <v>1.3103143100000001E-2</v>
      </c>
      <c r="R548" s="306">
        <f>+VLOOKUP($E548,Emissions!$1:$1048576,MATCH(DATE(R$2,1,1),Emissions!$A$1:$LI$1),FALSE)</f>
        <v>1.3307915E-2</v>
      </c>
      <c r="S548" s="306">
        <f>+VLOOKUP($E548,Emissions!$1:$1048576,MATCH(DATE(S$2,1,1),Emissions!$A$1:$LI$1),FALSE)</f>
        <v>1.35178299E-2</v>
      </c>
      <c r="T548" s="306">
        <f>+VLOOKUP($E548,Emissions!$1:$1048576,MATCH(DATE(T$2,1,1),Emissions!$A$1:$LI$1),FALSE)</f>
        <v>1.3733287E-2</v>
      </c>
      <c r="U548" s="306">
        <f>+VLOOKUP($E548,Emissions!$1:$1048576,MATCH(DATE(U$2,1,1),Emissions!$A$1:$LI$1),FALSE)</f>
        <v>1.3954523599999999E-2</v>
      </c>
      <c r="V548" s="306">
        <f>+VLOOKUP($E548,Emissions!$1:$1048576,MATCH(DATE(V$2,1,1),Emissions!$A$1:$LI$1),FALSE)</f>
        <v>1.41817874E-2</v>
      </c>
      <c r="W548" s="306">
        <f>+VLOOKUP($E548,Emissions!$1:$1048576,MATCH(DATE(W$2,1,1),Emissions!$A$1:$LI$1),FALSE)</f>
        <v>1.4415354E-2</v>
      </c>
      <c r="X548" s="306">
        <f>+VLOOKUP($E548,Emissions!$1:$1048576,MATCH(DATE(X$2,1,1),Emissions!$A$1:$LI$1),FALSE)</f>
        <v>1.4655518899999999E-2</v>
      </c>
      <c r="Y548" s="306">
        <f>+VLOOKUP($E548,Emissions!$1:$1048576,MATCH(DATE(Y$2,1,1),Emissions!$A$1:$LI$1),FALSE)</f>
        <v>1.49025753E-2</v>
      </c>
      <c r="Z548" s="306">
        <f>+VLOOKUP($E548,Emissions!$1:$1048576,MATCH(DATE(Z$2,1,1),Emissions!$A$1:$LI$1),FALSE)</f>
        <v>1.51467541E-2</v>
      </c>
      <c r="AA548" s="306">
        <f>+VLOOKUP($E548,Emissions!$1:$1048576,MATCH(DATE(AA$2,1,1),Emissions!$A$1:$LI$1),FALSE)</f>
        <v>1.5405094899999999E-2</v>
      </c>
      <c r="AB548" s="306">
        <f>+VLOOKUP($E548,Emissions!$1:$1048576,MATCH(DATE(AB$2,1,1),Emissions!$A$1:$LI$1),FALSE)</f>
        <v>1.5672786899999999E-2</v>
      </c>
      <c r="AC548" s="306">
        <f>+VLOOKUP($E548,Emissions!$1:$1048576,MATCH(DATE(AC$2,1,1),Emissions!$A$1:$LI$1),FALSE)</f>
        <v>1.5949027800000001E-2</v>
      </c>
      <c r="AD548" s="306">
        <f>+VLOOKUP($E548,Emissions!$1:$1048576,MATCH(DATE(AD$2,1,1),Emissions!$A$1:$LI$1),FALSE)</f>
        <v>1.6233856500000001E-2</v>
      </c>
      <c r="AE548" s="306">
        <f>+VLOOKUP($E548,Emissions!$1:$1048576,MATCH(DATE(AE$2,1,1),Emissions!$A$1:$LI$1),FALSE)</f>
        <v>1.6498037100000001E-2</v>
      </c>
      <c r="AF548" s="306">
        <f>+VLOOKUP($E548,Emissions!$1:$1048576,MATCH(DATE(AF$2,1,1),Emissions!$A$1:$LI$1),FALSE)</f>
        <v>1.67765663E-2</v>
      </c>
      <c r="AG548" s="306">
        <f>+VLOOKUP($E548,Emissions!$1:$1048576,MATCH(DATE(AG$2,1,1),Emissions!$A$1:$LI$1),FALSE)</f>
        <v>1.70638527E-2</v>
      </c>
      <c r="AH548" s="306">
        <f>+VLOOKUP($E548,Emissions!$1:$1048576,MATCH(DATE(AH$2,1,1),Emissions!$A$1:$LI$1),FALSE)</f>
        <v>1.7359096399999999E-2</v>
      </c>
      <c r="AI548" s="306">
        <f>+VLOOKUP($E548,Emissions!$1:$1048576,MATCH(DATE(AI$2,1,1),Emissions!$A$1:$LI$1),FALSE)</f>
        <v>1.7662478499999999E-2</v>
      </c>
      <c r="AJ548" s="306">
        <f>+VLOOKUP($E548,Emissions!$1:$1048576,MATCH(DATE(AJ$2,1,1),Emissions!$A$1:$LI$1),FALSE)</f>
        <v>1.7974369099999998E-2</v>
      </c>
      <c r="AK548" s="306">
        <f>+VLOOKUP($E548,Emissions!$1:$1048576,MATCH(DATE(AK$2,1,1),Emissions!$A$1:$LI$1),FALSE)</f>
        <v>1.8295145299999999E-2</v>
      </c>
      <c r="AL548" s="306">
        <f>+VLOOKUP($E548,Emissions!$1:$1048576,MATCH(DATE(AL$2,1,1),Emissions!$A$1:$LI$1),FALSE)</f>
        <v>1.8625151100000001E-2</v>
      </c>
      <c r="AM548" s="306">
        <f>+VLOOKUP($E548,Emissions!$1:$1048576,MATCH(DATE(AM$2,1,1),Emissions!$A$1:$LI$1),FALSE)</f>
        <v>1.8964702900000002E-2</v>
      </c>
      <c r="AN548" s="306">
        <f>+VLOOKUP($E548,Emissions!$1:$1048576,MATCH(DATE(AN$2,1,1),Emissions!$A$1:$LI$1),FALSE)</f>
        <v>1.9314100399999999E-2</v>
      </c>
      <c r="AO548" s="306">
        <f>+VLOOKUP($E548,Emissions!$1:$1048576,MATCH(DATE(AO$2,1,1),Emissions!$A$1:$LI$1),FALSE)</f>
        <v>1.9673603299999998E-2</v>
      </c>
      <c r="AP548" s="306">
        <f>+VLOOKUP($E548,Emissions!$1:$1048576,MATCH(DATE(AP$2,1,1),Emissions!$A$1:$LI$1),FALSE)</f>
        <v>2.00339408E-2</v>
      </c>
      <c r="AQ548" s="306">
        <f>+VLOOKUP($E548,Emissions!$1:$1048576,MATCH(DATE(AQ$2,1,1),Emissions!$A$1:$LI$1),FALSE)</f>
        <v>2.0399253499999999E-2</v>
      </c>
      <c r="AR548" s="306">
        <f>+VLOOKUP($E548,Emissions!$1:$1048576,MATCH(DATE(AR$2,1,1),Emissions!$A$1:$LI$1),FALSE)</f>
        <v>2.0770316099999998E-2</v>
      </c>
      <c r="AS548" s="306">
        <f>+VLOOKUP($E548,Emissions!$1:$1048576,MATCH(DATE(AS$2,1,1),Emissions!$A$1:$LI$1),FALSE)</f>
        <v>2.1147253099999999E-2</v>
      </c>
      <c r="AT548" s="306">
        <f>+VLOOKUP($E548,Emissions!$1:$1048576,MATCH(DATE(AT$2,1,1),Emissions!$A$1:$LI$1),FALSE)</f>
        <v>2.15301117E-2</v>
      </c>
      <c r="AU548" s="306">
        <f>+VLOOKUP($E548,Emissions!$1:$1048576,MATCH(DATE(AU$2,1,1),Emissions!$A$1:$LI$1),FALSE)</f>
        <v>2.19189529E-2</v>
      </c>
      <c r="AV548" s="306">
        <f>+VLOOKUP($E548,Emissions!$1:$1048576,MATCH(DATE(AV$2,1,1),Emissions!$A$1:$LI$1),FALSE)</f>
        <v>2.2313870499999999E-2</v>
      </c>
      <c r="AW548" s="306">
        <f>+VLOOKUP($E548,Emissions!$1:$1048576,MATCH(DATE(AW$2,1,1),Emissions!$A$1:$LI$1),FALSE)</f>
        <v>2.2714964599999998E-2</v>
      </c>
      <c r="AX548" s="306">
        <f>+VLOOKUP($E548,Emissions!$1:$1048576,MATCH(DATE(AX$2,1,1),Emissions!$A$1:$LI$1),FALSE)</f>
        <v>2.3122328099999999E-2</v>
      </c>
      <c r="AY548" s="306">
        <f>+VLOOKUP($E548,Emissions!$1:$1048576,MATCH(DATE(AY$2,1,1),Emissions!$A$1:$LI$1),FALSE)</f>
        <v>2.35360417E-2</v>
      </c>
      <c r="AZ548" s="306">
        <f>+VLOOKUP($E548,Emissions!$1:$1048576,MATCH(DATE(AZ$2,1,1),Emissions!$A$1:$LI$1),FALSE)</f>
        <v>2.3956839300000001E-2</v>
      </c>
      <c r="BA548" s="306">
        <f>+VLOOKUP($E548,Emissions!$1:$1048576,MATCH(DATE(BA$2,1,1),Emissions!$A$1:$LI$1),FALSE)</f>
        <v>2.4384342400000002E-2</v>
      </c>
      <c r="BB548" s="306">
        <f>+VLOOKUP($E548,Emissions!$1:$1048576,MATCH(DATE(BB$2,1,1),Emissions!$A$1:$LI$1),FALSE)</f>
        <v>2.4818512000000001E-2</v>
      </c>
      <c r="BC548" s="306">
        <f>+VLOOKUP($E548,Emissions!$1:$1048576,MATCH(DATE(BC$2,1,1),Emissions!$A$1:$LI$1),FALSE)</f>
        <v>2.52593765E-2</v>
      </c>
      <c r="BD548" s="306">
        <f>+VLOOKUP($E548,Emissions!$1:$1048576,MATCH(DATE(BD$2,1,1),Emissions!$A$1:$LI$1),FALSE)</f>
        <v>2.5706978700000001E-2</v>
      </c>
      <c r="BE548" s="306">
        <f>+VLOOKUP($E548,Emissions!$1:$1048576,MATCH(DATE(BE$2,1,1),Emissions!$A$1:$LI$1),FALSE)</f>
        <v>2.61613453E-2</v>
      </c>
      <c r="BF548" s="306">
        <f>+VLOOKUP($E548,Emissions!$1:$1048576,MATCH(DATE(BF$2,1,1),Emissions!$A$1:$LI$1),FALSE)</f>
        <v>2.6622534400000002E-2</v>
      </c>
      <c r="BG548" s="306">
        <f>+VLOOKUP($E548,Emissions!$1:$1048576,MATCH(DATE(BG$2,1,1),Emissions!$A$1:$LI$1),FALSE)</f>
        <v>2.7090611600000002E-2</v>
      </c>
      <c r="BH548" s="306">
        <f>+VLOOKUP($E548,Emissions!$1:$1048576,MATCH(DATE(BH$2,1,1),Emissions!$A$1:$LI$1),FALSE)</f>
        <v>2.7565646499999999E-2</v>
      </c>
      <c r="BI548" s="306">
        <f>+VLOOKUP($E548,Emissions!$1:$1048576,MATCH(DATE(BI$2,1,1),Emissions!$A$1:$LI$1),FALSE)</f>
        <v>2.8047713599999999E-2</v>
      </c>
    </row>
    <row r="549" spans="1:61" ht="15" customHeight="1" x14ac:dyDescent="0.3">
      <c r="A549" s="374"/>
      <c r="B549" s="158"/>
      <c r="C549" s="48" t="s">
        <v>733</v>
      </c>
      <c r="D549" s="107" t="s">
        <v>1399</v>
      </c>
      <c r="E549" s="48" t="s">
        <v>2632</v>
      </c>
      <c r="F549" s="305">
        <f>+VLOOKUP($E549,Emissions!$1:$1048576,MATCH(DATE(F$2,1,1),Emissions!$A$1:$LI$1),FALSE)</f>
        <v>2.4340462699999998E-3</v>
      </c>
      <c r="G549" s="305">
        <f>+VLOOKUP($E549,Emissions!$1:$1048576,MATCH(DATE(G$2,1,1),Emissions!$A$1:$LI$1),FALSE)</f>
        <v>2.46766184E-3</v>
      </c>
      <c r="H549" s="305">
        <f>+VLOOKUP($E549,Emissions!$1:$1048576,MATCH(DATE(H$2,1,1),Emissions!$A$1:$LI$1),FALSE)</f>
        <v>2.50263675E-3</v>
      </c>
      <c r="I549" s="305">
        <f>+VLOOKUP($E549,Emissions!$1:$1048576,MATCH(DATE(I$2,1,1),Emissions!$A$1:$LI$1),FALSE)</f>
        <v>2.5380761100000002E-3</v>
      </c>
      <c r="J549" s="305">
        <f>+VLOOKUP($E549,Emissions!$1:$1048576,MATCH(DATE(J$2,1,1),Emissions!$A$1:$LI$1),FALSE)</f>
        <v>2.57471933E-3</v>
      </c>
      <c r="K549" s="305">
        <f>+VLOOKUP($E549,Emissions!$1:$1048576,MATCH(DATE(K$2,1,1),Emissions!$A$1:$LI$1),FALSE)</f>
        <v>2.6131031600000001E-3</v>
      </c>
      <c r="L549" s="305">
        <f>+VLOOKUP($E549,Emissions!$1:$1048576,MATCH(DATE(L$2,1,1),Emissions!$A$1:$LI$1),FALSE)</f>
        <v>2.65148356E-3</v>
      </c>
      <c r="M549" s="305">
        <f>+VLOOKUP($E549,Emissions!$1:$1048576,MATCH(DATE(M$2,1,1),Emissions!$A$1:$LI$1),FALSE)</f>
        <v>2.6914879800000002E-3</v>
      </c>
      <c r="N549" s="305">
        <f>+VLOOKUP($E549,Emissions!$1:$1048576,MATCH(DATE(N$2,1,1),Emissions!$A$1:$LI$1),FALSE)</f>
        <v>2.7331822999999999E-3</v>
      </c>
      <c r="O549" s="305">
        <f>+VLOOKUP($E549,Emissions!$1:$1048576,MATCH(DATE(O$2,1,1),Emissions!$A$1:$LI$1),FALSE)</f>
        <v>2.77642149E-3</v>
      </c>
      <c r="P549" s="305">
        <f>+VLOOKUP($E549,Emissions!$1:$1048576,MATCH(DATE(P$2,1,1),Emissions!$A$1:$LI$1),FALSE)</f>
        <v>2.82473654E-3</v>
      </c>
      <c r="Q549" s="305">
        <f>+VLOOKUP($E549,Emissions!$1:$1048576,MATCH(DATE(Q$2,1,1),Emissions!$A$1:$LI$1),FALSE)</f>
        <v>2.8714659499999998E-3</v>
      </c>
      <c r="R549" s="305">
        <f>+VLOOKUP($E549,Emissions!$1:$1048576,MATCH(DATE(R$2,1,1),Emissions!$A$1:$LI$1),FALSE)</f>
        <v>2.9189628E-3</v>
      </c>
      <c r="S549" s="305">
        <f>+VLOOKUP($E549,Emissions!$1:$1048576,MATCH(DATE(S$2,1,1),Emissions!$A$1:$LI$1),FALSE)</f>
        <v>2.96744587E-3</v>
      </c>
      <c r="T549" s="305">
        <f>+VLOOKUP($E549,Emissions!$1:$1048576,MATCH(DATE(T$2,1,1),Emissions!$A$1:$LI$1),FALSE)</f>
        <v>3.01688998E-3</v>
      </c>
      <c r="U549" s="305">
        <f>+VLOOKUP($E549,Emissions!$1:$1048576,MATCH(DATE(U$2,1,1),Emissions!$A$1:$LI$1),FALSE)</f>
        <v>3.0672663800000001E-3</v>
      </c>
      <c r="V549" s="305">
        <f>+VLOOKUP($E549,Emissions!$1:$1048576,MATCH(DATE(V$2,1,1),Emissions!$A$1:$LI$1),FALSE)</f>
        <v>3.1185839699999999E-3</v>
      </c>
      <c r="W549" s="305">
        <f>+VLOOKUP($E549,Emissions!$1:$1048576,MATCH(DATE(W$2,1,1),Emissions!$A$1:$LI$1),FALSE)</f>
        <v>3.1708676000000002E-3</v>
      </c>
      <c r="X549" s="305">
        <f>+VLOOKUP($E549,Emissions!$1:$1048576,MATCH(DATE(X$2,1,1),Emissions!$A$1:$LI$1),FALSE)</f>
        <v>3.2241612300000001E-3</v>
      </c>
      <c r="Y549" s="305">
        <f>+VLOOKUP($E549,Emissions!$1:$1048576,MATCH(DATE(Y$2,1,1),Emissions!$A$1:$LI$1),FALSE)</f>
        <v>3.2785242100000001E-3</v>
      </c>
      <c r="Z549" s="305">
        <f>+VLOOKUP($E549,Emissions!$1:$1048576,MATCH(DATE(Z$2,1,1),Emissions!$A$1:$LI$1),FALSE)</f>
        <v>3.3312570200000001E-3</v>
      </c>
      <c r="AA549" s="305">
        <f>+VLOOKUP($E549,Emissions!$1:$1048576,MATCH(DATE(AA$2,1,1),Emissions!$A$1:$LI$1),FALSE)</f>
        <v>3.38736844E-3</v>
      </c>
      <c r="AB549" s="305">
        <f>+VLOOKUP($E549,Emissions!$1:$1048576,MATCH(DATE(AB$2,1,1),Emissions!$A$1:$LI$1),FALSE)</f>
        <v>3.4450982300000001E-3</v>
      </c>
      <c r="AC549" s="305">
        <f>+VLOOKUP($E549,Emissions!$1:$1048576,MATCH(DATE(AC$2,1,1),Emissions!$A$1:$LI$1),FALSE)</f>
        <v>3.5043125399999999E-3</v>
      </c>
      <c r="AD549" s="305">
        <f>+VLOOKUP($E549,Emissions!$1:$1048576,MATCH(DATE(AD$2,1,1),Emissions!$A$1:$LI$1),FALSE)</f>
        <v>3.5650857899999998E-3</v>
      </c>
      <c r="AE549" s="305">
        <f>+VLOOKUP($E549,Emissions!$1:$1048576,MATCH(DATE(AE$2,1,1),Emissions!$A$1:$LI$1),FALSE)</f>
        <v>3.6193981400000001E-3</v>
      </c>
      <c r="AF549" s="305">
        <f>+VLOOKUP($E549,Emissions!$1:$1048576,MATCH(DATE(AF$2,1,1),Emissions!$A$1:$LI$1),FALSE)</f>
        <v>3.6778328800000002E-3</v>
      </c>
      <c r="AG549" s="305">
        <f>+VLOOKUP($E549,Emissions!$1:$1048576,MATCH(DATE(AG$2,1,1),Emissions!$A$1:$LI$1),FALSE)</f>
        <v>3.73799099E-3</v>
      </c>
      <c r="AH549" s="305">
        <f>+VLOOKUP($E549,Emissions!$1:$1048576,MATCH(DATE(AH$2,1,1),Emissions!$A$1:$LI$1),FALSE)</f>
        <v>3.7996838899999998E-3</v>
      </c>
      <c r="AI549" s="305">
        <f>+VLOOKUP($E549,Emissions!$1:$1048576,MATCH(DATE(AI$2,1,1),Emissions!$A$1:$LI$1),FALSE)</f>
        <v>3.8630096099999999E-3</v>
      </c>
      <c r="AJ549" s="305">
        <f>+VLOOKUP($E549,Emissions!$1:$1048576,MATCH(DATE(AJ$2,1,1),Emissions!$A$1:$LI$1),FALSE)</f>
        <v>3.9281015300000003E-3</v>
      </c>
      <c r="AK549" s="305">
        <f>+VLOOKUP($E549,Emissions!$1:$1048576,MATCH(DATE(AK$2,1,1),Emissions!$A$1:$LI$1),FALSE)</f>
        <v>3.9950842600000001E-3</v>
      </c>
      <c r="AL549" s="305">
        <f>+VLOOKUP($E549,Emissions!$1:$1048576,MATCH(DATE(AL$2,1,1),Emissions!$A$1:$LI$1),FALSE)</f>
        <v>4.0640750999999999E-3</v>
      </c>
      <c r="AM549" s="305">
        <f>+VLOOKUP($E549,Emissions!$1:$1048576,MATCH(DATE(AM$2,1,1),Emissions!$A$1:$LI$1),FALSE)</f>
        <v>4.1351824600000002E-3</v>
      </c>
      <c r="AN549" s="305">
        <f>+VLOOKUP($E549,Emissions!$1:$1048576,MATCH(DATE(AN$2,1,1),Emissions!$A$1:$LI$1),FALSE)</f>
        <v>4.2085045800000003E-3</v>
      </c>
      <c r="AO549" s="305">
        <f>+VLOOKUP($E549,Emissions!$1:$1048576,MATCH(DATE(AO$2,1,1),Emissions!$A$1:$LI$1),FALSE)</f>
        <v>4.2841223599999999E-3</v>
      </c>
      <c r="AP549" s="305">
        <f>+VLOOKUP($E549,Emissions!$1:$1048576,MATCH(DATE(AP$2,1,1),Emissions!$A$1:$LI$1),FALSE)</f>
        <v>4.3595686600000003E-3</v>
      </c>
      <c r="AQ549" s="305">
        <f>+VLOOKUP($E549,Emissions!$1:$1048576,MATCH(DATE(AQ$2,1,1),Emissions!$A$1:$LI$1),FALSE)</f>
        <v>4.4363850999999998E-3</v>
      </c>
      <c r="AR549" s="305">
        <f>+VLOOKUP($E549,Emissions!$1:$1048576,MATCH(DATE(AR$2,1,1),Emissions!$A$1:$LI$1),FALSE)</f>
        <v>4.5147510999999996E-3</v>
      </c>
      <c r="AS549" s="305">
        <f>+VLOOKUP($E549,Emissions!$1:$1048576,MATCH(DATE(AS$2,1,1),Emissions!$A$1:$LI$1),FALSE)</f>
        <v>4.5946191499999997E-3</v>
      </c>
      <c r="AT549" s="305">
        <f>+VLOOKUP($E549,Emissions!$1:$1048576,MATCH(DATE(AT$2,1,1),Emissions!$A$1:$LI$1),FALSE)</f>
        <v>4.6759007399999998E-3</v>
      </c>
      <c r="AU549" s="305">
        <f>+VLOOKUP($E549,Emissions!$1:$1048576,MATCH(DATE(AU$2,1,1),Emissions!$A$1:$LI$1),FALSE)</f>
        <v>4.7585082199999998E-3</v>
      </c>
      <c r="AV549" s="305">
        <f>+VLOOKUP($E549,Emissions!$1:$1048576,MATCH(DATE(AV$2,1,1),Emissions!$A$1:$LI$1),FALSE)</f>
        <v>4.8423919500000003E-3</v>
      </c>
      <c r="AW549" s="305">
        <f>+VLOOKUP($E549,Emissions!$1:$1048576,MATCH(DATE(AW$2,1,1),Emissions!$A$1:$LI$1),FALSE)</f>
        <v>4.92753485E-3</v>
      </c>
      <c r="AX549" s="305">
        <f>+VLOOKUP($E549,Emissions!$1:$1048576,MATCH(DATE(AX$2,1,1),Emissions!$A$1:$LI$1),FALSE)</f>
        <v>5.0139455500000001E-3</v>
      </c>
      <c r="AY549" s="305">
        <f>+VLOOKUP($E549,Emissions!$1:$1048576,MATCH(DATE(AY$2,1,1),Emissions!$A$1:$LI$1),FALSE)</f>
        <v>5.1016507499999997E-3</v>
      </c>
      <c r="AZ549" s="305">
        <f>+VLOOKUP($E549,Emissions!$1:$1048576,MATCH(DATE(AZ$2,1,1),Emissions!$A$1:$LI$1),FALSE)</f>
        <v>5.1908465600000002E-3</v>
      </c>
      <c r="BA549" s="305">
        <f>+VLOOKUP($E549,Emissions!$1:$1048576,MATCH(DATE(BA$2,1,1),Emissions!$A$1:$LI$1),FALSE)</f>
        <v>5.2814383199999999E-3</v>
      </c>
      <c r="BB549" s="305">
        <f>+VLOOKUP($E549,Emissions!$1:$1048576,MATCH(DATE(BB$2,1,1),Emissions!$A$1:$LI$1),FALSE)</f>
        <v>5.3734678999999997E-3</v>
      </c>
      <c r="BC549" s="305">
        <f>+VLOOKUP($E549,Emissions!$1:$1048576,MATCH(DATE(BC$2,1,1),Emissions!$A$1:$LI$1),FALSE)</f>
        <v>5.4669929100000002E-3</v>
      </c>
      <c r="BD549" s="305">
        <f>+VLOOKUP($E549,Emissions!$1:$1048576,MATCH(DATE(BD$2,1,1),Emissions!$A$1:$LI$1),FALSE)</f>
        <v>5.5620692100000002E-3</v>
      </c>
      <c r="BE549" s="305">
        <f>+VLOOKUP($E549,Emissions!$1:$1048576,MATCH(DATE(BE$2,1,1),Emissions!$A$1:$LI$1),FALSE)</f>
        <v>5.6587252399999998E-3</v>
      </c>
      <c r="BF549" s="305">
        <f>+VLOOKUP($E549,Emissions!$1:$1048576,MATCH(DATE(BF$2,1,1),Emissions!$A$1:$LI$1),FALSE)</f>
        <v>5.7570129100000004E-3</v>
      </c>
      <c r="BG549" s="305">
        <f>+VLOOKUP($E549,Emissions!$1:$1048576,MATCH(DATE(BG$2,1,1),Emissions!$A$1:$LI$1),FALSE)</f>
        <v>5.8569868999999997E-3</v>
      </c>
      <c r="BH549" s="305">
        <f>+VLOOKUP($E549,Emissions!$1:$1048576,MATCH(DATE(BH$2,1,1),Emissions!$A$1:$LI$1),FALSE)</f>
        <v>5.9586989899999996E-3</v>
      </c>
      <c r="BI549" s="305">
        <f>+VLOOKUP($E549,Emissions!$1:$1048576,MATCH(DATE(BI$2,1,1),Emissions!$A$1:$LI$1),FALSE)</f>
        <v>6.06219679E-3</v>
      </c>
    </row>
    <row r="550" spans="1:61" ht="15" customHeight="1" x14ac:dyDescent="0.3">
      <c r="A550" s="374"/>
      <c r="B550" s="158"/>
      <c r="C550" s="48" t="s">
        <v>734</v>
      </c>
      <c r="D550" s="107" t="s">
        <v>1399</v>
      </c>
      <c r="E550" s="48" t="s">
        <v>2633</v>
      </c>
      <c r="F550" s="305">
        <f>+VLOOKUP($E550,Emissions!$1:$1048576,MATCH(DATE(F$2,1,1),Emissions!$A$1:$LI$1),FALSE)</f>
        <v>3.66171269E-3</v>
      </c>
      <c r="G550" s="305">
        <f>+VLOOKUP($E550,Emissions!$1:$1048576,MATCH(DATE(G$2,1,1),Emissions!$A$1:$LI$1),FALSE)</f>
        <v>3.6992202699999998E-3</v>
      </c>
      <c r="H550" s="305">
        <f>+VLOOKUP($E550,Emissions!$1:$1048576,MATCH(DATE(H$2,1,1),Emissions!$A$1:$LI$1),FALSE)</f>
        <v>3.7390465600000001E-3</v>
      </c>
      <c r="I550" s="305">
        <f>+VLOOKUP($E550,Emissions!$1:$1048576,MATCH(DATE(I$2,1,1),Emissions!$A$1:$LI$1),FALSE)</f>
        <v>3.7823025000000001E-3</v>
      </c>
      <c r="J550" s="305">
        <f>+VLOOKUP($E550,Emissions!$1:$1048576,MATCH(DATE(J$2,1,1),Emissions!$A$1:$LI$1),FALSE)</f>
        <v>3.8296471500000001E-3</v>
      </c>
      <c r="K550" s="305">
        <f>+VLOOKUP($E550,Emissions!$1:$1048576,MATCH(DATE(K$2,1,1),Emissions!$A$1:$LI$1),FALSE)</f>
        <v>3.8813387800000002E-3</v>
      </c>
      <c r="L550" s="305">
        <f>+VLOOKUP($E550,Emissions!$1:$1048576,MATCH(DATE(L$2,1,1),Emissions!$A$1:$LI$1),FALSE)</f>
        <v>3.9351105499999999E-3</v>
      </c>
      <c r="M550" s="305">
        <f>+VLOOKUP($E550,Emissions!$1:$1048576,MATCH(DATE(M$2,1,1),Emissions!$A$1:$LI$1),FALSE)</f>
        <v>3.9918882199999998E-3</v>
      </c>
      <c r="N550" s="305">
        <f>+VLOOKUP($E550,Emissions!$1:$1048576,MATCH(DATE(N$2,1,1),Emissions!$A$1:$LI$1),FALSE)</f>
        <v>4.0516862600000004E-3</v>
      </c>
      <c r="O550" s="305">
        <f>+VLOOKUP($E550,Emissions!$1:$1048576,MATCH(DATE(O$2,1,1),Emissions!$A$1:$LI$1),FALSE)</f>
        <v>4.1143182900000002E-3</v>
      </c>
      <c r="P550" s="305">
        <f>+VLOOKUP($E550,Emissions!$1:$1048576,MATCH(DATE(P$2,1,1),Emissions!$A$1:$LI$1),FALSE)</f>
        <v>4.1836089699999997E-3</v>
      </c>
      <c r="Q550" s="305">
        <f>+VLOOKUP($E550,Emissions!$1:$1048576,MATCH(DATE(Q$2,1,1),Emissions!$A$1:$LI$1),FALSE)</f>
        <v>4.2533056E-3</v>
      </c>
      <c r="R550" s="305">
        <f>+VLOOKUP($E550,Emissions!$1:$1048576,MATCH(DATE(R$2,1,1),Emissions!$A$1:$LI$1),FALSE)</f>
        <v>4.3246215300000003E-3</v>
      </c>
      <c r="S550" s="305">
        <f>+VLOOKUP($E550,Emissions!$1:$1048576,MATCH(DATE(S$2,1,1),Emissions!$A$1:$LI$1),FALSE)</f>
        <v>4.39771715E-3</v>
      </c>
      <c r="T550" s="305">
        <f>+VLOOKUP($E550,Emissions!$1:$1048576,MATCH(DATE(T$2,1,1),Emissions!$A$1:$LI$1),FALSE)</f>
        <v>4.4725538999999996E-3</v>
      </c>
      <c r="U550" s="305">
        <f>+VLOOKUP($E550,Emissions!$1:$1048576,MATCH(DATE(U$2,1,1),Emissions!$A$1:$LI$1),FALSE)</f>
        <v>4.5490860799999996E-3</v>
      </c>
      <c r="V550" s="305">
        <f>+VLOOKUP($E550,Emissions!$1:$1048576,MATCH(DATE(V$2,1,1),Emissions!$A$1:$LI$1),FALSE)</f>
        <v>4.6273140200000003E-3</v>
      </c>
      <c r="W550" s="305">
        <f>+VLOOKUP($E550,Emissions!$1:$1048576,MATCH(DATE(W$2,1,1),Emissions!$A$1:$LI$1),FALSE)</f>
        <v>4.7072571699999996E-3</v>
      </c>
      <c r="X550" s="305">
        <f>+VLOOKUP($E550,Emissions!$1:$1048576,MATCH(DATE(X$2,1,1),Emissions!$A$1:$LI$1),FALSE)</f>
        <v>4.7889632400000002E-3</v>
      </c>
      <c r="Y550" s="305">
        <f>+VLOOKUP($E550,Emissions!$1:$1048576,MATCH(DATE(Y$2,1,1),Emissions!$A$1:$LI$1),FALSE)</f>
        <v>4.87250327E-3</v>
      </c>
      <c r="Z550" s="305">
        <f>+VLOOKUP($E550,Emissions!$1:$1048576,MATCH(DATE(Z$2,1,1),Emissions!$A$1:$LI$1),FALSE)</f>
        <v>4.95492928E-3</v>
      </c>
      <c r="AA550" s="305">
        <f>+VLOOKUP($E550,Emissions!$1:$1048576,MATCH(DATE(AA$2,1,1),Emissions!$A$1:$LI$1),FALSE)</f>
        <v>5.0409009299999998E-3</v>
      </c>
      <c r="AB550" s="305">
        <f>+VLOOKUP($E550,Emissions!$1:$1048576,MATCH(DATE(AB$2,1,1),Emissions!$A$1:$LI$1),FALSE)</f>
        <v>5.1294901899999997E-3</v>
      </c>
      <c r="AC550" s="305">
        <f>+VLOOKUP($E550,Emissions!$1:$1048576,MATCH(DATE(AC$2,1,1),Emissions!$A$1:$LI$1),FALSE)</f>
        <v>5.2205813800000004E-3</v>
      </c>
      <c r="AD550" s="305">
        <f>+VLOOKUP($E550,Emissions!$1:$1048576,MATCH(DATE(AD$2,1,1),Emissions!$A$1:$LI$1),FALSE)</f>
        <v>5.31423752E-3</v>
      </c>
      <c r="AE550" s="305">
        <f>+VLOOKUP($E550,Emissions!$1:$1048576,MATCH(DATE(AE$2,1,1),Emissions!$A$1:$LI$1),FALSE)</f>
        <v>5.4016618299999996E-3</v>
      </c>
      <c r="AF550" s="305">
        <f>+VLOOKUP($E550,Emissions!$1:$1048576,MATCH(DATE(AF$2,1,1),Emissions!$A$1:$LI$1),FALSE)</f>
        <v>5.4919872500000001E-3</v>
      </c>
      <c r="AG550" s="305">
        <f>+VLOOKUP($E550,Emissions!$1:$1048576,MATCH(DATE(AG$2,1,1),Emissions!$A$1:$LI$1),FALSE)</f>
        <v>5.5842987000000004E-3</v>
      </c>
      <c r="AH550" s="305">
        <f>+VLOOKUP($E550,Emissions!$1:$1048576,MATCH(DATE(AH$2,1,1),Emissions!$A$1:$LI$1),FALSE)</f>
        <v>5.6786242799999999E-3</v>
      </c>
      <c r="AI550" s="305">
        <f>+VLOOKUP($E550,Emissions!$1:$1048576,MATCH(DATE(AI$2,1,1),Emissions!$A$1:$LI$1),FALSE)</f>
        <v>5.7751895099999997E-3</v>
      </c>
      <c r="AJ550" s="305">
        <f>+VLOOKUP($E550,Emissions!$1:$1048576,MATCH(DATE(AJ$2,1,1),Emissions!$A$1:$LI$1),FALSE)</f>
        <v>5.8742402100000002E-3</v>
      </c>
      <c r="AK550" s="305">
        <f>+VLOOKUP($E550,Emissions!$1:$1048576,MATCH(DATE(AK$2,1,1),Emissions!$A$1:$LI$1),FALSE)</f>
        <v>5.9759947099999999E-3</v>
      </c>
      <c r="AL550" s="305">
        <f>+VLOOKUP($E550,Emissions!$1:$1048576,MATCH(DATE(AL$2,1,1),Emissions!$A$1:$LI$1),FALSE)</f>
        <v>6.08064608E-3</v>
      </c>
      <c r="AM550" s="305">
        <f>+VLOOKUP($E550,Emissions!$1:$1048576,MATCH(DATE(AM$2,1,1),Emissions!$A$1:$LI$1),FALSE)</f>
        <v>6.1883606199999996E-3</v>
      </c>
      <c r="AN550" s="305">
        <f>+VLOOKUP($E550,Emissions!$1:$1048576,MATCH(DATE(AN$2,1,1),Emissions!$A$1:$LI$1),FALSE)</f>
        <v>6.2992809399999997E-3</v>
      </c>
      <c r="AO550" s="305">
        <f>+VLOOKUP($E550,Emissions!$1:$1048576,MATCH(DATE(AO$2,1,1),Emissions!$A$1:$LI$1),FALSE)</f>
        <v>6.4135241900000004E-3</v>
      </c>
      <c r="AP550" s="305">
        <f>+VLOOKUP($E550,Emissions!$1:$1048576,MATCH(DATE(AP$2,1,1),Emissions!$A$1:$LI$1),FALSE)</f>
        <v>6.5284960899999996E-3</v>
      </c>
      <c r="AQ550" s="305">
        <f>+VLOOKUP($E550,Emissions!$1:$1048576,MATCH(DATE(AQ$2,1,1),Emissions!$A$1:$LI$1),FALSE)</f>
        <v>6.6451741700000004E-3</v>
      </c>
      <c r="AR550" s="305">
        <f>+VLOOKUP($E550,Emissions!$1:$1048576,MATCH(DATE(AR$2,1,1),Emissions!$A$1:$LI$1),FALSE)</f>
        <v>6.76375776E-3</v>
      </c>
      <c r="AS550" s="305">
        <f>+VLOOKUP($E550,Emissions!$1:$1048576,MATCH(DATE(AS$2,1,1),Emissions!$A$1:$LI$1),FALSE)</f>
        <v>6.8842262400000001E-3</v>
      </c>
      <c r="AT550" s="305">
        <f>+VLOOKUP($E550,Emissions!$1:$1048576,MATCH(DATE(AT$2,1,1),Emissions!$A$1:$LI$1),FALSE)</f>
        <v>7.00650448E-3</v>
      </c>
      <c r="AU550" s="305">
        <f>+VLOOKUP($E550,Emissions!$1:$1048576,MATCH(DATE(AU$2,1,1),Emissions!$A$1:$LI$1),FALSE)</f>
        <v>7.1305106900000003E-3</v>
      </c>
      <c r="AV550" s="305">
        <f>+VLOOKUP($E550,Emissions!$1:$1048576,MATCH(DATE(AV$2,1,1),Emissions!$A$1:$LI$1),FALSE)</f>
        <v>7.25619847E-3</v>
      </c>
      <c r="AW550" s="305">
        <f>+VLOOKUP($E550,Emissions!$1:$1048576,MATCH(DATE(AW$2,1,1),Emissions!$A$1:$LI$1),FALSE)</f>
        <v>7.3835496900000004E-3</v>
      </c>
      <c r="AX550" s="305">
        <f>+VLOOKUP($E550,Emissions!$1:$1048576,MATCH(DATE(AX$2,1,1),Emissions!$A$1:$LI$1),FALSE)</f>
        <v>7.5125685900000001E-3</v>
      </c>
      <c r="AY550" s="305">
        <f>+VLOOKUP($E550,Emissions!$1:$1048576,MATCH(DATE(AY$2,1,1),Emissions!$A$1:$LI$1),FALSE)</f>
        <v>7.6432759900000001E-3</v>
      </c>
      <c r="AZ550" s="305">
        <f>+VLOOKUP($E550,Emissions!$1:$1048576,MATCH(DATE(AZ$2,1,1),Emissions!$A$1:$LI$1),FALSE)</f>
        <v>7.7758785700000003E-3</v>
      </c>
      <c r="BA550" s="305">
        <f>+VLOOKUP($E550,Emissions!$1:$1048576,MATCH(DATE(BA$2,1,1),Emissions!$A$1:$LI$1),FALSE)</f>
        <v>7.9103269000000004E-3</v>
      </c>
      <c r="BB550" s="305">
        <f>+VLOOKUP($E550,Emissions!$1:$1048576,MATCH(DATE(BB$2,1,1),Emissions!$A$1:$LI$1),FALSE)</f>
        <v>8.0466532300000008E-3</v>
      </c>
      <c r="BC550" s="305">
        <f>+VLOOKUP($E550,Emissions!$1:$1048576,MATCH(DATE(BC$2,1,1),Emissions!$A$1:$LI$1),FALSE)</f>
        <v>8.18490633E-3</v>
      </c>
      <c r="BD550" s="305">
        <f>+VLOOKUP($E550,Emissions!$1:$1048576,MATCH(DATE(BD$2,1,1),Emissions!$A$1:$LI$1),FALSE)</f>
        <v>8.3251371800000008E-3</v>
      </c>
      <c r="BE550" s="305">
        <f>+VLOOKUP($E550,Emissions!$1:$1048576,MATCH(DATE(BE$2,1,1),Emissions!$A$1:$LI$1),FALSE)</f>
        <v>8.4673722999999996E-3</v>
      </c>
      <c r="BF550" s="305">
        <f>+VLOOKUP($E550,Emissions!$1:$1048576,MATCH(DATE(BF$2,1,1),Emissions!$A$1:$LI$1),FALSE)</f>
        <v>8.6116696E-3</v>
      </c>
      <c r="BG550" s="305">
        <f>+VLOOKUP($E550,Emissions!$1:$1048576,MATCH(DATE(BG$2,1,1),Emissions!$A$1:$LI$1),FALSE)</f>
        <v>8.7580917399999996E-3</v>
      </c>
      <c r="BH550" s="305">
        <f>+VLOOKUP($E550,Emissions!$1:$1048576,MATCH(DATE(BH$2,1,1),Emissions!$A$1:$LI$1),FALSE)</f>
        <v>8.9066999600000002E-3</v>
      </c>
      <c r="BI550" s="305">
        <f>+VLOOKUP($E550,Emissions!$1:$1048576,MATCH(DATE(BI$2,1,1),Emissions!$A$1:$LI$1),FALSE)</f>
        <v>9.0575529199999998E-3</v>
      </c>
    </row>
    <row r="551" spans="1:61" ht="15" customHeight="1" x14ac:dyDescent="0.3">
      <c r="A551" s="374"/>
      <c r="B551" s="158"/>
      <c r="C551" s="48" t="s">
        <v>735</v>
      </c>
      <c r="D551" s="107" t="s">
        <v>1399</v>
      </c>
      <c r="E551" s="48" t="s">
        <v>2634</v>
      </c>
      <c r="F551" s="305">
        <f>+VLOOKUP($E551,Emissions!$1:$1048576,MATCH(DATE(F$2,1,1),Emissions!$A$1:$LI$1),FALSE)</f>
        <v>2.6693691200000001E-2</v>
      </c>
      <c r="G551" s="305">
        <f>+VLOOKUP($E551,Emissions!$1:$1048576,MATCH(DATE(G$2,1,1),Emissions!$A$1:$LI$1),FALSE)</f>
        <v>2.7054245399999999E-2</v>
      </c>
      <c r="H551" s="305">
        <f>+VLOOKUP($E551,Emissions!$1:$1048576,MATCH(DATE(H$2,1,1),Emissions!$A$1:$LI$1),FALSE)</f>
        <v>2.7368758E-2</v>
      </c>
      <c r="I551" s="305">
        <f>+VLOOKUP($E551,Emissions!$1:$1048576,MATCH(DATE(I$2,1,1),Emissions!$A$1:$LI$1),FALSE)</f>
        <v>2.7669748099999999E-2</v>
      </c>
      <c r="J551" s="305">
        <f>+VLOOKUP($E551,Emissions!$1:$1048576,MATCH(DATE(J$2,1,1),Emissions!$A$1:$LI$1),FALSE)</f>
        <v>2.7993363800000001E-2</v>
      </c>
      <c r="K551" s="305">
        <f>+VLOOKUP($E551,Emissions!$1:$1048576,MATCH(DATE(K$2,1,1),Emissions!$A$1:$LI$1),FALSE)</f>
        <v>2.83656043E-2</v>
      </c>
      <c r="L551" s="305">
        <f>+VLOOKUP($E551,Emissions!$1:$1048576,MATCH(DATE(L$2,1,1),Emissions!$A$1:$LI$1),FALSE)</f>
        <v>2.8787651300000001E-2</v>
      </c>
      <c r="M551" s="305">
        <f>+VLOOKUP($E551,Emissions!$1:$1048576,MATCH(DATE(M$2,1,1),Emissions!$A$1:$LI$1),FALSE)</f>
        <v>2.9261394E-2</v>
      </c>
      <c r="N551" s="305">
        <f>+VLOOKUP($E551,Emissions!$1:$1048576,MATCH(DATE(N$2,1,1),Emissions!$A$1:$LI$1),FALSE)</f>
        <v>2.9785967199999999E-2</v>
      </c>
      <c r="O551" s="305">
        <f>+VLOOKUP($E551,Emissions!$1:$1048576,MATCH(DATE(O$2,1,1),Emissions!$A$1:$LI$1),FALSE)</f>
        <v>3.0359313799999999E-2</v>
      </c>
      <c r="P551" s="305">
        <f>+VLOOKUP($E551,Emissions!$1:$1048576,MATCH(DATE(P$2,1,1),Emissions!$A$1:$LI$1),FALSE)</f>
        <v>3.0999554200000001E-2</v>
      </c>
      <c r="Q551" s="305">
        <f>+VLOOKUP($E551,Emissions!$1:$1048576,MATCH(DATE(Q$2,1,1),Emissions!$A$1:$LI$1),FALSE)</f>
        <v>3.1686985899999999E-2</v>
      </c>
      <c r="R551" s="305">
        <f>+VLOOKUP($E551,Emissions!$1:$1048576,MATCH(DATE(R$2,1,1),Emissions!$A$1:$LI$1),FALSE)</f>
        <v>3.2415847499999997E-2</v>
      </c>
      <c r="S551" s="305">
        <f>+VLOOKUP($E551,Emissions!$1:$1048576,MATCH(DATE(S$2,1,1),Emissions!$A$1:$LI$1),FALSE)</f>
        <v>3.3182383599999997E-2</v>
      </c>
      <c r="T551" s="305">
        <f>+VLOOKUP($E551,Emissions!$1:$1048576,MATCH(DATE(T$2,1,1),Emissions!$A$1:$LI$1),FALSE)</f>
        <v>3.3983529200000001E-2</v>
      </c>
      <c r="U551" s="305">
        <f>+VLOOKUP($E551,Emissions!$1:$1048576,MATCH(DATE(U$2,1,1),Emissions!$A$1:$LI$1),FALSE)</f>
        <v>3.4816824699999999E-2</v>
      </c>
      <c r="V551" s="305">
        <f>+VLOOKUP($E551,Emissions!$1:$1048576,MATCH(DATE(V$2,1,1),Emissions!$A$1:$LI$1),FALSE)</f>
        <v>3.5680985700000001E-2</v>
      </c>
      <c r="W551" s="305">
        <f>+VLOOKUP($E551,Emissions!$1:$1048576,MATCH(DATE(W$2,1,1),Emissions!$A$1:$LI$1),FALSE)</f>
        <v>3.6574882000000003E-2</v>
      </c>
      <c r="X551" s="305">
        <f>+VLOOKUP($E551,Emissions!$1:$1048576,MATCH(DATE(X$2,1,1),Emissions!$A$1:$LI$1),FALSE)</f>
        <v>3.74979254E-2</v>
      </c>
      <c r="Y551" s="305">
        <f>+VLOOKUP($E551,Emissions!$1:$1048576,MATCH(DATE(Y$2,1,1),Emissions!$A$1:$LI$1),FALSE)</f>
        <v>3.8450199599999998E-2</v>
      </c>
      <c r="Z551" s="305">
        <f>+VLOOKUP($E551,Emissions!$1:$1048576,MATCH(DATE(Z$2,1,1),Emissions!$A$1:$LI$1),FALSE)</f>
        <v>3.94159195E-2</v>
      </c>
      <c r="AA551" s="305">
        <f>+VLOOKUP($E551,Emissions!$1:$1048576,MATCH(DATE(AA$2,1,1),Emissions!$A$1:$LI$1),FALSE)</f>
        <v>4.0410075500000003E-2</v>
      </c>
      <c r="AB551" s="305">
        <f>+VLOOKUP($E551,Emissions!$1:$1048576,MATCH(DATE(AB$2,1,1),Emissions!$A$1:$LI$1),FALSE)</f>
        <v>4.1436738399999999E-2</v>
      </c>
      <c r="AC551" s="305">
        <f>+VLOOKUP($E551,Emissions!$1:$1048576,MATCH(DATE(AC$2,1,1),Emissions!$A$1:$LI$1),FALSE)</f>
        <v>4.24986215E-2</v>
      </c>
      <c r="AD551" s="305">
        <f>+VLOOKUP($E551,Emissions!$1:$1048576,MATCH(DATE(AD$2,1,1),Emissions!$A$1:$LI$1),FALSE)</f>
        <v>4.35981332E-2</v>
      </c>
      <c r="AE551" s="305">
        <f>+VLOOKUP($E551,Emissions!$1:$1048576,MATCH(DATE(AE$2,1,1),Emissions!$A$1:$LI$1),FALSE)</f>
        <v>4.46877319E-2</v>
      </c>
      <c r="AF551" s="305">
        <f>+VLOOKUP($E551,Emissions!$1:$1048576,MATCH(DATE(AF$2,1,1),Emissions!$A$1:$LI$1),FALSE)</f>
        <v>4.5786737600000002E-2</v>
      </c>
      <c r="AG551" s="305">
        <f>+VLOOKUP($E551,Emissions!$1:$1048576,MATCH(DATE(AG$2,1,1),Emissions!$A$1:$LI$1),FALSE)</f>
        <v>4.6900058100000003E-2</v>
      </c>
      <c r="AH551" s="305">
        <f>+VLOOKUP($E551,Emissions!$1:$1048576,MATCH(DATE(AH$2,1,1),Emissions!$A$1:$LI$1),FALSE)</f>
        <v>4.8031166700000003E-2</v>
      </c>
      <c r="AI551" s="305">
        <f>+VLOOKUP($E551,Emissions!$1:$1048576,MATCH(DATE(AI$2,1,1),Emissions!$A$1:$LI$1),FALSE)</f>
        <v>4.91833832E-2</v>
      </c>
      <c r="AJ551" s="305">
        <f>+VLOOKUP($E551,Emissions!$1:$1048576,MATCH(DATE(AJ$2,1,1),Emissions!$A$1:$LI$1),FALSE)</f>
        <v>5.0359920000000002E-2</v>
      </c>
      <c r="AK551" s="305">
        <f>+VLOOKUP($E551,Emissions!$1:$1048576,MATCH(DATE(AK$2,1,1),Emissions!$A$1:$LI$1),FALSE)</f>
        <v>5.1563681100000001E-2</v>
      </c>
      <c r="AL551" s="305">
        <f>+VLOOKUP($E551,Emissions!$1:$1048576,MATCH(DATE(AL$2,1,1),Emissions!$A$1:$LI$1),FALSE)</f>
        <v>5.2797710599999999E-2</v>
      </c>
      <c r="AM551" s="305">
        <f>+VLOOKUP($E551,Emissions!$1:$1048576,MATCH(DATE(AM$2,1,1),Emissions!$A$1:$LI$1),FALSE)</f>
        <v>5.40649406E-2</v>
      </c>
      <c r="AN551" s="305">
        <f>+VLOOKUP($E551,Emissions!$1:$1048576,MATCH(DATE(AN$2,1,1),Emissions!$A$1:$LI$1),FALSE)</f>
        <v>5.53680228E-2</v>
      </c>
      <c r="AO551" s="305">
        <f>+VLOOKUP($E551,Emissions!$1:$1048576,MATCH(DATE(AO$2,1,1),Emissions!$A$1:$LI$1),FALSE)</f>
        <v>5.6709308299999997E-2</v>
      </c>
      <c r="AP551" s="305">
        <f>+VLOOKUP($E551,Emissions!$1:$1048576,MATCH(DATE(AP$2,1,1),Emissions!$A$1:$LI$1),FALSE)</f>
        <v>5.8079319999999997E-2</v>
      </c>
      <c r="AQ551" s="305">
        <f>+VLOOKUP($E551,Emissions!$1:$1048576,MATCH(DATE(AQ$2,1,1),Emissions!$A$1:$LI$1),FALSE)</f>
        <v>5.9479246800000003E-2</v>
      </c>
      <c r="AR551" s="305">
        <f>+VLOOKUP($E551,Emissions!$1:$1048576,MATCH(DATE(AR$2,1,1),Emissions!$A$1:$LI$1),FALSE)</f>
        <v>6.0907827300000002E-2</v>
      </c>
      <c r="AS551" s="305">
        <f>+VLOOKUP($E551,Emissions!$1:$1048576,MATCH(DATE(AS$2,1,1),Emissions!$A$1:$LI$1),FALSE)</f>
        <v>6.2360413900000002E-2</v>
      </c>
      <c r="AT551" s="305">
        <f>+VLOOKUP($E551,Emissions!$1:$1048576,MATCH(DATE(AT$2,1,1),Emissions!$A$1:$LI$1),FALSE)</f>
        <v>6.38304809E-2</v>
      </c>
      <c r="AU551" s="305">
        <f>+VLOOKUP($E551,Emissions!$1:$1048576,MATCH(DATE(AU$2,1,1),Emissions!$A$1:$LI$1),FALSE)</f>
        <v>6.5310770300000001E-2</v>
      </c>
      <c r="AV551" s="305">
        <f>+VLOOKUP($E551,Emissions!$1:$1048576,MATCH(DATE(AV$2,1,1),Emissions!$A$1:$LI$1),FALSE)</f>
        <v>6.6795162599999999E-2</v>
      </c>
      <c r="AW551" s="305">
        <f>+VLOOKUP($E551,Emissions!$1:$1048576,MATCH(DATE(AW$2,1,1),Emissions!$A$1:$LI$1),FALSE)</f>
        <v>6.8278775799999997E-2</v>
      </c>
      <c r="AX551" s="305">
        <f>+VLOOKUP($E551,Emissions!$1:$1048576,MATCH(DATE(AX$2,1,1),Emissions!$A$1:$LI$1),FALSE)</f>
        <v>6.9757883500000006E-2</v>
      </c>
      <c r="AY551" s="305">
        <f>+VLOOKUP($E551,Emissions!$1:$1048576,MATCH(DATE(AY$2,1,1),Emissions!$A$1:$LI$1),FALSE)</f>
        <v>7.1229715900000004E-2</v>
      </c>
      <c r="AZ551" s="305">
        <f>+VLOOKUP($E551,Emissions!$1:$1048576,MATCH(DATE(AZ$2,1,1),Emissions!$A$1:$LI$1),FALSE)</f>
        <v>7.2691915100000004E-2</v>
      </c>
      <c r="BA551" s="305">
        <f>+VLOOKUP($E551,Emissions!$1:$1048576,MATCH(DATE(BA$2,1,1),Emissions!$A$1:$LI$1),FALSE)</f>
        <v>7.4143345799999996E-2</v>
      </c>
      <c r="BB551" s="305">
        <f>+VLOOKUP($E551,Emissions!$1:$1048576,MATCH(DATE(BB$2,1,1),Emissions!$A$1:$LI$1),FALSE)</f>
        <v>7.5583535899999998E-2</v>
      </c>
      <c r="BC551" s="305">
        <f>+VLOOKUP($E551,Emissions!$1:$1048576,MATCH(DATE(BC$2,1,1),Emissions!$A$1:$LI$1),FALSE)</f>
        <v>7.7012275199999994E-2</v>
      </c>
      <c r="BD551" s="305">
        <f>+VLOOKUP($E551,Emissions!$1:$1048576,MATCH(DATE(BD$2,1,1),Emissions!$A$1:$LI$1),FALSE)</f>
        <v>7.8429448200000002E-2</v>
      </c>
      <c r="BE551" s="305">
        <f>+VLOOKUP($E551,Emissions!$1:$1048576,MATCH(DATE(BE$2,1,1),Emissions!$A$1:$LI$1),FALSE)</f>
        <v>7.9833865500000004E-2</v>
      </c>
      <c r="BF551" s="305">
        <f>+VLOOKUP($E551,Emissions!$1:$1048576,MATCH(DATE(BF$2,1,1),Emissions!$A$1:$LI$1),FALSE)</f>
        <v>8.1225616599999995E-2</v>
      </c>
      <c r="BG551" s="305">
        <f>+VLOOKUP($E551,Emissions!$1:$1048576,MATCH(DATE(BG$2,1,1),Emissions!$A$1:$LI$1),FALSE)</f>
        <v>8.2605196300000003E-2</v>
      </c>
      <c r="BH551" s="305">
        <f>+VLOOKUP($E551,Emissions!$1:$1048576,MATCH(DATE(BH$2,1,1),Emissions!$A$1:$LI$1),FALSE)</f>
        <v>8.3973213199999994E-2</v>
      </c>
      <c r="BI551" s="305">
        <f>+VLOOKUP($E551,Emissions!$1:$1048576,MATCH(DATE(BI$2,1,1),Emissions!$A$1:$LI$1),FALSE)</f>
        <v>8.5330296099999994E-2</v>
      </c>
    </row>
    <row r="552" spans="1:61" ht="15" customHeight="1" x14ac:dyDescent="0.3">
      <c r="A552" s="374"/>
      <c r="B552" s="158"/>
      <c r="C552" s="48" t="s">
        <v>736</v>
      </c>
      <c r="D552" s="107" t="s">
        <v>1399</v>
      </c>
      <c r="E552" s="48" t="s">
        <v>2635</v>
      </c>
      <c r="F552" s="305">
        <f>+VLOOKUP($E552,Emissions!$1:$1048576,MATCH(DATE(F$2,1,1),Emissions!$A$1:$LI$1),FALSE)</f>
        <v>1.48899265E-3</v>
      </c>
      <c r="G552" s="305">
        <f>+VLOOKUP($E552,Emissions!$1:$1048576,MATCH(DATE(G$2,1,1),Emissions!$A$1:$LI$1),FALSE)</f>
        <v>1.5029255200000001E-3</v>
      </c>
      <c r="H552" s="305">
        <f>+VLOOKUP($E552,Emissions!$1:$1048576,MATCH(DATE(H$2,1,1),Emissions!$A$1:$LI$1),FALSE)</f>
        <v>1.5180170099999999E-3</v>
      </c>
      <c r="I552" s="305">
        <f>+VLOOKUP($E552,Emissions!$1:$1048576,MATCH(DATE(I$2,1,1),Emissions!$A$1:$LI$1),FALSE)</f>
        <v>1.5349411E-3</v>
      </c>
      <c r="J552" s="305">
        <f>+VLOOKUP($E552,Emissions!$1:$1048576,MATCH(DATE(J$2,1,1),Emissions!$A$1:$LI$1),FALSE)</f>
        <v>1.55375998E-3</v>
      </c>
      <c r="K552" s="305">
        <f>+VLOOKUP($E552,Emissions!$1:$1048576,MATCH(DATE(K$2,1,1),Emissions!$A$1:$LI$1),FALSE)</f>
        <v>1.5742739899999999E-3</v>
      </c>
      <c r="L552" s="305">
        <f>+VLOOKUP($E552,Emissions!$1:$1048576,MATCH(DATE(L$2,1,1),Emissions!$A$1:$LI$1),FALSE)</f>
        <v>1.59541972E-3</v>
      </c>
      <c r="M552" s="305">
        <f>+VLOOKUP($E552,Emissions!$1:$1048576,MATCH(DATE(M$2,1,1),Emissions!$A$1:$LI$1),FALSE)</f>
        <v>1.6174563399999999E-3</v>
      </c>
      <c r="N552" s="305">
        <f>+VLOOKUP($E552,Emissions!$1:$1048576,MATCH(DATE(N$2,1,1),Emissions!$A$1:$LI$1),FALSE)</f>
        <v>1.64036782E-3</v>
      </c>
      <c r="O552" s="305">
        <f>+VLOOKUP($E552,Emissions!$1:$1048576,MATCH(DATE(O$2,1,1),Emissions!$A$1:$LI$1),FALSE)</f>
        <v>1.66407567E-3</v>
      </c>
      <c r="P552" s="305">
        <f>+VLOOKUP($E552,Emissions!$1:$1048576,MATCH(DATE(P$2,1,1),Emissions!$A$1:$LI$1),FALSE)</f>
        <v>1.69003443E-3</v>
      </c>
      <c r="Q552" s="305">
        <f>+VLOOKUP($E552,Emissions!$1:$1048576,MATCH(DATE(Q$2,1,1),Emissions!$A$1:$LI$1),FALSE)</f>
        <v>1.71584535E-3</v>
      </c>
      <c r="R552" s="305">
        <f>+VLOOKUP($E552,Emissions!$1:$1048576,MATCH(DATE(R$2,1,1),Emissions!$A$1:$LI$1),FALSE)</f>
        <v>1.7419763400000001E-3</v>
      </c>
      <c r="S552" s="305">
        <f>+VLOOKUP($E552,Emissions!$1:$1048576,MATCH(DATE(S$2,1,1),Emissions!$A$1:$LI$1),FALSE)</f>
        <v>1.7685685299999999E-3</v>
      </c>
      <c r="T552" s="305">
        <f>+VLOOKUP($E552,Emissions!$1:$1048576,MATCH(DATE(T$2,1,1),Emissions!$A$1:$LI$1),FALSE)</f>
        <v>1.7956696200000001E-3</v>
      </c>
      <c r="U552" s="305">
        <f>+VLOOKUP($E552,Emissions!$1:$1048576,MATCH(DATE(U$2,1,1),Emissions!$A$1:$LI$1),FALSE)</f>
        <v>1.82331321E-3</v>
      </c>
      <c r="V552" s="305">
        <f>+VLOOKUP($E552,Emissions!$1:$1048576,MATCH(DATE(V$2,1,1),Emissions!$A$1:$LI$1),FALSE)</f>
        <v>1.8515344600000001E-3</v>
      </c>
      <c r="W552" s="305">
        <f>+VLOOKUP($E552,Emissions!$1:$1048576,MATCH(DATE(W$2,1,1),Emissions!$A$1:$LI$1),FALSE)</f>
        <v>1.88037579E-3</v>
      </c>
      <c r="X552" s="305">
        <f>+VLOOKUP($E552,Emissions!$1:$1048576,MATCH(DATE(X$2,1,1),Emissions!$A$1:$LI$1),FALSE)</f>
        <v>1.9098836E-3</v>
      </c>
      <c r="Y552" s="305">
        <f>+VLOOKUP($E552,Emissions!$1:$1048576,MATCH(DATE(Y$2,1,1),Emissions!$A$1:$LI$1),FALSE)</f>
        <v>1.9401042399999999E-3</v>
      </c>
      <c r="Z552" s="305">
        <f>+VLOOKUP($E552,Emissions!$1:$1048576,MATCH(DATE(Z$2,1,1),Emissions!$A$1:$LI$1),FALSE)</f>
        <v>1.9699464099999999E-3</v>
      </c>
      <c r="AA552" s="305">
        <f>+VLOOKUP($E552,Emissions!$1:$1048576,MATCH(DATE(AA$2,1,1),Emissions!$A$1:$LI$1),FALSE)</f>
        <v>2.0011928600000002E-3</v>
      </c>
      <c r="AB552" s="305">
        <f>+VLOOKUP($E552,Emissions!$1:$1048576,MATCH(DATE(AB$2,1,1),Emissions!$A$1:$LI$1),FALSE)</f>
        <v>2.0335115200000001E-3</v>
      </c>
      <c r="AC552" s="305">
        <f>+VLOOKUP($E552,Emissions!$1:$1048576,MATCH(DATE(AC$2,1,1),Emissions!$A$1:$LI$1),FALSE)</f>
        <v>2.0668237E-3</v>
      </c>
      <c r="AD552" s="305">
        <f>+VLOOKUP($E552,Emissions!$1:$1048576,MATCH(DATE(AD$2,1,1),Emissions!$A$1:$LI$1),FALSE)</f>
        <v>2.1011315300000001E-3</v>
      </c>
      <c r="AE552" s="305">
        <f>+VLOOKUP($E552,Emissions!$1:$1048576,MATCH(DATE(AE$2,1,1),Emissions!$A$1:$LI$1),FALSE)</f>
        <v>2.1331435899999999E-3</v>
      </c>
      <c r="AF552" s="305">
        <f>+VLOOKUP($E552,Emissions!$1:$1048576,MATCH(DATE(AF$2,1,1),Emissions!$A$1:$LI$1),FALSE)</f>
        <v>2.1663516699999999E-3</v>
      </c>
      <c r="AG552" s="305">
        <f>+VLOOKUP($E552,Emissions!$1:$1048576,MATCH(DATE(AG$2,1,1),Emissions!$A$1:$LI$1),FALSE)</f>
        <v>2.2004962300000001E-3</v>
      </c>
      <c r="AH552" s="305">
        <f>+VLOOKUP($E552,Emissions!$1:$1048576,MATCH(DATE(AH$2,1,1),Emissions!$A$1:$LI$1),FALSE)</f>
        <v>2.23555668E-3</v>
      </c>
      <c r="AI552" s="305">
        <f>+VLOOKUP($E552,Emissions!$1:$1048576,MATCH(DATE(AI$2,1,1),Emissions!$A$1:$LI$1),FALSE)</f>
        <v>2.2715907300000001E-3</v>
      </c>
      <c r="AJ552" s="305">
        <f>+VLOOKUP($E552,Emissions!$1:$1048576,MATCH(DATE(AJ$2,1,1),Emissions!$A$1:$LI$1),FALSE)</f>
        <v>2.3086669099999999E-3</v>
      </c>
      <c r="AK552" s="305">
        <f>+VLOOKUP($E552,Emissions!$1:$1048576,MATCH(DATE(AK$2,1,1),Emissions!$A$1:$LI$1),FALSE)</f>
        <v>2.3468458E-3</v>
      </c>
      <c r="AL552" s="305">
        <f>+VLOOKUP($E552,Emissions!$1:$1048576,MATCH(DATE(AL$2,1,1),Emissions!$A$1:$LI$1),FALSE)</f>
        <v>2.38617499E-3</v>
      </c>
      <c r="AM552" s="305">
        <f>+VLOOKUP($E552,Emissions!$1:$1048576,MATCH(DATE(AM$2,1,1),Emissions!$A$1:$LI$1),FALSE)</f>
        <v>2.4266920500000001E-3</v>
      </c>
      <c r="AN552" s="305">
        <f>+VLOOKUP($E552,Emissions!$1:$1048576,MATCH(DATE(AN$2,1,1),Emissions!$A$1:$LI$1),FALSE)</f>
        <v>2.4684281E-3</v>
      </c>
      <c r="AO552" s="305">
        <f>+VLOOKUP($E552,Emissions!$1:$1048576,MATCH(DATE(AO$2,1,1),Emissions!$A$1:$LI$1),FALSE)</f>
        <v>2.5114072999999999E-3</v>
      </c>
      <c r="AP552" s="305">
        <f>+VLOOKUP($E552,Emissions!$1:$1048576,MATCH(DATE(AP$2,1,1),Emissions!$A$1:$LI$1),FALSE)</f>
        <v>2.5545959599999998E-3</v>
      </c>
      <c r="AQ552" s="305">
        <f>+VLOOKUP($E552,Emissions!$1:$1048576,MATCH(DATE(AQ$2,1,1),Emissions!$A$1:$LI$1),FALSE)</f>
        <v>2.5983077299999999E-3</v>
      </c>
      <c r="AR552" s="305">
        <f>+VLOOKUP($E552,Emissions!$1:$1048576,MATCH(DATE(AR$2,1,1),Emissions!$A$1:$LI$1),FALSE)</f>
        <v>2.6426311299999998E-3</v>
      </c>
      <c r="AS552" s="305">
        <f>+VLOOKUP($E552,Emissions!$1:$1048576,MATCH(DATE(AS$2,1,1),Emissions!$A$1:$LI$1),FALSE)</f>
        <v>2.6875962699999998E-3</v>
      </c>
      <c r="AT552" s="305">
        <f>+VLOOKUP($E552,Emissions!$1:$1048576,MATCH(DATE(AT$2,1,1),Emissions!$A$1:$LI$1),FALSE)</f>
        <v>2.7332277200000001E-3</v>
      </c>
      <c r="AU552" s="305">
        <f>+VLOOKUP($E552,Emissions!$1:$1048576,MATCH(DATE(AU$2,1,1),Emissions!$A$1:$LI$1),FALSE)</f>
        <v>2.7795542100000001E-3</v>
      </c>
      <c r="AV552" s="305">
        <f>+VLOOKUP($E552,Emissions!$1:$1048576,MATCH(DATE(AV$2,1,1),Emissions!$A$1:$LI$1),FALSE)</f>
        <v>2.8266057499999999E-3</v>
      </c>
      <c r="AW552" s="305">
        <f>+VLOOKUP($E552,Emissions!$1:$1048576,MATCH(DATE(AW$2,1,1),Emissions!$A$1:$LI$1),FALSE)</f>
        <v>2.8744104000000001E-3</v>
      </c>
      <c r="AX552" s="305">
        <f>+VLOOKUP($E552,Emissions!$1:$1048576,MATCH(DATE(AX$2,1,1),Emissions!$A$1:$LI$1),FALSE)</f>
        <v>2.92299289E-3</v>
      </c>
      <c r="AY552" s="305">
        <f>+VLOOKUP($E552,Emissions!$1:$1048576,MATCH(DATE(AY$2,1,1),Emissions!$A$1:$LI$1),FALSE)</f>
        <v>2.9723746800000002E-3</v>
      </c>
      <c r="AZ552" s="305">
        <f>+VLOOKUP($E552,Emissions!$1:$1048576,MATCH(DATE(AZ$2,1,1),Emissions!$A$1:$LI$1),FALSE)</f>
        <v>3.0226550199999999E-3</v>
      </c>
      <c r="BA552" s="305">
        <f>+VLOOKUP($E552,Emissions!$1:$1048576,MATCH(DATE(BA$2,1,1),Emissions!$A$1:$LI$1),FALSE)</f>
        <v>3.07381459E-3</v>
      </c>
      <c r="BB552" s="305">
        <f>+VLOOKUP($E552,Emissions!$1:$1048576,MATCH(DATE(BB$2,1,1),Emissions!$A$1:$LI$1),FALSE)</f>
        <v>3.1258562099999998E-3</v>
      </c>
      <c r="BC552" s="305">
        <f>+VLOOKUP($E552,Emissions!$1:$1048576,MATCH(DATE(BC$2,1,1),Emissions!$A$1:$LI$1),FALSE)</f>
        <v>3.1787887600000001E-3</v>
      </c>
      <c r="BD552" s="305">
        <f>+VLOOKUP($E552,Emissions!$1:$1048576,MATCH(DATE(BD$2,1,1),Emissions!$A$1:$LI$1),FALSE)</f>
        <v>3.2326228299999998E-3</v>
      </c>
      <c r="BE552" s="305">
        <f>+VLOOKUP($E552,Emissions!$1:$1048576,MATCH(DATE(BE$2,1,1),Emissions!$A$1:$LI$1),FALSE)</f>
        <v>3.2873720300000001E-3</v>
      </c>
      <c r="BF552" s="305">
        <f>+VLOOKUP($E552,Emissions!$1:$1048576,MATCH(DATE(BF$2,1,1),Emissions!$A$1:$LI$1),FALSE)</f>
        <v>3.3430506E-3</v>
      </c>
      <c r="BG552" s="305">
        <f>+VLOOKUP($E552,Emissions!$1:$1048576,MATCH(DATE(BG$2,1,1),Emissions!$A$1:$LI$1),FALSE)</f>
        <v>3.3996723199999999E-3</v>
      </c>
      <c r="BH552" s="305">
        <f>+VLOOKUP($E552,Emissions!$1:$1048576,MATCH(DATE(BH$2,1,1),Emissions!$A$1:$LI$1),FALSE)</f>
        <v>3.4572506399999999E-3</v>
      </c>
      <c r="BI552" s="305">
        <f>+VLOOKUP($E552,Emissions!$1:$1048576,MATCH(DATE(BI$2,1,1),Emissions!$A$1:$LI$1),FALSE)</f>
        <v>3.5157990199999999E-3</v>
      </c>
    </row>
    <row r="553" spans="1:61" s="85" customFormat="1" ht="15" customHeight="1" x14ac:dyDescent="0.3">
      <c r="A553" s="374"/>
      <c r="B553" s="158"/>
      <c r="C553" s="129" t="s">
        <v>1089</v>
      </c>
      <c r="D553" s="137" t="s">
        <v>1399</v>
      </c>
      <c r="E553" s="129" t="s">
        <v>2664</v>
      </c>
      <c r="F553" s="306">
        <f>+VLOOKUP($E553,Emissions!$1:$1048576,MATCH(DATE(F$2,1,1),Emissions!$A$1:$LI$1),FALSE)</f>
        <v>5.9973213999999997E-2</v>
      </c>
      <c r="G553" s="306">
        <f>+VLOOKUP($E553,Emissions!$1:$1048576,MATCH(DATE(G$2,1,1),Emissions!$A$1:$LI$1),FALSE)</f>
        <v>6.0784939400000002E-2</v>
      </c>
      <c r="H553" s="306">
        <f>+VLOOKUP($E553,Emissions!$1:$1048576,MATCH(DATE(H$2,1,1),Emissions!$A$1:$LI$1),FALSE)</f>
        <v>6.16920657E-2</v>
      </c>
      <c r="I553" s="306">
        <f>+VLOOKUP($E553,Emissions!$1:$1048576,MATCH(DATE(I$2,1,1),Emissions!$A$1:$LI$1),FALSE)</f>
        <v>6.2657105300000002E-2</v>
      </c>
      <c r="J553" s="306">
        <f>+VLOOKUP($E553,Emissions!$1:$1048576,MATCH(DATE(J$2,1,1),Emissions!$A$1:$LI$1),FALSE)</f>
        <v>6.3672854099999995E-2</v>
      </c>
      <c r="K553" s="306">
        <f>+VLOOKUP($E553,Emissions!$1:$1048576,MATCH(DATE(K$2,1,1),Emissions!$A$1:$LI$1),FALSE)</f>
        <v>6.4735849799999995E-2</v>
      </c>
      <c r="L553" s="306">
        <f>+VLOOKUP($E553,Emissions!$1:$1048576,MATCH(DATE(L$2,1,1),Emissions!$A$1:$LI$1),FALSE)</f>
        <v>6.5799809900000006E-2</v>
      </c>
      <c r="M553" s="306">
        <f>+VLOOKUP($E553,Emissions!$1:$1048576,MATCH(DATE(M$2,1,1),Emissions!$A$1:$LI$1),FALSE)</f>
        <v>6.6891768800000001E-2</v>
      </c>
      <c r="N553" s="306">
        <f>+VLOOKUP($E553,Emissions!$1:$1048576,MATCH(DATE(N$2,1,1),Emissions!$A$1:$LI$1),FALSE)</f>
        <v>6.8015751999999999E-2</v>
      </c>
      <c r="O553" s="306">
        <f>+VLOOKUP($E553,Emissions!$1:$1048576,MATCH(DATE(O$2,1,1),Emissions!$A$1:$LI$1),FALSE)</f>
        <v>6.9171814100000006E-2</v>
      </c>
      <c r="P553" s="306">
        <f>+VLOOKUP($E553,Emissions!$1:$1048576,MATCH(DATE(P$2,1,1),Emissions!$A$1:$LI$1),FALSE)</f>
        <v>7.0441569999999995E-2</v>
      </c>
      <c r="Q553" s="306">
        <f>+VLOOKUP($E553,Emissions!$1:$1048576,MATCH(DATE(Q$2,1,1),Emissions!$A$1:$LI$1),FALSE)</f>
        <v>7.1691924800000001E-2</v>
      </c>
      <c r="R553" s="306">
        <f>+VLOOKUP($E553,Emissions!$1:$1048576,MATCH(DATE(R$2,1,1),Emissions!$A$1:$LI$1),FALSE)</f>
        <v>7.2960487700000007E-2</v>
      </c>
      <c r="S553" s="306">
        <f>+VLOOKUP($E553,Emissions!$1:$1048576,MATCH(DATE(S$2,1,1),Emissions!$A$1:$LI$1),FALSE)</f>
        <v>7.4253324400000001E-2</v>
      </c>
      <c r="T553" s="306">
        <f>+VLOOKUP($E553,Emissions!$1:$1048576,MATCH(DATE(T$2,1,1),Emissions!$A$1:$LI$1),FALSE)</f>
        <v>7.5572232399999995E-2</v>
      </c>
      <c r="U553" s="306">
        <f>+VLOOKUP($E553,Emissions!$1:$1048576,MATCH(DATE(U$2,1,1),Emissions!$A$1:$LI$1),FALSE)</f>
        <v>7.6918754899999997E-2</v>
      </c>
      <c r="V553" s="306">
        <f>+VLOOKUP($E553,Emissions!$1:$1048576,MATCH(DATE(V$2,1,1),Emissions!$A$1:$LI$1),FALSE)</f>
        <v>7.8294625199999995E-2</v>
      </c>
      <c r="W553" s="306">
        <f>+VLOOKUP($E553,Emissions!$1:$1048576,MATCH(DATE(W$2,1,1),Emissions!$A$1:$LI$1),FALSE)</f>
        <v>7.9701891799999994E-2</v>
      </c>
      <c r="X553" s="306">
        <f>+VLOOKUP($E553,Emissions!$1:$1048576,MATCH(DATE(X$2,1,1),Emissions!$A$1:$LI$1),FALSE)</f>
        <v>8.1142736199999996E-2</v>
      </c>
      <c r="Y553" s="306">
        <f>+VLOOKUP($E553,Emissions!$1:$1048576,MATCH(DATE(Y$2,1,1),Emissions!$A$1:$LI$1),FALSE)</f>
        <v>8.2619295199999998E-2</v>
      </c>
      <c r="Z553" s="306">
        <f>+VLOOKUP($E553,Emissions!$1:$1048576,MATCH(DATE(Z$2,1,1),Emissions!$A$1:$LI$1),FALSE)</f>
        <v>8.4071167899999993E-2</v>
      </c>
      <c r="AA553" s="306">
        <f>+VLOOKUP($E553,Emissions!$1:$1048576,MATCH(DATE(AA$2,1,1),Emissions!$A$1:$LI$1),FALSE)</f>
        <v>8.5600234299999994E-2</v>
      </c>
      <c r="AB553" s="306">
        <f>+VLOOKUP($E553,Emissions!$1:$1048576,MATCH(DATE(AB$2,1,1),Emissions!$A$1:$LI$1),FALSE)</f>
        <v>8.7180394300000005E-2</v>
      </c>
      <c r="AC553" s="306">
        <f>+VLOOKUP($E553,Emissions!$1:$1048576,MATCH(DATE(AC$2,1,1),Emissions!$A$1:$LI$1),FALSE)</f>
        <v>8.8809064600000001E-2</v>
      </c>
      <c r="AD553" s="306">
        <f>+VLOOKUP($E553,Emissions!$1:$1048576,MATCH(DATE(AD$2,1,1),Emissions!$A$1:$LI$1),FALSE)</f>
        <v>9.0487150700000005E-2</v>
      </c>
      <c r="AE553" s="306">
        <f>+VLOOKUP($E553,Emissions!$1:$1048576,MATCH(DATE(AE$2,1,1),Emissions!$A$1:$LI$1),FALSE)</f>
        <v>9.2031967300000003E-2</v>
      </c>
      <c r="AF553" s="306">
        <f>+VLOOKUP($E553,Emissions!$1:$1048576,MATCH(DATE(AF$2,1,1),Emissions!$A$1:$LI$1),FALSE)</f>
        <v>9.3649036699999993E-2</v>
      </c>
      <c r="AG553" s="306">
        <f>+VLOOKUP($E553,Emissions!$1:$1048576,MATCH(DATE(AG$2,1,1),Emissions!$A$1:$LI$1),FALSE)</f>
        <v>9.5308242700000004E-2</v>
      </c>
      <c r="AH553" s="306">
        <f>+VLOOKUP($E553,Emissions!$1:$1048576,MATCH(DATE(AH$2,1,1),Emissions!$A$1:$LI$1),FALSE)</f>
        <v>9.7009903199999997E-2</v>
      </c>
      <c r="AI553" s="306">
        <f>+VLOOKUP($E553,Emissions!$1:$1048576,MATCH(DATE(AI$2,1,1),Emissions!$A$1:$LI$1),FALSE)</f>
        <v>9.8758414000000003E-2</v>
      </c>
      <c r="AJ553" s="306">
        <f>+VLOOKUP($E553,Emissions!$1:$1048576,MATCH(DATE(AJ$2,1,1),Emissions!$A$1:$LI$1),FALSE)</f>
        <v>0.1005581997</v>
      </c>
      <c r="AK553" s="306">
        <f>+VLOOKUP($E553,Emissions!$1:$1048576,MATCH(DATE(AK$2,1,1),Emissions!$A$1:$LI$1),FALSE)</f>
        <v>0.1024130219</v>
      </c>
      <c r="AL553" s="306">
        <f>+VLOOKUP($E553,Emissions!$1:$1048576,MATCH(DATE(AL$2,1,1),Emissions!$A$1:$LI$1),FALSE)</f>
        <v>0.10432587140000001</v>
      </c>
      <c r="AM553" s="306">
        <f>+VLOOKUP($E553,Emissions!$1:$1048576,MATCH(DATE(AM$2,1,1),Emissions!$A$1:$LI$1),FALSE)</f>
        <v>0.1062991992</v>
      </c>
      <c r="AN553" s="306">
        <f>+VLOOKUP($E553,Emissions!$1:$1048576,MATCH(DATE(AN$2,1,1),Emissions!$A$1:$LI$1),FALSE)</f>
        <v>0.1083351286</v>
      </c>
      <c r="AO553" s="306">
        <f>+VLOOKUP($E553,Emissions!$1:$1048576,MATCH(DATE(AO$2,1,1),Emissions!$A$1:$LI$1),FALSE)</f>
        <v>0.110435436</v>
      </c>
      <c r="AP553" s="306">
        <f>+VLOOKUP($E553,Emissions!$1:$1048576,MATCH(DATE(AP$2,1,1),Emissions!$A$1:$LI$1),FALSE)</f>
        <v>0.11254318050000001</v>
      </c>
      <c r="AQ553" s="306">
        <f>+VLOOKUP($E553,Emissions!$1:$1048576,MATCH(DATE(AQ$2,1,1),Emissions!$A$1:$LI$1),FALSE)</f>
        <v>0.1146808346</v>
      </c>
      <c r="AR553" s="306">
        <f>+VLOOKUP($E553,Emissions!$1:$1048576,MATCH(DATE(AR$2,1,1),Emissions!$A$1:$LI$1),FALSE)</f>
        <v>0.11685256030000001</v>
      </c>
      <c r="AS553" s="306">
        <f>+VLOOKUP($E553,Emissions!$1:$1048576,MATCH(DATE(AS$2,1,1),Emissions!$A$1:$LI$1),FALSE)</f>
        <v>0.1190602536</v>
      </c>
      <c r="AT553" s="306">
        <f>+VLOOKUP($E553,Emissions!$1:$1048576,MATCH(DATE(AT$2,1,1),Emissions!$A$1:$LI$1),FALSE)</f>
        <v>0.1213057318</v>
      </c>
      <c r="AU553" s="306">
        <f>+VLOOKUP($E553,Emissions!$1:$1048576,MATCH(DATE(AU$2,1,1),Emissions!$A$1:$LI$1),FALSE)</f>
        <v>0.12359083429999999</v>
      </c>
      <c r="AV553" s="306">
        <f>+VLOOKUP($E553,Emissions!$1:$1048576,MATCH(DATE(AV$2,1,1),Emissions!$A$1:$LI$1),FALSE)</f>
        <v>0.12591724130000001</v>
      </c>
      <c r="AW553" s="306">
        <f>+VLOOKUP($E553,Emissions!$1:$1048576,MATCH(DATE(AW$2,1,1),Emissions!$A$1:$LI$1),FALSE)</f>
        <v>0.1282864075</v>
      </c>
      <c r="AX553" s="306">
        <f>+VLOOKUP($E553,Emissions!$1:$1048576,MATCH(DATE(AX$2,1,1),Emissions!$A$1:$LI$1),FALSE)</f>
        <v>0.13069959989999999</v>
      </c>
      <c r="AY553" s="306">
        <f>+VLOOKUP($E553,Emissions!$1:$1048576,MATCH(DATE(AY$2,1,1),Emissions!$A$1:$LI$1),FALSE)</f>
        <v>0.1331579718</v>
      </c>
      <c r="AZ553" s="306">
        <f>+VLOOKUP($E553,Emissions!$1:$1048576,MATCH(DATE(AZ$2,1,1),Emissions!$A$1:$LI$1),FALSE)</f>
        <v>0.1356672075</v>
      </c>
      <c r="BA553" s="306">
        <f>+VLOOKUP($E553,Emissions!$1:$1048576,MATCH(DATE(BA$2,1,1),Emissions!$A$1:$LI$1),FALSE)</f>
        <v>0.1382260307</v>
      </c>
      <c r="BB553" s="306">
        <f>+VLOOKUP($E553,Emissions!$1:$1048576,MATCH(DATE(BB$2,1,1),Emissions!$A$1:$LI$1),FALSE)</f>
        <v>0.1408350008</v>
      </c>
      <c r="BC553" s="306">
        <f>+VLOOKUP($E553,Emissions!$1:$1048576,MATCH(DATE(BC$2,1,1),Emissions!$A$1:$LI$1),FALSE)</f>
        <v>0.14349502450000001</v>
      </c>
      <c r="BD553" s="306">
        <f>+VLOOKUP($E553,Emissions!$1:$1048576,MATCH(DATE(BD$2,1,1),Emissions!$A$1:$LI$1),FALSE)</f>
        <v>0.1462071579</v>
      </c>
      <c r="BE553" s="306">
        <f>+VLOOKUP($E553,Emissions!$1:$1048576,MATCH(DATE(BE$2,1,1),Emissions!$A$1:$LI$1),FALSE)</f>
        <v>0.1489726509</v>
      </c>
      <c r="BF553" s="306">
        <f>+VLOOKUP($E553,Emissions!$1:$1048576,MATCH(DATE(BF$2,1,1),Emissions!$A$1:$LI$1),FALSE)</f>
        <v>0.15179281510000001</v>
      </c>
      <c r="BG553" s="306">
        <f>+VLOOKUP($E553,Emissions!$1:$1048576,MATCH(DATE(BG$2,1,1),Emissions!$A$1:$LI$1),FALSE)</f>
        <v>0.15466900040000001</v>
      </c>
      <c r="BH553" s="306">
        <f>+VLOOKUP($E553,Emissions!$1:$1048576,MATCH(DATE(BH$2,1,1),Emissions!$A$1:$LI$1),FALSE)</f>
        <v>0.15760261170000001</v>
      </c>
      <c r="BI553" s="306">
        <f>+VLOOKUP($E553,Emissions!$1:$1048576,MATCH(DATE(BI$2,1,1),Emissions!$A$1:$LI$1),FALSE)</f>
        <v>0.16059510760000001</v>
      </c>
    </row>
    <row r="554" spans="1:61" ht="15" customHeight="1" x14ac:dyDescent="0.3">
      <c r="A554" s="374"/>
      <c r="B554" s="158"/>
      <c r="C554" s="48" t="s">
        <v>602</v>
      </c>
      <c r="D554" s="107" t="s">
        <v>1399</v>
      </c>
      <c r="E554" s="48" t="s">
        <v>2636</v>
      </c>
      <c r="F554" s="305">
        <f>+VLOOKUP($E554,Emissions!$1:$1048576,MATCH(DATE(F$2,1,1),Emissions!$A$1:$LI$1),FALSE)</f>
        <v>5.1758997399999995E-4</v>
      </c>
      <c r="G554" s="305">
        <f>+VLOOKUP($E554,Emissions!$1:$1048576,MATCH(DATE(G$2,1,1),Emissions!$A$1:$LI$1),FALSE)</f>
        <v>5.2283115999999998E-4</v>
      </c>
      <c r="H554" s="305">
        <f>+VLOOKUP($E554,Emissions!$1:$1048576,MATCH(DATE(H$2,1,1),Emissions!$A$1:$LI$1),FALSE)</f>
        <v>5.2823344699999997E-4</v>
      </c>
      <c r="I554" s="305">
        <f>+VLOOKUP($E554,Emissions!$1:$1048576,MATCH(DATE(I$2,1,1),Emissions!$A$1:$LI$1),FALSE)</f>
        <v>5.3399213199999997E-4</v>
      </c>
      <c r="J554" s="305">
        <f>+VLOOKUP($E554,Emissions!$1:$1048576,MATCH(DATE(J$2,1,1),Emissions!$A$1:$LI$1),FALSE)</f>
        <v>5.4017814099999997E-4</v>
      </c>
      <c r="K554" s="305">
        <f>+VLOOKUP($E554,Emissions!$1:$1048576,MATCH(DATE(K$2,1,1),Emissions!$A$1:$LI$1),FALSE)</f>
        <v>5.4678543700000003E-4</v>
      </c>
      <c r="L554" s="305">
        <f>+VLOOKUP($E554,Emissions!$1:$1048576,MATCH(DATE(L$2,1,1),Emissions!$A$1:$LI$1),FALSE)</f>
        <v>5.5351340399999996E-4</v>
      </c>
      <c r="M554" s="305">
        <f>+VLOOKUP($E554,Emissions!$1:$1048576,MATCH(DATE(M$2,1,1),Emissions!$A$1:$LI$1),FALSE)</f>
        <v>5.60487441E-4</v>
      </c>
      <c r="N554" s="305">
        <f>+VLOOKUP($E554,Emissions!$1:$1048576,MATCH(DATE(N$2,1,1),Emissions!$A$1:$LI$1),FALSE)</f>
        <v>5.6772145999999999E-4</v>
      </c>
      <c r="O554" s="305">
        <f>+VLOOKUP($E554,Emissions!$1:$1048576,MATCH(DATE(O$2,1,1),Emissions!$A$1:$LI$1),FALSE)</f>
        <v>5.7520399999999995E-4</v>
      </c>
      <c r="P554" s="305">
        <f>+VLOOKUP($E554,Emissions!$1:$1048576,MATCH(DATE(P$2,1,1),Emissions!$A$1:$LI$1),FALSE)</f>
        <v>5.8341894699999995E-4</v>
      </c>
      <c r="Q554" s="305">
        <f>+VLOOKUP($E554,Emissions!$1:$1048576,MATCH(DATE(Q$2,1,1),Emissions!$A$1:$LI$1),FALSE)</f>
        <v>5.9158081399999997E-4</v>
      </c>
      <c r="R554" s="305">
        <f>+VLOOKUP($E554,Emissions!$1:$1048576,MATCH(DATE(R$2,1,1),Emissions!$A$1:$LI$1),FALSE)</f>
        <v>5.9986344700000002E-4</v>
      </c>
      <c r="S554" s="305">
        <f>+VLOOKUP($E554,Emissions!$1:$1048576,MATCH(DATE(S$2,1,1),Emissions!$A$1:$LI$1),FALSE)</f>
        <v>6.0830373700000002E-4</v>
      </c>
      <c r="T554" s="305">
        <f>+VLOOKUP($E554,Emissions!$1:$1048576,MATCH(DATE(T$2,1,1),Emissions!$A$1:$LI$1),FALSE)</f>
        <v>6.1691019999999999E-4</v>
      </c>
      <c r="U554" s="305">
        <f>+VLOOKUP($E554,Emissions!$1:$1048576,MATCH(DATE(U$2,1,1),Emissions!$A$1:$LI$1),FALSE)</f>
        <v>6.2568818800000001E-4</v>
      </c>
      <c r="V554" s="305">
        <f>+VLOOKUP($E554,Emissions!$1:$1048576,MATCH(DATE(V$2,1,1),Emissions!$A$1:$LI$1),FALSE)</f>
        <v>6.3464466400000002E-4</v>
      </c>
      <c r="W554" s="305">
        <f>+VLOOKUP($E554,Emissions!$1:$1048576,MATCH(DATE(W$2,1,1),Emissions!$A$1:$LI$1),FALSE)</f>
        <v>6.4378833600000002E-4</v>
      </c>
      <c r="X554" s="305">
        <f>+VLOOKUP($E554,Emissions!$1:$1048576,MATCH(DATE(X$2,1,1),Emissions!$A$1:$LI$1),FALSE)</f>
        <v>6.5312907099999995E-4</v>
      </c>
      <c r="Y554" s="305">
        <f>+VLOOKUP($E554,Emissions!$1:$1048576,MATCH(DATE(Y$2,1,1),Emissions!$A$1:$LI$1),FALSE)</f>
        <v>6.6267686899999995E-4</v>
      </c>
      <c r="Z554" s="305">
        <f>+VLOOKUP($E554,Emissions!$1:$1048576,MATCH(DATE(Z$2,1,1),Emissions!$A$1:$LI$1),FALSE)</f>
        <v>6.72071134E-4</v>
      </c>
      <c r="AA554" s="305">
        <f>+VLOOKUP($E554,Emissions!$1:$1048576,MATCH(DATE(AA$2,1,1),Emissions!$A$1:$LI$1),FALSE)</f>
        <v>6.8189527099999996E-4</v>
      </c>
      <c r="AB554" s="305">
        <f>+VLOOKUP($E554,Emissions!$1:$1048576,MATCH(DATE(AB$2,1,1),Emissions!$A$1:$LI$1),FALSE)</f>
        <v>6.9202154300000002E-4</v>
      </c>
      <c r="AC554" s="305">
        <f>+VLOOKUP($E554,Emissions!$1:$1048576,MATCH(DATE(AC$2,1,1),Emissions!$A$1:$LI$1),FALSE)</f>
        <v>7.0242658599999996E-4</v>
      </c>
      <c r="AD554" s="305">
        <f>+VLOOKUP($E554,Emissions!$1:$1048576,MATCH(DATE(AD$2,1,1),Emissions!$A$1:$LI$1),FALSE)</f>
        <v>7.1311108399999999E-4</v>
      </c>
      <c r="AE554" s="305">
        <f>+VLOOKUP($E554,Emissions!$1:$1048576,MATCH(DATE(AE$2,1,1),Emissions!$A$1:$LI$1),FALSE)</f>
        <v>7.2300108100000003E-4</v>
      </c>
      <c r="AF554" s="305">
        <f>+VLOOKUP($E554,Emissions!$1:$1048576,MATCH(DATE(AF$2,1,1),Emissions!$A$1:$LI$1),FALSE)</f>
        <v>7.3325337500000003E-4</v>
      </c>
      <c r="AG554" s="305">
        <f>+VLOOKUP($E554,Emissions!$1:$1048576,MATCH(DATE(AG$2,1,1),Emissions!$A$1:$LI$1),FALSE)</f>
        <v>7.4374482100000004E-4</v>
      </c>
      <c r="AH554" s="305">
        <f>+VLOOKUP($E554,Emissions!$1:$1048576,MATCH(DATE(AH$2,1,1),Emissions!$A$1:$LI$1),FALSE)</f>
        <v>7.5447115199999998E-4</v>
      </c>
      <c r="AI554" s="305">
        <f>+VLOOKUP($E554,Emissions!$1:$1048576,MATCH(DATE(AI$2,1,1),Emissions!$A$1:$LI$1),FALSE)</f>
        <v>7.6545358799999996E-4</v>
      </c>
      <c r="AJ554" s="305">
        <f>+VLOOKUP($E554,Emissions!$1:$1048576,MATCH(DATE(AJ$2,1,1),Emissions!$A$1:$LI$1),FALSE)</f>
        <v>7.7671549099999997E-4</v>
      </c>
      <c r="AK554" s="305">
        <f>+VLOOKUP($E554,Emissions!$1:$1048576,MATCH(DATE(AK$2,1,1),Emissions!$A$1:$LI$1),FALSE)</f>
        <v>7.8827685600000002E-4</v>
      </c>
      <c r="AL554" s="305">
        <f>+VLOOKUP($E554,Emissions!$1:$1048576,MATCH(DATE(AL$2,1,1),Emissions!$A$1:$LI$1),FALSE)</f>
        <v>8.0015354199999996E-4</v>
      </c>
      <c r="AM554" s="305">
        <f>+VLOOKUP($E554,Emissions!$1:$1048576,MATCH(DATE(AM$2,1,1),Emissions!$A$1:$LI$1),FALSE)</f>
        <v>8.1235833099999998E-4</v>
      </c>
      <c r="AN554" s="305">
        <f>+VLOOKUP($E554,Emissions!$1:$1048576,MATCH(DATE(AN$2,1,1),Emissions!$A$1:$LI$1),FALSE)</f>
        <v>8.2490206700000003E-4</v>
      </c>
      <c r="AO554" s="305">
        <f>+VLOOKUP($E554,Emissions!$1:$1048576,MATCH(DATE(AO$2,1,1),Emissions!$A$1:$LI$1),FALSE)</f>
        <v>8.3779346899999995E-4</v>
      </c>
      <c r="AP554" s="305">
        <f>+VLOOKUP($E554,Emissions!$1:$1048576,MATCH(DATE(AP$2,1,1),Emissions!$A$1:$LI$1),FALSE)</f>
        <v>8.5070170700000003E-4</v>
      </c>
      <c r="AQ554" s="305">
        <f>+VLOOKUP($E554,Emissions!$1:$1048576,MATCH(DATE(AQ$2,1,1),Emissions!$A$1:$LI$1),FALSE)</f>
        <v>8.63743878E-4</v>
      </c>
      <c r="AR554" s="305">
        <f>+VLOOKUP($E554,Emissions!$1:$1048576,MATCH(DATE(AR$2,1,1),Emissions!$A$1:$LI$1),FALSE)</f>
        <v>8.7694927899999999E-4</v>
      </c>
      <c r="AS554" s="305">
        <f>+VLOOKUP($E554,Emissions!$1:$1048576,MATCH(DATE(AS$2,1,1),Emissions!$A$1:$LI$1),FALSE)</f>
        <v>8.9032897800000001E-4</v>
      </c>
      <c r="AT554" s="305">
        <f>+VLOOKUP($E554,Emissions!$1:$1048576,MATCH(DATE(AT$2,1,1),Emissions!$A$1:$LI$1),FALSE)</f>
        <v>9.0389124999999996E-4</v>
      </c>
      <c r="AU554" s="305">
        <f>+VLOOKUP($E554,Emissions!$1:$1048576,MATCH(DATE(AU$2,1,1),Emissions!$A$1:$LI$1),FALSE)</f>
        <v>9.1764370599999999E-4</v>
      </c>
      <c r="AV554" s="305">
        <f>+VLOOKUP($E554,Emissions!$1:$1048576,MATCH(DATE(AV$2,1,1),Emissions!$A$1:$LI$1),FALSE)</f>
        <v>9.3159343999999996E-4</v>
      </c>
      <c r="AW554" s="305">
        <f>+VLOOKUP($E554,Emissions!$1:$1048576,MATCH(DATE(AW$2,1,1),Emissions!$A$1:$LI$1),FALSE)</f>
        <v>9.4574657799999999E-4</v>
      </c>
      <c r="AX554" s="305">
        <f>+VLOOKUP($E554,Emissions!$1:$1048576,MATCH(DATE(AX$2,1,1),Emissions!$A$1:$LI$1),FALSE)</f>
        <v>9.6010838099999999E-4</v>
      </c>
      <c r="AY554" s="305">
        <f>+VLOOKUP($E554,Emissions!$1:$1048576,MATCH(DATE(AY$2,1,1),Emissions!$A$1:$LI$1),FALSE)</f>
        <v>9.7468356299999998E-4</v>
      </c>
      <c r="AZ554" s="305">
        <f>+VLOOKUP($E554,Emissions!$1:$1048576,MATCH(DATE(AZ$2,1,1),Emissions!$A$1:$LI$1),FALSE)</f>
        <v>9.8950117799999999E-4</v>
      </c>
      <c r="BA554" s="305">
        <f>+VLOOKUP($E554,Emissions!$1:$1048576,MATCH(DATE(BA$2,1,1),Emissions!$A$1:$LI$1),FALSE)</f>
        <v>1.0045526999999999E-3</v>
      </c>
      <c r="BB554" s="305">
        <f>+VLOOKUP($E554,Emissions!$1:$1048576,MATCH(DATE(BB$2,1,1),Emissions!$A$1:$LI$1),FALSE)</f>
        <v>1.0198389300000001E-3</v>
      </c>
      <c r="BC554" s="305">
        <f>+VLOOKUP($E554,Emissions!$1:$1048576,MATCH(DATE(BC$2,1,1),Emissions!$A$1:$LI$1),FALSE)</f>
        <v>1.0353630399999999E-3</v>
      </c>
      <c r="BD554" s="305">
        <f>+VLOOKUP($E554,Emissions!$1:$1048576,MATCH(DATE(BD$2,1,1),Emissions!$A$1:$LI$1),FALSE)</f>
        <v>1.0511290500000001E-3</v>
      </c>
      <c r="BE554" s="305">
        <f>+VLOOKUP($E554,Emissions!$1:$1048576,MATCH(DATE(BE$2,1,1),Emissions!$A$1:$LI$1),FALSE)</f>
        <v>1.0671412500000001E-3</v>
      </c>
      <c r="BF554" s="305">
        <f>+VLOOKUP($E554,Emissions!$1:$1048576,MATCH(DATE(BF$2,1,1),Emissions!$A$1:$LI$1),FALSE)</f>
        <v>1.0834048100000001E-3</v>
      </c>
      <c r="BG554" s="305">
        <f>+VLOOKUP($E554,Emissions!$1:$1048576,MATCH(DATE(BG$2,1,1),Emissions!$A$1:$LI$1),FALSE)</f>
        <v>1.09992514E-3</v>
      </c>
      <c r="BH554" s="305">
        <f>+VLOOKUP($E554,Emissions!$1:$1048576,MATCH(DATE(BH$2,1,1),Emissions!$A$1:$LI$1),FALSE)</f>
        <v>1.11670781E-3</v>
      </c>
      <c r="BI554" s="305">
        <f>+VLOOKUP($E554,Emissions!$1:$1048576,MATCH(DATE(BI$2,1,1),Emissions!$A$1:$LI$1),FALSE)</f>
        <v>1.1337585500000001E-3</v>
      </c>
    </row>
    <row r="555" spans="1:61" ht="15" customHeight="1" x14ac:dyDescent="0.3">
      <c r="A555" s="374"/>
      <c r="B555" s="158"/>
      <c r="C555" s="48" t="s">
        <v>603</v>
      </c>
      <c r="D555" s="107" t="s">
        <v>1399</v>
      </c>
      <c r="E555" s="48" t="s">
        <v>2637</v>
      </c>
      <c r="F555" s="305">
        <f>+VLOOKUP($E555,Emissions!$1:$1048576,MATCH(DATE(F$2,1,1),Emissions!$A$1:$LI$1),FALSE)</f>
        <v>5.1671957000000001E-3</v>
      </c>
      <c r="G555" s="305">
        <f>+VLOOKUP($E555,Emissions!$1:$1048576,MATCH(DATE(G$2,1,1),Emissions!$A$1:$LI$1),FALSE)</f>
        <v>5.2194331500000002E-3</v>
      </c>
      <c r="H555" s="305">
        <f>+VLOOKUP($E555,Emissions!$1:$1048576,MATCH(DATE(H$2,1,1),Emissions!$A$1:$LI$1),FALSE)</f>
        <v>5.2734005299999998E-3</v>
      </c>
      <c r="I555" s="305">
        <f>+VLOOKUP($E555,Emissions!$1:$1048576,MATCH(DATE(I$2,1,1),Emissions!$A$1:$LI$1),FALSE)</f>
        <v>5.3309964100000003E-3</v>
      </c>
      <c r="J555" s="305">
        <f>+VLOOKUP($E555,Emissions!$1:$1048576,MATCH(DATE(J$2,1,1),Emissions!$A$1:$LI$1),FALSE)</f>
        <v>5.3928648999999997E-3</v>
      </c>
      <c r="K555" s="305">
        <f>+VLOOKUP($E555,Emissions!$1:$1048576,MATCH(DATE(K$2,1,1),Emissions!$A$1:$LI$1),FALSE)</f>
        <v>5.4588975099999996E-3</v>
      </c>
      <c r="L555" s="305">
        <f>+VLOOKUP($E555,Emissions!$1:$1048576,MATCH(DATE(L$2,1,1),Emissions!$A$1:$LI$1),FALSE)</f>
        <v>5.5260750899999997E-3</v>
      </c>
      <c r="M555" s="305">
        <f>+VLOOKUP($E555,Emissions!$1:$1048576,MATCH(DATE(M$2,1,1),Emissions!$A$1:$LI$1),FALSE)</f>
        <v>5.5956496300000004E-3</v>
      </c>
      <c r="N555" s="305">
        <f>+VLOOKUP($E555,Emissions!$1:$1048576,MATCH(DATE(N$2,1,1),Emissions!$A$1:$LI$1),FALSE)</f>
        <v>5.6677671999999998E-3</v>
      </c>
      <c r="O555" s="305">
        <f>+VLOOKUP($E555,Emissions!$1:$1048576,MATCH(DATE(O$2,1,1),Emissions!$A$1:$LI$1),FALSE)</f>
        <v>5.7423222100000003E-3</v>
      </c>
      <c r="P555" s="305">
        <f>+VLOOKUP($E555,Emissions!$1:$1048576,MATCH(DATE(P$2,1,1),Emissions!$A$1:$LI$1),FALSE)</f>
        <v>5.82414614E-3</v>
      </c>
      <c r="Q555" s="305">
        <f>+VLOOKUP($E555,Emissions!$1:$1048576,MATCH(DATE(Q$2,1,1),Emissions!$A$1:$LI$1),FALSE)</f>
        <v>5.9054063900000004E-3</v>
      </c>
      <c r="R555" s="305">
        <f>+VLOOKUP($E555,Emissions!$1:$1048576,MATCH(DATE(R$2,1,1),Emissions!$A$1:$LI$1),FALSE)</f>
        <v>5.9878503E-3</v>
      </c>
      <c r="S555" s="305">
        <f>+VLOOKUP($E555,Emissions!$1:$1048576,MATCH(DATE(S$2,1,1),Emissions!$A$1:$LI$1),FALSE)</f>
        <v>6.0718567999999999E-3</v>
      </c>
      <c r="T555" s="305">
        <f>+VLOOKUP($E555,Emissions!$1:$1048576,MATCH(DATE(T$2,1,1),Emissions!$A$1:$LI$1),FALSE)</f>
        <v>6.1575195199999998E-3</v>
      </c>
      <c r="U555" s="305">
        <f>+VLOOKUP($E555,Emissions!$1:$1048576,MATCH(DATE(U$2,1,1),Emissions!$A$1:$LI$1),FALSE)</f>
        <v>6.24489856E-3</v>
      </c>
      <c r="V555" s="305">
        <f>+VLOOKUP($E555,Emissions!$1:$1048576,MATCH(DATE(V$2,1,1),Emissions!$A$1:$LI$1),FALSE)</f>
        <v>6.3340672900000002E-3</v>
      </c>
      <c r="W555" s="305">
        <f>+VLOOKUP($E555,Emissions!$1:$1048576,MATCH(DATE(W$2,1,1),Emissions!$A$1:$LI$1),FALSE)</f>
        <v>6.4251158299999996E-3</v>
      </c>
      <c r="X555" s="305">
        <f>+VLOOKUP($E555,Emissions!$1:$1048576,MATCH(DATE(X$2,1,1),Emissions!$A$1:$LI$1),FALSE)</f>
        <v>6.5181446799999999E-3</v>
      </c>
      <c r="Y555" s="305">
        <f>+VLOOKUP($E555,Emissions!$1:$1048576,MATCH(DATE(Y$2,1,1),Emissions!$A$1:$LI$1),FALSE)</f>
        <v>6.6132542799999996E-3</v>
      </c>
      <c r="Z555" s="305">
        <f>+VLOOKUP($E555,Emissions!$1:$1048576,MATCH(DATE(Z$2,1,1),Emissions!$A$1:$LI$1),FALSE)</f>
        <v>6.7068512599999996E-3</v>
      </c>
      <c r="AA555" s="305">
        <f>+VLOOKUP($E555,Emissions!$1:$1048576,MATCH(DATE(AA$2,1,1),Emissions!$A$1:$LI$1),FALSE)</f>
        <v>6.8047554799999998E-3</v>
      </c>
      <c r="AB555" s="305">
        <f>+VLOOKUP($E555,Emissions!$1:$1048576,MATCH(DATE(AB$2,1,1),Emissions!$A$1:$LI$1),FALSE)</f>
        <v>6.9056874599999997E-3</v>
      </c>
      <c r="AC555" s="305">
        <f>+VLOOKUP($E555,Emissions!$1:$1048576,MATCH(DATE(AC$2,1,1),Emissions!$A$1:$LI$1),FALSE)</f>
        <v>7.0094095499999998E-3</v>
      </c>
      <c r="AD555" s="305">
        <f>+VLOOKUP($E555,Emissions!$1:$1048576,MATCH(DATE(AD$2,1,1),Emissions!$A$1:$LI$1),FALSE)</f>
        <v>7.1159249299999998E-3</v>
      </c>
      <c r="AE555" s="305">
        <f>+VLOOKUP($E555,Emissions!$1:$1048576,MATCH(DATE(AE$2,1,1),Emissions!$A$1:$LI$1),FALSE)</f>
        <v>7.2145301800000004E-3</v>
      </c>
      <c r="AF555" s="305">
        <f>+VLOOKUP($E555,Emissions!$1:$1048576,MATCH(DATE(AF$2,1,1),Emissions!$A$1:$LI$1),FALSE)</f>
        <v>7.3167719000000004E-3</v>
      </c>
      <c r="AG555" s="305">
        <f>+VLOOKUP($E555,Emissions!$1:$1048576,MATCH(DATE(AG$2,1,1),Emissions!$A$1:$LI$1),FALSE)</f>
        <v>7.4214182199999999E-3</v>
      </c>
      <c r="AH555" s="305">
        <f>+VLOOKUP($E555,Emissions!$1:$1048576,MATCH(DATE(AH$2,1,1),Emissions!$A$1:$LI$1),FALSE)</f>
        <v>7.5284216700000003E-3</v>
      </c>
      <c r="AI555" s="305">
        <f>+VLOOKUP($E555,Emissions!$1:$1048576,MATCH(DATE(AI$2,1,1),Emissions!$A$1:$LI$1),FALSE)</f>
        <v>7.6379891E-3</v>
      </c>
      <c r="AJ555" s="305">
        <f>+VLOOKUP($E555,Emissions!$1:$1048576,MATCH(DATE(AJ$2,1,1),Emissions!$A$1:$LI$1),FALSE)</f>
        <v>7.7503491500000004E-3</v>
      </c>
      <c r="AK555" s="305">
        <f>+VLOOKUP($E555,Emissions!$1:$1048576,MATCH(DATE(AK$2,1,1),Emissions!$A$1:$LI$1),FALSE)</f>
        <v>7.8656976299999997E-3</v>
      </c>
      <c r="AL555" s="305">
        <f>+VLOOKUP($E555,Emissions!$1:$1048576,MATCH(DATE(AL$2,1,1),Emissions!$A$1:$LI$1),FALSE)</f>
        <v>7.9841890899999997E-3</v>
      </c>
      <c r="AM555" s="305">
        <f>+VLOOKUP($E555,Emissions!$1:$1048576,MATCH(DATE(AM$2,1,1),Emissions!$A$1:$LI$1),FALSE)</f>
        <v>8.10594777E-3</v>
      </c>
      <c r="AN555" s="305">
        <f>+VLOOKUP($E555,Emissions!$1:$1048576,MATCH(DATE(AN$2,1,1),Emissions!$A$1:$LI$1),FALSE)</f>
        <v>8.2310791599999999E-3</v>
      </c>
      <c r="AO555" s="305">
        <f>+VLOOKUP($E555,Emissions!$1:$1048576,MATCH(DATE(AO$2,1,1),Emissions!$A$1:$LI$1),FALSE)</f>
        <v>8.3596681799999999E-3</v>
      </c>
      <c r="AP555" s="305">
        <f>+VLOOKUP($E555,Emissions!$1:$1048576,MATCH(DATE(AP$2,1,1),Emissions!$A$1:$LI$1),FALSE)</f>
        <v>8.4884098600000006E-3</v>
      </c>
      <c r="AQ555" s="305">
        <f>+VLOOKUP($E555,Emissions!$1:$1048576,MATCH(DATE(AQ$2,1,1),Emissions!$A$1:$LI$1),FALSE)</f>
        <v>8.6184682300000006E-3</v>
      </c>
      <c r="AR555" s="305">
        <f>+VLOOKUP($E555,Emissions!$1:$1048576,MATCH(DATE(AR$2,1,1),Emissions!$A$1:$LI$1),FALSE)</f>
        <v>8.7501363899999997E-3</v>
      </c>
      <c r="AS555" s="305">
        <f>+VLOOKUP($E555,Emissions!$1:$1048576,MATCH(DATE(AS$2,1,1),Emissions!$A$1:$LI$1),FALSE)</f>
        <v>8.8835303199999993E-3</v>
      </c>
      <c r="AT555" s="305">
        <f>+VLOOKUP($E555,Emissions!$1:$1048576,MATCH(DATE(AT$2,1,1),Emissions!$A$1:$LI$1),FALSE)</f>
        <v>9.0187404400000008E-3</v>
      </c>
      <c r="AU555" s="305">
        <f>+VLOOKUP($E555,Emissions!$1:$1048576,MATCH(DATE(AU$2,1,1),Emissions!$A$1:$LI$1),FALSE)</f>
        <v>9.1558510199999995E-3</v>
      </c>
      <c r="AV555" s="305">
        <f>+VLOOKUP($E555,Emissions!$1:$1048576,MATCH(DATE(AV$2,1,1),Emissions!$A$1:$LI$1),FALSE)</f>
        <v>9.2949390299999993E-3</v>
      </c>
      <c r="AW555" s="305">
        <f>+VLOOKUP($E555,Emissions!$1:$1048576,MATCH(DATE(AW$2,1,1),Emissions!$A$1:$LI$1),FALSE)</f>
        <v>9.4360695599999996E-3</v>
      </c>
      <c r="AX555" s="305">
        <f>+VLOOKUP($E555,Emissions!$1:$1048576,MATCH(DATE(AX$2,1,1),Emissions!$A$1:$LI$1),FALSE)</f>
        <v>9.57929712E-3</v>
      </c>
      <c r="AY555" s="305">
        <f>+VLOOKUP($E555,Emissions!$1:$1048576,MATCH(DATE(AY$2,1,1),Emissions!$A$1:$LI$1),FALSE)</f>
        <v>9.7246693699999994E-3</v>
      </c>
      <c r="AZ555" s="305">
        <f>+VLOOKUP($E555,Emissions!$1:$1048576,MATCH(DATE(AZ$2,1,1),Emissions!$A$1:$LI$1),FALSE)</f>
        <v>9.8724777399999998E-3</v>
      </c>
      <c r="BA555" s="305">
        <f>+VLOOKUP($E555,Emissions!$1:$1048576,MATCH(DATE(BA$2,1,1),Emissions!$A$1:$LI$1),FALSE)</f>
        <v>1.00226358E-2</v>
      </c>
      <c r="BB555" s="305">
        <f>+VLOOKUP($E555,Emissions!$1:$1048576,MATCH(DATE(BB$2,1,1),Emissions!$A$1:$LI$1),FALSE)</f>
        <v>1.01751494E-2</v>
      </c>
      <c r="BC555" s="305">
        <f>+VLOOKUP($E555,Emissions!$1:$1048576,MATCH(DATE(BC$2,1,1),Emissions!$A$1:$LI$1),FALSE)</f>
        <v>1.0330048E-2</v>
      </c>
      <c r="BD555" s="305">
        <f>+VLOOKUP($E555,Emissions!$1:$1048576,MATCH(DATE(BD$2,1,1),Emissions!$A$1:$LI$1),FALSE)</f>
        <v>1.04873698E-2</v>
      </c>
      <c r="BE555" s="305">
        <f>+VLOOKUP($E555,Emissions!$1:$1048576,MATCH(DATE(BE$2,1,1),Emissions!$A$1:$LI$1),FALSE)</f>
        <v>1.0647157399999999E-2</v>
      </c>
      <c r="BF555" s="305">
        <f>+VLOOKUP($E555,Emissions!$1:$1048576,MATCH(DATE(BF$2,1,1),Emissions!$A$1:$LI$1),FALSE)</f>
        <v>1.0809460999999999E-2</v>
      </c>
      <c r="BG555" s="305">
        <f>+VLOOKUP($E555,Emissions!$1:$1048576,MATCH(DATE(BG$2,1,1),Emissions!$A$1:$LI$1),FALSE)</f>
        <v>1.09743328E-2</v>
      </c>
      <c r="BH555" s="305">
        <f>+VLOOKUP($E555,Emissions!$1:$1048576,MATCH(DATE(BH$2,1,1),Emissions!$A$1:$LI$1),FALSE)</f>
        <v>1.1141827E-2</v>
      </c>
      <c r="BI555" s="305">
        <f>+VLOOKUP($E555,Emissions!$1:$1048576,MATCH(DATE(BI$2,1,1),Emissions!$A$1:$LI$1),FALSE)</f>
        <v>1.1311999099999999E-2</v>
      </c>
    </row>
    <row r="556" spans="1:61" ht="15" customHeight="1" x14ac:dyDescent="0.3">
      <c r="A556" s="374"/>
      <c r="B556" s="158"/>
      <c r="C556" s="48" t="s">
        <v>604</v>
      </c>
      <c r="D556" s="107" t="s">
        <v>1399</v>
      </c>
      <c r="E556" s="48" t="s">
        <v>2638</v>
      </c>
      <c r="F556" s="305">
        <f>+VLOOKUP($E556,Emissions!$1:$1048576,MATCH(DATE(F$2,1,1),Emissions!$A$1:$LI$1),FALSE)</f>
        <v>2.3818866700000001E-3</v>
      </c>
      <c r="G556" s="305">
        <f>+VLOOKUP($E556,Emissions!$1:$1048576,MATCH(DATE(G$2,1,1),Emissions!$A$1:$LI$1),FALSE)</f>
        <v>2.4147591500000001E-3</v>
      </c>
      <c r="H556" s="305">
        <f>+VLOOKUP($E556,Emissions!$1:$1048576,MATCH(DATE(H$2,1,1),Emissions!$A$1:$LI$1),FALSE)</f>
        <v>2.4504990499999999E-3</v>
      </c>
      <c r="I556" s="305">
        <f>+VLOOKUP($E556,Emissions!$1:$1048576,MATCH(DATE(I$2,1,1),Emissions!$A$1:$LI$1),FALSE)</f>
        <v>2.4872906400000001E-3</v>
      </c>
      <c r="J556" s="305">
        <f>+VLOOKUP($E556,Emissions!$1:$1048576,MATCH(DATE(J$2,1,1),Emissions!$A$1:$LI$1),FALSE)</f>
        <v>2.5251752400000001E-3</v>
      </c>
      <c r="K556" s="305">
        <f>+VLOOKUP($E556,Emissions!$1:$1048576,MATCH(DATE(K$2,1,1),Emissions!$A$1:$LI$1),FALSE)</f>
        <v>2.5641127699999999E-3</v>
      </c>
      <c r="L556" s="305">
        <f>+VLOOKUP($E556,Emissions!$1:$1048576,MATCH(DATE(L$2,1,1),Emissions!$A$1:$LI$1),FALSE)</f>
        <v>2.6019304799999999E-3</v>
      </c>
      <c r="M556" s="305">
        <f>+VLOOKUP($E556,Emissions!$1:$1048576,MATCH(DATE(M$2,1,1),Emissions!$A$1:$LI$1),FALSE)</f>
        <v>2.6405197300000001E-3</v>
      </c>
      <c r="N556" s="305">
        <f>+VLOOKUP($E556,Emissions!$1:$1048576,MATCH(DATE(N$2,1,1),Emissions!$A$1:$LI$1),FALSE)</f>
        <v>2.6799770800000002E-3</v>
      </c>
      <c r="O556" s="305">
        <f>+VLOOKUP($E556,Emissions!$1:$1048576,MATCH(DATE(O$2,1,1),Emissions!$A$1:$LI$1),FALSE)</f>
        <v>2.7202208399999999E-3</v>
      </c>
      <c r="P556" s="305">
        <f>+VLOOKUP($E556,Emissions!$1:$1048576,MATCH(DATE(P$2,1,1),Emissions!$A$1:$LI$1),FALSE)</f>
        <v>2.7650989900000001E-3</v>
      </c>
      <c r="Q556" s="305">
        <f>+VLOOKUP($E556,Emissions!$1:$1048576,MATCH(DATE(Q$2,1,1),Emissions!$A$1:$LI$1),FALSE)</f>
        <v>2.8071731499999999E-3</v>
      </c>
      <c r="R556" s="305">
        <f>+VLOOKUP($E556,Emissions!$1:$1048576,MATCH(DATE(R$2,1,1),Emissions!$A$1:$LI$1),FALSE)</f>
        <v>2.8495200099999999E-3</v>
      </c>
      <c r="S556" s="305">
        <f>+VLOOKUP($E556,Emissions!$1:$1048576,MATCH(DATE(S$2,1,1),Emissions!$A$1:$LI$1),FALSE)</f>
        <v>2.8925246799999999E-3</v>
      </c>
      <c r="T556" s="305">
        <f>+VLOOKUP($E556,Emissions!$1:$1048576,MATCH(DATE(T$2,1,1),Emissions!$A$1:$LI$1),FALSE)</f>
        <v>2.9362780399999999E-3</v>
      </c>
      <c r="U556" s="305">
        <f>+VLOOKUP($E556,Emissions!$1:$1048576,MATCH(DATE(U$2,1,1),Emissions!$A$1:$LI$1),FALSE)</f>
        <v>2.9808491500000001E-3</v>
      </c>
      <c r="V556" s="305">
        <f>+VLOOKUP($E556,Emissions!$1:$1048576,MATCH(DATE(V$2,1,1),Emissions!$A$1:$LI$1),FALSE)</f>
        <v>3.02631075E-3</v>
      </c>
      <c r="W556" s="305">
        <f>+VLOOKUP($E556,Emissions!$1:$1048576,MATCH(DATE(W$2,1,1),Emissions!$A$1:$LI$1),FALSE)</f>
        <v>3.0727439E-3</v>
      </c>
      <c r="X556" s="305">
        <f>+VLOOKUP($E556,Emissions!$1:$1048576,MATCH(DATE(X$2,1,1),Emissions!$A$1:$LI$1),FALSE)</f>
        <v>3.1202313999999999E-3</v>
      </c>
      <c r="Y556" s="305">
        <f>+VLOOKUP($E556,Emissions!$1:$1048576,MATCH(DATE(Y$2,1,1),Emissions!$A$1:$LI$1),FALSE)</f>
        <v>3.1688522099999998E-3</v>
      </c>
      <c r="Z556" s="305">
        <f>+VLOOKUP($E556,Emissions!$1:$1048576,MATCH(DATE(Z$2,1,1),Emissions!$A$1:$LI$1),FALSE)</f>
        <v>3.2157735299999999E-3</v>
      </c>
      <c r="AA556" s="305">
        <f>+VLOOKUP($E556,Emissions!$1:$1048576,MATCH(DATE(AA$2,1,1),Emissions!$A$1:$LI$1),FALSE)</f>
        <v>3.2665839899999999E-3</v>
      </c>
      <c r="AB556" s="305">
        <f>+VLOOKUP($E556,Emissions!$1:$1048576,MATCH(DATE(AB$2,1,1),Emissions!$A$1:$LI$1),FALSE)</f>
        <v>3.31906695E-3</v>
      </c>
      <c r="AC556" s="305">
        <f>+VLOOKUP($E556,Emissions!$1:$1048576,MATCH(DATE(AC$2,1,1),Emissions!$A$1:$LI$1),FALSE)</f>
        <v>3.3730213700000002E-3</v>
      </c>
      <c r="AD556" s="305">
        <f>+VLOOKUP($E556,Emissions!$1:$1048576,MATCH(DATE(AD$2,1,1),Emissions!$A$1:$LI$1),FALSE)</f>
        <v>3.42848309E-3</v>
      </c>
      <c r="AE556" s="305">
        <f>+VLOOKUP($E556,Emissions!$1:$1048576,MATCH(DATE(AE$2,1,1),Emissions!$A$1:$LI$1),FALSE)</f>
        <v>3.47702323E-3</v>
      </c>
      <c r="AF556" s="305">
        <f>+VLOOKUP($E556,Emissions!$1:$1048576,MATCH(DATE(AF$2,1,1),Emissions!$A$1:$LI$1),FALSE)</f>
        <v>3.5306863299999999E-3</v>
      </c>
      <c r="AG556" s="305">
        <f>+VLOOKUP($E556,Emissions!$1:$1048576,MATCH(DATE(AG$2,1,1),Emissions!$A$1:$LI$1),FALSE)</f>
        <v>3.5864077499999998E-3</v>
      </c>
      <c r="AH556" s="305">
        <f>+VLOOKUP($E556,Emissions!$1:$1048576,MATCH(DATE(AH$2,1,1),Emissions!$A$1:$LI$1),FALSE)</f>
        <v>3.64388139E-3</v>
      </c>
      <c r="AI556" s="305">
        <f>+VLOOKUP($E556,Emissions!$1:$1048576,MATCH(DATE(AI$2,1,1),Emissions!$A$1:$LI$1),FALSE)</f>
        <v>3.70312213E-3</v>
      </c>
      <c r="AJ556" s="305">
        <f>+VLOOKUP($E556,Emissions!$1:$1048576,MATCH(DATE(AJ$2,1,1),Emissions!$A$1:$LI$1),FALSE)</f>
        <v>3.76418265E-3</v>
      </c>
      <c r="AK556" s="305">
        <f>+VLOOKUP($E556,Emissions!$1:$1048576,MATCH(DATE(AK$2,1,1),Emissions!$A$1:$LI$1),FALSE)</f>
        <v>3.8271164400000002E-3</v>
      </c>
      <c r="AL556" s="305">
        <f>+VLOOKUP($E556,Emissions!$1:$1048576,MATCH(DATE(AL$2,1,1),Emissions!$A$1:$LI$1),FALSE)</f>
        <v>3.8919715600000001E-3</v>
      </c>
      <c r="AM556" s="305">
        <f>+VLOOKUP($E556,Emissions!$1:$1048576,MATCH(DATE(AM$2,1,1),Emissions!$A$1:$LI$1),FALSE)</f>
        <v>3.9587957899999996E-3</v>
      </c>
      <c r="AN556" s="305">
        <f>+VLOOKUP($E556,Emissions!$1:$1048576,MATCH(DATE(AN$2,1,1),Emissions!$A$1:$LI$1),FALSE)</f>
        <v>4.0276379600000002E-3</v>
      </c>
      <c r="AO556" s="305">
        <f>+VLOOKUP($E556,Emissions!$1:$1048576,MATCH(DATE(AO$2,1,1),Emissions!$A$1:$LI$1),FALSE)</f>
        <v>4.0985386099999998E-3</v>
      </c>
      <c r="AP556" s="305">
        <f>+VLOOKUP($E556,Emissions!$1:$1048576,MATCH(DATE(AP$2,1,1),Emissions!$A$1:$LI$1),FALSE)</f>
        <v>4.1687795299999997E-3</v>
      </c>
      <c r="AQ556" s="305">
        <f>+VLOOKUP($E556,Emissions!$1:$1048576,MATCH(DATE(AQ$2,1,1),Emissions!$A$1:$LI$1),FALSE)</f>
        <v>4.2401390300000003E-3</v>
      </c>
      <c r="AR556" s="305">
        <f>+VLOOKUP($E556,Emissions!$1:$1048576,MATCH(DATE(AR$2,1,1),Emissions!$A$1:$LI$1),FALSE)</f>
        <v>4.3128132500000003E-3</v>
      </c>
      <c r="AS556" s="305">
        <f>+VLOOKUP($E556,Emissions!$1:$1048576,MATCH(DATE(AS$2,1,1),Emissions!$A$1:$LI$1),FALSE)</f>
        <v>4.3868144600000001E-3</v>
      </c>
      <c r="AT556" s="305">
        <f>+VLOOKUP($E556,Emissions!$1:$1048576,MATCH(DATE(AT$2,1,1),Emissions!$A$1:$LI$1),FALSE)</f>
        <v>4.4621459700000003E-3</v>
      </c>
      <c r="AU556" s="305">
        <f>+VLOOKUP($E556,Emissions!$1:$1048576,MATCH(DATE(AU$2,1,1),Emissions!$A$1:$LI$1),FALSE)</f>
        <v>4.5388247000000001E-3</v>
      </c>
      <c r="AV556" s="305">
        <f>+VLOOKUP($E556,Emissions!$1:$1048576,MATCH(DATE(AV$2,1,1),Emissions!$A$1:$LI$1),FALSE)</f>
        <v>4.6168838599999996E-3</v>
      </c>
      <c r="AW556" s="305">
        <f>+VLOOKUP($E556,Emissions!$1:$1048576,MATCH(DATE(AW$2,1,1),Emissions!$A$1:$LI$1),FALSE)</f>
        <v>4.6963666499999996E-3</v>
      </c>
      <c r="AX556" s="305">
        <f>+VLOOKUP($E556,Emissions!$1:$1048576,MATCH(DATE(AX$2,1,1),Emissions!$A$1:$LI$1),FALSE)</f>
        <v>4.7773211499999996E-3</v>
      </c>
      <c r="AY556" s="305">
        <f>+VLOOKUP($E556,Emissions!$1:$1048576,MATCH(DATE(AY$2,1,1),Emissions!$A$1:$LI$1),FALSE)</f>
        <v>4.8597965999999998E-3</v>
      </c>
      <c r="AZ556" s="305">
        <f>+VLOOKUP($E556,Emissions!$1:$1048576,MATCH(DATE(AZ$2,1,1),Emissions!$A$1:$LI$1),FALSE)</f>
        <v>4.9440383399999999E-3</v>
      </c>
      <c r="BA556" s="305">
        <f>+VLOOKUP($E556,Emissions!$1:$1048576,MATCH(DATE(BA$2,1,1),Emissions!$A$1:$LI$1),FALSE)</f>
        <v>5.0299227800000004E-3</v>
      </c>
      <c r="BB556" s="305">
        <f>+VLOOKUP($E556,Emissions!$1:$1048576,MATCH(DATE(BB$2,1,1),Emissions!$A$1:$LI$1),FALSE)</f>
        <v>5.1174769699999997E-3</v>
      </c>
      <c r="BC556" s="305">
        <f>+VLOOKUP($E556,Emissions!$1:$1048576,MATCH(DATE(BC$2,1,1),Emissions!$A$1:$LI$1),FALSE)</f>
        <v>5.2067418000000002E-3</v>
      </c>
      <c r="BD556" s="305">
        <f>+VLOOKUP($E556,Emissions!$1:$1048576,MATCH(DATE(BD$2,1,1),Emissions!$A$1:$LI$1),FALSE)</f>
        <v>5.2977564799999996E-3</v>
      </c>
      <c r="BE556" s="305">
        <f>+VLOOKUP($E556,Emissions!$1:$1048576,MATCH(DATE(BE$2,1,1),Emissions!$A$1:$LI$1),FALSE)</f>
        <v>5.3905557600000004E-3</v>
      </c>
      <c r="BF556" s="305">
        <f>+VLOOKUP($E556,Emissions!$1:$1048576,MATCH(DATE(BF$2,1,1),Emissions!$A$1:$LI$1),FALSE)</f>
        <v>5.4851767799999999E-3</v>
      </c>
      <c r="BG556" s="305">
        <f>+VLOOKUP($E556,Emissions!$1:$1048576,MATCH(DATE(BG$2,1,1),Emissions!$A$1:$LI$1),FALSE)</f>
        <v>5.5816547399999998E-3</v>
      </c>
      <c r="BH556" s="305">
        <f>+VLOOKUP($E556,Emissions!$1:$1048576,MATCH(DATE(BH$2,1,1),Emissions!$A$1:$LI$1),FALSE)</f>
        <v>5.6800221500000001E-3</v>
      </c>
      <c r="BI556" s="305">
        <f>+VLOOKUP($E556,Emissions!$1:$1048576,MATCH(DATE(BI$2,1,1),Emissions!$A$1:$LI$1),FALSE)</f>
        <v>5.7803091800000001E-3</v>
      </c>
    </row>
    <row r="557" spans="1:61" ht="15" customHeight="1" x14ac:dyDescent="0.3">
      <c r="A557" s="374"/>
      <c r="B557" s="158"/>
      <c r="C557" s="48" t="s">
        <v>605</v>
      </c>
      <c r="D557" s="107" t="s">
        <v>1399</v>
      </c>
      <c r="E557" s="48" t="s">
        <v>2639</v>
      </c>
      <c r="F557" s="305">
        <f>+VLOOKUP($E557,Emissions!$1:$1048576,MATCH(DATE(F$2,1,1),Emissions!$A$1:$LI$1),FALSE)</f>
        <v>5.1906541600000002E-2</v>
      </c>
      <c r="G557" s="305">
        <f>+VLOOKUP($E557,Emissions!$1:$1048576,MATCH(DATE(G$2,1,1),Emissions!$A$1:$LI$1),FALSE)</f>
        <v>5.2627915900000002E-2</v>
      </c>
      <c r="H557" s="305">
        <f>+VLOOKUP($E557,Emissions!$1:$1048576,MATCH(DATE(H$2,1,1),Emissions!$A$1:$LI$1),FALSE)</f>
        <v>5.3439932699999998E-2</v>
      </c>
      <c r="I557" s="305">
        <f>+VLOOKUP($E557,Emissions!$1:$1048576,MATCH(DATE(I$2,1,1),Emissions!$A$1:$LI$1),FALSE)</f>
        <v>5.4304826200000003E-2</v>
      </c>
      <c r="J557" s="305">
        <f>+VLOOKUP($E557,Emissions!$1:$1048576,MATCH(DATE(J$2,1,1),Emissions!$A$1:$LI$1),FALSE)</f>
        <v>5.5214635800000002E-2</v>
      </c>
      <c r="K557" s="305">
        <f>+VLOOKUP($E557,Emissions!$1:$1048576,MATCH(DATE(K$2,1,1),Emissions!$A$1:$LI$1),FALSE)</f>
        <v>5.6166054100000001E-2</v>
      </c>
      <c r="L557" s="305">
        <f>+VLOOKUP($E557,Emissions!$1:$1048576,MATCH(DATE(L$2,1,1),Emissions!$A$1:$LI$1),FALSE)</f>
        <v>5.7118291000000002E-2</v>
      </c>
      <c r="M557" s="305">
        <f>+VLOOKUP($E557,Emissions!$1:$1048576,MATCH(DATE(M$2,1,1),Emissions!$A$1:$LI$1),FALSE)</f>
        <v>5.8095111999999997E-2</v>
      </c>
      <c r="N557" s="305">
        <f>+VLOOKUP($E557,Emissions!$1:$1048576,MATCH(DATE(N$2,1,1),Emissions!$A$1:$LI$1),FALSE)</f>
        <v>5.9100286299999999E-2</v>
      </c>
      <c r="O557" s="305">
        <f>+VLOOKUP($E557,Emissions!$1:$1048576,MATCH(DATE(O$2,1,1),Emissions!$A$1:$LI$1),FALSE)</f>
        <v>6.0134066999999999E-2</v>
      </c>
      <c r="P557" s="305">
        <f>+VLOOKUP($E557,Emissions!$1:$1048576,MATCH(DATE(P$2,1,1),Emissions!$A$1:$LI$1),FALSE)</f>
        <v>6.1268905999999998E-2</v>
      </c>
      <c r="Q557" s="305">
        <f>+VLOOKUP($E557,Emissions!$1:$1048576,MATCH(DATE(Q$2,1,1),Emissions!$A$1:$LI$1),FALSE)</f>
        <v>6.2387764399999997E-2</v>
      </c>
      <c r="R557" s="305">
        <f>+VLOOKUP($E557,Emissions!$1:$1048576,MATCH(DATE(R$2,1,1),Emissions!$A$1:$LI$1),FALSE)</f>
        <v>6.3523253900000007E-2</v>
      </c>
      <c r="S557" s="305">
        <f>+VLOOKUP($E557,Emissions!$1:$1048576,MATCH(DATE(S$2,1,1),Emissions!$A$1:$LI$1),FALSE)</f>
        <v>6.4680639200000001E-2</v>
      </c>
      <c r="T557" s="305">
        <f>+VLOOKUP($E557,Emissions!$1:$1048576,MATCH(DATE(T$2,1,1),Emissions!$A$1:$LI$1),FALSE)</f>
        <v>6.5861524699999993E-2</v>
      </c>
      <c r="U557" s="305">
        <f>+VLOOKUP($E557,Emissions!$1:$1048576,MATCH(DATE(U$2,1,1),Emissions!$A$1:$LI$1),FALSE)</f>
        <v>6.7067319E-2</v>
      </c>
      <c r="V557" s="305">
        <f>+VLOOKUP($E557,Emissions!$1:$1048576,MATCH(DATE(V$2,1,1),Emissions!$A$1:$LI$1),FALSE)</f>
        <v>6.8299602500000001E-2</v>
      </c>
      <c r="W557" s="305">
        <f>+VLOOKUP($E557,Emissions!$1:$1048576,MATCH(DATE(W$2,1,1),Emissions!$A$1:$LI$1),FALSE)</f>
        <v>6.9560243699999996E-2</v>
      </c>
      <c r="X557" s="305">
        <f>+VLOOKUP($E557,Emissions!$1:$1048576,MATCH(DATE(X$2,1,1),Emissions!$A$1:$LI$1),FALSE)</f>
        <v>7.0851231099999995E-2</v>
      </c>
      <c r="Y557" s="305">
        <f>+VLOOKUP($E557,Emissions!$1:$1048576,MATCH(DATE(Y$2,1,1),Emissions!$A$1:$LI$1),FALSE)</f>
        <v>7.2174511799999994E-2</v>
      </c>
      <c r="Z557" s="305">
        <f>+VLOOKUP($E557,Emissions!$1:$1048576,MATCH(DATE(Z$2,1,1),Emissions!$A$1:$LI$1),FALSE)</f>
        <v>7.3476472000000001E-2</v>
      </c>
      <c r="AA557" s="305">
        <f>+VLOOKUP($E557,Emissions!$1:$1048576,MATCH(DATE(AA$2,1,1),Emissions!$A$1:$LI$1),FALSE)</f>
        <v>7.4846999499999997E-2</v>
      </c>
      <c r="AB557" s="305">
        <f>+VLOOKUP($E557,Emissions!$1:$1048576,MATCH(DATE(AB$2,1,1),Emissions!$A$1:$LI$1),FALSE)</f>
        <v>7.6263618300000002E-2</v>
      </c>
      <c r="AC557" s="305">
        <f>+VLOOKUP($E557,Emissions!$1:$1048576,MATCH(DATE(AC$2,1,1),Emissions!$A$1:$LI$1),FALSE)</f>
        <v>7.7724207099999998E-2</v>
      </c>
      <c r="AD557" s="305">
        <f>+VLOOKUP($E557,Emissions!$1:$1048576,MATCH(DATE(AD$2,1,1),Emissions!$A$1:$LI$1),FALSE)</f>
        <v>7.9229631600000003E-2</v>
      </c>
      <c r="AE557" s="305">
        <f>+VLOOKUP($E557,Emissions!$1:$1048576,MATCH(DATE(AE$2,1,1),Emissions!$A$1:$LI$1),FALSE)</f>
        <v>8.0617412799999996E-2</v>
      </c>
      <c r="AF557" s="305">
        <f>+VLOOKUP($E557,Emissions!$1:$1048576,MATCH(DATE(AF$2,1,1),Emissions!$A$1:$LI$1),FALSE)</f>
        <v>8.2068324999999998E-2</v>
      </c>
      <c r="AG557" s="305">
        <f>+VLOOKUP($E557,Emissions!$1:$1048576,MATCH(DATE(AG$2,1,1),Emissions!$A$1:$LI$1),FALSE)</f>
        <v>8.3556671900000004E-2</v>
      </c>
      <c r="AH557" s="305">
        <f>+VLOOKUP($E557,Emissions!$1:$1048576,MATCH(DATE(AH$2,1,1),Emissions!$A$1:$LI$1),FALSE)</f>
        <v>8.5083128999999993E-2</v>
      </c>
      <c r="AI557" s="305">
        <f>+VLOOKUP($E557,Emissions!$1:$1048576,MATCH(DATE(AI$2,1,1),Emissions!$A$1:$LI$1),FALSE)</f>
        <v>8.6651849099999997E-2</v>
      </c>
      <c r="AJ557" s="305">
        <f>+VLOOKUP($E557,Emissions!$1:$1048576,MATCH(DATE(AJ$2,1,1),Emissions!$A$1:$LI$1),FALSE)</f>
        <v>8.8266952400000001E-2</v>
      </c>
      <c r="AK557" s="305">
        <f>+VLOOKUP($E557,Emissions!$1:$1048576,MATCH(DATE(AK$2,1,1),Emissions!$A$1:$LI$1),FALSE)</f>
        <v>8.9931931000000007E-2</v>
      </c>
      <c r="AL557" s="305">
        <f>+VLOOKUP($E557,Emissions!$1:$1048576,MATCH(DATE(AL$2,1,1),Emissions!$A$1:$LI$1),FALSE)</f>
        <v>9.1649557199999995E-2</v>
      </c>
      <c r="AM557" s="305">
        <f>+VLOOKUP($E557,Emissions!$1:$1048576,MATCH(DATE(AM$2,1,1),Emissions!$A$1:$LI$1),FALSE)</f>
        <v>9.3422097300000007E-2</v>
      </c>
      <c r="AN557" s="305">
        <f>+VLOOKUP($E557,Emissions!$1:$1048576,MATCH(DATE(AN$2,1,1),Emissions!$A$1:$LI$1),FALSE)</f>
        <v>9.5251509499999998E-2</v>
      </c>
      <c r="AO557" s="305">
        <f>+VLOOKUP($E557,Emissions!$1:$1048576,MATCH(DATE(AO$2,1,1),Emissions!$A$1:$LI$1),FALSE)</f>
        <v>9.7139435800000007E-2</v>
      </c>
      <c r="AP557" s="305">
        <f>+VLOOKUP($E557,Emissions!$1:$1048576,MATCH(DATE(AP$2,1,1),Emissions!$A$1:$LI$1),FALSE)</f>
        <v>9.9035289400000004E-2</v>
      </c>
      <c r="AQ557" s="305">
        <f>+VLOOKUP($E557,Emissions!$1:$1048576,MATCH(DATE(AQ$2,1,1),Emissions!$A$1:$LI$1),FALSE)</f>
        <v>0.1009584835</v>
      </c>
      <c r="AR557" s="305">
        <f>+VLOOKUP($E557,Emissions!$1:$1048576,MATCH(DATE(AR$2,1,1),Emissions!$A$1:$LI$1),FALSE)</f>
        <v>0.1029126613</v>
      </c>
      <c r="AS557" s="305">
        <f>+VLOOKUP($E557,Emissions!$1:$1048576,MATCH(DATE(AS$2,1,1),Emissions!$A$1:$LI$1),FALSE)</f>
        <v>0.1048995798</v>
      </c>
      <c r="AT557" s="305">
        <f>+VLOOKUP($E557,Emissions!$1:$1048576,MATCH(DATE(AT$2,1,1),Emissions!$A$1:$LI$1),FALSE)</f>
        <v>0.10692095410000001</v>
      </c>
      <c r="AU557" s="305">
        <f>+VLOOKUP($E557,Emissions!$1:$1048576,MATCH(DATE(AU$2,1,1),Emissions!$A$1:$LI$1),FALSE)</f>
        <v>0.1089785149</v>
      </c>
      <c r="AV557" s="305">
        <f>+VLOOKUP($E557,Emissions!$1:$1048576,MATCH(DATE(AV$2,1,1),Emissions!$A$1:$LI$1),FALSE)</f>
        <v>0.111073825</v>
      </c>
      <c r="AW557" s="305">
        <f>+VLOOKUP($E557,Emissions!$1:$1048576,MATCH(DATE(AW$2,1,1),Emissions!$A$1:$LI$1),FALSE)</f>
        <v>0.1132082247</v>
      </c>
      <c r="AX557" s="305">
        <f>+VLOOKUP($E557,Emissions!$1:$1048576,MATCH(DATE(AX$2,1,1),Emissions!$A$1:$LI$1),FALSE)</f>
        <v>0.1153828732</v>
      </c>
      <c r="AY557" s="305">
        <f>+VLOOKUP($E557,Emissions!$1:$1048576,MATCH(DATE(AY$2,1,1),Emissions!$A$1:$LI$1),FALSE)</f>
        <v>0.11759882219999999</v>
      </c>
      <c r="AZ557" s="305">
        <f>+VLOOKUP($E557,Emissions!$1:$1048576,MATCH(DATE(AZ$2,1,1),Emissions!$A$1:$LI$1),FALSE)</f>
        <v>0.1198611903</v>
      </c>
      <c r="BA557" s="305">
        <f>+VLOOKUP($E557,Emissions!$1:$1048576,MATCH(DATE(BA$2,1,1),Emissions!$A$1:$LI$1),FALSE)</f>
        <v>0.12216891940000001</v>
      </c>
      <c r="BB557" s="305">
        <f>+VLOOKUP($E557,Emissions!$1:$1048576,MATCH(DATE(BB$2,1,1),Emissions!$A$1:$LI$1),FALSE)</f>
        <v>0.1245225355</v>
      </c>
      <c r="BC557" s="305">
        <f>+VLOOKUP($E557,Emissions!$1:$1048576,MATCH(DATE(BC$2,1,1),Emissions!$A$1:$LI$1),FALSE)</f>
        <v>0.1269228717</v>
      </c>
      <c r="BD557" s="305">
        <f>+VLOOKUP($E557,Emissions!$1:$1048576,MATCH(DATE(BD$2,1,1),Emissions!$A$1:$LI$1),FALSE)</f>
        <v>0.1293709026</v>
      </c>
      <c r="BE557" s="305">
        <f>+VLOOKUP($E557,Emissions!$1:$1048576,MATCH(DATE(BE$2,1,1),Emissions!$A$1:$LI$1),FALSE)</f>
        <v>0.1318677965</v>
      </c>
      <c r="BF557" s="305">
        <f>+VLOOKUP($E557,Emissions!$1:$1048576,MATCH(DATE(BF$2,1,1),Emissions!$A$1:$LI$1),FALSE)</f>
        <v>0.1344147725</v>
      </c>
      <c r="BG557" s="305">
        <f>+VLOOKUP($E557,Emissions!$1:$1048576,MATCH(DATE(BG$2,1,1),Emissions!$A$1:$LI$1),FALSE)</f>
        <v>0.13701308770000001</v>
      </c>
      <c r="BH557" s="305">
        <f>+VLOOKUP($E557,Emissions!$1:$1048576,MATCH(DATE(BH$2,1,1),Emissions!$A$1:$LI$1),FALSE)</f>
        <v>0.13966405479999999</v>
      </c>
      <c r="BI557" s="305">
        <f>+VLOOKUP($E557,Emissions!$1:$1048576,MATCH(DATE(BI$2,1,1),Emissions!$A$1:$LI$1),FALSE)</f>
        <v>0.14236904080000001</v>
      </c>
    </row>
    <row r="558" spans="1:61" s="85" customFormat="1" ht="15" customHeight="1" x14ac:dyDescent="0.3">
      <c r="A558" s="374"/>
      <c r="B558" s="158"/>
      <c r="C558" s="129" t="s">
        <v>1090</v>
      </c>
      <c r="D558" s="137" t="s">
        <v>1399</v>
      </c>
      <c r="E558" s="129" t="s">
        <v>2665</v>
      </c>
      <c r="F558" s="306">
        <f>+VLOOKUP($E558,Emissions!$1:$1048576,MATCH(DATE(F$2,1,1),Emissions!$A$1:$LI$1),FALSE)</f>
        <v>0.17471782659999999</v>
      </c>
      <c r="G558" s="306">
        <f>+VLOOKUP($E558,Emissions!$1:$1048576,MATCH(DATE(G$2,1,1),Emissions!$A$1:$LI$1),FALSE)</f>
        <v>0.17688654039999999</v>
      </c>
      <c r="H558" s="306">
        <f>+VLOOKUP($E558,Emissions!$1:$1048576,MATCH(DATE(H$2,1,1),Emissions!$A$1:$LI$1),FALSE)</f>
        <v>0.17913657050000001</v>
      </c>
      <c r="I558" s="306">
        <f>+VLOOKUP($E558,Emissions!$1:$1048576,MATCH(DATE(I$2,1,1),Emissions!$A$1:$LI$1),FALSE)</f>
        <v>0.18147077210000001</v>
      </c>
      <c r="J558" s="306">
        <f>+VLOOKUP($E558,Emissions!$1:$1048576,MATCH(DATE(J$2,1,1),Emissions!$A$1:$LI$1),FALSE)</f>
        <v>0.18393259100000001</v>
      </c>
      <c r="K558" s="306">
        <f>+VLOOKUP($E558,Emissions!$1:$1048576,MATCH(DATE(K$2,1,1),Emissions!$A$1:$LI$1),FALSE)</f>
        <v>0.18654980860000001</v>
      </c>
      <c r="L558" s="306">
        <f>+VLOOKUP($E558,Emissions!$1:$1048576,MATCH(DATE(L$2,1,1),Emissions!$A$1:$LI$1),FALSE)</f>
        <v>0.1892161752</v>
      </c>
      <c r="M558" s="306">
        <f>+VLOOKUP($E558,Emissions!$1:$1048576,MATCH(DATE(M$2,1,1),Emissions!$A$1:$LI$1),FALSE)</f>
        <v>0.1920059573</v>
      </c>
      <c r="N558" s="306">
        <f>+VLOOKUP($E558,Emissions!$1:$1048576,MATCH(DATE(N$2,1,1),Emissions!$A$1:$LI$1),FALSE)</f>
        <v>0.19492812549999999</v>
      </c>
      <c r="O558" s="306">
        <f>+VLOOKUP($E558,Emissions!$1:$1048576,MATCH(DATE(O$2,1,1),Emissions!$A$1:$LI$1),FALSE)</f>
        <v>0.19797965379999999</v>
      </c>
      <c r="P558" s="306">
        <f>+VLOOKUP($E558,Emissions!$1:$1048576,MATCH(DATE(P$2,1,1),Emissions!$A$1:$LI$1),FALSE)</f>
        <v>0.2013720366</v>
      </c>
      <c r="Q558" s="306">
        <f>+VLOOKUP($E558,Emissions!$1:$1048576,MATCH(DATE(Q$2,1,1),Emissions!$A$1:$LI$1),FALSE)</f>
        <v>0.2047562507</v>
      </c>
      <c r="R558" s="306">
        <f>+VLOOKUP($E558,Emissions!$1:$1048576,MATCH(DATE(R$2,1,1),Emissions!$A$1:$LI$1),FALSE)</f>
        <v>0.2082268672</v>
      </c>
      <c r="S558" s="306">
        <f>+VLOOKUP($E558,Emissions!$1:$1048576,MATCH(DATE(S$2,1,1),Emissions!$A$1:$LI$1),FALSE)</f>
        <v>0.21179450289999999</v>
      </c>
      <c r="T558" s="306">
        <f>+VLOOKUP($E558,Emissions!$1:$1048576,MATCH(DATE(T$2,1,1),Emissions!$A$1:$LI$1),FALSE)</f>
        <v>0.2154578805</v>
      </c>
      <c r="U558" s="306">
        <f>+VLOOKUP($E558,Emissions!$1:$1048576,MATCH(DATE(U$2,1,1),Emissions!$A$1:$LI$1),FALSE)</f>
        <v>0.21921505890000001</v>
      </c>
      <c r="V558" s="306">
        <f>+VLOOKUP($E558,Emissions!$1:$1048576,MATCH(DATE(V$2,1,1),Emissions!$A$1:$LI$1),FALSE)</f>
        <v>0.22306599960000001</v>
      </c>
      <c r="W558" s="306">
        <f>+VLOOKUP($E558,Emissions!$1:$1048576,MATCH(DATE(W$2,1,1),Emissions!$A$1:$LI$1),FALSE)</f>
        <v>0.22701104420000001</v>
      </c>
      <c r="X558" s="306">
        <f>+VLOOKUP($E558,Emissions!$1:$1048576,MATCH(DATE(X$2,1,1),Emissions!$A$1:$LI$1),FALSE)</f>
        <v>0.2310513323</v>
      </c>
      <c r="Y558" s="306">
        <f>+VLOOKUP($E558,Emissions!$1:$1048576,MATCH(DATE(Y$2,1,1),Emissions!$A$1:$LI$1),FALSE)</f>
        <v>0.23518867160000001</v>
      </c>
      <c r="Z558" s="306">
        <f>+VLOOKUP($E558,Emissions!$1:$1048576,MATCH(DATE(Z$2,1,1),Emissions!$A$1:$LI$1),FALSE)</f>
        <v>0.23926163610000001</v>
      </c>
      <c r="AA558" s="306">
        <f>+VLOOKUP($E558,Emissions!$1:$1048576,MATCH(DATE(AA$2,1,1),Emissions!$A$1:$LI$1),FALSE)</f>
        <v>0.2435331647</v>
      </c>
      <c r="AB558" s="306">
        <f>+VLOOKUP($E558,Emissions!$1:$1048576,MATCH(DATE(AB$2,1,1),Emissions!$A$1:$LI$1),FALSE)</f>
        <v>0.24793161520000001</v>
      </c>
      <c r="AC558" s="306">
        <f>+VLOOKUP($E558,Emissions!$1:$1048576,MATCH(DATE(AC$2,1,1),Emissions!$A$1:$LI$1),FALSE)</f>
        <v>0.25244925140000002</v>
      </c>
      <c r="AD558" s="306">
        <f>+VLOOKUP($E558,Emissions!$1:$1048576,MATCH(DATE(AD$2,1,1),Emissions!$A$1:$LI$1),FALSE)</f>
        <v>0.25708829649999998</v>
      </c>
      <c r="AE558" s="306">
        <f>+VLOOKUP($E558,Emissions!$1:$1048576,MATCH(DATE(AE$2,1,1),Emissions!$A$1:$LI$1),FALSE)</f>
        <v>0.26137061319999999</v>
      </c>
      <c r="AF558" s="306">
        <f>+VLOOKUP($E558,Emissions!$1:$1048576,MATCH(DATE(AF$2,1,1),Emissions!$A$1:$LI$1),FALSE)</f>
        <v>0.2658311954</v>
      </c>
      <c r="AG558" s="306">
        <f>+VLOOKUP($E558,Emissions!$1:$1048576,MATCH(DATE(AG$2,1,1),Emissions!$A$1:$LI$1),FALSE)</f>
        <v>0.27038291240000001</v>
      </c>
      <c r="AH558" s="306">
        <f>+VLOOKUP($E558,Emissions!$1:$1048576,MATCH(DATE(AH$2,1,1),Emissions!$A$1:$LI$1),FALSE)</f>
        <v>0.27502258470000002</v>
      </c>
      <c r="AI558" s="306">
        <f>+VLOOKUP($E558,Emissions!$1:$1048576,MATCH(DATE(AI$2,1,1),Emissions!$A$1:$LI$1),FALSE)</f>
        <v>0.2797596839</v>
      </c>
      <c r="AJ558" s="306">
        <f>+VLOOKUP($E558,Emissions!$1:$1048576,MATCH(DATE(AJ$2,1,1),Emissions!$A$1:$LI$1),FALSE)</f>
        <v>0.28460487919999999</v>
      </c>
      <c r="AK558" s="306">
        <f>+VLOOKUP($E558,Emissions!$1:$1048576,MATCH(DATE(AK$2,1,1),Emissions!$A$1:$LI$1),FALSE)</f>
        <v>0.28956762679999998</v>
      </c>
      <c r="AL558" s="306">
        <f>+VLOOKUP($E558,Emissions!$1:$1048576,MATCH(DATE(AL$2,1,1),Emissions!$A$1:$LI$1),FALSE)</f>
        <v>0.29465647589999999</v>
      </c>
      <c r="AM558" s="306">
        <f>+VLOOKUP($E558,Emissions!$1:$1048576,MATCH(DATE(AM$2,1,1),Emissions!$A$1:$LI$1),FALSE)</f>
        <v>0.29987913379999998</v>
      </c>
      <c r="AN558" s="306">
        <f>+VLOOKUP($E558,Emissions!$1:$1048576,MATCH(DATE(AN$2,1,1),Emissions!$A$1:$LI$1),FALSE)</f>
        <v>0.30524259980000001</v>
      </c>
      <c r="AO558" s="306">
        <f>+VLOOKUP($E558,Emissions!$1:$1048576,MATCH(DATE(AO$2,1,1),Emissions!$A$1:$LI$1),FALSE)</f>
        <v>0.31075293539999999</v>
      </c>
      <c r="AP558" s="306">
        <f>+VLOOKUP($E558,Emissions!$1:$1048576,MATCH(DATE(AP$2,1,1),Emissions!$A$1:$LI$1),FALSE)</f>
        <v>0.31626750380000002</v>
      </c>
      <c r="AQ558" s="306">
        <f>+VLOOKUP($E558,Emissions!$1:$1048576,MATCH(DATE(AQ$2,1,1),Emissions!$A$1:$LI$1),FALSE)</f>
        <v>0.32185417570000002</v>
      </c>
      <c r="AR558" s="306">
        <f>+VLOOKUP($E558,Emissions!$1:$1048576,MATCH(DATE(AR$2,1,1),Emissions!$A$1:$LI$1),FALSE)</f>
        <v>0.32752524589999998</v>
      </c>
      <c r="AS558" s="306">
        <f>+VLOOKUP($E558,Emissions!$1:$1048576,MATCH(DATE(AS$2,1,1),Emissions!$A$1:$LI$1),FALSE)</f>
        <v>0.33328163640000003</v>
      </c>
      <c r="AT558" s="306">
        <f>+VLOOKUP($E558,Emissions!$1:$1048576,MATCH(DATE(AT$2,1,1),Emissions!$A$1:$LI$1),FALSE)</f>
        <v>0.33912120289999997</v>
      </c>
      <c r="AU558" s="306">
        <f>+VLOOKUP($E558,Emissions!$1:$1048576,MATCH(DATE(AU$2,1,1),Emissions!$A$1:$LI$1),FALSE)</f>
        <v>0.34504050559999999</v>
      </c>
      <c r="AV558" s="306">
        <f>+VLOOKUP($E558,Emissions!$1:$1048576,MATCH(DATE(AV$2,1,1),Emissions!$A$1:$LI$1),FALSE)</f>
        <v>0.3510369814</v>
      </c>
      <c r="AW558" s="306">
        <f>+VLOOKUP($E558,Emissions!$1:$1048576,MATCH(DATE(AW$2,1,1),Emissions!$A$1:$LI$1),FALSE)</f>
        <v>0.35710889210000002</v>
      </c>
      <c r="AX558" s="306">
        <f>+VLOOKUP($E558,Emissions!$1:$1048576,MATCH(DATE(AX$2,1,1),Emissions!$A$1:$LI$1),FALSE)</f>
        <v>0.36325532560000001</v>
      </c>
      <c r="AY558" s="306">
        <f>+VLOOKUP($E558,Emissions!$1:$1048576,MATCH(DATE(AY$2,1,1),Emissions!$A$1:$LI$1),FALSE)</f>
        <v>0.36947612839999999</v>
      </c>
      <c r="AZ558" s="306">
        <f>+VLOOKUP($E558,Emissions!$1:$1048576,MATCH(DATE(AZ$2,1,1),Emissions!$A$1:$LI$1),FALSE)</f>
        <v>0.37578104169999998</v>
      </c>
      <c r="BA558" s="306">
        <f>+VLOOKUP($E558,Emissions!$1:$1048576,MATCH(DATE(BA$2,1,1),Emissions!$A$1:$LI$1),FALSE)</f>
        <v>0.38216463709999998</v>
      </c>
      <c r="BB558" s="306">
        <f>+VLOOKUP($E558,Emissions!$1:$1048576,MATCH(DATE(BB$2,1,1),Emissions!$A$1:$LI$1),FALSE)</f>
        <v>0.38862759619999998</v>
      </c>
      <c r="BC558" s="306">
        <f>+VLOOKUP($E558,Emissions!$1:$1048576,MATCH(DATE(BC$2,1,1),Emissions!$A$1:$LI$1),FALSE)</f>
        <v>0.39517181740000001</v>
      </c>
      <c r="BD558" s="306">
        <f>+VLOOKUP($E558,Emissions!$1:$1048576,MATCH(DATE(BD$2,1,1),Emissions!$A$1:$LI$1),FALSE)</f>
        <v>0.40179956230000002</v>
      </c>
      <c r="BE558" s="306">
        <f>+VLOOKUP($E558,Emissions!$1:$1048576,MATCH(DATE(BE$2,1,1),Emissions!$A$1:$LI$1),FALSE)</f>
        <v>0.4085117881</v>
      </c>
      <c r="BF558" s="306">
        <f>+VLOOKUP($E558,Emissions!$1:$1048576,MATCH(DATE(BF$2,1,1),Emissions!$A$1:$LI$1),FALSE)</f>
        <v>0.41531113860000002</v>
      </c>
      <c r="BG558" s="306">
        <f>+VLOOKUP($E558,Emissions!$1:$1048576,MATCH(DATE(BG$2,1,1),Emissions!$A$1:$LI$1),FALSE)</f>
        <v>0.4222007465</v>
      </c>
      <c r="BH558" s="306">
        <f>+VLOOKUP($E558,Emissions!$1:$1048576,MATCH(DATE(BH$2,1,1),Emissions!$A$1:$LI$1),FALSE)</f>
        <v>0.42918391449999999</v>
      </c>
      <c r="BI558" s="306">
        <f>+VLOOKUP($E558,Emissions!$1:$1048576,MATCH(DATE(BI$2,1,1),Emissions!$A$1:$LI$1),FALSE)</f>
        <v>0.4362639968</v>
      </c>
    </row>
    <row r="559" spans="1:61" ht="15" customHeight="1" x14ac:dyDescent="0.3">
      <c r="A559" s="374"/>
      <c r="B559" s="158"/>
      <c r="C559" s="48" t="s">
        <v>606</v>
      </c>
      <c r="D559" s="107" t="s">
        <v>1399</v>
      </c>
      <c r="E559" s="48" t="s">
        <v>2640</v>
      </c>
      <c r="F559" s="305">
        <f>+VLOOKUP($E559,Emissions!$1:$1048576,MATCH(DATE(F$2,1,1),Emissions!$A$1:$LI$1),FALSE)</f>
        <v>0.10211452479999999</v>
      </c>
      <c r="G559" s="305">
        <f>+VLOOKUP($E559,Emissions!$1:$1048576,MATCH(DATE(G$2,1,1),Emissions!$A$1:$LI$1),FALSE)</f>
        <v>0.1032883039</v>
      </c>
      <c r="H559" s="305">
        <f>+VLOOKUP($E559,Emissions!$1:$1048576,MATCH(DATE(H$2,1,1),Emissions!$A$1:$LI$1),FALSE)</f>
        <v>0.1044927568</v>
      </c>
      <c r="I559" s="305">
        <f>+VLOOKUP($E559,Emissions!$1:$1048576,MATCH(DATE(I$2,1,1),Emissions!$A$1:$LI$1),FALSE)</f>
        <v>0.1057662333</v>
      </c>
      <c r="J559" s="305">
        <f>+VLOOKUP($E559,Emissions!$1:$1048576,MATCH(DATE(J$2,1,1),Emissions!$A$1:$LI$1),FALSE)</f>
        <v>0.1071384724</v>
      </c>
      <c r="K559" s="305">
        <f>+VLOOKUP($E559,Emissions!$1:$1048576,MATCH(DATE(K$2,1,1),Emissions!$A$1:$LI$1),FALSE)</f>
        <v>0.1086252119</v>
      </c>
      <c r="L559" s="305">
        <f>+VLOOKUP($E559,Emissions!$1:$1048576,MATCH(DATE(L$2,1,1),Emissions!$A$1:$LI$1),FALSE)</f>
        <v>0.1101719704</v>
      </c>
      <c r="M559" s="305">
        <f>+VLOOKUP($E559,Emissions!$1:$1048576,MATCH(DATE(M$2,1,1),Emissions!$A$1:$LI$1),FALSE)</f>
        <v>0.111800185</v>
      </c>
      <c r="N559" s="305">
        <f>+VLOOKUP($E559,Emissions!$1:$1048576,MATCH(DATE(N$2,1,1),Emissions!$A$1:$LI$1),FALSE)</f>
        <v>0.1135125334</v>
      </c>
      <c r="O559" s="305">
        <f>+VLOOKUP($E559,Emissions!$1:$1048576,MATCH(DATE(O$2,1,1),Emissions!$A$1:$LI$1),FALSE)</f>
        <v>0.11530619</v>
      </c>
      <c r="P559" s="305">
        <f>+VLOOKUP($E559,Emissions!$1:$1048576,MATCH(DATE(P$2,1,1),Emissions!$A$1:$LI$1),FALSE)</f>
        <v>0.11728283840000001</v>
      </c>
      <c r="Q559" s="305">
        <f>+VLOOKUP($E559,Emissions!$1:$1048576,MATCH(DATE(Q$2,1,1),Emissions!$A$1:$LI$1),FALSE)</f>
        <v>0.11929074050000001</v>
      </c>
      <c r="R559" s="305">
        <f>+VLOOKUP($E559,Emissions!$1:$1048576,MATCH(DATE(R$2,1,1),Emissions!$A$1:$LI$1),FALSE)</f>
        <v>0.12135061060000001</v>
      </c>
      <c r="S559" s="305">
        <f>+VLOOKUP($E559,Emissions!$1:$1048576,MATCH(DATE(S$2,1,1),Emissions!$A$1:$LI$1),FALSE)</f>
        <v>0.1234648733</v>
      </c>
      <c r="T559" s="305">
        <f>+VLOOKUP($E559,Emissions!$1:$1048576,MATCH(DATE(T$2,1,1),Emissions!$A$1:$LI$1),FALSE)</f>
        <v>0.12563196700000001</v>
      </c>
      <c r="U559" s="305">
        <f>+VLOOKUP($E559,Emissions!$1:$1048576,MATCH(DATE(U$2,1,1),Emissions!$A$1:$LI$1),FALSE)</f>
        <v>0.12785032490000001</v>
      </c>
      <c r="V559" s="305">
        <f>+VLOOKUP($E559,Emissions!$1:$1048576,MATCH(DATE(V$2,1,1),Emissions!$A$1:$LI$1),FALSE)</f>
        <v>0.13011976240000001</v>
      </c>
      <c r="W559" s="305">
        <f>+VLOOKUP($E559,Emissions!$1:$1048576,MATCH(DATE(W$2,1,1),Emissions!$A$1:$LI$1),FALSE)</f>
        <v>0.1324403535</v>
      </c>
      <c r="X559" s="305">
        <f>+VLOOKUP($E559,Emissions!$1:$1048576,MATCH(DATE(X$2,1,1),Emissions!$A$1:$LI$1),FALSE)</f>
        <v>0.13481279769999999</v>
      </c>
      <c r="Y559" s="305">
        <f>+VLOOKUP($E559,Emissions!$1:$1048576,MATCH(DATE(Y$2,1,1),Emissions!$A$1:$LI$1),FALSE)</f>
        <v>0.13723833169999999</v>
      </c>
      <c r="Z559" s="305">
        <f>+VLOOKUP($E559,Emissions!$1:$1048576,MATCH(DATE(Z$2,1,1),Emissions!$A$1:$LI$1),FALSE)</f>
        <v>0.13963859770000001</v>
      </c>
      <c r="AA559" s="305">
        <f>+VLOOKUP($E559,Emissions!$1:$1048576,MATCH(DATE(AA$2,1,1),Emissions!$A$1:$LI$1),FALSE)</f>
        <v>0.14212693970000001</v>
      </c>
      <c r="AB559" s="305">
        <f>+VLOOKUP($E559,Emissions!$1:$1048576,MATCH(DATE(AB$2,1,1),Emissions!$A$1:$LI$1),FALSE)</f>
        <v>0.1446869221</v>
      </c>
      <c r="AC559" s="305">
        <f>+VLOOKUP($E559,Emissions!$1:$1048576,MATCH(DATE(AC$2,1,1),Emissions!$A$1:$LI$1),FALSE)</f>
        <v>0.1473162579</v>
      </c>
      <c r="AD559" s="305">
        <f>+VLOOKUP($E559,Emissions!$1:$1048576,MATCH(DATE(AD$2,1,1),Emissions!$A$1:$LI$1),FALSE)</f>
        <v>0.15001625730000001</v>
      </c>
      <c r="AE559" s="305">
        <f>+VLOOKUP($E559,Emissions!$1:$1048576,MATCH(DATE(AE$2,1,1),Emissions!$A$1:$LI$1),FALSE)</f>
        <v>0.15255401969999999</v>
      </c>
      <c r="AF559" s="305">
        <f>+VLOOKUP($E559,Emissions!$1:$1048576,MATCH(DATE(AF$2,1,1),Emissions!$A$1:$LI$1),FALSE)</f>
        <v>0.15514461199999999</v>
      </c>
      <c r="AG559" s="305">
        <f>+VLOOKUP($E559,Emissions!$1:$1048576,MATCH(DATE(AG$2,1,1),Emissions!$A$1:$LI$1),FALSE)</f>
        <v>0.1577764881</v>
      </c>
      <c r="AH559" s="305">
        <f>+VLOOKUP($E559,Emissions!$1:$1048576,MATCH(DATE(AH$2,1,1),Emissions!$A$1:$LI$1),FALSE)</f>
        <v>0.1604536691</v>
      </c>
      <c r="AI559" s="305">
        <f>+VLOOKUP($E559,Emissions!$1:$1048576,MATCH(DATE(AI$2,1,1),Emissions!$A$1:$LI$1),FALSE)</f>
        <v>0.16318395420000001</v>
      </c>
      <c r="AJ559" s="305">
        <f>+VLOOKUP($E559,Emissions!$1:$1048576,MATCH(DATE(AJ$2,1,1),Emissions!$A$1:$LI$1),FALSE)</f>
        <v>0.16597513929999999</v>
      </c>
      <c r="AK559" s="305">
        <f>+VLOOKUP($E559,Emissions!$1:$1048576,MATCH(DATE(AK$2,1,1),Emissions!$A$1:$LI$1),FALSE)</f>
        <v>0.16883386119999999</v>
      </c>
      <c r="AL559" s="305">
        <f>+VLOOKUP($E559,Emissions!$1:$1048576,MATCH(DATE(AL$2,1,1),Emissions!$A$1:$LI$1),FALSE)</f>
        <v>0.17176588849999999</v>
      </c>
      <c r="AM559" s="305">
        <f>+VLOOKUP($E559,Emissions!$1:$1048576,MATCH(DATE(AM$2,1,1),Emissions!$A$1:$LI$1),FALSE)</f>
        <v>0.17477613350000001</v>
      </c>
      <c r="AN559" s="305">
        <f>+VLOOKUP($E559,Emissions!$1:$1048576,MATCH(DATE(AN$2,1,1),Emissions!$A$1:$LI$1),FALSE)</f>
        <v>0.17786880159999999</v>
      </c>
      <c r="AO559" s="305">
        <f>+VLOOKUP($E559,Emissions!$1:$1048576,MATCH(DATE(AO$2,1,1),Emissions!$A$1:$LI$1),FALSE)</f>
        <v>0.18104742169999999</v>
      </c>
      <c r="AP559" s="305">
        <f>+VLOOKUP($E559,Emissions!$1:$1048576,MATCH(DATE(AP$2,1,1),Emissions!$A$1:$LI$1),FALSE)</f>
        <v>0.18424527569999999</v>
      </c>
      <c r="AQ559" s="305">
        <f>+VLOOKUP($E559,Emissions!$1:$1048576,MATCH(DATE(AQ$2,1,1),Emissions!$A$1:$LI$1),FALSE)</f>
        <v>0.18748254819999999</v>
      </c>
      <c r="AR559" s="305">
        <f>+VLOOKUP($E559,Emissions!$1:$1048576,MATCH(DATE(AR$2,1,1),Emissions!$A$1:$LI$1),FALSE)</f>
        <v>0.1907648398</v>
      </c>
      <c r="AS559" s="305">
        <f>+VLOOKUP($E559,Emissions!$1:$1048576,MATCH(DATE(AS$2,1,1),Emissions!$A$1:$LI$1),FALSE)</f>
        <v>0.19409269309999999</v>
      </c>
      <c r="AT559" s="305">
        <f>+VLOOKUP($E559,Emissions!$1:$1048576,MATCH(DATE(AT$2,1,1),Emissions!$A$1:$LI$1),FALSE)</f>
        <v>0.1974649778</v>
      </c>
      <c r="AU559" s="305">
        <f>+VLOOKUP($E559,Emissions!$1:$1048576,MATCH(DATE(AU$2,1,1),Emissions!$A$1:$LI$1),FALSE)</f>
        <v>0.20087981299999999</v>
      </c>
      <c r="AV559" s="305">
        <f>+VLOOKUP($E559,Emissions!$1:$1048576,MATCH(DATE(AV$2,1,1),Emissions!$A$1:$LI$1),FALSE)</f>
        <v>0.20433587019999999</v>
      </c>
      <c r="AW559" s="305">
        <f>+VLOOKUP($E559,Emissions!$1:$1048576,MATCH(DATE(AW$2,1,1),Emissions!$A$1:$LI$1),FALSE)</f>
        <v>0.2078322769</v>
      </c>
      <c r="AX559" s="305">
        <f>+VLOOKUP($E559,Emissions!$1:$1048576,MATCH(DATE(AX$2,1,1),Emissions!$A$1:$LI$1),FALSE)</f>
        <v>0.21136860960000001</v>
      </c>
      <c r="AY559" s="305">
        <f>+VLOOKUP($E559,Emissions!$1:$1048576,MATCH(DATE(AY$2,1,1),Emissions!$A$1:$LI$1),FALSE)</f>
        <v>0.2149448628</v>
      </c>
      <c r="AZ559" s="305">
        <f>+VLOOKUP($E559,Emissions!$1:$1048576,MATCH(DATE(AZ$2,1,1),Emissions!$A$1:$LI$1),FALSE)</f>
        <v>0.21856560720000001</v>
      </c>
      <c r="BA559" s="305">
        <f>+VLOOKUP($E559,Emissions!$1:$1048576,MATCH(DATE(BA$2,1,1),Emissions!$A$1:$LI$1),FALSE)</f>
        <v>0.2222295748</v>
      </c>
      <c r="BB559" s="305">
        <f>+VLOOKUP($E559,Emissions!$1:$1048576,MATCH(DATE(BB$2,1,1),Emissions!$A$1:$LI$1),FALSE)</f>
        <v>0.22593730100000001</v>
      </c>
      <c r="BC559" s="305">
        <f>+VLOOKUP($E559,Emissions!$1:$1048576,MATCH(DATE(BC$2,1,1),Emissions!$A$1:$LI$1),FALSE)</f>
        <v>0.2296898688</v>
      </c>
      <c r="BD559" s="305">
        <f>+VLOOKUP($E559,Emissions!$1:$1048576,MATCH(DATE(BD$2,1,1),Emissions!$A$1:$LI$1),FALSE)</f>
        <v>0.23348857649999999</v>
      </c>
      <c r="BE559" s="305">
        <f>+VLOOKUP($E559,Emissions!$1:$1048576,MATCH(DATE(BE$2,1,1),Emissions!$A$1:$LI$1),FALSE)</f>
        <v>0.2373339518</v>
      </c>
      <c r="BF559" s="305">
        <f>+VLOOKUP($E559,Emissions!$1:$1048576,MATCH(DATE(BF$2,1,1),Emissions!$A$1:$LI$1),FALSE)</f>
        <v>0.24122762089999999</v>
      </c>
      <c r="BG559" s="305">
        <f>+VLOOKUP($E559,Emissions!$1:$1048576,MATCH(DATE(BG$2,1,1),Emissions!$A$1:$LI$1),FALSE)</f>
        <v>0.2451714934</v>
      </c>
      <c r="BH559" s="305">
        <f>+VLOOKUP($E559,Emissions!$1:$1048576,MATCH(DATE(BH$2,1,1),Emissions!$A$1:$LI$1),FALSE)</f>
        <v>0.2491675659</v>
      </c>
      <c r="BI559" s="305">
        <f>+VLOOKUP($E559,Emissions!$1:$1048576,MATCH(DATE(BI$2,1,1),Emissions!$A$1:$LI$1),FALSE)</f>
        <v>0.25321785460000001</v>
      </c>
    </row>
    <row r="560" spans="1:61" ht="15" customHeight="1" x14ac:dyDescent="0.3">
      <c r="A560" s="374"/>
      <c r="B560" s="158"/>
      <c r="C560" s="48" t="s">
        <v>607</v>
      </c>
      <c r="D560" s="107" t="s">
        <v>1399</v>
      </c>
      <c r="E560" s="48" t="s">
        <v>2641</v>
      </c>
      <c r="F560" s="305">
        <f>+VLOOKUP($E560,Emissions!$1:$1048576,MATCH(DATE(F$2,1,1),Emissions!$A$1:$LI$1),FALSE)</f>
        <v>7.2603301800000006E-2</v>
      </c>
      <c r="G560" s="305">
        <f>+VLOOKUP($E560,Emissions!$1:$1048576,MATCH(DATE(G$2,1,1),Emissions!$A$1:$LI$1),FALSE)</f>
        <v>7.3598236499999997E-2</v>
      </c>
      <c r="H560" s="305">
        <f>+VLOOKUP($E560,Emissions!$1:$1048576,MATCH(DATE(H$2,1,1),Emissions!$A$1:$LI$1),FALSE)</f>
        <v>7.4643813700000006E-2</v>
      </c>
      <c r="I560" s="305">
        <f>+VLOOKUP($E560,Emissions!$1:$1048576,MATCH(DATE(I$2,1,1),Emissions!$A$1:$LI$1),FALSE)</f>
        <v>7.5704538799999999E-2</v>
      </c>
      <c r="J560" s="305">
        <f>+VLOOKUP($E560,Emissions!$1:$1048576,MATCH(DATE(J$2,1,1),Emissions!$A$1:$LI$1),FALSE)</f>
        <v>7.6794118600000003E-2</v>
      </c>
      <c r="K560" s="305">
        <f>+VLOOKUP($E560,Emissions!$1:$1048576,MATCH(DATE(K$2,1,1),Emissions!$A$1:$LI$1),FALSE)</f>
        <v>7.7924596700000001E-2</v>
      </c>
      <c r="L560" s="305">
        <f>+VLOOKUP($E560,Emissions!$1:$1048576,MATCH(DATE(L$2,1,1),Emissions!$A$1:$LI$1),FALSE)</f>
        <v>7.9044204800000004E-2</v>
      </c>
      <c r="M560" s="305">
        <f>+VLOOKUP($E560,Emissions!$1:$1048576,MATCH(DATE(M$2,1,1),Emissions!$A$1:$LI$1),FALSE)</f>
        <v>8.0205772300000006E-2</v>
      </c>
      <c r="N560" s="305">
        <f>+VLOOKUP($E560,Emissions!$1:$1048576,MATCH(DATE(N$2,1,1),Emissions!$A$1:$LI$1),FALSE)</f>
        <v>8.1415592100000003E-2</v>
      </c>
      <c r="O560" s="305">
        <f>+VLOOKUP($E560,Emissions!$1:$1048576,MATCH(DATE(O$2,1,1),Emissions!$A$1:$LI$1),FALSE)</f>
        <v>8.2673463700000005E-2</v>
      </c>
      <c r="P560" s="305">
        <f>+VLOOKUP($E560,Emissions!$1:$1048576,MATCH(DATE(P$2,1,1),Emissions!$A$1:$LI$1),FALSE)</f>
        <v>8.4089198300000001E-2</v>
      </c>
      <c r="Q560" s="305">
        <f>+VLOOKUP($E560,Emissions!$1:$1048576,MATCH(DATE(Q$2,1,1),Emissions!$A$1:$LI$1),FALSE)</f>
        <v>8.5465510199999997E-2</v>
      </c>
      <c r="R560" s="305">
        <f>+VLOOKUP($E560,Emissions!$1:$1048576,MATCH(DATE(R$2,1,1),Emissions!$A$1:$LI$1),FALSE)</f>
        <v>8.6876256600000007E-2</v>
      </c>
      <c r="S560" s="305">
        <f>+VLOOKUP($E560,Emissions!$1:$1048576,MATCH(DATE(S$2,1,1),Emissions!$A$1:$LI$1),FALSE)</f>
        <v>8.8329629600000001E-2</v>
      </c>
      <c r="T560" s="305">
        <f>+VLOOKUP($E560,Emissions!$1:$1048576,MATCH(DATE(T$2,1,1),Emissions!$A$1:$LI$1),FALSE)</f>
        <v>8.9825913499999993E-2</v>
      </c>
      <c r="U560" s="305">
        <f>+VLOOKUP($E560,Emissions!$1:$1048576,MATCH(DATE(U$2,1,1),Emissions!$A$1:$LI$1),FALSE)</f>
        <v>9.1364734000000003E-2</v>
      </c>
      <c r="V560" s="305">
        <f>+VLOOKUP($E560,Emissions!$1:$1048576,MATCH(DATE(V$2,1,1),Emissions!$A$1:$LI$1),FALSE)</f>
        <v>9.2946237200000004E-2</v>
      </c>
      <c r="W560" s="305">
        <f>+VLOOKUP($E560,Emissions!$1:$1048576,MATCH(DATE(W$2,1,1),Emissions!$A$1:$LI$1),FALSE)</f>
        <v>9.4570690600000007E-2</v>
      </c>
      <c r="X560" s="305">
        <f>+VLOOKUP($E560,Emissions!$1:$1048576,MATCH(DATE(X$2,1,1),Emissions!$A$1:$LI$1),FALSE)</f>
        <v>9.6238534599999995E-2</v>
      </c>
      <c r="Y560" s="305">
        <f>+VLOOKUP($E560,Emissions!$1:$1048576,MATCH(DATE(Y$2,1,1),Emissions!$A$1:$LI$1),FALSE)</f>
        <v>9.7950339999999997E-2</v>
      </c>
      <c r="Z560" s="305">
        <f>+VLOOKUP($E560,Emissions!$1:$1048576,MATCH(DATE(Z$2,1,1),Emissions!$A$1:$LI$1),FALSE)</f>
        <v>9.9623038499999997E-2</v>
      </c>
      <c r="AA560" s="305">
        <f>+VLOOKUP($E560,Emissions!$1:$1048576,MATCH(DATE(AA$2,1,1),Emissions!$A$1:$LI$1),FALSE)</f>
        <v>0.101406225</v>
      </c>
      <c r="AB560" s="305">
        <f>+VLOOKUP($E560,Emissions!$1:$1048576,MATCH(DATE(AB$2,1,1),Emissions!$A$1:$LI$1),FALSE)</f>
        <v>0.10324469310000001</v>
      </c>
      <c r="AC560" s="305">
        <f>+VLOOKUP($E560,Emissions!$1:$1048576,MATCH(DATE(AC$2,1,1),Emissions!$A$1:$LI$1),FALSE)</f>
        <v>0.1051329934</v>
      </c>
      <c r="AD560" s="305">
        <f>+VLOOKUP($E560,Emissions!$1:$1048576,MATCH(DATE(AD$2,1,1),Emissions!$A$1:$LI$1),FALSE)</f>
        <v>0.1070720393</v>
      </c>
      <c r="AE560" s="305">
        <f>+VLOOKUP($E560,Emissions!$1:$1048576,MATCH(DATE(AE$2,1,1),Emissions!$A$1:$LI$1),FALSE)</f>
        <v>0.1088165935</v>
      </c>
      <c r="AF560" s="305">
        <f>+VLOOKUP($E560,Emissions!$1:$1048576,MATCH(DATE(AF$2,1,1),Emissions!$A$1:$LI$1),FALSE)</f>
        <v>0.1106865834</v>
      </c>
      <c r="AG560" s="305">
        <f>+VLOOKUP($E560,Emissions!$1:$1048576,MATCH(DATE(AG$2,1,1),Emissions!$A$1:$LI$1),FALSE)</f>
        <v>0.11260642429999999</v>
      </c>
      <c r="AH560" s="305">
        <f>+VLOOKUP($E560,Emissions!$1:$1048576,MATCH(DATE(AH$2,1,1),Emissions!$A$1:$LI$1),FALSE)</f>
        <v>0.1145689156</v>
      </c>
      <c r="AI560" s="305">
        <f>+VLOOKUP($E560,Emissions!$1:$1048576,MATCH(DATE(AI$2,1,1),Emissions!$A$1:$LI$1),FALSE)</f>
        <v>0.11657572970000001</v>
      </c>
      <c r="AJ560" s="305">
        <f>+VLOOKUP($E560,Emissions!$1:$1048576,MATCH(DATE(AJ$2,1,1),Emissions!$A$1:$LI$1),FALSE)</f>
        <v>0.1186297399</v>
      </c>
      <c r="AK560" s="305">
        <f>+VLOOKUP($E560,Emissions!$1:$1048576,MATCH(DATE(AK$2,1,1),Emissions!$A$1:$LI$1),FALSE)</f>
        <v>0.1207337656</v>
      </c>
      <c r="AL560" s="305">
        <f>+VLOOKUP($E560,Emissions!$1:$1048576,MATCH(DATE(AL$2,1,1),Emissions!$A$1:$LI$1),FALSE)</f>
        <v>0.1228905874</v>
      </c>
      <c r="AM560" s="305">
        <f>+VLOOKUP($E560,Emissions!$1:$1048576,MATCH(DATE(AM$2,1,1),Emissions!$A$1:$LI$1),FALSE)</f>
        <v>0.1251030004</v>
      </c>
      <c r="AN560" s="305">
        <f>+VLOOKUP($E560,Emissions!$1:$1048576,MATCH(DATE(AN$2,1,1),Emissions!$A$1:$LI$1),FALSE)</f>
        <v>0.1273737982</v>
      </c>
      <c r="AO560" s="305">
        <f>+VLOOKUP($E560,Emissions!$1:$1048576,MATCH(DATE(AO$2,1,1),Emissions!$A$1:$LI$1),FALSE)</f>
        <v>0.1297055137</v>
      </c>
      <c r="AP560" s="305">
        <f>+VLOOKUP($E560,Emissions!$1:$1048576,MATCH(DATE(AP$2,1,1),Emissions!$A$1:$LI$1),FALSE)</f>
        <v>0.13202222820000001</v>
      </c>
      <c r="AQ560" s="305">
        <f>+VLOOKUP($E560,Emissions!$1:$1048576,MATCH(DATE(AQ$2,1,1),Emissions!$A$1:$LI$1),FALSE)</f>
        <v>0.13437162750000001</v>
      </c>
      <c r="AR560" s="305">
        <f>+VLOOKUP($E560,Emissions!$1:$1048576,MATCH(DATE(AR$2,1,1),Emissions!$A$1:$LI$1),FALSE)</f>
        <v>0.13676040610000001</v>
      </c>
      <c r="AS560" s="305">
        <f>+VLOOKUP($E560,Emissions!$1:$1048576,MATCH(DATE(AS$2,1,1),Emissions!$A$1:$LI$1),FALSE)</f>
        <v>0.13918894330000001</v>
      </c>
      <c r="AT560" s="305">
        <f>+VLOOKUP($E560,Emissions!$1:$1048576,MATCH(DATE(AT$2,1,1),Emissions!$A$1:$LI$1),FALSE)</f>
        <v>0.14165622510000001</v>
      </c>
      <c r="AU560" s="305">
        <f>+VLOOKUP($E560,Emissions!$1:$1048576,MATCH(DATE(AU$2,1,1),Emissions!$A$1:$LI$1),FALSE)</f>
        <v>0.14416069249999999</v>
      </c>
      <c r="AV560" s="305">
        <f>+VLOOKUP($E560,Emissions!$1:$1048576,MATCH(DATE(AV$2,1,1),Emissions!$A$1:$LI$1),FALSE)</f>
        <v>0.14670111120000001</v>
      </c>
      <c r="AW560" s="305">
        <f>+VLOOKUP($E560,Emissions!$1:$1048576,MATCH(DATE(AW$2,1,1),Emissions!$A$1:$LI$1),FALSE)</f>
        <v>0.14927661519999999</v>
      </c>
      <c r="AX560" s="305">
        <f>+VLOOKUP($E560,Emissions!$1:$1048576,MATCH(DATE(AX$2,1,1),Emissions!$A$1:$LI$1),FALSE)</f>
        <v>0.151886716</v>
      </c>
      <c r="AY560" s="305">
        <f>+VLOOKUP($E560,Emissions!$1:$1048576,MATCH(DATE(AY$2,1,1),Emissions!$A$1:$LI$1),FALSE)</f>
        <v>0.1545312656</v>
      </c>
      <c r="AZ560" s="305">
        <f>+VLOOKUP($E560,Emissions!$1:$1048576,MATCH(DATE(AZ$2,1,1),Emissions!$A$1:$LI$1),FALSE)</f>
        <v>0.15721543460000001</v>
      </c>
      <c r="BA560" s="305">
        <f>+VLOOKUP($E560,Emissions!$1:$1048576,MATCH(DATE(BA$2,1,1),Emissions!$A$1:$LI$1),FALSE)</f>
        <v>0.15993506230000001</v>
      </c>
      <c r="BB560" s="305">
        <f>+VLOOKUP($E560,Emissions!$1:$1048576,MATCH(DATE(BB$2,1,1),Emissions!$A$1:$LI$1),FALSE)</f>
        <v>0.1626902952</v>
      </c>
      <c r="BC560" s="305">
        <f>+VLOOKUP($E560,Emissions!$1:$1048576,MATCH(DATE(BC$2,1,1),Emissions!$A$1:$LI$1),FALSE)</f>
        <v>0.1654819485</v>
      </c>
      <c r="BD560" s="305">
        <f>+VLOOKUP($E560,Emissions!$1:$1048576,MATCH(DATE(BD$2,1,1),Emissions!$A$1:$LI$1),FALSE)</f>
        <v>0.16831098580000001</v>
      </c>
      <c r="BE560" s="305">
        <f>+VLOOKUP($E560,Emissions!$1:$1048576,MATCH(DATE(BE$2,1,1),Emissions!$A$1:$LI$1),FALSE)</f>
        <v>0.1711778363</v>
      </c>
      <c r="BF560" s="305">
        <f>+VLOOKUP($E560,Emissions!$1:$1048576,MATCH(DATE(BF$2,1,1),Emissions!$A$1:$LI$1),FALSE)</f>
        <v>0.1740835177</v>
      </c>
      <c r="BG560" s="305">
        <f>+VLOOKUP($E560,Emissions!$1:$1048576,MATCH(DATE(BG$2,1,1),Emissions!$A$1:$LI$1),FALSE)</f>
        <v>0.17702925310000001</v>
      </c>
      <c r="BH560" s="305">
        <f>+VLOOKUP($E560,Emissions!$1:$1048576,MATCH(DATE(BH$2,1,1),Emissions!$A$1:$LI$1),FALSE)</f>
        <v>0.1800163487</v>
      </c>
      <c r="BI560" s="305">
        <f>+VLOOKUP($E560,Emissions!$1:$1048576,MATCH(DATE(BI$2,1,1),Emissions!$A$1:$LI$1),FALSE)</f>
        <v>0.18304614220000001</v>
      </c>
    </row>
    <row r="561" spans="1:61" s="85" customFormat="1" ht="15" customHeight="1" x14ac:dyDescent="0.3">
      <c r="A561" s="374"/>
      <c r="B561" s="158"/>
      <c r="C561" s="129" t="s">
        <v>1091</v>
      </c>
      <c r="D561" s="137" t="s">
        <v>1399</v>
      </c>
      <c r="E561" s="129" t="s">
        <v>2666</v>
      </c>
      <c r="F561" s="306">
        <f>+VLOOKUP($E561,Emissions!$1:$1048576,MATCH(DATE(F$2,1,1),Emissions!$A$1:$LI$1),FALSE)</f>
        <v>11.983667349999999</v>
      </c>
      <c r="G561" s="306">
        <f>+VLOOKUP($E561,Emissions!$1:$1048576,MATCH(DATE(G$2,1,1),Emissions!$A$1:$LI$1),FALSE)</f>
        <v>12.07172321</v>
      </c>
      <c r="H561" s="306">
        <f>+VLOOKUP($E561,Emissions!$1:$1048576,MATCH(DATE(H$2,1,1),Emissions!$A$1:$LI$1),FALSE)</f>
        <v>12.147800399999999</v>
      </c>
      <c r="I561" s="306">
        <f>+VLOOKUP($E561,Emissions!$1:$1048576,MATCH(DATE(I$2,1,1),Emissions!$A$1:$LI$1),FALSE)</f>
        <v>12.232122670000001</v>
      </c>
      <c r="J561" s="306">
        <f>+VLOOKUP($E561,Emissions!$1:$1048576,MATCH(DATE(J$2,1,1),Emissions!$A$1:$LI$1),FALSE)</f>
        <v>12.331467310000001</v>
      </c>
      <c r="K561" s="306">
        <f>+VLOOKUP($E561,Emissions!$1:$1048576,MATCH(DATE(K$2,1,1),Emissions!$A$1:$LI$1),FALSE)</f>
        <v>12.44553294</v>
      </c>
      <c r="L561" s="306">
        <f>+VLOOKUP($E561,Emissions!$1:$1048576,MATCH(DATE(L$2,1,1),Emissions!$A$1:$LI$1),FALSE)</f>
        <v>12.566882319999999</v>
      </c>
      <c r="M561" s="306">
        <f>+VLOOKUP($E561,Emissions!$1:$1048576,MATCH(DATE(M$2,1,1),Emissions!$A$1:$LI$1),FALSE)</f>
        <v>12.69736024</v>
      </c>
      <c r="N561" s="306">
        <f>+VLOOKUP($E561,Emissions!$1:$1048576,MATCH(DATE(N$2,1,1),Emissions!$A$1:$LI$1),FALSE)</f>
        <v>12.835924779999999</v>
      </c>
      <c r="O561" s="306">
        <f>+VLOOKUP($E561,Emissions!$1:$1048576,MATCH(DATE(O$2,1,1),Emissions!$A$1:$LI$1),FALSE)</f>
        <v>12.98128284</v>
      </c>
      <c r="P561" s="306">
        <f>+VLOOKUP($E561,Emissions!$1:$1048576,MATCH(DATE(P$2,1,1),Emissions!$A$1:$LI$1),FALSE)</f>
        <v>13.1434479</v>
      </c>
      <c r="Q561" s="306">
        <f>+VLOOKUP($E561,Emissions!$1:$1048576,MATCH(DATE(Q$2,1,1),Emissions!$A$1:$LI$1),FALSE)</f>
        <v>13.303879930000001</v>
      </c>
      <c r="R561" s="306">
        <f>+VLOOKUP($E561,Emissions!$1:$1048576,MATCH(DATE(R$2,1,1),Emissions!$A$1:$LI$1),FALSE)</f>
        <v>13.46720369</v>
      </c>
      <c r="S561" s="306">
        <f>+VLOOKUP($E561,Emissions!$1:$1048576,MATCH(DATE(S$2,1,1),Emissions!$A$1:$LI$1),FALSE)</f>
        <v>13.634345379999999</v>
      </c>
      <c r="T561" s="306">
        <f>+VLOOKUP($E561,Emissions!$1:$1048576,MATCH(DATE(T$2,1,1),Emissions!$A$1:$LI$1),FALSE)</f>
        <v>13.805445710000001</v>
      </c>
      <c r="U561" s="306">
        <f>+VLOOKUP($E561,Emissions!$1:$1048576,MATCH(DATE(U$2,1,1),Emissions!$A$1:$LI$1),FALSE)</f>
        <v>13.98054396</v>
      </c>
      <c r="V561" s="306">
        <f>+VLOOKUP($E561,Emissions!$1:$1048576,MATCH(DATE(V$2,1,1),Emissions!$A$1:$LI$1),FALSE)</f>
        <v>14.159642310000001</v>
      </c>
      <c r="W561" s="306">
        <f>+VLOOKUP($E561,Emissions!$1:$1048576,MATCH(DATE(W$2,1,1),Emissions!$A$1:$LI$1),FALSE)</f>
        <v>14.342889700000001</v>
      </c>
      <c r="X561" s="306">
        <f>+VLOOKUP($E561,Emissions!$1:$1048576,MATCH(DATE(X$2,1,1),Emissions!$A$1:$LI$1),FALSE)</f>
        <v>14.53045316</v>
      </c>
      <c r="Y561" s="306">
        <f>+VLOOKUP($E561,Emissions!$1:$1048576,MATCH(DATE(Y$2,1,1),Emissions!$A$1:$LI$1),FALSE)</f>
        <v>14.722497840000001</v>
      </c>
      <c r="Z561" s="306">
        <f>+VLOOKUP($E561,Emissions!$1:$1048576,MATCH(DATE(Z$2,1,1),Emissions!$A$1:$LI$1),FALSE)</f>
        <v>14.911037370000001</v>
      </c>
      <c r="AA561" s="306">
        <f>+VLOOKUP($E561,Emissions!$1:$1048576,MATCH(DATE(AA$2,1,1),Emissions!$A$1:$LI$1),FALSE)</f>
        <v>15.10949156</v>
      </c>
      <c r="AB561" s="306">
        <f>+VLOOKUP($E561,Emissions!$1:$1048576,MATCH(DATE(AB$2,1,1),Emissions!$A$1:$LI$1),FALSE)</f>
        <v>15.31431297</v>
      </c>
      <c r="AC561" s="306">
        <f>+VLOOKUP($E561,Emissions!$1:$1048576,MATCH(DATE(AC$2,1,1),Emissions!$A$1:$LI$1),FALSE)</f>
        <v>15.524828299999999</v>
      </c>
      <c r="AD561" s="306">
        <f>+VLOOKUP($E561,Emissions!$1:$1048576,MATCH(DATE(AD$2,1,1),Emissions!$A$1:$LI$1),FALSE)</f>
        <v>15.741038570000001</v>
      </c>
      <c r="AE561" s="306">
        <f>+VLOOKUP($E561,Emissions!$1:$1048576,MATCH(DATE(AE$2,1,1),Emissions!$A$1:$LI$1),FALSE)</f>
        <v>15.93932448</v>
      </c>
      <c r="AF561" s="306">
        <f>+VLOOKUP($E561,Emissions!$1:$1048576,MATCH(DATE(AF$2,1,1),Emissions!$A$1:$LI$1),FALSE)</f>
        <v>16.147030879999999</v>
      </c>
      <c r="AG561" s="306">
        <f>+VLOOKUP($E561,Emissions!$1:$1048576,MATCH(DATE(AG$2,1,1),Emissions!$A$1:$LI$1),FALSE)</f>
        <v>16.360279089999999</v>
      </c>
      <c r="AH561" s="306">
        <f>+VLOOKUP($E561,Emissions!$1:$1048576,MATCH(DATE(AH$2,1,1),Emissions!$A$1:$LI$1),FALSE)</f>
        <v>16.578523830000002</v>
      </c>
      <c r="AI561" s="306">
        <f>+VLOOKUP($E561,Emissions!$1:$1048576,MATCH(DATE(AI$2,1,1),Emissions!$A$1:$LI$1),FALSE)</f>
        <v>16.8020101</v>
      </c>
      <c r="AJ561" s="306">
        <f>+VLOOKUP($E561,Emissions!$1:$1048576,MATCH(DATE(AJ$2,1,1),Emissions!$A$1:$LI$1),FALSE)</f>
        <v>17.031123239999999</v>
      </c>
      <c r="AK561" s="306">
        <f>+VLOOKUP($E561,Emissions!$1:$1048576,MATCH(DATE(AK$2,1,1),Emissions!$A$1:$LI$1),FALSE)</f>
        <v>17.266247369999999</v>
      </c>
      <c r="AL561" s="306">
        <f>+VLOOKUP($E561,Emissions!$1:$1048576,MATCH(DATE(AL$2,1,1),Emissions!$A$1:$LI$1),FALSE)</f>
        <v>17.507694699999998</v>
      </c>
      <c r="AM561" s="306">
        <f>+VLOOKUP($E561,Emissions!$1:$1048576,MATCH(DATE(AM$2,1,1),Emissions!$A$1:$LI$1),FALSE)</f>
        <v>17.755742779999999</v>
      </c>
      <c r="AN561" s="306">
        <f>+VLOOKUP($E561,Emissions!$1:$1048576,MATCH(DATE(AN$2,1,1),Emissions!$A$1:$LI$1),FALSE)</f>
        <v>18.01064629</v>
      </c>
      <c r="AO561" s="306">
        <f>+VLOOKUP($E561,Emissions!$1:$1048576,MATCH(DATE(AO$2,1,1),Emissions!$A$1:$LI$1),FALSE)</f>
        <v>18.272621640000001</v>
      </c>
      <c r="AP561" s="306">
        <f>+VLOOKUP($E561,Emissions!$1:$1048576,MATCH(DATE(AP$2,1,1),Emissions!$A$1:$LI$1),FALSE)</f>
        <v>18.534557459999998</v>
      </c>
      <c r="AQ561" s="306">
        <f>+VLOOKUP($E561,Emissions!$1:$1048576,MATCH(DATE(AQ$2,1,1),Emissions!$A$1:$LI$1),FALSE)</f>
        <v>18.7996309</v>
      </c>
      <c r="AR561" s="306">
        <f>+VLOOKUP($E561,Emissions!$1:$1048576,MATCH(DATE(AR$2,1,1),Emissions!$A$1:$LI$1),FALSE)</f>
        <v>19.068554590000002</v>
      </c>
      <c r="AS561" s="306">
        <f>+VLOOKUP($E561,Emissions!$1:$1048576,MATCH(DATE(AS$2,1,1),Emissions!$A$1:$LI$1),FALSE)</f>
        <v>19.34149202</v>
      </c>
      <c r="AT561" s="306">
        <f>+VLOOKUP($E561,Emissions!$1:$1048576,MATCH(DATE(AT$2,1,1),Emissions!$A$1:$LI$1),FALSE)</f>
        <v>19.61851158</v>
      </c>
      <c r="AU561" s="306">
        <f>+VLOOKUP($E561,Emissions!$1:$1048576,MATCH(DATE(AU$2,1,1),Emissions!$A$1:$LI$1),FALSE)</f>
        <v>19.899694629999999</v>
      </c>
      <c r="AV561" s="306">
        <f>+VLOOKUP($E561,Emissions!$1:$1048576,MATCH(DATE(AV$2,1,1),Emissions!$A$1:$LI$1),FALSE)</f>
        <v>20.185106780000002</v>
      </c>
      <c r="AW561" s="306">
        <f>+VLOOKUP($E561,Emissions!$1:$1048576,MATCH(DATE(AW$2,1,1),Emissions!$A$1:$LI$1),FALSE)</f>
        <v>20.474825710000001</v>
      </c>
      <c r="AX561" s="306">
        <f>+VLOOKUP($E561,Emissions!$1:$1048576,MATCH(DATE(AX$2,1,1),Emissions!$A$1:$LI$1),FALSE)</f>
        <v>20.768936539999999</v>
      </c>
      <c r="AY561" s="306">
        <f>+VLOOKUP($E561,Emissions!$1:$1048576,MATCH(DATE(AY$2,1,1),Emissions!$A$1:$LI$1),FALSE)</f>
        <v>21.06752852</v>
      </c>
      <c r="AZ561" s="306">
        <f>+VLOOKUP($E561,Emissions!$1:$1048576,MATCH(DATE(AZ$2,1,1),Emissions!$A$1:$LI$1),FALSE)</f>
        <v>21.37129114</v>
      </c>
      <c r="BA561" s="306">
        <f>+VLOOKUP($E561,Emissions!$1:$1048576,MATCH(DATE(BA$2,1,1),Emissions!$A$1:$LI$1),FALSE)</f>
        <v>21.679951079999999</v>
      </c>
      <c r="BB561" s="306">
        <f>+VLOOKUP($E561,Emissions!$1:$1048576,MATCH(DATE(BB$2,1,1),Emissions!$A$1:$LI$1),FALSE)</f>
        <v>21.993509939999999</v>
      </c>
      <c r="BC561" s="306">
        <f>+VLOOKUP($E561,Emissions!$1:$1048576,MATCH(DATE(BC$2,1,1),Emissions!$A$1:$LI$1),FALSE)</f>
        <v>22.312044440000001</v>
      </c>
      <c r="BD561" s="306">
        <f>+VLOOKUP($E561,Emissions!$1:$1048576,MATCH(DATE(BD$2,1,1),Emissions!$A$1:$LI$1),FALSE)</f>
        <v>22.635654850000002</v>
      </c>
      <c r="BE561" s="306">
        <f>+VLOOKUP($E561,Emissions!$1:$1048576,MATCH(DATE(BE$2,1,1),Emissions!$A$1:$LI$1),FALSE)</f>
        <v>22.964480819999999</v>
      </c>
      <c r="BF561" s="306">
        <f>+VLOOKUP($E561,Emissions!$1:$1048576,MATCH(DATE(BF$2,1,1),Emissions!$A$1:$LI$1),FALSE)</f>
        <v>23.2986237</v>
      </c>
      <c r="BG561" s="306">
        <f>+VLOOKUP($E561,Emissions!$1:$1048576,MATCH(DATE(BG$2,1,1),Emissions!$A$1:$LI$1),FALSE)</f>
        <v>23.638203170000001</v>
      </c>
      <c r="BH561" s="306">
        <f>+VLOOKUP($E561,Emissions!$1:$1048576,MATCH(DATE(BH$2,1,1),Emissions!$A$1:$LI$1),FALSE)</f>
        <v>23.983352530000001</v>
      </c>
      <c r="BI561" s="306">
        <f>+VLOOKUP($E561,Emissions!$1:$1048576,MATCH(DATE(BI$2,1,1),Emissions!$A$1:$LI$1),FALSE)</f>
        <v>24.334213439999999</v>
      </c>
    </row>
    <row r="562" spans="1:61" ht="15" customHeight="1" x14ac:dyDescent="0.3">
      <c r="A562" s="374"/>
      <c r="B562" s="158"/>
      <c r="C562" s="48" t="s">
        <v>455</v>
      </c>
      <c r="D562" s="107" t="s">
        <v>1399</v>
      </c>
      <c r="E562" s="48" t="s">
        <v>2642</v>
      </c>
      <c r="F562" s="305">
        <f>+VLOOKUP($E562,Emissions!$1:$1048576,MATCH(DATE(F$2,1,1),Emissions!$A$1:$LI$1),FALSE)</f>
        <v>11.983667349999999</v>
      </c>
      <c r="G562" s="305">
        <f>+VLOOKUP($E562,Emissions!$1:$1048576,MATCH(DATE(G$2,1,1),Emissions!$A$1:$LI$1),FALSE)</f>
        <v>12.07172321</v>
      </c>
      <c r="H562" s="305">
        <f>+VLOOKUP($E562,Emissions!$1:$1048576,MATCH(DATE(H$2,1,1),Emissions!$A$1:$LI$1),FALSE)</f>
        <v>12.147800399999999</v>
      </c>
      <c r="I562" s="305">
        <f>+VLOOKUP($E562,Emissions!$1:$1048576,MATCH(DATE(I$2,1,1),Emissions!$A$1:$LI$1),FALSE)</f>
        <v>12.232122670000001</v>
      </c>
      <c r="J562" s="305">
        <f>+VLOOKUP($E562,Emissions!$1:$1048576,MATCH(DATE(J$2,1,1),Emissions!$A$1:$LI$1),FALSE)</f>
        <v>12.331467310000001</v>
      </c>
      <c r="K562" s="305">
        <f>+VLOOKUP($E562,Emissions!$1:$1048576,MATCH(DATE(K$2,1,1),Emissions!$A$1:$LI$1),FALSE)</f>
        <v>12.44553294</v>
      </c>
      <c r="L562" s="305">
        <f>+VLOOKUP($E562,Emissions!$1:$1048576,MATCH(DATE(L$2,1,1),Emissions!$A$1:$LI$1),FALSE)</f>
        <v>12.566882319999999</v>
      </c>
      <c r="M562" s="305">
        <f>+VLOOKUP($E562,Emissions!$1:$1048576,MATCH(DATE(M$2,1,1),Emissions!$A$1:$LI$1),FALSE)</f>
        <v>12.69736024</v>
      </c>
      <c r="N562" s="305">
        <f>+VLOOKUP($E562,Emissions!$1:$1048576,MATCH(DATE(N$2,1,1),Emissions!$A$1:$LI$1),FALSE)</f>
        <v>12.835924779999999</v>
      </c>
      <c r="O562" s="305">
        <f>+VLOOKUP($E562,Emissions!$1:$1048576,MATCH(DATE(O$2,1,1),Emissions!$A$1:$LI$1),FALSE)</f>
        <v>12.98128284</v>
      </c>
      <c r="P562" s="305">
        <f>+VLOOKUP($E562,Emissions!$1:$1048576,MATCH(DATE(P$2,1,1),Emissions!$A$1:$LI$1),FALSE)</f>
        <v>13.1434479</v>
      </c>
      <c r="Q562" s="305">
        <f>+VLOOKUP($E562,Emissions!$1:$1048576,MATCH(DATE(Q$2,1,1),Emissions!$A$1:$LI$1),FALSE)</f>
        <v>13.303879930000001</v>
      </c>
      <c r="R562" s="305">
        <f>+VLOOKUP($E562,Emissions!$1:$1048576,MATCH(DATE(R$2,1,1),Emissions!$A$1:$LI$1),FALSE)</f>
        <v>13.46720369</v>
      </c>
      <c r="S562" s="305">
        <f>+VLOOKUP($E562,Emissions!$1:$1048576,MATCH(DATE(S$2,1,1),Emissions!$A$1:$LI$1),FALSE)</f>
        <v>13.634345379999999</v>
      </c>
      <c r="T562" s="305">
        <f>+VLOOKUP($E562,Emissions!$1:$1048576,MATCH(DATE(T$2,1,1),Emissions!$A$1:$LI$1),FALSE)</f>
        <v>13.805445710000001</v>
      </c>
      <c r="U562" s="305">
        <f>+VLOOKUP($E562,Emissions!$1:$1048576,MATCH(DATE(U$2,1,1),Emissions!$A$1:$LI$1),FALSE)</f>
        <v>13.98054396</v>
      </c>
      <c r="V562" s="305">
        <f>+VLOOKUP($E562,Emissions!$1:$1048576,MATCH(DATE(V$2,1,1),Emissions!$A$1:$LI$1),FALSE)</f>
        <v>14.159642310000001</v>
      </c>
      <c r="W562" s="305">
        <f>+VLOOKUP($E562,Emissions!$1:$1048576,MATCH(DATE(W$2,1,1),Emissions!$A$1:$LI$1),FALSE)</f>
        <v>14.342889700000001</v>
      </c>
      <c r="X562" s="305">
        <f>+VLOOKUP($E562,Emissions!$1:$1048576,MATCH(DATE(X$2,1,1),Emissions!$A$1:$LI$1),FALSE)</f>
        <v>14.53045316</v>
      </c>
      <c r="Y562" s="305">
        <f>+VLOOKUP($E562,Emissions!$1:$1048576,MATCH(DATE(Y$2,1,1),Emissions!$A$1:$LI$1),FALSE)</f>
        <v>14.722497840000001</v>
      </c>
      <c r="Z562" s="305">
        <f>+VLOOKUP($E562,Emissions!$1:$1048576,MATCH(DATE(Z$2,1,1),Emissions!$A$1:$LI$1),FALSE)</f>
        <v>14.911037370000001</v>
      </c>
      <c r="AA562" s="305">
        <f>+VLOOKUP($E562,Emissions!$1:$1048576,MATCH(DATE(AA$2,1,1),Emissions!$A$1:$LI$1),FALSE)</f>
        <v>15.10949156</v>
      </c>
      <c r="AB562" s="305">
        <f>+VLOOKUP($E562,Emissions!$1:$1048576,MATCH(DATE(AB$2,1,1),Emissions!$A$1:$LI$1),FALSE)</f>
        <v>15.31431297</v>
      </c>
      <c r="AC562" s="305">
        <f>+VLOOKUP($E562,Emissions!$1:$1048576,MATCH(DATE(AC$2,1,1),Emissions!$A$1:$LI$1),FALSE)</f>
        <v>15.524828299999999</v>
      </c>
      <c r="AD562" s="305">
        <f>+VLOOKUP($E562,Emissions!$1:$1048576,MATCH(DATE(AD$2,1,1),Emissions!$A$1:$LI$1),FALSE)</f>
        <v>15.741038570000001</v>
      </c>
      <c r="AE562" s="305">
        <f>+VLOOKUP($E562,Emissions!$1:$1048576,MATCH(DATE(AE$2,1,1),Emissions!$A$1:$LI$1),FALSE)</f>
        <v>15.93932448</v>
      </c>
      <c r="AF562" s="305">
        <f>+VLOOKUP($E562,Emissions!$1:$1048576,MATCH(DATE(AF$2,1,1),Emissions!$A$1:$LI$1),FALSE)</f>
        <v>16.147030879999999</v>
      </c>
      <c r="AG562" s="305">
        <f>+VLOOKUP($E562,Emissions!$1:$1048576,MATCH(DATE(AG$2,1,1),Emissions!$A$1:$LI$1),FALSE)</f>
        <v>16.360279089999999</v>
      </c>
      <c r="AH562" s="305">
        <f>+VLOOKUP($E562,Emissions!$1:$1048576,MATCH(DATE(AH$2,1,1),Emissions!$A$1:$LI$1),FALSE)</f>
        <v>16.578523830000002</v>
      </c>
      <c r="AI562" s="305">
        <f>+VLOOKUP($E562,Emissions!$1:$1048576,MATCH(DATE(AI$2,1,1),Emissions!$A$1:$LI$1),FALSE)</f>
        <v>16.8020101</v>
      </c>
      <c r="AJ562" s="305">
        <f>+VLOOKUP($E562,Emissions!$1:$1048576,MATCH(DATE(AJ$2,1,1),Emissions!$A$1:$LI$1),FALSE)</f>
        <v>17.031123239999999</v>
      </c>
      <c r="AK562" s="305">
        <f>+VLOOKUP($E562,Emissions!$1:$1048576,MATCH(DATE(AK$2,1,1),Emissions!$A$1:$LI$1),FALSE)</f>
        <v>17.266247369999999</v>
      </c>
      <c r="AL562" s="305">
        <f>+VLOOKUP($E562,Emissions!$1:$1048576,MATCH(DATE(AL$2,1,1),Emissions!$A$1:$LI$1),FALSE)</f>
        <v>17.507694699999998</v>
      </c>
      <c r="AM562" s="305">
        <f>+VLOOKUP($E562,Emissions!$1:$1048576,MATCH(DATE(AM$2,1,1),Emissions!$A$1:$LI$1),FALSE)</f>
        <v>17.755742779999999</v>
      </c>
      <c r="AN562" s="305">
        <f>+VLOOKUP($E562,Emissions!$1:$1048576,MATCH(DATE(AN$2,1,1),Emissions!$A$1:$LI$1),FALSE)</f>
        <v>18.01064629</v>
      </c>
      <c r="AO562" s="305">
        <f>+VLOOKUP($E562,Emissions!$1:$1048576,MATCH(DATE(AO$2,1,1),Emissions!$A$1:$LI$1),FALSE)</f>
        <v>18.272621640000001</v>
      </c>
      <c r="AP562" s="305">
        <f>+VLOOKUP($E562,Emissions!$1:$1048576,MATCH(DATE(AP$2,1,1),Emissions!$A$1:$LI$1),FALSE)</f>
        <v>18.534557459999998</v>
      </c>
      <c r="AQ562" s="305">
        <f>+VLOOKUP($E562,Emissions!$1:$1048576,MATCH(DATE(AQ$2,1,1),Emissions!$A$1:$LI$1),FALSE)</f>
        <v>18.7996309</v>
      </c>
      <c r="AR562" s="305">
        <f>+VLOOKUP($E562,Emissions!$1:$1048576,MATCH(DATE(AR$2,1,1),Emissions!$A$1:$LI$1),FALSE)</f>
        <v>19.068554590000002</v>
      </c>
      <c r="AS562" s="305">
        <f>+VLOOKUP($E562,Emissions!$1:$1048576,MATCH(DATE(AS$2,1,1),Emissions!$A$1:$LI$1),FALSE)</f>
        <v>19.34149202</v>
      </c>
      <c r="AT562" s="305">
        <f>+VLOOKUP($E562,Emissions!$1:$1048576,MATCH(DATE(AT$2,1,1),Emissions!$A$1:$LI$1),FALSE)</f>
        <v>19.61851158</v>
      </c>
      <c r="AU562" s="305">
        <f>+VLOOKUP($E562,Emissions!$1:$1048576,MATCH(DATE(AU$2,1,1),Emissions!$A$1:$LI$1),FALSE)</f>
        <v>19.899694629999999</v>
      </c>
      <c r="AV562" s="305">
        <f>+VLOOKUP($E562,Emissions!$1:$1048576,MATCH(DATE(AV$2,1,1),Emissions!$A$1:$LI$1),FALSE)</f>
        <v>20.185106780000002</v>
      </c>
      <c r="AW562" s="305">
        <f>+VLOOKUP($E562,Emissions!$1:$1048576,MATCH(DATE(AW$2,1,1),Emissions!$A$1:$LI$1),FALSE)</f>
        <v>20.474825710000001</v>
      </c>
      <c r="AX562" s="305">
        <f>+VLOOKUP($E562,Emissions!$1:$1048576,MATCH(DATE(AX$2,1,1),Emissions!$A$1:$LI$1),FALSE)</f>
        <v>20.768936539999999</v>
      </c>
      <c r="AY562" s="305">
        <f>+VLOOKUP($E562,Emissions!$1:$1048576,MATCH(DATE(AY$2,1,1),Emissions!$A$1:$LI$1),FALSE)</f>
        <v>21.06752852</v>
      </c>
      <c r="AZ562" s="305">
        <f>+VLOOKUP($E562,Emissions!$1:$1048576,MATCH(DATE(AZ$2,1,1),Emissions!$A$1:$LI$1),FALSE)</f>
        <v>21.37129114</v>
      </c>
      <c r="BA562" s="305">
        <f>+VLOOKUP($E562,Emissions!$1:$1048576,MATCH(DATE(BA$2,1,1),Emissions!$A$1:$LI$1),FALSE)</f>
        <v>21.679951079999999</v>
      </c>
      <c r="BB562" s="305">
        <f>+VLOOKUP($E562,Emissions!$1:$1048576,MATCH(DATE(BB$2,1,1),Emissions!$A$1:$LI$1),FALSE)</f>
        <v>21.993509939999999</v>
      </c>
      <c r="BC562" s="305">
        <f>+VLOOKUP($E562,Emissions!$1:$1048576,MATCH(DATE(BC$2,1,1),Emissions!$A$1:$LI$1),FALSE)</f>
        <v>22.312044440000001</v>
      </c>
      <c r="BD562" s="305">
        <f>+VLOOKUP($E562,Emissions!$1:$1048576,MATCH(DATE(BD$2,1,1),Emissions!$A$1:$LI$1),FALSE)</f>
        <v>22.635654850000002</v>
      </c>
      <c r="BE562" s="305">
        <f>+VLOOKUP($E562,Emissions!$1:$1048576,MATCH(DATE(BE$2,1,1),Emissions!$A$1:$LI$1),FALSE)</f>
        <v>22.964480819999999</v>
      </c>
      <c r="BF562" s="305">
        <f>+VLOOKUP($E562,Emissions!$1:$1048576,MATCH(DATE(BF$2,1,1),Emissions!$A$1:$LI$1),FALSE)</f>
        <v>23.2986237</v>
      </c>
      <c r="BG562" s="305">
        <f>+VLOOKUP($E562,Emissions!$1:$1048576,MATCH(DATE(BG$2,1,1),Emissions!$A$1:$LI$1),FALSE)</f>
        <v>23.638203170000001</v>
      </c>
      <c r="BH562" s="305">
        <f>+VLOOKUP($E562,Emissions!$1:$1048576,MATCH(DATE(BH$2,1,1),Emissions!$A$1:$LI$1),FALSE)</f>
        <v>23.983352530000001</v>
      </c>
      <c r="BI562" s="305">
        <f>+VLOOKUP($E562,Emissions!$1:$1048576,MATCH(DATE(BI$2,1,1),Emissions!$A$1:$LI$1),FALSE)</f>
        <v>24.334213439999999</v>
      </c>
    </row>
    <row r="563" spans="1:61" ht="15" customHeight="1" x14ac:dyDescent="0.3">
      <c r="A563" s="374"/>
      <c r="B563" s="158"/>
      <c r="C563" s="48" t="s">
        <v>456</v>
      </c>
      <c r="D563" s="107" t="s">
        <v>1399</v>
      </c>
      <c r="E563" s="48" t="s">
        <v>2643</v>
      </c>
      <c r="F563" s="305">
        <f>+VLOOKUP($E563,Emissions!$1:$1048576,MATCH(DATE(F$2,1,1),Emissions!$A$1:$LI$1),FALSE)</f>
        <v>0</v>
      </c>
      <c r="G563" s="305">
        <f>+VLOOKUP($E563,Emissions!$1:$1048576,MATCH(DATE(G$2,1,1),Emissions!$A$1:$LI$1),FALSE)</f>
        <v>0</v>
      </c>
      <c r="H563" s="305">
        <f>+VLOOKUP($E563,Emissions!$1:$1048576,MATCH(DATE(H$2,1,1),Emissions!$A$1:$LI$1),FALSE)</f>
        <v>0</v>
      </c>
      <c r="I563" s="305">
        <f>+VLOOKUP($E563,Emissions!$1:$1048576,MATCH(DATE(I$2,1,1),Emissions!$A$1:$LI$1),FALSE)</f>
        <v>0</v>
      </c>
      <c r="J563" s="305">
        <f>+VLOOKUP($E563,Emissions!$1:$1048576,MATCH(DATE(J$2,1,1),Emissions!$A$1:$LI$1),FALSE)</f>
        <v>0</v>
      </c>
      <c r="K563" s="305">
        <f>+VLOOKUP($E563,Emissions!$1:$1048576,MATCH(DATE(K$2,1,1),Emissions!$A$1:$LI$1),FALSE)</f>
        <v>0</v>
      </c>
      <c r="L563" s="305">
        <f>+VLOOKUP($E563,Emissions!$1:$1048576,MATCH(DATE(L$2,1,1),Emissions!$A$1:$LI$1),FALSE)</f>
        <v>0</v>
      </c>
      <c r="M563" s="305">
        <f>+VLOOKUP($E563,Emissions!$1:$1048576,MATCH(DATE(M$2,1,1),Emissions!$A$1:$LI$1),FALSE)</f>
        <v>0</v>
      </c>
      <c r="N563" s="305">
        <f>+VLOOKUP($E563,Emissions!$1:$1048576,MATCH(DATE(N$2,1,1),Emissions!$A$1:$LI$1),FALSE)</f>
        <v>0</v>
      </c>
      <c r="O563" s="305">
        <f>+VLOOKUP($E563,Emissions!$1:$1048576,MATCH(DATE(O$2,1,1),Emissions!$A$1:$LI$1),FALSE)</f>
        <v>0</v>
      </c>
      <c r="P563" s="305">
        <f>+VLOOKUP($E563,Emissions!$1:$1048576,MATCH(DATE(P$2,1,1),Emissions!$A$1:$LI$1),FALSE)</f>
        <v>0</v>
      </c>
      <c r="Q563" s="305">
        <f>+VLOOKUP($E563,Emissions!$1:$1048576,MATCH(DATE(Q$2,1,1),Emissions!$A$1:$LI$1),FALSE)</f>
        <v>0</v>
      </c>
      <c r="R563" s="305">
        <f>+VLOOKUP($E563,Emissions!$1:$1048576,MATCH(DATE(R$2,1,1),Emissions!$A$1:$LI$1),FALSE)</f>
        <v>0</v>
      </c>
      <c r="S563" s="305">
        <f>+VLOOKUP($E563,Emissions!$1:$1048576,MATCH(DATE(S$2,1,1),Emissions!$A$1:$LI$1),FALSE)</f>
        <v>0</v>
      </c>
      <c r="T563" s="305">
        <f>+VLOOKUP($E563,Emissions!$1:$1048576,MATCH(DATE(T$2,1,1),Emissions!$A$1:$LI$1),FALSE)</f>
        <v>0</v>
      </c>
      <c r="U563" s="305">
        <f>+VLOOKUP($E563,Emissions!$1:$1048576,MATCH(DATE(U$2,1,1),Emissions!$A$1:$LI$1),FALSE)</f>
        <v>0</v>
      </c>
      <c r="V563" s="305">
        <f>+VLOOKUP($E563,Emissions!$1:$1048576,MATCH(DATE(V$2,1,1),Emissions!$A$1:$LI$1),FALSE)</f>
        <v>0</v>
      </c>
      <c r="W563" s="305">
        <f>+VLOOKUP($E563,Emissions!$1:$1048576,MATCH(DATE(W$2,1,1),Emissions!$A$1:$LI$1),FALSE)</f>
        <v>0</v>
      </c>
      <c r="X563" s="305">
        <f>+VLOOKUP($E563,Emissions!$1:$1048576,MATCH(DATE(X$2,1,1),Emissions!$A$1:$LI$1),FALSE)</f>
        <v>0</v>
      </c>
      <c r="Y563" s="305">
        <f>+VLOOKUP($E563,Emissions!$1:$1048576,MATCH(DATE(Y$2,1,1),Emissions!$A$1:$LI$1),FALSE)</f>
        <v>0</v>
      </c>
      <c r="Z563" s="305">
        <f>+VLOOKUP($E563,Emissions!$1:$1048576,MATCH(DATE(Z$2,1,1),Emissions!$A$1:$LI$1),FALSE)</f>
        <v>0</v>
      </c>
      <c r="AA563" s="305">
        <f>+VLOOKUP($E563,Emissions!$1:$1048576,MATCH(DATE(AA$2,1,1),Emissions!$A$1:$LI$1),FALSE)</f>
        <v>0</v>
      </c>
      <c r="AB563" s="305">
        <f>+VLOOKUP($E563,Emissions!$1:$1048576,MATCH(DATE(AB$2,1,1),Emissions!$A$1:$LI$1),FALSE)</f>
        <v>0</v>
      </c>
      <c r="AC563" s="305">
        <f>+VLOOKUP($E563,Emissions!$1:$1048576,MATCH(DATE(AC$2,1,1),Emissions!$A$1:$LI$1),FALSE)</f>
        <v>0</v>
      </c>
      <c r="AD563" s="305">
        <f>+VLOOKUP($E563,Emissions!$1:$1048576,MATCH(DATE(AD$2,1,1),Emissions!$A$1:$LI$1),FALSE)</f>
        <v>0</v>
      </c>
      <c r="AE563" s="305">
        <f>+VLOOKUP($E563,Emissions!$1:$1048576,MATCH(DATE(AE$2,1,1),Emissions!$A$1:$LI$1),FALSE)</f>
        <v>0</v>
      </c>
      <c r="AF563" s="305">
        <f>+VLOOKUP($E563,Emissions!$1:$1048576,MATCH(DATE(AF$2,1,1),Emissions!$A$1:$LI$1),FALSE)</f>
        <v>0</v>
      </c>
      <c r="AG563" s="305">
        <f>+VLOOKUP($E563,Emissions!$1:$1048576,MATCH(DATE(AG$2,1,1),Emissions!$A$1:$LI$1),FALSE)</f>
        <v>0</v>
      </c>
      <c r="AH563" s="305">
        <f>+VLOOKUP($E563,Emissions!$1:$1048576,MATCH(DATE(AH$2,1,1),Emissions!$A$1:$LI$1),FALSE)</f>
        <v>0</v>
      </c>
      <c r="AI563" s="305">
        <f>+VLOOKUP($E563,Emissions!$1:$1048576,MATCH(DATE(AI$2,1,1),Emissions!$A$1:$LI$1),FALSE)</f>
        <v>0</v>
      </c>
      <c r="AJ563" s="305">
        <f>+VLOOKUP($E563,Emissions!$1:$1048576,MATCH(DATE(AJ$2,1,1),Emissions!$A$1:$LI$1),FALSE)</f>
        <v>0</v>
      </c>
      <c r="AK563" s="305">
        <f>+VLOOKUP($E563,Emissions!$1:$1048576,MATCH(DATE(AK$2,1,1),Emissions!$A$1:$LI$1),FALSE)</f>
        <v>0</v>
      </c>
      <c r="AL563" s="305">
        <f>+VLOOKUP($E563,Emissions!$1:$1048576,MATCH(DATE(AL$2,1,1),Emissions!$A$1:$LI$1),FALSE)</f>
        <v>0</v>
      </c>
      <c r="AM563" s="305">
        <f>+VLOOKUP($E563,Emissions!$1:$1048576,MATCH(DATE(AM$2,1,1),Emissions!$A$1:$LI$1),FALSE)</f>
        <v>0</v>
      </c>
      <c r="AN563" s="305">
        <f>+VLOOKUP($E563,Emissions!$1:$1048576,MATCH(DATE(AN$2,1,1),Emissions!$A$1:$LI$1),FALSE)</f>
        <v>0</v>
      </c>
      <c r="AO563" s="305">
        <f>+VLOOKUP($E563,Emissions!$1:$1048576,MATCH(DATE(AO$2,1,1),Emissions!$A$1:$LI$1),FALSE)</f>
        <v>0</v>
      </c>
      <c r="AP563" s="305">
        <f>+VLOOKUP($E563,Emissions!$1:$1048576,MATCH(DATE(AP$2,1,1),Emissions!$A$1:$LI$1),FALSE)</f>
        <v>0</v>
      </c>
      <c r="AQ563" s="305">
        <f>+VLOOKUP($E563,Emissions!$1:$1048576,MATCH(DATE(AQ$2,1,1),Emissions!$A$1:$LI$1),FALSE)</f>
        <v>0</v>
      </c>
      <c r="AR563" s="305">
        <f>+VLOOKUP($E563,Emissions!$1:$1048576,MATCH(DATE(AR$2,1,1),Emissions!$A$1:$LI$1),FALSE)</f>
        <v>0</v>
      </c>
      <c r="AS563" s="305">
        <f>+VLOOKUP($E563,Emissions!$1:$1048576,MATCH(DATE(AS$2,1,1),Emissions!$A$1:$LI$1),FALSE)</f>
        <v>0</v>
      </c>
      <c r="AT563" s="305">
        <f>+VLOOKUP($E563,Emissions!$1:$1048576,MATCH(DATE(AT$2,1,1),Emissions!$A$1:$LI$1),FALSE)</f>
        <v>0</v>
      </c>
      <c r="AU563" s="305">
        <f>+VLOOKUP($E563,Emissions!$1:$1048576,MATCH(DATE(AU$2,1,1),Emissions!$A$1:$LI$1),FALSE)</f>
        <v>0</v>
      </c>
      <c r="AV563" s="305">
        <f>+VLOOKUP($E563,Emissions!$1:$1048576,MATCH(DATE(AV$2,1,1),Emissions!$A$1:$LI$1),FALSE)</f>
        <v>0</v>
      </c>
      <c r="AW563" s="305">
        <f>+VLOOKUP($E563,Emissions!$1:$1048576,MATCH(DATE(AW$2,1,1),Emissions!$A$1:$LI$1),FALSE)</f>
        <v>0</v>
      </c>
      <c r="AX563" s="305">
        <f>+VLOOKUP($E563,Emissions!$1:$1048576,MATCH(DATE(AX$2,1,1),Emissions!$A$1:$LI$1),FALSE)</f>
        <v>0</v>
      </c>
      <c r="AY563" s="305">
        <f>+VLOOKUP($E563,Emissions!$1:$1048576,MATCH(DATE(AY$2,1,1),Emissions!$A$1:$LI$1),FALSE)</f>
        <v>0</v>
      </c>
      <c r="AZ563" s="305">
        <f>+VLOOKUP($E563,Emissions!$1:$1048576,MATCH(DATE(AZ$2,1,1),Emissions!$A$1:$LI$1),FALSE)</f>
        <v>0</v>
      </c>
      <c r="BA563" s="305">
        <f>+VLOOKUP($E563,Emissions!$1:$1048576,MATCH(DATE(BA$2,1,1),Emissions!$A$1:$LI$1),FALSE)</f>
        <v>0</v>
      </c>
      <c r="BB563" s="305">
        <f>+VLOOKUP($E563,Emissions!$1:$1048576,MATCH(DATE(BB$2,1,1),Emissions!$A$1:$LI$1),FALSE)</f>
        <v>0</v>
      </c>
      <c r="BC563" s="305">
        <f>+VLOOKUP($E563,Emissions!$1:$1048576,MATCH(DATE(BC$2,1,1),Emissions!$A$1:$LI$1),FALSE)</f>
        <v>0</v>
      </c>
      <c r="BD563" s="305">
        <f>+VLOOKUP($E563,Emissions!$1:$1048576,MATCH(DATE(BD$2,1,1),Emissions!$A$1:$LI$1),FALSE)</f>
        <v>0</v>
      </c>
      <c r="BE563" s="305">
        <f>+VLOOKUP($E563,Emissions!$1:$1048576,MATCH(DATE(BE$2,1,1),Emissions!$A$1:$LI$1),FALSE)</f>
        <v>0</v>
      </c>
      <c r="BF563" s="305">
        <f>+VLOOKUP($E563,Emissions!$1:$1048576,MATCH(DATE(BF$2,1,1),Emissions!$A$1:$LI$1),FALSE)</f>
        <v>0</v>
      </c>
      <c r="BG563" s="305">
        <f>+VLOOKUP($E563,Emissions!$1:$1048576,MATCH(DATE(BG$2,1,1),Emissions!$A$1:$LI$1),FALSE)</f>
        <v>0</v>
      </c>
      <c r="BH563" s="305">
        <f>+VLOOKUP($E563,Emissions!$1:$1048576,MATCH(DATE(BH$2,1,1),Emissions!$A$1:$LI$1),FALSE)</f>
        <v>0</v>
      </c>
      <c r="BI563" s="305">
        <f>+VLOOKUP($E563,Emissions!$1:$1048576,MATCH(DATE(BI$2,1,1),Emissions!$A$1:$LI$1),FALSE)</f>
        <v>0</v>
      </c>
    </row>
    <row r="564" spans="1:61" ht="15" customHeight="1" x14ac:dyDescent="0.3">
      <c r="A564" s="374"/>
      <c r="B564" s="158"/>
      <c r="C564" s="48" t="s">
        <v>459</v>
      </c>
      <c r="D564" s="107" t="s">
        <v>1399</v>
      </c>
      <c r="E564" s="48" t="s">
        <v>2644</v>
      </c>
      <c r="F564" s="305">
        <f>+VLOOKUP($E564,Emissions!$1:$1048576,MATCH(DATE(F$2,1,1),Emissions!$A$1:$LI$1),FALSE)</f>
        <v>0</v>
      </c>
      <c r="G564" s="305">
        <f>+VLOOKUP($E564,Emissions!$1:$1048576,MATCH(DATE(G$2,1,1),Emissions!$A$1:$LI$1),FALSE)</f>
        <v>0</v>
      </c>
      <c r="H564" s="305">
        <f>+VLOOKUP($E564,Emissions!$1:$1048576,MATCH(DATE(H$2,1,1),Emissions!$A$1:$LI$1),FALSE)</f>
        <v>0</v>
      </c>
      <c r="I564" s="305">
        <f>+VLOOKUP($E564,Emissions!$1:$1048576,MATCH(DATE(I$2,1,1),Emissions!$A$1:$LI$1),FALSE)</f>
        <v>0</v>
      </c>
      <c r="J564" s="305">
        <f>+VLOOKUP($E564,Emissions!$1:$1048576,MATCH(DATE(J$2,1,1),Emissions!$A$1:$LI$1),FALSE)</f>
        <v>0</v>
      </c>
      <c r="K564" s="305">
        <f>+VLOOKUP($E564,Emissions!$1:$1048576,MATCH(DATE(K$2,1,1),Emissions!$A$1:$LI$1),FALSE)</f>
        <v>0</v>
      </c>
      <c r="L564" s="305">
        <f>+VLOOKUP($E564,Emissions!$1:$1048576,MATCH(DATE(L$2,1,1),Emissions!$A$1:$LI$1),FALSE)</f>
        <v>0</v>
      </c>
      <c r="M564" s="305">
        <f>+VLOOKUP($E564,Emissions!$1:$1048576,MATCH(DATE(M$2,1,1),Emissions!$A$1:$LI$1),FALSE)</f>
        <v>0</v>
      </c>
      <c r="N564" s="305">
        <f>+VLOOKUP($E564,Emissions!$1:$1048576,MATCH(DATE(N$2,1,1),Emissions!$A$1:$LI$1),FALSE)</f>
        <v>0</v>
      </c>
      <c r="O564" s="305">
        <f>+VLOOKUP($E564,Emissions!$1:$1048576,MATCH(DATE(O$2,1,1),Emissions!$A$1:$LI$1),FALSE)</f>
        <v>0</v>
      </c>
      <c r="P564" s="305">
        <f>+VLOOKUP($E564,Emissions!$1:$1048576,MATCH(DATE(P$2,1,1),Emissions!$A$1:$LI$1),FALSE)</f>
        <v>0</v>
      </c>
      <c r="Q564" s="305">
        <f>+VLOOKUP($E564,Emissions!$1:$1048576,MATCH(DATE(Q$2,1,1),Emissions!$A$1:$LI$1),FALSE)</f>
        <v>0</v>
      </c>
      <c r="R564" s="305">
        <f>+VLOOKUP($E564,Emissions!$1:$1048576,MATCH(DATE(R$2,1,1),Emissions!$A$1:$LI$1),FALSE)</f>
        <v>0</v>
      </c>
      <c r="S564" s="305">
        <f>+VLOOKUP($E564,Emissions!$1:$1048576,MATCH(DATE(S$2,1,1),Emissions!$A$1:$LI$1),FALSE)</f>
        <v>0</v>
      </c>
      <c r="T564" s="305">
        <f>+VLOOKUP($E564,Emissions!$1:$1048576,MATCH(DATE(T$2,1,1),Emissions!$A$1:$LI$1),FALSE)</f>
        <v>0</v>
      </c>
      <c r="U564" s="305">
        <f>+VLOOKUP($E564,Emissions!$1:$1048576,MATCH(DATE(U$2,1,1),Emissions!$A$1:$LI$1),FALSE)</f>
        <v>0</v>
      </c>
      <c r="V564" s="305">
        <f>+VLOOKUP($E564,Emissions!$1:$1048576,MATCH(DATE(V$2,1,1),Emissions!$A$1:$LI$1),FALSE)</f>
        <v>0</v>
      </c>
      <c r="W564" s="305">
        <f>+VLOOKUP($E564,Emissions!$1:$1048576,MATCH(DATE(W$2,1,1),Emissions!$A$1:$LI$1),FALSE)</f>
        <v>0</v>
      </c>
      <c r="X564" s="305">
        <f>+VLOOKUP($E564,Emissions!$1:$1048576,MATCH(DATE(X$2,1,1),Emissions!$A$1:$LI$1),FALSE)</f>
        <v>0</v>
      </c>
      <c r="Y564" s="305">
        <f>+VLOOKUP($E564,Emissions!$1:$1048576,MATCH(DATE(Y$2,1,1),Emissions!$A$1:$LI$1),FALSE)</f>
        <v>0</v>
      </c>
      <c r="Z564" s="305">
        <f>+VLOOKUP($E564,Emissions!$1:$1048576,MATCH(DATE(Z$2,1,1),Emissions!$A$1:$LI$1),FALSE)</f>
        <v>0</v>
      </c>
      <c r="AA564" s="305">
        <f>+VLOOKUP($E564,Emissions!$1:$1048576,MATCH(DATE(AA$2,1,1),Emissions!$A$1:$LI$1),FALSE)</f>
        <v>0</v>
      </c>
      <c r="AB564" s="305">
        <f>+VLOOKUP($E564,Emissions!$1:$1048576,MATCH(DATE(AB$2,1,1),Emissions!$A$1:$LI$1),FALSE)</f>
        <v>0</v>
      </c>
      <c r="AC564" s="305">
        <f>+VLOOKUP($E564,Emissions!$1:$1048576,MATCH(DATE(AC$2,1,1),Emissions!$A$1:$LI$1),FALSE)</f>
        <v>0</v>
      </c>
      <c r="AD564" s="305">
        <f>+VLOOKUP($E564,Emissions!$1:$1048576,MATCH(DATE(AD$2,1,1),Emissions!$A$1:$LI$1),FALSE)</f>
        <v>0</v>
      </c>
      <c r="AE564" s="305">
        <f>+VLOOKUP($E564,Emissions!$1:$1048576,MATCH(DATE(AE$2,1,1),Emissions!$A$1:$LI$1),FALSE)</f>
        <v>0</v>
      </c>
      <c r="AF564" s="305">
        <f>+VLOOKUP($E564,Emissions!$1:$1048576,MATCH(DATE(AF$2,1,1),Emissions!$A$1:$LI$1),FALSE)</f>
        <v>0</v>
      </c>
      <c r="AG564" s="305">
        <f>+VLOOKUP($E564,Emissions!$1:$1048576,MATCH(DATE(AG$2,1,1),Emissions!$A$1:$LI$1),FALSE)</f>
        <v>0</v>
      </c>
      <c r="AH564" s="305">
        <f>+VLOOKUP($E564,Emissions!$1:$1048576,MATCH(DATE(AH$2,1,1),Emissions!$A$1:$LI$1),FALSE)</f>
        <v>0</v>
      </c>
      <c r="AI564" s="305">
        <f>+VLOOKUP($E564,Emissions!$1:$1048576,MATCH(DATE(AI$2,1,1),Emissions!$A$1:$LI$1),FALSE)</f>
        <v>0</v>
      </c>
      <c r="AJ564" s="305">
        <f>+VLOOKUP($E564,Emissions!$1:$1048576,MATCH(DATE(AJ$2,1,1),Emissions!$A$1:$LI$1),FALSE)</f>
        <v>0</v>
      </c>
      <c r="AK564" s="305">
        <f>+VLOOKUP($E564,Emissions!$1:$1048576,MATCH(DATE(AK$2,1,1),Emissions!$A$1:$LI$1),FALSE)</f>
        <v>0</v>
      </c>
      <c r="AL564" s="305">
        <f>+VLOOKUP($E564,Emissions!$1:$1048576,MATCH(DATE(AL$2,1,1),Emissions!$A$1:$LI$1),FALSE)</f>
        <v>0</v>
      </c>
      <c r="AM564" s="305">
        <f>+VLOOKUP($E564,Emissions!$1:$1048576,MATCH(DATE(AM$2,1,1),Emissions!$A$1:$LI$1),FALSE)</f>
        <v>0</v>
      </c>
      <c r="AN564" s="305">
        <f>+VLOOKUP($E564,Emissions!$1:$1048576,MATCH(DATE(AN$2,1,1),Emissions!$A$1:$LI$1),FALSE)</f>
        <v>0</v>
      </c>
      <c r="AO564" s="305">
        <f>+VLOOKUP($E564,Emissions!$1:$1048576,MATCH(DATE(AO$2,1,1),Emissions!$A$1:$LI$1),FALSE)</f>
        <v>0</v>
      </c>
      <c r="AP564" s="305">
        <f>+VLOOKUP($E564,Emissions!$1:$1048576,MATCH(DATE(AP$2,1,1),Emissions!$A$1:$LI$1),FALSE)</f>
        <v>0</v>
      </c>
      <c r="AQ564" s="305">
        <f>+VLOOKUP($E564,Emissions!$1:$1048576,MATCH(DATE(AQ$2,1,1),Emissions!$A$1:$LI$1),FALSE)</f>
        <v>0</v>
      </c>
      <c r="AR564" s="305">
        <f>+VLOOKUP($E564,Emissions!$1:$1048576,MATCH(DATE(AR$2,1,1),Emissions!$A$1:$LI$1),FALSE)</f>
        <v>0</v>
      </c>
      <c r="AS564" s="305">
        <f>+VLOOKUP($E564,Emissions!$1:$1048576,MATCH(DATE(AS$2,1,1),Emissions!$A$1:$LI$1),FALSE)</f>
        <v>0</v>
      </c>
      <c r="AT564" s="305">
        <f>+VLOOKUP($E564,Emissions!$1:$1048576,MATCH(DATE(AT$2,1,1),Emissions!$A$1:$LI$1),FALSE)</f>
        <v>0</v>
      </c>
      <c r="AU564" s="305">
        <f>+VLOOKUP($E564,Emissions!$1:$1048576,MATCH(DATE(AU$2,1,1),Emissions!$A$1:$LI$1),FALSE)</f>
        <v>0</v>
      </c>
      <c r="AV564" s="305">
        <f>+VLOOKUP($E564,Emissions!$1:$1048576,MATCH(DATE(AV$2,1,1),Emissions!$A$1:$LI$1),FALSE)</f>
        <v>0</v>
      </c>
      <c r="AW564" s="305">
        <f>+VLOOKUP($E564,Emissions!$1:$1048576,MATCH(DATE(AW$2,1,1),Emissions!$A$1:$LI$1),FALSE)</f>
        <v>0</v>
      </c>
      <c r="AX564" s="305">
        <f>+VLOOKUP($E564,Emissions!$1:$1048576,MATCH(DATE(AX$2,1,1),Emissions!$A$1:$LI$1),FALSE)</f>
        <v>0</v>
      </c>
      <c r="AY564" s="305">
        <f>+VLOOKUP($E564,Emissions!$1:$1048576,MATCH(DATE(AY$2,1,1),Emissions!$A$1:$LI$1),FALSE)</f>
        <v>0</v>
      </c>
      <c r="AZ564" s="305">
        <f>+VLOOKUP($E564,Emissions!$1:$1048576,MATCH(DATE(AZ$2,1,1),Emissions!$A$1:$LI$1),FALSE)</f>
        <v>0</v>
      </c>
      <c r="BA564" s="305">
        <f>+VLOOKUP($E564,Emissions!$1:$1048576,MATCH(DATE(BA$2,1,1),Emissions!$A$1:$LI$1),FALSE)</f>
        <v>0</v>
      </c>
      <c r="BB564" s="305">
        <f>+VLOOKUP($E564,Emissions!$1:$1048576,MATCH(DATE(BB$2,1,1),Emissions!$A$1:$LI$1),FALSE)</f>
        <v>0</v>
      </c>
      <c r="BC564" s="305">
        <f>+VLOOKUP($E564,Emissions!$1:$1048576,MATCH(DATE(BC$2,1,1),Emissions!$A$1:$LI$1),FALSE)</f>
        <v>0</v>
      </c>
      <c r="BD564" s="305">
        <f>+VLOOKUP($E564,Emissions!$1:$1048576,MATCH(DATE(BD$2,1,1),Emissions!$A$1:$LI$1),FALSE)</f>
        <v>0</v>
      </c>
      <c r="BE564" s="305">
        <f>+VLOOKUP($E564,Emissions!$1:$1048576,MATCH(DATE(BE$2,1,1),Emissions!$A$1:$LI$1),FALSE)</f>
        <v>0</v>
      </c>
      <c r="BF564" s="305">
        <f>+VLOOKUP($E564,Emissions!$1:$1048576,MATCH(DATE(BF$2,1,1),Emissions!$A$1:$LI$1),FALSE)</f>
        <v>0</v>
      </c>
      <c r="BG564" s="305">
        <f>+VLOOKUP($E564,Emissions!$1:$1048576,MATCH(DATE(BG$2,1,1),Emissions!$A$1:$LI$1),FALSE)</f>
        <v>0</v>
      </c>
      <c r="BH564" s="305">
        <f>+VLOOKUP($E564,Emissions!$1:$1048576,MATCH(DATE(BH$2,1,1),Emissions!$A$1:$LI$1),FALSE)</f>
        <v>0</v>
      </c>
      <c r="BI564" s="305">
        <f>+VLOOKUP($E564,Emissions!$1:$1048576,MATCH(DATE(BI$2,1,1),Emissions!$A$1:$LI$1),FALSE)</f>
        <v>0</v>
      </c>
    </row>
    <row r="565" spans="1:61" ht="15" customHeight="1" x14ac:dyDescent="0.3">
      <c r="A565" s="374"/>
      <c r="B565" s="158"/>
      <c r="C565" s="48" t="s">
        <v>460</v>
      </c>
      <c r="D565" s="107" t="s">
        <v>1399</v>
      </c>
      <c r="E565" s="48" t="s">
        <v>2645</v>
      </c>
      <c r="F565" s="305">
        <f>+VLOOKUP($E565,Emissions!$1:$1048576,MATCH(DATE(F$2,1,1),Emissions!$A$1:$LI$1),FALSE)</f>
        <v>0</v>
      </c>
      <c r="G565" s="305">
        <f>+VLOOKUP($E565,Emissions!$1:$1048576,MATCH(DATE(G$2,1,1),Emissions!$A$1:$LI$1),FALSE)</f>
        <v>0</v>
      </c>
      <c r="H565" s="305">
        <f>+VLOOKUP($E565,Emissions!$1:$1048576,MATCH(DATE(H$2,1,1),Emissions!$A$1:$LI$1),FALSE)</f>
        <v>0</v>
      </c>
      <c r="I565" s="305">
        <f>+VLOOKUP($E565,Emissions!$1:$1048576,MATCH(DATE(I$2,1,1),Emissions!$A$1:$LI$1),FALSE)</f>
        <v>0</v>
      </c>
      <c r="J565" s="305">
        <f>+VLOOKUP($E565,Emissions!$1:$1048576,MATCH(DATE(J$2,1,1),Emissions!$A$1:$LI$1),FALSE)</f>
        <v>0</v>
      </c>
      <c r="K565" s="305">
        <f>+VLOOKUP($E565,Emissions!$1:$1048576,MATCH(DATE(K$2,1,1),Emissions!$A$1:$LI$1),FALSE)</f>
        <v>0</v>
      </c>
      <c r="L565" s="305">
        <f>+VLOOKUP($E565,Emissions!$1:$1048576,MATCH(DATE(L$2,1,1),Emissions!$A$1:$LI$1),FALSE)</f>
        <v>0</v>
      </c>
      <c r="M565" s="305">
        <f>+VLOOKUP($E565,Emissions!$1:$1048576,MATCH(DATE(M$2,1,1),Emissions!$A$1:$LI$1),FALSE)</f>
        <v>0</v>
      </c>
      <c r="N565" s="305">
        <f>+VLOOKUP($E565,Emissions!$1:$1048576,MATCH(DATE(N$2,1,1),Emissions!$A$1:$LI$1),FALSE)</f>
        <v>0</v>
      </c>
      <c r="O565" s="305">
        <f>+VLOOKUP($E565,Emissions!$1:$1048576,MATCH(DATE(O$2,1,1),Emissions!$A$1:$LI$1),FALSE)</f>
        <v>0</v>
      </c>
      <c r="P565" s="305">
        <f>+VLOOKUP($E565,Emissions!$1:$1048576,MATCH(DATE(P$2,1,1),Emissions!$A$1:$LI$1),FALSE)</f>
        <v>0</v>
      </c>
      <c r="Q565" s="305">
        <f>+VLOOKUP($E565,Emissions!$1:$1048576,MATCH(DATE(Q$2,1,1),Emissions!$A$1:$LI$1),FALSE)</f>
        <v>0</v>
      </c>
      <c r="R565" s="305">
        <f>+VLOOKUP($E565,Emissions!$1:$1048576,MATCH(DATE(R$2,1,1),Emissions!$A$1:$LI$1),FALSE)</f>
        <v>0</v>
      </c>
      <c r="S565" s="305">
        <f>+VLOOKUP($E565,Emissions!$1:$1048576,MATCH(DATE(S$2,1,1),Emissions!$A$1:$LI$1),FALSE)</f>
        <v>0</v>
      </c>
      <c r="T565" s="305">
        <f>+VLOOKUP($E565,Emissions!$1:$1048576,MATCH(DATE(T$2,1,1),Emissions!$A$1:$LI$1),FALSE)</f>
        <v>0</v>
      </c>
      <c r="U565" s="305">
        <f>+VLOOKUP($E565,Emissions!$1:$1048576,MATCH(DATE(U$2,1,1),Emissions!$A$1:$LI$1),FALSE)</f>
        <v>0</v>
      </c>
      <c r="V565" s="305">
        <f>+VLOOKUP($E565,Emissions!$1:$1048576,MATCH(DATE(V$2,1,1),Emissions!$A$1:$LI$1),FALSE)</f>
        <v>0</v>
      </c>
      <c r="W565" s="305">
        <f>+VLOOKUP($E565,Emissions!$1:$1048576,MATCH(DATE(W$2,1,1),Emissions!$A$1:$LI$1),FALSE)</f>
        <v>0</v>
      </c>
      <c r="X565" s="305">
        <f>+VLOOKUP($E565,Emissions!$1:$1048576,MATCH(DATE(X$2,1,1),Emissions!$A$1:$LI$1),FALSE)</f>
        <v>0</v>
      </c>
      <c r="Y565" s="305">
        <f>+VLOOKUP($E565,Emissions!$1:$1048576,MATCH(DATE(Y$2,1,1),Emissions!$A$1:$LI$1),FALSE)</f>
        <v>0</v>
      </c>
      <c r="Z565" s="305">
        <f>+VLOOKUP($E565,Emissions!$1:$1048576,MATCH(DATE(Z$2,1,1),Emissions!$A$1:$LI$1),FALSE)</f>
        <v>0</v>
      </c>
      <c r="AA565" s="305">
        <f>+VLOOKUP($E565,Emissions!$1:$1048576,MATCH(DATE(AA$2,1,1),Emissions!$A$1:$LI$1),FALSE)</f>
        <v>0</v>
      </c>
      <c r="AB565" s="305">
        <f>+VLOOKUP($E565,Emissions!$1:$1048576,MATCH(DATE(AB$2,1,1),Emissions!$A$1:$LI$1),FALSE)</f>
        <v>0</v>
      </c>
      <c r="AC565" s="305">
        <f>+VLOOKUP($E565,Emissions!$1:$1048576,MATCH(DATE(AC$2,1,1),Emissions!$A$1:$LI$1),FALSE)</f>
        <v>0</v>
      </c>
      <c r="AD565" s="305">
        <f>+VLOOKUP($E565,Emissions!$1:$1048576,MATCH(DATE(AD$2,1,1),Emissions!$A$1:$LI$1),FALSE)</f>
        <v>0</v>
      </c>
      <c r="AE565" s="305">
        <f>+VLOOKUP($E565,Emissions!$1:$1048576,MATCH(DATE(AE$2,1,1),Emissions!$A$1:$LI$1),FALSE)</f>
        <v>0</v>
      </c>
      <c r="AF565" s="305">
        <f>+VLOOKUP($E565,Emissions!$1:$1048576,MATCH(DATE(AF$2,1,1),Emissions!$A$1:$LI$1),FALSE)</f>
        <v>0</v>
      </c>
      <c r="AG565" s="305">
        <f>+VLOOKUP($E565,Emissions!$1:$1048576,MATCH(DATE(AG$2,1,1),Emissions!$A$1:$LI$1),FALSE)</f>
        <v>0</v>
      </c>
      <c r="AH565" s="305">
        <f>+VLOOKUP($E565,Emissions!$1:$1048576,MATCH(DATE(AH$2,1,1),Emissions!$A$1:$LI$1),FALSE)</f>
        <v>0</v>
      </c>
      <c r="AI565" s="305">
        <f>+VLOOKUP($E565,Emissions!$1:$1048576,MATCH(DATE(AI$2,1,1),Emissions!$A$1:$LI$1),FALSE)</f>
        <v>0</v>
      </c>
      <c r="AJ565" s="305">
        <f>+VLOOKUP($E565,Emissions!$1:$1048576,MATCH(DATE(AJ$2,1,1),Emissions!$A$1:$LI$1),FALSE)</f>
        <v>0</v>
      </c>
      <c r="AK565" s="305">
        <f>+VLOOKUP($E565,Emissions!$1:$1048576,MATCH(DATE(AK$2,1,1),Emissions!$A$1:$LI$1),FALSE)</f>
        <v>0</v>
      </c>
      <c r="AL565" s="305">
        <f>+VLOOKUP($E565,Emissions!$1:$1048576,MATCH(DATE(AL$2,1,1),Emissions!$A$1:$LI$1),FALSE)</f>
        <v>0</v>
      </c>
      <c r="AM565" s="305">
        <f>+VLOOKUP($E565,Emissions!$1:$1048576,MATCH(DATE(AM$2,1,1),Emissions!$A$1:$LI$1),FALSE)</f>
        <v>0</v>
      </c>
      <c r="AN565" s="305">
        <f>+VLOOKUP($E565,Emissions!$1:$1048576,MATCH(DATE(AN$2,1,1),Emissions!$A$1:$LI$1),FALSE)</f>
        <v>0</v>
      </c>
      <c r="AO565" s="305">
        <f>+VLOOKUP($E565,Emissions!$1:$1048576,MATCH(DATE(AO$2,1,1),Emissions!$A$1:$LI$1),FALSE)</f>
        <v>0</v>
      </c>
      <c r="AP565" s="305">
        <f>+VLOOKUP($E565,Emissions!$1:$1048576,MATCH(DATE(AP$2,1,1),Emissions!$A$1:$LI$1),FALSE)</f>
        <v>0</v>
      </c>
      <c r="AQ565" s="305">
        <f>+VLOOKUP($E565,Emissions!$1:$1048576,MATCH(DATE(AQ$2,1,1),Emissions!$A$1:$LI$1),FALSE)</f>
        <v>0</v>
      </c>
      <c r="AR565" s="305">
        <f>+VLOOKUP($E565,Emissions!$1:$1048576,MATCH(DATE(AR$2,1,1),Emissions!$A$1:$LI$1),FALSE)</f>
        <v>0</v>
      </c>
      <c r="AS565" s="305">
        <f>+VLOOKUP($E565,Emissions!$1:$1048576,MATCH(DATE(AS$2,1,1),Emissions!$A$1:$LI$1),FALSE)</f>
        <v>0</v>
      </c>
      <c r="AT565" s="305">
        <f>+VLOOKUP($E565,Emissions!$1:$1048576,MATCH(DATE(AT$2,1,1),Emissions!$A$1:$LI$1),FALSE)</f>
        <v>0</v>
      </c>
      <c r="AU565" s="305">
        <f>+VLOOKUP($E565,Emissions!$1:$1048576,MATCH(DATE(AU$2,1,1),Emissions!$A$1:$LI$1),FALSE)</f>
        <v>0</v>
      </c>
      <c r="AV565" s="305">
        <f>+VLOOKUP($E565,Emissions!$1:$1048576,MATCH(DATE(AV$2,1,1),Emissions!$A$1:$LI$1),FALSE)</f>
        <v>0</v>
      </c>
      <c r="AW565" s="305">
        <f>+VLOOKUP($E565,Emissions!$1:$1048576,MATCH(DATE(AW$2,1,1),Emissions!$A$1:$LI$1),FALSE)</f>
        <v>0</v>
      </c>
      <c r="AX565" s="305">
        <f>+VLOOKUP($E565,Emissions!$1:$1048576,MATCH(DATE(AX$2,1,1),Emissions!$A$1:$LI$1),FALSE)</f>
        <v>0</v>
      </c>
      <c r="AY565" s="305">
        <f>+VLOOKUP($E565,Emissions!$1:$1048576,MATCH(DATE(AY$2,1,1),Emissions!$A$1:$LI$1),FALSE)</f>
        <v>0</v>
      </c>
      <c r="AZ565" s="305">
        <f>+VLOOKUP($E565,Emissions!$1:$1048576,MATCH(DATE(AZ$2,1,1),Emissions!$A$1:$LI$1),FALSE)</f>
        <v>0</v>
      </c>
      <c r="BA565" s="305">
        <f>+VLOOKUP($E565,Emissions!$1:$1048576,MATCH(DATE(BA$2,1,1),Emissions!$A$1:$LI$1),FALSE)</f>
        <v>0</v>
      </c>
      <c r="BB565" s="305">
        <f>+VLOOKUP($E565,Emissions!$1:$1048576,MATCH(DATE(BB$2,1,1),Emissions!$A$1:$LI$1),FALSE)</f>
        <v>0</v>
      </c>
      <c r="BC565" s="305">
        <f>+VLOOKUP($E565,Emissions!$1:$1048576,MATCH(DATE(BC$2,1,1),Emissions!$A$1:$LI$1),FALSE)</f>
        <v>0</v>
      </c>
      <c r="BD565" s="305">
        <f>+VLOOKUP($E565,Emissions!$1:$1048576,MATCH(DATE(BD$2,1,1),Emissions!$A$1:$LI$1),FALSE)</f>
        <v>0</v>
      </c>
      <c r="BE565" s="305">
        <f>+VLOOKUP($E565,Emissions!$1:$1048576,MATCH(DATE(BE$2,1,1),Emissions!$A$1:$LI$1),FALSE)</f>
        <v>0</v>
      </c>
      <c r="BF565" s="305">
        <f>+VLOOKUP($E565,Emissions!$1:$1048576,MATCH(DATE(BF$2,1,1),Emissions!$A$1:$LI$1),FALSE)</f>
        <v>0</v>
      </c>
      <c r="BG565" s="305">
        <f>+VLOOKUP($E565,Emissions!$1:$1048576,MATCH(DATE(BG$2,1,1),Emissions!$A$1:$LI$1),FALSE)</f>
        <v>0</v>
      </c>
      <c r="BH565" s="305">
        <f>+VLOOKUP($E565,Emissions!$1:$1048576,MATCH(DATE(BH$2,1,1),Emissions!$A$1:$LI$1),FALSE)</f>
        <v>0</v>
      </c>
      <c r="BI565" s="305">
        <f>+VLOOKUP($E565,Emissions!$1:$1048576,MATCH(DATE(BI$2,1,1),Emissions!$A$1:$LI$1),FALSE)</f>
        <v>0</v>
      </c>
    </row>
    <row r="566" spans="1:61" s="85" customFormat="1" ht="15" customHeight="1" x14ac:dyDescent="0.3">
      <c r="A566" s="374"/>
      <c r="B566" s="158"/>
      <c r="C566" s="129" t="s">
        <v>1092</v>
      </c>
      <c r="D566" s="137" t="s">
        <v>1399</v>
      </c>
      <c r="E566" s="129" t="s">
        <v>2667</v>
      </c>
      <c r="F566" s="306">
        <f>+VLOOKUP($E566,Emissions!$1:$1048576,MATCH(DATE(F$2,1,1),Emissions!$A$1:$LI$1),FALSE)</f>
        <v>0</v>
      </c>
      <c r="G566" s="306">
        <f>+VLOOKUP($E566,Emissions!$1:$1048576,MATCH(DATE(G$2,1,1),Emissions!$A$1:$LI$1),FALSE)</f>
        <v>0</v>
      </c>
      <c r="H566" s="306">
        <f>+VLOOKUP($E566,Emissions!$1:$1048576,MATCH(DATE(H$2,1,1),Emissions!$A$1:$LI$1),FALSE)</f>
        <v>0</v>
      </c>
      <c r="I566" s="306">
        <f>+VLOOKUP($E566,Emissions!$1:$1048576,MATCH(DATE(I$2,1,1),Emissions!$A$1:$LI$1),FALSE)</f>
        <v>0</v>
      </c>
      <c r="J566" s="306">
        <f>+VLOOKUP($E566,Emissions!$1:$1048576,MATCH(DATE(J$2,1,1),Emissions!$A$1:$LI$1),FALSE)</f>
        <v>0</v>
      </c>
      <c r="K566" s="306">
        <f>+VLOOKUP($E566,Emissions!$1:$1048576,MATCH(DATE(K$2,1,1),Emissions!$A$1:$LI$1),FALSE)</f>
        <v>0</v>
      </c>
      <c r="L566" s="306">
        <f>+VLOOKUP($E566,Emissions!$1:$1048576,MATCH(DATE(L$2,1,1),Emissions!$A$1:$LI$1),FALSE)</f>
        <v>0</v>
      </c>
      <c r="M566" s="306">
        <f>+VLOOKUP($E566,Emissions!$1:$1048576,MATCH(DATE(M$2,1,1),Emissions!$A$1:$LI$1),FALSE)</f>
        <v>0</v>
      </c>
      <c r="N566" s="306">
        <f>+VLOOKUP($E566,Emissions!$1:$1048576,MATCH(DATE(N$2,1,1),Emissions!$A$1:$LI$1),FALSE)</f>
        <v>0</v>
      </c>
      <c r="O566" s="306">
        <f>+VLOOKUP($E566,Emissions!$1:$1048576,MATCH(DATE(O$2,1,1),Emissions!$A$1:$LI$1),FALSE)</f>
        <v>0</v>
      </c>
      <c r="P566" s="306">
        <f>+VLOOKUP($E566,Emissions!$1:$1048576,MATCH(DATE(P$2,1,1),Emissions!$A$1:$LI$1),FALSE)</f>
        <v>0</v>
      </c>
      <c r="Q566" s="306">
        <f>+VLOOKUP($E566,Emissions!$1:$1048576,MATCH(DATE(Q$2,1,1),Emissions!$A$1:$LI$1),FALSE)</f>
        <v>0</v>
      </c>
      <c r="R566" s="306">
        <f>+VLOOKUP($E566,Emissions!$1:$1048576,MATCH(DATE(R$2,1,1),Emissions!$A$1:$LI$1),FALSE)</f>
        <v>0</v>
      </c>
      <c r="S566" s="306">
        <f>+VLOOKUP($E566,Emissions!$1:$1048576,MATCH(DATE(S$2,1,1),Emissions!$A$1:$LI$1),FALSE)</f>
        <v>0</v>
      </c>
      <c r="T566" s="306">
        <f>+VLOOKUP($E566,Emissions!$1:$1048576,MATCH(DATE(T$2,1,1),Emissions!$A$1:$LI$1),FALSE)</f>
        <v>0</v>
      </c>
      <c r="U566" s="306">
        <f>+VLOOKUP($E566,Emissions!$1:$1048576,MATCH(DATE(U$2,1,1),Emissions!$A$1:$LI$1),FALSE)</f>
        <v>0</v>
      </c>
      <c r="V566" s="306">
        <f>+VLOOKUP($E566,Emissions!$1:$1048576,MATCH(DATE(V$2,1,1),Emissions!$A$1:$LI$1),FALSE)</f>
        <v>0</v>
      </c>
      <c r="W566" s="306">
        <f>+VLOOKUP($E566,Emissions!$1:$1048576,MATCH(DATE(W$2,1,1),Emissions!$A$1:$LI$1),FALSE)</f>
        <v>0</v>
      </c>
      <c r="X566" s="306">
        <f>+VLOOKUP($E566,Emissions!$1:$1048576,MATCH(DATE(X$2,1,1),Emissions!$A$1:$LI$1),FALSE)</f>
        <v>0</v>
      </c>
      <c r="Y566" s="306">
        <f>+VLOOKUP($E566,Emissions!$1:$1048576,MATCH(DATE(Y$2,1,1),Emissions!$A$1:$LI$1),FALSE)</f>
        <v>0</v>
      </c>
      <c r="Z566" s="306">
        <f>+VLOOKUP($E566,Emissions!$1:$1048576,MATCH(DATE(Z$2,1,1),Emissions!$A$1:$LI$1),FALSE)</f>
        <v>0</v>
      </c>
      <c r="AA566" s="306">
        <f>+VLOOKUP($E566,Emissions!$1:$1048576,MATCH(DATE(AA$2,1,1),Emissions!$A$1:$LI$1),FALSE)</f>
        <v>0</v>
      </c>
      <c r="AB566" s="306">
        <f>+VLOOKUP($E566,Emissions!$1:$1048576,MATCH(DATE(AB$2,1,1),Emissions!$A$1:$LI$1),FALSE)</f>
        <v>0</v>
      </c>
      <c r="AC566" s="306">
        <f>+VLOOKUP($E566,Emissions!$1:$1048576,MATCH(DATE(AC$2,1,1),Emissions!$A$1:$LI$1),FALSE)</f>
        <v>0</v>
      </c>
      <c r="AD566" s="306">
        <f>+VLOOKUP($E566,Emissions!$1:$1048576,MATCH(DATE(AD$2,1,1),Emissions!$A$1:$LI$1),FALSE)</f>
        <v>0</v>
      </c>
      <c r="AE566" s="306">
        <f>+VLOOKUP($E566,Emissions!$1:$1048576,MATCH(DATE(AE$2,1,1),Emissions!$A$1:$LI$1),FALSE)</f>
        <v>0</v>
      </c>
      <c r="AF566" s="306">
        <f>+VLOOKUP($E566,Emissions!$1:$1048576,MATCH(DATE(AF$2,1,1),Emissions!$A$1:$LI$1),FALSE)</f>
        <v>0</v>
      </c>
      <c r="AG566" s="306">
        <f>+VLOOKUP($E566,Emissions!$1:$1048576,MATCH(DATE(AG$2,1,1),Emissions!$A$1:$LI$1),FALSE)</f>
        <v>0</v>
      </c>
      <c r="AH566" s="306">
        <f>+VLOOKUP($E566,Emissions!$1:$1048576,MATCH(DATE(AH$2,1,1),Emissions!$A$1:$LI$1),FALSE)</f>
        <v>0</v>
      </c>
      <c r="AI566" s="306">
        <f>+VLOOKUP($E566,Emissions!$1:$1048576,MATCH(DATE(AI$2,1,1),Emissions!$A$1:$LI$1),FALSE)</f>
        <v>0</v>
      </c>
      <c r="AJ566" s="306">
        <f>+VLOOKUP($E566,Emissions!$1:$1048576,MATCH(DATE(AJ$2,1,1),Emissions!$A$1:$LI$1),FALSE)</f>
        <v>0</v>
      </c>
      <c r="AK566" s="306">
        <f>+VLOOKUP($E566,Emissions!$1:$1048576,MATCH(DATE(AK$2,1,1),Emissions!$A$1:$LI$1),FALSE)</f>
        <v>0</v>
      </c>
      <c r="AL566" s="306">
        <f>+VLOOKUP($E566,Emissions!$1:$1048576,MATCH(DATE(AL$2,1,1),Emissions!$A$1:$LI$1),FALSE)</f>
        <v>0</v>
      </c>
      <c r="AM566" s="306">
        <f>+VLOOKUP($E566,Emissions!$1:$1048576,MATCH(DATE(AM$2,1,1),Emissions!$A$1:$LI$1),FALSE)</f>
        <v>0</v>
      </c>
      <c r="AN566" s="306">
        <f>+VLOOKUP($E566,Emissions!$1:$1048576,MATCH(DATE(AN$2,1,1),Emissions!$A$1:$LI$1),FALSE)</f>
        <v>0</v>
      </c>
      <c r="AO566" s="306">
        <f>+VLOOKUP($E566,Emissions!$1:$1048576,MATCH(DATE(AO$2,1,1),Emissions!$A$1:$LI$1),FALSE)</f>
        <v>0</v>
      </c>
      <c r="AP566" s="306">
        <f>+VLOOKUP($E566,Emissions!$1:$1048576,MATCH(DATE(AP$2,1,1),Emissions!$A$1:$LI$1),FALSE)</f>
        <v>0</v>
      </c>
      <c r="AQ566" s="306">
        <f>+VLOOKUP($E566,Emissions!$1:$1048576,MATCH(DATE(AQ$2,1,1),Emissions!$A$1:$LI$1),FALSE)</f>
        <v>0</v>
      </c>
      <c r="AR566" s="306">
        <f>+VLOOKUP($E566,Emissions!$1:$1048576,MATCH(DATE(AR$2,1,1),Emissions!$A$1:$LI$1),FALSE)</f>
        <v>0</v>
      </c>
      <c r="AS566" s="306">
        <f>+VLOOKUP($E566,Emissions!$1:$1048576,MATCH(DATE(AS$2,1,1),Emissions!$A$1:$LI$1),FALSE)</f>
        <v>0</v>
      </c>
      <c r="AT566" s="306">
        <f>+VLOOKUP($E566,Emissions!$1:$1048576,MATCH(DATE(AT$2,1,1),Emissions!$A$1:$LI$1),FALSE)</f>
        <v>0</v>
      </c>
      <c r="AU566" s="306">
        <f>+VLOOKUP($E566,Emissions!$1:$1048576,MATCH(DATE(AU$2,1,1),Emissions!$A$1:$LI$1),FALSE)</f>
        <v>0</v>
      </c>
      <c r="AV566" s="306">
        <f>+VLOOKUP($E566,Emissions!$1:$1048576,MATCH(DATE(AV$2,1,1),Emissions!$A$1:$LI$1),FALSE)</f>
        <v>0</v>
      </c>
      <c r="AW566" s="306">
        <f>+VLOOKUP($E566,Emissions!$1:$1048576,MATCH(DATE(AW$2,1,1),Emissions!$A$1:$LI$1),FALSE)</f>
        <v>0</v>
      </c>
      <c r="AX566" s="306">
        <f>+VLOOKUP($E566,Emissions!$1:$1048576,MATCH(DATE(AX$2,1,1),Emissions!$A$1:$LI$1),FALSE)</f>
        <v>0</v>
      </c>
      <c r="AY566" s="306">
        <f>+VLOOKUP($E566,Emissions!$1:$1048576,MATCH(DATE(AY$2,1,1),Emissions!$A$1:$LI$1),FALSE)</f>
        <v>0</v>
      </c>
      <c r="AZ566" s="306">
        <f>+VLOOKUP($E566,Emissions!$1:$1048576,MATCH(DATE(AZ$2,1,1),Emissions!$A$1:$LI$1),FALSE)</f>
        <v>0</v>
      </c>
      <c r="BA566" s="306">
        <f>+VLOOKUP($E566,Emissions!$1:$1048576,MATCH(DATE(BA$2,1,1),Emissions!$A$1:$LI$1),FALSE)</f>
        <v>0</v>
      </c>
      <c r="BB566" s="306">
        <f>+VLOOKUP($E566,Emissions!$1:$1048576,MATCH(DATE(BB$2,1,1),Emissions!$A$1:$LI$1),FALSE)</f>
        <v>0</v>
      </c>
      <c r="BC566" s="306">
        <f>+VLOOKUP($E566,Emissions!$1:$1048576,MATCH(DATE(BC$2,1,1),Emissions!$A$1:$LI$1),FALSE)</f>
        <v>0</v>
      </c>
      <c r="BD566" s="306">
        <f>+VLOOKUP($E566,Emissions!$1:$1048576,MATCH(DATE(BD$2,1,1),Emissions!$A$1:$LI$1),FALSE)</f>
        <v>0</v>
      </c>
      <c r="BE566" s="306">
        <f>+VLOOKUP($E566,Emissions!$1:$1048576,MATCH(DATE(BE$2,1,1),Emissions!$A$1:$LI$1),FALSE)</f>
        <v>0</v>
      </c>
      <c r="BF566" s="306">
        <f>+VLOOKUP($E566,Emissions!$1:$1048576,MATCH(DATE(BF$2,1,1),Emissions!$A$1:$LI$1),FALSE)</f>
        <v>0</v>
      </c>
      <c r="BG566" s="306">
        <f>+VLOOKUP($E566,Emissions!$1:$1048576,MATCH(DATE(BG$2,1,1),Emissions!$A$1:$LI$1),FALSE)</f>
        <v>0</v>
      </c>
      <c r="BH566" s="306">
        <f>+VLOOKUP($E566,Emissions!$1:$1048576,MATCH(DATE(BH$2,1,1),Emissions!$A$1:$LI$1),FALSE)</f>
        <v>0</v>
      </c>
      <c r="BI566" s="306">
        <f>+VLOOKUP($E566,Emissions!$1:$1048576,MATCH(DATE(BI$2,1,1),Emissions!$A$1:$LI$1),FALSE)</f>
        <v>0</v>
      </c>
    </row>
    <row r="567" spans="1:61" ht="15" customHeight="1" x14ac:dyDescent="0.3">
      <c r="A567" s="374"/>
      <c r="B567" s="158"/>
      <c r="C567" s="48" t="s">
        <v>463</v>
      </c>
      <c r="D567" s="107" t="s">
        <v>1399</v>
      </c>
      <c r="E567" s="48" t="s">
        <v>2646</v>
      </c>
      <c r="F567" s="305">
        <f>+VLOOKUP($E567,Emissions!$1:$1048576,MATCH(DATE(F$2,1,1),Emissions!$A$1:$LI$1),FALSE)</f>
        <v>0</v>
      </c>
      <c r="G567" s="305">
        <f>+VLOOKUP($E567,Emissions!$1:$1048576,MATCH(DATE(G$2,1,1),Emissions!$A$1:$LI$1),FALSE)</f>
        <v>0</v>
      </c>
      <c r="H567" s="305">
        <f>+VLOOKUP($E567,Emissions!$1:$1048576,MATCH(DATE(H$2,1,1),Emissions!$A$1:$LI$1),FALSE)</f>
        <v>0</v>
      </c>
      <c r="I567" s="305">
        <f>+VLOOKUP($E567,Emissions!$1:$1048576,MATCH(DATE(I$2,1,1),Emissions!$A$1:$LI$1),FALSE)</f>
        <v>0</v>
      </c>
      <c r="J567" s="305">
        <f>+VLOOKUP($E567,Emissions!$1:$1048576,MATCH(DATE(J$2,1,1),Emissions!$A$1:$LI$1),FALSE)</f>
        <v>0</v>
      </c>
      <c r="K567" s="305">
        <f>+VLOOKUP($E567,Emissions!$1:$1048576,MATCH(DATE(K$2,1,1),Emissions!$A$1:$LI$1),FALSE)</f>
        <v>0</v>
      </c>
      <c r="L567" s="305">
        <f>+VLOOKUP($E567,Emissions!$1:$1048576,MATCH(DATE(L$2,1,1),Emissions!$A$1:$LI$1),FALSE)</f>
        <v>0</v>
      </c>
      <c r="M567" s="305">
        <f>+VLOOKUP($E567,Emissions!$1:$1048576,MATCH(DATE(M$2,1,1),Emissions!$A$1:$LI$1),FALSE)</f>
        <v>0</v>
      </c>
      <c r="N567" s="305">
        <f>+VLOOKUP($E567,Emissions!$1:$1048576,MATCH(DATE(N$2,1,1),Emissions!$A$1:$LI$1),FALSE)</f>
        <v>0</v>
      </c>
      <c r="O567" s="305">
        <f>+VLOOKUP($E567,Emissions!$1:$1048576,MATCH(DATE(O$2,1,1),Emissions!$A$1:$LI$1),FALSE)</f>
        <v>0</v>
      </c>
      <c r="P567" s="305">
        <f>+VLOOKUP($E567,Emissions!$1:$1048576,MATCH(DATE(P$2,1,1),Emissions!$A$1:$LI$1),FALSE)</f>
        <v>0</v>
      </c>
      <c r="Q567" s="305">
        <f>+VLOOKUP($E567,Emissions!$1:$1048576,MATCH(DATE(Q$2,1,1),Emissions!$A$1:$LI$1),FALSE)</f>
        <v>0</v>
      </c>
      <c r="R567" s="305">
        <f>+VLOOKUP($E567,Emissions!$1:$1048576,MATCH(DATE(R$2,1,1),Emissions!$A$1:$LI$1),FALSE)</f>
        <v>0</v>
      </c>
      <c r="S567" s="305">
        <f>+VLOOKUP($E567,Emissions!$1:$1048576,MATCH(DATE(S$2,1,1),Emissions!$A$1:$LI$1),FALSE)</f>
        <v>0</v>
      </c>
      <c r="T567" s="305">
        <f>+VLOOKUP($E567,Emissions!$1:$1048576,MATCH(DATE(T$2,1,1),Emissions!$A$1:$LI$1),FALSE)</f>
        <v>0</v>
      </c>
      <c r="U567" s="305">
        <f>+VLOOKUP($E567,Emissions!$1:$1048576,MATCH(DATE(U$2,1,1),Emissions!$A$1:$LI$1),FALSE)</f>
        <v>0</v>
      </c>
      <c r="V567" s="305">
        <f>+VLOOKUP($E567,Emissions!$1:$1048576,MATCH(DATE(V$2,1,1),Emissions!$A$1:$LI$1),FALSE)</f>
        <v>0</v>
      </c>
      <c r="W567" s="305">
        <f>+VLOOKUP($E567,Emissions!$1:$1048576,MATCH(DATE(W$2,1,1),Emissions!$A$1:$LI$1),FALSE)</f>
        <v>0</v>
      </c>
      <c r="X567" s="305">
        <f>+VLOOKUP($E567,Emissions!$1:$1048576,MATCH(DATE(X$2,1,1),Emissions!$A$1:$LI$1),FALSE)</f>
        <v>0</v>
      </c>
      <c r="Y567" s="305">
        <f>+VLOOKUP($E567,Emissions!$1:$1048576,MATCH(DATE(Y$2,1,1),Emissions!$A$1:$LI$1),FALSE)</f>
        <v>0</v>
      </c>
      <c r="Z567" s="305">
        <f>+VLOOKUP($E567,Emissions!$1:$1048576,MATCH(DATE(Z$2,1,1),Emissions!$A$1:$LI$1),FALSE)</f>
        <v>0</v>
      </c>
      <c r="AA567" s="305">
        <f>+VLOOKUP($E567,Emissions!$1:$1048576,MATCH(DATE(AA$2,1,1),Emissions!$A$1:$LI$1),FALSE)</f>
        <v>0</v>
      </c>
      <c r="AB567" s="305">
        <f>+VLOOKUP($E567,Emissions!$1:$1048576,MATCH(DATE(AB$2,1,1),Emissions!$A$1:$LI$1),FALSE)</f>
        <v>0</v>
      </c>
      <c r="AC567" s="305">
        <f>+VLOOKUP($E567,Emissions!$1:$1048576,MATCH(DATE(AC$2,1,1),Emissions!$A$1:$LI$1),FALSE)</f>
        <v>0</v>
      </c>
      <c r="AD567" s="305">
        <f>+VLOOKUP($E567,Emissions!$1:$1048576,MATCH(DATE(AD$2,1,1),Emissions!$A$1:$LI$1),FALSE)</f>
        <v>0</v>
      </c>
      <c r="AE567" s="305">
        <f>+VLOOKUP($E567,Emissions!$1:$1048576,MATCH(DATE(AE$2,1,1),Emissions!$A$1:$LI$1),FALSE)</f>
        <v>0</v>
      </c>
      <c r="AF567" s="305">
        <f>+VLOOKUP($E567,Emissions!$1:$1048576,MATCH(DATE(AF$2,1,1),Emissions!$A$1:$LI$1),FALSE)</f>
        <v>0</v>
      </c>
      <c r="AG567" s="305">
        <f>+VLOOKUP($E567,Emissions!$1:$1048576,MATCH(DATE(AG$2,1,1),Emissions!$A$1:$LI$1),FALSE)</f>
        <v>0</v>
      </c>
      <c r="AH567" s="305">
        <f>+VLOOKUP($E567,Emissions!$1:$1048576,MATCH(DATE(AH$2,1,1),Emissions!$A$1:$LI$1),FALSE)</f>
        <v>0</v>
      </c>
      <c r="AI567" s="305">
        <f>+VLOOKUP($E567,Emissions!$1:$1048576,MATCH(DATE(AI$2,1,1),Emissions!$A$1:$LI$1),FALSE)</f>
        <v>0</v>
      </c>
      <c r="AJ567" s="305">
        <f>+VLOOKUP($E567,Emissions!$1:$1048576,MATCH(DATE(AJ$2,1,1),Emissions!$A$1:$LI$1),FALSE)</f>
        <v>0</v>
      </c>
      <c r="AK567" s="305">
        <f>+VLOOKUP($E567,Emissions!$1:$1048576,MATCH(DATE(AK$2,1,1),Emissions!$A$1:$LI$1),FALSE)</f>
        <v>0</v>
      </c>
      <c r="AL567" s="305">
        <f>+VLOOKUP($E567,Emissions!$1:$1048576,MATCH(DATE(AL$2,1,1),Emissions!$A$1:$LI$1),FALSE)</f>
        <v>0</v>
      </c>
      <c r="AM567" s="305">
        <f>+VLOOKUP($E567,Emissions!$1:$1048576,MATCH(DATE(AM$2,1,1),Emissions!$A$1:$LI$1),FALSE)</f>
        <v>0</v>
      </c>
      <c r="AN567" s="305">
        <f>+VLOOKUP($E567,Emissions!$1:$1048576,MATCH(DATE(AN$2,1,1),Emissions!$A$1:$LI$1),FALSE)</f>
        <v>0</v>
      </c>
      <c r="AO567" s="305">
        <f>+VLOOKUP($E567,Emissions!$1:$1048576,MATCH(DATE(AO$2,1,1),Emissions!$A$1:$LI$1),FALSE)</f>
        <v>0</v>
      </c>
      <c r="AP567" s="305">
        <f>+VLOOKUP($E567,Emissions!$1:$1048576,MATCH(DATE(AP$2,1,1),Emissions!$A$1:$LI$1),FALSE)</f>
        <v>0</v>
      </c>
      <c r="AQ567" s="305">
        <f>+VLOOKUP($E567,Emissions!$1:$1048576,MATCH(DATE(AQ$2,1,1),Emissions!$A$1:$LI$1),FALSE)</f>
        <v>0</v>
      </c>
      <c r="AR567" s="305">
        <f>+VLOOKUP($E567,Emissions!$1:$1048576,MATCH(DATE(AR$2,1,1),Emissions!$A$1:$LI$1),FALSE)</f>
        <v>0</v>
      </c>
      <c r="AS567" s="305">
        <f>+VLOOKUP($E567,Emissions!$1:$1048576,MATCH(DATE(AS$2,1,1),Emissions!$A$1:$LI$1),FALSE)</f>
        <v>0</v>
      </c>
      <c r="AT567" s="305">
        <f>+VLOOKUP($E567,Emissions!$1:$1048576,MATCH(DATE(AT$2,1,1),Emissions!$A$1:$LI$1),FALSE)</f>
        <v>0</v>
      </c>
      <c r="AU567" s="305">
        <f>+VLOOKUP($E567,Emissions!$1:$1048576,MATCH(DATE(AU$2,1,1),Emissions!$A$1:$LI$1),FALSE)</f>
        <v>0</v>
      </c>
      <c r="AV567" s="305">
        <f>+VLOOKUP($E567,Emissions!$1:$1048576,MATCH(DATE(AV$2,1,1),Emissions!$A$1:$LI$1),FALSE)</f>
        <v>0</v>
      </c>
      <c r="AW567" s="305">
        <f>+VLOOKUP($E567,Emissions!$1:$1048576,MATCH(DATE(AW$2,1,1),Emissions!$A$1:$LI$1),FALSE)</f>
        <v>0</v>
      </c>
      <c r="AX567" s="305">
        <f>+VLOOKUP($E567,Emissions!$1:$1048576,MATCH(DATE(AX$2,1,1),Emissions!$A$1:$LI$1),FALSE)</f>
        <v>0</v>
      </c>
      <c r="AY567" s="305">
        <f>+VLOOKUP($E567,Emissions!$1:$1048576,MATCH(DATE(AY$2,1,1),Emissions!$A$1:$LI$1),FALSE)</f>
        <v>0</v>
      </c>
      <c r="AZ567" s="305">
        <f>+VLOOKUP($E567,Emissions!$1:$1048576,MATCH(DATE(AZ$2,1,1),Emissions!$A$1:$LI$1),FALSE)</f>
        <v>0</v>
      </c>
      <c r="BA567" s="305">
        <f>+VLOOKUP($E567,Emissions!$1:$1048576,MATCH(DATE(BA$2,1,1),Emissions!$A$1:$LI$1),FALSE)</f>
        <v>0</v>
      </c>
      <c r="BB567" s="305">
        <f>+VLOOKUP($E567,Emissions!$1:$1048576,MATCH(DATE(BB$2,1,1),Emissions!$A$1:$LI$1),FALSE)</f>
        <v>0</v>
      </c>
      <c r="BC567" s="305">
        <f>+VLOOKUP($E567,Emissions!$1:$1048576,MATCH(DATE(BC$2,1,1),Emissions!$A$1:$LI$1),FALSE)</f>
        <v>0</v>
      </c>
      <c r="BD567" s="305">
        <f>+VLOOKUP($E567,Emissions!$1:$1048576,MATCH(DATE(BD$2,1,1),Emissions!$A$1:$LI$1),FALSE)</f>
        <v>0</v>
      </c>
      <c r="BE567" s="305">
        <f>+VLOOKUP($E567,Emissions!$1:$1048576,MATCH(DATE(BE$2,1,1),Emissions!$A$1:$LI$1),FALSE)</f>
        <v>0</v>
      </c>
      <c r="BF567" s="305">
        <f>+VLOOKUP($E567,Emissions!$1:$1048576,MATCH(DATE(BF$2,1,1),Emissions!$A$1:$LI$1),FALSE)</f>
        <v>0</v>
      </c>
      <c r="BG567" s="305">
        <f>+VLOOKUP($E567,Emissions!$1:$1048576,MATCH(DATE(BG$2,1,1),Emissions!$A$1:$LI$1),FALSE)</f>
        <v>0</v>
      </c>
      <c r="BH567" s="305">
        <f>+VLOOKUP($E567,Emissions!$1:$1048576,MATCH(DATE(BH$2,1,1),Emissions!$A$1:$LI$1),FALSE)</f>
        <v>0</v>
      </c>
      <c r="BI567" s="305">
        <f>+VLOOKUP($E567,Emissions!$1:$1048576,MATCH(DATE(BI$2,1,1),Emissions!$A$1:$LI$1),FALSE)</f>
        <v>0</v>
      </c>
    </row>
    <row r="568" spans="1:61" ht="15" customHeight="1" x14ac:dyDescent="0.3">
      <c r="A568" s="374"/>
      <c r="B568" s="158"/>
      <c r="C568" s="48" t="s">
        <v>464</v>
      </c>
      <c r="D568" s="107" t="s">
        <v>1399</v>
      </c>
      <c r="E568" s="48" t="s">
        <v>2647</v>
      </c>
      <c r="F568" s="305">
        <f>+VLOOKUP($E568,Emissions!$1:$1048576,MATCH(DATE(F$2,1,1),Emissions!$A$1:$LI$1),FALSE)</f>
        <v>0</v>
      </c>
      <c r="G568" s="305">
        <f>+VLOOKUP($E568,Emissions!$1:$1048576,MATCH(DATE(G$2,1,1),Emissions!$A$1:$LI$1),FALSE)</f>
        <v>0</v>
      </c>
      <c r="H568" s="305">
        <f>+VLOOKUP($E568,Emissions!$1:$1048576,MATCH(DATE(H$2,1,1),Emissions!$A$1:$LI$1),FALSE)</f>
        <v>0</v>
      </c>
      <c r="I568" s="305">
        <f>+VLOOKUP($E568,Emissions!$1:$1048576,MATCH(DATE(I$2,1,1),Emissions!$A$1:$LI$1),FALSE)</f>
        <v>0</v>
      </c>
      <c r="J568" s="305">
        <f>+VLOOKUP($E568,Emissions!$1:$1048576,MATCH(DATE(J$2,1,1),Emissions!$A$1:$LI$1),FALSE)</f>
        <v>0</v>
      </c>
      <c r="K568" s="305">
        <f>+VLOOKUP($E568,Emissions!$1:$1048576,MATCH(DATE(K$2,1,1),Emissions!$A$1:$LI$1),FALSE)</f>
        <v>0</v>
      </c>
      <c r="L568" s="305">
        <f>+VLOOKUP($E568,Emissions!$1:$1048576,MATCH(DATE(L$2,1,1),Emissions!$A$1:$LI$1),FALSE)</f>
        <v>0</v>
      </c>
      <c r="M568" s="305">
        <f>+VLOOKUP($E568,Emissions!$1:$1048576,MATCH(DATE(M$2,1,1),Emissions!$A$1:$LI$1),FALSE)</f>
        <v>0</v>
      </c>
      <c r="N568" s="305">
        <f>+VLOOKUP($E568,Emissions!$1:$1048576,MATCH(DATE(N$2,1,1),Emissions!$A$1:$LI$1),FALSE)</f>
        <v>0</v>
      </c>
      <c r="O568" s="305">
        <f>+VLOOKUP($E568,Emissions!$1:$1048576,MATCH(DATE(O$2,1,1),Emissions!$A$1:$LI$1),FALSE)</f>
        <v>0</v>
      </c>
      <c r="P568" s="305">
        <f>+VLOOKUP($E568,Emissions!$1:$1048576,MATCH(DATE(P$2,1,1),Emissions!$A$1:$LI$1),FALSE)</f>
        <v>0</v>
      </c>
      <c r="Q568" s="305">
        <f>+VLOOKUP($E568,Emissions!$1:$1048576,MATCH(DATE(Q$2,1,1),Emissions!$A$1:$LI$1),FALSE)</f>
        <v>0</v>
      </c>
      <c r="R568" s="305">
        <f>+VLOOKUP($E568,Emissions!$1:$1048576,MATCH(DATE(R$2,1,1),Emissions!$A$1:$LI$1),FALSE)</f>
        <v>0</v>
      </c>
      <c r="S568" s="305">
        <f>+VLOOKUP($E568,Emissions!$1:$1048576,MATCH(DATE(S$2,1,1),Emissions!$A$1:$LI$1),FALSE)</f>
        <v>0</v>
      </c>
      <c r="T568" s="305">
        <f>+VLOOKUP($E568,Emissions!$1:$1048576,MATCH(DATE(T$2,1,1),Emissions!$A$1:$LI$1),FALSE)</f>
        <v>0</v>
      </c>
      <c r="U568" s="305">
        <f>+VLOOKUP($E568,Emissions!$1:$1048576,MATCH(DATE(U$2,1,1),Emissions!$A$1:$LI$1),FALSE)</f>
        <v>0</v>
      </c>
      <c r="V568" s="305">
        <f>+VLOOKUP($E568,Emissions!$1:$1048576,MATCH(DATE(V$2,1,1),Emissions!$A$1:$LI$1),FALSE)</f>
        <v>0</v>
      </c>
      <c r="W568" s="305">
        <f>+VLOOKUP($E568,Emissions!$1:$1048576,MATCH(DATE(W$2,1,1),Emissions!$A$1:$LI$1),FALSE)</f>
        <v>0</v>
      </c>
      <c r="X568" s="305">
        <f>+VLOOKUP($E568,Emissions!$1:$1048576,MATCH(DATE(X$2,1,1),Emissions!$A$1:$LI$1),FALSE)</f>
        <v>0</v>
      </c>
      <c r="Y568" s="305">
        <f>+VLOOKUP($E568,Emissions!$1:$1048576,MATCH(DATE(Y$2,1,1),Emissions!$A$1:$LI$1),FALSE)</f>
        <v>0</v>
      </c>
      <c r="Z568" s="305">
        <f>+VLOOKUP($E568,Emissions!$1:$1048576,MATCH(DATE(Z$2,1,1),Emissions!$A$1:$LI$1),FALSE)</f>
        <v>0</v>
      </c>
      <c r="AA568" s="305">
        <f>+VLOOKUP($E568,Emissions!$1:$1048576,MATCH(DATE(AA$2,1,1),Emissions!$A$1:$LI$1),FALSE)</f>
        <v>0</v>
      </c>
      <c r="AB568" s="305">
        <f>+VLOOKUP($E568,Emissions!$1:$1048576,MATCH(DATE(AB$2,1,1),Emissions!$A$1:$LI$1),FALSE)</f>
        <v>0</v>
      </c>
      <c r="AC568" s="305">
        <f>+VLOOKUP($E568,Emissions!$1:$1048576,MATCH(DATE(AC$2,1,1),Emissions!$A$1:$LI$1),FALSE)</f>
        <v>0</v>
      </c>
      <c r="AD568" s="305">
        <f>+VLOOKUP($E568,Emissions!$1:$1048576,MATCH(DATE(AD$2,1,1),Emissions!$A$1:$LI$1),FALSE)</f>
        <v>0</v>
      </c>
      <c r="AE568" s="305">
        <f>+VLOOKUP($E568,Emissions!$1:$1048576,MATCH(DATE(AE$2,1,1),Emissions!$A$1:$LI$1),FALSE)</f>
        <v>0</v>
      </c>
      <c r="AF568" s="305">
        <f>+VLOOKUP($E568,Emissions!$1:$1048576,MATCH(DATE(AF$2,1,1),Emissions!$A$1:$LI$1),FALSE)</f>
        <v>0</v>
      </c>
      <c r="AG568" s="305">
        <f>+VLOOKUP($E568,Emissions!$1:$1048576,MATCH(DATE(AG$2,1,1),Emissions!$A$1:$LI$1),FALSE)</f>
        <v>0</v>
      </c>
      <c r="AH568" s="305">
        <f>+VLOOKUP($E568,Emissions!$1:$1048576,MATCH(DATE(AH$2,1,1),Emissions!$A$1:$LI$1),FALSE)</f>
        <v>0</v>
      </c>
      <c r="AI568" s="305">
        <f>+VLOOKUP($E568,Emissions!$1:$1048576,MATCH(DATE(AI$2,1,1),Emissions!$A$1:$LI$1),FALSE)</f>
        <v>0</v>
      </c>
      <c r="AJ568" s="305">
        <f>+VLOOKUP($E568,Emissions!$1:$1048576,MATCH(DATE(AJ$2,1,1),Emissions!$A$1:$LI$1),FALSE)</f>
        <v>0</v>
      </c>
      <c r="AK568" s="305">
        <f>+VLOOKUP($E568,Emissions!$1:$1048576,MATCH(DATE(AK$2,1,1),Emissions!$A$1:$LI$1),FALSE)</f>
        <v>0</v>
      </c>
      <c r="AL568" s="305">
        <f>+VLOOKUP($E568,Emissions!$1:$1048576,MATCH(DATE(AL$2,1,1),Emissions!$A$1:$LI$1),FALSE)</f>
        <v>0</v>
      </c>
      <c r="AM568" s="305">
        <f>+VLOOKUP($E568,Emissions!$1:$1048576,MATCH(DATE(AM$2,1,1),Emissions!$A$1:$LI$1),FALSE)</f>
        <v>0</v>
      </c>
      <c r="AN568" s="305">
        <f>+VLOOKUP($E568,Emissions!$1:$1048576,MATCH(DATE(AN$2,1,1),Emissions!$A$1:$LI$1),FALSE)</f>
        <v>0</v>
      </c>
      <c r="AO568" s="305">
        <f>+VLOOKUP($E568,Emissions!$1:$1048576,MATCH(DATE(AO$2,1,1),Emissions!$A$1:$LI$1),FALSE)</f>
        <v>0</v>
      </c>
      <c r="AP568" s="305">
        <f>+VLOOKUP($E568,Emissions!$1:$1048576,MATCH(DATE(AP$2,1,1),Emissions!$A$1:$LI$1),FALSE)</f>
        <v>0</v>
      </c>
      <c r="AQ568" s="305">
        <f>+VLOOKUP($E568,Emissions!$1:$1048576,MATCH(DATE(AQ$2,1,1),Emissions!$A$1:$LI$1),FALSE)</f>
        <v>0</v>
      </c>
      <c r="AR568" s="305">
        <f>+VLOOKUP($E568,Emissions!$1:$1048576,MATCH(DATE(AR$2,1,1),Emissions!$A$1:$LI$1),FALSE)</f>
        <v>0</v>
      </c>
      <c r="AS568" s="305">
        <f>+VLOOKUP($E568,Emissions!$1:$1048576,MATCH(DATE(AS$2,1,1),Emissions!$A$1:$LI$1),FALSE)</f>
        <v>0</v>
      </c>
      <c r="AT568" s="305">
        <f>+VLOOKUP($E568,Emissions!$1:$1048576,MATCH(DATE(AT$2,1,1),Emissions!$A$1:$LI$1),FALSE)</f>
        <v>0</v>
      </c>
      <c r="AU568" s="305">
        <f>+VLOOKUP($E568,Emissions!$1:$1048576,MATCH(DATE(AU$2,1,1),Emissions!$A$1:$LI$1),FALSE)</f>
        <v>0</v>
      </c>
      <c r="AV568" s="305">
        <f>+VLOOKUP($E568,Emissions!$1:$1048576,MATCH(DATE(AV$2,1,1),Emissions!$A$1:$LI$1),FALSE)</f>
        <v>0</v>
      </c>
      <c r="AW568" s="305">
        <f>+VLOOKUP($E568,Emissions!$1:$1048576,MATCH(DATE(AW$2,1,1),Emissions!$A$1:$LI$1),FALSE)</f>
        <v>0</v>
      </c>
      <c r="AX568" s="305">
        <f>+VLOOKUP($E568,Emissions!$1:$1048576,MATCH(DATE(AX$2,1,1),Emissions!$A$1:$LI$1),FALSE)</f>
        <v>0</v>
      </c>
      <c r="AY568" s="305">
        <f>+VLOOKUP($E568,Emissions!$1:$1048576,MATCH(DATE(AY$2,1,1),Emissions!$A$1:$LI$1),FALSE)</f>
        <v>0</v>
      </c>
      <c r="AZ568" s="305">
        <f>+VLOOKUP($E568,Emissions!$1:$1048576,MATCH(DATE(AZ$2,1,1),Emissions!$A$1:$LI$1),FALSE)</f>
        <v>0</v>
      </c>
      <c r="BA568" s="305">
        <f>+VLOOKUP($E568,Emissions!$1:$1048576,MATCH(DATE(BA$2,1,1),Emissions!$A$1:$LI$1),FALSE)</f>
        <v>0</v>
      </c>
      <c r="BB568" s="305">
        <f>+VLOOKUP($E568,Emissions!$1:$1048576,MATCH(DATE(BB$2,1,1),Emissions!$A$1:$LI$1),FALSE)</f>
        <v>0</v>
      </c>
      <c r="BC568" s="305">
        <f>+VLOOKUP($E568,Emissions!$1:$1048576,MATCH(DATE(BC$2,1,1),Emissions!$A$1:$LI$1),FALSE)</f>
        <v>0</v>
      </c>
      <c r="BD568" s="305">
        <f>+VLOOKUP($E568,Emissions!$1:$1048576,MATCH(DATE(BD$2,1,1),Emissions!$A$1:$LI$1),FALSE)</f>
        <v>0</v>
      </c>
      <c r="BE568" s="305">
        <f>+VLOOKUP($E568,Emissions!$1:$1048576,MATCH(DATE(BE$2,1,1),Emissions!$A$1:$LI$1),FALSE)</f>
        <v>0</v>
      </c>
      <c r="BF568" s="305">
        <f>+VLOOKUP($E568,Emissions!$1:$1048576,MATCH(DATE(BF$2,1,1),Emissions!$A$1:$LI$1),FALSE)</f>
        <v>0</v>
      </c>
      <c r="BG568" s="305">
        <f>+VLOOKUP($E568,Emissions!$1:$1048576,MATCH(DATE(BG$2,1,1),Emissions!$A$1:$LI$1),FALSE)</f>
        <v>0</v>
      </c>
      <c r="BH568" s="305">
        <f>+VLOOKUP($E568,Emissions!$1:$1048576,MATCH(DATE(BH$2,1,1),Emissions!$A$1:$LI$1),FALSE)</f>
        <v>0</v>
      </c>
      <c r="BI568" s="305">
        <f>+VLOOKUP($E568,Emissions!$1:$1048576,MATCH(DATE(BI$2,1,1),Emissions!$A$1:$LI$1),FALSE)</f>
        <v>0</v>
      </c>
    </row>
    <row r="569" spans="1:61" ht="15" customHeight="1" x14ac:dyDescent="0.3">
      <c r="A569" s="374"/>
      <c r="B569" s="158"/>
      <c r="C569" s="48" t="s">
        <v>465</v>
      </c>
      <c r="D569" s="107" t="s">
        <v>1399</v>
      </c>
      <c r="E569" s="48" t="s">
        <v>2648</v>
      </c>
      <c r="F569" s="305">
        <f>+VLOOKUP($E569,Emissions!$1:$1048576,MATCH(DATE(F$2,1,1),Emissions!$A$1:$LI$1),FALSE)</f>
        <v>0</v>
      </c>
      <c r="G569" s="305">
        <f>+VLOOKUP($E569,Emissions!$1:$1048576,MATCH(DATE(G$2,1,1),Emissions!$A$1:$LI$1),FALSE)</f>
        <v>0</v>
      </c>
      <c r="H569" s="305">
        <f>+VLOOKUP($E569,Emissions!$1:$1048576,MATCH(DATE(H$2,1,1),Emissions!$A$1:$LI$1),FALSE)</f>
        <v>0</v>
      </c>
      <c r="I569" s="305">
        <f>+VLOOKUP($E569,Emissions!$1:$1048576,MATCH(DATE(I$2,1,1),Emissions!$A$1:$LI$1),FALSE)</f>
        <v>0</v>
      </c>
      <c r="J569" s="305">
        <f>+VLOOKUP($E569,Emissions!$1:$1048576,MATCH(DATE(J$2,1,1),Emissions!$A$1:$LI$1),FALSE)</f>
        <v>0</v>
      </c>
      <c r="K569" s="305">
        <f>+VLOOKUP($E569,Emissions!$1:$1048576,MATCH(DATE(K$2,1,1),Emissions!$A$1:$LI$1),FALSE)</f>
        <v>0</v>
      </c>
      <c r="L569" s="305">
        <f>+VLOOKUP($E569,Emissions!$1:$1048576,MATCH(DATE(L$2,1,1),Emissions!$A$1:$LI$1),FALSE)</f>
        <v>0</v>
      </c>
      <c r="M569" s="305">
        <f>+VLOOKUP($E569,Emissions!$1:$1048576,MATCH(DATE(M$2,1,1),Emissions!$A$1:$LI$1),FALSE)</f>
        <v>0</v>
      </c>
      <c r="N569" s="305">
        <f>+VLOOKUP($E569,Emissions!$1:$1048576,MATCH(DATE(N$2,1,1),Emissions!$A$1:$LI$1),FALSE)</f>
        <v>0</v>
      </c>
      <c r="O569" s="305">
        <f>+VLOOKUP($E569,Emissions!$1:$1048576,MATCH(DATE(O$2,1,1),Emissions!$A$1:$LI$1),FALSE)</f>
        <v>0</v>
      </c>
      <c r="P569" s="305">
        <f>+VLOOKUP($E569,Emissions!$1:$1048576,MATCH(DATE(P$2,1,1),Emissions!$A$1:$LI$1),FALSE)</f>
        <v>0</v>
      </c>
      <c r="Q569" s="305">
        <f>+VLOOKUP($E569,Emissions!$1:$1048576,MATCH(DATE(Q$2,1,1),Emissions!$A$1:$LI$1),FALSE)</f>
        <v>0</v>
      </c>
      <c r="R569" s="305">
        <f>+VLOOKUP($E569,Emissions!$1:$1048576,MATCH(DATE(R$2,1,1),Emissions!$A$1:$LI$1),FALSE)</f>
        <v>0</v>
      </c>
      <c r="S569" s="305">
        <f>+VLOOKUP($E569,Emissions!$1:$1048576,MATCH(DATE(S$2,1,1),Emissions!$A$1:$LI$1),FALSE)</f>
        <v>0</v>
      </c>
      <c r="T569" s="305">
        <f>+VLOOKUP($E569,Emissions!$1:$1048576,MATCH(DATE(T$2,1,1),Emissions!$A$1:$LI$1),FALSE)</f>
        <v>0</v>
      </c>
      <c r="U569" s="305">
        <f>+VLOOKUP($E569,Emissions!$1:$1048576,MATCH(DATE(U$2,1,1),Emissions!$A$1:$LI$1),FALSE)</f>
        <v>0</v>
      </c>
      <c r="V569" s="305">
        <f>+VLOOKUP($E569,Emissions!$1:$1048576,MATCH(DATE(V$2,1,1),Emissions!$A$1:$LI$1),FALSE)</f>
        <v>0</v>
      </c>
      <c r="W569" s="305">
        <f>+VLOOKUP($E569,Emissions!$1:$1048576,MATCH(DATE(W$2,1,1),Emissions!$A$1:$LI$1),FALSE)</f>
        <v>0</v>
      </c>
      <c r="X569" s="305">
        <f>+VLOOKUP($E569,Emissions!$1:$1048576,MATCH(DATE(X$2,1,1),Emissions!$A$1:$LI$1),FALSE)</f>
        <v>0</v>
      </c>
      <c r="Y569" s="305">
        <f>+VLOOKUP($E569,Emissions!$1:$1048576,MATCH(DATE(Y$2,1,1),Emissions!$A$1:$LI$1),FALSE)</f>
        <v>0</v>
      </c>
      <c r="Z569" s="305">
        <f>+VLOOKUP($E569,Emissions!$1:$1048576,MATCH(DATE(Z$2,1,1),Emissions!$A$1:$LI$1),FALSE)</f>
        <v>0</v>
      </c>
      <c r="AA569" s="305">
        <f>+VLOOKUP($E569,Emissions!$1:$1048576,MATCH(DATE(AA$2,1,1),Emissions!$A$1:$LI$1),FALSE)</f>
        <v>0</v>
      </c>
      <c r="AB569" s="305">
        <f>+VLOOKUP($E569,Emissions!$1:$1048576,MATCH(DATE(AB$2,1,1),Emissions!$A$1:$LI$1),FALSE)</f>
        <v>0</v>
      </c>
      <c r="AC569" s="305">
        <f>+VLOOKUP($E569,Emissions!$1:$1048576,MATCH(DATE(AC$2,1,1),Emissions!$A$1:$LI$1),FALSE)</f>
        <v>0</v>
      </c>
      <c r="AD569" s="305">
        <f>+VLOOKUP($E569,Emissions!$1:$1048576,MATCH(DATE(AD$2,1,1),Emissions!$A$1:$LI$1),FALSE)</f>
        <v>0</v>
      </c>
      <c r="AE569" s="305">
        <f>+VLOOKUP($E569,Emissions!$1:$1048576,MATCH(DATE(AE$2,1,1),Emissions!$A$1:$LI$1),FALSE)</f>
        <v>0</v>
      </c>
      <c r="AF569" s="305">
        <f>+VLOOKUP($E569,Emissions!$1:$1048576,MATCH(DATE(AF$2,1,1),Emissions!$A$1:$LI$1),FALSE)</f>
        <v>0</v>
      </c>
      <c r="AG569" s="305">
        <f>+VLOOKUP($E569,Emissions!$1:$1048576,MATCH(DATE(AG$2,1,1),Emissions!$A$1:$LI$1),FALSE)</f>
        <v>0</v>
      </c>
      <c r="AH569" s="305">
        <f>+VLOOKUP($E569,Emissions!$1:$1048576,MATCH(DATE(AH$2,1,1),Emissions!$A$1:$LI$1),FALSE)</f>
        <v>0</v>
      </c>
      <c r="AI569" s="305">
        <f>+VLOOKUP($E569,Emissions!$1:$1048576,MATCH(DATE(AI$2,1,1),Emissions!$A$1:$LI$1),FALSE)</f>
        <v>0</v>
      </c>
      <c r="AJ569" s="305">
        <f>+VLOOKUP($E569,Emissions!$1:$1048576,MATCH(DATE(AJ$2,1,1),Emissions!$A$1:$LI$1),FALSE)</f>
        <v>0</v>
      </c>
      <c r="AK569" s="305">
        <f>+VLOOKUP($E569,Emissions!$1:$1048576,MATCH(DATE(AK$2,1,1),Emissions!$A$1:$LI$1),FALSE)</f>
        <v>0</v>
      </c>
      <c r="AL569" s="305">
        <f>+VLOOKUP($E569,Emissions!$1:$1048576,MATCH(DATE(AL$2,1,1),Emissions!$A$1:$LI$1),FALSE)</f>
        <v>0</v>
      </c>
      <c r="AM569" s="305">
        <f>+VLOOKUP($E569,Emissions!$1:$1048576,MATCH(DATE(AM$2,1,1),Emissions!$A$1:$LI$1),FALSE)</f>
        <v>0</v>
      </c>
      <c r="AN569" s="305">
        <f>+VLOOKUP($E569,Emissions!$1:$1048576,MATCH(DATE(AN$2,1,1),Emissions!$A$1:$LI$1),FALSE)</f>
        <v>0</v>
      </c>
      <c r="AO569" s="305">
        <f>+VLOOKUP($E569,Emissions!$1:$1048576,MATCH(DATE(AO$2,1,1),Emissions!$A$1:$LI$1),FALSE)</f>
        <v>0</v>
      </c>
      <c r="AP569" s="305">
        <f>+VLOOKUP($E569,Emissions!$1:$1048576,MATCH(DATE(AP$2,1,1),Emissions!$A$1:$LI$1),FALSE)</f>
        <v>0</v>
      </c>
      <c r="AQ569" s="305">
        <f>+VLOOKUP($E569,Emissions!$1:$1048576,MATCH(DATE(AQ$2,1,1),Emissions!$A$1:$LI$1),FALSE)</f>
        <v>0</v>
      </c>
      <c r="AR569" s="305">
        <f>+VLOOKUP($E569,Emissions!$1:$1048576,MATCH(DATE(AR$2,1,1),Emissions!$A$1:$LI$1),FALSE)</f>
        <v>0</v>
      </c>
      <c r="AS569" s="305">
        <f>+VLOOKUP($E569,Emissions!$1:$1048576,MATCH(DATE(AS$2,1,1),Emissions!$A$1:$LI$1),FALSE)</f>
        <v>0</v>
      </c>
      <c r="AT569" s="305">
        <f>+VLOOKUP($E569,Emissions!$1:$1048576,MATCH(DATE(AT$2,1,1),Emissions!$A$1:$LI$1),FALSE)</f>
        <v>0</v>
      </c>
      <c r="AU569" s="305">
        <f>+VLOOKUP($E569,Emissions!$1:$1048576,MATCH(DATE(AU$2,1,1),Emissions!$A$1:$LI$1),FALSE)</f>
        <v>0</v>
      </c>
      <c r="AV569" s="305">
        <f>+VLOOKUP($E569,Emissions!$1:$1048576,MATCH(DATE(AV$2,1,1),Emissions!$A$1:$LI$1),FALSE)</f>
        <v>0</v>
      </c>
      <c r="AW569" s="305">
        <f>+VLOOKUP($E569,Emissions!$1:$1048576,MATCH(DATE(AW$2,1,1),Emissions!$A$1:$LI$1),FALSE)</f>
        <v>0</v>
      </c>
      <c r="AX569" s="305">
        <f>+VLOOKUP($E569,Emissions!$1:$1048576,MATCH(DATE(AX$2,1,1),Emissions!$A$1:$LI$1),FALSE)</f>
        <v>0</v>
      </c>
      <c r="AY569" s="305">
        <f>+VLOOKUP($E569,Emissions!$1:$1048576,MATCH(DATE(AY$2,1,1),Emissions!$A$1:$LI$1),FALSE)</f>
        <v>0</v>
      </c>
      <c r="AZ569" s="305">
        <f>+VLOOKUP($E569,Emissions!$1:$1048576,MATCH(DATE(AZ$2,1,1),Emissions!$A$1:$LI$1),FALSE)</f>
        <v>0</v>
      </c>
      <c r="BA569" s="305">
        <f>+VLOOKUP($E569,Emissions!$1:$1048576,MATCH(DATE(BA$2,1,1),Emissions!$A$1:$LI$1),FALSE)</f>
        <v>0</v>
      </c>
      <c r="BB569" s="305">
        <f>+VLOOKUP($E569,Emissions!$1:$1048576,MATCH(DATE(BB$2,1,1),Emissions!$A$1:$LI$1),FALSE)</f>
        <v>0</v>
      </c>
      <c r="BC569" s="305">
        <f>+VLOOKUP($E569,Emissions!$1:$1048576,MATCH(DATE(BC$2,1,1),Emissions!$A$1:$LI$1),FALSE)</f>
        <v>0</v>
      </c>
      <c r="BD569" s="305">
        <f>+VLOOKUP($E569,Emissions!$1:$1048576,MATCH(DATE(BD$2,1,1),Emissions!$A$1:$LI$1),FALSE)</f>
        <v>0</v>
      </c>
      <c r="BE569" s="305">
        <f>+VLOOKUP($E569,Emissions!$1:$1048576,MATCH(DATE(BE$2,1,1),Emissions!$A$1:$LI$1),FALSE)</f>
        <v>0</v>
      </c>
      <c r="BF569" s="305">
        <f>+VLOOKUP($E569,Emissions!$1:$1048576,MATCH(DATE(BF$2,1,1),Emissions!$A$1:$LI$1),FALSE)</f>
        <v>0</v>
      </c>
      <c r="BG569" s="305">
        <f>+VLOOKUP($E569,Emissions!$1:$1048576,MATCH(DATE(BG$2,1,1),Emissions!$A$1:$LI$1),FALSE)</f>
        <v>0</v>
      </c>
      <c r="BH569" s="305">
        <f>+VLOOKUP($E569,Emissions!$1:$1048576,MATCH(DATE(BH$2,1,1),Emissions!$A$1:$LI$1),FALSE)</f>
        <v>0</v>
      </c>
      <c r="BI569" s="305">
        <f>+VLOOKUP($E569,Emissions!$1:$1048576,MATCH(DATE(BI$2,1,1),Emissions!$A$1:$LI$1),FALSE)</f>
        <v>0</v>
      </c>
    </row>
    <row r="570" spans="1:61" ht="15" customHeight="1" x14ac:dyDescent="0.3">
      <c r="A570" s="374"/>
      <c r="B570" s="158"/>
      <c r="C570" s="48" t="s">
        <v>466</v>
      </c>
      <c r="D570" s="107" t="s">
        <v>1399</v>
      </c>
      <c r="E570" s="48" t="s">
        <v>2649</v>
      </c>
      <c r="F570" s="305">
        <f>+VLOOKUP($E570,Emissions!$1:$1048576,MATCH(DATE(F$2,1,1),Emissions!$A$1:$LI$1),FALSE)</f>
        <v>0</v>
      </c>
      <c r="G570" s="305">
        <f>+VLOOKUP($E570,Emissions!$1:$1048576,MATCH(DATE(G$2,1,1),Emissions!$A$1:$LI$1),FALSE)</f>
        <v>0</v>
      </c>
      <c r="H570" s="305">
        <f>+VLOOKUP($E570,Emissions!$1:$1048576,MATCH(DATE(H$2,1,1),Emissions!$A$1:$LI$1),FALSE)</f>
        <v>0</v>
      </c>
      <c r="I570" s="305">
        <f>+VLOOKUP($E570,Emissions!$1:$1048576,MATCH(DATE(I$2,1,1),Emissions!$A$1:$LI$1),FALSE)</f>
        <v>0</v>
      </c>
      <c r="J570" s="305">
        <f>+VLOOKUP($E570,Emissions!$1:$1048576,MATCH(DATE(J$2,1,1),Emissions!$A$1:$LI$1),FALSE)</f>
        <v>0</v>
      </c>
      <c r="K570" s="305">
        <f>+VLOOKUP($E570,Emissions!$1:$1048576,MATCH(DATE(K$2,1,1),Emissions!$A$1:$LI$1),FALSE)</f>
        <v>0</v>
      </c>
      <c r="L570" s="305">
        <f>+VLOOKUP($E570,Emissions!$1:$1048576,MATCH(DATE(L$2,1,1),Emissions!$A$1:$LI$1),FALSE)</f>
        <v>0</v>
      </c>
      <c r="M570" s="305">
        <f>+VLOOKUP($E570,Emissions!$1:$1048576,MATCH(DATE(M$2,1,1),Emissions!$A$1:$LI$1),FALSE)</f>
        <v>0</v>
      </c>
      <c r="N570" s="305">
        <f>+VLOOKUP($E570,Emissions!$1:$1048576,MATCH(DATE(N$2,1,1),Emissions!$A$1:$LI$1),FALSE)</f>
        <v>0</v>
      </c>
      <c r="O570" s="305">
        <f>+VLOOKUP($E570,Emissions!$1:$1048576,MATCH(DATE(O$2,1,1),Emissions!$A$1:$LI$1),FALSE)</f>
        <v>0</v>
      </c>
      <c r="P570" s="305">
        <f>+VLOOKUP($E570,Emissions!$1:$1048576,MATCH(DATE(P$2,1,1),Emissions!$A$1:$LI$1),FALSE)</f>
        <v>0</v>
      </c>
      <c r="Q570" s="305">
        <f>+VLOOKUP($E570,Emissions!$1:$1048576,MATCH(DATE(Q$2,1,1),Emissions!$A$1:$LI$1),FALSE)</f>
        <v>0</v>
      </c>
      <c r="R570" s="305">
        <f>+VLOOKUP($E570,Emissions!$1:$1048576,MATCH(DATE(R$2,1,1),Emissions!$A$1:$LI$1),FALSE)</f>
        <v>0</v>
      </c>
      <c r="S570" s="305">
        <f>+VLOOKUP($E570,Emissions!$1:$1048576,MATCH(DATE(S$2,1,1),Emissions!$A$1:$LI$1),FALSE)</f>
        <v>0</v>
      </c>
      <c r="T570" s="305">
        <f>+VLOOKUP($E570,Emissions!$1:$1048576,MATCH(DATE(T$2,1,1),Emissions!$A$1:$LI$1),FALSE)</f>
        <v>0</v>
      </c>
      <c r="U570" s="305">
        <f>+VLOOKUP($E570,Emissions!$1:$1048576,MATCH(DATE(U$2,1,1),Emissions!$A$1:$LI$1),FALSE)</f>
        <v>0</v>
      </c>
      <c r="V570" s="305">
        <f>+VLOOKUP($E570,Emissions!$1:$1048576,MATCH(DATE(V$2,1,1),Emissions!$A$1:$LI$1),FALSE)</f>
        <v>0</v>
      </c>
      <c r="W570" s="305">
        <f>+VLOOKUP($E570,Emissions!$1:$1048576,MATCH(DATE(W$2,1,1),Emissions!$A$1:$LI$1),FALSE)</f>
        <v>0</v>
      </c>
      <c r="X570" s="305">
        <f>+VLOOKUP($E570,Emissions!$1:$1048576,MATCH(DATE(X$2,1,1),Emissions!$A$1:$LI$1),FALSE)</f>
        <v>0</v>
      </c>
      <c r="Y570" s="305">
        <f>+VLOOKUP($E570,Emissions!$1:$1048576,MATCH(DATE(Y$2,1,1),Emissions!$A$1:$LI$1),FALSE)</f>
        <v>0</v>
      </c>
      <c r="Z570" s="305">
        <f>+VLOOKUP($E570,Emissions!$1:$1048576,MATCH(DATE(Z$2,1,1),Emissions!$A$1:$LI$1),FALSE)</f>
        <v>0</v>
      </c>
      <c r="AA570" s="305">
        <f>+VLOOKUP($E570,Emissions!$1:$1048576,MATCH(DATE(AA$2,1,1),Emissions!$A$1:$LI$1),FALSE)</f>
        <v>0</v>
      </c>
      <c r="AB570" s="305">
        <f>+VLOOKUP($E570,Emissions!$1:$1048576,MATCH(DATE(AB$2,1,1),Emissions!$A$1:$LI$1),FALSE)</f>
        <v>0</v>
      </c>
      <c r="AC570" s="305">
        <f>+VLOOKUP($E570,Emissions!$1:$1048576,MATCH(DATE(AC$2,1,1),Emissions!$A$1:$LI$1),FALSE)</f>
        <v>0</v>
      </c>
      <c r="AD570" s="305">
        <f>+VLOOKUP($E570,Emissions!$1:$1048576,MATCH(DATE(AD$2,1,1),Emissions!$A$1:$LI$1),FALSE)</f>
        <v>0</v>
      </c>
      <c r="AE570" s="305">
        <f>+VLOOKUP($E570,Emissions!$1:$1048576,MATCH(DATE(AE$2,1,1),Emissions!$A$1:$LI$1),FALSE)</f>
        <v>0</v>
      </c>
      <c r="AF570" s="305">
        <f>+VLOOKUP($E570,Emissions!$1:$1048576,MATCH(DATE(AF$2,1,1),Emissions!$A$1:$LI$1),FALSE)</f>
        <v>0</v>
      </c>
      <c r="AG570" s="305">
        <f>+VLOOKUP($E570,Emissions!$1:$1048576,MATCH(DATE(AG$2,1,1),Emissions!$A$1:$LI$1),FALSE)</f>
        <v>0</v>
      </c>
      <c r="AH570" s="305">
        <f>+VLOOKUP($E570,Emissions!$1:$1048576,MATCH(DATE(AH$2,1,1),Emissions!$A$1:$LI$1),FALSE)</f>
        <v>0</v>
      </c>
      <c r="AI570" s="305">
        <f>+VLOOKUP($E570,Emissions!$1:$1048576,MATCH(DATE(AI$2,1,1),Emissions!$A$1:$LI$1),FALSE)</f>
        <v>0</v>
      </c>
      <c r="AJ570" s="305">
        <f>+VLOOKUP($E570,Emissions!$1:$1048576,MATCH(DATE(AJ$2,1,1),Emissions!$A$1:$LI$1),FALSE)</f>
        <v>0</v>
      </c>
      <c r="AK570" s="305">
        <f>+VLOOKUP($E570,Emissions!$1:$1048576,MATCH(DATE(AK$2,1,1),Emissions!$A$1:$LI$1),FALSE)</f>
        <v>0</v>
      </c>
      <c r="AL570" s="305">
        <f>+VLOOKUP($E570,Emissions!$1:$1048576,MATCH(DATE(AL$2,1,1),Emissions!$A$1:$LI$1),FALSE)</f>
        <v>0</v>
      </c>
      <c r="AM570" s="305">
        <f>+VLOOKUP($E570,Emissions!$1:$1048576,MATCH(DATE(AM$2,1,1),Emissions!$A$1:$LI$1),FALSE)</f>
        <v>0</v>
      </c>
      <c r="AN570" s="305">
        <f>+VLOOKUP($E570,Emissions!$1:$1048576,MATCH(DATE(AN$2,1,1),Emissions!$A$1:$LI$1),FALSE)</f>
        <v>0</v>
      </c>
      <c r="AO570" s="305">
        <f>+VLOOKUP($E570,Emissions!$1:$1048576,MATCH(DATE(AO$2,1,1),Emissions!$A$1:$LI$1),FALSE)</f>
        <v>0</v>
      </c>
      <c r="AP570" s="305">
        <f>+VLOOKUP($E570,Emissions!$1:$1048576,MATCH(DATE(AP$2,1,1),Emissions!$A$1:$LI$1),FALSE)</f>
        <v>0</v>
      </c>
      <c r="AQ570" s="305">
        <f>+VLOOKUP($E570,Emissions!$1:$1048576,MATCH(DATE(AQ$2,1,1),Emissions!$A$1:$LI$1),FALSE)</f>
        <v>0</v>
      </c>
      <c r="AR570" s="305">
        <f>+VLOOKUP($E570,Emissions!$1:$1048576,MATCH(DATE(AR$2,1,1),Emissions!$A$1:$LI$1),FALSE)</f>
        <v>0</v>
      </c>
      <c r="AS570" s="305">
        <f>+VLOOKUP($E570,Emissions!$1:$1048576,MATCH(DATE(AS$2,1,1),Emissions!$A$1:$LI$1),FALSE)</f>
        <v>0</v>
      </c>
      <c r="AT570" s="305">
        <f>+VLOOKUP($E570,Emissions!$1:$1048576,MATCH(DATE(AT$2,1,1),Emissions!$A$1:$LI$1),FALSE)</f>
        <v>0</v>
      </c>
      <c r="AU570" s="305">
        <f>+VLOOKUP($E570,Emissions!$1:$1048576,MATCH(DATE(AU$2,1,1),Emissions!$A$1:$LI$1),FALSE)</f>
        <v>0</v>
      </c>
      <c r="AV570" s="305">
        <f>+VLOOKUP($E570,Emissions!$1:$1048576,MATCH(DATE(AV$2,1,1),Emissions!$A$1:$LI$1),FALSE)</f>
        <v>0</v>
      </c>
      <c r="AW570" s="305">
        <f>+VLOOKUP($E570,Emissions!$1:$1048576,MATCH(DATE(AW$2,1,1),Emissions!$A$1:$LI$1),FALSE)</f>
        <v>0</v>
      </c>
      <c r="AX570" s="305">
        <f>+VLOOKUP($E570,Emissions!$1:$1048576,MATCH(DATE(AX$2,1,1),Emissions!$A$1:$LI$1),FALSE)</f>
        <v>0</v>
      </c>
      <c r="AY570" s="305">
        <f>+VLOOKUP($E570,Emissions!$1:$1048576,MATCH(DATE(AY$2,1,1),Emissions!$A$1:$LI$1),FALSE)</f>
        <v>0</v>
      </c>
      <c r="AZ570" s="305">
        <f>+VLOOKUP($E570,Emissions!$1:$1048576,MATCH(DATE(AZ$2,1,1),Emissions!$A$1:$LI$1),FALSE)</f>
        <v>0</v>
      </c>
      <c r="BA570" s="305">
        <f>+VLOOKUP($E570,Emissions!$1:$1048576,MATCH(DATE(BA$2,1,1),Emissions!$A$1:$LI$1),FALSE)</f>
        <v>0</v>
      </c>
      <c r="BB570" s="305">
        <f>+VLOOKUP($E570,Emissions!$1:$1048576,MATCH(DATE(BB$2,1,1),Emissions!$A$1:$LI$1),FALSE)</f>
        <v>0</v>
      </c>
      <c r="BC570" s="305">
        <f>+VLOOKUP($E570,Emissions!$1:$1048576,MATCH(DATE(BC$2,1,1),Emissions!$A$1:$LI$1),FALSE)</f>
        <v>0</v>
      </c>
      <c r="BD570" s="305">
        <f>+VLOOKUP($E570,Emissions!$1:$1048576,MATCH(DATE(BD$2,1,1),Emissions!$A$1:$LI$1),FALSE)</f>
        <v>0</v>
      </c>
      <c r="BE570" s="305">
        <f>+VLOOKUP($E570,Emissions!$1:$1048576,MATCH(DATE(BE$2,1,1),Emissions!$A$1:$LI$1),FALSE)</f>
        <v>0</v>
      </c>
      <c r="BF570" s="305">
        <f>+VLOOKUP($E570,Emissions!$1:$1048576,MATCH(DATE(BF$2,1,1),Emissions!$A$1:$LI$1),FALSE)</f>
        <v>0</v>
      </c>
      <c r="BG570" s="305">
        <f>+VLOOKUP($E570,Emissions!$1:$1048576,MATCH(DATE(BG$2,1,1),Emissions!$A$1:$LI$1),FALSE)</f>
        <v>0</v>
      </c>
      <c r="BH570" s="305">
        <f>+VLOOKUP($E570,Emissions!$1:$1048576,MATCH(DATE(BH$2,1,1),Emissions!$A$1:$LI$1),FALSE)</f>
        <v>0</v>
      </c>
      <c r="BI570" s="305">
        <f>+VLOOKUP($E570,Emissions!$1:$1048576,MATCH(DATE(BI$2,1,1),Emissions!$A$1:$LI$1),FALSE)</f>
        <v>0</v>
      </c>
    </row>
    <row r="571" spans="1:61" ht="15" customHeight="1" x14ac:dyDescent="0.3">
      <c r="A571" s="374"/>
      <c r="B571" s="158"/>
      <c r="C571" s="48" t="s">
        <v>467</v>
      </c>
      <c r="D571" s="107" t="s">
        <v>1399</v>
      </c>
      <c r="E571" s="48" t="s">
        <v>2650</v>
      </c>
      <c r="F571" s="305">
        <f>+VLOOKUP($E571,Emissions!$1:$1048576,MATCH(DATE(F$2,1,1),Emissions!$A$1:$LI$1),FALSE)</f>
        <v>0</v>
      </c>
      <c r="G571" s="305">
        <f>+VLOOKUP($E571,Emissions!$1:$1048576,MATCH(DATE(G$2,1,1),Emissions!$A$1:$LI$1),FALSE)</f>
        <v>0</v>
      </c>
      <c r="H571" s="305">
        <f>+VLOOKUP($E571,Emissions!$1:$1048576,MATCH(DATE(H$2,1,1),Emissions!$A$1:$LI$1),FALSE)</f>
        <v>0</v>
      </c>
      <c r="I571" s="305">
        <f>+VLOOKUP($E571,Emissions!$1:$1048576,MATCH(DATE(I$2,1,1),Emissions!$A$1:$LI$1),FALSE)</f>
        <v>0</v>
      </c>
      <c r="J571" s="305">
        <f>+VLOOKUP($E571,Emissions!$1:$1048576,MATCH(DATE(J$2,1,1),Emissions!$A$1:$LI$1),FALSE)</f>
        <v>0</v>
      </c>
      <c r="K571" s="305">
        <f>+VLOOKUP($E571,Emissions!$1:$1048576,MATCH(DATE(K$2,1,1),Emissions!$A$1:$LI$1),FALSE)</f>
        <v>0</v>
      </c>
      <c r="L571" s="305">
        <f>+VLOOKUP($E571,Emissions!$1:$1048576,MATCH(DATE(L$2,1,1),Emissions!$A$1:$LI$1),FALSE)</f>
        <v>0</v>
      </c>
      <c r="M571" s="305">
        <f>+VLOOKUP($E571,Emissions!$1:$1048576,MATCH(DATE(M$2,1,1),Emissions!$A$1:$LI$1),FALSE)</f>
        <v>0</v>
      </c>
      <c r="N571" s="305">
        <f>+VLOOKUP($E571,Emissions!$1:$1048576,MATCH(DATE(N$2,1,1),Emissions!$A$1:$LI$1),FALSE)</f>
        <v>0</v>
      </c>
      <c r="O571" s="305">
        <f>+VLOOKUP($E571,Emissions!$1:$1048576,MATCH(DATE(O$2,1,1),Emissions!$A$1:$LI$1),FALSE)</f>
        <v>0</v>
      </c>
      <c r="P571" s="305">
        <f>+VLOOKUP($E571,Emissions!$1:$1048576,MATCH(DATE(P$2,1,1),Emissions!$A$1:$LI$1),FALSE)</f>
        <v>0</v>
      </c>
      <c r="Q571" s="305">
        <f>+VLOOKUP($E571,Emissions!$1:$1048576,MATCH(DATE(Q$2,1,1),Emissions!$A$1:$LI$1),FALSE)</f>
        <v>0</v>
      </c>
      <c r="R571" s="305">
        <f>+VLOOKUP($E571,Emissions!$1:$1048576,MATCH(DATE(R$2,1,1),Emissions!$A$1:$LI$1),FALSE)</f>
        <v>0</v>
      </c>
      <c r="S571" s="305">
        <f>+VLOOKUP($E571,Emissions!$1:$1048576,MATCH(DATE(S$2,1,1),Emissions!$A$1:$LI$1),FALSE)</f>
        <v>0</v>
      </c>
      <c r="T571" s="305">
        <f>+VLOOKUP($E571,Emissions!$1:$1048576,MATCH(DATE(T$2,1,1),Emissions!$A$1:$LI$1),FALSE)</f>
        <v>0</v>
      </c>
      <c r="U571" s="305">
        <f>+VLOOKUP($E571,Emissions!$1:$1048576,MATCH(DATE(U$2,1,1),Emissions!$A$1:$LI$1),FALSE)</f>
        <v>0</v>
      </c>
      <c r="V571" s="305">
        <f>+VLOOKUP($E571,Emissions!$1:$1048576,MATCH(DATE(V$2,1,1),Emissions!$A$1:$LI$1),FALSE)</f>
        <v>0</v>
      </c>
      <c r="W571" s="305">
        <f>+VLOOKUP($E571,Emissions!$1:$1048576,MATCH(DATE(W$2,1,1),Emissions!$A$1:$LI$1),FALSE)</f>
        <v>0</v>
      </c>
      <c r="X571" s="305">
        <f>+VLOOKUP($E571,Emissions!$1:$1048576,MATCH(DATE(X$2,1,1),Emissions!$A$1:$LI$1),FALSE)</f>
        <v>0</v>
      </c>
      <c r="Y571" s="305">
        <f>+VLOOKUP($E571,Emissions!$1:$1048576,MATCH(DATE(Y$2,1,1),Emissions!$A$1:$LI$1),FALSE)</f>
        <v>0</v>
      </c>
      <c r="Z571" s="305">
        <f>+VLOOKUP($E571,Emissions!$1:$1048576,MATCH(DATE(Z$2,1,1),Emissions!$A$1:$LI$1),FALSE)</f>
        <v>0</v>
      </c>
      <c r="AA571" s="305">
        <f>+VLOOKUP($E571,Emissions!$1:$1048576,MATCH(DATE(AA$2,1,1),Emissions!$A$1:$LI$1),FALSE)</f>
        <v>0</v>
      </c>
      <c r="AB571" s="305">
        <f>+VLOOKUP($E571,Emissions!$1:$1048576,MATCH(DATE(AB$2,1,1),Emissions!$A$1:$LI$1),FALSE)</f>
        <v>0</v>
      </c>
      <c r="AC571" s="305">
        <f>+VLOOKUP($E571,Emissions!$1:$1048576,MATCH(DATE(AC$2,1,1),Emissions!$A$1:$LI$1),FALSE)</f>
        <v>0</v>
      </c>
      <c r="AD571" s="305">
        <f>+VLOOKUP($E571,Emissions!$1:$1048576,MATCH(DATE(AD$2,1,1),Emissions!$A$1:$LI$1),FALSE)</f>
        <v>0</v>
      </c>
      <c r="AE571" s="305">
        <f>+VLOOKUP($E571,Emissions!$1:$1048576,MATCH(DATE(AE$2,1,1),Emissions!$A$1:$LI$1),FALSE)</f>
        <v>0</v>
      </c>
      <c r="AF571" s="305">
        <f>+VLOOKUP($E571,Emissions!$1:$1048576,MATCH(DATE(AF$2,1,1),Emissions!$A$1:$LI$1),FALSE)</f>
        <v>0</v>
      </c>
      <c r="AG571" s="305">
        <f>+VLOOKUP($E571,Emissions!$1:$1048576,MATCH(DATE(AG$2,1,1),Emissions!$A$1:$LI$1),FALSE)</f>
        <v>0</v>
      </c>
      <c r="AH571" s="305">
        <f>+VLOOKUP($E571,Emissions!$1:$1048576,MATCH(DATE(AH$2,1,1),Emissions!$A$1:$LI$1),FALSE)</f>
        <v>0</v>
      </c>
      <c r="AI571" s="305">
        <f>+VLOOKUP($E571,Emissions!$1:$1048576,MATCH(DATE(AI$2,1,1),Emissions!$A$1:$LI$1),FALSE)</f>
        <v>0</v>
      </c>
      <c r="AJ571" s="305">
        <f>+VLOOKUP($E571,Emissions!$1:$1048576,MATCH(DATE(AJ$2,1,1),Emissions!$A$1:$LI$1),FALSE)</f>
        <v>0</v>
      </c>
      <c r="AK571" s="305">
        <f>+VLOOKUP($E571,Emissions!$1:$1048576,MATCH(DATE(AK$2,1,1),Emissions!$A$1:$LI$1),FALSE)</f>
        <v>0</v>
      </c>
      <c r="AL571" s="305">
        <f>+VLOOKUP($E571,Emissions!$1:$1048576,MATCH(DATE(AL$2,1,1),Emissions!$A$1:$LI$1),FALSE)</f>
        <v>0</v>
      </c>
      <c r="AM571" s="305">
        <f>+VLOOKUP($E571,Emissions!$1:$1048576,MATCH(DATE(AM$2,1,1),Emissions!$A$1:$LI$1),FALSE)</f>
        <v>0</v>
      </c>
      <c r="AN571" s="305">
        <f>+VLOOKUP($E571,Emissions!$1:$1048576,MATCH(DATE(AN$2,1,1),Emissions!$A$1:$LI$1),FALSE)</f>
        <v>0</v>
      </c>
      <c r="AO571" s="305">
        <f>+VLOOKUP($E571,Emissions!$1:$1048576,MATCH(DATE(AO$2,1,1),Emissions!$A$1:$LI$1),FALSE)</f>
        <v>0</v>
      </c>
      <c r="AP571" s="305">
        <f>+VLOOKUP($E571,Emissions!$1:$1048576,MATCH(DATE(AP$2,1,1),Emissions!$A$1:$LI$1),FALSE)</f>
        <v>0</v>
      </c>
      <c r="AQ571" s="305">
        <f>+VLOOKUP($E571,Emissions!$1:$1048576,MATCH(DATE(AQ$2,1,1),Emissions!$A$1:$LI$1),FALSE)</f>
        <v>0</v>
      </c>
      <c r="AR571" s="305">
        <f>+VLOOKUP($E571,Emissions!$1:$1048576,MATCH(DATE(AR$2,1,1),Emissions!$A$1:$LI$1),FALSE)</f>
        <v>0</v>
      </c>
      <c r="AS571" s="305">
        <f>+VLOOKUP($E571,Emissions!$1:$1048576,MATCH(DATE(AS$2,1,1),Emissions!$A$1:$LI$1),FALSE)</f>
        <v>0</v>
      </c>
      <c r="AT571" s="305">
        <f>+VLOOKUP($E571,Emissions!$1:$1048576,MATCH(DATE(AT$2,1,1),Emissions!$A$1:$LI$1),FALSE)</f>
        <v>0</v>
      </c>
      <c r="AU571" s="305">
        <f>+VLOOKUP($E571,Emissions!$1:$1048576,MATCH(DATE(AU$2,1,1),Emissions!$A$1:$LI$1),FALSE)</f>
        <v>0</v>
      </c>
      <c r="AV571" s="305">
        <f>+VLOOKUP($E571,Emissions!$1:$1048576,MATCH(DATE(AV$2,1,1),Emissions!$A$1:$LI$1),FALSE)</f>
        <v>0</v>
      </c>
      <c r="AW571" s="305">
        <f>+VLOOKUP($E571,Emissions!$1:$1048576,MATCH(DATE(AW$2,1,1),Emissions!$A$1:$LI$1),FALSE)</f>
        <v>0</v>
      </c>
      <c r="AX571" s="305">
        <f>+VLOOKUP($E571,Emissions!$1:$1048576,MATCH(DATE(AX$2,1,1),Emissions!$A$1:$LI$1),FALSE)</f>
        <v>0</v>
      </c>
      <c r="AY571" s="305">
        <f>+VLOOKUP($E571,Emissions!$1:$1048576,MATCH(DATE(AY$2,1,1),Emissions!$A$1:$LI$1),FALSE)</f>
        <v>0</v>
      </c>
      <c r="AZ571" s="305">
        <f>+VLOOKUP($E571,Emissions!$1:$1048576,MATCH(DATE(AZ$2,1,1),Emissions!$A$1:$LI$1),FALSE)</f>
        <v>0</v>
      </c>
      <c r="BA571" s="305">
        <f>+VLOOKUP($E571,Emissions!$1:$1048576,MATCH(DATE(BA$2,1,1),Emissions!$A$1:$LI$1),FALSE)</f>
        <v>0</v>
      </c>
      <c r="BB571" s="305">
        <f>+VLOOKUP($E571,Emissions!$1:$1048576,MATCH(DATE(BB$2,1,1),Emissions!$A$1:$LI$1),FALSE)</f>
        <v>0</v>
      </c>
      <c r="BC571" s="305">
        <f>+VLOOKUP($E571,Emissions!$1:$1048576,MATCH(DATE(BC$2,1,1),Emissions!$A$1:$LI$1),FALSE)</f>
        <v>0</v>
      </c>
      <c r="BD571" s="305">
        <f>+VLOOKUP($E571,Emissions!$1:$1048576,MATCH(DATE(BD$2,1,1),Emissions!$A$1:$LI$1),FALSE)</f>
        <v>0</v>
      </c>
      <c r="BE571" s="305">
        <f>+VLOOKUP($E571,Emissions!$1:$1048576,MATCH(DATE(BE$2,1,1),Emissions!$A$1:$LI$1),FALSE)</f>
        <v>0</v>
      </c>
      <c r="BF571" s="305">
        <f>+VLOOKUP($E571,Emissions!$1:$1048576,MATCH(DATE(BF$2,1,1),Emissions!$A$1:$LI$1),FALSE)</f>
        <v>0</v>
      </c>
      <c r="BG571" s="305">
        <f>+VLOOKUP($E571,Emissions!$1:$1048576,MATCH(DATE(BG$2,1,1),Emissions!$A$1:$LI$1),FALSE)</f>
        <v>0</v>
      </c>
      <c r="BH571" s="305">
        <f>+VLOOKUP($E571,Emissions!$1:$1048576,MATCH(DATE(BH$2,1,1),Emissions!$A$1:$LI$1),FALSE)</f>
        <v>0</v>
      </c>
      <c r="BI571" s="305">
        <f>+VLOOKUP($E571,Emissions!$1:$1048576,MATCH(DATE(BI$2,1,1),Emissions!$A$1:$LI$1),FALSE)</f>
        <v>0</v>
      </c>
    </row>
    <row r="572" spans="1:61" ht="15" customHeight="1" x14ac:dyDescent="0.3">
      <c r="A572" s="374"/>
      <c r="B572" s="158"/>
      <c r="C572" s="48" t="s">
        <v>468</v>
      </c>
      <c r="D572" s="107" t="s">
        <v>1399</v>
      </c>
      <c r="E572" s="48" t="s">
        <v>2651</v>
      </c>
      <c r="F572" s="305">
        <f>+VLOOKUP($E572,Emissions!$1:$1048576,MATCH(DATE(F$2,1,1),Emissions!$A$1:$LI$1),FALSE)</f>
        <v>0</v>
      </c>
      <c r="G572" s="305">
        <f>+VLOOKUP($E572,Emissions!$1:$1048576,MATCH(DATE(G$2,1,1),Emissions!$A$1:$LI$1),FALSE)</f>
        <v>0</v>
      </c>
      <c r="H572" s="305">
        <f>+VLOOKUP($E572,Emissions!$1:$1048576,MATCH(DATE(H$2,1,1),Emissions!$A$1:$LI$1),FALSE)</f>
        <v>0</v>
      </c>
      <c r="I572" s="305">
        <f>+VLOOKUP($E572,Emissions!$1:$1048576,MATCH(DATE(I$2,1,1),Emissions!$A$1:$LI$1),FALSE)</f>
        <v>0</v>
      </c>
      <c r="J572" s="305">
        <f>+VLOOKUP($E572,Emissions!$1:$1048576,MATCH(DATE(J$2,1,1),Emissions!$A$1:$LI$1),FALSE)</f>
        <v>0</v>
      </c>
      <c r="K572" s="305">
        <f>+VLOOKUP($E572,Emissions!$1:$1048576,MATCH(DATE(K$2,1,1),Emissions!$A$1:$LI$1),FALSE)</f>
        <v>0</v>
      </c>
      <c r="L572" s="305">
        <f>+VLOOKUP($E572,Emissions!$1:$1048576,MATCH(DATE(L$2,1,1),Emissions!$A$1:$LI$1),FALSE)</f>
        <v>0</v>
      </c>
      <c r="M572" s="305">
        <f>+VLOOKUP($E572,Emissions!$1:$1048576,MATCH(DATE(M$2,1,1),Emissions!$A$1:$LI$1),FALSE)</f>
        <v>0</v>
      </c>
      <c r="N572" s="305">
        <f>+VLOOKUP($E572,Emissions!$1:$1048576,MATCH(DATE(N$2,1,1),Emissions!$A$1:$LI$1),FALSE)</f>
        <v>0</v>
      </c>
      <c r="O572" s="305">
        <f>+VLOOKUP($E572,Emissions!$1:$1048576,MATCH(DATE(O$2,1,1),Emissions!$A$1:$LI$1),FALSE)</f>
        <v>0</v>
      </c>
      <c r="P572" s="305">
        <f>+VLOOKUP($E572,Emissions!$1:$1048576,MATCH(DATE(P$2,1,1),Emissions!$A$1:$LI$1),FALSE)</f>
        <v>0</v>
      </c>
      <c r="Q572" s="305">
        <f>+VLOOKUP($E572,Emissions!$1:$1048576,MATCH(DATE(Q$2,1,1),Emissions!$A$1:$LI$1),FALSE)</f>
        <v>0</v>
      </c>
      <c r="R572" s="305">
        <f>+VLOOKUP($E572,Emissions!$1:$1048576,MATCH(DATE(R$2,1,1),Emissions!$A$1:$LI$1),FALSE)</f>
        <v>0</v>
      </c>
      <c r="S572" s="305">
        <f>+VLOOKUP($E572,Emissions!$1:$1048576,MATCH(DATE(S$2,1,1),Emissions!$A$1:$LI$1),FALSE)</f>
        <v>0</v>
      </c>
      <c r="T572" s="305">
        <f>+VLOOKUP($E572,Emissions!$1:$1048576,MATCH(DATE(T$2,1,1),Emissions!$A$1:$LI$1),FALSE)</f>
        <v>0</v>
      </c>
      <c r="U572" s="305">
        <f>+VLOOKUP($E572,Emissions!$1:$1048576,MATCH(DATE(U$2,1,1),Emissions!$A$1:$LI$1),FALSE)</f>
        <v>0</v>
      </c>
      <c r="V572" s="305">
        <f>+VLOOKUP($E572,Emissions!$1:$1048576,MATCH(DATE(V$2,1,1),Emissions!$A$1:$LI$1),FALSE)</f>
        <v>0</v>
      </c>
      <c r="W572" s="305">
        <f>+VLOOKUP($E572,Emissions!$1:$1048576,MATCH(DATE(W$2,1,1),Emissions!$A$1:$LI$1),FALSE)</f>
        <v>0</v>
      </c>
      <c r="X572" s="305">
        <f>+VLOOKUP($E572,Emissions!$1:$1048576,MATCH(DATE(X$2,1,1),Emissions!$A$1:$LI$1),FALSE)</f>
        <v>0</v>
      </c>
      <c r="Y572" s="305">
        <f>+VLOOKUP($E572,Emissions!$1:$1048576,MATCH(DATE(Y$2,1,1),Emissions!$A$1:$LI$1),FALSE)</f>
        <v>0</v>
      </c>
      <c r="Z572" s="305">
        <f>+VLOOKUP($E572,Emissions!$1:$1048576,MATCH(DATE(Z$2,1,1),Emissions!$A$1:$LI$1),FALSE)</f>
        <v>0</v>
      </c>
      <c r="AA572" s="305">
        <f>+VLOOKUP($E572,Emissions!$1:$1048576,MATCH(DATE(AA$2,1,1),Emissions!$A$1:$LI$1),FALSE)</f>
        <v>0</v>
      </c>
      <c r="AB572" s="305">
        <f>+VLOOKUP($E572,Emissions!$1:$1048576,MATCH(DATE(AB$2,1,1),Emissions!$A$1:$LI$1),FALSE)</f>
        <v>0</v>
      </c>
      <c r="AC572" s="305">
        <f>+VLOOKUP($E572,Emissions!$1:$1048576,MATCH(DATE(AC$2,1,1),Emissions!$A$1:$LI$1),FALSE)</f>
        <v>0</v>
      </c>
      <c r="AD572" s="305">
        <f>+VLOOKUP($E572,Emissions!$1:$1048576,MATCH(DATE(AD$2,1,1),Emissions!$A$1:$LI$1),FALSE)</f>
        <v>0</v>
      </c>
      <c r="AE572" s="305">
        <f>+VLOOKUP($E572,Emissions!$1:$1048576,MATCH(DATE(AE$2,1,1),Emissions!$A$1:$LI$1),FALSE)</f>
        <v>0</v>
      </c>
      <c r="AF572" s="305">
        <f>+VLOOKUP($E572,Emissions!$1:$1048576,MATCH(DATE(AF$2,1,1),Emissions!$A$1:$LI$1),FALSE)</f>
        <v>0</v>
      </c>
      <c r="AG572" s="305">
        <f>+VLOOKUP($E572,Emissions!$1:$1048576,MATCH(DATE(AG$2,1,1),Emissions!$A$1:$LI$1),FALSE)</f>
        <v>0</v>
      </c>
      <c r="AH572" s="305">
        <f>+VLOOKUP($E572,Emissions!$1:$1048576,MATCH(DATE(AH$2,1,1),Emissions!$A$1:$LI$1),FALSE)</f>
        <v>0</v>
      </c>
      <c r="AI572" s="305">
        <f>+VLOOKUP($E572,Emissions!$1:$1048576,MATCH(DATE(AI$2,1,1),Emissions!$A$1:$LI$1),FALSE)</f>
        <v>0</v>
      </c>
      <c r="AJ572" s="305">
        <f>+VLOOKUP($E572,Emissions!$1:$1048576,MATCH(DATE(AJ$2,1,1),Emissions!$A$1:$LI$1),FALSE)</f>
        <v>0</v>
      </c>
      <c r="AK572" s="305">
        <f>+VLOOKUP($E572,Emissions!$1:$1048576,MATCH(DATE(AK$2,1,1),Emissions!$A$1:$LI$1),FALSE)</f>
        <v>0</v>
      </c>
      <c r="AL572" s="305">
        <f>+VLOOKUP($E572,Emissions!$1:$1048576,MATCH(DATE(AL$2,1,1),Emissions!$A$1:$LI$1),FALSE)</f>
        <v>0</v>
      </c>
      <c r="AM572" s="305">
        <f>+VLOOKUP($E572,Emissions!$1:$1048576,MATCH(DATE(AM$2,1,1),Emissions!$A$1:$LI$1),FALSE)</f>
        <v>0</v>
      </c>
      <c r="AN572" s="305">
        <f>+VLOOKUP($E572,Emissions!$1:$1048576,MATCH(DATE(AN$2,1,1),Emissions!$A$1:$LI$1),FALSE)</f>
        <v>0</v>
      </c>
      <c r="AO572" s="305">
        <f>+VLOOKUP($E572,Emissions!$1:$1048576,MATCH(DATE(AO$2,1,1),Emissions!$A$1:$LI$1),FALSE)</f>
        <v>0</v>
      </c>
      <c r="AP572" s="305">
        <f>+VLOOKUP($E572,Emissions!$1:$1048576,MATCH(DATE(AP$2,1,1),Emissions!$A$1:$LI$1),FALSE)</f>
        <v>0</v>
      </c>
      <c r="AQ572" s="305">
        <f>+VLOOKUP($E572,Emissions!$1:$1048576,MATCH(DATE(AQ$2,1,1),Emissions!$A$1:$LI$1),FALSE)</f>
        <v>0</v>
      </c>
      <c r="AR572" s="305">
        <f>+VLOOKUP($E572,Emissions!$1:$1048576,MATCH(DATE(AR$2,1,1),Emissions!$A$1:$LI$1),FALSE)</f>
        <v>0</v>
      </c>
      <c r="AS572" s="305">
        <f>+VLOOKUP($E572,Emissions!$1:$1048576,MATCH(DATE(AS$2,1,1),Emissions!$A$1:$LI$1),FALSE)</f>
        <v>0</v>
      </c>
      <c r="AT572" s="305">
        <f>+VLOOKUP($E572,Emissions!$1:$1048576,MATCH(DATE(AT$2,1,1),Emissions!$A$1:$LI$1),FALSE)</f>
        <v>0</v>
      </c>
      <c r="AU572" s="305">
        <f>+VLOOKUP($E572,Emissions!$1:$1048576,MATCH(DATE(AU$2,1,1),Emissions!$A$1:$LI$1),FALSE)</f>
        <v>0</v>
      </c>
      <c r="AV572" s="305">
        <f>+VLOOKUP($E572,Emissions!$1:$1048576,MATCH(DATE(AV$2,1,1),Emissions!$A$1:$LI$1),FALSE)</f>
        <v>0</v>
      </c>
      <c r="AW572" s="305">
        <f>+VLOOKUP($E572,Emissions!$1:$1048576,MATCH(DATE(AW$2,1,1),Emissions!$A$1:$LI$1),FALSE)</f>
        <v>0</v>
      </c>
      <c r="AX572" s="305">
        <f>+VLOOKUP($E572,Emissions!$1:$1048576,MATCH(DATE(AX$2,1,1),Emissions!$A$1:$LI$1),FALSE)</f>
        <v>0</v>
      </c>
      <c r="AY572" s="305">
        <f>+VLOOKUP($E572,Emissions!$1:$1048576,MATCH(DATE(AY$2,1,1),Emissions!$A$1:$LI$1),FALSE)</f>
        <v>0</v>
      </c>
      <c r="AZ572" s="305">
        <f>+VLOOKUP($E572,Emissions!$1:$1048576,MATCH(DATE(AZ$2,1,1),Emissions!$A$1:$LI$1),FALSE)</f>
        <v>0</v>
      </c>
      <c r="BA572" s="305">
        <f>+VLOOKUP($E572,Emissions!$1:$1048576,MATCH(DATE(BA$2,1,1),Emissions!$A$1:$LI$1),FALSE)</f>
        <v>0</v>
      </c>
      <c r="BB572" s="305">
        <f>+VLOOKUP($E572,Emissions!$1:$1048576,MATCH(DATE(BB$2,1,1),Emissions!$A$1:$LI$1),FALSE)</f>
        <v>0</v>
      </c>
      <c r="BC572" s="305">
        <f>+VLOOKUP($E572,Emissions!$1:$1048576,MATCH(DATE(BC$2,1,1),Emissions!$A$1:$LI$1),FALSE)</f>
        <v>0</v>
      </c>
      <c r="BD572" s="305">
        <f>+VLOOKUP($E572,Emissions!$1:$1048576,MATCH(DATE(BD$2,1,1),Emissions!$A$1:$LI$1),FALSE)</f>
        <v>0</v>
      </c>
      <c r="BE572" s="305">
        <f>+VLOOKUP($E572,Emissions!$1:$1048576,MATCH(DATE(BE$2,1,1),Emissions!$A$1:$LI$1),FALSE)</f>
        <v>0</v>
      </c>
      <c r="BF572" s="305">
        <f>+VLOOKUP($E572,Emissions!$1:$1048576,MATCH(DATE(BF$2,1,1),Emissions!$A$1:$LI$1),FALSE)</f>
        <v>0</v>
      </c>
      <c r="BG572" s="305">
        <f>+VLOOKUP($E572,Emissions!$1:$1048576,MATCH(DATE(BG$2,1,1),Emissions!$A$1:$LI$1),FALSE)</f>
        <v>0</v>
      </c>
      <c r="BH572" s="305">
        <f>+VLOOKUP($E572,Emissions!$1:$1048576,MATCH(DATE(BH$2,1,1),Emissions!$A$1:$LI$1),FALSE)</f>
        <v>0</v>
      </c>
      <c r="BI572" s="305">
        <f>+VLOOKUP($E572,Emissions!$1:$1048576,MATCH(DATE(BI$2,1,1),Emissions!$A$1:$LI$1),FALSE)</f>
        <v>0</v>
      </c>
    </row>
    <row r="573" spans="1:61" ht="15" customHeight="1" x14ac:dyDescent="0.3">
      <c r="A573" s="374"/>
      <c r="B573" s="158"/>
      <c r="C573" s="48" t="s">
        <v>469</v>
      </c>
      <c r="D573" s="107" t="s">
        <v>1399</v>
      </c>
      <c r="E573" s="48" t="s">
        <v>2652</v>
      </c>
      <c r="F573" s="305">
        <f>+VLOOKUP($E573,Emissions!$1:$1048576,MATCH(DATE(F$2,1,1),Emissions!$A$1:$LI$1),FALSE)</f>
        <v>0</v>
      </c>
      <c r="G573" s="305">
        <f>+VLOOKUP($E573,Emissions!$1:$1048576,MATCH(DATE(G$2,1,1),Emissions!$A$1:$LI$1),FALSE)</f>
        <v>0</v>
      </c>
      <c r="H573" s="305">
        <f>+VLOOKUP($E573,Emissions!$1:$1048576,MATCH(DATE(H$2,1,1),Emissions!$A$1:$LI$1),FALSE)</f>
        <v>0</v>
      </c>
      <c r="I573" s="305">
        <f>+VLOOKUP($E573,Emissions!$1:$1048576,MATCH(DATE(I$2,1,1),Emissions!$A$1:$LI$1),FALSE)</f>
        <v>0</v>
      </c>
      <c r="J573" s="305">
        <f>+VLOOKUP($E573,Emissions!$1:$1048576,MATCH(DATE(J$2,1,1),Emissions!$A$1:$LI$1),FALSE)</f>
        <v>0</v>
      </c>
      <c r="K573" s="305">
        <f>+VLOOKUP($E573,Emissions!$1:$1048576,MATCH(DATE(K$2,1,1),Emissions!$A$1:$LI$1),FALSE)</f>
        <v>0</v>
      </c>
      <c r="L573" s="305">
        <f>+VLOOKUP($E573,Emissions!$1:$1048576,MATCH(DATE(L$2,1,1),Emissions!$A$1:$LI$1),FALSE)</f>
        <v>0</v>
      </c>
      <c r="M573" s="305">
        <f>+VLOOKUP($E573,Emissions!$1:$1048576,MATCH(DATE(M$2,1,1),Emissions!$A$1:$LI$1),FALSE)</f>
        <v>0</v>
      </c>
      <c r="N573" s="305">
        <f>+VLOOKUP($E573,Emissions!$1:$1048576,MATCH(DATE(N$2,1,1),Emissions!$A$1:$LI$1),FALSE)</f>
        <v>0</v>
      </c>
      <c r="O573" s="305">
        <f>+VLOOKUP($E573,Emissions!$1:$1048576,MATCH(DATE(O$2,1,1),Emissions!$A$1:$LI$1),FALSE)</f>
        <v>0</v>
      </c>
      <c r="P573" s="305">
        <f>+VLOOKUP($E573,Emissions!$1:$1048576,MATCH(DATE(P$2,1,1),Emissions!$A$1:$LI$1),FALSE)</f>
        <v>0</v>
      </c>
      <c r="Q573" s="305">
        <f>+VLOOKUP($E573,Emissions!$1:$1048576,MATCH(DATE(Q$2,1,1),Emissions!$A$1:$LI$1),FALSE)</f>
        <v>0</v>
      </c>
      <c r="R573" s="305">
        <f>+VLOOKUP($E573,Emissions!$1:$1048576,MATCH(DATE(R$2,1,1),Emissions!$A$1:$LI$1),FALSE)</f>
        <v>0</v>
      </c>
      <c r="S573" s="305">
        <f>+VLOOKUP($E573,Emissions!$1:$1048576,MATCH(DATE(S$2,1,1),Emissions!$A$1:$LI$1),FALSE)</f>
        <v>0</v>
      </c>
      <c r="T573" s="305">
        <f>+VLOOKUP($E573,Emissions!$1:$1048576,MATCH(DATE(T$2,1,1),Emissions!$A$1:$LI$1),FALSE)</f>
        <v>0</v>
      </c>
      <c r="U573" s="305">
        <f>+VLOOKUP($E573,Emissions!$1:$1048576,MATCH(DATE(U$2,1,1),Emissions!$A$1:$LI$1),FALSE)</f>
        <v>0</v>
      </c>
      <c r="V573" s="305">
        <f>+VLOOKUP($E573,Emissions!$1:$1048576,MATCH(DATE(V$2,1,1),Emissions!$A$1:$LI$1),FALSE)</f>
        <v>0</v>
      </c>
      <c r="W573" s="305">
        <f>+VLOOKUP($E573,Emissions!$1:$1048576,MATCH(DATE(W$2,1,1),Emissions!$A$1:$LI$1),FALSE)</f>
        <v>0</v>
      </c>
      <c r="X573" s="305">
        <f>+VLOOKUP($E573,Emissions!$1:$1048576,MATCH(DATE(X$2,1,1),Emissions!$A$1:$LI$1),FALSE)</f>
        <v>0</v>
      </c>
      <c r="Y573" s="305">
        <f>+VLOOKUP($E573,Emissions!$1:$1048576,MATCH(DATE(Y$2,1,1),Emissions!$A$1:$LI$1),FALSE)</f>
        <v>0</v>
      </c>
      <c r="Z573" s="305">
        <f>+VLOOKUP($E573,Emissions!$1:$1048576,MATCH(DATE(Z$2,1,1),Emissions!$A$1:$LI$1),FALSE)</f>
        <v>0</v>
      </c>
      <c r="AA573" s="305">
        <f>+VLOOKUP($E573,Emissions!$1:$1048576,MATCH(DATE(AA$2,1,1),Emissions!$A$1:$LI$1),FALSE)</f>
        <v>0</v>
      </c>
      <c r="AB573" s="305">
        <f>+VLOOKUP($E573,Emissions!$1:$1048576,MATCH(DATE(AB$2,1,1),Emissions!$A$1:$LI$1),FALSE)</f>
        <v>0</v>
      </c>
      <c r="AC573" s="305">
        <f>+VLOOKUP($E573,Emissions!$1:$1048576,MATCH(DATE(AC$2,1,1),Emissions!$A$1:$LI$1),FALSE)</f>
        <v>0</v>
      </c>
      <c r="AD573" s="305">
        <f>+VLOOKUP($E573,Emissions!$1:$1048576,MATCH(DATE(AD$2,1,1),Emissions!$A$1:$LI$1),FALSE)</f>
        <v>0</v>
      </c>
      <c r="AE573" s="305">
        <f>+VLOOKUP($E573,Emissions!$1:$1048576,MATCH(DATE(AE$2,1,1),Emissions!$A$1:$LI$1),FALSE)</f>
        <v>0</v>
      </c>
      <c r="AF573" s="305">
        <f>+VLOOKUP($E573,Emissions!$1:$1048576,MATCH(DATE(AF$2,1,1),Emissions!$A$1:$LI$1),FALSE)</f>
        <v>0</v>
      </c>
      <c r="AG573" s="305">
        <f>+VLOOKUP($E573,Emissions!$1:$1048576,MATCH(DATE(AG$2,1,1),Emissions!$A$1:$LI$1),FALSE)</f>
        <v>0</v>
      </c>
      <c r="AH573" s="305">
        <f>+VLOOKUP($E573,Emissions!$1:$1048576,MATCH(DATE(AH$2,1,1),Emissions!$A$1:$LI$1),FALSE)</f>
        <v>0</v>
      </c>
      <c r="AI573" s="305">
        <f>+VLOOKUP($E573,Emissions!$1:$1048576,MATCH(DATE(AI$2,1,1),Emissions!$A$1:$LI$1),FALSE)</f>
        <v>0</v>
      </c>
      <c r="AJ573" s="305">
        <f>+VLOOKUP($E573,Emissions!$1:$1048576,MATCH(DATE(AJ$2,1,1),Emissions!$A$1:$LI$1),FALSE)</f>
        <v>0</v>
      </c>
      <c r="AK573" s="305">
        <f>+VLOOKUP($E573,Emissions!$1:$1048576,MATCH(DATE(AK$2,1,1),Emissions!$A$1:$LI$1),FALSE)</f>
        <v>0</v>
      </c>
      <c r="AL573" s="305">
        <f>+VLOOKUP($E573,Emissions!$1:$1048576,MATCH(DATE(AL$2,1,1),Emissions!$A$1:$LI$1),FALSE)</f>
        <v>0</v>
      </c>
      <c r="AM573" s="305">
        <f>+VLOOKUP($E573,Emissions!$1:$1048576,MATCH(DATE(AM$2,1,1),Emissions!$A$1:$LI$1),FALSE)</f>
        <v>0</v>
      </c>
      <c r="AN573" s="305">
        <f>+VLOOKUP($E573,Emissions!$1:$1048576,MATCH(DATE(AN$2,1,1),Emissions!$A$1:$LI$1),FALSE)</f>
        <v>0</v>
      </c>
      <c r="AO573" s="305">
        <f>+VLOOKUP($E573,Emissions!$1:$1048576,MATCH(DATE(AO$2,1,1),Emissions!$A$1:$LI$1),FALSE)</f>
        <v>0</v>
      </c>
      <c r="AP573" s="305">
        <f>+VLOOKUP($E573,Emissions!$1:$1048576,MATCH(DATE(AP$2,1,1),Emissions!$A$1:$LI$1),FALSE)</f>
        <v>0</v>
      </c>
      <c r="AQ573" s="305">
        <f>+VLOOKUP($E573,Emissions!$1:$1048576,MATCH(DATE(AQ$2,1,1),Emissions!$A$1:$LI$1),FALSE)</f>
        <v>0</v>
      </c>
      <c r="AR573" s="305">
        <f>+VLOOKUP($E573,Emissions!$1:$1048576,MATCH(DATE(AR$2,1,1),Emissions!$A$1:$LI$1),FALSE)</f>
        <v>0</v>
      </c>
      <c r="AS573" s="305">
        <f>+VLOOKUP($E573,Emissions!$1:$1048576,MATCH(DATE(AS$2,1,1),Emissions!$A$1:$LI$1),FALSE)</f>
        <v>0</v>
      </c>
      <c r="AT573" s="305">
        <f>+VLOOKUP($E573,Emissions!$1:$1048576,MATCH(DATE(AT$2,1,1),Emissions!$A$1:$LI$1),FALSE)</f>
        <v>0</v>
      </c>
      <c r="AU573" s="305">
        <f>+VLOOKUP($E573,Emissions!$1:$1048576,MATCH(DATE(AU$2,1,1),Emissions!$A$1:$LI$1),FALSE)</f>
        <v>0</v>
      </c>
      <c r="AV573" s="305">
        <f>+VLOOKUP($E573,Emissions!$1:$1048576,MATCH(DATE(AV$2,1,1),Emissions!$A$1:$LI$1),FALSE)</f>
        <v>0</v>
      </c>
      <c r="AW573" s="305">
        <f>+VLOOKUP($E573,Emissions!$1:$1048576,MATCH(DATE(AW$2,1,1),Emissions!$A$1:$LI$1),FALSE)</f>
        <v>0</v>
      </c>
      <c r="AX573" s="305">
        <f>+VLOOKUP($E573,Emissions!$1:$1048576,MATCH(DATE(AX$2,1,1),Emissions!$A$1:$LI$1),FALSE)</f>
        <v>0</v>
      </c>
      <c r="AY573" s="305">
        <f>+VLOOKUP($E573,Emissions!$1:$1048576,MATCH(DATE(AY$2,1,1),Emissions!$A$1:$LI$1),FALSE)</f>
        <v>0</v>
      </c>
      <c r="AZ573" s="305">
        <f>+VLOOKUP($E573,Emissions!$1:$1048576,MATCH(DATE(AZ$2,1,1),Emissions!$A$1:$LI$1),FALSE)</f>
        <v>0</v>
      </c>
      <c r="BA573" s="305">
        <f>+VLOOKUP($E573,Emissions!$1:$1048576,MATCH(DATE(BA$2,1,1),Emissions!$A$1:$LI$1),FALSE)</f>
        <v>0</v>
      </c>
      <c r="BB573" s="305">
        <f>+VLOOKUP($E573,Emissions!$1:$1048576,MATCH(DATE(BB$2,1,1),Emissions!$A$1:$LI$1),FALSE)</f>
        <v>0</v>
      </c>
      <c r="BC573" s="305">
        <f>+VLOOKUP($E573,Emissions!$1:$1048576,MATCH(DATE(BC$2,1,1),Emissions!$A$1:$LI$1),FALSE)</f>
        <v>0</v>
      </c>
      <c r="BD573" s="305">
        <f>+VLOOKUP($E573,Emissions!$1:$1048576,MATCH(DATE(BD$2,1,1),Emissions!$A$1:$LI$1),FALSE)</f>
        <v>0</v>
      </c>
      <c r="BE573" s="305">
        <f>+VLOOKUP($E573,Emissions!$1:$1048576,MATCH(DATE(BE$2,1,1),Emissions!$A$1:$LI$1),FALSE)</f>
        <v>0</v>
      </c>
      <c r="BF573" s="305">
        <f>+VLOOKUP($E573,Emissions!$1:$1048576,MATCH(DATE(BF$2,1,1),Emissions!$A$1:$LI$1),FALSE)</f>
        <v>0</v>
      </c>
      <c r="BG573" s="305">
        <f>+VLOOKUP($E573,Emissions!$1:$1048576,MATCH(DATE(BG$2,1,1),Emissions!$A$1:$LI$1),FALSE)</f>
        <v>0</v>
      </c>
      <c r="BH573" s="305">
        <f>+VLOOKUP($E573,Emissions!$1:$1048576,MATCH(DATE(BH$2,1,1),Emissions!$A$1:$LI$1),FALSE)</f>
        <v>0</v>
      </c>
      <c r="BI573" s="305">
        <f>+VLOOKUP($E573,Emissions!$1:$1048576,MATCH(DATE(BI$2,1,1),Emissions!$A$1:$LI$1),FALSE)</f>
        <v>0</v>
      </c>
    </row>
    <row r="574" spans="1:61" ht="15" customHeight="1" x14ac:dyDescent="0.3">
      <c r="A574" s="374"/>
      <c r="B574" s="158"/>
      <c r="C574" s="48" t="s">
        <v>470</v>
      </c>
      <c r="D574" s="107" t="s">
        <v>1399</v>
      </c>
      <c r="E574" s="48" t="s">
        <v>2653</v>
      </c>
      <c r="F574" s="305">
        <f>+VLOOKUP($E574,Emissions!$1:$1048576,MATCH(DATE(F$2,1,1),Emissions!$A$1:$LI$1),FALSE)</f>
        <v>0</v>
      </c>
      <c r="G574" s="305">
        <f>+VLOOKUP($E574,Emissions!$1:$1048576,MATCH(DATE(G$2,1,1),Emissions!$A$1:$LI$1),FALSE)</f>
        <v>0</v>
      </c>
      <c r="H574" s="305">
        <f>+VLOOKUP($E574,Emissions!$1:$1048576,MATCH(DATE(H$2,1,1),Emissions!$A$1:$LI$1),FALSE)</f>
        <v>0</v>
      </c>
      <c r="I574" s="305">
        <f>+VLOOKUP($E574,Emissions!$1:$1048576,MATCH(DATE(I$2,1,1),Emissions!$A$1:$LI$1),FALSE)</f>
        <v>0</v>
      </c>
      <c r="J574" s="305">
        <f>+VLOOKUP($E574,Emissions!$1:$1048576,MATCH(DATE(J$2,1,1),Emissions!$A$1:$LI$1),FALSE)</f>
        <v>0</v>
      </c>
      <c r="K574" s="305">
        <f>+VLOOKUP($E574,Emissions!$1:$1048576,MATCH(DATE(K$2,1,1),Emissions!$A$1:$LI$1),FALSE)</f>
        <v>0</v>
      </c>
      <c r="L574" s="305">
        <f>+VLOOKUP($E574,Emissions!$1:$1048576,MATCH(DATE(L$2,1,1),Emissions!$A$1:$LI$1),FALSE)</f>
        <v>0</v>
      </c>
      <c r="M574" s="305">
        <f>+VLOOKUP($E574,Emissions!$1:$1048576,MATCH(DATE(M$2,1,1),Emissions!$A$1:$LI$1),FALSE)</f>
        <v>0</v>
      </c>
      <c r="N574" s="305">
        <f>+VLOOKUP($E574,Emissions!$1:$1048576,MATCH(DATE(N$2,1,1),Emissions!$A$1:$LI$1),FALSE)</f>
        <v>0</v>
      </c>
      <c r="O574" s="305">
        <f>+VLOOKUP($E574,Emissions!$1:$1048576,MATCH(DATE(O$2,1,1),Emissions!$A$1:$LI$1),FALSE)</f>
        <v>0</v>
      </c>
      <c r="P574" s="305">
        <f>+VLOOKUP($E574,Emissions!$1:$1048576,MATCH(DATE(P$2,1,1),Emissions!$A$1:$LI$1),FALSE)</f>
        <v>0</v>
      </c>
      <c r="Q574" s="305">
        <f>+VLOOKUP($E574,Emissions!$1:$1048576,MATCH(DATE(Q$2,1,1),Emissions!$A$1:$LI$1),FALSE)</f>
        <v>0</v>
      </c>
      <c r="R574" s="305">
        <f>+VLOOKUP($E574,Emissions!$1:$1048576,MATCH(DATE(R$2,1,1),Emissions!$A$1:$LI$1),FALSE)</f>
        <v>0</v>
      </c>
      <c r="S574" s="305">
        <f>+VLOOKUP($E574,Emissions!$1:$1048576,MATCH(DATE(S$2,1,1),Emissions!$A$1:$LI$1),FALSE)</f>
        <v>0</v>
      </c>
      <c r="T574" s="305">
        <f>+VLOOKUP($E574,Emissions!$1:$1048576,MATCH(DATE(T$2,1,1),Emissions!$A$1:$LI$1),FALSE)</f>
        <v>0</v>
      </c>
      <c r="U574" s="305">
        <f>+VLOOKUP($E574,Emissions!$1:$1048576,MATCH(DATE(U$2,1,1),Emissions!$A$1:$LI$1),FALSE)</f>
        <v>0</v>
      </c>
      <c r="V574" s="305">
        <f>+VLOOKUP($E574,Emissions!$1:$1048576,MATCH(DATE(V$2,1,1),Emissions!$A$1:$LI$1),FALSE)</f>
        <v>0</v>
      </c>
      <c r="W574" s="305">
        <f>+VLOOKUP($E574,Emissions!$1:$1048576,MATCH(DATE(W$2,1,1),Emissions!$A$1:$LI$1),FALSE)</f>
        <v>0</v>
      </c>
      <c r="X574" s="305">
        <f>+VLOOKUP($E574,Emissions!$1:$1048576,MATCH(DATE(X$2,1,1),Emissions!$A$1:$LI$1),FALSE)</f>
        <v>0</v>
      </c>
      <c r="Y574" s="305">
        <f>+VLOOKUP($E574,Emissions!$1:$1048576,MATCH(DATE(Y$2,1,1),Emissions!$A$1:$LI$1),FALSE)</f>
        <v>0</v>
      </c>
      <c r="Z574" s="305">
        <f>+VLOOKUP($E574,Emissions!$1:$1048576,MATCH(DATE(Z$2,1,1),Emissions!$A$1:$LI$1),FALSE)</f>
        <v>0</v>
      </c>
      <c r="AA574" s="305">
        <f>+VLOOKUP($E574,Emissions!$1:$1048576,MATCH(DATE(AA$2,1,1),Emissions!$A$1:$LI$1),FALSE)</f>
        <v>0</v>
      </c>
      <c r="AB574" s="305">
        <f>+VLOOKUP($E574,Emissions!$1:$1048576,MATCH(DATE(AB$2,1,1),Emissions!$A$1:$LI$1),FALSE)</f>
        <v>0</v>
      </c>
      <c r="AC574" s="305">
        <f>+VLOOKUP($E574,Emissions!$1:$1048576,MATCH(DATE(AC$2,1,1),Emissions!$A$1:$LI$1),FALSE)</f>
        <v>0</v>
      </c>
      <c r="AD574" s="305">
        <f>+VLOOKUP($E574,Emissions!$1:$1048576,MATCH(DATE(AD$2,1,1),Emissions!$A$1:$LI$1),FALSE)</f>
        <v>0</v>
      </c>
      <c r="AE574" s="305">
        <f>+VLOOKUP($E574,Emissions!$1:$1048576,MATCH(DATE(AE$2,1,1),Emissions!$A$1:$LI$1),FALSE)</f>
        <v>0</v>
      </c>
      <c r="AF574" s="305">
        <f>+VLOOKUP($E574,Emissions!$1:$1048576,MATCH(DATE(AF$2,1,1),Emissions!$A$1:$LI$1),FALSE)</f>
        <v>0</v>
      </c>
      <c r="AG574" s="305">
        <f>+VLOOKUP($E574,Emissions!$1:$1048576,MATCH(DATE(AG$2,1,1),Emissions!$A$1:$LI$1),FALSE)</f>
        <v>0</v>
      </c>
      <c r="AH574" s="305">
        <f>+VLOOKUP($E574,Emissions!$1:$1048576,MATCH(DATE(AH$2,1,1),Emissions!$A$1:$LI$1),FALSE)</f>
        <v>0</v>
      </c>
      <c r="AI574" s="305">
        <f>+VLOOKUP($E574,Emissions!$1:$1048576,MATCH(DATE(AI$2,1,1),Emissions!$A$1:$LI$1),FALSE)</f>
        <v>0</v>
      </c>
      <c r="AJ574" s="305">
        <f>+VLOOKUP($E574,Emissions!$1:$1048576,MATCH(DATE(AJ$2,1,1),Emissions!$A$1:$LI$1),FALSE)</f>
        <v>0</v>
      </c>
      <c r="AK574" s="305">
        <f>+VLOOKUP($E574,Emissions!$1:$1048576,MATCH(DATE(AK$2,1,1),Emissions!$A$1:$LI$1),FALSE)</f>
        <v>0</v>
      </c>
      <c r="AL574" s="305">
        <f>+VLOOKUP($E574,Emissions!$1:$1048576,MATCH(DATE(AL$2,1,1),Emissions!$A$1:$LI$1),FALSE)</f>
        <v>0</v>
      </c>
      <c r="AM574" s="305">
        <f>+VLOOKUP($E574,Emissions!$1:$1048576,MATCH(DATE(AM$2,1,1),Emissions!$A$1:$LI$1),FALSE)</f>
        <v>0</v>
      </c>
      <c r="AN574" s="305">
        <f>+VLOOKUP($E574,Emissions!$1:$1048576,MATCH(DATE(AN$2,1,1),Emissions!$A$1:$LI$1),FALSE)</f>
        <v>0</v>
      </c>
      <c r="AO574" s="305">
        <f>+VLOOKUP($E574,Emissions!$1:$1048576,MATCH(DATE(AO$2,1,1),Emissions!$A$1:$LI$1),FALSE)</f>
        <v>0</v>
      </c>
      <c r="AP574" s="305">
        <f>+VLOOKUP($E574,Emissions!$1:$1048576,MATCH(DATE(AP$2,1,1),Emissions!$A$1:$LI$1),FALSE)</f>
        <v>0</v>
      </c>
      <c r="AQ574" s="305">
        <f>+VLOOKUP($E574,Emissions!$1:$1048576,MATCH(DATE(AQ$2,1,1),Emissions!$A$1:$LI$1),FALSE)</f>
        <v>0</v>
      </c>
      <c r="AR574" s="305">
        <f>+VLOOKUP($E574,Emissions!$1:$1048576,MATCH(DATE(AR$2,1,1),Emissions!$A$1:$LI$1),FALSE)</f>
        <v>0</v>
      </c>
      <c r="AS574" s="305">
        <f>+VLOOKUP($E574,Emissions!$1:$1048576,MATCH(DATE(AS$2,1,1),Emissions!$A$1:$LI$1),FALSE)</f>
        <v>0</v>
      </c>
      <c r="AT574" s="305">
        <f>+VLOOKUP($E574,Emissions!$1:$1048576,MATCH(DATE(AT$2,1,1),Emissions!$A$1:$LI$1),FALSE)</f>
        <v>0</v>
      </c>
      <c r="AU574" s="305">
        <f>+VLOOKUP($E574,Emissions!$1:$1048576,MATCH(DATE(AU$2,1,1),Emissions!$A$1:$LI$1),FALSE)</f>
        <v>0</v>
      </c>
      <c r="AV574" s="305">
        <f>+VLOOKUP($E574,Emissions!$1:$1048576,MATCH(DATE(AV$2,1,1),Emissions!$A$1:$LI$1),FALSE)</f>
        <v>0</v>
      </c>
      <c r="AW574" s="305">
        <f>+VLOOKUP($E574,Emissions!$1:$1048576,MATCH(DATE(AW$2,1,1),Emissions!$A$1:$LI$1),FALSE)</f>
        <v>0</v>
      </c>
      <c r="AX574" s="305">
        <f>+VLOOKUP($E574,Emissions!$1:$1048576,MATCH(DATE(AX$2,1,1),Emissions!$A$1:$LI$1),FALSE)</f>
        <v>0</v>
      </c>
      <c r="AY574" s="305">
        <f>+VLOOKUP($E574,Emissions!$1:$1048576,MATCH(DATE(AY$2,1,1),Emissions!$A$1:$LI$1),FALSE)</f>
        <v>0</v>
      </c>
      <c r="AZ574" s="305">
        <f>+VLOOKUP($E574,Emissions!$1:$1048576,MATCH(DATE(AZ$2,1,1),Emissions!$A$1:$LI$1),FALSE)</f>
        <v>0</v>
      </c>
      <c r="BA574" s="305">
        <f>+VLOOKUP($E574,Emissions!$1:$1048576,MATCH(DATE(BA$2,1,1),Emissions!$A$1:$LI$1),FALSE)</f>
        <v>0</v>
      </c>
      <c r="BB574" s="305">
        <f>+VLOOKUP($E574,Emissions!$1:$1048576,MATCH(DATE(BB$2,1,1),Emissions!$A$1:$LI$1),FALSE)</f>
        <v>0</v>
      </c>
      <c r="BC574" s="305">
        <f>+VLOOKUP($E574,Emissions!$1:$1048576,MATCH(DATE(BC$2,1,1),Emissions!$A$1:$LI$1),FALSE)</f>
        <v>0</v>
      </c>
      <c r="BD574" s="305">
        <f>+VLOOKUP($E574,Emissions!$1:$1048576,MATCH(DATE(BD$2,1,1),Emissions!$A$1:$LI$1),FALSE)</f>
        <v>0</v>
      </c>
      <c r="BE574" s="305">
        <f>+VLOOKUP($E574,Emissions!$1:$1048576,MATCH(DATE(BE$2,1,1),Emissions!$A$1:$LI$1),FALSE)</f>
        <v>0</v>
      </c>
      <c r="BF574" s="305">
        <f>+VLOOKUP($E574,Emissions!$1:$1048576,MATCH(DATE(BF$2,1,1),Emissions!$A$1:$LI$1),FALSE)</f>
        <v>0</v>
      </c>
      <c r="BG574" s="305">
        <f>+VLOOKUP($E574,Emissions!$1:$1048576,MATCH(DATE(BG$2,1,1),Emissions!$A$1:$LI$1),FALSE)</f>
        <v>0</v>
      </c>
      <c r="BH574" s="305">
        <f>+VLOOKUP($E574,Emissions!$1:$1048576,MATCH(DATE(BH$2,1,1),Emissions!$A$1:$LI$1),FALSE)</f>
        <v>0</v>
      </c>
      <c r="BI574" s="305">
        <f>+VLOOKUP($E574,Emissions!$1:$1048576,MATCH(DATE(BI$2,1,1),Emissions!$A$1:$LI$1),FALSE)</f>
        <v>0</v>
      </c>
    </row>
    <row r="575" spans="1:61" ht="15" customHeight="1" x14ac:dyDescent="0.3">
      <c r="A575" s="374"/>
      <c r="B575" s="158"/>
      <c r="C575" s="156" t="s">
        <v>471</v>
      </c>
      <c r="D575" s="107" t="s">
        <v>1399</v>
      </c>
      <c r="E575" s="48" t="s">
        <v>2654</v>
      </c>
      <c r="F575" s="305">
        <f>+VLOOKUP($E575,Emissions!$1:$1048576,MATCH(DATE(F$2,1,1),Emissions!$A$1:$LI$1),FALSE)</f>
        <v>0</v>
      </c>
      <c r="G575" s="305">
        <f>+VLOOKUP($E575,Emissions!$1:$1048576,MATCH(DATE(G$2,1,1),Emissions!$A$1:$LI$1),FALSE)</f>
        <v>0</v>
      </c>
      <c r="H575" s="305">
        <f>+VLOOKUP($E575,Emissions!$1:$1048576,MATCH(DATE(H$2,1,1),Emissions!$A$1:$LI$1),FALSE)</f>
        <v>0</v>
      </c>
      <c r="I575" s="305">
        <f>+VLOOKUP($E575,Emissions!$1:$1048576,MATCH(DATE(I$2,1,1),Emissions!$A$1:$LI$1),FALSE)</f>
        <v>0</v>
      </c>
      <c r="J575" s="305">
        <f>+VLOOKUP($E575,Emissions!$1:$1048576,MATCH(DATE(J$2,1,1),Emissions!$A$1:$LI$1),FALSE)</f>
        <v>0</v>
      </c>
      <c r="K575" s="305">
        <f>+VLOOKUP($E575,Emissions!$1:$1048576,MATCH(DATE(K$2,1,1),Emissions!$A$1:$LI$1),FALSE)</f>
        <v>0</v>
      </c>
      <c r="L575" s="305">
        <f>+VLOOKUP($E575,Emissions!$1:$1048576,MATCH(DATE(L$2,1,1),Emissions!$A$1:$LI$1),FALSE)</f>
        <v>0</v>
      </c>
      <c r="M575" s="305">
        <f>+VLOOKUP($E575,Emissions!$1:$1048576,MATCH(DATE(M$2,1,1),Emissions!$A$1:$LI$1),FALSE)</f>
        <v>0</v>
      </c>
      <c r="N575" s="305">
        <f>+VLOOKUP($E575,Emissions!$1:$1048576,MATCH(DATE(N$2,1,1),Emissions!$A$1:$LI$1),FALSE)</f>
        <v>0</v>
      </c>
      <c r="O575" s="305">
        <f>+VLOOKUP($E575,Emissions!$1:$1048576,MATCH(DATE(O$2,1,1),Emissions!$A$1:$LI$1),FALSE)</f>
        <v>0</v>
      </c>
      <c r="P575" s="305">
        <f>+VLOOKUP($E575,Emissions!$1:$1048576,MATCH(DATE(P$2,1,1),Emissions!$A$1:$LI$1),FALSE)</f>
        <v>0</v>
      </c>
      <c r="Q575" s="305">
        <f>+VLOOKUP($E575,Emissions!$1:$1048576,MATCH(DATE(Q$2,1,1),Emissions!$A$1:$LI$1),FALSE)</f>
        <v>0</v>
      </c>
      <c r="R575" s="305">
        <f>+VLOOKUP($E575,Emissions!$1:$1048576,MATCH(DATE(R$2,1,1),Emissions!$A$1:$LI$1),FALSE)</f>
        <v>0</v>
      </c>
      <c r="S575" s="305">
        <f>+VLOOKUP($E575,Emissions!$1:$1048576,MATCH(DATE(S$2,1,1),Emissions!$A$1:$LI$1),FALSE)</f>
        <v>0</v>
      </c>
      <c r="T575" s="305">
        <f>+VLOOKUP($E575,Emissions!$1:$1048576,MATCH(DATE(T$2,1,1),Emissions!$A$1:$LI$1),FALSE)</f>
        <v>0</v>
      </c>
      <c r="U575" s="305">
        <f>+VLOOKUP($E575,Emissions!$1:$1048576,MATCH(DATE(U$2,1,1),Emissions!$A$1:$LI$1),FALSE)</f>
        <v>0</v>
      </c>
      <c r="V575" s="305">
        <f>+VLOOKUP($E575,Emissions!$1:$1048576,MATCH(DATE(V$2,1,1),Emissions!$A$1:$LI$1),FALSE)</f>
        <v>0</v>
      </c>
      <c r="W575" s="305">
        <f>+VLOOKUP($E575,Emissions!$1:$1048576,MATCH(DATE(W$2,1,1),Emissions!$A$1:$LI$1),FALSE)</f>
        <v>0</v>
      </c>
      <c r="X575" s="305">
        <f>+VLOOKUP($E575,Emissions!$1:$1048576,MATCH(DATE(X$2,1,1),Emissions!$A$1:$LI$1),FALSE)</f>
        <v>0</v>
      </c>
      <c r="Y575" s="305">
        <f>+VLOOKUP($E575,Emissions!$1:$1048576,MATCH(DATE(Y$2,1,1),Emissions!$A$1:$LI$1),FALSE)</f>
        <v>0</v>
      </c>
      <c r="Z575" s="305">
        <f>+VLOOKUP($E575,Emissions!$1:$1048576,MATCH(DATE(Z$2,1,1),Emissions!$A$1:$LI$1),FALSE)</f>
        <v>0</v>
      </c>
      <c r="AA575" s="305">
        <f>+VLOOKUP($E575,Emissions!$1:$1048576,MATCH(DATE(AA$2,1,1),Emissions!$A$1:$LI$1),FALSE)</f>
        <v>0</v>
      </c>
      <c r="AB575" s="305">
        <f>+VLOOKUP($E575,Emissions!$1:$1048576,MATCH(DATE(AB$2,1,1),Emissions!$A$1:$LI$1),FALSE)</f>
        <v>0</v>
      </c>
      <c r="AC575" s="305">
        <f>+VLOOKUP($E575,Emissions!$1:$1048576,MATCH(DATE(AC$2,1,1),Emissions!$A$1:$LI$1),FALSE)</f>
        <v>0</v>
      </c>
      <c r="AD575" s="305">
        <f>+VLOOKUP($E575,Emissions!$1:$1048576,MATCH(DATE(AD$2,1,1),Emissions!$A$1:$LI$1),FALSE)</f>
        <v>0</v>
      </c>
      <c r="AE575" s="305">
        <f>+VLOOKUP($E575,Emissions!$1:$1048576,MATCH(DATE(AE$2,1,1),Emissions!$A$1:$LI$1),FALSE)</f>
        <v>0</v>
      </c>
      <c r="AF575" s="305">
        <f>+VLOOKUP($E575,Emissions!$1:$1048576,MATCH(DATE(AF$2,1,1),Emissions!$A$1:$LI$1),FALSE)</f>
        <v>0</v>
      </c>
      <c r="AG575" s="305">
        <f>+VLOOKUP($E575,Emissions!$1:$1048576,MATCH(DATE(AG$2,1,1),Emissions!$A$1:$LI$1),FALSE)</f>
        <v>0</v>
      </c>
      <c r="AH575" s="305">
        <f>+VLOOKUP($E575,Emissions!$1:$1048576,MATCH(DATE(AH$2,1,1),Emissions!$A$1:$LI$1),FALSE)</f>
        <v>0</v>
      </c>
      <c r="AI575" s="305">
        <f>+VLOOKUP($E575,Emissions!$1:$1048576,MATCH(DATE(AI$2,1,1),Emissions!$A$1:$LI$1),FALSE)</f>
        <v>0</v>
      </c>
      <c r="AJ575" s="305">
        <f>+VLOOKUP($E575,Emissions!$1:$1048576,MATCH(DATE(AJ$2,1,1),Emissions!$A$1:$LI$1),FALSE)</f>
        <v>0</v>
      </c>
      <c r="AK575" s="305">
        <f>+VLOOKUP($E575,Emissions!$1:$1048576,MATCH(DATE(AK$2,1,1),Emissions!$A$1:$LI$1),FALSE)</f>
        <v>0</v>
      </c>
      <c r="AL575" s="305">
        <f>+VLOOKUP($E575,Emissions!$1:$1048576,MATCH(DATE(AL$2,1,1),Emissions!$A$1:$LI$1),FALSE)</f>
        <v>0</v>
      </c>
      <c r="AM575" s="305">
        <f>+VLOOKUP($E575,Emissions!$1:$1048576,MATCH(DATE(AM$2,1,1),Emissions!$A$1:$LI$1),FALSE)</f>
        <v>0</v>
      </c>
      <c r="AN575" s="305">
        <f>+VLOOKUP($E575,Emissions!$1:$1048576,MATCH(DATE(AN$2,1,1),Emissions!$A$1:$LI$1),FALSE)</f>
        <v>0</v>
      </c>
      <c r="AO575" s="305">
        <f>+VLOOKUP($E575,Emissions!$1:$1048576,MATCH(DATE(AO$2,1,1),Emissions!$A$1:$LI$1),FALSE)</f>
        <v>0</v>
      </c>
      <c r="AP575" s="305">
        <f>+VLOOKUP($E575,Emissions!$1:$1048576,MATCH(DATE(AP$2,1,1),Emissions!$A$1:$LI$1),FALSE)</f>
        <v>0</v>
      </c>
      <c r="AQ575" s="305">
        <f>+VLOOKUP($E575,Emissions!$1:$1048576,MATCH(DATE(AQ$2,1,1),Emissions!$A$1:$LI$1),FALSE)</f>
        <v>0</v>
      </c>
      <c r="AR575" s="305">
        <f>+VLOOKUP($E575,Emissions!$1:$1048576,MATCH(DATE(AR$2,1,1),Emissions!$A$1:$LI$1),FALSE)</f>
        <v>0</v>
      </c>
      <c r="AS575" s="305">
        <f>+VLOOKUP($E575,Emissions!$1:$1048576,MATCH(DATE(AS$2,1,1),Emissions!$A$1:$LI$1),FALSE)</f>
        <v>0</v>
      </c>
      <c r="AT575" s="305">
        <f>+VLOOKUP($E575,Emissions!$1:$1048576,MATCH(DATE(AT$2,1,1),Emissions!$A$1:$LI$1),FALSE)</f>
        <v>0</v>
      </c>
      <c r="AU575" s="305">
        <f>+VLOOKUP($E575,Emissions!$1:$1048576,MATCH(DATE(AU$2,1,1),Emissions!$A$1:$LI$1),FALSE)</f>
        <v>0</v>
      </c>
      <c r="AV575" s="305">
        <f>+VLOOKUP($E575,Emissions!$1:$1048576,MATCH(DATE(AV$2,1,1),Emissions!$A$1:$LI$1),FALSE)</f>
        <v>0</v>
      </c>
      <c r="AW575" s="305">
        <f>+VLOOKUP($E575,Emissions!$1:$1048576,MATCH(DATE(AW$2,1,1),Emissions!$A$1:$LI$1),FALSE)</f>
        <v>0</v>
      </c>
      <c r="AX575" s="305">
        <f>+VLOOKUP($E575,Emissions!$1:$1048576,MATCH(DATE(AX$2,1,1),Emissions!$A$1:$LI$1),FALSE)</f>
        <v>0</v>
      </c>
      <c r="AY575" s="305">
        <f>+VLOOKUP($E575,Emissions!$1:$1048576,MATCH(DATE(AY$2,1,1),Emissions!$A$1:$LI$1),FALSE)</f>
        <v>0</v>
      </c>
      <c r="AZ575" s="305">
        <f>+VLOOKUP($E575,Emissions!$1:$1048576,MATCH(DATE(AZ$2,1,1),Emissions!$A$1:$LI$1),FALSE)</f>
        <v>0</v>
      </c>
      <c r="BA575" s="305">
        <f>+VLOOKUP($E575,Emissions!$1:$1048576,MATCH(DATE(BA$2,1,1),Emissions!$A$1:$LI$1),FALSE)</f>
        <v>0</v>
      </c>
      <c r="BB575" s="305">
        <f>+VLOOKUP($E575,Emissions!$1:$1048576,MATCH(DATE(BB$2,1,1),Emissions!$A$1:$LI$1),FALSE)</f>
        <v>0</v>
      </c>
      <c r="BC575" s="305">
        <f>+VLOOKUP($E575,Emissions!$1:$1048576,MATCH(DATE(BC$2,1,1),Emissions!$A$1:$LI$1),FALSE)</f>
        <v>0</v>
      </c>
      <c r="BD575" s="305">
        <f>+VLOOKUP($E575,Emissions!$1:$1048576,MATCH(DATE(BD$2,1,1),Emissions!$A$1:$LI$1),FALSE)</f>
        <v>0</v>
      </c>
      <c r="BE575" s="305">
        <f>+VLOOKUP($E575,Emissions!$1:$1048576,MATCH(DATE(BE$2,1,1),Emissions!$A$1:$LI$1),FALSE)</f>
        <v>0</v>
      </c>
      <c r="BF575" s="305">
        <f>+VLOOKUP($E575,Emissions!$1:$1048576,MATCH(DATE(BF$2,1,1),Emissions!$A$1:$LI$1),FALSE)</f>
        <v>0</v>
      </c>
      <c r="BG575" s="305">
        <f>+VLOOKUP($E575,Emissions!$1:$1048576,MATCH(DATE(BG$2,1,1),Emissions!$A$1:$LI$1),FALSE)</f>
        <v>0</v>
      </c>
      <c r="BH575" s="305">
        <f>+VLOOKUP($E575,Emissions!$1:$1048576,MATCH(DATE(BH$2,1,1),Emissions!$A$1:$LI$1),FALSE)</f>
        <v>0</v>
      </c>
      <c r="BI575" s="305">
        <f>+VLOOKUP($E575,Emissions!$1:$1048576,MATCH(DATE(BI$2,1,1),Emissions!$A$1:$LI$1),FALSE)</f>
        <v>0</v>
      </c>
    </row>
    <row r="576" spans="1:61" ht="15" customHeight="1" x14ac:dyDescent="0.3">
      <c r="A576" s="374"/>
      <c r="B576" s="158"/>
      <c r="C576" s="156"/>
      <c r="D576" s="107"/>
      <c r="E576" s="48"/>
      <c r="F576" s="305"/>
      <c r="G576" s="305"/>
      <c r="H576" s="305"/>
      <c r="I576" s="305"/>
      <c r="J576" s="305"/>
      <c r="K576" s="305"/>
      <c r="L576" s="305"/>
      <c r="M576" s="305"/>
      <c r="N576" s="305"/>
      <c r="O576" s="305"/>
      <c r="P576" s="305"/>
      <c r="Q576" s="305"/>
      <c r="R576" s="305"/>
      <c r="S576" s="305"/>
      <c r="T576" s="305"/>
      <c r="U576" s="305"/>
      <c r="V576" s="305"/>
      <c r="W576" s="305"/>
      <c r="X576" s="305"/>
      <c r="Y576" s="305"/>
      <c r="Z576" s="305"/>
      <c r="AA576" s="305"/>
      <c r="AB576" s="305"/>
      <c r="AC576" s="305"/>
      <c r="AD576" s="305"/>
      <c r="AE576" s="305"/>
      <c r="AF576" s="305"/>
      <c r="AG576" s="305"/>
      <c r="AH576" s="305"/>
      <c r="AI576" s="305"/>
      <c r="AJ576" s="305"/>
      <c r="AK576" s="305"/>
      <c r="AL576" s="305"/>
      <c r="AM576" s="305"/>
      <c r="AN576" s="305"/>
      <c r="AO576" s="305"/>
      <c r="AP576" s="305"/>
      <c r="AQ576" s="305"/>
      <c r="AR576" s="305"/>
      <c r="AS576" s="305"/>
      <c r="AT576" s="305"/>
      <c r="AU576" s="305"/>
      <c r="AV576" s="305"/>
      <c r="AW576" s="305"/>
      <c r="AX576" s="305"/>
      <c r="AY576" s="305"/>
      <c r="AZ576" s="305"/>
      <c r="BA576" s="305"/>
      <c r="BB576" s="305"/>
      <c r="BC576" s="305"/>
      <c r="BD576" s="305"/>
      <c r="BE576" s="305"/>
      <c r="BF576" s="305"/>
      <c r="BG576" s="305"/>
      <c r="BH576" s="305"/>
      <c r="BI576" s="305"/>
    </row>
    <row r="577" spans="1:61" s="85" customFormat="1" ht="15" customHeight="1" x14ac:dyDescent="0.3">
      <c r="A577" s="374"/>
      <c r="B577" s="158"/>
      <c r="C577" s="137" t="s">
        <v>1093</v>
      </c>
      <c r="D577" s="137"/>
      <c r="E577" s="129" t="s">
        <v>2668</v>
      </c>
      <c r="F577" s="306">
        <f>+VLOOKUP($E577,Emissions!$1:$1048576,MATCH(DATE(F$2,1,1),Emissions!$A$1:$LI$1),FALSE)</f>
        <v>80.965369420000002</v>
      </c>
      <c r="G577" s="306">
        <f>+VLOOKUP($E577,Emissions!$1:$1048576,MATCH(DATE(G$2,1,1),Emissions!$A$1:$LI$1),FALSE)</f>
        <v>81.868384169999999</v>
      </c>
      <c r="H577" s="306">
        <f>+VLOOKUP($E577,Emissions!$1:$1048576,MATCH(DATE(H$2,1,1),Emissions!$A$1:$LI$1),FALSE)</f>
        <v>82.806240889999998</v>
      </c>
      <c r="I577" s="306">
        <f>+VLOOKUP($E577,Emissions!$1:$1048576,MATCH(DATE(I$2,1,1),Emissions!$A$1:$LI$1),FALSE)</f>
        <v>83.803496690000003</v>
      </c>
      <c r="J577" s="306">
        <f>+VLOOKUP($E577,Emissions!$1:$1048576,MATCH(DATE(J$2,1,1),Emissions!$A$1:$LI$1),FALSE)</f>
        <v>84.878545500000001</v>
      </c>
      <c r="K577" s="306">
        <f>+VLOOKUP($E577,Emissions!$1:$1048576,MATCH(DATE(K$2,1,1),Emissions!$A$1:$LI$1),FALSE)</f>
        <v>86.036252770000004</v>
      </c>
      <c r="L577" s="306">
        <f>+VLOOKUP($E577,Emissions!$1:$1048576,MATCH(DATE(L$2,1,1),Emissions!$A$1:$LI$1),FALSE)</f>
        <v>87.225852930000002</v>
      </c>
      <c r="M577" s="306">
        <f>+VLOOKUP($E577,Emissions!$1:$1048576,MATCH(DATE(M$2,1,1),Emissions!$A$1:$LI$1),FALSE)</f>
        <v>88.471528430000006</v>
      </c>
      <c r="N577" s="306">
        <f>+VLOOKUP($E577,Emissions!$1:$1048576,MATCH(DATE(N$2,1,1),Emissions!$A$1:$LI$1),FALSE)</f>
        <v>89.773991850000002</v>
      </c>
      <c r="O577" s="306">
        <f>+VLOOKUP($E577,Emissions!$1:$1048576,MATCH(DATE(O$2,1,1),Emissions!$A$1:$LI$1),FALSE)</f>
        <v>91.129982519999999</v>
      </c>
      <c r="P577" s="306">
        <f>+VLOOKUP($E577,Emissions!$1:$1048576,MATCH(DATE(P$2,1,1),Emissions!$A$1:$LI$1),FALSE)</f>
        <v>92.627298909999993</v>
      </c>
      <c r="Q577" s="306">
        <f>+VLOOKUP($E577,Emissions!$1:$1048576,MATCH(DATE(Q$2,1,1),Emissions!$A$1:$LI$1),FALSE)</f>
        <v>94.121474489999997</v>
      </c>
      <c r="R577" s="306">
        <f>+VLOOKUP($E577,Emissions!$1:$1048576,MATCH(DATE(R$2,1,1),Emissions!$A$1:$LI$1),FALSE)</f>
        <v>95.647104949999999</v>
      </c>
      <c r="S577" s="306">
        <f>+VLOOKUP($E577,Emissions!$1:$1048576,MATCH(DATE(S$2,1,1),Emissions!$A$1:$LI$1),FALSE)</f>
        <v>97.20898579</v>
      </c>
      <c r="T577" s="306">
        <f>+VLOOKUP($E577,Emissions!$1:$1048576,MATCH(DATE(T$2,1,1),Emissions!$A$1:$LI$1),FALSE)</f>
        <v>98.807421880000007</v>
      </c>
      <c r="U577" s="306">
        <f>+VLOOKUP($E577,Emissions!$1:$1048576,MATCH(DATE(U$2,1,1),Emissions!$A$1:$LI$1),FALSE)</f>
        <v>100.4425615</v>
      </c>
      <c r="V577" s="306">
        <f>+VLOOKUP($E577,Emissions!$1:$1048576,MATCH(DATE(V$2,1,1),Emissions!$A$1:$LI$1),FALSE)</f>
        <v>102.1152038</v>
      </c>
      <c r="W577" s="306">
        <f>+VLOOKUP($E577,Emissions!$1:$1048576,MATCH(DATE(W$2,1,1),Emissions!$A$1:$LI$1),FALSE)</f>
        <v>103.8265833</v>
      </c>
      <c r="X577" s="306">
        <f>+VLOOKUP($E577,Emissions!$1:$1048576,MATCH(DATE(X$2,1,1),Emissions!$A$1:$LI$1),FALSE)</f>
        <v>105.5782818</v>
      </c>
      <c r="Y577" s="306">
        <f>+VLOOKUP($E577,Emissions!$1:$1048576,MATCH(DATE(Y$2,1,1),Emissions!$A$1:$LI$1),FALSE)</f>
        <v>107.3720987</v>
      </c>
      <c r="Z577" s="306">
        <f>+VLOOKUP($E577,Emissions!$1:$1048576,MATCH(DATE(Z$2,1,1),Emissions!$A$1:$LI$1),FALSE)</f>
        <v>109.14126469999999</v>
      </c>
      <c r="AA577" s="306">
        <f>+VLOOKUP($E577,Emissions!$1:$1048576,MATCH(DATE(AA$2,1,1),Emissions!$A$1:$LI$1),FALSE)</f>
        <v>110.99412</v>
      </c>
      <c r="AB577" s="306">
        <f>+VLOOKUP($E577,Emissions!$1:$1048576,MATCH(DATE(AB$2,1,1),Emissions!$A$1:$LI$1),FALSE)</f>
        <v>112.9054062</v>
      </c>
      <c r="AC577" s="306">
        <f>+VLOOKUP($E577,Emissions!$1:$1048576,MATCH(DATE(AC$2,1,1),Emissions!$A$1:$LI$1),FALSE)</f>
        <v>114.8724836</v>
      </c>
      <c r="AD577" s="306">
        <f>+VLOOKUP($E577,Emissions!$1:$1048576,MATCH(DATE(AD$2,1,1),Emissions!$A$1:$LI$1),FALSE)</f>
        <v>116.89657630000001</v>
      </c>
      <c r="AE577" s="306">
        <f>+VLOOKUP($E577,Emissions!$1:$1048576,MATCH(DATE(AE$2,1,1),Emissions!$A$1:$LI$1),FALSE)</f>
        <v>118.7778369</v>
      </c>
      <c r="AF577" s="306">
        <f>+VLOOKUP($E577,Emissions!$1:$1048576,MATCH(DATE(AF$2,1,1),Emissions!$A$1:$LI$1),FALSE)</f>
        <v>120.7316642</v>
      </c>
      <c r="AG577" s="306">
        <f>+VLOOKUP($E577,Emissions!$1:$1048576,MATCH(DATE(AG$2,1,1),Emissions!$A$1:$LI$1),FALSE)</f>
        <v>122.7298768</v>
      </c>
      <c r="AH577" s="306">
        <f>+VLOOKUP($E577,Emissions!$1:$1048576,MATCH(DATE(AH$2,1,1),Emissions!$A$1:$LI$1),FALSE)</f>
        <v>124.7728125</v>
      </c>
      <c r="AI577" s="306">
        <f>+VLOOKUP($E577,Emissions!$1:$1048576,MATCH(DATE(AI$2,1,1),Emissions!$A$1:$LI$1),FALSE)</f>
        <v>126.8653231</v>
      </c>
      <c r="AJ577" s="306">
        <f>+VLOOKUP($E577,Emissions!$1:$1048576,MATCH(DATE(AJ$2,1,1),Emissions!$A$1:$LI$1),FALSE)</f>
        <v>129.012485</v>
      </c>
      <c r="AK577" s="306">
        <f>+VLOOKUP($E577,Emissions!$1:$1048576,MATCH(DATE(AK$2,1,1),Emissions!$A$1:$LI$1),FALSE)</f>
        <v>131.21868449999999</v>
      </c>
      <c r="AL577" s="306">
        <f>+VLOOKUP($E577,Emissions!$1:$1048576,MATCH(DATE(AL$2,1,1),Emissions!$A$1:$LI$1),FALSE)</f>
        <v>133.48763969999999</v>
      </c>
      <c r="AM577" s="306">
        <f>+VLOOKUP($E577,Emissions!$1:$1048576,MATCH(DATE(AM$2,1,1),Emissions!$A$1:$LI$1),FALSE)</f>
        <v>135.82252159999999</v>
      </c>
      <c r="AN577" s="306">
        <f>+VLOOKUP($E577,Emissions!$1:$1048576,MATCH(DATE(AN$2,1,1),Emissions!$A$1:$LI$1),FALSE)</f>
        <v>138.2260862</v>
      </c>
      <c r="AO577" s="306">
        <f>+VLOOKUP($E577,Emissions!$1:$1048576,MATCH(DATE(AO$2,1,1),Emissions!$A$1:$LI$1),FALSE)</f>
        <v>140.70063289999999</v>
      </c>
      <c r="AP577" s="306">
        <f>+VLOOKUP($E577,Emissions!$1:$1048576,MATCH(DATE(AP$2,1,1),Emissions!$A$1:$LI$1),FALSE)</f>
        <v>143.1859991</v>
      </c>
      <c r="AQ577" s="306">
        <f>+VLOOKUP($E577,Emissions!$1:$1048576,MATCH(DATE(AQ$2,1,1),Emissions!$A$1:$LI$1),FALSE)</f>
        <v>145.70593349999999</v>
      </c>
      <c r="AR577" s="306">
        <f>+VLOOKUP($E577,Emissions!$1:$1048576,MATCH(DATE(AR$2,1,1),Emissions!$A$1:$LI$1),FALSE)</f>
        <v>148.26477360000001</v>
      </c>
      <c r="AS577" s="306">
        <f>+VLOOKUP($E577,Emissions!$1:$1048576,MATCH(DATE(AS$2,1,1),Emissions!$A$1:$LI$1),FALSE)</f>
        <v>150.86292460000001</v>
      </c>
      <c r="AT577" s="306">
        <f>+VLOOKUP($E577,Emissions!$1:$1048576,MATCH(DATE(AT$2,1,1),Emissions!$A$1:$LI$1),FALSE)</f>
        <v>153.4999569</v>
      </c>
      <c r="AU577" s="306">
        <f>+VLOOKUP($E577,Emissions!$1:$1048576,MATCH(DATE(AU$2,1,1),Emissions!$A$1:$LI$1),FALSE)</f>
        <v>156.1752262</v>
      </c>
      <c r="AV577" s="306">
        <f>+VLOOKUP($E577,Emissions!$1:$1048576,MATCH(DATE(AV$2,1,1),Emissions!$A$1:$LI$1),FALSE)</f>
        <v>158.88841540000001</v>
      </c>
      <c r="AW577" s="306">
        <f>+VLOOKUP($E577,Emissions!$1:$1048576,MATCH(DATE(AW$2,1,1),Emissions!$A$1:$LI$1),FALSE)</f>
        <v>161.6394674</v>
      </c>
      <c r="AX577" s="306">
        <f>+VLOOKUP($E577,Emissions!$1:$1048576,MATCH(DATE(AX$2,1,1),Emissions!$A$1:$LI$1),FALSE)</f>
        <v>164.42855119999999</v>
      </c>
      <c r="AY577" s="306">
        <f>+VLOOKUP($E577,Emissions!$1:$1048576,MATCH(DATE(AY$2,1,1),Emissions!$A$1:$LI$1),FALSE)</f>
        <v>167.25603409999999</v>
      </c>
      <c r="AZ577" s="306">
        <f>+VLOOKUP($E577,Emissions!$1:$1048576,MATCH(DATE(AZ$2,1,1),Emissions!$A$1:$LI$1),FALSE)</f>
        <v>170.12667949999999</v>
      </c>
      <c r="BA577" s="306">
        <f>+VLOOKUP($E577,Emissions!$1:$1048576,MATCH(DATE(BA$2,1,1),Emissions!$A$1:$LI$1),FALSE)</f>
        <v>173.0387863</v>
      </c>
      <c r="BB577" s="306">
        <f>+VLOOKUP($E577,Emissions!$1:$1048576,MATCH(DATE(BB$2,1,1),Emissions!$A$1:$LI$1),FALSE)</f>
        <v>175.99274990000001</v>
      </c>
      <c r="BC577" s="306">
        <f>+VLOOKUP($E577,Emissions!$1:$1048576,MATCH(DATE(BC$2,1,1),Emissions!$A$1:$LI$1),FALSE)</f>
        <v>178.98940229999999</v>
      </c>
      <c r="BD577" s="306">
        <f>+VLOOKUP($E577,Emissions!$1:$1048576,MATCH(DATE(BD$2,1,1),Emissions!$A$1:$LI$1),FALSE)</f>
        <v>182.0297128</v>
      </c>
      <c r="BE577" s="306">
        <f>+VLOOKUP($E577,Emissions!$1:$1048576,MATCH(DATE(BE$2,1,1),Emissions!$A$1:$LI$1),FALSE)</f>
        <v>185.1143362</v>
      </c>
      <c r="BF577" s="306">
        <f>+VLOOKUP($E577,Emissions!$1:$1048576,MATCH(DATE(BF$2,1,1),Emissions!$A$1:$LI$1),FALSE)</f>
        <v>188.24445410000001</v>
      </c>
      <c r="BG577" s="306">
        <f>+VLOOKUP($E577,Emissions!$1:$1048576,MATCH(DATE(BG$2,1,1),Emissions!$A$1:$LI$1),FALSE)</f>
        <v>191.42140370000001</v>
      </c>
      <c r="BH577" s="306">
        <f>+VLOOKUP($E577,Emissions!$1:$1048576,MATCH(DATE(BH$2,1,1),Emissions!$A$1:$LI$1),FALSE)</f>
        <v>194.64657729999999</v>
      </c>
      <c r="BI577" s="306">
        <f>+VLOOKUP($E577,Emissions!$1:$1048576,MATCH(DATE(BI$2,1,1),Emissions!$A$1:$LI$1),FALSE)</f>
        <v>197.92138850000001</v>
      </c>
    </row>
    <row r="578" spans="1:61" s="85" customFormat="1" ht="15" customHeight="1" x14ac:dyDescent="0.3">
      <c r="A578" s="374"/>
      <c r="B578" s="158"/>
      <c r="C578" s="129" t="s">
        <v>1087</v>
      </c>
      <c r="D578" s="137" t="s">
        <v>1033</v>
      </c>
      <c r="E578" s="129" t="s">
        <v>2701</v>
      </c>
      <c r="F578" s="306">
        <f>+VLOOKUP($E578,Emissions!$1:$1048576,MATCH(DATE(F$2,1,1),Emissions!$A$1:$LI$1),FALSE)</f>
        <v>8.8758021730000003</v>
      </c>
      <c r="G578" s="306">
        <f>+VLOOKUP($E578,Emissions!$1:$1048576,MATCH(DATE(G$2,1,1),Emissions!$A$1:$LI$1),FALSE)</f>
        <v>8.9462034300000006</v>
      </c>
      <c r="H578" s="306">
        <f>+VLOOKUP($E578,Emissions!$1:$1048576,MATCH(DATE(H$2,1,1),Emissions!$A$1:$LI$1),FALSE)</f>
        <v>9.0210165280000005</v>
      </c>
      <c r="I578" s="306">
        <f>+VLOOKUP($E578,Emissions!$1:$1048576,MATCH(DATE(I$2,1,1),Emissions!$A$1:$LI$1),FALSE)</f>
        <v>9.1083448570000005</v>
      </c>
      <c r="J578" s="306">
        <f>+VLOOKUP($E578,Emissions!$1:$1048576,MATCH(DATE(J$2,1,1),Emissions!$A$1:$LI$1),FALSE)</f>
        <v>9.2097674479999991</v>
      </c>
      <c r="K578" s="306">
        <f>+VLOOKUP($E578,Emissions!$1:$1048576,MATCH(DATE(K$2,1,1),Emissions!$A$1:$LI$1),FALSE)</f>
        <v>9.3245472070000002</v>
      </c>
      <c r="L578" s="306">
        <f>+VLOOKUP($E578,Emissions!$1:$1048576,MATCH(DATE(L$2,1,1),Emissions!$A$1:$LI$1),FALSE)</f>
        <v>9.4465357280000006</v>
      </c>
      <c r="M578" s="306">
        <f>+VLOOKUP($E578,Emissions!$1:$1048576,MATCH(DATE(M$2,1,1),Emissions!$A$1:$LI$1),FALSE)</f>
        <v>9.5766034920000003</v>
      </c>
      <c r="N578" s="306">
        <f>+VLOOKUP($E578,Emissions!$1:$1048576,MATCH(DATE(N$2,1,1),Emissions!$A$1:$LI$1),FALSE)</f>
        <v>9.7142547409999995</v>
      </c>
      <c r="O578" s="306">
        <f>+VLOOKUP($E578,Emissions!$1:$1048576,MATCH(DATE(O$2,1,1),Emissions!$A$1:$LI$1),FALSE)</f>
        <v>9.8587975930000002</v>
      </c>
      <c r="P578" s="306">
        <f>+VLOOKUP($E578,Emissions!$1:$1048576,MATCH(DATE(P$2,1,1),Emissions!$A$1:$LI$1),FALSE)</f>
        <v>10.01851877</v>
      </c>
      <c r="Q578" s="306">
        <f>+VLOOKUP($E578,Emissions!$1:$1048576,MATCH(DATE(Q$2,1,1),Emissions!$A$1:$LI$1),FALSE)</f>
        <v>10.18020737</v>
      </c>
      <c r="R578" s="306">
        <f>+VLOOKUP($E578,Emissions!$1:$1048576,MATCH(DATE(R$2,1,1),Emissions!$A$1:$LI$1),FALSE)</f>
        <v>10.34578327</v>
      </c>
      <c r="S578" s="306">
        <f>+VLOOKUP($E578,Emissions!$1:$1048576,MATCH(DATE(S$2,1,1),Emissions!$A$1:$LI$1),FALSE)</f>
        <v>10.515434580000001</v>
      </c>
      <c r="T578" s="306">
        <f>+VLOOKUP($E578,Emissions!$1:$1048576,MATCH(DATE(T$2,1,1),Emissions!$A$1:$LI$1),FALSE)</f>
        <v>10.689065830000001</v>
      </c>
      <c r="U578" s="306">
        <f>+VLOOKUP($E578,Emissions!$1:$1048576,MATCH(DATE(U$2,1,1),Emissions!$A$1:$LI$1),FALSE)</f>
        <v>10.86661249</v>
      </c>
      <c r="V578" s="306">
        <f>+VLOOKUP($E578,Emissions!$1:$1048576,MATCH(DATE(V$2,1,1),Emissions!$A$1:$LI$1),FALSE)</f>
        <v>11.048162720000001</v>
      </c>
      <c r="W578" s="306">
        <f>+VLOOKUP($E578,Emissions!$1:$1048576,MATCH(DATE(W$2,1,1),Emissions!$A$1:$LI$1),FALSE)</f>
        <v>11.23378544</v>
      </c>
      <c r="X578" s="306">
        <f>+VLOOKUP($E578,Emissions!$1:$1048576,MATCH(DATE(X$2,1,1),Emissions!$A$1:$LI$1),FALSE)</f>
        <v>11.42358977</v>
      </c>
      <c r="Y578" s="306">
        <f>+VLOOKUP($E578,Emissions!$1:$1048576,MATCH(DATE(Y$2,1,1),Emissions!$A$1:$LI$1),FALSE)</f>
        <v>11.61771338</v>
      </c>
      <c r="Z578" s="306">
        <f>+VLOOKUP($E578,Emissions!$1:$1048576,MATCH(DATE(Z$2,1,1),Emissions!$A$1:$LI$1),FALSE)</f>
        <v>11.809627259999999</v>
      </c>
      <c r="AA578" s="306">
        <f>+VLOOKUP($E578,Emissions!$1:$1048576,MATCH(DATE(AA$2,1,1),Emissions!$A$1:$LI$1),FALSE)</f>
        <v>12.00903694</v>
      </c>
      <c r="AB578" s="306">
        <f>+VLOOKUP($E578,Emissions!$1:$1048576,MATCH(DATE(AB$2,1,1),Emissions!$A$1:$LI$1),FALSE)</f>
        <v>12.21437605</v>
      </c>
      <c r="AC578" s="306">
        <f>+VLOOKUP($E578,Emissions!$1:$1048576,MATCH(DATE(AC$2,1,1),Emissions!$A$1:$LI$1),FALSE)</f>
        <v>12.42543412</v>
      </c>
      <c r="AD578" s="306">
        <f>+VLOOKUP($E578,Emissions!$1:$1048576,MATCH(DATE(AD$2,1,1),Emissions!$A$1:$LI$1),FALSE)</f>
        <v>12.64228346</v>
      </c>
      <c r="AE578" s="306">
        <f>+VLOOKUP($E578,Emissions!$1:$1048576,MATCH(DATE(AE$2,1,1),Emissions!$A$1:$LI$1),FALSE)</f>
        <v>12.845476939999999</v>
      </c>
      <c r="AF578" s="306">
        <f>+VLOOKUP($E578,Emissions!$1:$1048576,MATCH(DATE(AF$2,1,1),Emissions!$A$1:$LI$1),FALSE)</f>
        <v>13.05353773</v>
      </c>
      <c r="AG578" s="306">
        <f>+VLOOKUP($E578,Emissions!$1:$1048576,MATCH(DATE(AG$2,1,1),Emissions!$A$1:$LI$1),FALSE)</f>
        <v>13.265266240000001</v>
      </c>
      <c r="AH578" s="306">
        <f>+VLOOKUP($E578,Emissions!$1:$1048576,MATCH(DATE(AH$2,1,1),Emissions!$A$1:$LI$1),FALSE)</f>
        <v>13.481052180000001</v>
      </c>
      <c r="AI578" s="306">
        <f>+VLOOKUP($E578,Emissions!$1:$1048576,MATCH(DATE(AI$2,1,1),Emissions!$A$1:$LI$1),FALSE)</f>
        <v>13.70156922</v>
      </c>
      <c r="AJ578" s="306">
        <f>+VLOOKUP($E578,Emissions!$1:$1048576,MATCH(DATE(AJ$2,1,1),Emissions!$A$1:$LI$1),FALSE)</f>
        <v>13.92745264</v>
      </c>
      <c r="AK578" s="306">
        <f>+VLOOKUP($E578,Emissions!$1:$1048576,MATCH(DATE(AK$2,1,1),Emissions!$A$1:$LI$1),FALSE)</f>
        <v>14.159202390000001</v>
      </c>
      <c r="AL578" s="306">
        <f>+VLOOKUP($E578,Emissions!$1:$1048576,MATCH(DATE(AL$2,1,1),Emissions!$A$1:$LI$1),FALSE)</f>
        <v>14.397236039999999</v>
      </c>
      <c r="AM578" s="306">
        <f>+VLOOKUP($E578,Emissions!$1:$1048576,MATCH(DATE(AM$2,1,1),Emissions!$A$1:$LI$1),FALSE)</f>
        <v>14.641887499999999</v>
      </c>
      <c r="AN578" s="306">
        <f>+VLOOKUP($E578,Emissions!$1:$1048576,MATCH(DATE(AN$2,1,1),Emissions!$A$1:$LI$1),FALSE)</f>
        <v>14.893429579999999</v>
      </c>
      <c r="AO578" s="306">
        <f>+VLOOKUP($E578,Emissions!$1:$1048576,MATCH(DATE(AO$2,1,1),Emissions!$A$1:$LI$1),FALSE)</f>
        <v>15.15208084</v>
      </c>
      <c r="AP578" s="306">
        <f>+VLOOKUP($E578,Emissions!$1:$1048576,MATCH(DATE(AP$2,1,1),Emissions!$A$1:$LI$1),FALSE)</f>
        <v>15.411908990000001</v>
      </c>
      <c r="AQ578" s="306">
        <f>+VLOOKUP($E578,Emissions!$1:$1048576,MATCH(DATE(AQ$2,1,1),Emissions!$A$1:$LI$1),FALSE)</f>
        <v>15.674569809999999</v>
      </c>
      <c r="AR578" s="306">
        <f>+VLOOKUP($E578,Emissions!$1:$1048576,MATCH(DATE(AR$2,1,1),Emissions!$A$1:$LI$1),FALSE)</f>
        <v>15.940528609999999</v>
      </c>
      <c r="AS578" s="306">
        <f>+VLOOKUP($E578,Emissions!$1:$1048576,MATCH(DATE(AS$2,1,1),Emissions!$A$1:$LI$1),FALSE)</f>
        <v>16.209971110000001</v>
      </c>
      <c r="AT578" s="306">
        <f>+VLOOKUP($E578,Emissions!$1:$1048576,MATCH(DATE(AT$2,1,1),Emissions!$A$1:$LI$1),FALSE)</f>
        <v>16.483021109999999</v>
      </c>
      <c r="AU578" s="306">
        <f>+VLOOKUP($E578,Emissions!$1:$1048576,MATCH(DATE(AU$2,1,1),Emissions!$A$1:$LI$1),FALSE)</f>
        <v>16.75973776</v>
      </c>
      <c r="AV578" s="306">
        <f>+VLOOKUP($E578,Emissions!$1:$1048576,MATCH(DATE(AV$2,1,1),Emissions!$A$1:$LI$1),FALSE)</f>
        <v>17.040221290000002</v>
      </c>
      <c r="AW578" s="306">
        <f>+VLOOKUP($E578,Emissions!$1:$1048576,MATCH(DATE(AW$2,1,1),Emissions!$A$1:$LI$1),FALSE)</f>
        <v>17.324565530000001</v>
      </c>
      <c r="AX578" s="306">
        <f>+VLOOKUP($E578,Emissions!$1:$1048576,MATCH(DATE(AX$2,1,1),Emissions!$A$1:$LI$1),FALSE)</f>
        <v>17.61285677</v>
      </c>
      <c r="AY578" s="306">
        <f>+VLOOKUP($E578,Emissions!$1:$1048576,MATCH(DATE(AY$2,1,1),Emissions!$A$1:$LI$1),FALSE)</f>
        <v>17.90517968</v>
      </c>
      <c r="AZ578" s="306">
        <f>+VLOOKUP($E578,Emissions!$1:$1048576,MATCH(DATE(AZ$2,1,1),Emissions!$A$1:$LI$1),FALSE)</f>
        <v>18.201912369999999</v>
      </c>
      <c r="BA578" s="306">
        <f>+VLOOKUP($E578,Emissions!$1:$1048576,MATCH(DATE(BA$2,1,1),Emissions!$A$1:$LI$1),FALSE)</f>
        <v>18.502992760000001</v>
      </c>
      <c r="BB578" s="306">
        <f>+VLOOKUP($E578,Emissions!$1:$1048576,MATCH(DATE(BB$2,1,1),Emissions!$A$1:$LI$1),FALSE)</f>
        <v>18.808498220000001</v>
      </c>
      <c r="BC578" s="306">
        <f>+VLOOKUP($E578,Emissions!$1:$1048576,MATCH(DATE(BC$2,1,1),Emissions!$A$1:$LI$1),FALSE)</f>
        <v>19.118534</v>
      </c>
      <c r="BD578" s="306">
        <f>+VLOOKUP($E578,Emissions!$1:$1048576,MATCH(DATE(BD$2,1,1),Emissions!$A$1:$LI$1),FALSE)</f>
        <v>19.433215440000001</v>
      </c>
      <c r="BE578" s="306">
        <f>+VLOOKUP($E578,Emissions!$1:$1048576,MATCH(DATE(BE$2,1,1),Emissions!$A$1:$LI$1),FALSE)</f>
        <v>19.752551789999998</v>
      </c>
      <c r="BF578" s="306">
        <f>+VLOOKUP($E578,Emissions!$1:$1048576,MATCH(DATE(BF$2,1,1),Emissions!$A$1:$LI$1),FALSE)</f>
        <v>20.076695149999999</v>
      </c>
      <c r="BG578" s="306">
        <f>+VLOOKUP($E578,Emissions!$1:$1048576,MATCH(DATE(BG$2,1,1),Emissions!$A$1:$LI$1),FALSE)</f>
        <v>20.405813120000001</v>
      </c>
      <c r="BH578" s="306">
        <f>+VLOOKUP($E578,Emissions!$1:$1048576,MATCH(DATE(BH$2,1,1),Emissions!$A$1:$LI$1),FALSE)</f>
        <v>20.740073410000001</v>
      </c>
      <c r="BI578" s="306">
        <f>+VLOOKUP($E578,Emissions!$1:$1048576,MATCH(DATE(BI$2,1,1),Emissions!$A$1:$LI$1),FALSE)</f>
        <v>21.079642310000001</v>
      </c>
    </row>
    <row r="579" spans="1:61" ht="15" customHeight="1" x14ac:dyDescent="0.3">
      <c r="A579" s="374"/>
      <c r="B579" s="158"/>
      <c r="C579" s="48" t="s">
        <v>724</v>
      </c>
      <c r="D579" s="107" t="s">
        <v>1033</v>
      </c>
      <c r="E579" s="48" t="s">
        <v>2669</v>
      </c>
      <c r="F579" s="305">
        <f>+VLOOKUP($E579,Emissions!$1:$1048576,MATCH(DATE(F$2,1,1),Emissions!$A$1:$LI$1),FALSE)</f>
        <v>8.5316712859999999</v>
      </c>
      <c r="G579" s="305">
        <f>+VLOOKUP($E579,Emissions!$1:$1048576,MATCH(DATE(G$2,1,1),Emissions!$A$1:$LI$1),FALSE)</f>
        <v>8.6011906049999993</v>
      </c>
      <c r="H579" s="305">
        <f>+VLOOKUP($E579,Emissions!$1:$1048576,MATCH(DATE(H$2,1,1),Emissions!$A$1:$LI$1),FALSE)</f>
        <v>8.6767722329999994</v>
      </c>
      <c r="I579" s="305">
        <f>+VLOOKUP($E579,Emissions!$1:$1048576,MATCH(DATE(I$2,1,1),Emissions!$A$1:$LI$1),FALSE)</f>
        <v>8.7652964840000003</v>
      </c>
      <c r="J579" s="305">
        <f>+VLOOKUP($E579,Emissions!$1:$1048576,MATCH(DATE(J$2,1,1),Emissions!$A$1:$LI$1),FALSE)</f>
        <v>8.8678631770000003</v>
      </c>
      <c r="K579" s="305">
        <f>+VLOOKUP($E579,Emissions!$1:$1048576,MATCH(DATE(K$2,1,1),Emissions!$A$1:$LI$1),FALSE)</f>
        <v>8.9836300169999994</v>
      </c>
      <c r="L579" s="305">
        <f>+VLOOKUP($E579,Emissions!$1:$1048576,MATCH(DATE(L$2,1,1),Emissions!$A$1:$LI$1),FALSE)</f>
        <v>9.1063899559999992</v>
      </c>
      <c r="M579" s="305">
        <f>+VLOOKUP($E579,Emissions!$1:$1048576,MATCH(DATE(M$2,1,1),Emissions!$A$1:$LI$1),FALSE)</f>
        <v>9.2368857749999993</v>
      </c>
      <c r="N579" s="305">
        <f>+VLOOKUP($E579,Emissions!$1:$1048576,MATCH(DATE(N$2,1,1),Emissions!$A$1:$LI$1),FALSE)</f>
        <v>9.3746349660000003</v>
      </c>
      <c r="O579" s="305">
        <f>+VLOOKUP($E579,Emissions!$1:$1048576,MATCH(DATE(O$2,1,1),Emissions!$A$1:$LI$1),FALSE)</f>
        <v>9.5190018379999994</v>
      </c>
      <c r="P579" s="305">
        <f>+VLOOKUP($E579,Emissions!$1:$1048576,MATCH(DATE(P$2,1,1),Emissions!$A$1:$LI$1),FALSE)</f>
        <v>9.6780974509999993</v>
      </c>
      <c r="Q579" s="305">
        <f>+VLOOKUP($E579,Emissions!$1:$1048576,MATCH(DATE(Q$2,1,1),Emissions!$A$1:$LI$1),FALSE)</f>
        <v>9.8391198249999992</v>
      </c>
      <c r="R579" s="305">
        <f>+VLOOKUP($E579,Emissions!$1:$1048576,MATCH(DATE(R$2,1,1),Emissions!$A$1:$LI$1),FALSE)</f>
        <v>10.00394522</v>
      </c>
      <c r="S579" s="305">
        <f>+VLOOKUP($E579,Emissions!$1:$1048576,MATCH(DATE(S$2,1,1),Emissions!$A$1:$LI$1),FALSE)</f>
        <v>10.172748309999999</v>
      </c>
      <c r="T579" s="305">
        <f>+VLOOKUP($E579,Emissions!$1:$1048576,MATCH(DATE(T$2,1,1),Emissions!$A$1:$LI$1),FALSE)</f>
        <v>10.34543543</v>
      </c>
      <c r="U579" s="305">
        <f>+VLOOKUP($E579,Emissions!$1:$1048576,MATCH(DATE(U$2,1,1),Emissions!$A$1:$LI$1),FALSE)</f>
        <v>10.52194867</v>
      </c>
      <c r="V579" s="305">
        <f>+VLOOKUP($E579,Emissions!$1:$1048576,MATCH(DATE(V$2,1,1),Emissions!$A$1:$LI$1),FALSE)</f>
        <v>10.70239434</v>
      </c>
      <c r="W579" s="305">
        <f>+VLOOKUP($E579,Emissions!$1:$1048576,MATCH(DATE(W$2,1,1),Emissions!$A$1:$LI$1),FALSE)</f>
        <v>10.886838389999999</v>
      </c>
      <c r="X579" s="305">
        <f>+VLOOKUP($E579,Emissions!$1:$1048576,MATCH(DATE(X$2,1,1),Emissions!$A$1:$LI$1),FALSE)</f>
        <v>11.07538883</v>
      </c>
      <c r="Y579" s="305">
        <f>+VLOOKUP($E579,Emissions!$1:$1048576,MATCH(DATE(Y$2,1,1),Emissions!$A$1:$LI$1),FALSE)</f>
        <v>11.268183759999999</v>
      </c>
      <c r="Z579" s="305">
        <f>+VLOOKUP($E579,Emissions!$1:$1048576,MATCH(DATE(Z$2,1,1),Emissions!$A$1:$LI$1),FALSE)</f>
        <v>11.45885696</v>
      </c>
      <c r="AA579" s="305">
        <f>+VLOOKUP($E579,Emissions!$1:$1048576,MATCH(DATE(AA$2,1,1),Emissions!$A$1:$LI$1),FALSE)</f>
        <v>11.656864029999999</v>
      </c>
      <c r="AB579" s="305">
        <f>+VLOOKUP($E579,Emissions!$1:$1048576,MATCH(DATE(AB$2,1,1),Emissions!$A$1:$LI$1),FALSE)</f>
        <v>11.86068708</v>
      </c>
      <c r="AC579" s="305">
        <f>+VLOOKUP($E579,Emissions!$1:$1048576,MATCH(DATE(AC$2,1,1),Emissions!$A$1:$LI$1),FALSE)</f>
        <v>12.070136160000001</v>
      </c>
      <c r="AD579" s="305">
        <f>+VLOOKUP($E579,Emissions!$1:$1048576,MATCH(DATE(AD$2,1,1),Emissions!$A$1:$LI$1),FALSE)</f>
        <v>12.2852905</v>
      </c>
      <c r="AE579" s="305">
        <f>+VLOOKUP($E579,Emissions!$1:$1048576,MATCH(DATE(AE$2,1,1),Emissions!$A$1:$LI$1),FALSE)</f>
        <v>12.48716303</v>
      </c>
      <c r="AF579" s="305">
        <f>+VLOOKUP($E579,Emissions!$1:$1048576,MATCH(DATE(AF$2,1,1),Emissions!$A$1:$LI$1),FALSE)</f>
        <v>12.693782260000001</v>
      </c>
      <c r="AG579" s="305">
        <f>+VLOOKUP($E579,Emissions!$1:$1048576,MATCH(DATE(AG$2,1,1),Emissions!$A$1:$LI$1),FALSE)</f>
        <v>12.903977769999999</v>
      </c>
      <c r="AH579" s="305">
        <f>+VLOOKUP($E579,Emissions!$1:$1048576,MATCH(DATE(AH$2,1,1),Emissions!$A$1:$LI$1),FALSE)</f>
        <v>13.11815152</v>
      </c>
      <c r="AI579" s="305">
        <f>+VLOOKUP($E579,Emissions!$1:$1048576,MATCH(DATE(AI$2,1,1),Emissions!$A$1:$LI$1),FALSE)</f>
        <v>13.33697954</v>
      </c>
      <c r="AJ579" s="305">
        <f>+VLOOKUP($E579,Emissions!$1:$1048576,MATCH(DATE(AJ$2,1,1),Emissions!$A$1:$LI$1),FALSE)</f>
        <v>13.56109519</v>
      </c>
      <c r="AK579" s="305">
        <f>+VLOOKUP($E579,Emissions!$1:$1048576,MATCH(DATE(AK$2,1,1),Emissions!$A$1:$LI$1),FALSE)</f>
        <v>13.79099268</v>
      </c>
      <c r="AL579" s="305">
        <f>+VLOOKUP($E579,Emissions!$1:$1048576,MATCH(DATE(AL$2,1,1),Emissions!$A$1:$LI$1),FALSE)</f>
        <v>14.027087549999999</v>
      </c>
      <c r="AM579" s="305">
        <f>+VLOOKUP($E579,Emissions!$1:$1048576,MATCH(DATE(AM$2,1,1),Emissions!$A$1:$LI$1),FALSE)</f>
        <v>14.26971082</v>
      </c>
      <c r="AN579" s="305">
        <f>+VLOOKUP($E579,Emissions!$1:$1048576,MATCH(DATE(AN$2,1,1),Emissions!$A$1:$LI$1),FALSE)</f>
        <v>14.51913193</v>
      </c>
      <c r="AO579" s="305">
        <f>+VLOOKUP($E579,Emissions!$1:$1048576,MATCH(DATE(AO$2,1,1),Emissions!$A$1:$LI$1),FALSE)</f>
        <v>14.77556629</v>
      </c>
      <c r="AP579" s="305">
        <f>+VLOOKUP($E579,Emissions!$1:$1048576,MATCH(DATE(AP$2,1,1),Emissions!$A$1:$LI$1),FALSE)</f>
        <v>15.03317786</v>
      </c>
      <c r="AQ579" s="305">
        <f>+VLOOKUP($E579,Emissions!$1:$1048576,MATCH(DATE(AQ$2,1,1),Emissions!$A$1:$LI$1),FALSE)</f>
        <v>15.29358051</v>
      </c>
      <c r="AR579" s="305">
        <f>+VLOOKUP($E579,Emissions!$1:$1048576,MATCH(DATE(AR$2,1,1),Emissions!$A$1:$LI$1),FALSE)</f>
        <v>15.557226249999999</v>
      </c>
      <c r="AS579" s="305">
        <f>+VLOOKUP($E579,Emissions!$1:$1048576,MATCH(DATE(AS$2,1,1),Emissions!$A$1:$LI$1),FALSE)</f>
        <v>15.824297720000001</v>
      </c>
      <c r="AT579" s="305">
        <f>+VLOOKUP($E579,Emissions!$1:$1048576,MATCH(DATE(AT$2,1,1),Emissions!$A$1:$LI$1),FALSE)</f>
        <v>16.094919310000002</v>
      </c>
      <c r="AU579" s="305">
        <f>+VLOOKUP($E579,Emissions!$1:$1048576,MATCH(DATE(AU$2,1,1),Emissions!$A$1:$LI$1),FALSE)</f>
        <v>16.36914926</v>
      </c>
      <c r="AV579" s="305">
        <f>+VLOOKUP($E579,Emissions!$1:$1048576,MATCH(DATE(AV$2,1,1),Emissions!$A$1:$LI$1),FALSE)</f>
        <v>16.647091580000001</v>
      </c>
      <c r="AW579" s="305">
        <f>+VLOOKUP($E579,Emissions!$1:$1048576,MATCH(DATE(AW$2,1,1),Emissions!$A$1:$LI$1),FALSE)</f>
        <v>16.92884184</v>
      </c>
      <c r="AX579" s="305">
        <f>+VLOOKUP($E579,Emissions!$1:$1048576,MATCH(DATE(AX$2,1,1),Emissions!$A$1:$LI$1),FALSE)</f>
        <v>17.214486430000001</v>
      </c>
      <c r="AY579" s="305">
        <f>+VLOOKUP($E579,Emissions!$1:$1048576,MATCH(DATE(AY$2,1,1),Emissions!$A$1:$LI$1),FALSE)</f>
        <v>17.504109100000001</v>
      </c>
      <c r="AZ579" s="305">
        <f>+VLOOKUP($E579,Emissions!$1:$1048576,MATCH(DATE(AZ$2,1,1),Emissions!$A$1:$LI$1),FALSE)</f>
        <v>17.79807031</v>
      </c>
      <c r="BA579" s="305">
        <f>+VLOOKUP($E579,Emissions!$1:$1048576,MATCH(DATE(BA$2,1,1),Emissions!$A$1:$LI$1),FALSE)</f>
        <v>18.096319680000001</v>
      </c>
      <c r="BB579" s="305">
        <f>+VLOOKUP($E579,Emissions!$1:$1048576,MATCH(DATE(BB$2,1,1),Emissions!$A$1:$LI$1),FALSE)</f>
        <v>18.398938730000001</v>
      </c>
      <c r="BC579" s="305">
        <f>+VLOOKUP($E579,Emissions!$1:$1048576,MATCH(DATE(BC$2,1,1),Emissions!$A$1:$LI$1),FALSE)</f>
        <v>18.70603243</v>
      </c>
      <c r="BD579" s="305">
        <f>+VLOOKUP($E579,Emissions!$1:$1048576,MATCH(DATE(BD$2,1,1),Emissions!$A$1:$LI$1),FALSE)</f>
        <v>19.01771411</v>
      </c>
      <c r="BE579" s="305">
        <f>+VLOOKUP($E579,Emissions!$1:$1048576,MATCH(DATE(BE$2,1,1),Emissions!$A$1:$LI$1),FALSE)</f>
        <v>19.33398716</v>
      </c>
      <c r="BF579" s="305">
        <f>+VLOOKUP($E579,Emissions!$1:$1048576,MATCH(DATE(BF$2,1,1),Emissions!$A$1:$LI$1),FALSE)</f>
        <v>19.655006010000001</v>
      </c>
      <c r="BG579" s="305">
        <f>+VLOOKUP($E579,Emissions!$1:$1048576,MATCH(DATE(BG$2,1,1),Emissions!$A$1:$LI$1),FALSE)</f>
        <v>19.98093811</v>
      </c>
      <c r="BH579" s="305">
        <f>+VLOOKUP($E579,Emissions!$1:$1048576,MATCH(DATE(BH$2,1,1),Emissions!$A$1:$LI$1),FALSE)</f>
        <v>20.311949250000001</v>
      </c>
      <c r="BI579" s="305">
        <f>+VLOOKUP($E579,Emissions!$1:$1048576,MATCH(DATE(BI$2,1,1),Emissions!$A$1:$LI$1),FALSE)</f>
        <v>20.648203250000002</v>
      </c>
    </row>
    <row r="580" spans="1:61" ht="15" customHeight="1" x14ac:dyDescent="0.3">
      <c r="A580" s="374"/>
      <c r="B580" s="158"/>
      <c r="C580" s="48" t="s">
        <v>725</v>
      </c>
      <c r="D580" s="107" t="s">
        <v>1033</v>
      </c>
      <c r="E580" s="48" t="s">
        <v>2670</v>
      </c>
      <c r="F580" s="305">
        <f>+VLOOKUP($E580,Emissions!$1:$1048576,MATCH(DATE(F$2,1,1),Emissions!$A$1:$LI$1),FALSE)</f>
        <v>0.34413088689999999</v>
      </c>
      <c r="G580" s="305">
        <f>+VLOOKUP($E580,Emissions!$1:$1048576,MATCH(DATE(G$2,1,1),Emissions!$A$1:$LI$1),FALSE)</f>
        <v>0.3450128247</v>
      </c>
      <c r="H580" s="305">
        <f>+VLOOKUP($E580,Emissions!$1:$1048576,MATCH(DATE(H$2,1,1),Emissions!$A$1:$LI$1),FALSE)</f>
        <v>0.34424429439999998</v>
      </c>
      <c r="I580" s="305">
        <f>+VLOOKUP($E580,Emissions!$1:$1048576,MATCH(DATE(I$2,1,1),Emissions!$A$1:$LI$1),FALSE)</f>
        <v>0.34304837240000002</v>
      </c>
      <c r="J580" s="305">
        <f>+VLOOKUP($E580,Emissions!$1:$1048576,MATCH(DATE(J$2,1,1),Emissions!$A$1:$LI$1),FALSE)</f>
        <v>0.34190427070000001</v>
      </c>
      <c r="K580" s="305">
        <f>+VLOOKUP($E580,Emissions!$1:$1048576,MATCH(DATE(K$2,1,1),Emissions!$A$1:$LI$1),FALSE)</f>
        <v>0.34091718980000002</v>
      </c>
      <c r="L580" s="305">
        <f>+VLOOKUP($E580,Emissions!$1:$1048576,MATCH(DATE(L$2,1,1),Emissions!$A$1:$LI$1),FALSE)</f>
        <v>0.34014577200000001</v>
      </c>
      <c r="M580" s="305">
        <f>+VLOOKUP($E580,Emissions!$1:$1048576,MATCH(DATE(M$2,1,1),Emissions!$A$1:$LI$1),FALSE)</f>
        <v>0.33971771639999998</v>
      </c>
      <c r="N580" s="305">
        <f>+VLOOKUP($E580,Emissions!$1:$1048576,MATCH(DATE(N$2,1,1),Emissions!$A$1:$LI$1),FALSE)</f>
        <v>0.33961977459999998</v>
      </c>
      <c r="O580" s="305">
        <f>+VLOOKUP($E580,Emissions!$1:$1048576,MATCH(DATE(O$2,1,1),Emissions!$A$1:$LI$1),FALSE)</f>
        <v>0.33979575569999998</v>
      </c>
      <c r="P580" s="305">
        <f>+VLOOKUP($E580,Emissions!$1:$1048576,MATCH(DATE(P$2,1,1),Emissions!$A$1:$LI$1),FALSE)</f>
        <v>0.34042131910000001</v>
      </c>
      <c r="Q580" s="305">
        <f>+VLOOKUP($E580,Emissions!$1:$1048576,MATCH(DATE(Q$2,1,1),Emissions!$A$1:$LI$1),FALSE)</f>
        <v>0.3410875491</v>
      </c>
      <c r="R580" s="305">
        <f>+VLOOKUP($E580,Emissions!$1:$1048576,MATCH(DATE(R$2,1,1),Emissions!$A$1:$LI$1),FALSE)</f>
        <v>0.3418380513</v>
      </c>
      <c r="S580" s="305">
        <f>+VLOOKUP($E580,Emissions!$1:$1048576,MATCH(DATE(S$2,1,1),Emissions!$A$1:$LI$1),FALSE)</f>
        <v>0.34268627330000001</v>
      </c>
      <c r="T580" s="305">
        <f>+VLOOKUP($E580,Emissions!$1:$1048576,MATCH(DATE(T$2,1,1),Emissions!$A$1:$LI$1),FALSE)</f>
        <v>0.34363040680000001</v>
      </c>
      <c r="U580" s="305">
        <f>+VLOOKUP($E580,Emissions!$1:$1048576,MATCH(DATE(U$2,1,1),Emissions!$A$1:$LI$1),FALSE)</f>
        <v>0.34466381889999997</v>
      </c>
      <c r="V580" s="305">
        <f>+VLOOKUP($E580,Emissions!$1:$1048576,MATCH(DATE(V$2,1,1),Emissions!$A$1:$LI$1),FALSE)</f>
        <v>0.34576838319999997</v>
      </c>
      <c r="W580" s="305">
        <f>+VLOOKUP($E580,Emissions!$1:$1048576,MATCH(DATE(W$2,1,1),Emissions!$A$1:$LI$1),FALSE)</f>
        <v>0.34694705889999999</v>
      </c>
      <c r="X580" s="305">
        <f>+VLOOKUP($E580,Emissions!$1:$1048576,MATCH(DATE(X$2,1,1),Emissions!$A$1:$LI$1),FALSE)</f>
        <v>0.34820094010000002</v>
      </c>
      <c r="Y580" s="305">
        <f>+VLOOKUP($E580,Emissions!$1:$1048576,MATCH(DATE(Y$2,1,1),Emissions!$A$1:$LI$1),FALSE)</f>
        <v>0.34952961160000001</v>
      </c>
      <c r="Z580" s="305">
        <f>+VLOOKUP($E580,Emissions!$1:$1048576,MATCH(DATE(Z$2,1,1),Emissions!$A$1:$LI$1),FALSE)</f>
        <v>0.35077029450000002</v>
      </c>
      <c r="AA580" s="305">
        <f>+VLOOKUP($E580,Emissions!$1:$1048576,MATCH(DATE(AA$2,1,1),Emissions!$A$1:$LI$1),FALSE)</f>
        <v>0.35217291509999998</v>
      </c>
      <c r="AB580" s="305">
        <f>+VLOOKUP($E580,Emissions!$1:$1048576,MATCH(DATE(AB$2,1,1),Emissions!$A$1:$LI$1),FALSE)</f>
        <v>0.35368896319999998</v>
      </c>
      <c r="AC580" s="305">
        <f>+VLOOKUP($E580,Emissions!$1:$1048576,MATCH(DATE(AC$2,1,1),Emissions!$A$1:$LI$1),FALSE)</f>
        <v>0.35529795349999999</v>
      </c>
      <c r="AD580" s="305">
        <f>+VLOOKUP($E580,Emissions!$1:$1048576,MATCH(DATE(AD$2,1,1),Emissions!$A$1:$LI$1),FALSE)</f>
        <v>0.35699296089999999</v>
      </c>
      <c r="AE580" s="305">
        <f>+VLOOKUP($E580,Emissions!$1:$1048576,MATCH(DATE(AE$2,1,1),Emissions!$A$1:$LI$1),FALSE)</f>
        <v>0.35831391579999999</v>
      </c>
      <c r="AF580" s="305">
        <f>+VLOOKUP($E580,Emissions!$1:$1048576,MATCH(DATE(AF$2,1,1),Emissions!$A$1:$LI$1),FALSE)</f>
        <v>0.35975547740000002</v>
      </c>
      <c r="AG580" s="305">
        <f>+VLOOKUP($E580,Emissions!$1:$1048576,MATCH(DATE(AG$2,1,1),Emissions!$A$1:$LI$1),FALSE)</f>
        <v>0.3612884744</v>
      </c>
      <c r="AH580" s="305">
        <f>+VLOOKUP($E580,Emissions!$1:$1048576,MATCH(DATE(AH$2,1,1),Emissions!$A$1:$LI$1),FALSE)</f>
        <v>0.36290066529999998</v>
      </c>
      <c r="AI580" s="305">
        <f>+VLOOKUP($E580,Emissions!$1:$1048576,MATCH(DATE(AI$2,1,1),Emissions!$A$1:$LI$1),FALSE)</f>
        <v>0.364589681</v>
      </c>
      <c r="AJ580" s="305">
        <f>+VLOOKUP($E580,Emissions!$1:$1048576,MATCH(DATE(AJ$2,1,1),Emissions!$A$1:$LI$1),FALSE)</f>
        <v>0.36635745460000002</v>
      </c>
      <c r="AK580" s="305">
        <f>+VLOOKUP($E580,Emissions!$1:$1048576,MATCH(DATE(AK$2,1,1),Emissions!$A$1:$LI$1),FALSE)</f>
        <v>0.36820970759999999</v>
      </c>
      <c r="AL580" s="305">
        <f>+VLOOKUP($E580,Emissions!$1:$1048576,MATCH(DATE(AL$2,1,1),Emissions!$A$1:$LI$1),FALSE)</f>
        <v>0.3701484854</v>
      </c>
      <c r="AM580" s="305">
        <f>+VLOOKUP($E580,Emissions!$1:$1048576,MATCH(DATE(AM$2,1,1),Emissions!$A$1:$LI$1),FALSE)</f>
        <v>0.37217668320000002</v>
      </c>
      <c r="AN580" s="305">
        <f>+VLOOKUP($E580,Emissions!$1:$1048576,MATCH(DATE(AN$2,1,1),Emissions!$A$1:$LI$1),FALSE)</f>
        <v>0.37429764830000001</v>
      </c>
      <c r="AO580" s="305">
        <f>+VLOOKUP($E580,Emissions!$1:$1048576,MATCH(DATE(AO$2,1,1),Emissions!$A$1:$LI$1),FALSE)</f>
        <v>0.376514556</v>
      </c>
      <c r="AP580" s="305">
        <f>+VLOOKUP($E580,Emissions!$1:$1048576,MATCH(DATE(AP$2,1,1),Emissions!$A$1:$LI$1),FALSE)</f>
        <v>0.37873113050000001</v>
      </c>
      <c r="AQ580" s="305">
        <f>+VLOOKUP($E580,Emissions!$1:$1048576,MATCH(DATE(AQ$2,1,1),Emissions!$A$1:$LI$1),FALSE)</f>
        <v>0.38098930219999999</v>
      </c>
      <c r="AR580" s="305">
        <f>+VLOOKUP($E580,Emissions!$1:$1048576,MATCH(DATE(AR$2,1,1),Emissions!$A$1:$LI$1),FALSE)</f>
        <v>0.3833023559</v>
      </c>
      <c r="AS580" s="305">
        <f>+VLOOKUP($E580,Emissions!$1:$1048576,MATCH(DATE(AS$2,1,1),Emissions!$A$1:$LI$1),FALSE)</f>
        <v>0.38567339080000002</v>
      </c>
      <c r="AT580" s="305">
        <f>+VLOOKUP($E580,Emissions!$1:$1048576,MATCH(DATE(AT$2,1,1),Emissions!$A$1:$LI$1),FALSE)</f>
        <v>0.38810180830000002</v>
      </c>
      <c r="AU580" s="305">
        <f>+VLOOKUP($E580,Emissions!$1:$1048576,MATCH(DATE(AU$2,1,1),Emissions!$A$1:$LI$1),FALSE)</f>
        <v>0.39058849499999998</v>
      </c>
      <c r="AV580" s="305">
        <f>+VLOOKUP($E580,Emissions!$1:$1048576,MATCH(DATE(AV$2,1,1),Emissions!$A$1:$LI$1),FALSE)</f>
        <v>0.39312970809999997</v>
      </c>
      <c r="AW580" s="305">
        <f>+VLOOKUP($E580,Emissions!$1:$1048576,MATCH(DATE(AW$2,1,1),Emissions!$A$1:$LI$1),FALSE)</f>
        <v>0.39572368559999999</v>
      </c>
      <c r="AX580" s="305">
        <f>+VLOOKUP($E580,Emissions!$1:$1048576,MATCH(DATE(AX$2,1,1),Emissions!$A$1:$LI$1),FALSE)</f>
        <v>0.39837034539999999</v>
      </c>
      <c r="AY580" s="305">
        <f>+VLOOKUP($E580,Emissions!$1:$1048576,MATCH(DATE(AY$2,1,1),Emissions!$A$1:$LI$1),FALSE)</f>
        <v>0.40107057870000001</v>
      </c>
      <c r="AZ580" s="305">
        <f>+VLOOKUP($E580,Emissions!$1:$1048576,MATCH(DATE(AZ$2,1,1),Emissions!$A$1:$LI$1),FALSE)</f>
        <v>0.40384205950000002</v>
      </c>
      <c r="BA580" s="305">
        <f>+VLOOKUP($E580,Emissions!$1:$1048576,MATCH(DATE(BA$2,1,1),Emissions!$A$1:$LI$1),FALSE)</f>
        <v>0.40667307130000002</v>
      </c>
      <c r="BB580" s="305">
        <f>+VLOOKUP($E580,Emissions!$1:$1048576,MATCH(DATE(BB$2,1,1),Emissions!$A$1:$LI$1),FALSE)</f>
        <v>0.40955948850000001</v>
      </c>
      <c r="BC580" s="305">
        <f>+VLOOKUP($E580,Emissions!$1:$1048576,MATCH(DATE(BC$2,1,1),Emissions!$A$1:$LI$1),FALSE)</f>
        <v>0.41250157160000001</v>
      </c>
      <c r="BD580" s="305">
        <f>+VLOOKUP($E580,Emissions!$1:$1048576,MATCH(DATE(BD$2,1,1),Emissions!$A$1:$LI$1),FALSE)</f>
        <v>0.415501328</v>
      </c>
      <c r="BE580" s="305">
        <f>+VLOOKUP($E580,Emissions!$1:$1048576,MATCH(DATE(BE$2,1,1),Emissions!$A$1:$LI$1),FALSE)</f>
        <v>0.41856463189999998</v>
      </c>
      <c r="BF580" s="305">
        <f>+VLOOKUP($E580,Emissions!$1:$1048576,MATCH(DATE(BF$2,1,1),Emissions!$A$1:$LI$1),FALSE)</f>
        <v>0.42168913190000001</v>
      </c>
      <c r="BG580" s="305">
        <f>+VLOOKUP($E580,Emissions!$1:$1048576,MATCH(DATE(BG$2,1,1),Emissions!$A$1:$LI$1),FALSE)</f>
        <v>0.42487500769999997</v>
      </c>
      <c r="BH580" s="305">
        <f>+VLOOKUP($E580,Emissions!$1:$1048576,MATCH(DATE(BH$2,1,1),Emissions!$A$1:$LI$1),FALSE)</f>
        <v>0.42812415349999999</v>
      </c>
      <c r="BI580" s="305">
        <f>+VLOOKUP($E580,Emissions!$1:$1048576,MATCH(DATE(BI$2,1,1),Emissions!$A$1:$LI$1),FALSE)</f>
        <v>0.43143906380000002</v>
      </c>
    </row>
    <row r="581" spans="1:61" s="85" customFormat="1" ht="15" customHeight="1" x14ac:dyDescent="0.3">
      <c r="A581" s="374"/>
      <c r="B581" s="158"/>
      <c r="C581" s="129" t="s">
        <v>1088</v>
      </c>
      <c r="D581" s="137" t="s">
        <v>1033</v>
      </c>
      <c r="E581" s="129" t="s">
        <v>2702</v>
      </c>
      <c r="F581" s="306">
        <f>+VLOOKUP($E581,Emissions!$1:$1048576,MATCH(DATE(F$2,1,1),Emissions!$A$1:$LI$1),FALSE)</f>
        <v>9.9936034530000004</v>
      </c>
      <c r="G581" s="306">
        <f>+VLOOKUP($E581,Emissions!$1:$1048576,MATCH(DATE(G$2,1,1),Emissions!$A$1:$LI$1),FALSE)</f>
        <v>10.11516849</v>
      </c>
      <c r="H581" s="306">
        <f>+VLOOKUP($E581,Emissions!$1:$1048576,MATCH(DATE(H$2,1,1),Emissions!$A$1:$LI$1),FALSE)</f>
        <v>10.232493440000001</v>
      </c>
      <c r="I581" s="306">
        <f>+VLOOKUP($E581,Emissions!$1:$1048576,MATCH(DATE(I$2,1,1),Emissions!$A$1:$LI$1),FALSE)</f>
        <v>10.35215185</v>
      </c>
      <c r="J581" s="306">
        <f>+VLOOKUP($E581,Emissions!$1:$1048576,MATCH(DATE(J$2,1,1),Emissions!$A$1:$LI$1),FALSE)</f>
        <v>10.48128331</v>
      </c>
      <c r="K581" s="306">
        <f>+VLOOKUP($E581,Emissions!$1:$1048576,MATCH(DATE(K$2,1,1),Emissions!$A$1:$LI$1),FALSE)</f>
        <v>10.62464411</v>
      </c>
      <c r="L581" s="306">
        <f>+VLOOKUP($E581,Emissions!$1:$1048576,MATCH(DATE(L$2,1,1),Emissions!$A$1:$LI$1),FALSE)</f>
        <v>10.778953209999999</v>
      </c>
      <c r="M581" s="306">
        <f>+VLOOKUP($E581,Emissions!$1:$1048576,MATCH(DATE(M$2,1,1),Emissions!$A$1:$LI$1),FALSE)</f>
        <v>10.946068289999999</v>
      </c>
      <c r="N581" s="306">
        <f>+VLOOKUP($E581,Emissions!$1:$1048576,MATCH(DATE(N$2,1,1),Emissions!$A$1:$LI$1),FALSE)</f>
        <v>11.12582413</v>
      </c>
      <c r="O581" s="306">
        <f>+VLOOKUP($E581,Emissions!$1:$1048576,MATCH(DATE(O$2,1,1),Emissions!$A$1:$LI$1),FALSE)</f>
        <v>11.31757378</v>
      </c>
      <c r="P581" s="306">
        <f>+VLOOKUP($E581,Emissions!$1:$1048576,MATCH(DATE(P$2,1,1),Emissions!$A$1:$LI$1),FALSE)</f>
        <v>11.530214519999999</v>
      </c>
      <c r="Q581" s="306">
        <f>+VLOOKUP($E581,Emissions!$1:$1048576,MATCH(DATE(Q$2,1,1),Emissions!$A$1:$LI$1),FALSE)</f>
        <v>11.750637279999999</v>
      </c>
      <c r="R581" s="306">
        <f>+VLOOKUP($E581,Emissions!$1:$1048576,MATCH(DATE(R$2,1,1),Emissions!$A$1:$LI$1),FALSE)</f>
        <v>11.980076950000001</v>
      </c>
      <c r="S581" s="306">
        <f>+VLOOKUP($E581,Emissions!$1:$1048576,MATCH(DATE(S$2,1,1),Emissions!$A$1:$LI$1),FALSE)</f>
        <v>12.2181715</v>
      </c>
      <c r="T581" s="306">
        <f>+VLOOKUP($E581,Emissions!$1:$1048576,MATCH(DATE(T$2,1,1),Emissions!$A$1:$LI$1),FALSE)</f>
        <v>12.464381100000001</v>
      </c>
      <c r="U581" s="306">
        <f>+VLOOKUP($E581,Emissions!$1:$1048576,MATCH(DATE(U$2,1,1),Emissions!$A$1:$LI$1),FALSE)</f>
        <v>12.71827165</v>
      </c>
      <c r="V581" s="306">
        <f>+VLOOKUP($E581,Emissions!$1:$1048576,MATCH(DATE(V$2,1,1),Emissions!$A$1:$LI$1),FALSE)</f>
        <v>12.97967719</v>
      </c>
      <c r="W581" s="306">
        <f>+VLOOKUP($E581,Emissions!$1:$1048576,MATCH(DATE(W$2,1,1),Emissions!$A$1:$LI$1),FALSE)</f>
        <v>13.24848901</v>
      </c>
      <c r="X581" s="306">
        <f>+VLOOKUP($E581,Emissions!$1:$1048576,MATCH(DATE(X$2,1,1),Emissions!$A$1:$LI$1),FALSE)</f>
        <v>13.524728830000001</v>
      </c>
      <c r="Y581" s="306">
        <f>+VLOOKUP($E581,Emissions!$1:$1048576,MATCH(DATE(Y$2,1,1),Emissions!$A$1:$LI$1),FALSE)</f>
        <v>13.8085606</v>
      </c>
      <c r="Z581" s="306">
        <f>+VLOOKUP($E581,Emissions!$1:$1048576,MATCH(DATE(Z$2,1,1),Emissions!$A$1:$LI$1),FALSE)</f>
        <v>14.09287408</v>
      </c>
      <c r="AA581" s="306">
        <f>+VLOOKUP($E581,Emissions!$1:$1048576,MATCH(DATE(AA$2,1,1),Emissions!$A$1:$LI$1),FALSE)</f>
        <v>14.387515049999999</v>
      </c>
      <c r="AB581" s="306">
        <f>+VLOOKUP($E581,Emissions!$1:$1048576,MATCH(DATE(AB$2,1,1),Emissions!$A$1:$LI$1),FALSE)</f>
        <v>14.6915391</v>
      </c>
      <c r="AC581" s="306">
        <f>+VLOOKUP($E581,Emissions!$1:$1048576,MATCH(DATE(AC$2,1,1),Emissions!$A$1:$LI$1),FALSE)</f>
        <v>15.005259110000001</v>
      </c>
      <c r="AD581" s="306">
        <f>+VLOOKUP($E581,Emissions!$1:$1048576,MATCH(DATE(AD$2,1,1),Emissions!$A$1:$LI$1),FALSE)</f>
        <v>15.32920156</v>
      </c>
      <c r="AE581" s="306">
        <f>+VLOOKUP($E581,Emissions!$1:$1048576,MATCH(DATE(AE$2,1,1),Emissions!$A$1:$LI$1),FALSE)</f>
        <v>15.64200997</v>
      </c>
      <c r="AF581" s="306">
        <f>+VLOOKUP($E581,Emissions!$1:$1048576,MATCH(DATE(AF$2,1,1),Emissions!$A$1:$LI$1),FALSE)</f>
        <v>15.961396860000001</v>
      </c>
      <c r="AG581" s="306">
        <f>+VLOOKUP($E581,Emissions!$1:$1048576,MATCH(DATE(AG$2,1,1),Emissions!$A$1:$LI$1),FALSE)</f>
        <v>16.286380139999999</v>
      </c>
      <c r="AH581" s="306">
        <f>+VLOOKUP($E581,Emissions!$1:$1048576,MATCH(DATE(AH$2,1,1),Emissions!$A$1:$LI$1),FALSE)</f>
        <v>16.617579360000001</v>
      </c>
      <c r="AI581" s="306">
        <f>+VLOOKUP($E581,Emissions!$1:$1048576,MATCH(DATE(AI$2,1,1),Emissions!$A$1:$LI$1),FALSE)</f>
        <v>16.955896280000001</v>
      </c>
      <c r="AJ581" s="306">
        <f>+VLOOKUP($E581,Emissions!$1:$1048576,MATCH(DATE(AJ$2,1,1),Emissions!$A$1:$LI$1),FALSE)</f>
        <v>17.302232419999999</v>
      </c>
      <c r="AK581" s="306">
        <f>+VLOOKUP($E581,Emissions!$1:$1048576,MATCH(DATE(AK$2,1,1),Emissions!$A$1:$LI$1),FALSE)</f>
        <v>17.657388919999999</v>
      </c>
      <c r="AL581" s="306">
        <f>+VLOOKUP($E581,Emissions!$1:$1048576,MATCH(DATE(AL$2,1,1),Emissions!$A$1:$LI$1),FALSE)</f>
        <v>18.022146939999999</v>
      </c>
      <c r="AM581" s="306">
        <f>+VLOOKUP($E581,Emissions!$1:$1048576,MATCH(DATE(AM$2,1,1),Emissions!$A$1:$LI$1),FALSE)</f>
        <v>18.397226629999999</v>
      </c>
      <c r="AN581" s="306">
        <f>+VLOOKUP($E581,Emissions!$1:$1048576,MATCH(DATE(AN$2,1,1),Emissions!$A$1:$LI$1),FALSE)</f>
        <v>18.783265289999999</v>
      </c>
      <c r="AO581" s="306">
        <f>+VLOOKUP($E581,Emissions!$1:$1048576,MATCH(DATE(AO$2,1,1),Emissions!$A$1:$LI$1),FALSE)</f>
        <v>19.180811460000001</v>
      </c>
      <c r="AP581" s="306">
        <f>+VLOOKUP($E581,Emissions!$1:$1048576,MATCH(DATE(AP$2,1,1),Emissions!$A$1:$LI$1),FALSE)</f>
        <v>19.584261560000002</v>
      </c>
      <c r="AQ581" s="306">
        <f>+VLOOKUP($E581,Emissions!$1:$1048576,MATCH(DATE(AQ$2,1,1),Emissions!$A$1:$LI$1),FALSE)</f>
        <v>19.995392290000002</v>
      </c>
      <c r="AR581" s="306">
        <f>+VLOOKUP($E581,Emissions!$1:$1048576,MATCH(DATE(AR$2,1,1),Emissions!$A$1:$LI$1),FALSE)</f>
        <v>20.414235940000001</v>
      </c>
      <c r="AS581" s="306">
        <f>+VLOOKUP($E581,Emissions!$1:$1048576,MATCH(DATE(AS$2,1,1),Emissions!$A$1:$LI$1),FALSE)</f>
        <v>20.839956090000001</v>
      </c>
      <c r="AT581" s="306">
        <f>+VLOOKUP($E581,Emissions!$1:$1048576,MATCH(DATE(AT$2,1,1),Emissions!$A$1:$LI$1),FALSE)</f>
        <v>21.27134496</v>
      </c>
      <c r="AU581" s="306">
        <f>+VLOOKUP($E581,Emissions!$1:$1048576,MATCH(DATE(AU$2,1,1),Emissions!$A$1:$LI$1),FALSE)</f>
        <v>21.707076010000002</v>
      </c>
      <c r="AV581" s="306">
        <f>+VLOOKUP($E581,Emissions!$1:$1048576,MATCH(DATE(AV$2,1,1),Emissions!$A$1:$LI$1),FALSE)</f>
        <v>22.146069199999999</v>
      </c>
      <c r="AW581" s="306">
        <f>+VLOOKUP($E581,Emissions!$1:$1048576,MATCH(DATE(AW$2,1,1),Emissions!$A$1:$LI$1),FALSE)</f>
        <v>22.587493240000001</v>
      </c>
      <c r="AX581" s="306">
        <f>+VLOOKUP($E581,Emissions!$1:$1048576,MATCH(DATE(AX$2,1,1),Emissions!$A$1:$LI$1),FALSE)</f>
        <v>23.030740860000002</v>
      </c>
      <c r="AY581" s="306">
        <f>+VLOOKUP($E581,Emissions!$1:$1048576,MATCH(DATE(AY$2,1,1),Emissions!$A$1:$LI$1),FALSE)</f>
        <v>23.475385880000001</v>
      </c>
      <c r="AZ581" s="306">
        <f>+VLOOKUP($E581,Emissions!$1:$1048576,MATCH(DATE(AZ$2,1,1),Emissions!$A$1:$LI$1),FALSE)</f>
        <v>23.921353960000001</v>
      </c>
      <c r="BA581" s="306">
        <f>+VLOOKUP($E581,Emissions!$1:$1048576,MATCH(DATE(BA$2,1,1),Emissions!$A$1:$LI$1),FALSE)</f>
        <v>24.36836521</v>
      </c>
      <c r="BB581" s="306">
        <f>+VLOOKUP($E581,Emissions!$1:$1048576,MATCH(DATE(BB$2,1,1),Emissions!$A$1:$LI$1),FALSE)</f>
        <v>24.816385449999999</v>
      </c>
      <c r="BC581" s="306">
        <f>+VLOOKUP($E581,Emissions!$1:$1048576,MATCH(DATE(BC$2,1,1),Emissions!$A$1:$LI$1),FALSE)</f>
        <v>25.265445580000002</v>
      </c>
      <c r="BD581" s="306">
        <f>+VLOOKUP($E581,Emissions!$1:$1048576,MATCH(DATE(BD$2,1,1),Emissions!$A$1:$LI$1),FALSE)</f>
        <v>25.715592879999999</v>
      </c>
      <c r="BE581" s="306">
        <f>+VLOOKUP($E581,Emissions!$1:$1048576,MATCH(DATE(BE$2,1,1),Emissions!$A$1:$LI$1),FALSE)</f>
        <v>26.16665948</v>
      </c>
      <c r="BF581" s="306">
        <f>+VLOOKUP($E581,Emissions!$1:$1048576,MATCH(DATE(BF$2,1,1),Emissions!$A$1:$LI$1),FALSE)</f>
        <v>26.618734669999998</v>
      </c>
      <c r="BG581" s="306">
        <f>+VLOOKUP($E581,Emissions!$1:$1048576,MATCH(DATE(BG$2,1,1),Emissions!$A$1:$LI$1),FALSE)</f>
        <v>27.071981489999999</v>
      </c>
      <c r="BH581" s="306">
        <f>+VLOOKUP($E581,Emissions!$1:$1048576,MATCH(DATE(BH$2,1,1),Emissions!$A$1:$LI$1),FALSE)</f>
        <v>27.526579550000001</v>
      </c>
      <c r="BI581" s="306">
        <f>+VLOOKUP($E581,Emissions!$1:$1048576,MATCH(DATE(BI$2,1,1),Emissions!$A$1:$LI$1),FALSE)</f>
        <v>27.98270802</v>
      </c>
    </row>
    <row r="582" spans="1:61" ht="15" customHeight="1" x14ac:dyDescent="0.3">
      <c r="A582" s="374"/>
      <c r="B582" s="158"/>
      <c r="C582" s="48" t="s">
        <v>726</v>
      </c>
      <c r="D582" s="107" t="s">
        <v>1033</v>
      </c>
      <c r="E582" s="48" t="s">
        <v>2671</v>
      </c>
      <c r="F582" s="305">
        <f>+VLOOKUP($E582,Emissions!$1:$1048576,MATCH(DATE(F$2,1,1),Emissions!$A$1:$LI$1),FALSE)</f>
        <v>1.081795568</v>
      </c>
      <c r="G582" s="305">
        <f>+VLOOKUP($E582,Emissions!$1:$1048576,MATCH(DATE(G$2,1,1),Emissions!$A$1:$LI$1),FALSE)</f>
        <v>1.092406467</v>
      </c>
      <c r="H582" s="305">
        <f>+VLOOKUP($E582,Emissions!$1:$1048576,MATCH(DATE(H$2,1,1),Emissions!$A$1:$LI$1),FALSE)</f>
        <v>1.1034930279999999</v>
      </c>
      <c r="I582" s="305">
        <f>+VLOOKUP($E582,Emissions!$1:$1048576,MATCH(DATE(I$2,1,1),Emissions!$A$1:$LI$1),FALSE)</f>
        <v>1.1157949300000001</v>
      </c>
      <c r="J582" s="305">
        <f>+VLOOKUP($E582,Emissions!$1:$1048576,MATCH(DATE(J$2,1,1),Emissions!$A$1:$LI$1),FALSE)</f>
        <v>1.1295893859999999</v>
      </c>
      <c r="K582" s="305">
        <f>+VLOOKUP($E582,Emissions!$1:$1048576,MATCH(DATE(K$2,1,1),Emissions!$A$1:$LI$1),FALSE)</f>
        <v>1.144915288</v>
      </c>
      <c r="L582" s="305">
        <f>+VLOOKUP($E582,Emissions!$1:$1048576,MATCH(DATE(L$2,1,1),Emissions!$A$1:$LI$1),FALSE)</f>
        <v>1.1610802069999999</v>
      </c>
      <c r="M582" s="305">
        <f>+VLOOKUP($E582,Emissions!$1:$1048576,MATCH(DATE(M$2,1,1),Emissions!$A$1:$LI$1),FALSE)</f>
        <v>1.1781951530000001</v>
      </c>
      <c r="N582" s="305">
        <f>+VLOOKUP($E582,Emissions!$1:$1048576,MATCH(DATE(N$2,1,1),Emissions!$A$1:$LI$1),FALSE)</f>
        <v>1.196218569</v>
      </c>
      <c r="O582" s="305">
        <f>+VLOOKUP($E582,Emissions!$1:$1048576,MATCH(DATE(O$2,1,1),Emissions!$A$1:$LI$1),FALSE)</f>
        <v>1.2150839579999999</v>
      </c>
      <c r="P582" s="305">
        <f>+VLOOKUP($E582,Emissions!$1:$1048576,MATCH(DATE(P$2,1,1),Emissions!$A$1:$LI$1),FALSE)</f>
        <v>1.235814462</v>
      </c>
      <c r="Q582" s="305">
        <f>+VLOOKUP($E582,Emissions!$1:$1048576,MATCH(DATE(Q$2,1,1),Emissions!$A$1:$LI$1),FALSE)</f>
        <v>1.2568612189999999</v>
      </c>
      <c r="R582" s="305">
        <f>+VLOOKUP($E582,Emissions!$1:$1048576,MATCH(DATE(R$2,1,1),Emissions!$A$1:$LI$1),FALSE)</f>
        <v>1.2784130950000001</v>
      </c>
      <c r="S582" s="305">
        <f>+VLOOKUP($E582,Emissions!$1:$1048576,MATCH(DATE(S$2,1,1),Emissions!$A$1:$LI$1),FALSE)</f>
        <v>1.3004694910000001</v>
      </c>
      <c r="T582" s="305">
        <f>+VLOOKUP($E582,Emissions!$1:$1048576,MATCH(DATE(T$2,1,1),Emissions!$A$1:$LI$1),FALSE)</f>
        <v>1.323005304</v>
      </c>
      <c r="U582" s="305">
        <f>+VLOOKUP($E582,Emissions!$1:$1048576,MATCH(DATE(U$2,1,1),Emissions!$A$1:$LI$1),FALSE)</f>
        <v>1.3460037359999999</v>
      </c>
      <c r="V582" s="305">
        <f>+VLOOKUP($E582,Emissions!$1:$1048576,MATCH(DATE(V$2,1,1),Emissions!$A$1:$LI$1),FALSE)</f>
        <v>1.369465419</v>
      </c>
      <c r="W582" s="305">
        <f>+VLOOKUP($E582,Emissions!$1:$1048576,MATCH(DATE(W$2,1,1),Emissions!$A$1:$LI$1),FALSE)</f>
        <v>1.393394515</v>
      </c>
      <c r="X582" s="305">
        <f>+VLOOKUP($E582,Emissions!$1:$1048576,MATCH(DATE(X$2,1,1),Emissions!$A$1:$LI$1),FALSE)</f>
        <v>1.4178021759999999</v>
      </c>
      <c r="Y582" s="305">
        <f>+VLOOKUP($E582,Emissions!$1:$1048576,MATCH(DATE(Y$2,1,1),Emissions!$A$1:$LI$1),FALSE)</f>
        <v>1.4427047230000001</v>
      </c>
      <c r="Z582" s="305">
        <f>+VLOOKUP($E582,Emissions!$1:$1048576,MATCH(DATE(Z$2,1,1),Emissions!$A$1:$LI$1),FALSE)</f>
        <v>1.4673039910000001</v>
      </c>
      <c r="AA582" s="305">
        <f>+VLOOKUP($E582,Emissions!$1:$1048576,MATCH(DATE(AA$2,1,1),Emissions!$A$1:$LI$1),FALSE)</f>
        <v>1.4927430159999999</v>
      </c>
      <c r="AB582" s="305">
        <f>+VLOOKUP($E582,Emissions!$1:$1048576,MATCH(DATE(AB$2,1,1),Emissions!$A$1:$LI$1),FALSE)</f>
        <v>1.5188667</v>
      </c>
      <c r="AC582" s="305">
        <f>+VLOOKUP($E582,Emissions!$1:$1048576,MATCH(DATE(AC$2,1,1),Emissions!$A$1:$LI$1),FALSE)</f>
        <v>1.5456670100000001</v>
      </c>
      <c r="AD582" s="305">
        <f>+VLOOKUP($E582,Emissions!$1:$1048576,MATCH(DATE(AD$2,1,1),Emissions!$A$1:$LI$1),FALSE)</f>
        <v>1.5731611700000001</v>
      </c>
      <c r="AE582" s="305">
        <f>+VLOOKUP($E582,Emissions!$1:$1048576,MATCH(DATE(AE$2,1,1),Emissions!$A$1:$LI$1),FALSE)</f>
        <v>1.598973881</v>
      </c>
      <c r="AF582" s="305">
        <f>+VLOOKUP($E582,Emissions!$1:$1048576,MATCH(DATE(AF$2,1,1),Emissions!$A$1:$LI$1),FALSE)</f>
        <v>1.625243051</v>
      </c>
      <c r="AG582" s="305">
        <f>+VLOOKUP($E582,Emissions!$1:$1048576,MATCH(DATE(AG$2,1,1),Emissions!$A$1:$LI$1),FALSE)</f>
        <v>1.651858595</v>
      </c>
      <c r="AH582" s="305">
        <f>+VLOOKUP($E582,Emissions!$1:$1048576,MATCH(DATE(AH$2,1,1),Emissions!$A$1:$LI$1),FALSE)</f>
        <v>1.678894063</v>
      </c>
      <c r="AI582" s="305">
        <f>+VLOOKUP($E582,Emissions!$1:$1048576,MATCH(DATE(AI$2,1,1),Emissions!$A$1:$LI$1),FALSE)</f>
        <v>1.7064507959999999</v>
      </c>
      <c r="AJ582" s="305">
        <f>+VLOOKUP($E582,Emissions!$1:$1048576,MATCH(DATE(AJ$2,1,1),Emissions!$A$1:$LI$1),FALSE)</f>
        <v>1.734621368</v>
      </c>
      <c r="AK582" s="305">
        <f>+VLOOKUP($E582,Emissions!$1:$1048576,MATCH(DATE(AK$2,1,1),Emissions!$A$1:$LI$1),FALSE)</f>
        <v>1.763480532</v>
      </c>
      <c r="AL582" s="305">
        <f>+VLOOKUP($E582,Emissions!$1:$1048576,MATCH(DATE(AL$2,1,1),Emissions!$A$1:$LI$1),FALSE)</f>
        <v>1.7930895060000001</v>
      </c>
      <c r="AM582" s="305">
        <f>+VLOOKUP($E582,Emissions!$1:$1048576,MATCH(DATE(AM$2,1,1),Emissions!$A$1:$LI$1),FALSE)</f>
        <v>1.823497344</v>
      </c>
      <c r="AN582" s="305">
        <f>+VLOOKUP($E582,Emissions!$1:$1048576,MATCH(DATE(AN$2,1,1),Emissions!$A$1:$LI$1),FALSE)</f>
        <v>1.854743773</v>
      </c>
      <c r="AO582" s="305">
        <f>+VLOOKUP($E582,Emissions!$1:$1048576,MATCH(DATE(AO$2,1,1),Emissions!$A$1:$LI$1),FALSE)</f>
        <v>1.886860567</v>
      </c>
      <c r="AP582" s="305">
        <f>+VLOOKUP($E582,Emissions!$1:$1048576,MATCH(DATE(AP$2,1,1),Emissions!$A$1:$LI$1),FALSE)</f>
        <v>1.9191708789999999</v>
      </c>
      <c r="AQ582" s="305">
        <f>+VLOOKUP($E582,Emissions!$1:$1048576,MATCH(DATE(AQ$2,1,1),Emissions!$A$1:$LI$1),FALSE)</f>
        <v>1.951856402</v>
      </c>
      <c r="AR582" s="305">
        <f>+VLOOKUP($E582,Emissions!$1:$1048576,MATCH(DATE(AR$2,1,1),Emissions!$A$1:$LI$1),FALSE)</f>
        <v>1.984960364</v>
      </c>
      <c r="AS582" s="305">
        <f>+VLOOKUP($E582,Emissions!$1:$1048576,MATCH(DATE(AS$2,1,1),Emissions!$A$1:$LI$1),FALSE)</f>
        <v>2.0184914260000002</v>
      </c>
      <c r="AT582" s="305">
        <f>+VLOOKUP($E582,Emissions!$1:$1048576,MATCH(DATE(AT$2,1,1),Emissions!$A$1:$LI$1),FALSE)</f>
        <v>2.0524494870000001</v>
      </c>
      <c r="AU582" s="305">
        <f>+VLOOKUP($E582,Emissions!$1:$1048576,MATCH(DATE(AU$2,1,1),Emissions!$A$1:$LI$1),FALSE)</f>
        <v>2.0868297949999999</v>
      </c>
      <c r="AV582" s="305">
        <f>+VLOOKUP($E582,Emissions!$1:$1048576,MATCH(DATE(AV$2,1,1),Emissions!$A$1:$LI$1),FALSE)</f>
        <v>2.1216321499999999</v>
      </c>
      <c r="AW582" s="305">
        <f>+VLOOKUP($E582,Emissions!$1:$1048576,MATCH(DATE(AW$2,1,1),Emissions!$A$1:$LI$1),FALSE)</f>
        <v>2.1568587460000002</v>
      </c>
      <c r="AX582" s="305">
        <f>+VLOOKUP($E582,Emissions!$1:$1048576,MATCH(DATE(AX$2,1,1),Emissions!$A$1:$LI$1),FALSE)</f>
        <v>2.1925140910000001</v>
      </c>
      <c r="AY582" s="305">
        <f>+VLOOKUP($E582,Emissions!$1:$1048576,MATCH(DATE(AY$2,1,1),Emissions!$A$1:$LI$1),FALSE)</f>
        <v>2.2286050780000002</v>
      </c>
      <c r="AZ582" s="305">
        <f>+VLOOKUP($E582,Emissions!$1:$1048576,MATCH(DATE(AZ$2,1,1),Emissions!$A$1:$LI$1),FALSE)</f>
        <v>2.2651857149999999</v>
      </c>
      <c r="BA582" s="305">
        <f>+VLOOKUP($E582,Emissions!$1:$1048576,MATCH(DATE(BA$2,1,1),Emissions!$A$1:$LI$1),FALSE)</f>
        <v>2.3022496870000002</v>
      </c>
      <c r="BB582" s="305">
        <f>+VLOOKUP($E582,Emissions!$1:$1048576,MATCH(DATE(BB$2,1,1),Emissions!$A$1:$LI$1),FALSE)</f>
        <v>2.3398063410000001</v>
      </c>
      <c r="BC582" s="305">
        <f>+VLOOKUP($E582,Emissions!$1:$1048576,MATCH(DATE(BC$2,1,1),Emissions!$A$1:$LI$1),FALSE)</f>
        <v>2.3778687610000002</v>
      </c>
      <c r="BD582" s="305">
        <f>+VLOOKUP($E582,Emissions!$1:$1048576,MATCH(DATE(BD$2,1,1),Emissions!$A$1:$LI$1),FALSE)</f>
        <v>2.416451635</v>
      </c>
      <c r="BE582" s="305">
        <f>+VLOOKUP($E582,Emissions!$1:$1048576,MATCH(DATE(BE$2,1,1),Emissions!$A$1:$LI$1),FALSE)</f>
        <v>2.455563487</v>
      </c>
      <c r="BF582" s="305">
        <f>+VLOOKUP($E582,Emissions!$1:$1048576,MATCH(DATE(BF$2,1,1),Emissions!$A$1:$LI$1),FALSE)</f>
        <v>2.4952228060000001</v>
      </c>
      <c r="BG582" s="305">
        <f>+VLOOKUP($E582,Emissions!$1:$1048576,MATCH(DATE(BG$2,1,1),Emissions!$A$1:$LI$1),FALSE)</f>
        <v>2.535450296</v>
      </c>
      <c r="BH582" s="305">
        <f>+VLOOKUP($E582,Emissions!$1:$1048576,MATCH(DATE(BH$2,1,1),Emissions!$A$1:$LI$1),FALSE)</f>
        <v>2.5762673600000001</v>
      </c>
      <c r="BI582" s="305">
        <f>+VLOOKUP($E582,Emissions!$1:$1048576,MATCH(DATE(BI$2,1,1),Emissions!$A$1:$LI$1),FALSE)</f>
        <v>2.6176955940000002</v>
      </c>
    </row>
    <row r="583" spans="1:61" ht="15" customHeight="1" x14ac:dyDescent="0.3">
      <c r="A583" s="374"/>
      <c r="B583" s="158"/>
      <c r="C583" s="48" t="s">
        <v>727</v>
      </c>
      <c r="D583" s="107" t="s">
        <v>1033</v>
      </c>
      <c r="E583" s="48" t="s">
        <v>2672</v>
      </c>
      <c r="F583" s="305">
        <f>+VLOOKUP($E583,Emissions!$1:$1048576,MATCH(DATE(F$2,1,1),Emissions!$A$1:$LI$1),FALSE)</f>
        <v>0.21451157479999999</v>
      </c>
      <c r="G583" s="305">
        <f>+VLOOKUP($E583,Emissions!$1:$1048576,MATCH(DATE(G$2,1,1),Emissions!$A$1:$LI$1),FALSE)</f>
        <v>0.21827421929999999</v>
      </c>
      <c r="H583" s="305">
        <f>+VLOOKUP($E583,Emissions!$1:$1048576,MATCH(DATE(H$2,1,1),Emissions!$A$1:$LI$1),FALSE)</f>
        <v>0.22195315839999999</v>
      </c>
      <c r="I583" s="305">
        <f>+VLOOKUP($E583,Emissions!$1:$1048576,MATCH(DATE(I$2,1,1),Emissions!$A$1:$LI$1),FALSE)</f>
        <v>0.22534707239999999</v>
      </c>
      <c r="J583" s="305">
        <f>+VLOOKUP($E583,Emissions!$1:$1048576,MATCH(DATE(J$2,1,1),Emissions!$A$1:$LI$1),FALSE)</f>
        <v>0.22869364149999999</v>
      </c>
      <c r="K583" s="305">
        <f>+VLOOKUP($E583,Emissions!$1:$1048576,MATCH(DATE(K$2,1,1),Emissions!$A$1:$LI$1),FALSE)</f>
        <v>0.23225340059999999</v>
      </c>
      <c r="L583" s="305">
        <f>+VLOOKUP($E583,Emissions!$1:$1048576,MATCH(DATE(L$2,1,1),Emissions!$A$1:$LI$1),FALSE)</f>
        <v>0.2359663655</v>
      </c>
      <c r="M583" s="305">
        <f>+VLOOKUP($E583,Emissions!$1:$1048576,MATCH(DATE(M$2,1,1),Emissions!$A$1:$LI$1),FALSE)</f>
        <v>0.23999563330000001</v>
      </c>
      <c r="N583" s="305">
        <f>+VLOOKUP($E583,Emissions!$1:$1048576,MATCH(DATE(N$2,1,1),Emissions!$A$1:$LI$1),FALSE)</f>
        <v>0.2443278431</v>
      </c>
      <c r="O583" s="305">
        <f>+VLOOKUP($E583,Emissions!$1:$1048576,MATCH(DATE(O$2,1,1),Emissions!$A$1:$LI$1),FALSE)</f>
        <v>0.24891151889999999</v>
      </c>
      <c r="P583" s="305">
        <f>+VLOOKUP($E583,Emissions!$1:$1048576,MATCH(DATE(P$2,1,1),Emissions!$A$1:$LI$1),FALSE)</f>
        <v>0.25406526280000002</v>
      </c>
      <c r="Q583" s="305">
        <f>+VLOOKUP($E583,Emissions!$1:$1048576,MATCH(DATE(Q$2,1,1),Emissions!$A$1:$LI$1),FALSE)</f>
        <v>0.25911925359999999</v>
      </c>
      <c r="R583" s="305">
        <f>+VLOOKUP($E583,Emissions!$1:$1048576,MATCH(DATE(R$2,1,1),Emissions!$A$1:$LI$1),FALSE)</f>
        <v>0.26421131450000002</v>
      </c>
      <c r="S583" s="305">
        <f>+VLOOKUP($E583,Emissions!$1:$1048576,MATCH(DATE(S$2,1,1),Emissions!$A$1:$LI$1),FALSE)</f>
        <v>0.26930837689999998</v>
      </c>
      <c r="T583" s="305">
        <f>+VLOOKUP($E583,Emissions!$1:$1048576,MATCH(DATE(T$2,1,1),Emissions!$A$1:$LI$1),FALSE)</f>
        <v>0.27436573130000003</v>
      </c>
      <c r="U583" s="305">
        <f>+VLOOKUP($E583,Emissions!$1:$1048576,MATCH(DATE(U$2,1,1),Emissions!$A$1:$LI$1),FALSE)</f>
        <v>0.27934852589999998</v>
      </c>
      <c r="V583" s="305">
        <f>+VLOOKUP($E583,Emissions!$1:$1048576,MATCH(DATE(V$2,1,1),Emissions!$A$1:$LI$1),FALSE)</f>
        <v>0.2842384335</v>
      </c>
      <c r="W583" s="305">
        <f>+VLOOKUP($E583,Emissions!$1:$1048576,MATCH(DATE(W$2,1,1),Emissions!$A$1:$LI$1),FALSE)</f>
        <v>0.28902392059999998</v>
      </c>
      <c r="X583" s="305">
        <f>+VLOOKUP($E583,Emissions!$1:$1048576,MATCH(DATE(X$2,1,1),Emissions!$A$1:$LI$1),FALSE)</f>
        <v>0.29370328709999999</v>
      </c>
      <c r="Y583" s="305">
        <f>+VLOOKUP($E583,Emissions!$1:$1048576,MATCH(DATE(Y$2,1,1),Emissions!$A$1:$LI$1),FALSE)</f>
        <v>0.29828450429999998</v>
      </c>
      <c r="Z583" s="305">
        <f>+VLOOKUP($E583,Emissions!$1:$1048576,MATCH(DATE(Z$2,1,1),Emissions!$A$1:$LI$1),FALSE)</f>
        <v>0.30249575070000001</v>
      </c>
      <c r="AA583" s="305">
        <f>+VLOOKUP($E583,Emissions!$1:$1048576,MATCH(DATE(AA$2,1,1),Emissions!$A$1:$LI$1),FALSE)</f>
        <v>0.30683061</v>
      </c>
      <c r="AB583" s="305">
        <f>+VLOOKUP($E583,Emissions!$1:$1048576,MATCH(DATE(AB$2,1,1),Emissions!$A$1:$LI$1),FALSE)</f>
        <v>0.31116298539999998</v>
      </c>
      <c r="AC583" s="305">
        <f>+VLOOKUP($E583,Emissions!$1:$1048576,MATCH(DATE(AC$2,1,1),Emissions!$A$1:$LI$1),FALSE)</f>
        <v>0.31550485039999998</v>
      </c>
      <c r="AD583" s="305">
        <f>+VLOOKUP($E583,Emissions!$1:$1048576,MATCH(DATE(AD$2,1,1),Emissions!$A$1:$LI$1),FALSE)</f>
        <v>0.31988353679999998</v>
      </c>
      <c r="AE583" s="305">
        <f>+VLOOKUP($E583,Emissions!$1:$1048576,MATCH(DATE(AE$2,1,1),Emissions!$A$1:$LI$1),FALSE)</f>
        <v>0.32349680559999999</v>
      </c>
      <c r="AF583" s="305">
        <f>+VLOOKUP($E583,Emissions!$1:$1048576,MATCH(DATE(AF$2,1,1),Emissions!$A$1:$LI$1),FALSE)</f>
        <v>0.32733325070000002</v>
      </c>
      <c r="AG583" s="305">
        <f>+VLOOKUP($E583,Emissions!$1:$1048576,MATCH(DATE(AG$2,1,1),Emissions!$A$1:$LI$1),FALSE)</f>
        <v>0.33122211150000003</v>
      </c>
      <c r="AH583" s="305">
        <f>+VLOOKUP($E583,Emissions!$1:$1048576,MATCH(DATE(AH$2,1,1),Emissions!$A$1:$LI$1),FALSE)</f>
        <v>0.33518018469999999</v>
      </c>
      <c r="AI583" s="305">
        <f>+VLOOKUP($E583,Emissions!$1:$1048576,MATCH(DATE(AI$2,1,1),Emissions!$A$1:$LI$1),FALSE)</f>
        <v>0.33924576200000001</v>
      </c>
      <c r="AJ583" s="305">
        <f>+VLOOKUP($E583,Emissions!$1:$1048576,MATCH(DATE(AJ$2,1,1),Emissions!$A$1:$LI$1),FALSE)</f>
        <v>0.34345552709999999</v>
      </c>
      <c r="AK583" s="305">
        <f>+VLOOKUP($E583,Emissions!$1:$1048576,MATCH(DATE(AK$2,1,1),Emissions!$A$1:$LI$1),FALSE)</f>
        <v>0.34784015169999999</v>
      </c>
      <c r="AL583" s="305">
        <f>+VLOOKUP($E583,Emissions!$1:$1048576,MATCH(DATE(AL$2,1,1),Emissions!$A$1:$LI$1),FALSE)</f>
        <v>0.352427728</v>
      </c>
      <c r="AM583" s="305">
        <f>+VLOOKUP($E583,Emissions!$1:$1048576,MATCH(DATE(AM$2,1,1),Emissions!$A$1:$LI$1),FALSE)</f>
        <v>0.35724214589999997</v>
      </c>
      <c r="AN583" s="305">
        <f>+VLOOKUP($E583,Emissions!$1:$1048576,MATCH(DATE(AN$2,1,1),Emissions!$A$1:$LI$1),FALSE)</f>
        <v>0.36230224929999999</v>
      </c>
      <c r="AO583" s="305">
        <f>+VLOOKUP($E583,Emissions!$1:$1048576,MATCH(DATE(AO$2,1,1),Emissions!$A$1:$LI$1),FALSE)</f>
        <v>0.36762177289999998</v>
      </c>
      <c r="AP583" s="305">
        <f>+VLOOKUP($E583,Emissions!$1:$1048576,MATCH(DATE(AP$2,1,1),Emissions!$A$1:$LI$1),FALSE)</f>
        <v>0.37299902419999997</v>
      </c>
      <c r="AQ583" s="305">
        <f>+VLOOKUP($E583,Emissions!$1:$1048576,MATCH(DATE(AQ$2,1,1),Emissions!$A$1:$LI$1),FALSE)</f>
        <v>0.37858938710000001</v>
      </c>
      <c r="AR583" s="305">
        <f>+VLOOKUP($E583,Emissions!$1:$1048576,MATCH(DATE(AR$2,1,1),Emissions!$A$1:$LI$1),FALSE)</f>
        <v>0.384406266</v>
      </c>
      <c r="AS583" s="305">
        <f>+VLOOKUP($E583,Emissions!$1:$1048576,MATCH(DATE(AS$2,1,1),Emissions!$A$1:$LI$1),FALSE)</f>
        <v>0.39042018919999999</v>
      </c>
      <c r="AT583" s="305">
        <f>+VLOOKUP($E583,Emissions!$1:$1048576,MATCH(DATE(AT$2,1,1),Emissions!$A$1:$LI$1),FALSE)</f>
        <v>0.39658855479999999</v>
      </c>
      <c r="AU583" s="305">
        <f>+VLOOKUP($E583,Emissions!$1:$1048576,MATCH(DATE(AU$2,1,1),Emissions!$A$1:$LI$1),FALSE)</f>
        <v>0.40286907020000001</v>
      </c>
      <c r="AV583" s="305">
        <f>+VLOOKUP($E583,Emissions!$1:$1048576,MATCH(DATE(AV$2,1,1),Emissions!$A$1:$LI$1),FALSE)</f>
        <v>0.40923401729999997</v>
      </c>
      <c r="AW583" s="305">
        <f>+VLOOKUP($E583,Emissions!$1:$1048576,MATCH(DATE(AW$2,1,1),Emissions!$A$1:$LI$1),FALSE)</f>
        <v>0.41566926739999999</v>
      </c>
      <c r="AX583" s="305">
        <f>+VLOOKUP($E583,Emissions!$1:$1048576,MATCH(DATE(AX$2,1,1),Emissions!$A$1:$LI$1),FALSE)</f>
        <v>0.42217195079999997</v>
      </c>
      <c r="AY583" s="305">
        <f>+VLOOKUP($E583,Emissions!$1:$1048576,MATCH(DATE(AY$2,1,1),Emissions!$A$1:$LI$1),FALSE)</f>
        <v>0.42874734580000001</v>
      </c>
      <c r="AZ583" s="305">
        <f>+VLOOKUP($E583,Emissions!$1:$1048576,MATCH(DATE(AZ$2,1,1),Emissions!$A$1:$LI$1),FALSE)</f>
        <v>0.43541448640000002</v>
      </c>
      <c r="BA583" s="305">
        <f>+VLOOKUP($E583,Emissions!$1:$1048576,MATCH(DATE(BA$2,1,1),Emissions!$A$1:$LI$1),FALSE)</f>
        <v>0.44217861489999999</v>
      </c>
      <c r="BB583" s="305">
        <f>+VLOOKUP($E583,Emissions!$1:$1048576,MATCH(DATE(BB$2,1,1),Emissions!$A$1:$LI$1),FALSE)</f>
        <v>0.44905816739999999</v>
      </c>
      <c r="BC583" s="305">
        <f>+VLOOKUP($E583,Emissions!$1:$1048576,MATCH(DATE(BC$2,1,1),Emissions!$A$1:$LI$1),FALSE)</f>
        <v>0.45607182569999999</v>
      </c>
      <c r="BD583" s="305">
        <f>+VLOOKUP($E583,Emissions!$1:$1048576,MATCH(DATE(BD$2,1,1),Emissions!$A$1:$LI$1),FALSE)</f>
        <v>0.46323617569999997</v>
      </c>
      <c r="BE583" s="305">
        <f>+VLOOKUP($E583,Emissions!$1:$1048576,MATCH(DATE(BE$2,1,1),Emissions!$A$1:$LI$1),FALSE)</f>
        <v>0.47055875260000002</v>
      </c>
      <c r="BF583" s="305">
        <f>+VLOOKUP($E583,Emissions!$1:$1048576,MATCH(DATE(BF$2,1,1),Emissions!$A$1:$LI$1),FALSE)</f>
        <v>0.47805442320000002</v>
      </c>
      <c r="BG583" s="305">
        <f>+VLOOKUP($E583,Emissions!$1:$1048576,MATCH(DATE(BG$2,1,1),Emissions!$A$1:$LI$1),FALSE)</f>
        <v>0.48573795819999999</v>
      </c>
      <c r="BH583" s="305">
        <f>+VLOOKUP($E583,Emissions!$1:$1048576,MATCH(DATE(BH$2,1,1),Emissions!$A$1:$LI$1),FALSE)</f>
        <v>0.49362216419999999</v>
      </c>
      <c r="BI583" s="305">
        <f>+VLOOKUP($E583,Emissions!$1:$1048576,MATCH(DATE(BI$2,1,1),Emissions!$A$1:$LI$1),FALSE)</f>
        <v>0.50171754410000002</v>
      </c>
    </row>
    <row r="584" spans="1:61" ht="15" customHeight="1" x14ac:dyDescent="0.3">
      <c r="A584" s="374"/>
      <c r="B584" s="158"/>
      <c r="C584" s="48" t="s">
        <v>728</v>
      </c>
      <c r="D584" s="107" t="s">
        <v>1033</v>
      </c>
      <c r="E584" s="48" t="s">
        <v>2673</v>
      </c>
      <c r="F584" s="305">
        <f>+VLOOKUP($E584,Emissions!$1:$1048576,MATCH(DATE(F$2,1,1),Emissions!$A$1:$LI$1),FALSE)</f>
        <v>0.8912522061</v>
      </c>
      <c r="G584" s="305">
        <f>+VLOOKUP($E584,Emissions!$1:$1048576,MATCH(DATE(G$2,1,1),Emissions!$A$1:$LI$1),FALSE)</f>
        <v>0.90137390429999997</v>
      </c>
      <c r="H584" s="305">
        <f>+VLOOKUP($E584,Emissions!$1:$1048576,MATCH(DATE(H$2,1,1),Emissions!$A$1:$LI$1),FALSE)</f>
        <v>0.91213369460000004</v>
      </c>
      <c r="I584" s="305">
        <f>+VLOOKUP($E584,Emissions!$1:$1048576,MATCH(DATE(I$2,1,1),Emissions!$A$1:$LI$1),FALSE)</f>
        <v>0.92366342729999995</v>
      </c>
      <c r="J584" s="305">
        <f>+VLOOKUP($E584,Emissions!$1:$1048576,MATCH(DATE(J$2,1,1),Emissions!$A$1:$LI$1),FALSE)</f>
        <v>0.93604650420000002</v>
      </c>
      <c r="K584" s="305">
        <f>+VLOOKUP($E584,Emissions!$1:$1048576,MATCH(DATE(K$2,1,1),Emissions!$A$1:$LI$1),FALSE)</f>
        <v>0.94928489890000001</v>
      </c>
      <c r="L584" s="305">
        <f>+VLOOKUP($E584,Emissions!$1:$1048576,MATCH(DATE(L$2,1,1),Emissions!$A$1:$LI$1),FALSE)</f>
        <v>0.96290764929999995</v>
      </c>
      <c r="M584" s="305">
        <f>+VLOOKUP($E584,Emissions!$1:$1048576,MATCH(DATE(M$2,1,1),Emissions!$A$1:$LI$1),FALSE)</f>
        <v>0.97707310800000002</v>
      </c>
      <c r="N584" s="305">
        <f>+VLOOKUP($E584,Emissions!$1:$1048576,MATCH(DATE(N$2,1,1),Emissions!$A$1:$LI$1),FALSE)</f>
        <v>0.99180642159999999</v>
      </c>
      <c r="O584" s="305">
        <f>+VLOOKUP($E584,Emissions!$1:$1048576,MATCH(DATE(O$2,1,1),Emissions!$A$1:$LI$1),FALSE)</f>
        <v>1.007102028</v>
      </c>
      <c r="P584" s="305">
        <f>+VLOOKUP($E584,Emissions!$1:$1048576,MATCH(DATE(P$2,1,1),Emissions!$A$1:$LI$1),FALSE)</f>
        <v>1.0237523180000001</v>
      </c>
      <c r="Q584" s="305">
        <f>+VLOOKUP($E584,Emissions!$1:$1048576,MATCH(DATE(Q$2,1,1),Emissions!$A$1:$LI$1),FALSE)</f>
        <v>1.0406012419999999</v>
      </c>
      <c r="R584" s="305">
        <f>+VLOOKUP($E584,Emissions!$1:$1048576,MATCH(DATE(R$2,1,1),Emissions!$A$1:$LI$1),FALSE)</f>
        <v>1.057859044</v>
      </c>
      <c r="S584" s="305">
        <f>+VLOOKUP($E584,Emissions!$1:$1048576,MATCH(DATE(S$2,1,1),Emissions!$A$1:$LI$1),FALSE)</f>
        <v>1.0755786899999999</v>
      </c>
      <c r="T584" s="305">
        <f>+VLOOKUP($E584,Emissions!$1:$1048576,MATCH(DATE(T$2,1,1),Emissions!$A$1:$LI$1),FALSE)</f>
        <v>1.093783269</v>
      </c>
      <c r="U584" s="305">
        <f>+VLOOKUP($E584,Emissions!$1:$1048576,MATCH(DATE(U$2,1,1),Emissions!$A$1:$LI$1),FALSE)</f>
        <v>1.112493087</v>
      </c>
      <c r="V584" s="305">
        <f>+VLOOKUP($E584,Emissions!$1:$1048576,MATCH(DATE(V$2,1,1),Emissions!$A$1:$LI$1),FALSE)</f>
        <v>1.131731815</v>
      </c>
      <c r="W584" s="305">
        <f>+VLOOKUP($E584,Emissions!$1:$1048576,MATCH(DATE(W$2,1,1),Emissions!$A$1:$LI$1),FALSE)</f>
        <v>1.1515252570000001</v>
      </c>
      <c r="X584" s="305">
        <f>+VLOOKUP($E584,Emissions!$1:$1048576,MATCH(DATE(X$2,1,1),Emissions!$A$1:$LI$1),FALSE)</f>
        <v>1.171901471</v>
      </c>
      <c r="Y584" s="305">
        <f>+VLOOKUP($E584,Emissions!$1:$1048576,MATCH(DATE(Y$2,1,1),Emissions!$A$1:$LI$1),FALSE)</f>
        <v>1.1928892870000001</v>
      </c>
      <c r="Z584" s="305">
        <f>+VLOOKUP($E584,Emissions!$1:$1048576,MATCH(DATE(Z$2,1,1),Emissions!$A$1:$LI$1),FALSE)</f>
        <v>1.2139152019999999</v>
      </c>
      <c r="AA584" s="305">
        <f>+VLOOKUP($E584,Emissions!$1:$1048576,MATCH(DATE(AA$2,1,1),Emissions!$A$1:$LI$1),FALSE)</f>
        <v>1.2358639890000001</v>
      </c>
      <c r="AB584" s="305">
        <f>+VLOOKUP($E584,Emissions!$1:$1048576,MATCH(DATE(AB$2,1,1),Emissions!$A$1:$LI$1),FALSE)</f>
        <v>1.2586038749999999</v>
      </c>
      <c r="AC584" s="305">
        <f>+VLOOKUP($E584,Emissions!$1:$1048576,MATCH(DATE(AC$2,1,1),Emissions!$A$1:$LI$1),FALSE)</f>
        <v>1.2821226569999999</v>
      </c>
      <c r="AD584" s="305">
        <f>+VLOOKUP($E584,Emissions!$1:$1048576,MATCH(DATE(AD$2,1,1),Emissions!$A$1:$LI$1),FALSE)</f>
        <v>1.3064344800000001</v>
      </c>
      <c r="AE584" s="305">
        <f>+VLOOKUP($E584,Emissions!$1:$1048576,MATCH(DATE(AE$2,1,1),Emissions!$A$1:$LI$1),FALSE)</f>
        <v>1.3297934600000001</v>
      </c>
      <c r="AF584" s="305">
        <f>+VLOOKUP($E584,Emissions!$1:$1048576,MATCH(DATE(AF$2,1,1),Emissions!$A$1:$LI$1),FALSE)</f>
        <v>1.353868938</v>
      </c>
      <c r="AG584" s="305">
        <f>+VLOOKUP($E584,Emissions!$1:$1048576,MATCH(DATE(AG$2,1,1),Emissions!$A$1:$LI$1),FALSE)</f>
        <v>1.3785492079999999</v>
      </c>
      <c r="AH584" s="305">
        <f>+VLOOKUP($E584,Emissions!$1:$1048576,MATCH(DATE(AH$2,1,1),Emissions!$A$1:$LI$1),FALSE)</f>
        <v>1.4038566910000001</v>
      </c>
      <c r="AI584" s="305">
        <f>+VLOOKUP($E584,Emissions!$1:$1048576,MATCH(DATE(AI$2,1,1),Emissions!$A$1:$LI$1),FALSE)</f>
        <v>1.4298381200000001</v>
      </c>
      <c r="AJ584" s="305">
        <f>+VLOOKUP($E584,Emissions!$1:$1048576,MATCH(DATE(AJ$2,1,1),Emissions!$A$1:$LI$1),FALSE)</f>
        <v>1.4565411049999999</v>
      </c>
      <c r="AK584" s="305">
        <f>+VLOOKUP($E584,Emissions!$1:$1048576,MATCH(DATE(AK$2,1,1),Emissions!$A$1:$LI$1),FALSE)</f>
        <v>1.4840081009999999</v>
      </c>
      <c r="AL584" s="305">
        <f>+VLOOKUP($E584,Emissions!$1:$1048576,MATCH(DATE(AL$2,1,1),Emissions!$A$1:$LI$1),FALSE)</f>
        <v>1.5122757440000001</v>
      </c>
      <c r="AM584" s="305">
        <f>+VLOOKUP($E584,Emissions!$1:$1048576,MATCH(DATE(AM$2,1,1),Emissions!$A$1:$LI$1),FALSE)</f>
        <v>1.5413755090000001</v>
      </c>
      <c r="AN584" s="305">
        <f>+VLOOKUP($E584,Emissions!$1:$1048576,MATCH(DATE(AN$2,1,1),Emissions!$A$1:$LI$1),FALSE)</f>
        <v>1.571335049</v>
      </c>
      <c r="AO584" s="305">
        <f>+VLOOKUP($E584,Emissions!$1:$1048576,MATCH(DATE(AO$2,1,1),Emissions!$A$1:$LI$1),FALSE)</f>
        <v>1.6021778820000001</v>
      </c>
      <c r="AP584" s="305">
        <f>+VLOOKUP($E584,Emissions!$1:$1048576,MATCH(DATE(AP$2,1,1),Emissions!$A$1:$LI$1),FALSE)</f>
        <v>1.633363999</v>
      </c>
      <c r="AQ584" s="305">
        <f>+VLOOKUP($E584,Emissions!$1:$1048576,MATCH(DATE(AQ$2,1,1),Emissions!$A$1:$LI$1),FALSE)</f>
        <v>1.6650134860000001</v>
      </c>
      <c r="AR584" s="305">
        <f>+VLOOKUP($E584,Emissions!$1:$1048576,MATCH(DATE(AR$2,1,1),Emissions!$A$1:$LI$1),FALSE)</f>
        <v>1.6971424310000001</v>
      </c>
      <c r="AS584" s="305">
        <f>+VLOOKUP($E584,Emissions!$1:$1048576,MATCH(DATE(AS$2,1,1),Emissions!$A$1:$LI$1),FALSE)</f>
        <v>1.7297462480000001</v>
      </c>
      <c r="AT584" s="305">
        <f>+VLOOKUP($E584,Emissions!$1:$1048576,MATCH(DATE(AT$2,1,1),Emissions!$A$1:$LI$1),FALSE)</f>
        <v>1.7628196620000001</v>
      </c>
      <c r="AU584" s="305">
        <f>+VLOOKUP($E584,Emissions!$1:$1048576,MATCH(DATE(AU$2,1,1),Emissions!$A$1:$LI$1),FALSE)</f>
        <v>1.7963596470000001</v>
      </c>
      <c r="AV584" s="305">
        <f>+VLOOKUP($E584,Emissions!$1:$1048576,MATCH(DATE(AV$2,1,1),Emissions!$A$1:$LI$1),FALSE)</f>
        <v>1.830366318</v>
      </c>
      <c r="AW584" s="305">
        <f>+VLOOKUP($E584,Emissions!$1:$1048576,MATCH(DATE(AW$2,1,1),Emissions!$A$1:$LI$1),FALSE)</f>
        <v>1.8648403060000001</v>
      </c>
      <c r="AX584" s="305">
        <f>+VLOOKUP($E584,Emissions!$1:$1048576,MATCH(DATE(AX$2,1,1),Emissions!$A$1:$LI$1),FALSE)</f>
        <v>1.8997814159999999</v>
      </c>
      <c r="AY584" s="305">
        <f>+VLOOKUP($E584,Emissions!$1:$1048576,MATCH(DATE(AY$2,1,1),Emissions!$A$1:$LI$1),FALSE)</f>
        <v>1.935188181</v>
      </c>
      <c r="AZ584" s="305">
        <f>+VLOOKUP($E584,Emissions!$1:$1048576,MATCH(DATE(AZ$2,1,1),Emissions!$A$1:$LI$1),FALSE)</f>
        <v>1.971097463</v>
      </c>
      <c r="BA584" s="305">
        <f>+VLOOKUP($E584,Emissions!$1:$1048576,MATCH(DATE(BA$2,1,1),Emissions!$A$1:$LI$1),FALSE)</f>
        <v>2.0074909889999999</v>
      </c>
      <c r="BB584" s="305">
        <f>+VLOOKUP($E584,Emissions!$1:$1048576,MATCH(DATE(BB$2,1,1),Emissions!$A$1:$LI$1),FALSE)</f>
        <v>2.0443606519999999</v>
      </c>
      <c r="BC584" s="305">
        <f>+VLOOKUP($E584,Emissions!$1:$1048576,MATCH(DATE(BC$2,1,1),Emissions!$A$1:$LI$1),FALSE)</f>
        <v>2.0817003129999998</v>
      </c>
      <c r="BD584" s="305">
        <f>+VLOOKUP($E584,Emissions!$1:$1048576,MATCH(DATE(BD$2,1,1),Emissions!$A$1:$LI$1),FALSE)</f>
        <v>2.1195045239999999</v>
      </c>
      <c r="BE584" s="305">
        <f>+VLOOKUP($E584,Emissions!$1:$1048576,MATCH(DATE(BE$2,1,1),Emissions!$A$1:$LI$1),FALSE)</f>
        <v>2.1577668229999998</v>
      </c>
      <c r="BF584" s="305">
        <f>+VLOOKUP($E584,Emissions!$1:$1048576,MATCH(DATE(BF$2,1,1),Emissions!$A$1:$LI$1),FALSE)</f>
        <v>2.1964843109999999</v>
      </c>
      <c r="BG584" s="305">
        <f>+VLOOKUP($E584,Emissions!$1:$1048576,MATCH(DATE(BG$2,1,1),Emissions!$A$1:$LI$1),FALSE)</f>
        <v>2.2356551630000001</v>
      </c>
      <c r="BH584" s="305">
        <f>+VLOOKUP($E584,Emissions!$1:$1048576,MATCH(DATE(BH$2,1,1),Emissions!$A$1:$LI$1),FALSE)</f>
        <v>2.2752782439999999</v>
      </c>
      <c r="BI584" s="305">
        <f>+VLOOKUP($E584,Emissions!$1:$1048576,MATCH(DATE(BI$2,1,1),Emissions!$A$1:$LI$1),FALSE)</f>
        <v>2.3153531969999999</v>
      </c>
    </row>
    <row r="585" spans="1:61" ht="15" customHeight="1" x14ac:dyDescent="0.3">
      <c r="A585" s="374"/>
      <c r="B585" s="158"/>
      <c r="C585" s="48" t="s">
        <v>729</v>
      </c>
      <c r="D585" s="107" t="s">
        <v>1033</v>
      </c>
      <c r="E585" s="48" t="s">
        <v>2674</v>
      </c>
      <c r="F585" s="305">
        <f>+VLOOKUP($E585,Emissions!$1:$1048576,MATCH(DATE(F$2,1,1),Emissions!$A$1:$LI$1),FALSE)</f>
        <v>9.8708222700000001E-2</v>
      </c>
      <c r="G585" s="305">
        <f>+VLOOKUP($E585,Emissions!$1:$1048576,MATCH(DATE(G$2,1,1),Emissions!$A$1:$LI$1),FALSE)</f>
        <v>9.9762445199999994E-2</v>
      </c>
      <c r="H585" s="305">
        <f>+VLOOKUP($E585,Emissions!$1:$1048576,MATCH(DATE(H$2,1,1),Emissions!$A$1:$LI$1),FALSE)</f>
        <v>0.10091308409999999</v>
      </c>
      <c r="I585" s="305">
        <f>+VLOOKUP($E585,Emissions!$1:$1048576,MATCH(DATE(I$2,1,1),Emissions!$A$1:$LI$1),FALSE)</f>
        <v>0.10216706120000001</v>
      </c>
      <c r="J585" s="305">
        <f>+VLOOKUP($E585,Emissions!$1:$1048576,MATCH(DATE(J$2,1,1),Emissions!$A$1:$LI$1),FALSE)</f>
        <v>0.10352392420000001</v>
      </c>
      <c r="K585" s="305">
        <f>+VLOOKUP($E585,Emissions!$1:$1048576,MATCH(DATE(K$2,1,1),Emissions!$A$1:$LI$1),FALSE)</f>
        <v>0.1049757702</v>
      </c>
      <c r="L585" s="305">
        <f>+VLOOKUP($E585,Emissions!$1:$1048576,MATCH(DATE(L$2,1,1),Emissions!$A$1:$LI$1),FALSE)</f>
        <v>0.1064504285</v>
      </c>
      <c r="M585" s="305">
        <f>+VLOOKUP($E585,Emissions!$1:$1048576,MATCH(DATE(M$2,1,1),Emissions!$A$1:$LI$1),FALSE)</f>
        <v>0.10798170510000001</v>
      </c>
      <c r="N585" s="305">
        <f>+VLOOKUP($E585,Emissions!$1:$1048576,MATCH(DATE(N$2,1,1),Emissions!$A$1:$LI$1),FALSE)</f>
        <v>0.1095725353</v>
      </c>
      <c r="O585" s="305">
        <f>+VLOOKUP($E585,Emissions!$1:$1048576,MATCH(DATE(O$2,1,1),Emissions!$A$1:$LI$1),FALSE)</f>
        <v>0.1112202013</v>
      </c>
      <c r="P585" s="305">
        <f>+VLOOKUP($E585,Emissions!$1:$1048576,MATCH(DATE(P$2,1,1),Emissions!$A$1:$LI$1),FALSE)</f>
        <v>0.113038257</v>
      </c>
      <c r="Q585" s="305">
        <f>+VLOOKUP($E585,Emissions!$1:$1048576,MATCH(DATE(Q$2,1,1),Emissions!$A$1:$LI$1),FALSE)</f>
        <v>0.11483542469999999</v>
      </c>
      <c r="R585" s="305">
        <f>+VLOOKUP($E585,Emissions!$1:$1048576,MATCH(DATE(R$2,1,1),Emissions!$A$1:$LI$1),FALSE)</f>
        <v>0.11666289470000001</v>
      </c>
      <c r="S585" s="305">
        <f>+VLOOKUP($E585,Emissions!$1:$1048576,MATCH(DATE(S$2,1,1),Emissions!$A$1:$LI$1),FALSE)</f>
        <v>0.11852991</v>
      </c>
      <c r="T585" s="305">
        <f>+VLOOKUP($E585,Emissions!$1:$1048576,MATCH(DATE(T$2,1,1),Emissions!$A$1:$LI$1),FALSE)</f>
        <v>0.1204383877</v>
      </c>
      <c r="U585" s="305">
        <f>+VLOOKUP($E585,Emissions!$1:$1048576,MATCH(DATE(U$2,1,1),Emissions!$A$1:$LI$1),FALSE)</f>
        <v>0.1223895128</v>
      </c>
      <c r="V585" s="305">
        <f>+VLOOKUP($E585,Emissions!$1:$1048576,MATCH(DATE(V$2,1,1),Emissions!$A$1:$LI$1),FALSE)</f>
        <v>0.1243850686</v>
      </c>
      <c r="W585" s="305">
        <f>+VLOOKUP($E585,Emissions!$1:$1048576,MATCH(DATE(W$2,1,1),Emissions!$A$1:$LI$1),FALSE)</f>
        <v>0.1264271012</v>
      </c>
      <c r="X585" s="305">
        <f>+VLOOKUP($E585,Emissions!$1:$1048576,MATCH(DATE(X$2,1,1),Emissions!$A$1:$LI$1),FALSE)</f>
        <v>0.12851790790000001</v>
      </c>
      <c r="Y585" s="305">
        <f>+VLOOKUP($E585,Emissions!$1:$1048576,MATCH(DATE(Y$2,1,1),Emissions!$A$1:$LI$1),FALSE)</f>
        <v>0.1306598293</v>
      </c>
      <c r="Z585" s="305">
        <f>+VLOOKUP($E585,Emissions!$1:$1048576,MATCH(DATE(Z$2,1,1),Emissions!$A$1:$LI$1),FALSE)</f>
        <v>0.13276787279999999</v>
      </c>
      <c r="AA585" s="305">
        <f>+VLOOKUP($E585,Emissions!$1:$1048576,MATCH(DATE(AA$2,1,1),Emissions!$A$1:$LI$1),FALSE)</f>
        <v>0.1349852439</v>
      </c>
      <c r="AB585" s="305">
        <f>+VLOOKUP($E585,Emissions!$1:$1048576,MATCH(DATE(AB$2,1,1),Emissions!$A$1:$LI$1),FALSE)</f>
        <v>0.13727463349999999</v>
      </c>
      <c r="AC585" s="305">
        <f>+VLOOKUP($E585,Emissions!$1:$1048576,MATCH(DATE(AC$2,1,1),Emissions!$A$1:$LI$1),FALSE)</f>
        <v>0.13963047370000001</v>
      </c>
      <c r="AD585" s="305">
        <f>+VLOOKUP($E585,Emissions!$1:$1048576,MATCH(DATE(AD$2,1,1),Emissions!$A$1:$LI$1),FALSE)</f>
        <v>0.14205330569999999</v>
      </c>
      <c r="AE585" s="305">
        <f>+VLOOKUP($E585,Emissions!$1:$1048576,MATCH(DATE(AE$2,1,1),Emissions!$A$1:$LI$1),FALSE)</f>
        <v>0.1442892737</v>
      </c>
      <c r="AF585" s="305">
        <f>+VLOOKUP($E585,Emissions!$1:$1048576,MATCH(DATE(AF$2,1,1),Emissions!$A$1:$LI$1),FALSE)</f>
        <v>0.14662838149999999</v>
      </c>
      <c r="AG585" s="305">
        <f>+VLOOKUP($E585,Emissions!$1:$1048576,MATCH(DATE(AG$2,1,1),Emissions!$A$1:$LI$1),FALSE)</f>
        <v>0.1490286807</v>
      </c>
      <c r="AH585" s="305">
        <f>+VLOOKUP($E585,Emissions!$1:$1048576,MATCH(DATE(AH$2,1,1),Emissions!$A$1:$LI$1),FALSE)</f>
        <v>0.15148713250000001</v>
      </c>
      <c r="AI585" s="305">
        <f>+VLOOKUP($E585,Emissions!$1:$1048576,MATCH(DATE(AI$2,1,1),Emissions!$A$1:$LI$1),FALSE)</f>
        <v>0.15400784889999999</v>
      </c>
      <c r="AJ585" s="305">
        <f>+VLOOKUP($E585,Emissions!$1:$1048576,MATCH(DATE(AJ$2,1,1),Emissions!$A$1:$LI$1),FALSE)</f>
        <v>0.15659576680000001</v>
      </c>
      <c r="AK585" s="305">
        <f>+VLOOKUP($E585,Emissions!$1:$1048576,MATCH(DATE(AK$2,1,1),Emissions!$A$1:$LI$1),FALSE)</f>
        <v>0.1592552079</v>
      </c>
      <c r="AL585" s="305">
        <f>+VLOOKUP($E585,Emissions!$1:$1048576,MATCH(DATE(AL$2,1,1),Emissions!$A$1:$LI$1),FALSE)</f>
        <v>0.16198976300000001</v>
      </c>
      <c r="AM585" s="305">
        <f>+VLOOKUP($E585,Emissions!$1:$1048576,MATCH(DATE(AM$2,1,1),Emissions!$A$1:$LI$1),FALSE)</f>
        <v>0.1648024454</v>
      </c>
      <c r="AN585" s="305">
        <f>+VLOOKUP($E585,Emissions!$1:$1048576,MATCH(DATE(AN$2,1,1),Emissions!$A$1:$LI$1),FALSE)</f>
        <v>0.16769588190000001</v>
      </c>
      <c r="AO585" s="305">
        <f>+VLOOKUP($E585,Emissions!$1:$1048576,MATCH(DATE(AO$2,1,1),Emissions!$A$1:$LI$1),FALSE)</f>
        <v>0.1706722202</v>
      </c>
      <c r="AP585" s="305">
        <f>+VLOOKUP($E585,Emissions!$1:$1048576,MATCH(DATE(AP$2,1,1),Emissions!$A$1:$LI$1),FALSE)</f>
        <v>0.17365202320000001</v>
      </c>
      <c r="AQ585" s="305">
        <f>+VLOOKUP($E585,Emissions!$1:$1048576,MATCH(DATE(AQ$2,1,1),Emissions!$A$1:$LI$1),FALSE)</f>
        <v>0.17666809589999999</v>
      </c>
      <c r="AR585" s="305">
        <f>+VLOOKUP($E585,Emissions!$1:$1048576,MATCH(DATE(AR$2,1,1),Emissions!$A$1:$LI$1),FALSE)</f>
        <v>0.17972697000000001</v>
      </c>
      <c r="AS585" s="305">
        <f>+VLOOKUP($E585,Emissions!$1:$1048576,MATCH(DATE(AS$2,1,1),Emissions!$A$1:$LI$1),FALSE)</f>
        <v>0.18283044870000001</v>
      </c>
      <c r="AT585" s="305">
        <f>+VLOOKUP($E585,Emissions!$1:$1048576,MATCH(DATE(AT$2,1,1),Emissions!$A$1:$LI$1),FALSE)</f>
        <v>0.18597977290000001</v>
      </c>
      <c r="AU585" s="305">
        <f>+VLOOKUP($E585,Emissions!$1:$1048576,MATCH(DATE(AU$2,1,1),Emissions!$A$1:$LI$1),FALSE)</f>
        <v>0.18917610630000001</v>
      </c>
      <c r="AV585" s="305">
        <f>+VLOOKUP($E585,Emissions!$1:$1048576,MATCH(DATE(AV$2,1,1),Emissions!$A$1:$LI$1),FALSE)</f>
        <v>0.1924207923</v>
      </c>
      <c r="AW585" s="305">
        <f>+VLOOKUP($E585,Emissions!$1:$1048576,MATCH(DATE(AW$2,1,1),Emissions!$A$1:$LI$1),FALSE)</f>
        <v>0.19571514640000001</v>
      </c>
      <c r="AX585" s="305">
        <f>+VLOOKUP($E585,Emissions!$1:$1048576,MATCH(DATE(AX$2,1,1),Emissions!$A$1:$LI$1),FALSE)</f>
        <v>0.19906040459999999</v>
      </c>
      <c r="AY585" s="305">
        <f>+VLOOKUP($E585,Emissions!$1:$1048576,MATCH(DATE(AY$2,1,1),Emissions!$A$1:$LI$1),FALSE)</f>
        <v>0.20245773689999999</v>
      </c>
      <c r="AZ585" s="305">
        <f>+VLOOKUP($E585,Emissions!$1:$1048576,MATCH(DATE(AZ$2,1,1),Emissions!$A$1:$LI$1),FALSE)</f>
        <v>0.20591377020000001</v>
      </c>
      <c r="BA585" s="305">
        <f>+VLOOKUP($E585,Emissions!$1:$1048576,MATCH(DATE(BA$2,1,1),Emissions!$A$1:$LI$1),FALSE)</f>
        <v>0.2094260738</v>
      </c>
      <c r="BB585" s="305">
        <f>+VLOOKUP($E585,Emissions!$1:$1048576,MATCH(DATE(BB$2,1,1),Emissions!$A$1:$LI$1),FALSE)</f>
        <v>0.2129949944</v>
      </c>
      <c r="BC585" s="305">
        <f>+VLOOKUP($E585,Emissions!$1:$1048576,MATCH(DATE(BC$2,1,1),Emissions!$A$1:$LI$1),FALSE)</f>
        <v>0.2166214497</v>
      </c>
      <c r="BD585" s="305">
        <f>+VLOOKUP($E585,Emissions!$1:$1048576,MATCH(DATE(BD$2,1,1),Emissions!$A$1:$LI$1),FALSE)</f>
        <v>0.2203065172</v>
      </c>
      <c r="BE585" s="305">
        <f>+VLOOKUP($E585,Emissions!$1:$1048576,MATCH(DATE(BE$2,1,1),Emissions!$A$1:$LI$1),FALSE)</f>
        <v>0.22405100210000001</v>
      </c>
      <c r="BF585" s="305">
        <f>+VLOOKUP($E585,Emissions!$1:$1048576,MATCH(DATE(BF$2,1,1),Emissions!$A$1:$LI$1),FALSE)</f>
        <v>0.22785611559999999</v>
      </c>
      <c r="BG585" s="305">
        <f>+VLOOKUP($E585,Emissions!$1:$1048576,MATCH(DATE(BG$2,1,1),Emissions!$A$1:$LI$1),FALSE)</f>
        <v>0.23172317449999999</v>
      </c>
      <c r="BH585" s="305">
        <f>+VLOOKUP($E585,Emissions!$1:$1048576,MATCH(DATE(BH$2,1,1),Emissions!$A$1:$LI$1),FALSE)</f>
        <v>0.23565353950000001</v>
      </c>
      <c r="BI585" s="305">
        <f>+VLOOKUP($E585,Emissions!$1:$1048576,MATCH(DATE(BI$2,1,1),Emissions!$A$1:$LI$1),FALSE)</f>
        <v>0.23964859520000001</v>
      </c>
    </row>
    <row r="586" spans="1:61" ht="15" customHeight="1" x14ac:dyDescent="0.3">
      <c r="A586" s="374"/>
      <c r="B586" s="158"/>
      <c r="C586" s="48" t="s">
        <v>730</v>
      </c>
      <c r="D586" s="107" t="s">
        <v>1033</v>
      </c>
      <c r="E586" s="48" t="s">
        <v>2675</v>
      </c>
      <c r="F586" s="305">
        <f>+VLOOKUP($E586,Emissions!$1:$1048576,MATCH(DATE(F$2,1,1),Emissions!$A$1:$LI$1),FALSE)</f>
        <v>0.54901197619999997</v>
      </c>
      <c r="G586" s="305">
        <f>+VLOOKUP($E586,Emissions!$1:$1048576,MATCH(DATE(G$2,1,1),Emissions!$A$1:$LI$1),FALSE)</f>
        <v>0.55503542090000002</v>
      </c>
      <c r="H586" s="305">
        <f>+VLOOKUP($E586,Emissions!$1:$1048576,MATCH(DATE(H$2,1,1),Emissions!$A$1:$LI$1),FALSE)</f>
        <v>0.56172936490000003</v>
      </c>
      <c r="I586" s="305">
        <f>+VLOOKUP($E586,Emissions!$1:$1048576,MATCH(DATE(I$2,1,1),Emissions!$A$1:$LI$1),FALSE)</f>
        <v>0.56897943630000003</v>
      </c>
      <c r="J586" s="305">
        <f>+VLOOKUP($E586,Emissions!$1:$1048576,MATCH(DATE(J$2,1,1),Emissions!$A$1:$LI$1),FALSE)</f>
        <v>0.57675666449999996</v>
      </c>
      <c r="K586" s="305">
        <f>+VLOOKUP($E586,Emissions!$1:$1048576,MATCH(DATE(K$2,1,1),Emissions!$A$1:$LI$1),FALSE)</f>
        <v>0.58500279970000002</v>
      </c>
      <c r="L586" s="305">
        <f>+VLOOKUP($E586,Emissions!$1:$1048576,MATCH(DATE(L$2,1,1),Emissions!$A$1:$LI$1),FALSE)</f>
        <v>0.59325922860000002</v>
      </c>
      <c r="M586" s="305">
        <f>+VLOOKUP($E586,Emissions!$1:$1048576,MATCH(DATE(M$2,1,1),Emissions!$A$1:$LI$1),FALSE)</f>
        <v>0.60179915530000005</v>
      </c>
      <c r="N586" s="305">
        <f>+VLOOKUP($E586,Emissions!$1:$1048576,MATCH(DATE(N$2,1,1),Emissions!$A$1:$LI$1),FALSE)</f>
        <v>0.61063273009999997</v>
      </c>
      <c r="O586" s="305">
        <f>+VLOOKUP($E586,Emissions!$1:$1048576,MATCH(DATE(O$2,1,1),Emissions!$A$1:$LI$1),FALSE)</f>
        <v>0.61973606309999996</v>
      </c>
      <c r="P586" s="305">
        <f>+VLOOKUP($E586,Emissions!$1:$1048576,MATCH(DATE(P$2,1,1),Emissions!$A$1:$LI$1),FALSE)</f>
        <v>0.62983445599999999</v>
      </c>
      <c r="Q586" s="305">
        <f>+VLOOKUP($E586,Emissions!$1:$1048576,MATCH(DATE(Q$2,1,1),Emissions!$A$1:$LI$1),FALSE)</f>
        <v>0.63960428179999995</v>
      </c>
      <c r="R586" s="305">
        <f>+VLOOKUP($E586,Emissions!$1:$1048576,MATCH(DATE(R$2,1,1),Emissions!$A$1:$LI$1),FALSE)</f>
        <v>0.6494933638</v>
      </c>
      <c r="S586" s="305">
        <f>+VLOOKUP($E586,Emissions!$1:$1048576,MATCH(DATE(S$2,1,1),Emissions!$A$1:$LI$1),FALSE)</f>
        <v>0.65956753040000005</v>
      </c>
      <c r="T586" s="305">
        <f>+VLOOKUP($E586,Emissions!$1:$1048576,MATCH(DATE(T$2,1,1),Emissions!$A$1:$LI$1),FALSE)</f>
        <v>0.66984065910000001</v>
      </c>
      <c r="U586" s="305">
        <f>+VLOOKUP($E586,Emissions!$1:$1048576,MATCH(DATE(U$2,1,1),Emissions!$A$1:$LI$1),FALSE)</f>
        <v>0.68032270260000005</v>
      </c>
      <c r="V586" s="305">
        <f>+VLOOKUP($E586,Emissions!$1:$1048576,MATCH(DATE(V$2,1,1),Emissions!$A$1:$LI$1),FALSE)</f>
        <v>0.69102596370000002</v>
      </c>
      <c r="W586" s="305">
        <f>+VLOOKUP($E586,Emissions!$1:$1048576,MATCH(DATE(W$2,1,1),Emissions!$A$1:$LI$1),FALSE)</f>
        <v>0.70196531600000001</v>
      </c>
      <c r="X586" s="305">
        <f>+VLOOKUP($E586,Emissions!$1:$1048576,MATCH(DATE(X$2,1,1),Emissions!$A$1:$LI$1),FALSE)</f>
        <v>0.71315701060000003</v>
      </c>
      <c r="Y586" s="305">
        <f>+VLOOKUP($E586,Emissions!$1:$1048576,MATCH(DATE(Y$2,1,1),Emissions!$A$1:$LI$1),FALSE)</f>
        <v>0.72461714610000005</v>
      </c>
      <c r="Z586" s="305">
        <f>+VLOOKUP($E586,Emissions!$1:$1048576,MATCH(DATE(Z$2,1,1),Emissions!$A$1:$LI$1),FALSE)</f>
        <v>0.73580442270000002</v>
      </c>
      <c r="AA586" s="305">
        <f>+VLOOKUP($E586,Emissions!$1:$1048576,MATCH(DATE(AA$2,1,1),Emissions!$A$1:$LI$1),FALSE)</f>
        <v>0.74770839769999997</v>
      </c>
      <c r="AB586" s="305">
        <f>+VLOOKUP($E586,Emissions!$1:$1048576,MATCH(DATE(AB$2,1,1),Emissions!$A$1:$LI$1),FALSE)</f>
        <v>0.76000382290000001</v>
      </c>
      <c r="AC586" s="305">
        <f>+VLOOKUP($E586,Emissions!$1:$1048576,MATCH(DATE(AC$2,1,1),Emissions!$A$1:$LI$1),FALSE)</f>
        <v>0.77265330119999998</v>
      </c>
      <c r="AD586" s="305">
        <f>+VLOOKUP($E586,Emissions!$1:$1048576,MATCH(DATE(AD$2,1,1),Emissions!$A$1:$LI$1),FALSE)</f>
        <v>0.78566242630000005</v>
      </c>
      <c r="AE586" s="305">
        <f>+VLOOKUP($E586,Emissions!$1:$1048576,MATCH(DATE(AE$2,1,1),Emissions!$A$1:$LI$1),FALSE)</f>
        <v>0.79741591609999996</v>
      </c>
      <c r="AF586" s="305">
        <f>+VLOOKUP($E586,Emissions!$1:$1048576,MATCH(DATE(AF$2,1,1),Emissions!$A$1:$LI$1),FALSE)</f>
        <v>0.80998195969999998</v>
      </c>
      <c r="AG586" s="305">
        <f>+VLOOKUP($E586,Emissions!$1:$1048576,MATCH(DATE(AG$2,1,1),Emissions!$A$1:$LI$1),FALSE)</f>
        <v>0.82294415489999995</v>
      </c>
      <c r="AH586" s="305">
        <f>+VLOOKUP($E586,Emissions!$1:$1048576,MATCH(DATE(AH$2,1,1),Emissions!$A$1:$LI$1),FALSE)</f>
        <v>0.83626306800000005</v>
      </c>
      <c r="AI586" s="305">
        <f>+VLOOKUP($E586,Emissions!$1:$1048576,MATCH(DATE(AI$2,1,1),Emissions!$A$1:$LI$1),FALSE)</f>
        <v>0.84995407609999996</v>
      </c>
      <c r="AJ586" s="305">
        <f>+VLOOKUP($E586,Emissions!$1:$1048576,MATCH(DATE(AJ$2,1,1),Emissions!$A$1:$LI$1),FALSE)</f>
        <v>0.86403902710000002</v>
      </c>
      <c r="AK586" s="305">
        <f>+VLOOKUP($E586,Emissions!$1:$1048576,MATCH(DATE(AK$2,1,1),Emissions!$A$1:$LI$1),FALSE)</f>
        <v>0.8785377379</v>
      </c>
      <c r="AL586" s="305">
        <f>+VLOOKUP($E586,Emissions!$1:$1048576,MATCH(DATE(AL$2,1,1),Emissions!$A$1:$LI$1),FALSE)</f>
        <v>0.8934665115</v>
      </c>
      <c r="AM586" s="305">
        <f>+VLOOKUP($E586,Emissions!$1:$1048576,MATCH(DATE(AM$2,1,1),Emissions!$A$1:$LI$1),FALSE)</f>
        <v>0.90883930290000003</v>
      </c>
      <c r="AN586" s="305">
        <f>+VLOOKUP($E586,Emissions!$1:$1048576,MATCH(DATE(AN$2,1,1),Emissions!$A$1:$LI$1),FALSE)</f>
        <v>0.92466865639999996</v>
      </c>
      <c r="AO586" s="305">
        <f>+VLOOKUP($E586,Emissions!$1:$1048576,MATCH(DATE(AO$2,1,1),Emissions!$A$1:$LI$1),FALSE)</f>
        <v>0.94096459499999996</v>
      </c>
      <c r="AP586" s="305">
        <f>+VLOOKUP($E586,Emissions!$1:$1048576,MATCH(DATE(AP$2,1,1),Emissions!$A$1:$LI$1),FALSE)</f>
        <v>0.9572117429</v>
      </c>
      <c r="AQ586" s="305">
        <f>+VLOOKUP($E586,Emissions!$1:$1048576,MATCH(DATE(AQ$2,1,1),Emissions!$A$1:$LI$1),FALSE)</f>
        <v>0.97367816510000005</v>
      </c>
      <c r="AR586" s="305">
        <f>+VLOOKUP($E586,Emissions!$1:$1048576,MATCH(DATE(AR$2,1,1),Emissions!$A$1:$LI$1),FALSE)</f>
        <v>0.99040288160000001</v>
      </c>
      <c r="AS586" s="305">
        <f>+VLOOKUP($E586,Emissions!$1:$1048576,MATCH(DATE(AS$2,1,1),Emissions!$A$1:$LI$1),FALSE)</f>
        <v>1.0073933289999999</v>
      </c>
      <c r="AT586" s="305">
        <f>+VLOOKUP($E586,Emissions!$1:$1048576,MATCH(DATE(AT$2,1,1),Emissions!$A$1:$LI$1),FALSE)</f>
        <v>1.0246550860000001</v>
      </c>
      <c r="AU586" s="305">
        <f>+VLOOKUP($E586,Emissions!$1:$1048576,MATCH(DATE(AU$2,1,1),Emissions!$A$1:$LI$1),FALSE)</f>
        <v>1.042195363</v>
      </c>
      <c r="AV586" s="305">
        <f>+VLOOKUP($E586,Emissions!$1:$1048576,MATCH(DATE(AV$2,1,1),Emissions!$A$1:$LI$1),FALSE)</f>
        <v>1.060023054</v>
      </c>
      <c r="AW586" s="305">
        <f>+VLOOKUP($E586,Emissions!$1:$1048576,MATCH(DATE(AW$2,1,1),Emissions!$A$1:$LI$1),FALSE)</f>
        <v>1.0781475810000001</v>
      </c>
      <c r="AX586" s="305">
        <f>+VLOOKUP($E586,Emissions!$1:$1048576,MATCH(DATE(AX$2,1,1),Emissions!$A$1:$LI$1),FALSE)</f>
        <v>1.0965783330000001</v>
      </c>
      <c r="AY586" s="305">
        <f>+VLOOKUP($E586,Emissions!$1:$1048576,MATCH(DATE(AY$2,1,1),Emissions!$A$1:$LI$1),FALSE)</f>
        <v>1.1153244369999999</v>
      </c>
      <c r="AZ586" s="305">
        <f>+VLOOKUP($E586,Emissions!$1:$1048576,MATCH(DATE(AZ$2,1,1),Emissions!$A$1:$LI$1),FALSE)</f>
        <v>1.1344323059999999</v>
      </c>
      <c r="BA586" s="305">
        <f>+VLOOKUP($E586,Emissions!$1:$1048576,MATCH(DATE(BA$2,1,1),Emissions!$A$1:$LI$1),FALSE)</f>
        <v>1.153883247</v>
      </c>
      <c r="BB586" s="305">
        <f>+VLOOKUP($E586,Emissions!$1:$1048576,MATCH(DATE(BB$2,1,1),Emissions!$A$1:$LI$1),FALSE)</f>
        <v>1.173681027</v>
      </c>
      <c r="BC586" s="305">
        <f>+VLOOKUP($E586,Emissions!$1:$1048576,MATCH(DATE(BC$2,1,1),Emissions!$A$1:$LI$1),FALSE)</f>
        <v>1.1938324789999999</v>
      </c>
      <c r="BD586" s="305">
        <f>+VLOOKUP($E586,Emissions!$1:$1048576,MATCH(DATE(BD$2,1,1),Emissions!$A$1:$LI$1),FALSE)</f>
        <v>1.214344731</v>
      </c>
      <c r="BE586" s="305">
        <f>+VLOOKUP($E586,Emissions!$1:$1048576,MATCH(DATE(BE$2,1,1),Emissions!$A$1:$LI$1),FALSE)</f>
        <v>1.2352244649999999</v>
      </c>
      <c r="BF586" s="305">
        <f>+VLOOKUP($E586,Emissions!$1:$1048576,MATCH(DATE(BF$2,1,1),Emissions!$A$1:$LI$1),FALSE)</f>
        <v>1.2564790219999999</v>
      </c>
      <c r="BG586" s="305">
        <f>+VLOOKUP($E586,Emissions!$1:$1048576,MATCH(DATE(BG$2,1,1),Emissions!$A$1:$LI$1),FALSE)</f>
        <v>1.2781156069999999</v>
      </c>
      <c r="BH586" s="305">
        <f>+VLOOKUP($E586,Emissions!$1:$1048576,MATCH(DATE(BH$2,1,1),Emissions!$A$1:$LI$1),FALSE)</f>
        <v>1.300141236</v>
      </c>
      <c r="BI586" s="305">
        <f>+VLOOKUP($E586,Emissions!$1:$1048576,MATCH(DATE(BI$2,1,1),Emissions!$A$1:$LI$1),FALSE)</f>
        <v>1.322562775</v>
      </c>
    </row>
    <row r="587" spans="1:61" ht="15" customHeight="1" x14ac:dyDescent="0.3">
      <c r="A587" s="374"/>
      <c r="B587" s="158"/>
      <c r="C587" s="48" t="s">
        <v>731</v>
      </c>
      <c r="D587" s="107" t="s">
        <v>1033</v>
      </c>
      <c r="E587" s="48" t="s">
        <v>2676</v>
      </c>
      <c r="F587" s="305">
        <f>+VLOOKUP($E587,Emissions!$1:$1048576,MATCH(DATE(F$2,1,1),Emissions!$A$1:$LI$1),FALSE)</f>
        <v>0.32806995649999998</v>
      </c>
      <c r="G587" s="305">
        <f>+VLOOKUP($E587,Emissions!$1:$1048576,MATCH(DATE(G$2,1,1),Emissions!$A$1:$LI$1),FALSE)</f>
        <v>0.33169199199999999</v>
      </c>
      <c r="H587" s="305">
        <f>+VLOOKUP($E587,Emissions!$1:$1048576,MATCH(DATE(H$2,1,1),Emissions!$A$1:$LI$1),FALSE)</f>
        <v>0.3356295238</v>
      </c>
      <c r="I587" s="305">
        <f>+VLOOKUP($E587,Emissions!$1:$1048576,MATCH(DATE(I$2,1,1),Emissions!$A$1:$LI$1),FALSE)</f>
        <v>0.33986693140000002</v>
      </c>
      <c r="J587" s="305">
        <f>+VLOOKUP($E587,Emissions!$1:$1048576,MATCH(DATE(J$2,1,1),Emissions!$A$1:$LI$1),FALSE)</f>
        <v>0.34442166079999997</v>
      </c>
      <c r="K587" s="305">
        <f>+VLOOKUP($E587,Emissions!$1:$1048576,MATCH(DATE(K$2,1,1),Emissions!$A$1:$LI$1),FALSE)</f>
        <v>0.34928660220000002</v>
      </c>
      <c r="L587" s="305">
        <f>+VLOOKUP($E587,Emissions!$1:$1048576,MATCH(DATE(L$2,1,1),Emissions!$A$1:$LI$1),FALSE)</f>
        <v>0.3542218801</v>
      </c>
      <c r="M587" s="305">
        <f>+VLOOKUP($E587,Emissions!$1:$1048576,MATCH(DATE(M$2,1,1),Emissions!$A$1:$LI$1),FALSE)</f>
        <v>0.35935421400000001</v>
      </c>
      <c r="N587" s="305">
        <f>+VLOOKUP($E587,Emissions!$1:$1048576,MATCH(DATE(N$2,1,1),Emissions!$A$1:$LI$1),FALSE)</f>
        <v>0.36468638110000001</v>
      </c>
      <c r="O587" s="305">
        <f>+VLOOKUP($E587,Emissions!$1:$1048576,MATCH(DATE(O$2,1,1),Emissions!$A$1:$LI$1),FALSE)</f>
        <v>0.37020006929999999</v>
      </c>
      <c r="P587" s="305">
        <f>+VLOOKUP($E587,Emissions!$1:$1048576,MATCH(DATE(P$2,1,1),Emissions!$A$1:$LI$1),FALSE)</f>
        <v>0.3762820677</v>
      </c>
      <c r="Q587" s="305">
        <f>+VLOOKUP($E587,Emissions!$1:$1048576,MATCH(DATE(Q$2,1,1),Emissions!$A$1:$LI$1),FALSE)</f>
        <v>0.38224287169999999</v>
      </c>
      <c r="R587" s="305">
        <f>+VLOOKUP($E587,Emissions!$1:$1048576,MATCH(DATE(R$2,1,1),Emissions!$A$1:$LI$1),FALSE)</f>
        <v>0.38827701520000002</v>
      </c>
      <c r="S587" s="305">
        <f>+VLOOKUP($E587,Emissions!$1:$1048576,MATCH(DATE(S$2,1,1),Emissions!$A$1:$LI$1),FALSE)</f>
        <v>0.3944160297</v>
      </c>
      <c r="T587" s="305">
        <f>+VLOOKUP($E587,Emissions!$1:$1048576,MATCH(DATE(T$2,1,1),Emissions!$A$1:$LI$1),FALSE)</f>
        <v>0.40066489659999999</v>
      </c>
      <c r="U587" s="305">
        <f>+VLOOKUP($E587,Emissions!$1:$1048576,MATCH(DATE(U$2,1,1),Emissions!$A$1:$LI$1),FALSE)</f>
        <v>0.40702693579999999</v>
      </c>
      <c r="V587" s="305">
        <f>+VLOOKUP($E587,Emissions!$1:$1048576,MATCH(DATE(V$2,1,1),Emissions!$A$1:$LI$1),FALSE)</f>
        <v>0.41350794229999999</v>
      </c>
      <c r="W587" s="305">
        <f>+VLOOKUP($E587,Emissions!$1:$1048576,MATCH(DATE(W$2,1,1),Emissions!$A$1:$LI$1),FALSE)</f>
        <v>0.42011597449999999</v>
      </c>
      <c r="X587" s="305">
        <f>+VLOOKUP($E587,Emissions!$1:$1048576,MATCH(DATE(X$2,1,1),Emissions!$A$1:$LI$1),FALSE)</f>
        <v>0.42686099960000001</v>
      </c>
      <c r="Y587" s="305">
        <f>+VLOOKUP($E587,Emissions!$1:$1048576,MATCH(DATE(Y$2,1,1),Emissions!$A$1:$LI$1),FALSE)</f>
        <v>0.43375394540000001</v>
      </c>
      <c r="Z587" s="305">
        <f>+VLOOKUP($E587,Emissions!$1:$1048576,MATCH(DATE(Z$2,1,1),Emissions!$A$1:$LI$1),FALSE)</f>
        <v>0.44050393040000002</v>
      </c>
      <c r="AA587" s="305">
        <f>+VLOOKUP($E587,Emissions!$1:$1048576,MATCH(DATE(AA$2,1,1),Emissions!$A$1:$LI$1),FALSE)</f>
        <v>0.44762552589999999</v>
      </c>
      <c r="AB587" s="305">
        <f>+VLOOKUP($E587,Emissions!$1:$1048576,MATCH(DATE(AB$2,1,1),Emissions!$A$1:$LI$1),FALSE)</f>
        <v>0.45497700349999998</v>
      </c>
      <c r="AC587" s="305">
        <f>+VLOOKUP($E587,Emissions!$1:$1048576,MATCH(DATE(AC$2,1,1),Emissions!$A$1:$LI$1),FALSE)</f>
        <v>0.46254085340000001</v>
      </c>
      <c r="AD587" s="305">
        <f>+VLOOKUP($E587,Emissions!$1:$1048576,MATCH(DATE(AD$2,1,1),Emissions!$A$1:$LI$1),FALSE)</f>
        <v>0.47032236449999998</v>
      </c>
      <c r="AE587" s="305">
        <f>+VLOOKUP($E587,Emissions!$1:$1048576,MATCH(DATE(AE$2,1,1),Emissions!$A$1:$LI$1),FALSE)</f>
        <v>0.47744870839999998</v>
      </c>
      <c r="AF587" s="305">
        <f>+VLOOKUP($E587,Emissions!$1:$1048576,MATCH(DATE(AF$2,1,1),Emissions!$A$1:$LI$1),FALSE)</f>
        <v>0.48496844210000001</v>
      </c>
      <c r="AG587" s="305">
        <f>+VLOOKUP($E587,Emissions!$1:$1048576,MATCH(DATE(AG$2,1,1),Emissions!$A$1:$LI$1),FALSE)</f>
        <v>0.49271314040000003</v>
      </c>
      <c r="AH587" s="305">
        <f>+VLOOKUP($E587,Emissions!$1:$1048576,MATCH(DATE(AH$2,1,1),Emissions!$A$1:$LI$1),FALSE)</f>
        <v>0.50066813070000005</v>
      </c>
      <c r="AI587" s="305">
        <f>+VLOOKUP($E587,Emissions!$1:$1048576,MATCH(DATE(AI$2,1,1),Emissions!$A$1:$LI$1),FALSE)</f>
        <v>0.50884622869999996</v>
      </c>
      <c r="AJ587" s="305">
        <f>+VLOOKUP($E587,Emissions!$1:$1048576,MATCH(DATE(AJ$2,1,1),Emissions!$A$1:$LI$1),FALSE)</f>
        <v>0.51726384950000004</v>
      </c>
      <c r="AK587" s="305">
        <f>+VLOOKUP($E587,Emissions!$1:$1048576,MATCH(DATE(AK$2,1,1),Emissions!$A$1:$LI$1),FALSE)</f>
        <v>0.52593592</v>
      </c>
      <c r="AL587" s="305">
        <f>+VLOOKUP($E587,Emissions!$1:$1048576,MATCH(DATE(AL$2,1,1),Emissions!$A$1:$LI$1),FALSE)</f>
        <v>0.53487500229999996</v>
      </c>
      <c r="AM587" s="305">
        <f>+VLOOKUP($E587,Emissions!$1:$1048576,MATCH(DATE(AM$2,1,1),Emissions!$A$1:$LI$1),FALSE)</f>
        <v>0.54409156339999998</v>
      </c>
      <c r="AN587" s="305">
        <f>+VLOOKUP($E587,Emissions!$1:$1048576,MATCH(DATE(AN$2,1,1),Emissions!$A$1:$LI$1),FALSE)</f>
        <v>0.55359442839999995</v>
      </c>
      <c r="AO587" s="305">
        <f>+VLOOKUP($E587,Emissions!$1:$1048576,MATCH(DATE(AO$2,1,1),Emissions!$A$1:$LI$1),FALSE)</f>
        <v>0.56339037719999996</v>
      </c>
      <c r="AP587" s="305">
        <f>+VLOOKUP($E587,Emissions!$1:$1048576,MATCH(DATE(AP$2,1,1),Emissions!$A$1:$LI$1),FALSE)</f>
        <v>0.57320745500000003</v>
      </c>
      <c r="AQ587" s="305">
        <f>+VLOOKUP($E587,Emissions!$1:$1048576,MATCH(DATE(AQ$2,1,1),Emissions!$A$1:$LI$1),FALSE)</f>
        <v>0.58317075500000004</v>
      </c>
      <c r="AR587" s="305">
        <f>+VLOOKUP($E587,Emissions!$1:$1048576,MATCH(DATE(AR$2,1,1),Emissions!$A$1:$LI$1),FALSE)</f>
        <v>0.59329991019999995</v>
      </c>
      <c r="AS587" s="305">
        <f>+VLOOKUP($E587,Emissions!$1:$1048576,MATCH(DATE(AS$2,1,1),Emissions!$A$1:$LI$1),FALSE)</f>
        <v>0.6035946351</v>
      </c>
      <c r="AT587" s="305">
        <f>+VLOOKUP($E587,Emissions!$1:$1048576,MATCH(DATE(AT$2,1,1),Emissions!$A$1:$LI$1),FALSE)</f>
        <v>0.61405256689999999</v>
      </c>
      <c r="AU587" s="305">
        <f>+VLOOKUP($E587,Emissions!$1:$1048576,MATCH(DATE(AU$2,1,1),Emissions!$A$1:$LI$1),FALSE)</f>
        <v>0.6246729245</v>
      </c>
      <c r="AV587" s="305">
        <f>+VLOOKUP($E587,Emissions!$1:$1048576,MATCH(DATE(AV$2,1,1),Emissions!$A$1:$LI$1),FALSE)</f>
        <v>0.63545761280000002</v>
      </c>
      <c r="AW587" s="305">
        <f>+VLOOKUP($E587,Emissions!$1:$1048576,MATCH(DATE(AW$2,1,1),Emissions!$A$1:$LI$1),FALSE)</f>
        <v>0.64641026329999995</v>
      </c>
      <c r="AX587" s="305">
        <f>+VLOOKUP($E587,Emissions!$1:$1048576,MATCH(DATE(AX$2,1,1),Emissions!$A$1:$LI$1),FALSE)</f>
        <v>0.65753552950000005</v>
      </c>
      <c r="AY587" s="305">
        <f>+VLOOKUP($E587,Emissions!$1:$1048576,MATCH(DATE(AY$2,1,1),Emissions!$A$1:$LI$1),FALSE)</f>
        <v>0.66883857469999997</v>
      </c>
      <c r="AZ587" s="305">
        <f>+VLOOKUP($E587,Emissions!$1:$1048576,MATCH(DATE(AZ$2,1,1),Emissions!$A$1:$LI$1),FALSE)</f>
        <v>0.68034470999999996</v>
      </c>
      <c r="BA587" s="305">
        <f>+VLOOKUP($E587,Emissions!$1:$1048576,MATCH(DATE(BA$2,1,1),Emissions!$A$1:$LI$1),FALSE)</f>
        <v>0.69204713429999998</v>
      </c>
      <c r="BB587" s="305">
        <f>+VLOOKUP($E587,Emissions!$1:$1048576,MATCH(DATE(BB$2,1,1),Emissions!$A$1:$LI$1),FALSE)</f>
        <v>0.70394902660000003</v>
      </c>
      <c r="BC587" s="305">
        <f>+VLOOKUP($E587,Emissions!$1:$1048576,MATCH(DATE(BC$2,1,1),Emissions!$A$1:$LI$1),FALSE)</f>
        <v>0.71605492670000004</v>
      </c>
      <c r="BD587" s="305">
        <f>+VLOOKUP($E587,Emissions!$1:$1048576,MATCH(DATE(BD$2,1,1),Emissions!$A$1:$LI$1),FALSE)</f>
        <v>0.72836925480000003</v>
      </c>
      <c r="BE587" s="305">
        <f>+VLOOKUP($E587,Emissions!$1:$1048576,MATCH(DATE(BE$2,1,1),Emissions!$A$1:$LI$1),FALSE)</f>
        <v>0.74089570599999999</v>
      </c>
      <c r="BF587" s="305">
        <f>+VLOOKUP($E587,Emissions!$1:$1048576,MATCH(DATE(BF$2,1,1),Emissions!$A$1:$LI$1),FALSE)</f>
        <v>0.75363894519999997</v>
      </c>
      <c r="BG587" s="305">
        <f>+VLOOKUP($E587,Emissions!$1:$1048576,MATCH(DATE(BG$2,1,1),Emissions!$A$1:$LI$1),FALSE)</f>
        <v>0.76660340299999996</v>
      </c>
      <c r="BH587" s="305">
        <f>+VLOOKUP($E587,Emissions!$1:$1048576,MATCH(DATE(BH$2,1,1),Emissions!$A$1:$LI$1),FALSE)</f>
        <v>0.77979313409999995</v>
      </c>
      <c r="BI587" s="305">
        <f>+VLOOKUP($E587,Emissions!$1:$1048576,MATCH(DATE(BI$2,1,1),Emissions!$A$1:$LI$1),FALSE)</f>
        <v>0.79321187469999999</v>
      </c>
    </row>
    <row r="588" spans="1:61" ht="15" customHeight="1" x14ac:dyDescent="0.3">
      <c r="A588" s="374"/>
      <c r="B588" s="158"/>
      <c r="C588" s="48" t="s">
        <v>732</v>
      </c>
      <c r="D588" s="107" t="s">
        <v>1033</v>
      </c>
      <c r="E588" s="48" t="s">
        <v>2677</v>
      </c>
      <c r="F588" s="306">
        <f>+VLOOKUP($E588,Emissions!$1:$1048576,MATCH(DATE(F$2,1,1),Emissions!$A$1:$LI$1),FALSE)</f>
        <v>0.32914540530000003</v>
      </c>
      <c r="G588" s="306">
        <f>+VLOOKUP($E588,Emissions!$1:$1048576,MATCH(DATE(G$2,1,1),Emissions!$A$1:$LI$1),FALSE)</f>
        <v>0.33284541779999999</v>
      </c>
      <c r="H588" s="306">
        <f>+VLOOKUP($E588,Emissions!$1:$1048576,MATCH(DATE(H$2,1,1),Emissions!$A$1:$LI$1),FALSE)</f>
        <v>0.33694219759999999</v>
      </c>
      <c r="I588" s="306">
        <f>+VLOOKUP($E588,Emissions!$1:$1048576,MATCH(DATE(I$2,1,1),Emissions!$A$1:$LI$1),FALSE)</f>
        <v>0.34133860589999998</v>
      </c>
      <c r="J588" s="306">
        <f>+VLOOKUP($E588,Emissions!$1:$1048576,MATCH(DATE(J$2,1,1),Emissions!$A$1:$LI$1),FALSE)</f>
        <v>0.34599659290000001</v>
      </c>
      <c r="K588" s="306">
        <f>+VLOOKUP($E588,Emissions!$1:$1048576,MATCH(DATE(K$2,1,1),Emissions!$A$1:$LI$1),FALSE)</f>
        <v>0.35088997960000001</v>
      </c>
      <c r="L588" s="306">
        <f>+VLOOKUP($E588,Emissions!$1:$1048576,MATCH(DATE(L$2,1,1),Emissions!$A$1:$LI$1),FALSE)</f>
        <v>0.35579258460000002</v>
      </c>
      <c r="M588" s="306">
        <f>+VLOOKUP($E588,Emissions!$1:$1048576,MATCH(DATE(M$2,1,1),Emissions!$A$1:$LI$1),FALSE)</f>
        <v>0.36084681600000001</v>
      </c>
      <c r="N588" s="306">
        <f>+VLOOKUP($E588,Emissions!$1:$1048576,MATCH(DATE(N$2,1,1),Emissions!$A$1:$LI$1),FALSE)</f>
        <v>0.3660764903</v>
      </c>
      <c r="O588" s="306">
        <f>+VLOOKUP($E588,Emissions!$1:$1048576,MATCH(DATE(O$2,1,1),Emissions!$A$1:$LI$1),FALSE)</f>
        <v>0.37148030949999999</v>
      </c>
      <c r="P588" s="306">
        <f>+VLOOKUP($E588,Emissions!$1:$1048576,MATCH(DATE(P$2,1,1),Emissions!$A$1:$LI$1),FALSE)</f>
        <v>0.37744517750000001</v>
      </c>
      <c r="Q588" s="306">
        <f>+VLOOKUP($E588,Emissions!$1:$1048576,MATCH(DATE(Q$2,1,1),Emissions!$A$1:$LI$1),FALSE)</f>
        <v>0.38330993419999998</v>
      </c>
      <c r="R588" s="306">
        <f>+VLOOKUP($E588,Emissions!$1:$1048576,MATCH(DATE(R$2,1,1),Emissions!$A$1:$LI$1),FALSE)</f>
        <v>0.38927209029999998</v>
      </c>
      <c r="S588" s="306">
        <f>+VLOOKUP($E588,Emissions!$1:$1048576,MATCH(DATE(S$2,1,1),Emissions!$A$1:$LI$1),FALSE)</f>
        <v>0.39537386949999997</v>
      </c>
      <c r="T588" s="306">
        <f>+VLOOKUP($E588,Emissions!$1:$1048576,MATCH(DATE(T$2,1,1),Emissions!$A$1:$LI$1),FALSE)</f>
        <v>0.40162746529999999</v>
      </c>
      <c r="U588" s="306">
        <f>+VLOOKUP($E588,Emissions!$1:$1048576,MATCH(DATE(U$2,1,1),Emissions!$A$1:$LI$1),FALSE)</f>
        <v>0.40804053309999999</v>
      </c>
      <c r="V588" s="306">
        <f>+VLOOKUP($E588,Emissions!$1:$1048576,MATCH(DATE(V$2,1,1),Emissions!$A$1:$LI$1),FALSE)</f>
        <v>0.4146211588</v>
      </c>
      <c r="W588" s="306">
        <f>+VLOOKUP($E588,Emissions!$1:$1048576,MATCH(DATE(W$2,1,1),Emissions!$A$1:$LI$1),FALSE)</f>
        <v>0.42137834930000001</v>
      </c>
      <c r="X588" s="306">
        <f>+VLOOKUP($E588,Emissions!$1:$1048576,MATCH(DATE(X$2,1,1),Emissions!$A$1:$LI$1),FALSE)</f>
        <v>0.42832174979999998</v>
      </c>
      <c r="Y588" s="306">
        <f>+VLOOKUP($E588,Emissions!$1:$1048576,MATCH(DATE(Y$2,1,1),Emissions!$A$1:$LI$1),FALSE)</f>
        <v>0.4354609317</v>
      </c>
      <c r="Z588" s="306">
        <f>+VLOOKUP($E588,Emissions!$1:$1048576,MATCH(DATE(Z$2,1,1),Emissions!$A$1:$LI$1),FALSE)</f>
        <v>0.44251234039999998</v>
      </c>
      <c r="AA588" s="306">
        <f>+VLOOKUP($E588,Emissions!$1:$1048576,MATCH(DATE(AA$2,1,1),Emissions!$A$1:$LI$1),FALSE)</f>
        <v>0.44997451179999998</v>
      </c>
      <c r="AB588" s="306">
        <f>+VLOOKUP($E588,Emissions!$1:$1048576,MATCH(DATE(AB$2,1,1),Emissions!$A$1:$LI$1),FALSE)</f>
        <v>0.45770739370000002</v>
      </c>
      <c r="AC588" s="306">
        <f>+VLOOKUP($E588,Emissions!$1:$1048576,MATCH(DATE(AC$2,1,1),Emissions!$A$1:$LI$1),FALSE)</f>
        <v>0.46568803419999999</v>
      </c>
      <c r="AD588" s="306">
        <f>+VLOOKUP($E588,Emissions!$1:$1048576,MATCH(DATE(AD$2,1,1),Emissions!$A$1:$LI$1),FALSE)</f>
        <v>0.4739179798</v>
      </c>
      <c r="AE588" s="306">
        <f>+VLOOKUP($E588,Emissions!$1:$1048576,MATCH(DATE(AE$2,1,1),Emissions!$A$1:$LI$1),FALSE)</f>
        <v>0.48154685250000001</v>
      </c>
      <c r="AF588" s="306">
        <f>+VLOOKUP($E588,Emissions!$1:$1048576,MATCH(DATE(AF$2,1,1),Emissions!$A$1:$LI$1),FALSE)</f>
        <v>0.48959729680000003</v>
      </c>
      <c r="AG588" s="306">
        <f>+VLOOKUP($E588,Emissions!$1:$1048576,MATCH(DATE(AG$2,1,1),Emissions!$A$1:$LI$1),FALSE)</f>
        <v>0.49790662489999998</v>
      </c>
      <c r="AH588" s="306">
        <f>+VLOOKUP($E588,Emissions!$1:$1048576,MATCH(DATE(AH$2,1,1),Emissions!$A$1:$LI$1),FALSE)</f>
        <v>0.50645194449999997</v>
      </c>
      <c r="AI588" s="306">
        <f>+VLOOKUP($E588,Emissions!$1:$1048576,MATCH(DATE(AI$2,1,1),Emissions!$A$1:$LI$1),FALSE)</f>
        <v>0.51523886409999997</v>
      </c>
      <c r="AJ588" s="306">
        <f>+VLOOKUP($E588,Emissions!$1:$1048576,MATCH(DATE(AJ$2,1,1),Emissions!$A$1:$LI$1),FALSE)</f>
        <v>0.52427834470000001</v>
      </c>
      <c r="AK588" s="306">
        <f>+VLOOKUP($E588,Emissions!$1:$1048576,MATCH(DATE(AK$2,1,1),Emissions!$A$1:$LI$1),FALSE)</f>
        <v>0.53358139819999995</v>
      </c>
      <c r="AL588" s="306">
        <f>+VLOOKUP($E588,Emissions!$1:$1048576,MATCH(DATE(AL$2,1,1),Emissions!$A$1:$LI$1),FALSE)</f>
        <v>0.54315788310000002</v>
      </c>
      <c r="AM588" s="306">
        <f>+VLOOKUP($E588,Emissions!$1:$1048576,MATCH(DATE(AM$2,1,1),Emissions!$A$1:$LI$1),FALSE)</f>
        <v>0.55301670970000005</v>
      </c>
      <c r="AN588" s="306">
        <f>+VLOOKUP($E588,Emissions!$1:$1048576,MATCH(DATE(AN$2,1,1),Emissions!$A$1:$LI$1),FALSE)</f>
        <v>0.56316617270000002</v>
      </c>
      <c r="AO588" s="306">
        <f>+VLOOKUP($E588,Emissions!$1:$1048576,MATCH(DATE(AO$2,1,1),Emissions!$A$1:$LI$1),FALSE)</f>
        <v>0.57361332549999999</v>
      </c>
      <c r="AP588" s="306">
        <f>+VLOOKUP($E588,Emissions!$1:$1048576,MATCH(DATE(AP$2,1,1),Emissions!$A$1:$LI$1),FALSE)</f>
        <v>0.58408744329999995</v>
      </c>
      <c r="AQ588" s="306">
        <f>+VLOOKUP($E588,Emissions!$1:$1048576,MATCH(DATE(AQ$2,1,1),Emissions!$A$1:$LI$1),FALSE)</f>
        <v>0.59470836289999995</v>
      </c>
      <c r="AR588" s="306">
        <f>+VLOOKUP($E588,Emissions!$1:$1048576,MATCH(DATE(AR$2,1,1),Emissions!$A$1:$LI$1),FALSE)</f>
        <v>0.60549777549999995</v>
      </c>
      <c r="AS588" s="306">
        <f>+VLOOKUP($E588,Emissions!$1:$1048576,MATCH(DATE(AS$2,1,1),Emissions!$A$1:$LI$1),FALSE)</f>
        <v>0.61645881380000001</v>
      </c>
      <c r="AT588" s="306">
        <f>+VLOOKUP($E588,Emissions!$1:$1048576,MATCH(DATE(AT$2,1,1),Emissions!$A$1:$LI$1),FALSE)</f>
        <v>0.62759285180000002</v>
      </c>
      <c r="AU588" s="306">
        <f>+VLOOKUP($E588,Emissions!$1:$1048576,MATCH(DATE(AU$2,1,1),Emissions!$A$1:$LI$1),FALSE)</f>
        <v>0.63890213829999998</v>
      </c>
      <c r="AV588" s="306">
        <f>+VLOOKUP($E588,Emissions!$1:$1048576,MATCH(DATE(AV$2,1,1),Emissions!$A$1:$LI$1),FALSE)</f>
        <v>0.65039015040000003</v>
      </c>
      <c r="AW588" s="306">
        <f>+VLOOKUP($E588,Emissions!$1:$1048576,MATCH(DATE(AW$2,1,1),Emissions!$A$1:$LI$1),FALSE)</f>
        <v>0.66206067909999999</v>
      </c>
      <c r="AX588" s="306">
        <f>+VLOOKUP($E588,Emissions!$1:$1048576,MATCH(DATE(AX$2,1,1),Emissions!$A$1:$LI$1),FALSE)</f>
        <v>0.67391731489999995</v>
      </c>
      <c r="AY588" s="306">
        <f>+VLOOKUP($E588,Emissions!$1:$1048576,MATCH(DATE(AY$2,1,1),Emissions!$A$1:$LI$1),FALSE)</f>
        <v>0.68596323670000003</v>
      </c>
      <c r="AZ588" s="306">
        <f>+VLOOKUP($E588,Emissions!$1:$1048576,MATCH(DATE(AZ$2,1,1),Emissions!$A$1:$LI$1),FALSE)</f>
        <v>0.69822061899999999</v>
      </c>
      <c r="BA588" s="306">
        <f>+VLOOKUP($E588,Emissions!$1:$1048576,MATCH(DATE(BA$2,1,1),Emissions!$A$1:$LI$1),FALSE)</f>
        <v>0.71067908010000003</v>
      </c>
      <c r="BB588" s="306">
        <f>+VLOOKUP($E588,Emissions!$1:$1048576,MATCH(DATE(BB$2,1,1),Emissions!$A$1:$LI$1),FALSE)</f>
        <v>0.72333799239999996</v>
      </c>
      <c r="BC588" s="306">
        <f>+VLOOKUP($E588,Emissions!$1:$1048576,MATCH(DATE(BC$2,1,1),Emissions!$A$1:$LI$1),FALSE)</f>
        <v>0.73619854740000001</v>
      </c>
      <c r="BD588" s="306">
        <f>+VLOOKUP($E588,Emissions!$1:$1048576,MATCH(DATE(BD$2,1,1),Emissions!$A$1:$LI$1),FALSE)</f>
        <v>0.74926224939999997</v>
      </c>
      <c r="BE588" s="306">
        <f>+VLOOKUP($E588,Emissions!$1:$1048576,MATCH(DATE(BE$2,1,1),Emissions!$A$1:$LI$1),FALSE)</f>
        <v>0.76253011599999998</v>
      </c>
      <c r="BF588" s="306">
        <f>+VLOOKUP($E588,Emissions!$1:$1048576,MATCH(DATE(BF$2,1,1),Emissions!$A$1:$LI$1),FALSE)</f>
        <v>0.77600398530000003</v>
      </c>
      <c r="BG588" s="306">
        <f>+VLOOKUP($E588,Emissions!$1:$1048576,MATCH(DATE(BG$2,1,1),Emissions!$A$1:$LI$1),FALSE)</f>
        <v>0.78968581250000003</v>
      </c>
      <c r="BH588" s="306">
        <f>+VLOOKUP($E588,Emissions!$1:$1048576,MATCH(DATE(BH$2,1,1),Emissions!$A$1:$LI$1),FALSE)</f>
        <v>0.80357758769999998</v>
      </c>
      <c r="BI588" s="306">
        <f>+VLOOKUP($E588,Emissions!$1:$1048576,MATCH(DATE(BI$2,1,1),Emissions!$A$1:$LI$1),FALSE)</f>
        <v>0.81768137480000003</v>
      </c>
    </row>
    <row r="589" spans="1:61" ht="15" customHeight="1" x14ac:dyDescent="0.3">
      <c r="A589" s="374"/>
      <c r="B589" s="158"/>
      <c r="C589" s="48" t="s">
        <v>733</v>
      </c>
      <c r="D589" s="107" t="s">
        <v>1033</v>
      </c>
      <c r="E589" s="48" t="s">
        <v>2678</v>
      </c>
      <c r="F589" s="305">
        <f>+VLOOKUP($E589,Emissions!$1:$1048576,MATCH(DATE(F$2,1,1),Emissions!$A$1:$LI$1),FALSE)</f>
        <v>0.37875561800000002</v>
      </c>
      <c r="G589" s="305">
        <f>+VLOOKUP($E589,Emissions!$1:$1048576,MATCH(DATE(G$2,1,1),Emissions!$A$1:$LI$1),FALSE)</f>
        <v>0.38398305150000001</v>
      </c>
      <c r="H589" s="305">
        <f>+VLOOKUP($E589,Emissions!$1:$1048576,MATCH(DATE(H$2,1,1),Emissions!$A$1:$LI$1),FALSE)</f>
        <v>0.38944032979999998</v>
      </c>
      <c r="I589" s="305">
        <f>+VLOOKUP($E589,Emissions!$1:$1048576,MATCH(DATE(I$2,1,1),Emissions!$A$1:$LI$1),FALSE)</f>
        <v>0.39498798190000001</v>
      </c>
      <c r="J589" s="305">
        <f>+VLOOKUP($E589,Emissions!$1:$1048576,MATCH(DATE(J$2,1,1),Emissions!$A$1:$LI$1),FALSE)</f>
        <v>0.4007345376</v>
      </c>
      <c r="K589" s="305">
        <f>+VLOOKUP($E589,Emissions!$1:$1048576,MATCH(DATE(K$2,1,1),Emissions!$A$1:$LI$1),FALSE)</f>
        <v>0.40675509669999999</v>
      </c>
      <c r="L589" s="305">
        <f>+VLOOKUP($E589,Emissions!$1:$1048576,MATCH(DATE(L$2,1,1),Emissions!$A$1:$LI$1),FALSE)</f>
        <v>0.41277167300000001</v>
      </c>
      <c r="M589" s="305">
        <f>+VLOOKUP($E589,Emissions!$1:$1048576,MATCH(DATE(M$2,1,1),Emissions!$A$1:$LI$1),FALSE)</f>
        <v>0.41903277900000002</v>
      </c>
      <c r="N589" s="305">
        <f>+VLOOKUP($E589,Emissions!$1:$1048576,MATCH(DATE(N$2,1,1),Emissions!$A$1:$LI$1),FALSE)</f>
        <v>0.42554543020000002</v>
      </c>
      <c r="O589" s="305">
        <f>+VLOOKUP($E589,Emissions!$1:$1048576,MATCH(DATE(O$2,1,1),Emissions!$A$1:$LI$1),FALSE)</f>
        <v>0.43228497739999999</v>
      </c>
      <c r="P589" s="305">
        <f>+VLOOKUP($E589,Emissions!$1:$1048576,MATCH(DATE(P$2,1,1),Emissions!$A$1:$LI$1),FALSE)</f>
        <v>0.43979812699999998</v>
      </c>
      <c r="Q589" s="305">
        <f>+VLOOKUP($E589,Emissions!$1:$1048576,MATCH(DATE(Q$2,1,1),Emissions!$A$1:$LI$1),FALSE)</f>
        <v>0.44704733590000001</v>
      </c>
      <c r="R589" s="305">
        <f>+VLOOKUP($E589,Emissions!$1:$1048576,MATCH(DATE(R$2,1,1),Emissions!$A$1:$LI$1),FALSE)</f>
        <v>0.45439910979999998</v>
      </c>
      <c r="S589" s="305">
        <f>+VLOOKUP($E589,Emissions!$1:$1048576,MATCH(DATE(S$2,1,1),Emissions!$A$1:$LI$1),FALSE)</f>
        <v>0.46188792709999998</v>
      </c>
      <c r="T589" s="305">
        <f>+VLOOKUP($E589,Emissions!$1:$1048576,MATCH(DATE(T$2,1,1),Emissions!$A$1:$LI$1),FALSE)</f>
        <v>0.46951061799999999</v>
      </c>
      <c r="U589" s="305">
        <f>+VLOOKUP($E589,Emissions!$1:$1048576,MATCH(DATE(U$2,1,1),Emissions!$A$1:$LI$1),FALSE)</f>
        <v>0.47726379819999998</v>
      </c>
      <c r="V589" s="305">
        <f>+VLOOKUP($E589,Emissions!$1:$1048576,MATCH(DATE(V$2,1,1),Emissions!$A$1:$LI$1),FALSE)</f>
        <v>0.4851501325</v>
      </c>
      <c r="W589" s="305">
        <f>+VLOOKUP($E589,Emissions!$1:$1048576,MATCH(DATE(W$2,1,1),Emissions!$A$1:$LI$1),FALSE)</f>
        <v>0.49317496830000002</v>
      </c>
      <c r="X589" s="305">
        <f>+VLOOKUP($E589,Emissions!$1:$1048576,MATCH(DATE(X$2,1,1),Emissions!$A$1:$LI$1),FALSE)</f>
        <v>0.5013467157</v>
      </c>
      <c r="Y589" s="305">
        <f>+VLOOKUP($E589,Emissions!$1:$1048576,MATCH(DATE(Y$2,1,1),Emissions!$A$1:$LI$1),FALSE)</f>
        <v>0.50967618339999998</v>
      </c>
      <c r="Z589" s="305">
        <f>+VLOOKUP($E589,Emissions!$1:$1048576,MATCH(DATE(Z$2,1,1),Emissions!$A$1:$LI$1),FALSE)</f>
        <v>0.51774667870000002</v>
      </c>
      <c r="AA589" s="305">
        <f>+VLOOKUP($E589,Emissions!$1:$1048576,MATCH(DATE(AA$2,1,1),Emissions!$A$1:$LI$1),FALSE)</f>
        <v>0.52633784409999995</v>
      </c>
      <c r="AB589" s="305">
        <f>+VLOOKUP($E589,Emissions!$1:$1048576,MATCH(DATE(AB$2,1,1),Emissions!$A$1:$LI$1),FALSE)</f>
        <v>0.53517687739999997</v>
      </c>
      <c r="AC589" s="305">
        <f>+VLOOKUP($E589,Emissions!$1:$1048576,MATCH(DATE(AC$2,1,1),Emissions!$A$1:$LI$1),FALSE)</f>
        <v>0.54424377719999995</v>
      </c>
      <c r="AD589" s="305">
        <f>+VLOOKUP($E589,Emissions!$1:$1048576,MATCH(DATE(AD$2,1,1),Emissions!$A$1:$LI$1),FALSE)</f>
        <v>0.55355077210000003</v>
      </c>
      <c r="AE589" s="305">
        <f>+VLOOKUP($E589,Emissions!$1:$1048576,MATCH(DATE(AE$2,1,1),Emissions!$A$1:$LI$1),FALSE)</f>
        <v>0.56185744410000005</v>
      </c>
      <c r="AF589" s="305">
        <f>+VLOOKUP($E589,Emissions!$1:$1048576,MATCH(DATE(AF$2,1,1),Emissions!$A$1:$LI$1),FALSE)</f>
        <v>0.57080849710000003</v>
      </c>
      <c r="AG589" s="305">
        <f>+VLOOKUP($E589,Emissions!$1:$1048576,MATCH(DATE(AG$2,1,1),Emissions!$A$1:$LI$1),FALSE)</f>
        <v>0.58003225309999995</v>
      </c>
      <c r="AH589" s="305">
        <f>+VLOOKUP($E589,Emissions!$1:$1048576,MATCH(DATE(AH$2,1,1),Emissions!$A$1:$LI$1),FALSE)</f>
        <v>0.58950012669999996</v>
      </c>
      <c r="AI589" s="305">
        <f>+VLOOKUP($E589,Emissions!$1:$1048576,MATCH(DATE(AI$2,1,1),Emissions!$A$1:$LI$1),FALSE)</f>
        <v>0.59922781629999999</v>
      </c>
      <c r="AJ589" s="305">
        <f>+VLOOKUP($E589,Emissions!$1:$1048576,MATCH(DATE(AJ$2,1,1),Emissions!$A$1:$LI$1),FALSE)</f>
        <v>0.60923624840000001</v>
      </c>
      <c r="AK589" s="305">
        <f>+VLOOKUP($E589,Emissions!$1:$1048576,MATCH(DATE(AK$2,1,1),Emissions!$A$1:$LI$1),FALSE)</f>
        <v>0.61954475080000004</v>
      </c>
      <c r="AL589" s="305">
        <f>+VLOOKUP($E589,Emissions!$1:$1048576,MATCH(DATE(AL$2,1,1),Emissions!$A$1:$LI$1),FALSE)</f>
        <v>0.63017123429999999</v>
      </c>
      <c r="AM589" s="305">
        <f>+VLOOKUP($E589,Emissions!$1:$1048576,MATCH(DATE(AM$2,1,1),Emissions!$A$1:$LI$1),FALSE)</f>
        <v>0.64113200069999998</v>
      </c>
      <c r="AN589" s="305">
        <f>+VLOOKUP($E589,Emissions!$1:$1048576,MATCH(DATE(AN$2,1,1),Emissions!$A$1:$LI$1),FALSE)</f>
        <v>0.6524415992</v>
      </c>
      <c r="AO589" s="305">
        <f>+VLOOKUP($E589,Emissions!$1:$1048576,MATCH(DATE(AO$2,1,1),Emissions!$A$1:$LI$1),FALSE)</f>
        <v>0.66411176660000004</v>
      </c>
      <c r="AP589" s="305">
        <f>+VLOOKUP($E589,Emissions!$1:$1048576,MATCH(DATE(AP$2,1,1),Emissions!$A$1:$LI$1),FALSE)</f>
        <v>0.67575943240000003</v>
      </c>
      <c r="AQ589" s="305">
        <f>+VLOOKUP($E589,Emissions!$1:$1048576,MATCH(DATE(AQ$2,1,1),Emissions!$A$1:$LI$1),FALSE)</f>
        <v>0.68762222029999998</v>
      </c>
      <c r="AR589" s="305">
        <f>+VLOOKUP($E589,Emissions!$1:$1048576,MATCH(DATE(AR$2,1,1),Emissions!$A$1:$LI$1),FALSE)</f>
        <v>0.69972657940000005</v>
      </c>
      <c r="AS589" s="305">
        <f>+VLOOKUP($E589,Emissions!$1:$1048576,MATCH(DATE(AS$2,1,1),Emissions!$A$1:$LI$1),FALSE)</f>
        <v>0.71206435889999997</v>
      </c>
      <c r="AT589" s="305">
        <f>+VLOOKUP($E589,Emissions!$1:$1048576,MATCH(DATE(AT$2,1,1),Emissions!$A$1:$LI$1),FALSE)</f>
        <v>0.72462182060000002</v>
      </c>
      <c r="AU589" s="305">
        <f>+VLOOKUP($E589,Emissions!$1:$1048576,MATCH(DATE(AU$2,1,1),Emissions!$A$1:$LI$1),FALSE)</f>
        <v>0.73738605670000001</v>
      </c>
      <c r="AV589" s="305">
        <f>+VLOOKUP($E589,Emissions!$1:$1048576,MATCH(DATE(AV$2,1,1),Emissions!$A$1:$LI$1),FALSE)</f>
        <v>0.75035047889999995</v>
      </c>
      <c r="AW589" s="305">
        <f>+VLOOKUP($E589,Emissions!$1:$1048576,MATCH(DATE(AW$2,1,1),Emissions!$A$1:$LI$1),FALSE)</f>
        <v>0.76351374149999995</v>
      </c>
      <c r="AX589" s="305">
        <f>+VLOOKUP($E589,Emissions!$1:$1048576,MATCH(DATE(AX$2,1,1),Emissions!$A$1:$LI$1),FALSE)</f>
        <v>0.77687849630000005</v>
      </c>
      <c r="AY589" s="305">
        <f>+VLOOKUP($E589,Emissions!$1:$1048576,MATCH(DATE(AY$2,1,1),Emissions!$A$1:$LI$1),FALSE)</f>
        <v>0.79045011379999996</v>
      </c>
      <c r="AZ589" s="305">
        <f>+VLOOKUP($E589,Emissions!$1:$1048576,MATCH(DATE(AZ$2,1,1),Emissions!$A$1:$LI$1),FALSE)</f>
        <v>0.80426014550000002</v>
      </c>
      <c r="BA589" s="305">
        <f>+VLOOKUP($E589,Emissions!$1:$1048576,MATCH(DATE(BA$2,1,1),Emissions!$A$1:$LI$1),FALSE)</f>
        <v>0.81829489960000001</v>
      </c>
      <c r="BB589" s="305">
        <f>+VLOOKUP($E589,Emissions!$1:$1048576,MATCH(DATE(BB$2,1,1),Emissions!$A$1:$LI$1),FALSE)</f>
        <v>0.83256161319999999</v>
      </c>
      <c r="BC589" s="305">
        <f>+VLOOKUP($E589,Emissions!$1:$1048576,MATCH(DATE(BC$2,1,1),Emissions!$A$1:$LI$1),FALSE)</f>
        <v>0.84706975559999997</v>
      </c>
      <c r="BD589" s="305">
        <f>+VLOOKUP($E589,Emissions!$1:$1048576,MATCH(DATE(BD$2,1,1),Emissions!$A$1:$LI$1),FALSE)</f>
        <v>0.86182834949999998</v>
      </c>
      <c r="BE589" s="305">
        <f>+VLOOKUP($E589,Emissions!$1:$1048576,MATCH(DATE(BE$2,1,1),Emissions!$A$1:$LI$1),FALSE)</f>
        <v>0.87684216079999999</v>
      </c>
      <c r="BF589" s="305">
        <f>+VLOOKUP($E589,Emissions!$1:$1048576,MATCH(DATE(BF$2,1,1),Emissions!$A$1:$LI$1),FALSE)</f>
        <v>0.89211944210000005</v>
      </c>
      <c r="BG589" s="305">
        <f>+VLOOKUP($E589,Emissions!$1:$1048576,MATCH(DATE(BG$2,1,1),Emissions!$A$1:$LI$1),FALSE)</f>
        <v>0.90766872610000005</v>
      </c>
      <c r="BH589" s="305">
        <f>+VLOOKUP($E589,Emissions!$1:$1048576,MATCH(DATE(BH$2,1,1),Emissions!$A$1:$LI$1),FALSE)</f>
        <v>0.92349798080000001</v>
      </c>
      <c r="BI589" s="305">
        <f>+VLOOKUP($E589,Emissions!$1:$1048576,MATCH(DATE(BI$2,1,1),Emissions!$A$1:$LI$1),FALSE)</f>
        <v>0.93961442719999999</v>
      </c>
    </row>
    <row r="590" spans="1:61" ht="15" customHeight="1" x14ac:dyDescent="0.3">
      <c r="A590" s="374"/>
      <c r="B590" s="158"/>
      <c r="C590" s="48" t="s">
        <v>734</v>
      </c>
      <c r="D590" s="107" t="s">
        <v>1033</v>
      </c>
      <c r="E590" s="48" t="s">
        <v>2679</v>
      </c>
      <c r="F590" s="305">
        <f>+VLOOKUP($E590,Emissions!$1:$1048576,MATCH(DATE(F$2,1,1),Emissions!$A$1:$LI$1),FALSE)</f>
        <v>0.73380547669999996</v>
      </c>
      <c r="G590" s="305">
        <f>+VLOOKUP($E590,Emissions!$1:$1048576,MATCH(DATE(G$2,1,1),Emissions!$A$1:$LI$1),FALSE)</f>
        <v>0.74131712309999998</v>
      </c>
      <c r="H590" s="305">
        <f>+VLOOKUP($E590,Emissions!$1:$1048576,MATCH(DATE(H$2,1,1),Emissions!$A$1:$LI$1),FALSE)</f>
        <v>0.74931925639999997</v>
      </c>
      <c r="I590" s="305">
        <f>+VLOOKUP($E590,Emissions!$1:$1048576,MATCH(DATE(I$2,1,1),Emissions!$A$1:$LI$1),FALSE)</f>
        <v>0.7580340189</v>
      </c>
      <c r="J590" s="305">
        <f>+VLOOKUP($E590,Emissions!$1:$1048576,MATCH(DATE(J$2,1,1),Emissions!$A$1:$LI$1),FALSE)</f>
        <v>0.76758424820000004</v>
      </c>
      <c r="K590" s="305">
        <f>+VLOOKUP($E590,Emissions!$1:$1048576,MATCH(DATE(K$2,1,1),Emissions!$A$1:$LI$1),FALSE)</f>
        <v>0.77800991019999999</v>
      </c>
      <c r="L590" s="305">
        <f>+VLOOKUP($E590,Emissions!$1:$1048576,MATCH(DATE(L$2,1,1),Emissions!$A$1:$LI$1),FALSE)</f>
        <v>0.78884758960000001</v>
      </c>
      <c r="M590" s="305">
        <f>+VLOOKUP($E590,Emissions!$1:$1048576,MATCH(DATE(M$2,1,1),Emissions!$A$1:$LI$1),FALSE)</f>
        <v>0.80027617890000002</v>
      </c>
      <c r="N590" s="305">
        <f>+VLOOKUP($E590,Emissions!$1:$1048576,MATCH(DATE(N$2,1,1),Emissions!$A$1:$LI$1),FALSE)</f>
        <v>0.81229409640000005</v>
      </c>
      <c r="O590" s="305">
        <f>+VLOOKUP($E590,Emissions!$1:$1048576,MATCH(DATE(O$2,1,1),Emissions!$A$1:$LI$1),FALSE)</f>
        <v>0.82486111770000003</v>
      </c>
      <c r="P590" s="305">
        <f>+VLOOKUP($E590,Emissions!$1:$1048576,MATCH(DATE(P$2,1,1),Emissions!$A$1:$LI$1),FALSE)</f>
        <v>0.83873978589999998</v>
      </c>
      <c r="Q590" s="305">
        <f>+VLOOKUP($E590,Emissions!$1:$1048576,MATCH(DATE(Q$2,1,1),Emissions!$A$1:$LI$1),FALSE)</f>
        <v>0.85267603049999996</v>
      </c>
      <c r="R590" s="305">
        <f>+VLOOKUP($E590,Emissions!$1:$1048576,MATCH(DATE(R$2,1,1),Emissions!$A$1:$LI$1),FALSE)</f>
        <v>0.86691327669999996</v>
      </c>
      <c r="S590" s="305">
        <f>+VLOOKUP($E590,Emissions!$1:$1048576,MATCH(DATE(S$2,1,1),Emissions!$A$1:$LI$1),FALSE)</f>
        <v>0.8814842437</v>
      </c>
      <c r="T590" s="305">
        <f>+VLOOKUP($E590,Emissions!$1:$1048576,MATCH(DATE(T$2,1,1),Emissions!$A$1:$LI$1),FALSE)</f>
        <v>0.89638221429999998</v>
      </c>
      <c r="U590" s="305">
        <f>+VLOOKUP($E590,Emissions!$1:$1048576,MATCH(DATE(U$2,1,1),Emissions!$A$1:$LI$1),FALSE)</f>
        <v>0.91159950729999994</v>
      </c>
      <c r="V590" s="305">
        <f>+VLOOKUP($E590,Emissions!$1:$1048576,MATCH(DATE(V$2,1,1),Emissions!$A$1:$LI$1),FALSE)</f>
        <v>0.92713794009999995</v>
      </c>
      <c r="W590" s="305">
        <f>+VLOOKUP($E590,Emissions!$1:$1048576,MATCH(DATE(W$2,1,1),Emissions!$A$1:$LI$1),FALSE)</f>
        <v>0.94300342420000005</v>
      </c>
      <c r="X590" s="305">
        <f>+VLOOKUP($E590,Emissions!$1:$1048576,MATCH(DATE(X$2,1,1),Emissions!$A$1:$LI$1),FALSE)</f>
        <v>0.95920767920000005</v>
      </c>
      <c r="Y590" s="305">
        <f>+VLOOKUP($E590,Emissions!$1:$1048576,MATCH(DATE(Y$2,1,1),Emissions!$A$1:$LI$1),FALSE)</f>
        <v>0.97576709569999998</v>
      </c>
      <c r="Z590" s="305">
        <f>+VLOOKUP($E590,Emissions!$1:$1048576,MATCH(DATE(Z$2,1,1),Emissions!$A$1:$LI$1),FALSE)</f>
        <v>0.99209540060000001</v>
      </c>
      <c r="AA590" s="305">
        <f>+VLOOKUP($E590,Emissions!$1:$1048576,MATCH(DATE(AA$2,1,1),Emissions!$A$1:$LI$1),FALSE)</f>
        <v>1.0091271669999999</v>
      </c>
      <c r="AB590" s="305">
        <f>+VLOOKUP($E590,Emissions!$1:$1048576,MATCH(DATE(AB$2,1,1),Emissions!$A$1:$LI$1),FALSE)</f>
        <v>1.0266777069999999</v>
      </c>
      <c r="AC590" s="305">
        <f>+VLOOKUP($E590,Emissions!$1:$1048576,MATCH(DATE(AC$2,1,1),Emissions!$A$1:$LI$1),FALSE)</f>
        <v>1.0447249439999999</v>
      </c>
      <c r="AD590" s="305">
        <f>+VLOOKUP($E590,Emissions!$1:$1048576,MATCH(DATE(AD$2,1,1),Emissions!$A$1:$LI$1),FALSE)</f>
        <v>1.0632824080000001</v>
      </c>
      <c r="AE590" s="305">
        <f>+VLOOKUP($E590,Emissions!$1:$1048576,MATCH(DATE(AE$2,1,1),Emissions!$A$1:$LI$1),FALSE)</f>
        <v>1.080596667</v>
      </c>
      <c r="AF590" s="305">
        <f>+VLOOKUP($E590,Emissions!$1:$1048576,MATCH(DATE(AF$2,1,1),Emissions!$A$1:$LI$1),FALSE)</f>
        <v>1.0984972200000001</v>
      </c>
      <c r="AG590" s="305">
        <f>+VLOOKUP($E590,Emissions!$1:$1048576,MATCH(DATE(AG$2,1,1),Emissions!$A$1:$LI$1),FALSE)</f>
        <v>1.116802203</v>
      </c>
      <c r="AH590" s="305">
        <f>+VLOOKUP($E590,Emissions!$1:$1048576,MATCH(DATE(AH$2,1,1),Emissions!$A$1:$LI$1),FALSE)</f>
        <v>1.1355182420000001</v>
      </c>
      <c r="AI590" s="305">
        <f>+VLOOKUP($E590,Emissions!$1:$1048576,MATCH(DATE(AI$2,1,1),Emissions!$A$1:$LI$1),FALSE)</f>
        <v>1.1546911550000001</v>
      </c>
      <c r="AJ590" s="305">
        <f>+VLOOKUP($E590,Emissions!$1:$1048576,MATCH(DATE(AJ$2,1,1),Emissions!$A$1:$LI$1),FALSE)</f>
        <v>1.174370457</v>
      </c>
      <c r="AK590" s="305">
        <f>+VLOOKUP($E590,Emissions!$1:$1048576,MATCH(DATE(AK$2,1,1),Emissions!$A$1:$LI$1),FALSE)</f>
        <v>1.194599808</v>
      </c>
      <c r="AL590" s="305">
        <f>+VLOOKUP($E590,Emissions!$1:$1048576,MATCH(DATE(AL$2,1,1),Emissions!$A$1:$LI$1),FALSE)</f>
        <v>1.215417433</v>
      </c>
      <c r="AM590" s="305">
        <f>+VLOOKUP($E590,Emissions!$1:$1048576,MATCH(DATE(AM$2,1,1),Emissions!$A$1:$LI$1),FALSE)</f>
        <v>1.2368558700000001</v>
      </c>
      <c r="AN590" s="305">
        <f>+VLOOKUP($E590,Emissions!$1:$1048576,MATCH(DATE(AN$2,1,1),Emissions!$A$1:$LI$1),FALSE)</f>
        <v>1.2589426669999999</v>
      </c>
      <c r="AO590" s="305">
        <f>+VLOOKUP($E590,Emissions!$1:$1048576,MATCH(DATE(AO$2,1,1),Emissions!$A$1:$LI$1),FALSE)</f>
        <v>1.281700115</v>
      </c>
      <c r="AP590" s="305">
        <f>+VLOOKUP($E590,Emissions!$1:$1048576,MATCH(DATE(AP$2,1,1),Emissions!$A$1:$LI$1),FALSE)</f>
        <v>1.3046088819999999</v>
      </c>
      <c r="AQ590" s="305">
        <f>+VLOOKUP($E590,Emissions!$1:$1048576,MATCH(DATE(AQ$2,1,1),Emissions!$A$1:$LI$1),FALSE)</f>
        <v>1.3278624109999999</v>
      </c>
      <c r="AR590" s="305">
        <f>+VLOOKUP($E590,Emissions!$1:$1048576,MATCH(DATE(AR$2,1,1),Emissions!$A$1:$LI$1),FALSE)</f>
        <v>1.351498629</v>
      </c>
      <c r="AS590" s="305">
        <f>+VLOOKUP($E590,Emissions!$1:$1048576,MATCH(DATE(AS$2,1,1),Emissions!$A$1:$LI$1),FALSE)</f>
        <v>1.375512332</v>
      </c>
      <c r="AT590" s="305">
        <f>+VLOOKUP($E590,Emissions!$1:$1048576,MATCH(DATE(AT$2,1,1),Emissions!$A$1:$LI$1),FALSE)</f>
        <v>1.3998884890000001</v>
      </c>
      <c r="AU590" s="305">
        <f>+VLOOKUP($E590,Emissions!$1:$1048576,MATCH(DATE(AU$2,1,1),Emissions!$A$1:$LI$1),FALSE)</f>
        <v>1.424611734</v>
      </c>
      <c r="AV590" s="305">
        <f>+VLOOKUP($E590,Emissions!$1:$1048576,MATCH(DATE(AV$2,1,1),Emissions!$A$1:$LI$1),FALSE)</f>
        <v>1.4496743620000001</v>
      </c>
      <c r="AW590" s="305">
        <f>+VLOOKUP($E590,Emissions!$1:$1048576,MATCH(DATE(AW$2,1,1),Emissions!$A$1:$LI$1),FALSE)</f>
        <v>1.475074593</v>
      </c>
      <c r="AX590" s="305">
        <f>+VLOOKUP($E590,Emissions!$1:$1048576,MATCH(DATE(AX$2,1,1),Emissions!$A$1:$LI$1),FALSE)</f>
        <v>1.5008151409999999</v>
      </c>
      <c r="AY590" s="305">
        <f>+VLOOKUP($E590,Emissions!$1:$1048576,MATCH(DATE(AY$2,1,1),Emissions!$A$1:$LI$1),FALSE)</f>
        <v>1.5269019020000001</v>
      </c>
      <c r="AZ590" s="305">
        <f>+VLOOKUP($E590,Emissions!$1:$1048576,MATCH(DATE(AZ$2,1,1),Emissions!$A$1:$LI$1),FALSE)</f>
        <v>1.553377813</v>
      </c>
      <c r="BA590" s="305">
        <f>+VLOOKUP($E590,Emissions!$1:$1048576,MATCH(DATE(BA$2,1,1),Emissions!$A$1:$LI$1),FALSE)</f>
        <v>1.5802343670000001</v>
      </c>
      <c r="BB590" s="305">
        <f>+VLOOKUP($E590,Emissions!$1:$1048576,MATCH(DATE(BB$2,1,1),Emissions!$A$1:$LI$1),FALSE)</f>
        <v>1.6074790590000001</v>
      </c>
      <c r="BC590" s="305">
        <f>+VLOOKUP($E590,Emissions!$1:$1048576,MATCH(DATE(BC$2,1,1),Emissions!$A$1:$LI$1),FALSE)</f>
        <v>1.6351223850000001</v>
      </c>
      <c r="BD590" s="305">
        <f>+VLOOKUP($E590,Emissions!$1:$1048576,MATCH(DATE(BD$2,1,1),Emissions!$A$1:$LI$1),FALSE)</f>
        <v>1.663175034</v>
      </c>
      <c r="BE590" s="305">
        <f>+VLOOKUP($E590,Emissions!$1:$1048576,MATCH(DATE(BE$2,1,1),Emissions!$A$1:$LI$1),FALSE)</f>
        <v>1.6916427949999999</v>
      </c>
      <c r="BF590" s="305">
        <f>+VLOOKUP($E590,Emissions!$1:$1048576,MATCH(DATE(BF$2,1,1),Emissions!$A$1:$LI$1),FALSE)</f>
        <v>1.7205375110000001</v>
      </c>
      <c r="BG590" s="305">
        <f>+VLOOKUP($E590,Emissions!$1:$1048576,MATCH(DATE(BG$2,1,1),Emissions!$A$1:$LI$1),FALSE)</f>
        <v>1.749871768</v>
      </c>
      <c r="BH590" s="305">
        <f>+VLOOKUP($E590,Emissions!$1:$1048576,MATCH(DATE(BH$2,1,1),Emissions!$A$1:$LI$1),FALSE)</f>
        <v>1.7796576900000001</v>
      </c>
      <c r="BI590" s="305">
        <f>+VLOOKUP($E590,Emissions!$1:$1048576,MATCH(DATE(BI$2,1,1),Emissions!$A$1:$LI$1),FALSE)</f>
        <v>1.809906748</v>
      </c>
    </row>
    <row r="591" spans="1:61" ht="15" customHeight="1" x14ac:dyDescent="0.3">
      <c r="A591" s="374"/>
      <c r="B591" s="158"/>
      <c r="C591" s="48" t="s">
        <v>735</v>
      </c>
      <c r="D591" s="107" t="s">
        <v>1033</v>
      </c>
      <c r="E591" s="48" t="s">
        <v>2680</v>
      </c>
      <c r="F591" s="305">
        <f>+VLOOKUP($E591,Emissions!$1:$1048576,MATCH(DATE(F$2,1,1),Emissions!$A$1:$LI$1),FALSE)</f>
        <v>4.7069438809999999</v>
      </c>
      <c r="G591" s="305">
        <f>+VLOOKUP($E591,Emissions!$1:$1048576,MATCH(DATE(G$2,1,1),Emissions!$A$1:$LI$1),FALSE)</f>
        <v>4.7704982859999996</v>
      </c>
      <c r="H591" s="305">
        <f>+VLOOKUP($E591,Emissions!$1:$1048576,MATCH(DATE(H$2,1,1),Emissions!$A$1:$LI$1),FALSE)</f>
        <v>4.8260467470000004</v>
      </c>
      <c r="I591" s="305">
        <f>+VLOOKUP($E591,Emissions!$1:$1048576,MATCH(DATE(I$2,1,1),Emissions!$A$1:$LI$1),FALSE)</f>
        <v>4.8793216580000003</v>
      </c>
      <c r="J591" s="305">
        <f>+VLOOKUP($E591,Emissions!$1:$1048576,MATCH(DATE(J$2,1,1),Emissions!$A$1:$LI$1),FALSE)</f>
        <v>4.9366565800000002</v>
      </c>
      <c r="K591" s="305">
        <f>+VLOOKUP($E591,Emissions!$1:$1048576,MATCH(DATE(K$2,1,1),Emissions!$A$1:$LI$1),FALSE)</f>
        <v>5.0025849070000001</v>
      </c>
      <c r="L591" s="305">
        <f>+VLOOKUP($E591,Emissions!$1:$1048576,MATCH(DATE(L$2,1,1),Emissions!$A$1:$LI$1),FALSE)</f>
        <v>5.0772761390000003</v>
      </c>
      <c r="M591" s="305">
        <f>+VLOOKUP($E591,Emissions!$1:$1048576,MATCH(DATE(M$2,1,1),Emissions!$A$1:$LI$1),FALSE)</f>
        <v>5.1610348779999997</v>
      </c>
      <c r="N591" s="305">
        <f>+VLOOKUP($E591,Emissions!$1:$1048576,MATCH(DATE(N$2,1,1),Emissions!$A$1:$LI$1),FALSE)</f>
        <v>5.2536889660000003</v>
      </c>
      <c r="O591" s="305">
        <f>+VLOOKUP($E591,Emissions!$1:$1048576,MATCH(DATE(O$2,1,1),Emissions!$A$1:$LI$1),FALSE)</f>
        <v>5.3548626629999996</v>
      </c>
      <c r="P591" s="305">
        <f>+VLOOKUP($E591,Emissions!$1:$1048576,MATCH(DATE(P$2,1,1),Emissions!$A$1:$LI$1),FALSE)</f>
        <v>5.4677323949999996</v>
      </c>
      <c r="Q591" s="305">
        <f>+VLOOKUP($E591,Emissions!$1:$1048576,MATCH(DATE(Q$2,1,1),Emissions!$A$1:$LI$1),FALSE)</f>
        <v>5.5888192730000004</v>
      </c>
      <c r="R591" s="305">
        <f>+VLOOKUP($E591,Emissions!$1:$1048576,MATCH(DATE(R$2,1,1),Emissions!$A$1:$LI$1),FALSE)</f>
        <v>5.7171059440000001</v>
      </c>
      <c r="S591" s="305">
        <f>+VLOOKUP($E591,Emissions!$1:$1048576,MATCH(DATE(S$2,1,1),Emissions!$A$1:$LI$1),FALSE)</f>
        <v>5.8519302839999998</v>
      </c>
      <c r="T591" s="305">
        <f>+VLOOKUP($E591,Emissions!$1:$1048576,MATCH(DATE(T$2,1,1),Emissions!$A$1:$LI$1),FALSE)</f>
        <v>5.992753982</v>
      </c>
      <c r="U591" s="305">
        <f>+VLOOKUP($E591,Emissions!$1:$1048576,MATCH(DATE(U$2,1,1),Emissions!$A$1:$LI$1),FALSE)</f>
        <v>6.1391474639999997</v>
      </c>
      <c r="V591" s="305">
        <f>+VLOOKUP($E591,Emissions!$1:$1048576,MATCH(DATE(V$2,1,1),Emissions!$A$1:$LI$1),FALSE)</f>
        <v>6.2908898290000002</v>
      </c>
      <c r="W591" s="305">
        <f>+VLOOKUP($E591,Emissions!$1:$1048576,MATCH(DATE(W$2,1,1),Emissions!$A$1:$LI$1),FALSE)</f>
        <v>6.4477888080000003</v>
      </c>
      <c r="X591" s="305">
        <f>+VLOOKUP($E591,Emissions!$1:$1048576,MATCH(DATE(X$2,1,1),Emissions!$A$1:$LI$1),FALSE)</f>
        <v>6.6097485779999996</v>
      </c>
      <c r="Y591" s="305">
        <f>+VLOOKUP($E591,Emissions!$1:$1048576,MATCH(DATE(Y$2,1,1),Emissions!$A$1:$LI$1),FALSE)</f>
        <v>6.7767921260000001</v>
      </c>
      <c r="Z591" s="305">
        <f>+VLOOKUP($E591,Emissions!$1:$1048576,MATCH(DATE(Z$2,1,1),Emissions!$A$1:$LI$1),FALSE)</f>
        <v>6.9461549319999998</v>
      </c>
      <c r="AA591" s="305">
        <f>+VLOOKUP($E591,Emissions!$1:$1048576,MATCH(DATE(AA$2,1,1),Emissions!$A$1:$LI$1),FALSE)</f>
        <v>7.1204850840000002</v>
      </c>
      <c r="AB591" s="305">
        <f>+VLOOKUP($E591,Emissions!$1:$1048576,MATCH(DATE(AB$2,1,1),Emissions!$A$1:$LI$1),FALSE)</f>
        <v>7.3005046880000002</v>
      </c>
      <c r="AC591" s="305">
        <f>+VLOOKUP($E591,Emissions!$1:$1048576,MATCH(DATE(AC$2,1,1),Emissions!$A$1:$LI$1),FALSE)</f>
        <v>7.486696179</v>
      </c>
      <c r="AD591" s="305">
        <f>+VLOOKUP($E591,Emissions!$1:$1048576,MATCH(DATE(AD$2,1,1),Emissions!$A$1:$LI$1),FALSE)</f>
        <v>7.6794874640000002</v>
      </c>
      <c r="AE591" s="305">
        <f>+VLOOKUP($E591,Emissions!$1:$1048576,MATCH(DATE(AE$2,1,1),Emissions!$A$1:$LI$1),FALSE)</f>
        <v>7.8705362970000001</v>
      </c>
      <c r="AF591" s="305">
        <f>+VLOOKUP($E591,Emissions!$1:$1048576,MATCH(DATE(AF$2,1,1),Emissions!$A$1:$LI$1),FALSE)</f>
        <v>8.0632574730000002</v>
      </c>
      <c r="AG591" s="305">
        <f>+VLOOKUP($E591,Emissions!$1:$1048576,MATCH(DATE(AG$2,1,1),Emissions!$A$1:$LI$1),FALSE)</f>
        <v>8.2585229949999999</v>
      </c>
      <c r="AH591" s="305">
        <f>+VLOOKUP($E591,Emissions!$1:$1048576,MATCH(DATE(AH$2,1,1),Emissions!$A$1:$LI$1),FALSE)</f>
        <v>8.4569508629999994</v>
      </c>
      <c r="AI591" s="305">
        <f>+VLOOKUP($E591,Emissions!$1:$1048576,MATCH(DATE(AI$2,1,1),Emissions!$A$1:$LI$1),FALSE)</f>
        <v>8.6591305060000003</v>
      </c>
      <c r="AJ591" s="305">
        <f>+VLOOKUP($E591,Emissions!$1:$1048576,MATCH(DATE(AJ$2,1,1),Emissions!$A$1:$LI$1),FALSE)</f>
        <v>8.8656305680000003</v>
      </c>
      <c r="AK591" s="305">
        <f>+VLOOKUP($E591,Emissions!$1:$1048576,MATCH(DATE(AK$2,1,1),Emissions!$A$1:$LI$1),FALSE)</f>
        <v>9.0769635490000002</v>
      </c>
      <c r="AL591" s="305">
        <f>+VLOOKUP($E591,Emissions!$1:$1048576,MATCH(DATE(AL$2,1,1),Emissions!$A$1:$LI$1),FALSE)</f>
        <v>9.2936645250000005</v>
      </c>
      <c r="AM591" s="305">
        <f>+VLOOKUP($E591,Emissions!$1:$1048576,MATCH(DATE(AM$2,1,1),Emissions!$A$1:$LI$1),FALSE)</f>
        <v>9.5162470240000001</v>
      </c>
      <c r="AN591" s="305">
        <f>+VLOOKUP($E591,Emissions!$1:$1048576,MATCH(DATE(AN$2,1,1),Emissions!$A$1:$LI$1),FALSE)</f>
        <v>9.7451737069999993</v>
      </c>
      <c r="AO591" s="305">
        <f>+VLOOKUP($E591,Emissions!$1:$1048576,MATCH(DATE(AO$2,1,1),Emissions!$A$1:$LI$1),FALSE)</f>
        <v>9.9808532599999999</v>
      </c>
      <c r="AP591" s="305">
        <f>+VLOOKUP($E591,Emissions!$1:$1048576,MATCH(DATE(AP$2,1,1),Emissions!$A$1:$LI$1),FALSE)</f>
        <v>10.221613619999999</v>
      </c>
      <c r="AQ591" s="305">
        <f>+VLOOKUP($E591,Emissions!$1:$1048576,MATCH(DATE(AQ$2,1,1),Emissions!$A$1:$LI$1),FALSE)</f>
        <v>10.467654359999999</v>
      </c>
      <c r="AR591" s="305">
        <f>+VLOOKUP($E591,Emissions!$1:$1048576,MATCH(DATE(AR$2,1,1),Emissions!$A$1:$LI$1),FALSE)</f>
        <v>10.718743740000001</v>
      </c>
      <c r="AS591" s="305">
        <f>+VLOOKUP($E591,Emissions!$1:$1048576,MATCH(DATE(AS$2,1,1),Emissions!$A$1:$LI$1),FALSE)</f>
        <v>10.974058429999999</v>
      </c>
      <c r="AT591" s="305">
        <f>+VLOOKUP($E591,Emissions!$1:$1048576,MATCH(DATE(AT$2,1,1),Emissions!$A$1:$LI$1),FALSE)</f>
        <v>11.232450289999999</v>
      </c>
      <c r="AU591" s="305">
        <f>+VLOOKUP($E591,Emissions!$1:$1048576,MATCH(DATE(AU$2,1,1),Emissions!$A$1:$LI$1),FALSE)</f>
        <v>11.492647939999999</v>
      </c>
      <c r="AV591" s="305">
        <f>+VLOOKUP($E591,Emissions!$1:$1048576,MATCH(DATE(AV$2,1,1),Emissions!$A$1:$LI$1),FALSE)</f>
        <v>11.753583709999999</v>
      </c>
      <c r="AW591" s="305">
        <f>+VLOOKUP($E591,Emissions!$1:$1048576,MATCH(DATE(AW$2,1,1),Emissions!$A$1:$LI$1),FALSE)</f>
        <v>12.014409369999999</v>
      </c>
      <c r="AX591" s="305">
        <f>+VLOOKUP($E591,Emissions!$1:$1048576,MATCH(DATE(AX$2,1,1),Emissions!$A$1:$LI$1),FALSE)</f>
        <v>12.27448023</v>
      </c>
      <c r="AY591" s="305">
        <f>+VLOOKUP($E591,Emissions!$1:$1048576,MATCH(DATE(AY$2,1,1),Emissions!$A$1:$LI$1),FALSE)</f>
        <v>12.533319329999999</v>
      </c>
      <c r="AZ591" s="305">
        <f>+VLOOKUP($E591,Emissions!$1:$1048576,MATCH(DATE(AZ$2,1,1),Emissions!$A$1:$LI$1),FALSE)</f>
        <v>12.79052167</v>
      </c>
      <c r="BA591" s="305">
        <f>+VLOOKUP($E591,Emissions!$1:$1048576,MATCH(DATE(BA$2,1,1),Emissions!$A$1:$LI$1),FALSE)</f>
        <v>13.045895760000001</v>
      </c>
      <c r="BB591" s="305">
        <f>+VLOOKUP($E591,Emissions!$1:$1048576,MATCH(DATE(BB$2,1,1),Emissions!$A$1:$LI$1),FALSE)</f>
        <v>13.299364840000001</v>
      </c>
      <c r="BC591" s="305">
        <f>+VLOOKUP($E591,Emissions!$1:$1048576,MATCH(DATE(BC$2,1,1),Emissions!$A$1:$LI$1),FALSE)</f>
        <v>13.550896529999999</v>
      </c>
      <c r="BD591" s="305">
        <f>+VLOOKUP($E591,Emissions!$1:$1048576,MATCH(DATE(BD$2,1,1),Emissions!$A$1:$LI$1),FALSE)</f>
        <v>13.80047349</v>
      </c>
      <c r="BE591" s="305">
        <f>+VLOOKUP($E591,Emissions!$1:$1048576,MATCH(DATE(BE$2,1,1),Emissions!$A$1:$LI$1),FALSE)</f>
        <v>14.047889169999999</v>
      </c>
      <c r="BF591" s="305">
        <f>+VLOOKUP($E591,Emissions!$1:$1048576,MATCH(DATE(BF$2,1,1),Emissions!$A$1:$LI$1),FALSE)</f>
        <v>14.2931607</v>
      </c>
      <c r="BG591" s="305">
        <f>+VLOOKUP($E591,Emissions!$1:$1048576,MATCH(DATE(BG$2,1,1),Emissions!$A$1:$LI$1),FALSE)</f>
        <v>14.53637509</v>
      </c>
      <c r="BH591" s="305">
        <f>+VLOOKUP($E591,Emissions!$1:$1048576,MATCH(DATE(BH$2,1,1),Emissions!$A$1:$LI$1),FALSE)</f>
        <v>14.777638270000001</v>
      </c>
      <c r="BI591" s="305">
        <f>+VLOOKUP($E591,Emissions!$1:$1048576,MATCH(DATE(BI$2,1,1),Emissions!$A$1:$LI$1),FALSE)</f>
        <v>15.01705881</v>
      </c>
    </row>
    <row r="592" spans="1:61" ht="15" customHeight="1" x14ac:dyDescent="0.3">
      <c r="A592" s="374"/>
      <c r="B592" s="158"/>
      <c r="C592" s="48" t="s">
        <v>736</v>
      </c>
      <c r="D592" s="107" t="s">
        <v>1033</v>
      </c>
      <c r="E592" s="48" t="s">
        <v>2681</v>
      </c>
      <c r="F592" s="305">
        <f>+VLOOKUP($E592,Emissions!$1:$1048576,MATCH(DATE(F$2,1,1),Emissions!$A$1:$LI$1),FALSE)</f>
        <v>0.68160356740000005</v>
      </c>
      <c r="G592" s="305">
        <f>+VLOOKUP($E592,Emissions!$1:$1048576,MATCH(DATE(G$2,1,1),Emissions!$A$1:$LI$1),FALSE)</f>
        <v>0.68798016129999995</v>
      </c>
      <c r="H592" s="305">
        <f>+VLOOKUP($E592,Emissions!$1:$1048576,MATCH(DATE(H$2,1,1),Emissions!$A$1:$LI$1),FALSE)</f>
        <v>0.69489305670000001</v>
      </c>
      <c r="I592" s="305">
        <f>+VLOOKUP($E592,Emissions!$1:$1048576,MATCH(DATE(I$2,1,1),Emissions!$A$1:$LI$1),FALSE)</f>
        <v>0.70265073020000002</v>
      </c>
      <c r="J592" s="305">
        <f>+VLOOKUP($E592,Emissions!$1:$1048576,MATCH(DATE(J$2,1,1),Emissions!$A$1:$LI$1),FALSE)</f>
        <v>0.71127956969999995</v>
      </c>
      <c r="K592" s="305">
        <f>+VLOOKUP($E592,Emissions!$1:$1048576,MATCH(DATE(K$2,1,1),Emissions!$A$1:$LI$1),FALSE)</f>
        <v>0.72068545750000002</v>
      </c>
      <c r="L592" s="305">
        <f>+VLOOKUP($E592,Emissions!$1:$1048576,MATCH(DATE(L$2,1,1),Emissions!$A$1:$LI$1),FALSE)</f>
        <v>0.73037946229999995</v>
      </c>
      <c r="M592" s="305">
        <f>+VLOOKUP($E592,Emissions!$1:$1048576,MATCH(DATE(M$2,1,1),Emissions!$A$1:$LI$1),FALSE)</f>
        <v>0.74047866689999997</v>
      </c>
      <c r="N592" s="305">
        <f>+VLOOKUP($E592,Emissions!$1:$1048576,MATCH(DATE(N$2,1,1),Emissions!$A$1:$LI$1),FALSE)</f>
        <v>0.7509746692</v>
      </c>
      <c r="O592" s="305">
        <f>+VLOOKUP($E592,Emissions!$1:$1048576,MATCH(DATE(O$2,1,1),Emissions!$A$1:$LI$1),FALSE)</f>
        <v>0.76183087140000005</v>
      </c>
      <c r="P592" s="305">
        <f>+VLOOKUP($E592,Emissions!$1:$1048576,MATCH(DATE(P$2,1,1),Emissions!$A$1:$LI$1),FALSE)</f>
        <v>0.77371220959999998</v>
      </c>
      <c r="Q592" s="305">
        <f>+VLOOKUP($E592,Emissions!$1:$1048576,MATCH(DATE(Q$2,1,1),Emissions!$A$1:$LI$1),FALSE)</f>
        <v>0.78552041780000004</v>
      </c>
      <c r="R592" s="305">
        <f>+VLOOKUP($E592,Emissions!$1:$1048576,MATCH(DATE(R$2,1,1),Emissions!$A$1:$LI$1),FALSE)</f>
        <v>0.79746979949999997</v>
      </c>
      <c r="S592" s="305">
        <f>+VLOOKUP($E592,Emissions!$1:$1048576,MATCH(DATE(S$2,1,1),Emissions!$A$1:$LI$1),FALSE)</f>
        <v>0.80962514529999996</v>
      </c>
      <c r="T592" s="305">
        <f>+VLOOKUP($E592,Emissions!$1:$1048576,MATCH(DATE(T$2,1,1),Emissions!$A$1:$LI$1),FALSE)</f>
        <v>0.82200857549999995</v>
      </c>
      <c r="U592" s="305">
        <f>+VLOOKUP($E592,Emissions!$1:$1048576,MATCH(DATE(U$2,1,1),Emissions!$A$1:$LI$1),FALSE)</f>
        <v>0.83463585029999998</v>
      </c>
      <c r="V592" s="305">
        <f>+VLOOKUP($E592,Emissions!$1:$1048576,MATCH(DATE(V$2,1,1),Emissions!$A$1:$LI$1),FALSE)</f>
        <v>0.84752348249999998</v>
      </c>
      <c r="W592" s="305">
        <f>+VLOOKUP($E592,Emissions!$1:$1048576,MATCH(DATE(W$2,1,1),Emissions!$A$1:$LI$1),FALSE)</f>
        <v>0.8606913719</v>
      </c>
      <c r="X592" s="305">
        <f>+VLOOKUP($E592,Emissions!$1:$1048576,MATCH(DATE(X$2,1,1),Emissions!$A$1:$LI$1),FALSE)</f>
        <v>0.87416125489999996</v>
      </c>
      <c r="Y592" s="305">
        <f>+VLOOKUP($E592,Emissions!$1:$1048576,MATCH(DATE(Y$2,1,1),Emissions!$A$1:$LI$1),FALSE)</f>
        <v>0.88795483210000004</v>
      </c>
      <c r="Z592" s="305">
        <f>+VLOOKUP($E592,Emissions!$1:$1048576,MATCH(DATE(Z$2,1,1),Emissions!$A$1:$LI$1),FALSE)</f>
        <v>0.90157355500000003</v>
      </c>
      <c r="AA592" s="305">
        <f>+VLOOKUP($E592,Emissions!$1:$1048576,MATCH(DATE(AA$2,1,1),Emissions!$A$1:$LI$1),FALSE)</f>
        <v>0.91583366499999996</v>
      </c>
      <c r="AB592" s="305">
        <f>+VLOOKUP($E592,Emissions!$1:$1048576,MATCH(DATE(AB$2,1,1),Emissions!$A$1:$LI$1),FALSE)</f>
        <v>0.93058341879999995</v>
      </c>
      <c r="AC592" s="305">
        <f>+VLOOKUP($E592,Emissions!$1:$1048576,MATCH(DATE(AC$2,1,1),Emissions!$A$1:$LI$1),FALSE)</f>
        <v>0.94578702719999996</v>
      </c>
      <c r="AD592" s="305">
        <f>+VLOOKUP($E592,Emissions!$1:$1048576,MATCH(DATE(AD$2,1,1),Emissions!$A$1:$LI$1),FALSE)</f>
        <v>0.96144565140000005</v>
      </c>
      <c r="AE592" s="305">
        <f>+VLOOKUP($E592,Emissions!$1:$1048576,MATCH(DATE(AE$2,1,1),Emissions!$A$1:$LI$1),FALSE)</f>
        <v>0.97605466490000004</v>
      </c>
      <c r="AF592" s="305">
        <f>+VLOOKUP($E592,Emissions!$1:$1048576,MATCH(DATE(AF$2,1,1),Emissions!$A$1:$LI$1),FALSE)</f>
        <v>0.9912123451</v>
      </c>
      <c r="AG592" s="305">
        <f>+VLOOKUP($E592,Emissions!$1:$1048576,MATCH(DATE(AG$2,1,1),Emissions!$A$1:$LI$1),FALSE)</f>
        <v>1.0068001710000001</v>
      </c>
      <c r="AH592" s="305">
        <f>+VLOOKUP($E592,Emissions!$1:$1048576,MATCH(DATE(AH$2,1,1),Emissions!$A$1:$LI$1),FALSE)</f>
        <v>1.0228089140000001</v>
      </c>
      <c r="AI592" s="305">
        <f>+VLOOKUP($E592,Emissions!$1:$1048576,MATCH(DATE(AI$2,1,1),Emissions!$A$1:$LI$1),FALSE)</f>
        <v>1.0392651070000001</v>
      </c>
      <c r="AJ592" s="305">
        <f>+VLOOKUP($E592,Emissions!$1:$1048576,MATCH(DATE(AJ$2,1,1),Emissions!$A$1:$LI$1),FALSE)</f>
        <v>1.056200155</v>
      </c>
      <c r="AK592" s="305">
        <f>+VLOOKUP($E592,Emissions!$1:$1048576,MATCH(DATE(AK$2,1,1),Emissions!$A$1:$LI$1),FALSE)</f>
        <v>1.0736417659999999</v>
      </c>
      <c r="AL592" s="305">
        <f>+VLOOKUP($E592,Emissions!$1:$1048576,MATCH(DATE(AL$2,1,1),Emissions!$A$1:$LI$1),FALSE)</f>
        <v>1.0916116140000001</v>
      </c>
      <c r="AM592" s="305">
        <f>+VLOOKUP($E592,Emissions!$1:$1048576,MATCH(DATE(AM$2,1,1),Emissions!$A$1:$LI$1),FALSE)</f>
        <v>1.110126717</v>
      </c>
      <c r="AN592" s="305">
        <f>+VLOOKUP($E592,Emissions!$1:$1048576,MATCH(DATE(AN$2,1,1),Emissions!$A$1:$LI$1),FALSE)</f>
        <v>1.1292011019999999</v>
      </c>
      <c r="AO592" s="305">
        <f>+VLOOKUP($E592,Emissions!$1:$1048576,MATCH(DATE(AO$2,1,1),Emissions!$A$1:$LI$1),FALSE)</f>
        <v>1.1488455740000001</v>
      </c>
      <c r="AP592" s="305">
        <f>+VLOOKUP($E592,Emissions!$1:$1048576,MATCH(DATE(AP$2,1,1),Emissions!$A$1:$LI$1),FALSE)</f>
        <v>1.1685870629999999</v>
      </c>
      <c r="AQ592" s="305">
        <f>+VLOOKUP($E592,Emissions!$1:$1048576,MATCH(DATE(AQ$2,1,1),Emissions!$A$1:$LI$1),FALSE)</f>
        <v>1.18856864</v>
      </c>
      <c r="AR592" s="305">
        <f>+VLOOKUP($E592,Emissions!$1:$1048576,MATCH(DATE(AR$2,1,1),Emissions!$A$1:$LI$1),FALSE)</f>
        <v>1.208830391</v>
      </c>
      <c r="AS592" s="305">
        <f>+VLOOKUP($E592,Emissions!$1:$1048576,MATCH(DATE(AS$2,1,1),Emissions!$A$1:$LI$1),FALSE)</f>
        <v>1.229385883</v>
      </c>
      <c r="AT592" s="305">
        <f>+VLOOKUP($E592,Emissions!$1:$1048576,MATCH(DATE(AT$2,1,1),Emissions!$A$1:$LI$1),FALSE)</f>
        <v>1.2502463749999999</v>
      </c>
      <c r="AU592" s="305">
        <f>+VLOOKUP($E592,Emissions!$1:$1048576,MATCH(DATE(AU$2,1,1),Emissions!$A$1:$LI$1),FALSE)</f>
        <v>1.271425236</v>
      </c>
      <c r="AV592" s="305">
        <f>+VLOOKUP($E592,Emissions!$1:$1048576,MATCH(DATE(AV$2,1,1),Emissions!$A$1:$LI$1),FALSE)</f>
        <v>1.292936549</v>
      </c>
      <c r="AW592" s="305">
        <f>+VLOOKUP($E592,Emissions!$1:$1048576,MATCH(DATE(AW$2,1,1),Emissions!$A$1:$LI$1),FALSE)</f>
        <v>1.3147935500000001</v>
      </c>
      <c r="AX592" s="305">
        <f>+VLOOKUP($E592,Emissions!$1:$1048576,MATCH(DATE(AX$2,1,1),Emissions!$A$1:$LI$1),FALSE)</f>
        <v>1.337007955</v>
      </c>
      <c r="AY592" s="305">
        <f>+VLOOKUP($E592,Emissions!$1:$1048576,MATCH(DATE(AY$2,1,1),Emissions!$A$1:$LI$1),FALSE)</f>
        <v>1.359589946</v>
      </c>
      <c r="AZ592" s="305">
        <f>+VLOOKUP($E592,Emissions!$1:$1048576,MATCH(DATE(AZ$2,1,1),Emissions!$A$1:$LI$1),FALSE)</f>
        <v>1.382585266</v>
      </c>
      <c r="BA592" s="305">
        <f>+VLOOKUP($E592,Emissions!$1:$1048576,MATCH(DATE(BA$2,1,1),Emissions!$A$1:$LI$1),FALSE)</f>
        <v>1.4059853630000001</v>
      </c>
      <c r="BB592" s="305">
        <f>+VLOOKUP($E592,Emissions!$1:$1048576,MATCH(DATE(BB$2,1,1),Emissions!$A$1:$LI$1),FALSE)</f>
        <v>1.4297917360000001</v>
      </c>
      <c r="BC592" s="305">
        <f>+VLOOKUP($E592,Emissions!$1:$1048576,MATCH(DATE(BC$2,1,1),Emissions!$A$1:$LI$1),FALSE)</f>
        <v>1.454008604</v>
      </c>
      <c r="BD592" s="305">
        <f>+VLOOKUP($E592,Emissions!$1:$1048576,MATCH(DATE(BD$2,1,1),Emissions!$A$1:$LI$1),FALSE)</f>
        <v>1.4786409170000001</v>
      </c>
      <c r="BE592" s="305">
        <f>+VLOOKUP($E592,Emissions!$1:$1048576,MATCH(DATE(BE$2,1,1),Emissions!$A$1:$LI$1),FALSE)</f>
        <v>1.503694995</v>
      </c>
      <c r="BF592" s="305">
        <f>+VLOOKUP($E592,Emissions!$1:$1048576,MATCH(DATE(BF$2,1,1),Emissions!$A$1:$LI$1),FALSE)</f>
        <v>1.529177413</v>
      </c>
      <c r="BG592" s="305">
        <f>+VLOOKUP($E592,Emissions!$1:$1048576,MATCH(DATE(BG$2,1,1),Emissions!$A$1:$LI$1),FALSE)</f>
        <v>1.5550944840000001</v>
      </c>
      <c r="BH592" s="305">
        <f>+VLOOKUP($E592,Emissions!$1:$1048576,MATCH(DATE(BH$2,1,1),Emissions!$A$1:$LI$1),FALSE)</f>
        <v>1.58145234</v>
      </c>
      <c r="BI592" s="305">
        <f>+VLOOKUP($E592,Emissions!$1:$1048576,MATCH(DATE(BI$2,1,1),Emissions!$A$1:$LI$1),FALSE)</f>
        <v>1.6082570819999999</v>
      </c>
    </row>
    <row r="593" spans="1:61" s="85" customFormat="1" ht="15" customHeight="1" x14ac:dyDescent="0.3">
      <c r="A593" s="374"/>
      <c r="B593" s="158"/>
      <c r="C593" s="129" t="s">
        <v>1089</v>
      </c>
      <c r="D593" s="137" t="s">
        <v>1033</v>
      </c>
      <c r="E593" s="129" t="s">
        <v>2703</v>
      </c>
      <c r="F593" s="306">
        <f>+VLOOKUP($E593,Emissions!$1:$1048576,MATCH(DATE(F$2,1,1),Emissions!$A$1:$LI$1),FALSE)</f>
        <v>35.534715290000001</v>
      </c>
      <c r="G593" s="306">
        <f>+VLOOKUP($E593,Emissions!$1:$1048576,MATCH(DATE(G$2,1,1),Emissions!$A$1:$LI$1),FALSE)</f>
        <v>35.972922029999999</v>
      </c>
      <c r="H593" s="306">
        <f>+VLOOKUP($E593,Emissions!$1:$1048576,MATCH(DATE(H$2,1,1),Emissions!$A$1:$LI$1),FALSE)</f>
        <v>36.451115219999998</v>
      </c>
      <c r="I593" s="306">
        <f>+VLOOKUP($E593,Emissions!$1:$1048576,MATCH(DATE(I$2,1,1),Emissions!$A$1:$LI$1),FALSE)</f>
        <v>36.959308479999997</v>
      </c>
      <c r="J593" s="306">
        <f>+VLOOKUP($E593,Emissions!$1:$1048576,MATCH(DATE(J$2,1,1),Emissions!$A$1:$LI$1),FALSE)</f>
        <v>37.496564040000003</v>
      </c>
      <c r="K593" s="306">
        <f>+VLOOKUP($E593,Emissions!$1:$1048576,MATCH(DATE(K$2,1,1),Emissions!$A$1:$LI$1),FALSE)</f>
        <v>38.061240130000002</v>
      </c>
      <c r="L593" s="306">
        <f>+VLOOKUP($E593,Emissions!$1:$1048576,MATCH(DATE(L$2,1,1),Emissions!$A$1:$LI$1),FALSE)</f>
        <v>38.627802099999997</v>
      </c>
      <c r="M593" s="306">
        <f>+VLOOKUP($E593,Emissions!$1:$1048576,MATCH(DATE(M$2,1,1),Emissions!$A$1:$LI$1),FALSE)</f>
        <v>39.210402559999999</v>
      </c>
      <c r="N593" s="306">
        <f>+VLOOKUP($E593,Emissions!$1:$1048576,MATCH(DATE(N$2,1,1),Emissions!$A$1:$LI$1),FALSE)</f>
        <v>39.810800319999998</v>
      </c>
      <c r="O593" s="306">
        <f>+VLOOKUP($E593,Emissions!$1:$1048576,MATCH(DATE(O$2,1,1),Emissions!$A$1:$LI$1),FALSE)</f>
        <v>40.428624540000001</v>
      </c>
      <c r="P593" s="306">
        <f>+VLOOKUP($E593,Emissions!$1:$1048576,MATCH(DATE(P$2,1,1),Emissions!$A$1:$LI$1),FALSE)</f>
        <v>41.10743119</v>
      </c>
      <c r="Q593" s="306">
        <f>+VLOOKUP($E593,Emissions!$1:$1048576,MATCH(DATE(Q$2,1,1),Emissions!$A$1:$LI$1),FALSE)</f>
        <v>41.774958220000002</v>
      </c>
      <c r="R593" s="306">
        <f>+VLOOKUP($E593,Emissions!$1:$1048576,MATCH(DATE(R$2,1,1),Emissions!$A$1:$LI$1),FALSE)</f>
        <v>42.45151998</v>
      </c>
      <c r="S593" s="306">
        <f>+VLOOKUP($E593,Emissions!$1:$1048576,MATCH(DATE(S$2,1,1),Emissions!$A$1:$LI$1),FALSE)</f>
        <v>43.140519869999999</v>
      </c>
      <c r="T593" s="306">
        <f>+VLOOKUP($E593,Emissions!$1:$1048576,MATCH(DATE(T$2,1,1),Emissions!$A$1:$LI$1),FALSE)</f>
        <v>43.842908549999997</v>
      </c>
      <c r="U593" s="306">
        <f>+VLOOKUP($E593,Emissions!$1:$1048576,MATCH(DATE(U$2,1,1),Emissions!$A$1:$LI$1),FALSE)</f>
        <v>44.559451660000001</v>
      </c>
      <c r="V593" s="306">
        <f>+VLOOKUP($E593,Emissions!$1:$1048576,MATCH(DATE(V$2,1,1),Emissions!$A$1:$LI$1),FALSE)</f>
        <v>45.291020160000002</v>
      </c>
      <c r="W593" s="306">
        <f>+VLOOKUP($E593,Emissions!$1:$1048576,MATCH(DATE(W$2,1,1),Emissions!$A$1:$LI$1),FALSE)</f>
        <v>46.038645330000001</v>
      </c>
      <c r="X593" s="306">
        <f>+VLOOKUP($E593,Emissions!$1:$1048576,MATCH(DATE(X$2,1,1),Emissions!$A$1:$LI$1),FALSE)</f>
        <v>46.80343268</v>
      </c>
      <c r="Y593" s="306">
        <f>+VLOOKUP($E593,Emissions!$1:$1048576,MATCH(DATE(Y$2,1,1),Emissions!$A$1:$LI$1),FALSE)</f>
        <v>47.586468259999997</v>
      </c>
      <c r="Z593" s="306">
        <f>+VLOOKUP($E593,Emissions!$1:$1048576,MATCH(DATE(Z$2,1,1),Emissions!$A$1:$LI$1),FALSE)</f>
        <v>48.355511280000002</v>
      </c>
      <c r="AA593" s="306">
        <f>+VLOOKUP($E593,Emissions!$1:$1048576,MATCH(DATE(AA$2,1,1),Emissions!$A$1:$LI$1),FALSE)</f>
        <v>49.165331760000001</v>
      </c>
      <c r="AB593" s="306">
        <f>+VLOOKUP($E593,Emissions!$1:$1048576,MATCH(DATE(AB$2,1,1),Emissions!$A$1:$LI$1),FALSE)</f>
        <v>50.001604540000002</v>
      </c>
      <c r="AC593" s="306">
        <f>+VLOOKUP($E593,Emissions!$1:$1048576,MATCH(DATE(AC$2,1,1),Emissions!$A$1:$LI$1),FALSE)</f>
        <v>50.862674290000001</v>
      </c>
      <c r="AD593" s="306">
        <f>+VLOOKUP($E593,Emissions!$1:$1048576,MATCH(DATE(AD$2,1,1),Emissions!$A$1:$LI$1),FALSE)</f>
        <v>51.748907950000003</v>
      </c>
      <c r="AE593" s="306">
        <f>+VLOOKUP($E593,Emissions!$1:$1048576,MATCH(DATE(AE$2,1,1),Emissions!$A$1:$LI$1),FALSE)</f>
        <v>52.563283060000003</v>
      </c>
      <c r="AF593" s="306">
        <f>+VLOOKUP($E593,Emissions!$1:$1048576,MATCH(DATE(AF$2,1,1),Emissions!$A$1:$LI$1),FALSE)</f>
        <v>53.416592170000001</v>
      </c>
      <c r="AG593" s="306">
        <f>+VLOOKUP($E593,Emissions!$1:$1048576,MATCH(DATE(AG$2,1,1),Emissions!$A$1:$LI$1),FALSE)</f>
        <v>54.292366250000001</v>
      </c>
      <c r="AH593" s="306">
        <f>+VLOOKUP($E593,Emissions!$1:$1048576,MATCH(DATE(AH$2,1,1),Emissions!$A$1:$LI$1),FALSE)</f>
        <v>55.19028582</v>
      </c>
      <c r="AI593" s="306">
        <f>+VLOOKUP($E593,Emissions!$1:$1048576,MATCH(DATE(AI$2,1,1),Emissions!$A$1:$LI$1),FALSE)</f>
        <v>56.112373720000001</v>
      </c>
      <c r="AJ593" s="306">
        <f>+VLOOKUP($E593,Emissions!$1:$1048576,MATCH(DATE(AJ$2,1,1),Emissions!$A$1:$LI$1),FALSE)</f>
        <v>57.060751109999998</v>
      </c>
      <c r="AK593" s="306">
        <f>+VLOOKUP($E593,Emissions!$1:$1048576,MATCH(DATE(AK$2,1,1),Emissions!$A$1:$LI$1),FALSE)</f>
        <v>58.037229750000002</v>
      </c>
      <c r="AL593" s="306">
        <f>+VLOOKUP($E593,Emissions!$1:$1048576,MATCH(DATE(AL$2,1,1),Emissions!$A$1:$LI$1),FALSE)</f>
        <v>59.043248169999998</v>
      </c>
      <c r="AM593" s="306">
        <f>+VLOOKUP($E593,Emissions!$1:$1048576,MATCH(DATE(AM$2,1,1),Emissions!$A$1:$LI$1),FALSE)</f>
        <v>60.079982819999998</v>
      </c>
      <c r="AN593" s="306">
        <f>+VLOOKUP($E593,Emissions!$1:$1048576,MATCH(DATE(AN$2,1,1),Emissions!$A$1:$LI$1),FALSE)</f>
        <v>61.148450789999998</v>
      </c>
      <c r="AO593" s="306">
        <f>+VLOOKUP($E593,Emissions!$1:$1048576,MATCH(DATE(AO$2,1,1),Emissions!$A$1:$LI$1),FALSE)</f>
        <v>62.249489959999998</v>
      </c>
      <c r="AP593" s="306">
        <f>+VLOOKUP($E593,Emissions!$1:$1048576,MATCH(DATE(AP$2,1,1),Emissions!$A$1:$LI$1),FALSE)</f>
        <v>63.35280831</v>
      </c>
      <c r="AQ593" s="306">
        <f>+VLOOKUP($E593,Emissions!$1:$1048576,MATCH(DATE(AQ$2,1,1),Emissions!$A$1:$LI$1),FALSE)</f>
        <v>64.470736459999998</v>
      </c>
      <c r="AR593" s="306">
        <f>+VLOOKUP($E593,Emissions!$1:$1048576,MATCH(DATE(AR$2,1,1),Emissions!$A$1:$LI$1),FALSE)</f>
        <v>65.605584739999998</v>
      </c>
      <c r="AS593" s="306">
        <f>+VLOOKUP($E593,Emissions!$1:$1048576,MATCH(DATE(AS$2,1,1),Emissions!$A$1:$LI$1),FALSE)</f>
        <v>66.758276859999995</v>
      </c>
      <c r="AT593" s="306">
        <f>+VLOOKUP($E593,Emissions!$1:$1048576,MATCH(DATE(AT$2,1,1),Emissions!$A$1:$LI$1),FALSE)</f>
        <v>67.929651829999997</v>
      </c>
      <c r="AU593" s="306">
        <f>+VLOOKUP($E593,Emissions!$1:$1048576,MATCH(DATE(AU$2,1,1),Emissions!$A$1:$LI$1),FALSE)</f>
        <v>69.120568750000004</v>
      </c>
      <c r="AV593" s="306">
        <f>+VLOOKUP($E593,Emissions!$1:$1048576,MATCH(DATE(AV$2,1,1),Emissions!$A$1:$LI$1),FALSE)</f>
        <v>70.331840339999999</v>
      </c>
      <c r="AW593" s="306">
        <f>+VLOOKUP($E593,Emissions!$1:$1048576,MATCH(DATE(AW$2,1,1),Emissions!$A$1:$LI$1),FALSE)</f>
        <v>71.564188349999995</v>
      </c>
      <c r="AX593" s="306">
        <f>+VLOOKUP($E593,Emissions!$1:$1048576,MATCH(DATE(AX$2,1,1),Emissions!$A$1:$LI$1),FALSE)</f>
        <v>72.818250829999997</v>
      </c>
      <c r="AY593" s="306">
        <f>+VLOOKUP($E593,Emissions!$1:$1048576,MATCH(DATE(AY$2,1,1),Emissions!$A$1:$LI$1),FALSE)</f>
        <v>74.094610239999994</v>
      </c>
      <c r="AZ593" s="306">
        <f>+VLOOKUP($E593,Emissions!$1:$1048576,MATCH(DATE(AZ$2,1,1),Emissions!$A$1:$LI$1),FALSE)</f>
        <v>75.396188429999995</v>
      </c>
      <c r="BA593" s="306">
        <f>+VLOOKUP($E593,Emissions!$1:$1048576,MATCH(DATE(BA$2,1,1),Emissions!$A$1:$LI$1),FALSE)</f>
        <v>76.722227889999999</v>
      </c>
      <c r="BB593" s="306">
        <f>+VLOOKUP($E593,Emissions!$1:$1048576,MATCH(DATE(BB$2,1,1),Emissions!$A$1:$LI$1),FALSE)</f>
        <v>78.072975389999996</v>
      </c>
      <c r="BC593" s="306">
        <f>+VLOOKUP($E593,Emissions!$1:$1048576,MATCH(DATE(BC$2,1,1),Emissions!$A$1:$LI$1),FALSE)</f>
        <v>79.448863650000007</v>
      </c>
      <c r="BD593" s="306">
        <f>+VLOOKUP($E593,Emissions!$1:$1048576,MATCH(DATE(BD$2,1,1),Emissions!$A$1:$LI$1),FALSE)</f>
        <v>80.850392670000005</v>
      </c>
      <c r="BE593" s="306">
        <f>+VLOOKUP($E593,Emissions!$1:$1048576,MATCH(DATE(BE$2,1,1),Emissions!$A$1:$LI$1),FALSE)</f>
        <v>82.278133749999995</v>
      </c>
      <c r="BF593" s="306">
        <f>+VLOOKUP($E593,Emissions!$1:$1048576,MATCH(DATE(BF$2,1,1),Emissions!$A$1:$LI$1),FALSE)</f>
        <v>83.732697250000001</v>
      </c>
      <c r="BG593" s="306">
        <f>+VLOOKUP($E593,Emissions!$1:$1048576,MATCH(DATE(BG$2,1,1),Emissions!$A$1:$LI$1),FALSE)</f>
        <v>85.21470703</v>
      </c>
      <c r="BH593" s="306">
        <f>+VLOOKUP($E593,Emissions!$1:$1048576,MATCH(DATE(BH$2,1,1),Emissions!$A$1:$LI$1),FALSE)</f>
        <v>86.724804829999997</v>
      </c>
      <c r="BI593" s="306">
        <f>+VLOOKUP($E593,Emissions!$1:$1048576,MATCH(DATE(BI$2,1,1),Emissions!$A$1:$LI$1),FALSE)</f>
        <v>88.263650240000004</v>
      </c>
    </row>
    <row r="594" spans="1:61" ht="15" customHeight="1" x14ac:dyDescent="0.3">
      <c r="A594" s="374"/>
      <c r="B594" s="158"/>
      <c r="C594" s="48" t="s">
        <v>602</v>
      </c>
      <c r="D594" s="107" t="s">
        <v>1033</v>
      </c>
      <c r="E594" s="48" t="s">
        <v>2682</v>
      </c>
      <c r="F594" s="305">
        <f>+VLOOKUP($E594,Emissions!$1:$1048576,MATCH(DATE(F$2,1,1),Emissions!$A$1:$LI$1),FALSE)</f>
        <v>1.328369906</v>
      </c>
      <c r="G594" s="305">
        <f>+VLOOKUP($E594,Emissions!$1:$1048576,MATCH(DATE(G$2,1,1),Emissions!$A$1:$LI$1),FALSE)</f>
        <v>1.3418158760000001</v>
      </c>
      <c r="H594" s="305">
        <f>+VLOOKUP($E594,Emissions!$1:$1048576,MATCH(DATE(H$2,1,1),Emissions!$A$1:$LI$1),FALSE)</f>
        <v>1.355701142</v>
      </c>
      <c r="I594" s="305">
        <f>+VLOOKUP($E594,Emissions!$1:$1048576,MATCH(DATE(I$2,1,1),Emissions!$A$1:$LI$1),FALSE)</f>
        <v>1.3705265149999999</v>
      </c>
      <c r="J594" s="305">
        <f>+VLOOKUP($E594,Emissions!$1:$1048576,MATCH(DATE(J$2,1,1),Emissions!$A$1:$LI$1),FALSE)</f>
        <v>1.386464742</v>
      </c>
      <c r="K594" s="305">
        <f>+VLOOKUP($E594,Emissions!$1:$1048576,MATCH(DATE(K$2,1,1),Emissions!$A$1:$LI$1),FALSE)</f>
        <v>1.40348842</v>
      </c>
      <c r="L594" s="305">
        <f>+VLOOKUP($E594,Emissions!$1:$1048576,MATCH(DATE(L$2,1,1),Emissions!$A$1:$LI$1),FALSE)</f>
        <v>1.4208168080000001</v>
      </c>
      <c r="M594" s="305">
        <f>+VLOOKUP($E594,Emissions!$1:$1048576,MATCH(DATE(M$2,1,1),Emissions!$A$1:$LI$1),FALSE)</f>
        <v>1.438765066</v>
      </c>
      <c r="N594" s="305">
        <f>+VLOOKUP($E594,Emissions!$1:$1048576,MATCH(DATE(N$2,1,1),Emissions!$A$1:$LI$1),FALSE)</f>
        <v>1.457364447</v>
      </c>
      <c r="O594" s="305">
        <f>+VLOOKUP($E594,Emissions!$1:$1048576,MATCH(DATE(O$2,1,1),Emissions!$A$1:$LI$1),FALSE)</f>
        <v>1.476582756</v>
      </c>
      <c r="P594" s="305">
        <f>+VLOOKUP($E594,Emissions!$1:$1048576,MATCH(DATE(P$2,1,1),Emissions!$A$1:$LI$1),FALSE)</f>
        <v>1.497658063</v>
      </c>
      <c r="Q594" s="305">
        <f>+VLOOKUP($E594,Emissions!$1:$1048576,MATCH(DATE(Q$2,1,1),Emissions!$A$1:$LI$1),FALSE)</f>
        <v>1.5185736809999999</v>
      </c>
      <c r="R594" s="305">
        <f>+VLOOKUP($E594,Emissions!$1:$1048576,MATCH(DATE(R$2,1,1),Emissions!$A$1:$LI$1),FALSE)</f>
        <v>1.539776298</v>
      </c>
      <c r="S594" s="305">
        <f>+VLOOKUP($E594,Emissions!$1:$1048576,MATCH(DATE(S$2,1,1),Emissions!$A$1:$LI$1),FALSE)</f>
        <v>1.561361408</v>
      </c>
      <c r="T594" s="305">
        <f>+VLOOKUP($E594,Emissions!$1:$1048576,MATCH(DATE(T$2,1,1),Emissions!$A$1:$LI$1),FALSE)</f>
        <v>1.583352095</v>
      </c>
      <c r="U594" s="305">
        <f>+VLOOKUP($E594,Emissions!$1:$1048576,MATCH(DATE(U$2,1,1),Emissions!$A$1:$LI$1),FALSE)</f>
        <v>1.6057637339999999</v>
      </c>
      <c r="V594" s="305">
        <f>+VLOOKUP($E594,Emissions!$1:$1048576,MATCH(DATE(V$2,1,1),Emissions!$A$1:$LI$1),FALSE)</f>
        <v>1.628616074</v>
      </c>
      <c r="W594" s="305">
        <f>+VLOOKUP($E594,Emissions!$1:$1048576,MATCH(DATE(W$2,1,1),Emissions!$A$1:$LI$1),FALSE)</f>
        <v>1.651933552</v>
      </c>
      <c r="X594" s="305">
        <f>+VLOOKUP($E594,Emissions!$1:$1048576,MATCH(DATE(X$2,1,1),Emissions!$A$1:$LI$1),FALSE)</f>
        <v>1.675743687</v>
      </c>
      <c r="Y594" s="305">
        <f>+VLOOKUP($E594,Emissions!$1:$1048576,MATCH(DATE(Y$2,1,1),Emissions!$A$1:$LI$1),FALSE)</f>
        <v>1.700074297</v>
      </c>
      <c r="Z594" s="305">
        <f>+VLOOKUP($E594,Emissions!$1:$1048576,MATCH(DATE(Z$2,1,1),Emissions!$A$1:$LI$1),FALSE)</f>
        <v>1.7240042790000001</v>
      </c>
      <c r="AA594" s="305">
        <f>+VLOOKUP($E594,Emissions!$1:$1048576,MATCH(DATE(AA$2,1,1),Emissions!$A$1:$LI$1),FALSE)</f>
        <v>1.7490317280000001</v>
      </c>
      <c r="AB594" s="305">
        <f>+VLOOKUP($E594,Emissions!$1:$1048576,MATCH(DATE(AB$2,1,1),Emissions!$A$1:$LI$1),FALSE)</f>
        <v>1.7748300370000001</v>
      </c>
      <c r="AC594" s="305">
        <f>+VLOOKUP($E594,Emissions!$1:$1048576,MATCH(DATE(AC$2,1,1),Emissions!$A$1:$LI$1),FALSE)</f>
        <v>1.801340309</v>
      </c>
      <c r="AD594" s="305">
        <f>+VLOOKUP($E594,Emissions!$1:$1048576,MATCH(DATE(AD$2,1,1),Emissions!$A$1:$LI$1),FALSE)</f>
        <v>1.8285651700000001</v>
      </c>
      <c r="AE594" s="305">
        <f>+VLOOKUP($E594,Emissions!$1:$1048576,MATCH(DATE(AE$2,1,1),Emissions!$A$1:$LI$1),FALSE)</f>
        <v>1.8537571269999999</v>
      </c>
      <c r="AF594" s="305">
        <f>+VLOOKUP($E594,Emissions!$1:$1048576,MATCH(DATE(AF$2,1,1),Emissions!$A$1:$LI$1),FALSE)</f>
        <v>1.8798844450000001</v>
      </c>
      <c r="AG594" s="305">
        <f>+VLOOKUP($E594,Emissions!$1:$1048576,MATCH(DATE(AG$2,1,1),Emissions!$A$1:$LI$1),FALSE)</f>
        <v>1.90663242</v>
      </c>
      <c r="AH594" s="305">
        <f>+VLOOKUP($E594,Emissions!$1:$1048576,MATCH(DATE(AH$2,1,1),Emissions!$A$1:$LI$1),FALSE)</f>
        <v>1.93399096</v>
      </c>
      <c r="AI594" s="305">
        <f>+VLOOKUP($E594,Emissions!$1:$1048576,MATCH(DATE(AI$2,1,1),Emissions!$A$1:$LI$1),FALSE)</f>
        <v>1.9620150380000001</v>
      </c>
      <c r="AJ594" s="305">
        <f>+VLOOKUP($E594,Emissions!$1:$1048576,MATCH(DATE(AJ$2,1,1),Emissions!$A$1:$LI$1),FALSE)</f>
        <v>1.990764789</v>
      </c>
      <c r="AK594" s="305">
        <f>+VLOOKUP($E594,Emissions!$1:$1048576,MATCH(DATE(AK$2,1,1),Emissions!$A$1:$LI$1),FALSE)</f>
        <v>2.020291388</v>
      </c>
      <c r="AL594" s="305">
        <f>+VLOOKUP($E594,Emissions!$1:$1048576,MATCH(DATE(AL$2,1,1),Emissions!$A$1:$LI$1),FALSE)</f>
        <v>2.0506350630000001</v>
      </c>
      <c r="AM594" s="305">
        <f>+VLOOKUP($E594,Emissions!$1:$1048576,MATCH(DATE(AM$2,1,1),Emissions!$A$1:$LI$1),FALSE)</f>
        <v>2.0818278559999999</v>
      </c>
      <c r="AN594" s="305">
        <f>+VLOOKUP($E594,Emissions!$1:$1048576,MATCH(DATE(AN$2,1,1),Emissions!$A$1:$LI$1),FALSE)</f>
        <v>2.1138966149999998</v>
      </c>
      <c r="AO594" s="305">
        <f>+VLOOKUP($E594,Emissions!$1:$1048576,MATCH(DATE(AO$2,1,1),Emissions!$A$1:$LI$1),FALSE)</f>
        <v>2.1468626</v>
      </c>
      <c r="AP594" s="305">
        <f>+VLOOKUP($E594,Emissions!$1:$1048576,MATCH(DATE(AP$2,1,1),Emissions!$A$1:$LI$1),FALSE)</f>
        <v>2.1798772049999999</v>
      </c>
      <c r="AQ594" s="305">
        <f>+VLOOKUP($E594,Emissions!$1:$1048576,MATCH(DATE(AQ$2,1,1),Emissions!$A$1:$LI$1),FALSE)</f>
        <v>2.213238724</v>
      </c>
      <c r="AR594" s="305">
        <f>+VLOOKUP($E594,Emissions!$1:$1048576,MATCH(DATE(AR$2,1,1),Emissions!$A$1:$LI$1),FALSE)</f>
        <v>2.2470204790000001</v>
      </c>
      <c r="AS594" s="305">
        <f>+VLOOKUP($E594,Emissions!$1:$1048576,MATCH(DATE(AS$2,1,1),Emissions!$A$1:$LI$1),FALSE)</f>
        <v>2.2812498560000001</v>
      </c>
      <c r="AT594" s="305">
        <f>+VLOOKUP($E594,Emissions!$1:$1048576,MATCH(DATE(AT$2,1,1),Emissions!$A$1:$LI$1),FALSE)</f>
        <v>2.3159480760000002</v>
      </c>
      <c r="AU594" s="305">
        <f>+VLOOKUP($E594,Emissions!$1:$1048576,MATCH(DATE(AU$2,1,1),Emissions!$A$1:$LI$1),FALSE)</f>
        <v>2.3511355479999998</v>
      </c>
      <c r="AV594" s="305">
        <f>+VLOOKUP($E594,Emissions!$1:$1048576,MATCH(DATE(AV$2,1,1),Emissions!$A$1:$LI$1),FALSE)</f>
        <v>2.3868318839999998</v>
      </c>
      <c r="AW594" s="305">
        <f>+VLOOKUP($E594,Emissions!$1:$1048576,MATCH(DATE(AW$2,1,1),Emissions!$A$1:$LI$1),FALSE)</f>
        <v>2.4230544300000001</v>
      </c>
      <c r="AX594" s="305">
        <f>+VLOOKUP($E594,Emissions!$1:$1048576,MATCH(DATE(AX$2,1,1),Emissions!$A$1:$LI$1),FALSE)</f>
        <v>2.4598183140000001</v>
      </c>
      <c r="AY594" s="305">
        <f>+VLOOKUP($E594,Emissions!$1:$1048576,MATCH(DATE(AY$2,1,1),Emissions!$A$1:$LI$1),FALSE)</f>
        <v>2.4971371279999999</v>
      </c>
      <c r="AZ594" s="305">
        <f>+VLOOKUP($E594,Emissions!$1:$1048576,MATCH(DATE(AZ$2,1,1),Emissions!$A$1:$LI$1),FALSE)</f>
        <v>2.5350867250000002</v>
      </c>
      <c r="BA594" s="305">
        <f>+VLOOKUP($E594,Emissions!$1:$1048576,MATCH(DATE(BA$2,1,1),Emissions!$A$1:$LI$1),FALSE)</f>
        <v>2.573646412</v>
      </c>
      <c r="BB594" s="305">
        <f>+VLOOKUP($E594,Emissions!$1:$1048576,MATCH(DATE(BB$2,1,1),Emissions!$A$1:$LI$1),FALSE)</f>
        <v>2.6128191119999999</v>
      </c>
      <c r="BC594" s="305">
        <f>+VLOOKUP($E594,Emissions!$1:$1048576,MATCH(DATE(BC$2,1,1),Emissions!$A$1:$LI$1),FALSE)</f>
        <v>2.6526135279999998</v>
      </c>
      <c r="BD594" s="305">
        <f>+VLOOKUP($E594,Emissions!$1:$1048576,MATCH(DATE(BD$2,1,1),Emissions!$A$1:$LI$1),FALSE)</f>
        <v>2.6930403549999999</v>
      </c>
      <c r="BE594" s="305">
        <f>+VLOOKUP($E594,Emissions!$1:$1048576,MATCH(DATE(BE$2,1,1),Emissions!$A$1:$LI$1),FALSE)</f>
        <v>2.7341109349999999</v>
      </c>
      <c r="BF594" s="305">
        <f>+VLOOKUP($E594,Emissions!$1:$1048576,MATCH(DATE(BF$2,1,1),Emissions!$A$1:$LI$1),FALSE)</f>
        <v>2.7758386869999998</v>
      </c>
      <c r="BG594" s="305">
        <f>+VLOOKUP($E594,Emissions!$1:$1048576,MATCH(DATE(BG$2,1,1),Emissions!$A$1:$LI$1),FALSE)</f>
        <v>2.8182374609999998</v>
      </c>
      <c r="BH594" s="305">
        <f>+VLOOKUP($E594,Emissions!$1:$1048576,MATCH(DATE(BH$2,1,1),Emissions!$A$1:$LI$1),FALSE)</f>
        <v>2.8613213819999999</v>
      </c>
      <c r="BI594" s="305">
        <f>+VLOOKUP($E594,Emissions!$1:$1048576,MATCH(DATE(BI$2,1,1),Emissions!$A$1:$LI$1),FALSE)</f>
        <v>2.905104814</v>
      </c>
    </row>
    <row r="595" spans="1:61" ht="15" customHeight="1" x14ac:dyDescent="0.3">
      <c r="A595" s="374"/>
      <c r="B595" s="158"/>
      <c r="C595" s="48" t="s">
        <v>603</v>
      </c>
      <c r="D595" s="107" t="s">
        <v>1033</v>
      </c>
      <c r="E595" s="48" t="s">
        <v>2683</v>
      </c>
      <c r="F595" s="305">
        <f>+VLOOKUP($E595,Emissions!$1:$1048576,MATCH(DATE(F$2,1,1),Emissions!$A$1:$LI$1),FALSE)</f>
        <v>13.261360570000001</v>
      </c>
      <c r="G595" s="305">
        <f>+VLOOKUP($E595,Emissions!$1:$1048576,MATCH(DATE(G$2,1,1),Emissions!$A$1:$LI$1),FALSE)</f>
        <v>13.395372719999999</v>
      </c>
      <c r="H595" s="305">
        <f>+VLOOKUP($E595,Emissions!$1:$1048576,MATCH(DATE(H$2,1,1),Emissions!$A$1:$LI$1),FALSE)</f>
        <v>13.534082639999999</v>
      </c>
      <c r="I595" s="305">
        <f>+VLOOKUP($E595,Emissions!$1:$1048576,MATCH(DATE(I$2,1,1),Emissions!$A$1:$LI$1),FALSE)</f>
        <v>13.68235877</v>
      </c>
      <c r="J595" s="305">
        <f>+VLOOKUP($E595,Emissions!$1:$1048576,MATCH(DATE(J$2,1,1),Emissions!$A$1:$LI$1),FALSE)</f>
        <v>13.84176158</v>
      </c>
      <c r="K595" s="305">
        <f>+VLOOKUP($E595,Emissions!$1:$1048576,MATCH(DATE(K$2,1,1),Emissions!$A$1:$LI$1),FALSE)</f>
        <v>14.01189374</v>
      </c>
      <c r="L595" s="305">
        <f>+VLOOKUP($E595,Emissions!$1:$1048576,MATCH(DATE(L$2,1,1),Emissions!$A$1:$LI$1),FALSE)</f>
        <v>14.184914579999999</v>
      </c>
      <c r="M595" s="305">
        <f>+VLOOKUP($E595,Emissions!$1:$1048576,MATCH(DATE(M$2,1,1),Emissions!$A$1:$LI$1),FALSE)</f>
        <v>14.36397075</v>
      </c>
      <c r="N595" s="305">
        <f>+VLOOKUP($E595,Emissions!$1:$1048576,MATCH(DATE(N$2,1,1),Emissions!$A$1:$LI$1),FALSE)</f>
        <v>14.54939259</v>
      </c>
      <c r="O595" s="305">
        <f>+VLOOKUP($E595,Emissions!$1:$1048576,MATCH(DATE(O$2,1,1),Emissions!$A$1:$LI$1),FALSE)</f>
        <v>14.740881399999999</v>
      </c>
      <c r="P595" s="305">
        <f>+VLOOKUP($E595,Emissions!$1:$1048576,MATCH(DATE(P$2,1,1),Emissions!$A$1:$LI$1),FALSE)</f>
        <v>14.95079902</v>
      </c>
      <c r="Q595" s="305">
        <f>+VLOOKUP($E595,Emissions!$1:$1048576,MATCH(DATE(Q$2,1,1),Emissions!$A$1:$LI$1),FALSE)</f>
        <v>15.15903576</v>
      </c>
      <c r="R595" s="305">
        <f>+VLOOKUP($E595,Emissions!$1:$1048576,MATCH(DATE(R$2,1,1),Emissions!$A$1:$LI$1),FALSE)</f>
        <v>15.37008134</v>
      </c>
      <c r="S595" s="305">
        <f>+VLOOKUP($E595,Emissions!$1:$1048576,MATCH(DATE(S$2,1,1),Emissions!$A$1:$LI$1),FALSE)</f>
        <v>15.58491639</v>
      </c>
      <c r="T595" s="305">
        <f>+VLOOKUP($E595,Emissions!$1:$1048576,MATCH(DATE(T$2,1,1),Emissions!$A$1:$LI$1),FALSE)</f>
        <v>15.80379353</v>
      </c>
      <c r="U595" s="305">
        <f>+VLOOKUP($E595,Emissions!$1:$1048576,MATCH(DATE(U$2,1,1),Emissions!$A$1:$LI$1),FALSE)</f>
        <v>16.026883389999998</v>
      </c>
      <c r="V595" s="305">
        <f>+VLOOKUP($E595,Emissions!$1:$1048576,MATCH(DATE(V$2,1,1),Emissions!$A$1:$LI$1),FALSE)</f>
        <v>16.254393019999998</v>
      </c>
      <c r="W595" s="305">
        <f>+VLOOKUP($E595,Emissions!$1:$1048576,MATCH(DATE(W$2,1,1),Emissions!$A$1:$LI$1),FALSE)</f>
        <v>16.486574579999999</v>
      </c>
      <c r="X595" s="305">
        <f>+VLOOKUP($E595,Emissions!$1:$1048576,MATCH(DATE(X$2,1,1),Emissions!$A$1:$LI$1),FALSE)</f>
        <v>16.723707879999999</v>
      </c>
      <c r="Y595" s="305">
        <f>+VLOOKUP($E595,Emissions!$1:$1048576,MATCH(DATE(Y$2,1,1),Emissions!$A$1:$LI$1),FALSE)</f>
        <v>16.966072199999999</v>
      </c>
      <c r="Z595" s="305">
        <f>+VLOOKUP($E595,Emissions!$1:$1048576,MATCH(DATE(Z$2,1,1),Emissions!$A$1:$LI$1),FALSE)</f>
        <v>17.20448876</v>
      </c>
      <c r="AA595" s="305">
        <f>+VLOOKUP($E595,Emissions!$1:$1048576,MATCH(DATE(AA$2,1,1),Emissions!$A$1:$LI$1),FALSE)</f>
        <v>17.453901999999999</v>
      </c>
      <c r="AB595" s="305">
        <f>+VLOOKUP($E595,Emissions!$1:$1048576,MATCH(DATE(AB$2,1,1),Emissions!$A$1:$LI$1),FALSE)</f>
        <v>17.711040440000001</v>
      </c>
      <c r="AC595" s="305">
        <f>+VLOOKUP($E595,Emissions!$1:$1048576,MATCH(DATE(AC$2,1,1),Emissions!$A$1:$LI$1),FALSE)</f>
        <v>17.975304779999998</v>
      </c>
      <c r="AD595" s="305">
        <f>+VLOOKUP($E595,Emissions!$1:$1048576,MATCH(DATE(AD$2,1,1),Emissions!$A$1:$LI$1),FALSE)</f>
        <v>18.246711860000001</v>
      </c>
      <c r="AE595" s="305">
        <f>+VLOOKUP($E595,Emissions!$1:$1048576,MATCH(DATE(AE$2,1,1),Emissions!$A$1:$LI$1),FALSE)</f>
        <v>18.497879309999998</v>
      </c>
      <c r="AF595" s="305">
        <f>+VLOOKUP($E595,Emissions!$1:$1048576,MATCH(DATE(AF$2,1,1),Emissions!$A$1:$LI$1),FALSE)</f>
        <v>18.758434869999999</v>
      </c>
      <c r="AG595" s="305">
        <f>+VLOOKUP($E595,Emissions!$1:$1048576,MATCH(DATE(AG$2,1,1),Emissions!$A$1:$LI$1),FALSE)</f>
        <v>19.025230390000001</v>
      </c>
      <c r="AH595" s="305">
        <f>+VLOOKUP($E595,Emissions!$1:$1048576,MATCH(DATE(AH$2,1,1),Emissions!$A$1:$LI$1),FALSE)</f>
        <v>19.298152640000001</v>
      </c>
      <c r="AI595" s="305">
        <f>+VLOOKUP($E595,Emissions!$1:$1048576,MATCH(DATE(AI$2,1,1),Emissions!$A$1:$LI$1),FALSE)</f>
        <v>19.577737580000001</v>
      </c>
      <c r="AJ595" s="305">
        <f>+VLOOKUP($E595,Emissions!$1:$1048576,MATCH(DATE(AJ$2,1,1),Emissions!$A$1:$LI$1),FALSE)</f>
        <v>19.864573780000001</v>
      </c>
      <c r="AK595" s="305">
        <f>+VLOOKUP($E595,Emissions!$1:$1048576,MATCH(DATE(AK$2,1,1),Emissions!$A$1:$LI$1),FALSE)</f>
        <v>20.159162420000001</v>
      </c>
      <c r="AL595" s="305">
        <f>+VLOOKUP($E595,Emissions!$1:$1048576,MATCH(DATE(AL$2,1,1),Emissions!$A$1:$LI$1),FALSE)</f>
        <v>20.461895429999998</v>
      </c>
      <c r="AM595" s="305">
        <f>+VLOOKUP($E595,Emissions!$1:$1048576,MATCH(DATE(AM$2,1,1),Emissions!$A$1:$LI$1),FALSE)</f>
        <v>20.773084000000001</v>
      </c>
      <c r="AN595" s="305">
        <f>+VLOOKUP($E595,Emissions!$1:$1048576,MATCH(DATE(AN$2,1,1),Emissions!$A$1:$LI$1),FALSE)</f>
        <v>21.092989159999998</v>
      </c>
      <c r="AO595" s="305">
        <f>+VLOOKUP($E595,Emissions!$1:$1048576,MATCH(DATE(AO$2,1,1),Emissions!$A$1:$LI$1),FALSE)</f>
        <v>21.421817699999998</v>
      </c>
      <c r="AP595" s="305">
        <f>+VLOOKUP($E595,Emissions!$1:$1048576,MATCH(DATE(AP$2,1,1),Emissions!$A$1:$LI$1),FALSE)</f>
        <v>21.751092100000001</v>
      </c>
      <c r="AQ595" s="305">
        <f>+VLOOKUP($E595,Emissions!$1:$1048576,MATCH(DATE(AQ$2,1,1),Emissions!$A$1:$LI$1),FALSE)</f>
        <v>22.0837775</v>
      </c>
      <c r="AR595" s="305">
        <f>+VLOOKUP($E595,Emissions!$1:$1048576,MATCH(DATE(AR$2,1,1),Emissions!$A$1:$LI$1),FALSE)</f>
        <v>22.420607570000001</v>
      </c>
      <c r="AS595" s="305">
        <f>+VLOOKUP($E595,Emissions!$1:$1048576,MATCH(DATE(AS$2,1,1),Emissions!$A$1:$LI$1),FALSE)</f>
        <v>22.761869780000001</v>
      </c>
      <c r="AT595" s="305">
        <f>+VLOOKUP($E595,Emissions!$1:$1048576,MATCH(DATE(AT$2,1,1),Emissions!$A$1:$LI$1),FALSE)</f>
        <v>23.107795930000002</v>
      </c>
      <c r="AU595" s="305">
        <f>+VLOOKUP($E595,Emissions!$1:$1048576,MATCH(DATE(AU$2,1,1),Emissions!$A$1:$LI$1),FALSE)</f>
        <v>23.458611080000001</v>
      </c>
      <c r="AV595" s="305">
        <f>+VLOOKUP($E595,Emissions!$1:$1048576,MATCH(DATE(AV$2,1,1),Emissions!$A$1:$LI$1),FALSE)</f>
        <v>23.814526690000001</v>
      </c>
      <c r="AW595" s="305">
        <f>+VLOOKUP($E595,Emissions!$1:$1048576,MATCH(DATE(AW$2,1,1),Emissions!$A$1:$LI$1),FALSE)</f>
        <v>24.17572599</v>
      </c>
      <c r="AX595" s="305">
        <f>+VLOOKUP($E595,Emissions!$1:$1048576,MATCH(DATE(AX$2,1,1),Emissions!$A$1:$LI$1),FALSE)</f>
        <v>24.54236517</v>
      </c>
      <c r="AY595" s="305">
        <f>+VLOOKUP($E595,Emissions!$1:$1048576,MATCH(DATE(AY$2,1,1),Emissions!$A$1:$LI$1),FALSE)</f>
        <v>24.91458136</v>
      </c>
      <c r="AZ595" s="305">
        <f>+VLOOKUP($E595,Emissions!$1:$1048576,MATCH(DATE(AZ$2,1,1),Emissions!$A$1:$LI$1),FALSE)</f>
        <v>25.29313539</v>
      </c>
      <c r="BA595" s="305">
        <f>+VLOOKUP($E595,Emissions!$1:$1048576,MATCH(DATE(BA$2,1,1),Emissions!$A$1:$LI$1),FALSE)</f>
        <v>25.677817319999999</v>
      </c>
      <c r="BB595" s="305">
        <f>+VLOOKUP($E595,Emissions!$1:$1048576,MATCH(DATE(BB$2,1,1),Emissions!$A$1:$LI$1),FALSE)</f>
        <v>26.068650760000001</v>
      </c>
      <c r="BC595" s="305">
        <f>+VLOOKUP($E595,Emissions!$1:$1048576,MATCH(DATE(BC$2,1,1),Emissions!$A$1:$LI$1),FALSE)</f>
        <v>26.465716919999998</v>
      </c>
      <c r="BD595" s="305">
        <f>+VLOOKUP($E595,Emissions!$1:$1048576,MATCH(DATE(BD$2,1,1),Emissions!$A$1:$LI$1),FALSE)</f>
        <v>26.86911753</v>
      </c>
      <c r="BE595" s="305">
        <f>+VLOOKUP($E595,Emissions!$1:$1048576,MATCH(DATE(BE$2,1,1),Emissions!$A$1:$LI$1),FALSE)</f>
        <v>27.27896557</v>
      </c>
      <c r="BF595" s="305">
        <f>+VLOOKUP($E595,Emissions!$1:$1048576,MATCH(DATE(BF$2,1,1),Emissions!$A$1:$LI$1),FALSE)</f>
        <v>27.695391149999999</v>
      </c>
      <c r="BG595" s="305">
        <f>+VLOOKUP($E595,Emissions!$1:$1048576,MATCH(DATE(BG$2,1,1),Emissions!$A$1:$LI$1),FALSE)</f>
        <v>28.11852807</v>
      </c>
      <c r="BH595" s="305">
        <f>+VLOOKUP($E595,Emissions!$1:$1048576,MATCH(DATE(BH$2,1,1),Emissions!$A$1:$LI$1),FALSE)</f>
        <v>28.54851322</v>
      </c>
      <c r="BI595" s="305">
        <f>+VLOOKUP($E595,Emissions!$1:$1048576,MATCH(DATE(BI$2,1,1),Emissions!$A$1:$LI$1),FALSE)</f>
        <v>28.985486550000001</v>
      </c>
    </row>
    <row r="596" spans="1:61" ht="15" customHeight="1" x14ac:dyDescent="0.3">
      <c r="A596" s="374"/>
      <c r="B596" s="158"/>
      <c r="C596" s="48" t="s">
        <v>604</v>
      </c>
      <c r="D596" s="107" t="s">
        <v>1033</v>
      </c>
      <c r="E596" s="48" t="s">
        <v>2684</v>
      </c>
      <c r="F596" s="305">
        <f>+VLOOKUP($E596,Emissions!$1:$1048576,MATCH(DATE(F$2,1,1),Emissions!$A$1:$LI$1),FALSE)</f>
        <v>3.3433404360000001</v>
      </c>
      <c r="G596" s="305">
        <f>+VLOOKUP($E596,Emissions!$1:$1048576,MATCH(DATE(G$2,1,1),Emissions!$A$1:$LI$1),FALSE)</f>
        <v>3.3894680519999998</v>
      </c>
      <c r="H596" s="305">
        <f>+VLOOKUP($E596,Emissions!$1:$1048576,MATCH(DATE(H$2,1,1),Emissions!$A$1:$LI$1),FALSE)</f>
        <v>3.4396902360000001</v>
      </c>
      <c r="I596" s="305">
        <f>+VLOOKUP($E596,Emissions!$1:$1048576,MATCH(DATE(I$2,1,1),Emissions!$A$1:$LI$1),FALSE)</f>
        <v>3.4914580019999999</v>
      </c>
      <c r="J596" s="305">
        <f>+VLOOKUP($E596,Emissions!$1:$1048576,MATCH(DATE(J$2,1,1),Emissions!$A$1:$LI$1),FALSE)</f>
        <v>3.544804734</v>
      </c>
      <c r="K596" s="305">
        <f>+VLOOKUP($E596,Emissions!$1:$1048576,MATCH(DATE(K$2,1,1),Emissions!$A$1:$LI$1),FALSE)</f>
        <v>3.5996418800000001</v>
      </c>
      <c r="L596" s="305">
        <f>+VLOOKUP($E596,Emissions!$1:$1048576,MATCH(DATE(L$2,1,1),Emissions!$A$1:$LI$1),FALSE)</f>
        <v>3.6528940240000001</v>
      </c>
      <c r="M596" s="305">
        <f>+VLOOKUP($E596,Emissions!$1:$1048576,MATCH(DATE(M$2,1,1),Emissions!$A$1:$LI$1),FALSE)</f>
        <v>3.7071976800000002</v>
      </c>
      <c r="N596" s="305">
        <f>+VLOOKUP($E596,Emissions!$1:$1048576,MATCH(DATE(N$2,1,1),Emissions!$A$1:$LI$1),FALSE)</f>
        <v>3.76267592</v>
      </c>
      <c r="O596" s="305">
        <f>+VLOOKUP($E596,Emissions!$1:$1048576,MATCH(DATE(O$2,1,1),Emissions!$A$1:$LI$1),FALSE)</f>
        <v>3.819206189</v>
      </c>
      <c r="P596" s="305">
        <f>+VLOOKUP($E596,Emissions!$1:$1048576,MATCH(DATE(P$2,1,1),Emissions!$A$1:$LI$1),FALSE)</f>
        <v>3.8821795539999999</v>
      </c>
      <c r="Q596" s="305">
        <f>+VLOOKUP($E596,Emissions!$1:$1048576,MATCH(DATE(Q$2,1,1),Emissions!$A$1:$LI$1),FALSE)</f>
        <v>3.9411514680000002</v>
      </c>
      <c r="R596" s="305">
        <f>+VLOOKUP($E596,Emissions!$1:$1048576,MATCH(DATE(R$2,1,1),Emissions!$A$1:$LI$1),FALSE)</f>
        <v>4.0004425809999997</v>
      </c>
      <c r="S596" s="305">
        <f>+VLOOKUP($E596,Emissions!$1:$1048576,MATCH(DATE(S$2,1,1),Emissions!$A$1:$LI$1),FALSE)</f>
        <v>4.060595642</v>
      </c>
      <c r="T596" s="305">
        <f>+VLOOKUP($E596,Emissions!$1:$1048576,MATCH(DATE(T$2,1,1),Emissions!$A$1:$LI$1),FALSE)</f>
        <v>4.1217414809999999</v>
      </c>
      <c r="U596" s="305">
        <f>+VLOOKUP($E596,Emissions!$1:$1048576,MATCH(DATE(U$2,1,1),Emissions!$A$1:$LI$1),FALSE)</f>
        <v>4.1839814430000004</v>
      </c>
      <c r="V596" s="305">
        <f>+VLOOKUP($E596,Emissions!$1:$1048576,MATCH(DATE(V$2,1,1),Emissions!$A$1:$LI$1),FALSE)</f>
        <v>4.2474227119999997</v>
      </c>
      <c r="W596" s="305">
        <f>+VLOOKUP($E596,Emissions!$1:$1048576,MATCH(DATE(W$2,1,1),Emissions!$A$1:$LI$1),FALSE)</f>
        <v>4.3121847549999996</v>
      </c>
      <c r="X596" s="305">
        <f>+VLOOKUP($E596,Emissions!$1:$1048576,MATCH(DATE(X$2,1,1),Emissions!$A$1:$LI$1),FALSE)</f>
        <v>4.378389758</v>
      </c>
      <c r="Y596" s="305">
        <f>+VLOOKUP($E596,Emissions!$1:$1048576,MATCH(DATE(Y$2,1,1),Emissions!$A$1:$LI$1),FALSE)</f>
        <v>4.4461544210000001</v>
      </c>
      <c r="Z596" s="305">
        <f>+VLOOKUP($E596,Emissions!$1:$1048576,MATCH(DATE(Z$2,1,1),Emissions!$A$1:$LI$1),FALSE)</f>
        <v>4.5115152109999999</v>
      </c>
      <c r="AA596" s="305">
        <f>+VLOOKUP($E596,Emissions!$1:$1048576,MATCH(DATE(AA$2,1,1),Emissions!$A$1:$LI$1),FALSE)</f>
        <v>4.5823169070000001</v>
      </c>
      <c r="AB596" s="305">
        <f>+VLOOKUP($E596,Emissions!$1:$1048576,MATCH(DATE(AB$2,1,1),Emissions!$A$1:$LI$1),FALSE)</f>
        <v>4.6554523479999999</v>
      </c>
      <c r="AC596" s="305">
        <f>+VLOOKUP($E596,Emissions!$1:$1048576,MATCH(DATE(AC$2,1,1),Emissions!$A$1:$LI$1),FALSE)</f>
        <v>4.7306423339999997</v>
      </c>
      <c r="AD596" s="305">
        <f>+VLOOKUP($E596,Emissions!$1:$1048576,MATCH(DATE(AD$2,1,1),Emissions!$A$1:$LI$1),FALSE)</f>
        <v>4.8079395180000004</v>
      </c>
      <c r="AE596" s="305">
        <f>+VLOOKUP($E596,Emissions!$1:$1048576,MATCH(DATE(AE$2,1,1),Emissions!$A$1:$LI$1),FALSE)</f>
        <v>4.8755416990000002</v>
      </c>
      <c r="AF596" s="305">
        <f>+VLOOKUP($E596,Emissions!$1:$1048576,MATCH(DATE(AF$2,1,1),Emissions!$A$1:$LI$1),FALSE)</f>
        <v>4.9503446540000002</v>
      </c>
      <c r="AG596" s="305">
        <f>+VLOOKUP($E596,Emissions!$1:$1048576,MATCH(DATE(AG$2,1,1),Emissions!$A$1:$LI$1),FALSE)</f>
        <v>5.0280534489999997</v>
      </c>
      <c r="AH596" s="305">
        <f>+VLOOKUP($E596,Emissions!$1:$1048576,MATCH(DATE(AH$2,1,1),Emissions!$A$1:$LI$1),FALSE)</f>
        <v>5.1082411360000002</v>
      </c>
      <c r="AI596" s="305">
        <f>+VLOOKUP($E596,Emissions!$1:$1048576,MATCH(DATE(AI$2,1,1),Emissions!$A$1:$LI$1),FALSE)</f>
        <v>5.1909302029999997</v>
      </c>
      <c r="AJ596" s="305">
        <f>+VLOOKUP($E596,Emissions!$1:$1048576,MATCH(DATE(AJ$2,1,1),Emissions!$A$1:$LI$1),FALSE)</f>
        <v>5.2761952069999998</v>
      </c>
      <c r="AK596" s="305">
        <f>+VLOOKUP($E596,Emissions!$1:$1048576,MATCH(DATE(AK$2,1,1),Emissions!$A$1:$LI$1),FALSE)</f>
        <v>5.364111007</v>
      </c>
      <c r="AL596" s="305">
        <f>+VLOOKUP($E596,Emissions!$1:$1048576,MATCH(DATE(AL$2,1,1),Emissions!$A$1:$LI$1),FALSE)</f>
        <v>5.4547438760000002</v>
      </c>
      <c r="AM596" s="305">
        <f>+VLOOKUP($E596,Emissions!$1:$1048576,MATCH(DATE(AM$2,1,1),Emissions!$A$1:$LI$1),FALSE)</f>
        <v>5.548158828</v>
      </c>
      <c r="AN596" s="305">
        <f>+VLOOKUP($E596,Emissions!$1:$1048576,MATCH(DATE(AN$2,1,1),Emissions!$A$1:$LI$1),FALSE)</f>
        <v>5.6444217830000003</v>
      </c>
      <c r="AO596" s="305">
        <f>+VLOOKUP($E596,Emissions!$1:$1048576,MATCH(DATE(AO$2,1,1),Emissions!$A$1:$LI$1),FALSE)</f>
        <v>5.743586541</v>
      </c>
      <c r="AP596" s="305">
        <f>+VLOOKUP($E596,Emissions!$1:$1048576,MATCH(DATE(AP$2,1,1),Emissions!$A$1:$LI$1),FALSE)</f>
        <v>5.8418416110000004</v>
      </c>
      <c r="AQ596" s="305">
        <f>+VLOOKUP($E596,Emissions!$1:$1048576,MATCH(DATE(AQ$2,1,1),Emissions!$A$1:$LI$1),FALSE)</f>
        <v>5.941674119</v>
      </c>
      <c r="AR596" s="305">
        <f>+VLOOKUP($E596,Emissions!$1:$1048576,MATCH(DATE(AR$2,1,1),Emissions!$A$1:$LI$1),FALSE)</f>
        <v>6.0433540020000001</v>
      </c>
      <c r="AS596" s="305">
        <f>+VLOOKUP($E596,Emissions!$1:$1048576,MATCH(DATE(AS$2,1,1),Emissions!$A$1:$LI$1),FALSE)</f>
        <v>6.1468956400000003</v>
      </c>
      <c r="AT596" s="305">
        <f>+VLOOKUP($E596,Emissions!$1:$1048576,MATCH(DATE(AT$2,1,1),Emissions!$A$1:$LI$1),FALSE)</f>
        <v>6.2523037090000004</v>
      </c>
      <c r="AU596" s="305">
        <f>+VLOOKUP($E596,Emissions!$1:$1048576,MATCH(DATE(AU$2,1,1),Emissions!$A$1:$LI$1),FALSE)</f>
        <v>6.3596045109999997</v>
      </c>
      <c r="AV596" s="305">
        <f>+VLOOKUP($E596,Emissions!$1:$1048576,MATCH(DATE(AV$2,1,1),Emissions!$A$1:$LI$1),FALSE)</f>
        <v>6.4688486909999998</v>
      </c>
      <c r="AW596" s="305">
        <f>+VLOOKUP($E596,Emissions!$1:$1048576,MATCH(DATE(AW$2,1,1),Emissions!$A$1:$LI$1),FALSE)</f>
        <v>6.5801015950000004</v>
      </c>
      <c r="AX596" s="305">
        <f>+VLOOKUP($E596,Emissions!$1:$1048576,MATCH(DATE(AX$2,1,1),Emissions!$A$1:$LI$1),FALSE)</f>
        <v>6.6934353870000001</v>
      </c>
      <c r="AY596" s="305">
        <f>+VLOOKUP($E596,Emissions!$1:$1048576,MATCH(DATE(AY$2,1,1),Emissions!$A$1:$LI$1),FALSE)</f>
        <v>6.8089235559999999</v>
      </c>
      <c r="AZ596" s="305">
        <f>+VLOOKUP($E596,Emissions!$1:$1048576,MATCH(DATE(AZ$2,1,1),Emissions!$A$1:$LI$1),FALSE)</f>
        <v>6.9269140589999996</v>
      </c>
      <c r="BA596" s="305">
        <f>+VLOOKUP($E596,Emissions!$1:$1048576,MATCH(DATE(BA$2,1,1),Emissions!$A$1:$LI$1),FALSE)</f>
        <v>7.0472372779999999</v>
      </c>
      <c r="BB596" s="305">
        <f>+VLOOKUP($E596,Emissions!$1:$1048576,MATCH(DATE(BB$2,1,1),Emissions!$A$1:$LI$1),FALSE)</f>
        <v>7.1699338040000002</v>
      </c>
      <c r="BC596" s="305">
        <f>+VLOOKUP($E596,Emissions!$1:$1048576,MATCH(DATE(BC$2,1,1),Emissions!$A$1:$LI$1),FALSE)</f>
        <v>7.2950628699999998</v>
      </c>
      <c r="BD596" s="305">
        <f>+VLOOKUP($E596,Emissions!$1:$1048576,MATCH(DATE(BD$2,1,1),Emissions!$A$1:$LI$1),FALSE)</f>
        <v>7.4226807580000003</v>
      </c>
      <c r="BE596" s="305">
        <f>+VLOOKUP($E596,Emissions!$1:$1048576,MATCH(DATE(BE$2,1,1),Emissions!$A$1:$LI$1),FALSE)</f>
        <v>7.5528374720000002</v>
      </c>
      <c r="BF596" s="305">
        <f>+VLOOKUP($E596,Emissions!$1:$1048576,MATCH(DATE(BF$2,1,1),Emissions!$A$1:$LI$1),FALSE)</f>
        <v>7.6855858359999996</v>
      </c>
      <c r="BG596" s="305">
        <f>+VLOOKUP($E596,Emissions!$1:$1048576,MATCH(DATE(BG$2,1,1),Emissions!$A$1:$LI$1),FALSE)</f>
        <v>7.8209754179999997</v>
      </c>
      <c r="BH596" s="305">
        <f>+VLOOKUP($E596,Emissions!$1:$1048576,MATCH(DATE(BH$2,1,1),Emissions!$A$1:$LI$1),FALSE)</f>
        <v>7.959051594</v>
      </c>
      <c r="BI596" s="305">
        <f>+VLOOKUP($E596,Emissions!$1:$1048576,MATCH(DATE(BI$2,1,1),Emissions!$A$1:$LI$1),FALSE)</f>
        <v>8.0998560919999996</v>
      </c>
    </row>
    <row r="597" spans="1:61" ht="15" customHeight="1" x14ac:dyDescent="0.3">
      <c r="A597" s="374"/>
      <c r="B597" s="158"/>
      <c r="C597" s="48" t="s">
        <v>605</v>
      </c>
      <c r="D597" s="107" t="s">
        <v>1033</v>
      </c>
      <c r="E597" s="48" t="s">
        <v>2685</v>
      </c>
      <c r="F597" s="305">
        <f>+VLOOKUP($E597,Emissions!$1:$1048576,MATCH(DATE(F$2,1,1),Emissions!$A$1:$LI$1),FALSE)</f>
        <v>17.601644369999999</v>
      </c>
      <c r="G597" s="305">
        <f>+VLOOKUP($E597,Emissions!$1:$1048576,MATCH(DATE(G$2,1,1),Emissions!$A$1:$LI$1),FALSE)</f>
        <v>17.846265379999998</v>
      </c>
      <c r="H597" s="305">
        <f>+VLOOKUP($E597,Emissions!$1:$1048576,MATCH(DATE(H$2,1,1),Emissions!$A$1:$LI$1),FALSE)</f>
        <v>18.121641199999999</v>
      </c>
      <c r="I597" s="305">
        <f>+VLOOKUP($E597,Emissions!$1:$1048576,MATCH(DATE(I$2,1,1),Emissions!$A$1:$LI$1),FALSE)</f>
        <v>18.41496519</v>
      </c>
      <c r="J597" s="305">
        <f>+VLOOKUP($E597,Emissions!$1:$1048576,MATCH(DATE(J$2,1,1),Emissions!$A$1:$LI$1),FALSE)</f>
        <v>18.723532980000002</v>
      </c>
      <c r="K597" s="305">
        <f>+VLOOKUP($E597,Emissions!$1:$1048576,MATCH(DATE(K$2,1,1),Emissions!$A$1:$LI$1),FALSE)</f>
        <v>19.046216090000001</v>
      </c>
      <c r="L597" s="305">
        <f>+VLOOKUP($E597,Emissions!$1:$1048576,MATCH(DATE(L$2,1,1),Emissions!$A$1:$LI$1),FALSE)</f>
        <v>19.36917669</v>
      </c>
      <c r="M597" s="305">
        <f>+VLOOKUP($E597,Emissions!$1:$1048576,MATCH(DATE(M$2,1,1),Emissions!$A$1:$LI$1),FALSE)</f>
        <v>19.70046906</v>
      </c>
      <c r="N597" s="305">
        <f>+VLOOKUP($E597,Emissions!$1:$1048576,MATCH(DATE(N$2,1,1),Emissions!$A$1:$LI$1),FALSE)</f>
        <v>20.041367359999999</v>
      </c>
      <c r="O597" s="305">
        <f>+VLOOKUP($E597,Emissions!$1:$1048576,MATCH(DATE(O$2,1,1),Emissions!$A$1:$LI$1),FALSE)</f>
        <v>20.39195419</v>
      </c>
      <c r="P597" s="305">
        <f>+VLOOKUP($E597,Emissions!$1:$1048576,MATCH(DATE(P$2,1,1),Emissions!$A$1:$LI$1),FALSE)</f>
        <v>20.776794559999999</v>
      </c>
      <c r="Q597" s="305">
        <f>+VLOOKUP($E597,Emissions!$1:$1048576,MATCH(DATE(Q$2,1,1),Emissions!$A$1:$LI$1),FALSE)</f>
        <v>21.15619731</v>
      </c>
      <c r="R597" s="305">
        <f>+VLOOKUP($E597,Emissions!$1:$1048576,MATCH(DATE(R$2,1,1),Emissions!$A$1:$LI$1),FALSE)</f>
        <v>21.541219760000001</v>
      </c>
      <c r="S597" s="305">
        <f>+VLOOKUP($E597,Emissions!$1:$1048576,MATCH(DATE(S$2,1,1),Emissions!$A$1:$LI$1),FALSE)</f>
        <v>21.93364643</v>
      </c>
      <c r="T597" s="305">
        <f>+VLOOKUP($E597,Emissions!$1:$1048576,MATCH(DATE(T$2,1,1),Emissions!$A$1:$LI$1),FALSE)</f>
        <v>22.334021440000001</v>
      </c>
      <c r="U597" s="305">
        <f>+VLOOKUP($E597,Emissions!$1:$1048576,MATCH(DATE(U$2,1,1),Emissions!$A$1:$LI$1),FALSE)</f>
        <v>22.742823090000002</v>
      </c>
      <c r="V597" s="305">
        <f>+VLOOKUP($E597,Emissions!$1:$1048576,MATCH(DATE(V$2,1,1),Emissions!$A$1:$LI$1),FALSE)</f>
        <v>23.160588359999998</v>
      </c>
      <c r="W597" s="305">
        <f>+VLOOKUP($E597,Emissions!$1:$1048576,MATCH(DATE(W$2,1,1),Emissions!$A$1:$LI$1),FALSE)</f>
        <v>23.587952439999999</v>
      </c>
      <c r="X597" s="305">
        <f>+VLOOKUP($E597,Emissions!$1:$1048576,MATCH(DATE(X$2,1,1),Emissions!$A$1:$LI$1),FALSE)</f>
        <v>24.025591349999999</v>
      </c>
      <c r="Y597" s="305">
        <f>+VLOOKUP($E597,Emissions!$1:$1048576,MATCH(DATE(Y$2,1,1),Emissions!$A$1:$LI$1),FALSE)</f>
        <v>24.474167340000001</v>
      </c>
      <c r="Z597" s="305">
        <f>+VLOOKUP($E597,Emissions!$1:$1048576,MATCH(DATE(Z$2,1,1),Emissions!$A$1:$LI$1),FALSE)</f>
        <v>24.915503040000001</v>
      </c>
      <c r="AA597" s="305">
        <f>+VLOOKUP($E597,Emissions!$1:$1048576,MATCH(DATE(AA$2,1,1),Emissions!$A$1:$LI$1),FALSE)</f>
        <v>25.380081130000001</v>
      </c>
      <c r="AB597" s="305">
        <f>+VLOOKUP($E597,Emissions!$1:$1048576,MATCH(DATE(AB$2,1,1),Emissions!$A$1:$LI$1),FALSE)</f>
        <v>25.860281709999999</v>
      </c>
      <c r="AC597" s="305">
        <f>+VLOOKUP($E597,Emissions!$1:$1048576,MATCH(DATE(AC$2,1,1),Emissions!$A$1:$LI$1),FALSE)</f>
        <v>26.35538687</v>
      </c>
      <c r="AD597" s="305">
        <f>+VLOOKUP($E597,Emissions!$1:$1048576,MATCH(DATE(AD$2,1,1),Emissions!$A$1:$LI$1),FALSE)</f>
        <v>26.86569141</v>
      </c>
      <c r="AE597" s="305">
        <f>+VLOOKUP($E597,Emissions!$1:$1048576,MATCH(DATE(AE$2,1,1),Emissions!$A$1:$LI$1),FALSE)</f>
        <v>27.336104930000001</v>
      </c>
      <c r="AF597" s="305">
        <f>+VLOOKUP($E597,Emissions!$1:$1048576,MATCH(DATE(AF$2,1,1),Emissions!$A$1:$LI$1),FALSE)</f>
        <v>27.827928199999999</v>
      </c>
      <c r="AG597" s="305">
        <f>+VLOOKUP($E597,Emissions!$1:$1048576,MATCH(DATE(AG$2,1,1),Emissions!$A$1:$LI$1),FALSE)</f>
        <v>28.332450000000001</v>
      </c>
      <c r="AH597" s="305">
        <f>+VLOOKUP($E597,Emissions!$1:$1048576,MATCH(DATE(AH$2,1,1),Emissions!$A$1:$LI$1),FALSE)</f>
        <v>28.849901089999999</v>
      </c>
      <c r="AI597" s="305">
        <f>+VLOOKUP($E597,Emissions!$1:$1048576,MATCH(DATE(AI$2,1,1),Emissions!$A$1:$LI$1),FALSE)</f>
        <v>29.381690899999999</v>
      </c>
      <c r="AJ597" s="305">
        <f>+VLOOKUP($E597,Emissions!$1:$1048576,MATCH(DATE(AJ$2,1,1),Emissions!$A$1:$LI$1),FALSE)</f>
        <v>29.92921733</v>
      </c>
      <c r="AK597" s="305">
        <f>+VLOOKUP($E597,Emissions!$1:$1048576,MATCH(DATE(AK$2,1,1),Emissions!$A$1:$LI$1),FALSE)</f>
        <v>30.493664939999999</v>
      </c>
      <c r="AL597" s="305">
        <f>+VLOOKUP($E597,Emissions!$1:$1048576,MATCH(DATE(AL$2,1,1),Emissions!$A$1:$LI$1),FALSE)</f>
        <v>31.075973810000001</v>
      </c>
      <c r="AM597" s="305">
        <f>+VLOOKUP($E597,Emissions!$1:$1048576,MATCH(DATE(AM$2,1,1),Emissions!$A$1:$LI$1),FALSE)</f>
        <v>31.676912139999999</v>
      </c>
      <c r="AN597" s="305">
        <f>+VLOOKUP($E597,Emissions!$1:$1048576,MATCH(DATE(AN$2,1,1),Emissions!$A$1:$LI$1),FALSE)</f>
        <v>32.297143239999997</v>
      </c>
      <c r="AO597" s="305">
        <f>+VLOOKUP($E597,Emissions!$1:$1048576,MATCH(DATE(AO$2,1,1),Emissions!$A$1:$LI$1),FALSE)</f>
        <v>32.93722313</v>
      </c>
      <c r="AP597" s="305">
        <f>+VLOOKUP($E597,Emissions!$1:$1048576,MATCH(DATE(AP$2,1,1),Emissions!$A$1:$LI$1),FALSE)</f>
        <v>33.579997400000003</v>
      </c>
      <c r="AQ597" s="305">
        <f>+VLOOKUP($E597,Emissions!$1:$1048576,MATCH(DATE(AQ$2,1,1),Emissions!$A$1:$LI$1),FALSE)</f>
        <v>34.23204612</v>
      </c>
      <c r="AR597" s="305">
        <f>+VLOOKUP($E597,Emissions!$1:$1048576,MATCH(DATE(AR$2,1,1),Emissions!$A$1:$LI$1),FALSE)</f>
        <v>34.894602689999999</v>
      </c>
      <c r="AS597" s="305">
        <f>+VLOOKUP($E597,Emissions!$1:$1048576,MATCH(DATE(AS$2,1,1),Emissions!$A$1:$LI$1),FALSE)</f>
        <v>35.568261589999999</v>
      </c>
      <c r="AT597" s="305">
        <f>+VLOOKUP($E597,Emissions!$1:$1048576,MATCH(DATE(AT$2,1,1),Emissions!$A$1:$LI$1),FALSE)</f>
        <v>36.253604119999999</v>
      </c>
      <c r="AU597" s="305">
        <f>+VLOOKUP($E597,Emissions!$1:$1048576,MATCH(DATE(AU$2,1,1),Emissions!$A$1:$LI$1),FALSE)</f>
        <v>36.951217620000001</v>
      </c>
      <c r="AV597" s="305">
        <f>+VLOOKUP($E597,Emissions!$1:$1048576,MATCH(DATE(AV$2,1,1),Emissions!$A$1:$LI$1),FALSE)</f>
        <v>37.661633070000001</v>
      </c>
      <c r="AW597" s="305">
        <f>+VLOOKUP($E597,Emissions!$1:$1048576,MATCH(DATE(AW$2,1,1),Emissions!$A$1:$LI$1),FALSE)</f>
        <v>38.385306329999999</v>
      </c>
      <c r="AX597" s="305">
        <f>+VLOOKUP($E597,Emissions!$1:$1048576,MATCH(DATE(AX$2,1,1),Emissions!$A$1:$LI$1),FALSE)</f>
        <v>39.12263196</v>
      </c>
      <c r="AY597" s="305">
        <f>+VLOOKUP($E597,Emissions!$1:$1048576,MATCH(DATE(AY$2,1,1),Emissions!$A$1:$LI$1),FALSE)</f>
        <v>39.873968189999999</v>
      </c>
      <c r="AZ597" s="305">
        <f>+VLOOKUP($E597,Emissions!$1:$1048576,MATCH(DATE(AZ$2,1,1),Emissions!$A$1:$LI$1),FALSE)</f>
        <v>40.641052250000001</v>
      </c>
      <c r="BA597" s="305">
        <f>+VLOOKUP($E597,Emissions!$1:$1048576,MATCH(DATE(BA$2,1,1),Emissions!$A$1:$LI$1),FALSE)</f>
        <v>41.423526879999997</v>
      </c>
      <c r="BB597" s="305">
        <f>+VLOOKUP($E597,Emissions!$1:$1048576,MATCH(DATE(BB$2,1,1),Emissions!$A$1:$LI$1),FALSE)</f>
        <v>42.22157172</v>
      </c>
      <c r="BC597" s="305">
        <f>+VLOOKUP($E597,Emissions!$1:$1048576,MATCH(DATE(BC$2,1,1),Emissions!$A$1:$LI$1),FALSE)</f>
        <v>43.035470330000003</v>
      </c>
      <c r="BD597" s="305">
        <f>+VLOOKUP($E597,Emissions!$1:$1048576,MATCH(DATE(BD$2,1,1),Emissions!$A$1:$LI$1),FALSE)</f>
        <v>43.865554029999998</v>
      </c>
      <c r="BE597" s="305">
        <f>+VLOOKUP($E597,Emissions!$1:$1048576,MATCH(DATE(BE$2,1,1),Emissions!$A$1:$LI$1),FALSE)</f>
        <v>44.712219769999997</v>
      </c>
      <c r="BF597" s="305">
        <f>+VLOOKUP($E597,Emissions!$1:$1048576,MATCH(DATE(BF$2,1,1),Emissions!$A$1:$LI$1),FALSE)</f>
        <v>45.575881580000001</v>
      </c>
      <c r="BG597" s="305">
        <f>+VLOOKUP($E597,Emissions!$1:$1048576,MATCH(DATE(BG$2,1,1),Emissions!$A$1:$LI$1),FALSE)</f>
        <v>46.456966090000002</v>
      </c>
      <c r="BH597" s="305">
        <f>+VLOOKUP($E597,Emissions!$1:$1048576,MATCH(DATE(BH$2,1,1),Emissions!$A$1:$LI$1),FALSE)</f>
        <v>47.355918639999999</v>
      </c>
      <c r="BI597" s="305">
        <f>+VLOOKUP($E597,Emissions!$1:$1048576,MATCH(DATE(BI$2,1,1),Emissions!$A$1:$LI$1),FALSE)</f>
        <v>48.273202789999999</v>
      </c>
    </row>
    <row r="598" spans="1:61" s="85" customFormat="1" ht="15" customHeight="1" x14ac:dyDescent="0.3">
      <c r="A598" s="374"/>
      <c r="B598" s="158"/>
      <c r="C598" s="129" t="s">
        <v>1090</v>
      </c>
      <c r="D598" s="137" t="s">
        <v>1033</v>
      </c>
      <c r="E598" s="129" t="s">
        <v>2704</v>
      </c>
      <c r="F598" s="306">
        <f>+VLOOKUP($E598,Emissions!$1:$1048576,MATCH(DATE(F$2,1,1),Emissions!$A$1:$LI$1),FALSE)</f>
        <v>17.564584849999999</v>
      </c>
      <c r="G598" s="306">
        <f>+VLOOKUP($E598,Emissions!$1:$1048576,MATCH(DATE(G$2,1,1),Emissions!$A$1:$LI$1),FALSE)</f>
        <v>17.77941088</v>
      </c>
      <c r="H598" s="306">
        <f>+VLOOKUP($E598,Emissions!$1:$1048576,MATCH(DATE(H$2,1,1),Emissions!$A$1:$LI$1),FALSE)</f>
        <v>18.00297063</v>
      </c>
      <c r="I598" s="306">
        <f>+VLOOKUP($E598,Emissions!$1:$1048576,MATCH(DATE(I$2,1,1),Emissions!$A$1:$LI$1),FALSE)</f>
        <v>18.23670499</v>
      </c>
      <c r="J598" s="306">
        <f>+VLOOKUP($E598,Emissions!$1:$1048576,MATCH(DATE(J$2,1,1),Emissions!$A$1:$LI$1),FALSE)</f>
        <v>18.484729260000002</v>
      </c>
      <c r="K598" s="306">
        <f>+VLOOKUP($E598,Emissions!$1:$1048576,MATCH(DATE(K$2,1,1),Emissions!$A$1:$LI$1),FALSE)</f>
        <v>18.749316870000001</v>
      </c>
      <c r="L598" s="306">
        <f>+VLOOKUP($E598,Emissions!$1:$1048576,MATCH(DATE(L$2,1,1),Emissions!$A$1:$LI$1),FALSE)</f>
        <v>19.01963632</v>
      </c>
      <c r="M598" s="306">
        <f>+VLOOKUP($E598,Emissions!$1:$1048576,MATCH(DATE(M$2,1,1),Emissions!$A$1:$LI$1),FALSE)</f>
        <v>19.302170619999998</v>
      </c>
      <c r="N598" s="306">
        <f>+VLOOKUP($E598,Emissions!$1:$1048576,MATCH(DATE(N$2,1,1),Emissions!$A$1:$LI$1),FALSE)</f>
        <v>19.597547930000001</v>
      </c>
      <c r="O598" s="306">
        <f>+VLOOKUP($E598,Emissions!$1:$1048576,MATCH(DATE(O$2,1,1),Emissions!$A$1:$LI$1),FALSE)</f>
        <v>19.905308059999999</v>
      </c>
      <c r="P598" s="306">
        <f>+VLOOKUP($E598,Emissions!$1:$1048576,MATCH(DATE(P$2,1,1),Emissions!$A$1:$LI$1),FALSE)</f>
        <v>20.24584961</v>
      </c>
      <c r="Q598" s="306">
        <f>+VLOOKUP($E598,Emissions!$1:$1048576,MATCH(DATE(Q$2,1,1),Emissions!$A$1:$LI$1),FALSE)</f>
        <v>20.585701839999999</v>
      </c>
      <c r="R598" s="306">
        <f>+VLOOKUP($E598,Emissions!$1:$1048576,MATCH(DATE(R$2,1,1),Emissions!$A$1:$LI$1),FALSE)</f>
        <v>20.933287</v>
      </c>
      <c r="S598" s="306">
        <f>+VLOOKUP($E598,Emissions!$1:$1048576,MATCH(DATE(S$2,1,1),Emissions!$A$1:$LI$1),FALSE)</f>
        <v>21.289577260000002</v>
      </c>
      <c r="T598" s="306">
        <f>+VLOOKUP($E598,Emissions!$1:$1048576,MATCH(DATE(T$2,1,1),Emissions!$A$1:$LI$1),FALSE)</f>
        <v>21.654461609999998</v>
      </c>
      <c r="U598" s="306">
        <f>+VLOOKUP($E598,Emissions!$1:$1048576,MATCH(DATE(U$2,1,1),Emissions!$A$1:$LI$1),FALSE)</f>
        <v>22.027793500000001</v>
      </c>
      <c r="V598" s="306">
        <f>+VLOOKUP($E598,Emissions!$1:$1048576,MATCH(DATE(V$2,1,1),Emissions!$A$1:$LI$1),FALSE)</f>
        <v>22.40963756</v>
      </c>
      <c r="W598" s="306">
        <f>+VLOOKUP($E598,Emissions!$1:$1048576,MATCH(DATE(W$2,1,1),Emissions!$A$1:$LI$1),FALSE)</f>
        <v>22.800108819999998</v>
      </c>
      <c r="X598" s="306">
        <f>+VLOOKUP($E598,Emissions!$1:$1048576,MATCH(DATE(X$2,1,1),Emissions!$A$1:$LI$1),FALSE)</f>
        <v>23.199413490000001</v>
      </c>
      <c r="Y598" s="306">
        <f>+VLOOKUP($E598,Emissions!$1:$1048576,MATCH(DATE(Y$2,1,1),Emissions!$A$1:$LI$1),FALSE)</f>
        <v>23.607829540000001</v>
      </c>
      <c r="Z598" s="306">
        <f>+VLOOKUP($E598,Emissions!$1:$1048576,MATCH(DATE(Z$2,1,1),Emissions!$A$1:$LI$1),FALSE)</f>
        <v>24.009830690000001</v>
      </c>
      <c r="AA598" s="306">
        <f>+VLOOKUP($E598,Emissions!$1:$1048576,MATCH(DATE(AA$2,1,1),Emissions!$A$1:$LI$1),FALSE)</f>
        <v>24.43059482</v>
      </c>
      <c r="AB598" s="306">
        <f>+VLOOKUP($E598,Emissions!$1:$1048576,MATCH(DATE(AB$2,1,1),Emissions!$A$1:$LI$1),FALSE)</f>
        <v>24.863785750000002</v>
      </c>
      <c r="AC598" s="306">
        <f>+VLOOKUP($E598,Emissions!$1:$1048576,MATCH(DATE(AC$2,1,1),Emissions!$A$1:$LI$1),FALSE)</f>
        <v>25.308743719999999</v>
      </c>
      <c r="AD598" s="306">
        <f>+VLOOKUP($E598,Emissions!$1:$1048576,MATCH(DATE(AD$2,1,1),Emissions!$A$1:$LI$1),FALSE)</f>
        <v>25.765730770000001</v>
      </c>
      <c r="AE598" s="306">
        <f>+VLOOKUP($E598,Emissions!$1:$1048576,MATCH(DATE(AE$2,1,1),Emissions!$A$1:$LI$1),FALSE)</f>
        <v>26.18857775</v>
      </c>
      <c r="AF598" s="306">
        <f>+VLOOKUP($E598,Emissions!$1:$1048576,MATCH(DATE(AF$2,1,1),Emissions!$A$1:$LI$1),FALSE)</f>
        <v>26.627909970000001</v>
      </c>
      <c r="AG598" s="306">
        <f>+VLOOKUP($E598,Emissions!$1:$1048576,MATCH(DATE(AG$2,1,1),Emissions!$A$1:$LI$1),FALSE)</f>
        <v>27.076296030000002</v>
      </c>
      <c r="AH598" s="306">
        <f>+VLOOKUP($E598,Emissions!$1:$1048576,MATCH(DATE(AH$2,1,1),Emissions!$A$1:$LI$1),FALSE)</f>
        <v>27.533646999999998</v>
      </c>
      <c r="AI598" s="306">
        <f>+VLOOKUP($E598,Emissions!$1:$1048576,MATCH(DATE(AI$2,1,1),Emissions!$A$1:$LI$1),FALSE)</f>
        <v>28.001014349999998</v>
      </c>
      <c r="AJ598" s="306">
        <f>+VLOOKUP($E598,Emissions!$1:$1048576,MATCH(DATE(AJ$2,1,1),Emissions!$A$1:$LI$1),FALSE)</f>
        <v>28.479531690000002</v>
      </c>
      <c r="AK598" s="306">
        <f>+VLOOKUP($E598,Emissions!$1:$1048576,MATCH(DATE(AK$2,1,1),Emissions!$A$1:$LI$1),FALSE)</f>
        <v>28.970181910000001</v>
      </c>
      <c r="AL598" s="306">
        <f>+VLOOKUP($E598,Emissions!$1:$1048576,MATCH(DATE(AL$2,1,1),Emissions!$A$1:$LI$1),FALSE)</f>
        <v>29.473829810000002</v>
      </c>
      <c r="AM598" s="306">
        <f>+VLOOKUP($E598,Emissions!$1:$1048576,MATCH(DATE(AM$2,1,1),Emissions!$A$1:$LI$1),FALSE)</f>
        <v>29.991229950000001</v>
      </c>
      <c r="AN598" s="306">
        <f>+VLOOKUP($E598,Emissions!$1:$1048576,MATCH(DATE(AN$2,1,1),Emissions!$A$1:$LI$1),FALSE)</f>
        <v>30.523046050000001</v>
      </c>
      <c r="AO598" s="306">
        <f>+VLOOKUP($E598,Emissions!$1:$1048576,MATCH(DATE(AO$2,1,1),Emissions!$A$1:$LI$1),FALSE)</f>
        <v>31.06983653</v>
      </c>
      <c r="AP598" s="306">
        <f>+VLOOKUP($E598,Emissions!$1:$1048576,MATCH(DATE(AP$2,1,1),Emissions!$A$1:$LI$1),FALSE)</f>
        <v>31.61782286</v>
      </c>
      <c r="AQ598" s="306">
        <f>+VLOOKUP($E598,Emissions!$1:$1048576,MATCH(DATE(AQ$2,1,1),Emissions!$A$1:$LI$1),FALSE)</f>
        <v>32.173096489999999</v>
      </c>
      <c r="AR598" s="306">
        <f>+VLOOKUP($E598,Emissions!$1:$1048576,MATCH(DATE(AR$2,1,1),Emissions!$A$1:$LI$1),FALSE)</f>
        <v>32.736756569999997</v>
      </c>
      <c r="AS598" s="306">
        <f>+VLOOKUP($E598,Emissions!$1:$1048576,MATCH(DATE(AS$2,1,1),Emissions!$A$1:$LI$1),FALSE)</f>
        <v>33.308850130000003</v>
      </c>
      <c r="AT598" s="306">
        <f>+VLOOKUP($E598,Emissions!$1:$1048576,MATCH(DATE(AT$2,1,1),Emissions!$A$1:$LI$1),FALSE)</f>
        <v>33.889166799999998</v>
      </c>
      <c r="AU598" s="306">
        <f>+VLOOKUP($E598,Emissions!$1:$1048576,MATCH(DATE(AU$2,1,1),Emissions!$A$1:$LI$1),FALSE)</f>
        <v>34.47740898</v>
      </c>
      <c r="AV598" s="306">
        <f>+VLOOKUP($E598,Emissions!$1:$1048576,MATCH(DATE(AV$2,1,1),Emissions!$A$1:$LI$1),FALSE)</f>
        <v>35.073393189999997</v>
      </c>
      <c r="AW598" s="306">
        <f>+VLOOKUP($E598,Emissions!$1:$1048576,MATCH(DATE(AW$2,1,1),Emissions!$A$1:$LI$1),FALSE)</f>
        <v>35.677028739999997</v>
      </c>
      <c r="AX598" s="306">
        <f>+VLOOKUP($E598,Emissions!$1:$1048576,MATCH(DATE(AX$2,1,1),Emissions!$A$1:$LI$1),FALSE)</f>
        <v>36.288307250000003</v>
      </c>
      <c r="AY598" s="306">
        <f>+VLOOKUP($E598,Emissions!$1:$1048576,MATCH(DATE(AY$2,1,1),Emissions!$A$1:$LI$1),FALSE)</f>
        <v>36.907289519999999</v>
      </c>
      <c r="AZ598" s="306">
        <f>+VLOOKUP($E598,Emissions!$1:$1048576,MATCH(DATE(AZ$2,1,1),Emissions!$A$1:$LI$1),FALSE)</f>
        <v>37.534983449999999</v>
      </c>
      <c r="BA598" s="306">
        <f>+VLOOKUP($E598,Emissions!$1:$1048576,MATCH(DATE(BA$2,1,1),Emissions!$A$1:$LI$1),FALSE)</f>
        <v>38.170963980000003</v>
      </c>
      <c r="BB598" s="306">
        <f>+VLOOKUP($E598,Emissions!$1:$1048576,MATCH(DATE(BB$2,1,1),Emissions!$A$1:$LI$1),FALSE)</f>
        <v>38.815347340000002</v>
      </c>
      <c r="BC598" s="306">
        <f>+VLOOKUP($E598,Emissions!$1:$1048576,MATCH(DATE(BC$2,1,1),Emissions!$A$1:$LI$1),FALSE)</f>
        <v>39.468353559999997</v>
      </c>
      <c r="BD598" s="306">
        <f>+VLOOKUP($E598,Emissions!$1:$1048576,MATCH(DATE(BD$2,1,1),Emissions!$A$1:$LI$1),FALSE)</f>
        <v>40.130228529999997</v>
      </c>
      <c r="BE598" s="306">
        <f>+VLOOKUP($E598,Emissions!$1:$1048576,MATCH(DATE(BE$2,1,1),Emissions!$A$1:$LI$1),FALSE)</f>
        <v>40.801086730000002</v>
      </c>
      <c r="BF598" s="306">
        <f>+VLOOKUP($E598,Emissions!$1:$1048576,MATCH(DATE(BF$2,1,1),Emissions!$A$1:$LI$1),FALSE)</f>
        <v>41.481205699999997</v>
      </c>
      <c r="BG598" s="306">
        <f>+VLOOKUP($E598,Emissions!$1:$1048576,MATCH(DATE(BG$2,1,1),Emissions!$A$1:$LI$1),FALSE)</f>
        <v>42.170902929999997</v>
      </c>
      <c r="BH598" s="306">
        <f>+VLOOKUP($E598,Emissions!$1:$1048576,MATCH(DATE(BH$2,1,1),Emissions!$A$1:$LI$1),FALSE)</f>
        <v>42.870505090000002</v>
      </c>
      <c r="BI598" s="306">
        <f>+VLOOKUP($E598,Emissions!$1:$1048576,MATCH(DATE(BI$2,1,1),Emissions!$A$1:$LI$1),FALSE)</f>
        <v>43.580337950000001</v>
      </c>
    </row>
    <row r="599" spans="1:61" ht="15" customHeight="1" x14ac:dyDescent="0.3">
      <c r="A599" s="374"/>
      <c r="B599" s="158"/>
      <c r="C599" s="48" t="s">
        <v>606</v>
      </c>
      <c r="D599" s="107" t="s">
        <v>1033</v>
      </c>
      <c r="E599" s="48" t="s">
        <v>2686</v>
      </c>
      <c r="F599" s="305">
        <f>+VLOOKUP($E599,Emissions!$1:$1048576,MATCH(DATE(F$2,1,1),Emissions!$A$1:$LI$1),FALSE)</f>
        <v>11.616346869999999</v>
      </c>
      <c r="G599" s="305">
        <f>+VLOOKUP($E599,Emissions!$1:$1048576,MATCH(DATE(G$2,1,1),Emissions!$A$1:$LI$1),FALSE)</f>
        <v>11.74973694</v>
      </c>
      <c r="H599" s="305">
        <f>+VLOOKUP($E599,Emissions!$1:$1048576,MATCH(DATE(H$2,1,1),Emissions!$A$1:$LI$1),FALSE)</f>
        <v>11.88731774</v>
      </c>
      <c r="I599" s="305">
        <f>+VLOOKUP($E599,Emissions!$1:$1048576,MATCH(DATE(I$2,1,1),Emissions!$A$1:$LI$1),FALSE)</f>
        <v>12.033441720000001</v>
      </c>
      <c r="J599" s="305">
        <f>+VLOOKUP($E599,Emissions!$1:$1048576,MATCH(DATE(J$2,1,1),Emissions!$A$1:$LI$1),FALSE)</f>
        <v>12.19124165</v>
      </c>
      <c r="K599" s="305">
        <f>+VLOOKUP($E599,Emissions!$1:$1048576,MATCH(DATE(K$2,1,1),Emissions!$A$1:$LI$1),FALSE)</f>
        <v>12.36218648</v>
      </c>
      <c r="L599" s="305">
        <f>+VLOOKUP($E599,Emissions!$1:$1048576,MATCH(DATE(L$2,1,1),Emissions!$A$1:$LI$1),FALSE)</f>
        <v>12.539828979999999</v>
      </c>
      <c r="M599" s="305">
        <f>+VLOOKUP($E599,Emissions!$1:$1048576,MATCH(DATE(M$2,1,1),Emissions!$A$1:$LI$1),FALSE)</f>
        <v>12.72642613</v>
      </c>
      <c r="N599" s="305">
        <f>+VLOOKUP($E599,Emissions!$1:$1048576,MATCH(DATE(N$2,1,1),Emissions!$A$1:$LI$1),FALSE)</f>
        <v>12.922159779999999</v>
      </c>
      <c r="O599" s="305">
        <f>+VLOOKUP($E599,Emissions!$1:$1048576,MATCH(DATE(O$2,1,1),Emissions!$A$1:$LI$1),FALSE)</f>
        <v>13.126630110000001</v>
      </c>
      <c r="P599" s="305">
        <f>+VLOOKUP($E599,Emissions!$1:$1048576,MATCH(DATE(P$2,1,1),Emissions!$A$1:$LI$1),FALSE)</f>
        <v>13.35129706</v>
      </c>
      <c r="Q599" s="305">
        <f>+VLOOKUP($E599,Emissions!$1:$1048576,MATCH(DATE(Q$2,1,1),Emissions!$A$1:$LI$1),FALSE)</f>
        <v>13.57887281</v>
      </c>
      <c r="R599" s="305">
        <f>+VLOOKUP($E599,Emissions!$1:$1048576,MATCH(DATE(R$2,1,1),Emissions!$A$1:$LI$1),FALSE)</f>
        <v>13.81172014</v>
      </c>
      <c r="S599" s="305">
        <f>+VLOOKUP($E599,Emissions!$1:$1048576,MATCH(DATE(S$2,1,1),Emissions!$A$1:$LI$1),FALSE)</f>
        <v>14.05013025</v>
      </c>
      <c r="T599" s="305">
        <f>+VLOOKUP($E599,Emissions!$1:$1048576,MATCH(DATE(T$2,1,1),Emissions!$A$1:$LI$1),FALSE)</f>
        <v>14.293952839999999</v>
      </c>
      <c r="U599" s="305">
        <f>+VLOOKUP($E599,Emissions!$1:$1048576,MATCH(DATE(U$2,1,1),Emissions!$A$1:$LI$1),FALSE)</f>
        <v>14.543049359999999</v>
      </c>
      <c r="V599" s="305">
        <f>+VLOOKUP($E599,Emissions!$1:$1048576,MATCH(DATE(V$2,1,1),Emissions!$A$1:$LI$1),FALSE)</f>
        <v>14.7974459</v>
      </c>
      <c r="W599" s="305">
        <f>+VLOOKUP($E599,Emissions!$1:$1048576,MATCH(DATE(W$2,1,1),Emissions!$A$1:$LI$1),FALSE)</f>
        <v>15.057205160000001</v>
      </c>
      <c r="X599" s="305">
        <f>+VLOOKUP($E599,Emissions!$1:$1048576,MATCH(DATE(X$2,1,1),Emissions!$A$1:$LI$1),FALSE)</f>
        <v>15.32246486</v>
      </c>
      <c r="Y599" s="305">
        <f>+VLOOKUP($E599,Emissions!$1:$1048576,MATCH(DATE(Y$2,1,1),Emissions!$A$1:$LI$1),FALSE)</f>
        <v>15.59342384</v>
      </c>
      <c r="Z599" s="305">
        <f>+VLOOKUP($E599,Emissions!$1:$1048576,MATCH(DATE(Z$2,1,1),Emissions!$A$1:$LI$1),FALSE)</f>
        <v>15.861289859999999</v>
      </c>
      <c r="AA599" s="305">
        <f>+VLOOKUP($E599,Emissions!$1:$1048576,MATCH(DATE(AA$2,1,1),Emissions!$A$1:$LI$1),FALSE)</f>
        <v>16.138980759999999</v>
      </c>
      <c r="AB599" s="305">
        <f>+VLOOKUP($E599,Emissions!$1:$1048576,MATCH(DATE(AB$2,1,1),Emissions!$A$1:$LI$1),FALSE)</f>
        <v>16.42466031</v>
      </c>
      <c r="AC599" s="305">
        <f>+VLOOKUP($E599,Emissions!$1:$1048576,MATCH(DATE(AC$2,1,1),Emissions!$A$1:$LI$1),FALSE)</f>
        <v>16.718098049999998</v>
      </c>
      <c r="AD599" s="305">
        <f>+VLOOKUP($E599,Emissions!$1:$1048576,MATCH(DATE(AD$2,1,1),Emissions!$A$1:$LI$1),FALSE)</f>
        <v>17.01946749</v>
      </c>
      <c r="AE599" s="305">
        <f>+VLOOKUP($E599,Emissions!$1:$1048576,MATCH(DATE(AE$2,1,1),Emissions!$A$1:$LI$1),FALSE)</f>
        <v>17.302527649999998</v>
      </c>
      <c r="AF599" s="305">
        <f>+VLOOKUP($E599,Emissions!$1:$1048576,MATCH(DATE(AF$2,1,1),Emissions!$A$1:$LI$1),FALSE)</f>
        <v>17.591738880000001</v>
      </c>
      <c r="AG599" s="305">
        <f>+VLOOKUP($E599,Emissions!$1:$1048576,MATCH(DATE(AG$2,1,1),Emissions!$A$1:$LI$1),FALSE)</f>
        <v>17.88582603</v>
      </c>
      <c r="AH599" s="305">
        <f>+VLOOKUP($E599,Emissions!$1:$1048576,MATCH(DATE(AH$2,1,1),Emissions!$A$1:$LI$1),FALSE)</f>
        <v>18.185273039999998</v>
      </c>
      <c r="AI599" s="305">
        <f>+VLOOKUP($E599,Emissions!$1:$1048576,MATCH(DATE(AI$2,1,1),Emissions!$A$1:$LI$1),FALSE)</f>
        <v>18.490984000000001</v>
      </c>
      <c r="AJ599" s="305">
        <f>+VLOOKUP($E599,Emissions!$1:$1048576,MATCH(DATE(AJ$2,1,1),Emissions!$A$1:$LI$1),FALSE)</f>
        <v>18.80385248</v>
      </c>
      <c r="AK599" s="305">
        <f>+VLOOKUP($E599,Emissions!$1:$1048576,MATCH(DATE(AK$2,1,1),Emissions!$A$1:$LI$1),FALSE)</f>
        <v>19.12463099</v>
      </c>
      <c r="AL599" s="305">
        <f>+VLOOKUP($E599,Emissions!$1:$1048576,MATCH(DATE(AL$2,1,1),Emissions!$A$1:$LI$1),FALSE)</f>
        <v>19.453963000000002</v>
      </c>
      <c r="AM599" s="305">
        <f>+VLOOKUP($E599,Emissions!$1:$1048576,MATCH(DATE(AM$2,1,1),Emissions!$A$1:$LI$1),FALSE)</f>
        <v>19.792385710000001</v>
      </c>
      <c r="AN599" s="305">
        <f>+VLOOKUP($E599,Emissions!$1:$1048576,MATCH(DATE(AN$2,1,1),Emissions!$A$1:$LI$1),FALSE)</f>
        <v>20.140349489999998</v>
      </c>
      <c r="AO599" s="305">
        <f>+VLOOKUP($E599,Emissions!$1:$1048576,MATCH(DATE(AO$2,1,1),Emissions!$A$1:$LI$1),FALSE)</f>
        <v>20.49822327</v>
      </c>
      <c r="AP599" s="305">
        <f>+VLOOKUP($E599,Emissions!$1:$1048576,MATCH(DATE(AP$2,1,1),Emissions!$A$1:$LI$1),FALSE)</f>
        <v>20.8584292</v>
      </c>
      <c r="AQ599" s="305">
        <f>+VLOOKUP($E599,Emissions!$1:$1048576,MATCH(DATE(AQ$2,1,1),Emissions!$A$1:$LI$1),FALSE)</f>
        <v>21.223200850000001</v>
      </c>
      <c r="AR599" s="305">
        <f>+VLOOKUP($E599,Emissions!$1:$1048576,MATCH(DATE(AR$2,1,1),Emissions!$A$1:$LI$1),FALSE)</f>
        <v>21.593120840000001</v>
      </c>
      <c r="AS599" s="305">
        <f>+VLOOKUP($E599,Emissions!$1:$1048576,MATCH(DATE(AS$2,1,1),Emissions!$A$1:$LI$1),FALSE)</f>
        <v>21.968221719999999</v>
      </c>
      <c r="AT599" s="305">
        <f>+VLOOKUP($E599,Emissions!$1:$1048576,MATCH(DATE(AT$2,1,1),Emissions!$A$1:$LI$1),FALSE)</f>
        <v>22.348375770000001</v>
      </c>
      <c r="AU599" s="305">
        <f>+VLOOKUP($E599,Emissions!$1:$1048576,MATCH(DATE(AU$2,1,1),Emissions!$A$1:$LI$1),FALSE)</f>
        <v>22.733397239999999</v>
      </c>
      <c r="AV599" s="305">
        <f>+VLOOKUP($E599,Emissions!$1:$1048576,MATCH(DATE(AV$2,1,1),Emissions!$A$1:$LI$1),FALSE)</f>
        <v>23.123178939999999</v>
      </c>
      <c r="AW599" s="305">
        <f>+VLOOKUP($E599,Emissions!$1:$1048576,MATCH(DATE(AW$2,1,1),Emissions!$A$1:$LI$1),FALSE)</f>
        <v>23.51767238</v>
      </c>
      <c r="AX599" s="305">
        <f>+VLOOKUP($E599,Emissions!$1:$1048576,MATCH(DATE(AX$2,1,1),Emissions!$A$1:$LI$1),FALSE)</f>
        <v>23.91688031</v>
      </c>
      <c r="AY599" s="305">
        <f>+VLOOKUP($E599,Emissions!$1:$1048576,MATCH(DATE(AY$2,1,1),Emissions!$A$1:$LI$1),FALSE)</f>
        <v>24.32084901</v>
      </c>
      <c r="AZ599" s="305">
        <f>+VLOOKUP($E599,Emissions!$1:$1048576,MATCH(DATE(AZ$2,1,1),Emissions!$A$1:$LI$1),FALSE)</f>
        <v>24.730139980000001</v>
      </c>
      <c r="BA599" s="305">
        <f>+VLOOKUP($E599,Emissions!$1:$1048576,MATCH(DATE(BA$2,1,1),Emissions!$A$1:$LI$1),FALSE)</f>
        <v>25.144646250000001</v>
      </c>
      <c r="BB599" s="305">
        <f>+VLOOKUP($E599,Emissions!$1:$1048576,MATCH(DATE(BB$2,1,1),Emissions!$A$1:$LI$1),FALSE)</f>
        <v>25.564456119999999</v>
      </c>
      <c r="BC599" s="305">
        <f>+VLOOKUP($E599,Emissions!$1:$1048576,MATCH(DATE(BC$2,1,1),Emissions!$A$1:$LI$1),FALSE)</f>
        <v>25.989711790000001</v>
      </c>
      <c r="BD599" s="305">
        <f>+VLOOKUP($E599,Emissions!$1:$1048576,MATCH(DATE(BD$2,1,1),Emissions!$A$1:$LI$1),FALSE)</f>
        <v>26.420573059999999</v>
      </c>
      <c r="BE599" s="305">
        <f>+VLOOKUP($E599,Emissions!$1:$1048576,MATCH(DATE(BE$2,1,1),Emissions!$A$1:$LI$1),FALSE)</f>
        <v>26.857112069999999</v>
      </c>
      <c r="BF599" s="305">
        <f>+VLOOKUP($E599,Emissions!$1:$1048576,MATCH(DATE(BF$2,1,1),Emissions!$A$1:$LI$1),FALSE)</f>
        <v>27.29951938</v>
      </c>
      <c r="BG599" s="305">
        <f>+VLOOKUP($E599,Emissions!$1:$1048576,MATCH(DATE(BG$2,1,1),Emissions!$A$1:$LI$1),FALSE)</f>
        <v>27.748011980000001</v>
      </c>
      <c r="BH599" s="305">
        <f>+VLOOKUP($E599,Emissions!$1:$1048576,MATCH(DATE(BH$2,1,1),Emissions!$A$1:$LI$1),FALSE)</f>
        <v>28.20281194</v>
      </c>
      <c r="BI599" s="305">
        <f>+VLOOKUP($E599,Emissions!$1:$1048576,MATCH(DATE(BI$2,1,1),Emissions!$A$1:$LI$1),FALSE)</f>
        <v>28.664139939999998</v>
      </c>
    </row>
    <row r="600" spans="1:61" ht="15" customHeight="1" x14ac:dyDescent="0.3">
      <c r="A600" s="374"/>
      <c r="B600" s="158"/>
      <c r="C600" s="48" t="s">
        <v>607</v>
      </c>
      <c r="D600" s="107" t="s">
        <v>1033</v>
      </c>
      <c r="E600" s="48" t="s">
        <v>2687</v>
      </c>
      <c r="F600" s="305">
        <f>+VLOOKUP($E600,Emissions!$1:$1048576,MATCH(DATE(F$2,1,1),Emissions!$A$1:$LI$1),FALSE)</f>
        <v>5.9482379830000003</v>
      </c>
      <c r="G600" s="305">
        <f>+VLOOKUP($E600,Emissions!$1:$1048576,MATCH(DATE(G$2,1,1),Emissions!$A$1:$LI$1),FALSE)</f>
        <v>6.0296739390000003</v>
      </c>
      <c r="H600" s="305">
        <f>+VLOOKUP($E600,Emissions!$1:$1048576,MATCH(DATE(H$2,1,1),Emissions!$A$1:$LI$1),FALSE)</f>
        <v>6.115652893</v>
      </c>
      <c r="I600" s="305">
        <f>+VLOOKUP($E600,Emissions!$1:$1048576,MATCH(DATE(I$2,1,1),Emissions!$A$1:$LI$1),FALSE)</f>
        <v>6.2032632760000004</v>
      </c>
      <c r="J600" s="305">
        <f>+VLOOKUP($E600,Emissions!$1:$1048576,MATCH(DATE(J$2,1,1),Emissions!$A$1:$LI$1),FALSE)</f>
        <v>6.2934876109999998</v>
      </c>
      <c r="K600" s="305">
        <f>+VLOOKUP($E600,Emissions!$1:$1048576,MATCH(DATE(K$2,1,1),Emissions!$A$1:$LI$1),FALSE)</f>
        <v>6.387130387</v>
      </c>
      <c r="L600" s="305">
        <f>+VLOOKUP($E600,Emissions!$1:$1048576,MATCH(DATE(L$2,1,1),Emissions!$A$1:$LI$1),FALSE)</f>
        <v>6.4798073389999997</v>
      </c>
      <c r="M600" s="305">
        <f>+VLOOKUP($E600,Emissions!$1:$1048576,MATCH(DATE(M$2,1,1),Emissions!$A$1:$LI$1),FALSE)</f>
        <v>6.5757444879999998</v>
      </c>
      <c r="N600" s="305">
        <f>+VLOOKUP($E600,Emissions!$1:$1048576,MATCH(DATE(N$2,1,1),Emissions!$A$1:$LI$1),FALSE)</f>
        <v>6.6753881509999999</v>
      </c>
      <c r="O600" s="305">
        <f>+VLOOKUP($E600,Emissions!$1:$1048576,MATCH(DATE(O$2,1,1),Emissions!$A$1:$LI$1),FALSE)</f>
        <v>6.778677955</v>
      </c>
      <c r="P600" s="305">
        <f>+VLOOKUP($E600,Emissions!$1:$1048576,MATCH(DATE(P$2,1,1),Emissions!$A$1:$LI$1),FALSE)</f>
        <v>6.8945525520000004</v>
      </c>
      <c r="Q600" s="305">
        <f>+VLOOKUP($E600,Emissions!$1:$1048576,MATCH(DATE(Q$2,1,1),Emissions!$A$1:$LI$1),FALSE)</f>
        <v>7.0068290299999996</v>
      </c>
      <c r="R600" s="305">
        <f>+VLOOKUP($E600,Emissions!$1:$1048576,MATCH(DATE(R$2,1,1),Emissions!$A$1:$LI$1),FALSE)</f>
        <v>7.1215668570000004</v>
      </c>
      <c r="S600" s="305">
        <f>+VLOOKUP($E600,Emissions!$1:$1048576,MATCH(DATE(S$2,1,1),Emissions!$A$1:$LI$1),FALSE)</f>
        <v>7.2394470130000004</v>
      </c>
      <c r="T600" s="305">
        <f>+VLOOKUP($E600,Emissions!$1:$1048576,MATCH(DATE(T$2,1,1),Emissions!$A$1:$LI$1),FALSE)</f>
        <v>7.3605087710000001</v>
      </c>
      <c r="U600" s="305">
        <f>+VLOOKUP($E600,Emissions!$1:$1048576,MATCH(DATE(U$2,1,1),Emissions!$A$1:$LI$1),FALSE)</f>
        <v>7.4847441430000003</v>
      </c>
      <c r="V600" s="305">
        <f>+VLOOKUP($E600,Emissions!$1:$1048576,MATCH(DATE(V$2,1,1),Emissions!$A$1:$LI$1),FALSE)</f>
        <v>7.6121916619999999</v>
      </c>
      <c r="W600" s="305">
        <f>+VLOOKUP($E600,Emissions!$1:$1048576,MATCH(DATE(W$2,1,1),Emissions!$A$1:$LI$1),FALSE)</f>
        <v>7.7429036599999996</v>
      </c>
      <c r="X600" s="305">
        <f>+VLOOKUP($E600,Emissions!$1:$1048576,MATCH(DATE(X$2,1,1),Emissions!$A$1:$LI$1),FALSE)</f>
        <v>7.8769486320000004</v>
      </c>
      <c r="Y600" s="305">
        <f>+VLOOKUP($E600,Emissions!$1:$1048576,MATCH(DATE(Y$2,1,1),Emissions!$A$1:$LI$1),FALSE)</f>
        <v>8.0144056950000007</v>
      </c>
      <c r="Z600" s="305">
        <f>+VLOOKUP($E600,Emissions!$1:$1048576,MATCH(DATE(Z$2,1,1),Emissions!$A$1:$LI$1),FALSE)</f>
        <v>8.1485408380000006</v>
      </c>
      <c r="AA600" s="305">
        <f>+VLOOKUP($E600,Emissions!$1:$1048576,MATCH(DATE(AA$2,1,1),Emissions!$A$1:$LI$1),FALSE)</f>
        <v>8.2916140610000006</v>
      </c>
      <c r="AB600" s="305">
        <f>+VLOOKUP($E600,Emissions!$1:$1048576,MATCH(DATE(AB$2,1,1),Emissions!$A$1:$LI$1),FALSE)</f>
        <v>8.4391254399999998</v>
      </c>
      <c r="AC600" s="305">
        <f>+VLOOKUP($E600,Emissions!$1:$1048576,MATCH(DATE(AC$2,1,1),Emissions!$A$1:$LI$1),FALSE)</f>
        <v>8.5906456660000003</v>
      </c>
      <c r="AD600" s="305">
        <f>+VLOOKUP($E600,Emissions!$1:$1048576,MATCH(DATE(AD$2,1,1),Emissions!$A$1:$LI$1),FALSE)</f>
        <v>8.7462632770000006</v>
      </c>
      <c r="AE600" s="305">
        <f>+VLOOKUP($E600,Emissions!$1:$1048576,MATCH(DATE(AE$2,1,1),Emissions!$A$1:$LI$1),FALSE)</f>
        <v>8.8860501040000006</v>
      </c>
      <c r="AF600" s="305">
        <f>+VLOOKUP($E600,Emissions!$1:$1048576,MATCH(DATE(AF$2,1,1),Emissions!$A$1:$LI$1),FALSE)</f>
        <v>9.0361710909999999</v>
      </c>
      <c r="AG600" s="305">
        <f>+VLOOKUP($E600,Emissions!$1:$1048576,MATCH(DATE(AG$2,1,1),Emissions!$A$1:$LI$1),FALSE)</f>
        <v>9.1904700070000001</v>
      </c>
      <c r="AH600" s="305">
        <f>+VLOOKUP($E600,Emissions!$1:$1048576,MATCH(DATE(AH$2,1,1),Emissions!$A$1:$LI$1),FALSE)</f>
        <v>9.3483739640000003</v>
      </c>
      <c r="AI600" s="305">
        <f>+VLOOKUP($E600,Emissions!$1:$1048576,MATCH(DATE(AI$2,1,1),Emissions!$A$1:$LI$1),FALSE)</f>
        <v>9.5100303499999992</v>
      </c>
      <c r="AJ600" s="305">
        <f>+VLOOKUP($E600,Emissions!$1:$1048576,MATCH(DATE(AJ$2,1,1),Emissions!$A$1:$LI$1),FALSE)</f>
        <v>9.675679208</v>
      </c>
      <c r="AK600" s="305">
        <f>+VLOOKUP($E600,Emissions!$1:$1048576,MATCH(DATE(AK$2,1,1),Emissions!$A$1:$LI$1),FALSE)</f>
        <v>9.8455509209999992</v>
      </c>
      <c r="AL600" s="305">
        <f>+VLOOKUP($E600,Emissions!$1:$1048576,MATCH(DATE(AL$2,1,1),Emissions!$A$1:$LI$1),FALSE)</f>
        <v>10.01986681</v>
      </c>
      <c r="AM600" s="305">
        <f>+VLOOKUP($E600,Emissions!$1:$1048576,MATCH(DATE(AM$2,1,1),Emissions!$A$1:$LI$1),FALSE)</f>
        <v>10.198844230000001</v>
      </c>
      <c r="AN600" s="305">
        <f>+VLOOKUP($E600,Emissions!$1:$1048576,MATCH(DATE(AN$2,1,1),Emissions!$A$1:$LI$1),FALSE)</f>
        <v>10.38269657</v>
      </c>
      <c r="AO600" s="305">
        <f>+VLOOKUP($E600,Emissions!$1:$1048576,MATCH(DATE(AO$2,1,1),Emissions!$A$1:$LI$1),FALSE)</f>
        <v>10.571613259999999</v>
      </c>
      <c r="AP600" s="305">
        <f>+VLOOKUP($E600,Emissions!$1:$1048576,MATCH(DATE(AP$2,1,1),Emissions!$A$1:$LI$1),FALSE)</f>
        <v>10.759393660000001</v>
      </c>
      <c r="AQ600" s="305">
        <f>+VLOOKUP($E600,Emissions!$1:$1048576,MATCH(DATE(AQ$2,1,1),Emissions!$A$1:$LI$1),FALSE)</f>
        <v>10.949895639999999</v>
      </c>
      <c r="AR600" s="305">
        <f>+VLOOKUP($E600,Emissions!$1:$1048576,MATCH(DATE(AR$2,1,1),Emissions!$A$1:$LI$1),FALSE)</f>
        <v>11.14363573</v>
      </c>
      <c r="AS600" s="305">
        <f>+VLOOKUP($E600,Emissions!$1:$1048576,MATCH(DATE(AS$2,1,1),Emissions!$A$1:$LI$1),FALSE)</f>
        <v>11.340628410000001</v>
      </c>
      <c r="AT600" s="305">
        <f>+VLOOKUP($E600,Emissions!$1:$1048576,MATCH(DATE(AT$2,1,1),Emissions!$A$1:$LI$1),FALSE)</f>
        <v>11.540791029999999</v>
      </c>
      <c r="AU600" s="305">
        <f>+VLOOKUP($E600,Emissions!$1:$1048576,MATCH(DATE(AU$2,1,1),Emissions!$A$1:$LI$1),FALSE)</f>
        <v>11.74401173</v>
      </c>
      <c r="AV600" s="305">
        <f>+VLOOKUP($E600,Emissions!$1:$1048576,MATCH(DATE(AV$2,1,1),Emissions!$A$1:$LI$1),FALSE)</f>
        <v>11.95021425</v>
      </c>
      <c r="AW600" s="305">
        <f>+VLOOKUP($E600,Emissions!$1:$1048576,MATCH(DATE(AW$2,1,1),Emissions!$A$1:$LI$1),FALSE)</f>
        <v>12.15935636</v>
      </c>
      <c r="AX600" s="305">
        <f>+VLOOKUP($E600,Emissions!$1:$1048576,MATCH(DATE(AX$2,1,1),Emissions!$A$1:$LI$1),FALSE)</f>
        <v>12.371426939999999</v>
      </c>
      <c r="AY600" s="305">
        <f>+VLOOKUP($E600,Emissions!$1:$1048576,MATCH(DATE(AY$2,1,1),Emissions!$A$1:$LI$1),FALSE)</f>
        <v>12.58644052</v>
      </c>
      <c r="AZ600" s="305">
        <f>+VLOOKUP($E600,Emissions!$1:$1048576,MATCH(DATE(AZ$2,1,1),Emissions!$A$1:$LI$1),FALSE)</f>
        <v>12.804843460000001</v>
      </c>
      <c r="BA600" s="305">
        <f>+VLOOKUP($E600,Emissions!$1:$1048576,MATCH(DATE(BA$2,1,1),Emissions!$A$1:$LI$1),FALSE)</f>
        <v>13.026317730000001</v>
      </c>
      <c r="BB600" s="305">
        <f>+VLOOKUP($E600,Emissions!$1:$1048576,MATCH(DATE(BB$2,1,1),Emissions!$A$1:$LI$1),FALSE)</f>
        <v>13.250891230000001</v>
      </c>
      <c r="BC600" s="305">
        <f>+VLOOKUP($E600,Emissions!$1:$1048576,MATCH(DATE(BC$2,1,1),Emissions!$A$1:$LI$1),FALSE)</f>
        <v>13.478641769999999</v>
      </c>
      <c r="BD600" s="305">
        <f>+VLOOKUP($E600,Emissions!$1:$1048576,MATCH(DATE(BD$2,1,1),Emissions!$A$1:$LI$1),FALSE)</f>
        <v>13.70965547</v>
      </c>
      <c r="BE600" s="305">
        <f>+VLOOKUP($E600,Emissions!$1:$1048576,MATCH(DATE(BE$2,1,1),Emissions!$A$1:$LI$1),FALSE)</f>
        <v>13.94397466</v>
      </c>
      <c r="BF600" s="305">
        <f>+VLOOKUP($E600,Emissions!$1:$1048576,MATCH(DATE(BF$2,1,1),Emissions!$A$1:$LI$1),FALSE)</f>
        <v>14.181686320000001</v>
      </c>
      <c r="BG600" s="305">
        <f>+VLOOKUP($E600,Emissions!$1:$1048576,MATCH(DATE(BG$2,1,1),Emissions!$A$1:$LI$1),FALSE)</f>
        <v>14.422890949999999</v>
      </c>
      <c r="BH600" s="305">
        <f>+VLOOKUP($E600,Emissions!$1:$1048576,MATCH(DATE(BH$2,1,1),Emissions!$A$1:$LI$1),FALSE)</f>
        <v>14.66769315</v>
      </c>
      <c r="BI600" s="305">
        <f>+VLOOKUP($E600,Emissions!$1:$1048576,MATCH(DATE(BI$2,1,1),Emissions!$A$1:$LI$1),FALSE)</f>
        <v>14.91619801</v>
      </c>
    </row>
    <row r="601" spans="1:61" s="85" customFormat="1" ht="15" customHeight="1" x14ac:dyDescent="0.3">
      <c r="A601" s="374"/>
      <c r="B601" s="158"/>
      <c r="C601" s="129" t="s">
        <v>1091</v>
      </c>
      <c r="D601" s="137" t="s">
        <v>1033</v>
      </c>
      <c r="E601" s="129" t="s">
        <v>2705</v>
      </c>
      <c r="F601" s="306">
        <f>+VLOOKUP($E601,Emissions!$1:$1048576,MATCH(DATE(F$2,1,1),Emissions!$A$1:$LI$1),FALSE)</f>
        <v>5.9257377269999996</v>
      </c>
      <c r="G601" s="306">
        <f>+VLOOKUP($E601,Emissions!$1:$1048576,MATCH(DATE(G$2,1,1),Emissions!$A$1:$LI$1),FALSE)</f>
        <v>5.9617326979999996</v>
      </c>
      <c r="H601" s="306">
        <f>+VLOOKUP($E601,Emissions!$1:$1048576,MATCH(DATE(H$2,1,1),Emissions!$A$1:$LI$1),FALSE)</f>
        <v>5.9905051570000003</v>
      </c>
      <c r="I601" s="306">
        <f>+VLOOKUP($E601,Emissions!$1:$1048576,MATCH(DATE(I$2,1,1),Emissions!$A$1:$LI$1),FALSE)</f>
        <v>6.0247847290000003</v>
      </c>
      <c r="J601" s="306">
        <f>+VLOOKUP($E601,Emissions!$1:$1048576,MATCH(DATE(J$2,1,1),Emissions!$A$1:$LI$1),FALSE)</f>
        <v>6.0684735209999996</v>
      </c>
      <c r="K601" s="306">
        <f>+VLOOKUP($E601,Emissions!$1:$1048576,MATCH(DATE(K$2,1,1),Emissions!$A$1:$LI$1),FALSE)</f>
        <v>6.1212357839999996</v>
      </c>
      <c r="L601" s="306">
        <f>+VLOOKUP($E601,Emissions!$1:$1048576,MATCH(DATE(L$2,1,1),Emissions!$A$1:$LI$1),FALSE)</f>
        <v>6.1790113260000004</v>
      </c>
      <c r="M601" s="306">
        <f>+VLOOKUP($E601,Emissions!$1:$1048576,MATCH(DATE(M$2,1,1),Emissions!$A$1:$LI$1),FALSE)</f>
        <v>6.2420583519999999</v>
      </c>
      <c r="N601" s="306">
        <f>+VLOOKUP($E601,Emissions!$1:$1048576,MATCH(DATE(N$2,1,1),Emissions!$A$1:$LI$1),FALSE)</f>
        <v>6.3094917710000002</v>
      </c>
      <c r="O601" s="306">
        <f>+VLOOKUP($E601,Emissions!$1:$1048576,MATCH(DATE(O$2,1,1),Emissions!$A$1:$LI$1),FALSE)</f>
        <v>6.3804821309999999</v>
      </c>
      <c r="P601" s="306">
        <f>+VLOOKUP($E601,Emissions!$1:$1048576,MATCH(DATE(P$2,1,1),Emissions!$A$1:$LI$1),FALSE)</f>
        <v>6.459379567</v>
      </c>
      <c r="Q601" s="306">
        <f>+VLOOKUP($E601,Emissions!$1:$1048576,MATCH(DATE(Q$2,1,1),Emissions!$A$1:$LI$1),FALSE)</f>
        <v>6.5377852369999996</v>
      </c>
      <c r="R601" s="306">
        <f>+VLOOKUP($E601,Emissions!$1:$1048576,MATCH(DATE(R$2,1,1),Emissions!$A$1:$LI$1),FALSE)</f>
        <v>6.6177787400000003</v>
      </c>
      <c r="S601" s="306">
        <f>+VLOOKUP($E601,Emissions!$1:$1048576,MATCH(DATE(S$2,1,1),Emissions!$A$1:$LI$1),FALSE)</f>
        <v>6.6996594690000002</v>
      </c>
      <c r="T601" s="306">
        <f>+VLOOKUP($E601,Emissions!$1:$1048576,MATCH(DATE(T$2,1,1),Emissions!$A$1:$LI$1),FALSE)</f>
        <v>6.7834263830000001</v>
      </c>
      <c r="U601" s="306">
        <f>+VLOOKUP($E601,Emissions!$1:$1048576,MATCH(DATE(U$2,1,1),Emissions!$A$1:$LI$1),FALSE)</f>
        <v>6.8690626119999996</v>
      </c>
      <c r="V601" s="306">
        <f>+VLOOKUP($E601,Emissions!$1:$1048576,MATCH(DATE(V$2,1,1),Emissions!$A$1:$LI$1),FALSE)</f>
        <v>6.9565690079999998</v>
      </c>
      <c r="W601" s="306">
        <f>+VLOOKUP($E601,Emissions!$1:$1048576,MATCH(DATE(W$2,1,1),Emissions!$A$1:$LI$1),FALSE)</f>
        <v>7.0459896970000004</v>
      </c>
      <c r="X601" s="306">
        <f>+VLOOKUP($E601,Emissions!$1:$1048576,MATCH(DATE(X$2,1,1),Emissions!$A$1:$LI$1),FALSE)</f>
        <v>7.1373842290000002</v>
      </c>
      <c r="Y601" s="306">
        <f>+VLOOKUP($E601,Emissions!$1:$1048576,MATCH(DATE(Y$2,1,1),Emissions!$A$1:$LI$1),FALSE)</f>
        <v>7.2308175170000002</v>
      </c>
      <c r="Z601" s="306">
        <f>+VLOOKUP($E601,Emissions!$1:$1048576,MATCH(DATE(Z$2,1,1),Emissions!$A$1:$LI$1),FALSE)</f>
        <v>7.3226830779999998</v>
      </c>
      <c r="AA601" s="306">
        <f>+VLOOKUP($E601,Emissions!$1:$1048576,MATCH(DATE(AA$2,1,1),Emissions!$A$1:$LI$1),FALSE)</f>
        <v>7.4190180100000003</v>
      </c>
      <c r="AB601" s="306">
        <f>+VLOOKUP($E601,Emissions!$1:$1048576,MATCH(DATE(AB$2,1,1),Emissions!$A$1:$LI$1),FALSE)</f>
        <v>7.5181669270000002</v>
      </c>
      <c r="AC601" s="306">
        <f>+VLOOKUP($E601,Emissions!$1:$1048576,MATCH(DATE(AC$2,1,1),Emissions!$A$1:$LI$1),FALSE)</f>
        <v>7.6198731759999996</v>
      </c>
      <c r="AD601" s="306">
        <f>+VLOOKUP($E601,Emissions!$1:$1048576,MATCH(DATE(AD$2,1,1),Emissions!$A$1:$LI$1),FALSE)</f>
        <v>7.7241585730000004</v>
      </c>
      <c r="AE601" s="306">
        <f>+VLOOKUP($E601,Emissions!$1:$1048576,MATCH(DATE(AE$2,1,1),Emissions!$A$1:$LI$1),FALSE)</f>
        <v>7.8203699609999999</v>
      </c>
      <c r="AF601" s="306">
        <f>+VLOOKUP($E601,Emissions!$1:$1048576,MATCH(DATE(AF$2,1,1),Emissions!$A$1:$LI$1),FALSE)</f>
        <v>7.9208221429999996</v>
      </c>
      <c r="AG601" s="306">
        <f>+VLOOKUP($E601,Emissions!$1:$1048576,MATCH(DATE(AG$2,1,1),Emissions!$A$1:$LI$1),FALSE)</f>
        <v>8.0236028249999993</v>
      </c>
      <c r="AH601" s="306">
        <f>+VLOOKUP($E601,Emissions!$1:$1048576,MATCH(DATE(AH$2,1,1),Emissions!$A$1:$LI$1),FALSE)</f>
        <v>8.1285215879999999</v>
      </c>
      <c r="AI601" s="306">
        <f>+VLOOKUP($E601,Emissions!$1:$1048576,MATCH(DATE(AI$2,1,1),Emissions!$A$1:$LI$1),FALSE)</f>
        <v>8.2357312500000006</v>
      </c>
      <c r="AJ601" s="306">
        <f>+VLOOKUP($E601,Emissions!$1:$1048576,MATCH(DATE(AJ$2,1,1),Emissions!$A$1:$LI$1),FALSE)</f>
        <v>8.3454357669999997</v>
      </c>
      <c r="AK601" s="306">
        <f>+VLOOKUP($E601,Emissions!$1:$1048576,MATCH(DATE(AK$2,1,1),Emissions!$A$1:$LI$1),FALSE)</f>
        <v>8.4578269289999994</v>
      </c>
      <c r="AL601" s="306">
        <f>+VLOOKUP($E601,Emissions!$1:$1048576,MATCH(DATE(AL$2,1,1),Emissions!$A$1:$LI$1),FALSE)</f>
        <v>8.5730664500000007</v>
      </c>
      <c r="AM601" s="306">
        <f>+VLOOKUP($E601,Emissions!$1:$1048576,MATCH(DATE(AM$2,1,1),Emissions!$A$1:$LI$1),FALSE)</f>
        <v>8.6912962280000006</v>
      </c>
      <c r="AN601" s="306">
        <f>+VLOOKUP($E601,Emissions!$1:$1048576,MATCH(DATE(AN$2,1,1),Emissions!$A$1:$LI$1),FALSE)</f>
        <v>8.8126442820000008</v>
      </c>
      <c r="AO601" s="306">
        <f>+VLOOKUP($E601,Emissions!$1:$1048576,MATCH(DATE(AO$2,1,1),Emissions!$A$1:$LI$1),FALSE)</f>
        <v>8.9372188640000001</v>
      </c>
      <c r="AP601" s="306">
        <f>+VLOOKUP($E601,Emissions!$1:$1048576,MATCH(DATE(AP$2,1,1),Emissions!$A$1:$LI$1),FALSE)</f>
        <v>9.0617666369999998</v>
      </c>
      <c r="AQ601" s="306">
        <f>+VLOOKUP($E601,Emissions!$1:$1048576,MATCH(DATE(AQ$2,1,1),Emissions!$A$1:$LI$1),FALSE)</f>
        <v>9.1877572179999998</v>
      </c>
      <c r="AR601" s="306">
        <f>+VLOOKUP($E601,Emissions!$1:$1048576,MATCH(DATE(AR$2,1,1),Emissions!$A$1:$LI$1),FALSE)</f>
        <v>9.3154883300000009</v>
      </c>
      <c r="AS601" s="306">
        <f>+VLOOKUP($E601,Emissions!$1:$1048576,MATCH(DATE(AS$2,1,1),Emissions!$A$1:$LI$1),FALSE)</f>
        <v>9.4450283170000002</v>
      </c>
      <c r="AT601" s="306">
        <f>+VLOOKUP($E601,Emissions!$1:$1048576,MATCH(DATE(AT$2,1,1),Emissions!$A$1:$LI$1),FALSE)</f>
        <v>9.5764102750000006</v>
      </c>
      <c r="AU601" s="306">
        <f>+VLOOKUP($E601,Emissions!$1:$1048576,MATCH(DATE(AU$2,1,1),Emissions!$A$1:$LI$1),FALSE)</f>
        <v>9.7096685009999995</v>
      </c>
      <c r="AV601" s="306">
        <f>+VLOOKUP($E601,Emissions!$1:$1048576,MATCH(DATE(AV$2,1,1),Emissions!$A$1:$LI$1),FALSE)</f>
        <v>9.8448398469999994</v>
      </c>
      <c r="AW601" s="306">
        <f>+VLOOKUP($E601,Emissions!$1:$1048576,MATCH(DATE(AW$2,1,1),Emissions!$A$1:$LI$1),FALSE)</f>
        <v>9.9819648890000003</v>
      </c>
      <c r="AX601" s="306">
        <f>+VLOOKUP($E601,Emissions!$1:$1048576,MATCH(DATE(AX$2,1,1),Emissions!$A$1:$LI$1),FALSE)</f>
        <v>10.12108566</v>
      </c>
      <c r="AY601" s="306">
        <f>+VLOOKUP($E601,Emissions!$1:$1048576,MATCH(DATE(AY$2,1,1),Emissions!$A$1:$LI$1),FALSE)</f>
        <v>10.262245050000001</v>
      </c>
      <c r="AZ601" s="306">
        <f>+VLOOKUP($E601,Emissions!$1:$1048576,MATCH(DATE(AZ$2,1,1),Emissions!$A$1:$LI$1),FALSE)</f>
        <v>10.405736449999999</v>
      </c>
      <c r="BA601" s="306">
        <f>+VLOOKUP($E601,Emissions!$1:$1048576,MATCH(DATE(BA$2,1,1),Emissions!$A$1:$LI$1),FALSE)</f>
        <v>10.55144943</v>
      </c>
      <c r="BB601" s="306">
        <f>+VLOOKUP($E601,Emissions!$1:$1048576,MATCH(DATE(BB$2,1,1),Emissions!$A$1:$LI$1),FALSE)</f>
        <v>10.699399140000001</v>
      </c>
      <c r="BC601" s="306">
        <f>+VLOOKUP($E601,Emissions!$1:$1048576,MATCH(DATE(BC$2,1,1),Emissions!$A$1:$LI$1),FALSE)</f>
        <v>10.84962887</v>
      </c>
      <c r="BD601" s="306">
        <f>+VLOOKUP($E601,Emissions!$1:$1048576,MATCH(DATE(BD$2,1,1),Emissions!$A$1:$LI$1),FALSE)</f>
        <v>11.00219038</v>
      </c>
      <c r="BE601" s="306">
        <f>+VLOOKUP($E601,Emissions!$1:$1048576,MATCH(DATE(BE$2,1,1),Emissions!$A$1:$LI$1),FALSE)</f>
        <v>11.15713968</v>
      </c>
      <c r="BF601" s="306">
        <f>+VLOOKUP($E601,Emissions!$1:$1048576,MATCH(DATE(BF$2,1,1),Emissions!$A$1:$LI$1),FALSE)</f>
        <v>11.31453608</v>
      </c>
      <c r="BG601" s="306">
        <f>+VLOOKUP($E601,Emissions!$1:$1048576,MATCH(DATE(BG$2,1,1),Emissions!$A$1:$LI$1),FALSE)</f>
        <v>11.474446370000001</v>
      </c>
      <c r="BH601" s="306">
        <f>+VLOOKUP($E601,Emissions!$1:$1048576,MATCH(DATE(BH$2,1,1),Emissions!$A$1:$LI$1),FALSE)</f>
        <v>11.636942380000001</v>
      </c>
      <c r="BI601" s="306">
        <f>+VLOOKUP($E601,Emissions!$1:$1048576,MATCH(DATE(BI$2,1,1),Emissions!$A$1:$LI$1),FALSE)</f>
        <v>11.802099719999999</v>
      </c>
    </row>
    <row r="602" spans="1:61" ht="15" customHeight="1" x14ac:dyDescent="0.3">
      <c r="A602" s="374"/>
      <c r="B602" s="158"/>
      <c r="C602" s="48" t="s">
        <v>455</v>
      </c>
      <c r="D602" s="107" t="s">
        <v>1033</v>
      </c>
      <c r="E602" s="48" t="s">
        <v>2688</v>
      </c>
      <c r="F602" s="305">
        <f>+VLOOKUP($E602,Emissions!$1:$1048576,MATCH(DATE(F$2,1,1),Emissions!$A$1:$LI$1),FALSE)</f>
        <v>1.7727470729999999</v>
      </c>
      <c r="G602" s="305">
        <f>+VLOOKUP($E602,Emissions!$1:$1048576,MATCH(DATE(G$2,1,1),Emissions!$A$1:$LI$1),FALSE)</f>
        <v>1.7857659960000001</v>
      </c>
      <c r="H602" s="305">
        <f>+VLOOKUP($E602,Emissions!$1:$1048576,MATCH(DATE(H$2,1,1),Emissions!$A$1:$LI$1),FALSE)</f>
        <v>1.7970490189999999</v>
      </c>
      <c r="I602" s="305">
        <f>+VLOOKUP($E602,Emissions!$1:$1048576,MATCH(DATE(I$2,1,1),Emissions!$A$1:$LI$1),FALSE)</f>
        <v>1.8095868390000001</v>
      </c>
      <c r="J602" s="305">
        <f>+VLOOKUP($E602,Emissions!$1:$1048576,MATCH(DATE(J$2,1,1),Emissions!$A$1:$LI$1),FALSE)</f>
        <v>1.824368851</v>
      </c>
      <c r="K602" s="305">
        <f>+VLOOKUP($E602,Emissions!$1:$1048576,MATCH(DATE(K$2,1,1),Emissions!$A$1:$LI$1),FALSE)</f>
        <v>1.841333924</v>
      </c>
      <c r="L602" s="305">
        <f>+VLOOKUP($E602,Emissions!$1:$1048576,MATCH(DATE(L$2,1,1),Emissions!$A$1:$LI$1),FALSE)</f>
        <v>1.8593692049999999</v>
      </c>
      <c r="M602" s="305">
        <f>+VLOOKUP($E602,Emissions!$1:$1048576,MATCH(DATE(M$2,1,1),Emissions!$A$1:$LI$1),FALSE)</f>
        <v>1.8787385539999999</v>
      </c>
      <c r="N602" s="305">
        <f>+VLOOKUP($E602,Emissions!$1:$1048576,MATCH(DATE(N$2,1,1),Emissions!$A$1:$LI$1),FALSE)</f>
        <v>1.8992818709999999</v>
      </c>
      <c r="O602" s="305">
        <f>+VLOOKUP($E602,Emissions!$1:$1048576,MATCH(DATE(O$2,1,1),Emissions!$A$1:$LI$1),FALSE)</f>
        <v>1.9208042190000001</v>
      </c>
      <c r="P602" s="305">
        <f>+VLOOKUP($E602,Emissions!$1:$1048576,MATCH(DATE(P$2,1,1),Emissions!$A$1:$LI$1),FALSE)</f>
        <v>1.9447818830000001</v>
      </c>
      <c r="Q602" s="305">
        <f>+VLOOKUP($E602,Emissions!$1:$1048576,MATCH(DATE(Q$2,1,1),Emissions!$A$1:$LI$1),FALSE)</f>
        <v>1.968471313</v>
      </c>
      <c r="R602" s="305">
        <f>+VLOOKUP($E602,Emissions!$1:$1048576,MATCH(DATE(R$2,1,1),Emissions!$A$1:$LI$1),FALSE)</f>
        <v>1.9925575419999999</v>
      </c>
      <c r="S602" s="305">
        <f>+VLOOKUP($E602,Emissions!$1:$1048576,MATCH(DATE(S$2,1,1),Emissions!$A$1:$LI$1),FALSE)</f>
        <v>2.0171788419999999</v>
      </c>
      <c r="T602" s="305">
        <f>+VLOOKUP($E602,Emissions!$1:$1048576,MATCH(DATE(T$2,1,1),Emissions!$A$1:$LI$1),FALSE)</f>
        <v>2.0423578170000001</v>
      </c>
      <c r="U602" s="305">
        <f>+VLOOKUP($E602,Emissions!$1:$1048576,MATCH(DATE(U$2,1,1),Emissions!$A$1:$LI$1),FALSE)</f>
        <v>2.0681026120000001</v>
      </c>
      <c r="V602" s="305">
        <f>+VLOOKUP($E602,Emissions!$1:$1048576,MATCH(DATE(V$2,1,1),Emissions!$A$1:$LI$1),FALSE)</f>
        <v>2.0944161750000001</v>
      </c>
      <c r="W602" s="305">
        <f>+VLOOKUP($E602,Emissions!$1:$1048576,MATCH(DATE(W$2,1,1),Emissions!$A$1:$LI$1),FALSE)</f>
        <v>2.1213234509999999</v>
      </c>
      <c r="X602" s="305">
        <f>+VLOOKUP($E602,Emissions!$1:$1048576,MATCH(DATE(X$2,1,1),Emissions!$A$1:$LI$1),FALSE)</f>
        <v>2.148852169</v>
      </c>
      <c r="Y602" s="305">
        <f>+VLOOKUP($E602,Emissions!$1:$1048576,MATCH(DATE(Y$2,1,1),Emissions!$A$1:$LI$1),FALSE)</f>
        <v>2.1770297150000002</v>
      </c>
      <c r="Z602" s="305">
        <f>+VLOOKUP($E602,Emissions!$1:$1048576,MATCH(DATE(Z$2,1,1),Emissions!$A$1:$LI$1),FALSE)</f>
        <v>2.204680513</v>
      </c>
      <c r="AA602" s="305">
        <f>+VLOOKUP($E602,Emissions!$1:$1048576,MATCH(DATE(AA$2,1,1),Emissions!$A$1:$LI$1),FALSE)</f>
        <v>2.2337908419999999</v>
      </c>
      <c r="AB602" s="305">
        <f>+VLOOKUP($E602,Emissions!$1:$1048576,MATCH(DATE(AB$2,1,1),Emissions!$A$1:$LI$1),FALSE)</f>
        <v>2.263837638</v>
      </c>
      <c r="AC602" s="305">
        <f>+VLOOKUP($E602,Emissions!$1:$1048576,MATCH(DATE(AC$2,1,1),Emissions!$A$1:$LI$1),FALSE)</f>
        <v>2.2947227589999999</v>
      </c>
      <c r="AD602" s="305">
        <f>+VLOOKUP($E602,Emissions!$1:$1048576,MATCH(DATE(AD$2,1,1),Emissions!$A$1:$LI$1),FALSE)</f>
        <v>2.3264475259999999</v>
      </c>
      <c r="AE602" s="305">
        <f>+VLOOKUP($E602,Emissions!$1:$1048576,MATCH(DATE(AE$2,1,1),Emissions!$A$1:$LI$1),FALSE)</f>
        <v>2.3555295109999999</v>
      </c>
      <c r="AF602" s="305">
        <f>+VLOOKUP($E602,Emissions!$1:$1048576,MATCH(DATE(AF$2,1,1),Emissions!$A$1:$LI$1),FALSE)</f>
        <v>2.3860127260000001</v>
      </c>
      <c r="AG602" s="305">
        <f>+VLOOKUP($E602,Emissions!$1:$1048576,MATCH(DATE(AG$2,1,1),Emissions!$A$1:$LI$1),FALSE)</f>
        <v>2.4173252920000001</v>
      </c>
      <c r="AH602" s="305">
        <f>+VLOOKUP($E602,Emissions!$1:$1048576,MATCH(DATE(AH$2,1,1),Emissions!$A$1:$LI$1),FALSE)</f>
        <v>2.4493877120000001</v>
      </c>
      <c r="AI602" s="305">
        <f>+VLOOKUP($E602,Emissions!$1:$1048576,MATCH(DATE(AI$2,1,1),Emissions!$A$1:$LI$1),FALSE)</f>
        <v>2.4822369110000002</v>
      </c>
      <c r="AJ602" s="305">
        <f>+VLOOKUP($E602,Emissions!$1:$1048576,MATCH(DATE(AJ$2,1,1),Emissions!$A$1:$LI$1),FALSE)</f>
        <v>2.5159301109999999</v>
      </c>
      <c r="AK602" s="305">
        <f>+VLOOKUP($E602,Emissions!$1:$1048576,MATCH(DATE(AK$2,1,1),Emissions!$A$1:$LI$1),FALSE)</f>
        <v>2.550523933</v>
      </c>
      <c r="AL602" s="305">
        <f>+VLOOKUP($E602,Emissions!$1:$1048576,MATCH(DATE(AL$2,1,1),Emissions!$A$1:$LI$1),FALSE)</f>
        <v>2.5860639050000001</v>
      </c>
      <c r="AM602" s="305">
        <f>+VLOOKUP($E602,Emissions!$1:$1048576,MATCH(DATE(AM$2,1,1),Emissions!$A$1:$LI$1),FALSE)</f>
        <v>2.6225900389999999</v>
      </c>
      <c r="AN602" s="305">
        <f>+VLOOKUP($E602,Emissions!$1:$1048576,MATCH(DATE(AN$2,1,1),Emissions!$A$1:$LI$1),FALSE)</f>
        <v>2.6601386790000001</v>
      </c>
      <c r="AO602" s="305">
        <f>+VLOOKUP($E602,Emissions!$1:$1048576,MATCH(DATE(AO$2,1,1),Emissions!$A$1:$LI$1),FALSE)</f>
        <v>2.6987403269999999</v>
      </c>
      <c r="AP602" s="305">
        <f>+VLOOKUP($E602,Emissions!$1:$1048576,MATCH(DATE(AP$2,1,1),Emissions!$A$1:$LI$1),FALSE)</f>
        <v>2.7373435229999998</v>
      </c>
      <c r="AQ602" s="305">
        <f>+VLOOKUP($E602,Emissions!$1:$1048576,MATCH(DATE(AQ$2,1,1),Emissions!$A$1:$LI$1),FALSE)</f>
        <v>2.7764151419999998</v>
      </c>
      <c r="AR602" s="305">
        <f>+VLOOKUP($E602,Emissions!$1:$1048576,MATCH(DATE(AR$2,1,1),Emissions!$A$1:$LI$1),FALSE)</f>
        <v>2.8160581159999998</v>
      </c>
      <c r="AS602" s="305">
        <f>+VLOOKUP($E602,Emissions!$1:$1048576,MATCH(DATE(AS$2,1,1),Emissions!$A$1:$LI$1),FALSE)</f>
        <v>2.8562952990000001</v>
      </c>
      <c r="AT602" s="305">
        <f>+VLOOKUP($E602,Emissions!$1:$1048576,MATCH(DATE(AT$2,1,1),Emissions!$A$1:$LI$1),FALSE)</f>
        <v>2.897136792</v>
      </c>
      <c r="AU602" s="305">
        <f>+VLOOKUP($E602,Emissions!$1:$1048576,MATCH(DATE(AU$2,1,1),Emissions!$A$1:$LI$1),FALSE)</f>
        <v>2.938595791</v>
      </c>
      <c r="AV602" s="305">
        <f>+VLOOKUP($E602,Emissions!$1:$1048576,MATCH(DATE(AV$2,1,1),Emissions!$A$1:$LI$1),FALSE)</f>
        <v>2.9806838419999999</v>
      </c>
      <c r="AW602" s="305">
        <f>+VLOOKUP($E602,Emissions!$1:$1048576,MATCH(DATE(AW$2,1,1),Emissions!$A$1:$LI$1),FALSE)</f>
        <v>3.023414555</v>
      </c>
      <c r="AX602" s="305">
        <f>+VLOOKUP($E602,Emissions!$1:$1048576,MATCH(DATE(AX$2,1,1),Emissions!$A$1:$LI$1),FALSE)</f>
        <v>3.066802633</v>
      </c>
      <c r="AY602" s="305">
        <f>+VLOOKUP($E602,Emissions!$1:$1048576,MATCH(DATE(AY$2,1,1),Emissions!$A$1:$LI$1),FALSE)</f>
        <v>3.110863207</v>
      </c>
      <c r="AZ602" s="305">
        <f>+VLOOKUP($E602,Emissions!$1:$1048576,MATCH(DATE(AZ$2,1,1),Emissions!$A$1:$LI$1),FALSE)</f>
        <v>3.1556999069999998</v>
      </c>
      <c r="BA602" s="305">
        <f>+VLOOKUP($E602,Emissions!$1:$1048576,MATCH(DATE(BA$2,1,1),Emissions!$A$1:$LI$1),FALSE)</f>
        <v>3.2012738440000001</v>
      </c>
      <c r="BB602" s="305">
        <f>+VLOOKUP($E602,Emissions!$1:$1048576,MATCH(DATE(BB$2,1,1),Emissions!$A$1:$LI$1),FALSE)</f>
        <v>3.2475863459999998</v>
      </c>
      <c r="BC602" s="305">
        <f>+VLOOKUP($E602,Emissions!$1:$1048576,MATCH(DATE(BC$2,1,1),Emissions!$A$1:$LI$1),FALSE)</f>
        <v>3.2946494849999999</v>
      </c>
      <c r="BD602" s="305">
        <f>+VLOOKUP($E602,Emissions!$1:$1048576,MATCH(DATE(BD$2,1,1),Emissions!$A$1:$LI$1),FALSE)</f>
        <v>3.3424785209999999</v>
      </c>
      <c r="BE602" s="305">
        <f>+VLOOKUP($E602,Emissions!$1:$1048576,MATCH(DATE(BE$2,1,1),Emissions!$A$1:$LI$1),FALSE)</f>
        <v>3.3910945149999998</v>
      </c>
      <c r="BF602" s="305">
        <f>+VLOOKUP($E602,Emissions!$1:$1048576,MATCH(DATE(BF$2,1,1),Emissions!$A$1:$LI$1),FALSE)</f>
        <v>3.4405126340000001</v>
      </c>
      <c r="BG602" s="305">
        <f>+VLOOKUP($E602,Emissions!$1:$1048576,MATCH(DATE(BG$2,1,1),Emissions!$A$1:$LI$1),FALSE)</f>
        <v>3.490750507</v>
      </c>
      <c r="BH602" s="305">
        <f>+VLOOKUP($E602,Emissions!$1:$1048576,MATCH(DATE(BH$2,1,1),Emissions!$A$1:$LI$1),FALSE)</f>
        <v>3.5418275850000001</v>
      </c>
      <c r="BI602" s="305">
        <f>+VLOOKUP($E602,Emissions!$1:$1048576,MATCH(DATE(BI$2,1,1),Emissions!$A$1:$LI$1),FALSE)</f>
        <v>3.5937644070000001</v>
      </c>
    </row>
    <row r="603" spans="1:61" ht="15" customHeight="1" x14ac:dyDescent="0.3">
      <c r="A603" s="374"/>
      <c r="B603" s="158"/>
      <c r="C603" s="48" t="s">
        <v>456</v>
      </c>
      <c r="D603" s="107" t="s">
        <v>1033</v>
      </c>
      <c r="E603" s="48" t="s">
        <v>2689</v>
      </c>
      <c r="F603" s="305">
        <f>+VLOOKUP($E603,Emissions!$1:$1048576,MATCH(DATE(F$2,1,1),Emissions!$A$1:$LI$1),FALSE)</f>
        <v>4.152990655</v>
      </c>
      <c r="G603" s="305">
        <f>+VLOOKUP($E603,Emissions!$1:$1048576,MATCH(DATE(G$2,1,1),Emissions!$A$1:$LI$1),FALSE)</f>
        <v>4.1759667020000002</v>
      </c>
      <c r="H603" s="305">
        <f>+VLOOKUP($E603,Emissions!$1:$1048576,MATCH(DATE(H$2,1,1),Emissions!$A$1:$LI$1),FALSE)</f>
        <v>4.1934561370000001</v>
      </c>
      <c r="I603" s="305">
        <f>+VLOOKUP($E603,Emissions!$1:$1048576,MATCH(DATE(I$2,1,1),Emissions!$A$1:$LI$1),FALSE)</f>
        <v>4.2151978899999998</v>
      </c>
      <c r="J603" s="305">
        <f>+VLOOKUP($E603,Emissions!$1:$1048576,MATCH(DATE(J$2,1,1),Emissions!$A$1:$LI$1),FALSE)</f>
        <v>4.2441046699999996</v>
      </c>
      <c r="K603" s="305">
        <f>+VLOOKUP($E603,Emissions!$1:$1048576,MATCH(DATE(K$2,1,1),Emissions!$A$1:$LI$1),FALSE)</f>
        <v>4.2799018599999998</v>
      </c>
      <c r="L603" s="305">
        <f>+VLOOKUP($E603,Emissions!$1:$1048576,MATCH(DATE(L$2,1,1),Emissions!$A$1:$LI$1),FALSE)</f>
        <v>4.3196421210000002</v>
      </c>
      <c r="M603" s="305">
        <f>+VLOOKUP($E603,Emissions!$1:$1048576,MATCH(DATE(M$2,1,1),Emissions!$A$1:$LI$1),FALSE)</f>
        <v>4.363319798</v>
      </c>
      <c r="N603" s="305">
        <f>+VLOOKUP($E603,Emissions!$1:$1048576,MATCH(DATE(N$2,1,1),Emissions!$A$1:$LI$1),FALSE)</f>
        <v>4.4102098999999999</v>
      </c>
      <c r="O603" s="305">
        <f>+VLOOKUP($E603,Emissions!$1:$1048576,MATCH(DATE(O$2,1,1),Emissions!$A$1:$LI$1),FALSE)</f>
        <v>4.4596779120000001</v>
      </c>
      <c r="P603" s="305">
        <f>+VLOOKUP($E603,Emissions!$1:$1048576,MATCH(DATE(P$2,1,1),Emissions!$A$1:$LI$1),FALSE)</f>
        <v>4.5145976839999999</v>
      </c>
      <c r="Q603" s="305">
        <f>+VLOOKUP($E603,Emissions!$1:$1048576,MATCH(DATE(Q$2,1,1),Emissions!$A$1:$LI$1),FALSE)</f>
        <v>4.5693139240000002</v>
      </c>
      <c r="R603" s="305">
        <f>+VLOOKUP($E603,Emissions!$1:$1048576,MATCH(DATE(R$2,1,1),Emissions!$A$1:$LI$1),FALSE)</f>
        <v>4.6252211980000002</v>
      </c>
      <c r="S603" s="305">
        <f>+VLOOKUP($E603,Emissions!$1:$1048576,MATCH(DATE(S$2,1,1),Emissions!$A$1:$LI$1),FALSE)</f>
        <v>4.6824806270000003</v>
      </c>
      <c r="T603" s="305">
        <f>+VLOOKUP($E603,Emissions!$1:$1048576,MATCH(DATE(T$2,1,1),Emissions!$A$1:$LI$1),FALSE)</f>
        <v>4.741068566</v>
      </c>
      <c r="U603" s="305">
        <f>+VLOOKUP($E603,Emissions!$1:$1048576,MATCH(DATE(U$2,1,1),Emissions!$A$1:$LI$1),FALSE)</f>
        <v>4.800960001</v>
      </c>
      <c r="V603" s="305">
        <f>+VLOOKUP($E603,Emissions!$1:$1048576,MATCH(DATE(V$2,1,1),Emissions!$A$1:$LI$1),FALSE)</f>
        <v>4.8621528319999996</v>
      </c>
      <c r="W603" s="305">
        <f>+VLOOKUP($E603,Emissions!$1:$1048576,MATCH(DATE(W$2,1,1),Emissions!$A$1:$LI$1),FALSE)</f>
        <v>4.9246662450000001</v>
      </c>
      <c r="X603" s="305">
        <f>+VLOOKUP($E603,Emissions!$1:$1048576,MATCH(DATE(X$2,1,1),Emissions!$A$1:$LI$1),FALSE)</f>
        <v>4.9885320599999998</v>
      </c>
      <c r="Y603" s="305">
        <f>+VLOOKUP($E603,Emissions!$1:$1048576,MATCH(DATE(Y$2,1,1),Emissions!$A$1:$LI$1),FALSE)</f>
        <v>5.0537878029999996</v>
      </c>
      <c r="Z603" s="305">
        <f>+VLOOKUP($E603,Emissions!$1:$1048576,MATCH(DATE(Z$2,1,1),Emissions!$A$1:$LI$1),FALSE)</f>
        <v>5.1180025650000003</v>
      </c>
      <c r="AA603" s="305">
        <f>+VLOOKUP($E603,Emissions!$1:$1048576,MATCH(DATE(AA$2,1,1),Emissions!$A$1:$LI$1),FALSE)</f>
        <v>5.1852271679999999</v>
      </c>
      <c r="AB603" s="305">
        <f>+VLOOKUP($E603,Emissions!$1:$1048576,MATCH(DATE(AB$2,1,1),Emissions!$A$1:$LI$1),FALSE)</f>
        <v>5.2543292890000002</v>
      </c>
      <c r="AC603" s="305">
        <f>+VLOOKUP($E603,Emissions!$1:$1048576,MATCH(DATE(AC$2,1,1),Emissions!$A$1:$LI$1),FALSE)</f>
        <v>5.3251504169999997</v>
      </c>
      <c r="AD603" s="305">
        <f>+VLOOKUP($E603,Emissions!$1:$1048576,MATCH(DATE(AD$2,1,1),Emissions!$A$1:$LI$1),FALSE)</f>
        <v>5.3977110469999996</v>
      </c>
      <c r="AE603" s="305">
        <f>+VLOOKUP($E603,Emissions!$1:$1048576,MATCH(DATE(AE$2,1,1),Emissions!$A$1:$LI$1),FALSE)</f>
        <v>5.4648404499999996</v>
      </c>
      <c r="AF603" s="305">
        <f>+VLOOKUP($E603,Emissions!$1:$1048576,MATCH(DATE(AF$2,1,1),Emissions!$A$1:$LI$1),FALSE)</f>
        <v>5.534809417</v>
      </c>
      <c r="AG603" s="305">
        <f>+VLOOKUP($E603,Emissions!$1:$1048576,MATCH(DATE(AG$2,1,1),Emissions!$A$1:$LI$1),FALSE)</f>
        <v>5.6062775330000001</v>
      </c>
      <c r="AH603" s="305">
        <f>+VLOOKUP($E603,Emissions!$1:$1048576,MATCH(DATE(AH$2,1,1),Emissions!$A$1:$LI$1),FALSE)</f>
        <v>5.6791338749999998</v>
      </c>
      <c r="AI603" s="305">
        <f>+VLOOKUP($E603,Emissions!$1:$1048576,MATCH(DATE(AI$2,1,1),Emissions!$A$1:$LI$1),FALSE)</f>
        <v>5.7534943390000004</v>
      </c>
      <c r="AJ603" s="305">
        <f>+VLOOKUP($E603,Emissions!$1:$1048576,MATCH(DATE(AJ$2,1,1),Emissions!$A$1:$LI$1),FALSE)</f>
        <v>5.8295056560000003</v>
      </c>
      <c r="AK603" s="305">
        <f>+VLOOKUP($E603,Emissions!$1:$1048576,MATCH(DATE(AK$2,1,1),Emissions!$A$1:$LI$1),FALSE)</f>
        <v>5.9073029960000003</v>
      </c>
      <c r="AL603" s="305">
        <f>+VLOOKUP($E603,Emissions!$1:$1048576,MATCH(DATE(AL$2,1,1),Emissions!$A$1:$LI$1),FALSE)</f>
        <v>5.9870025450000002</v>
      </c>
      <c r="AM603" s="305">
        <f>+VLOOKUP($E603,Emissions!$1:$1048576,MATCH(DATE(AM$2,1,1),Emissions!$A$1:$LI$1),FALSE)</f>
        <v>6.0687061880000002</v>
      </c>
      <c r="AN603" s="305">
        <f>+VLOOKUP($E603,Emissions!$1:$1048576,MATCH(DATE(AN$2,1,1),Emissions!$A$1:$LI$1),FALSE)</f>
        <v>6.1525056029999998</v>
      </c>
      <c r="AO603" s="305">
        <f>+VLOOKUP($E603,Emissions!$1:$1048576,MATCH(DATE(AO$2,1,1),Emissions!$A$1:$LI$1),FALSE)</f>
        <v>6.2384785369999998</v>
      </c>
      <c r="AP603" s="305">
        <f>+VLOOKUP($E603,Emissions!$1:$1048576,MATCH(DATE(AP$2,1,1),Emissions!$A$1:$LI$1),FALSE)</f>
        <v>6.324423114</v>
      </c>
      <c r="AQ603" s="305">
        <f>+VLOOKUP($E603,Emissions!$1:$1048576,MATCH(DATE(AQ$2,1,1),Emissions!$A$1:$LI$1),FALSE)</f>
        <v>6.4113420750000003</v>
      </c>
      <c r="AR603" s="305">
        <f>+VLOOKUP($E603,Emissions!$1:$1048576,MATCH(DATE(AR$2,1,1),Emissions!$A$1:$LI$1),FALSE)</f>
        <v>6.4994302140000002</v>
      </c>
      <c r="AS603" s="305">
        <f>+VLOOKUP($E603,Emissions!$1:$1048576,MATCH(DATE(AS$2,1,1),Emissions!$A$1:$LI$1),FALSE)</f>
        <v>6.5887330180000001</v>
      </c>
      <c r="AT603" s="305">
        <f>+VLOOKUP($E603,Emissions!$1:$1048576,MATCH(DATE(AT$2,1,1),Emissions!$A$1:$LI$1),FALSE)</f>
        <v>6.6792734840000003</v>
      </c>
      <c r="AU603" s="305">
        <f>+VLOOKUP($E603,Emissions!$1:$1048576,MATCH(DATE(AU$2,1,1),Emissions!$A$1:$LI$1),FALSE)</f>
        <v>6.7710727100000003</v>
      </c>
      <c r="AV603" s="305">
        <f>+VLOOKUP($E603,Emissions!$1:$1048576,MATCH(DATE(AV$2,1,1),Emissions!$A$1:$LI$1),FALSE)</f>
        <v>6.8641560039999998</v>
      </c>
      <c r="AW603" s="305">
        <f>+VLOOKUP($E603,Emissions!$1:$1048576,MATCH(DATE(AW$2,1,1),Emissions!$A$1:$LI$1),FALSE)</f>
        <v>6.9585503339999999</v>
      </c>
      <c r="AX603" s="305">
        <f>+VLOOKUP($E603,Emissions!$1:$1048576,MATCH(DATE(AX$2,1,1),Emissions!$A$1:$LI$1),FALSE)</f>
        <v>7.0542830299999997</v>
      </c>
      <c r="AY603" s="305">
        <f>+VLOOKUP($E603,Emissions!$1:$1048576,MATCH(DATE(AY$2,1,1),Emissions!$A$1:$LI$1),FALSE)</f>
        <v>7.1513818430000002</v>
      </c>
      <c r="AZ603" s="305">
        <f>+VLOOKUP($E603,Emissions!$1:$1048576,MATCH(DATE(AZ$2,1,1),Emissions!$A$1:$LI$1),FALSE)</f>
        <v>7.2500365459999996</v>
      </c>
      <c r="BA603" s="305">
        <f>+VLOOKUP($E603,Emissions!$1:$1048576,MATCH(DATE(BA$2,1,1),Emissions!$A$1:$LI$1),FALSE)</f>
        <v>7.350175589</v>
      </c>
      <c r="BB603" s="305">
        <f>+VLOOKUP($E603,Emissions!$1:$1048576,MATCH(DATE(BB$2,1,1),Emissions!$A$1:$LI$1),FALSE)</f>
        <v>7.4518127959999996</v>
      </c>
      <c r="BC603" s="305">
        <f>+VLOOKUP($E603,Emissions!$1:$1048576,MATCH(DATE(BC$2,1,1),Emissions!$A$1:$LI$1),FALSE)</f>
        <v>7.554979383</v>
      </c>
      <c r="BD603" s="305">
        <f>+VLOOKUP($E603,Emissions!$1:$1048576,MATCH(DATE(BD$2,1,1),Emissions!$A$1:$LI$1),FALSE)</f>
        <v>7.6597118550000003</v>
      </c>
      <c r="BE603" s="305">
        <f>+VLOOKUP($E603,Emissions!$1:$1048576,MATCH(DATE(BE$2,1,1),Emissions!$A$1:$LI$1),FALSE)</f>
        <v>7.7660451630000003</v>
      </c>
      <c r="BF603" s="305">
        <f>+VLOOKUP($E603,Emissions!$1:$1048576,MATCH(DATE(BF$2,1,1),Emissions!$A$1:$LI$1),FALSE)</f>
        <v>7.8740234439999996</v>
      </c>
      <c r="BG603" s="305">
        <f>+VLOOKUP($E603,Emissions!$1:$1048576,MATCH(DATE(BG$2,1,1),Emissions!$A$1:$LI$1),FALSE)</f>
        <v>7.9836958600000001</v>
      </c>
      <c r="BH603" s="305">
        <f>+VLOOKUP($E603,Emissions!$1:$1048576,MATCH(DATE(BH$2,1,1),Emissions!$A$1:$LI$1),FALSE)</f>
        <v>8.0951147940000006</v>
      </c>
      <c r="BI603" s="305">
        <f>+VLOOKUP($E603,Emissions!$1:$1048576,MATCH(DATE(BI$2,1,1),Emissions!$A$1:$LI$1),FALSE)</f>
        <v>8.2083353139999993</v>
      </c>
    </row>
    <row r="604" spans="1:61" ht="15" customHeight="1" x14ac:dyDescent="0.3">
      <c r="A604" s="374"/>
      <c r="B604" s="158"/>
      <c r="C604" s="48" t="s">
        <v>459</v>
      </c>
      <c r="D604" s="107" t="s">
        <v>1033</v>
      </c>
      <c r="E604" s="48" t="s">
        <v>2690</v>
      </c>
      <c r="F604" s="305">
        <f>+VLOOKUP($E604,Emissions!$1:$1048576,MATCH(DATE(F$2,1,1),Emissions!$A$1:$LI$1),FALSE)</f>
        <v>0</v>
      </c>
      <c r="G604" s="305">
        <f>+VLOOKUP($E604,Emissions!$1:$1048576,MATCH(DATE(G$2,1,1),Emissions!$A$1:$LI$1),FALSE)</f>
        <v>0</v>
      </c>
      <c r="H604" s="305">
        <f>+VLOOKUP($E604,Emissions!$1:$1048576,MATCH(DATE(H$2,1,1),Emissions!$A$1:$LI$1),FALSE)</f>
        <v>0</v>
      </c>
      <c r="I604" s="305">
        <f>+VLOOKUP($E604,Emissions!$1:$1048576,MATCH(DATE(I$2,1,1),Emissions!$A$1:$LI$1),FALSE)</f>
        <v>0</v>
      </c>
      <c r="J604" s="305">
        <f>+VLOOKUP($E604,Emissions!$1:$1048576,MATCH(DATE(J$2,1,1),Emissions!$A$1:$LI$1),FALSE)</f>
        <v>0</v>
      </c>
      <c r="K604" s="305">
        <f>+VLOOKUP($E604,Emissions!$1:$1048576,MATCH(DATE(K$2,1,1),Emissions!$A$1:$LI$1),FALSE)</f>
        <v>0</v>
      </c>
      <c r="L604" s="305">
        <f>+VLOOKUP($E604,Emissions!$1:$1048576,MATCH(DATE(L$2,1,1),Emissions!$A$1:$LI$1),FALSE)</f>
        <v>0</v>
      </c>
      <c r="M604" s="305">
        <f>+VLOOKUP($E604,Emissions!$1:$1048576,MATCH(DATE(M$2,1,1),Emissions!$A$1:$LI$1),FALSE)</f>
        <v>0</v>
      </c>
      <c r="N604" s="305">
        <f>+VLOOKUP($E604,Emissions!$1:$1048576,MATCH(DATE(N$2,1,1),Emissions!$A$1:$LI$1),FALSE)</f>
        <v>0</v>
      </c>
      <c r="O604" s="305">
        <f>+VLOOKUP($E604,Emissions!$1:$1048576,MATCH(DATE(O$2,1,1),Emissions!$A$1:$LI$1),FALSE)</f>
        <v>0</v>
      </c>
      <c r="P604" s="305">
        <f>+VLOOKUP($E604,Emissions!$1:$1048576,MATCH(DATE(P$2,1,1),Emissions!$A$1:$LI$1),FALSE)</f>
        <v>0</v>
      </c>
      <c r="Q604" s="305">
        <f>+VLOOKUP($E604,Emissions!$1:$1048576,MATCH(DATE(Q$2,1,1),Emissions!$A$1:$LI$1),FALSE)</f>
        <v>0</v>
      </c>
      <c r="R604" s="305">
        <f>+VLOOKUP($E604,Emissions!$1:$1048576,MATCH(DATE(R$2,1,1),Emissions!$A$1:$LI$1),FALSE)</f>
        <v>0</v>
      </c>
      <c r="S604" s="305">
        <f>+VLOOKUP($E604,Emissions!$1:$1048576,MATCH(DATE(S$2,1,1),Emissions!$A$1:$LI$1),FALSE)</f>
        <v>0</v>
      </c>
      <c r="T604" s="305">
        <f>+VLOOKUP($E604,Emissions!$1:$1048576,MATCH(DATE(T$2,1,1),Emissions!$A$1:$LI$1),FALSE)</f>
        <v>0</v>
      </c>
      <c r="U604" s="305">
        <f>+VLOOKUP($E604,Emissions!$1:$1048576,MATCH(DATE(U$2,1,1),Emissions!$A$1:$LI$1),FALSE)</f>
        <v>0</v>
      </c>
      <c r="V604" s="305">
        <f>+VLOOKUP($E604,Emissions!$1:$1048576,MATCH(DATE(V$2,1,1),Emissions!$A$1:$LI$1),FALSE)</f>
        <v>0</v>
      </c>
      <c r="W604" s="305">
        <f>+VLOOKUP($E604,Emissions!$1:$1048576,MATCH(DATE(W$2,1,1),Emissions!$A$1:$LI$1),FALSE)</f>
        <v>0</v>
      </c>
      <c r="X604" s="305">
        <f>+VLOOKUP($E604,Emissions!$1:$1048576,MATCH(DATE(X$2,1,1),Emissions!$A$1:$LI$1),FALSE)</f>
        <v>0</v>
      </c>
      <c r="Y604" s="305">
        <f>+VLOOKUP($E604,Emissions!$1:$1048576,MATCH(DATE(Y$2,1,1),Emissions!$A$1:$LI$1),FALSE)</f>
        <v>0</v>
      </c>
      <c r="Z604" s="305">
        <f>+VLOOKUP($E604,Emissions!$1:$1048576,MATCH(DATE(Z$2,1,1),Emissions!$A$1:$LI$1),FALSE)</f>
        <v>0</v>
      </c>
      <c r="AA604" s="305">
        <f>+VLOOKUP($E604,Emissions!$1:$1048576,MATCH(DATE(AA$2,1,1),Emissions!$A$1:$LI$1),FALSE)</f>
        <v>0</v>
      </c>
      <c r="AB604" s="305">
        <f>+VLOOKUP($E604,Emissions!$1:$1048576,MATCH(DATE(AB$2,1,1),Emissions!$A$1:$LI$1),FALSE)</f>
        <v>0</v>
      </c>
      <c r="AC604" s="305">
        <f>+VLOOKUP($E604,Emissions!$1:$1048576,MATCH(DATE(AC$2,1,1),Emissions!$A$1:$LI$1),FALSE)</f>
        <v>0</v>
      </c>
      <c r="AD604" s="305">
        <f>+VLOOKUP($E604,Emissions!$1:$1048576,MATCH(DATE(AD$2,1,1),Emissions!$A$1:$LI$1),FALSE)</f>
        <v>0</v>
      </c>
      <c r="AE604" s="305">
        <f>+VLOOKUP($E604,Emissions!$1:$1048576,MATCH(DATE(AE$2,1,1),Emissions!$A$1:$LI$1),FALSE)</f>
        <v>0</v>
      </c>
      <c r="AF604" s="305">
        <f>+VLOOKUP($E604,Emissions!$1:$1048576,MATCH(DATE(AF$2,1,1),Emissions!$A$1:$LI$1),FALSE)</f>
        <v>0</v>
      </c>
      <c r="AG604" s="305">
        <f>+VLOOKUP($E604,Emissions!$1:$1048576,MATCH(DATE(AG$2,1,1),Emissions!$A$1:$LI$1),FALSE)</f>
        <v>0</v>
      </c>
      <c r="AH604" s="305">
        <f>+VLOOKUP($E604,Emissions!$1:$1048576,MATCH(DATE(AH$2,1,1),Emissions!$A$1:$LI$1),FALSE)</f>
        <v>0</v>
      </c>
      <c r="AI604" s="305">
        <f>+VLOOKUP($E604,Emissions!$1:$1048576,MATCH(DATE(AI$2,1,1),Emissions!$A$1:$LI$1),FALSE)</f>
        <v>0</v>
      </c>
      <c r="AJ604" s="305">
        <f>+VLOOKUP($E604,Emissions!$1:$1048576,MATCH(DATE(AJ$2,1,1),Emissions!$A$1:$LI$1),FALSE)</f>
        <v>0</v>
      </c>
      <c r="AK604" s="305">
        <f>+VLOOKUP($E604,Emissions!$1:$1048576,MATCH(DATE(AK$2,1,1),Emissions!$A$1:$LI$1),FALSE)</f>
        <v>0</v>
      </c>
      <c r="AL604" s="305">
        <f>+VLOOKUP($E604,Emissions!$1:$1048576,MATCH(DATE(AL$2,1,1),Emissions!$A$1:$LI$1),FALSE)</f>
        <v>0</v>
      </c>
      <c r="AM604" s="305">
        <f>+VLOOKUP($E604,Emissions!$1:$1048576,MATCH(DATE(AM$2,1,1),Emissions!$A$1:$LI$1),FALSE)</f>
        <v>0</v>
      </c>
      <c r="AN604" s="305">
        <f>+VLOOKUP($E604,Emissions!$1:$1048576,MATCH(DATE(AN$2,1,1),Emissions!$A$1:$LI$1),FALSE)</f>
        <v>0</v>
      </c>
      <c r="AO604" s="305">
        <f>+VLOOKUP($E604,Emissions!$1:$1048576,MATCH(DATE(AO$2,1,1),Emissions!$A$1:$LI$1),FALSE)</f>
        <v>0</v>
      </c>
      <c r="AP604" s="305">
        <f>+VLOOKUP($E604,Emissions!$1:$1048576,MATCH(DATE(AP$2,1,1),Emissions!$A$1:$LI$1),FALSE)</f>
        <v>0</v>
      </c>
      <c r="AQ604" s="305">
        <f>+VLOOKUP($E604,Emissions!$1:$1048576,MATCH(DATE(AQ$2,1,1),Emissions!$A$1:$LI$1),FALSE)</f>
        <v>0</v>
      </c>
      <c r="AR604" s="305">
        <f>+VLOOKUP($E604,Emissions!$1:$1048576,MATCH(DATE(AR$2,1,1),Emissions!$A$1:$LI$1),FALSE)</f>
        <v>0</v>
      </c>
      <c r="AS604" s="305">
        <f>+VLOOKUP($E604,Emissions!$1:$1048576,MATCH(DATE(AS$2,1,1),Emissions!$A$1:$LI$1),FALSE)</f>
        <v>0</v>
      </c>
      <c r="AT604" s="305">
        <f>+VLOOKUP($E604,Emissions!$1:$1048576,MATCH(DATE(AT$2,1,1),Emissions!$A$1:$LI$1),FALSE)</f>
        <v>0</v>
      </c>
      <c r="AU604" s="305">
        <f>+VLOOKUP($E604,Emissions!$1:$1048576,MATCH(DATE(AU$2,1,1),Emissions!$A$1:$LI$1),FALSE)</f>
        <v>0</v>
      </c>
      <c r="AV604" s="305">
        <f>+VLOOKUP($E604,Emissions!$1:$1048576,MATCH(DATE(AV$2,1,1),Emissions!$A$1:$LI$1),FALSE)</f>
        <v>0</v>
      </c>
      <c r="AW604" s="305">
        <f>+VLOOKUP($E604,Emissions!$1:$1048576,MATCH(DATE(AW$2,1,1),Emissions!$A$1:$LI$1),FALSE)</f>
        <v>0</v>
      </c>
      <c r="AX604" s="305">
        <f>+VLOOKUP($E604,Emissions!$1:$1048576,MATCH(DATE(AX$2,1,1),Emissions!$A$1:$LI$1),FALSE)</f>
        <v>0</v>
      </c>
      <c r="AY604" s="305">
        <f>+VLOOKUP($E604,Emissions!$1:$1048576,MATCH(DATE(AY$2,1,1),Emissions!$A$1:$LI$1),FALSE)</f>
        <v>0</v>
      </c>
      <c r="AZ604" s="305">
        <f>+VLOOKUP($E604,Emissions!$1:$1048576,MATCH(DATE(AZ$2,1,1),Emissions!$A$1:$LI$1),FALSE)</f>
        <v>0</v>
      </c>
      <c r="BA604" s="305">
        <f>+VLOOKUP($E604,Emissions!$1:$1048576,MATCH(DATE(BA$2,1,1),Emissions!$A$1:$LI$1),FALSE)</f>
        <v>0</v>
      </c>
      <c r="BB604" s="305">
        <f>+VLOOKUP($E604,Emissions!$1:$1048576,MATCH(DATE(BB$2,1,1),Emissions!$A$1:$LI$1),FALSE)</f>
        <v>0</v>
      </c>
      <c r="BC604" s="305">
        <f>+VLOOKUP($E604,Emissions!$1:$1048576,MATCH(DATE(BC$2,1,1),Emissions!$A$1:$LI$1),FALSE)</f>
        <v>0</v>
      </c>
      <c r="BD604" s="305">
        <f>+VLOOKUP($E604,Emissions!$1:$1048576,MATCH(DATE(BD$2,1,1),Emissions!$A$1:$LI$1),FALSE)</f>
        <v>0</v>
      </c>
      <c r="BE604" s="305">
        <f>+VLOOKUP($E604,Emissions!$1:$1048576,MATCH(DATE(BE$2,1,1),Emissions!$A$1:$LI$1),FALSE)</f>
        <v>0</v>
      </c>
      <c r="BF604" s="305">
        <f>+VLOOKUP($E604,Emissions!$1:$1048576,MATCH(DATE(BF$2,1,1),Emissions!$A$1:$LI$1),FALSE)</f>
        <v>0</v>
      </c>
      <c r="BG604" s="305">
        <f>+VLOOKUP($E604,Emissions!$1:$1048576,MATCH(DATE(BG$2,1,1),Emissions!$A$1:$LI$1),FALSE)</f>
        <v>0</v>
      </c>
      <c r="BH604" s="305">
        <f>+VLOOKUP($E604,Emissions!$1:$1048576,MATCH(DATE(BH$2,1,1),Emissions!$A$1:$LI$1),FALSE)</f>
        <v>0</v>
      </c>
      <c r="BI604" s="305">
        <f>+VLOOKUP($E604,Emissions!$1:$1048576,MATCH(DATE(BI$2,1,1),Emissions!$A$1:$LI$1),FALSE)</f>
        <v>0</v>
      </c>
    </row>
    <row r="605" spans="1:61" ht="15" customHeight="1" x14ac:dyDescent="0.3">
      <c r="A605" s="374"/>
      <c r="B605" s="158"/>
      <c r="C605" s="48" t="s">
        <v>460</v>
      </c>
      <c r="D605" s="107" t="s">
        <v>1033</v>
      </c>
      <c r="E605" s="48" t="s">
        <v>2691</v>
      </c>
      <c r="F605" s="305">
        <f>+VLOOKUP($E605,Emissions!$1:$1048576,MATCH(DATE(F$2,1,1),Emissions!$A$1:$LI$1),FALSE)</f>
        <v>0</v>
      </c>
      <c r="G605" s="305">
        <f>+VLOOKUP($E605,Emissions!$1:$1048576,MATCH(DATE(G$2,1,1),Emissions!$A$1:$LI$1),FALSE)</f>
        <v>0</v>
      </c>
      <c r="H605" s="305">
        <f>+VLOOKUP($E605,Emissions!$1:$1048576,MATCH(DATE(H$2,1,1),Emissions!$A$1:$LI$1),FALSE)</f>
        <v>0</v>
      </c>
      <c r="I605" s="305">
        <f>+VLOOKUP($E605,Emissions!$1:$1048576,MATCH(DATE(I$2,1,1),Emissions!$A$1:$LI$1),FALSE)</f>
        <v>0</v>
      </c>
      <c r="J605" s="305">
        <f>+VLOOKUP($E605,Emissions!$1:$1048576,MATCH(DATE(J$2,1,1),Emissions!$A$1:$LI$1),FALSE)</f>
        <v>0</v>
      </c>
      <c r="K605" s="305">
        <f>+VLOOKUP($E605,Emissions!$1:$1048576,MATCH(DATE(K$2,1,1),Emissions!$A$1:$LI$1),FALSE)</f>
        <v>0</v>
      </c>
      <c r="L605" s="305">
        <f>+VLOOKUP($E605,Emissions!$1:$1048576,MATCH(DATE(L$2,1,1),Emissions!$A$1:$LI$1),FALSE)</f>
        <v>0</v>
      </c>
      <c r="M605" s="305">
        <f>+VLOOKUP($E605,Emissions!$1:$1048576,MATCH(DATE(M$2,1,1),Emissions!$A$1:$LI$1),FALSE)</f>
        <v>0</v>
      </c>
      <c r="N605" s="305">
        <f>+VLOOKUP($E605,Emissions!$1:$1048576,MATCH(DATE(N$2,1,1),Emissions!$A$1:$LI$1),FALSE)</f>
        <v>0</v>
      </c>
      <c r="O605" s="305">
        <f>+VLOOKUP($E605,Emissions!$1:$1048576,MATCH(DATE(O$2,1,1),Emissions!$A$1:$LI$1),FALSE)</f>
        <v>0</v>
      </c>
      <c r="P605" s="305">
        <f>+VLOOKUP($E605,Emissions!$1:$1048576,MATCH(DATE(P$2,1,1),Emissions!$A$1:$LI$1),FALSE)</f>
        <v>0</v>
      </c>
      <c r="Q605" s="305">
        <f>+VLOOKUP($E605,Emissions!$1:$1048576,MATCH(DATE(Q$2,1,1),Emissions!$A$1:$LI$1),FALSE)</f>
        <v>0</v>
      </c>
      <c r="R605" s="305">
        <f>+VLOOKUP($E605,Emissions!$1:$1048576,MATCH(DATE(R$2,1,1),Emissions!$A$1:$LI$1),FALSE)</f>
        <v>0</v>
      </c>
      <c r="S605" s="305">
        <f>+VLOOKUP($E605,Emissions!$1:$1048576,MATCH(DATE(S$2,1,1),Emissions!$A$1:$LI$1),FALSE)</f>
        <v>0</v>
      </c>
      <c r="T605" s="305">
        <f>+VLOOKUP($E605,Emissions!$1:$1048576,MATCH(DATE(T$2,1,1),Emissions!$A$1:$LI$1),FALSE)</f>
        <v>0</v>
      </c>
      <c r="U605" s="305">
        <f>+VLOOKUP($E605,Emissions!$1:$1048576,MATCH(DATE(U$2,1,1),Emissions!$A$1:$LI$1),FALSE)</f>
        <v>0</v>
      </c>
      <c r="V605" s="305">
        <f>+VLOOKUP($E605,Emissions!$1:$1048576,MATCH(DATE(V$2,1,1),Emissions!$A$1:$LI$1),FALSE)</f>
        <v>0</v>
      </c>
      <c r="W605" s="305">
        <f>+VLOOKUP($E605,Emissions!$1:$1048576,MATCH(DATE(W$2,1,1),Emissions!$A$1:$LI$1),FALSE)</f>
        <v>0</v>
      </c>
      <c r="X605" s="305">
        <f>+VLOOKUP($E605,Emissions!$1:$1048576,MATCH(DATE(X$2,1,1),Emissions!$A$1:$LI$1),FALSE)</f>
        <v>0</v>
      </c>
      <c r="Y605" s="305">
        <f>+VLOOKUP($E605,Emissions!$1:$1048576,MATCH(DATE(Y$2,1,1),Emissions!$A$1:$LI$1),FALSE)</f>
        <v>0</v>
      </c>
      <c r="Z605" s="305">
        <f>+VLOOKUP($E605,Emissions!$1:$1048576,MATCH(DATE(Z$2,1,1),Emissions!$A$1:$LI$1),FALSE)</f>
        <v>0</v>
      </c>
      <c r="AA605" s="305">
        <f>+VLOOKUP($E605,Emissions!$1:$1048576,MATCH(DATE(AA$2,1,1),Emissions!$A$1:$LI$1),FALSE)</f>
        <v>0</v>
      </c>
      <c r="AB605" s="305">
        <f>+VLOOKUP($E605,Emissions!$1:$1048576,MATCH(DATE(AB$2,1,1),Emissions!$A$1:$LI$1),FALSE)</f>
        <v>0</v>
      </c>
      <c r="AC605" s="305">
        <f>+VLOOKUP($E605,Emissions!$1:$1048576,MATCH(DATE(AC$2,1,1),Emissions!$A$1:$LI$1),FALSE)</f>
        <v>0</v>
      </c>
      <c r="AD605" s="305">
        <f>+VLOOKUP($E605,Emissions!$1:$1048576,MATCH(DATE(AD$2,1,1),Emissions!$A$1:$LI$1),FALSE)</f>
        <v>0</v>
      </c>
      <c r="AE605" s="305">
        <f>+VLOOKUP($E605,Emissions!$1:$1048576,MATCH(DATE(AE$2,1,1),Emissions!$A$1:$LI$1),FALSE)</f>
        <v>0</v>
      </c>
      <c r="AF605" s="305">
        <f>+VLOOKUP($E605,Emissions!$1:$1048576,MATCH(DATE(AF$2,1,1),Emissions!$A$1:$LI$1),FALSE)</f>
        <v>0</v>
      </c>
      <c r="AG605" s="305">
        <f>+VLOOKUP($E605,Emissions!$1:$1048576,MATCH(DATE(AG$2,1,1),Emissions!$A$1:$LI$1),FALSE)</f>
        <v>0</v>
      </c>
      <c r="AH605" s="305">
        <f>+VLOOKUP($E605,Emissions!$1:$1048576,MATCH(DATE(AH$2,1,1),Emissions!$A$1:$LI$1),FALSE)</f>
        <v>0</v>
      </c>
      <c r="AI605" s="305">
        <f>+VLOOKUP($E605,Emissions!$1:$1048576,MATCH(DATE(AI$2,1,1),Emissions!$A$1:$LI$1),FALSE)</f>
        <v>0</v>
      </c>
      <c r="AJ605" s="305">
        <f>+VLOOKUP($E605,Emissions!$1:$1048576,MATCH(DATE(AJ$2,1,1),Emissions!$A$1:$LI$1),FALSE)</f>
        <v>0</v>
      </c>
      <c r="AK605" s="305">
        <f>+VLOOKUP($E605,Emissions!$1:$1048576,MATCH(DATE(AK$2,1,1),Emissions!$A$1:$LI$1),FALSE)</f>
        <v>0</v>
      </c>
      <c r="AL605" s="305">
        <f>+VLOOKUP($E605,Emissions!$1:$1048576,MATCH(DATE(AL$2,1,1),Emissions!$A$1:$LI$1),FALSE)</f>
        <v>0</v>
      </c>
      <c r="AM605" s="305">
        <f>+VLOOKUP($E605,Emissions!$1:$1048576,MATCH(DATE(AM$2,1,1),Emissions!$A$1:$LI$1),FALSE)</f>
        <v>0</v>
      </c>
      <c r="AN605" s="305">
        <f>+VLOOKUP($E605,Emissions!$1:$1048576,MATCH(DATE(AN$2,1,1),Emissions!$A$1:$LI$1),FALSE)</f>
        <v>0</v>
      </c>
      <c r="AO605" s="305">
        <f>+VLOOKUP($E605,Emissions!$1:$1048576,MATCH(DATE(AO$2,1,1),Emissions!$A$1:$LI$1),FALSE)</f>
        <v>0</v>
      </c>
      <c r="AP605" s="305">
        <f>+VLOOKUP($E605,Emissions!$1:$1048576,MATCH(DATE(AP$2,1,1),Emissions!$A$1:$LI$1),FALSE)</f>
        <v>0</v>
      </c>
      <c r="AQ605" s="305">
        <f>+VLOOKUP($E605,Emissions!$1:$1048576,MATCH(DATE(AQ$2,1,1),Emissions!$A$1:$LI$1),FALSE)</f>
        <v>0</v>
      </c>
      <c r="AR605" s="305">
        <f>+VLOOKUP($E605,Emissions!$1:$1048576,MATCH(DATE(AR$2,1,1),Emissions!$A$1:$LI$1),FALSE)</f>
        <v>0</v>
      </c>
      <c r="AS605" s="305">
        <f>+VLOOKUP($E605,Emissions!$1:$1048576,MATCH(DATE(AS$2,1,1),Emissions!$A$1:$LI$1),FALSE)</f>
        <v>0</v>
      </c>
      <c r="AT605" s="305">
        <f>+VLOOKUP($E605,Emissions!$1:$1048576,MATCH(DATE(AT$2,1,1),Emissions!$A$1:$LI$1),FALSE)</f>
        <v>0</v>
      </c>
      <c r="AU605" s="305">
        <f>+VLOOKUP($E605,Emissions!$1:$1048576,MATCH(DATE(AU$2,1,1),Emissions!$A$1:$LI$1),FALSE)</f>
        <v>0</v>
      </c>
      <c r="AV605" s="305">
        <f>+VLOOKUP($E605,Emissions!$1:$1048576,MATCH(DATE(AV$2,1,1),Emissions!$A$1:$LI$1),FALSE)</f>
        <v>0</v>
      </c>
      <c r="AW605" s="305">
        <f>+VLOOKUP($E605,Emissions!$1:$1048576,MATCH(DATE(AW$2,1,1),Emissions!$A$1:$LI$1),FALSE)</f>
        <v>0</v>
      </c>
      <c r="AX605" s="305">
        <f>+VLOOKUP($E605,Emissions!$1:$1048576,MATCH(DATE(AX$2,1,1),Emissions!$A$1:$LI$1),FALSE)</f>
        <v>0</v>
      </c>
      <c r="AY605" s="305">
        <f>+VLOOKUP($E605,Emissions!$1:$1048576,MATCH(DATE(AY$2,1,1),Emissions!$A$1:$LI$1),FALSE)</f>
        <v>0</v>
      </c>
      <c r="AZ605" s="305">
        <f>+VLOOKUP($E605,Emissions!$1:$1048576,MATCH(DATE(AZ$2,1,1),Emissions!$A$1:$LI$1),FALSE)</f>
        <v>0</v>
      </c>
      <c r="BA605" s="305">
        <f>+VLOOKUP($E605,Emissions!$1:$1048576,MATCH(DATE(BA$2,1,1),Emissions!$A$1:$LI$1),FALSE)</f>
        <v>0</v>
      </c>
      <c r="BB605" s="305">
        <f>+VLOOKUP($E605,Emissions!$1:$1048576,MATCH(DATE(BB$2,1,1),Emissions!$A$1:$LI$1),FALSE)</f>
        <v>0</v>
      </c>
      <c r="BC605" s="305">
        <f>+VLOOKUP($E605,Emissions!$1:$1048576,MATCH(DATE(BC$2,1,1),Emissions!$A$1:$LI$1),FALSE)</f>
        <v>0</v>
      </c>
      <c r="BD605" s="305">
        <f>+VLOOKUP($E605,Emissions!$1:$1048576,MATCH(DATE(BD$2,1,1),Emissions!$A$1:$LI$1),FALSE)</f>
        <v>0</v>
      </c>
      <c r="BE605" s="305">
        <f>+VLOOKUP($E605,Emissions!$1:$1048576,MATCH(DATE(BE$2,1,1),Emissions!$A$1:$LI$1),FALSE)</f>
        <v>0</v>
      </c>
      <c r="BF605" s="305">
        <f>+VLOOKUP($E605,Emissions!$1:$1048576,MATCH(DATE(BF$2,1,1),Emissions!$A$1:$LI$1),FALSE)</f>
        <v>0</v>
      </c>
      <c r="BG605" s="305">
        <f>+VLOOKUP($E605,Emissions!$1:$1048576,MATCH(DATE(BG$2,1,1),Emissions!$A$1:$LI$1),FALSE)</f>
        <v>0</v>
      </c>
      <c r="BH605" s="305">
        <f>+VLOOKUP($E605,Emissions!$1:$1048576,MATCH(DATE(BH$2,1,1),Emissions!$A$1:$LI$1),FALSE)</f>
        <v>0</v>
      </c>
      <c r="BI605" s="305">
        <f>+VLOOKUP($E605,Emissions!$1:$1048576,MATCH(DATE(BI$2,1,1),Emissions!$A$1:$LI$1),FALSE)</f>
        <v>0</v>
      </c>
    </row>
    <row r="606" spans="1:61" s="85" customFormat="1" ht="15" customHeight="1" x14ac:dyDescent="0.3">
      <c r="A606" s="374"/>
      <c r="B606" s="158"/>
      <c r="C606" s="129" t="s">
        <v>1092</v>
      </c>
      <c r="D606" s="137" t="s">
        <v>1033</v>
      </c>
      <c r="E606" s="129" t="s">
        <v>2706</v>
      </c>
      <c r="F606" s="306">
        <f>+VLOOKUP($E606,Emissions!$1:$1048576,MATCH(DATE(F$2,1,1),Emissions!$A$1:$LI$1),FALSE)</f>
        <v>3.0709259310000001</v>
      </c>
      <c r="G606" s="306">
        <f>+VLOOKUP($E606,Emissions!$1:$1048576,MATCH(DATE(G$2,1,1),Emissions!$A$1:$LI$1),FALSE)</f>
        <v>3.09294665</v>
      </c>
      <c r="H606" s="306">
        <f>+VLOOKUP($E606,Emissions!$1:$1048576,MATCH(DATE(H$2,1,1),Emissions!$A$1:$LI$1),FALSE)</f>
        <v>3.1081399119999999</v>
      </c>
      <c r="I606" s="306">
        <f>+VLOOKUP($E606,Emissions!$1:$1048576,MATCH(DATE(I$2,1,1),Emissions!$A$1:$LI$1),FALSE)</f>
        <v>3.1222017740000001</v>
      </c>
      <c r="J606" s="306">
        <f>+VLOOKUP($E606,Emissions!$1:$1048576,MATCH(DATE(J$2,1,1),Emissions!$A$1:$LI$1),FALSE)</f>
        <v>3.1377279229999999</v>
      </c>
      <c r="K606" s="306">
        <f>+VLOOKUP($E606,Emissions!$1:$1048576,MATCH(DATE(K$2,1,1),Emissions!$A$1:$LI$1),FALSE)</f>
        <v>3.1552686670000001</v>
      </c>
      <c r="L606" s="306">
        <f>+VLOOKUP($E606,Emissions!$1:$1048576,MATCH(DATE(L$2,1,1),Emissions!$A$1:$LI$1),FALSE)</f>
        <v>3.1739142490000001</v>
      </c>
      <c r="M606" s="306">
        <f>+VLOOKUP($E606,Emissions!$1:$1048576,MATCH(DATE(M$2,1,1),Emissions!$A$1:$LI$1),FALSE)</f>
        <v>3.1942251220000002</v>
      </c>
      <c r="N606" s="306">
        <f>+VLOOKUP($E606,Emissions!$1:$1048576,MATCH(DATE(N$2,1,1),Emissions!$A$1:$LI$1),FALSE)</f>
        <v>3.2160729639999999</v>
      </c>
      <c r="O606" s="306">
        <f>+VLOOKUP($E606,Emissions!$1:$1048576,MATCH(DATE(O$2,1,1),Emissions!$A$1:$LI$1),FALSE)</f>
        <v>3.2391964209999999</v>
      </c>
      <c r="P606" s="306">
        <f>+VLOOKUP($E606,Emissions!$1:$1048576,MATCH(DATE(P$2,1,1),Emissions!$A$1:$LI$1),FALSE)</f>
        <v>3.265905251</v>
      </c>
      <c r="Q606" s="306">
        <f>+VLOOKUP($E606,Emissions!$1:$1048576,MATCH(DATE(Q$2,1,1),Emissions!$A$1:$LI$1),FALSE)</f>
        <v>3.2921845310000002</v>
      </c>
      <c r="R606" s="306">
        <f>+VLOOKUP($E606,Emissions!$1:$1048576,MATCH(DATE(R$2,1,1),Emissions!$A$1:$LI$1),FALSE)</f>
        <v>3.318659024</v>
      </c>
      <c r="S606" s="306">
        <f>+VLOOKUP($E606,Emissions!$1:$1048576,MATCH(DATE(S$2,1,1),Emissions!$A$1:$LI$1),FALSE)</f>
        <v>3.3456231179999998</v>
      </c>
      <c r="T606" s="306">
        <f>+VLOOKUP($E606,Emissions!$1:$1048576,MATCH(DATE(T$2,1,1),Emissions!$A$1:$LI$1),FALSE)</f>
        <v>3.3731784010000001</v>
      </c>
      <c r="U606" s="306">
        <f>+VLOOKUP($E606,Emissions!$1:$1048576,MATCH(DATE(U$2,1,1),Emissions!$A$1:$LI$1),FALSE)</f>
        <v>3.4013696310000001</v>
      </c>
      <c r="V606" s="306">
        <f>+VLOOKUP($E606,Emissions!$1:$1048576,MATCH(DATE(V$2,1,1),Emissions!$A$1:$LI$1),FALSE)</f>
        <v>3.4301372049999999</v>
      </c>
      <c r="W606" s="306">
        <f>+VLOOKUP($E606,Emissions!$1:$1048576,MATCH(DATE(W$2,1,1),Emissions!$A$1:$LI$1),FALSE)</f>
        <v>3.4595649929999999</v>
      </c>
      <c r="X606" s="306">
        <f>+VLOOKUP($E606,Emissions!$1:$1048576,MATCH(DATE(X$2,1,1),Emissions!$A$1:$LI$1),FALSE)</f>
        <v>3.4897328079999999</v>
      </c>
      <c r="Y606" s="306">
        <f>+VLOOKUP($E606,Emissions!$1:$1048576,MATCH(DATE(Y$2,1,1),Emissions!$A$1:$LI$1),FALSE)</f>
        <v>3.5207093629999999</v>
      </c>
      <c r="Z606" s="306">
        <f>+VLOOKUP($E606,Emissions!$1:$1048576,MATCH(DATE(Z$2,1,1),Emissions!$A$1:$LI$1),FALSE)</f>
        <v>3.5507383080000001</v>
      </c>
      <c r="AA606" s="306">
        <f>+VLOOKUP($E606,Emissions!$1:$1048576,MATCH(DATE(AA$2,1,1),Emissions!$A$1:$LI$1),FALSE)</f>
        <v>3.5826233919999999</v>
      </c>
      <c r="AB606" s="306">
        <f>+VLOOKUP($E606,Emissions!$1:$1048576,MATCH(DATE(AB$2,1,1),Emissions!$A$1:$LI$1),FALSE)</f>
        <v>3.6159337890000001</v>
      </c>
      <c r="AC606" s="306">
        <f>+VLOOKUP($E606,Emissions!$1:$1048576,MATCH(DATE(AC$2,1,1),Emissions!$A$1:$LI$1),FALSE)</f>
        <v>3.6504991910000002</v>
      </c>
      <c r="AD606" s="306">
        <f>+VLOOKUP($E606,Emissions!$1:$1048576,MATCH(DATE(AD$2,1,1),Emissions!$A$1:$LI$1),FALSE)</f>
        <v>3.6862940270000002</v>
      </c>
      <c r="AE606" s="306">
        <f>+VLOOKUP($E606,Emissions!$1:$1048576,MATCH(DATE(AE$2,1,1),Emissions!$A$1:$LI$1),FALSE)</f>
        <v>3.718119229</v>
      </c>
      <c r="AF606" s="306">
        <f>+VLOOKUP($E606,Emissions!$1:$1048576,MATCH(DATE(AF$2,1,1),Emissions!$A$1:$LI$1),FALSE)</f>
        <v>3.7514053459999999</v>
      </c>
      <c r="AG606" s="306">
        <f>+VLOOKUP($E606,Emissions!$1:$1048576,MATCH(DATE(AG$2,1,1),Emissions!$A$1:$LI$1),FALSE)</f>
        <v>3.7859653070000001</v>
      </c>
      <c r="AH606" s="306">
        <f>+VLOOKUP($E606,Emissions!$1:$1048576,MATCH(DATE(AH$2,1,1),Emissions!$A$1:$LI$1),FALSE)</f>
        <v>3.8217264969999998</v>
      </c>
      <c r="AI606" s="306">
        <f>+VLOOKUP($E606,Emissions!$1:$1048576,MATCH(DATE(AI$2,1,1),Emissions!$A$1:$LI$1),FALSE)</f>
        <v>3.8587382859999999</v>
      </c>
      <c r="AJ606" s="306">
        <f>+VLOOKUP($E606,Emissions!$1:$1048576,MATCH(DATE(AJ$2,1,1),Emissions!$A$1:$LI$1),FALSE)</f>
        <v>3.8970813610000001</v>
      </c>
      <c r="AK606" s="306">
        <f>+VLOOKUP($E606,Emissions!$1:$1048576,MATCH(DATE(AK$2,1,1),Emissions!$A$1:$LI$1),FALSE)</f>
        <v>3.9368545629999998</v>
      </c>
      <c r="AL606" s="306">
        <f>+VLOOKUP($E606,Emissions!$1:$1048576,MATCH(DATE(AL$2,1,1),Emissions!$A$1:$LI$1),FALSE)</f>
        <v>3.9781122949999999</v>
      </c>
      <c r="AM606" s="306">
        <f>+VLOOKUP($E606,Emissions!$1:$1048576,MATCH(DATE(AM$2,1,1),Emissions!$A$1:$LI$1),FALSE)</f>
        <v>4.0208984780000003</v>
      </c>
      <c r="AN606" s="306">
        <f>+VLOOKUP($E606,Emissions!$1:$1048576,MATCH(DATE(AN$2,1,1),Emissions!$A$1:$LI$1),FALSE)</f>
        <v>4.0652501929999998</v>
      </c>
      <c r="AO606" s="306">
        <f>+VLOOKUP($E606,Emissions!$1:$1048576,MATCH(DATE(AO$2,1,1),Emissions!$A$1:$LI$1),FALSE)</f>
        <v>4.1111952159999996</v>
      </c>
      <c r="AP606" s="306">
        <f>+VLOOKUP($E606,Emissions!$1:$1048576,MATCH(DATE(AP$2,1,1),Emissions!$A$1:$LI$1),FALSE)</f>
        <v>4.1574307580000003</v>
      </c>
      <c r="AQ606" s="306">
        <f>+VLOOKUP($E606,Emissions!$1:$1048576,MATCH(DATE(AQ$2,1,1),Emissions!$A$1:$LI$1),FALSE)</f>
        <v>4.2043812770000004</v>
      </c>
      <c r="AR606" s="306">
        <f>+VLOOKUP($E606,Emissions!$1:$1048576,MATCH(DATE(AR$2,1,1),Emissions!$A$1:$LI$1),FALSE)</f>
        <v>4.2521794420000001</v>
      </c>
      <c r="AS606" s="306">
        <f>+VLOOKUP($E606,Emissions!$1:$1048576,MATCH(DATE(AS$2,1,1),Emissions!$A$1:$LI$1),FALSE)</f>
        <v>4.3008420510000001</v>
      </c>
      <c r="AT606" s="306">
        <f>+VLOOKUP($E606,Emissions!$1:$1048576,MATCH(DATE(AT$2,1,1),Emissions!$A$1:$LI$1),FALSE)</f>
        <v>4.3503619660000004</v>
      </c>
      <c r="AU606" s="306">
        <f>+VLOOKUP($E606,Emissions!$1:$1048576,MATCH(DATE(AU$2,1,1),Emissions!$A$1:$LI$1),FALSE)</f>
        <v>4.400766162</v>
      </c>
      <c r="AV606" s="306">
        <f>+VLOOKUP($E606,Emissions!$1:$1048576,MATCH(DATE(AV$2,1,1),Emissions!$A$1:$LI$1),FALSE)</f>
        <v>4.4520515029999999</v>
      </c>
      <c r="AW606" s="306">
        <f>+VLOOKUP($E606,Emissions!$1:$1048576,MATCH(DATE(AW$2,1,1),Emissions!$A$1:$LI$1),FALSE)</f>
        <v>4.504226675</v>
      </c>
      <c r="AX606" s="306">
        <f>+VLOOKUP($E606,Emissions!$1:$1048576,MATCH(DATE(AX$2,1,1),Emissions!$A$1:$LI$1),FALSE)</f>
        <v>4.5573098410000004</v>
      </c>
      <c r="AY606" s="306">
        <f>+VLOOKUP($E606,Emissions!$1:$1048576,MATCH(DATE(AY$2,1,1),Emissions!$A$1:$LI$1),FALSE)</f>
        <v>4.6113237570000001</v>
      </c>
      <c r="AZ606" s="306">
        <f>+VLOOKUP($E606,Emissions!$1:$1048576,MATCH(DATE(AZ$2,1,1),Emissions!$A$1:$LI$1),FALSE)</f>
        <v>4.6665048379999998</v>
      </c>
      <c r="BA606" s="306">
        <f>+VLOOKUP($E606,Emissions!$1:$1048576,MATCH(DATE(BA$2,1,1),Emissions!$A$1:$LI$1),FALSE)</f>
        <v>4.722786975</v>
      </c>
      <c r="BB606" s="306">
        <f>+VLOOKUP($E606,Emissions!$1:$1048576,MATCH(DATE(BB$2,1,1),Emissions!$A$1:$LI$1),FALSE)</f>
        <v>4.7801443749999999</v>
      </c>
      <c r="BC606" s="306">
        <f>+VLOOKUP($E606,Emissions!$1:$1048576,MATCH(DATE(BC$2,1,1),Emissions!$A$1:$LI$1),FALSE)</f>
        <v>4.8385766219999997</v>
      </c>
      <c r="BD606" s="306">
        <f>+VLOOKUP($E606,Emissions!$1:$1048576,MATCH(DATE(BD$2,1,1),Emissions!$A$1:$LI$1),FALSE)</f>
        <v>4.8980929499999997</v>
      </c>
      <c r="BE606" s="306">
        <f>+VLOOKUP($E606,Emissions!$1:$1048576,MATCH(DATE(BE$2,1,1),Emissions!$A$1:$LI$1),FALSE)</f>
        <v>4.9587648189999998</v>
      </c>
      <c r="BF606" s="306">
        <f>+VLOOKUP($E606,Emissions!$1:$1048576,MATCH(DATE(BF$2,1,1),Emissions!$A$1:$LI$1),FALSE)</f>
        <v>5.0205852719999999</v>
      </c>
      <c r="BG606" s="306">
        <f>+VLOOKUP($E606,Emissions!$1:$1048576,MATCH(DATE(BG$2,1,1),Emissions!$A$1:$LI$1),FALSE)</f>
        <v>5.0835527320000002</v>
      </c>
      <c r="BH606" s="306">
        <f>+VLOOKUP($E606,Emissions!$1:$1048576,MATCH(DATE(BH$2,1,1),Emissions!$A$1:$LI$1),FALSE)</f>
        <v>5.1476720509999998</v>
      </c>
      <c r="BI606" s="306">
        <f>+VLOOKUP($E606,Emissions!$1:$1048576,MATCH(DATE(BI$2,1,1),Emissions!$A$1:$LI$1),FALSE)</f>
        <v>5.2129502289999996</v>
      </c>
    </row>
    <row r="607" spans="1:61" ht="15" customHeight="1" x14ac:dyDescent="0.3">
      <c r="A607" s="374"/>
      <c r="B607" s="158"/>
      <c r="C607" s="48" t="s">
        <v>463</v>
      </c>
      <c r="D607" s="107" t="s">
        <v>1033</v>
      </c>
      <c r="E607" s="48" t="s">
        <v>2692</v>
      </c>
      <c r="F607" s="305">
        <f>+VLOOKUP($E607,Emissions!$1:$1048576,MATCH(DATE(F$2,1,1),Emissions!$A$1:$LI$1),FALSE)</f>
        <v>0</v>
      </c>
      <c r="G607" s="305">
        <f>+VLOOKUP($E607,Emissions!$1:$1048576,MATCH(DATE(G$2,1,1),Emissions!$A$1:$LI$1),FALSE)</f>
        <v>0</v>
      </c>
      <c r="H607" s="305">
        <f>+VLOOKUP($E607,Emissions!$1:$1048576,MATCH(DATE(H$2,1,1),Emissions!$A$1:$LI$1),FALSE)</f>
        <v>0</v>
      </c>
      <c r="I607" s="305">
        <f>+VLOOKUP($E607,Emissions!$1:$1048576,MATCH(DATE(I$2,1,1),Emissions!$A$1:$LI$1),FALSE)</f>
        <v>0</v>
      </c>
      <c r="J607" s="305">
        <f>+VLOOKUP($E607,Emissions!$1:$1048576,MATCH(DATE(J$2,1,1),Emissions!$A$1:$LI$1),FALSE)</f>
        <v>0</v>
      </c>
      <c r="K607" s="305">
        <f>+VLOOKUP($E607,Emissions!$1:$1048576,MATCH(DATE(K$2,1,1),Emissions!$A$1:$LI$1),FALSE)</f>
        <v>0</v>
      </c>
      <c r="L607" s="305">
        <f>+VLOOKUP($E607,Emissions!$1:$1048576,MATCH(DATE(L$2,1,1),Emissions!$A$1:$LI$1),FALSE)</f>
        <v>0</v>
      </c>
      <c r="M607" s="305">
        <f>+VLOOKUP($E607,Emissions!$1:$1048576,MATCH(DATE(M$2,1,1),Emissions!$A$1:$LI$1),FALSE)</f>
        <v>0</v>
      </c>
      <c r="N607" s="305">
        <f>+VLOOKUP($E607,Emissions!$1:$1048576,MATCH(DATE(N$2,1,1),Emissions!$A$1:$LI$1),FALSE)</f>
        <v>0</v>
      </c>
      <c r="O607" s="305">
        <f>+VLOOKUP($E607,Emissions!$1:$1048576,MATCH(DATE(O$2,1,1),Emissions!$A$1:$LI$1),FALSE)</f>
        <v>0</v>
      </c>
      <c r="P607" s="305">
        <f>+VLOOKUP($E607,Emissions!$1:$1048576,MATCH(DATE(P$2,1,1),Emissions!$A$1:$LI$1),FALSE)</f>
        <v>0</v>
      </c>
      <c r="Q607" s="305">
        <f>+VLOOKUP($E607,Emissions!$1:$1048576,MATCH(DATE(Q$2,1,1),Emissions!$A$1:$LI$1),FALSE)</f>
        <v>0</v>
      </c>
      <c r="R607" s="305">
        <f>+VLOOKUP($E607,Emissions!$1:$1048576,MATCH(DATE(R$2,1,1),Emissions!$A$1:$LI$1),FALSE)</f>
        <v>0</v>
      </c>
      <c r="S607" s="305">
        <f>+VLOOKUP($E607,Emissions!$1:$1048576,MATCH(DATE(S$2,1,1),Emissions!$A$1:$LI$1),FALSE)</f>
        <v>0</v>
      </c>
      <c r="T607" s="305">
        <f>+VLOOKUP($E607,Emissions!$1:$1048576,MATCH(DATE(T$2,1,1),Emissions!$A$1:$LI$1),FALSE)</f>
        <v>0</v>
      </c>
      <c r="U607" s="305">
        <f>+VLOOKUP($E607,Emissions!$1:$1048576,MATCH(DATE(U$2,1,1),Emissions!$A$1:$LI$1),FALSE)</f>
        <v>0</v>
      </c>
      <c r="V607" s="305">
        <f>+VLOOKUP($E607,Emissions!$1:$1048576,MATCH(DATE(V$2,1,1),Emissions!$A$1:$LI$1),FALSE)</f>
        <v>0</v>
      </c>
      <c r="W607" s="305">
        <f>+VLOOKUP($E607,Emissions!$1:$1048576,MATCH(DATE(W$2,1,1),Emissions!$A$1:$LI$1),FALSE)</f>
        <v>0</v>
      </c>
      <c r="X607" s="305">
        <f>+VLOOKUP($E607,Emissions!$1:$1048576,MATCH(DATE(X$2,1,1),Emissions!$A$1:$LI$1),FALSE)</f>
        <v>0</v>
      </c>
      <c r="Y607" s="305">
        <f>+VLOOKUP($E607,Emissions!$1:$1048576,MATCH(DATE(Y$2,1,1),Emissions!$A$1:$LI$1),FALSE)</f>
        <v>0</v>
      </c>
      <c r="Z607" s="305">
        <f>+VLOOKUP($E607,Emissions!$1:$1048576,MATCH(DATE(Z$2,1,1),Emissions!$A$1:$LI$1),FALSE)</f>
        <v>0</v>
      </c>
      <c r="AA607" s="305">
        <f>+VLOOKUP($E607,Emissions!$1:$1048576,MATCH(DATE(AA$2,1,1),Emissions!$A$1:$LI$1),FALSE)</f>
        <v>0</v>
      </c>
      <c r="AB607" s="305">
        <f>+VLOOKUP($E607,Emissions!$1:$1048576,MATCH(DATE(AB$2,1,1),Emissions!$A$1:$LI$1),FALSE)</f>
        <v>0</v>
      </c>
      <c r="AC607" s="305">
        <f>+VLOOKUP($E607,Emissions!$1:$1048576,MATCH(DATE(AC$2,1,1),Emissions!$A$1:$LI$1),FALSE)</f>
        <v>0</v>
      </c>
      <c r="AD607" s="305">
        <f>+VLOOKUP($E607,Emissions!$1:$1048576,MATCH(DATE(AD$2,1,1),Emissions!$A$1:$LI$1),FALSE)</f>
        <v>0</v>
      </c>
      <c r="AE607" s="305">
        <f>+VLOOKUP($E607,Emissions!$1:$1048576,MATCH(DATE(AE$2,1,1),Emissions!$A$1:$LI$1),FALSE)</f>
        <v>0</v>
      </c>
      <c r="AF607" s="305">
        <f>+VLOOKUP($E607,Emissions!$1:$1048576,MATCH(DATE(AF$2,1,1),Emissions!$A$1:$LI$1),FALSE)</f>
        <v>0</v>
      </c>
      <c r="AG607" s="305">
        <f>+VLOOKUP($E607,Emissions!$1:$1048576,MATCH(DATE(AG$2,1,1),Emissions!$A$1:$LI$1),FALSE)</f>
        <v>0</v>
      </c>
      <c r="AH607" s="305">
        <f>+VLOOKUP($E607,Emissions!$1:$1048576,MATCH(DATE(AH$2,1,1),Emissions!$A$1:$LI$1),FALSE)</f>
        <v>0</v>
      </c>
      <c r="AI607" s="305">
        <f>+VLOOKUP($E607,Emissions!$1:$1048576,MATCH(DATE(AI$2,1,1),Emissions!$A$1:$LI$1),FALSE)</f>
        <v>0</v>
      </c>
      <c r="AJ607" s="305">
        <f>+VLOOKUP($E607,Emissions!$1:$1048576,MATCH(DATE(AJ$2,1,1),Emissions!$A$1:$LI$1),FALSE)</f>
        <v>0</v>
      </c>
      <c r="AK607" s="305">
        <f>+VLOOKUP($E607,Emissions!$1:$1048576,MATCH(DATE(AK$2,1,1),Emissions!$A$1:$LI$1),FALSE)</f>
        <v>0</v>
      </c>
      <c r="AL607" s="305">
        <f>+VLOOKUP($E607,Emissions!$1:$1048576,MATCH(DATE(AL$2,1,1),Emissions!$A$1:$LI$1),FALSE)</f>
        <v>0</v>
      </c>
      <c r="AM607" s="305">
        <f>+VLOOKUP($E607,Emissions!$1:$1048576,MATCH(DATE(AM$2,1,1),Emissions!$A$1:$LI$1),FALSE)</f>
        <v>0</v>
      </c>
      <c r="AN607" s="305">
        <f>+VLOOKUP($E607,Emissions!$1:$1048576,MATCH(DATE(AN$2,1,1),Emissions!$A$1:$LI$1),FALSE)</f>
        <v>0</v>
      </c>
      <c r="AO607" s="305">
        <f>+VLOOKUP($E607,Emissions!$1:$1048576,MATCH(DATE(AO$2,1,1),Emissions!$A$1:$LI$1),FALSE)</f>
        <v>0</v>
      </c>
      <c r="AP607" s="305">
        <f>+VLOOKUP($E607,Emissions!$1:$1048576,MATCH(DATE(AP$2,1,1),Emissions!$A$1:$LI$1),FALSE)</f>
        <v>0</v>
      </c>
      <c r="AQ607" s="305">
        <f>+VLOOKUP($E607,Emissions!$1:$1048576,MATCH(DATE(AQ$2,1,1),Emissions!$A$1:$LI$1),FALSE)</f>
        <v>0</v>
      </c>
      <c r="AR607" s="305">
        <f>+VLOOKUP($E607,Emissions!$1:$1048576,MATCH(DATE(AR$2,1,1),Emissions!$A$1:$LI$1),FALSE)</f>
        <v>0</v>
      </c>
      <c r="AS607" s="305">
        <f>+VLOOKUP($E607,Emissions!$1:$1048576,MATCH(DATE(AS$2,1,1),Emissions!$A$1:$LI$1),FALSE)</f>
        <v>0</v>
      </c>
      <c r="AT607" s="305">
        <f>+VLOOKUP($E607,Emissions!$1:$1048576,MATCH(DATE(AT$2,1,1),Emissions!$A$1:$LI$1),FALSE)</f>
        <v>0</v>
      </c>
      <c r="AU607" s="305">
        <f>+VLOOKUP($E607,Emissions!$1:$1048576,MATCH(DATE(AU$2,1,1),Emissions!$A$1:$LI$1),FALSE)</f>
        <v>0</v>
      </c>
      <c r="AV607" s="305">
        <f>+VLOOKUP($E607,Emissions!$1:$1048576,MATCH(DATE(AV$2,1,1),Emissions!$A$1:$LI$1),FALSE)</f>
        <v>0</v>
      </c>
      <c r="AW607" s="305">
        <f>+VLOOKUP($E607,Emissions!$1:$1048576,MATCH(DATE(AW$2,1,1),Emissions!$A$1:$LI$1),FALSE)</f>
        <v>0</v>
      </c>
      <c r="AX607" s="305">
        <f>+VLOOKUP($E607,Emissions!$1:$1048576,MATCH(DATE(AX$2,1,1),Emissions!$A$1:$LI$1),FALSE)</f>
        <v>0</v>
      </c>
      <c r="AY607" s="305">
        <f>+VLOOKUP($E607,Emissions!$1:$1048576,MATCH(DATE(AY$2,1,1),Emissions!$A$1:$LI$1),FALSE)</f>
        <v>0</v>
      </c>
      <c r="AZ607" s="305">
        <f>+VLOOKUP($E607,Emissions!$1:$1048576,MATCH(DATE(AZ$2,1,1),Emissions!$A$1:$LI$1),FALSE)</f>
        <v>0</v>
      </c>
      <c r="BA607" s="305">
        <f>+VLOOKUP($E607,Emissions!$1:$1048576,MATCH(DATE(BA$2,1,1),Emissions!$A$1:$LI$1),FALSE)</f>
        <v>0</v>
      </c>
      <c r="BB607" s="305">
        <f>+VLOOKUP($E607,Emissions!$1:$1048576,MATCH(DATE(BB$2,1,1),Emissions!$A$1:$LI$1),FALSE)</f>
        <v>0</v>
      </c>
      <c r="BC607" s="305">
        <f>+VLOOKUP($E607,Emissions!$1:$1048576,MATCH(DATE(BC$2,1,1),Emissions!$A$1:$LI$1),FALSE)</f>
        <v>0</v>
      </c>
      <c r="BD607" s="305">
        <f>+VLOOKUP($E607,Emissions!$1:$1048576,MATCH(DATE(BD$2,1,1),Emissions!$A$1:$LI$1),FALSE)</f>
        <v>0</v>
      </c>
      <c r="BE607" s="305">
        <f>+VLOOKUP($E607,Emissions!$1:$1048576,MATCH(DATE(BE$2,1,1),Emissions!$A$1:$LI$1),FALSE)</f>
        <v>0</v>
      </c>
      <c r="BF607" s="305">
        <f>+VLOOKUP($E607,Emissions!$1:$1048576,MATCH(DATE(BF$2,1,1),Emissions!$A$1:$LI$1),FALSE)</f>
        <v>0</v>
      </c>
      <c r="BG607" s="305">
        <f>+VLOOKUP($E607,Emissions!$1:$1048576,MATCH(DATE(BG$2,1,1),Emissions!$A$1:$LI$1),FALSE)</f>
        <v>0</v>
      </c>
      <c r="BH607" s="305">
        <f>+VLOOKUP($E607,Emissions!$1:$1048576,MATCH(DATE(BH$2,1,1),Emissions!$A$1:$LI$1),FALSE)</f>
        <v>0</v>
      </c>
      <c r="BI607" s="305">
        <f>+VLOOKUP($E607,Emissions!$1:$1048576,MATCH(DATE(BI$2,1,1),Emissions!$A$1:$LI$1),FALSE)</f>
        <v>0</v>
      </c>
    </row>
    <row r="608" spans="1:61" ht="15" customHeight="1" x14ac:dyDescent="0.3">
      <c r="A608" s="374"/>
      <c r="B608" s="158"/>
      <c r="C608" s="48" t="s">
        <v>464</v>
      </c>
      <c r="D608" s="107" t="s">
        <v>1033</v>
      </c>
      <c r="E608" s="48" t="s">
        <v>2693</v>
      </c>
      <c r="F608" s="305">
        <f>+VLOOKUP($E608,Emissions!$1:$1048576,MATCH(DATE(F$2,1,1),Emissions!$A$1:$LI$1),FALSE)</f>
        <v>2.8442237499999998</v>
      </c>
      <c r="G608" s="305">
        <f>+VLOOKUP($E608,Emissions!$1:$1048576,MATCH(DATE(G$2,1,1),Emissions!$A$1:$LI$1),FALSE)</f>
        <v>2.864085362</v>
      </c>
      <c r="H608" s="305">
        <f>+VLOOKUP($E608,Emissions!$1:$1048576,MATCH(DATE(H$2,1,1),Emissions!$A$1:$LI$1),FALSE)</f>
        <v>2.877415064</v>
      </c>
      <c r="I608" s="305">
        <f>+VLOOKUP($E608,Emissions!$1:$1048576,MATCH(DATE(I$2,1,1),Emissions!$A$1:$LI$1),FALSE)</f>
        <v>2.889664384</v>
      </c>
      <c r="J608" s="305">
        <f>+VLOOKUP($E608,Emissions!$1:$1048576,MATCH(DATE(J$2,1,1),Emissions!$A$1:$LI$1),FALSE)</f>
        <v>2.9032882099999999</v>
      </c>
      <c r="K608" s="305">
        <f>+VLOOKUP($E608,Emissions!$1:$1048576,MATCH(DATE(K$2,1,1),Emissions!$A$1:$LI$1),FALSE)</f>
        <v>2.918777934</v>
      </c>
      <c r="L608" s="305">
        <f>+VLOOKUP($E608,Emissions!$1:$1048576,MATCH(DATE(L$2,1,1),Emissions!$A$1:$LI$1),FALSE)</f>
        <v>2.9354627049999999</v>
      </c>
      <c r="M608" s="305">
        <f>+VLOOKUP($E608,Emissions!$1:$1048576,MATCH(DATE(M$2,1,1),Emissions!$A$1:$LI$1),FALSE)</f>
        <v>2.9538809669999999</v>
      </c>
      <c r="N608" s="305">
        <f>+VLOOKUP($E608,Emissions!$1:$1048576,MATCH(DATE(N$2,1,1),Emissions!$A$1:$LI$1),FALSE)</f>
        <v>2.9738742419999999</v>
      </c>
      <c r="O608" s="305">
        <f>+VLOOKUP($E608,Emissions!$1:$1048576,MATCH(DATE(O$2,1,1),Emissions!$A$1:$LI$1),FALSE)</f>
        <v>2.995152574</v>
      </c>
      <c r="P608" s="305">
        <f>+VLOOKUP($E608,Emissions!$1:$1048576,MATCH(DATE(P$2,1,1),Emissions!$A$1:$LI$1),FALSE)</f>
        <v>3.0197363930000001</v>
      </c>
      <c r="Q608" s="305">
        <f>+VLOOKUP($E608,Emissions!$1:$1048576,MATCH(DATE(Q$2,1,1),Emissions!$A$1:$LI$1),FALSE)</f>
        <v>3.044005131</v>
      </c>
      <c r="R608" s="305">
        <f>+VLOOKUP($E608,Emissions!$1:$1048576,MATCH(DATE(R$2,1,1),Emissions!$A$1:$LI$1),FALSE)</f>
        <v>3.068511709</v>
      </c>
      <c r="S608" s="305">
        <f>+VLOOKUP($E608,Emissions!$1:$1048576,MATCH(DATE(S$2,1,1),Emissions!$A$1:$LI$1),FALSE)</f>
        <v>3.0935020870000001</v>
      </c>
      <c r="T608" s="305">
        <f>+VLOOKUP($E608,Emissions!$1:$1048576,MATCH(DATE(T$2,1,1),Emissions!$A$1:$LI$1),FALSE)</f>
        <v>3.1190564620000001</v>
      </c>
      <c r="U608" s="305">
        <f>+VLOOKUP($E608,Emissions!$1:$1048576,MATCH(DATE(U$2,1,1),Emissions!$A$1:$LI$1),FALSE)</f>
        <v>3.1452108179999998</v>
      </c>
      <c r="V608" s="305">
        <f>+VLOOKUP($E608,Emissions!$1:$1048576,MATCH(DATE(V$2,1,1),Emissions!$A$1:$LI$1),FALSE)</f>
        <v>3.1719135000000001</v>
      </c>
      <c r="W608" s="305">
        <f>+VLOOKUP($E608,Emissions!$1:$1048576,MATCH(DATE(W$2,1,1),Emissions!$A$1:$LI$1),FALSE)</f>
        <v>3.1992409130000001</v>
      </c>
      <c r="X608" s="305">
        <f>+VLOOKUP($E608,Emissions!$1:$1048576,MATCH(DATE(X$2,1,1),Emissions!$A$1:$LI$1),FALSE)</f>
        <v>3.2272675020000001</v>
      </c>
      <c r="Y608" s="305">
        <f>+VLOOKUP($E608,Emissions!$1:$1048576,MATCH(DATE(Y$2,1,1),Emissions!$A$1:$LI$1),FALSE)</f>
        <v>3.2560585479999999</v>
      </c>
      <c r="Z608" s="305">
        <f>+VLOOKUP($E608,Emissions!$1:$1048576,MATCH(DATE(Z$2,1,1),Emissions!$A$1:$LI$1),FALSE)</f>
        <v>3.2840377520000001</v>
      </c>
      <c r="AA608" s="305">
        <f>+VLOOKUP($E608,Emissions!$1:$1048576,MATCH(DATE(AA$2,1,1),Emissions!$A$1:$LI$1),FALSE)</f>
        <v>3.3137324339999998</v>
      </c>
      <c r="AB608" s="305">
        <f>+VLOOKUP($E608,Emissions!$1:$1048576,MATCH(DATE(AB$2,1,1),Emissions!$A$1:$LI$1),FALSE)</f>
        <v>3.3447502039999999</v>
      </c>
      <c r="AC608" s="305">
        <f>+VLOOKUP($E608,Emissions!$1:$1048576,MATCH(DATE(AC$2,1,1),Emissions!$A$1:$LI$1),FALSE)</f>
        <v>3.3769460059999998</v>
      </c>
      <c r="AD608" s="305">
        <f>+VLOOKUP($E608,Emissions!$1:$1048576,MATCH(DATE(AD$2,1,1),Emissions!$A$1:$LI$1),FALSE)</f>
        <v>3.4103039650000002</v>
      </c>
      <c r="AE608" s="305">
        <f>+VLOOKUP($E608,Emissions!$1:$1048576,MATCH(DATE(AE$2,1,1),Emissions!$A$1:$LI$1),FALSE)</f>
        <v>3.4401372389999998</v>
      </c>
      <c r="AF608" s="305">
        <f>+VLOOKUP($E608,Emissions!$1:$1048576,MATCH(DATE(AF$2,1,1),Emissions!$A$1:$LI$1),FALSE)</f>
        <v>3.4713484380000001</v>
      </c>
      <c r="AG608" s="305">
        <f>+VLOOKUP($E608,Emissions!$1:$1048576,MATCH(DATE(AG$2,1,1),Emissions!$A$1:$LI$1),FALSE)</f>
        <v>3.5037490930000001</v>
      </c>
      <c r="AH608" s="305">
        <f>+VLOOKUP($E608,Emissions!$1:$1048576,MATCH(DATE(AH$2,1,1),Emissions!$A$1:$LI$1),FALSE)</f>
        <v>3.537278728</v>
      </c>
      <c r="AI608" s="305">
        <f>+VLOOKUP($E608,Emissions!$1:$1048576,MATCH(DATE(AI$2,1,1),Emissions!$A$1:$LI$1),FALSE)</f>
        <v>3.5719902270000001</v>
      </c>
      <c r="AJ608" s="305">
        <f>+VLOOKUP($E608,Emissions!$1:$1048576,MATCH(DATE(AJ$2,1,1),Emissions!$A$1:$LI$1),FALSE)</f>
        <v>3.6079635470000002</v>
      </c>
      <c r="AK608" s="305">
        <f>+VLOOKUP($E608,Emissions!$1:$1048576,MATCH(DATE(AK$2,1,1),Emissions!$A$1:$LI$1),FALSE)</f>
        <v>3.6452924759999998</v>
      </c>
      <c r="AL608" s="305">
        <f>+VLOOKUP($E608,Emissions!$1:$1048576,MATCH(DATE(AL$2,1,1),Emissions!$A$1:$LI$1),FALSE)</f>
        <v>3.6840304449999999</v>
      </c>
      <c r="AM608" s="305">
        <f>+VLOOKUP($E608,Emissions!$1:$1048576,MATCH(DATE(AM$2,1,1),Emissions!$A$1:$LI$1),FALSE)</f>
        <v>3.72422013</v>
      </c>
      <c r="AN608" s="305">
        <f>+VLOOKUP($E608,Emissions!$1:$1048576,MATCH(DATE(AN$2,1,1),Emissions!$A$1:$LI$1),FALSE)</f>
        <v>3.7658971160000001</v>
      </c>
      <c r="AO608" s="305">
        <f>+VLOOKUP($E608,Emissions!$1:$1048576,MATCH(DATE(AO$2,1,1),Emissions!$A$1:$LI$1),FALSE)</f>
        <v>3.8090878369999999</v>
      </c>
      <c r="AP608" s="305">
        <f>+VLOOKUP($E608,Emissions!$1:$1048576,MATCH(DATE(AP$2,1,1),Emissions!$A$1:$LI$1),FALSE)</f>
        <v>3.8525903619999999</v>
      </c>
      <c r="AQ608" s="305">
        <f>+VLOOKUP($E608,Emissions!$1:$1048576,MATCH(DATE(AQ$2,1,1),Emissions!$A$1:$LI$1),FALSE)</f>
        <v>3.8967900790000001</v>
      </c>
      <c r="AR608" s="305">
        <f>+VLOOKUP($E608,Emissions!$1:$1048576,MATCH(DATE(AR$2,1,1),Emissions!$A$1:$LI$1),FALSE)</f>
        <v>3.9418017289999998</v>
      </c>
      <c r="AS608" s="305">
        <f>+VLOOKUP($E608,Emissions!$1:$1048576,MATCH(DATE(AS$2,1,1),Emissions!$A$1:$LI$1),FALSE)</f>
        <v>3.9876363939999999</v>
      </c>
      <c r="AT608" s="305">
        <f>+VLOOKUP($E608,Emissions!$1:$1048576,MATCH(DATE(AT$2,1,1),Emissions!$A$1:$LI$1),FALSE)</f>
        <v>4.0342855640000002</v>
      </c>
      <c r="AU608" s="305">
        <f>+VLOOKUP($E608,Emissions!$1:$1048576,MATCH(DATE(AU$2,1,1),Emissions!$A$1:$LI$1),FALSE)</f>
        <v>4.0817717870000001</v>
      </c>
      <c r="AV608" s="305">
        <f>+VLOOKUP($E608,Emissions!$1:$1048576,MATCH(DATE(AV$2,1,1),Emissions!$A$1:$LI$1),FALSE)</f>
        <v>4.1300935670000003</v>
      </c>
      <c r="AW608" s="305">
        <f>+VLOOKUP($E608,Emissions!$1:$1048576,MATCH(DATE(AW$2,1,1),Emissions!$A$1:$LI$1),FALSE)</f>
        <v>4.1792603320000001</v>
      </c>
      <c r="AX608" s="305">
        <f>+VLOOKUP($E608,Emissions!$1:$1048576,MATCH(DATE(AX$2,1,1),Emissions!$A$1:$LI$1),FALSE)</f>
        <v>4.2292900419999997</v>
      </c>
      <c r="AY608" s="305">
        <f>+VLOOKUP($E608,Emissions!$1:$1048576,MATCH(DATE(AY$2,1,1),Emissions!$A$1:$LI$1),FALSE)</f>
        <v>4.2802047219999997</v>
      </c>
      <c r="AZ608" s="305">
        <f>+VLOOKUP($E608,Emissions!$1:$1048576,MATCH(DATE(AZ$2,1,1),Emissions!$A$1:$LI$1),FALSE)</f>
        <v>4.3322157780000001</v>
      </c>
      <c r="BA608" s="305">
        <f>+VLOOKUP($E608,Emissions!$1:$1048576,MATCH(DATE(BA$2,1,1),Emissions!$A$1:$LI$1),FALSE)</f>
        <v>4.3852671570000004</v>
      </c>
      <c r="BB608" s="305">
        <f>+VLOOKUP($E608,Emissions!$1:$1048576,MATCH(DATE(BB$2,1,1),Emissions!$A$1:$LI$1),FALSE)</f>
        <v>4.4393386789999996</v>
      </c>
      <c r="BC608" s="305">
        <f>+VLOOKUP($E608,Emissions!$1:$1048576,MATCH(DATE(BC$2,1,1),Emissions!$A$1:$LI$1),FALSE)</f>
        <v>4.4944318340000002</v>
      </c>
      <c r="BD608" s="305">
        <f>+VLOOKUP($E608,Emissions!$1:$1048576,MATCH(DATE(BD$2,1,1),Emissions!$A$1:$LI$1),FALSE)</f>
        <v>4.5505560340000004</v>
      </c>
      <c r="BE608" s="305">
        <f>+VLOOKUP($E608,Emissions!$1:$1048576,MATCH(DATE(BE$2,1,1),Emissions!$A$1:$LI$1),FALSE)</f>
        <v>4.6077734570000004</v>
      </c>
      <c r="BF608" s="305">
        <f>+VLOOKUP($E608,Emissions!$1:$1048576,MATCH(DATE(BF$2,1,1),Emissions!$A$1:$LI$1),FALSE)</f>
        <v>4.6660801909999998</v>
      </c>
      <c r="BG608" s="305">
        <f>+VLOOKUP($E608,Emissions!$1:$1048576,MATCH(DATE(BG$2,1,1),Emissions!$A$1:$LI$1),FALSE)</f>
        <v>4.7254763439999996</v>
      </c>
      <c r="BH608" s="305">
        <f>+VLOOKUP($E608,Emissions!$1:$1048576,MATCH(DATE(BH$2,1,1),Emissions!$A$1:$LI$1),FALSE)</f>
        <v>4.7859670660000004</v>
      </c>
      <c r="BI608" s="305">
        <f>+VLOOKUP($E608,Emissions!$1:$1048576,MATCH(DATE(BI$2,1,1),Emissions!$A$1:$LI$1),FALSE)</f>
        <v>4.847559006</v>
      </c>
    </row>
    <row r="609" spans="1:61" ht="15" customHeight="1" x14ac:dyDescent="0.3">
      <c r="A609" s="374"/>
      <c r="B609" s="158"/>
      <c r="C609" s="48" t="s">
        <v>465</v>
      </c>
      <c r="D609" s="107" t="s">
        <v>1033</v>
      </c>
      <c r="E609" s="48" t="s">
        <v>2694</v>
      </c>
      <c r="F609" s="305">
        <f>+VLOOKUP($E609,Emissions!$1:$1048576,MATCH(DATE(F$2,1,1),Emissions!$A$1:$LI$1),FALSE)</f>
        <v>0</v>
      </c>
      <c r="G609" s="305">
        <f>+VLOOKUP($E609,Emissions!$1:$1048576,MATCH(DATE(G$2,1,1),Emissions!$A$1:$LI$1),FALSE)</f>
        <v>0</v>
      </c>
      <c r="H609" s="305">
        <f>+VLOOKUP($E609,Emissions!$1:$1048576,MATCH(DATE(H$2,1,1),Emissions!$A$1:$LI$1),FALSE)</f>
        <v>0</v>
      </c>
      <c r="I609" s="305">
        <f>+VLOOKUP($E609,Emissions!$1:$1048576,MATCH(DATE(I$2,1,1),Emissions!$A$1:$LI$1),FALSE)</f>
        <v>0</v>
      </c>
      <c r="J609" s="305">
        <f>+VLOOKUP($E609,Emissions!$1:$1048576,MATCH(DATE(J$2,1,1),Emissions!$A$1:$LI$1),FALSE)</f>
        <v>0</v>
      </c>
      <c r="K609" s="305">
        <f>+VLOOKUP($E609,Emissions!$1:$1048576,MATCH(DATE(K$2,1,1),Emissions!$A$1:$LI$1),FALSE)</f>
        <v>0</v>
      </c>
      <c r="L609" s="305">
        <f>+VLOOKUP($E609,Emissions!$1:$1048576,MATCH(DATE(L$2,1,1),Emissions!$A$1:$LI$1),FALSE)</f>
        <v>0</v>
      </c>
      <c r="M609" s="305">
        <f>+VLOOKUP($E609,Emissions!$1:$1048576,MATCH(DATE(M$2,1,1),Emissions!$A$1:$LI$1),FALSE)</f>
        <v>0</v>
      </c>
      <c r="N609" s="305">
        <f>+VLOOKUP($E609,Emissions!$1:$1048576,MATCH(DATE(N$2,1,1),Emissions!$A$1:$LI$1),FALSE)</f>
        <v>0</v>
      </c>
      <c r="O609" s="305">
        <f>+VLOOKUP($E609,Emissions!$1:$1048576,MATCH(DATE(O$2,1,1),Emissions!$A$1:$LI$1),FALSE)</f>
        <v>0</v>
      </c>
      <c r="P609" s="305">
        <f>+VLOOKUP($E609,Emissions!$1:$1048576,MATCH(DATE(P$2,1,1),Emissions!$A$1:$LI$1),FALSE)</f>
        <v>0</v>
      </c>
      <c r="Q609" s="305">
        <f>+VLOOKUP($E609,Emissions!$1:$1048576,MATCH(DATE(Q$2,1,1),Emissions!$A$1:$LI$1),FALSE)</f>
        <v>0</v>
      </c>
      <c r="R609" s="305">
        <f>+VLOOKUP($E609,Emissions!$1:$1048576,MATCH(DATE(R$2,1,1),Emissions!$A$1:$LI$1),FALSE)</f>
        <v>0</v>
      </c>
      <c r="S609" s="305">
        <f>+VLOOKUP($E609,Emissions!$1:$1048576,MATCH(DATE(S$2,1,1),Emissions!$A$1:$LI$1),FALSE)</f>
        <v>0</v>
      </c>
      <c r="T609" s="305">
        <f>+VLOOKUP($E609,Emissions!$1:$1048576,MATCH(DATE(T$2,1,1),Emissions!$A$1:$LI$1),FALSE)</f>
        <v>0</v>
      </c>
      <c r="U609" s="305">
        <f>+VLOOKUP($E609,Emissions!$1:$1048576,MATCH(DATE(U$2,1,1),Emissions!$A$1:$LI$1),FALSE)</f>
        <v>0</v>
      </c>
      <c r="V609" s="305">
        <f>+VLOOKUP($E609,Emissions!$1:$1048576,MATCH(DATE(V$2,1,1),Emissions!$A$1:$LI$1),FALSE)</f>
        <v>0</v>
      </c>
      <c r="W609" s="305">
        <f>+VLOOKUP($E609,Emissions!$1:$1048576,MATCH(DATE(W$2,1,1),Emissions!$A$1:$LI$1),FALSE)</f>
        <v>0</v>
      </c>
      <c r="X609" s="305">
        <f>+VLOOKUP($E609,Emissions!$1:$1048576,MATCH(DATE(X$2,1,1),Emissions!$A$1:$LI$1),FALSE)</f>
        <v>0</v>
      </c>
      <c r="Y609" s="305">
        <f>+VLOOKUP($E609,Emissions!$1:$1048576,MATCH(DATE(Y$2,1,1),Emissions!$A$1:$LI$1),FALSE)</f>
        <v>0</v>
      </c>
      <c r="Z609" s="305">
        <f>+VLOOKUP($E609,Emissions!$1:$1048576,MATCH(DATE(Z$2,1,1),Emissions!$A$1:$LI$1),FALSE)</f>
        <v>0</v>
      </c>
      <c r="AA609" s="305">
        <f>+VLOOKUP($E609,Emissions!$1:$1048576,MATCH(DATE(AA$2,1,1),Emissions!$A$1:$LI$1),FALSE)</f>
        <v>0</v>
      </c>
      <c r="AB609" s="305">
        <f>+VLOOKUP($E609,Emissions!$1:$1048576,MATCH(DATE(AB$2,1,1),Emissions!$A$1:$LI$1),FALSE)</f>
        <v>0</v>
      </c>
      <c r="AC609" s="305">
        <f>+VLOOKUP($E609,Emissions!$1:$1048576,MATCH(DATE(AC$2,1,1),Emissions!$A$1:$LI$1),FALSE)</f>
        <v>0</v>
      </c>
      <c r="AD609" s="305">
        <f>+VLOOKUP($E609,Emissions!$1:$1048576,MATCH(DATE(AD$2,1,1),Emissions!$A$1:$LI$1),FALSE)</f>
        <v>0</v>
      </c>
      <c r="AE609" s="305">
        <f>+VLOOKUP($E609,Emissions!$1:$1048576,MATCH(DATE(AE$2,1,1),Emissions!$A$1:$LI$1),FALSE)</f>
        <v>0</v>
      </c>
      <c r="AF609" s="305">
        <f>+VLOOKUP($E609,Emissions!$1:$1048576,MATCH(DATE(AF$2,1,1),Emissions!$A$1:$LI$1),FALSE)</f>
        <v>0</v>
      </c>
      <c r="AG609" s="305">
        <f>+VLOOKUP($E609,Emissions!$1:$1048576,MATCH(DATE(AG$2,1,1),Emissions!$A$1:$LI$1),FALSE)</f>
        <v>0</v>
      </c>
      <c r="AH609" s="305">
        <f>+VLOOKUP($E609,Emissions!$1:$1048576,MATCH(DATE(AH$2,1,1),Emissions!$A$1:$LI$1),FALSE)</f>
        <v>0</v>
      </c>
      <c r="AI609" s="305">
        <f>+VLOOKUP($E609,Emissions!$1:$1048576,MATCH(DATE(AI$2,1,1),Emissions!$A$1:$LI$1),FALSE)</f>
        <v>0</v>
      </c>
      <c r="AJ609" s="305">
        <f>+VLOOKUP($E609,Emissions!$1:$1048576,MATCH(DATE(AJ$2,1,1),Emissions!$A$1:$LI$1),FALSE)</f>
        <v>0</v>
      </c>
      <c r="AK609" s="305">
        <f>+VLOOKUP($E609,Emissions!$1:$1048576,MATCH(DATE(AK$2,1,1),Emissions!$A$1:$LI$1),FALSE)</f>
        <v>0</v>
      </c>
      <c r="AL609" s="305">
        <f>+VLOOKUP($E609,Emissions!$1:$1048576,MATCH(DATE(AL$2,1,1),Emissions!$A$1:$LI$1),FALSE)</f>
        <v>0</v>
      </c>
      <c r="AM609" s="305">
        <f>+VLOOKUP($E609,Emissions!$1:$1048576,MATCH(DATE(AM$2,1,1),Emissions!$A$1:$LI$1),FALSE)</f>
        <v>0</v>
      </c>
      <c r="AN609" s="305">
        <f>+VLOOKUP($E609,Emissions!$1:$1048576,MATCH(DATE(AN$2,1,1),Emissions!$A$1:$LI$1),FALSE)</f>
        <v>0</v>
      </c>
      <c r="AO609" s="305">
        <f>+VLOOKUP($E609,Emissions!$1:$1048576,MATCH(DATE(AO$2,1,1),Emissions!$A$1:$LI$1),FALSE)</f>
        <v>0</v>
      </c>
      <c r="AP609" s="305">
        <f>+VLOOKUP($E609,Emissions!$1:$1048576,MATCH(DATE(AP$2,1,1),Emissions!$A$1:$LI$1),FALSE)</f>
        <v>0</v>
      </c>
      <c r="AQ609" s="305">
        <f>+VLOOKUP($E609,Emissions!$1:$1048576,MATCH(DATE(AQ$2,1,1),Emissions!$A$1:$LI$1),FALSE)</f>
        <v>0</v>
      </c>
      <c r="AR609" s="305">
        <f>+VLOOKUP($E609,Emissions!$1:$1048576,MATCH(DATE(AR$2,1,1),Emissions!$A$1:$LI$1),FALSE)</f>
        <v>0</v>
      </c>
      <c r="AS609" s="305">
        <f>+VLOOKUP($E609,Emissions!$1:$1048576,MATCH(DATE(AS$2,1,1),Emissions!$A$1:$LI$1),FALSE)</f>
        <v>0</v>
      </c>
      <c r="AT609" s="305">
        <f>+VLOOKUP($E609,Emissions!$1:$1048576,MATCH(DATE(AT$2,1,1),Emissions!$A$1:$LI$1),FALSE)</f>
        <v>0</v>
      </c>
      <c r="AU609" s="305">
        <f>+VLOOKUP($E609,Emissions!$1:$1048576,MATCH(DATE(AU$2,1,1),Emissions!$A$1:$LI$1),FALSE)</f>
        <v>0</v>
      </c>
      <c r="AV609" s="305">
        <f>+VLOOKUP($E609,Emissions!$1:$1048576,MATCH(DATE(AV$2,1,1),Emissions!$A$1:$LI$1),FALSE)</f>
        <v>0</v>
      </c>
      <c r="AW609" s="305">
        <f>+VLOOKUP($E609,Emissions!$1:$1048576,MATCH(DATE(AW$2,1,1),Emissions!$A$1:$LI$1),FALSE)</f>
        <v>0</v>
      </c>
      <c r="AX609" s="305">
        <f>+VLOOKUP($E609,Emissions!$1:$1048576,MATCH(DATE(AX$2,1,1),Emissions!$A$1:$LI$1),FALSE)</f>
        <v>0</v>
      </c>
      <c r="AY609" s="305">
        <f>+VLOOKUP($E609,Emissions!$1:$1048576,MATCH(DATE(AY$2,1,1),Emissions!$A$1:$LI$1),FALSE)</f>
        <v>0</v>
      </c>
      <c r="AZ609" s="305">
        <f>+VLOOKUP($E609,Emissions!$1:$1048576,MATCH(DATE(AZ$2,1,1),Emissions!$A$1:$LI$1),FALSE)</f>
        <v>0</v>
      </c>
      <c r="BA609" s="305">
        <f>+VLOOKUP($E609,Emissions!$1:$1048576,MATCH(DATE(BA$2,1,1),Emissions!$A$1:$LI$1),FALSE)</f>
        <v>0</v>
      </c>
      <c r="BB609" s="305">
        <f>+VLOOKUP($E609,Emissions!$1:$1048576,MATCH(DATE(BB$2,1,1),Emissions!$A$1:$LI$1),FALSE)</f>
        <v>0</v>
      </c>
      <c r="BC609" s="305">
        <f>+VLOOKUP($E609,Emissions!$1:$1048576,MATCH(DATE(BC$2,1,1),Emissions!$A$1:$LI$1),FALSE)</f>
        <v>0</v>
      </c>
      <c r="BD609" s="305">
        <f>+VLOOKUP($E609,Emissions!$1:$1048576,MATCH(DATE(BD$2,1,1),Emissions!$A$1:$LI$1),FALSE)</f>
        <v>0</v>
      </c>
      <c r="BE609" s="305">
        <f>+VLOOKUP($E609,Emissions!$1:$1048576,MATCH(DATE(BE$2,1,1),Emissions!$A$1:$LI$1),FALSE)</f>
        <v>0</v>
      </c>
      <c r="BF609" s="305">
        <f>+VLOOKUP($E609,Emissions!$1:$1048576,MATCH(DATE(BF$2,1,1),Emissions!$A$1:$LI$1),FALSE)</f>
        <v>0</v>
      </c>
      <c r="BG609" s="305">
        <f>+VLOOKUP($E609,Emissions!$1:$1048576,MATCH(DATE(BG$2,1,1),Emissions!$A$1:$LI$1),FALSE)</f>
        <v>0</v>
      </c>
      <c r="BH609" s="305">
        <f>+VLOOKUP($E609,Emissions!$1:$1048576,MATCH(DATE(BH$2,1,1),Emissions!$A$1:$LI$1),FALSE)</f>
        <v>0</v>
      </c>
      <c r="BI609" s="305">
        <f>+VLOOKUP($E609,Emissions!$1:$1048576,MATCH(DATE(BI$2,1,1),Emissions!$A$1:$LI$1),FALSE)</f>
        <v>0</v>
      </c>
    </row>
    <row r="610" spans="1:61" ht="15" customHeight="1" x14ac:dyDescent="0.3">
      <c r="A610" s="374"/>
      <c r="B610" s="158"/>
      <c r="C610" s="48" t="s">
        <v>466</v>
      </c>
      <c r="D610" s="107" t="s">
        <v>1033</v>
      </c>
      <c r="E610" s="48" t="s">
        <v>2695</v>
      </c>
      <c r="F610" s="305">
        <f>+VLOOKUP($E610,Emissions!$1:$1048576,MATCH(DATE(F$2,1,1),Emissions!$A$1:$LI$1),FALSE)</f>
        <v>0</v>
      </c>
      <c r="G610" s="305">
        <f>+VLOOKUP($E610,Emissions!$1:$1048576,MATCH(DATE(G$2,1,1),Emissions!$A$1:$LI$1),FALSE)</f>
        <v>0</v>
      </c>
      <c r="H610" s="305">
        <f>+VLOOKUP($E610,Emissions!$1:$1048576,MATCH(DATE(H$2,1,1),Emissions!$A$1:$LI$1),FALSE)</f>
        <v>0</v>
      </c>
      <c r="I610" s="305">
        <f>+VLOOKUP($E610,Emissions!$1:$1048576,MATCH(DATE(I$2,1,1),Emissions!$A$1:$LI$1),FALSE)</f>
        <v>0</v>
      </c>
      <c r="J610" s="305">
        <f>+VLOOKUP($E610,Emissions!$1:$1048576,MATCH(DATE(J$2,1,1),Emissions!$A$1:$LI$1),FALSE)</f>
        <v>0</v>
      </c>
      <c r="K610" s="305">
        <f>+VLOOKUP($E610,Emissions!$1:$1048576,MATCH(DATE(K$2,1,1),Emissions!$A$1:$LI$1),FALSE)</f>
        <v>0</v>
      </c>
      <c r="L610" s="305">
        <f>+VLOOKUP($E610,Emissions!$1:$1048576,MATCH(DATE(L$2,1,1),Emissions!$A$1:$LI$1),FALSE)</f>
        <v>0</v>
      </c>
      <c r="M610" s="305">
        <f>+VLOOKUP($E610,Emissions!$1:$1048576,MATCH(DATE(M$2,1,1),Emissions!$A$1:$LI$1),FALSE)</f>
        <v>0</v>
      </c>
      <c r="N610" s="305">
        <f>+VLOOKUP($E610,Emissions!$1:$1048576,MATCH(DATE(N$2,1,1),Emissions!$A$1:$LI$1),FALSE)</f>
        <v>0</v>
      </c>
      <c r="O610" s="305">
        <f>+VLOOKUP($E610,Emissions!$1:$1048576,MATCH(DATE(O$2,1,1),Emissions!$A$1:$LI$1),FALSE)</f>
        <v>0</v>
      </c>
      <c r="P610" s="305">
        <f>+VLOOKUP($E610,Emissions!$1:$1048576,MATCH(DATE(P$2,1,1),Emissions!$A$1:$LI$1),FALSE)</f>
        <v>0</v>
      </c>
      <c r="Q610" s="305">
        <f>+VLOOKUP($E610,Emissions!$1:$1048576,MATCH(DATE(Q$2,1,1),Emissions!$A$1:$LI$1),FALSE)</f>
        <v>0</v>
      </c>
      <c r="R610" s="305">
        <f>+VLOOKUP($E610,Emissions!$1:$1048576,MATCH(DATE(R$2,1,1),Emissions!$A$1:$LI$1),FALSE)</f>
        <v>0</v>
      </c>
      <c r="S610" s="305">
        <f>+VLOOKUP($E610,Emissions!$1:$1048576,MATCH(DATE(S$2,1,1),Emissions!$A$1:$LI$1),FALSE)</f>
        <v>0</v>
      </c>
      <c r="T610" s="305">
        <f>+VLOOKUP($E610,Emissions!$1:$1048576,MATCH(DATE(T$2,1,1),Emissions!$A$1:$LI$1),FALSE)</f>
        <v>0</v>
      </c>
      <c r="U610" s="305">
        <f>+VLOOKUP($E610,Emissions!$1:$1048576,MATCH(DATE(U$2,1,1),Emissions!$A$1:$LI$1),FALSE)</f>
        <v>0</v>
      </c>
      <c r="V610" s="305">
        <f>+VLOOKUP($E610,Emissions!$1:$1048576,MATCH(DATE(V$2,1,1),Emissions!$A$1:$LI$1),FALSE)</f>
        <v>0</v>
      </c>
      <c r="W610" s="305">
        <f>+VLOOKUP($E610,Emissions!$1:$1048576,MATCH(DATE(W$2,1,1),Emissions!$A$1:$LI$1),FALSE)</f>
        <v>0</v>
      </c>
      <c r="X610" s="305">
        <f>+VLOOKUP($E610,Emissions!$1:$1048576,MATCH(DATE(X$2,1,1),Emissions!$A$1:$LI$1),FALSE)</f>
        <v>0</v>
      </c>
      <c r="Y610" s="305">
        <f>+VLOOKUP($E610,Emissions!$1:$1048576,MATCH(DATE(Y$2,1,1),Emissions!$A$1:$LI$1),FALSE)</f>
        <v>0</v>
      </c>
      <c r="Z610" s="305">
        <f>+VLOOKUP($E610,Emissions!$1:$1048576,MATCH(DATE(Z$2,1,1),Emissions!$A$1:$LI$1),FALSE)</f>
        <v>0</v>
      </c>
      <c r="AA610" s="305">
        <f>+VLOOKUP($E610,Emissions!$1:$1048576,MATCH(DATE(AA$2,1,1),Emissions!$A$1:$LI$1),FALSE)</f>
        <v>0</v>
      </c>
      <c r="AB610" s="305">
        <f>+VLOOKUP($E610,Emissions!$1:$1048576,MATCH(DATE(AB$2,1,1),Emissions!$A$1:$LI$1),FALSE)</f>
        <v>0</v>
      </c>
      <c r="AC610" s="305">
        <f>+VLOOKUP($E610,Emissions!$1:$1048576,MATCH(DATE(AC$2,1,1),Emissions!$A$1:$LI$1),FALSE)</f>
        <v>0</v>
      </c>
      <c r="AD610" s="305">
        <f>+VLOOKUP($E610,Emissions!$1:$1048576,MATCH(DATE(AD$2,1,1),Emissions!$A$1:$LI$1),FALSE)</f>
        <v>0</v>
      </c>
      <c r="AE610" s="305">
        <f>+VLOOKUP($E610,Emissions!$1:$1048576,MATCH(DATE(AE$2,1,1),Emissions!$A$1:$LI$1),FALSE)</f>
        <v>0</v>
      </c>
      <c r="AF610" s="305">
        <f>+VLOOKUP($E610,Emissions!$1:$1048576,MATCH(DATE(AF$2,1,1),Emissions!$A$1:$LI$1),FALSE)</f>
        <v>0</v>
      </c>
      <c r="AG610" s="305">
        <f>+VLOOKUP($E610,Emissions!$1:$1048576,MATCH(DATE(AG$2,1,1),Emissions!$A$1:$LI$1),FALSE)</f>
        <v>0</v>
      </c>
      <c r="AH610" s="305">
        <f>+VLOOKUP($E610,Emissions!$1:$1048576,MATCH(DATE(AH$2,1,1),Emissions!$A$1:$LI$1),FALSE)</f>
        <v>0</v>
      </c>
      <c r="AI610" s="305">
        <f>+VLOOKUP($E610,Emissions!$1:$1048576,MATCH(DATE(AI$2,1,1),Emissions!$A$1:$LI$1),FALSE)</f>
        <v>0</v>
      </c>
      <c r="AJ610" s="305">
        <f>+VLOOKUP($E610,Emissions!$1:$1048576,MATCH(DATE(AJ$2,1,1),Emissions!$A$1:$LI$1),FALSE)</f>
        <v>0</v>
      </c>
      <c r="AK610" s="305">
        <f>+VLOOKUP($E610,Emissions!$1:$1048576,MATCH(DATE(AK$2,1,1),Emissions!$A$1:$LI$1),FALSE)</f>
        <v>0</v>
      </c>
      <c r="AL610" s="305">
        <f>+VLOOKUP($E610,Emissions!$1:$1048576,MATCH(DATE(AL$2,1,1),Emissions!$A$1:$LI$1),FALSE)</f>
        <v>0</v>
      </c>
      <c r="AM610" s="305">
        <f>+VLOOKUP($E610,Emissions!$1:$1048576,MATCH(DATE(AM$2,1,1),Emissions!$A$1:$LI$1),FALSE)</f>
        <v>0</v>
      </c>
      <c r="AN610" s="305">
        <f>+VLOOKUP($E610,Emissions!$1:$1048576,MATCH(DATE(AN$2,1,1),Emissions!$A$1:$LI$1),FALSE)</f>
        <v>0</v>
      </c>
      <c r="AO610" s="305">
        <f>+VLOOKUP($E610,Emissions!$1:$1048576,MATCH(DATE(AO$2,1,1),Emissions!$A$1:$LI$1),FALSE)</f>
        <v>0</v>
      </c>
      <c r="AP610" s="305">
        <f>+VLOOKUP($E610,Emissions!$1:$1048576,MATCH(DATE(AP$2,1,1),Emissions!$A$1:$LI$1),FALSE)</f>
        <v>0</v>
      </c>
      <c r="AQ610" s="305">
        <f>+VLOOKUP($E610,Emissions!$1:$1048576,MATCH(DATE(AQ$2,1,1),Emissions!$A$1:$LI$1),FALSE)</f>
        <v>0</v>
      </c>
      <c r="AR610" s="305">
        <f>+VLOOKUP($E610,Emissions!$1:$1048576,MATCH(DATE(AR$2,1,1),Emissions!$A$1:$LI$1),FALSE)</f>
        <v>0</v>
      </c>
      <c r="AS610" s="305">
        <f>+VLOOKUP($E610,Emissions!$1:$1048576,MATCH(DATE(AS$2,1,1),Emissions!$A$1:$LI$1),FALSE)</f>
        <v>0</v>
      </c>
      <c r="AT610" s="305">
        <f>+VLOOKUP($E610,Emissions!$1:$1048576,MATCH(DATE(AT$2,1,1),Emissions!$A$1:$LI$1),FALSE)</f>
        <v>0</v>
      </c>
      <c r="AU610" s="305">
        <f>+VLOOKUP($E610,Emissions!$1:$1048576,MATCH(DATE(AU$2,1,1),Emissions!$A$1:$LI$1),FALSE)</f>
        <v>0</v>
      </c>
      <c r="AV610" s="305">
        <f>+VLOOKUP($E610,Emissions!$1:$1048576,MATCH(DATE(AV$2,1,1),Emissions!$A$1:$LI$1),FALSE)</f>
        <v>0</v>
      </c>
      <c r="AW610" s="305">
        <f>+VLOOKUP($E610,Emissions!$1:$1048576,MATCH(DATE(AW$2,1,1),Emissions!$A$1:$LI$1),FALSE)</f>
        <v>0</v>
      </c>
      <c r="AX610" s="305">
        <f>+VLOOKUP($E610,Emissions!$1:$1048576,MATCH(DATE(AX$2,1,1),Emissions!$A$1:$LI$1),FALSE)</f>
        <v>0</v>
      </c>
      <c r="AY610" s="305">
        <f>+VLOOKUP($E610,Emissions!$1:$1048576,MATCH(DATE(AY$2,1,1),Emissions!$A$1:$LI$1),FALSE)</f>
        <v>0</v>
      </c>
      <c r="AZ610" s="305">
        <f>+VLOOKUP($E610,Emissions!$1:$1048576,MATCH(DATE(AZ$2,1,1),Emissions!$A$1:$LI$1),FALSE)</f>
        <v>0</v>
      </c>
      <c r="BA610" s="305">
        <f>+VLOOKUP($E610,Emissions!$1:$1048576,MATCH(DATE(BA$2,1,1),Emissions!$A$1:$LI$1),FALSE)</f>
        <v>0</v>
      </c>
      <c r="BB610" s="305">
        <f>+VLOOKUP($E610,Emissions!$1:$1048576,MATCH(DATE(BB$2,1,1),Emissions!$A$1:$LI$1),FALSE)</f>
        <v>0</v>
      </c>
      <c r="BC610" s="305">
        <f>+VLOOKUP($E610,Emissions!$1:$1048576,MATCH(DATE(BC$2,1,1),Emissions!$A$1:$LI$1),FALSE)</f>
        <v>0</v>
      </c>
      <c r="BD610" s="305">
        <f>+VLOOKUP($E610,Emissions!$1:$1048576,MATCH(DATE(BD$2,1,1),Emissions!$A$1:$LI$1),FALSE)</f>
        <v>0</v>
      </c>
      <c r="BE610" s="305">
        <f>+VLOOKUP($E610,Emissions!$1:$1048576,MATCH(DATE(BE$2,1,1),Emissions!$A$1:$LI$1),FALSE)</f>
        <v>0</v>
      </c>
      <c r="BF610" s="305">
        <f>+VLOOKUP($E610,Emissions!$1:$1048576,MATCH(DATE(BF$2,1,1),Emissions!$A$1:$LI$1),FALSE)</f>
        <v>0</v>
      </c>
      <c r="BG610" s="305">
        <f>+VLOOKUP($E610,Emissions!$1:$1048576,MATCH(DATE(BG$2,1,1),Emissions!$A$1:$LI$1),FALSE)</f>
        <v>0</v>
      </c>
      <c r="BH610" s="305">
        <f>+VLOOKUP($E610,Emissions!$1:$1048576,MATCH(DATE(BH$2,1,1),Emissions!$A$1:$LI$1),FALSE)</f>
        <v>0</v>
      </c>
      <c r="BI610" s="305">
        <f>+VLOOKUP($E610,Emissions!$1:$1048576,MATCH(DATE(BI$2,1,1),Emissions!$A$1:$LI$1),FALSE)</f>
        <v>0</v>
      </c>
    </row>
    <row r="611" spans="1:61" ht="15" customHeight="1" x14ac:dyDescent="0.3">
      <c r="A611" s="374"/>
      <c r="B611" s="158"/>
      <c r="C611" s="48" t="s">
        <v>467</v>
      </c>
      <c r="D611" s="107" t="s">
        <v>1033</v>
      </c>
      <c r="E611" s="48" t="s">
        <v>2696</v>
      </c>
      <c r="F611" s="305">
        <f>+VLOOKUP($E611,Emissions!$1:$1048576,MATCH(DATE(F$2,1,1),Emissions!$A$1:$LI$1),FALSE)</f>
        <v>0</v>
      </c>
      <c r="G611" s="305">
        <f>+VLOOKUP($E611,Emissions!$1:$1048576,MATCH(DATE(G$2,1,1),Emissions!$A$1:$LI$1),FALSE)</f>
        <v>0</v>
      </c>
      <c r="H611" s="305">
        <f>+VLOOKUP($E611,Emissions!$1:$1048576,MATCH(DATE(H$2,1,1),Emissions!$A$1:$LI$1),FALSE)</f>
        <v>0</v>
      </c>
      <c r="I611" s="305">
        <f>+VLOOKUP($E611,Emissions!$1:$1048576,MATCH(DATE(I$2,1,1),Emissions!$A$1:$LI$1),FALSE)</f>
        <v>0</v>
      </c>
      <c r="J611" s="305">
        <f>+VLOOKUP($E611,Emissions!$1:$1048576,MATCH(DATE(J$2,1,1),Emissions!$A$1:$LI$1),FALSE)</f>
        <v>0</v>
      </c>
      <c r="K611" s="305">
        <f>+VLOOKUP($E611,Emissions!$1:$1048576,MATCH(DATE(K$2,1,1),Emissions!$A$1:$LI$1),FALSE)</f>
        <v>0</v>
      </c>
      <c r="L611" s="305">
        <f>+VLOOKUP($E611,Emissions!$1:$1048576,MATCH(DATE(L$2,1,1),Emissions!$A$1:$LI$1),FALSE)</f>
        <v>0</v>
      </c>
      <c r="M611" s="305">
        <f>+VLOOKUP($E611,Emissions!$1:$1048576,MATCH(DATE(M$2,1,1),Emissions!$A$1:$LI$1),FALSE)</f>
        <v>0</v>
      </c>
      <c r="N611" s="305">
        <f>+VLOOKUP($E611,Emissions!$1:$1048576,MATCH(DATE(N$2,1,1),Emissions!$A$1:$LI$1),FALSE)</f>
        <v>0</v>
      </c>
      <c r="O611" s="305">
        <f>+VLOOKUP($E611,Emissions!$1:$1048576,MATCH(DATE(O$2,1,1),Emissions!$A$1:$LI$1),FALSE)</f>
        <v>0</v>
      </c>
      <c r="P611" s="305">
        <f>+VLOOKUP($E611,Emissions!$1:$1048576,MATCH(DATE(P$2,1,1),Emissions!$A$1:$LI$1),FALSE)</f>
        <v>0</v>
      </c>
      <c r="Q611" s="305">
        <f>+VLOOKUP($E611,Emissions!$1:$1048576,MATCH(DATE(Q$2,1,1),Emissions!$A$1:$LI$1),FALSE)</f>
        <v>0</v>
      </c>
      <c r="R611" s="305">
        <f>+VLOOKUP($E611,Emissions!$1:$1048576,MATCH(DATE(R$2,1,1),Emissions!$A$1:$LI$1),FALSE)</f>
        <v>0</v>
      </c>
      <c r="S611" s="305">
        <f>+VLOOKUP($E611,Emissions!$1:$1048576,MATCH(DATE(S$2,1,1),Emissions!$A$1:$LI$1),FALSE)</f>
        <v>0</v>
      </c>
      <c r="T611" s="305">
        <f>+VLOOKUP($E611,Emissions!$1:$1048576,MATCH(DATE(T$2,1,1),Emissions!$A$1:$LI$1),FALSE)</f>
        <v>0</v>
      </c>
      <c r="U611" s="305">
        <f>+VLOOKUP($E611,Emissions!$1:$1048576,MATCH(DATE(U$2,1,1),Emissions!$A$1:$LI$1),FALSE)</f>
        <v>0</v>
      </c>
      <c r="V611" s="305">
        <f>+VLOOKUP($E611,Emissions!$1:$1048576,MATCH(DATE(V$2,1,1),Emissions!$A$1:$LI$1),FALSE)</f>
        <v>0</v>
      </c>
      <c r="W611" s="305">
        <f>+VLOOKUP($E611,Emissions!$1:$1048576,MATCH(DATE(W$2,1,1),Emissions!$A$1:$LI$1),FALSE)</f>
        <v>0</v>
      </c>
      <c r="X611" s="305">
        <f>+VLOOKUP($E611,Emissions!$1:$1048576,MATCH(DATE(X$2,1,1),Emissions!$A$1:$LI$1),FALSE)</f>
        <v>0</v>
      </c>
      <c r="Y611" s="305">
        <f>+VLOOKUP($E611,Emissions!$1:$1048576,MATCH(DATE(Y$2,1,1),Emissions!$A$1:$LI$1),FALSE)</f>
        <v>0</v>
      </c>
      <c r="Z611" s="305">
        <f>+VLOOKUP($E611,Emissions!$1:$1048576,MATCH(DATE(Z$2,1,1),Emissions!$A$1:$LI$1),FALSE)</f>
        <v>0</v>
      </c>
      <c r="AA611" s="305">
        <f>+VLOOKUP($E611,Emissions!$1:$1048576,MATCH(DATE(AA$2,1,1),Emissions!$A$1:$LI$1),FALSE)</f>
        <v>0</v>
      </c>
      <c r="AB611" s="305">
        <f>+VLOOKUP($E611,Emissions!$1:$1048576,MATCH(DATE(AB$2,1,1),Emissions!$A$1:$LI$1),FALSE)</f>
        <v>0</v>
      </c>
      <c r="AC611" s="305">
        <f>+VLOOKUP($E611,Emissions!$1:$1048576,MATCH(DATE(AC$2,1,1),Emissions!$A$1:$LI$1),FALSE)</f>
        <v>0</v>
      </c>
      <c r="AD611" s="305">
        <f>+VLOOKUP($E611,Emissions!$1:$1048576,MATCH(DATE(AD$2,1,1),Emissions!$A$1:$LI$1),FALSE)</f>
        <v>0</v>
      </c>
      <c r="AE611" s="305">
        <f>+VLOOKUP($E611,Emissions!$1:$1048576,MATCH(DATE(AE$2,1,1),Emissions!$A$1:$LI$1),FALSE)</f>
        <v>0</v>
      </c>
      <c r="AF611" s="305">
        <f>+VLOOKUP($E611,Emissions!$1:$1048576,MATCH(DATE(AF$2,1,1),Emissions!$A$1:$LI$1),FALSE)</f>
        <v>0</v>
      </c>
      <c r="AG611" s="305">
        <f>+VLOOKUP($E611,Emissions!$1:$1048576,MATCH(DATE(AG$2,1,1),Emissions!$A$1:$LI$1),FALSE)</f>
        <v>0</v>
      </c>
      <c r="AH611" s="305">
        <f>+VLOOKUP($E611,Emissions!$1:$1048576,MATCH(DATE(AH$2,1,1),Emissions!$A$1:$LI$1),FALSE)</f>
        <v>0</v>
      </c>
      <c r="AI611" s="305">
        <f>+VLOOKUP($E611,Emissions!$1:$1048576,MATCH(DATE(AI$2,1,1),Emissions!$A$1:$LI$1),FALSE)</f>
        <v>0</v>
      </c>
      <c r="AJ611" s="305">
        <f>+VLOOKUP($E611,Emissions!$1:$1048576,MATCH(DATE(AJ$2,1,1),Emissions!$A$1:$LI$1),FALSE)</f>
        <v>0</v>
      </c>
      <c r="AK611" s="305">
        <f>+VLOOKUP($E611,Emissions!$1:$1048576,MATCH(DATE(AK$2,1,1),Emissions!$A$1:$LI$1),FALSE)</f>
        <v>0</v>
      </c>
      <c r="AL611" s="305">
        <f>+VLOOKUP($E611,Emissions!$1:$1048576,MATCH(DATE(AL$2,1,1),Emissions!$A$1:$LI$1),FALSE)</f>
        <v>0</v>
      </c>
      <c r="AM611" s="305">
        <f>+VLOOKUP($E611,Emissions!$1:$1048576,MATCH(DATE(AM$2,1,1),Emissions!$A$1:$LI$1),FALSE)</f>
        <v>0</v>
      </c>
      <c r="AN611" s="305">
        <f>+VLOOKUP($E611,Emissions!$1:$1048576,MATCH(DATE(AN$2,1,1),Emissions!$A$1:$LI$1),FALSE)</f>
        <v>0</v>
      </c>
      <c r="AO611" s="305">
        <f>+VLOOKUP($E611,Emissions!$1:$1048576,MATCH(DATE(AO$2,1,1),Emissions!$A$1:$LI$1),FALSE)</f>
        <v>0</v>
      </c>
      <c r="AP611" s="305">
        <f>+VLOOKUP($E611,Emissions!$1:$1048576,MATCH(DATE(AP$2,1,1),Emissions!$A$1:$LI$1),FALSE)</f>
        <v>0</v>
      </c>
      <c r="AQ611" s="305">
        <f>+VLOOKUP($E611,Emissions!$1:$1048576,MATCH(DATE(AQ$2,1,1),Emissions!$A$1:$LI$1),FALSE)</f>
        <v>0</v>
      </c>
      <c r="AR611" s="305">
        <f>+VLOOKUP($E611,Emissions!$1:$1048576,MATCH(DATE(AR$2,1,1),Emissions!$A$1:$LI$1),FALSE)</f>
        <v>0</v>
      </c>
      <c r="AS611" s="305">
        <f>+VLOOKUP($E611,Emissions!$1:$1048576,MATCH(DATE(AS$2,1,1),Emissions!$A$1:$LI$1),FALSE)</f>
        <v>0</v>
      </c>
      <c r="AT611" s="305">
        <f>+VLOOKUP($E611,Emissions!$1:$1048576,MATCH(DATE(AT$2,1,1),Emissions!$A$1:$LI$1),FALSE)</f>
        <v>0</v>
      </c>
      <c r="AU611" s="305">
        <f>+VLOOKUP($E611,Emissions!$1:$1048576,MATCH(DATE(AU$2,1,1),Emissions!$A$1:$LI$1),FALSE)</f>
        <v>0</v>
      </c>
      <c r="AV611" s="305">
        <f>+VLOOKUP($E611,Emissions!$1:$1048576,MATCH(DATE(AV$2,1,1),Emissions!$A$1:$LI$1),FALSE)</f>
        <v>0</v>
      </c>
      <c r="AW611" s="305">
        <f>+VLOOKUP($E611,Emissions!$1:$1048576,MATCH(DATE(AW$2,1,1),Emissions!$A$1:$LI$1),FALSE)</f>
        <v>0</v>
      </c>
      <c r="AX611" s="305">
        <f>+VLOOKUP($E611,Emissions!$1:$1048576,MATCH(DATE(AX$2,1,1),Emissions!$A$1:$LI$1),FALSE)</f>
        <v>0</v>
      </c>
      <c r="AY611" s="305">
        <f>+VLOOKUP($E611,Emissions!$1:$1048576,MATCH(DATE(AY$2,1,1),Emissions!$A$1:$LI$1),FALSE)</f>
        <v>0</v>
      </c>
      <c r="AZ611" s="305">
        <f>+VLOOKUP($E611,Emissions!$1:$1048576,MATCH(DATE(AZ$2,1,1),Emissions!$A$1:$LI$1),FALSE)</f>
        <v>0</v>
      </c>
      <c r="BA611" s="305">
        <f>+VLOOKUP($E611,Emissions!$1:$1048576,MATCH(DATE(BA$2,1,1),Emissions!$A$1:$LI$1),FALSE)</f>
        <v>0</v>
      </c>
      <c r="BB611" s="305">
        <f>+VLOOKUP($E611,Emissions!$1:$1048576,MATCH(DATE(BB$2,1,1),Emissions!$A$1:$LI$1),FALSE)</f>
        <v>0</v>
      </c>
      <c r="BC611" s="305">
        <f>+VLOOKUP($E611,Emissions!$1:$1048576,MATCH(DATE(BC$2,1,1),Emissions!$A$1:$LI$1),FALSE)</f>
        <v>0</v>
      </c>
      <c r="BD611" s="305">
        <f>+VLOOKUP($E611,Emissions!$1:$1048576,MATCH(DATE(BD$2,1,1),Emissions!$A$1:$LI$1),FALSE)</f>
        <v>0</v>
      </c>
      <c r="BE611" s="305">
        <f>+VLOOKUP($E611,Emissions!$1:$1048576,MATCH(DATE(BE$2,1,1),Emissions!$A$1:$LI$1),FALSE)</f>
        <v>0</v>
      </c>
      <c r="BF611" s="305">
        <f>+VLOOKUP($E611,Emissions!$1:$1048576,MATCH(DATE(BF$2,1,1),Emissions!$A$1:$LI$1),FALSE)</f>
        <v>0</v>
      </c>
      <c r="BG611" s="305">
        <f>+VLOOKUP($E611,Emissions!$1:$1048576,MATCH(DATE(BG$2,1,1),Emissions!$A$1:$LI$1),FALSE)</f>
        <v>0</v>
      </c>
      <c r="BH611" s="305">
        <f>+VLOOKUP($E611,Emissions!$1:$1048576,MATCH(DATE(BH$2,1,1),Emissions!$A$1:$LI$1),FALSE)</f>
        <v>0</v>
      </c>
      <c r="BI611" s="305">
        <f>+VLOOKUP($E611,Emissions!$1:$1048576,MATCH(DATE(BI$2,1,1),Emissions!$A$1:$LI$1),FALSE)</f>
        <v>0</v>
      </c>
    </row>
    <row r="612" spans="1:61" ht="15" customHeight="1" x14ac:dyDescent="0.3">
      <c r="A612" s="374"/>
      <c r="B612" s="158"/>
      <c r="C612" s="48" t="s">
        <v>468</v>
      </c>
      <c r="D612" s="107" t="s">
        <v>1033</v>
      </c>
      <c r="E612" s="48" t="s">
        <v>2697</v>
      </c>
      <c r="F612" s="305">
        <f>+VLOOKUP($E612,Emissions!$1:$1048576,MATCH(DATE(F$2,1,1),Emissions!$A$1:$LI$1),FALSE)</f>
        <v>0</v>
      </c>
      <c r="G612" s="305">
        <f>+VLOOKUP($E612,Emissions!$1:$1048576,MATCH(DATE(G$2,1,1),Emissions!$A$1:$LI$1),FALSE)</f>
        <v>0</v>
      </c>
      <c r="H612" s="305">
        <f>+VLOOKUP($E612,Emissions!$1:$1048576,MATCH(DATE(H$2,1,1),Emissions!$A$1:$LI$1),FALSE)</f>
        <v>0</v>
      </c>
      <c r="I612" s="305">
        <f>+VLOOKUP($E612,Emissions!$1:$1048576,MATCH(DATE(I$2,1,1),Emissions!$A$1:$LI$1),FALSE)</f>
        <v>0</v>
      </c>
      <c r="J612" s="305">
        <f>+VLOOKUP($E612,Emissions!$1:$1048576,MATCH(DATE(J$2,1,1),Emissions!$A$1:$LI$1),FALSE)</f>
        <v>0</v>
      </c>
      <c r="K612" s="305">
        <f>+VLOOKUP($E612,Emissions!$1:$1048576,MATCH(DATE(K$2,1,1),Emissions!$A$1:$LI$1),FALSE)</f>
        <v>0</v>
      </c>
      <c r="L612" s="305">
        <f>+VLOOKUP($E612,Emissions!$1:$1048576,MATCH(DATE(L$2,1,1),Emissions!$A$1:$LI$1),FALSE)</f>
        <v>0</v>
      </c>
      <c r="M612" s="305">
        <f>+VLOOKUP($E612,Emissions!$1:$1048576,MATCH(DATE(M$2,1,1),Emissions!$A$1:$LI$1),FALSE)</f>
        <v>0</v>
      </c>
      <c r="N612" s="305">
        <f>+VLOOKUP($E612,Emissions!$1:$1048576,MATCH(DATE(N$2,1,1),Emissions!$A$1:$LI$1),FALSE)</f>
        <v>0</v>
      </c>
      <c r="O612" s="305">
        <f>+VLOOKUP($E612,Emissions!$1:$1048576,MATCH(DATE(O$2,1,1),Emissions!$A$1:$LI$1),FALSE)</f>
        <v>0</v>
      </c>
      <c r="P612" s="305">
        <f>+VLOOKUP($E612,Emissions!$1:$1048576,MATCH(DATE(P$2,1,1),Emissions!$A$1:$LI$1),FALSE)</f>
        <v>0</v>
      </c>
      <c r="Q612" s="305">
        <f>+VLOOKUP($E612,Emissions!$1:$1048576,MATCH(DATE(Q$2,1,1),Emissions!$A$1:$LI$1),FALSE)</f>
        <v>0</v>
      </c>
      <c r="R612" s="305">
        <f>+VLOOKUP($E612,Emissions!$1:$1048576,MATCH(DATE(R$2,1,1),Emissions!$A$1:$LI$1),FALSE)</f>
        <v>0</v>
      </c>
      <c r="S612" s="305">
        <f>+VLOOKUP($E612,Emissions!$1:$1048576,MATCH(DATE(S$2,1,1),Emissions!$A$1:$LI$1),FALSE)</f>
        <v>0</v>
      </c>
      <c r="T612" s="305">
        <f>+VLOOKUP($E612,Emissions!$1:$1048576,MATCH(DATE(T$2,1,1),Emissions!$A$1:$LI$1),FALSE)</f>
        <v>0</v>
      </c>
      <c r="U612" s="305">
        <f>+VLOOKUP($E612,Emissions!$1:$1048576,MATCH(DATE(U$2,1,1),Emissions!$A$1:$LI$1),FALSE)</f>
        <v>0</v>
      </c>
      <c r="V612" s="305">
        <f>+VLOOKUP($E612,Emissions!$1:$1048576,MATCH(DATE(V$2,1,1),Emissions!$A$1:$LI$1),FALSE)</f>
        <v>0</v>
      </c>
      <c r="W612" s="305">
        <f>+VLOOKUP($E612,Emissions!$1:$1048576,MATCH(DATE(W$2,1,1),Emissions!$A$1:$LI$1),FALSE)</f>
        <v>0</v>
      </c>
      <c r="X612" s="305">
        <f>+VLOOKUP($E612,Emissions!$1:$1048576,MATCH(DATE(X$2,1,1),Emissions!$A$1:$LI$1),FALSE)</f>
        <v>0</v>
      </c>
      <c r="Y612" s="305">
        <f>+VLOOKUP($E612,Emissions!$1:$1048576,MATCH(DATE(Y$2,1,1),Emissions!$A$1:$LI$1),FALSE)</f>
        <v>0</v>
      </c>
      <c r="Z612" s="305">
        <f>+VLOOKUP($E612,Emissions!$1:$1048576,MATCH(DATE(Z$2,1,1),Emissions!$A$1:$LI$1),FALSE)</f>
        <v>0</v>
      </c>
      <c r="AA612" s="305">
        <f>+VLOOKUP($E612,Emissions!$1:$1048576,MATCH(DATE(AA$2,1,1),Emissions!$A$1:$LI$1),FALSE)</f>
        <v>0</v>
      </c>
      <c r="AB612" s="305">
        <f>+VLOOKUP($E612,Emissions!$1:$1048576,MATCH(DATE(AB$2,1,1),Emissions!$A$1:$LI$1),FALSE)</f>
        <v>0</v>
      </c>
      <c r="AC612" s="305">
        <f>+VLOOKUP($E612,Emissions!$1:$1048576,MATCH(DATE(AC$2,1,1),Emissions!$A$1:$LI$1),FALSE)</f>
        <v>0</v>
      </c>
      <c r="AD612" s="305">
        <f>+VLOOKUP($E612,Emissions!$1:$1048576,MATCH(DATE(AD$2,1,1),Emissions!$A$1:$LI$1),FALSE)</f>
        <v>0</v>
      </c>
      <c r="AE612" s="305">
        <f>+VLOOKUP($E612,Emissions!$1:$1048576,MATCH(DATE(AE$2,1,1),Emissions!$A$1:$LI$1),FALSE)</f>
        <v>0</v>
      </c>
      <c r="AF612" s="305">
        <f>+VLOOKUP($E612,Emissions!$1:$1048576,MATCH(DATE(AF$2,1,1),Emissions!$A$1:$LI$1),FALSE)</f>
        <v>0</v>
      </c>
      <c r="AG612" s="305">
        <f>+VLOOKUP($E612,Emissions!$1:$1048576,MATCH(DATE(AG$2,1,1),Emissions!$A$1:$LI$1),FALSE)</f>
        <v>0</v>
      </c>
      <c r="AH612" s="305">
        <f>+VLOOKUP($E612,Emissions!$1:$1048576,MATCH(DATE(AH$2,1,1),Emissions!$A$1:$LI$1),FALSE)</f>
        <v>0</v>
      </c>
      <c r="AI612" s="305">
        <f>+VLOOKUP($E612,Emissions!$1:$1048576,MATCH(DATE(AI$2,1,1),Emissions!$A$1:$LI$1),FALSE)</f>
        <v>0</v>
      </c>
      <c r="AJ612" s="305">
        <f>+VLOOKUP($E612,Emissions!$1:$1048576,MATCH(DATE(AJ$2,1,1),Emissions!$A$1:$LI$1),FALSE)</f>
        <v>0</v>
      </c>
      <c r="AK612" s="305">
        <f>+VLOOKUP($E612,Emissions!$1:$1048576,MATCH(DATE(AK$2,1,1),Emissions!$A$1:$LI$1),FALSE)</f>
        <v>0</v>
      </c>
      <c r="AL612" s="305">
        <f>+VLOOKUP($E612,Emissions!$1:$1048576,MATCH(DATE(AL$2,1,1),Emissions!$A$1:$LI$1),FALSE)</f>
        <v>0</v>
      </c>
      <c r="AM612" s="305">
        <f>+VLOOKUP($E612,Emissions!$1:$1048576,MATCH(DATE(AM$2,1,1),Emissions!$A$1:$LI$1),FALSE)</f>
        <v>0</v>
      </c>
      <c r="AN612" s="305">
        <f>+VLOOKUP($E612,Emissions!$1:$1048576,MATCH(DATE(AN$2,1,1),Emissions!$A$1:$LI$1),FALSE)</f>
        <v>0</v>
      </c>
      <c r="AO612" s="305">
        <f>+VLOOKUP($E612,Emissions!$1:$1048576,MATCH(DATE(AO$2,1,1),Emissions!$A$1:$LI$1),FALSE)</f>
        <v>0</v>
      </c>
      <c r="AP612" s="305">
        <f>+VLOOKUP($E612,Emissions!$1:$1048576,MATCH(DATE(AP$2,1,1),Emissions!$A$1:$LI$1),FALSE)</f>
        <v>0</v>
      </c>
      <c r="AQ612" s="305">
        <f>+VLOOKUP($E612,Emissions!$1:$1048576,MATCH(DATE(AQ$2,1,1),Emissions!$A$1:$LI$1),FALSE)</f>
        <v>0</v>
      </c>
      <c r="AR612" s="305">
        <f>+VLOOKUP($E612,Emissions!$1:$1048576,MATCH(DATE(AR$2,1,1),Emissions!$A$1:$LI$1),FALSE)</f>
        <v>0</v>
      </c>
      <c r="AS612" s="305">
        <f>+VLOOKUP($E612,Emissions!$1:$1048576,MATCH(DATE(AS$2,1,1),Emissions!$A$1:$LI$1),FALSE)</f>
        <v>0</v>
      </c>
      <c r="AT612" s="305">
        <f>+VLOOKUP($E612,Emissions!$1:$1048576,MATCH(DATE(AT$2,1,1),Emissions!$A$1:$LI$1),FALSE)</f>
        <v>0</v>
      </c>
      <c r="AU612" s="305">
        <f>+VLOOKUP($E612,Emissions!$1:$1048576,MATCH(DATE(AU$2,1,1),Emissions!$A$1:$LI$1),FALSE)</f>
        <v>0</v>
      </c>
      <c r="AV612" s="305">
        <f>+VLOOKUP($E612,Emissions!$1:$1048576,MATCH(DATE(AV$2,1,1),Emissions!$A$1:$LI$1),FALSE)</f>
        <v>0</v>
      </c>
      <c r="AW612" s="305">
        <f>+VLOOKUP($E612,Emissions!$1:$1048576,MATCH(DATE(AW$2,1,1),Emissions!$A$1:$LI$1),FALSE)</f>
        <v>0</v>
      </c>
      <c r="AX612" s="305">
        <f>+VLOOKUP($E612,Emissions!$1:$1048576,MATCH(DATE(AX$2,1,1),Emissions!$A$1:$LI$1),FALSE)</f>
        <v>0</v>
      </c>
      <c r="AY612" s="305">
        <f>+VLOOKUP($E612,Emissions!$1:$1048576,MATCH(DATE(AY$2,1,1),Emissions!$A$1:$LI$1),FALSE)</f>
        <v>0</v>
      </c>
      <c r="AZ612" s="305">
        <f>+VLOOKUP($E612,Emissions!$1:$1048576,MATCH(DATE(AZ$2,1,1),Emissions!$A$1:$LI$1),FALSE)</f>
        <v>0</v>
      </c>
      <c r="BA612" s="305">
        <f>+VLOOKUP($E612,Emissions!$1:$1048576,MATCH(DATE(BA$2,1,1),Emissions!$A$1:$LI$1),FALSE)</f>
        <v>0</v>
      </c>
      <c r="BB612" s="305">
        <f>+VLOOKUP($E612,Emissions!$1:$1048576,MATCH(DATE(BB$2,1,1),Emissions!$A$1:$LI$1),FALSE)</f>
        <v>0</v>
      </c>
      <c r="BC612" s="305">
        <f>+VLOOKUP($E612,Emissions!$1:$1048576,MATCH(DATE(BC$2,1,1),Emissions!$A$1:$LI$1),FALSE)</f>
        <v>0</v>
      </c>
      <c r="BD612" s="305">
        <f>+VLOOKUP($E612,Emissions!$1:$1048576,MATCH(DATE(BD$2,1,1),Emissions!$A$1:$LI$1),FALSE)</f>
        <v>0</v>
      </c>
      <c r="BE612" s="305">
        <f>+VLOOKUP($E612,Emissions!$1:$1048576,MATCH(DATE(BE$2,1,1),Emissions!$A$1:$LI$1),FALSE)</f>
        <v>0</v>
      </c>
      <c r="BF612" s="305">
        <f>+VLOOKUP($E612,Emissions!$1:$1048576,MATCH(DATE(BF$2,1,1),Emissions!$A$1:$LI$1),FALSE)</f>
        <v>0</v>
      </c>
      <c r="BG612" s="305">
        <f>+VLOOKUP($E612,Emissions!$1:$1048576,MATCH(DATE(BG$2,1,1),Emissions!$A$1:$LI$1),FALSE)</f>
        <v>0</v>
      </c>
      <c r="BH612" s="305">
        <f>+VLOOKUP($E612,Emissions!$1:$1048576,MATCH(DATE(BH$2,1,1),Emissions!$A$1:$LI$1),FALSE)</f>
        <v>0</v>
      </c>
      <c r="BI612" s="305">
        <f>+VLOOKUP($E612,Emissions!$1:$1048576,MATCH(DATE(BI$2,1,1),Emissions!$A$1:$LI$1),FALSE)</f>
        <v>0</v>
      </c>
    </row>
    <row r="613" spans="1:61" ht="15" customHeight="1" x14ac:dyDescent="0.3">
      <c r="A613" s="374"/>
      <c r="B613" s="158"/>
      <c r="C613" s="48" t="s">
        <v>469</v>
      </c>
      <c r="D613" s="107" t="s">
        <v>1033</v>
      </c>
      <c r="E613" s="48" t="s">
        <v>2698</v>
      </c>
      <c r="F613" s="305">
        <f>+VLOOKUP($E613,Emissions!$1:$1048576,MATCH(DATE(F$2,1,1),Emissions!$A$1:$LI$1),FALSE)</f>
        <v>0</v>
      </c>
      <c r="G613" s="305">
        <f>+VLOOKUP($E613,Emissions!$1:$1048576,MATCH(DATE(G$2,1,1),Emissions!$A$1:$LI$1),FALSE)</f>
        <v>0</v>
      </c>
      <c r="H613" s="305">
        <f>+VLOOKUP($E613,Emissions!$1:$1048576,MATCH(DATE(H$2,1,1),Emissions!$A$1:$LI$1),FALSE)</f>
        <v>0</v>
      </c>
      <c r="I613" s="305">
        <f>+VLOOKUP($E613,Emissions!$1:$1048576,MATCH(DATE(I$2,1,1),Emissions!$A$1:$LI$1),FALSE)</f>
        <v>0</v>
      </c>
      <c r="J613" s="305">
        <f>+VLOOKUP($E613,Emissions!$1:$1048576,MATCH(DATE(J$2,1,1),Emissions!$A$1:$LI$1),FALSE)</f>
        <v>0</v>
      </c>
      <c r="K613" s="305">
        <f>+VLOOKUP($E613,Emissions!$1:$1048576,MATCH(DATE(K$2,1,1),Emissions!$A$1:$LI$1),FALSE)</f>
        <v>0</v>
      </c>
      <c r="L613" s="305">
        <f>+VLOOKUP($E613,Emissions!$1:$1048576,MATCH(DATE(L$2,1,1),Emissions!$A$1:$LI$1),FALSE)</f>
        <v>0</v>
      </c>
      <c r="M613" s="305">
        <f>+VLOOKUP($E613,Emissions!$1:$1048576,MATCH(DATE(M$2,1,1),Emissions!$A$1:$LI$1),FALSE)</f>
        <v>0</v>
      </c>
      <c r="N613" s="305">
        <f>+VLOOKUP($E613,Emissions!$1:$1048576,MATCH(DATE(N$2,1,1),Emissions!$A$1:$LI$1),FALSE)</f>
        <v>0</v>
      </c>
      <c r="O613" s="305">
        <f>+VLOOKUP($E613,Emissions!$1:$1048576,MATCH(DATE(O$2,1,1),Emissions!$A$1:$LI$1),FALSE)</f>
        <v>0</v>
      </c>
      <c r="P613" s="305">
        <f>+VLOOKUP($E613,Emissions!$1:$1048576,MATCH(DATE(P$2,1,1),Emissions!$A$1:$LI$1),FALSE)</f>
        <v>0</v>
      </c>
      <c r="Q613" s="305">
        <f>+VLOOKUP($E613,Emissions!$1:$1048576,MATCH(DATE(Q$2,1,1),Emissions!$A$1:$LI$1),FALSE)</f>
        <v>0</v>
      </c>
      <c r="R613" s="305">
        <f>+VLOOKUP($E613,Emissions!$1:$1048576,MATCH(DATE(R$2,1,1),Emissions!$A$1:$LI$1),FALSE)</f>
        <v>0</v>
      </c>
      <c r="S613" s="305">
        <f>+VLOOKUP($E613,Emissions!$1:$1048576,MATCH(DATE(S$2,1,1),Emissions!$A$1:$LI$1),FALSE)</f>
        <v>0</v>
      </c>
      <c r="T613" s="305">
        <f>+VLOOKUP($E613,Emissions!$1:$1048576,MATCH(DATE(T$2,1,1),Emissions!$A$1:$LI$1),FALSE)</f>
        <v>0</v>
      </c>
      <c r="U613" s="305">
        <f>+VLOOKUP($E613,Emissions!$1:$1048576,MATCH(DATE(U$2,1,1),Emissions!$A$1:$LI$1),FALSE)</f>
        <v>0</v>
      </c>
      <c r="V613" s="305">
        <f>+VLOOKUP($E613,Emissions!$1:$1048576,MATCH(DATE(V$2,1,1),Emissions!$A$1:$LI$1),FALSE)</f>
        <v>0</v>
      </c>
      <c r="W613" s="305">
        <f>+VLOOKUP($E613,Emissions!$1:$1048576,MATCH(DATE(W$2,1,1),Emissions!$A$1:$LI$1),FALSE)</f>
        <v>0</v>
      </c>
      <c r="X613" s="305">
        <f>+VLOOKUP($E613,Emissions!$1:$1048576,MATCH(DATE(X$2,1,1),Emissions!$A$1:$LI$1),FALSE)</f>
        <v>0</v>
      </c>
      <c r="Y613" s="305">
        <f>+VLOOKUP($E613,Emissions!$1:$1048576,MATCH(DATE(Y$2,1,1),Emissions!$A$1:$LI$1),FALSE)</f>
        <v>0</v>
      </c>
      <c r="Z613" s="305">
        <f>+VLOOKUP($E613,Emissions!$1:$1048576,MATCH(DATE(Z$2,1,1),Emissions!$A$1:$LI$1),FALSE)</f>
        <v>0</v>
      </c>
      <c r="AA613" s="305">
        <f>+VLOOKUP($E613,Emissions!$1:$1048576,MATCH(DATE(AA$2,1,1),Emissions!$A$1:$LI$1),FALSE)</f>
        <v>0</v>
      </c>
      <c r="AB613" s="305">
        <f>+VLOOKUP($E613,Emissions!$1:$1048576,MATCH(DATE(AB$2,1,1),Emissions!$A$1:$LI$1),FALSE)</f>
        <v>0</v>
      </c>
      <c r="AC613" s="305">
        <f>+VLOOKUP($E613,Emissions!$1:$1048576,MATCH(DATE(AC$2,1,1),Emissions!$A$1:$LI$1),FALSE)</f>
        <v>0</v>
      </c>
      <c r="AD613" s="305">
        <f>+VLOOKUP($E613,Emissions!$1:$1048576,MATCH(DATE(AD$2,1,1),Emissions!$A$1:$LI$1),FALSE)</f>
        <v>0</v>
      </c>
      <c r="AE613" s="305">
        <f>+VLOOKUP($E613,Emissions!$1:$1048576,MATCH(DATE(AE$2,1,1),Emissions!$A$1:$LI$1),FALSE)</f>
        <v>0</v>
      </c>
      <c r="AF613" s="305">
        <f>+VLOOKUP($E613,Emissions!$1:$1048576,MATCH(DATE(AF$2,1,1),Emissions!$A$1:$LI$1),FALSE)</f>
        <v>0</v>
      </c>
      <c r="AG613" s="305">
        <f>+VLOOKUP($E613,Emissions!$1:$1048576,MATCH(DATE(AG$2,1,1),Emissions!$A$1:$LI$1),FALSE)</f>
        <v>0</v>
      </c>
      <c r="AH613" s="305">
        <f>+VLOOKUP($E613,Emissions!$1:$1048576,MATCH(DATE(AH$2,1,1),Emissions!$A$1:$LI$1),FALSE)</f>
        <v>0</v>
      </c>
      <c r="AI613" s="305">
        <f>+VLOOKUP($E613,Emissions!$1:$1048576,MATCH(DATE(AI$2,1,1),Emissions!$A$1:$LI$1),FALSE)</f>
        <v>0</v>
      </c>
      <c r="AJ613" s="305">
        <f>+VLOOKUP($E613,Emissions!$1:$1048576,MATCH(DATE(AJ$2,1,1),Emissions!$A$1:$LI$1),FALSE)</f>
        <v>0</v>
      </c>
      <c r="AK613" s="305">
        <f>+VLOOKUP($E613,Emissions!$1:$1048576,MATCH(DATE(AK$2,1,1),Emissions!$A$1:$LI$1),FALSE)</f>
        <v>0</v>
      </c>
      <c r="AL613" s="305">
        <f>+VLOOKUP($E613,Emissions!$1:$1048576,MATCH(DATE(AL$2,1,1),Emissions!$A$1:$LI$1),FALSE)</f>
        <v>0</v>
      </c>
      <c r="AM613" s="305">
        <f>+VLOOKUP($E613,Emissions!$1:$1048576,MATCH(DATE(AM$2,1,1),Emissions!$A$1:$LI$1),FALSE)</f>
        <v>0</v>
      </c>
      <c r="AN613" s="305">
        <f>+VLOOKUP($E613,Emissions!$1:$1048576,MATCH(DATE(AN$2,1,1),Emissions!$A$1:$LI$1),FALSE)</f>
        <v>0</v>
      </c>
      <c r="AO613" s="305">
        <f>+VLOOKUP($E613,Emissions!$1:$1048576,MATCH(DATE(AO$2,1,1),Emissions!$A$1:$LI$1),FALSE)</f>
        <v>0</v>
      </c>
      <c r="AP613" s="305">
        <f>+VLOOKUP($E613,Emissions!$1:$1048576,MATCH(DATE(AP$2,1,1),Emissions!$A$1:$LI$1),FALSE)</f>
        <v>0</v>
      </c>
      <c r="AQ613" s="305">
        <f>+VLOOKUP($E613,Emissions!$1:$1048576,MATCH(DATE(AQ$2,1,1),Emissions!$A$1:$LI$1),FALSE)</f>
        <v>0</v>
      </c>
      <c r="AR613" s="305">
        <f>+VLOOKUP($E613,Emissions!$1:$1048576,MATCH(DATE(AR$2,1,1),Emissions!$A$1:$LI$1),FALSE)</f>
        <v>0</v>
      </c>
      <c r="AS613" s="305">
        <f>+VLOOKUP($E613,Emissions!$1:$1048576,MATCH(DATE(AS$2,1,1),Emissions!$A$1:$LI$1),FALSE)</f>
        <v>0</v>
      </c>
      <c r="AT613" s="305">
        <f>+VLOOKUP($E613,Emissions!$1:$1048576,MATCH(DATE(AT$2,1,1),Emissions!$A$1:$LI$1),FALSE)</f>
        <v>0</v>
      </c>
      <c r="AU613" s="305">
        <f>+VLOOKUP($E613,Emissions!$1:$1048576,MATCH(DATE(AU$2,1,1),Emissions!$A$1:$LI$1),FALSE)</f>
        <v>0</v>
      </c>
      <c r="AV613" s="305">
        <f>+VLOOKUP($E613,Emissions!$1:$1048576,MATCH(DATE(AV$2,1,1),Emissions!$A$1:$LI$1),FALSE)</f>
        <v>0</v>
      </c>
      <c r="AW613" s="305">
        <f>+VLOOKUP($E613,Emissions!$1:$1048576,MATCH(DATE(AW$2,1,1),Emissions!$A$1:$LI$1),FALSE)</f>
        <v>0</v>
      </c>
      <c r="AX613" s="305">
        <f>+VLOOKUP($E613,Emissions!$1:$1048576,MATCH(DATE(AX$2,1,1),Emissions!$A$1:$LI$1),FALSE)</f>
        <v>0</v>
      </c>
      <c r="AY613" s="305">
        <f>+VLOOKUP($E613,Emissions!$1:$1048576,MATCH(DATE(AY$2,1,1),Emissions!$A$1:$LI$1),FALSE)</f>
        <v>0</v>
      </c>
      <c r="AZ613" s="305">
        <f>+VLOOKUP($E613,Emissions!$1:$1048576,MATCH(DATE(AZ$2,1,1),Emissions!$A$1:$LI$1),FALSE)</f>
        <v>0</v>
      </c>
      <c r="BA613" s="305">
        <f>+VLOOKUP($E613,Emissions!$1:$1048576,MATCH(DATE(BA$2,1,1),Emissions!$A$1:$LI$1),FALSE)</f>
        <v>0</v>
      </c>
      <c r="BB613" s="305">
        <f>+VLOOKUP($E613,Emissions!$1:$1048576,MATCH(DATE(BB$2,1,1),Emissions!$A$1:$LI$1),FALSE)</f>
        <v>0</v>
      </c>
      <c r="BC613" s="305">
        <f>+VLOOKUP($E613,Emissions!$1:$1048576,MATCH(DATE(BC$2,1,1),Emissions!$A$1:$LI$1),FALSE)</f>
        <v>0</v>
      </c>
      <c r="BD613" s="305">
        <f>+VLOOKUP($E613,Emissions!$1:$1048576,MATCH(DATE(BD$2,1,1),Emissions!$A$1:$LI$1),FALSE)</f>
        <v>0</v>
      </c>
      <c r="BE613" s="305">
        <f>+VLOOKUP($E613,Emissions!$1:$1048576,MATCH(DATE(BE$2,1,1),Emissions!$A$1:$LI$1),FALSE)</f>
        <v>0</v>
      </c>
      <c r="BF613" s="305">
        <f>+VLOOKUP($E613,Emissions!$1:$1048576,MATCH(DATE(BF$2,1,1),Emissions!$A$1:$LI$1),FALSE)</f>
        <v>0</v>
      </c>
      <c r="BG613" s="305">
        <f>+VLOOKUP($E613,Emissions!$1:$1048576,MATCH(DATE(BG$2,1,1),Emissions!$A$1:$LI$1),FALSE)</f>
        <v>0</v>
      </c>
      <c r="BH613" s="305">
        <f>+VLOOKUP($E613,Emissions!$1:$1048576,MATCH(DATE(BH$2,1,1),Emissions!$A$1:$LI$1),FALSE)</f>
        <v>0</v>
      </c>
      <c r="BI613" s="305">
        <f>+VLOOKUP($E613,Emissions!$1:$1048576,MATCH(DATE(BI$2,1,1),Emissions!$A$1:$LI$1),FALSE)</f>
        <v>0</v>
      </c>
    </row>
    <row r="614" spans="1:61" ht="15" customHeight="1" x14ac:dyDescent="0.3">
      <c r="A614" s="374"/>
      <c r="B614" s="158"/>
      <c r="C614" s="48" t="s">
        <v>470</v>
      </c>
      <c r="D614" s="107" t="s">
        <v>1033</v>
      </c>
      <c r="E614" s="48" t="s">
        <v>2699</v>
      </c>
      <c r="F614" s="305">
        <f>+VLOOKUP($E614,Emissions!$1:$1048576,MATCH(DATE(F$2,1,1),Emissions!$A$1:$LI$1),FALSE)</f>
        <v>0.226702181</v>
      </c>
      <c r="G614" s="305">
        <f>+VLOOKUP($E614,Emissions!$1:$1048576,MATCH(DATE(G$2,1,1),Emissions!$A$1:$LI$1),FALSE)</f>
        <v>0.22886128750000001</v>
      </c>
      <c r="H614" s="305">
        <f>+VLOOKUP($E614,Emissions!$1:$1048576,MATCH(DATE(H$2,1,1),Emissions!$A$1:$LI$1),FALSE)</f>
        <v>0.23072484809999999</v>
      </c>
      <c r="I614" s="305">
        <f>+VLOOKUP($E614,Emissions!$1:$1048576,MATCH(DATE(I$2,1,1),Emissions!$A$1:$LI$1),FALSE)</f>
        <v>0.23253739009999999</v>
      </c>
      <c r="J614" s="305">
        <f>+VLOOKUP($E614,Emissions!$1:$1048576,MATCH(DATE(J$2,1,1),Emissions!$A$1:$LI$1),FALSE)</f>
        <v>0.2344397127</v>
      </c>
      <c r="K614" s="305">
        <f>+VLOOKUP($E614,Emissions!$1:$1048576,MATCH(DATE(K$2,1,1),Emissions!$A$1:$LI$1),FALSE)</f>
        <v>0.23649073330000001</v>
      </c>
      <c r="L614" s="305">
        <f>+VLOOKUP($E614,Emissions!$1:$1048576,MATCH(DATE(L$2,1,1),Emissions!$A$1:$LI$1),FALSE)</f>
        <v>0.23845154469999999</v>
      </c>
      <c r="M614" s="305">
        <f>+VLOOKUP($E614,Emissions!$1:$1048576,MATCH(DATE(M$2,1,1),Emissions!$A$1:$LI$1),FALSE)</f>
        <v>0.2403441553</v>
      </c>
      <c r="N614" s="305">
        <f>+VLOOKUP($E614,Emissions!$1:$1048576,MATCH(DATE(N$2,1,1),Emissions!$A$1:$LI$1),FALSE)</f>
        <v>0.2421987223</v>
      </c>
      <c r="O614" s="305">
        <f>+VLOOKUP($E614,Emissions!$1:$1048576,MATCH(DATE(O$2,1,1),Emissions!$A$1:$LI$1),FALSE)</f>
        <v>0.24404384700000001</v>
      </c>
      <c r="P614" s="305">
        <f>+VLOOKUP($E614,Emissions!$1:$1048576,MATCH(DATE(P$2,1,1),Emissions!$A$1:$LI$1),FALSE)</f>
        <v>0.24616885829999999</v>
      </c>
      <c r="Q614" s="305">
        <f>+VLOOKUP($E614,Emissions!$1:$1048576,MATCH(DATE(Q$2,1,1),Emissions!$A$1:$LI$1),FALSE)</f>
        <v>0.24817939980000001</v>
      </c>
      <c r="R614" s="305">
        <f>+VLOOKUP($E614,Emissions!$1:$1048576,MATCH(DATE(R$2,1,1),Emissions!$A$1:$LI$1),FALSE)</f>
        <v>0.25014731509999999</v>
      </c>
      <c r="S614" s="305">
        <f>+VLOOKUP($E614,Emissions!$1:$1048576,MATCH(DATE(S$2,1,1),Emissions!$A$1:$LI$1),FALSE)</f>
        <v>0.25212103130000002</v>
      </c>
      <c r="T614" s="305">
        <f>+VLOOKUP($E614,Emissions!$1:$1048576,MATCH(DATE(T$2,1,1),Emissions!$A$1:$LI$1),FALSE)</f>
        <v>0.25412193820000001</v>
      </c>
      <c r="U614" s="305">
        <f>+VLOOKUP($E614,Emissions!$1:$1048576,MATCH(DATE(U$2,1,1),Emissions!$A$1:$LI$1),FALSE)</f>
        <v>0.25615881299999999</v>
      </c>
      <c r="V614" s="305">
        <f>+VLOOKUP($E614,Emissions!$1:$1048576,MATCH(DATE(V$2,1,1),Emissions!$A$1:$LI$1),FALSE)</f>
        <v>0.25822370560000002</v>
      </c>
      <c r="W614" s="305">
        <f>+VLOOKUP($E614,Emissions!$1:$1048576,MATCH(DATE(W$2,1,1),Emissions!$A$1:$LI$1),FALSE)</f>
        <v>0.26032407969999999</v>
      </c>
      <c r="X614" s="305">
        <f>+VLOOKUP($E614,Emissions!$1:$1048576,MATCH(DATE(X$2,1,1),Emissions!$A$1:$LI$1),FALSE)</f>
        <v>0.26246530540000002</v>
      </c>
      <c r="Y614" s="305">
        <f>+VLOOKUP($E614,Emissions!$1:$1048576,MATCH(DATE(Y$2,1,1),Emissions!$A$1:$LI$1),FALSE)</f>
        <v>0.2646508145</v>
      </c>
      <c r="Z614" s="305">
        <f>+VLOOKUP($E614,Emissions!$1:$1048576,MATCH(DATE(Z$2,1,1),Emissions!$A$1:$LI$1),FALSE)</f>
        <v>0.26670055619999999</v>
      </c>
      <c r="AA614" s="305">
        <f>+VLOOKUP($E614,Emissions!$1:$1048576,MATCH(DATE(AA$2,1,1),Emissions!$A$1:$LI$1),FALSE)</f>
        <v>0.2688909579</v>
      </c>
      <c r="AB614" s="305">
        <f>+VLOOKUP($E614,Emissions!$1:$1048576,MATCH(DATE(AB$2,1,1),Emissions!$A$1:$LI$1),FALSE)</f>
        <v>0.2711835849</v>
      </c>
      <c r="AC614" s="305">
        <f>+VLOOKUP($E614,Emissions!$1:$1048576,MATCH(DATE(AC$2,1,1),Emissions!$A$1:$LI$1),FALSE)</f>
        <v>0.27355318490000002</v>
      </c>
      <c r="AD614" s="305">
        <f>+VLOOKUP($E614,Emissions!$1:$1048576,MATCH(DATE(AD$2,1,1),Emissions!$A$1:$LI$1),FALSE)</f>
        <v>0.27599006259999997</v>
      </c>
      <c r="AE614" s="305">
        <f>+VLOOKUP($E614,Emissions!$1:$1048576,MATCH(DATE(AE$2,1,1),Emissions!$A$1:$LI$1),FALSE)</f>
        <v>0.2779819898</v>
      </c>
      <c r="AF614" s="305">
        <f>+VLOOKUP($E614,Emissions!$1:$1048576,MATCH(DATE(AF$2,1,1),Emissions!$A$1:$LI$1),FALSE)</f>
        <v>0.2800569074</v>
      </c>
      <c r="AG614" s="305">
        <f>+VLOOKUP($E614,Emissions!$1:$1048576,MATCH(DATE(AG$2,1,1),Emissions!$A$1:$LI$1),FALSE)</f>
        <v>0.2822162144</v>
      </c>
      <c r="AH614" s="305">
        <f>+VLOOKUP($E614,Emissions!$1:$1048576,MATCH(DATE(AH$2,1,1),Emissions!$A$1:$LI$1),FALSE)</f>
        <v>0.28444776890000001</v>
      </c>
      <c r="AI614" s="305">
        <f>+VLOOKUP($E614,Emissions!$1:$1048576,MATCH(DATE(AI$2,1,1),Emissions!$A$1:$LI$1),FALSE)</f>
        <v>0.28674805959999999</v>
      </c>
      <c r="AJ614" s="305">
        <f>+VLOOKUP($E614,Emissions!$1:$1048576,MATCH(DATE(AJ$2,1,1),Emissions!$A$1:$LI$1),FALSE)</f>
        <v>0.28911781450000001</v>
      </c>
      <c r="AK614" s="305">
        <f>+VLOOKUP($E614,Emissions!$1:$1048576,MATCH(DATE(AK$2,1,1),Emissions!$A$1:$LI$1),FALSE)</f>
        <v>0.29156208649999998</v>
      </c>
      <c r="AL614" s="305">
        <f>+VLOOKUP($E614,Emissions!$1:$1048576,MATCH(DATE(AL$2,1,1),Emissions!$A$1:$LI$1),FALSE)</f>
        <v>0.2940818496</v>
      </c>
      <c r="AM614" s="305">
        <f>+VLOOKUP($E614,Emissions!$1:$1048576,MATCH(DATE(AM$2,1,1),Emissions!$A$1:$LI$1),FALSE)</f>
        <v>0.2966783482</v>
      </c>
      <c r="AN614" s="305">
        <f>+VLOOKUP($E614,Emissions!$1:$1048576,MATCH(DATE(AN$2,1,1),Emissions!$A$1:$LI$1),FALSE)</f>
        <v>0.29935307709999998</v>
      </c>
      <c r="AO614" s="305">
        <f>+VLOOKUP($E614,Emissions!$1:$1048576,MATCH(DATE(AO$2,1,1),Emissions!$A$1:$LI$1),FALSE)</f>
        <v>0.30210737929999998</v>
      </c>
      <c r="AP614" s="305">
        <f>+VLOOKUP($E614,Emissions!$1:$1048576,MATCH(DATE(AP$2,1,1),Emissions!$A$1:$LI$1),FALSE)</f>
        <v>0.30484039610000002</v>
      </c>
      <c r="AQ614" s="305">
        <f>+VLOOKUP($E614,Emissions!$1:$1048576,MATCH(DATE(AQ$2,1,1),Emissions!$A$1:$LI$1),FALSE)</f>
        <v>0.3075911985</v>
      </c>
      <c r="AR614" s="305">
        <f>+VLOOKUP($E614,Emissions!$1:$1048576,MATCH(DATE(AR$2,1,1),Emissions!$A$1:$LI$1),FALSE)</f>
        <v>0.31037771310000001</v>
      </c>
      <c r="AS614" s="305">
        <f>+VLOOKUP($E614,Emissions!$1:$1048576,MATCH(DATE(AS$2,1,1),Emissions!$A$1:$LI$1),FALSE)</f>
        <v>0.31320565690000002</v>
      </c>
      <c r="AT614" s="305">
        <f>+VLOOKUP($E614,Emissions!$1:$1048576,MATCH(DATE(AT$2,1,1),Emissions!$A$1:$LI$1),FALSE)</f>
        <v>0.3160764022</v>
      </c>
      <c r="AU614" s="305">
        <f>+VLOOKUP($E614,Emissions!$1:$1048576,MATCH(DATE(AU$2,1,1),Emissions!$A$1:$LI$1),FALSE)</f>
        <v>0.318994375</v>
      </c>
      <c r="AV614" s="305">
        <f>+VLOOKUP($E614,Emissions!$1:$1048576,MATCH(DATE(AV$2,1,1),Emissions!$A$1:$LI$1),FALSE)</f>
        <v>0.32195793589999999</v>
      </c>
      <c r="AW614" s="305">
        <f>+VLOOKUP($E614,Emissions!$1:$1048576,MATCH(DATE(AW$2,1,1),Emissions!$A$1:$LI$1),FALSE)</f>
        <v>0.3249663424</v>
      </c>
      <c r="AX614" s="305">
        <f>+VLOOKUP($E614,Emissions!$1:$1048576,MATCH(DATE(AX$2,1,1),Emissions!$A$1:$LI$1),FALSE)</f>
        <v>0.328019799</v>
      </c>
      <c r="AY614" s="305">
        <f>+VLOOKUP($E614,Emissions!$1:$1048576,MATCH(DATE(AY$2,1,1),Emissions!$A$1:$LI$1),FALSE)</f>
        <v>0.33111903529999998</v>
      </c>
      <c r="AZ614" s="305">
        <f>+VLOOKUP($E614,Emissions!$1:$1048576,MATCH(DATE(AZ$2,1,1),Emissions!$A$1:$LI$1),FALSE)</f>
        <v>0.33428905910000001</v>
      </c>
      <c r="BA614" s="305">
        <f>+VLOOKUP($E614,Emissions!$1:$1048576,MATCH(DATE(BA$2,1,1),Emissions!$A$1:$LI$1),FALSE)</f>
        <v>0.33751981819999999</v>
      </c>
      <c r="BB614" s="305">
        <f>+VLOOKUP($E614,Emissions!$1:$1048576,MATCH(DATE(BB$2,1,1),Emissions!$A$1:$LI$1),FALSE)</f>
        <v>0.34080569640000002</v>
      </c>
      <c r="BC614" s="305">
        <f>+VLOOKUP($E614,Emissions!$1:$1048576,MATCH(DATE(BC$2,1,1),Emissions!$A$1:$LI$1),FALSE)</f>
        <v>0.34414478710000002</v>
      </c>
      <c r="BD614" s="305">
        <f>+VLOOKUP($E614,Emissions!$1:$1048576,MATCH(DATE(BD$2,1,1),Emissions!$A$1:$LI$1),FALSE)</f>
        <v>0.34753691580000001</v>
      </c>
      <c r="BE614" s="305">
        <f>+VLOOKUP($E614,Emissions!$1:$1048576,MATCH(DATE(BE$2,1,1),Emissions!$A$1:$LI$1),FALSE)</f>
        <v>0.3509913617</v>
      </c>
      <c r="BF614" s="305">
        <f>+VLOOKUP($E614,Emissions!$1:$1048576,MATCH(DATE(BF$2,1,1),Emissions!$A$1:$LI$1),FALSE)</f>
        <v>0.35450508110000001</v>
      </c>
      <c r="BG614" s="305">
        <f>+VLOOKUP($E614,Emissions!$1:$1048576,MATCH(DATE(BG$2,1,1),Emissions!$A$1:$LI$1),FALSE)</f>
        <v>0.35807638819999998</v>
      </c>
      <c r="BH614" s="305">
        <f>+VLOOKUP($E614,Emissions!$1:$1048576,MATCH(DATE(BH$2,1,1),Emissions!$A$1:$LI$1),FALSE)</f>
        <v>0.3617049853</v>
      </c>
      <c r="BI614" s="305">
        <f>+VLOOKUP($E614,Emissions!$1:$1048576,MATCH(DATE(BI$2,1,1),Emissions!$A$1:$LI$1),FALSE)</f>
        <v>0.36539122289999998</v>
      </c>
    </row>
    <row r="615" spans="1:61" ht="15" customHeight="1" x14ac:dyDescent="0.3">
      <c r="A615" s="374"/>
      <c r="B615" s="158"/>
      <c r="C615" s="156" t="s">
        <v>471</v>
      </c>
      <c r="D615" s="107" t="s">
        <v>1033</v>
      </c>
      <c r="E615" s="48" t="s">
        <v>2700</v>
      </c>
      <c r="F615" s="305">
        <f>+VLOOKUP($E615,Emissions!$1:$1048576,MATCH(DATE(F$2,1,1),Emissions!$A$1:$LI$1),FALSE)</f>
        <v>0</v>
      </c>
      <c r="G615" s="305">
        <f>+VLOOKUP($E615,Emissions!$1:$1048576,MATCH(DATE(G$2,1,1),Emissions!$A$1:$LI$1),FALSE)</f>
        <v>0</v>
      </c>
      <c r="H615" s="305">
        <f>+VLOOKUP($E615,Emissions!$1:$1048576,MATCH(DATE(H$2,1,1),Emissions!$A$1:$LI$1),FALSE)</f>
        <v>0</v>
      </c>
      <c r="I615" s="305">
        <f>+VLOOKUP($E615,Emissions!$1:$1048576,MATCH(DATE(I$2,1,1),Emissions!$A$1:$LI$1),FALSE)</f>
        <v>0</v>
      </c>
      <c r="J615" s="305">
        <f>+VLOOKUP($E615,Emissions!$1:$1048576,MATCH(DATE(J$2,1,1),Emissions!$A$1:$LI$1),FALSE)</f>
        <v>0</v>
      </c>
      <c r="K615" s="305">
        <f>+VLOOKUP($E615,Emissions!$1:$1048576,MATCH(DATE(K$2,1,1),Emissions!$A$1:$LI$1),FALSE)</f>
        <v>0</v>
      </c>
      <c r="L615" s="305">
        <f>+VLOOKUP($E615,Emissions!$1:$1048576,MATCH(DATE(L$2,1,1),Emissions!$A$1:$LI$1),FALSE)</f>
        <v>0</v>
      </c>
      <c r="M615" s="305">
        <f>+VLOOKUP($E615,Emissions!$1:$1048576,MATCH(DATE(M$2,1,1),Emissions!$A$1:$LI$1),FALSE)</f>
        <v>0</v>
      </c>
      <c r="N615" s="305">
        <f>+VLOOKUP($E615,Emissions!$1:$1048576,MATCH(DATE(N$2,1,1),Emissions!$A$1:$LI$1),FALSE)</f>
        <v>0</v>
      </c>
      <c r="O615" s="305">
        <f>+VLOOKUP($E615,Emissions!$1:$1048576,MATCH(DATE(O$2,1,1),Emissions!$A$1:$LI$1),FALSE)</f>
        <v>0</v>
      </c>
      <c r="P615" s="305">
        <f>+VLOOKUP($E615,Emissions!$1:$1048576,MATCH(DATE(P$2,1,1),Emissions!$A$1:$LI$1),FALSE)</f>
        <v>0</v>
      </c>
      <c r="Q615" s="305">
        <f>+VLOOKUP($E615,Emissions!$1:$1048576,MATCH(DATE(Q$2,1,1),Emissions!$A$1:$LI$1),FALSE)</f>
        <v>0</v>
      </c>
      <c r="R615" s="305">
        <f>+VLOOKUP($E615,Emissions!$1:$1048576,MATCH(DATE(R$2,1,1),Emissions!$A$1:$LI$1),FALSE)</f>
        <v>0</v>
      </c>
      <c r="S615" s="305">
        <f>+VLOOKUP($E615,Emissions!$1:$1048576,MATCH(DATE(S$2,1,1),Emissions!$A$1:$LI$1),FALSE)</f>
        <v>0</v>
      </c>
      <c r="T615" s="305">
        <f>+VLOOKUP($E615,Emissions!$1:$1048576,MATCH(DATE(T$2,1,1),Emissions!$A$1:$LI$1),FALSE)</f>
        <v>0</v>
      </c>
      <c r="U615" s="305">
        <f>+VLOOKUP($E615,Emissions!$1:$1048576,MATCH(DATE(U$2,1,1),Emissions!$A$1:$LI$1),FALSE)</f>
        <v>0</v>
      </c>
      <c r="V615" s="305">
        <f>+VLOOKUP($E615,Emissions!$1:$1048576,MATCH(DATE(V$2,1,1),Emissions!$A$1:$LI$1),FALSE)</f>
        <v>0</v>
      </c>
      <c r="W615" s="305">
        <f>+VLOOKUP($E615,Emissions!$1:$1048576,MATCH(DATE(W$2,1,1),Emissions!$A$1:$LI$1),FALSE)</f>
        <v>0</v>
      </c>
      <c r="X615" s="305">
        <f>+VLOOKUP($E615,Emissions!$1:$1048576,MATCH(DATE(X$2,1,1),Emissions!$A$1:$LI$1),FALSE)</f>
        <v>0</v>
      </c>
      <c r="Y615" s="305">
        <f>+VLOOKUP($E615,Emissions!$1:$1048576,MATCH(DATE(Y$2,1,1),Emissions!$A$1:$LI$1),FALSE)</f>
        <v>0</v>
      </c>
      <c r="Z615" s="305">
        <f>+VLOOKUP($E615,Emissions!$1:$1048576,MATCH(DATE(Z$2,1,1),Emissions!$A$1:$LI$1),FALSE)</f>
        <v>0</v>
      </c>
      <c r="AA615" s="305">
        <f>+VLOOKUP($E615,Emissions!$1:$1048576,MATCH(DATE(AA$2,1,1),Emissions!$A$1:$LI$1),FALSE)</f>
        <v>0</v>
      </c>
      <c r="AB615" s="305">
        <f>+VLOOKUP($E615,Emissions!$1:$1048576,MATCH(DATE(AB$2,1,1),Emissions!$A$1:$LI$1),FALSE)</f>
        <v>0</v>
      </c>
      <c r="AC615" s="305">
        <f>+VLOOKUP($E615,Emissions!$1:$1048576,MATCH(DATE(AC$2,1,1),Emissions!$A$1:$LI$1),FALSE)</f>
        <v>0</v>
      </c>
      <c r="AD615" s="305">
        <f>+VLOOKUP($E615,Emissions!$1:$1048576,MATCH(DATE(AD$2,1,1),Emissions!$A$1:$LI$1),FALSE)</f>
        <v>0</v>
      </c>
      <c r="AE615" s="305">
        <f>+VLOOKUP($E615,Emissions!$1:$1048576,MATCH(DATE(AE$2,1,1),Emissions!$A$1:$LI$1),FALSE)</f>
        <v>0</v>
      </c>
      <c r="AF615" s="305">
        <f>+VLOOKUP($E615,Emissions!$1:$1048576,MATCH(DATE(AF$2,1,1),Emissions!$A$1:$LI$1),FALSE)</f>
        <v>0</v>
      </c>
      <c r="AG615" s="305">
        <f>+VLOOKUP($E615,Emissions!$1:$1048576,MATCH(DATE(AG$2,1,1),Emissions!$A$1:$LI$1),FALSE)</f>
        <v>0</v>
      </c>
      <c r="AH615" s="305">
        <f>+VLOOKUP($E615,Emissions!$1:$1048576,MATCH(DATE(AH$2,1,1),Emissions!$A$1:$LI$1),FALSE)</f>
        <v>0</v>
      </c>
      <c r="AI615" s="305">
        <f>+VLOOKUP($E615,Emissions!$1:$1048576,MATCH(DATE(AI$2,1,1),Emissions!$A$1:$LI$1),FALSE)</f>
        <v>0</v>
      </c>
      <c r="AJ615" s="305">
        <f>+VLOOKUP($E615,Emissions!$1:$1048576,MATCH(DATE(AJ$2,1,1),Emissions!$A$1:$LI$1),FALSE)</f>
        <v>0</v>
      </c>
      <c r="AK615" s="305">
        <f>+VLOOKUP($E615,Emissions!$1:$1048576,MATCH(DATE(AK$2,1,1),Emissions!$A$1:$LI$1),FALSE)</f>
        <v>0</v>
      </c>
      <c r="AL615" s="305">
        <f>+VLOOKUP($E615,Emissions!$1:$1048576,MATCH(DATE(AL$2,1,1),Emissions!$A$1:$LI$1),FALSE)</f>
        <v>0</v>
      </c>
      <c r="AM615" s="305">
        <f>+VLOOKUP($E615,Emissions!$1:$1048576,MATCH(DATE(AM$2,1,1),Emissions!$A$1:$LI$1),FALSE)</f>
        <v>0</v>
      </c>
      <c r="AN615" s="305">
        <f>+VLOOKUP($E615,Emissions!$1:$1048576,MATCH(DATE(AN$2,1,1),Emissions!$A$1:$LI$1),FALSE)</f>
        <v>0</v>
      </c>
      <c r="AO615" s="305">
        <f>+VLOOKUP($E615,Emissions!$1:$1048576,MATCH(DATE(AO$2,1,1),Emissions!$A$1:$LI$1),FALSE)</f>
        <v>0</v>
      </c>
      <c r="AP615" s="305">
        <f>+VLOOKUP($E615,Emissions!$1:$1048576,MATCH(DATE(AP$2,1,1),Emissions!$A$1:$LI$1),FALSE)</f>
        <v>0</v>
      </c>
      <c r="AQ615" s="305">
        <f>+VLOOKUP($E615,Emissions!$1:$1048576,MATCH(DATE(AQ$2,1,1),Emissions!$A$1:$LI$1),FALSE)</f>
        <v>0</v>
      </c>
      <c r="AR615" s="305">
        <f>+VLOOKUP($E615,Emissions!$1:$1048576,MATCH(DATE(AR$2,1,1),Emissions!$A$1:$LI$1),FALSE)</f>
        <v>0</v>
      </c>
      <c r="AS615" s="305">
        <f>+VLOOKUP($E615,Emissions!$1:$1048576,MATCH(DATE(AS$2,1,1),Emissions!$A$1:$LI$1),FALSE)</f>
        <v>0</v>
      </c>
      <c r="AT615" s="305">
        <f>+VLOOKUP($E615,Emissions!$1:$1048576,MATCH(DATE(AT$2,1,1),Emissions!$A$1:$LI$1),FALSE)</f>
        <v>0</v>
      </c>
      <c r="AU615" s="305">
        <f>+VLOOKUP($E615,Emissions!$1:$1048576,MATCH(DATE(AU$2,1,1),Emissions!$A$1:$LI$1),FALSE)</f>
        <v>0</v>
      </c>
      <c r="AV615" s="305">
        <f>+VLOOKUP($E615,Emissions!$1:$1048576,MATCH(DATE(AV$2,1,1),Emissions!$A$1:$LI$1),FALSE)</f>
        <v>0</v>
      </c>
      <c r="AW615" s="305">
        <f>+VLOOKUP($E615,Emissions!$1:$1048576,MATCH(DATE(AW$2,1,1),Emissions!$A$1:$LI$1),FALSE)</f>
        <v>0</v>
      </c>
      <c r="AX615" s="305">
        <f>+VLOOKUP($E615,Emissions!$1:$1048576,MATCH(DATE(AX$2,1,1),Emissions!$A$1:$LI$1),FALSE)</f>
        <v>0</v>
      </c>
      <c r="AY615" s="305">
        <f>+VLOOKUP($E615,Emissions!$1:$1048576,MATCH(DATE(AY$2,1,1),Emissions!$A$1:$LI$1),FALSE)</f>
        <v>0</v>
      </c>
      <c r="AZ615" s="305">
        <f>+VLOOKUP($E615,Emissions!$1:$1048576,MATCH(DATE(AZ$2,1,1),Emissions!$A$1:$LI$1),FALSE)</f>
        <v>0</v>
      </c>
      <c r="BA615" s="305">
        <f>+VLOOKUP($E615,Emissions!$1:$1048576,MATCH(DATE(BA$2,1,1),Emissions!$A$1:$LI$1),FALSE)</f>
        <v>0</v>
      </c>
      <c r="BB615" s="305">
        <f>+VLOOKUP($E615,Emissions!$1:$1048576,MATCH(DATE(BB$2,1,1),Emissions!$A$1:$LI$1),FALSE)</f>
        <v>0</v>
      </c>
      <c r="BC615" s="305">
        <f>+VLOOKUP($E615,Emissions!$1:$1048576,MATCH(DATE(BC$2,1,1),Emissions!$A$1:$LI$1),FALSE)</f>
        <v>0</v>
      </c>
      <c r="BD615" s="305">
        <f>+VLOOKUP($E615,Emissions!$1:$1048576,MATCH(DATE(BD$2,1,1),Emissions!$A$1:$LI$1),FALSE)</f>
        <v>0</v>
      </c>
      <c r="BE615" s="305">
        <f>+VLOOKUP($E615,Emissions!$1:$1048576,MATCH(DATE(BE$2,1,1),Emissions!$A$1:$LI$1),FALSE)</f>
        <v>0</v>
      </c>
      <c r="BF615" s="305">
        <f>+VLOOKUP($E615,Emissions!$1:$1048576,MATCH(DATE(BF$2,1,1),Emissions!$A$1:$LI$1),FALSE)</f>
        <v>0</v>
      </c>
      <c r="BG615" s="305">
        <f>+VLOOKUP($E615,Emissions!$1:$1048576,MATCH(DATE(BG$2,1,1),Emissions!$A$1:$LI$1),FALSE)</f>
        <v>0</v>
      </c>
      <c r="BH615" s="305">
        <f>+VLOOKUP($E615,Emissions!$1:$1048576,MATCH(DATE(BH$2,1,1),Emissions!$A$1:$LI$1),FALSE)</f>
        <v>0</v>
      </c>
      <c r="BI615" s="305">
        <f>+VLOOKUP($E615,Emissions!$1:$1048576,MATCH(DATE(BI$2,1,1),Emissions!$A$1:$LI$1),FALSE)</f>
        <v>0</v>
      </c>
    </row>
    <row r="616" spans="1:61" ht="15" customHeight="1" x14ac:dyDescent="0.3">
      <c r="A616" s="374"/>
      <c r="B616" s="158"/>
      <c r="C616" s="155"/>
      <c r="D616" s="107"/>
      <c r="E616" s="155"/>
      <c r="F616" s="305"/>
      <c r="G616" s="305"/>
      <c r="H616" s="305"/>
      <c r="I616" s="305"/>
      <c r="J616" s="305"/>
      <c r="K616" s="305"/>
      <c r="L616" s="305"/>
      <c r="M616" s="305"/>
      <c r="N616" s="305"/>
      <c r="O616" s="305"/>
      <c r="P616" s="305"/>
      <c r="Q616" s="305"/>
      <c r="R616" s="305"/>
      <c r="S616" s="305"/>
      <c r="T616" s="305"/>
      <c r="U616" s="305"/>
      <c r="V616" s="305"/>
      <c r="W616" s="305"/>
      <c r="X616" s="305"/>
      <c r="Y616" s="305"/>
      <c r="Z616" s="305"/>
      <c r="AA616" s="305"/>
      <c r="AB616" s="305"/>
      <c r="AC616" s="305"/>
      <c r="AD616" s="305"/>
      <c r="AE616" s="305"/>
      <c r="AF616" s="305"/>
      <c r="AG616" s="305"/>
      <c r="AH616" s="305"/>
      <c r="AI616" s="305"/>
      <c r="AJ616" s="305"/>
      <c r="AK616" s="305"/>
      <c r="AL616" s="305"/>
      <c r="AM616" s="305"/>
      <c r="AN616" s="305"/>
      <c r="AO616" s="305"/>
      <c r="AP616" s="305"/>
      <c r="AQ616" s="305"/>
      <c r="AR616" s="305"/>
      <c r="AS616" s="305"/>
      <c r="AT616" s="305"/>
      <c r="AU616" s="305"/>
      <c r="AV616" s="305"/>
      <c r="AW616" s="305"/>
      <c r="AX616" s="305"/>
      <c r="AY616" s="305"/>
      <c r="AZ616" s="305"/>
      <c r="BA616" s="305"/>
      <c r="BB616" s="305"/>
      <c r="BC616" s="305"/>
      <c r="BD616" s="305"/>
      <c r="BE616" s="305"/>
      <c r="BF616" s="305"/>
      <c r="BG616" s="305"/>
      <c r="BH616" s="305"/>
      <c r="BI616" s="305"/>
    </row>
    <row r="617" spans="1:61" s="85" customFormat="1" ht="15" customHeight="1" x14ac:dyDescent="0.3">
      <c r="A617" s="374"/>
      <c r="B617" s="158"/>
      <c r="C617" s="137" t="s">
        <v>1093</v>
      </c>
      <c r="D617" s="137" t="s">
        <v>1028</v>
      </c>
      <c r="E617" s="129" t="s">
        <v>2707</v>
      </c>
      <c r="F617" s="306">
        <f>+VLOOKUP($E617,Emissions!$1:$1048576,MATCH(DATE(F$2,1,1),Emissions!$A$1:$LI$1),FALSE)</f>
        <v>17.219724320000001</v>
      </c>
      <c r="G617" s="306">
        <f>+VLOOKUP($E617,Emissions!$1:$1048576,MATCH(DATE(G$2,1,1),Emissions!$A$1:$LI$1),FALSE)</f>
        <v>17.401253229999998</v>
      </c>
      <c r="H617" s="306">
        <f>+VLOOKUP($E617,Emissions!$1:$1048576,MATCH(DATE(H$2,1,1),Emissions!$A$1:$LI$1),FALSE)</f>
        <v>17.587127540000001</v>
      </c>
      <c r="I617" s="306">
        <f>+VLOOKUP($E617,Emissions!$1:$1048576,MATCH(DATE(I$2,1,1),Emissions!$A$1:$LI$1),FALSE)</f>
        <v>17.785818509999999</v>
      </c>
      <c r="J617" s="306">
        <f>+VLOOKUP($E617,Emissions!$1:$1048576,MATCH(DATE(J$2,1,1),Emissions!$A$1:$LI$1),FALSE)</f>
        <v>18.002377129999999</v>
      </c>
      <c r="K617" s="306">
        <f>+VLOOKUP($E617,Emissions!$1:$1048576,MATCH(DATE(K$2,1,1),Emissions!$A$1:$LI$1),FALSE)</f>
        <v>18.238631099999999</v>
      </c>
      <c r="L617" s="306">
        <f>+VLOOKUP($E617,Emissions!$1:$1048576,MATCH(DATE(L$2,1,1),Emissions!$A$1:$LI$1),FALSE)</f>
        <v>18.484763189999999</v>
      </c>
      <c r="M617" s="306">
        <f>+VLOOKUP($E617,Emissions!$1:$1048576,MATCH(DATE(M$2,1,1),Emissions!$A$1:$LI$1),FALSE)</f>
        <v>18.74480372</v>
      </c>
      <c r="N617" s="306">
        <f>+VLOOKUP($E617,Emissions!$1:$1048576,MATCH(DATE(N$2,1,1),Emissions!$A$1:$LI$1),FALSE)</f>
        <v>19.018739</v>
      </c>
      <c r="O617" s="306">
        <f>+VLOOKUP($E617,Emissions!$1:$1048576,MATCH(DATE(O$2,1,1),Emissions!$A$1:$LI$1),FALSE)</f>
        <v>19.30578049</v>
      </c>
      <c r="P617" s="306">
        <f>+VLOOKUP($E617,Emissions!$1:$1048576,MATCH(DATE(P$2,1,1),Emissions!$A$1:$LI$1),FALSE)</f>
        <v>19.622979569999998</v>
      </c>
      <c r="Q617" s="306">
        <f>+VLOOKUP($E617,Emissions!$1:$1048576,MATCH(DATE(Q$2,1,1),Emissions!$A$1:$LI$1),FALSE)</f>
        <v>19.943044189999998</v>
      </c>
      <c r="R617" s="306">
        <f>+VLOOKUP($E617,Emissions!$1:$1048576,MATCH(DATE(R$2,1,1),Emissions!$A$1:$LI$1),FALSE)</f>
        <v>20.271399049999999</v>
      </c>
      <c r="S617" s="306">
        <f>+VLOOKUP($E617,Emissions!$1:$1048576,MATCH(DATE(S$2,1,1),Emissions!$A$1:$LI$1),FALSE)</f>
        <v>20.60864655</v>
      </c>
      <c r="T617" s="306">
        <f>+VLOOKUP($E617,Emissions!$1:$1048576,MATCH(DATE(T$2,1,1),Emissions!$A$1:$LI$1),FALSE)</f>
        <v>20.95462277</v>
      </c>
      <c r="U617" s="306">
        <f>+VLOOKUP($E617,Emissions!$1:$1048576,MATCH(DATE(U$2,1,1),Emissions!$A$1:$LI$1),FALSE)</f>
        <v>21.309171760000002</v>
      </c>
      <c r="V617" s="306">
        <f>+VLOOKUP($E617,Emissions!$1:$1048576,MATCH(DATE(V$2,1,1),Emissions!$A$1:$LI$1),FALSE)</f>
        <v>21.67237042</v>
      </c>
      <c r="W617" s="306">
        <f>+VLOOKUP($E617,Emissions!$1:$1048576,MATCH(DATE(W$2,1,1),Emissions!$A$1:$LI$1),FALSE)</f>
        <v>22.04433173</v>
      </c>
      <c r="X617" s="306">
        <f>+VLOOKUP($E617,Emissions!$1:$1048576,MATCH(DATE(X$2,1,1),Emissions!$A$1:$LI$1),FALSE)</f>
        <v>22.425264800000001</v>
      </c>
      <c r="Y617" s="306">
        <f>+VLOOKUP($E617,Emissions!$1:$1048576,MATCH(DATE(Y$2,1,1),Emissions!$A$1:$LI$1),FALSE)</f>
        <v>22.815459520000001</v>
      </c>
      <c r="Z617" s="306">
        <f>+VLOOKUP($E617,Emissions!$1:$1048576,MATCH(DATE(Z$2,1,1),Emissions!$A$1:$LI$1),FALSE)</f>
        <v>23.20179194</v>
      </c>
      <c r="AA617" s="306">
        <f>+VLOOKUP($E617,Emissions!$1:$1048576,MATCH(DATE(AA$2,1,1),Emissions!$A$1:$LI$1),FALSE)</f>
        <v>23.604607900000001</v>
      </c>
      <c r="AB617" s="306">
        <f>+VLOOKUP($E617,Emissions!$1:$1048576,MATCH(DATE(AB$2,1,1),Emissions!$A$1:$LI$1),FALSE)</f>
        <v>24.01981494</v>
      </c>
      <c r="AC617" s="306">
        <f>+VLOOKUP($E617,Emissions!$1:$1048576,MATCH(DATE(AC$2,1,1),Emissions!$A$1:$LI$1),FALSE)</f>
        <v>24.44701908</v>
      </c>
      <c r="AD617" s="306">
        <f>+VLOOKUP($E617,Emissions!$1:$1048576,MATCH(DATE(AD$2,1,1),Emissions!$A$1:$LI$1),FALSE)</f>
        <v>24.886515970000001</v>
      </c>
      <c r="AE617" s="306">
        <f>+VLOOKUP($E617,Emissions!$1:$1048576,MATCH(DATE(AE$2,1,1),Emissions!$A$1:$LI$1),FALSE)</f>
        <v>25.299170499999999</v>
      </c>
      <c r="AF617" s="306">
        <f>+VLOOKUP($E617,Emissions!$1:$1048576,MATCH(DATE(AF$2,1,1),Emissions!$A$1:$LI$1),FALSE)</f>
        <v>25.72462754</v>
      </c>
      <c r="AG617" s="306">
        <f>+VLOOKUP($E617,Emissions!$1:$1048576,MATCH(DATE(AG$2,1,1),Emissions!$A$1:$LI$1),FALSE)</f>
        <v>26.1586082</v>
      </c>
      <c r="AH617" s="306">
        <f>+VLOOKUP($E617,Emissions!$1:$1048576,MATCH(DATE(AH$2,1,1),Emissions!$A$1:$LI$1),FALSE)</f>
        <v>26.601401190000001</v>
      </c>
      <c r="AI617" s="306">
        <f>+VLOOKUP($E617,Emissions!$1:$1048576,MATCH(DATE(AI$2,1,1),Emissions!$A$1:$LI$1),FALSE)</f>
        <v>27.054089260000001</v>
      </c>
      <c r="AJ617" s="306">
        <f>+VLOOKUP($E617,Emissions!$1:$1048576,MATCH(DATE(AJ$2,1,1),Emissions!$A$1:$LI$1),FALSE)</f>
        <v>27.517785069999999</v>
      </c>
      <c r="AK617" s="306">
        <f>+VLOOKUP($E617,Emissions!$1:$1048576,MATCH(DATE(AK$2,1,1),Emissions!$A$1:$LI$1),FALSE)</f>
        <v>27.993436160000002</v>
      </c>
      <c r="AL617" s="306">
        <f>+VLOOKUP($E617,Emissions!$1:$1048576,MATCH(DATE(AL$2,1,1),Emissions!$A$1:$LI$1),FALSE)</f>
        <v>28.481880350000001</v>
      </c>
      <c r="AM617" s="306">
        <f>+VLOOKUP($E617,Emissions!$1:$1048576,MATCH(DATE(AM$2,1,1),Emissions!$A$1:$LI$1),FALSE)</f>
        <v>28.983841890000001</v>
      </c>
      <c r="AN617" s="306">
        <f>+VLOOKUP($E617,Emissions!$1:$1048576,MATCH(DATE(AN$2,1,1),Emissions!$A$1:$LI$1),FALSE)</f>
        <v>29.499949050000001</v>
      </c>
      <c r="AO617" s="306">
        <f>+VLOOKUP($E617,Emissions!$1:$1048576,MATCH(DATE(AO$2,1,1),Emissions!$A$1:$LI$1),FALSE)</f>
        <v>30.030728180000001</v>
      </c>
      <c r="AP617" s="306">
        <f>+VLOOKUP($E617,Emissions!$1:$1048576,MATCH(DATE(AP$2,1,1),Emissions!$A$1:$LI$1),FALSE)</f>
        <v>30.564585399999999</v>
      </c>
      <c r="AQ617" s="306">
        <f>+VLOOKUP($E617,Emissions!$1:$1048576,MATCH(DATE(AQ$2,1,1),Emissions!$A$1:$LI$1),FALSE)</f>
        <v>31.10573591</v>
      </c>
      <c r="AR617" s="306">
        <f>+VLOOKUP($E617,Emissions!$1:$1048576,MATCH(DATE(AR$2,1,1),Emissions!$A$1:$LI$1),FALSE)</f>
        <v>31.654973869999999</v>
      </c>
      <c r="AS617" s="306">
        <f>+VLOOKUP($E617,Emissions!$1:$1048576,MATCH(DATE(AS$2,1,1),Emissions!$A$1:$LI$1),FALSE)</f>
        <v>32.212193630000002</v>
      </c>
      <c r="AT617" s="306">
        <f>+VLOOKUP($E617,Emissions!$1:$1048576,MATCH(DATE(AT$2,1,1),Emissions!$A$1:$LI$1),FALSE)</f>
        <v>32.777030009999997</v>
      </c>
      <c r="AU617" s="306">
        <f>+VLOOKUP($E617,Emissions!$1:$1048576,MATCH(DATE(AU$2,1,1),Emissions!$A$1:$LI$1),FALSE)</f>
        <v>33.349011740000002</v>
      </c>
      <c r="AV617" s="306">
        <f>+VLOOKUP($E617,Emissions!$1:$1048576,MATCH(DATE(AV$2,1,1),Emissions!$A$1:$LI$1),FALSE)</f>
        <v>33.927798950000003</v>
      </c>
      <c r="AW617" s="306">
        <f>+VLOOKUP($E617,Emissions!$1:$1048576,MATCH(DATE(AW$2,1,1),Emissions!$A$1:$LI$1),FALSE)</f>
        <v>34.513152239999997</v>
      </c>
      <c r="AX617" s="306">
        <f>+VLOOKUP($E617,Emissions!$1:$1048576,MATCH(DATE(AX$2,1,1),Emissions!$A$1:$LI$1),FALSE)</f>
        <v>35.104922379999998</v>
      </c>
      <c r="AY617" s="306">
        <f>+VLOOKUP($E617,Emissions!$1:$1048576,MATCH(DATE(AY$2,1,1),Emissions!$A$1:$LI$1),FALSE)</f>
        <v>35.703037999999999</v>
      </c>
      <c r="AZ617" s="306">
        <f>+VLOOKUP($E617,Emissions!$1:$1048576,MATCH(DATE(AZ$2,1,1),Emissions!$A$1:$LI$1),FALSE)</f>
        <v>36.308171119999997</v>
      </c>
      <c r="BA617" s="306">
        <f>+VLOOKUP($E617,Emissions!$1:$1048576,MATCH(DATE(BA$2,1,1),Emissions!$A$1:$LI$1),FALSE)</f>
        <v>36.919976409999997</v>
      </c>
      <c r="BB617" s="306">
        <f>+VLOOKUP($E617,Emissions!$1:$1048576,MATCH(DATE(BB$2,1,1),Emissions!$A$1:$LI$1),FALSE)</f>
        <v>37.538503560000002</v>
      </c>
      <c r="BC617" s="306">
        <f>+VLOOKUP($E617,Emissions!$1:$1048576,MATCH(DATE(BC$2,1,1),Emissions!$A$1:$LI$1),FALSE)</f>
        <v>38.163890250000001</v>
      </c>
      <c r="BD617" s="306">
        <f>+VLOOKUP($E617,Emissions!$1:$1048576,MATCH(DATE(BD$2,1,1),Emissions!$A$1:$LI$1),FALSE)</f>
        <v>38.796300960000003</v>
      </c>
      <c r="BE617" s="306">
        <f>+VLOOKUP($E617,Emissions!$1:$1048576,MATCH(DATE(BE$2,1,1),Emissions!$A$1:$LI$1),FALSE)</f>
        <v>39.435740000000003</v>
      </c>
      <c r="BF617" s="306">
        <f>+VLOOKUP($E617,Emissions!$1:$1048576,MATCH(DATE(BF$2,1,1),Emissions!$A$1:$LI$1),FALSE)</f>
        <v>40.082426040000001</v>
      </c>
      <c r="BG617" s="306">
        <f>+VLOOKUP($E617,Emissions!$1:$1048576,MATCH(DATE(BG$2,1,1),Emissions!$A$1:$LI$1),FALSE)</f>
        <v>40.73662582</v>
      </c>
      <c r="BH617" s="306">
        <f>+VLOOKUP($E617,Emissions!$1:$1048576,MATCH(DATE(BH$2,1,1),Emissions!$A$1:$LI$1),FALSE)</f>
        <v>41.398617229999999</v>
      </c>
      <c r="BI617" s="306">
        <f>+VLOOKUP($E617,Emissions!$1:$1048576,MATCH(DATE(BI$2,1,1),Emissions!$A$1:$LI$1),FALSE)</f>
        <v>42.068679510000003</v>
      </c>
    </row>
    <row r="618" spans="1:61" s="85" customFormat="1" ht="15" customHeight="1" x14ac:dyDescent="0.3">
      <c r="A618" s="374"/>
      <c r="B618" s="158"/>
      <c r="C618" s="129" t="s">
        <v>1087</v>
      </c>
      <c r="D618" s="137" t="s">
        <v>1028</v>
      </c>
      <c r="E618" s="129" t="s">
        <v>2708</v>
      </c>
      <c r="F618" s="306">
        <f>+VLOOKUP($E618,Emissions!$1:$1048576,MATCH(DATE(F$2,1,1),Emissions!$A$1:$LI$1),FALSE)</f>
        <v>4.4705668190000001</v>
      </c>
      <c r="G618" s="306">
        <f>+VLOOKUP($E618,Emissions!$1:$1048576,MATCH(DATE(G$2,1,1),Emissions!$A$1:$LI$1),FALSE)</f>
        <v>4.5061770110000001</v>
      </c>
      <c r="H618" s="306">
        <f>+VLOOKUP($E618,Emissions!$1:$1048576,MATCH(DATE(H$2,1,1),Emissions!$A$1:$LI$1),FALSE)</f>
        <v>4.5441538760000002</v>
      </c>
      <c r="I618" s="306">
        <f>+VLOOKUP($E618,Emissions!$1:$1048576,MATCH(DATE(I$2,1,1),Emissions!$A$1:$LI$1),FALSE)</f>
        <v>4.5885033750000002</v>
      </c>
      <c r="J618" s="306">
        <f>+VLOOKUP($E618,Emissions!$1:$1048576,MATCH(DATE(J$2,1,1),Emissions!$A$1:$LI$1),FALSE)</f>
        <v>4.6399883910000002</v>
      </c>
      <c r="K618" s="306">
        <f>+VLOOKUP($E618,Emissions!$1:$1048576,MATCH(DATE(K$2,1,1),Emissions!$A$1:$LI$1),FALSE)</f>
        <v>4.6982295780000003</v>
      </c>
      <c r="L618" s="306">
        <f>+VLOOKUP($E618,Emissions!$1:$1048576,MATCH(DATE(L$2,1,1),Emissions!$A$1:$LI$1),FALSE)</f>
        <v>4.760107809</v>
      </c>
      <c r="M618" s="306">
        <f>+VLOOKUP($E618,Emissions!$1:$1048576,MATCH(DATE(M$2,1,1),Emissions!$A$1:$LI$1),FALSE)</f>
        <v>4.8260554449999997</v>
      </c>
      <c r="N618" s="306">
        <f>+VLOOKUP($E618,Emissions!$1:$1048576,MATCH(DATE(N$2,1,1),Emissions!$A$1:$LI$1),FALSE)</f>
        <v>4.8958236040000003</v>
      </c>
      <c r="O618" s="306">
        <f>+VLOOKUP($E618,Emissions!$1:$1048576,MATCH(DATE(O$2,1,1),Emissions!$A$1:$LI$1),FALSE)</f>
        <v>4.9690673570000001</v>
      </c>
      <c r="P618" s="306">
        <f>+VLOOKUP($E618,Emissions!$1:$1048576,MATCH(DATE(P$2,1,1),Emissions!$A$1:$LI$1),FALSE)</f>
        <v>5.0499735699999997</v>
      </c>
      <c r="Q618" s="306">
        <f>+VLOOKUP($E618,Emissions!$1:$1048576,MATCH(DATE(Q$2,1,1),Emissions!$A$1:$LI$1),FALSE)</f>
        <v>5.1318810739999998</v>
      </c>
      <c r="R618" s="306">
        <f>+VLOOKUP($E618,Emissions!$1:$1048576,MATCH(DATE(R$2,1,1),Emissions!$A$1:$LI$1),FALSE)</f>
        <v>5.2157605069999997</v>
      </c>
      <c r="S618" s="306">
        <f>+VLOOKUP($E618,Emissions!$1:$1048576,MATCH(DATE(S$2,1,1),Emissions!$A$1:$LI$1),FALSE)</f>
        <v>5.3017068250000001</v>
      </c>
      <c r="T618" s="306">
        <f>+VLOOKUP($E618,Emissions!$1:$1048576,MATCH(DATE(T$2,1,1),Emissions!$A$1:$LI$1),FALSE)</f>
        <v>5.3896721190000001</v>
      </c>
      <c r="U618" s="306">
        <f>+VLOOKUP($E618,Emissions!$1:$1048576,MATCH(DATE(U$2,1,1),Emissions!$A$1:$LI$1),FALSE)</f>
        <v>5.4796242150000003</v>
      </c>
      <c r="V618" s="306">
        <f>+VLOOKUP($E618,Emissions!$1:$1048576,MATCH(DATE(V$2,1,1),Emissions!$A$1:$LI$1),FALSE)</f>
        <v>5.5716090129999998</v>
      </c>
      <c r="W618" s="306">
        <f>+VLOOKUP($E618,Emissions!$1:$1048576,MATCH(DATE(W$2,1,1),Emissions!$A$1:$LI$1),FALSE)</f>
        <v>5.6656606089999997</v>
      </c>
      <c r="X618" s="306">
        <f>+VLOOKUP($E618,Emissions!$1:$1048576,MATCH(DATE(X$2,1,1),Emissions!$A$1:$LI$1),FALSE)</f>
        <v>5.7618334229999997</v>
      </c>
      <c r="Y618" s="306">
        <f>+VLOOKUP($E618,Emissions!$1:$1048576,MATCH(DATE(Y$2,1,1),Emissions!$A$1:$LI$1),FALSE)</f>
        <v>5.8601963550000002</v>
      </c>
      <c r="Z618" s="306">
        <f>+VLOOKUP($E618,Emissions!$1:$1048576,MATCH(DATE(Z$2,1,1),Emissions!$A$1:$LI$1),FALSE)</f>
        <v>5.9574522480000001</v>
      </c>
      <c r="AA618" s="306">
        <f>+VLOOKUP($E618,Emissions!$1:$1048576,MATCH(DATE(AA$2,1,1),Emissions!$A$1:$LI$1),FALSE)</f>
        <v>6.0584989819999997</v>
      </c>
      <c r="AB618" s="306">
        <f>+VLOOKUP($E618,Emissions!$1:$1048576,MATCH(DATE(AB$2,1,1),Emissions!$A$1:$LI$1),FALSE)</f>
        <v>6.1625454299999998</v>
      </c>
      <c r="AC618" s="306">
        <f>+VLOOKUP($E618,Emissions!$1:$1048576,MATCH(DATE(AC$2,1,1),Emissions!$A$1:$LI$1),FALSE)</f>
        <v>6.2694856899999998</v>
      </c>
      <c r="AD618" s="306">
        <f>+VLOOKUP($E618,Emissions!$1:$1048576,MATCH(DATE(AD$2,1,1),Emissions!$A$1:$LI$1),FALSE)</f>
        <v>6.3793562550000003</v>
      </c>
      <c r="AE618" s="306">
        <f>+VLOOKUP($E618,Emissions!$1:$1048576,MATCH(DATE(AE$2,1,1),Emissions!$A$1:$LI$1),FALSE)</f>
        <v>6.4823359739999997</v>
      </c>
      <c r="AF618" s="306">
        <f>+VLOOKUP($E618,Emissions!$1:$1048576,MATCH(DATE(AF$2,1,1),Emissions!$A$1:$LI$1),FALSE)</f>
        <v>6.5877727259999999</v>
      </c>
      <c r="AG618" s="306">
        <f>+VLOOKUP($E618,Emissions!$1:$1048576,MATCH(DATE(AG$2,1,1),Emissions!$A$1:$LI$1),FALSE)</f>
        <v>6.6950594780000001</v>
      </c>
      <c r="AH618" s="306">
        <f>+VLOOKUP($E618,Emissions!$1:$1048576,MATCH(DATE(AH$2,1,1),Emissions!$A$1:$LI$1),FALSE)</f>
        <v>6.8043936929999997</v>
      </c>
      <c r="AI618" s="306">
        <f>+VLOOKUP($E618,Emissions!$1:$1048576,MATCH(DATE(AI$2,1,1),Emissions!$A$1:$LI$1),FALSE)</f>
        <v>6.9161161990000002</v>
      </c>
      <c r="AJ618" s="306">
        <f>+VLOOKUP($E618,Emissions!$1:$1048576,MATCH(DATE(AJ$2,1,1),Emissions!$A$1:$LI$1),FALSE)</f>
        <v>7.0305482589999997</v>
      </c>
      <c r="AK618" s="306">
        <f>+VLOOKUP($E618,Emissions!$1:$1048576,MATCH(DATE(AK$2,1,1),Emissions!$A$1:$LI$1),FALSE)</f>
        <v>7.1479424470000001</v>
      </c>
      <c r="AL618" s="306">
        <f>+VLOOKUP($E618,Emissions!$1:$1048576,MATCH(DATE(AL$2,1,1),Emissions!$A$1:$LI$1),FALSE)</f>
        <v>7.2685101479999998</v>
      </c>
      <c r="AM618" s="306">
        <f>+VLOOKUP($E618,Emissions!$1:$1048576,MATCH(DATE(AM$2,1,1),Emissions!$A$1:$LI$1),FALSE)</f>
        <v>7.3924204680000001</v>
      </c>
      <c r="AN618" s="306">
        <f>+VLOOKUP($E618,Emissions!$1:$1048576,MATCH(DATE(AN$2,1,1),Emissions!$A$1:$LI$1),FALSE)</f>
        <v>7.5198116710000003</v>
      </c>
      <c r="AO618" s="306">
        <f>+VLOOKUP($E618,Emissions!$1:$1048576,MATCH(DATE(AO$2,1,1),Emissions!$A$1:$LI$1),FALSE)</f>
        <v>7.6507946960000002</v>
      </c>
      <c r="AP618" s="306">
        <f>+VLOOKUP($E618,Emissions!$1:$1048576,MATCH(DATE(AP$2,1,1),Emissions!$A$1:$LI$1),FALSE)</f>
        <v>7.7823710300000002</v>
      </c>
      <c r="AQ618" s="306">
        <f>+VLOOKUP($E618,Emissions!$1:$1048576,MATCH(DATE(AQ$2,1,1),Emissions!$A$1:$LI$1),FALSE)</f>
        <v>7.9153779139999996</v>
      </c>
      <c r="AR618" s="306">
        <f>+VLOOKUP($E618,Emissions!$1:$1048576,MATCH(DATE(AR$2,1,1),Emissions!$A$1:$LI$1),FALSE)</f>
        <v>8.0500511909999997</v>
      </c>
      <c r="AS618" s="306">
        <f>+VLOOKUP($E618,Emissions!$1:$1048576,MATCH(DATE(AS$2,1,1),Emissions!$A$1:$LI$1),FALSE)</f>
        <v>8.1864854949999994</v>
      </c>
      <c r="AT618" s="306">
        <f>+VLOOKUP($E618,Emissions!$1:$1048576,MATCH(DATE(AT$2,1,1),Emissions!$A$1:$LI$1),FALSE)</f>
        <v>8.3247440039999994</v>
      </c>
      <c r="AU618" s="306">
        <f>+VLOOKUP($E618,Emissions!$1:$1048576,MATCH(DATE(AU$2,1,1),Emissions!$A$1:$LI$1),FALSE)</f>
        <v>8.4648566089999999</v>
      </c>
      <c r="AV618" s="306">
        <f>+VLOOKUP($E618,Emissions!$1:$1048576,MATCH(DATE(AV$2,1,1),Emissions!$A$1:$LI$1),FALSE)</f>
        <v>8.6068741370000001</v>
      </c>
      <c r="AW618" s="306">
        <f>+VLOOKUP($E618,Emissions!$1:$1048576,MATCH(DATE(AW$2,1,1),Emissions!$A$1:$LI$1),FALSE)</f>
        <v>8.7508437630000007</v>
      </c>
      <c r="AX618" s="306">
        <f>+VLOOKUP($E618,Emissions!$1:$1048576,MATCH(DATE(AX$2,1,1),Emissions!$A$1:$LI$1),FALSE)</f>
        <v>8.8968085559999999</v>
      </c>
      <c r="AY618" s="306">
        <f>+VLOOKUP($E618,Emissions!$1:$1048576,MATCH(DATE(AY$2,1,1),Emissions!$A$1:$LI$1),FALSE)</f>
        <v>9.0448106119999991</v>
      </c>
      <c r="AZ618" s="306">
        <f>+VLOOKUP($E618,Emissions!$1:$1048576,MATCH(DATE(AZ$2,1,1),Emissions!$A$1:$LI$1),FALSE)</f>
        <v>9.1950393500000001</v>
      </c>
      <c r="BA618" s="306">
        <f>+VLOOKUP($E618,Emissions!$1:$1048576,MATCH(DATE(BA$2,1,1),Emissions!$A$1:$LI$1),FALSE)</f>
        <v>9.3474635320000008</v>
      </c>
      <c r="BB618" s="306">
        <f>+VLOOKUP($E618,Emissions!$1:$1048576,MATCH(DATE(BB$2,1,1),Emissions!$A$1:$LI$1),FALSE)</f>
        <v>9.5021220839999998</v>
      </c>
      <c r="BC618" s="306">
        <f>+VLOOKUP($E618,Emissions!$1:$1048576,MATCH(DATE(BC$2,1,1),Emissions!$A$1:$LI$1),FALSE)</f>
        <v>9.6590678109999999</v>
      </c>
      <c r="BD618" s="306">
        <f>+VLOOKUP($E618,Emissions!$1:$1048576,MATCH(DATE(BD$2,1,1),Emissions!$A$1:$LI$1),FALSE)</f>
        <v>9.8183585719999993</v>
      </c>
      <c r="BE618" s="306">
        <f>+VLOOKUP($E618,Emissions!$1:$1048576,MATCH(DATE(BE$2,1,1),Emissions!$A$1:$LI$1),FALSE)</f>
        <v>9.9799981970000005</v>
      </c>
      <c r="BF618" s="306">
        <f>+VLOOKUP($E618,Emissions!$1:$1048576,MATCH(DATE(BF$2,1,1),Emissions!$A$1:$LI$1),FALSE)</f>
        <v>10.144063729999999</v>
      </c>
      <c r="BG618" s="306">
        <f>+VLOOKUP($E618,Emissions!$1:$1048576,MATCH(DATE(BG$2,1,1),Emissions!$A$1:$LI$1),FALSE)</f>
        <v>10.31063994</v>
      </c>
      <c r="BH618" s="306">
        <f>+VLOOKUP($E618,Emissions!$1:$1048576,MATCH(DATE(BH$2,1,1),Emissions!$A$1:$LI$1),FALSE)</f>
        <v>10.47981161</v>
      </c>
      <c r="BI618" s="306">
        <f>+VLOOKUP($E618,Emissions!$1:$1048576,MATCH(DATE(BI$2,1,1),Emissions!$A$1:$LI$1),FALSE)</f>
        <v>10.65166282</v>
      </c>
    </row>
    <row r="619" spans="1:61" ht="15" customHeight="1" x14ac:dyDescent="0.3">
      <c r="A619" s="374"/>
      <c r="B619" s="158"/>
      <c r="C619" s="48" t="s">
        <v>724</v>
      </c>
      <c r="D619" s="107" t="s">
        <v>1028</v>
      </c>
      <c r="E619" s="48" t="s">
        <v>2709</v>
      </c>
      <c r="F619" s="305">
        <f>+VLOOKUP($E619,Emissions!$1:$1048576,MATCH(DATE(F$2,1,1),Emissions!$A$1:$LI$1),FALSE)</f>
        <v>4.3250699060000004</v>
      </c>
      <c r="G619" s="305">
        <f>+VLOOKUP($E619,Emissions!$1:$1048576,MATCH(DATE(G$2,1,1),Emissions!$A$1:$LI$1),FALSE)</f>
        <v>4.3603073280000002</v>
      </c>
      <c r="H619" s="305">
        <f>+VLOOKUP($E619,Emissions!$1:$1048576,MATCH(DATE(H$2,1,1),Emissions!$A$1:$LI$1),FALSE)</f>
        <v>4.3986094119999999</v>
      </c>
      <c r="I619" s="305">
        <f>+VLOOKUP($E619,Emissions!$1:$1048576,MATCH(DATE(I$2,1,1),Emissions!$A$1:$LI$1),FALSE)</f>
        <v>4.443464981</v>
      </c>
      <c r="J619" s="305">
        <f>+VLOOKUP($E619,Emissions!$1:$1048576,MATCH(DATE(J$2,1,1),Emissions!$A$1:$LI$1),FALSE)</f>
        <v>4.4954342460000003</v>
      </c>
      <c r="K619" s="305">
        <f>+VLOOKUP($E619,Emissions!$1:$1048576,MATCH(DATE(K$2,1,1),Emissions!$A$1:$LI$1),FALSE)</f>
        <v>4.5540933160000003</v>
      </c>
      <c r="L619" s="305">
        <f>+VLOOKUP($E619,Emissions!$1:$1048576,MATCH(DATE(L$2,1,1),Emissions!$A$1:$LI$1),FALSE)</f>
        <v>4.6162982179999998</v>
      </c>
      <c r="M619" s="305">
        <f>+VLOOKUP($E619,Emissions!$1:$1048576,MATCH(DATE(M$2,1,1),Emissions!$A$1:$LI$1),FALSE)</f>
        <v>4.6824272880000004</v>
      </c>
      <c r="N619" s="305">
        <f>+VLOOKUP($E619,Emissions!$1:$1048576,MATCH(DATE(N$2,1,1),Emissions!$A$1:$LI$1),FALSE)</f>
        <v>4.7522372239999999</v>
      </c>
      <c r="O619" s="305">
        <f>+VLOOKUP($E619,Emissions!$1:$1048576,MATCH(DATE(O$2,1,1),Emissions!$A$1:$LI$1),FALSE)</f>
        <v>4.8254068390000002</v>
      </c>
      <c r="P619" s="305">
        <f>+VLOOKUP($E619,Emissions!$1:$1048576,MATCH(DATE(P$2,1,1),Emissions!$A$1:$LI$1),FALSE)</f>
        <v>4.9060487190000002</v>
      </c>
      <c r="Q619" s="305">
        <f>+VLOOKUP($E619,Emissions!$1:$1048576,MATCH(DATE(Q$2,1,1),Emissions!$A$1:$LI$1),FALSE)</f>
        <v>4.9876745600000003</v>
      </c>
      <c r="R619" s="305">
        <f>+VLOOKUP($E619,Emissions!$1:$1048576,MATCH(DATE(R$2,1,1),Emissions!$A$1:$LI$1),FALSE)</f>
        <v>5.071236549</v>
      </c>
      <c r="S619" s="305">
        <f>+VLOOKUP($E619,Emissions!$1:$1048576,MATCH(DATE(S$2,1,1),Emissions!$A$1:$LI$1),FALSE)</f>
        <v>5.1568239499999997</v>
      </c>
      <c r="T619" s="305">
        <f>+VLOOKUP($E619,Emissions!$1:$1048576,MATCH(DATE(T$2,1,1),Emissions!$A$1:$LI$1),FALSE)</f>
        <v>5.2443896179999996</v>
      </c>
      <c r="U619" s="305">
        <f>+VLOOKUP($E619,Emissions!$1:$1048576,MATCH(DATE(U$2,1,1),Emissions!$A$1:$LI$1),FALSE)</f>
        <v>5.3339041910000002</v>
      </c>
      <c r="V619" s="305">
        <f>+VLOOKUP($E619,Emissions!$1:$1048576,MATCH(DATE(V$2,1,1),Emissions!$A$1:$LI$1),FALSE)</f>
        <v>5.4254212439999998</v>
      </c>
      <c r="W619" s="305">
        <f>+VLOOKUP($E619,Emissions!$1:$1048576,MATCH(DATE(W$2,1,1),Emissions!$A$1:$LI$1),FALSE)</f>
        <v>5.5189736370000002</v>
      </c>
      <c r="X619" s="305">
        <f>+VLOOKUP($E619,Emissions!$1:$1048576,MATCH(DATE(X$2,1,1),Emissions!$A$1:$LI$1),FALSE)</f>
        <v>5.6146153449999998</v>
      </c>
      <c r="Y619" s="305">
        <f>+VLOOKUP($E619,Emissions!$1:$1048576,MATCH(DATE(Y$2,1,1),Emissions!$A$1:$LI$1),FALSE)</f>
        <v>5.7124154660000004</v>
      </c>
      <c r="Z619" s="305">
        <f>+VLOOKUP($E619,Emissions!$1:$1048576,MATCH(DATE(Z$2,1,1),Emissions!$A$1:$LI$1),FALSE)</f>
        <v>5.8091456810000004</v>
      </c>
      <c r="AA619" s="305">
        <f>+VLOOKUP($E619,Emissions!$1:$1048576,MATCH(DATE(AA$2,1,1),Emissions!$A$1:$LI$1),FALSE)</f>
        <v>5.909598226</v>
      </c>
      <c r="AB619" s="305">
        <f>+VLOOKUP($E619,Emissions!$1:$1048576,MATCH(DATE(AB$2,1,1),Emissions!$A$1:$LI$1),FALSE)</f>
        <v>6.0130025070000004</v>
      </c>
      <c r="AC619" s="305">
        <f>+VLOOKUP($E619,Emissions!$1:$1048576,MATCH(DATE(AC$2,1,1),Emissions!$A$1:$LI$1),FALSE)</f>
        <v>6.1192612950000003</v>
      </c>
      <c r="AD619" s="305">
        <f>+VLOOKUP($E619,Emissions!$1:$1048576,MATCH(DATE(AD$2,1,1),Emissions!$A$1:$LI$1),FALSE)</f>
        <v>6.2284140260000003</v>
      </c>
      <c r="AE619" s="305">
        <f>+VLOOKUP($E619,Emissions!$1:$1048576,MATCH(DATE(AE$2,1,1),Emissions!$A$1:$LI$1),FALSE)</f>
        <v>6.3308340789999997</v>
      </c>
      <c r="AF619" s="305">
        <f>+VLOOKUP($E619,Emissions!$1:$1048576,MATCH(DATE(AF$2,1,1),Emissions!$A$1:$LI$1),FALSE)</f>
        <v>6.4356602059999997</v>
      </c>
      <c r="AG619" s="305">
        <f>+VLOOKUP($E619,Emissions!$1:$1048576,MATCH(DATE(AG$2,1,1),Emissions!$A$1:$LI$1),FALSE)</f>
        <v>6.5422977229999999</v>
      </c>
      <c r="AH619" s="305">
        <f>+VLOOKUP($E619,Emissions!$1:$1048576,MATCH(DATE(AH$2,1,1),Emissions!$A$1:$LI$1),FALSE)</f>
        <v>6.6509492879999996</v>
      </c>
      <c r="AI619" s="305">
        <f>+VLOOKUP($E619,Emissions!$1:$1048576,MATCH(DATE(AI$2,1,1),Emissions!$A$1:$LI$1),FALSE)</f>
        <v>6.7619567380000003</v>
      </c>
      <c r="AJ619" s="305">
        <f>+VLOOKUP($E619,Emissions!$1:$1048576,MATCH(DATE(AJ$2,1,1),Emissions!$A$1:$LI$1),FALSE)</f>
        <v>6.8756405279999999</v>
      </c>
      <c r="AK619" s="305">
        <f>+VLOOKUP($E619,Emissions!$1:$1048576,MATCH(DATE(AK$2,1,1),Emissions!$A$1:$LI$1),FALSE)</f>
        <v>6.9922508150000002</v>
      </c>
      <c r="AL619" s="305">
        <f>+VLOOKUP($E619,Emissions!$1:$1048576,MATCH(DATE(AL$2,1,1),Emissions!$A$1:$LI$1),FALSE)</f>
        <v>7.1119981189999999</v>
      </c>
      <c r="AM619" s="305">
        <f>+VLOOKUP($E619,Emissions!$1:$1048576,MATCH(DATE(AM$2,1,1),Emissions!$A$1:$LI$1),FALSE)</f>
        <v>7.235050319</v>
      </c>
      <c r="AN619" s="305">
        <f>+VLOOKUP($E619,Emissions!$1:$1048576,MATCH(DATE(AN$2,1,1),Emissions!$A$1:$LI$1),FALSE)</f>
        <v>7.3615442570000003</v>
      </c>
      <c r="AO619" s="305">
        <f>+VLOOKUP($E619,Emissions!$1:$1048576,MATCH(DATE(AO$2,1,1),Emissions!$A$1:$LI$1),FALSE)</f>
        <v>7.4915895209999999</v>
      </c>
      <c r="AP619" s="305">
        <f>+VLOOKUP($E619,Emissions!$1:$1048576,MATCH(DATE(AP$2,1,1),Emissions!$A$1:$LI$1),FALSE)</f>
        <v>7.6222282909999999</v>
      </c>
      <c r="AQ619" s="305">
        <f>+VLOOKUP($E619,Emissions!$1:$1048576,MATCH(DATE(AQ$2,1,1),Emissions!$A$1:$LI$1),FALSE)</f>
        <v>7.7542800559999998</v>
      </c>
      <c r="AR619" s="305">
        <f>+VLOOKUP($E619,Emissions!$1:$1048576,MATCH(DATE(AR$2,1,1),Emissions!$A$1:$LI$1),FALSE)</f>
        <v>7.8879750289999997</v>
      </c>
      <c r="AS619" s="305">
        <f>+VLOOKUP($E619,Emissions!$1:$1048576,MATCH(DATE(AS$2,1,1),Emissions!$A$1:$LI$1),FALSE)</f>
        <v>8.0234065240000003</v>
      </c>
      <c r="AT619" s="305">
        <f>+VLOOKUP($E619,Emissions!$1:$1048576,MATCH(DATE(AT$2,1,1),Emissions!$A$1:$LI$1),FALSE)</f>
        <v>8.1606379639999993</v>
      </c>
      <c r="AU619" s="305">
        <f>+VLOOKUP($E619,Emissions!$1:$1048576,MATCH(DATE(AU$2,1,1),Emissions!$A$1:$LI$1),FALSE)</f>
        <v>8.2996988700000003</v>
      </c>
      <c r="AV619" s="305">
        <f>+VLOOKUP($E619,Emissions!$1:$1048576,MATCH(DATE(AV$2,1,1),Emissions!$A$1:$LI$1),FALSE)</f>
        <v>8.4406416499999999</v>
      </c>
      <c r="AW619" s="305">
        <f>+VLOOKUP($E619,Emissions!$1:$1048576,MATCH(DATE(AW$2,1,1),Emissions!$A$1:$LI$1),FALSE)</f>
        <v>8.5835142330000007</v>
      </c>
      <c r="AX619" s="305">
        <f>+VLOOKUP($E619,Emissions!$1:$1048576,MATCH(DATE(AX$2,1,1),Emissions!$A$1:$LI$1),FALSE)</f>
        <v>8.7283597309999994</v>
      </c>
      <c r="AY619" s="305">
        <f>+VLOOKUP($E619,Emissions!$1:$1048576,MATCH(DATE(AY$2,1,1),Emissions!$A$1:$LI$1),FALSE)</f>
        <v>8.8752198720000006</v>
      </c>
      <c r="AZ619" s="305">
        <f>+VLOOKUP($E619,Emissions!$1:$1048576,MATCH(DATE(AZ$2,1,1),Emissions!$A$1:$LI$1),FALSE)</f>
        <v>9.0242766079999992</v>
      </c>
      <c r="BA619" s="305">
        <f>+VLOOKUP($E619,Emissions!$1:$1048576,MATCH(DATE(BA$2,1,1),Emissions!$A$1:$LI$1),FALSE)</f>
        <v>9.1755036650000008</v>
      </c>
      <c r="BB619" s="305">
        <f>+VLOOKUP($E619,Emissions!$1:$1048576,MATCH(DATE(BB$2,1,1),Emissions!$A$1:$LI$1),FALSE)</f>
        <v>9.3289417199999995</v>
      </c>
      <c r="BC619" s="305">
        <f>+VLOOKUP($E619,Emissions!$1:$1048576,MATCH(DATE(BC$2,1,1),Emissions!$A$1:$LI$1),FALSE)</f>
        <v>9.484643471</v>
      </c>
      <c r="BD619" s="305">
        <f>+VLOOKUP($E619,Emissions!$1:$1048576,MATCH(DATE(BD$2,1,1),Emissions!$A$1:$LI$1),FALSE)</f>
        <v>9.642665934</v>
      </c>
      <c r="BE619" s="305">
        <f>+VLOOKUP($E619,Emissions!$1:$1048576,MATCH(DATE(BE$2,1,1),Emissions!$A$1:$LI$1),FALSE)</f>
        <v>9.8030104560000009</v>
      </c>
      <c r="BF619" s="305">
        <f>+VLOOKUP($E619,Emissions!$1:$1048576,MATCH(DATE(BF$2,1,1),Emissions!$A$1:$LI$1),FALSE)</f>
        <v>9.9657550740000005</v>
      </c>
      <c r="BG619" s="305">
        <f>+VLOOKUP($E619,Emissions!$1:$1048576,MATCH(DATE(BG$2,1,1),Emissions!$A$1:$LI$1),FALSE)</f>
        <v>10.130984489999999</v>
      </c>
      <c r="BH619" s="305">
        <f>+VLOOKUP($E619,Emissions!$1:$1048576,MATCH(DATE(BH$2,1,1),Emissions!$A$1:$LI$1),FALSE)</f>
        <v>10.29878268</v>
      </c>
      <c r="BI619" s="305">
        <f>+VLOOKUP($E619,Emissions!$1:$1048576,MATCH(DATE(BI$2,1,1),Emissions!$A$1:$LI$1),FALSE)</f>
        <v>10.46923267</v>
      </c>
    </row>
    <row r="620" spans="1:61" ht="15" customHeight="1" x14ac:dyDescent="0.3">
      <c r="A620" s="374"/>
      <c r="B620" s="158"/>
      <c r="C620" s="48" t="s">
        <v>725</v>
      </c>
      <c r="D620" s="107" t="s">
        <v>1028</v>
      </c>
      <c r="E620" s="48" t="s">
        <v>2710</v>
      </c>
      <c r="F620" s="305">
        <f>+VLOOKUP($E620,Emissions!$1:$1048576,MATCH(DATE(F$2,1,1),Emissions!$A$1:$LI$1),FALSE)</f>
        <v>0.14549691270000001</v>
      </c>
      <c r="G620" s="305">
        <f>+VLOOKUP($E620,Emissions!$1:$1048576,MATCH(DATE(G$2,1,1),Emissions!$A$1:$LI$1),FALSE)</f>
        <v>0.145869683</v>
      </c>
      <c r="H620" s="305">
        <f>+VLOOKUP($E620,Emissions!$1:$1048576,MATCH(DATE(H$2,1,1),Emissions!$A$1:$LI$1),FALSE)</f>
        <v>0.14554446409999999</v>
      </c>
      <c r="I620" s="305">
        <f>+VLOOKUP($E620,Emissions!$1:$1048576,MATCH(DATE(I$2,1,1),Emissions!$A$1:$LI$1),FALSE)</f>
        <v>0.1450383945</v>
      </c>
      <c r="J620" s="305">
        <f>+VLOOKUP($E620,Emissions!$1:$1048576,MATCH(DATE(J$2,1,1),Emissions!$A$1:$LI$1),FALSE)</f>
        <v>0.144554145</v>
      </c>
      <c r="K620" s="305">
        <f>+VLOOKUP($E620,Emissions!$1:$1048576,MATCH(DATE(K$2,1,1),Emissions!$A$1:$LI$1),FALSE)</f>
        <v>0.14413626160000001</v>
      </c>
      <c r="L620" s="305">
        <f>+VLOOKUP($E620,Emissions!$1:$1048576,MATCH(DATE(L$2,1,1),Emissions!$A$1:$LI$1),FALSE)</f>
        <v>0.1438095912</v>
      </c>
      <c r="M620" s="305">
        <f>+VLOOKUP($E620,Emissions!$1:$1048576,MATCH(DATE(M$2,1,1),Emissions!$A$1:$LI$1),FALSE)</f>
        <v>0.14362815700000001</v>
      </c>
      <c r="N620" s="305">
        <f>+VLOOKUP($E620,Emissions!$1:$1048576,MATCH(DATE(N$2,1,1),Emissions!$A$1:$LI$1),FALSE)</f>
        <v>0.1435863795</v>
      </c>
      <c r="O620" s="305">
        <f>+VLOOKUP($E620,Emissions!$1:$1048576,MATCH(DATE(O$2,1,1),Emissions!$A$1:$LI$1),FALSE)</f>
        <v>0.14366051790000001</v>
      </c>
      <c r="P620" s="305">
        <f>+VLOOKUP($E620,Emissions!$1:$1048576,MATCH(DATE(P$2,1,1),Emissions!$A$1:$LI$1),FALSE)</f>
        <v>0.14392485059999999</v>
      </c>
      <c r="Q620" s="305">
        <f>+VLOOKUP($E620,Emissions!$1:$1048576,MATCH(DATE(Q$2,1,1),Emissions!$A$1:$LI$1),FALSE)</f>
        <v>0.14420651400000001</v>
      </c>
      <c r="R620" s="305">
        <f>+VLOOKUP($E620,Emissions!$1:$1048576,MATCH(DATE(R$2,1,1),Emissions!$A$1:$LI$1),FALSE)</f>
        <v>0.1445239582</v>
      </c>
      <c r="S620" s="305">
        <f>+VLOOKUP($E620,Emissions!$1:$1048576,MATCH(DATE(S$2,1,1),Emissions!$A$1:$LI$1),FALSE)</f>
        <v>0.1448828754</v>
      </c>
      <c r="T620" s="305">
        <f>+VLOOKUP($E620,Emissions!$1:$1048576,MATCH(DATE(T$2,1,1),Emissions!$A$1:$LI$1),FALSE)</f>
        <v>0.1452825009</v>
      </c>
      <c r="U620" s="305">
        <f>+VLOOKUP($E620,Emissions!$1:$1048576,MATCH(DATE(U$2,1,1),Emissions!$A$1:$LI$1),FALSE)</f>
        <v>0.1457200239</v>
      </c>
      <c r="V620" s="305">
        <f>+VLOOKUP($E620,Emissions!$1:$1048576,MATCH(DATE(V$2,1,1),Emissions!$A$1:$LI$1),FALSE)</f>
        <v>0.14618776920000001</v>
      </c>
      <c r="W620" s="305">
        <f>+VLOOKUP($E620,Emissions!$1:$1048576,MATCH(DATE(W$2,1,1),Emissions!$A$1:$LI$1),FALSE)</f>
        <v>0.1466869723</v>
      </c>
      <c r="X620" s="305">
        <f>+VLOOKUP($E620,Emissions!$1:$1048576,MATCH(DATE(X$2,1,1),Emissions!$A$1:$LI$1),FALSE)</f>
        <v>0.14721807749999999</v>
      </c>
      <c r="Y620" s="305">
        <f>+VLOOKUP($E620,Emissions!$1:$1048576,MATCH(DATE(Y$2,1,1),Emissions!$A$1:$LI$1),FALSE)</f>
        <v>0.14778088989999999</v>
      </c>
      <c r="Z620" s="305">
        <f>+VLOOKUP($E620,Emissions!$1:$1048576,MATCH(DATE(Z$2,1,1),Emissions!$A$1:$LI$1),FALSE)</f>
        <v>0.14830656759999999</v>
      </c>
      <c r="AA620" s="305">
        <f>+VLOOKUP($E620,Emissions!$1:$1048576,MATCH(DATE(AA$2,1,1),Emissions!$A$1:$LI$1),FALSE)</f>
        <v>0.14890075559999999</v>
      </c>
      <c r="AB620" s="305">
        <f>+VLOOKUP($E620,Emissions!$1:$1048576,MATCH(DATE(AB$2,1,1),Emissions!$A$1:$LI$1),FALSE)</f>
        <v>0.1495429238</v>
      </c>
      <c r="AC620" s="305">
        <f>+VLOOKUP($E620,Emissions!$1:$1048576,MATCH(DATE(AC$2,1,1),Emissions!$A$1:$LI$1),FALSE)</f>
        <v>0.15022439509999999</v>
      </c>
      <c r="AD620" s="305">
        <f>+VLOOKUP($E620,Emissions!$1:$1048576,MATCH(DATE(AD$2,1,1),Emissions!$A$1:$LI$1),FALSE)</f>
        <v>0.15094222930000001</v>
      </c>
      <c r="AE620" s="305">
        <f>+VLOOKUP($E620,Emissions!$1:$1048576,MATCH(DATE(AE$2,1,1),Emissions!$A$1:$LI$1),FALSE)</f>
        <v>0.15150189459999999</v>
      </c>
      <c r="AF620" s="305">
        <f>+VLOOKUP($E620,Emissions!$1:$1048576,MATCH(DATE(AF$2,1,1),Emissions!$A$1:$LI$1),FALSE)</f>
        <v>0.15211252040000001</v>
      </c>
      <c r="AG620" s="305">
        <f>+VLOOKUP($E620,Emissions!$1:$1048576,MATCH(DATE(AG$2,1,1),Emissions!$A$1:$LI$1),FALSE)</f>
        <v>0.15276175450000001</v>
      </c>
      <c r="AH620" s="305">
        <f>+VLOOKUP($E620,Emissions!$1:$1048576,MATCH(DATE(AH$2,1,1),Emissions!$A$1:$LI$1),FALSE)</f>
        <v>0.15344440570000001</v>
      </c>
      <c r="AI620" s="305">
        <f>+VLOOKUP($E620,Emissions!$1:$1048576,MATCH(DATE(AI$2,1,1),Emissions!$A$1:$LI$1),FALSE)</f>
        <v>0.15415946119999999</v>
      </c>
      <c r="AJ620" s="305">
        <f>+VLOOKUP($E620,Emissions!$1:$1048576,MATCH(DATE(AJ$2,1,1),Emissions!$A$1:$LI$1),FALSE)</f>
        <v>0.15490773120000001</v>
      </c>
      <c r="AK620" s="305">
        <f>+VLOOKUP($E620,Emissions!$1:$1048576,MATCH(DATE(AK$2,1,1),Emissions!$A$1:$LI$1),FALSE)</f>
        <v>0.15569163189999999</v>
      </c>
      <c r="AL620" s="305">
        <f>+VLOOKUP($E620,Emissions!$1:$1048576,MATCH(DATE(AL$2,1,1),Emissions!$A$1:$LI$1),FALSE)</f>
        <v>0.1565120284</v>
      </c>
      <c r="AM620" s="305">
        <f>+VLOOKUP($E620,Emissions!$1:$1048576,MATCH(DATE(AM$2,1,1),Emissions!$A$1:$LI$1),FALSE)</f>
        <v>0.15737014860000001</v>
      </c>
      <c r="AN620" s="305">
        <f>+VLOOKUP($E620,Emissions!$1:$1048576,MATCH(DATE(AN$2,1,1),Emissions!$A$1:$LI$1),FALSE)</f>
        <v>0.15826741380000001</v>
      </c>
      <c r="AO620" s="305">
        <f>+VLOOKUP($E620,Emissions!$1:$1048576,MATCH(DATE(AO$2,1,1),Emissions!$A$1:$LI$1),FALSE)</f>
        <v>0.1592051743</v>
      </c>
      <c r="AP620" s="305">
        <f>+VLOOKUP($E620,Emissions!$1:$1048576,MATCH(DATE(AP$2,1,1),Emissions!$A$1:$LI$1),FALSE)</f>
        <v>0.16014273970000001</v>
      </c>
      <c r="AQ620" s="305">
        <f>+VLOOKUP($E620,Emissions!$1:$1048576,MATCH(DATE(AQ$2,1,1),Emissions!$A$1:$LI$1),FALSE)</f>
        <v>0.1610978582</v>
      </c>
      <c r="AR620" s="305">
        <f>+VLOOKUP($E620,Emissions!$1:$1048576,MATCH(DATE(AR$2,1,1),Emissions!$A$1:$LI$1),FALSE)</f>
        <v>0.162076162</v>
      </c>
      <c r="AS620" s="305">
        <f>+VLOOKUP($E620,Emissions!$1:$1048576,MATCH(DATE(AS$2,1,1),Emissions!$A$1:$LI$1),FALSE)</f>
        <v>0.1630789718</v>
      </c>
      <c r="AT620" s="305">
        <f>+VLOOKUP($E620,Emissions!$1:$1048576,MATCH(DATE(AT$2,1,1),Emissions!$A$1:$LI$1),FALSE)</f>
        <v>0.16410603939999999</v>
      </c>
      <c r="AU620" s="305">
        <f>+VLOOKUP($E620,Emissions!$1:$1048576,MATCH(DATE(AU$2,1,1),Emissions!$A$1:$LI$1),FALSE)</f>
        <v>0.16515773989999999</v>
      </c>
      <c r="AV620" s="305">
        <f>+VLOOKUP($E620,Emissions!$1:$1048576,MATCH(DATE(AV$2,1,1),Emissions!$A$1:$LI$1),FALSE)</f>
        <v>0.16623248709999999</v>
      </c>
      <c r="AW620" s="305">
        <f>+VLOOKUP($E620,Emissions!$1:$1048576,MATCH(DATE(AW$2,1,1),Emissions!$A$1:$LI$1),FALSE)</f>
        <v>0.16732952949999999</v>
      </c>
      <c r="AX620" s="305">
        <f>+VLOOKUP($E620,Emissions!$1:$1048576,MATCH(DATE(AX$2,1,1),Emissions!$A$1:$LI$1),FALSE)</f>
        <v>0.16844882450000001</v>
      </c>
      <c r="AY620" s="305">
        <f>+VLOOKUP($E620,Emissions!$1:$1048576,MATCH(DATE(AY$2,1,1),Emissions!$A$1:$LI$1),FALSE)</f>
        <v>0.1695907404</v>
      </c>
      <c r="AZ620" s="305">
        <f>+VLOOKUP($E620,Emissions!$1:$1048576,MATCH(DATE(AZ$2,1,1),Emissions!$A$1:$LI$1),FALSE)</f>
        <v>0.17076274180000001</v>
      </c>
      <c r="BA620" s="305">
        <f>+VLOOKUP($E620,Emissions!$1:$1048576,MATCH(DATE(BA$2,1,1),Emissions!$A$1:$LI$1),FALSE)</f>
        <v>0.17195986669999999</v>
      </c>
      <c r="BB620" s="305">
        <f>+VLOOKUP($E620,Emissions!$1:$1048576,MATCH(DATE(BB$2,1,1),Emissions!$A$1:$LI$1),FALSE)</f>
        <v>0.17318036410000001</v>
      </c>
      <c r="BC620" s="305">
        <f>+VLOOKUP($E620,Emissions!$1:$1048576,MATCH(DATE(BC$2,1,1),Emissions!$A$1:$LI$1),FALSE)</f>
        <v>0.1744243395</v>
      </c>
      <c r="BD620" s="305">
        <f>+VLOOKUP($E620,Emissions!$1:$1048576,MATCH(DATE(BD$2,1,1),Emissions!$A$1:$LI$1),FALSE)</f>
        <v>0.17569263809999999</v>
      </c>
      <c r="BE620" s="305">
        <f>+VLOOKUP($E620,Emissions!$1:$1048576,MATCH(DATE(BE$2,1,1),Emissions!$A$1:$LI$1),FALSE)</f>
        <v>0.17698774110000001</v>
      </c>
      <c r="BF620" s="305">
        <f>+VLOOKUP($E620,Emissions!$1:$1048576,MATCH(DATE(BF$2,1,1),Emissions!$A$1:$LI$1),FALSE)</f>
        <v>0.17830865279999999</v>
      </c>
      <c r="BG620" s="305">
        <f>+VLOOKUP($E620,Emissions!$1:$1048576,MATCH(DATE(BG$2,1,1),Emissions!$A$1:$LI$1),FALSE)</f>
        <v>0.17965544889999999</v>
      </c>
      <c r="BH620" s="305">
        <f>+VLOOKUP($E620,Emissions!$1:$1048576,MATCH(DATE(BH$2,1,1),Emissions!$A$1:$LI$1),FALSE)</f>
        <v>0.1810289309</v>
      </c>
      <c r="BI620" s="305">
        <f>+VLOOKUP($E620,Emissions!$1:$1048576,MATCH(DATE(BI$2,1,1),Emissions!$A$1:$LI$1),FALSE)</f>
        <v>0.1824301549</v>
      </c>
    </row>
    <row r="621" spans="1:61" s="85" customFormat="1" ht="15" customHeight="1" x14ac:dyDescent="0.3">
      <c r="A621" s="374"/>
      <c r="B621" s="158"/>
      <c r="C621" s="129" t="s">
        <v>1088</v>
      </c>
      <c r="D621" s="137" t="s">
        <v>1028</v>
      </c>
      <c r="E621" s="129" t="s">
        <v>2711</v>
      </c>
      <c r="F621" s="306">
        <f>+VLOOKUP($E621,Emissions!$1:$1048576,MATCH(DATE(F$2,1,1),Emissions!$A$1:$LI$1),FALSE)</f>
        <v>3.1944990870000001</v>
      </c>
      <c r="G621" s="306">
        <f>+VLOOKUP($E621,Emissions!$1:$1048576,MATCH(DATE(G$2,1,1),Emissions!$A$1:$LI$1),FALSE)</f>
        <v>3.234030889</v>
      </c>
      <c r="H621" s="306">
        <f>+VLOOKUP($E621,Emissions!$1:$1048576,MATCH(DATE(H$2,1,1),Emissions!$A$1:$LI$1),FALSE)</f>
        <v>3.2714561930000001</v>
      </c>
      <c r="I621" s="306">
        <f>+VLOOKUP($E621,Emissions!$1:$1048576,MATCH(DATE(I$2,1,1),Emissions!$A$1:$LI$1),FALSE)</f>
        <v>3.3092110240000001</v>
      </c>
      <c r="J621" s="306">
        <f>+VLOOKUP($E621,Emissions!$1:$1048576,MATCH(DATE(J$2,1,1),Emissions!$A$1:$LI$1),FALSE)</f>
        <v>3.3499581300000001</v>
      </c>
      <c r="K621" s="306">
        <f>+VLOOKUP($E621,Emissions!$1:$1048576,MATCH(DATE(K$2,1,1),Emissions!$A$1:$LI$1),FALSE)</f>
        <v>3.3954905769999999</v>
      </c>
      <c r="L621" s="306">
        <f>+VLOOKUP($E621,Emissions!$1:$1048576,MATCH(DATE(L$2,1,1),Emissions!$A$1:$LI$1),FALSE)</f>
        <v>3.444939711</v>
      </c>
      <c r="M621" s="306">
        <f>+VLOOKUP($E621,Emissions!$1:$1048576,MATCH(DATE(M$2,1,1),Emissions!$A$1:$LI$1),FALSE)</f>
        <v>3.4988809949999999</v>
      </c>
      <c r="N621" s="306">
        <f>+VLOOKUP($E621,Emissions!$1:$1048576,MATCH(DATE(N$2,1,1),Emissions!$A$1:$LI$1),FALSE)</f>
        <v>3.5572491739999998</v>
      </c>
      <c r="O621" s="306">
        <f>+VLOOKUP($E621,Emissions!$1:$1048576,MATCH(DATE(O$2,1,1),Emissions!$A$1:$LI$1),FALSE)</f>
        <v>3.6198273169999999</v>
      </c>
      <c r="P621" s="306">
        <f>+VLOOKUP($E621,Emissions!$1:$1048576,MATCH(DATE(P$2,1,1),Emissions!$A$1:$LI$1),FALSE)</f>
        <v>3.6893867610000002</v>
      </c>
      <c r="Q621" s="306">
        <f>+VLOOKUP($E621,Emissions!$1:$1048576,MATCH(DATE(Q$2,1,1),Emissions!$A$1:$LI$1),FALSE)</f>
        <v>3.7619319710000001</v>
      </c>
      <c r="R621" s="306">
        <f>+VLOOKUP($E621,Emissions!$1:$1048576,MATCH(DATE(R$2,1,1),Emissions!$A$1:$LI$1),FALSE)</f>
        <v>3.8377707669999999</v>
      </c>
      <c r="S621" s="306">
        <f>+VLOOKUP($E621,Emissions!$1:$1048576,MATCH(DATE(S$2,1,1),Emissions!$A$1:$LI$1),FALSE)</f>
        <v>3.9167492350000002</v>
      </c>
      <c r="T621" s="306">
        <f>+VLOOKUP($E621,Emissions!$1:$1048576,MATCH(DATE(T$2,1,1),Emissions!$A$1:$LI$1),FALSE)</f>
        <v>3.9986695320000001</v>
      </c>
      <c r="U621" s="306">
        <f>+VLOOKUP($E621,Emissions!$1:$1048576,MATCH(DATE(U$2,1,1),Emissions!$A$1:$LI$1),FALSE)</f>
        <v>4.0833715220000002</v>
      </c>
      <c r="V621" s="306">
        <f>+VLOOKUP($E621,Emissions!$1:$1048576,MATCH(DATE(V$2,1,1),Emissions!$A$1:$LI$1),FALSE)</f>
        <v>4.1707880639999999</v>
      </c>
      <c r="W621" s="306">
        <f>+VLOOKUP($E621,Emissions!$1:$1048576,MATCH(DATE(W$2,1,1),Emissions!$A$1:$LI$1),FALSE)</f>
        <v>4.2608701160000004</v>
      </c>
      <c r="X621" s="306">
        <f>+VLOOKUP($E621,Emissions!$1:$1048576,MATCH(DATE(X$2,1,1),Emissions!$A$1:$LI$1),FALSE)</f>
        <v>4.3536132509999996</v>
      </c>
      <c r="Y621" s="306">
        <f>+VLOOKUP($E621,Emissions!$1:$1048576,MATCH(DATE(Y$2,1,1),Emissions!$A$1:$LI$1),FALSE)</f>
        <v>4.449063722</v>
      </c>
      <c r="Z621" s="306">
        <f>+VLOOKUP($E621,Emissions!$1:$1048576,MATCH(DATE(Z$2,1,1),Emissions!$A$1:$LI$1),FALSE)</f>
        <v>4.5449841900000001</v>
      </c>
      <c r="AA621" s="306">
        <f>+VLOOKUP($E621,Emissions!$1:$1048576,MATCH(DATE(AA$2,1,1),Emissions!$A$1:$LI$1),FALSE)</f>
        <v>4.6443787299999997</v>
      </c>
      <c r="AB621" s="306">
        <f>+VLOOKUP($E621,Emissions!$1:$1048576,MATCH(DATE(AB$2,1,1),Emissions!$A$1:$LI$1),FALSE)</f>
        <v>4.747017198</v>
      </c>
      <c r="AC621" s="306">
        <f>+VLOOKUP($E621,Emissions!$1:$1048576,MATCH(DATE(AC$2,1,1),Emissions!$A$1:$LI$1),FALSE)</f>
        <v>4.8530321550000002</v>
      </c>
      <c r="AD621" s="306">
        <f>+VLOOKUP($E621,Emissions!$1:$1048576,MATCH(DATE(AD$2,1,1),Emissions!$A$1:$LI$1),FALSE)</f>
        <v>4.9626143550000004</v>
      </c>
      <c r="AE621" s="306">
        <f>+VLOOKUP($E621,Emissions!$1:$1048576,MATCH(DATE(AE$2,1,1),Emissions!$A$1:$LI$1),FALSE)</f>
        <v>5.0690380230000001</v>
      </c>
      <c r="AF621" s="306">
        <f>+VLOOKUP($E621,Emissions!$1:$1048576,MATCH(DATE(AF$2,1,1),Emissions!$A$1:$LI$1),FALSE)</f>
        <v>5.17760585</v>
      </c>
      <c r="AG621" s="306">
        <f>+VLOOKUP($E621,Emissions!$1:$1048576,MATCH(DATE(AG$2,1,1),Emissions!$A$1:$LI$1),FALSE)</f>
        <v>5.2880527730000004</v>
      </c>
      <c r="AH621" s="306">
        <f>+VLOOKUP($E621,Emissions!$1:$1048576,MATCH(DATE(AH$2,1,1),Emissions!$A$1:$LI$1),FALSE)</f>
        <v>5.4005872000000004</v>
      </c>
      <c r="AI621" s="306">
        <f>+VLOOKUP($E621,Emissions!$1:$1048576,MATCH(DATE(AI$2,1,1),Emissions!$A$1:$LI$1),FALSE)</f>
        <v>5.5155016420000003</v>
      </c>
      <c r="AJ621" s="306">
        <f>+VLOOKUP($E621,Emissions!$1:$1048576,MATCH(DATE(AJ$2,1,1),Emissions!$A$1:$LI$1),FALSE)</f>
        <v>5.6330908089999996</v>
      </c>
      <c r="AK621" s="306">
        <f>+VLOOKUP($E621,Emissions!$1:$1048576,MATCH(DATE(AK$2,1,1),Emissions!$A$1:$LI$1),FALSE)</f>
        <v>5.7536197319999998</v>
      </c>
      <c r="AL621" s="306">
        <f>+VLOOKUP($E621,Emissions!$1:$1048576,MATCH(DATE(AL$2,1,1),Emissions!$A$1:$LI$1),FALSE)</f>
        <v>5.8773536909999997</v>
      </c>
      <c r="AM621" s="306">
        <f>+VLOOKUP($E621,Emissions!$1:$1048576,MATCH(DATE(AM$2,1,1),Emissions!$A$1:$LI$1),FALSE)</f>
        <v>6.0045418939999999</v>
      </c>
      <c r="AN621" s="306">
        <f>+VLOOKUP($E621,Emissions!$1:$1048576,MATCH(DATE(AN$2,1,1),Emissions!$A$1:$LI$1),FALSE)</f>
        <v>6.1354075029999997</v>
      </c>
      <c r="AO621" s="306">
        <f>+VLOOKUP($E621,Emissions!$1:$1048576,MATCH(DATE(AO$2,1,1),Emissions!$A$1:$LI$1),FALSE)</f>
        <v>6.2701448590000002</v>
      </c>
      <c r="AP621" s="306">
        <f>+VLOOKUP($E621,Emissions!$1:$1048576,MATCH(DATE(AP$2,1,1),Emissions!$A$1:$LI$1),FALSE)</f>
        <v>6.4070375329999996</v>
      </c>
      <c r="AQ621" s="306">
        <f>+VLOOKUP($E621,Emissions!$1:$1048576,MATCH(DATE(AQ$2,1,1),Emissions!$A$1:$LI$1),FALSE)</f>
        <v>6.5466263839999996</v>
      </c>
      <c r="AR621" s="306">
        <f>+VLOOKUP($E621,Emissions!$1:$1048576,MATCH(DATE(AR$2,1,1),Emissions!$A$1:$LI$1),FALSE)</f>
        <v>6.6888921950000002</v>
      </c>
      <c r="AS621" s="306">
        <f>+VLOOKUP($E621,Emissions!$1:$1048576,MATCH(DATE(AS$2,1,1),Emissions!$A$1:$LI$1),FALSE)</f>
        <v>6.8335055960000002</v>
      </c>
      <c r="AT621" s="306">
        <f>+VLOOKUP($E621,Emissions!$1:$1048576,MATCH(DATE(AT$2,1,1),Emissions!$A$1:$LI$1),FALSE)</f>
        <v>6.9799963859999998</v>
      </c>
      <c r="AU621" s="306">
        <f>+VLOOKUP($E621,Emissions!$1:$1048576,MATCH(DATE(AU$2,1,1),Emissions!$A$1:$LI$1),FALSE)</f>
        <v>7.1278466290000004</v>
      </c>
      <c r="AV621" s="306">
        <f>+VLOOKUP($E621,Emissions!$1:$1048576,MATCH(DATE(AV$2,1,1),Emissions!$A$1:$LI$1),FALSE)</f>
        <v>7.2766280969999997</v>
      </c>
      <c r="AW621" s="306">
        <f>+VLOOKUP($E621,Emissions!$1:$1048576,MATCH(DATE(AW$2,1,1),Emissions!$A$1:$LI$1),FALSE)</f>
        <v>7.4260058549999997</v>
      </c>
      <c r="AX621" s="306">
        <f>+VLOOKUP($E621,Emissions!$1:$1048576,MATCH(DATE(AX$2,1,1),Emissions!$A$1:$LI$1),FALSE)</f>
        <v>7.575730096</v>
      </c>
      <c r="AY621" s="306">
        <f>+VLOOKUP($E621,Emissions!$1:$1048576,MATCH(DATE(AY$2,1,1),Emissions!$A$1:$LI$1),FALSE)</f>
        <v>7.7256204860000004</v>
      </c>
      <c r="AZ621" s="306">
        <f>+VLOOKUP($E621,Emissions!$1:$1048576,MATCH(DATE(AZ$2,1,1),Emissions!$A$1:$LI$1),FALSE)</f>
        <v>7.8756014499999996</v>
      </c>
      <c r="BA621" s="306">
        <f>+VLOOKUP($E621,Emissions!$1:$1048576,MATCH(DATE(BA$2,1,1),Emissions!$A$1:$LI$1),FALSE)</f>
        <v>8.0255638739999995</v>
      </c>
      <c r="BB621" s="306">
        <f>+VLOOKUP($E621,Emissions!$1:$1048576,MATCH(DATE(BB$2,1,1),Emissions!$A$1:$LI$1),FALSE)</f>
        <v>8.1754833470000001</v>
      </c>
      <c r="BC621" s="306">
        <f>+VLOOKUP($E621,Emissions!$1:$1048576,MATCH(DATE(BC$2,1,1),Emissions!$A$1:$LI$1),FALSE)</f>
        <v>8.325359551</v>
      </c>
      <c r="BD621" s="306">
        <f>+VLOOKUP($E621,Emissions!$1:$1048576,MATCH(DATE(BD$2,1,1),Emissions!$A$1:$LI$1),FALSE)</f>
        <v>8.4751990389999996</v>
      </c>
      <c r="BE621" s="306">
        <f>+VLOOKUP($E621,Emissions!$1:$1048576,MATCH(DATE(BE$2,1,1),Emissions!$A$1:$LI$1),FALSE)</f>
        <v>8.6249286289999993</v>
      </c>
      <c r="BF621" s="306">
        <f>+VLOOKUP($E621,Emissions!$1:$1048576,MATCH(DATE(BF$2,1,1),Emissions!$A$1:$LI$1),FALSE)</f>
        <v>8.7745708570000005</v>
      </c>
      <c r="BG621" s="306">
        <f>+VLOOKUP($E621,Emissions!$1:$1048576,MATCH(DATE(BG$2,1,1),Emissions!$A$1:$LI$1),FALSE)</f>
        <v>8.9241770910000007</v>
      </c>
      <c r="BH621" s="306">
        <f>+VLOOKUP($E621,Emissions!$1:$1048576,MATCH(DATE(BH$2,1,1),Emissions!$A$1:$LI$1),FALSE)</f>
        <v>9.0738059999999994</v>
      </c>
      <c r="BI621" s="306">
        <f>+VLOOKUP($E621,Emissions!$1:$1048576,MATCH(DATE(BI$2,1,1),Emissions!$A$1:$LI$1),FALSE)</f>
        <v>9.2235169470000002</v>
      </c>
    </row>
    <row r="622" spans="1:61" ht="15" customHeight="1" x14ac:dyDescent="0.3">
      <c r="A622" s="374"/>
      <c r="B622" s="158"/>
      <c r="C622" s="48" t="s">
        <v>726</v>
      </c>
      <c r="D622" s="107" t="s">
        <v>1028</v>
      </c>
      <c r="E622" s="48" t="s">
        <v>2712</v>
      </c>
      <c r="F622" s="305">
        <f>+VLOOKUP($E622,Emissions!$1:$1048576,MATCH(DATE(F$2,1,1),Emissions!$A$1:$LI$1),FALSE)</f>
        <v>7.1473196099999997E-2</v>
      </c>
      <c r="G622" s="305">
        <f>+VLOOKUP($E622,Emissions!$1:$1048576,MATCH(DATE(G$2,1,1),Emissions!$A$1:$LI$1),FALSE)</f>
        <v>7.2174123199999995E-2</v>
      </c>
      <c r="H622" s="305">
        <f>+VLOOKUP($E622,Emissions!$1:$1048576,MATCH(DATE(H$2,1,1),Emissions!$A$1:$LI$1),FALSE)</f>
        <v>7.2905838900000006E-2</v>
      </c>
      <c r="I622" s="305">
        <f>+VLOOKUP($E622,Emissions!$1:$1048576,MATCH(DATE(I$2,1,1),Emissions!$A$1:$LI$1),FALSE)</f>
        <v>7.3717251900000003E-2</v>
      </c>
      <c r="J622" s="305">
        <f>+VLOOKUP($E622,Emissions!$1:$1048576,MATCH(DATE(J$2,1,1),Emissions!$A$1:$LI$1),FALSE)</f>
        <v>7.4626890400000007E-2</v>
      </c>
      <c r="K622" s="305">
        <f>+VLOOKUP($E622,Emissions!$1:$1048576,MATCH(DATE(K$2,1,1),Emissions!$A$1:$LI$1),FALSE)</f>
        <v>7.5637584800000005E-2</v>
      </c>
      <c r="L622" s="305">
        <f>+VLOOKUP($E622,Emissions!$1:$1048576,MATCH(DATE(L$2,1,1),Emissions!$A$1:$LI$1),FALSE)</f>
        <v>7.6703798500000003E-2</v>
      </c>
      <c r="M622" s="305">
        <f>+VLOOKUP($E622,Emissions!$1:$1048576,MATCH(DATE(M$2,1,1),Emissions!$A$1:$LI$1),FALSE)</f>
        <v>7.7833014300000003E-2</v>
      </c>
      <c r="N622" s="305">
        <f>+VLOOKUP($E622,Emissions!$1:$1048576,MATCH(DATE(N$2,1,1),Emissions!$A$1:$LI$1),FALSE)</f>
        <v>7.9022590300000001E-2</v>
      </c>
      <c r="O622" s="305">
        <f>+VLOOKUP($E622,Emissions!$1:$1048576,MATCH(DATE(O$2,1,1),Emissions!$A$1:$LI$1),FALSE)</f>
        <v>8.0268207899999999E-2</v>
      </c>
      <c r="P622" s="305">
        <f>+VLOOKUP($E622,Emissions!$1:$1048576,MATCH(DATE(P$2,1,1),Emissions!$A$1:$LI$1),FALSE)</f>
        <v>8.1637540300000005E-2</v>
      </c>
      <c r="Q622" s="305">
        <f>+VLOOKUP($E622,Emissions!$1:$1048576,MATCH(DATE(Q$2,1,1),Emissions!$A$1:$LI$1),FALSE)</f>
        <v>8.3028325700000002E-2</v>
      </c>
      <c r="R622" s="305">
        <f>+VLOOKUP($E622,Emissions!$1:$1048576,MATCH(DATE(R$2,1,1),Emissions!$A$1:$LI$1),FALSE)</f>
        <v>8.4453078700000003E-2</v>
      </c>
      <c r="S622" s="305">
        <f>+VLOOKUP($E622,Emissions!$1:$1048576,MATCH(DATE(S$2,1,1),Emissions!$A$1:$LI$1),FALSE)</f>
        <v>8.5911779699999996E-2</v>
      </c>
      <c r="T622" s="305">
        <f>+VLOOKUP($E622,Emissions!$1:$1048576,MATCH(DATE(T$2,1,1),Emissions!$A$1:$LI$1),FALSE)</f>
        <v>8.7402771399999996E-2</v>
      </c>
      <c r="U622" s="305">
        <f>+VLOOKUP($E622,Emissions!$1:$1048576,MATCH(DATE(U$2,1,1),Emissions!$A$1:$LI$1),FALSE)</f>
        <v>8.8924925700000004E-2</v>
      </c>
      <c r="V622" s="305">
        <f>+VLOOKUP($E622,Emissions!$1:$1048576,MATCH(DATE(V$2,1,1),Emissions!$A$1:$LI$1),FALSE)</f>
        <v>9.0478251600000004E-2</v>
      </c>
      <c r="W622" s="305">
        <f>+VLOOKUP($E622,Emissions!$1:$1048576,MATCH(DATE(W$2,1,1),Emissions!$A$1:$LI$1),FALSE)</f>
        <v>9.2062978000000004E-2</v>
      </c>
      <c r="X622" s="305">
        <f>+VLOOKUP($E622,Emissions!$1:$1048576,MATCH(DATE(X$2,1,1),Emissions!$A$1:$LI$1),FALSE)</f>
        <v>9.3679785700000004E-2</v>
      </c>
      <c r="Y622" s="305">
        <f>+VLOOKUP($E622,Emissions!$1:$1048576,MATCH(DATE(Y$2,1,1),Emissions!$A$1:$LI$1),FALSE)</f>
        <v>9.5329692800000004E-2</v>
      </c>
      <c r="Z622" s="305">
        <f>+VLOOKUP($E622,Emissions!$1:$1048576,MATCH(DATE(Z$2,1,1),Emissions!$A$1:$LI$1),FALSE)</f>
        <v>9.6959873299999999E-2</v>
      </c>
      <c r="AA622" s="305">
        <f>+VLOOKUP($E622,Emissions!$1:$1048576,MATCH(DATE(AA$2,1,1),Emissions!$A$1:$LI$1),FALSE)</f>
        <v>9.8645788600000006E-2</v>
      </c>
      <c r="AB622" s="305">
        <f>+VLOOKUP($E622,Emissions!$1:$1048576,MATCH(DATE(AB$2,1,1),Emissions!$A$1:$LI$1),FALSE)</f>
        <v>0.1003771341</v>
      </c>
      <c r="AC622" s="305">
        <f>+VLOOKUP($E622,Emissions!$1:$1048576,MATCH(DATE(AC$2,1,1),Emissions!$A$1:$LI$1),FALSE)</f>
        <v>0.10215333059999999</v>
      </c>
      <c r="AD622" s="305">
        <f>+VLOOKUP($E622,Emissions!$1:$1048576,MATCH(DATE(AD$2,1,1),Emissions!$A$1:$LI$1),FALSE)</f>
        <v>0.1039754775</v>
      </c>
      <c r="AE622" s="305">
        <f>+VLOOKUP($E622,Emissions!$1:$1048576,MATCH(DATE(AE$2,1,1),Emissions!$A$1:$LI$1),FALSE)</f>
        <v>0.10568648329999999</v>
      </c>
      <c r="AF622" s="305">
        <f>+VLOOKUP($E622,Emissions!$1:$1048576,MATCH(DATE(AF$2,1,1),Emissions!$A$1:$LI$1),FALSE)</f>
        <v>0.1074275703</v>
      </c>
      <c r="AG622" s="305">
        <f>+VLOOKUP($E622,Emissions!$1:$1048576,MATCH(DATE(AG$2,1,1),Emissions!$A$1:$LI$1),FALSE)</f>
        <v>0.1091913976</v>
      </c>
      <c r="AH622" s="305">
        <f>+VLOOKUP($E622,Emissions!$1:$1048576,MATCH(DATE(AH$2,1,1),Emissions!$A$1:$LI$1),FALSE)</f>
        <v>0.1109827711</v>
      </c>
      <c r="AI622" s="305">
        <f>+VLOOKUP($E622,Emissions!$1:$1048576,MATCH(DATE(AI$2,1,1),Emissions!$A$1:$LI$1),FALSE)</f>
        <v>0.1128083465</v>
      </c>
      <c r="AJ622" s="305">
        <f>+VLOOKUP($E622,Emissions!$1:$1048576,MATCH(DATE(AJ$2,1,1),Emissions!$A$1:$LI$1),FALSE)</f>
        <v>0.1146742139</v>
      </c>
      <c r="AK622" s="305">
        <f>+VLOOKUP($E622,Emissions!$1:$1048576,MATCH(DATE(AK$2,1,1),Emissions!$A$1:$LI$1),FALSE)</f>
        <v>0.11658529970000001</v>
      </c>
      <c r="AL622" s="305">
        <f>+VLOOKUP($E622,Emissions!$1:$1048576,MATCH(DATE(AL$2,1,1),Emissions!$A$1:$LI$1),FALSE)</f>
        <v>0.11854564920000001</v>
      </c>
      <c r="AM622" s="305">
        <f>+VLOOKUP($E622,Emissions!$1:$1048576,MATCH(DATE(AM$2,1,1),Emissions!$A$1:$LI$1),FALSE)</f>
        <v>0.12055851619999999</v>
      </c>
      <c r="AN622" s="305">
        <f>+VLOOKUP($E622,Emissions!$1:$1048576,MATCH(DATE(AN$2,1,1),Emissions!$A$1:$LI$1),FALSE)</f>
        <v>0.1226265476</v>
      </c>
      <c r="AO622" s="305">
        <f>+VLOOKUP($E622,Emissions!$1:$1048576,MATCH(DATE(AO$2,1,1),Emissions!$A$1:$LI$1),FALSE)</f>
        <v>0.124751872</v>
      </c>
      <c r="AP622" s="305">
        <f>+VLOOKUP($E622,Emissions!$1:$1048576,MATCH(DATE(AP$2,1,1),Emissions!$A$1:$LI$1),FALSE)</f>
        <v>0.12688979489999999</v>
      </c>
      <c r="AQ622" s="305">
        <f>+VLOOKUP($E622,Emissions!$1:$1048576,MATCH(DATE(AQ$2,1,1),Emissions!$A$1:$LI$1),FALSE)</f>
        <v>0.1290523982</v>
      </c>
      <c r="AR622" s="305">
        <f>+VLOOKUP($E622,Emissions!$1:$1048576,MATCH(DATE(AR$2,1,1),Emissions!$A$1:$LI$1),FALSE)</f>
        <v>0.13124260130000001</v>
      </c>
      <c r="AS622" s="305">
        <f>+VLOOKUP($E622,Emissions!$1:$1048576,MATCH(DATE(AS$2,1,1),Emissions!$A$1:$LI$1),FALSE)</f>
        <v>0.1334610165</v>
      </c>
      <c r="AT622" s="305">
        <f>+VLOOKUP($E622,Emissions!$1:$1048576,MATCH(DATE(AT$2,1,1),Emissions!$A$1:$LI$1),FALSE)</f>
        <v>0.13570765039999999</v>
      </c>
      <c r="AU622" s="305">
        <f>+VLOOKUP($E622,Emissions!$1:$1048576,MATCH(DATE(AU$2,1,1),Emissions!$A$1:$LI$1),FALSE)</f>
        <v>0.13798217630000001</v>
      </c>
      <c r="AV622" s="305">
        <f>+VLOOKUP($E622,Emissions!$1:$1048576,MATCH(DATE(AV$2,1,1),Emissions!$A$1:$LI$1),FALSE)</f>
        <v>0.1402845502</v>
      </c>
      <c r="AW622" s="305">
        <f>+VLOOKUP($E622,Emissions!$1:$1048576,MATCH(DATE(AW$2,1,1),Emissions!$A$1:$LI$1),FALSE)</f>
        <v>0.14261487480000001</v>
      </c>
      <c r="AX622" s="305">
        <f>+VLOOKUP($E622,Emissions!$1:$1048576,MATCH(DATE(AX$2,1,1),Emissions!$A$1:$LI$1),FALSE)</f>
        <v>0.1449734003</v>
      </c>
      <c r="AY622" s="305">
        <f>+VLOOKUP($E622,Emissions!$1:$1048576,MATCH(DATE(AY$2,1,1),Emissions!$A$1:$LI$1),FALSE)</f>
        <v>0.14736053430000001</v>
      </c>
      <c r="AZ622" s="305">
        <f>+VLOOKUP($E622,Emissions!$1:$1048576,MATCH(DATE(AZ$2,1,1),Emissions!$A$1:$LI$1),FALSE)</f>
        <v>0.1497797981</v>
      </c>
      <c r="BA622" s="305">
        <f>+VLOOKUP($E622,Emissions!$1:$1048576,MATCH(DATE(BA$2,1,1),Emissions!$A$1:$LI$1),FALSE)</f>
        <v>0.15223073079999999</v>
      </c>
      <c r="BB622" s="305">
        <f>+VLOOKUP($E622,Emissions!$1:$1048576,MATCH(DATE(BB$2,1,1),Emissions!$A$1:$LI$1),FALSE)</f>
        <v>0.15471391470000001</v>
      </c>
      <c r="BC622" s="305">
        <f>+VLOOKUP($E622,Emissions!$1:$1048576,MATCH(DATE(BC$2,1,1),Emissions!$A$1:$LI$1),FALSE)</f>
        <v>0.15723018620000001</v>
      </c>
      <c r="BD622" s="305">
        <f>+VLOOKUP($E622,Emissions!$1:$1048576,MATCH(DATE(BD$2,1,1),Emissions!$A$1:$LI$1),FALSE)</f>
        <v>0.1597804951</v>
      </c>
      <c r="BE622" s="305">
        <f>+VLOOKUP($E622,Emissions!$1:$1048576,MATCH(DATE(BE$2,1,1),Emissions!$A$1:$LI$1),FALSE)</f>
        <v>0.162365386</v>
      </c>
      <c r="BF622" s="305">
        <f>+VLOOKUP($E622,Emissions!$1:$1048576,MATCH(DATE(BF$2,1,1),Emissions!$A$1:$LI$1),FALSE)</f>
        <v>0.1649860688</v>
      </c>
      <c r="BG622" s="305">
        <f>+VLOOKUP($E622,Emissions!$1:$1048576,MATCH(DATE(BG$2,1,1),Emissions!$A$1:$LI$1),FALSE)</f>
        <v>0.1676439055</v>
      </c>
      <c r="BH622" s="305">
        <f>+VLOOKUP($E622,Emissions!$1:$1048576,MATCH(DATE(BH$2,1,1),Emissions!$A$1:$LI$1),FALSE)</f>
        <v>0.17034030959999999</v>
      </c>
      <c r="BI622" s="305">
        <f>+VLOOKUP($E622,Emissions!$1:$1048576,MATCH(DATE(BI$2,1,1),Emissions!$A$1:$LI$1),FALSE)</f>
        <v>0.17307671159999999</v>
      </c>
    </row>
    <row r="623" spans="1:61" ht="15" customHeight="1" x14ac:dyDescent="0.3">
      <c r="A623" s="374"/>
      <c r="B623" s="158"/>
      <c r="C623" s="48" t="s">
        <v>727</v>
      </c>
      <c r="D623" s="107" t="s">
        <v>1028</v>
      </c>
      <c r="E623" s="48" t="s">
        <v>2713</v>
      </c>
      <c r="F623" s="305">
        <f>+VLOOKUP($E623,Emissions!$1:$1048576,MATCH(DATE(F$2,1,1),Emissions!$A$1:$LI$1),FALSE)</f>
        <v>9.6974006300000002E-3</v>
      </c>
      <c r="G623" s="305">
        <f>+VLOOKUP($E623,Emissions!$1:$1048576,MATCH(DATE(G$2,1,1),Emissions!$A$1:$LI$1),FALSE)</f>
        <v>9.8674897000000008E-3</v>
      </c>
      <c r="H623" s="305">
        <f>+VLOOKUP($E623,Emissions!$1:$1048576,MATCH(DATE(H$2,1,1),Emissions!$A$1:$LI$1),FALSE)</f>
        <v>1.0033655799999999E-2</v>
      </c>
      <c r="I623" s="305">
        <f>+VLOOKUP($E623,Emissions!$1:$1048576,MATCH(DATE(I$2,1,1),Emissions!$A$1:$LI$1),FALSE)</f>
        <v>1.0186802599999999E-2</v>
      </c>
      <c r="J623" s="305">
        <f>+VLOOKUP($E623,Emissions!$1:$1048576,MATCH(DATE(J$2,1,1),Emissions!$A$1:$LI$1),FALSE)</f>
        <v>1.03377225E-2</v>
      </c>
      <c r="K623" s="305">
        <f>+VLOOKUP($E623,Emissions!$1:$1048576,MATCH(DATE(K$2,1,1),Emissions!$A$1:$LI$1),FALSE)</f>
        <v>1.04982528E-2</v>
      </c>
      <c r="L623" s="305">
        <f>+VLOOKUP($E623,Emissions!$1:$1048576,MATCH(DATE(L$2,1,1),Emissions!$A$1:$LI$1),FALSE)</f>
        <v>1.0665729400000001E-2</v>
      </c>
      <c r="M623" s="305">
        <f>+VLOOKUP($E623,Emissions!$1:$1048576,MATCH(DATE(M$2,1,1),Emissions!$A$1:$LI$1),FALSE)</f>
        <v>1.08475584E-2</v>
      </c>
      <c r="N623" s="305">
        <f>+VLOOKUP($E623,Emissions!$1:$1048576,MATCH(DATE(N$2,1,1),Emissions!$A$1:$LI$1),FALSE)</f>
        <v>1.1043159300000001E-2</v>
      </c>
      <c r="O623" s="305">
        <f>+VLOOKUP($E623,Emissions!$1:$1048576,MATCH(DATE(O$2,1,1),Emissions!$A$1:$LI$1),FALSE)</f>
        <v>1.12502218E-2</v>
      </c>
      <c r="P623" s="305">
        <f>+VLOOKUP($E623,Emissions!$1:$1048576,MATCH(DATE(P$2,1,1),Emissions!$A$1:$LI$1),FALSE)</f>
        <v>1.14831671E-2</v>
      </c>
      <c r="Q623" s="305">
        <f>+VLOOKUP($E623,Emissions!$1:$1048576,MATCH(DATE(Q$2,1,1),Emissions!$A$1:$LI$1),FALSE)</f>
        <v>1.17117308E-2</v>
      </c>
      <c r="R623" s="305">
        <f>+VLOOKUP($E623,Emissions!$1:$1048576,MATCH(DATE(R$2,1,1),Emissions!$A$1:$LI$1),FALSE)</f>
        <v>1.19421483E-2</v>
      </c>
      <c r="S623" s="305">
        <f>+VLOOKUP($E623,Emissions!$1:$1048576,MATCH(DATE(S$2,1,1),Emissions!$A$1:$LI$1),FALSE)</f>
        <v>1.2172927300000001E-2</v>
      </c>
      <c r="T623" s="305">
        <f>+VLOOKUP($E623,Emissions!$1:$1048576,MATCH(DATE(T$2,1,1),Emissions!$A$1:$LI$1),FALSE)</f>
        <v>1.24020452E-2</v>
      </c>
      <c r="U623" s="305">
        <f>+VLOOKUP($E623,Emissions!$1:$1048576,MATCH(DATE(U$2,1,1),Emissions!$A$1:$LI$1),FALSE)</f>
        <v>1.2627920900000001E-2</v>
      </c>
      <c r="V623" s="305">
        <f>+VLOOKUP($E623,Emissions!$1:$1048576,MATCH(DATE(V$2,1,1),Emissions!$A$1:$LI$1),FALSE)</f>
        <v>1.28497167E-2</v>
      </c>
      <c r="W623" s="305">
        <f>+VLOOKUP($E623,Emissions!$1:$1048576,MATCH(DATE(W$2,1,1),Emissions!$A$1:$LI$1),FALSE)</f>
        <v>1.3066899E-2</v>
      </c>
      <c r="X623" s="305">
        <f>+VLOOKUP($E623,Emissions!$1:$1048576,MATCH(DATE(X$2,1,1),Emissions!$A$1:$LI$1),FALSE)</f>
        <v>1.3279376900000001E-2</v>
      </c>
      <c r="Y623" s="305">
        <f>+VLOOKUP($E623,Emissions!$1:$1048576,MATCH(DATE(Y$2,1,1),Emissions!$A$1:$LI$1),FALSE)</f>
        <v>1.34874956E-2</v>
      </c>
      <c r="Z623" s="305">
        <f>+VLOOKUP($E623,Emissions!$1:$1048576,MATCH(DATE(Z$2,1,1),Emissions!$A$1:$LI$1),FALSE)</f>
        <v>1.36789415E-2</v>
      </c>
      <c r="AA623" s="305">
        <f>+VLOOKUP($E623,Emissions!$1:$1048576,MATCH(DATE(AA$2,1,1),Emissions!$A$1:$LI$1),FALSE)</f>
        <v>1.38760186E-2</v>
      </c>
      <c r="AB623" s="305">
        <f>+VLOOKUP($E623,Emissions!$1:$1048576,MATCH(DATE(AB$2,1,1),Emissions!$A$1:$LI$1),FALSE)</f>
        <v>1.40730135E-2</v>
      </c>
      <c r="AC623" s="305">
        <f>+VLOOKUP($E623,Emissions!$1:$1048576,MATCH(DATE(AC$2,1,1),Emissions!$A$1:$LI$1),FALSE)</f>
        <v>1.42704574E-2</v>
      </c>
      <c r="AD623" s="305">
        <f>+VLOOKUP($E623,Emissions!$1:$1048576,MATCH(DATE(AD$2,1,1),Emissions!$A$1:$LI$1),FALSE)</f>
        <v>1.4469577900000001E-2</v>
      </c>
      <c r="AE623" s="305">
        <f>+VLOOKUP($E623,Emissions!$1:$1048576,MATCH(DATE(AE$2,1,1),Emissions!$A$1:$LI$1),FALSE)</f>
        <v>1.46340581E-2</v>
      </c>
      <c r="AF623" s="305">
        <f>+VLOOKUP($E623,Emissions!$1:$1048576,MATCH(DATE(AF$2,1,1),Emissions!$A$1:$LI$1),FALSE)</f>
        <v>1.48086008E-2</v>
      </c>
      <c r="AG623" s="305">
        <f>+VLOOKUP($E623,Emissions!$1:$1048576,MATCH(DATE(AG$2,1,1),Emissions!$A$1:$LI$1),FALSE)</f>
        <v>1.49854707E-2</v>
      </c>
      <c r="AH623" s="305">
        <f>+VLOOKUP($E623,Emissions!$1:$1048576,MATCH(DATE(AH$2,1,1),Emissions!$A$1:$LI$1),FALSE)</f>
        <v>1.51654188E-2</v>
      </c>
      <c r="AI623" s="305">
        <f>+VLOOKUP($E623,Emissions!$1:$1048576,MATCH(DATE(AI$2,1,1),Emissions!$A$1:$LI$1),FALSE)</f>
        <v>1.5350171100000001E-2</v>
      </c>
      <c r="AJ623" s="305">
        <f>+VLOOKUP($E623,Emissions!$1:$1048576,MATCH(DATE(AJ$2,1,1),Emissions!$A$1:$LI$1),FALSE)</f>
        <v>1.55413837E-2</v>
      </c>
      <c r="AK623" s="305">
        <f>+VLOOKUP($E623,Emissions!$1:$1048576,MATCH(DATE(AK$2,1,1),Emissions!$A$1:$LI$1),FALSE)</f>
        <v>1.57404435E-2</v>
      </c>
      <c r="AL623" s="305">
        <f>+VLOOKUP($E623,Emissions!$1:$1048576,MATCH(DATE(AL$2,1,1),Emissions!$A$1:$LI$1),FALSE)</f>
        <v>1.5948623299999999E-2</v>
      </c>
      <c r="AM623" s="305">
        <f>+VLOOKUP($E623,Emissions!$1:$1048576,MATCH(DATE(AM$2,1,1),Emissions!$A$1:$LI$1),FALSE)</f>
        <v>1.6167008199999999E-2</v>
      </c>
      <c r="AN623" s="305">
        <f>+VLOOKUP($E623,Emissions!$1:$1048576,MATCH(DATE(AN$2,1,1),Emissions!$A$1:$LI$1),FALSE)</f>
        <v>1.63964565E-2</v>
      </c>
      <c r="AO623" s="305">
        <f>+VLOOKUP($E623,Emissions!$1:$1048576,MATCH(DATE(AO$2,1,1),Emissions!$A$1:$LI$1),FALSE)</f>
        <v>1.6637596599999999E-2</v>
      </c>
      <c r="AP623" s="305">
        <f>+VLOOKUP($E623,Emissions!$1:$1048576,MATCH(DATE(AP$2,1,1),Emissions!$A$1:$LI$1),FALSE)</f>
        <v>1.6881310300000001E-2</v>
      </c>
      <c r="AQ623" s="305">
        <f>+VLOOKUP($E623,Emissions!$1:$1048576,MATCH(DATE(AQ$2,1,1),Emissions!$A$1:$LI$1),FALSE)</f>
        <v>1.7134643299999999E-2</v>
      </c>
      <c r="AR623" s="305">
        <f>+VLOOKUP($E623,Emissions!$1:$1048576,MATCH(DATE(AR$2,1,1),Emissions!$A$1:$LI$1),FALSE)</f>
        <v>1.7398214700000001E-2</v>
      </c>
      <c r="AS623" s="305">
        <f>+VLOOKUP($E623,Emissions!$1:$1048576,MATCH(DATE(AS$2,1,1),Emissions!$A$1:$LI$1),FALSE)</f>
        <v>1.76706981E-2</v>
      </c>
      <c r="AT623" s="305">
        <f>+VLOOKUP($E623,Emissions!$1:$1048576,MATCH(DATE(AT$2,1,1),Emissions!$A$1:$LI$1),FALSE)</f>
        <v>1.7950167499999999E-2</v>
      </c>
      <c r="AU623" s="305">
        <f>+VLOOKUP($E623,Emissions!$1:$1048576,MATCH(DATE(AU$2,1,1),Emissions!$A$1:$LI$1),FALSE)</f>
        <v>1.8234705399999999E-2</v>
      </c>
      <c r="AV623" s="305">
        <f>+VLOOKUP($E623,Emissions!$1:$1048576,MATCH(DATE(AV$2,1,1),Emissions!$A$1:$LI$1),FALSE)</f>
        <v>1.8523050199999998E-2</v>
      </c>
      <c r="AW623" s="305">
        <f>+VLOOKUP($E623,Emissions!$1:$1048576,MATCH(DATE(AW$2,1,1),Emissions!$A$1:$LI$1),FALSE)</f>
        <v>1.8814553599999999E-2</v>
      </c>
      <c r="AX623" s="305">
        <f>+VLOOKUP($E623,Emissions!$1:$1048576,MATCH(DATE(AX$2,1,1),Emissions!$A$1:$LI$1),FALSE)</f>
        <v>1.9109075999999999E-2</v>
      </c>
      <c r="AY623" s="305">
        <f>+VLOOKUP($E623,Emissions!$1:$1048576,MATCH(DATE(AY$2,1,1),Emissions!$A$1:$LI$1),FALSE)</f>
        <v>1.9406846700000001E-2</v>
      </c>
      <c r="AZ623" s="305">
        <f>+VLOOKUP($E623,Emissions!$1:$1048576,MATCH(DATE(AZ$2,1,1),Emissions!$A$1:$LI$1),FALSE)</f>
        <v>1.9708717899999999E-2</v>
      </c>
      <c r="BA623" s="305">
        <f>+VLOOKUP($E623,Emissions!$1:$1048576,MATCH(DATE(BA$2,1,1),Emissions!$A$1:$LI$1),FALSE)</f>
        <v>2.0014918900000001E-2</v>
      </c>
      <c r="BB623" s="305">
        <f>+VLOOKUP($E623,Emissions!$1:$1048576,MATCH(DATE(BB$2,1,1),Emissions!$A$1:$LI$1),FALSE)</f>
        <v>2.0326277600000001E-2</v>
      </c>
      <c r="BC623" s="305">
        <f>+VLOOKUP($E623,Emissions!$1:$1048576,MATCH(DATE(BC$2,1,1),Emissions!$A$1:$LI$1),FALSE)</f>
        <v>2.0643634800000001E-2</v>
      </c>
      <c r="BD623" s="305">
        <f>+VLOOKUP($E623,Emissions!$1:$1048576,MATCH(DATE(BD$2,1,1),Emissions!$A$1:$LI$1),FALSE)</f>
        <v>2.09677375E-2</v>
      </c>
      <c r="BE623" s="305">
        <f>+VLOOKUP($E623,Emissions!$1:$1048576,MATCH(DATE(BE$2,1,1),Emissions!$A$1:$LI$1),FALSE)</f>
        <v>2.12989237E-2</v>
      </c>
      <c r="BF623" s="305">
        <f>+VLOOKUP($E623,Emissions!$1:$1048576,MATCH(DATE(BF$2,1,1),Emissions!$A$1:$LI$1),FALSE)</f>
        <v>2.1637863899999998E-2</v>
      </c>
      <c r="BG623" s="305">
        <f>+VLOOKUP($E623,Emissions!$1:$1048576,MATCH(DATE(BG$2,1,1),Emissions!$A$1:$LI$1),FALSE)</f>
        <v>2.1985225899999999E-2</v>
      </c>
      <c r="BH623" s="305">
        <f>+VLOOKUP($E623,Emissions!$1:$1048576,MATCH(DATE(BH$2,1,1),Emissions!$A$1:$LI$1),FALSE)</f>
        <v>2.2341588900000001E-2</v>
      </c>
      <c r="BI623" s="305">
        <f>+VLOOKUP($E623,Emissions!$1:$1048576,MATCH(DATE(BI$2,1,1),Emissions!$A$1:$LI$1),FALSE)</f>
        <v>2.27074289E-2</v>
      </c>
    </row>
    <row r="624" spans="1:61" ht="15" customHeight="1" x14ac:dyDescent="0.3">
      <c r="A624" s="374"/>
      <c r="B624" s="158"/>
      <c r="C624" s="48" t="s">
        <v>728</v>
      </c>
      <c r="D624" s="107" t="s">
        <v>1028</v>
      </c>
      <c r="E624" s="48" t="s">
        <v>2714</v>
      </c>
      <c r="F624" s="305">
        <f>+VLOOKUP($E624,Emissions!$1:$1048576,MATCH(DATE(F$2,1,1),Emissions!$A$1:$LI$1),FALSE)</f>
        <v>5.8399008000000002E-2</v>
      </c>
      <c r="G624" s="305">
        <f>+VLOOKUP($E624,Emissions!$1:$1048576,MATCH(DATE(G$2,1,1),Emissions!$A$1:$LI$1),FALSE)</f>
        <v>5.9062145199999999E-2</v>
      </c>
      <c r="H624" s="305">
        <f>+VLOOKUP($E624,Emissions!$1:$1048576,MATCH(DATE(H$2,1,1),Emissions!$A$1:$LI$1),FALSE)</f>
        <v>5.97667006E-2</v>
      </c>
      <c r="I624" s="305">
        <f>+VLOOKUP($E624,Emissions!$1:$1048576,MATCH(DATE(I$2,1,1),Emissions!$A$1:$LI$1),FALSE)</f>
        <v>6.0521336699999997E-2</v>
      </c>
      <c r="J624" s="305">
        <f>+VLOOKUP($E624,Emissions!$1:$1048576,MATCH(DATE(J$2,1,1),Emissions!$A$1:$LI$1),FALSE)</f>
        <v>6.1331648799999999E-2</v>
      </c>
      <c r="K624" s="305">
        <f>+VLOOKUP($E624,Emissions!$1:$1048576,MATCH(DATE(K$2,1,1),Emissions!$A$1:$LI$1),FALSE)</f>
        <v>6.2197926799999997E-2</v>
      </c>
      <c r="L624" s="305">
        <f>+VLOOKUP($E624,Emissions!$1:$1048576,MATCH(DATE(L$2,1,1),Emissions!$A$1:$LI$1),FALSE)</f>
        <v>6.3089442100000004E-2</v>
      </c>
      <c r="M624" s="305">
        <f>+VLOOKUP($E624,Emissions!$1:$1048576,MATCH(DATE(M$2,1,1),Emissions!$A$1:$LI$1),FALSE)</f>
        <v>6.4016662500000002E-2</v>
      </c>
      <c r="N624" s="305">
        <f>+VLOOKUP($E624,Emissions!$1:$1048576,MATCH(DATE(N$2,1,1),Emissions!$A$1:$LI$1),FALSE)</f>
        <v>6.4981299800000003E-2</v>
      </c>
      <c r="O624" s="305">
        <f>+VLOOKUP($E624,Emissions!$1:$1048576,MATCH(DATE(O$2,1,1),Emissions!$A$1:$LI$1),FALSE)</f>
        <v>6.5983035800000006E-2</v>
      </c>
      <c r="P624" s="305">
        <f>+VLOOKUP($E624,Emissions!$1:$1048576,MATCH(DATE(P$2,1,1),Emissions!$A$1:$LI$1),FALSE)</f>
        <v>6.7073837400000003E-2</v>
      </c>
      <c r="Q624" s="305">
        <f>+VLOOKUP($E624,Emissions!$1:$1048576,MATCH(DATE(Q$2,1,1),Emissions!$A$1:$LI$1),FALSE)</f>
        <v>6.8177998300000001E-2</v>
      </c>
      <c r="R624" s="305">
        <f>+VLOOKUP($E624,Emissions!$1:$1048576,MATCH(DATE(R$2,1,1),Emissions!$A$1:$LI$1),FALSE)</f>
        <v>6.9309317499999995E-2</v>
      </c>
      <c r="S624" s="305">
        <f>+VLOOKUP($E624,Emissions!$1:$1048576,MATCH(DATE(S$2,1,1),Emissions!$A$1:$LI$1),FALSE)</f>
        <v>7.0471277799999996E-2</v>
      </c>
      <c r="T624" s="305">
        <f>+VLOOKUP($E624,Emissions!$1:$1048576,MATCH(DATE(T$2,1,1),Emissions!$A$1:$LI$1),FALSE)</f>
        <v>7.1665392999999994E-2</v>
      </c>
      <c r="U624" s="305">
        <f>+VLOOKUP($E624,Emissions!$1:$1048576,MATCH(DATE(U$2,1,1),Emissions!$A$1:$LI$1),FALSE)</f>
        <v>7.2892983100000003E-2</v>
      </c>
      <c r="V624" s="305">
        <f>+VLOOKUP($E624,Emissions!$1:$1048576,MATCH(DATE(V$2,1,1),Emissions!$A$1:$LI$1),FALSE)</f>
        <v>7.4155579499999999E-2</v>
      </c>
      <c r="W624" s="305">
        <f>+VLOOKUP($E624,Emissions!$1:$1048576,MATCH(DATE(W$2,1,1),Emissions!$A$1:$LI$1),FALSE)</f>
        <v>7.5454845399999998E-2</v>
      </c>
      <c r="X624" s="305">
        <f>+VLOOKUP($E624,Emissions!$1:$1048576,MATCH(DATE(X$2,1,1),Emissions!$A$1:$LI$1),FALSE)</f>
        <v>7.6792586199999999E-2</v>
      </c>
      <c r="Y624" s="305">
        <f>+VLOOKUP($E624,Emissions!$1:$1048576,MATCH(DATE(Y$2,1,1),Emissions!$A$1:$LI$1),FALSE)</f>
        <v>7.8170654899999997E-2</v>
      </c>
      <c r="Z624" s="305">
        <f>+VLOOKUP($E624,Emissions!$1:$1048576,MATCH(DATE(Z$2,1,1),Emissions!$A$1:$LI$1),FALSE)</f>
        <v>7.9551419100000006E-2</v>
      </c>
      <c r="AA624" s="305">
        <f>+VLOOKUP($E624,Emissions!$1:$1048576,MATCH(DATE(AA$2,1,1),Emissions!$A$1:$LI$1),FALSE)</f>
        <v>8.09928184E-2</v>
      </c>
      <c r="AB624" s="305">
        <f>+VLOOKUP($E624,Emissions!$1:$1048576,MATCH(DATE(AB$2,1,1),Emissions!$A$1:$LI$1),FALSE)</f>
        <v>8.2486183699999993E-2</v>
      </c>
      <c r="AC624" s="305">
        <f>+VLOOKUP($E624,Emissions!$1:$1048576,MATCH(DATE(AC$2,1,1),Emissions!$A$1:$LI$1),FALSE)</f>
        <v>8.4030686600000001E-2</v>
      </c>
      <c r="AD624" s="305">
        <f>+VLOOKUP($E624,Emissions!$1:$1048576,MATCH(DATE(AD$2,1,1),Emissions!$A$1:$LI$1),FALSE)</f>
        <v>8.5627230999999998E-2</v>
      </c>
      <c r="AE624" s="305">
        <f>+VLOOKUP($E624,Emissions!$1:$1048576,MATCH(DATE(AE$2,1,1),Emissions!$A$1:$LI$1),FALSE)</f>
        <v>8.7161329100000004E-2</v>
      </c>
      <c r="AF624" s="305">
        <f>+VLOOKUP($E624,Emissions!$1:$1048576,MATCH(DATE(AF$2,1,1),Emissions!$A$1:$LI$1),FALSE)</f>
        <v>8.8742345900000005E-2</v>
      </c>
      <c r="AG624" s="305">
        <f>+VLOOKUP($E624,Emissions!$1:$1048576,MATCH(DATE(AG$2,1,1),Emissions!$A$1:$LI$1),FALSE)</f>
        <v>9.0362920099999994E-2</v>
      </c>
      <c r="AH624" s="305">
        <f>+VLOOKUP($E624,Emissions!$1:$1048576,MATCH(DATE(AH$2,1,1),Emissions!$A$1:$LI$1),FALSE)</f>
        <v>9.2024486399999994E-2</v>
      </c>
      <c r="AI624" s="305">
        <f>+VLOOKUP($E624,Emissions!$1:$1048576,MATCH(DATE(AI$2,1,1),Emissions!$A$1:$LI$1),FALSE)</f>
        <v>9.3730080499999993E-2</v>
      </c>
      <c r="AJ624" s="305">
        <f>+VLOOKUP($E624,Emissions!$1:$1048576,MATCH(DATE(AJ$2,1,1),Emissions!$A$1:$LI$1),FALSE)</f>
        <v>9.5482804199999993E-2</v>
      </c>
      <c r="AK624" s="305">
        <f>+VLOOKUP($E624,Emissions!$1:$1048576,MATCH(DATE(AK$2,1,1),Emissions!$A$1:$LI$1),FALSE)</f>
        <v>9.7285429300000004E-2</v>
      </c>
      <c r="AL624" s="305">
        <f>+VLOOKUP($E624,Emissions!$1:$1048576,MATCH(DATE(AL$2,1,1),Emissions!$A$1:$LI$1),FALSE)</f>
        <v>9.9140355200000002E-2</v>
      </c>
      <c r="AM624" s="305">
        <f>+VLOOKUP($E624,Emissions!$1:$1048576,MATCH(DATE(AM$2,1,1),Emissions!$A$1:$LI$1),FALSE)</f>
        <v>0.1010496508</v>
      </c>
      <c r="AN624" s="305">
        <f>+VLOOKUP($E624,Emissions!$1:$1048576,MATCH(DATE(AN$2,1,1),Emissions!$A$1:$LI$1),FALSE)</f>
        <v>0.1030151405</v>
      </c>
      <c r="AO624" s="305">
        <f>+VLOOKUP($E624,Emissions!$1:$1048576,MATCH(DATE(AO$2,1,1),Emissions!$A$1:$LI$1),FALSE)</f>
        <v>0.10503838259999999</v>
      </c>
      <c r="AP624" s="305">
        <f>+VLOOKUP($E624,Emissions!$1:$1048576,MATCH(DATE(AP$2,1,1),Emissions!$A$1:$LI$1),FALSE)</f>
        <v>0.1070840097</v>
      </c>
      <c r="AQ624" s="305">
        <f>+VLOOKUP($E624,Emissions!$1:$1048576,MATCH(DATE(AQ$2,1,1),Emissions!$A$1:$LI$1),FALSE)</f>
        <v>0.1091599384</v>
      </c>
      <c r="AR624" s="305">
        <f>+VLOOKUP($E624,Emissions!$1:$1048576,MATCH(DATE(AR$2,1,1),Emissions!$A$1:$LI$1),FALSE)</f>
        <v>0.11126726250000001</v>
      </c>
      <c r="AS624" s="305">
        <f>+VLOOKUP($E624,Emissions!$1:$1048576,MATCH(DATE(AS$2,1,1),Emissions!$A$1:$LI$1),FALSE)</f>
        <v>0.1134057066</v>
      </c>
      <c r="AT624" s="305">
        <f>+VLOOKUP($E624,Emissions!$1:$1048576,MATCH(DATE(AT$2,1,1),Emissions!$A$1:$LI$1),FALSE)</f>
        <v>0.1155749336</v>
      </c>
      <c r="AU624" s="305">
        <f>+VLOOKUP($E624,Emissions!$1:$1048576,MATCH(DATE(AU$2,1,1),Emissions!$A$1:$LI$1),FALSE)</f>
        <v>0.1177747375</v>
      </c>
      <c r="AV624" s="305">
        <f>+VLOOKUP($E624,Emissions!$1:$1048576,MATCH(DATE(AV$2,1,1),Emissions!$A$1:$LI$1),FALSE)</f>
        <v>0.120005106</v>
      </c>
      <c r="AW624" s="305">
        <f>+VLOOKUP($E624,Emissions!$1:$1048576,MATCH(DATE(AW$2,1,1),Emissions!$A$1:$LI$1),FALSE)</f>
        <v>0.122266053</v>
      </c>
      <c r="AX624" s="305">
        <f>+VLOOKUP($E624,Emissions!$1:$1048576,MATCH(DATE(AX$2,1,1),Emissions!$A$1:$LI$1),FALSE)</f>
        <v>0.1245575342</v>
      </c>
      <c r="AY624" s="305">
        <f>+VLOOKUP($E624,Emissions!$1:$1048576,MATCH(DATE(AY$2,1,1),Emissions!$A$1:$LI$1),FALSE)</f>
        <v>0.12687942120000001</v>
      </c>
      <c r="AZ624" s="305">
        <f>+VLOOKUP($E624,Emissions!$1:$1048576,MATCH(DATE(AZ$2,1,1),Emissions!$A$1:$LI$1),FALSE)</f>
        <v>0.12923409759999999</v>
      </c>
      <c r="BA624" s="305">
        <f>+VLOOKUP($E624,Emissions!$1:$1048576,MATCH(DATE(BA$2,1,1),Emissions!$A$1:$LI$1),FALSE)</f>
        <v>0.1316203356</v>
      </c>
      <c r="BB624" s="305">
        <f>+VLOOKUP($E624,Emissions!$1:$1048576,MATCH(DATE(BB$2,1,1),Emissions!$A$1:$LI$1),FALSE)</f>
        <v>0.13403757890000001</v>
      </c>
      <c r="BC624" s="305">
        <f>+VLOOKUP($E624,Emissions!$1:$1048576,MATCH(DATE(BC$2,1,1),Emissions!$A$1:$LI$1),FALSE)</f>
        <v>0.13648540449999999</v>
      </c>
      <c r="BD624" s="305">
        <f>+VLOOKUP($E624,Emissions!$1:$1048576,MATCH(DATE(BD$2,1,1),Emissions!$A$1:$LI$1),FALSE)</f>
        <v>0.13896343950000001</v>
      </c>
      <c r="BE624" s="305">
        <f>+VLOOKUP($E624,Emissions!$1:$1048576,MATCH(DATE(BE$2,1,1),Emissions!$A$1:$LI$1),FALSE)</f>
        <v>0.1414712464</v>
      </c>
      <c r="BF624" s="305">
        <f>+VLOOKUP($E624,Emissions!$1:$1048576,MATCH(DATE(BF$2,1,1),Emissions!$A$1:$LI$1),FALSE)</f>
        <v>0.14400862510000001</v>
      </c>
      <c r="BG624" s="305">
        <f>+VLOOKUP($E624,Emissions!$1:$1048576,MATCH(DATE(BG$2,1,1),Emissions!$A$1:$LI$1),FALSE)</f>
        <v>0.14657545020000001</v>
      </c>
      <c r="BH624" s="305">
        <f>+VLOOKUP($E624,Emissions!$1:$1048576,MATCH(DATE(BH$2,1,1),Emissions!$A$1:$LI$1),FALSE)</f>
        <v>0.1491716448</v>
      </c>
      <c r="BI624" s="305">
        <f>+VLOOKUP($E624,Emissions!$1:$1048576,MATCH(DATE(BI$2,1,1),Emissions!$A$1:$LI$1),FALSE)</f>
        <v>0.15179718619999999</v>
      </c>
    </row>
    <row r="625" spans="1:61" ht="15" customHeight="1" x14ac:dyDescent="0.3">
      <c r="A625" s="374"/>
      <c r="B625" s="158"/>
      <c r="C625" s="48" t="s">
        <v>729</v>
      </c>
      <c r="D625" s="107" t="s">
        <v>1028</v>
      </c>
      <c r="E625" s="48" t="s">
        <v>2715</v>
      </c>
      <c r="F625" s="305">
        <f>+VLOOKUP($E625,Emissions!$1:$1048576,MATCH(DATE(F$2,1,1),Emissions!$A$1:$LI$1),FALSE)</f>
        <v>5.7663847499999999E-3</v>
      </c>
      <c r="G625" s="305">
        <f>+VLOOKUP($E625,Emissions!$1:$1048576,MATCH(DATE(G$2,1,1),Emissions!$A$1:$LI$1),FALSE)</f>
        <v>5.8279622599999997E-3</v>
      </c>
      <c r="H625" s="305">
        <f>+VLOOKUP($E625,Emissions!$1:$1048576,MATCH(DATE(H$2,1,1),Emissions!$A$1:$LI$1),FALSE)</f>
        <v>5.8951060399999996E-3</v>
      </c>
      <c r="I625" s="305">
        <f>+VLOOKUP($E625,Emissions!$1:$1048576,MATCH(DATE(I$2,1,1),Emissions!$A$1:$LI$1),FALSE)</f>
        <v>5.9682237900000002E-3</v>
      </c>
      <c r="J625" s="305">
        <f>+VLOOKUP($E625,Emissions!$1:$1048576,MATCH(DATE(J$2,1,1),Emissions!$A$1:$LI$1),FALSE)</f>
        <v>6.0473113999999998E-3</v>
      </c>
      <c r="K625" s="305">
        <f>+VLOOKUP($E625,Emissions!$1:$1048576,MATCH(DATE(K$2,1,1),Emissions!$A$1:$LI$1),FALSE)</f>
        <v>6.1319350299999997E-3</v>
      </c>
      <c r="L625" s="305">
        <f>+VLOOKUP($E625,Emissions!$1:$1048576,MATCH(DATE(L$2,1,1),Emissions!$A$1:$LI$1),FALSE)</f>
        <v>6.21790113E-3</v>
      </c>
      <c r="M625" s="305">
        <f>+VLOOKUP($E625,Emissions!$1:$1048576,MATCH(DATE(M$2,1,1),Emissions!$A$1:$LI$1),FALSE)</f>
        <v>6.30720038E-3</v>
      </c>
      <c r="N625" s="305">
        <f>+VLOOKUP($E625,Emissions!$1:$1048576,MATCH(DATE(N$2,1,1),Emissions!$A$1:$LI$1),FALSE)</f>
        <v>6.4000151700000004E-3</v>
      </c>
      <c r="O625" s="305">
        <f>+VLOOKUP($E625,Emissions!$1:$1048576,MATCH(DATE(O$2,1,1),Emissions!$A$1:$LI$1),FALSE)</f>
        <v>6.4961943799999996E-3</v>
      </c>
      <c r="P625" s="305">
        <f>+VLOOKUP($E625,Emissions!$1:$1048576,MATCH(DATE(P$2,1,1),Emissions!$A$1:$LI$1),FALSE)</f>
        <v>6.6023795299999999E-3</v>
      </c>
      <c r="Q625" s="305">
        <f>+VLOOKUP($E625,Emissions!$1:$1048576,MATCH(DATE(Q$2,1,1),Emissions!$A$1:$LI$1),FALSE)</f>
        <v>6.7074032499999997E-3</v>
      </c>
      <c r="R625" s="305">
        <f>+VLOOKUP($E625,Emissions!$1:$1048576,MATCH(DATE(R$2,1,1),Emissions!$A$1:$LI$1),FALSE)</f>
        <v>6.8142584400000001E-3</v>
      </c>
      <c r="S625" s="305">
        <f>+VLOOKUP($E625,Emissions!$1:$1048576,MATCH(DATE(S$2,1,1),Emissions!$A$1:$LI$1),FALSE)</f>
        <v>6.9234862100000004E-3</v>
      </c>
      <c r="T625" s="305">
        <f>+VLOOKUP($E625,Emissions!$1:$1048576,MATCH(DATE(T$2,1,1),Emissions!$A$1:$LI$1),FALSE)</f>
        <v>7.0351979399999997E-3</v>
      </c>
      <c r="U625" s="305">
        <f>+VLOOKUP($E625,Emissions!$1:$1048576,MATCH(DATE(U$2,1,1),Emissions!$A$1:$LI$1),FALSE)</f>
        <v>7.1494604299999999E-3</v>
      </c>
      <c r="V625" s="305">
        <f>+VLOOKUP($E625,Emissions!$1:$1048576,MATCH(DATE(V$2,1,1),Emissions!$A$1:$LI$1),FALSE)</f>
        <v>7.2663741300000003E-3</v>
      </c>
      <c r="W625" s="305">
        <f>+VLOOKUP($E625,Emissions!$1:$1048576,MATCH(DATE(W$2,1,1),Emissions!$A$1:$LI$1),FALSE)</f>
        <v>7.3860536400000001E-3</v>
      </c>
      <c r="X625" s="305">
        <f>+VLOOKUP($E625,Emissions!$1:$1048576,MATCH(DATE(X$2,1,1),Emissions!$A$1:$LI$1),FALSE)</f>
        <v>7.5086273799999997E-3</v>
      </c>
      <c r="Y625" s="305">
        <f>+VLOOKUP($E625,Emissions!$1:$1048576,MATCH(DATE(Y$2,1,1),Emissions!$A$1:$LI$1),FALSE)</f>
        <v>7.63422601E-3</v>
      </c>
      <c r="Z625" s="305">
        <f>+VLOOKUP($E625,Emissions!$1:$1048576,MATCH(DATE(Z$2,1,1),Emissions!$A$1:$LI$1),FALSE)</f>
        <v>7.7578744599999996E-3</v>
      </c>
      <c r="AA625" s="305">
        <f>+VLOOKUP($E625,Emissions!$1:$1048576,MATCH(DATE(AA$2,1,1),Emissions!$A$1:$LI$1),FALSE)</f>
        <v>7.8879338500000007E-3</v>
      </c>
      <c r="AB625" s="305">
        <f>+VLOOKUP($E625,Emissions!$1:$1048576,MATCH(DATE(AB$2,1,1),Emissions!$A$1:$LI$1),FALSE)</f>
        <v>8.0222190699999994E-3</v>
      </c>
      <c r="AC625" s="305">
        <f>+VLOOKUP($E625,Emissions!$1:$1048576,MATCH(DATE(AC$2,1,1),Emissions!$A$1:$LI$1),FALSE)</f>
        <v>8.1604002800000006E-3</v>
      </c>
      <c r="AD625" s="305">
        <f>+VLOOKUP($E625,Emissions!$1:$1048576,MATCH(DATE(AD$2,1,1),Emissions!$A$1:$LI$1),FALSE)</f>
        <v>8.3025054599999999E-3</v>
      </c>
      <c r="AE625" s="305">
        <f>+VLOOKUP($E625,Emissions!$1:$1048576,MATCH(DATE(AE$2,1,1),Emissions!$A$1:$LI$1),FALSE)</f>
        <v>8.43368626E-3</v>
      </c>
      <c r="AF625" s="305">
        <f>+VLOOKUP($E625,Emissions!$1:$1048576,MATCH(DATE(AF$2,1,1),Emissions!$A$1:$LI$1),FALSE)</f>
        <v>8.5708850000000003E-3</v>
      </c>
      <c r="AG625" s="305">
        <f>+VLOOKUP($E625,Emissions!$1:$1048576,MATCH(DATE(AG$2,1,1),Emissions!$A$1:$LI$1),FALSE)</f>
        <v>8.7116442200000001E-3</v>
      </c>
      <c r="AH625" s="305">
        <f>+VLOOKUP($E625,Emissions!$1:$1048576,MATCH(DATE(AH$2,1,1),Emissions!$A$1:$LI$1),FALSE)</f>
        <v>8.8557813499999995E-3</v>
      </c>
      <c r="AI625" s="305">
        <f>+VLOOKUP($E625,Emissions!$1:$1048576,MATCH(DATE(AI$2,1,1),Emissions!$A$1:$LI$1),FALSE)</f>
        <v>9.0035329100000006E-3</v>
      </c>
      <c r="AJ625" s="305">
        <f>+VLOOKUP($E625,Emissions!$1:$1048576,MATCH(DATE(AJ$2,1,1),Emissions!$A$1:$LI$1),FALSE)</f>
        <v>9.1551849599999999E-3</v>
      </c>
      <c r="AK625" s="305">
        <f>+VLOOKUP($E625,Emissions!$1:$1048576,MATCH(DATE(AK$2,1,1),Emissions!$A$1:$LI$1),FALSE)</f>
        <v>9.3109888399999993E-3</v>
      </c>
      <c r="AL625" s="305">
        <f>+VLOOKUP($E625,Emissions!$1:$1048576,MATCH(DATE(AL$2,1,1),Emissions!$A$1:$LI$1),FALSE)</f>
        <v>9.4711545600000002E-3</v>
      </c>
      <c r="AM625" s="305">
        <f>+VLOOKUP($E625,Emissions!$1:$1048576,MATCH(DATE(AM$2,1,1),Emissions!$A$1:$LI$1),FALSE)</f>
        <v>9.6358594900000007E-3</v>
      </c>
      <c r="AN625" s="305">
        <f>+VLOOKUP($E625,Emissions!$1:$1048576,MATCH(DATE(AN$2,1,1),Emissions!$A$1:$LI$1),FALSE)</f>
        <v>9.8052593499999997E-3</v>
      </c>
      <c r="AO625" s="305">
        <f>+VLOOKUP($E625,Emissions!$1:$1048576,MATCH(DATE(AO$2,1,1),Emissions!$A$1:$LI$1),FALSE)</f>
        <v>9.97948255E-3</v>
      </c>
      <c r="AP625" s="305">
        <f>+VLOOKUP($E625,Emissions!$1:$1048576,MATCH(DATE(AP$2,1,1),Emissions!$A$1:$LI$1),FALSE)</f>
        <v>1.0153889399999999E-2</v>
      </c>
      <c r="AQ625" s="305">
        <f>+VLOOKUP($E625,Emissions!$1:$1048576,MATCH(DATE(AQ$2,1,1),Emissions!$A$1:$LI$1),FALSE)</f>
        <v>1.0330404600000001E-2</v>
      </c>
      <c r="AR625" s="305">
        <f>+VLOOKUP($E625,Emissions!$1:$1048576,MATCH(DATE(AR$2,1,1),Emissions!$A$1:$LI$1),FALSE)</f>
        <v>1.05094162E-2</v>
      </c>
      <c r="AS625" s="305">
        <f>+VLOOKUP($E625,Emissions!$1:$1048576,MATCH(DATE(AS$2,1,1),Emissions!$A$1:$LI$1),FALSE)</f>
        <v>1.0691033500000001E-2</v>
      </c>
      <c r="AT625" s="305">
        <f>+VLOOKUP($E625,Emissions!$1:$1048576,MATCH(DATE(AT$2,1,1),Emissions!$A$1:$LI$1),FALSE)</f>
        <v>1.0875330000000001E-2</v>
      </c>
      <c r="AU625" s="305">
        <f>+VLOOKUP($E625,Emissions!$1:$1048576,MATCH(DATE(AU$2,1,1),Emissions!$A$1:$LI$1),FALSE)</f>
        <v>1.1062372500000001E-2</v>
      </c>
      <c r="AV625" s="305">
        <f>+VLOOKUP($E625,Emissions!$1:$1048576,MATCH(DATE(AV$2,1,1),Emissions!$A$1:$LI$1),FALSE)</f>
        <v>1.12522362E-2</v>
      </c>
      <c r="AW625" s="305">
        <f>+VLOOKUP($E625,Emissions!$1:$1048576,MATCH(DATE(AW$2,1,1),Emissions!$A$1:$LI$1),FALSE)</f>
        <v>1.14449935E-2</v>
      </c>
      <c r="AX625" s="305">
        <f>+VLOOKUP($E625,Emissions!$1:$1048576,MATCH(DATE(AX$2,1,1),Emissions!$A$1:$LI$1),FALSE)</f>
        <v>1.1640711999999999E-2</v>
      </c>
      <c r="AY625" s="305">
        <f>+VLOOKUP($E625,Emissions!$1:$1048576,MATCH(DATE(AY$2,1,1),Emissions!$A$1:$LI$1),FALSE)</f>
        <v>1.18394552E-2</v>
      </c>
      <c r="AZ625" s="305">
        <f>+VLOOKUP($E625,Emissions!$1:$1048576,MATCH(DATE(AZ$2,1,1),Emissions!$A$1:$LI$1),FALSE)</f>
        <v>1.20416056E-2</v>
      </c>
      <c r="BA625" s="305">
        <f>+VLOOKUP($E625,Emissions!$1:$1048576,MATCH(DATE(BA$2,1,1),Emissions!$A$1:$LI$1),FALSE)</f>
        <v>1.22470168E-2</v>
      </c>
      <c r="BB625" s="305">
        <f>+VLOOKUP($E625,Emissions!$1:$1048576,MATCH(DATE(BB$2,1,1),Emissions!$A$1:$LI$1),FALSE)</f>
        <v>1.2455705500000001E-2</v>
      </c>
      <c r="BC625" s="305">
        <f>+VLOOKUP($E625,Emissions!$1:$1048576,MATCH(DATE(BC$2,1,1),Emissions!$A$1:$LI$1),FALSE)</f>
        <v>1.26677226E-2</v>
      </c>
      <c r="BD625" s="305">
        <f>+VLOOKUP($E625,Emissions!$1:$1048576,MATCH(DATE(BD$2,1,1),Emissions!$A$1:$LI$1),FALSE)</f>
        <v>1.2883128900000001E-2</v>
      </c>
      <c r="BE625" s="305">
        <f>+VLOOKUP($E625,Emissions!$1:$1048576,MATCH(DATE(BE$2,1,1),Emissions!$A$1:$LI$1),FALSE)</f>
        <v>1.3101969600000001E-2</v>
      </c>
      <c r="BF625" s="305">
        <f>+VLOOKUP($E625,Emissions!$1:$1048576,MATCH(DATE(BF$2,1,1),Emissions!$A$1:$LI$1),FALSE)</f>
        <v>1.3324314300000001E-2</v>
      </c>
      <c r="BG625" s="305">
        <f>+VLOOKUP($E625,Emissions!$1:$1048576,MATCH(DATE(BG$2,1,1),Emissions!$A$1:$LI$1),FALSE)</f>
        <v>1.3550239299999999E-2</v>
      </c>
      <c r="BH625" s="305">
        <f>+VLOOKUP($E625,Emissions!$1:$1048576,MATCH(DATE(BH$2,1,1),Emissions!$A$1:$LI$1),FALSE)</f>
        <v>1.37798239E-2</v>
      </c>
      <c r="BI625" s="305">
        <f>+VLOOKUP($E625,Emissions!$1:$1048576,MATCH(DATE(BI$2,1,1),Emissions!$A$1:$LI$1),FALSE)</f>
        <v>1.40131493E-2</v>
      </c>
    </row>
    <row r="626" spans="1:61" ht="15" customHeight="1" x14ac:dyDescent="0.3">
      <c r="A626" s="374"/>
      <c r="B626" s="158"/>
      <c r="C626" s="48" t="s">
        <v>730</v>
      </c>
      <c r="D626" s="107" t="s">
        <v>1028</v>
      </c>
      <c r="E626" s="48" t="s">
        <v>2716</v>
      </c>
      <c r="F626" s="305">
        <f>+VLOOKUP($E626,Emissions!$1:$1048576,MATCH(DATE(F$2,1,1),Emissions!$A$1:$LI$1),FALSE)</f>
        <v>0.55970817269999995</v>
      </c>
      <c r="G626" s="305">
        <f>+VLOOKUP($E626,Emissions!$1:$1048576,MATCH(DATE(G$2,1,1),Emissions!$A$1:$LI$1),FALSE)</f>
        <v>0.56577518429999996</v>
      </c>
      <c r="H626" s="305">
        <f>+VLOOKUP($E626,Emissions!$1:$1048576,MATCH(DATE(H$2,1,1),Emissions!$A$1:$LI$1),FALSE)</f>
        <v>0.57253736160000002</v>
      </c>
      <c r="I626" s="305">
        <f>+VLOOKUP($E626,Emissions!$1:$1048576,MATCH(DATE(I$2,1,1),Emissions!$A$1:$LI$1),FALSE)</f>
        <v>0.57989013619999996</v>
      </c>
      <c r="J626" s="305">
        <f>+VLOOKUP($E626,Emissions!$1:$1048576,MATCH(DATE(J$2,1,1),Emissions!$A$1:$LI$1),FALSE)</f>
        <v>0.58780340590000002</v>
      </c>
      <c r="K626" s="305">
        <f>+VLOOKUP($E626,Emissions!$1:$1048576,MATCH(DATE(K$2,1,1),Emissions!$A$1:$LI$1),FALSE)</f>
        <v>0.59621057450000003</v>
      </c>
      <c r="L626" s="305">
        <f>+VLOOKUP($E626,Emissions!$1:$1048576,MATCH(DATE(L$2,1,1),Emissions!$A$1:$LI$1),FALSE)</f>
        <v>0.60463540930000004</v>
      </c>
      <c r="M626" s="305">
        <f>+VLOOKUP($E626,Emissions!$1:$1048576,MATCH(DATE(M$2,1,1),Emissions!$A$1:$LI$1),FALSE)</f>
        <v>0.61334873229999998</v>
      </c>
      <c r="N626" s="305">
        <f>+VLOOKUP($E626,Emissions!$1:$1048576,MATCH(DATE(N$2,1,1),Emissions!$A$1:$LI$1),FALSE)</f>
        <v>0.62235529469999995</v>
      </c>
      <c r="O626" s="305">
        <f>+VLOOKUP($E626,Emissions!$1:$1048576,MATCH(DATE(O$2,1,1),Emissions!$A$1:$LI$1),FALSE)</f>
        <v>0.63162713680000004</v>
      </c>
      <c r="P626" s="305">
        <f>+VLOOKUP($E626,Emissions!$1:$1048576,MATCH(DATE(P$2,1,1),Emissions!$A$1:$LI$1),FALSE)</f>
        <v>0.6419008276</v>
      </c>
      <c r="Q626" s="305">
        <f>+VLOOKUP($E626,Emissions!$1:$1048576,MATCH(DATE(Q$2,1,1),Emissions!$A$1:$LI$1),FALSE)</f>
        <v>0.65182555740000003</v>
      </c>
      <c r="R626" s="305">
        <f>+VLOOKUP($E626,Emissions!$1:$1048576,MATCH(DATE(R$2,1,1),Emissions!$A$1:$LI$1),FALSE)</f>
        <v>0.66185744369999999</v>
      </c>
      <c r="S626" s="305">
        <f>+VLOOKUP($E626,Emissions!$1:$1048576,MATCH(DATE(S$2,1,1),Emissions!$A$1:$LI$1),FALSE)</f>
        <v>0.67206403770000001</v>
      </c>
      <c r="T626" s="305">
        <f>+VLOOKUP($E626,Emissions!$1:$1048576,MATCH(DATE(T$2,1,1),Emissions!$A$1:$LI$1),FALSE)</f>
        <v>0.68246029389999996</v>
      </c>
      <c r="U626" s="305">
        <f>+VLOOKUP($E626,Emissions!$1:$1048576,MATCH(DATE(U$2,1,1),Emissions!$A$1:$LI$1),FALSE)</f>
        <v>0.69305733120000002</v>
      </c>
      <c r="V626" s="305">
        <f>+VLOOKUP($E626,Emissions!$1:$1048576,MATCH(DATE(V$2,1,1),Emissions!$A$1:$LI$1),FALSE)</f>
        <v>0.70386833179999997</v>
      </c>
      <c r="W626" s="305">
        <f>+VLOOKUP($E626,Emissions!$1:$1048576,MATCH(DATE(W$2,1,1),Emissions!$A$1:$LI$1),FALSE)</f>
        <v>0.71490932730000001</v>
      </c>
      <c r="X626" s="305">
        <f>+VLOOKUP($E626,Emissions!$1:$1048576,MATCH(DATE(X$2,1,1),Emissions!$A$1:$LI$1),FALSE)</f>
        <v>0.72619784190000003</v>
      </c>
      <c r="Y626" s="305">
        <f>+VLOOKUP($E626,Emissions!$1:$1048576,MATCH(DATE(Y$2,1,1),Emissions!$A$1:$LI$1),FALSE)</f>
        <v>0.73775122289999995</v>
      </c>
      <c r="Z626" s="305">
        <f>+VLOOKUP($E626,Emissions!$1:$1048576,MATCH(DATE(Z$2,1,1),Emissions!$A$1:$LI$1),FALSE)</f>
        <v>0.74901982639999998</v>
      </c>
      <c r="AA626" s="305">
        <f>+VLOOKUP($E626,Emissions!$1:$1048576,MATCH(DATE(AA$2,1,1),Emissions!$A$1:$LI$1),FALSE)</f>
        <v>0.76101227130000004</v>
      </c>
      <c r="AB626" s="305">
        <f>+VLOOKUP($E626,Emissions!$1:$1048576,MATCH(DATE(AB$2,1,1),Emissions!$A$1:$LI$1),FALSE)</f>
        <v>0.77339796689999996</v>
      </c>
      <c r="AC626" s="305">
        <f>+VLOOKUP($E626,Emissions!$1:$1048576,MATCH(DATE(AC$2,1,1),Emissions!$A$1:$LI$1),FALSE)</f>
        <v>0.78613913769999999</v>
      </c>
      <c r="AD626" s="305">
        <f>+VLOOKUP($E626,Emissions!$1:$1048576,MATCH(DATE(AD$2,1,1),Emissions!$A$1:$LI$1),FALSE)</f>
        <v>0.79924165849999995</v>
      </c>
      <c r="AE626" s="305">
        <f>+VLOOKUP($E626,Emissions!$1:$1048576,MATCH(DATE(AE$2,1,1),Emissions!$A$1:$LI$1),FALSE)</f>
        <v>0.81106421429999997</v>
      </c>
      <c r="AF626" s="305">
        <f>+VLOOKUP($E626,Emissions!$1:$1048576,MATCH(DATE(AF$2,1,1),Emissions!$A$1:$LI$1),FALSE)</f>
        <v>0.82371300319999996</v>
      </c>
      <c r="AG626" s="305">
        <f>+VLOOKUP($E626,Emissions!$1:$1048576,MATCH(DATE(AG$2,1,1),Emissions!$A$1:$LI$1),FALSE)</f>
        <v>0.83676561329999999</v>
      </c>
      <c r="AH626" s="305">
        <f>+VLOOKUP($E626,Emissions!$1:$1048576,MATCH(DATE(AH$2,1,1),Emissions!$A$1:$LI$1),FALSE)</f>
        <v>0.85018252510000003</v>
      </c>
      <c r="AI626" s="305">
        <f>+VLOOKUP($E626,Emissions!$1:$1048576,MATCH(DATE(AI$2,1,1),Emissions!$A$1:$LI$1),FALSE)</f>
        <v>0.86397960910000005</v>
      </c>
      <c r="AJ626" s="305">
        <f>+VLOOKUP($E626,Emissions!$1:$1048576,MATCH(DATE(AJ$2,1,1),Emissions!$A$1:$LI$1),FALSE)</f>
        <v>0.87817907620000002</v>
      </c>
      <c r="AK626" s="305">
        <f>+VLOOKUP($E626,Emissions!$1:$1048576,MATCH(DATE(AK$2,1,1),Emissions!$A$1:$LI$1),FALSE)</f>
        <v>0.892801014</v>
      </c>
      <c r="AL626" s="305">
        <f>+VLOOKUP($E626,Emissions!$1:$1048576,MATCH(DATE(AL$2,1,1),Emissions!$A$1:$LI$1),FALSE)</f>
        <v>0.907861688</v>
      </c>
      <c r="AM626" s="305">
        <f>+VLOOKUP($E626,Emissions!$1:$1048576,MATCH(DATE(AM$2,1,1),Emissions!$A$1:$LI$1),FALSE)</f>
        <v>0.92337479469999995</v>
      </c>
      <c r="AN626" s="305">
        <f>+VLOOKUP($E626,Emissions!$1:$1048576,MATCH(DATE(AN$2,1,1),Emissions!$A$1:$LI$1),FALSE)</f>
        <v>0.93935248969999996</v>
      </c>
      <c r="AO626" s="305">
        <f>+VLOOKUP($E626,Emissions!$1:$1048576,MATCH(DATE(AO$2,1,1),Emissions!$A$1:$LI$1),FALSE)</f>
        <v>0.95580430770000002</v>
      </c>
      <c r="AP626" s="305">
        <f>+VLOOKUP($E626,Emissions!$1:$1048576,MATCH(DATE(AP$2,1,1),Emissions!$A$1:$LI$1),FALSE)</f>
        <v>0.97220668310000002</v>
      </c>
      <c r="AQ626" s="305">
        <f>+VLOOKUP($E626,Emissions!$1:$1048576,MATCH(DATE(AQ$2,1,1),Emissions!$A$1:$LI$1),FALSE)</f>
        <v>0.98883135280000001</v>
      </c>
      <c r="AR626" s="305">
        <f>+VLOOKUP($E626,Emissions!$1:$1048576,MATCH(DATE(AR$2,1,1),Emissions!$A$1:$LI$1),FALSE)</f>
        <v>1.005717449</v>
      </c>
      <c r="AS626" s="305">
        <f>+VLOOKUP($E626,Emissions!$1:$1048576,MATCH(DATE(AS$2,1,1),Emissions!$A$1:$LI$1),FALSE)</f>
        <v>1.022872443</v>
      </c>
      <c r="AT626" s="305">
        <f>+VLOOKUP($E626,Emissions!$1:$1048576,MATCH(DATE(AT$2,1,1),Emissions!$A$1:$LI$1),FALSE)</f>
        <v>1.0403024000000001</v>
      </c>
      <c r="AU626" s="305">
        <f>+VLOOKUP($E626,Emissions!$1:$1048576,MATCH(DATE(AU$2,1,1),Emissions!$A$1:$LI$1),FALSE)</f>
        <v>1.0580156489999999</v>
      </c>
      <c r="AV626" s="305">
        <f>+VLOOKUP($E626,Emissions!$1:$1048576,MATCH(DATE(AV$2,1,1),Emissions!$A$1:$LI$1),FALSE)</f>
        <v>1.076022284</v>
      </c>
      <c r="AW626" s="305">
        <f>+VLOOKUP($E626,Emissions!$1:$1048576,MATCH(DATE(AW$2,1,1),Emissions!$A$1:$LI$1),FALSE)</f>
        <v>1.094332882</v>
      </c>
      <c r="AX626" s="305">
        <f>+VLOOKUP($E626,Emissions!$1:$1048576,MATCH(DATE(AX$2,1,1),Emissions!$A$1:$LI$1),FALSE)</f>
        <v>1.1129578680000001</v>
      </c>
      <c r="AY626" s="305">
        <f>+VLOOKUP($E626,Emissions!$1:$1048576,MATCH(DATE(AY$2,1,1),Emissions!$A$1:$LI$1),FALSE)</f>
        <v>1.1319072610000001</v>
      </c>
      <c r="AZ626" s="305">
        <f>+VLOOKUP($E626,Emissions!$1:$1048576,MATCH(DATE(AZ$2,1,1),Emissions!$A$1:$LI$1),FALSE)</f>
        <v>1.15122966</v>
      </c>
      <c r="BA626" s="305">
        <f>+VLOOKUP($E626,Emissions!$1:$1048576,MATCH(DATE(BA$2,1,1),Emissions!$A$1:$LI$1),FALSE)</f>
        <v>1.170906928</v>
      </c>
      <c r="BB626" s="305">
        <f>+VLOOKUP($E626,Emissions!$1:$1048576,MATCH(DATE(BB$2,1,1),Emissions!$A$1:$LI$1),FALSE)</f>
        <v>1.1909432980000001</v>
      </c>
      <c r="BC626" s="305">
        <f>+VLOOKUP($E626,Emissions!$1:$1048576,MATCH(DATE(BC$2,1,1),Emissions!$A$1:$LI$1),FALSE)</f>
        <v>1.211345863</v>
      </c>
      <c r="BD626" s="305">
        <f>+VLOOKUP($E626,Emissions!$1:$1048576,MATCH(DATE(BD$2,1,1),Emissions!$A$1:$LI$1),FALSE)</f>
        <v>1.2321218759999999</v>
      </c>
      <c r="BE626" s="305">
        <f>+VLOOKUP($E626,Emissions!$1:$1048576,MATCH(DATE(BE$2,1,1),Emissions!$A$1:$LI$1),FALSE)</f>
        <v>1.253278702</v>
      </c>
      <c r="BF626" s="305">
        <f>+VLOOKUP($E626,Emissions!$1:$1048576,MATCH(DATE(BF$2,1,1),Emissions!$A$1:$LI$1),FALSE)</f>
        <v>1.2748239859999999</v>
      </c>
      <c r="BG626" s="305">
        <f>+VLOOKUP($E626,Emissions!$1:$1048576,MATCH(DATE(BG$2,1,1),Emissions!$A$1:$LI$1),FALSE)</f>
        <v>1.2967649889999999</v>
      </c>
      <c r="BH626" s="305">
        <f>+VLOOKUP($E626,Emissions!$1:$1048576,MATCH(DATE(BH$2,1,1),Emissions!$A$1:$LI$1),FALSE)</f>
        <v>1.319108642</v>
      </c>
      <c r="BI626" s="305">
        <f>+VLOOKUP($E626,Emissions!$1:$1048576,MATCH(DATE(BI$2,1,1),Emissions!$A$1:$LI$1),FALSE)</f>
        <v>1.341861645</v>
      </c>
    </row>
    <row r="627" spans="1:61" ht="15" customHeight="1" x14ac:dyDescent="0.3">
      <c r="A627" s="374"/>
      <c r="B627" s="158"/>
      <c r="C627" s="48" t="s">
        <v>731</v>
      </c>
      <c r="D627" s="107" t="s">
        <v>1028</v>
      </c>
      <c r="E627" s="48" t="s">
        <v>2717</v>
      </c>
      <c r="F627" s="305">
        <f>+VLOOKUP($E627,Emissions!$1:$1048576,MATCH(DATE(F$2,1,1),Emissions!$A$1:$LI$1),FALSE)</f>
        <v>8.5999657500000007E-2</v>
      </c>
      <c r="G627" s="305">
        <f>+VLOOKUP($E627,Emissions!$1:$1048576,MATCH(DATE(G$2,1,1),Emissions!$A$1:$LI$1),FALSE)</f>
        <v>8.6949104999999999E-2</v>
      </c>
      <c r="H627" s="305">
        <f>+VLOOKUP($E627,Emissions!$1:$1048576,MATCH(DATE(H$2,1,1),Emissions!$A$1:$LI$1),FALSE)</f>
        <v>8.7981149999999994E-2</v>
      </c>
      <c r="I627" s="305">
        <f>+VLOOKUP($E627,Emissions!$1:$1048576,MATCH(DATE(I$2,1,1),Emissions!$A$1:$LI$1),FALSE)</f>
        <v>8.9091704600000002E-2</v>
      </c>
      <c r="J627" s="305">
        <f>+VLOOKUP($E627,Emissions!$1:$1048576,MATCH(DATE(J$2,1,1),Emissions!$A$1:$LI$1),FALSE)</f>
        <v>9.0285376900000006E-2</v>
      </c>
      <c r="K627" s="305">
        <f>+VLOOKUP($E627,Emissions!$1:$1048576,MATCH(DATE(K$2,1,1),Emissions!$A$1:$LI$1),FALSE)</f>
        <v>9.1560346099999995E-2</v>
      </c>
      <c r="L627" s="305">
        <f>+VLOOKUP($E627,Emissions!$1:$1048576,MATCH(DATE(L$2,1,1),Emissions!$A$1:$LI$1),FALSE)</f>
        <v>9.2853767200000006E-2</v>
      </c>
      <c r="M627" s="305">
        <f>+VLOOKUP($E627,Emissions!$1:$1048576,MATCH(DATE(M$2,1,1),Emissions!$A$1:$LI$1),FALSE)</f>
        <v>9.4198882499999997E-2</v>
      </c>
      <c r="N627" s="305">
        <f>+VLOOKUP($E627,Emissions!$1:$1048576,MATCH(DATE(N$2,1,1),Emissions!$A$1:$LI$1),FALSE)</f>
        <v>9.5596437300000003E-2</v>
      </c>
      <c r="O627" s="305">
        <f>+VLOOKUP($E627,Emissions!$1:$1048576,MATCH(DATE(O$2,1,1),Emissions!$A$1:$LI$1),FALSE)</f>
        <v>9.7041643799999994E-2</v>
      </c>
      <c r="P627" s="305">
        <f>+VLOOKUP($E627,Emissions!$1:$1048576,MATCH(DATE(P$2,1,1),Emissions!$A$1:$LI$1),FALSE)</f>
        <v>9.8635905699999998E-2</v>
      </c>
      <c r="Q627" s="305">
        <f>+VLOOKUP($E627,Emissions!$1:$1048576,MATCH(DATE(Q$2,1,1),Emissions!$A$1:$LI$1),FALSE)</f>
        <v>0.10019849140000001</v>
      </c>
      <c r="R627" s="305">
        <f>+VLOOKUP($E627,Emissions!$1:$1048576,MATCH(DATE(R$2,1,1),Emissions!$A$1:$LI$1),FALSE)</f>
        <v>0.10178040150000001</v>
      </c>
      <c r="S627" s="305">
        <f>+VLOOKUP($E627,Emissions!$1:$1048576,MATCH(DATE(S$2,1,1),Emissions!$A$1:$LI$1),FALSE)</f>
        <v>0.10338990520000001</v>
      </c>
      <c r="T627" s="305">
        <f>+VLOOKUP($E627,Emissions!$1:$1048576,MATCH(DATE(T$2,1,1),Emissions!$A$1:$LI$1),FALSE)</f>
        <v>0.10502830840000001</v>
      </c>
      <c r="U627" s="305">
        <f>+VLOOKUP($E627,Emissions!$1:$1048576,MATCH(DATE(U$2,1,1),Emissions!$A$1:$LI$1),FALSE)</f>
        <v>0.1066964785</v>
      </c>
      <c r="V627" s="305">
        <f>+VLOOKUP($E627,Emissions!$1:$1048576,MATCH(DATE(V$2,1,1),Emissions!$A$1:$LI$1),FALSE)</f>
        <v>0.1083959288</v>
      </c>
      <c r="W627" s="305">
        <f>+VLOOKUP($E627,Emissions!$1:$1048576,MATCH(DATE(W$2,1,1),Emissions!$A$1:$LI$1),FALSE)</f>
        <v>0.1101287639</v>
      </c>
      <c r="X627" s="305">
        <f>+VLOOKUP($E627,Emissions!$1:$1048576,MATCH(DATE(X$2,1,1),Emissions!$A$1:$LI$1),FALSE)</f>
        <v>0.1118975868</v>
      </c>
      <c r="Y627" s="305">
        <f>+VLOOKUP($E627,Emissions!$1:$1048576,MATCH(DATE(Y$2,1,1),Emissions!$A$1:$LI$1),FALSE)</f>
        <v>0.11370525200000001</v>
      </c>
      <c r="Z627" s="305">
        <f>+VLOOKUP($E627,Emissions!$1:$1048576,MATCH(DATE(Z$2,1,1),Emissions!$A$1:$LI$1),FALSE)</f>
        <v>0.115475493</v>
      </c>
      <c r="AA627" s="305">
        <f>+VLOOKUP($E627,Emissions!$1:$1048576,MATCH(DATE(AA$2,1,1),Emissions!$A$1:$LI$1),FALSE)</f>
        <v>0.1173431895</v>
      </c>
      <c r="AB627" s="305">
        <f>+VLOOKUP($E627,Emissions!$1:$1048576,MATCH(DATE(AB$2,1,1),Emissions!$A$1:$LI$1),FALSE)</f>
        <v>0.1192711784</v>
      </c>
      <c r="AC627" s="305">
        <f>+VLOOKUP($E627,Emissions!$1:$1048576,MATCH(DATE(AC$2,1,1),Emissions!$A$1:$LI$1),FALSE)</f>
        <v>0.1212548616</v>
      </c>
      <c r="AD627" s="305">
        <f>+VLOOKUP($E627,Emissions!$1:$1048576,MATCH(DATE(AD$2,1,1),Emissions!$A$1:$LI$1),FALSE)</f>
        <v>0.1232956187</v>
      </c>
      <c r="AE627" s="305">
        <f>+VLOOKUP($E627,Emissions!$1:$1048576,MATCH(DATE(AE$2,1,1),Emissions!$A$1:$LI$1),FALSE)</f>
        <v>0.1251646216</v>
      </c>
      <c r="AF627" s="305">
        <f>+VLOOKUP($E627,Emissions!$1:$1048576,MATCH(DATE(AF$2,1,1),Emissions!$A$1:$LI$1),FALSE)</f>
        <v>0.12713673810000001</v>
      </c>
      <c r="AG627" s="305">
        <f>+VLOOKUP($E627,Emissions!$1:$1048576,MATCH(DATE(AG$2,1,1),Emissions!$A$1:$LI$1),FALSE)</f>
        <v>0.12916780450000001</v>
      </c>
      <c r="AH627" s="305">
        <f>+VLOOKUP($E627,Emissions!$1:$1048576,MATCH(DATE(AH$2,1,1),Emissions!$A$1:$LI$1),FALSE)</f>
        <v>0.1312539653</v>
      </c>
      <c r="AI627" s="305">
        <f>+VLOOKUP($E627,Emissions!$1:$1048576,MATCH(DATE(AI$2,1,1),Emissions!$A$1:$LI$1),FALSE)</f>
        <v>0.1333985727</v>
      </c>
      <c r="AJ627" s="305">
        <f>+VLOOKUP($E627,Emissions!$1:$1048576,MATCH(DATE(AJ$2,1,1),Emissions!$A$1:$LI$1),FALSE)</f>
        <v>0.1356059252</v>
      </c>
      <c r="AK627" s="305">
        <f>+VLOOKUP($E627,Emissions!$1:$1048576,MATCH(DATE(AK$2,1,1),Emissions!$A$1:$LI$1),FALSE)</f>
        <v>0.1378799332</v>
      </c>
      <c r="AL627" s="305">
        <f>+VLOOKUP($E627,Emissions!$1:$1048576,MATCH(DATE(AL$2,1,1),Emissions!$A$1:$LI$1),FALSE)</f>
        <v>0.14022388969999999</v>
      </c>
      <c r="AM627" s="305">
        <f>+VLOOKUP($E627,Emissions!$1:$1048576,MATCH(DATE(AM$2,1,1),Emissions!$A$1:$LI$1),FALSE)</f>
        <v>0.14264054039999999</v>
      </c>
      <c r="AN627" s="305">
        <f>+VLOOKUP($E627,Emissions!$1:$1048576,MATCH(DATE(AN$2,1,1),Emissions!$A$1:$LI$1),FALSE)</f>
        <v>0.14513220199999999</v>
      </c>
      <c r="AO627" s="305">
        <f>+VLOOKUP($E627,Emissions!$1:$1048576,MATCH(DATE(AO$2,1,1),Emissions!$A$1:$LI$1),FALSE)</f>
        <v>0.14770065669999999</v>
      </c>
      <c r="AP627" s="305">
        <f>+VLOOKUP($E627,Emissions!$1:$1048576,MATCH(DATE(AP$2,1,1),Emissions!$A$1:$LI$1),FALSE)</f>
        <v>0.15027461750000001</v>
      </c>
      <c r="AQ627" s="305">
        <f>+VLOOKUP($E627,Emissions!$1:$1048576,MATCH(DATE(AQ$2,1,1),Emissions!$A$1:$LI$1),FALSE)</f>
        <v>0.15288689120000001</v>
      </c>
      <c r="AR627" s="305">
        <f>+VLOOKUP($E627,Emissions!$1:$1048576,MATCH(DATE(AR$2,1,1),Emissions!$A$1:$LI$1),FALSE)</f>
        <v>0.15554263530000001</v>
      </c>
      <c r="AS627" s="305">
        <f>+VLOOKUP($E627,Emissions!$1:$1048576,MATCH(DATE(AS$2,1,1),Emissions!$A$1:$LI$1),FALSE)</f>
        <v>0.15824178159999999</v>
      </c>
      <c r="AT627" s="305">
        <f>+VLOOKUP($E627,Emissions!$1:$1048576,MATCH(DATE(AT$2,1,1),Emissions!$A$1:$LI$1),FALSE)</f>
        <v>0.16098371319999999</v>
      </c>
      <c r="AU627" s="305">
        <f>+VLOOKUP($E627,Emissions!$1:$1048576,MATCH(DATE(AU$2,1,1),Emissions!$A$1:$LI$1),FALSE)</f>
        <v>0.16376822369999999</v>
      </c>
      <c r="AV627" s="305">
        <f>+VLOOKUP($E627,Emissions!$1:$1048576,MATCH(DATE(AV$2,1,1),Emissions!$A$1:$LI$1),FALSE)</f>
        <v>0.1665958075</v>
      </c>
      <c r="AW627" s="305">
        <f>+VLOOKUP($E627,Emissions!$1:$1048576,MATCH(DATE(AW$2,1,1),Emissions!$A$1:$LI$1),FALSE)</f>
        <v>0.1694674098</v>
      </c>
      <c r="AX627" s="305">
        <f>+VLOOKUP($E627,Emissions!$1:$1048576,MATCH(DATE(AX$2,1,1),Emissions!$A$1:$LI$1),FALSE)</f>
        <v>0.1723842428</v>
      </c>
      <c r="AY627" s="305">
        <f>+VLOOKUP($E627,Emissions!$1:$1048576,MATCH(DATE(AY$2,1,1),Emissions!$A$1:$LI$1),FALSE)</f>
        <v>0.1753476518</v>
      </c>
      <c r="AZ627" s="305">
        <f>+VLOOKUP($E627,Emissions!$1:$1048576,MATCH(DATE(AZ$2,1,1),Emissions!$A$1:$LI$1),FALSE)</f>
        <v>0.17836426429999999</v>
      </c>
      <c r="BA627" s="305">
        <f>+VLOOKUP($E627,Emissions!$1:$1048576,MATCH(DATE(BA$2,1,1),Emissions!$A$1:$LI$1),FALSE)</f>
        <v>0.1814322897</v>
      </c>
      <c r="BB627" s="305">
        <f>+VLOOKUP($E627,Emissions!$1:$1048576,MATCH(DATE(BB$2,1,1),Emissions!$A$1:$LI$1),FALSE)</f>
        <v>0.1845525552</v>
      </c>
      <c r="BC627" s="305">
        <f>+VLOOKUP($E627,Emissions!$1:$1048576,MATCH(DATE(BC$2,1,1),Emissions!$A$1:$LI$1),FALSE)</f>
        <v>0.18772624569999999</v>
      </c>
      <c r="BD627" s="305">
        <f>+VLOOKUP($E627,Emissions!$1:$1048576,MATCH(DATE(BD$2,1,1),Emissions!$A$1:$LI$1),FALSE)</f>
        <v>0.19095451629999999</v>
      </c>
      <c r="BE627" s="305">
        <f>+VLOOKUP($E627,Emissions!$1:$1048576,MATCH(DATE(BE$2,1,1),Emissions!$A$1:$LI$1),FALSE)</f>
        <v>0.19423833209999999</v>
      </c>
      <c r="BF627" s="305">
        <f>+VLOOKUP($E627,Emissions!$1:$1048576,MATCH(DATE(BF$2,1,1),Emissions!$A$1:$LI$1),FALSE)</f>
        <v>0.19757891359999999</v>
      </c>
      <c r="BG627" s="305">
        <f>+VLOOKUP($E627,Emissions!$1:$1048576,MATCH(DATE(BG$2,1,1),Emissions!$A$1:$LI$1),FALSE)</f>
        <v>0.20097742090000001</v>
      </c>
      <c r="BH627" s="305">
        <f>+VLOOKUP($E627,Emissions!$1:$1048576,MATCH(DATE(BH$2,1,1),Emissions!$A$1:$LI$1),FALSE)</f>
        <v>0.20443491620000001</v>
      </c>
      <c r="BI627" s="305">
        <f>+VLOOKUP($E627,Emissions!$1:$1048576,MATCH(DATE(BI$2,1,1),Emissions!$A$1:$LI$1),FALSE)</f>
        <v>0.20795237920000001</v>
      </c>
    </row>
    <row r="628" spans="1:61" ht="15" customHeight="1" x14ac:dyDescent="0.3">
      <c r="A628" s="374"/>
      <c r="B628" s="158"/>
      <c r="C628" s="48" t="s">
        <v>732</v>
      </c>
      <c r="D628" s="107" t="s">
        <v>1028</v>
      </c>
      <c r="E628" s="48" t="s">
        <v>2718</v>
      </c>
      <c r="F628" s="306">
        <f>+VLOOKUP($E628,Emissions!$1:$1048576,MATCH(DATE(F$2,1,1),Emissions!$A$1:$LI$1),FALSE)</f>
        <v>5.9471336899999998E-2</v>
      </c>
      <c r="G628" s="306">
        <f>+VLOOKUP($E628,Emissions!$1:$1048576,MATCH(DATE(G$2,1,1),Emissions!$A$1:$LI$1),FALSE)</f>
        <v>6.0139790499999998E-2</v>
      </c>
      <c r="H628" s="306">
        <f>+VLOOKUP($E628,Emissions!$1:$1048576,MATCH(DATE(H$2,1,1),Emissions!$A$1:$LI$1),FALSE)</f>
        <v>6.0879537400000003E-2</v>
      </c>
      <c r="I628" s="306">
        <f>+VLOOKUP($E628,Emissions!$1:$1048576,MATCH(DATE(I$2,1,1),Emissions!$A$1:$LI$1),FALSE)</f>
        <v>6.16730484E-2</v>
      </c>
      <c r="J628" s="306">
        <f>+VLOOKUP($E628,Emissions!$1:$1048576,MATCH(DATE(J$2,1,1),Emissions!$A$1:$LI$1),FALSE)</f>
        <v>6.2513580499999999E-2</v>
      </c>
      <c r="K628" s="306">
        <f>+VLOOKUP($E628,Emissions!$1:$1048576,MATCH(DATE(K$2,1,1),Emissions!$A$1:$LI$1),FALSE)</f>
        <v>6.3396567299999998E-2</v>
      </c>
      <c r="L628" s="306">
        <f>+VLOOKUP($E628,Emissions!$1:$1048576,MATCH(DATE(L$2,1,1),Emissions!$A$1:$LI$1),FALSE)</f>
        <v>6.4281275099999993E-2</v>
      </c>
      <c r="M628" s="306">
        <f>+VLOOKUP($E628,Emissions!$1:$1048576,MATCH(DATE(M$2,1,1),Emissions!$A$1:$LI$1),FALSE)</f>
        <v>6.5193527599999995E-2</v>
      </c>
      <c r="N628" s="306">
        <f>+VLOOKUP($E628,Emissions!$1:$1048576,MATCH(DATE(N$2,1,1),Emissions!$A$1:$LI$1),FALSE)</f>
        <v>6.6137692499999998E-2</v>
      </c>
      <c r="O628" s="306">
        <f>+VLOOKUP($E628,Emissions!$1:$1048576,MATCH(DATE(O$2,1,1),Emissions!$A$1:$LI$1),FALSE)</f>
        <v>6.7113581500000005E-2</v>
      </c>
      <c r="P628" s="306">
        <f>+VLOOKUP($E628,Emissions!$1:$1048576,MATCH(DATE(P$2,1,1),Emissions!$A$1:$LI$1),FALSE)</f>
        <v>6.8191146399999999E-2</v>
      </c>
      <c r="Q628" s="306">
        <f>+VLOOKUP($E628,Emissions!$1:$1048576,MATCH(DATE(Q$2,1,1),Emissions!$A$1:$LI$1),FALSE)</f>
        <v>6.9250972499999994E-2</v>
      </c>
      <c r="R628" s="306">
        <f>+VLOOKUP($E628,Emissions!$1:$1048576,MATCH(DATE(R$2,1,1),Emissions!$A$1:$LI$1),FALSE)</f>
        <v>7.0328765700000004E-2</v>
      </c>
      <c r="S628" s="306">
        <f>+VLOOKUP($E628,Emissions!$1:$1048576,MATCH(DATE(S$2,1,1),Emissions!$A$1:$LI$1),FALSE)</f>
        <v>7.1432165300000003E-2</v>
      </c>
      <c r="T628" s="306">
        <f>+VLOOKUP($E628,Emissions!$1:$1048576,MATCH(DATE(T$2,1,1),Emissions!$A$1:$LI$1),FALSE)</f>
        <v>7.25633735E-2</v>
      </c>
      <c r="U628" s="306">
        <f>+VLOOKUP($E628,Emissions!$1:$1048576,MATCH(DATE(U$2,1,1),Emissions!$A$1:$LI$1),FALSE)</f>
        <v>7.3723761099999993E-2</v>
      </c>
      <c r="V628" s="306">
        <f>+VLOOKUP($E628,Emissions!$1:$1048576,MATCH(DATE(V$2,1,1),Emissions!$A$1:$LI$1),FALSE)</f>
        <v>7.4914767800000004E-2</v>
      </c>
      <c r="W628" s="306">
        <f>+VLOOKUP($E628,Emissions!$1:$1048576,MATCH(DATE(W$2,1,1),Emissions!$A$1:$LI$1),FALSE)</f>
        <v>7.6137992099999996E-2</v>
      </c>
      <c r="X628" s="306">
        <f>+VLOOKUP($E628,Emissions!$1:$1048576,MATCH(DATE(X$2,1,1),Emissions!$A$1:$LI$1),FALSE)</f>
        <v>7.7395142299999997E-2</v>
      </c>
      <c r="Y628" s="306">
        <f>+VLOOKUP($E628,Emissions!$1:$1048576,MATCH(DATE(Y$2,1,1),Emissions!$A$1:$LI$1),FALSE)</f>
        <v>7.8687910900000005E-2</v>
      </c>
      <c r="Z628" s="306">
        <f>+VLOOKUP($E628,Emissions!$1:$1048576,MATCH(DATE(Z$2,1,1),Emissions!$A$1:$LI$1),FALSE)</f>
        <v>7.9965007300000002E-2</v>
      </c>
      <c r="AA628" s="306">
        <f>+VLOOKUP($E628,Emissions!$1:$1048576,MATCH(DATE(AA$2,1,1),Emissions!$A$1:$LI$1),FALSE)</f>
        <v>8.1316477799999995E-2</v>
      </c>
      <c r="AB628" s="306">
        <f>+VLOOKUP($E628,Emissions!$1:$1048576,MATCH(DATE(AB$2,1,1),Emissions!$A$1:$LI$1),FALSE)</f>
        <v>8.2716981100000003E-2</v>
      </c>
      <c r="AC628" s="306">
        <f>+VLOOKUP($E628,Emissions!$1:$1048576,MATCH(DATE(AC$2,1,1),Emissions!$A$1:$LI$1),FALSE)</f>
        <v>8.4162341000000002E-2</v>
      </c>
      <c r="AD628" s="306">
        <f>+VLOOKUP($E628,Emissions!$1:$1048576,MATCH(DATE(AD$2,1,1),Emissions!$A$1:$LI$1),FALSE)</f>
        <v>8.5652813499999994E-2</v>
      </c>
      <c r="AE628" s="306">
        <f>+VLOOKUP($E628,Emissions!$1:$1048576,MATCH(DATE(AE$2,1,1),Emissions!$A$1:$LI$1),FALSE)</f>
        <v>8.7034646600000001E-2</v>
      </c>
      <c r="AF628" s="306">
        <f>+VLOOKUP($E628,Emissions!$1:$1048576,MATCH(DATE(AF$2,1,1),Emissions!$A$1:$LI$1),FALSE)</f>
        <v>8.8492620300000005E-2</v>
      </c>
      <c r="AG628" s="306">
        <f>+VLOOKUP($E628,Emissions!$1:$1048576,MATCH(DATE(AG$2,1,1),Emissions!$A$1:$LI$1),FALSE)</f>
        <v>8.9997293899999997E-2</v>
      </c>
      <c r="AH628" s="306">
        <f>+VLOOKUP($E628,Emissions!$1:$1048576,MATCH(DATE(AH$2,1,1),Emissions!$A$1:$LI$1),FALSE)</f>
        <v>9.15444973E-2</v>
      </c>
      <c r="AI628" s="306">
        <f>+VLOOKUP($E628,Emissions!$1:$1048576,MATCH(DATE(AI$2,1,1),Emissions!$A$1:$LI$1),FALSE)</f>
        <v>9.3135218300000003E-2</v>
      </c>
      <c r="AJ628" s="306">
        <f>+VLOOKUP($E628,Emissions!$1:$1048576,MATCH(DATE(AJ$2,1,1),Emissions!$A$1:$LI$1),FALSE)</f>
        <v>9.4771420300000006E-2</v>
      </c>
      <c r="AK628" s="306">
        <f>+VLOOKUP($E628,Emissions!$1:$1048576,MATCH(DATE(AK$2,1,1),Emissions!$A$1:$LI$1),FALSE)</f>
        <v>9.6455084100000005E-2</v>
      </c>
      <c r="AL628" s="306">
        <f>+VLOOKUP($E628,Emissions!$1:$1048576,MATCH(DATE(AL$2,1,1),Emissions!$A$1:$LI$1),FALSE)</f>
        <v>9.8187990599999997E-2</v>
      </c>
      <c r="AM628" s="306">
        <f>+VLOOKUP($E628,Emissions!$1:$1048576,MATCH(DATE(AM$2,1,1),Emissions!$A$1:$LI$1),FALSE)</f>
        <v>9.99717564E-2</v>
      </c>
      <c r="AN628" s="306">
        <f>+VLOOKUP($E628,Emissions!$1:$1048576,MATCH(DATE(AN$2,1,1),Emissions!$A$1:$LI$1),FALSE)</f>
        <v>0.1018078931</v>
      </c>
      <c r="AO628" s="306">
        <f>+VLOOKUP($E628,Emissions!$1:$1048576,MATCH(DATE(AO$2,1,1),Emissions!$A$1:$LI$1),FALSE)</f>
        <v>0.1036976926</v>
      </c>
      <c r="AP628" s="306">
        <f>+VLOOKUP($E628,Emissions!$1:$1048576,MATCH(DATE(AP$2,1,1),Emissions!$A$1:$LI$1),FALSE)</f>
        <v>0.10559224759999999</v>
      </c>
      <c r="AQ628" s="306">
        <f>+VLOOKUP($E628,Emissions!$1:$1048576,MATCH(DATE(AQ$2,1,1),Emissions!$A$1:$LI$1),FALSE)</f>
        <v>0.1075132647</v>
      </c>
      <c r="AR628" s="306">
        <f>+VLOOKUP($E628,Emissions!$1:$1048576,MATCH(DATE(AR$2,1,1),Emissions!$A$1:$LI$1),FALSE)</f>
        <v>0.1094647032</v>
      </c>
      <c r="AS628" s="306">
        <f>+VLOOKUP($E628,Emissions!$1:$1048576,MATCH(DATE(AS$2,1,1),Emissions!$A$1:$LI$1),FALSE)</f>
        <v>0.1114471543</v>
      </c>
      <c r="AT628" s="306">
        <f>+VLOOKUP($E628,Emissions!$1:$1048576,MATCH(DATE(AT$2,1,1),Emissions!$A$1:$LI$1),FALSE)</f>
        <v>0.1134608746</v>
      </c>
      <c r="AU628" s="306">
        <f>+VLOOKUP($E628,Emissions!$1:$1048576,MATCH(DATE(AU$2,1,1),Emissions!$A$1:$LI$1),FALSE)</f>
        <v>0.11550626310000001</v>
      </c>
      <c r="AV628" s="306">
        <f>+VLOOKUP($E628,Emissions!$1:$1048576,MATCH(DATE(AV$2,1,1),Emissions!$A$1:$LI$1),FALSE)</f>
        <v>0.1175839294</v>
      </c>
      <c r="AW628" s="306">
        <f>+VLOOKUP($E628,Emissions!$1:$1048576,MATCH(DATE(AW$2,1,1),Emissions!$A$1:$LI$1),FALSE)</f>
        <v>0.1196945324</v>
      </c>
      <c r="AX628" s="306">
        <f>+VLOOKUP($E628,Emissions!$1:$1048576,MATCH(DATE(AX$2,1,1),Emissions!$A$1:$LI$1),FALSE)</f>
        <v>0.121838691</v>
      </c>
      <c r="AY628" s="306">
        <f>+VLOOKUP($E628,Emissions!$1:$1048576,MATCH(DATE(AY$2,1,1),Emissions!$A$1:$LI$1),FALSE)</f>
        <v>0.1240169495</v>
      </c>
      <c r="AZ628" s="306">
        <f>+VLOOKUP($E628,Emissions!$1:$1048576,MATCH(DATE(AZ$2,1,1),Emissions!$A$1:$LI$1),FALSE)</f>
        <v>0.126233285</v>
      </c>
      <c r="BA628" s="306">
        <f>+VLOOKUP($E628,Emissions!$1:$1048576,MATCH(DATE(BA$2,1,1),Emissions!$A$1:$LI$1),FALSE)</f>
        <v>0.12848579290000001</v>
      </c>
      <c r="BB628" s="306">
        <f>+VLOOKUP($E628,Emissions!$1:$1048576,MATCH(DATE(BB$2,1,1),Emissions!$A$1:$LI$1),FALSE)</f>
        <v>0.13077433599999999</v>
      </c>
      <c r="BC628" s="306">
        <f>+VLOOKUP($E628,Emissions!$1:$1048576,MATCH(DATE(BC$2,1,1),Emissions!$A$1:$LI$1),FALSE)</f>
        <v>0.13309911090000001</v>
      </c>
      <c r="BD628" s="306">
        <f>+VLOOKUP($E628,Emissions!$1:$1048576,MATCH(DATE(BD$2,1,1),Emissions!$A$1:$LI$1),FALSE)</f>
        <v>0.13546037480000001</v>
      </c>
      <c r="BE628" s="306">
        <f>+VLOOKUP($E628,Emissions!$1:$1048576,MATCH(DATE(BE$2,1,1),Emissions!$A$1:$LI$1),FALSE)</f>
        <v>0.1378582985</v>
      </c>
      <c r="BF628" s="306">
        <f>+VLOOKUP($E628,Emissions!$1:$1048576,MATCH(DATE(BF$2,1,1),Emissions!$A$1:$LI$1),FALSE)</f>
        <v>0.14029320510000001</v>
      </c>
      <c r="BG628" s="306">
        <f>+VLOOKUP($E628,Emissions!$1:$1048576,MATCH(DATE(BG$2,1,1),Emissions!$A$1:$LI$1),FALSE)</f>
        <v>0.14276544269999999</v>
      </c>
      <c r="BH628" s="306">
        <f>+VLOOKUP($E628,Emissions!$1:$1048576,MATCH(DATE(BH$2,1,1),Emissions!$A$1:$LI$1),FALSE)</f>
        <v>0.14527536860000001</v>
      </c>
      <c r="BI628" s="306">
        <f>+VLOOKUP($E628,Emissions!$1:$1048576,MATCH(DATE(BI$2,1,1),Emissions!$A$1:$LI$1),FALSE)</f>
        <v>0.14782335660000001</v>
      </c>
    </row>
    <row r="629" spans="1:61" ht="15" customHeight="1" x14ac:dyDescent="0.3">
      <c r="A629" s="374"/>
      <c r="B629" s="158"/>
      <c r="C629" s="48" t="s">
        <v>733</v>
      </c>
      <c r="D629" s="107" t="s">
        <v>1028</v>
      </c>
      <c r="E629" s="48" t="s">
        <v>2719</v>
      </c>
      <c r="F629" s="305">
        <f>+VLOOKUP($E629,Emissions!$1:$1048576,MATCH(DATE(F$2,1,1),Emissions!$A$1:$LI$1),FALSE)</f>
        <v>4.09267543E-2</v>
      </c>
      <c r="G629" s="305">
        <f>+VLOOKUP($E629,Emissions!$1:$1048576,MATCH(DATE(G$2,1,1),Emissions!$A$1:$LI$1),FALSE)</f>
        <v>4.1491527399999999E-2</v>
      </c>
      <c r="H629" s="305">
        <f>+VLOOKUP($E629,Emissions!$1:$1048576,MATCH(DATE(H$2,1,1),Emissions!$A$1:$LI$1),FALSE)</f>
        <v>4.2080796099999998E-2</v>
      </c>
      <c r="I629" s="305">
        <f>+VLOOKUP($E629,Emissions!$1:$1048576,MATCH(DATE(I$2,1,1),Emissions!$A$1:$LI$1),FALSE)</f>
        <v>4.26795092E-2</v>
      </c>
      <c r="J629" s="305">
        <f>+VLOOKUP($E629,Emissions!$1:$1048576,MATCH(DATE(J$2,1,1),Emissions!$A$1:$LI$1),FALSE)</f>
        <v>4.3299506299999999E-2</v>
      </c>
      <c r="K629" s="305">
        <f>+VLOOKUP($E629,Emissions!$1:$1048576,MATCH(DATE(K$2,1,1),Emissions!$A$1:$LI$1),FALSE)</f>
        <v>4.3949040699999997E-2</v>
      </c>
      <c r="L629" s="305">
        <f>+VLOOKUP($E629,Emissions!$1:$1048576,MATCH(DATE(L$2,1,1),Emissions!$A$1:$LI$1),FALSE)</f>
        <v>4.4598189199999999E-2</v>
      </c>
      <c r="M629" s="305">
        <f>+VLOOKUP($E629,Emissions!$1:$1048576,MATCH(DATE(M$2,1,1),Emissions!$A$1:$LI$1),FALSE)</f>
        <v>4.5273883399999999E-2</v>
      </c>
      <c r="N629" s="305">
        <f>+VLOOKUP($E629,Emissions!$1:$1048576,MATCH(DATE(N$2,1,1),Emissions!$A$1:$LI$1),FALSE)</f>
        <v>4.5976937000000002E-2</v>
      </c>
      <c r="O629" s="305">
        <f>+VLOOKUP($E629,Emissions!$1:$1048576,MATCH(DATE(O$2,1,1),Emissions!$A$1:$LI$1),FALSE)</f>
        <v>4.6704727600000003E-2</v>
      </c>
      <c r="P629" s="305">
        <f>+VLOOKUP($E629,Emissions!$1:$1048576,MATCH(DATE(P$2,1,1),Emissions!$A$1:$LI$1),FALSE)</f>
        <v>4.7516366499999997E-2</v>
      </c>
      <c r="Q629" s="305">
        <f>+VLOOKUP($E629,Emissions!$1:$1048576,MATCH(DATE(Q$2,1,1),Emissions!$A$1:$LI$1),FALSE)</f>
        <v>4.8299789000000003E-2</v>
      </c>
      <c r="R629" s="305">
        <f>+VLOOKUP($E629,Emissions!$1:$1048576,MATCH(DATE(R$2,1,1),Emissions!$A$1:$LI$1),FALSE)</f>
        <v>4.9094615500000001E-2</v>
      </c>
      <c r="S629" s="305">
        <f>+VLOOKUP($E629,Emissions!$1:$1048576,MATCH(DATE(S$2,1,1),Emissions!$A$1:$LI$1),FALSE)</f>
        <v>4.9904583199999998E-2</v>
      </c>
      <c r="T629" s="305">
        <f>+VLOOKUP($E629,Emissions!$1:$1048576,MATCH(DATE(T$2,1,1),Emissions!$A$1:$LI$1),FALSE)</f>
        <v>5.0729350899999998E-2</v>
      </c>
      <c r="U629" s="305">
        <f>+VLOOKUP($E629,Emissions!$1:$1048576,MATCH(DATE(U$2,1,1),Emissions!$A$1:$LI$1),FALSE)</f>
        <v>5.1568543299999998E-2</v>
      </c>
      <c r="V629" s="305">
        <f>+VLOOKUP($E629,Emissions!$1:$1048576,MATCH(DATE(V$2,1,1),Emissions!$A$1:$LI$1),FALSE)</f>
        <v>5.2422430399999997E-2</v>
      </c>
      <c r="W629" s="305">
        <f>+VLOOKUP($E629,Emissions!$1:$1048576,MATCH(DATE(W$2,1,1),Emissions!$A$1:$LI$1),FALSE)</f>
        <v>5.3291564700000002E-2</v>
      </c>
      <c r="X629" s="305">
        <f>+VLOOKUP($E629,Emissions!$1:$1048576,MATCH(DATE(X$2,1,1),Emissions!$A$1:$LI$1),FALSE)</f>
        <v>5.4176823899999997E-2</v>
      </c>
      <c r="Y629" s="305">
        <f>+VLOOKUP($E629,Emissions!$1:$1048576,MATCH(DATE(Y$2,1,1),Emissions!$A$1:$LI$1),FALSE)</f>
        <v>5.5079342599999997E-2</v>
      </c>
      <c r="Z629" s="305">
        <f>+VLOOKUP($E629,Emissions!$1:$1048576,MATCH(DATE(Z$2,1,1),Emissions!$A$1:$LI$1),FALSE)</f>
        <v>5.5954044000000001E-2</v>
      </c>
      <c r="AA629" s="305">
        <f>+VLOOKUP($E629,Emissions!$1:$1048576,MATCH(DATE(AA$2,1,1),Emissions!$A$1:$LI$1),FALSE)</f>
        <v>5.6885145499999998E-2</v>
      </c>
      <c r="AB629" s="305">
        <f>+VLOOKUP($E629,Emissions!$1:$1048576,MATCH(DATE(AB$2,1,1),Emissions!$A$1:$LI$1),FALSE)</f>
        <v>5.7843134400000003E-2</v>
      </c>
      <c r="AC629" s="305">
        <f>+VLOOKUP($E629,Emissions!$1:$1048576,MATCH(DATE(AC$2,1,1),Emissions!$A$1:$LI$1),FALSE)</f>
        <v>5.8825822E-2</v>
      </c>
      <c r="AD629" s="305">
        <f>+VLOOKUP($E629,Emissions!$1:$1048576,MATCH(DATE(AD$2,1,1),Emissions!$A$1:$LI$1),FALSE)</f>
        <v>5.9834508100000003E-2</v>
      </c>
      <c r="AE629" s="305">
        <f>+VLOOKUP($E629,Emissions!$1:$1048576,MATCH(DATE(AE$2,1,1),Emissions!$A$1:$LI$1),FALSE)</f>
        <v>6.0735062200000002E-2</v>
      </c>
      <c r="AF629" s="305">
        <f>+VLOOKUP($E629,Emissions!$1:$1048576,MATCH(DATE(AF$2,1,1),Emissions!$A$1:$LI$1),FALSE)</f>
        <v>6.1705223300000001E-2</v>
      </c>
      <c r="AG629" s="305">
        <f>+VLOOKUP($E629,Emissions!$1:$1048576,MATCH(DATE(AG$2,1,1),Emissions!$A$1:$LI$1),FALSE)</f>
        <v>6.2704781400000006E-2</v>
      </c>
      <c r="AH629" s="305">
        <f>+VLOOKUP($E629,Emissions!$1:$1048576,MATCH(DATE(AH$2,1,1),Emissions!$A$1:$LI$1),FALSE)</f>
        <v>6.3730616800000001E-2</v>
      </c>
      <c r="AI629" s="305">
        <f>+VLOOKUP($E629,Emissions!$1:$1048576,MATCH(DATE(AI$2,1,1),Emissions!$A$1:$LI$1),FALSE)</f>
        <v>6.4784402899999996E-2</v>
      </c>
      <c r="AJ629" s="305">
        <f>+VLOOKUP($E629,Emissions!$1:$1048576,MATCH(DATE(AJ$2,1,1),Emissions!$A$1:$LI$1),FALSE)</f>
        <v>6.5868385900000007E-2</v>
      </c>
      <c r="AK629" s="305">
        <f>+VLOOKUP($E629,Emissions!$1:$1048576,MATCH(DATE(AK$2,1,1),Emissions!$A$1:$LI$1),FALSE)</f>
        <v>6.6984646800000006E-2</v>
      </c>
      <c r="AL629" s="305">
        <f>+VLOOKUP($E629,Emissions!$1:$1048576,MATCH(DATE(AL$2,1,1),Emissions!$A$1:$LI$1),FALSE)</f>
        <v>6.8135120600000001E-2</v>
      </c>
      <c r="AM629" s="305">
        <f>+VLOOKUP($E629,Emissions!$1:$1048576,MATCH(DATE(AM$2,1,1),Emissions!$A$1:$LI$1),FALSE)</f>
        <v>6.9321575499999996E-2</v>
      </c>
      <c r="AN629" s="305">
        <f>+VLOOKUP($E629,Emissions!$1:$1048576,MATCH(DATE(AN$2,1,1),Emissions!$A$1:$LI$1),FALSE)</f>
        <v>7.0545595200000005E-2</v>
      </c>
      <c r="AO629" s="305">
        <f>+VLOOKUP($E629,Emissions!$1:$1048576,MATCH(DATE(AO$2,1,1),Emissions!$A$1:$LI$1),FALSE)</f>
        <v>7.1808463599999997E-2</v>
      </c>
      <c r="AP629" s="305">
        <f>+VLOOKUP($E629,Emissions!$1:$1048576,MATCH(DATE(AP$2,1,1),Emissions!$A$1:$LI$1),FALSE)</f>
        <v>7.3068791999999994E-2</v>
      </c>
      <c r="AQ629" s="305">
        <f>+VLOOKUP($E629,Emissions!$1:$1048576,MATCH(DATE(AQ$2,1,1),Emissions!$A$1:$LI$1),FALSE)</f>
        <v>7.4352312200000006E-2</v>
      </c>
      <c r="AR629" s="305">
        <f>+VLOOKUP($E629,Emissions!$1:$1048576,MATCH(DATE(AR$2,1,1),Emissions!$A$1:$LI$1),FALSE)</f>
        <v>7.5661917699999998E-2</v>
      </c>
      <c r="AS629" s="305">
        <f>+VLOOKUP($E629,Emissions!$1:$1048576,MATCH(DATE(AS$2,1,1),Emissions!$A$1:$LI$1),FALSE)</f>
        <v>7.69967493E-2</v>
      </c>
      <c r="AT629" s="305">
        <f>+VLOOKUP($E629,Emissions!$1:$1048576,MATCH(DATE(AT$2,1,1),Emissions!$A$1:$LI$1),FALSE)</f>
        <v>7.8355329599999995E-2</v>
      </c>
      <c r="AU629" s="305">
        <f>+VLOOKUP($E629,Emissions!$1:$1048576,MATCH(DATE(AU$2,1,1),Emissions!$A$1:$LI$1),FALSE)</f>
        <v>7.9736257099999999E-2</v>
      </c>
      <c r="AV629" s="305">
        <f>+VLOOKUP($E629,Emissions!$1:$1048576,MATCH(DATE(AV$2,1,1),Emissions!$A$1:$LI$1),FALSE)</f>
        <v>8.1138803400000001E-2</v>
      </c>
      <c r="AW629" s="305">
        <f>+VLOOKUP($E629,Emissions!$1:$1048576,MATCH(DATE(AW$2,1,1),Emissions!$A$1:$LI$1),FALSE)</f>
        <v>8.2562800500000005E-2</v>
      </c>
      <c r="AX629" s="305">
        <f>+VLOOKUP($E629,Emissions!$1:$1048576,MATCH(DATE(AX$2,1,1),Emissions!$A$1:$LI$1),FALSE)</f>
        <v>8.40085094E-2</v>
      </c>
      <c r="AY629" s="305">
        <f>+VLOOKUP($E629,Emissions!$1:$1048576,MATCH(DATE(AY$2,1,1),Emissions!$A$1:$LI$1),FALSE)</f>
        <v>8.5476484300000002E-2</v>
      </c>
      <c r="AZ629" s="305">
        <f>+VLOOKUP($E629,Emissions!$1:$1048576,MATCH(DATE(AZ$2,1,1),Emissions!$A$1:$LI$1),FALSE)</f>
        <v>8.6970109500000004E-2</v>
      </c>
      <c r="BA629" s="305">
        <f>+VLOOKUP($E629,Emissions!$1:$1048576,MATCH(DATE(BA$2,1,1),Emissions!$A$1:$LI$1),FALSE)</f>
        <v>8.8487880199999994E-2</v>
      </c>
      <c r="BB629" s="305">
        <f>+VLOOKUP($E629,Emissions!$1:$1048576,MATCH(DATE(BB$2,1,1),Emissions!$A$1:$LI$1),FALSE)</f>
        <v>9.0030558400000002E-2</v>
      </c>
      <c r="BC629" s="305">
        <f>+VLOOKUP($E629,Emissions!$1:$1048576,MATCH(DATE(BC$2,1,1),Emissions!$A$1:$LI$1),FALSE)</f>
        <v>9.1599151399999995E-2</v>
      </c>
      <c r="BD629" s="305">
        <f>+VLOOKUP($E629,Emissions!$1:$1048576,MATCH(DATE(BD$2,1,1),Emissions!$A$1:$LI$1),FALSE)</f>
        <v>9.3194621899999996E-2</v>
      </c>
      <c r="BE629" s="305">
        <f>+VLOOKUP($E629,Emissions!$1:$1048576,MATCH(DATE(BE$2,1,1),Emissions!$A$1:$LI$1),FALSE)</f>
        <v>9.4817473900000004E-2</v>
      </c>
      <c r="BF629" s="305">
        <f>+VLOOKUP($E629,Emissions!$1:$1048576,MATCH(DATE(BF$2,1,1),Emissions!$A$1:$LI$1),FALSE)</f>
        <v>9.6468591500000006E-2</v>
      </c>
      <c r="BG629" s="305">
        <f>+VLOOKUP($E629,Emissions!$1:$1048576,MATCH(DATE(BG$2,1,1),Emissions!$A$1:$LI$1),FALSE)</f>
        <v>9.8148892299999999E-2</v>
      </c>
      <c r="BH629" s="305">
        <f>+VLOOKUP($E629,Emissions!$1:$1048576,MATCH(DATE(BH$2,1,1),Emissions!$A$1:$LI$1),FALSE)</f>
        <v>9.9859235800000001E-2</v>
      </c>
      <c r="BI629" s="305">
        <f>+VLOOKUP($E629,Emissions!$1:$1048576,MATCH(DATE(BI$2,1,1),Emissions!$A$1:$LI$1),FALSE)</f>
        <v>0.1016004028</v>
      </c>
    </row>
    <row r="630" spans="1:61" ht="15" customHeight="1" x14ac:dyDescent="0.3">
      <c r="A630" s="374"/>
      <c r="B630" s="158"/>
      <c r="C630" s="48" t="s">
        <v>734</v>
      </c>
      <c r="D630" s="107" t="s">
        <v>1028</v>
      </c>
      <c r="E630" s="48" t="s">
        <v>2720</v>
      </c>
      <c r="F630" s="305">
        <f>+VLOOKUP($E630,Emissions!$1:$1048576,MATCH(DATE(F$2,1,1),Emissions!$A$1:$LI$1),FALSE)</f>
        <v>5.3672061700000002E-2</v>
      </c>
      <c r="G630" s="305">
        <f>+VLOOKUP($E630,Emissions!$1:$1048576,MATCH(DATE(G$2,1,1),Emissions!$A$1:$LI$1),FALSE)</f>
        <v>5.4221409399999997E-2</v>
      </c>
      <c r="H630" s="305">
        <f>+VLOOKUP($E630,Emissions!$1:$1048576,MATCH(DATE(H$2,1,1),Emissions!$A$1:$LI$1),FALSE)</f>
        <v>5.4806321200000001E-2</v>
      </c>
      <c r="I630" s="305">
        <f>+VLOOKUP($E630,Emissions!$1:$1048576,MATCH(DATE(I$2,1,1),Emissions!$A$1:$LI$1),FALSE)</f>
        <v>5.5443064600000001E-2</v>
      </c>
      <c r="J630" s="305">
        <f>+VLOOKUP($E630,Emissions!$1:$1048576,MATCH(DATE(J$2,1,1),Emissions!$A$1:$LI$1),FALSE)</f>
        <v>5.6140727500000001E-2</v>
      </c>
      <c r="K630" s="305">
        <f>+VLOOKUP($E630,Emissions!$1:$1048576,MATCH(DATE(K$2,1,1),Emissions!$A$1:$LI$1),FALSE)</f>
        <v>5.6902359899999998E-2</v>
      </c>
      <c r="L630" s="305">
        <f>+VLOOKUP($E630,Emissions!$1:$1048576,MATCH(DATE(L$2,1,1),Emissions!$A$1:$LI$1),FALSE)</f>
        <v>5.7694169500000003E-2</v>
      </c>
      <c r="M630" s="305">
        <f>+VLOOKUP($E630,Emissions!$1:$1048576,MATCH(DATE(M$2,1,1),Emissions!$A$1:$LI$1),FALSE)</f>
        <v>5.8529312799999997E-2</v>
      </c>
      <c r="N630" s="305">
        <f>+VLOOKUP($E630,Emissions!$1:$1048576,MATCH(DATE(N$2,1,1),Emissions!$A$1:$LI$1),FALSE)</f>
        <v>5.9407724299999999E-2</v>
      </c>
      <c r="O630" s="305">
        <f>+VLOOKUP($E630,Emissions!$1:$1048576,MATCH(DATE(O$2,1,1),Emissions!$A$1:$LI$1),FALSE)</f>
        <v>6.0326498399999998E-2</v>
      </c>
      <c r="P630" s="305">
        <f>+VLOOKUP($E630,Emissions!$1:$1048576,MATCH(DATE(P$2,1,1),Emissions!$A$1:$LI$1),FALSE)</f>
        <v>6.1341444299999999E-2</v>
      </c>
      <c r="Q630" s="305">
        <f>+VLOOKUP($E630,Emissions!$1:$1048576,MATCH(DATE(Q$2,1,1),Emissions!$A$1:$LI$1),FALSE)</f>
        <v>6.2360873900000002E-2</v>
      </c>
      <c r="R630" s="305">
        <f>+VLOOKUP($E630,Emissions!$1:$1048576,MATCH(DATE(R$2,1,1),Emissions!$A$1:$LI$1),FALSE)</f>
        <v>6.3402609799999995E-2</v>
      </c>
      <c r="S630" s="305">
        <f>+VLOOKUP($E630,Emissions!$1:$1048576,MATCH(DATE(S$2,1,1),Emissions!$A$1:$LI$1),FALSE)</f>
        <v>6.4469055600000005E-2</v>
      </c>
      <c r="T630" s="305">
        <f>+VLOOKUP($E630,Emissions!$1:$1048576,MATCH(DATE(T$2,1,1),Emissions!$A$1:$LI$1),FALSE)</f>
        <v>6.5559721200000004E-2</v>
      </c>
      <c r="U630" s="305">
        <f>+VLOOKUP($E630,Emissions!$1:$1048576,MATCH(DATE(U$2,1,1),Emissions!$A$1:$LI$1),FALSE)</f>
        <v>6.6674036199999995E-2</v>
      </c>
      <c r="V630" s="305">
        <f>+VLOOKUP($E630,Emissions!$1:$1048576,MATCH(DATE(V$2,1,1),Emissions!$A$1:$LI$1),FALSE)</f>
        <v>6.7812117699999994E-2</v>
      </c>
      <c r="W630" s="305">
        <f>+VLOOKUP($E630,Emissions!$1:$1048576,MATCH(DATE(W$2,1,1),Emissions!$A$1:$LI$1),FALSE)</f>
        <v>6.8974375500000004E-2</v>
      </c>
      <c r="X630" s="305">
        <f>+VLOOKUP($E630,Emissions!$1:$1048576,MATCH(DATE(X$2,1,1),Emissions!$A$1:$LI$1),FALSE)</f>
        <v>7.0161639499999998E-2</v>
      </c>
      <c r="Y630" s="305">
        <f>+VLOOKUP($E630,Emissions!$1:$1048576,MATCH(DATE(Y$2,1,1),Emissions!$A$1:$LI$1),FALSE)</f>
        <v>7.13750789E-2</v>
      </c>
      <c r="Z630" s="305">
        <f>+VLOOKUP($E630,Emissions!$1:$1048576,MATCH(DATE(Z$2,1,1),Emissions!$A$1:$LI$1),FALSE)</f>
        <v>7.2571767999999995E-2</v>
      </c>
      <c r="AA630" s="305">
        <f>+VLOOKUP($E630,Emissions!$1:$1048576,MATCH(DATE(AA$2,1,1),Emissions!$A$1:$LI$1),FALSE)</f>
        <v>7.38200356E-2</v>
      </c>
      <c r="AB630" s="305">
        <f>+VLOOKUP($E630,Emissions!$1:$1048576,MATCH(DATE(AB$2,1,1),Emissions!$A$1:$LI$1),FALSE)</f>
        <v>7.5106344000000005E-2</v>
      </c>
      <c r="AC630" s="305">
        <f>+VLOOKUP($E630,Emissions!$1:$1048576,MATCH(DATE(AC$2,1,1),Emissions!$A$1:$LI$1),FALSE)</f>
        <v>7.6429054600000004E-2</v>
      </c>
      <c r="AD630" s="305">
        <f>+VLOOKUP($E630,Emissions!$1:$1048576,MATCH(DATE(AD$2,1,1),Emissions!$A$1:$LI$1),FALSE)</f>
        <v>7.7789137699999997E-2</v>
      </c>
      <c r="AE630" s="305">
        <f>+VLOOKUP($E630,Emissions!$1:$1048576,MATCH(DATE(AE$2,1,1),Emissions!$A$1:$LI$1),FALSE)</f>
        <v>7.9058267200000004E-2</v>
      </c>
      <c r="AF630" s="305">
        <f>+VLOOKUP($E630,Emissions!$1:$1048576,MATCH(DATE(AF$2,1,1),Emissions!$A$1:$LI$1),FALSE)</f>
        <v>8.0370249599999999E-2</v>
      </c>
      <c r="AG630" s="305">
        <f>+VLOOKUP($E630,Emissions!$1:$1048576,MATCH(DATE(AG$2,1,1),Emissions!$A$1:$LI$1),FALSE)</f>
        <v>8.1711748099999995E-2</v>
      </c>
      <c r="AH630" s="305">
        <f>+VLOOKUP($E630,Emissions!$1:$1048576,MATCH(DATE(AH$2,1,1),Emissions!$A$1:$LI$1),FALSE)</f>
        <v>8.3083220299999996E-2</v>
      </c>
      <c r="AI630" s="305">
        <f>+VLOOKUP($E630,Emissions!$1:$1048576,MATCH(DATE(AI$2,1,1),Emissions!$A$1:$LI$1),FALSE)</f>
        <v>8.4487996800000006E-2</v>
      </c>
      <c r="AJ630" s="305">
        <f>+VLOOKUP($E630,Emissions!$1:$1048576,MATCH(DATE(AJ$2,1,1),Emissions!$A$1:$LI$1),FALSE)</f>
        <v>8.5929685800000002E-2</v>
      </c>
      <c r="AK630" s="305">
        <f>+VLOOKUP($E630,Emissions!$1:$1048576,MATCH(DATE(AK$2,1,1),Emissions!$A$1:$LI$1),FALSE)</f>
        <v>8.74114738E-2</v>
      </c>
      <c r="AL630" s="305">
        <f>+VLOOKUP($E630,Emissions!$1:$1048576,MATCH(DATE(AL$2,1,1),Emissions!$A$1:$LI$1),FALSE)</f>
        <v>8.8936156700000005E-2</v>
      </c>
      <c r="AM630" s="305">
        <f>+VLOOKUP($E630,Emissions!$1:$1048576,MATCH(DATE(AM$2,1,1),Emissions!$A$1:$LI$1),FALSE)</f>
        <v>9.0506120199999998E-2</v>
      </c>
      <c r="AN630" s="305">
        <f>+VLOOKUP($E630,Emissions!$1:$1048576,MATCH(DATE(AN$2,1,1),Emissions!$A$1:$LI$1),FALSE)</f>
        <v>9.2123389799999997E-2</v>
      </c>
      <c r="AO630" s="305">
        <f>+VLOOKUP($E630,Emissions!$1:$1048576,MATCH(DATE(AO$2,1,1),Emissions!$A$1:$LI$1),FALSE)</f>
        <v>9.3789609999999995E-2</v>
      </c>
      <c r="AP630" s="305">
        <f>+VLOOKUP($E630,Emissions!$1:$1048576,MATCH(DATE(AP$2,1,1),Emissions!$A$1:$LI$1),FALSE)</f>
        <v>9.5466806599999995E-2</v>
      </c>
      <c r="AQ630" s="305">
        <f>+VLOOKUP($E630,Emissions!$1:$1048576,MATCH(DATE(AQ$2,1,1),Emissions!$A$1:$LI$1),FALSE)</f>
        <v>9.7169169499999999E-2</v>
      </c>
      <c r="AR630" s="305">
        <f>+VLOOKUP($E630,Emissions!$1:$1048576,MATCH(DATE(AR$2,1,1),Emissions!$A$1:$LI$1),FALSE)</f>
        <v>9.8899504400000005E-2</v>
      </c>
      <c r="AS630" s="305">
        <f>+VLOOKUP($E630,Emissions!$1:$1048576,MATCH(DATE(AS$2,1,1),Emissions!$A$1:$LI$1),FALSE)</f>
        <v>0.1006574505</v>
      </c>
      <c r="AT630" s="305">
        <f>+VLOOKUP($E630,Emissions!$1:$1048576,MATCH(DATE(AT$2,1,1),Emissions!$A$1:$LI$1),FALSE)</f>
        <v>0.10244191480000001</v>
      </c>
      <c r="AU630" s="305">
        <f>+VLOOKUP($E630,Emissions!$1:$1048576,MATCH(DATE(AU$2,1,1),Emissions!$A$1:$LI$1),FALSE)</f>
        <v>0.10425176730000001</v>
      </c>
      <c r="AV630" s="305">
        <f>+VLOOKUP($E630,Emissions!$1:$1048576,MATCH(DATE(AV$2,1,1),Emissions!$A$1:$LI$1),FALSE)</f>
        <v>0.1060864292</v>
      </c>
      <c r="AW630" s="305">
        <f>+VLOOKUP($E630,Emissions!$1:$1048576,MATCH(DATE(AW$2,1,1),Emissions!$A$1:$LI$1),FALSE)</f>
        <v>0.10794574949999999</v>
      </c>
      <c r="AX630" s="305">
        <f>+VLOOKUP($E630,Emissions!$1:$1048576,MATCH(DATE(AX$2,1,1),Emissions!$A$1:$LI$1),FALSE)</f>
        <v>0.1098299031</v>
      </c>
      <c r="AY630" s="305">
        <f>+VLOOKUP($E630,Emissions!$1:$1048576,MATCH(DATE(AY$2,1,1),Emissions!$A$1:$LI$1),FALSE)</f>
        <v>0.1117392973</v>
      </c>
      <c r="AZ630" s="305">
        <f>+VLOOKUP($E630,Emissions!$1:$1048576,MATCH(DATE(AZ$2,1,1),Emissions!$A$1:$LI$1),FALSE)</f>
        <v>0.1136770491</v>
      </c>
      <c r="BA630" s="305">
        <f>+VLOOKUP($E630,Emissions!$1:$1048576,MATCH(DATE(BA$2,1,1),Emissions!$A$1:$LI$1),FALSE)</f>
        <v>0.11564251389999999</v>
      </c>
      <c r="BB630" s="305">
        <f>+VLOOKUP($E630,Emissions!$1:$1048576,MATCH(DATE(BB$2,1,1),Emissions!$A$1:$LI$1),FALSE)</f>
        <v>0.11763622159999999</v>
      </c>
      <c r="BC630" s="305">
        <f>+VLOOKUP($E630,Emissions!$1:$1048576,MATCH(DATE(BC$2,1,1),Emissions!$A$1:$LI$1),FALSE)</f>
        <v>0.1196589255</v>
      </c>
      <c r="BD630" s="305">
        <f>+VLOOKUP($E630,Emissions!$1:$1048576,MATCH(DATE(BD$2,1,1),Emissions!$A$1:$LI$1),FALSE)</f>
        <v>0.1217113962</v>
      </c>
      <c r="BE630" s="305">
        <f>+VLOOKUP($E630,Emissions!$1:$1048576,MATCH(DATE(BE$2,1,1),Emissions!$A$1:$LI$1),FALSE)</f>
        <v>0.12379404719999999</v>
      </c>
      <c r="BF630" s="305">
        <f>+VLOOKUP($E630,Emissions!$1:$1048576,MATCH(DATE(BF$2,1,1),Emissions!$A$1:$LI$1),FALSE)</f>
        <v>0.12590773820000001</v>
      </c>
      <c r="BG630" s="305">
        <f>+VLOOKUP($E630,Emissions!$1:$1048576,MATCH(DATE(BG$2,1,1),Emissions!$A$1:$LI$1),FALSE)</f>
        <v>0.1280533858</v>
      </c>
      <c r="BH630" s="305">
        <f>+VLOOKUP($E630,Emissions!$1:$1048576,MATCH(DATE(BH$2,1,1),Emissions!$A$1:$LI$1),FALSE)</f>
        <v>0.13023187580000001</v>
      </c>
      <c r="BI630" s="305">
        <f>+VLOOKUP($E630,Emissions!$1:$1048576,MATCH(DATE(BI$2,1,1),Emissions!$A$1:$LI$1),FALSE)</f>
        <v>0.13244404809999999</v>
      </c>
    </row>
    <row r="631" spans="1:61" ht="15" customHeight="1" x14ac:dyDescent="0.3">
      <c r="A631" s="374"/>
      <c r="B631" s="158"/>
      <c r="C631" s="48" t="s">
        <v>735</v>
      </c>
      <c r="D631" s="107" t="s">
        <v>1028</v>
      </c>
      <c r="E631" s="48" t="s">
        <v>2721</v>
      </c>
      <c r="F631" s="305">
        <f>+VLOOKUP($E631,Emissions!$1:$1048576,MATCH(DATE(F$2,1,1),Emissions!$A$1:$LI$1),FALSE)</f>
        <v>1.9519614679999999</v>
      </c>
      <c r="G631" s="305">
        <f>+VLOOKUP($E631,Emissions!$1:$1048576,MATCH(DATE(G$2,1,1),Emissions!$A$1:$LI$1),FALSE)</f>
        <v>1.9783160230000001</v>
      </c>
      <c r="H631" s="305">
        <f>+VLOOKUP($E631,Emissions!$1:$1048576,MATCH(DATE(H$2,1,1),Emissions!$A$1:$LI$1),FALSE)</f>
        <v>2.0013470959999999</v>
      </c>
      <c r="I631" s="305">
        <f>+VLOOKUP($E631,Emissions!$1:$1048576,MATCH(DATE(I$2,1,1),Emissions!$A$1:$LI$1),FALSE)</f>
        <v>2.0234321890000002</v>
      </c>
      <c r="J631" s="305">
        <f>+VLOOKUP($E631,Emissions!$1:$1048576,MATCH(DATE(J$2,1,1),Emissions!$A$1:$LI$1),FALSE)</f>
        <v>2.0471989339999999</v>
      </c>
      <c r="K631" s="305">
        <f>+VLOOKUP($E631,Emissions!$1:$1048576,MATCH(DATE(K$2,1,1),Emissions!$A$1:$LI$1),FALSE)</f>
        <v>2.074528624</v>
      </c>
      <c r="L631" s="305">
        <f>+VLOOKUP($E631,Emissions!$1:$1048576,MATCH(DATE(L$2,1,1),Emissions!$A$1:$LI$1),FALSE)</f>
        <v>2.1054926030000001</v>
      </c>
      <c r="M631" s="305">
        <f>+VLOOKUP($E631,Emissions!$1:$1048576,MATCH(DATE(M$2,1,1),Emissions!$A$1:$LI$1),FALSE)</f>
        <v>2.1402179189999999</v>
      </c>
      <c r="N631" s="305">
        <f>+VLOOKUP($E631,Emissions!$1:$1048576,MATCH(DATE(N$2,1,1),Emissions!$A$1:$LI$1),FALSE)</f>
        <v>2.1786337019999999</v>
      </c>
      <c r="O631" s="305">
        <f>+VLOOKUP($E631,Emissions!$1:$1048576,MATCH(DATE(O$2,1,1),Emissions!$A$1:$LI$1),FALSE)</f>
        <v>2.2205845489999998</v>
      </c>
      <c r="P631" s="305">
        <f>+VLOOKUP($E631,Emissions!$1:$1048576,MATCH(DATE(P$2,1,1),Emissions!$A$1:$LI$1),FALSE)</f>
        <v>2.267388102</v>
      </c>
      <c r="Q631" s="305">
        <f>+VLOOKUP($E631,Emissions!$1:$1048576,MATCH(DATE(Q$2,1,1),Emissions!$A$1:$LI$1),FALSE)</f>
        <v>2.3176021699999998</v>
      </c>
      <c r="R631" s="305">
        <f>+VLOOKUP($E631,Emissions!$1:$1048576,MATCH(DATE(R$2,1,1),Emissions!$A$1:$LI$1),FALSE)</f>
        <v>2.3708052529999999</v>
      </c>
      <c r="S631" s="305">
        <f>+VLOOKUP($E631,Emissions!$1:$1048576,MATCH(DATE(S$2,1,1),Emissions!$A$1:$LI$1),FALSE)</f>
        <v>2.4267230510000002</v>
      </c>
      <c r="T631" s="305">
        <f>+VLOOKUP($E631,Emissions!$1:$1048576,MATCH(DATE(T$2,1,1),Emissions!$A$1:$LI$1),FALSE)</f>
        <v>2.485132492</v>
      </c>
      <c r="U631" s="305">
        <f>+VLOOKUP($E631,Emissions!$1:$1048576,MATCH(DATE(U$2,1,1),Emissions!$A$1:$LI$1),FALSE)</f>
        <v>2.5458554740000001</v>
      </c>
      <c r="V631" s="305">
        <f>+VLOOKUP($E631,Emissions!$1:$1048576,MATCH(DATE(V$2,1,1),Emissions!$A$1:$LI$1),FALSE)</f>
        <v>2.608800327</v>
      </c>
      <c r="W631" s="305">
        <f>+VLOOKUP($E631,Emissions!$1:$1048576,MATCH(DATE(W$2,1,1),Emissions!$A$1:$LI$1),FALSE)</f>
        <v>2.6738871529999999</v>
      </c>
      <c r="X631" s="305">
        <f>+VLOOKUP($E631,Emissions!$1:$1048576,MATCH(DATE(X$2,1,1),Emissions!$A$1:$LI$1),FALSE)</f>
        <v>2.7410759730000001</v>
      </c>
      <c r="Y631" s="305">
        <f>+VLOOKUP($E631,Emissions!$1:$1048576,MATCH(DATE(Y$2,1,1),Emissions!$A$1:$LI$1),FALSE)</f>
        <v>2.8103760289999999</v>
      </c>
      <c r="Z631" s="305">
        <f>+VLOOKUP($E631,Emissions!$1:$1048576,MATCH(DATE(Z$2,1,1),Emissions!$A$1:$LI$1),FALSE)</f>
        <v>2.8806404749999999</v>
      </c>
      <c r="AA631" s="305">
        <f>+VLOOKUP($E631,Emissions!$1:$1048576,MATCH(DATE(AA$2,1,1),Emissions!$A$1:$LI$1),FALSE)</f>
        <v>2.952967057</v>
      </c>
      <c r="AB631" s="305">
        <f>+VLOOKUP($E631,Emissions!$1:$1048576,MATCH(DATE(AB$2,1,1),Emissions!$A$1:$LI$1),FALSE)</f>
        <v>3.0276548619999999</v>
      </c>
      <c r="AC631" s="305">
        <f>+VLOOKUP($E631,Emissions!$1:$1048576,MATCH(DATE(AC$2,1,1),Emissions!$A$1:$LI$1),FALSE)</f>
        <v>3.104903652</v>
      </c>
      <c r="AD631" s="305">
        <f>+VLOOKUP($E631,Emissions!$1:$1048576,MATCH(DATE(AD$2,1,1),Emissions!$A$1:$LI$1),FALSE)</f>
        <v>3.184890636</v>
      </c>
      <c r="AE631" s="305">
        <f>+VLOOKUP($E631,Emissions!$1:$1048576,MATCH(DATE(AE$2,1,1),Emissions!$A$1:$LI$1),FALSE)</f>
        <v>3.2641556889999999</v>
      </c>
      <c r="AF631" s="305">
        <f>+VLOOKUP($E631,Emissions!$1:$1048576,MATCH(DATE(AF$2,1,1),Emissions!$A$1:$LI$1),FALSE)</f>
        <v>3.3441144600000001</v>
      </c>
      <c r="AG631" s="305">
        <f>+VLOOKUP($E631,Emissions!$1:$1048576,MATCH(DATE(AG$2,1,1),Emissions!$A$1:$LI$1),FALSE)</f>
        <v>3.4251280589999999</v>
      </c>
      <c r="AH631" s="305">
        <f>+VLOOKUP($E631,Emissions!$1:$1048576,MATCH(DATE(AH$2,1,1),Emissions!$A$1:$LI$1),FALSE)</f>
        <v>3.507452319</v>
      </c>
      <c r="AI631" s="305">
        <f>+VLOOKUP($E631,Emissions!$1:$1048576,MATCH(DATE(AI$2,1,1),Emissions!$A$1:$LI$1),FALSE)</f>
        <v>3.5913313069999999</v>
      </c>
      <c r="AJ631" s="305">
        <f>+VLOOKUP($E631,Emissions!$1:$1048576,MATCH(DATE(AJ$2,1,1),Emissions!$A$1:$LI$1),FALSE)</f>
        <v>3.6770005659999998</v>
      </c>
      <c r="AK631" s="305">
        <f>+VLOOKUP($E631,Emissions!$1:$1048576,MATCH(DATE(AK$2,1,1),Emissions!$A$1:$LI$1),FALSE)</f>
        <v>3.7646724539999998</v>
      </c>
      <c r="AL631" s="305">
        <f>+VLOOKUP($E631,Emissions!$1:$1048576,MATCH(DATE(AL$2,1,1),Emissions!$A$1:$LI$1),FALSE)</f>
        <v>3.8545687970000002</v>
      </c>
      <c r="AM631" s="305">
        <f>+VLOOKUP($E631,Emissions!$1:$1048576,MATCH(DATE(AM$2,1,1),Emissions!$A$1:$LI$1),FALSE)</f>
        <v>3.9469025769999999</v>
      </c>
      <c r="AN631" s="305">
        <f>+VLOOKUP($E631,Emissions!$1:$1048576,MATCH(DATE(AN$2,1,1),Emissions!$A$1:$LI$1),FALSE)</f>
        <v>4.0418657580000001</v>
      </c>
      <c r="AO631" s="305">
        <f>+VLOOKUP($E631,Emissions!$1:$1048576,MATCH(DATE(AO$2,1,1),Emissions!$A$1:$LI$1),FALSE)</f>
        <v>4.1396279849999997</v>
      </c>
      <c r="AP631" s="305">
        <f>+VLOOKUP($E631,Emissions!$1:$1048576,MATCH(DATE(AP$2,1,1),Emissions!$A$1:$LI$1),FALSE)</f>
        <v>4.2394961999999996</v>
      </c>
      <c r="AQ631" s="305">
        <f>+VLOOKUP($E631,Emissions!$1:$1048576,MATCH(DATE(AQ$2,1,1),Emissions!$A$1:$LI$1),FALSE)</f>
        <v>4.3415536909999997</v>
      </c>
      <c r="AR631" s="305">
        <f>+VLOOKUP($E631,Emissions!$1:$1048576,MATCH(DATE(AR$2,1,1),Emissions!$A$1:$LI$1),FALSE)</f>
        <v>4.4457047799999998</v>
      </c>
      <c r="AS631" s="305">
        <f>+VLOOKUP($E631,Emissions!$1:$1048576,MATCH(DATE(AS$2,1,1),Emissions!$A$1:$LI$1),FALSE)</f>
        <v>4.5516082830000002</v>
      </c>
      <c r="AT631" s="305">
        <f>+VLOOKUP($E631,Emissions!$1:$1048576,MATCH(DATE(AT$2,1,1),Emissions!$A$1:$LI$1),FALSE)</f>
        <v>4.6587881339999999</v>
      </c>
      <c r="AU631" s="305">
        <f>+VLOOKUP($E631,Emissions!$1:$1048576,MATCH(DATE(AU$2,1,1),Emissions!$A$1:$LI$1),FALSE)</f>
        <v>4.7667169569999999</v>
      </c>
      <c r="AV631" s="305">
        <f>+VLOOKUP($E631,Emissions!$1:$1048576,MATCH(DATE(AV$2,1,1),Emissions!$A$1:$LI$1),FALSE)</f>
        <v>4.8749517300000003</v>
      </c>
      <c r="AW631" s="305">
        <f>+VLOOKUP($E631,Emissions!$1:$1048576,MATCH(DATE(AW$2,1,1),Emissions!$A$1:$LI$1),FALSE)</f>
        <v>4.9831403410000004</v>
      </c>
      <c r="AX631" s="305">
        <f>+VLOOKUP($E631,Emissions!$1:$1048576,MATCH(DATE(AX$2,1,1),Emissions!$A$1:$LI$1),FALSE)</f>
        <v>5.0910150439999997</v>
      </c>
      <c r="AY631" s="305">
        <f>+VLOOKUP($E631,Emissions!$1:$1048576,MATCH(DATE(AY$2,1,1),Emissions!$A$1:$LI$1),FALSE)</f>
        <v>5.1983776199999996</v>
      </c>
      <c r="AZ631" s="305">
        <f>+VLOOKUP($E631,Emissions!$1:$1048576,MATCH(DATE(AZ$2,1,1),Emissions!$A$1:$LI$1),FALSE)</f>
        <v>5.3050596890000001</v>
      </c>
      <c r="BA631" s="305">
        <f>+VLOOKUP($E631,Emissions!$1:$1048576,MATCH(DATE(BA$2,1,1),Emissions!$A$1:$LI$1),FALSE)</f>
        <v>5.410981456</v>
      </c>
      <c r="BB631" s="305">
        <f>+VLOOKUP($E631,Emissions!$1:$1048576,MATCH(DATE(BB$2,1,1),Emissions!$A$1:$LI$1),FALSE)</f>
        <v>5.5161107710000001</v>
      </c>
      <c r="BC631" s="305">
        <f>+VLOOKUP($E631,Emissions!$1:$1048576,MATCH(DATE(BC$2,1,1),Emissions!$A$1:$LI$1),FALSE)</f>
        <v>5.6204339340000002</v>
      </c>
      <c r="BD631" s="305">
        <f>+VLOOKUP($E631,Emissions!$1:$1048576,MATCH(DATE(BD$2,1,1),Emissions!$A$1:$LI$1),FALSE)</f>
        <v>5.723943555</v>
      </c>
      <c r="BE631" s="305">
        <f>+VLOOKUP($E631,Emissions!$1:$1048576,MATCH(DATE(BE$2,1,1),Emissions!$A$1:$LI$1),FALSE)</f>
        <v>5.8265537859999998</v>
      </c>
      <c r="BF631" s="305">
        <f>+VLOOKUP($E631,Emissions!$1:$1048576,MATCH(DATE(BF$2,1,1),Emissions!$A$1:$LI$1),FALSE)</f>
        <v>5.9282716119999996</v>
      </c>
      <c r="BG631" s="305">
        <f>+VLOOKUP($E631,Emissions!$1:$1048576,MATCH(DATE(BG$2,1,1),Emissions!$A$1:$LI$1),FALSE)</f>
        <v>6.0291330619999997</v>
      </c>
      <c r="BH631" s="305">
        <f>+VLOOKUP($E631,Emissions!$1:$1048576,MATCH(DATE(BH$2,1,1),Emissions!$A$1:$LI$1),FALSE)</f>
        <v>6.1291820379999997</v>
      </c>
      <c r="BI631" s="305">
        <f>+VLOOKUP($E631,Emissions!$1:$1048576,MATCH(DATE(BI$2,1,1),Emissions!$A$1:$LI$1),FALSE)</f>
        <v>6.2284636000000004</v>
      </c>
    </row>
    <row r="632" spans="1:61" ht="15" customHeight="1" x14ac:dyDescent="0.3">
      <c r="A632" s="374"/>
      <c r="B632" s="158"/>
      <c r="C632" s="48" t="s">
        <v>736</v>
      </c>
      <c r="D632" s="107" t="s">
        <v>1028</v>
      </c>
      <c r="E632" s="48" t="s">
        <v>2722</v>
      </c>
      <c r="F632" s="305">
        <f>+VLOOKUP($E632,Emissions!$1:$1048576,MATCH(DATE(F$2,1,1),Emissions!$A$1:$LI$1),FALSE)</f>
        <v>0.29742364640000002</v>
      </c>
      <c r="G632" s="305">
        <f>+VLOOKUP($E632,Emissions!$1:$1048576,MATCH(DATE(G$2,1,1),Emissions!$A$1:$LI$1),FALSE)</f>
        <v>0.30020612829999999</v>
      </c>
      <c r="H632" s="305">
        <f>+VLOOKUP($E632,Emissions!$1:$1048576,MATCH(DATE(H$2,1,1),Emissions!$A$1:$LI$1),FALSE)</f>
        <v>0.30322262970000002</v>
      </c>
      <c r="I632" s="305">
        <f>+VLOOKUP($E632,Emissions!$1:$1048576,MATCH(DATE(I$2,1,1),Emissions!$A$1:$LI$1),FALSE)</f>
        <v>0.30660775709999999</v>
      </c>
      <c r="J632" s="305">
        <f>+VLOOKUP($E632,Emissions!$1:$1048576,MATCH(DATE(J$2,1,1),Emissions!$A$1:$LI$1),FALSE)</f>
        <v>0.31037302509999998</v>
      </c>
      <c r="K632" s="305">
        <f>+VLOOKUP($E632,Emissions!$1:$1048576,MATCH(DATE(K$2,1,1),Emissions!$A$1:$LI$1),FALSE)</f>
        <v>0.31447736479999999</v>
      </c>
      <c r="L632" s="305">
        <f>+VLOOKUP($E632,Emissions!$1:$1048576,MATCH(DATE(L$2,1,1),Emissions!$A$1:$LI$1),FALSE)</f>
        <v>0.31870742689999998</v>
      </c>
      <c r="M632" s="305">
        <f>+VLOOKUP($E632,Emissions!$1:$1048576,MATCH(DATE(M$2,1,1),Emissions!$A$1:$LI$1),FALSE)</f>
        <v>0.32311430159999999</v>
      </c>
      <c r="N632" s="305">
        <f>+VLOOKUP($E632,Emissions!$1:$1048576,MATCH(DATE(N$2,1,1),Emissions!$A$1:$LI$1),FALSE)</f>
        <v>0.32769432240000002</v>
      </c>
      <c r="O632" s="305">
        <f>+VLOOKUP($E632,Emissions!$1:$1048576,MATCH(DATE(O$2,1,1),Emissions!$A$1:$LI$1),FALSE)</f>
        <v>0.33243151990000003</v>
      </c>
      <c r="P632" s="305">
        <f>+VLOOKUP($E632,Emissions!$1:$1048576,MATCH(DATE(P$2,1,1),Emissions!$A$1:$LI$1),FALSE)</f>
        <v>0.33761604449999999</v>
      </c>
      <c r="Q632" s="305">
        <f>+VLOOKUP($E632,Emissions!$1:$1048576,MATCH(DATE(Q$2,1,1),Emissions!$A$1:$LI$1),FALSE)</f>
        <v>0.34276865849999999</v>
      </c>
      <c r="R632" s="305">
        <f>+VLOOKUP($E632,Emissions!$1:$1048576,MATCH(DATE(R$2,1,1),Emissions!$A$1:$LI$1),FALSE)</f>
        <v>0.34798287509999998</v>
      </c>
      <c r="S632" s="305">
        <f>+VLOOKUP($E632,Emissions!$1:$1048576,MATCH(DATE(S$2,1,1),Emissions!$A$1:$LI$1),FALSE)</f>
        <v>0.35328696640000001</v>
      </c>
      <c r="T632" s="305">
        <f>+VLOOKUP($E632,Emissions!$1:$1048576,MATCH(DATE(T$2,1,1),Emissions!$A$1:$LI$1),FALSE)</f>
        <v>0.35869058459999997</v>
      </c>
      <c r="U632" s="305">
        <f>+VLOOKUP($E632,Emissions!$1:$1048576,MATCH(DATE(U$2,1,1),Emissions!$A$1:$LI$1),FALSE)</f>
        <v>0.36420060700000001</v>
      </c>
      <c r="V632" s="305">
        <f>+VLOOKUP($E632,Emissions!$1:$1048576,MATCH(DATE(V$2,1,1),Emissions!$A$1:$LI$1),FALSE)</f>
        <v>0.369824239</v>
      </c>
      <c r="W632" s="305">
        <f>+VLOOKUP($E632,Emissions!$1:$1048576,MATCH(DATE(W$2,1,1),Emissions!$A$1:$LI$1),FALSE)</f>
        <v>0.37557016399999998</v>
      </c>
      <c r="X632" s="305">
        <f>+VLOOKUP($E632,Emissions!$1:$1048576,MATCH(DATE(X$2,1,1),Emissions!$A$1:$LI$1),FALSE)</f>
        <v>0.381447867</v>
      </c>
      <c r="Y632" s="305">
        <f>+VLOOKUP($E632,Emissions!$1:$1048576,MATCH(DATE(Y$2,1,1),Emissions!$A$1:$LI$1),FALSE)</f>
        <v>0.38746681700000002</v>
      </c>
      <c r="Z632" s="305">
        <f>+VLOOKUP($E632,Emissions!$1:$1048576,MATCH(DATE(Z$2,1,1),Emissions!$A$1:$LI$1),FALSE)</f>
        <v>0.39340946809999999</v>
      </c>
      <c r="AA632" s="305">
        <f>+VLOOKUP($E632,Emissions!$1:$1048576,MATCH(DATE(AA$2,1,1),Emissions!$A$1:$LI$1),FALSE)</f>
        <v>0.39963199420000001</v>
      </c>
      <c r="AB632" s="305">
        <f>+VLOOKUP($E632,Emissions!$1:$1048576,MATCH(DATE(AB$2,1,1),Emissions!$A$1:$LI$1),FALSE)</f>
        <v>0.40606818080000001</v>
      </c>
      <c r="AC632" s="305">
        <f>+VLOOKUP($E632,Emissions!$1:$1048576,MATCH(DATE(AC$2,1,1),Emissions!$A$1:$LI$1),FALSE)</f>
        <v>0.41270241089999998</v>
      </c>
      <c r="AD632" s="305">
        <f>+VLOOKUP($E632,Emissions!$1:$1048576,MATCH(DATE(AD$2,1,1),Emissions!$A$1:$LI$1),FALSE)</f>
        <v>0.41953519119999999</v>
      </c>
      <c r="AE632" s="305">
        <f>+VLOOKUP($E632,Emissions!$1:$1048576,MATCH(DATE(AE$2,1,1),Emissions!$A$1:$LI$1),FALSE)</f>
        <v>0.42590996479999998</v>
      </c>
      <c r="AF632" s="305">
        <f>+VLOOKUP($E632,Emissions!$1:$1048576,MATCH(DATE(AF$2,1,1),Emissions!$A$1:$LI$1),FALSE)</f>
        <v>0.43252415379999998</v>
      </c>
      <c r="AG632" s="305">
        <f>+VLOOKUP($E632,Emissions!$1:$1048576,MATCH(DATE(AG$2,1,1),Emissions!$A$1:$LI$1),FALSE)</f>
        <v>0.43932604079999998</v>
      </c>
      <c r="AH632" s="305">
        <f>+VLOOKUP($E632,Emissions!$1:$1048576,MATCH(DATE(AH$2,1,1),Emissions!$A$1:$LI$1),FALSE)</f>
        <v>0.44631159799999998</v>
      </c>
      <c r="AI632" s="305">
        <f>+VLOOKUP($E632,Emissions!$1:$1048576,MATCH(DATE(AI$2,1,1),Emissions!$A$1:$LI$1),FALSE)</f>
        <v>0.45349240429999998</v>
      </c>
      <c r="AJ632" s="305">
        <f>+VLOOKUP($E632,Emissions!$1:$1048576,MATCH(DATE(AJ$2,1,1),Emissions!$A$1:$LI$1),FALSE)</f>
        <v>0.46088216300000001</v>
      </c>
      <c r="AK632" s="305">
        <f>+VLOOKUP($E632,Emissions!$1:$1048576,MATCH(DATE(AK$2,1,1),Emissions!$A$1:$LI$1),FALSE)</f>
        <v>0.46849296439999999</v>
      </c>
      <c r="AL632" s="305">
        <f>+VLOOKUP($E632,Emissions!$1:$1048576,MATCH(DATE(AL$2,1,1),Emissions!$A$1:$LI$1),FALSE)</f>
        <v>0.47633426629999998</v>
      </c>
      <c r="AM632" s="305">
        <f>+VLOOKUP($E632,Emissions!$1:$1048576,MATCH(DATE(AM$2,1,1),Emissions!$A$1:$LI$1),FALSE)</f>
        <v>0.48441349500000003</v>
      </c>
      <c r="AN632" s="305">
        <f>+VLOOKUP($E632,Emissions!$1:$1048576,MATCH(DATE(AN$2,1,1),Emissions!$A$1:$LI$1),FALSE)</f>
        <v>0.49273677059999998</v>
      </c>
      <c r="AO632" s="305">
        <f>+VLOOKUP($E632,Emissions!$1:$1048576,MATCH(DATE(AO$2,1,1),Emissions!$A$1:$LI$1),FALSE)</f>
        <v>0.50130880889999996</v>
      </c>
      <c r="AP632" s="305">
        <f>+VLOOKUP($E632,Emissions!$1:$1048576,MATCH(DATE(AP$2,1,1),Emissions!$A$1:$LI$1),FALSE)</f>
        <v>0.509923181</v>
      </c>
      <c r="AQ632" s="305">
        <f>+VLOOKUP($E632,Emissions!$1:$1048576,MATCH(DATE(AQ$2,1,1),Emissions!$A$1:$LI$1),FALSE)</f>
        <v>0.51864231770000002</v>
      </c>
      <c r="AR632" s="305">
        <f>+VLOOKUP($E632,Emissions!$1:$1048576,MATCH(DATE(AR$2,1,1),Emissions!$A$1:$LI$1),FALSE)</f>
        <v>0.5274837107</v>
      </c>
      <c r="AS632" s="305">
        <f>+VLOOKUP($E632,Emissions!$1:$1048576,MATCH(DATE(AS$2,1,1),Emissions!$A$1:$LI$1),FALSE)</f>
        <v>0.53645328010000004</v>
      </c>
      <c r="AT632" s="305">
        <f>+VLOOKUP($E632,Emissions!$1:$1048576,MATCH(DATE(AT$2,1,1),Emissions!$A$1:$LI$1),FALSE)</f>
        <v>0.54555593849999995</v>
      </c>
      <c r="AU632" s="305">
        <f>+VLOOKUP($E632,Emissions!$1:$1048576,MATCH(DATE(AU$2,1,1),Emissions!$A$1:$LI$1),FALSE)</f>
        <v>0.55479752069999999</v>
      </c>
      <c r="AV632" s="305">
        <f>+VLOOKUP($E632,Emissions!$1:$1048576,MATCH(DATE(AV$2,1,1),Emissions!$A$1:$LI$1),FALSE)</f>
        <v>0.56418417060000003</v>
      </c>
      <c r="AW632" s="305">
        <f>+VLOOKUP($E632,Emissions!$1:$1048576,MATCH(DATE(AW$2,1,1),Emissions!$A$1:$LI$1),FALSE)</f>
        <v>0.57372166479999998</v>
      </c>
      <c r="AX632" s="305">
        <f>+VLOOKUP($E632,Emissions!$1:$1048576,MATCH(DATE(AX$2,1,1),Emissions!$A$1:$LI$1),FALSE)</f>
        <v>0.58341511550000003</v>
      </c>
      <c r="AY632" s="305">
        <f>+VLOOKUP($E632,Emissions!$1:$1048576,MATCH(DATE(AY$2,1,1),Emissions!$A$1:$LI$1),FALSE)</f>
        <v>0.59326896500000004</v>
      </c>
      <c r="AZ632" s="305">
        <f>+VLOOKUP($E632,Emissions!$1:$1048576,MATCH(DATE(AZ$2,1,1),Emissions!$A$1:$LI$1),FALSE)</f>
        <v>0.60330317460000005</v>
      </c>
      <c r="BA632" s="305">
        <f>+VLOOKUP($E632,Emissions!$1:$1048576,MATCH(DATE(BA$2,1,1),Emissions!$A$1:$LI$1),FALSE)</f>
        <v>0.61351401179999998</v>
      </c>
      <c r="BB632" s="305">
        <f>+VLOOKUP($E632,Emissions!$1:$1048576,MATCH(DATE(BB$2,1,1),Emissions!$A$1:$LI$1),FALSE)</f>
        <v>0.6239021307</v>
      </c>
      <c r="BC632" s="305">
        <f>+VLOOKUP($E632,Emissions!$1:$1048576,MATCH(DATE(BC$2,1,1),Emissions!$A$1:$LI$1),FALSE)</f>
        <v>0.63446937260000003</v>
      </c>
      <c r="BD632" s="305">
        <f>+VLOOKUP($E632,Emissions!$1:$1048576,MATCH(DATE(BD$2,1,1),Emissions!$A$1:$LI$1),FALSE)</f>
        <v>0.64521789770000004</v>
      </c>
      <c r="BE632" s="305">
        <f>+VLOOKUP($E632,Emissions!$1:$1048576,MATCH(DATE(BE$2,1,1),Emissions!$A$1:$LI$1),FALSE)</f>
        <v>0.65615046320000003</v>
      </c>
      <c r="BF632" s="305">
        <f>+VLOOKUP($E632,Emissions!$1:$1048576,MATCH(DATE(BF$2,1,1),Emissions!$A$1:$LI$1),FALSE)</f>
        <v>0.66726993810000002</v>
      </c>
      <c r="BG632" s="305">
        <f>+VLOOKUP($E632,Emissions!$1:$1048576,MATCH(DATE(BG$2,1,1),Emissions!$A$1:$LI$1),FALSE)</f>
        <v>0.67857907740000001</v>
      </c>
      <c r="BH632" s="305">
        <f>+VLOOKUP($E632,Emissions!$1:$1048576,MATCH(DATE(BH$2,1,1),Emissions!$A$1:$LI$1),FALSE)</f>
        <v>0.69008055690000003</v>
      </c>
      <c r="BI632" s="305">
        <f>+VLOOKUP($E632,Emissions!$1:$1048576,MATCH(DATE(BI$2,1,1),Emissions!$A$1:$LI$1),FALSE)</f>
        <v>0.70177703899999999</v>
      </c>
    </row>
    <row r="633" spans="1:61" s="85" customFormat="1" ht="15" customHeight="1" x14ac:dyDescent="0.3">
      <c r="A633" s="374"/>
      <c r="B633" s="158"/>
      <c r="C633" s="129" t="s">
        <v>1089</v>
      </c>
      <c r="D633" s="137" t="s">
        <v>1028</v>
      </c>
      <c r="E633" s="129" t="s">
        <v>2723</v>
      </c>
      <c r="F633" s="306">
        <f>+VLOOKUP($E633,Emissions!$1:$1048576,MATCH(DATE(F$2,1,1),Emissions!$A$1:$LI$1),FALSE)</f>
        <v>5.3731434140000003</v>
      </c>
      <c r="G633" s="306">
        <f>+VLOOKUP($E633,Emissions!$1:$1048576,MATCH(DATE(G$2,1,1),Emissions!$A$1:$LI$1),FALSE)</f>
        <v>5.4285351369999999</v>
      </c>
      <c r="H633" s="306">
        <f>+VLOOKUP($E633,Emissions!$1:$1048576,MATCH(DATE(H$2,1,1),Emissions!$A$1:$LI$1),FALSE)</f>
        <v>5.4860951160000004</v>
      </c>
      <c r="I633" s="306">
        <f>+VLOOKUP($E633,Emissions!$1:$1048576,MATCH(DATE(I$2,1,1),Emissions!$A$1:$LI$1),FALSE)</f>
        <v>5.5474713759999998</v>
      </c>
      <c r="J633" s="306">
        <f>+VLOOKUP($E633,Emissions!$1:$1048576,MATCH(DATE(J$2,1,1),Emissions!$A$1:$LI$1),FALSE)</f>
        <v>5.6132640110000001</v>
      </c>
      <c r="K633" s="306">
        <f>+VLOOKUP($E633,Emissions!$1:$1048576,MATCH(DATE(K$2,1,1),Emissions!$A$1:$LI$1),FALSE)</f>
        <v>5.6833177480000003</v>
      </c>
      <c r="L633" s="306">
        <f>+VLOOKUP($E633,Emissions!$1:$1048576,MATCH(DATE(L$2,1,1),Emissions!$A$1:$LI$1),FALSE)</f>
        <v>5.7543695279999998</v>
      </c>
      <c r="M633" s="306">
        <f>+VLOOKUP($E633,Emissions!$1:$1048576,MATCH(DATE(M$2,1,1),Emissions!$A$1:$LI$1),FALSE)</f>
        <v>5.8278407090000002</v>
      </c>
      <c r="N633" s="306">
        <f>+VLOOKUP($E633,Emissions!$1:$1048576,MATCH(DATE(N$2,1,1),Emissions!$A$1:$LI$1),FALSE)</f>
        <v>5.9038706449999996</v>
      </c>
      <c r="O633" s="306">
        <f>+VLOOKUP($E633,Emissions!$1:$1048576,MATCH(DATE(O$2,1,1),Emissions!$A$1:$LI$1),FALSE)</f>
        <v>5.9823360929999998</v>
      </c>
      <c r="P633" s="306">
        <f>+VLOOKUP($E633,Emissions!$1:$1048576,MATCH(DATE(P$2,1,1),Emissions!$A$1:$LI$1),FALSE)</f>
        <v>6.0684349419999997</v>
      </c>
      <c r="Q633" s="306">
        <f>+VLOOKUP($E633,Emissions!$1:$1048576,MATCH(DATE(Q$2,1,1),Emissions!$A$1:$LI$1),FALSE)</f>
        <v>6.1535910999999999</v>
      </c>
      <c r="R633" s="306">
        <f>+VLOOKUP($E633,Emissions!$1:$1048576,MATCH(DATE(R$2,1,1),Emissions!$A$1:$LI$1),FALSE)</f>
        <v>6.2398695499999999</v>
      </c>
      <c r="S633" s="306">
        <f>+VLOOKUP($E633,Emissions!$1:$1048576,MATCH(DATE(S$2,1,1),Emissions!$A$1:$LI$1),FALSE)</f>
        <v>6.3276897549999997</v>
      </c>
      <c r="T633" s="306">
        <f>+VLOOKUP($E633,Emissions!$1:$1048576,MATCH(DATE(T$2,1,1),Emissions!$A$1:$LI$1),FALSE)</f>
        <v>6.4171587990000001</v>
      </c>
      <c r="U633" s="306">
        <f>+VLOOKUP($E633,Emissions!$1:$1048576,MATCH(DATE(U$2,1,1),Emissions!$A$1:$LI$1),FALSE)</f>
        <v>6.5083500130000003</v>
      </c>
      <c r="V633" s="306">
        <f>+VLOOKUP($E633,Emissions!$1:$1048576,MATCH(DATE(V$2,1,1),Emissions!$A$1:$LI$1),FALSE)</f>
        <v>6.6013513880000003</v>
      </c>
      <c r="W633" s="306">
        <f>+VLOOKUP($E633,Emissions!$1:$1048576,MATCH(DATE(W$2,1,1),Emissions!$A$1:$LI$1),FALSE)</f>
        <v>6.6962693</v>
      </c>
      <c r="X633" s="306">
        <f>+VLOOKUP($E633,Emissions!$1:$1048576,MATCH(DATE(X$2,1,1),Emissions!$A$1:$LI$1),FALSE)</f>
        <v>6.7932210419999999</v>
      </c>
      <c r="Y633" s="306">
        <f>+VLOOKUP($E633,Emissions!$1:$1048576,MATCH(DATE(Y$2,1,1),Emissions!$A$1:$LI$1),FALSE)</f>
        <v>6.8923233579999996</v>
      </c>
      <c r="Z633" s="306">
        <f>+VLOOKUP($E633,Emissions!$1:$1048576,MATCH(DATE(Z$2,1,1),Emissions!$A$1:$LI$1),FALSE)</f>
        <v>6.9897188349999997</v>
      </c>
      <c r="AA633" s="306">
        <f>+VLOOKUP($E633,Emissions!$1:$1048576,MATCH(DATE(AA$2,1,1),Emissions!$A$1:$LI$1),FALSE)</f>
        <v>7.0917893579999998</v>
      </c>
      <c r="AB633" s="306">
        <f>+VLOOKUP($E633,Emissions!$1:$1048576,MATCH(DATE(AB$2,1,1),Emissions!$A$1:$LI$1),FALSE)</f>
        <v>7.1970337869999996</v>
      </c>
      <c r="AC633" s="306">
        <f>+VLOOKUP($E633,Emissions!$1:$1048576,MATCH(DATE(AC$2,1,1),Emissions!$A$1:$LI$1),FALSE)</f>
        <v>7.3052001139999998</v>
      </c>
      <c r="AD633" s="306">
        <f>+VLOOKUP($E633,Emissions!$1:$1048576,MATCH(DATE(AD$2,1,1),Emissions!$A$1:$LI$1),FALSE)</f>
        <v>7.4162994189999996</v>
      </c>
      <c r="AE633" s="306">
        <f>+VLOOKUP($E633,Emissions!$1:$1048576,MATCH(DATE(AE$2,1,1),Emissions!$A$1:$LI$1),FALSE)</f>
        <v>7.518824575</v>
      </c>
      <c r="AF633" s="306">
        <f>+VLOOKUP($E633,Emissions!$1:$1048576,MATCH(DATE(AF$2,1,1),Emissions!$A$1:$LI$1),FALSE)</f>
        <v>7.6255284229999996</v>
      </c>
      <c r="AG633" s="306">
        <f>+VLOOKUP($E633,Emissions!$1:$1048576,MATCH(DATE(AG$2,1,1),Emissions!$A$1:$LI$1),FALSE)</f>
        <v>7.7348672599999997</v>
      </c>
      <c r="AH633" s="306">
        <f>+VLOOKUP($E633,Emissions!$1:$1048576,MATCH(DATE(AH$2,1,1),Emissions!$A$1:$LI$1),FALSE)</f>
        <v>7.8467672159999999</v>
      </c>
      <c r="AI633" s="306">
        <f>+VLOOKUP($E633,Emissions!$1:$1048576,MATCH(DATE(AI$2,1,1),Emissions!$A$1:$LI$1),FALSE)</f>
        <v>7.9614392880000002</v>
      </c>
      <c r="AJ633" s="306">
        <f>+VLOOKUP($E633,Emissions!$1:$1048576,MATCH(DATE(AJ$2,1,1),Emissions!$A$1:$LI$1),FALSE)</f>
        <v>8.0791184739999995</v>
      </c>
      <c r="AK633" s="306">
        <f>+VLOOKUP($E633,Emissions!$1:$1048576,MATCH(DATE(AK$2,1,1),Emissions!$A$1:$LI$1),FALSE)</f>
        <v>8.2000057640000001</v>
      </c>
      <c r="AL633" s="306">
        <f>+VLOOKUP($E633,Emissions!$1:$1048576,MATCH(DATE(AL$2,1,1),Emissions!$A$1:$LI$1),FALSE)</f>
        <v>8.3242591079999997</v>
      </c>
      <c r="AM633" s="306">
        <f>+VLOOKUP($E633,Emissions!$1:$1048576,MATCH(DATE(AM$2,1,1),Emissions!$A$1:$LI$1),FALSE)</f>
        <v>8.4520050260000001</v>
      </c>
      <c r="AN633" s="306">
        <f>+VLOOKUP($E633,Emissions!$1:$1048576,MATCH(DATE(AN$2,1,1),Emissions!$A$1:$LI$1),FALSE)</f>
        <v>8.5833506049999997</v>
      </c>
      <c r="AO633" s="306">
        <f>+VLOOKUP($E633,Emissions!$1:$1048576,MATCH(DATE(AO$2,1,1),Emissions!$A$1:$LI$1),FALSE)</f>
        <v>8.7183809950000004</v>
      </c>
      <c r="AP633" s="306">
        <f>+VLOOKUP($E633,Emissions!$1:$1048576,MATCH(DATE(AP$2,1,1),Emissions!$A$1:$LI$1),FALSE)</f>
        <v>8.8535231850000002</v>
      </c>
      <c r="AQ633" s="306">
        <f>+VLOOKUP($E633,Emissions!$1:$1048576,MATCH(DATE(AQ$2,1,1),Emissions!$A$1:$LI$1),FALSE)</f>
        <v>8.9901138819999993</v>
      </c>
      <c r="AR633" s="306">
        <f>+VLOOKUP($E633,Emissions!$1:$1048576,MATCH(DATE(AR$2,1,1),Emissions!$A$1:$LI$1),FALSE)</f>
        <v>9.1284577809999998</v>
      </c>
      <c r="AS633" s="306">
        <f>+VLOOKUP($E633,Emissions!$1:$1048576,MATCH(DATE(AS$2,1,1),Emissions!$A$1:$LI$1),FALSE)</f>
        <v>9.2686676129999999</v>
      </c>
      <c r="AT633" s="306">
        <f>+VLOOKUP($E633,Emissions!$1:$1048576,MATCH(DATE(AT$2,1,1),Emissions!$A$1:$LI$1),FALSE)</f>
        <v>9.4108336179999998</v>
      </c>
      <c r="AU633" s="306">
        <f>+VLOOKUP($E633,Emissions!$1:$1048576,MATCH(DATE(AU$2,1,1),Emissions!$A$1:$LI$1),FALSE)</f>
        <v>9.5550447750000007</v>
      </c>
      <c r="AV633" s="306">
        <f>+VLOOKUP($E633,Emissions!$1:$1048576,MATCH(DATE(AV$2,1,1),Emissions!$A$1:$LI$1),FALSE)</f>
        <v>9.7013865159999995</v>
      </c>
      <c r="AW633" s="306">
        <f>+VLOOKUP($E633,Emissions!$1:$1048576,MATCH(DATE(AW$2,1,1),Emissions!$A$1:$LI$1),FALSE)</f>
        <v>9.8499343980000003</v>
      </c>
      <c r="AX633" s="306">
        <f>+VLOOKUP($E633,Emissions!$1:$1048576,MATCH(DATE(AX$2,1,1),Emissions!$A$1:$LI$1),FALSE)</f>
        <v>10.000754049999999</v>
      </c>
      <c r="AY633" s="306">
        <f>+VLOOKUP($E633,Emissions!$1:$1048576,MATCH(DATE(AY$2,1,1),Emissions!$A$1:$LI$1),FALSE)</f>
        <v>10.153903939999999</v>
      </c>
      <c r="AZ633" s="306">
        <f>+VLOOKUP($E633,Emissions!$1:$1048576,MATCH(DATE(AZ$2,1,1),Emissions!$A$1:$LI$1),FALSE)</f>
        <v>10.30970523</v>
      </c>
      <c r="BA633" s="306">
        <f>+VLOOKUP($E633,Emissions!$1:$1048576,MATCH(DATE(BA$2,1,1),Emissions!$A$1:$LI$1),FALSE)</f>
        <v>10.46806389</v>
      </c>
      <c r="BB633" s="306">
        <f>+VLOOKUP($E633,Emissions!$1:$1048576,MATCH(DATE(BB$2,1,1),Emissions!$A$1:$LI$1),FALSE)</f>
        <v>10.628992309999999</v>
      </c>
      <c r="BC633" s="306">
        <f>+VLOOKUP($E633,Emissions!$1:$1048576,MATCH(DATE(BC$2,1,1),Emissions!$A$1:$LI$1),FALSE)</f>
        <v>10.79252668</v>
      </c>
      <c r="BD633" s="306">
        <f>+VLOOKUP($E633,Emissions!$1:$1048576,MATCH(DATE(BD$2,1,1),Emissions!$A$1:$LI$1),FALSE)</f>
        <v>10.95871097</v>
      </c>
      <c r="BE633" s="306">
        <f>+VLOOKUP($E633,Emissions!$1:$1048576,MATCH(DATE(BE$2,1,1),Emissions!$A$1:$LI$1),FALSE)</f>
        <v>11.12759309</v>
      </c>
      <c r="BF633" s="306">
        <f>+VLOOKUP($E633,Emissions!$1:$1048576,MATCH(DATE(BF$2,1,1),Emissions!$A$1:$LI$1),FALSE)</f>
        <v>11.29922792</v>
      </c>
      <c r="BG633" s="306">
        <f>+VLOOKUP($E633,Emissions!$1:$1048576,MATCH(DATE(BG$2,1,1),Emissions!$A$1:$LI$1),FALSE)</f>
        <v>11.47367163</v>
      </c>
      <c r="BH633" s="306">
        <f>+VLOOKUP($E633,Emissions!$1:$1048576,MATCH(DATE(BH$2,1,1),Emissions!$A$1:$LI$1),FALSE)</f>
        <v>11.650981359999999</v>
      </c>
      <c r="BI633" s="306">
        <f>+VLOOKUP($E633,Emissions!$1:$1048576,MATCH(DATE(BI$2,1,1),Emissions!$A$1:$LI$1),FALSE)</f>
        <v>11.831215200000001</v>
      </c>
    </row>
    <row r="634" spans="1:61" ht="15" customHeight="1" x14ac:dyDescent="0.3">
      <c r="A634" s="374"/>
      <c r="B634" s="158"/>
      <c r="C634" s="48" t="s">
        <v>602</v>
      </c>
      <c r="D634" s="107" t="s">
        <v>1028</v>
      </c>
      <c r="E634" s="48" t="s">
        <v>2724</v>
      </c>
      <c r="F634" s="305">
        <f>+VLOOKUP($E634,Emissions!$1:$1048576,MATCH(DATE(F$2,1,1),Emissions!$A$1:$LI$1),FALSE)</f>
        <v>0.46251244079999998</v>
      </c>
      <c r="G634" s="305">
        <f>+VLOOKUP($E634,Emissions!$1:$1048576,MATCH(DATE(G$2,1,1),Emissions!$A$1:$LI$1),FALSE)</f>
        <v>0.46719390669999999</v>
      </c>
      <c r="H634" s="305">
        <f>+VLOOKUP($E634,Emissions!$1:$1048576,MATCH(DATE(H$2,1,1),Emissions!$A$1:$LI$1),FALSE)</f>
        <v>0.47202782650000003</v>
      </c>
      <c r="I634" s="305">
        <f>+VLOOKUP($E634,Emissions!$1:$1048576,MATCH(DATE(I$2,1,1),Emissions!$A$1:$LI$1),FALSE)</f>
        <v>0.47718861019999997</v>
      </c>
      <c r="J634" s="305">
        <f>+VLOOKUP($E634,Emissions!$1:$1048576,MATCH(DATE(J$2,1,1),Emissions!$A$1:$LI$1),FALSE)</f>
        <v>0.48273657060000003</v>
      </c>
      <c r="K634" s="305">
        <f>+VLOOKUP($E634,Emissions!$1:$1048576,MATCH(DATE(K$2,1,1),Emissions!$A$1:$LI$1),FALSE)</f>
        <v>0.48866236600000001</v>
      </c>
      <c r="L634" s="305">
        <f>+VLOOKUP($E634,Emissions!$1:$1048576,MATCH(DATE(L$2,1,1),Emissions!$A$1:$LI$1),FALSE)</f>
        <v>0.49469432159999999</v>
      </c>
      <c r="M634" s="305">
        <f>+VLOOKUP($E634,Emissions!$1:$1048576,MATCH(DATE(M$2,1,1),Emissions!$A$1:$LI$1),FALSE)</f>
        <v>0.50094228259999996</v>
      </c>
      <c r="N634" s="305">
        <f>+VLOOKUP($E634,Emissions!$1:$1048576,MATCH(DATE(N$2,1,1),Emissions!$A$1:$LI$1),FALSE)</f>
        <v>0.50741720879999996</v>
      </c>
      <c r="O634" s="305">
        <f>+VLOOKUP($E634,Emissions!$1:$1048576,MATCH(DATE(O$2,1,1),Emissions!$A$1:$LI$1),FALSE)</f>
        <v>0.51410794859999998</v>
      </c>
      <c r="P634" s="305">
        <f>+VLOOKUP($E634,Emissions!$1:$1048576,MATCH(DATE(P$2,1,1),Emissions!$A$1:$LI$1),FALSE)</f>
        <v>0.52144562439999997</v>
      </c>
      <c r="Q634" s="305">
        <f>+VLOOKUP($E634,Emissions!$1:$1048576,MATCH(DATE(Q$2,1,1),Emissions!$A$1:$LI$1),FALSE)</f>
        <v>0.52872812950000003</v>
      </c>
      <c r="R634" s="305">
        <f>+VLOOKUP($E634,Emissions!$1:$1048576,MATCH(DATE(R$2,1,1),Emissions!$A$1:$LI$1),FALSE)</f>
        <v>0.53611102460000004</v>
      </c>
      <c r="S634" s="305">
        <f>+VLOOKUP($E634,Emissions!$1:$1048576,MATCH(DATE(S$2,1,1),Emissions!$A$1:$LI$1),FALSE)</f>
        <v>0.54362757750000001</v>
      </c>
      <c r="T634" s="305">
        <f>+VLOOKUP($E634,Emissions!$1:$1048576,MATCH(DATE(T$2,1,1),Emissions!$A$1:$LI$1),FALSE)</f>
        <v>0.55128582839999996</v>
      </c>
      <c r="U634" s="305">
        <f>+VLOOKUP($E634,Emissions!$1:$1048576,MATCH(DATE(U$2,1,1),Emissions!$A$1:$LI$1),FALSE)</f>
        <v>0.55909111619999996</v>
      </c>
      <c r="V634" s="305">
        <f>+VLOOKUP($E634,Emissions!$1:$1048576,MATCH(DATE(V$2,1,1),Emissions!$A$1:$LI$1),FALSE)</f>
        <v>0.56705029090000003</v>
      </c>
      <c r="W634" s="305">
        <f>+VLOOKUP($E634,Emissions!$1:$1048576,MATCH(DATE(W$2,1,1),Emissions!$A$1:$LI$1),FALSE)</f>
        <v>0.57517182259999999</v>
      </c>
      <c r="X634" s="305">
        <f>+VLOOKUP($E634,Emissions!$1:$1048576,MATCH(DATE(X$2,1,1),Emissions!$A$1:$LI$1),FALSE)</f>
        <v>0.58346524659999999</v>
      </c>
      <c r="Y634" s="305">
        <f>+VLOOKUP($E634,Emissions!$1:$1048576,MATCH(DATE(Y$2,1,1),Emissions!$A$1:$LI$1),FALSE)</f>
        <v>0.59194019909999995</v>
      </c>
      <c r="Z634" s="305">
        <f>+VLOOKUP($E634,Emissions!$1:$1048576,MATCH(DATE(Z$2,1,1),Emissions!$A$1:$LI$1),FALSE)</f>
        <v>0.60027590279999998</v>
      </c>
      <c r="AA634" s="305">
        <f>+VLOOKUP($E634,Emissions!$1:$1048576,MATCH(DATE(AA$2,1,1),Emissions!$A$1:$LI$1),FALSE)</f>
        <v>0.60899391329999997</v>
      </c>
      <c r="AB634" s="305">
        <f>+VLOOKUP($E634,Emissions!$1:$1048576,MATCH(DATE(AB$2,1,1),Emissions!$A$1:$LI$1),FALSE)</f>
        <v>0.61798046169999998</v>
      </c>
      <c r="AC634" s="305">
        <f>+VLOOKUP($E634,Emissions!$1:$1048576,MATCH(DATE(AC$2,1,1),Emissions!$A$1:$LI$1),FALSE)</f>
        <v>0.627214999</v>
      </c>
      <c r="AD634" s="305">
        <f>+VLOOKUP($E634,Emissions!$1:$1048576,MATCH(DATE(AD$2,1,1),Emissions!$A$1:$LI$1),FALSE)</f>
        <v>0.63669840649999998</v>
      </c>
      <c r="AE634" s="305">
        <f>+VLOOKUP($E634,Emissions!$1:$1048576,MATCH(DATE(AE$2,1,1),Emissions!$A$1:$LI$1),FALSE)</f>
        <v>0.64547395919999995</v>
      </c>
      <c r="AF634" s="305">
        <f>+VLOOKUP($E634,Emissions!$1:$1048576,MATCH(DATE(AF$2,1,1),Emissions!$A$1:$LI$1),FALSE)</f>
        <v>0.6545751313</v>
      </c>
      <c r="AG634" s="305">
        <f>+VLOOKUP($E634,Emissions!$1:$1048576,MATCH(DATE(AG$2,1,1),Emissions!$A$1:$LI$1),FALSE)</f>
        <v>0.66389229130000005</v>
      </c>
      <c r="AH634" s="305">
        <f>+VLOOKUP($E634,Emissions!$1:$1048576,MATCH(DATE(AH$2,1,1),Emissions!$A$1:$LI$1),FALSE)</f>
        <v>0.67342187899999995</v>
      </c>
      <c r="AI634" s="305">
        <f>+VLOOKUP($E634,Emissions!$1:$1048576,MATCH(DATE(AI$2,1,1),Emissions!$A$1:$LI$1),FALSE)</f>
        <v>0.68318300030000001</v>
      </c>
      <c r="AJ634" s="305">
        <f>+VLOOKUP($E634,Emissions!$1:$1048576,MATCH(DATE(AJ$2,1,1),Emissions!$A$1:$LI$1),FALSE)</f>
        <v>0.69319656959999998</v>
      </c>
      <c r="AK634" s="305">
        <f>+VLOOKUP($E634,Emissions!$1:$1048576,MATCH(DATE(AK$2,1,1),Emissions!$A$1:$LI$1),FALSE)</f>
        <v>0.70348039340000001</v>
      </c>
      <c r="AL634" s="305">
        <f>+VLOOKUP($E634,Emissions!$1:$1048576,MATCH(DATE(AL$2,1,1),Emissions!$A$1:$LI$1),FALSE)</f>
        <v>0.71404847719999998</v>
      </c>
      <c r="AM634" s="305">
        <f>+VLOOKUP($E634,Emissions!$1:$1048576,MATCH(DATE(AM$2,1,1),Emissions!$A$1:$LI$1),FALSE)</f>
        <v>0.72491198580000005</v>
      </c>
      <c r="AN634" s="305">
        <f>+VLOOKUP($E634,Emissions!$1:$1048576,MATCH(DATE(AN$2,1,1),Emissions!$A$1:$LI$1),FALSE)</f>
        <v>0.73608028339999998</v>
      </c>
      <c r="AO634" s="305">
        <f>+VLOOKUP($E634,Emissions!$1:$1048576,MATCH(DATE(AO$2,1,1),Emissions!$A$1:$LI$1),FALSE)</f>
        <v>0.74756079470000003</v>
      </c>
      <c r="AP634" s="305">
        <f>+VLOOKUP($E634,Emissions!$1:$1048576,MATCH(DATE(AP$2,1,1),Emissions!$A$1:$LI$1),FALSE)</f>
        <v>0.75905807560000005</v>
      </c>
      <c r="AQ634" s="305">
        <f>+VLOOKUP($E634,Emissions!$1:$1048576,MATCH(DATE(AQ$2,1,1),Emissions!$A$1:$LI$1),FALSE)</f>
        <v>0.7706760507</v>
      </c>
      <c r="AR634" s="305">
        <f>+VLOOKUP($E634,Emissions!$1:$1048576,MATCH(DATE(AR$2,1,1),Emissions!$A$1:$LI$1),FALSE)</f>
        <v>0.78244030129999997</v>
      </c>
      <c r="AS634" s="305">
        <f>+VLOOKUP($E634,Emissions!$1:$1048576,MATCH(DATE(AS$2,1,1),Emissions!$A$1:$LI$1),FALSE)</f>
        <v>0.79436039510000001</v>
      </c>
      <c r="AT634" s="305">
        <f>+VLOOKUP($E634,Emissions!$1:$1048576,MATCH(DATE(AT$2,1,1),Emissions!$A$1:$LI$1),FALSE)</f>
        <v>0.80644373449999995</v>
      </c>
      <c r="AU634" s="305">
        <f>+VLOOKUP($E634,Emissions!$1:$1048576,MATCH(DATE(AU$2,1,1),Emissions!$A$1:$LI$1),FALSE)</f>
        <v>0.81869742040000004</v>
      </c>
      <c r="AV634" s="305">
        <f>+VLOOKUP($E634,Emissions!$1:$1048576,MATCH(DATE(AV$2,1,1),Emissions!$A$1:$LI$1),FALSE)</f>
        <v>0.83112826090000003</v>
      </c>
      <c r="AW634" s="305">
        <f>+VLOOKUP($E634,Emissions!$1:$1048576,MATCH(DATE(AW$2,1,1),Emissions!$A$1:$LI$1),FALSE)</f>
        <v>0.84374226669999997</v>
      </c>
      <c r="AX634" s="305">
        <f>+VLOOKUP($E634,Emissions!$1:$1048576,MATCH(DATE(AX$2,1,1),Emissions!$A$1:$LI$1),FALSE)</f>
        <v>0.85654467140000001</v>
      </c>
      <c r="AY634" s="305">
        <f>+VLOOKUP($E634,Emissions!$1:$1048576,MATCH(DATE(AY$2,1,1),Emissions!$A$1:$LI$1),FALSE)</f>
        <v>0.86954017169999998</v>
      </c>
      <c r="AZ634" s="305">
        <f>+VLOOKUP($E634,Emissions!$1:$1048576,MATCH(DATE(AZ$2,1,1),Emissions!$A$1:$LI$1),FALSE)</f>
        <v>0.88275514340000005</v>
      </c>
      <c r="BA634" s="305">
        <f>+VLOOKUP($E634,Emissions!$1:$1048576,MATCH(DATE(BA$2,1,1),Emissions!$A$1:$LI$1),FALSE)</f>
        <v>0.89618234819999998</v>
      </c>
      <c r="BB634" s="305">
        <f>+VLOOKUP($E634,Emissions!$1:$1048576,MATCH(DATE(BB$2,1,1),Emissions!$A$1:$LI$1),FALSE)</f>
        <v>0.90982277629999997</v>
      </c>
      <c r="BC634" s="305">
        <f>+VLOOKUP($E634,Emissions!$1:$1048576,MATCH(DATE(BC$2,1,1),Emissions!$A$1:$LI$1),FALSE)</f>
        <v>0.92367943600000002</v>
      </c>
      <c r="BD634" s="305">
        <f>+VLOOKUP($E634,Emissions!$1:$1048576,MATCH(DATE(BD$2,1,1),Emissions!$A$1:$LI$1),FALSE)</f>
        <v>0.93775603409999997</v>
      </c>
      <c r="BE634" s="305">
        <f>+VLOOKUP($E634,Emissions!$1:$1048576,MATCH(DATE(BE$2,1,1),Emissions!$A$1:$LI$1),FALSE)</f>
        <v>0.95205650610000003</v>
      </c>
      <c r="BF634" s="305">
        <f>+VLOOKUP($E634,Emissions!$1:$1048576,MATCH(DATE(BF$2,1,1),Emissions!$A$1:$LI$1),FALSE)</f>
        <v>0.96658551420000005</v>
      </c>
      <c r="BG634" s="305">
        <f>+VLOOKUP($E634,Emissions!$1:$1048576,MATCH(DATE(BG$2,1,1),Emissions!$A$1:$LI$1),FALSE)</f>
        <v>0.98134787560000003</v>
      </c>
      <c r="BH634" s="305">
        <f>+VLOOKUP($E634,Emissions!$1:$1048576,MATCH(DATE(BH$2,1,1),Emissions!$A$1:$LI$1),FALSE)</f>
        <v>0.99634850750000004</v>
      </c>
      <c r="BI634" s="305">
        <f>+VLOOKUP($E634,Emissions!$1:$1048576,MATCH(DATE(BI$2,1,1),Emissions!$A$1:$LI$1),FALSE)</f>
        <v>1.011592413</v>
      </c>
    </row>
    <row r="635" spans="1:61" ht="15" customHeight="1" x14ac:dyDescent="0.3">
      <c r="A635" s="374"/>
      <c r="B635" s="158"/>
      <c r="C635" s="48" t="s">
        <v>603</v>
      </c>
      <c r="D635" s="107" t="s">
        <v>1028</v>
      </c>
      <c r="E635" s="48" t="s">
        <v>2725</v>
      </c>
      <c r="F635" s="305">
        <f>+VLOOKUP($E635,Emissions!$1:$1048576,MATCH(DATE(F$2,1,1),Emissions!$A$1:$LI$1),FALSE)</f>
        <v>4.6173465790000003</v>
      </c>
      <c r="G635" s="305">
        <f>+VLOOKUP($E635,Emissions!$1:$1048576,MATCH(DATE(G$2,1,1),Emissions!$A$1:$LI$1),FALSE)</f>
        <v>4.6640054109999998</v>
      </c>
      <c r="H635" s="305">
        <f>+VLOOKUP($E635,Emissions!$1:$1048576,MATCH(DATE(H$2,1,1),Emissions!$A$1:$LI$1),FALSE)</f>
        <v>4.7122949199999997</v>
      </c>
      <c r="I635" s="305">
        <f>+VLOOKUP($E635,Emissions!$1:$1048576,MATCH(DATE(I$2,1,1),Emissions!$A$1:$LI$1),FALSE)</f>
        <v>4.7639105769999999</v>
      </c>
      <c r="J635" s="305">
        <f>+VLOOKUP($E635,Emissions!$1:$1048576,MATCH(DATE(J$2,1,1),Emissions!$A$1:$LI$1),FALSE)</f>
        <v>4.8193973550000004</v>
      </c>
      <c r="K635" s="305">
        <f>+VLOOKUP($E635,Emissions!$1:$1048576,MATCH(DATE(K$2,1,1),Emissions!$A$1:$LI$1),FALSE)</f>
        <v>4.8786189069999999</v>
      </c>
      <c r="L635" s="305">
        <f>+VLOOKUP($E635,Emissions!$1:$1048576,MATCH(DATE(L$2,1,1),Emissions!$A$1:$LI$1),FALSE)</f>
        <v>4.938846903</v>
      </c>
      <c r="M635" s="305">
        <f>+VLOOKUP($E635,Emissions!$1:$1048576,MATCH(DATE(M$2,1,1),Emissions!$A$1:$LI$1),FALSE)</f>
        <v>5.0011780679999998</v>
      </c>
      <c r="N635" s="305">
        <f>+VLOOKUP($E635,Emissions!$1:$1048576,MATCH(DATE(N$2,1,1),Emissions!$A$1:$LI$1),FALSE)</f>
        <v>5.0657281980000004</v>
      </c>
      <c r="O635" s="305">
        <f>+VLOOKUP($E635,Emissions!$1:$1048576,MATCH(DATE(O$2,1,1),Emissions!$A$1:$LI$1),FALSE)</f>
        <v>5.1323938729999998</v>
      </c>
      <c r="P635" s="305">
        <f>+VLOOKUP($E635,Emissions!$1:$1048576,MATCH(DATE(P$2,1,1),Emissions!$A$1:$LI$1),FALSE)</f>
        <v>5.2054797539999997</v>
      </c>
      <c r="Q635" s="305">
        <f>+VLOOKUP($E635,Emissions!$1:$1048576,MATCH(DATE(Q$2,1,1),Emissions!$A$1:$LI$1),FALSE)</f>
        <v>5.2779846749999999</v>
      </c>
      <c r="R635" s="305">
        <f>+VLOOKUP($E635,Emissions!$1:$1048576,MATCH(DATE(R$2,1,1),Emissions!$A$1:$LI$1),FALSE)</f>
        <v>5.3514721950000004</v>
      </c>
      <c r="S635" s="305">
        <f>+VLOOKUP($E635,Emissions!$1:$1048576,MATCH(DATE(S$2,1,1),Emissions!$A$1:$LI$1),FALSE)</f>
        <v>5.4262839410000003</v>
      </c>
      <c r="T635" s="305">
        <f>+VLOOKUP($E635,Emissions!$1:$1048576,MATCH(DATE(T$2,1,1),Emissions!$A$1:$LI$1),FALSE)</f>
        <v>5.5025078939999998</v>
      </c>
      <c r="U635" s="305">
        <f>+VLOOKUP($E635,Emissions!$1:$1048576,MATCH(DATE(U$2,1,1),Emissions!$A$1:$LI$1),FALSE)</f>
        <v>5.5802033189999998</v>
      </c>
      <c r="V635" s="305">
        <f>+VLOOKUP($E635,Emissions!$1:$1048576,MATCH(DATE(V$2,1,1),Emissions!$A$1:$LI$1),FALSE)</f>
        <v>5.6594420430000003</v>
      </c>
      <c r="W635" s="305">
        <f>+VLOOKUP($E635,Emissions!$1:$1048576,MATCH(DATE(W$2,1,1),Emissions!$A$1:$LI$1),FALSE)</f>
        <v>5.7403114850000003</v>
      </c>
      <c r="X635" s="305">
        <f>+VLOOKUP($E635,Emissions!$1:$1048576,MATCH(DATE(X$2,1,1),Emissions!$A$1:$LI$1),FALSE)</f>
        <v>5.8229086040000002</v>
      </c>
      <c r="Y635" s="305">
        <f>+VLOOKUP($E635,Emissions!$1:$1048576,MATCH(DATE(Y$2,1,1),Emissions!$A$1:$LI$1),FALSE)</f>
        <v>5.9073301499999999</v>
      </c>
      <c r="Z635" s="305">
        <f>+VLOOKUP($E635,Emissions!$1:$1048576,MATCH(DATE(Z$2,1,1),Emissions!$A$1:$LI$1),FALSE)</f>
        <v>5.9903795710000001</v>
      </c>
      <c r="AA635" s="305">
        <f>+VLOOKUP($E635,Emissions!$1:$1048576,MATCH(DATE(AA$2,1,1),Emissions!$A$1:$LI$1),FALSE)</f>
        <v>6.0772597209999999</v>
      </c>
      <c r="AB635" s="305">
        <f>+VLOOKUP($E635,Emissions!$1:$1048576,MATCH(DATE(AB$2,1,1),Emissions!$A$1:$LI$1),FALSE)</f>
        <v>6.1668310279999998</v>
      </c>
      <c r="AC635" s="305">
        <f>+VLOOKUP($E635,Emissions!$1:$1048576,MATCH(DATE(AC$2,1,1),Emissions!$A$1:$LI$1),FALSE)</f>
        <v>6.2588844010000004</v>
      </c>
      <c r="AD635" s="305">
        <f>+VLOOKUP($E635,Emissions!$1:$1048576,MATCH(DATE(AD$2,1,1),Emissions!$A$1:$LI$1),FALSE)</f>
        <v>6.3534253769999998</v>
      </c>
      <c r="AE635" s="305">
        <f>+VLOOKUP($E635,Emissions!$1:$1048576,MATCH(DATE(AE$2,1,1),Emissions!$A$1:$LI$1),FALSE)</f>
        <v>6.4409189360000001</v>
      </c>
      <c r="AF635" s="305">
        <f>+VLOOKUP($E635,Emissions!$1:$1048576,MATCH(DATE(AF$2,1,1),Emissions!$A$1:$LI$1),FALSE)</f>
        <v>6.5316807069999996</v>
      </c>
      <c r="AG635" s="305">
        <f>+VLOOKUP($E635,Emissions!$1:$1048576,MATCH(DATE(AG$2,1,1),Emissions!$A$1:$LI$1),FALSE)</f>
        <v>6.6246139790000003</v>
      </c>
      <c r="AH635" s="305">
        <f>+VLOOKUP($E635,Emissions!$1:$1048576,MATCH(DATE(AH$2,1,1),Emissions!$A$1:$LI$1),FALSE)</f>
        <v>6.7196788730000003</v>
      </c>
      <c r="AI635" s="305">
        <f>+VLOOKUP($E635,Emissions!$1:$1048576,MATCH(DATE(AI$2,1,1),Emissions!$A$1:$LI$1),FALSE)</f>
        <v>6.8170616559999999</v>
      </c>
      <c r="AJ635" s="305">
        <f>+VLOOKUP($E635,Emissions!$1:$1048576,MATCH(DATE(AJ$2,1,1),Emissions!$A$1:$LI$1),FALSE)</f>
        <v>6.9169670209999996</v>
      </c>
      <c r="AK635" s="305">
        <f>+VLOOKUP($E635,Emissions!$1:$1048576,MATCH(DATE(AK$2,1,1),Emissions!$A$1:$LI$1),FALSE)</f>
        <v>7.0195693480000001</v>
      </c>
      <c r="AL635" s="305">
        <f>+VLOOKUP($E635,Emissions!$1:$1048576,MATCH(DATE(AL$2,1,1),Emissions!$A$1:$LI$1),FALSE)</f>
        <v>7.125005088</v>
      </c>
      <c r="AM635" s="305">
        <f>+VLOOKUP($E635,Emissions!$1:$1048576,MATCH(DATE(AM$2,1,1),Emissions!$A$1:$LI$1),FALSE)</f>
        <v>7.2333826840000004</v>
      </c>
      <c r="AN635" s="305">
        <f>+VLOOKUP($E635,Emissions!$1:$1048576,MATCH(DATE(AN$2,1,1),Emissions!$A$1:$LI$1),FALSE)</f>
        <v>7.3447931740000003</v>
      </c>
      <c r="AO635" s="305">
        <f>+VLOOKUP($E635,Emissions!$1:$1048576,MATCH(DATE(AO$2,1,1),Emissions!$A$1:$LI$1),FALSE)</f>
        <v>7.4593087840000001</v>
      </c>
      <c r="AP635" s="305">
        <f>+VLOOKUP($E635,Emissions!$1:$1048576,MATCH(DATE(AP$2,1,1),Emissions!$A$1:$LI$1),FALSE)</f>
        <v>7.5739780449999996</v>
      </c>
      <c r="AQ635" s="305">
        <f>+VLOOKUP($E635,Emissions!$1:$1048576,MATCH(DATE(AQ$2,1,1),Emissions!$A$1:$LI$1),FALSE)</f>
        <v>7.6898340129999996</v>
      </c>
      <c r="AR635" s="305">
        <f>+VLOOKUP($E635,Emissions!$1:$1048576,MATCH(DATE(AR$2,1,1),Emissions!$A$1:$LI$1),FALSE)</f>
        <v>7.8071326430000001</v>
      </c>
      <c r="AS635" s="305">
        <f>+VLOOKUP($E635,Emissions!$1:$1048576,MATCH(DATE(AS$2,1,1),Emissions!$A$1:$LI$1),FALSE)</f>
        <v>7.9259743550000001</v>
      </c>
      <c r="AT635" s="305">
        <f>+VLOOKUP($E635,Emissions!$1:$1048576,MATCH(DATE(AT$2,1,1),Emissions!$A$1:$LI$1),FALSE)</f>
        <v>8.0464399990000004</v>
      </c>
      <c r="AU635" s="305">
        <f>+VLOOKUP($E635,Emissions!$1:$1048576,MATCH(DATE(AU$2,1,1),Emissions!$A$1:$LI$1),FALSE)</f>
        <v>8.1686078759999994</v>
      </c>
      <c r="AV635" s="305">
        <f>+VLOOKUP($E635,Emissions!$1:$1048576,MATCH(DATE(AV$2,1,1),Emissions!$A$1:$LI$1),FALSE)</f>
        <v>8.2925514210000006</v>
      </c>
      <c r="AW635" s="305">
        <f>+VLOOKUP($E635,Emissions!$1:$1048576,MATCH(DATE(AW$2,1,1),Emissions!$A$1:$LI$1),FALSE)</f>
        <v>8.4183341400000007</v>
      </c>
      <c r="AX635" s="305">
        <f>+VLOOKUP($E635,Emissions!$1:$1048576,MATCH(DATE(AX$2,1,1),Emissions!$A$1:$LI$1),FALSE)</f>
        <v>8.5460100719999996</v>
      </c>
      <c r="AY635" s="305">
        <f>+VLOOKUP($E635,Emissions!$1:$1048576,MATCH(DATE(AY$2,1,1),Emissions!$A$1:$LI$1),FALSE)</f>
        <v>8.6756266160000006</v>
      </c>
      <c r="AZ635" s="305">
        <f>+VLOOKUP($E635,Emissions!$1:$1048576,MATCH(DATE(AZ$2,1,1),Emissions!$A$1:$LI$1),FALSE)</f>
        <v>8.8074483289999996</v>
      </c>
      <c r="BA635" s="305">
        <f>+VLOOKUP($E635,Emissions!$1:$1048576,MATCH(DATE(BA$2,1,1),Emissions!$A$1:$LI$1),FALSE)</f>
        <v>8.9414017769999994</v>
      </c>
      <c r="BB635" s="305">
        <f>+VLOOKUP($E635,Emissions!$1:$1048576,MATCH(DATE(BB$2,1,1),Emissions!$A$1:$LI$1),FALSE)</f>
        <v>9.0774949080000003</v>
      </c>
      <c r="BC635" s="305">
        <f>+VLOOKUP($E635,Emissions!$1:$1048576,MATCH(DATE(BC$2,1,1),Emissions!$A$1:$LI$1),FALSE)</f>
        <v>9.2157557810000004</v>
      </c>
      <c r="BD635" s="305">
        <f>+VLOOKUP($E635,Emissions!$1:$1048576,MATCH(DATE(BD$2,1,1),Emissions!$A$1:$LI$1),FALSE)</f>
        <v>9.3562196459999996</v>
      </c>
      <c r="BE635" s="305">
        <f>+VLOOKUP($E635,Emissions!$1:$1048576,MATCH(DATE(BE$2,1,1),Emissions!$A$1:$LI$1),FALSE)</f>
        <v>9.4989256999999991</v>
      </c>
      <c r="BF635" s="305">
        <f>+VLOOKUP($E635,Emissions!$1:$1048576,MATCH(DATE(BF$2,1,1),Emissions!$A$1:$LI$1),FALSE)</f>
        <v>9.6439191500000003</v>
      </c>
      <c r="BG635" s="305">
        <f>+VLOOKUP($E635,Emissions!$1:$1048576,MATCH(DATE(BG$2,1,1),Emissions!$A$1:$LI$1),FALSE)</f>
        <v>9.7912465310000005</v>
      </c>
      <c r="BH635" s="305">
        <f>+VLOOKUP($E635,Emissions!$1:$1048576,MATCH(DATE(BH$2,1,1),Emissions!$A$1:$LI$1),FALSE)</f>
        <v>9.9409554950000008</v>
      </c>
      <c r="BI635" s="305">
        <f>+VLOOKUP($E635,Emissions!$1:$1048576,MATCH(DATE(BI$2,1,1),Emissions!$A$1:$LI$1),FALSE)</f>
        <v>10.09309479</v>
      </c>
    </row>
    <row r="636" spans="1:61" ht="15" customHeight="1" x14ac:dyDescent="0.3">
      <c r="A636" s="374"/>
      <c r="B636" s="158"/>
      <c r="C636" s="48" t="s">
        <v>604</v>
      </c>
      <c r="D636" s="107" t="s">
        <v>1028</v>
      </c>
      <c r="E636" s="48" t="s">
        <v>2726</v>
      </c>
      <c r="F636" s="305">
        <f>+VLOOKUP($E636,Emissions!$1:$1048576,MATCH(DATE(F$2,1,1),Emissions!$A$1:$LI$1),FALSE)</f>
        <v>0.24336490350000001</v>
      </c>
      <c r="G636" s="305">
        <f>+VLOOKUP($E636,Emissions!$1:$1048576,MATCH(DATE(G$2,1,1),Emissions!$A$1:$LI$1),FALSE)</f>
        <v>0.24672259599999999</v>
      </c>
      <c r="H636" s="305">
        <f>+VLOOKUP($E636,Emissions!$1:$1048576,MATCH(DATE(H$2,1,1),Emissions!$A$1:$LI$1),FALSE)</f>
        <v>0.2503780927</v>
      </c>
      <c r="I636" s="305">
        <f>+VLOOKUP($E636,Emissions!$1:$1048576,MATCH(DATE(I$2,1,1),Emissions!$A$1:$LI$1),FALSE)</f>
        <v>0.2541458553</v>
      </c>
      <c r="J636" s="305">
        <f>+VLOOKUP($E636,Emissions!$1:$1048576,MATCH(DATE(J$2,1,1),Emissions!$A$1:$LI$1),FALSE)</f>
        <v>0.25802839849999998</v>
      </c>
      <c r="K636" s="305">
        <f>+VLOOKUP($E636,Emissions!$1:$1048576,MATCH(DATE(K$2,1,1),Emissions!$A$1:$LI$1),FALSE)</f>
        <v>0.2620193858</v>
      </c>
      <c r="L636" s="305">
        <f>+VLOOKUP($E636,Emissions!$1:$1048576,MATCH(DATE(L$2,1,1),Emissions!$A$1:$LI$1),FALSE)</f>
        <v>0.26589504279999998</v>
      </c>
      <c r="M636" s="305">
        <f>+VLOOKUP($E636,Emissions!$1:$1048576,MATCH(DATE(M$2,1,1),Emissions!$A$1:$LI$1),FALSE)</f>
        <v>0.26984734560000001</v>
      </c>
      <c r="N636" s="305">
        <f>+VLOOKUP($E636,Emissions!$1:$1048576,MATCH(DATE(N$2,1,1),Emissions!$A$1:$LI$1),FALSE)</f>
        <v>0.27388529480000001</v>
      </c>
      <c r="O636" s="305">
        <f>+VLOOKUP($E636,Emissions!$1:$1048576,MATCH(DATE(O$2,1,1),Emissions!$A$1:$LI$1),FALSE)</f>
        <v>0.27799999720000002</v>
      </c>
      <c r="P636" s="305">
        <f>+VLOOKUP($E636,Emissions!$1:$1048576,MATCH(DATE(P$2,1,1),Emissions!$A$1:$LI$1),FALSE)</f>
        <v>0.28258390560000002</v>
      </c>
      <c r="Q636" s="305">
        <f>+VLOOKUP($E636,Emissions!$1:$1048576,MATCH(DATE(Q$2,1,1),Emissions!$A$1:$LI$1),FALSE)</f>
        <v>0.28687676969999998</v>
      </c>
      <c r="R636" s="305">
        <f>+VLOOKUP($E636,Emissions!$1:$1048576,MATCH(DATE(R$2,1,1),Emissions!$A$1:$LI$1),FALSE)</f>
        <v>0.2911930908</v>
      </c>
      <c r="S636" s="305">
        <f>+VLOOKUP($E636,Emissions!$1:$1048576,MATCH(DATE(S$2,1,1),Emissions!$A$1:$LI$1),FALSE)</f>
        <v>0.29557237219999999</v>
      </c>
      <c r="T636" s="305">
        <f>+VLOOKUP($E636,Emissions!$1:$1048576,MATCH(DATE(T$2,1,1),Emissions!$A$1:$LI$1),FALSE)</f>
        <v>0.30002412849999999</v>
      </c>
      <c r="U636" s="305">
        <f>+VLOOKUP($E636,Emissions!$1:$1048576,MATCH(DATE(U$2,1,1),Emissions!$A$1:$LI$1),FALSE)</f>
        <v>0.30455572330000003</v>
      </c>
      <c r="V636" s="305">
        <f>+VLOOKUP($E636,Emissions!$1:$1048576,MATCH(DATE(V$2,1,1),Emissions!$A$1:$LI$1),FALSE)</f>
        <v>0.3091749419</v>
      </c>
      <c r="W636" s="305">
        <f>+VLOOKUP($E636,Emissions!$1:$1048576,MATCH(DATE(W$2,1,1),Emissions!$A$1:$LI$1),FALSE)</f>
        <v>0.3138904609</v>
      </c>
      <c r="X636" s="305">
        <f>+VLOOKUP($E636,Emissions!$1:$1048576,MATCH(DATE(X$2,1,1),Emissions!$A$1:$LI$1),FALSE)</f>
        <v>0.31871115309999998</v>
      </c>
      <c r="Y636" s="305">
        <f>+VLOOKUP($E636,Emissions!$1:$1048576,MATCH(DATE(Y$2,1,1),Emissions!$A$1:$LI$1),FALSE)</f>
        <v>0.3236454922</v>
      </c>
      <c r="Z636" s="305">
        <f>+VLOOKUP($E636,Emissions!$1:$1048576,MATCH(DATE(Z$2,1,1),Emissions!$A$1:$LI$1),FALSE)</f>
        <v>0.32840492659999998</v>
      </c>
      <c r="AA636" s="305">
        <f>+VLOOKUP($E636,Emissions!$1:$1048576,MATCH(DATE(AA$2,1,1),Emissions!$A$1:$LI$1),FALSE)</f>
        <v>0.33356047989999998</v>
      </c>
      <c r="AB636" s="305">
        <f>+VLOOKUP($E636,Emissions!$1:$1048576,MATCH(DATE(AB$2,1,1),Emissions!$A$1:$LI$1),FALSE)</f>
        <v>0.3388859615</v>
      </c>
      <c r="AC636" s="305">
        <f>+VLOOKUP($E636,Emissions!$1:$1048576,MATCH(DATE(AC$2,1,1),Emissions!$A$1:$LI$1),FALSE)</f>
        <v>0.34436103559999998</v>
      </c>
      <c r="AD636" s="305">
        <f>+VLOOKUP($E636,Emissions!$1:$1048576,MATCH(DATE(AD$2,1,1),Emissions!$A$1:$LI$1),FALSE)</f>
        <v>0.3499895247</v>
      </c>
      <c r="AE636" s="305">
        <f>+VLOOKUP($E636,Emissions!$1:$1048576,MATCH(DATE(AE$2,1,1),Emissions!$A$1:$LI$1),FALSE)</f>
        <v>0.3549122435</v>
      </c>
      <c r="AF636" s="305">
        <f>+VLOOKUP($E636,Emissions!$1:$1048576,MATCH(DATE(AF$2,1,1),Emissions!$A$1:$LI$1),FALSE)</f>
        <v>0.36035908439999997</v>
      </c>
      <c r="AG636" s="305">
        <f>+VLOOKUP($E636,Emissions!$1:$1048576,MATCH(DATE(AG$2,1,1),Emissions!$A$1:$LI$1),FALSE)</f>
        <v>0.36601738859999999</v>
      </c>
      <c r="AH636" s="305">
        <f>+VLOOKUP($E636,Emissions!$1:$1048576,MATCH(DATE(AH$2,1,1),Emissions!$A$1:$LI$1),FALSE)</f>
        <v>0.37185606560000001</v>
      </c>
      <c r="AI636" s="305">
        <f>+VLOOKUP($E636,Emissions!$1:$1048576,MATCH(DATE(AI$2,1,1),Emissions!$A$1:$LI$1),FALSE)</f>
        <v>0.37787674440000002</v>
      </c>
      <c r="AJ636" s="305">
        <f>+VLOOKUP($E636,Emissions!$1:$1048576,MATCH(DATE(AJ$2,1,1),Emissions!$A$1:$LI$1),FALSE)</f>
        <v>0.3840848476</v>
      </c>
      <c r="AK636" s="305">
        <f>+VLOOKUP($E636,Emissions!$1:$1048576,MATCH(DATE(AK$2,1,1),Emissions!$A$1:$LI$1),FALSE)</f>
        <v>0.3904858235</v>
      </c>
      <c r="AL636" s="305">
        <f>+VLOOKUP($E636,Emissions!$1:$1048576,MATCH(DATE(AL$2,1,1),Emissions!$A$1:$LI$1),FALSE)</f>
        <v>0.3970844992</v>
      </c>
      <c r="AM636" s="305">
        <f>+VLOOKUP($E636,Emissions!$1:$1048576,MATCH(DATE(AM$2,1,1),Emissions!$A$1:$LI$1),FALSE)</f>
        <v>0.40388561350000002</v>
      </c>
      <c r="AN636" s="305">
        <f>+VLOOKUP($E636,Emissions!$1:$1048576,MATCH(DATE(AN$2,1,1),Emissions!$A$1:$LI$1),FALSE)</f>
        <v>0.41089397350000001</v>
      </c>
      <c r="AO636" s="305">
        <f>+VLOOKUP($E636,Emissions!$1:$1048576,MATCH(DATE(AO$2,1,1),Emissions!$A$1:$LI$1),FALSE)</f>
        <v>0.41811350619999998</v>
      </c>
      <c r="AP636" s="305">
        <f>+VLOOKUP($E636,Emissions!$1:$1048576,MATCH(DATE(AP$2,1,1),Emissions!$A$1:$LI$1),FALSE)</f>
        <v>0.42526675940000003</v>
      </c>
      <c r="AQ636" s="305">
        <f>+VLOOKUP($E636,Emissions!$1:$1048576,MATCH(DATE(AQ$2,1,1),Emissions!$A$1:$LI$1),FALSE)</f>
        <v>0.43253480690000001</v>
      </c>
      <c r="AR636" s="305">
        <f>+VLOOKUP($E636,Emissions!$1:$1048576,MATCH(DATE(AR$2,1,1),Emissions!$A$1:$LI$1),FALSE)</f>
        <v>0.43993731800000002</v>
      </c>
      <c r="AS636" s="305">
        <f>+VLOOKUP($E636,Emissions!$1:$1048576,MATCH(DATE(AS$2,1,1),Emissions!$A$1:$LI$1),FALSE)</f>
        <v>0.44747535049999998</v>
      </c>
      <c r="AT636" s="305">
        <f>+VLOOKUP($E636,Emissions!$1:$1048576,MATCH(DATE(AT$2,1,1),Emissions!$A$1:$LI$1),FALSE)</f>
        <v>0.45514924639999998</v>
      </c>
      <c r="AU636" s="305">
        <f>+VLOOKUP($E636,Emissions!$1:$1048576,MATCH(DATE(AU$2,1,1),Emissions!$A$1:$LI$1),FALSE)</f>
        <v>0.46296091280000001</v>
      </c>
      <c r="AV636" s="305">
        <f>+VLOOKUP($E636,Emissions!$1:$1048576,MATCH(DATE(AV$2,1,1),Emissions!$A$1:$LI$1),FALSE)</f>
        <v>0.47091402300000001</v>
      </c>
      <c r="AW636" s="305">
        <f>+VLOOKUP($E636,Emissions!$1:$1048576,MATCH(DATE(AW$2,1,1),Emissions!$A$1:$LI$1),FALSE)</f>
        <v>0.4790133178</v>
      </c>
      <c r="AX636" s="305">
        <f>+VLOOKUP($E636,Emissions!$1:$1048576,MATCH(DATE(AX$2,1,1),Emissions!$A$1:$LI$1),FALSE)</f>
        <v>0.48726403369999999</v>
      </c>
      <c r="AY636" s="305">
        <f>+VLOOKUP($E636,Emissions!$1:$1048576,MATCH(DATE(AY$2,1,1),Emissions!$A$1:$LI$1),FALSE)</f>
        <v>0.49567150409999999</v>
      </c>
      <c r="AZ636" s="305">
        <f>+VLOOKUP($E636,Emissions!$1:$1048576,MATCH(DATE(AZ$2,1,1),Emissions!$A$1:$LI$1),FALSE)</f>
        <v>0.50426104370000002</v>
      </c>
      <c r="BA636" s="305">
        <f>+VLOOKUP($E636,Emissions!$1:$1048576,MATCH(DATE(BA$2,1,1),Emissions!$A$1:$LI$1),FALSE)</f>
        <v>0.51302029149999995</v>
      </c>
      <c r="BB636" s="305">
        <f>+VLOOKUP($E636,Emissions!$1:$1048576,MATCH(DATE(BB$2,1,1),Emissions!$A$1:$LI$1),FALSE)</f>
        <v>0.52195219179999996</v>
      </c>
      <c r="BC636" s="305">
        <f>+VLOOKUP($E636,Emissions!$1:$1048576,MATCH(DATE(BC$2,1,1),Emissions!$A$1:$LI$1),FALSE)</f>
        <v>0.53106104850000002</v>
      </c>
      <c r="BD636" s="305">
        <f>+VLOOKUP($E636,Emissions!$1:$1048576,MATCH(DATE(BD$2,1,1),Emissions!$A$1:$LI$1),FALSE)</f>
        <v>0.54035095310000003</v>
      </c>
      <c r="BE636" s="305">
        <f>+VLOOKUP($E636,Emissions!$1:$1048576,MATCH(DATE(BE$2,1,1),Emissions!$A$1:$LI$1),FALSE)</f>
        <v>0.54982554049999999</v>
      </c>
      <c r="BF636" s="305">
        <f>+VLOOKUP($E636,Emissions!$1:$1048576,MATCH(DATE(BF$2,1,1),Emissions!$A$1:$LI$1),FALSE)</f>
        <v>0.55948865250000002</v>
      </c>
      <c r="BG636" s="305">
        <f>+VLOOKUP($E636,Emissions!$1:$1048576,MATCH(DATE(BG$2,1,1),Emissions!$A$1:$LI$1),FALSE)</f>
        <v>0.56934389590000001</v>
      </c>
      <c r="BH636" s="305">
        <f>+VLOOKUP($E636,Emissions!$1:$1048576,MATCH(DATE(BH$2,1,1),Emissions!$A$1:$LI$1),FALSE)</f>
        <v>0.57939457400000005</v>
      </c>
      <c r="BI636" s="305">
        <f>+VLOOKUP($E636,Emissions!$1:$1048576,MATCH(DATE(BI$2,1,1),Emissions!$A$1:$LI$1),FALSE)</f>
        <v>0.58964372570000001</v>
      </c>
    </row>
    <row r="637" spans="1:61" ht="15" customHeight="1" x14ac:dyDescent="0.3">
      <c r="A637" s="374"/>
      <c r="B637" s="158"/>
      <c r="C637" s="48" t="s">
        <v>605</v>
      </c>
      <c r="D637" s="107" t="s">
        <v>1028</v>
      </c>
      <c r="E637" s="48" t="s">
        <v>2727</v>
      </c>
      <c r="F637" s="305">
        <f>+VLOOKUP($E637,Emissions!$1:$1048576,MATCH(DATE(F$2,1,1),Emissions!$A$1:$LI$1),FALSE)</f>
        <v>4.9919490599999998E-2</v>
      </c>
      <c r="G637" s="305">
        <f>+VLOOKUP($E637,Emissions!$1:$1048576,MATCH(DATE(G$2,1,1),Emissions!$A$1:$LI$1),FALSE)</f>
        <v>5.0613222399999998E-2</v>
      </c>
      <c r="H637" s="305">
        <f>+VLOOKUP($E637,Emissions!$1:$1048576,MATCH(DATE(H$2,1,1),Emissions!$A$1:$LI$1),FALSE)</f>
        <v>5.1394276500000002E-2</v>
      </c>
      <c r="I637" s="305">
        <f>+VLOOKUP($E637,Emissions!$1:$1048576,MATCH(DATE(I$2,1,1),Emissions!$A$1:$LI$1),FALSE)</f>
        <v>5.2226333100000001E-2</v>
      </c>
      <c r="J637" s="305">
        <f>+VLOOKUP($E637,Emissions!$1:$1048576,MATCH(DATE(J$2,1,1),Emissions!$A$1:$LI$1),FALSE)</f>
        <v>5.3101686799999999E-2</v>
      </c>
      <c r="K637" s="305">
        <f>+VLOOKUP($E637,Emissions!$1:$1048576,MATCH(DATE(K$2,1,1),Emissions!$A$1:$LI$1),FALSE)</f>
        <v>5.4017089800000001E-2</v>
      </c>
      <c r="L637" s="305">
        <f>+VLOOKUP($E637,Emissions!$1:$1048576,MATCH(DATE(L$2,1,1),Emissions!$A$1:$LI$1),FALSE)</f>
        <v>5.4933259900000003E-2</v>
      </c>
      <c r="M637" s="305">
        <f>+VLOOKUP($E637,Emissions!$1:$1048576,MATCH(DATE(M$2,1,1),Emissions!$A$1:$LI$1),FALSE)</f>
        <v>5.5873012499999999E-2</v>
      </c>
      <c r="N637" s="305">
        <f>+VLOOKUP($E637,Emissions!$1:$1048576,MATCH(DATE(N$2,1,1),Emissions!$A$1:$LI$1),FALSE)</f>
        <v>5.6839942900000003E-2</v>
      </c>
      <c r="O637" s="305">
        <f>+VLOOKUP($E637,Emissions!$1:$1048576,MATCH(DATE(O$2,1,1),Emissions!$A$1:$LI$1),FALSE)</f>
        <v>5.7834274200000001E-2</v>
      </c>
      <c r="P637" s="305">
        <f>+VLOOKUP($E637,Emissions!$1:$1048576,MATCH(DATE(P$2,1,1),Emissions!$A$1:$LI$1),FALSE)</f>
        <v>5.8925658300000003E-2</v>
      </c>
      <c r="Q637" s="305">
        <f>+VLOOKUP($E637,Emissions!$1:$1048576,MATCH(DATE(Q$2,1,1),Emissions!$A$1:$LI$1),FALSE)</f>
        <v>6.0001525899999998E-2</v>
      </c>
      <c r="R637" s="305">
        <f>+VLOOKUP($E637,Emissions!$1:$1048576,MATCH(DATE(R$2,1,1),Emissions!$A$1:$LI$1),FALSE)</f>
        <v>6.1093239600000002E-2</v>
      </c>
      <c r="S637" s="305">
        <f>+VLOOKUP($E637,Emissions!$1:$1048576,MATCH(DATE(S$2,1,1),Emissions!$A$1:$LI$1),FALSE)</f>
        <v>6.2205864200000002E-2</v>
      </c>
      <c r="T637" s="305">
        <f>+VLOOKUP($E637,Emissions!$1:$1048576,MATCH(DATE(T$2,1,1),Emissions!$A$1:$LI$1),FALSE)</f>
        <v>6.3340947999999994E-2</v>
      </c>
      <c r="U637" s="305">
        <f>+VLOOKUP($E637,Emissions!$1:$1048576,MATCH(DATE(U$2,1,1),Emissions!$A$1:$LI$1),FALSE)</f>
        <v>6.4499853999999995E-2</v>
      </c>
      <c r="V637" s="305">
        <f>+VLOOKUP($E637,Emissions!$1:$1048576,MATCH(DATE(V$2,1,1),Emissions!$A$1:$LI$1),FALSE)</f>
        <v>6.5684112099999997E-2</v>
      </c>
      <c r="W637" s="305">
        <f>+VLOOKUP($E637,Emissions!$1:$1048576,MATCH(DATE(W$2,1,1),Emissions!$A$1:$LI$1),FALSE)</f>
        <v>6.6895531699999997E-2</v>
      </c>
      <c r="X637" s="305">
        <f>+VLOOKUP($E637,Emissions!$1:$1048576,MATCH(DATE(X$2,1,1),Emissions!$A$1:$LI$1),FALSE)</f>
        <v>6.8136037900000002E-2</v>
      </c>
      <c r="Y637" s="305">
        <f>+VLOOKUP($E637,Emissions!$1:$1048576,MATCH(DATE(Y$2,1,1),Emissions!$A$1:$LI$1),FALSE)</f>
        <v>6.9407516700000005E-2</v>
      </c>
      <c r="Z637" s="305">
        <f>+VLOOKUP($E637,Emissions!$1:$1048576,MATCH(DATE(Z$2,1,1),Emissions!$A$1:$LI$1),FALSE)</f>
        <v>7.0658434800000003E-2</v>
      </c>
      <c r="AA637" s="305">
        <f>+VLOOKUP($E637,Emissions!$1:$1048576,MATCH(DATE(AA$2,1,1),Emissions!$A$1:$LI$1),FALSE)</f>
        <v>7.1975243300000005E-2</v>
      </c>
      <c r="AB637" s="305">
        <f>+VLOOKUP($E637,Emissions!$1:$1048576,MATCH(DATE(AB$2,1,1),Emissions!$A$1:$LI$1),FALSE)</f>
        <v>7.3336335599999997E-2</v>
      </c>
      <c r="AC637" s="305">
        <f>+VLOOKUP($E637,Emissions!$1:$1048576,MATCH(DATE(AC$2,1,1),Emissions!$A$1:$LI$1),FALSE)</f>
        <v>7.4739678500000004E-2</v>
      </c>
      <c r="AD637" s="305">
        <f>+VLOOKUP($E637,Emissions!$1:$1048576,MATCH(DATE(AD$2,1,1),Emissions!$A$1:$LI$1),FALSE)</f>
        <v>7.6186110900000006E-2</v>
      </c>
      <c r="AE637" s="305">
        <f>+VLOOKUP($E637,Emissions!$1:$1048576,MATCH(DATE(AE$2,1,1),Emissions!$A$1:$LI$1),FALSE)</f>
        <v>7.7519436299999994E-2</v>
      </c>
      <c r="AF637" s="305">
        <f>+VLOOKUP($E637,Emissions!$1:$1048576,MATCH(DATE(AF$2,1,1),Emissions!$A$1:$LI$1),FALSE)</f>
        <v>7.8913499900000003E-2</v>
      </c>
      <c r="AG637" s="305">
        <f>+VLOOKUP($E637,Emissions!$1:$1048576,MATCH(DATE(AG$2,1,1),Emissions!$A$1:$LI$1),FALSE)</f>
        <v>8.03436015E-2</v>
      </c>
      <c r="AH637" s="305">
        <f>+VLOOKUP($E637,Emissions!$1:$1048576,MATCH(DATE(AH$2,1,1),Emissions!$A$1:$LI$1),FALSE)</f>
        <v>8.1810397899999998E-2</v>
      </c>
      <c r="AI637" s="305">
        <f>+VLOOKUP($E637,Emissions!$1:$1048576,MATCH(DATE(AI$2,1,1),Emissions!$A$1:$LI$1),FALSE)</f>
        <v>8.3317887699999996E-2</v>
      </c>
      <c r="AJ637" s="305">
        <f>+VLOOKUP($E637,Emissions!$1:$1048576,MATCH(DATE(AJ$2,1,1),Emissions!$A$1:$LI$1),FALSE)</f>
        <v>8.4870035299999994E-2</v>
      </c>
      <c r="AK637" s="305">
        <f>+VLOOKUP($E637,Emissions!$1:$1048576,MATCH(DATE(AK$2,1,1),Emissions!$A$1:$LI$1),FALSE)</f>
        <v>8.64701992E-2</v>
      </c>
      <c r="AL637" s="305">
        <f>+VLOOKUP($E637,Emissions!$1:$1048576,MATCH(DATE(AL$2,1,1),Emissions!$A$1:$LI$1),FALSE)</f>
        <v>8.8121043100000004E-2</v>
      </c>
      <c r="AM637" s="305">
        <f>+VLOOKUP($E637,Emissions!$1:$1048576,MATCH(DATE(AM$2,1,1),Emissions!$A$1:$LI$1),FALSE)</f>
        <v>8.9824742299999996E-2</v>
      </c>
      <c r="AN637" s="305">
        <f>+VLOOKUP($E637,Emissions!$1:$1048576,MATCH(DATE(AN$2,1,1),Emissions!$A$1:$LI$1),FALSE)</f>
        <v>9.1583173800000001E-2</v>
      </c>
      <c r="AO637" s="305">
        <f>+VLOOKUP($E637,Emissions!$1:$1048576,MATCH(DATE(AO$2,1,1),Emissions!$A$1:$LI$1),FALSE)</f>
        <v>9.3397909700000004E-2</v>
      </c>
      <c r="AP637" s="305">
        <f>+VLOOKUP($E637,Emissions!$1:$1048576,MATCH(DATE(AP$2,1,1),Emissions!$A$1:$LI$1),FALSE)</f>
        <v>9.5220304699999994E-2</v>
      </c>
      <c r="AQ637" s="305">
        <f>+VLOOKUP($E637,Emissions!$1:$1048576,MATCH(DATE(AQ$2,1,1),Emissions!$A$1:$LI$1),FALSE)</f>
        <v>9.7069011100000005E-2</v>
      </c>
      <c r="AR637" s="305">
        <f>+VLOOKUP($E637,Emissions!$1:$1048576,MATCH(DATE(AR$2,1,1),Emissions!$A$1:$LI$1),FALSE)</f>
        <v>9.8947519499999997E-2</v>
      </c>
      <c r="AS637" s="305">
        <f>+VLOOKUP($E637,Emissions!$1:$1048576,MATCH(DATE(AS$2,1,1),Emissions!$A$1:$LI$1),FALSE)</f>
        <v>0.100857512</v>
      </c>
      <c r="AT637" s="305">
        <f>+VLOOKUP($E637,Emissions!$1:$1048576,MATCH(DATE(AT$2,1,1),Emissions!$A$1:$LI$1),FALSE)</f>
        <v>0.10280063759999999</v>
      </c>
      <c r="AU637" s="305">
        <f>+VLOOKUP($E637,Emissions!$1:$1048576,MATCH(DATE(AU$2,1,1),Emissions!$A$1:$LI$1),FALSE)</f>
        <v>0.1047785666</v>
      </c>
      <c r="AV637" s="305">
        <f>+VLOOKUP($E637,Emissions!$1:$1048576,MATCH(DATE(AV$2,1,1),Emissions!$A$1:$LI$1),FALSE)</f>
        <v>0.1067928116</v>
      </c>
      <c r="AW637" s="305">
        <f>+VLOOKUP($E637,Emissions!$1:$1048576,MATCH(DATE(AW$2,1,1),Emissions!$A$1:$LI$1),FALSE)</f>
        <v>0.108844673</v>
      </c>
      <c r="AX637" s="305">
        <f>+VLOOKUP($E637,Emissions!$1:$1048576,MATCH(DATE(AX$2,1,1),Emissions!$A$1:$LI$1),FALSE)</f>
        <v>0.1109352773</v>
      </c>
      <c r="AY637" s="305">
        <f>+VLOOKUP($E637,Emissions!$1:$1048576,MATCH(DATE(AY$2,1,1),Emissions!$A$1:$LI$1),FALSE)</f>
        <v>0.1130656475</v>
      </c>
      <c r="AZ637" s="305">
        <f>+VLOOKUP($E637,Emissions!$1:$1048576,MATCH(DATE(AZ$2,1,1),Emissions!$A$1:$LI$1),FALSE)</f>
        <v>0.1152407159</v>
      </c>
      <c r="BA637" s="305">
        <f>+VLOOKUP($E637,Emissions!$1:$1048576,MATCH(DATE(BA$2,1,1),Emissions!$A$1:$LI$1),FALSE)</f>
        <v>0.1174594748</v>
      </c>
      <c r="BB637" s="305">
        <f>+VLOOKUP($E637,Emissions!$1:$1048576,MATCH(DATE(BB$2,1,1),Emissions!$A$1:$LI$1),FALSE)</f>
        <v>0.1197224377</v>
      </c>
      <c r="BC637" s="305">
        <f>+VLOOKUP($E637,Emissions!$1:$1048576,MATCH(DATE(BC$2,1,1),Emissions!$A$1:$LI$1),FALSE)</f>
        <v>0.1220304114</v>
      </c>
      <c r="BD637" s="305">
        <f>+VLOOKUP($E637,Emissions!$1:$1048576,MATCH(DATE(BD$2,1,1),Emissions!$A$1:$LI$1),FALSE)</f>
        <v>0.12438433729999999</v>
      </c>
      <c r="BE637" s="305">
        <f>+VLOOKUP($E637,Emissions!$1:$1048576,MATCH(DATE(BE$2,1,1),Emissions!$A$1:$LI$1),FALSE)</f>
        <v>0.12678534280000001</v>
      </c>
      <c r="BF637" s="305">
        <f>+VLOOKUP($E637,Emissions!$1:$1048576,MATCH(DATE(BF$2,1,1),Emissions!$A$1:$LI$1),FALSE)</f>
        <v>0.12923460319999999</v>
      </c>
      <c r="BG637" s="305">
        <f>+VLOOKUP($E637,Emissions!$1:$1048576,MATCH(DATE(BG$2,1,1),Emissions!$A$1:$LI$1),FALSE)</f>
        <v>0.1317333286</v>
      </c>
      <c r="BH637" s="305">
        <f>+VLOOKUP($E637,Emissions!$1:$1048576,MATCH(DATE(BH$2,1,1),Emissions!$A$1:$LI$1),FALSE)</f>
        <v>0.1342827814</v>
      </c>
      <c r="BI637" s="305">
        <f>+VLOOKUP($E637,Emissions!$1:$1048576,MATCH(DATE(BI$2,1,1),Emissions!$A$1:$LI$1),FALSE)</f>
        <v>0.13688427519999999</v>
      </c>
    </row>
    <row r="638" spans="1:61" s="85" customFormat="1" ht="15" customHeight="1" x14ac:dyDescent="0.3">
      <c r="A638" s="374"/>
      <c r="B638" s="158"/>
      <c r="C638" s="129" t="s">
        <v>1090</v>
      </c>
      <c r="D638" s="137" t="s">
        <v>1028</v>
      </c>
      <c r="E638" s="129" t="s">
        <v>2728</v>
      </c>
      <c r="F638" s="306">
        <f>+VLOOKUP($E638,Emissions!$1:$1048576,MATCH(DATE(F$2,1,1),Emissions!$A$1:$LI$1),FALSE)</f>
        <v>4.1047609170000001</v>
      </c>
      <c r="G638" s="306">
        <f>+VLOOKUP($E638,Emissions!$1:$1048576,MATCH(DATE(G$2,1,1),Emissions!$A$1:$LI$1),FALSE)</f>
        <v>4.1551923850000003</v>
      </c>
      <c r="H638" s="306">
        <f>+VLOOKUP($E638,Emissions!$1:$1048576,MATCH(DATE(H$2,1,1),Emissions!$A$1:$LI$1),FALSE)</f>
        <v>4.2076165679999997</v>
      </c>
      <c r="I638" s="306">
        <f>+VLOOKUP($E638,Emissions!$1:$1048576,MATCH(DATE(I$2,1,1),Emissions!$A$1:$LI$1),FALSE)</f>
        <v>4.2622852030000002</v>
      </c>
      <c r="J638" s="306">
        <f>+VLOOKUP($E638,Emissions!$1:$1048576,MATCH(DATE(J$2,1,1),Emissions!$A$1:$LI$1),FALSE)</f>
        <v>4.3201804990000001</v>
      </c>
      <c r="K638" s="306">
        <f>+VLOOKUP($E638,Emissions!$1:$1048576,MATCH(DATE(K$2,1,1),Emissions!$A$1:$LI$1),FALSE)</f>
        <v>4.3818740949999997</v>
      </c>
      <c r="L638" s="306">
        <f>+VLOOKUP($E638,Emissions!$1:$1048576,MATCH(DATE(L$2,1,1),Emissions!$A$1:$LI$1),FALSE)</f>
        <v>4.4448475969999999</v>
      </c>
      <c r="M638" s="306">
        <f>+VLOOKUP($E638,Emissions!$1:$1048576,MATCH(DATE(M$2,1,1),Emissions!$A$1:$LI$1),FALSE)</f>
        <v>4.5106905609999997</v>
      </c>
      <c r="N638" s="306">
        <f>+VLOOKUP($E638,Emissions!$1:$1048576,MATCH(DATE(N$2,1,1),Emissions!$A$1:$LI$1),FALSE)</f>
        <v>4.579570929</v>
      </c>
      <c r="O638" s="306">
        <f>+VLOOKUP($E638,Emissions!$1:$1048576,MATCH(DATE(O$2,1,1),Emissions!$A$1:$LI$1),FALSE)</f>
        <v>4.6513936329999996</v>
      </c>
      <c r="P638" s="306">
        <f>+VLOOKUP($E638,Emissions!$1:$1048576,MATCH(DATE(P$2,1,1),Emissions!$A$1:$LI$1),FALSE)</f>
        <v>4.7309899800000004</v>
      </c>
      <c r="Q638" s="306">
        <f>+VLOOKUP($E638,Emissions!$1:$1048576,MATCH(DATE(Q$2,1,1),Emissions!$A$1:$LI$1),FALSE)</f>
        <v>4.8104194749999998</v>
      </c>
      <c r="R638" s="306">
        <f>+VLOOKUP($E638,Emissions!$1:$1048576,MATCH(DATE(R$2,1,1),Emissions!$A$1:$LI$1),FALSE)</f>
        <v>4.891733726</v>
      </c>
      <c r="S638" s="306">
        <f>+VLOOKUP($E638,Emissions!$1:$1048576,MATCH(DATE(S$2,1,1),Emissions!$A$1:$LI$1),FALSE)</f>
        <v>4.9751686309999998</v>
      </c>
      <c r="T638" s="306">
        <f>+VLOOKUP($E638,Emissions!$1:$1048576,MATCH(DATE(T$2,1,1),Emissions!$A$1:$LI$1),FALSE)</f>
        <v>5.0606980129999997</v>
      </c>
      <c r="U638" s="306">
        <f>+VLOOKUP($E638,Emissions!$1:$1048576,MATCH(DATE(U$2,1,1),Emissions!$A$1:$LI$1),FALSE)</f>
        <v>5.1482845580000003</v>
      </c>
      <c r="V638" s="306">
        <f>+VLOOKUP($E638,Emissions!$1:$1048576,MATCH(DATE(V$2,1,1),Emissions!$A$1:$LI$1),FALSE)</f>
        <v>5.237938336</v>
      </c>
      <c r="W638" s="306">
        <f>+VLOOKUP($E638,Emissions!$1:$1048576,MATCH(DATE(W$2,1,1),Emissions!$A$1:$LI$1),FALSE)</f>
        <v>5.3296798680000004</v>
      </c>
      <c r="X638" s="306">
        <f>+VLOOKUP($E638,Emissions!$1:$1048576,MATCH(DATE(X$2,1,1),Emissions!$A$1:$LI$1),FALSE)</f>
        <v>5.4235498240000002</v>
      </c>
      <c r="Y638" s="306">
        <f>+VLOOKUP($E638,Emissions!$1:$1048576,MATCH(DATE(Y$2,1,1),Emissions!$A$1:$LI$1),FALSE)</f>
        <v>5.5196050659999996</v>
      </c>
      <c r="Z638" s="306">
        <f>+VLOOKUP($E638,Emissions!$1:$1048576,MATCH(DATE(Z$2,1,1),Emissions!$A$1:$LI$1),FALSE)</f>
        <v>5.6141645369999997</v>
      </c>
      <c r="AA638" s="306">
        <f>+VLOOKUP($E638,Emissions!$1:$1048576,MATCH(DATE(AA$2,1,1),Emissions!$A$1:$LI$1),FALSE)</f>
        <v>5.7132042529999998</v>
      </c>
      <c r="AB638" s="306">
        <f>+VLOOKUP($E638,Emissions!$1:$1048576,MATCH(DATE(AB$2,1,1),Emissions!$A$1:$LI$1),FALSE)</f>
        <v>5.8151768669999999</v>
      </c>
      <c r="AC638" s="306">
        <f>+VLOOKUP($E638,Emissions!$1:$1048576,MATCH(DATE(AC$2,1,1),Emissions!$A$1:$LI$1),FALSE)</f>
        <v>5.919918011</v>
      </c>
      <c r="AD638" s="306">
        <f>+VLOOKUP($E638,Emissions!$1:$1048576,MATCH(DATE(AD$2,1,1),Emissions!$A$1:$LI$1),FALSE)</f>
        <v>6.0274849870000002</v>
      </c>
      <c r="AE638" s="306">
        <f>+VLOOKUP($E638,Emissions!$1:$1048576,MATCH(DATE(AE$2,1,1),Emissions!$A$1:$LI$1),FALSE)</f>
        <v>6.126947672</v>
      </c>
      <c r="AF638" s="306">
        <f>+VLOOKUP($E638,Emissions!$1:$1048576,MATCH(DATE(AF$2,1,1),Emissions!$A$1:$LI$1),FALSE)</f>
        <v>6.230372418</v>
      </c>
      <c r="AG638" s="306">
        <f>+VLOOKUP($E638,Emissions!$1:$1048576,MATCH(DATE(AG$2,1,1),Emissions!$A$1:$LI$1),FALSE)</f>
        <v>6.3359209529999996</v>
      </c>
      <c r="AH638" s="306">
        <f>+VLOOKUP($E638,Emissions!$1:$1048576,MATCH(DATE(AH$2,1,1),Emissions!$A$1:$LI$1),FALSE)</f>
        <v>6.4435534370000003</v>
      </c>
      <c r="AI638" s="306">
        <f>+VLOOKUP($E638,Emissions!$1:$1048576,MATCH(DATE(AI$2,1,1),Emissions!$A$1:$LI$1),FALSE)</f>
        <v>6.553506702</v>
      </c>
      <c r="AJ638" s="306">
        <f>+VLOOKUP($E638,Emissions!$1:$1048576,MATCH(DATE(AJ$2,1,1),Emissions!$A$1:$LI$1),FALSE)</f>
        <v>6.6660399720000001</v>
      </c>
      <c r="AK638" s="306">
        <f>+VLOOKUP($E638,Emissions!$1:$1048576,MATCH(DATE(AK$2,1,1),Emissions!$A$1:$LI$1),FALSE)</f>
        <v>6.7813797400000002</v>
      </c>
      <c r="AL638" s="306">
        <f>+VLOOKUP($E638,Emissions!$1:$1048576,MATCH(DATE(AL$2,1,1),Emissions!$A$1:$LI$1),FALSE)</f>
        <v>6.8997272330000001</v>
      </c>
      <c r="AM638" s="306">
        <f>+VLOOKUP($E638,Emissions!$1:$1048576,MATCH(DATE(AM$2,1,1),Emissions!$A$1:$LI$1),FALSE)</f>
        <v>7.0212601220000002</v>
      </c>
      <c r="AN638" s="306">
        <f>+VLOOKUP($E638,Emissions!$1:$1048576,MATCH(DATE(AN$2,1,1),Emissions!$A$1:$LI$1),FALSE)</f>
        <v>7.1461365629999998</v>
      </c>
      <c r="AO638" s="306">
        <f>+VLOOKUP($E638,Emissions!$1:$1048576,MATCH(DATE(AO$2,1,1),Emissions!$A$1:$LI$1),FALSE)</f>
        <v>7.2744911339999998</v>
      </c>
      <c r="AP638" s="306">
        <f>+VLOOKUP($E638,Emissions!$1:$1048576,MATCH(DATE(AP$2,1,1),Emissions!$A$1:$LI$1),FALSE)</f>
        <v>7.4030634280000003</v>
      </c>
      <c r="AQ638" s="306">
        <f>+VLOOKUP($E638,Emissions!$1:$1048576,MATCH(DATE(AQ$2,1,1),Emissions!$A$1:$LI$1),FALSE)</f>
        <v>7.5333335760000004</v>
      </c>
      <c r="AR638" s="306">
        <f>+VLOOKUP($E638,Emissions!$1:$1048576,MATCH(DATE(AR$2,1,1),Emissions!$A$1:$LI$1),FALSE)</f>
        <v>7.6655699129999997</v>
      </c>
      <c r="AS638" s="306">
        <f>+VLOOKUP($E638,Emissions!$1:$1048576,MATCH(DATE(AS$2,1,1),Emissions!$A$1:$LI$1),FALSE)</f>
        <v>7.7997877859999996</v>
      </c>
      <c r="AT638" s="306">
        <f>+VLOOKUP($E638,Emissions!$1:$1048576,MATCH(DATE(AT$2,1,1),Emissions!$A$1:$LI$1),FALSE)</f>
        <v>7.9359383469999996</v>
      </c>
      <c r="AU638" s="306">
        <f>+VLOOKUP($E638,Emissions!$1:$1048576,MATCH(DATE(AU$2,1,1),Emissions!$A$1:$LI$1),FALSE)</f>
        <v>8.0739488389999998</v>
      </c>
      <c r="AV638" s="306">
        <f>+VLOOKUP($E638,Emissions!$1:$1048576,MATCH(DATE(AV$2,1,1),Emissions!$A$1:$LI$1),FALSE)</f>
        <v>8.2137708959999998</v>
      </c>
      <c r="AW638" s="306">
        <f>+VLOOKUP($E638,Emissions!$1:$1048576,MATCH(DATE(AW$2,1,1),Emissions!$A$1:$LI$1),FALSE)</f>
        <v>8.3553767640000007</v>
      </c>
      <c r="AX638" s="306">
        <f>+VLOOKUP($E638,Emissions!$1:$1048576,MATCH(DATE(AX$2,1,1),Emissions!$A$1:$LI$1),FALSE)</f>
        <v>8.4987577119999997</v>
      </c>
      <c r="AY638" s="306">
        <f>+VLOOKUP($E638,Emissions!$1:$1048576,MATCH(DATE(AY$2,1,1),Emissions!$A$1:$LI$1),FALSE)</f>
        <v>8.6439215219999994</v>
      </c>
      <c r="AZ638" s="306">
        <f>+VLOOKUP($E638,Emissions!$1:$1048576,MATCH(DATE(AZ$2,1,1),Emissions!$A$1:$LI$1),FALSE)</f>
        <v>8.7911007510000001</v>
      </c>
      <c r="BA638" s="306">
        <f>+VLOOKUP($E638,Emissions!$1:$1048576,MATCH(DATE(BA$2,1,1),Emissions!$A$1:$LI$1),FALSE)</f>
        <v>8.9401861470000004</v>
      </c>
      <c r="BB638" s="306">
        <f>+VLOOKUP($E638,Emissions!$1:$1048576,MATCH(DATE(BB$2,1,1),Emissions!$A$1:$LI$1),FALSE)</f>
        <v>9.0912004809999996</v>
      </c>
      <c r="BC638" s="306">
        <f>+VLOOKUP($E638,Emissions!$1:$1048576,MATCH(DATE(BC$2,1,1),Emissions!$A$1:$LI$1),FALSE)</f>
        <v>9.2441922440000006</v>
      </c>
      <c r="BD638" s="306">
        <f>+VLOOKUP($E638,Emissions!$1:$1048576,MATCH(DATE(BD$2,1,1),Emissions!$A$1:$LI$1),FALSE)</f>
        <v>9.399216869</v>
      </c>
      <c r="BE638" s="306">
        <f>+VLOOKUP($E638,Emissions!$1:$1048576,MATCH(DATE(BE$2,1,1),Emissions!$A$1:$LI$1),FALSE)</f>
        <v>9.5562992139999992</v>
      </c>
      <c r="BF638" s="306">
        <f>+VLOOKUP($E638,Emissions!$1:$1048576,MATCH(DATE(BF$2,1,1),Emissions!$A$1:$LI$1),FALSE)</f>
        <v>9.7155028340000005</v>
      </c>
      <c r="BG638" s="306">
        <f>+VLOOKUP($E638,Emissions!$1:$1048576,MATCH(DATE(BG$2,1,1),Emissions!$A$1:$LI$1),FALSE)</f>
        <v>9.876901384</v>
      </c>
      <c r="BH638" s="306">
        <f>+VLOOKUP($E638,Emissions!$1:$1048576,MATCH(DATE(BH$2,1,1),Emissions!$A$1:$LI$1),FALSE)</f>
        <v>10.04057134</v>
      </c>
      <c r="BI638" s="306">
        <f>+VLOOKUP($E638,Emissions!$1:$1048576,MATCH(DATE(BI$2,1,1),Emissions!$A$1:$LI$1),FALSE)</f>
        <v>10.20658952</v>
      </c>
    </row>
    <row r="639" spans="1:61" ht="15" customHeight="1" x14ac:dyDescent="0.3">
      <c r="A639" s="374"/>
      <c r="B639" s="158"/>
      <c r="C639" s="48" t="s">
        <v>606</v>
      </c>
      <c r="D639" s="107" t="s">
        <v>1028</v>
      </c>
      <c r="E639" s="48" t="s">
        <v>2729</v>
      </c>
      <c r="F639" s="305">
        <f>+VLOOKUP($E639,Emissions!$1:$1048576,MATCH(DATE(F$2,1,1),Emissions!$A$1:$LI$1),FALSE)</f>
        <v>2.6134100569999998</v>
      </c>
      <c r="G639" s="305">
        <f>+VLOOKUP($E639,Emissions!$1:$1048576,MATCH(DATE(G$2,1,1),Emissions!$A$1:$LI$1),FALSE)</f>
        <v>2.6434212119999998</v>
      </c>
      <c r="H639" s="305">
        <f>+VLOOKUP($E639,Emissions!$1:$1048576,MATCH(DATE(H$2,1,1),Emissions!$A$1:$LI$1),FALSE)</f>
        <v>2.674324581</v>
      </c>
      <c r="I639" s="305">
        <f>+VLOOKUP($E639,Emissions!$1:$1048576,MATCH(DATE(I$2,1,1),Emissions!$A$1:$LI$1),FALSE)</f>
        <v>2.707101024</v>
      </c>
      <c r="J639" s="305">
        <f>+VLOOKUP($E639,Emissions!$1:$1048576,MATCH(DATE(J$2,1,1),Emissions!$A$1:$LI$1),FALSE)</f>
        <v>2.742472958</v>
      </c>
      <c r="K639" s="305">
        <f>+VLOOKUP($E639,Emissions!$1:$1048576,MATCH(DATE(K$2,1,1),Emissions!$A$1:$LI$1),FALSE)</f>
        <v>2.7807930760000001</v>
      </c>
      <c r="L639" s="305">
        <f>+VLOOKUP($E639,Emissions!$1:$1048576,MATCH(DATE(L$2,1,1),Emissions!$A$1:$LI$1),FALSE)</f>
        <v>2.8206284660000001</v>
      </c>
      <c r="M639" s="305">
        <f>+VLOOKUP($E639,Emissions!$1:$1048576,MATCH(DATE(M$2,1,1),Emissions!$A$1:$LI$1),FALSE)</f>
        <v>2.8624994620000002</v>
      </c>
      <c r="N639" s="305">
        <f>+VLOOKUP($E639,Emissions!$1:$1048576,MATCH(DATE(N$2,1,1),Emissions!$A$1:$LI$1),FALSE)</f>
        <v>2.9064555150000002</v>
      </c>
      <c r="O639" s="305">
        <f>+VLOOKUP($E639,Emissions!$1:$1048576,MATCH(DATE(O$2,1,1),Emissions!$A$1:$LI$1),FALSE)</f>
        <v>2.9524123769999999</v>
      </c>
      <c r="P639" s="305">
        <f>+VLOOKUP($E639,Emissions!$1:$1048576,MATCH(DATE(P$2,1,1),Emissions!$A$1:$LI$1),FALSE)</f>
        <v>3.002955144</v>
      </c>
      <c r="Q639" s="305">
        <f>+VLOOKUP($E639,Emissions!$1:$1048576,MATCH(DATE(Q$2,1,1),Emissions!$A$1:$LI$1),FALSE)</f>
        <v>3.0541978479999998</v>
      </c>
      <c r="R639" s="305">
        <f>+VLOOKUP($E639,Emissions!$1:$1048576,MATCH(DATE(R$2,1,1),Emissions!$A$1:$LI$1),FALSE)</f>
        <v>3.1066729409999998</v>
      </c>
      <c r="S639" s="305">
        <f>+VLOOKUP($E639,Emissions!$1:$1048576,MATCH(DATE(S$2,1,1),Emissions!$A$1:$LI$1),FALSE)</f>
        <v>3.160445916</v>
      </c>
      <c r="T639" s="305">
        <f>+VLOOKUP($E639,Emissions!$1:$1048576,MATCH(DATE(T$2,1,1),Emissions!$A$1:$LI$1),FALSE)</f>
        <v>3.2154818280000002</v>
      </c>
      <c r="U639" s="305">
        <f>+VLOOKUP($E639,Emissions!$1:$1048576,MATCH(DATE(U$2,1,1),Emissions!$A$1:$LI$1),FALSE)</f>
        <v>3.2717472349999999</v>
      </c>
      <c r="V639" s="305">
        <f>+VLOOKUP($E639,Emissions!$1:$1048576,MATCH(DATE(V$2,1,1),Emissions!$A$1:$LI$1),FALSE)</f>
        <v>3.3292449500000001</v>
      </c>
      <c r="W639" s="305">
        <f>+VLOOKUP($E639,Emissions!$1:$1048576,MATCH(DATE(W$2,1,1),Emissions!$A$1:$LI$1),FALSE)</f>
        <v>3.3879852760000002</v>
      </c>
      <c r="X639" s="305">
        <f>+VLOOKUP($E639,Emissions!$1:$1048576,MATCH(DATE(X$2,1,1),Emissions!$A$1:$LI$1),FALSE)</f>
        <v>3.4479949240000001</v>
      </c>
      <c r="Y639" s="305">
        <f>+VLOOKUP($E639,Emissions!$1:$1048576,MATCH(DATE(Y$2,1,1),Emissions!$A$1:$LI$1),FALSE)</f>
        <v>3.5093142089999998</v>
      </c>
      <c r="Z639" s="305">
        <f>+VLOOKUP($E639,Emissions!$1:$1048576,MATCH(DATE(Z$2,1,1),Emissions!$A$1:$LI$1),FALSE)</f>
        <v>3.569956978</v>
      </c>
      <c r="AA639" s="305">
        <f>+VLOOKUP($E639,Emissions!$1:$1048576,MATCH(DATE(AA$2,1,1),Emissions!$A$1:$LI$1),FALSE)</f>
        <v>3.6328265609999999</v>
      </c>
      <c r="AB639" s="305">
        <f>+VLOOKUP($E639,Emissions!$1:$1048576,MATCH(DATE(AB$2,1,1),Emissions!$A$1:$LI$1),FALSE)</f>
        <v>3.6975065489999999</v>
      </c>
      <c r="AC639" s="305">
        <f>+VLOOKUP($E639,Emissions!$1:$1048576,MATCH(DATE(AC$2,1,1),Emissions!$A$1:$LI$1),FALSE)</f>
        <v>3.7639422730000001</v>
      </c>
      <c r="AD639" s="305">
        <f>+VLOOKUP($E639,Emissions!$1:$1048576,MATCH(DATE(AD$2,1,1),Emissions!$A$1:$LI$1),FALSE)</f>
        <v>3.8321704809999999</v>
      </c>
      <c r="AE639" s="305">
        <f>+VLOOKUP($E639,Emissions!$1:$1048576,MATCH(DATE(AE$2,1,1),Emissions!$A$1:$LI$1),FALSE)</f>
        <v>3.896271821</v>
      </c>
      <c r="AF639" s="305">
        <f>+VLOOKUP($E639,Emissions!$1:$1048576,MATCH(DATE(AF$2,1,1),Emissions!$A$1:$LI$1),FALSE)</f>
        <v>3.9617487489999998</v>
      </c>
      <c r="AG639" s="305">
        <f>+VLOOKUP($E639,Emissions!$1:$1048576,MATCH(DATE(AG$2,1,1),Emissions!$A$1:$LI$1),FALSE)</f>
        <v>4.0283105790000002</v>
      </c>
      <c r="AH639" s="305">
        <f>+VLOOKUP($E639,Emissions!$1:$1048576,MATCH(DATE(AH$2,1,1),Emissions!$A$1:$LI$1),FALSE)</f>
        <v>4.0960633150000003</v>
      </c>
      <c r="AI639" s="305">
        <f>+VLOOKUP($E639,Emissions!$1:$1048576,MATCH(DATE(AI$2,1,1),Emissions!$A$1:$LI$1),FALSE)</f>
        <v>4.1652083219999998</v>
      </c>
      <c r="AJ639" s="305">
        <f>+VLOOKUP($E639,Emissions!$1:$1048576,MATCH(DATE(AJ$2,1,1),Emissions!$A$1:$LI$1),FALSE)</f>
        <v>4.2359454809999999</v>
      </c>
      <c r="AK639" s="305">
        <f>+VLOOKUP($E639,Emissions!$1:$1048576,MATCH(DATE(AK$2,1,1),Emissions!$A$1:$LI$1),FALSE)</f>
        <v>4.3084437639999997</v>
      </c>
      <c r="AL639" s="305">
        <f>+VLOOKUP($E639,Emissions!$1:$1048576,MATCH(DATE(AL$2,1,1),Emissions!$A$1:$LI$1),FALSE)</f>
        <v>4.3828484919999999</v>
      </c>
      <c r="AM639" s="305">
        <f>+VLOOKUP($E639,Emissions!$1:$1048576,MATCH(DATE(AM$2,1,1),Emissions!$A$1:$LI$1),FALSE)</f>
        <v>4.4592818449999996</v>
      </c>
      <c r="AN639" s="305">
        <f>+VLOOKUP($E639,Emissions!$1:$1048576,MATCH(DATE(AN$2,1,1),Emissions!$A$1:$LI$1),FALSE)</f>
        <v>4.5378470479999997</v>
      </c>
      <c r="AO639" s="305">
        <f>+VLOOKUP($E639,Emissions!$1:$1048576,MATCH(DATE(AO$2,1,1),Emissions!$A$1:$LI$1),FALSE)</f>
        <v>4.6186294280000002</v>
      </c>
      <c r="AP639" s="305">
        <f>+VLOOKUP($E639,Emissions!$1:$1048576,MATCH(DATE(AP$2,1,1),Emissions!$A$1:$LI$1),FALSE)</f>
        <v>4.6999244109999996</v>
      </c>
      <c r="AQ639" s="305">
        <f>+VLOOKUP($E639,Emissions!$1:$1048576,MATCH(DATE(AQ$2,1,1),Emissions!$A$1:$LI$1),FALSE)</f>
        <v>4.7822397030000001</v>
      </c>
      <c r="AR639" s="305">
        <f>+VLOOKUP($E639,Emissions!$1:$1048576,MATCH(DATE(AR$2,1,1),Emissions!$A$1:$LI$1),FALSE)</f>
        <v>4.8657107640000001</v>
      </c>
      <c r="AS639" s="305">
        <f>+VLOOKUP($E639,Emissions!$1:$1048576,MATCH(DATE(AS$2,1,1),Emissions!$A$1:$LI$1),FALSE)</f>
        <v>4.9503474479999996</v>
      </c>
      <c r="AT639" s="305">
        <f>+VLOOKUP($E639,Emissions!$1:$1048576,MATCH(DATE(AT$2,1,1),Emissions!$A$1:$LI$1),FALSE)</f>
        <v>5.0361214140000001</v>
      </c>
      <c r="AU639" s="305">
        <f>+VLOOKUP($E639,Emissions!$1:$1048576,MATCH(DATE(AU$2,1,1),Emissions!$A$1:$LI$1),FALSE)</f>
        <v>5.1229892540000002</v>
      </c>
      <c r="AV639" s="305">
        <f>+VLOOKUP($E639,Emissions!$1:$1048576,MATCH(DATE(AV$2,1,1),Emissions!$A$1:$LI$1),FALSE)</f>
        <v>5.2109239770000002</v>
      </c>
      <c r="AW639" s="305">
        <f>+VLOOKUP($E639,Emissions!$1:$1048576,MATCH(DATE(AW$2,1,1),Emissions!$A$1:$LI$1),FALSE)</f>
        <v>5.2999111399999999</v>
      </c>
      <c r="AX639" s="305">
        <f>+VLOOKUP($E639,Emissions!$1:$1048576,MATCH(DATE(AX$2,1,1),Emissions!$A$1:$LI$1),FALSE)</f>
        <v>5.3899476430000002</v>
      </c>
      <c r="AY639" s="305">
        <f>+VLOOKUP($E639,Emissions!$1:$1048576,MATCH(DATE(AY$2,1,1),Emissions!$A$1:$LI$1),FALSE)</f>
        <v>5.4810403289999998</v>
      </c>
      <c r="AZ639" s="305">
        <f>+VLOOKUP($E639,Emissions!$1:$1048576,MATCH(DATE(AZ$2,1,1),Emissions!$A$1:$LI$1),FALSE)</f>
        <v>5.5733122289999999</v>
      </c>
      <c r="BA639" s="305">
        <f>+VLOOKUP($E639,Emissions!$1:$1048576,MATCH(DATE(BA$2,1,1),Emissions!$A$1:$LI$1),FALSE)</f>
        <v>5.6667362529999998</v>
      </c>
      <c r="BB639" s="305">
        <f>+VLOOKUP($E639,Emissions!$1:$1048576,MATCH(DATE(BB$2,1,1),Emissions!$A$1:$LI$1),FALSE)</f>
        <v>5.7613299309999997</v>
      </c>
      <c r="BC639" s="305">
        <f>+VLOOKUP($E639,Emissions!$1:$1048576,MATCH(DATE(BC$2,1,1),Emissions!$A$1:$LI$1),FALSE)</f>
        <v>5.85712353</v>
      </c>
      <c r="BD639" s="305">
        <f>+VLOOKUP($E639,Emissions!$1:$1048576,MATCH(DATE(BD$2,1,1),Emissions!$A$1:$LI$1),FALSE)</f>
        <v>5.9541517920000002</v>
      </c>
      <c r="BE639" s="305">
        <f>+VLOOKUP($E639,Emissions!$1:$1048576,MATCH(DATE(BE$2,1,1),Emissions!$A$1:$LI$1),FALSE)</f>
        <v>6.0524298129999998</v>
      </c>
      <c r="BF639" s="305">
        <f>+VLOOKUP($E639,Emissions!$1:$1048576,MATCH(DATE(BF$2,1,1),Emissions!$A$1:$LI$1),FALSE)</f>
        <v>6.1519998300000003</v>
      </c>
      <c r="BG639" s="305">
        <f>+VLOOKUP($E639,Emissions!$1:$1048576,MATCH(DATE(BG$2,1,1),Emissions!$A$1:$LI$1),FALSE)</f>
        <v>6.2529104630000001</v>
      </c>
      <c r="BH639" s="305">
        <f>+VLOOKUP($E639,Emissions!$1:$1048576,MATCH(DATE(BH$2,1,1),Emissions!$A$1:$LI$1),FALSE)</f>
        <v>6.3552118479999997</v>
      </c>
      <c r="BI639" s="305">
        <f>+VLOOKUP($E639,Emissions!$1:$1048576,MATCH(DATE(BI$2,1,1),Emissions!$A$1:$LI$1),FALSE)</f>
        <v>6.4589541009999998</v>
      </c>
    </row>
    <row r="640" spans="1:61" ht="15" customHeight="1" x14ac:dyDescent="0.3">
      <c r="A640" s="374"/>
      <c r="B640" s="158"/>
      <c r="C640" s="48" t="s">
        <v>607</v>
      </c>
      <c r="D640" s="107" t="s">
        <v>1028</v>
      </c>
      <c r="E640" s="48" t="s">
        <v>2730</v>
      </c>
      <c r="F640" s="305">
        <f>+VLOOKUP($E640,Emissions!$1:$1048576,MATCH(DATE(F$2,1,1),Emissions!$A$1:$LI$1),FALSE)</f>
        <v>1.4913508600000001</v>
      </c>
      <c r="G640" s="305">
        <f>+VLOOKUP($E640,Emissions!$1:$1048576,MATCH(DATE(G$2,1,1),Emissions!$A$1:$LI$1),FALSE)</f>
        <v>1.5117711730000001</v>
      </c>
      <c r="H640" s="305">
        <f>+VLOOKUP($E640,Emissions!$1:$1048576,MATCH(DATE(H$2,1,1),Emissions!$A$1:$LI$1),FALSE)</f>
        <v>1.5332919869999999</v>
      </c>
      <c r="I640" s="305">
        <f>+VLOOKUP($E640,Emissions!$1:$1048576,MATCH(DATE(I$2,1,1),Emissions!$A$1:$LI$1),FALSE)</f>
        <v>1.5551841790000001</v>
      </c>
      <c r="J640" s="305">
        <f>+VLOOKUP($E640,Emissions!$1:$1048576,MATCH(DATE(J$2,1,1),Emissions!$A$1:$LI$1),FALSE)</f>
        <v>1.5777075410000001</v>
      </c>
      <c r="K640" s="305">
        <f>+VLOOKUP($E640,Emissions!$1:$1048576,MATCH(DATE(K$2,1,1),Emissions!$A$1:$LI$1),FALSE)</f>
        <v>1.601081019</v>
      </c>
      <c r="L640" s="305">
        <f>+VLOOKUP($E640,Emissions!$1:$1048576,MATCH(DATE(L$2,1,1),Emissions!$A$1:$LI$1),FALSE)</f>
        <v>1.624219131</v>
      </c>
      <c r="M640" s="305">
        <f>+VLOOKUP($E640,Emissions!$1:$1048576,MATCH(DATE(M$2,1,1),Emissions!$A$1:$LI$1),FALSE)</f>
        <v>1.6481910989999999</v>
      </c>
      <c r="N640" s="305">
        <f>+VLOOKUP($E640,Emissions!$1:$1048576,MATCH(DATE(N$2,1,1),Emissions!$A$1:$LI$1),FALSE)</f>
        <v>1.673115414</v>
      </c>
      <c r="O640" s="305">
        <f>+VLOOKUP($E640,Emissions!$1:$1048576,MATCH(DATE(O$2,1,1),Emissions!$A$1:$LI$1),FALSE)</f>
        <v>1.6989812559999999</v>
      </c>
      <c r="P640" s="305">
        <f>+VLOOKUP($E640,Emissions!$1:$1048576,MATCH(DATE(P$2,1,1),Emissions!$A$1:$LI$1),FALSE)</f>
        <v>1.728034837</v>
      </c>
      <c r="Q640" s="305">
        <f>+VLOOKUP($E640,Emissions!$1:$1048576,MATCH(DATE(Q$2,1,1),Emissions!$A$1:$LI$1),FALSE)</f>
        <v>1.756221627</v>
      </c>
      <c r="R640" s="305">
        <f>+VLOOKUP($E640,Emissions!$1:$1048576,MATCH(DATE(R$2,1,1),Emissions!$A$1:$LI$1),FALSE)</f>
        <v>1.785060785</v>
      </c>
      <c r="S640" s="305">
        <f>+VLOOKUP($E640,Emissions!$1:$1048576,MATCH(DATE(S$2,1,1),Emissions!$A$1:$LI$1),FALSE)</f>
        <v>1.814722715</v>
      </c>
      <c r="T640" s="305">
        <f>+VLOOKUP($E640,Emissions!$1:$1048576,MATCH(DATE(T$2,1,1),Emissions!$A$1:$LI$1),FALSE)</f>
        <v>1.845216186</v>
      </c>
      <c r="U640" s="305">
        <f>+VLOOKUP($E640,Emissions!$1:$1048576,MATCH(DATE(U$2,1,1),Emissions!$A$1:$LI$1),FALSE)</f>
        <v>1.876537323</v>
      </c>
      <c r="V640" s="305">
        <f>+VLOOKUP($E640,Emissions!$1:$1048576,MATCH(DATE(V$2,1,1),Emissions!$A$1:$LI$1),FALSE)</f>
        <v>1.9086933859999999</v>
      </c>
      <c r="W640" s="305">
        <f>+VLOOKUP($E640,Emissions!$1:$1048576,MATCH(DATE(W$2,1,1),Emissions!$A$1:$LI$1),FALSE)</f>
        <v>1.9416945919999999</v>
      </c>
      <c r="X640" s="305">
        <f>+VLOOKUP($E640,Emissions!$1:$1048576,MATCH(DATE(X$2,1,1),Emissions!$A$1:$LI$1),FALSE)</f>
        <v>1.9755548999999999</v>
      </c>
      <c r="Y640" s="305">
        <f>+VLOOKUP($E640,Emissions!$1:$1048576,MATCH(DATE(Y$2,1,1),Emissions!$A$1:$LI$1),FALSE)</f>
        <v>2.0102908570000002</v>
      </c>
      <c r="Z640" s="305">
        <f>+VLOOKUP($E640,Emissions!$1:$1048576,MATCH(DATE(Z$2,1,1),Emissions!$A$1:$LI$1),FALSE)</f>
        <v>2.0442075590000002</v>
      </c>
      <c r="AA640" s="305">
        <f>+VLOOKUP($E640,Emissions!$1:$1048576,MATCH(DATE(AA$2,1,1),Emissions!$A$1:$LI$1),FALSE)</f>
        <v>2.0803776919999999</v>
      </c>
      <c r="AB640" s="305">
        <f>+VLOOKUP($E640,Emissions!$1:$1048576,MATCH(DATE(AB$2,1,1),Emissions!$A$1:$LI$1),FALSE)</f>
        <v>2.1176703180000001</v>
      </c>
      <c r="AC640" s="305">
        <f>+VLOOKUP($E640,Emissions!$1:$1048576,MATCH(DATE(AC$2,1,1),Emissions!$A$1:$LI$1),FALSE)</f>
        <v>2.1559757369999999</v>
      </c>
      <c r="AD640" s="305">
        <f>+VLOOKUP($E640,Emissions!$1:$1048576,MATCH(DATE(AD$2,1,1),Emissions!$A$1:$LI$1),FALSE)</f>
        <v>2.1953145059999999</v>
      </c>
      <c r="AE640" s="305">
        <f>+VLOOKUP($E640,Emissions!$1:$1048576,MATCH(DATE(AE$2,1,1),Emissions!$A$1:$LI$1),FALSE)</f>
        <v>2.230675851</v>
      </c>
      <c r="AF640" s="305">
        <f>+VLOOKUP($E640,Emissions!$1:$1048576,MATCH(DATE(AF$2,1,1),Emissions!$A$1:$LI$1),FALSE)</f>
        <v>2.2686236690000001</v>
      </c>
      <c r="AG640" s="305">
        <f>+VLOOKUP($E640,Emissions!$1:$1048576,MATCH(DATE(AG$2,1,1),Emissions!$A$1:$LI$1),FALSE)</f>
        <v>2.3076103739999998</v>
      </c>
      <c r="AH640" s="305">
        <f>+VLOOKUP($E640,Emissions!$1:$1048576,MATCH(DATE(AH$2,1,1),Emissions!$A$1:$LI$1),FALSE)</f>
        <v>2.347490122</v>
      </c>
      <c r="AI640" s="305">
        <f>+VLOOKUP($E640,Emissions!$1:$1048576,MATCH(DATE(AI$2,1,1),Emissions!$A$1:$LI$1),FALSE)</f>
        <v>2.3882983800000002</v>
      </c>
      <c r="AJ640" s="305">
        <f>+VLOOKUP($E640,Emissions!$1:$1048576,MATCH(DATE(AJ$2,1,1),Emissions!$A$1:$LI$1),FALSE)</f>
        <v>2.4300944910000002</v>
      </c>
      <c r="AK640" s="305">
        <f>+VLOOKUP($E640,Emissions!$1:$1048576,MATCH(DATE(AK$2,1,1),Emissions!$A$1:$LI$1),FALSE)</f>
        <v>2.472935976</v>
      </c>
      <c r="AL640" s="305">
        <f>+VLOOKUP($E640,Emissions!$1:$1048576,MATCH(DATE(AL$2,1,1),Emissions!$A$1:$LI$1),FALSE)</f>
        <v>2.5168787410000002</v>
      </c>
      <c r="AM640" s="305">
        <f>+VLOOKUP($E640,Emissions!$1:$1048576,MATCH(DATE(AM$2,1,1),Emissions!$A$1:$LI$1),FALSE)</f>
        <v>2.5619782760000001</v>
      </c>
      <c r="AN640" s="305">
        <f>+VLOOKUP($E640,Emissions!$1:$1048576,MATCH(DATE(AN$2,1,1),Emissions!$A$1:$LI$1),FALSE)</f>
        <v>2.6082895160000001</v>
      </c>
      <c r="AO640" s="305">
        <f>+VLOOKUP($E640,Emissions!$1:$1048576,MATCH(DATE(AO$2,1,1),Emissions!$A$1:$LI$1),FALSE)</f>
        <v>2.655861706</v>
      </c>
      <c r="AP640" s="305">
        <f>+VLOOKUP($E640,Emissions!$1:$1048576,MATCH(DATE(AP$2,1,1),Emissions!$A$1:$LI$1),FALSE)</f>
        <v>2.7031390169999998</v>
      </c>
      <c r="AQ640" s="305">
        <f>+VLOOKUP($E640,Emissions!$1:$1048576,MATCH(DATE(AQ$2,1,1),Emissions!$A$1:$LI$1),FALSE)</f>
        <v>2.7510938729999999</v>
      </c>
      <c r="AR640" s="305">
        <f>+VLOOKUP($E640,Emissions!$1:$1048576,MATCH(DATE(AR$2,1,1),Emissions!$A$1:$LI$1),FALSE)</f>
        <v>2.799859149</v>
      </c>
      <c r="AS640" s="305">
        <f>+VLOOKUP($E640,Emissions!$1:$1048576,MATCH(DATE(AS$2,1,1),Emissions!$A$1:$LI$1),FALSE)</f>
        <v>2.849440338</v>
      </c>
      <c r="AT640" s="305">
        <f>+VLOOKUP($E640,Emissions!$1:$1048576,MATCH(DATE(AT$2,1,1),Emissions!$A$1:$LI$1),FALSE)</f>
        <v>2.8998169329999999</v>
      </c>
      <c r="AU640" s="305">
        <f>+VLOOKUP($E640,Emissions!$1:$1048576,MATCH(DATE(AU$2,1,1),Emissions!$A$1:$LI$1),FALSE)</f>
        <v>2.9509595850000001</v>
      </c>
      <c r="AV640" s="305">
        <f>+VLOOKUP($E640,Emissions!$1:$1048576,MATCH(DATE(AV$2,1,1),Emissions!$A$1:$LI$1),FALSE)</f>
        <v>3.002846919</v>
      </c>
      <c r="AW640" s="305">
        <f>+VLOOKUP($E640,Emissions!$1:$1048576,MATCH(DATE(AW$2,1,1),Emissions!$A$1:$LI$1),FALSE)</f>
        <v>3.055465624</v>
      </c>
      <c r="AX640" s="305">
        <f>+VLOOKUP($E640,Emissions!$1:$1048576,MATCH(DATE(AX$2,1,1),Emissions!$A$1:$LI$1),FALSE)</f>
        <v>3.108810069</v>
      </c>
      <c r="AY640" s="305">
        <f>+VLOOKUP($E640,Emissions!$1:$1048576,MATCH(DATE(AY$2,1,1),Emissions!$A$1:$LI$1),FALSE)</f>
        <v>3.162881193</v>
      </c>
      <c r="AZ640" s="305">
        <f>+VLOOKUP($E640,Emissions!$1:$1048576,MATCH(DATE(AZ$2,1,1),Emissions!$A$1:$LI$1),FALSE)</f>
        <v>3.2177885220000002</v>
      </c>
      <c r="BA640" s="305">
        <f>+VLOOKUP($E640,Emissions!$1:$1048576,MATCH(DATE(BA$2,1,1),Emissions!$A$1:$LI$1),FALSE)</f>
        <v>3.2734498950000002</v>
      </c>
      <c r="BB640" s="305">
        <f>+VLOOKUP($E640,Emissions!$1:$1048576,MATCH(DATE(BB$2,1,1),Emissions!$A$1:$LI$1),FALSE)</f>
        <v>3.3298705499999999</v>
      </c>
      <c r="BC640" s="305">
        <f>+VLOOKUP($E640,Emissions!$1:$1048576,MATCH(DATE(BC$2,1,1),Emissions!$A$1:$LI$1),FALSE)</f>
        <v>3.3870687140000002</v>
      </c>
      <c r="BD640" s="305">
        <f>+VLOOKUP($E640,Emissions!$1:$1048576,MATCH(DATE(BD$2,1,1),Emissions!$A$1:$LI$1),FALSE)</f>
        <v>3.4450650760000001</v>
      </c>
      <c r="BE640" s="305">
        <f>+VLOOKUP($E640,Emissions!$1:$1048576,MATCH(DATE(BE$2,1,1),Emissions!$A$1:$LI$1),FALSE)</f>
        <v>3.5038694010000002</v>
      </c>
      <c r="BF640" s="305">
        <f>+VLOOKUP($E640,Emissions!$1:$1048576,MATCH(DATE(BF$2,1,1),Emissions!$A$1:$LI$1),FALSE)</f>
        <v>3.5635030040000002</v>
      </c>
      <c r="BG640" s="305">
        <f>+VLOOKUP($E640,Emissions!$1:$1048576,MATCH(DATE(BG$2,1,1),Emissions!$A$1:$LI$1),FALSE)</f>
        <v>3.6239909209999999</v>
      </c>
      <c r="BH640" s="305">
        <f>+VLOOKUP($E640,Emissions!$1:$1048576,MATCH(DATE(BH$2,1,1),Emissions!$A$1:$LI$1),FALSE)</f>
        <v>3.6853594959999998</v>
      </c>
      <c r="BI640" s="305">
        <f>+VLOOKUP($E640,Emissions!$1:$1048576,MATCH(DATE(BI$2,1,1),Emissions!$A$1:$LI$1),FALSE)</f>
        <v>3.7476354170000001</v>
      </c>
    </row>
    <row r="641" spans="1:61" s="85" customFormat="1" ht="15" customHeight="1" x14ac:dyDescent="0.3">
      <c r="A641" s="374"/>
      <c r="B641" s="158"/>
      <c r="C641" s="129" t="s">
        <v>1091</v>
      </c>
      <c r="D641" s="137" t="s">
        <v>1028</v>
      </c>
      <c r="E641" s="129" t="s">
        <v>2731</v>
      </c>
      <c r="F641" s="306">
        <f>+VLOOKUP($E641,Emissions!$1:$1048576,MATCH(DATE(F$2,1,1),Emissions!$A$1:$LI$1),FALSE)</f>
        <v>7.6754082400000007E-2</v>
      </c>
      <c r="G641" s="306">
        <f>+VLOOKUP($E641,Emissions!$1:$1048576,MATCH(DATE(G$2,1,1),Emissions!$A$1:$LI$1),FALSE)</f>
        <v>7.7317805399999995E-2</v>
      </c>
      <c r="H641" s="306">
        <f>+VLOOKUP($E641,Emissions!$1:$1048576,MATCH(DATE(H$2,1,1),Emissions!$A$1:$LI$1),FALSE)</f>
        <v>7.7805785700000005E-2</v>
      </c>
      <c r="I641" s="306">
        <f>+VLOOKUP($E641,Emissions!$1:$1048576,MATCH(DATE(I$2,1,1),Emissions!$A$1:$LI$1),FALSE)</f>
        <v>7.8347535499999996E-2</v>
      </c>
      <c r="J641" s="306">
        <f>+VLOOKUP($E641,Emissions!$1:$1048576,MATCH(DATE(J$2,1,1),Emissions!$A$1:$LI$1),FALSE)</f>
        <v>7.8986102700000005E-2</v>
      </c>
      <c r="K641" s="306">
        <f>+VLOOKUP($E641,Emissions!$1:$1048576,MATCH(DATE(K$2,1,1),Emissions!$A$1:$LI$1),FALSE)</f>
        <v>7.9719101000000001E-2</v>
      </c>
      <c r="L641" s="306">
        <f>+VLOOKUP($E641,Emissions!$1:$1048576,MATCH(DATE(L$2,1,1),Emissions!$A$1:$LI$1),FALSE)</f>
        <v>8.0498548700000006E-2</v>
      </c>
      <c r="M641" s="306">
        <f>+VLOOKUP($E641,Emissions!$1:$1048576,MATCH(DATE(M$2,1,1),Emissions!$A$1:$LI$1),FALSE)</f>
        <v>8.1336011799999997E-2</v>
      </c>
      <c r="N641" s="306">
        <f>+VLOOKUP($E641,Emissions!$1:$1048576,MATCH(DATE(N$2,1,1),Emissions!$A$1:$LI$1),FALSE)</f>
        <v>8.2224652199999998E-2</v>
      </c>
      <c r="O641" s="306">
        <f>+VLOOKUP($E641,Emissions!$1:$1048576,MATCH(DATE(O$2,1,1),Emissions!$A$1:$LI$1),FALSE)</f>
        <v>8.31560888E-2</v>
      </c>
      <c r="P641" s="306">
        <f>+VLOOKUP($E641,Emissions!$1:$1048576,MATCH(DATE(P$2,1,1),Emissions!$A$1:$LI$1),FALSE)</f>
        <v>8.4194314100000001E-2</v>
      </c>
      <c r="Q641" s="306">
        <f>+VLOOKUP($E641,Emissions!$1:$1048576,MATCH(DATE(Q$2,1,1),Emissions!$A$1:$LI$1),FALSE)</f>
        <v>8.5220567499999997E-2</v>
      </c>
      <c r="R641" s="306">
        <f>+VLOOKUP($E641,Emissions!$1:$1048576,MATCH(DATE(R$2,1,1),Emissions!$A$1:$LI$1),FALSE)</f>
        <v>8.6264504399999997E-2</v>
      </c>
      <c r="S641" s="306">
        <f>+VLOOKUP($E641,Emissions!$1:$1048576,MATCH(DATE(S$2,1,1),Emissions!$A$1:$LI$1),FALSE)</f>
        <v>8.7332099699999999E-2</v>
      </c>
      <c r="T641" s="306">
        <f>+VLOOKUP($E641,Emissions!$1:$1048576,MATCH(DATE(T$2,1,1),Emissions!$A$1:$LI$1),FALSE)</f>
        <v>8.8424309100000001E-2</v>
      </c>
      <c r="U641" s="306">
        <f>+VLOOKUP($E641,Emissions!$1:$1048576,MATCH(DATE(U$2,1,1),Emissions!$A$1:$LI$1),FALSE)</f>
        <v>8.9541451899999999E-2</v>
      </c>
      <c r="V641" s="306">
        <f>+VLOOKUP($E641,Emissions!$1:$1048576,MATCH(DATE(V$2,1,1),Emissions!$A$1:$LI$1),FALSE)</f>
        <v>9.0683615400000001E-2</v>
      </c>
      <c r="W641" s="306">
        <f>+VLOOKUP($E641,Emissions!$1:$1048576,MATCH(DATE(W$2,1,1),Emissions!$A$1:$LI$1),FALSE)</f>
        <v>9.1851832999999994E-2</v>
      </c>
      <c r="X641" s="306">
        <f>+VLOOKUP($E641,Emissions!$1:$1048576,MATCH(DATE(X$2,1,1),Emissions!$A$1:$LI$1),FALSE)</f>
        <v>9.3047255499999995E-2</v>
      </c>
      <c r="Y641" s="306">
        <f>+VLOOKUP($E641,Emissions!$1:$1048576,MATCH(DATE(Y$2,1,1),Emissions!$A$1:$LI$1),FALSE)</f>
        <v>9.4271018600000006E-2</v>
      </c>
      <c r="Z641" s="306">
        <f>+VLOOKUP($E641,Emissions!$1:$1048576,MATCH(DATE(Z$2,1,1),Emissions!$A$1:$LI$1),FALSE)</f>
        <v>9.5472133700000003E-2</v>
      </c>
      <c r="AA641" s="306">
        <f>+VLOOKUP($E641,Emissions!$1:$1048576,MATCH(DATE(AA$2,1,1),Emissions!$A$1:$LI$1),FALSE)</f>
        <v>9.6736573800000003E-2</v>
      </c>
      <c r="AB641" s="306">
        <f>+VLOOKUP($E641,Emissions!$1:$1048576,MATCH(DATE(AB$2,1,1),Emissions!$A$1:$LI$1),FALSE)</f>
        <v>9.8041657700000007E-2</v>
      </c>
      <c r="AC641" s="306">
        <f>+VLOOKUP($E641,Emissions!$1:$1048576,MATCH(DATE(AC$2,1,1),Emissions!$A$1:$LI$1),FALSE)</f>
        <v>9.9383107200000001E-2</v>
      </c>
      <c r="AD641" s="306">
        <f>+VLOOKUP($E641,Emissions!$1:$1048576,MATCH(DATE(AD$2,1,1),Emissions!$A$1:$LI$1),FALSE)</f>
        <v>0.1007609569</v>
      </c>
      <c r="AE641" s="306">
        <f>+VLOOKUP($E641,Emissions!$1:$1048576,MATCH(DATE(AE$2,1,1),Emissions!$A$1:$LI$1),FALSE)</f>
        <v>0.1020242598</v>
      </c>
      <c r="AF641" s="306">
        <f>+VLOOKUP($E641,Emissions!$1:$1048576,MATCH(DATE(AF$2,1,1),Emissions!$A$1:$LI$1),FALSE)</f>
        <v>0.10334811989999999</v>
      </c>
      <c r="AG641" s="306">
        <f>+VLOOKUP($E641,Emissions!$1:$1048576,MATCH(DATE(AG$2,1,1),Emissions!$A$1:$LI$1),FALSE)</f>
        <v>0.1047077387</v>
      </c>
      <c r="AH641" s="306">
        <f>+VLOOKUP($E641,Emissions!$1:$1048576,MATCH(DATE(AH$2,1,1),Emissions!$A$1:$LI$1),FALSE)</f>
        <v>0.1060996486</v>
      </c>
      <c r="AI641" s="306">
        <f>+VLOOKUP($E641,Emissions!$1:$1048576,MATCH(DATE(AI$2,1,1),Emissions!$A$1:$LI$1),FALSE)</f>
        <v>0.1075254315</v>
      </c>
      <c r="AJ641" s="306">
        <f>+VLOOKUP($E641,Emissions!$1:$1048576,MATCH(DATE(AJ$2,1,1),Emissions!$A$1:$LI$1),FALSE)</f>
        <v>0.1089875567</v>
      </c>
      <c r="AK641" s="306">
        <f>+VLOOKUP($E641,Emissions!$1:$1048576,MATCH(DATE(AK$2,1,1),Emissions!$A$1:$LI$1),FALSE)</f>
        <v>0.11048847570000001</v>
      </c>
      <c r="AL641" s="306">
        <f>+VLOOKUP($E641,Emissions!$1:$1048576,MATCH(DATE(AL$2,1,1),Emissions!$A$1:$LI$1),FALSE)</f>
        <v>0.11203016790000001</v>
      </c>
      <c r="AM641" s="306">
        <f>+VLOOKUP($E641,Emissions!$1:$1048576,MATCH(DATE(AM$2,1,1),Emissions!$A$1:$LI$1),FALSE)</f>
        <v>0.1136143812</v>
      </c>
      <c r="AN641" s="306">
        <f>+VLOOKUP($E641,Emissions!$1:$1048576,MATCH(DATE(AN$2,1,1),Emissions!$A$1:$LI$1),FALSE)</f>
        <v>0.11524271</v>
      </c>
      <c r="AO641" s="306">
        <f>+VLOOKUP($E641,Emissions!$1:$1048576,MATCH(DATE(AO$2,1,1),Emissions!$A$1:$LI$1),FALSE)</f>
        <v>0.11691649950000001</v>
      </c>
      <c r="AP641" s="306">
        <f>+VLOOKUP($E641,Emissions!$1:$1048576,MATCH(DATE(AP$2,1,1),Emissions!$A$1:$LI$1),FALSE)</f>
        <v>0.1185902242</v>
      </c>
      <c r="AQ641" s="306">
        <f>+VLOOKUP($E641,Emissions!$1:$1048576,MATCH(DATE(AQ$2,1,1),Emissions!$A$1:$LI$1),FALSE)</f>
        <v>0.1202841535</v>
      </c>
      <c r="AR641" s="306">
        <f>+VLOOKUP($E641,Emissions!$1:$1048576,MATCH(DATE(AR$2,1,1),Emissions!$A$1:$LI$1),FALSE)</f>
        <v>0.1220027876</v>
      </c>
      <c r="AS641" s="306">
        <f>+VLOOKUP($E641,Emissions!$1:$1048576,MATCH(DATE(AS$2,1,1),Emissions!$A$1:$LI$1),FALSE)</f>
        <v>0.1237471406</v>
      </c>
      <c r="AT641" s="306">
        <f>+VLOOKUP($E641,Emissions!$1:$1048576,MATCH(DATE(AT$2,1,1),Emissions!$A$1:$LI$1),FALSE)</f>
        <v>0.1255176536</v>
      </c>
      <c r="AU641" s="306">
        <f>+VLOOKUP($E641,Emissions!$1:$1048576,MATCH(DATE(AU$2,1,1),Emissions!$A$1:$LI$1),FALSE)</f>
        <v>0.12731488229999999</v>
      </c>
      <c r="AV641" s="306">
        <f>+VLOOKUP($E641,Emissions!$1:$1048576,MATCH(DATE(AV$2,1,1),Emissions!$A$1:$LI$1),FALSE)</f>
        <v>0.12913929900000001</v>
      </c>
      <c r="AW641" s="306">
        <f>+VLOOKUP($E641,Emissions!$1:$1048576,MATCH(DATE(AW$2,1,1),Emissions!$A$1:$LI$1),FALSE)</f>
        <v>0.13099145940000001</v>
      </c>
      <c r="AX641" s="306">
        <f>+VLOOKUP($E641,Emissions!$1:$1048576,MATCH(DATE(AX$2,1,1),Emissions!$A$1:$LI$1),FALSE)</f>
        <v>0.13287196579999999</v>
      </c>
      <c r="AY641" s="306">
        <f>+VLOOKUP($E641,Emissions!$1:$1048576,MATCH(DATE(AY$2,1,1),Emissions!$A$1:$LI$1),FALSE)</f>
        <v>0.1347814407</v>
      </c>
      <c r="AZ641" s="306">
        <f>+VLOOKUP($E641,Emissions!$1:$1048576,MATCH(DATE(AZ$2,1,1),Emissions!$A$1:$LI$1),FALSE)</f>
        <v>0.1367243424</v>
      </c>
      <c r="BA641" s="306">
        <f>+VLOOKUP($E641,Emissions!$1:$1048576,MATCH(DATE(BA$2,1,1),Emissions!$A$1:$LI$1),FALSE)</f>
        <v>0.1386989599</v>
      </c>
      <c r="BB641" s="306">
        <f>+VLOOKUP($E641,Emissions!$1:$1048576,MATCH(DATE(BB$2,1,1),Emissions!$A$1:$LI$1),FALSE)</f>
        <v>0.14070533060000001</v>
      </c>
      <c r="BC641" s="306">
        <f>+VLOOKUP($E641,Emissions!$1:$1048576,MATCH(DATE(BC$2,1,1),Emissions!$A$1:$LI$1),FALSE)</f>
        <v>0.142743963</v>
      </c>
      <c r="BD641" s="306">
        <f>+VLOOKUP($E641,Emissions!$1:$1048576,MATCH(DATE(BD$2,1,1),Emissions!$A$1:$LI$1),FALSE)</f>
        <v>0.14481550879999999</v>
      </c>
      <c r="BE641" s="306">
        <f>+VLOOKUP($E641,Emissions!$1:$1048576,MATCH(DATE(BE$2,1,1),Emissions!$A$1:$LI$1),FALSE)</f>
        <v>0.1469208716</v>
      </c>
      <c r="BF641" s="306">
        <f>+VLOOKUP($E641,Emissions!$1:$1048576,MATCH(DATE(BF$2,1,1),Emissions!$A$1:$LI$1),FALSE)</f>
        <v>0.1490607038</v>
      </c>
      <c r="BG641" s="306">
        <f>+VLOOKUP($E641,Emissions!$1:$1048576,MATCH(DATE(BG$2,1,1),Emissions!$A$1:$LI$1),FALSE)</f>
        <v>0.15123576850000001</v>
      </c>
      <c r="BH641" s="306">
        <f>+VLOOKUP($E641,Emissions!$1:$1048576,MATCH(DATE(BH$2,1,1),Emissions!$A$1:$LI$1),FALSE)</f>
        <v>0.15344691090000001</v>
      </c>
      <c r="BI641" s="306">
        <f>+VLOOKUP($E641,Emissions!$1:$1048576,MATCH(DATE(BI$2,1,1),Emissions!$A$1:$LI$1),FALSE)</f>
        <v>0.15569502630000001</v>
      </c>
    </row>
    <row r="642" spans="1:61" ht="15" customHeight="1" x14ac:dyDescent="0.3">
      <c r="A642" s="374"/>
      <c r="B642" s="158"/>
      <c r="C642" s="48" t="s">
        <v>455</v>
      </c>
      <c r="D642" s="107" t="s">
        <v>1028</v>
      </c>
      <c r="E642" s="48" t="s">
        <v>2732</v>
      </c>
      <c r="F642" s="305">
        <f>+VLOOKUP($E642,Emissions!$1:$1048576,MATCH(DATE(F$2,1,1),Emissions!$A$1:$LI$1),FALSE)</f>
        <v>7.6754082400000007E-2</v>
      </c>
      <c r="G642" s="305">
        <f>+VLOOKUP($E642,Emissions!$1:$1048576,MATCH(DATE(G$2,1,1),Emissions!$A$1:$LI$1),FALSE)</f>
        <v>7.7317805399999995E-2</v>
      </c>
      <c r="H642" s="305">
        <f>+VLOOKUP($E642,Emissions!$1:$1048576,MATCH(DATE(H$2,1,1),Emissions!$A$1:$LI$1),FALSE)</f>
        <v>7.7805785700000005E-2</v>
      </c>
      <c r="I642" s="305">
        <f>+VLOOKUP($E642,Emissions!$1:$1048576,MATCH(DATE(I$2,1,1),Emissions!$A$1:$LI$1),FALSE)</f>
        <v>7.8347535499999996E-2</v>
      </c>
      <c r="J642" s="305">
        <f>+VLOOKUP($E642,Emissions!$1:$1048576,MATCH(DATE(J$2,1,1),Emissions!$A$1:$LI$1),FALSE)</f>
        <v>7.8986102700000005E-2</v>
      </c>
      <c r="K642" s="305">
        <f>+VLOOKUP($E642,Emissions!$1:$1048576,MATCH(DATE(K$2,1,1),Emissions!$A$1:$LI$1),FALSE)</f>
        <v>7.9719101000000001E-2</v>
      </c>
      <c r="L642" s="305">
        <f>+VLOOKUP($E642,Emissions!$1:$1048576,MATCH(DATE(L$2,1,1),Emissions!$A$1:$LI$1),FALSE)</f>
        <v>8.0498548700000006E-2</v>
      </c>
      <c r="M642" s="305">
        <f>+VLOOKUP($E642,Emissions!$1:$1048576,MATCH(DATE(M$2,1,1),Emissions!$A$1:$LI$1),FALSE)</f>
        <v>8.1336011799999997E-2</v>
      </c>
      <c r="N642" s="305">
        <f>+VLOOKUP($E642,Emissions!$1:$1048576,MATCH(DATE(N$2,1,1),Emissions!$A$1:$LI$1),FALSE)</f>
        <v>8.2224652199999998E-2</v>
      </c>
      <c r="O642" s="305">
        <f>+VLOOKUP($E642,Emissions!$1:$1048576,MATCH(DATE(O$2,1,1),Emissions!$A$1:$LI$1),FALSE)</f>
        <v>8.31560888E-2</v>
      </c>
      <c r="P642" s="305">
        <f>+VLOOKUP($E642,Emissions!$1:$1048576,MATCH(DATE(P$2,1,1),Emissions!$A$1:$LI$1),FALSE)</f>
        <v>8.4194314100000001E-2</v>
      </c>
      <c r="Q642" s="305">
        <f>+VLOOKUP($E642,Emissions!$1:$1048576,MATCH(DATE(Q$2,1,1),Emissions!$A$1:$LI$1),FALSE)</f>
        <v>8.5220567499999997E-2</v>
      </c>
      <c r="R642" s="305">
        <f>+VLOOKUP($E642,Emissions!$1:$1048576,MATCH(DATE(R$2,1,1),Emissions!$A$1:$LI$1),FALSE)</f>
        <v>8.6264504399999997E-2</v>
      </c>
      <c r="S642" s="305">
        <f>+VLOOKUP($E642,Emissions!$1:$1048576,MATCH(DATE(S$2,1,1),Emissions!$A$1:$LI$1),FALSE)</f>
        <v>8.7332099699999999E-2</v>
      </c>
      <c r="T642" s="305">
        <f>+VLOOKUP($E642,Emissions!$1:$1048576,MATCH(DATE(T$2,1,1),Emissions!$A$1:$LI$1),FALSE)</f>
        <v>8.8424309100000001E-2</v>
      </c>
      <c r="U642" s="305">
        <f>+VLOOKUP($E642,Emissions!$1:$1048576,MATCH(DATE(U$2,1,1),Emissions!$A$1:$LI$1),FALSE)</f>
        <v>8.9541451899999999E-2</v>
      </c>
      <c r="V642" s="305">
        <f>+VLOOKUP($E642,Emissions!$1:$1048576,MATCH(DATE(V$2,1,1),Emissions!$A$1:$LI$1),FALSE)</f>
        <v>9.0683615400000001E-2</v>
      </c>
      <c r="W642" s="305">
        <f>+VLOOKUP($E642,Emissions!$1:$1048576,MATCH(DATE(W$2,1,1),Emissions!$A$1:$LI$1),FALSE)</f>
        <v>9.1851832999999994E-2</v>
      </c>
      <c r="X642" s="305">
        <f>+VLOOKUP($E642,Emissions!$1:$1048576,MATCH(DATE(X$2,1,1),Emissions!$A$1:$LI$1),FALSE)</f>
        <v>9.3047255499999995E-2</v>
      </c>
      <c r="Y642" s="305">
        <f>+VLOOKUP($E642,Emissions!$1:$1048576,MATCH(DATE(Y$2,1,1),Emissions!$A$1:$LI$1),FALSE)</f>
        <v>9.4271018600000006E-2</v>
      </c>
      <c r="Z642" s="305">
        <f>+VLOOKUP($E642,Emissions!$1:$1048576,MATCH(DATE(Z$2,1,1),Emissions!$A$1:$LI$1),FALSE)</f>
        <v>9.5472133700000003E-2</v>
      </c>
      <c r="AA642" s="305">
        <f>+VLOOKUP($E642,Emissions!$1:$1048576,MATCH(DATE(AA$2,1,1),Emissions!$A$1:$LI$1),FALSE)</f>
        <v>9.6736573800000003E-2</v>
      </c>
      <c r="AB642" s="305">
        <f>+VLOOKUP($E642,Emissions!$1:$1048576,MATCH(DATE(AB$2,1,1),Emissions!$A$1:$LI$1),FALSE)</f>
        <v>9.8041657700000007E-2</v>
      </c>
      <c r="AC642" s="305">
        <f>+VLOOKUP($E642,Emissions!$1:$1048576,MATCH(DATE(AC$2,1,1),Emissions!$A$1:$LI$1),FALSE)</f>
        <v>9.9383107200000001E-2</v>
      </c>
      <c r="AD642" s="305">
        <f>+VLOOKUP($E642,Emissions!$1:$1048576,MATCH(DATE(AD$2,1,1),Emissions!$A$1:$LI$1),FALSE)</f>
        <v>0.1007609569</v>
      </c>
      <c r="AE642" s="305">
        <f>+VLOOKUP($E642,Emissions!$1:$1048576,MATCH(DATE(AE$2,1,1),Emissions!$A$1:$LI$1),FALSE)</f>
        <v>0.1020242598</v>
      </c>
      <c r="AF642" s="305">
        <f>+VLOOKUP($E642,Emissions!$1:$1048576,MATCH(DATE(AF$2,1,1),Emissions!$A$1:$LI$1),FALSE)</f>
        <v>0.10334811989999999</v>
      </c>
      <c r="AG642" s="305">
        <f>+VLOOKUP($E642,Emissions!$1:$1048576,MATCH(DATE(AG$2,1,1),Emissions!$A$1:$LI$1),FALSE)</f>
        <v>0.1047077387</v>
      </c>
      <c r="AH642" s="305">
        <f>+VLOOKUP($E642,Emissions!$1:$1048576,MATCH(DATE(AH$2,1,1),Emissions!$A$1:$LI$1),FALSE)</f>
        <v>0.1060996486</v>
      </c>
      <c r="AI642" s="305">
        <f>+VLOOKUP($E642,Emissions!$1:$1048576,MATCH(DATE(AI$2,1,1),Emissions!$A$1:$LI$1),FALSE)</f>
        <v>0.1075254315</v>
      </c>
      <c r="AJ642" s="305">
        <f>+VLOOKUP($E642,Emissions!$1:$1048576,MATCH(DATE(AJ$2,1,1),Emissions!$A$1:$LI$1),FALSE)</f>
        <v>0.1089875567</v>
      </c>
      <c r="AK642" s="305">
        <f>+VLOOKUP($E642,Emissions!$1:$1048576,MATCH(DATE(AK$2,1,1),Emissions!$A$1:$LI$1),FALSE)</f>
        <v>0.11048847570000001</v>
      </c>
      <c r="AL642" s="305">
        <f>+VLOOKUP($E642,Emissions!$1:$1048576,MATCH(DATE(AL$2,1,1),Emissions!$A$1:$LI$1),FALSE)</f>
        <v>0.11203016790000001</v>
      </c>
      <c r="AM642" s="305">
        <f>+VLOOKUP($E642,Emissions!$1:$1048576,MATCH(DATE(AM$2,1,1),Emissions!$A$1:$LI$1),FALSE)</f>
        <v>0.1136143812</v>
      </c>
      <c r="AN642" s="305">
        <f>+VLOOKUP($E642,Emissions!$1:$1048576,MATCH(DATE(AN$2,1,1),Emissions!$A$1:$LI$1),FALSE)</f>
        <v>0.11524271</v>
      </c>
      <c r="AO642" s="305">
        <f>+VLOOKUP($E642,Emissions!$1:$1048576,MATCH(DATE(AO$2,1,1),Emissions!$A$1:$LI$1),FALSE)</f>
        <v>0.11691649950000001</v>
      </c>
      <c r="AP642" s="305">
        <f>+VLOOKUP($E642,Emissions!$1:$1048576,MATCH(DATE(AP$2,1,1),Emissions!$A$1:$LI$1),FALSE)</f>
        <v>0.1185902242</v>
      </c>
      <c r="AQ642" s="305">
        <f>+VLOOKUP($E642,Emissions!$1:$1048576,MATCH(DATE(AQ$2,1,1),Emissions!$A$1:$LI$1),FALSE)</f>
        <v>0.1202841535</v>
      </c>
      <c r="AR642" s="305">
        <f>+VLOOKUP($E642,Emissions!$1:$1048576,MATCH(DATE(AR$2,1,1),Emissions!$A$1:$LI$1),FALSE)</f>
        <v>0.1220027876</v>
      </c>
      <c r="AS642" s="305">
        <f>+VLOOKUP($E642,Emissions!$1:$1048576,MATCH(DATE(AS$2,1,1),Emissions!$A$1:$LI$1),FALSE)</f>
        <v>0.1237471406</v>
      </c>
      <c r="AT642" s="305">
        <f>+VLOOKUP($E642,Emissions!$1:$1048576,MATCH(DATE(AT$2,1,1),Emissions!$A$1:$LI$1),FALSE)</f>
        <v>0.1255176536</v>
      </c>
      <c r="AU642" s="305">
        <f>+VLOOKUP($E642,Emissions!$1:$1048576,MATCH(DATE(AU$2,1,1),Emissions!$A$1:$LI$1),FALSE)</f>
        <v>0.12731488229999999</v>
      </c>
      <c r="AV642" s="305">
        <f>+VLOOKUP($E642,Emissions!$1:$1048576,MATCH(DATE(AV$2,1,1),Emissions!$A$1:$LI$1),FALSE)</f>
        <v>0.12913929900000001</v>
      </c>
      <c r="AW642" s="305">
        <f>+VLOOKUP($E642,Emissions!$1:$1048576,MATCH(DATE(AW$2,1,1),Emissions!$A$1:$LI$1),FALSE)</f>
        <v>0.13099145940000001</v>
      </c>
      <c r="AX642" s="305">
        <f>+VLOOKUP($E642,Emissions!$1:$1048576,MATCH(DATE(AX$2,1,1),Emissions!$A$1:$LI$1),FALSE)</f>
        <v>0.13287196579999999</v>
      </c>
      <c r="AY642" s="305">
        <f>+VLOOKUP($E642,Emissions!$1:$1048576,MATCH(DATE(AY$2,1,1),Emissions!$A$1:$LI$1),FALSE)</f>
        <v>0.1347814407</v>
      </c>
      <c r="AZ642" s="305">
        <f>+VLOOKUP($E642,Emissions!$1:$1048576,MATCH(DATE(AZ$2,1,1),Emissions!$A$1:$LI$1),FALSE)</f>
        <v>0.1367243424</v>
      </c>
      <c r="BA642" s="305">
        <f>+VLOOKUP($E642,Emissions!$1:$1048576,MATCH(DATE(BA$2,1,1),Emissions!$A$1:$LI$1),FALSE)</f>
        <v>0.1386989599</v>
      </c>
      <c r="BB642" s="305">
        <f>+VLOOKUP($E642,Emissions!$1:$1048576,MATCH(DATE(BB$2,1,1),Emissions!$A$1:$LI$1),FALSE)</f>
        <v>0.14070533060000001</v>
      </c>
      <c r="BC642" s="305">
        <f>+VLOOKUP($E642,Emissions!$1:$1048576,MATCH(DATE(BC$2,1,1),Emissions!$A$1:$LI$1),FALSE)</f>
        <v>0.142743963</v>
      </c>
      <c r="BD642" s="305">
        <f>+VLOOKUP($E642,Emissions!$1:$1048576,MATCH(DATE(BD$2,1,1),Emissions!$A$1:$LI$1),FALSE)</f>
        <v>0.14481550879999999</v>
      </c>
      <c r="BE642" s="305">
        <f>+VLOOKUP($E642,Emissions!$1:$1048576,MATCH(DATE(BE$2,1,1),Emissions!$A$1:$LI$1),FALSE)</f>
        <v>0.1469208716</v>
      </c>
      <c r="BF642" s="305">
        <f>+VLOOKUP($E642,Emissions!$1:$1048576,MATCH(DATE(BF$2,1,1),Emissions!$A$1:$LI$1),FALSE)</f>
        <v>0.1490607038</v>
      </c>
      <c r="BG642" s="305">
        <f>+VLOOKUP($E642,Emissions!$1:$1048576,MATCH(DATE(BG$2,1,1),Emissions!$A$1:$LI$1),FALSE)</f>
        <v>0.15123576850000001</v>
      </c>
      <c r="BH642" s="305">
        <f>+VLOOKUP($E642,Emissions!$1:$1048576,MATCH(DATE(BH$2,1,1),Emissions!$A$1:$LI$1),FALSE)</f>
        <v>0.15344691090000001</v>
      </c>
      <c r="BI642" s="305">
        <f>+VLOOKUP($E642,Emissions!$1:$1048576,MATCH(DATE(BI$2,1,1),Emissions!$A$1:$LI$1),FALSE)</f>
        <v>0.15569502630000001</v>
      </c>
    </row>
    <row r="643" spans="1:61" ht="15" customHeight="1" x14ac:dyDescent="0.3">
      <c r="A643" s="374"/>
      <c r="B643" s="158"/>
      <c r="C643" s="48" t="s">
        <v>456</v>
      </c>
      <c r="D643" s="107" t="s">
        <v>1028</v>
      </c>
      <c r="E643" s="48" t="s">
        <v>2733</v>
      </c>
      <c r="F643" s="305">
        <f>+VLOOKUP($E643,Emissions!$1:$1048576,MATCH(DATE(F$2,1,1),Emissions!$A$1:$LI$1),FALSE)</f>
        <v>0</v>
      </c>
      <c r="G643" s="305">
        <f>+VLOOKUP($E643,Emissions!$1:$1048576,MATCH(DATE(G$2,1,1),Emissions!$A$1:$LI$1),FALSE)</f>
        <v>0</v>
      </c>
      <c r="H643" s="305">
        <f>+VLOOKUP($E643,Emissions!$1:$1048576,MATCH(DATE(H$2,1,1),Emissions!$A$1:$LI$1),FALSE)</f>
        <v>0</v>
      </c>
      <c r="I643" s="305">
        <f>+VLOOKUP($E643,Emissions!$1:$1048576,MATCH(DATE(I$2,1,1),Emissions!$A$1:$LI$1),FALSE)</f>
        <v>0</v>
      </c>
      <c r="J643" s="305">
        <f>+VLOOKUP($E643,Emissions!$1:$1048576,MATCH(DATE(J$2,1,1),Emissions!$A$1:$LI$1),FALSE)</f>
        <v>0</v>
      </c>
      <c r="K643" s="305">
        <f>+VLOOKUP($E643,Emissions!$1:$1048576,MATCH(DATE(K$2,1,1),Emissions!$A$1:$LI$1),FALSE)</f>
        <v>0</v>
      </c>
      <c r="L643" s="305">
        <f>+VLOOKUP($E643,Emissions!$1:$1048576,MATCH(DATE(L$2,1,1),Emissions!$A$1:$LI$1),FALSE)</f>
        <v>0</v>
      </c>
      <c r="M643" s="305">
        <f>+VLOOKUP($E643,Emissions!$1:$1048576,MATCH(DATE(M$2,1,1),Emissions!$A$1:$LI$1),FALSE)</f>
        <v>0</v>
      </c>
      <c r="N643" s="305">
        <f>+VLOOKUP($E643,Emissions!$1:$1048576,MATCH(DATE(N$2,1,1),Emissions!$A$1:$LI$1),FALSE)</f>
        <v>0</v>
      </c>
      <c r="O643" s="305">
        <f>+VLOOKUP($E643,Emissions!$1:$1048576,MATCH(DATE(O$2,1,1),Emissions!$A$1:$LI$1),FALSE)</f>
        <v>0</v>
      </c>
      <c r="P643" s="305">
        <f>+VLOOKUP($E643,Emissions!$1:$1048576,MATCH(DATE(P$2,1,1),Emissions!$A$1:$LI$1),FALSE)</f>
        <v>0</v>
      </c>
      <c r="Q643" s="305">
        <f>+VLOOKUP($E643,Emissions!$1:$1048576,MATCH(DATE(Q$2,1,1),Emissions!$A$1:$LI$1),FALSE)</f>
        <v>0</v>
      </c>
      <c r="R643" s="305">
        <f>+VLOOKUP($E643,Emissions!$1:$1048576,MATCH(DATE(R$2,1,1),Emissions!$A$1:$LI$1),FALSE)</f>
        <v>0</v>
      </c>
      <c r="S643" s="305">
        <f>+VLOOKUP($E643,Emissions!$1:$1048576,MATCH(DATE(S$2,1,1),Emissions!$A$1:$LI$1),FALSE)</f>
        <v>0</v>
      </c>
      <c r="T643" s="305">
        <f>+VLOOKUP($E643,Emissions!$1:$1048576,MATCH(DATE(T$2,1,1),Emissions!$A$1:$LI$1),FALSE)</f>
        <v>0</v>
      </c>
      <c r="U643" s="305">
        <f>+VLOOKUP($E643,Emissions!$1:$1048576,MATCH(DATE(U$2,1,1),Emissions!$A$1:$LI$1),FALSE)</f>
        <v>0</v>
      </c>
      <c r="V643" s="305">
        <f>+VLOOKUP($E643,Emissions!$1:$1048576,MATCH(DATE(V$2,1,1),Emissions!$A$1:$LI$1),FALSE)</f>
        <v>0</v>
      </c>
      <c r="W643" s="305">
        <f>+VLOOKUP($E643,Emissions!$1:$1048576,MATCH(DATE(W$2,1,1),Emissions!$A$1:$LI$1),FALSE)</f>
        <v>0</v>
      </c>
      <c r="X643" s="305">
        <f>+VLOOKUP($E643,Emissions!$1:$1048576,MATCH(DATE(X$2,1,1),Emissions!$A$1:$LI$1),FALSE)</f>
        <v>0</v>
      </c>
      <c r="Y643" s="305">
        <f>+VLOOKUP($E643,Emissions!$1:$1048576,MATCH(DATE(Y$2,1,1),Emissions!$A$1:$LI$1),FALSE)</f>
        <v>0</v>
      </c>
      <c r="Z643" s="305">
        <f>+VLOOKUP($E643,Emissions!$1:$1048576,MATCH(DATE(Z$2,1,1),Emissions!$A$1:$LI$1),FALSE)</f>
        <v>0</v>
      </c>
      <c r="AA643" s="305">
        <f>+VLOOKUP($E643,Emissions!$1:$1048576,MATCH(DATE(AA$2,1,1),Emissions!$A$1:$LI$1),FALSE)</f>
        <v>0</v>
      </c>
      <c r="AB643" s="305">
        <f>+VLOOKUP($E643,Emissions!$1:$1048576,MATCH(DATE(AB$2,1,1),Emissions!$A$1:$LI$1),FALSE)</f>
        <v>0</v>
      </c>
      <c r="AC643" s="305">
        <f>+VLOOKUP($E643,Emissions!$1:$1048576,MATCH(DATE(AC$2,1,1),Emissions!$A$1:$LI$1),FALSE)</f>
        <v>0</v>
      </c>
      <c r="AD643" s="305">
        <f>+VLOOKUP($E643,Emissions!$1:$1048576,MATCH(DATE(AD$2,1,1),Emissions!$A$1:$LI$1),FALSE)</f>
        <v>0</v>
      </c>
      <c r="AE643" s="305">
        <f>+VLOOKUP($E643,Emissions!$1:$1048576,MATCH(DATE(AE$2,1,1),Emissions!$A$1:$LI$1),FALSE)</f>
        <v>0</v>
      </c>
      <c r="AF643" s="305">
        <f>+VLOOKUP($E643,Emissions!$1:$1048576,MATCH(DATE(AF$2,1,1),Emissions!$A$1:$LI$1),FALSE)</f>
        <v>0</v>
      </c>
      <c r="AG643" s="305">
        <f>+VLOOKUP($E643,Emissions!$1:$1048576,MATCH(DATE(AG$2,1,1),Emissions!$A$1:$LI$1),FALSE)</f>
        <v>0</v>
      </c>
      <c r="AH643" s="305">
        <f>+VLOOKUP($E643,Emissions!$1:$1048576,MATCH(DATE(AH$2,1,1),Emissions!$A$1:$LI$1),FALSE)</f>
        <v>0</v>
      </c>
      <c r="AI643" s="305">
        <f>+VLOOKUP($E643,Emissions!$1:$1048576,MATCH(DATE(AI$2,1,1),Emissions!$A$1:$LI$1),FALSE)</f>
        <v>0</v>
      </c>
      <c r="AJ643" s="305">
        <f>+VLOOKUP($E643,Emissions!$1:$1048576,MATCH(DATE(AJ$2,1,1),Emissions!$A$1:$LI$1),FALSE)</f>
        <v>0</v>
      </c>
      <c r="AK643" s="305">
        <f>+VLOOKUP($E643,Emissions!$1:$1048576,MATCH(DATE(AK$2,1,1),Emissions!$A$1:$LI$1),FALSE)</f>
        <v>0</v>
      </c>
      <c r="AL643" s="305">
        <f>+VLOOKUP($E643,Emissions!$1:$1048576,MATCH(DATE(AL$2,1,1),Emissions!$A$1:$LI$1),FALSE)</f>
        <v>0</v>
      </c>
      <c r="AM643" s="305">
        <f>+VLOOKUP($E643,Emissions!$1:$1048576,MATCH(DATE(AM$2,1,1),Emissions!$A$1:$LI$1),FALSE)</f>
        <v>0</v>
      </c>
      <c r="AN643" s="305">
        <f>+VLOOKUP($E643,Emissions!$1:$1048576,MATCH(DATE(AN$2,1,1),Emissions!$A$1:$LI$1),FALSE)</f>
        <v>0</v>
      </c>
      <c r="AO643" s="305">
        <f>+VLOOKUP($E643,Emissions!$1:$1048576,MATCH(DATE(AO$2,1,1),Emissions!$A$1:$LI$1),FALSE)</f>
        <v>0</v>
      </c>
      <c r="AP643" s="305">
        <f>+VLOOKUP($E643,Emissions!$1:$1048576,MATCH(DATE(AP$2,1,1),Emissions!$A$1:$LI$1),FALSE)</f>
        <v>0</v>
      </c>
      <c r="AQ643" s="305">
        <f>+VLOOKUP($E643,Emissions!$1:$1048576,MATCH(DATE(AQ$2,1,1),Emissions!$A$1:$LI$1),FALSE)</f>
        <v>0</v>
      </c>
      <c r="AR643" s="305">
        <f>+VLOOKUP($E643,Emissions!$1:$1048576,MATCH(DATE(AR$2,1,1),Emissions!$A$1:$LI$1),FALSE)</f>
        <v>0</v>
      </c>
      <c r="AS643" s="305">
        <f>+VLOOKUP($E643,Emissions!$1:$1048576,MATCH(DATE(AS$2,1,1),Emissions!$A$1:$LI$1),FALSE)</f>
        <v>0</v>
      </c>
      <c r="AT643" s="305">
        <f>+VLOOKUP($E643,Emissions!$1:$1048576,MATCH(DATE(AT$2,1,1),Emissions!$A$1:$LI$1),FALSE)</f>
        <v>0</v>
      </c>
      <c r="AU643" s="305">
        <f>+VLOOKUP($E643,Emissions!$1:$1048576,MATCH(DATE(AU$2,1,1),Emissions!$A$1:$LI$1),FALSE)</f>
        <v>0</v>
      </c>
      <c r="AV643" s="305">
        <f>+VLOOKUP($E643,Emissions!$1:$1048576,MATCH(DATE(AV$2,1,1),Emissions!$A$1:$LI$1),FALSE)</f>
        <v>0</v>
      </c>
      <c r="AW643" s="305">
        <f>+VLOOKUP($E643,Emissions!$1:$1048576,MATCH(DATE(AW$2,1,1),Emissions!$A$1:$LI$1),FALSE)</f>
        <v>0</v>
      </c>
      <c r="AX643" s="305">
        <f>+VLOOKUP($E643,Emissions!$1:$1048576,MATCH(DATE(AX$2,1,1),Emissions!$A$1:$LI$1),FALSE)</f>
        <v>0</v>
      </c>
      <c r="AY643" s="305">
        <f>+VLOOKUP($E643,Emissions!$1:$1048576,MATCH(DATE(AY$2,1,1),Emissions!$A$1:$LI$1),FALSE)</f>
        <v>0</v>
      </c>
      <c r="AZ643" s="305">
        <f>+VLOOKUP($E643,Emissions!$1:$1048576,MATCH(DATE(AZ$2,1,1),Emissions!$A$1:$LI$1),FALSE)</f>
        <v>0</v>
      </c>
      <c r="BA643" s="305">
        <f>+VLOOKUP($E643,Emissions!$1:$1048576,MATCH(DATE(BA$2,1,1),Emissions!$A$1:$LI$1),FALSE)</f>
        <v>0</v>
      </c>
      <c r="BB643" s="305">
        <f>+VLOOKUP($E643,Emissions!$1:$1048576,MATCH(DATE(BB$2,1,1),Emissions!$A$1:$LI$1),FALSE)</f>
        <v>0</v>
      </c>
      <c r="BC643" s="305">
        <f>+VLOOKUP($E643,Emissions!$1:$1048576,MATCH(DATE(BC$2,1,1),Emissions!$A$1:$LI$1),FALSE)</f>
        <v>0</v>
      </c>
      <c r="BD643" s="305">
        <f>+VLOOKUP($E643,Emissions!$1:$1048576,MATCH(DATE(BD$2,1,1),Emissions!$A$1:$LI$1),FALSE)</f>
        <v>0</v>
      </c>
      <c r="BE643" s="305">
        <f>+VLOOKUP($E643,Emissions!$1:$1048576,MATCH(DATE(BE$2,1,1),Emissions!$A$1:$LI$1),FALSE)</f>
        <v>0</v>
      </c>
      <c r="BF643" s="305">
        <f>+VLOOKUP($E643,Emissions!$1:$1048576,MATCH(DATE(BF$2,1,1),Emissions!$A$1:$LI$1),FALSE)</f>
        <v>0</v>
      </c>
      <c r="BG643" s="305">
        <f>+VLOOKUP($E643,Emissions!$1:$1048576,MATCH(DATE(BG$2,1,1),Emissions!$A$1:$LI$1),FALSE)</f>
        <v>0</v>
      </c>
      <c r="BH643" s="305">
        <f>+VLOOKUP($E643,Emissions!$1:$1048576,MATCH(DATE(BH$2,1,1),Emissions!$A$1:$LI$1),FALSE)</f>
        <v>0</v>
      </c>
      <c r="BI643" s="305">
        <f>+VLOOKUP($E643,Emissions!$1:$1048576,MATCH(DATE(BI$2,1,1),Emissions!$A$1:$LI$1),FALSE)</f>
        <v>0</v>
      </c>
    </row>
    <row r="644" spans="1:61" ht="15" customHeight="1" x14ac:dyDescent="0.3">
      <c r="A644" s="374"/>
      <c r="B644" s="158"/>
      <c r="C644" s="48" t="s">
        <v>459</v>
      </c>
      <c r="D644" s="107" t="s">
        <v>1028</v>
      </c>
      <c r="E644" s="48" t="s">
        <v>2734</v>
      </c>
      <c r="F644" s="305">
        <f>+VLOOKUP($E644,Emissions!$1:$1048576,MATCH(DATE(F$2,1,1),Emissions!$A$1:$LI$1),FALSE)</f>
        <v>0</v>
      </c>
      <c r="G644" s="305">
        <f>+VLOOKUP($E644,Emissions!$1:$1048576,MATCH(DATE(G$2,1,1),Emissions!$A$1:$LI$1),FALSE)</f>
        <v>0</v>
      </c>
      <c r="H644" s="305">
        <f>+VLOOKUP($E644,Emissions!$1:$1048576,MATCH(DATE(H$2,1,1),Emissions!$A$1:$LI$1),FALSE)</f>
        <v>0</v>
      </c>
      <c r="I644" s="305">
        <f>+VLOOKUP($E644,Emissions!$1:$1048576,MATCH(DATE(I$2,1,1),Emissions!$A$1:$LI$1),FALSE)</f>
        <v>0</v>
      </c>
      <c r="J644" s="305">
        <f>+VLOOKUP($E644,Emissions!$1:$1048576,MATCH(DATE(J$2,1,1),Emissions!$A$1:$LI$1),FALSE)</f>
        <v>0</v>
      </c>
      <c r="K644" s="305">
        <f>+VLOOKUP($E644,Emissions!$1:$1048576,MATCH(DATE(K$2,1,1),Emissions!$A$1:$LI$1),FALSE)</f>
        <v>0</v>
      </c>
      <c r="L644" s="305">
        <f>+VLOOKUP($E644,Emissions!$1:$1048576,MATCH(DATE(L$2,1,1),Emissions!$A$1:$LI$1),FALSE)</f>
        <v>0</v>
      </c>
      <c r="M644" s="305">
        <f>+VLOOKUP($E644,Emissions!$1:$1048576,MATCH(DATE(M$2,1,1),Emissions!$A$1:$LI$1),FALSE)</f>
        <v>0</v>
      </c>
      <c r="N644" s="305">
        <f>+VLOOKUP($E644,Emissions!$1:$1048576,MATCH(DATE(N$2,1,1),Emissions!$A$1:$LI$1),FALSE)</f>
        <v>0</v>
      </c>
      <c r="O644" s="305">
        <f>+VLOOKUP($E644,Emissions!$1:$1048576,MATCH(DATE(O$2,1,1),Emissions!$A$1:$LI$1),FALSE)</f>
        <v>0</v>
      </c>
      <c r="P644" s="305">
        <f>+VLOOKUP($E644,Emissions!$1:$1048576,MATCH(DATE(P$2,1,1),Emissions!$A$1:$LI$1),FALSE)</f>
        <v>0</v>
      </c>
      <c r="Q644" s="305">
        <f>+VLOOKUP($E644,Emissions!$1:$1048576,MATCH(DATE(Q$2,1,1),Emissions!$A$1:$LI$1),FALSE)</f>
        <v>0</v>
      </c>
      <c r="R644" s="305">
        <f>+VLOOKUP($E644,Emissions!$1:$1048576,MATCH(DATE(R$2,1,1),Emissions!$A$1:$LI$1),FALSE)</f>
        <v>0</v>
      </c>
      <c r="S644" s="305">
        <f>+VLOOKUP($E644,Emissions!$1:$1048576,MATCH(DATE(S$2,1,1),Emissions!$A$1:$LI$1),FALSE)</f>
        <v>0</v>
      </c>
      <c r="T644" s="305">
        <f>+VLOOKUP($E644,Emissions!$1:$1048576,MATCH(DATE(T$2,1,1),Emissions!$A$1:$LI$1),FALSE)</f>
        <v>0</v>
      </c>
      <c r="U644" s="305">
        <f>+VLOOKUP($E644,Emissions!$1:$1048576,MATCH(DATE(U$2,1,1),Emissions!$A$1:$LI$1),FALSE)</f>
        <v>0</v>
      </c>
      <c r="V644" s="305">
        <f>+VLOOKUP($E644,Emissions!$1:$1048576,MATCH(DATE(V$2,1,1),Emissions!$A$1:$LI$1),FALSE)</f>
        <v>0</v>
      </c>
      <c r="W644" s="305">
        <f>+VLOOKUP($E644,Emissions!$1:$1048576,MATCH(DATE(W$2,1,1),Emissions!$A$1:$LI$1),FALSE)</f>
        <v>0</v>
      </c>
      <c r="X644" s="305">
        <f>+VLOOKUP($E644,Emissions!$1:$1048576,MATCH(DATE(X$2,1,1),Emissions!$A$1:$LI$1),FALSE)</f>
        <v>0</v>
      </c>
      <c r="Y644" s="305">
        <f>+VLOOKUP($E644,Emissions!$1:$1048576,MATCH(DATE(Y$2,1,1),Emissions!$A$1:$LI$1),FALSE)</f>
        <v>0</v>
      </c>
      <c r="Z644" s="305">
        <f>+VLOOKUP($E644,Emissions!$1:$1048576,MATCH(DATE(Z$2,1,1),Emissions!$A$1:$LI$1),FALSE)</f>
        <v>0</v>
      </c>
      <c r="AA644" s="305">
        <f>+VLOOKUP($E644,Emissions!$1:$1048576,MATCH(DATE(AA$2,1,1),Emissions!$A$1:$LI$1),FALSE)</f>
        <v>0</v>
      </c>
      <c r="AB644" s="305">
        <f>+VLOOKUP($E644,Emissions!$1:$1048576,MATCH(DATE(AB$2,1,1),Emissions!$A$1:$LI$1),FALSE)</f>
        <v>0</v>
      </c>
      <c r="AC644" s="305">
        <f>+VLOOKUP($E644,Emissions!$1:$1048576,MATCH(DATE(AC$2,1,1),Emissions!$A$1:$LI$1),FALSE)</f>
        <v>0</v>
      </c>
      <c r="AD644" s="305">
        <f>+VLOOKUP($E644,Emissions!$1:$1048576,MATCH(DATE(AD$2,1,1),Emissions!$A$1:$LI$1),FALSE)</f>
        <v>0</v>
      </c>
      <c r="AE644" s="305">
        <f>+VLOOKUP($E644,Emissions!$1:$1048576,MATCH(DATE(AE$2,1,1),Emissions!$A$1:$LI$1),FALSE)</f>
        <v>0</v>
      </c>
      <c r="AF644" s="305">
        <f>+VLOOKUP($E644,Emissions!$1:$1048576,MATCH(DATE(AF$2,1,1),Emissions!$A$1:$LI$1),FALSE)</f>
        <v>0</v>
      </c>
      <c r="AG644" s="305">
        <f>+VLOOKUP($E644,Emissions!$1:$1048576,MATCH(DATE(AG$2,1,1),Emissions!$A$1:$LI$1),FALSE)</f>
        <v>0</v>
      </c>
      <c r="AH644" s="305">
        <f>+VLOOKUP($E644,Emissions!$1:$1048576,MATCH(DATE(AH$2,1,1),Emissions!$A$1:$LI$1),FALSE)</f>
        <v>0</v>
      </c>
      <c r="AI644" s="305">
        <f>+VLOOKUP($E644,Emissions!$1:$1048576,MATCH(DATE(AI$2,1,1),Emissions!$A$1:$LI$1),FALSE)</f>
        <v>0</v>
      </c>
      <c r="AJ644" s="305">
        <f>+VLOOKUP($E644,Emissions!$1:$1048576,MATCH(DATE(AJ$2,1,1),Emissions!$A$1:$LI$1),FALSE)</f>
        <v>0</v>
      </c>
      <c r="AK644" s="305">
        <f>+VLOOKUP($E644,Emissions!$1:$1048576,MATCH(DATE(AK$2,1,1),Emissions!$A$1:$LI$1),FALSE)</f>
        <v>0</v>
      </c>
      <c r="AL644" s="305">
        <f>+VLOOKUP($E644,Emissions!$1:$1048576,MATCH(DATE(AL$2,1,1),Emissions!$A$1:$LI$1),FALSE)</f>
        <v>0</v>
      </c>
      <c r="AM644" s="305">
        <f>+VLOOKUP($E644,Emissions!$1:$1048576,MATCH(DATE(AM$2,1,1),Emissions!$A$1:$LI$1),FALSE)</f>
        <v>0</v>
      </c>
      <c r="AN644" s="305">
        <f>+VLOOKUP($E644,Emissions!$1:$1048576,MATCH(DATE(AN$2,1,1),Emissions!$A$1:$LI$1),FALSE)</f>
        <v>0</v>
      </c>
      <c r="AO644" s="305">
        <f>+VLOOKUP($E644,Emissions!$1:$1048576,MATCH(DATE(AO$2,1,1),Emissions!$A$1:$LI$1),FALSE)</f>
        <v>0</v>
      </c>
      <c r="AP644" s="305">
        <f>+VLOOKUP($E644,Emissions!$1:$1048576,MATCH(DATE(AP$2,1,1),Emissions!$A$1:$LI$1),FALSE)</f>
        <v>0</v>
      </c>
      <c r="AQ644" s="305">
        <f>+VLOOKUP($E644,Emissions!$1:$1048576,MATCH(DATE(AQ$2,1,1),Emissions!$A$1:$LI$1),FALSE)</f>
        <v>0</v>
      </c>
      <c r="AR644" s="305">
        <f>+VLOOKUP($E644,Emissions!$1:$1048576,MATCH(DATE(AR$2,1,1),Emissions!$A$1:$LI$1),FALSE)</f>
        <v>0</v>
      </c>
      <c r="AS644" s="305">
        <f>+VLOOKUP($E644,Emissions!$1:$1048576,MATCH(DATE(AS$2,1,1),Emissions!$A$1:$LI$1),FALSE)</f>
        <v>0</v>
      </c>
      <c r="AT644" s="305">
        <f>+VLOOKUP($E644,Emissions!$1:$1048576,MATCH(DATE(AT$2,1,1),Emissions!$A$1:$LI$1),FALSE)</f>
        <v>0</v>
      </c>
      <c r="AU644" s="305">
        <f>+VLOOKUP($E644,Emissions!$1:$1048576,MATCH(DATE(AU$2,1,1),Emissions!$A$1:$LI$1),FALSE)</f>
        <v>0</v>
      </c>
      <c r="AV644" s="305">
        <f>+VLOOKUP($E644,Emissions!$1:$1048576,MATCH(DATE(AV$2,1,1),Emissions!$A$1:$LI$1),FALSE)</f>
        <v>0</v>
      </c>
      <c r="AW644" s="305">
        <f>+VLOOKUP($E644,Emissions!$1:$1048576,MATCH(DATE(AW$2,1,1),Emissions!$A$1:$LI$1),FALSE)</f>
        <v>0</v>
      </c>
      <c r="AX644" s="305">
        <f>+VLOOKUP($E644,Emissions!$1:$1048576,MATCH(DATE(AX$2,1,1),Emissions!$A$1:$LI$1),FALSE)</f>
        <v>0</v>
      </c>
      <c r="AY644" s="305">
        <f>+VLOOKUP($E644,Emissions!$1:$1048576,MATCH(DATE(AY$2,1,1),Emissions!$A$1:$LI$1),FALSE)</f>
        <v>0</v>
      </c>
      <c r="AZ644" s="305">
        <f>+VLOOKUP($E644,Emissions!$1:$1048576,MATCH(DATE(AZ$2,1,1),Emissions!$A$1:$LI$1),FALSE)</f>
        <v>0</v>
      </c>
      <c r="BA644" s="305">
        <f>+VLOOKUP($E644,Emissions!$1:$1048576,MATCH(DATE(BA$2,1,1),Emissions!$A$1:$LI$1),FALSE)</f>
        <v>0</v>
      </c>
      <c r="BB644" s="305">
        <f>+VLOOKUP($E644,Emissions!$1:$1048576,MATCH(DATE(BB$2,1,1),Emissions!$A$1:$LI$1),FALSE)</f>
        <v>0</v>
      </c>
      <c r="BC644" s="305">
        <f>+VLOOKUP($E644,Emissions!$1:$1048576,MATCH(DATE(BC$2,1,1),Emissions!$A$1:$LI$1),FALSE)</f>
        <v>0</v>
      </c>
      <c r="BD644" s="305">
        <f>+VLOOKUP($E644,Emissions!$1:$1048576,MATCH(DATE(BD$2,1,1),Emissions!$A$1:$LI$1),FALSE)</f>
        <v>0</v>
      </c>
      <c r="BE644" s="305">
        <f>+VLOOKUP($E644,Emissions!$1:$1048576,MATCH(DATE(BE$2,1,1),Emissions!$A$1:$LI$1),FALSE)</f>
        <v>0</v>
      </c>
      <c r="BF644" s="305">
        <f>+VLOOKUP($E644,Emissions!$1:$1048576,MATCH(DATE(BF$2,1,1),Emissions!$A$1:$LI$1),FALSE)</f>
        <v>0</v>
      </c>
      <c r="BG644" s="305">
        <f>+VLOOKUP($E644,Emissions!$1:$1048576,MATCH(DATE(BG$2,1,1),Emissions!$A$1:$LI$1),FALSE)</f>
        <v>0</v>
      </c>
      <c r="BH644" s="305">
        <f>+VLOOKUP($E644,Emissions!$1:$1048576,MATCH(DATE(BH$2,1,1),Emissions!$A$1:$LI$1),FALSE)</f>
        <v>0</v>
      </c>
      <c r="BI644" s="305">
        <f>+VLOOKUP($E644,Emissions!$1:$1048576,MATCH(DATE(BI$2,1,1),Emissions!$A$1:$LI$1),FALSE)</f>
        <v>0</v>
      </c>
    </row>
    <row r="645" spans="1:61" ht="15" customHeight="1" x14ac:dyDescent="0.3">
      <c r="A645" s="374"/>
      <c r="B645" s="158"/>
      <c r="C645" s="48" t="s">
        <v>460</v>
      </c>
      <c r="D645" s="107" t="s">
        <v>1028</v>
      </c>
      <c r="E645" s="48" t="s">
        <v>2735</v>
      </c>
      <c r="F645" s="305">
        <f>+VLOOKUP($E645,Emissions!$1:$1048576,MATCH(DATE(F$2,1,1),Emissions!$A$1:$LI$1),FALSE)</f>
        <v>0</v>
      </c>
      <c r="G645" s="305">
        <f>+VLOOKUP($E645,Emissions!$1:$1048576,MATCH(DATE(G$2,1,1),Emissions!$A$1:$LI$1),FALSE)</f>
        <v>0</v>
      </c>
      <c r="H645" s="305">
        <f>+VLOOKUP($E645,Emissions!$1:$1048576,MATCH(DATE(H$2,1,1),Emissions!$A$1:$LI$1),FALSE)</f>
        <v>0</v>
      </c>
      <c r="I645" s="305">
        <f>+VLOOKUP($E645,Emissions!$1:$1048576,MATCH(DATE(I$2,1,1),Emissions!$A$1:$LI$1),FALSE)</f>
        <v>0</v>
      </c>
      <c r="J645" s="305">
        <f>+VLOOKUP($E645,Emissions!$1:$1048576,MATCH(DATE(J$2,1,1),Emissions!$A$1:$LI$1),FALSE)</f>
        <v>0</v>
      </c>
      <c r="K645" s="305">
        <f>+VLOOKUP($E645,Emissions!$1:$1048576,MATCH(DATE(K$2,1,1),Emissions!$A$1:$LI$1),FALSE)</f>
        <v>0</v>
      </c>
      <c r="L645" s="305">
        <f>+VLOOKUP($E645,Emissions!$1:$1048576,MATCH(DATE(L$2,1,1),Emissions!$A$1:$LI$1),FALSE)</f>
        <v>0</v>
      </c>
      <c r="M645" s="305">
        <f>+VLOOKUP($E645,Emissions!$1:$1048576,MATCH(DATE(M$2,1,1),Emissions!$A$1:$LI$1),FALSE)</f>
        <v>0</v>
      </c>
      <c r="N645" s="305">
        <f>+VLOOKUP($E645,Emissions!$1:$1048576,MATCH(DATE(N$2,1,1),Emissions!$A$1:$LI$1),FALSE)</f>
        <v>0</v>
      </c>
      <c r="O645" s="305">
        <f>+VLOOKUP($E645,Emissions!$1:$1048576,MATCH(DATE(O$2,1,1),Emissions!$A$1:$LI$1),FALSE)</f>
        <v>0</v>
      </c>
      <c r="P645" s="305">
        <f>+VLOOKUP($E645,Emissions!$1:$1048576,MATCH(DATE(P$2,1,1),Emissions!$A$1:$LI$1),FALSE)</f>
        <v>0</v>
      </c>
      <c r="Q645" s="305">
        <f>+VLOOKUP($E645,Emissions!$1:$1048576,MATCH(DATE(Q$2,1,1),Emissions!$A$1:$LI$1),FALSE)</f>
        <v>0</v>
      </c>
      <c r="R645" s="305">
        <f>+VLOOKUP($E645,Emissions!$1:$1048576,MATCH(DATE(R$2,1,1),Emissions!$A$1:$LI$1),FALSE)</f>
        <v>0</v>
      </c>
      <c r="S645" s="305">
        <f>+VLOOKUP($E645,Emissions!$1:$1048576,MATCH(DATE(S$2,1,1),Emissions!$A$1:$LI$1),FALSE)</f>
        <v>0</v>
      </c>
      <c r="T645" s="305">
        <f>+VLOOKUP($E645,Emissions!$1:$1048576,MATCH(DATE(T$2,1,1),Emissions!$A$1:$LI$1),FALSE)</f>
        <v>0</v>
      </c>
      <c r="U645" s="305">
        <f>+VLOOKUP($E645,Emissions!$1:$1048576,MATCH(DATE(U$2,1,1),Emissions!$A$1:$LI$1),FALSE)</f>
        <v>0</v>
      </c>
      <c r="V645" s="305">
        <f>+VLOOKUP($E645,Emissions!$1:$1048576,MATCH(DATE(V$2,1,1),Emissions!$A$1:$LI$1),FALSE)</f>
        <v>0</v>
      </c>
      <c r="W645" s="305">
        <f>+VLOOKUP($E645,Emissions!$1:$1048576,MATCH(DATE(W$2,1,1),Emissions!$A$1:$LI$1),FALSE)</f>
        <v>0</v>
      </c>
      <c r="X645" s="305">
        <f>+VLOOKUP($E645,Emissions!$1:$1048576,MATCH(DATE(X$2,1,1),Emissions!$A$1:$LI$1),FALSE)</f>
        <v>0</v>
      </c>
      <c r="Y645" s="305">
        <f>+VLOOKUP($E645,Emissions!$1:$1048576,MATCH(DATE(Y$2,1,1),Emissions!$A$1:$LI$1),FALSE)</f>
        <v>0</v>
      </c>
      <c r="Z645" s="305">
        <f>+VLOOKUP($E645,Emissions!$1:$1048576,MATCH(DATE(Z$2,1,1),Emissions!$A$1:$LI$1),FALSE)</f>
        <v>0</v>
      </c>
      <c r="AA645" s="305">
        <f>+VLOOKUP($E645,Emissions!$1:$1048576,MATCH(DATE(AA$2,1,1),Emissions!$A$1:$LI$1),FALSE)</f>
        <v>0</v>
      </c>
      <c r="AB645" s="305">
        <f>+VLOOKUP($E645,Emissions!$1:$1048576,MATCH(DATE(AB$2,1,1),Emissions!$A$1:$LI$1),FALSE)</f>
        <v>0</v>
      </c>
      <c r="AC645" s="305">
        <f>+VLOOKUP($E645,Emissions!$1:$1048576,MATCH(DATE(AC$2,1,1),Emissions!$A$1:$LI$1),FALSE)</f>
        <v>0</v>
      </c>
      <c r="AD645" s="305">
        <f>+VLOOKUP($E645,Emissions!$1:$1048576,MATCH(DATE(AD$2,1,1),Emissions!$A$1:$LI$1),FALSE)</f>
        <v>0</v>
      </c>
      <c r="AE645" s="305">
        <f>+VLOOKUP($E645,Emissions!$1:$1048576,MATCH(DATE(AE$2,1,1),Emissions!$A$1:$LI$1),FALSE)</f>
        <v>0</v>
      </c>
      <c r="AF645" s="305">
        <f>+VLOOKUP($E645,Emissions!$1:$1048576,MATCH(DATE(AF$2,1,1),Emissions!$A$1:$LI$1),FALSE)</f>
        <v>0</v>
      </c>
      <c r="AG645" s="305">
        <f>+VLOOKUP($E645,Emissions!$1:$1048576,MATCH(DATE(AG$2,1,1),Emissions!$A$1:$LI$1),FALSE)</f>
        <v>0</v>
      </c>
      <c r="AH645" s="305">
        <f>+VLOOKUP($E645,Emissions!$1:$1048576,MATCH(DATE(AH$2,1,1),Emissions!$A$1:$LI$1),FALSE)</f>
        <v>0</v>
      </c>
      <c r="AI645" s="305">
        <f>+VLOOKUP($E645,Emissions!$1:$1048576,MATCH(DATE(AI$2,1,1),Emissions!$A$1:$LI$1),FALSE)</f>
        <v>0</v>
      </c>
      <c r="AJ645" s="305">
        <f>+VLOOKUP($E645,Emissions!$1:$1048576,MATCH(DATE(AJ$2,1,1),Emissions!$A$1:$LI$1),FALSE)</f>
        <v>0</v>
      </c>
      <c r="AK645" s="305">
        <f>+VLOOKUP($E645,Emissions!$1:$1048576,MATCH(DATE(AK$2,1,1),Emissions!$A$1:$LI$1),FALSE)</f>
        <v>0</v>
      </c>
      <c r="AL645" s="305">
        <f>+VLOOKUP($E645,Emissions!$1:$1048576,MATCH(DATE(AL$2,1,1),Emissions!$A$1:$LI$1),FALSE)</f>
        <v>0</v>
      </c>
      <c r="AM645" s="305">
        <f>+VLOOKUP($E645,Emissions!$1:$1048576,MATCH(DATE(AM$2,1,1),Emissions!$A$1:$LI$1),FALSE)</f>
        <v>0</v>
      </c>
      <c r="AN645" s="305">
        <f>+VLOOKUP($E645,Emissions!$1:$1048576,MATCH(DATE(AN$2,1,1),Emissions!$A$1:$LI$1),FALSE)</f>
        <v>0</v>
      </c>
      <c r="AO645" s="305">
        <f>+VLOOKUP($E645,Emissions!$1:$1048576,MATCH(DATE(AO$2,1,1),Emissions!$A$1:$LI$1),FALSE)</f>
        <v>0</v>
      </c>
      <c r="AP645" s="305">
        <f>+VLOOKUP($E645,Emissions!$1:$1048576,MATCH(DATE(AP$2,1,1),Emissions!$A$1:$LI$1),FALSE)</f>
        <v>0</v>
      </c>
      <c r="AQ645" s="305">
        <f>+VLOOKUP($E645,Emissions!$1:$1048576,MATCH(DATE(AQ$2,1,1),Emissions!$A$1:$LI$1),FALSE)</f>
        <v>0</v>
      </c>
      <c r="AR645" s="305">
        <f>+VLOOKUP($E645,Emissions!$1:$1048576,MATCH(DATE(AR$2,1,1),Emissions!$A$1:$LI$1),FALSE)</f>
        <v>0</v>
      </c>
      <c r="AS645" s="305">
        <f>+VLOOKUP($E645,Emissions!$1:$1048576,MATCH(DATE(AS$2,1,1),Emissions!$A$1:$LI$1),FALSE)</f>
        <v>0</v>
      </c>
      <c r="AT645" s="305">
        <f>+VLOOKUP($E645,Emissions!$1:$1048576,MATCH(DATE(AT$2,1,1),Emissions!$A$1:$LI$1),FALSE)</f>
        <v>0</v>
      </c>
      <c r="AU645" s="305">
        <f>+VLOOKUP($E645,Emissions!$1:$1048576,MATCH(DATE(AU$2,1,1),Emissions!$A$1:$LI$1),FALSE)</f>
        <v>0</v>
      </c>
      <c r="AV645" s="305">
        <f>+VLOOKUP($E645,Emissions!$1:$1048576,MATCH(DATE(AV$2,1,1),Emissions!$A$1:$LI$1),FALSE)</f>
        <v>0</v>
      </c>
      <c r="AW645" s="305">
        <f>+VLOOKUP($E645,Emissions!$1:$1048576,MATCH(DATE(AW$2,1,1),Emissions!$A$1:$LI$1),FALSE)</f>
        <v>0</v>
      </c>
      <c r="AX645" s="305">
        <f>+VLOOKUP($E645,Emissions!$1:$1048576,MATCH(DATE(AX$2,1,1),Emissions!$A$1:$LI$1),FALSE)</f>
        <v>0</v>
      </c>
      <c r="AY645" s="305">
        <f>+VLOOKUP($E645,Emissions!$1:$1048576,MATCH(DATE(AY$2,1,1),Emissions!$A$1:$LI$1),FALSE)</f>
        <v>0</v>
      </c>
      <c r="AZ645" s="305">
        <f>+VLOOKUP($E645,Emissions!$1:$1048576,MATCH(DATE(AZ$2,1,1),Emissions!$A$1:$LI$1),FALSE)</f>
        <v>0</v>
      </c>
      <c r="BA645" s="305">
        <f>+VLOOKUP($E645,Emissions!$1:$1048576,MATCH(DATE(BA$2,1,1),Emissions!$A$1:$LI$1),FALSE)</f>
        <v>0</v>
      </c>
      <c r="BB645" s="305">
        <f>+VLOOKUP($E645,Emissions!$1:$1048576,MATCH(DATE(BB$2,1,1),Emissions!$A$1:$LI$1),FALSE)</f>
        <v>0</v>
      </c>
      <c r="BC645" s="305">
        <f>+VLOOKUP($E645,Emissions!$1:$1048576,MATCH(DATE(BC$2,1,1),Emissions!$A$1:$LI$1),FALSE)</f>
        <v>0</v>
      </c>
      <c r="BD645" s="305">
        <f>+VLOOKUP($E645,Emissions!$1:$1048576,MATCH(DATE(BD$2,1,1),Emissions!$A$1:$LI$1),FALSE)</f>
        <v>0</v>
      </c>
      <c r="BE645" s="305">
        <f>+VLOOKUP($E645,Emissions!$1:$1048576,MATCH(DATE(BE$2,1,1),Emissions!$A$1:$LI$1),FALSE)</f>
        <v>0</v>
      </c>
      <c r="BF645" s="305">
        <f>+VLOOKUP($E645,Emissions!$1:$1048576,MATCH(DATE(BF$2,1,1),Emissions!$A$1:$LI$1),FALSE)</f>
        <v>0</v>
      </c>
      <c r="BG645" s="305">
        <f>+VLOOKUP($E645,Emissions!$1:$1048576,MATCH(DATE(BG$2,1,1),Emissions!$A$1:$LI$1),FALSE)</f>
        <v>0</v>
      </c>
      <c r="BH645" s="305">
        <f>+VLOOKUP($E645,Emissions!$1:$1048576,MATCH(DATE(BH$2,1,1),Emissions!$A$1:$LI$1),FALSE)</f>
        <v>0</v>
      </c>
      <c r="BI645" s="305">
        <f>+VLOOKUP($E645,Emissions!$1:$1048576,MATCH(DATE(BI$2,1,1),Emissions!$A$1:$LI$1),FALSE)</f>
        <v>0</v>
      </c>
    </row>
    <row r="646" spans="1:61" s="85" customFormat="1" ht="15" customHeight="1" x14ac:dyDescent="0.3">
      <c r="A646" s="374"/>
      <c r="B646" s="158"/>
      <c r="C646" s="129" t="s">
        <v>1092</v>
      </c>
      <c r="D646" s="137" t="s">
        <v>1028</v>
      </c>
      <c r="E646" s="129" t="s">
        <v>2736</v>
      </c>
      <c r="F646" s="306">
        <f>+VLOOKUP($E646,Emissions!$1:$1048576,MATCH(DATE(F$2,1,1),Emissions!$A$1:$LI$1),FALSE)</f>
        <v>0</v>
      </c>
      <c r="G646" s="306">
        <f>+VLOOKUP($E646,Emissions!$1:$1048576,MATCH(DATE(G$2,1,1),Emissions!$A$1:$LI$1),FALSE)</f>
        <v>0</v>
      </c>
      <c r="H646" s="306">
        <f>+VLOOKUP($E646,Emissions!$1:$1048576,MATCH(DATE(H$2,1,1),Emissions!$A$1:$LI$1),FALSE)</f>
        <v>0</v>
      </c>
      <c r="I646" s="306">
        <f>+VLOOKUP($E646,Emissions!$1:$1048576,MATCH(DATE(I$2,1,1),Emissions!$A$1:$LI$1),FALSE)</f>
        <v>0</v>
      </c>
      <c r="J646" s="306">
        <f>+VLOOKUP($E646,Emissions!$1:$1048576,MATCH(DATE(J$2,1,1),Emissions!$A$1:$LI$1),FALSE)</f>
        <v>0</v>
      </c>
      <c r="K646" s="306">
        <f>+VLOOKUP($E646,Emissions!$1:$1048576,MATCH(DATE(K$2,1,1),Emissions!$A$1:$LI$1),FALSE)</f>
        <v>0</v>
      </c>
      <c r="L646" s="306">
        <f>+VLOOKUP($E646,Emissions!$1:$1048576,MATCH(DATE(L$2,1,1),Emissions!$A$1:$LI$1),FALSE)</f>
        <v>0</v>
      </c>
      <c r="M646" s="306">
        <f>+VLOOKUP($E646,Emissions!$1:$1048576,MATCH(DATE(M$2,1,1),Emissions!$A$1:$LI$1),FALSE)</f>
        <v>0</v>
      </c>
      <c r="N646" s="306">
        <f>+VLOOKUP($E646,Emissions!$1:$1048576,MATCH(DATE(N$2,1,1),Emissions!$A$1:$LI$1),FALSE)</f>
        <v>0</v>
      </c>
      <c r="O646" s="306">
        <f>+VLOOKUP($E646,Emissions!$1:$1048576,MATCH(DATE(O$2,1,1),Emissions!$A$1:$LI$1),FALSE)</f>
        <v>0</v>
      </c>
      <c r="P646" s="306">
        <f>+VLOOKUP($E646,Emissions!$1:$1048576,MATCH(DATE(P$2,1,1),Emissions!$A$1:$LI$1),FALSE)</f>
        <v>0</v>
      </c>
      <c r="Q646" s="306">
        <f>+VLOOKUP($E646,Emissions!$1:$1048576,MATCH(DATE(Q$2,1,1),Emissions!$A$1:$LI$1),FALSE)</f>
        <v>0</v>
      </c>
      <c r="R646" s="306">
        <f>+VLOOKUP($E646,Emissions!$1:$1048576,MATCH(DATE(R$2,1,1),Emissions!$A$1:$LI$1),FALSE)</f>
        <v>0</v>
      </c>
      <c r="S646" s="306">
        <f>+VLOOKUP($E646,Emissions!$1:$1048576,MATCH(DATE(S$2,1,1),Emissions!$A$1:$LI$1),FALSE)</f>
        <v>0</v>
      </c>
      <c r="T646" s="306">
        <f>+VLOOKUP($E646,Emissions!$1:$1048576,MATCH(DATE(T$2,1,1),Emissions!$A$1:$LI$1),FALSE)</f>
        <v>0</v>
      </c>
      <c r="U646" s="306">
        <f>+VLOOKUP($E646,Emissions!$1:$1048576,MATCH(DATE(U$2,1,1),Emissions!$A$1:$LI$1),FALSE)</f>
        <v>0</v>
      </c>
      <c r="V646" s="306">
        <f>+VLOOKUP($E646,Emissions!$1:$1048576,MATCH(DATE(V$2,1,1),Emissions!$A$1:$LI$1),FALSE)</f>
        <v>0</v>
      </c>
      <c r="W646" s="306">
        <f>+VLOOKUP($E646,Emissions!$1:$1048576,MATCH(DATE(W$2,1,1),Emissions!$A$1:$LI$1),FALSE)</f>
        <v>0</v>
      </c>
      <c r="X646" s="306">
        <f>+VLOOKUP($E646,Emissions!$1:$1048576,MATCH(DATE(X$2,1,1),Emissions!$A$1:$LI$1),FALSE)</f>
        <v>0</v>
      </c>
      <c r="Y646" s="306">
        <f>+VLOOKUP($E646,Emissions!$1:$1048576,MATCH(DATE(Y$2,1,1),Emissions!$A$1:$LI$1),FALSE)</f>
        <v>0</v>
      </c>
      <c r="Z646" s="306">
        <f>+VLOOKUP($E646,Emissions!$1:$1048576,MATCH(DATE(Z$2,1,1),Emissions!$A$1:$LI$1),FALSE)</f>
        <v>0</v>
      </c>
      <c r="AA646" s="306">
        <f>+VLOOKUP($E646,Emissions!$1:$1048576,MATCH(DATE(AA$2,1,1),Emissions!$A$1:$LI$1),FALSE)</f>
        <v>0</v>
      </c>
      <c r="AB646" s="306">
        <f>+VLOOKUP($E646,Emissions!$1:$1048576,MATCH(DATE(AB$2,1,1),Emissions!$A$1:$LI$1),FALSE)</f>
        <v>0</v>
      </c>
      <c r="AC646" s="306">
        <f>+VLOOKUP($E646,Emissions!$1:$1048576,MATCH(DATE(AC$2,1,1),Emissions!$A$1:$LI$1),FALSE)</f>
        <v>0</v>
      </c>
      <c r="AD646" s="306">
        <f>+VLOOKUP($E646,Emissions!$1:$1048576,MATCH(DATE(AD$2,1,1),Emissions!$A$1:$LI$1),FALSE)</f>
        <v>0</v>
      </c>
      <c r="AE646" s="306">
        <f>+VLOOKUP($E646,Emissions!$1:$1048576,MATCH(DATE(AE$2,1,1),Emissions!$A$1:$LI$1),FALSE)</f>
        <v>0</v>
      </c>
      <c r="AF646" s="306">
        <f>+VLOOKUP($E646,Emissions!$1:$1048576,MATCH(DATE(AF$2,1,1),Emissions!$A$1:$LI$1),FALSE)</f>
        <v>0</v>
      </c>
      <c r="AG646" s="306">
        <f>+VLOOKUP($E646,Emissions!$1:$1048576,MATCH(DATE(AG$2,1,1),Emissions!$A$1:$LI$1),FALSE)</f>
        <v>0</v>
      </c>
      <c r="AH646" s="306">
        <f>+VLOOKUP($E646,Emissions!$1:$1048576,MATCH(DATE(AH$2,1,1),Emissions!$A$1:$LI$1),FALSE)</f>
        <v>0</v>
      </c>
      <c r="AI646" s="306">
        <f>+VLOOKUP($E646,Emissions!$1:$1048576,MATCH(DATE(AI$2,1,1),Emissions!$A$1:$LI$1),FALSE)</f>
        <v>0</v>
      </c>
      <c r="AJ646" s="306">
        <f>+VLOOKUP($E646,Emissions!$1:$1048576,MATCH(DATE(AJ$2,1,1),Emissions!$A$1:$LI$1),FALSE)</f>
        <v>0</v>
      </c>
      <c r="AK646" s="306">
        <f>+VLOOKUP($E646,Emissions!$1:$1048576,MATCH(DATE(AK$2,1,1),Emissions!$A$1:$LI$1),FALSE)</f>
        <v>0</v>
      </c>
      <c r="AL646" s="306">
        <f>+VLOOKUP($E646,Emissions!$1:$1048576,MATCH(DATE(AL$2,1,1),Emissions!$A$1:$LI$1),FALSE)</f>
        <v>0</v>
      </c>
      <c r="AM646" s="306">
        <f>+VLOOKUP($E646,Emissions!$1:$1048576,MATCH(DATE(AM$2,1,1),Emissions!$A$1:$LI$1),FALSE)</f>
        <v>0</v>
      </c>
      <c r="AN646" s="306">
        <f>+VLOOKUP($E646,Emissions!$1:$1048576,MATCH(DATE(AN$2,1,1),Emissions!$A$1:$LI$1),FALSE)</f>
        <v>0</v>
      </c>
      <c r="AO646" s="306">
        <f>+VLOOKUP($E646,Emissions!$1:$1048576,MATCH(DATE(AO$2,1,1),Emissions!$A$1:$LI$1),FALSE)</f>
        <v>0</v>
      </c>
      <c r="AP646" s="306">
        <f>+VLOOKUP($E646,Emissions!$1:$1048576,MATCH(DATE(AP$2,1,1),Emissions!$A$1:$LI$1),FALSE)</f>
        <v>0</v>
      </c>
      <c r="AQ646" s="306">
        <f>+VLOOKUP($E646,Emissions!$1:$1048576,MATCH(DATE(AQ$2,1,1),Emissions!$A$1:$LI$1),FALSE)</f>
        <v>0</v>
      </c>
      <c r="AR646" s="306">
        <f>+VLOOKUP($E646,Emissions!$1:$1048576,MATCH(DATE(AR$2,1,1),Emissions!$A$1:$LI$1),FALSE)</f>
        <v>0</v>
      </c>
      <c r="AS646" s="306">
        <f>+VLOOKUP($E646,Emissions!$1:$1048576,MATCH(DATE(AS$2,1,1),Emissions!$A$1:$LI$1),FALSE)</f>
        <v>0</v>
      </c>
      <c r="AT646" s="306">
        <f>+VLOOKUP($E646,Emissions!$1:$1048576,MATCH(DATE(AT$2,1,1),Emissions!$A$1:$LI$1),FALSE)</f>
        <v>0</v>
      </c>
      <c r="AU646" s="306">
        <f>+VLOOKUP($E646,Emissions!$1:$1048576,MATCH(DATE(AU$2,1,1),Emissions!$A$1:$LI$1),FALSE)</f>
        <v>0</v>
      </c>
      <c r="AV646" s="306">
        <f>+VLOOKUP($E646,Emissions!$1:$1048576,MATCH(DATE(AV$2,1,1),Emissions!$A$1:$LI$1),FALSE)</f>
        <v>0</v>
      </c>
      <c r="AW646" s="306">
        <f>+VLOOKUP($E646,Emissions!$1:$1048576,MATCH(DATE(AW$2,1,1),Emissions!$A$1:$LI$1),FALSE)</f>
        <v>0</v>
      </c>
      <c r="AX646" s="306">
        <f>+VLOOKUP($E646,Emissions!$1:$1048576,MATCH(DATE(AX$2,1,1),Emissions!$A$1:$LI$1),FALSE)</f>
        <v>0</v>
      </c>
      <c r="AY646" s="306">
        <f>+VLOOKUP($E646,Emissions!$1:$1048576,MATCH(DATE(AY$2,1,1),Emissions!$A$1:$LI$1),FALSE)</f>
        <v>0</v>
      </c>
      <c r="AZ646" s="306">
        <f>+VLOOKUP($E646,Emissions!$1:$1048576,MATCH(DATE(AZ$2,1,1),Emissions!$A$1:$LI$1),FALSE)</f>
        <v>0</v>
      </c>
      <c r="BA646" s="306">
        <f>+VLOOKUP($E646,Emissions!$1:$1048576,MATCH(DATE(BA$2,1,1),Emissions!$A$1:$LI$1),FALSE)</f>
        <v>0</v>
      </c>
      <c r="BB646" s="306">
        <f>+VLOOKUP($E646,Emissions!$1:$1048576,MATCH(DATE(BB$2,1,1),Emissions!$A$1:$LI$1),FALSE)</f>
        <v>0</v>
      </c>
      <c r="BC646" s="306">
        <f>+VLOOKUP($E646,Emissions!$1:$1048576,MATCH(DATE(BC$2,1,1),Emissions!$A$1:$LI$1),FALSE)</f>
        <v>0</v>
      </c>
      <c r="BD646" s="306">
        <f>+VLOOKUP($E646,Emissions!$1:$1048576,MATCH(DATE(BD$2,1,1),Emissions!$A$1:$LI$1),FALSE)</f>
        <v>0</v>
      </c>
      <c r="BE646" s="306">
        <f>+VLOOKUP($E646,Emissions!$1:$1048576,MATCH(DATE(BE$2,1,1),Emissions!$A$1:$LI$1),FALSE)</f>
        <v>0</v>
      </c>
      <c r="BF646" s="306">
        <f>+VLOOKUP($E646,Emissions!$1:$1048576,MATCH(DATE(BF$2,1,1),Emissions!$A$1:$LI$1),FALSE)</f>
        <v>0</v>
      </c>
      <c r="BG646" s="306">
        <f>+VLOOKUP($E646,Emissions!$1:$1048576,MATCH(DATE(BG$2,1,1),Emissions!$A$1:$LI$1),FALSE)</f>
        <v>0</v>
      </c>
      <c r="BH646" s="306">
        <f>+VLOOKUP($E646,Emissions!$1:$1048576,MATCH(DATE(BH$2,1,1),Emissions!$A$1:$LI$1),FALSE)</f>
        <v>0</v>
      </c>
      <c r="BI646" s="306">
        <f>+VLOOKUP($E646,Emissions!$1:$1048576,MATCH(DATE(BI$2,1,1),Emissions!$A$1:$LI$1),FALSE)</f>
        <v>0</v>
      </c>
    </row>
    <row r="647" spans="1:61" ht="15" customHeight="1" x14ac:dyDescent="0.3">
      <c r="A647" s="374"/>
      <c r="B647" s="158"/>
      <c r="C647" s="48" t="s">
        <v>463</v>
      </c>
      <c r="D647" s="107" t="s">
        <v>1028</v>
      </c>
      <c r="E647" s="48" t="s">
        <v>2737</v>
      </c>
      <c r="F647" s="305">
        <f>+VLOOKUP($E647,Emissions!$1:$1048576,MATCH(DATE(F$2,1,1),Emissions!$A$1:$LI$1),FALSE)</f>
        <v>0</v>
      </c>
      <c r="G647" s="305">
        <f>+VLOOKUP($E647,Emissions!$1:$1048576,MATCH(DATE(G$2,1,1),Emissions!$A$1:$LI$1),FALSE)</f>
        <v>0</v>
      </c>
      <c r="H647" s="305">
        <f>+VLOOKUP($E647,Emissions!$1:$1048576,MATCH(DATE(H$2,1,1),Emissions!$A$1:$LI$1),FALSE)</f>
        <v>0</v>
      </c>
      <c r="I647" s="305">
        <f>+VLOOKUP($E647,Emissions!$1:$1048576,MATCH(DATE(I$2,1,1),Emissions!$A$1:$LI$1),FALSE)</f>
        <v>0</v>
      </c>
      <c r="J647" s="305">
        <f>+VLOOKUP($E647,Emissions!$1:$1048576,MATCH(DATE(J$2,1,1),Emissions!$A$1:$LI$1),FALSE)</f>
        <v>0</v>
      </c>
      <c r="K647" s="305">
        <f>+VLOOKUP($E647,Emissions!$1:$1048576,MATCH(DATE(K$2,1,1),Emissions!$A$1:$LI$1),FALSE)</f>
        <v>0</v>
      </c>
      <c r="L647" s="305">
        <f>+VLOOKUP($E647,Emissions!$1:$1048576,MATCH(DATE(L$2,1,1),Emissions!$A$1:$LI$1),FALSE)</f>
        <v>0</v>
      </c>
      <c r="M647" s="305">
        <f>+VLOOKUP($E647,Emissions!$1:$1048576,MATCH(DATE(M$2,1,1),Emissions!$A$1:$LI$1),FALSE)</f>
        <v>0</v>
      </c>
      <c r="N647" s="305">
        <f>+VLOOKUP($E647,Emissions!$1:$1048576,MATCH(DATE(N$2,1,1),Emissions!$A$1:$LI$1),FALSE)</f>
        <v>0</v>
      </c>
      <c r="O647" s="305">
        <f>+VLOOKUP($E647,Emissions!$1:$1048576,MATCH(DATE(O$2,1,1),Emissions!$A$1:$LI$1),FALSE)</f>
        <v>0</v>
      </c>
      <c r="P647" s="305">
        <f>+VLOOKUP($E647,Emissions!$1:$1048576,MATCH(DATE(P$2,1,1),Emissions!$A$1:$LI$1),FALSE)</f>
        <v>0</v>
      </c>
      <c r="Q647" s="305">
        <f>+VLOOKUP($E647,Emissions!$1:$1048576,MATCH(DATE(Q$2,1,1),Emissions!$A$1:$LI$1),FALSE)</f>
        <v>0</v>
      </c>
      <c r="R647" s="305">
        <f>+VLOOKUP($E647,Emissions!$1:$1048576,MATCH(DATE(R$2,1,1),Emissions!$A$1:$LI$1),FALSE)</f>
        <v>0</v>
      </c>
      <c r="S647" s="305">
        <f>+VLOOKUP($E647,Emissions!$1:$1048576,MATCH(DATE(S$2,1,1),Emissions!$A$1:$LI$1),FALSE)</f>
        <v>0</v>
      </c>
      <c r="T647" s="305">
        <f>+VLOOKUP($E647,Emissions!$1:$1048576,MATCH(DATE(T$2,1,1),Emissions!$A$1:$LI$1),FALSE)</f>
        <v>0</v>
      </c>
      <c r="U647" s="305">
        <f>+VLOOKUP($E647,Emissions!$1:$1048576,MATCH(DATE(U$2,1,1),Emissions!$A$1:$LI$1),FALSE)</f>
        <v>0</v>
      </c>
      <c r="V647" s="305">
        <f>+VLOOKUP($E647,Emissions!$1:$1048576,MATCH(DATE(V$2,1,1),Emissions!$A$1:$LI$1),FALSE)</f>
        <v>0</v>
      </c>
      <c r="W647" s="305">
        <f>+VLOOKUP($E647,Emissions!$1:$1048576,MATCH(DATE(W$2,1,1),Emissions!$A$1:$LI$1),FALSE)</f>
        <v>0</v>
      </c>
      <c r="X647" s="305">
        <f>+VLOOKUP($E647,Emissions!$1:$1048576,MATCH(DATE(X$2,1,1),Emissions!$A$1:$LI$1),FALSE)</f>
        <v>0</v>
      </c>
      <c r="Y647" s="305">
        <f>+VLOOKUP($E647,Emissions!$1:$1048576,MATCH(DATE(Y$2,1,1),Emissions!$A$1:$LI$1),FALSE)</f>
        <v>0</v>
      </c>
      <c r="Z647" s="305">
        <f>+VLOOKUP($E647,Emissions!$1:$1048576,MATCH(DATE(Z$2,1,1),Emissions!$A$1:$LI$1),FALSE)</f>
        <v>0</v>
      </c>
      <c r="AA647" s="305">
        <f>+VLOOKUP($E647,Emissions!$1:$1048576,MATCH(DATE(AA$2,1,1),Emissions!$A$1:$LI$1),FALSE)</f>
        <v>0</v>
      </c>
      <c r="AB647" s="305">
        <f>+VLOOKUP($E647,Emissions!$1:$1048576,MATCH(DATE(AB$2,1,1),Emissions!$A$1:$LI$1),FALSE)</f>
        <v>0</v>
      </c>
      <c r="AC647" s="305">
        <f>+VLOOKUP($E647,Emissions!$1:$1048576,MATCH(DATE(AC$2,1,1),Emissions!$A$1:$LI$1),FALSE)</f>
        <v>0</v>
      </c>
      <c r="AD647" s="305">
        <f>+VLOOKUP($E647,Emissions!$1:$1048576,MATCH(DATE(AD$2,1,1),Emissions!$A$1:$LI$1),FALSE)</f>
        <v>0</v>
      </c>
      <c r="AE647" s="305">
        <f>+VLOOKUP($E647,Emissions!$1:$1048576,MATCH(DATE(AE$2,1,1),Emissions!$A$1:$LI$1),FALSE)</f>
        <v>0</v>
      </c>
      <c r="AF647" s="305">
        <f>+VLOOKUP($E647,Emissions!$1:$1048576,MATCH(DATE(AF$2,1,1),Emissions!$A$1:$LI$1),FALSE)</f>
        <v>0</v>
      </c>
      <c r="AG647" s="305">
        <f>+VLOOKUP($E647,Emissions!$1:$1048576,MATCH(DATE(AG$2,1,1),Emissions!$A$1:$LI$1),FALSE)</f>
        <v>0</v>
      </c>
      <c r="AH647" s="305">
        <f>+VLOOKUP($E647,Emissions!$1:$1048576,MATCH(DATE(AH$2,1,1),Emissions!$A$1:$LI$1),FALSE)</f>
        <v>0</v>
      </c>
      <c r="AI647" s="305">
        <f>+VLOOKUP($E647,Emissions!$1:$1048576,MATCH(DATE(AI$2,1,1),Emissions!$A$1:$LI$1),FALSE)</f>
        <v>0</v>
      </c>
      <c r="AJ647" s="305">
        <f>+VLOOKUP($E647,Emissions!$1:$1048576,MATCH(DATE(AJ$2,1,1),Emissions!$A$1:$LI$1),FALSE)</f>
        <v>0</v>
      </c>
      <c r="AK647" s="305">
        <f>+VLOOKUP($E647,Emissions!$1:$1048576,MATCH(DATE(AK$2,1,1),Emissions!$A$1:$LI$1),FALSE)</f>
        <v>0</v>
      </c>
      <c r="AL647" s="305">
        <f>+VLOOKUP($E647,Emissions!$1:$1048576,MATCH(DATE(AL$2,1,1),Emissions!$A$1:$LI$1),FALSE)</f>
        <v>0</v>
      </c>
      <c r="AM647" s="305">
        <f>+VLOOKUP($E647,Emissions!$1:$1048576,MATCH(DATE(AM$2,1,1),Emissions!$A$1:$LI$1),FALSE)</f>
        <v>0</v>
      </c>
      <c r="AN647" s="305">
        <f>+VLOOKUP($E647,Emissions!$1:$1048576,MATCH(DATE(AN$2,1,1),Emissions!$A$1:$LI$1),FALSE)</f>
        <v>0</v>
      </c>
      <c r="AO647" s="305">
        <f>+VLOOKUP($E647,Emissions!$1:$1048576,MATCH(DATE(AO$2,1,1),Emissions!$A$1:$LI$1),FALSE)</f>
        <v>0</v>
      </c>
      <c r="AP647" s="305">
        <f>+VLOOKUP($E647,Emissions!$1:$1048576,MATCH(DATE(AP$2,1,1),Emissions!$A$1:$LI$1),FALSE)</f>
        <v>0</v>
      </c>
      <c r="AQ647" s="305">
        <f>+VLOOKUP($E647,Emissions!$1:$1048576,MATCH(DATE(AQ$2,1,1),Emissions!$A$1:$LI$1),FALSE)</f>
        <v>0</v>
      </c>
      <c r="AR647" s="305">
        <f>+VLOOKUP($E647,Emissions!$1:$1048576,MATCH(DATE(AR$2,1,1),Emissions!$A$1:$LI$1),FALSE)</f>
        <v>0</v>
      </c>
      <c r="AS647" s="305">
        <f>+VLOOKUP($E647,Emissions!$1:$1048576,MATCH(DATE(AS$2,1,1),Emissions!$A$1:$LI$1),FALSE)</f>
        <v>0</v>
      </c>
      <c r="AT647" s="305">
        <f>+VLOOKUP($E647,Emissions!$1:$1048576,MATCH(DATE(AT$2,1,1),Emissions!$A$1:$LI$1),FALSE)</f>
        <v>0</v>
      </c>
      <c r="AU647" s="305">
        <f>+VLOOKUP($E647,Emissions!$1:$1048576,MATCH(DATE(AU$2,1,1),Emissions!$A$1:$LI$1),FALSE)</f>
        <v>0</v>
      </c>
      <c r="AV647" s="305">
        <f>+VLOOKUP($E647,Emissions!$1:$1048576,MATCH(DATE(AV$2,1,1),Emissions!$A$1:$LI$1),FALSE)</f>
        <v>0</v>
      </c>
      <c r="AW647" s="305">
        <f>+VLOOKUP($E647,Emissions!$1:$1048576,MATCH(DATE(AW$2,1,1),Emissions!$A$1:$LI$1),FALSE)</f>
        <v>0</v>
      </c>
      <c r="AX647" s="305">
        <f>+VLOOKUP($E647,Emissions!$1:$1048576,MATCH(DATE(AX$2,1,1),Emissions!$A$1:$LI$1),FALSE)</f>
        <v>0</v>
      </c>
      <c r="AY647" s="305">
        <f>+VLOOKUP($E647,Emissions!$1:$1048576,MATCH(DATE(AY$2,1,1),Emissions!$A$1:$LI$1),FALSE)</f>
        <v>0</v>
      </c>
      <c r="AZ647" s="305">
        <f>+VLOOKUP($E647,Emissions!$1:$1048576,MATCH(DATE(AZ$2,1,1),Emissions!$A$1:$LI$1),FALSE)</f>
        <v>0</v>
      </c>
      <c r="BA647" s="305">
        <f>+VLOOKUP($E647,Emissions!$1:$1048576,MATCH(DATE(BA$2,1,1),Emissions!$A$1:$LI$1),FALSE)</f>
        <v>0</v>
      </c>
      <c r="BB647" s="305">
        <f>+VLOOKUP($E647,Emissions!$1:$1048576,MATCH(DATE(BB$2,1,1),Emissions!$A$1:$LI$1),FALSE)</f>
        <v>0</v>
      </c>
      <c r="BC647" s="305">
        <f>+VLOOKUP($E647,Emissions!$1:$1048576,MATCH(DATE(BC$2,1,1),Emissions!$A$1:$LI$1),FALSE)</f>
        <v>0</v>
      </c>
      <c r="BD647" s="305">
        <f>+VLOOKUP($E647,Emissions!$1:$1048576,MATCH(DATE(BD$2,1,1),Emissions!$A$1:$LI$1),FALSE)</f>
        <v>0</v>
      </c>
      <c r="BE647" s="305">
        <f>+VLOOKUP($E647,Emissions!$1:$1048576,MATCH(DATE(BE$2,1,1),Emissions!$A$1:$LI$1),FALSE)</f>
        <v>0</v>
      </c>
      <c r="BF647" s="305">
        <f>+VLOOKUP($E647,Emissions!$1:$1048576,MATCH(DATE(BF$2,1,1),Emissions!$A$1:$LI$1),FALSE)</f>
        <v>0</v>
      </c>
      <c r="BG647" s="305">
        <f>+VLOOKUP($E647,Emissions!$1:$1048576,MATCH(DATE(BG$2,1,1),Emissions!$A$1:$LI$1),FALSE)</f>
        <v>0</v>
      </c>
      <c r="BH647" s="305">
        <f>+VLOOKUP($E647,Emissions!$1:$1048576,MATCH(DATE(BH$2,1,1),Emissions!$A$1:$LI$1),FALSE)</f>
        <v>0</v>
      </c>
      <c r="BI647" s="305">
        <f>+VLOOKUP($E647,Emissions!$1:$1048576,MATCH(DATE(BI$2,1,1),Emissions!$A$1:$LI$1),FALSE)</f>
        <v>0</v>
      </c>
    </row>
    <row r="648" spans="1:61" ht="15" customHeight="1" x14ac:dyDescent="0.3">
      <c r="A648" s="374"/>
      <c r="B648" s="158"/>
      <c r="C648" s="48" t="s">
        <v>464</v>
      </c>
      <c r="D648" s="107" t="s">
        <v>1028</v>
      </c>
      <c r="E648" s="48" t="s">
        <v>2738</v>
      </c>
      <c r="F648" s="305">
        <f>+VLOOKUP($E648,Emissions!$1:$1048576,MATCH(DATE(F$2,1,1),Emissions!$A$1:$LI$1),FALSE)</f>
        <v>0</v>
      </c>
      <c r="G648" s="305">
        <f>+VLOOKUP($E648,Emissions!$1:$1048576,MATCH(DATE(G$2,1,1),Emissions!$A$1:$LI$1),FALSE)</f>
        <v>0</v>
      </c>
      <c r="H648" s="305">
        <f>+VLOOKUP($E648,Emissions!$1:$1048576,MATCH(DATE(H$2,1,1),Emissions!$A$1:$LI$1),FALSE)</f>
        <v>0</v>
      </c>
      <c r="I648" s="305">
        <f>+VLOOKUP($E648,Emissions!$1:$1048576,MATCH(DATE(I$2,1,1),Emissions!$A$1:$LI$1),FALSE)</f>
        <v>0</v>
      </c>
      <c r="J648" s="305">
        <f>+VLOOKUP($E648,Emissions!$1:$1048576,MATCH(DATE(J$2,1,1),Emissions!$A$1:$LI$1),FALSE)</f>
        <v>0</v>
      </c>
      <c r="K648" s="305">
        <f>+VLOOKUP($E648,Emissions!$1:$1048576,MATCH(DATE(K$2,1,1),Emissions!$A$1:$LI$1),FALSE)</f>
        <v>0</v>
      </c>
      <c r="L648" s="305">
        <f>+VLOOKUP($E648,Emissions!$1:$1048576,MATCH(DATE(L$2,1,1),Emissions!$A$1:$LI$1),FALSE)</f>
        <v>0</v>
      </c>
      <c r="M648" s="305">
        <f>+VLOOKUP($E648,Emissions!$1:$1048576,MATCH(DATE(M$2,1,1),Emissions!$A$1:$LI$1),FALSE)</f>
        <v>0</v>
      </c>
      <c r="N648" s="305">
        <f>+VLOOKUP($E648,Emissions!$1:$1048576,MATCH(DATE(N$2,1,1),Emissions!$A$1:$LI$1),FALSE)</f>
        <v>0</v>
      </c>
      <c r="O648" s="305">
        <f>+VLOOKUP($E648,Emissions!$1:$1048576,MATCH(DATE(O$2,1,1),Emissions!$A$1:$LI$1),FALSE)</f>
        <v>0</v>
      </c>
      <c r="P648" s="305">
        <f>+VLOOKUP($E648,Emissions!$1:$1048576,MATCH(DATE(P$2,1,1),Emissions!$A$1:$LI$1),FALSE)</f>
        <v>0</v>
      </c>
      <c r="Q648" s="305">
        <f>+VLOOKUP($E648,Emissions!$1:$1048576,MATCH(DATE(Q$2,1,1),Emissions!$A$1:$LI$1),FALSE)</f>
        <v>0</v>
      </c>
      <c r="R648" s="305">
        <f>+VLOOKUP($E648,Emissions!$1:$1048576,MATCH(DATE(R$2,1,1),Emissions!$A$1:$LI$1),FALSE)</f>
        <v>0</v>
      </c>
      <c r="S648" s="305">
        <f>+VLOOKUP($E648,Emissions!$1:$1048576,MATCH(DATE(S$2,1,1),Emissions!$A$1:$LI$1),FALSE)</f>
        <v>0</v>
      </c>
      <c r="T648" s="305">
        <f>+VLOOKUP($E648,Emissions!$1:$1048576,MATCH(DATE(T$2,1,1),Emissions!$A$1:$LI$1),FALSE)</f>
        <v>0</v>
      </c>
      <c r="U648" s="305">
        <f>+VLOOKUP($E648,Emissions!$1:$1048576,MATCH(DATE(U$2,1,1),Emissions!$A$1:$LI$1),FALSE)</f>
        <v>0</v>
      </c>
      <c r="V648" s="305">
        <f>+VLOOKUP($E648,Emissions!$1:$1048576,MATCH(DATE(V$2,1,1),Emissions!$A$1:$LI$1),FALSE)</f>
        <v>0</v>
      </c>
      <c r="W648" s="305">
        <f>+VLOOKUP($E648,Emissions!$1:$1048576,MATCH(DATE(W$2,1,1),Emissions!$A$1:$LI$1),FALSE)</f>
        <v>0</v>
      </c>
      <c r="X648" s="305">
        <f>+VLOOKUP($E648,Emissions!$1:$1048576,MATCH(DATE(X$2,1,1),Emissions!$A$1:$LI$1),FALSE)</f>
        <v>0</v>
      </c>
      <c r="Y648" s="305">
        <f>+VLOOKUP($E648,Emissions!$1:$1048576,MATCH(DATE(Y$2,1,1),Emissions!$A$1:$LI$1),FALSE)</f>
        <v>0</v>
      </c>
      <c r="Z648" s="305">
        <f>+VLOOKUP($E648,Emissions!$1:$1048576,MATCH(DATE(Z$2,1,1),Emissions!$A$1:$LI$1),FALSE)</f>
        <v>0</v>
      </c>
      <c r="AA648" s="305">
        <f>+VLOOKUP($E648,Emissions!$1:$1048576,MATCH(DATE(AA$2,1,1),Emissions!$A$1:$LI$1),FALSE)</f>
        <v>0</v>
      </c>
      <c r="AB648" s="305">
        <f>+VLOOKUP($E648,Emissions!$1:$1048576,MATCH(DATE(AB$2,1,1),Emissions!$A$1:$LI$1),FALSE)</f>
        <v>0</v>
      </c>
      <c r="AC648" s="305">
        <f>+VLOOKUP($E648,Emissions!$1:$1048576,MATCH(DATE(AC$2,1,1),Emissions!$A$1:$LI$1),FALSE)</f>
        <v>0</v>
      </c>
      <c r="AD648" s="305">
        <f>+VLOOKUP($E648,Emissions!$1:$1048576,MATCH(DATE(AD$2,1,1),Emissions!$A$1:$LI$1),FALSE)</f>
        <v>0</v>
      </c>
      <c r="AE648" s="305">
        <f>+VLOOKUP($E648,Emissions!$1:$1048576,MATCH(DATE(AE$2,1,1),Emissions!$A$1:$LI$1),FALSE)</f>
        <v>0</v>
      </c>
      <c r="AF648" s="305">
        <f>+VLOOKUP($E648,Emissions!$1:$1048576,MATCH(DATE(AF$2,1,1),Emissions!$A$1:$LI$1),FALSE)</f>
        <v>0</v>
      </c>
      <c r="AG648" s="305">
        <f>+VLOOKUP($E648,Emissions!$1:$1048576,MATCH(DATE(AG$2,1,1),Emissions!$A$1:$LI$1),FALSE)</f>
        <v>0</v>
      </c>
      <c r="AH648" s="305">
        <f>+VLOOKUP($E648,Emissions!$1:$1048576,MATCH(DATE(AH$2,1,1),Emissions!$A$1:$LI$1),FALSE)</f>
        <v>0</v>
      </c>
      <c r="AI648" s="305">
        <f>+VLOOKUP($E648,Emissions!$1:$1048576,MATCH(DATE(AI$2,1,1),Emissions!$A$1:$LI$1),FALSE)</f>
        <v>0</v>
      </c>
      <c r="AJ648" s="305">
        <f>+VLOOKUP($E648,Emissions!$1:$1048576,MATCH(DATE(AJ$2,1,1),Emissions!$A$1:$LI$1),FALSE)</f>
        <v>0</v>
      </c>
      <c r="AK648" s="305">
        <f>+VLOOKUP($E648,Emissions!$1:$1048576,MATCH(DATE(AK$2,1,1),Emissions!$A$1:$LI$1),FALSE)</f>
        <v>0</v>
      </c>
      <c r="AL648" s="305">
        <f>+VLOOKUP($E648,Emissions!$1:$1048576,MATCH(DATE(AL$2,1,1),Emissions!$A$1:$LI$1),FALSE)</f>
        <v>0</v>
      </c>
      <c r="AM648" s="305">
        <f>+VLOOKUP($E648,Emissions!$1:$1048576,MATCH(DATE(AM$2,1,1),Emissions!$A$1:$LI$1),FALSE)</f>
        <v>0</v>
      </c>
      <c r="AN648" s="305">
        <f>+VLOOKUP($E648,Emissions!$1:$1048576,MATCH(DATE(AN$2,1,1),Emissions!$A$1:$LI$1),FALSE)</f>
        <v>0</v>
      </c>
      <c r="AO648" s="305">
        <f>+VLOOKUP($E648,Emissions!$1:$1048576,MATCH(DATE(AO$2,1,1),Emissions!$A$1:$LI$1),FALSE)</f>
        <v>0</v>
      </c>
      <c r="AP648" s="305">
        <f>+VLOOKUP($E648,Emissions!$1:$1048576,MATCH(DATE(AP$2,1,1),Emissions!$A$1:$LI$1),FALSE)</f>
        <v>0</v>
      </c>
      <c r="AQ648" s="305">
        <f>+VLOOKUP($E648,Emissions!$1:$1048576,MATCH(DATE(AQ$2,1,1),Emissions!$A$1:$LI$1),FALSE)</f>
        <v>0</v>
      </c>
      <c r="AR648" s="305">
        <f>+VLOOKUP($E648,Emissions!$1:$1048576,MATCH(DATE(AR$2,1,1),Emissions!$A$1:$LI$1),FALSE)</f>
        <v>0</v>
      </c>
      <c r="AS648" s="305">
        <f>+VLOOKUP($E648,Emissions!$1:$1048576,MATCH(DATE(AS$2,1,1),Emissions!$A$1:$LI$1),FALSE)</f>
        <v>0</v>
      </c>
      <c r="AT648" s="305">
        <f>+VLOOKUP($E648,Emissions!$1:$1048576,MATCH(DATE(AT$2,1,1),Emissions!$A$1:$LI$1),FALSE)</f>
        <v>0</v>
      </c>
      <c r="AU648" s="305">
        <f>+VLOOKUP($E648,Emissions!$1:$1048576,MATCH(DATE(AU$2,1,1),Emissions!$A$1:$LI$1),FALSE)</f>
        <v>0</v>
      </c>
      <c r="AV648" s="305">
        <f>+VLOOKUP($E648,Emissions!$1:$1048576,MATCH(DATE(AV$2,1,1),Emissions!$A$1:$LI$1),FALSE)</f>
        <v>0</v>
      </c>
      <c r="AW648" s="305">
        <f>+VLOOKUP($E648,Emissions!$1:$1048576,MATCH(DATE(AW$2,1,1),Emissions!$A$1:$LI$1),FALSE)</f>
        <v>0</v>
      </c>
      <c r="AX648" s="305">
        <f>+VLOOKUP($E648,Emissions!$1:$1048576,MATCH(DATE(AX$2,1,1),Emissions!$A$1:$LI$1),FALSE)</f>
        <v>0</v>
      </c>
      <c r="AY648" s="305">
        <f>+VLOOKUP($E648,Emissions!$1:$1048576,MATCH(DATE(AY$2,1,1),Emissions!$A$1:$LI$1),FALSE)</f>
        <v>0</v>
      </c>
      <c r="AZ648" s="305">
        <f>+VLOOKUP($E648,Emissions!$1:$1048576,MATCH(DATE(AZ$2,1,1),Emissions!$A$1:$LI$1),FALSE)</f>
        <v>0</v>
      </c>
      <c r="BA648" s="305">
        <f>+VLOOKUP($E648,Emissions!$1:$1048576,MATCH(DATE(BA$2,1,1),Emissions!$A$1:$LI$1),FALSE)</f>
        <v>0</v>
      </c>
      <c r="BB648" s="305">
        <f>+VLOOKUP($E648,Emissions!$1:$1048576,MATCH(DATE(BB$2,1,1),Emissions!$A$1:$LI$1),FALSE)</f>
        <v>0</v>
      </c>
      <c r="BC648" s="305">
        <f>+VLOOKUP($E648,Emissions!$1:$1048576,MATCH(DATE(BC$2,1,1),Emissions!$A$1:$LI$1),FALSE)</f>
        <v>0</v>
      </c>
      <c r="BD648" s="305">
        <f>+VLOOKUP($E648,Emissions!$1:$1048576,MATCH(DATE(BD$2,1,1),Emissions!$A$1:$LI$1),FALSE)</f>
        <v>0</v>
      </c>
      <c r="BE648" s="305">
        <f>+VLOOKUP($E648,Emissions!$1:$1048576,MATCH(DATE(BE$2,1,1),Emissions!$A$1:$LI$1),FALSE)</f>
        <v>0</v>
      </c>
      <c r="BF648" s="305">
        <f>+VLOOKUP($E648,Emissions!$1:$1048576,MATCH(DATE(BF$2,1,1),Emissions!$A$1:$LI$1),FALSE)</f>
        <v>0</v>
      </c>
      <c r="BG648" s="305">
        <f>+VLOOKUP($E648,Emissions!$1:$1048576,MATCH(DATE(BG$2,1,1),Emissions!$A$1:$LI$1),FALSE)</f>
        <v>0</v>
      </c>
      <c r="BH648" s="305">
        <f>+VLOOKUP($E648,Emissions!$1:$1048576,MATCH(DATE(BH$2,1,1),Emissions!$A$1:$LI$1),FALSE)</f>
        <v>0</v>
      </c>
      <c r="BI648" s="305">
        <f>+VLOOKUP($E648,Emissions!$1:$1048576,MATCH(DATE(BI$2,1,1),Emissions!$A$1:$LI$1),FALSE)</f>
        <v>0</v>
      </c>
    </row>
    <row r="649" spans="1:61" ht="15" customHeight="1" x14ac:dyDescent="0.3">
      <c r="A649" s="374"/>
      <c r="B649" s="158"/>
      <c r="C649" s="48" t="s">
        <v>465</v>
      </c>
      <c r="D649" s="107" t="s">
        <v>1028</v>
      </c>
      <c r="E649" s="48" t="s">
        <v>2739</v>
      </c>
      <c r="F649" s="305">
        <f>+VLOOKUP($E649,Emissions!$1:$1048576,MATCH(DATE(F$2,1,1),Emissions!$A$1:$LI$1),FALSE)</f>
        <v>0</v>
      </c>
      <c r="G649" s="305">
        <f>+VLOOKUP($E649,Emissions!$1:$1048576,MATCH(DATE(G$2,1,1),Emissions!$A$1:$LI$1),FALSE)</f>
        <v>0</v>
      </c>
      <c r="H649" s="305">
        <f>+VLOOKUP($E649,Emissions!$1:$1048576,MATCH(DATE(H$2,1,1),Emissions!$A$1:$LI$1),FALSE)</f>
        <v>0</v>
      </c>
      <c r="I649" s="305">
        <f>+VLOOKUP($E649,Emissions!$1:$1048576,MATCH(DATE(I$2,1,1),Emissions!$A$1:$LI$1),FALSE)</f>
        <v>0</v>
      </c>
      <c r="J649" s="305">
        <f>+VLOOKUP($E649,Emissions!$1:$1048576,MATCH(DATE(J$2,1,1),Emissions!$A$1:$LI$1),FALSE)</f>
        <v>0</v>
      </c>
      <c r="K649" s="305">
        <f>+VLOOKUP($E649,Emissions!$1:$1048576,MATCH(DATE(K$2,1,1),Emissions!$A$1:$LI$1),FALSE)</f>
        <v>0</v>
      </c>
      <c r="L649" s="305">
        <f>+VLOOKUP($E649,Emissions!$1:$1048576,MATCH(DATE(L$2,1,1),Emissions!$A$1:$LI$1),FALSE)</f>
        <v>0</v>
      </c>
      <c r="M649" s="305">
        <f>+VLOOKUP($E649,Emissions!$1:$1048576,MATCH(DATE(M$2,1,1),Emissions!$A$1:$LI$1),FALSE)</f>
        <v>0</v>
      </c>
      <c r="N649" s="305">
        <f>+VLOOKUP($E649,Emissions!$1:$1048576,MATCH(DATE(N$2,1,1),Emissions!$A$1:$LI$1),FALSE)</f>
        <v>0</v>
      </c>
      <c r="O649" s="305">
        <f>+VLOOKUP($E649,Emissions!$1:$1048576,MATCH(DATE(O$2,1,1),Emissions!$A$1:$LI$1),FALSE)</f>
        <v>0</v>
      </c>
      <c r="P649" s="305">
        <f>+VLOOKUP($E649,Emissions!$1:$1048576,MATCH(DATE(P$2,1,1),Emissions!$A$1:$LI$1),FALSE)</f>
        <v>0</v>
      </c>
      <c r="Q649" s="305">
        <f>+VLOOKUP($E649,Emissions!$1:$1048576,MATCH(DATE(Q$2,1,1),Emissions!$A$1:$LI$1),FALSE)</f>
        <v>0</v>
      </c>
      <c r="R649" s="305">
        <f>+VLOOKUP($E649,Emissions!$1:$1048576,MATCH(DATE(R$2,1,1),Emissions!$A$1:$LI$1),FALSE)</f>
        <v>0</v>
      </c>
      <c r="S649" s="305">
        <f>+VLOOKUP($E649,Emissions!$1:$1048576,MATCH(DATE(S$2,1,1),Emissions!$A$1:$LI$1),FALSE)</f>
        <v>0</v>
      </c>
      <c r="T649" s="305">
        <f>+VLOOKUP($E649,Emissions!$1:$1048576,MATCH(DATE(T$2,1,1),Emissions!$A$1:$LI$1),FALSE)</f>
        <v>0</v>
      </c>
      <c r="U649" s="305">
        <f>+VLOOKUP($E649,Emissions!$1:$1048576,MATCH(DATE(U$2,1,1),Emissions!$A$1:$LI$1),FALSE)</f>
        <v>0</v>
      </c>
      <c r="V649" s="305">
        <f>+VLOOKUP($E649,Emissions!$1:$1048576,MATCH(DATE(V$2,1,1),Emissions!$A$1:$LI$1),FALSE)</f>
        <v>0</v>
      </c>
      <c r="W649" s="305">
        <f>+VLOOKUP($E649,Emissions!$1:$1048576,MATCH(DATE(W$2,1,1),Emissions!$A$1:$LI$1),FALSE)</f>
        <v>0</v>
      </c>
      <c r="X649" s="305">
        <f>+VLOOKUP($E649,Emissions!$1:$1048576,MATCH(DATE(X$2,1,1),Emissions!$A$1:$LI$1),FALSE)</f>
        <v>0</v>
      </c>
      <c r="Y649" s="305">
        <f>+VLOOKUP($E649,Emissions!$1:$1048576,MATCH(DATE(Y$2,1,1),Emissions!$A$1:$LI$1),FALSE)</f>
        <v>0</v>
      </c>
      <c r="Z649" s="305">
        <f>+VLOOKUP($E649,Emissions!$1:$1048576,MATCH(DATE(Z$2,1,1),Emissions!$A$1:$LI$1),FALSE)</f>
        <v>0</v>
      </c>
      <c r="AA649" s="305">
        <f>+VLOOKUP($E649,Emissions!$1:$1048576,MATCH(DATE(AA$2,1,1),Emissions!$A$1:$LI$1),FALSE)</f>
        <v>0</v>
      </c>
      <c r="AB649" s="305">
        <f>+VLOOKUP($E649,Emissions!$1:$1048576,MATCH(DATE(AB$2,1,1),Emissions!$A$1:$LI$1),FALSE)</f>
        <v>0</v>
      </c>
      <c r="AC649" s="305">
        <f>+VLOOKUP($E649,Emissions!$1:$1048576,MATCH(DATE(AC$2,1,1),Emissions!$A$1:$LI$1),FALSE)</f>
        <v>0</v>
      </c>
      <c r="AD649" s="305">
        <f>+VLOOKUP($E649,Emissions!$1:$1048576,MATCH(DATE(AD$2,1,1),Emissions!$A$1:$LI$1),FALSE)</f>
        <v>0</v>
      </c>
      <c r="AE649" s="305">
        <f>+VLOOKUP($E649,Emissions!$1:$1048576,MATCH(DATE(AE$2,1,1),Emissions!$A$1:$LI$1),FALSE)</f>
        <v>0</v>
      </c>
      <c r="AF649" s="305">
        <f>+VLOOKUP($E649,Emissions!$1:$1048576,MATCH(DATE(AF$2,1,1),Emissions!$A$1:$LI$1),FALSE)</f>
        <v>0</v>
      </c>
      <c r="AG649" s="305">
        <f>+VLOOKUP($E649,Emissions!$1:$1048576,MATCH(DATE(AG$2,1,1),Emissions!$A$1:$LI$1),FALSE)</f>
        <v>0</v>
      </c>
      <c r="AH649" s="305">
        <f>+VLOOKUP($E649,Emissions!$1:$1048576,MATCH(DATE(AH$2,1,1),Emissions!$A$1:$LI$1),FALSE)</f>
        <v>0</v>
      </c>
      <c r="AI649" s="305">
        <f>+VLOOKUP($E649,Emissions!$1:$1048576,MATCH(DATE(AI$2,1,1),Emissions!$A$1:$LI$1),FALSE)</f>
        <v>0</v>
      </c>
      <c r="AJ649" s="305">
        <f>+VLOOKUP($E649,Emissions!$1:$1048576,MATCH(DATE(AJ$2,1,1),Emissions!$A$1:$LI$1),FALSE)</f>
        <v>0</v>
      </c>
      <c r="AK649" s="305">
        <f>+VLOOKUP($E649,Emissions!$1:$1048576,MATCH(DATE(AK$2,1,1),Emissions!$A$1:$LI$1),FALSE)</f>
        <v>0</v>
      </c>
      <c r="AL649" s="305">
        <f>+VLOOKUP($E649,Emissions!$1:$1048576,MATCH(DATE(AL$2,1,1),Emissions!$A$1:$LI$1),FALSE)</f>
        <v>0</v>
      </c>
      <c r="AM649" s="305">
        <f>+VLOOKUP($E649,Emissions!$1:$1048576,MATCH(DATE(AM$2,1,1),Emissions!$A$1:$LI$1),FALSE)</f>
        <v>0</v>
      </c>
      <c r="AN649" s="305">
        <f>+VLOOKUP($E649,Emissions!$1:$1048576,MATCH(DATE(AN$2,1,1),Emissions!$A$1:$LI$1),FALSE)</f>
        <v>0</v>
      </c>
      <c r="AO649" s="305">
        <f>+VLOOKUP($E649,Emissions!$1:$1048576,MATCH(DATE(AO$2,1,1),Emissions!$A$1:$LI$1),FALSE)</f>
        <v>0</v>
      </c>
      <c r="AP649" s="305">
        <f>+VLOOKUP($E649,Emissions!$1:$1048576,MATCH(DATE(AP$2,1,1),Emissions!$A$1:$LI$1),FALSE)</f>
        <v>0</v>
      </c>
      <c r="AQ649" s="305">
        <f>+VLOOKUP($E649,Emissions!$1:$1048576,MATCH(DATE(AQ$2,1,1),Emissions!$A$1:$LI$1),FALSE)</f>
        <v>0</v>
      </c>
      <c r="AR649" s="305">
        <f>+VLOOKUP($E649,Emissions!$1:$1048576,MATCH(DATE(AR$2,1,1),Emissions!$A$1:$LI$1),FALSE)</f>
        <v>0</v>
      </c>
      <c r="AS649" s="305">
        <f>+VLOOKUP($E649,Emissions!$1:$1048576,MATCH(DATE(AS$2,1,1),Emissions!$A$1:$LI$1),FALSE)</f>
        <v>0</v>
      </c>
      <c r="AT649" s="305">
        <f>+VLOOKUP($E649,Emissions!$1:$1048576,MATCH(DATE(AT$2,1,1),Emissions!$A$1:$LI$1),FALSE)</f>
        <v>0</v>
      </c>
      <c r="AU649" s="305">
        <f>+VLOOKUP($E649,Emissions!$1:$1048576,MATCH(DATE(AU$2,1,1),Emissions!$A$1:$LI$1),FALSE)</f>
        <v>0</v>
      </c>
      <c r="AV649" s="305">
        <f>+VLOOKUP($E649,Emissions!$1:$1048576,MATCH(DATE(AV$2,1,1),Emissions!$A$1:$LI$1),FALSE)</f>
        <v>0</v>
      </c>
      <c r="AW649" s="305">
        <f>+VLOOKUP($E649,Emissions!$1:$1048576,MATCH(DATE(AW$2,1,1),Emissions!$A$1:$LI$1),FALSE)</f>
        <v>0</v>
      </c>
      <c r="AX649" s="305">
        <f>+VLOOKUP($E649,Emissions!$1:$1048576,MATCH(DATE(AX$2,1,1),Emissions!$A$1:$LI$1),FALSE)</f>
        <v>0</v>
      </c>
      <c r="AY649" s="305">
        <f>+VLOOKUP($E649,Emissions!$1:$1048576,MATCH(DATE(AY$2,1,1),Emissions!$A$1:$LI$1),FALSE)</f>
        <v>0</v>
      </c>
      <c r="AZ649" s="305">
        <f>+VLOOKUP($E649,Emissions!$1:$1048576,MATCH(DATE(AZ$2,1,1),Emissions!$A$1:$LI$1),FALSE)</f>
        <v>0</v>
      </c>
      <c r="BA649" s="305">
        <f>+VLOOKUP($E649,Emissions!$1:$1048576,MATCH(DATE(BA$2,1,1),Emissions!$A$1:$LI$1),FALSE)</f>
        <v>0</v>
      </c>
      <c r="BB649" s="305">
        <f>+VLOOKUP($E649,Emissions!$1:$1048576,MATCH(DATE(BB$2,1,1),Emissions!$A$1:$LI$1),FALSE)</f>
        <v>0</v>
      </c>
      <c r="BC649" s="305">
        <f>+VLOOKUP($E649,Emissions!$1:$1048576,MATCH(DATE(BC$2,1,1),Emissions!$A$1:$LI$1),FALSE)</f>
        <v>0</v>
      </c>
      <c r="BD649" s="305">
        <f>+VLOOKUP($E649,Emissions!$1:$1048576,MATCH(DATE(BD$2,1,1),Emissions!$A$1:$LI$1),FALSE)</f>
        <v>0</v>
      </c>
      <c r="BE649" s="305">
        <f>+VLOOKUP($E649,Emissions!$1:$1048576,MATCH(DATE(BE$2,1,1),Emissions!$A$1:$LI$1),FALSE)</f>
        <v>0</v>
      </c>
      <c r="BF649" s="305">
        <f>+VLOOKUP($E649,Emissions!$1:$1048576,MATCH(DATE(BF$2,1,1),Emissions!$A$1:$LI$1),FALSE)</f>
        <v>0</v>
      </c>
      <c r="BG649" s="305">
        <f>+VLOOKUP($E649,Emissions!$1:$1048576,MATCH(DATE(BG$2,1,1),Emissions!$A$1:$LI$1),FALSE)</f>
        <v>0</v>
      </c>
      <c r="BH649" s="305">
        <f>+VLOOKUP($E649,Emissions!$1:$1048576,MATCH(DATE(BH$2,1,1),Emissions!$A$1:$LI$1),FALSE)</f>
        <v>0</v>
      </c>
      <c r="BI649" s="305">
        <f>+VLOOKUP($E649,Emissions!$1:$1048576,MATCH(DATE(BI$2,1,1),Emissions!$A$1:$LI$1),FALSE)</f>
        <v>0</v>
      </c>
    </row>
    <row r="650" spans="1:61" ht="15" customHeight="1" x14ac:dyDescent="0.3">
      <c r="A650" s="374"/>
      <c r="B650" s="158"/>
      <c r="C650" s="48" t="s">
        <v>466</v>
      </c>
      <c r="D650" s="107" t="s">
        <v>1028</v>
      </c>
      <c r="E650" s="48" t="s">
        <v>2740</v>
      </c>
      <c r="F650" s="305">
        <f>+VLOOKUP($E650,Emissions!$1:$1048576,MATCH(DATE(F$2,1,1),Emissions!$A$1:$LI$1),FALSE)</f>
        <v>0</v>
      </c>
      <c r="G650" s="305">
        <f>+VLOOKUP($E650,Emissions!$1:$1048576,MATCH(DATE(G$2,1,1),Emissions!$A$1:$LI$1),FALSE)</f>
        <v>0</v>
      </c>
      <c r="H650" s="305">
        <f>+VLOOKUP($E650,Emissions!$1:$1048576,MATCH(DATE(H$2,1,1),Emissions!$A$1:$LI$1),FALSE)</f>
        <v>0</v>
      </c>
      <c r="I650" s="305">
        <f>+VLOOKUP($E650,Emissions!$1:$1048576,MATCH(DATE(I$2,1,1),Emissions!$A$1:$LI$1),FALSE)</f>
        <v>0</v>
      </c>
      <c r="J650" s="305">
        <f>+VLOOKUP($E650,Emissions!$1:$1048576,MATCH(DATE(J$2,1,1),Emissions!$A$1:$LI$1),FALSE)</f>
        <v>0</v>
      </c>
      <c r="K650" s="305">
        <f>+VLOOKUP($E650,Emissions!$1:$1048576,MATCH(DATE(K$2,1,1),Emissions!$A$1:$LI$1),FALSE)</f>
        <v>0</v>
      </c>
      <c r="L650" s="305">
        <f>+VLOOKUP($E650,Emissions!$1:$1048576,MATCH(DATE(L$2,1,1),Emissions!$A$1:$LI$1),FALSE)</f>
        <v>0</v>
      </c>
      <c r="M650" s="305">
        <f>+VLOOKUP($E650,Emissions!$1:$1048576,MATCH(DATE(M$2,1,1),Emissions!$A$1:$LI$1),FALSE)</f>
        <v>0</v>
      </c>
      <c r="N650" s="305">
        <f>+VLOOKUP($E650,Emissions!$1:$1048576,MATCH(DATE(N$2,1,1),Emissions!$A$1:$LI$1),FALSE)</f>
        <v>0</v>
      </c>
      <c r="O650" s="305">
        <f>+VLOOKUP($E650,Emissions!$1:$1048576,MATCH(DATE(O$2,1,1),Emissions!$A$1:$LI$1),FALSE)</f>
        <v>0</v>
      </c>
      <c r="P650" s="305">
        <f>+VLOOKUP($E650,Emissions!$1:$1048576,MATCH(DATE(P$2,1,1),Emissions!$A$1:$LI$1),FALSE)</f>
        <v>0</v>
      </c>
      <c r="Q650" s="305">
        <f>+VLOOKUP($E650,Emissions!$1:$1048576,MATCH(DATE(Q$2,1,1),Emissions!$A$1:$LI$1),FALSE)</f>
        <v>0</v>
      </c>
      <c r="R650" s="305">
        <f>+VLOOKUP($E650,Emissions!$1:$1048576,MATCH(DATE(R$2,1,1),Emissions!$A$1:$LI$1),FALSE)</f>
        <v>0</v>
      </c>
      <c r="S650" s="305">
        <f>+VLOOKUP($E650,Emissions!$1:$1048576,MATCH(DATE(S$2,1,1),Emissions!$A$1:$LI$1),FALSE)</f>
        <v>0</v>
      </c>
      <c r="T650" s="305">
        <f>+VLOOKUP($E650,Emissions!$1:$1048576,MATCH(DATE(T$2,1,1),Emissions!$A$1:$LI$1),FALSE)</f>
        <v>0</v>
      </c>
      <c r="U650" s="305">
        <f>+VLOOKUP($E650,Emissions!$1:$1048576,MATCH(DATE(U$2,1,1),Emissions!$A$1:$LI$1),FALSE)</f>
        <v>0</v>
      </c>
      <c r="V650" s="305">
        <f>+VLOOKUP($E650,Emissions!$1:$1048576,MATCH(DATE(V$2,1,1),Emissions!$A$1:$LI$1),FALSE)</f>
        <v>0</v>
      </c>
      <c r="W650" s="305">
        <f>+VLOOKUP($E650,Emissions!$1:$1048576,MATCH(DATE(W$2,1,1),Emissions!$A$1:$LI$1),FALSE)</f>
        <v>0</v>
      </c>
      <c r="X650" s="305">
        <f>+VLOOKUP($E650,Emissions!$1:$1048576,MATCH(DATE(X$2,1,1),Emissions!$A$1:$LI$1),FALSE)</f>
        <v>0</v>
      </c>
      <c r="Y650" s="305">
        <f>+VLOOKUP($E650,Emissions!$1:$1048576,MATCH(DATE(Y$2,1,1),Emissions!$A$1:$LI$1),FALSE)</f>
        <v>0</v>
      </c>
      <c r="Z650" s="305">
        <f>+VLOOKUP($E650,Emissions!$1:$1048576,MATCH(DATE(Z$2,1,1),Emissions!$A$1:$LI$1),FALSE)</f>
        <v>0</v>
      </c>
      <c r="AA650" s="305">
        <f>+VLOOKUP($E650,Emissions!$1:$1048576,MATCH(DATE(AA$2,1,1),Emissions!$A$1:$LI$1),FALSE)</f>
        <v>0</v>
      </c>
      <c r="AB650" s="305">
        <f>+VLOOKUP($E650,Emissions!$1:$1048576,MATCH(DATE(AB$2,1,1),Emissions!$A$1:$LI$1),FALSE)</f>
        <v>0</v>
      </c>
      <c r="AC650" s="305">
        <f>+VLOOKUP($E650,Emissions!$1:$1048576,MATCH(DATE(AC$2,1,1),Emissions!$A$1:$LI$1),FALSE)</f>
        <v>0</v>
      </c>
      <c r="AD650" s="305">
        <f>+VLOOKUP($E650,Emissions!$1:$1048576,MATCH(DATE(AD$2,1,1),Emissions!$A$1:$LI$1),FALSE)</f>
        <v>0</v>
      </c>
      <c r="AE650" s="305">
        <f>+VLOOKUP($E650,Emissions!$1:$1048576,MATCH(DATE(AE$2,1,1),Emissions!$A$1:$LI$1),FALSE)</f>
        <v>0</v>
      </c>
      <c r="AF650" s="305">
        <f>+VLOOKUP($E650,Emissions!$1:$1048576,MATCH(DATE(AF$2,1,1),Emissions!$A$1:$LI$1),FALSE)</f>
        <v>0</v>
      </c>
      <c r="AG650" s="305">
        <f>+VLOOKUP($E650,Emissions!$1:$1048576,MATCH(DATE(AG$2,1,1),Emissions!$A$1:$LI$1),FALSE)</f>
        <v>0</v>
      </c>
      <c r="AH650" s="305">
        <f>+VLOOKUP($E650,Emissions!$1:$1048576,MATCH(DATE(AH$2,1,1),Emissions!$A$1:$LI$1),FALSE)</f>
        <v>0</v>
      </c>
      <c r="AI650" s="305">
        <f>+VLOOKUP($E650,Emissions!$1:$1048576,MATCH(DATE(AI$2,1,1),Emissions!$A$1:$LI$1),FALSE)</f>
        <v>0</v>
      </c>
      <c r="AJ650" s="305">
        <f>+VLOOKUP($E650,Emissions!$1:$1048576,MATCH(DATE(AJ$2,1,1),Emissions!$A$1:$LI$1),FALSE)</f>
        <v>0</v>
      </c>
      <c r="AK650" s="305">
        <f>+VLOOKUP($E650,Emissions!$1:$1048576,MATCH(DATE(AK$2,1,1),Emissions!$A$1:$LI$1),FALSE)</f>
        <v>0</v>
      </c>
      <c r="AL650" s="305">
        <f>+VLOOKUP($E650,Emissions!$1:$1048576,MATCH(DATE(AL$2,1,1),Emissions!$A$1:$LI$1),FALSE)</f>
        <v>0</v>
      </c>
      <c r="AM650" s="305">
        <f>+VLOOKUP($E650,Emissions!$1:$1048576,MATCH(DATE(AM$2,1,1),Emissions!$A$1:$LI$1),FALSE)</f>
        <v>0</v>
      </c>
      <c r="AN650" s="305">
        <f>+VLOOKUP($E650,Emissions!$1:$1048576,MATCH(DATE(AN$2,1,1),Emissions!$A$1:$LI$1),FALSE)</f>
        <v>0</v>
      </c>
      <c r="AO650" s="305">
        <f>+VLOOKUP($E650,Emissions!$1:$1048576,MATCH(DATE(AO$2,1,1),Emissions!$A$1:$LI$1),FALSE)</f>
        <v>0</v>
      </c>
      <c r="AP650" s="305">
        <f>+VLOOKUP($E650,Emissions!$1:$1048576,MATCH(DATE(AP$2,1,1),Emissions!$A$1:$LI$1),FALSE)</f>
        <v>0</v>
      </c>
      <c r="AQ650" s="305">
        <f>+VLOOKUP($E650,Emissions!$1:$1048576,MATCH(DATE(AQ$2,1,1),Emissions!$A$1:$LI$1),FALSE)</f>
        <v>0</v>
      </c>
      <c r="AR650" s="305">
        <f>+VLOOKUP($E650,Emissions!$1:$1048576,MATCH(DATE(AR$2,1,1),Emissions!$A$1:$LI$1),FALSE)</f>
        <v>0</v>
      </c>
      <c r="AS650" s="305">
        <f>+VLOOKUP($E650,Emissions!$1:$1048576,MATCH(DATE(AS$2,1,1),Emissions!$A$1:$LI$1),FALSE)</f>
        <v>0</v>
      </c>
      <c r="AT650" s="305">
        <f>+VLOOKUP($E650,Emissions!$1:$1048576,MATCH(DATE(AT$2,1,1),Emissions!$A$1:$LI$1),FALSE)</f>
        <v>0</v>
      </c>
      <c r="AU650" s="305">
        <f>+VLOOKUP($E650,Emissions!$1:$1048576,MATCH(DATE(AU$2,1,1),Emissions!$A$1:$LI$1),FALSE)</f>
        <v>0</v>
      </c>
      <c r="AV650" s="305">
        <f>+VLOOKUP($E650,Emissions!$1:$1048576,MATCH(DATE(AV$2,1,1),Emissions!$A$1:$LI$1),FALSE)</f>
        <v>0</v>
      </c>
      <c r="AW650" s="305">
        <f>+VLOOKUP($E650,Emissions!$1:$1048576,MATCH(DATE(AW$2,1,1),Emissions!$A$1:$LI$1),FALSE)</f>
        <v>0</v>
      </c>
      <c r="AX650" s="305">
        <f>+VLOOKUP($E650,Emissions!$1:$1048576,MATCH(DATE(AX$2,1,1),Emissions!$A$1:$LI$1),FALSE)</f>
        <v>0</v>
      </c>
      <c r="AY650" s="305">
        <f>+VLOOKUP($E650,Emissions!$1:$1048576,MATCH(DATE(AY$2,1,1),Emissions!$A$1:$LI$1),FALSE)</f>
        <v>0</v>
      </c>
      <c r="AZ650" s="305">
        <f>+VLOOKUP($E650,Emissions!$1:$1048576,MATCH(DATE(AZ$2,1,1),Emissions!$A$1:$LI$1),FALSE)</f>
        <v>0</v>
      </c>
      <c r="BA650" s="305">
        <f>+VLOOKUP($E650,Emissions!$1:$1048576,MATCH(DATE(BA$2,1,1),Emissions!$A$1:$LI$1),FALSE)</f>
        <v>0</v>
      </c>
      <c r="BB650" s="305">
        <f>+VLOOKUP($E650,Emissions!$1:$1048576,MATCH(DATE(BB$2,1,1),Emissions!$A$1:$LI$1),FALSE)</f>
        <v>0</v>
      </c>
      <c r="BC650" s="305">
        <f>+VLOOKUP($E650,Emissions!$1:$1048576,MATCH(DATE(BC$2,1,1),Emissions!$A$1:$LI$1),FALSE)</f>
        <v>0</v>
      </c>
      <c r="BD650" s="305">
        <f>+VLOOKUP($E650,Emissions!$1:$1048576,MATCH(DATE(BD$2,1,1),Emissions!$A$1:$LI$1),FALSE)</f>
        <v>0</v>
      </c>
      <c r="BE650" s="305">
        <f>+VLOOKUP($E650,Emissions!$1:$1048576,MATCH(DATE(BE$2,1,1),Emissions!$A$1:$LI$1),FALSE)</f>
        <v>0</v>
      </c>
      <c r="BF650" s="305">
        <f>+VLOOKUP($E650,Emissions!$1:$1048576,MATCH(DATE(BF$2,1,1),Emissions!$A$1:$LI$1),FALSE)</f>
        <v>0</v>
      </c>
      <c r="BG650" s="305">
        <f>+VLOOKUP($E650,Emissions!$1:$1048576,MATCH(DATE(BG$2,1,1),Emissions!$A$1:$LI$1),FALSE)</f>
        <v>0</v>
      </c>
      <c r="BH650" s="305">
        <f>+VLOOKUP($E650,Emissions!$1:$1048576,MATCH(DATE(BH$2,1,1),Emissions!$A$1:$LI$1),FALSE)</f>
        <v>0</v>
      </c>
      <c r="BI650" s="305">
        <f>+VLOOKUP($E650,Emissions!$1:$1048576,MATCH(DATE(BI$2,1,1),Emissions!$A$1:$LI$1),FALSE)</f>
        <v>0</v>
      </c>
    </row>
    <row r="651" spans="1:61" ht="15" customHeight="1" x14ac:dyDescent="0.3">
      <c r="A651" s="374"/>
      <c r="B651" s="158"/>
      <c r="C651" s="48" t="s">
        <v>467</v>
      </c>
      <c r="D651" s="107" t="s">
        <v>1028</v>
      </c>
      <c r="E651" s="48" t="s">
        <v>2741</v>
      </c>
      <c r="F651" s="305">
        <f>+VLOOKUP($E651,Emissions!$1:$1048576,MATCH(DATE(F$2,1,1),Emissions!$A$1:$LI$1),FALSE)</f>
        <v>0</v>
      </c>
      <c r="G651" s="305">
        <f>+VLOOKUP($E651,Emissions!$1:$1048576,MATCH(DATE(G$2,1,1),Emissions!$A$1:$LI$1),FALSE)</f>
        <v>0</v>
      </c>
      <c r="H651" s="305">
        <f>+VLOOKUP($E651,Emissions!$1:$1048576,MATCH(DATE(H$2,1,1),Emissions!$A$1:$LI$1),FALSE)</f>
        <v>0</v>
      </c>
      <c r="I651" s="305">
        <f>+VLOOKUP($E651,Emissions!$1:$1048576,MATCH(DATE(I$2,1,1),Emissions!$A$1:$LI$1),FALSE)</f>
        <v>0</v>
      </c>
      <c r="J651" s="305">
        <f>+VLOOKUP($E651,Emissions!$1:$1048576,MATCH(DATE(J$2,1,1),Emissions!$A$1:$LI$1),FALSE)</f>
        <v>0</v>
      </c>
      <c r="K651" s="305">
        <f>+VLOOKUP($E651,Emissions!$1:$1048576,MATCH(DATE(K$2,1,1),Emissions!$A$1:$LI$1),FALSE)</f>
        <v>0</v>
      </c>
      <c r="L651" s="305">
        <f>+VLOOKUP($E651,Emissions!$1:$1048576,MATCH(DATE(L$2,1,1),Emissions!$A$1:$LI$1),FALSE)</f>
        <v>0</v>
      </c>
      <c r="M651" s="305">
        <f>+VLOOKUP($E651,Emissions!$1:$1048576,MATCH(DATE(M$2,1,1),Emissions!$A$1:$LI$1),FALSE)</f>
        <v>0</v>
      </c>
      <c r="N651" s="305">
        <f>+VLOOKUP($E651,Emissions!$1:$1048576,MATCH(DATE(N$2,1,1),Emissions!$A$1:$LI$1),FALSE)</f>
        <v>0</v>
      </c>
      <c r="O651" s="305">
        <f>+VLOOKUP($E651,Emissions!$1:$1048576,MATCH(DATE(O$2,1,1),Emissions!$A$1:$LI$1),FALSE)</f>
        <v>0</v>
      </c>
      <c r="P651" s="305">
        <f>+VLOOKUP($E651,Emissions!$1:$1048576,MATCH(DATE(P$2,1,1),Emissions!$A$1:$LI$1),FALSE)</f>
        <v>0</v>
      </c>
      <c r="Q651" s="305">
        <f>+VLOOKUP($E651,Emissions!$1:$1048576,MATCH(DATE(Q$2,1,1),Emissions!$A$1:$LI$1),FALSE)</f>
        <v>0</v>
      </c>
      <c r="R651" s="305">
        <f>+VLOOKUP($E651,Emissions!$1:$1048576,MATCH(DATE(R$2,1,1),Emissions!$A$1:$LI$1),FALSE)</f>
        <v>0</v>
      </c>
      <c r="S651" s="305">
        <f>+VLOOKUP($E651,Emissions!$1:$1048576,MATCH(DATE(S$2,1,1),Emissions!$A$1:$LI$1),FALSE)</f>
        <v>0</v>
      </c>
      <c r="T651" s="305">
        <f>+VLOOKUP($E651,Emissions!$1:$1048576,MATCH(DATE(T$2,1,1),Emissions!$A$1:$LI$1),FALSE)</f>
        <v>0</v>
      </c>
      <c r="U651" s="305">
        <f>+VLOOKUP($E651,Emissions!$1:$1048576,MATCH(DATE(U$2,1,1),Emissions!$A$1:$LI$1),FALSE)</f>
        <v>0</v>
      </c>
      <c r="V651" s="305">
        <f>+VLOOKUP($E651,Emissions!$1:$1048576,MATCH(DATE(V$2,1,1),Emissions!$A$1:$LI$1),FALSE)</f>
        <v>0</v>
      </c>
      <c r="W651" s="305">
        <f>+VLOOKUP($E651,Emissions!$1:$1048576,MATCH(DATE(W$2,1,1),Emissions!$A$1:$LI$1),FALSE)</f>
        <v>0</v>
      </c>
      <c r="X651" s="305">
        <f>+VLOOKUP($E651,Emissions!$1:$1048576,MATCH(DATE(X$2,1,1),Emissions!$A$1:$LI$1),FALSE)</f>
        <v>0</v>
      </c>
      <c r="Y651" s="305">
        <f>+VLOOKUP($E651,Emissions!$1:$1048576,MATCH(DATE(Y$2,1,1),Emissions!$A$1:$LI$1),FALSE)</f>
        <v>0</v>
      </c>
      <c r="Z651" s="305">
        <f>+VLOOKUP($E651,Emissions!$1:$1048576,MATCH(DATE(Z$2,1,1),Emissions!$A$1:$LI$1),FALSE)</f>
        <v>0</v>
      </c>
      <c r="AA651" s="305">
        <f>+VLOOKUP($E651,Emissions!$1:$1048576,MATCH(DATE(AA$2,1,1),Emissions!$A$1:$LI$1),FALSE)</f>
        <v>0</v>
      </c>
      <c r="AB651" s="305">
        <f>+VLOOKUP($E651,Emissions!$1:$1048576,MATCH(DATE(AB$2,1,1),Emissions!$A$1:$LI$1),FALSE)</f>
        <v>0</v>
      </c>
      <c r="AC651" s="305">
        <f>+VLOOKUP($E651,Emissions!$1:$1048576,MATCH(DATE(AC$2,1,1),Emissions!$A$1:$LI$1),FALSE)</f>
        <v>0</v>
      </c>
      <c r="AD651" s="305">
        <f>+VLOOKUP($E651,Emissions!$1:$1048576,MATCH(DATE(AD$2,1,1),Emissions!$A$1:$LI$1),FALSE)</f>
        <v>0</v>
      </c>
      <c r="AE651" s="305">
        <f>+VLOOKUP($E651,Emissions!$1:$1048576,MATCH(DATE(AE$2,1,1),Emissions!$A$1:$LI$1),FALSE)</f>
        <v>0</v>
      </c>
      <c r="AF651" s="305">
        <f>+VLOOKUP($E651,Emissions!$1:$1048576,MATCH(DATE(AF$2,1,1),Emissions!$A$1:$LI$1),FALSE)</f>
        <v>0</v>
      </c>
      <c r="AG651" s="305">
        <f>+VLOOKUP($E651,Emissions!$1:$1048576,MATCH(DATE(AG$2,1,1),Emissions!$A$1:$LI$1),FALSE)</f>
        <v>0</v>
      </c>
      <c r="AH651" s="305">
        <f>+VLOOKUP($E651,Emissions!$1:$1048576,MATCH(DATE(AH$2,1,1),Emissions!$A$1:$LI$1),FALSE)</f>
        <v>0</v>
      </c>
      <c r="AI651" s="305">
        <f>+VLOOKUP($E651,Emissions!$1:$1048576,MATCH(DATE(AI$2,1,1),Emissions!$A$1:$LI$1),FALSE)</f>
        <v>0</v>
      </c>
      <c r="AJ651" s="305">
        <f>+VLOOKUP($E651,Emissions!$1:$1048576,MATCH(DATE(AJ$2,1,1),Emissions!$A$1:$LI$1),FALSE)</f>
        <v>0</v>
      </c>
      <c r="AK651" s="305">
        <f>+VLOOKUP($E651,Emissions!$1:$1048576,MATCH(DATE(AK$2,1,1),Emissions!$A$1:$LI$1),FALSE)</f>
        <v>0</v>
      </c>
      <c r="AL651" s="305">
        <f>+VLOOKUP($E651,Emissions!$1:$1048576,MATCH(DATE(AL$2,1,1),Emissions!$A$1:$LI$1),FALSE)</f>
        <v>0</v>
      </c>
      <c r="AM651" s="305">
        <f>+VLOOKUP($E651,Emissions!$1:$1048576,MATCH(DATE(AM$2,1,1),Emissions!$A$1:$LI$1),FALSE)</f>
        <v>0</v>
      </c>
      <c r="AN651" s="305">
        <f>+VLOOKUP($E651,Emissions!$1:$1048576,MATCH(DATE(AN$2,1,1),Emissions!$A$1:$LI$1),FALSE)</f>
        <v>0</v>
      </c>
      <c r="AO651" s="305">
        <f>+VLOOKUP($E651,Emissions!$1:$1048576,MATCH(DATE(AO$2,1,1),Emissions!$A$1:$LI$1),FALSE)</f>
        <v>0</v>
      </c>
      <c r="AP651" s="305">
        <f>+VLOOKUP($E651,Emissions!$1:$1048576,MATCH(DATE(AP$2,1,1),Emissions!$A$1:$LI$1),FALSE)</f>
        <v>0</v>
      </c>
      <c r="AQ651" s="305">
        <f>+VLOOKUP($E651,Emissions!$1:$1048576,MATCH(DATE(AQ$2,1,1),Emissions!$A$1:$LI$1),FALSE)</f>
        <v>0</v>
      </c>
      <c r="AR651" s="305">
        <f>+VLOOKUP($E651,Emissions!$1:$1048576,MATCH(DATE(AR$2,1,1),Emissions!$A$1:$LI$1),FALSE)</f>
        <v>0</v>
      </c>
      <c r="AS651" s="305">
        <f>+VLOOKUP($E651,Emissions!$1:$1048576,MATCH(DATE(AS$2,1,1),Emissions!$A$1:$LI$1),FALSE)</f>
        <v>0</v>
      </c>
      <c r="AT651" s="305">
        <f>+VLOOKUP($E651,Emissions!$1:$1048576,MATCH(DATE(AT$2,1,1),Emissions!$A$1:$LI$1),FALSE)</f>
        <v>0</v>
      </c>
      <c r="AU651" s="305">
        <f>+VLOOKUP($E651,Emissions!$1:$1048576,MATCH(DATE(AU$2,1,1),Emissions!$A$1:$LI$1),FALSE)</f>
        <v>0</v>
      </c>
      <c r="AV651" s="305">
        <f>+VLOOKUP($E651,Emissions!$1:$1048576,MATCH(DATE(AV$2,1,1),Emissions!$A$1:$LI$1),FALSE)</f>
        <v>0</v>
      </c>
      <c r="AW651" s="305">
        <f>+VLOOKUP($E651,Emissions!$1:$1048576,MATCH(DATE(AW$2,1,1),Emissions!$A$1:$LI$1),FALSE)</f>
        <v>0</v>
      </c>
      <c r="AX651" s="305">
        <f>+VLOOKUP($E651,Emissions!$1:$1048576,MATCH(DATE(AX$2,1,1),Emissions!$A$1:$LI$1),FALSE)</f>
        <v>0</v>
      </c>
      <c r="AY651" s="305">
        <f>+VLOOKUP($E651,Emissions!$1:$1048576,MATCH(DATE(AY$2,1,1),Emissions!$A$1:$LI$1),FALSE)</f>
        <v>0</v>
      </c>
      <c r="AZ651" s="305">
        <f>+VLOOKUP($E651,Emissions!$1:$1048576,MATCH(DATE(AZ$2,1,1),Emissions!$A$1:$LI$1),FALSE)</f>
        <v>0</v>
      </c>
      <c r="BA651" s="305">
        <f>+VLOOKUP($E651,Emissions!$1:$1048576,MATCH(DATE(BA$2,1,1),Emissions!$A$1:$LI$1),FALSE)</f>
        <v>0</v>
      </c>
      <c r="BB651" s="305">
        <f>+VLOOKUP($E651,Emissions!$1:$1048576,MATCH(DATE(BB$2,1,1),Emissions!$A$1:$LI$1),FALSE)</f>
        <v>0</v>
      </c>
      <c r="BC651" s="305">
        <f>+VLOOKUP($E651,Emissions!$1:$1048576,MATCH(DATE(BC$2,1,1),Emissions!$A$1:$LI$1),FALSE)</f>
        <v>0</v>
      </c>
      <c r="BD651" s="305">
        <f>+VLOOKUP($E651,Emissions!$1:$1048576,MATCH(DATE(BD$2,1,1),Emissions!$A$1:$LI$1),FALSE)</f>
        <v>0</v>
      </c>
      <c r="BE651" s="305">
        <f>+VLOOKUP($E651,Emissions!$1:$1048576,MATCH(DATE(BE$2,1,1),Emissions!$A$1:$LI$1),FALSE)</f>
        <v>0</v>
      </c>
      <c r="BF651" s="305">
        <f>+VLOOKUP($E651,Emissions!$1:$1048576,MATCH(DATE(BF$2,1,1),Emissions!$A$1:$LI$1),FALSE)</f>
        <v>0</v>
      </c>
      <c r="BG651" s="305">
        <f>+VLOOKUP($E651,Emissions!$1:$1048576,MATCH(DATE(BG$2,1,1),Emissions!$A$1:$LI$1),FALSE)</f>
        <v>0</v>
      </c>
      <c r="BH651" s="305">
        <f>+VLOOKUP($E651,Emissions!$1:$1048576,MATCH(DATE(BH$2,1,1),Emissions!$A$1:$LI$1),FALSE)</f>
        <v>0</v>
      </c>
      <c r="BI651" s="305">
        <f>+VLOOKUP($E651,Emissions!$1:$1048576,MATCH(DATE(BI$2,1,1),Emissions!$A$1:$LI$1),FALSE)</f>
        <v>0</v>
      </c>
    </row>
    <row r="652" spans="1:61" ht="15" customHeight="1" x14ac:dyDescent="0.3">
      <c r="A652" s="374"/>
      <c r="B652" s="158"/>
      <c r="C652" s="48" t="s">
        <v>468</v>
      </c>
      <c r="D652" s="107" t="s">
        <v>1028</v>
      </c>
      <c r="E652" s="48" t="s">
        <v>2742</v>
      </c>
      <c r="F652" s="305">
        <f>+VLOOKUP($E652,Emissions!$1:$1048576,MATCH(DATE(F$2,1,1),Emissions!$A$1:$LI$1),FALSE)</f>
        <v>0</v>
      </c>
      <c r="G652" s="305">
        <f>+VLOOKUP($E652,Emissions!$1:$1048576,MATCH(DATE(G$2,1,1),Emissions!$A$1:$LI$1),FALSE)</f>
        <v>0</v>
      </c>
      <c r="H652" s="305">
        <f>+VLOOKUP($E652,Emissions!$1:$1048576,MATCH(DATE(H$2,1,1),Emissions!$A$1:$LI$1),FALSE)</f>
        <v>0</v>
      </c>
      <c r="I652" s="305">
        <f>+VLOOKUP($E652,Emissions!$1:$1048576,MATCH(DATE(I$2,1,1),Emissions!$A$1:$LI$1),FALSE)</f>
        <v>0</v>
      </c>
      <c r="J652" s="305">
        <f>+VLOOKUP($E652,Emissions!$1:$1048576,MATCH(DATE(J$2,1,1),Emissions!$A$1:$LI$1),FALSE)</f>
        <v>0</v>
      </c>
      <c r="K652" s="305">
        <f>+VLOOKUP($E652,Emissions!$1:$1048576,MATCH(DATE(K$2,1,1),Emissions!$A$1:$LI$1),FALSE)</f>
        <v>0</v>
      </c>
      <c r="L652" s="305">
        <f>+VLOOKUP($E652,Emissions!$1:$1048576,MATCH(DATE(L$2,1,1),Emissions!$A$1:$LI$1),FALSE)</f>
        <v>0</v>
      </c>
      <c r="M652" s="305">
        <f>+VLOOKUP($E652,Emissions!$1:$1048576,MATCH(DATE(M$2,1,1),Emissions!$A$1:$LI$1),FALSE)</f>
        <v>0</v>
      </c>
      <c r="N652" s="305">
        <f>+VLOOKUP($E652,Emissions!$1:$1048576,MATCH(DATE(N$2,1,1),Emissions!$A$1:$LI$1),FALSE)</f>
        <v>0</v>
      </c>
      <c r="O652" s="305">
        <f>+VLOOKUP($E652,Emissions!$1:$1048576,MATCH(DATE(O$2,1,1),Emissions!$A$1:$LI$1),FALSE)</f>
        <v>0</v>
      </c>
      <c r="P652" s="305">
        <f>+VLOOKUP($E652,Emissions!$1:$1048576,MATCH(DATE(P$2,1,1),Emissions!$A$1:$LI$1),FALSE)</f>
        <v>0</v>
      </c>
      <c r="Q652" s="305">
        <f>+VLOOKUP($E652,Emissions!$1:$1048576,MATCH(DATE(Q$2,1,1),Emissions!$A$1:$LI$1),FALSE)</f>
        <v>0</v>
      </c>
      <c r="R652" s="305">
        <f>+VLOOKUP($E652,Emissions!$1:$1048576,MATCH(DATE(R$2,1,1),Emissions!$A$1:$LI$1),FALSE)</f>
        <v>0</v>
      </c>
      <c r="S652" s="305">
        <f>+VLOOKUP($E652,Emissions!$1:$1048576,MATCH(DATE(S$2,1,1),Emissions!$A$1:$LI$1),FALSE)</f>
        <v>0</v>
      </c>
      <c r="T652" s="305">
        <f>+VLOOKUP($E652,Emissions!$1:$1048576,MATCH(DATE(T$2,1,1),Emissions!$A$1:$LI$1),FALSE)</f>
        <v>0</v>
      </c>
      <c r="U652" s="305">
        <f>+VLOOKUP($E652,Emissions!$1:$1048576,MATCH(DATE(U$2,1,1),Emissions!$A$1:$LI$1),FALSE)</f>
        <v>0</v>
      </c>
      <c r="V652" s="305">
        <f>+VLOOKUP($E652,Emissions!$1:$1048576,MATCH(DATE(V$2,1,1),Emissions!$A$1:$LI$1),FALSE)</f>
        <v>0</v>
      </c>
      <c r="W652" s="305">
        <f>+VLOOKUP($E652,Emissions!$1:$1048576,MATCH(DATE(W$2,1,1),Emissions!$A$1:$LI$1),FALSE)</f>
        <v>0</v>
      </c>
      <c r="X652" s="305">
        <f>+VLOOKUP($E652,Emissions!$1:$1048576,MATCH(DATE(X$2,1,1),Emissions!$A$1:$LI$1),FALSE)</f>
        <v>0</v>
      </c>
      <c r="Y652" s="305">
        <f>+VLOOKUP($E652,Emissions!$1:$1048576,MATCH(DATE(Y$2,1,1),Emissions!$A$1:$LI$1),FALSE)</f>
        <v>0</v>
      </c>
      <c r="Z652" s="305">
        <f>+VLOOKUP($E652,Emissions!$1:$1048576,MATCH(DATE(Z$2,1,1),Emissions!$A$1:$LI$1),FALSE)</f>
        <v>0</v>
      </c>
      <c r="AA652" s="305">
        <f>+VLOOKUP($E652,Emissions!$1:$1048576,MATCH(DATE(AA$2,1,1),Emissions!$A$1:$LI$1),FALSE)</f>
        <v>0</v>
      </c>
      <c r="AB652" s="305">
        <f>+VLOOKUP($E652,Emissions!$1:$1048576,MATCH(DATE(AB$2,1,1),Emissions!$A$1:$LI$1),FALSE)</f>
        <v>0</v>
      </c>
      <c r="AC652" s="305">
        <f>+VLOOKUP($E652,Emissions!$1:$1048576,MATCH(DATE(AC$2,1,1),Emissions!$A$1:$LI$1),FALSE)</f>
        <v>0</v>
      </c>
      <c r="AD652" s="305">
        <f>+VLOOKUP($E652,Emissions!$1:$1048576,MATCH(DATE(AD$2,1,1),Emissions!$A$1:$LI$1),FALSE)</f>
        <v>0</v>
      </c>
      <c r="AE652" s="305">
        <f>+VLOOKUP($E652,Emissions!$1:$1048576,MATCH(DATE(AE$2,1,1),Emissions!$A$1:$LI$1),FALSE)</f>
        <v>0</v>
      </c>
      <c r="AF652" s="305">
        <f>+VLOOKUP($E652,Emissions!$1:$1048576,MATCH(DATE(AF$2,1,1),Emissions!$A$1:$LI$1),FALSE)</f>
        <v>0</v>
      </c>
      <c r="AG652" s="305">
        <f>+VLOOKUP($E652,Emissions!$1:$1048576,MATCH(DATE(AG$2,1,1),Emissions!$A$1:$LI$1),FALSE)</f>
        <v>0</v>
      </c>
      <c r="AH652" s="305">
        <f>+VLOOKUP($E652,Emissions!$1:$1048576,MATCH(DATE(AH$2,1,1),Emissions!$A$1:$LI$1),FALSE)</f>
        <v>0</v>
      </c>
      <c r="AI652" s="305">
        <f>+VLOOKUP($E652,Emissions!$1:$1048576,MATCH(DATE(AI$2,1,1),Emissions!$A$1:$LI$1),FALSE)</f>
        <v>0</v>
      </c>
      <c r="AJ652" s="305">
        <f>+VLOOKUP($E652,Emissions!$1:$1048576,MATCH(DATE(AJ$2,1,1),Emissions!$A$1:$LI$1),FALSE)</f>
        <v>0</v>
      </c>
      <c r="AK652" s="305">
        <f>+VLOOKUP($E652,Emissions!$1:$1048576,MATCH(DATE(AK$2,1,1),Emissions!$A$1:$LI$1),FALSE)</f>
        <v>0</v>
      </c>
      <c r="AL652" s="305">
        <f>+VLOOKUP($E652,Emissions!$1:$1048576,MATCH(DATE(AL$2,1,1),Emissions!$A$1:$LI$1),FALSE)</f>
        <v>0</v>
      </c>
      <c r="AM652" s="305">
        <f>+VLOOKUP($E652,Emissions!$1:$1048576,MATCH(DATE(AM$2,1,1),Emissions!$A$1:$LI$1),FALSE)</f>
        <v>0</v>
      </c>
      <c r="AN652" s="305">
        <f>+VLOOKUP($E652,Emissions!$1:$1048576,MATCH(DATE(AN$2,1,1),Emissions!$A$1:$LI$1),FALSE)</f>
        <v>0</v>
      </c>
      <c r="AO652" s="305">
        <f>+VLOOKUP($E652,Emissions!$1:$1048576,MATCH(DATE(AO$2,1,1),Emissions!$A$1:$LI$1),FALSE)</f>
        <v>0</v>
      </c>
      <c r="AP652" s="305">
        <f>+VLOOKUP($E652,Emissions!$1:$1048576,MATCH(DATE(AP$2,1,1),Emissions!$A$1:$LI$1),FALSE)</f>
        <v>0</v>
      </c>
      <c r="AQ652" s="305">
        <f>+VLOOKUP($E652,Emissions!$1:$1048576,MATCH(DATE(AQ$2,1,1),Emissions!$A$1:$LI$1),FALSE)</f>
        <v>0</v>
      </c>
      <c r="AR652" s="305">
        <f>+VLOOKUP($E652,Emissions!$1:$1048576,MATCH(DATE(AR$2,1,1),Emissions!$A$1:$LI$1),FALSE)</f>
        <v>0</v>
      </c>
      <c r="AS652" s="305">
        <f>+VLOOKUP($E652,Emissions!$1:$1048576,MATCH(DATE(AS$2,1,1),Emissions!$A$1:$LI$1),FALSE)</f>
        <v>0</v>
      </c>
      <c r="AT652" s="305">
        <f>+VLOOKUP($E652,Emissions!$1:$1048576,MATCH(DATE(AT$2,1,1),Emissions!$A$1:$LI$1),FALSE)</f>
        <v>0</v>
      </c>
      <c r="AU652" s="305">
        <f>+VLOOKUP($E652,Emissions!$1:$1048576,MATCH(DATE(AU$2,1,1),Emissions!$A$1:$LI$1),FALSE)</f>
        <v>0</v>
      </c>
      <c r="AV652" s="305">
        <f>+VLOOKUP($E652,Emissions!$1:$1048576,MATCH(DATE(AV$2,1,1),Emissions!$A$1:$LI$1),FALSE)</f>
        <v>0</v>
      </c>
      <c r="AW652" s="305">
        <f>+VLOOKUP($E652,Emissions!$1:$1048576,MATCH(DATE(AW$2,1,1),Emissions!$A$1:$LI$1),FALSE)</f>
        <v>0</v>
      </c>
      <c r="AX652" s="305">
        <f>+VLOOKUP($E652,Emissions!$1:$1048576,MATCH(DATE(AX$2,1,1),Emissions!$A$1:$LI$1),FALSE)</f>
        <v>0</v>
      </c>
      <c r="AY652" s="305">
        <f>+VLOOKUP($E652,Emissions!$1:$1048576,MATCH(DATE(AY$2,1,1),Emissions!$A$1:$LI$1),FALSE)</f>
        <v>0</v>
      </c>
      <c r="AZ652" s="305">
        <f>+VLOOKUP($E652,Emissions!$1:$1048576,MATCH(DATE(AZ$2,1,1),Emissions!$A$1:$LI$1),FALSE)</f>
        <v>0</v>
      </c>
      <c r="BA652" s="305">
        <f>+VLOOKUP($E652,Emissions!$1:$1048576,MATCH(DATE(BA$2,1,1),Emissions!$A$1:$LI$1),FALSE)</f>
        <v>0</v>
      </c>
      <c r="BB652" s="305">
        <f>+VLOOKUP($E652,Emissions!$1:$1048576,MATCH(DATE(BB$2,1,1),Emissions!$A$1:$LI$1),FALSE)</f>
        <v>0</v>
      </c>
      <c r="BC652" s="305">
        <f>+VLOOKUP($E652,Emissions!$1:$1048576,MATCH(DATE(BC$2,1,1),Emissions!$A$1:$LI$1),FALSE)</f>
        <v>0</v>
      </c>
      <c r="BD652" s="305">
        <f>+VLOOKUP($E652,Emissions!$1:$1048576,MATCH(DATE(BD$2,1,1),Emissions!$A$1:$LI$1),FALSE)</f>
        <v>0</v>
      </c>
      <c r="BE652" s="305">
        <f>+VLOOKUP($E652,Emissions!$1:$1048576,MATCH(DATE(BE$2,1,1),Emissions!$A$1:$LI$1),FALSE)</f>
        <v>0</v>
      </c>
      <c r="BF652" s="305">
        <f>+VLOOKUP($E652,Emissions!$1:$1048576,MATCH(DATE(BF$2,1,1),Emissions!$A$1:$LI$1),FALSE)</f>
        <v>0</v>
      </c>
      <c r="BG652" s="305">
        <f>+VLOOKUP($E652,Emissions!$1:$1048576,MATCH(DATE(BG$2,1,1),Emissions!$A$1:$LI$1),FALSE)</f>
        <v>0</v>
      </c>
      <c r="BH652" s="305">
        <f>+VLOOKUP($E652,Emissions!$1:$1048576,MATCH(DATE(BH$2,1,1),Emissions!$A$1:$LI$1),FALSE)</f>
        <v>0</v>
      </c>
      <c r="BI652" s="305">
        <f>+VLOOKUP($E652,Emissions!$1:$1048576,MATCH(DATE(BI$2,1,1),Emissions!$A$1:$LI$1),FALSE)</f>
        <v>0</v>
      </c>
    </row>
    <row r="653" spans="1:61" ht="15" customHeight="1" x14ac:dyDescent="0.3">
      <c r="A653" s="374"/>
      <c r="B653" s="158"/>
      <c r="C653" s="48" t="s">
        <v>469</v>
      </c>
      <c r="D653" s="107" t="s">
        <v>1028</v>
      </c>
      <c r="E653" s="48" t="s">
        <v>2743</v>
      </c>
      <c r="F653" s="305">
        <f>+VLOOKUP($E653,Emissions!$1:$1048576,MATCH(DATE(F$2,1,1),Emissions!$A$1:$LI$1),FALSE)</f>
        <v>0</v>
      </c>
      <c r="G653" s="305">
        <f>+VLOOKUP($E653,Emissions!$1:$1048576,MATCH(DATE(G$2,1,1),Emissions!$A$1:$LI$1),FALSE)</f>
        <v>0</v>
      </c>
      <c r="H653" s="305">
        <f>+VLOOKUP($E653,Emissions!$1:$1048576,MATCH(DATE(H$2,1,1),Emissions!$A$1:$LI$1),FALSE)</f>
        <v>0</v>
      </c>
      <c r="I653" s="305">
        <f>+VLOOKUP($E653,Emissions!$1:$1048576,MATCH(DATE(I$2,1,1),Emissions!$A$1:$LI$1),FALSE)</f>
        <v>0</v>
      </c>
      <c r="J653" s="305">
        <f>+VLOOKUP($E653,Emissions!$1:$1048576,MATCH(DATE(J$2,1,1),Emissions!$A$1:$LI$1),FALSE)</f>
        <v>0</v>
      </c>
      <c r="K653" s="305">
        <f>+VLOOKUP($E653,Emissions!$1:$1048576,MATCH(DATE(K$2,1,1),Emissions!$A$1:$LI$1),FALSE)</f>
        <v>0</v>
      </c>
      <c r="L653" s="305">
        <f>+VLOOKUP($E653,Emissions!$1:$1048576,MATCH(DATE(L$2,1,1),Emissions!$A$1:$LI$1),FALSE)</f>
        <v>0</v>
      </c>
      <c r="M653" s="305">
        <f>+VLOOKUP($E653,Emissions!$1:$1048576,MATCH(DATE(M$2,1,1),Emissions!$A$1:$LI$1),FALSE)</f>
        <v>0</v>
      </c>
      <c r="N653" s="305">
        <f>+VLOOKUP($E653,Emissions!$1:$1048576,MATCH(DATE(N$2,1,1),Emissions!$A$1:$LI$1),FALSE)</f>
        <v>0</v>
      </c>
      <c r="O653" s="305">
        <f>+VLOOKUP($E653,Emissions!$1:$1048576,MATCH(DATE(O$2,1,1),Emissions!$A$1:$LI$1),FALSE)</f>
        <v>0</v>
      </c>
      <c r="P653" s="305">
        <f>+VLOOKUP($E653,Emissions!$1:$1048576,MATCH(DATE(P$2,1,1),Emissions!$A$1:$LI$1),FALSE)</f>
        <v>0</v>
      </c>
      <c r="Q653" s="305">
        <f>+VLOOKUP($E653,Emissions!$1:$1048576,MATCH(DATE(Q$2,1,1),Emissions!$A$1:$LI$1),FALSE)</f>
        <v>0</v>
      </c>
      <c r="R653" s="305">
        <f>+VLOOKUP($E653,Emissions!$1:$1048576,MATCH(DATE(R$2,1,1),Emissions!$A$1:$LI$1),FALSE)</f>
        <v>0</v>
      </c>
      <c r="S653" s="305">
        <f>+VLOOKUP($E653,Emissions!$1:$1048576,MATCH(DATE(S$2,1,1),Emissions!$A$1:$LI$1),FALSE)</f>
        <v>0</v>
      </c>
      <c r="T653" s="305">
        <f>+VLOOKUP($E653,Emissions!$1:$1048576,MATCH(DATE(T$2,1,1),Emissions!$A$1:$LI$1),FALSE)</f>
        <v>0</v>
      </c>
      <c r="U653" s="305">
        <f>+VLOOKUP($E653,Emissions!$1:$1048576,MATCH(DATE(U$2,1,1),Emissions!$A$1:$LI$1),FALSE)</f>
        <v>0</v>
      </c>
      <c r="V653" s="305">
        <f>+VLOOKUP($E653,Emissions!$1:$1048576,MATCH(DATE(V$2,1,1),Emissions!$A$1:$LI$1),FALSE)</f>
        <v>0</v>
      </c>
      <c r="W653" s="305">
        <f>+VLOOKUP($E653,Emissions!$1:$1048576,MATCH(DATE(W$2,1,1),Emissions!$A$1:$LI$1),FALSE)</f>
        <v>0</v>
      </c>
      <c r="X653" s="305">
        <f>+VLOOKUP($E653,Emissions!$1:$1048576,MATCH(DATE(X$2,1,1),Emissions!$A$1:$LI$1),FALSE)</f>
        <v>0</v>
      </c>
      <c r="Y653" s="305">
        <f>+VLOOKUP($E653,Emissions!$1:$1048576,MATCH(DATE(Y$2,1,1),Emissions!$A$1:$LI$1),FALSE)</f>
        <v>0</v>
      </c>
      <c r="Z653" s="305">
        <f>+VLOOKUP($E653,Emissions!$1:$1048576,MATCH(DATE(Z$2,1,1),Emissions!$A$1:$LI$1),FALSE)</f>
        <v>0</v>
      </c>
      <c r="AA653" s="305">
        <f>+VLOOKUP($E653,Emissions!$1:$1048576,MATCH(DATE(AA$2,1,1),Emissions!$A$1:$LI$1),FALSE)</f>
        <v>0</v>
      </c>
      <c r="AB653" s="305">
        <f>+VLOOKUP($E653,Emissions!$1:$1048576,MATCH(DATE(AB$2,1,1),Emissions!$A$1:$LI$1),FALSE)</f>
        <v>0</v>
      </c>
      <c r="AC653" s="305">
        <f>+VLOOKUP($E653,Emissions!$1:$1048576,MATCH(DATE(AC$2,1,1),Emissions!$A$1:$LI$1),FALSE)</f>
        <v>0</v>
      </c>
      <c r="AD653" s="305">
        <f>+VLOOKUP($E653,Emissions!$1:$1048576,MATCH(DATE(AD$2,1,1),Emissions!$A$1:$LI$1),FALSE)</f>
        <v>0</v>
      </c>
      <c r="AE653" s="305">
        <f>+VLOOKUP($E653,Emissions!$1:$1048576,MATCH(DATE(AE$2,1,1),Emissions!$A$1:$LI$1),FALSE)</f>
        <v>0</v>
      </c>
      <c r="AF653" s="305">
        <f>+VLOOKUP($E653,Emissions!$1:$1048576,MATCH(DATE(AF$2,1,1),Emissions!$A$1:$LI$1),FALSE)</f>
        <v>0</v>
      </c>
      <c r="AG653" s="305">
        <f>+VLOOKUP($E653,Emissions!$1:$1048576,MATCH(DATE(AG$2,1,1),Emissions!$A$1:$LI$1),FALSE)</f>
        <v>0</v>
      </c>
      <c r="AH653" s="305">
        <f>+VLOOKUP($E653,Emissions!$1:$1048576,MATCH(DATE(AH$2,1,1),Emissions!$A$1:$LI$1),FALSE)</f>
        <v>0</v>
      </c>
      <c r="AI653" s="305">
        <f>+VLOOKUP($E653,Emissions!$1:$1048576,MATCH(DATE(AI$2,1,1),Emissions!$A$1:$LI$1),FALSE)</f>
        <v>0</v>
      </c>
      <c r="AJ653" s="305">
        <f>+VLOOKUP($E653,Emissions!$1:$1048576,MATCH(DATE(AJ$2,1,1),Emissions!$A$1:$LI$1),FALSE)</f>
        <v>0</v>
      </c>
      <c r="AK653" s="305">
        <f>+VLOOKUP($E653,Emissions!$1:$1048576,MATCH(DATE(AK$2,1,1),Emissions!$A$1:$LI$1),FALSE)</f>
        <v>0</v>
      </c>
      <c r="AL653" s="305">
        <f>+VLOOKUP($E653,Emissions!$1:$1048576,MATCH(DATE(AL$2,1,1),Emissions!$A$1:$LI$1),FALSE)</f>
        <v>0</v>
      </c>
      <c r="AM653" s="305">
        <f>+VLOOKUP($E653,Emissions!$1:$1048576,MATCH(DATE(AM$2,1,1),Emissions!$A$1:$LI$1),FALSE)</f>
        <v>0</v>
      </c>
      <c r="AN653" s="305">
        <f>+VLOOKUP($E653,Emissions!$1:$1048576,MATCH(DATE(AN$2,1,1),Emissions!$A$1:$LI$1),FALSE)</f>
        <v>0</v>
      </c>
      <c r="AO653" s="305">
        <f>+VLOOKUP($E653,Emissions!$1:$1048576,MATCH(DATE(AO$2,1,1),Emissions!$A$1:$LI$1),FALSE)</f>
        <v>0</v>
      </c>
      <c r="AP653" s="305">
        <f>+VLOOKUP($E653,Emissions!$1:$1048576,MATCH(DATE(AP$2,1,1),Emissions!$A$1:$LI$1),FALSE)</f>
        <v>0</v>
      </c>
      <c r="AQ653" s="305">
        <f>+VLOOKUP($E653,Emissions!$1:$1048576,MATCH(DATE(AQ$2,1,1),Emissions!$A$1:$LI$1),FALSE)</f>
        <v>0</v>
      </c>
      <c r="AR653" s="305">
        <f>+VLOOKUP($E653,Emissions!$1:$1048576,MATCH(DATE(AR$2,1,1),Emissions!$A$1:$LI$1),FALSE)</f>
        <v>0</v>
      </c>
      <c r="AS653" s="305">
        <f>+VLOOKUP($E653,Emissions!$1:$1048576,MATCH(DATE(AS$2,1,1),Emissions!$A$1:$LI$1),FALSE)</f>
        <v>0</v>
      </c>
      <c r="AT653" s="305">
        <f>+VLOOKUP($E653,Emissions!$1:$1048576,MATCH(DATE(AT$2,1,1),Emissions!$A$1:$LI$1),FALSE)</f>
        <v>0</v>
      </c>
      <c r="AU653" s="305">
        <f>+VLOOKUP($E653,Emissions!$1:$1048576,MATCH(DATE(AU$2,1,1),Emissions!$A$1:$LI$1),FALSE)</f>
        <v>0</v>
      </c>
      <c r="AV653" s="305">
        <f>+VLOOKUP($E653,Emissions!$1:$1048576,MATCH(DATE(AV$2,1,1),Emissions!$A$1:$LI$1),FALSE)</f>
        <v>0</v>
      </c>
      <c r="AW653" s="305">
        <f>+VLOOKUP($E653,Emissions!$1:$1048576,MATCH(DATE(AW$2,1,1),Emissions!$A$1:$LI$1),FALSE)</f>
        <v>0</v>
      </c>
      <c r="AX653" s="305">
        <f>+VLOOKUP($E653,Emissions!$1:$1048576,MATCH(DATE(AX$2,1,1),Emissions!$A$1:$LI$1),FALSE)</f>
        <v>0</v>
      </c>
      <c r="AY653" s="305">
        <f>+VLOOKUP($E653,Emissions!$1:$1048576,MATCH(DATE(AY$2,1,1),Emissions!$A$1:$LI$1),FALSE)</f>
        <v>0</v>
      </c>
      <c r="AZ653" s="305">
        <f>+VLOOKUP($E653,Emissions!$1:$1048576,MATCH(DATE(AZ$2,1,1),Emissions!$A$1:$LI$1),FALSE)</f>
        <v>0</v>
      </c>
      <c r="BA653" s="305">
        <f>+VLOOKUP($E653,Emissions!$1:$1048576,MATCH(DATE(BA$2,1,1),Emissions!$A$1:$LI$1),FALSE)</f>
        <v>0</v>
      </c>
      <c r="BB653" s="305">
        <f>+VLOOKUP($E653,Emissions!$1:$1048576,MATCH(DATE(BB$2,1,1),Emissions!$A$1:$LI$1),FALSE)</f>
        <v>0</v>
      </c>
      <c r="BC653" s="305">
        <f>+VLOOKUP($E653,Emissions!$1:$1048576,MATCH(DATE(BC$2,1,1),Emissions!$A$1:$LI$1),FALSE)</f>
        <v>0</v>
      </c>
      <c r="BD653" s="305">
        <f>+VLOOKUP($E653,Emissions!$1:$1048576,MATCH(DATE(BD$2,1,1),Emissions!$A$1:$LI$1),FALSE)</f>
        <v>0</v>
      </c>
      <c r="BE653" s="305">
        <f>+VLOOKUP($E653,Emissions!$1:$1048576,MATCH(DATE(BE$2,1,1),Emissions!$A$1:$LI$1),FALSE)</f>
        <v>0</v>
      </c>
      <c r="BF653" s="305">
        <f>+VLOOKUP($E653,Emissions!$1:$1048576,MATCH(DATE(BF$2,1,1),Emissions!$A$1:$LI$1),FALSE)</f>
        <v>0</v>
      </c>
      <c r="BG653" s="305">
        <f>+VLOOKUP($E653,Emissions!$1:$1048576,MATCH(DATE(BG$2,1,1),Emissions!$A$1:$LI$1),FALSE)</f>
        <v>0</v>
      </c>
      <c r="BH653" s="305">
        <f>+VLOOKUP($E653,Emissions!$1:$1048576,MATCH(DATE(BH$2,1,1),Emissions!$A$1:$LI$1),FALSE)</f>
        <v>0</v>
      </c>
      <c r="BI653" s="305">
        <f>+VLOOKUP($E653,Emissions!$1:$1048576,MATCH(DATE(BI$2,1,1),Emissions!$A$1:$LI$1),FALSE)</f>
        <v>0</v>
      </c>
    </row>
    <row r="654" spans="1:61" ht="15" customHeight="1" x14ac:dyDescent="0.3">
      <c r="A654" s="374"/>
      <c r="B654" s="158"/>
      <c r="C654" s="48" t="s">
        <v>470</v>
      </c>
      <c r="D654" s="107" t="s">
        <v>1028</v>
      </c>
      <c r="E654" s="48" t="s">
        <v>2744</v>
      </c>
      <c r="F654" s="305">
        <f>+VLOOKUP($E654,Emissions!$1:$1048576,MATCH(DATE(F$2,1,1),Emissions!$A$1:$LI$1),FALSE)</f>
        <v>0</v>
      </c>
      <c r="G654" s="305">
        <f>+VLOOKUP($E654,Emissions!$1:$1048576,MATCH(DATE(G$2,1,1),Emissions!$A$1:$LI$1),FALSE)</f>
        <v>0</v>
      </c>
      <c r="H654" s="305">
        <f>+VLOOKUP($E654,Emissions!$1:$1048576,MATCH(DATE(H$2,1,1),Emissions!$A$1:$LI$1),FALSE)</f>
        <v>0</v>
      </c>
      <c r="I654" s="305">
        <f>+VLOOKUP($E654,Emissions!$1:$1048576,MATCH(DATE(I$2,1,1),Emissions!$A$1:$LI$1),FALSE)</f>
        <v>0</v>
      </c>
      <c r="J654" s="305">
        <f>+VLOOKUP($E654,Emissions!$1:$1048576,MATCH(DATE(J$2,1,1),Emissions!$A$1:$LI$1),FALSE)</f>
        <v>0</v>
      </c>
      <c r="K654" s="305">
        <f>+VLOOKUP($E654,Emissions!$1:$1048576,MATCH(DATE(K$2,1,1),Emissions!$A$1:$LI$1),FALSE)</f>
        <v>0</v>
      </c>
      <c r="L654" s="305">
        <f>+VLOOKUP($E654,Emissions!$1:$1048576,MATCH(DATE(L$2,1,1),Emissions!$A$1:$LI$1),FALSE)</f>
        <v>0</v>
      </c>
      <c r="M654" s="305">
        <f>+VLOOKUP($E654,Emissions!$1:$1048576,MATCH(DATE(M$2,1,1),Emissions!$A$1:$LI$1),FALSE)</f>
        <v>0</v>
      </c>
      <c r="N654" s="305">
        <f>+VLOOKUP($E654,Emissions!$1:$1048576,MATCH(DATE(N$2,1,1),Emissions!$A$1:$LI$1),FALSE)</f>
        <v>0</v>
      </c>
      <c r="O654" s="305">
        <f>+VLOOKUP($E654,Emissions!$1:$1048576,MATCH(DATE(O$2,1,1),Emissions!$A$1:$LI$1),FALSE)</f>
        <v>0</v>
      </c>
      <c r="P654" s="305">
        <f>+VLOOKUP($E654,Emissions!$1:$1048576,MATCH(DATE(P$2,1,1),Emissions!$A$1:$LI$1),FALSE)</f>
        <v>0</v>
      </c>
      <c r="Q654" s="305">
        <f>+VLOOKUP($E654,Emissions!$1:$1048576,MATCH(DATE(Q$2,1,1),Emissions!$A$1:$LI$1),FALSE)</f>
        <v>0</v>
      </c>
      <c r="R654" s="305">
        <f>+VLOOKUP($E654,Emissions!$1:$1048576,MATCH(DATE(R$2,1,1),Emissions!$A$1:$LI$1),FALSE)</f>
        <v>0</v>
      </c>
      <c r="S654" s="305">
        <f>+VLOOKUP($E654,Emissions!$1:$1048576,MATCH(DATE(S$2,1,1),Emissions!$A$1:$LI$1),FALSE)</f>
        <v>0</v>
      </c>
      <c r="T654" s="305">
        <f>+VLOOKUP($E654,Emissions!$1:$1048576,MATCH(DATE(T$2,1,1),Emissions!$A$1:$LI$1),FALSE)</f>
        <v>0</v>
      </c>
      <c r="U654" s="305">
        <f>+VLOOKUP($E654,Emissions!$1:$1048576,MATCH(DATE(U$2,1,1),Emissions!$A$1:$LI$1),FALSE)</f>
        <v>0</v>
      </c>
      <c r="V654" s="305">
        <f>+VLOOKUP($E654,Emissions!$1:$1048576,MATCH(DATE(V$2,1,1),Emissions!$A$1:$LI$1),FALSE)</f>
        <v>0</v>
      </c>
      <c r="W654" s="305">
        <f>+VLOOKUP($E654,Emissions!$1:$1048576,MATCH(DATE(W$2,1,1),Emissions!$A$1:$LI$1),FALSE)</f>
        <v>0</v>
      </c>
      <c r="X654" s="305">
        <f>+VLOOKUP($E654,Emissions!$1:$1048576,MATCH(DATE(X$2,1,1),Emissions!$A$1:$LI$1),FALSE)</f>
        <v>0</v>
      </c>
      <c r="Y654" s="305">
        <f>+VLOOKUP($E654,Emissions!$1:$1048576,MATCH(DATE(Y$2,1,1),Emissions!$A$1:$LI$1),FALSE)</f>
        <v>0</v>
      </c>
      <c r="Z654" s="305">
        <f>+VLOOKUP($E654,Emissions!$1:$1048576,MATCH(DATE(Z$2,1,1),Emissions!$A$1:$LI$1),FALSE)</f>
        <v>0</v>
      </c>
      <c r="AA654" s="305">
        <f>+VLOOKUP($E654,Emissions!$1:$1048576,MATCH(DATE(AA$2,1,1),Emissions!$A$1:$LI$1),FALSE)</f>
        <v>0</v>
      </c>
      <c r="AB654" s="305">
        <f>+VLOOKUP($E654,Emissions!$1:$1048576,MATCH(DATE(AB$2,1,1),Emissions!$A$1:$LI$1),FALSE)</f>
        <v>0</v>
      </c>
      <c r="AC654" s="305">
        <f>+VLOOKUP($E654,Emissions!$1:$1048576,MATCH(DATE(AC$2,1,1),Emissions!$A$1:$LI$1),FALSE)</f>
        <v>0</v>
      </c>
      <c r="AD654" s="305">
        <f>+VLOOKUP($E654,Emissions!$1:$1048576,MATCH(DATE(AD$2,1,1),Emissions!$A$1:$LI$1),FALSE)</f>
        <v>0</v>
      </c>
      <c r="AE654" s="305">
        <f>+VLOOKUP($E654,Emissions!$1:$1048576,MATCH(DATE(AE$2,1,1),Emissions!$A$1:$LI$1),FALSE)</f>
        <v>0</v>
      </c>
      <c r="AF654" s="305">
        <f>+VLOOKUP($E654,Emissions!$1:$1048576,MATCH(DATE(AF$2,1,1),Emissions!$A$1:$LI$1),FALSE)</f>
        <v>0</v>
      </c>
      <c r="AG654" s="305">
        <f>+VLOOKUP($E654,Emissions!$1:$1048576,MATCH(DATE(AG$2,1,1),Emissions!$A$1:$LI$1),FALSE)</f>
        <v>0</v>
      </c>
      <c r="AH654" s="305">
        <f>+VLOOKUP($E654,Emissions!$1:$1048576,MATCH(DATE(AH$2,1,1),Emissions!$A$1:$LI$1),FALSE)</f>
        <v>0</v>
      </c>
      <c r="AI654" s="305">
        <f>+VLOOKUP($E654,Emissions!$1:$1048576,MATCH(DATE(AI$2,1,1),Emissions!$A$1:$LI$1),FALSE)</f>
        <v>0</v>
      </c>
      <c r="AJ654" s="305">
        <f>+VLOOKUP($E654,Emissions!$1:$1048576,MATCH(DATE(AJ$2,1,1),Emissions!$A$1:$LI$1),FALSE)</f>
        <v>0</v>
      </c>
      <c r="AK654" s="305">
        <f>+VLOOKUP($E654,Emissions!$1:$1048576,MATCH(DATE(AK$2,1,1),Emissions!$A$1:$LI$1),FALSE)</f>
        <v>0</v>
      </c>
      <c r="AL654" s="305">
        <f>+VLOOKUP($E654,Emissions!$1:$1048576,MATCH(DATE(AL$2,1,1),Emissions!$A$1:$LI$1),FALSE)</f>
        <v>0</v>
      </c>
      <c r="AM654" s="305">
        <f>+VLOOKUP($E654,Emissions!$1:$1048576,MATCH(DATE(AM$2,1,1),Emissions!$A$1:$LI$1),FALSE)</f>
        <v>0</v>
      </c>
      <c r="AN654" s="305">
        <f>+VLOOKUP($E654,Emissions!$1:$1048576,MATCH(DATE(AN$2,1,1),Emissions!$A$1:$LI$1),FALSE)</f>
        <v>0</v>
      </c>
      <c r="AO654" s="305">
        <f>+VLOOKUP($E654,Emissions!$1:$1048576,MATCH(DATE(AO$2,1,1),Emissions!$A$1:$LI$1),FALSE)</f>
        <v>0</v>
      </c>
      <c r="AP654" s="305">
        <f>+VLOOKUP($E654,Emissions!$1:$1048576,MATCH(DATE(AP$2,1,1),Emissions!$A$1:$LI$1),FALSE)</f>
        <v>0</v>
      </c>
      <c r="AQ654" s="305">
        <f>+VLOOKUP($E654,Emissions!$1:$1048576,MATCH(DATE(AQ$2,1,1),Emissions!$A$1:$LI$1),FALSE)</f>
        <v>0</v>
      </c>
      <c r="AR654" s="305">
        <f>+VLOOKUP($E654,Emissions!$1:$1048576,MATCH(DATE(AR$2,1,1),Emissions!$A$1:$LI$1),FALSE)</f>
        <v>0</v>
      </c>
      <c r="AS654" s="305">
        <f>+VLOOKUP($E654,Emissions!$1:$1048576,MATCH(DATE(AS$2,1,1),Emissions!$A$1:$LI$1),FALSE)</f>
        <v>0</v>
      </c>
      <c r="AT654" s="305">
        <f>+VLOOKUP($E654,Emissions!$1:$1048576,MATCH(DATE(AT$2,1,1),Emissions!$A$1:$LI$1),FALSE)</f>
        <v>0</v>
      </c>
      <c r="AU654" s="305">
        <f>+VLOOKUP($E654,Emissions!$1:$1048576,MATCH(DATE(AU$2,1,1),Emissions!$A$1:$LI$1),FALSE)</f>
        <v>0</v>
      </c>
      <c r="AV654" s="305">
        <f>+VLOOKUP($E654,Emissions!$1:$1048576,MATCH(DATE(AV$2,1,1),Emissions!$A$1:$LI$1),FALSE)</f>
        <v>0</v>
      </c>
      <c r="AW654" s="305">
        <f>+VLOOKUP($E654,Emissions!$1:$1048576,MATCH(DATE(AW$2,1,1),Emissions!$A$1:$LI$1),FALSE)</f>
        <v>0</v>
      </c>
      <c r="AX654" s="305">
        <f>+VLOOKUP($E654,Emissions!$1:$1048576,MATCH(DATE(AX$2,1,1),Emissions!$A$1:$LI$1),FALSE)</f>
        <v>0</v>
      </c>
      <c r="AY654" s="305">
        <f>+VLOOKUP($E654,Emissions!$1:$1048576,MATCH(DATE(AY$2,1,1),Emissions!$A$1:$LI$1),FALSE)</f>
        <v>0</v>
      </c>
      <c r="AZ654" s="305">
        <f>+VLOOKUP($E654,Emissions!$1:$1048576,MATCH(DATE(AZ$2,1,1),Emissions!$A$1:$LI$1),FALSE)</f>
        <v>0</v>
      </c>
      <c r="BA654" s="305">
        <f>+VLOOKUP($E654,Emissions!$1:$1048576,MATCH(DATE(BA$2,1,1),Emissions!$A$1:$LI$1),FALSE)</f>
        <v>0</v>
      </c>
      <c r="BB654" s="305">
        <f>+VLOOKUP($E654,Emissions!$1:$1048576,MATCH(DATE(BB$2,1,1),Emissions!$A$1:$LI$1),FALSE)</f>
        <v>0</v>
      </c>
      <c r="BC654" s="305">
        <f>+VLOOKUP($E654,Emissions!$1:$1048576,MATCH(DATE(BC$2,1,1),Emissions!$A$1:$LI$1),FALSE)</f>
        <v>0</v>
      </c>
      <c r="BD654" s="305">
        <f>+VLOOKUP($E654,Emissions!$1:$1048576,MATCH(DATE(BD$2,1,1),Emissions!$A$1:$LI$1),FALSE)</f>
        <v>0</v>
      </c>
      <c r="BE654" s="305">
        <f>+VLOOKUP($E654,Emissions!$1:$1048576,MATCH(DATE(BE$2,1,1),Emissions!$A$1:$LI$1),FALSE)</f>
        <v>0</v>
      </c>
      <c r="BF654" s="305">
        <f>+VLOOKUP($E654,Emissions!$1:$1048576,MATCH(DATE(BF$2,1,1),Emissions!$A$1:$LI$1),FALSE)</f>
        <v>0</v>
      </c>
      <c r="BG654" s="305">
        <f>+VLOOKUP($E654,Emissions!$1:$1048576,MATCH(DATE(BG$2,1,1),Emissions!$A$1:$LI$1),FALSE)</f>
        <v>0</v>
      </c>
      <c r="BH654" s="305">
        <f>+VLOOKUP($E654,Emissions!$1:$1048576,MATCH(DATE(BH$2,1,1),Emissions!$A$1:$LI$1),FALSE)</f>
        <v>0</v>
      </c>
      <c r="BI654" s="305">
        <f>+VLOOKUP($E654,Emissions!$1:$1048576,MATCH(DATE(BI$2,1,1),Emissions!$A$1:$LI$1),FALSE)</f>
        <v>0</v>
      </c>
    </row>
    <row r="655" spans="1:61" ht="15" customHeight="1" x14ac:dyDescent="0.3">
      <c r="A655" s="374"/>
      <c r="B655" s="158"/>
      <c r="C655" s="156" t="s">
        <v>471</v>
      </c>
      <c r="D655" s="107" t="s">
        <v>1028</v>
      </c>
      <c r="E655" s="48" t="s">
        <v>2745</v>
      </c>
      <c r="F655" s="305">
        <f>+VLOOKUP($E655,Emissions!$1:$1048576,MATCH(DATE(F$2,1,1),Emissions!$A$1:$LI$1),FALSE)</f>
        <v>0</v>
      </c>
      <c r="G655" s="305">
        <f>+VLOOKUP($E655,Emissions!$1:$1048576,MATCH(DATE(G$2,1,1),Emissions!$A$1:$LI$1),FALSE)</f>
        <v>0</v>
      </c>
      <c r="H655" s="305">
        <f>+VLOOKUP($E655,Emissions!$1:$1048576,MATCH(DATE(H$2,1,1),Emissions!$A$1:$LI$1),FALSE)</f>
        <v>0</v>
      </c>
      <c r="I655" s="305">
        <f>+VLOOKUP($E655,Emissions!$1:$1048576,MATCH(DATE(I$2,1,1),Emissions!$A$1:$LI$1),FALSE)</f>
        <v>0</v>
      </c>
      <c r="J655" s="305">
        <f>+VLOOKUP($E655,Emissions!$1:$1048576,MATCH(DATE(J$2,1,1),Emissions!$A$1:$LI$1),FALSE)</f>
        <v>0</v>
      </c>
      <c r="K655" s="305">
        <f>+VLOOKUP($E655,Emissions!$1:$1048576,MATCH(DATE(K$2,1,1),Emissions!$A$1:$LI$1),FALSE)</f>
        <v>0</v>
      </c>
      <c r="L655" s="305">
        <f>+VLOOKUP($E655,Emissions!$1:$1048576,MATCH(DATE(L$2,1,1),Emissions!$A$1:$LI$1),FALSE)</f>
        <v>0</v>
      </c>
      <c r="M655" s="305">
        <f>+VLOOKUP($E655,Emissions!$1:$1048576,MATCH(DATE(M$2,1,1),Emissions!$A$1:$LI$1),FALSE)</f>
        <v>0</v>
      </c>
      <c r="N655" s="305">
        <f>+VLOOKUP($E655,Emissions!$1:$1048576,MATCH(DATE(N$2,1,1),Emissions!$A$1:$LI$1),FALSE)</f>
        <v>0</v>
      </c>
      <c r="O655" s="305">
        <f>+VLOOKUP($E655,Emissions!$1:$1048576,MATCH(DATE(O$2,1,1),Emissions!$A$1:$LI$1),FALSE)</f>
        <v>0</v>
      </c>
      <c r="P655" s="305">
        <f>+VLOOKUP($E655,Emissions!$1:$1048576,MATCH(DATE(P$2,1,1),Emissions!$A$1:$LI$1),FALSE)</f>
        <v>0</v>
      </c>
      <c r="Q655" s="305">
        <f>+VLOOKUP($E655,Emissions!$1:$1048576,MATCH(DATE(Q$2,1,1),Emissions!$A$1:$LI$1),FALSE)</f>
        <v>0</v>
      </c>
      <c r="R655" s="305">
        <f>+VLOOKUP($E655,Emissions!$1:$1048576,MATCH(DATE(R$2,1,1),Emissions!$A$1:$LI$1),FALSE)</f>
        <v>0</v>
      </c>
      <c r="S655" s="305">
        <f>+VLOOKUP($E655,Emissions!$1:$1048576,MATCH(DATE(S$2,1,1),Emissions!$A$1:$LI$1),FALSE)</f>
        <v>0</v>
      </c>
      <c r="T655" s="305">
        <f>+VLOOKUP($E655,Emissions!$1:$1048576,MATCH(DATE(T$2,1,1),Emissions!$A$1:$LI$1),FALSE)</f>
        <v>0</v>
      </c>
      <c r="U655" s="305">
        <f>+VLOOKUP($E655,Emissions!$1:$1048576,MATCH(DATE(U$2,1,1),Emissions!$A$1:$LI$1),FALSE)</f>
        <v>0</v>
      </c>
      <c r="V655" s="305">
        <f>+VLOOKUP($E655,Emissions!$1:$1048576,MATCH(DATE(V$2,1,1),Emissions!$A$1:$LI$1),FALSE)</f>
        <v>0</v>
      </c>
      <c r="W655" s="305">
        <f>+VLOOKUP($E655,Emissions!$1:$1048576,MATCH(DATE(W$2,1,1),Emissions!$A$1:$LI$1),FALSE)</f>
        <v>0</v>
      </c>
      <c r="X655" s="305">
        <f>+VLOOKUP($E655,Emissions!$1:$1048576,MATCH(DATE(X$2,1,1),Emissions!$A$1:$LI$1),FALSE)</f>
        <v>0</v>
      </c>
      <c r="Y655" s="305">
        <f>+VLOOKUP($E655,Emissions!$1:$1048576,MATCH(DATE(Y$2,1,1),Emissions!$A$1:$LI$1),FALSE)</f>
        <v>0</v>
      </c>
      <c r="Z655" s="305">
        <f>+VLOOKUP($E655,Emissions!$1:$1048576,MATCH(DATE(Z$2,1,1),Emissions!$A$1:$LI$1),FALSE)</f>
        <v>0</v>
      </c>
      <c r="AA655" s="305">
        <f>+VLOOKUP($E655,Emissions!$1:$1048576,MATCH(DATE(AA$2,1,1),Emissions!$A$1:$LI$1),FALSE)</f>
        <v>0</v>
      </c>
      <c r="AB655" s="305">
        <f>+VLOOKUP($E655,Emissions!$1:$1048576,MATCH(DATE(AB$2,1,1),Emissions!$A$1:$LI$1),FALSE)</f>
        <v>0</v>
      </c>
      <c r="AC655" s="305">
        <f>+VLOOKUP($E655,Emissions!$1:$1048576,MATCH(DATE(AC$2,1,1),Emissions!$A$1:$LI$1),FALSE)</f>
        <v>0</v>
      </c>
      <c r="AD655" s="305">
        <f>+VLOOKUP($E655,Emissions!$1:$1048576,MATCH(DATE(AD$2,1,1),Emissions!$A$1:$LI$1),FALSE)</f>
        <v>0</v>
      </c>
      <c r="AE655" s="305">
        <f>+VLOOKUP($E655,Emissions!$1:$1048576,MATCH(DATE(AE$2,1,1),Emissions!$A$1:$LI$1),FALSE)</f>
        <v>0</v>
      </c>
      <c r="AF655" s="305">
        <f>+VLOOKUP($E655,Emissions!$1:$1048576,MATCH(DATE(AF$2,1,1),Emissions!$A$1:$LI$1),FALSE)</f>
        <v>0</v>
      </c>
      <c r="AG655" s="305">
        <f>+VLOOKUP($E655,Emissions!$1:$1048576,MATCH(DATE(AG$2,1,1),Emissions!$A$1:$LI$1),FALSE)</f>
        <v>0</v>
      </c>
      <c r="AH655" s="305">
        <f>+VLOOKUP($E655,Emissions!$1:$1048576,MATCH(DATE(AH$2,1,1),Emissions!$A$1:$LI$1),FALSE)</f>
        <v>0</v>
      </c>
      <c r="AI655" s="305">
        <f>+VLOOKUP($E655,Emissions!$1:$1048576,MATCH(DATE(AI$2,1,1),Emissions!$A$1:$LI$1),FALSE)</f>
        <v>0</v>
      </c>
      <c r="AJ655" s="305">
        <f>+VLOOKUP($E655,Emissions!$1:$1048576,MATCH(DATE(AJ$2,1,1),Emissions!$A$1:$LI$1),FALSE)</f>
        <v>0</v>
      </c>
      <c r="AK655" s="305">
        <f>+VLOOKUP($E655,Emissions!$1:$1048576,MATCH(DATE(AK$2,1,1),Emissions!$A$1:$LI$1),FALSE)</f>
        <v>0</v>
      </c>
      <c r="AL655" s="305">
        <f>+VLOOKUP($E655,Emissions!$1:$1048576,MATCH(DATE(AL$2,1,1),Emissions!$A$1:$LI$1),FALSE)</f>
        <v>0</v>
      </c>
      <c r="AM655" s="305">
        <f>+VLOOKUP($E655,Emissions!$1:$1048576,MATCH(DATE(AM$2,1,1),Emissions!$A$1:$LI$1),FALSE)</f>
        <v>0</v>
      </c>
      <c r="AN655" s="305">
        <f>+VLOOKUP($E655,Emissions!$1:$1048576,MATCH(DATE(AN$2,1,1),Emissions!$A$1:$LI$1),FALSE)</f>
        <v>0</v>
      </c>
      <c r="AO655" s="305">
        <f>+VLOOKUP($E655,Emissions!$1:$1048576,MATCH(DATE(AO$2,1,1),Emissions!$A$1:$LI$1),FALSE)</f>
        <v>0</v>
      </c>
      <c r="AP655" s="305">
        <f>+VLOOKUP($E655,Emissions!$1:$1048576,MATCH(DATE(AP$2,1,1),Emissions!$A$1:$LI$1),FALSE)</f>
        <v>0</v>
      </c>
      <c r="AQ655" s="305">
        <f>+VLOOKUP($E655,Emissions!$1:$1048576,MATCH(DATE(AQ$2,1,1),Emissions!$A$1:$LI$1),FALSE)</f>
        <v>0</v>
      </c>
      <c r="AR655" s="305">
        <f>+VLOOKUP($E655,Emissions!$1:$1048576,MATCH(DATE(AR$2,1,1),Emissions!$A$1:$LI$1),FALSE)</f>
        <v>0</v>
      </c>
      <c r="AS655" s="305">
        <f>+VLOOKUP($E655,Emissions!$1:$1048576,MATCH(DATE(AS$2,1,1),Emissions!$A$1:$LI$1),FALSE)</f>
        <v>0</v>
      </c>
      <c r="AT655" s="305">
        <f>+VLOOKUP($E655,Emissions!$1:$1048576,MATCH(DATE(AT$2,1,1),Emissions!$A$1:$LI$1),FALSE)</f>
        <v>0</v>
      </c>
      <c r="AU655" s="305">
        <f>+VLOOKUP($E655,Emissions!$1:$1048576,MATCH(DATE(AU$2,1,1),Emissions!$A$1:$LI$1),FALSE)</f>
        <v>0</v>
      </c>
      <c r="AV655" s="305">
        <f>+VLOOKUP($E655,Emissions!$1:$1048576,MATCH(DATE(AV$2,1,1),Emissions!$A$1:$LI$1),FALSE)</f>
        <v>0</v>
      </c>
      <c r="AW655" s="305">
        <f>+VLOOKUP($E655,Emissions!$1:$1048576,MATCH(DATE(AW$2,1,1),Emissions!$A$1:$LI$1),FALSE)</f>
        <v>0</v>
      </c>
      <c r="AX655" s="305">
        <f>+VLOOKUP($E655,Emissions!$1:$1048576,MATCH(DATE(AX$2,1,1),Emissions!$A$1:$LI$1),FALSE)</f>
        <v>0</v>
      </c>
      <c r="AY655" s="305">
        <f>+VLOOKUP($E655,Emissions!$1:$1048576,MATCH(DATE(AY$2,1,1),Emissions!$A$1:$LI$1),FALSE)</f>
        <v>0</v>
      </c>
      <c r="AZ655" s="305">
        <f>+VLOOKUP($E655,Emissions!$1:$1048576,MATCH(DATE(AZ$2,1,1),Emissions!$A$1:$LI$1),FALSE)</f>
        <v>0</v>
      </c>
      <c r="BA655" s="305">
        <f>+VLOOKUP($E655,Emissions!$1:$1048576,MATCH(DATE(BA$2,1,1),Emissions!$A$1:$LI$1),FALSE)</f>
        <v>0</v>
      </c>
      <c r="BB655" s="305">
        <f>+VLOOKUP($E655,Emissions!$1:$1048576,MATCH(DATE(BB$2,1,1),Emissions!$A$1:$LI$1),FALSE)</f>
        <v>0</v>
      </c>
      <c r="BC655" s="305">
        <f>+VLOOKUP($E655,Emissions!$1:$1048576,MATCH(DATE(BC$2,1,1),Emissions!$A$1:$LI$1),FALSE)</f>
        <v>0</v>
      </c>
      <c r="BD655" s="305">
        <f>+VLOOKUP($E655,Emissions!$1:$1048576,MATCH(DATE(BD$2,1,1),Emissions!$A$1:$LI$1),FALSE)</f>
        <v>0</v>
      </c>
      <c r="BE655" s="305">
        <f>+VLOOKUP($E655,Emissions!$1:$1048576,MATCH(DATE(BE$2,1,1),Emissions!$A$1:$LI$1),FALSE)</f>
        <v>0</v>
      </c>
      <c r="BF655" s="305">
        <f>+VLOOKUP($E655,Emissions!$1:$1048576,MATCH(DATE(BF$2,1,1),Emissions!$A$1:$LI$1),FALSE)</f>
        <v>0</v>
      </c>
      <c r="BG655" s="305">
        <f>+VLOOKUP($E655,Emissions!$1:$1048576,MATCH(DATE(BG$2,1,1),Emissions!$A$1:$LI$1),FALSE)</f>
        <v>0</v>
      </c>
      <c r="BH655" s="305">
        <f>+VLOOKUP($E655,Emissions!$1:$1048576,MATCH(DATE(BH$2,1,1),Emissions!$A$1:$LI$1),FALSE)</f>
        <v>0</v>
      </c>
      <c r="BI655" s="305">
        <f>+VLOOKUP($E655,Emissions!$1:$1048576,MATCH(DATE(BI$2,1,1),Emissions!$A$1:$LI$1),FALSE)</f>
        <v>0</v>
      </c>
    </row>
    <row r="656" spans="1:61" ht="15" customHeight="1" x14ac:dyDescent="0.3">
      <c r="A656" s="374"/>
      <c r="B656" s="158"/>
      <c r="C656" s="156"/>
      <c r="D656" s="107"/>
      <c r="E656" s="48"/>
      <c r="F656" s="305"/>
      <c r="G656" s="305"/>
      <c r="H656" s="305"/>
      <c r="I656" s="305"/>
      <c r="J656" s="305"/>
      <c r="K656" s="305"/>
      <c r="L656" s="305"/>
      <c r="M656" s="305"/>
      <c r="N656" s="305"/>
      <c r="O656" s="305"/>
      <c r="P656" s="305"/>
      <c r="Q656" s="305"/>
      <c r="R656" s="305"/>
      <c r="S656" s="305"/>
      <c r="T656" s="305"/>
      <c r="U656" s="305"/>
      <c r="V656" s="305"/>
      <c r="W656" s="305"/>
      <c r="X656" s="305"/>
      <c r="Y656" s="305"/>
      <c r="Z656" s="305"/>
      <c r="AA656" s="305"/>
      <c r="AB656" s="305"/>
      <c r="AC656" s="305"/>
      <c r="AD656" s="305"/>
      <c r="AE656" s="305"/>
      <c r="AF656" s="305"/>
      <c r="AG656" s="305"/>
      <c r="AH656" s="305"/>
      <c r="AI656" s="305"/>
      <c r="AJ656" s="305"/>
      <c r="AK656" s="305"/>
      <c r="AL656" s="305"/>
      <c r="AM656" s="305"/>
      <c r="AN656" s="305"/>
      <c r="AO656" s="305"/>
      <c r="AP656" s="305"/>
      <c r="AQ656" s="305"/>
      <c r="AR656" s="305"/>
      <c r="AS656" s="305"/>
      <c r="AT656" s="305"/>
      <c r="AU656" s="305"/>
      <c r="AV656" s="305"/>
      <c r="AW656" s="305"/>
      <c r="AX656" s="305"/>
      <c r="AY656" s="305"/>
      <c r="AZ656" s="305"/>
      <c r="BA656" s="305"/>
      <c r="BB656" s="305"/>
      <c r="BC656" s="305"/>
      <c r="BD656" s="305"/>
      <c r="BE656" s="305"/>
      <c r="BF656" s="305"/>
      <c r="BG656" s="305"/>
      <c r="BH656" s="305"/>
      <c r="BI656" s="305"/>
    </row>
    <row r="657" spans="1:61" s="85" customFormat="1" ht="15" customHeight="1" x14ac:dyDescent="0.3">
      <c r="A657" s="374"/>
      <c r="B657" s="158"/>
      <c r="C657" s="137" t="s">
        <v>1093</v>
      </c>
      <c r="D657" s="137" t="s">
        <v>1029</v>
      </c>
      <c r="E657" s="129" t="s">
        <v>2747</v>
      </c>
      <c r="F657" s="306">
        <f>+VLOOKUP($E657,Emissions!$1:$1048576,MATCH(DATE(F$2,1,1),Emissions!$A$1:$LI$1),FALSE)</f>
        <v>57.365601900000001</v>
      </c>
      <c r="G657" s="306">
        <f>+VLOOKUP($E657,Emissions!$1:$1048576,MATCH(DATE(G$2,1,1),Emissions!$A$1:$LI$1),FALSE)</f>
        <v>58.000195230000003</v>
      </c>
      <c r="H657" s="306">
        <f>+VLOOKUP($E657,Emissions!$1:$1048576,MATCH(DATE(H$2,1,1),Emissions!$A$1:$LI$1),FALSE)</f>
        <v>58.643042139999999</v>
      </c>
      <c r="I657" s="306">
        <f>+VLOOKUP($E657,Emissions!$1:$1048576,MATCH(DATE(I$2,1,1),Emissions!$A$1:$LI$1),FALSE)</f>
        <v>59.315387870000002</v>
      </c>
      <c r="J657" s="306">
        <f>+VLOOKUP($E657,Emissions!$1:$1048576,MATCH(DATE(J$2,1,1),Emissions!$A$1:$LI$1),FALSE)</f>
        <v>60.035140689999999</v>
      </c>
      <c r="K657" s="306">
        <f>+VLOOKUP($E657,Emissions!$1:$1048576,MATCH(DATE(K$2,1,1),Emissions!$A$1:$LI$1),FALSE)</f>
        <v>60.810180539999998</v>
      </c>
      <c r="L657" s="306">
        <f>+VLOOKUP($E657,Emissions!$1:$1048576,MATCH(DATE(L$2,1,1),Emissions!$A$1:$LI$1),FALSE)</f>
        <v>61.60448555</v>
      </c>
      <c r="M657" s="306">
        <f>+VLOOKUP($E657,Emissions!$1:$1048576,MATCH(DATE(M$2,1,1),Emissions!$A$1:$LI$1),FALSE)</f>
        <v>62.435377289999998</v>
      </c>
      <c r="N657" s="306">
        <f>+VLOOKUP($E657,Emissions!$1:$1048576,MATCH(DATE(N$2,1,1),Emissions!$A$1:$LI$1),FALSE)</f>
        <v>63.304585439999997</v>
      </c>
      <c r="O657" s="306">
        <f>+VLOOKUP($E657,Emissions!$1:$1048576,MATCH(DATE(O$2,1,1),Emissions!$A$1:$LI$1),FALSE)</f>
        <v>64.210807630000005</v>
      </c>
      <c r="P657" s="306">
        <f>+VLOOKUP($E657,Emissions!$1:$1048576,MATCH(DATE(P$2,1,1),Emissions!$A$1:$LI$1),FALSE)</f>
        <v>65.217583840000003</v>
      </c>
      <c r="Q657" s="306">
        <f>+VLOOKUP($E657,Emissions!$1:$1048576,MATCH(DATE(Q$2,1,1),Emissions!$A$1:$LI$1),FALSE)</f>
        <v>66.222329439999996</v>
      </c>
      <c r="R657" s="306">
        <f>+VLOOKUP($E657,Emissions!$1:$1048576,MATCH(DATE(R$2,1,1),Emissions!$A$1:$LI$1),FALSE)</f>
        <v>67.248580079999996</v>
      </c>
      <c r="S657" s="306">
        <f>+VLOOKUP($E657,Emissions!$1:$1048576,MATCH(DATE(S$2,1,1),Emissions!$A$1:$LI$1),FALSE)</f>
        <v>68.300283070000006</v>
      </c>
      <c r="T657" s="306">
        <f>+VLOOKUP($E657,Emissions!$1:$1048576,MATCH(DATE(T$2,1,1),Emissions!$A$1:$LI$1),FALSE)</f>
        <v>69.377708299999995</v>
      </c>
      <c r="U657" s="306">
        <f>+VLOOKUP($E657,Emissions!$1:$1048576,MATCH(DATE(U$2,1,1),Emissions!$A$1:$LI$1),FALSE)</f>
        <v>70.480680530000001</v>
      </c>
      <c r="V657" s="306">
        <f>+VLOOKUP($E657,Emissions!$1:$1048576,MATCH(DATE(V$2,1,1),Emissions!$A$1:$LI$1),FALSE)</f>
        <v>71.609066130000002</v>
      </c>
      <c r="W657" s="306">
        <f>+VLOOKUP($E657,Emissions!$1:$1048576,MATCH(DATE(W$2,1,1),Emissions!$A$1:$LI$1),FALSE)</f>
        <v>72.763450050000003</v>
      </c>
      <c r="X657" s="306">
        <f>+VLOOKUP($E657,Emissions!$1:$1048576,MATCH(DATE(X$2,1,1),Emissions!$A$1:$LI$1),FALSE)</f>
        <v>73.944632780000006</v>
      </c>
      <c r="Y657" s="306">
        <f>+VLOOKUP($E657,Emissions!$1:$1048576,MATCH(DATE(Y$2,1,1),Emissions!$A$1:$LI$1),FALSE)</f>
        <v>75.153571170000006</v>
      </c>
      <c r="Z657" s="306">
        <f>+VLOOKUP($E657,Emissions!$1:$1048576,MATCH(DATE(Z$2,1,1),Emissions!$A$1:$LI$1),FALSE)</f>
        <v>76.342675900000003</v>
      </c>
      <c r="AA657" s="306">
        <f>+VLOOKUP($E657,Emissions!$1:$1048576,MATCH(DATE(AA$2,1,1),Emissions!$A$1:$LI$1),FALSE)</f>
        <v>77.588113960000001</v>
      </c>
      <c r="AB657" s="306">
        <f>+VLOOKUP($E657,Emissions!$1:$1048576,MATCH(DATE(AB$2,1,1),Emissions!$A$1:$LI$1),FALSE)</f>
        <v>78.872578930000003</v>
      </c>
      <c r="AC657" s="306">
        <f>+VLOOKUP($E657,Emissions!$1:$1048576,MATCH(DATE(AC$2,1,1),Emissions!$A$1:$LI$1),FALSE)</f>
        <v>80.193620260000003</v>
      </c>
      <c r="AD657" s="306">
        <f>+VLOOKUP($E657,Emissions!$1:$1048576,MATCH(DATE(AD$2,1,1),Emissions!$A$1:$LI$1),FALSE)</f>
        <v>81.551755850000006</v>
      </c>
      <c r="AE657" s="306">
        <f>+VLOOKUP($E657,Emissions!$1:$1048576,MATCH(DATE(AE$2,1,1),Emissions!$A$1:$LI$1),FALSE)</f>
        <v>82.806021319999999</v>
      </c>
      <c r="AF657" s="306">
        <f>+VLOOKUP($E657,Emissions!$1:$1048576,MATCH(DATE(AF$2,1,1),Emissions!$A$1:$LI$1),FALSE)</f>
        <v>84.107641189999995</v>
      </c>
      <c r="AG657" s="306">
        <f>+VLOOKUP($E657,Emissions!$1:$1048576,MATCH(DATE(AG$2,1,1),Emissions!$A$1:$LI$1),FALSE)</f>
        <v>85.43825047</v>
      </c>
      <c r="AH657" s="306">
        <f>+VLOOKUP($E657,Emissions!$1:$1048576,MATCH(DATE(AH$2,1,1),Emissions!$A$1:$LI$1),FALSE)</f>
        <v>86.797420709999997</v>
      </c>
      <c r="AI657" s="306">
        <f>+VLOOKUP($E657,Emissions!$1:$1048576,MATCH(DATE(AI$2,1,1),Emissions!$A$1:$LI$1),FALSE)</f>
        <v>88.188011500000002</v>
      </c>
      <c r="AJ657" s="306">
        <f>+VLOOKUP($E657,Emissions!$1:$1048576,MATCH(DATE(AJ$2,1,1),Emissions!$A$1:$LI$1),FALSE)</f>
        <v>89.613242029999995</v>
      </c>
      <c r="AK657" s="306">
        <f>+VLOOKUP($E657,Emissions!$1:$1048576,MATCH(DATE(AK$2,1,1),Emissions!$A$1:$LI$1),FALSE)</f>
        <v>91.076066359999999</v>
      </c>
      <c r="AL657" s="306">
        <f>+VLOOKUP($E657,Emissions!$1:$1048576,MATCH(DATE(AL$2,1,1),Emissions!$A$1:$LI$1),FALSE)</f>
        <v>92.578972989999997</v>
      </c>
      <c r="AM657" s="306">
        <f>+VLOOKUP($E657,Emissions!$1:$1048576,MATCH(DATE(AM$2,1,1),Emissions!$A$1:$LI$1),FALSE)</f>
        <v>94.124144560000005</v>
      </c>
      <c r="AN657" s="306">
        <f>+VLOOKUP($E657,Emissions!$1:$1048576,MATCH(DATE(AN$2,1,1),Emissions!$A$1:$LI$1),FALSE)</f>
        <v>95.713509070000001</v>
      </c>
      <c r="AO657" s="306">
        <f>+VLOOKUP($E657,Emissions!$1:$1048576,MATCH(DATE(AO$2,1,1),Emissions!$A$1:$LI$1),FALSE)</f>
        <v>97.348689480000004</v>
      </c>
      <c r="AP657" s="306">
        <f>+VLOOKUP($E657,Emissions!$1:$1048576,MATCH(DATE(AP$2,1,1),Emissions!$A$1:$LI$1),FALSE)</f>
        <v>98.989327900000006</v>
      </c>
      <c r="AQ657" s="306">
        <f>+VLOOKUP($E657,Emissions!$1:$1048576,MATCH(DATE(AQ$2,1,1),Emissions!$A$1:$LI$1),FALSE)</f>
        <v>100.65225839999999</v>
      </c>
      <c r="AR657" s="306">
        <f>+VLOOKUP($E657,Emissions!$1:$1048576,MATCH(DATE(AR$2,1,1),Emissions!$A$1:$LI$1),FALSE)</f>
        <v>102.3408453</v>
      </c>
      <c r="AS657" s="306">
        <f>+VLOOKUP($E657,Emissions!$1:$1048576,MATCH(DATE(AS$2,1,1),Emissions!$A$1:$LI$1),FALSE)</f>
        <v>104.05520730000001</v>
      </c>
      <c r="AT657" s="306">
        <f>+VLOOKUP($E657,Emissions!$1:$1048576,MATCH(DATE(AT$2,1,1),Emissions!$A$1:$LI$1),FALSE)</f>
        <v>105.7946194</v>
      </c>
      <c r="AU657" s="306">
        <f>+VLOOKUP($E657,Emissions!$1:$1048576,MATCH(DATE(AU$2,1,1),Emissions!$A$1:$LI$1),FALSE)</f>
        <v>107.5582423</v>
      </c>
      <c r="AV657" s="306">
        <f>+VLOOKUP($E657,Emissions!$1:$1048576,MATCH(DATE(AV$2,1,1),Emissions!$A$1:$LI$1),FALSE)</f>
        <v>109.3453737</v>
      </c>
      <c r="AW657" s="306">
        <f>+VLOOKUP($E657,Emissions!$1:$1048576,MATCH(DATE(AW$2,1,1),Emissions!$A$1:$LI$1),FALSE)</f>
        <v>111.15561150000001</v>
      </c>
      <c r="AX657" s="306">
        <f>+VLOOKUP($E657,Emissions!$1:$1048576,MATCH(DATE(AX$2,1,1),Emissions!$A$1:$LI$1),FALSE)</f>
        <v>112.9888218</v>
      </c>
      <c r="AY657" s="306">
        <f>+VLOOKUP($E657,Emissions!$1:$1048576,MATCH(DATE(AY$2,1,1),Emissions!$A$1:$LI$1),FALSE)</f>
        <v>114.845085</v>
      </c>
      <c r="AZ657" s="306">
        <f>+VLOOKUP($E657,Emissions!$1:$1048576,MATCH(DATE(AZ$2,1,1),Emissions!$A$1:$LI$1),FALSE)</f>
        <v>116.7278477</v>
      </c>
      <c r="BA657" s="306">
        <f>+VLOOKUP($E657,Emissions!$1:$1048576,MATCH(DATE(BA$2,1,1),Emissions!$A$1:$LI$1),FALSE)</f>
        <v>118.6356373</v>
      </c>
      <c r="BB657" s="306">
        <f>+VLOOKUP($E657,Emissions!$1:$1048576,MATCH(DATE(BB$2,1,1),Emissions!$A$1:$LI$1),FALSE)</f>
        <v>120.56851</v>
      </c>
      <c r="BC657" s="306">
        <f>+VLOOKUP($E657,Emissions!$1:$1048576,MATCH(DATE(BC$2,1,1),Emissions!$A$1:$LI$1),FALSE)</f>
        <v>122.5269162</v>
      </c>
      <c r="BD657" s="306">
        <f>+VLOOKUP($E657,Emissions!$1:$1048576,MATCH(DATE(BD$2,1,1),Emissions!$A$1:$LI$1),FALSE)</f>
        <v>124.5114323</v>
      </c>
      <c r="BE657" s="306">
        <f>+VLOOKUP($E657,Emissions!$1:$1048576,MATCH(DATE(BE$2,1,1),Emissions!$A$1:$LI$1),FALSE)</f>
        <v>126.5225952</v>
      </c>
      <c r="BF657" s="306">
        <f>+VLOOKUP($E657,Emissions!$1:$1048576,MATCH(DATE(BF$2,1,1),Emissions!$A$1:$LI$1),FALSE)</f>
        <v>128.5609986</v>
      </c>
      <c r="BG657" s="306">
        <f>+VLOOKUP($E657,Emissions!$1:$1048576,MATCH(DATE(BG$2,1,1),Emissions!$A$1:$LI$1),FALSE)</f>
        <v>130.62738759999999</v>
      </c>
      <c r="BH657" s="306">
        <f>+VLOOKUP($E657,Emissions!$1:$1048576,MATCH(DATE(BH$2,1,1),Emissions!$A$1:$LI$1),FALSE)</f>
        <v>132.72257590000001</v>
      </c>
      <c r="BI657" s="306">
        <f>+VLOOKUP($E657,Emissions!$1:$1048576,MATCH(DATE(BI$2,1,1),Emissions!$A$1:$LI$1),FALSE)</f>
        <v>134.84739709999999</v>
      </c>
    </row>
    <row r="658" spans="1:61" s="85" customFormat="1" ht="15" customHeight="1" x14ac:dyDescent="0.3">
      <c r="A658" s="374"/>
      <c r="B658" s="158"/>
      <c r="C658" s="129" t="s">
        <v>1087</v>
      </c>
      <c r="D658" s="137" t="s">
        <v>1029</v>
      </c>
      <c r="E658" s="129" t="s">
        <v>2748</v>
      </c>
      <c r="F658" s="306">
        <f>+VLOOKUP($E658,Emissions!$1:$1048576,MATCH(DATE(F$2,1,1),Emissions!$A$1:$LI$1),FALSE)</f>
        <v>1.5255249849999999</v>
      </c>
      <c r="G658" s="306">
        <f>+VLOOKUP($E658,Emissions!$1:$1048576,MATCH(DATE(G$2,1,1),Emissions!$A$1:$LI$1),FALSE)</f>
        <v>1.537749201</v>
      </c>
      <c r="H658" s="306">
        <f>+VLOOKUP($E658,Emissions!$1:$1048576,MATCH(DATE(H$2,1,1),Emissions!$A$1:$LI$1),FALSE)</f>
        <v>1.5508757500000001</v>
      </c>
      <c r="I658" s="306">
        <f>+VLOOKUP($E658,Emissions!$1:$1048576,MATCH(DATE(I$2,1,1),Emissions!$A$1:$LI$1),FALSE)</f>
        <v>1.5662362169999999</v>
      </c>
      <c r="J658" s="306">
        <f>+VLOOKUP($E658,Emissions!$1:$1048576,MATCH(DATE(J$2,1,1),Emissions!$A$1:$LI$1),FALSE)</f>
        <v>1.5840699890000001</v>
      </c>
      <c r="K658" s="306">
        <f>+VLOOKUP($E658,Emissions!$1:$1048576,MATCH(DATE(K$2,1,1),Emissions!$A$1:$LI$1),FALSE)</f>
        <v>1.6042348559999999</v>
      </c>
      <c r="L658" s="306">
        <f>+VLOOKUP($E658,Emissions!$1:$1048576,MATCH(DATE(L$2,1,1),Emissions!$A$1:$LI$1),FALSE)</f>
        <v>1.6256461120000001</v>
      </c>
      <c r="M658" s="306">
        <f>+VLOOKUP($E658,Emissions!$1:$1048576,MATCH(DATE(M$2,1,1),Emissions!$A$1:$LI$1),FALSE)</f>
        <v>1.648441542</v>
      </c>
      <c r="N658" s="306">
        <f>+VLOOKUP($E658,Emissions!$1:$1048576,MATCH(DATE(N$2,1,1),Emissions!$A$1:$LI$1),FALSE)</f>
        <v>1.6725317639999999</v>
      </c>
      <c r="O658" s="306">
        <f>+VLOOKUP($E658,Emissions!$1:$1048576,MATCH(DATE(O$2,1,1),Emissions!$A$1:$LI$1),FALSE)</f>
        <v>1.6977974220000001</v>
      </c>
      <c r="P658" s="306">
        <f>+VLOOKUP($E658,Emissions!$1:$1048576,MATCH(DATE(P$2,1,1),Emissions!$A$1:$LI$1),FALSE)</f>
        <v>1.7256715119999999</v>
      </c>
      <c r="Q658" s="306">
        <f>+VLOOKUP($E658,Emissions!$1:$1048576,MATCH(DATE(Q$2,1,1),Emissions!$A$1:$LI$1),FALSE)</f>
        <v>1.75387385</v>
      </c>
      <c r="R658" s="306">
        <f>+VLOOKUP($E658,Emissions!$1:$1048576,MATCH(DATE(R$2,1,1),Emissions!$A$1:$LI$1),FALSE)</f>
        <v>1.782736922</v>
      </c>
      <c r="S658" s="306">
        <f>+VLOOKUP($E658,Emissions!$1:$1048576,MATCH(DATE(S$2,1,1),Emissions!$A$1:$LI$1),FALSE)</f>
        <v>1.8122935419999999</v>
      </c>
      <c r="T658" s="306">
        <f>+VLOOKUP($E658,Emissions!$1:$1048576,MATCH(DATE(T$2,1,1),Emissions!$A$1:$LI$1),FALSE)</f>
        <v>1.8425281280000001</v>
      </c>
      <c r="U658" s="306">
        <f>+VLOOKUP($E658,Emissions!$1:$1048576,MATCH(DATE(U$2,1,1),Emissions!$A$1:$LI$1),FALSE)</f>
        <v>1.873430776</v>
      </c>
      <c r="V658" s="306">
        <f>+VLOOKUP($E658,Emissions!$1:$1048576,MATCH(DATE(V$2,1,1),Emissions!$A$1:$LI$1),FALSE)</f>
        <v>1.905018989</v>
      </c>
      <c r="W658" s="306">
        <f>+VLOOKUP($E658,Emissions!$1:$1048576,MATCH(DATE(W$2,1,1),Emissions!$A$1:$LI$1),FALSE)</f>
        <v>1.9373053730000001</v>
      </c>
      <c r="X658" s="306">
        <f>+VLOOKUP($E658,Emissions!$1:$1048576,MATCH(DATE(X$2,1,1),Emissions!$A$1:$LI$1),FALSE)</f>
        <v>1.9703095960000001</v>
      </c>
      <c r="Y658" s="306">
        <f>+VLOOKUP($E658,Emissions!$1:$1048576,MATCH(DATE(Y$2,1,1),Emissions!$A$1:$LI$1),FALSE)</f>
        <v>2.0040562930000001</v>
      </c>
      <c r="Z658" s="306">
        <f>+VLOOKUP($E658,Emissions!$1:$1048576,MATCH(DATE(Z$2,1,1),Emissions!$A$1:$LI$1),FALSE)</f>
        <v>2.0374176739999998</v>
      </c>
      <c r="AA658" s="306">
        <f>+VLOOKUP($E658,Emissions!$1:$1048576,MATCH(DATE(AA$2,1,1),Emissions!$A$1:$LI$1),FALSE)</f>
        <v>2.072072168</v>
      </c>
      <c r="AB658" s="306">
        <f>+VLOOKUP($E658,Emissions!$1:$1048576,MATCH(DATE(AB$2,1,1),Emissions!$A$1:$LI$1),FALSE)</f>
        <v>2.1077497190000001</v>
      </c>
      <c r="AC658" s="306">
        <f>+VLOOKUP($E658,Emissions!$1:$1048576,MATCH(DATE(AC$2,1,1),Emissions!$A$1:$LI$1),FALSE)</f>
        <v>2.1444148329999999</v>
      </c>
      <c r="AD658" s="306">
        <f>+VLOOKUP($E658,Emissions!$1:$1048576,MATCH(DATE(AD$2,1,1),Emissions!$A$1:$LI$1),FALSE)</f>
        <v>2.182080558</v>
      </c>
      <c r="AE658" s="306">
        <f>+VLOOKUP($E658,Emissions!$1:$1048576,MATCH(DATE(AE$2,1,1),Emissions!$A$1:$LI$1),FALSE)</f>
        <v>2.2173851959999999</v>
      </c>
      <c r="AF658" s="306">
        <f>+VLOOKUP($E658,Emissions!$1:$1048576,MATCH(DATE(AF$2,1,1),Emissions!$A$1:$LI$1),FALSE)</f>
        <v>2.2535311669999998</v>
      </c>
      <c r="AG658" s="306">
        <f>+VLOOKUP($E658,Emissions!$1:$1048576,MATCH(DATE(AG$2,1,1),Emissions!$A$1:$LI$1),FALSE)</f>
        <v>2.2903122909999998</v>
      </c>
      <c r="AH658" s="306">
        <f>+VLOOKUP($E658,Emissions!$1:$1048576,MATCH(DATE(AH$2,1,1),Emissions!$A$1:$LI$1),FALSE)</f>
        <v>2.3277977980000002</v>
      </c>
      <c r="AI658" s="306">
        <f>+VLOOKUP($E658,Emissions!$1:$1048576,MATCH(DATE(AI$2,1,1),Emissions!$A$1:$LI$1),FALSE)</f>
        <v>2.3661055819999999</v>
      </c>
      <c r="AJ658" s="306">
        <f>+VLOOKUP($E658,Emissions!$1:$1048576,MATCH(DATE(AJ$2,1,1),Emissions!$A$1:$LI$1),FALSE)</f>
        <v>2.405346502</v>
      </c>
      <c r="AK658" s="306">
        <f>+VLOOKUP($E658,Emissions!$1:$1048576,MATCH(DATE(AK$2,1,1),Emissions!$A$1:$LI$1),FALSE)</f>
        <v>2.4456074700000001</v>
      </c>
      <c r="AL658" s="306">
        <f>+VLOOKUP($E658,Emissions!$1:$1048576,MATCH(DATE(AL$2,1,1),Emissions!$A$1:$LI$1),FALSE)</f>
        <v>2.4869611410000001</v>
      </c>
      <c r="AM658" s="306">
        <f>+VLOOKUP($E658,Emissions!$1:$1048576,MATCH(DATE(AM$2,1,1),Emissions!$A$1:$LI$1),FALSE)</f>
        <v>2.5294653760000001</v>
      </c>
      <c r="AN658" s="306">
        <f>+VLOOKUP($E658,Emissions!$1:$1048576,MATCH(DATE(AN$2,1,1),Emissions!$A$1:$LI$1),FALSE)</f>
        <v>2.5731672520000002</v>
      </c>
      <c r="AO658" s="306">
        <f>+VLOOKUP($E658,Emissions!$1:$1048576,MATCH(DATE(AO$2,1,1),Emissions!$A$1:$LI$1),FALSE)</f>
        <v>2.6181043380000002</v>
      </c>
      <c r="AP658" s="306">
        <f>+VLOOKUP($E658,Emissions!$1:$1048576,MATCH(DATE(AP$2,1,1),Emissions!$A$1:$LI$1),FALSE)</f>
        <v>2.6632459759999998</v>
      </c>
      <c r="AQ658" s="306">
        <f>+VLOOKUP($E658,Emissions!$1:$1048576,MATCH(DATE(AQ$2,1,1),Emissions!$A$1:$LI$1),FALSE)</f>
        <v>2.708877078</v>
      </c>
      <c r="AR658" s="306">
        <f>+VLOOKUP($E658,Emissions!$1:$1048576,MATCH(DATE(AR$2,1,1),Emissions!$A$1:$LI$1),FALSE)</f>
        <v>2.7550778340000002</v>
      </c>
      <c r="AS658" s="306">
        <f>+VLOOKUP($E658,Emissions!$1:$1048576,MATCH(DATE(AS$2,1,1),Emissions!$A$1:$LI$1),FALSE)</f>
        <v>2.8018812469999999</v>
      </c>
      <c r="AT658" s="306">
        <f>+VLOOKUP($E658,Emissions!$1:$1048576,MATCH(DATE(AT$2,1,1),Emissions!$A$1:$LI$1),FALSE)</f>
        <v>2.8493103230000001</v>
      </c>
      <c r="AU658" s="306">
        <f>+VLOOKUP($E658,Emissions!$1:$1048576,MATCH(DATE(AU$2,1,1),Emissions!$A$1:$LI$1),FALSE)</f>
        <v>2.897376908</v>
      </c>
      <c r="AV658" s="306">
        <f>+VLOOKUP($E658,Emissions!$1:$1048576,MATCH(DATE(AV$2,1,1),Emissions!$A$1:$LI$1),FALSE)</f>
        <v>2.9461002270000001</v>
      </c>
      <c r="AW658" s="306">
        <f>+VLOOKUP($E658,Emissions!$1:$1048576,MATCH(DATE(AW$2,1,1),Emissions!$A$1:$LI$1),FALSE)</f>
        <v>2.995497989</v>
      </c>
      <c r="AX658" s="306">
        <f>+VLOOKUP($E658,Emissions!$1:$1048576,MATCH(DATE(AX$2,1,1),Emissions!$A$1:$LI$1),FALSE)</f>
        <v>3.045586175</v>
      </c>
      <c r="AY658" s="306">
        <f>+VLOOKUP($E658,Emissions!$1:$1048576,MATCH(DATE(AY$2,1,1),Emissions!$A$1:$LI$1),FALSE)</f>
        <v>3.0963801530000001</v>
      </c>
      <c r="AZ658" s="306">
        <f>+VLOOKUP($E658,Emissions!$1:$1048576,MATCH(DATE(AZ$2,1,1),Emissions!$A$1:$LI$1),FALSE)</f>
        <v>3.1479452299999999</v>
      </c>
      <c r="BA658" s="306">
        <f>+VLOOKUP($E658,Emissions!$1:$1048576,MATCH(DATE(BA$2,1,1),Emissions!$A$1:$LI$1),FALSE)</f>
        <v>3.2002716549999999</v>
      </c>
      <c r="BB658" s="306">
        <f>+VLOOKUP($E658,Emissions!$1:$1048576,MATCH(DATE(BB$2,1,1),Emissions!$A$1:$LI$1),FALSE)</f>
        <v>3.2533733749999998</v>
      </c>
      <c r="BC658" s="306">
        <f>+VLOOKUP($E658,Emissions!$1:$1048576,MATCH(DATE(BC$2,1,1),Emissions!$A$1:$LI$1),FALSE)</f>
        <v>3.3072688879999999</v>
      </c>
      <c r="BD658" s="306">
        <f>+VLOOKUP($E658,Emissions!$1:$1048576,MATCH(DATE(BD$2,1,1),Emissions!$A$1:$LI$1),FALSE)</f>
        <v>3.3619783289999998</v>
      </c>
      <c r="BE658" s="306">
        <f>+VLOOKUP($E658,Emissions!$1:$1048576,MATCH(DATE(BE$2,1,1),Emissions!$A$1:$LI$1),FALSE)</f>
        <v>3.4175031570000001</v>
      </c>
      <c r="BF658" s="306">
        <f>+VLOOKUP($E658,Emissions!$1:$1048576,MATCH(DATE(BF$2,1,1),Emissions!$A$1:$LI$1),FALSE)</f>
        <v>3.4738702269999999</v>
      </c>
      <c r="BG658" s="306">
        <f>+VLOOKUP($E658,Emissions!$1:$1048576,MATCH(DATE(BG$2,1,1),Emissions!$A$1:$LI$1),FALSE)</f>
        <v>3.5311088659999998</v>
      </c>
      <c r="BH658" s="306">
        <f>+VLOOKUP($E658,Emissions!$1:$1048576,MATCH(DATE(BH$2,1,1),Emissions!$A$1:$LI$1),FALSE)</f>
        <v>3.5892482659999998</v>
      </c>
      <c r="BI658" s="306">
        <f>+VLOOKUP($E658,Emissions!$1:$1048576,MATCH(DATE(BI$2,1,1),Emissions!$A$1:$LI$1),FALSE)</f>
        <v>3.6483173020000002</v>
      </c>
    </row>
    <row r="659" spans="1:61" ht="15" customHeight="1" x14ac:dyDescent="0.3">
      <c r="A659" s="374"/>
      <c r="B659" s="158"/>
      <c r="C659" s="48" t="s">
        <v>724</v>
      </c>
      <c r="D659" s="107" t="s">
        <v>1029</v>
      </c>
      <c r="E659" s="48" t="s">
        <v>2749</v>
      </c>
      <c r="F659" s="305">
        <f>+VLOOKUP($E659,Emissions!$1:$1048576,MATCH(DATE(F$2,1,1),Emissions!$A$1:$LI$1),FALSE)</f>
        <v>1.4901944220000001</v>
      </c>
      <c r="G659" s="305">
        <f>+VLOOKUP($E659,Emissions!$1:$1048576,MATCH(DATE(G$2,1,1),Emissions!$A$1:$LI$1),FALSE)</f>
        <v>1.502328396</v>
      </c>
      <c r="H659" s="305">
        <f>+VLOOKUP($E659,Emissions!$1:$1048576,MATCH(DATE(H$2,1,1),Emissions!$A$1:$LI$1),FALSE)</f>
        <v>1.515533502</v>
      </c>
      <c r="I659" s="305">
        <f>+VLOOKUP($E659,Emissions!$1:$1048576,MATCH(DATE(I$2,1,1),Emissions!$A$1:$LI$1),FALSE)</f>
        <v>1.5310156770000001</v>
      </c>
      <c r="J659" s="305">
        <f>+VLOOKUP($E659,Emissions!$1:$1048576,MATCH(DATE(J$2,1,1),Emissions!$A$1:$LI$1),FALSE)</f>
        <v>1.548965299</v>
      </c>
      <c r="K659" s="305">
        <f>+VLOOKUP($E659,Emissions!$1:$1048576,MATCH(DATE(K$2,1,1),Emissions!$A$1:$LI$1),FALSE)</f>
        <v>1.5692296649999999</v>
      </c>
      <c r="L659" s="305">
        <f>+VLOOKUP($E659,Emissions!$1:$1048576,MATCH(DATE(L$2,1,1),Emissions!$A$1:$LI$1),FALSE)</f>
        <v>1.5907183220000001</v>
      </c>
      <c r="M659" s="305">
        <f>+VLOOKUP($E659,Emissions!$1:$1048576,MATCH(DATE(M$2,1,1),Emissions!$A$1:$LI$1),FALSE)</f>
        <v>1.6135561389999999</v>
      </c>
      <c r="N659" s="305">
        <f>+VLOOKUP($E659,Emissions!$1:$1048576,MATCH(DATE(N$2,1,1),Emissions!$A$1:$LI$1),FALSE)</f>
        <v>1.6376552170000001</v>
      </c>
      <c r="O659" s="305">
        <f>+VLOOKUP($E659,Emissions!$1:$1048576,MATCH(DATE(O$2,1,1),Emissions!$A$1:$LI$1),FALSE)</f>
        <v>1.6629020450000001</v>
      </c>
      <c r="P659" s="305">
        <f>+VLOOKUP($E659,Emissions!$1:$1048576,MATCH(DATE(P$2,1,1),Emissions!$A$1:$LI$1),FALSE)</f>
        <v>1.6907116550000001</v>
      </c>
      <c r="Q659" s="305">
        <f>+VLOOKUP($E659,Emissions!$1:$1048576,MATCH(DATE(Q$2,1,1),Emissions!$A$1:$LI$1),FALSE)</f>
        <v>1.7188458760000001</v>
      </c>
      <c r="R659" s="305">
        <f>+VLOOKUP($E659,Emissions!$1:$1048576,MATCH(DATE(R$2,1,1),Emissions!$A$1:$LI$1),FALSE)</f>
        <v>1.7476326870000001</v>
      </c>
      <c r="S659" s="305">
        <f>+VLOOKUP($E659,Emissions!$1:$1048576,MATCH(DATE(S$2,1,1),Emissions!$A$1:$LI$1),FALSE)</f>
        <v>1.777103474</v>
      </c>
      <c r="T659" s="305">
        <f>+VLOOKUP($E659,Emissions!$1:$1048576,MATCH(DATE(T$2,1,1),Emissions!$A$1:$LI$1),FALSE)</f>
        <v>1.8072427879999999</v>
      </c>
      <c r="U659" s="305">
        <f>+VLOOKUP($E659,Emissions!$1:$1048576,MATCH(DATE(U$2,1,1),Emissions!$A$1:$LI$1),FALSE)</f>
        <v>1.838041356</v>
      </c>
      <c r="V659" s="305">
        <f>+VLOOKUP($E659,Emissions!$1:$1048576,MATCH(DATE(V$2,1,1),Emissions!$A$1:$LI$1),FALSE)</f>
        <v>1.8695184929999999</v>
      </c>
      <c r="W659" s="305">
        <f>+VLOOKUP($E659,Emissions!$1:$1048576,MATCH(DATE(W$2,1,1),Emissions!$A$1:$LI$1),FALSE)</f>
        <v>1.9016864520000001</v>
      </c>
      <c r="X659" s="305">
        <f>+VLOOKUP($E659,Emissions!$1:$1048576,MATCH(DATE(X$2,1,1),Emissions!$A$1:$LI$1),FALSE)</f>
        <v>1.9345647429999999</v>
      </c>
      <c r="Y659" s="305">
        <f>+VLOOKUP($E659,Emissions!$1:$1048576,MATCH(DATE(Y$2,1,1),Emissions!$A$1:$LI$1),FALSE)</f>
        <v>1.9681780040000001</v>
      </c>
      <c r="Z659" s="305">
        <f>+VLOOKUP($E659,Emissions!$1:$1048576,MATCH(DATE(Z$2,1,1),Emissions!$A$1:$LI$1),FALSE)</f>
        <v>2.0014150910000001</v>
      </c>
      <c r="AA659" s="305">
        <f>+VLOOKUP($E659,Emissions!$1:$1048576,MATCH(DATE(AA$2,1,1),Emissions!$A$1:$LI$1),FALSE)</f>
        <v>2.0359287369999999</v>
      </c>
      <c r="AB659" s="305">
        <f>+VLOOKUP($E659,Emissions!$1:$1048576,MATCH(DATE(AB$2,1,1),Emissions!$A$1:$LI$1),FALSE)</f>
        <v>2.0714538509999998</v>
      </c>
      <c r="AC659" s="305">
        <f>+VLOOKUP($E659,Emissions!$1:$1048576,MATCH(DATE(AC$2,1,1),Emissions!$A$1:$LI$1),FALSE)</f>
        <v>2.107957034</v>
      </c>
      <c r="AD659" s="305">
        <f>+VLOOKUP($E659,Emissions!$1:$1048576,MATCH(DATE(AD$2,1,1),Emissions!$A$1:$LI$1),FALSE)</f>
        <v>2.1454520349999999</v>
      </c>
      <c r="AE659" s="305">
        <f>+VLOOKUP($E659,Emissions!$1:$1048576,MATCH(DATE(AE$2,1,1),Emissions!$A$1:$LI$1),FALSE)</f>
        <v>2.1806242779999998</v>
      </c>
      <c r="AF659" s="305">
        <f>+VLOOKUP($E659,Emissions!$1:$1048576,MATCH(DATE(AF$2,1,1),Emissions!$A$1:$LI$1),FALSE)</f>
        <v>2.2166253500000002</v>
      </c>
      <c r="AG659" s="305">
        <f>+VLOOKUP($E659,Emissions!$1:$1048576,MATCH(DATE(AG$2,1,1),Emissions!$A$1:$LI$1),FALSE)</f>
        <v>2.2532520379999998</v>
      </c>
      <c r="AH659" s="305">
        <f>+VLOOKUP($E659,Emissions!$1:$1048576,MATCH(DATE(AH$2,1,1),Emissions!$A$1:$LI$1),FALSE)</f>
        <v>2.2905748209999999</v>
      </c>
      <c r="AI659" s="305">
        <f>+VLOOKUP($E659,Emissions!$1:$1048576,MATCH(DATE(AI$2,1,1),Emissions!$A$1:$LI$1),FALSE)</f>
        <v>2.3287118329999998</v>
      </c>
      <c r="AJ659" s="305">
        <f>+VLOOKUP($E659,Emissions!$1:$1048576,MATCH(DATE(AJ$2,1,1),Emissions!$A$1:$LI$1),FALSE)</f>
        <v>2.3677737369999998</v>
      </c>
      <c r="AK659" s="305">
        <f>+VLOOKUP($E659,Emissions!$1:$1048576,MATCH(DATE(AK$2,1,1),Emissions!$A$1:$LI$1),FALSE)</f>
        <v>2.4078468630000001</v>
      </c>
      <c r="AL659" s="305">
        <f>+VLOOKUP($E659,Emissions!$1:$1048576,MATCH(DATE(AL$2,1,1),Emissions!$A$1:$LI$1),FALSE)</f>
        <v>2.4490036669999999</v>
      </c>
      <c r="AM659" s="305">
        <f>+VLOOKUP($E659,Emissions!$1:$1048576,MATCH(DATE(AM$2,1,1),Emissions!$A$1:$LI$1),FALSE)</f>
        <v>2.4913017260000001</v>
      </c>
      <c r="AN659" s="305">
        <f>+VLOOKUP($E659,Emissions!$1:$1048576,MATCH(DATE(AN$2,1,1),Emissions!$A$1:$LI$1),FALSE)</f>
        <v>2.5347877919999999</v>
      </c>
      <c r="AO659" s="305">
        <f>+VLOOKUP($E659,Emissions!$1:$1048576,MATCH(DATE(AO$2,1,1),Emissions!$A$1:$LI$1),FALSE)</f>
        <v>2.5794991249999999</v>
      </c>
      <c r="AP659" s="305">
        <f>+VLOOKUP($E659,Emissions!$1:$1048576,MATCH(DATE(AP$2,1,1),Emissions!$A$1:$LI$1),FALSE)</f>
        <v>2.6244149819999998</v>
      </c>
      <c r="AQ659" s="305">
        <f>+VLOOKUP($E659,Emissions!$1:$1048576,MATCH(DATE(AQ$2,1,1),Emissions!$A$1:$LI$1),FALSE)</f>
        <v>2.6698160120000001</v>
      </c>
      <c r="AR659" s="305">
        <f>+VLOOKUP($E659,Emissions!$1:$1048576,MATCH(DATE(AR$2,1,1),Emissions!$A$1:$LI$1),FALSE)</f>
        <v>2.7157810570000001</v>
      </c>
      <c r="AS659" s="305">
        <f>+VLOOKUP($E659,Emissions!$1:$1048576,MATCH(DATE(AS$2,1,1),Emissions!$A$1:$LI$1),FALSE)</f>
        <v>2.7623427970000001</v>
      </c>
      <c r="AT659" s="305">
        <f>+VLOOKUP($E659,Emissions!$1:$1048576,MATCH(DATE(AT$2,1,1),Emissions!$A$1:$LI$1),FALSE)</f>
        <v>2.8095242819999999</v>
      </c>
      <c r="AU659" s="305">
        <f>+VLOOKUP($E659,Emissions!$1:$1048576,MATCH(DATE(AU$2,1,1),Emissions!$A$1:$LI$1),FALSE)</f>
        <v>2.857337233</v>
      </c>
      <c r="AV659" s="305">
        <f>+VLOOKUP($E659,Emissions!$1:$1048576,MATCH(DATE(AV$2,1,1),Emissions!$A$1:$LI$1),FALSE)</f>
        <v>2.9058012280000001</v>
      </c>
      <c r="AW659" s="305">
        <f>+VLOOKUP($E659,Emissions!$1:$1048576,MATCH(DATE(AW$2,1,1),Emissions!$A$1:$LI$1),FALSE)</f>
        <v>2.9549341280000001</v>
      </c>
      <c r="AX659" s="305">
        <f>+VLOOKUP($E659,Emissions!$1:$1048576,MATCH(DATE(AX$2,1,1),Emissions!$A$1:$LI$1),FALSE)</f>
        <v>3.0047519020000002</v>
      </c>
      <c r="AY659" s="305">
        <f>+VLOOKUP($E659,Emissions!$1:$1048576,MATCH(DATE(AY$2,1,1),Emissions!$A$1:$LI$1),FALSE)</f>
        <v>3.0552698070000002</v>
      </c>
      <c r="AZ659" s="305">
        <f>+VLOOKUP($E659,Emissions!$1:$1048576,MATCH(DATE(AZ$2,1,1),Emissions!$A$1:$LI$1),FALSE)</f>
        <v>3.1065513249999999</v>
      </c>
      <c r="BA659" s="305">
        <f>+VLOOKUP($E659,Emissions!$1:$1048576,MATCH(DATE(BA$2,1,1),Emissions!$A$1:$LI$1),FALSE)</f>
        <v>3.158587899</v>
      </c>
      <c r="BB659" s="305">
        <f>+VLOOKUP($E659,Emissions!$1:$1048576,MATCH(DATE(BB$2,1,1),Emissions!$A$1:$LI$1),FALSE)</f>
        <v>3.2113938950000001</v>
      </c>
      <c r="BC659" s="305">
        <f>+VLOOKUP($E659,Emissions!$1:$1048576,MATCH(DATE(BC$2,1,1),Emissions!$A$1:$LI$1),FALSE)</f>
        <v>3.2649877819999999</v>
      </c>
      <c r="BD659" s="305">
        <f>+VLOOKUP($E659,Emissions!$1:$1048576,MATCH(DATE(BD$2,1,1),Emissions!$A$1:$LI$1),FALSE)</f>
        <v>3.319389492</v>
      </c>
      <c r="BE659" s="305">
        <f>+VLOOKUP($E659,Emissions!$1:$1048576,MATCH(DATE(BE$2,1,1),Emissions!$A$1:$LI$1),FALSE)</f>
        <v>3.3745998780000002</v>
      </c>
      <c r="BF659" s="305">
        <f>+VLOOKUP($E659,Emissions!$1:$1048576,MATCH(DATE(BF$2,1,1),Emissions!$A$1:$LI$1),FALSE)</f>
        <v>3.4306460379999999</v>
      </c>
      <c r="BG659" s="305">
        <f>+VLOOKUP($E659,Emissions!$1:$1048576,MATCH(DATE(BG$2,1,1),Emissions!$A$1:$LI$1),FALSE)</f>
        <v>3.4875572849999998</v>
      </c>
      <c r="BH659" s="305">
        <f>+VLOOKUP($E659,Emissions!$1:$1048576,MATCH(DATE(BH$2,1,1),Emissions!$A$1:$LI$1),FALSE)</f>
        <v>3.5453626200000001</v>
      </c>
      <c r="BI659" s="305">
        <f>+VLOOKUP($E659,Emissions!$1:$1048576,MATCH(DATE(BI$2,1,1),Emissions!$A$1:$LI$1),FALSE)</f>
        <v>3.6040906709999998</v>
      </c>
    </row>
    <row r="660" spans="1:61" ht="15" customHeight="1" x14ac:dyDescent="0.3">
      <c r="A660" s="374"/>
      <c r="B660" s="158"/>
      <c r="C660" s="48" t="s">
        <v>725</v>
      </c>
      <c r="D660" s="107" t="s">
        <v>1029</v>
      </c>
      <c r="E660" s="48" t="s">
        <v>2750</v>
      </c>
      <c r="F660" s="305">
        <f>+VLOOKUP($E660,Emissions!$1:$1048576,MATCH(DATE(F$2,1,1),Emissions!$A$1:$LI$1),FALSE)</f>
        <v>3.5330562900000001E-2</v>
      </c>
      <c r="G660" s="305">
        <f>+VLOOKUP($E660,Emissions!$1:$1048576,MATCH(DATE(G$2,1,1),Emissions!$A$1:$LI$1),FALSE)</f>
        <v>3.5420805200000002E-2</v>
      </c>
      <c r="H660" s="305">
        <f>+VLOOKUP($E660,Emissions!$1:$1048576,MATCH(DATE(H$2,1,1),Emissions!$A$1:$LI$1),FALSE)</f>
        <v>3.5342248100000001E-2</v>
      </c>
      <c r="I660" s="305">
        <f>+VLOOKUP($E660,Emissions!$1:$1048576,MATCH(DATE(I$2,1,1),Emissions!$A$1:$LI$1),FALSE)</f>
        <v>3.5220539500000002E-2</v>
      </c>
      <c r="J660" s="305">
        <f>+VLOOKUP($E660,Emissions!$1:$1048576,MATCH(DATE(J$2,1,1),Emissions!$A$1:$LI$1),FALSE)</f>
        <v>3.51046899E-2</v>
      </c>
      <c r="K660" s="305">
        <f>+VLOOKUP($E660,Emissions!$1:$1048576,MATCH(DATE(K$2,1,1),Emissions!$A$1:$LI$1),FALSE)</f>
        <v>3.5005190899999997E-2</v>
      </c>
      <c r="L660" s="305">
        <f>+VLOOKUP($E660,Emissions!$1:$1048576,MATCH(DATE(L$2,1,1),Emissions!$A$1:$LI$1),FALSE)</f>
        <v>3.49277895E-2</v>
      </c>
      <c r="M660" s="305">
        <f>+VLOOKUP($E660,Emissions!$1:$1048576,MATCH(DATE(M$2,1,1),Emissions!$A$1:$LI$1),FALSE)</f>
        <v>3.48854039E-2</v>
      </c>
      <c r="N660" s="305">
        <f>+VLOOKUP($E660,Emissions!$1:$1048576,MATCH(DATE(N$2,1,1),Emissions!$A$1:$LI$1),FALSE)</f>
        <v>3.4876547500000001E-2</v>
      </c>
      <c r="O660" s="305">
        <f>+VLOOKUP($E660,Emissions!$1:$1048576,MATCH(DATE(O$2,1,1),Emissions!$A$1:$LI$1),FALSE)</f>
        <v>3.4895376300000003E-2</v>
      </c>
      <c r="P660" s="305">
        <f>+VLOOKUP($E660,Emissions!$1:$1048576,MATCH(DATE(P$2,1,1),Emissions!$A$1:$LI$1),FALSE)</f>
        <v>3.4959857699999999E-2</v>
      </c>
      <c r="Q660" s="305">
        <f>+VLOOKUP($E660,Emissions!$1:$1048576,MATCH(DATE(Q$2,1,1),Emissions!$A$1:$LI$1),FALSE)</f>
        <v>3.5027974400000002E-2</v>
      </c>
      <c r="R660" s="305">
        <f>+VLOOKUP($E660,Emissions!$1:$1048576,MATCH(DATE(R$2,1,1),Emissions!$A$1:$LI$1),FALSE)</f>
        <v>3.5104234900000003E-2</v>
      </c>
      <c r="S660" s="305">
        <f>+VLOOKUP($E660,Emissions!$1:$1048576,MATCH(DATE(S$2,1,1),Emissions!$A$1:$LI$1),FALSE)</f>
        <v>3.5190068300000002E-2</v>
      </c>
      <c r="T660" s="305">
        <f>+VLOOKUP($E660,Emissions!$1:$1048576,MATCH(DATE(T$2,1,1),Emissions!$A$1:$LI$1),FALSE)</f>
        <v>3.5285339999999998E-2</v>
      </c>
      <c r="U660" s="305">
        <f>+VLOOKUP($E660,Emissions!$1:$1048576,MATCH(DATE(U$2,1,1),Emissions!$A$1:$LI$1),FALSE)</f>
        <v>3.5389419999999998E-2</v>
      </c>
      <c r="V660" s="305">
        <f>+VLOOKUP($E660,Emissions!$1:$1048576,MATCH(DATE(V$2,1,1),Emissions!$A$1:$LI$1),FALSE)</f>
        <v>3.5500496200000002E-2</v>
      </c>
      <c r="W660" s="305">
        <f>+VLOOKUP($E660,Emissions!$1:$1048576,MATCH(DATE(W$2,1,1),Emissions!$A$1:$LI$1),FALSE)</f>
        <v>3.5618921099999999E-2</v>
      </c>
      <c r="X660" s="305">
        <f>+VLOOKUP($E660,Emissions!$1:$1048576,MATCH(DATE(X$2,1,1),Emissions!$A$1:$LI$1),FALSE)</f>
        <v>3.5744852600000002E-2</v>
      </c>
      <c r="Y660" s="305">
        <f>+VLOOKUP($E660,Emissions!$1:$1048576,MATCH(DATE(Y$2,1,1),Emissions!$A$1:$LI$1),FALSE)</f>
        <v>3.5878288600000002E-2</v>
      </c>
      <c r="Z660" s="305">
        <f>+VLOOKUP($E660,Emissions!$1:$1048576,MATCH(DATE(Z$2,1,1),Emissions!$A$1:$LI$1),FALSE)</f>
        <v>3.6002582800000002E-2</v>
      </c>
      <c r="AA660" s="305">
        <f>+VLOOKUP($E660,Emissions!$1:$1048576,MATCH(DATE(AA$2,1,1),Emissions!$A$1:$LI$1),FALSE)</f>
        <v>3.6143430900000002E-2</v>
      </c>
      <c r="AB660" s="305">
        <f>+VLOOKUP($E660,Emissions!$1:$1048576,MATCH(DATE(AB$2,1,1),Emissions!$A$1:$LI$1),FALSE)</f>
        <v>3.6295867699999998E-2</v>
      </c>
      <c r="AC660" s="305">
        <f>+VLOOKUP($E660,Emissions!$1:$1048576,MATCH(DATE(AC$2,1,1),Emissions!$A$1:$LI$1),FALSE)</f>
        <v>3.6457798899999998E-2</v>
      </c>
      <c r="AD660" s="305">
        <f>+VLOOKUP($E660,Emissions!$1:$1048576,MATCH(DATE(AD$2,1,1),Emissions!$A$1:$LI$1),FALSE)</f>
        <v>3.66285228E-2</v>
      </c>
      <c r="AE660" s="305">
        <f>+VLOOKUP($E660,Emissions!$1:$1048576,MATCH(DATE(AE$2,1,1),Emissions!$A$1:$LI$1),FALSE)</f>
        <v>3.67609188E-2</v>
      </c>
      <c r="AF660" s="305">
        <f>+VLOOKUP($E660,Emissions!$1:$1048576,MATCH(DATE(AF$2,1,1),Emissions!$A$1:$LI$1),FALSE)</f>
        <v>3.6905817299999998E-2</v>
      </c>
      <c r="AG660" s="305">
        <f>+VLOOKUP($E660,Emissions!$1:$1048576,MATCH(DATE(AG$2,1,1),Emissions!$A$1:$LI$1),FALSE)</f>
        <v>3.7060252699999997E-2</v>
      </c>
      <c r="AH660" s="305">
        <f>+VLOOKUP($E660,Emissions!$1:$1048576,MATCH(DATE(AH$2,1,1),Emissions!$A$1:$LI$1),FALSE)</f>
        <v>3.7222977099999999E-2</v>
      </c>
      <c r="AI660" s="305">
        <f>+VLOOKUP($E660,Emissions!$1:$1048576,MATCH(DATE(AI$2,1,1),Emissions!$A$1:$LI$1),FALSE)</f>
        <v>3.7393748800000001E-2</v>
      </c>
      <c r="AJ660" s="305">
        <f>+VLOOKUP($E660,Emissions!$1:$1048576,MATCH(DATE(AJ$2,1,1),Emissions!$A$1:$LI$1),FALSE)</f>
        <v>3.7572764600000003E-2</v>
      </c>
      <c r="AK660" s="305">
        <f>+VLOOKUP($E660,Emissions!$1:$1048576,MATCH(DATE(AK$2,1,1),Emissions!$A$1:$LI$1),FALSE)</f>
        <v>3.7760606500000002E-2</v>
      </c>
      <c r="AL660" s="305">
        <f>+VLOOKUP($E660,Emissions!$1:$1048576,MATCH(DATE(AL$2,1,1),Emissions!$A$1:$LI$1),FALSE)</f>
        <v>3.7957474099999999E-2</v>
      </c>
      <c r="AM660" s="305">
        <f>+VLOOKUP($E660,Emissions!$1:$1048576,MATCH(DATE(AM$2,1,1),Emissions!$A$1:$LI$1),FALSE)</f>
        <v>3.8163649899999999E-2</v>
      </c>
      <c r="AN660" s="305">
        <f>+VLOOKUP($E660,Emissions!$1:$1048576,MATCH(DATE(AN$2,1,1),Emissions!$A$1:$LI$1),FALSE)</f>
        <v>3.8379460400000003E-2</v>
      </c>
      <c r="AO660" s="305">
        <f>+VLOOKUP($E660,Emissions!$1:$1048576,MATCH(DATE(AO$2,1,1),Emissions!$A$1:$LI$1),FALSE)</f>
        <v>3.8605212600000001E-2</v>
      </c>
      <c r="AP660" s="305">
        <f>+VLOOKUP($E660,Emissions!$1:$1048576,MATCH(DATE(AP$2,1,1),Emissions!$A$1:$LI$1),FALSE)</f>
        <v>3.8830993100000002E-2</v>
      </c>
      <c r="AQ660" s="305">
        <f>+VLOOKUP($E660,Emissions!$1:$1048576,MATCH(DATE(AQ$2,1,1),Emissions!$A$1:$LI$1),FALSE)</f>
        <v>3.9061065999999998E-2</v>
      </c>
      <c r="AR660" s="305">
        <f>+VLOOKUP($E660,Emissions!$1:$1048576,MATCH(DATE(AR$2,1,1),Emissions!$A$1:$LI$1),FALSE)</f>
        <v>3.9296777200000001E-2</v>
      </c>
      <c r="AS660" s="305">
        <f>+VLOOKUP($E660,Emissions!$1:$1048576,MATCH(DATE(AS$2,1,1),Emissions!$A$1:$LI$1),FALSE)</f>
        <v>3.9538449199999999E-2</v>
      </c>
      <c r="AT660" s="305">
        <f>+VLOOKUP($E660,Emissions!$1:$1048576,MATCH(DATE(AT$2,1,1),Emissions!$A$1:$LI$1),FALSE)</f>
        <v>3.9786041600000002E-2</v>
      </c>
      <c r="AU660" s="305">
        <f>+VLOOKUP($E660,Emissions!$1:$1048576,MATCH(DATE(AU$2,1,1),Emissions!$A$1:$LI$1),FALSE)</f>
        <v>4.0039675800000001E-2</v>
      </c>
      <c r="AV660" s="305">
        <f>+VLOOKUP($E660,Emissions!$1:$1048576,MATCH(DATE(AV$2,1,1),Emissions!$A$1:$LI$1),FALSE)</f>
        <v>4.0298999699999997E-2</v>
      </c>
      <c r="AW660" s="305">
        <f>+VLOOKUP($E660,Emissions!$1:$1048576,MATCH(DATE(AW$2,1,1),Emissions!$A$1:$LI$1),FALSE)</f>
        <v>4.0563860899999998E-2</v>
      </c>
      <c r="AX660" s="305">
        <f>+VLOOKUP($E660,Emissions!$1:$1048576,MATCH(DATE(AX$2,1,1),Emissions!$A$1:$LI$1),FALSE)</f>
        <v>4.0834273599999998E-2</v>
      </c>
      <c r="AY660" s="305">
        <f>+VLOOKUP($E660,Emissions!$1:$1048576,MATCH(DATE(AY$2,1,1),Emissions!$A$1:$LI$1),FALSE)</f>
        <v>4.1110346200000002E-2</v>
      </c>
      <c r="AZ660" s="305">
        <f>+VLOOKUP($E660,Emissions!$1:$1048576,MATCH(DATE(AZ$2,1,1),Emissions!$A$1:$LI$1),FALSE)</f>
        <v>4.13939049E-2</v>
      </c>
      <c r="BA660" s="305">
        <f>+VLOOKUP($E660,Emissions!$1:$1048576,MATCH(DATE(BA$2,1,1),Emissions!$A$1:$LI$1),FALSE)</f>
        <v>4.1683756000000002E-2</v>
      </c>
      <c r="BB660" s="305">
        <f>+VLOOKUP($E660,Emissions!$1:$1048576,MATCH(DATE(BB$2,1,1),Emissions!$A$1:$LI$1),FALSE)</f>
        <v>4.197948E-2</v>
      </c>
      <c r="BC660" s="305">
        <f>+VLOOKUP($E660,Emissions!$1:$1048576,MATCH(DATE(BC$2,1,1),Emissions!$A$1:$LI$1),FALSE)</f>
        <v>4.2281105100000001E-2</v>
      </c>
      <c r="BD660" s="305">
        <f>+VLOOKUP($E660,Emissions!$1:$1048576,MATCH(DATE(BD$2,1,1),Emissions!$A$1:$LI$1),FALSE)</f>
        <v>4.2588836900000003E-2</v>
      </c>
      <c r="BE660" s="305">
        <f>+VLOOKUP($E660,Emissions!$1:$1048576,MATCH(DATE(BE$2,1,1),Emissions!$A$1:$LI$1),FALSE)</f>
        <v>4.2903279000000002E-2</v>
      </c>
      <c r="BF660" s="305">
        <f>+VLOOKUP($E660,Emissions!$1:$1048576,MATCH(DATE(BF$2,1,1),Emissions!$A$1:$LI$1),FALSE)</f>
        <v>4.32241888E-2</v>
      </c>
      <c r="BG660" s="305">
        <f>+VLOOKUP($E660,Emissions!$1:$1048576,MATCH(DATE(BG$2,1,1),Emissions!$A$1:$LI$1),FALSE)</f>
        <v>4.3551581300000003E-2</v>
      </c>
      <c r="BH660" s="305">
        <f>+VLOOKUP($E660,Emissions!$1:$1048576,MATCH(DATE(BH$2,1,1),Emissions!$A$1:$LI$1),FALSE)</f>
        <v>4.3885645500000001E-2</v>
      </c>
      <c r="BI660" s="305">
        <f>+VLOOKUP($E660,Emissions!$1:$1048576,MATCH(DATE(BI$2,1,1),Emissions!$A$1:$LI$1),FALSE)</f>
        <v>4.4226631299999999E-2</v>
      </c>
    </row>
    <row r="661" spans="1:61" s="85" customFormat="1" ht="15" customHeight="1" x14ac:dyDescent="0.3">
      <c r="A661" s="374"/>
      <c r="B661" s="158"/>
      <c r="C661" s="129" t="s">
        <v>1088</v>
      </c>
      <c r="D661" s="137" t="s">
        <v>1029</v>
      </c>
      <c r="E661" s="129" t="s">
        <v>2751</v>
      </c>
      <c r="F661" s="306">
        <f>+VLOOKUP($E661,Emissions!$1:$1048576,MATCH(DATE(F$2,1,1),Emissions!$A$1:$LI$1),FALSE)</f>
        <v>22.323517989999999</v>
      </c>
      <c r="G661" s="306">
        <f>+VLOOKUP($E661,Emissions!$1:$1048576,MATCH(DATE(G$2,1,1),Emissions!$A$1:$LI$1),FALSE)</f>
        <v>22.57455934</v>
      </c>
      <c r="H661" s="306">
        <f>+VLOOKUP($E661,Emissions!$1:$1048576,MATCH(DATE(H$2,1,1),Emissions!$A$1:$LI$1),FALSE)</f>
        <v>22.839111039999999</v>
      </c>
      <c r="I661" s="306">
        <f>+VLOOKUP($E661,Emissions!$1:$1048576,MATCH(DATE(I$2,1,1),Emissions!$A$1:$LI$1),FALSE)</f>
        <v>23.12054818</v>
      </c>
      <c r="J661" s="306">
        <f>+VLOOKUP($E661,Emissions!$1:$1048576,MATCH(DATE(J$2,1,1),Emissions!$A$1:$LI$1),FALSE)</f>
        <v>23.423512200000001</v>
      </c>
      <c r="K661" s="306">
        <f>+VLOOKUP($E661,Emissions!$1:$1048576,MATCH(DATE(K$2,1,1),Emissions!$A$1:$LI$1),FALSE)</f>
        <v>23.750332719999999</v>
      </c>
      <c r="L661" s="306">
        <f>+VLOOKUP($E661,Emissions!$1:$1048576,MATCH(DATE(L$2,1,1),Emissions!$A$1:$LI$1),FALSE)</f>
        <v>24.087342599999999</v>
      </c>
      <c r="M661" s="306">
        <f>+VLOOKUP($E661,Emissions!$1:$1048576,MATCH(DATE(M$2,1,1),Emissions!$A$1:$LI$1),FALSE)</f>
        <v>24.44165314</v>
      </c>
      <c r="N661" s="306">
        <f>+VLOOKUP($E661,Emissions!$1:$1048576,MATCH(DATE(N$2,1,1),Emissions!$A$1:$LI$1),FALSE)</f>
        <v>24.813540580000002</v>
      </c>
      <c r="O661" s="306">
        <f>+VLOOKUP($E661,Emissions!$1:$1048576,MATCH(DATE(O$2,1,1),Emissions!$A$1:$LI$1),FALSE)</f>
        <v>25.2020172</v>
      </c>
      <c r="P661" s="306">
        <f>+VLOOKUP($E661,Emissions!$1:$1048576,MATCH(DATE(P$2,1,1),Emissions!$A$1:$LI$1),FALSE)</f>
        <v>25.631518109999998</v>
      </c>
      <c r="Q661" s="306">
        <f>+VLOOKUP($E661,Emissions!$1:$1048576,MATCH(DATE(Q$2,1,1),Emissions!$A$1:$LI$1),FALSE)</f>
        <v>26.061441200000001</v>
      </c>
      <c r="R661" s="306">
        <f>+VLOOKUP($E661,Emissions!$1:$1048576,MATCH(DATE(R$2,1,1),Emissions!$A$1:$LI$1),FALSE)</f>
        <v>26.501387560000001</v>
      </c>
      <c r="S661" s="306">
        <f>+VLOOKUP($E661,Emissions!$1:$1048576,MATCH(DATE(S$2,1,1),Emissions!$A$1:$LI$1),FALSE)</f>
        <v>26.952440159999998</v>
      </c>
      <c r="T661" s="306">
        <f>+VLOOKUP($E661,Emissions!$1:$1048576,MATCH(DATE(T$2,1,1),Emissions!$A$1:$LI$1),FALSE)</f>
        <v>27.414428300000001</v>
      </c>
      <c r="U661" s="306">
        <f>+VLOOKUP($E661,Emissions!$1:$1048576,MATCH(DATE(U$2,1,1),Emissions!$A$1:$LI$1),FALSE)</f>
        <v>27.88718034</v>
      </c>
      <c r="V661" s="306">
        <f>+VLOOKUP($E661,Emissions!$1:$1048576,MATCH(DATE(V$2,1,1),Emissions!$A$1:$LI$1),FALSE)</f>
        <v>28.37081019</v>
      </c>
      <c r="W661" s="306">
        <f>+VLOOKUP($E661,Emissions!$1:$1048576,MATCH(DATE(W$2,1,1),Emissions!$A$1:$LI$1),FALSE)</f>
        <v>28.865535009999999</v>
      </c>
      <c r="X661" s="306">
        <f>+VLOOKUP($E661,Emissions!$1:$1048576,MATCH(DATE(X$2,1,1),Emissions!$A$1:$LI$1),FALSE)</f>
        <v>29.3717197</v>
      </c>
      <c r="Y661" s="306">
        <f>+VLOOKUP($E661,Emissions!$1:$1048576,MATCH(DATE(Y$2,1,1),Emissions!$A$1:$LI$1),FALSE)</f>
        <v>29.88984554</v>
      </c>
      <c r="Z661" s="306">
        <f>+VLOOKUP($E661,Emissions!$1:$1048576,MATCH(DATE(Z$2,1,1),Emissions!$A$1:$LI$1),FALSE)</f>
        <v>30.401253430000001</v>
      </c>
      <c r="AA661" s="306">
        <f>+VLOOKUP($E661,Emissions!$1:$1048576,MATCH(DATE(AA$2,1,1),Emissions!$A$1:$LI$1),FALSE)</f>
        <v>30.93631912</v>
      </c>
      <c r="AB661" s="306">
        <f>+VLOOKUP($E661,Emissions!$1:$1048576,MATCH(DATE(AB$2,1,1),Emissions!$A$1:$LI$1),FALSE)</f>
        <v>31.48789515</v>
      </c>
      <c r="AC661" s="306">
        <f>+VLOOKUP($E661,Emissions!$1:$1048576,MATCH(DATE(AC$2,1,1),Emissions!$A$1:$LI$1),FALSE)</f>
        <v>32.055342979999999</v>
      </c>
      <c r="AD661" s="306">
        <f>+VLOOKUP($E661,Emissions!$1:$1048576,MATCH(DATE(AD$2,1,1),Emissions!$A$1:$LI$1),FALSE)</f>
        <v>32.639131509999999</v>
      </c>
      <c r="AE661" s="306">
        <f>+VLOOKUP($E661,Emissions!$1:$1048576,MATCH(DATE(AE$2,1,1),Emissions!$A$1:$LI$1),FALSE)</f>
        <v>33.183567889999999</v>
      </c>
      <c r="AF661" s="306">
        <f>+VLOOKUP($E661,Emissions!$1:$1048576,MATCH(DATE(AF$2,1,1),Emissions!$A$1:$LI$1),FALSE)</f>
        <v>33.748972129999999</v>
      </c>
      <c r="AG661" s="306">
        <f>+VLOOKUP($E661,Emissions!$1:$1048576,MATCH(DATE(AG$2,1,1),Emissions!$A$1:$LI$1),FALSE)</f>
        <v>34.327117729999998</v>
      </c>
      <c r="AH661" s="306">
        <f>+VLOOKUP($E661,Emissions!$1:$1048576,MATCH(DATE(AH$2,1,1),Emissions!$A$1:$LI$1),FALSE)</f>
        <v>34.918017519999999</v>
      </c>
      <c r="AI661" s="306">
        <f>+VLOOKUP($E661,Emissions!$1:$1048576,MATCH(DATE(AI$2,1,1),Emissions!$A$1:$LI$1),FALSE)</f>
        <v>35.523020639999999</v>
      </c>
      <c r="AJ661" s="306">
        <f>+VLOOKUP($E661,Emissions!$1:$1048576,MATCH(DATE(AJ$2,1,1),Emissions!$A$1:$LI$1),FALSE)</f>
        <v>36.143573699999997</v>
      </c>
      <c r="AK661" s="306">
        <f>+VLOOKUP($E661,Emissions!$1:$1048576,MATCH(DATE(AK$2,1,1),Emissions!$A$1:$LI$1),FALSE)</f>
        <v>36.780944290000001</v>
      </c>
      <c r="AL661" s="306">
        <f>+VLOOKUP($E661,Emissions!$1:$1048576,MATCH(DATE(AL$2,1,1),Emissions!$A$1:$LI$1),FALSE)</f>
        <v>37.43625274</v>
      </c>
      <c r="AM661" s="306">
        <f>+VLOOKUP($E661,Emissions!$1:$1048576,MATCH(DATE(AM$2,1,1),Emissions!$A$1:$LI$1),FALSE)</f>
        <v>38.110473030000001</v>
      </c>
      <c r="AN661" s="306">
        <f>+VLOOKUP($E661,Emissions!$1:$1048576,MATCH(DATE(AN$2,1,1),Emissions!$A$1:$LI$1),FALSE)</f>
        <v>38.80445228</v>
      </c>
      <c r="AO661" s="306">
        <f>+VLOOKUP($E661,Emissions!$1:$1048576,MATCH(DATE(AO$2,1,1),Emissions!$A$1:$LI$1),FALSE)</f>
        <v>39.518893800000001</v>
      </c>
      <c r="AP661" s="306">
        <f>+VLOOKUP($E661,Emissions!$1:$1048576,MATCH(DATE(AP$2,1,1),Emissions!$A$1:$LI$1),FALSE)</f>
        <v>40.237211790000003</v>
      </c>
      <c r="AQ661" s="306">
        <f>+VLOOKUP($E661,Emissions!$1:$1048576,MATCH(DATE(AQ$2,1,1),Emissions!$A$1:$LI$1),FALSE)</f>
        <v>40.966281080000002</v>
      </c>
      <c r="AR661" s="306">
        <f>+VLOOKUP($E661,Emissions!$1:$1048576,MATCH(DATE(AR$2,1,1),Emissions!$A$1:$LI$1),FALSE)</f>
        <v>41.707193770000003</v>
      </c>
      <c r="AS661" s="306">
        <f>+VLOOKUP($E661,Emissions!$1:$1048576,MATCH(DATE(AS$2,1,1),Emissions!$A$1:$LI$1),FALSE)</f>
        <v>42.459740799999999</v>
      </c>
      <c r="AT661" s="306">
        <f>+VLOOKUP($E661,Emissions!$1:$1048576,MATCH(DATE(AT$2,1,1),Emissions!$A$1:$LI$1),FALSE)</f>
        <v>43.223413209999997</v>
      </c>
      <c r="AU661" s="306">
        <f>+VLOOKUP($E661,Emissions!$1:$1048576,MATCH(DATE(AU$2,1,1),Emissions!$A$1:$LI$1),FALSE)</f>
        <v>43.997645740000003</v>
      </c>
      <c r="AV661" s="306">
        <f>+VLOOKUP($E661,Emissions!$1:$1048576,MATCH(DATE(AV$2,1,1),Emissions!$A$1:$LI$1),FALSE)</f>
        <v>44.782067679999997</v>
      </c>
      <c r="AW661" s="306">
        <f>+VLOOKUP($E661,Emissions!$1:$1048576,MATCH(DATE(AW$2,1,1),Emissions!$A$1:$LI$1),FALSE)</f>
        <v>45.576464940000001</v>
      </c>
      <c r="AX661" s="306">
        <f>+VLOOKUP($E661,Emissions!$1:$1048576,MATCH(DATE(AX$2,1,1),Emissions!$A$1:$LI$1),FALSE)</f>
        <v>46.380751609999997</v>
      </c>
      <c r="AY661" s="306">
        <f>+VLOOKUP($E661,Emissions!$1:$1048576,MATCH(DATE(AY$2,1,1),Emissions!$A$1:$LI$1),FALSE)</f>
        <v>47.194940600000002</v>
      </c>
      <c r="AZ661" s="306">
        <f>+VLOOKUP($E661,Emissions!$1:$1048576,MATCH(DATE(AZ$2,1,1),Emissions!$A$1:$LI$1),FALSE)</f>
        <v>48.020204560000003</v>
      </c>
      <c r="BA661" s="306">
        <f>+VLOOKUP($E661,Emissions!$1:$1048576,MATCH(DATE(BA$2,1,1),Emissions!$A$1:$LI$1),FALSE)</f>
        <v>48.856036889999999</v>
      </c>
      <c r="BB661" s="306">
        <f>+VLOOKUP($E661,Emissions!$1:$1048576,MATCH(DATE(BB$2,1,1),Emissions!$A$1:$LI$1),FALSE)</f>
        <v>49.70254259</v>
      </c>
      <c r="BC661" s="306">
        <f>+VLOOKUP($E661,Emissions!$1:$1048576,MATCH(DATE(BC$2,1,1),Emissions!$A$1:$LI$1),FALSE)</f>
        <v>50.559938320000001</v>
      </c>
      <c r="BD661" s="306">
        <f>+VLOOKUP($E661,Emissions!$1:$1048576,MATCH(DATE(BD$2,1,1),Emissions!$A$1:$LI$1),FALSE)</f>
        <v>51.428461669999997</v>
      </c>
      <c r="BE661" s="306">
        <f>+VLOOKUP($E661,Emissions!$1:$1048576,MATCH(DATE(BE$2,1,1),Emissions!$A$1:$LI$1),FALSE)</f>
        <v>52.308191729999997</v>
      </c>
      <c r="BF661" s="306">
        <f>+VLOOKUP($E661,Emissions!$1:$1048576,MATCH(DATE(BF$2,1,1),Emissions!$A$1:$LI$1),FALSE)</f>
        <v>53.199411249999997</v>
      </c>
      <c r="BG661" s="306">
        <f>+VLOOKUP($E661,Emissions!$1:$1048576,MATCH(DATE(BG$2,1,1),Emissions!$A$1:$LI$1),FALSE)</f>
        <v>54.102447519999998</v>
      </c>
      <c r="BH661" s="306">
        <f>+VLOOKUP($E661,Emissions!$1:$1048576,MATCH(DATE(BH$2,1,1),Emissions!$A$1:$LI$1),FALSE)</f>
        <v>55.01763339</v>
      </c>
      <c r="BI661" s="306">
        <f>+VLOOKUP($E661,Emissions!$1:$1048576,MATCH(DATE(BI$2,1,1),Emissions!$A$1:$LI$1),FALSE)</f>
        <v>55.945297320000002</v>
      </c>
    </row>
    <row r="662" spans="1:61" ht="15" customHeight="1" x14ac:dyDescent="0.3">
      <c r="A662" s="374"/>
      <c r="B662" s="158"/>
      <c r="C662" s="48" t="s">
        <v>726</v>
      </c>
      <c r="D662" s="107" t="s">
        <v>1029</v>
      </c>
      <c r="E662" s="48" t="s">
        <v>2752</v>
      </c>
      <c r="F662" s="305">
        <f>+VLOOKUP($E662,Emissions!$1:$1048576,MATCH(DATE(F$2,1,1),Emissions!$A$1:$LI$1),FALSE)</f>
        <v>5.6093827730000001</v>
      </c>
      <c r="G662" s="305">
        <f>+VLOOKUP($E662,Emissions!$1:$1048576,MATCH(DATE(G$2,1,1),Emissions!$A$1:$LI$1),FALSE)</f>
        <v>5.66444759</v>
      </c>
      <c r="H662" s="305">
        <f>+VLOOKUP($E662,Emissions!$1:$1048576,MATCH(DATE(H$2,1,1),Emissions!$A$1:$LI$1),FALSE)</f>
        <v>5.7217360949999998</v>
      </c>
      <c r="I662" s="305">
        <f>+VLOOKUP($E662,Emissions!$1:$1048576,MATCH(DATE(I$2,1,1),Emissions!$A$1:$LI$1),FALSE)</f>
        <v>5.7850928039999996</v>
      </c>
      <c r="J662" s="305">
        <f>+VLOOKUP($E662,Emissions!$1:$1048576,MATCH(DATE(J$2,1,1),Emissions!$A$1:$LI$1),FALSE)</f>
        <v>5.8560447629999999</v>
      </c>
      <c r="K662" s="305">
        <f>+VLOOKUP($E662,Emissions!$1:$1048576,MATCH(DATE(K$2,1,1),Emissions!$A$1:$LI$1),FALSE)</f>
        <v>5.9349048079999998</v>
      </c>
      <c r="L662" s="305">
        <f>+VLOOKUP($E662,Emissions!$1:$1048576,MATCH(DATE(L$2,1,1),Emissions!$A$1:$LI$1),FALSE)</f>
        <v>6.0181666739999997</v>
      </c>
      <c r="M662" s="305">
        <f>+VLOOKUP($E662,Emissions!$1:$1048576,MATCH(DATE(M$2,1,1),Emissions!$A$1:$LI$1),FALSE)</f>
        <v>6.1064669360000003</v>
      </c>
      <c r="N662" s="305">
        <f>+VLOOKUP($E662,Emissions!$1:$1048576,MATCH(DATE(N$2,1,1),Emissions!$A$1:$LI$1),FALSE)</f>
        <v>6.1996311329999996</v>
      </c>
      <c r="O662" s="305">
        <f>+VLOOKUP($E662,Emissions!$1:$1048576,MATCH(DATE(O$2,1,1),Emissions!$A$1:$LI$1),FALSE)</f>
        <v>6.297340664</v>
      </c>
      <c r="P662" s="305">
        <f>+VLOOKUP($E662,Emissions!$1:$1048576,MATCH(DATE(P$2,1,1),Emissions!$A$1:$LI$1),FALSE)</f>
        <v>6.4049384280000003</v>
      </c>
      <c r="Q662" s="305">
        <f>+VLOOKUP($E662,Emissions!$1:$1048576,MATCH(DATE(Q$2,1,1),Emissions!$A$1:$LI$1),FALSE)</f>
        <v>6.5144010540000004</v>
      </c>
      <c r="R662" s="305">
        <f>+VLOOKUP($E662,Emissions!$1:$1048576,MATCH(DATE(R$2,1,1),Emissions!$A$1:$LI$1),FALSE)</f>
        <v>6.6267060369999999</v>
      </c>
      <c r="S662" s="305">
        <f>+VLOOKUP($E662,Emissions!$1:$1048576,MATCH(DATE(S$2,1,1),Emissions!$A$1:$LI$1),FALSE)</f>
        <v>6.7418454670000001</v>
      </c>
      <c r="T662" s="305">
        <f>+VLOOKUP($E662,Emissions!$1:$1048576,MATCH(DATE(T$2,1,1),Emissions!$A$1:$LI$1),FALSE)</f>
        <v>6.8596798400000001</v>
      </c>
      <c r="U662" s="305">
        <f>+VLOOKUP($E662,Emissions!$1:$1048576,MATCH(DATE(U$2,1,1),Emissions!$A$1:$LI$1),FALSE)</f>
        <v>6.9801080520000003</v>
      </c>
      <c r="V662" s="305">
        <f>+VLOOKUP($E662,Emissions!$1:$1048576,MATCH(DATE(V$2,1,1),Emissions!$A$1:$LI$1),FALSE)</f>
        <v>7.1031166450000001</v>
      </c>
      <c r="W662" s="305">
        <f>+VLOOKUP($E662,Emissions!$1:$1048576,MATCH(DATE(W$2,1,1),Emissions!$A$1:$LI$1),FALSE)</f>
        <v>7.2287078170000001</v>
      </c>
      <c r="X662" s="305">
        <f>+VLOOKUP($E662,Emissions!$1:$1048576,MATCH(DATE(X$2,1,1),Emissions!$A$1:$LI$1),FALSE)</f>
        <v>7.3569184959999996</v>
      </c>
      <c r="Y662" s="305">
        <f>+VLOOKUP($E662,Emissions!$1:$1048576,MATCH(DATE(Y$2,1,1),Emissions!$A$1:$LI$1),FALSE)</f>
        <v>7.487812323</v>
      </c>
      <c r="Z662" s="305">
        <f>+VLOOKUP($E662,Emissions!$1:$1048576,MATCH(DATE(Z$2,1,1),Emissions!$A$1:$LI$1),FALSE)</f>
        <v>7.6172069259999997</v>
      </c>
      <c r="AA662" s="305">
        <f>+VLOOKUP($E662,Emissions!$1:$1048576,MATCH(DATE(AA$2,1,1),Emissions!$A$1:$LI$1),FALSE)</f>
        <v>7.7510209259999998</v>
      </c>
      <c r="AB662" s="305">
        <f>+VLOOKUP($E662,Emissions!$1:$1048576,MATCH(DATE(AB$2,1,1),Emissions!$A$1:$LI$1),FALSE)</f>
        <v>7.8884376170000001</v>
      </c>
      <c r="AC662" s="305">
        <f>+VLOOKUP($E662,Emissions!$1:$1048576,MATCH(DATE(AC$2,1,1),Emissions!$A$1:$LI$1),FALSE)</f>
        <v>8.0294042109999992</v>
      </c>
      <c r="AD662" s="305">
        <f>+VLOOKUP($E662,Emissions!$1:$1048576,MATCH(DATE(AD$2,1,1),Emissions!$A$1:$LI$1),FALSE)</f>
        <v>8.1740009300000001</v>
      </c>
      <c r="AE662" s="305">
        <f>+VLOOKUP($E662,Emissions!$1:$1048576,MATCH(DATE(AE$2,1,1),Emissions!$A$1:$LI$1),FALSE)</f>
        <v>8.3098213609999991</v>
      </c>
      <c r="AF662" s="305">
        <f>+VLOOKUP($E662,Emissions!$1:$1048576,MATCH(DATE(AF$2,1,1),Emissions!$A$1:$LI$1),FALSE)</f>
        <v>8.4479539589999995</v>
      </c>
      <c r="AG662" s="305">
        <f>+VLOOKUP($E662,Emissions!$1:$1048576,MATCH(DATE(AG$2,1,1),Emissions!$A$1:$LI$1),FALSE)</f>
        <v>8.5878145480000008</v>
      </c>
      <c r="AH662" s="305">
        <f>+VLOOKUP($E662,Emissions!$1:$1048576,MATCH(DATE(AH$2,1,1),Emissions!$A$1:$LI$1),FALSE)</f>
        <v>8.7297752299999996</v>
      </c>
      <c r="AI662" s="305">
        <f>+VLOOKUP($E662,Emissions!$1:$1048576,MATCH(DATE(AI$2,1,1),Emissions!$A$1:$LI$1),FALSE)</f>
        <v>8.8743556960000003</v>
      </c>
      <c r="AJ662" s="305">
        <f>+VLOOKUP($E662,Emissions!$1:$1048576,MATCH(DATE(AJ$2,1,1),Emissions!$A$1:$LI$1),FALSE)</f>
        <v>9.0220338949999999</v>
      </c>
      <c r="AK662" s="305">
        <f>+VLOOKUP($E662,Emissions!$1:$1048576,MATCH(DATE(AK$2,1,1),Emissions!$A$1:$LI$1),FALSE)</f>
        <v>9.1731986699999997</v>
      </c>
      <c r="AL662" s="305">
        <f>+VLOOKUP($E662,Emissions!$1:$1048576,MATCH(DATE(AL$2,1,1),Emissions!$A$1:$LI$1),FALSE)</f>
        <v>9.3281722279999997</v>
      </c>
      <c r="AM662" s="305">
        <f>+VLOOKUP($E662,Emissions!$1:$1048576,MATCH(DATE(AM$2,1,1),Emissions!$A$1:$LI$1),FALSE)</f>
        <v>9.4872167469999997</v>
      </c>
      <c r="AN662" s="305">
        <f>+VLOOKUP($E662,Emissions!$1:$1048576,MATCH(DATE(AN$2,1,1),Emissions!$A$1:$LI$1),FALSE)</f>
        <v>9.6505482590000007</v>
      </c>
      <c r="AO662" s="305">
        <f>+VLOOKUP($E662,Emissions!$1:$1048576,MATCH(DATE(AO$2,1,1),Emissions!$A$1:$LI$1),FALSE)</f>
        <v>9.8183430539999996</v>
      </c>
      <c r="AP662" s="305">
        <f>+VLOOKUP($E662,Emissions!$1:$1048576,MATCH(DATE(AP$2,1,1),Emissions!$A$1:$LI$1),FALSE)</f>
        <v>9.9870864699999995</v>
      </c>
      <c r="AQ662" s="305">
        <f>+VLOOKUP($E662,Emissions!$1:$1048576,MATCH(DATE(AQ$2,1,1),Emissions!$A$1:$LI$1),FALSE)</f>
        <v>10.15774184</v>
      </c>
      <c r="AR662" s="305">
        <f>+VLOOKUP($E662,Emissions!$1:$1048576,MATCH(DATE(AR$2,1,1),Emissions!$A$1:$LI$1),FALSE)</f>
        <v>10.330552669999999</v>
      </c>
      <c r="AS662" s="305">
        <f>+VLOOKUP($E662,Emissions!$1:$1048576,MATCH(DATE(AS$2,1,1),Emissions!$A$1:$LI$1),FALSE)</f>
        <v>10.50557519</v>
      </c>
      <c r="AT662" s="305">
        <f>+VLOOKUP($E662,Emissions!$1:$1048576,MATCH(DATE(AT$2,1,1),Emissions!$A$1:$LI$1),FALSE)</f>
        <v>10.682810030000001</v>
      </c>
      <c r="AU662" s="305">
        <f>+VLOOKUP($E662,Emissions!$1:$1048576,MATCH(DATE(AU$2,1,1),Emissions!$A$1:$LI$1),FALSE)</f>
        <v>10.86222412</v>
      </c>
      <c r="AV662" s="305">
        <f>+VLOOKUP($E662,Emissions!$1:$1048576,MATCH(DATE(AV$2,1,1),Emissions!$A$1:$LI$1),FALSE)</f>
        <v>11.04380226</v>
      </c>
      <c r="AW662" s="305">
        <f>+VLOOKUP($E662,Emissions!$1:$1048576,MATCH(DATE(AW$2,1,1),Emissions!$A$1:$LI$1),FALSE)</f>
        <v>11.22753893</v>
      </c>
      <c r="AX662" s="305">
        <f>+VLOOKUP($E662,Emissions!$1:$1048576,MATCH(DATE(AX$2,1,1),Emissions!$A$1:$LI$1),FALSE)</f>
        <v>11.41344029</v>
      </c>
      <c r="AY662" s="305">
        <f>+VLOOKUP($E662,Emissions!$1:$1048576,MATCH(DATE(AY$2,1,1),Emissions!$A$1:$LI$1),FALSE)</f>
        <v>11.60152603</v>
      </c>
      <c r="AZ662" s="305">
        <f>+VLOOKUP($E662,Emissions!$1:$1048576,MATCH(DATE(AZ$2,1,1),Emissions!$A$1:$LI$1),FALSE)</f>
        <v>11.79206187</v>
      </c>
      <c r="BA662" s="305">
        <f>+VLOOKUP($E662,Emissions!$1:$1048576,MATCH(DATE(BA$2,1,1),Emissions!$A$1:$LI$1),FALSE)</f>
        <v>11.98500207</v>
      </c>
      <c r="BB662" s="305">
        <f>+VLOOKUP($E662,Emissions!$1:$1048576,MATCH(DATE(BB$2,1,1),Emissions!$A$1:$LI$1),FALSE)</f>
        <v>12.18038552</v>
      </c>
      <c r="BC662" s="305">
        <f>+VLOOKUP($E662,Emissions!$1:$1048576,MATCH(DATE(BC$2,1,1),Emissions!$A$1:$LI$1),FALSE)</f>
        <v>12.378273480000001</v>
      </c>
      <c r="BD662" s="305">
        <f>+VLOOKUP($E662,Emissions!$1:$1048576,MATCH(DATE(BD$2,1,1),Emissions!$A$1:$LI$1),FALSE)</f>
        <v>12.578738</v>
      </c>
      <c r="BE662" s="305">
        <f>+VLOOKUP($E662,Emissions!$1:$1048576,MATCH(DATE(BE$2,1,1),Emissions!$A$1:$LI$1),FALSE)</f>
        <v>12.78181925</v>
      </c>
      <c r="BF662" s="305">
        <f>+VLOOKUP($E662,Emissions!$1:$1048576,MATCH(DATE(BF$2,1,1),Emissions!$A$1:$LI$1),FALSE)</f>
        <v>12.98761129</v>
      </c>
      <c r="BG662" s="305">
        <f>+VLOOKUP($E662,Emissions!$1:$1048576,MATCH(DATE(BG$2,1,1),Emissions!$A$1:$LI$1),FALSE)</f>
        <v>13.19622171</v>
      </c>
      <c r="BH662" s="305">
        <f>+VLOOKUP($E662,Emissions!$1:$1048576,MATCH(DATE(BH$2,1,1),Emissions!$A$1:$LI$1),FALSE)</f>
        <v>13.407763409999999</v>
      </c>
      <c r="BI662" s="305">
        <f>+VLOOKUP($E662,Emissions!$1:$1048576,MATCH(DATE(BI$2,1,1),Emissions!$A$1:$LI$1),FALSE)</f>
        <v>13.62235158</v>
      </c>
    </row>
    <row r="663" spans="1:61" ht="15" customHeight="1" x14ac:dyDescent="0.3">
      <c r="A663" s="374"/>
      <c r="B663" s="158"/>
      <c r="C663" s="48" t="s">
        <v>727</v>
      </c>
      <c r="D663" s="107" t="s">
        <v>1029</v>
      </c>
      <c r="E663" s="48" t="s">
        <v>2753</v>
      </c>
      <c r="F663" s="305">
        <f>+VLOOKUP($E663,Emissions!$1:$1048576,MATCH(DATE(F$2,1,1),Emissions!$A$1:$LI$1),FALSE)</f>
        <v>0.89305956880000004</v>
      </c>
      <c r="G663" s="305">
        <f>+VLOOKUP($E663,Emissions!$1:$1048576,MATCH(DATE(G$2,1,1),Emissions!$A$1:$LI$1),FALSE)</f>
        <v>0.90873196430000003</v>
      </c>
      <c r="H663" s="305">
        <f>+VLOOKUP($E663,Emissions!$1:$1048576,MATCH(DATE(H$2,1,1),Emissions!$A$1:$LI$1),FALSE)</f>
        <v>0.92401267750000005</v>
      </c>
      <c r="I663" s="305">
        <f>+VLOOKUP($E663,Emissions!$1:$1048576,MATCH(DATE(I$2,1,1),Emissions!$A$1:$LI$1),FALSE)</f>
        <v>0.93806445169999997</v>
      </c>
      <c r="J663" s="305">
        <f>+VLOOKUP($E663,Emissions!$1:$1048576,MATCH(DATE(J$2,1,1),Emissions!$A$1:$LI$1),FALSE)</f>
        <v>0.95189264910000004</v>
      </c>
      <c r="K663" s="305">
        <f>+VLOOKUP($E663,Emissions!$1:$1048576,MATCH(DATE(K$2,1,1),Emissions!$A$1:$LI$1),FALSE)</f>
        <v>0.9666018126</v>
      </c>
      <c r="L663" s="305">
        <f>+VLOOKUP($E663,Emissions!$1:$1048576,MATCH(DATE(L$2,1,1),Emissions!$A$1:$LI$1),FALSE)</f>
        <v>0.98195738809999999</v>
      </c>
      <c r="M663" s="305">
        <f>+VLOOKUP($E663,Emissions!$1:$1048576,MATCH(DATE(M$2,1,1),Emissions!$A$1:$LI$1),FALSE)</f>
        <v>0.99864922239999998</v>
      </c>
      <c r="N663" s="305">
        <f>+VLOOKUP($E663,Emissions!$1:$1048576,MATCH(DATE(N$2,1,1),Emissions!$A$1:$LI$1),FALSE)</f>
        <v>1.0166291949999999</v>
      </c>
      <c r="O663" s="305">
        <f>+VLOOKUP($E663,Emissions!$1:$1048576,MATCH(DATE(O$2,1,1),Emissions!$A$1:$LI$1),FALSE)</f>
        <v>1.035688027</v>
      </c>
      <c r="P663" s="305">
        <f>+VLOOKUP($E663,Emissions!$1:$1048576,MATCH(DATE(P$2,1,1),Emissions!$A$1:$LI$1),FALSE)</f>
        <v>1.05715896</v>
      </c>
      <c r="Q663" s="305">
        <f>+VLOOKUP($E663,Emissions!$1:$1048576,MATCH(DATE(Q$2,1,1),Emissions!$A$1:$LI$1),FALSE)</f>
        <v>1.0782560210000001</v>
      </c>
      <c r="R663" s="305">
        <f>+VLOOKUP($E663,Emissions!$1:$1048576,MATCH(DATE(R$2,1,1),Emissions!$A$1:$LI$1),FALSE)</f>
        <v>1.0995527060000001</v>
      </c>
      <c r="S663" s="305">
        <f>+VLOOKUP($E663,Emissions!$1:$1048576,MATCH(DATE(S$2,1,1),Emissions!$A$1:$LI$1),FALSE)</f>
        <v>1.120910697</v>
      </c>
      <c r="T663" s="305">
        <f>+VLOOKUP($E663,Emissions!$1:$1048576,MATCH(DATE(T$2,1,1),Emissions!$A$1:$LI$1),FALSE)</f>
        <v>1.1421422299999999</v>
      </c>
      <c r="U663" s="305">
        <f>+VLOOKUP($E663,Emissions!$1:$1048576,MATCH(DATE(U$2,1,1),Emissions!$A$1:$LI$1),FALSE)</f>
        <v>1.163099519</v>
      </c>
      <c r="V663" s="305">
        <f>+VLOOKUP($E663,Emissions!$1:$1048576,MATCH(DATE(V$2,1,1),Emissions!$A$1:$LI$1),FALSE)</f>
        <v>1.183702872</v>
      </c>
      <c r="W663" s="305">
        <f>+VLOOKUP($E663,Emissions!$1:$1048576,MATCH(DATE(W$2,1,1),Emissions!$A$1:$LI$1),FALSE)</f>
        <v>1.2039002379999999</v>
      </c>
      <c r="X663" s="305">
        <f>+VLOOKUP($E663,Emissions!$1:$1048576,MATCH(DATE(X$2,1,1),Emissions!$A$1:$LI$1),FALSE)</f>
        <v>1.223680136</v>
      </c>
      <c r="Y663" s="305">
        <f>+VLOOKUP($E663,Emissions!$1:$1048576,MATCH(DATE(Y$2,1,1),Emissions!$A$1:$LI$1),FALSE)</f>
        <v>1.2430713</v>
      </c>
      <c r="Z663" s="305">
        <f>+VLOOKUP($E663,Emissions!$1:$1048576,MATCH(DATE(Z$2,1,1),Emissions!$A$1:$LI$1),FALSE)</f>
        <v>1.2609329549999999</v>
      </c>
      <c r="AA663" s="305">
        <f>+VLOOKUP($E663,Emissions!$1:$1048576,MATCH(DATE(AA$2,1,1),Emissions!$A$1:$LI$1),FALSE)</f>
        <v>1.279319109</v>
      </c>
      <c r="AB663" s="305">
        <f>+VLOOKUP($E663,Emissions!$1:$1048576,MATCH(DATE(AB$2,1,1),Emissions!$A$1:$LI$1),FALSE)</f>
        <v>1.2977017129999999</v>
      </c>
      <c r="AC663" s="305">
        <f>+VLOOKUP($E663,Emissions!$1:$1048576,MATCH(DATE(AC$2,1,1),Emissions!$A$1:$LI$1),FALSE)</f>
        <v>1.316128322</v>
      </c>
      <c r="AD663" s="305">
        <f>+VLOOKUP($E663,Emissions!$1:$1048576,MATCH(DATE(AD$2,1,1),Emissions!$A$1:$LI$1),FALSE)</f>
        <v>1.3347109779999999</v>
      </c>
      <c r="AE663" s="305">
        <f>+VLOOKUP($E663,Emissions!$1:$1048576,MATCH(DATE(AE$2,1,1),Emissions!$A$1:$LI$1),FALSE)</f>
        <v>1.350090316</v>
      </c>
      <c r="AF663" s="305">
        <f>+VLOOKUP($E663,Emissions!$1:$1048576,MATCH(DATE(AF$2,1,1),Emissions!$A$1:$LI$1),FALSE)</f>
        <v>1.3663877440000001</v>
      </c>
      <c r="AG663" s="305">
        <f>+VLOOKUP($E663,Emissions!$1:$1048576,MATCH(DATE(AG$2,1,1),Emissions!$A$1:$LI$1),FALSE)</f>
        <v>1.3828888340000001</v>
      </c>
      <c r="AH663" s="305">
        <f>+VLOOKUP($E663,Emissions!$1:$1048576,MATCH(DATE(AH$2,1,1),Emissions!$A$1:$LI$1),FALSE)</f>
        <v>1.399662151</v>
      </c>
      <c r="AI663" s="305">
        <f>+VLOOKUP($E663,Emissions!$1:$1048576,MATCH(DATE(AI$2,1,1),Emissions!$A$1:$LI$1),FALSE)</f>
        <v>1.416866588</v>
      </c>
      <c r="AJ663" s="305">
        <f>+VLOOKUP($E663,Emissions!$1:$1048576,MATCH(DATE(AJ$2,1,1),Emissions!$A$1:$LI$1),FALSE)</f>
        <v>1.4346550410000001</v>
      </c>
      <c r="AK663" s="305">
        <f>+VLOOKUP($E663,Emissions!$1:$1048576,MATCH(DATE(AK$2,1,1),Emissions!$A$1:$LI$1),FALSE)</f>
        <v>1.4531559430000001</v>
      </c>
      <c r="AL663" s="305">
        <f>+VLOOKUP($E663,Emissions!$1:$1048576,MATCH(DATE(AL$2,1,1),Emissions!$A$1:$LI$1),FALSE)</f>
        <v>1.4724876179999999</v>
      </c>
      <c r="AM663" s="305">
        <f>+VLOOKUP($E663,Emissions!$1:$1048576,MATCH(DATE(AM$2,1,1),Emissions!$A$1:$LI$1),FALSE)</f>
        <v>1.492751382</v>
      </c>
      <c r="AN663" s="305">
        <f>+VLOOKUP($E663,Emissions!$1:$1048576,MATCH(DATE(AN$2,1,1),Emissions!$A$1:$LI$1),FALSE)</f>
        <v>1.5140278549999999</v>
      </c>
      <c r="AO663" s="305">
        <f>+VLOOKUP($E663,Emissions!$1:$1048576,MATCH(DATE(AO$2,1,1),Emissions!$A$1:$LI$1),FALSE)</f>
        <v>1.5363765549999999</v>
      </c>
      <c r="AP663" s="305">
        <f>+VLOOKUP($E663,Emissions!$1:$1048576,MATCH(DATE(AP$2,1,1),Emissions!$A$1:$LI$1),FALSE)</f>
        <v>1.558956038</v>
      </c>
      <c r="AQ663" s="305">
        <f>+VLOOKUP($E663,Emissions!$1:$1048576,MATCH(DATE(AQ$2,1,1),Emissions!$A$1:$LI$1),FALSE)</f>
        <v>1.582418944</v>
      </c>
      <c r="AR663" s="305">
        <f>+VLOOKUP($E663,Emissions!$1:$1048576,MATCH(DATE(AR$2,1,1),Emissions!$A$1:$LI$1),FALSE)</f>
        <v>1.6068246319999999</v>
      </c>
      <c r="AS663" s="305">
        <f>+VLOOKUP($E663,Emissions!$1:$1048576,MATCH(DATE(AS$2,1,1),Emissions!$A$1:$LI$1),FALSE)</f>
        <v>1.6320519259999999</v>
      </c>
      <c r="AT663" s="305">
        <f>+VLOOKUP($E663,Emissions!$1:$1048576,MATCH(DATE(AT$2,1,1),Emissions!$A$1:$LI$1),FALSE)</f>
        <v>1.6579229959999999</v>
      </c>
      <c r="AU663" s="305">
        <f>+VLOOKUP($E663,Emissions!$1:$1048576,MATCH(DATE(AU$2,1,1),Emissions!$A$1:$LI$1),FALSE)</f>
        <v>1.684259645</v>
      </c>
      <c r="AV663" s="305">
        <f>+VLOOKUP($E663,Emissions!$1:$1048576,MATCH(DATE(AV$2,1,1),Emissions!$A$1:$LI$1),FALSE)</f>
        <v>1.710943587</v>
      </c>
      <c r="AW663" s="305">
        <f>+VLOOKUP($E663,Emissions!$1:$1048576,MATCH(DATE(AW$2,1,1),Emissions!$A$1:$LI$1),FALSE)</f>
        <v>1.737912876</v>
      </c>
      <c r="AX663" s="305">
        <f>+VLOOKUP($E663,Emissions!$1:$1048576,MATCH(DATE(AX$2,1,1),Emissions!$A$1:$LI$1),FALSE)</f>
        <v>1.765152579</v>
      </c>
      <c r="AY663" s="305">
        <f>+VLOOKUP($E663,Emissions!$1:$1048576,MATCH(DATE(AY$2,1,1),Emissions!$A$1:$LI$1),FALSE)</f>
        <v>1.7926820370000001</v>
      </c>
      <c r="AZ663" s="305">
        <f>+VLOOKUP($E663,Emissions!$1:$1048576,MATCH(DATE(AZ$2,1,1),Emissions!$A$1:$LI$1),FALSE)</f>
        <v>1.8205782559999999</v>
      </c>
      <c r="BA663" s="305">
        <f>+VLOOKUP($E663,Emissions!$1:$1048576,MATCH(DATE(BA$2,1,1),Emissions!$A$1:$LI$1),FALSE)</f>
        <v>1.8488610240000001</v>
      </c>
      <c r="BB663" s="305">
        <f>+VLOOKUP($E663,Emissions!$1:$1048576,MATCH(DATE(BB$2,1,1),Emissions!$A$1:$LI$1),FALSE)</f>
        <v>1.8776058200000001</v>
      </c>
      <c r="BC663" s="305">
        <f>+VLOOKUP($E663,Emissions!$1:$1048576,MATCH(DATE(BC$2,1,1),Emissions!$A$1:$LI$1),FALSE)</f>
        <v>1.9068896369999999</v>
      </c>
      <c r="BD663" s="305">
        <f>+VLOOKUP($E663,Emissions!$1:$1048576,MATCH(DATE(BD$2,1,1),Emissions!$A$1:$LI$1),FALSE)</f>
        <v>1.936781101</v>
      </c>
      <c r="BE663" s="305">
        <f>+VLOOKUP($E663,Emissions!$1:$1048576,MATCH(DATE(BE$2,1,1),Emissions!$A$1:$LI$1),FALSE)</f>
        <v>1.9673110149999999</v>
      </c>
      <c r="BF663" s="305">
        <f>+VLOOKUP($E663,Emissions!$1:$1048576,MATCH(DATE(BF$2,1,1),Emissions!$A$1:$LI$1),FALSE)</f>
        <v>1.9985411550000001</v>
      </c>
      <c r="BG663" s="305">
        <f>+VLOOKUP($E663,Emissions!$1:$1048576,MATCH(DATE(BG$2,1,1),Emissions!$A$1:$LI$1),FALSE)</f>
        <v>2.0305332049999998</v>
      </c>
      <c r="BH663" s="305">
        <f>+VLOOKUP($E663,Emissions!$1:$1048576,MATCH(DATE(BH$2,1,1),Emissions!$A$1:$LI$1),FALSE)</f>
        <v>2.0633408869999998</v>
      </c>
      <c r="BI663" s="305">
        <f>+VLOOKUP($E663,Emissions!$1:$1048576,MATCH(DATE(BI$2,1,1),Emissions!$A$1:$LI$1),FALSE)</f>
        <v>2.097008486</v>
      </c>
    </row>
    <row r="664" spans="1:61" ht="15" customHeight="1" x14ac:dyDescent="0.3">
      <c r="A664" s="374"/>
      <c r="B664" s="158"/>
      <c r="C664" s="48" t="s">
        <v>728</v>
      </c>
      <c r="D664" s="107" t="s">
        <v>1029</v>
      </c>
      <c r="E664" s="48" t="s">
        <v>2754</v>
      </c>
      <c r="F664" s="305">
        <f>+VLOOKUP($E664,Emissions!$1:$1048576,MATCH(DATE(F$2,1,1),Emissions!$A$1:$LI$1),FALSE)</f>
        <v>2.8611071039999998</v>
      </c>
      <c r="G664" s="305">
        <f>+VLOOKUP($E664,Emissions!$1:$1048576,MATCH(DATE(G$2,1,1),Emissions!$A$1:$LI$1),FALSE)</f>
        <v>2.8936205039999998</v>
      </c>
      <c r="H664" s="305">
        <f>+VLOOKUP($E664,Emissions!$1:$1048576,MATCH(DATE(H$2,1,1),Emissions!$A$1:$LI$1),FALSE)</f>
        <v>2.9280753640000001</v>
      </c>
      <c r="I664" s="305">
        <f>+VLOOKUP($E664,Emissions!$1:$1048576,MATCH(DATE(I$2,1,1),Emissions!$A$1:$LI$1),FALSE)</f>
        <v>2.9648970939999999</v>
      </c>
      <c r="J664" s="305">
        <f>+VLOOKUP($E664,Emissions!$1:$1048576,MATCH(DATE(J$2,1,1),Emissions!$A$1:$LI$1),FALSE)</f>
        <v>3.0043919410000002</v>
      </c>
      <c r="K664" s="305">
        <f>+VLOOKUP($E664,Emissions!$1:$1048576,MATCH(DATE(K$2,1,1),Emissions!$A$1:$LI$1),FALSE)</f>
        <v>3.046615439</v>
      </c>
      <c r="L664" s="305">
        <f>+VLOOKUP($E664,Emissions!$1:$1048576,MATCH(DATE(L$2,1,1),Emissions!$A$1:$LI$1),FALSE)</f>
        <v>3.090093671</v>
      </c>
      <c r="M664" s="305">
        <f>+VLOOKUP($E664,Emissions!$1:$1048576,MATCH(DATE(M$2,1,1),Emissions!$A$1:$LI$1),FALSE)</f>
        <v>3.1353626069999998</v>
      </c>
      <c r="N664" s="305">
        <f>+VLOOKUP($E664,Emissions!$1:$1048576,MATCH(DATE(N$2,1,1),Emissions!$A$1:$LI$1),FALSE)</f>
        <v>3.182521596</v>
      </c>
      <c r="O664" s="305">
        <f>+VLOOKUP($E664,Emissions!$1:$1048576,MATCH(DATE(O$2,1,1),Emissions!$A$1:$LI$1),FALSE)</f>
        <v>3.2315646309999999</v>
      </c>
      <c r="P664" s="305">
        <f>+VLOOKUP($E664,Emissions!$1:$1048576,MATCH(DATE(P$2,1,1),Emissions!$A$1:$LI$1),FALSE)</f>
        <v>3.2850519770000002</v>
      </c>
      <c r="Q664" s="305">
        <f>+VLOOKUP($E664,Emissions!$1:$1048576,MATCH(DATE(Q$2,1,1),Emissions!$A$1:$LI$1),FALSE)</f>
        <v>3.3392760990000001</v>
      </c>
      <c r="R664" s="305">
        <f>+VLOOKUP($E664,Emissions!$1:$1048576,MATCH(DATE(R$2,1,1),Emissions!$A$1:$LI$1),FALSE)</f>
        <v>3.3949108890000002</v>
      </c>
      <c r="S664" s="305">
        <f>+VLOOKUP($E664,Emissions!$1:$1048576,MATCH(DATE(S$2,1,1),Emissions!$A$1:$LI$1),FALSE)</f>
        <v>3.4521239709999998</v>
      </c>
      <c r="T664" s="305">
        <f>+VLOOKUP($E664,Emissions!$1:$1048576,MATCH(DATE(T$2,1,1),Emissions!$A$1:$LI$1),FALSE)</f>
        <v>3.510985228</v>
      </c>
      <c r="U664" s="305">
        <f>+VLOOKUP($E664,Emissions!$1:$1048576,MATCH(DATE(U$2,1,1),Emissions!$A$1:$LI$1),FALSE)</f>
        <v>3.5715537579999999</v>
      </c>
      <c r="V664" s="305">
        <f>+VLOOKUP($E664,Emissions!$1:$1048576,MATCH(DATE(V$2,1,1),Emissions!$A$1:$LI$1),FALSE)</f>
        <v>3.6338984129999998</v>
      </c>
      <c r="W664" s="305">
        <f>+VLOOKUP($E664,Emissions!$1:$1048576,MATCH(DATE(W$2,1,1),Emissions!$A$1:$LI$1),FALSE)</f>
        <v>3.6980938449999998</v>
      </c>
      <c r="X664" s="305">
        <f>+VLOOKUP($E664,Emissions!$1:$1048576,MATCH(DATE(X$2,1,1),Emissions!$A$1:$LI$1),FALSE)</f>
        <v>3.764221423</v>
      </c>
      <c r="Y664" s="305">
        <f>+VLOOKUP($E664,Emissions!$1:$1048576,MATCH(DATE(Y$2,1,1),Emissions!$A$1:$LI$1),FALSE)</f>
        <v>3.8323650159999998</v>
      </c>
      <c r="Z664" s="305">
        <f>+VLOOKUP($E664,Emissions!$1:$1048576,MATCH(DATE(Z$2,1,1),Emissions!$A$1:$LI$1),FALSE)</f>
        <v>3.900665434</v>
      </c>
      <c r="AA664" s="305">
        <f>+VLOOKUP($E664,Emissions!$1:$1048576,MATCH(DATE(AA$2,1,1),Emissions!$A$1:$LI$1),FALSE)</f>
        <v>3.9719594310000002</v>
      </c>
      <c r="AB664" s="305">
        <f>+VLOOKUP($E664,Emissions!$1:$1048576,MATCH(DATE(AB$2,1,1),Emissions!$A$1:$LI$1),FALSE)</f>
        <v>4.0458190590000003</v>
      </c>
      <c r="AC664" s="305">
        <f>+VLOOKUP($E664,Emissions!$1:$1048576,MATCH(DATE(AC$2,1,1),Emissions!$A$1:$LI$1),FALSE)</f>
        <v>4.1222008089999997</v>
      </c>
      <c r="AD664" s="305">
        <f>+VLOOKUP($E664,Emissions!$1:$1048576,MATCH(DATE(AD$2,1,1),Emissions!$A$1:$LI$1),FALSE)</f>
        <v>4.2011465619999999</v>
      </c>
      <c r="AE664" s="305">
        <f>+VLOOKUP($E664,Emissions!$1:$1048576,MATCH(DATE(AE$2,1,1),Emissions!$A$1:$LI$1),FALSE)</f>
        <v>4.2770144349999999</v>
      </c>
      <c r="AF664" s="305">
        <f>+VLOOKUP($E664,Emissions!$1:$1048576,MATCH(DATE(AF$2,1,1),Emissions!$A$1:$LI$1),FALSE)</f>
        <v>4.3551636309999999</v>
      </c>
      <c r="AG664" s="305">
        <f>+VLOOKUP($E664,Emissions!$1:$1048576,MATCH(DATE(AG$2,1,1),Emissions!$A$1:$LI$1),FALSE)</f>
        <v>4.4352296280000001</v>
      </c>
      <c r="AH664" s="305">
        <f>+VLOOKUP($E664,Emissions!$1:$1048576,MATCH(DATE(AH$2,1,1),Emissions!$A$1:$LI$1),FALSE)</f>
        <v>4.5172801720000004</v>
      </c>
      <c r="AI664" s="305">
        <f>+VLOOKUP($E664,Emissions!$1:$1048576,MATCH(DATE(AI$2,1,1),Emissions!$A$1:$LI$1),FALSE)</f>
        <v>4.6014624499999996</v>
      </c>
      <c r="AJ664" s="305">
        <f>+VLOOKUP($E664,Emissions!$1:$1048576,MATCH(DATE(AJ$2,1,1),Emissions!$A$1:$LI$1),FALSE)</f>
        <v>4.6879280159999999</v>
      </c>
      <c r="AK664" s="305">
        <f>+VLOOKUP($E664,Emissions!$1:$1048576,MATCH(DATE(AK$2,1,1),Emissions!$A$1:$LI$1),FALSE)</f>
        <v>4.776813303</v>
      </c>
      <c r="AL664" s="305">
        <f>+VLOOKUP($E664,Emissions!$1:$1048576,MATCH(DATE(AL$2,1,1),Emissions!$A$1:$LI$1),FALSE)</f>
        <v>4.8682376559999998</v>
      </c>
      <c r="AM664" s="305">
        <f>+VLOOKUP($E664,Emissions!$1:$1048576,MATCH(DATE(AM$2,1,1),Emissions!$A$1:$LI$1),FALSE)</f>
        <v>4.9623052479999998</v>
      </c>
      <c r="AN664" s="305">
        <f>+VLOOKUP($E664,Emissions!$1:$1048576,MATCH(DATE(AN$2,1,1),Emissions!$A$1:$LI$1),FALSE)</f>
        <v>5.0591090230000004</v>
      </c>
      <c r="AO664" s="305">
        <f>+VLOOKUP($E664,Emissions!$1:$1048576,MATCH(DATE(AO$2,1,1),Emissions!$A$1:$LI$1),FALSE)</f>
        <v>5.1587293780000003</v>
      </c>
      <c r="AP664" s="305">
        <f>+VLOOKUP($E664,Emissions!$1:$1048576,MATCH(DATE(AP$2,1,1),Emissions!$A$1:$LI$1),FALSE)</f>
        <v>5.2594311679999999</v>
      </c>
      <c r="AQ664" s="305">
        <f>+VLOOKUP($E664,Emissions!$1:$1048576,MATCH(DATE(AQ$2,1,1),Emissions!$A$1:$LI$1),FALSE)</f>
        <v>5.3616091109999999</v>
      </c>
      <c r="AR664" s="305">
        <f>+VLOOKUP($E664,Emissions!$1:$1048576,MATCH(DATE(AR$2,1,1),Emissions!$A$1:$LI$1),FALSE)</f>
        <v>5.4653231399999997</v>
      </c>
      <c r="AS664" s="305">
        <f>+VLOOKUP($E664,Emissions!$1:$1048576,MATCH(DATE(AS$2,1,1),Emissions!$A$1:$LI$1),FALSE)</f>
        <v>5.5705631450000004</v>
      </c>
      <c r="AT664" s="305">
        <f>+VLOOKUP($E664,Emissions!$1:$1048576,MATCH(DATE(AT$2,1,1),Emissions!$A$1:$LI$1),FALSE)</f>
        <v>5.6773122369999998</v>
      </c>
      <c r="AU664" s="305">
        <f>+VLOOKUP($E664,Emissions!$1:$1048576,MATCH(DATE(AU$2,1,1),Emissions!$A$1:$LI$1),FALSE)</f>
        <v>5.785556476</v>
      </c>
      <c r="AV664" s="305">
        <f>+VLOOKUP($E664,Emissions!$1:$1048576,MATCH(DATE(AV$2,1,1),Emissions!$A$1:$LI$1),FALSE)</f>
        <v>5.8952894200000001</v>
      </c>
      <c r="AW664" s="305">
        <f>+VLOOKUP($E664,Emissions!$1:$1048576,MATCH(DATE(AW$2,1,1),Emissions!$A$1:$LI$1),FALSE)</f>
        <v>6.0065050600000003</v>
      </c>
      <c r="AX664" s="305">
        <f>+VLOOKUP($E664,Emissions!$1:$1048576,MATCH(DATE(AX$2,1,1),Emissions!$A$1:$LI$1),FALSE)</f>
        <v>6.1191945619999997</v>
      </c>
      <c r="AY664" s="305">
        <f>+VLOOKUP($E664,Emissions!$1:$1048576,MATCH(DATE(AY$2,1,1),Emissions!$A$1:$LI$1),FALSE)</f>
        <v>6.233345506</v>
      </c>
      <c r="AZ664" s="305">
        <f>+VLOOKUP($E664,Emissions!$1:$1048576,MATCH(DATE(AZ$2,1,1),Emissions!$A$1:$LI$1),FALSE)</f>
        <v>6.3490692519999996</v>
      </c>
      <c r="BA664" s="305">
        <f>+VLOOKUP($E664,Emissions!$1:$1048576,MATCH(DATE(BA$2,1,1),Emissions!$A$1:$LI$1),FALSE)</f>
        <v>6.4663007620000004</v>
      </c>
      <c r="BB664" s="305">
        <f>+VLOOKUP($E664,Emissions!$1:$1048576,MATCH(DATE(BB$2,1,1),Emissions!$A$1:$LI$1),FALSE)</f>
        <v>6.5850091270000002</v>
      </c>
      <c r="BC664" s="305">
        <f>+VLOOKUP($E664,Emissions!$1:$1048576,MATCH(DATE(BC$2,1,1),Emissions!$A$1:$LI$1),FALSE)</f>
        <v>6.705171075</v>
      </c>
      <c r="BD664" s="305">
        <f>+VLOOKUP($E664,Emissions!$1:$1048576,MATCH(DATE(BD$2,1,1),Emissions!$A$1:$LI$1),FALSE)</f>
        <v>6.8267666650000001</v>
      </c>
      <c r="BE664" s="305">
        <f>+VLOOKUP($E664,Emissions!$1:$1048576,MATCH(DATE(BE$2,1,1),Emissions!$A$1:$LI$1),FALSE)</f>
        <v>6.9497727789999999</v>
      </c>
      <c r="BF664" s="305">
        <f>+VLOOKUP($E664,Emissions!$1:$1048576,MATCH(DATE(BF$2,1,1),Emissions!$A$1:$LI$1),FALSE)</f>
        <v>7.0741787350000003</v>
      </c>
      <c r="BG664" s="305">
        <f>+VLOOKUP($E664,Emissions!$1:$1048576,MATCH(DATE(BG$2,1,1),Emissions!$A$1:$LI$1),FALSE)</f>
        <v>7.1999782679999997</v>
      </c>
      <c r="BH664" s="305">
        <f>+VLOOKUP($E664,Emissions!$1:$1048576,MATCH(DATE(BH$2,1,1),Emissions!$A$1:$LI$1),FALSE)</f>
        <v>7.3271681449999999</v>
      </c>
      <c r="BI664" s="305">
        <f>+VLOOKUP($E664,Emissions!$1:$1048576,MATCH(DATE(BI$2,1,1),Emissions!$A$1:$LI$1),FALSE)</f>
        <v>7.4557482869999996</v>
      </c>
    </row>
    <row r="665" spans="1:61" ht="15" customHeight="1" x14ac:dyDescent="0.3">
      <c r="A665" s="374"/>
      <c r="B665" s="158"/>
      <c r="C665" s="48" t="s">
        <v>729</v>
      </c>
      <c r="D665" s="107" t="s">
        <v>1029</v>
      </c>
      <c r="E665" s="48" t="s">
        <v>2755</v>
      </c>
      <c r="F665" s="305">
        <f>+VLOOKUP($E665,Emissions!$1:$1048576,MATCH(DATE(F$2,1,1),Emissions!$A$1:$LI$1),FALSE)</f>
        <v>1.3567139500000001</v>
      </c>
      <c r="G665" s="305">
        <f>+VLOOKUP($E665,Emissions!$1:$1048576,MATCH(DATE(G$2,1,1),Emissions!$A$1:$LI$1),FALSE)</f>
        <v>1.3712166809999999</v>
      </c>
      <c r="H665" s="305">
        <f>+VLOOKUP($E665,Emissions!$1:$1048576,MATCH(DATE(H$2,1,1),Emissions!$A$1:$LI$1),FALSE)</f>
        <v>1.3869772119999999</v>
      </c>
      <c r="I665" s="305">
        <f>+VLOOKUP($E665,Emissions!$1:$1048576,MATCH(DATE(I$2,1,1),Emissions!$A$1:$LI$1),FALSE)</f>
        <v>1.4040922389999999</v>
      </c>
      <c r="J665" s="305">
        <f>+VLOOKUP($E665,Emissions!$1:$1048576,MATCH(DATE(J$2,1,1),Emissions!$A$1:$LI$1),FALSE)</f>
        <v>1.4225799160000001</v>
      </c>
      <c r="K665" s="305">
        <f>+VLOOKUP($E665,Emissions!$1:$1048576,MATCH(DATE(K$2,1,1),Emissions!$A$1:$LI$1),FALSE)</f>
        <v>1.442362631</v>
      </c>
      <c r="L665" s="305">
        <f>+VLOOKUP($E665,Emissions!$1:$1048576,MATCH(DATE(L$2,1,1),Emissions!$A$1:$LI$1),FALSE)</f>
        <v>1.4624723959999999</v>
      </c>
      <c r="M665" s="305">
        <f>+VLOOKUP($E665,Emissions!$1:$1048576,MATCH(DATE(M$2,1,1),Emissions!$A$1:$LI$1),FALSE)</f>
        <v>1.483391141</v>
      </c>
      <c r="N665" s="305">
        <f>+VLOOKUP($E665,Emissions!$1:$1048576,MATCH(DATE(N$2,1,1),Emissions!$A$1:$LI$1),FALSE)</f>
        <v>1.505170846</v>
      </c>
      <c r="O665" s="305">
        <f>+VLOOKUP($E665,Emissions!$1:$1048576,MATCH(DATE(O$2,1,1),Emissions!$A$1:$LI$1),FALSE)</f>
        <v>1.5277815269999999</v>
      </c>
      <c r="P665" s="305">
        <f>+VLOOKUP($E665,Emissions!$1:$1048576,MATCH(DATE(P$2,1,1),Emissions!$A$1:$LI$1),FALSE)</f>
        <v>1.5527940710000001</v>
      </c>
      <c r="Q665" s="305">
        <f>+VLOOKUP($E665,Emissions!$1:$1048576,MATCH(DATE(Q$2,1,1),Emissions!$A$1:$LI$1),FALSE)</f>
        <v>1.577582048</v>
      </c>
      <c r="R665" s="305">
        <f>+VLOOKUP($E665,Emissions!$1:$1048576,MATCH(DATE(R$2,1,1),Emissions!$A$1:$LI$1),FALSE)</f>
        <v>1.602848021</v>
      </c>
      <c r="S665" s="305">
        <f>+VLOOKUP($E665,Emissions!$1:$1048576,MATCH(DATE(S$2,1,1),Emissions!$A$1:$LI$1),FALSE)</f>
        <v>1.628717346</v>
      </c>
      <c r="T665" s="305">
        <f>+VLOOKUP($E665,Emissions!$1:$1048576,MATCH(DATE(T$2,1,1),Emissions!$A$1:$LI$1),FALSE)</f>
        <v>1.655213542</v>
      </c>
      <c r="U665" s="305">
        <f>+VLOOKUP($E665,Emissions!$1:$1048576,MATCH(DATE(U$2,1,1),Emissions!$A$1:$LI$1),FALSE)</f>
        <v>1.682348881</v>
      </c>
      <c r="V665" s="305">
        <f>+VLOOKUP($E665,Emissions!$1:$1048576,MATCH(DATE(V$2,1,1),Emissions!$A$1:$LI$1),FALSE)</f>
        <v>1.7101431760000001</v>
      </c>
      <c r="W665" s="305">
        <f>+VLOOKUP($E665,Emissions!$1:$1048576,MATCH(DATE(W$2,1,1),Emissions!$A$1:$LI$1),FALSE)</f>
        <v>1.7386191980000001</v>
      </c>
      <c r="X665" s="305">
        <f>+VLOOKUP($E665,Emissions!$1:$1048576,MATCH(DATE(X$2,1,1),Emissions!$A$1:$LI$1),FALSE)</f>
        <v>1.7678028240000001</v>
      </c>
      <c r="Y665" s="305">
        <f>+VLOOKUP($E665,Emissions!$1:$1048576,MATCH(DATE(Y$2,1,1),Emissions!$A$1:$LI$1),FALSE)</f>
        <v>1.797720561</v>
      </c>
      <c r="Z665" s="305">
        <f>+VLOOKUP($E665,Emissions!$1:$1048576,MATCH(DATE(Z$2,1,1),Emissions!$A$1:$LI$1),FALSE)</f>
        <v>1.827192264</v>
      </c>
      <c r="AA665" s="305">
        <f>+VLOOKUP($E665,Emissions!$1:$1048576,MATCH(DATE(AA$2,1,1),Emissions!$A$1:$LI$1),FALSE)</f>
        <v>1.8581846310000001</v>
      </c>
      <c r="AB665" s="305">
        <f>+VLOOKUP($E665,Emissions!$1:$1048576,MATCH(DATE(AB$2,1,1),Emissions!$A$1:$LI$1),FALSE)</f>
        <v>1.8901813080000001</v>
      </c>
      <c r="AC665" s="305">
        <f>+VLOOKUP($E665,Emissions!$1:$1048576,MATCH(DATE(AC$2,1,1),Emissions!$A$1:$LI$1),FALSE)</f>
        <v>1.9231027979999999</v>
      </c>
      <c r="AD665" s="305">
        <f>+VLOOKUP($E665,Emissions!$1:$1048576,MATCH(DATE(AD$2,1,1),Emissions!$A$1:$LI$1),FALSE)</f>
        <v>1.9569541500000001</v>
      </c>
      <c r="AE665" s="305">
        <f>+VLOOKUP($E665,Emissions!$1:$1048576,MATCH(DATE(AE$2,1,1),Emissions!$A$1:$LI$1),FALSE)</f>
        <v>1.9882207430000001</v>
      </c>
      <c r="AF665" s="305">
        <f>+VLOOKUP($E665,Emissions!$1:$1048576,MATCH(DATE(AF$2,1,1),Emissions!$A$1:$LI$1),FALSE)</f>
        <v>2.020892339</v>
      </c>
      <c r="AG665" s="305">
        <f>+VLOOKUP($E665,Emissions!$1:$1048576,MATCH(DATE(AG$2,1,1),Emissions!$A$1:$LI$1),FALSE)</f>
        <v>2.0543879500000002</v>
      </c>
      <c r="AH665" s="305">
        <f>+VLOOKUP($E665,Emissions!$1:$1048576,MATCH(DATE(AH$2,1,1),Emissions!$A$1:$LI$1),FALSE)</f>
        <v>2.0886631310000001</v>
      </c>
      <c r="AI665" s="305">
        <f>+VLOOKUP($E665,Emissions!$1:$1048576,MATCH(DATE(AI$2,1,1),Emissions!$A$1:$LI$1),FALSE)</f>
        <v>2.1237727409999998</v>
      </c>
      <c r="AJ665" s="305">
        <f>+VLOOKUP($E665,Emissions!$1:$1048576,MATCH(DATE(AJ$2,1,1),Emissions!$A$1:$LI$1),FALSE)</f>
        <v>2.1597839689999998</v>
      </c>
      <c r="AK665" s="305">
        <f>+VLOOKUP($E665,Emissions!$1:$1048576,MATCH(DATE(AK$2,1,1),Emissions!$A$1:$LI$1),FALSE)</f>
        <v>2.1967564309999998</v>
      </c>
      <c r="AL665" s="305">
        <f>+VLOOKUP($E665,Emissions!$1:$1048576,MATCH(DATE(AL$2,1,1),Emissions!$A$1:$LI$1),FALSE)</f>
        <v>2.2347406689999998</v>
      </c>
      <c r="AM665" s="305">
        <f>+VLOOKUP($E665,Emissions!$1:$1048576,MATCH(DATE(AM$2,1,1),Emissions!$A$1:$LI$1),FALSE)</f>
        <v>2.2737801229999999</v>
      </c>
      <c r="AN665" s="305">
        <f>+VLOOKUP($E665,Emissions!$1:$1048576,MATCH(DATE(AN$2,1,1),Emissions!$A$1:$LI$1),FALSE)</f>
        <v>2.3139135409999998</v>
      </c>
      <c r="AO665" s="305">
        <f>+VLOOKUP($E665,Emissions!$1:$1048576,MATCH(DATE(AO$2,1,1),Emissions!$A$1:$LI$1),FALSE)</f>
        <v>2.3551735090000001</v>
      </c>
      <c r="AP665" s="305">
        <f>+VLOOKUP($E665,Emissions!$1:$1048576,MATCH(DATE(AP$2,1,1),Emissions!$A$1:$LI$1),FALSE)</f>
        <v>2.3964660250000001</v>
      </c>
      <c r="AQ665" s="305">
        <f>+VLOOKUP($E665,Emissions!$1:$1048576,MATCH(DATE(AQ$2,1,1),Emissions!$A$1:$LI$1),FALSE)</f>
        <v>2.438248685</v>
      </c>
      <c r="AR665" s="305">
        <f>+VLOOKUP($E665,Emissions!$1:$1048576,MATCH(DATE(AR$2,1,1),Emissions!$A$1:$LI$1),FALSE)</f>
        <v>2.4806166109999999</v>
      </c>
      <c r="AS665" s="305">
        <f>+VLOOKUP($E665,Emissions!$1:$1048576,MATCH(DATE(AS$2,1,1),Emissions!$A$1:$LI$1),FALSE)</f>
        <v>2.523597578</v>
      </c>
      <c r="AT665" s="305">
        <f>+VLOOKUP($E665,Emissions!$1:$1048576,MATCH(DATE(AT$2,1,1),Emissions!$A$1:$LI$1),FALSE)</f>
        <v>2.5672088529999999</v>
      </c>
      <c r="AU665" s="305">
        <f>+VLOOKUP($E665,Emissions!$1:$1048576,MATCH(DATE(AU$2,1,1),Emissions!$A$1:$LI$1),FALSE)</f>
        <v>2.6114640640000002</v>
      </c>
      <c r="AV665" s="305">
        <f>+VLOOKUP($E665,Emissions!$1:$1048576,MATCH(DATE(AV$2,1,1),Emissions!$A$1:$LI$1),FALSE)</f>
        <v>2.6563777609999999</v>
      </c>
      <c r="AW665" s="305">
        <f>+VLOOKUP($E665,Emissions!$1:$1048576,MATCH(DATE(AW$2,1,1),Emissions!$A$1:$LI$1),FALSE)</f>
        <v>2.7019633970000001</v>
      </c>
      <c r="AX665" s="305">
        <f>+VLOOKUP($E665,Emissions!$1:$1048576,MATCH(DATE(AX$2,1,1),Emissions!$A$1:$LI$1),FALSE)</f>
        <v>2.7482332509999998</v>
      </c>
      <c r="AY665" s="305">
        <f>+VLOOKUP($E665,Emissions!$1:$1048576,MATCH(DATE(AY$2,1,1),Emissions!$A$1:$LI$1),FALSE)</f>
        <v>2.7951990069999999</v>
      </c>
      <c r="AZ665" s="305">
        <f>+VLOOKUP($E665,Emissions!$1:$1048576,MATCH(DATE(AZ$2,1,1),Emissions!$A$1:$LI$1),FALSE)</f>
        <v>2.842947906</v>
      </c>
      <c r="BA665" s="305">
        <f>+VLOOKUP($E665,Emissions!$1:$1048576,MATCH(DATE(BA$2,1,1),Emissions!$A$1:$LI$1),FALSE)</f>
        <v>2.8914428509999999</v>
      </c>
      <c r="BB665" s="305">
        <f>+VLOOKUP($E665,Emissions!$1:$1048576,MATCH(DATE(BB$2,1,1),Emissions!$A$1:$LI$1),FALSE)</f>
        <v>2.9406859129999998</v>
      </c>
      <c r="BC665" s="305">
        <f>+VLOOKUP($E665,Emissions!$1:$1048576,MATCH(DATE(BC$2,1,1),Emissions!$A$1:$LI$1),FALSE)</f>
        <v>2.9906878209999999</v>
      </c>
      <c r="BD665" s="305">
        <f>+VLOOKUP($E665,Emissions!$1:$1048576,MATCH(DATE(BD$2,1,1),Emissions!$A$1:$LI$1),FALSE)</f>
        <v>3.0414621560000001</v>
      </c>
      <c r="BE665" s="305">
        <f>+VLOOKUP($E665,Emissions!$1:$1048576,MATCH(DATE(BE$2,1,1),Emissions!$A$1:$LI$1),FALSE)</f>
        <v>3.09301878</v>
      </c>
      <c r="BF665" s="305">
        <f>+VLOOKUP($E665,Emissions!$1:$1048576,MATCH(DATE(BF$2,1,1),Emissions!$A$1:$LI$1),FALSE)</f>
        <v>3.145373706</v>
      </c>
      <c r="BG665" s="305">
        <f>+VLOOKUP($E665,Emissions!$1:$1048576,MATCH(DATE(BG$2,1,1),Emissions!$A$1:$LI$1),FALSE)</f>
        <v>3.1985449520000002</v>
      </c>
      <c r="BH665" s="305">
        <f>+VLOOKUP($E665,Emissions!$1:$1048576,MATCH(DATE(BH$2,1,1),Emissions!$A$1:$LI$1),FALSE)</f>
        <v>3.2525515949999999</v>
      </c>
      <c r="BI665" s="305">
        <f>+VLOOKUP($E665,Emissions!$1:$1048576,MATCH(DATE(BI$2,1,1),Emissions!$A$1:$LI$1),FALSE)</f>
        <v>3.3074133969999999</v>
      </c>
    </row>
    <row r="666" spans="1:61" ht="15" customHeight="1" x14ac:dyDescent="0.3">
      <c r="A666" s="374"/>
      <c r="B666" s="158"/>
      <c r="C666" s="48" t="s">
        <v>730</v>
      </c>
      <c r="D666" s="107" t="s">
        <v>1029</v>
      </c>
      <c r="E666" s="48" t="s">
        <v>2756</v>
      </c>
      <c r="F666" s="305">
        <f>+VLOOKUP($E666,Emissions!$1:$1048576,MATCH(DATE(F$2,1,1),Emissions!$A$1:$LI$1),FALSE)</f>
        <v>3.9231542469999998</v>
      </c>
      <c r="G666" s="305">
        <f>+VLOOKUP($E666,Emissions!$1:$1048576,MATCH(DATE(G$2,1,1),Emissions!$A$1:$LI$1),FALSE)</f>
        <v>3.9661937009999999</v>
      </c>
      <c r="H666" s="305">
        <f>+VLOOKUP($E666,Emissions!$1:$1048576,MATCH(DATE(H$2,1,1),Emissions!$A$1:$LI$1),FALSE)</f>
        <v>4.0140077759999997</v>
      </c>
      <c r="I666" s="305">
        <f>+VLOOKUP($E666,Emissions!$1:$1048576,MATCH(DATE(I$2,1,1),Emissions!$A$1:$LI$1),FALSE)</f>
        <v>4.0657835310000001</v>
      </c>
      <c r="J666" s="305">
        <f>+VLOOKUP($E666,Emissions!$1:$1048576,MATCH(DATE(J$2,1,1),Emissions!$A$1:$LI$1),FALSE)</f>
        <v>4.1213222790000001</v>
      </c>
      <c r="K666" s="305">
        <f>+VLOOKUP($E666,Emissions!$1:$1048576,MATCH(DATE(K$2,1,1),Emissions!$A$1:$LI$1),FALSE)</f>
        <v>4.1802153779999998</v>
      </c>
      <c r="L666" s="305">
        <f>+VLOOKUP($E666,Emissions!$1:$1048576,MATCH(DATE(L$2,1,1),Emissions!$A$1:$LI$1),FALSE)</f>
        <v>4.239189841</v>
      </c>
      <c r="M666" s="305">
        <f>+VLOOKUP($E666,Emissions!$1:$1048576,MATCH(DATE(M$2,1,1),Emissions!$A$1:$LI$1),FALSE)</f>
        <v>4.30020062</v>
      </c>
      <c r="N666" s="305">
        <f>+VLOOKUP($E666,Emissions!$1:$1048576,MATCH(DATE(N$2,1,1),Emissions!$A$1:$LI$1),FALSE)</f>
        <v>4.3633217640000002</v>
      </c>
      <c r="O666" s="305">
        <f>+VLOOKUP($E666,Emissions!$1:$1048576,MATCH(DATE(O$2,1,1),Emissions!$A$1:$LI$1),FALSE)</f>
        <v>4.4283833809999997</v>
      </c>
      <c r="P666" s="305">
        <f>+VLOOKUP($E666,Emissions!$1:$1048576,MATCH(DATE(P$2,1,1),Emissions!$A$1:$LI$1),FALSE)</f>
        <v>4.5005708679999996</v>
      </c>
      <c r="Q666" s="305">
        <f>+VLOOKUP($E666,Emissions!$1:$1048576,MATCH(DATE(Q$2,1,1),Emissions!$A$1:$LI$1),FALSE)</f>
        <v>4.5704251500000002</v>
      </c>
      <c r="R666" s="305">
        <f>+VLOOKUP($E666,Emissions!$1:$1048576,MATCH(DATE(R$2,1,1),Emissions!$A$1:$LI$1),FALSE)</f>
        <v>4.6411462370000001</v>
      </c>
      <c r="S666" s="305">
        <f>+VLOOKUP($E666,Emissions!$1:$1048576,MATCH(DATE(S$2,1,1),Emissions!$A$1:$LI$1),FALSE)</f>
        <v>4.7132047039999998</v>
      </c>
      <c r="T666" s="305">
        <f>+VLOOKUP($E666,Emissions!$1:$1048576,MATCH(DATE(T$2,1,1),Emissions!$A$1:$LI$1),FALSE)</f>
        <v>4.7866994399999996</v>
      </c>
      <c r="U666" s="305">
        <f>+VLOOKUP($E666,Emissions!$1:$1048576,MATCH(DATE(U$2,1,1),Emissions!$A$1:$LI$1),FALSE)</f>
        <v>4.8617007149999996</v>
      </c>
      <c r="V666" s="305">
        <f>+VLOOKUP($E666,Emissions!$1:$1048576,MATCH(DATE(V$2,1,1),Emissions!$A$1:$LI$1),FALSE)</f>
        <v>4.9382952199999997</v>
      </c>
      <c r="W666" s="305">
        <f>+VLOOKUP($E666,Emissions!$1:$1048576,MATCH(DATE(W$2,1,1),Emissions!$A$1:$LI$1),FALSE)</f>
        <v>5.0165877170000002</v>
      </c>
      <c r="X666" s="305">
        <f>+VLOOKUP($E666,Emissions!$1:$1048576,MATCH(DATE(X$2,1,1),Emissions!$A$1:$LI$1),FALSE)</f>
        <v>5.0966925810000001</v>
      </c>
      <c r="Y666" s="305">
        <f>+VLOOKUP($E666,Emissions!$1:$1048576,MATCH(DATE(Y$2,1,1),Emissions!$A$1:$LI$1),FALSE)</f>
        <v>5.1787229930000001</v>
      </c>
      <c r="Z666" s="305">
        <f>+VLOOKUP($E666,Emissions!$1:$1048576,MATCH(DATE(Z$2,1,1),Emissions!$A$1:$LI$1),FALSE)</f>
        <v>5.2588068210000003</v>
      </c>
      <c r="AA666" s="305">
        <f>+VLOOKUP($E666,Emissions!$1:$1048576,MATCH(DATE(AA$2,1,1),Emissions!$A$1:$LI$1),FALSE)</f>
        <v>5.3440157150000003</v>
      </c>
      <c r="AB666" s="305">
        <f>+VLOOKUP($E666,Emissions!$1:$1048576,MATCH(DATE(AB$2,1,1),Emissions!$A$1:$LI$1),FALSE)</f>
        <v>5.4320239050000003</v>
      </c>
      <c r="AC666" s="305">
        <f>+VLOOKUP($E666,Emissions!$1:$1048576,MATCH(DATE(AC$2,1,1),Emissions!$A$1:$LI$1),FALSE)</f>
        <v>5.5225627199999998</v>
      </c>
      <c r="AD666" s="305">
        <f>+VLOOKUP($E666,Emissions!$1:$1048576,MATCH(DATE(AD$2,1,1),Emissions!$A$1:$LI$1),FALSE)</f>
        <v>5.6156710580000002</v>
      </c>
      <c r="AE666" s="305">
        <f>+VLOOKUP($E666,Emissions!$1:$1048576,MATCH(DATE(AE$2,1,1),Emissions!$A$1:$LI$1),FALSE)</f>
        <v>5.6997977129999997</v>
      </c>
      <c r="AF666" s="305">
        <f>+VLOOKUP($E666,Emissions!$1:$1048576,MATCH(DATE(AF$2,1,1),Emissions!$A$1:$LI$1),FALSE)</f>
        <v>5.7897259559999998</v>
      </c>
      <c r="AG666" s="305">
        <f>+VLOOKUP($E666,Emissions!$1:$1048576,MATCH(DATE(AG$2,1,1),Emissions!$A$1:$LI$1),FALSE)</f>
        <v>5.8824791579999998</v>
      </c>
      <c r="AH666" s="305">
        <f>+VLOOKUP($E666,Emissions!$1:$1048576,MATCH(DATE(AH$2,1,1),Emissions!$A$1:$LI$1),FALSE)</f>
        <v>5.9777745940000004</v>
      </c>
      <c r="AI666" s="305">
        <f>+VLOOKUP($E666,Emissions!$1:$1048576,MATCH(DATE(AI$2,1,1),Emissions!$A$1:$LI$1),FALSE)</f>
        <v>6.075721465</v>
      </c>
      <c r="AJ666" s="305">
        <f>+VLOOKUP($E666,Emissions!$1:$1048576,MATCH(DATE(AJ$2,1,1),Emissions!$A$1:$LI$1),FALSE)</f>
        <v>6.1764756040000002</v>
      </c>
      <c r="AK666" s="305">
        <f>+VLOOKUP($E666,Emissions!$1:$1048576,MATCH(DATE(AK$2,1,1),Emissions!$A$1:$LI$1),FALSE)</f>
        <v>6.2801786679999996</v>
      </c>
      <c r="AL666" s="305">
        <f>+VLOOKUP($E666,Emissions!$1:$1048576,MATCH(DATE(AL$2,1,1),Emissions!$A$1:$LI$1),FALSE)</f>
        <v>6.3869474930000001</v>
      </c>
      <c r="AM666" s="305">
        <f>+VLOOKUP($E666,Emissions!$1:$1048576,MATCH(DATE(AM$2,1,1),Emissions!$A$1:$LI$1),FALSE)</f>
        <v>6.4968823809999998</v>
      </c>
      <c r="AN666" s="305">
        <f>+VLOOKUP($E666,Emissions!$1:$1048576,MATCH(DATE(AN$2,1,1),Emissions!$A$1:$LI$1),FALSE)</f>
        <v>6.6100737499999997</v>
      </c>
      <c r="AO666" s="305">
        <f>+VLOOKUP($E666,Emissions!$1:$1048576,MATCH(DATE(AO$2,1,1),Emissions!$A$1:$LI$1),FALSE)</f>
        <v>6.7265941339999999</v>
      </c>
      <c r="AP666" s="305">
        <f>+VLOOKUP($E666,Emissions!$1:$1048576,MATCH(DATE(AP$2,1,1),Emissions!$A$1:$LI$1),FALSE)</f>
        <v>6.842758677</v>
      </c>
      <c r="AQ666" s="305">
        <f>+VLOOKUP($E666,Emissions!$1:$1048576,MATCH(DATE(AQ$2,1,1),Emissions!$A$1:$LI$1),FALSE)</f>
        <v>6.9604847589999999</v>
      </c>
      <c r="AR666" s="305">
        <f>+VLOOKUP($E666,Emissions!$1:$1048576,MATCH(DATE(AR$2,1,1),Emissions!$A$1:$LI$1),FALSE)</f>
        <v>7.0800532780000003</v>
      </c>
      <c r="AS666" s="305">
        <f>+VLOOKUP($E666,Emissions!$1:$1048576,MATCH(DATE(AS$2,1,1),Emissions!$A$1:$LI$1),FALSE)</f>
        <v>7.201519255</v>
      </c>
      <c r="AT666" s="305">
        <f>+VLOOKUP($E666,Emissions!$1:$1048576,MATCH(DATE(AT$2,1,1),Emissions!$A$1:$LI$1),FALSE)</f>
        <v>7.3249237909999998</v>
      </c>
      <c r="AU666" s="305">
        <f>+VLOOKUP($E666,Emissions!$1:$1048576,MATCH(DATE(AU$2,1,1),Emissions!$A$1:$LI$1),FALSE)</f>
        <v>7.4503188199999997</v>
      </c>
      <c r="AV666" s="305">
        <f>+VLOOKUP($E666,Emissions!$1:$1048576,MATCH(DATE(AV$2,1,1),Emissions!$A$1:$LI$1),FALSE)</f>
        <v>7.5777675699999998</v>
      </c>
      <c r="AW666" s="305">
        <f>+VLOOKUP($E666,Emissions!$1:$1048576,MATCH(DATE(AW$2,1,1),Emissions!$A$1:$LI$1),FALSE)</f>
        <v>7.7073365330000003</v>
      </c>
      <c r="AX666" s="305">
        <f>+VLOOKUP($E666,Emissions!$1:$1048576,MATCH(DATE(AX$2,1,1),Emissions!$A$1:$LI$1),FALSE)</f>
        <v>7.8390916710000003</v>
      </c>
      <c r="AY666" s="305">
        <f>+VLOOKUP($E666,Emissions!$1:$1048576,MATCH(DATE(AY$2,1,1),Emissions!$A$1:$LI$1),FALSE)</f>
        <v>7.9730969859999998</v>
      </c>
      <c r="AZ666" s="305">
        <f>+VLOOKUP($E666,Emissions!$1:$1048576,MATCH(DATE(AZ$2,1,1),Emissions!$A$1:$LI$1),FALSE)</f>
        <v>8.1096830430000004</v>
      </c>
      <c r="BA666" s="305">
        <f>+VLOOKUP($E666,Emissions!$1:$1048576,MATCH(DATE(BA$2,1,1),Emissions!$A$1:$LI$1),FALSE)</f>
        <v>8.2487149629999994</v>
      </c>
      <c r="BB666" s="305">
        <f>+VLOOKUP($E666,Emissions!$1:$1048576,MATCH(DATE(BB$2,1,1),Emissions!$A$1:$LI$1),FALSE)</f>
        <v>8.3902186939999996</v>
      </c>
      <c r="BC666" s="305">
        <f>+VLOOKUP($E666,Emissions!$1:$1048576,MATCH(DATE(BC$2,1,1),Emissions!$A$1:$LI$1),FALSE)</f>
        <v>8.5342423949999997</v>
      </c>
      <c r="BD666" s="305">
        <f>+VLOOKUP($E666,Emissions!$1:$1048576,MATCH(DATE(BD$2,1,1),Emissions!$A$1:$LI$1),FALSE)</f>
        <v>8.6808366009999993</v>
      </c>
      <c r="BE666" s="305">
        <f>+VLOOKUP($E666,Emissions!$1:$1048576,MATCH(DATE(BE$2,1,1),Emissions!$A$1:$LI$1),FALSE)</f>
        <v>8.8300487870000008</v>
      </c>
      <c r="BF666" s="305">
        <f>+VLOOKUP($E666,Emissions!$1:$1048576,MATCH(DATE(BF$2,1,1),Emissions!$A$1:$LI$1),FALSE)</f>
        <v>8.9819312339999993</v>
      </c>
      <c r="BG666" s="305">
        <f>+VLOOKUP($E666,Emissions!$1:$1048576,MATCH(DATE(BG$2,1,1),Emissions!$A$1:$LI$1),FALSE)</f>
        <v>9.1365354360000008</v>
      </c>
      <c r="BH666" s="305">
        <f>+VLOOKUP($E666,Emissions!$1:$1048576,MATCH(DATE(BH$2,1,1),Emissions!$A$1:$LI$1),FALSE)</f>
        <v>9.2939117000000007</v>
      </c>
      <c r="BI666" s="305">
        <f>+VLOOKUP($E666,Emissions!$1:$1048576,MATCH(DATE(BI$2,1,1),Emissions!$A$1:$LI$1),FALSE)</f>
        <v>9.4541093580000002</v>
      </c>
    </row>
    <row r="667" spans="1:61" ht="15" customHeight="1" x14ac:dyDescent="0.3">
      <c r="A667" s="374"/>
      <c r="B667" s="158"/>
      <c r="C667" s="48" t="s">
        <v>731</v>
      </c>
      <c r="D667" s="107" t="s">
        <v>1029</v>
      </c>
      <c r="E667" s="48" t="s">
        <v>2757</v>
      </c>
      <c r="F667" s="305">
        <f>+VLOOKUP($E667,Emissions!$1:$1048576,MATCH(DATE(F$2,1,1),Emissions!$A$1:$LI$1),FALSE)</f>
        <v>1.093101689</v>
      </c>
      <c r="G667" s="305">
        <f>+VLOOKUP($E667,Emissions!$1:$1048576,MATCH(DATE(G$2,1,1),Emissions!$A$1:$LI$1),FALSE)</f>
        <v>1.1054409789999999</v>
      </c>
      <c r="H667" s="305">
        <f>+VLOOKUP($E667,Emissions!$1:$1048576,MATCH(DATE(H$2,1,1),Emissions!$A$1:$LI$1),FALSE)</f>
        <v>1.118766261</v>
      </c>
      <c r="I667" s="305">
        <f>+VLOOKUP($E667,Emissions!$1:$1048576,MATCH(DATE(I$2,1,1),Emissions!$A$1:$LI$1),FALSE)</f>
        <v>1.1329827240000001</v>
      </c>
      <c r="J667" s="305">
        <f>+VLOOKUP($E667,Emissions!$1:$1048576,MATCH(DATE(J$2,1,1),Emissions!$A$1:$LI$1),FALSE)</f>
        <v>1.1481590230000001</v>
      </c>
      <c r="K667" s="305">
        <f>+VLOOKUP($E667,Emissions!$1:$1048576,MATCH(DATE(K$2,1,1),Emissions!$A$1:$LI$1),FALSE)</f>
        <v>1.1643081070000001</v>
      </c>
      <c r="L667" s="305">
        <f>+VLOOKUP($E667,Emissions!$1:$1048576,MATCH(DATE(L$2,1,1),Emissions!$A$1:$LI$1),FALSE)</f>
        <v>1.1806702870000001</v>
      </c>
      <c r="M667" s="305">
        <f>+VLOOKUP($E667,Emissions!$1:$1048576,MATCH(DATE(M$2,1,1),Emissions!$A$1:$LI$1),FALSE)</f>
        <v>1.197701334</v>
      </c>
      <c r="N667" s="305">
        <f>+VLOOKUP($E667,Emissions!$1:$1048576,MATCH(DATE(N$2,1,1),Emissions!$A$1:$LI$1),FALSE)</f>
        <v>1.2154346300000001</v>
      </c>
      <c r="O667" s="305">
        <f>+VLOOKUP($E667,Emissions!$1:$1048576,MATCH(DATE(O$2,1,1),Emissions!$A$1:$LI$1),FALSE)</f>
        <v>1.2338247330000001</v>
      </c>
      <c r="P667" s="305">
        <f>+VLOOKUP($E667,Emissions!$1:$1048576,MATCH(DATE(P$2,1,1),Emissions!$A$1:$LI$1),FALSE)</f>
        <v>1.254174006</v>
      </c>
      <c r="Q667" s="305">
        <f>+VLOOKUP($E667,Emissions!$1:$1048576,MATCH(DATE(Q$2,1,1),Emissions!$A$1:$LI$1),FALSE)</f>
        <v>1.2741915770000001</v>
      </c>
      <c r="R667" s="305">
        <f>+VLOOKUP($E667,Emissions!$1:$1048576,MATCH(DATE(R$2,1,1),Emissions!$A$1:$LI$1),FALSE)</f>
        <v>1.2945271060000001</v>
      </c>
      <c r="S667" s="305">
        <f>+VLOOKUP($E667,Emissions!$1:$1048576,MATCH(DATE(S$2,1,1),Emissions!$A$1:$LI$1),FALSE)</f>
        <v>1.315283856</v>
      </c>
      <c r="T667" s="305">
        <f>+VLOOKUP($E667,Emissions!$1:$1048576,MATCH(DATE(T$2,1,1),Emissions!$A$1:$LI$1),FALSE)</f>
        <v>1.3364748019999999</v>
      </c>
      <c r="U667" s="305">
        <f>+VLOOKUP($E667,Emissions!$1:$1048576,MATCH(DATE(U$2,1,1),Emissions!$A$1:$LI$1),FALSE)</f>
        <v>1.358106263</v>
      </c>
      <c r="V667" s="305">
        <f>+VLOOKUP($E667,Emissions!$1:$1048576,MATCH(DATE(V$2,1,1),Emissions!$A$1:$LI$1),FALSE)</f>
        <v>1.3801936829999999</v>
      </c>
      <c r="W667" s="305">
        <f>+VLOOKUP($E667,Emissions!$1:$1048576,MATCH(DATE(W$2,1,1),Emissions!$A$1:$LI$1),FALSE)</f>
        <v>1.4027589009999999</v>
      </c>
      <c r="X667" s="305">
        <f>+VLOOKUP($E667,Emissions!$1:$1048576,MATCH(DATE(X$2,1,1),Emissions!$A$1:$LI$1),FALSE)</f>
        <v>1.425829612</v>
      </c>
      <c r="Y667" s="305">
        <f>+VLOOKUP($E667,Emissions!$1:$1048576,MATCH(DATE(Y$2,1,1),Emissions!$A$1:$LI$1),FALSE)</f>
        <v>1.4494367480000001</v>
      </c>
      <c r="Z667" s="305">
        <f>+VLOOKUP($E667,Emissions!$1:$1048576,MATCH(DATE(Z$2,1,1),Emissions!$A$1:$LI$1),FALSE)</f>
        <v>1.472599306</v>
      </c>
      <c r="AA667" s="305">
        <f>+VLOOKUP($E667,Emissions!$1:$1048576,MATCH(DATE(AA$2,1,1),Emissions!$A$1:$LI$1),FALSE)</f>
        <v>1.4970311439999999</v>
      </c>
      <c r="AB667" s="305">
        <f>+VLOOKUP($E667,Emissions!$1:$1048576,MATCH(DATE(AB$2,1,1),Emissions!$A$1:$LI$1),FALSE)</f>
        <v>1.5222553169999999</v>
      </c>
      <c r="AC667" s="305">
        <f>+VLOOKUP($E667,Emissions!$1:$1048576,MATCH(DATE(AC$2,1,1),Emissions!$A$1:$LI$1),FALSE)</f>
        <v>1.548210997</v>
      </c>
      <c r="AD667" s="305">
        <f>+VLOOKUP($E667,Emissions!$1:$1048576,MATCH(DATE(AD$2,1,1),Emissions!$A$1:$LI$1),FALSE)</f>
        <v>1.574914221</v>
      </c>
      <c r="AE667" s="305">
        <f>+VLOOKUP($E667,Emissions!$1:$1048576,MATCH(DATE(AE$2,1,1),Emissions!$A$1:$LI$1),FALSE)</f>
        <v>1.599429921</v>
      </c>
      <c r="AF667" s="305">
        <f>+VLOOKUP($E667,Emissions!$1:$1048576,MATCH(DATE(AF$2,1,1),Emissions!$A$1:$LI$1),FALSE)</f>
        <v>1.6252591350000001</v>
      </c>
      <c r="AG667" s="305">
        <f>+VLOOKUP($E667,Emissions!$1:$1048576,MATCH(DATE(AG$2,1,1),Emissions!$A$1:$LI$1),FALSE)</f>
        <v>1.6518322590000001</v>
      </c>
      <c r="AH667" s="305">
        <f>+VLOOKUP($E667,Emissions!$1:$1048576,MATCH(DATE(AH$2,1,1),Emissions!$A$1:$LI$1),FALSE)</f>
        <v>1.679096852</v>
      </c>
      <c r="AI667" s="305">
        <f>+VLOOKUP($E667,Emissions!$1:$1048576,MATCH(DATE(AI$2,1,1),Emissions!$A$1:$LI$1),FALSE)</f>
        <v>1.7070941740000001</v>
      </c>
      <c r="AJ667" s="305">
        <f>+VLOOKUP($E667,Emissions!$1:$1048576,MATCH(DATE(AJ$2,1,1),Emissions!$A$1:$LI$1),FALSE)</f>
        <v>1.7358788169999999</v>
      </c>
      <c r="AK667" s="305">
        <f>+VLOOKUP($E667,Emissions!$1:$1048576,MATCH(DATE(AK$2,1,1),Emissions!$A$1:$LI$1),FALSE)</f>
        <v>1.765500963</v>
      </c>
      <c r="AL667" s="305">
        <f>+VLOOKUP($E667,Emissions!$1:$1048576,MATCH(DATE(AL$2,1,1),Emissions!$A$1:$LI$1),FALSE)</f>
        <v>1.7960041680000001</v>
      </c>
      <c r="AM667" s="305">
        <f>+VLOOKUP($E667,Emissions!$1:$1048576,MATCH(DATE(AM$2,1,1),Emissions!$A$1:$LI$1),FALSE)</f>
        <v>1.82742596</v>
      </c>
      <c r="AN667" s="305">
        <f>+VLOOKUP($E667,Emissions!$1:$1048576,MATCH(DATE(AN$2,1,1),Emissions!$A$1:$LI$1),FALSE)</f>
        <v>1.8597990019999999</v>
      </c>
      <c r="AO667" s="305">
        <f>+VLOOKUP($E667,Emissions!$1:$1048576,MATCH(DATE(AO$2,1,1),Emissions!$A$1:$LI$1),FALSE)</f>
        <v>1.8931494870000001</v>
      </c>
      <c r="AP667" s="305">
        <f>+VLOOKUP($E667,Emissions!$1:$1048576,MATCH(DATE(AP$2,1,1),Emissions!$A$1:$LI$1),FALSE)</f>
        <v>1.926564709</v>
      </c>
      <c r="AQ667" s="305">
        <f>+VLOOKUP($E667,Emissions!$1:$1048576,MATCH(DATE(AQ$2,1,1),Emissions!$A$1:$LI$1),FALSE)</f>
        <v>1.9604689259999999</v>
      </c>
      <c r="AR667" s="305">
        <f>+VLOOKUP($E667,Emissions!$1:$1048576,MATCH(DATE(AR$2,1,1),Emissions!$A$1:$LI$1),FALSE)</f>
        <v>1.9949318659999999</v>
      </c>
      <c r="AS667" s="305">
        <f>+VLOOKUP($E667,Emissions!$1:$1048576,MATCH(DATE(AS$2,1,1),Emissions!$A$1:$LI$1),FALSE)</f>
        <v>2.0299540980000002</v>
      </c>
      <c r="AT667" s="305">
        <f>+VLOOKUP($E667,Emissions!$1:$1048576,MATCH(DATE(AT$2,1,1),Emissions!$A$1:$LI$1),FALSE)</f>
        <v>2.0655265109999998</v>
      </c>
      <c r="AU667" s="305">
        <f>+VLOOKUP($E667,Emissions!$1:$1048576,MATCH(DATE(AU$2,1,1),Emissions!$A$1:$LI$1),FALSE)</f>
        <v>2.1016421470000002</v>
      </c>
      <c r="AV667" s="305">
        <f>+VLOOKUP($E667,Emissions!$1:$1048576,MATCH(DATE(AV$2,1,1),Emissions!$A$1:$LI$1),FALSE)</f>
        <v>2.1383022710000001</v>
      </c>
      <c r="AW667" s="305">
        <f>+VLOOKUP($E667,Emissions!$1:$1048576,MATCH(DATE(AW$2,1,1),Emissions!$A$1:$LI$1),FALSE)</f>
        <v>2.1755138110000001</v>
      </c>
      <c r="AX667" s="305">
        <f>+VLOOKUP($E667,Emissions!$1:$1048576,MATCH(DATE(AX$2,1,1),Emissions!$A$1:$LI$1),FALSE)</f>
        <v>2.2132874619999998</v>
      </c>
      <c r="AY667" s="305">
        <f>+VLOOKUP($E667,Emissions!$1:$1048576,MATCH(DATE(AY$2,1,1),Emissions!$A$1:$LI$1),FALSE)</f>
        <v>2.2516362110000001</v>
      </c>
      <c r="AZ667" s="305">
        <f>+VLOOKUP($E667,Emissions!$1:$1048576,MATCH(DATE(AZ$2,1,1),Emissions!$A$1:$LI$1),FALSE)</f>
        <v>2.2906381910000002</v>
      </c>
      <c r="BA667" s="305">
        <f>+VLOOKUP($E667,Emissions!$1:$1048576,MATCH(DATE(BA$2,1,1),Emissions!$A$1:$LI$1),FALSE)</f>
        <v>2.3302660660000001</v>
      </c>
      <c r="BB667" s="305">
        <f>+VLOOKUP($E667,Emissions!$1:$1048576,MATCH(DATE(BB$2,1,1),Emissions!$A$1:$LI$1),FALSE)</f>
        <v>2.3705279539999999</v>
      </c>
      <c r="BC667" s="305">
        <f>+VLOOKUP($E667,Emissions!$1:$1048576,MATCH(DATE(BC$2,1,1),Emissions!$A$1:$LI$1),FALSE)</f>
        <v>2.4114377619999998</v>
      </c>
      <c r="BD667" s="305">
        <f>+VLOOKUP($E667,Emissions!$1:$1048576,MATCH(DATE(BD$2,1,1),Emissions!$A$1:$LI$1),FALSE)</f>
        <v>2.453009743</v>
      </c>
      <c r="BE667" s="305">
        <f>+VLOOKUP($E667,Emissions!$1:$1048576,MATCH(DATE(BE$2,1,1),Emissions!$A$1:$LI$1),FALSE)</f>
        <v>2.495253688</v>
      </c>
      <c r="BF667" s="305">
        <f>+VLOOKUP($E667,Emissions!$1:$1048576,MATCH(DATE(BF$2,1,1),Emissions!$A$1:$LI$1),FALSE)</f>
        <v>2.53818426</v>
      </c>
      <c r="BG667" s="305">
        <f>+VLOOKUP($E667,Emissions!$1:$1048576,MATCH(DATE(BG$2,1,1),Emissions!$A$1:$LI$1),FALSE)</f>
        <v>2.5818164459999999</v>
      </c>
      <c r="BH667" s="305">
        <f>+VLOOKUP($E667,Emissions!$1:$1048576,MATCH(DATE(BH$2,1,1),Emissions!$A$1:$LI$1),FALSE)</f>
        <v>2.626164658</v>
      </c>
      <c r="BI667" s="305">
        <f>+VLOOKUP($E667,Emissions!$1:$1048576,MATCH(DATE(BI$2,1,1),Emissions!$A$1:$LI$1),FALSE)</f>
        <v>2.6712426329999999</v>
      </c>
    </row>
    <row r="668" spans="1:61" ht="15" customHeight="1" x14ac:dyDescent="0.3">
      <c r="A668" s="374"/>
      <c r="B668" s="158"/>
      <c r="C668" s="48" t="s">
        <v>732</v>
      </c>
      <c r="D668" s="107" t="s">
        <v>1029</v>
      </c>
      <c r="E668" s="48" t="s">
        <v>2758</v>
      </c>
      <c r="F668" s="306">
        <f>+VLOOKUP($E668,Emissions!$1:$1048576,MATCH(DATE(F$2,1,1),Emissions!$A$1:$LI$1),FALSE)</f>
        <v>3.3544370190000001</v>
      </c>
      <c r="G668" s="306">
        <f>+VLOOKUP($E668,Emissions!$1:$1048576,MATCH(DATE(G$2,1,1),Emissions!$A$1:$LI$1),FALSE)</f>
        <v>3.3921649180000002</v>
      </c>
      <c r="H668" s="306">
        <f>+VLOOKUP($E668,Emissions!$1:$1048576,MATCH(DATE(H$2,1,1),Emissions!$A$1:$LI$1),FALSE)</f>
        <v>3.4338298169999999</v>
      </c>
      <c r="I668" s="306">
        <f>+VLOOKUP($E668,Emissions!$1:$1048576,MATCH(DATE(I$2,1,1),Emissions!$A$1:$LI$1),FALSE)</f>
        <v>3.4784442229999999</v>
      </c>
      <c r="J668" s="306">
        <f>+VLOOKUP($E668,Emissions!$1:$1048576,MATCH(DATE(J$2,1,1),Emissions!$A$1:$LI$1),FALSE)</f>
        <v>3.5256590110000001</v>
      </c>
      <c r="K668" s="306">
        <f>+VLOOKUP($E668,Emissions!$1:$1048576,MATCH(DATE(K$2,1,1),Emissions!$A$1:$LI$1),FALSE)</f>
        <v>3.5752565770000002</v>
      </c>
      <c r="L668" s="306">
        <f>+VLOOKUP($E668,Emissions!$1:$1048576,MATCH(DATE(L$2,1,1),Emissions!$A$1:$LI$1),FALSE)</f>
        <v>3.624969809</v>
      </c>
      <c r="M668" s="306">
        <f>+VLOOKUP($E668,Emissions!$1:$1048576,MATCH(DATE(M$2,1,1),Emissions!$A$1:$LI$1),FALSE)</f>
        <v>3.6762773150000001</v>
      </c>
      <c r="N668" s="306">
        <f>+VLOOKUP($E668,Emissions!$1:$1048576,MATCH(DATE(N$2,1,1),Emissions!$A$1:$LI$1),FALSE)</f>
        <v>3.7294401399999999</v>
      </c>
      <c r="O668" s="306">
        <f>+VLOOKUP($E668,Emissions!$1:$1048576,MATCH(DATE(O$2,1,1),Emissions!$A$1:$LI$1),FALSE)</f>
        <v>3.7844566319999999</v>
      </c>
      <c r="P668" s="306">
        <f>+VLOOKUP($E668,Emissions!$1:$1048576,MATCH(DATE(P$2,1,1),Emissions!$A$1:$LI$1),FALSE)</f>
        <v>3.8452858000000001</v>
      </c>
      <c r="Q668" s="306">
        <f>+VLOOKUP($E668,Emissions!$1:$1048576,MATCH(DATE(Q$2,1,1),Emissions!$A$1:$LI$1),FALSE)</f>
        <v>3.905193653</v>
      </c>
      <c r="R668" s="306">
        <f>+VLOOKUP($E668,Emissions!$1:$1048576,MATCH(DATE(R$2,1,1),Emissions!$A$1:$LI$1),FALSE)</f>
        <v>3.9661913110000002</v>
      </c>
      <c r="S668" s="306">
        <f>+VLOOKUP($E668,Emissions!$1:$1048576,MATCH(DATE(S$2,1,1),Emissions!$A$1:$LI$1),FALSE)</f>
        <v>4.0287063620000003</v>
      </c>
      <c r="T668" s="306">
        <f>+VLOOKUP($E668,Emissions!$1:$1048576,MATCH(DATE(T$2,1,1),Emissions!$A$1:$LI$1),FALSE)</f>
        <v>4.0928585789999996</v>
      </c>
      <c r="U668" s="306">
        <f>+VLOOKUP($E668,Emissions!$1:$1048576,MATCH(DATE(U$2,1,1),Emissions!$A$1:$LI$1),FALSE)</f>
        <v>4.1587196349999997</v>
      </c>
      <c r="V668" s="306">
        <f>+VLOOKUP($E668,Emissions!$1:$1048576,MATCH(DATE(V$2,1,1),Emissions!$A$1:$LI$1),FALSE)</f>
        <v>4.2263645419999998</v>
      </c>
      <c r="W668" s="306">
        <f>+VLOOKUP($E668,Emissions!$1:$1048576,MATCH(DATE(W$2,1,1),Emissions!$A$1:$LI$1),FALSE)</f>
        <v>4.295876679</v>
      </c>
      <c r="X668" s="306">
        <f>+VLOOKUP($E668,Emissions!$1:$1048576,MATCH(DATE(X$2,1,1),Emissions!$A$1:$LI$1),FALSE)</f>
        <v>4.3673454170000001</v>
      </c>
      <c r="Y668" s="306">
        <f>+VLOOKUP($E668,Emissions!$1:$1048576,MATCH(DATE(Y$2,1,1),Emissions!$A$1:$LI$1),FALSE)</f>
        <v>4.4408594360000002</v>
      </c>
      <c r="Z668" s="306">
        <f>+VLOOKUP($E668,Emissions!$1:$1048576,MATCH(DATE(Z$2,1,1),Emissions!$A$1:$LI$1),FALSE)</f>
        <v>4.5135101280000001</v>
      </c>
      <c r="AA668" s="306">
        <f>+VLOOKUP($E668,Emissions!$1:$1048576,MATCH(DATE(AA$2,1,1),Emissions!$A$1:$LI$1),FALSE)</f>
        <v>4.5903760389999997</v>
      </c>
      <c r="AB668" s="306">
        <f>+VLOOKUP($E668,Emissions!$1:$1048576,MATCH(DATE(AB$2,1,1),Emissions!$A$1:$LI$1),FALSE)</f>
        <v>4.6700242320000003</v>
      </c>
      <c r="AC668" s="306">
        <f>+VLOOKUP($E668,Emissions!$1:$1048576,MATCH(DATE(AC$2,1,1),Emissions!$A$1:$LI$1),FALSE)</f>
        <v>4.7522161460000003</v>
      </c>
      <c r="AD668" s="306">
        <f>+VLOOKUP($E668,Emissions!$1:$1048576,MATCH(DATE(AD$2,1,1),Emissions!$A$1:$LI$1),FALSE)</f>
        <v>4.8369638410000002</v>
      </c>
      <c r="AE668" s="306">
        <f>+VLOOKUP($E668,Emissions!$1:$1048576,MATCH(DATE(AE$2,1,1),Emissions!$A$1:$LI$1),FALSE)</f>
        <v>4.9155605290000004</v>
      </c>
      <c r="AF668" s="306">
        <f>+VLOOKUP($E668,Emissions!$1:$1048576,MATCH(DATE(AF$2,1,1),Emissions!$A$1:$LI$1),FALSE)</f>
        <v>4.9984354179999997</v>
      </c>
      <c r="AG668" s="306">
        <f>+VLOOKUP($E668,Emissions!$1:$1048576,MATCH(DATE(AG$2,1,1),Emissions!$A$1:$LI$1),FALSE)</f>
        <v>5.0839233180000001</v>
      </c>
      <c r="AH668" s="306">
        <f>+VLOOKUP($E668,Emissions!$1:$1048576,MATCH(DATE(AH$2,1,1),Emissions!$A$1:$LI$1),FALSE)</f>
        <v>5.171786504</v>
      </c>
      <c r="AI668" s="306">
        <f>+VLOOKUP($E668,Emissions!$1:$1048576,MATCH(DATE(AI$2,1,1),Emissions!$A$1:$LI$1),FALSE)</f>
        <v>5.2620793460000002</v>
      </c>
      <c r="AJ668" s="306">
        <f>+VLOOKUP($E668,Emissions!$1:$1048576,MATCH(DATE(AJ$2,1,1),Emissions!$A$1:$LI$1),FALSE)</f>
        <v>5.3549123410000004</v>
      </c>
      <c r="AK668" s="306">
        <f>+VLOOKUP($E668,Emissions!$1:$1048576,MATCH(DATE(AK$2,1,1),Emissions!$A$1:$LI$1),FALSE)</f>
        <v>5.4503979290000002</v>
      </c>
      <c r="AL668" s="306">
        <f>+VLOOKUP($E668,Emissions!$1:$1048576,MATCH(DATE(AL$2,1,1),Emissions!$A$1:$LI$1),FALSE)</f>
        <v>5.5486383500000001</v>
      </c>
      <c r="AM668" s="306">
        <f>+VLOOKUP($E668,Emissions!$1:$1048576,MATCH(DATE(AM$2,1,1),Emissions!$A$1:$LI$1),FALSE)</f>
        <v>5.6497275299999998</v>
      </c>
      <c r="AN668" s="306">
        <f>+VLOOKUP($E668,Emissions!$1:$1048576,MATCH(DATE(AN$2,1,1),Emissions!$A$1:$LI$1),FALSE)</f>
        <v>5.7537541340000002</v>
      </c>
      <c r="AO668" s="306">
        <f>+VLOOKUP($E668,Emissions!$1:$1048576,MATCH(DATE(AO$2,1,1),Emissions!$A$1:$LI$1),FALSE)</f>
        <v>5.860794866</v>
      </c>
      <c r="AP668" s="306">
        <f>+VLOOKUP($E668,Emissions!$1:$1048576,MATCH(DATE(AP$2,1,1),Emissions!$A$1:$LI$1),FALSE)</f>
        <v>5.9680870239999999</v>
      </c>
      <c r="AQ668" s="306">
        <f>+VLOOKUP($E668,Emissions!$1:$1048576,MATCH(DATE(AQ$2,1,1),Emissions!$A$1:$LI$1),FALSE)</f>
        <v>6.0768628140000001</v>
      </c>
      <c r="AR668" s="306">
        <f>+VLOOKUP($E668,Emissions!$1:$1048576,MATCH(DATE(AR$2,1,1),Emissions!$A$1:$LI$1),FALSE)</f>
        <v>6.1873518430000001</v>
      </c>
      <c r="AS668" s="306">
        <f>+VLOOKUP($E668,Emissions!$1:$1048576,MATCH(DATE(AS$2,1,1),Emissions!$A$1:$LI$1),FALSE)</f>
        <v>6.2995907899999999</v>
      </c>
      <c r="AT668" s="306">
        <f>+VLOOKUP($E668,Emissions!$1:$1048576,MATCH(DATE(AT$2,1,1),Emissions!$A$1:$LI$1),FALSE)</f>
        <v>6.413593981</v>
      </c>
      <c r="AU668" s="306">
        <f>+VLOOKUP($E668,Emissions!$1:$1048576,MATCH(DATE(AU$2,1,1),Emissions!$A$1:$LI$1),FALSE)</f>
        <v>6.5293805420000002</v>
      </c>
      <c r="AV668" s="306">
        <f>+VLOOKUP($E668,Emissions!$1:$1048576,MATCH(DATE(AV$2,1,1),Emissions!$A$1:$LI$1),FALSE)</f>
        <v>6.6469796260000003</v>
      </c>
      <c r="AW668" s="306">
        <f>+VLOOKUP($E668,Emissions!$1:$1048576,MATCH(DATE(AW$2,1,1),Emissions!$A$1:$LI$1),FALSE)</f>
        <v>6.7664224080000004</v>
      </c>
      <c r="AX668" s="306">
        <f>+VLOOKUP($E668,Emissions!$1:$1048576,MATCH(DATE(AX$2,1,1),Emissions!$A$1:$LI$1),FALSE)</f>
        <v>6.8877378450000002</v>
      </c>
      <c r="AY668" s="306">
        <f>+VLOOKUP($E668,Emissions!$1:$1048576,MATCH(DATE(AY$2,1,1),Emissions!$A$1:$LI$1),FALSE)</f>
        <v>7.0109511649999998</v>
      </c>
      <c r="AZ668" s="306">
        <f>+VLOOKUP($E668,Emissions!$1:$1048576,MATCH(DATE(AZ$2,1,1),Emissions!$A$1:$LI$1),FALSE)</f>
        <v>7.1362820620000003</v>
      </c>
      <c r="BA668" s="306">
        <f>+VLOOKUP($E668,Emissions!$1:$1048576,MATCH(DATE(BA$2,1,1),Emissions!$A$1:$LI$1),FALSE)</f>
        <v>7.2636186010000001</v>
      </c>
      <c r="BB668" s="306">
        <f>+VLOOKUP($E668,Emissions!$1:$1048576,MATCH(DATE(BB$2,1,1),Emissions!$A$1:$LI$1),FALSE)</f>
        <v>7.3929498589999998</v>
      </c>
      <c r="BC668" s="306">
        <f>+VLOOKUP($E668,Emissions!$1:$1048576,MATCH(DATE(BC$2,1,1),Emissions!$A$1:$LI$1),FALSE)</f>
        <v>7.5242847460000002</v>
      </c>
      <c r="BD668" s="306">
        <f>+VLOOKUP($E668,Emissions!$1:$1048576,MATCH(DATE(BD$2,1,1),Emissions!$A$1:$LI$1),FALSE)</f>
        <v>7.6576364110000004</v>
      </c>
      <c r="BE668" s="306">
        <f>+VLOOKUP($E668,Emissions!$1:$1048576,MATCH(DATE(BE$2,1,1),Emissions!$A$1:$LI$1),FALSE)</f>
        <v>7.7930131029999998</v>
      </c>
      <c r="BF668" s="306">
        <f>+VLOOKUP($E668,Emissions!$1:$1048576,MATCH(DATE(BF$2,1,1),Emissions!$A$1:$LI$1),FALSE)</f>
        <v>7.9304323480000001</v>
      </c>
      <c r="BG668" s="306">
        <f>+VLOOKUP($E668,Emissions!$1:$1048576,MATCH(DATE(BG$2,1,1),Emissions!$A$1:$LI$1),FALSE)</f>
        <v>8.0699137570000001</v>
      </c>
      <c r="BH668" s="306">
        <f>+VLOOKUP($E668,Emissions!$1:$1048576,MATCH(DATE(BH$2,1,1),Emissions!$A$1:$LI$1),FALSE)</f>
        <v>8.211478048</v>
      </c>
      <c r="BI668" s="306">
        <f>+VLOOKUP($E668,Emissions!$1:$1048576,MATCH(DATE(BI$2,1,1),Emissions!$A$1:$LI$1),FALSE)</f>
        <v>8.3551472800000006</v>
      </c>
    </row>
    <row r="669" spans="1:61" ht="15" customHeight="1" x14ac:dyDescent="0.3">
      <c r="A669" s="374"/>
      <c r="B669" s="158"/>
      <c r="C669" s="48" t="s">
        <v>733</v>
      </c>
      <c r="D669" s="107" t="s">
        <v>1029</v>
      </c>
      <c r="E669" s="48" t="s">
        <v>2759</v>
      </c>
      <c r="F669" s="305">
        <f>+VLOOKUP($E669,Emissions!$1:$1048576,MATCH(DATE(F$2,1,1),Emissions!$A$1:$LI$1),FALSE)</f>
        <v>0.77429791309999996</v>
      </c>
      <c r="G669" s="305">
        <f>+VLOOKUP($E669,Emissions!$1:$1048576,MATCH(DATE(G$2,1,1),Emissions!$A$1:$LI$1),FALSE)</f>
        <v>0.78498619380000001</v>
      </c>
      <c r="H669" s="305">
        <f>+VLOOKUP($E669,Emissions!$1:$1048576,MATCH(DATE(H$2,1,1),Emissions!$A$1:$LI$1),FALSE)</f>
        <v>0.79612516190000004</v>
      </c>
      <c r="I669" s="305">
        <f>+VLOOKUP($E669,Emissions!$1:$1048576,MATCH(DATE(I$2,1,1),Emissions!$A$1:$LI$1),FALSE)</f>
        <v>0.80743120319999995</v>
      </c>
      <c r="J669" s="305">
        <f>+VLOOKUP($E669,Emissions!$1:$1048576,MATCH(DATE(J$2,1,1),Emissions!$A$1:$LI$1),FALSE)</f>
        <v>0.81913377899999995</v>
      </c>
      <c r="K669" s="305">
        <f>+VLOOKUP($E669,Emissions!$1:$1048576,MATCH(DATE(K$2,1,1),Emissions!$A$1:$LI$1),FALSE)</f>
        <v>0.8313952416</v>
      </c>
      <c r="L669" s="305">
        <f>+VLOOKUP($E669,Emissions!$1:$1048576,MATCH(DATE(L$2,1,1),Emissions!$A$1:$LI$1),FALSE)</f>
        <v>0.84365366409999998</v>
      </c>
      <c r="M669" s="305">
        <f>+VLOOKUP($E669,Emissions!$1:$1048576,MATCH(DATE(M$2,1,1),Emissions!$A$1:$LI$1),FALSE)</f>
        <v>0.85642154540000004</v>
      </c>
      <c r="N669" s="305">
        <f>+VLOOKUP($E669,Emissions!$1:$1048576,MATCH(DATE(N$2,1,1),Emissions!$A$1:$LI$1),FALSE)</f>
        <v>0.86971618930000005</v>
      </c>
      <c r="O669" s="305">
        <f>+VLOOKUP($E669,Emissions!$1:$1048576,MATCH(DATE(O$2,1,1),Emissions!$A$1:$LI$1),FALSE)</f>
        <v>0.88348907409999999</v>
      </c>
      <c r="P669" s="305">
        <f>+VLOOKUP($E669,Emissions!$1:$1048576,MATCH(DATE(P$2,1,1),Emissions!$A$1:$LI$1),FALSE)</f>
        <v>0.89886074520000003</v>
      </c>
      <c r="Q669" s="305">
        <f>+VLOOKUP($E669,Emissions!$1:$1048576,MATCH(DATE(Q$2,1,1),Emissions!$A$1:$LI$1),FALSE)</f>
        <v>0.91371070629999995</v>
      </c>
      <c r="R669" s="305">
        <f>+VLOOKUP($E669,Emissions!$1:$1048576,MATCH(DATE(R$2,1,1),Emissions!$A$1:$LI$1),FALSE)</f>
        <v>0.92878793739999999</v>
      </c>
      <c r="S669" s="305">
        <f>+VLOOKUP($E669,Emissions!$1:$1048576,MATCH(DATE(S$2,1,1),Emissions!$A$1:$LI$1),FALSE)</f>
        <v>0.94416265040000003</v>
      </c>
      <c r="T669" s="305">
        <f>+VLOOKUP($E669,Emissions!$1:$1048576,MATCH(DATE(T$2,1,1),Emissions!$A$1:$LI$1),FALSE)</f>
        <v>0.95982769940000001</v>
      </c>
      <c r="U669" s="305">
        <f>+VLOOKUP($E669,Emissions!$1:$1048576,MATCH(DATE(U$2,1,1),Emissions!$A$1:$LI$1),FALSE)</f>
        <v>0.97577506010000004</v>
      </c>
      <c r="V669" s="305">
        <f>+VLOOKUP($E669,Emissions!$1:$1048576,MATCH(DATE(V$2,1,1),Emissions!$A$1:$LI$1),FALSE)</f>
        <v>0.99200879959999999</v>
      </c>
      <c r="W669" s="305">
        <f>+VLOOKUP($E669,Emissions!$1:$1048576,MATCH(DATE(W$2,1,1),Emissions!$A$1:$LI$1),FALSE)</f>
        <v>1.008538226</v>
      </c>
      <c r="X669" s="305">
        <f>+VLOOKUP($E669,Emissions!$1:$1048576,MATCH(DATE(X$2,1,1),Emissions!$A$1:$LI$1),FALSE)</f>
        <v>1.0253787599999999</v>
      </c>
      <c r="Y669" s="305">
        <f>+VLOOKUP($E669,Emissions!$1:$1048576,MATCH(DATE(Y$2,1,1),Emissions!$A$1:$LI$1),FALSE)</f>
        <v>1.0425506950000001</v>
      </c>
      <c r="Z669" s="305">
        <f>+VLOOKUP($E669,Emissions!$1:$1048576,MATCH(DATE(Z$2,1,1),Emissions!$A$1:$LI$1),FALSE)</f>
        <v>1.0591982639999999</v>
      </c>
      <c r="AA669" s="305">
        <f>+VLOOKUP($E669,Emissions!$1:$1048576,MATCH(DATE(AA$2,1,1),Emissions!$A$1:$LI$1),FALSE)</f>
        <v>1.0769152900000001</v>
      </c>
      <c r="AB669" s="305">
        <f>+VLOOKUP($E669,Emissions!$1:$1048576,MATCH(DATE(AB$2,1,1),Emissions!$A$1:$LI$1),FALSE)</f>
        <v>1.0951426870000001</v>
      </c>
      <c r="AC669" s="305">
        <f>+VLOOKUP($E669,Emissions!$1:$1048576,MATCH(DATE(AC$2,1,1),Emissions!$A$1:$LI$1),FALSE)</f>
        <v>1.113838477</v>
      </c>
      <c r="AD669" s="305">
        <f>+VLOOKUP($E669,Emissions!$1:$1048576,MATCH(DATE(AD$2,1,1),Emissions!$A$1:$LI$1),FALSE)</f>
        <v>1.1330268219999999</v>
      </c>
      <c r="AE669" s="305">
        <f>+VLOOKUP($E669,Emissions!$1:$1048576,MATCH(DATE(AE$2,1,1),Emissions!$A$1:$LI$1),FALSE)</f>
        <v>1.150163313</v>
      </c>
      <c r="AF669" s="305">
        <f>+VLOOKUP($E669,Emissions!$1:$1048576,MATCH(DATE(AF$2,1,1),Emissions!$A$1:$LI$1),FALSE)</f>
        <v>1.168613422</v>
      </c>
      <c r="AG669" s="305">
        <f>+VLOOKUP($E669,Emissions!$1:$1048576,MATCH(DATE(AG$2,1,1),Emissions!$A$1:$LI$1),FALSE)</f>
        <v>1.1876156410000001</v>
      </c>
      <c r="AH669" s="305">
        <f>+VLOOKUP($E669,Emissions!$1:$1048576,MATCH(DATE(AH$2,1,1),Emissions!$A$1:$LI$1),FALSE)</f>
        <v>1.20711065</v>
      </c>
      <c r="AI669" s="305">
        <f>+VLOOKUP($E669,Emissions!$1:$1048576,MATCH(DATE(AI$2,1,1),Emissions!$A$1:$LI$1),FALSE)</f>
        <v>1.227129994</v>
      </c>
      <c r="AJ669" s="305">
        <f>+VLOOKUP($E669,Emissions!$1:$1048576,MATCH(DATE(AJ$2,1,1),Emissions!$A$1:$LI$1),FALSE)</f>
        <v>1.2477162399999999</v>
      </c>
      <c r="AK669" s="305">
        <f>+VLOOKUP($E669,Emissions!$1:$1048576,MATCH(DATE(AK$2,1,1),Emissions!$A$1:$LI$1),FALSE)</f>
        <v>1.2689089819999999</v>
      </c>
      <c r="AL669" s="305">
        <f>+VLOOKUP($E669,Emissions!$1:$1048576,MATCH(DATE(AL$2,1,1),Emissions!$A$1:$LI$1),FALSE)</f>
        <v>1.290745214</v>
      </c>
      <c r="AM669" s="305">
        <f>+VLOOKUP($E669,Emissions!$1:$1048576,MATCH(DATE(AM$2,1,1),Emissions!$A$1:$LI$1),FALSE)</f>
        <v>1.3132588949999999</v>
      </c>
      <c r="AN669" s="305">
        <f>+VLOOKUP($E669,Emissions!$1:$1048576,MATCH(DATE(AN$2,1,1),Emissions!$A$1:$LI$1),FALSE)</f>
        <v>1.336480592</v>
      </c>
      <c r="AO669" s="305">
        <f>+VLOOKUP($E669,Emissions!$1:$1048576,MATCH(DATE(AO$2,1,1),Emissions!$A$1:$LI$1),FALSE)</f>
        <v>1.3604352470000001</v>
      </c>
      <c r="AP669" s="305">
        <f>+VLOOKUP($E669,Emissions!$1:$1048576,MATCH(DATE(AP$2,1,1),Emissions!$A$1:$LI$1),FALSE)</f>
        <v>1.384338429</v>
      </c>
      <c r="AQ669" s="305">
        <f>+VLOOKUP($E669,Emissions!$1:$1048576,MATCH(DATE(AQ$2,1,1),Emissions!$A$1:$LI$1),FALSE)</f>
        <v>1.408678297</v>
      </c>
      <c r="AR669" s="305">
        <f>+VLOOKUP($E669,Emissions!$1:$1048576,MATCH(DATE(AR$2,1,1),Emissions!$A$1:$LI$1),FALSE)</f>
        <v>1.4335106959999999</v>
      </c>
      <c r="AS669" s="305">
        <f>+VLOOKUP($E669,Emissions!$1:$1048576,MATCH(DATE(AS$2,1,1),Emissions!$A$1:$LI$1),FALSE)</f>
        <v>1.45882011</v>
      </c>
      <c r="AT669" s="305">
        <f>+VLOOKUP($E669,Emissions!$1:$1048576,MATCH(DATE(AT$2,1,1),Emissions!$A$1:$LI$1),FALSE)</f>
        <v>1.484578798</v>
      </c>
      <c r="AU669" s="305">
        <f>+VLOOKUP($E669,Emissions!$1:$1048576,MATCH(DATE(AU$2,1,1),Emissions!$A$1:$LI$1),FALSE)</f>
        <v>1.510759915</v>
      </c>
      <c r="AV669" s="305">
        <f>+VLOOKUP($E669,Emissions!$1:$1048576,MATCH(DATE(AV$2,1,1),Emissions!$A$1:$LI$1),FALSE)</f>
        <v>1.537349005</v>
      </c>
      <c r="AW669" s="305">
        <f>+VLOOKUP($E669,Emissions!$1:$1048576,MATCH(DATE(AW$2,1,1),Emissions!$A$1:$LI$1),FALSE)</f>
        <v>1.5643420459999999</v>
      </c>
      <c r="AX669" s="305">
        <f>+VLOOKUP($E669,Emissions!$1:$1048576,MATCH(DATE(AX$2,1,1),Emissions!$A$1:$LI$1),FALSE)</f>
        <v>1.5917430960000001</v>
      </c>
      <c r="AY669" s="305">
        <f>+VLOOKUP($E669,Emissions!$1:$1048576,MATCH(DATE(AY$2,1,1),Emissions!$A$1:$LI$1),FALSE)</f>
        <v>1.619561823</v>
      </c>
      <c r="AZ669" s="305">
        <f>+VLOOKUP($E669,Emissions!$1:$1048576,MATCH(DATE(AZ$2,1,1),Emissions!$A$1:$LI$1),FALSE)</f>
        <v>1.647861582</v>
      </c>
      <c r="BA669" s="305">
        <f>+VLOOKUP($E669,Emissions!$1:$1048576,MATCH(DATE(BA$2,1,1),Emissions!$A$1:$LI$1),FALSE)</f>
        <v>1.6766131790000001</v>
      </c>
      <c r="BB669" s="305">
        <f>+VLOOKUP($E669,Emissions!$1:$1048576,MATCH(DATE(BB$2,1,1),Emissions!$A$1:$LI$1),FALSE)</f>
        <v>1.705830553</v>
      </c>
      <c r="BC669" s="305">
        <f>+VLOOKUP($E669,Emissions!$1:$1048576,MATCH(DATE(BC$2,1,1),Emissions!$A$1:$LI$1),FALSE)</f>
        <v>1.7355324700000001</v>
      </c>
      <c r="BD669" s="305">
        <f>+VLOOKUP($E669,Emissions!$1:$1048576,MATCH(DATE(BD$2,1,1),Emissions!$A$1:$LI$1),FALSE)</f>
        <v>1.7657369979999999</v>
      </c>
      <c r="BE669" s="305">
        <f>+VLOOKUP($E669,Emissions!$1:$1048576,MATCH(DATE(BE$2,1,1),Emissions!$A$1:$LI$1),FALSE)</f>
        <v>1.7964535269999999</v>
      </c>
      <c r="BF669" s="305">
        <f>+VLOOKUP($E669,Emissions!$1:$1048576,MATCH(DATE(BF$2,1,1),Emissions!$A$1:$LI$1),FALSE)</f>
        <v>1.8276987410000001</v>
      </c>
      <c r="BG669" s="305">
        <f>+VLOOKUP($E669,Emissions!$1:$1048576,MATCH(DATE(BG$2,1,1),Emissions!$A$1:$LI$1),FALSE)</f>
        <v>1.8594900640000001</v>
      </c>
      <c r="BH669" s="305">
        <f>+VLOOKUP($E669,Emissions!$1:$1048576,MATCH(DATE(BH$2,1,1),Emissions!$A$1:$LI$1),FALSE)</f>
        <v>1.8918439090000001</v>
      </c>
      <c r="BI669" s="305">
        <f>+VLOOKUP($E669,Emissions!$1:$1048576,MATCH(DATE(BI$2,1,1),Emissions!$A$1:$LI$1),FALSE)</f>
        <v>1.924775267</v>
      </c>
    </row>
    <row r="670" spans="1:61" ht="15" customHeight="1" x14ac:dyDescent="0.3">
      <c r="A670" s="374"/>
      <c r="B670" s="158"/>
      <c r="C670" s="48" t="s">
        <v>734</v>
      </c>
      <c r="D670" s="107" t="s">
        <v>1029</v>
      </c>
      <c r="E670" s="48" t="s">
        <v>2760</v>
      </c>
      <c r="F670" s="305">
        <f>+VLOOKUP($E670,Emissions!$1:$1048576,MATCH(DATE(F$2,1,1),Emissions!$A$1:$LI$1),FALSE)</f>
        <v>0.91533353230000003</v>
      </c>
      <c r="G670" s="305">
        <f>+VLOOKUP($E670,Emissions!$1:$1048576,MATCH(DATE(G$2,1,1),Emissions!$A$1:$LI$1),FALSE)</f>
        <v>0.92470680319999998</v>
      </c>
      <c r="H670" s="305">
        <f>+VLOOKUP($E670,Emissions!$1:$1048576,MATCH(DATE(H$2,1,1),Emissions!$A$1:$LI$1),FALSE)</f>
        <v>0.93466754699999999</v>
      </c>
      <c r="I670" s="305">
        <f>+VLOOKUP($E670,Emissions!$1:$1048576,MATCH(DATE(I$2,1,1),Emissions!$A$1:$LI$1),FALSE)</f>
        <v>0.94549424289999995</v>
      </c>
      <c r="J670" s="305">
        <f>+VLOOKUP($E670,Emissions!$1:$1048576,MATCH(DATE(J$2,1,1),Emissions!$A$1:$LI$1),FALSE)</f>
        <v>0.95734938039999995</v>
      </c>
      <c r="K670" s="305">
        <f>+VLOOKUP($E670,Emissions!$1:$1048576,MATCH(DATE(K$2,1,1),Emissions!$A$1:$LI$1),FALSE)</f>
        <v>0.97029395539999996</v>
      </c>
      <c r="L670" s="305">
        <f>+VLOOKUP($E670,Emissions!$1:$1048576,MATCH(DATE(L$2,1,1),Emissions!$A$1:$LI$1),FALSE)</f>
        <v>0.9837581554</v>
      </c>
      <c r="M670" s="305">
        <f>+VLOOKUP($E670,Emissions!$1:$1048576,MATCH(DATE(M$2,1,1),Emissions!$A$1:$LI$1),FALSE)</f>
        <v>0.99797103050000002</v>
      </c>
      <c r="N670" s="305">
        <f>+VLOOKUP($E670,Emissions!$1:$1048576,MATCH(DATE(N$2,1,1),Emissions!$A$1:$LI$1),FALSE)</f>
        <v>1.012934537</v>
      </c>
      <c r="O670" s="305">
        <f>+VLOOKUP($E670,Emissions!$1:$1048576,MATCH(DATE(O$2,1,1),Emissions!$A$1:$LI$1),FALSE)</f>
        <v>1.0286009869999999</v>
      </c>
      <c r="P670" s="305">
        <f>+VLOOKUP($E670,Emissions!$1:$1048576,MATCH(DATE(P$2,1,1),Emissions!$A$1:$LI$1),FALSE)</f>
        <v>1.045925279</v>
      </c>
      <c r="Q670" s="305">
        <f>+VLOOKUP($E670,Emissions!$1:$1048576,MATCH(DATE(Q$2,1,1),Emissions!$A$1:$LI$1),FALSE)</f>
        <v>1.063343793</v>
      </c>
      <c r="R670" s="305">
        <f>+VLOOKUP($E670,Emissions!$1:$1048576,MATCH(DATE(R$2,1,1),Emissions!$A$1:$LI$1),FALSE)</f>
        <v>1.081159956</v>
      </c>
      <c r="S670" s="305">
        <f>+VLOOKUP($E670,Emissions!$1:$1048576,MATCH(DATE(S$2,1,1),Emissions!$A$1:$LI$1),FALSE)</f>
        <v>1.0994141589999999</v>
      </c>
      <c r="T670" s="305">
        <f>+VLOOKUP($E670,Emissions!$1:$1048576,MATCH(DATE(T$2,1,1),Emissions!$A$1:$LI$1),FALSE)</f>
        <v>1.1180971340000001</v>
      </c>
      <c r="U670" s="305">
        <f>+VLOOKUP($E670,Emissions!$1:$1048576,MATCH(DATE(U$2,1,1),Emissions!$A$1:$LI$1),FALSE)</f>
        <v>1.137197918</v>
      </c>
      <c r="V670" s="305">
        <f>+VLOOKUP($E670,Emissions!$1:$1048576,MATCH(DATE(V$2,1,1),Emissions!$A$1:$LI$1),FALSE)</f>
        <v>1.1567170899999999</v>
      </c>
      <c r="W670" s="305">
        <f>+VLOOKUP($E670,Emissions!$1:$1048576,MATCH(DATE(W$2,1,1),Emissions!$A$1:$LI$1),FALSE)</f>
        <v>1.176660058</v>
      </c>
      <c r="X670" s="305">
        <f>+VLOOKUP($E670,Emissions!$1:$1048576,MATCH(DATE(X$2,1,1),Emissions!$A$1:$LI$1),FALSE)</f>
        <v>1.1970393100000001</v>
      </c>
      <c r="Y670" s="305">
        <f>+VLOOKUP($E670,Emissions!$1:$1048576,MATCH(DATE(Y$2,1,1),Emissions!$A$1:$LI$1),FALSE)</f>
        <v>1.21787314</v>
      </c>
      <c r="Z670" s="305">
        <f>+VLOOKUP($E670,Emissions!$1:$1048576,MATCH(DATE(Z$2,1,1),Emissions!$A$1:$LI$1),FALSE)</f>
        <v>1.238425729</v>
      </c>
      <c r="AA670" s="305">
        <f>+VLOOKUP($E670,Emissions!$1:$1048576,MATCH(DATE(AA$2,1,1),Emissions!$A$1:$LI$1),FALSE)</f>
        <v>1.2598622370000001</v>
      </c>
      <c r="AB670" s="305">
        <f>+VLOOKUP($E670,Emissions!$1:$1048576,MATCH(DATE(AB$2,1,1),Emissions!$A$1:$LI$1),FALSE)</f>
        <v>1.2819509309999999</v>
      </c>
      <c r="AC670" s="305">
        <f>+VLOOKUP($E670,Emissions!$1:$1048576,MATCH(DATE(AC$2,1,1),Emissions!$A$1:$LI$1),FALSE)</f>
        <v>1.304663071</v>
      </c>
      <c r="AD670" s="305">
        <f>+VLOOKUP($E670,Emissions!$1:$1048576,MATCH(DATE(AD$2,1,1),Emissions!$A$1:$LI$1),FALSE)</f>
        <v>1.3280145759999999</v>
      </c>
      <c r="AE670" s="305">
        <f>+VLOOKUP($E670,Emissions!$1:$1048576,MATCH(DATE(AE$2,1,1),Emissions!$A$1:$LI$1),FALSE)</f>
        <v>1.349808865</v>
      </c>
      <c r="AF670" s="305">
        <f>+VLOOKUP($E670,Emissions!$1:$1048576,MATCH(DATE(AF$2,1,1),Emissions!$A$1:$LI$1),FALSE)</f>
        <v>1.372329275</v>
      </c>
      <c r="AG670" s="305">
        <f>+VLOOKUP($E670,Emissions!$1:$1048576,MATCH(DATE(AG$2,1,1),Emissions!$A$1:$LI$1),FALSE)</f>
        <v>1.3953475829999999</v>
      </c>
      <c r="AH670" s="305">
        <f>+VLOOKUP($E670,Emissions!$1:$1048576,MATCH(DATE(AH$2,1,1),Emissions!$A$1:$LI$1),FALSE)</f>
        <v>1.4188710609999999</v>
      </c>
      <c r="AI670" s="305">
        <f>+VLOOKUP($E670,Emissions!$1:$1048576,MATCH(DATE(AI$2,1,1),Emissions!$A$1:$LI$1),FALSE)</f>
        <v>1.4429562220000001</v>
      </c>
      <c r="AJ670" s="305">
        <f>+VLOOKUP($E670,Emissions!$1:$1048576,MATCH(DATE(AJ$2,1,1),Emissions!$A$1:$LI$1),FALSE)</f>
        <v>1.467664584</v>
      </c>
      <c r="AK670" s="305">
        <f>+VLOOKUP($E670,Emissions!$1:$1048576,MATCH(DATE(AK$2,1,1),Emissions!$A$1:$LI$1),FALSE)</f>
        <v>1.493050706</v>
      </c>
      <c r="AL670" s="305">
        <f>+VLOOKUP($E670,Emissions!$1:$1048576,MATCH(DATE(AL$2,1,1),Emissions!$A$1:$LI$1),FALSE)</f>
        <v>1.519162739</v>
      </c>
      <c r="AM670" s="305">
        <f>+VLOOKUP($E670,Emissions!$1:$1048576,MATCH(DATE(AM$2,1,1),Emissions!$A$1:$LI$1),FALSE)</f>
        <v>1.5460420479999999</v>
      </c>
      <c r="AN670" s="305">
        <f>+VLOOKUP($E670,Emissions!$1:$1048576,MATCH(DATE(AN$2,1,1),Emissions!$A$1:$LI$1),FALSE)</f>
        <v>1.573724006</v>
      </c>
      <c r="AO670" s="305">
        <f>+VLOOKUP($E670,Emissions!$1:$1048576,MATCH(DATE(AO$2,1,1),Emissions!$A$1:$LI$1),FALSE)</f>
        <v>1.602237583</v>
      </c>
      <c r="AP670" s="305">
        <f>+VLOOKUP($E670,Emissions!$1:$1048576,MATCH(DATE(AP$2,1,1),Emissions!$A$1:$LI$1),FALSE)</f>
        <v>1.6309341420000001</v>
      </c>
      <c r="AQ670" s="305">
        <f>+VLOOKUP($E670,Emissions!$1:$1048576,MATCH(DATE(AQ$2,1,1),Emissions!$A$1:$LI$1),FALSE)</f>
        <v>1.6600572739999999</v>
      </c>
      <c r="AR670" s="305">
        <f>+VLOOKUP($E670,Emissions!$1:$1048576,MATCH(DATE(AR$2,1,1),Emissions!$A$1:$LI$1),FALSE)</f>
        <v>1.6896563550000001</v>
      </c>
      <c r="AS670" s="305">
        <f>+VLOOKUP($E670,Emissions!$1:$1048576,MATCH(DATE(AS$2,1,1),Emissions!$A$1:$LI$1),FALSE)</f>
        <v>1.7197261619999999</v>
      </c>
      <c r="AT670" s="305">
        <f>+VLOOKUP($E670,Emissions!$1:$1048576,MATCH(DATE(AT$2,1,1),Emissions!$A$1:$LI$1),FALSE)</f>
        <v>1.7502481860000001</v>
      </c>
      <c r="AU670" s="305">
        <f>+VLOOKUP($E670,Emissions!$1:$1048576,MATCH(DATE(AU$2,1,1),Emissions!$A$1:$LI$1),FALSE)</f>
        <v>1.7812025199999999</v>
      </c>
      <c r="AV670" s="305">
        <f>+VLOOKUP($E670,Emissions!$1:$1048576,MATCH(DATE(AV$2,1,1),Emissions!$A$1:$LI$1),FALSE)</f>
        <v>1.8125781940000001</v>
      </c>
      <c r="AW670" s="305">
        <f>+VLOOKUP($E670,Emissions!$1:$1048576,MATCH(DATE(AW$2,1,1),Emissions!$A$1:$LI$1),FALSE)</f>
        <v>1.844371312</v>
      </c>
      <c r="AX670" s="305">
        <f>+VLOOKUP($E670,Emissions!$1:$1048576,MATCH(DATE(AX$2,1,1),Emissions!$A$1:$LI$1),FALSE)</f>
        <v>1.876583517</v>
      </c>
      <c r="AY670" s="305">
        <f>+VLOOKUP($E670,Emissions!$1:$1048576,MATCH(DATE(AY$2,1,1),Emissions!$A$1:$LI$1),FALSE)</f>
        <v>1.9092205090000001</v>
      </c>
      <c r="AZ670" s="305">
        <f>+VLOOKUP($E670,Emissions!$1:$1048576,MATCH(DATE(AZ$2,1,1),Emissions!$A$1:$LI$1),FALSE)</f>
        <v>1.9423343740000001</v>
      </c>
      <c r="BA670" s="305">
        <f>+VLOOKUP($E670,Emissions!$1:$1048576,MATCH(DATE(BA$2,1,1),Emissions!$A$1:$LI$1),FALSE)</f>
        <v>1.9759131009999999</v>
      </c>
      <c r="BB670" s="305">
        <f>+VLOOKUP($E670,Emissions!$1:$1048576,MATCH(DATE(BB$2,1,1),Emissions!$A$1:$LI$1),FALSE)</f>
        <v>2.0099649980000001</v>
      </c>
      <c r="BC670" s="305">
        <f>+VLOOKUP($E670,Emissions!$1:$1048576,MATCH(DATE(BC$2,1,1),Emissions!$A$1:$LI$1),FALSE)</f>
        <v>2.044502434</v>
      </c>
      <c r="BD670" s="305">
        <f>+VLOOKUP($E670,Emissions!$1:$1048576,MATCH(DATE(BD$2,1,1),Emissions!$A$1:$LI$1),FALSE)</f>
        <v>2.0795382760000001</v>
      </c>
      <c r="BE670" s="305">
        <f>+VLOOKUP($E670,Emissions!$1:$1048576,MATCH(DATE(BE$2,1,1),Emissions!$A$1:$LI$1),FALSE)</f>
        <v>2.1150793000000001</v>
      </c>
      <c r="BF670" s="305">
        <f>+VLOOKUP($E670,Emissions!$1:$1048576,MATCH(DATE(BF$2,1,1),Emissions!$A$1:$LI$1),FALSE)</f>
        <v>2.151140056</v>
      </c>
      <c r="BG670" s="305">
        <f>+VLOOKUP($E670,Emissions!$1:$1048576,MATCH(DATE(BG$2,1,1),Emissions!$A$1:$LI$1),FALSE)</f>
        <v>2.1877362219999998</v>
      </c>
      <c r="BH670" s="305">
        <f>+VLOOKUP($E670,Emissions!$1:$1048576,MATCH(DATE(BH$2,1,1),Emissions!$A$1:$LI$1),FALSE)</f>
        <v>2.2248830810000002</v>
      </c>
      <c r="BI670" s="305">
        <f>+VLOOKUP($E670,Emissions!$1:$1048576,MATCH(DATE(BI$2,1,1),Emissions!$A$1:$LI$1),FALSE)</f>
        <v>2.262595235</v>
      </c>
    </row>
    <row r="671" spans="1:61" ht="15" customHeight="1" x14ac:dyDescent="0.3">
      <c r="A671" s="374"/>
      <c r="B671" s="158"/>
      <c r="C671" s="48" t="s">
        <v>735</v>
      </c>
      <c r="D671" s="107" t="s">
        <v>1029</v>
      </c>
      <c r="E671" s="48" t="s">
        <v>2761</v>
      </c>
      <c r="F671" s="305">
        <f>+VLOOKUP($E671,Emissions!$1:$1048576,MATCH(DATE(F$2,1,1),Emissions!$A$1:$LI$1),FALSE)</f>
        <v>1.367362508</v>
      </c>
      <c r="G671" s="305">
        <f>+VLOOKUP($E671,Emissions!$1:$1048576,MATCH(DATE(G$2,1,1),Emissions!$A$1:$LI$1),FALSE)</f>
        <v>1.3858398329999999</v>
      </c>
      <c r="H671" s="305">
        <f>+VLOOKUP($E671,Emissions!$1:$1048576,MATCH(DATE(H$2,1,1),Emissions!$A$1:$LI$1),FALSE)</f>
        <v>1.401922329</v>
      </c>
      <c r="I671" s="305">
        <f>+VLOOKUP($E671,Emissions!$1:$1048576,MATCH(DATE(I$2,1,1),Emissions!$A$1:$LI$1),FALSE)</f>
        <v>1.4172766409999999</v>
      </c>
      <c r="J671" s="305">
        <f>+VLOOKUP($E671,Emissions!$1:$1048576,MATCH(DATE(J$2,1,1),Emissions!$A$1:$LI$1),FALSE)</f>
        <v>1.433767816</v>
      </c>
      <c r="K671" s="305">
        <f>+VLOOKUP($E671,Emissions!$1:$1048576,MATCH(DATE(K$2,1,1),Emissions!$A$1:$LI$1),FALSE)</f>
        <v>1.4527443579999999</v>
      </c>
      <c r="L671" s="305">
        <f>+VLOOKUP($E671,Emissions!$1:$1048576,MATCH(DATE(L$2,1,1),Emissions!$A$1:$LI$1),FALSE)</f>
        <v>1.4742793199999999</v>
      </c>
      <c r="M671" s="305">
        <f>+VLOOKUP($E671,Emissions!$1:$1048576,MATCH(DATE(M$2,1,1),Emissions!$A$1:$LI$1),FALSE)</f>
        <v>1.498478636</v>
      </c>
      <c r="N671" s="305">
        <f>+VLOOKUP($E671,Emissions!$1:$1048576,MATCH(DATE(N$2,1,1),Emissions!$A$1:$LI$1),FALSE)</f>
        <v>1.525304233</v>
      </c>
      <c r="O671" s="305">
        <f>+VLOOKUP($E671,Emissions!$1:$1048576,MATCH(DATE(O$2,1,1),Emissions!$A$1:$LI$1),FALSE)</f>
        <v>1.5546548739999999</v>
      </c>
      <c r="P671" s="305">
        <f>+VLOOKUP($E671,Emissions!$1:$1048576,MATCH(DATE(P$2,1,1),Emissions!$A$1:$LI$1),FALSE)</f>
        <v>1.5874649110000001</v>
      </c>
      <c r="Q671" s="305">
        <f>+VLOOKUP($E671,Emissions!$1:$1048576,MATCH(DATE(Q$2,1,1),Emissions!$A$1:$LI$1),FALSE)</f>
        <v>1.622726471</v>
      </c>
      <c r="R671" s="305">
        <f>+VLOOKUP($E671,Emissions!$1:$1048576,MATCH(DATE(R$2,1,1),Emissions!$A$1:$LI$1),FALSE)</f>
        <v>1.660144807</v>
      </c>
      <c r="S671" s="305">
        <f>+VLOOKUP($E671,Emissions!$1:$1048576,MATCH(DATE(S$2,1,1),Emissions!$A$1:$LI$1),FALSE)</f>
        <v>1.699527413</v>
      </c>
      <c r="T671" s="305">
        <f>+VLOOKUP($E671,Emissions!$1:$1048576,MATCH(DATE(T$2,1,1),Emissions!$A$1:$LI$1),FALSE)</f>
        <v>1.7407165419999999</v>
      </c>
      <c r="U671" s="305">
        <f>+VLOOKUP($E671,Emissions!$1:$1048576,MATCH(DATE(U$2,1,1),Emissions!$A$1:$LI$1),FALSE)</f>
        <v>1.78358474</v>
      </c>
      <c r="V671" s="305">
        <f>+VLOOKUP($E671,Emissions!$1:$1048576,MATCH(DATE(V$2,1,1),Emissions!$A$1:$LI$1),FALSE)</f>
        <v>1.828064344</v>
      </c>
      <c r="W671" s="305">
        <f>+VLOOKUP($E671,Emissions!$1:$1048576,MATCH(DATE(W$2,1,1),Emissions!$A$1:$LI$1),FALSE)</f>
        <v>1.8740951400000001</v>
      </c>
      <c r="X671" s="305">
        <f>+VLOOKUP($E671,Emissions!$1:$1048576,MATCH(DATE(X$2,1,1),Emissions!$A$1:$LI$1),FALSE)</f>
        <v>1.9216443649999999</v>
      </c>
      <c r="Y671" s="305">
        <f>+VLOOKUP($E671,Emissions!$1:$1048576,MATCH(DATE(Y$2,1,1),Emissions!$A$1:$LI$1),FALSE)</f>
        <v>1.970713602</v>
      </c>
      <c r="Z671" s="305">
        <f>+VLOOKUP($E671,Emissions!$1:$1048576,MATCH(DATE(Z$2,1,1),Emissions!$A$1:$LI$1),FALSE)</f>
        <v>2.0204879579999999</v>
      </c>
      <c r="AA671" s="305">
        <f>+VLOOKUP($E671,Emissions!$1:$1048576,MATCH(DATE(AA$2,1,1),Emissions!$A$1:$LI$1),FALSE)</f>
        <v>2.071733826</v>
      </c>
      <c r="AB671" s="305">
        <f>+VLOOKUP($E671,Emissions!$1:$1048576,MATCH(DATE(AB$2,1,1),Emissions!$A$1:$LI$1),FALSE)</f>
        <v>2.1246583600000002</v>
      </c>
      <c r="AC671" s="305">
        <f>+VLOOKUP($E671,Emissions!$1:$1048576,MATCH(DATE(AC$2,1,1),Emissions!$A$1:$LI$1),FALSE)</f>
        <v>2.179399257</v>
      </c>
      <c r="AD671" s="305">
        <f>+VLOOKUP($E671,Emissions!$1:$1048576,MATCH(DATE(AD$2,1,1),Emissions!$A$1:$LI$1),FALSE)</f>
        <v>2.2360788440000001</v>
      </c>
      <c r="AE671" s="305">
        <f>+VLOOKUP($E671,Emissions!$1:$1048576,MATCH(DATE(AE$2,1,1),Emissions!$A$1:$LI$1),FALSE)</f>
        <v>2.2922481729999999</v>
      </c>
      <c r="AF671" s="305">
        <f>+VLOOKUP($E671,Emissions!$1:$1048576,MATCH(DATE(AF$2,1,1),Emissions!$A$1:$LI$1),FALSE)</f>
        <v>2.3488944049999998</v>
      </c>
      <c r="AG671" s="305">
        <f>+VLOOKUP($E671,Emissions!$1:$1048576,MATCH(DATE(AG$2,1,1),Emissions!$A$1:$LI$1),FALSE)</f>
        <v>2.4062668500000002</v>
      </c>
      <c r="AH671" s="305">
        <f>+VLOOKUP($E671,Emissions!$1:$1048576,MATCH(DATE(AH$2,1,1),Emissions!$A$1:$LI$1),FALSE)</f>
        <v>2.4645416710000001</v>
      </c>
      <c r="AI671" s="305">
        <f>+VLOOKUP($E671,Emissions!$1:$1048576,MATCH(DATE(AI$2,1,1),Emissions!$A$1:$LI$1),FALSE)</f>
        <v>2.5238876700000001</v>
      </c>
      <c r="AJ671" s="305">
        <f>+VLOOKUP($E671,Emissions!$1:$1048576,MATCH(DATE(AJ$2,1,1),Emissions!$A$1:$LI$1),FALSE)</f>
        <v>2.5844687660000001</v>
      </c>
      <c r="AK671" s="305">
        <f>+VLOOKUP($E671,Emissions!$1:$1048576,MATCH(DATE(AK$2,1,1),Emissions!$A$1:$LI$1),FALSE)</f>
        <v>2.6464336510000002</v>
      </c>
      <c r="AL671" s="305">
        <f>+VLOOKUP($E671,Emissions!$1:$1048576,MATCH(DATE(AL$2,1,1),Emissions!$A$1:$LI$1),FALSE)</f>
        <v>2.7099388759999998</v>
      </c>
      <c r="AM671" s="305">
        <f>+VLOOKUP($E671,Emissions!$1:$1048576,MATCH(DATE(AM$2,1,1),Emissions!$A$1:$LI$1),FALSE)</f>
        <v>2.775135863</v>
      </c>
      <c r="AN671" s="305">
        <f>+VLOOKUP($E671,Emissions!$1:$1048576,MATCH(DATE(AN$2,1,1),Emissions!$A$1:$LI$1),FALSE)</f>
        <v>2.8421620810000001</v>
      </c>
      <c r="AO671" s="305">
        <f>+VLOOKUP($E671,Emissions!$1:$1048576,MATCH(DATE(AO$2,1,1),Emissions!$A$1:$LI$1),FALSE)</f>
        <v>2.9111399169999999</v>
      </c>
      <c r="AP671" s="305">
        <f>+VLOOKUP($E671,Emissions!$1:$1048576,MATCH(DATE(AP$2,1,1),Emissions!$A$1:$LI$1),FALSE)</f>
        <v>2.9815840179999999</v>
      </c>
      <c r="AQ671" s="305">
        <f>+VLOOKUP($E671,Emissions!$1:$1048576,MATCH(DATE(AQ$2,1,1),Emissions!$A$1:$LI$1),FALSE)</f>
        <v>3.053558475</v>
      </c>
      <c r="AR671" s="305">
        <f>+VLOOKUP($E671,Emissions!$1:$1048576,MATCH(DATE(AR$2,1,1),Emissions!$A$1:$LI$1),FALSE)</f>
        <v>3.127001693</v>
      </c>
      <c r="AS671" s="305">
        <f>+VLOOKUP($E671,Emissions!$1:$1048576,MATCH(DATE(AS$2,1,1),Emissions!$A$1:$LI$1),FALSE)</f>
        <v>3.2016768720000002</v>
      </c>
      <c r="AT671" s="305">
        <f>+VLOOKUP($E671,Emissions!$1:$1048576,MATCH(DATE(AT$2,1,1),Emissions!$A$1:$LI$1),FALSE)</f>
        <v>3.2772489039999999</v>
      </c>
      <c r="AU671" s="305">
        <f>+VLOOKUP($E671,Emissions!$1:$1048576,MATCH(DATE(AU$2,1,1),Emissions!$A$1:$LI$1),FALSE)</f>
        <v>3.3533433060000002</v>
      </c>
      <c r="AV671" s="305">
        <f>+VLOOKUP($E671,Emissions!$1:$1048576,MATCH(DATE(AV$2,1,1),Emissions!$A$1:$LI$1),FALSE)</f>
        <v>3.4296429110000002</v>
      </c>
      <c r="AW671" s="305">
        <f>+VLOOKUP($E671,Emissions!$1:$1048576,MATCH(DATE(AW$2,1,1),Emissions!$A$1:$LI$1),FALSE)</f>
        <v>3.5058935610000002</v>
      </c>
      <c r="AX671" s="305">
        <f>+VLOOKUP($E671,Emissions!$1:$1048576,MATCH(DATE(AX$2,1,1),Emissions!$A$1:$LI$1),FALSE)</f>
        <v>3.5819003309999999</v>
      </c>
      <c r="AY671" s="305">
        <f>+VLOOKUP($E671,Emissions!$1:$1048576,MATCH(DATE(AY$2,1,1),Emissions!$A$1:$LI$1),FALSE)</f>
        <v>3.6575176410000001</v>
      </c>
      <c r="AZ671" s="305">
        <f>+VLOOKUP($E671,Emissions!$1:$1048576,MATCH(DATE(AZ$2,1,1),Emissions!$A$1:$LI$1),FALSE)</f>
        <v>3.7326212029999999</v>
      </c>
      <c r="BA671" s="305">
        <f>+VLOOKUP($E671,Emissions!$1:$1048576,MATCH(DATE(BA$2,1,1),Emissions!$A$1:$LI$1),FALSE)</f>
        <v>3.807150048</v>
      </c>
      <c r="BB671" s="305">
        <f>+VLOOKUP($E671,Emissions!$1:$1048576,MATCH(DATE(BB$2,1,1),Emissions!$A$1:$LI$1),FALSE)</f>
        <v>3.8810778680000002</v>
      </c>
      <c r="BC671" s="305">
        <f>+VLOOKUP($E671,Emissions!$1:$1048576,MATCH(DATE(BC$2,1,1),Emissions!$A$1:$LI$1),FALSE)</f>
        <v>3.9543924260000001</v>
      </c>
      <c r="BD671" s="305">
        <f>+VLOOKUP($E671,Emissions!$1:$1048576,MATCH(DATE(BD$2,1,1),Emissions!$A$1:$LI$1),FALSE)</f>
        <v>4.0270868460000004</v>
      </c>
      <c r="BE671" s="305">
        <f>+VLOOKUP($E671,Emissions!$1:$1048576,MATCH(DATE(BE$2,1,1),Emissions!$A$1:$LI$1),FALSE)</f>
        <v>4.0990991880000003</v>
      </c>
      <c r="BF671" s="305">
        <f>+VLOOKUP($E671,Emissions!$1:$1048576,MATCH(DATE(BF$2,1,1),Emissions!$A$1:$LI$1),FALSE)</f>
        <v>4.1704336470000003</v>
      </c>
      <c r="BG671" s="305">
        <f>+VLOOKUP($E671,Emissions!$1:$1048576,MATCH(DATE(BG$2,1,1),Emissions!$A$1:$LI$1),FALSE)</f>
        <v>4.2411156620000003</v>
      </c>
      <c r="BH671" s="305">
        <f>+VLOOKUP($E671,Emissions!$1:$1048576,MATCH(DATE(BH$2,1,1),Emissions!$A$1:$LI$1),FALSE)</f>
        <v>4.311176895</v>
      </c>
      <c r="BI671" s="305">
        <f>+VLOOKUP($E671,Emissions!$1:$1048576,MATCH(DATE(BI$2,1,1),Emissions!$A$1:$LI$1),FALSE)</f>
        <v>4.3806503530000001</v>
      </c>
    </row>
    <row r="672" spans="1:61" ht="15" customHeight="1" x14ac:dyDescent="0.3">
      <c r="A672" s="374"/>
      <c r="B672" s="158"/>
      <c r="C672" s="48" t="s">
        <v>736</v>
      </c>
      <c r="D672" s="107" t="s">
        <v>1029</v>
      </c>
      <c r="E672" s="48" t="s">
        <v>2762</v>
      </c>
      <c r="F672" s="305">
        <f>+VLOOKUP($E672,Emissions!$1:$1048576,MATCH(DATE(F$2,1,1),Emissions!$A$1:$LI$1),FALSE)</f>
        <v>0.1755676867</v>
      </c>
      <c r="G672" s="305">
        <f>+VLOOKUP($E672,Emissions!$1:$1048576,MATCH(DATE(G$2,1,1),Emissions!$A$1:$LI$1),FALSE)</f>
        <v>0.17721017180000001</v>
      </c>
      <c r="H672" s="305">
        <f>+VLOOKUP($E672,Emissions!$1:$1048576,MATCH(DATE(H$2,1,1),Emissions!$A$1:$LI$1),FALSE)</f>
        <v>0.17899079749999999</v>
      </c>
      <c r="I672" s="305">
        <f>+VLOOKUP($E672,Emissions!$1:$1048576,MATCH(DATE(I$2,1,1),Emissions!$A$1:$LI$1),FALSE)</f>
        <v>0.18098902150000001</v>
      </c>
      <c r="J672" s="305">
        <f>+VLOOKUP($E672,Emissions!$1:$1048576,MATCH(DATE(J$2,1,1),Emissions!$A$1:$LI$1),FALSE)</f>
        <v>0.1832116409</v>
      </c>
      <c r="K672" s="305">
        <f>+VLOOKUP($E672,Emissions!$1:$1048576,MATCH(DATE(K$2,1,1),Emissions!$A$1:$LI$1),FALSE)</f>
        <v>0.18563441289999999</v>
      </c>
      <c r="L672" s="305">
        <f>+VLOOKUP($E672,Emissions!$1:$1048576,MATCH(DATE(L$2,1,1),Emissions!$A$1:$LI$1),FALSE)</f>
        <v>0.1881313983</v>
      </c>
      <c r="M672" s="305">
        <f>+VLOOKUP($E672,Emissions!$1:$1048576,MATCH(DATE(M$2,1,1),Emissions!$A$1:$LI$1),FALSE)</f>
        <v>0.19073275540000001</v>
      </c>
      <c r="N672" s="305">
        <f>+VLOOKUP($E672,Emissions!$1:$1048576,MATCH(DATE(N$2,1,1),Emissions!$A$1:$LI$1),FALSE)</f>
        <v>0.19343631989999999</v>
      </c>
      <c r="O672" s="305">
        <f>+VLOOKUP($E672,Emissions!$1:$1048576,MATCH(DATE(O$2,1,1),Emissions!$A$1:$LI$1),FALSE)</f>
        <v>0.19623266480000001</v>
      </c>
      <c r="P672" s="305">
        <f>+VLOOKUP($E672,Emissions!$1:$1048576,MATCH(DATE(P$2,1,1),Emissions!$A$1:$LI$1),FALSE)</f>
        <v>0.19929306469999999</v>
      </c>
      <c r="Q672" s="305">
        <f>+VLOOKUP($E672,Emissions!$1:$1048576,MATCH(DATE(Q$2,1,1),Emissions!$A$1:$LI$1),FALSE)</f>
        <v>0.20233462790000001</v>
      </c>
      <c r="R672" s="305">
        <f>+VLOOKUP($E672,Emissions!$1:$1048576,MATCH(DATE(R$2,1,1),Emissions!$A$1:$LI$1),FALSE)</f>
        <v>0.2054125547</v>
      </c>
      <c r="S672" s="305">
        <f>+VLOOKUP($E672,Emissions!$1:$1048576,MATCH(DATE(S$2,1,1),Emissions!$A$1:$LI$1),FALSE)</f>
        <v>0.20854353380000001</v>
      </c>
      <c r="T672" s="305">
        <f>+VLOOKUP($E672,Emissions!$1:$1048576,MATCH(DATE(T$2,1,1),Emissions!$A$1:$LI$1),FALSE)</f>
        <v>0.21173326310000001</v>
      </c>
      <c r="U672" s="305">
        <f>+VLOOKUP($E672,Emissions!$1:$1048576,MATCH(DATE(U$2,1,1),Emissions!$A$1:$LI$1),FALSE)</f>
        <v>0.21498580219999999</v>
      </c>
      <c r="V672" s="305">
        <f>+VLOOKUP($E672,Emissions!$1:$1048576,MATCH(DATE(V$2,1,1),Emissions!$A$1:$LI$1),FALSE)</f>
        <v>0.2183054042</v>
      </c>
      <c r="W672" s="305">
        <f>+VLOOKUP($E672,Emissions!$1:$1048576,MATCH(DATE(W$2,1,1),Emissions!$A$1:$LI$1),FALSE)</f>
        <v>0.22169719509999999</v>
      </c>
      <c r="X672" s="305">
        <f>+VLOOKUP($E672,Emissions!$1:$1048576,MATCH(DATE(X$2,1,1),Emissions!$A$1:$LI$1),FALSE)</f>
        <v>0.22516677369999999</v>
      </c>
      <c r="Y672" s="305">
        <f>+VLOOKUP($E672,Emissions!$1:$1048576,MATCH(DATE(Y$2,1,1),Emissions!$A$1:$LI$1),FALSE)</f>
        <v>0.2287197296</v>
      </c>
      <c r="Z672" s="305">
        <f>+VLOOKUP($E672,Emissions!$1:$1048576,MATCH(DATE(Z$2,1,1),Emissions!$A$1:$LI$1),FALSE)</f>
        <v>0.23222764639999999</v>
      </c>
      <c r="AA672" s="305">
        <f>+VLOOKUP($E672,Emissions!$1:$1048576,MATCH(DATE(AA$2,1,1),Emissions!$A$1:$LI$1),FALSE)</f>
        <v>0.2359007719</v>
      </c>
      <c r="AB672" s="305">
        <f>+VLOOKUP($E672,Emissions!$1:$1048576,MATCH(DATE(AB$2,1,1),Emissions!$A$1:$LI$1),FALSE)</f>
        <v>0.23970002009999999</v>
      </c>
      <c r="AC672" s="305">
        <f>+VLOOKUP($E672,Emissions!$1:$1048576,MATCH(DATE(AC$2,1,1),Emissions!$A$1:$LI$1),FALSE)</f>
        <v>0.24361617220000001</v>
      </c>
      <c r="AD672" s="305">
        <f>+VLOOKUP($E672,Emissions!$1:$1048576,MATCH(DATE(AD$2,1,1),Emissions!$A$1:$LI$1),FALSE)</f>
        <v>0.24764952740000001</v>
      </c>
      <c r="AE672" s="305">
        <f>+VLOOKUP($E672,Emissions!$1:$1048576,MATCH(DATE(AE$2,1,1),Emissions!$A$1:$LI$1),FALSE)</f>
        <v>0.25141252330000002</v>
      </c>
      <c r="AF672" s="305">
        <f>+VLOOKUP($E672,Emissions!$1:$1048576,MATCH(DATE(AF$2,1,1),Emissions!$A$1:$LI$1),FALSE)</f>
        <v>0.25531684490000001</v>
      </c>
      <c r="AG672" s="305">
        <f>+VLOOKUP($E672,Emissions!$1:$1048576,MATCH(DATE(AG$2,1,1),Emissions!$A$1:$LI$1),FALSE)</f>
        <v>0.25933196359999999</v>
      </c>
      <c r="AH672" s="305">
        <f>+VLOOKUP($E672,Emissions!$1:$1048576,MATCH(DATE(AH$2,1,1),Emissions!$A$1:$LI$1),FALSE)</f>
        <v>0.2634555019</v>
      </c>
      <c r="AI672" s="305">
        <f>+VLOOKUP($E672,Emissions!$1:$1048576,MATCH(DATE(AI$2,1,1),Emissions!$A$1:$LI$1),FALSE)</f>
        <v>0.26769429459999999</v>
      </c>
      <c r="AJ672" s="305">
        <f>+VLOOKUP($E672,Emissions!$1:$1048576,MATCH(DATE(AJ$2,1,1),Emissions!$A$1:$LI$1),FALSE)</f>
        <v>0.27205643099999999</v>
      </c>
      <c r="AK672" s="305">
        <f>+VLOOKUP($E672,Emissions!$1:$1048576,MATCH(DATE(AK$2,1,1),Emissions!$A$1:$LI$1),FALSE)</f>
        <v>0.2765490478</v>
      </c>
      <c r="AL672" s="305">
        <f>+VLOOKUP($E672,Emissions!$1:$1048576,MATCH(DATE(AL$2,1,1),Emissions!$A$1:$LI$1),FALSE)</f>
        <v>0.2811777278</v>
      </c>
      <c r="AM672" s="305">
        <f>+VLOOKUP($E672,Emissions!$1:$1048576,MATCH(DATE(AM$2,1,1),Emissions!$A$1:$LI$1),FALSE)</f>
        <v>0.28594685489999999</v>
      </c>
      <c r="AN672" s="305">
        <f>+VLOOKUP($E672,Emissions!$1:$1048576,MATCH(DATE(AN$2,1,1),Emissions!$A$1:$LI$1),FALSE)</f>
        <v>0.29086004170000002</v>
      </c>
      <c r="AO672" s="305">
        <f>+VLOOKUP($E672,Emissions!$1:$1048576,MATCH(DATE(AO$2,1,1),Emissions!$A$1:$LI$1),FALSE)</f>
        <v>0.29592007180000002</v>
      </c>
      <c r="AP672" s="305">
        <f>+VLOOKUP($E672,Emissions!$1:$1048576,MATCH(DATE(AP$2,1,1),Emissions!$A$1:$LI$1),FALSE)</f>
        <v>0.30100509139999998</v>
      </c>
      <c r="AQ672" s="305">
        <f>+VLOOKUP($E672,Emissions!$1:$1048576,MATCH(DATE(AQ$2,1,1),Emissions!$A$1:$LI$1),FALSE)</f>
        <v>0.30615195290000002</v>
      </c>
      <c r="AR672" s="305">
        <f>+VLOOKUP($E672,Emissions!$1:$1048576,MATCH(DATE(AR$2,1,1),Emissions!$A$1:$LI$1),FALSE)</f>
        <v>0.31137098169999999</v>
      </c>
      <c r="AS672" s="305">
        <f>+VLOOKUP($E672,Emissions!$1:$1048576,MATCH(DATE(AS$2,1,1),Emissions!$A$1:$LI$1),FALSE)</f>
        <v>0.31666567220000003</v>
      </c>
      <c r="AT672" s="305">
        <f>+VLOOKUP($E672,Emissions!$1:$1048576,MATCH(DATE(AT$2,1,1),Emissions!$A$1:$LI$1),FALSE)</f>
        <v>0.32203892449999999</v>
      </c>
      <c r="AU672" s="305">
        <f>+VLOOKUP($E672,Emissions!$1:$1048576,MATCH(DATE(AU$2,1,1),Emissions!$A$1:$LI$1),FALSE)</f>
        <v>0.32749418289999999</v>
      </c>
      <c r="AV672" s="305">
        <f>+VLOOKUP($E672,Emissions!$1:$1048576,MATCH(DATE(AV$2,1,1),Emissions!$A$1:$LI$1),FALSE)</f>
        <v>0.33303507399999999</v>
      </c>
      <c r="AW672" s="305">
        <f>+VLOOKUP($E672,Emissions!$1:$1048576,MATCH(DATE(AW$2,1,1),Emissions!$A$1:$LI$1),FALSE)</f>
        <v>0.33866500779999997</v>
      </c>
      <c r="AX672" s="305">
        <f>+VLOOKUP($E672,Emissions!$1:$1048576,MATCH(DATE(AX$2,1,1),Emissions!$A$1:$LI$1),FALSE)</f>
        <v>0.344387002</v>
      </c>
      <c r="AY672" s="305">
        <f>+VLOOKUP($E672,Emissions!$1:$1048576,MATCH(DATE(AY$2,1,1),Emissions!$A$1:$LI$1),FALSE)</f>
        <v>0.35020367879999997</v>
      </c>
      <c r="AZ672" s="305">
        <f>+VLOOKUP($E672,Emissions!$1:$1048576,MATCH(DATE(AZ$2,1,1),Emissions!$A$1:$LI$1),FALSE)</f>
        <v>0.35612682130000001</v>
      </c>
      <c r="BA672" s="305">
        <f>+VLOOKUP($E672,Emissions!$1:$1048576,MATCH(DATE(BA$2,1,1),Emissions!$A$1:$LI$1),FALSE)</f>
        <v>0.3621542264</v>
      </c>
      <c r="BB672" s="305">
        <f>+VLOOKUP($E672,Emissions!$1:$1048576,MATCH(DATE(BB$2,1,1),Emissions!$A$1:$LI$1),FALSE)</f>
        <v>0.36828628000000002</v>
      </c>
      <c r="BC672" s="305">
        <f>+VLOOKUP($E672,Emissions!$1:$1048576,MATCH(DATE(BC$2,1,1),Emissions!$A$1:$LI$1),FALSE)</f>
        <v>0.37452406910000002</v>
      </c>
      <c r="BD672" s="305">
        <f>+VLOOKUP($E672,Emissions!$1:$1048576,MATCH(DATE(BD$2,1,1),Emissions!$A$1:$LI$1),FALSE)</f>
        <v>0.38086886879999998</v>
      </c>
      <c r="BE672" s="305">
        <f>+VLOOKUP($E672,Emissions!$1:$1048576,MATCH(DATE(BE$2,1,1),Emissions!$A$1:$LI$1),FALSE)</f>
        <v>0.38732230680000002</v>
      </c>
      <c r="BF672" s="305">
        <f>+VLOOKUP($E672,Emissions!$1:$1048576,MATCH(DATE(BF$2,1,1),Emissions!$A$1:$LI$1),FALSE)</f>
        <v>0.39388607650000002</v>
      </c>
      <c r="BG672" s="305">
        <f>+VLOOKUP($E672,Emissions!$1:$1048576,MATCH(DATE(BG$2,1,1),Emissions!$A$1:$LI$1),FALSE)</f>
        <v>0.40056180429999999</v>
      </c>
      <c r="BH672" s="305">
        <f>+VLOOKUP($E672,Emissions!$1:$1048576,MATCH(DATE(BH$2,1,1),Emissions!$A$1:$LI$1),FALSE)</f>
        <v>0.40735106970000001</v>
      </c>
      <c r="BI672" s="305">
        <f>+VLOOKUP($E672,Emissions!$1:$1048576,MATCH(DATE(BI$2,1,1),Emissions!$A$1:$LI$1),FALSE)</f>
        <v>0.41425544419999999</v>
      </c>
    </row>
    <row r="673" spans="1:61" s="85" customFormat="1" ht="15" customHeight="1" x14ac:dyDescent="0.3">
      <c r="A673" s="374"/>
      <c r="B673" s="158"/>
      <c r="C673" s="129" t="s">
        <v>1089</v>
      </c>
      <c r="D673" s="137" t="s">
        <v>1029</v>
      </c>
      <c r="E673" s="129" t="s">
        <v>2763</v>
      </c>
      <c r="F673" s="306">
        <f>+VLOOKUP($E673,Emissions!$1:$1048576,MATCH(DATE(F$2,1,1),Emissions!$A$1:$LI$1),FALSE)</f>
        <v>0.29377029389999998</v>
      </c>
      <c r="G673" s="306">
        <f>+VLOOKUP($E673,Emissions!$1:$1048576,MATCH(DATE(G$2,1,1),Emissions!$A$1:$LI$1),FALSE)</f>
        <v>0.29722015800000001</v>
      </c>
      <c r="H673" s="306">
        <f>+VLOOKUP($E673,Emissions!$1:$1048576,MATCH(DATE(H$2,1,1),Emissions!$A$1:$LI$1),FALSE)</f>
        <v>0.30094548249999997</v>
      </c>
      <c r="I673" s="306">
        <f>+VLOOKUP($E673,Emissions!$1:$1048576,MATCH(DATE(I$2,1,1),Emissions!$A$1:$LI$1),FALSE)</f>
        <v>0.30491525689999999</v>
      </c>
      <c r="J673" s="306">
        <f>+VLOOKUP($E673,Emissions!$1:$1048576,MATCH(DATE(J$2,1,1),Emissions!$A$1:$LI$1),FALSE)</f>
        <v>0.30913176599999997</v>
      </c>
      <c r="K673" s="306">
        <f>+VLOOKUP($E673,Emissions!$1:$1048576,MATCH(DATE(K$2,1,1),Emissions!$A$1:$LI$1),FALSE)</f>
        <v>0.31358268989999999</v>
      </c>
      <c r="L673" s="306">
        <f>+VLOOKUP($E673,Emissions!$1:$1048576,MATCH(DATE(L$2,1,1),Emissions!$A$1:$LI$1),FALSE)</f>
        <v>0.31806844960000002</v>
      </c>
      <c r="M673" s="306">
        <f>+VLOOKUP($E673,Emissions!$1:$1048576,MATCH(DATE(M$2,1,1),Emissions!$A$1:$LI$1),FALSE)</f>
        <v>0.3226897031</v>
      </c>
      <c r="N673" s="306">
        <f>+VLOOKUP($E673,Emissions!$1:$1048576,MATCH(DATE(N$2,1,1),Emissions!$A$1:$LI$1),FALSE)</f>
        <v>0.32745942109999998</v>
      </c>
      <c r="O673" s="306">
        <f>+VLOOKUP($E673,Emissions!$1:$1048576,MATCH(DATE(O$2,1,1),Emissions!$A$1:$LI$1),FALSE)</f>
        <v>0.332374004</v>
      </c>
      <c r="P673" s="306">
        <f>+VLOOKUP($E673,Emissions!$1:$1048576,MATCH(DATE(P$2,1,1),Emissions!$A$1:$LI$1),FALSE)</f>
        <v>0.33776828380000001</v>
      </c>
      <c r="Q673" s="306">
        <f>+VLOOKUP($E673,Emissions!$1:$1048576,MATCH(DATE(Q$2,1,1),Emissions!$A$1:$LI$1),FALSE)</f>
        <v>0.34309491440000001</v>
      </c>
      <c r="R673" s="306">
        <f>+VLOOKUP($E673,Emissions!$1:$1048576,MATCH(DATE(R$2,1,1),Emissions!$A$1:$LI$1),FALSE)</f>
        <v>0.34849606579999998</v>
      </c>
      <c r="S673" s="306">
        <f>+VLOOKUP($E673,Emissions!$1:$1048576,MATCH(DATE(S$2,1,1),Emissions!$A$1:$LI$1),FALSE)</f>
        <v>0.35399748339999998</v>
      </c>
      <c r="T673" s="306">
        <f>+VLOOKUP($E673,Emissions!$1:$1048576,MATCH(DATE(T$2,1,1),Emissions!$A$1:$LI$1),FALSE)</f>
        <v>0.3596063055</v>
      </c>
      <c r="U673" s="306">
        <f>+VLOOKUP($E673,Emissions!$1:$1048576,MATCH(DATE(U$2,1,1),Emissions!$A$1:$LI$1),FALSE)</f>
        <v>0.36532808169999997</v>
      </c>
      <c r="V673" s="306">
        <f>+VLOOKUP($E673,Emissions!$1:$1048576,MATCH(DATE(V$2,1,1),Emissions!$A$1:$LI$1),FALSE)</f>
        <v>0.37116920980000001</v>
      </c>
      <c r="W673" s="306">
        <f>+VLOOKUP($E673,Emissions!$1:$1048576,MATCH(DATE(W$2,1,1),Emissions!$A$1:$LI$1),FALSE)</f>
        <v>0.37713732960000002</v>
      </c>
      <c r="X673" s="306">
        <f>+VLOOKUP($E673,Emissions!$1:$1048576,MATCH(DATE(X$2,1,1),Emissions!$A$1:$LI$1),FALSE)</f>
        <v>0.38324069700000002</v>
      </c>
      <c r="Y673" s="306">
        <f>+VLOOKUP($E673,Emissions!$1:$1048576,MATCH(DATE(Y$2,1,1),Emissions!$A$1:$LI$1),FALSE)</f>
        <v>0.38948744870000002</v>
      </c>
      <c r="Z673" s="306">
        <f>+VLOOKUP($E673,Emissions!$1:$1048576,MATCH(DATE(Z$2,1,1),Emissions!$A$1:$LI$1),FALSE)</f>
        <v>0.39562932629999997</v>
      </c>
      <c r="AA673" s="306">
        <f>+VLOOKUP($E673,Emissions!$1:$1048576,MATCH(DATE(AA$2,1,1),Emissions!$A$1:$LI$1),FALSE)</f>
        <v>0.40207981199999998</v>
      </c>
      <c r="AB673" s="306">
        <f>+VLOOKUP($E673,Emissions!$1:$1048576,MATCH(DATE(AB$2,1,1),Emissions!$A$1:$LI$1),FALSE)</f>
        <v>0.40873823500000001</v>
      </c>
      <c r="AC673" s="306">
        <f>+VLOOKUP($E673,Emissions!$1:$1048576,MATCH(DATE(AC$2,1,1),Emissions!$A$1:$LI$1),FALSE)</f>
        <v>0.4155913913</v>
      </c>
      <c r="AD673" s="306">
        <f>+VLOOKUP($E673,Emissions!$1:$1048576,MATCH(DATE(AD$2,1,1),Emissions!$A$1:$LI$1),FALSE)</f>
        <v>0.42264153589999998</v>
      </c>
      <c r="AE673" s="306">
        <f>+VLOOKUP($E673,Emissions!$1:$1048576,MATCH(DATE(AE$2,1,1),Emissions!$A$1:$LI$1),FALSE)</f>
        <v>0.42914269319999998</v>
      </c>
      <c r="AF673" s="306">
        <f>+VLOOKUP($E673,Emissions!$1:$1048576,MATCH(DATE(AF$2,1,1),Emissions!$A$1:$LI$1),FALSE)</f>
        <v>0.4359241794</v>
      </c>
      <c r="AG673" s="306">
        <f>+VLOOKUP($E673,Emissions!$1:$1048576,MATCH(DATE(AG$2,1,1),Emissions!$A$1:$LI$1),FALSE)</f>
        <v>0.44287650950000002</v>
      </c>
      <c r="AH673" s="306">
        <f>+VLOOKUP($E673,Emissions!$1:$1048576,MATCH(DATE(AH$2,1,1),Emissions!$A$1:$LI$1),FALSE)</f>
        <v>0.44999864290000002</v>
      </c>
      <c r="AI673" s="306">
        <f>+VLOOKUP($E673,Emissions!$1:$1048576,MATCH(DATE(AI$2,1,1),Emissions!$A$1:$LI$1),FALSE)</f>
        <v>0.45730681919999999</v>
      </c>
      <c r="AJ673" s="306">
        <f>+VLOOKUP($E673,Emissions!$1:$1048576,MATCH(DATE(AJ$2,1,1),Emissions!$A$1:$LI$1),FALSE)</f>
        <v>0.4648180267</v>
      </c>
      <c r="AK673" s="306">
        <f>+VLOOKUP($E673,Emissions!$1:$1048576,MATCH(DATE(AK$2,1,1),Emissions!$A$1:$LI$1),FALSE)</f>
        <v>0.47254674200000002</v>
      </c>
      <c r="AL673" s="306">
        <f>+VLOOKUP($E673,Emissions!$1:$1048576,MATCH(DATE(AL$2,1,1),Emissions!$A$1:$LI$1),FALSE)</f>
        <v>0.48050441570000002</v>
      </c>
      <c r="AM673" s="306">
        <f>+VLOOKUP($E673,Emissions!$1:$1048576,MATCH(DATE(AM$2,1,1),Emissions!$A$1:$LI$1),FALSE)</f>
        <v>0.48870033410000002</v>
      </c>
      <c r="AN673" s="306">
        <f>+VLOOKUP($E673,Emissions!$1:$1048576,MATCH(DATE(AN$2,1,1),Emissions!$A$1:$LI$1),FALSE)</f>
        <v>0.49714245569999999</v>
      </c>
      <c r="AO673" s="306">
        <f>+VLOOKUP($E673,Emissions!$1:$1048576,MATCH(DATE(AO$2,1,1),Emissions!$A$1:$LI$1),FALSE)</f>
        <v>0.5058373075</v>
      </c>
      <c r="AP673" s="306">
        <f>+VLOOKUP($E673,Emissions!$1:$1048576,MATCH(DATE(AP$2,1,1),Emissions!$A$1:$LI$1),FALSE)</f>
        <v>0.51455287750000001</v>
      </c>
      <c r="AQ673" s="306">
        <f>+VLOOKUP($E673,Emissions!$1:$1048576,MATCH(DATE(AQ$2,1,1),Emissions!$A$1:$LI$1),FALSE)</f>
        <v>0.52337729330000005</v>
      </c>
      <c r="AR673" s="306">
        <f>+VLOOKUP($E673,Emissions!$1:$1048576,MATCH(DATE(AR$2,1,1),Emissions!$A$1:$LI$1),FALSE)</f>
        <v>0.53232889760000002</v>
      </c>
      <c r="AS673" s="306">
        <f>+VLOOKUP($E673,Emissions!$1:$1048576,MATCH(DATE(AS$2,1,1),Emissions!$A$1:$LI$1),FALSE)</f>
        <v>0.54141546939999996</v>
      </c>
      <c r="AT673" s="306">
        <f>+VLOOKUP($E673,Emissions!$1:$1048576,MATCH(DATE(AT$2,1,1),Emissions!$A$1:$LI$1),FALSE)</f>
        <v>0.55064395629999996</v>
      </c>
      <c r="AU673" s="306">
        <f>+VLOOKUP($E673,Emissions!$1:$1048576,MATCH(DATE(AU$2,1,1),Emissions!$A$1:$LI$1),FALSE)</f>
        <v>0.56002128419999997</v>
      </c>
      <c r="AV673" s="306">
        <f>+VLOOKUP($E673,Emissions!$1:$1048576,MATCH(DATE(AV$2,1,1),Emissions!$A$1:$LI$1),FALSE)</f>
        <v>0.56955385670000003</v>
      </c>
      <c r="AW673" s="306">
        <f>+VLOOKUP($E673,Emissions!$1:$1048576,MATCH(DATE(AW$2,1,1),Emissions!$A$1:$LI$1),FALSE)</f>
        <v>0.57924722579999999</v>
      </c>
      <c r="AX673" s="306">
        <f>+VLOOKUP($E673,Emissions!$1:$1048576,MATCH(DATE(AX$2,1,1),Emissions!$A$1:$LI$1),FALSE)</f>
        <v>0.58910618699999995</v>
      </c>
      <c r="AY673" s="306">
        <f>+VLOOKUP($E673,Emissions!$1:$1048576,MATCH(DATE(AY$2,1,1),Emissions!$A$1:$LI$1),FALSE)</f>
        <v>0.59913504319999999</v>
      </c>
      <c r="AZ673" s="306">
        <f>+VLOOKUP($E673,Emissions!$1:$1048576,MATCH(DATE(AZ$2,1,1),Emissions!$A$1:$LI$1),FALSE)</f>
        <v>0.60935591980000003</v>
      </c>
      <c r="BA673" s="306">
        <f>+VLOOKUP($E673,Emissions!$1:$1048576,MATCH(DATE(BA$2,1,1),Emissions!$A$1:$LI$1),FALSE)</f>
        <v>0.6197632918</v>
      </c>
      <c r="BB673" s="306">
        <f>+VLOOKUP($E673,Emissions!$1:$1048576,MATCH(DATE(BB$2,1,1),Emissions!$A$1:$LI$1),FALSE)</f>
        <v>0.63035874739999997</v>
      </c>
      <c r="BC673" s="306">
        <f>+VLOOKUP($E673,Emissions!$1:$1048576,MATCH(DATE(BC$2,1,1),Emissions!$A$1:$LI$1),FALSE)</f>
        <v>0.64114536389999999</v>
      </c>
      <c r="BD673" s="306">
        <f>+VLOOKUP($E673,Emissions!$1:$1048576,MATCH(DATE(BD$2,1,1),Emissions!$A$1:$LI$1),FALSE)</f>
        <v>0.65212680379999999</v>
      </c>
      <c r="BE673" s="306">
        <f>+VLOOKUP($E673,Emissions!$1:$1048576,MATCH(DATE(BE$2,1,1),Emissions!$A$1:$LI$1),FALSE)</f>
        <v>0.66330730159999995</v>
      </c>
      <c r="BF673" s="306">
        <f>+VLOOKUP($E673,Emissions!$1:$1048576,MATCH(DATE(BF$2,1,1),Emissions!$A$1:$LI$1),FALSE)</f>
        <v>0.67469143460000003</v>
      </c>
      <c r="BG673" s="306">
        <f>+VLOOKUP($E673,Emissions!$1:$1048576,MATCH(DATE(BG$2,1,1),Emissions!$A$1:$LI$1),FALSE)</f>
        <v>0.68628391010000001</v>
      </c>
      <c r="BH673" s="306">
        <f>+VLOOKUP($E673,Emissions!$1:$1048576,MATCH(DATE(BH$2,1,1),Emissions!$A$1:$LI$1),FALSE)</f>
        <v>0.69808959510000002</v>
      </c>
      <c r="BI673" s="306">
        <f>+VLOOKUP($E673,Emissions!$1:$1048576,MATCH(DATE(BI$2,1,1),Emissions!$A$1:$LI$1),FALSE)</f>
        <v>0.71011351140000001</v>
      </c>
    </row>
    <row r="674" spans="1:61" ht="15" customHeight="1" x14ac:dyDescent="0.3">
      <c r="A674" s="374"/>
      <c r="B674" s="158"/>
      <c r="C674" s="48" t="s">
        <v>602</v>
      </c>
      <c r="D674" s="107" t="s">
        <v>1029</v>
      </c>
      <c r="E674" s="48" t="s">
        <v>2764</v>
      </c>
      <c r="F674" s="305">
        <f>+VLOOKUP($E674,Emissions!$1:$1048576,MATCH(DATE(F$2,1,1),Emissions!$A$1:$LI$1),FALSE)</f>
        <v>1.51668922E-2</v>
      </c>
      <c r="G674" s="305">
        <f>+VLOOKUP($E674,Emissions!$1:$1048576,MATCH(DATE(G$2,1,1),Emissions!$A$1:$LI$1),FALSE)</f>
        <v>1.53204589E-2</v>
      </c>
      <c r="H674" s="305">
        <f>+VLOOKUP($E674,Emissions!$1:$1048576,MATCH(DATE(H$2,1,1),Emissions!$A$1:$LI$1),FALSE)</f>
        <v>1.54786944E-2</v>
      </c>
      <c r="I674" s="305">
        <f>+VLOOKUP($E674,Emissions!$1:$1048576,MATCH(DATE(I$2,1,1),Emissions!$A$1:$LI$1),FALSE)</f>
        <v>1.5647346499999999E-2</v>
      </c>
      <c r="J674" s="305">
        <f>+VLOOKUP($E674,Emissions!$1:$1048576,MATCH(DATE(J$2,1,1),Emissions!$A$1:$LI$1),FALSE)</f>
        <v>1.5828527500000002E-2</v>
      </c>
      <c r="K674" s="305">
        <f>+VLOOKUP($E674,Emissions!$1:$1048576,MATCH(DATE(K$2,1,1),Emissions!$A$1:$LI$1),FALSE)</f>
        <v>1.60220851E-2</v>
      </c>
      <c r="L674" s="305">
        <f>+VLOOKUP($E674,Emissions!$1:$1048576,MATCH(DATE(L$2,1,1),Emissions!$A$1:$LI$1),FALSE)</f>
        <v>1.6219219E-2</v>
      </c>
      <c r="M674" s="305">
        <f>+VLOOKUP($E674,Emissions!$1:$1048576,MATCH(DATE(M$2,1,1),Emissions!$A$1:$LI$1),FALSE)</f>
        <v>1.6423607600000001E-2</v>
      </c>
      <c r="N674" s="305">
        <f>+VLOOKUP($E674,Emissions!$1:$1048576,MATCH(DATE(N$2,1,1),Emissions!$A$1:$LI$1),FALSE)</f>
        <v>1.66356595E-2</v>
      </c>
      <c r="O674" s="305">
        <f>+VLOOKUP($E674,Emissions!$1:$1048576,MATCH(DATE(O$2,1,1),Emissions!$A$1:$LI$1),FALSE)</f>
        <v>1.68550383E-2</v>
      </c>
      <c r="P674" s="305">
        <f>+VLOOKUP($E674,Emissions!$1:$1048576,MATCH(DATE(P$2,1,1),Emissions!$A$1:$LI$1),FALSE)</f>
        <v>1.70959319E-2</v>
      </c>
      <c r="Q674" s="305">
        <f>+VLOOKUP($E674,Emissions!$1:$1048576,MATCH(DATE(Q$2,1,1),Emissions!$A$1:$LI$1),FALSE)</f>
        <v>1.7335315399999999E-2</v>
      </c>
      <c r="R674" s="305">
        <f>+VLOOKUP($E674,Emissions!$1:$1048576,MATCH(DATE(R$2,1,1),Emissions!$A$1:$LI$1),FALSE)</f>
        <v>1.75782817E-2</v>
      </c>
      <c r="S674" s="305">
        <f>+VLOOKUP($E674,Emissions!$1:$1048576,MATCH(DATE(S$2,1,1),Emissions!$A$1:$LI$1),FALSE)</f>
        <v>1.7825912499999999E-2</v>
      </c>
      <c r="T674" s="305">
        <f>+VLOOKUP($E674,Emissions!$1:$1048576,MATCH(DATE(T$2,1,1),Emissions!$A$1:$LI$1),FALSE)</f>
        <v>1.80784563E-2</v>
      </c>
      <c r="U674" s="305">
        <f>+VLOOKUP($E674,Emissions!$1:$1048576,MATCH(DATE(U$2,1,1),Emissions!$A$1:$LI$1),FALSE)</f>
        <v>1.8336066299999999E-2</v>
      </c>
      <c r="V674" s="305">
        <f>+VLOOKUP($E674,Emissions!$1:$1048576,MATCH(DATE(V$2,1,1),Emissions!$A$1:$LI$1),FALSE)</f>
        <v>1.8598942100000002E-2</v>
      </c>
      <c r="W674" s="305">
        <f>+VLOOKUP($E674,Emissions!$1:$1048576,MATCH(DATE(W$2,1,1),Emissions!$A$1:$LI$1),FALSE)</f>
        <v>1.8867332899999999E-2</v>
      </c>
      <c r="X674" s="305">
        <f>+VLOOKUP($E674,Emissions!$1:$1048576,MATCH(DATE(X$2,1,1),Emissions!$A$1:$LI$1),FALSE)</f>
        <v>1.9141521299999999E-2</v>
      </c>
      <c r="Y674" s="305">
        <f>+VLOOKUP($E674,Emissions!$1:$1048576,MATCH(DATE(Y$2,1,1),Emissions!$A$1:$LI$1),FALSE)</f>
        <v>1.94217933E-2</v>
      </c>
      <c r="Z674" s="305">
        <f>+VLOOKUP($E674,Emissions!$1:$1048576,MATCH(DATE(Z$2,1,1),Emissions!$A$1:$LI$1),FALSE)</f>
        <v>1.96975663E-2</v>
      </c>
      <c r="AA674" s="305">
        <f>+VLOOKUP($E674,Emissions!$1:$1048576,MATCH(DATE(AA$2,1,1),Emissions!$A$1:$LI$1),FALSE)</f>
        <v>1.9985938700000001E-2</v>
      </c>
      <c r="AB674" s="305">
        <f>+VLOOKUP($E674,Emissions!$1:$1048576,MATCH(DATE(AB$2,1,1),Emissions!$A$1:$LI$1),FALSE)</f>
        <v>2.0283162300000001E-2</v>
      </c>
      <c r="AC674" s="305">
        <f>+VLOOKUP($E674,Emissions!$1:$1048576,MATCH(DATE(AC$2,1,1),Emissions!$A$1:$LI$1),FALSE)</f>
        <v>2.0588546900000001E-2</v>
      </c>
      <c r="AD674" s="305">
        <f>+VLOOKUP($E674,Emissions!$1:$1048576,MATCH(DATE(AD$2,1,1),Emissions!$A$1:$LI$1),FALSE)</f>
        <v>2.0902108700000002E-2</v>
      </c>
      <c r="AE674" s="305">
        <f>+VLOOKUP($E674,Emissions!$1:$1048576,MATCH(DATE(AE$2,1,1),Emissions!$A$1:$LI$1),FALSE)</f>
        <v>2.1192345500000001E-2</v>
      </c>
      <c r="AF674" s="305">
        <f>+VLOOKUP($E674,Emissions!$1:$1048576,MATCH(DATE(AF$2,1,1),Emissions!$A$1:$LI$1),FALSE)</f>
        <v>2.1493171599999999E-2</v>
      </c>
      <c r="AG674" s="305">
        <f>+VLOOKUP($E674,Emissions!$1:$1048576,MATCH(DATE(AG$2,1,1),Emissions!$A$1:$LI$1),FALSE)</f>
        <v>2.18009786E-2</v>
      </c>
      <c r="AH674" s="305">
        <f>+VLOOKUP($E674,Emissions!$1:$1048576,MATCH(DATE(AH$2,1,1),Emissions!$A$1:$LI$1),FALSE)</f>
        <v>2.2115639199999999E-2</v>
      </c>
      <c r="AI674" s="305">
        <f>+VLOOKUP($E674,Emissions!$1:$1048576,MATCH(DATE(AI$2,1,1),Emissions!$A$1:$LI$1),FALSE)</f>
        <v>2.24377737E-2</v>
      </c>
      <c r="AJ674" s="305">
        <f>+VLOOKUP($E674,Emissions!$1:$1048576,MATCH(DATE(AJ$2,1,1),Emissions!$A$1:$LI$1),FALSE)</f>
        <v>2.2768066600000001E-2</v>
      </c>
      <c r="AK674" s="305">
        <f>+VLOOKUP($E674,Emissions!$1:$1048576,MATCH(DATE(AK$2,1,1),Emissions!$A$1:$LI$1),FALSE)</f>
        <v>2.31071048E-2</v>
      </c>
      <c r="AL674" s="305">
        <f>+VLOOKUP($E674,Emissions!$1:$1048576,MATCH(DATE(AL$2,1,1),Emissions!$A$1:$LI$1),FALSE)</f>
        <v>2.3455354899999999E-2</v>
      </c>
      <c r="AM674" s="305">
        <f>+VLOOKUP($E674,Emissions!$1:$1048576,MATCH(DATE(AM$2,1,1),Emissions!$A$1:$LI$1),FALSE)</f>
        <v>2.3813194100000001E-2</v>
      </c>
      <c r="AN674" s="305">
        <f>+VLOOKUP($E674,Emissions!$1:$1048576,MATCH(DATE(AN$2,1,1),Emissions!$A$1:$LI$1),FALSE)</f>
        <v>2.4180943199999999E-2</v>
      </c>
      <c r="AO674" s="305">
        <f>+VLOOKUP($E674,Emissions!$1:$1048576,MATCH(DATE(AO$2,1,1),Emissions!$A$1:$LI$1),FALSE)</f>
        <v>2.4558861099999999E-2</v>
      </c>
      <c r="AP674" s="305">
        <f>+VLOOKUP($E674,Emissions!$1:$1048576,MATCH(DATE(AP$2,1,1),Emissions!$A$1:$LI$1),FALSE)</f>
        <v>2.4937243899999999E-2</v>
      </c>
      <c r="AQ674" s="305">
        <f>+VLOOKUP($E674,Emissions!$1:$1048576,MATCH(DATE(AQ$2,1,1),Emissions!$A$1:$LI$1),FALSE)</f>
        <v>2.53195264E-2</v>
      </c>
      <c r="AR674" s="305">
        <f>+VLOOKUP($E674,Emissions!$1:$1048576,MATCH(DATE(AR$2,1,1),Emissions!$A$1:$LI$1),FALSE)</f>
        <v>2.5706574900000001E-2</v>
      </c>
      <c r="AS674" s="305">
        <f>+VLOOKUP($E674,Emissions!$1:$1048576,MATCH(DATE(AS$2,1,1),Emissions!$A$1:$LI$1),FALSE)</f>
        <v>2.6098721700000001E-2</v>
      </c>
      <c r="AT674" s="305">
        <f>+VLOOKUP($E674,Emissions!$1:$1048576,MATCH(DATE(AT$2,1,1),Emissions!$A$1:$LI$1),FALSE)</f>
        <v>2.6496216100000001E-2</v>
      </c>
      <c r="AU674" s="305">
        <f>+VLOOKUP($E674,Emissions!$1:$1048576,MATCH(DATE(AU$2,1,1),Emissions!$A$1:$LI$1),FALSE)</f>
        <v>2.68992843E-2</v>
      </c>
      <c r="AV674" s="305">
        <f>+VLOOKUP($E674,Emissions!$1:$1048576,MATCH(DATE(AV$2,1,1),Emissions!$A$1:$LI$1),FALSE)</f>
        <v>2.7308134899999999E-2</v>
      </c>
      <c r="AW674" s="305">
        <f>+VLOOKUP($E674,Emissions!$1:$1048576,MATCH(DATE(AW$2,1,1),Emissions!$A$1:$LI$1),FALSE)</f>
        <v>2.77229456E-2</v>
      </c>
      <c r="AX674" s="305">
        <f>+VLOOKUP($E674,Emissions!$1:$1048576,MATCH(DATE(AX$2,1,1),Emissions!$A$1:$LI$1),FALSE)</f>
        <v>2.8143867400000001E-2</v>
      </c>
      <c r="AY674" s="305">
        <f>+VLOOKUP($E674,Emissions!$1:$1048576,MATCH(DATE(AY$2,1,1),Emissions!$A$1:$LI$1),FALSE)</f>
        <v>2.8571035000000002E-2</v>
      </c>
      <c r="AZ674" s="305">
        <f>+VLOOKUP($E674,Emissions!$1:$1048576,MATCH(DATE(AZ$2,1,1),Emissions!$A$1:$LI$1),FALSE)</f>
        <v>2.9005296100000001E-2</v>
      </c>
      <c r="BA674" s="305">
        <f>+VLOOKUP($E674,Emissions!$1:$1048576,MATCH(DATE(BA$2,1,1),Emissions!$A$1:$LI$1),FALSE)</f>
        <v>2.94463968E-2</v>
      </c>
      <c r="BB674" s="305">
        <f>+VLOOKUP($E674,Emissions!$1:$1048576,MATCH(DATE(BB$2,1,1),Emissions!$A$1:$LI$1),FALSE)</f>
        <v>2.98943575E-2</v>
      </c>
      <c r="BC674" s="305">
        <f>+VLOOKUP($E674,Emissions!$1:$1048576,MATCH(DATE(BC$2,1,1),Emissions!$A$1:$LI$1),FALSE)</f>
        <v>3.0349268799999999E-2</v>
      </c>
      <c r="BD674" s="305">
        <f>+VLOOKUP($E674,Emissions!$1:$1048576,MATCH(DATE(BD$2,1,1),Emissions!$A$1:$LI$1),FALSE)</f>
        <v>3.0811247999999999E-2</v>
      </c>
      <c r="BE674" s="305">
        <f>+VLOOKUP($E674,Emissions!$1:$1048576,MATCH(DATE(BE$2,1,1),Emissions!$A$1:$LI$1),FALSE)</f>
        <v>3.1280420199999999E-2</v>
      </c>
      <c r="BF674" s="305">
        <f>+VLOOKUP($E674,Emissions!$1:$1048576,MATCH(DATE(BF$2,1,1),Emissions!$A$1:$LI$1),FALSE)</f>
        <v>3.1756936800000003E-2</v>
      </c>
      <c r="BG674" s="305">
        <f>+VLOOKUP($E674,Emissions!$1:$1048576,MATCH(DATE(BG$2,1,1),Emissions!$A$1:$LI$1),FALSE)</f>
        <v>3.2240956600000002E-2</v>
      </c>
      <c r="BH674" s="305">
        <f>+VLOOKUP($E674,Emissions!$1:$1048576,MATCH(DATE(BH$2,1,1),Emissions!$A$1:$LI$1),FALSE)</f>
        <v>3.2732644200000001E-2</v>
      </c>
      <c r="BI674" s="305">
        <f>+VLOOKUP($E674,Emissions!$1:$1048576,MATCH(DATE(BI$2,1,1),Emissions!$A$1:$LI$1),FALSE)</f>
        <v>3.3232168399999998E-2</v>
      </c>
    </row>
    <row r="675" spans="1:61" ht="15" customHeight="1" x14ac:dyDescent="0.3">
      <c r="A675" s="374"/>
      <c r="B675" s="158"/>
      <c r="C675" s="48" t="s">
        <v>603</v>
      </c>
      <c r="D675" s="107" t="s">
        <v>1029</v>
      </c>
      <c r="E675" s="48" t="s">
        <v>2765</v>
      </c>
      <c r="F675" s="305">
        <f>+VLOOKUP($E675,Emissions!$1:$1048576,MATCH(DATE(F$2,1,1),Emissions!$A$1:$LI$1),FALSE)</f>
        <v>0.1514138632</v>
      </c>
      <c r="G675" s="305">
        <f>+VLOOKUP($E675,Emissions!$1:$1048576,MATCH(DATE(G$2,1,1),Emissions!$A$1:$LI$1),FALSE)</f>
        <v>0.15294441889999999</v>
      </c>
      <c r="H675" s="305">
        <f>+VLOOKUP($E675,Emissions!$1:$1048576,MATCH(DATE(H$2,1,1),Emissions!$A$1:$LI$1),FALSE)</f>
        <v>0.15452514949999999</v>
      </c>
      <c r="I675" s="305">
        <f>+VLOOKUP($E675,Emissions!$1:$1048576,MATCH(DATE(I$2,1,1),Emissions!$A$1:$LI$1),FALSE)</f>
        <v>0.15621193689999999</v>
      </c>
      <c r="J675" s="305">
        <f>+VLOOKUP($E675,Emissions!$1:$1048576,MATCH(DATE(J$2,1,1),Emissions!$A$1:$LI$1),FALSE)</f>
        <v>0.1580239936</v>
      </c>
      <c r="K675" s="305">
        <f>+VLOOKUP($E675,Emissions!$1:$1048576,MATCH(DATE(K$2,1,1),Emissions!$A$1:$LI$1),FALSE)</f>
        <v>0.15995838909999999</v>
      </c>
      <c r="L675" s="305">
        <f>+VLOOKUP($E675,Emissions!$1:$1048576,MATCH(DATE(L$2,1,1),Emissions!$A$1:$LI$1),FALSE)</f>
        <v>0.16192673539999999</v>
      </c>
      <c r="M675" s="305">
        <f>+VLOOKUP($E675,Emissions!$1:$1048576,MATCH(DATE(M$2,1,1),Emissions!$A$1:$LI$1),FALSE)</f>
        <v>0.16396576199999999</v>
      </c>
      <c r="N675" s="305">
        <f>+VLOOKUP($E675,Emissions!$1:$1048576,MATCH(DATE(N$2,1,1),Emissions!$A$1:$LI$1),FALSE)</f>
        <v>0.16607975680000001</v>
      </c>
      <c r="O675" s="305">
        <f>+VLOOKUP($E675,Emissions!$1:$1048576,MATCH(DATE(O$2,1,1),Emissions!$A$1:$LI$1),FALSE)</f>
        <v>0.16826561879999999</v>
      </c>
      <c r="P675" s="305">
        <f>+VLOOKUP($E675,Emissions!$1:$1048576,MATCH(DATE(P$2,1,1),Emissions!$A$1:$LI$1),FALSE)</f>
        <v>0.17066501319999999</v>
      </c>
      <c r="Q675" s="305">
        <f>+VLOOKUP($E675,Emissions!$1:$1048576,MATCH(DATE(Q$2,1,1),Emissions!$A$1:$LI$1),FALSE)</f>
        <v>0.17304834099999999</v>
      </c>
      <c r="R675" s="305">
        <f>+VLOOKUP($E675,Emissions!$1:$1048576,MATCH(DATE(R$2,1,1),Emissions!$A$1:$LI$1),FALSE)</f>
        <v>0.1754667935</v>
      </c>
      <c r="S675" s="305">
        <f>+VLOOKUP($E675,Emissions!$1:$1048576,MATCH(DATE(S$2,1,1),Emissions!$A$1:$LI$1),FALSE)</f>
        <v>0.17793148</v>
      </c>
      <c r="T675" s="305">
        <f>+VLOOKUP($E675,Emissions!$1:$1048576,MATCH(DATE(T$2,1,1),Emissions!$A$1:$LI$1),FALSE)</f>
        <v>0.18044513340000001</v>
      </c>
      <c r="U675" s="305">
        <f>+VLOOKUP($E675,Emissions!$1:$1048576,MATCH(DATE(U$2,1,1),Emissions!$A$1:$LI$1),FALSE)</f>
        <v>0.1830094806</v>
      </c>
      <c r="V675" s="305">
        <f>+VLOOKUP($E675,Emissions!$1:$1048576,MATCH(DATE(V$2,1,1),Emissions!$A$1:$LI$1),FALSE)</f>
        <v>0.1856266245</v>
      </c>
      <c r="W675" s="305">
        <f>+VLOOKUP($E675,Emissions!$1:$1048576,MATCH(DATE(W$2,1,1),Emissions!$A$1:$LI$1),FALSE)</f>
        <v>0.188299148</v>
      </c>
      <c r="X675" s="305">
        <f>+VLOOKUP($E675,Emissions!$1:$1048576,MATCH(DATE(X$2,1,1),Emissions!$A$1:$LI$1),FALSE)</f>
        <v>0.1910299302</v>
      </c>
      <c r="Y675" s="305">
        <f>+VLOOKUP($E675,Emissions!$1:$1048576,MATCH(DATE(Y$2,1,1),Emissions!$A$1:$LI$1),FALSE)</f>
        <v>0.19382184420000001</v>
      </c>
      <c r="Z675" s="305">
        <f>+VLOOKUP($E675,Emissions!$1:$1048576,MATCH(DATE(Z$2,1,1),Emissions!$A$1:$LI$1),FALSE)</f>
        <v>0.19656943399999999</v>
      </c>
      <c r="AA675" s="305">
        <f>+VLOOKUP($E675,Emissions!$1:$1048576,MATCH(DATE(AA$2,1,1),Emissions!$A$1:$LI$1),FALSE)</f>
        <v>0.19944326770000001</v>
      </c>
      <c r="AB675" s="305">
        <f>+VLOOKUP($E675,Emissions!$1:$1048576,MATCH(DATE(AB$2,1,1),Emissions!$A$1:$LI$1),FALSE)</f>
        <v>0.2024058011</v>
      </c>
      <c r="AC675" s="305">
        <f>+VLOOKUP($E675,Emissions!$1:$1048576,MATCH(DATE(AC$2,1,1),Emissions!$A$1:$LI$1),FALSE)</f>
        <v>0.20545001500000001</v>
      </c>
      <c r="AD675" s="305">
        <f>+VLOOKUP($E675,Emissions!$1:$1048576,MATCH(DATE(AD$2,1,1),Emissions!$A$1:$LI$1),FALSE)</f>
        <v>0.20857596270000001</v>
      </c>
      <c r="AE675" s="305">
        <f>+VLOOKUP($E675,Emissions!$1:$1048576,MATCH(DATE(AE$2,1,1),Emissions!$A$1:$LI$1),FALSE)</f>
        <v>0.2114696851</v>
      </c>
      <c r="AF675" s="305">
        <f>+VLOOKUP($E675,Emissions!$1:$1048576,MATCH(DATE(AF$2,1,1),Emissions!$A$1:$LI$1),FALSE)</f>
        <v>0.21446969630000001</v>
      </c>
      <c r="AG675" s="305">
        <f>+VLOOKUP($E675,Emissions!$1:$1048576,MATCH(DATE(AG$2,1,1),Emissions!$A$1:$LI$1),FALSE)</f>
        <v>0.21753989979999999</v>
      </c>
      <c r="AH675" s="305">
        <f>+VLOOKUP($E675,Emissions!$1:$1048576,MATCH(DATE(AH$2,1,1),Emissions!$A$1:$LI$1),FALSE)</f>
        <v>0.2206788838</v>
      </c>
      <c r="AI675" s="305">
        <f>+VLOOKUP($E675,Emissions!$1:$1048576,MATCH(DATE(AI$2,1,1),Emissions!$A$1:$LI$1),FALSE)</f>
        <v>0.2238926929</v>
      </c>
      <c r="AJ675" s="305">
        <f>+VLOOKUP($E675,Emissions!$1:$1048576,MATCH(DATE(AJ$2,1,1),Emissions!$A$1:$LI$1),FALSE)</f>
        <v>0.2271880262</v>
      </c>
      <c r="AK675" s="305">
        <f>+VLOOKUP($E675,Emissions!$1:$1048576,MATCH(DATE(AK$2,1,1),Emissions!$A$1:$LI$1),FALSE)</f>
        <v>0.230570632</v>
      </c>
      <c r="AL675" s="305">
        <f>+VLOOKUP($E675,Emissions!$1:$1048576,MATCH(DATE(AL$2,1,1),Emissions!$A$1:$LI$1),FALSE)</f>
        <v>0.23404505810000001</v>
      </c>
      <c r="AM675" s="305">
        <f>+VLOOKUP($E675,Emissions!$1:$1048576,MATCH(DATE(AM$2,1,1),Emissions!$A$1:$LI$1),FALSE)</f>
        <v>0.23761497039999999</v>
      </c>
      <c r="AN675" s="305">
        <f>+VLOOKUP($E675,Emissions!$1:$1048576,MATCH(DATE(AN$2,1,1),Emissions!$A$1:$LI$1),FALSE)</f>
        <v>0.2412834911</v>
      </c>
      <c r="AO675" s="305">
        <f>+VLOOKUP($E675,Emissions!$1:$1048576,MATCH(DATE(AO$2,1,1),Emissions!$A$1:$LI$1),FALSE)</f>
        <v>0.2450531427</v>
      </c>
      <c r="AP675" s="305">
        <f>+VLOOKUP($E675,Emissions!$1:$1048576,MATCH(DATE(AP$2,1,1),Emissions!$A$1:$LI$1),FALSE)</f>
        <v>0.24882698349999999</v>
      </c>
      <c r="AQ675" s="305">
        <f>+VLOOKUP($E675,Emissions!$1:$1048576,MATCH(DATE(AQ$2,1,1),Emissions!$A$1:$LI$1),FALSE)</f>
        <v>0.25263915840000001</v>
      </c>
      <c r="AR675" s="305">
        <f>+VLOOKUP($E675,Emissions!$1:$1048576,MATCH(DATE(AR$2,1,1),Emissions!$A$1:$LI$1),FALSE)</f>
        <v>0.25649833280000001</v>
      </c>
      <c r="AS675" s="305">
        <f>+VLOOKUP($E675,Emissions!$1:$1048576,MATCH(DATE(AS$2,1,1),Emissions!$A$1:$LI$1),FALSE)</f>
        <v>0.26040798790000003</v>
      </c>
      <c r="AT675" s="305">
        <f>+VLOOKUP($E675,Emissions!$1:$1048576,MATCH(DATE(AT$2,1,1),Emissions!$A$1:$LI$1),FALSE)</f>
        <v>0.26437083750000001</v>
      </c>
      <c r="AU675" s="305">
        <f>+VLOOKUP($E675,Emissions!$1:$1048576,MATCH(DATE(AU$2,1,1),Emissions!$A$1:$LI$1),FALSE)</f>
        <v>0.26838938629999998</v>
      </c>
      <c r="AV675" s="305">
        <f>+VLOOKUP($E675,Emissions!$1:$1048576,MATCH(DATE(AV$2,1,1),Emissions!$A$1:$LI$1),FALSE)</f>
        <v>0.27246589430000001</v>
      </c>
      <c r="AW675" s="305">
        <f>+VLOOKUP($E675,Emissions!$1:$1048576,MATCH(DATE(AW$2,1,1),Emissions!$A$1:$LI$1),FALSE)</f>
        <v>0.27660225189999998</v>
      </c>
      <c r="AX675" s="305">
        <f>+VLOOKUP($E675,Emissions!$1:$1048576,MATCH(DATE(AX$2,1,1),Emissions!$A$1:$LI$1),FALSE)</f>
        <v>0.28080002630000001</v>
      </c>
      <c r="AY675" s="305">
        <f>+VLOOKUP($E675,Emissions!$1:$1048576,MATCH(DATE(AY$2,1,1),Emissions!$A$1:$LI$1),FALSE)</f>
        <v>0.28506057689999997</v>
      </c>
      <c r="AZ675" s="305">
        <f>+VLOOKUP($E675,Emissions!$1:$1048576,MATCH(DATE(AZ$2,1,1),Emissions!$A$1:$LI$1),FALSE)</f>
        <v>0.28939240960000001</v>
      </c>
      <c r="BA675" s="305">
        <f>+VLOOKUP($E675,Emissions!$1:$1048576,MATCH(DATE(BA$2,1,1),Emissions!$A$1:$LI$1),FALSE)</f>
        <v>0.29379295</v>
      </c>
      <c r="BB675" s="305">
        <f>+VLOOKUP($E675,Emissions!$1:$1048576,MATCH(DATE(BB$2,1,1),Emissions!$A$1:$LI$1),FALSE)</f>
        <v>0.29826233790000001</v>
      </c>
      <c r="BC675" s="305">
        <f>+VLOOKUP($E675,Emissions!$1:$1048576,MATCH(DATE(BC$2,1,1),Emissions!$A$1:$LI$1),FALSE)</f>
        <v>0.3028014148</v>
      </c>
      <c r="BD675" s="305">
        <f>+VLOOKUP($E675,Emissions!$1:$1048576,MATCH(DATE(BD$2,1,1),Emissions!$A$1:$LI$1),FALSE)</f>
        <v>0.30741129220000002</v>
      </c>
      <c r="BE675" s="305">
        <f>+VLOOKUP($E675,Emissions!$1:$1048576,MATCH(DATE(BE$2,1,1),Emissions!$A$1:$LI$1),FALSE)</f>
        <v>0.31209321670000001</v>
      </c>
      <c r="BF675" s="305">
        <f>+VLOOKUP($E675,Emissions!$1:$1048576,MATCH(DATE(BF$2,1,1),Emissions!$A$1:$LI$1),FALSE)</f>
        <v>0.3168486552</v>
      </c>
      <c r="BG675" s="305">
        <f>+VLOOKUP($E675,Emissions!$1:$1048576,MATCH(DATE(BG$2,1,1),Emissions!$A$1:$LI$1),FALSE)</f>
        <v>0.32167914349999999</v>
      </c>
      <c r="BH675" s="305">
        <f>+VLOOKUP($E675,Emissions!$1:$1048576,MATCH(DATE(BH$2,1,1),Emissions!$A$1:$LI$1),FALSE)</f>
        <v>0.32658627579999999</v>
      </c>
      <c r="BI675" s="305">
        <f>+VLOOKUP($E675,Emissions!$1:$1048576,MATCH(DATE(BI$2,1,1),Emissions!$A$1:$LI$1),FALSE)</f>
        <v>0.33157169809999998</v>
      </c>
    </row>
    <row r="676" spans="1:61" ht="15" customHeight="1" x14ac:dyDescent="0.3">
      <c r="A676" s="374"/>
      <c r="B676" s="158"/>
      <c r="C676" s="48" t="s">
        <v>604</v>
      </c>
      <c r="D676" s="107" t="s">
        <v>1029</v>
      </c>
      <c r="E676" s="48" t="s">
        <v>2766</v>
      </c>
      <c r="F676" s="305">
        <f>+VLOOKUP($E676,Emissions!$1:$1048576,MATCH(DATE(F$2,1,1),Emissions!$A$1:$LI$1),FALSE)</f>
        <v>8.8961818900000003E-3</v>
      </c>
      <c r="G676" s="305">
        <f>+VLOOKUP($E676,Emissions!$1:$1048576,MATCH(DATE(G$2,1,1),Emissions!$A$1:$LI$1),FALSE)</f>
        <v>9.0189672000000002E-3</v>
      </c>
      <c r="H676" s="305">
        <f>+VLOOKUP($E676,Emissions!$1:$1048576,MATCH(DATE(H$2,1,1),Emissions!$A$1:$LI$1),FALSE)</f>
        <v>9.1523023599999996E-3</v>
      </c>
      <c r="I676" s="305">
        <f>+VLOOKUP($E676,Emissions!$1:$1048576,MATCH(DATE(I$2,1,1),Emissions!$A$1:$LI$1),FALSE)</f>
        <v>9.2894231899999999E-3</v>
      </c>
      <c r="J676" s="305">
        <f>+VLOOKUP($E676,Emissions!$1:$1048576,MATCH(DATE(J$2,1,1),Emissions!$A$1:$LI$1),FALSE)</f>
        <v>9.4305509699999998E-3</v>
      </c>
      <c r="K676" s="305">
        <f>+VLOOKUP($E676,Emissions!$1:$1048576,MATCH(DATE(K$2,1,1),Emissions!$A$1:$LI$1),FALSE)</f>
        <v>9.5756104900000007E-3</v>
      </c>
      <c r="L676" s="305">
        <f>+VLOOKUP($E676,Emissions!$1:$1048576,MATCH(DATE(L$2,1,1),Emissions!$A$1:$LI$1),FALSE)</f>
        <v>9.7165382399999993E-3</v>
      </c>
      <c r="M676" s="305">
        <f>+VLOOKUP($E676,Emissions!$1:$1048576,MATCH(DATE(M$2,1,1),Emissions!$A$1:$LI$1),FALSE)</f>
        <v>9.8604335999999994E-3</v>
      </c>
      <c r="N676" s="305">
        <f>+VLOOKUP($E676,Emissions!$1:$1048576,MATCH(DATE(N$2,1,1),Emissions!$A$1:$LI$1),FALSE)</f>
        <v>1.0007679800000001E-2</v>
      </c>
      <c r="O676" s="305">
        <f>+VLOOKUP($E676,Emissions!$1:$1048576,MATCH(DATE(O$2,1,1),Emissions!$A$1:$LI$1),FALSE)</f>
        <v>1.0157985200000001E-2</v>
      </c>
      <c r="P676" s="305">
        <f>+VLOOKUP($E676,Emissions!$1:$1048576,MATCH(DATE(P$2,1,1),Emissions!$A$1:$LI$1),FALSE)</f>
        <v>1.03257451E-2</v>
      </c>
      <c r="Q676" s="305">
        <f>+VLOOKUP($E676,Emissions!$1:$1048576,MATCH(DATE(Q$2,1,1),Emissions!$A$1:$LI$1),FALSE)</f>
        <v>1.04831791E-2</v>
      </c>
      <c r="R676" s="305">
        <f>+VLOOKUP($E676,Emissions!$1:$1048576,MATCH(DATE(R$2,1,1),Emissions!$A$1:$LI$1),FALSE)</f>
        <v>1.06417744E-2</v>
      </c>
      <c r="S676" s="305">
        <f>+VLOOKUP($E676,Emissions!$1:$1048576,MATCH(DATE(S$2,1,1),Emissions!$A$1:$LI$1),FALSE)</f>
        <v>1.08029667E-2</v>
      </c>
      <c r="T676" s="305">
        <f>+VLOOKUP($E676,Emissions!$1:$1048576,MATCH(DATE(T$2,1,1),Emissions!$A$1:$LI$1),FALSE)</f>
        <v>1.09670892E-2</v>
      </c>
      <c r="U676" s="305">
        <f>+VLOOKUP($E676,Emissions!$1:$1048576,MATCH(DATE(U$2,1,1),Emissions!$A$1:$LI$1),FALSE)</f>
        <v>1.11343903E-2</v>
      </c>
      <c r="V676" s="305">
        <f>+VLOOKUP($E676,Emissions!$1:$1048576,MATCH(DATE(V$2,1,1),Emissions!$A$1:$LI$1),FALSE)</f>
        <v>1.13051295E-2</v>
      </c>
      <c r="W676" s="305">
        <f>+VLOOKUP($E676,Emissions!$1:$1048576,MATCH(DATE(W$2,1,1),Emissions!$A$1:$LI$1),FALSE)</f>
        <v>1.14795959E-2</v>
      </c>
      <c r="X676" s="305">
        <f>+VLOOKUP($E676,Emissions!$1:$1048576,MATCH(DATE(X$2,1,1),Emissions!$A$1:$LI$1),FALSE)</f>
        <v>1.1658083600000001E-2</v>
      </c>
      <c r="Y676" s="305">
        <f>+VLOOKUP($E676,Emissions!$1:$1048576,MATCH(DATE(Y$2,1,1),Emissions!$A$1:$LI$1),FALSE)</f>
        <v>1.1840872400000001E-2</v>
      </c>
      <c r="Z676" s="305">
        <f>+VLOOKUP($E676,Emissions!$1:$1048576,MATCH(DATE(Z$2,1,1),Emissions!$A$1:$LI$1),FALSE)</f>
        <v>1.20173477E-2</v>
      </c>
      <c r="AA676" s="305">
        <f>+VLOOKUP($E676,Emissions!$1:$1048576,MATCH(DATE(AA$2,1,1),Emissions!$A$1:$LI$1),FALSE)</f>
        <v>1.22083859E-2</v>
      </c>
      <c r="AB676" s="305">
        <f>+VLOOKUP($E676,Emissions!$1:$1048576,MATCH(DATE(AB$2,1,1),Emissions!$A$1:$LI$1),FALSE)</f>
        <v>1.2405695600000001E-2</v>
      </c>
      <c r="AC676" s="305">
        <f>+VLOOKUP($E676,Emissions!$1:$1048576,MATCH(DATE(AC$2,1,1),Emissions!$A$1:$LI$1),FALSE)</f>
        <v>1.2608516199999999E-2</v>
      </c>
      <c r="AD676" s="305">
        <f>+VLOOKUP($E676,Emissions!$1:$1048576,MATCH(DATE(AD$2,1,1),Emissions!$A$1:$LI$1),FALSE)</f>
        <v>1.28169745E-2</v>
      </c>
      <c r="AE676" s="305">
        <f>+VLOOKUP($E676,Emissions!$1:$1048576,MATCH(DATE(AE$2,1,1),Emissions!$A$1:$LI$1),FALSE)</f>
        <v>1.2999513000000001E-2</v>
      </c>
      <c r="AF676" s="305">
        <f>+VLOOKUP($E676,Emissions!$1:$1048576,MATCH(DATE(AF$2,1,1),Emissions!$A$1:$LI$1),FALSE)</f>
        <v>1.3201154499999999E-2</v>
      </c>
      <c r="AG676" s="305">
        <f>+VLOOKUP($E676,Emissions!$1:$1048576,MATCH(DATE(AG$2,1,1),Emissions!$A$1:$LI$1),FALSE)</f>
        <v>1.3410437900000001E-2</v>
      </c>
      <c r="AH676" s="305">
        <f>+VLOOKUP($E676,Emissions!$1:$1048576,MATCH(DATE(AH$2,1,1),Emissions!$A$1:$LI$1),FALSE)</f>
        <v>1.3626212800000001E-2</v>
      </c>
      <c r="AI676" s="305">
        <f>+VLOOKUP($E676,Emissions!$1:$1048576,MATCH(DATE(AI$2,1,1),Emissions!$A$1:$LI$1),FALSE)</f>
        <v>1.38485304E-2</v>
      </c>
      <c r="AJ676" s="305">
        <f>+VLOOKUP($E676,Emissions!$1:$1048576,MATCH(DATE(AJ$2,1,1),Emissions!$A$1:$LI$1),FALSE)</f>
        <v>1.4077585700000001E-2</v>
      </c>
      <c r="AK676" s="305">
        <f>+VLOOKUP($E676,Emissions!$1:$1048576,MATCH(DATE(AK$2,1,1),Emissions!$A$1:$LI$1),FALSE)</f>
        <v>1.4313579099999999E-2</v>
      </c>
      <c r="AL676" s="305">
        <f>+VLOOKUP($E676,Emissions!$1:$1048576,MATCH(DATE(AL$2,1,1),Emissions!$A$1:$LI$1),FALSE)</f>
        <v>1.45566933E-2</v>
      </c>
      <c r="AM676" s="305">
        <f>+VLOOKUP($E676,Emissions!$1:$1048576,MATCH(DATE(AM$2,1,1),Emissions!$A$1:$LI$1),FALSE)</f>
        <v>1.4807111899999999E-2</v>
      </c>
      <c r="AN676" s="305">
        <f>+VLOOKUP($E676,Emissions!$1:$1048576,MATCH(DATE(AN$2,1,1),Emissions!$A$1:$LI$1),FALSE)</f>
        <v>1.50650239E-2</v>
      </c>
      <c r="AO676" s="305">
        <f>+VLOOKUP($E676,Emissions!$1:$1048576,MATCH(DATE(AO$2,1,1),Emissions!$A$1:$LI$1),FALSE)</f>
        <v>1.5330588500000001E-2</v>
      </c>
      <c r="AP676" s="305">
        <f>+VLOOKUP($E676,Emissions!$1:$1048576,MATCH(DATE(AP$2,1,1),Emissions!$A$1:$LI$1),FALSE)</f>
        <v>1.55936383E-2</v>
      </c>
      <c r="AQ676" s="305">
        <f>+VLOOKUP($E676,Emissions!$1:$1048576,MATCH(DATE(AQ$2,1,1),Emissions!$A$1:$LI$1),FALSE)</f>
        <v>1.5860835600000001E-2</v>
      </c>
      <c r="AR676" s="305">
        <f>+VLOOKUP($E676,Emissions!$1:$1048576,MATCH(DATE(AR$2,1,1),Emissions!$A$1:$LI$1),FALSE)</f>
        <v>1.61329282E-2</v>
      </c>
      <c r="AS676" s="305">
        <f>+VLOOKUP($E676,Emissions!$1:$1048576,MATCH(DATE(AS$2,1,1),Emissions!$A$1:$LI$1),FALSE)</f>
        <v>1.6409972799999999E-2</v>
      </c>
      <c r="AT676" s="305">
        <f>+VLOOKUP($E676,Emissions!$1:$1048576,MATCH(DATE(AT$2,1,1),Emissions!$A$1:$LI$1),FALSE)</f>
        <v>1.6691986799999999E-2</v>
      </c>
      <c r="AU676" s="305">
        <f>+VLOOKUP($E676,Emissions!$1:$1048576,MATCH(DATE(AU$2,1,1),Emissions!$A$1:$LI$1),FALSE)</f>
        <v>1.6979031299999999E-2</v>
      </c>
      <c r="AV676" s="305">
        <f>+VLOOKUP($E676,Emissions!$1:$1048576,MATCH(DATE(AV$2,1,1),Emissions!$A$1:$LI$1),FALSE)</f>
        <v>1.72712236E-2</v>
      </c>
      <c r="AW676" s="305">
        <f>+VLOOKUP($E676,Emissions!$1:$1048576,MATCH(DATE(AW$2,1,1),Emissions!$A$1:$LI$1),FALSE)</f>
        <v>1.7568715799999999E-2</v>
      </c>
      <c r="AX676" s="305">
        <f>+VLOOKUP($E676,Emissions!$1:$1048576,MATCH(DATE(AX$2,1,1),Emissions!$A$1:$LI$1),FALSE)</f>
        <v>1.7871676699999998E-2</v>
      </c>
      <c r="AY676" s="305">
        <f>+VLOOKUP($E676,Emissions!$1:$1048576,MATCH(DATE(AY$2,1,1),Emissions!$A$1:$LI$1),FALSE)</f>
        <v>1.81802797E-2</v>
      </c>
      <c r="AZ676" s="305">
        <f>+VLOOKUP($E676,Emissions!$1:$1048576,MATCH(DATE(AZ$2,1,1),Emissions!$A$1:$LI$1),FALSE)</f>
        <v>1.8495432199999998E-2</v>
      </c>
      <c r="BA676" s="305">
        <f>+VLOOKUP($E676,Emissions!$1:$1048576,MATCH(DATE(BA$2,1,1),Emissions!$A$1:$LI$1),FALSE)</f>
        <v>1.8816662500000001E-2</v>
      </c>
      <c r="BB676" s="305">
        <f>+VLOOKUP($E676,Emissions!$1:$1048576,MATCH(DATE(BB$2,1,1),Emissions!$A$1:$LI$1),FALSE)</f>
        <v>1.9144064299999999E-2</v>
      </c>
      <c r="BC676" s="305">
        <f>+VLOOKUP($E676,Emissions!$1:$1048576,MATCH(DATE(BC$2,1,1),Emissions!$A$1:$LI$1),FALSE)</f>
        <v>1.9477785599999999E-2</v>
      </c>
      <c r="BD676" s="305">
        <f>+VLOOKUP($E676,Emissions!$1:$1048576,MATCH(DATE(BD$2,1,1),Emissions!$A$1:$LI$1),FALSE)</f>
        <v>1.9817969599999999E-2</v>
      </c>
      <c r="BE676" s="305">
        <f>+VLOOKUP($E676,Emissions!$1:$1048576,MATCH(DATE(BE$2,1,1),Emissions!$A$1:$LI$1),FALSE)</f>
        <v>2.0164743499999999E-2</v>
      </c>
      <c r="BF676" s="305">
        <f>+VLOOKUP($E676,Emissions!$1:$1048576,MATCH(DATE(BF$2,1,1),Emissions!$A$1:$LI$1),FALSE)</f>
        <v>2.05182444E-2</v>
      </c>
      <c r="BG676" s="305">
        <f>+VLOOKUP($E676,Emissions!$1:$1048576,MATCH(DATE(BG$2,1,1),Emissions!$A$1:$LI$1),FALSE)</f>
        <v>2.0878603799999999E-2</v>
      </c>
      <c r="BH676" s="305">
        <f>+VLOOKUP($E676,Emissions!$1:$1048576,MATCH(DATE(BH$2,1,1),Emissions!$A$1:$LI$1),FALSE)</f>
        <v>2.1245943999999999E-2</v>
      </c>
      <c r="BI676" s="305">
        <f>+VLOOKUP($E676,Emissions!$1:$1048576,MATCH(DATE(BI$2,1,1),Emissions!$A$1:$LI$1),FALSE)</f>
        <v>2.16203796E-2</v>
      </c>
    </row>
    <row r="677" spans="1:61" ht="15" customHeight="1" x14ac:dyDescent="0.3">
      <c r="A677" s="374"/>
      <c r="B677" s="158"/>
      <c r="C677" s="48" t="s">
        <v>605</v>
      </c>
      <c r="D677" s="107" t="s">
        <v>1029</v>
      </c>
      <c r="E677" s="48" t="s">
        <v>2767</v>
      </c>
      <c r="F677" s="305">
        <f>+VLOOKUP($E677,Emissions!$1:$1048576,MATCH(DATE(F$2,1,1),Emissions!$A$1:$LI$1),FALSE)</f>
        <v>0.1182933566</v>
      </c>
      <c r="G677" s="305">
        <f>+VLOOKUP($E677,Emissions!$1:$1048576,MATCH(DATE(G$2,1,1),Emissions!$A$1:$LI$1),FALSE)</f>
        <v>0.1199363131</v>
      </c>
      <c r="H677" s="305">
        <f>+VLOOKUP($E677,Emissions!$1:$1048576,MATCH(DATE(H$2,1,1),Emissions!$A$1:$LI$1),FALSE)</f>
        <v>0.1217893363</v>
      </c>
      <c r="I677" s="305">
        <f>+VLOOKUP($E677,Emissions!$1:$1048576,MATCH(DATE(I$2,1,1),Emissions!$A$1:$LI$1),FALSE)</f>
        <v>0.12376655020000001</v>
      </c>
      <c r="J677" s="305">
        <f>+VLOOKUP($E677,Emissions!$1:$1048576,MATCH(DATE(J$2,1,1),Emissions!$A$1:$LI$1),FALSE)</f>
        <v>0.12584869400000001</v>
      </c>
      <c r="K677" s="305">
        <f>+VLOOKUP($E677,Emissions!$1:$1048576,MATCH(DATE(K$2,1,1),Emissions!$A$1:$LI$1),FALSE)</f>
        <v>0.1280266051</v>
      </c>
      <c r="L677" s="305">
        <f>+VLOOKUP($E677,Emissions!$1:$1048576,MATCH(DATE(L$2,1,1),Emissions!$A$1:$LI$1),FALSE)</f>
        <v>0.13020595700000001</v>
      </c>
      <c r="M677" s="305">
        <f>+VLOOKUP($E677,Emissions!$1:$1048576,MATCH(DATE(M$2,1,1),Emissions!$A$1:$LI$1),FALSE)</f>
        <v>0.13243989989999999</v>
      </c>
      <c r="N677" s="305">
        <f>+VLOOKUP($E677,Emissions!$1:$1048576,MATCH(DATE(N$2,1,1),Emissions!$A$1:$LI$1),FALSE)</f>
        <v>0.13473632490000001</v>
      </c>
      <c r="O677" s="305">
        <f>+VLOOKUP($E677,Emissions!$1:$1048576,MATCH(DATE(O$2,1,1),Emissions!$A$1:$LI$1),FALSE)</f>
        <v>0.1370953617</v>
      </c>
      <c r="P677" s="305">
        <f>+VLOOKUP($E677,Emissions!$1:$1048576,MATCH(DATE(P$2,1,1),Emissions!$A$1:$LI$1),FALSE)</f>
        <v>0.1396815937</v>
      </c>
      <c r="Q677" s="305">
        <f>+VLOOKUP($E677,Emissions!$1:$1048576,MATCH(DATE(Q$2,1,1),Emissions!$A$1:$LI$1),FALSE)</f>
        <v>0.14222807900000001</v>
      </c>
      <c r="R677" s="305">
        <f>+VLOOKUP($E677,Emissions!$1:$1048576,MATCH(DATE(R$2,1,1),Emissions!$A$1:$LI$1),FALSE)</f>
        <v>0.14480921620000001</v>
      </c>
      <c r="S677" s="305">
        <f>+VLOOKUP($E677,Emissions!$1:$1048576,MATCH(DATE(S$2,1,1),Emissions!$A$1:$LI$1),FALSE)</f>
        <v>0.14743712419999999</v>
      </c>
      <c r="T677" s="305">
        <f>+VLOOKUP($E677,Emissions!$1:$1048576,MATCH(DATE(T$2,1,1),Emissions!$A$1:$LI$1),FALSE)</f>
        <v>0.1501156266</v>
      </c>
      <c r="U677" s="305">
        <f>+VLOOKUP($E677,Emissions!$1:$1048576,MATCH(DATE(U$2,1,1),Emissions!$A$1:$LI$1),FALSE)</f>
        <v>0.1528481445</v>
      </c>
      <c r="V677" s="305">
        <f>+VLOOKUP($E677,Emissions!$1:$1048576,MATCH(DATE(V$2,1,1),Emissions!$A$1:$LI$1),FALSE)</f>
        <v>0.1556385136</v>
      </c>
      <c r="W677" s="305">
        <f>+VLOOKUP($E677,Emissions!$1:$1048576,MATCH(DATE(W$2,1,1),Emissions!$A$1:$LI$1),FALSE)</f>
        <v>0.15849125280000001</v>
      </c>
      <c r="X677" s="305">
        <f>+VLOOKUP($E677,Emissions!$1:$1048576,MATCH(DATE(X$2,1,1),Emissions!$A$1:$LI$1),FALSE)</f>
        <v>0.16141116180000001</v>
      </c>
      <c r="Y677" s="305">
        <f>+VLOOKUP($E677,Emissions!$1:$1048576,MATCH(DATE(Y$2,1,1),Emissions!$A$1:$LI$1),FALSE)</f>
        <v>0.16440293889999999</v>
      </c>
      <c r="Z677" s="305">
        <f>+VLOOKUP($E677,Emissions!$1:$1048576,MATCH(DATE(Z$2,1,1),Emissions!$A$1:$LI$1),FALSE)</f>
        <v>0.1673449783</v>
      </c>
      <c r="AA677" s="305">
        <f>+VLOOKUP($E677,Emissions!$1:$1048576,MATCH(DATE(AA$2,1,1),Emissions!$A$1:$LI$1),FALSE)</f>
        <v>0.1704422196</v>
      </c>
      <c r="AB677" s="305">
        <f>+VLOOKUP($E677,Emissions!$1:$1048576,MATCH(DATE(AB$2,1,1),Emissions!$A$1:$LI$1),FALSE)</f>
        <v>0.17364357590000001</v>
      </c>
      <c r="AC677" s="305">
        <f>+VLOOKUP($E677,Emissions!$1:$1048576,MATCH(DATE(AC$2,1,1),Emissions!$A$1:$LI$1),FALSE)</f>
        <v>0.1769443131</v>
      </c>
      <c r="AD677" s="305">
        <f>+VLOOKUP($E677,Emissions!$1:$1048576,MATCH(DATE(AD$2,1,1),Emissions!$A$1:$LI$1),FALSE)</f>
        <v>0.18034649</v>
      </c>
      <c r="AE677" s="305">
        <f>+VLOOKUP($E677,Emissions!$1:$1048576,MATCH(DATE(AE$2,1,1),Emissions!$A$1:$LI$1),FALSE)</f>
        <v>0.1834811496</v>
      </c>
      <c r="AF677" s="305">
        <f>+VLOOKUP($E677,Emissions!$1:$1048576,MATCH(DATE(AF$2,1,1),Emissions!$A$1:$LI$1),FALSE)</f>
        <v>0.18676015700000001</v>
      </c>
      <c r="AG677" s="305">
        <f>+VLOOKUP($E677,Emissions!$1:$1048576,MATCH(DATE(AG$2,1,1),Emissions!$A$1:$LI$1),FALSE)</f>
        <v>0.19012519319999999</v>
      </c>
      <c r="AH677" s="305">
        <f>+VLOOKUP($E677,Emissions!$1:$1048576,MATCH(DATE(AH$2,1,1),Emissions!$A$1:$LI$1),FALSE)</f>
        <v>0.1935779071</v>
      </c>
      <c r="AI677" s="305">
        <f>+VLOOKUP($E677,Emissions!$1:$1048576,MATCH(DATE(AI$2,1,1),Emissions!$A$1:$LI$1),FALSE)</f>
        <v>0.1971278222</v>
      </c>
      <c r="AJ677" s="305">
        <f>+VLOOKUP($E677,Emissions!$1:$1048576,MATCH(DATE(AJ$2,1,1),Emissions!$A$1:$LI$1),FALSE)</f>
        <v>0.2007843483</v>
      </c>
      <c r="AK677" s="305">
        <f>+VLOOKUP($E677,Emissions!$1:$1048576,MATCH(DATE(AK$2,1,1),Emissions!$A$1:$LI$1),FALSE)</f>
        <v>0.20455542600000001</v>
      </c>
      <c r="AL677" s="305">
        <f>+VLOOKUP($E677,Emissions!$1:$1048576,MATCH(DATE(AL$2,1,1),Emissions!$A$1:$LI$1),FALSE)</f>
        <v>0.2084473094</v>
      </c>
      <c r="AM677" s="305">
        <f>+VLOOKUP($E677,Emissions!$1:$1048576,MATCH(DATE(AM$2,1,1),Emissions!$A$1:$LI$1),FALSE)</f>
        <v>0.21246505769999999</v>
      </c>
      <c r="AN677" s="305">
        <f>+VLOOKUP($E677,Emissions!$1:$1048576,MATCH(DATE(AN$2,1,1),Emissions!$A$1:$LI$1),FALSE)</f>
        <v>0.21661299749999999</v>
      </c>
      <c r="AO677" s="305">
        <f>+VLOOKUP($E677,Emissions!$1:$1048576,MATCH(DATE(AO$2,1,1),Emissions!$A$1:$LI$1),FALSE)</f>
        <v>0.22089471520000001</v>
      </c>
      <c r="AP677" s="305">
        <f>+VLOOKUP($E677,Emissions!$1:$1048576,MATCH(DATE(AP$2,1,1),Emissions!$A$1:$LI$1),FALSE)</f>
        <v>0.2251950117</v>
      </c>
      <c r="AQ677" s="305">
        <f>+VLOOKUP($E677,Emissions!$1:$1048576,MATCH(DATE(AQ$2,1,1),Emissions!$A$1:$LI$1),FALSE)</f>
        <v>0.22955777290000001</v>
      </c>
      <c r="AR677" s="305">
        <f>+VLOOKUP($E677,Emissions!$1:$1048576,MATCH(DATE(AR$2,1,1),Emissions!$A$1:$LI$1),FALSE)</f>
        <v>0.23399106180000001</v>
      </c>
      <c r="AS677" s="305">
        <f>+VLOOKUP($E677,Emissions!$1:$1048576,MATCH(DATE(AS$2,1,1),Emissions!$A$1:$LI$1),FALSE)</f>
        <v>0.23849878690000001</v>
      </c>
      <c r="AT677" s="305">
        <f>+VLOOKUP($E677,Emissions!$1:$1048576,MATCH(DATE(AT$2,1,1),Emissions!$A$1:$LI$1),FALSE)</f>
        <v>0.24308491600000001</v>
      </c>
      <c r="AU677" s="305">
        <f>+VLOOKUP($E677,Emissions!$1:$1048576,MATCH(DATE(AU$2,1,1),Emissions!$A$1:$LI$1),FALSE)</f>
        <v>0.2477535823</v>
      </c>
      <c r="AV677" s="305">
        <f>+VLOOKUP($E677,Emissions!$1:$1048576,MATCH(DATE(AV$2,1,1),Emissions!$A$1:$LI$1),FALSE)</f>
        <v>0.25250860380000001</v>
      </c>
      <c r="AW677" s="305">
        <f>+VLOOKUP($E677,Emissions!$1:$1048576,MATCH(DATE(AW$2,1,1),Emissions!$A$1:$LI$1),FALSE)</f>
        <v>0.25735331249999999</v>
      </c>
      <c r="AX677" s="305">
        <f>+VLOOKUP($E677,Emissions!$1:$1048576,MATCH(DATE(AX$2,1,1),Emissions!$A$1:$LI$1),FALSE)</f>
        <v>0.26229061660000003</v>
      </c>
      <c r="AY677" s="305">
        <f>+VLOOKUP($E677,Emissions!$1:$1048576,MATCH(DATE(AY$2,1,1),Emissions!$A$1:$LI$1),FALSE)</f>
        <v>0.26732315169999998</v>
      </c>
      <c r="AZ677" s="305">
        <f>+VLOOKUP($E677,Emissions!$1:$1048576,MATCH(DATE(AZ$2,1,1),Emissions!$A$1:$LI$1),FALSE)</f>
        <v>0.27246278200000001</v>
      </c>
      <c r="BA677" s="305">
        <f>+VLOOKUP($E677,Emissions!$1:$1048576,MATCH(DATE(BA$2,1,1),Emissions!$A$1:$LI$1),FALSE)</f>
        <v>0.27770728259999999</v>
      </c>
      <c r="BB677" s="305">
        <f>+VLOOKUP($E677,Emissions!$1:$1048576,MATCH(DATE(BB$2,1,1),Emissions!$A$1:$LI$1),FALSE)</f>
        <v>0.28305798770000001</v>
      </c>
      <c r="BC677" s="305">
        <f>+VLOOKUP($E677,Emissions!$1:$1048576,MATCH(DATE(BC$2,1,1),Emissions!$A$1:$LI$1),FALSE)</f>
        <v>0.28851689470000003</v>
      </c>
      <c r="BD677" s="305">
        <f>+VLOOKUP($E677,Emissions!$1:$1048576,MATCH(DATE(BD$2,1,1),Emissions!$A$1:$LI$1),FALSE)</f>
        <v>0.29408629400000003</v>
      </c>
      <c r="BE677" s="305">
        <f>+VLOOKUP($E677,Emissions!$1:$1048576,MATCH(DATE(BE$2,1,1),Emissions!$A$1:$LI$1),FALSE)</f>
        <v>0.29976892129999999</v>
      </c>
      <c r="BF677" s="305">
        <f>+VLOOKUP($E677,Emissions!$1:$1048576,MATCH(DATE(BF$2,1,1),Emissions!$A$1:$LI$1),FALSE)</f>
        <v>0.30556759830000002</v>
      </c>
      <c r="BG677" s="305">
        <f>+VLOOKUP($E677,Emissions!$1:$1048576,MATCH(DATE(BG$2,1,1),Emissions!$A$1:$LI$1),FALSE)</f>
        <v>0.31148520619999998</v>
      </c>
      <c r="BH677" s="305">
        <f>+VLOOKUP($E677,Emissions!$1:$1048576,MATCH(DATE(BH$2,1,1),Emissions!$A$1:$LI$1),FALSE)</f>
        <v>0.317524731</v>
      </c>
      <c r="BI677" s="305">
        <f>+VLOOKUP($E677,Emissions!$1:$1048576,MATCH(DATE(BI$2,1,1),Emissions!$A$1:$LI$1),FALSE)</f>
        <v>0.32368926520000002</v>
      </c>
    </row>
    <row r="678" spans="1:61" s="85" customFormat="1" ht="15" customHeight="1" x14ac:dyDescent="0.3">
      <c r="A678" s="374"/>
      <c r="B678" s="158"/>
      <c r="C678" s="129" t="s">
        <v>1090</v>
      </c>
      <c r="D678" s="137" t="s">
        <v>1029</v>
      </c>
      <c r="E678" s="129" t="s">
        <v>2768</v>
      </c>
      <c r="F678" s="306">
        <f>+VLOOKUP($E678,Emissions!$1:$1048576,MATCH(DATE(F$2,1,1),Emissions!$A$1:$LI$1),FALSE)</f>
        <v>23.234642059999999</v>
      </c>
      <c r="G678" s="306">
        <f>+VLOOKUP($E678,Emissions!$1:$1048576,MATCH(DATE(G$2,1,1),Emissions!$A$1:$LI$1),FALSE)</f>
        <v>23.51792537</v>
      </c>
      <c r="H678" s="306">
        <f>+VLOOKUP($E678,Emissions!$1:$1048576,MATCH(DATE(H$2,1,1),Emissions!$A$1:$LI$1),FALSE)</f>
        <v>23.811299259999998</v>
      </c>
      <c r="I678" s="306">
        <f>+VLOOKUP($E678,Emissions!$1:$1048576,MATCH(DATE(I$2,1,1),Emissions!$A$1:$LI$1),FALSE)</f>
        <v>24.11714314</v>
      </c>
      <c r="J678" s="306">
        <f>+VLOOKUP($E678,Emissions!$1:$1048576,MATCH(DATE(J$2,1,1),Emissions!$A$1:$LI$1),FALSE)</f>
        <v>24.441415079999999</v>
      </c>
      <c r="K678" s="306">
        <f>+VLOOKUP($E678,Emissions!$1:$1048576,MATCH(DATE(K$2,1,1),Emissions!$A$1:$LI$1),FALSE)</f>
        <v>24.78769797</v>
      </c>
      <c r="L678" s="306">
        <f>+VLOOKUP($E678,Emissions!$1:$1048576,MATCH(DATE(L$2,1,1),Emissions!$A$1:$LI$1),FALSE)</f>
        <v>25.14219963</v>
      </c>
      <c r="M678" s="306">
        <f>+VLOOKUP($E678,Emissions!$1:$1048576,MATCH(DATE(M$2,1,1),Emissions!$A$1:$LI$1),FALSE)</f>
        <v>25.513553120000001</v>
      </c>
      <c r="N678" s="306">
        <f>+VLOOKUP($E678,Emissions!$1:$1048576,MATCH(DATE(N$2,1,1),Emissions!$A$1:$LI$1),FALSE)</f>
        <v>25.902773459999999</v>
      </c>
      <c r="O678" s="306">
        <f>+VLOOKUP($E678,Emissions!$1:$1048576,MATCH(DATE(O$2,1,1),Emissions!$A$1:$LI$1),FALSE)</f>
        <v>26.309375200000002</v>
      </c>
      <c r="P678" s="306">
        <f>+VLOOKUP($E678,Emissions!$1:$1048576,MATCH(DATE(P$2,1,1),Emissions!$A$1:$LI$1),FALSE)</f>
        <v>26.76027083</v>
      </c>
      <c r="Q678" s="306">
        <f>+VLOOKUP($E678,Emissions!$1:$1048576,MATCH(DATE(Q$2,1,1),Emissions!$A$1:$LI$1),FALSE)</f>
        <v>27.211855530000001</v>
      </c>
      <c r="R678" s="306">
        <f>+VLOOKUP($E678,Emissions!$1:$1048576,MATCH(DATE(R$2,1,1),Emissions!$A$1:$LI$1),FALSE)</f>
        <v>27.674840060000001</v>
      </c>
      <c r="S678" s="306">
        <f>+VLOOKUP($E678,Emissions!$1:$1048576,MATCH(DATE(S$2,1,1),Emissions!$A$1:$LI$1),FALSE)</f>
        <v>28.150437650000001</v>
      </c>
      <c r="T678" s="306">
        <f>+VLOOKUP($E678,Emissions!$1:$1048576,MATCH(DATE(T$2,1,1),Emissions!$A$1:$LI$1),FALSE)</f>
        <v>28.63844241</v>
      </c>
      <c r="U678" s="306">
        <f>+VLOOKUP($E678,Emissions!$1:$1048576,MATCH(DATE(U$2,1,1),Emissions!$A$1:$LI$1),FALSE)</f>
        <v>29.138582970000002</v>
      </c>
      <c r="V678" s="306">
        <f>+VLOOKUP($E678,Emissions!$1:$1048576,MATCH(DATE(V$2,1,1),Emissions!$A$1:$LI$1),FALSE)</f>
        <v>29.65085689</v>
      </c>
      <c r="W678" s="306">
        <f>+VLOOKUP($E678,Emissions!$1:$1048576,MATCH(DATE(W$2,1,1),Emissions!$A$1:$LI$1),FALSE)</f>
        <v>30.175315650000002</v>
      </c>
      <c r="X678" s="306">
        <f>+VLOOKUP($E678,Emissions!$1:$1048576,MATCH(DATE(X$2,1,1),Emissions!$A$1:$LI$1),FALSE)</f>
        <v>30.712125969999999</v>
      </c>
      <c r="Y678" s="306">
        <f>+VLOOKUP($E678,Emissions!$1:$1048576,MATCH(DATE(Y$2,1,1),Emissions!$A$1:$LI$1),FALSE)</f>
        <v>31.26155095</v>
      </c>
      <c r="Z678" s="306">
        <f>+VLOOKUP($E678,Emissions!$1:$1048576,MATCH(DATE(Z$2,1,1),Emissions!$A$1:$LI$1),FALSE)</f>
        <v>31.803014730000001</v>
      </c>
      <c r="AA678" s="306">
        <f>+VLOOKUP($E678,Emissions!$1:$1048576,MATCH(DATE(AA$2,1,1),Emissions!$A$1:$LI$1),FALSE)</f>
        <v>32.369311770000003</v>
      </c>
      <c r="AB678" s="306">
        <f>+VLOOKUP($E678,Emissions!$1:$1048576,MATCH(DATE(AB$2,1,1),Emissions!$A$1:$LI$1),FALSE)</f>
        <v>32.952296820000001</v>
      </c>
      <c r="AC678" s="306">
        <f>+VLOOKUP($E678,Emissions!$1:$1048576,MATCH(DATE(AC$2,1,1),Emissions!$A$1:$LI$1),FALSE)</f>
        <v>33.551066990000002</v>
      </c>
      <c r="AD678" s="306">
        <f>+VLOOKUP($E678,Emissions!$1:$1048576,MATCH(DATE(AD$2,1,1),Emissions!$A$1:$LI$1),FALSE)</f>
        <v>34.16592318</v>
      </c>
      <c r="AE678" s="306">
        <f>+VLOOKUP($E678,Emissions!$1:$1048576,MATCH(DATE(AE$2,1,1),Emissions!$A$1:$LI$1),FALSE)</f>
        <v>34.735856869999999</v>
      </c>
      <c r="AF678" s="306">
        <f>+VLOOKUP($E678,Emissions!$1:$1048576,MATCH(DATE(AF$2,1,1),Emissions!$A$1:$LI$1),FALSE)</f>
        <v>35.326740639999997</v>
      </c>
      <c r="AG678" s="306">
        <f>+VLOOKUP($E678,Emissions!$1:$1048576,MATCH(DATE(AG$2,1,1),Emissions!$A$1:$LI$1),FALSE)</f>
        <v>35.929130399999998</v>
      </c>
      <c r="AH678" s="306">
        <f>+VLOOKUP($E678,Emissions!$1:$1048576,MATCH(DATE(AH$2,1,1),Emissions!$A$1:$LI$1),FALSE)</f>
        <v>36.542927970000001</v>
      </c>
      <c r="AI678" s="306">
        <f>+VLOOKUP($E678,Emissions!$1:$1048576,MATCH(DATE(AI$2,1,1),Emissions!$A$1:$LI$1),FALSE)</f>
        <v>37.169519530000002</v>
      </c>
      <c r="AJ678" s="306">
        <f>+VLOOKUP($E678,Emissions!$1:$1048576,MATCH(DATE(AJ$2,1,1),Emissions!$A$1:$LI$1),FALSE)</f>
        <v>37.810410529999999</v>
      </c>
      <c r="AK678" s="306">
        <f>+VLOOKUP($E678,Emissions!$1:$1048576,MATCH(DATE(AK$2,1,1),Emissions!$A$1:$LI$1),FALSE)</f>
        <v>38.466918849999999</v>
      </c>
      <c r="AL678" s="306">
        <f>+VLOOKUP($E678,Emissions!$1:$1048576,MATCH(DATE(AL$2,1,1),Emissions!$A$1:$LI$1),FALSE)</f>
        <v>39.140220759999998</v>
      </c>
      <c r="AM678" s="306">
        <f>+VLOOKUP($E678,Emissions!$1:$1048576,MATCH(DATE(AM$2,1,1),Emissions!$A$1:$LI$1),FALSE)</f>
        <v>39.831358629999997</v>
      </c>
      <c r="AN678" s="306">
        <f>+VLOOKUP($E678,Emissions!$1:$1048576,MATCH(DATE(AN$2,1,1),Emissions!$A$1:$LI$1),FALSE)</f>
        <v>40.541263049999998</v>
      </c>
      <c r="AO678" s="306">
        <f>+VLOOKUP($E678,Emissions!$1:$1048576,MATCH(DATE(AO$2,1,1),Emissions!$A$1:$LI$1),FALSE)</f>
        <v>41.270731769999998</v>
      </c>
      <c r="AP678" s="306">
        <f>+VLOOKUP($E678,Emissions!$1:$1048576,MATCH(DATE(AP$2,1,1),Emissions!$A$1:$LI$1),FALSE)</f>
        <v>42.0016946</v>
      </c>
      <c r="AQ678" s="306">
        <f>+VLOOKUP($E678,Emissions!$1:$1048576,MATCH(DATE(AQ$2,1,1),Emissions!$A$1:$LI$1),FALSE)</f>
        <v>42.7421042</v>
      </c>
      <c r="AR678" s="306">
        <f>+VLOOKUP($E678,Emissions!$1:$1048576,MATCH(DATE(AR$2,1,1),Emissions!$A$1:$LI$1),FALSE)</f>
        <v>43.493498129999999</v>
      </c>
      <c r="AS678" s="306">
        <f>+VLOOKUP($E678,Emissions!$1:$1048576,MATCH(DATE(AS$2,1,1),Emissions!$A$1:$LI$1),FALSE)</f>
        <v>44.255996269999997</v>
      </c>
      <c r="AT678" s="306">
        <f>+VLOOKUP($E678,Emissions!$1:$1048576,MATCH(DATE(AT$2,1,1),Emissions!$A$1:$LI$1),FALSE)</f>
        <v>45.029325630000002</v>
      </c>
      <c r="AU678" s="306">
        <f>+VLOOKUP($E678,Emissions!$1:$1048576,MATCH(DATE(AU$2,1,1),Emissions!$A$1:$LI$1),FALSE)</f>
        <v>45.813047660000002</v>
      </c>
      <c r="AV678" s="306">
        <f>+VLOOKUP($E678,Emissions!$1:$1048576,MATCH(DATE(AV$2,1,1),Emissions!$A$1:$LI$1),FALSE)</f>
        <v>46.606845380000003</v>
      </c>
      <c r="AW678" s="306">
        <f>+VLOOKUP($E678,Emissions!$1:$1048576,MATCH(DATE(AW$2,1,1),Emissions!$A$1:$LI$1),FALSE)</f>
        <v>47.410510500000001</v>
      </c>
      <c r="AX678" s="306">
        <f>+VLOOKUP($E678,Emissions!$1:$1048576,MATCH(DATE(AX$2,1,1),Emissions!$A$1:$LI$1),FALSE)</f>
        <v>48.223941689999997</v>
      </c>
      <c r="AY678" s="306">
        <f>+VLOOKUP($E678,Emissions!$1:$1048576,MATCH(DATE(AY$2,1,1),Emissions!$A$1:$LI$1),FALSE)</f>
        <v>49.047135279999999</v>
      </c>
      <c r="AZ678" s="306">
        <f>+VLOOKUP($E678,Emissions!$1:$1048576,MATCH(DATE(AZ$2,1,1),Emissions!$A$1:$LI$1),FALSE)</f>
        <v>49.881336390000001</v>
      </c>
      <c r="BA678" s="306">
        <f>+VLOOKUP($E678,Emissions!$1:$1048576,MATCH(DATE(BA$2,1,1),Emissions!$A$1:$LI$1),FALSE)</f>
        <v>50.725934879999997</v>
      </c>
      <c r="BB678" s="306">
        <f>+VLOOKUP($E678,Emissions!$1:$1048576,MATCH(DATE(BB$2,1,1),Emissions!$A$1:$LI$1),FALSE)</f>
        <v>51.581035040000003</v>
      </c>
      <c r="BC678" s="306">
        <f>+VLOOKUP($E678,Emissions!$1:$1048576,MATCH(DATE(BC$2,1,1),Emissions!$A$1:$LI$1),FALSE)</f>
        <v>52.446892409999997</v>
      </c>
      <c r="BD678" s="306">
        <f>+VLOOKUP($E678,Emissions!$1:$1048576,MATCH(DATE(BD$2,1,1),Emissions!$A$1:$LI$1),FALSE)</f>
        <v>53.32380964</v>
      </c>
      <c r="BE678" s="306">
        <f>+VLOOKUP($E678,Emissions!$1:$1048576,MATCH(DATE(BE$2,1,1),Emissions!$A$1:$LI$1),FALSE)</f>
        <v>54.211915769999997</v>
      </c>
      <c r="BF678" s="306">
        <f>+VLOOKUP($E678,Emissions!$1:$1048576,MATCH(DATE(BF$2,1,1),Emissions!$A$1:$LI$1),FALSE)</f>
        <v>55.111568439999999</v>
      </c>
      <c r="BG678" s="306">
        <f>+VLOOKUP($E678,Emissions!$1:$1048576,MATCH(DATE(BG$2,1,1),Emissions!$A$1:$LI$1),FALSE)</f>
        <v>56.023188789999999</v>
      </c>
      <c r="BH678" s="306">
        <f>+VLOOKUP($E678,Emissions!$1:$1048576,MATCH(DATE(BH$2,1,1),Emissions!$A$1:$LI$1),FALSE)</f>
        <v>56.947218820000003</v>
      </c>
      <c r="BI678" s="306">
        <f>+VLOOKUP($E678,Emissions!$1:$1048576,MATCH(DATE(BI$2,1,1),Emissions!$A$1:$LI$1),FALSE)</f>
        <v>57.88410597</v>
      </c>
    </row>
    <row r="679" spans="1:61" ht="15" customHeight="1" x14ac:dyDescent="0.3">
      <c r="A679" s="374"/>
      <c r="B679" s="158"/>
      <c r="C679" s="48" t="s">
        <v>606</v>
      </c>
      <c r="D679" s="107" t="s">
        <v>1029</v>
      </c>
      <c r="E679" s="48" t="s">
        <v>2769</v>
      </c>
      <c r="F679" s="305">
        <f>+VLOOKUP($E679,Emissions!$1:$1048576,MATCH(DATE(F$2,1,1),Emissions!$A$1:$LI$1),FALSE)</f>
        <v>15.873545399999999</v>
      </c>
      <c r="G679" s="305">
        <f>+VLOOKUP($E679,Emissions!$1:$1048576,MATCH(DATE(G$2,1,1),Emissions!$A$1:$LI$1),FALSE)</f>
        <v>16.055971379999999</v>
      </c>
      <c r="H679" s="305">
        <f>+VLOOKUP($E679,Emissions!$1:$1048576,MATCH(DATE(H$2,1,1),Emissions!$A$1:$LI$1),FALSE)</f>
        <v>16.24328603</v>
      </c>
      <c r="I679" s="305">
        <f>+VLOOKUP($E679,Emissions!$1:$1048576,MATCH(DATE(I$2,1,1),Emissions!$A$1:$LI$1),FALSE)</f>
        <v>16.441462810000001</v>
      </c>
      <c r="J679" s="305">
        <f>+VLOOKUP($E679,Emissions!$1:$1048576,MATCH(DATE(J$2,1,1),Emissions!$A$1:$LI$1),FALSE)</f>
        <v>16.6550905</v>
      </c>
      <c r="K679" s="305">
        <f>+VLOOKUP($E679,Emissions!$1:$1048576,MATCH(DATE(K$2,1,1),Emissions!$A$1:$LI$1),FALSE)</f>
        <v>16.886561440000001</v>
      </c>
      <c r="L679" s="305">
        <f>+VLOOKUP($E679,Emissions!$1:$1048576,MATCH(DATE(L$2,1,1),Emissions!$A$1:$LI$1),FALSE)</f>
        <v>17.127358579999999</v>
      </c>
      <c r="M679" s="305">
        <f>+VLOOKUP($E679,Emissions!$1:$1048576,MATCH(DATE(M$2,1,1),Emissions!$A$1:$LI$1),FALSE)</f>
        <v>17.380778060000001</v>
      </c>
      <c r="N679" s="305">
        <f>+VLOOKUP($E679,Emissions!$1:$1048576,MATCH(DATE(N$2,1,1),Emissions!$A$1:$LI$1),FALSE)</f>
        <v>17.647210529999999</v>
      </c>
      <c r="O679" s="305">
        <f>+VLOOKUP($E679,Emissions!$1:$1048576,MATCH(DATE(O$2,1,1),Emissions!$A$1:$LI$1),FALSE)</f>
        <v>17.92619977</v>
      </c>
      <c r="P679" s="305">
        <f>+VLOOKUP($E679,Emissions!$1:$1048576,MATCH(DATE(P$2,1,1),Emissions!$A$1:$LI$1),FALSE)</f>
        <v>18.233534330000001</v>
      </c>
      <c r="Q679" s="305">
        <f>+VLOOKUP($E679,Emissions!$1:$1048576,MATCH(DATE(Q$2,1,1),Emissions!$A$1:$LI$1),FALSE)</f>
        <v>18.545617440000001</v>
      </c>
      <c r="R679" s="305">
        <f>+VLOOKUP($E679,Emissions!$1:$1048576,MATCH(DATE(R$2,1,1),Emissions!$A$1:$LI$1),FALSE)</f>
        <v>18.8656702</v>
      </c>
      <c r="S679" s="305">
        <f>+VLOOKUP($E679,Emissions!$1:$1048576,MATCH(DATE(S$2,1,1),Emissions!$A$1:$LI$1),FALSE)</f>
        <v>19.194073270000001</v>
      </c>
      <c r="T679" s="305">
        <f>+VLOOKUP($E679,Emissions!$1:$1048576,MATCH(DATE(T$2,1,1),Emissions!$A$1:$LI$1),FALSE)</f>
        <v>19.53058914</v>
      </c>
      <c r="U679" s="305">
        <f>+VLOOKUP($E679,Emissions!$1:$1048576,MATCH(DATE(U$2,1,1),Emissions!$A$1:$LI$1),FALSE)</f>
        <v>19.874980699999998</v>
      </c>
      <c r="V679" s="305">
        <f>+VLOOKUP($E679,Emissions!$1:$1048576,MATCH(DATE(V$2,1,1),Emissions!$A$1:$LI$1),FALSE)</f>
        <v>20.227226529999999</v>
      </c>
      <c r="W679" s="305">
        <f>+VLOOKUP($E679,Emissions!$1:$1048576,MATCH(DATE(W$2,1,1),Emissions!$A$1:$LI$1),FALSE)</f>
        <v>20.587346270000001</v>
      </c>
      <c r="X679" s="305">
        <f>+VLOOKUP($E679,Emissions!$1:$1048576,MATCH(DATE(X$2,1,1),Emissions!$A$1:$LI$1),FALSE)</f>
        <v>20.95545705</v>
      </c>
      <c r="Y679" s="305">
        <f>+VLOOKUP($E679,Emissions!$1:$1048576,MATCH(DATE(Y$2,1,1),Emissions!$A$1:$LI$1),FALSE)</f>
        <v>21.331759290000001</v>
      </c>
      <c r="Z679" s="305">
        <f>+VLOOKUP($E679,Emissions!$1:$1048576,MATCH(DATE(Z$2,1,1),Emissions!$A$1:$LI$1),FALSE)</f>
        <v>21.70408892</v>
      </c>
      <c r="AA679" s="305">
        <f>+VLOOKUP($E679,Emissions!$1:$1048576,MATCH(DATE(AA$2,1,1),Emissions!$A$1:$LI$1),FALSE)</f>
        <v>22.090071250000001</v>
      </c>
      <c r="AB679" s="305">
        <f>+VLOOKUP($E679,Emissions!$1:$1048576,MATCH(DATE(AB$2,1,1),Emissions!$A$1:$LI$1),FALSE)</f>
        <v>22.487155269999999</v>
      </c>
      <c r="AC679" s="305">
        <f>+VLOOKUP($E679,Emissions!$1:$1048576,MATCH(DATE(AC$2,1,1),Emissions!$A$1:$LI$1),FALSE)</f>
        <v>22.894988420000001</v>
      </c>
      <c r="AD679" s="305">
        <f>+VLOOKUP($E679,Emissions!$1:$1048576,MATCH(DATE(AD$2,1,1),Emissions!$A$1:$LI$1),FALSE)</f>
        <v>23.31377715</v>
      </c>
      <c r="AE679" s="305">
        <f>+VLOOKUP($E679,Emissions!$1:$1048576,MATCH(DATE(AE$2,1,1),Emissions!$A$1:$LI$1),FALSE)</f>
        <v>23.70735299</v>
      </c>
      <c r="AF679" s="305">
        <f>+VLOOKUP($E679,Emissions!$1:$1048576,MATCH(DATE(AF$2,1,1),Emissions!$A$1:$LI$1),FALSE)</f>
        <v>24.109155080000001</v>
      </c>
      <c r="AG679" s="305">
        <f>+VLOOKUP($E679,Emissions!$1:$1048576,MATCH(DATE(AG$2,1,1),Emissions!$A$1:$LI$1),FALSE)</f>
        <v>24.517396430000002</v>
      </c>
      <c r="AH679" s="305">
        <f>+VLOOKUP($E679,Emissions!$1:$1048576,MATCH(DATE(AH$2,1,1),Emissions!$A$1:$LI$1),FALSE)</f>
        <v>24.932706140000001</v>
      </c>
      <c r="AI679" s="305">
        <f>+VLOOKUP($E679,Emissions!$1:$1048576,MATCH(DATE(AI$2,1,1),Emissions!$A$1:$LI$1),FALSE)</f>
        <v>25.356299119999999</v>
      </c>
      <c r="AJ679" s="305">
        <f>+VLOOKUP($E679,Emissions!$1:$1048576,MATCH(DATE(AJ$2,1,1),Emissions!$A$1:$LI$1),FALSE)</f>
        <v>25.78938857</v>
      </c>
      <c r="AK679" s="305">
        <f>+VLOOKUP($E679,Emissions!$1:$1048576,MATCH(DATE(AK$2,1,1),Emissions!$A$1:$LI$1),FALSE)</f>
        <v>26.233006339999999</v>
      </c>
      <c r="AL679" s="305">
        <f>+VLOOKUP($E679,Emissions!$1:$1048576,MATCH(DATE(AL$2,1,1),Emissions!$A$1:$LI$1),FALSE)</f>
        <v>26.688047610000002</v>
      </c>
      <c r="AM679" s="305">
        <f>+VLOOKUP($E679,Emissions!$1:$1048576,MATCH(DATE(AM$2,1,1),Emissions!$A$1:$LI$1),FALSE)</f>
        <v>27.155273000000001</v>
      </c>
      <c r="AN679" s="305">
        <f>+VLOOKUP($E679,Emissions!$1:$1048576,MATCH(DATE(AN$2,1,1),Emissions!$A$1:$LI$1),FALSE)</f>
        <v>27.635332219999999</v>
      </c>
      <c r="AO679" s="305">
        <f>+VLOOKUP($E679,Emissions!$1:$1048576,MATCH(DATE(AO$2,1,1),Emissions!$A$1:$LI$1),FALSE)</f>
        <v>28.128768990000001</v>
      </c>
      <c r="AP679" s="305">
        <f>+VLOOKUP($E679,Emissions!$1:$1048576,MATCH(DATE(AP$2,1,1),Emissions!$A$1:$LI$1),FALSE)</f>
        <v>28.625209259999998</v>
      </c>
      <c r="AQ679" s="305">
        <f>+VLOOKUP($E679,Emissions!$1:$1048576,MATCH(DATE(AQ$2,1,1),Emissions!$A$1:$LI$1),FALSE)</f>
        <v>29.127779409999999</v>
      </c>
      <c r="AR679" s="305">
        <f>+VLOOKUP($E679,Emissions!$1:$1048576,MATCH(DATE(AR$2,1,1),Emissions!$A$1:$LI$1),FALSE)</f>
        <v>29.637342889999999</v>
      </c>
      <c r="AS679" s="305">
        <f>+VLOOKUP($E679,Emissions!$1:$1048576,MATCH(DATE(AS$2,1,1),Emissions!$A$1:$LI$1),FALSE)</f>
        <v>30.15398265</v>
      </c>
      <c r="AT679" s="305">
        <f>+VLOOKUP($E679,Emissions!$1:$1048576,MATCH(DATE(AT$2,1,1),Emissions!$A$1:$LI$1),FALSE)</f>
        <v>30.677526969999999</v>
      </c>
      <c r="AU679" s="305">
        <f>+VLOOKUP($E679,Emissions!$1:$1048576,MATCH(DATE(AU$2,1,1),Emissions!$A$1:$LI$1),FALSE)</f>
        <v>31.207691480000001</v>
      </c>
      <c r="AV679" s="305">
        <f>+VLOOKUP($E679,Emissions!$1:$1048576,MATCH(DATE(AV$2,1,1),Emissions!$A$1:$LI$1),FALSE)</f>
        <v>31.744279290000001</v>
      </c>
      <c r="AW679" s="305">
        <f>+VLOOKUP($E679,Emissions!$1:$1048576,MATCH(DATE(AW$2,1,1),Emissions!$A$1:$LI$1),FALSE)</f>
        <v>32.287164599999997</v>
      </c>
      <c r="AX679" s="305">
        <f>+VLOOKUP($E679,Emissions!$1:$1048576,MATCH(DATE(AX$2,1,1),Emissions!$A$1:$LI$1),FALSE)</f>
        <v>32.836290550000001</v>
      </c>
      <c r="AY679" s="305">
        <f>+VLOOKUP($E679,Emissions!$1:$1048576,MATCH(DATE(AY$2,1,1),Emissions!$A$1:$LI$1),FALSE)</f>
        <v>33.391663999999999</v>
      </c>
      <c r="AZ679" s="305">
        <f>+VLOOKUP($E679,Emissions!$1:$1048576,MATCH(DATE(AZ$2,1,1),Emissions!$A$1:$LI$1),FALSE)</f>
        <v>33.954002099999997</v>
      </c>
      <c r="BA679" s="305">
        <f>+VLOOKUP($E679,Emissions!$1:$1048576,MATCH(DATE(BA$2,1,1),Emissions!$A$1:$LI$1),FALSE)</f>
        <v>34.523113049999999</v>
      </c>
      <c r="BB679" s="305">
        <f>+VLOOKUP($E679,Emissions!$1:$1048576,MATCH(DATE(BB$2,1,1),Emissions!$A$1:$LI$1),FALSE)</f>
        <v>35.09908386</v>
      </c>
      <c r="BC679" s="305">
        <f>+VLOOKUP($E679,Emissions!$1:$1048576,MATCH(DATE(BC$2,1,1),Emissions!$A$1:$LI$1),FALSE)</f>
        <v>35.68208568</v>
      </c>
      <c r="BD679" s="305">
        <f>+VLOOKUP($E679,Emissions!$1:$1048576,MATCH(DATE(BD$2,1,1),Emissions!$A$1:$LI$1),FALSE)</f>
        <v>36.272322260000003</v>
      </c>
      <c r="BE679" s="305">
        <f>+VLOOKUP($E679,Emissions!$1:$1048576,MATCH(DATE(BE$2,1,1),Emissions!$A$1:$LI$1),FALSE)</f>
        <v>36.869877809999998</v>
      </c>
      <c r="BF679" s="305">
        <f>+VLOOKUP($E679,Emissions!$1:$1048576,MATCH(DATE(BF$2,1,1),Emissions!$A$1:$LI$1),FALSE)</f>
        <v>37.475006129999997</v>
      </c>
      <c r="BG679" s="305">
        <f>+VLOOKUP($E679,Emissions!$1:$1048576,MATCH(DATE(BG$2,1,1),Emissions!$A$1:$LI$1),FALSE)</f>
        <v>38.0880042</v>
      </c>
      <c r="BH679" s="305">
        <f>+VLOOKUP($E679,Emissions!$1:$1048576,MATCH(DATE(BH$2,1,1),Emissions!$A$1:$LI$1),FALSE)</f>
        <v>38.709181870000002</v>
      </c>
      <c r="BI679" s="305">
        <f>+VLOOKUP($E679,Emissions!$1:$1048576,MATCH(DATE(BI$2,1,1),Emissions!$A$1:$LI$1),FALSE)</f>
        <v>39.338851499999997</v>
      </c>
    </row>
    <row r="680" spans="1:61" ht="15" customHeight="1" x14ac:dyDescent="0.3">
      <c r="A680" s="374"/>
      <c r="B680" s="158"/>
      <c r="C680" s="48" t="s">
        <v>607</v>
      </c>
      <c r="D680" s="107" t="s">
        <v>1029</v>
      </c>
      <c r="E680" s="48" t="s">
        <v>2770</v>
      </c>
      <c r="F680" s="305">
        <f>+VLOOKUP($E680,Emissions!$1:$1048576,MATCH(DATE(F$2,1,1),Emissions!$A$1:$LI$1),FALSE)</f>
        <v>7.3610966519999996</v>
      </c>
      <c r="G680" s="305">
        <f>+VLOOKUP($E680,Emissions!$1:$1048576,MATCH(DATE(G$2,1,1),Emissions!$A$1:$LI$1),FALSE)</f>
        <v>7.4619539890000004</v>
      </c>
      <c r="H680" s="305">
        <f>+VLOOKUP($E680,Emissions!$1:$1048576,MATCH(DATE(H$2,1,1),Emissions!$A$1:$LI$1),FALSE)</f>
        <v>7.5680132269999998</v>
      </c>
      <c r="I680" s="305">
        <f>+VLOOKUP($E680,Emissions!$1:$1048576,MATCH(DATE(I$2,1,1),Emissions!$A$1:$LI$1),FALSE)</f>
        <v>7.6756803250000001</v>
      </c>
      <c r="J680" s="305">
        <f>+VLOOKUP($E680,Emissions!$1:$1048576,MATCH(DATE(J$2,1,1),Emissions!$A$1:$LI$1),FALSE)</f>
        <v>7.7863245799999996</v>
      </c>
      <c r="K680" s="305">
        <f>+VLOOKUP($E680,Emissions!$1:$1048576,MATCH(DATE(K$2,1,1),Emissions!$A$1:$LI$1),FALSE)</f>
        <v>7.9011365229999999</v>
      </c>
      <c r="L680" s="305">
        <f>+VLOOKUP($E680,Emissions!$1:$1048576,MATCH(DATE(L$2,1,1),Emissions!$A$1:$LI$1),FALSE)</f>
        <v>8.014841058</v>
      </c>
      <c r="M680" s="305">
        <f>+VLOOKUP($E680,Emissions!$1:$1048576,MATCH(DATE(M$2,1,1),Emissions!$A$1:$LI$1),FALSE)</f>
        <v>8.1327750509999994</v>
      </c>
      <c r="N680" s="305">
        <f>+VLOOKUP($E680,Emissions!$1:$1048576,MATCH(DATE(N$2,1,1),Emissions!$A$1:$LI$1),FALSE)</f>
        <v>8.2555629320000001</v>
      </c>
      <c r="O680" s="305">
        <f>+VLOOKUP($E680,Emissions!$1:$1048576,MATCH(DATE(O$2,1,1),Emissions!$A$1:$LI$1),FALSE)</f>
        <v>8.3831754360000001</v>
      </c>
      <c r="P680" s="305">
        <f>+VLOOKUP($E680,Emissions!$1:$1048576,MATCH(DATE(P$2,1,1),Emissions!$A$1:$LI$1),FALSE)</f>
        <v>8.5267364990000001</v>
      </c>
      <c r="Q680" s="305">
        <f>+VLOOKUP($E680,Emissions!$1:$1048576,MATCH(DATE(Q$2,1,1),Emissions!$A$1:$LI$1),FALSE)</f>
        <v>8.6662380910000003</v>
      </c>
      <c r="R680" s="305">
        <f>+VLOOKUP($E680,Emissions!$1:$1048576,MATCH(DATE(R$2,1,1),Emissions!$A$1:$LI$1),FALSE)</f>
        <v>8.8091698610000009</v>
      </c>
      <c r="S680" s="305">
        <f>+VLOOKUP($E680,Emissions!$1:$1048576,MATCH(DATE(S$2,1,1),Emissions!$A$1:$LI$1),FALSE)</f>
        <v>8.9563643769999999</v>
      </c>
      <c r="T680" s="305">
        <f>+VLOOKUP($E680,Emissions!$1:$1048576,MATCH(DATE(T$2,1,1),Emissions!$A$1:$LI$1),FALSE)</f>
        <v>9.1078532699999997</v>
      </c>
      <c r="U680" s="305">
        <f>+VLOOKUP($E680,Emissions!$1:$1048576,MATCH(DATE(U$2,1,1),Emissions!$A$1:$LI$1),FALSE)</f>
        <v>9.2636022730000001</v>
      </c>
      <c r="V680" s="305">
        <f>+VLOOKUP($E680,Emissions!$1:$1048576,MATCH(DATE(V$2,1,1),Emissions!$A$1:$LI$1),FALSE)</f>
        <v>9.4236303629999991</v>
      </c>
      <c r="W680" s="305">
        <f>+VLOOKUP($E680,Emissions!$1:$1048576,MATCH(DATE(W$2,1,1),Emissions!$A$1:$LI$1),FALSE)</f>
        <v>9.5879693849999992</v>
      </c>
      <c r="X680" s="305">
        <f>+VLOOKUP($E680,Emissions!$1:$1048576,MATCH(DATE(X$2,1,1),Emissions!$A$1:$LI$1),FALSE)</f>
        <v>9.7566689140000005</v>
      </c>
      <c r="Y680" s="305">
        <f>+VLOOKUP($E680,Emissions!$1:$1048576,MATCH(DATE(Y$2,1,1),Emissions!$A$1:$LI$1),FALSE)</f>
        <v>9.9297916589999993</v>
      </c>
      <c r="Z680" s="305">
        <f>+VLOOKUP($E680,Emissions!$1:$1048576,MATCH(DATE(Z$2,1,1),Emissions!$A$1:$LI$1),FALSE)</f>
        <v>10.098925810000001</v>
      </c>
      <c r="AA680" s="305">
        <f>+VLOOKUP($E680,Emissions!$1:$1048576,MATCH(DATE(AA$2,1,1),Emissions!$A$1:$LI$1),FALSE)</f>
        <v>10.27924052</v>
      </c>
      <c r="AB680" s="305">
        <f>+VLOOKUP($E680,Emissions!$1:$1048576,MATCH(DATE(AB$2,1,1),Emissions!$A$1:$LI$1),FALSE)</f>
        <v>10.465141559999999</v>
      </c>
      <c r="AC680" s="305">
        <f>+VLOOKUP($E680,Emissions!$1:$1048576,MATCH(DATE(AC$2,1,1),Emissions!$A$1:$LI$1),FALSE)</f>
        <v>10.65607857</v>
      </c>
      <c r="AD680" s="305">
        <f>+VLOOKUP($E680,Emissions!$1:$1048576,MATCH(DATE(AD$2,1,1),Emissions!$A$1:$LI$1),FALSE)</f>
        <v>10.85214603</v>
      </c>
      <c r="AE680" s="305">
        <f>+VLOOKUP($E680,Emissions!$1:$1048576,MATCH(DATE(AE$2,1,1),Emissions!$A$1:$LI$1),FALSE)</f>
        <v>11.028503880000001</v>
      </c>
      <c r="AF680" s="305">
        <f>+VLOOKUP($E680,Emissions!$1:$1048576,MATCH(DATE(AF$2,1,1),Emissions!$A$1:$LI$1),FALSE)</f>
        <v>11.21758556</v>
      </c>
      <c r="AG680" s="305">
        <f>+VLOOKUP($E680,Emissions!$1:$1048576,MATCH(DATE(AG$2,1,1),Emissions!$A$1:$LI$1),FALSE)</f>
        <v>11.41173397</v>
      </c>
      <c r="AH680" s="305">
        <f>+VLOOKUP($E680,Emissions!$1:$1048576,MATCH(DATE(AH$2,1,1),Emissions!$A$1:$LI$1),FALSE)</f>
        <v>11.61022183</v>
      </c>
      <c r="AI680" s="305">
        <f>+VLOOKUP($E680,Emissions!$1:$1048576,MATCH(DATE(AI$2,1,1),Emissions!$A$1:$LI$1),FALSE)</f>
        <v>11.81322041</v>
      </c>
      <c r="AJ680" s="305">
        <f>+VLOOKUP($E680,Emissions!$1:$1048576,MATCH(DATE(AJ$2,1,1),Emissions!$A$1:$LI$1),FALSE)</f>
        <v>12.021021960000001</v>
      </c>
      <c r="AK680" s="305">
        <f>+VLOOKUP($E680,Emissions!$1:$1048576,MATCH(DATE(AK$2,1,1),Emissions!$A$1:$LI$1),FALSE)</f>
        <v>12.233912500000001</v>
      </c>
      <c r="AL680" s="305">
        <f>+VLOOKUP($E680,Emissions!$1:$1048576,MATCH(DATE(AL$2,1,1),Emissions!$A$1:$LI$1),FALSE)</f>
        <v>12.45217315</v>
      </c>
      <c r="AM680" s="305">
        <f>+VLOOKUP($E680,Emissions!$1:$1048576,MATCH(DATE(AM$2,1,1),Emissions!$A$1:$LI$1),FALSE)</f>
        <v>12.676085629999999</v>
      </c>
      <c r="AN680" s="305">
        <f>+VLOOKUP($E680,Emissions!$1:$1048576,MATCH(DATE(AN$2,1,1),Emissions!$A$1:$LI$1),FALSE)</f>
        <v>12.905930830000001</v>
      </c>
      <c r="AO680" s="305">
        <f>+VLOOKUP($E680,Emissions!$1:$1048576,MATCH(DATE(AO$2,1,1),Emissions!$A$1:$LI$1),FALSE)</f>
        <v>13.14196278</v>
      </c>
      <c r="AP680" s="305">
        <f>+VLOOKUP($E680,Emissions!$1:$1048576,MATCH(DATE(AP$2,1,1),Emissions!$A$1:$LI$1),FALSE)</f>
        <v>13.37648533</v>
      </c>
      <c r="AQ680" s="305">
        <f>+VLOOKUP($E680,Emissions!$1:$1048576,MATCH(DATE(AQ$2,1,1),Emissions!$A$1:$LI$1),FALSE)</f>
        <v>13.61432479</v>
      </c>
      <c r="AR680" s="305">
        <f>+VLOOKUP($E680,Emissions!$1:$1048576,MATCH(DATE(AR$2,1,1),Emissions!$A$1:$LI$1),FALSE)</f>
        <v>13.85615524</v>
      </c>
      <c r="AS680" s="305">
        <f>+VLOOKUP($E680,Emissions!$1:$1048576,MATCH(DATE(AS$2,1,1),Emissions!$A$1:$LI$1),FALSE)</f>
        <v>14.102013619999999</v>
      </c>
      <c r="AT680" s="305">
        <f>+VLOOKUP($E680,Emissions!$1:$1048576,MATCH(DATE(AT$2,1,1),Emissions!$A$1:$LI$1),FALSE)</f>
        <v>14.35179866</v>
      </c>
      <c r="AU680" s="305">
        <f>+VLOOKUP($E680,Emissions!$1:$1048576,MATCH(DATE(AU$2,1,1),Emissions!$A$1:$LI$1),FALSE)</f>
        <v>14.605356179999999</v>
      </c>
      <c r="AV680" s="305">
        <f>+VLOOKUP($E680,Emissions!$1:$1048576,MATCH(DATE(AV$2,1,1),Emissions!$A$1:$LI$1),FALSE)</f>
        <v>14.86256609</v>
      </c>
      <c r="AW680" s="305">
        <f>+VLOOKUP($E680,Emissions!$1:$1048576,MATCH(DATE(AW$2,1,1),Emissions!$A$1:$LI$1),FALSE)</f>
        <v>15.1233459</v>
      </c>
      <c r="AX680" s="305">
        <f>+VLOOKUP($E680,Emissions!$1:$1048576,MATCH(DATE(AX$2,1,1),Emissions!$A$1:$LI$1),FALSE)</f>
        <v>15.38765115</v>
      </c>
      <c r="AY680" s="305">
        <f>+VLOOKUP($E680,Emissions!$1:$1048576,MATCH(DATE(AY$2,1,1),Emissions!$A$1:$LI$1),FALSE)</f>
        <v>15.65547128</v>
      </c>
      <c r="AZ680" s="305">
        <f>+VLOOKUP($E680,Emissions!$1:$1048576,MATCH(DATE(AZ$2,1,1),Emissions!$A$1:$LI$1),FALSE)</f>
        <v>15.927334289999999</v>
      </c>
      <c r="BA680" s="305">
        <f>+VLOOKUP($E680,Emissions!$1:$1048576,MATCH(DATE(BA$2,1,1),Emissions!$A$1:$LI$1),FALSE)</f>
        <v>16.202821830000001</v>
      </c>
      <c r="BB680" s="305">
        <f>+VLOOKUP($E680,Emissions!$1:$1048576,MATCH(DATE(BB$2,1,1),Emissions!$A$1:$LI$1),FALSE)</f>
        <v>16.481951179999999</v>
      </c>
      <c r="BC680" s="305">
        <f>+VLOOKUP($E680,Emissions!$1:$1048576,MATCH(DATE(BC$2,1,1),Emissions!$A$1:$LI$1),FALSE)</f>
        <v>16.76480673</v>
      </c>
      <c r="BD680" s="305">
        <f>+VLOOKUP($E680,Emissions!$1:$1048576,MATCH(DATE(BD$2,1,1),Emissions!$A$1:$LI$1),FALSE)</f>
        <v>17.051487380000001</v>
      </c>
      <c r="BE680" s="305">
        <f>+VLOOKUP($E680,Emissions!$1:$1048576,MATCH(DATE(BE$2,1,1),Emissions!$A$1:$LI$1),FALSE)</f>
        <v>17.342037959999999</v>
      </c>
      <c r="BF680" s="305">
        <f>+VLOOKUP($E680,Emissions!$1:$1048576,MATCH(DATE(BF$2,1,1),Emissions!$A$1:$LI$1),FALSE)</f>
        <v>17.636562319999999</v>
      </c>
      <c r="BG680" s="305">
        <f>+VLOOKUP($E680,Emissions!$1:$1048576,MATCH(DATE(BG$2,1,1),Emissions!$A$1:$LI$1),FALSE)</f>
        <v>17.935184589999999</v>
      </c>
      <c r="BH680" s="305">
        <f>+VLOOKUP($E680,Emissions!$1:$1048576,MATCH(DATE(BH$2,1,1),Emissions!$A$1:$LI$1),FALSE)</f>
        <v>18.238036950000001</v>
      </c>
      <c r="BI680" s="305">
        <f>+VLOOKUP($E680,Emissions!$1:$1048576,MATCH(DATE(BI$2,1,1),Emissions!$A$1:$LI$1),FALSE)</f>
        <v>18.54525447</v>
      </c>
    </row>
    <row r="681" spans="1:61" s="85" customFormat="1" ht="15" customHeight="1" x14ac:dyDescent="0.3">
      <c r="A681" s="374"/>
      <c r="B681" s="158"/>
      <c r="C681" s="129" t="s">
        <v>1091</v>
      </c>
      <c r="D681" s="137" t="s">
        <v>1029</v>
      </c>
      <c r="E681" s="129" t="s">
        <v>2771</v>
      </c>
      <c r="F681" s="306">
        <f>+VLOOKUP($E681,Emissions!$1:$1048576,MATCH(DATE(F$2,1,1),Emissions!$A$1:$LI$1),FALSE)</f>
        <v>0.52496573980000005</v>
      </c>
      <c r="G681" s="306">
        <f>+VLOOKUP($E681,Emissions!$1:$1048576,MATCH(DATE(G$2,1,1),Emissions!$A$1:$LI$1),FALSE)</f>
        <v>0.52882065590000005</v>
      </c>
      <c r="H681" s="306">
        <f>+VLOOKUP($E681,Emissions!$1:$1048576,MATCH(DATE(H$2,1,1),Emissions!$A$1:$LI$1),FALSE)</f>
        <v>0.53216010160000005</v>
      </c>
      <c r="I681" s="306">
        <f>+VLOOKUP($E681,Emissions!$1:$1048576,MATCH(DATE(I$2,1,1),Emissions!$A$1:$LI$1),FALSE)</f>
        <v>0.53587017690000005</v>
      </c>
      <c r="J681" s="306">
        <f>+VLOOKUP($E681,Emissions!$1:$1048576,MATCH(DATE(J$2,1,1),Emissions!$A$1:$LI$1),FALSE)</f>
        <v>0.54024463280000001</v>
      </c>
      <c r="K681" s="306">
        <f>+VLOOKUP($E681,Emissions!$1:$1048576,MATCH(DATE(K$2,1,1),Emissions!$A$1:$LI$1),FALSE)</f>
        <v>0.54526600560000005</v>
      </c>
      <c r="L681" s="306">
        <f>+VLOOKUP($E681,Emissions!$1:$1048576,MATCH(DATE(L$2,1,1),Emissions!$A$1:$LI$1),FALSE)</f>
        <v>0.55060505299999996</v>
      </c>
      <c r="M681" s="306">
        <f>+VLOOKUP($E681,Emissions!$1:$1048576,MATCH(DATE(M$2,1,1),Emissions!$A$1:$LI$1),FALSE)</f>
        <v>0.55634009780000004</v>
      </c>
      <c r="N681" s="306">
        <f>+VLOOKUP($E681,Emissions!$1:$1048576,MATCH(DATE(N$2,1,1),Emissions!$A$1:$LI$1),FALSE)</f>
        <v>0.56242381539999997</v>
      </c>
      <c r="O681" s="306">
        <f>+VLOOKUP($E681,Emissions!$1:$1048576,MATCH(DATE(O$2,1,1),Emissions!$A$1:$LI$1),FALSE)</f>
        <v>0.56879850909999996</v>
      </c>
      <c r="P681" s="306">
        <f>+VLOOKUP($E681,Emissions!$1:$1048576,MATCH(DATE(P$2,1,1),Emissions!$A$1:$LI$1),FALSE)</f>
        <v>0.57590154260000004</v>
      </c>
      <c r="Q681" s="306">
        <f>+VLOOKUP($E681,Emissions!$1:$1048576,MATCH(DATE(Q$2,1,1),Emissions!$A$1:$LI$1),FALSE)</f>
        <v>0.58292035399999997</v>
      </c>
      <c r="R681" s="306">
        <f>+VLOOKUP($E681,Emissions!$1:$1048576,MATCH(DATE(R$2,1,1),Emissions!$A$1:$LI$1),FALSE)</f>
        <v>0.59005778659999997</v>
      </c>
      <c r="S681" s="306">
        <f>+VLOOKUP($E681,Emissions!$1:$1048576,MATCH(DATE(S$2,1,1),Emissions!$A$1:$LI$1),FALSE)</f>
        <v>0.59735479719999995</v>
      </c>
      <c r="T681" s="306">
        <f>+VLOOKUP($E681,Emissions!$1:$1048576,MATCH(DATE(T$2,1,1),Emissions!$A$1:$LI$1),FALSE)</f>
        <v>0.60481805320000004</v>
      </c>
      <c r="U681" s="306">
        <f>+VLOOKUP($E681,Emissions!$1:$1048576,MATCH(DATE(U$2,1,1),Emissions!$A$1:$LI$1),FALSE)</f>
        <v>0.61244989220000001</v>
      </c>
      <c r="V681" s="306">
        <f>+VLOOKUP($E681,Emissions!$1:$1048576,MATCH(DATE(V$2,1,1),Emissions!$A$1:$LI$1),FALSE)</f>
        <v>0.62025108070000001</v>
      </c>
      <c r="W681" s="306">
        <f>+VLOOKUP($E681,Emissions!$1:$1048576,MATCH(DATE(W$2,1,1),Emissions!$A$1:$LI$1),FALSE)</f>
        <v>0.62822887449999998</v>
      </c>
      <c r="X681" s="306">
        <f>+VLOOKUP($E681,Emissions!$1:$1048576,MATCH(DATE(X$2,1,1),Emissions!$A$1:$LI$1),FALSE)</f>
        <v>0.63639133599999997</v>
      </c>
      <c r="Y681" s="306">
        <f>+VLOOKUP($E681,Emissions!$1:$1048576,MATCH(DATE(Y$2,1,1),Emissions!$A$1:$LI$1),FALSE)</f>
        <v>0.64474641779999997</v>
      </c>
      <c r="Z681" s="306">
        <f>+VLOOKUP($E681,Emissions!$1:$1048576,MATCH(DATE(Z$2,1,1),Emissions!$A$1:$LI$1),FALSE)</f>
        <v>0.65294566789999997</v>
      </c>
      <c r="AA681" s="306">
        <f>+VLOOKUP($E681,Emissions!$1:$1048576,MATCH(DATE(AA$2,1,1),Emissions!$A$1:$LI$1),FALSE)</f>
        <v>0.66157730449999996</v>
      </c>
      <c r="AB681" s="306">
        <f>+VLOOKUP($E681,Emissions!$1:$1048576,MATCH(DATE(AB$2,1,1),Emissions!$A$1:$LI$1),FALSE)</f>
        <v>0.67048631290000005</v>
      </c>
      <c r="AC681" s="306">
        <f>+VLOOKUP($E681,Emissions!$1:$1048576,MATCH(DATE(AC$2,1,1),Emissions!$A$1:$LI$1),FALSE)</f>
        <v>0.6796435086</v>
      </c>
      <c r="AD681" s="306">
        <f>+VLOOKUP($E681,Emissions!$1:$1048576,MATCH(DATE(AD$2,1,1),Emissions!$A$1:$LI$1),FALSE)</f>
        <v>0.68904919419999999</v>
      </c>
      <c r="AE681" s="306">
        <f>+VLOOKUP($E681,Emissions!$1:$1048576,MATCH(DATE(AE$2,1,1),Emissions!$A$1:$LI$1),FALSE)</f>
        <v>0.69767148180000005</v>
      </c>
      <c r="AF681" s="306">
        <f>+VLOOKUP($E681,Emissions!$1:$1048576,MATCH(DATE(AF$2,1,1),Emissions!$A$1:$LI$1),FALSE)</f>
        <v>0.70670821390000005</v>
      </c>
      <c r="AG681" s="306">
        <f>+VLOOKUP($E681,Emissions!$1:$1048576,MATCH(DATE(AG$2,1,1),Emissions!$A$1:$LI$1),FALSE)</f>
        <v>0.71599000670000001</v>
      </c>
      <c r="AH681" s="306">
        <f>+VLOOKUP($E681,Emissions!$1:$1048576,MATCH(DATE(AH$2,1,1),Emissions!$A$1:$LI$1),FALSE)</f>
        <v>0.72549325419999999</v>
      </c>
      <c r="AI681" s="306">
        <f>+VLOOKUP($E681,Emissions!$1:$1048576,MATCH(DATE(AI$2,1,1),Emissions!$A$1:$LI$1),FALSE)</f>
        <v>0.73522884200000005</v>
      </c>
      <c r="AJ681" s="306">
        <f>+VLOOKUP($E681,Emissions!$1:$1048576,MATCH(DATE(AJ$2,1,1),Emissions!$A$1:$LI$1),FALSE)</f>
        <v>0.74521369839999996</v>
      </c>
      <c r="AK681" s="306">
        <f>+VLOOKUP($E681,Emissions!$1:$1048576,MATCH(DATE(AK$2,1,1),Emissions!$A$1:$LI$1),FALSE)</f>
        <v>0.75546460120000003</v>
      </c>
      <c r="AL681" s="306">
        <f>+VLOOKUP($E681,Emissions!$1:$1048576,MATCH(DATE(AL$2,1,1),Emissions!$A$1:$LI$1),FALSE)</f>
        <v>0.76599506520000005</v>
      </c>
      <c r="AM681" s="306">
        <f>+VLOOKUP($E681,Emissions!$1:$1048576,MATCH(DATE(AM$2,1,1),Emissions!$A$1:$LI$1),FALSE)</f>
        <v>0.77681699069999999</v>
      </c>
      <c r="AN681" s="306">
        <f>+VLOOKUP($E681,Emissions!$1:$1048576,MATCH(DATE(AN$2,1,1),Emissions!$A$1:$LI$1),FALSE)</f>
        <v>0.78794120609999996</v>
      </c>
      <c r="AO681" s="306">
        <f>+VLOOKUP($E681,Emissions!$1:$1048576,MATCH(DATE(AO$2,1,1),Emissions!$A$1:$LI$1),FALSE)</f>
        <v>0.79937681989999998</v>
      </c>
      <c r="AP681" s="306">
        <f>+VLOOKUP($E681,Emissions!$1:$1048576,MATCH(DATE(AP$2,1,1),Emissions!$A$1:$LI$1),FALSE)</f>
        <v>0.81081231580000002</v>
      </c>
      <c r="AQ681" s="306">
        <f>+VLOOKUP($E681,Emissions!$1:$1048576,MATCH(DATE(AQ$2,1,1),Emissions!$A$1:$LI$1),FALSE)</f>
        <v>0.82238606319999996</v>
      </c>
      <c r="AR681" s="306">
        <f>+VLOOKUP($E681,Emissions!$1:$1048576,MATCH(DATE(AR$2,1,1),Emissions!$A$1:$LI$1),FALSE)</f>
        <v>0.83412871040000003</v>
      </c>
      <c r="AS681" s="306">
        <f>+VLOOKUP($E681,Emissions!$1:$1048576,MATCH(DATE(AS$2,1,1),Emissions!$A$1:$LI$1),FALSE)</f>
        <v>0.84604718540000001</v>
      </c>
      <c r="AT681" s="306">
        <f>+VLOOKUP($E681,Emissions!$1:$1048576,MATCH(DATE(AT$2,1,1),Emissions!$A$1:$LI$1),FALSE)</f>
        <v>0.85814459180000002</v>
      </c>
      <c r="AU681" s="306">
        <f>+VLOOKUP($E681,Emissions!$1:$1048576,MATCH(DATE(AU$2,1,1),Emissions!$A$1:$LI$1),FALSE)</f>
        <v>0.8704248832</v>
      </c>
      <c r="AV681" s="306">
        <f>+VLOOKUP($E681,Emissions!$1:$1048576,MATCH(DATE(AV$2,1,1),Emissions!$A$1:$LI$1),FALSE)</f>
        <v>0.88289146409999997</v>
      </c>
      <c r="AW681" s="306">
        <f>+VLOOKUP($E681,Emissions!$1:$1048576,MATCH(DATE(AW$2,1,1),Emissions!$A$1:$LI$1),FALSE)</f>
        <v>0.89554830750000003</v>
      </c>
      <c r="AX681" s="306">
        <f>+VLOOKUP($E681,Emissions!$1:$1048576,MATCH(DATE(AX$2,1,1),Emissions!$A$1:$LI$1),FALSE)</f>
        <v>0.90839968729999998</v>
      </c>
      <c r="AY681" s="306">
        <f>+VLOOKUP($E681,Emissions!$1:$1048576,MATCH(DATE(AY$2,1,1),Emissions!$A$1:$LI$1),FALSE)</f>
        <v>0.92144999380000003</v>
      </c>
      <c r="AZ681" s="306">
        <f>+VLOOKUP($E681,Emissions!$1:$1048576,MATCH(DATE(AZ$2,1,1),Emissions!$A$1:$LI$1),FALSE)</f>
        <v>0.93472983509999996</v>
      </c>
      <c r="BA681" s="306">
        <f>+VLOOKUP($E681,Emissions!$1:$1048576,MATCH(DATE(BA$2,1,1),Emissions!$A$1:$LI$1),FALSE)</f>
        <v>0.948227602</v>
      </c>
      <c r="BB681" s="306">
        <f>+VLOOKUP($E681,Emissions!$1:$1048576,MATCH(DATE(BB$2,1,1),Emissions!$A$1:$LI$1),FALSE)</f>
        <v>0.96194361640000003</v>
      </c>
      <c r="BC681" s="306">
        <f>+VLOOKUP($E681,Emissions!$1:$1048576,MATCH(DATE(BC$2,1,1),Emissions!$A$1:$LI$1),FALSE)</f>
        <v>0.97588140779999999</v>
      </c>
      <c r="BD681" s="306">
        <f>+VLOOKUP($E681,Emissions!$1:$1048576,MATCH(DATE(BD$2,1,1),Emissions!$A$1:$LI$1),FALSE)</f>
        <v>0.9900454716</v>
      </c>
      <c r="BE681" s="306">
        <f>+VLOOKUP($E681,Emissions!$1:$1048576,MATCH(DATE(BE$2,1,1),Emissions!$A$1:$LI$1),FALSE)</f>
        <v>1.004442031</v>
      </c>
      <c r="BF681" s="306">
        <f>+VLOOKUP($E681,Emissions!$1:$1048576,MATCH(DATE(BF$2,1,1),Emissions!$A$1:$LI$1),FALSE)</f>
        <v>1.0190755709999999</v>
      </c>
      <c r="BG681" s="306">
        <f>+VLOOKUP($E681,Emissions!$1:$1048576,MATCH(DATE(BG$2,1,1),Emissions!$A$1:$LI$1),FALSE)</f>
        <v>1.0339513199999999</v>
      </c>
      <c r="BH681" s="306">
        <f>+VLOOKUP($E681,Emissions!$1:$1048576,MATCH(DATE(BH$2,1,1),Emissions!$A$1:$LI$1),FALSE)</f>
        <v>1.0490750550000001</v>
      </c>
      <c r="BI681" s="306">
        <f>+VLOOKUP($E681,Emissions!$1:$1048576,MATCH(DATE(BI$2,1,1),Emissions!$A$1:$LI$1),FALSE)</f>
        <v>1.0644528849999999</v>
      </c>
    </row>
    <row r="682" spans="1:61" ht="15" customHeight="1" x14ac:dyDescent="0.3">
      <c r="A682" s="374"/>
      <c r="B682" s="158"/>
      <c r="C682" s="48" t="s">
        <v>455</v>
      </c>
      <c r="D682" s="107" t="s">
        <v>1029</v>
      </c>
      <c r="E682" s="48" t="s">
        <v>2772</v>
      </c>
      <c r="F682" s="305">
        <f>+VLOOKUP($E682,Emissions!$1:$1048576,MATCH(DATE(F$2,1,1),Emissions!$A$1:$LI$1),FALSE)</f>
        <v>0.52496573980000005</v>
      </c>
      <c r="G682" s="305">
        <f>+VLOOKUP($E682,Emissions!$1:$1048576,MATCH(DATE(G$2,1,1),Emissions!$A$1:$LI$1),FALSE)</f>
        <v>0.52882065590000005</v>
      </c>
      <c r="H682" s="305">
        <f>+VLOOKUP($E682,Emissions!$1:$1048576,MATCH(DATE(H$2,1,1),Emissions!$A$1:$LI$1),FALSE)</f>
        <v>0.53216010160000005</v>
      </c>
      <c r="I682" s="305">
        <f>+VLOOKUP($E682,Emissions!$1:$1048576,MATCH(DATE(I$2,1,1),Emissions!$A$1:$LI$1),FALSE)</f>
        <v>0.53587017690000005</v>
      </c>
      <c r="J682" s="305">
        <f>+VLOOKUP($E682,Emissions!$1:$1048576,MATCH(DATE(J$2,1,1),Emissions!$A$1:$LI$1),FALSE)</f>
        <v>0.54024463280000001</v>
      </c>
      <c r="K682" s="305">
        <f>+VLOOKUP($E682,Emissions!$1:$1048576,MATCH(DATE(K$2,1,1),Emissions!$A$1:$LI$1),FALSE)</f>
        <v>0.54526600560000005</v>
      </c>
      <c r="L682" s="305">
        <f>+VLOOKUP($E682,Emissions!$1:$1048576,MATCH(DATE(L$2,1,1),Emissions!$A$1:$LI$1),FALSE)</f>
        <v>0.55060505299999996</v>
      </c>
      <c r="M682" s="305">
        <f>+VLOOKUP($E682,Emissions!$1:$1048576,MATCH(DATE(M$2,1,1),Emissions!$A$1:$LI$1),FALSE)</f>
        <v>0.55634009780000004</v>
      </c>
      <c r="N682" s="305">
        <f>+VLOOKUP($E682,Emissions!$1:$1048576,MATCH(DATE(N$2,1,1),Emissions!$A$1:$LI$1),FALSE)</f>
        <v>0.56242381539999997</v>
      </c>
      <c r="O682" s="305">
        <f>+VLOOKUP($E682,Emissions!$1:$1048576,MATCH(DATE(O$2,1,1),Emissions!$A$1:$LI$1),FALSE)</f>
        <v>0.56879850909999996</v>
      </c>
      <c r="P682" s="305">
        <f>+VLOOKUP($E682,Emissions!$1:$1048576,MATCH(DATE(P$2,1,1),Emissions!$A$1:$LI$1),FALSE)</f>
        <v>0.57590154260000004</v>
      </c>
      <c r="Q682" s="305">
        <f>+VLOOKUP($E682,Emissions!$1:$1048576,MATCH(DATE(Q$2,1,1),Emissions!$A$1:$LI$1),FALSE)</f>
        <v>0.58292035399999997</v>
      </c>
      <c r="R682" s="305">
        <f>+VLOOKUP($E682,Emissions!$1:$1048576,MATCH(DATE(R$2,1,1),Emissions!$A$1:$LI$1),FALSE)</f>
        <v>0.59005778659999997</v>
      </c>
      <c r="S682" s="305">
        <f>+VLOOKUP($E682,Emissions!$1:$1048576,MATCH(DATE(S$2,1,1),Emissions!$A$1:$LI$1),FALSE)</f>
        <v>0.59735479719999995</v>
      </c>
      <c r="T682" s="305">
        <f>+VLOOKUP($E682,Emissions!$1:$1048576,MATCH(DATE(T$2,1,1),Emissions!$A$1:$LI$1),FALSE)</f>
        <v>0.60481805320000004</v>
      </c>
      <c r="U682" s="305">
        <f>+VLOOKUP($E682,Emissions!$1:$1048576,MATCH(DATE(U$2,1,1),Emissions!$A$1:$LI$1),FALSE)</f>
        <v>0.61244989220000001</v>
      </c>
      <c r="V682" s="305">
        <f>+VLOOKUP($E682,Emissions!$1:$1048576,MATCH(DATE(V$2,1,1),Emissions!$A$1:$LI$1),FALSE)</f>
        <v>0.62025108070000001</v>
      </c>
      <c r="W682" s="305">
        <f>+VLOOKUP($E682,Emissions!$1:$1048576,MATCH(DATE(W$2,1,1),Emissions!$A$1:$LI$1),FALSE)</f>
        <v>0.62822887449999998</v>
      </c>
      <c r="X682" s="305">
        <f>+VLOOKUP($E682,Emissions!$1:$1048576,MATCH(DATE(X$2,1,1),Emissions!$A$1:$LI$1),FALSE)</f>
        <v>0.63639133599999997</v>
      </c>
      <c r="Y682" s="305">
        <f>+VLOOKUP($E682,Emissions!$1:$1048576,MATCH(DATE(Y$2,1,1),Emissions!$A$1:$LI$1),FALSE)</f>
        <v>0.64474641779999997</v>
      </c>
      <c r="Z682" s="305">
        <f>+VLOOKUP($E682,Emissions!$1:$1048576,MATCH(DATE(Z$2,1,1),Emissions!$A$1:$LI$1),FALSE)</f>
        <v>0.65294566789999997</v>
      </c>
      <c r="AA682" s="305">
        <f>+VLOOKUP($E682,Emissions!$1:$1048576,MATCH(DATE(AA$2,1,1),Emissions!$A$1:$LI$1),FALSE)</f>
        <v>0.66157730449999996</v>
      </c>
      <c r="AB682" s="305">
        <f>+VLOOKUP($E682,Emissions!$1:$1048576,MATCH(DATE(AB$2,1,1),Emissions!$A$1:$LI$1),FALSE)</f>
        <v>0.67048631290000005</v>
      </c>
      <c r="AC682" s="305">
        <f>+VLOOKUP($E682,Emissions!$1:$1048576,MATCH(DATE(AC$2,1,1),Emissions!$A$1:$LI$1),FALSE)</f>
        <v>0.6796435086</v>
      </c>
      <c r="AD682" s="305">
        <f>+VLOOKUP($E682,Emissions!$1:$1048576,MATCH(DATE(AD$2,1,1),Emissions!$A$1:$LI$1),FALSE)</f>
        <v>0.68904919419999999</v>
      </c>
      <c r="AE682" s="305">
        <f>+VLOOKUP($E682,Emissions!$1:$1048576,MATCH(DATE(AE$2,1,1),Emissions!$A$1:$LI$1),FALSE)</f>
        <v>0.69767148180000005</v>
      </c>
      <c r="AF682" s="305">
        <f>+VLOOKUP($E682,Emissions!$1:$1048576,MATCH(DATE(AF$2,1,1),Emissions!$A$1:$LI$1),FALSE)</f>
        <v>0.70670821390000005</v>
      </c>
      <c r="AG682" s="305">
        <f>+VLOOKUP($E682,Emissions!$1:$1048576,MATCH(DATE(AG$2,1,1),Emissions!$A$1:$LI$1),FALSE)</f>
        <v>0.71599000670000001</v>
      </c>
      <c r="AH682" s="305">
        <f>+VLOOKUP($E682,Emissions!$1:$1048576,MATCH(DATE(AH$2,1,1),Emissions!$A$1:$LI$1),FALSE)</f>
        <v>0.72549325419999999</v>
      </c>
      <c r="AI682" s="305">
        <f>+VLOOKUP($E682,Emissions!$1:$1048576,MATCH(DATE(AI$2,1,1),Emissions!$A$1:$LI$1),FALSE)</f>
        <v>0.73522884200000005</v>
      </c>
      <c r="AJ682" s="305">
        <f>+VLOOKUP($E682,Emissions!$1:$1048576,MATCH(DATE(AJ$2,1,1),Emissions!$A$1:$LI$1),FALSE)</f>
        <v>0.74521369839999996</v>
      </c>
      <c r="AK682" s="305">
        <f>+VLOOKUP($E682,Emissions!$1:$1048576,MATCH(DATE(AK$2,1,1),Emissions!$A$1:$LI$1),FALSE)</f>
        <v>0.75546460120000003</v>
      </c>
      <c r="AL682" s="305">
        <f>+VLOOKUP($E682,Emissions!$1:$1048576,MATCH(DATE(AL$2,1,1),Emissions!$A$1:$LI$1),FALSE)</f>
        <v>0.76599506520000005</v>
      </c>
      <c r="AM682" s="305">
        <f>+VLOOKUP($E682,Emissions!$1:$1048576,MATCH(DATE(AM$2,1,1),Emissions!$A$1:$LI$1),FALSE)</f>
        <v>0.77681699069999999</v>
      </c>
      <c r="AN682" s="305">
        <f>+VLOOKUP($E682,Emissions!$1:$1048576,MATCH(DATE(AN$2,1,1),Emissions!$A$1:$LI$1),FALSE)</f>
        <v>0.78794120609999996</v>
      </c>
      <c r="AO682" s="305">
        <f>+VLOOKUP($E682,Emissions!$1:$1048576,MATCH(DATE(AO$2,1,1),Emissions!$A$1:$LI$1),FALSE)</f>
        <v>0.79937681989999998</v>
      </c>
      <c r="AP682" s="305">
        <f>+VLOOKUP($E682,Emissions!$1:$1048576,MATCH(DATE(AP$2,1,1),Emissions!$A$1:$LI$1),FALSE)</f>
        <v>0.81081231580000002</v>
      </c>
      <c r="AQ682" s="305">
        <f>+VLOOKUP($E682,Emissions!$1:$1048576,MATCH(DATE(AQ$2,1,1),Emissions!$A$1:$LI$1),FALSE)</f>
        <v>0.82238606319999996</v>
      </c>
      <c r="AR682" s="305">
        <f>+VLOOKUP($E682,Emissions!$1:$1048576,MATCH(DATE(AR$2,1,1),Emissions!$A$1:$LI$1),FALSE)</f>
        <v>0.83412871040000003</v>
      </c>
      <c r="AS682" s="305">
        <f>+VLOOKUP($E682,Emissions!$1:$1048576,MATCH(DATE(AS$2,1,1),Emissions!$A$1:$LI$1),FALSE)</f>
        <v>0.84604718540000001</v>
      </c>
      <c r="AT682" s="305">
        <f>+VLOOKUP($E682,Emissions!$1:$1048576,MATCH(DATE(AT$2,1,1),Emissions!$A$1:$LI$1),FALSE)</f>
        <v>0.85814459180000002</v>
      </c>
      <c r="AU682" s="305">
        <f>+VLOOKUP($E682,Emissions!$1:$1048576,MATCH(DATE(AU$2,1,1),Emissions!$A$1:$LI$1),FALSE)</f>
        <v>0.8704248832</v>
      </c>
      <c r="AV682" s="305">
        <f>+VLOOKUP($E682,Emissions!$1:$1048576,MATCH(DATE(AV$2,1,1),Emissions!$A$1:$LI$1),FALSE)</f>
        <v>0.88289146409999997</v>
      </c>
      <c r="AW682" s="305">
        <f>+VLOOKUP($E682,Emissions!$1:$1048576,MATCH(DATE(AW$2,1,1),Emissions!$A$1:$LI$1),FALSE)</f>
        <v>0.89554830750000003</v>
      </c>
      <c r="AX682" s="305">
        <f>+VLOOKUP($E682,Emissions!$1:$1048576,MATCH(DATE(AX$2,1,1),Emissions!$A$1:$LI$1),FALSE)</f>
        <v>0.90839968729999998</v>
      </c>
      <c r="AY682" s="305">
        <f>+VLOOKUP($E682,Emissions!$1:$1048576,MATCH(DATE(AY$2,1,1),Emissions!$A$1:$LI$1),FALSE)</f>
        <v>0.92144999380000003</v>
      </c>
      <c r="AZ682" s="305">
        <f>+VLOOKUP($E682,Emissions!$1:$1048576,MATCH(DATE(AZ$2,1,1),Emissions!$A$1:$LI$1),FALSE)</f>
        <v>0.93472983509999996</v>
      </c>
      <c r="BA682" s="305">
        <f>+VLOOKUP($E682,Emissions!$1:$1048576,MATCH(DATE(BA$2,1,1),Emissions!$A$1:$LI$1),FALSE)</f>
        <v>0.948227602</v>
      </c>
      <c r="BB682" s="305">
        <f>+VLOOKUP($E682,Emissions!$1:$1048576,MATCH(DATE(BB$2,1,1),Emissions!$A$1:$LI$1),FALSE)</f>
        <v>0.96194361640000003</v>
      </c>
      <c r="BC682" s="305">
        <f>+VLOOKUP($E682,Emissions!$1:$1048576,MATCH(DATE(BC$2,1,1),Emissions!$A$1:$LI$1),FALSE)</f>
        <v>0.97588140779999999</v>
      </c>
      <c r="BD682" s="305">
        <f>+VLOOKUP($E682,Emissions!$1:$1048576,MATCH(DATE(BD$2,1,1),Emissions!$A$1:$LI$1),FALSE)</f>
        <v>0.9900454716</v>
      </c>
      <c r="BE682" s="305">
        <f>+VLOOKUP($E682,Emissions!$1:$1048576,MATCH(DATE(BE$2,1,1),Emissions!$A$1:$LI$1),FALSE)</f>
        <v>1.004442031</v>
      </c>
      <c r="BF682" s="305">
        <f>+VLOOKUP($E682,Emissions!$1:$1048576,MATCH(DATE(BF$2,1,1),Emissions!$A$1:$LI$1),FALSE)</f>
        <v>1.0190755709999999</v>
      </c>
      <c r="BG682" s="305">
        <f>+VLOOKUP($E682,Emissions!$1:$1048576,MATCH(DATE(BG$2,1,1),Emissions!$A$1:$LI$1),FALSE)</f>
        <v>1.0339513199999999</v>
      </c>
      <c r="BH682" s="305">
        <f>+VLOOKUP($E682,Emissions!$1:$1048576,MATCH(DATE(BH$2,1,1),Emissions!$A$1:$LI$1),FALSE)</f>
        <v>1.0490750550000001</v>
      </c>
      <c r="BI682" s="305">
        <f>+VLOOKUP($E682,Emissions!$1:$1048576,MATCH(DATE(BI$2,1,1),Emissions!$A$1:$LI$1),FALSE)</f>
        <v>1.0644528849999999</v>
      </c>
    </row>
    <row r="683" spans="1:61" ht="15" customHeight="1" x14ac:dyDescent="0.3">
      <c r="A683" s="374"/>
      <c r="B683" s="158"/>
      <c r="C683" s="48" t="s">
        <v>456</v>
      </c>
      <c r="D683" s="107" t="s">
        <v>1029</v>
      </c>
      <c r="E683" s="48" t="s">
        <v>2773</v>
      </c>
      <c r="F683" s="305">
        <f>+VLOOKUP($E683,Emissions!$1:$1048576,MATCH(DATE(F$2,1,1),Emissions!$A$1:$LI$1),FALSE)</f>
        <v>0</v>
      </c>
      <c r="G683" s="305">
        <f>+VLOOKUP($E683,Emissions!$1:$1048576,MATCH(DATE(G$2,1,1),Emissions!$A$1:$LI$1),FALSE)</f>
        <v>0</v>
      </c>
      <c r="H683" s="305">
        <f>+VLOOKUP($E683,Emissions!$1:$1048576,MATCH(DATE(H$2,1,1),Emissions!$A$1:$LI$1),FALSE)</f>
        <v>0</v>
      </c>
      <c r="I683" s="305">
        <f>+VLOOKUP($E683,Emissions!$1:$1048576,MATCH(DATE(I$2,1,1),Emissions!$A$1:$LI$1),FALSE)</f>
        <v>0</v>
      </c>
      <c r="J683" s="305">
        <f>+VLOOKUP($E683,Emissions!$1:$1048576,MATCH(DATE(J$2,1,1),Emissions!$A$1:$LI$1),FALSE)</f>
        <v>0</v>
      </c>
      <c r="K683" s="305">
        <f>+VLOOKUP($E683,Emissions!$1:$1048576,MATCH(DATE(K$2,1,1),Emissions!$A$1:$LI$1),FALSE)</f>
        <v>0</v>
      </c>
      <c r="L683" s="305">
        <f>+VLOOKUP($E683,Emissions!$1:$1048576,MATCH(DATE(L$2,1,1),Emissions!$A$1:$LI$1),FALSE)</f>
        <v>0</v>
      </c>
      <c r="M683" s="305">
        <f>+VLOOKUP($E683,Emissions!$1:$1048576,MATCH(DATE(M$2,1,1),Emissions!$A$1:$LI$1),FALSE)</f>
        <v>0</v>
      </c>
      <c r="N683" s="305">
        <f>+VLOOKUP($E683,Emissions!$1:$1048576,MATCH(DATE(N$2,1,1),Emissions!$A$1:$LI$1),FALSE)</f>
        <v>0</v>
      </c>
      <c r="O683" s="305">
        <f>+VLOOKUP($E683,Emissions!$1:$1048576,MATCH(DATE(O$2,1,1),Emissions!$A$1:$LI$1),FALSE)</f>
        <v>0</v>
      </c>
      <c r="P683" s="305">
        <f>+VLOOKUP($E683,Emissions!$1:$1048576,MATCH(DATE(P$2,1,1),Emissions!$A$1:$LI$1),FALSE)</f>
        <v>0</v>
      </c>
      <c r="Q683" s="305">
        <f>+VLOOKUP($E683,Emissions!$1:$1048576,MATCH(DATE(Q$2,1,1),Emissions!$A$1:$LI$1),FALSE)</f>
        <v>0</v>
      </c>
      <c r="R683" s="305">
        <f>+VLOOKUP($E683,Emissions!$1:$1048576,MATCH(DATE(R$2,1,1),Emissions!$A$1:$LI$1),FALSE)</f>
        <v>0</v>
      </c>
      <c r="S683" s="305">
        <f>+VLOOKUP($E683,Emissions!$1:$1048576,MATCH(DATE(S$2,1,1),Emissions!$A$1:$LI$1),FALSE)</f>
        <v>0</v>
      </c>
      <c r="T683" s="305">
        <f>+VLOOKUP($E683,Emissions!$1:$1048576,MATCH(DATE(T$2,1,1),Emissions!$A$1:$LI$1),FALSE)</f>
        <v>0</v>
      </c>
      <c r="U683" s="305">
        <f>+VLOOKUP($E683,Emissions!$1:$1048576,MATCH(DATE(U$2,1,1),Emissions!$A$1:$LI$1),FALSE)</f>
        <v>0</v>
      </c>
      <c r="V683" s="305">
        <f>+VLOOKUP($E683,Emissions!$1:$1048576,MATCH(DATE(V$2,1,1),Emissions!$A$1:$LI$1),FALSE)</f>
        <v>0</v>
      </c>
      <c r="W683" s="305">
        <f>+VLOOKUP($E683,Emissions!$1:$1048576,MATCH(DATE(W$2,1,1),Emissions!$A$1:$LI$1),FALSE)</f>
        <v>0</v>
      </c>
      <c r="X683" s="305">
        <f>+VLOOKUP($E683,Emissions!$1:$1048576,MATCH(DATE(X$2,1,1),Emissions!$A$1:$LI$1),FALSE)</f>
        <v>0</v>
      </c>
      <c r="Y683" s="305">
        <f>+VLOOKUP($E683,Emissions!$1:$1048576,MATCH(DATE(Y$2,1,1),Emissions!$A$1:$LI$1),FALSE)</f>
        <v>0</v>
      </c>
      <c r="Z683" s="305">
        <f>+VLOOKUP($E683,Emissions!$1:$1048576,MATCH(DATE(Z$2,1,1),Emissions!$A$1:$LI$1),FALSE)</f>
        <v>0</v>
      </c>
      <c r="AA683" s="305">
        <f>+VLOOKUP($E683,Emissions!$1:$1048576,MATCH(DATE(AA$2,1,1),Emissions!$A$1:$LI$1),FALSE)</f>
        <v>0</v>
      </c>
      <c r="AB683" s="305">
        <f>+VLOOKUP($E683,Emissions!$1:$1048576,MATCH(DATE(AB$2,1,1),Emissions!$A$1:$LI$1),FALSE)</f>
        <v>0</v>
      </c>
      <c r="AC683" s="305">
        <f>+VLOOKUP($E683,Emissions!$1:$1048576,MATCH(DATE(AC$2,1,1),Emissions!$A$1:$LI$1),FALSE)</f>
        <v>0</v>
      </c>
      <c r="AD683" s="305">
        <f>+VLOOKUP($E683,Emissions!$1:$1048576,MATCH(DATE(AD$2,1,1),Emissions!$A$1:$LI$1),FALSE)</f>
        <v>0</v>
      </c>
      <c r="AE683" s="305">
        <f>+VLOOKUP($E683,Emissions!$1:$1048576,MATCH(DATE(AE$2,1,1),Emissions!$A$1:$LI$1),FALSE)</f>
        <v>0</v>
      </c>
      <c r="AF683" s="305">
        <f>+VLOOKUP($E683,Emissions!$1:$1048576,MATCH(DATE(AF$2,1,1),Emissions!$A$1:$LI$1),FALSE)</f>
        <v>0</v>
      </c>
      <c r="AG683" s="305">
        <f>+VLOOKUP($E683,Emissions!$1:$1048576,MATCH(DATE(AG$2,1,1),Emissions!$A$1:$LI$1),FALSE)</f>
        <v>0</v>
      </c>
      <c r="AH683" s="305">
        <f>+VLOOKUP($E683,Emissions!$1:$1048576,MATCH(DATE(AH$2,1,1),Emissions!$A$1:$LI$1),FALSE)</f>
        <v>0</v>
      </c>
      <c r="AI683" s="305">
        <f>+VLOOKUP($E683,Emissions!$1:$1048576,MATCH(DATE(AI$2,1,1),Emissions!$A$1:$LI$1),FALSE)</f>
        <v>0</v>
      </c>
      <c r="AJ683" s="305">
        <f>+VLOOKUP($E683,Emissions!$1:$1048576,MATCH(DATE(AJ$2,1,1),Emissions!$A$1:$LI$1),FALSE)</f>
        <v>0</v>
      </c>
      <c r="AK683" s="305">
        <f>+VLOOKUP($E683,Emissions!$1:$1048576,MATCH(DATE(AK$2,1,1),Emissions!$A$1:$LI$1),FALSE)</f>
        <v>0</v>
      </c>
      <c r="AL683" s="305">
        <f>+VLOOKUP($E683,Emissions!$1:$1048576,MATCH(DATE(AL$2,1,1),Emissions!$A$1:$LI$1),FALSE)</f>
        <v>0</v>
      </c>
      <c r="AM683" s="305">
        <f>+VLOOKUP($E683,Emissions!$1:$1048576,MATCH(DATE(AM$2,1,1),Emissions!$A$1:$LI$1),FALSE)</f>
        <v>0</v>
      </c>
      <c r="AN683" s="305">
        <f>+VLOOKUP($E683,Emissions!$1:$1048576,MATCH(DATE(AN$2,1,1),Emissions!$A$1:$LI$1),FALSE)</f>
        <v>0</v>
      </c>
      <c r="AO683" s="305">
        <f>+VLOOKUP($E683,Emissions!$1:$1048576,MATCH(DATE(AO$2,1,1),Emissions!$A$1:$LI$1),FALSE)</f>
        <v>0</v>
      </c>
      <c r="AP683" s="305">
        <f>+VLOOKUP($E683,Emissions!$1:$1048576,MATCH(DATE(AP$2,1,1),Emissions!$A$1:$LI$1),FALSE)</f>
        <v>0</v>
      </c>
      <c r="AQ683" s="305">
        <f>+VLOOKUP($E683,Emissions!$1:$1048576,MATCH(DATE(AQ$2,1,1),Emissions!$A$1:$LI$1),FALSE)</f>
        <v>0</v>
      </c>
      <c r="AR683" s="305">
        <f>+VLOOKUP($E683,Emissions!$1:$1048576,MATCH(DATE(AR$2,1,1),Emissions!$A$1:$LI$1),FALSE)</f>
        <v>0</v>
      </c>
      <c r="AS683" s="305">
        <f>+VLOOKUP($E683,Emissions!$1:$1048576,MATCH(DATE(AS$2,1,1),Emissions!$A$1:$LI$1),FALSE)</f>
        <v>0</v>
      </c>
      <c r="AT683" s="305">
        <f>+VLOOKUP($E683,Emissions!$1:$1048576,MATCH(DATE(AT$2,1,1),Emissions!$A$1:$LI$1),FALSE)</f>
        <v>0</v>
      </c>
      <c r="AU683" s="305">
        <f>+VLOOKUP($E683,Emissions!$1:$1048576,MATCH(DATE(AU$2,1,1),Emissions!$A$1:$LI$1),FALSE)</f>
        <v>0</v>
      </c>
      <c r="AV683" s="305">
        <f>+VLOOKUP($E683,Emissions!$1:$1048576,MATCH(DATE(AV$2,1,1),Emissions!$A$1:$LI$1),FALSE)</f>
        <v>0</v>
      </c>
      <c r="AW683" s="305">
        <f>+VLOOKUP($E683,Emissions!$1:$1048576,MATCH(DATE(AW$2,1,1),Emissions!$A$1:$LI$1),FALSE)</f>
        <v>0</v>
      </c>
      <c r="AX683" s="305">
        <f>+VLOOKUP($E683,Emissions!$1:$1048576,MATCH(DATE(AX$2,1,1),Emissions!$A$1:$LI$1),FALSE)</f>
        <v>0</v>
      </c>
      <c r="AY683" s="305">
        <f>+VLOOKUP($E683,Emissions!$1:$1048576,MATCH(DATE(AY$2,1,1),Emissions!$A$1:$LI$1),FALSE)</f>
        <v>0</v>
      </c>
      <c r="AZ683" s="305">
        <f>+VLOOKUP($E683,Emissions!$1:$1048576,MATCH(DATE(AZ$2,1,1),Emissions!$A$1:$LI$1),FALSE)</f>
        <v>0</v>
      </c>
      <c r="BA683" s="305">
        <f>+VLOOKUP($E683,Emissions!$1:$1048576,MATCH(DATE(BA$2,1,1),Emissions!$A$1:$LI$1),FALSE)</f>
        <v>0</v>
      </c>
      <c r="BB683" s="305">
        <f>+VLOOKUP($E683,Emissions!$1:$1048576,MATCH(DATE(BB$2,1,1),Emissions!$A$1:$LI$1),FALSE)</f>
        <v>0</v>
      </c>
      <c r="BC683" s="305">
        <f>+VLOOKUP($E683,Emissions!$1:$1048576,MATCH(DATE(BC$2,1,1),Emissions!$A$1:$LI$1),FALSE)</f>
        <v>0</v>
      </c>
      <c r="BD683" s="305">
        <f>+VLOOKUP($E683,Emissions!$1:$1048576,MATCH(DATE(BD$2,1,1),Emissions!$A$1:$LI$1),FALSE)</f>
        <v>0</v>
      </c>
      <c r="BE683" s="305">
        <f>+VLOOKUP($E683,Emissions!$1:$1048576,MATCH(DATE(BE$2,1,1),Emissions!$A$1:$LI$1),FALSE)</f>
        <v>0</v>
      </c>
      <c r="BF683" s="305">
        <f>+VLOOKUP($E683,Emissions!$1:$1048576,MATCH(DATE(BF$2,1,1),Emissions!$A$1:$LI$1),FALSE)</f>
        <v>0</v>
      </c>
      <c r="BG683" s="305">
        <f>+VLOOKUP($E683,Emissions!$1:$1048576,MATCH(DATE(BG$2,1,1),Emissions!$A$1:$LI$1),FALSE)</f>
        <v>0</v>
      </c>
      <c r="BH683" s="305">
        <f>+VLOOKUP($E683,Emissions!$1:$1048576,MATCH(DATE(BH$2,1,1),Emissions!$A$1:$LI$1),FALSE)</f>
        <v>0</v>
      </c>
      <c r="BI683" s="305">
        <f>+VLOOKUP($E683,Emissions!$1:$1048576,MATCH(DATE(BI$2,1,1),Emissions!$A$1:$LI$1),FALSE)</f>
        <v>0</v>
      </c>
    </row>
    <row r="684" spans="1:61" ht="15" customHeight="1" x14ac:dyDescent="0.3">
      <c r="A684" s="374"/>
      <c r="B684" s="158"/>
      <c r="C684" s="48" t="s">
        <v>459</v>
      </c>
      <c r="D684" s="107" t="s">
        <v>1029</v>
      </c>
      <c r="E684" s="48" t="s">
        <v>2774</v>
      </c>
      <c r="F684" s="305">
        <f>+VLOOKUP($E684,Emissions!$1:$1048576,MATCH(DATE(F$2,1,1),Emissions!$A$1:$LI$1),FALSE)</f>
        <v>0</v>
      </c>
      <c r="G684" s="305">
        <f>+VLOOKUP($E684,Emissions!$1:$1048576,MATCH(DATE(G$2,1,1),Emissions!$A$1:$LI$1),FALSE)</f>
        <v>0</v>
      </c>
      <c r="H684" s="305">
        <f>+VLOOKUP($E684,Emissions!$1:$1048576,MATCH(DATE(H$2,1,1),Emissions!$A$1:$LI$1),FALSE)</f>
        <v>0</v>
      </c>
      <c r="I684" s="305">
        <f>+VLOOKUP($E684,Emissions!$1:$1048576,MATCH(DATE(I$2,1,1),Emissions!$A$1:$LI$1),FALSE)</f>
        <v>0</v>
      </c>
      <c r="J684" s="305">
        <f>+VLOOKUP($E684,Emissions!$1:$1048576,MATCH(DATE(J$2,1,1),Emissions!$A$1:$LI$1),FALSE)</f>
        <v>0</v>
      </c>
      <c r="K684" s="305">
        <f>+VLOOKUP($E684,Emissions!$1:$1048576,MATCH(DATE(K$2,1,1),Emissions!$A$1:$LI$1),FALSE)</f>
        <v>0</v>
      </c>
      <c r="L684" s="305">
        <f>+VLOOKUP($E684,Emissions!$1:$1048576,MATCH(DATE(L$2,1,1),Emissions!$A$1:$LI$1),FALSE)</f>
        <v>0</v>
      </c>
      <c r="M684" s="305">
        <f>+VLOOKUP($E684,Emissions!$1:$1048576,MATCH(DATE(M$2,1,1),Emissions!$A$1:$LI$1),FALSE)</f>
        <v>0</v>
      </c>
      <c r="N684" s="305">
        <f>+VLOOKUP($E684,Emissions!$1:$1048576,MATCH(DATE(N$2,1,1),Emissions!$A$1:$LI$1),FALSE)</f>
        <v>0</v>
      </c>
      <c r="O684" s="305">
        <f>+VLOOKUP($E684,Emissions!$1:$1048576,MATCH(DATE(O$2,1,1),Emissions!$A$1:$LI$1),FALSE)</f>
        <v>0</v>
      </c>
      <c r="P684" s="305">
        <f>+VLOOKUP($E684,Emissions!$1:$1048576,MATCH(DATE(P$2,1,1),Emissions!$A$1:$LI$1),FALSE)</f>
        <v>0</v>
      </c>
      <c r="Q684" s="305">
        <f>+VLOOKUP($E684,Emissions!$1:$1048576,MATCH(DATE(Q$2,1,1),Emissions!$A$1:$LI$1),FALSE)</f>
        <v>0</v>
      </c>
      <c r="R684" s="305">
        <f>+VLOOKUP($E684,Emissions!$1:$1048576,MATCH(DATE(R$2,1,1),Emissions!$A$1:$LI$1),FALSE)</f>
        <v>0</v>
      </c>
      <c r="S684" s="305">
        <f>+VLOOKUP($E684,Emissions!$1:$1048576,MATCH(DATE(S$2,1,1),Emissions!$A$1:$LI$1),FALSE)</f>
        <v>0</v>
      </c>
      <c r="T684" s="305">
        <f>+VLOOKUP($E684,Emissions!$1:$1048576,MATCH(DATE(T$2,1,1),Emissions!$A$1:$LI$1),FALSE)</f>
        <v>0</v>
      </c>
      <c r="U684" s="305">
        <f>+VLOOKUP($E684,Emissions!$1:$1048576,MATCH(DATE(U$2,1,1),Emissions!$A$1:$LI$1),FALSE)</f>
        <v>0</v>
      </c>
      <c r="V684" s="305">
        <f>+VLOOKUP($E684,Emissions!$1:$1048576,MATCH(DATE(V$2,1,1),Emissions!$A$1:$LI$1),FALSE)</f>
        <v>0</v>
      </c>
      <c r="W684" s="305">
        <f>+VLOOKUP($E684,Emissions!$1:$1048576,MATCH(DATE(W$2,1,1),Emissions!$A$1:$LI$1),FALSE)</f>
        <v>0</v>
      </c>
      <c r="X684" s="305">
        <f>+VLOOKUP($E684,Emissions!$1:$1048576,MATCH(DATE(X$2,1,1),Emissions!$A$1:$LI$1),FALSE)</f>
        <v>0</v>
      </c>
      <c r="Y684" s="305">
        <f>+VLOOKUP($E684,Emissions!$1:$1048576,MATCH(DATE(Y$2,1,1),Emissions!$A$1:$LI$1),FALSE)</f>
        <v>0</v>
      </c>
      <c r="Z684" s="305">
        <f>+VLOOKUP($E684,Emissions!$1:$1048576,MATCH(DATE(Z$2,1,1),Emissions!$A$1:$LI$1),FALSE)</f>
        <v>0</v>
      </c>
      <c r="AA684" s="305">
        <f>+VLOOKUP($E684,Emissions!$1:$1048576,MATCH(DATE(AA$2,1,1),Emissions!$A$1:$LI$1),FALSE)</f>
        <v>0</v>
      </c>
      <c r="AB684" s="305">
        <f>+VLOOKUP($E684,Emissions!$1:$1048576,MATCH(DATE(AB$2,1,1),Emissions!$A$1:$LI$1),FALSE)</f>
        <v>0</v>
      </c>
      <c r="AC684" s="305">
        <f>+VLOOKUP($E684,Emissions!$1:$1048576,MATCH(DATE(AC$2,1,1),Emissions!$A$1:$LI$1),FALSE)</f>
        <v>0</v>
      </c>
      <c r="AD684" s="305">
        <f>+VLOOKUP($E684,Emissions!$1:$1048576,MATCH(DATE(AD$2,1,1),Emissions!$A$1:$LI$1),FALSE)</f>
        <v>0</v>
      </c>
      <c r="AE684" s="305">
        <f>+VLOOKUP($E684,Emissions!$1:$1048576,MATCH(DATE(AE$2,1,1),Emissions!$A$1:$LI$1),FALSE)</f>
        <v>0</v>
      </c>
      <c r="AF684" s="305">
        <f>+VLOOKUP($E684,Emissions!$1:$1048576,MATCH(DATE(AF$2,1,1),Emissions!$A$1:$LI$1),FALSE)</f>
        <v>0</v>
      </c>
      <c r="AG684" s="305">
        <f>+VLOOKUP($E684,Emissions!$1:$1048576,MATCH(DATE(AG$2,1,1),Emissions!$A$1:$LI$1),FALSE)</f>
        <v>0</v>
      </c>
      <c r="AH684" s="305">
        <f>+VLOOKUP($E684,Emissions!$1:$1048576,MATCH(DATE(AH$2,1,1),Emissions!$A$1:$LI$1),FALSE)</f>
        <v>0</v>
      </c>
      <c r="AI684" s="305">
        <f>+VLOOKUP($E684,Emissions!$1:$1048576,MATCH(DATE(AI$2,1,1),Emissions!$A$1:$LI$1),FALSE)</f>
        <v>0</v>
      </c>
      <c r="AJ684" s="305">
        <f>+VLOOKUP($E684,Emissions!$1:$1048576,MATCH(DATE(AJ$2,1,1),Emissions!$A$1:$LI$1),FALSE)</f>
        <v>0</v>
      </c>
      <c r="AK684" s="305">
        <f>+VLOOKUP($E684,Emissions!$1:$1048576,MATCH(DATE(AK$2,1,1),Emissions!$A$1:$LI$1),FALSE)</f>
        <v>0</v>
      </c>
      <c r="AL684" s="305">
        <f>+VLOOKUP($E684,Emissions!$1:$1048576,MATCH(DATE(AL$2,1,1),Emissions!$A$1:$LI$1),FALSE)</f>
        <v>0</v>
      </c>
      <c r="AM684" s="305">
        <f>+VLOOKUP($E684,Emissions!$1:$1048576,MATCH(DATE(AM$2,1,1),Emissions!$A$1:$LI$1),FALSE)</f>
        <v>0</v>
      </c>
      <c r="AN684" s="305">
        <f>+VLOOKUP($E684,Emissions!$1:$1048576,MATCH(DATE(AN$2,1,1),Emissions!$A$1:$LI$1),FALSE)</f>
        <v>0</v>
      </c>
      <c r="AO684" s="305">
        <f>+VLOOKUP($E684,Emissions!$1:$1048576,MATCH(DATE(AO$2,1,1),Emissions!$A$1:$LI$1),FALSE)</f>
        <v>0</v>
      </c>
      <c r="AP684" s="305">
        <f>+VLOOKUP($E684,Emissions!$1:$1048576,MATCH(DATE(AP$2,1,1),Emissions!$A$1:$LI$1),FALSE)</f>
        <v>0</v>
      </c>
      <c r="AQ684" s="305">
        <f>+VLOOKUP($E684,Emissions!$1:$1048576,MATCH(DATE(AQ$2,1,1),Emissions!$A$1:$LI$1),FALSE)</f>
        <v>0</v>
      </c>
      <c r="AR684" s="305">
        <f>+VLOOKUP($E684,Emissions!$1:$1048576,MATCH(DATE(AR$2,1,1),Emissions!$A$1:$LI$1),FALSE)</f>
        <v>0</v>
      </c>
      <c r="AS684" s="305">
        <f>+VLOOKUP($E684,Emissions!$1:$1048576,MATCH(DATE(AS$2,1,1),Emissions!$A$1:$LI$1),FALSE)</f>
        <v>0</v>
      </c>
      <c r="AT684" s="305">
        <f>+VLOOKUP($E684,Emissions!$1:$1048576,MATCH(DATE(AT$2,1,1),Emissions!$A$1:$LI$1),FALSE)</f>
        <v>0</v>
      </c>
      <c r="AU684" s="305">
        <f>+VLOOKUP($E684,Emissions!$1:$1048576,MATCH(DATE(AU$2,1,1),Emissions!$A$1:$LI$1),FALSE)</f>
        <v>0</v>
      </c>
      <c r="AV684" s="305">
        <f>+VLOOKUP($E684,Emissions!$1:$1048576,MATCH(DATE(AV$2,1,1),Emissions!$A$1:$LI$1),FALSE)</f>
        <v>0</v>
      </c>
      <c r="AW684" s="305">
        <f>+VLOOKUP($E684,Emissions!$1:$1048576,MATCH(DATE(AW$2,1,1),Emissions!$A$1:$LI$1),FALSE)</f>
        <v>0</v>
      </c>
      <c r="AX684" s="305">
        <f>+VLOOKUP($E684,Emissions!$1:$1048576,MATCH(DATE(AX$2,1,1),Emissions!$A$1:$LI$1),FALSE)</f>
        <v>0</v>
      </c>
      <c r="AY684" s="305">
        <f>+VLOOKUP($E684,Emissions!$1:$1048576,MATCH(DATE(AY$2,1,1),Emissions!$A$1:$LI$1),FALSE)</f>
        <v>0</v>
      </c>
      <c r="AZ684" s="305">
        <f>+VLOOKUP($E684,Emissions!$1:$1048576,MATCH(DATE(AZ$2,1,1),Emissions!$A$1:$LI$1),FALSE)</f>
        <v>0</v>
      </c>
      <c r="BA684" s="305">
        <f>+VLOOKUP($E684,Emissions!$1:$1048576,MATCH(DATE(BA$2,1,1),Emissions!$A$1:$LI$1),FALSE)</f>
        <v>0</v>
      </c>
      <c r="BB684" s="305">
        <f>+VLOOKUP($E684,Emissions!$1:$1048576,MATCH(DATE(BB$2,1,1),Emissions!$A$1:$LI$1),FALSE)</f>
        <v>0</v>
      </c>
      <c r="BC684" s="305">
        <f>+VLOOKUP($E684,Emissions!$1:$1048576,MATCH(DATE(BC$2,1,1),Emissions!$A$1:$LI$1),FALSE)</f>
        <v>0</v>
      </c>
      <c r="BD684" s="305">
        <f>+VLOOKUP($E684,Emissions!$1:$1048576,MATCH(DATE(BD$2,1,1),Emissions!$A$1:$LI$1),FALSE)</f>
        <v>0</v>
      </c>
      <c r="BE684" s="305">
        <f>+VLOOKUP($E684,Emissions!$1:$1048576,MATCH(DATE(BE$2,1,1),Emissions!$A$1:$LI$1),FALSE)</f>
        <v>0</v>
      </c>
      <c r="BF684" s="305">
        <f>+VLOOKUP($E684,Emissions!$1:$1048576,MATCH(DATE(BF$2,1,1),Emissions!$A$1:$LI$1),FALSE)</f>
        <v>0</v>
      </c>
      <c r="BG684" s="305">
        <f>+VLOOKUP($E684,Emissions!$1:$1048576,MATCH(DATE(BG$2,1,1),Emissions!$A$1:$LI$1),FALSE)</f>
        <v>0</v>
      </c>
      <c r="BH684" s="305">
        <f>+VLOOKUP($E684,Emissions!$1:$1048576,MATCH(DATE(BH$2,1,1),Emissions!$A$1:$LI$1),FALSE)</f>
        <v>0</v>
      </c>
      <c r="BI684" s="305">
        <f>+VLOOKUP($E684,Emissions!$1:$1048576,MATCH(DATE(BI$2,1,1),Emissions!$A$1:$LI$1),FALSE)</f>
        <v>0</v>
      </c>
    </row>
    <row r="685" spans="1:61" ht="15" customHeight="1" x14ac:dyDescent="0.3">
      <c r="A685" s="374"/>
      <c r="B685" s="158"/>
      <c r="C685" s="48" t="s">
        <v>460</v>
      </c>
      <c r="D685" s="107" t="s">
        <v>1029</v>
      </c>
      <c r="E685" s="48" t="s">
        <v>2775</v>
      </c>
      <c r="F685" s="305">
        <f>+VLOOKUP($E685,Emissions!$1:$1048576,MATCH(DATE(F$2,1,1),Emissions!$A$1:$LI$1),FALSE)</f>
        <v>0</v>
      </c>
      <c r="G685" s="305">
        <f>+VLOOKUP($E685,Emissions!$1:$1048576,MATCH(DATE(G$2,1,1),Emissions!$A$1:$LI$1),FALSE)</f>
        <v>0</v>
      </c>
      <c r="H685" s="305">
        <f>+VLOOKUP($E685,Emissions!$1:$1048576,MATCH(DATE(H$2,1,1),Emissions!$A$1:$LI$1),FALSE)</f>
        <v>0</v>
      </c>
      <c r="I685" s="305">
        <f>+VLOOKUP($E685,Emissions!$1:$1048576,MATCH(DATE(I$2,1,1),Emissions!$A$1:$LI$1),FALSE)</f>
        <v>0</v>
      </c>
      <c r="J685" s="305">
        <f>+VLOOKUP($E685,Emissions!$1:$1048576,MATCH(DATE(J$2,1,1),Emissions!$A$1:$LI$1),FALSE)</f>
        <v>0</v>
      </c>
      <c r="K685" s="305">
        <f>+VLOOKUP($E685,Emissions!$1:$1048576,MATCH(DATE(K$2,1,1),Emissions!$A$1:$LI$1),FALSE)</f>
        <v>0</v>
      </c>
      <c r="L685" s="305">
        <f>+VLOOKUP($E685,Emissions!$1:$1048576,MATCH(DATE(L$2,1,1),Emissions!$A$1:$LI$1),FALSE)</f>
        <v>0</v>
      </c>
      <c r="M685" s="305">
        <f>+VLOOKUP($E685,Emissions!$1:$1048576,MATCH(DATE(M$2,1,1),Emissions!$A$1:$LI$1),FALSE)</f>
        <v>0</v>
      </c>
      <c r="N685" s="305">
        <f>+VLOOKUP($E685,Emissions!$1:$1048576,MATCH(DATE(N$2,1,1),Emissions!$A$1:$LI$1),FALSE)</f>
        <v>0</v>
      </c>
      <c r="O685" s="305">
        <f>+VLOOKUP($E685,Emissions!$1:$1048576,MATCH(DATE(O$2,1,1),Emissions!$A$1:$LI$1),FALSE)</f>
        <v>0</v>
      </c>
      <c r="P685" s="305">
        <f>+VLOOKUP($E685,Emissions!$1:$1048576,MATCH(DATE(P$2,1,1),Emissions!$A$1:$LI$1),FALSE)</f>
        <v>0</v>
      </c>
      <c r="Q685" s="305">
        <f>+VLOOKUP($E685,Emissions!$1:$1048576,MATCH(DATE(Q$2,1,1),Emissions!$A$1:$LI$1),FALSE)</f>
        <v>0</v>
      </c>
      <c r="R685" s="305">
        <f>+VLOOKUP($E685,Emissions!$1:$1048576,MATCH(DATE(R$2,1,1),Emissions!$A$1:$LI$1),FALSE)</f>
        <v>0</v>
      </c>
      <c r="S685" s="305">
        <f>+VLOOKUP($E685,Emissions!$1:$1048576,MATCH(DATE(S$2,1,1),Emissions!$A$1:$LI$1),FALSE)</f>
        <v>0</v>
      </c>
      <c r="T685" s="305">
        <f>+VLOOKUP($E685,Emissions!$1:$1048576,MATCH(DATE(T$2,1,1),Emissions!$A$1:$LI$1),FALSE)</f>
        <v>0</v>
      </c>
      <c r="U685" s="305">
        <f>+VLOOKUP($E685,Emissions!$1:$1048576,MATCH(DATE(U$2,1,1),Emissions!$A$1:$LI$1),FALSE)</f>
        <v>0</v>
      </c>
      <c r="V685" s="305">
        <f>+VLOOKUP($E685,Emissions!$1:$1048576,MATCH(DATE(V$2,1,1),Emissions!$A$1:$LI$1),FALSE)</f>
        <v>0</v>
      </c>
      <c r="W685" s="305">
        <f>+VLOOKUP($E685,Emissions!$1:$1048576,MATCH(DATE(W$2,1,1),Emissions!$A$1:$LI$1),FALSE)</f>
        <v>0</v>
      </c>
      <c r="X685" s="305">
        <f>+VLOOKUP($E685,Emissions!$1:$1048576,MATCH(DATE(X$2,1,1),Emissions!$A$1:$LI$1),FALSE)</f>
        <v>0</v>
      </c>
      <c r="Y685" s="305">
        <f>+VLOOKUP($E685,Emissions!$1:$1048576,MATCH(DATE(Y$2,1,1),Emissions!$A$1:$LI$1),FALSE)</f>
        <v>0</v>
      </c>
      <c r="Z685" s="305">
        <f>+VLOOKUP($E685,Emissions!$1:$1048576,MATCH(DATE(Z$2,1,1),Emissions!$A$1:$LI$1),FALSE)</f>
        <v>0</v>
      </c>
      <c r="AA685" s="305">
        <f>+VLOOKUP($E685,Emissions!$1:$1048576,MATCH(DATE(AA$2,1,1),Emissions!$A$1:$LI$1),FALSE)</f>
        <v>0</v>
      </c>
      <c r="AB685" s="305">
        <f>+VLOOKUP($E685,Emissions!$1:$1048576,MATCH(DATE(AB$2,1,1),Emissions!$A$1:$LI$1),FALSE)</f>
        <v>0</v>
      </c>
      <c r="AC685" s="305">
        <f>+VLOOKUP($E685,Emissions!$1:$1048576,MATCH(DATE(AC$2,1,1),Emissions!$A$1:$LI$1),FALSE)</f>
        <v>0</v>
      </c>
      <c r="AD685" s="305">
        <f>+VLOOKUP($E685,Emissions!$1:$1048576,MATCH(DATE(AD$2,1,1),Emissions!$A$1:$LI$1),FALSE)</f>
        <v>0</v>
      </c>
      <c r="AE685" s="305">
        <f>+VLOOKUP($E685,Emissions!$1:$1048576,MATCH(DATE(AE$2,1,1),Emissions!$A$1:$LI$1),FALSE)</f>
        <v>0</v>
      </c>
      <c r="AF685" s="305">
        <f>+VLOOKUP($E685,Emissions!$1:$1048576,MATCH(DATE(AF$2,1,1),Emissions!$A$1:$LI$1),FALSE)</f>
        <v>0</v>
      </c>
      <c r="AG685" s="305">
        <f>+VLOOKUP($E685,Emissions!$1:$1048576,MATCH(DATE(AG$2,1,1),Emissions!$A$1:$LI$1),FALSE)</f>
        <v>0</v>
      </c>
      <c r="AH685" s="305">
        <f>+VLOOKUP($E685,Emissions!$1:$1048576,MATCH(DATE(AH$2,1,1),Emissions!$A$1:$LI$1),FALSE)</f>
        <v>0</v>
      </c>
      <c r="AI685" s="305">
        <f>+VLOOKUP($E685,Emissions!$1:$1048576,MATCH(DATE(AI$2,1,1),Emissions!$A$1:$LI$1),FALSE)</f>
        <v>0</v>
      </c>
      <c r="AJ685" s="305">
        <f>+VLOOKUP($E685,Emissions!$1:$1048576,MATCH(DATE(AJ$2,1,1),Emissions!$A$1:$LI$1),FALSE)</f>
        <v>0</v>
      </c>
      <c r="AK685" s="305">
        <f>+VLOOKUP($E685,Emissions!$1:$1048576,MATCH(DATE(AK$2,1,1),Emissions!$A$1:$LI$1),FALSE)</f>
        <v>0</v>
      </c>
      <c r="AL685" s="305">
        <f>+VLOOKUP($E685,Emissions!$1:$1048576,MATCH(DATE(AL$2,1,1),Emissions!$A$1:$LI$1),FALSE)</f>
        <v>0</v>
      </c>
      <c r="AM685" s="305">
        <f>+VLOOKUP($E685,Emissions!$1:$1048576,MATCH(DATE(AM$2,1,1),Emissions!$A$1:$LI$1),FALSE)</f>
        <v>0</v>
      </c>
      <c r="AN685" s="305">
        <f>+VLOOKUP($E685,Emissions!$1:$1048576,MATCH(DATE(AN$2,1,1),Emissions!$A$1:$LI$1),FALSE)</f>
        <v>0</v>
      </c>
      <c r="AO685" s="305">
        <f>+VLOOKUP($E685,Emissions!$1:$1048576,MATCH(DATE(AO$2,1,1),Emissions!$A$1:$LI$1),FALSE)</f>
        <v>0</v>
      </c>
      <c r="AP685" s="305">
        <f>+VLOOKUP($E685,Emissions!$1:$1048576,MATCH(DATE(AP$2,1,1),Emissions!$A$1:$LI$1),FALSE)</f>
        <v>0</v>
      </c>
      <c r="AQ685" s="305">
        <f>+VLOOKUP($E685,Emissions!$1:$1048576,MATCH(DATE(AQ$2,1,1),Emissions!$A$1:$LI$1),FALSE)</f>
        <v>0</v>
      </c>
      <c r="AR685" s="305">
        <f>+VLOOKUP($E685,Emissions!$1:$1048576,MATCH(DATE(AR$2,1,1),Emissions!$A$1:$LI$1),FALSE)</f>
        <v>0</v>
      </c>
      <c r="AS685" s="305">
        <f>+VLOOKUP($E685,Emissions!$1:$1048576,MATCH(DATE(AS$2,1,1),Emissions!$A$1:$LI$1),FALSE)</f>
        <v>0</v>
      </c>
      <c r="AT685" s="305">
        <f>+VLOOKUP($E685,Emissions!$1:$1048576,MATCH(DATE(AT$2,1,1),Emissions!$A$1:$LI$1),FALSE)</f>
        <v>0</v>
      </c>
      <c r="AU685" s="305">
        <f>+VLOOKUP($E685,Emissions!$1:$1048576,MATCH(DATE(AU$2,1,1),Emissions!$A$1:$LI$1),FALSE)</f>
        <v>0</v>
      </c>
      <c r="AV685" s="305">
        <f>+VLOOKUP($E685,Emissions!$1:$1048576,MATCH(DATE(AV$2,1,1),Emissions!$A$1:$LI$1),FALSE)</f>
        <v>0</v>
      </c>
      <c r="AW685" s="305">
        <f>+VLOOKUP($E685,Emissions!$1:$1048576,MATCH(DATE(AW$2,1,1),Emissions!$A$1:$LI$1),FALSE)</f>
        <v>0</v>
      </c>
      <c r="AX685" s="305">
        <f>+VLOOKUP($E685,Emissions!$1:$1048576,MATCH(DATE(AX$2,1,1),Emissions!$A$1:$LI$1),FALSE)</f>
        <v>0</v>
      </c>
      <c r="AY685" s="305">
        <f>+VLOOKUP($E685,Emissions!$1:$1048576,MATCH(DATE(AY$2,1,1),Emissions!$A$1:$LI$1),FALSE)</f>
        <v>0</v>
      </c>
      <c r="AZ685" s="305">
        <f>+VLOOKUP($E685,Emissions!$1:$1048576,MATCH(DATE(AZ$2,1,1),Emissions!$A$1:$LI$1),FALSE)</f>
        <v>0</v>
      </c>
      <c r="BA685" s="305">
        <f>+VLOOKUP($E685,Emissions!$1:$1048576,MATCH(DATE(BA$2,1,1),Emissions!$A$1:$LI$1),FALSE)</f>
        <v>0</v>
      </c>
      <c r="BB685" s="305">
        <f>+VLOOKUP($E685,Emissions!$1:$1048576,MATCH(DATE(BB$2,1,1),Emissions!$A$1:$LI$1),FALSE)</f>
        <v>0</v>
      </c>
      <c r="BC685" s="305">
        <f>+VLOOKUP($E685,Emissions!$1:$1048576,MATCH(DATE(BC$2,1,1),Emissions!$A$1:$LI$1),FALSE)</f>
        <v>0</v>
      </c>
      <c r="BD685" s="305">
        <f>+VLOOKUP($E685,Emissions!$1:$1048576,MATCH(DATE(BD$2,1,1),Emissions!$A$1:$LI$1),FALSE)</f>
        <v>0</v>
      </c>
      <c r="BE685" s="305">
        <f>+VLOOKUP($E685,Emissions!$1:$1048576,MATCH(DATE(BE$2,1,1),Emissions!$A$1:$LI$1),FALSE)</f>
        <v>0</v>
      </c>
      <c r="BF685" s="305">
        <f>+VLOOKUP($E685,Emissions!$1:$1048576,MATCH(DATE(BF$2,1,1),Emissions!$A$1:$LI$1),FALSE)</f>
        <v>0</v>
      </c>
      <c r="BG685" s="305">
        <f>+VLOOKUP($E685,Emissions!$1:$1048576,MATCH(DATE(BG$2,1,1),Emissions!$A$1:$LI$1),FALSE)</f>
        <v>0</v>
      </c>
      <c r="BH685" s="305">
        <f>+VLOOKUP($E685,Emissions!$1:$1048576,MATCH(DATE(BH$2,1,1),Emissions!$A$1:$LI$1),FALSE)</f>
        <v>0</v>
      </c>
      <c r="BI685" s="305">
        <f>+VLOOKUP($E685,Emissions!$1:$1048576,MATCH(DATE(BI$2,1,1),Emissions!$A$1:$LI$1),FALSE)</f>
        <v>0</v>
      </c>
    </row>
    <row r="686" spans="1:61" s="85" customFormat="1" ht="15" customHeight="1" x14ac:dyDescent="0.3">
      <c r="A686" s="374"/>
      <c r="B686" s="158"/>
      <c r="C686" s="129" t="s">
        <v>1092</v>
      </c>
      <c r="D686" s="137" t="s">
        <v>1029</v>
      </c>
      <c r="E686" s="129" t="s">
        <v>2776</v>
      </c>
      <c r="F686" s="306">
        <f>+VLOOKUP($E686,Emissions!$1:$1048576,MATCH(DATE(F$2,1,1),Emissions!$A$1:$LI$1),FALSE)</f>
        <v>9.4631808310000007</v>
      </c>
      <c r="G686" s="306">
        <f>+VLOOKUP($E686,Emissions!$1:$1048576,MATCH(DATE(G$2,1,1),Emissions!$A$1:$LI$1),FALSE)</f>
        <v>9.5439205030000007</v>
      </c>
      <c r="H686" s="306">
        <f>+VLOOKUP($E686,Emissions!$1:$1048576,MATCH(DATE(H$2,1,1),Emissions!$A$1:$LI$1),FALSE)</f>
        <v>9.6086505110000004</v>
      </c>
      <c r="I686" s="306">
        <f>+VLOOKUP($E686,Emissions!$1:$1048576,MATCH(DATE(I$2,1,1),Emissions!$A$1:$LI$1),FALSE)</f>
        <v>9.6706749090000006</v>
      </c>
      <c r="J686" s="306">
        <f>+VLOOKUP($E686,Emissions!$1:$1048576,MATCH(DATE(J$2,1,1),Emissions!$A$1:$LI$1),FALSE)</f>
        <v>9.7367670190000002</v>
      </c>
      <c r="K686" s="306">
        <f>+VLOOKUP($E686,Emissions!$1:$1048576,MATCH(DATE(K$2,1,1),Emissions!$A$1:$LI$1),FALSE)</f>
        <v>9.8090662979999994</v>
      </c>
      <c r="L686" s="306">
        <f>+VLOOKUP($E686,Emissions!$1:$1048576,MATCH(DATE(L$2,1,1),Emissions!$A$1:$LI$1),FALSE)</f>
        <v>9.8806237009999993</v>
      </c>
      <c r="M686" s="306">
        <f>+VLOOKUP($E686,Emissions!$1:$1048576,MATCH(DATE(M$2,1,1),Emissions!$A$1:$LI$1),FALSE)</f>
        <v>9.9526996899999993</v>
      </c>
      <c r="N686" s="306">
        <f>+VLOOKUP($E686,Emissions!$1:$1048576,MATCH(DATE(N$2,1,1),Emissions!$A$1:$LI$1),FALSE)</f>
        <v>10.02585639</v>
      </c>
      <c r="O686" s="306">
        <f>+VLOOKUP($E686,Emissions!$1:$1048576,MATCH(DATE(O$2,1,1),Emissions!$A$1:$LI$1),FALSE)</f>
        <v>10.100445300000001</v>
      </c>
      <c r="P686" s="306">
        <f>+VLOOKUP($E686,Emissions!$1:$1048576,MATCH(DATE(P$2,1,1),Emissions!$A$1:$LI$1),FALSE)</f>
        <v>10.18645356</v>
      </c>
      <c r="Q686" s="306">
        <f>+VLOOKUP($E686,Emissions!$1:$1048576,MATCH(DATE(Q$2,1,1),Emissions!$A$1:$LI$1),FALSE)</f>
        <v>10.269143590000001</v>
      </c>
      <c r="R686" s="306">
        <f>+VLOOKUP($E686,Emissions!$1:$1048576,MATCH(DATE(R$2,1,1),Emissions!$A$1:$LI$1),FALSE)</f>
        <v>10.351061680000001</v>
      </c>
      <c r="S686" s="306">
        <f>+VLOOKUP($E686,Emissions!$1:$1048576,MATCH(DATE(S$2,1,1),Emissions!$A$1:$LI$1),FALSE)</f>
        <v>10.433759439999999</v>
      </c>
      <c r="T686" s="306">
        <f>+VLOOKUP($E686,Emissions!$1:$1048576,MATCH(DATE(T$2,1,1),Emissions!$A$1:$LI$1),FALSE)</f>
        <v>10.51788511</v>
      </c>
      <c r="U686" s="306">
        <f>+VLOOKUP($E686,Emissions!$1:$1048576,MATCH(DATE(U$2,1,1),Emissions!$A$1:$LI$1),FALSE)</f>
        <v>10.603708470000001</v>
      </c>
      <c r="V686" s="306">
        <f>+VLOOKUP($E686,Emissions!$1:$1048576,MATCH(DATE(V$2,1,1),Emissions!$A$1:$LI$1),FALSE)</f>
        <v>10.690959769999999</v>
      </c>
      <c r="W686" s="306">
        <f>+VLOOKUP($E686,Emissions!$1:$1048576,MATCH(DATE(W$2,1,1),Emissions!$A$1:$LI$1),FALSE)</f>
        <v>10.77992781</v>
      </c>
      <c r="X686" s="306">
        <f>+VLOOKUP($E686,Emissions!$1:$1048576,MATCH(DATE(X$2,1,1),Emissions!$A$1:$LI$1),FALSE)</f>
        <v>10.87084548</v>
      </c>
      <c r="Y686" s="306">
        <f>+VLOOKUP($E686,Emissions!$1:$1048576,MATCH(DATE(Y$2,1,1),Emissions!$A$1:$LI$1),FALSE)</f>
        <v>10.963884520000001</v>
      </c>
      <c r="Z686" s="306">
        <f>+VLOOKUP($E686,Emissions!$1:$1048576,MATCH(DATE(Z$2,1,1),Emissions!$A$1:$LI$1),FALSE)</f>
        <v>11.05241507</v>
      </c>
      <c r="AA686" s="306">
        <f>+VLOOKUP($E686,Emissions!$1:$1048576,MATCH(DATE(AA$2,1,1),Emissions!$A$1:$LI$1),FALSE)</f>
        <v>11.14675379</v>
      </c>
      <c r="AB686" s="306">
        <f>+VLOOKUP($E686,Emissions!$1:$1048576,MATCH(DATE(AB$2,1,1),Emissions!$A$1:$LI$1),FALSE)</f>
        <v>11.24541269</v>
      </c>
      <c r="AC686" s="306">
        <f>+VLOOKUP($E686,Emissions!$1:$1048576,MATCH(DATE(AC$2,1,1),Emissions!$A$1:$LI$1),FALSE)</f>
        <v>11.34756056</v>
      </c>
      <c r="AD686" s="306">
        <f>+VLOOKUP($E686,Emissions!$1:$1048576,MATCH(DATE(AD$2,1,1),Emissions!$A$1:$LI$1),FALSE)</f>
        <v>11.452929879999999</v>
      </c>
      <c r="AE686" s="306">
        <f>+VLOOKUP($E686,Emissions!$1:$1048576,MATCH(DATE(AE$2,1,1),Emissions!$A$1:$LI$1),FALSE)</f>
        <v>11.54239718</v>
      </c>
      <c r="AF686" s="306">
        <f>+VLOOKUP($E686,Emissions!$1:$1048576,MATCH(DATE(AF$2,1,1),Emissions!$A$1:$LI$1),FALSE)</f>
        <v>11.63576486</v>
      </c>
      <c r="AG686" s="306">
        <f>+VLOOKUP($E686,Emissions!$1:$1048576,MATCH(DATE(AG$2,1,1),Emissions!$A$1:$LI$1),FALSE)</f>
        <v>11.732823529999999</v>
      </c>
      <c r="AH686" s="306">
        <f>+VLOOKUP($E686,Emissions!$1:$1048576,MATCH(DATE(AH$2,1,1),Emissions!$A$1:$LI$1),FALSE)</f>
        <v>11.83318553</v>
      </c>
      <c r="AI686" s="306">
        <f>+VLOOKUP($E686,Emissions!$1:$1048576,MATCH(DATE(AI$2,1,1),Emissions!$A$1:$LI$1),FALSE)</f>
        <v>11.936830090000001</v>
      </c>
      <c r="AJ686" s="306">
        <f>+VLOOKUP($E686,Emissions!$1:$1048576,MATCH(DATE(AJ$2,1,1),Emissions!$A$1:$LI$1),FALSE)</f>
        <v>12.04387957</v>
      </c>
      <c r="AK686" s="306">
        <f>+VLOOKUP($E686,Emissions!$1:$1048576,MATCH(DATE(AK$2,1,1),Emissions!$A$1:$LI$1),FALSE)</f>
        <v>12.154584399999999</v>
      </c>
      <c r="AL686" s="306">
        <f>+VLOOKUP($E686,Emissions!$1:$1048576,MATCH(DATE(AL$2,1,1),Emissions!$A$1:$LI$1),FALSE)</f>
        <v>12.269038869999999</v>
      </c>
      <c r="AM686" s="306">
        <f>+VLOOKUP($E686,Emissions!$1:$1048576,MATCH(DATE(AM$2,1,1),Emissions!$A$1:$LI$1),FALSE)</f>
        <v>12.387330199999999</v>
      </c>
      <c r="AN686" s="306">
        <f>+VLOOKUP($E686,Emissions!$1:$1048576,MATCH(DATE(AN$2,1,1),Emissions!$A$1:$LI$1),FALSE)</f>
        <v>12.50954282</v>
      </c>
      <c r="AO686" s="306">
        <f>+VLOOKUP($E686,Emissions!$1:$1048576,MATCH(DATE(AO$2,1,1),Emissions!$A$1:$LI$1),FALSE)</f>
        <v>12.635745440000001</v>
      </c>
      <c r="AP686" s="306">
        <f>+VLOOKUP($E686,Emissions!$1:$1048576,MATCH(DATE(AP$2,1,1),Emissions!$A$1:$LI$1),FALSE)</f>
        <v>12.76181034</v>
      </c>
      <c r="AQ686" s="306">
        <f>+VLOOKUP($E686,Emissions!$1:$1048576,MATCH(DATE(AQ$2,1,1),Emissions!$A$1:$LI$1),FALSE)</f>
        <v>12.889232659999999</v>
      </c>
      <c r="AR686" s="306">
        <f>+VLOOKUP($E686,Emissions!$1:$1048576,MATCH(DATE(AR$2,1,1),Emissions!$A$1:$LI$1),FALSE)</f>
        <v>13.01861796</v>
      </c>
      <c r="AS686" s="306">
        <f>+VLOOKUP($E686,Emissions!$1:$1048576,MATCH(DATE(AS$2,1,1),Emissions!$A$1:$LI$1),FALSE)</f>
        <v>13.150126309999999</v>
      </c>
      <c r="AT686" s="306">
        <f>+VLOOKUP($E686,Emissions!$1:$1048576,MATCH(DATE(AT$2,1,1),Emissions!$A$1:$LI$1),FALSE)</f>
        <v>13.28378165</v>
      </c>
      <c r="AU686" s="306">
        <f>+VLOOKUP($E686,Emissions!$1:$1048576,MATCH(DATE(AU$2,1,1),Emissions!$A$1:$LI$1),FALSE)</f>
        <v>13.419725850000001</v>
      </c>
      <c r="AV686" s="306">
        <f>+VLOOKUP($E686,Emissions!$1:$1048576,MATCH(DATE(AV$2,1,1),Emissions!$A$1:$LI$1),FALSE)</f>
        <v>13.55791509</v>
      </c>
      <c r="AW686" s="306">
        <f>+VLOOKUP($E686,Emissions!$1:$1048576,MATCH(DATE(AW$2,1,1),Emissions!$A$1:$LI$1),FALSE)</f>
        <v>13.69834253</v>
      </c>
      <c r="AX686" s="306">
        <f>+VLOOKUP($E686,Emissions!$1:$1048576,MATCH(DATE(AX$2,1,1),Emissions!$A$1:$LI$1),FALSE)</f>
        <v>13.84103649</v>
      </c>
      <c r="AY686" s="306">
        <f>+VLOOKUP($E686,Emissions!$1:$1048576,MATCH(DATE(AY$2,1,1),Emissions!$A$1:$LI$1),FALSE)</f>
        <v>13.986043949999999</v>
      </c>
      <c r="AZ686" s="306">
        <f>+VLOOKUP($E686,Emissions!$1:$1048576,MATCH(DATE(AZ$2,1,1),Emissions!$A$1:$LI$1),FALSE)</f>
        <v>14.13427572</v>
      </c>
      <c r="BA686" s="306">
        <f>+VLOOKUP($E686,Emissions!$1:$1048576,MATCH(DATE(BA$2,1,1),Emissions!$A$1:$LI$1),FALSE)</f>
        <v>14.28540301</v>
      </c>
      <c r="BB686" s="306">
        <f>+VLOOKUP($E686,Emissions!$1:$1048576,MATCH(DATE(BB$2,1,1),Emissions!$A$1:$LI$1),FALSE)</f>
        <v>14.439256589999999</v>
      </c>
      <c r="BC686" s="306">
        <f>+VLOOKUP($E686,Emissions!$1:$1048576,MATCH(DATE(BC$2,1,1),Emissions!$A$1:$LI$1),FALSE)</f>
        <v>14.5957898</v>
      </c>
      <c r="BD686" s="306">
        <f>+VLOOKUP($E686,Emissions!$1:$1048576,MATCH(DATE(BD$2,1,1),Emissions!$A$1:$LI$1),FALSE)</f>
        <v>14.75501038</v>
      </c>
      <c r="BE686" s="306">
        <f>+VLOOKUP($E686,Emissions!$1:$1048576,MATCH(DATE(BE$2,1,1),Emissions!$A$1:$LI$1),FALSE)</f>
        <v>14.9172352</v>
      </c>
      <c r="BF686" s="306">
        <f>+VLOOKUP($E686,Emissions!$1:$1048576,MATCH(DATE(BF$2,1,1),Emissions!$A$1:$LI$1),FALSE)</f>
        <v>15.082381720000001</v>
      </c>
      <c r="BG686" s="306">
        <f>+VLOOKUP($E686,Emissions!$1:$1048576,MATCH(DATE(BG$2,1,1),Emissions!$A$1:$LI$1),FALSE)</f>
        <v>15.250407190000001</v>
      </c>
      <c r="BH686" s="306">
        <f>+VLOOKUP($E686,Emissions!$1:$1048576,MATCH(DATE(BH$2,1,1),Emissions!$A$1:$LI$1),FALSE)</f>
        <v>15.42131077</v>
      </c>
      <c r="BI686" s="306">
        <f>+VLOOKUP($E686,Emissions!$1:$1048576,MATCH(DATE(BI$2,1,1),Emissions!$A$1:$LI$1),FALSE)</f>
        <v>15.59511008</v>
      </c>
    </row>
    <row r="687" spans="1:61" ht="15" customHeight="1" x14ac:dyDescent="0.3">
      <c r="A687" s="374"/>
      <c r="B687" s="158"/>
      <c r="C687" s="48" t="s">
        <v>463</v>
      </c>
      <c r="D687" s="107" t="s">
        <v>1029</v>
      </c>
      <c r="E687" s="48" t="s">
        <v>2777</v>
      </c>
      <c r="F687" s="305">
        <f>+VLOOKUP($E687,Emissions!$1:$1048576,MATCH(DATE(F$2,1,1),Emissions!$A$1:$LI$1),FALSE)</f>
        <v>0</v>
      </c>
      <c r="G687" s="305">
        <f>+VLOOKUP($E687,Emissions!$1:$1048576,MATCH(DATE(G$2,1,1),Emissions!$A$1:$LI$1),FALSE)</f>
        <v>0</v>
      </c>
      <c r="H687" s="305">
        <f>+VLOOKUP($E687,Emissions!$1:$1048576,MATCH(DATE(H$2,1,1),Emissions!$A$1:$LI$1),FALSE)</f>
        <v>0</v>
      </c>
      <c r="I687" s="305">
        <f>+VLOOKUP($E687,Emissions!$1:$1048576,MATCH(DATE(I$2,1,1),Emissions!$A$1:$LI$1),FALSE)</f>
        <v>0</v>
      </c>
      <c r="J687" s="305">
        <f>+VLOOKUP($E687,Emissions!$1:$1048576,MATCH(DATE(J$2,1,1),Emissions!$A$1:$LI$1),FALSE)</f>
        <v>0</v>
      </c>
      <c r="K687" s="305">
        <f>+VLOOKUP($E687,Emissions!$1:$1048576,MATCH(DATE(K$2,1,1),Emissions!$A$1:$LI$1),FALSE)</f>
        <v>0</v>
      </c>
      <c r="L687" s="305">
        <f>+VLOOKUP($E687,Emissions!$1:$1048576,MATCH(DATE(L$2,1,1),Emissions!$A$1:$LI$1),FALSE)</f>
        <v>0</v>
      </c>
      <c r="M687" s="305">
        <f>+VLOOKUP($E687,Emissions!$1:$1048576,MATCH(DATE(M$2,1,1),Emissions!$A$1:$LI$1),FALSE)</f>
        <v>0</v>
      </c>
      <c r="N687" s="305">
        <f>+VLOOKUP($E687,Emissions!$1:$1048576,MATCH(DATE(N$2,1,1),Emissions!$A$1:$LI$1),FALSE)</f>
        <v>0</v>
      </c>
      <c r="O687" s="305">
        <f>+VLOOKUP($E687,Emissions!$1:$1048576,MATCH(DATE(O$2,1,1),Emissions!$A$1:$LI$1),FALSE)</f>
        <v>0</v>
      </c>
      <c r="P687" s="305">
        <f>+VLOOKUP($E687,Emissions!$1:$1048576,MATCH(DATE(P$2,1,1),Emissions!$A$1:$LI$1),FALSE)</f>
        <v>0</v>
      </c>
      <c r="Q687" s="305">
        <f>+VLOOKUP($E687,Emissions!$1:$1048576,MATCH(DATE(Q$2,1,1),Emissions!$A$1:$LI$1),FALSE)</f>
        <v>0</v>
      </c>
      <c r="R687" s="305">
        <f>+VLOOKUP($E687,Emissions!$1:$1048576,MATCH(DATE(R$2,1,1),Emissions!$A$1:$LI$1),FALSE)</f>
        <v>0</v>
      </c>
      <c r="S687" s="305">
        <f>+VLOOKUP($E687,Emissions!$1:$1048576,MATCH(DATE(S$2,1,1),Emissions!$A$1:$LI$1),FALSE)</f>
        <v>0</v>
      </c>
      <c r="T687" s="305">
        <f>+VLOOKUP($E687,Emissions!$1:$1048576,MATCH(DATE(T$2,1,1),Emissions!$A$1:$LI$1),FALSE)</f>
        <v>0</v>
      </c>
      <c r="U687" s="305">
        <f>+VLOOKUP($E687,Emissions!$1:$1048576,MATCH(DATE(U$2,1,1),Emissions!$A$1:$LI$1),FALSE)</f>
        <v>0</v>
      </c>
      <c r="V687" s="305">
        <f>+VLOOKUP($E687,Emissions!$1:$1048576,MATCH(DATE(V$2,1,1),Emissions!$A$1:$LI$1),FALSE)</f>
        <v>0</v>
      </c>
      <c r="W687" s="305">
        <f>+VLOOKUP($E687,Emissions!$1:$1048576,MATCH(DATE(W$2,1,1),Emissions!$A$1:$LI$1),FALSE)</f>
        <v>0</v>
      </c>
      <c r="X687" s="305">
        <f>+VLOOKUP($E687,Emissions!$1:$1048576,MATCH(DATE(X$2,1,1),Emissions!$A$1:$LI$1),FALSE)</f>
        <v>0</v>
      </c>
      <c r="Y687" s="305">
        <f>+VLOOKUP($E687,Emissions!$1:$1048576,MATCH(DATE(Y$2,1,1),Emissions!$A$1:$LI$1),FALSE)</f>
        <v>0</v>
      </c>
      <c r="Z687" s="305">
        <f>+VLOOKUP($E687,Emissions!$1:$1048576,MATCH(DATE(Z$2,1,1),Emissions!$A$1:$LI$1),FALSE)</f>
        <v>0</v>
      </c>
      <c r="AA687" s="305">
        <f>+VLOOKUP($E687,Emissions!$1:$1048576,MATCH(DATE(AA$2,1,1),Emissions!$A$1:$LI$1),FALSE)</f>
        <v>0</v>
      </c>
      <c r="AB687" s="305">
        <f>+VLOOKUP($E687,Emissions!$1:$1048576,MATCH(DATE(AB$2,1,1),Emissions!$A$1:$LI$1),FALSE)</f>
        <v>0</v>
      </c>
      <c r="AC687" s="305">
        <f>+VLOOKUP($E687,Emissions!$1:$1048576,MATCH(DATE(AC$2,1,1),Emissions!$A$1:$LI$1),FALSE)</f>
        <v>0</v>
      </c>
      <c r="AD687" s="305">
        <f>+VLOOKUP($E687,Emissions!$1:$1048576,MATCH(DATE(AD$2,1,1),Emissions!$A$1:$LI$1),FALSE)</f>
        <v>0</v>
      </c>
      <c r="AE687" s="305">
        <f>+VLOOKUP($E687,Emissions!$1:$1048576,MATCH(DATE(AE$2,1,1),Emissions!$A$1:$LI$1),FALSE)</f>
        <v>0</v>
      </c>
      <c r="AF687" s="305">
        <f>+VLOOKUP($E687,Emissions!$1:$1048576,MATCH(DATE(AF$2,1,1),Emissions!$A$1:$LI$1),FALSE)</f>
        <v>0</v>
      </c>
      <c r="AG687" s="305">
        <f>+VLOOKUP($E687,Emissions!$1:$1048576,MATCH(DATE(AG$2,1,1),Emissions!$A$1:$LI$1),FALSE)</f>
        <v>0</v>
      </c>
      <c r="AH687" s="305">
        <f>+VLOOKUP($E687,Emissions!$1:$1048576,MATCH(DATE(AH$2,1,1),Emissions!$A$1:$LI$1),FALSE)</f>
        <v>0</v>
      </c>
      <c r="AI687" s="305">
        <f>+VLOOKUP($E687,Emissions!$1:$1048576,MATCH(DATE(AI$2,1,1),Emissions!$A$1:$LI$1),FALSE)</f>
        <v>0</v>
      </c>
      <c r="AJ687" s="305">
        <f>+VLOOKUP($E687,Emissions!$1:$1048576,MATCH(DATE(AJ$2,1,1),Emissions!$A$1:$LI$1),FALSE)</f>
        <v>0</v>
      </c>
      <c r="AK687" s="305">
        <f>+VLOOKUP($E687,Emissions!$1:$1048576,MATCH(DATE(AK$2,1,1),Emissions!$A$1:$LI$1),FALSE)</f>
        <v>0</v>
      </c>
      <c r="AL687" s="305">
        <f>+VLOOKUP($E687,Emissions!$1:$1048576,MATCH(DATE(AL$2,1,1),Emissions!$A$1:$LI$1),FALSE)</f>
        <v>0</v>
      </c>
      <c r="AM687" s="305">
        <f>+VLOOKUP($E687,Emissions!$1:$1048576,MATCH(DATE(AM$2,1,1),Emissions!$A$1:$LI$1),FALSE)</f>
        <v>0</v>
      </c>
      <c r="AN687" s="305">
        <f>+VLOOKUP($E687,Emissions!$1:$1048576,MATCH(DATE(AN$2,1,1),Emissions!$A$1:$LI$1),FALSE)</f>
        <v>0</v>
      </c>
      <c r="AO687" s="305">
        <f>+VLOOKUP($E687,Emissions!$1:$1048576,MATCH(DATE(AO$2,1,1),Emissions!$A$1:$LI$1),FALSE)</f>
        <v>0</v>
      </c>
      <c r="AP687" s="305">
        <f>+VLOOKUP($E687,Emissions!$1:$1048576,MATCH(DATE(AP$2,1,1),Emissions!$A$1:$LI$1),FALSE)</f>
        <v>0</v>
      </c>
      <c r="AQ687" s="305">
        <f>+VLOOKUP($E687,Emissions!$1:$1048576,MATCH(DATE(AQ$2,1,1),Emissions!$A$1:$LI$1),FALSE)</f>
        <v>0</v>
      </c>
      <c r="AR687" s="305">
        <f>+VLOOKUP($E687,Emissions!$1:$1048576,MATCH(DATE(AR$2,1,1),Emissions!$A$1:$LI$1),FALSE)</f>
        <v>0</v>
      </c>
      <c r="AS687" s="305">
        <f>+VLOOKUP($E687,Emissions!$1:$1048576,MATCH(DATE(AS$2,1,1),Emissions!$A$1:$LI$1),FALSE)</f>
        <v>0</v>
      </c>
      <c r="AT687" s="305">
        <f>+VLOOKUP($E687,Emissions!$1:$1048576,MATCH(DATE(AT$2,1,1),Emissions!$A$1:$LI$1),FALSE)</f>
        <v>0</v>
      </c>
      <c r="AU687" s="305">
        <f>+VLOOKUP($E687,Emissions!$1:$1048576,MATCH(DATE(AU$2,1,1),Emissions!$A$1:$LI$1),FALSE)</f>
        <v>0</v>
      </c>
      <c r="AV687" s="305">
        <f>+VLOOKUP($E687,Emissions!$1:$1048576,MATCH(DATE(AV$2,1,1),Emissions!$A$1:$LI$1),FALSE)</f>
        <v>0</v>
      </c>
      <c r="AW687" s="305">
        <f>+VLOOKUP($E687,Emissions!$1:$1048576,MATCH(DATE(AW$2,1,1),Emissions!$A$1:$LI$1),FALSE)</f>
        <v>0</v>
      </c>
      <c r="AX687" s="305">
        <f>+VLOOKUP($E687,Emissions!$1:$1048576,MATCH(DATE(AX$2,1,1),Emissions!$A$1:$LI$1),FALSE)</f>
        <v>0</v>
      </c>
      <c r="AY687" s="305">
        <f>+VLOOKUP($E687,Emissions!$1:$1048576,MATCH(DATE(AY$2,1,1),Emissions!$A$1:$LI$1),FALSE)</f>
        <v>0</v>
      </c>
      <c r="AZ687" s="305">
        <f>+VLOOKUP($E687,Emissions!$1:$1048576,MATCH(DATE(AZ$2,1,1),Emissions!$A$1:$LI$1),FALSE)</f>
        <v>0</v>
      </c>
      <c r="BA687" s="305">
        <f>+VLOOKUP($E687,Emissions!$1:$1048576,MATCH(DATE(BA$2,1,1),Emissions!$A$1:$LI$1),FALSE)</f>
        <v>0</v>
      </c>
      <c r="BB687" s="305">
        <f>+VLOOKUP($E687,Emissions!$1:$1048576,MATCH(DATE(BB$2,1,1),Emissions!$A$1:$LI$1),FALSE)</f>
        <v>0</v>
      </c>
      <c r="BC687" s="305">
        <f>+VLOOKUP($E687,Emissions!$1:$1048576,MATCH(DATE(BC$2,1,1),Emissions!$A$1:$LI$1),FALSE)</f>
        <v>0</v>
      </c>
      <c r="BD687" s="305">
        <f>+VLOOKUP($E687,Emissions!$1:$1048576,MATCH(DATE(BD$2,1,1),Emissions!$A$1:$LI$1),FALSE)</f>
        <v>0</v>
      </c>
      <c r="BE687" s="305">
        <f>+VLOOKUP($E687,Emissions!$1:$1048576,MATCH(DATE(BE$2,1,1),Emissions!$A$1:$LI$1),FALSE)</f>
        <v>0</v>
      </c>
      <c r="BF687" s="305">
        <f>+VLOOKUP($E687,Emissions!$1:$1048576,MATCH(DATE(BF$2,1,1),Emissions!$A$1:$LI$1),FALSE)</f>
        <v>0</v>
      </c>
      <c r="BG687" s="305">
        <f>+VLOOKUP($E687,Emissions!$1:$1048576,MATCH(DATE(BG$2,1,1),Emissions!$A$1:$LI$1),FALSE)</f>
        <v>0</v>
      </c>
      <c r="BH687" s="305">
        <f>+VLOOKUP($E687,Emissions!$1:$1048576,MATCH(DATE(BH$2,1,1),Emissions!$A$1:$LI$1),FALSE)</f>
        <v>0</v>
      </c>
      <c r="BI687" s="305">
        <f>+VLOOKUP($E687,Emissions!$1:$1048576,MATCH(DATE(BI$2,1,1),Emissions!$A$1:$LI$1),FALSE)</f>
        <v>0</v>
      </c>
    </row>
    <row r="688" spans="1:61" ht="15" customHeight="1" x14ac:dyDescent="0.3">
      <c r="A688" s="374"/>
      <c r="B688" s="158"/>
      <c r="C688" s="48" t="s">
        <v>464</v>
      </c>
      <c r="D688" s="107" t="s">
        <v>1029</v>
      </c>
      <c r="E688" s="48" t="s">
        <v>2778</v>
      </c>
      <c r="F688" s="305">
        <f>+VLOOKUP($E688,Emissions!$1:$1048576,MATCH(DATE(F$2,1,1),Emissions!$A$1:$LI$1),FALSE)</f>
        <v>7.6987066899999998E-2</v>
      </c>
      <c r="G688" s="305">
        <f>+VLOOKUP($E688,Emissions!$1:$1048576,MATCH(DATE(G$2,1,1),Emissions!$A$1:$LI$1),FALSE)</f>
        <v>7.7524668099999999E-2</v>
      </c>
      <c r="H688" s="305">
        <f>+VLOOKUP($E688,Emissions!$1:$1048576,MATCH(DATE(H$2,1,1),Emissions!$A$1:$LI$1),FALSE)</f>
        <v>7.7885477199999997E-2</v>
      </c>
      <c r="I688" s="305">
        <f>+VLOOKUP($E688,Emissions!$1:$1048576,MATCH(DATE(I$2,1,1),Emissions!$A$1:$LI$1),FALSE)</f>
        <v>7.82170596E-2</v>
      </c>
      <c r="J688" s="305">
        <f>+VLOOKUP($E688,Emissions!$1:$1048576,MATCH(DATE(J$2,1,1),Emissions!$A$1:$LI$1),FALSE)</f>
        <v>7.8585861699999995E-2</v>
      </c>
      <c r="K688" s="305">
        <f>+VLOOKUP($E688,Emissions!$1:$1048576,MATCH(DATE(K$2,1,1),Emissions!$A$1:$LI$1),FALSE)</f>
        <v>7.9005178100000004E-2</v>
      </c>
      <c r="L688" s="305">
        <f>+VLOOKUP($E688,Emissions!$1:$1048576,MATCH(DATE(L$2,1,1),Emissions!$A$1:$LI$1),FALSE)</f>
        <v>7.9456843799999996E-2</v>
      </c>
      <c r="M688" s="305">
        <f>+VLOOKUP($E688,Emissions!$1:$1048576,MATCH(DATE(M$2,1,1),Emissions!$A$1:$LI$1),FALSE)</f>
        <v>7.9955428300000006E-2</v>
      </c>
      <c r="N688" s="305">
        <f>+VLOOKUP($E688,Emissions!$1:$1048576,MATCH(DATE(N$2,1,1),Emissions!$A$1:$LI$1),FALSE)</f>
        <v>8.0496638499999995E-2</v>
      </c>
      <c r="O688" s="305">
        <f>+VLOOKUP($E688,Emissions!$1:$1048576,MATCH(DATE(O$2,1,1),Emissions!$A$1:$LI$1),FALSE)</f>
        <v>8.1072623499999996E-2</v>
      </c>
      <c r="P688" s="305">
        <f>+VLOOKUP($E688,Emissions!$1:$1048576,MATCH(DATE(P$2,1,1),Emissions!$A$1:$LI$1),FALSE)</f>
        <v>8.1738070499999996E-2</v>
      </c>
      <c r="Q688" s="305">
        <f>+VLOOKUP($E688,Emissions!$1:$1048576,MATCH(DATE(Q$2,1,1),Emissions!$A$1:$LI$1),FALSE)</f>
        <v>8.2394976800000005E-2</v>
      </c>
      <c r="R688" s="305">
        <f>+VLOOKUP($E688,Emissions!$1:$1048576,MATCH(DATE(R$2,1,1),Emissions!$A$1:$LI$1),FALSE)</f>
        <v>8.3058309600000005E-2</v>
      </c>
      <c r="S688" s="305">
        <f>+VLOOKUP($E688,Emissions!$1:$1048576,MATCH(DATE(S$2,1,1),Emissions!$A$1:$LI$1),FALSE)</f>
        <v>8.3734727800000006E-2</v>
      </c>
      <c r="T688" s="305">
        <f>+VLOOKUP($E688,Emissions!$1:$1048576,MATCH(DATE(T$2,1,1),Emissions!$A$1:$LI$1),FALSE)</f>
        <v>8.4426403400000002E-2</v>
      </c>
      <c r="U688" s="305">
        <f>+VLOOKUP($E688,Emissions!$1:$1048576,MATCH(DATE(U$2,1,1),Emissions!$A$1:$LI$1),FALSE)</f>
        <v>8.5134311500000004E-2</v>
      </c>
      <c r="V688" s="305">
        <f>+VLOOKUP($E688,Emissions!$1:$1048576,MATCH(DATE(V$2,1,1),Emissions!$A$1:$LI$1),FALSE)</f>
        <v>8.5857054799999999E-2</v>
      </c>
      <c r="W688" s="305">
        <f>+VLOOKUP($E688,Emissions!$1:$1048576,MATCH(DATE(W$2,1,1),Emissions!$A$1:$LI$1),FALSE)</f>
        <v>8.6596702499999997E-2</v>
      </c>
      <c r="X688" s="305">
        <f>+VLOOKUP($E688,Emissions!$1:$1048576,MATCH(DATE(X$2,1,1),Emissions!$A$1:$LI$1),FALSE)</f>
        <v>8.7355270200000001E-2</v>
      </c>
      <c r="Y688" s="305">
        <f>+VLOOKUP($E688,Emissions!$1:$1048576,MATCH(DATE(Y$2,1,1),Emissions!$A$1:$LI$1),FALSE)</f>
        <v>8.8134525599999999E-2</v>
      </c>
      <c r="Z688" s="305">
        <f>+VLOOKUP($E688,Emissions!$1:$1048576,MATCH(DATE(Z$2,1,1),Emissions!$A$1:$LI$1),FALSE)</f>
        <v>8.88918026E-2</v>
      </c>
      <c r="AA688" s="305">
        <f>+VLOOKUP($E688,Emissions!$1:$1048576,MATCH(DATE(AA$2,1,1),Emissions!$A$1:$LI$1),FALSE)</f>
        <v>8.9695511300000003E-2</v>
      </c>
      <c r="AB688" s="305">
        <f>+VLOOKUP($E688,Emissions!$1:$1048576,MATCH(DATE(AB$2,1,1),Emissions!$A$1:$LI$1),FALSE)</f>
        <v>9.0535030599999997E-2</v>
      </c>
      <c r="AC688" s="305">
        <f>+VLOOKUP($E688,Emissions!$1:$1048576,MATCH(DATE(AC$2,1,1),Emissions!$A$1:$LI$1),FALSE)</f>
        <v>9.1406433800000006E-2</v>
      </c>
      <c r="AD688" s="305">
        <f>+VLOOKUP($E688,Emissions!$1:$1048576,MATCH(DATE(AD$2,1,1),Emissions!$A$1:$LI$1),FALSE)</f>
        <v>9.2309291299999999E-2</v>
      </c>
      <c r="AE688" s="305">
        <f>+VLOOKUP($E688,Emissions!$1:$1048576,MATCH(DATE(AE$2,1,1),Emissions!$A$1:$LI$1),FALSE)</f>
        <v>9.3116742099999997E-2</v>
      </c>
      <c r="AF688" s="305">
        <f>+VLOOKUP($E688,Emissions!$1:$1048576,MATCH(DATE(AF$2,1,1),Emissions!$A$1:$LI$1),FALSE)</f>
        <v>9.3961491499999994E-2</v>
      </c>
      <c r="AG688" s="305">
        <f>+VLOOKUP($E688,Emissions!$1:$1048576,MATCH(DATE(AG$2,1,1),Emissions!$A$1:$LI$1),FALSE)</f>
        <v>9.4838438799999994E-2</v>
      </c>
      <c r="AH688" s="305">
        <f>+VLOOKUP($E688,Emissions!$1:$1048576,MATCH(DATE(AH$2,1,1),Emissions!$A$1:$LI$1),FALSE)</f>
        <v>9.5745947299999995E-2</v>
      </c>
      <c r="AI688" s="305">
        <f>+VLOOKUP($E688,Emissions!$1:$1048576,MATCH(DATE(AI$2,1,1),Emissions!$A$1:$LI$1),FALSE)</f>
        <v>9.6685448199999996E-2</v>
      </c>
      <c r="AJ688" s="305">
        <f>+VLOOKUP($E688,Emissions!$1:$1048576,MATCH(DATE(AJ$2,1,1),Emissions!$A$1:$LI$1),FALSE)</f>
        <v>9.7659105699999998E-2</v>
      </c>
      <c r="AK688" s="305">
        <f>+VLOOKUP($E688,Emissions!$1:$1048576,MATCH(DATE(AK$2,1,1),Emissions!$A$1:$LI$1),FALSE)</f>
        <v>9.8669458400000007E-2</v>
      </c>
      <c r="AL688" s="305">
        <f>+VLOOKUP($E688,Emissions!$1:$1048576,MATCH(DATE(AL$2,1,1),Emissions!$A$1:$LI$1),FALSE)</f>
        <v>9.9717952200000001E-2</v>
      </c>
      <c r="AM688" s="305">
        <f>+VLOOKUP($E688,Emissions!$1:$1048576,MATCH(DATE(AM$2,1,1),Emissions!$A$1:$LI$1),FALSE)</f>
        <v>0.10080574220000001</v>
      </c>
      <c r="AN688" s="305">
        <f>+VLOOKUP($E688,Emissions!$1:$1048576,MATCH(DATE(AN$2,1,1),Emissions!$A$1:$LI$1),FALSE)</f>
        <v>0.1019337912</v>
      </c>
      <c r="AO688" s="305">
        <f>+VLOOKUP($E688,Emissions!$1:$1048576,MATCH(DATE(AO$2,1,1),Emissions!$A$1:$LI$1),FALSE)</f>
        <v>0.10310281440000001</v>
      </c>
      <c r="AP688" s="305">
        <f>+VLOOKUP($E688,Emissions!$1:$1048576,MATCH(DATE(AP$2,1,1),Emissions!$A$1:$LI$1),FALSE)</f>
        <v>0.104280277</v>
      </c>
      <c r="AQ688" s="305">
        <f>+VLOOKUP($E688,Emissions!$1:$1048576,MATCH(DATE(AQ$2,1,1),Emissions!$A$1:$LI$1),FALSE)</f>
        <v>0.1054766097</v>
      </c>
      <c r="AR688" s="305">
        <f>+VLOOKUP($E688,Emissions!$1:$1048576,MATCH(DATE(AR$2,1,1),Emissions!$A$1:$LI$1),FALSE)</f>
        <v>0.1066949183</v>
      </c>
      <c r="AS688" s="305">
        <f>+VLOOKUP($E688,Emissions!$1:$1048576,MATCH(DATE(AS$2,1,1),Emissions!$A$1:$LI$1),FALSE)</f>
        <v>0.10793550339999999</v>
      </c>
      <c r="AT688" s="305">
        <f>+VLOOKUP($E688,Emissions!$1:$1048576,MATCH(DATE(AT$2,1,1),Emissions!$A$1:$LI$1),FALSE)</f>
        <v>0.1091981358</v>
      </c>
      <c r="AU688" s="305">
        <f>+VLOOKUP($E688,Emissions!$1:$1048576,MATCH(DATE(AU$2,1,1),Emissions!$A$1:$LI$1),FALSE)</f>
        <v>0.1104834269</v>
      </c>
      <c r="AV688" s="305">
        <f>+VLOOKUP($E688,Emissions!$1:$1048576,MATCH(DATE(AV$2,1,1),Emissions!$A$1:$LI$1),FALSE)</f>
        <v>0.1117913373</v>
      </c>
      <c r="AW688" s="305">
        <f>+VLOOKUP($E688,Emissions!$1:$1048576,MATCH(DATE(AW$2,1,1),Emissions!$A$1:$LI$1),FALSE)</f>
        <v>0.11312212319999999</v>
      </c>
      <c r="AX688" s="305">
        <f>+VLOOKUP($E688,Emissions!$1:$1048576,MATCH(DATE(AX$2,1,1),Emissions!$A$1:$LI$1),FALSE)</f>
        <v>0.11447627119999999</v>
      </c>
      <c r="AY688" s="305">
        <f>+VLOOKUP($E688,Emissions!$1:$1048576,MATCH(DATE(AY$2,1,1),Emissions!$A$1:$LI$1),FALSE)</f>
        <v>0.1158543779</v>
      </c>
      <c r="AZ688" s="305">
        <f>+VLOOKUP($E688,Emissions!$1:$1048576,MATCH(DATE(AZ$2,1,1),Emissions!$A$1:$LI$1),FALSE)</f>
        <v>0.11726216590000001</v>
      </c>
      <c r="BA688" s="305">
        <f>+VLOOKUP($E688,Emissions!$1:$1048576,MATCH(DATE(BA$2,1,1),Emissions!$A$1:$LI$1),FALSE)</f>
        <v>0.11869811800000001</v>
      </c>
      <c r="BB688" s="305">
        <f>+VLOOKUP($E688,Emissions!$1:$1048576,MATCH(DATE(BB$2,1,1),Emissions!$A$1:$LI$1),FALSE)</f>
        <v>0.120161688</v>
      </c>
      <c r="BC688" s="305">
        <f>+VLOOKUP($E688,Emissions!$1:$1048576,MATCH(DATE(BC$2,1,1),Emissions!$A$1:$LI$1),FALSE)</f>
        <v>0.1216529163</v>
      </c>
      <c r="BD688" s="305">
        <f>+VLOOKUP($E688,Emissions!$1:$1048576,MATCH(DATE(BD$2,1,1),Emissions!$A$1:$LI$1),FALSE)</f>
        <v>0.1231720575</v>
      </c>
      <c r="BE688" s="305">
        <f>+VLOOKUP($E688,Emissions!$1:$1048576,MATCH(DATE(BE$2,1,1),Emissions!$A$1:$LI$1),FALSE)</f>
        <v>0.12472079480000001</v>
      </c>
      <c r="BF688" s="305">
        <f>+VLOOKUP($E688,Emissions!$1:$1048576,MATCH(DATE(BF$2,1,1),Emissions!$A$1:$LI$1),FALSE)</f>
        <v>0.12629902239999999</v>
      </c>
      <c r="BG688" s="305">
        <f>+VLOOKUP($E688,Emissions!$1:$1048576,MATCH(DATE(BG$2,1,1),Emissions!$A$1:$LI$1),FALSE)</f>
        <v>0.12790674320000001</v>
      </c>
      <c r="BH688" s="305">
        <f>+VLOOKUP($E688,Emissions!$1:$1048576,MATCH(DATE(BH$2,1,1),Emissions!$A$1:$LI$1),FALSE)</f>
        <v>0.12954409650000001</v>
      </c>
      <c r="BI688" s="305">
        <f>+VLOOKUP($E688,Emissions!$1:$1048576,MATCH(DATE(BI$2,1,1),Emissions!$A$1:$LI$1),FALSE)</f>
        <v>0.13121126220000001</v>
      </c>
    </row>
    <row r="689" spans="1:61" ht="15" customHeight="1" x14ac:dyDescent="0.3">
      <c r="A689" s="374"/>
      <c r="B689" s="158"/>
      <c r="C689" s="48" t="s">
        <v>465</v>
      </c>
      <c r="D689" s="107" t="s">
        <v>1029</v>
      </c>
      <c r="E689" s="48" t="s">
        <v>2779</v>
      </c>
      <c r="F689" s="305">
        <f>+VLOOKUP($E689,Emissions!$1:$1048576,MATCH(DATE(F$2,1,1),Emissions!$A$1:$LI$1),FALSE)</f>
        <v>3.617698286</v>
      </c>
      <c r="G689" s="305">
        <f>+VLOOKUP($E689,Emissions!$1:$1048576,MATCH(DATE(G$2,1,1),Emissions!$A$1:$LI$1),FALSE)</f>
        <v>3.6429607819999998</v>
      </c>
      <c r="H689" s="305">
        <f>+VLOOKUP($E689,Emissions!$1:$1048576,MATCH(DATE(H$2,1,1),Emissions!$A$1:$LI$1),FALSE)</f>
        <v>3.6599152250000002</v>
      </c>
      <c r="I689" s="305">
        <f>+VLOOKUP($E689,Emissions!$1:$1048576,MATCH(DATE(I$2,1,1),Emissions!$A$1:$LI$1),FALSE)</f>
        <v>3.6754956989999998</v>
      </c>
      <c r="J689" s="305">
        <f>+VLOOKUP($E689,Emissions!$1:$1048576,MATCH(DATE(J$2,1,1),Emissions!$A$1:$LI$1),FALSE)</f>
        <v>3.6928245909999999</v>
      </c>
      <c r="K689" s="305">
        <f>+VLOOKUP($E689,Emissions!$1:$1048576,MATCH(DATE(K$2,1,1),Emissions!$A$1:$LI$1),FALSE)</f>
        <v>3.712526795</v>
      </c>
      <c r="L689" s="305">
        <f>+VLOOKUP($E689,Emissions!$1:$1048576,MATCH(DATE(L$2,1,1),Emissions!$A$1:$LI$1),FALSE)</f>
        <v>3.733748941</v>
      </c>
      <c r="M689" s="305">
        <f>+VLOOKUP($E689,Emissions!$1:$1048576,MATCH(DATE(M$2,1,1),Emissions!$A$1:$LI$1),FALSE)</f>
        <v>3.757175841</v>
      </c>
      <c r="N689" s="305">
        <f>+VLOOKUP($E689,Emissions!$1:$1048576,MATCH(DATE(N$2,1,1),Emissions!$A$1:$LI$1),FALSE)</f>
        <v>3.7826058840000001</v>
      </c>
      <c r="O689" s="305">
        <f>+VLOOKUP($E689,Emissions!$1:$1048576,MATCH(DATE(O$2,1,1),Emissions!$A$1:$LI$1),FALSE)</f>
        <v>3.8096702630000001</v>
      </c>
      <c r="P689" s="305">
        <f>+VLOOKUP($E689,Emissions!$1:$1048576,MATCH(DATE(P$2,1,1),Emissions!$A$1:$LI$1),FALSE)</f>
        <v>3.8409388099999999</v>
      </c>
      <c r="Q689" s="305">
        <f>+VLOOKUP($E689,Emissions!$1:$1048576,MATCH(DATE(Q$2,1,1),Emissions!$A$1:$LI$1),FALSE)</f>
        <v>3.8718064320000001</v>
      </c>
      <c r="R689" s="305">
        <f>+VLOOKUP($E689,Emissions!$1:$1048576,MATCH(DATE(R$2,1,1),Emissions!$A$1:$LI$1),FALSE)</f>
        <v>3.902976486</v>
      </c>
      <c r="S689" s="305">
        <f>+VLOOKUP($E689,Emissions!$1:$1048576,MATCH(DATE(S$2,1,1),Emissions!$A$1:$LI$1),FALSE)</f>
        <v>3.9347618710000001</v>
      </c>
      <c r="T689" s="305">
        <f>+VLOOKUP($E689,Emissions!$1:$1048576,MATCH(DATE(T$2,1,1),Emissions!$A$1:$LI$1),FALSE)</f>
        <v>3.9672646399999998</v>
      </c>
      <c r="U689" s="305">
        <f>+VLOOKUP($E689,Emissions!$1:$1048576,MATCH(DATE(U$2,1,1),Emissions!$A$1:$LI$1),FALSE)</f>
        <v>4.0005305910000004</v>
      </c>
      <c r="V689" s="305">
        <f>+VLOOKUP($E689,Emissions!$1:$1048576,MATCH(DATE(V$2,1,1),Emissions!$A$1:$LI$1),FALSE)</f>
        <v>4.0344940469999999</v>
      </c>
      <c r="W689" s="305">
        <f>+VLOOKUP($E689,Emissions!$1:$1048576,MATCH(DATE(W$2,1,1),Emissions!$A$1:$LI$1),FALSE)</f>
        <v>4.0692522039999997</v>
      </c>
      <c r="X689" s="305">
        <f>+VLOOKUP($E689,Emissions!$1:$1048576,MATCH(DATE(X$2,1,1),Emissions!$A$1:$LI$1),FALSE)</f>
        <v>4.1048997570000001</v>
      </c>
      <c r="Y689" s="305">
        <f>+VLOOKUP($E689,Emissions!$1:$1048576,MATCH(DATE(Y$2,1,1),Emissions!$A$1:$LI$1),FALSE)</f>
        <v>4.1415197389999996</v>
      </c>
      <c r="Z689" s="305">
        <f>+VLOOKUP($E689,Emissions!$1:$1048576,MATCH(DATE(Z$2,1,1),Emissions!$A$1:$LI$1),FALSE)</f>
        <v>4.1771072279999997</v>
      </c>
      <c r="AA689" s="305">
        <f>+VLOOKUP($E689,Emissions!$1:$1048576,MATCH(DATE(AA$2,1,1),Emissions!$A$1:$LI$1),FALSE)</f>
        <v>4.2148767940000003</v>
      </c>
      <c r="AB689" s="305">
        <f>+VLOOKUP($E689,Emissions!$1:$1048576,MATCH(DATE(AB$2,1,1),Emissions!$A$1:$LI$1),FALSE)</f>
        <v>4.2543293049999997</v>
      </c>
      <c r="AC689" s="305">
        <f>+VLOOKUP($E689,Emissions!$1:$1048576,MATCH(DATE(AC$2,1,1),Emissions!$A$1:$LI$1),FALSE)</f>
        <v>4.295280236</v>
      </c>
      <c r="AD689" s="305">
        <f>+VLOOKUP($E689,Emissions!$1:$1048576,MATCH(DATE(AD$2,1,1),Emissions!$A$1:$LI$1),FALSE)</f>
        <v>4.3377093770000004</v>
      </c>
      <c r="AE689" s="305">
        <f>+VLOOKUP($E689,Emissions!$1:$1048576,MATCH(DATE(AE$2,1,1),Emissions!$A$1:$LI$1),FALSE)</f>
        <v>4.3756554510000001</v>
      </c>
      <c r="AF689" s="305">
        <f>+VLOOKUP($E689,Emissions!$1:$1048576,MATCH(DATE(AF$2,1,1),Emissions!$A$1:$LI$1),FALSE)</f>
        <v>4.415354271</v>
      </c>
      <c r="AG689" s="305">
        <f>+VLOOKUP($E689,Emissions!$1:$1048576,MATCH(DATE(AG$2,1,1),Emissions!$A$1:$LI$1),FALSE)</f>
        <v>4.4565660710000001</v>
      </c>
      <c r="AH689" s="305">
        <f>+VLOOKUP($E689,Emissions!$1:$1048576,MATCH(DATE(AH$2,1,1),Emissions!$A$1:$LI$1),FALSE)</f>
        <v>4.4992138989999999</v>
      </c>
      <c r="AI689" s="305">
        <f>+VLOOKUP($E689,Emissions!$1:$1048576,MATCH(DATE(AI$2,1,1),Emissions!$A$1:$LI$1),FALSE)</f>
        <v>4.5433649899999997</v>
      </c>
      <c r="AJ689" s="305">
        <f>+VLOOKUP($E689,Emissions!$1:$1048576,MATCH(DATE(AJ$2,1,1),Emissions!$A$1:$LI$1),FALSE)</f>
        <v>4.5891210219999996</v>
      </c>
      <c r="AK689" s="305">
        <f>+VLOOKUP($E689,Emissions!$1:$1048576,MATCH(DATE(AK$2,1,1),Emissions!$A$1:$LI$1),FALSE)</f>
        <v>4.6366012699999999</v>
      </c>
      <c r="AL689" s="305">
        <f>+VLOOKUP($E689,Emissions!$1:$1048576,MATCH(DATE(AL$2,1,1),Emissions!$A$1:$LI$1),FALSE)</f>
        <v>4.6858736800000003</v>
      </c>
      <c r="AM689" s="305">
        <f>+VLOOKUP($E689,Emissions!$1:$1048576,MATCH(DATE(AM$2,1,1),Emissions!$A$1:$LI$1),FALSE)</f>
        <v>4.7369925229999996</v>
      </c>
      <c r="AN689" s="305">
        <f>+VLOOKUP($E689,Emissions!$1:$1048576,MATCH(DATE(AN$2,1,1),Emissions!$A$1:$LI$1),FALSE)</f>
        <v>4.7900030539999996</v>
      </c>
      <c r="AO689" s="305">
        <f>+VLOOKUP($E689,Emissions!$1:$1048576,MATCH(DATE(AO$2,1,1),Emissions!$A$1:$LI$1),FALSE)</f>
        <v>4.8449388899999999</v>
      </c>
      <c r="AP689" s="305">
        <f>+VLOOKUP($E689,Emissions!$1:$1048576,MATCH(DATE(AP$2,1,1),Emissions!$A$1:$LI$1),FALSE)</f>
        <v>4.9002712859999997</v>
      </c>
      <c r="AQ689" s="305">
        <f>+VLOOKUP($E689,Emissions!$1:$1048576,MATCH(DATE(AQ$2,1,1),Emissions!$A$1:$LI$1),FALSE)</f>
        <v>4.9564904500000004</v>
      </c>
      <c r="AR689" s="305">
        <f>+VLOOKUP($E689,Emissions!$1:$1048576,MATCH(DATE(AR$2,1,1),Emissions!$A$1:$LI$1),FALSE)</f>
        <v>5.013742337</v>
      </c>
      <c r="AS689" s="305">
        <f>+VLOOKUP($E689,Emissions!$1:$1048576,MATCH(DATE(AS$2,1,1),Emissions!$A$1:$LI$1),FALSE)</f>
        <v>5.0720410510000002</v>
      </c>
      <c r="AT689" s="305">
        <f>+VLOOKUP($E689,Emissions!$1:$1048576,MATCH(DATE(AT$2,1,1),Emissions!$A$1:$LI$1),FALSE)</f>
        <v>5.1313757820000001</v>
      </c>
      <c r="AU689" s="305">
        <f>+VLOOKUP($E689,Emissions!$1:$1048576,MATCH(DATE(AU$2,1,1),Emissions!$A$1:$LI$1),FALSE)</f>
        <v>5.1917752269999999</v>
      </c>
      <c r="AV689" s="305">
        <f>+VLOOKUP($E689,Emissions!$1:$1048576,MATCH(DATE(AV$2,1,1),Emissions!$A$1:$LI$1),FALSE)</f>
        <v>5.2532375010000001</v>
      </c>
      <c r="AW689" s="305">
        <f>+VLOOKUP($E689,Emissions!$1:$1048576,MATCH(DATE(AW$2,1,1),Emissions!$A$1:$LI$1),FALSE)</f>
        <v>5.3157746039999996</v>
      </c>
      <c r="AX689" s="305">
        <f>+VLOOKUP($E689,Emissions!$1:$1048576,MATCH(DATE(AX$2,1,1),Emissions!$A$1:$LI$1),FALSE)</f>
        <v>5.3794093859999998</v>
      </c>
      <c r="AY689" s="305">
        <f>+VLOOKUP($E689,Emissions!$1:$1048576,MATCH(DATE(AY$2,1,1),Emissions!$A$1:$LI$1),FALSE)</f>
        <v>5.4441698609999998</v>
      </c>
      <c r="AZ689" s="305">
        <f>+VLOOKUP($E689,Emissions!$1:$1048576,MATCH(DATE(AZ$2,1,1),Emissions!$A$1:$LI$1),FALSE)</f>
        <v>5.5103249209999996</v>
      </c>
      <c r="BA689" s="305">
        <f>+VLOOKUP($E689,Emissions!$1:$1048576,MATCH(DATE(BA$2,1,1),Emissions!$A$1:$LI$1),FALSE)</f>
        <v>5.5778032599999996</v>
      </c>
      <c r="BB689" s="305">
        <f>+VLOOKUP($E689,Emissions!$1:$1048576,MATCH(DATE(BB$2,1,1),Emissions!$A$1:$LI$1),FALSE)</f>
        <v>5.6465792029999999</v>
      </c>
      <c r="BC689" s="305">
        <f>+VLOOKUP($E689,Emissions!$1:$1048576,MATCH(DATE(BC$2,1,1),Emissions!$A$1:$LI$1),FALSE)</f>
        <v>5.7166546360000003</v>
      </c>
      <c r="BD689" s="305">
        <f>+VLOOKUP($E689,Emissions!$1:$1048576,MATCH(DATE(BD$2,1,1),Emissions!$A$1:$LI$1),FALSE)</f>
        <v>5.7880415190000001</v>
      </c>
      <c r="BE689" s="305">
        <f>+VLOOKUP($E689,Emissions!$1:$1048576,MATCH(DATE(BE$2,1,1),Emissions!$A$1:$LI$1),FALSE)</f>
        <v>5.8608189309999998</v>
      </c>
      <c r="BF689" s="305">
        <f>+VLOOKUP($E689,Emissions!$1:$1048576,MATCH(DATE(BF$2,1,1),Emissions!$A$1:$LI$1),FALSE)</f>
        <v>5.9349818890000003</v>
      </c>
      <c r="BG689" s="305">
        <f>+VLOOKUP($E689,Emissions!$1:$1048576,MATCH(DATE(BG$2,1,1),Emissions!$A$1:$LI$1),FALSE)</f>
        <v>6.010530524</v>
      </c>
      <c r="BH689" s="305">
        <f>+VLOOKUP($E689,Emissions!$1:$1048576,MATCH(DATE(BH$2,1,1),Emissions!$A$1:$LI$1),FALSE)</f>
        <v>6.0874713800000002</v>
      </c>
      <c r="BI689" s="305">
        <f>+VLOOKUP($E689,Emissions!$1:$1048576,MATCH(DATE(BI$2,1,1),Emissions!$A$1:$LI$1),FALSE)</f>
        <v>6.1658129070000003</v>
      </c>
    </row>
    <row r="690" spans="1:61" ht="15" customHeight="1" x14ac:dyDescent="0.3">
      <c r="A690" s="374"/>
      <c r="B690" s="158"/>
      <c r="C690" s="48" t="s">
        <v>466</v>
      </c>
      <c r="D690" s="107" t="s">
        <v>1029</v>
      </c>
      <c r="E690" s="48" t="s">
        <v>2780</v>
      </c>
      <c r="F690" s="305">
        <f>+VLOOKUP($E690,Emissions!$1:$1048576,MATCH(DATE(F$2,1,1),Emissions!$A$1:$LI$1),FALSE)</f>
        <v>0</v>
      </c>
      <c r="G690" s="305">
        <f>+VLOOKUP($E690,Emissions!$1:$1048576,MATCH(DATE(G$2,1,1),Emissions!$A$1:$LI$1),FALSE)</f>
        <v>0</v>
      </c>
      <c r="H690" s="305">
        <f>+VLOOKUP($E690,Emissions!$1:$1048576,MATCH(DATE(H$2,1,1),Emissions!$A$1:$LI$1),FALSE)</f>
        <v>0</v>
      </c>
      <c r="I690" s="305">
        <f>+VLOOKUP($E690,Emissions!$1:$1048576,MATCH(DATE(I$2,1,1),Emissions!$A$1:$LI$1),FALSE)</f>
        <v>0</v>
      </c>
      <c r="J690" s="305">
        <f>+VLOOKUP($E690,Emissions!$1:$1048576,MATCH(DATE(J$2,1,1),Emissions!$A$1:$LI$1),FALSE)</f>
        <v>0</v>
      </c>
      <c r="K690" s="305">
        <f>+VLOOKUP($E690,Emissions!$1:$1048576,MATCH(DATE(K$2,1,1),Emissions!$A$1:$LI$1),FALSE)</f>
        <v>0</v>
      </c>
      <c r="L690" s="305">
        <f>+VLOOKUP($E690,Emissions!$1:$1048576,MATCH(DATE(L$2,1,1),Emissions!$A$1:$LI$1),FALSE)</f>
        <v>0</v>
      </c>
      <c r="M690" s="305">
        <f>+VLOOKUP($E690,Emissions!$1:$1048576,MATCH(DATE(M$2,1,1),Emissions!$A$1:$LI$1),FALSE)</f>
        <v>0</v>
      </c>
      <c r="N690" s="305">
        <f>+VLOOKUP($E690,Emissions!$1:$1048576,MATCH(DATE(N$2,1,1),Emissions!$A$1:$LI$1),FALSE)</f>
        <v>0</v>
      </c>
      <c r="O690" s="305">
        <f>+VLOOKUP($E690,Emissions!$1:$1048576,MATCH(DATE(O$2,1,1),Emissions!$A$1:$LI$1),FALSE)</f>
        <v>0</v>
      </c>
      <c r="P690" s="305">
        <f>+VLOOKUP($E690,Emissions!$1:$1048576,MATCH(DATE(P$2,1,1),Emissions!$A$1:$LI$1),FALSE)</f>
        <v>0</v>
      </c>
      <c r="Q690" s="305">
        <f>+VLOOKUP($E690,Emissions!$1:$1048576,MATCH(DATE(Q$2,1,1),Emissions!$A$1:$LI$1),FALSE)</f>
        <v>0</v>
      </c>
      <c r="R690" s="305">
        <f>+VLOOKUP($E690,Emissions!$1:$1048576,MATCH(DATE(R$2,1,1),Emissions!$A$1:$LI$1),FALSE)</f>
        <v>0</v>
      </c>
      <c r="S690" s="305">
        <f>+VLOOKUP($E690,Emissions!$1:$1048576,MATCH(DATE(S$2,1,1),Emissions!$A$1:$LI$1),FALSE)</f>
        <v>0</v>
      </c>
      <c r="T690" s="305">
        <f>+VLOOKUP($E690,Emissions!$1:$1048576,MATCH(DATE(T$2,1,1),Emissions!$A$1:$LI$1),FALSE)</f>
        <v>0</v>
      </c>
      <c r="U690" s="305">
        <f>+VLOOKUP($E690,Emissions!$1:$1048576,MATCH(DATE(U$2,1,1),Emissions!$A$1:$LI$1),FALSE)</f>
        <v>0</v>
      </c>
      <c r="V690" s="305">
        <f>+VLOOKUP($E690,Emissions!$1:$1048576,MATCH(DATE(V$2,1,1),Emissions!$A$1:$LI$1),FALSE)</f>
        <v>0</v>
      </c>
      <c r="W690" s="305">
        <f>+VLOOKUP($E690,Emissions!$1:$1048576,MATCH(DATE(W$2,1,1),Emissions!$A$1:$LI$1),FALSE)</f>
        <v>0</v>
      </c>
      <c r="X690" s="305">
        <f>+VLOOKUP($E690,Emissions!$1:$1048576,MATCH(DATE(X$2,1,1),Emissions!$A$1:$LI$1),FALSE)</f>
        <v>0</v>
      </c>
      <c r="Y690" s="305">
        <f>+VLOOKUP($E690,Emissions!$1:$1048576,MATCH(DATE(Y$2,1,1),Emissions!$A$1:$LI$1),FALSE)</f>
        <v>0</v>
      </c>
      <c r="Z690" s="305">
        <f>+VLOOKUP($E690,Emissions!$1:$1048576,MATCH(DATE(Z$2,1,1),Emissions!$A$1:$LI$1),FALSE)</f>
        <v>0</v>
      </c>
      <c r="AA690" s="305">
        <f>+VLOOKUP($E690,Emissions!$1:$1048576,MATCH(DATE(AA$2,1,1),Emissions!$A$1:$LI$1),FALSE)</f>
        <v>0</v>
      </c>
      <c r="AB690" s="305">
        <f>+VLOOKUP($E690,Emissions!$1:$1048576,MATCH(DATE(AB$2,1,1),Emissions!$A$1:$LI$1),FALSE)</f>
        <v>0</v>
      </c>
      <c r="AC690" s="305">
        <f>+VLOOKUP($E690,Emissions!$1:$1048576,MATCH(DATE(AC$2,1,1),Emissions!$A$1:$LI$1),FALSE)</f>
        <v>0</v>
      </c>
      <c r="AD690" s="305">
        <f>+VLOOKUP($E690,Emissions!$1:$1048576,MATCH(DATE(AD$2,1,1),Emissions!$A$1:$LI$1),FALSE)</f>
        <v>0</v>
      </c>
      <c r="AE690" s="305">
        <f>+VLOOKUP($E690,Emissions!$1:$1048576,MATCH(DATE(AE$2,1,1),Emissions!$A$1:$LI$1),FALSE)</f>
        <v>0</v>
      </c>
      <c r="AF690" s="305">
        <f>+VLOOKUP($E690,Emissions!$1:$1048576,MATCH(DATE(AF$2,1,1),Emissions!$A$1:$LI$1),FALSE)</f>
        <v>0</v>
      </c>
      <c r="AG690" s="305">
        <f>+VLOOKUP($E690,Emissions!$1:$1048576,MATCH(DATE(AG$2,1,1),Emissions!$A$1:$LI$1),FALSE)</f>
        <v>0</v>
      </c>
      <c r="AH690" s="305">
        <f>+VLOOKUP($E690,Emissions!$1:$1048576,MATCH(DATE(AH$2,1,1),Emissions!$A$1:$LI$1),FALSE)</f>
        <v>0</v>
      </c>
      <c r="AI690" s="305">
        <f>+VLOOKUP($E690,Emissions!$1:$1048576,MATCH(DATE(AI$2,1,1),Emissions!$A$1:$LI$1),FALSE)</f>
        <v>0</v>
      </c>
      <c r="AJ690" s="305">
        <f>+VLOOKUP($E690,Emissions!$1:$1048576,MATCH(DATE(AJ$2,1,1),Emissions!$A$1:$LI$1),FALSE)</f>
        <v>0</v>
      </c>
      <c r="AK690" s="305">
        <f>+VLOOKUP($E690,Emissions!$1:$1048576,MATCH(DATE(AK$2,1,1),Emissions!$A$1:$LI$1),FALSE)</f>
        <v>0</v>
      </c>
      <c r="AL690" s="305">
        <f>+VLOOKUP($E690,Emissions!$1:$1048576,MATCH(DATE(AL$2,1,1),Emissions!$A$1:$LI$1),FALSE)</f>
        <v>0</v>
      </c>
      <c r="AM690" s="305">
        <f>+VLOOKUP($E690,Emissions!$1:$1048576,MATCH(DATE(AM$2,1,1),Emissions!$A$1:$LI$1),FALSE)</f>
        <v>0</v>
      </c>
      <c r="AN690" s="305">
        <f>+VLOOKUP($E690,Emissions!$1:$1048576,MATCH(DATE(AN$2,1,1),Emissions!$A$1:$LI$1),FALSE)</f>
        <v>0</v>
      </c>
      <c r="AO690" s="305">
        <f>+VLOOKUP($E690,Emissions!$1:$1048576,MATCH(DATE(AO$2,1,1),Emissions!$A$1:$LI$1),FALSE)</f>
        <v>0</v>
      </c>
      <c r="AP690" s="305">
        <f>+VLOOKUP($E690,Emissions!$1:$1048576,MATCH(DATE(AP$2,1,1),Emissions!$A$1:$LI$1),FALSE)</f>
        <v>0</v>
      </c>
      <c r="AQ690" s="305">
        <f>+VLOOKUP($E690,Emissions!$1:$1048576,MATCH(DATE(AQ$2,1,1),Emissions!$A$1:$LI$1),FALSE)</f>
        <v>0</v>
      </c>
      <c r="AR690" s="305">
        <f>+VLOOKUP($E690,Emissions!$1:$1048576,MATCH(DATE(AR$2,1,1),Emissions!$A$1:$LI$1),FALSE)</f>
        <v>0</v>
      </c>
      <c r="AS690" s="305">
        <f>+VLOOKUP($E690,Emissions!$1:$1048576,MATCH(DATE(AS$2,1,1),Emissions!$A$1:$LI$1),FALSE)</f>
        <v>0</v>
      </c>
      <c r="AT690" s="305">
        <f>+VLOOKUP($E690,Emissions!$1:$1048576,MATCH(DATE(AT$2,1,1),Emissions!$A$1:$LI$1),FALSE)</f>
        <v>0</v>
      </c>
      <c r="AU690" s="305">
        <f>+VLOOKUP($E690,Emissions!$1:$1048576,MATCH(DATE(AU$2,1,1),Emissions!$A$1:$LI$1),FALSE)</f>
        <v>0</v>
      </c>
      <c r="AV690" s="305">
        <f>+VLOOKUP($E690,Emissions!$1:$1048576,MATCH(DATE(AV$2,1,1),Emissions!$A$1:$LI$1),FALSE)</f>
        <v>0</v>
      </c>
      <c r="AW690" s="305">
        <f>+VLOOKUP($E690,Emissions!$1:$1048576,MATCH(DATE(AW$2,1,1),Emissions!$A$1:$LI$1),FALSE)</f>
        <v>0</v>
      </c>
      <c r="AX690" s="305">
        <f>+VLOOKUP($E690,Emissions!$1:$1048576,MATCH(DATE(AX$2,1,1),Emissions!$A$1:$LI$1),FALSE)</f>
        <v>0</v>
      </c>
      <c r="AY690" s="305">
        <f>+VLOOKUP($E690,Emissions!$1:$1048576,MATCH(DATE(AY$2,1,1),Emissions!$A$1:$LI$1),FALSE)</f>
        <v>0</v>
      </c>
      <c r="AZ690" s="305">
        <f>+VLOOKUP($E690,Emissions!$1:$1048576,MATCH(DATE(AZ$2,1,1),Emissions!$A$1:$LI$1),FALSE)</f>
        <v>0</v>
      </c>
      <c r="BA690" s="305">
        <f>+VLOOKUP($E690,Emissions!$1:$1048576,MATCH(DATE(BA$2,1,1),Emissions!$A$1:$LI$1),FALSE)</f>
        <v>0</v>
      </c>
      <c r="BB690" s="305">
        <f>+VLOOKUP($E690,Emissions!$1:$1048576,MATCH(DATE(BB$2,1,1),Emissions!$A$1:$LI$1),FALSE)</f>
        <v>0</v>
      </c>
      <c r="BC690" s="305">
        <f>+VLOOKUP($E690,Emissions!$1:$1048576,MATCH(DATE(BC$2,1,1),Emissions!$A$1:$LI$1),FALSE)</f>
        <v>0</v>
      </c>
      <c r="BD690" s="305">
        <f>+VLOOKUP($E690,Emissions!$1:$1048576,MATCH(DATE(BD$2,1,1),Emissions!$A$1:$LI$1),FALSE)</f>
        <v>0</v>
      </c>
      <c r="BE690" s="305">
        <f>+VLOOKUP($E690,Emissions!$1:$1048576,MATCH(DATE(BE$2,1,1),Emissions!$A$1:$LI$1),FALSE)</f>
        <v>0</v>
      </c>
      <c r="BF690" s="305">
        <f>+VLOOKUP($E690,Emissions!$1:$1048576,MATCH(DATE(BF$2,1,1),Emissions!$A$1:$LI$1),FALSE)</f>
        <v>0</v>
      </c>
      <c r="BG690" s="305">
        <f>+VLOOKUP($E690,Emissions!$1:$1048576,MATCH(DATE(BG$2,1,1),Emissions!$A$1:$LI$1),FALSE)</f>
        <v>0</v>
      </c>
      <c r="BH690" s="305">
        <f>+VLOOKUP($E690,Emissions!$1:$1048576,MATCH(DATE(BH$2,1,1),Emissions!$A$1:$LI$1),FALSE)</f>
        <v>0</v>
      </c>
      <c r="BI690" s="305">
        <f>+VLOOKUP($E690,Emissions!$1:$1048576,MATCH(DATE(BI$2,1,1),Emissions!$A$1:$LI$1),FALSE)</f>
        <v>0</v>
      </c>
    </row>
    <row r="691" spans="1:61" ht="15" customHeight="1" x14ac:dyDescent="0.3">
      <c r="A691" s="374"/>
      <c r="B691" s="158"/>
      <c r="C691" s="48" t="s">
        <v>467</v>
      </c>
      <c r="D691" s="107" t="s">
        <v>1029</v>
      </c>
      <c r="E691" s="48" t="s">
        <v>2781</v>
      </c>
      <c r="F691" s="305">
        <f>+VLOOKUP($E691,Emissions!$1:$1048576,MATCH(DATE(F$2,1,1),Emissions!$A$1:$LI$1),FALSE)</f>
        <v>0</v>
      </c>
      <c r="G691" s="305">
        <f>+VLOOKUP($E691,Emissions!$1:$1048576,MATCH(DATE(G$2,1,1),Emissions!$A$1:$LI$1),FALSE)</f>
        <v>0</v>
      </c>
      <c r="H691" s="305">
        <f>+VLOOKUP($E691,Emissions!$1:$1048576,MATCH(DATE(H$2,1,1),Emissions!$A$1:$LI$1),FALSE)</f>
        <v>0</v>
      </c>
      <c r="I691" s="305">
        <f>+VLOOKUP($E691,Emissions!$1:$1048576,MATCH(DATE(I$2,1,1),Emissions!$A$1:$LI$1),FALSE)</f>
        <v>0</v>
      </c>
      <c r="J691" s="305">
        <f>+VLOOKUP($E691,Emissions!$1:$1048576,MATCH(DATE(J$2,1,1),Emissions!$A$1:$LI$1),FALSE)</f>
        <v>0</v>
      </c>
      <c r="K691" s="305">
        <f>+VLOOKUP($E691,Emissions!$1:$1048576,MATCH(DATE(K$2,1,1),Emissions!$A$1:$LI$1),FALSE)</f>
        <v>0</v>
      </c>
      <c r="L691" s="305">
        <f>+VLOOKUP($E691,Emissions!$1:$1048576,MATCH(DATE(L$2,1,1),Emissions!$A$1:$LI$1),FALSE)</f>
        <v>0</v>
      </c>
      <c r="M691" s="305">
        <f>+VLOOKUP($E691,Emissions!$1:$1048576,MATCH(DATE(M$2,1,1),Emissions!$A$1:$LI$1),FALSE)</f>
        <v>0</v>
      </c>
      <c r="N691" s="305">
        <f>+VLOOKUP($E691,Emissions!$1:$1048576,MATCH(DATE(N$2,1,1),Emissions!$A$1:$LI$1),FALSE)</f>
        <v>0</v>
      </c>
      <c r="O691" s="305">
        <f>+VLOOKUP($E691,Emissions!$1:$1048576,MATCH(DATE(O$2,1,1),Emissions!$A$1:$LI$1),FALSE)</f>
        <v>0</v>
      </c>
      <c r="P691" s="305">
        <f>+VLOOKUP($E691,Emissions!$1:$1048576,MATCH(DATE(P$2,1,1),Emissions!$A$1:$LI$1),FALSE)</f>
        <v>0</v>
      </c>
      <c r="Q691" s="305">
        <f>+VLOOKUP($E691,Emissions!$1:$1048576,MATCH(DATE(Q$2,1,1),Emissions!$A$1:$LI$1),FALSE)</f>
        <v>0</v>
      </c>
      <c r="R691" s="305">
        <f>+VLOOKUP($E691,Emissions!$1:$1048576,MATCH(DATE(R$2,1,1),Emissions!$A$1:$LI$1),FALSE)</f>
        <v>0</v>
      </c>
      <c r="S691" s="305">
        <f>+VLOOKUP($E691,Emissions!$1:$1048576,MATCH(DATE(S$2,1,1),Emissions!$A$1:$LI$1),FALSE)</f>
        <v>0</v>
      </c>
      <c r="T691" s="305">
        <f>+VLOOKUP($E691,Emissions!$1:$1048576,MATCH(DATE(T$2,1,1),Emissions!$A$1:$LI$1),FALSE)</f>
        <v>0</v>
      </c>
      <c r="U691" s="305">
        <f>+VLOOKUP($E691,Emissions!$1:$1048576,MATCH(DATE(U$2,1,1),Emissions!$A$1:$LI$1),FALSE)</f>
        <v>0</v>
      </c>
      <c r="V691" s="305">
        <f>+VLOOKUP($E691,Emissions!$1:$1048576,MATCH(DATE(V$2,1,1),Emissions!$A$1:$LI$1),FALSE)</f>
        <v>0</v>
      </c>
      <c r="W691" s="305">
        <f>+VLOOKUP($E691,Emissions!$1:$1048576,MATCH(DATE(W$2,1,1),Emissions!$A$1:$LI$1),FALSE)</f>
        <v>0</v>
      </c>
      <c r="X691" s="305">
        <f>+VLOOKUP($E691,Emissions!$1:$1048576,MATCH(DATE(X$2,1,1),Emissions!$A$1:$LI$1),FALSE)</f>
        <v>0</v>
      </c>
      <c r="Y691" s="305">
        <f>+VLOOKUP($E691,Emissions!$1:$1048576,MATCH(DATE(Y$2,1,1),Emissions!$A$1:$LI$1),FALSE)</f>
        <v>0</v>
      </c>
      <c r="Z691" s="305">
        <f>+VLOOKUP($E691,Emissions!$1:$1048576,MATCH(DATE(Z$2,1,1),Emissions!$A$1:$LI$1),FALSE)</f>
        <v>0</v>
      </c>
      <c r="AA691" s="305">
        <f>+VLOOKUP($E691,Emissions!$1:$1048576,MATCH(DATE(AA$2,1,1),Emissions!$A$1:$LI$1),FALSE)</f>
        <v>0</v>
      </c>
      <c r="AB691" s="305">
        <f>+VLOOKUP($E691,Emissions!$1:$1048576,MATCH(DATE(AB$2,1,1),Emissions!$A$1:$LI$1),FALSE)</f>
        <v>0</v>
      </c>
      <c r="AC691" s="305">
        <f>+VLOOKUP($E691,Emissions!$1:$1048576,MATCH(DATE(AC$2,1,1),Emissions!$A$1:$LI$1),FALSE)</f>
        <v>0</v>
      </c>
      <c r="AD691" s="305">
        <f>+VLOOKUP($E691,Emissions!$1:$1048576,MATCH(DATE(AD$2,1,1),Emissions!$A$1:$LI$1),FALSE)</f>
        <v>0</v>
      </c>
      <c r="AE691" s="305">
        <f>+VLOOKUP($E691,Emissions!$1:$1048576,MATCH(DATE(AE$2,1,1),Emissions!$A$1:$LI$1),FALSE)</f>
        <v>0</v>
      </c>
      <c r="AF691" s="305">
        <f>+VLOOKUP($E691,Emissions!$1:$1048576,MATCH(DATE(AF$2,1,1),Emissions!$A$1:$LI$1),FALSE)</f>
        <v>0</v>
      </c>
      <c r="AG691" s="305">
        <f>+VLOOKUP($E691,Emissions!$1:$1048576,MATCH(DATE(AG$2,1,1),Emissions!$A$1:$LI$1),FALSE)</f>
        <v>0</v>
      </c>
      <c r="AH691" s="305">
        <f>+VLOOKUP($E691,Emissions!$1:$1048576,MATCH(DATE(AH$2,1,1),Emissions!$A$1:$LI$1),FALSE)</f>
        <v>0</v>
      </c>
      <c r="AI691" s="305">
        <f>+VLOOKUP($E691,Emissions!$1:$1048576,MATCH(DATE(AI$2,1,1),Emissions!$A$1:$LI$1),FALSE)</f>
        <v>0</v>
      </c>
      <c r="AJ691" s="305">
        <f>+VLOOKUP($E691,Emissions!$1:$1048576,MATCH(DATE(AJ$2,1,1),Emissions!$A$1:$LI$1),FALSE)</f>
        <v>0</v>
      </c>
      <c r="AK691" s="305">
        <f>+VLOOKUP($E691,Emissions!$1:$1048576,MATCH(DATE(AK$2,1,1),Emissions!$A$1:$LI$1),FALSE)</f>
        <v>0</v>
      </c>
      <c r="AL691" s="305">
        <f>+VLOOKUP($E691,Emissions!$1:$1048576,MATCH(DATE(AL$2,1,1),Emissions!$A$1:$LI$1),FALSE)</f>
        <v>0</v>
      </c>
      <c r="AM691" s="305">
        <f>+VLOOKUP($E691,Emissions!$1:$1048576,MATCH(DATE(AM$2,1,1),Emissions!$A$1:$LI$1),FALSE)</f>
        <v>0</v>
      </c>
      <c r="AN691" s="305">
        <f>+VLOOKUP($E691,Emissions!$1:$1048576,MATCH(DATE(AN$2,1,1),Emissions!$A$1:$LI$1),FALSE)</f>
        <v>0</v>
      </c>
      <c r="AO691" s="305">
        <f>+VLOOKUP($E691,Emissions!$1:$1048576,MATCH(DATE(AO$2,1,1),Emissions!$A$1:$LI$1),FALSE)</f>
        <v>0</v>
      </c>
      <c r="AP691" s="305">
        <f>+VLOOKUP($E691,Emissions!$1:$1048576,MATCH(DATE(AP$2,1,1),Emissions!$A$1:$LI$1),FALSE)</f>
        <v>0</v>
      </c>
      <c r="AQ691" s="305">
        <f>+VLOOKUP($E691,Emissions!$1:$1048576,MATCH(DATE(AQ$2,1,1),Emissions!$A$1:$LI$1),FALSE)</f>
        <v>0</v>
      </c>
      <c r="AR691" s="305">
        <f>+VLOOKUP($E691,Emissions!$1:$1048576,MATCH(DATE(AR$2,1,1),Emissions!$A$1:$LI$1),FALSE)</f>
        <v>0</v>
      </c>
      <c r="AS691" s="305">
        <f>+VLOOKUP($E691,Emissions!$1:$1048576,MATCH(DATE(AS$2,1,1),Emissions!$A$1:$LI$1),FALSE)</f>
        <v>0</v>
      </c>
      <c r="AT691" s="305">
        <f>+VLOOKUP($E691,Emissions!$1:$1048576,MATCH(DATE(AT$2,1,1),Emissions!$A$1:$LI$1),FALSE)</f>
        <v>0</v>
      </c>
      <c r="AU691" s="305">
        <f>+VLOOKUP($E691,Emissions!$1:$1048576,MATCH(DATE(AU$2,1,1),Emissions!$A$1:$LI$1),FALSE)</f>
        <v>0</v>
      </c>
      <c r="AV691" s="305">
        <f>+VLOOKUP($E691,Emissions!$1:$1048576,MATCH(DATE(AV$2,1,1),Emissions!$A$1:$LI$1),FALSE)</f>
        <v>0</v>
      </c>
      <c r="AW691" s="305">
        <f>+VLOOKUP($E691,Emissions!$1:$1048576,MATCH(DATE(AW$2,1,1),Emissions!$A$1:$LI$1),FALSE)</f>
        <v>0</v>
      </c>
      <c r="AX691" s="305">
        <f>+VLOOKUP($E691,Emissions!$1:$1048576,MATCH(DATE(AX$2,1,1),Emissions!$A$1:$LI$1),FALSE)</f>
        <v>0</v>
      </c>
      <c r="AY691" s="305">
        <f>+VLOOKUP($E691,Emissions!$1:$1048576,MATCH(DATE(AY$2,1,1),Emissions!$A$1:$LI$1),FALSE)</f>
        <v>0</v>
      </c>
      <c r="AZ691" s="305">
        <f>+VLOOKUP($E691,Emissions!$1:$1048576,MATCH(DATE(AZ$2,1,1),Emissions!$A$1:$LI$1),FALSE)</f>
        <v>0</v>
      </c>
      <c r="BA691" s="305">
        <f>+VLOOKUP($E691,Emissions!$1:$1048576,MATCH(DATE(BA$2,1,1),Emissions!$A$1:$LI$1),FALSE)</f>
        <v>0</v>
      </c>
      <c r="BB691" s="305">
        <f>+VLOOKUP($E691,Emissions!$1:$1048576,MATCH(DATE(BB$2,1,1),Emissions!$A$1:$LI$1),FALSE)</f>
        <v>0</v>
      </c>
      <c r="BC691" s="305">
        <f>+VLOOKUP($E691,Emissions!$1:$1048576,MATCH(DATE(BC$2,1,1),Emissions!$A$1:$LI$1),FALSE)</f>
        <v>0</v>
      </c>
      <c r="BD691" s="305">
        <f>+VLOOKUP($E691,Emissions!$1:$1048576,MATCH(DATE(BD$2,1,1),Emissions!$A$1:$LI$1),FALSE)</f>
        <v>0</v>
      </c>
      <c r="BE691" s="305">
        <f>+VLOOKUP($E691,Emissions!$1:$1048576,MATCH(DATE(BE$2,1,1),Emissions!$A$1:$LI$1),FALSE)</f>
        <v>0</v>
      </c>
      <c r="BF691" s="305">
        <f>+VLOOKUP($E691,Emissions!$1:$1048576,MATCH(DATE(BF$2,1,1),Emissions!$A$1:$LI$1),FALSE)</f>
        <v>0</v>
      </c>
      <c r="BG691" s="305">
        <f>+VLOOKUP($E691,Emissions!$1:$1048576,MATCH(DATE(BG$2,1,1),Emissions!$A$1:$LI$1),FALSE)</f>
        <v>0</v>
      </c>
      <c r="BH691" s="305">
        <f>+VLOOKUP($E691,Emissions!$1:$1048576,MATCH(DATE(BH$2,1,1),Emissions!$A$1:$LI$1),FALSE)</f>
        <v>0</v>
      </c>
      <c r="BI691" s="305">
        <f>+VLOOKUP($E691,Emissions!$1:$1048576,MATCH(DATE(BI$2,1,1),Emissions!$A$1:$LI$1),FALSE)</f>
        <v>0</v>
      </c>
    </row>
    <row r="692" spans="1:61" ht="15" customHeight="1" x14ac:dyDescent="0.3">
      <c r="A692" s="374"/>
      <c r="B692" s="158"/>
      <c r="C692" s="48" t="s">
        <v>468</v>
      </c>
      <c r="D692" s="107" t="s">
        <v>1029</v>
      </c>
      <c r="E692" s="48" t="s">
        <v>2782</v>
      </c>
      <c r="F692" s="305">
        <f>+VLOOKUP($E692,Emissions!$1:$1048576,MATCH(DATE(F$2,1,1),Emissions!$A$1:$LI$1),FALSE)</f>
        <v>0</v>
      </c>
      <c r="G692" s="305">
        <f>+VLOOKUP($E692,Emissions!$1:$1048576,MATCH(DATE(G$2,1,1),Emissions!$A$1:$LI$1),FALSE)</f>
        <v>0</v>
      </c>
      <c r="H692" s="305">
        <f>+VLOOKUP($E692,Emissions!$1:$1048576,MATCH(DATE(H$2,1,1),Emissions!$A$1:$LI$1),FALSE)</f>
        <v>0</v>
      </c>
      <c r="I692" s="305">
        <f>+VLOOKUP($E692,Emissions!$1:$1048576,MATCH(DATE(I$2,1,1),Emissions!$A$1:$LI$1),FALSE)</f>
        <v>0</v>
      </c>
      <c r="J692" s="305">
        <f>+VLOOKUP($E692,Emissions!$1:$1048576,MATCH(DATE(J$2,1,1),Emissions!$A$1:$LI$1),FALSE)</f>
        <v>0</v>
      </c>
      <c r="K692" s="305">
        <f>+VLOOKUP($E692,Emissions!$1:$1048576,MATCH(DATE(K$2,1,1),Emissions!$A$1:$LI$1),FALSE)</f>
        <v>0</v>
      </c>
      <c r="L692" s="305">
        <f>+VLOOKUP($E692,Emissions!$1:$1048576,MATCH(DATE(L$2,1,1),Emissions!$A$1:$LI$1),FALSE)</f>
        <v>0</v>
      </c>
      <c r="M692" s="305">
        <f>+VLOOKUP($E692,Emissions!$1:$1048576,MATCH(DATE(M$2,1,1),Emissions!$A$1:$LI$1),FALSE)</f>
        <v>0</v>
      </c>
      <c r="N692" s="305">
        <f>+VLOOKUP($E692,Emissions!$1:$1048576,MATCH(DATE(N$2,1,1),Emissions!$A$1:$LI$1),FALSE)</f>
        <v>0</v>
      </c>
      <c r="O692" s="305">
        <f>+VLOOKUP($E692,Emissions!$1:$1048576,MATCH(DATE(O$2,1,1),Emissions!$A$1:$LI$1),FALSE)</f>
        <v>0</v>
      </c>
      <c r="P692" s="305">
        <f>+VLOOKUP($E692,Emissions!$1:$1048576,MATCH(DATE(P$2,1,1),Emissions!$A$1:$LI$1),FALSE)</f>
        <v>0</v>
      </c>
      <c r="Q692" s="305">
        <f>+VLOOKUP($E692,Emissions!$1:$1048576,MATCH(DATE(Q$2,1,1),Emissions!$A$1:$LI$1),FALSE)</f>
        <v>0</v>
      </c>
      <c r="R692" s="305">
        <f>+VLOOKUP($E692,Emissions!$1:$1048576,MATCH(DATE(R$2,1,1),Emissions!$A$1:$LI$1),FALSE)</f>
        <v>0</v>
      </c>
      <c r="S692" s="305">
        <f>+VLOOKUP($E692,Emissions!$1:$1048576,MATCH(DATE(S$2,1,1),Emissions!$A$1:$LI$1),FALSE)</f>
        <v>0</v>
      </c>
      <c r="T692" s="305">
        <f>+VLOOKUP($E692,Emissions!$1:$1048576,MATCH(DATE(T$2,1,1),Emissions!$A$1:$LI$1),FALSE)</f>
        <v>0</v>
      </c>
      <c r="U692" s="305">
        <f>+VLOOKUP($E692,Emissions!$1:$1048576,MATCH(DATE(U$2,1,1),Emissions!$A$1:$LI$1),FALSE)</f>
        <v>0</v>
      </c>
      <c r="V692" s="305">
        <f>+VLOOKUP($E692,Emissions!$1:$1048576,MATCH(DATE(V$2,1,1),Emissions!$A$1:$LI$1),FALSE)</f>
        <v>0</v>
      </c>
      <c r="W692" s="305">
        <f>+VLOOKUP($E692,Emissions!$1:$1048576,MATCH(DATE(W$2,1,1),Emissions!$A$1:$LI$1),FALSE)</f>
        <v>0</v>
      </c>
      <c r="X692" s="305">
        <f>+VLOOKUP($E692,Emissions!$1:$1048576,MATCH(DATE(X$2,1,1),Emissions!$A$1:$LI$1),FALSE)</f>
        <v>0</v>
      </c>
      <c r="Y692" s="305">
        <f>+VLOOKUP($E692,Emissions!$1:$1048576,MATCH(DATE(Y$2,1,1),Emissions!$A$1:$LI$1),FALSE)</f>
        <v>0</v>
      </c>
      <c r="Z692" s="305">
        <f>+VLOOKUP($E692,Emissions!$1:$1048576,MATCH(DATE(Z$2,1,1),Emissions!$A$1:$LI$1),FALSE)</f>
        <v>0</v>
      </c>
      <c r="AA692" s="305">
        <f>+VLOOKUP($E692,Emissions!$1:$1048576,MATCH(DATE(AA$2,1,1),Emissions!$A$1:$LI$1),FALSE)</f>
        <v>0</v>
      </c>
      <c r="AB692" s="305">
        <f>+VLOOKUP($E692,Emissions!$1:$1048576,MATCH(DATE(AB$2,1,1),Emissions!$A$1:$LI$1),FALSE)</f>
        <v>0</v>
      </c>
      <c r="AC692" s="305">
        <f>+VLOOKUP($E692,Emissions!$1:$1048576,MATCH(DATE(AC$2,1,1),Emissions!$A$1:$LI$1),FALSE)</f>
        <v>0</v>
      </c>
      <c r="AD692" s="305">
        <f>+VLOOKUP($E692,Emissions!$1:$1048576,MATCH(DATE(AD$2,1,1),Emissions!$A$1:$LI$1),FALSE)</f>
        <v>0</v>
      </c>
      <c r="AE692" s="305">
        <f>+VLOOKUP($E692,Emissions!$1:$1048576,MATCH(DATE(AE$2,1,1),Emissions!$A$1:$LI$1),FALSE)</f>
        <v>0</v>
      </c>
      <c r="AF692" s="305">
        <f>+VLOOKUP($E692,Emissions!$1:$1048576,MATCH(DATE(AF$2,1,1),Emissions!$A$1:$LI$1),FALSE)</f>
        <v>0</v>
      </c>
      <c r="AG692" s="305">
        <f>+VLOOKUP($E692,Emissions!$1:$1048576,MATCH(DATE(AG$2,1,1),Emissions!$A$1:$LI$1),FALSE)</f>
        <v>0</v>
      </c>
      <c r="AH692" s="305">
        <f>+VLOOKUP($E692,Emissions!$1:$1048576,MATCH(DATE(AH$2,1,1),Emissions!$A$1:$LI$1),FALSE)</f>
        <v>0</v>
      </c>
      <c r="AI692" s="305">
        <f>+VLOOKUP($E692,Emissions!$1:$1048576,MATCH(DATE(AI$2,1,1),Emissions!$A$1:$LI$1),FALSE)</f>
        <v>0</v>
      </c>
      <c r="AJ692" s="305">
        <f>+VLOOKUP($E692,Emissions!$1:$1048576,MATCH(DATE(AJ$2,1,1),Emissions!$A$1:$LI$1),FALSE)</f>
        <v>0</v>
      </c>
      <c r="AK692" s="305">
        <f>+VLOOKUP($E692,Emissions!$1:$1048576,MATCH(DATE(AK$2,1,1),Emissions!$A$1:$LI$1),FALSE)</f>
        <v>0</v>
      </c>
      <c r="AL692" s="305">
        <f>+VLOOKUP($E692,Emissions!$1:$1048576,MATCH(DATE(AL$2,1,1),Emissions!$A$1:$LI$1),FALSE)</f>
        <v>0</v>
      </c>
      <c r="AM692" s="305">
        <f>+VLOOKUP($E692,Emissions!$1:$1048576,MATCH(DATE(AM$2,1,1),Emissions!$A$1:$LI$1),FALSE)</f>
        <v>0</v>
      </c>
      <c r="AN692" s="305">
        <f>+VLOOKUP($E692,Emissions!$1:$1048576,MATCH(DATE(AN$2,1,1),Emissions!$A$1:$LI$1),FALSE)</f>
        <v>0</v>
      </c>
      <c r="AO692" s="305">
        <f>+VLOOKUP($E692,Emissions!$1:$1048576,MATCH(DATE(AO$2,1,1),Emissions!$A$1:$LI$1),FALSE)</f>
        <v>0</v>
      </c>
      <c r="AP692" s="305">
        <f>+VLOOKUP($E692,Emissions!$1:$1048576,MATCH(DATE(AP$2,1,1),Emissions!$A$1:$LI$1),FALSE)</f>
        <v>0</v>
      </c>
      <c r="AQ692" s="305">
        <f>+VLOOKUP($E692,Emissions!$1:$1048576,MATCH(DATE(AQ$2,1,1),Emissions!$A$1:$LI$1),FALSE)</f>
        <v>0</v>
      </c>
      <c r="AR692" s="305">
        <f>+VLOOKUP($E692,Emissions!$1:$1048576,MATCH(DATE(AR$2,1,1),Emissions!$A$1:$LI$1),FALSE)</f>
        <v>0</v>
      </c>
      <c r="AS692" s="305">
        <f>+VLOOKUP($E692,Emissions!$1:$1048576,MATCH(DATE(AS$2,1,1),Emissions!$A$1:$LI$1),FALSE)</f>
        <v>0</v>
      </c>
      <c r="AT692" s="305">
        <f>+VLOOKUP($E692,Emissions!$1:$1048576,MATCH(DATE(AT$2,1,1),Emissions!$A$1:$LI$1),FALSE)</f>
        <v>0</v>
      </c>
      <c r="AU692" s="305">
        <f>+VLOOKUP($E692,Emissions!$1:$1048576,MATCH(DATE(AU$2,1,1),Emissions!$A$1:$LI$1),FALSE)</f>
        <v>0</v>
      </c>
      <c r="AV692" s="305">
        <f>+VLOOKUP($E692,Emissions!$1:$1048576,MATCH(DATE(AV$2,1,1),Emissions!$A$1:$LI$1),FALSE)</f>
        <v>0</v>
      </c>
      <c r="AW692" s="305">
        <f>+VLOOKUP($E692,Emissions!$1:$1048576,MATCH(DATE(AW$2,1,1),Emissions!$A$1:$LI$1),FALSE)</f>
        <v>0</v>
      </c>
      <c r="AX692" s="305">
        <f>+VLOOKUP($E692,Emissions!$1:$1048576,MATCH(DATE(AX$2,1,1),Emissions!$A$1:$LI$1),FALSE)</f>
        <v>0</v>
      </c>
      <c r="AY692" s="305">
        <f>+VLOOKUP($E692,Emissions!$1:$1048576,MATCH(DATE(AY$2,1,1),Emissions!$A$1:$LI$1),FALSE)</f>
        <v>0</v>
      </c>
      <c r="AZ692" s="305">
        <f>+VLOOKUP($E692,Emissions!$1:$1048576,MATCH(DATE(AZ$2,1,1),Emissions!$A$1:$LI$1),FALSE)</f>
        <v>0</v>
      </c>
      <c r="BA692" s="305">
        <f>+VLOOKUP($E692,Emissions!$1:$1048576,MATCH(DATE(BA$2,1,1),Emissions!$A$1:$LI$1),FALSE)</f>
        <v>0</v>
      </c>
      <c r="BB692" s="305">
        <f>+VLOOKUP($E692,Emissions!$1:$1048576,MATCH(DATE(BB$2,1,1),Emissions!$A$1:$LI$1),FALSE)</f>
        <v>0</v>
      </c>
      <c r="BC692" s="305">
        <f>+VLOOKUP($E692,Emissions!$1:$1048576,MATCH(DATE(BC$2,1,1),Emissions!$A$1:$LI$1),FALSE)</f>
        <v>0</v>
      </c>
      <c r="BD692" s="305">
        <f>+VLOOKUP($E692,Emissions!$1:$1048576,MATCH(DATE(BD$2,1,1),Emissions!$A$1:$LI$1),FALSE)</f>
        <v>0</v>
      </c>
      <c r="BE692" s="305">
        <f>+VLOOKUP($E692,Emissions!$1:$1048576,MATCH(DATE(BE$2,1,1),Emissions!$A$1:$LI$1),FALSE)</f>
        <v>0</v>
      </c>
      <c r="BF692" s="305">
        <f>+VLOOKUP($E692,Emissions!$1:$1048576,MATCH(DATE(BF$2,1,1),Emissions!$A$1:$LI$1),FALSE)</f>
        <v>0</v>
      </c>
      <c r="BG692" s="305">
        <f>+VLOOKUP($E692,Emissions!$1:$1048576,MATCH(DATE(BG$2,1,1),Emissions!$A$1:$LI$1),FALSE)</f>
        <v>0</v>
      </c>
      <c r="BH692" s="305">
        <f>+VLOOKUP($E692,Emissions!$1:$1048576,MATCH(DATE(BH$2,1,1),Emissions!$A$1:$LI$1),FALSE)</f>
        <v>0</v>
      </c>
      <c r="BI692" s="305">
        <f>+VLOOKUP($E692,Emissions!$1:$1048576,MATCH(DATE(BI$2,1,1),Emissions!$A$1:$LI$1),FALSE)</f>
        <v>0</v>
      </c>
    </row>
    <row r="693" spans="1:61" ht="15" customHeight="1" x14ac:dyDescent="0.3">
      <c r="A693" s="374"/>
      <c r="B693" s="158"/>
      <c r="C693" s="48" t="s">
        <v>469</v>
      </c>
      <c r="D693" s="107" t="s">
        <v>1029</v>
      </c>
      <c r="E693" s="48" t="s">
        <v>2783</v>
      </c>
      <c r="F693" s="305">
        <f>+VLOOKUP($E693,Emissions!$1:$1048576,MATCH(DATE(F$2,1,1),Emissions!$A$1:$LI$1),FALSE)</f>
        <v>0</v>
      </c>
      <c r="G693" s="305">
        <f>+VLOOKUP($E693,Emissions!$1:$1048576,MATCH(DATE(G$2,1,1),Emissions!$A$1:$LI$1),FALSE)</f>
        <v>0</v>
      </c>
      <c r="H693" s="305">
        <f>+VLOOKUP($E693,Emissions!$1:$1048576,MATCH(DATE(H$2,1,1),Emissions!$A$1:$LI$1),FALSE)</f>
        <v>0</v>
      </c>
      <c r="I693" s="305">
        <f>+VLOOKUP($E693,Emissions!$1:$1048576,MATCH(DATE(I$2,1,1),Emissions!$A$1:$LI$1),FALSE)</f>
        <v>0</v>
      </c>
      <c r="J693" s="305">
        <f>+VLOOKUP($E693,Emissions!$1:$1048576,MATCH(DATE(J$2,1,1),Emissions!$A$1:$LI$1),FALSE)</f>
        <v>0</v>
      </c>
      <c r="K693" s="305">
        <f>+VLOOKUP($E693,Emissions!$1:$1048576,MATCH(DATE(K$2,1,1),Emissions!$A$1:$LI$1),FALSE)</f>
        <v>0</v>
      </c>
      <c r="L693" s="305">
        <f>+VLOOKUP($E693,Emissions!$1:$1048576,MATCH(DATE(L$2,1,1),Emissions!$A$1:$LI$1),FALSE)</f>
        <v>0</v>
      </c>
      <c r="M693" s="305">
        <f>+VLOOKUP($E693,Emissions!$1:$1048576,MATCH(DATE(M$2,1,1),Emissions!$A$1:$LI$1),FALSE)</f>
        <v>0</v>
      </c>
      <c r="N693" s="305">
        <f>+VLOOKUP($E693,Emissions!$1:$1048576,MATCH(DATE(N$2,1,1),Emissions!$A$1:$LI$1),FALSE)</f>
        <v>0</v>
      </c>
      <c r="O693" s="305">
        <f>+VLOOKUP($E693,Emissions!$1:$1048576,MATCH(DATE(O$2,1,1),Emissions!$A$1:$LI$1),FALSE)</f>
        <v>0</v>
      </c>
      <c r="P693" s="305">
        <f>+VLOOKUP($E693,Emissions!$1:$1048576,MATCH(DATE(P$2,1,1),Emissions!$A$1:$LI$1),FALSE)</f>
        <v>0</v>
      </c>
      <c r="Q693" s="305">
        <f>+VLOOKUP($E693,Emissions!$1:$1048576,MATCH(DATE(Q$2,1,1),Emissions!$A$1:$LI$1),FALSE)</f>
        <v>0</v>
      </c>
      <c r="R693" s="305">
        <f>+VLOOKUP($E693,Emissions!$1:$1048576,MATCH(DATE(R$2,1,1),Emissions!$A$1:$LI$1),FALSE)</f>
        <v>0</v>
      </c>
      <c r="S693" s="305">
        <f>+VLOOKUP($E693,Emissions!$1:$1048576,MATCH(DATE(S$2,1,1),Emissions!$A$1:$LI$1),FALSE)</f>
        <v>0</v>
      </c>
      <c r="T693" s="305">
        <f>+VLOOKUP($E693,Emissions!$1:$1048576,MATCH(DATE(T$2,1,1),Emissions!$A$1:$LI$1),FALSE)</f>
        <v>0</v>
      </c>
      <c r="U693" s="305">
        <f>+VLOOKUP($E693,Emissions!$1:$1048576,MATCH(DATE(U$2,1,1),Emissions!$A$1:$LI$1),FALSE)</f>
        <v>0</v>
      </c>
      <c r="V693" s="305">
        <f>+VLOOKUP($E693,Emissions!$1:$1048576,MATCH(DATE(V$2,1,1),Emissions!$A$1:$LI$1),FALSE)</f>
        <v>0</v>
      </c>
      <c r="W693" s="305">
        <f>+VLOOKUP($E693,Emissions!$1:$1048576,MATCH(DATE(W$2,1,1),Emissions!$A$1:$LI$1),FALSE)</f>
        <v>0</v>
      </c>
      <c r="X693" s="305">
        <f>+VLOOKUP($E693,Emissions!$1:$1048576,MATCH(DATE(X$2,1,1),Emissions!$A$1:$LI$1),FALSE)</f>
        <v>0</v>
      </c>
      <c r="Y693" s="305">
        <f>+VLOOKUP($E693,Emissions!$1:$1048576,MATCH(DATE(Y$2,1,1),Emissions!$A$1:$LI$1),FALSE)</f>
        <v>0</v>
      </c>
      <c r="Z693" s="305">
        <f>+VLOOKUP($E693,Emissions!$1:$1048576,MATCH(DATE(Z$2,1,1),Emissions!$A$1:$LI$1),FALSE)</f>
        <v>0</v>
      </c>
      <c r="AA693" s="305">
        <f>+VLOOKUP($E693,Emissions!$1:$1048576,MATCH(DATE(AA$2,1,1),Emissions!$A$1:$LI$1),FALSE)</f>
        <v>0</v>
      </c>
      <c r="AB693" s="305">
        <f>+VLOOKUP($E693,Emissions!$1:$1048576,MATCH(DATE(AB$2,1,1),Emissions!$A$1:$LI$1),FALSE)</f>
        <v>0</v>
      </c>
      <c r="AC693" s="305">
        <f>+VLOOKUP($E693,Emissions!$1:$1048576,MATCH(DATE(AC$2,1,1),Emissions!$A$1:$LI$1),FALSE)</f>
        <v>0</v>
      </c>
      <c r="AD693" s="305">
        <f>+VLOOKUP($E693,Emissions!$1:$1048576,MATCH(DATE(AD$2,1,1),Emissions!$A$1:$LI$1),FALSE)</f>
        <v>0</v>
      </c>
      <c r="AE693" s="305">
        <f>+VLOOKUP($E693,Emissions!$1:$1048576,MATCH(DATE(AE$2,1,1),Emissions!$A$1:$LI$1),FALSE)</f>
        <v>0</v>
      </c>
      <c r="AF693" s="305">
        <f>+VLOOKUP($E693,Emissions!$1:$1048576,MATCH(DATE(AF$2,1,1),Emissions!$A$1:$LI$1),FALSE)</f>
        <v>0</v>
      </c>
      <c r="AG693" s="305">
        <f>+VLOOKUP($E693,Emissions!$1:$1048576,MATCH(DATE(AG$2,1,1),Emissions!$A$1:$LI$1),FALSE)</f>
        <v>0</v>
      </c>
      <c r="AH693" s="305">
        <f>+VLOOKUP($E693,Emissions!$1:$1048576,MATCH(DATE(AH$2,1,1),Emissions!$A$1:$LI$1),FALSE)</f>
        <v>0</v>
      </c>
      <c r="AI693" s="305">
        <f>+VLOOKUP($E693,Emissions!$1:$1048576,MATCH(DATE(AI$2,1,1),Emissions!$A$1:$LI$1),FALSE)</f>
        <v>0</v>
      </c>
      <c r="AJ693" s="305">
        <f>+VLOOKUP($E693,Emissions!$1:$1048576,MATCH(DATE(AJ$2,1,1),Emissions!$A$1:$LI$1),FALSE)</f>
        <v>0</v>
      </c>
      <c r="AK693" s="305">
        <f>+VLOOKUP($E693,Emissions!$1:$1048576,MATCH(DATE(AK$2,1,1),Emissions!$A$1:$LI$1),FALSE)</f>
        <v>0</v>
      </c>
      <c r="AL693" s="305">
        <f>+VLOOKUP($E693,Emissions!$1:$1048576,MATCH(DATE(AL$2,1,1),Emissions!$A$1:$LI$1),FALSE)</f>
        <v>0</v>
      </c>
      <c r="AM693" s="305">
        <f>+VLOOKUP($E693,Emissions!$1:$1048576,MATCH(DATE(AM$2,1,1),Emissions!$A$1:$LI$1),FALSE)</f>
        <v>0</v>
      </c>
      <c r="AN693" s="305">
        <f>+VLOOKUP($E693,Emissions!$1:$1048576,MATCH(DATE(AN$2,1,1),Emissions!$A$1:$LI$1),FALSE)</f>
        <v>0</v>
      </c>
      <c r="AO693" s="305">
        <f>+VLOOKUP($E693,Emissions!$1:$1048576,MATCH(DATE(AO$2,1,1),Emissions!$A$1:$LI$1),FALSE)</f>
        <v>0</v>
      </c>
      <c r="AP693" s="305">
        <f>+VLOOKUP($E693,Emissions!$1:$1048576,MATCH(DATE(AP$2,1,1),Emissions!$A$1:$LI$1),FALSE)</f>
        <v>0</v>
      </c>
      <c r="AQ693" s="305">
        <f>+VLOOKUP($E693,Emissions!$1:$1048576,MATCH(DATE(AQ$2,1,1),Emissions!$A$1:$LI$1),FALSE)</f>
        <v>0</v>
      </c>
      <c r="AR693" s="305">
        <f>+VLOOKUP($E693,Emissions!$1:$1048576,MATCH(DATE(AR$2,1,1),Emissions!$A$1:$LI$1),FALSE)</f>
        <v>0</v>
      </c>
      <c r="AS693" s="305">
        <f>+VLOOKUP($E693,Emissions!$1:$1048576,MATCH(DATE(AS$2,1,1),Emissions!$A$1:$LI$1),FALSE)</f>
        <v>0</v>
      </c>
      <c r="AT693" s="305">
        <f>+VLOOKUP($E693,Emissions!$1:$1048576,MATCH(DATE(AT$2,1,1),Emissions!$A$1:$LI$1),FALSE)</f>
        <v>0</v>
      </c>
      <c r="AU693" s="305">
        <f>+VLOOKUP($E693,Emissions!$1:$1048576,MATCH(DATE(AU$2,1,1),Emissions!$A$1:$LI$1),FALSE)</f>
        <v>0</v>
      </c>
      <c r="AV693" s="305">
        <f>+VLOOKUP($E693,Emissions!$1:$1048576,MATCH(DATE(AV$2,1,1),Emissions!$A$1:$LI$1),FALSE)</f>
        <v>0</v>
      </c>
      <c r="AW693" s="305">
        <f>+VLOOKUP($E693,Emissions!$1:$1048576,MATCH(DATE(AW$2,1,1),Emissions!$A$1:$LI$1),FALSE)</f>
        <v>0</v>
      </c>
      <c r="AX693" s="305">
        <f>+VLOOKUP($E693,Emissions!$1:$1048576,MATCH(DATE(AX$2,1,1),Emissions!$A$1:$LI$1),FALSE)</f>
        <v>0</v>
      </c>
      <c r="AY693" s="305">
        <f>+VLOOKUP($E693,Emissions!$1:$1048576,MATCH(DATE(AY$2,1,1),Emissions!$A$1:$LI$1),FALSE)</f>
        <v>0</v>
      </c>
      <c r="AZ693" s="305">
        <f>+VLOOKUP($E693,Emissions!$1:$1048576,MATCH(DATE(AZ$2,1,1),Emissions!$A$1:$LI$1),FALSE)</f>
        <v>0</v>
      </c>
      <c r="BA693" s="305">
        <f>+VLOOKUP($E693,Emissions!$1:$1048576,MATCH(DATE(BA$2,1,1),Emissions!$A$1:$LI$1),FALSE)</f>
        <v>0</v>
      </c>
      <c r="BB693" s="305">
        <f>+VLOOKUP($E693,Emissions!$1:$1048576,MATCH(DATE(BB$2,1,1),Emissions!$A$1:$LI$1),FALSE)</f>
        <v>0</v>
      </c>
      <c r="BC693" s="305">
        <f>+VLOOKUP($E693,Emissions!$1:$1048576,MATCH(DATE(BC$2,1,1),Emissions!$A$1:$LI$1),FALSE)</f>
        <v>0</v>
      </c>
      <c r="BD693" s="305">
        <f>+VLOOKUP($E693,Emissions!$1:$1048576,MATCH(DATE(BD$2,1,1),Emissions!$A$1:$LI$1),FALSE)</f>
        <v>0</v>
      </c>
      <c r="BE693" s="305">
        <f>+VLOOKUP($E693,Emissions!$1:$1048576,MATCH(DATE(BE$2,1,1),Emissions!$A$1:$LI$1),FALSE)</f>
        <v>0</v>
      </c>
      <c r="BF693" s="305">
        <f>+VLOOKUP($E693,Emissions!$1:$1048576,MATCH(DATE(BF$2,1,1),Emissions!$A$1:$LI$1),FALSE)</f>
        <v>0</v>
      </c>
      <c r="BG693" s="305">
        <f>+VLOOKUP($E693,Emissions!$1:$1048576,MATCH(DATE(BG$2,1,1),Emissions!$A$1:$LI$1),FALSE)</f>
        <v>0</v>
      </c>
      <c r="BH693" s="305">
        <f>+VLOOKUP($E693,Emissions!$1:$1048576,MATCH(DATE(BH$2,1,1),Emissions!$A$1:$LI$1),FALSE)</f>
        <v>0</v>
      </c>
      <c r="BI693" s="305">
        <f>+VLOOKUP($E693,Emissions!$1:$1048576,MATCH(DATE(BI$2,1,1),Emissions!$A$1:$LI$1),FALSE)</f>
        <v>0</v>
      </c>
    </row>
    <row r="694" spans="1:61" ht="15" customHeight="1" x14ac:dyDescent="0.3">
      <c r="A694" s="374"/>
      <c r="B694" s="158"/>
      <c r="C694" s="48" t="s">
        <v>470</v>
      </c>
      <c r="D694" s="107" t="s">
        <v>1029</v>
      </c>
      <c r="E694" s="48" t="s">
        <v>2784</v>
      </c>
      <c r="F694" s="305">
        <f>+VLOOKUP($E694,Emissions!$1:$1048576,MATCH(DATE(F$2,1,1),Emissions!$A$1:$LI$1),FALSE)</f>
        <v>5.7684954780000002</v>
      </c>
      <c r="G694" s="305">
        <f>+VLOOKUP($E694,Emissions!$1:$1048576,MATCH(DATE(G$2,1,1),Emissions!$A$1:$LI$1),FALSE)</f>
        <v>5.8234350529999999</v>
      </c>
      <c r="H694" s="305">
        <f>+VLOOKUP($E694,Emissions!$1:$1048576,MATCH(DATE(H$2,1,1),Emissions!$A$1:$LI$1),FALSE)</f>
        <v>5.8708498090000001</v>
      </c>
      <c r="I694" s="305">
        <f>+VLOOKUP($E694,Emissions!$1:$1048576,MATCH(DATE(I$2,1,1),Emissions!$A$1:$LI$1),FALSE)</f>
        <v>5.9169621499999998</v>
      </c>
      <c r="J694" s="305">
        <f>+VLOOKUP($E694,Emissions!$1:$1048576,MATCH(DATE(J$2,1,1),Emissions!$A$1:$LI$1),FALSE)</f>
        <v>5.9653565659999996</v>
      </c>
      <c r="K694" s="305">
        <f>+VLOOKUP($E694,Emissions!$1:$1048576,MATCH(DATE(K$2,1,1),Emissions!$A$1:$LI$1),FALSE)</f>
        <v>6.0175343259999998</v>
      </c>
      <c r="L694" s="305">
        <f>+VLOOKUP($E694,Emissions!$1:$1048576,MATCH(DATE(L$2,1,1),Emissions!$A$1:$LI$1),FALSE)</f>
        <v>6.0674179160000001</v>
      </c>
      <c r="M694" s="305">
        <f>+VLOOKUP($E694,Emissions!$1:$1048576,MATCH(DATE(M$2,1,1),Emissions!$A$1:$LI$1),FALSE)</f>
        <v>6.1155684209999999</v>
      </c>
      <c r="N694" s="305">
        <f>+VLOOKUP($E694,Emissions!$1:$1048576,MATCH(DATE(N$2,1,1),Emissions!$A$1:$LI$1),FALSE)</f>
        <v>6.1627538700000004</v>
      </c>
      <c r="O694" s="305">
        <f>+VLOOKUP($E694,Emissions!$1:$1048576,MATCH(DATE(O$2,1,1),Emissions!$A$1:$LI$1),FALSE)</f>
        <v>6.2097024120000004</v>
      </c>
      <c r="P694" s="305">
        <f>+VLOOKUP($E694,Emissions!$1:$1048576,MATCH(DATE(P$2,1,1),Emissions!$A$1:$LI$1),FALSE)</f>
        <v>6.2637766770000001</v>
      </c>
      <c r="Q694" s="305">
        <f>+VLOOKUP($E694,Emissions!$1:$1048576,MATCH(DATE(Q$2,1,1),Emissions!$A$1:$LI$1),FALSE)</f>
        <v>6.3149421859999997</v>
      </c>
      <c r="R694" s="305">
        <f>+VLOOKUP($E694,Emissions!$1:$1048576,MATCH(DATE(R$2,1,1),Emissions!$A$1:$LI$1),FALSE)</f>
        <v>6.365026887</v>
      </c>
      <c r="S694" s="305">
        <f>+VLOOKUP($E694,Emissions!$1:$1048576,MATCH(DATE(S$2,1,1),Emissions!$A$1:$LI$1),FALSE)</f>
        <v>6.4152628399999996</v>
      </c>
      <c r="T694" s="305">
        <f>+VLOOKUP($E694,Emissions!$1:$1048576,MATCH(DATE(T$2,1,1),Emissions!$A$1:$LI$1),FALSE)</f>
        <v>6.4661940649999998</v>
      </c>
      <c r="U694" s="305">
        <f>+VLOOKUP($E694,Emissions!$1:$1048576,MATCH(DATE(U$2,1,1),Emissions!$A$1:$LI$1),FALSE)</f>
        <v>6.5180435650000002</v>
      </c>
      <c r="V694" s="305">
        <f>+VLOOKUP($E694,Emissions!$1:$1048576,MATCH(DATE(V$2,1,1),Emissions!$A$1:$LI$1),FALSE)</f>
        <v>6.5706086729999997</v>
      </c>
      <c r="W694" s="305">
        <f>+VLOOKUP($E694,Emissions!$1:$1048576,MATCH(DATE(W$2,1,1),Emissions!$A$1:$LI$1),FALSE)</f>
        <v>6.6240788999999998</v>
      </c>
      <c r="X694" s="305">
        <f>+VLOOKUP($E694,Emissions!$1:$1048576,MATCH(DATE(X$2,1,1),Emissions!$A$1:$LI$1),FALSE)</f>
        <v>6.6785904550000001</v>
      </c>
      <c r="Y694" s="305">
        <f>+VLOOKUP($E694,Emissions!$1:$1048576,MATCH(DATE(Y$2,1,1),Emissions!$A$1:$LI$1),FALSE)</f>
        <v>6.7342302519999997</v>
      </c>
      <c r="Z694" s="305">
        <f>+VLOOKUP($E694,Emissions!$1:$1048576,MATCH(DATE(Z$2,1,1),Emissions!$A$1:$LI$1),FALSE)</f>
        <v>6.7864160409999998</v>
      </c>
      <c r="AA694" s="305">
        <f>+VLOOKUP($E694,Emissions!$1:$1048576,MATCH(DATE(AA$2,1,1),Emissions!$A$1:$LI$1),FALSE)</f>
        <v>6.8421814799999998</v>
      </c>
      <c r="AB694" s="305">
        <f>+VLOOKUP($E694,Emissions!$1:$1048576,MATCH(DATE(AB$2,1,1),Emissions!$A$1:$LI$1),FALSE)</f>
        <v>6.9005483549999997</v>
      </c>
      <c r="AC694" s="305">
        <f>+VLOOKUP($E694,Emissions!$1:$1048576,MATCH(DATE(AC$2,1,1),Emissions!$A$1:$LI$1),FALSE)</f>
        <v>6.9608738880000001</v>
      </c>
      <c r="AD694" s="305">
        <f>+VLOOKUP($E694,Emissions!$1:$1048576,MATCH(DATE(AD$2,1,1),Emissions!$A$1:$LI$1),FALSE)</f>
        <v>7.022911208</v>
      </c>
      <c r="AE694" s="305">
        <f>+VLOOKUP($E694,Emissions!$1:$1048576,MATCH(DATE(AE$2,1,1),Emissions!$A$1:$LI$1),FALSE)</f>
        <v>7.0736249840000003</v>
      </c>
      <c r="AF694" s="305">
        <f>+VLOOKUP($E694,Emissions!$1:$1048576,MATCH(DATE(AF$2,1,1),Emissions!$A$1:$LI$1),FALSE)</f>
        <v>7.1264490970000001</v>
      </c>
      <c r="AG694" s="305">
        <f>+VLOOKUP($E694,Emissions!$1:$1048576,MATCH(DATE(AG$2,1,1),Emissions!$A$1:$LI$1),FALSE)</f>
        <v>7.181419022</v>
      </c>
      <c r="AH694" s="305">
        <f>+VLOOKUP($E694,Emissions!$1:$1048576,MATCH(DATE(AH$2,1,1),Emissions!$A$1:$LI$1),FALSE)</f>
        <v>7.2382256800000002</v>
      </c>
      <c r="AI694" s="305">
        <f>+VLOOKUP($E694,Emissions!$1:$1048576,MATCH(DATE(AI$2,1,1),Emissions!$A$1:$LI$1),FALSE)</f>
        <v>7.2967796480000002</v>
      </c>
      <c r="AJ694" s="305">
        <f>+VLOOKUP($E694,Emissions!$1:$1048576,MATCH(DATE(AJ$2,1,1),Emissions!$A$1:$LI$1),FALSE)</f>
        <v>7.3570994399999998</v>
      </c>
      <c r="AK694" s="305">
        <f>+VLOOKUP($E694,Emissions!$1:$1048576,MATCH(DATE(AK$2,1,1),Emissions!$A$1:$LI$1),FALSE)</f>
        <v>7.4193136749999997</v>
      </c>
      <c r="AL694" s="305">
        <f>+VLOOKUP($E694,Emissions!$1:$1048576,MATCH(DATE(AL$2,1,1),Emissions!$A$1:$LI$1),FALSE)</f>
        <v>7.483447237</v>
      </c>
      <c r="AM694" s="305">
        <f>+VLOOKUP($E694,Emissions!$1:$1048576,MATCH(DATE(AM$2,1,1),Emissions!$A$1:$LI$1),FALSE)</f>
        <v>7.5495319360000002</v>
      </c>
      <c r="AN694" s="305">
        <f>+VLOOKUP($E694,Emissions!$1:$1048576,MATCH(DATE(AN$2,1,1),Emissions!$A$1:$LI$1),FALSE)</f>
        <v>7.6176059790000004</v>
      </c>
      <c r="AO694" s="305">
        <f>+VLOOKUP($E694,Emissions!$1:$1048576,MATCH(DATE(AO$2,1,1),Emissions!$A$1:$LI$1),FALSE)</f>
        <v>7.6877037379999997</v>
      </c>
      <c r="AP694" s="305">
        <f>+VLOOKUP($E694,Emissions!$1:$1048576,MATCH(DATE(AP$2,1,1),Emissions!$A$1:$LI$1),FALSE)</f>
        <v>7.7572587759999996</v>
      </c>
      <c r="AQ694" s="305">
        <f>+VLOOKUP($E694,Emissions!$1:$1048576,MATCH(DATE(AQ$2,1,1),Emissions!$A$1:$LI$1),FALSE)</f>
        <v>7.8272656029999998</v>
      </c>
      <c r="AR694" s="305">
        <f>+VLOOKUP($E694,Emissions!$1:$1048576,MATCH(DATE(AR$2,1,1),Emissions!$A$1:$LI$1),FALSE)</f>
        <v>7.8981807020000003</v>
      </c>
      <c r="AS694" s="305">
        <f>+VLOOKUP($E694,Emissions!$1:$1048576,MATCH(DATE(AS$2,1,1),Emissions!$A$1:$LI$1),FALSE)</f>
        <v>7.9701497530000003</v>
      </c>
      <c r="AT694" s="305">
        <f>+VLOOKUP($E694,Emissions!$1:$1048576,MATCH(DATE(AT$2,1,1),Emissions!$A$1:$LI$1),FALSE)</f>
        <v>8.0432077359999994</v>
      </c>
      <c r="AU694" s="305">
        <f>+VLOOKUP($E694,Emissions!$1:$1048576,MATCH(DATE(AU$2,1,1),Emissions!$A$1:$LI$1),FALSE)</f>
        <v>8.1174671979999999</v>
      </c>
      <c r="AV694" s="305">
        <f>+VLOOKUP($E694,Emissions!$1:$1048576,MATCH(DATE(AV$2,1,1),Emissions!$A$1:$LI$1),FALSE)</f>
        <v>8.1928862559999995</v>
      </c>
      <c r="AW694" s="305">
        <f>+VLOOKUP($E694,Emissions!$1:$1048576,MATCH(DATE(AW$2,1,1),Emissions!$A$1:$LI$1),FALSE)</f>
        <v>8.2694458050000001</v>
      </c>
      <c r="AX694" s="305">
        <f>+VLOOKUP($E694,Emissions!$1:$1048576,MATCH(DATE(AX$2,1,1),Emissions!$A$1:$LI$1),FALSE)</f>
        <v>8.3471508360000009</v>
      </c>
      <c r="AY694" s="305">
        <f>+VLOOKUP($E694,Emissions!$1:$1048576,MATCH(DATE(AY$2,1,1),Emissions!$A$1:$LI$1),FALSE)</f>
        <v>8.4260197130000005</v>
      </c>
      <c r="AZ694" s="305">
        <f>+VLOOKUP($E694,Emissions!$1:$1048576,MATCH(DATE(AZ$2,1,1),Emissions!$A$1:$LI$1),FALSE)</f>
        <v>8.5066886319999995</v>
      </c>
      <c r="BA694" s="305">
        <f>+VLOOKUP($E694,Emissions!$1:$1048576,MATCH(DATE(BA$2,1,1),Emissions!$A$1:$LI$1),FALSE)</f>
        <v>8.5889016369999993</v>
      </c>
      <c r="BB694" s="305">
        <f>+VLOOKUP($E694,Emissions!$1:$1048576,MATCH(DATE(BB$2,1,1),Emissions!$A$1:$LI$1),FALSE)</f>
        <v>8.6725157030000002</v>
      </c>
      <c r="BC694" s="305">
        <f>+VLOOKUP($E694,Emissions!$1:$1048576,MATCH(DATE(BC$2,1,1),Emissions!$A$1:$LI$1),FALSE)</f>
        <v>8.7574822520000009</v>
      </c>
      <c r="BD694" s="305">
        <f>+VLOOKUP($E694,Emissions!$1:$1048576,MATCH(DATE(BD$2,1,1),Emissions!$A$1:$LI$1),FALSE)</f>
        <v>8.8437968070000004</v>
      </c>
      <c r="BE694" s="305">
        <f>+VLOOKUP($E694,Emissions!$1:$1048576,MATCH(DATE(BE$2,1,1),Emissions!$A$1:$LI$1),FALSE)</f>
        <v>8.9316954769999999</v>
      </c>
      <c r="BF694" s="305">
        <f>+VLOOKUP($E694,Emissions!$1:$1048576,MATCH(DATE(BF$2,1,1),Emissions!$A$1:$LI$1),FALSE)</f>
        <v>9.0211008049999997</v>
      </c>
      <c r="BG694" s="305">
        <f>+VLOOKUP($E694,Emissions!$1:$1048576,MATCH(DATE(BG$2,1,1),Emissions!$A$1:$LI$1),FALSE)</f>
        <v>9.1119699230000002</v>
      </c>
      <c r="BH694" s="305">
        <f>+VLOOKUP($E694,Emissions!$1:$1048576,MATCH(DATE(BH$2,1,1),Emissions!$A$1:$LI$1),FALSE)</f>
        <v>9.2042952979999999</v>
      </c>
      <c r="BI694" s="305">
        <f>+VLOOKUP($E694,Emissions!$1:$1048576,MATCH(DATE(BI$2,1,1),Emissions!$A$1:$LI$1),FALSE)</f>
        <v>9.2980859149999997</v>
      </c>
    </row>
    <row r="695" spans="1:61" ht="15" customHeight="1" x14ac:dyDescent="0.3">
      <c r="A695" s="374"/>
      <c r="B695" s="158"/>
      <c r="C695" s="156" t="s">
        <v>471</v>
      </c>
      <c r="D695" s="107" t="s">
        <v>1029</v>
      </c>
      <c r="E695" s="48" t="s">
        <v>2785</v>
      </c>
      <c r="F695" s="305">
        <f>+VLOOKUP($E695,Emissions!$1:$1048576,MATCH(DATE(F$2,1,1),Emissions!$A$1:$LI$1),FALSE)</f>
        <v>0</v>
      </c>
      <c r="G695" s="305">
        <f>+VLOOKUP($E695,Emissions!$1:$1048576,MATCH(DATE(G$2,1,1),Emissions!$A$1:$LI$1),FALSE)</f>
        <v>0</v>
      </c>
      <c r="H695" s="305">
        <f>+VLOOKUP($E695,Emissions!$1:$1048576,MATCH(DATE(H$2,1,1),Emissions!$A$1:$LI$1),FALSE)</f>
        <v>0</v>
      </c>
      <c r="I695" s="305">
        <f>+VLOOKUP($E695,Emissions!$1:$1048576,MATCH(DATE(I$2,1,1),Emissions!$A$1:$LI$1),FALSE)</f>
        <v>0</v>
      </c>
      <c r="J695" s="305">
        <f>+VLOOKUP($E695,Emissions!$1:$1048576,MATCH(DATE(J$2,1,1),Emissions!$A$1:$LI$1),FALSE)</f>
        <v>0</v>
      </c>
      <c r="K695" s="305">
        <f>+VLOOKUP($E695,Emissions!$1:$1048576,MATCH(DATE(K$2,1,1),Emissions!$A$1:$LI$1),FALSE)</f>
        <v>0</v>
      </c>
      <c r="L695" s="305">
        <f>+VLOOKUP($E695,Emissions!$1:$1048576,MATCH(DATE(L$2,1,1),Emissions!$A$1:$LI$1),FALSE)</f>
        <v>0</v>
      </c>
      <c r="M695" s="305">
        <f>+VLOOKUP($E695,Emissions!$1:$1048576,MATCH(DATE(M$2,1,1),Emissions!$A$1:$LI$1),FALSE)</f>
        <v>0</v>
      </c>
      <c r="N695" s="305">
        <f>+VLOOKUP($E695,Emissions!$1:$1048576,MATCH(DATE(N$2,1,1),Emissions!$A$1:$LI$1),FALSE)</f>
        <v>0</v>
      </c>
      <c r="O695" s="305">
        <f>+VLOOKUP($E695,Emissions!$1:$1048576,MATCH(DATE(O$2,1,1),Emissions!$A$1:$LI$1),FALSE)</f>
        <v>0</v>
      </c>
      <c r="P695" s="305">
        <f>+VLOOKUP($E695,Emissions!$1:$1048576,MATCH(DATE(P$2,1,1),Emissions!$A$1:$LI$1),FALSE)</f>
        <v>0</v>
      </c>
      <c r="Q695" s="305">
        <f>+VLOOKUP($E695,Emissions!$1:$1048576,MATCH(DATE(Q$2,1,1),Emissions!$A$1:$LI$1),FALSE)</f>
        <v>0</v>
      </c>
      <c r="R695" s="305">
        <f>+VLOOKUP($E695,Emissions!$1:$1048576,MATCH(DATE(R$2,1,1),Emissions!$A$1:$LI$1),FALSE)</f>
        <v>0</v>
      </c>
      <c r="S695" s="305">
        <f>+VLOOKUP($E695,Emissions!$1:$1048576,MATCH(DATE(S$2,1,1),Emissions!$A$1:$LI$1),FALSE)</f>
        <v>0</v>
      </c>
      <c r="T695" s="305">
        <f>+VLOOKUP($E695,Emissions!$1:$1048576,MATCH(DATE(T$2,1,1),Emissions!$A$1:$LI$1),FALSE)</f>
        <v>0</v>
      </c>
      <c r="U695" s="305">
        <f>+VLOOKUP($E695,Emissions!$1:$1048576,MATCH(DATE(U$2,1,1),Emissions!$A$1:$LI$1),FALSE)</f>
        <v>0</v>
      </c>
      <c r="V695" s="305">
        <f>+VLOOKUP($E695,Emissions!$1:$1048576,MATCH(DATE(V$2,1,1),Emissions!$A$1:$LI$1),FALSE)</f>
        <v>0</v>
      </c>
      <c r="W695" s="305">
        <f>+VLOOKUP($E695,Emissions!$1:$1048576,MATCH(DATE(W$2,1,1),Emissions!$A$1:$LI$1),FALSE)</f>
        <v>0</v>
      </c>
      <c r="X695" s="305">
        <f>+VLOOKUP($E695,Emissions!$1:$1048576,MATCH(DATE(X$2,1,1),Emissions!$A$1:$LI$1),FALSE)</f>
        <v>0</v>
      </c>
      <c r="Y695" s="305">
        <f>+VLOOKUP($E695,Emissions!$1:$1048576,MATCH(DATE(Y$2,1,1),Emissions!$A$1:$LI$1),FALSE)</f>
        <v>0</v>
      </c>
      <c r="Z695" s="305">
        <f>+VLOOKUP($E695,Emissions!$1:$1048576,MATCH(DATE(Z$2,1,1),Emissions!$A$1:$LI$1),FALSE)</f>
        <v>0</v>
      </c>
      <c r="AA695" s="305">
        <f>+VLOOKUP($E695,Emissions!$1:$1048576,MATCH(DATE(AA$2,1,1),Emissions!$A$1:$LI$1),FALSE)</f>
        <v>0</v>
      </c>
      <c r="AB695" s="305">
        <f>+VLOOKUP($E695,Emissions!$1:$1048576,MATCH(DATE(AB$2,1,1),Emissions!$A$1:$LI$1),FALSE)</f>
        <v>0</v>
      </c>
      <c r="AC695" s="305">
        <f>+VLOOKUP($E695,Emissions!$1:$1048576,MATCH(DATE(AC$2,1,1),Emissions!$A$1:$LI$1),FALSE)</f>
        <v>0</v>
      </c>
      <c r="AD695" s="305">
        <f>+VLOOKUP($E695,Emissions!$1:$1048576,MATCH(DATE(AD$2,1,1),Emissions!$A$1:$LI$1),FALSE)</f>
        <v>0</v>
      </c>
      <c r="AE695" s="305">
        <f>+VLOOKUP($E695,Emissions!$1:$1048576,MATCH(DATE(AE$2,1,1),Emissions!$A$1:$LI$1),FALSE)</f>
        <v>0</v>
      </c>
      <c r="AF695" s="305">
        <f>+VLOOKUP($E695,Emissions!$1:$1048576,MATCH(DATE(AF$2,1,1),Emissions!$A$1:$LI$1),FALSE)</f>
        <v>0</v>
      </c>
      <c r="AG695" s="305">
        <f>+VLOOKUP($E695,Emissions!$1:$1048576,MATCH(DATE(AG$2,1,1),Emissions!$A$1:$LI$1),FALSE)</f>
        <v>0</v>
      </c>
      <c r="AH695" s="305">
        <f>+VLOOKUP($E695,Emissions!$1:$1048576,MATCH(DATE(AH$2,1,1),Emissions!$A$1:$LI$1),FALSE)</f>
        <v>0</v>
      </c>
      <c r="AI695" s="305">
        <f>+VLOOKUP($E695,Emissions!$1:$1048576,MATCH(DATE(AI$2,1,1),Emissions!$A$1:$LI$1),FALSE)</f>
        <v>0</v>
      </c>
      <c r="AJ695" s="305">
        <f>+VLOOKUP($E695,Emissions!$1:$1048576,MATCH(DATE(AJ$2,1,1),Emissions!$A$1:$LI$1),FALSE)</f>
        <v>0</v>
      </c>
      <c r="AK695" s="305">
        <f>+VLOOKUP($E695,Emissions!$1:$1048576,MATCH(DATE(AK$2,1,1),Emissions!$A$1:$LI$1),FALSE)</f>
        <v>0</v>
      </c>
      <c r="AL695" s="305">
        <f>+VLOOKUP($E695,Emissions!$1:$1048576,MATCH(DATE(AL$2,1,1),Emissions!$A$1:$LI$1),FALSE)</f>
        <v>0</v>
      </c>
      <c r="AM695" s="305">
        <f>+VLOOKUP($E695,Emissions!$1:$1048576,MATCH(DATE(AM$2,1,1),Emissions!$A$1:$LI$1),FALSE)</f>
        <v>0</v>
      </c>
      <c r="AN695" s="305">
        <f>+VLOOKUP($E695,Emissions!$1:$1048576,MATCH(DATE(AN$2,1,1),Emissions!$A$1:$LI$1),FALSE)</f>
        <v>0</v>
      </c>
      <c r="AO695" s="305">
        <f>+VLOOKUP($E695,Emissions!$1:$1048576,MATCH(DATE(AO$2,1,1),Emissions!$A$1:$LI$1),FALSE)</f>
        <v>0</v>
      </c>
      <c r="AP695" s="305">
        <f>+VLOOKUP($E695,Emissions!$1:$1048576,MATCH(DATE(AP$2,1,1),Emissions!$A$1:$LI$1),FALSE)</f>
        <v>0</v>
      </c>
      <c r="AQ695" s="305">
        <f>+VLOOKUP($E695,Emissions!$1:$1048576,MATCH(DATE(AQ$2,1,1),Emissions!$A$1:$LI$1),FALSE)</f>
        <v>0</v>
      </c>
      <c r="AR695" s="305">
        <f>+VLOOKUP($E695,Emissions!$1:$1048576,MATCH(DATE(AR$2,1,1),Emissions!$A$1:$LI$1),FALSE)</f>
        <v>0</v>
      </c>
      <c r="AS695" s="305">
        <f>+VLOOKUP($E695,Emissions!$1:$1048576,MATCH(DATE(AS$2,1,1),Emissions!$A$1:$LI$1),FALSE)</f>
        <v>0</v>
      </c>
      <c r="AT695" s="305">
        <f>+VLOOKUP($E695,Emissions!$1:$1048576,MATCH(DATE(AT$2,1,1),Emissions!$A$1:$LI$1),FALSE)</f>
        <v>0</v>
      </c>
      <c r="AU695" s="305">
        <f>+VLOOKUP($E695,Emissions!$1:$1048576,MATCH(DATE(AU$2,1,1),Emissions!$A$1:$LI$1),FALSE)</f>
        <v>0</v>
      </c>
      <c r="AV695" s="305">
        <f>+VLOOKUP($E695,Emissions!$1:$1048576,MATCH(DATE(AV$2,1,1),Emissions!$A$1:$LI$1),FALSE)</f>
        <v>0</v>
      </c>
      <c r="AW695" s="305">
        <f>+VLOOKUP($E695,Emissions!$1:$1048576,MATCH(DATE(AW$2,1,1),Emissions!$A$1:$LI$1),FALSE)</f>
        <v>0</v>
      </c>
      <c r="AX695" s="305">
        <f>+VLOOKUP($E695,Emissions!$1:$1048576,MATCH(DATE(AX$2,1,1),Emissions!$A$1:$LI$1),FALSE)</f>
        <v>0</v>
      </c>
      <c r="AY695" s="305">
        <f>+VLOOKUP($E695,Emissions!$1:$1048576,MATCH(DATE(AY$2,1,1),Emissions!$A$1:$LI$1),FALSE)</f>
        <v>0</v>
      </c>
      <c r="AZ695" s="305">
        <f>+VLOOKUP($E695,Emissions!$1:$1048576,MATCH(DATE(AZ$2,1,1),Emissions!$A$1:$LI$1),FALSE)</f>
        <v>0</v>
      </c>
      <c r="BA695" s="305">
        <f>+VLOOKUP($E695,Emissions!$1:$1048576,MATCH(DATE(BA$2,1,1),Emissions!$A$1:$LI$1),FALSE)</f>
        <v>0</v>
      </c>
      <c r="BB695" s="305">
        <f>+VLOOKUP($E695,Emissions!$1:$1048576,MATCH(DATE(BB$2,1,1),Emissions!$A$1:$LI$1),FALSE)</f>
        <v>0</v>
      </c>
      <c r="BC695" s="305">
        <f>+VLOOKUP($E695,Emissions!$1:$1048576,MATCH(DATE(BC$2,1,1),Emissions!$A$1:$LI$1),FALSE)</f>
        <v>0</v>
      </c>
      <c r="BD695" s="305">
        <f>+VLOOKUP($E695,Emissions!$1:$1048576,MATCH(DATE(BD$2,1,1),Emissions!$A$1:$LI$1),FALSE)</f>
        <v>0</v>
      </c>
      <c r="BE695" s="305">
        <f>+VLOOKUP($E695,Emissions!$1:$1048576,MATCH(DATE(BE$2,1,1),Emissions!$A$1:$LI$1),FALSE)</f>
        <v>0</v>
      </c>
      <c r="BF695" s="305">
        <f>+VLOOKUP($E695,Emissions!$1:$1048576,MATCH(DATE(BF$2,1,1),Emissions!$A$1:$LI$1),FALSE)</f>
        <v>0</v>
      </c>
      <c r="BG695" s="305">
        <f>+VLOOKUP($E695,Emissions!$1:$1048576,MATCH(DATE(BG$2,1,1),Emissions!$A$1:$LI$1),FALSE)</f>
        <v>0</v>
      </c>
      <c r="BH695" s="305">
        <f>+VLOOKUP($E695,Emissions!$1:$1048576,MATCH(DATE(BH$2,1,1),Emissions!$A$1:$LI$1),FALSE)</f>
        <v>0</v>
      </c>
      <c r="BI695" s="305">
        <f>+VLOOKUP($E695,Emissions!$1:$1048576,MATCH(DATE(BI$2,1,1),Emissions!$A$1:$LI$1),FALSE)</f>
        <v>0</v>
      </c>
    </row>
    <row r="696" spans="1:61" ht="15" customHeight="1" x14ac:dyDescent="0.3">
      <c r="A696" s="374"/>
      <c r="B696" s="158"/>
      <c r="C696" s="155"/>
      <c r="D696" s="107"/>
      <c r="E696" s="155"/>
      <c r="F696" s="305"/>
      <c r="G696" s="305"/>
      <c r="H696" s="305"/>
      <c r="I696" s="305"/>
      <c r="J696" s="305"/>
      <c r="K696" s="305"/>
      <c r="L696" s="305"/>
      <c r="M696" s="305"/>
      <c r="N696" s="305"/>
      <c r="O696" s="305"/>
      <c r="P696" s="305"/>
      <c r="Q696" s="305"/>
      <c r="R696" s="305"/>
      <c r="S696" s="305"/>
      <c r="T696" s="305"/>
      <c r="U696" s="305"/>
      <c r="V696" s="305"/>
      <c r="W696" s="305"/>
      <c r="X696" s="305"/>
      <c r="Y696" s="305"/>
      <c r="Z696" s="305"/>
      <c r="AA696" s="305"/>
      <c r="AB696" s="305"/>
      <c r="AC696" s="305"/>
      <c r="AD696" s="305"/>
      <c r="AE696" s="305"/>
      <c r="AF696" s="305"/>
      <c r="AG696" s="305"/>
      <c r="AH696" s="305"/>
      <c r="AI696" s="305"/>
      <c r="AJ696" s="305"/>
      <c r="AK696" s="305"/>
      <c r="AL696" s="305"/>
      <c r="AM696" s="305"/>
      <c r="AN696" s="305"/>
      <c r="AO696" s="305"/>
      <c r="AP696" s="305"/>
      <c r="AQ696" s="305"/>
      <c r="AR696" s="305"/>
      <c r="AS696" s="305"/>
      <c r="AT696" s="305"/>
      <c r="AU696" s="305"/>
      <c r="AV696" s="305"/>
      <c r="AW696" s="305"/>
      <c r="AX696" s="305"/>
      <c r="AY696" s="305"/>
      <c r="AZ696" s="305"/>
      <c r="BA696" s="305"/>
      <c r="BB696" s="305"/>
      <c r="BC696" s="305"/>
      <c r="BD696" s="305"/>
      <c r="BE696" s="305"/>
      <c r="BF696" s="305"/>
      <c r="BG696" s="305"/>
      <c r="BH696" s="305"/>
      <c r="BI696" s="305"/>
    </row>
    <row r="697" spans="1:61" s="85" customFormat="1" ht="15" customHeight="1" x14ac:dyDescent="0.3">
      <c r="A697" s="374"/>
      <c r="B697" s="158"/>
      <c r="C697" s="137" t="s">
        <v>1093</v>
      </c>
      <c r="D697" s="137" t="s">
        <v>1032</v>
      </c>
      <c r="E697" s="129" t="s">
        <v>2786</v>
      </c>
      <c r="F697" s="306">
        <f>+VLOOKUP($E697,Emissions!$1:$1048576,MATCH(DATE(F$2,1,1),Emissions!$A$1:$LI$1),FALSE)</f>
        <v>3.973032726</v>
      </c>
      <c r="G697" s="306">
        <f>+VLOOKUP($E697,Emissions!$1:$1048576,MATCH(DATE(G$2,1,1),Emissions!$A$1:$LI$1),FALSE)</f>
        <v>4.0135723140000001</v>
      </c>
      <c r="H697" s="306">
        <f>+VLOOKUP($E697,Emissions!$1:$1048576,MATCH(DATE(H$2,1,1),Emissions!$A$1:$LI$1),FALSE)</f>
        <v>4.0568803549999997</v>
      </c>
      <c r="I697" s="306">
        <f>+VLOOKUP($E697,Emissions!$1:$1048576,MATCH(DATE(I$2,1,1),Emissions!$A$1:$LI$1),FALSE)</f>
        <v>4.10441213</v>
      </c>
      <c r="J697" s="306">
        <f>+VLOOKUP($E697,Emissions!$1:$1048576,MATCH(DATE(J$2,1,1),Emissions!$A$1:$LI$1),FALSE)</f>
        <v>4.156762574</v>
      </c>
      <c r="K697" s="306">
        <f>+VLOOKUP($E697,Emissions!$1:$1048576,MATCH(DATE(K$2,1,1),Emissions!$A$1:$LI$1),FALSE)</f>
        <v>4.2138023850000002</v>
      </c>
      <c r="L697" s="306">
        <f>+VLOOKUP($E697,Emissions!$1:$1048576,MATCH(DATE(L$2,1,1),Emissions!$A$1:$LI$1),FALSE)</f>
        <v>4.2726722869999998</v>
      </c>
      <c r="M697" s="306">
        <f>+VLOOKUP($E697,Emissions!$1:$1048576,MATCH(DATE(M$2,1,1),Emissions!$A$1:$LI$1),FALSE)</f>
        <v>4.3342990940000004</v>
      </c>
      <c r="N697" s="306">
        <f>+VLOOKUP($E697,Emissions!$1:$1048576,MATCH(DATE(N$2,1,1),Emissions!$A$1:$LI$1),FALSE)</f>
        <v>4.3985651890000002</v>
      </c>
      <c r="O697" s="306">
        <f>+VLOOKUP($E697,Emissions!$1:$1048576,MATCH(DATE(O$2,1,1),Emissions!$A$1:$LI$1),FALSE)</f>
        <v>4.4652075470000003</v>
      </c>
      <c r="P697" s="306">
        <f>+VLOOKUP($E697,Emissions!$1:$1048576,MATCH(DATE(P$2,1,1),Emissions!$A$1:$LI$1),FALSE)</f>
        <v>4.5384803119999999</v>
      </c>
      <c r="Q697" s="306">
        <f>+VLOOKUP($E697,Emissions!$1:$1048576,MATCH(DATE(Q$2,1,1),Emissions!$A$1:$LI$1),FALSE)</f>
        <v>4.611225557</v>
      </c>
      <c r="R697" s="306">
        <f>+VLOOKUP($E697,Emissions!$1:$1048576,MATCH(DATE(R$2,1,1),Emissions!$A$1:$LI$1),FALSE)</f>
        <v>4.6850619279999997</v>
      </c>
      <c r="S697" s="306">
        <f>+VLOOKUP($E697,Emissions!$1:$1048576,MATCH(DATE(S$2,1,1),Emissions!$A$1:$LI$1),FALSE)</f>
        <v>4.7602223730000004</v>
      </c>
      <c r="T697" s="306">
        <f>+VLOOKUP($E697,Emissions!$1:$1048576,MATCH(DATE(T$2,1,1),Emissions!$A$1:$LI$1),FALSE)</f>
        <v>4.836720036</v>
      </c>
      <c r="U697" s="306">
        <f>+VLOOKUP($E697,Emissions!$1:$1048576,MATCH(DATE(U$2,1,1),Emissions!$A$1:$LI$1),FALSE)</f>
        <v>4.9145639680000004</v>
      </c>
      <c r="V697" s="306">
        <f>+VLOOKUP($E697,Emissions!$1:$1048576,MATCH(DATE(V$2,1,1),Emissions!$A$1:$LI$1),FALSE)</f>
        <v>4.993793395</v>
      </c>
      <c r="W697" s="306">
        <f>+VLOOKUP($E697,Emissions!$1:$1048576,MATCH(DATE(W$2,1,1),Emissions!$A$1:$LI$1),FALSE)</f>
        <v>5.0744753390000001</v>
      </c>
      <c r="X697" s="306">
        <f>+VLOOKUP($E697,Emissions!$1:$1048576,MATCH(DATE(X$2,1,1),Emissions!$A$1:$LI$1),FALSE)</f>
        <v>5.1567010570000003</v>
      </c>
      <c r="Y697" s="306">
        <f>+VLOOKUP($E697,Emissions!$1:$1048576,MATCH(DATE(Y$2,1,1),Emissions!$A$1:$LI$1),FALSE)</f>
        <v>5.2405762859999996</v>
      </c>
      <c r="Z697" s="306">
        <f>+VLOOKUP($E697,Emissions!$1:$1048576,MATCH(DATE(Z$2,1,1),Emissions!$A$1:$LI$1),FALSE)</f>
        <v>5.3228667060000001</v>
      </c>
      <c r="AA697" s="306">
        <f>+VLOOKUP($E697,Emissions!$1:$1048576,MATCH(DATE(AA$2,1,1),Emissions!$A$1:$LI$1),FALSE)</f>
        <v>5.4088908360000003</v>
      </c>
      <c r="AB697" s="306">
        <f>+VLOOKUP($E697,Emissions!$1:$1048576,MATCH(DATE(AB$2,1,1),Emissions!$A$1:$LI$1),FALSE)</f>
        <v>5.4974580460000002</v>
      </c>
      <c r="AC697" s="306">
        <f>+VLOOKUP($E697,Emissions!$1:$1048576,MATCH(DATE(AC$2,1,1),Emissions!$A$1:$LI$1),FALSE)</f>
        <v>5.5884371140000004</v>
      </c>
      <c r="AD697" s="306">
        <f>+VLOOKUP($E697,Emissions!$1:$1048576,MATCH(DATE(AD$2,1,1),Emissions!$A$1:$LI$1),FALSE)</f>
        <v>5.6818891860000003</v>
      </c>
      <c r="AE697" s="306">
        <f>+VLOOKUP($E697,Emissions!$1:$1048576,MATCH(DATE(AE$2,1,1),Emissions!$A$1:$LI$1),FALSE)</f>
        <v>5.7681377400000002</v>
      </c>
      <c r="AF697" s="306">
        <f>+VLOOKUP($E697,Emissions!$1:$1048576,MATCH(DATE(AF$2,1,1),Emissions!$A$1:$LI$1),FALSE)</f>
        <v>5.8577086810000001</v>
      </c>
      <c r="AG697" s="306">
        <f>+VLOOKUP($E697,Emissions!$1:$1048576,MATCH(DATE(AG$2,1,1),Emissions!$A$1:$LI$1),FALSE)</f>
        <v>5.949329412</v>
      </c>
      <c r="AH697" s="306">
        <f>+VLOOKUP($E697,Emissions!$1:$1048576,MATCH(DATE(AH$2,1,1),Emissions!$A$1:$LI$1),FALSE)</f>
        <v>6.04302998</v>
      </c>
      <c r="AI697" s="306">
        <f>+VLOOKUP($E697,Emissions!$1:$1048576,MATCH(DATE(AI$2,1,1),Emissions!$A$1:$LI$1),FALSE)</f>
        <v>6.1390588260000003</v>
      </c>
      <c r="AJ697" s="306">
        <f>+VLOOKUP($E697,Emissions!$1:$1048576,MATCH(DATE(AJ$2,1,1),Emissions!$A$1:$LI$1),FALSE)</f>
        <v>6.2376718000000002</v>
      </c>
      <c r="AK697" s="306">
        <f>+VLOOKUP($E697,Emissions!$1:$1048576,MATCH(DATE(AK$2,1,1),Emissions!$A$1:$LI$1),FALSE)</f>
        <v>6.3390875830000004</v>
      </c>
      <c r="AL697" s="306">
        <f>+VLOOKUP($E697,Emissions!$1:$1048576,MATCH(DATE(AL$2,1,1),Emissions!$A$1:$LI$1),FALSE)</f>
        <v>6.4434828020000001</v>
      </c>
      <c r="AM697" s="306">
        <f>+VLOOKUP($E697,Emissions!$1:$1048576,MATCH(DATE(AM$2,1,1),Emissions!$A$1:$LI$1),FALSE)</f>
        <v>6.5509984680000004</v>
      </c>
      <c r="AN697" s="306">
        <f>+VLOOKUP($E697,Emissions!$1:$1048576,MATCH(DATE(AN$2,1,1),Emissions!$A$1:$LI$1),FALSE)</f>
        <v>6.6617486210000001</v>
      </c>
      <c r="AO697" s="306">
        <f>+VLOOKUP($E697,Emissions!$1:$1048576,MATCH(DATE(AO$2,1,1),Emissions!$A$1:$LI$1),FALSE)</f>
        <v>6.7758202379999997</v>
      </c>
      <c r="AP697" s="306">
        <f>+VLOOKUP($E697,Emissions!$1:$1048576,MATCH(DATE(AP$2,1,1),Emissions!$A$1:$LI$1),FALSE)</f>
        <v>6.8903064890000003</v>
      </c>
      <c r="AQ697" s="306">
        <f>+VLOOKUP($E697,Emissions!$1:$1048576,MATCH(DATE(AQ$2,1,1),Emissions!$A$1:$LI$1),FALSE)</f>
        <v>7.0063278860000002</v>
      </c>
      <c r="AR697" s="306">
        <f>+VLOOKUP($E697,Emissions!$1:$1048576,MATCH(DATE(AR$2,1,1),Emissions!$A$1:$LI$1),FALSE)</f>
        <v>7.1240840749999998</v>
      </c>
      <c r="AS697" s="306">
        <f>+VLOOKUP($E697,Emissions!$1:$1048576,MATCH(DATE(AS$2,1,1),Emissions!$A$1:$LI$1),FALSE)</f>
        <v>7.2435916799999998</v>
      </c>
      <c r="AT697" s="306">
        <f>+VLOOKUP($E697,Emissions!$1:$1048576,MATCH(DATE(AT$2,1,1),Emissions!$A$1:$LI$1),FALSE)</f>
        <v>7.3648429899999996</v>
      </c>
      <c r="AU697" s="306">
        <f>+VLOOKUP($E697,Emissions!$1:$1048576,MATCH(DATE(AU$2,1,1),Emissions!$A$1:$LI$1),FALSE)</f>
        <v>7.4878411790000001</v>
      </c>
      <c r="AV697" s="306">
        <f>+VLOOKUP($E697,Emissions!$1:$1048576,MATCH(DATE(AV$2,1,1),Emissions!$A$1:$LI$1),FALSE)</f>
        <v>7.6126112949999998</v>
      </c>
      <c r="AW697" s="306">
        <f>+VLOOKUP($E697,Emissions!$1:$1048576,MATCH(DATE(AW$2,1,1),Emissions!$A$1:$LI$1),FALSE)</f>
        <v>7.7391920350000003</v>
      </c>
      <c r="AX697" s="306">
        <f>+VLOOKUP($E697,Emissions!$1:$1048576,MATCH(DATE(AX$2,1,1),Emissions!$A$1:$LI$1),FALSE)</f>
        <v>7.867630975</v>
      </c>
      <c r="AY697" s="306">
        <f>+VLOOKUP($E697,Emissions!$1:$1048576,MATCH(DATE(AY$2,1,1),Emissions!$A$1:$LI$1),FALSE)</f>
        <v>7.9979814349999998</v>
      </c>
      <c r="AZ697" s="306">
        <f>+VLOOKUP($E697,Emissions!$1:$1048576,MATCH(DATE(AZ$2,1,1),Emissions!$A$1:$LI$1),FALSE)</f>
        <v>8.130525574</v>
      </c>
      <c r="BA697" s="306">
        <f>+VLOOKUP($E697,Emissions!$1:$1048576,MATCH(DATE(BA$2,1,1),Emissions!$A$1:$LI$1),FALSE)</f>
        <v>8.2652176169999994</v>
      </c>
      <c r="BB697" s="306">
        <f>+VLOOKUP($E697,Emissions!$1:$1048576,MATCH(DATE(BB$2,1,1),Emissions!$A$1:$LI$1),FALSE)</f>
        <v>8.402097951</v>
      </c>
      <c r="BC697" s="306">
        <f>+VLOOKUP($E697,Emissions!$1:$1048576,MATCH(DATE(BC$2,1,1),Emissions!$A$1:$LI$1),FALSE)</f>
        <v>8.5412196639999998</v>
      </c>
      <c r="BD697" s="306">
        <f>+VLOOKUP($E697,Emissions!$1:$1048576,MATCH(DATE(BD$2,1,1),Emissions!$A$1:$LI$1),FALSE)</f>
        <v>8.6826365849999991</v>
      </c>
      <c r="BE697" s="306">
        <f>+VLOOKUP($E697,Emissions!$1:$1048576,MATCH(DATE(BE$2,1,1),Emissions!$A$1:$LI$1),FALSE)</f>
        <v>8.8264010249999991</v>
      </c>
      <c r="BF697" s="306">
        <f>+VLOOKUP($E697,Emissions!$1:$1048576,MATCH(DATE(BF$2,1,1),Emissions!$A$1:$LI$1),FALSE)</f>
        <v>8.9725776810000006</v>
      </c>
      <c r="BG697" s="306">
        <f>+VLOOKUP($E697,Emissions!$1:$1048576,MATCH(DATE(BG$2,1,1),Emissions!$A$1:$LI$1),FALSE)</f>
        <v>9.1212294420000006</v>
      </c>
      <c r="BH697" s="306">
        <f>+VLOOKUP($E697,Emissions!$1:$1048576,MATCH(DATE(BH$2,1,1),Emissions!$A$1:$LI$1),FALSE)</f>
        <v>9.2724159329999996</v>
      </c>
      <c r="BI697" s="306">
        <f>+VLOOKUP($E697,Emissions!$1:$1048576,MATCH(DATE(BI$2,1,1),Emissions!$A$1:$LI$1),FALSE)</f>
        <v>9.4261940240000008</v>
      </c>
    </row>
    <row r="698" spans="1:61" s="85" customFormat="1" ht="15" customHeight="1" x14ac:dyDescent="0.3">
      <c r="A698" s="374"/>
      <c r="B698" s="158"/>
      <c r="C698" s="129" t="s">
        <v>1087</v>
      </c>
      <c r="D698" s="137" t="s">
        <v>1032</v>
      </c>
      <c r="E698" s="129" t="s">
        <v>2787</v>
      </c>
      <c r="F698" s="306">
        <f>+VLOOKUP($E698,Emissions!$1:$1048576,MATCH(DATE(F$2,1,1),Emissions!$A$1:$LI$1),FALSE)</f>
        <v>8.1481653400000006E-2</v>
      </c>
      <c r="G698" s="306">
        <f>+VLOOKUP($E698,Emissions!$1:$1048576,MATCH(DATE(G$2,1,1),Emissions!$A$1:$LI$1),FALSE)</f>
        <v>8.1666823400000005E-2</v>
      </c>
      <c r="H698" s="306">
        <f>+VLOOKUP($E698,Emissions!$1:$1048576,MATCH(DATE(H$2,1,1),Emissions!$A$1:$LI$1),FALSE)</f>
        <v>8.1468943700000004E-2</v>
      </c>
      <c r="I698" s="306">
        <f>+VLOOKUP($E698,Emissions!$1:$1048576,MATCH(DATE(I$2,1,1),Emissions!$A$1:$LI$1),FALSE)</f>
        <v>8.1180077200000006E-2</v>
      </c>
      <c r="J698" s="306">
        <f>+VLOOKUP($E698,Emissions!$1:$1048576,MATCH(DATE(J$2,1,1),Emissions!$A$1:$LI$1),FALSE)</f>
        <v>8.0911521900000005E-2</v>
      </c>
      <c r="K698" s="306">
        <f>+VLOOKUP($E698,Emissions!$1:$1048576,MATCH(DATE(K$2,1,1),Emissions!$A$1:$LI$1),FALSE)</f>
        <v>8.0684520999999995E-2</v>
      </c>
      <c r="L698" s="306">
        <f>+VLOOKUP($E698,Emissions!$1:$1048576,MATCH(DATE(L$2,1,1),Emissions!$A$1:$LI$1),FALSE)</f>
        <v>8.0509522599999994E-2</v>
      </c>
      <c r="M698" s="306">
        <f>+VLOOKUP($E698,Emissions!$1:$1048576,MATCH(DATE(M$2,1,1),Emissions!$A$1:$LI$1),FALSE)</f>
        <v>8.0414276399999998E-2</v>
      </c>
      <c r="N698" s="306">
        <f>+VLOOKUP($E698,Emissions!$1:$1048576,MATCH(DATE(N$2,1,1),Emissions!$A$1:$LI$1),FALSE)</f>
        <v>8.0394159000000007E-2</v>
      </c>
      <c r="O698" s="306">
        <f>+VLOOKUP($E698,Emissions!$1:$1048576,MATCH(DATE(O$2,1,1),Emissions!$A$1:$LI$1),FALSE)</f>
        <v>8.0435158800000003E-2</v>
      </c>
      <c r="P698" s="306">
        <f>+VLOOKUP($E698,Emissions!$1:$1048576,MATCH(DATE(P$2,1,1),Emissions!$A$1:$LI$1),FALSE)</f>
        <v>8.0578548799999997E-2</v>
      </c>
      <c r="Q698" s="306">
        <f>+VLOOKUP($E698,Emissions!$1:$1048576,MATCH(DATE(Q$2,1,1),Emissions!$A$1:$LI$1),FALSE)</f>
        <v>8.0727373399999997E-2</v>
      </c>
      <c r="R698" s="306">
        <f>+VLOOKUP($E698,Emissions!$1:$1048576,MATCH(DATE(R$2,1,1),Emissions!$A$1:$LI$1),FALSE)</f>
        <v>8.0892096499999996E-2</v>
      </c>
      <c r="S698" s="306">
        <f>+VLOOKUP($E698,Emissions!$1:$1048576,MATCH(DATE(S$2,1,1),Emissions!$A$1:$LI$1),FALSE)</f>
        <v>8.1076150400000005E-2</v>
      </c>
      <c r="T698" s="306">
        <f>+VLOOKUP($E698,Emissions!$1:$1048576,MATCH(DATE(T$2,1,1),Emissions!$A$1:$LI$1),FALSE)</f>
        <v>8.1279386199999998E-2</v>
      </c>
      <c r="U698" s="306">
        <f>+VLOOKUP($E698,Emissions!$1:$1048576,MATCH(DATE(U$2,1,1),Emissions!$A$1:$LI$1),FALSE)</f>
        <v>8.1500529399999994E-2</v>
      </c>
      <c r="V698" s="306">
        <f>+VLOOKUP($E698,Emissions!$1:$1048576,MATCH(DATE(V$2,1,1),Emissions!$A$1:$LI$1),FALSE)</f>
        <v>8.17354993E-2</v>
      </c>
      <c r="W698" s="306">
        <f>+VLOOKUP($E698,Emissions!$1:$1048576,MATCH(DATE(W$2,1,1),Emissions!$A$1:$LI$1),FALSE)</f>
        <v>8.1985287500000004E-2</v>
      </c>
      <c r="X698" s="306">
        <f>+VLOOKUP($E698,Emissions!$1:$1048576,MATCH(DATE(X$2,1,1),Emissions!$A$1:$LI$1),FALSE)</f>
        <v>8.22504877E-2</v>
      </c>
      <c r="Y698" s="306">
        <f>+VLOOKUP($E698,Emissions!$1:$1048576,MATCH(DATE(Y$2,1,1),Emissions!$A$1:$LI$1),FALSE)</f>
        <v>8.2531349099999998E-2</v>
      </c>
      <c r="Z698" s="306">
        <f>+VLOOKUP($E698,Emissions!$1:$1048576,MATCH(DATE(Z$2,1,1),Emissions!$A$1:$LI$1),FALSE)</f>
        <v>8.2789873200000003E-2</v>
      </c>
      <c r="AA698" s="306">
        <f>+VLOOKUP($E698,Emissions!$1:$1048576,MATCH(DATE(AA$2,1,1),Emissions!$A$1:$LI$1),FALSE)</f>
        <v>8.3085484500000001E-2</v>
      </c>
      <c r="AB698" s="306">
        <f>+VLOOKUP($E698,Emissions!$1:$1048576,MATCH(DATE(AB$2,1,1),Emissions!$A$1:$LI$1),FALSE)</f>
        <v>8.3407021200000001E-2</v>
      </c>
      <c r="AC698" s="306">
        <f>+VLOOKUP($E698,Emissions!$1:$1048576,MATCH(DATE(AC$2,1,1),Emissions!$A$1:$LI$1),FALSE)</f>
        <v>8.3749883299999994E-2</v>
      </c>
      <c r="AD698" s="306">
        <f>+VLOOKUP($E698,Emissions!$1:$1048576,MATCH(DATE(AD$2,1,1),Emissions!$A$1:$LI$1),FALSE)</f>
        <v>8.41126331E-2</v>
      </c>
      <c r="AE698" s="306">
        <f>+VLOOKUP($E698,Emissions!$1:$1048576,MATCH(DATE(AE$2,1,1),Emissions!$A$1:$LI$1),FALSE)</f>
        <v>8.4387296099999995E-2</v>
      </c>
      <c r="AF698" s="306">
        <f>+VLOOKUP($E698,Emissions!$1:$1048576,MATCH(DATE(AF$2,1,1),Emissions!$A$1:$LI$1),FALSE)</f>
        <v>8.46909619E-2</v>
      </c>
      <c r="AG698" s="306">
        <f>+VLOOKUP($E698,Emissions!$1:$1048576,MATCH(DATE(AG$2,1,1),Emissions!$A$1:$LI$1),FALSE)</f>
        <v>8.5017078400000001E-2</v>
      </c>
      <c r="AH698" s="306">
        <f>+VLOOKUP($E698,Emissions!$1:$1048576,MATCH(DATE(AH$2,1,1),Emissions!$A$1:$LI$1),FALSE)</f>
        <v>8.5362979300000003E-2</v>
      </c>
      <c r="AI698" s="306">
        <f>+VLOOKUP($E698,Emissions!$1:$1048576,MATCH(DATE(AI$2,1,1),Emissions!$A$1:$LI$1),FALSE)</f>
        <v>8.5728258000000002E-2</v>
      </c>
      <c r="AJ698" s="306">
        <f>+VLOOKUP($E698,Emissions!$1:$1048576,MATCH(DATE(AJ$2,1,1),Emissions!$A$1:$LI$1),FALSE)</f>
        <v>8.6113460500000003E-2</v>
      </c>
      <c r="AK698" s="306">
        <f>+VLOOKUP($E698,Emissions!$1:$1048576,MATCH(DATE(AK$2,1,1),Emissions!$A$1:$LI$1),FALSE)</f>
        <v>8.6519990800000002E-2</v>
      </c>
      <c r="AL698" s="306">
        <f>+VLOOKUP($E698,Emissions!$1:$1048576,MATCH(DATE(AL$2,1,1),Emissions!$A$1:$LI$1),FALSE)</f>
        <v>8.6948302599999999E-2</v>
      </c>
      <c r="AM698" s="306">
        <f>+VLOOKUP($E698,Emissions!$1:$1048576,MATCH(DATE(AM$2,1,1),Emissions!$A$1:$LI$1),FALSE)</f>
        <v>8.7398982099999994E-2</v>
      </c>
      <c r="AN698" s="306">
        <f>+VLOOKUP($E698,Emissions!$1:$1048576,MATCH(DATE(AN$2,1,1),Emissions!$A$1:$LI$1),FALSE)</f>
        <v>8.7872674799999995E-2</v>
      </c>
      <c r="AO698" s="306">
        <f>+VLOOKUP($E698,Emissions!$1:$1048576,MATCH(DATE(AO$2,1,1),Emissions!$A$1:$LI$1),FALSE)</f>
        <v>8.8369954099999995E-2</v>
      </c>
      <c r="AP698" s="306">
        <f>+VLOOKUP($E698,Emissions!$1:$1048576,MATCH(DATE(AP$2,1,1),Emissions!$A$1:$LI$1),FALSE)</f>
        <v>8.8868096600000002E-2</v>
      </c>
      <c r="AQ698" s="306">
        <f>+VLOOKUP($E698,Emissions!$1:$1048576,MATCH(DATE(AQ$2,1,1),Emissions!$A$1:$LI$1),FALSE)</f>
        <v>8.9376665399999999E-2</v>
      </c>
      <c r="AR698" s="306">
        <f>+VLOOKUP($E698,Emissions!$1:$1048576,MATCH(DATE(AR$2,1,1),Emissions!$A$1:$LI$1),FALSE)</f>
        <v>8.9898527699999994E-2</v>
      </c>
      <c r="AS698" s="306">
        <f>+VLOOKUP($E698,Emissions!$1:$1048576,MATCH(DATE(AS$2,1,1),Emissions!$A$1:$LI$1),FALSE)</f>
        <v>9.0434269100000006E-2</v>
      </c>
      <c r="AT698" s="306">
        <f>+VLOOKUP($E698,Emissions!$1:$1048576,MATCH(DATE(AT$2,1,1),Emissions!$A$1:$LI$1),FALSE)</f>
        <v>9.0983725700000004E-2</v>
      </c>
      <c r="AU698" s="306">
        <f>+VLOOKUP($E698,Emissions!$1:$1048576,MATCH(DATE(AU$2,1,1),Emissions!$A$1:$LI$1),FALSE)</f>
        <v>9.1547224999999996E-2</v>
      </c>
      <c r="AV698" s="306">
        <f>+VLOOKUP($E698,Emissions!$1:$1048576,MATCH(DATE(AV$2,1,1),Emissions!$A$1:$LI$1),FALSE)</f>
        <v>9.2124032600000003E-2</v>
      </c>
      <c r="AW698" s="306">
        <f>+VLOOKUP($E698,Emissions!$1:$1048576,MATCH(DATE(AW$2,1,1),Emissions!$A$1:$LI$1),FALSE)</f>
        <v>9.2713884699999999E-2</v>
      </c>
      <c r="AX698" s="306">
        <f>+VLOOKUP($E698,Emissions!$1:$1048576,MATCH(DATE(AX$2,1,1),Emissions!$A$1:$LI$1),FALSE)</f>
        <v>9.3316904300000003E-2</v>
      </c>
      <c r="AY698" s="306">
        <f>+VLOOKUP($E698,Emissions!$1:$1048576,MATCH(DATE(AY$2,1,1),Emissions!$A$1:$LI$1),FALSE)</f>
        <v>9.3933427599999994E-2</v>
      </c>
      <c r="AZ698" s="306">
        <f>+VLOOKUP($E698,Emissions!$1:$1048576,MATCH(DATE(AZ$2,1,1),Emissions!$A$1:$LI$1),FALSE)</f>
        <v>9.4567888599999997E-2</v>
      </c>
      <c r="BA698" s="306">
        <f>+VLOOKUP($E698,Emissions!$1:$1048576,MATCH(DATE(BA$2,1,1),Emissions!$A$1:$LI$1),FALSE)</f>
        <v>9.5217698599999998E-2</v>
      </c>
      <c r="BB698" s="306">
        <f>+VLOOKUP($E698,Emissions!$1:$1048576,MATCH(DATE(BB$2,1,1),Emissions!$A$1:$LI$1),FALSE)</f>
        <v>9.5881964799999997E-2</v>
      </c>
      <c r="BC698" s="306">
        <f>+VLOOKUP($E698,Emissions!$1:$1048576,MATCH(DATE(BC$2,1,1),Emissions!$A$1:$LI$1),FALSE)</f>
        <v>9.6560773099999997E-2</v>
      </c>
      <c r="BD698" s="306">
        <f>+VLOOKUP($E698,Emissions!$1:$1048576,MATCH(DATE(BD$2,1,1),Emissions!$A$1:$LI$1),FALSE)</f>
        <v>9.72545888E-2</v>
      </c>
      <c r="BE698" s="306">
        <f>+VLOOKUP($E698,Emissions!$1:$1048576,MATCH(DATE(BE$2,1,1),Emissions!$A$1:$LI$1),FALSE)</f>
        <v>9.7964890600000007E-2</v>
      </c>
      <c r="BF698" s="306">
        <f>+VLOOKUP($E698,Emissions!$1:$1048576,MATCH(DATE(BF$2,1,1),Emissions!$A$1:$LI$1),FALSE)</f>
        <v>9.8691142999999995E-2</v>
      </c>
      <c r="BG698" s="306">
        <f>+VLOOKUP($E698,Emissions!$1:$1048576,MATCH(DATE(BG$2,1,1),Emissions!$A$1:$LI$1),FALSE)</f>
        <v>9.9433351099999998E-2</v>
      </c>
      <c r="BH698" s="306">
        <f>+VLOOKUP($E698,Emissions!$1:$1048576,MATCH(DATE(BH$2,1,1),Emissions!$A$1:$LI$1),FALSE)</f>
        <v>0.1001918934</v>
      </c>
      <c r="BI698" s="306">
        <f>+VLOOKUP($E698,Emissions!$1:$1048576,MATCH(DATE(BI$2,1,1),Emissions!$A$1:$LI$1),FALSE)</f>
        <v>0.1009672745</v>
      </c>
    </row>
    <row r="699" spans="1:61" ht="15" customHeight="1" x14ac:dyDescent="0.3">
      <c r="A699" s="374"/>
      <c r="B699" s="158"/>
      <c r="C699" s="48" t="s">
        <v>724</v>
      </c>
      <c r="D699" s="107" t="s">
        <v>1032</v>
      </c>
      <c r="E699" s="48" t="s">
        <v>2788</v>
      </c>
      <c r="F699" s="305">
        <f>+VLOOKUP($E699,Emissions!$1:$1048576,MATCH(DATE(F$2,1,1),Emissions!$A$1:$LI$1),FALSE)</f>
        <v>0</v>
      </c>
      <c r="G699" s="305">
        <f>+VLOOKUP($E699,Emissions!$1:$1048576,MATCH(DATE(G$2,1,1),Emissions!$A$1:$LI$1),FALSE)</f>
        <v>0</v>
      </c>
      <c r="H699" s="305">
        <f>+VLOOKUP($E699,Emissions!$1:$1048576,MATCH(DATE(H$2,1,1),Emissions!$A$1:$LI$1),FALSE)</f>
        <v>0</v>
      </c>
      <c r="I699" s="305">
        <f>+VLOOKUP($E699,Emissions!$1:$1048576,MATCH(DATE(I$2,1,1),Emissions!$A$1:$LI$1),FALSE)</f>
        <v>0</v>
      </c>
      <c r="J699" s="305">
        <f>+VLOOKUP($E699,Emissions!$1:$1048576,MATCH(DATE(J$2,1,1),Emissions!$A$1:$LI$1),FALSE)</f>
        <v>0</v>
      </c>
      <c r="K699" s="305">
        <f>+VLOOKUP($E699,Emissions!$1:$1048576,MATCH(DATE(K$2,1,1),Emissions!$A$1:$LI$1),FALSE)</f>
        <v>0</v>
      </c>
      <c r="L699" s="305">
        <f>+VLOOKUP($E699,Emissions!$1:$1048576,MATCH(DATE(L$2,1,1),Emissions!$A$1:$LI$1),FALSE)</f>
        <v>0</v>
      </c>
      <c r="M699" s="305">
        <f>+VLOOKUP($E699,Emissions!$1:$1048576,MATCH(DATE(M$2,1,1),Emissions!$A$1:$LI$1),FALSE)</f>
        <v>0</v>
      </c>
      <c r="N699" s="305">
        <f>+VLOOKUP($E699,Emissions!$1:$1048576,MATCH(DATE(N$2,1,1),Emissions!$A$1:$LI$1),FALSE)</f>
        <v>0</v>
      </c>
      <c r="O699" s="305">
        <f>+VLOOKUP($E699,Emissions!$1:$1048576,MATCH(DATE(O$2,1,1),Emissions!$A$1:$LI$1),FALSE)</f>
        <v>0</v>
      </c>
      <c r="P699" s="305">
        <f>+VLOOKUP($E699,Emissions!$1:$1048576,MATCH(DATE(P$2,1,1),Emissions!$A$1:$LI$1),FALSE)</f>
        <v>0</v>
      </c>
      <c r="Q699" s="305">
        <f>+VLOOKUP($E699,Emissions!$1:$1048576,MATCH(DATE(Q$2,1,1),Emissions!$A$1:$LI$1),FALSE)</f>
        <v>0</v>
      </c>
      <c r="R699" s="305">
        <f>+VLOOKUP($E699,Emissions!$1:$1048576,MATCH(DATE(R$2,1,1),Emissions!$A$1:$LI$1),FALSE)</f>
        <v>0</v>
      </c>
      <c r="S699" s="305">
        <f>+VLOOKUP($E699,Emissions!$1:$1048576,MATCH(DATE(S$2,1,1),Emissions!$A$1:$LI$1),FALSE)</f>
        <v>0</v>
      </c>
      <c r="T699" s="305">
        <f>+VLOOKUP($E699,Emissions!$1:$1048576,MATCH(DATE(T$2,1,1),Emissions!$A$1:$LI$1),FALSE)</f>
        <v>0</v>
      </c>
      <c r="U699" s="305">
        <f>+VLOOKUP($E699,Emissions!$1:$1048576,MATCH(DATE(U$2,1,1),Emissions!$A$1:$LI$1),FALSE)</f>
        <v>0</v>
      </c>
      <c r="V699" s="305">
        <f>+VLOOKUP($E699,Emissions!$1:$1048576,MATCH(DATE(V$2,1,1),Emissions!$A$1:$LI$1),FALSE)</f>
        <v>0</v>
      </c>
      <c r="W699" s="305">
        <f>+VLOOKUP($E699,Emissions!$1:$1048576,MATCH(DATE(W$2,1,1),Emissions!$A$1:$LI$1),FALSE)</f>
        <v>0</v>
      </c>
      <c r="X699" s="305">
        <f>+VLOOKUP($E699,Emissions!$1:$1048576,MATCH(DATE(X$2,1,1),Emissions!$A$1:$LI$1),FALSE)</f>
        <v>0</v>
      </c>
      <c r="Y699" s="305">
        <f>+VLOOKUP($E699,Emissions!$1:$1048576,MATCH(DATE(Y$2,1,1),Emissions!$A$1:$LI$1),FALSE)</f>
        <v>0</v>
      </c>
      <c r="Z699" s="305">
        <f>+VLOOKUP($E699,Emissions!$1:$1048576,MATCH(DATE(Z$2,1,1),Emissions!$A$1:$LI$1),FALSE)</f>
        <v>0</v>
      </c>
      <c r="AA699" s="305">
        <f>+VLOOKUP($E699,Emissions!$1:$1048576,MATCH(DATE(AA$2,1,1),Emissions!$A$1:$LI$1),FALSE)</f>
        <v>0</v>
      </c>
      <c r="AB699" s="305">
        <f>+VLOOKUP($E699,Emissions!$1:$1048576,MATCH(DATE(AB$2,1,1),Emissions!$A$1:$LI$1),FALSE)</f>
        <v>0</v>
      </c>
      <c r="AC699" s="305">
        <f>+VLOOKUP($E699,Emissions!$1:$1048576,MATCH(DATE(AC$2,1,1),Emissions!$A$1:$LI$1),FALSE)</f>
        <v>0</v>
      </c>
      <c r="AD699" s="305">
        <f>+VLOOKUP($E699,Emissions!$1:$1048576,MATCH(DATE(AD$2,1,1),Emissions!$A$1:$LI$1),FALSE)</f>
        <v>0</v>
      </c>
      <c r="AE699" s="305">
        <f>+VLOOKUP($E699,Emissions!$1:$1048576,MATCH(DATE(AE$2,1,1),Emissions!$A$1:$LI$1),FALSE)</f>
        <v>0</v>
      </c>
      <c r="AF699" s="305">
        <f>+VLOOKUP($E699,Emissions!$1:$1048576,MATCH(DATE(AF$2,1,1),Emissions!$A$1:$LI$1),FALSE)</f>
        <v>0</v>
      </c>
      <c r="AG699" s="305">
        <f>+VLOOKUP($E699,Emissions!$1:$1048576,MATCH(DATE(AG$2,1,1),Emissions!$A$1:$LI$1),FALSE)</f>
        <v>0</v>
      </c>
      <c r="AH699" s="305">
        <f>+VLOOKUP($E699,Emissions!$1:$1048576,MATCH(DATE(AH$2,1,1),Emissions!$A$1:$LI$1),FALSE)</f>
        <v>0</v>
      </c>
      <c r="AI699" s="305">
        <f>+VLOOKUP($E699,Emissions!$1:$1048576,MATCH(DATE(AI$2,1,1),Emissions!$A$1:$LI$1),FALSE)</f>
        <v>0</v>
      </c>
      <c r="AJ699" s="305">
        <f>+VLOOKUP($E699,Emissions!$1:$1048576,MATCH(DATE(AJ$2,1,1),Emissions!$A$1:$LI$1),FALSE)</f>
        <v>0</v>
      </c>
      <c r="AK699" s="305">
        <f>+VLOOKUP($E699,Emissions!$1:$1048576,MATCH(DATE(AK$2,1,1),Emissions!$A$1:$LI$1),FALSE)</f>
        <v>0</v>
      </c>
      <c r="AL699" s="305">
        <f>+VLOOKUP($E699,Emissions!$1:$1048576,MATCH(DATE(AL$2,1,1),Emissions!$A$1:$LI$1),FALSE)</f>
        <v>0</v>
      </c>
      <c r="AM699" s="305">
        <f>+VLOOKUP($E699,Emissions!$1:$1048576,MATCH(DATE(AM$2,1,1),Emissions!$A$1:$LI$1),FALSE)</f>
        <v>0</v>
      </c>
      <c r="AN699" s="305">
        <f>+VLOOKUP($E699,Emissions!$1:$1048576,MATCH(DATE(AN$2,1,1),Emissions!$A$1:$LI$1),FALSE)</f>
        <v>0</v>
      </c>
      <c r="AO699" s="305">
        <f>+VLOOKUP($E699,Emissions!$1:$1048576,MATCH(DATE(AO$2,1,1),Emissions!$A$1:$LI$1),FALSE)</f>
        <v>0</v>
      </c>
      <c r="AP699" s="305">
        <f>+VLOOKUP($E699,Emissions!$1:$1048576,MATCH(DATE(AP$2,1,1),Emissions!$A$1:$LI$1),FALSE)</f>
        <v>0</v>
      </c>
      <c r="AQ699" s="305">
        <f>+VLOOKUP($E699,Emissions!$1:$1048576,MATCH(DATE(AQ$2,1,1),Emissions!$A$1:$LI$1),FALSE)</f>
        <v>0</v>
      </c>
      <c r="AR699" s="305">
        <f>+VLOOKUP($E699,Emissions!$1:$1048576,MATCH(DATE(AR$2,1,1),Emissions!$A$1:$LI$1),FALSE)</f>
        <v>0</v>
      </c>
      <c r="AS699" s="305">
        <f>+VLOOKUP($E699,Emissions!$1:$1048576,MATCH(DATE(AS$2,1,1),Emissions!$A$1:$LI$1),FALSE)</f>
        <v>0</v>
      </c>
      <c r="AT699" s="305">
        <f>+VLOOKUP($E699,Emissions!$1:$1048576,MATCH(DATE(AT$2,1,1),Emissions!$A$1:$LI$1),FALSE)</f>
        <v>0</v>
      </c>
      <c r="AU699" s="305">
        <f>+VLOOKUP($E699,Emissions!$1:$1048576,MATCH(DATE(AU$2,1,1),Emissions!$A$1:$LI$1),FALSE)</f>
        <v>0</v>
      </c>
      <c r="AV699" s="305">
        <f>+VLOOKUP($E699,Emissions!$1:$1048576,MATCH(DATE(AV$2,1,1),Emissions!$A$1:$LI$1),FALSE)</f>
        <v>0</v>
      </c>
      <c r="AW699" s="305">
        <f>+VLOOKUP($E699,Emissions!$1:$1048576,MATCH(DATE(AW$2,1,1),Emissions!$A$1:$LI$1),FALSE)</f>
        <v>0</v>
      </c>
      <c r="AX699" s="305">
        <f>+VLOOKUP($E699,Emissions!$1:$1048576,MATCH(DATE(AX$2,1,1),Emissions!$A$1:$LI$1),FALSE)</f>
        <v>0</v>
      </c>
      <c r="AY699" s="305">
        <f>+VLOOKUP($E699,Emissions!$1:$1048576,MATCH(DATE(AY$2,1,1),Emissions!$A$1:$LI$1),FALSE)</f>
        <v>0</v>
      </c>
      <c r="AZ699" s="305">
        <f>+VLOOKUP($E699,Emissions!$1:$1048576,MATCH(DATE(AZ$2,1,1),Emissions!$A$1:$LI$1),FALSE)</f>
        <v>0</v>
      </c>
      <c r="BA699" s="305">
        <f>+VLOOKUP($E699,Emissions!$1:$1048576,MATCH(DATE(BA$2,1,1),Emissions!$A$1:$LI$1),FALSE)</f>
        <v>0</v>
      </c>
      <c r="BB699" s="305">
        <f>+VLOOKUP($E699,Emissions!$1:$1048576,MATCH(DATE(BB$2,1,1),Emissions!$A$1:$LI$1),FALSE)</f>
        <v>0</v>
      </c>
      <c r="BC699" s="305">
        <f>+VLOOKUP($E699,Emissions!$1:$1048576,MATCH(DATE(BC$2,1,1),Emissions!$A$1:$LI$1),FALSE)</f>
        <v>0</v>
      </c>
      <c r="BD699" s="305">
        <f>+VLOOKUP($E699,Emissions!$1:$1048576,MATCH(DATE(BD$2,1,1),Emissions!$A$1:$LI$1),FALSE)</f>
        <v>0</v>
      </c>
      <c r="BE699" s="305">
        <f>+VLOOKUP($E699,Emissions!$1:$1048576,MATCH(DATE(BE$2,1,1),Emissions!$A$1:$LI$1),FALSE)</f>
        <v>0</v>
      </c>
      <c r="BF699" s="305">
        <f>+VLOOKUP($E699,Emissions!$1:$1048576,MATCH(DATE(BF$2,1,1),Emissions!$A$1:$LI$1),FALSE)</f>
        <v>0</v>
      </c>
      <c r="BG699" s="305">
        <f>+VLOOKUP($E699,Emissions!$1:$1048576,MATCH(DATE(BG$2,1,1),Emissions!$A$1:$LI$1),FALSE)</f>
        <v>0</v>
      </c>
      <c r="BH699" s="305">
        <f>+VLOOKUP($E699,Emissions!$1:$1048576,MATCH(DATE(BH$2,1,1),Emissions!$A$1:$LI$1),FALSE)</f>
        <v>0</v>
      </c>
      <c r="BI699" s="305">
        <f>+VLOOKUP($E699,Emissions!$1:$1048576,MATCH(DATE(BI$2,1,1),Emissions!$A$1:$LI$1),FALSE)</f>
        <v>0</v>
      </c>
    </row>
    <row r="700" spans="1:61" ht="15" customHeight="1" x14ac:dyDescent="0.3">
      <c r="A700" s="374"/>
      <c r="B700" s="158"/>
      <c r="C700" s="48" t="s">
        <v>725</v>
      </c>
      <c r="D700" s="107" t="s">
        <v>1032</v>
      </c>
      <c r="E700" s="48" t="s">
        <v>2789</v>
      </c>
      <c r="F700" s="305">
        <f>+VLOOKUP($E700,Emissions!$1:$1048576,MATCH(DATE(F$2,1,1),Emissions!$A$1:$LI$1),FALSE)</f>
        <v>8.1481653400000006E-2</v>
      </c>
      <c r="G700" s="305">
        <f>+VLOOKUP($E700,Emissions!$1:$1048576,MATCH(DATE(G$2,1,1),Emissions!$A$1:$LI$1),FALSE)</f>
        <v>8.1666823400000005E-2</v>
      </c>
      <c r="H700" s="305">
        <f>+VLOOKUP($E700,Emissions!$1:$1048576,MATCH(DATE(H$2,1,1),Emissions!$A$1:$LI$1),FALSE)</f>
        <v>8.1468943700000004E-2</v>
      </c>
      <c r="I700" s="305">
        <f>+VLOOKUP($E700,Emissions!$1:$1048576,MATCH(DATE(I$2,1,1),Emissions!$A$1:$LI$1),FALSE)</f>
        <v>8.1180077200000006E-2</v>
      </c>
      <c r="J700" s="305">
        <f>+VLOOKUP($E700,Emissions!$1:$1048576,MATCH(DATE(J$2,1,1),Emissions!$A$1:$LI$1),FALSE)</f>
        <v>8.0911521900000005E-2</v>
      </c>
      <c r="K700" s="305">
        <f>+VLOOKUP($E700,Emissions!$1:$1048576,MATCH(DATE(K$2,1,1),Emissions!$A$1:$LI$1),FALSE)</f>
        <v>8.0684520999999995E-2</v>
      </c>
      <c r="L700" s="305">
        <f>+VLOOKUP($E700,Emissions!$1:$1048576,MATCH(DATE(L$2,1,1),Emissions!$A$1:$LI$1),FALSE)</f>
        <v>8.0509522599999994E-2</v>
      </c>
      <c r="M700" s="305">
        <f>+VLOOKUP($E700,Emissions!$1:$1048576,MATCH(DATE(M$2,1,1),Emissions!$A$1:$LI$1),FALSE)</f>
        <v>8.0414276399999998E-2</v>
      </c>
      <c r="N700" s="305">
        <f>+VLOOKUP($E700,Emissions!$1:$1048576,MATCH(DATE(N$2,1,1),Emissions!$A$1:$LI$1),FALSE)</f>
        <v>8.0394159000000007E-2</v>
      </c>
      <c r="O700" s="305">
        <f>+VLOOKUP($E700,Emissions!$1:$1048576,MATCH(DATE(O$2,1,1),Emissions!$A$1:$LI$1),FALSE)</f>
        <v>8.0435158800000003E-2</v>
      </c>
      <c r="P700" s="305">
        <f>+VLOOKUP($E700,Emissions!$1:$1048576,MATCH(DATE(P$2,1,1),Emissions!$A$1:$LI$1),FALSE)</f>
        <v>8.0578548799999997E-2</v>
      </c>
      <c r="Q700" s="305">
        <f>+VLOOKUP($E700,Emissions!$1:$1048576,MATCH(DATE(Q$2,1,1),Emissions!$A$1:$LI$1),FALSE)</f>
        <v>8.0727373399999997E-2</v>
      </c>
      <c r="R700" s="305">
        <f>+VLOOKUP($E700,Emissions!$1:$1048576,MATCH(DATE(R$2,1,1),Emissions!$A$1:$LI$1),FALSE)</f>
        <v>8.0892096499999996E-2</v>
      </c>
      <c r="S700" s="305">
        <f>+VLOOKUP($E700,Emissions!$1:$1048576,MATCH(DATE(S$2,1,1),Emissions!$A$1:$LI$1),FALSE)</f>
        <v>8.1076150400000005E-2</v>
      </c>
      <c r="T700" s="305">
        <f>+VLOOKUP($E700,Emissions!$1:$1048576,MATCH(DATE(T$2,1,1),Emissions!$A$1:$LI$1),FALSE)</f>
        <v>8.1279386199999998E-2</v>
      </c>
      <c r="U700" s="305">
        <f>+VLOOKUP($E700,Emissions!$1:$1048576,MATCH(DATE(U$2,1,1),Emissions!$A$1:$LI$1),FALSE)</f>
        <v>8.1500529399999994E-2</v>
      </c>
      <c r="V700" s="305">
        <f>+VLOOKUP($E700,Emissions!$1:$1048576,MATCH(DATE(V$2,1,1),Emissions!$A$1:$LI$1),FALSE)</f>
        <v>8.17354993E-2</v>
      </c>
      <c r="W700" s="305">
        <f>+VLOOKUP($E700,Emissions!$1:$1048576,MATCH(DATE(W$2,1,1),Emissions!$A$1:$LI$1),FALSE)</f>
        <v>8.1985287500000004E-2</v>
      </c>
      <c r="X700" s="305">
        <f>+VLOOKUP($E700,Emissions!$1:$1048576,MATCH(DATE(X$2,1,1),Emissions!$A$1:$LI$1),FALSE)</f>
        <v>8.22504877E-2</v>
      </c>
      <c r="Y700" s="305">
        <f>+VLOOKUP($E700,Emissions!$1:$1048576,MATCH(DATE(Y$2,1,1),Emissions!$A$1:$LI$1),FALSE)</f>
        <v>8.2531349099999998E-2</v>
      </c>
      <c r="Z700" s="305">
        <f>+VLOOKUP($E700,Emissions!$1:$1048576,MATCH(DATE(Z$2,1,1),Emissions!$A$1:$LI$1),FALSE)</f>
        <v>8.2789873200000003E-2</v>
      </c>
      <c r="AA700" s="305">
        <f>+VLOOKUP($E700,Emissions!$1:$1048576,MATCH(DATE(AA$2,1,1),Emissions!$A$1:$LI$1),FALSE)</f>
        <v>8.3085484500000001E-2</v>
      </c>
      <c r="AB700" s="305">
        <f>+VLOOKUP($E700,Emissions!$1:$1048576,MATCH(DATE(AB$2,1,1),Emissions!$A$1:$LI$1),FALSE)</f>
        <v>8.3407021200000001E-2</v>
      </c>
      <c r="AC700" s="305">
        <f>+VLOOKUP($E700,Emissions!$1:$1048576,MATCH(DATE(AC$2,1,1),Emissions!$A$1:$LI$1),FALSE)</f>
        <v>8.3749883299999994E-2</v>
      </c>
      <c r="AD700" s="305">
        <f>+VLOOKUP($E700,Emissions!$1:$1048576,MATCH(DATE(AD$2,1,1),Emissions!$A$1:$LI$1),FALSE)</f>
        <v>8.41126331E-2</v>
      </c>
      <c r="AE700" s="305">
        <f>+VLOOKUP($E700,Emissions!$1:$1048576,MATCH(DATE(AE$2,1,1),Emissions!$A$1:$LI$1),FALSE)</f>
        <v>8.4387296099999995E-2</v>
      </c>
      <c r="AF700" s="305">
        <f>+VLOOKUP($E700,Emissions!$1:$1048576,MATCH(DATE(AF$2,1,1),Emissions!$A$1:$LI$1),FALSE)</f>
        <v>8.46909619E-2</v>
      </c>
      <c r="AG700" s="305">
        <f>+VLOOKUP($E700,Emissions!$1:$1048576,MATCH(DATE(AG$2,1,1),Emissions!$A$1:$LI$1),FALSE)</f>
        <v>8.5017078400000001E-2</v>
      </c>
      <c r="AH700" s="305">
        <f>+VLOOKUP($E700,Emissions!$1:$1048576,MATCH(DATE(AH$2,1,1),Emissions!$A$1:$LI$1),FALSE)</f>
        <v>8.5362979300000003E-2</v>
      </c>
      <c r="AI700" s="305">
        <f>+VLOOKUP($E700,Emissions!$1:$1048576,MATCH(DATE(AI$2,1,1),Emissions!$A$1:$LI$1),FALSE)</f>
        <v>8.5728258000000002E-2</v>
      </c>
      <c r="AJ700" s="305">
        <f>+VLOOKUP($E700,Emissions!$1:$1048576,MATCH(DATE(AJ$2,1,1),Emissions!$A$1:$LI$1),FALSE)</f>
        <v>8.6113460500000003E-2</v>
      </c>
      <c r="AK700" s="305">
        <f>+VLOOKUP($E700,Emissions!$1:$1048576,MATCH(DATE(AK$2,1,1),Emissions!$A$1:$LI$1),FALSE)</f>
        <v>8.6519990800000002E-2</v>
      </c>
      <c r="AL700" s="305">
        <f>+VLOOKUP($E700,Emissions!$1:$1048576,MATCH(DATE(AL$2,1,1),Emissions!$A$1:$LI$1),FALSE)</f>
        <v>8.6948302599999999E-2</v>
      </c>
      <c r="AM700" s="305">
        <f>+VLOOKUP($E700,Emissions!$1:$1048576,MATCH(DATE(AM$2,1,1),Emissions!$A$1:$LI$1),FALSE)</f>
        <v>8.7398982099999994E-2</v>
      </c>
      <c r="AN700" s="305">
        <f>+VLOOKUP($E700,Emissions!$1:$1048576,MATCH(DATE(AN$2,1,1),Emissions!$A$1:$LI$1),FALSE)</f>
        <v>8.7872674799999995E-2</v>
      </c>
      <c r="AO700" s="305">
        <f>+VLOOKUP($E700,Emissions!$1:$1048576,MATCH(DATE(AO$2,1,1),Emissions!$A$1:$LI$1),FALSE)</f>
        <v>8.8369954099999995E-2</v>
      </c>
      <c r="AP700" s="305">
        <f>+VLOOKUP($E700,Emissions!$1:$1048576,MATCH(DATE(AP$2,1,1),Emissions!$A$1:$LI$1),FALSE)</f>
        <v>8.8868096600000002E-2</v>
      </c>
      <c r="AQ700" s="305">
        <f>+VLOOKUP($E700,Emissions!$1:$1048576,MATCH(DATE(AQ$2,1,1),Emissions!$A$1:$LI$1),FALSE)</f>
        <v>8.9376665399999999E-2</v>
      </c>
      <c r="AR700" s="305">
        <f>+VLOOKUP($E700,Emissions!$1:$1048576,MATCH(DATE(AR$2,1,1),Emissions!$A$1:$LI$1),FALSE)</f>
        <v>8.9898527699999994E-2</v>
      </c>
      <c r="AS700" s="305">
        <f>+VLOOKUP($E700,Emissions!$1:$1048576,MATCH(DATE(AS$2,1,1),Emissions!$A$1:$LI$1),FALSE)</f>
        <v>9.0434269100000006E-2</v>
      </c>
      <c r="AT700" s="305">
        <f>+VLOOKUP($E700,Emissions!$1:$1048576,MATCH(DATE(AT$2,1,1),Emissions!$A$1:$LI$1),FALSE)</f>
        <v>9.0983725700000004E-2</v>
      </c>
      <c r="AU700" s="305">
        <f>+VLOOKUP($E700,Emissions!$1:$1048576,MATCH(DATE(AU$2,1,1),Emissions!$A$1:$LI$1),FALSE)</f>
        <v>9.1547224999999996E-2</v>
      </c>
      <c r="AV700" s="305">
        <f>+VLOOKUP($E700,Emissions!$1:$1048576,MATCH(DATE(AV$2,1,1),Emissions!$A$1:$LI$1),FALSE)</f>
        <v>9.2124032600000003E-2</v>
      </c>
      <c r="AW700" s="305">
        <f>+VLOOKUP($E700,Emissions!$1:$1048576,MATCH(DATE(AW$2,1,1),Emissions!$A$1:$LI$1),FALSE)</f>
        <v>9.2713884699999999E-2</v>
      </c>
      <c r="AX700" s="305">
        <f>+VLOOKUP($E700,Emissions!$1:$1048576,MATCH(DATE(AX$2,1,1),Emissions!$A$1:$LI$1),FALSE)</f>
        <v>9.3316904300000003E-2</v>
      </c>
      <c r="AY700" s="305">
        <f>+VLOOKUP($E700,Emissions!$1:$1048576,MATCH(DATE(AY$2,1,1),Emissions!$A$1:$LI$1),FALSE)</f>
        <v>9.3933427599999994E-2</v>
      </c>
      <c r="AZ700" s="305">
        <f>+VLOOKUP($E700,Emissions!$1:$1048576,MATCH(DATE(AZ$2,1,1),Emissions!$A$1:$LI$1),FALSE)</f>
        <v>9.4567888599999997E-2</v>
      </c>
      <c r="BA700" s="305">
        <f>+VLOOKUP($E700,Emissions!$1:$1048576,MATCH(DATE(BA$2,1,1),Emissions!$A$1:$LI$1),FALSE)</f>
        <v>9.5217698599999998E-2</v>
      </c>
      <c r="BB700" s="305">
        <f>+VLOOKUP($E700,Emissions!$1:$1048576,MATCH(DATE(BB$2,1,1),Emissions!$A$1:$LI$1),FALSE)</f>
        <v>9.5881964799999997E-2</v>
      </c>
      <c r="BC700" s="305">
        <f>+VLOOKUP($E700,Emissions!$1:$1048576,MATCH(DATE(BC$2,1,1),Emissions!$A$1:$LI$1),FALSE)</f>
        <v>9.6560773099999997E-2</v>
      </c>
      <c r="BD700" s="305">
        <f>+VLOOKUP($E700,Emissions!$1:$1048576,MATCH(DATE(BD$2,1,1),Emissions!$A$1:$LI$1),FALSE)</f>
        <v>9.72545888E-2</v>
      </c>
      <c r="BE700" s="305">
        <f>+VLOOKUP($E700,Emissions!$1:$1048576,MATCH(DATE(BE$2,1,1),Emissions!$A$1:$LI$1),FALSE)</f>
        <v>9.7964890600000007E-2</v>
      </c>
      <c r="BF700" s="305">
        <f>+VLOOKUP($E700,Emissions!$1:$1048576,MATCH(DATE(BF$2,1,1),Emissions!$A$1:$LI$1),FALSE)</f>
        <v>9.8691142999999995E-2</v>
      </c>
      <c r="BG700" s="305">
        <f>+VLOOKUP($E700,Emissions!$1:$1048576,MATCH(DATE(BG$2,1,1),Emissions!$A$1:$LI$1),FALSE)</f>
        <v>9.9433351099999998E-2</v>
      </c>
      <c r="BH700" s="305">
        <f>+VLOOKUP($E700,Emissions!$1:$1048576,MATCH(DATE(BH$2,1,1),Emissions!$A$1:$LI$1),FALSE)</f>
        <v>0.1001918934</v>
      </c>
      <c r="BI700" s="305">
        <f>+VLOOKUP($E700,Emissions!$1:$1048576,MATCH(DATE(BI$2,1,1),Emissions!$A$1:$LI$1),FALSE)</f>
        <v>0.1009672745</v>
      </c>
    </row>
    <row r="701" spans="1:61" s="85" customFormat="1" ht="15" customHeight="1" x14ac:dyDescent="0.3">
      <c r="A701" s="374"/>
      <c r="B701" s="158"/>
      <c r="C701" s="129" t="s">
        <v>1088</v>
      </c>
      <c r="D701" s="137" t="s">
        <v>1032</v>
      </c>
      <c r="E701" s="129" t="s">
        <v>2790</v>
      </c>
      <c r="F701" s="306">
        <f>+VLOOKUP($E701,Emissions!$1:$1048576,MATCH(DATE(F$2,1,1),Emissions!$A$1:$LI$1),FALSE)</f>
        <v>2.597768463</v>
      </c>
      <c r="G701" s="306">
        <f>+VLOOKUP($E701,Emissions!$1:$1048576,MATCH(DATE(G$2,1,1),Emissions!$A$1:$LI$1),FALSE)</f>
        <v>2.6233362640000002</v>
      </c>
      <c r="H701" s="306">
        <f>+VLOOKUP($E701,Emissions!$1:$1048576,MATCH(DATE(H$2,1,1),Emissions!$A$1:$LI$1),FALSE)</f>
        <v>2.6512720980000002</v>
      </c>
      <c r="I701" s="306">
        <f>+VLOOKUP($E701,Emissions!$1:$1048576,MATCH(DATE(I$2,1,1),Emissions!$A$1:$LI$1),FALSE)</f>
        <v>2.6824356049999998</v>
      </c>
      <c r="J701" s="306">
        <f>+VLOOKUP($E701,Emissions!$1:$1048576,MATCH(DATE(J$2,1,1),Emissions!$A$1:$LI$1),FALSE)</f>
        <v>2.7170254100000002</v>
      </c>
      <c r="K701" s="306">
        <f>+VLOOKUP($E701,Emissions!$1:$1048576,MATCH(DATE(K$2,1,1),Emissions!$A$1:$LI$1),FALSE)</f>
        <v>2.7548197110000001</v>
      </c>
      <c r="L701" s="306">
        <f>+VLOOKUP($E701,Emissions!$1:$1048576,MATCH(DATE(L$2,1,1),Emissions!$A$1:$LI$1),FALSE)</f>
        <v>2.7938361600000001</v>
      </c>
      <c r="M701" s="306">
        <f>+VLOOKUP($E701,Emissions!$1:$1048576,MATCH(DATE(M$2,1,1),Emissions!$A$1:$LI$1),FALSE)</f>
        <v>2.8346302699999999</v>
      </c>
      <c r="N701" s="306">
        <f>+VLOOKUP($E701,Emissions!$1:$1048576,MATCH(DATE(N$2,1,1),Emissions!$A$1:$LI$1),FALSE)</f>
        <v>2.8771092</v>
      </c>
      <c r="O701" s="306">
        <f>+VLOOKUP($E701,Emissions!$1:$1048576,MATCH(DATE(O$2,1,1),Emissions!$A$1:$LI$1),FALSE)</f>
        <v>2.9210969979999999</v>
      </c>
      <c r="P701" s="306">
        <f>+VLOOKUP($E701,Emissions!$1:$1048576,MATCH(DATE(P$2,1,1),Emissions!$A$1:$LI$1),FALSE)</f>
        <v>2.9693749149999999</v>
      </c>
      <c r="Q701" s="306">
        <f>+VLOOKUP($E701,Emissions!$1:$1048576,MATCH(DATE(Q$2,1,1),Emissions!$A$1:$LI$1),FALSE)</f>
        <v>3.0172533270000002</v>
      </c>
      <c r="R701" s="306">
        <f>+VLOOKUP($E701,Emissions!$1:$1048576,MATCH(DATE(R$2,1,1),Emissions!$A$1:$LI$1),FALSE)</f>
        <v>3.0657969660000002</v>
      </c>
      <c r="S701" s="306">
        <f>+VLOOKUP($E701,Emissions!$1:$1048576,MATCH(DATE(S$2,1,1),Emissions!$A$1:$LI$1),FALSE)</f>
        <v>3.1151685609999999</v>
      </c>
      <c r="T701" s="306">
        <f>+VLOOKUP($E701,Emissions!$1:$1048576,MATCH(DATE(T$2,1,1),Emissions!$A$1:$LI$1),FALSE)</f>
        <v>3.1653850559999999</v>
      </c>
      <c r="U701" s="306">
        <f>+VLOOKUP($E701,Emissions!$1:$1048576,MATCH(DATE(U$2,1,1),Emissions!$A$1:$LI$1),FALSE)</f>
        <v>3.2164606080000002</v>
      </c>
      <c r="V701" s="306">
        <f>+VLOOKUP($E701,Emissions!$1:$1048576,MATCH(DATE(V$2,1,1),Emissions!$A$1:$LI$1),FALSE)</f>
        <v>3.268429818</v>
      </c>
      <c r="W701" s="306">
        <f>+VLOOKUP($E701,Emissions!$1:$1048576,MATCH(DATE(W$2,1,1),Emissions!$A$1:$LI$1),FALSE)</f>
        <v>3.3213427750000002</v>
      </c>
      <c r="X701" s="306">
        <f>+VLOOKUP($E701,Emissions!$1:$1048576,MATCH(DATE(X$2,1,1),Emissions!$A$1:$LI$1),FALSE)</f>
        <v>3.3752653010000002</v>
      </c>
      <c r="Y701" s="306">
        <f>+VLOOKUP($E701,Emissions!$1:$1048576,MATCH(DATE(Y$2,1,1),Emissions!$A$1:$LI$1),FALSE)</f>
        <v>3.4302718520000002</v>
      </c>
      <c r="Z701" s="306">
        <f>+VLOOKUP($E701,Emissions!$1:$1048576,MATCH(DATE(Z$2,1,1),Emissions!$A$1:$LI$1),FALSE)</f>
        <v>3.4842549169999999</v>
      </c>
      <c r="AA701" s="306">
        <f>+VLOOKUP($E701,Emissions!$1:$1048576,MATCH(DATE(AA$2,1,1),Emissions!$A$1:$LI$1),FALSE)</f>
        <v>3.540699585</v>
      </c>
      <c r="AB701" s="306">
        <f>+VLOOKUP($E701,Emissions!$1:$1048576,MATCH(DATE(AB$2,1,1),Emissions!$A$1:$LI$1),FALSE)</f>
        <v>3.598828653</v>
      </c>
      <c r="AC701" s="306">
        <f>+VLOOKUP($E701,Emissions!$1:$1048576,MATCH(DATE(AC$2,1,1),Emissions!$A$1:$LI$1),FALSE)</f>
        <v>3.6585531339999999</v>
      </c>
      <c r="AD701" s="306">
        <f>+VLOOKUP($E701,Emissions!$1:$1048576,MATCH(DATE(AD$2,1,1),Emissions!$A$1:$LI$1),FALSE)</f>
        <v>3.7199118119999999</v>
      </c>
      <c r="AE701" s="306">
        <f>+VLOOKUP($E701,Emissions!$1:$1048576,MATCH(DATE(AE$2,1,1),Emissions!$A$1:$LI$1),FALSE)</f>
        <v>3.7765891389999999</v>
      </c>
      <c r="AF701" s="306">
        <f>+VLOOKUP($E701,Emissions!$1:$1048576,MATCH(DATE(AF$2,1,1),Emissions!$A$1:$LI$1),FALSE)</f>
        <v>3.835477853</v>
      </c>
      <c r="AG701" s="306">
        <f>+VLOOKUP($E701,Emissions!$1:$1048576,MATCH(DATE(AG$2,1,1),Emissions!$A$1:$LI$1),FALSE)</f>
        <v>3.8957565870000002</v>
      </c>
      <c r="AH701" s="306">
        <f>+VLOOKUP($E701,Emissions!$1:$1048576,MATCH(DATE(AH$2,1,1),Emissions!$A$1:$LI$1),FALSE)</f>
        <v>3.957442565</v>
      </c>
      <c r="AI701" s="306">
        <f>+VLOOKUP($E701,Emissions!$1:$1048576,MATCH(DATE(AI$2,1,1),Emissions!$A$1:$LI$1),FALSE)</f>
        <v>4.0206972739999998</v>
      </c>
      <c r="AJ701" s="306">
        <f>+VLOOKUP($E701,Emissions!$1:$1048576,MATCH(DATE(AJ$2,1,1),Emissions!$A$1:$LI$1),FALSE)</f>
        <v>4.0856869830000004</v>
      </c>
      <c r="AK701" s="306">
        <f>+VLOOKUP($E701,Emissions!$1:$1048576,MATCH(DATE(AK$2,1,1),Emissions!$A$1:$LI$1),FALSE)</f>
        <v>4.1525528759999997</v>
      </c>
      <c r="AL701" s="306">
        <f>+VLOOKUP($E701,Emissions!$1:$1048576,MATCH(DATE(AL$2,1,1),Emissions!$A$1:$LI$1),FALSE)</f>
        <v>4.2214078910000001</v>
      </c>
      <c r="AM701" s="306">
        <f>+VLOOKUP($E701,Emissions!$1:$1048576,MATCH(DATE(AM$2,1,1),Emissions!$A$1:$LI$1),FALSE)</f>
        <v>4.2923407610000002</v>
      </c>
      <c r="AN701" s="306">
        <f>+VLOOKUP($E701,Emissions!$1:$1048576,MATCH(DATE(AN$2,1,1),Emissions!$A$1:$LI$1),FALSE)</f>
        <v>4.365422283</v>
      </c>
      <c r="AO701" s="306">
        <f>+VLOOKUP($E701,Emissions!$1:$1048576,MATCH(DATE(AO$2,1,1),Emissions!$A$1:$LI$1),FALSE)</f>
        <v>4.4407054749999997</v>
      </c>
      <c r="AP701" s="306">
        <f>+VLOOKUP($E701,Emissions!$1:$1048576,MATCH(DATE(AP$2,1,1),Emissions!$A$1:$LI$1),FALSE)</f>
        <v>4.5162720700000003</v>
      </c>
      <c r="AQ701" s="306">
        <f>+VLOOKUP($E701,Emissions!$1:$1048576,MATCH(DATE(AQ$2,1,1),Emissions!$A$1:$LI$1),FALSE)</f>
        <v>4.5928412989999998</v>
      </c>
      <c r="AR701" s="306">
        <f>+VLOOKUP($E701,Emissions!$1:$1048576,MATCH(DATE(AR$2,1,1),Emissions!$A$1:$LI$1),FALSE)</f>
        <v>4.6705421070000002</v>
      </c>
      <c r="AS701" s="306">
        <f>+VLOOKUP($E701,Emissions!$1:$1048576,MATCH(DATE(AS$2,1,1),Emissions!$A$1:$LI$1),FALSE)</f>
        <v>4.7493906709999996</v>
      </c>
      <c r="AT701" s="306">
        <f>+VLOOKUP($E701,Emissions!$1:$1048576,MATCH(DATE(AT$2,1,1),Emissions!$A$1:$LI$1),FALSE)</f>
        <v>4.829392425</v>
      </c>
      <c r="AU701" s="306">
        <f>+VLOOKUP($E701,Emissions!$1:$1048576,MATCH(DATE(AU$2,1,1),Emissions!$A$1:$LI$1),FALSE)</f>
        <v>4.9105621729999998</v>
      </c>
      <c r="AV701" s="306">
        <f>+VLOOKUP($E701,Emissions!$1:$1048576,MATCH(DATE(AV$2,1,1),Emissions!$A$1:$LI$1),FALSE)</f>
        <v>4.9929284190000001</v>
      </c>
      <c r="AW701" s="306">
        <f>+VLOOKUP($E701,Emissions!$1:$1048576,MATCH(DATE(AW$2,1,1),Emissions!$A$1:$LI$1),FALSE)</f>
        <v>5.0765262269999996</v>
      </c>
      <c r="AX701" s="306">
        <f>+VLOOKUP($E701,Emissions!$1:$1048576,MATCH(DATE(AX$2,1,1),Emissions!$A$1:$LI$1),FALSE)</f>
        <v>5.1613939699999998</v>
      </c>
      <c r="AY701" s="306">
        <f>+VLOOKUP($E701,Emissions!$1:$1048576,MATCH(DATE(AY$2,1,1),Emissions!$A$1:$LI$1),FALSE)</f>
        <v>5.247571647</v>
      </c>
      <c r="AZ701" s="306">
        <f>+VLOOKUP($E701,Emissions!$1:$1048576,MATCH(DATE(AZ$2,1,1),Emissions!$A$1:$LI$1),FALSE)</f>
        <v>5.3352485349999998</v>
      </c>
      <c r="BA701" s="306">
        <f>+VLOOKUP($E701,Emissions!$1:$1048576,MATCH(DATE(BA$2,1,1),Emissions!$A$1:$LI$1),FALSE)</f>
        <v>5.4243978049999999</v>
      </c>
      <c r="BB701" s="306">
        <f>+VLOOKUP($E701,Emissions!$1:$1048576,MATCH(DATE(BB$2,1,1),Emissions!$A$1:$LI$1),FALSE)</f>
        <v>5.5150464819999998</v>
      </c>
      <c r="BC701" s="306">
        <f>+VLOOKUP($E701,Emissions!$1:$1048576,MATCH(DATE(BC$2,1,1),Emissions!$A$1:$LI$1),FALSE)</f>
        <v>5.6072289890000002</v>
      </c>
      <c r="BD701" s="306">
        <f>+VLOOKUP($E701,Emissions!$1:$1048576,MATCH(DATE(BD$2,1,1),Emissions!$A$1:$LI$1),FALSE)</f>
        <v>5.7009798890000001</v>
      </c>
      <c r="BE701" s="306">
        <f>+VLOOKUP($E701,Emissions!$1:$1048576,MATCH(DATE(BE$2,1,1),Emissions!$A$1:$LI$1),FALSE)</f>
        <v>5.7963339639999996</v>
      </c>
      <c r="BF701" s="306">
        <f>+VLOOKUP($E701,Emissions!$1:$1048576,MATCH(DATE(BF$2,1,1),Emissions!$A$1:$LI$1),FALSE)</f>
        <v>5.893333363</v>
      </c>
      <c r="BG701" s="306">
        <f>+VLOOKUP($E701,Emissions!$1:$1048576,MATCH(DATE(BG$2,1,1),Emissions!$A$1:$LI$1),FALSE)</f>
        <v>5.9920180859999999</v>
      </c>
      <c r="BH701" s="306">
        <f>+VLOOKUP($E701,Emissions!$1:$1048576,MATCH(DATE(BH$2,1,1),Emissions!$A$1:$LI$1),FALSE)</f>
        <v>6.0924255970000001</v>
      </c>
      <c r="BI701" s="306">
        <f>+VLOOKUP($E701,Emissions!$1:$1048576,MATCH(DATE(BI$2,1,1),Emissions!$A$1:$LI$1),FALSE)</f>
        <v>6.1945914970000002</v>
      </c>
    </row>
    <row r="702" spans="1:61" ht="15" customHeight="1" x14ac:dyDescent="0.3">
      <c r="A702" s="374"/>
      <c r="B702" s="158"/>
      <c r="C702" s="48" t="s">
        <v>726</v>
      </c>
      <c r="D702" s="107" t="s">
        <v>1032</v>
      </c>
      <c r="E702" s="48" t="s">
        <v>2791</v>
      </c>
      <c r="F702" s="305">
        <f>+VLOOKUP($E702,Emissions!$1:$1048576,MATCH(DATE(F$2,1,1),Emissions!$A$1:$LI$1),FALSE)</f>
        <v>0.64881548479999995</v>
      </c>
      <c r="G702" s="305">
        <f>+VLOOKUP($E702,Emissions!$1:$1048576,MATCH(DATE(G$2,1,1),Emissions!$A$1:$LI$1),FALSE)</f>
        <v>0.65482010769999999</v>
      </c>
      <c r="H702" s="305">
        <f>+VLOOKUP($E702,Emissions!$1:$1048576,MATCH(DATE(H$2,1,1),Emissions!$A$1:$LI$1),FALSE)</f>
        <v>0.66119471299999999</v>
      </c>
      <c r="I702" s="305">
        <f>+VLOOKUP($E702,Emissions!$1:$1048576,MATCH(DATE(I$2,1,1),Emissions!$A$1:$LI$1),FALSE)</f>
        <v>0.668431581</v>
      </c>
      <c r="J702" s="305">
        <f>+VLOOKUP($E702,Emissions!$1:$1048576,MATCH(DATE(J$2,1,1),Emissions!$A$1:$LI$1),FALSE)</f>
        <v>0.67668099680000005</v>
      </c>
      <c r="K702" s="305">
        <f>+VLOOKUP($E702,Emissions!$1:$1048576,MATCH(DATE(K$2,1,1),Emissions!$A$1:$LI$1),FALSE)</f>
        <v>0.68592223539999997</v>
      </c>
      <c r="L702" s="305">
        <f>+VLOOKUP($E702,Emissions!$1:$1048576,MATCH(DATE(L$2,1,1),Emissions!$A$1:$LI$1),FALSE)</f>
        <v>0.69569296690000004</v>
      </c>
      <c r="M702" s="305">
        <f>+VLOOKUP($E702,Emissions!$1:$1048576,MATCH(DATE(M$2,1,1),Emissions!$A$1:$LI$1),FALSE)</f>
        <v>0.70602144099999997</v>
      </c>
      <c r="N702" s="305">
        <f>+VLOOKUP($E702,Emissions!$1:$1048576,MATCH(DATE(N$2,1,1),Emissions!$A$1:$LI$1),FALSE)</f>
        <v>0.71685640100000003</v>
      </c>
      <c r="O702" s="305">
        <f>+VLOOKUP($E702,Emissions!$1:$1048576,MATCH(DATE(O$2,1,1),Emissions!$A$1:$LI$1),FALSE)</f>
        <v>0.72814227200000003</v>
      </c>
      <c r="P702" s="305">
        <f>+VLOOKUP($E702,Emissions!$1:$1048576,MATCH(DATE(P$2,1,1),Emissions!$A$1:$LI$1),FALSE)</f>
        <v>0.74048221189999996</v>
      </c>
      <c r="Q702" s="305">
        <f>+VLOOKUP($E702,Emissions!$1:$1048576,MATCH(DATE(Q$2,1,1),Emissions!$A$1:$LI$1),FALSE)</f>
        <v>0.75294058890000004</v>
      </c>
      <c r="R702" s="305">
        <f>+VLOOKUP($E702,Emissions!$1:$1048576,MATCH(DATE(R$2,1,1),Emissions!$A$1:$LI$1),FALSE)</f>
        <v>0.76562916039999995</v>
      </c>
      <c r="S702" s="305">
        <f>+VLOOKUP($E702,Emissions!$1:$1048576,MATCH(DATE(S$2,1,1),Emissions!$A$1:$LI$1),FALSE)</f>
        <v>0.77854899450000004</v>
      </c>
      <c r="T702" s="305">
        <f>+VLOOKUP($E702,Emissions!$1:$1048576,MATCH(DATE(T$2,1,1),Emissions!$A$1:$LI$1),FALSE)</f>
        <v>0.79168772710000002</v>
      </c>
      <c r="U702" s="305">
        <f>+VLOOKUP($E702,Emissions!$1:$1048576,MATCH(DATE(U$2,1,1),Emissions!$A$1:$LI$1),FALSE)</f>
        <v>0.80503868680000001</v>
      </c>
      <c r="V702" s="305">
        <f>+VLOOKUP($E702,Emissions!$1:$1048576,MATCH(DATE(V$2,1,1),Emissions!$A$1:$LI$1),FALSE)</f>
        <v>0.81860418079999997</v>
      </c>
      <c r="W702" s="305">
        <f>+VLOOKUP($E702,Emissions!$1:$1048576,MATCH(DATE(W$2,1,1),Emissions!$A$1:$LI$1),FALSE)</f>
        <v>0.83239018899999995</v>
      </c>
      <c r="X702" s="305">
        <f>+VLOOKUP($E702,Emissions!$1:$1048576,MATCH(DATE(X$2,1,1),Emissions!$A$1:$LI$1),FALSE)</f>
        <v>0.84640774279999997</v>
      </c>
      <c r="Y702" s="305">
        <f>+VLOOKUP($E702,Emissions!$1:$1048576,MATCH(DATE(Y$2,1,1),Emissions!$A$1:$LI$1),FALSE)</f>
        <v>0.86067129009999999</v>
      </c>
      <c r="Z702" s="305">
        <f>+VLOOKUP($E702,Emissions!$1:$1048576,MATCH(DATE(Z$2,1,1),Emissions!$A$1:$LI$1),FALSE)</f>
        <v>0.87471143510000005</v>
      </c>
      <c r="AA702" s="305">
        <f>+VLOOKUP($E702,Emissions!$1:$1048576,MATCH(DATE(AA$2,1,1),Emissions!$A$1:$LI$1),FALSE)</f>
        <v>0.88921669290000005</v>
      </c>
      <c r="AB702" s="305">
        <f>+VLOOKUP($E702,Emissions!$1:$1048576,MATCH(DATE(AB$2,1,1),Emissions!$A$1:$LI$1),FALSE)</f>
        <v>0.90409863339999996</v>
      </c>
      <c r="AC702" s="305">
        <f>+VLOOKUP($E702,Emissions!$1:$1048576,MATCH(DATE(AC$2,1,1),Emissions!$A$1:$LI$1),FALSE)</f>
        <v>0.91935539899999996</v>
      </c>
      <c r="AD702" s="305">
        <f>+VLOOKUP($E702,Emissions!$1:$1048576,MATCH(DATE(AD$2,1,1),Emissions!$A$1:$LI$1),FALSE)</f>
        <v>0.93499958270000005</v>
      </c>
      <c r="AE702" s="305">
        <f>+VLOOKUP($E702,Emissions!$1:$1048576,MATCH(DATE(AE$2,1,1),Emissions!$A$1:$LI$1),FALSE)</f>
        <v>0.94962744970000001</v>
      </c>
      <c r="AF702" s="305">
        <f>+VLOOKUP($E702,Emissions!$1:$1048576,MATCH(DATE(AF$2,1,1),Emissions!$A$1:$LI$1),FALSE)</f>
        <v>0.96452149170000001</v>
      </c>
      <c r="AG702" s="305">
        <f>+VLOOKUP($E702,Emissions!$1:$1048576,MATCH(DATE(AG$2,1,1),Emissions!$A$1:$LI$1),FALSE)</f>
        <v>0.97962347130000005</v>
      </c>
      <c r="AH702" s="305">
        <f>+VLOOKUP($E702,Emissions!$1:$1048576,MATCH(DATE(AH$2,1,1),Emissions!$A$1:$LI$1),FALSE)</f>
        <v>0.99498166740000005</v>
      </c>
      <c r="AI702" s="305">
        <f>+VLOOKUP($E702,Emissions!$1:$1048576,MATCH(DATE(AI$2,1,1),Emissions!$A$1:$LI$1),FALSE)</f>
        <v>1.0106592190000001</v>
      </c>
      <c r="AJ702" s="305">
        <f>+VLOOKUP($E702,Emissions!$1:$1048576,MATCH(DATE(AJ$2,1,1),Emissions!$A$1:$LI$1),FALSE)</f>
        <v>1.0267127700000001</v>
      </c>
      <c r="AK702" s="305">
        <f>+VLOOKUP($E702,Emissions!$1:$1048576,MATCH(DATE(AK$2,1,1),Emissions!$A$1:$LI$1),FALSE)</f>
        <v>1.0431878530000001</v>
      </c>
      <c r="AL702" s="305">
        <f>+VLOOKUP($E702,Emissions!$1:$1048576,MATCH(DATE(AL$2,1,1),Emissions!$A$1:$LI$1),FALSE)</f>
        <v>1.060120339</v>
      </c>
      <c r="AM702" s="305">
        <f>+VLOOKUP($E702,Emissions!$1:$1048576,MATCH(DATE(AM$2,1,1),Emissions!$A$1:$LI$1),FALSE)</f>
        <v>1.0775376029999999</v>
      </c>
      <c r="AN702" s="305">
        <f>+VLOOKUP($E702,Emissions!$1:$1048576,MATCH(DATE(AN$2,1,1),Emissions!$A$1:$LI$1),FALSE)</f>
        <v>1.0954606099999999</v>
      </c>
      <c r="AO702" s="305">
        <f>+VLOOKUP($E702,Emissions!$1:$1048576,MATCH(DATE(AO$2,1,1),Emissions!$A$1:$LI$1),FALSE)</f>
        <v>1.113904995</v>
      </c>
      <c r="AP702" s="305">
        <f>+VLOOKUP($E702,Emissions!$1:$1048576,MATCH(DATE(AP$2,1,1),Emissions!$A$1:$LI$1),FALSE)</f>
        <v>1.132469693</v>
      </c>
      <c r="AQ702" s="305">
        <f>+VLOOKUP($E702,Emissions!$1:$1048576,MATCH(DATE(AQ$2,1,1),Emissions!$A$1:$LI$1),FALSE)</f>
        <v>1.1512574929999999</v>
      </c>
      <c r="AR702" s="305">
        <f>+VLOOKUP($E702,Emissions!$1:$1048576,MATCH(DATE(AR$2,1,1),Emissions!$A$1:$LI$1),FALSE)</f>
        <v>1.170289865</v>
      </c>
      <c r="AS702" s="305">
        <f>+VLOOKUP($E702,Emissions!$1:$1048576,MATCH(DATE(AS$2,1,1),Emissions!$A$1:$LI$1),FALSE)</f>
        <v>1.189570096</v>
      </c>
      <c r="AT702" s="305">
        <f>+VLOOKUP($E702,Emissions!$1:$1048576,MATCH(DATE(AT$2,1,1),Emissions!$A$1:$LI$1),FALSE)</f>
        <v>1.2090988119999999</v>
      </c>
      <c r="AU702" s="305">
        <f>+VLOOKUP($E702,Emissions!$1:$1048576,MATCH(DATE(AU$2,1,1),Emissions!$A$1:$LI$1),FALSE)</f>
        <v>1.22887715</v>
      </c>
      <c r="AV702" s="305">
        <f>+VLOOKUP($E702,Emissions!$1:$1048576,MATCH(DATE(AV$2,1,1),Emissions!$A$1:$LI$1),FALSE)</f>
        <v>1.2489094089999999</v>
      </c>
      <c r="AW702" s="305">
        <f>+VLOOKUP($E702,Emissions!$1:$1048576,MATCH(DATE(AW$2,1,1),Emissions!$A$1:$LI$1),FALSE)</f>
        <v>1.2692013390000001</v>
      </c>
      <c r="AX702" s="305">
        <f>+VLOOKUP($E702,Emissions!$1:$1048576,MATCH(DATE(AX$2,1,1),Emissions!$A$1:$LI$1),FALSE)</f>
        <v>1.289759793</v>
      </c>
      <c r="AY702" s="305">
        <f>+VLOOKUP($E702,Emissions!$1:$1048576,MATCH(DATE(AY$2,1,1),Emissions!$A$1:$LI$1),FALSE)</f>
        <v>1.310592596</v>
      </c>
      <c r="AZ702" s="305">
        <f>+VLOOKUP($E702,Emissions!$1:$1048576,MATCH(DATE(AZ$2,1,1),Emissions!$A$1:$LI$1),FALSE)</f>
        <v>1.331739432</v>
      </c>
      <c r="BA702" s="305">
        <f>+VLOOKUP($E702,Emissions!$1:$1048576,MATCH(DATE(BA$2,1,1),Emissions!$A$1:$LI$1),FALSE)</f>
        <v>1.3532011779999999</v>
      </c>
      <c r="BB702" s="305">
        <f>+VLOOKUP($E702,Emissions!$1:$1048576,MATCH(DATE(BB$2,1,1),Emissions!$A$1:$LI$1),FALSE)</f>
        <v>1.374985854</v>
      </c>
      <c r="BC702" s="305">
        <f>+VLOOKUP($E702,Emissions!$1:$1048576,MATCH(DATE(BC$2,1,1),Emissions!$A$1:$LI$1),FALSE)</f>
        <v>1.397102442</v>
      </c>
      <c r="BD702" s="305">
        <f>+VLOOKUP($E702,Emissions!$1:$1048576,MATCH(DATE(BD$2,1,1),Emissions!$A$1:$LI$1),FALSE)</f>
        <v>1.41956014</v>
      </c>
      <c r="BE702" s="305">
        <f>+VLOOKUP($E702,Emissions!$1:$1048576,MATCH(DATE(BE$2,1,1),Emissions!$A$1:$LI$1),FALSE)</f>
        <v>1.442367382</v>
      </c>
      <c r="BF702" s="305">
        <f>+VLOOKUP($E702,Emissions!$1:$1048576,MATCH(DATE(BF$2,1,1),Emissions!$A$1:$LI$1),FALSE)</f>
        <v>1.465536304</v>
      </c>
      <c r="BG702" s="305">
        <f>+VLOOKUP($E702,Emissions!$1:$1048576,MATCH(DATE(BG$2,1,1),Emissions!$A$1:$LI$1),FALSE)</f>
        <v>1.489079008</v>
      </c>
      <c r="BH702" s="305">
        <f>+VLOOKUP($E702,Emissions!$1:$1048576,MATCH(DATE(BH$2,1,1),Emissions!$A$1:$LI$1),FALSE)</f>
        <v>1.5130072429999999</v>
      </c>
      <c r="BI702" s="305">
        <f>+VLOOKUP($E702,Emissions!$1:$1048576,MATCH(DATE(BI$2,1,1),Emissions!$A$1:$LI$1),FALSE)</f>
        <v>1.537332455</v>
      </c>
    </row>
    <row r="703" spans="1:61" ht="15" customHeight="1" x14ac:dyDescent="0.3">
      <c r="A703" s="374"/>
      <c r="B703" s="158"/>
      <c r="C703" s="48" t="s">
        <v>727</v>
      </c>
      <c r="D703" s="107" t="s">
        <v>1032</v>
      </c>
      <c r="E703" s="48" t="s">
        <v>2792</v>
      </c>
      <c r="F703" s="305">
        <f>+VLOOKUP($E703,Emissions!$1:$1048576,MATCH(DATE(F$2,1,1),Emissions!$A$1:$LI$1),FALSE)</f>
        <v>0</v>
      </c>
      <c r="G703" s="305">
        <f>+VLOOKUP($E703,Emissions!$1:$1048576,MATCH(DATE(G$2,1,1),Emissions!$A$1:$LI$1),FALSE)</f>
        <v>0</v>
      </c>
      <c r="H703" s="305">
        <f>+VLOOKUP($E703,Emissions!$1:$1048576,MATCH(DATE(H$2,1,1),Emissions!$A$1:$LI$1),FALSE)</f>
        <v>0</v>
      </c>
      <c r="I703" s="305">
        <f>+VLOOKUP($E703,Emissions!$1:$1048576,MATCH(DATE(I$2,1,1),Emissions!$A$1:$LI$1),FALSE)</f>
        <v>0</v>
      </c>
      <c r="J703" s="305">
        <f>+VLOOKUP($E703,Emissions!$1:$1048576,MATCH(DATE(J$2,1,1),Emissions!$A$1:$LI$1),FALSE)</f>
        <v>0</v>
      </c>
      <c r="K703" s="305">
        <f>+VLOOKUP($E703,Emissions!$1:$1048576,MATCH(DATE(K$2,1,1),Emissions!$A$1:$LI$1),FALSE)</f>
        <v>0</v>
      </c>
      <c r="L703" s="305">
        <f>+VLOOKUP($E703,Emissions!$1:$1048576,MATCH(DATE(L$2,1,1),Emissions!$A$1:$LI$1),FALSE)</f>
        <v>0</v>
      </c>
      <c r="M703" s="305">
        <f>+VLOOKUP($E703,Emissions!$1:$1048576,MATCH(DATE(M$2,1,1),Emissions!$A$1:$LI$1),FALSE)</f>
        <v>0</v>
      </c>
      <c r="N703" s="305">
        <f>+VLOOKUP($E703,Emissions!$1:$1048576,MATCH(DATE(N$2,1,1),Emissions!$A$1:$LI$1),FALSE)</f>
        <v>0</v>
      </c>
      <c r="O703" s="305">
        <f>+VLOOKUP($E703,Emissions!$1:$1048576,MATCH(DATE(O$2,1,1),Emissions!$A$1:$LI$1),FALSE)</f>
        <v>0</v>
      </c>
      <c r="P703" s="305">
        <f>+VLOOKUP($E703,Emissions!$1:$1048576,MATCH(DATE(P$2,1,1),Emissions!$A$1:$LI$1),FALSE)</f>
        <v>0</v>
      </c>
      <c r="Q703" s="305">
        <f>+VLOOKUP($E703,Emissions!$1:$1048576,MATCH(DATE(Q$2,1,1),Emissions!$A$1:$LI$1),FALSE)</f>
        <v>0</v>
      </c>
      <c r="R703" s="305">
        <f>+VLOOKUP($E703,Emissions!$1:$1048576,MATCH(DATE(R$2,1,1),Emissions!$A$1:$LI$1),FALSE)</f>
        <v>0</v>
      </c>
      <c r="S703" s="305">
        <f>+VLOOKUP($E703,Emissions!$1:$1048576,MATCH(DATE(S$2,1,1),Emissions!$A$1:$LI$1),FALSE)</f>
        <v>0</v>
      </c>
      <c r="T703" s="305">
        <f>+VLOOKUP($E703,Emissions!$1:$1048576,MATCH(DATE(T$2,1,1),Emissions!$A$1:$LI$1),FALSE)</f>
        <v>0</v>
      </c>
      <c r="U703" s="305">
        <f>+VLOOKUP($E703,Emissions!$1:$1048576,MATCH(DATE(U$2,1,1),Emissions!$A$1:$LI$1),FALSE)</f>
        <v>0</v>
      </c>
      <c r="V703" s="305">
        <f>+VLOOKUP($E703,Emissions!$1:$1048576,MATCH(DATE(V$2,1,1),Emissions!$A$1:$LI$1),FALSE)</f>
        <v>0</v>
      </c>
      <c r="W703" s="305">
        <f>+VLOOKUP($E703,Emissions!$1:$1048576,MATCH(DATE(W$2,1,1),Emissions!$A$1:$LI$1),FALSE)</f>
        <v>0</v>
      </c>
      <c r="X703" s="305">
        <f>+VLOOKUP($E703,Emissions!$1:$1048576,MATCH(DATE(X$2,1,1),Emissions!$A$1:$LI$1),FALSE)</f>
        <v>0</v>
      </c>
      <c r="Y703" s="305">
        <f>+VLOOKUP($E703,Emissions!$1:$1048576,MATCH(DATE(Y$2,1,1),Emissions!$A$1:$LI$1),FALSE)</f>
        <v>0</v>
      </c>
      <c r="Z703" s="305">
        <f>+VLOOKUP($E703,Emissions!$1:$1048576,MATCH(DATE(Z$2,1,1),Emissions!$A$1:$LI$1),FALSE)</f>
        <v>0</v>
      </c>
      <c r="AA703" s="305">
        <f>+VLOOKUP($E703,Emissions!$1:$1048576,MATCH(DATE(AA$2,1,1),Emissions!$A$1:$LI$1),FALSE)</f>
        <v>0</v>
      </c>
      <c r="AB703" s="305">
        <f>+VLOOKUP($E703,Emissions!$1:$1048576,MATCH(DATE(AB$2,1,1),Emissions!$A$1:$LI$1),FALSE)</f>
        <v>0</v>
      </c>
      <c r="AC703" s="305">
        <f>+VLOOKUP($E703,Emissions!$1:$1048576,MATCH(DATE(AC$2,1,1),Emissions!$A$1:$LI$1),FALSE)</f>
        <v>0</v>
      </c>
      <c r="AD703" s="305">
        <f>+VLOOKUP($E703,Emissions!$1:$1048576,MATCH(DATE(AD$2,1,1),Emissions!$A$1:$LI$1),FALSE)</f>
        <v>0</v>
      </c>
      <c r="AE703" s="305">
        <f>+VLOOKUP($E703,Emissions!$1:$1048576,MATCH(DATE(AE$2,1,1),Emissions!$A$1:$LI$1),FALSE)</f>
        <v>0</v>
      </c>
      <c r="AF703" s="305">
        <f>+VLOOKUP($E703,Emissions!$1:$1048576,MATCH(DATE(AF$2,1,1),Emissions!$A$1:$LI$1),FALSE)</f>
        <v>0</v>
      </c>
      <c r="AG703" s="305">
        <f>+VLOOKUP($E703,Emissions!$1:$1048576,MATCH(DATE(AG$2,1,1),Emissions!$A$1:$LI$1),FALSE)</f>
        <v>0</v>
      </c>
      <c r="AH703" s="305">
        <f>+VLOOKUP($E703,Emissions!$1:$1048576,MATCH(DATE(AH$2,1,1),Emissions!$A$1:$LI$1),FALSE)</f>
        <v>0</v>
      </c>
      <c r="AI703" s="305">
        <f>+VLOOKUP($E703,Emissions!$1:$1048576,MATCH(DATE(AI$2,1,1),Emissions!$A$1:$LI$1),FALSE)</f>
        <v>0</v>
      </c>
      <c r="AJ703" s="305">
        <f>+VLOOKUP($E703,Emissions!$1:$1048576,MATCH(DATE(AJ$2,1,1),Emissions!$A$1:$LI$1),FALSE)</f>
        <v>0</v>
      </c>
      <c r="AK703" s="305">
        <f>+VLOOKUP($E703,Emissions!$1:$1048576,MATCH(DATE(AK$2,1,1),Emissions!$A$1:$LI$1),FALSE)</f>
        <v>0</v>
      </c>
      <c r="AL703" s="305">
        <f>+VLOOKUP($E703,Emissions!$1:$1048576,MATCH(DATE(AL$2,1,1),Emissions!$A$1:$LI$1),FALSE)</f>
        <v>0</v>
      </c>
      <c r="AM703" s="305">
        <f>+VLOOKUP($E703,Emissions!$1:$1048576,MATCH(DATE(AM$2,1,1),Emissions!$A$1:$LI$1),FALSE)</f>
        <v>0</v>
      </c>
      <c r="AN703" s="305">
        <f>+VLOOKUP($E703,Emissions!$1:$1048576,MATCH(DATE(AN$2,1,1),Emissions!$A$1:$LI$1),FALSE)</f>
        <v>0</v>
      </c>
      <c r="AO703" s="305">
        <f>+VLOOKUP($E703,Emissions!$1:$1048576,MATCH(DATE(AO$2,1,1),Emissions!$A$1:$LI$1),FALSE)</f>
        <v>0</v>
      </c>
      <c r="AP703" s="305">
        <f>+VLOOKUP($E703,Emissions!$1:$1048576,MATCH(DATE(AP$2,1,1),Emissions!$A$1:$LI$1),FALSE)</f>
        <v>0</v>
      </c>
      <c r="AQ703" s="305">
        <f>+VLOOKUP($E703,Emissions!$1:$1048576,MATCH(DATE(AQ$2,1,1),Emissions!$A$1:$LI$1),FALSE)</f>
        <v>0</v>
      </c>
      <c r="AR703" s="305">
        <f>+VLOOKUP($E703,Emissions!$1:$1048576,MATCH(DATE(AR$2,1,1),Emissions!$A$1:$LI$1),FALSE)</f>
        <v>0</v>
      </c>
      <c r="AS703" s="305">
        <f>+VLOOKUP($E703,Emissions!$1:$1048576,MATCH(DATE(AS$2,1,1),Emissions!$A$1:$LI$1),FALSE)</f>
        <v>0</v>
      </c>
      <c r="AT703" s="305">
        <f>+VLOOKUP($E703,Emissions!$1:$1048576,MATCH(DATE(AT$2,1,1),Emissions!$A$1:$LI$1),FALSE)</f>
        <v>0</v>
      </c>
      <c r="AU703" s="305">
        <f>+VLOOKUP($E703,Emissions!$1:$1048576,MATCH(DATE(AU$2,1,1),Emissions!$A$1:$LI$1),FALSE)</f>
        <v>0</v>
      </c>
      <c r="AV703" s="305">
        <f>+VLOOKUP($E703,Emissions!$1:$1048576,MATCH(DATE(AV$2,1,1),Emissions!$A$1:$LI$1),FALSE)</f>
        <v>0</v>
      </c>
      <c r="AW703" s="305">
        <f>+VLOOKUP($E703,Emissions!$1:$1048576,MATCH(DATE(AW$2,1,1),Emissions!$A$1:$LI$1),FALSE)</f>
        <v>0</v>
      </c>
      <c r="AX703" s="305">
        <f>+VLOOKUP($E703,Emissions!$1:$1048576,MATCH(DATE(AX$2,1,1),Emissions!$A$1:$LI$1),FALSE)</f>
        <v>0</v>
      </c>
      <c r="AY703" s="305">
        <f>+VLOOKUP($E703,Emissions!$1:$1048576,MATCH(DATE(AY$2,1,1),Emissions!$A$1:$LI$1),FALSE)</f>
        <v>0</v>
      </c>
      <c r="AZ703" s="305">
        <f>+VLOOKUP($E703,Emissions!$1:$1048576,MATCH(DATE(AZ$2,1,1),Emissions!$A$1:$LI$1),FALSE)</f>
        <v>0</v>
      </c>
      <c r="BA703" s="305">
        <f>+VLOOKUP($E703,Emissions!$1:$1048576,MATCH(DATE(BA$2,1,1),Emissions!$A$1:$LI$1),FALSE)</f>
        <v>0</v>
      </c>
      <c r="BB703" s="305">
        <f>+VLOOKUP($E703,Emissions!$1:$1048576,MATCH(DATE(BB$2,1,1),Emissions!$A$1:$LI$1),FALSE)</f>
        <v>0</v>
      </c>
      <c r="BC703" s="305">
        <f>+VLOOKUP($E703,Emissions!$1:$1048576,MATCH(DATE(BC$2,1,1),Emissions!$A$1:$LI$1),FALSE)</f>
        <v>0</v>
      </c>
      <c r="BD703" s="305">
        <f>+VLOOKUP($E703,Emissions!$1:$1048576,MATCH(DATE(BD$2,1,1),Emissions!$A$1:$LI$1),FALSE)</f>
        <v>0</v>
      </c>
      <c r="BE703" s="305">
        <f>+VLOOKUP($E703,Emissions!$1:$1048576,MATCH(DATE(BE$2,1,1),Emissions!$A$1:$LI$1),FALSE)</f>
        <v>0</v>
      </c>
      <c r="BF703" s="305">
        <f>+VLOOKUP($E703,Emissions!$1:$1048576,MATCH(DATE(BF$2,1,1),Emissions!$A$1:$LI$1),FALSE)</f>
        <v>0</v>
      </c>
      <c r="BG703" s="305">
        <f>+VLOOKUP($E703,Emissions!$1:$1048576,MATCH(DATE(BG$2,1,1),Emissions!$A$1:$LI$1),FALSE)</f>
        <v>0</v>
      </c>
      <c r="BH703" s="305">
        <f>+VLOOKUP($E703,Emissions!$1:$1048576,MATCH(DATE(BH$2,1,1),Emissions!$A$1:$LI$1),FALSE)</f>
        <v>0</v>
      </c>
      <c r="BI703" s="305">
        <f>+VLOOKUP($E703,Emissions!$1:$1048576,MATCH(DATE(BI$2,1,1),Emissions!$A$1:$LI$1),FALSE)</f>
        <v>0</v>
      </c>
    </row>
    <row r="704" spans="1:61" ht="15" customHeight="1" x14ac:dyDescent="0.3">
      <c r="A704" s="374"/>
      <c r="B704" s="158"/>
      <c r="C704" s="48" t="s">
        <v>728</v>
      </c>
      <c r="D704" s="107" t="s">
        <v>1032</v>
      </c>
      <c r="E704" s="48" t="s">
        <v>2793</v>
      </c>
      <c r="F704" s="305">
        <f>+VLOOKUP($E704,Emissions!$1:$1048576,MATCH(DATE(F$2,1,1),Emissions!$A$1:$LI$1),FALSE)</f>
        <v>0</v>
      </c>
      <c r="G704" s="305">
        <f>+VLOOKUP($E704,Emissions!$1:$1048576,MATCH(DATE(G$2,1,1),Emissions!$A$1:$LI$1),FALSE)</f>
        <v>0</v>
      </c>
      <c r="H704" s="305">
        <f>+VLOOKUP($E704,Emissions!$1:$1048576,MATCH(DATE(H$2,1,1),Emissions!$A$1:$LI$1),FALSE)</f>
        <v>0</v>
      </c>
      <c r="I704" s="305">
        <f>+VLOOKUP($E704,Emissions!$1:$1048576,MATCH(DATE(I$2,1,1),Emissions!$A$1:$LI$1),FALSE)</f>
        <v>0</v>
      </c>
      <c r="J704" s="305">
        <f>+VLOOKUP($E704,Emissions!$1:$1048576,MATCH(DATE(J$2,1,1),Emissions!$A$1:$LI$1),FALSE)</f>
        <v>0</v>
      </c>
      <c r="K704" s="305">
        <f>+VLOOKUP($E704,Emissions!$1:$1048576,MATCH(DATE(K$2,1,1),Emissions!$A$1:$LI$1),FALSE)</f>
        <v>0</v>
      </c>
      <c r="L704" s="305">
        <f>+VLOOKUP($E704,Emissions!$1:$1048576,MATCH(DATE(L$2,1,1),Emissions!$A$1:$LI$1),FALSE)</f>
        <v>0</v>
      </c>
      <c r="M704" s="305">
        <f>+VLOOKUP($E704,Emissions!$1:$1048576,MATCH(DATE(M$2,1,1),Emissions!$A$1:$LI$1),FALSE)</f>
        <v>0</v>
      </c>
      <c r="N704" s="305">
        <f>+VLOOKUP($E704,Emissions!$1:$1048576,MATCH(DATE(N$2,1,1),Emissions!$A$1:$LI$1),FALSE)</f>
        <v>0</v>
      </c>
      <c r="O704" s="305">
        <f>+VLOOKUP($E704,Emissions!$1:$1048576,MATCH(DATE(O$2,1,1),Emissions!$A$1:$LI$1),FALSE)</f>
        <v>0</v>
      </c>
      <c r="P704" s="305">
        <f>+VLOOKUP($E704,Emissions!$1:$1048576,MATCH(DATE(P$2,1,1),Emissions!$A$1:$LI$1),FALSE)</f>
        <v>0</v>
      </c>
      <c r="Q704" s="305">
        <f>+VLOOKUP($E704,Emissions!$1:$1048576,MATCH(DATE(Q$2,1,1),Emissions!$A$1:$LI$1),FALSE)</f>
        <v>0</v>
      </c>
      <c r="R704" s="305">
        <f>+VLOOKUP($E704,Emissions!$1:$1048576,MATCH(DATE(R$2,1,1),Emissions!$A$1:$LI$1),FALSE)</f>
        <v>0</v>
      </c>
      <c r="S704" s="305">
        <f>+VLOOKUP($E704,Emissions!$1:$1048576,MATCH(DATE(S$2,1,1),Emissions!$A$1:$LI$1),FALSE)</f>
        <v>0</v>
      </c>
      <c r="T704" s="305">
        <f>+VLOOKUP($E704,Emissions!$1:$1048576,MATCH(DATE(T$2,1,1),Emissions!$A$1:$LI$1),FALSE)</f>
        <v>0</v>
      </c>
      <c r="U704" s="305">
        <f>+VLOOKUP($E704,Emissions!$1:$1048576,MATCH(DATE(U$2,1,1),Emissions!$A$1:$LI$1),FALSE)</f>
        <v>0</v>
      </c>
      <c r="V704" s="305">
        <f>+VLOOKUP($E704,Emissions!$1:$1048576,MATCH(DATE(V$2,1,1),Emissions!$A$1:$LI$1),FALSE)</f>
        <v>0</v>
      </c>
      <c r="W704" s="305">
        <f>+VLOOKUP($E704,Emissions!$1:$1048576,MATCH(DATE(W$2,1,1),Emissions!$A$1:$LI$1),FALSE)</f>
        <v>0</v>
      </c>
      <c r="X704" s="305">
        <f>+VLOOKUP($E704,Emissions!$1:$1048576,MATCH(DATE(X$2,1,1),Emissions!$A$1:$LI$1),FALSE)</f>
        <v>0</v>
      </c>
      <c r="Y704" s="305">
        <f>+VLOOKUP($E704,Emissions!$1:$1048576,MATCH(DATE(Y$2,1,1),Emissions!$A$1:$LI$1),FALSE)</f>
        <v>0</v>
      </c>
      <c r="Z704" s="305">
        <f>+VLOOKUP($E704,Emissions!$1:$1048576,MATCH(DATE(Z$2,1,1),Emissions!$A$1:$LI$1),FALSE)</f>
        <v>0</v>
      </c>
      <c r="AA704" s="305">
        <f>+VLOOKUP($E704,Emissions!$1:$1048576,MATCH(DATE(AA$2,1,1),Emissions!$A$1:$LI$1),FALSE)</f>
        <v>0</v>
      </c>
      <c r="AB704" s="305">
        <f>+VLOOKUP($E704,Emissions!$1:$1048576,MATCH(DATE(AB$2,1,1),Emissions!$A$1:$LI$1),FALSE)</f>
        <v>0</v>
      </c>
      <c r="AC704" s="305">
        <f>+VLOOKUP($E704,Emissions!$1:$1048576,MATCH(DATE(AC$2,1,1),Emissions!$A$1:$LI$1),FALSE)</f>
        <v>0</v>
      </c>
      <c r="AD704" s="305">
        <f>+VLOOKUP($E704,Emissions!$1:$1048576,MATCH(DATE(AD$2,1,1),Emissions!$A$1:$LI$1),FALSE)</f>
        <v>0</v>
      </c>
      <c r="AE704" s="305">
        <f>+VLOOKUP($E704,Emissions!$1:$1048576,MATCH(DATE(AE$2,1,1),Emissions!$A$1:$LI$1),FALSE)</f>
        <v>0</v>
      </c>
      <c r="AF704" s="305">
        <f>+VLOOKUP($E704,Emissions!$1:$1048576,MATCH(DATE(AF$2,1,1),Emissions!$A$1:$LI$1),FALSE)</f>
        <v>0</v>
      </c>
      <c r="AG704" s="305">
        <f>+VLOOKUP($E704,Emissions!$1:$1048576,MATCH(DATE(AG$2,1,1),Emissions!$A$1:$LI$1),FALSE)</f>
        <v>0</v>
      </c>
      <c r="AH704" s="305">
        <f>+VLOOKUP($E704,Emissions!$1:$1048576,MATCH(DATE(AH$2,1,1),Emissions!$A$1:$LI$1),FALSE)</f>
        <v>0</v>
      </c>
      <c r="AI704" s="305">
        <f>+VLOOKUP($E704,Emissions!$1:$1048576,MATCH(DATE(AI$2,1,1),Emissions!$A$1:$LI$1),FALSE)</f>
        <v>0</v>
      </c>
      <c r="AJ704" s="305">
        <f>+VLOOKUP($E704,Emissions!$1:$1048576,MATCH(DATE(AJ$2,1,1),Emissions!$A$1:$LI$1),FALSE)</f>
        <v>0</v>
      </c>
      <c r="AK704" s="305">
        <f>+VLOOKUP($E704,Emissions!$1:$1048576,MATCH(DATE(AK$2,1,1),Emissions!$A$1:$LI$1),FALSE)</f>
        <v>0</v>
      </c>
      <c r="AL704" s="305">
        <f>+VLOOKUP($E704,Emissions!$1:$1048576,MATCH(DATE(AL$2,1,1),Emissions!$A$1:$LI$1),FALSE)</f>
        <v>0</v>
      </c>
      <c r="AM704" s="305">
        <f>+VLOOKUP($E704,Emissions!$1:$1048576,MATCH(DATE(AM$2,1,1),Emissions!$A$1:$LI$1),FALSE)</f>
        <v>0</v>
      </c>
      <c r="AN704" s="305">
        <f>+VLOOKUP($E704,Emissions!$1:$1048576,MATCH(DATE(AN$2,1,1),Emissions!$A$1:$LI$1),FALSE)</f>
        <v>0</v>
      </c>
      <c r="AO704" s="305">
        <f>+VLOOKUP($E704,Emissions!$1:$1048576,MATCH(DATE(AO$2,1,1),Emissions!$A$1:$LI$1),FALSE)</f>
        <v>0</v>
      </c>
      <c r="AP704" s="305">
        <f>+VLOOKUP($E704,Emissions!$1:$1048576,MATCH(DATE(AP$2,1,1),Emissions!$A$1:$LI$1),FALSE)</f>
        <v>0</v>
      </c>
      <c r="AQ704" s="305">
        <f>+VLOOKUP($E704,Emissions!$1:$1048576,MATCH(DATE(AQ$2,1,1),Emissions!$A$1:$LI$1),FALSE)</f>
        <v>0</v>
      </c>
      <c r="AR704" s="305">
        <f>+VLOOKUP($E704,Emissions!$1:$1048576,MATCH(DATE(AR$2,1,1),Emissions!$A$1:$LI$1),FALSE)</f>
        <v>0</v>
      </c>
      <c r="AS704" s="305">
        <f>+VLOOKUP($E704,Emissions!$1:$1048576,MATCH(DATE(AS$2,1,1),Emissions!$A$1:$LI$1),FALSE)</f>
        <v>0</v>
      </c>
      <c r="AT704" s="305">
        <f>+VLOOKUP($E704,Emissions!$1:$1048576,MATCH(DATE(AT$2,1,1),Emissions!$A$1:$LI$1),FALSE)</f>
        <v>0</v>
      </c>
      <c r="AU704" s="305">
        <f>+VLOOKUP($E704,Emissions!$1:$1048576,MATCH(DATE(AU$2,1,1),Emissions!$A$1:$LI$1),FALSE)</f>
        <v>0</v>
      </c>
      <c r="AV704" s="305">
        <f>+VLOOKUP($E704,Emissions!$1:$1048576,MATCH(DATE(AV$2,1,1),Emissions!$A$1:$LI$1),FALSE)</f>
        <v>0</v>
      </c>
      <c r="AW704" s="305">
        <f>+VLOOKUP($E704,Emissions!$1:$1048576,MATCH(DATE(AW$2,1,1),Emissions!$A$1:$LI$1),FALSE)</f>
        <v>0</v>
      </c>
      <c r="AX704" s="305">
        <f>+VLOOKUP($E704,Emissions!$1:$1048576,MATCH(DATE(AX$2,1,1),Emissions!$A$1:$LI$1),FALSE)</f>
        <v>0</v>
      </c>
      <c r="AY704" s="305">
        <f>+VLOOKUP($E704,Emissions!$1:$1048576,MATCH(DATE(AY$2,1,1),Emissions!$A$1:$LI$1),FALSE)</f>
        <v>0</v>
      </c>
      <c r="AZ704" s="305">
        <f>+VLOOKUP($E704,Emissions!$1:$1048576,MATCH(DATE(AZ$2,1,1),Emissions!$A$1:$LI$1),FALSE)</f>
        <v>0</v>
      </c>
      <c r="BA704" s="305">
        <f>+VLOOKUP($E704,Emissions!$1:$1048576,MATCH(DATE(BA$2,1,1),Emissions!$A$1:$LI$1),FALSE)</f>
        <v>0</v>
      </c>
      <c r="BB704" s="305">
        <f>+VLOOKUP($E704,Emissions!$1:$1048576,MATCH(DATE(BB$2,1,1),Emissions!$A$1:$LI$1),FALSE)</f>
        <v>0</v>
      </c>
      <c r="BC704" s="305">
        <f>+VLOOKUP($E704,Emissions!$1:$1048576,MATCH(DATE(BC$2,1,1),Emissions!$A$1:$LI$1),FALSE)</f>
        <v>0</v>
      </c>
      <c r="BD704" s="305">
        <f>+VLOOKUP($E704,Emissions!$1:$1048576,MATCH(DATE(BD$2,1,1),Emissions!$A$1:$LI$1),FALSE)</f>
        <v>0</v>
      </c>
      <c r="BE704" s="305">
        <f>+VLOOKUP($E704,Emissions!$1:$1048576,MATCH(DATE(BE$2,1,1),Emissions!$A$1:$LI$1),FALSE)</f>
        <v>0</v>
      </c>
      <c r="BF704" s="305">
        <f>+VLOOKUP($E704,Emissions!$1:$1048576,MATCH(DATE(BF$2,1,1),Emissions!$A$1:$LI$1),FALSE)</f>
        <v>0</v>
      </c>
      <c r="BG704" s="305">
        <f>+VLOOKUP($E704,Emissions!$1:$1048576,MATCH(DATE(BG$2,1,1),Emissions!$A$1:$LI$1),FALSE)</f>
        <v>0</v>
      </c>
      <c r="BH704" s="305">
        <f>+VLOOKUP($E704,Emissions!$1:$1048576,MATCH(DATE(BH$2,1,1),Emissions!$A$1:$LI$1),FALSE)</f>
        <v>0</v>
      </c>
      <c r="BI704" s="305">
        <f>+VLOOKUP($E704,Emissions!$1:$1048576,MATCH(DATE(BI$2,1,1),Emissions!$A$1:$LI$1),FALSE)</f>
        <v>0</v>
      </c>
    </row>
    <row r="705" spans="1:61" ht="15" customHeight="1" x14ac:dyDescent="0.3">
      <c r="A705" s="374"/>
      <c r="B705" s="158"/>
      <c r="C705" s="48" t="s">
        <v>729</v>
      </c>
      <c r="D705" s="107" t="s">
        <v>1032</v>
      </c>
      <c r="E705" s="48" t="s">
        <v>2794</v>
      </c>
      <c r="F705" s="305">
        <f>+VLOOKUP($E705,Emissions!$1:$1048576,MATCH(DATE(F$2,1,1),Emissions!$A$1:$LI$1),FALSE)</f>
        <v>1.0985879620000001</v>
      </c>
      <c r="G705" s="305">
        <f>+VLOOKUP($E705,Emissions!$1:$1048576,MATCH(DATE(G$2,1,1),Emissions!$A$1:$LI$1),FALSE)</f>
        <v>1.109646471</v>
      </c>
      <c r="H705" s="305">
        <f>+VLOOKUP($E705,Emissions!$1:$1048576,MATCH(DATE(H$2,1,1),Emissions!$A$1:$LI$1),FALSE)</f>
        <v>1.121925308</v>
      </c>
      <c r="I705" s="305">
        <f>+VLOOKUP($E705,Emissions!$1:$1048576,MATCH(DATE(I$2,1,1),Emissions!$A$1:$LI$1),FALSE)</f>
        <v>1.1355965690000001</v>
      </c>
      <c r="J705" s="305">
        <f>+VLOOKUP($E705,Emissions!$1:$1048576,MATCH(DATE(J$2,1,1),Emissions!$A$1:$LI$1),FALSE)</f>
        <v>1.150631008</v>
      </c>
      <c r="K705" s="305">
        <f>+VLOOKUP($E705,Emissions!$1:$1048576,MATCH(DATE(K$2,1,1),Emissions!$A$1:$LI$1),FALSE)</f>
        <v>1.1668621370000001</v>
      </c>
      <c r="L705" s="305">
        <f>+VLOOKUP($E705,Emissions!$1:$1048576,MATCH(DATE(L$2,1,1),Emissions!$A$1:$LI$1),FALSE)</f>
        <v>1.183400499</v>
      </c>
      <c r="M705" s="305">
        <f>+VLOOKUP($E705,Emissions!$1:$1048576,MATCH(DATE(M$2,1,1),Emissions!$A$1:$LI$1),FALSE)</f>
        <v>1.2005506800000001</v>
      </c>
      <c r="N705" s="305">
        <f>+VLOOKUP($E705,Emissions!$1:$1048576,MATCH(DATE(N$2,1,1),Emissions!$A$1:$LI$1),FALSE)</f>
        <v>1.218295812</v>
      </c>
      <c r="O705" s="305">
        <f>+VLOOKUP($E705,Emissions!$1:$1048576,MATCH(DATE(O$2,1,1),Emissions!$A$1:$LI$1),FALSE)</f>
        <v>1.2365758579999999</v>
      </c>
      <c r="P705" s="305">
        <f>+VLOOKUP($E705,Emissions!$1:$1048576,MATCH(DATE(P$2,1,1),Emissions!$A$1:$LI$1),FALSE)</f>
        <v>1.256634407</v>
      </c>
      <c r="Q705" s="305">
        <f>+VLOOKUP($E705,Emissions!$1:$1048576,MATCH(DATE(Q$2,1,1),Emissions!$A$1:$LI$1),FALSE)</f>
        <v>1.2763306430000001</v>
      </c>
      <c r="R705" s="305">
        <f>+VLOOKUP($E705,Emissions!$1:$1048576,MATCH(DATE(R$2,1,1),Emissions!$A$1:$LI$1),FALSE)</f>
        <v>1.296231283</v>
      </c>
      <c r="S705" s="305">
        <f>+VLOOKUP($E705,Emissions!$1:$1048576,MATCH(DATE(S$2,1,1),Emissions!$A$1:$LI$1),FALSE)</f>
        <v>1.3164422200000001</v>
      </c>
      <c r="T705" s="305">
        <f>+VLOOKUP($E705,Emissions!$1:$1048576,MATCH(DATE(T$2,1,1),Emissions!$A$1:$LI$1),FALSE)</f>
        <v>1.336990312</v>
      </c>
      <c r="U705" s="305">
        <f>+VLOOKUP($E705,Emissions!$1:$1048576,MATCH(DATE(U$2,1,1),Emissions!$A$1:$LI$1),FALSE)</f>
        <v>1.3578955690000001</v>
      </c>
      <c r="V705" s="305">
        <f>+VLOOKUP($E705,Emissions!$1:$1048576,MATCH(DATE(V$2,1,1),Emissions!$A$1:$LI$1),FALSE)</f>
        <v>1.3791817980000001</v>
      </c>
      <c r="W705" s="305">
        <f>+VLOOKUP($E705,Emissions!$1:$1048576,MATCH(DATE(W$2,1,1),Emissions!$A$1:$LI$1),FALSE)</f>
        <v>1.400878447</v>
      </c>
      <c r="X705" s="305">
        <f>+VLOOKUP($E705,Emissions!$1:$1048576,MATCH(DATE(X$2,1,1),Emissions!$A$1:$LI$1),FALSE)</f>
        <v>1.4230191750000001</v>
      </c>
      <c r="Y705" s="305">
        <f>+VLOOKUP($E705,Emissions!$1:$1048576,MATCH(DATE(Y$2,1,1),Emissions!$A$1:$LI$1),FALSE)</f>
        <v>1.4456385460000001</v>
      </c>
      <c r="Z705" s="305">
        <f>+VLOOKUP($E705,Emissions!$1:$1048576,MATCH(DATE(Z$2,1,1),Emissions!$A$1:$LI$1),FALSE)</f>
        <v>1.467808548</v>
      </c>
      <c r="AA705" s="305">
        <f>+VLOOKUP($E705,Emissions!$1:$1048576,MATCH(DATE(AA$2,1,1),Emissions!$A$1:$LI$1),FALSE)</f>
        <v>1.4911252610000001</v>
      </c>
      <c r="AB705" s="305">
        <f>+VLOOKUP($E705,Emissions!$1:$1048576,MATCH(DATE(AB$2,1,1),Emissions!$A$1:$LI$1),FALSE)</f>
        <v>1.515182936</v>
      </c>
      <c r="AC705" s="305">
        <f>+VLOOKUP($E705,Emissions!$1:$1048576,MATCH(DATE(AC$2,1,1),Emissions!$A$1:$LI$1),FALSE)</f>
        <v>1.5399249340000001</v>
      </c>
      <c r="AD705" s="305">
        <f>+VLOOKUP($E705,Emissions!$1:$1048576,MATCH(DATE(AD$2,1,1),Emissions!$A$1:$LI$1),FALSE)</f>
        <v>1.5653610579999999</v>
      </c>
      <c r="AE705" s="305">
        <f>+VLOOKUP($E705,Emissions!$1:$1048576,MATCH(DATE(AE$2,1,1),Emissions!$A$1:$LI$1),FALSE)</f>
        <v>1.588708454</v>
      </c>
      <c r="AF705" s="305">
        <f>+VLOOKUP($E705,Emissions!$1:$1048576,MATCH(DATE(AF$2,1,1),Emissions!$A$1:$LI$1),FALSE)</f>
        <v>1.6131837280000001</v>
      </c>
      <c r="AG705" s="305">
        <f>+VLOOKUP($E705,Emissions!$1:$1048576,MATCH(DATE(AG$2,1,1),Emissions!$A$1:$LI$1),FALSE)</f>
        <v>1.6383368819999999</v>
      </c>
      <c r="AH705" s="305">
        <f>+VLOOKUP($E705,Emissions!$1:$1048576,MATCH(DATE(AH$2,1,1),Emissions!$A$1:$LI$1),FALSE)</f>
        <v>1.664142072</v>
      </c>
      <c r="AI705" s="305">
        <f>+VLOOKUP($E705,Emissions!$1:$1048576,MATCH(DATE(AI$2,1,1),Emissions!$A$1:$LI$1),FALSE)</f>
        <v>1.690649294</v>
      </c>
      <c r="AJ705" s="305">
        <f>+VLOOKUP($E705,Emissions!$1:$1048576,MATCH(DATE(AJ$2,1,1),Emissions!$A$1:$LI$1),FALSE)</f>
        <v>1.717915393</v>
      </c>
      <c r="AK705" s="305">
        <f>+VLOOKUP($E705,Emissions!$1:$1048576,MATCH(DATE(AK$2,1,1),Emissions!$A$1:$LI$1),FALSE)</f>
        <v>1.7459896109999999</v>
      </c>
      <c r="AL705" s="305">
        <f>+VLOOKUP($E705,Emissions!$1:$1048576,MATCH(DATE(AL$2,1,1),Emissions!$A$1:$LI$1),FALSE)</f>
        <v>1.774910327</v>
      </c>
      <c r="AM705" s="305">
        <f>+VLOOKUP($E705,Emissions!$1:$1048576,MATCH(DATE(AM$2,1,1),Emissions!$A$1:$LI$1),FALSE)</f>
        <v>1.8047073570000001</v>
      </c>
      <c r="AN705" s="305">
        <f>+VLOOKUP($E705,Emissions!$1:$1048576,MATCH(DATE(AN$2,1,1),Emissions!$A$1:$LI$1),FALSE)</f>
        <v>1.8354047689999999</v>
      </c>
      <c r="AO705" s="305">
        <f>+VLOOKUP($E705,Emissions!$1:$1048576,MATCH(DATE(AO$2,1,1),Emissions!$A$1:$LI$1),FALSE)</f>
        <v>1.8670203379999999</v>
      </c>
      <c r="AP705" s="305">
        <f>+VLOOKUP($E705,Emissions!$1:$1048576,MATCH(DATE(AP$2,1,1),Emissions!$A$1:$LI$1),FALSE)</f>
        <v>1.898682728</v>
      </c>
      <c r="AQ705" s="305">
        <f>+VLOOKUP($E705,Emissions!$1:$1048576,MATCH(DATE(AQ$2,1,1),Emissions!$A$1:$LI$1),FALSE)</f>
        <v>1.930743184</v>
      </c>
      <c r="AR705" s="305">
        <f>+VLOOKUP($E705,Emissions!$1:$1048576,MATCH(DATE(AR$2,1,1),Emissions!$A$1:$LI$1),FALSE)</f>
        <v>1.963266175</v>
      </c>
      <c r="AS705" s="305">
        <f>+VLOOKUP($E705,Emissions!$1:$1048576,MATCH(DATE(AS$2,1,1),Emissions!$A$1:$LI$1),FALSE)</f>
        <v>1.996268403</v>
      </c>
      <c r="AT705" s="305">
        <f>+VLOOKUP($E705,Emissions!$1:$1048576,MATCH(DATE(AT$2,1,1),Emissions!$A$1:$LI$1),FALSE)</f>
        <v>2.0297649099999999</v>
      </c>
      <c r="AU705" s="305">
        <f>+VLOOKUP($E705,Emissions!$1:$1048576,MATCH(DATE(AU$2,1,1),Emissions!$A$1:$LI$1),FALSE)</f>
        <v>2.0637757560000001</v>
      </c>
      <c r="AV705" s="305">
        <f>+VLOOKUP($E705,Emissions!$1:$1048576,MATCH(DATE(AV$2,1,1),Emissions!$A$1:$LI$1),FALSE)</f>
        <v>2.0983237369999999</v>
      </c>
      <c r="AW705" s="305">
        <f>+VLOOKUP($E705,Emissions!$1:$1048576,MATCH(DATE(AW$2,1,1),Emissions!$A$1:$LI$1),FALSE)</f>
        <v>2.1334313539999998</v>
      </c>
      <c r="AX705" s="305">
        <f>+VLOOKUP($E705,Emissions!$1:$1048576,MATCH(DATE(AX$2,1,1),Emissions!$A$1:$LI$1),FALSE)</f>
        <v>2.1691196960000001</v>
      </c>
      <c r="AY705" s="305">
        <f>+VLOOKUP($E705,Emissions!$1:$1048576,MATCH(DATE(AY$2,1,1),Emissions!$A$1:$LI$1),FALSE)</f>
        <v>2.2054083000000002</v>
      </c>
      <c r="AZ705" s="305">
        <f>+VLOOKUP($E705,Emissions!$1:$1048576,MATCH(DATE(AZ$2,1,1),Emissions!$A$1:$LI$1),FALSE)</f>
        <v>2.2423837569999998</v>
      </c>
      <c r="BA705" s="305">
        <f>+VLOOKUP($E705,Emissions!$1:$1048576,MATCH(DATE(BA$2,1,1),Emissions!$A$1:$LI$1),FALSE)</f>
        <v>2.2800279049999999</v>
      </c>
      <c r="BB705" s="305">
        <f>+VLOOKUP($E705,Emissions!$1:$1048576,MATCH(DATE(BB$2,1,1),Emissions!$A$1:$LI$1),FALSE)</f>
        <v>2.318349048</v>
      </c>
      <c r="BC705" s="305">
        <f>+VLOOKUP($E705,Emissions!$1:$1048576,MATCH(DATE(BC$2,1,1),Emissions!$A$1:$LI$1),FALSE)</f>
        <v>2.35735947</v>
      </c>
      <c r="BD705" s="305">
        <f>+VLOOKUP($E705,Emissions!$1:$1048576,MATCH(DATE(BD$2,1,1),Emissions!$A$1:$LI$1),FALSE)</f>
        <v>2.397071886</v>
      </c>
      <c r="BE705" s="305">
        <f>+VLOOKUP($E705,Emissions!$1:$1048576,MATCH(DATE(BE$2,1,1),Emissions!$A$1:$LI$1),FALSE)</f>
        <v>2.437501358</v>
      </c>
      <c r="BF705" s="305">
        <f>+VLOOKUP($E705,Emissions!$1:$1048576,MATCH(DATE(BF$2,1,1),Emissions!$A$1:$LI$1),FALSE)</f>
        <v>2.4786634699999999</v>
      </c>
      <c r="BG705" s="305">
        <f>+VLOOKUP($E705,Emissions!$1:$1048576,MATCH(DATE(BG$2,1,1),Emissions!$A$1:$LI$1),FALSE)</f>
        <v>2.5205725299999999</v>
      </c>
      <c r="BH705" s="305">
        <f>+VLOOKUP($E705,Emissions!$1:$1048576,MATCH(DATE(BH$2,1,1),Emissions!$A$1:$LI$1),FALSE)</f>
        <v>2.5632419409999998</v>
      </c>
      <c r="BI705" s="305">
        <f>+VLOOKUP($E705,Emissions!$1:$1048576,MATCH(DATE(BI$2,1,1),Emissions!$A$1:$LI$1),FALSE)</f>
        <v>2.6066846209999999</v>
      </c>
    </row>
    <row r="706" spans="1:61" ht="15" customHeight="1" x14ac:dyDescent="0.3">
      <c r="A706" s="374"/>
      <c r="B706" s="158"/>
      <c r="C706" s="48" t="s">
        <v>730</v>
      </c>
      <c r="D706" s="107" t="s">
        <v>1032</v>
      </c>
      <c r="E706" s="48" t="s">
        <v>2795</v>
      </c>
      <c r="F706" s="305">
        <f>+VLOOKUP($E706,Emissions!$1:$1048576,MATCH(DATE(F$2,1,1),Emissions!$A$1:$LI$1),FALSE)</f>
        <v>0.21417420719999999</v>
      </c>
      <c r="G706" s="305">
        <f>+VLOOKUP($E706,Emissions!$1:$1048576,MATCH(DATE(G$2,1,1),Emissions!$A$1:$LI$1),FALSE)</f>
        <v>0.21645321880000001</v>
      </c>
      <c r="H706" s="305">
        <f>+VLOOKUP($E706,Emissions!$1:$1048576,MATCH(DATE(H$2,1,1),Emissions!$A$1:$LI$1),FALSE)</f>
        <v>0.21901373730000001</v>
      </c>
      <c r="I706" s="305">
        <f>+VLOOKUP($E706,Emissions!$1:$1048576,MATCH(DATE(I$2,1,1),Emissions!$A$1:$LI$1),FALSE)</f>
        <v>0.22181966550000001</v>
      </c>
      <c r="J706" s="305">
        <f>+VLOOKUP($E706,Emissions!$1:$1048576,MATCH(DATE(J$2,1,1),Emissions!$A$1:$LI$1),FALSE)</f>
        <v>0.2248550859</v>
      </c>
      <c r="K706" s="305">
        <f>+VLOOKUP($E706,Emissions!$1:$1048576,MATCH(DATE(K$2,1,1),Emissions!$A$1:$LI$1),FALSE)</f>
        <v>0.22808750559999999</v>
      </c>
      <c r="L706" s="305">
        <f>+VLOOKUP($E706,Emissions!$1:$1048576,MATCH(DATE(L$2,1,1),Emissions!$A$1:$LI$1),FALSE)</f>
        <v>0.23132811219999999</v>
      </c>
      <c r="M706" s="305">
        <f>+VLOOKUP($E706,Emissions!$1:$1048576,MATCH(DATE(M$2,1,1),Emissions!$A$1:$LI$1),FALSE)</f>
        <v>0.23467565030000001</v>
      </c>
      <c r="N706" s="305">
        <f>+VLOOKUP($E706,Emissions!$1:$1048576,MATCH(DATE(N$2,1,1),Emissions!$A$1:$LI$1),FALSE)</f>
        <v>0.2381289694</v>
      </c>
      <c r="O706" s="305">
        <f>+VLOOKUP($E706,Emissions!$1:$1048576,MATCH(DATE(O$2,1,1),Emissions!$A$1:$LI$1),FALSE)</f>
        <v>0.24167592600000001</v>
      </c>
      <c r="P706" s="305">
        <f>+VLOOKUP($E706,Emissions!$1:$1048576,MATCH(DATE(P$2,1,1),Emissions!$A$1:$LI$1),FALSE)</f>
        <v>0.245597806</v>
      </c>
      <c r="Q706" s="305">
        <f>+VLOOKUP($E706,Emissions!$1:$1048576,MATCH(DATE(Q$2,1,1),Emissions!$A$1:$LI$1),FALSE)</f>
        <v>0.24937730020000001</v>
      </c>
      <c r="R706" s="305">
        <f>+VLOOKUP($E706,Emissions!$1:$1048576,MATCH(DATE(R$2,1,1),Emissions!$A$1:$LI$1),FALSE)</f>
        <v>0.25318893809999998</v>
      </c>
      <c r="S706" s="305">
        <f>+VLOOKUP($E706,Emissions!$1:$1048576,MATCH(DATE(S$2,1,1),Emissions!$A$1:$LI$1),FALSE)</f>
        <v>0.25705870619999999</v>
      </c>
      <c r="T706" s="305">
        <f>+VLOOKUP($E706,Emissions!$1:$1048576,MATCH(DATE(T$2,1,1),Emissions!$A$1:$LI$1),FALSE)</f>
        <v>0.26099249229999999</v>
      </c>
      <c r="U706" s="305">
        <f>+VLOOKUP($E706,Emissions!$1:$1048576,MATCH(DATE(U$2,1,1),Emissions!$A$1:$LI$1),FALSE)</f>
        <v>0.26499475610000001</v>
      </c>
      <c r="V706" s="305">
        <f>+VLOOKUP($E706,Emissions!$1:$1048576,MATCH(DATE(V$2,1,1),Emissions!$A$1:$LI$1),FALSE)</f>
        <v>0.26907058049999999</v>
      </c>
      <c r="W706" s="305">
        <f>+VLOOKUP($E706,Emissions!$1:$1048576,MATCH(DATE(W$2,1,1),Emissions!$A$1:$LI$1),FALSE)</f>
        <v>0.27322638430000001</v>
      </c>
      <c r="X706" s="305">
        <f>+VLOOKUP($E706,Emissions!$1:$1048576,MATCH(DATE(X$2,1,1),Emissions!$A$1:$LI$1),FALSE)</f>
        <v>0.27746932299999999</v>
      </c>
      <c r="Y706" s="305">
        <f>+VLOOKUP($E706,Emissions!$1:$1048576,MATCH(DATE(Y$2,1,1),Emissions!$A$1:$LI$1),FALSE)</f>
        <v>0.28180658689999999</v>
      </c>
      <c r="Z706" s="305">
        <f>+VLOOKUP($E706,Emissions!$1:$1048576,MATCH(DATE(Z$2,1,1),Emissions!$A$1:$LI$1),FALSE)</f>
        <v>0.28602898809999999</v>
      </c>
      <c r="AA706" s="305">
        <f>+VLOOKUP($E706,Emissions!$1:$1048576,MATCH(DATE(AA$2,1,1),Emissions!$A$1:$LI$1),FALSE)</f>
        <v>0.29052263249999999</v>
      </c>
      <c r="AB706" s="305">
        <f>+VLOOKUP($E706,Emissions!$1:$1048576,MATCH(DATE(AB$2,1,1),Emissions!$A$1:$LI$1),FALSE)</f>
        <v>0.29516193390000001</v>
      </c>
      <c r="AC706" s="305">
        <f>+VLOOKUP($E706,Emissions!$1:$1048576,MATCH(DATE(AC$2,1,1),Emissions!$A$1:$LI$1),FALSE)</f>
        <v>0.29993308169999999</v>
      </c>
      <c r="AD706" s="305">
        <f>+VLOOKUP($E706,Emissions!$1:$1048576,MATCH(DATE(AD$2,1,1),Emissions!$A$1:$LI$1),FALSE)</f>
        <v>0.30483885770000002</v>
      </c>
      <c r="AE706" s="305">
        <f>+VLOOKUP($E706,Emissions!$1:$1048576,MATCH(DATE(AE$2,1,1),Emissions!$A$1:$LI$1),FALSE)</f>
        <v>0.3092541231</v>
      </c>
      <c r="AF706" s="305">
        <f>+VLOOKUP($E706,Emissions!$1:$1048576,MATCH(DATE(AF$2,1,1),Emissions!$A$1:$LI$1),FALSE)</f>
        <v>0.31398345659999999</v>
      </c>
      <c r="AG706" s="305">
        <f>+VLOOKUP($E706,Emissions!$1:$1048576,MATCH(DATE(AG$2,1,1),Emissions!$A$1:$LI$1),FALSE)</f>
        <v>0.31886662650000003</v>
      </c>
      <c r="AH706" s="305">
        <f>+VLOOKUP($E706,Emissions!$1:$1048576,MATCH(DATE(AH$2,1,1),Emissions!$A$1:$LI$1),FALSE)</f>
        <v>0.32388930129999999</v>
      </c>
      <c r="AI706" s="305">
        <f>+VLOOKUP($E706,Emissions!$1:$1048576,MATCH(DATE(AI$2,1,1),Emissions!$A$1:$LI$1),FALSE)</f>
        <v>0.32905815789999998</v>
      </c>
      <c r="AJ706" s="305">
        <f>+VLOOKUP($E706,Emissions!$1:$1048576,MATCH(DATE(AJ$2,1,1),Emissions!$A$1:$LI$1),FALSE)</f>
        <v>0.33438215370000002</v>
      </c>
      <c r="AK706" s="305">
        <f>+VLOOKUP($E706,Emissions!$1:$1048576,MATCH(DATE(AK$2,1,1),Emissions!$A$1:$LI$1),FALSE)</f>
        <v>0.33986934790000001</v>
      </c>
      <c r="AL706" s="305">
        <f>+VLOOKUP($E706,Emissions!$1:$1048576,MATCH(DATE(AL$2,1,1),Emissions!$A$1:$LI$1),FALSE)</f>
        <v>0.34552608849999999</v>
      </c>
      <c r="AM706" s="305">
        <f>+VLOOKUP($E706,Emissions!$1:$1048576,MATCH(DATE(AM$2,1,1),Emissions!$A$1:$LI$1),FALSE)</f>
        <v>0.35135752619999999</v>
      </c>
      <c r="AN706" s="305">
        <f>+VLOOKUP($E706,Emissions!$1:$1048576,MATCH(DATE(AN$2,1,1),Emissions!$A$1:$LI$1),FALSE)</f>
        <v>0.35736805389999998</v>
      </c>
      <c r="AO706" s="305">
        <f>+VLOOKUP($E706,Emissions!$1:$1048576,MATCH(DATE(AO$2,1,1),Emissions!$A$1:$LI$1),FALSE)</f>
        <v>0.36356093150000002</v>
      </c>
      <c r="AP706" s="305">
        <f>+VLOOKUP($E706,Emissions!$1:$1048576,MATCH(DATE(AP$2,1,1),Emissions!$A$1:$LI$1),FALSE)</f>
        <v>0.36973666970000002</v>
      </c>
      <c r="AQ706" s="305">
        <f>+VLOOKUP($E706,Emissions!$1:$1048576,MATCH(DATE(AQ$2,1,1),Emissions!$A$1:$LI$1),FALSE)</f>
        <v>0.37599778839999998</v>
      </c>
      <c r="AR706" s="305">
        <f>+VLOOKUP($E706,Emissions!$1:$1048576,MATCH(DATE(AR$2,1,1),Emissions!$A$1:$LI$1),FALSE)</f>
        <v>0.38235835470000001</v>
      </c>
      <c r="AS706" s="305">
        <f>+VLOOKUP($E706,Emissions!$1:$1048576,MATCH(DATE(AS$2,1,1),Emissions!$A$1:$LI$1),FALSE)</f>
        <v>0.38882068050000002</v>
      </c>
      <c r="AT706" s="305">
        <f>+VLOOKUP($E706,Emissions!$1:$1048576,MATCH(DATE(AT$2,1,1),Emissions!$A$1:$LI$1),FALSE)</f>
        <v>0.39538687239999998</v>
      </c>
      <c r="AU706" s="305">
        <f>+VLOOKUP($E706,Emissions!$1:$1048576,MATCH(DATE(AU$2,1,1),Emissions!$A$1:$LI$1),FALSE)</f>
        <v>0.40206034280000003</v>
      </c>
      <c r="AV706" s="305">
        <f>+VLOOKUP($E706,Emissions!$1:$1048576,MATCH(DATE(AV$2,1,1),Emissions!$A$1:$LI$1),FALSE)</f>
        <v>0.40884527300000001</v>
      </c>
      <c r="AW706" s="305">
        <f>+VLOOKUP($E706,Emissions!$1:$1048576,MATCH(DATE(AW$2,1,1),Emissions!$A$1:$LI$1),FALSE)</f>
        <v>0.41574609540000002</v>
      </c>
      <c r="AX706" s="305">
        <f>+VLOOKUP($E706,Emissions!$1:$1048576,MATCH(DATE(AX$2,1,1),Emissions!$A$1:$LI$1),FALSE)</f>
        <v>0.42276721740000001</v>
      </c>
      <c r="AY706" s="305">
        <f>+VLOOKUP($E706,Emissions!$1:$1048576,MATCH(DATE(AY$2,1,1),Emissions!$A$1:$LI$1),FALSE)</f>
        <v>0.42991289690000001</v>
      </c>
      <c r="AZ706" s="305">
        <f>+VLOOKUP($E706,Emissions!$1:$1048576,MATCH(DATE(AZ$2,1,1),Emissions!$A$1:$LI$1),FALSE)</f>
        <v>0.43720265949999998</v>
      </c>
      <c r="BA706" s="305">
        <f>+VLOOKUP($E706,Emissions!$1:$1048576,MATCH(DATE(BA$2,1,1),Emissions!$A$1:$LI$1),FALSE)</f>
        <v>0.44463027049999998</v>
      </c>
      <c r="BB706" s="305">
        <f>+VLOOKUP($E706,Emissions!$1:$1048576,MATCH(DATE(BB$2,1,1),Emissions!$A$1:$LI$1),FALSE)</f>
        <v>0.45219775280000002</v>
      </c>
      <c r="BC706" s="305">
        <f>+VLOOKUP($E706,Emissions!$1:$1048576,MATCH(DATE(BC$2,1,1),Emissions!$A$1:$LI$1),FALSE)</f>
        <v>0.45990807119999999</v>
      </c>
      <c r="BD706" s="305">
        <f>+VLOOKUP($E706,Emissions!$1:$1048576,MATCH(DATE(BD$2,1,1),Emissions!$A$1:$LI$1),FALSE)</f>
        <v>0.46776415659999998</v>
      </c>
      <c r="BE706" s="305">
        <f>+VLOOKUP($E706,Emissions!$1:$1048576,MATCH(DATE(BE$2,1,1),Emissions!$A$1:$LI$1),FALSE)</f>
        <v>0.47576936289999999</v>
      </c>
      <c r="BF706" s="305">
        <f>+VLOOKUP($E706,Emissions!$1:$1048576,MATCH(DATE(BF$2,1,1),Emissions!$A$1:$LI$1),FALSE)</f>
        <v>0.48392683749999998</v>
      </c>
      <c r="BG706" s="305">
        <f>+VLOOKUP($E706,Emissions!$1:$1048576,MATCH(DATE(BG$2,1,1),Emissions!$A$1:$LI$1),FALSE)</f>
        <v>0.49223939770000003</v>
      </c>
      <c r="BH706" s="305">
        <f>+VLOOKUP($E706,Emissions!$1:$1048576,MATCH(DATE(BH$2,1,1),Emissions!$A$1:$LI$1),FALSE)</f>
        <v>0.50070962860000001</v>
      </c>
      <c r="BI706" s="305">
        <f>+VLOOKUP($E706,Emissions!$1:$1048576,MATCH(DATE(BI$2,1,1),Emissions!$A$1:$LI$1),FALSE)</f>
        <v>0.50933996599999998</v>
      </c>
    </row>
    <row r="707" spans="1:61" ht="15" customHeight="1" x14ac:dyDescent="0.3">
      <c r="A707" s="374"/>
      <c r="B707" s="158"/>
      <c r="C707" s="48" t="s">
        <v>731</v>
      </c>
      <c r="D707" s="107" t="s">
        <v>1032</v>
      </c>
      <c r="E707" s="48" t="s">
        <v>2796</v>
      </c>
      <c r="F707" s="305">
        <f>+VLOOKUP($E707,Emissions!$1:$1048576,MATCH(DATE(F$2,1,1),Emissions!$A$1:$LI$1),FALSE)</f>
        <v>0</v>
      </c>
      <c r="G707" s="305">
        <f>+VLOOKUP($E707,Emissions!$1:$1048576,MATCH(DATE(G$2,1,1),Emissions!$A$1:$LI$1),FALSE)</f>
        <v>0</v>
      </c>
      <c r="H707" s="305">
        <f>+VLOOKUP($E707,Emissions!$1:$1048576,MATCH(DATE(H$2,1,1),Emissions!$A$1:$LI$1),FALSE)</f>
        <v>0</v>
      </c>
      <c r="I707" s="305">
        <f>+VLOOKUP($E707,Emissions!$1:$1048576,MATCH(DATE(I$2,1,1),Emissions!$A$1:$LI$1),FALSE)</f>
        <v>0</v>
      </c>
      <c r="J707" s="305">
        <f>+VLOOKUP($E707,Emissions!$1:$1048576,MATCH(DATE(J$2,1,1),Emissions!$A$1:$LI$1),FALSE)</f>
        <v>0</v>
      </c>
      <c r="K707" s="305">
        <f>+VLOOKUP($E707,Emissions!$1:$1048576,MATCH(DATE(K$2,1,1),Emissions!$A$1:$LI$1),FALSE)</f>
        <v>0</v>
      </c>
      <c r="L707" s="305">
        <f>+VLOOKUP($E707,Emissions!$1:$1048576,MATCH(DATE(L$2,1,1),Emissions!$A$1:$LI$1),FALSE)</f>
        <v>0</v>
      </c>
      <c r="M707" s="305">
        <f>+VLOOKUP($E707,Emissions!$1:$1048576,MATCH(DATE(M$2,1,1),Emissions!$A$1:$LI$1),FALSE)</f>
        <v>0</v>
      </c>
      <c r="N707" s="305">
        <f>+VLOOKUP($E707,Emissions!$1:$1048576,MATCH(DATE(N$2,1,1),Emissions!$A$1:$LI$1),FALSE)</f>
        <v>0</v>
      </c>
      <c r="O707" s="305">
        <f>+VLOOKUP($E707,Emissions!$1:$1048576,MATCH(DATE(O$2,1,1),Emissions!$A$1:$LI$1),FALSE)</f>
        <v>0</v>
      </c>
      <c r="P707" s="305">
        <f>+VLOOKUP($E707,Emissions!$1:$1048576,MATCH(DATE(P$2,1,1),Emissions!$A$1:$LI$1),FALSE)</f>
        <v>0</v>
      </c>
      <c r="Q707" s="305">
        <f>+VLOOKUP($E707,Emissions!$1:$1048576,MATCH(DATE(Q$2,1,1),Emissions!$A$1:$LI$1),FALSE)</f>
        <v>0</v>
      </c>
      <c r="R707" s="305">
        <f>+VLOOKUP($E707,Emissions!$1:$1048576,MATCH(DATE(R$2,1,1),Emissions!$A$1:$LI$1),FALSE)</f>
        <v>0</v>
      </c>
      <c r="S707" s="305">
        <f>+VLOOKUP($E707,Emissions!$1:$1048576,MATCH(DATE(S$2,1,1),Emissions!$A$1:$LI$1),FALSE)</f>
        <v>0</v>
      </c>
      <c r="T707" s="305">
        <f>+VLOOKUP($E707,Emissions!$1:$1048576,MATCH(DATE(T$2,1,1),Emissions!$A$1:$LI$1),FALSE)</f>
        <v>0</v>
      </c>
      <c r="U707" s="305">
        <f>+VLOOKUP($E707,Emissions!$1:$1048576,MATCH(DATE(U$2,1,1),Emissions!$A$1:$LI$1),FALSE)</f>
        <v>0</v>
      </c>
      <c r="V707" s="305">
        <f>+VLOOKUP($E707,Emissions!$1:$1048576,MATCH(DATE(V$2,1,1),Emissions!$A$1:$LI$1),FALSE)</f>
        <v>0</v>
      </c>
      <c r="W707" s="305">
        <f>+VLOOKUP($E707,Emissions!$1:$1048576,MATCH(DATE(W$2,1,1),Emissions!$A$1:$LI$1),FALSE)</f>
        <v>0</v>
      </c>
      <c r="X707" s="305">
        <f>+VLOOKUP($E707,Emissions!$1:$1048576,MATCH(DATE(X$2,1,1),Emissions!$A$1:$LI$1),FALSE)</f>
        <v>0</v>
      </c>
      <c r="Y707" s="305">
        <f>+VLOOKUP($E707,Emissions!$1:$1048576,MATCH(DATE(Y$2,1,1),Emissions!$A$1:$LI$1),FALSE)</f>
        <v>0</v>
      </c>
      <c r="Z707" s="305">
        <f>+VLOOKUP($E707,Emissions!$1:$1048576,MATCH(DATE(Z$2,1,1),Emissions!$A$1:$LI$1),FALSE)</f>
        <v>0</v>
      </c>
      <c r="AA707" s="305">
        <f>+VLOOKUP($E707,Emissions!$1:$1048576,MATCH(DATE(AA$2,1,1),Emissions!$A$1:$LI$1),FALSE)</f>
        <v>0</v>
      </c>
      <c r="AB707" s="305">
        <f>+VLOOKUP($E707,Emissions!$1:$1048576,MATCH(DATE(AB$2,1,1),Emissions!$A$1:$LI$1),FALSE)</f>
        <v>0</v>
      </c>
      <c r="AC707" s="305">
        <f>+VLOOKUP($E707,Emissions!$1:$1048576,MATCH(DATE(AC$2,1,1),Emissions!$A$1:$LI$1),FALSE)</f>
        <v>0</v>
      </c>
      <c r="AD707" s="305">
        <f>+VLOOKUP($E707,Emissions!$1:$1048576,MATCH(DATE(AD$2,1,1),Emissions!$A$1:$LI$1),FALSE)</f>
        <v>0</v>
      </c>
      <c r="AE707" s="305">
        <f>+VLOOKUP($E707,Emissions!$1:$1048576,MATCH(DATE(AE$2,1,1),Emissions!$A$1:$LI$1),FALSE)</f>
        <v>0</v>
      </c>
      <c r="AF707" s="305">
        <f>+VLOOKUP($E707,Emissions!$1:$1048576,MATCH(DATE(AF$2,1,1),Emissions!$A$1:$LI$1),FALSE)</f>
        <v>0</v>
      </c>
      <c r="AG707" s="305">
        <f>+VLOOKUP($E707,Emissions!$1:$1048576,MATCH(DATE(AG$2,1,1),Emissions!$A$1:$LI$1),FALSE)</f>
        <v>0</v>
      </c>
      <c r="AH707" s="305">
        <f>+VLOOKUP($E707,Emissions!$1:$1048576,MATCH(DATE(AH$2,1,1),Emissions!$A$1:$LI$1),FALSE)</f>
        <v>0</v>
      </c>
      <c r="AI707" s="305">
        <f>+VLOOKUP($E707,Emissions!$1:$1048576,MATCH(DATE(AI$2,1,1),Emissions!$A$1:$LI$1),FALSE)</f>
        <v>0</v>
      </c>
      <c r="AJ707" s="305">
        <f>+VLOOKUP($E707,Emissions!$1:$1048576,MATCH(DATE(AJ$2,1,1),Emissions!$A$1:$LI$1),FALSE)</f>
        <v>0</v>
      </c>
      <c r="AK707" s="305">
        <f>+VLOOKUP($E707,Emissions!$1:$1048576,MATCH(DATE(AK$2,1,1),Emissions!$A$1:$LI$1),FALSE)</f>
        <v>0</v>
      </c>
      <c r="AL707" s="305">
        <f>+VLOOKUP($E707,Emissions!$1:$1048576,MATCH(DATE(AL$2,1,1),Emissions!$A$1:$LI$1),FALSE)</f>
        <v>0</v>
      </c>
      <c r="AM707" s="305">
        <f>+VLOOKUP($E707,Emissions!$1:$1048576,MATCH(DATE(AM$2,1,1),Emissions!$A$1:$LI$1),FALSE)</f>
        <v>0</v>
      </c>
      <c r="AN707" s="305">
        <f>+VLOOKUP($E707,Emissions!$1:$1048576,MATCH(DATE(AN$2,1,1),Emissions!$A$1:$LI$1),FALSE)</f>
        <v>0</v>
      </c>
      <c r="AO707" s="305">
        <f>+VLOOKUP($E707,Emissions!$1:$1048576,MATCH(DATE(AO$2,1,1),Emissions!$A$1:$LI$1),FALSE)</f>
        <v>0</v>
      </c>
      <c r="AP707" s="305">
        <f>+VLOOKUP($E707,Emissions!$1:$1048576,MATCH(DATE(AP$2,1,1),Emissions!$A$1:$LI$1),FALSE)</f>
        <v>0</v>
      </c>
      <c r="AQ707" s="305">
        <f>+VLOOKUP($E707,Emissions!$1:$1048576,MATCH(DATE(AQ$2,1,1),Emissions!$A$1:$LI$1),FALSE)</f>
        <v>0</v>
      </c>
      <c r="AR707" s="305">
        <f>+VLOOKUP($E707,Emissions!$1:$1048576,MATCH(DATE(AR$2,1,1),Emissions!$A$1:$LI$1),FALSE)</f>
        <v>0</v>
      </c>
      <c r="AS707" s="305">
        <f>+VLOOKUP($E707,Emissions!$1:$1048576,MATCH(DATE(AS$2,1,1),Emissions!$A$1:$LI$1),FALSE)</f>
        <v>0</v>
      </c>
      <c r="AT707" s="305">
        <f>+VLOOKUP($E707,Emissions!$1:$1048576,MATCH(DATE(AT$2,1,1),Emissions!$A$1:$LI$1),FALSE)</f>
        <v>0</v>
      </c>
      <c r="AU707" s="305">
        <f>+VLOOKUP($E707,Emissions!$1:$1048576,MATCH(DATE(AU$2,1,1),Emissions!$A$1:$LI$1),FALSE)</f>
        <v>0</v>
      </c>
      <c r="AV707" s="305">
        <f>+VLOOKUP($E707,Emissions!$1:$1048576,MATCH(DATE(AV$2,1,1),Emissions!$A$1:$LI$1),FALSE)</f>
        <v>0</v>
      </c>
      <c r="AW707" s="305">
        <f>+VLOOKUP($E707,Emissions!$1:$1048576,MATCH(DATE(AW$2,1,1),Emissions!$A$1:$LI$1),FALSE)</f>
        <v>0</v>
      </c>
      <c r="AX707" s="305">
        <f>+VLOOKUP($E707,Emissions!$1:$1048576,MATCH(DATE(AX$2,1,1),Emissions!$A$1:$LI$1),FALSE)</f>
        <v>0</v>
      </c>
      <c r="AY707" s="305">
        <f>+VLOOKUP($E707,Emissions!$1:$1048576,MATCH(DATE(AY$2,1,1),Emissions!$A$1:$LI$1),FALSE)</f>
        <v>0</v>
      </c>
      <c r="AZ707" s="305">
        <f>+VLOOKUP($E707,Emissions!$1:$1048576,MATCH(DATE(AZ$2,1,1),Emissions!$A$1:$LI$1),FALSE)</f>
        <v>0</v>
      </c>
      <c r="BA707" s="305">
        <f>+VLOOKUP($E707,Emissions!$1:$1048576,MATCH(DATE(BA$2,1,1),Emissions!$A$1:$LI$1),FALSE)</f>
        <v>0</v>
      </c>
      <c r="BB707" s="305">
        <f>+VLOOKUP($E707,Emissions!$1:$1048576,MATCH(DATE(BB$2,1,1),Emissions!$A$1:$LI$1),FALSE)</f>
        <v>0</v>
      </c>
      <c r="BC707" s="305">
        <f>+VLOOKUP($E707,Emissions!$1:$1048576,MATCH(DATE(BC$2,1,1),Emissions!$A$1:$LI$1),FALSE)</f>
        <v>0</v>
      </c>
      <c r="BD707" s="305">
        <f>+VLOOKUP($E707,Emissions!$1:$1048576,MATCH(DATE(BD$2,1,1),Emissions!$A$1:$LI$1),FALSE)</f>
        <v>0</v>
      </c>
      <c r="BE707" s="305">
        <f>+VLOOKUP($E707,Emissions!$1:$1048576,MATCH(DATE(BE$2,1,1),Emissions!$A$1:$LI$1),FALSE)</f>
        <v>0</v>
      </c>
      <c r="BF707" s="305">
        <f>+VLOOKUP($E707,Emissions!$1:$1048576,MATCH(DATE(BF$2,1,1),Emissions!$A$1:$LI$1),FALSE)</f>
        <v>0</v>
      </c>
      <c r="BG707" s="305">
        <f>+VLOOKUP($E707,Emissions!$1:$1048576,MATCH(DATE(BG$2,1,1),Emissions!$A$1:$LI$1),FALSE)</f>
        <v>0</v>
      </c>
      <c r="BH707" s="305">
        <f>+VLOOKUP($E707,Emissions!$1:$1048576,MATCH(DATE(BH$2,1,1),Emissions!$A$1:$LI$1),FALSE)</f>
        <v>0</v>
      </c>
      <c r="BI707" s="305">
        <f>+VLOOKUP($E707,Emissions!$1:$1048576,MATCH(DATE(BI$2,1,1),Emissions!$A$1:$LI$1),FALSE)</f>
        <v>0</v>
      </c>
    </row>
    <row r="708" spans="1:61" ht="15" customHeight="1" x14ac:dyDescent="0.3">
      <c r="A708" s="374"/>
      <c r="B708" s="158"/>
      <c r="C708" s="48" t="s">
        <v>732</v>
      </c>
      <c r="D708" s="107" t="s">
        <v>1032</v>
      </c>
      <c r="E708" s="48" t="s">
        <v>2797</v>
      </c>
      <c r="F708" s="306">
        <f>+VLOOKUP($E708,Emissions!$1:$1048576,MATCH(DATE(F$2,1,1),Emissions!$A$1:$LI$1),FALSE)</f>
        <v>0</v>
      </c>
      <c r="G708" s="306">
        <f>+VLOOKUP($E708,Emissions!$1:$1048576,MATCH(DATE(G$2,1,1),Emissions!$A$1:$LI$1),FALSE)</f>
        <v>0</v>
      </c>
      <c r="H708" s="306">
        <f>+VLOOKUP($E708,Emissions!$1:$1048576,MATCH(DATE(H$2,1,1),Emissions!$A$1:$LI$1),FALSE)</f>
        <v>0</v>
      </c>
      <c r="I708" s="306">
        <f>+VLOOKUP($E708,Emissions!$1:$1048576,MATCH(DATE(I$2,1,1),Emissions!$A$1:$LI$1),FALSE)</f>
        <v>0</v>
      </c>
      <c r="J708" s="306">
        <f>+VLOOKUP($E708,Emissions!$1:$1048576,MATCH(DATE(J$2,1,1),Emissions!$A$1:$LI$1),FALSE)</f>
        <v>0</v>
      </c>
      <c r="K708" s="306">
        <f>+VLOOKUP($E708,Emissions!$1:$1048576,MATCH(DATE(K$2,1,1),Emissions!$A$1:$LI$1),FALSE)</f>
        <v>0</v>
      </c>
      <c r="L708" s="306">
        <f>+VLOOKUP($E708,Emissions!$1:$1048576,MATCH(DATE(L$2,1,1),Emissions!$A$1:$LI$1),FALSE)</f>
        <v>0</v>
      </c>
      <c r="M708" s="306">
        <f>+VLOOKUP($E708,Emissions!$1:$1048576,MATCH(DATE(M$2,1,1),Emissions!$A$1:$LI$1),FALSE)</f>
        <v>0</v>
      </c>
      <c r="N708" s="306">
        <f>+VLOOKUP($E708,Emissions!$1:$1048576,MATCH(DATE(N$2,1,1),Emissions!$A$1:$LI$1),FALSE)</f>
        <v>0</v>
      </c>
      <c r="O708" s="306">
        <f>+VLOOKUP($E708,Emissions!$1:$1048576,MATCH(DATE(O$2,1,1),Emissions!$A$1:$LI$1),FALSE)</f>
        <v>0</v>
      </c>
      <c r="P708" s="306">
        <f>+VLOOKUP($E708,Emissions!$1:$1048576,MATCH(DATE(P$2,1,1),Emissions!$A$1:$LI$1),FALSE)</f>
        <v>0</v>
      </c>
      <c r="Q708" s="306">
        <f>+VLOOKUP($E708,Emissions!$1:$1048576,MATCH(DATE(Q$2,1,1),Emissions!$A$1:$LI$1),FALSE)</f>
        <v>0</v>
      </c>
      <c r="R708" s="306">
        <f>+VLOOKUP($E708,Emissions!$1:$1048576,MATCH(DATE(R$2,1,1),Emissions!$A$1:$LI$1),FALSE)</f>
        <v>0</v>
      </c>
      <c r="S708" s="306">
        <f>+VLOOKUP($E708,Emissions!$1:$1048576,MATCH(DATE(S$2,1,1),Emissions!$A$1:$LI$1),FALSE)</f>
        <v>0</v>
      </c>
      <c r="T708" s="306">
        <f>+VLOOKUP($E708,Emissions!$1:$1048576,MATCH(DATE(T$2,1,1),Emissions!$A$1:$LI$1),FALSE)</f>
        <v>0</v>
      </c>
      <c r="U708" s="306">
        <f>+VLOOKUP($E708,Emissions!$1:$1048576,MATCH(DATE(U$2,1,1),Emissions!$A$1:$LI$1),FALSE)</f>
        <v>0</v>
      </c>
      <c r="V708" s="306">
        <f>+VLOOKUP($E708,Emissions!$1:$1048576,MATCH(DATE(V$2,1,1),Emissions!$A$1:$LI$1),FALSE)</f>
        <v>0</v>
      </c>
      <c r="W708" s="306">
        <f>+VLOOKUP($E708,Emissions!$1:$1048576,MATCH(DATE(W$2,1,1),Emissions!$A$1:$LI$1),FALSE)</f>
        <v>0</v>
      </c>
      <c r="X708" s="306">
        <f>+VLOOKUP($E708,Emissions!$1:$1048576,MATCH(DATE(X$2,1,1),Emissions!$A$1:$LI$1),FALSE)</f>
        <v>0</v>
      </c>
      <c r="Y708" s="306">
        <f>+VLOOKUP($E708,Emissions!$1:$1048576,MATCH(DATE(Y$2,1,1),Emissions!$A$1:$LI$1),FALSE)</f>
        <v>0</v>
      </c>
      <c r="Z708" s="306">
        <f>+VLOOKUP($E708,Emissions!$1:$1048576,MATCH(DATE(Z$2,1,1),Emissions!$A$1:$LI$1),FALSE)</f>
        <v>0</v>
      </c>
      <c r="AA708" s="306">
        <f>+VLOOKUP($E708,Emissions!$1:$1048576,MATCH(DATE(AA$2,1,1),Emissions!$A$1:$LI$1),FALSE)</f>
        <v>0</v>
      </c>
      <c r="AB708" s="306">
        <f>+VLOOKUP($E708,Emissions!$1:$1048576,MATCH(DATE(AB$2,1,1),Emissions!$A$1:$LI$1),FALSE)</f>
        <v>0</v>
      </c>
      <c r="AC708" s="306">
        <f>+VLOOKUP($E708,Emissions!$1:$1048576,MATCH(DATE(AC$2,1,1),Emissions!$A$1:$LI$1),FALSE)</f>
        <v>0</v>
      </c>
      <c r="AD708" s="306">
        <f>+VLOOKUP($E708,Emissions!$1:$1048576,MATCH(DATE(AD$2,1,1),Emissions!$A$1:$LI$1),FALSE)</f>
        <v>0</v>
      </c>
      <c r="AE708" s="306">
        <f>+VLOOKUP($E708,Emissions!$1:$1048576,MATCH(DATE(AE$2,1,1),Emissions!$A$1:$LI$1),FALSE)</f>
        <v>0</v>
      </c>
      <c r="AF708" s="306">
        <f>+VLOOKUP($E708,Emissions!$1:$1048576,MATCH(DATE(AF$2,1,1),Emissions!$A$1:$LI$1),FALSE)</f>
        <v>0</v>
      </c>
      <c r="AG708" s="306">
        <f>+VLOOKUP($E708,Emissions!$1:$1048576,MATCH(DATE(AG$2,1,1),Emissions!$A$1:$LI$1),FALSE)</f>
        <v>0</v>
      </c>
      <c r="AH708" s="306">
        <f>+VLOOKUP($E708,Emissions!$1:$1048576,MATCH(DATE(AH$2,1,1),Emissions!$A$1:$LI$1),FALSE)</f>
        <v>0</v>
      </c>
      <c r="AI708" s="306">
        <f>+VLOOKUP($E708,Emissions!$1:$1048576,MATCH(DATE(AI$2,1,1),Emissions!$A$1:$LI$1),FALSE)</f>
        <v>0</v>
      </c>
      <c r="AJ708" s="306">
        <f>+VLOOKUP($E708,Emissions!$1:$1048576,MATCH(DATE(AJ$2,1,1),Emissions!$A$1:$LI$1),FALSE)</f>
        <v>0</v>
      </c>
      <c r="AK708" s="306">
        <f>+VLOOKUP($E708,Emissions!$1:$1048576,MATCH(DATE(AK$2,1,1),Emissions!$A$1:$LI$1),FALSE)</f>
        <v>0</v>
      </c>
      <c r="AL708" s="306">
        <f>+VLOOKUP($E708,Emissions!$1:$1048576,MATCH(DATE(AL$2,1,1),Emissions!$A$1:$LI$1),FALSE)</f>
        <v>0</v>
      </c>
      <c r="AM708" s="306">
        <f>+VLOOKUP($E708,Emissions!$1:$1048576,MATCH(DATE(AM$2,1,1),Emissions!$A$1:$LI$1),FALSE)</f>
        <v>0</v>
      </c>
      <c r="AN708" s="306">
        <f>+VLOOKUP($E708,Emissions!$1:$1048576,MATCH(DATE(AN$2,1,1),Emissions!$A$1:$LI$1),FALSE)</f>
        <v>0</v>
      </c>
      <c r="AO708" s="306">
        <f>+VLOOKUP($E708,Emissions!$1:$1048576,MATCH(DATE(AO$2,1,1),Emissions!$A$1:$LI$1),FALSE)</f>
        <v>0</v>
      </c>
      <c r="AP708" s="306">
        <f>+VLOOKUP($E708,Emissions!$1:$1048576,MATCH(DATE(AP$2,1,1),Emissions!$A$1:$LI$1),FALSE)</f>
        <v>0</v>
      </c>
      <c r="AQ708" s="306">
        <f>+VLOOKUP($E708,Emissions!$1:$1048576,MATCH(DATE(AQ$2,1,1),Emissions!$A$1:$LI$1),FALSE)</f>
        <v>0</v>
      </c>
      <c r="AR708" s="306">
        <f>+VLOOKUP($E708,Emissions!$1:$1048576,MATCH(DATE(AR$2,1,1),Emissions!$A$1:$LI$1),FALSE)</f>
        <v>0</v>
      </c>
      <c r="AS708" s="306">
        <f>+VLOOKUP($E708,Emissions!$1:$1048576,MATCH(DATE(AS$2,1,1),Emissions!$A$1:$LI$1),FALSE)</f>
        <v>0</v>
      </c>
      <c r="AT708" s="306">
        <f>+VLOOKUP($E708,Emissions!$1:$1048576,MATCH(DATE(AT$2,1,1),Emissions!$A$1:$LI$1),FALSE)</f>
        <v>0</v>
      </c>
      <c r="AU708" s="306">
        <f>+VLOOKUP($E708,Emissions!$1:$1048576,MATCH(DATE(AU$2,1,1),Emissions!$A$1:$LI$1),FALSE)</f>
        <v>0</v>
      </c>
      <c r="AV708" s="306">
        <f>+VLOOKUP($E708,Emissions!$1:$1048576,MATCH(DATE(AV$2,1,1),Emissions!$A$1:$LI$1),FALSE)</f>
        <v>0</v>
      </c>
      <c r="AW708" s="306">
        <f>+VLOOKUP($E708,Emissions!$1:$1048576,MATCH(DATE(AW$2,1,1),Emissions!$A$1:$LI$1),FALSE)</f>
        <v>0</v>
      </c>
      <c r="AX708" s="306">
        <f>+VLOOKUP($E708,Emissions!$1:$1048576,MATCH(DATE(AX$2,1,1),Emissions!$A$1:$LI$1),FALSE)</f>
        <v>0</v>
      </c>
      <c r="AY708" s="306">
        <f>+VLOOKUP($E708,Emissions!$1:$1048576,MATCH(DATE(AY$2,1,1),Emissions!$A$1:$LI$1),FALSE)</f>
        <v>0</v>
      </c>
      <c r="AZ708" s="306">
        <f>+VLOOKUP($E708,Emissions!$1:$1048576,MATCH(DATE(AZ$2,1,1),Emissions!$A$1:$LI$1),FALSE)</f>
        <v>0</v>
      </c>
      <c r="BA708" s="306">
        <f>+VLOOKUP($E708,Emissions!$1:$1048576,MATCH(DATE(BA$2,1,1),Emissions!$A$1:$LI$1),FALSE)</f>
        <v>0</v>
      </c>
      <c r="BB708" s="306">
        <f>+VLOOKUP($E708,Emissions!$1:$1048576,MATCH(DATE(BB$2,1,1),Emissions!$A$1:$LI$1),FALSE)</f>
        <v>0</v>
      </c>
      <c r="BC708" s="306">
        <f>+VLOOKUP($E708,Emissions!$1:$1048576,MATCH(DATE(BC$2,1,1),Emissions!$A$1:$LI$1),FALSE)</f>
        <v>0</v>
      </c>
      <c r="BD708" s="306">
        <f>+VLOOKUP($E708,Emissions!$1:$1048576,MATCH(DATE(BD$2,1,1),Emissions!$A$1:$LI$1),FALSE)</f>
        <v>0</v>
      </c>
      <c r="BE708" s="306">
        <f>+VLOOKUP($E708,Emissions!$1:$1048576,MATCH(DATE(BE$2,1,1),Emissions!$A$1:$LI$1),FALSE)</f>
        <v>0</v>
      </c>
      <c r="BF708" s="306">
        <f>+VLOOKUP($E708,Emissions!$1:$1048576,MATCH(DATE(BF$2,1,1),Emissions!$A$1:$LI$1),FALSE)</f>
        <v>0</v>
      </c>
      <c r="BG708" s="306">
        <f>+VLOOKUP($E708,Emissions!$1:$1048576,MATCH(DATE(BG$2,1,1),Emissions!$A$1:$LI$1),FALSE)</f>
        <v>0</v>
      </c>
      <c r="BH708" s="306">
        <f>+VLOOKUP($E708,Emissions!$1:$1048576,MATCH(DATE(BH$2,1,1),Emissions!$A$1:$LI$1),FALSE)</f>
        <v>0</v>
      </c>
      <c r="BI708" s="306">
        <f>+VLOOKUP($E708,Emissions!$1:$1048576,MATCH(DATE(BI$2,1,1),Emissions!$A$1:$LI$1),FALSE)</f>
        <v>0</v>
      </c>
    </row>
    <row r="709" spans="1:61" ht="15" customHeight="1" x14ac:dyDescent="0.3">
      <c r="A709" s="374"/>
      <c r="B709" s="158"/>
      <c r="C709" s="48" t="s">
        <v>733</v>
      </c>
      <c r="D709" s="107" t="s">
        <v>1032</v>
      </c>
      <c r="E709" s="48" t="s">
        <v>2798</v>
      </c>
      <c r="F709" s="305">
        <f>+VLOOKUP($E709,Emissions!$1:$1048576,MATCH(DATE(F$2,1,1),Emissions!$A$1:$LI$1),FALSE)</f>
        <v>3.0634263999999999E-3</v>
      </c>
      <c r="G709" s="305">
        <f>+VLOOKUP($E709,Emissions!$1:$1048576,MATCH(DATE(G$2,1,1),Emissions!$A$1:$LI$1),FALSE)</f>
        <v>3.1037661900000001E-3</v>
      </c>
      <c r="H709" s="305">
        <f>+VLOOKUP($E709,Emissions!$1:$1048576,MATCH(DATE(H$2,1,1),Emissions!$A$1:$LI$1),FALSE)</f>
        <v>3.1464180999999998E-3</v>
      </c>
      <c r="I709" s="305">
        <f>+VLOOKUP($E709,Emissions!$1:$1048576,MATCH(DATE(I$2,1,1),Emissions!$A$1:$LI$1),FALSE)</f>
        <v>3.1905330000000002E-3</v>
      </c>
      <c r="J709" s="305">
        <f>+VLOOKUP($E709,Emissions!$1:$1048576,MATCH(DATE(J$2,1,1),Emissions!$A$1:$LI$1),FALSE)</f>
        <v>3.2369085999999999E-3</v>
      </c>
      <c r="K709" s="305">
        <f>+VLOOKUP($E709,Emissions!$1:$1048576,MATCH(DATE(K$2,1,1),Emissions!$A$1:$LI$1),FALSE)</f>
        <v>3.2859092699999998E-3</v>
      </c>
      <c r="L709" s="305">
        <f>+VLOOKUP($E709,Emissions!$1:$1048576,MATCH(DATE(L$2,1,1),Emissions!$A$1:$LI$1),FALSE)</f>
        <v>3.3350248000000001E-3</v>
      </c>
      <c r="M709" s="305">
        <f>+VLOOKUP($E709,Emissions!$1:$1048576,MATCH(DATE(M$2,1,1),Emissions!$A$1:$LI$1),FALSE)</f>
        <v>3.3860476600000001E-3</v>
      </c>
      <c r="N709" s="305">
        <f>+VLOOKUP($E709,Emissions!$1:$1048576,MATCH(DATE(N$2,1,1),Emissions!$A$1:$LI$1),FALSE)</f>
        <v>3.4388850800000001E-3</v>
      </c>
      <c r="O709" s="305">
        <f>+VLOOKUP($E709,Emissions!$1:$1048576,MATCH(DATE(O$2,1,1),Emissions!$A$1:$LI$1),FALSE)</f>
        <v>3.49324746E-3</v>
      </c>
      <c r="P709" s="305">
        <f>+VLOOKUP($E709,Emissions!$1:$1048576,MATCH(DATE(P$2,1,1),Emissions!$A$1:$LI$1),FALSE)</f>
        <v>3.55349169E-3</v>
      </c>
      <c r="Q709" s="305">
        <f>+VLOOKUP($E709,Emissions!$1:$1048576,MATCH(DATE(Q$2,1,1),Emissions!$A$1:$LI$1),FALSE)</f>
        <v>3.61119168E-3</v>
      </c>
      <c r="R709" s="305">
        <f>+VLOOKUP($E709,Emissions!$1:$1048576,MATCH(DATE(R$2,1,1),Emissions!$A$1:$LI$1),FALSE)</f>
        <v>3.6693022699999999E-3</v>
      </c>
      <c r="S709" s="305">
        <f>+VLOOKUP($E709,Emissions!$1:$1048576,MATCH(DATE(S$2,1,1),Emissions!$A$1:$LI$1),FALSE)</f>
        <v>3.7281119099999999E-3</v>
      </c>
      <c r="T709" s="305">
        <f>+VLOOKUP($E709,Emissions!$1:$1048576,MATCH(DATE(T$2,1,1),Emissions!$A$1:$LI$1),FALSE)</f>
        <v>3.7876125899999999E-3</v>
      </c>
      <c r="U709" s="305">
        <f>+VLOOKUP($E709,Emissions!$1:$1048576,MATCH(DATE(U$2,1,1),Emissions!$A$1:$LI$1),FALSE)</f>
        <v>3.8477991099999998E-3</v>
      </c>
      <c r="V709" s="305">
        <f>+VLOOKUP($E709,Emissions!$1:$1048576,MATCH(DATE(V$2,1,1),Emissions!$A$1:$LI$1),FALSE)</f>
        <v>3.9087073900000002E-3</v>
      </c>
      <c r="W709" s="305">
        <f>+VLOOKUP($E709,Emissions!$1:$1048576,MATCH(DATE(W$2,1,1),Emissions!$A$1:$LI$1),FALSE)</f>
        <v>3.9704034899999997E-3</v>
      </c>
      <c r="X709" s="305">
        <f>+VLOOKUP($E709,Emissions!$1:$1048576,MATCH(DATE(X$2,1,1),Emissions!$A$1:$LI$1),FALSE)</f>
        <v>4.0329826000000003E-3</v>
      </c>
      <c r="Y709" s="305">
        <f>+VLOOKUP($E709,Emissions!$1:$1048576,MATCH(DATE(Y$2,1,1),Emissions!$A$1:$LI$1),FALSE)</f>
        <v>4.0965605700000003E-3</v>
      </c>
      <c r="Z709" s="305">
        <f>+VLOOKUP($E709,Emissions!$1:$1048576,MATCH(DATE(Z$2,1,1),Emissions!$A$1:$LI$1),FALSE)</f>
        <v>4.1578310599999996E-3</v>
      </c>
      <c r="AA709" s="305">
        <f>+VLOOKUP($E709,Emissions!$1:$1048576,MATCH(DATE(AA$2,1,1),Emissions!$A$1:$LI$1),FALSE)</f>
        <v>4.2230959400000002E-3</v>
      </c>
      <c r="AB709" s="305">
        <f>+VLOOKUP($E709,Emissions!$1:$1048576,MATCH(DATE(AB$2,1,1),Emissions!$A$1:$LI$1),FALSE)</f>
        <v>4.2901852899999999E-3</v>
      </c>
      <c r="AC709" s="305">
        <f>+VLOOKUP($E709,Emissions!$1:$1048576,MATCH(DATE(AC$2,1,1),Emissions!$A$1:$LI$1),FALSE)</f>
        <v>4.3589549900000003E-3</v>
      </c>
      <c r="AD709" s="305">
        <f>+VLOOKUP($E709,Emissions!$1:$1048576,MATCH(DATE(AD$2,1,1),Emissions!$A$1:$LI$1),FALSE)</f>
        <v>4.4295160400000004E-3</v>
      </c>
      <c r="AE709" s="305">
        <f>+VLOOKUP($E709,Emissions!$1:$1048576,MATCH(DATE(AE$2,1,1),Emissions!$A$1:$LI$1),FALSE)</f>
        <v>4.4919957999999998E-3</v>
      </c>
      <c r="AF709" s="305">
        <f>+VLOOKUP($E709,Emissions!$1:$1048576,MATCH(DATE(AF$2,1,1),Emissions!$A$1:$LI$1),FALSE)</f>
        <v>4.55961726E-3</v>
      </c>
      <c r="AG709" s="305">
        <f>+VLOOKUP($E709,Emissions!$1:$1048576,MATCH(DATE(AG$2,1,1),Emissions!$A$1:$LI$1),FALSE)</f>
        <v>4.6294425700000004E-3</v>
      </c>
      <c r="AH709" s="305">
        <f>+VLOOKUP($E709,Emissions!$1:$1048576,MATCH(DATE(AH$2,1,1),Emissions!$A$1:$LI$1),FALSE)</f>
        <v>4.7012661100000004E-3</v>
      </c>
      <c r="AI709" s="305">
        <f>+VLOOKUP($E709,Emissions!$1:$1048576,MATCH(DATE(AI$2,1,1),Emissions!$A$1:$LI$1),FALSE)</f>
        <v>4.7752276000000001E-3</v>
      </c>
      <c r="AJ709" s="305">
        <f>+VLOOKUP($E709,Emissions!$1:$1048576,MATCH(DATE(AJ$2,1,1),Emissions!$A$1:$LI$1),FALSE)</f>
        <v>4.8515016300000003E-3</v>
      </c>
      <c r="AK709" s="305">
        <f>+VLOOKUP($E709,Emissions!$1:$1048576,MATCH(DATE(AK$2,1,1),Emissions!$A$1:$LI$1),FALSE)</f>
        <v>4.9302470900000001E-3</v>
      </c>
      <c r="AL709" s="305">
        <f>+VLOOKUP($E709,Emissions!$1:$1048576,MATCH(DATE(AL$2,1,1),Emissions!$A$1:$LI$1),FALSE)</f>
        <v>5.0116028199999997E-3</v>
      </c>
      <c r="AM709" s="305">
        <f>+VLOOKUP($E709,Emissions!$1:$1048576,MATCH(DATE(AM$2,1,1),Emissions!$A$1:$LI$1),FALSE)</f>
        <v>5.0956878499999999E-3</v>
      </c>
      <c r="AN709" s="305">
        <f>+VLOOKUP($E709,Emissions!$1:$1048576,MATCH(DATE(AN$2,1,1),Emissions!$A$1:$LI$1),FALSE)</f>
        <v>5.1826025200000002E-3</v>
      </c>
      <c r="AO709" s="305">
        <f>+VLOOKUP($E709,Emissions!$1:$1048576,MATCH(DATE(AO$2,1,1),Emissions!$A$1:$LI$1),FALSE)</f>
        <v>5.2724215199999999E-3</v>
      </c>
      <c r="AP709" s="305">
        <f>+VLOOKUP($E709,Emissions!$1:$1048576,MATCH(DATE(AP$2,1,1),Emissions!$A$1:$LI$1),FALSE)</f>
        <v>5.3620951500000002E-3</v>
      </c>
      <c r="AQ709" s="305">
        <f>+VLOOKUP($E709,Emissions!$1:$1048576,MATCH(DATE(AQ$2,1,1),Emissions!$A$1:$LI$1),FALSE)</f>
        <v>5.4534846899999996E-3</v>
      </c>
      <c r="AR709" s="305">
        <f>+VLOOKUP($E709,Emissions!$1:$1048576,MATCH(DATE(AR$2,1,1),Emissions!$A$1:$LI$1),FALSE)</f>
        <v>5.5467764099999999E-3</v>
      </c>
      <c r="AS709" s="305">
        <f>+VLOOKUP($E709,Emissions!$1:$1048576,MATCH(DATE(AS$2,1,1),Emissions!$A$1:$LI$1),FALSE)</f>
        <v>5.6418948299999999E-3</v>
      </c>
      <c r="AT709" s="305">
        <f>+VLOOKUP($E709,Emissions!$1:$1048576,MATCH(DATE(AT$2,1,1),Emissions!$A$1:$LI$1),FALSE)</f>
        <v>5.7387349100000004E-3</v>
      </c>
      <c r="AU709" s="305">
        <f>+VLOOKUP($E709,Emissions!$1:$1048576,MATCH(DATE(AU$2,1,1),Emissions!$A$1:$LI$1),FALSE)</f>
        <v>5.8372167499999997E-3</v>
      </c>
      <c r="AV709" s="305">
        <f>+VLOOKUP($E709,Emissions!$1:$1048576,MATCH(DATE(AV$2,1,1),Emissions!$A$1:$LI$1),FALSE)</f>
        <v>5.9373137600000001E-3</v>
      </c>
      <c r="AW709" s="305">
        <f>+VLOOKUP($E709,Emissions!$1:$1048576,MATCH(DATE(AW$2,1,1),Emissions!$A$1:$LI$1),FALSE)</f>
        <v>6.0390413499999997E-3</v>
      </c>
      <c r="AX709" s="305">
        <f>+VLOOKUP($E709,Emissions!$1:$1048576,MATCH(DATE(AX$2,1,1),Emissions!$A$1:$LI$1),FALSE)</f>
        <v>6.1424451300000002E-3</v>
      </c>
      <c r="AY709" s="305">
        <f>+VLOOKUP($E709,Emissions!$1:$1048576,MATCH(DATE(AY$2,1,1),Emissions!$A$1:$LI$1),FALSE)</f>
        <v>6.2475896199999997E-3</v>
      </c>
      <c r="AZ709" s="305">
        <f>+VLOOKUP($E709,Emissions!$1:$1048576,MATCH(DATE(AZ$2,1,1),Emissions!$A$1:$LI$1),FALSE)</f>
        <v>6.3547683799999996E-3</v>
      </c>
      <c r="BA709" s="305">
        <f>+VLOOKUP($E709,Emissions!$1:$1048576,MATCH(DATE(BA$2,1,1),Emissions!$A$1:$LI$1),FALSE)</f>
        <v>6.4638993299999999E-3</v>
      </c>
      <c r="BB709" s="305">
        <f>+VLOOKUP($E709,Emissions!$1:$1048576,MATCH(DATE(BB$2,1,1),Emissions!$A$1:$LI$1),FALSE)</f>
        <v>6.5750543799999997E-3</v>
      </c>
      <c r="BC709" s="305">
        <f>+VLOOKUP($E709,Emissions!$1:$1048576,MATCH(DATE(BC$2,1,1),Emissions!$A$1:$LI$1),FALSE)</f>
        <v>6.6883162199999997E-3</v>
      </c>
      <c r="BD709" s="305">
        <f>+VLOOKUP($E709,Emissions!$1:$1048576,MATCH(DATE(BD$2,1,1),Emissions!$A$1:$LI$1),FALSE)</f>
        <v>6.8037598700000004E-3</v>
      </c>
      <c r="BE709" s="305">
        <f>+VLOOKUP($E709,Emissions!$1:$1048576,MATCH(DATE(BE$2,1,1),Emissions!$A$1:$LI$1),FALSE)</f>
        <v>6.9214422299999998E-3</v>
      </c>
      <c r="BF709" s="305">
        <f>+VLOOKUP($E709,Emissions!$1:$1048576,MATCH(DATE(BF$2,1,1),Emissions!$A$1:$LI$1),FALSE)</f>
        <v>7.0414361200000003E-3</v>
      </c>
      <c r="BG709" s="305">
        <f>+VLOOKUP($E709,Emissions!$1:$1048576,MATCH(DATE(BG$2,1,1),Emissions!$A$1:$LI$1),FALSE)</f>
        <v>7.1638092699999999E-3</v>
      </c>
      <c r="BH709" s="305">
        <f>+VLOOKUP($E709,Emissions!$1:$1048576,MATCH(DATE(BH$2,1,1),Emissions!$A$1:$LI$1),FALSE)</f>
        <v>7.2886206799999999E-3</v>
      </c>
      <c r="BI709" s="305">
        <f>+VLOOKUP($E709,Emissions!$1:$1048576,MATCH(DATE(BI$2,1,1),Emissions!$A$1:$LI$1),FALSE)</f>
        <v>7.4159211300000001E-3</v>
      </c>
    </row>
    <row r="710" spans="1:61" ht="15" customHeight="1" x14ac:dyDescent="0.3">
      <c r="A710" s="374"/>
      <c r="B710" s="158"/>
      <c r="C710" s="48" t="s">
        <v>734</v>
      </c>
      <c r="D710" s="107" t="s">
        <v>1032</v>
      </c>
      <c r="E710" s="48" t="s">
        <v>2799</v>
      </c>
      <c r="F710" s="305">
        <f>+VLOOKUP($E710,Emissions!$1:$1048576,MATCH(DATE(F$2,1,1),Emissions!$A$1:$LI$1),FALSE)</f>
        <v>0.63310794839999995</v>
      </c>
      <c r="G710" s="305">
        <f>+VLOOKUP($E710,Emissions!$1:$1048576,MATCH(DATE(G$2,1,1),Emissions!$A$1:$LI$1),FALSE)</f>
        <v>0.63929301100000002</v>
      </c>
      <c r="H710" s="305">
        <f>+VLOOKUP($E710,Emissions!$1:$1048576,MATCH(DATE(H$2,1,1),Emissions!$A$1:$LI$1),FALSE)</f>
        <v>0.64597200779999997</v>
      </c>
      <c r="I710" s="305">
        <f>+VLOOKUP($E710,Emissions!$1:$1048576,MATCH(DATE(I$2,1,1),Emissions!$A$1:$LI$1),FALSE)</f>
        <v>0.65337712449999996</v>
      </c>
      <c r="J710" s="305">
        <f>+VLOOKUP($E710,Emissions!$1:$1048576,MATCH(DATE(J$2,1,1),Emissions!$A$1:$LI$1),FALSE)</f>
        <v>0.66160104159999999</v>
      </c>
      <c r="K710" s="305">
        <f>+VLOOKUP($E710,Emissions!$1:$1048576,MATCH(DATE(K$2,1,1),Emissions!$A$1:$LI$1),FALSE)</f>
        <v>0.67064128119999999</v>
      </c>
      <c r="L710" s="305">
        <f>+VLOOKUP($E710,Emissions!$1:$1048576,MATCH(DATE(L$2,1,1),Emissions!$A$1:$LI$1),FALSE)</f>
        <v>0.68005860490000003</v>
      </c>
      <c r="M710" s="305">
        <f>+VLOOKUP($E710,Emissions!$1:$1048576,MATCH(DATE(M$2,1,1),Emissions!$A$1:$LI$1),FALSE)</f>
        <v>0.68997515080000005</v>
      </c>
      <c r="N710" s="305">
        <f>+VLOOKUP($E710,Emissions!$1:$1048576,MATCH(DATE(N$2,1,1),Emissions!$A$1:$LI$1),FALSE)</f>
        <v>0.70036744880000001</v>
      </c>
      <c r="O710" s="305">
        <f>+VLOOKUP($E710,Emissions!$1:$1048576,MATCH(DATE(O$2,1,1),Emissions!$A$1:$LI$1),FALSE)</f>
        <v>0.71118759460000003</v>
      </c>
      <c r="P710" s="305">
        <f>+VLOOKUP($E710,Emissions!$1:$1048576,MATCH(DATE(P$2,1,1),Emissions!$A$1:$LI$1),FALSE)</f>
        <v>0.72308443359999997</v>
      </c>
      <c r="Q710" s="305">
        <f>+VLOOKUP($E710,Emissions!$1:$1048576,MATCH(DATE(Q$2,1,1),Emissions!$A$1:$LI$1),FALSE)</f>
        <v>0.73497054139999995</v>
      </c>
      <c r="R710" s="305">
        <f>+VLOOKUP($E710,Emissions!$1:$1048576,MATCH(DATE(R$2,1,1),Emissions!$A$1:$LI$1),FALSE)</f>
        <v>0.74705469489999998</v>
      </c>
      <c r="S710" s="305">
        <f>+VLOOKUP($E710,Emissions!$1:$1048576,MATCH(DATE(S$2,1,1),Emissions!$A$1:$LI$1),FALSE)</f>
        <v>0.75936639090000002</v>
      </c>
      <c r="T710" s="305">
        <f>+VLOOKUP($E710,Emissions!$1:$1048576,MATCH(DATE(T$2,1,1),Emissions!$A$1:$LI$1),FALSE)</f>
        <v>0.77190220009999999</v>
      </c>
      <c r="U710" s="305">
        <f>+VLOOKUP($E710,Emissions!$1:$1048576,MATCH(DATE(U$2,1,1),Emissions!$A$1:$LI$1),FALSE)</f>
        <v>0.78465848969999996</v>
      </c>
      <c r="V710" s="305">
        <f>+VLOOKUP($E710,Emissions!$1:$1048576,MATCH(DATE(V$2,1,1),Emissions!$A$1:$LI$1),FALSE)</f>
        <v>0.79763862730000001</v>
      </c>
      <c r="W710" s="305">
        <f>+VLOOKUP($E710,Emissions!$1:$1048576,MATCH(DATE(W$2,1,1),Emissions!$A$1:$LI$1),FALSE)</f>
        <v>0.81085079039999997</v>
      </c>
      <c r="X710" s="305">
        <f>+VLOOKUP($E710,Emissions!$1:$1048576,MATCH(DATE(X$2,1,1),Emissions!$A$1:$LI$1),FALSE)</f>
        <v>0.82430886069999998</v>
      </c>
      <c r="Y710" s="305">
        <f>+VLOOKUP($E710,Emissions!$1:$1048576,MATCH(DATE(Y$2,1,1),Emissions!$A$1:$LI$1),FALSE)</f>
        <v>0.83803097550000005</v>
      </c>
      <c r="Z710" s="305">
        <f>+VLOOKUP($E710,Emissions!$1:$1048576,MATCH(DATE(Z$2,1,1),Emissions!$A$1:$LI$1),FALSE)</f>
        <v>0.85151953810000003</v>
      </c>
      <c r="AA710" s="305">
        <f>+VLOOKUP($E710,Emissions!$1:$1048576,MATCH(DATE(AA$2,1,1),Emissions!$A$1:$LI$1),FALSE)</f>
        <v>0.86558262190000002</v>
      </c>
      <c r="AB710" s="305">
        <f>+VLOOKUP($E710,Emissions!$1:$1048576,MATCH(DATE(AB$2,1,1),Emissions!$A$1:$LI$1),FALSE)</f>
        <v>0.8800649586</v>
      </c>
      <c r="AC710" s="305">
        <f>+VLOOKUP($E710,Emissions!$1:$1048576,MATCH(DATE(AC$2,1,1),Emissions!$A$1:$LI$1),FALSE)</f>
        <v>0.89495000690000004</v>
      </c>
      <c r="AD710" s="305">
        <f>+VLOOKUP($E710,Emissions!$1:$1048576,MATCH(DATE(AD$2,1,1),Emissions!$A$1:$LI$1),FALSE)</f>
        <v>0.91025126339999995</v>
      </c>
      <c r="AE710" s="305">
        <f>+VLOOKUP($E710,Emissions!$1:$1048576,MATCH(DATE(AE$2,1,1),Emissions!$A$1:$LI$1),FALSE)</f>
        <v>0.92447481310000001</v>
      </c>
      <c r="AF710" s="305">
        <f>+VLOOKUP($E710,Emissions!$1:$1048576,MATCH(DATE(AF$2,1,1),Emissions!$A$1:$LI$1),FALSE)</f>
        <v>0.93919648040000003</v>
      </c>
      <c r="AG710" s="305">
        <f>+VLOOKUP($E710,Emissions!$1:$1048576,MATCH(DATE(AG$2,1,1),Emissions!$A$1:$LI$1),FALSE)</f>
        <v>0.95426630010000002</v>
      </c>
      <c r="AH710" s="305">
        <f>+VLOOKUP($E710,Emissions!$1:$1048576,MATCH(DATE(AH$2,1,1),Emissions!$A$1:$LI$1),FALSE)</f>
        <v>0.96969359450000003</v>
      </c>
      <c r="AI710" s="305">
        <f>+VLOOKUP($E710,Emissions!$1:$1048576,MATCH(DATE(AI$2,1,1),Emissions!$A$1:$LI$1),FALSE)</f>
        <v>0.98551989790000005</v>
      </c>
      <c r="AJ710" s="305">
        <f>+VLOOKUP($E710,Emissions!$1:$1048576,MATCH(DATE(AJ$2,1,1),Emissions!$A$1:$LI$1),FALSE)</f>
        <v>1.001788854</v>
      </c>
      <c r="AK710" s="305">
        <f>+VLOOKUP($E710,Emissions!$1:$1048576,MATCH(DATE(AK$2,1,1),Emissions!$A$1:$LI$1),FALSE)</f>
        <v>1.018538655</v>
      </c>
      <c r="AL710" s="305">
        <f>+VLOOKUP($E710,Emissions!$1:$1048576,MATCH(DATE(AL$2,1,1),Emissions!$A$1:$LI$1),FALSE)</f>
        <v>1.0358014980000001</v>
      </c>
      <c r="AM710" s="305">
        <f>+VLOOKUP($E710,Emissions!$1:$1048576,MATCH(DATE(AM$2,1,1),Emissions!$A$1:$LI$1),FALSE)</f>
        <v>1.0536036520000001</v>
      </c>
      <c r="AN710" s="305">
        <f>+VLOOKUP($E710,Emissions!$1:$1048576,MATCH(DATE(AN$2,1,1),Emissions!$A$1:$LI$1),FALSE)</f>
        <v>1.071966389</v>
      </c>
      <c r="AO710" s="305">
        <f>+VLOOKUP($E710,Emissions!$1:$1048576,MATCH(DATE(AO$2,1,1),Emissions!$A$1:$LI$1),FALSE)</f>
        <v>1.0909059780000001</v>
      </c>
      <c r="AP710" s="305">
        <f>+VLOOKUP($E710,Emissions!$1:$1048576,MATCH(DATE(AP$2,1,1),Emissions!$A$1:$LI$1),FALSE)</f>
        <v>1.1099791000000001</v>
      </c>
      <c r="AQ710" s="305">
        <f>+VLOOKUP($E710,Emissions!$1:$1048576,MATCH(DATE(AQ$2,1,1),Emissions!$A$1:$LI$1),FALSE)</f>
        <v>1.12934657</v>
      </c>
      <c r="AR710" s="305">
        <f>+VLOOKUP($E710,Emissions!$1:$1048576,MATCH(DATE(AR$2,1,1),Emissions!$A$1:$LI$1),FALSE)</f>
        <v>1.1490371420000001</v>
      </c>
      <c r="AS710" s="305">
        <f>+VLOOKUP($E710,Emissions!$1:$1048576,MATCH(DATE(AS$2,1,1),Emissions!$A$1:$LI$1),FALSE)</f>
        <v>1.169044771</v>
      </c>
      <c r="AT710" s="305">
        <f>+VLOOKUP($E710,Emissions!$1:$1048576,MATCH(DATE(AT$2,1,1),Emissions!$A$1:$LI$1),FALSE)</f>
        <v>1.189357225</v>
      </c>
      <c r="AU710" s="305">
        <f>+VLOOKUP($E710,Emissions!$1:$1048576,MATCH(DATE(AU$2,1,1),Emissions!$A$1:$LI$1),FALSE)</f>
        <v>1.2099647849999999</v>
      </c>
      <c r="AV710" s="305">
        <f>+VLOOKUP($E710,Emissions!$1:$1048576,MATCH(DATE(AV$2,1,1),Emissions!$A$1:$LI$1),FALSE)</f>
        <v>1.2308647100000001</v>
      </c>
      <c r="AW710" s="305">
        <f>+VLOOKUP($E710,Emissions!$1:$1048576,MATCH(DATE(AW$2,1,1),Emissions!$A$1:$LI$1),FALSE)</f>
        <v>1.252059367</v>
      </c>
      <c r="AX710" s="305">
        <f>+VLOOKUP($E710,Emissions!$1:$1048576,MATCH(DATE(AX$2,1,1),Emissions!$A$1:$LI$1),FALSE)</f>
        <v>1.2735547359999999</v>
      </c>
      <c r="AY710" s="305">
        <f>+VLOOKUP($E710,Emissions!$1:$1048576,MATCH(DATE(AY$2,1,1),Emissions!$A$1:$LI$1),FALSE)</f>
        <v>1.2953591369999999</v>
      </c>
      <c r="AZ710" s="305">
        <f>+VLOOKUP($E710,Emissions!$1:$1048576,MATCH(DATE(AZ$2,1,1),Emissions!$A$1:$LI$1),FALSE)</f>
        <v>1.317515751</v>
      </c>
      <c r="BA710" s="305">
        <f>+VLOOKUP($E710,Emissions!$1:$1048576,MATCH(DATE(BA$2,1,1),Emissions!$A$1:$LI$1),FALSE)</f>
        <v>1.3400213510000001</v>
      </c>
      <c r="BB710" s="305">
        <f>+VLOOKUP($E710,Emissions!$1:$1048576,MATCH(DATE(BB$2,1,1),Emissions!$A$1:$LI$1),FALSE)</f>
        <v>1.362884545</v>
      </c>
      <c r="BC710" s="305">
        <f>+VLOOKUP($E710,Emissions!$1:$1048576,MATCH(DATE(BC$2,1,1),Emissions!$A$1:$LI$1),FALSE)</f>
        <v>1.3861154419999999</v>
      </c>
      <c r="BD710" s="305">
        <f>+VLOOKUP($E710,Emissions!$1:$1048576,MATCH(DATE(BD$2,1,1),Emissions!$A$1:$LI$1),FALSE)</f>
        <v>1.4097236870000001</v>
      </c>
      <c r="BE710" s="305">
        <f>+VLOOKUP($E710,Emissions!$1:$1048576,MATCH(DATE(BE$2,1,1),Emissions!$A$1:$LI$1),FALSE)</f>
        <v>1.4337171559999999</v>
      </c>
      <c r="BF710" s="305">
        <f>+VLOOKUP($E710,Emissions!$1:$1048576,MATCH(DATE(BF$2,1,1),Emissions!$A$1:$LI$1),FALSE)</f>
        <v>1.4581070549999999</v>
      </c>
      <c r="BG710" s="305">
        <f>+VLOOKUP($E710,Emissions!$1:$1048576,MATCH(DATE(BG$2,1,1),Emissions!$A$1:$LI$1),FALSE)</f>
        <v>1.4829040929999999</v>
      </c>
      <c r="BH710" s="305">
        <f>+VLOOKUP($E710,Emissions!$1:$1048576,MATCH(DATE(BH$2,1,1),Emissions!$A$1:$LI$1),FALSE)</f>
        <v>1.5081179339999999</v>
      </c>
      <c r="BI710" s="305">
        <f>+VLOOKUP($E710,Emissions!$1:$1048576,MATCH(DATE(BI$2,1,1),Emissions!$A$1:$LI$1),FALSE)</f>
        <v>1.5337573280000001</v>
      </c>
    </row>
    <row r="711" spans="1:61" ht="15" customHeight="1" x14ac:dyDescent="0.3">
      <c r="A711" s="374"/>
      <c r="B711" s="158"/>
      <c r="C711" s="48" t="s">
        <v>735</v>
      </c>
      <c r="D711" s="107" t="s">
        <v>1032</v>
      </c>
      <c r="E711" s="48" t="s">
        <v>2800</v>
      </c>
      <c r="F711" s="305">
        <f>+VLOOKUP($E711,Emissions!$1:$1048576,MATCH(DATE(F$2,1,1),Emissions!$A$1:$LI$1),FALSE)</f>
        <v>1.9433240400000001E-5</v>
      </c>
      <c r="G711" s="305">
        <f>+VLOOKUP($E711,Emissions!$1:$1048576,MATCH(DATE(G$2,1,1),Emissions!$A$1:$LI$1),FALSE)</f>
        <v>1.96892103E-5</v>
      </c>
      <c r="H711" s="305">
        <f>+VLOOKUP($E711,Emissions!$1:$1048576,MATCH(DATE(H$2,1,1),Emissions!$A$1:$LI$1),FALSE)</f>
        <v>1.9913960700000001E-5</v>
      </c>
      <c r="I711" s="305">
        <f>+VLOOKUP($E711,Emissions!$1:$1048576,MATCH(DATE(I$2,1,1),Emissions!$A$1:$LI$1),FALSE)</f>
        <v>2.0131945799999999E-5</v>
      </c>
      <c r="J711" s="305">
        <f>+VLOOKUP($E711,Emissions!$1:$1048576,MATCH(DATE(J$2,1,1),Emissions!$A$1:$LI$1),FALSE)</f>
        <v>2.0368866800000001E-5</v>
      </c>
      <c r="K711" s="305">
        <f>+VLOOKUP($E711,Emissions!$1:$1048576,MATCH(DATE(K$2,1,1),Emissions!$A$1:$LI$1),FALSE)</f>
        <v>2.0642527400000001E-5</v>
      </c>
      <c r="L711" s="305">
        <f>+VLOOKUP($E711,Emissions!$1:$1048576,MATCH(DATE(L$2,1,1),Emissions!$A$1:$LI$1),FALSE)</f>
        <v>2.0952720200000001E-5</v>
      </c>
      <c r="M711" s="305">
        <f>+VLOOKUP($E711,Emissions!$1:$1048576,MATCH(DATE(M$2,1,1),Emissions!$A$1:$LI$1),FALSE)</f>
        <v>2.1300003000000001E-5</v>
      </c>
      <c r="N711" s="305">
        <f>+VLOOKUP($E711,Emissions!$1:$1048576,MATCH(DATE(N$2,1,1),Emissions!$A$1:$LI$1),FALSE)</f>
        <v>2.16832025E-5</v>
      </c>
      <c r="O711" s="305">
        <f>+VLOOKUP($E711,Emissions!$1:$1048576,MATCH(DATE(O$2,1,1),Emissions!$A$1:$LI$1),FALSE)</f>
        <v>2.2100503499999999E-5</v>
      </c>
      <c r="P711" s="305">
        <f>+VLOOKUP($E711,Emissions!$1:$1048576,MATCH(DATE(P$2,1,1),Emissions!$A$1:$LI$1),FALSE)</f>
        <v>2.2564857299999999E-5</v>
      </c>
      <c r="Q711" s="305">
        <f>+VLOOKUP($E711,Emissions!$1:$1048576,MATCH(DATE(Q$2,1,1),Emissions!$A$1:$LI$1),FALSE)</f>
        <v>2.30617753E-5</v>
      </c>
      <c r="R711" s="305">
        <f>+VLOOKUP($E711,Emissions!$1:$1048576,MATCH(DATE(R$2,1,1),Emissions!$A$1:$LI$1),FALSE)</f>
        <v>2.3587015200000001E-5</v>
      </c>
      <c r="S711" s="305">
        <f>+VLOOKUP($E711,Emissions!$1:$1048576,MATCH(DATE(S$2,1,1),Emissions!$A$1:$LI$1),FALSE)</f>
        <v>2.4137837199999999E-5</v>
      </c>
      <c r="T711" s="305">
        <f>+VLOOKUP($E711,Emissions!$1:$1048576,MATCH(DATE(T$2,1,1),Emissions!$A$1:$LI$1),FALSE)</f>
        <v>2.4712026200000001E-5</v>
      </c>
      <c r="U711" s="305">
        <f>+VLOOKUP($E711,Emissions!$1:$1048576,MATCH(DATE(U$2,1,1),Emissions!$A$1:$LI$1),FALSE)</f>
        <v>2.5307826799999999E-5</v>
      </c>
      <c r="V711" s="305">
        <f>+VLOOKUP($E711,Emissions!$1:$1048576,MATCH(DATE(V$2,1,1),Emissions!$A$1:$LI$1),FALSE)</f>
        <v>2.5924318200000001E-5</v>
      </c>
      <c r="W711" s="305">
        <f>+VLOOKUP($E711,Emissions!$1:$1048576,MATCH(DATE(W$2,1,1),Emissions!$A$1:$LI$1),FALSE)</f>
        <v>2.6560731999999999E-5</v>
      </c>
      <c r="X711" s="305">
        <f>+VLOOKUP($E711,Emissions!$1:$1048576,MATCH(DATE(X$2,1,1),Emissions!$A$1:$LI$1),FALSE)</f>
        <v>2.7216720099999999E-5</v>
      </c>
      <c r="Y711" s="305">
        <f>+VLOOKUP($E711,Emissions!$1:$1048576,MATCH(DATE(Y$2,1,1),Emissions!$A$1:$LI$1),FALSE)</f>
        <v>2.78924369E-5</v>
      </c>
      <c r="Z711" s="305">
        <f>+VLOOKUP($E711,Emissions!$1:$1048576,MATCH(DATE(Z$2,1,1),Emissions!$A$1:$LI$1),FALSE)</f>
        <v>2.8576604200000001E-5</v>
      </c>
      <c r="AA711" s="305">
        <f>+VLOOKUP($E711,Emissions!$1:$1048576,MATCH(DATE(AA$2,1,1),Emissions!$A$1:$LI$1),FALSE)</f>
        <v>2.9280234400000001E-5</v>
      </c>
      <c r="AB711" s="305">
        <f>+VLOOKUP($E711,Emissions!$1:$1048576,MATCH(DATE(AB$2,1,1),Emissions!$A$1:$LI$1),FALSE)</f>
        <v>3.00063734E-5</v>
      </c>
      <c r="AC711" s="305">
        <f>+VLOOKUP($E711,Emissions!$1:$1048576,MATCH(DATE(AC$2,1,1),Emissions!$A$1:$LI$1),FALSE)</f>
        <v>3.0757060499999999E-5</v>
      </c>
      <c r="AD711" s="305">
        <f>+VLOOKUP($E711,Emissions!$1:$1048576,MATCH(DATE(AD$2,1,1),Emissions!$A$1:$LI$1),FALSE)</f>
        <v>3.1534098499999999E-5</v>
      </c>
      <c r="AE711" s="305">
        <f>+VLOOKUP($E711,Emissions!$1:$1048576,MATCH(DATE(AE$2,1,1),Emissions!$A$1:$LI$1),FALSE)</f>
        <v>3.2303367999999999E-5</v>
      </c>
      <c r="AF711" s="305">
        <f>+VLOOKUP($E711,Emissions!$1:$1048576,MATCH(DATE(AF$2,1,1),Emissions!$A$1:$LI$1),FALSE)</f>
        <v>3.30791224E-5</v>
      </c>
      <c r="AG711" s="305">
        <f>+VLOOKUP($E711,Emissions!$1:$1048576,MATCH(DATE(AG$2,1,1),Emissions!$A$1:$LI$1),FALSE)</f>
        <v>3.3865101600000001E-5</v>
      </c>
      <c r="AH711" s="305">
        <f>+VLOOKUP($E711,Emissions!$1:$1048576,MATCH(DATE(AH$2,1,1),Emissions!$A$1:$LI$1),FALSE)</f>
        <v>3.4663960199999999E-5</v>
      </c>
      <c r="AI711" s="305">
        <f>+VLOOKUP($E711,Emissions!$1:$1048576,MATCH(DATE(AI$2,1,1),Emissions!$A$1:$LI$1),FALSE)</f>
        <v>3.5478208299999999E-5</v>
      </c>
      <c r="AJ711" s="305">
        <f>+VLOOKUP($E711,Emissions!$1:$1048576,MATCH(DATE(AJ$2,1,1),Emissions!$A$1:$LI$1),FALSE)</f>
        <v>3.6310245300000001E-5</v>
      </c>
      <c r="AK711" s="305">
        <f>+VLOOKUP($E711,Emissions!$1:$1048576,MATCH(DATE(AK$2,1,1),Emissions!$A$1:$LI$1),FALSE)</f>
        <v>3.71622271E-5</v>
      </c>
      <c r="AL711" s="305">
        <f>+VLOOKUP($E711,Emissions!$1:$1048576,MATCH(DATE(AL$2,1,1),Emissions!$A$1:$LI$1),FALSE)</f>
        <v>3.8036362299999998E-5</v>
      </c>
      <c r="AM711" s="305">
        <f>+VLOOKUP($E711,Emissions!$1:$1048576,MATCH(DATE(AM$2,1,1),Emissions!$A$1:$LI$1),FALSE)</f>
        <v>3.8934736699999998E-5</v>
      </c>
      <c r="AN711" s="305">
        <f>+VLOOKUP($E711,Emissions!$1:$1048576,MATCH(DATE(AN$2,1,1),Emissions!$A$1:$LI$1),FALSE)</f>
        <v>3.9859201699999997E-5</v>
      </c>
      <c r="AO711" s="305">
        <f>+VLOOKUP($E711,Emissions!$1:$1048576,MATCH(DATE(AO$2,1,1),Emissions!$A$1:$LI$1),FALSE)</f>
        <v>4.0811367100000002E-5</v>
      </c>
      <c r="AP711" s="305">
        <f>+VLOOKUP($E711,Emissions!$1:$1048576,MATCH(DATE(AP$2,1,1),Emissions!$A$1:$LI$1),FALSE)</f>
        <v>4.1784355500000001E-5</v>
      </c>
      <c r="AQ711" s="305">
        <f>+VLOOKUP($E711,Emissions!$1:$1048576,MATCH(DATE(AQ$2,1,1),Emissions!$A$1:$LI$1),FALSE)</f>
        <v>4.2778860400000002E-5</v>
      </c>
      <c r="AR711" s="305">
        <f>+VLOOKUP($E711,Emissions!$1:$1048576,MATCH(DATE(AR$2,1,1),Emissions!$A$1:$LI$1),FALSE)</f>
        <v>4.3793819399999999E-5</v>
      </c>
      <c r="AS711" s="305">
        <f>+VLOOKUP($E711,Emissions!$1:$1048576,MATCH(DATE(AS$2,1,1),Emissions!$A$1:$LI$1),FALSE)</f>
        <v>4.4825803700000003E-5</v>
      </c>
      <c r="AT711" s="305">
        <f>+VLOOKUP($E711,Emissions!$1:$1048576,MATCH(DATE(AT$2,1,1),Emissions!$A$1:$LI$1),FALSE)</f>
        <v>4.5870120300000003E-5</v>
      </c>
      <c r="AU711" s="305">
        <f>+VLOOKUP($E711,Emissions!$1:$1048576,MATCH(DATE(AU$2,1,1),Emissions!$A$1:$LI$1),FALSE)</f>
        <v>4.6921656700000003E-5</v>
      </c>
      <c r="AV711" s="305">
        <f>+VLOOKUP($E711,Emissions!$1:$1048576,MATCH(DATE(AV$2,1,1),Emissions!$A$1:$LI$1),FALSE)</f>
        <v>4.7976152799999998E-5</v>
      </c>
      <c r="AW711" s="305">
        <f>+VLOOKUP($E711,Emissions!$1:$1048576,MATCH(DATE(AW$2,1,1),Emissions!$A$1:$LI$1),FALSE)</f>
        <v>4.9030255599999997E-5</v>
      </c>
      <c r="AX711" s="305">
        <f>+VLOOKUP($E711,Emissions!$1:$1048576,MATCH(DATE(AX$2,1,1),Emissions!$A$1:$LI$1),FALSE)</f>
        <v>5.0081445499999999E-5</v>
      </c>
      <c r="AY711" s="305">
        <f>+VLOOKUP($E711,Emissions!$1:$1048576,MATCH(DATE(AY$2,1,1),Emissions!$A$1:$LI$1),FALSE)</f>
        <v>5.1127883800000002E-5</v>
      </c>
      <c r="AZ711" s="305">
        <f>+VLOOKUP($E711,Emissions!$1:$1048576,MATCH(DATE(AZ$2,1,1),Emissions!$A$1:$LI$1),FALSE)</f>
        <v>5.2168133100000001E-5</v>
      </c>
      <c r="BA711" s="305">
        <f>+VLOOKUP($E711,Emissions!$1:$1048576,MATCH(DATE(BA$2,1,1),Emissions!$A$1:$LI$1),FALSE)</f>
        <v>5.3201549199999999E-5</v>
      </c>
      <c r="BB711" s="305">
        <f>+VLOOKUP($E711,Emissions!$1:$1048576,MATCH(DATE(BB$2,1,1),Emissions!$A$1:$LI$1),FALSE)</f>
        <v>5.4227906799999999E-5</v>
      </c>
      <c r="BC711" s="305">
        <f>+VLOOKUP($E711,Emissions!$1:$1048576,MATCH(DATE(BC$2,1,1),Emissions!$A$1:$LI$1),FALSE)</f>
        <v>5.5247130399999997E-5</v>
      </c>
      <c r="BD711" s="305">
        <f>+VLOOKUP($E711,Emissions!$1:$1048576,MATCH(DATE(BD$2,1,1),Emissions!$A$1:$LI$1),FALSE)</f>
        <v>5.62591856E-5</v>
      </c>
      <c r="BE711" s="305">
        <f>+VLOOKUP($E711,Emissions!$1:$1048576,MATCH(DATE(BE$2,1,1),Emissions!$A$1:$LI$1),FALSE)</f>
        <v>5.7263335099999998E-5</v>
      </c>
      <c r="BF711" s="305">
        <f>+VLOOKUP($E711,Emissions!$1:$1048576,MATCH(DATE(BF$2,1,1),Emissions!$A$1:$LI$1),FALSE)</f>
        <v>5.8259695499999998E-5</v>
      </c>
      <c r="BG711" s="305">
        <f>+VLOOKUP($E711,Emissions!$1:$1048576,MATCH(DATE(BG$2,1,1),Emissions!$A$1:$LI$1),FALSE)</f>
        <v>5.9248632300000003E-5</v>
      </c>
      <c r="BH711" s="305">
        <f>+VLOOKUP($E711,Emissions!$1:$1048576,MATCH(DATE(BH$2,1,1),Emissions!$A$1:$LI$1),FALSE)</f>
        <v>6.02305656E-5</v>
      </c>
      <c r="BI711" s="305">
        <f>+VLOOKUP($E711,Emissions!$1:$1048576,MATCH(DATE(BI$2,1,1),Emissions!$A$1:$LI$1),FALSE)</f>
        <v>6.1205913200000002E-5</v>
      </c>
    </row>
    <row r="712" spans="1:61" ht="15" customHeight="1" x14ac:dyDescent="0.3">
      <c r="A712" s="374"/>
      <c r="B712" s="158"/>
      <c r="C712" s="48" t="s">
        <v>736</v>
      </c>
      <c r="D712" s="107" t="s">
        <v>1032</v>
      </c>
      <c r="E712" s="48" t="s">
        <v>2801</v>
      </c>
      <c r="F712" s="305">
        <f>+VLOOKUP($E712,Emissions!$1:$1048576,MATCH(DATE(F$2,1,1),Emissions!$A$1:$LI$1),FALSE)</f>
        <v>0</v>
      </c>
      <c r="G712" s="305">
        <f>+VLOOKUP($E712,Emissions!$1:$1048576,MATCH(DATE(G$2,1,1),Emissions!$A$1:$LI$1),FALSE)</f>
        <v>0</v>
      </c>
      <c r="H712" s="305">
        <f>+VLOOKUP($E712,Emissions!$1:$1048576,MATCH(DATE(H$2,1,1),Emissions!$A$1:$LI$1),FALSE)</f>
        <v>0</v>
      </c>
      <c r="I712" s="305">
        <f>+VLOOKUP($E712,Emissions!$1:$1048576,MATCH(DATE(I$2,1,1),Emissions!$A$1:$LI$1),FALSE)</f>
        <v>0</v>
      </c>
      <c r="J712" s="305">
        <f>+VLOOKUP($E712,Emissions!$1:$1048576,MATCH(DATE(J$2,1,1),Emissions!$A$1:$LI$1),FALSE)</f>
        <v>0</v>
      </c>
      <c r="K712" s="305">
        <f>+VLOOKUP($E712,Emissions!$1:$1048576,MATCH(DATE(K$2,1,1),Emissions!$A$1:$LI$1),FALSE)</f>
        <v>0</v>
      </c>
      <c r="L712" s="305">
        <f>+VLOOKUP($E712,Emissions!$1:$1048576,MATCH(DATE(L$2,1,1),Emissions!$A$1:$LI$1),FALSE)</f>
        <v>0</v>
      </c>
      <c r="M712" s="305">
        <f>+VLOOKUP($E712,Emissions!$1:$1048576,MATCH(DATE(M$2,1,1),Emissions!$A$1:$LI$1),FALSE)</f>
        <v>0</v>
      </c>
      <c r="N712" s="305">
        <f>+VLOOKUP($E712,Emissions!$1:$1048576,MATCH(DATE(N$2,1,1),Emissions!$A$1:$LI$1),FALSE)</f>
        <v>0</v>
      </c>
      <c r="O712" s="305">
        <f>+VLOOKUP($E712,Emissions!$1:$1048576,MATCH(DATE(O$2,1,1),Emissions!$A$1:$LI$1),FALSE)</f>
        <v>0</v>
      </c>
      <c r="P712" s="305">
        <f>+VLOOKUP($E712,Emissions!$1:$1048576,MATCH(DATE(P$2,1,1),Emissions!$A$1:$LI$1),FALSE)</f>
        <v>0</v>
      </c>
      <c r="Q712" s="305">
        <f>+VLOOKUP($E712,Emissions!$1:$1048576,MATCH(DATE(Q$2,1,1),Emissions!$A$1:$LI$1),FALSE)</f>
        <v>0</v>
      </c>
      <c r="R712" s="305">
        <f>+VLOOKUP($E712,Emissions!$1:$1048576,MATCH(DATE(R$2,1,1),Emissions!$A$1:$LI$1),FALSE)</f>
        <v>0</v>
      </c>
      <c r="S712" s="305">
        <f>+VLOOKUP($E712,Emissions!$1:$1048576,MATCH(DATE(S$2,1,1),Emissions!$A$1:$LI$1),FALSE)</f>
        <v>0</v>
      </c>
      <c r="T712" s="305">
        <f>+VLOOKUP($E712,Emissions!$1:$1048576,MATCH(DATE(T$2,1,1),Emissions!$A$1:$LI$1),FALSE)</f>
        <v>0</v>
      </c>
      <c r="U712" s="305">
        <f>+VLOOKUP($E712,Emissions!$1:$1048576,MATCH(DATE(U$2,1,1),Emissions!$A$1:$LI$1),FALSE)</f>
        <v>0</v>
      </c>
      <c r="V712" s="305">
        <f>+VLOOKUP($E712,Emissions!$1:$1048576,MATCH(DATE(V$2,1,1),Emissions!$A$1:$LI$1),FALSE)</f>
        <v>0</v>
      </c>
      <c r="W712" s="305">
        <f>+VLOOKUP($E712,Emissions!$1:$1048576,MATCH(DATE(W$2,1,1),Emissions!$A$1:$LI$1),FALSE)</f>
        <v>0</v>
      </c>
      <c r="X712" s="305">
        <f>+VLOOKUP($E712,Emissions!$1:$1048576,MATCH(DATE(X$2,1,1),Emissions!$A$1:$LI$1),FALSE)</f>
        <v>0</v>
      </c>
      <c r="Y712" s="305">
        <f>+VLOOKUP($E712,Emissions!$1:$1048576,MATCH(DATE(Y$2,1,1),Emissions!$A$1:$LI$1),FALSE)</f>
        <v>0</v>
      </c>
      <c r="Z712" s="305">
        <f>+VLOOKUP($E712,Emissions!$1:$1048576,MATCH(DATE(Z$2,1,1),Emissions!$A$1:$LI$1),FALSE)</f>
        <v>0</v>
      </c>
      <c r="AA712" s="305">
        <f>+VLOOKUP($E712,Emissions!$1:$1048576,MATCH(DATE(AA$2,1,1),Emissions!$A$1:$LI$1),FALSE)</f>
        <v>0</v>
      </c>
      <c r="AB712" s="305">
        <f>+VLOOKUP($E712,Emissions!$1:$1048576,MATCH(DATE(AB$2,1,1),Emissions!$A$1:$LI$1),FALSE)</f>
        <v>0</v>
      </c>
      <c r="AC712" s="305">
        <f>+VLOOKUP($E712,Emissions!$1:$1048576,MATCH(DATE(AC$2,1,1),Emissions!$A$1:$LI$1),FALSE)</f>
        <v>0</v>
      </c>
      <c r="AD712" s="305">
        <f>+VLOOKUP($E712,Emissions!$1:$1048576,MATCH(DATE(AD$2,1,1),Emissions!$A$1:$LI$1),FALSE)</f>
        <v>0</v>
      </c>
      <c r="AE712" s="305">
        <f>+VLOOKUP($E712,Emissions!$1:$1048576,MATCH(DATE(AE$2,1,1),Emissions!$A$1:$LI$1),FALSE)</f>
        <v>0</v>
      </c>
      <c r="AF712" s="305">
        <f>+VLOOKUP($E712,Emissions!$1:$1048576,MATCH(DATE(AF$2,1,1),Emissions!$A$1:$LI$1),FALSE)</f>
        <v>0</v>
      </c>
      <c r="AG712" s="305">
        <f>+VLOOKUP($E712,Emissions!$1:$1048576,MATCH(DATE(AG$2,1,1),Emissions!$A$1:$LI$1),FALSE)</f>
        <v>0</v>
      </c>
      <c r="AH712" s="305">
        <f>+VLOOKUP($E712,Emissions!$1:$1048576,MATCH(DATE(AH$2,1,1),Emissions!$A$1:$LI$1),FALSE)</f>
        <v>0</v>
      </c>
      <c r="AI712" s="305">
        <f>+VLOOKUP($E712,Emissions!$1:$1048576,MATCH(DATE(AI$2,1,1),Emissions!$A$1:$LI$1),FALSE)</f>
        <v>0</v>
      </c>
      <c r="AJ712" s="305">
        <f>+VLOOKUP($E712,Emissions!$1:$1048576,MATCH(DATE(AJ$2,1,1),Emissions!$A$1:$LI$1),FALSE)</f>
        <v>0</v>
      </c>
      <c r="AK712" s="305">
        <f>+VLOOKUP($E712,Emissions!$1:$1048576,MATCH(DATE(AK$2,1,1),Emissions!$A$1:$LI$1),FALSE)</f>
        <v>0</v>
      </c>
      <c r="AL712" s="305">
        <f>+VLOOKUP($E712,Emissions!$1:$1048576,MATCH(DATE(AL$2,1,1),Emissions!$A$1:$LI$1),FALSE)</f>
        <v>0</v>
      </c>
      <c r="AM712" s="305">
        <f>+VLOOKUP($E712,Emissions!$1:$1048576,MATCH(DATE(AM$2,1,1),Emissions!$A$1:$LI$1),FALSE)</f>
        <v>0</v>
      </c>
      <c r="AN712" s="305">
        <f>+VLOOKUP($E712,Emissions!$1:$1048576,MATCH(DATE(AN$2,1,1),Emissions!$A$1:$LI$1),FALSE)</f>
        <v>0</v>
      </c>
      <c r="AO712" s="305">
        <f>+VLOOKUP($E712,Emissions!$1:$1048576,MATCH(DATE(AO$2,1,1),Emissions!$A$1:$LI$1),FALSE)</f>
        <v>0</v>
      </c>
      <c r="AP712" s="305">
        <f>+VLOOKUP($E712,Emissions!$1:$1048576,MATCH(DATE(AP$2,1,1),Emissions!$A$1:$LI$1),FALSE)</f>
        <v>0</v>
      </c>
      <c r="AQ712" s="305">
        <f>+VLOOKUP($E712,Emissions!$1:$1048576,MATCH(DATE(AQ$2,1,1),Emissions!$A$1:$LI$1),FALSE)</f>
        <v>0</v>
      </c>
      <c r="AR712" s="305">
        <f>+VLOOKUP($E712,Emissions!$1:$1048576,MATCH(DATE(AR$2,1,1),Emissions!$A$1:$LI$1),FALSE)</f>
        <v>0</v>
      </c>
      <c r="AS712" s="305">
        <f>+VLOOKUP($E712,Emissions!$1:$1048576,MATCH(DATE(AS$2,1,1),Emissions!$A$1:$LI$1),FALSE)</f>
        <v>0</v>
      </c>
      <c r="AT712" s="305">
        <f>+VLOOKUP($E712,Emissions!$1:$1048576,MATCH(DATE(AT$2,1,1),Emissions!$A$1:$LI$1),FALSE)</f>
        <v>0</v>
      </c>
      <c r="AU712" s="305">
        <f>+VLOOKUP($E712,Emissions!$1:$1048576,MATCH(DATE(AU$2,1,1),Emissions!$A$1:$LI$1),FALSE)</f>
        <v>0</v>
      </c>
      <c r="AV712" s="305">
        <f>+VLOOKUP($E712,Emissions!$1:$1048576,MATCH(DATE(AV$2,1,1),Emissions!$A$1:$LI$1),FALSE)</f>
        <v>0</v>
      </c>
      <c r="AW712" s="305">
        <f>+VLOOKUP($E712,Emissions!$1:$1048576,MATCH(DATE(AW$2,1,1),Emissions!$A$1:$LI$1),FALSE)</f>
        <v>0</v>
      </c>
      <c r="AX712" s="305">
        <f>+VLOOKUP($E712,Emissions!$1:$1048576,MATCH(DATE(AX$2,1,1),Emissions!$A$1:$LI$1),FALSE)</f>
        <v>0</v>
      </c>
      <c r="AY712" s="305">
        <f>+VLOOKUP($E712,Emissions!$1:$1048576,MATCH(DATE(AY$2,1,1),Emissions!$A$1:$LI$1),FALSE)</f>
        <v>0</v>
      </c>
      <c r="AZ712" s="305">
        <f>+VLOOKUP($E712,Emissions!$1:$1048576,MATCH(DATE(AZ$2,1,1),Emissions!$A$1:$LI$1),FALSE)</f>
        <v>0</v>
      </c>
      <c r="BA712" s="305">
        <f>+VLOOKUP($E712,Emissions!$1:$1048576,MATCH(DATE(BA$2,1,1),Emissions!$A$1:$LI$1),FALSE)</f>
        <v>0</v>
      </c>
      <c r="BB712" s="305">
        <f>+VLOOKUP($E712,Emissions!$1:$1048576,MATCH(DATE(BB$2,1,1),Emissions!$A$1:$LI$1),FALSE)</f>
        <v>0</v>
      </c>
      <c r="BC712" s="305">
        <f>+VLOOKUP($E712,Emissions!$1:$1048576,MATCH(DATE(BC$2,1,1),Emissions!$A$1:$LI$1),FALSE)</f>
        <v>0</v>
      </c>
      <c r="BD712" s="305">
        <f>+VLOOKUP($E712,Emissions!$1:$1048576,MATCH(DATE(BD$2,1,1),Emissions!$A$1:$LI$1),FALSE)</f>
        <v>0</v>
      </c>
      <c r="BE712" s="305">
        <f>+VLOOKUP($E712,Emissions!$1:$1048576,MATCH(DATE(BE$2,1,1),Emissions!$A$1:$LI$1),FALSE)</f>
        <v>0</v>
      </c>
      <c r="BF712" s="305">
        <f>+VLOOKUP($E712,Emissions!$1:$1048576,MATCH(DATE(BF$2,1,1),Emissions!$A$1:$LI$1),FALSE)</f>
        <v>0</v>
      </c>
      <c r="BG712" s="305">
        <f>+VLOOKUP($E712,Emissions!$1:$1048576,MATCH(DATE(BG$2,1,1),Emissions!$A$1:$LI$1),FALSE)</f>
        <v>0</v>
      </c>
      <c r="BH712" s="305">
        <f>+VLOOKUP($E712,Emissions!$1:$1048576,MATCH(DATE(BH$2,1,1),Emissions!$A$1:$LI$1),FALSE)</f>
        <v>0</v>
      </c>
      <c r="BI712" s="305">
        <f>+VLOOKUP($E712,Emissions!$1:$1048576,MATCH(DATE(BI$2,1,1),Emissions!$A$1:$LI$1),FALSE)</f>
        <v>0</v>
      </c>
    </row>
    <row r="713" spans="1:61" s="85" customFormat="1" ht="15" customHeight="1" x14ac:dyDescent="0.3">
      <c r="A713" s="374"/>
      <c r="B713" s="158"/>
      <c r="C713" s="129" t="s">
        <v>1089</v>
      </c>
      <c r="D713" s="137" t="s">
        <v>1032</v>
      </c>
      <c r="E713" s="129" t="s">
        <v>2802</v>
      </c>
      <c r="F713" s="306">
        <f>+VLOOKUP($E713,Emissions!$1:$1048576,MATCH(DATE(F$2,1,1),Emissions!$A$1:$LI$1),FALSE)</f>
        <v>0</v>
      </c>
      <c r="G713" s="306">
        <f>+VLOOKUP($E713,Emissions!$1:$1048576,MATCH(DATE(G$2,1,1),Emissions!$A$1:$LI$1),FALSE)</f>
        <v>0</v>
      </c>
      <c r="H713" s="306">
        <f>+VLOOKUP($E713,Emissions!$1:$1048576,MATCH(DATE(H$2,1,1),Emissions!$A$1:$LI$1),FALSE)</f>
        <v>0</v>
      </c>
      <c r="I713" s="306">
        <f>+VLOOKUP($E713,Emissions!$1:$1048576,MATCH(DATE(I$2,1,1),Emissions!$A$1:$LI$1),FALSE)</f>
        <v>0</v>
      </c>
      <c r="J713" s="306">
        <f>+VLOOKUP($E713,Emissions!$1:$1048576,MATCH(DATE(J$2,1,1),Emissions!$A$1:$LI$1),FALSE)</f>
        <v>0</v>
      </c>
      <c r="K713" s="306">
        <f>+VLOOKUP($E713,Emissions!$1:$1048576,MATCH(DATE(K$2,1,1),Emissions!$A$1:$LI$1),FALSE)</f>
        <v>0</v>
      </c>
      <c r="L713" s="306">
        <f>+VLOOKUP($E713,Emissions!$1:$1048576,MATCH(DATE(L$2,1,1),Emissions!$A$1:$LI$1),FALSE)</f>
        <v>0</v>
      </c>
      <c r="M713" s="306">
        <f>+VLOOKUP($E713,Emissions!$1:$1048576,MATCH(DATE(M$2,1,1),Emissions!$A$1:$LI$1),FALSE)</f>
        <v>0</v>
      </c>
      <c r="N713" s="306">
        <f>+VLOOKUP($E713,Emissions!$1:$1048576,MATCH(DATE(N$2,1,1),Emissions!$A$1:$LI$1),FALSE)</f>
        <v>0</v>
      </c>
      <c r="O713" s="306">
        <f>+VLOOKUP($E713,Emissions!$1:$1048576,MATCH(DATE(O$2,1,1),Emissions!$A$1:$LI$1),FALSE)</f>
        <v>0</v>
      </c>
      <c r="P713" s="306">
        <f>+VLOOKUP($E713,Emissions!$1:$1048576,MATCH(DATE(P$2,1,1),Emissions!$A$1:$LI$1),FALSE)</f>
        <v>0</v>
      </c>
      <c r="Q713" s="306">
        <f>+VLOOKUP($E713,Emissions!$1:$1048576,MATCH(DATE(Q$2,1,1),Emissions!$A$1:$LI$1),FALSE)</f>
        <v>0</v>
      </c>
      <c r="R713" s="306">
        <f>+VLOOKUP($E713,Emissions!$1:$1048576,MATCH(DATE(R$2,1,1),Emissions!$A$1:$LI$1),FALSE)</f>
        <v>0</v>
      </c>
      <c r="S713" s="306">
        <f>+VLOOKUP($E713,Emissions!$1:$1048576,MATCH(DATE(S$2,1,1),Emissions!$A$1:$LI$1),FALSE)</f>
        <v>0</v>
      </c>
      <c r="T713" s="306">
        <f>+VLOOKUP($E713,Emissions!$1:$1048576,MATCH(DATE(T$2,1,1),Emissions!$A$1:$LI$1),FALSE)</f>
        <v>0</v>
      </c>
      <c r="U713" s="306">
        <f>+VLOOKUP($E713,Emissions!$1:$1048576,MATCH(DATE(U$2,1,1),Emissions!$A$1:$LI$1),FALSE)</f>
        <v>0</v>
      </c>
      <c r="V713" s="306">
        <f>+VLOOKUP($E713,Emissions!$1:$1048576,MATCH(DATE(V$2,1,1),Emissions!$A$1:$LI$1),FALSE)</f>
        <v>0</v>
      </c>
      <c r="W713" s="306">
        <f>+VLOOKUP($E713,Emissions!$1:$1048576,MATCH(DATE(W$2,1,1),Emissions!$A$1:$LI$1),FALSE)</f>
        <v>0</v>
      </c>
      <c r="X713" s="306">
        <f>+VLOOKUP($E713,Emissions!$1:$1048576,MATCH(DATE(X$2,1,1),Emissions!$A$1:$LI$1),FALSE)</f>
        <v>0</v>
      </c>
      <c r="Y713" s="306">
        <f>+VLOOKUP($E713,Emissions!$1:$1048576,MATCH(DATE(Y$2,1,1),Emissions!$A$1:$LI$1),FALSE)</f>
        <v>0</v>
      </c>
      <c r="Z713" s="306">
        <f>+VLOOKUP($E713,Emissions!$1:$1048576,MATCH(DATE(Z$2,1,1),Emissions!$A$1:$LI$1),FALSE)</f>
        <v>0</v>
      </c>
      <c r="AA713" s="306">
        <f>+VLOOKUP($E713,Emissions!$1:$1048576,MATCH(DATE(AA$2,1,1),Emissions!$A$1:$LI$1),FALSE)</f>
        <v>0</v>
      </c>
      <c r="AB713" s="306">
        <f>+VLOOKUP($E713,Emissions!$1:$1048576,MATCH(DATE(AB$2,1,1),Emissions!$A$1:$LI$1),FALSE)</f>
        <v>0</v>
      </c>
      <c r="AC713" s="306">
        <f>+VLOOKUP($E713,Emissions!$1:$1048576,MATCH(DATE(AC$2,1,1),Emissions!$A$1:$LI$1),FALSE)</f>
        <v>0</v>
      </c>
      <c r="AD713" s="306">
        <f>+VLOOKUP($E713,Emissions!$1:$1048576,MATCH(DATE(AD$2,1,1),Emissions!$A$1:$LI$1),FALSE)</f>
        <v>0</v>
      </c>
      <c r="AE713" s="306">
        <f>+VLOOKUP($E713,Emissions!$1:$1048576,MATCH(DATE(AE$2,1,1),Emissions!$A$1:$LI$1),FALSE)</f>
        <v>0</v>
      </c>
      <c r="AF713" s="306">
        <f>+VLOOKUP($E713,Emissions!$1:$1048576,MATCH(DATE(AF$2,1,1),Emissions!$A$1:$LI$1),FALSE)</f>
        <v>0</v>
      </c>
      <c r="AG713" s="306">
        <f>+VLOOKUP($E713,Emissions!$1:$1048576,MATCH(DATE(AG$2,1,1),Emissions!$A$1:$LI$1),FALSE)</f>
        <v>0</v>
      </c>
      <c r="AH713" s="306">
        <f>+VLOOKUP($E713,Emissions!$1:$1048576,MATCH(DATE(AH$2,1,1),Emissions!$A$1:$LI$1),FALSE)</f>
        <v>0</v>
      </c>
      <c r="AI713" s="306">
        <f>+VLOOKUP($E713,Emissions!$1:$1048576,MATCH(DATE(AI$2,1,1),Emissions!$A$1:$LI$1),FALSE)</f>
        <v>0</v>
      </c>
      <c r="AJ713" s="306">
        <f>+VLOOKUP($E713,Emissions!$1:$1048576,MATCH(DATE(AJ$2,1,1),Emissions!$A$1:$LI$1),FALSE)</f>
        <v>0</v>
      </c>
      <c r="AK713" s="306">
        <f>+VLOOKUP($E713,Emissions!$1:$1048576,MATCH(DATE(AK$2,1,1),Emissions!$A$1:$LI$1),FALSE)</f>
        <v>0</v>
      </c>
      <c r="AL713" s="306">
        <f>+VLOOKUP($E713,Emissions!$1:$1048576,MATCH(DATE(AL$2,1,1),Emissions!$A$1:$LI$1),FALSE)</f>
        <v>0</v>
      </c>
      <c r="AM713" s="306">
        <f>+VLOOKUP($E713,Emissions!$1:$1048576,MATCH(DATE(AM$2,1,1),Emissions!$A$1:$LI$1),FALSE)</f>
        <v>0</v>
      </c>
      <c r="AN713" s="306">
        <f>+VLOOKUP($E713,Emissions!$1:$1048576,MATCH(DATE(AN$2,1,1),Emissions!$A$1:$LI$1),FALSE)</f>
        <v>0</v>
      </c>
      <c r="AO713" s="306">
        <f>+VLOOKUP($E713,Emissions!$1:$1048576,MATCH(DATE(AO$2,1,1),Emissions!$A$1:$LI$1),FALSE)</f>
        <v>0</v>
      </c>
      <c r="AP713" s="306">
        <f>+VLOOKUP($E713,Emissions!$1:$1048576,MATCH(DATE(AP$2,1,1),Emissions!$A$1:$LI$1),FALSE)</f>
        <v>0</v>
      </c>
      <c r="AQ713" s="306">
        <f>+VLOOKUP($E713,Emissions!$1:$1048576,MATCH(DATE(AQ$2,1,1),Emissions!$A$1:$LI$1),FALSE)</f>
        <v>0</v>
      </c>
      <c r="AR713" s="306">
        <f>+VLOOKUP($E713,Emissions!$1:$1048576,MATCH(DATE(AR$2,1,1),Emissions!$A$1:$LI$1),FALSE)</f>
        <v>0</v>
      </c>
      <c r="AS713" s="306">
        <f>+VLOOKUP($E713,Emissions!$1:$1048576,MATCH(DATE(AS$2,1,1),Emissions!$A$1:$LI$1),FALSE)</f>
        <v>0</v>
      </c>
      <c r="AT713" s="306">
        <f>+VLOOKUP($E713,Emissions!$1:$1048576,MATCH(DATE(AT$2,1,1),Emissions!$A$1:$LI$1),FALSE)</f>
        <v>0</v>
      </c>
      <c r="AU713" s="306">
        <f>+VLOOKUP($E713,Emissions!$1:$1048576,MATCH(DATE(AU$2,1,1),Emissions!$A$1:$LI$1),FALSE)</f>
        <v>0</v>
      </c>
      <c r="AV713" s="306">
        <f>+VLOOKUP($E713,Emissions!$1:$1048576,MATCH(DATE(AV$2,1,1),Emissions!$A$1:$LI$1),FALSE)</f>
        <v>0</v>
      </c>
      <c r="AW713" s="306">
        <f>+VLOOKUP($E713,Emissions!$1:$1048576,MATCH(DATE(AW$2,1,1),Emissions!$A$1:$LI$1),FALSE)</f>
        <v>0</v>
      </c>
      <c r="AX713" s="306">
        <f>+VLOOKUP($E713,Emissions!$1:$1048576,MATCH(DATE(AX$2,1,1),Emissions!$A$1:$LI$1),FALSE)</f>
        <v>0</v>
      </c>
      <c r="AY713" s="306">
        <f>+VLOOKUP($E713,Emissions!$1:$1048576,MATCH(DATE(AY$2,1,1),Emissions!$A$1:$LI$1),FALSE)</f>
        <v>0</v>
      </c>
      <c r="AZ713" s="306">
        <f>+VLOOKUP($E713,Emissions!$1:$1048576,MATCH(DATE(AZ$2,1,1),Emissions!$A$1:$LI$1),FALSE)</f>
        <v>0</v>
      </c>
      <c r="BA713" s="306">
        <f>+VLOOKUP($E713,Emissions!$1:$1048576,MATCH(DATE(BA$2,1,1),Emissions!$A$1:$LI$1),FALSE)</f>
        <v>0</v>
      </c>
      <c r="BB713" s="306">
        <f>+VLOOKUP($E713,Emissions!$1:$1048576,MATCH(DATE(BB$2,1,1),Emissions!$A$1:$LI$1),FALSE)</f>
        <v>0</v>
      </c>
      <c r="BC713" s="306">
        <f>+VLOOKUP($E713,Emissions!$1:$1048576,MATCH(DATE(BC$2,1,1),Emissions!$A$1:$LI$1),FALSE)</f>
        <v>0</v>
      </c>
      <c r="BD713" s="306">
        <f>+VLOOKUP($E713,Emissions!$1:$1048576,MATCH(DATE(BD$2,1,1),Emissions!$A$1:$LI$1),FALSE)</f>
        <v>0</v>
      </c>
      <c r="BE713" s="306">
        <f>+VLOOKUP($E713,Emissions!$1:$1048576,MATCH(DATE(BE$2,1,1),Emissions!$A$1:$LI$1),FALSE)</f>
        <v>0</v>
      </c>
      <c r="BF713" s="306">
        <f>+VLOOKUP($E713,Emissions!$1:$1048576,MATCH(DATE(BF$2,1,1),Emissions!$A$1:$LI$1),FALSE)</f>
        <v>0</v>
      </c>
      <c r="BG713" s="306">
        <f>+VLOOKUP($E713,Emissions!$1:$1048576,MATCH(DATE(BG$2,1,1),Emissions!$A$1:$LI$1),FALSE)</f>
        <v>0</v>
      </c>
      <c r="BH713" s="306">
        <f>+VLOOKUP($E713,Emissions!$1:$1048576,MATCH(DATE(BH$2,1,1),Emissions!$A$1:$LI$1),FALSE)</f>
        <v>0</v>
      </c>
      <c r="BI713" s="306">
        <f>+VLOOKUP($E713,Emissions!$1:$1048576,MATCH(DATE(BI$2,1,1),Emissions!$A$1:$LI$1),FALSE)</f>
        <v>0</v>
      </c>
    </row>
    <row r="714" spans="1:61" ht="15" customHeight="1" x14ac:dyDescent="0.3">
      <c r="A714" s="374"/>
      <c r="B714" s="158"/>
      <c r="C714" s="48" t="s">
        <v>602</v>
      </c>
      <c r="D714" s="107" t="s">
        <v>1032</v>
      </c>
      <c r="E714" s="48" t="s">
        <v>2803</v>
      </c>
      <c r="F714" s="305">
        <f>+VLOOKUP($E714,Emissions!$1:$1048576,MATCH(DATE(F$2,1,1),Emissions!$A$1:$LI$1),FALSE)</f>
        <v>0</v>
      </c>
      <c r="G714" s="305">
        <f>+VLOOKUP($E714,Emissions!$1:$1048576,MATCH(DATE(G$2,1,1),Emissions!$A$1:$LI$1),FALSE)</f>
        <v>0</v>
      </c>
      <c r="H714" s="305">
        <f>+VLOOKUP($E714,Emissions!$1:$1048576,MATCH(DATE(H$2,1,1),Emissions!$A$1:$LI$1),FALSE)</f>
        <v>0</v>
      </c>
      <c r="I714" s="305">
        <f>+VLOOKUP($E714,Emissions!$1:$1048576,MATCH(DATE(I$2,1,1),Emissions!$A$1:$LI$1),FALSE)</f>
        <v>0</v>
      </c>
      <c r="J714" s="305">
        <f>+VLOOKUP($E714,Emissions!$1:$1048576,MATCH(DATE(J$2,1,1),Emissions!$A$1:$LI$1),FALSE)</f>
        <v>0</v>
      </c>
      <c r="K714" s="305">
        <f>+VLOOKUP($E714,Emissions!$1:$1048576,MATCH(DATE(K$2,1,1),Emissions!$A$1:$LI$1),FALSE)</f>
        <v>0</v>
      </c>
      <c r="L714" s="305">
        <f>+VLOOKUP($E714,Emissions!$1:$1048576,MATCH(DATE(L$2,1,1),Emissions!$A$1:$LI$1),FALSE)</f>
        <v>0</v>
      </c>
      <c r="M714" s="305">
        <f>+VLOOKUP($E714,Emissions!$1:$1048576,MATCH(DATE(M$2,1,1),Emissions!$A$1:$LI$1),FALSE)</f>
        <v>0</v>
      </c>
      <c r="N714" s="305">
        <f>+VLOOKUP($E714,Emissions!$1:$1048576,MATCH(DATE(N$2,1,1),Emissions!$A$1:$LI$1),FALSE)</f>
        <v>0</v>
      </c>
      <c r="O714" s="305">
        <f>+VLOOKUP($E714,Emissions!$1:$1048576,MATCH(DATE(O$2,1,1),Emissions!$A$1:$LI$1),FALSE)</f>
        <v>0</v>
      </c>
      <c r="P714" s="305">
        <f>+VLOOKUP($E714,Emissions!$1:$1048576,MATCH(DATE(P$2,1,1),Emissions!$A$1:$LI$1),FALSE)</f>
        <v>0</v>
      </c>
      <c r="Q714" s="305">
        <f>+VLOOKUP($E714,Emissions!$1:$1048576,MATCH(DATE(Q$2,1,1),Emissions!$A$1:$LI$1),FALSE)</f>
        <v>0</v>
      </c>
      <c r="R714" s="305">
        <f>+VLOOKUP($E714,Emissions!$1:$1048576,MATCH(DATE(R$2,1,1),Emissions!$A$1:$LI$1),FALSE)</f>
        <v>0</v>
      </c>
      <c r="S714" s="305">
        <f>+VLOOKUP($E714,Emissions!$1:$1048576,MATCH(DATE(S$2,1,1),Emissions!$A$1:$LI$1),FALSE)</f>
        <v>0</v>
      </c>
      <c r="T714" s="305">
        <f>+VLOOKUP($E714,Emissions!$1:$1048576,MATCH(DATE(T$2,1,1),Emissions!$A$1:$LI$1),FALSE)</f>
        <v>0</v>
      </c>
      <c r="U714" s="305">
        <f>+VLOOKUP($E714,Emissions!$1:$1048576,MATCH(DATE(U$2,1,1),Emissions!$A$1:$LI$1),FALSE)</f>
        <v>0</v>
      </c>
      <c r="V714" s="305">
        <f>+VLOOKUP($E714,Emissions!$1:$1048576,MATCH(DATE(V$2,1,1),Emissions!$A$1:$LI$1),FALSE)</f>
        <v>0</v>
      </c>
      <c r="W714" s="305">
        <f>+VLOOKUP($E714,Emissions!$1:$1048576,MATCH(DATE(W$2,1,1),Emissions!$A$1:$LI$1),FALSE)</f>
        <v>0</v>
      </c>
      <c r="X714" s="305">
        <f>+VLOOKUP($E714,Emissions!$1:$1048576,MATCH(DATE(X$2,1,1),Emissions!$A$1:$LI$1),FALSE)</f>
        <v>0</v>
      </c>
      <c r="Y714" s="305">
        <f>+VLOOKUP($E714,Emissions!$1:$1048576,MATCH(DATE(Y$2,1,1),Emissions!$A$1:$LI$1),FALSE)</f>
        <v>0</v>
      </c>
      <c r="Z714" s="305">
        <f>+VLOOKUP($E714,Emissions!$1:$1048576,MATCH(DATE(Z$2,1,1),Emissions!$A$1:$LI$1),FALSE)</f>
        <v>0</v>
      </c>
      <c r="AA714" s="305">
        <f>+VLOOKUP($E714,Emissions!$1:$1048576,MATCH(DATE(AA$2,1,1),Emissions!$A$1:$LI$1),FALSE)</f>
        <v>0</v>
      </c>
      <c r="AB714" s="305">
        <f>+VLOOKUP($E714,Emissions!$1:$1048576,MATCH(DATE(AB$2,1,1),Emissions!$A$1:$LI$1),FALSE)</f>
        <v>0</v>
      </c>
      <c r="AC714" s="305">
        <f>+VLOOKUP($E714,Emissions!$1:$1048576,MATCH(DATE(AC$2,1,1),Emissions!$A$1:$LI$1),FALSE)</f>
        <v>0</v>
      </c>
      <c r="AD714" s="305">
        <f>+VLOOKUP($E714,Emissions!$1:$1048576,MATCH(DATE(AD$2,1,1),Emissions!$A$1:$LI$1),FALSE)</f>
        <v>0</v>
      </c>
      <c r="AE714" s="305">
        <f>+VLOOKUP($E714,Emissions!$1:$1048576,MATCH(DATE(AE$2,1,1),Emissions!$A$1:$LI$1),FALSE)</f>
        <v>0</v>
      </c>
      <c r="AF714" s="305">
        <f>+VLOOKUP($E714,Emissions!$1:$1048576,MATCH(DATE(AF$2,1,1),Emissions!$A$1:$LI$1),FALSE)</f>
        <v>0</v>
      </c>
      <c r="AG714" s="305">
        <f>+VLOOKUP($E714,Emissions!$1:$1048576,MATCH(DATE(AG$2,1,1),Emissions!$A$1:$LI$1),FALSE)</f>
        <v>0</v>
      </c>
      <c r="AH714" s="305">
        <f>+VLOOKUP($E714,Emissions!$1:$1048576,MATCH(DATE(AH$2,1,1),Emissions!$A$1:$LI$1),FALSE)</f>
        <v>0</v>
      </c>
      <c r="AI714" s="305">
        <f>+VLOOKUP($E714,Emissions!$1:$1048576,MATCH(DATE(AI$2,1,1),Emissions!$A$1:$LI$1),FALSE)</f>
        <v>0</v>
      </c>
      <c r="AJ714" s="305">
        <f>+VLOOKUP($E714,Emissions!$1:$1048576,MATCH(DATE(AJ$2,1,1),Emissions!$A$1:$LI$1),FALSE)</f>
        <v>0</v>
      </c>
      <c r="AK714" s="305">
        <f>+VLOOKUP($E714,Emissions!$1:$1048576,MATCH(DATE(AK$2,1,1),Emissions!$A$1:$LI$1),FALSE)</f>
        <v>0</v>
      </c>
      <c r="AL714" s="305">
        <f>+VLOOKUP($E714,Emissions!$1:$1048576,MATCH(DATE(AL$2,1,1),Emissions!$A$1:$LI$1),FALSE)</f>
        <v>0</v>
      </c>
      <c r="AM714" s="305">
        <f>+VLOOKUP($E714,Emissions!$1:$1048576,MATCH(DATE(AM$2,1,1),Emissions!$A$1:$LI$1),FALSE)</f>
        <v>0</v>
      </c>
      <c r="AN714" s="305">
        <f>+VLOOKUP($E714,Emissions!$1:$1048576,MATCH(DATE(AN$2,1,1),Emissions!$A$1:$LI$1),FALSE)</f>
        <v>0</v>
      </c>
      <c r="AO714" s="305">
        <f>+VLOOKUP($E714,Emissions!$1:$1048576,MATCH(DATE(AO$2,1,1),Emissions!$A$1:$LI$1),FALSE)</f>
        <v>0</v>
      </c>
      <c r="AP714" s="305">
        <f>+VLOOKUP($E714,Emissions!$1:$1048576,MATCH(DATE(AP$2,1,1),Emissions!$A$1:$LI$1),FALSE)</f>
        <v>0</v>
      </c>
      <c r="AQ714" s="305">
        <f>+VLOOKUP($E714,Emissions!$1:$1048576,MATCH(DATE(AQ$2,1,1),Emissions!$A$1:$LI$1),FALSE)</f>
        <v>0</v>
      </c>
      <c r="AR714" s="305">
        <f>+VLOOKUP($E714,Emissions!$1:$1048576,MATCH(DATE(AR$2,1,1),Emissions!$A$1:$LI$1),FALSE)</f>
        <v>0</v>
      </c>
      <c r="AS714" s="305">
        <f>+VLOOKUP($E714,Emissions!$1:$1048576,MATCH(DATE(AS$2,1,1),Emissions!$A$1:$LI$1),FALSE)</f>
        <v>0</v>
      </c>
      <c r="AT714" s="305">
        <f>+VLOOKUP($E714,Emissions!$1:$1048576,MATCH(DATE(AT$2,1,1),Emissions!$A$1:$LI$1),FALSE)</f>
        <v>0</v>
      </c>
      <c r="AU714" s="305">
        <f>+VLOOKUP($E714,Emissions!$1:$1048576,MATCH(DATE(AU$2,1,1),Emissions!$A$1:$LI$1),FALSE)</f>
        <v>0</v>
      </c>
      <c r="AV714" s="305">
        <f>+VLOOKUP($E714,Emissions!$1:$1048576,MATCH(DATE(AV$2,1,1),Emissions!$A$1:$LI$1),FALSE)</f>
        <v>0</v>
      </c>
      <c r="AW714" s="305">
        <f>+VLOOKUP($E714,Emissions!$1:$1048576,MATCH(DATE(AW$2,1,1),Emissions!$A$1:$LI$1),FALSE)</f>
        <v>0</v>
      </c>
      <c r="AX714" s="305">
        <f>+VLOOKUP($E714,Emissions!$1:$1048576,MATCH(DATE(AX$2,1,1),Emissions!$A$1:$LI$1),FALSE)</f>
        <v>0</v>
      </c>
      <c r="AY714" s="305">
        <f>+VLOOKUP($E714,Emissions!$1:$1048576,MATCH(DATE(AY$2,1,1),Emissions!$A$1:$LI$1),FALSE)</f>
        <v>0</v>
      </c>
      <c r="AZ714" s="305">
        <f>+VLOOKUP($E714,Emissions!$1:$1048576,MATCH(DATE(AZ$2,1,1),Emissions!$A$1:$LI$1),FALSE)</f>
        <v>0</v>
      </c>
      <c r="BA714" s="305">
        <f>+VLOOKUP($E714,Emissions!$1:$1048576,MATCH(DATE(BA$2,1,1),Emissions!$A$1:$LI$1),FALSE)</f>
        <v>0</v>
      </c>
      <c r="BB714" s="305">
        <f>+VLOOKUP($E714,Emissions!$1:$1048576,MATCH(DATE(BB$2,1,1),Emissions!$A$1:$LI$1),FALSE)</f>
        <v>0</v>
      </c>
      <c r="BC714" s="305">
        <f>+VLOOKUP($E714,Emissions!$1:$1048576,MATCH(DATE(BC$2,1,1),Emissions!$A$1:$LI$1),FALSE)</f>
        <v>0</v>
      </c>
      <c r="BD714" s="305">
        <f>+VLOOKUP($E714,Emissions!$1:$1048576,MATCH(DATE(BD$2,1,1),Emissions!$A$1:$LI$1),FALSE)</f>
        <v>0</v>
      </c>
      <c r="BE714" s="305">
        <f>+VLOOKUP($E714,Emissions!$1:$1048576,MATCH(DATE(BE$2,1,1),Emissions!$A$1:$LI$1),FALSE)</f>
        <v>0</v>
      </c>
      <c r="BF714" s="305">
        <f>+VLOOKUP($E714,Emissions!$1:$1048576,MATCH(DATE(BF$2,1,1),Emissions!$A$1:$LI$1),FALSE)</f>
        <v>0</v>
      </c>
      <c r="BG714" s="305">
        <f>+VLOOKUP($E714,Emissions!$1:$1048576,MATCH(DATE(BG$2,1,1),Emissions!$A$1:$LI$1),FALSE)</f>
        <v>0</v>
      </c>
      <c r="BH714" s="305">
        <f>+VLOOKUP($E714,Emissions!$1:$1048576,MATCH(DATE(BH$2,1,1),Emissions!$A$1:$LI$1),FALSE)</f>
        <v>0</v>
      </c>
      <c r="BI714" s="305">
        <f>+VLOOKUP($E714,Emissions!$1:$1048576,MATCH(DATE(BI$2,1,1),Emissions!$A$1:$LI$1),FALSE)</f>
        <v>0</v>
      </c>
    </row>
    <row r="715" spans="1:61" ht="15" customHeight="1" x14ac:dyDescent="0.3">
      <c r="A715" s="374"/>
      <c r="B715" s="158"/>
      <c r="C715" s="48" t="s">
        <v>603</v>
      </c>
      <c r="D715" s="107" t="s">
        <v>1032</v>
      </c>
      <c r="E715" s="48" t="s">
        <v>2804</v>
      </c>
      <c r="F715" s="305">
        <f>+VLOOKUP($E715,Emissions!$1:$1048576,MATCH(DATE(F$2,1,1),Emissions!$A$1:$LI$1),FALSE)</f>
        <v>0</v>
      </c>
      <c r="G715" s="305">
        <f>+VLOOKUP($E715,Emissions!$1:$1048576,MATCH(DATE(G$2,1,1),Emissions!$A$1:$LI$1),FALSE)</f>
        <v>0</v>
      </c>
      <c r="H715" s="305">
        <f>+VLOOKUP($E715,Emissions!$1:$1048576,MATCH(DATE(H$2,1,1),Emissions!$A$1:$LI$1),FALSE)</f>
        <v>0</v>
      </c>
      <c r="I715" s="305">
        <f>+VLOOKUP($E715,Emissions!$1:$1048576,MATCH(DATE(I$2,1,1),Emissions!$A$1:$LI$1),FALSE)</f>
        <v>0</v>
      </c>
      <c r="J715" s="305">
        <f>+VLOOKUP($E715,Emissions!$1:$1048576,MATCH(DATE(J$2,1,1),Emissions!$A$1:$LI$1),FALSE)</f>
        <v>0</v>
      </c>
      <c r="K715" s="305">
        <f>+VLOOKUP($E715,Emissions!$1:$1048576,MATCH(DATE(K$2,1,1),Emissions!$A$1:$LI$1),FALSE)</f>
        <v>0</v>
      </c>
      <c r="L715" s="305">
        <f>+VLOOKUP($E715,Emissions!$1:$1048576,MATCH(DATE(L$2,1,1),Emissions!$A$1:$LI$1),FALSE)</f>
        <v>0</v>
      </c>
      <c r="M715" s="305">
        <f>+VLOOKUP($E715,Emissions!$1:$1048576,MATCH(DATE(M$2,1,1),Emissions!$A$1:$LI$1),FALSE)</f>
        <v>0</v>
      </c>
      <c r="N715" s="305">
        <f>+VLOOKUP($E715,Emissions!$1:$1048576,MATCH(DATE(N$2,1,1),Emissions!$A$1:$LI$1),FALSE)</f>
        <v>0</v>
      </c>
      <c r="O715" s="305">
        <f>+VLOOKUP($E715,Emissions!$1:$1048576,MATCH(DATE(O$2,1,1),Emissions!$A$1:$LI$1),FALSE)</f>
        <v>0</v>
      </c>
      <c r="P715" s="305">
        <f>+VLOOKUP($E715,Emissions!$1:$1048576,MATCH(DATE(P$2,1,1),Emissions!$A$1:$LI$1),FALSE)</f>
        <v>0</v>
      </c>
      <c r="Q715" s="305">
        <f>+VLOOKUP($E715,Emissions!$1:$1048576,MATCH(DATE(Q$2,1,1),Emissions!$A$1:$LI$1),FALSE)</f>
        <v>0</v>
      </c>
      <c r="R715" s="305">
        <f>+VLOOKUP($E715,Emissions!$1:$1048576,MATCH(DATE(R$2,1,1),Emissions!$A$1:$LI$1),FALSE)</f>
        <v>0</v>
      </c>
      <c r="S715" s="305">
        <f>+VLOOKUP($E715,Emissions!$1:$1048576,MATCH(DATE(S$2,1,1),Emissions!$A$1:$LI$1),FALSE)</f>
        <v>0</v>
      </c>
      <c r="T715" s="305">
        <f>+VLOOKUP($E715,Emissions!$1:$1048576,MATCH(DATE(T$2,1,1),Emissions!$A$1:$LI$1),FALSE)</f>
        <v>0</v>
      </c>
      <c r="U715" s="305">
        <f>+VLOOKUP($E715,Emissions!$1:$1048576,MATCH(DATE(U$2,1,1),Emissions!$A$1:$LI$1),FALSE)</f>
        <v>0</v>
      </c>
      <c r="V715" s="305">
        <f>+VLOOKUP($E715,Emissions!$1:$1048576,MATCH(DATE(V$2,1,1),Emissions!$A$1:$LI$1),FALSE)</f>
        <v>0</v>
      </c>
      <c r="W715" s="305">
        <f>+VLOOKUP($E715,Emissions!$1:$1048576,MATCH(DATE(W$2,1,1),Emissions!$A$1:$LI$1),FALSE)</f>
        <v>0</v>
      </c>
      <c r="X715" s="305">
        <f>+VLOOKUP($E715,Emissions!$1:$1048576,MATCH(DATE(X$2,1,1),Emissions!$A$1:$LI$1),FALSE)</f>
        <v>0</v>
      </c>
      <c r="Y715" s="305">
        <f>+VLOOKUP($E715,Emissions!$1:$1048576,MATCH(DATE(Y$2,1,1),Emissions!$A$1:$LI$1),FALSE)</f>
        <v>0</v>
      </c>
      <c r="Z715" s="305">
        <f>+VLOOKUP($E715,Emissions!$1:$1048576,MATCH(DATE(Z$2,1,1),Emissions!$A$1:$LI$1),FALSE)</f>
        <v>0</v>
      </c>
      <c r="AA715" s="305">
        <f>+VLOOKUP($E715,Emissions!$1:$1048576,MATCH(DATE(AA$2,1,1),Emissions!$A$1:$LI$1),FALSE)</f>
        <v>0</v>
      </c>
      <c r="AB715" s="305">
        <f>+VLOOKUP($E715,Emissions!$1:$1048576,MATCH(DATE(AB$2,1,1),Emissions!$A$1:$LI$1),FALSE)</f>
        <v>0</v>
      </c>
      <c r="AC715" s="305">
        <f>+VLOOKUP($E715,Emissions!$1:$1048576,MATCH(DATE(AC$2,1,1),Emissions!$A$1:$LI$1),FALSE)</f>
        <v>0</v>
      </c>
      <c r="AD715" s="305">
        <f>+VLOOKUP($E715,Emissions!$1:$1048576,MATCH(DATE(AD$2,1,1),Emissions!$A$1:$LI$1),FALSE)</f>
        <v>0</v>
      </c>
      <c r="AE715" s="305">
        <f>+VLOOKUP($E715,Emissions!$1:$1048576,MATCH(DATE(AE$2,1,1),Emissions!$A$1:$LI$1),FALSE)</f>
        <v>0</v>
      </c>
      <c r="AF715" s="305">
        <f>+VLOOKUP($E715,Emissions!$1:$1048576,MATCH(DATE(AF$2,1,1),Emissions!$A$1:$LI$1),FALSE)</f>
        <v>0</v>
      </c>
      <c r="AG715" s="305">
        <f>+VLOOKUP($E715,Emissions!$1:$1048576,MATCH(DATE(AG$2,1,1),Emissions!$A$1:$LI$1),FALSE)</f>
        <v>0</v>
      </c>
      <c r="AH715" s="305">
        <f>+VLOOKUP($E715,Emissions!$1:$1048576,MATCH(DATE(AH$2,1,1),Emissions!$A$1:$LI$1),FALSE)</f>
        <v>0</v>
      </c>
      <c r="AI715" s="305">
        <f>+VLOOKUP($E715,Emissions!$1:$1048576,MATCH(DATE(AI$2,1,1),Emissions!$A$1:$LI$1),FALSE)</f>
        <v>0</v>
      </c>
      <c r="AJ715" s="305">
        <f>+VLOOKUP($E715,Emissions!$1:$1048576,MATCH(DATE(AJ$2,1,1),Emissions!$A$1:$LI$1),FALSE)</f>
        <v>0</v>
      </c>
      <c r="AK715" s="305">
        <f>+VLOOKUP($E715,Emissions!$1:$1048576,MATCH(DATE(AK$2,1,1),Emissions!$A$1:$LI$1),FALSE)</f>
        <v>0</v>
      </c>
      <c r="AL715" s="305">
        <f>+VLOOKUP($E715,Emissions!$1:$1048576,MATCH(DATE(AL$2,1,1),Emissions!$A$1:$LI$1),FALSE)</f>
        <v>0</v>
      </c>
      <c r="AM715" s="305">
        <f>+VLOOKUP($E715,Emissions!$1:$1048576,MATCH(DATE(AM$2,1,1),Emissions!$A$1:$LI$1),FALSE)</f>
        <v>0</v>
      </c>
      <c r="AN715" s="305">
        <f>+VLOOKUP($E715,Emissions!$1:$1048576,MATCH(DATE(AN$2,1,1),Emissions!$A$1:$LI$1),FALSE)</f>
        <v>0</v>
      </c>
      <c r="AO715" s="305">
        <f>+VLOOKUP($E715,Emissions!$1:$1048576,MATCH(DATE(AO$2,1,1),Emissions!$A$1:$LI$1),FALSE)</f>
        <v>0</v>
      </c>
      <c r="AP715" s="305">
        <f>+VLOOKUP($E715,Emissions!$1:$1048576,MATCH(DATE(AP$2,1,1),Emissions!$A$1:$LI$1),FALSE)</f>
        <v>0</v>
      </c>
      <c r="AQ715" s="305">
        <f>+VLOOKUP($E715,Emissions!$1:$1048576,MATCH(DATE(AQ$2,1,1),Emissions!$A$1:$LI$1),FALSE)</f>
        <v>0</v>
      </c>
      <c r="AR715" s="305">
        <f>+VLOOKUP($E715,Emissions!$1:$1048576,MATCH(DATE(AR$2,1,1),Emissions!$A$1:$LI$1),FALSE)</f>
        <v>0</v>
      </c>
      <c r="AS715" s="305">
        <f>+VLOOKUP($E715,Emissions!$1:$1048576,MATCH(DATE(AS$2,1,1),Emissions!$A$1:$LI$1),FALSE)</f>
        <v>0</v>
      </c>
      <c r="AT715" s="305">
        <f>+VLOOKUP($E715,Emissions!$1:$1048576,MATCH(DATE(AT$2,1,1),Emissions!$A$1:$LI$1),FALSE)</f>
        <v>0</v>
      </c>
      <c r="AU715" s="305">
        <f>+VLOOKUP($E715,Emissions!$1:$1048576,MATCH(DATE(AU$2,1,1),Emissions!$A$1:$LI$1),FALSE)</f>
        <v>0</v>
      </c>
      <c r="AV715" s="305">
        <f>+VLOOKUP($E715,Emissions!$1:$1048576,MATCH(DATE(AV$2,1,1),Emissions!$A$1:$LI$1),FALSE)</f>
        <v>0</v>
      </c>
      <c r="AW715" s="305">
        <f>+VLOOKUP($E715,Emissions!$1:$1048576,MATCH(DATE(AW$2,1,1),Emissions!$A$1:$LI$1),FALSE)</f>
        <v>0</v>
      </c>
      <c r="AX715" s="305">
        <f>+VLOOKUP($E715,Emissions!$1:$1048576,MATCH(DATE(AX$2,1,1),Emissions!$A$1:$LI$1),FALSE)</f>
        <v>0</v>
      </c>
      <c r="AY715" s="305">
        <f>+VLOOKUP($E715,Emissions!$1:$1048576,MATCH(DATE(AY$2,1,1),Emissions!$A$1:$LI$1),FALSE)</f>
        <v>0</v>
      </c>
      <c r="AZ715" s="305">
        <f>+VLOOKUP($E715,Emissions!$1:$1048576,MATCH(DATE(AZ$2,1,1),Emissions!$A$1:$LI$1),FALSE)</f>
        <v>0</v>
      </c>
      <c r="BA715" s="305">
        <f>+VLOOKUP($E715,Emissions!$1:$1048576,MATCH(DATE(BA$2,1,1),Emissions!$A$1:$LI$1),FALSE)</f>
        <v>0</v>
      </c>
      <c r="BB715" s="305">
        <f>+VLOOKUP($E715,Emissions!$1:$1048576,MATCH(DATE(BB$2,1,1),Emissions!$A$1:$LI$1),FALSE)</f>
        <v>0</v>
      </c>
      <c r="BC715" s="305">
        <f>+VLOOKUP($E715,Emissions!$1:$1048576,MATCH(DATE(BC$2,1,1),Emissions!$A$1:$LI$1),FALSE)</f>
        <v>0</v>
      </c>
      <c r="BD715" s="305">
        <f>+VLOOKUP($E715,Emissions!$1:$1048576,MATCH(DATE(BD$2,1,1),Emissions!$A$1:$LI$1),FALSE)</f>
        <v>0</v>
      </c>
      <c r="BE715" s="305">
        <f>+VLOOKUP($E715,Emissions!$1:$1048576,MATCH(DATE(BE$2,1,1),Emissions!$A$1:$LI$1),FALSE)</f>
        <v>0</v>
      </c>
      <c r="BF715" s="305">
        <f>+VLOOKUP($E715,Emissions!$1:$1048576,MATCH(DATE(BF$2,1,1),Emissions!$A$1:$LI$1),FALSE)</f>
        <v>0</v>
      </c>
      <c r="BG715" s="305">
        <f>+VLOOKUP($E715,Emissions!$1:$1048576,MATCH(DATE(BG$2,1,1),Emissions!$A$1:$LI$1),FALSE)</f>
        <v>0</v>
      </c>
      <c r="BH715" s="305">
        <f>+VLOOKUP($E715,Emissions!$1:$1048576,MATCH(DATE(BH$2,1,1),Emissions!$A$1:$LI$1),FALSE)</f>
        <v>0</v>
      </c>
      <c r="BI715" s="305">
        <f>+VLOOKUP($E715,Emissions!$1:$1048576,MATCH(DATE(BI$2,1,1),Emissions!$A$1:$LI$1),FALSE)</f>
        <v>0</v>
      </c>
    </row>
    <row r="716" spans="1:61" ht="15" customHeight="1" x14ac:dyDescent="0.3">
      <c r="A716" s="374"/>
      <c r="B716" s="158"/>
      <c r="C716" s="48" t="s">
        <v>604</v>
      </c>
      <c r="D716" s="107" t="s">
        <v>1032</v>
      </c>
      <c r="E716" s="48" t="s">
        <v>2805</v>
      </c>
      <c r="F716" s="305">
        <f>+VLOOKUP($E716,Emissions!$1:$1048576,MATCH(DATE(F$2,1,1),Emissions!$A$1:$LI$1),FALSE)</f>
        <v>0</v>
      </c>
      <c r="G716" s="305">
        <f>+VLOOKUP($E716,Emissions!$1:$1048576,MATCH(DATE(G$2,1,1),Emissions!$A$1:$LI$1),FALSE)</f>
        <v>0</v>
      </c>
      <c r="H716" s="305">
        <f>+VLOOKUP($E716,Emissions!$1:$1048576,MATCH(DATE(H$2,1,1),Emissions!$A$1:$LI$1),FALSE)</f>
        <v>0</v>
      </c>
      <c r="I716" s="305">
        <f>+VLOOKUP($E716,Emissions!$1:$1048576,MATCH(DATE(I$2,1,1),Emissions!$A$1:$LI$1),FALSE)</f>
        <v>0</v>
      </c>
      <c r="J716" s="305">
        <f>+VLOOKUP($E716,Emissions!$1:$1048576,MATCH(DATE(J$2,1,1),Emissions!$A$1:$LI$1),FALSE)</f>
        <v>0</v>
      </c>
      <c r="K716" s="305">
        <f>+VLOOKUP($E716,Emissions!$1:$1048576,MATCH(DATE(K$2,1,1),Emissions!$A$1:$LI$1),FALSE)</f>
        <v>0</v>
      </c>
      <c r="L716" s="305">
        <f>+VLOOKUP($E716,Emissions!$1:$1048576,MATCH(DATE(L$2,1,1),Emissions!$A$1:$LI$1),FALSE)</f>
        <v>0</v>
      </c>
      <c r="M716" s="305">
        <f>+VLOOKUP($E716,Emissions!$1:$1048576,MATCH(DATE(M$2,1,1),Emissions!$A$1:$LI$1),FALSE)</f>
        <v>0</v>
      </c>
      <c r="N716" s="305">
        <f>+VLOOKUP($E716,Emissions!$1:$1048576,MATCH(DATE(N$2,1,1),Emissions!$A$1:$LI$1),FALSE)</f>
        <v>0</v>
      </c>
      <c r="O716" s="305">
        <f>+VLOOKUP($E716,Emissions!$1:$1048576,MATCH(DATE(O$2,1,1),Emissions!$A$1:$LI$1),FALSE)</f>
        <v>0</v>
      </c>
      <c r="P716" s="305">
        <f>+VLOOKUP($E716,Emissions!$1:$1048576,MATCH(DATE(P$2,1,1),Emissions!$A$1:$LI$1),FALSE)</f>
        <v>0</v>
      </c>
      <c r="Q716" s="305">
        <f>+VLOOKUP($E716,Emissions!$1:$1048576,MATCH(DATE(Q$2,1,1),Emissions!$A$1:$LI$1),FALSE)</f>
        <v>0</v>
      </c>
      <c r="R716" s="305">
        <f>+VLOOKUP($E716,Emissions!$1:$1048576,MATCH(DATE(R$2,1,1),Emissions!$A$1:$LI$1),FALSE)</f>
        <v>0</v>
      </c>
      <c r="S716" s="305">
        <f>+VLOOKUP($E716,Emissions!$1:$1048576,MATCH(DATE(S$2,1,1),Emissions!$A$1:$LI$1),FALSE)</f>
        <v>0</v>
      </c>
      <c r="T716" s="305">
        <f>+VLOOKUP($E716,Emissions!$1:$1048576,MATCH(DATE(T$2,1,1),Emissions!$A$1:$LI$1),FALSE)</f>
        <v>0</v>
      </c>
      <c r="U716" s="305">
        <f>+VLOOKUP($E716,Emissions!$1:$1048576,MATCH(DATE(U$2,1,1),Emissions!$A$1:$LI$1),FALSE)</f>
        <v>0</v>
      </c>
      <c r="V716" s="305">
        <f>+VLOOKUP($E716,Emissions!$1:$1048576,MATCH(DATE(V$2,1,1),Emissions!$A$1:$LI$1),FALSE)</f>
        <v>0</v>
      </c>
      <c r="W716" s="305">
        <f>+VLOOKUP($E716,Emissions!$1:$1048576,MATCH(DATE(W$2,1,1),Emissions!$A$1:$LI$1),FALSE)</f>
        <v>0</v>
      </c>
      <c r="X716" s="305">
        <f>+VLOOKUP($E716,Emissions!$1:$1048576,MATCH(DATE(X$2,1,1),Emissions!$A$1:$LI$1),FALSE)</f>
        <v>0</v>
      </c>
      <c r="Y716" s="305">
        <f>+VLOOKUP($E716,Emissions!$1:$1048576,MATCH(DATE(Y$2,1,1),Emissions!$A$1:$LI$1),FALSE)</f>
        <v>0</v>
      </c>
      <c r="Z716" s="305">
        <f>+VLOOKUP($E716,Emissions!$1:$1048576,MATCH(DATE(Z$2,1,1),Emissions!$A$1:$LI$1),FALSE)</f>
        <v>0</v>
      </c>
      <c r="AA716" s="305">
        <f>+VLOOKUP($E716,Emissions!$1:$1048576,MATCH(DATE(AA$2,1,1),Emissions!$A$1:$LI$1),FALSE)</f>
        <v>0</v>
      </c>
      <c r="AB716" s="305">
        <f>+VLOOKUP($E716,Emissions!$1:$1048576,MATCH(DATE(AB$2,1,1),Emissions!$A$1:$LI$1),FALSE)</f>
        <v>0</v>
      </c>
      <c r="AC716" s="305">
        <f>+VLOOKUP($E716,Emissions!$1:$1048576,MATCH(DATE(AC$2,1,1),Emissions!$A$1:$LI$1),FALSE)</f>
        <v>0</v>
      </c>
      <c r="AD716" s="305">
        <f>+VLOOKUP($E716,Emissions!$1:$1048576,MATCH(DATE(AD$2,1,1),Emissions!$A$1:$LI$1),FALSE)</f>
        <v>0</v>
      </c>
      <c r="AE716" s="305">
        <f>+VLOOKUP($E716,Emissions!$1:$1048576,MATCH(DATE(AE$2,1,1),Emissions!$A$1:$LI$1),FALSE)</f>
        <v>0</v>
      </c>
      <c r="AF716" s="305">
        <f>+VLOOKUP($E716,Emissions!$1:$1048576,MATCH(DATE(AF$2,1,1),Emissions!$A$1:$LI$1),FALSE)</f>
        <v>0</v>
      </c>
      <c r="AG716" s="305">
        <f>+VLOOKUP($E716,Emissions!$1:$1048576,MATCH(DATE(AG$2,1,1),Emissions!$A$1:$LI$1),FALSE)</f>
        <v>0</v>
      </c>
      <c r="AH716" s="305">
        <f>+VLOOKUP($E716,Emissions!$1:$1048576,MATCH(DATE(AH$2,1,1),Emissions!$A$1:$LI$1),FALSE)</f>
        <v>0</v>
      </c>
      <c r="AI716" s="305">
        <f>+VLOOKUP($E716,Emissions!$1:$1048576,MATCH(DATE(AI$2,1,1),Emissions!$A$1:$LI$1),FALSE)</f>
        <v>0</v>
      </c>
      <c r="AJ716" s="305">
        <f>+VLOOKUP($E716,Emissions!$1:$1048576,MATCH(DATE(AJ$2,1,1),Emissions!$A$1:$LI$1),FALSE)</f>
        <v>0</v>
      </c>
      <c r="AK716" s="305">
        <f>+VLOOKUP($E716,Emissions!$1:$1048576,MATCH(DATE(AK$2,1,1),Emissions!$A$1:$LI$1),FALSE)</f>
        <v>0</v>
      </c>
      <c r="AL716" s="305">
        <f>+VLOOKUP($E716,Emissions!$1:$1048576,MATCH(DATE(AL$2,1,1),Emissions!$A$1:$LI$1),FALSE)</f>
        <v>0</v>
      </c>
      <c r="AM716" s="305">
        <f>+VLOOKUP($E716,Emissions!$1:$1048576,MATCH(DATE(AM$2,1,1),Emissions!$A$1:$LI$1),FALSE)</f>
        <v>0</v>
      </c>
      <c r="AN716" s="305">
        <f>+VLOOKUP($E716,Emissions!$1:$1048576,MATCH(DATE(AN$2,1,1),Emissions!$A$1:$LI$1),FALSE)</f>
        <v>0</v>
      </c>
      <c r="AO716" s="305">
        <f>+VLOOKUP($E716,Emissions!$1:$1048576,MATCH(DATE(AO$2,1,1),Emissions!$A$1:$LI$1),FALSE)</f>
        <v>0</v>
      </c>
      <c r="AP716" s="305">
        <f>+VLOOKUP($E716,Emissions!$1:$1048576,MATCH(DATE(AP$2,1,1),Emissions!$A$1:$LI$1),FALSE)</f>
        <v>0</v>
      </c>
      <c r="AQ716" s="305">
        <f>+VLOOKUP($E716,Emissions!$1:$1048576,MATCH(DATE(AQ$2,1,1),Emissions!$A$1:$LI$1),FALSE)</f>
        <v>0</v>
      </c>
      <c r="AR716" s="305">
        <f>+VLOOKUP($E716,Emissions!$1:$1048576,MATCH(DATE(AR$2,1,1),Emissions!$A$1:$LI$1),FALSE)</f>
        <v>0</v>
      </c>
      <c r="AS716" s="305">
        <f>+VLOOKUP($E716,Emissions!$1:$1048576,MATCH(DATE(AS$2,1,1),Emissions!$A$1:$LI$1),FALSE)</f>
        <v>0</v>
      </c>
      <c r="AT716" s="305">
        <f>+VLOOKUP($E716,Emissions!$1:$1048576,MATCH(DATE(AT$2,1,1),Emissions!$A$1:$LI$1),FALSE)</f>
        <v>0</v>
      </c>
      <c r="AU716" s="305">
        <f>+VLOOKUP($E716,Emissions!$1:$1048576,MATCH(DATE(AU$2,1,1),Emissions!$A$1:$LI$1),FALSE)</f>
        <v>0</v>
      </c>
      <c r="AV716" s="305">
        <f>+VLOOKUP($E716,Emissions!$1:$1048576,MATCH(DATE(AV$2,1,1),Emissions!$A$1:$LI$1),FALSE)</f>
        <v>0</v>
      </c>
      <c r="AW716" s="305">
        <f>+VLOOKUP($E716,Emissions!$1:$1048576,MATCH(DATE(AW$2,1,1),Emissions!$A$1:$LI$1),FALSE)</f>
        <v>0</v>
      </c>
      <c r="AX716" s="305">
        <f>+VLOOKUP($E716,Emissions!$1:$1048576,MATCH(DATE(AX$2,1,1),Emissions!$A$1:$LI$1),FALSE)</f>
        <v>0</v>
      </c>
      <c r="AY716" s="305">
        <f>+VLOOKUP($E716,Emissions!$1:$1048576,MATCH(DATE(AY$2,1,1),Emissions!$A$1:$LI$1),FALSE)</f>
        <v>0</v>
      </c>
      <c r="AZ716" s="305">
        <f>+VLOOKUP($E716,Emissions!$1:$1048576,MATCH(DATE(AZ$2,1,1),Emissions!$A$1:$LI$1),FALSE)</f>
        <v>0</v>
      </c>
      <c r="BA716" s="305">
        <f>+VLOOKUP($E716,Emissions!$1:$1048576,MATCH(DATE(BA$2,1,1),Emissions!$A$1:$LI$1),FALSE)</f>
        <v>0</v>
      </c>
      <c r="BB716" s="305">
        <f>+VLOOKUP($E716,Emissions!$1:$1048576,MATCH(DATE(BB$2,1,1),Emissions!$A$1:$LI$1),FALSE)</f>
        <v>0</v>
      </c>
      <c r="BC716" s="305">
        <f>+VLOOKUP($E716,Emissions!$1:$1048576,MATCH(DATE(BC$2,1,1),Emissions!$A$1:$LI$1),FALSE)</f>
        <v>0</v>
      </c>
      <c r="BD716" s="305">
        <f>+VLOOKUP($E716,Emissions!$1:$1048576,MATCH(DATE(BD$2,1,1),Emissions!$A$1:$LI$1),FALSE)</f>
        <v>0</v>
      </c>
      <c r="BE716" s="305">
        <f>+VLOOKUP($E716,Emissions!$1:$1048576,MATCH(DATE(BE$2,1,1),Emissions!$A$1:$LI$1),FALSE)</f>
        <v>0</v>
      </c>
      <c r="BF716" s="305">
        <f>+VLOOKUP($E716,Emissions!$1:$1048576,MATCH(DATE(BF$2,1,1),Emissions!$A$1:$LI$1),FALSE)</f>
        <v>0</v>
      </c>
      <c r="BG716" s="305">
        <f>+VLOOKUP($E716,Emissions!$1:$1048576,MATCH(DATE(BG$2,1,1),Emissions!$A$1:$LI$1),FALSE)</f>
        <v>0</v>
      </c>
      <c r="BH716" s="305">
        <f>+VLOOKUP($E716,Emissions!$1:$1048576,MATCH(DATE(BH$2,1,1),Emissions!$A$1:$LI$1),FALSE)</f>
        <v>0</v>
      </c>
      <c r="BI716" s="305">
        <f>+VLOOKUP($E716,Emissions!$1:$1048576,MATCH(DATE(BI$2,1,1),Emissions!$A$1:$LI$1),FALSE)</f>
        <v>0</v>
      </c>
    </row>
    <row r="717" spans="1:61" ht="15" customHeight="1" x14ac:dyDescent="0.3">
      <c r="A717" s="374"/>
      <c r="B717" s="158"/>
      <c r="C717" s="48" t="s">
        <v>605</v>
      </c>
      <c r="D717" s="107" t="s">
        <v>1032</v>
      </c>
      <c r="E717" s="48" t="s">
        <v>2806</v>
      </c>
      <c r="F717" s="305">
        <f>+VLOOKUP($E717,Emissions!$1:$1048576,MATCH(DATE(F$2,1,1),Emissions!$A$1:$LI$1),FALSE)</f>
        <v>0</v>
      </c>
      <c r="G717" s="305">
        <f>+VLOOKUP($E717,Emissions!$1:$1048576,MATCH(DATE(G$2,1,1),Emissions!$A$1:$LI$1),FALSE)</f>
        <v>0</v>
      </c>
      <c r="H717" s="305">
        <f>+VLOOKUP($E717,Emissions!$1:$1048576,MATCH(DATE(H$2,1,1),Emissions!$A$1:$LI$1),FALSE)</f>
        <v>0</v>
      </c>
      <c r="I717" s="305">
        <f>+VLOOKUP($E717,Emissions!$1:$1048576,MATCH(DATE(I$2,1,1),Emissions!$A$1:$LI$1),FALSE)</f>
        <v>0</v>
      </c>
      <c r="J717" s="305">
        <f>+VLOOKUP($E717,Emissions!$1:$1048576,MATCH(DATE(J$2,1,1),Emissions!$A$1:$LI$1),FALSE)</f>
        <v>0</v>
      </c>
      <c r="K717" s="305">
        <f>+VLOOKUP($E717,Emissions!$1:$1048576,MATCH(DATE(K$2,1,1),Emissions!$A$1:$LI$1),FALSE)</f>
        <v>0</v>
      </c>
      <c r="L717" s="305">
        <f>+VLOOKUP($E717,Emissions!$1:$1048576,MATCH(DATE(L$2,1,1),Emissions!$A$1:$LI$1),FALSE)</f>
        <v>0</v>
      </c>
      <c r="M717" s="305">
        <f>+VLOOKUP($E717,Emissions!$1:$1048576,MATCH(DATE(M$2,1,1),Emissions!$A$1:$LI$1),FALSE)</f>
        <v>0</v>
      </c>
      <c r="N717" s="305">
        <f>+VLOOKUP($E717,Emissions!$1:$1048576,MATCH(DATE(N$2,1,1),Emissions!$A$1:$LI$1),FALSE)</f>
        <v>0</v>
      </c>
      <c r="O717" s="305">
        <f>+VLOOKUP($E717,Emissions!$1:$1048576,MATCH(DATE(O$2,1,1),Emissions!$A$1:$LI$1),FALSE)</f>
        <v>0</v>
      </c>
      <c r="P717" s="305">
        <f>+VLOOKUP($E717,Emissions!$1:$1048576,MATCH(DATE(P$2,1,1),Emissions!$A$1:$LI$1),FALSE)</f>
        <v>0</v>
      </c>
      <c r="Q717" s="305">
        <f>+VLOOKUP($E717,Emissions!$1:$1048576,MATCH(DATE(Q$2,1,1),Emissions!$A$1:$LI$1),FALSE)</f>
        <v>0</v>
      </c>
      <c r="R717" s="305">
        <f>+VLOOKUP($E717,Emissions!$1:$1048576,MATCH(DATE(R$2,1,1),Emissions!$A$1:$LI$1),FALSE)</f>
        <v>0</v>
      </c>
      <c r="S717" s="305">
        <f>+VLOOKUP($E717,Emissions!$1:$1048576,MATCH(DATE(S$2,1,1),Emissions!$A$1:$LI$1),FALSE)</f>
        <v>0</v>
      </c>
      <c r="T717" s="305">
        <f>+VLOOKUP($E717,Emissions!$1:$1048576,MATCH(DATE(T$2,1,1),Emissions!$A$1:$LI$1),FALSE)</f>
        <v>0</v>
      </c>
      <c r="U717" s="305">
        <f>+VLOOKUP($E717,Emissions!$1:$1048576,MATCH(DATE(U$2,1,1),Emissions!$A$1:$LI$1),FALSE)</f>
        <v>0</v>
      </c>
      <c r="V717" s="305">
        <f>+VLOOKUP($E717,Emissions!$1:$1048576,MATCH(DATE(V$2,1,1),Emissions!$A$1:$LI$1),FALSE)</f>
        <v>0</v>
      </c>
      <c r="W717" s="305">
        <f>+VLOOKUP($E717,Emissions!$1:$1048576,MATCH(DATE(W$2,1,1),Emissions!$A$1:$LI$1),FALSE)</f>
        <v>0</v>
      </c>
      <c r="X717" s="305">
        <f>+VLOOKUP($E717,Emissions!$1:$1048576,MATCH(DATE(X$2,1,1),Emissions!$A$1:$LI$1),FALSE)</f>
        <v>0</v>
      </c>
      <c r="Y717" s="305">
        <f>+VLOOKUP($E717,Emissions!$1:$1048576,MATCH(DATE(Y$2,1,1),Emissions!$A$1:$LI$1),FALSE)</f>
        <v>0</v>
      </c>
      <c r="Z717" s="305">
        <f>+VLOOKUP($E717,Emissions!$1:$1048576,MATCH(DATE(Z$2,1,1),Emissions!$A$1:$LI$1),FALSE)</f>
        <v>0</v>
      </c>
      <c r="AA717" s="305">
        <f>+VLOOKUP($E717,Emissions!$1:$1048576,MATCH(DATE(AA$2,1,1),Emissions!$A$1:$LI$1),FALSE)</f>
        <v>0</v>
      </c>
      <c r="AB717" s="305">
        <f>+VLOOKUP($E717,Emissions!$1:$1048576,MATCH(DATE(AB$2,1,1),Emissions!$A$1:$LI$1),FALSE)</f>
        <v>0</v>
      </c>
      <c r="AC717" s="305">
        <f>+VLOOKUP($E717,Emissions!$1:$1048576,MATCH(DATE(AC$2,1,1),Emissions!$A$1:$LI$1),FALSE)</f>
        <v>0</v>
      </c>
      <c r="AD717" s="305">
        <f>+VLOOKUP($E717,Emissions!$1:$1048576,MATCH(DATE(AD$2,1,1),Emissions!$A$1:$LI$1),FALSE)</f>
        <v>0</v>
      </c>
      <c r="AE717" s="305">
        <f>+VLOOKUP($E717,Emissions!$1:$1048576,MATCH(DATE(AE$2,1,1),Emissions!$A$1:$LI$1),FALSE)</f>
        <v>0</v>
      </c>
      <c r="AF717" s="305">
        <f>+VLOOKUP($E717,Emissions!$1:$1048576,MATCH(DATE(AF$2,1,1),Emissions!$A$1:$LI$1),FALSE)</f>
        <v>0</v>
      </c>
      <c r="AG717" s="305">
        <f>+VLOOKUP($E717,Emissions!$1:$1048576,MATCH(DATE(AG$2,1,1),Emissions!$A$1:$LI$1),FALSE)</f>
        <v>0</v>
      </c>
      <c r="AH717" s="305">
        <f>+VLOOKUP($E717,Emissions!$1:$1048576,MATCH(DATE(AH$2,1,1),Emissions!$A$1:$LI$1),FALSE)</f>
        <v>0</v>
      </c>
      <c r="AI717" s="305">
        <f>+VLOOKUP($E717,Emissions!$1:$1048576,MATCH(DATE(AI$2,1,1),Emissions!$A$1:$LI$1),FALSE)</f>
        <v>0</v>
      </c>
      <c r="AJ717" s="305">
        <f>+VLOOKUP($E717,Emissions!$1:$1048576,MATCH(DATE(AJ$2,1,1),Emissions!$A$1:$LI$1),FALSE)</f>
        <v>0</v>
      </c>
      <c r="AK717" s="305">
        <f>+VLOOKUP($E717,Emissions!$1:$1048576,MATCH(DATE(AK$2,1,1),Emissions!$A$1:$LI$1),FALSE)</f>
        <v>0</v>
      </c>
      <c r="AL717" s="305">
        <f>+VLOOKUP($E717,Emissions!$1:$1048576,MATCH(DATE(AL$2,1,1),Emissions!$A$1:$LI$1),FALSE)</f>
        <v>0</v>
      </c>
      <c r="AM717" s="305">
        <f>+VLOOKUP($E717,Emissions!$1:$1048576,MATCH(DATE(AM$2,1,1),Emissions!$A$1:$LI$1),FALSE)</f>
        <v>0</v>
      </c>
      <c r="AN717" s="305">
        <f>+VLOOKUP($E717,Emissions!$1:$1048576,MATCH(DATE(AN$2,1,1),Emissions!$A$1:$LI$1),FALSE)</f>
        <v>0</v>
      </c>
      <c r="AO717" s="305">
        <f>+VLOOKUP($E717,Emissions!$1:$1048576,MATCH(DATE(AO$2,1,1),Emissions!$A$1:$LI$1),FALSE)</f>
        <v>0</v>
      </c>
      <c r="AP717" s="305">
        <f>+VLOOKUP($E717,Emissions!$1:$1048576,MATCH(DATE(AP$2,1,1),Emissions!$A$1:$LI$1),FALSE)</f>
        <v>0</v>
      </c>
      <c r="AQ717" s="305">
        <f>+VLOOKUP($E717,Emissions!$1:$1048576,MATCH(DATE(AQ$2,1,1),Emissions!$A$1:$LI$1),FALSE)</f>
        <v>0</v>
      </c>
      <c r="AR717" s="305">
        <f>+VLOOKUP($E717,Emissions!$1:$1048576,MATCH(DATE(AR$2,1,1),Emissions!$A$1:$LI$1),FALSE)</f>
        <v>0</v>
      </c>
      <c r="AS717" s="305">
        <f>+VLOOKUP($E717,Emissions!$1:$1048576,MATCH(DATE(AS$2,1,1),Emissions!$A$1:$LI$1),FALSE)</f>
        <v>0</v>
      </c>
      <c r="AT717" s="305">
        <f>+VLOOKUP($E717,Emissions!$1:$1048576,MATCH(DATE(AT$2,1,1),Emissions!$A$1:$LI$1),FALSE)</f>
        <v>0</v>
      </c>
      <c r="AU717" s="305">
        <f>+VLOOKUP($E717,Emissions!$1:$1048576,MATCH(DATE(AU$2,1,1),Emissions!$A$1:$LI$1),FALSE)</f>
        <v>0</v>
      </c>
      <c r="AV717" s="305">
        <f>+VLOOKUP($E717,Emissions!$1:$1048576,MATCH(DATE(AV$2,1,1),Emissions!$A$1:$LI$1),FALSE)</f>
        <v>0</v>
      </c>
      <c r="AW717" s="305">
        <f>+VLOOKUP($E717,Emissions!$1:$1048576,MATCH(DATE(AW$2,1,1),Emissions!$A$1:$LI$1),FALSE)</f>
        <v>0</v>
      </c>
      <c r="AX717" s="305">
        <f>+VLOOKUP($E717,Emissions!$1:$1048576,MATCH(DATE(AX$2,1,1),Emissions!$A$1:$LI$1),FALSE)</f>
        <v>0</v>
      </c>
      <c r="AY717" s="305">
        <f>+VLOOKUP($E717,Emissions!$1:$1048576,MATCH(DATE(AY$2,1,1),Emissions!$A$1:$LI$1),FALSE)</f>
        <v>0</v>
      </c>
      <c r="AZ717" s="305">
        <f>+VLOOKUP($E717,Emissions!$1:$1048576,MATCH(DATE(AZ$2,1,1),Emissions!$A$1:$LI$1),FALSE)</f>
        <v>0</v>
      </c>
      <c r="BA717" s="305">
        <f>+VLOOKUP($E717,Emissions!$1:$1048576,MATCH(DATE(BA$2,1,1),Emissions!$A$1:$LI$1),FALSE)</f>
        <v>0</v>
      </c>
      <c r="BB717" s="305">
        <f>+VLOOKUP($E717,Emissions!$1:$1048576,MATCH(DATE(BB$2,1,1),Emissions!$A$1:$LI$1),FALSE)</f>
        <v>0</v>
      </c>
      <c r="BC717" s="305">
        <f>+VLOOKUP($E717,Emissions!$1:$1048576,MATCH(DATE(BC$2,1,1),Emissions!$A$1:$LI$1),FALSE)</f>
        <v>0</v>
      </c>
      <c r="BD717" s="305">
        <f>+VLOOKUP($E717,Emissions!$1:$1048576,MATCH(DATE(BD$2,1,1),Emissions!$A$1:$LI$1),FALSE)</f>
        <v>0</v>
      </c>
      <c r="BE717" s="305">
        <f>+VLOOKUP($E717,Emissions!$1:$1048576,MATCH(DATE(BE$2,1,1),Emissions!$A$1:$LI$1),FALSE)</f>
        <v>0</v>
      </c>
      <c r="BF717" s="305">
        <f>+VLOOKUP($E717,Emissions!$1:$1048576,MATCH(DATE(BF$2,1,1),Emissions!$A$1:$LI$1),FALSE)</f>
        <v>0</v>
      </c>
      <c r="BG717" s="305">
        <f>+VLOOKUP($E717,Emissions!$1:$1048576,MATCH(DATE(BG$2,1,1),Emissions!$A$1:$LI$1),FALSE)</f>
        <v>0</v>
      </c>
      <c r="BH717" s="305">
        <f>+VLOOKUP($E717,Emissions!$1:$1048576,MATCH(DATE(BH$2,1,1),Emissions!$A$1:$LI$1),FALSE)</f>
        <v>0</v>
      </c>
      <c r="BI717" s="305">
        <f>+VLOOKUP($E717,Emissions!$1:$1048576,MATCH(DATE(BI$2,1,1),Emissions!$A$1:$LI$1),FALSE)</f>
        <v>0</v>
      </c>
    </row>
    <row r="718" spans="1:61" s="85" customFormat="1" ht="15" customHeight="1" x14ac:dyDescent="0.3">
      <c r="A718" s="374"/>
      <c r="B718" s="158"/>
      <c r="C718" s="129" t="s">
        <v>1090</v>
      </c>
      <c r="D718" s="137" t="s">
        <v>1032</v>
      </c>
      <c r="E718" s="129" t="s">
        <v>2807</v>
      </c>
      <c r="F718" s="306">
        <f>+VLOOKUP($E718,Emissions!$1:$1048576,MATCH(DATE(F$2,1,1),Emissions!$A$1:$LI$1),FALSE)</f>
        <v>1.2937826100000001</v>
      </c>
      <c r="G718" s="306">
        <f>+VLOOKUP($E718,Emissions!$1:$1048576,MATCH(DATE(G$2,1,1),Emissions!$A$1:$LI$1),FALSE)</f>
        <v>1.308569227</v>
      </c>
      <c r="H718" s="306">
        <f>+VLOOKUP($E718,Emissions!$1:$1048576,MATCH(DATE(H$2,1,1),Emissions!$A$1:$LI$1),FALSE)</f>
        <v>1.3241393130000001</v>
      </c>
      <c r="I718" s="306">
        <f>+VLOOKUP($E718,Emissions!$1:$1048576,MATCH(DATE(I$2,1,1),Emissions!$A$1:$LI$1),FALSE)</f>
        <v>1.340796447</v>
      </c>
      <c r="J718" s="306">
        <f>+VLOOKUP($E718,Emissions!$1:$1048576,MATCH(DATE(J$2,1,1),Emissions!$A$1:$LI$1),FALSE)</f>
        <v>1.358825642</v>
      </c>
      <c r="K718" s="306">
        <f>+VLOOKUP($E718,Emissions!$1:$1048576,MATCH(DATE(K$2,1,1),Emissions!$A$1:$LI$1),FALSE)</f>
        <v>1.378298153</v>
      </c>
      <c r="L718" s="306">
        <f>+VLOOKUP($E718,Emissions!$1:$1048576,MATCH(DATE(L$2,1,1),Emissions!$A$1:$LI$1),FALSE)</f>
        <v>1.398326604</v>
      </c>
      <c r="M718" s="306">
        <f>+VLOOKUP($E718,Emissions!$1:$1048576,MATCH(DATE(M$2,1,1),Emissions!$A$1:$LI$1),FALSE)</f>
        <v>1.4192545480000001</v>
      </c>
      <c r="N718" s="306">
        <f>+VLOOKUP($E718,Emissions!$1:$1048576,MATCH(DATE(N$2,1,1),Emissions!$A$1:$LI$1),FALSE)</f>
        <v>1.44106183</v>
      </c>
      <c r="O718" s="306">
        <f>+VLOOKUP($E718,Emissions!$1:$1048576,MATCH(DATE(O$2,1,1),Emissions!$A$1:$LI$1),FALSE)</f>
        <v>1.4636753899999999</v>
      </c>
      <c r="P718" s="306">
        <f>+VLOOKUP($E718,Emissions!$1:$1048576,MATCH(DATE(P$2,1,1),Emissions!$A$1:$LI$1),FALSE)</f>
        <v>1.4885268469999999</v>
      </c>
      <c r="Q718" s="306">
        <f>+VLOOKUP($E718,Emissions!$1:$1048576,MATCH(DATE(Q$2,1,1),Emissions!$A$1:$LI$1),FALSE)</f>
        <v>1.5132448570000001</v>
      </c>
      <c r="R718" s="306">
        <f>+VLOOKUP($E718,Emissions!$1:$1048576,MATCH(DATE(R$2,1,1),Emissions!$A$1:$LI$1),FALSE)</f>
        <v>1.5383728649999999</v>
      </c>
      <c r="S718" s="306">
        <f>+VLOOKUP($E718,Emissions!$1:$1048576,MATCH(DATE(S$2,1,1),Emissions!$A$1:$LI$1),FALSE)</f>
        <v>1.563977661</v>
      </c>
      <c r="T718" s="306">
        <f>+VLOOKUP($E718,Emissions!$1:$1048576,MATCH(DATE(T$2,1,1),Emissions!$A$1:$LI$1),FALSE)</f>
        <v>1.5900555940000001</v>
      </c>
      <c r="U718" s="306">
        <f>+VLOOKUP($E718,Emissions!$1:$1048576,MATCH(DATE(U$2,1,1),Emissions!$A$1:$LI$1),FALSE)</f>
        <v>1.6166028299999999</v>
      </c>
      <c r="V718" s="306">
        <f>+VLOOKUP($E718,Emissions!$1:$1048576,MATCH(DATE(V$2,1,1),Emissions!$A$1:$LI$1),FALSE)</f>
        <v>1.643628077</v>
      </c>
      <c r="W718" s="306">
        <f>+VLOOKUP($E718,Emissions!$1:$1048576,MATCH(DATE(W$2,1,1),Emissions!$A$1:$LI$1),FALSE)</f>
        <v>1.6711472759999999</v>
      </c>
      <c r="X718" s="306">
        <f>+VLOOKUP($E718,Emissions!$1:$1048576,MATCH(DATE(X$2,1,1),Emissions!$A$1:$LI$1),FALSE)</f>
        <v>1.699185269</v>
      </c>
      <c r="Y718" s="306">
        <f>+VLOOKUP($E718,Emissions!$1:$1048576,MATCH(DATE(Y$2,1,1),Emissions!$A$1:$LI$1),FALSE)</f>
        <v>1.7277730849999999</v>
      </c>
      <c r="Z718" s="306">
        <f>+VLOOKUP($E718,Emissions!$1:$1048576,MATCH(DATE(Z$2,1,1),Emissions!$A$1:$LI$1),FALSE)</f>
        <v>1.7558219150000001</v>
      </c>
      <c r="AA718" s="306">
        <f>+VLOOKUP($E718,Emissions!$1:$1048576,MATCH(DATE(AA$2,1,1),Emissions!$A$1:$LI$1),FALSE)</f>
        <v>1.7851057669999999</v>
      </c>
      <c r="AB718" s="306">
        <f>+VLOOKUP($E718,Emissions!$1:$1048576,MATCH(DATE(AB$2,1,1),Emissions!$A$1:$LI$1),FALSE)</f>
        <v>1.815222372</v>
      </c>
      <c r="AC718" s="306">
        <f>+VLOOKUP($E718,Emissions!$1:$1048576,MATCH(DATE(AC$2,1,1),Emissions!$A$1:$LI$1),FALSE)</f>
        <v>1.846134097</v>
      </c>
      <c r="AD718" s="306">
        <f>+VLOOKUP($E718,Emissions!$1:$1048576,MATCH(DATE(AD$2,1,1),Emissions!$A$1:$LI$1),FALSE)</f>
        <v>1.877864741</v>
      </c>
      <c r="AE718" s="306">
        <f>+VLOOKUP($E718,Emissions!$1:$1048576,MATCH(DATE(AE$2,1,1),Emissions!$A$1:$LI$1),FALSE)</f>
        <v>1.907161305</v>
      </c>
      <c r="AF718" s="306">
        <f>+VLOOKUP($E718,Emissions!$1:$1048576,MATCH(DATE(AF$2,1,1),Emissions!$A$1:$LI$1),FALSE)</f>
        <v>1.9375398660000001</v>
      </c>
      <c r="AG718" s="306">
        <f>+VLOOKUP($E718,Emissions!$1:$1048576,MATCH(DATE(AG$2,1,1),Emissions!$A$1:$LI$1),FALSE)</f>
        <v>1.9685557460000001</v>
      </c>
      <c r="AH718" s="306">
        <f>+VLOOKUP($E718,Emissions!$1:$1048576,MATCH(DATE(AH$2,1,1),Emissions!$A$1:$LI$1),FALSE)</f>
        <v>2.0002244359999999</v>
      </c>
      <c r="AI718" s="306">
        <f>+VLOOKUP($E718,Emissions!$1:$1048576,MATCH(DATE(AI$2,1,1),Emissions!$A$1:$LI$1),FALSE)</f>
        <v>2.032633294</v>
      </c>
      <c r="AJ718" s="306">
        <f>+VLOOKUP($E718,Emissions!$1:$1048576,MATCH(DATE(AJ$2,1,1),Emissions!$A$1:$LI$1),FALSE)</f>
        <v>2.0658713569999998</v>
      </c>
      <c r="AK718" s="306">
        <f>+VLOOKUP($E718,Emissions!$1:$1048576,MATCH(DATE(AK$2,1,1),Emissions!$A$1:$LI$1),FALSE)</f>
        <v>2.100014716</v>
      </c>
      <c r="AL718" s="306">
        <f>+VLOOKUP($E718,Emissions!$1:$1048576,MATCH(DATE(AL$2,1,1),Emissions!$A$1:$LI$1),FALSE)</f>
        <v>2.1351266080000002</v>
      </c>
      <c r="AM718" s="306">
        <f>+VLOOKUP($E718,Emissions!$1:$1048576,MATCH(DATE(AM$2,1,1),Emissions!$A$1:$LI$1),FALSE)</f>
        <v>2.1712587239999999</v>
      </c>
      <c r="AN718" s="306">
        <f>+VLOOKUP($E718,Emissions!$1:$1048576,MATCH(DATE(AN$2,1,1),Emissions!$A$1:$LI$1),FALSE)</f>
        <v>2.2084536620000002</v>
      </c>
      <c r="AO718" s="306">
        <f>+VLOOKUP($E718,Emissions!$1:$1048576,MATCH(DATE(AO$2,1,1),Emissions!$A$1:$LI$1),FALSE)</f>
        <v>2.246744809</v>
      </c>
      <c r="AP718" s="306">
        <f>+VLOOKUP($E718,Emissions!$1:$1048576,MATCH(DATE(AP$2,1,1),Emissions!$A$1:$LI$1),FALSE)</f>
        <v>2.2851663219999998</v>
      </c>
      <c r="AQ718" s="306">
        <f>+VLOOKUP($E718,Emissions!$1:$1048576,MATCH(DATE(AQ$2,1,1),Emissions!$A$1:$LI$1),FALSE)</f>
        <v>2.3241099209999998</v>
      </c>
      <c r="AR718" s="306">
        <f>+VLOOKUP($E718,Emissions!$1:$1048576,MATCH(DATE(AR$2,1,1),Emissions!$A$1:$LI$1),FALSE)</f>
        <v>2.3636434400000002</v>
      </c>
      <c r="AS718" s="306">
        <f>+VLOOKUP($E718,Emissions!$1:$1048576,MATCH(DATE(AS$2,1,1),Emissions!$A$1:$LI$1),FALSE)</f>
        <v>2.4037667389999999</v>
      </c>
      <c r="AT718" s="306">
        <f>+VLOOKUP($E718,Emissions!$1:$1048576,MATCH(DATE(AT$2,1,1),Emissions!$A$1:$LI$1),FALSE)</f>
        <v>2.44446684</v>
      </c>
      <c r="AU718" s="306">
        <f>+VLOOKUP($E718,Emissions!$1:$1048576,MATCH(DATE(AU$2,1,1),Emissions!$A$1:$LI$1),FALSE)</f>
        <v>2.4857317819999998</v>
      </c>
      <c r="AV718" s="306">
        <f>+VLOOKUP($E718,Emissions!$1:$1048576,MATCH(DATE(AV$2,1,1),Emissions!$A$1:$LI$1),FALSE)</f>
        <v>2.5275588440000001</v>
      </c>
      <c r="AW718" s="306">
        <f>+VLOOKUP($E718,Emissions!$1:$1048576,MATCH(DATE(AW$2,1,1),Emissions!$A$1:$LI$1),FALSE)</f>
        <v>2.5699519230000001</v>
      </c>
      <c r="AX718" s="306">
        <f>+VLOOKUP($E718,Emissions!$1:$1048576,MATCH(DATE(AX$2,1,1),Emissions!$A$1:$LI$1),FALSE)</f>
        <v>2.6129201009999998</v>
      </c>
      <c r="AY718" s="306">
        <f>+VLOOKUP($E718,Emissions!$1:$1048576,MATCH(DATE(AY$2,1,1),Emissions!$A$1:$LI$1),FALSE)</f>
        <v>2.6564763610000002</v>
      </c>
      <c r="AZ718" s="306">
        <f>+VLOOKUP($E718,Emissions!$1:$1048576,MATCH(DATE(AZ$2,1,1),Emissions!$A$1:$LI$1),FALSE)</f>
        <v>2.7007091499999998</v>
      </c>
      <c r="BA718" s="306">
        <f>+VLOOKUP($E718,Emissions!$1:$1048576,MATCH(DATE(BA$2,1,1),Emissions!$A$1:$LI$1),FALSE)</f>
        <v>2.7456021129999999</v>
      </c>
      <c r="BB718" s="306">
        <f>+VLOOKUP($E718,Emissions!$1:$1048576,MATCH(DATE(BB$2,1,1),Emissions!$A$1:$LI$1),FALSE)</f>
        <v>2.7911695050000001</v>
      </c>
      <c r="BC718" s="306">
        <f>+VLOOKUP($E718,Emissions!$1:$1048576,MATCH(DATE(BC$2,1,1),Emissions!$A$1:$LI$1),FALSE)</f>
        <v>2.8374299019999998</v>
      </c>
      <c r="BD718" s="306">
        <f>+VLOOKUP($E718,Emissions!$1:$1048576,MATCH(DATE(BD$2,1,1),Emissions!$A$1:$LI$1),FALSE)</f>
        <v>2.8844021070000001</v>
      </c>
      <c r="BE718" s="306">
        <f>+VLOOKUP($E718,Emissions!$1:$1048576,MATCH(DATE(BE$2,1,1),Emissions!$A$1:$LI$1),FALSE)</f>
        <v>2.9321021699999998</v>
      </c>
      <c r="BF718" s="306">
        <f>+VLOOKUP($E718,Emissions!$1:$1048576,MATCH(DATE(BF$2,1,1),Emissions!$A$1:$LI$1),FALSE)</f>
        <v>2.9805531749999998</v>
      </c>
      <c r="BG718" s="306">
        <f>+VLOOKUP($E718,Emissions!$1:$1048576,MATCH(DATE(BG$2,1,1),Emissions!$A$1:$LI$1),FALSE)</f>
        <v>3.0297780049999998</v>
      </c>
      <c r="BH718" s="306">
        <f>+VLOOKUP($E718,Emissions!$1:$1048576,MATCH(DATE(BH$2,1,1),Emissions!$A$1:$LI$1),FALSE)</f>
        <v>3.0797984430000001</v>
      </c>
      <c r="BI718" s="306">
        <f>+VLOOKUP($E718,Emissions!$1:$1048576,MATCH(DATE(BI$2,1,1),Emissions!$A$1:$LI$1),FALSE)</f>
        <v>3.1306352529999999</v>
      </c>
    </row>
    <row r="719" spans="1:61" ht="15" customHeight="1" x14ac:dyDescent="0.3">
      <c r="A719" s="374"/>
      <c r="B719" s="158"/>
      <c r="C719" s="48" t="s">
        <v>606</v>
      </c>
      <c r="D719" s="107" t="s">
        <v>1032</v>
      </c>
      <c r="E719" s="48" t="s">
        <v>2808</v>
      </c>
      <c r="F719" s="305">
        <f>+VLOOKUP($E719,Emissions!$1:$1048576,MATCH(DATE(F$2,1,1),Emissions!$A$1:$LI$1),FALSE)</f>
        <v>0.94461705650000005</v>
      </c>
      <c r="G719" s="305">
        <f>+VLOOKUP($E719,Emissions!$1:$1048576,MATCH(DATE(G$2,1,1),Emissions!$A$1:$LI$1),FALSE)</f>
        <v>0.95483727299999999</v>
      </c>
      <c r="H719" s="305">
        <f>+VLOOKUP($E719,Emissions!$1:$1048576,MATCH(DATE(H$2,1,1),Emissions!$A$1:$LI$1),FALSE)</f>
        <v>0.96553241180000005</v>
      </c>
      <c r="I719" s="305">
        <f>+VLOOKUP($E719,Emissions!$1:$1048576,MATCH(DATE(I$2,1,1),Emissions!$A$1:$LI$1),FALSE)</f>
        <v>0.97714574480000005</v>
      </c>
      <c r="J719" s="305">
        <f>+VLOOKUP($E719,Emissions!$1:$1048576,MATCH(DATE(J$2,1,1),Emissions!$A$1:$LI$1),FALSE)</f>
        <v>0.98991036850000003</v>
      </c>
      <c r="K719" s="305">
        <f>+VLOOKUP($E719,Emissions!$1:$1048576,MATCH(DATE(K$2,1,1),Emissions!$A$1:$LI$1),FALSE)</f>
        <v>1.003873419</v>
      </c>
      <c r="L719" s="305">
        <f>+VLOOKUP($E719,Emissions!$1:$1048576,MATCH(DATE(L$2,1,1),Emissions!$A$1:$LI$1),FALSE)</f>
        <v>1.018430988</v>
      </c>
      <c r="M719" s="305">
        <f>+VLOOKUP($E719,Emissions!$1:$1048576,MATCH(DATE(M$2,1,1),Emissions!$A$1:$LI$1),FALSE)</f>
        <v>1.0337006529999999</v>
      </c>
      <c r="N719" s="305">
        <f>+VLOOKUP($E719,Emissions!$1:$1048576,MATCH(DATE(N$2,1,1),Emissions!$A$1:$LI$1),FALSE)</f>
        <v>1.049651283</v>
      </c>
      <c r="O719" s="305">
        <f>+VLOOKUP($E719,Emissions!$1:$1048576,MATCH(DATE(O$2,1,1),Emissions!$A$1:$LI$1),FALSE)</f>
        <v>1.066222518</v>
      </c>
      <c r="P719" s="305">
        <f>+VLOOKUP($E719,Emissions!$1:$1048576,MATCH(DATE(P$2,1,1),Emissions!$A$1:$LI$1),FALSE)</f>
        <v>1.084327357</v>
      </c>
      <c r="Q719" s="305">
        <f>+VLOOKUP($E719,Emissions!$1:$1048576,MATCH(DATE(Q$2,1,1),Emissions!$A$1:$LI$1),FALSE)</f>
        <v>1.102547851</v>
      </c>
      <c r="R719" s="305">
        <f>+VLOOKUP($E719,Emissions!$1:$1048576,MATCH(DATE(R$2,1,1),Emissions!$A$1:$LI$1),FALSE)</f>
        <v>1.121073081</v>
      </c>
      <c r="S719" s="305">
        <f>+VLOOKUP($E719,Emissions!$1:$1048576,MATCH(DATE(S$2,1,1),Emissions!$A$1:$LI$1),FALSE)</f>
        <v>1.1399291149999999</v>
      </c>
      <c r="T719" s="305">
        <f>+VLOOKUP($E719,Emissions!$1:$1048576,MATCH(DATE(T$2,1,1),Emissions!$A$1:$LI$1),FALSE)</f>
        <v>1.1591085059999999</v>
      </c>
      <c r="U719" s="305">
        <f>+VLOOKUP($E719,Emissions!$1:$1048576,MATCH(DATE(U$2,1,1),Emissions!$A$1:$LI$1),FALSE)</f>
        <v>1.178606043</v>
      </c>
      <c r="V719" s="305">
        <f>+VLOOKUP($E719,Emissions!$1:$1048576,MATCH(DATE(V$2,1,1),Emissions!$A$1:$LI$1),FALSE)</f>
        <v>1.19842728</v>
      </c>
      <c r="W719" s="305">
        <f>+VLOOKUP($E719,Emissions!$1:$1048576,MATCH(DATE(W$2,1,1),Emissions!$A$1:$LI$1),FALSE)</f>
        <v>1.218583349</v>
      </c>
      <c r="X719" s="305">
        <f>+VLOOKUP($E719,Emissions!$1:$1048576,MATCH(DATE(X$2,1,1),Emissions!$A$1:$LI$1),FALSE)</f>
        <v>1.2390928779999999</v>
      </c>
      <c r="Y719" s="305">
        <f>+VLOOKUP($E719,Emissions!$1:$1048576,MATCH(DATE(Y$2,1,1),Emissions!$A$1:$LI$1),FALSE)</f>
        <v>1.2599799039999999</v>
      </c>
      <c r="Z719" s="305">
        <f>+VLOOKUP($E719,Emissions!$1:$1048576,MATCH(DATE(Z$2,1,1),Emissions!$A$1:$LI$1),FALSE)</f>
        <v>1.28054533</v>
      </c>
      <c r="AA719" s="305">
        <f>+VLOOKUP($E719,Emissions!$1:$1048576,MATCH(DATE(AA$2,1,1),Emissions!$A$1:$LI$1),FALSE)</f>
        <v>1.3018441590000001</v>
      </c>
      <c r="AB719" s="305">
        <f>+VLOOKUP($E719,Emissions!$1:$1048576,MATCH(DATE(AB$2,1,1),Emissions!$A$1:$LI$1),FALSE)</f>
        <v>1.3237346800000001</v>
      </c>
      <c r="AC719" s="305">
        <f>+VLOOKUP($E719,Emissions!$1:$1048576,MATCH(DATE(AC$2,1,1),Emissions!$A$1:$LI$1),FALSE)</f>
        <v>1.346202863</v>
      </c>
      <c r="AD719" s="305">
        <f>+VLOOKUP($E719,Emissions!$1:$1048576,MATCH(DATE(AD$2,1,1),Emissions!$A$1:$LI$1),FALSE)</f>
        <v>1.3692662390000001</v>
      </c>
      <c r="AE719" s="305">
        <f>+VLOOKUP($E719,Emissions!$1:$1048576,MATCH(DATE(AE$2,1,1),Emissions!$A$1:$LI$1),FALSE)</f>
        <v>1.3908267919999999</v>
      </c>
      <c r="AF719" s="305">
        <f>+VLOOKUP($E719,Emissions!$1:$1048576,MATCH(DATE(AF$2,1,1),Emissions!$A$1:$LI$1),FALSE)</f>
        <v>1.412872761</v>
      </c>
      <c r="AG719" s="305">
        <f>+VLOOKUP($E719,Emissions!$1:$1048576,MATCH(DATE(AG$2,1,1),Emissions!$A$1:$LI$1),FALSE)</f>
        <v>1.4353136609999999</v>
      </c>
      <c r="AH719" s="305">
        <f>+VLOOKUP($E719,Emissions!$1:$1048576,MATCH(DATE(AH$2,1,1),Emissions!$A$1:$LI$1),FALSE)</f>
        <v>1.458195892</v>
      </c>
      <c r="AI719" s="305">
        <f>+VLOOKUP($E719,Emissions!$1:$1048576,MATCH(DATE(AI$2,1,1),Emissions!$A$1:$LI$1),FALSE)</f>
        <v>1.481596747</v>
      </c>
      <c r="AJ719" s="305">
        <f>+VLOOKUP($E719,Emissions!$1:$1048576,MATCH(DATE(AJ$2,1,1),Emissions!$A$1:$LI$1),FALSE)</f>
        <v>1.505590478</v>
      </c>
      <c r="AK719" s="305">
        <f>+VLOOKUP($E719,Emissions!$1:$1048576,MATCH(DATE(AK$2,1,1),Emissions!$A$1:$LI$1),FALSE)</f>
        <v>1.530239173</v>
      </c>
      <c r="AL719" s="305">
        <f>+VLOOKUP($E719,Emissions!$1:$1048576,MATCH(DATE(AL$2,1,1),Emissions!$A$1:$LI$1),FALSE)</f>
        <v>1.555593459</v>
      </c>
      <c r="AM719" s="305">
        <f>+VLOOKUP($E719,Emissions!$1:$1048576,MATCH(DATE(AM$2,1,1),Emissions!$A$1:$LI$1),FALSE)</f>
        <v>1.581693333</v>
      </c>
      <c r="AN719" s="305">
        <f>+VLOOKUP($E719,Emissions!$1:$1048576,MATCH(DATE(AN$2,1,1),Emissions!$A$1:$LI$1),FALSE)</f>
        <v>1.6085704000000001</v>
      </c>
      <c r="AO719" s="305">
        <f>+VLOOKUP($E719,Emissions!$1:$1048576,MATCH(DATE(AO$2,1,1),Emissions!$A$1:$LI$1),FALSE)</f>
        <v>1.636248766</v>
      </c>
      <c r="AP719" s="305">
        <f>+VLOOKUP($E719,Emissions!$1:$1048576,MATCH(DATE(AP$2,1,1),Emissions!$A$1:$LI$1),FALSE)</f>
        <v>1.6641212700000001</v>
      </c>
      <c r="AQ719" s="305">
        <f>+VLOOKUP($E719,Emissions!$1:$1048576,MATCH(DATE(AQ$2,1,1),Emissions!$A$1:$LI$1),FALSE)</f>
        <v>1.692359035</v>
      </c>
      <c r="AR719" s="305">
        <f>+VLOOKUP($E719,Emissions!$1:$1048576,MATCH(DATE(AR$2,1,1),Emissions!$A$1:$LI$1),FALSE)</f>
        <v>1.721002108</v>
      </c>
      <c r="AS719" s="305">
        <f>+VLOOKUP($E719,Emissions!$1:$1048576,MATCH(DATE(AS$2,1,1),Emissions!$A$1:$LI$1),FALSE)</f>
        <v>1.7500503679999999</v>
      </c>
      <c r="AT719" s="305">
        <f>+VLOOKUP($E719,Emissions!$1:$1048576,MATCH(DATE(AT$2,1,1),Emissions!$A$1:$LI$1),FALSE)</f>
        <v>1.7794951409999999</v>
      </c>
      <c r="AU719" s="305">
        <f>+VLOOKUP($E719,Emissions!$1:$1048576,MATCH(DATE(AU$2,1,1),Emissions!$A$1:$LI$1),FALSE)</f>
        <v>1.809328665</v>
      </c>
      <c r="AV719" s="305">
        <f>+VLOOKUP($E719,Emissions!$1:$1048576,MATCH(DATE(AV$2,1,1),Emissions!$A$1:$LI$1),FALSE)</f>
        <v>1.8395501830000001</v>
      </c>
      <c r="AW719" s="305">
        <f>+VLOOKUP($E719,Emissions!$1:$1048576,MATCH(DATE(AW$2,1,1),Emissions!$A$1:$LI$1),FALSE)</f>
        <v>1.8701636109999999</v>
      </c>
      <c r="AX719" s="305">
        <f>+VLOOKUP($E719,Emissions!$1:$1048576,MATCH(DATE(AX$2,1,1),Emissions!$A$1:$LI$1),FALSE)</f>
        <v>1.901176427</v>
      </c>
      <c r="AY719" s="305">
        <f>+VLOOKUP($E719,Emissions!$1:$1048576,MATCH(DATE(AY$2,1,1),Emissions!$A$1:$LI$1),FALSE)</f>
        <v>1.932598778</v>
      </c>
      <c r="AZ719" s="305">
        <f>+VLOOKUP($E719,Emissions!$1:$1048576,MATCH(DATE(AZ$2,1,1),Emissions!$A$1:$LI$1),FALSE)</f>
        <v>1.964488923</v>
      </c>
      <c r="BA719" s="305">
        <f>+VLOOKUP($E719,Emissions!$1:$1048576,MATCH(DATE(BA$2,1,1),Emissions!$A$1:$LI$1),FALSE)</f>
        <v>1.996846229</v>
      </c>
      <c r="BB719" s="305">
        <f>+VLOOKUP($E719,Emissions!$1:$1048576,MATCH(DATE(BB$2,1,1),Emissions!$A$1:$LI$1),FALSE)</f>
        <v>2.0296819730000002</v>
      </c>
      <c r="BC719" s="305">
        <f>+VLOOKUP($E719,Emissions!$1:$1048576,MATCH(DATE(BC$2,1,1),Emissions!$A$1:$LI$1),FALSE)</f>
        <v>2.0630095800000001</v>
      </c>
      <c r="BD719" s="305">
        <f>+VLOOKUP($E719,Emissions!$1:$1048576,MATCH(DATE(BD$2,1,1),Emissions!$A$1:$LI$1),FALSE)</f>
        <v>2.096842621</v>
      </c>
      <c r="BE719" s="305">
        <f>+VLOOKUP($E719,Emissions!$1:$1048576,MATCH(DATE(BE$2,1,1),Emissions!$A$1:$LI$1),FALSE)</f>
        <v>2.131192693</v>
      </c>
      <c r="BF719" s="305">
        <f>+VLOOKUP($E719,Emissions!$1:$1048576,MATCH(DATE(BF$2,1,1),Emissions!$A$1:$LI$1),FALSE)</f>
        <v>2.1660771099999998</v>
      </c>
      <c r="BG719" s="305">
        <f>+VLOOKUP($E719,Emissions!$1:$1048576,MATCH(DATE(BG$2,1,1),Emissions!$A$1:$LI$1),FALSE)</f>
        <v>2.2015129830000002</v>
      </c>
      <c r="BH719" s="305">
        <f>+VLOOKUP($E719,Emissions!$1:$1048576,MATCH(DATE(BH$2,1,1),Emissions!$A$1:$LI$1),FALSE)</f>
        <v>2.2375165209999999</v>
      </c>
      <c r="BI719" s="305">
        <f>+VLOOKUP($E719,Emissions!$1:$1048576,MATCH(DATE(BI$2,1,1),Emissions!$A$1:$LI$1),FALSE)</f>
        <v>2.2741031139999999</v>
      </c>
    </row>
    <row r="720" spans="1:61" ht="15" customHeight="1" x14ac:dyDescent="0.3">
      <c r="A720" s="374"/>
      <c r="B720" s="158"/>
      <c r="C720" s="48" t="s">
        <v>607</v>
      </c>
      <c r="D720" s="107" t="s">
        <v>1032</v>
      </c>
      <c r="E720" s="48" t="s">
        <v>2809</v>
      </c>
      <c r="F720" s="305">
        <f>+VLOOKUP($E720,Emissions!$1:$1048576,MATCH(DATE(F$2,1,1),Emissions!$A$1:$LI$1),FALSE)</f>
        <v>0.34916555370000002</v>
      </c>
      <c r="G720" s="305">
        <f>+VLOOKUP($E720,Emissions!$1:$1048576,MATCH(DATE(G$2,1,1),Emissions!$A$1:$LI$1),FALSE)</f>
        <v>0.35373195369999999</v>
      </c>
      <c r="H720" s="305">
        <f>+VLOOKUP($E720,Emissions!$1:$1048576,MATCH(DATE(H$2,1,1),Emissions!$A$1:$LI$1),FALSE)</f>
        <v>0.35860690169999998</v>
      </c>
      <c r="I720" s="305">
        <f>+VLOOKUP($E720,Emissions!$1:$1048576,MATCH(DATE(I$2,1,1),Emissions!$A$1:$LI$1),FALSE)</f>
        <v>0.36365070240000003</v>
      </c>
      <c r="J720" s="305">
        <f>+VLOOKUP($E720,Emissions!$1:$1048576,MATCH(DATE(J$2,1,1),Emissions!$A$1:$LI$1),FALSE)</f>
        <v>0.36891527369999999</v>
      </c>
      <c r="K720" s="305">
        <f>+VLOOKUP($E720,Emissions!$1:$1048576,MATCH(DATE(K$2,1,1),Emissions!$A$1:$LI$1),FALSE)</f>
        <v>0.37442473430000001</v>
      </c>
      <c r="L720" s="305">
        <f>+VLOOKUP($E720,Emissions!$1:$1048576,MATCH(DATE(L$2,1,1),Emissions!$A$1:$LI$1),FALSE)</f>
        <v>0.3798956161</v>
      </c>
      <c r="M720" s="305">
        <f>+VLOOKUP($E720,Emissions!$1:$1048576,MATCH(DATE(M$2,1,1),Emissions!$A$1:$LI$1),FALSE)</f>
        <v>0.38555389420000002</v>
      </c>
      <c r="N720" s="305">
        <f>+VLOOKUP($E720,Emissions!$1:$1048576,MATCH(DATE(N$2,1,1),Emissions!$A$1:$LI$1),FALSE)</f>
        <v>0.391410547</v>
      </c>
      <c r="O720" s="305">
        <f>+VLOOKUP($E720,Emissions!$1:$1048576,MATCH(DATE(O$2,1,1),Emissions!$A$1:$LI$1),FALSE)</f>
        <v>0.39745287150000003</v>
      </c>
      <c r="P720" s="305">
        <f>+VLOOKUP($E720,Emissions!$1:$1048576,MATCH(DATE(P$2,1,1),Emissions!$A$1:$LI$1),FALSE)</f>
        <v>0.4041994901</v>
      </c>
      <c r="Q720" s="305">
        <f>+VLOOKUP($E720,Emissions!$1:$1048576,MATCH(DATE(Q$2,1,1),Emissions!$A$1:$LI$1),FALSE)</f>
        <v>0.41069700570000001</v>
      </c>
      <c r="R720" s="305">
        <f>+VLOOKUP($E720,Emissions!$1:$1048576,MATCH(DATE(R$2,1,1),Emissions!$A$1:$LI$1),FALSE)</f>
        <v>0.41729978470000001</v>
      </c>
      <c r="S720" s="305">
        <f>+VLOOKUP($E720,Emissions!$1:$1048576,MATCH(DATE(S$2,1,1),Emissions!$A$1:$LI$1),FALSE)</f>
        <v>0.42404854580000001</v>
      </c>
      <c r="T720" s="305">
        <f>+VLOOKUP($E720,Emissions!$1:$1048576,MATCH(DATE(T$2,1,1),Emissions!$A$1:$LI$1),FALSE)</f>
        <v>0.43094708790000003</v>
      </c>
      <c r="U720" s="305">
        <f>+VLOOKUP($E720,Emissions!$1:$1048576,MATCH(DATE(U$2,1,1),Emissions!$A$1:$LI$1),FALSE)</f>
        <v>0.43799678759999999</v>
      </c>
      <c r="V720" s="305">
        <f>+VLOOKUP($E720,Emissions!$1:$1048576,MATCH(DATE(V$2,1,1),Emissions!$A$1:$LI$1),FALSE)</f>
        <v>0.44520079750000002</v>
      </c>
      <c r="W720" s="305">
        <f>+VLOOKUP($E720,Emissions!$1:$1048576,MATCH(DATE(W$2,1,1),Emissions!$A$1:$LI$1),FALSE)</f>
        <v>0.45256392690000002</v>
      </c>
      <c r="X720" s="305">
        <f>+VLOOKUP($E720,Emissions!$1:$1048576,MATCH(DATE(X$2,1,1),Emissions!$A$1:$LI$1),FALSE)</f>
        <v>0.4600923904</v>
      </c>
      <c r="Y720" s="305">
        <f>+VLOOKUP($E720,Emissions!$1:$1048576,MATCH(DATE(Y$2,1,1),Emissions!$A$1:$LI$1),FALSE)</f>
        <v>0.46779318120000002</v>
      </c>
      <c r="Z720" s="305">
        <f>+VLOOKUP($E720,Emissions!$1:$1048576,MATCH(DATE(Z$2,1,1),Emissions!$A$1:$LI$1),FALSE)</f>
        <v>0.47527658509999998</v>
      </c>
      <c r="AA720" s="305">
        <f>+VLOOKUP($E720,Emissions!$1:$1048576,MATCH(DATE(AA$2,1,1),Emissions!$A$1:$LI$1),FALSE)</f>
        <v>0.48326160800000001</v>
      </c>
      <c r="AB720" s="305">
        <f>+VLOOKUP($E720,Emissions!$1:$1048576,MATCH(DATE(AB$2,1,1),Emissions!$A$1:$LI$1),FALSE)</f>
        <v>0.49148769180000001</v>
      </c>
      <c r="AC720" s="305">
        <f>+VLOOKUP($E720,Emissions!$1:$1048576,MATCH(DATE(AC$2,1,1),Emissions!$A$1:$LI$1),FALSE)</f>
        <v>0.499931234</v>
      </c>
      <c r="AD720" s="305">
        <f>+VLOOKUP($E720,Emissions!$1:$1048576,MATCH(DATE(AD$2,1,1),Emissions!$A$1:$LI$1),FALSE)</f>
        <v>0.50859850149999997</v>
      </c>
      <c r="AE720" s="305">
        <f>+VLOOKUP($E720,Emissions!$1:$1048576,MATCH(DATE(AE$2,1,1),Emissions!$A$1:$LI$1),FALSE)</f>
        <v>0.51633451340000003</v>
      </c>
      <c r="AF720" s="305">
        <f>+VLOOKUP($E720,Emissions!$1:$1048576,MATCH(DATE(AF$2,1,1),Emissions!$A$1:$LI$1),FALSE)</f>
        <v>0.52466710500000002</v>
      </c>
      <c r="AG720" s="305">
        <f>+VLOOKUP($E720,Emissions!$1:$1048576,MATCH(DATE(AG$2,1,1),Emissions!$A$1:$LI$1),FALSE)</f>
        <v>0.53324208520000005</v>
      </c>
      <c r="AH720" s="305">
        <f>+VLOOKUP($E720,Emissions!$1:$1048576,MATCH(DATE(AH$2,1,1),Emissions!$A$1:$LI$1),FALSE)</f>
        <v>0.542028544</v>
      </c>
      <c r="AI720" s="305">
        <f>+VLOOKUP($E720,Emissions!$1:$1048576,MATCH(DATE(AI$2,1,1),Emissions!$A$1:$LI$1),FALSE)</f>
        <v>0.55103654729999996</v>
      </c>
      <c r="AJ720" s="305">
        <f>+VLOOKUP($E720,Emissions!$1:$1048576,MATCH(DATE(AJ$2,1,1),Emissions!$A$1:$LI$1),FALSE)</f>
        <v>0.56028087879999999</v>
      </c>
      <c r="AK720" s="305">
        <f>+VLOOKUP($E720,Emissions!$1:$1048576,MATCH(DATE(AK$2,1,1),Emissions!$A$1:$LI$1),FALSE)</f>
        <v>0.56977554350000004</v>
      </c>
      <c r="AL720" s="305">
        <f>+VLOOKUP($E720,Emissions!$1:$1048576,MATCH(DATE(AL$2,1,1),Emissions!$A$1:$LI$1),FALSE)</f>
        <v>0.57953314970000003</v>
      </c>
      <c r="AM720" s="305">
        <f>+VLOOKUP($E720,Emissions!$1:$1048576,MATCH(DATE(AM$2,1,1),Emissions!$A$1:$LI$1),FALSE)</f>
        <v>0.58956539139999997</v>
      </c>
      <c r="AN720" s="305">
        <f>+VLOOKUP($E720,Emissions!$1:$1048576,MATCH(DATE(AN$2,1,1),Emissions!$A$1:$LI$1),FALSE)</f>
        <v>0.59988326199999997</v>
      </c>
      <c r="AO720" s="305">
        <f>+VLOOKUP($E720,Emissions!$1:$1048576,MATCH(DATE(AO$2,1,1),Emissions!$A$1:$LI$1),FALSE)</f>
        <v>0.61049604219999998</v>
      </c>
      <c r="AP720" s="305">
        <f>+VLOOKUP($E720,Emissions!$1:$1048576,MATCH(DATE(AP$2,1,1),Emissions!$A$1:$LI$1),FALSE)</f>
        <v>0.62104505210000005</v>
      </c>
      <c r="AQ720" s="305">
        <f>+VLOOKUP($E720,Emissions!$1:$1048576,MATCH(DATE(AQ$2,1,1),Emissions!$A$1:$LI$1),FALSE)</f>
        <v>0.63175088589999995</v>
      </c>
      <c r="AR720" s="305">
        <f>+VLOOKUP($E720,Emissions!$1:$1048576,MATCH(DATE(AR$2,1,1),Emissions!$A$1:$LI$1),FALSE)</f>
        <v>0.64264133229999998</v>
      </c>
      <c r="AS720" s="305">
        <f>+VLOOKUP($E720,Emissions!$1:$1048576,MATCH(DATE(AS$2,1,1),Emissions!$A$1:$LI$1),FALSE)</f>
        <v>0.65371637130000004</v>
      </c>
      <c r="AT720" s="305">
        <f>+VLOOKUP($E720,Emissions!$1:$1048576,MATCH(DATE(AT$2,1,1),Emissions!$A$1:$LI$1),FALSE)</f>
        <v>0.66497169909999998</v>
      </c>
      <c r="AU720" s="305">
        <f>+VLOOKUP($E720,Emissions!$1:$1048576,MATCH(DATE(AU$2,1,1),Emissions!$A$1:$LI$1),FALSE)</f>
        <v>0.67640311630000005</v>
      </c>
      <c r="AV720" s="305">
        <f>+VLOOKUP($E720,Emissions!$1:$1048576,MATCH(DATE(AV$2,1,1),Emissions!$A$1:$LI$1),FALSE)</f>
        <v>0.68800866090000001</v>
      </c>
      <c r="AW720" s="305">
        <f>+VLOOKUP($E720,Emissions!$1:$1048576,MATCH(DATE(AW$2,1,1),Emissions!$A$1:$LI$1),FALSE)</f>
        <v>0.69978831269999997</v>
      </c>
      <c r="AX720" s="305">
        <f>+VLOOKUP($E720,Emissions!$1:$1048576,MATCH(DATE(AX$2,1,1),Emissions!$A$1:$LI$1),FALSE)</f>
        <v>0.71174367429999996</v>
      </c>
      <c r="AY720" s="305">
        <f>+VLOOKUP($E720,Emissions!$1:$1048576,MATCH(DATE(AY$2,1,1),Emissions!$A$1:$LI$1),FALSE)</f>
        <v>0.72387758270000002</v>
      </c>
      <c r="AZ720" s="305">
        <f>+VLOOKUP($E720,Emissions!$1:$1048576,MATCH(DATE(AZ$2,1,1),Emissions!$A$1:$LI$1),FALSE)</f>
        <v>0.736220227</v>
      </c>
      <c r="BA720" s="305">
        <f>+VLOOKUP($E720,Emissions!$1:$1048576,MATCH(DATE(BA$2,1,1),Emissions!$A$1:$LI$1),FALSE)</f>
        <v>0.74875588410000005</v>
      </c>
      <c r="BB720" s="305">
        <f>+VLOOKUP($E720,Emissions!$1:$1048576,MATCH(DATE(BB$2,1,1),Emissions!$A$1:$LI$1),FALSE)</f>
        <v>0.76148753170000005</v>
      </c>
      <c r="BC720" s="305">
        <f>+VLOOKUP($E720,Emissions!$1:$1048576,MATCH(DATE(BC$2,1,1),Emissions!$A$1:$LI$1),FALSE)</f>
        <v>0.77442032220000001</v>
      </c>
      <c r="BD720" s="305">
        <f>+VLOOKUP($E720,Emissions!$1:$1048576,MATCH(DATE(BD$2,1,1),Emissions!$A$1:$LI$1),FALSE)</f>
        <v>0.78755948539999998</v>
      </c>
      <c r="BE720" s="305">
        <f>+VLOOKUP($E720,Emissions!$1:$1048576,MATCH(DATE(BE$2,1,1),Emissions!$A$1:$LI$1),FALSE)</f>
        <v>0.80090947729999995</v>
      </c>
      <c r="BF720" s="305">
        <f>+VLOOKUP($E720,Emissions!$1:$1048576,MATCH(DATE(BF$2,1,1),Emissions!$A$1:$LI$1),FALSE)</f>
        <v>0.81447606530000005</v>
      </c>
      <c r="BG720" s="305">
        <f>+VLOOKUP($E720,Emissions!$1:$1048576,MATCH(DATE(BG$2,1,1),Emissions!$A$1:$LI$1),FALSE)</f>
        <v>0.82826502189999995</v>
      </c>
      <c r="BH720" s="305">
        <f>+VLOOKUP($E720,Emissions!$1:$1048576,MATCH(DATE(BH$2,1,1),Emissions!$A$1:$LI$1),FALSE)</f>
        <v>0.84228192199999996</v>
      </c>
      <c r="BI720" s="305">
        <f>+VLOOKUP($E720,Emissions!$1:$1048576,MATCH(DATE(BI$2,1,1),Emissions!$A$1:$LI$1),FALSE)</f>
        <v>0.85653213930000005</v>
      </c>
    </row>
    <row r="721" spans="1:61" s="85" customFormat="1" ht="15" customHeight="1" x14ac:dyDescent="0.3">
      <c r="A721" s="374"/>
      <c r="B721" s="158"/>
      <c r="C721" s="129" t="s">
        <v>1091</v>
      </c>
      <c r="D721" s="137" t="s">
        <v>1032</v>
      </c>
      <c r="E721" s="129" t="s">
        <v>2810</v>
      </c>
      <c r="F721" s="306">
        <f>+VLOOKUP($E721,Emissions!$1:$1048576,MATCH(DATE(F$2,1,1),Emissions!$A$1:$LI$1),FALSE)</f>
        <v>0</v>
      </c>
      <c r="G721" s="306">
        <f>+VLOOKUP($E721,Emissions!$1:$1048576,MATCH(DATE(G$2,1,1),Emissions!$A$1:$LI$1),FALSE)</f>
        <v>0</v>
      </c>
      <c r="H721" s="306">
        <f>+VLOOKUP($E721,Emissions!$1:$1048576,MATCH(DATE(H$2,1,1),Emissions!$A$1:$LI$1),FALSE)</f>
        <v>0</v>
      </c>
      <c r="I721" s="306">
        <f>+VLOOKUP($E721,Emissions!$1:$1048576,MATCH(DATE(I$2,1,1),Emissions!$A$1:$LI$1),FALSE)</f>
        <v>0</v>
      </c>
      <c r="J721" s="306">
        <f>+VLOOKUP($E721,Emissions!$1:$1048576,MATCH(DATE(J$2,1,1),Emissions!$A$1:$LI$1),FALSE)</f>
        <v>0</v>
      </c>
      <c r="K721" s="306">
        <f>+VLOOKUP($E721,Emissions!$1:$1048576,MATCH(DATE(K$2,1,1),Emissions!$A$1:$LI$1),FALSE)</f>
        <v>0</v>
      </c>
      <c r="L721" s="306">
        <f>+VLOOKUP($E721,Emissions!$1:$1048576,MATCH(DATE(L$2,1,1),Emissions!$A$1:$LI$1),FALSE)</f>
        <v>0</v>
      </c>
      <c r="M721" s="306">
        <f>+VLOOKUP($E721,Emissions!$1:$1048576,MATCH(DATE(M$2,1,1),Emissions!$A$1:$LI$1),FALSE)</f>
        <v>0</v>
      </c>
      <c r="N721" s="306">
        <f>+VLOOKUP($E721,Emissions!$1:$1048576,MATCH(DATE(N$2,1,1),Emissions!$A$1:$LI$1),FALSE)</f>
        <v>0</v>
      </c>
      <c r="O721" s="306">
        <f>+VLOOKUP($E721,Emissions!$1:$1048576,MATCH(DATE(O$2,1,1),Emissions!$A$1:$LI$1),FALSE)</f>
        <v>0</v>
      </c>
      <c r="P721" s="306">
        <f>+VLOOKUP($E721,Emissions!$1:$1048576,MATCH(DATE(P$2,1,1),Emissions!$A$1:$LI$1),FALSE)</f>
        <v>0</v>
      </c>
      <c r="Q721" s="306">
        <f>+VLOOKUP($E721,Emissions!$1:$1048576,MATCH(DATE(Q$2,1,1),Emissions!$A$1:$LI$1),FALSE)</f>
        <v>0</v>
      </c>
      <c r="R721" s="306">
        <f>+VLOOKUP($E721,Emissions!$1:$1048576,MATCH(DATE(R$2,1,1),Emissions!$A$1:$LI$1),FALSE)</f>
        <v>0</v>
      </c>
      <c r="S721" s="306">
        <f>+VLOOKUP($E721,Emissions!$1:$1048576,MATCH(DATE(S$2,1,1),Emissions!$A$1:$LI$1),FALSE)</f>
        <v>0</v>
      </c>
      <c r="T721" s="306">
        <f>+VLOOKUP($E721,Emissions!$1:$1048576,MATCH(DATE(T$2,1,1),Emissions!$A$1:$LI$1),FALSE)</f>
        <v>0</v>
      </c>
      <c r="U721" s="306">
        <f>+VLOOKUP($E721,Emissions!$1:$1048576,MATCH(DATE(U$2,1,1),Emissions!$A$1:$LI$1),FALSE)</f>
        <v>0</v>
      </c>
      <c r="V721" s="306">
        <f>+VLOOKUP($E721,Emissions!$1:$1048576,MATCH(DATE(V$2,1,1),Emissions!$A$1:$LI$1),FALSE)</f>
        <v>0</v>
      </c>
      <c r="W721" s="306">
        <f>+VLOOKUP($E721,Emissions!$1:$1048576,MATCH(DATE(W$2,1,1),Emissions!$A$1:$LI$1),FALSE)</f>
        <v>0</v>
      </c>
      <c r="X721" s="306">
        <f>+VLOOKUP($E721,Emissions!$1:$1048576,MATCH(DATE(X$2,1,1),Emissions!$A$1:$LI$1),FALSE)</f>
        <v>0</v>
      </c>
      <c r="Y721" s="306">
        <f>+VLOOKUP($E721,Emissions!$1:$1048576,MATCH(DATE(Y$2,1,1),Emissions!$A$1:$LI$1),FALSE)</f>
        <v>0</v>
      </c>
      <c r="Z721" s="306">
        <f>+VLOOKUP($E721,Emissions!$1:$1048576,MATCH(DATE(Z$2,1,1),Emissions!$A$1:$LI$1),FALSE)</f>
        <v>0</v>
      </c>
      <c r="AA721" s="306">
        <f>+VLOOKUP($E721,Emissions!$1:$1048576,MATCH(DATE(AA$2,1,1),Emissions!$A$1:$LI$1),FALSE)</f>
        <v>0</v>
      </c>
      <c r="AB721" s="306">
        <f>+VLOOKUP($E721,Emissions!$1:$1048576,MATCH(DATE(AB$2,1,1),Emissions!$A$1:$LI$1),FALSE)</f>
        <v>0</v>
      </c>
      <c r="AC721" s="306">
        <f>+VLOOKUP($E721,Emissions!$1:$1048576,MATCH(DATE(AC$2,1,1),Emissions!$A$1:$LI$1),FALSE)</f>
        <v>0</v>
      </c>
      <c r="AD721" s="306">
        <f>+VLOOKUP($E721,Emissions!$1:$1048576,MATCH(DATE(AD$2,1,1),Emissions!$A$1:$LI$1),FALSE)</f>
        <v>0</v>
      </c>
      <c r="AE721" s="306">
        <f>+VLOOKUP($E721,Emissions!$1:$1048576,MATCH(DATE(AE$2,1,1),Emissions!$A$1:$LI$1),FALSE)</f>
        <v>0</v>
      </c>
      <c r="AF721" s="306">
        <f>+VLOOKUP($E721,Emissions!$1:$1048576,MATCH(DATE(AF$2,1,1),Emissions!$A$1:$LI$1),FALSE)</f>
        <v>0</v>
      </c>
      <c r="AG721" s="306">
        <f>+VLOOKUP($E721,Emissions!$1:$1048576,MATCH(DATE(AG$2,1,1),Emissions!$A$1:$LI$1),FALSE)</f>
        <v>0</v>
      </c>
      <c r="AH721" s="306">
        <f>+VLOOKUP($E721,Emissions!$1:$1048576,MATCH(DATE(AH$2,1,1),Emissions!$A$1:$LI$1),FALSE)</f>
        <v>0</v>
      </c>
      <c r="AI721" s="306">
        <f>+VLOOKUP($E721,Emissions!$1:$1048576,MATCH(DATE(AI$2,1,1),Emissions!$A$1:$LI$1),FALSE)</f>
        <v>0</v>
      </c>
      <c r="AJ721" s="306">
        <f>+VLOOKUP($E721,Emissions!$1:$1048576,MATCH(DATE(AJ$2,1,1),Emissions!$A$1:$LI$1),FALSE)</f>
        <v>0</v>
      </c>
      <c r="AK721" s="306">
        <f>+VLOOKUP($E721,Emissions!$1:$1048576,MATCH(DATE(AK$2,1,1),Emissions!$A$1:$LI$1),FALSE)</f>
        <v>0</v>
      </c>
      <c r="AL721" s="306">
        <f>+VLOOKUP($E721,Emissions!$1:$1048576,MATCH(DATE(AL$2,1,1),Emissions!$A$1:$LI$1),FALSE)</f>
        <v>0</v>
      </c>
      <c r="AM721" s="306">
        <f>+VLOOKUP($E721,Emissions!$1:$1048576,MATCH(DATE(AM$2,1,1),Emissions!$A$1:$LI$1),FALSE)</f>
        <v>0</v>
      </c>
      <c r="AN721" s="306">
        <f>+VLOOKUP($E721,Emissions!$1:$1048576,MATCH(DATE(AN$2,1,1),Emissions!$A$1:$LI$1),FALSE)</f>
        <v>0</v>
      </c>
      <c r="AO721" s="306">
        <f>+VLOOKUP($E721,Emissions!$1:$1048576,MATCH(DATE(AO$2,1,1),Emissions!$A$1:$LI$1),FALSE)</f>
        <v>0</v>
      </c>
      <c r="AP721" s="306">
        <f>+VLOOKUP($E721,Emissions!$1:$1048576,MATCH(DATE(AP$2,1,1),Emissions!$A$1:$LI$1),FALSE)</f>
        <v>0</v>
      </c>
      <c r="AQ721" s="306">
        <f>+VLOOKUP($E721,Emissions!$1:$1048576,MATCH(DATE(AQ$2,1,1),Emissions!$A$1:$LI$1),FALSE)</f>
        <v>0</v>
      </c>
      <c r="AR721" s="306">
        <f>+VLOOKUP($E721,Emissions!$1:$1048576,MATCH(DATE(AR$2,1,1),Emissions!$A$1:$LI$1),FALSE)</f>
        <v>0</v>
      </c>
      <c r="AS721" s="306">
        <f>+VLOOKUP($E721,Emissions!$1:$1048576,MATCH(DATE(AS$2,1,1),Emissions!$A$1:$LI$1),FALSE)</f>
        <v>0</v>
      </c>
      <c r="AT721" s="306">
        <f>+VLOOKUP($E721,Emissions!$1:$1048576,MATCH(DATE(AT$2,1,1),Emissions!$A$1:$LI$1),FALSE)</f>
        <v>0</v>
      </c>
      <c r="AU721" s="306">
        <f>+VLOOKUP($E721,Emissions!$1:$1048576,MATCH(DATE(AU$2,1,1),Emissions!$A$1:$LI$1),FALSE)</f>
        <v>0</v>
      </c>
      <c r="AV721" s="306">
        <f>+VLOOKUP($E721,Emissions!$1:$1048576,MATCH(DATE(AV$2,1,1),Emissions!$A$1:$LI$1),FALSE)</f>
        <v>0</v>
      </c>
      <c r="AW721" s="306">
        <f>+VLOOKUP($E721,Emissions!$1:$1048576,MATCH(DATE(AW$2,1,1),Emissions!$A$1:$LI$1),FALSE)</f>
        <v>0</v>
      </c>
      <c r="AX721" s="306">
        <f>+VLOOKUP($E721,Emissions!$1:$1048576,MATCH(DATE(AX$2,1,1),Emissions!$A$1:$LI$1),FALSE)</f>
        <v>0</v>
      </c>
      <c r="AY721" s="306">
        <f>+VLOOKUP($E721,Emissions!$1:$1048576,MATCH(DATE(AY$2,1,1),Emissions!$A$1:$LI$1),FALSE)</f>
        <v>0</v>
      </c>
      <c r="AZ721" s="306">
        <f>+VLOOKUP($E721,Emissions!$1:$1048576,MATCH(DATE(AZ$2,1,1),Emissions!$A$1:$LI$1),FALSE)</f>
        <v>0</v>
      </c>
      <c r="BA721" s="306">
        <f>+VLOOKUP($E721,Emissions!$1:$1048576,MATCH(DATE(BA$2,1,1),Emissions!$A$1:$LI$1),FALSE)</f>
        <v>0</v>
      </c>
      <c r="BB721" s="306">
        <f>+VLOOKUP($E721,Emissions!$1:$1048576,MATCH(DATE(BB$2,1,1),Emissions!$A$1:$LI$1),FALSE)</f>
        <v>0</v>
      </c>
      <c r="BC721" s="306">
        <f>+VLOOKUP($E721,Emissions!$1:$1048576,MATCH(DATE(BC$2,1,1),Emissions!$A$1:$LI$1),FALSE)</f>
        <v>0</v>
      </c>
      <c r="BD721" s="306">
        <f>+VLOOKUP($E721,Emissions!$1:$1048576,MATCH(DATE(BD$2,1,1),Emissions!$A$1:$LI$1),FALSE)</f>
        <v>0</v>
      </c>
      <c r="BE721" s="306">
        <f>+VLOOKUP($E721,Emissions!$1:$1048576,MATCH(DATE(BE$2,1,1),Emissions!$A$1:$LI$1),FALSE)</f>
        <v>0</v>
      </c>
      <c r="BF721" s="306">
        <f>+VLOOKUP($E721,Emissions!$1:$1048576,MATCH(DATE(BF$2,1,1),Emissions!$A$1:$LI$1),FALSE)</f>
        <v>0</v>
      </c>
      <c r="BG721" s="306">
        <f>+VLOOKUP($E721,Emissions!$1:$1048576,MATCH(DATE(BG$2,1,1),Emissions!$A$1:$LI$1),FALSE)</f>
        <v>0</v>
      </c>
      <c r="BH721" s="306">
        <f>+VLOOKUP($E721,Emissions!$1:$1048576,MATCH(DATE(BH$2,1,1),Emissions!$A$1:$LI$1),FALSE)</f>
        <v>0</v>
      </c>
      <c r="BI721" s="306">
        <f>+VLOOKUP($E721,Emissions!$1:$1048576,MATCH(DATE(BI$2,1,1),Emissions!$A$1:$LI$1),FALSE)</f>
        <v>0</v>
      </c>
    </row>
    <row r="722" spans="1:61" ht="15" customHeight="1" x14ac:dyDescent="0.3">
      <c r="A722" s="374"/>
      <c r="B722" s="158"/>
      <c r="C722" s="48" t="s">
        <v>455</v>
      </c>
      <c r="D722" s="107" t="s">
        <v>1032</v>
      </c>
      <c r="E722" s="48" t="s">
        <v>2811</v>
      </c>
      <c r="F722" s="305">
        <f>+VLOOKUP($E722,Emissions!$1:$1048576,MATCH(DATE(F$2,1,1),Emissions!$A$1:$LI$1),FALSE)</f>
        <v>0</v>
      </c>
      <c r="G722" s="305">
        <f>+VLOOKUP($E722,Emissions!$1:$1048576,MATCH(DATE(G$2,1,1),Emissions!$A$1:$LI$1),FALSE)</f>
        <v>0</v>
      </c>
      <c r="H722" s="305">
        <f>+VLOOKUP($E722,Emissions!$1:$1048576,MATCH(DATE(H$2,1,1),Emissions!$A$1:$LI$1),FALSE)</f>
        <v>0</v>
      </c>
      <c r="I722" s="305">
        <f>+VLOOKUP($E722,Emissions!$1:$1048576,MATCH(DATE(I$2,1,1),Emissions!$A$1:$LI$1),FALSE)</f>
        <v>0</v>
      </c>
      <c r="J722" s="305">
        <f>+VLOOKUP($E722,Emissions!$1:$1048576,MATCH(DATE(J$2,1,1),Emissions!$A$1:$LI$1),FALSE)</f>
        <v>0</v>
      </c>
      <c r="K722" s="305">
        <f>+VLOOKUP($E722,Emissions!$1:$1048576,MATCH(DATE(K$2,1,1),Emissions!$A$1:$LI$1),FALSE)</f>
        <v>0</v>
      </c>
      <c r="L722" s="305">
        <f>+VLOOKUP($E722,Emissions!$1:$1048576,MATCH(DATE(L$2,1,1),Emissions!$A$1:$LI$1),FALSE)</f>
        <v>0</v>
      </c>
      <c r="M722" s="305">
        <f>+VLOOKUP($E722,Emissions!$1:$1048576,MATCH(DATE(M$2,1,1),Emissions!$A$1:$LI$1),FALSE)</f>
        <v>0</v>
      </c>
      <c r="N722" s="305">
        <f>+VLOOKUP($E722,Emissions!$1:$1048576,MATCH(DATE(N$2,1,1),Emissions!$A$1:$LI$1),FALSE)</f>
        <v>0</v>
      </c>
      <c r="O722" s="305">
        <f>+VLOOKUP($E722,Emissions!$1:$1048576,MATCH(DATE(O$2,1,1),Emissions!$A$1:$LI$1),FALSE)</f>
        <v>0</v>
      </c>
      <c r="P722" s="305">
        <f>+VLOOKUP($E722,Emissions!$1:$1048576,MATCH(DATE(P$2,1,1),Emissions!$A$1:$LI$1),FALSE)</f>
        <v>0</v>
      </c>
      <c r="Q722" s="305">
        <f>+VLOOKUP($E722,Emissions!$1:$1048576,MATCH(DATE(Q$2,1,1),Emissions!$A$1:$LI$1),FALSE)</f>
        <v>0</v>
      </c>
      <c r="R722" s="305">
        <f>+VLOOKUP($E722,Emissions!$1:$1048576,MATCH(DATE(R$2,1,1),Emissions!$A$1:$LI$1),FALSE)</f>
        <v>0</v>
      </c>
      <c r="S722" s="305">
        <f>+VLOOKUP($E722,Emissions!$1:$1048576,MATCH(DATE(S$2,1,1),Emissions!$A$1:$LI$1),FALSE)</f>
        <v>0</v>
      </c>
      <c r="T722" s="305">
        <f>+VLOOKUP($E722,Emissions!$1:$1048576,MATCH(DATE(T$2,1,1),Emissions!$A$1:$LI$1),FALSE)</f>
        <v>0</v>
      </c>
      <c r="U722" s="305">
        <f>+VLOOKUP($E722,Emissions!$1:$1048576,MATCH(DATE(U$2,1,1),Emissions!$A$1:$LI$1),FALSE)</f>
        <v>0</v>
      </c>
      <c r="V722" s="305">
        <f>+VLOOKUP($E722,Emissions!$1:$1048576,MATCH(DATE(V$2,1,1),Emissions!$A$1:$LI$1),FALSE)</f>
        <v>0</v>
      </c>
      <c r="W722" s="305">
        <f>+VLOOKUP($E722,Emissions!$1:$1048576,MATCH(DATE(W$2,1,1),Emissions!$A$1:$LI$1),FALSE)</f>
        <v>0</v>
      </c>
      <c r="X722" s="305">
        <f>+VLOOKUP($E722,Emissions!$1:$1048576,MATCH(DATE(X$2,1,1),Emissions!$A$1:$LI$1),FALSE)</f>
        <v>0</v>
      </c>
      <c r="Y722" s="305">
        <f>+VLOOKUP($E722,Emissions!$1:$1048576,MATCH(DATE(Y$2,1,1),Emissions!$A$1:$LI$1),FALSE)</f>
        <v>0</v>
      </c>
      <c r="Z722" s="305">
        <f>+VLOOKUP($E722,Emissions!$1:$1048576,MATCH(DATE(Z$2,1,1),Emissions!$A$1:$LI$1),FALSE)</f>
        <v>0</v>
      </c>
      <c r="AA722" s="305">
        <f>+VLOOKUP($E722,Emissions!$1:$1048576,MATCH(DATE(AA$2,1,1),Emissions!$A$1:$LI$1),FALSE)</f>
        <v>0</v>
      </c>
      <c r="AB722" s="305">
        <f>+VLOOKUP($E722,Emissions!$1:$1048576,MATCH(DATE(AB$2,1,1),Emissions!$A$1:$LI$1),FALSE)</f>
        <v>0</v>
      </c>
      <c r="AC722" s="305">
        <f>+VLOOKUP($E722,Emissions!$1:$1048576,MATCH(DATE(AC$2,1,1),Emissions!$A$1:$LI$1),FALSE)</f>
        <v>0</v>
      </c>
      <c r="AD722" s="305">
        <f>+VLOOKUP($E722,Emissions!$1:$1048576,MATCH(DATE(AD$2,1,1),Emissions!$A$1:$LI$1),FALSE)</f>
        <v>0</v>
      </c>
      <c r="AE722" s="305">
        <f>+VLOOKUP($E722,Emissions!$1:$1048576,MATCH(DATE(AE$2,1,1),Emissions!$A$1:$LI$1),FALSE)</f>
        <v>0</v>
      </c>
      <c r="AF722" s="305">
        <f>+VLOOKUP($E722,Emissions!$1:$1048576,MATCH(DATE(AF$2,1,1),Emissions!$A$1:$LI$1),FALSE)</f>
        <v>0</v>
      </c>
      <c r="AG722" s="305">
        <f>+VLOOKUP($E722,Emissions!$1:$1048576,MATCH(DATE(AG$2,1,1),Emissions!$A$1:$LI$1),FALSE)</f>
        <v>0</v>
      </c>
      <c r="AH722" s="305">
        <f>+VLOOKUP($E722,Emissions!$1:$1048576,MATCH(DATE(AH$2,1,1),Emissions!$A$1:$LI$1),FALSE)</f>
        <v>0</v>
      </c>
      <c r="AI722" s="305">
        <f>+VLOOKUP($E722,Emissions!$1:$1048576,MATCH(DATE(AI$2,1,1),Emissions!$A$1:$LI$1),FALSE)</f>
        <v>0</v>
      </c>
      <c r="AJ722" s="305">
        <f>+VLOOKUP($E722,Emissions!$1:$1048576,MATCH(DATE(AJ$2,1,1),Emissions!$A$1:$LI$1),FALSE)</f>
        <v>0</v>
      </c>
      <c r="AK722" s="305">
        <f>+VLOOKUP($E722,Emissions!$1:$1048576,MATCH(DATE(AK$2,1,1),Emissions!$A$1:$LI$1),FALSE)</f>
        <v>0</v>
      </c>
      <c r="AL722" s="305">
        <f>+VLOOKUP($E722,Emissions!$1:$1048576,MATCH(DATE(AL$2,1,1),Emissions!$A$1:$LI$1),FALSE)</f>
        <v>0</v>
      </c>
      <c r="AM722" s="305">
        <f>+VLOOKUP($E722,Emissions!$1:$1048576,MATCH(DATE(AM$2,1,1),Emissions!$A$1:$LI$1),FALSE)</f>
        <v>0</v>
      </c>
      <c r="AN722" s="305">
        <f>+VLOOKUP($E722,Emissions!$1:$1048576,MATCH(DATE(AN$2,1,1),Emissions!$A$1:$LI$1),FALSE)</f>
        <v>0</v>
      </c>
      <c r="AO722" s="305">
        <f>+VLOOKUP($E722,Emissions!$1:$1048576,MATCH(DATE(AO$2,1,1),Emissions!$A$1:$LI$1),FALSE)</f>
        <v>0</v>
      </c>
      <c r="AP722" s="305">
        <f>+VLOOKUP($E722,Emissions!$1:$1048576,MATCH(DATE(AP$2,1,1),Emissions!$A$1:$LI$1),FALSE)</f>
        <v>0</v>
      </c>
      <c r="AQ722" s="305">
        <f>+VLOOKUP($E722,Emissions!$1:$1048576,MATCH(DATE(AQ$2,1,1),Emissions!$A$1:$LI$1),FALSE)</f>
        <v>0</v>
      </c>
      <c r="AR722" s="305">
        <f>+VLOOKUP($E722,Emissions!$1:$1048576,MATCH(DATE(AR$2,1,1),Emissions!$A$1:$LI$1),FALSE)</f>
        <v>0</v>
      </c>
      <c r="AS722" s="305">
        <f>+VLOOKUP($E722,Emissions!$1:$1048576,MATCH(DATE(AS$2,1,1),Emissions!$A$1:$LI$1),FALSE)</f>
        <v>0</v>
      </c>
      <c r="AT722" s="305">
        <f>+VLOOKUP($E722,Emissions!$1:$1048576,MATCH(DATE(AT$2,1,1),Emissions!$A$1:$LI$1),FALSE)</f>
        <v>0</v>
      </c>
      <c r="AU722" s="305">
        <f>+VLOOKUP($E722,Emissions!$1:$1048576,MATCH(DATE(AU$2,1,1),Emissions!$A$1:$LI$1),FALSE)</f>
        <v>0</v>
      </c>
      <c r="AV722" s="305">
        <f>+VLOOKUP($E722,Emissions!$1:$1048576,MATCH(DATE(AV$2,1,1),Emissions!$A$1:$LI$1),FALSE)</f>
        <v>0</v>
      </c>
      <c r="AW722" s="305">
        <f>+VLOOKUP($E722,Emissions!$1:$1048576,MATCH(DATE(AW$2,1,1),Emissions!$A$1:$LI$1),FALSE)</f>
        <v>0</v>
      </c>
      <c r="AX722" s="305">
        <f>+VLOOKUP($E722,Emissions!$1:$1048576,MATCH(DATE(AX$2,1,1),Emissions!$A$1:$LI$1),FALSE)</f>
        <v>0</v>
      </c>
      <c r="AY722" s="305">
        <f>+VLOOKUP($E722,Emissions!$1:$1048576,MATCH(DATE(AY$2,1,1),Emissions!$A$1:$LI$1),FALSE)</f>
        <v>0</v>
      </c>
      <c r="AZ722" s="305">
        <f>+VLOOKUP($E722,Emissions!$1:$1048576,MATCH(DATE(AZ$2,1,1),Emissions!$A$1:$LI$1),FALSE)</f>
        <v>0</v>
      </c>
      <c r="BA722" s="305">
        <f>+VLOOKUP($E722,Emissions!$1:$1048576,MATCH(DATE(BA$2,1,1),Emissions!$A$1:$LI$1),FALSE)</f>
        <v>0</v>
      </c>
      <c r="BB722" s="305">
        <f>+VLOOKUP($E722,Emissions!$1:$1048576,MATCH(DATE(BB$2,1,1),Emissions!$A$1:$LI$1),FALSE)</f>
        <v>0</v>
      </c>
      <c r="BC722" s="305">
        <f>+VLOOKUP($E722,Emissions!$1:$1048576,MATCH(DATE(BC$2,1,1),Emissions!$A$1:$LI$1),FALSE)</f>
        <v>0</v>
      </c>
      <c r="BD722" s="305">
        <f>+VLOOKUP($E722,Emissions!$1:$1048576,MATCH(DATE(BD$2,1,1),Emissions!$A$1:$LI$1),FALSE)</f>
        <v>0</v>
      </c>
      <c r="BE722" s="305">
        <f>+VLOOKUP($E722,Emissions!$1:$1048576,MATCH(DATE(BE$2,1,1),Emissions!$A$1:$LI$1),FALSE)</f>
        <v>0</v>
      </c>
      <c r="BF722" s="305">
        <f>+VLOOKUP($E722,Emissions!$1:$1048576,MATCH(DATE(BF$2,1,1),Emissions!$A$1:$LI$1),FALSE)</f>
        <v>0</v>
      </c>
      <c r="BG722" s="305">
        <f>+VLOOKUP($E722,Emissions!$1:$1048576,MATCH(DATE(BG$2,1,1),Emissions!$A$1:$LI$1),FALSE)</f>
        <v>0</v>
      </c>
      <c r="BH722" s="305">
        <f>+VLOOKUP($E722,Emissions!$1:$1048576,MATCH(DATE(BH$2,1,1),Emissions!$A$1:$LI$1),FALSE)</f>
        <v>0</v>
      </c>
      <c r="BI722" s="305">
        <f>+VLOOKUP($E722,Emissions!$1:$1048576,MATCH(DATE(BI$2,1,1),Emissions!$A$1:$LI$1),FALSE)</f>
        <v>0</v>
      </c>
    </row>
    <row r="723" spans="1:61" ht="15" customHeight="1" x14ac:dyDescent="0.3">
      <c r="A723" s="374"/>
      <c r="B723" s="158"/>
      <c r="C723" s="48" t="s">
        <v>456</v>
      </c>
      <c r="D723" s="107" t="s">
        <v>1032</v>
      </c>
      <c r="E723" s="48" t="s">
        <v>2812</v>
      </c>
      <c r="F723" s="305">
        <f>+VLOOKUP($E723,Emissions!$1:$1048576,MATCH(DATE(F$2,1,1),Emissions!$A$1:$LI$1),FALSE)</f>
        <v>0</v>
      </c>
      <c r="G723" s="305">
        <f>+VLOOKUP($E723,Emissions!$1:$1048576,MATCH(DATE(G$2,1,1),Emissions!$A$1:$LI$1),FALSE)</f>
        <v>0</v>
      </c>
      <c r="H723" s="305">
        <f>+VLOOKUP($E723,Emissions!$1:$1048576,MATCH(DATE(H$2,1,1),Emissions!$A$1:$LI$1),FALSE)</f>
        <v>0</v>
      </c>
      <c r="I723" s="305">
        <f>+VLOOKUP($E723,Emissions!$1:$1048576,MATCH(DATE(I$2,1,1),Emissions!$A$1:$LI$1),FALSE)</f>
        <v>0</v>
      </c>
      <c r="J723" s="305">
        <f>+VLOOKUP($E723,Emissions!$1:$1048576,MATCH(DATE(J$2,1,1),Emissions!$A$1:$LI$1),FALSE)</f>
        <v>0</v>
      </c>
      <c r="K723" s="305">
        <f>+VLOOKUP($E723,Emissions!$1:$1048576,MATCH(DATE(K$2,1,1),Emissions!$A$1:$LI$1),FALSE)</f>
        <v>0</v>
      </c>
      <c r="L723" s="305">
        <f>+VLOOKUP($E723,Emissions!$1:$1048576,MATCH(DATE(L$2,1,1),Emissions!$A$1:$LI$1),FALSE)</f>
        <v>0</v>
      </c>
      <c r="M723" s="305">
        <f>+VLOOKUP($E723,Emissions!$1:$1048576,MATCH(DATE(M$2,1,1),Emissions!$A$1:$LI$1),FALSE)</f>
        <v>0</v>
      </c>
      <c r="N723" s="305">
        <f>+VLOOKUP($E723,Emissions!$1:$1048576,MATCH(DATE(N$2,1,1),Emissions!$A$1:$LI$1),FALSE)</f>
        <v>0</v>
      </c>
      <c r="O723" s="305">
        <f>+VLOOKUP($E723,Emissions!$1:$1048576,MATCH(DATE(O$2,1,1),Emissions!$A$1:$LI$1),FALSE)</f>
        <v>0</v>
      </c>
      <c r="P723" s="305">
        <f>+VLOOKUP($E723,Emissions!$1:$1048576,MATCH(DATE(P$2,1,1),Emissions!$A$1:$LI$1),FALSE)</f>
        <v>0</v>
      </c>
      <c r="Q723" s="305">
        <f>+VLOOKUP($E723,Emissions!$1:$1048576,MATCH(DATE(Q$2,1,1),Emissions!$A$1:$LI$1),FALSE)</f>
        <v>0</v>
      </c>
      <c r="R723" s="305">
        <f>+VLOOKUP($E723,Emissions!$1:$1048576,MATCH(DATE(R$2,1,1),Emissions!$A$1:$LI$1),FALSE)</f>
        <v>0</v>
      </c>
      <c r="S723" s="305">
        <f>+VLOOKUP($E723,Emissions!$1:$1048576,MATCH(DATE(S$2,1,1),Emissions!$A$1:$LI$1),FALSE)</f>
        <v>0</v>
      </c>
      <c r="T723" s="305">
        <f>+VLOOKUP($E723,Emissions!$1:$1048576,MATCH(DATE(T$2,1,1),Emissions!$A$1:$LI$1),FALSE)</f>
        <v>0</v>
      </c>
      <c r="U723" s="305">
        <f>+VLOOKUP($E723,Emissions!$1:$1048576,MATCH(DATE(U$2,1,1),Emissions!$A$1:$LI$1),FALSE)</f>
        <v>0</v>
      </c>
      <c r="V723" s="305">
        <f>+VLOOKUP($E723,Emissions!$1:$1048576,MATCH(DATE(V$2,1,1),Emissions!$A$1:$LI$1),FALSE)</f>
        <v>0</v>
      </c>
      <c r="W723" s="305">
        <f>+VLOOKUP($E723,Emissions!$1:$1048576,MATCH(DATE(W$2,1,1),Emissions!$A$1:$LI$1),FALSE)</f>
        <v>0</v>
      </c>
      <c r="X723" s="305">
        <f>+VLOOKUP($E723,Emissions!$1:$1048576,MATCH(DATE(X$2,1,1),Emissions!$A$1:$LI$1),FALSE)</f>
        <v>0</v>
      </c>
      <c r="Y723" s="305">
        <f>+VLOOKUP($E723,Emissions!$1:$1048576,MATCH(DATE(Y$2,1,1),Emissions!$A$1:$LI$1),FALSE)</f>
        <v>0</v>
      </c>
      <c r="Z723" s="305">
        <f>+VLOOKUP($E723,Emissions!$1:$1048576,MATCH(DATE(Z$2,1,1),Emissions!$A$1:$LI$1),FALSE)</f>
        <v>0</v>
      </c>
      <c r="AA723" s="305">
        <f>+VLOOKUP($E723,Emissions!$1:$1048576,MATCH(DATE(AA$2,1,1),Emissions!$A$1:$LI$1),FALSE)</f>
        <v>0</v>
      </c>
      <c r="AB723" s="305">
        <f>+VLOOKUP($E723,Emissions!$1:$1048576,MATCH(DATE(AB$2,1,1),Emissions!$A$1:$LI$1),FALSE)</f>
        <v>0</v>
      </c>
      <c r="AC723" s="305">
        <f>+VLOOKUP($E723,Emissions!$1:$1048576,MATCH(DATE(AC$2,1,1),Emissions!$A$1:$LI$1),FALSE)</f>
        <v>0</v>
      </c>
      <c r="AD723" s="305">
        <f>+VLOOKUP($E723,Emissions!$1:$1048576,MATCH(DATE(AD$2,1,1),Emissions!$A$1:$LI$1),FALSE)</f>
        <v>0</v>
      </c>
      <c r="AE723" s="305">
        <f>+VLOOKUP($E723,Emissions!$1:$1048576,MATCH(DATE(AE$2,1,1),Emissions!$A$1:$LI$1),FALSE)</f>
        <v>0</v>
      </c>
      <c r="AF723" s="305">
        <f>+VLOOKUP($E723,Emissions!$1:$1048576,MATCH(DATE(AF$2,1,1),Emissions!$A$1:$LI$1),FALSE)</f>
        <v>0</v>
      </c>
      <c r="AG723" s="305">
        <f>+VLOOKUP($E723,Emissions!$1:$1048576,MATCH(DATE(AG$2,1,1),Emissions!$A$1:$LI$1),FALSE)</f>
        <v>0</v>
      </c>
      <c r="AH723" s="305">
        <f>+VLOOKUP($E723,Emissions!$1:$1048576,MATCH(DATE(AH$2,1,1),Emissions!$A$1:$LI$1),FALSE)</f>
        <v>0</v>
      </c>
      <c r="AI723" s="305">
        <f>+VLOOKUP($E723,Emissions!$1:$1048576,MATCH(DATE(AI$2,1,1),Emissions!$A$1:$LI$1),FALSE)</f>
        <v>0</v>
      </c>
      <c r="AJ723" s="305">
        <f>+VLOOKUP($E723,Emissions!$1:$1048576,MATCH(DATE(AJ$2,1,1),Emissions!$A$1:$LI$1),FALSE)</f>
        <v>0</v>
      </c>
      <c r="AK723" s="305">
        <f>+VLOOKUP($E723,Emissions!$1:$1048576,MATCH(DATE(AK$2,1,1),Emissions!$A$1:$LI$1),FALSE)</f>
        <v>0</v>
      </c>
      <c r="AL723" s="305">
        <f>+VLOOKUP($E723,Emissions!$1:$1048576,MATCH(DATE(AL$2,1,1),Emissions!$A$1:$LI$1),FALSE)</f>
        <v>0</v>
      </c>
      <c r="AM723" s="305">
        <f>+VLOOKUP($E723,Emissions!$1:$1048576,MATCH(DATE(AM$2,1,1),Emissions!$A$1:$LI$1),FALSE)</f>
        <v>0</v>
      </c>
      <c r="AN723" s="305">
        <f>+VLOOKUP($E723,Emissions!$1:$1048576,MATCH(DATE(AN$2,1,1),Emissions!$A$1:$LI$1),FALSE)</f>
        <v>0</v>
      </c>
      <c r="AO723" s="305">
        <f>+VLOOKUP($E723,Emissions!$1:$1048576,MATCH(DATE(AO$2,1,1),Emissions!$A$1:$LI$1),FALSE)</f>
        <v>0</v>
      </c>
      <c r="AP723" s="305">
        <f>+VLOOKUP($E723,Emissions!$1:$1048576,MATCH(DATE(AP$2,1,1),Emissions!$A$1:$LI$1),FALSE)</f>
        <v>0</v>
      </c>
      <c r="AQ723" s="305">
        <f>+VLOOKUP($E723,Emissions!$1:$1048576,MATCH(DATE(AQ$2,1,1),Emissions!$A$1:$LI$1),FALSE)</f>
        <v>0</v>
      </c>
      <c r="AR723" s="305">
        <f>+VLOOKUP($E723,Emissions!$1:$1048576,MATCH(DATE(AR$2,1,1),Emissions!$A$1:$LI$1),FALSE)</f>
        <v>0</v>
      </c>
      <c r="AS723" s="305">
        <f>+VLOOKUP($E723,Emissions!$1:$1048576,MATCH(DATE(AS$2,1,1),Emissions!$A$1:$LI$1),FALSE)</f>
        <v>0</v>
      </c>
      <c r="AT723" s="305">
        <f>+VLOOKUP($E723,Emissions!$1:$1048576,MATCH(DATE(AT$2,1,1),Emissions!$A$1:$LI$1),FALSE)</f>
        <v>0</v>
      </c>
      <c r="AU723" s="305">
        <f>+VLOOKUP($E723,Emissions!$1:$1048576,MATCH(DATE(AU$2,1,1),Emissions!$A$1:$LI$1),FALSE)</f>
        <v>0</v>
      </c>
      <c r="AV723" s="305">
        <f>+VLOOKUP($E723,Emissions!$1:$1048576,MATCH(DATE(AV$2,1,1),Emissions!$A$1:$LI$1),FALSE)</f>
        <v>0</v>
      </c>
      <c r="AW723" s="305">
        <f>+VLOOKUP($E723,Emissions!$1:$1048576,MATCH(DATE(AW$2,1,1),Emissions!$A$1:$LI$1),FALSE)</f>
        <v>0</v>
      </c>
      <c r="AX723" s="305">
        <f>+VLOOKUP($E723,Emissions!$1:$1048576,MATCH(DATE(AX$2,1,1),Emissions!$A$1:$LI$1),FALSE)</f>
        <v>0</v>
      </c>
      <c r="AY723" s="305">
        <f>+VLOOKUP($E723,Emissions!$1:$1048576,MATCH(DATE(AY$2,1,1),Emissions!$A$1:$LI$1),FALSE)</f>
        <v>0</v>
      </c>
      <c r="AZ723" s="305">
        <f>+VLOOKUP($E723,Emissions!$1:$1048576,MATCH(DATE(AZ$2,1,1),Emissions!$A$1:$LI$1),FALSE)</f>
        <v>0</v>
      </c>
      <c r="BA723" s="305">
        <f>+VLOOKUP($E723,Emissions!$1:$1048576,MATCH(DATE(BA$2,1,1),Emissions!$A$1:$LI$1),FALSE)</f>
        <v>0</v>
      </c>
      <c r="BB723" s="305">
        <f>+VLOOKUP($E723,Emissions!$1:$1048576,MATCH(DATE(BB$2,1,1),Emissions!$A$1:$LI$1),FALSE)</f>
        <v>0</v>
      </c>
      <c r="BC723" s="305">
        <f>+VLOOKUP($E723,Emissions!$1:$1048576,MATCH(DATE(BC$2,1,1),Emissions!$A$1:$LI$1),FALSE)</f>
        <v>0</v>
      </c>
      <c r="BD723" s="305">
        <f>+VLOOKUP($E723,Emissions!$1:$1048576,MATCH(DATE(BD$2,1,1),Emissions!$A$1:$LI$1),FALSE)</f>
        <v>0</v>
      </c>
      <c r="BE723" s="305">
        <f>+VLOOKUP($E723,Emissions!$1:$1048576,MATCH(DATE(BE$2,1,1),Emissions!$A$1:$LI$1),FALSE)</f>
        <v>0</v>
      </c>
      <c r="BF723" s="305">
        <f>+VLOOKUP($E723,Emissions!$1:$1048576,MATCH(DATE(BF$2,1,1),Emissions!$A$1:$LI$1),FALSE)</f>
        <v>0</v>
      </c>
      <c r="BG723" s="305">
        <f>+VLOOKUP($E723,Emissions!$1:$1048576,MATCH(DATE(BG$2,1,1),Emissions!$A$1:$LI$1),FALSE)</f>
        <v>0</v>
      </c>
      <c r="BH723" s="305">
        <f>+VLOOKUP($E723,Emissions!$1:$1048576,MATCH(DATE(BH$2,1,1),Emissions!$A$1:$LI$1),FALSE)</f>
        <v>0</v>
      </c>
      <c r="BI723" s="305">
        <f>+VLOOKUP($E723,Emissions!$1:$1048576,MATCH(DATE(BI$2,1,1),Emissions!$A$1:$LI$1),FALSE)</f>
        <v>0</v>
      </c>
    </row>
    <row r="724" spans="1:61" ht="15" customHeight="1" x14ac:dyDescent="0.3">
      <c r="A724" s="374"/>
      <c r="B724" s="158"/>
      <c r="C724" s="48" t="s">
        <v>459</v>
      </c>
      <c r="D724" s="107" t="s">
        <v>1032</v>
      </c>
      <c r="E724" s="48" t="s">
        <v>2813</v>
      </c>
      <c r="F724" s="305">
        <f>+VLOOKUP($E724,Emissions!$1:$1048576,MATCH(DATE(F$2,1,1),Emissions!$A$1:$LI$1),FALSE)</f>
        <v>0</v>
      </c>
      <c r="G724" s="305">
        <f>+VLOOKUP($E724,Emissions!$1:$1048576,MATCH(DATE(G$2,1,1),Emissions!$A$1:$LI$1),FALSE)</f>
        <v>0</v>
      </c>
      <c r="H724" s="305">
        <f>+VLOOKUP($E724,Emissions!$1:$1048576,MATCH(DATE(H$2,1,1),Emissions!$A$1:$LI$1),FALSE)</f>
        <v>0</v>
      </c>
      <c r="I724" s="305">
        <f>+VLOOKUP($E724,Emissions!$1:$1048576,MATCH(DATE(I$2,1,1),Emissions!$A$1:$LI$1),FALSE)</f>
        <v>0</v>
      </c>
      <c r="J724" s="305">
        <f>+VLOOKUP($E724,Emissions!$1:$1048576,MATCH(DATE(J$2,1,1),Emissions!$A$1:$LI$1),FALSE)</f>
        <v>0</v>
      </c>
      <c r="K724" s="305">
        <f>+VLOOKUP($E724,Emissions!$1:$1048576,MATCH(DATE(K$2,1,1),Emissions!$A$1:$LI$1),FALSE)</f>
        <v>0</v>
      </c>
      <c r="L724" s="305">
        <f>+VLOOKUP($E724,Emissions!$1:$1048576,MATCH(DATE(L$2,1,1),Emissions!$A$1:$LI$1),FALSE)</f>
        <v>0</v>
      </c>
      <c r="M724" s="305">
        <f>+VLOOKUP($E724,Emissions!$1:$1048576,MATCH(DATE(M$2,1,1),Emissions!$A$1:$LI$1),FALSE)</f>
        <v>0</v>
      </c>
      <c r="N724" s="305">
        <f>+VLOOKUP($E724,Emissions!$1:$1048576,MATCH(DATE(N$2,1,1),Emissions!$A$1:$LI$1),FALSE)</f>
        <v>0</v>
      </c>
      <c r="O724" s="305">
        <f>+VLOOKUP($E724,Emissions!$1:$1048576,MATCH(DATE(O$2,1,1),Emissions!$A$1:$LI$1),FALSE)</f>
        <v>0</v>
      </c>
      <c r="P724" s="305">
        <f>+VLOOKUP($E724,Emissions!$1:$1048576,MATCH(DATE(P$2,1,1),Emissions!$A$1:$LI$1),FALSE)</f>
        <v>0</v>
      </c>
      <c r="Q724" s="305">
        <f>+VLOOKUP($E724,Emissions!$1:$1048576,MATCH(DATE(Q$2,1,1),Emissions!$A$1:$LI$1),FALSE)</f>
        <v>0</v>
      </c>
      <c r="R724" s="305">
        <f>+VLOOKUP($E724,Emissions!$1:$1048576,MATCH(DATE(R$2,1,1),Emissions!$A$1:$LI$1),FALSE)</f>
        <v>0</v>
      </c>
      <c r="S724" s="305">
        <f>+VLOOKUP($E724,Emissions!$1:$1048576,MATCH(DATE(S$2,1,1),Emissions!$A$1:$LI$1),FALSE)</f>
        <v>0</v>
      </c>
      <c r="T724" s="305">
        <f>+VLOOKUP($E724,Emissions!$1:$1048576,MATCH(DATE(T$2,1,1),Emissions!$A$1:$LI$1),FALSE)</f>
        <v>0</v>
      </c>
      <c r="U724" s="305">
        <f>+VLOOKUP($E724,Emissions!$1:$1048576,MATCH(DATE(U$2,1,1),Emissions!$A$1:$LI$1),FALSE)</f>
        <v>0</v>
      </c>
      <c r="V724" s="305">
        <f>+VLOOKUP($E724,Emissions!$1:$1048576,MATCH(DATE(V$2,1,1),Emissions!$A$1:$LI$1),FALSE)</f>
        <v>0</v>
      </c>
      <c r="W724" s="305">
        <f>+VLOOKUP($E724,Emissions!$1:$1048576,MATCH(DATE(W$2,1,1),Emissions!$A$1:$LI$1),FALSE)</f>
        <v>0</v>
      </c>
      <c r="X724" s="305">
        <f>+VLOOKUP($E724,Emissions!$1:$1048576,MATCH(DATE(X$2,1,1),Emissions!$A$1:$LI$1),FALSE)</f>
        <v>0</v>
      </c>
      <c r="Y724" s="305">
        <f>+VLOOKUP($E724,Emissions!$1:$1048576,MATCH(DATE(Y$2,1,1),Emissions!$A$1:$LI$1),FALSE)</f>
        <v>0</v>
      </c>
      <c r="Z724" s="305">
        <f>+VLOOKUP($E724,Emissions!$1:$1048576,MATCH(DATE(Z$2,1,1),Emissions!$A$1:$LI$1),FALSE)</f>
        <v>0</v>
      </c>
      <c r="AA724" s="305">
        <f>+VLOOKUP($E724,Emissions!$1:$1048576,MATCH(DATE(AA$2,1,1),Emissions!$A$1:$LI$1),FALSE)</f>
        <v>0</v>
      </c>
      <c r="AB724" s="305">
        <f>+VLOOKUP($E724,Emissions!$1:$1048576,MATCH(DATE(AB$2,1,1),Emissions!$A$1:$LI$1),FALSE)</f>
        <v>0</v>
      </c>
      <c r="AC724" s="305">
        <f>+VLOOKUP($E724,Emissions!$1:$1048576,MATCH(DATE(AC$2,1,1),Emissions!$A$1:$LI$1),FALSE)</f>
        <v>0</v>
      </c>
      <c r="AD724" s="305">
        <f>+VLOOKUP($E724,Emissions!$1:$1048576,MATCH(DATE(AD$2,1,1),Emissions!$A$1:$LI$1),FALSE)</f>
        <v>0</v>
      </c>
      <c r="AE724" s="305">
        <f>+VLOOKUP($E724,Emissions!$1:$1048576,MATCH(DATE(AE$2,1,1),Emissions!$A$1:$LI$1),FALSE)</f>
        <v>0</v>
      </c>
      <c r="AF724" s="305">
        <f>+VLOOKUP($E724,Emissions!$1:$1048576,MATCH(DATE(AF$2,1,1),Emissions!$A$1:$LI$1),FALSE)</f>
        <v>0</v>
      </c>
      <c r="AG724" s="305">
        <f>+VLOOKUP($E724,Emissions!$1:$1048576,MATCH(DATE(AG$2,1,1),Emissions!$A$1:$LI$1),FALSE)</f>
        <v>0</v>
      </c>
      <c r="AH724" s="305">
        <f>+VLOOKUP($E724,Emissions!$1:$1048576,MATCH(DATE(AH$2,1,1),Emissions!$A$1:$LI$1),FALSE)</f>
        <v>0</v>
      </c>
      <c r="AI724" s="305">
        <f>+VLOOKUP($E724,Emissions!$1:$1048576,MATCH(DATE(AI$2,1,1),Emissions!$A$1:$LI$1),FALSE)</f>
        <v>0</v>
      </c>
      <c r="AJ724" s="305">
        <f>+VLOOKUP($E724,Emissions!$1:$1048576,MATCH(DATE(AJ$2,1,1),Emissions!$A$1:$LI$1),FALSE)</f>
        <v>0</v>
      </c>
      <c r="AK724" s="305">
        <f>+VLOOKUP($E724,Emissions!$1:$1048576,MATCH(DATE(AK$2,1,1),Emissions!$A$1:$LI$1),FALSE)</f>
        <v>0</v>
      </c>
      <c r="AL724" s="305">
        <f>+VLOOKUP($E724,Emissions!$1:$1048576,MATCH(DATE(AL$2,1,1),Emissions!$A$1:$LI$1),FALSE)</f>
        <v>0</v>
      </c>
      <c r="AM724" s="305">
        <f>+VLOOKUP($E724,Emissions!$1:$1048576,MATCH(DATE(AM$2,1,1),Emissions!$A$1:$LI$1),FALSE)</f>
        <v>0</v>
      </c>
      <c r="AN724" s="305">
        <f>+VLOOKUP($E724,Emissions!$1:$1048576,MATCH(DATE(AN$2,1,1),Emissions!$A$1:$LI$1),FALSE)</f>
        <v>0</v>
      </c>
      <c r="AO724" s="305">
        <f>+VLOOKUP($E724,Emissions!$1:$1048576,MATCH(DATE(AO$2,1,1),Emissions!$A$1:$LI$1),FALSE)</f>
        <v>0</v>
      </c>
      <c r="AP724" s="305">
        <f>+VLOOKUP($E724,Emissions!$1:$1048576,MATCH(DATE(AP$2,1,1),Emissions!$A$1:$LI$1),FALSE)</f>
        <v>0</v>
      </c>
      <c r="AQ724" s="305">
        <f>+VLOOKUP($E724,Emissions!$1:$1048576,MATCH(DATE(AQ$2,1,1),Emissions!$A$1:$LI$1),FALSE)</f>
        <v>0</v>
      </c>
      <c r="AR724" s="305">
        <f>+VLOOKUP($E724,Emissions!$1:$1048576,MATCH(DATE(AR$2,1,1),Emissions!$A$1:$LI$1),FALSE)</f>
        <v>0</v>
      </c>
      <c r="AS724" s="305">
        <f>+VLOOKUP($E724,Emissions!$1:$1048576,MATCH(DATE(AS$2,1,1),Emissions!$A$1:$LI$1),FALSE)</f>
        <v>0</v>
      </c>
      <c r="AT724" s="305">
        <f>+VLOOKUP($E724,Emissions!$1:$1048576,MATCH(DATE(AT$2,1,1),Emissions!$A$1:$LI$1),FALSE)</f>
        <v>0</v>
      </c>
      <c r="AU724" s="305">
        <f>+VLOOKUP($E724,Emissions!$1:$1048576,MATCH(DATE(AU$2,1,1),Emissions!$A$1:$LI$1),FALSE)</f>
        <v>0</v>
      </c>
      <c r="AV724" s="305">
        <f>+VLOOKUP($E724,Emissions!$1:$1048576,MATCH(DATE(AV$2,1,1),Emissions!$A$1:$LI$1),FALSE)</f>
        <v>0</v>
      </c>
      <c r="AW724" s="305">
        <f>+VLOOKUP($E724,Emissions!$1:$1048576,MATCH(DATE(AW$2,1,1),Emissions!$A$1:$LI$1),FALSE)</f>
        <v>0</v>
      </c>
      <c r="AX724" s="305">
        <f>+VLOOKUP($E724,Emissions!$1:$1048576,MATCH(DATE(AX$2,1,1),Emissions!$A$1:$LI$1),FALSE)</f>
        <v>0</v>
      </c>
      <c r="AY724" s="305">
        <f>+VLOOKUP($E724,Emissions!$1:$1048576,MATCH(DATE(AY$2,1,1),Emissions!$A$1:$LI$1),FALSE)</f>
        <v>0</v>
      </c>
      <c r="AZ724" s="305">
        <f>+VLOOKUP($E724,Emissions!$1:$1048576,MATCH(DATE(AZ$2,1,1),Emissions!$A$1:$LI$1),FALSE)</f>
        <v>0</v>
      </c>
      <c r="BA724" s="305">
        <f>+VLOOKUP($E724,Emissions!$1:$1048576,MATCH(DATE(BA$2,1,1),Emissions!$A$1:$LI$1),FALSE)</f>
        <v>0</v>
      </c>
      <c r="BB724" s="305">
        <f>+VLOOKUP($E724,Emissions!$1:$1048576,MATCH(DATE(BB$2,1,1),Emissions!$A$1:$LI$1),FALSE)</f>
        <v>0</v>
      </c>
      <c r="BC724" s="305">
        <f>+VLOOKUP($E724,Emissions!$1:$1048576,MATCH(DATE(BC$2,1,1),Emissions!$A$1:$LI$1),FALSE)</f>
        <v>0</v>
      </c>
      <c r="BD724" s="305">
        <f>+VLOOKUP($E724,Emissions!$1:$1048576,MATCH(DATE(BD$2,1,1),Emissions!$A$1:$LI$1),FALSE)</f>
        <v>0</v>
      </c>
      <c r="BE724" s="305">
        <f>+VLOOKUP($E724,Emissions!$1:$1048576,MATCH(DATE(BE$2,1,1),Emissions!$A$1:$LI$1),FALSE)</f>
        <v>0</v>
      </c>
      <c r="BF724" s="305">
        <f>+VLOOKUP($E724,Emissions!$1:$1048576,MATCH(DATE(BF$2,1,1),Emissions!$A$1:$LI$1),FALSE)</f>
        <v>0</v>
      </c>
      <c r="BG724" s="305">
        <f>+VLOOKUP($E724,Emissions!$1:$1048576,MATCH(DATE(BG$2,1,1),Emissions!$A$1:$LI$1),FALSE)</f>
        <v>0</v>
      </c>
      <c r="BH724" s="305">
        <f>+VLOOKUP($E724,Emissions!$1:$1048576,MATCH(DATE(BH$2,1,1),Emissions!$A$1:$LI$1),FALSE)</f>
        <v>0</v>
      </c>
      <c r="BI724" s="305">
        <f>+VLOOKUP($E724,Emissions!$1:$1048576,MATCH(DATE(BI$2,1,1),Emissions!$A$1:$LI$1),FALSE)</f>
        <v>0</v>
      </c>
    </row>
    <row r="725" spans="1:61" ht="15" customHeight="1" x14ac:dyDescent="0.3">
      <c r="A725" s="374"/>
      <c r="B725" s="158"/>
      <c r="C725" s="48" t="s">
        <v>460</v>
      </c>
      <c r="D725" s="107" t="s">
        <v>1032</v>
      </c>
      <c r="E725" s="48" t="s">
        <v>2814</v>
      </c>
      <c r="F725" s="305">
        <f>+VLOOKUP($E725,Emissions!$1:$1048576,MATCH(DATE(F$2,1,1),Emissions!$A$1:$LI$1),FALSE)</f>
        <v>0</v>
      </c>
      <c r="G725" s="305">
        <f>+VLOOKUP($E725,Emissions!$1:$1048576,MATCH(DATE(G$2,1,1),Emissions!$A$1:$LI$1),FALSE)</f>
        <v>0</v>
      </c>
      <c r="H725" s="305">
        <f>+VLOOKUP($E725,Emissions!$1:$1048576,MATCH(DATE(H$2,1,1),Emissions!$A$1:$LI$1),FALSE)</f>
        <v>0</v>
      </c>
      <c r="I725" s="305">
        <f>+VLOOKUP($E725,Emissions!$1:$1048576,MATCH(DATE(I$2,1,1),Emissions!$A$1:$LI$1),FALSE)</f>
        <v>0</v>
      </c>
      <c r="J725" s="305">
        <f>+VLOOKUP($E725,Emissions!$1:$1048576,MATCH(DATE(J$2,1,1),Emissions!$A$1:$LI$1),FALSE)</f>
        <v>0</v>
      </c>
      <c r="K725" s="305">
        <f>+VLOOKUP($E725,Emissions!$1:$1048576,MATCH(DATE(K$2,1,1),Emissions!$A$1:$LI$1),FALSE)</f>
        <v>0</v>
      </c>
      <c r="L725" s="305">
        <f>+VLOOKUP($E725,Emissions!$1:$1048576,MATCH(DATE(L$2,1,1),Emissions!$A$1:$LI$1),FALSE)</f>
        <v>0</v>
      </c>
      <c r="M725" s="305">
        <f>+VLOOKUP($E725,Emissions!$1:$1048576,MATCH(DATE(M$2,1,1),Emissions!$A$1:$LI$1),FALSE)</f>
        <v>0</v>
      </c>
      <c r="N725" s="305">
        <f>+VLOOKUP($E725,Emissions!$1:$1048576,MATCH(DATE(N$2,1,1),Emissions!$A$1:$LI$1),FALSE)</f>
        <v>0</v>
      </c>
      <c r="O725" s="305">
        <f>+VLOOKUP($E725,Emissions!$1:$1048576,MATCH(DATE(O$2,1,1),Emissions!$A$1:$LI$1),FALSE)</f>
        <v>0</v>
      </c>
      <c r="P725" s="305">
        <f>+VLOOKUP($E725,Emissions!$1:$1048576,MATCH(DATE(P$2,1,1),Emissions!$A$1:$LI$1),FALSE)</f>
        <v>0</v>
      </c>
      <c r="Q725" s="305">
        <f>+VLOOKUP($E725,Emissions!$1:$1048576,MATCH(DATE(Q$2,1,1),Emissions!$A$1:$LI$1),FALSE)</f>
        <v>0</v>
      </c>
      <c r="R725" s="305">
        <f>+VLOOKUP($E725,Emissions!$1:$1048576,MATCH(DATE(R$2,1,1),Emissions!$A$1:$LI$1),FALSE)</f>
        <v>0</v>
      </c>
      <c r="S725" s="305">
        <f>+VLOOKUP($E725,Emissions!$1:$1048576,MATCH(DATE(S$2,1,1),Emissions!$A$1:$LI$1),FALSE)</f>
        <v>0</v>
      </c>
      <c r="T725" s="305">
        <f>+VLOOKUP($E725,Emissions!$1:$1048576,MATCH(DATE(T$2,1,1),Emissions!$A$1:$LI$1),FALSE)</f>
        <v>0</v>
      </c>
      <c r="U725" s="305">
        <f>+VLOOKUP($E725,Emissions!$1:$1048576,MATCH(DATE(U$2,1,1),Emissions!$A$1:$LI$1),FALSE)</f>
        <v>0</v>
      </c>
      <c r="V725" s="305">
        <f>+VLOOKUP($E725,Emissions!$1:$1048576,MATCH(DATE(V$2,1,1),Emissions!$A$1:$LI$1),FALSE)</f>
        <v>0</v>
      </c>
      <c r="W725" s="305">
        <f>+VLOOKUP($E725,Emissions!$1:$1048576,MATCH(DATE(W$2,1,1),Emissions!$A$1:$LI$1),FALSE)</f>
        <v>0</v>
      </c>
      <c r="X725" s="305">
        <f>+VLOOKUP($E725,Emissions!$1:$1048576,MATCH(DATE(X$2,1,1),Emissions!$A$1:$LI$1),FALSE)</f>
        <v>0</v>
      </c>
      <c r="Y725" s="305">
        <f>+VLOOKUP($E725,Emissions!$1:$1048576,MATCH(DATE(Y$2,1,1),Emissions!$A$1:$LI$1),FALSE)</f>
        <v>0</v>
      </c>
      <c r="Z725" s="305">
        <f>+VLOOKUP($E725,Emissions!$1:$1048576,MATCH(DATE(Z$2,1,1),Emissions!$A$1:$LI$1),FALSE)</f>
        <v>0</v>
      </c>
      <c r="AA725" s="305">
        <f>+VLOOKUP($E725,Emissions!$1:$1048576,MATCH(DATE(AA$2,1,1),Emissions!$A$1:$LI$1),FALSE)</f>
        <v>0</v>
      </c>
      <c r="AB725" s="305">
        <f>+VLOOKUP($E725,Emissions!$1:$1048576,MATCH(DATE(AB$2,1,1),Emissions!$A$1:$LI$1),FALSE)</f>
        <v>0</v>
      </c>
      <c r="AC725" s="305">
        <f>+VLOOKUP($E725,Emissions!$1:$1048576,MATCH(DATE(AC$2,1,1),Emissions!$A$1:$LI$1),FALSE)</f>
        <v>0</v>
      </c>
      <c r="AD725" s="305">
        <f>+VLOOKUP($E725,Emissions!$1:$1048576,MATCH(DATE(AD$2,1,1),Emissions!$A$1:$LI$1),FALSE)</f>
        <v>0</v>
      </c>
      <c r="AE725" s="305">
        <f>+VLOOKUP($E725,Emissions!$1:$1048576,MATCH(DATE(AE$2,1,1),Emissions!$A$1:$LI$1),FALSE)</f>
        <v>0</v>
      </c>
      <c r="AF725" s="305">
        <f>+VLOOKUP($E725,Emissions!$1:$1048576,MATCH(DATE(AF$2,1,1),Emissions!$A$1:$LI$1),FALSE)</f>
        <v>0</v>
      </c>
      <c r="AG725" s="305">
        <f>+VLOOKUP($E725,Emissions!$1:$1048576,MATCH(DATE(AG$2,1,1),Emissions!$A$1:$LI$1),FALSE)</f>
        <v>0</v>
      </c>
      <c r="AH725" s="305">
        <f>+VLOOKUP($E725,Emissions!$1:$1048576,MATCH(DATE(AH$2,1,1),Emissions!$A$1:$LI$1),FALSE)</f>
        <v>0</v>
      </c>
      <c r="AI725" s="305">
        <f>+VLOOKUP($E725,Emissions!$1:$1048576,MATCH(DATE(AI$2,1,1),Emissions!$A$1:$LI$1),FALSE)</f>
        <v>0</v>
      </c>
      <c r="AJ725" s="305">
        <f>+VLOOKUP($E725,Emissions!$1:$1048576,MATCH(DATE(AJ$2,1,1),Emissions!$A$1:$LI$1),FALSE)</f>
        <v>0</v>
      </c>
      <c r="AK725" s="305">
        <f>+VLOOKUP($E725,Emissions!$1:$1048576,MATCH(DATE(AK$2,1,1),Emissions!$A$1:$LI$1),FALSE)</f>
        <v>0</v>
      </c>
      <c r="AL725" s="305">
        <f>+VLOOKUP($E725,Emissions!$1:$1048576,MATCH(DATE(AL$2,1,1),Emissions!$A$1:$LI$1),FALSE)</f>
        <v>0</v>
      </c>
      <c r="AM725" s="305">
        <f>+VLOOKUP($E725,Emissions!$1:$1048576,MATCH(DATE(AM$2,1,1),Emissions!$A$1:$LI$1),FALSE)</f>
        <v>0</v>
      </c>
      <c r="AN725" s="305">
        <f>+VLOOKUP($E725,Emissions!$1:$1048576,MATCH(DATE(AN$2,1,1),Emissions!$A$1:$LI$1),FALSE)</f>
        <v>0</v>
      </c>
      <c r="AO725" s="305">
        <f>+VLOOKUP($E725,Emissions!$1:$1048576,MATCH(DATE(AO$2,1,1),Emissions!$A$1:$LI$1),FALSE)</f>
        <v>0</v>
      </c>
      <c r="AP725" s="305">
        <f>+VLOOKUP($E725,Emissions!$1:$1048576,MATCH(DATE(AP$2,1,1),Emissions!$A$1:$LI$1),FALSE)</f>
        <v>0</v>
      </c>
      <c r="AQ725" s="305">
        <f>+VLOOKUP($E725,Emissions!$1:$1048576,MATCH(DATE(AQ$2,1,1),Emissions!$A$1:$LI$1),FALSE)</f>
        <v>0</v>
      </c>
      <c r="AR725" s="305">
        <f>+VLOOKUP($E725,Emissions!$1:$1048576,MATCH(DATE(AR$2,1,1),Emissions!$A$1:$LI$1),FALSE)</f>
        <v>0</v>
      </c>
      <c r="AS725" s="305">
        <f>+VLOOKUP($E725,Emissions!$1:$1048576,MATCH(DATE(AS$2,1,1),Emissions!$A$1:$LI$1),FALSE)</f>
        <v>0</v>
      </c>
      <c r="AT725" s="305">
        <f>+VLOOKUP($E725,Emissions!$1:$1048576,MATCH(DATE(AT$2,1,1),Emissions!$A$1:$LI$1),FALSE)</f>
        <v>0</v>
      </c>
      <c r="AU725" s="305">
        <f>+VLOOKUP($E725,Emissions!$1:$1048576,MATCH(DATE(AU$2,1,1),Emissions!$A$1:$LI$1),FALSE)</f>
        <v>0</v>
      </c>
      <c r="AV725" s="305">
        <f>+VLOOKUP($E725,Emissions!$1:$1048576,MATCH(DATE(AV$2,1,1),Emissions!$A$1:$LI$1),FALSE)</f>
        <v>0</v>
      </c>
      <c r="AW725" s="305">
        <f>+VLOOKUP($E725,Emissions!$1:$1048576,MATCH(DATE(AW$2,1,1),Emissions!$A$1:$LI$1),FALSE)</f>
        <v>0</v>
      </c>
      <c r="AX725" s="305">
        <f>+VLOOKUP($E725,Emissions!$1:$1048576,MATCH(DATE(AX$2,1,1),Emissions!$A$1:$LI$1),FALSE)</f>
        <v>0</v>
      </c>
      <c r="AY725" s="305">
        <f>+VLOOKUP($E725,Emissions!$1:$1048576,MATCH(DATE(AY$2,1,1),Emissions!$A$1:$LI$1),FALSE)</f>
        <v>0</v>
      </c>
      <c r="AZ725" s="305">
        <f>+VLOOKUP($E725,Emissions!$1:$1048576,MATCH(DATE(AZ$2,1,1),Emissions!$A$1:$LI$1),FALSE)</f>
        <v>0</v>
      </c>
      <c r="BA725" s="305">
        <f>+VLOOKUP($E725,Emissions!$1:$1048576,MATCH(DATE(BA$2,1,1),Emissions!$A$1:$LI$1),FALSE)</f>
        <v>0</v>
      </c>
      <c r="BB725" s="305">
        <f>+VLOOKUP($E725,Emissions!$1:$1048576,MATCH(DATE(BB$2,1,1),Emissions!$A$1:$LI$1),FALSE)</f>
        <v>0</v>
      </c>
      <c r="BC725" s="305">
        <f>+VLOOKUP($E725,Emissions!$1:$1048576,MATCH(DATE(BC$2,1,1),Emissions!$A$1:$LI$1),FALSE)</f>
        <v>0</v>
      </c>
      <c r="BD725" s="305">
        <f>+VLOOKUP($E725,Emissions!$1:$1048576,MATCH(DATE(BD$2,1,1),Emissions!$A$1:$LI$1),FALSE)</f>
        <v>0</v>
      </c>
      <c r="BE725" s="305">
        <f>+VLOOKUP($E725,Emissions!$1:$1048576,MATCH(DATE(BE$2,1,1),Emissions!$A$1:$LI$1),FALSE)</f>
        <v>0</v>
      </c>
      <c r="BF725" s="305">
        <f>+VLOOKUP($E725,Emissions!$1:$1048576,MATCH(DATE(BF$2,1,1),Emissions!$A$1:$LI$1),FALSE)</f>
        <v>0</v>
      </c>
      <c r="BG725" s="305">
        <f>+VLOOKUP($E725,Emissions!$1:$1048576,MATCH(DATE(BG$2,1,1),Emissions!$A$1:$LI$1),FALSE)</f>
        <v>0</v>
      </c>
      <c r="BH725" s="305">
        <f>+VLOOKUP($E725,Emissions!$1:$1048576,MATCH(DATE(BH$2,1,1),Emissions!$A$1:$LI$1),FALSE)</f>
        <v>0</v>
      </c>
      <c r="BI725" s="305">
        <f>+VLOOKUP($E725,Emissions!$1:$1048576,MATCH(DATE(BI$2,1,1),Emissions!$A$1:$LI$1),FALSE)</f>
        <v>0</v>
      </c>
    </row>
    <row r="726" spans="1:61" s="85" customFormat="1" ht="15" customHeight="1" x14ac:dyDescent="0.3">
      <c r="A726" s="374"/>
      <c r="B726" s="158"/>
      <c r="C726" s="129" t="s">
        <v>1092</v>
      </c>
      <c r="D726" s="137" t="s">
        <v>1032</v>
      </c>
      <c r="E726" s="129" t="s">
        <v>2815</v>
      </c>
      <c r="F726" s="306">
        <f>+VLOOKUP($E726,Emissions!$1:$1048576,MATCH(DATE(F$2,1,1),Emissions!$A$1:$LI$1),FALSE)</f>
        <v>0</v>
      </c>
      <c r="G726" s="306">
        <f>+VLOOKUP($E726,Emissions!$1:$1048576,MATCH(DATE(G$2,1,1),Emissions!$A$1:$LI$1),FALSE)</f>
        <v>0</v>
      </c>
      <c r="H726" s="306">
        <f>+VLOOKUP($E726,Emissions!$1:$1048576,MATCH(DATE(H$2,1,1),Emissions!$A$1:$LI$1),FALSE)</f>
        <v>0</v>
      </c>
      <c r="I726" s="306">
        <f>+VLOOKUP($E726,Emissions!$1:$1048576,MATCH(DATE(I$2,1,1),Emissions!$A$1:$LI$1),FALSE)</f>
        <v>0</v>
      </c>
      <c r="J726" s="306">
        <f>+VLOOKUP($E726,Emissions!$1:$1048576,MATCH(DATE(J$2,1,1),Emissions!$A$1:$LI$1),FALSE)</f>
        <v>0</v>
      </c>
      <c r="K726" s="306">
        <f>+VLOOKUP($E726,Emissions!$1:$1048576,MATCH(DATE(K$2,1,1),Emissions!$A$1:$LI$1),FALSE)</f>
        <v>0</v>
      </c>
      <c r="L726" s="306">
        <f>+VLOOKUP($E726,Emissions!$1:$1048576,MATCH(DATE(L$2,1,1),Emissions!$A$1:$LI$1),FALSE)</f>
        <v>0</v>
      </c>
      <c r="M726" s="306">
        <f>+VLOOKUP($E726,Emissions!$1:$1048576,MATCH(DATE(M$2,1,1),Emissions!$A$1:$LI$1),FALSE)</f>
        <v>0</v>
      </c>
      <c r="N726" s="306">
        <f>+VLOOKUP($E726,Emissions!$1:$1048576,MATCH(DATE(N$2,1,1),Emissions!$A$1:$LI$1),FALSE)</f>
        <v>0</v>
      </c>
      <c r="O726" s="306">
        <f>+VLOOKUP($E726,Emissions!$1:$1048576,MATCH(DATE(O$2,1,1),Emissions!$A$1:$LI$1),FALSE)</f>
        <v>0</v>
      </c>
      <c r="P726" s="306">
        <f>+VLOOKUP($E726,Emissions!$1:$1048576,MATCH(DATE(P$2,1,1),Emissions!$A$1:$LI$1),FALSE)</f>
        <v>0</v>
      </c>
      <c r="Q726" s="306">
        <f>+VLOOKUP($E726,Emissions!$1:$1048576,MATCH(DATE(Q$2,1,1),Emissions!$A$1:$LI$1),FALSE)</f>
        <v>0</v>
      </c>
      <c r="R726" s="306">
        <f>+VLOOKUP($E726,Emissions!$1:$1048576,MATCH(DATE(R$2,1,1),Emissions!$A$1:$LI$1),FALSE)</f>
        <v>0</v>
      </c>
      <c r="S726" s="306">
        <f>+VLOOKUP($E726,Emissions!$1:$1048576,MATCH(DATE(S$2,1,1),Emissions!$A$1:$LI$1),FALSE)</f>
        <v>0</v>
      </c>
      <c r="T726" s="306">
        <f>+VLOOKUP($E726,Emissions!$1:$1048576,MATCH(DATE(T$2,1,1),Emissions!$A$1:$LI$1),FALSE)</f>
        <v>0</v>
      </c>
      <c r="U726" s="306">
        <f>+VLOOKUP($E726,Emissions!$1:$1048576,MATCH(DATE(U$2,1,1),Emissions!$A$1:$LI$1),FALSE)</f>
        <v>0</v>
      </c>
      <c r="V726" s="306">
        <f>+VLOOKUP($E726,Emissions!$1:$1048576,MATCH(DATE(V$2,1,1),Emissions!$A$1:$LI$1),FALSE)</f>
        <v>0</v>
      </c>
      <c r="W726" s="306">
        <f>+VLOOKUP($E726,Emissions!$1:$1048576,MATCH(DATE(W$2,1,1),Emissions!$A$1:$LI$1),FALSE)</f>
        <v>0</v>
      </c>
      <c r="X726" s="306">
        <f>+VLOOKUP($E726,Emissions!$1:$1048576,MATCH(DATE(X$2,1,1),Emissions!$A$1:$LI$1),FALSE)</f>
        <v>0</v>
      </c>
      <c r="Y726" s="306">
        <f>+VLOOKUP($E726,Emissions!$1:$1048576,MATCH(DATE(Y$2,1,1),Emissions!$A$1:$LI$1),FALSE)</f>
        <v>0</v>
      </c>
      <c r="Z726" s="306">
        <f>+VLOOKUP($E726,Emissions!$1:$1048576,MATCH(DATE(Z$2,1,1),Emissions!$A$1:$LI$1),FALSE)</f>
        <v>0</v>
      </c>
      <c r="AA726" s="306">
        <f>+VLOOKUP($E726,Emissions!$1:$1048576,MATCH(DATE(AA$2,1,1),Emissions!$A$1:$LI$1),FALSE)</f>
        <v>0</v>
      </c>
      <c r="AB726" s="306">
        <f>+VLOOKUP($E726,Emissions!$1:$1048576,MATCH(DATE(AB$2,1,1),Emissions!$A$1:$LI$1),FALSE)</f>
        <v>0</v>
      </c>
      <c r="AC726" s="306">
        <f>+VLOOKUP($E726,Emissions!$1:$1048576,MATCH(DATE(AC$2,1,1),Emissions!$A$1:$LI$1),FALSE)</f>
        <v>0</v>
      </c>
      <c r="AD726" s="306">
        <f>+VLOOKUP($E726,Emissions!$1:$1048576,MATCH(DATE(AD$2,1,1),Emissions!$A$1:$LI$1),FALSE)</f>
        <v>0</v>
      </c>
      <c r="AE726" s="306">
        <f>+VLOOKUP($E726,Emissions!$1:$1048576,MATCH(DATE(AE$2,1,1),Emissions!$A$1:$LI$1),FALSE)</f>
        <v>0</v>
      </c>
      <c r="AF726" s="306">
        <f>+VLOOKUP($E726,Emissions!$1:$1048576,MATCH(DATE(AF$2,1,1),Emissions!$A$1:$LI$1),FALSE)</f>
        <v>0</v>
      </c>
      <c r="AG726" s="306">
        <f>+VLOOKUP($E726,Emissions!$1:$1048576,MATCH(DATE(AG$2,1,1),Emissions!$A$1:$LI$1),FALSE)</f>
        <v>0</v>
      </c>
      <c r="AH726" s="306">
        <f>+VLOOKUP($E726,Emissions!$1:$1048576,MATCH(DATE(AH$2,1,1),Emissions!$A$1:$LI$1),FALSE)</f>
        <v>0</v>
      </c>
      <c r="AI726" s="306">
        <f>+VLOOKUP($E726,Emissions!$1:$1048576,MATCH(DATE(AI$2,1,1),Emissions!$A$1:$LI$1),FALSE)</f>
        <v>0</v>
      </c>
      <c r="AJ726" s="306">
        <f>+VLOOKUP($E726,Emissions!$1:$1048576,MATCH(DATE(AJ$2,1,1),Emissions!$A$1:$LI$1),FALSE)</f>
        <v>0</v>
      </c>
      <c r="AK726" s="306">
        <f>+VLOOKUP($E726,Emissions!$1:$1048576,MATCH(DATE(AK$2,1,1),Emissions!$A$1:$LI$1),FALSE)</f>
        <v>0</v>
      </c>
      <c r="AL726" s="306">
        <f>+VLOOKUP($E726,Emissions!$1:$1048576,MATCH(DATE(AL$2,1,1),Emissions!$A$1:$LI$1),FALSE)</f>
        <v>0</v>
      </c>
      <c r="AM726" s="306">
        <f>+VLOOKUP($E726,Emissions!$1:$1048576,MATCH(DATE(AM$2,1,1),Emissions!$A$1:$LI$1),FALSE)</f>
        <v>0</v>
      </c>
      <c r="AN726" s="306">
        <f>+VLOOKUP($E726,Emissions!$1:$1048576,MATCH(DATE(AN$2,1,1),Emissions!$A$1:$LI$1),FALSE)</f>
        <v>0</v>
      </c>
      <c r="AO726" s="306">
        <f>+VLOOKUP($E726,Emissions!$1:$1048576,MATCH(DATE(AO$2,1,1),Emissions!$A$1:$LI$1),FALSE)</f>
        <v>0</v>
      </c>
      <c r="AP726" s="306">
        <f>+VLOOKUP($E726,Emissions!$1:$1048576,MATCH(DATE(AP$2,1,1),Emissions!$A$1:$LI$1),FALSE)</f>
        <v>0</v>
      </c>
      <c r="AQ726" s="306">
        <f>+VLOOKUP($E726,Emissions!$1:$1048576,MATCH(DATE(AQ$2,1,1),Emissions!$A$1:$LI$1),FALSE)</f>
        <v>0</v>
      </c>
      <c r="AR726" s="306">
        <f>+VLOOKUP($E726,Emissions!$1:$1048576,MATCH(DATE(AR$2,1,1),Emissions!$A$1:$LI$1),FALSE)</f>
        <v>0</v>
      </c>
      <c r="AS726" s="306">
        <f>+VLOOKUP($E726,Emissions!$1:$1048576,MATCH(DATE(AS$2,1,1),Emissions!$A$1:$LI$1),FALSE)</f>
        <v>0</v>
      </c>
      <c r="AT726" s="306">
        <f>+VLOOKUP($E726,Emissions!$1:$1048576,MATCH(DATE(AT$2,1,1),Emissions!$A$1:$LI$1),FALSE)</f>
        <v>0</v>
      </c>
      <c r="AU726" s="306">
        <f>+VLOOKUP($E726,Emissions!$1:$1048576,MATCH(DATE(AU$2,1,1),Emissions!$A$1:$LI$1),FALSE)</f>
        <v>0</v>
      </c>
      <c r="AV726" s="306">
        <f>+VLOOKUP($E726,Emissions!$1:$1048576,MATCH(DATE(AV$2,1,1),Emissions!$A$1:$LI$1),FALSE)</f>
        <v>0</v>
      </c>
      <c r="AW726" s="306">
        <f>+VLOOKUP($E726,Emissions!$1:$1048576,MATCH(DATE(AW$2,1,1),Emissions!$A$1:$LI$1),FALSE)</f>
        <v>0</v>
      </c>
      <c r="AX726" s="306">
        <f>+VLOOKUP($E726,Emissions!$1:$1048576,MATCH(DATE(AX$2,1,1),Emissions!$A$1:$LI$1),FALSE)</f>
        <v>0</v>
      </c>
      <c r="AY726" s="306">
        <f>+VLOOKUP($E726,Emissions!$1:$1048576,MATCH(DATE(AY$2,1,1),Emissions!$A$1:$LI$1),FALSE)</f>
        <v>0</v>
      </c>
      <c r="AZ726" s="306">
        <f>+VLOOKUP($E726,Emissions!$1:$1048576,MATCH(DATE(AZ$2,1,1),Emissions!$A$1:$LI$1),FALSE)</f>
        <v>0</v>
      </c>
      <c r="BA726" s="306">
        <f>+VLOOKUP($E726,Emissions!$1:$1048576,MATCH(DATE(BA$2,1,1),Emissions!$A$1:$LI$1),FALSE)</f>
        <v>0</v>
      </c>
      <c r="BB726" s="306">
        <f>+VLOOKUP($E726,Emissions!$1:$1048576,MATCH(DATE(BB$2,1,1),Emissions!$A$1:$LI$1),FALSE)</f>
        <v>0</v>
      </c>
      <c r="BC726" s="306">
        <f>+VLOOKUP($E726,Emissions!$1:$1048576,MATCH(DATE(BC$2,1,1),Emissions!$A$1:$LI$1),FALSE)</f>
        <v>0</v>
      </c>
      <c r="BD726" s="306">
        <f>+VLOOKUP($E726,Emissions!$1:$1048576,MATCH(DATE(BD$2,1,1),Emissions!$A$1:$LI$1),FALSE)</f>
        <v>0</v>
      </c>
      <c r="BE726" s="306">
        <f>+VLOOKUP($E726,Emissions!$1:$1048576,MATCH(DATE(BE$2,1,1),Emissions!$A$1:$LI$1),FALSE)</f>
        <v>0</v>
      </c>
      <c r="BF726" s="306">
        <f>+VLOOKUP($E726,Emissions!$1:$1048576,MATCH(DATE(BF$2,1,1),Emissions!$A$1:$LI$1),FALSE)</f>
        <v>0</v>
      </c>
      <c r="BG726" s="306">
        <f>+VLOOKUP($E726,Emissions!$1:$1048576,MATCH(DATE(BG$2,1,1),Emissions!$A$1:$LI$1),FALSE)</f>
        <v>0</v>
      </c>
      <c r="BH726" s="306">
        <f>+VLOOKUP($E726,Emissions!$1:$1048576,MATCH(DATE(BH$2,1,1),Emissions!$A$1:$LI$1),FALSE)</f>
        <v>0</v>
      </c>
      <c r="BI726" s="306">
        <f>+VLOOKUP($E726,Emissions!$1:$1048576,MATCH(DATE(BI$2,1,1),Emissions!$A$1:$LI$1),FALSE)</f>
        <v>0</v>
      </c>
    </row>
    <row r="727" spans="1:61" ht="15" customHeight="1" x14ac:dyDescent="0.3">
      <c r="A727" s="374"/>
      <c r="B727" s="158"/>
      <c r="C727" s="48" t="s">
        <v>463</v>
      </c>
      <c r="D727" s="107" t="s">
        <v>1032</v>
      </c>
      <c r="E727" s="48" t="s">
        <v>2816</v>
      </c>
      <c r="F727" s="305">
        <f>+VLOOKUP($E727,Emissions!$1:$1048576,MATCH(DATE(F$2,1,1),Emissions!$A$1:$LI$1),FALSE)</f>
        <v>0</v>
      </c>
      <c r="G727" s="305">
        <f>+VLOOKUP($E727,Emissions!$1:$1048576,MATCH(DATE(G$2,1,1),Emissions!$A$1:$LI$1),FALSE)</f>
        <v>0</v>
      </c>
      <c r="H727" s="305">
        <f>+VLOOKUP($E727,Emissions!$1:$1048576,MATCH(DATE(H$2,1,1),Emissions!$A$1:$LI$1),FALSE)</f>
        <v>0</v>
      </c>
      <c r="I727" s="305">
        <f>+VLOOKUP($E727,Emissions!$1:$1048576,MATCH(DATE(I$2,1,1),Emissions!$A$1:$LI$1),FALSE)</f>
        <v>0</v>
      </c>
      <c r="J727" s="305">
        <f>+VLOOKUP($E727,Emissions!$1:$1048576,MATCH(DATE(J$2,1,1),Emissions!$A$1:$LI$1),FALSE)</f>
        <v>0</v>
      </c>
      <c r="K727" s="305">
        <f>+VLOOKUP($E727,Emissions!$1:$1048576,MATCH(DATE(K$2,1,1),Emissions!$A$1:$LI$1),FALSE)</f>
        <v>0</v>
      </c>
      <c r="L727" s="305">
        <f>+VLOOKUP($E727,Emissions!$1:$1048576,MATCH(DATE(L$2,1,1),Emissions!$A$1:$LI$1),FALSE)</f>
        <v>0</v>
      </c>
      <c r="M727" s="305">
        <f>+VLOOKUP($E727,Emissions!$1:$1048576,MATCH(DATE(M$2,1,1),Emissions!$A$1:$LI$1),FALSE)</f>
        <v>0</v>
      </c>
      <c r="N727" s="305">
        <f>+VLOOKUP($E727,Emissions!$1:$1048576,MATCH(DATE(N$2,1,1),Emissions!$A$1:$LI$1),FALSE)</f>
        <v>0</v>
      </c>
      <c r="O727" s="305">
        <f>+VLOOKUP($E727,Emissions!$1:$1048576,MATCH(DATE(O$2,1,1),Emissions!$A$1:$LI$1),FALSE)</f>
        <v>0</v>
      </c>
      <c r="P727" s="305">
        <f>+VLOOKUP($E727,Emissions!$1:$1048576,MATCH(DATE(P$2,1,1),Emissions!$A$1:$LI$1),FALSE)</f>
        <v>0</v>
      </c>
      <c r="Q727" s="305">
        <f>+VLOOKUP($E727,Emissions!$1:$1048576,MATCH(DATE(Q$2,1,1),Emissions!$A$1:$LI$1),FALSE)</f>
        <v>0</v>
      </c>
      <c r="R727" s="305">
        <f>+VLOOKUP($E727,Emissions!$1:$1048576,MATCH(DATE(R$2,1,1),Emissions!$A$1:$LI$1),FALSE)</f>
        <v>0</v>
      </c>
      <c r="S727" s="305">
        <f>+VLOOKUP($E727,Emissions!$1:$1048576,MATCH(DATE(S$2,1,1),Emissions!$A$1:$LI$1),FALSE)</f>
        <v>0</v>
      </c>
      <c r="T727" s="305">
        <f>+VLOOKUP($E727,Emissions!$1:$1048576,MATCH(DATE(T$2,1,1),Emissions!$A$1:$LI$1),FALSE)</f>
        <v>0</v>
      </c>
      <c r="U727" s="305">
        <f>+VLOOKUP($E727,Emissions!$1:$1048576,MATCH(DATE(U$2,1,1),Emissions!$A$1:$LI$1),FALSE)</f>
        <v>0</v>
      </c>
      <c r="V727" s="305">
        <f>+VLOOKUP($E727,Emissions!$1:$1048576,MATCH(DATE(V$2,1,1),Emissions!$A$1:$LI$1),FALSE)</f>
        <v>0</v>
      </c>
      <c r="W727" s="305">
        <f>+VLOOKUP($E727,Emissions!$1:$1048576,MATCH(DATE(W$2,1,1),Emissions!$A$1:$LI$1),FALSE)</f>
        <v>0</v>
      </c>
      <c r="X727" s="305">
        <f>+VLOOKUP($E727,Emissions!$1:$1048576,MATCH(DATE(X$2,1,1),Emissions!$A$1:$LI$1),FALSE)</f>
        <v>0</v>
      </c>
      <c r="Y727" s="305">
        <f>+VLOOKUP($E727,Emissions!$1:$1048576,MATCH(DATE(Y$2,1,1),Emissions!$A$1:$LI$1),FALSE)</f>
        <v>0</v>
      </c>
      <c r="Z727" s="305">
        <f>+VLOOKUP($E727,Emissions!$1:$1048576,MATCH(DATE(Z$2,1,1),Emissions!$A$1:$LI$1),FALSE)</f>
        <v>0</v>
      </c>
      <c r="AA727" s="305">
        <f>+VLOOKUP($E727,Emissions!$1:$1048576,MATCH(DATE(AA$2,1,1),Emissions!$A$1:$LI$1),FALSE)</f>
        <v>0</v>
      </c>
      <c r="AB727" s="305">
        <f>+VLOOKUP($E727,Emissions!$1:$1048576,MATCH(DATE(AB$2,1,1),Emissions!$A$1:$LI$1),FALSE)</f>
        <v>0</v>
      </c>
      <c r="AC727" s="305">
        <f>+VLOOKUP($E727,Emissions!$1:$1048576,MATCH(DATE(AC$2,1,1),Emissions!$A$1:$LI$1),FALSE)</f>
        <v>0</v>
      </c>
      <c r="AD727" s="305">
        <f>+VLOOKUP($E727,Emissions!$1:$1048576,MATCH(DATE(AD$2,1,1),Emissions!$A$1:$LI$1),FALSE)</f>
        <v>0</v>
      </c>
      <c r="AE727" s="305">
        <f>+VLOOKUP($E727,Emissions!$1:$1048576,MATCH(DATE(AE$2,1,1),Emissions!$A$1:$LI$1),FALSE)</f>
        <v>0</v>
      </c>
      <c r="AF727" s="305">
        <f>+VLOOKUP($E727,Emissions!$1:$1048576,MATCH(DATE(AF$2,1,1),Emissions!$A$1:$LI$1),FALSE)</f>
        <v>0</v>
      </c>
      <c r="AG727" s="305">
        <f>+VLOOKUP($E727,Emissions!$1:$1048576,MATCH(DATE(AG$2,1,1),Emissions!$A$1:$LI$1),FALSE)</f>
        <v>0</v>
      </c>
      <c r="AH727" s="305">
        <f>+VLOOKUP($E727,Emissions!$1:$1048576,MATCH(DATE(AH$2,1,1),Emissions!$A$1:$LI$1),FALSE)</f>
        <v>0</v>
      </c>
      <c r="AI727" s="305">
        <f>+VLOOKUP($E727,Emissions!$1:$1048576,MATCH(DATE(AI$2,1,1),Emissions!$A$1:$LI$1),FALSE)</f>
        <v>0</v>
      </c>
      <c r="AJ727" s="305">
        <f>+VLOOKUP($E727,Emissions!$1:$1048576,MATCH(DATE(AJ$2,1,1),Emissions!$A$1:$LI$1),FALSE)</f>
        <v>0</v>
      </c>
      <c r="AK727" s="305">
        <f>+VLOOKUP($E727,Emissions!$1:$1048576,MATCH(DATE(AK$2,1,1),Emissions!$A$1:$LI$1),FALSE)</f>
        <v>0</v>
      </c>
      <c r="AL727" s="305">
        <f>+VLOOKUP($E727,Emissions!$1:$1048576,MATCH(DATE(AL$2,1,1),Emissions!$A$1:$LI$1),FALSE)</f>
        <v>0</v>
      </c>
      <c r="AM727" s="305">
        <f>+VLOOKUP($E727,Emissions!$1:$1048576,MATCH(DATE(AM$2,1,1),Emissions!$A$1:$LI$1),FALSE)</f>
        <v>0</v>
      </c>
      <c r="AN727" s="305">
        <f>+VLOOKUP($E727,Emissions!$1:$1048576,MATCH(DATE(AN$2,1,1),Emissions!$A$1:$LI$1),FALSE)</f>
        <v>0</v>
      </c>
      <c r="AO727" s="305">
        <f>+VLOOKUP($E727,Emissions!$1:$1048576,MATCH(DATE(AO$2,1,1),Emissions!$A$1:$LI$1),FALSE)</f>
        <v>0</v>
      </c>
      <c r="AP727" s="305">
        <f>+VLOOKUP($E727,Emissions!$1:$1048576,MATCH(DATE(AP$2,1,1),Emissions!$A$1:$LI$1),FALSE)</f>
        <v>0</v>
      </c>
      <c r="AQ727" s="305">
        <f>+VLOOKUP($E727,Emissions!$1:$1048576,MATCH(DATE(AQ$2,1,1),Emissions!$A$1:$LI$1),FALSE)</f>
        <v>0</v>
      </c>
      <c r="AR727" s="305">
        <f>+VLOOKUP($E727,Emissions!$1:$1048576,MATCH(DATE(AR$2,1,1),Emissions!$A$1:$LI$1),FALSE)</f>
        <v>0</v>
      </c>
      <c r="AS727" s="305">
        <f>+VLOOKUP($E727,Emissions!$1:$1048576,MATCH(DATE(AS$2,1,1),Emissions!$A$1:$LI$1),FALSE)</f>
        <v>0</v>
      </c>
      <c r="AT727" s="305">
        <f>+VLOOKUP($E727,Emissions!$1:$1048576,MATCH(DATE(AT$2,1,1),Emissions!$A$1:$LI$1),FALSE)</f>
        <v>0</v>
      </c>
      <c r="AU727" s="305">
        <f>+VLOOKUP($E727,Emissions!$1:$1048576,MATCH(DATE(AU$2,1,1),Emissions!$A$1:$LI$1),FALSE)</f>
        <v>0</v>
      </c>
      <c r="AV727" s="305">
        <f>+VLOOKUP($E727,Emissions!$1:$1048576,MATCH(DATE(AV$2,1,1),Emissions!$A$1:$LI$1),FALSE)</f>
        <v>0</v>
      </c>
      <c r="AW727" s="305">
        <f>+VLOOKUP($E727,Emissions!$1:$1048576,MATCH(DATE(AW$2,1,1),Emissions!$A$1:$LI$1),FALSE)</f>
        <v>0</v>
      </c>
      <c r="AX727" s="305">
        <f>+VLOOKUP($E727,Emissions!$1:$1048576,MATCH(DATE(AX$2,1,1),Emissions!$A$1:$LI$1),FALSE)</f>
        <v>0</v>
      </c>
      <c r="AY727" s="305">
        <f>+VLOOKUP($E727,Emissions!$1:$1048576,MATCH(DATE(AY$2,1,1),Emissions!$A$1:$LI$1),FALSE)</f>
        <v>0</v>
      </c>
      <c r="AZ727" s="305">
        <f>+VLOOKUP($E727,Emissions!$1:$1048576,MATCH(DATE(AZ$2,1,1),Emissions!$A$1:$LI$1),FALSE)</f>
        <v>0</v>
      </c>
      <c r="BA727" s="305">
        <f>+VLOOKUP($E727,Emissions!$1:$1048576,MATCH(DATE(BA$2,1,1),Emissions!$A$1:$LI$1),FALSE)</f>
        <v>0</v>
      </c>
      <c r="BB727" s="305">
        <f>+VLOOKUP($E727,Emissions!$1:$1048576,MATCH(DATE(BB$2,1,1),Emissions!$A$1:$LI$1),FALSE)</f>
        <v>0</v>
      </c>
      <c r="BC727" s="305">
        <f>+VLOOKUP($E727,Emissions!$1:$1048576,MATCH(DATE(BC$2,1,1),Emissions!$A$1:$LI$1),FALSE)</f>
        <v>0</v>
      </c>
      <c r="BD727" s="305">
        <f>+VLOOKUP($E727,Emissions!$1:$1048576,MATCH(DATE(BD$2,1,1),Emissions!$A$1:$LI$1),FALSE)</f>
        <v>0</v>
      </c>
      <c r="BE727" s="305">
        <f>+VLOOKUP($E727,Emissions!$1:$1048576,MATCH(DATE(BE$2,1,1),Emissions!$A$1:$LI$1),FALSE)</f>
        <v>0</v>
      </c>
      <c r="BF727" s="305">
        <f>+VLOOKUP($E727,Emissions!$1:$1048576,MATCH(DATE(BF$2,1,1),Emissions!$A$1:$LI$1),FALSE)</f>
        <v>0</v>
      </c>
      <c r="BG727" s="305">
        <f>+VLOOKUP($E727,Emissions!$1:$1048576,MATCH(DATE(BG$2,1,1),Emissions!$A$1:$LI$1),FALSE)</f>
        <v>0</v>
      </c>
      <c r="BH727" s="305">
        <f>+VLOOKUP($E727,Emissions!$1:$1048576,MATCH(DATE(BH$2,1,1),Emissions!$A$1:$LI$1),FALSE)</f>
        <v>0</v>
      </c>
      <c r="BI727" s="305">
        <f>+VLOOKUP($E727,Emissions!$1:$1048576,MATCH(DATE(BI$2,1,1),Emissions!$A$1:$LI$1),FALSE)</f>
        <v>0</v>
      </c>
    </row>
    <row r="728" spans="1:61" ht="15" customHeight="1" x14ac:dyDescent="0.3">
      <c r="A728" s="374"/>
      <c r="B728" s="158"/>
      <c r="C728" s="48" t="s">
        <v>464</v>
      </c>
      <c r="D728" s="107" t="s">
        <v>1032</v>
      </c>
      <c r="E728" s="48" t="s">
        <v>2817</v>
      </c>
      <c r="F728" s="305">
        <f>+VLOOKUP($E728,Emissions!$1:$1048576,MATCH(DATE(F$2,1,1),Emissions!$A$1:$LI$1),FALSE)</f>
        <v>0</v>
      </c>
      <c r="G728" s="305">
        <f>+VLOOKUP($E728,Emissions!$1:$1048576,MATCH(DATE(G$2,1,1),Emissions!$A$1:$LI$1),FALSE)</f>
        <v>0</v>
      </c>
      <c r="H728" s="305">
        <f>+VLOOKUP($E728,Emissions!$1:$1048576,MATCH(DATE(H$2,1,1),Emissions!$A$1:$LI$1),FALSE)</f>
        <v>0</v>
      </c>
      <c r="I728" s="305">
        <f>+VLOOKUP($E728,Emissions!$1:$1048576,MATCH(DATE(I$2,1,1),Emissions!$A$1:$LI$1),FALSE)</f>
        <v>0</v>
      </c>
      <c r="J728" s="305">
        <f>+VLOOKUP($E728,Emissions!$1:$1048576,MATCH(DATE(J$2,1,1),Emissions!$A$1:$LI$1),FALSE)</f>
        <v>0</v>
      </c>
      <c r="K728" s="305">
        <f>+VLOOKUP($E728,Emissions!$1:$1048576,MATCH(DATE(K$2,1,1),Emissions!$A$1:$LI$1),FALSE)</f>
        <v>0</v>
      </c>
      <c r="L728" s="305">
        <f>+VLOOKUP($E728,Emissions!$1:$1048576,MATCH(DATE(L$2,1,1),Emissions!$A$1:$LI$1),FALSE)</f>
        <v>0</v>
      </c>
      <c r="M728" s="305">
        <f>+VLOOKUP($E728,Emissions!$1:$1048576,MATCH(DATE(M$2,1,1),Emissions!$A$1:$LI$1),FALSE)</f>
        <v>0</v>
      </c>
      <c r="N728" s="305">
        <f>+VLOOKUP($E728,Emissions!$1:$1048576,MATCH(DATE(N$2,1,1),Emissions!$A$1:$LI$1),FALSE)</f>
        <v>0</v>
      </c>
      <c r="O728" s="305">
        <f>+VLOOKUP($E728,Emissions!$1:$1048576,MATCH(DATE(O$2,1,1),Emissions!$A$1:$LI$1),FALSE)</f>
        <v>0</v>
      </c>
      <c r="P728" s="305">
        <f>+VLOOKUP($E728,Emissions!$1:$1048576,MATCH(DATE(P$2,1,1),Emissions!$A$1:$LI$1),FALSE)</f>
        <v>0</v>
      </c>
      <c r="Q728" s="305">
        <f>+VLOOKUP($E728,Emissions!$1:$1048576,MATCH(DATE(Q$2,1,1),Emissions!$A$1:$LI$1),FALSE)</f>
        <v>0</v>
      </c>
      <c r="R728" s="305">
        <f>+VLOOKUP($E728,Emissions!$1:$1048576,MATCH(DATE(R$2,1,1),Emissions!$A$1:$LI$1),FALSE)</f>
        <v>0</v>
      </c>
      <c r="S728" s="305">
        <f>+VLOOKUP($E728,Emissions!$1:$1048576,MATCH(DATE(S$2,1,1),Emissions!$A$1:$LI$1),FALSE)</f>
        <v>0</v>
      </c>
      <c r="T728" s="305">
        <f>+VLOOKUP($E728,Emissions!$1:$1048576,MATCH(DATE(T$2,1,1),Emissions!$A$1:$LI$1),FALSE)</f>
        <v>0</v>
      </c>
      <c r="U728" s="305">
        <f>+VLOOKUP($E728,Emissions!$1:$1048576,MATCH(DATE(U$2,1,1),Emissions!$A$1:$LI$1),FALSE)</f>
        <v>0</v>
      </c>
      <c r="V728" s="305">
        <f>+VLOOKUP($E728,Emissions!$1:$1048576,MATCH(DATE(V$2,1,1),Emissions!$A$1:$LI$1),FALSE)</f>
        <v>0</v>
      </c>
      <c r="W728" s="305">
        <f>+VLOOKUP($E728,Emissions!$1:$1048576,MATCH(DATE(W$2,1,1),Emissions!$A$1:$LI$1),FALSE)</f>
        <v>0</v>
      </c>
      <c r="X728" s="305">
        <f>+VLOOKUP($E728,Emissions!$1:$1048576,MATCH(DATE(X$2,1,1),Emissions!$A$1:$LI$1),FALSE)</f>
        <v>0</v>
      </c>
      <c r="Y728" s="305">
        <f>+VLOOKUP($E728,Emissions!$1:$1048576,MATCH(DATE(Y$2,1,1),Emissions!$A$1:$LI$1),FALSE)</f>
        <v>0</v>
      </c>
      <c r="Z728" s="305">
        <f>+VLOOKUP($E728,Emissions!$1:$1048576,MATCH(DATE(Z$2,1,1),Emissions!$A$1:$LI$1),FALSE)</f>
        <v>0</v>
      </c>
      <c r="AA728" s="305">
        <f>+VLOOKUP($E728,Emissions!$1:$1048576,MATCH(DATE(AA$2,1,1),Emissions!$A$1:$LI$1),FALSE)</f>
        <v>0</v>
      </c>
      <c r="AB728" s="305">
        <f>+VLOOKUP($E728,Emissions!$1:$1048576,MATCH(DATE(AB$2,1,1),Emissions!$A$1:$LI$1),FALSE)</f>
        <v>0</v>
      </c>
      <c r="AC728" s="305">
        <f>+VLOOKUP($E728,Emissions!$1:$1048576,MATCH(DATE(AC$2,1,1),Emissions!$A$1:$LI$1),FALSE)</f>
        <v>0</v>
      </c>
      <c r="AD728" s="305">
        <f>+VLOOKUP($E728,Emissions!$1:$1048576,MATCH(DATE(AD$2,1,1),Emissions!$A$1:$LI$1),FALSE)</f>
        <v>0</v>
      </c>
      <c r="AE728" s="305">
        <f>+VLOOKUP($E728,Emissions!$1:$1048576,MATCH(DATE(AE$2,1,1),Emissions!$A$1:$LI$1),FALSE)</f>
        <v>0</v>
      </c>
      <c r="AF728" s="305">
        <f>+VLOOKUP($E728,Emissions!$1:$1048576,MATCH(DATE(AF$2,1,1),Emissions!$A$1:$LI$1),FALSE)</f>
        <v>0</v>
      </c>
      <c r="AG728" s="305">
        <f>+VLOOKUP($E728,Emissions!$1:$1048576,MATCH(DATE(AG$2,1,1),Emissions!$A$1:$LI$1),FALSE)</f>
        <v>0</v>
      </c>
      <c r="AH728" s="305">
        <f>+VLOOKUP($E728,Emissions!$1:$1048576,MATCH(DATE(AH$2,1,1),Emissions!$A$1:$LI$1),FALSE)</f>
        <v>0</v>
      </c>
      <c r="AI728" s="305">
        <f>+VLOOKUP($E728,Emissions!$1:$1048576,MATCH(DATE(AI$2,1,1),Emissions!$A$1:$LI$1),FALSE)</f>
        <v>0</v>
      </c>
      <c r="AJ728" s="305">
        <f>+VLOOKUP($E728,Emissions!$1:$1048576,MATCH(DATE(AJ$2,1,1),Emissions!$A$1:$LI$1),FALSE)</f>
        <v>0</v>
      </c>
      <c r="AK728" s="305">
        <f>+VLOOKUP($E728,Emissions!$1:$1048576,MATCH(DATE(AK$2,1,1),Emissions!$A$1:$LI$1),FALSE)</f>
        <v>0</v>
      </c>
      <c r="AL728" s="305">
        <f>+VLOOKUP($E728,Emissions!$1:$1048576,MATCH(DATE(AL$2,1,1),Emissions!$A$1:$LI$1),FALSE)</f>
        <v>0</v>
      </c>
      <c r="AM728" s="305">
        <f>+VLOOKUP($E728,Emissions!$1:$1048576,MATCH(DATE(AM$2,1,1),Emissions!$A$1:$LI$1),FALSE)</f>
        <v>0</v>
      </c>
      <c r="AN728" s="305">
        <f>+VLOOKUP($E728,Emissions!$1:$1048576,MATCH(DATE(AN$2,1,1),Emissions!$A$1:$LI$1),FALSE)</f>
        <v>0</v>
      </c>
      <c r="AO728" s="305">
        <f>+VLOOKUP($E728,Emissions!$1:$1048576,MATCH(DATE(AO$2,1,1),Emissions!$A$1:$LI$1),FALSE)</f>
        <v>0</v>
      </c>
      <c r="AP728" s="305">
        <f>+VLOOKUP($E728,Emissions!$1:$1048576,MATCH(DATE(AP$2,1,1),Emissions!$A$1:$LI$1),FALSE)</f>
        <v>0</v>
      </c>
      <c r="AQ728" s="305">
        <f>+VLOOKUP($E728,Emissions!$1:$1048576,MATCH(DATE(AQ$2,1,1),Emissions!$A$1:$LI$1),FALSE)</f>
        <v>0</v>
      </c>
      <c r="AR728" s="305">
        <f>+VLOOKUP($E728,Emissions!$1:$1048576,MATCH(DATE(AR$2,1,1),Emissions!$A$1:$LI$1),FALSE)</f>
        <v>0</v>
      </c>
      <c r="AS728" s="305">
        <f>+VLOOKUP($E728,Emissions!$1:$1048576,MATCH(DATE(AS$2,1,1),Emissions!$A$1:$LI$1),FALSE)</f>
        <v>0</v>
      </c>
      <c r="AT728" s="305">
        <f>+VLOOKUP($E728,Emissions!$1:$1048576,MATCH(DATE(AT$2,1,1),Emissions!$A$1:$LI$1),FALSE)</f>
        <v>0</v>
      </c>
      <c r="AU728" s="305">
        <f>+VLOOKUP($E728,Emissions!$1:$1048576,MATCH(DATE(AU$2,1,1),Emissions!$A$1:$LI$1),FALSE)</f>
        <v>0</v>
      </c>
      <c r="AV728" s="305">
        <f>+VLOOKUP($E728,Emissions!$1:$1048576,MATCH(DATE(AV$2,1,1),Emissions!$A$1:$LI$1),FALSE)</f>
        <v>0</v>
      </c>
      <c r="AW728" s="305">
        <f>+VLOOKUP($E728,Emissions!$1:$1048576,MATCH(DATE(AW$2,1,1),Emissions!$A$1:$LI$1),FALSE)</f>
        <v>0</v>
      </c>
      <c r="AX728" s="305">
        <f>+VLOOKUP($E728,Emissions!$1:$1048576,MATCH(DATE(AX$2,1,1),Emissions!$A$1:$LI$1),FALSE)</f>
        <v>0</v>
      </c>
      <c r="AY728" s="305">
        <f>+VLOOKUP($E728,Emissions!$1:$1048576,MATCH(DATE(AY$2,1,1),Emissions!$A$1:$LI$1),FALSE)</f>
        <v>0</v>
      </c>
      <c r="AZ728" s="305">
        <f>+VLOOKUP($E728,Emissions!$1:$1048576,MATCH(DATE(AZ$2,1,1),Emissions!$A$1:$LI$1),FALSE)</f>
        <v>0</v>
      </c>
      <c r="BA728" s="305">
        <f>+VLOOKUP($E728,Emissions!$1:$1048576,MATCH(DATE(BA$2,1,1),Emissions!$A$1:$LI$1),FALSE)</f>
        <v>0</v>
      </c>
      <c r="BB728" s="305">
        <f>+VLOOKUP($E728,Emissions!$1:$1048576,MATCH(DATE(BB$2,1,1),Emissions!$A$1:$LI$1),FALSE)</f>
        <v>0</v>
      </c>
      <c r="BC728" s="305">
        <f>+VLOOKUP($E728,Emissions!$1:$1048576,MATCH(DATE(BC$2,1,1),Emissions!$A$1:$LI$1),FALSE)</f>
        <v>0</v>
      </c>
      <c r="BD728" s="305">
        <f>+VLOOKUP($E728,Emissions!$1:$1048576,MATCH(DATE(BD$2,1,1),Emissions!$A$1:$LI$1),FALSE)</f>
        <v>0</v>
      </c>
      <c r="BE728" s="305">
        <f>+VLOOKUP($E728,Emissions!$1:$1048576,MATCH(DATE(BE$2,1,1),Emissions!$A$1:$LI$1),FALSE)</f>
        <v>0</v>
      </c>
      <c r="BF728" s="305">
        <f>+VLOOKUP($E728,Emissions!$1:$1048576,MATCH(DATE(BF$2,1,1),Emissions!$A$1:$LI$1),FALSE)</f>
        <v>0</v>
      </c>
      <c r="BG728" s="305">
        <f>+VLOOKUP($E728,Emissions!$1:$1048576,MATCH(DATE(BG$2,1,1),Emissions!$A$1:$LI$1),FALSE)</f>
        <v>0</v>
      </c>
      <c r="BH728" s="305">
        <f>+VLOOKUP($E728,Emissions!$1:$1048576,MATCH(DATE(BH$2,1,1),Emissions!$A$1:$LI$1),FALSE)</f>
        <v>0</v>
      </c>
      <c r="BI728" s="305">
        <f>+VLOOKUP($E728,Emissions!$1:$1048576,MATCH(DATE(BI$2,1,1),Emissions!$A$1:$LI$1),FALSE)</f>
        <v>0</v>
      </c>
    </row>
    <row r="729" spans="1:61" ht="15" customHeight="1" x14ac:dyDescent="0.3">
      <c r="A729" s="374"/>
      <c r="B729" s="158"/>
      <c r="C729" s="48" t="s">
        <v>465</v>
      </c>
      <c r="D729" s="107" t="s">
        <v>1032</v>
      </c>
      <c r="E729" s="48" t="s">
        <v>2818</v>
      </c>
      <c r="F729" s="305">
        <f>+VLOOKUP($E729,Emissions!$1:$1048576,MATCH(DATE(F$2,1,1),Emissions!$A$1:$LI$1),FALSE)</f>
        <v>0</v>
      </c>
      <c r="G729" s="305">
        <f>+VLOOKUP($E729,Emissions!$1:$1048576,MATCH(DATE(G$2,1,1),Emissions!$A$1:$LI$1),FALSE)</f>
        <v>0</v>
      </c>
      <c r="H729" s="305">
        <f>+VLOOKUP($E729,Emissions!$1:$1048576,MATCH(DATE(H$2,1,1),Emissions!$A$1:$LI$1),FALSE)</f>
        <v>0</v>
      </c>
      <c r="I729" s="305">
        <f>+VLOOKUP($E729,Emissions!$1:$1048576,MATCH(DATE(I$2,1,1),Emissions!$A$1:$LI$1),FALSE)</f>
        <v>0</v>
      </c>
      <c r="J729" s="305">
        <f>+VLOOKUP($E729,Emissions!$1:$1048576,MATCH(DATE(J$2,1,1),Emissions!$A$1:$LI$1),FALSE)</f>
        <v>0</v>
      </c>
      <c r="K729" s="305">
        <f>+VLOOKUP($E729,Emissions!$1:$1048576,MATCH(DATE(K$2,1,1),Emissions!$A$1:$LI$1),FALSE)</f>
        <v>0</v>
      </c>
      <c r="L729" s="305">
        <f>+VLOOKUP($E729,Emissions!$1:$1048576,MATCH(DATE(L$2,1,1),Emissions!$A$1:$LI$1),FALSE)</f>
        <v>0</v>
      </c>
      <c r="M729" s="305">
        <f>+VLOOKUP($E729,Emissions!$1:$1048576,MATCH(DATE(M$2,1,1),Emissions!$A$1:$LI$1),FALSE)</f>
        <v>0</v>
      </c>
      <c r="N729" s="305">
        <f>+VLOOKUP($E729,Emissions!$1:$1048576,MATCH(DATE(N$2,1,1),Emissions!$A$1:$LI$1),FALSE)</f>
        <v>0</v>
      </c>
      <c r="O729" s="305">
        <f>+VLOOKUP($E729,Emissions!$1:$1048576,MATCH(DATE(O$2,1,1),Emissions!$A$1:$LI$1),FALSE)</f>
        <v>0</v>
      </c>
      <c r="P729" s="305">
        <f>+VLOOKUP($E729,Emissions!$1:$1048576,MATCH(DATE(P$2,1,1),Emissions!$A$1:$LI$1),FALSE)</f>
        <v>0</v>
      </c>
      <c r="Q729" s="305">
        <f>+VLOOKUP($E729,Emissions!$1:$1048576,MATCH(DATE(Q$2,1,1),Emissions!$A$1:$LI$1),FALSE)</f>
        <v>0</v>
      </c>
      <c r="R729" s="305">
        <f>+VLOOKUP($E729,Emissions!$1:$1048576,MATCH(DATE(R$2,1,1),Emissions!$A$1:$LI$1),FALSE)</f>
        <v>0</v>
      </c>
      <c r="S729" s="305">
        <f>+VLOOKUP($E729,Emissions!$1:$1048576,MATCH(DATE(S$2,1,1),Emissions!$A$1:$LI$1),FALSE)</f>
        <v>0</v>
      </c>
      <c r="T729" s="305">
        <f>+VLOOKUP($E729,Emissions!$1:$1048576,MATCH(DATE(T$2,1,1),Emissions!$A$1:$LI$1),FALSE)</f>
        <v>0</v>
      </c>
      <c r="U729" s="305">
        <f>+VLOOKUP($E729,Emissions!$1:$1048576,MATCH(DATE(U$2,1,1),Emissions!$A$1:$LI$1),FALSE)</f>
        <v>0</v>
      </c>
      <c r="V729" s="305">
        <f>+VLOOKUP($E729,Emissions!$1:$1048576,MATCH(DATE(V$2,1,1),Emissions!$A$1:$LI$1),FALSE)</f>
        <v>0</v>
      </c>
      <c r="W729" s="305">
        <f>+VLOOKUP($E729,Emissions!$1:$1048576,MATCH(DATE(W$2,1,1),Emissions!$A$1:$LI$1),FALSE)</f>
        <v>0</v>
      </c>
      <c r="X729" s="305">
        <f>+VLOOKUP($E729,Emissions!$1:$1048576,MATCH(DATE(X$2,1,1),Emissions!$A$1:$LI$1),FALSE)</f>
        <v>0</v>
      </c>
      <c r="Y729" s="305">
        <f>+VLOOKUP($E729,Emissions!$1:$1048576,MATCH(DATE(Y$2,1,1),Emissions!$A$1:$LI$1),FALSE)</f>
        <v>0</v>
      </c>
      <c r="Z729" s="305">
        <f>+VLOOKUP($E729,Emissions!$1:$1048576,MATCH(DATE(Z$2,1,1),Emissions!$A$1:$LI$1),FALSE)</f>
        <v>0</v>
      </c>
      <c r="AA729" s="305">
        <f>+VLOOKUP($E729,Emissions!$1:$1048576,MATCH(DATE(AA$2,1,1),Emissions!$A$1:$LI$1),FALSE)</f>
        <v>0</v>
      </c>
      <c r="AB729" s="305">
        <f>+VLOOKUP($E729,Emissions!$1:$1048576,MATCH(DATE(AB$2,1,1),Emissions!$A$1:$LI$1),FALSE)</f>
        <v>0</v>
      </c>
      <c r="AC729" s="305">
        <f>+VLOOKUP($E729,Emissions!$1:$1048576,MATCH(DATE(AC$2,1,1),Emissions!$A$1:$LI$1),FALSE)</f>
        <v>0</v>
      </c>
      <c r="AD729" s="305">
        <f>+VLOOKUP($E729,Emissions!$1:$1048576,MATCH(DATE(AD$2,1,1),Emissions!$A$1:$LI$1),FALSE)</f>
        <v>0</v>
      </c>
      <c r="AE729" s="305">
        <f>+VLOOKUP($E729,Emissions!$1:$1048576,MATCH(DATE(AE$2,1,1),Emissions!$A$1:$LI$1),FALSE)</f>
        <v>0</v>
      </c>
      <c r="AF729" s="305">
        <f>+VLOOKUP($E729,Emissions!$1:$1048576,MATCH(DATE(AF$2,1,1),Emissions!$A$1:$LI$1),FALSE)</f>
        <v>0</v>
      </c>
      <c r="AG729" s="305">
        <f>+VLOOKUP($E729,Emissions!$1:$1048576,MATCH(DATE(AG$2,1,1),Emissions!$A$1:$LI$1),FALSE)</f>
        <v>0</v>
      </c>
      <c r="AH729" s="305">
        <f>+VLOOKUP($E729,Emissions!$1:$1048576,MATCH(DATE(AH$2,1,1),Emissions!$A$1:$LI$1),FALSE)</f>
        <v>0</v>
      </c>
      <c r="AI729" s="305">
        <f>+VLOOKUP($E729,Emissions!$1:$1048576,MATCH(DATE(AI$2,1,1),Emissions!$A$1:$LI$1),FALSE)</f>
        <v>0</v>
      </c>
      <c r="AJ729" s="305">
        <f>+VLOOKUP($E729,Emissions!$1:$1048576,MATCH(DATE(AJ$2,1,1),Emissions!$A$1:$LI$1),FALSE)</f>
        <v>0</v>
      </c>
      <c r="AK729" s="305">
        <f>+VLOOKUP($E729,Emissions!$1:$1048576,MATCH(DATE(AK$2,1,1),Emissions!$A$1:$LI$1),FALSE)</f>
        <v>0</v>
      </c>
      <c r="AL729" s="305">
        <f>+VLOOKUP($E729,Emissions!$1:$1048576,MATCH(DATE(AL$2,1,1),Emissions!$A$1:$LI$1),FALSE)</f>
        <v>0</v>
      </c>
      <c r="AM729" s="305">
        <f>+VLOOKUP($E729,Emissions!$1:$1048576,MATCH(DATE(AM$2,1,1),Emissions!$A$1:$LI$1),FALSE)</f>
        <v>0</v>
      </c>
      <c r="AN729" s="305">
        <f>+VLOOKUP($E729,Emissions!$1:$1048576,MATCH(DATE(AN$2,1,1),Emissions!$A$1:$LI$1),FALSE)</f>
        <v>0</v>
      </c>
      <c r="AO729" s="305">
        <f>+VLOOKUP($E729,Emissions!$1:$1048576,MATCH(DATE(AO$2,1,1),Emissions!$A$1:$LI$1),FALSE)</f>
        <v>0</v>
      </c>
      <c r="AP729" s="305">
        <f>+VLOOKUP($E729,Emissions!$1:$1048576,MATCH(DATE(AP$2,1,1),Emissions!$A$1:$LI$1),FALSE)</f>
        <v>0</v>
      </c>
      <c r="AQ729" s="305">
        <f>+VLOOKUP($E729,Emissions!$1:$1048576,MATCH(DATE(AQ$2,1,1),Emissions!$A$1:$LI$1),FALSE)</f>
        <v>0</v>
      </c>
      <c r="AR729" s="305">
        <f>+VLOOKUP($E729,Emissions!$1:$1048576,MATCH(DATE(AR$2,1,1),Emissions!$A$1:$LI$1),FALSE)</f>
        <v>0</v>
      </c>
      <c r="AS729" s="305">
        <f>+VLOOKUP($E729,Emissions!$1:$1048576,MATCH(DATE(AS$2,1,1),Emissions!$A$1:$LI$1),FALSE)</f>
        <v>0</v>
      </c>
      <c r="AT729" s="305">
        <f>+VLOOKUP($E729,Emissions!$1:$1048576,MATCH(DATE(AT$2,1,1),Emissions!$A$1:$LI$1),FALSE)</f>
        <v>0</v>
      </c>
      <c r="AU729" s="305">
        <f>+VLOOKUP($E729,Emissions!$1:$1048576,MATCH(DATE(AU$2,1,1),Emissions!$A$1:$LI$1),FALSE)</f>
        <v>0</v>
      </c>
      <c r="AV729" s="305">
        <f>+VLOOKUP($E729,Emissions!$1:$1048576,MATCH(DATE(AV$2,1,1),Emissions!$A$1:$LI$1),FALSE)</f>
        <v>0</v>
      </c>
      <c r="AW729" s="305">
        <f>+VLOOKUP($E729,Emissions!$1:$1048576,MATCH(DATE(AW$2,1,1),Emissions!$A$1:$LI$1),FALSE)</f>
        <v>0</v>
      </c>
      <c r="AX729" s="305">
        <f>+VLOOKUP($E729,Emissions!$1:$1048576,MATCH(DATE(AX$2,1,1),Emissions!$A$1:$LI$1),FALSE)</f>
        <v>0</v>
      </c>
      <c r="AY729" s="305">
        <f>+VLOOKUP($E729,Emissions!$1:$1048576,MATCH(DATE(AY$2,1,1),Emissions!$A$1:$LI$1),FALSE)</f>
        <v>0</v>
      </c>
      <c r="AZ729" s="305">
        <f>+VLOOKUP($E729,Emissions!$1:$1048576,MATCH(DATE(AZ$2,1,1),Emissions!$A$1:$LI$1),FALSE)</f>
        <v>0</v>
      </c>
      <c r="BA729" s="305">
        <f>+VLOOKUP($E729,Emissions!$1:$1048576,MATCH(DATE(BA$2,1,1),Emissions!$A$1:$LI$1),FALSE)</f>
        <v>0</v>
      </c>
      <c r="BB729" s="305">
        <f>+VLOOKUP($E729,Emissions!$1:$1048576,MATCH(DATE(BB$2,1,1),Emissions!$A$1:$LI$1),FALSE)</f>
        <v>0</v>
      </c>
      <c r="BC729" s="305">
        <f>+VLOOKUP($E729,Emissions!$1:$1048576,MATCH(DATE(BC$2,1,1),Emissions!$A$1:$LI$1),FALSE)</f>
        <v>0</v>
      </c>
      <c r="BD729" s="305">
        <f>+VLOOKUP($E729,Emissions!$1:$1048576,MATCH(DATE(BD$2,1,1),Emissions!$A$1:$LI$1),FALSE)</f>
        <v>0</v>
      </c>
      <c r="BE729" s="305">
        <f>+VLOOKUP($E729,Emissions!$1:$1048576,MATCH(DATE(BE$2,1,1),Emissions!$A$1:$LI$1),FALSE)</f>
        <v>0</v>
      </c>
      <c r="BF729" s="305">
        <f>+VLOOKUP($E729,Emissions!$1:$1048576,MATCH(DATE(BF$2,1,1),Emissions!$A$1:$LI$1),FALSE)</f>
        <v>0</v>
      </c>
      <c r="BG729" s="305">
        <f>+VLOOKUP($E729,Emissions!$1:$1048576,MATCH(DATE(BG$2,1,1),Emissions!$A$1:$LI$1),FALSE)</f>
        <v>0</v>
      </c>
      <c r="BH729" s="305">
        <f>+VLOOKUP($E729,Emissions!$1:$1048576,MATCH(DATE(BH$2,1,1),Emissions!$A$1:$LI$1),FALSE)</f>
        <v>0</v>
      </c>
      <c r="BI729" s="305">
        <f>+VLOOKUP($E729,Emissions!$1:$1048576,MATCH(DATE(BI$2,1,1),Emissions!$A$1:$LI$1),FALSE)</f>
        <v>0</v>
      </c>
    </row>
    <row r="730" spans="1:61" ht="15" customHeight="1" x14ac:dyDescent="0.3">
      <c r="A730" s="374"/>
      <c r="B730" s="158"/>
      <c r="C730" s="48" t="s">
        <v>466</v>
      </c>
      <c r="D730" s="107" t="s">
        <v>1032</v>
      </c>
      <c r="E730" s="48" t="s">
        <v>2819</v>
      </c>
      <c r="F730" s="305">
        <f>+VLOOKUP($E730,Emissions!$1:$1048576,MATCH(DATE(F$2,1,1),Emissions!$A$1:$LI$1),FALSE)</f>
        <v>0</v>
      </c>
      <c r="G730" s="305">
        <f>+VLOOKUP($E730,Emissions!$1:$1048576,MATCH(DATE(G$2,1,1),Emissions!$A$1:$LI$1),FALSE)</f>
        <v>0</v>
      </c>
      <c r="H730" s="305">
        <f>+VLOOKUP($E730,Emissions!$1:$1048576,MATCH(DATE(H$2,1,1),Emissions!$A$1:$LI$1),FALSE)</f>
        <v>0</v>
      </c>
      <c r="I730" s="305">
        <f>+VLOOKUP($E730,Emissions!$1:$1048576,MATCH(DATE(I$2,1,1),Emissions!$A$1:$LI$1),FALSE)</f>
        <v>0</v>
      </c>
      <c r="J730" s="305">
        <f>+VLOOKUP($E730,Emissions!$1:$1048576,MATCH(DATE(J$2,1,1),Emissions!$A$1:$LI$1),FALSE)</f>
        <v>0</v>
      </c>
      <c r="K730" s="305">
        <f>+VLOOKUP($E730,Emissions!$1:$1048576,MATCH(DATE(K$2,1,1),Emissions!$A$1:$LI$1),FALSE)</f>
        <v>0</v>
      </c>
      <c r="L730" s="305">
        <f>+VLOOKUP($E730,Emissions!$1:$1048576,MATCH(DATE(L$2,1,1),Emissions!$A$1:$LI$1),FALSE)</f>
        <v>0</v>
      </c>
      <c r="M730" s="305">
        <f>+VLOOKUP($E730,Emissions!$1:$1048576,MATCH(DATE(M$2,1,1),Emissions!$A$1:$LI$1),FALSE)</f>
        <v>0</v>
      </c>
      <c r="N730" s="305">
        <f>+VLOOKUP($E730,Emissions!$1:$1048576,MATCH(DATE(N$2,1,1),Emissions!$A$1:$LI$1),FALSE)</f>
        <v>0</v>
      </c>
      <c r="O730" s="305">
        <f>+VLOOKUP($E730,Emissions!$1:$1048576,MATCH(DATE(O$2,1,1),Emissions!$A$1:$LI$1),FALSE)</f>
        <v>0</v>
      </c>
      <c r="P730" s="305">
        <f>+VLOOKUP($E730,Emissions!$1:$1048576,MATCH(DATE(P$2,1,1),Emissions!$A$1:$LI$1),FALSE)</f>
        <v>0</v>
      </c>
      <c r="Q730" s="305">
        <f>+VLOOKUP($E730,Emissions!$1:$1048576,MATCH(DATE(Q$2,1,1),Emissions!$A$1:$LI$1),FALSE)</f>
        <v>0</v>
      </c>
      <c r="R730" s="305">
        <f>+VLOOKUP($E730,Emissions!$1:$1048576,MATCH(DATE(R$2,1,1),Emissions!$A$1:$LI$1),FALSE)</f>
        <v>0</v>
      </c>
      <c r="S730" s="305">
        <f>+VLOOKUP($E730,Emissions!$1:$1048576,MATCH(DATE(S$2,1,1),Emissions!$A$1:$LI$1),FALSE)</f>
        <v>0</v>
      </c>
      <c r="T730" s="305">
        <f>+VLOOKUP($E730,Emissions!$1:$1048576,MATCH(DATE(T$2,1,1),Emissions!$A$1:$LI$1),FALSE)</f>
        <v>0</v>
      </c>
      <c r="U730" s="305">
        <f>+VLOOKUP($E730,Emissions!$1:$1048576,MATCH(DATE(U$2,1,1),Emissions!$A$1:$LI$1),FALSE)</f>
        <v>0</v>
      </c>
      <c r="V730" s="305">
        <f>+VLOOKUP($E730,Emissions!$1:$1048576,MATCH(DATE(V$2,1,1),Emissions!$A$1:$LI$1),FALSE)</f>
        <v>0</v>
      </c>
      <c r="W730" s="305">
        <f>+VLOOKUP($E730,Emissions!$1:$1048576,MATCH(DATE(W$2,1,1),Emissions!$A$1:$LI$1),FALSE)</f>
        <v>0</v>
      </c>
      <c r="X730" s="305">
        <f>+VLOOKUP($E730,Emissions!$1:$1048576,MATCH(DATE(X$2,1,1),Emissions!$A$1:$LI$1),FALSE)</f>
        <v>0</v>
      </c>
      <c r="Y730" s="305">
        <f>+VLOOKUP($E730,Emissions!$1:$1048576,MATCH(DATE(Y$2,1,1),Emissions!$A$1:$LI$1),FALSE)</f>
        <v>0</v>
      </c>
      <c r="Z730" s="305">
        <f>+VLOOKUP($E730,Emissions!$1:$1048576,MATCH(DATE(Z$2,1,1),Emissions!$A$1:$LI$1),FALSE)</f>
        <v>0</v>
      </c>
      <c r="AA730" s="305">
        <f>+VLOOKUP($E730,Emissions!$1:$1048576,MATCH(DATE(AA$2,1,1),Emissions!$A$1:$LI$1),FALSE)</f>
        <v>0</v>
      </c>
      <c r="AB730" s="305">
        <f>+VLOOKUP($E730,Emissions!$1:$1048576,MATCH(DATE(AB$2,1,1),Emissions!$A$1:$LI$1),FALSE)</f>
        <v>0</v>
      </c>
      <c r="AC730" s="305">
        <f>+VLOOKUP($E730,Emissions!$1:$1048576,MATCH(DATE(AC$2,1,1),Emissions!$A$1:$LI$1),FALSE)</f>
        <v>0</v>
      </c>
      <c r="AD730" s="305">
        <f>+VLOOKUP($E730,Emissions!$1:$1048576,MATCH(DATE(AD$2,1,1),Emissions!$A$1:$LI$1),FALSE)</f>
        <v>0</v>
      </c>
      <c r="AE730" s="305">
        <f>+VLOOKUP($E730,Emissions!$1:$1048576,MATCH(DATE(AE$2,1,1),Emissions!$A$1:$LI$1),FALSE)</f>
        <v>0</v>
      </c>
      <c r="AF730" s="305">
        <f>+VLOOKUP($E730,Emissions!$1:$1048576,MATCH(DATE(AF$2,1,1),Emissions!$A$1:$LI$1),FALSE)</f>
        <v>0</v>
      </c>
      <c r="AG730" s="305">
        <f>+VLOOKUP($E730,Emissions!$1:$1048576,MATCH(DATE(AG$2,1,1),Emissions!$A$1:$LI$1),FALSE)</f>
        <v>0</v>
      </c>
      <c r="AH730" s="305">
        <f>+VLOOKUP($E730,Emissions!$1:$1048576,MATCH(DATE(AH$2,1,1),Emissions!$A$1:$LI$1),FALSE)</f>
        <v>0</v>
      </c>
      <c r="AI730" s="305">
        <f>+VLOOKUP($E730,Emissions!$1:$1048576,MATCH(DATE(AI$2,1,1),Emissions!$A$1:$LI$1),FALSE)</f>
        <v>0</v>
      </c>
      <c r="AJ730" s="305">
        <f>+VLOOKUP($E730,Emissions!$1:$1048576,MATCH(DATE(AJ$2,1,1),Emissions!$A$1:$LI$1),FALSE)</f>
        <v>0</v>
      </c>
      <c r="AK730" s="305">
        <f>+VLOOKUP($E730,Emissions!$1:$1048576,MATCH(DATE(AK$2,1,1),Emissions!$A$1:$LI$1),FALSE)</f>
        <v>0</v>
      </c>
      <c r="AL730" s="305">
        <f>+VLOOKUP($E730,Emissions!$1:$1048576,MATCH(DATE(AL$2,1,1),Emissions!$A$1:$LI$1),FALSE)</f>
        <v>0</v>
      </c>
      <c r="AM730" s="305">
        <f>+VLOOKUP($E730,Emissions!$1:$1048576,MATCH(DATE(AM$2,1,1),Emissions!$A$1:$LI$1),FALSE)</f>
        <v>0</v>
      </c>
      <c r="AN730" s="305">
        <f>+VLOOKUP($E730,Emissions!$1:$1048576,MATCH(DATE(AN$2,1,1),Emissions!$A$1:$LI$1),FALSE)</f>
        <v>0</v>
      </c>
      <c r="AO730" s="305">
        <f>+VLOOKUP($E730,Emissions!$1:$1048576,MATCH(DATE(AO$2,1,1),Emissions!$A$1:$LI$1),FALSE)</f>
        <v>0</v>
      </c>
      <c r="AP730" s="305">
        <f>+VLOOKUP($E730,Emissions!$1:$1048576,MATCH(DATE(AP$2,1,1),Emissions!$A$1:$LI$1),FALSE)</f>
        <v>0</v>
      </c>
      <c r="AQ730" s="305">
        <f>+VLOOKUP($E730,Emissions!$1:$1048576,MATCH(DATE(AQ$2,1,1),Emissions!$A$1:$LI$1),FALSE)</f>
        <v>0</v>
      </c>
      <c r="AR730" s="305">
        <f>+VLOOKUP($E730,Emissions!$1:$1048576,MATCH(DATE(AR$2,1,1),Emissions!$A$1:$LI$1),FALSE)</f>
        <v>0</v>
      </c>
      <c r="AS730" s="305">
        <f>+VLOOKUP($E730,Emissions!$1:$1048576,MATCH(DATE(AS$2,1,1),Emissions!$A$1:$LI$1),FALSE)</f>
        <v>0</v>
      </c>
      <c r="AT730" s="305">
        <f>+VLOOKUP($E730,Emissions!$1:$1048576,MATCH(DATE(AT$2,1,1),Emissions!$A$1:$LI$1),FALSE)</f>
        <v>0</v>
      </c>
      <c r="AU730" s="305">
        <f>+VLOOKUP($E730,Emissions!$1:$1048576,MATCH(DATE(AU$2,1,1),Emissions!$A$1:$LI$1),FALSE)</f>
        <v>0</v>
      </c>
      <c r="AV730" s="305">
        <f>+VLOOKUP($E730,Emissions!$1:$1048576,MATCH(DATE(AV$2,1,1),Emissions!$A$1:$LI$1),FALSE)</f>
        <v>0</v>
      </c>
      <c r="AW730" s="305">
        <f>+VLOOKUP($E730,Emissions!$1:$1048576,MATCH(DATE(AW$2,1,1),Emissions!$A$1:$LI$1),FALSE)</f>
        <v>0</v>
      </c>
      <c r="AX730" s="305">
        <f>+VLOOKUP($E730,Emissions!$1:$1048576,MATCH(DATE(AX$2,1,1),Emissions!$A$1:$LI$1),FALSE)</f>
        <v>0</v>
      </c>
      <c r="AY730" s="305">
        <f>+VLOOKUP($E730,Emissions!$1:$1048576,MATCH(DATE(AY$2,1,1),Emissions!$A$1:$LI$1),FALSE)</f>
        <v>0</v>
      </c>
      <c r="AZ730" s="305">
        <f>+VLOOKUP($E730,Emissions!$1:$1048576,MATCH(DATE(AZ$2,1,1),Emissions!$A$1:$LI$1),FALSE)</f>
        <v>0</v>
      </c>
      <c r="BA730" s="305">
        <f>+VLOOKUP($E730,Emissions!$1:$1048576,MATCH(DATE(BA$2,1,1),Emissions!$A$1:$LI$1),FALSE)</f>
        <v>0</v>
      </c>
      <c r="BB730" s="305">
        <f>+VLOOKUP($E730,Emissions!$1:$1048576,MATCH(DATE(BB$2,1,1),Emissions!$A$1:$LI$1),FALSE)</f>
        <v>0</v>
      </c>
      <c r="BC730" s="305">
        <f>+VLOOKUP($E730,Emissions!$1:$1048576,MATCH(DATE(BC$2,1,1),Emissions!$A$1:$LI$1),FALSE)</f>
        <v>0</v>
      </c>
      <c r="BD730" s="305">
        <f>+VLOOKUP($E730,Emissions!$1:$1048576,MATCH(DATE(BD$2,1,1),Emissions!$A$1:$LI$1),FALSE)</f>
        <v>0</v>
      </c>
      <c r="BE730" s="305">
        <f>+VLOOKUP($E730,Emissions!$1:$1048576,MATCH(DATE(BE$2,1,1),Emissions!$A$1:$LI$1),FALSE)</f>
        <v>0</v>
      </c>
      <c r="BF730" s="305">
        <f>+VLOOKUP($E730,Emissions!$1:$1048576,MATCH(DATE(BF$2,1,1),Emissions!$A$1:$LI$1),FALSE)</f>
        <v>0</v>
      </c>
      <c r="BG730" s="305">
        <f>+VLOOKUP($E730,Emissions!$1:$1048576,MATCH(DATE(BG$2,1,1),Emissions!$A$1:$LI$1),FALSE)</f>
        <v>0</v>
      </c>
      <c r="BH730" s="305">
        <f>+VLOOKUP($E730,Emissions!$1:$1048576,MATCH(DATE(BH$2,1,1),Emissions!$A$1:$LI$1),FALSE)</f>
        <v>0</v>
      </c>
      <c r="BI730" s="305">
        <f>+VLOOKUP($E730,Emissions!$1:$1048576,MATCH(DATE(BI$2,1,1),Emissions!$A$1:$LI$1),FALSE)</f>
        <v>0</v>
      </c>
    </row>
    <row r="731" spans="1:61" ht="15" customHeight="1" x14ac:dyDescent="0.3">
      <c r="A731" s="374"/>
      <c r="B731" s="158"/>
      <c r="C731" s="48" t="s">
        <v>467</v>
      </c>
      <c r="D731" s="107" t="s">
        <v>1032</v>
      </c>
      <c r="E731" s="48" t="s">
        <v>2820</v>
      </c>
      <c r="F731" s="305">
        <f>+VLOOKUP($E731,Emissions!$1:$1048576,MATCH(DATE(F$2,1,1),Emissions!$A$1:$LI$1),FALSE)</f>
        <v>0</v>
      </c>
      <c r="G731" s="305">
        <f>+VLOOKUP($E731,Emissions!$1:$1048576,MATCH(DATE(G$2,1,1),Emissions!$A$1:$LI$1),FALSE)</f>
        <v>0</v>
      </c>
      <c r="H731" s="305">
        <f>+VLOOKUP($E731,Emissions!$1:$1048576,MATCH(DATE(H$2,1,1),Emissions!$A$1:$LI$1),FALSE)</f>
        <v>0</v>
      </c>
      <c r="I731" s="305">
        <f>+VLOOKUP($E731,Emissions!$1:$1048576,MATCH(DATE(I$2,1,1),Emissions!$A$1:$LI$1),FALSE)</f>
        <v>0</v>
      </c>
      <c r="J731" s="305">
        <f>+VLOOKUP($E731,Emissions!$1:$1048576,MATCH(DATE(J$2,1,1),Emissions!$A$1:$LI$1),FALSE)</f>
        <v>0</v>
      </c>
      <c r="K731" s="305">
        <f>+VLOOKUP($E731,Emissions!$1:$1048576,MATCH(DATE(K$2,1,1),Emissions!$A$1:$LI$1),FALSE)</f>
        <v>0</v>
      </c>
      <c r="L731" s="305">
        <f>+VLOOKUP($E731,Emissions!$1:$1048576,MATCH(DATE(L$2,1,1),Emissions!$A$1:$LI$1),FALSE)</f>
        <v>0</v>
      </c>
      <c r="M731" s="305">
        <f>+VLOOKUP($E731,Emissions!$1:$1048576,MATCH(DATE(M$2,1,1),Emissions!$A$1:$LI$1),FALSE)</f>
        <v>0</v>
      </c>
      <c r="N731" s="305">
        <f>+VLOOKUP($E731,Emissions!$1:$1048576,MATCH(DATE(N$2,1,1),Emissions!$A$1:$LI$1),FALSE)</f>
        <v>0</v>
      </c>
      <c r="O731" s="305">
        <f>+VLOOKUP($E731,Emissions!$1:$1048576,MATCH(DATE(O$2,1,1),Emissions!$A$1:$LI$1),FALSE)</f>
        <v>0</v>
      </c>
      <c r="P731" s="305">
        <f>+VLOOKUP($E731,Emissions!$1:$1048576,MATCH(DATE(P$2,1,1),Emissions!$A$1:$LI$1),FALSE)</f>
        <v>0</v>
      </c>
      <c r="Q731" s="305">
        <f>+VLOOKUP($E731,Emissions!$1:$1048576,MATCH(DATE(Q$2,1,1),Emissions!$A$1:$LI$1),FALSE)</f>
        <v>0</v>
      </c>
      <c r="R731" s="305">
        <f>+VLOOKUP($E731,Emissions!$1:$1048576,MATCH(DATE(R$2,1,1),Emissions!$A$1:$LI$1),FALSE)</f>
        <v>0</v>
      </c>
      <c r="S731" s="305">
        <f>+VLOOKUP($E731,Emissions!$1:$1048576,MATCH(DATE(S$2,1,1),Emissions!$A$1:$LI$1),FALSE)</f>
        <v>0</v>
      </c>
      <c r="T731" s="305">
        <f>+VLOOKUP($E731,Emissions!$1:$1048576,MATCH(DATE(T$2,1,1),Emissions!$A$1:$LI$1),FALSE)</f>
        <v>0</v>
      </c>
      <c r="U731" s="305">
        <f>+VLOOKUP($E731,Emissions!$1:$1048576,MATCH(DATE(U$2,1,1),Emissions!$A$1:$LI$1),FALSE)</f>
        <v>0</v>
      </c>
      <c r="V731" s="305">
        <f>+VLOOKUP($E731,Emissions!$1:$1048576,MATCH(DATE(V$2,1,1),Emissions!$A$1:$LI$1),FALSE)</f>
        <v>0</v>
      </c>
      <c r="W731" s="305">
        <f>+VLOOKUP($E731,Emissions!$1:$1048576,MATCH(DATE(W$2,1,1),Emissions!$A$1:$LI$1),FALSE)</f>
        <v>0</v>
      </c>
      <c r="X731" s="305">
        <f>+VLOOKUP($E731,Emissions!$1:$1048576,MATCH(DATE(X$2,1,1),Emissions!$A$1:$LI$1),FALSE)</f>
        <v>0</v>
      </c>
      <c r="Y731" s="305">
        <f>+VLOOKUP($E731,Emissions!$1:$1048576,MATCH(DATE(Y$2,1,1),Emissions!$A$1:$LI$1),FALSE)</f>
        <v>0</v>
      </c>
      <c r="Z731" s="305">
        <f>+VLOOKUP($E731,Emissions!$1:$1048576,MATCH(DATE(Z$2,1,1),Emissions!$A$1:$LI$1),FALSE)</f>
        <v>0</v>
      </c>
      <c r="AA731" s="305">
        <f>+VLOOKUP($E731,Emissions!$1:$1048576,MATCH(DATE(AA$2,1,1),Emissions!$A$1:$LI$1),FALSE)</f>
        <v>0</v>
      </c>
      <c r="AB731" s="305">
        <f>+VLOOKUP($E731,Emissions!$1:$1048576,MATCH(DATE(AB$2,1,1),Emissions!$A$1:$LI$1),FALSE)</f>
        <v>0</v>
      </c>
      <c r="AC731" s="305">
        <f>+VLOOKUP($E731,Emissions!$1:$1048576,MATCH(DATE(AC$2,1,1),Emissions!$A$1:$LI$1),FALSE)</f>
        <v>0</v>
      </c>
      <c r="AD731" s="305">
        <f>+VLOOKUP($E731,Emissions!$1:$1048576,MATCH(DATE(AD$2,1,1),Emissions!$A$1:$LI$1),FALSE)</f>
        <v>0</v>
      </c>
      <c r="AE731" s="305">
        <f>+VLOOKUP($E731,Emissions!$1:$1048576,MATCH(DATE(AE$2,1,1),Emissions!$A$1:$LI$1),FALSE)</f>
        <v>0</v>
      </c>
      <c r="AF731" s="305">
        <f>+VLOOKUP($E731,Emissions!$1:$1048576,MATCH(DATE(AF$2,1,1),Emissions!$A$1:$LI$1),FALSE)</f>
        <v>0</v>
      </c>
      <c r="AG731" s="305">
        <f>+VLOOKUP($E731,Emissions!$1:$1048576,MATCH(DATE(AG$2,1,1),Emissions!$A$1:$LI$1),FALSE)</f>
        <v>0</v>
      </c>
      <c r="AH731" s="305">
        <f>+VLOOKUP($E731,Emissions!$1:$1048576,MATCH(DATE(AH$2,1,1),Emissions!$A$1:$LI$1),FALSE)</f>
        <v>0</v>
      </c>
      <c r="AI731" s="305">
        <f>+VLOOKUP($E731,Emissions!$1:$1048576,MATCH(DATE(AI$2,1,1),Emissions!$A$1:$LI$1),FALSE)</f>
        <v>0</v>
      </c>
      <c r="AJ731" s="305">
        <f>+VLOOKUP($E731,Emissions!$1:$1048576,MATCH(DATE(AJ$2,1,1),Emissions!$A$1:$LI$1),FALSE)</f>
        <v>0</v>
      </c>
      <c r="AK731" s="305">
        <f>+VLOOKUP($E731,Emissions!$1:$1048576,MATCH(DATE(AK$2,1,1),Emissions!$A$1:$LI$1),FALSE)</f>
        <v>0</v>
      </c>
      <c r="AL731" s="305">
        <f>+VLOOKUP($E731,Emissions!$1:$1048576,MATCH(DATE(AL$2,1,1),Emissions!$A$1:$LI$1),FALSE)</f>
        <v>0</v>
      </c>
      <c r="AM731" s="305">
        <f>+VLOOKUP($E731,Emissions!$1:$1048576,MATCH(DATE(AM$2,1,1),Emissions!$A$1:$LI$1),FALSE)</f>
        <v>0</v>
      </c>
      <c r="AN731" s="305">
        <f>+VLOOKUP($E731,Emissions!$1:$1048576,MATCH(DATE(AN$2,1,1),Emissions!$A$1:$LI$1),FALSE)</f>
        <v>0</v>
      </c>
      <c r="AO731" s="305">
        <f>+VLOOKUP($E731,Emissions!$1:$1048576,MATCH(DATE(AO$2,1,1),Emissions!$A$1:$LI$1),FALSE)</f>
        <v>0</v>
      </c>
      <c r="AP731" s="305">
        <f>+VLOOKUP($E731,Emissions!$1:$1048576,MATCH(DATE(AP$2,1,1),Emissions!$A$1:$LI$1),FALSE)</f>
        <v>0</v>
      </c>
      <c r="AQ731" s="305">
        <f>+VLOOKUP($E731,Emissions!$1:$1048576,MATCH(DATE(AQ$2,1,1),Emissions!$A$1:$LI$1),FALSE)</f>
        <v>0</v>
      </c>
      <c r="AR731" s="305">
        <f>+VLOOKUP($E731,Emissions!$1:$1048576,MATCH(DATE(AR$2,1,1),Emissions!$A$1:$LI$1),FALSE)</f>
        <v>0</v>
      </c>
      <c r="AS731" s="305">
        <f>+VLOOKUP($E731,Emissions!$1:$1048576,MATCH(DATE(AS$2,1,1),Emissions!$A$1:$LI$1),FALSE)</f>
        <v>0</v>
      </c>
      <c r="AT731" s="305">
        <f>+VLOOKUP($E731,Emissions!$1:$1048576,MATCH(DATE(AT$2,1,1),Emissions!$A$1:$LI$1),FALSE)</f>
        <v>0</v>
      </c>
      <c r="AU731" s="305">
        <f>+VLOOKUP($E731,Emissions!$1:$1048576,MATCH(DATE(AU$2,1,1),Emissions!$A$1:$LI$1),FALSE)</f>
        <v>0</v>
      </c>
      <c r="AV731" s="305">
        <f>+VLOOKUP($E731,Emissions!$1:$1048576,MATCH(DATE(AV$2,1,1),Emissions!$A$1:$LI$1),FALSE)</f>
        <v>0</v>
      </c>
      <c r="AW731" s="305">
        <f>+VLOOKUP($E731,Emissions!$1:$1048576,MATCH(DATE(AW$2,1,1),Emissions!$A$1:$LI$1),FALSE)</f>
        <v>0</v>
      </c>
      <c r="AX731" s="305">
        <f>+VLOOKUP($E731,Emissions!$1:$1048576,MATCH(DATE(AX$2,1,1),Emissions!$A$1:$LI$1),FALSE)</f>
        <v>0</v>
      </c>
      <c r="AY731" s="305">
        <f>+VLOOKUP($E731,Emissions!$1:$1048576,MATCH(DATE(AY$2,1,1),Emissions!$A$1:$LI$1),FALSE)</f>
        <v>0</v>
      </c>
      <c r="AZ731" s="305">
        <f>+VLOOKUP($E731,Emissions!$1:$1048576,MATCH(DATE(AZ$2,1,1),Emissions!$A$1:$LI$1),FALSE)</f>
        <v>0</v>
      </c>
      <c r="BA731" s="305">
        <f>+VLOOKUP($E731,Emissions!$1:$1048576,MATCH(DATE(BA$2,1,1),Emissions!$A$1:$LI$1),FALSE)</f>
        <v>0</v>
      </c>
      <c r="BB731" s="305">
        <f>+VLOOKUP($E731,Emissions!$1:$1048576,MATCH(DATE(BB$2,1,1),Emissions!$A$1:$LI$1),FALSE)</f>
        <v>0</v>
      </c>
      <c r="BC731" s="305">
        <f>+VLOOKUP($E731,Emissions!$1:$1048576,MATCH(DATE(BC$2,1,1),Emissions!$A$1:$LI$1),FALSE)</f>
        <v>0</v>
      </c>
      <c r="BD731" s="305">
        <f>+VLOOKUP($E731,Emissions!$1:$1048576,MATCH(DATE(BD$2,1,1),Emissions!$A$1:$LI$1),FALSE)</f>
        <v>0</v>
      </c>
      <c r="BE731" s="305">
        <f>+VLOOKUP($E731,Emissions!$1:$1048576,MATCH(DATE(BE$2,1,1),Emissions!$A$1:$LI$1),FALSE)</f>
        <v>0</v>
      </c>
      <c r="BF731" s="305">
        <f>+VLOOKUP($E731,Emissions!$1:$1048576,MATCH(DATE(BF$2,1,1),Emissions!$A$1:$LI$1),FALSE)</f>
        <v>0</v>
      </c>
      <c r="BG731" s="305">
        <f>+VLOOKUP($E731,Emissions!$1:$1048576,MATCH(DATE(BG$2,1,1),Emissions!$A$1:$LI$1),FALSE)</f>
        <v>0</v>
      </c>
      <c r="BH731" s="305">
        <f>+VLOOKUP($E731,Emissions!$1:$1048576,MATCH(DATE(BH$2,1,1),Emissions!$A$1:$LI$1),FALSE)</f>
        <v>0</v>
      </c>
      <c r="BI731" s="305">
        <f>+VLOOKUP($E731,Emissions!$1:$1048576,MATCH(DATE(BI$2,1,1),Emissions!$A$1:$LI$1),FALSE)</f>
        <v>0</v>
      </c>
    </row>
    <row r="732" spans="1:61" ht="15" customHeight="1" x14ac:dyDescent="0.3">
      <c r="A732" s="374"/>
      <c r="B732" s="158"/>
      <c r="C732" s="48" t="s">
        <v>468</v>
      </c>
      <c r="D732" s="107" t="s">
        <v>1032</v>
      </c>
      <c r="E732" s="48" t="s">
        <v>2821</v>
      </c>
      <c r="F732" s="305">
        <f>+VLOOKUP($E732,Emissions!$1:$1048576,MATCH(DATE(F$2,1,1),Emissions!$A$1:$LI$1),FALSE)</f>
        <v>0</v>
      </c>
      <c r="G732" s="305">
        <f>+VLOOKUP($E732,Emissions!$1:$1048576,MATCH(DATE(G$2,1,1),Emissions!$A$1:$LI$1),FALSE)</f>
        <v>0</v>
      </c>
      <c r="H732" s="305">
        <f>+VLOOKUP($E732,Emissions!$1:$1048576,MATCH(DATE(H$2,1,1),Emissions!$A$1:$LI$1),FALSE)</f>
        <v>0</v>
      </c>
      <c r="I732" s="305">
        <f>+VLOOKUP($E732,Emissions!$1:$1048576,MATCH(DATE(I$2,1,1),Emissions!$A$1:$LI$1),FALSE)</f>
        <v>0</v>
      </c>
      <c r="J732" s="305">
        <f>+VLOOKUP($E732,Emissions!$1:$1048576,MATCH(DATE(J$2,1,1),Emissions!$A$1:$LI$1),FALSE)</f>
        <v>0</v>
      </c>
      <c r="K732" s="305">
        <f>+VLOOKUP($E732,Emissions!$1:$1048576,MATCH(DATE(K$2,1,1),Emissions!$A$1:$LI$1),FALSE)</f>
        <v>0</v>
      </c>
      <c r="L732" s="305">
        <f>+VLOOKUP($E732,Emissions!$1:$1048576,MATCH(DATE(L$2,1,1),Emissions!$A$1:$LI$1),FALSE)</f>
        <v>0</v>
      </c>
      <c r="M732" s="305">
        <f>+VLOOKUP($E732,Emissions!$1:$1048576,MATCH(DATE(M$2,1,1),Emissions!$A$1:$LI$1),FALSE)</f>
        <v>0</v>
      </c>
      <c r="N732" s="305">
        <f>+VLOOKUP($E732,Emissions!$1:$1048576,MATCH(DATE(N$2,1,1),Emissions!$A$1:$LI$1),FALSE)</f>
        <v>0</v>
      </c>
      <c r="O732" s="305">
        <f>+VLOOKUP($E732,Emissions!$1:$1048576,MATCH(DATE(O$2,1,1),Emissions!$A$1:$LI$1),FALSE)</f>
        <v>0</v>
      </c>
      <c r="P732" s="305">
        <f>+VLOOKUP($E732,Emissions!$1:$1048576,MATCH(DATE(P$2,1,1),Emissions!$A$1:$LI$1),FALSE)</f>
        <v>0</v>
      </c>
      <c r="Q732" s="305">
        <f>+VLOOKUP($E732,Emissions!$1:$1048576,MATCH(DATE(Q$2,1,1),Emissions!$A$1:$LI$1),FALSE)</f>
        <v>0</v>
      </c>
      <c r="R732" s="305">
        <f>+VLOOKUP($E732,Emissions!$1:$1048576,MATCH(DATE(R$2,1,1),Emissions!$A$1:$LI$1),FALSE)</f>
        <v>0</v>
      </c>
      <c r="S732" s="305">
        <f>+VLOOKUP($E732,Emissions!$1:$1048576,MATCH(DATE(S$2,1,1),Emissions!$A$1:$LI$1),FALSE)</f>
        <v>0</v>
      </c>
      <c r="T732" s="305">
        <f>+VLOOKUP($E732,Emissions!$1:$1048576,MATCH(DATE(T$2,1,1),Emissions!$A$1:$LI$1),FALSE)</f>
        <v>0</v>
      </c>
      <c r="U732" s="305">
        <f>+VLOOKUP($E732,Emissions!$1:$1048576,MATCH(DATE(U$2,1,1),Emissions!$A$1:$LI$1),FALSE)</f>
        <v>0</v>
      </c>
      <c r="V732" s="305">
        <f>+VLOOKUP($E732,Emissions!$1:$1048576,MATCH(DATE(V$2,1,1),Emissions!$A$1:$LI$1),FALSE)</f>
        <v>0</v>
      </c>
      <c r="W732" s="305">
        <f>+VLOOKUP($E732,Emissions!$1:$1048576,MATCH(DATE(W$2,1,1),Emissions!$A$1:$LI$1),FALSE)</f>
        <v>0</v>
      </c>
      <c r="X732" s="305">
        <f>+VLOOKUP($E732,Emissions!$1:$1048576,MATCH(DATE(X$2,1,1),Emissions!$A$1:$LI$1),FALSE)</f>
        <v>0</v>
      </c>
      <c r="Y732" s="305">
        <f>+VLOOKUP($E732,Emissions!$1:$1048576,MATCH(DATE(Y$2,1,1),Emissions!$A$1:$LI$1),FALSE)</f>
        <v>0</v>
      </c>
      <c r="Z732" s="305">
        <f>+VLOOKUP($E732,Emissions!$1:$1048576,MATCH(DATE(Z$2,1,1),Emissions!$A$1:$LI$1),FALSE)</f>
        <v>0</v>
      </c>
      <c r="AA732" s="305">
        <f>+VLOOKUP($E732,Emissions!$1:$1048576,MATCH(DATE(AA$2,1,1),Emissions!$A$1:$LI$1),FALSE)</f>
        <v>0</v>
      </c>
      <c r="AB732" s="305">
        <f>+VLOOKUP($E732,Emissions!$1:$1048576,MATCH(DATE(AB$2,1,1),Emissions!$A$1:$LI$1),FALSE)</f>
        <v>0</v>
      </c>
      <c r="AC732" s="305">
        <f>+VLOOKUP($E732,Emissions!$1:$1048576,MATCH(DATE(AC$2,1,1),Emissions!$A$1:$LI$1),FALSE)</f>
        <v>0</v>
      </c>
      <c r="AD732" s="305">
        <f>+VLOOKUP($E732,Emissions!$1:$1048576,MATCH(DATE(AD$2,1,1),Emissions!$A$1:$LI$1),FALSE)</f>
        <v>0</v>
      </c>
      <c r="AE732" s="305">
        <f>+VLOOKUP($E732,Emissions!$1:$1048576,MATCH(DATE(AE$2,1,1),Emissions!$A$1:$LI$1),FALSE)</f>
        <v>0</v>
      </c>
      <c r="AF732" s="305">
        <f>+VLOOKUP($E732,Emissions!$1:$1048576,MATCH(DATE(AF$2,1,1),Emissions!$A$1:$LI$1),FALSE)</f>
        <v>0</v>
      </c>
      <c r="AG732" s="305">
        <f>+VLOOKUP($E732,Emissions!$1:$1048576,MATCH(DATE(AG$2,1,1),Emissions!$A$1:$LI$1),FALSE)</f>
        <v>0</v>
      </c>
      <c r="AH732" s="305">
        <f>+VLOOKUP($E732,Emissions!$1:$1048576,MATCH(DATE(AH$2,1,1),Emissions!$A$1:$LI$1),FALSE)</f>
        <v>0</v>
      </c>
      <c r="AI732" s="305">
        <f>+VLOOKUP($E732,Emissions!$1:$1048576,MATCH(DATE(AI$2,1,1),Emissions!$A$1:$LI$1),FALSE)</f>
        <v>0</v>
      </c>
      <c r="AJ732" s="305">
        <f>+VLOOKUP($E732,Emissions!$1:$1048576,MATCH(DATE(AJ$2,1,1),Emissions!$A$1:$LI$1),FALSE)</f>
        <v>0</v>
      </c>
      <c r="AK732" s="305">
        <f>+VLOOKUP($E732,Emissions!$1:$1048576,MATCH(DATE(AK$2,1,1),Emissions!$A$1:$LI$1),FALSE)</f>
        <v>0</v>
      </c>
      <c r="AL732" s="305">
        <f>+VLOOKUP($E732,Emissions!$1:$1048576,MATCH(DATE(AL$2,1,1),Emissions!$A$1:$LI$1),FALSE)</f>
        <v>0</v>
      </c>
      <c r="AM732" s="305">
        <f>+VLOOKUP($E732,Emissions!$1:$1048576,MATCH(DATE(AM$2,1,1),Emissions!$A$1:$LI$1),FALSE)</f>
        <v>0</v>
      </c>
      <c r="AN732" s="305">
        <f>+VLOOKUP($E732,Emissions!$1:$1048576,MATCH(DATE(AN$2,1,1),Emissions!$A$1:$LI$1),FALSE)</f>
        <v>0</v>
      </c>
      <c r="AO732" s="305">
        <f>+VLOOKUP($E732,Emissions!$1:$1048576,MATCH(DATE(AO$2,1,1),Emissions!$A$1:$LI$1),FALSE)</f>
        <v>0</v>
      </c>
      <c r="AP732" s="305">
        <f>+VLOOKUP($E732,Emissions!$1:$1048576,MATCH(DATE(AP$2,1,1),Emissions!$A$1:$LI$1),FALSE)</f>
        <v>0</v>
      </c>
      <c r="AQ732" s="305">
        <f>+VLOOKUP($E732,Emissions!$1:$1048576,MATCH(DATE(AQ$2,1,1),Emissions!$A$1:$LI$1),FALSE)</f>
        <v>0</v>
      </c>
      <c r="AR732" s="305">
        <f>+VLOOKUP($E732,Emissions!$1:$1048576,MATCH(DATE(AR$2,1,1),Emissions!$A$1:$LI$1),FALSE)</f>
        <v>0</v>
      </c>
      <c r="AS732" s="305">
        <f>+VLOOKUP($E732,Emissions!$1:$1048576,MATCH(DATE(AS$2,1,1),Emissions!$A$1:$LI$1),FALSE)</f>
        <v>0</v>
      </c>
      <c r="AT732" s="305">
        <f>+VLOOKUP($E732,Emissions!$1:$1048576,MATCH(DATE(AT$2,1,1),Emissions!$A$1:$LI$1),FALSE)</f>
        <v>0</v>
      </c>
      <c r="AU732" s="305">
        <f>+VLOOKUP($E732,Emissions!$1:$1048576,MATCH(DATE(AU$2,1,1),Emissions!$A$1:$LI$1),FALSE)</f>
        <v>0</v>
      </c>
      <c r="AV732" s="305">
        <f>+VLOOKUP($E732,Emissions!$1:$1048576,MATCH(DATE(AV$2,1,1),Emissions!$A$1:$LI$1),FALSE)</f>
        <v>0</v>
      </c>
      <c r="AW732" s="305">
        <f>+VLOOKUP($E732,Emissions!$1:$1048576,MATCH(DATE(AW$2,1,1),Emissions!$A$1:$LI$1),FALSE)</f>
        <v>0</v>
      </c>
      <c r="AX732" s="305">
        <f>+VLOOKUP($E732,Emissions!$1:$1048576,MATCH(DATE(AX$2,1,1),Emissions!$A$1:$LI$1),FALSE)</f>
        <v>0</v>
      </c>
      <c r="AY732" s="305">
        <f>+VLOOKUP($E732,Emissions!$1:$1048576,MATCH(DATE(AY$2,1,1),Emissions!$A$1:$LI$1),FALSE)</f>
        <v>0</v>
      </c>
      <c r="AZ732" s="305">
        <f>+VLOOKUP($E732,Emissions!$1:$1048576,MATCH(DATE(AZ$2,1,1),Emissions!$A$1:$LI$1),FALSE)</f>
        <v>0</v>
      </c>
      <c r="BA732" s="305">
        <f>+VLOOKUP($E732,Emissions!$1:$1048576,MATCH(DATE(BA$2,1,1),Emissions!$A$1:$LI$1),FALSE)</f>
        <v>0</v>
      </c>
      <c r="BB732" s="305">
        <f>+VLOOKUP($E732,Emissions!$1:$1048576,MATCH(DATE(BB$2,1,1),Emissions!$A$1:$LI$1),FALSE)</f>
        <v>0</v>
      </c>
      <c r="BC732" s="305">
        <f>+VLOOKUP($E732,Emissions!$1:$1048576,MATCH(DATE(BC$2,1,1),Emissions!$A$1:$LI$1),FALSE)</f>
        <v>0</v>
      </c>
      <c r="BD732" s="305">
        <f>+VLOOKUP($E732,Emissions!$1:$1048576,MATCH(DATE(BD$2,1,1),Emissions!$A$1:$LI$1),FALSE)</f>
        <v>0</v>
      </c>
      <c r="BE732" s="305">
        <f>+VLOOKUP($E732,Emissions!$1:$1048576,MATCH(DATE(BE$2,1,1),Emissions!$A$1:$LI$1),FALSE)</f>
        <v>0</v>
      </c>
      <c r="BF732" s="305">
        <f>+VLOOKUP($E732,Emissions!$1:$1048576,MATCH(DATE(BF$2,1,1),Emissions!$A$1:$LI$1),FALSE)</f>
        <v>0</v>
      </c>
      <c r="BG732" s="305">
        <f>+VLOOKUP($E732,Emissions!$1:$1048576,MATCH(DATE(BG$2,1,1),Emissions!$A$1:$LI$1),FALSE)</f>
        <v>0</v>
      </c>
      <c r="BH732" s="305">
        <f>+VLOOKUP($E732,Emissions!$1:$1048576,MATCH(DATE(BH$2,1,1),Emissions!$A$1:$LI$1),FALSE)</f>
        <v>0</v>
      </c>
      <c r="BI732" s="305">
        <f>+VLOOKUP($E732,Emissions!$1:$1048576,MATCH(DATE(BI$2,1,1),Emissions!$A$1:$LI$1),FALSE)</f>
        <v>0</v>
      </c>
    </row>
    <row r="733" spans="1:61" ht="15" customHeight="1" x14ac:dyDescent="0.3">
      <c r="A733" s="374"/>
      <c r="B733" s="158"/>
      <c r="C733" s="48" t="s">
        <v>469</v>
      </c>
      <c r="D733" s="107" t="s">
        <v>1032</v>
      </c>
      <c r="E733" s="48" t="s">
        <v>2822</v>
      </c>
      <c r="F733" s="305">
        <f>+VLOOKUP($E733,Emissions!$1:$1048576,MATCH(DATE(F$2,1,1),Emissions!$A$1:$LI$1),FALSE)</f>
        <v>0</v>
      </c>
      <c r="G733" s="305">
        <f>+VLOOKUP($E733,Emissions!$1:$1048576,MATCH(DATE(G$2,1,1),Emissions!$A$1:$LI$1),FALSE)</f>
        <v>0</v>
      </c>
      <c r="H733" s="305">
        <f>+VLOOKUP($E733,Emissions!$1:$1048576,MATCH(DATE(H$2,1,1),Emissions!$A$1:$LI$1),FALSE)</f>
        <v>0</v>
      </c>
      <c r="I733" s="305">
        <f>+VLOOKUP($E733,Emissions!$1:$1048576,MATCH(DATE(I$2,1,1),Emissions!$A$1:$LI$1),FALSE)</f>
        <v>0</v>
      </c>
      <c r="J733" s="305">
        <f>+VLOOKUP($E733,Emissions!$1:$1048576,MATCH(DATE(J$2,1,1),Emissions!$A$1:$LI$1),FALSE)</f>
        <v>0</v>
      </c>
      <c r="K733" s="305">
        <f>+VLOOKUP($E733,Emissions!$1:$1048576,MATCH(DATE(K$2,1,1),Emissions!$A$1:$LI$1),FALSE)</f>
        <v>0</v>
      </c>
      <c r="L733" s="305">
        <f>+VLOOKUP($E733,Emissions!$1:$1048576,MATCH(DATE(L$2,1,1),Emissions!$A$1:$LI$1),FALSE)</f>
        <v>0</v>
      </c>
      <c r="M733" s="305">
        <f>+VLOOKUP($E733,Emissions!$1:$1048576,MATCH(DATE(M$2,1,1),Emissions!$A$1:$LI$1),FALSE)</f>
        <v>0</v>
      </c>
      <c r="N733" s="305">
        <f>+VLOOKUP($E733,Emissions!$1:$1048576,MATCH(DATE(N$2,1,1),Emissions!$A$1:$LI$1),FALSE)</f>
        <v>0</v>
      </c>
      <c r="O733" s="305">
        <f>+VLOOKUP($E733,Emissions!$1:$1048576,MATCH(DATE(O$2,1,1),Emissions!$A$1:$LI$1),FALSE)</f>
        <v>0</v>
      </c>
      <c r="P733" s="305">
        <f>+VLOOKUP($E733,Emissions!$1:$1048576,MATCH(DATE(P$2,1,1),Emissions!$A$1:$LI$1),FALSE)</f>
        <v>0</v>
      </c>
      <c r="Q733" s="305">
        <f>+VLOOKUP($E733,Emissions!$1:$1048576,MATCH(DATE(Q$2,1,1),Emissions!$A$1:$LI$1),FALSE)</f>
        <v>0</v>
      </c>
      <c r="R733" s="305">
        <f>+VLOOKUP($E733,Emissions!$1:$1048576,MATCH(DATE(R$2,1,1),Emissions!$A$1:$LI$1),FALSE)</f>
        <v>0</v>
      </c>
      <c r="S733" s="305">
        <f>+VLOOKUP($E733,Emissions!$1:$1048576,MATCH(DATE(S$2,1,1),Emissions!$A$1:$LI$1),FALSE)</f>
        <v>0</v>
      </c>
      <c r="T733" s="305">
        <f>+VLOOKUP($E733,Emissions!$1:$1048576,MATCH(DATE(T$2,1,1),Emissions!$A$1:$LI$1),FALSE)</f>
        <v>0</v>
      </c>
      <c r="U733" s="305">
        <f>+VLOOKUP($E733,Emissions!$1:$1048576,MATCH(DATE(U$2,1,1),Emissions!$A$1:$LI$1),FALSE)</f>
        <v>0</v>
      </c>
      <c r="V733" s="305">
        <f>+VLOOKUP($E733,Emissions!$1:$1048576,MATCH(DATE(V$2,1,1),Emissions!$A$1:$LI$1),FALSE)</f>
        <v>0</v>
      </c>
      <c r="W733" s="305">
        <f>+VLOOKUP($E733,Emissions!$1:$1048576,MATCH(DATE(W$2,1,1),Emissions!$A$1:$LI$1),FALSE)</f>
        <v>0</v>
      </c>
      <c r="X733" s="305">
        <f>+VLOOKUP($E733,Emissions!$1:$1048576,MATCH(DATE(X$2,1,1),Emissions!$A$1:$LI$1),FALSE)</f>
        <v>0</v>
      </c>
      <c r="Y733" s="305">
        <f>+VLOOKUP($E733,Emissions!$1:$1048576,MATCH(DATE(Y$2,1,1),Emissions!$A$1:$LI$1),FALSE)</f>
        <v>0</v>
      </c>
      <c r="Z733" s="305">
        <f>+VLOOKUP($E733,Emissions!$1:$1048576,MATCH(DATE(Z$2,1,1),Emissions!$A$1:$LI$1),FALSE)</f>
        <v>0</v>
      </c>
      <c r="AA733" s="305">
        <f>+VLOOKUP($E733,Emissions!$1:$1048576,MATCH(DATE(AA$2,1,1),Emissions!$A$1:$LI$1),FALSE)</f>
        <v>0</v>
      </c>
      <c r="AB733" s="305">
        <f>+VLOOKUP($E733,Emissions!$1:$1048576,MATCH(DATE(AB$2,1,1),Emissions!$A$1:$LI$1),FALSE)</f>
        <v>0</v>
      </c>
      <c r="AC733" s="305">
        <f>+VLOOKUP($E733,Emissions!$1:$1048576,MATCH(DATE(AC$2,1,1),Emissions!$A$1:$LI$1),FALSE)</f>
        <v>0</v>
      </c>
      <c r="AD733" s="305">
        <f>+VLOOKUP($E733,Emissions!$1:$1048576,MATCH(DATE(AD$2,1,1),Emissions!$A$1:$LI$1),FALSE)</f>
        <v>0</v>
      </c>
      <c r="AE733" s="305">
        <f>+VLOOKUP($E733,Emissions!$1:$1048576,MATCH(DATE(AE$2,1,1),Emissions!$A$1:$LI$1),FALSE)</f>
        <v>0</v>
      </c>
      <c r="AF733" s="305">
        <f>+VLOOKUP($E733,Emissions!$1:$1048576,MATCH(DATE(AF$2,1,1),Emissions!$A$1:$LI$1),FALSE)</f>
        <v>0</v>
      </c>
      <c r="AG733" s="305">
        <f>+VLOOKUP($E733,Emissions!$1:$1048576,MATCH(DATE(AG$2,1,1),Emissions!$A$1:$LI$1),FALSE)</f>
        <v>0</v>
      </c>
      <c r="AH733" s="305">
        <f>+VLOOKUP($E733,Emissions!$1:$1048576,MATCH(DATE(AH$2,1,1),Emissions!$A$1:$LI$1),FALSE)</f>
        <v>0</v>
      </c>
      <c r="AI733" s="305">
        <f>+VLOOKUP($E733,Emissions!$1:$1048576,MATCH(DATE(AI$2,1,1),Emissions!$A$1:$LI$1),FALSE)</f>
        <v>0</v>
      </c>
      <c r="AJ733" s="305">
        <f>+VLOOKUP($E733,Emissions!$1:$1048576,MATCH(DATE(AJ$2,1,1),Emissions!$A$1:$LI$1),FALSE)</f>
        <v>0</v>
      </c>
      <c r="AK733" s="305">
        <f>+VLOOKUP($E733,Emissions!$1:$1048576,MATCH(DATE(AK$2,1,1),Emissions!$A$1:$LI$1),FALSE)</f>
        <v>0</v>
      </c>
      <c r="AL733" s="305">
        <f>+VLOOKUP($E733,Emissions!$1:$1048576,MATCH(DATE(AL$2,1,1),Emissions!$A$1:$LI$1),FALSE)</f>
        <v>0</v>
      </c>
      <c r="AM733" s="305">
        <f>+VLOOKUP($E733,Emissions!$1:$1048576,MATCH(DATE(AM$2,1,1),Emissions!$A$1:$LI$1),FALSE)</f>
        <v>0</v>
      </c>
      <c r="AN733" s="305">
        <f>+VLOOKUP($E733,Emissions!$1:$1048576,MATCH(DATE(AN$2,1,1),Emissions!$A$1:$LI$1),FALSE)</f>
        <v>0</v>
      </c>
      <c r="AO733" s="305">
        <f>+VLOOKUP($E733,Emissions!$1:$1048576,MATCH(DATE(AO$2,1,1),Emissions!$A$1:$LI$1),FALSE)</f>
        <v>0</v>
      </c>
      <c r="AP733" s="305">
        <f>+VLOOKUP($E733,Emissions!$1:$1048576,MATCH(DATE(AP$2,1,1),Emissions!$A$1:$LI$1),FALSE)</f>
        <v>0</v>
      </c>
      <c r="AQ733" s="305">
        <f>+VLOOKUP($E733,Emissions!$1:$1048576,MATCH(DATE(AQ$2,1,1),Emissions!$A$1:$LI$1),FALSE)</f>
        <v>0</v>
      </c>
      <c r="AR733" s="305">
        <f>+VLOOKUP($E733,Emissions!$1:$1048576,MATCH(DATE(AR$2,1,1),Emissions!$A$1:$LI$1),FALSE)</f>
        <v>0</v>
      </c>
      <c r="AS733" s="305">
        <f>+VLOOKUP($E733,Emissions!$1:$1048576,MATCH(DATE(AS$2,1,1),Emissions!$A$1:$LI$1),FALSE)</f>
        <v>0</v>
      </c>
      <c r="AT733" s="305">
        <f>+VLOOKUP($E733,Emissions!$1:$1048576,MATCH(DATE(AT$2,1,1),Emissions!$A$1:$LI$1),FALSE)</f>
        <v>0</v>
      </c>
      <c r="AU733" s="305">
        <f>+VLOOKUP($E733,Emissions!$1:$1048576,MATCH(DATE(AU$2,1,1),Emissions!$A$1:$LI$1),FALSE)</f>
        <v>0</v>
      </c>
      <c r="AV733" s="305">
        <f>+VLOOKUP($E733,Emissions!$1:$1048576,MATCH(DATE(AV$2,1,1),Emissions!$A$1:$LI$1),FALSE)</f>
        <v>0</v>
      </c>
      <c r="AW733" s="305">
        <f>+VLOOKUP($E733,Emissions!$1:$1048576,MATCH(DATE(AW$2,1,1),Emissions!$A$1:$LI$1),FALSE)</f>
        <v>0</v>
      </c>
      <c r="AX733" s="305">
        <f>+VLOOKUP($E733,Emissions!$1:$1048576,MATCH(DATE(AX$2,1,1),Emissions!$A$1:$LI$1),FALSE)</f>
        <v>0</v>
      </c>
      <c r="AY733" s="305">
        <f>+VLOOKUP($E733,Emissions!$1:$1048576,MATCH(DATE(AY$2,1,1),Emissions!$A$1:$LI$1),FALSE)</f>
        <v>0</v>
      </c>
      <c r="AZ733" s="305">
        <f>+VLOOKUP($E733,Emissions!$1:$1048576,MATCH(DATE(AZ$2,1,1),Emissions!$A$1:$LI$1),FALSE)</f>
        <v>0</v>
      </c>
      <c r="BA733" s="305">
        <f>+VLOOKUP($E733,Emissions!$1:$1048576,MATCH(DATE(BA$2,1,1),Emissions!$A$1:$LI$1),FALSE)</f>
        <v>0</v>
      </c>
      <c r="BB733" s="305">
        <f>+VLOOKUP($E733,Emissions!$1:$1048576,MATCH(DATE(BB$2,1,1),Emissions!$A$1:$LI$1),FALSE)</f>
        <v>0</v>
      </c>
      <c r="BC733" s="305">
        <f>+VLOOKUP($E733,Emissions!$1:$1048576,MATCH(DATE(BC$2,1,1),Emissions!$A$1:$LI$1),FALSE)</f>
        <v>0</v>
      </c>
      <c r="BD733" s="305">
        <f>+VLOOKUP($E733,Emissions!$1:$1048576,MATCH(DATE(BD$2,1,1),Emissions!$A$1:$LI$1),FALSE)</f>
        <v>0</v>
      </c>
      <c r="BE733" s="305">
        <f>+VLOOKUP($E733,Emissions!$1:$1048576,MATCH(DATE(BE$2,1,1),Emissions!$A$1:$LI$1),FALSE)</f>
        <v>0</v>
      </c>
      <c r="BF733" s="305">
        <f>+VLOOKUP($E733,Emissions!$1:$1048576,MATCH(DATE(BF$2,1,1),Emissions!$A$1:$LI$1),FALSE)</f>
        <v>0</v>
      </c>
      <c r="BG733" s="305">
        <f>+VLOOKUP($E733,Emissions!$1:$1048576,MATCH(DATE(BG$2,1,1),Emissions!$A$1:$LI$1),FALSE)</f>
        <v>0</v>
      </c>
      <c r="BH733" s="305">
        <f>+VLOOKUP($E733,Emissions!$1:$1048576,MATCH(DATE(BH$2,1,1),Emissions!$A$1:$LI$1),FALSE)</f>
        <v>0</v>
      </c>
      <c r="BI733" s="305">
        <f>+VLOOKUP($E733,Emissions!$1:$1048576,MATCH(DATE(BI$2,1,1),Emissions!$A$1:$LI$1),FALSE)</f>
        <v>0</v>
      </c>
    </row>
    <row r="734" spans="1:61" ht="15" customHeight="1" x14ac:dyDescent="0.3">
      <c r="A734" s="374"/>
      <c r="B734" s="158"/>
      <c r="C734" s="48" t="s">
        <v>470</v>
      </c>
      <c r="D734" s="107" t="s">
        <v>1032</v>
      </c>
      <c r="E734" s="48" t="s">
        <v>2823</v>
      </c>
      <c r="F734" s="305">
        <f>+VLOOKUP($E734,Emissions!$1:$1048576,MATCH(DATE(F$2,1,1),Emissions!$A$1:$LI$1),FALSE)</f>
        <v>0</v>
      </c>
      <c r="G734" s="305">
        <f>+VLOOKUP($E734,Emissions!$1:$1048576,MATCH(DATE(G$2,1,1),Emissions!$A$1:$LI$1),FALSE)</f>
        <v>0</v>
      </c>
      <c r="H734" s="305">
        <f>+VLOOKUP($E734,Emissions!$1:$1048576,MATCH(DATE(H$2,1,1),Emissions!$A$1:$LI$1),FALSE)</f>
        <v>0</v>
      </c>
      <c r="I734" s="305">
        <f>+VLOOKUP($E734,Emissions!$1:$1048576,MATCH(DATE(I$2,1,1),Emissions!$A$1:$LI$1),FALSE)</f>
        <v>0</v>
      </c>
      <c r="J734" s="305">
        <f>+VLOOKUP($E734,Emissions!$1:$1048576,MATCH(DATE(J$2,1,1),Emissions!$A$1:$LI$1),FALSE)</f>
        <v>0</v>
      </c>
      <c r="K734" s="305">
        <f>+VLOOKUP($E734,Emissions!$1:$1048576,MATCH(DATE(K$2,1,1),Emissions!$A$1:$LI$1),FALSE)</f>
        <v>0</v>
      </c>
      <c r="L734" s="305">
        <f>+VLOOKUP($E734,Emissions!$1:$1048576,MATCH(DATE(L$2,1,1),Emissions!$A$1:$LI$1),FALSE)</f>
        <v>0</v>
      </c>
      <c r="M734" s="305">
        <f>+VLOOKUP($E734,Emissions!$1:$1048576,MATCH(DATE(M$2,1,1),Emissions!$A$1:$LI$1),FALSE)</f>
        <v>0</v>
      </c>
      <c r="N734" s="305">
        <f>+VLOOKUP($E734,Emissions!$1:$1048576,MATCH(DATE(N$2,1,1),Emissions!$A$1:$LI$1),FALSE)</f>
        <v>0</v>
      </c>
      <c r="O734" s="305">
        <f>+VLOOKUP($E734,Emissions!$1:$1048576,MATCH(DATE(O$2,1,1),Emissions!$A$1:$LI$1),FALSE)</f>
        <v>0</v>
      </c>
      <c r="P734" s="305">
        <f>+VLOOKUP($E734,Emissions!$1:$1048576,MATCH(DATE(P$2,1,1),Emissions!$A$1:$LI$1),FALSE)</f>
        <v>0</v>
      </c>
      <c r="Q734" s="305">
        <f>+VLOOKUP($E734,Emissions!$1:$1048576,MATCH(DATE(Q$2,1,1),Emissions!$A$1:$LI$1),FALSE)</f>
        <v>0</v>
      </c>
      <c r="R734" s="305">
        <f>+VLOOKUP($E734,Emissions!$1:$1048576,MATCH(DATE(R$2,1,1),Emissions!$A$1:$LI$1),FALSE)</f>
        <v>0</v>
      </c>
      <c r="S734" s="305">
        <f>+VLOOKUP($E734,Emissions!$1:$1048576,MATCH(DATE(S$2,1,1),Emissions!$A$1:$LI$1),FALSE)</f>
        <v>0</v>
      </c>
      <c r="T734" s="305">
        <f>+VLOOKUP($E734,Emissions!$1:$1048576,MATCH(DATE(T$2,1,1),Emissions!$A$1:$LI$1),FALSE)</f>
        <v>0</v>
      </c>
      <c r="U734" s="305">
        <f>+VLOOKUP($E734,Emissions!$1:$1048576,MATCH(DATE(U$2,1,1),Emissions!$A$1:$LI$1),FALSE)</f>
        <v>0</v>
      </c>
      <c r="V734" s="305">
        <f>+VLOOKUP($E734,Emissions!$1:$1048576,MATCH(DATE(V$2,1,1),Emissions!$A$1:$LI$1),FALSE)</f>
        <v>0</v>
      </c>
      <c r="W734" s="305">
        <f>+VLOOKUP($E734,Emissions!$1:$1048576,MATCH(DATE(W$2,1,1),Emissions!$A$1:$LI$1),FALSE)</f>
        <v>0</v>
      </c>
      <c r="X734" s="305">
        <f>+VLOOKUP($E734,Emissions!$1:$1048576,MATCH(DATE(X$2,1,1),Emissions!$A$1:$LI$1),FALSE)</f>
        <v>0</v>
      </c>
      <c r="Y734" s="305">
        <f>+VLOOKUP($E734,Emissions!$1:$1048576,MATCH(DATE(Y$2,1,1),Emissions!$A$1:$LI$1),FALSE)</f>
        <v>0</v>
      </c>
      <c r="Z734" s="305">
        <f>+VLOOKUP($E734,Emissions!$1:$1048576,MATCH(DATE(Z$2,1,1),Emissions!$A$1:$LI$1),FALSE)</f>
        <v>0</v>
      </c>
      <c r="AA734" s="305">
        <f>+VLOOKUP($E734,Emissions!$1:$1048576,MATCH(DATE(AA$2,1,1),Emissions!$A$1:$LI$1),FALSE)</f>
        <v>0</v>
      </c>
      <c r="AB734" s="305">
        <f>+VLOOKUP($E734,Emissions!$1:$1048576,MATCH(DATE(AB$2,1,1),Emissions!$A$1:$LI$1),FALSE)</f>
        <v>0</v>
      </c>
      <c r="AC734" s="305">
        <f>+VLOOKUP($E734,Emissions!$1:$1048576,MATCH(DATE(AC$2,1,1),Emissions!$A$1:$LI$1),FALSE)</f>
        <v>0</v>
      </c>
      <c r="AD734" s="305">
        <f>+VLOOKUP($E734,Emissions!$1:$1048576,MATCH(DATE(AD$2,1,1),Emissions!$A$1:$LI$1),FALSE)</f>
        <v>0</v>
      </c>
      <c r="AE734" s="305">
        <f>+VLOOKUP($E734,Emissions!$1:$1048576,MATCH(DATE(AE$2,1,1),Emissions!$A$1:$LI$1),FALSE)</f>
        <v>0</v>
      </c>
      <c r="AF734" s="305">
        <f>+VLOOKUP($E734,Emissions!$1:$1048576,MATCH(DATE(AF$2,1,1),Emissions!$A$1:$LI$1),FALSE)</f>
        <v>0</v>
      </c>
      <c r="AG734" s="305">
        <f>+VLOOKUP($E734,Emissions!$1:$1048576,MATCH(DATE(AG$2,1,1),Emissions!$A$1:$LI$1),FALSE)</f>
        <v>0</v>
      </c>
      <c r="AH734" s="305">
        <f>+VLOOKUP($E734,Emissions!$1:$1048576,MATCH(DATE(AH$2,1,1),Emissions!$A$1:$LI$1),FALSE)</f>
        <v>0</v>
      </c>
      <c r="AI734" s="305">
        <f>+VLOOKUP($E734,Emissions!$1:$1048576,MATCH(DATE(AI$2,1,1),Emissions!$A$1:$LI$1),FALSE)</f>
        <v>0</v>
      </c>
      <c r="AJ734" s="305">
        <f>+VLOOKUP($E734,Emissions!$1:$1048576,MATCH(DATE(AJ$2,1,1),Emissions!$A$1:$LI$1),FALSE)</f>
        <v>0</v>
      </c>
      <c r="AK734" s="305">
        <f>+VLOOKUP($E734,Emissions!$1:$1048576,MATCH(DATE(AK$2,1,1),Emissions!$A$1:$LI$1),FALSE)</f>
        <v>0</v>
      </c>
      <c r="AL734" s="305">
        <f>+VLOOKUP($E734,Emissions!$1:$1048576,MATCH(DATE(AL$2,1,1),Emissions!$A$1:$LI$1),FALSE)</f>
        <v>0</v>
      </c>
      <c r="AM734" s="305">
        <f>+VLOOKUP($E734,Emissions!$1:$1048576,MATCH(DATE(AM$2,1,1),Emissions!$A$1:$LI$1),FALSE)</f>
        <v>0</v>
      </c>
      <c r="AN734" s="305">
        <f>+VLOOKUP($E734,Emissions!$1:$1048576,MATCH(DATE(AN$2,1,1),Emissions!$A$1:$LI$1),FALSE)</f>
        <v>0</v>
      </c>
      <c r="AO734" s="305">
        <f>+VLOOKUP($E734,Emissions!$1:$1048576,MATCH(DATE(AO$2,1,1),Emissions!$A$1:$LI$1),FALSE)</f>
        <v>0</v>
      </c>
      <c r="AP734" s="305">
        <f>+VLOOKUP($E734,Emissions!$1:$1048576,MATCH(DATE(AP$2,1,1),Emissions!$A$1:$LI$1),FALSE)</f>
        <v>0</v>
      </c>
      <c r="AQ734" s="305">
        <f>+VLOOKUP($E734,Emissions!$1:$1048576,MATCH(DATE(AQ$2,1,1),Emissions!$A$1:$LI$1),FALSE)</f>
        <v>0</v>
      </c>
      <c r="AR734" s="305">
        <f>+VLOOKUP($E734,Emissions!$1:$1048576,MATCH(DATE(AR$2,1,1),Emissions!$A$1:$LI$1),FALSE)</f>
        <v>0</v>
      </c>
      <c r="AS734" s="305">
        <f>+VLOOKUP($E734,Emissions!$1:$1048576,MATCH(DATE(AS$2,1,1),Emissions!$A$1:$LI$1),FALSE)</f>
        <v>0</v>
      </c>
      <c r="AT734" s="305">
        <f>+VLOOKUP($E734,Emissions!$1:$1048576,MATCH(DATE(AT$2,1,1),Emissions!$A$1:$LI$1),FALSE)</f>
        <v>0</v>
      </c>
      <c r="AU734" s="305">
        <f>+VLOOKUP($E734,Emissions!$1:$1048576,MATCH(DATE(AU$2,1,1),Emissions!$A$1:$LI$1),FALSE)</f>
        <v>0</v>
      </c>
      <c r="AV734" s="305">
        <f>+VLOOKUP($E734,Emissions!$1:$1048576,MATCH(DATE(AV$2,1,1),Emissions!$A$1:$LI$1),FALSE)</f>
        <v>0</v>
      </c>
      <c r="AW734" s="305">
        <f>+VLOOKUP($E734,Emissions!$1:$1048576,MATCH(DATE(AW$2,1,1),Emissions!$A$1:$LI$1),FALSE)</f>
        <v>0</v>
      </c>
      <c r="AX734" s="305">
        <f>+VLOOKUP($E734,Emissions!$1:$1048576,MATCH(DATE(AX$2,1,1),Emissions!$A$1:$LI$1),FALSE)</f>
        <v>0</v>
      </c>
      <c r="AY734" s="305">
        <f>+VLOOKUP($E734,Emissions!$1:$1048576,MATCH(DATE(AY$2,1,1),Emissions!$A$1:$LI$1),FALSE)</f>
        <v>0</v>
      </c>
      <c r="AZ734" s="305">
        <f>+VLOOKUP($E734,Emissions!$1:$1048576,MATCH(DATE(AZ$2,1,1),Emissions!$A$1:$LI$1),FALSE)</f>
        <v>0</v>
      </c>
      <c r="BA734" s="305">
        <f>+VLOOKUP($E734,Emissions!$1:$1048576,MATCH(DATE(BA$2,1,1),Emissions!$A$1:$LI$1),FALSE)</f>
        <v>0</v>
      </c>
      <c r="BB734" s="305">
        <f>+VLOOKUP($E734,Emissions!$1:$1048576,MATCH(DATE(BB$2,1,1),Emissions!$A$1:$LI$1),FALSE)</f>
        <v>0</v>
      </c>
      <c r="BC734" s="305">
        <f>+VLOOKUP($E734,Emissions!$1:$1048576,MATCH(DATE(BC$2,1,1),Emissions!$A$1:$LI$1),FALSE)</f>
        <v>0</v>
      </c>
      <c r="BD734" s="305">
        <f>+VLOOKUP($E734,Emissions!$1:$1048576,MATCH(DATE(BD$2,1,1),Emissions!$A$1:$LI$1),FALSE)</f>
        <v>0</v>
      </c>
      <c r="BE734" s="305">
        <f>+VLOOKUP($E734,Emissions!$1:$1048576,MATCH(DATE(BE$2,1,1),Emissions!$A$1:$LI$1),FALSE)</f>
        <v>0</v>
      </c>
      <c r="BF734" s="305">
        <f>+VLOOKUP($E734,Emissions!$1:$1048576,MATCH(DATE(BF$2,1,1),Emissions!$A$1:$LI$1),FALSE)</f>
        <v>0</v>
      </c>
      <c r="BG734" s="305">
        <f>+VLOOKUP($E734,Emissions!$1:$1048576,MATCH(DATE(BG$2,1,1),Emissions!$A$1:$LI$1),FALSE)</f>
        <v>0</v>
      </c>
      <c r="BH734" s="305">
        <f>+VLOOKUP($E734,Emissions!$1:$1048576,MATCH(DATE(BH$2,1,1),Emissions!$A$1:$LI$1),FALSE)</f>
        <v>0</v>
      </c>
      <c r="BI734" s="305">
        <f>+VLOOKUP($E734,Emissions!$1:$1048576,MATCH(DATE(BI$2,1,1),Emissions!$A$1:$LI$1),FALSE)</f>
        <v>0</v>
      </c>
    </row>
    <row r="735" spans="1:61" ht="15" customHeight="1" x14ac:dyDescent="0.3">
      <c r="A735" s="374"/>
      <c r="B735" s="158"/>
      <c r="C735" s="156" t="s">
        <v>471</v>
      </c>
      <c r="D735" s="107" t="s">
        <v>1032</v>
      </c>
      <c r="E735" s="48" t="s">
        <v>2824</v>
      </c>
      <c r="F735" s="305">
        <f>+VLOOKUP($E735,Emissions!$1:$1048576,MATCH(DATE(F$2,1,1),Emissions!$A$1:$LI$1),FALSE)</f>
        <v>0</v>
      </c>
      <c r="G735" s="305">
        <f>+VLOOKUP($E735,Emissions!$1:$1048576,MATCH(DATE(G$2,1,1),Emissions!$A$1:$LI$1),FALSE)</f>
        <v>0</v>
      </c>
      <c r="H735" s="305">
        <f>+VLOOKUP($E735,Emissions!$1:$1048576,MATCH(DATE(H$2,1,1),Emissions!$A$1:$LI$1),FALSE)</f>
        <v>0</v>
      </c>
      <c r="I735" s="305">
        <f>+VLOOKUP($E735,Emissions!$1:$1048576,MATCH(DATE(I$2,1,1),Emissions!$A$1:$LI$1),FALSE)</f>
        <v>0</v>
      </c>
      <c r="J735" s="305">
        <f>+VLOOKUP($E735,Emissions!$1:$1048576,MATCH(DATE(J$2,1,1),Emissions!$A$1:$LI$1),FALSE)</f>
        <v>0</v>
      </c>
      <c r="K735" s="305">
        <f>+VLOOKUP($E735,Emissions!$1:$1048576,MATCH(DATE(K$2,1,1),Emissions!$A$1:$LI$1),FALSE)</f>
        <v>0</v>
      </c>
      <c r="L735" s="305">
        <f>+VLOOKUP($E735,Emissions!$1:$1048576,MATCH(DATE(L$2,1,1),Emissions!$A$1:$LI$1),FALSE)</f>
        <v>0</v>
      </c>
      <c r="M735" s="305">
        <f>+VLOOKUP($E735,Emissions!$1:$1048576,MATCH(DATE(M$2,1,1),Emissions!$A$1:$LI$1),FALSE)</f>
        <v>0</v>
      </c>
      <c r="N735" s="305">
        <f>+VLOOKUP($E735,Emissions!$1:$1048576,MATCH(DATE(N$2,1,1),Emissions!$A$1:$LI$1),FALSE)</f>
        <v>0</v>
      </c>
      <c r="O735" s="305">
        <f>+VLOOKUP($E735,Emissions!$1:$1048576,MATCH(DATE(O$2,1,1),Emissions!$A$1:$LI$1),FALSE)</f>
        <v>0</v>
      </c>
      <c r="P735" s="305">
        <f>+VLOOKUP($E735,Emissions!$1:$1048576,MATCH(DATE(P$2,1,1),Emissions!$A$1:$LI$1),FALSE)</f>
        <v>0</v>
      </c>
      <c r="Q735" s="305">
        <f>+VLOOKUP($E735,Emissions!$1:$1048576,MATCH(DATE(Q$2,1,1),Emissions!$A$1:$LI$1),FALSE)</f>
        <v>0</v>
      </c>
      <c r="R735" s="305">
        <f>+VLOOKUP($E735,Emissions!$1:$1048576,MATCH(DATE(R$2,1,1),Emissions!$A$1:$LI$1),FALSE)</f>
        <v>0</v>
      </c>
      <c r="S735" s="305">
        <f>+VLOOKUP($E735,Emissions!$1:$1048576,MATCH(DATE(S$2,1,1),Emissions!$A$1:$LI$1),FALSE)</f>
        <v>0</v>
      </c>
      <c r="T735" s="305">
        <f>+VLOOKUP($E735,Emissions!$1:$1048576,MATCH(DATE(T$2,1,1),Emissions!$A$1:$LI$1),FALSE)</f>
        <v>0</v>
      </c>
      <c r="U735" s="305">
        <f>+VLOOKUP($E735,Emissions!$1:$1048576,MATCH(DATE(U$2,1,1),Emissions!$A$1:$LI$1),FALSE)</f>
        <v>0</v>
      </c>
      <c r="V735" s="305">
        <f>+VLOOKUP($E735,Emissions!$1:$1048576,MATCH(DATE(V$2,1,1),Emissions!$A$1:$LI$1),FALSE)</f>
        <v>0</v>
      </c>
      <c r="W735" s="305">
        <f>+VLOOKUP($E735,Emissions!$1:$1048576,MATCH(DATE(W$2,1,1),Emissions!$A$1:$LI$1),FALSE)</f>
        <v>0</v>
      </c>
      <c r="X735" s="305">
        <f>+VLOOKUP($E735,Emissions!$1:$1048576,MATCH(DATE(X$2,1,1),Emissions!$A$1:$LI$1),FALSE)</f>
        <v>0</v>
      </c>
      <c r="Y735" s="305">
        <f>+VLOOKUP($E735,Emissions!$1:$1048576,MATCH(DATE(Y$2,1,1),Emissions!$A$1:$LI$1),FALSE)</f>
        <v>0</v>
      </c>
      <c r="Z735" s="305">
        <f>+VLOOKUP($E735,Emissions!$1:$1048576,MATCH(DATE(Z$2,1,1),Emissions!$A$1:$LI$1),FALSE)</f>
        <v>0</v>
      </c>
      <c r="AA735" s="305">
        <f>+VLOOKUP($E735,Emissions!$1:$1048576,MATCH(DATE(AA$2,1,1),Emissions!$A$1:$LI$1),FALSE)</f>
        <v>0</v>
      </c>
      <c r="AB735" s="305">
        <f>+VLOOKUP($E735,Emissions!$1:$1048576,MATCH(DATE(AB$2,1,1),Emissions!$A$1:$LI$1),FALSE)</f>
        <v>0</v>
      </c>
      <c r="AC735" s="305">
        <f>+VLOOKUP($E735,Emissions!$1:$1048576,MATCH(DATE(AC$2,1,1),Emissions!$A$1:$LI$1),FALSE)</f>
        <v>0</v>
      </c>
      <c r="AD735" s="305">
        <f>+VLOOKUP($E735,Emissions!$1:$1048576,MATCH(DATE(AD$2,1,1),Emissions!$A$1:$LI$1),FALSE)</f>
        <v>0</v>
      </c>
      <c r="AE735" s="305">
        <f>+VLOOKUP($E735,Emissions!$1:$1048576,MATCH(DATE(AE$2,1,1),Emissions!$A$1:$LI$1),FALSE)</f>
        <v>0</v>
      </c>
      <c r="AF735" s="305">
        <f>+VLOOKUP($E735,Emissions!$1:$1048576,MATCH(DATE(AF$2,1,1),Emissions!$A$1:$LI$1),FALSE)</f>
        <v>0</v>
      </c>
      <c r="AG735" s="305">
        <f>+VLOOKUP($E735,Emissions!$1:$1048576,MATCH(DATE(AG$2,1,1),Emissions!$A$1:$LI$1),FALSE)</f>
        <v>0</v>
      </c>
      <c r="AH735" s="305">
        <f>+VLOOKUP($E735,Emissions!$1:$1048576,MATCH(DATE(AH$2,1,1),Emissions!$A$1:$LI$1),FALSE)</f>
        <v>0</v>
      </c>
      <c r="AI735" s="305">
        <f>+VLOOKUP($E735,Emissions!$1:$1048576,MATCH(DATE(AI$2,1,1),Emissions!$A$1:$LI$1),FALSE)</f>
        <v>0</v>
      </c>
      <c r="AJ735" s="305">
        <f>+VLOOKUP($E735,Emissions!$1:$1048576,MATCH(DATE(AJ$2,1,1),Emissions!$A$1:$LI$1),FALSE)</f>
        <v>0</v>
      </c>
      <c r="AK735" s="305">
        <f>+VLOOKUP($E735,Emissions!$1:$1048576,MATCH(DATE(AK$2,1,1),Emissions!$A$1:$LI$1),FALSE)</f>
        <v>0</v>
      </c>
      <c r="AL735" s="305">
        <f>+VLOOKUP($E735,Emissions!$1:$1048576,MATCH(DATE(AL$2,1,1),Emissions!$A$1:$LI$1),FALSE)</f>
        <v>0</v>
      </c>
      <c r="AM735" s="305">
        <f>+VLOOKUP($E735,Emissions!$1:$1048576,MATCH(DATE(AM$2,1,1),Emissions!$A$1:$LI$1),FALSE)</f>
        <v>0</v>
      </c>
      <c r="AN735" s="305">
        <f>+VLOOKUP($E735,Emissions!$1:$1048576,MATCH(DATE(AN$2,1,1),Emissions!$A$1:$LI$1),FALSE)</f>
        <v>0</v>
      </c>
      <c r="AO735" s="305">
        <f>+VLOOKUP($E735,Emissions!$1:$1048576,MATCH(DATE(AO$2,1,1),Emissions!$A$1:$LI$1),FALSE)</f>
        <v>0</v>
      </c>
      <c r="AP735" s="305">
        <f>+VLOOKUP($E735,Emissions!$1:$1048576,MATCH(DATE(AP$2,1,1),Emissions!$A$1:$LI$1),FALSE)</f>
        <v>0</v>
      </c>
      <c r="AQ735" s="305">
        <f>+VLOOKUP($E735,Emissions!$1:$1048576,MATCH(DATE(AQ$2,1,1),Emissions!$A$1:$LI$1),FALSE)</f>
        <v>0</v>
      </c>
      <c r="AR735" s="305">
        <f>+VLOOKUP($E735,Emissions!$1:$1048576,MATCH(DATE(AR$2,1,1),Emissions!$A$1:$LI$1),FALSE)</f>
        <v>0</v>
      </c>
      <c r="AS735" s="305">
        <f>+VLOOKUP($E735,Emissions!$1:$1048576,MATCH(DATE(AS$2,1,1),Emissions!$A$1:$LI$1),FALSE)</f>
        <v>0</v>
      </c>
      <c r="AT735" s="305">
        <f>+VLOOKUP($E735,Emissions!$1:$1048576,MATCH(DATE(AT$2,1,1),Emissions!$A$1:$LI$1),FALSE)</f>
        <v>0</v>
      </c>
      <c r="AU735" s="305">
        <f>+VLOOKUP($E735,Emissions!$1:$1048576,MATCH(DATE(AU$2,1,1),Emissions!$A$1:$LI$1),FALSE)</f>
        <v>0</v>
      </c>
      <c r="AV735" s="305">
        <f>+VLOOKUP($E735,Emissions!$1:$1048576,MATCH(DATE(AV$2,1,1),Emissions!$A$1:$LI$1),FALSE)</f>
        <v>0</v>
      </c>
      <c r="AW735" s="305">
        <f>+VLOOKUP($E735,Emissions!$1:$1048576,MATCH(DATE(AW$2,1,1),Emissions!$A$1:$LI$1),FALSE)</f>
        <v>0</v>
      </c>
      <c r="AX735" s="305">
        <f>+VLOOKUP($E735,Emissions!$1:$1048576,MATCH(DATE(AX$2,1,1),Emissions!$A$1:$LI$1),FALSE)</f>
        <v>0</v>
      </c>
      <c r="AY735" s="305">
        <f>+VLOOKUP($E735,Emissions!$1:$1048576,MATCH(DATE(AY$2,1,1),Emissions!$A$1:$LI$1),FALSE)</f>
        <v>0</v>
      </c>
      <c r="AZ735" s="305">
        <f>+VLOOKUP($E735,Emissions!$1:$1048576,MATCH(DATE(AZ$2,1,1),Emissions!$A$1:$LI$1),FALSE)</f>
        <v>0</v>
      </c>
      <c r="BA735" s="305">
        <f>+VLOOKUP($E735,Emissions!$1:$1048576,MATCH(DATE(BA$2,1,1),Emissions!$A$1:$LI$1),FALSE)</f>
        <v>0</v>
      </c>
      <c r="BB735" s="305">
        <f>+VLOOKUP($E735,Emissions!$1:$1048576,MATCH(DATE(BB$2,1,1),Emissions!$A$1:$LI$1),FALSE)</f>
        <v>0</v>
      </c>
      <c r="BC735" s="305">
        <f>+VLOOKUP($E735,Emissions!$1:$1048576,MATCH(DATE(BC$2,1,1),Emissions!$A$1:$LI$1),FALSE)</f>
        <v>0</v>
      </c>
      <c r="BD735" s="305">
        <f>+VLOOKUP($E735,Emissions!$1:$1048576,MATCH(DATE(BD$2,1,1),Emissions!$A$1:$LI$1),FALSE)</f>
        <v>0</v>
      </c>
      <c r="BE735" s="305">
        <f>+VLOOKUP($E735,Emissions!$1:$1048576,MATCH(DATE(BE$2,1,1),Emissions!$A$1:$LI$1),FALSE)</f>
        <v>0</v>
      </c>
      <c r="BF735" s="305">
        <f>+VLOOKUP($E735,Emissions!$1:$1048576,MATCH(DATE(BF$2,1,1),Emissions!$A$1:$LI$1),FALSE)</f>
        <v>0</v>
      </c>
      <c r="BG735" s="305">
        <f>+VLOOKUP($E735,Emissions!$1:$1048576,MATCH(DATE(BG$2,1,1),Emissions!$A$1:$LI$1),FALSE)</f>
        <v>0</v>
      </c>
      <c r="BH735" s="305">
        <f>+VLOOKUP($E735,Emissions!$1:$1048576,MATCH(DATE(BH$2,1,1),Emissions!$A$1:$LI$1),FALSE)</f>
        <v>0</v>
      </c>
      <c r="BI735" s="305">
        <f>+VLOOKUP($E735,Emissions!$1:$1048576,MATCH(DATE(BI$2,1,1),Emissions!$A$1:$LI$1),FALSE)</f>
        <v>0</v>
      </c>
    </row>
    <row r="736" spans="1:61" ht="15" customHeight="1" x14ac:dyDescent="0.3">
      <c r="A736" s="374"/>
      <c r="B736" s="158"/>
      <c r="C736" s="156"/>
      <c r="D736" s="107"/>
      <c r="E736" s="48"/>
      <c r="F736" s="305"/>
      <c r="G736" s="305"/>
      <c r="H736" s="305"/>
      <c r="I736" s="305"/>
      <c r="J736" s="305"/>
      <c r="K736" s="305"/>
      <c r="L736" s="305"/>
      <c r="M736" s="305"/>
      <c r="N736" s="305"/>
      <c r="O736" s="305"/>
      <c r="P736" s="305"/>
      <c r="Q736" s="305"/>
      <c r="R736" s="305"/>
      <c r="S736" s="305"/>
      <c r="T736" s="305"/>
      <c r="U736" s="305"/>
      <c r="V736" s="305"/>
      <c r="W736" s="305"/>
      <c r="X736" s="305"/>
      <c r="Y736" s="305"/>
      <c r="Z736" s="305"/>
      <c r="AA736" s="305"/>
      <c r="AB736" s="305"/>
      <c r="AC736" s="305"/>
      <c r="AD736" s="305"/>
      <c r="AE736" s="305"/>
      <c r="AF736" s="305"/>
      <c r="AG736" s="305"/>
      <c r="AH736" s="305"/>
      <c r="AI736" s="305"/>
      <c r="AJ736" s="305"/>
      <c r="AK736" s="305"/>
      <c r="AL736" s="305"/>
      <c r="AM736" s="305"/>
      <c r="AN736" s="305"/>
      <c r="AO736" s="305"/>
      <c r="AP736" s="305"/>
      <c r="AQ736" s="305"/>
      <c r="AR736" s="305"/>
      <c r="AS736" s="305"/>
      <c r="AT736" s="305"/>
      <c r="AU736" s="305"/>
      <c r="AV736" s="305"/>
      <c r="AW736" s="305"/>
      <c r="AX736" s="305"/>
      <c r="AY736" s="305"/>
      <c r="AZ736" s="305"/>
      <c r="BA736" s="305"/>
      <c r="BB736" s="305"/>
      <c r="BC736" s="305"/>
      <c r="BD736" s="305"/>
      <c r="BE736" s="305"/>
      <c r="BF736" s="305"/>
      <c r="BG736" s="305"/>
      <c r="BH736" s="305"/>
      <c r="BI736" s="305"/>
    </row>
    <row r="737" spans="1:61" s="85" customFormat="1" ht="15" customHeight="1" x14ac:dyDescent="0.3">
      <c r="A737" s="374"/>
      <c r="B737" s="158"/>
      <c r="C737" s="137" t="s">
        <v>1093</v>
      </c>
      <c r="D737" s="137" t="s">
        <v>2746</v>
      </c>
      <c r="E737" s="129" t="s">
        <v>2825</v>
      </c>
      <c r="F737" s="306">
        <f>+VLOOKUP($E737,Emissions!$1:$1048576,MATCH(DATE(F$2,1,1),Emissions!$A$1:$LI$1),FALSE)</f>
        <v>18.522170280000001</v>
      </c>
      <c r="G737" s="306">
        <f>+VLOOKUP($E737,Emissions!$1:$1048576,MATCH(DATE(G$2,1,1),Emissions!$A$1:$LI$1),FALSE)</f>
        <v>18.716005450000001</v>
      </c>
      <c r="H737" s="306">
        <f>+VLOOKUP($E737,Emissions!$1:$1048576,MATCH(DATE(H$2,1,1),Emissions!$A$1:$LI$1),FALSE)</f>
        <v>18.918617609999998</v>
      </c>
      <c r="I737" s="306">
        <f>+VLOOKUP($E737,Emissions!$1:$1048576,MATCH(DATE(I$2,1,1),Emissions!$A$1:$LI$1),FALSE)</f>
        <v>19.135085010000001</v>
      </c>
      <c r="J737" s="306">
        <f>+VLOOKUP($E737,Emissions!$1:$1048576,MATCH(DATE(J$2,1,1),Emissions!$A$1:$LI$1),FALSE)</f>
        <v>19.368254159999999</v>
      </c>
      <c r="K737" s="306">
        <f>+VLOOKUP($E737,Emissions!$1:$1048576,MATCH(DATE(K$2,1,1),Emissions!$A$1:$LI$1),FALSE)</f>
        <v>19.617603460000002</v>
      </c>
      <c r="L737" s="306">
        <f>+VLOOKUP($E737,Emissions!$1:$1048576,MATCH(DATE(L$2,1,1),Emissions!$A$1:$LI$1),FALSE)</f>
        <v>19.869359330000002</v>
      </c>
      <c r="M737" s="306">
        <f>+VLOOKUP($E737,Emissions!$1:$1048576,MATCH(DATE(M$2,1,1),Emissions!$A$1:$LI$1),FALSE)</f>
        <v>20.129802810000001</v>
      </c>
      <c r="N737" s="306">
        <f>+VLOOKUP($E737,Emissions!$1:$1048576,MATCH(DATE(N$2,1,1),Emissions!$A$1:$LI$1),FALSE)</f>
        <v>20.399212599999998</v>
      </c>
      <c r="O737" s="306">
        <f>+VLOOKUP($E737,Emissions!$1:$1048576,MATCH(DATE(O$2,1,1),Emissions!$A$1:$LI$1),FALSE)</f>
        <v>20.67702255</v>
      </c>
      <c r="P737" s="306">
        <f>+VLOOKUP($E737,Emissions!$1:$1048576,MATCH(DATE(P$2,1,1),Emissions!$A$1:$LI$1),FALSE)</f>
        <v>20.984637979999999</v>
      </c>
      <c r="Q737" s="306">
        <f>+VLOOKUP($E737,Emissions!$1:$1048576,MATCH(DATE(Q$2,1,1),Emissions!$A$1:$LI$1),FALSE)</f>
        <v>21.285367870000002</v>
      </c>
      <c r="R737" s="306">
        <f>+VLOOKUP($E737,Emissions!$1:$1048576,MATCH(DATE(R$2,1,1),Emissions!$A$1:$LI$1),FALSE)</f>
        <v>21.58972537</v>
      </c>
      <c r="S737" s="306">
        <f>+VLOOKUP($E737,Emissions!$1:$1048576,MATCH(DATE(S$2,1,1),Emissions!$A$1:$LI$1),FALSE)</f>
        <v>21.899798329999999</v>
      </c>
      <c r="T737" s="306">
        <f>+VLOOKUP($E737,Emissions!$1:$1048576,MATCH(DATE(T$2,1,1),Emissions!$A$1:$LI$1),FALSE)</f>
        <v>22.21620575</v>
      </c>
      <c r="U737" s="306">
        <f>+VLOOKUP($E737,Emissions!$1:$1048576,MATCH(DATE(U$2,1,1),Emissions!$A$1:$LI$1),FALSE)</f>
        <v>22.539349560000002</v>
      </c>
      <c r="V737" s="306">
        <f>+VLOOKUP($E737,Emissions!$1:$1048576,MATCH(DATE(V$2,1,1),Emissions!$A$1:$LI$1),FALSE)</f>
        <v>22.86949267</v>
      </c>
      <c r="W737" s="306">
        <f>+VLOOKUP($E737,Emissions!$1:$1048576,MATCH(DATE(W$2,1,1),Emissions!$A$1:$LI$1),FALSE)</f>
        <v>23.207170399999999</v>
      </c>
      <c r="X737" s="306">
        <f>+VLOOKUP($E737,Emissions!$1:$1048576,MATCH(DATE(X$2,1,1),Emissions!$A$1:$LI$1),FALSE)</f>
        <v>23.552937929999999</v>
      </c>
      <c r="Y737" s="306">
        <f>+VLOOKUP($E737,Emissions!$1:$1048576,MATCH(DATE(Y$2,1,1),Emissions!$A$1:$LI$1),FALSE)</f>
        <v>23.907327630000001</v>
      </c>
      <c r="Z737" s="306">
        <f>+VLOOKUP($E737,Emissions!$1:$1048576,MATCH(DATE(Z$2,1,1),Emissions!$A$1:$LI$1),FALSE)</f>
        <v>24.254638109999998</v>
      </c>
      <c r="AA737" s="306">
        <f>+VLOOKUP($E737,Emissions!$1:$1048576,MATCH(DATE(AA$2,1,1),Emissions!$A$1:$LI$1),FALSE)</f>
        <v>24.62212508</v>
      </c>
      <c r="AB737" s="306">
        <f>+VLOOKUP($E737,Emissions!$1:$1048576,MATCH(DATE(AB$2,1,1),Emissions!$A$1:$LI$1),FALSE)</f>
        <v>25.002376519999999</v>
      </c>
      <c r="AC737" s="306">
        <f>+VLOOKUP($E737,Emissions!$1:$1048576,MATCH(DATE(AC$2,1,1),Emissions!$A$1:$LI$1),FALSE)</f>
        <v>25.394309280000002</v>
      </c>
      <c r="AD737" s="306">
        <f>+VLOOKUP($E737,Emissions!$1:$1048576,MATCH(DATE(AD$2,1,1),Emissions!$A$1:$LI$1),FALSE)</f>
        <v>25.7980065</v>
      </c>
      <c r="AE737" s="306">
        <f>+VLOOKUP($E737,Emissions!$1:$1048576,MATCH(DATE(AE$2,1,1),Emissions!$A$1:$LI$1),FALSE)</f>
        <v>26.16661594</v>
      </c>
      <c r="AF737" s="306">
        <f>+VLOOKUP($E737,Emissions!$1:$1048576,MATCH(DATE(AF$2,1,1),Emissions!$A$1:$LI$1),FALSE)</f>
        <v>26.55554712</v>
      </c>
      <c r="AG737" s="306">
        <f>+VLOOKUP($E737,Emissions!$1:$1048576,MATCH(DATE(AG$2,1,1),Emissions!$A$1:$LI$1),FALSE)</f>
        <v>26.956283039999999</v>
      </c>
      <c r="AH737" s="306">
        <f>+VLOOKUP($E737,Emissions!$1:$1048576,MATCH(DATE(AH$2,1,1),Emissions!$A$1:$LI$1),FALSE)</f>
        <v>27.368076869999999</v>
      </c>
      <c r="AI737" s="306">
        <f>+VLOOKUP($E737,Emissions!$1:$1048576,MATCH(DATE(AI$2,1,1),Emissions!$A$1:$LI$1),FALSE)</f>
        <v>27.79149211</v>
      </c>
      <c r="AJ737" s="306">
        <f>+VLOOKUP($E737,Emissions!$1:$1048576,MATCH(DATE(AJ$2,1,1),Emissions!$A$1:$LI$1),FALSE)</f>
        <v>28.227263969999999</v>
      </c>
      <c r="AK737" s="306">
        <f>+VLOOKUP($E737,Emissions!$1:$1048576,MATCH(DATE(AK$2,1,1),Emissions!$A$1:$LI$1),FALSE)</f>
        <v>28.676100559999998</v>
      </c>
      <c r="AL737" s="306">
        <f>+VLOOKUP($E737,Emissions!$1:$1048576,MATCH(DATE(AL$2,1,1),Emissions!$A$1:$LI$1),FALSE)</f>
        <v>29.138543240000001</v>
      </c>
      <c r="AM737" s="306">
        <f>+VLOOKUP($E737,Emissions!$1:$1048576,MATCH(DATE(AM$2,1,1),Emissions!$A$1:$LI$1),FALSE)</f>
        <v>29.61505068</v>
      </c>
      <c r="AN737" s="306">
        <f>+VLOOKUP($E737,Emissions!$1:$1048576,MATCH(DATE(AN$2,1,1),Emissions!$A$1:$LI$1),FALSE)</f>
        <v>30.106029370000002</v>
      </c>
      <c r="AO737" s="306">
        <f>+VLOOKUP($E737,Emissions!$1:$1048576,MATCH(DATE(AO$2,1,1),Emissions!$A$1:$LI$1),FALSE)</f>
        <v>30.611808809999999</v>
      </c>
      <c r="AP737" s="306">
        <f>+VLOOKUP($E737,Emissions!$1:$1048576,MATCH(DATE(AP$2,1,1),Emissions!$A$1:$LI$1),FALSE)</f>
        <v>31.118240910000001</v>
      </c>
      <c r="AQ737" s="306">
        <f>+VLOOKUP($E737,Emissions!$1:$1048576,MATCH(DATE(AQ$2,1,1),Emissions!$A$1:$LI$1),FALSE)</f>
        <v>31.631610269999999</v>
      </c>
      <c r="AR737" s="306">
        <f>+VLOOKUP($E737,Emissions!$1:$1048576,MATCH(DATE(AR$2,1,1),Emissions!$A$1:$LI$1),FALSE)</f>
        <v>32.153002010000002</v>
      </c>
      <c r="AS737" s="306">
        <f>+VLOOKUP($E737,Emissions!$1:$1048576,MATCH(DATE(AS$2,1,1),Emissions!$A$1:$LI$1),FALSE)</f>
        <v>32.68264113</v>
      </c>
      <c r="AT737" s="306">
        <f>+VLOOKUP($E737,Emissions!$1:$1048576,MATCH(DATE(AT$2,1,1),Emissions!$A$1:$LI$1),FALSE)</f>
        <v>33.220674359999997</v>
      </c>
      <c r="AU737" s="306">
        <f>+VLOOKUP($E737,Emissions!$1:$1048576,MATCH(DATE(AU$2,1,1),Emissions!$A$1:$LI$1),FALSE)</f>
        <v>33.767343670000002</v>
      </c>
      <c r="AV737" s="306">
        <f>+VLOOKUP($E737,Emissions!$1:$1048576,MATCH(DATE(AV$2,1,1),Emissions!$A$1:$LI$1),FALSE)</f>
        <v>34.322865100000001</v>
      </c>
      <c r="AW737" s="306">
        <f>+VLOOKUP($E737,Emissions!$1:$1048576,MATCH(DATE(AW$2,1,1),Emissions!$A$1:$LI$1),FALSE)</f>
        <v>34.887472940000002</v>
      </c>
      <c r="AX737" s="306">
        <f>+VLOOKUP($E737,Emissions!$1:$1048576,MATCH(DATE(AX$2,1,1),Emissions!$A$1:$LI$1),FALSE)</f>
        <v>35.461402970000002</v>
      </c>
      <c r="AY737" s="306">
        <f>+VLOOKUP($E737,Emissions!$1:$1048576,MATCH(DATE(AY$2,1,1),Emissions!$A$1:$LI$1),FALSE)</f>
        <v>36.044881879999998</v>
      </c>
      <c r="AZ737" s="306">
        <f>+VLOOKUP($E737,Emissions!$1:$1048576,MATCH(DATE(AZ$2,1,1),Emissions!$A$1:$LI$1),FALSE)</f>
        <v>36.639386279999997</v>
      </c>
      <c r="BA737" s="306">
        <f>+VLOOKUP($E737,Emissions!$1:$1048576,MATCH(DATE(BA$2,1,1),Emissions!$A$1:$LI$1),FALSE)</f>
        <v>37.244393270000003</v>
      </c>
      <c r="BB737" s="306">
        <f>+VLOOKUP($E737,Emissions!$1:$1048576,MATCH(DATE(BB$2,1,1),Emissions!$A$1:$LI$1),FALSE)</f>
        <v>37.859907499999998</v>
      </c>
      <c r="BC737" s="306">
        <f>+VLOOKUP($E737,Emissions!$1:$1048576,MATCH(DATE(BC$2,1,1),Emissions!$A$1:$LI$1),FALSE)</f>
        <v>38.486043889999998</v>
      </c>
      <c r="BD737" s="306">
        <f>+VLOOKUP($E737,Emissions!$1:$1048576,MATCH(DATE(BD$2,1,1),Emissions!$A$1:$LI$1),FALSE)</f>
        <v>39.122945880000003</v>
      </c>
      <c r="BE737" s="306">
        <f>+VLOOKUP($E737,Emissions!$1:$1048576,MATCH(DATE(BE$2,1,1),Emissions!$A$1:$LI$1),FALSE)</f>
        <v>39.770873719999997</v>
      </c>
      <c r="BF737" s="306">
        <f>+VLOOKUP($E737,Emissions!$1:$1048576,MATCH(DATE(BF$2,1,1),Emissions!$A$1:$LI$1),FALSE)</f>
        <v>40.429964310000003</v>
      </c>
      <c r="BG737" s="306">
        <f>+VLOOKUP($E737,Emissions!$1:$1048576,MATCH(DATE(BG$2,1,1),Emissions!$A$1:$LI$1),FALSE)</f>
        <v>41.100366219999998</v>
      </c>
      <c r="BH737" s="306">
        <f>+VLOOKUP($E737,Emissions!$1:$1048576,MATCH(DATE(BH$2,1,1),Emissions!$A$1:$LI$1),FALSE)</f>
        <v>41.782240690000002</v>
      </c>
      <c r="BI737" s="306">
        <f>+VLOOKUP($E737,Emissions!$1:$1048576,MATCH(DATE(BI$2,1,1),Emissions!$A$1:$LI$1),FALSE)</f>
        <v>42.475755849999999</v>
      </c>
    </row>
    <row r="738" spans="1:61" s="85" customFormat="1" ht="15" customHeight="1" x14ac:dyDescent="0.3">
      <c r="A738" s="374"/>
      <c r="B738" s="158"/>
      <c r="C738" s="129" t="s">
        <v>1087</v>
      </c>
      <c r="D738" s="137" t="s">
        <v>2746</v>
      </c>
      <c r="E738" s="129" t="s">
        <v>2826</v>
      </c>
      <c r="F738" s="306">
        <f>+VLOOKUP($E738,Emissions!$1:$1048576,MATCH(DATE(F$2,1,1),Emissions!$A$1:$LI$1),FALSE)</f>
        <v>0</v>
      </c>
      <c r="G738" s="306">
        <f>+VLOOKUP($E738,Emissions!$1:$1048576,MATCH(DATE(G$2,1,1),Emissions!$A$1:$LI$1),FALSE)</f>
        <v>0</v>
      </c>
      <c r="H738" s="306">
        <f>+VLOOKUP($E738,Emissions!$1:$1048576,MATCH(DATE(H$2,1,1),Emissions!$A$1:$LI$1),FALSE)</f>
        <v>0</v>
      </c>
      <c r="I738" s="306">
        <f>+VLOOKUP($E738,Emissions!$1:$1048576,MATCH(DATE(I$2,1,1),Emissions!$A$1:$LI$1),FALSE)</f>
        <v>0</v>
      </c>
      <c r="J738" s="306">
        <f>+VLOOKUP($E738,Emissions!$1:$1048576,MATCH(DATE(J$2,1,1),Emissions!$A$1:$LI$1),FALSE)</f>
        <v>0</v>
      </c>
      <c r="K738" s="306">
        <f>+VLOOKUP($E738,Emissions!$1:$1048576,MATCH(DATE(K$2,1,1),Emissions!$A$1:$LI$1),FALSE)</f>
        <v>0</v>
      </c>
      <c r="L738" s="306">
        <f>+VLOOKUP($E738,Emissions!$1:$1048576,MATCH(DATE(L$2,1,1),Emissions!$A$1:$LI$1),FALSE)</f>
        <v>0</v>
      </c>
      <c r="M738" s="306">
        <f>+VLOOKUP($E738,Emissions!$1:$1048576,MATCH(DATE(M$2,1,1),Emissions!$A$1:$LI$1),FALSE)</f>
        <v>0</v>
      </c>
      <c r="N738" s="306">
        <f>+VLOOKUP($E738,Emissions!$1:$1048576,MATCH(DATE(N$2,1,1),Emissions!$A$1:$LI$1),FALSE)</f>
        <v>0</v>
      </c>
      <c r="O738" s="306">
        <f>+VLOOKUP($E738,Emissions!$1:$1048576,MATCH(DATE(O$2,1,1),Emissions!$A$1:$LI$1),FALSE)</f>
        <v>0</v>
      </c>
      <c r="P738" s="306">
        <f>+VLOOKUP($E738,Emissions!$1:$1048576,MATCH(DATE(P$2,1,1),Emissions!$A$1:$LI$1),FALSE)</f>
        <v>0</v>
      </c>
      <c r="Q738" s="306">
        <f>+VLOOKUP($E738,Emissions!$1:$1048576,MATCH(DATE(Q$2,1,1),Emissions!$A$1:$LI$1),FALSE)</f>
        <v>0</v>
      </c>
      <c r="R738" s="306">
        <f>+VLOOKUP($E738,Emissions!$1:$1048576,MATCH(DATE(R$2,1,1),Emissions!$A$1:$LI$1),FALSE)</f>
        <v>0</v>
      </c>
      <c r="S738" s="306">
        <f>+VLOOKUP($E738,Emissions!$1:$1048576,MATCH(DATE(S$2,1,1),Emissions!$A$1:$LI$1),FALSE)</f>
        <v>0</v>
      </c>
      <c r="T738" s="306">
        <f>+VLOOKUP($E738,Emissions!$1:$1048576,MATCH(DATE(T$2,1,1),Emissions!$A$1:$LI$1),FALSE)</f>
        <v>0</v>
      </c>
      <c r="U738" s="306">
        <f>+VLOOKUP($E738,Emissions!$1:$1048576,MATCH(DATE(U$2,1,1),Emissions!$A$1:$LI$1),FALSE)</f>
        <v>0</v>
      </c>
      <c r="V738" s="306">
        <f>+VLOOKUP($E738,Emissions!$1:$1048576,MATCH(DATE(V$2,1,1),Emissions!$A$1:$LI$1),FALSE)</f>
        <v>0</v>
      </c>
      <c r="W738" s="306">
        <f>+VLOOKUP($E738,Emissions!$1:$1048576,MATCH(DATE(W$2,1,1),Emissions!$A$1:$LI$1),FALSE)</f>
        <v>0</v>
      </c>
      <c r="X738" s="306">
        <f>+VLOOKUP($E738,Emissions!$1:$1048576,MATCH(DATE(X$2,1,1),Emissions!$A$1:$LI$1),FALSE)</f>
        <v>0</v>
      </c>
      <c r="Y738" s="306">
        <f>+VLOOKUP($E738,Emissions!$1:$1048576,MATCH(DATE(Y$2,1,1),Emissions!$A$1:$LI$1),FALSE)</f>
        <v>0</v>
      </c>
      <c r="Z738" s="306">
        <f>+VLOOKUP($E738,Emissions!$1:$1048576,MATCH(DATE(Z$2,1,1),Emissions!$A$1:$LI$1),FALSE)</f>
        <v>0</v>
      </c>
      <c r="AA738" s="306">
        <f>+VLOOKUP($E738,Emissions!$1:$1048576,MATCH(DATE(AA$2,1,1),Emissions!$A$1:$LI$1),FALSE)</f>
        <v>0</v>
      </c>
      <c r="AB738" s="306">
        <f>+VLOOKUP($E738,Emissions!$1:$1048576,MATCH(DATE(AB$2,1,1),Emissions!$A$1:$LI$1),FALSE)</f>
        <v>0</v>
      </c>
      <c r="AC738" s="306">
        <f>+VLOOKUP($E738,Emissions!$1:$1048576,MATCH(DATE(AC$2,1,1),Emissions!$A$1:$LI$1),FALSE)</f>
        <v>0</v>
      </c>
      <c r="AD738" s="306">
        <f>+VLOOKUP($E738,Emissions!$1:$1048576,MATCH(DATE(AD$2,1,1),Emissions!$A$1:$LI$1),FALSE)</f>
        <v>0</v>
      </c>
      <c r="AE738" s="306">
        <f>+VLOOKUP($E738,Emissions!$1:$1048576,MATCH(DATE(AE$2,1,1),Emissions!$A$1:$LI$1),FALSE)</f>
        <v>0</v>
      </c>
      <c r="AF738" s="306">
        <f>+VLOOKUP($E738,Emissions!$1:$1048576,MATCH(DATE(AF$2,1,1),Emissions!$A$1:$LI$1),FALSE)</f>
        <v>0</v>
      </c>
      <c r="AG738" s="306">
        <f>+VLOOKUP($E738,Emissions!$1:$1048576,MATCH(DATE(AG$2,1,1),Emissions!$A$1:$LI$1),FALSE)</f>
        <v>0</v>
      </c>
      <c r="AH738" s="306">
        <f>+VLOOKUP($E738,Emissions!$1:$1048576,MATCH(DATE(AH$2,1,1),Emissions!$A$1:$LI$1),FALSE)</f>
        <v>0</v>
      </c>
      <c r="AI738" s="306">
        <f>+VLOOKUP($E738,Emissions!$1:$1048576,MATCH(DATE(AI$2,1,1),Emissions!$A$1:$LI$1),FALSE)</f>
        <v>0</v>
      </c>
      <c r="AJ738" s="306">
        <f>+VLOOKUP($E738,Emissions!$1:$1048576,MATCH(DATE(AJ$2,1,1),Emissions!$A$1:$LI$1),FALSE)</f>
        <v>0</v>
      </c>
      <c r="AK738" s="306">
        <f>+VLOOKUP($E738,Emissions!$1:$1048576,MATCH(DATE(AK$2,1,1),Emissions!$A$1:$LI$1),FALSE)</f>
        <v>0</v>
      </c>
      <c r="AL738" s="306">
        <f>+VLOOKUP($E738,Emissions!$1:$1048576,MATCH(DATE(AL$2,1,1),Emissions!$A$1:$LI$1),FALSE)</f>
        <v>0</v>
      </c>
      <c r="AM738" s="306">
        <f>+VLOOKUP($E738,Emissions!$1:$1048576,MATCH(DATE(AM$2,1,1),Emissions!$A$1:$LI$1),FALSE)</f>
        <v>0</v>
      </c>
      <c r="AN738" s="306">
        <f>+VLOOKUP($E738,Emissions!$1:$1048576,MATCH(DATE(AN$2,1,1),Emissions!$A$1:$LI$1),FALSE)</f>
        <v>0</v>
      </c>
      <c r="AO738" s="306">
        <f>+VLOOKUP($E738,Emissions!$1:$1048576,MATCH(DATE(AO$2,1,1),Emissions!$A$1:$LI$1),FALSE)</f>
        <v>0</v>
      </c>
      <c r="AP738" s="306">
        <f>+VLOOKUP($E738,Emissions!$1:$1048576,MATCH(DATE(AP$2,1,1),Emissions!$A$1:$LI$1),FALSE)</f>
        <v>0</v>
      </c>
      <c r="AQ738" s="306">
        <f>+VLOOKUP($E738,Emissions!$1:$1048576,MATCH(DATE(AQ$2,1,1),Emissions!$A$1:$LI$1),FALSE)</f>
        <v>0</v>
      </c>
      <c r="AR738" s="306">
        <f>+VLOOKUP($E738,Emissions!$1:$1048576,MATCH(DATE(AR$2,1,1),Emissions!$A$1:$LI$1),FALSE)</f>
        <v>0</v>
      </c>
      <c r="AS738" s="306">
        <f>+VLOOKUP($E738,Emissions!$1:$1048576,MATCH(DATE(AS$2,1,1),Emissions!$A$1:$LI$1),FALSE)</f>
        <v>0</v>
      </c>
      <c r="AT738" s="306">
        <f>+VLOOKUP($E738,Emissions!$1:$1048576,MATCH(DATE(AT$2,1,1),Emissions!$A$1:$LI$1),FALSE)</f>
        <v>0</v>
      </c>
      <c r="AU738" s="306">
        <f>+VLOOKUP($E738,Emissions!$1:$1048576,MATCH(DATE(AU$2,1,1),Emissions!$A$1:$LI$1),FALSE)</f>
        <v>0</v>
      </c>
      <c r="AV738" s="306">
        <f>+VLOOKUP($E738,Emissions!$1:$1048576,MATCH(DATE(AV$2,1,1),Emissions!$A$1:$LI$1),FALSE)</f>
        <v>0</v>
      </c>
      <c r="AW738" s="306">
        <f>+VLOOKUP($E738,Emissions!$1:$1048576,MATCH(DATE(AW$2,1,1),Emissions!$A$1:$LI$1),FALSE)</f>
        <v>0</v>
      </c>
      <c r="AX738" s="306">
        <f>+VLOOKUP($E738,Emissions!$1:$1048576,MATCH(DATE(AX$2,1,1),Emissions!$A$1:$LI$1),FALSE)</f>
        <v>0</v>
      </c>
      <c r="AY738" s="306">
        <f>+VLOOKUP($E738,Emissions!$1:$1048576,MATCH(DATE(AY$2,1,1),Emissions!$A$1:$LI$1),FALSE)</f>
        <v>0</v>
      </c>
      <c r="AZ738" s="306">
        <f>+VLOOKUP($E738,Emissions!$1:$1048576,MATCH(DATE(AZ$2,1,1),Emissions!$A$1:$LI$1),FALSE)</f>
        <v>0</v>
      </c>
      <c r="BA738" s="306">
        <f>+VLOOKUP($E738,Emissions!$1:$1048576,MATCH(DATE(BA$2,1,1),Emissions!$A$1:$LI$1),FALSE)</f>
        <v>0</v>
      </c>
      <c r="BB738" s="306">
        <f>+VLOOKUP($E738,Emissions!$1:$1048576,MATCH(DATE(BB$2,1,1),Emissions!$A$1:$LI$1),FALSE)</f>
        <v>0</v>
      </c>
      <c r="BC738" s="306">
        <f>+VLOOKUP($E738,Emissions!$1:$1048576,MATCH(DATE(BC$2,1,1),Emissions!$A$1:$LI$1),FALSE)</f>
        <v>0</v>
      </c>
      <c r="BD738" s="306">
        <f>+VLOOKUP($E738,Emissions!$1:$1048576,MATCH(DATE(BD$2,1,1),Emissions!$A$1:$LI$1),FALSE)</f>
        <v>0</v>
      </c>
      <c r="BE738" s="306">
        <f>+VLOOKUP($E738,Emissions!$1:$1048576,MATCH(DATE(BE$2,1,1),Emissions!$A$1:$LI$1),FALSE)</f>
        <v>0</v>
      </c>
      <c r="BF738" s="306">
        <f>+VLOOKUP($E738,Emissions!$1:$1048576,MATCH(DATE(BF$2,1,1),Emissions!$A$1:$LI$1),FALSE)</f>
        <v>0</v>
      </c>
      <c r="BG738" s="306">
        <f>+VLOOKUP($E738,Emissions!$1:$1048576,MATCH(DATE(BG$2,1,1),Emissions!$A$1:$LI$1),FALSE)</f>
        <v>0</v>
      </c>
      <c r="BH738" s="306">
        <f>+VLOOKUP($E738,Emissions!$1:$1048576,MATCH(DATE(BH$2,1,1),Emissions!$A$1:$LI$1),FALSE)</f>
        <v>0</v>
      </c>
      <c r="BI738" s="306">
        <f>+VLOOKUP($E738,Emissions!$1:$1048576,MATCH(DATE(BI$2,1,1),Emissions!$A$1:$LI$1),FALSE)</f>
        <v>0</v>
      </c>
    </row>
    <row r="739" spans="1:61" ht="15" customHeight="1" x14ac:dyDescent="0.3">
      <c r="A739" s="374"/>
      <c r="B739" s="158"/>
      <c r="C739" s="48" t="s">
        <v>724</v>
      </c>
      <c r="D739" s="107" t="s">
        <v>2746</v>
      </c>
      <c r="E739" s="48" t="s">
        <v>2827</v>
      </c>
      <c r="F739" s="305">
        <f>+VLOOKUP($E739,Emissions!$1:$1048576,MATCH(DATE(F$2,1,1),Emissions!$A$1:$LI$1),FALSE)</f>
        <v>0</v>
      </c>
      <c r="G739" s="305">
        <f>+VLOOKUP($E739,Emissions!$1:$1048576,MATCH(DATE(G$2,1,1),Emissions!$A$1:$LI$1),FALSE)</f>
        <v>0</v>
      </c>
      <c r="H739" s="305">
        <f>+VLOOKUP($E739,Emissions!$1:$1048576,MATCH(DATE(H$2,1,1),Emissions!$A$1:$LI$1),FALSE)</f>
        <v>0</v>
      </c>
      <c r="I739" s="305">
        <f>+VLOOKUP($E739,Emissions!$1:$1048576,MATCH(DATE(I$2,1,1),Emissions!$A$1:$LI$1),FALSE)</f>
        <v>0</v>
      </c>
      <c r="J739" s="305">
        <f>+VLOOKUP($E739,Emissions!$1:$1048576,MATCH(DATE(J$2,1,1),Emissions!$A$1:$LI$1),FALSE)</f>
        <v>0</v>
      </c>
      <c r="K739" s="305">
        <f>+VLOOKUP($E739,Emissions!$1:$1048576,MATCH(DATE(K$2,1,1),Emissions!$A$1:$LI$1),FALSE)</f>
        <v>0</v>
      </c>
      <c r="L739" s="305">
        <f>+VLOOKUP($E739,Emissions!$1:$1048576,MATCH(DATE(L$2,1,1),Emissions!$A$1:$LI$1),FALSE)</f>
        <v>0</v>
      </c>
      <c r="M739" s="305">
        <f>+VLOOKUP($E739,Emissions!$1:$1048576,MATCH(DATE(M$2,1,1),Emissions!$A$1:$LI$1),FALSE)</f>
        <v>0</v>
      </c>
      <c r="N739" s="305">
        <f>+VLOOKUP($E739,Emissions!$1:$1048576,MATCH(DATE(N$2,1,1),Emissions!$A$1:$LI$1),FALSE)</f>
        <v>0</v>
      </c>
      <c r="O739" s="305">
        <f>+VLOOKUP($E739,Emissions!$1:$1048576,MATCH(DATE(O$2,1,1),Emissions!$A$1:$LI$1),FALSE)</f>
        <v>0</v>
      </c>
      <c r="P739" s="305">
        <f>+VLOOKUP($E739,Emissions!$1:$1048576,MATCH(DATE(P$2,1,1),Emissions!$A$1:$LI$1),FALSE)</f>
        <v>0</v>
      </c>
      <c r="Q739" s="305">
        <f>+VLOOKUP($E739,Emissions!$1:$1048576,MATCH(DATE(Q$2,1,1),Emissions!$A$1:$LI$1),FALSE)</f>
        <v>0</v>
      </c>
      <c r="R739" s="305">
        <f>+VLOOKUP($E739,Emissions!$1:$1048576,MATCH(DATE(R$2,1,1),Emissions!$A$1:$LI$1),FALSE)</f>
        <v>0</v>
      </c>
      <c r="S739" s="305">
        <f>+VLOOKUP($E739,Emissions!$1:$1048576,MATCH(DATE(S$2,1,1),Emissions!$A$1:$LI$1),FALSE)</f>
        <v>0</v>
      </c>
      <c r="T739" s="305">
        <f>+VLOOKUP($E739,Emissions!$1:$1048576,MATCH(DATE(T$2,1,1),Emissions!$A$1:$LI$1),FALSE)</f>
        <v>0</v>
      </c>
      <c r="U739" s="305">
        <f>+VLOOKUP($E739,Emissions!$1:$1048576,MATCH(DATE(U$2,1,1),Emissions!$A$1:$LI$1),FALSE)</f>
        <v>0</v>
      </c>
      <c r="V739" s="305">
        <f>+VLOOKUP($E739,Emissions!$1:$1048576,MATCH(DATE(V$2,1,1),Emissions!$A$1:$LI$1),FALSE)</f>
        <v>0</v>
      </c>
      <c r="W739" s="305">
        <f>+VLOOKUP($E739,Emissions!$1:$1048576,MATCH(DATE(W$2,1,1),Emissions!$A$1:$LI$1),FALSE)</f>
        <v>0</v>
      </c>
      <c r="X739" s="305">
        <f>+VLOOKUP($E739,Emissions!$1:$1048576,MATCH(DATE(X$2,1,1),Emissions!$A$1:$LI$1),FALSE)</f>
        <v>0</v>
      </c>
      <c r="Y739" s="305">
        <f>+VLOOKUP($E739,Emissions!$1:$1048576,MATCH(DATE(Y$2,1,1),Emissions!$A$1:$LI$1),FALSE)</f>
        <v>0</v>
      </c>
      <c r="Z739" s="305">
        <f>+VLOOKUP($E739,Emissions!$1:$1048576,MATCH(DATE(Z$2,1,1),Emissions!$A$1:$LI$1),FALSE)</f>
        <v>0</v>
      </c>
      <c r="AA739" s="305">
        <f>+VLOOKUP($E739,Emissions!$1:$1048576,MATCH(DATE(AA$2,1,1),Emissions!$A$1:$LI$1),FALSE)</f>
        <v>0</v>
      </c>
      <c r="AB739" s="305">
        <f>+VLOOKUP($E739,Emissions!$1:$1048576,MATCH(DATE(AB$2,1,1),Emissions!$A$1:$LI$1),FALSE)</f>
        <v>0</v>
      </c>
      <c r="AC739" s="305">
        <f>+VLOOKUP($E739,Emissions!$1:$1048576,MATCH(DATE(AC$2,1,1),Emissions!$A$1:$LI$1),FALSE)</f>
        <v>0</v>
      </c>
      <c r="AD739" s="305">
        <f>+VLOOKUP($E739,Emissions!$1:$1048576,MATCH(DATE(AD$2,1,1),Emissions!$A$1:$LI$1),FALSE)</f>
        <v>0</v>
      </c>
      <c r="AE739" s="305">
        <f>+VLOOKUP($E739,Emissions!$1:$1048576,MATCH(DATE(AE$2,1,1),Emissions!$A$1:$LI$1),FALSE)</f>
        <v>0</v>
      </c>
      <c r="AF739" s="305">
        <f>+VLOOKUP($E739,Emissions!$1:$1048576,MATCH(DATE(AF$2,1,1),Emissions!$A$1:$LI$1),FALSE)</f>
        <v>0</v>
      </c>
      <c r="AG739" s="305">
        <f>+VLOOKUP($E739,Emissions!$1:$1048576,MATCH(DATE(AG$2,1,1),Emissions!$A$1:$LI$1),FALSE)</f>
        <v>0</v>
      </c>
      <c r="AH739" s="305">
        <f>+VLOOKUP($E739,Emissions!$1:$1048576,MATCH(DATE(AH$2,1,1),Emissions!$A$1:$LI$1),FALSE)</f>
        <v>0</v>
      </c>
      <c r="AI739" s="305">
        <f>+VLOOKUP($E739,Emissions!$1:$1048576,MATCH(DATE(AI$2,1,1),Emissions!$A$1:$LI$1),FALSE)</f>
        <v>0</v>
      </c>
      <c r="AJ739" s="305">
        <f>+VLOOKUP($E739,Emissions!$1:$1048576,MATCH(DATE(AJ$2,1,1),Emissions!$A$1:$LI$1),FALSE)</f>
        <v>0</v>
      </c>
      <c r="AK739" s="305">
        <f>+VLOOKUP($E739,Emissions!$1:$1048576,MATCH(DATE(AK$2,1,1),Emissions!$A$1:$LI$1),FALSE)</f>
        <v>0</v>
      </c>
      <c r="AL739" s="305">
        <f>+VLOOKUP($E739,Emissions!$1:$1048576,MATCH(DATE(AL$2,1,1),Emissions!$A$1:$LI$1),FALSE)</f>
        <v>0</v>
      </c>
      <c r="AM739" s="305">
        <f>+VLOOKUP($E739,Emissions!$1:$1048576,MATCH(DATE(AM$2,1,1),Emissions!$A$1:$LI$1),FALSE)</f>
        <v>0</v>
      </c>
      <c r="AN739" s="305">
        <f>+VLOOKUP($E739,Emissions!$1:$1048576,MATCH(DATE(AN$2,1,1),Emissions!$A$1:$LI$1),FALSE)</f>
        <v>0</v>
      </c>
      <c r="AO739" s="305">
        <f>+VLOOKUP($E739,Emissions!$1:$1048576,MATCH(DATE(AO$2,1,1),Emissions!$A$1:$LI$1),FALSE)</f>
        <v>0</v>
      </c>
      <c r="AP739" s="305">
        <f>+VLOOKUP($E739,Emissions!$1:$1048576,MATCH(DATE(AP$2,1,1),Emissions!$A$1:$LI$1),FALSE)</f>
        <v>0</v>
      </c>
      <c r="AQ739" s="305">
        <f>+VLOOKUP($E739,Emissions!$1:$1048576,MATCH(DATE(AQ$2,1,1),Emissions!$A$1:$LI$1),FALSE)</f>
        <v>0</v>
      </c>
      <c r="AR739" s="305">
        <f>+VLOOKUP($E739,Emissions!$1:$1048576,MATCH(DATE(AR$2,1,1),Emissions!$A$1:$LI$1),FALSE)</f>
        <v>0</v>
      </c>
      <c r="AS739" s="305">
        <f>+VLOOKUP($E739,Emissions!$1:$1048576,MATCH(DATE(AS$2,1,1),Emissions!$A$1:$LI$1),FALSE)</f>
        <v>0</v>
      </c>
      <c r="AT739" s="305">
        <f>+VLOOKUP($E739,Emissions!$1:$1048576,MATCH(DATE(AT$2,1,1),Emissions!$A$1:$LI$1),FALSE)</f>
        <v>0</v>
      </c>
      <c r="AU739" s="305">
        <f>+VLOOKUP($E739,Emissions!$1:$1048576,MATCH(DATE(AU$2,1,1),Emissions!$A$1:$LI$1),FALSE)</f>
        <v>0</v>
      </c>
      <c r="AV739" s="305">
        <f>+VLOOKUP($E739,Emissions!$1:$1048576,MATCH(DATE(AV$2,1,1),Emissions!$A$1:$LI$1),FALSE)</f>
        <v>0</v>
      </c>
      <c r="AW739" s="305">
        <f>+VLOOKUP($E739,Emissions!$1:$1048576,MATCH(DATE(AW$2,1,1),Emissions!$A$1:$LI$1),FALSE)</f>
        <v>0</v>
      </c>
      <c r="AX739" s="305">
        <f>+VLOOKUP($E739,Emissions!$1:$1048576,MATCH(DATE(AX$2,1,1),Emissions!$A$1:$LI$1),FALSE)</f>
        <v>0</v>
      </c>
      <c r="AY739" s="305">
        <f>+VLOOKUP($E739,Emissions!$1:$1048576,MATCH(DATE(AY$2,1,1),Emissions!$A$1:$LI$1),FALSE)</f>
        <v>0</v>
      </c>
      <c r="AZ739" s="305">
        <f>+VLOOKUP($E739,Emissions!$1:$1048576,MATCH(DATE(AZ$2,1,1),Emissions!$A$1:$LI$1),FALSE)</f>
        <v>0</v>
      </c>
      <c r="BA739" s="305">
        <f>+VLOOKUP($E739,Emissions!$1:$1048576,MATCH(DATE(BA$2,1,1),Emissions!$A$1:$LI$1),FALSE)</f>
        <v>0</v>
      </c>
      <c r="BB739" s="305">
        <f>+VLOOKUP($E739,Emissions!$1:$1048576,MATCH(DATE(BB$2,1,1),Emissions!$A$1:$LI$1),FALSE)</f>
        <v>0</v>
      </c>
      <c r="BC739" s="305">
        <f>+VLOOKUP($E739,Emissions!$1:$1048576,MATCH(DATE(BC$2,1,1),Emissions!$A$1:$LI$1),FALSE)</f>
        <v>0</v>
      </c>
      <c r="BD739" s="305">
        <f>+VLOOKUP($E739,Emissions!$1:$1048576,MATCH(DATE(BD$2,1,1),Emissions!$A$1:$LI$1),FALSE)</f>
        <v>0</v>
      </c>
      <c r="BE739" s="305">
        <f>+VLOOKUP($E739,Emissions!$1:$1048576,MATCH(DATE(BE$2,1,1),Emissions!$A$1:$LI$1),FALSE)</f>
        <v>0</v>
      </c>
      <c r="BF739" s="305">
        <f>+VLOOKUP($E739,Emissions!$1:$1048576,MATCH(DATE(BF$2,1,1),Emissions!$A$1:$LI$1),FALSE)</f>
        <v>0</v>
      </c>
      <c r="BG739" s="305">
        <f>+VLOOKUP($E739,Emissions!$1:$1048576,MATCH(DATE(BG$2,1,1),Emissions!$A$1:$LI$1),FALSE)</f>
        <v>0</v>
      </c>
      <c r="BH739" s="305">
        <f>+VLOOKUP($E739,Emissions!$1:$1048576,MATCH(DATE(BH$2,1,1),Emissions!$A$1:$LI$1),FALSE)</f>
        <v>0</v>
      </c>
      <c r="BI739" s="305">
        <f>+VLOOKUP($E739,Emissions!$1:$1048576,MATCH(DATE(BI$2,1,1),Emissions!$A$1:$LI$1),FALSE)</f>
        <v>0</v>
      </c>
    </row>
    <row r="740" spans="1:61" ht="15" customHeight="1" x14ac:dyDescent="0.3">
      <c r="A740" s="374"/>
      <c r="B740" s="158"/>
      <c r="C740" s="48" t="s">
        <v>725</v>
      </c>
      <c r="D740" s="107" t="s">
        <v>2746</v>
      </c>
      <c r="E740" s="48" t="s">
        <v>2828</v>
      </c>
      <c r="F740" s="305">
        <f>+VLOOKUP($E740,Emissions!$1:$1048576,MATCH(DATE(F$2,1,1),Emissions!$A$1:$LI$1),FALSE)</f>
        <v>0</v>
      </c>
      <c r="G740" s="305">
        <f>+VLOOKUP($E740,Emissions!$1:$1048576,MATCH(DATE(G$2,1,1),Emissions!$A$1:$LI$1),FALSE)</f>
        <v>0</v>
      </c>
      <c r="H740" s="305">
        <f>+VLOOKUP($E740,Emissions!$1:$1048576,MATCH(DATE(H$2,1,1),Emissions!$A$1:$LI$1),FALSE)</f>
        <v>0</v>
      </c>
      <c r="I740" s="305">
        <f>+VLOOKUP($E740,Emissions!$1:$1048576,MATCH(DATE(I$2,1,1),Emissions!$A$1:$LI$1),FALSE)</f>
        <v>0</v>
      </c>
      <c r="J740" s="305">
        <f>+VLOOKUP($E740,Emissions!$1:$1048576,MATCH(DATE(J$2,1,1),Emissions!$A$1:$LI$1),FALSE)</f>
        <v>0</v>
      </c>
      <c r="K740" s="305">
        <f>+VLOOKUP($E740,Emissions!$1:$1048576,MATCH(DATE(K$2,1,1),Emissions!$A$1:$LI$1),FALSE)</f>
        <v>0</v>
      </c>
      <c r="L740" s="305">
        <f>+VLOOKUP($E740,Emissions!$1:$1048576,MATCH(DATE(L$2,1,1),Emissions!$A$1:$LI$1),FALSE)</f>
        <v>0</v>
      </c>
      <c r="M740" s="305">
        <f>+VLOOKUP($E740,Emissions!$1:$1048576,MATCH(DATE(M$2,1,1),Emissions!$A$1:$LI$1),FALSE)</f>
        <v>0</v>
      </c>
      <c r="N740" s="305">
        <f>+VLOOKUP($E740,Emissions!$1:$1048576,MATCH(DATE(N$2,1,1),Emissions!$A$1:$LI$1),FALSE)</f>
        <v>0</v>
      </c>
      <c r="O740" s="305">
        <f>+VLOOKUP($E740,Emissions!$1:$1048576,MATCH(DATE(O$2,1,1),Emissions!$A$1:$LI$1),FALSE)</f>
        <v>0</v>
      </c>
      <c r="P740" s="305">
        <f>+VLOOKUP($E740,Emissions!$1:$1048576,MATCH(DATE(P$2,1,1),Emissions!$A$1:$LI$1),FALSE)</f>
        <v>0</v>
      </c>
      <c r="Q740" s="305">
        <f>+VLOOKUP($E740,Emissions!$1:$1048576,MATCH(DATE(Q$2,1,1),Emissions!$A$1:$LI$1),FALSE)</f>
        <v>0</v>
      </c>
      <c r="R740" s="305">
        <f>+VLOOKUP($E740,Emissions!$1:$1048576,MATCH(DATE(R$2,1,1),Emissions!$A$1:$LI$1),FALSE)</f>
        <v>0</v>
      </c>
      <c r="S740" s="305">
        <f>+VLOOKUP($E740,Emissions!$1:$1048576,MATCH(DATE(S$2,1,1),Emissions!$A$1:$LI$1),FALSE)</f>
        <v>0</v>
      </c>
      <c r="T740" s="305">
        <f>+VLOOKUP($E740,Emissions!$1:$1048576,MATCH(DATE(T$2,1,1),Emissions!$A$1:$LI$1),FALSE)</f>
        <v>0</v>
      </c>
      <c r="U740" s="305">
        <f>+VLOOKUP($E740,Emissions!$1:$1048576,MATCH(DATE(U$2,1,1),Emissions!$A$1:$LI$1),FALSE)</f>
        <v>0</v>
      </c>
      <c r="V740" s="305">
        <f>+VLOOKUP($E740,Emissions!$1:$1048576,MATCH(DATE(V$2,1,1),Emissions!$A$1:$LI$1),FALSE)</f>
        <v>0</v>
      </c>
      <c r="W740" s="305">
        <f>+VLOOKUP($E740,Emissions!$1:$1048576,MATCH(DATE(W$2,1,1),Emissions!$A$1:$LI$1),FALSE)</f>
        <v>0</v>
      </c>
      <c r="X740" s="305">
        <f>+VLOOKUP($E740,Emissions!$1:$1048576,MATCH(DATE(X$2,1,1),Emissions!$A$1:$LI$1),FALSE)</f>
        <v>0</v>
      </c>
      <c r="Y740" s="305">
        <f>+VLOOKUP($E740,Emissions!$1:$1048576,MATCH(DATE(Y$2,1,1),Emissions!$A$1:$LI$1),FALSE)</f>
        <v>0</v>
      </c>
      <c r="Z740" s="305">
        <f>+VLOOKUP($E740,Emissions!$1:$1048576,MATCH(DATE(Z$2,1,1),Emissions!$A$1:$LI$1),FALSE)</f>
        <v>0</v>
      </c>
      <c r="AA740" s="305">
        <f>+VLOOKUP($E740,Emissions!$1:$1048576,MATCH(DATE(AA$2,1,1),Emissions!$A$1:$LI$1),FALSE)</f>
        <v>0</v>
      </c>
      <c r="AB740" s="305">
        <f>+VLOOKUP($E740,Emissions!$1:$1048576,MATCH(DATE(AB$2,1,1),Emissions!$A$1:$LI$1),FALSE)</f>
        <v>0</v>
      </c>
      <c r="AC740" s="305">
        <f>+VLOOKUP($E740,Emissions!$1:$1048576,MATCH(DATE(AC$2,1,1),Emissions!$A$1:$LI$1),FALSE)</f>
        <v>0</v>
      </c>
      <c r="AD740" s="305">
        <f>+VLOOKUP($E740,Emissions!$1:$1048576,MATCH(DATE(AD$2,1,1),Emissions!$A$1:$LI$1),FALSE)</f>
        <v>0</v>
      </c>
      <c r="AE740" s="305">
        <f>+VLOOKUP($E740,Emissions!$1:$1048576,MATCH(DATE(AE$2,1,1),Emissions!$A$1:$LI$1),FALSE)</f>
        <v>0</v>
      </c>
      <c r="AF740" s="305">
        <f>+VLOOKUP($E740,Emissions!$1:$1048576,MATCH(DATE(AF$2,1,1),Emissions!$A$1:$LI$1),FALSE)</f>
        <v>0</v>
      </c>
      <c r="AG740" s="305">
        <f>+VLOOKUP($E740,Emissions!$1:$1048576,MATCH(DATE(AG$2,1,1),Emissions!$A$1:$LI$1),FALSE)</f>
        <v>0</v>
      </c>
      <c r="AH740" s="305">
        <f>+VLOOKUP($E740,Emissions!$1:$1048576,MATCH(DATE(AH$2,1,1),Emissions!$A$1:$LI$1),FALSE)</f>
        <v>0</v>
      </c>
      <c r="AI740" s="305">
        <f>+VLOOKUP($E740,Emissions!$1:$1048576,MATCH(DATE(AI$2,1,1),Emissions!$A$1:$LI$1),FALSE)</f>
        <v>0</v>
      </c>
      <c r="AJ740" s="305">
        <f>+VLOOKUP($E740,Emissions!$1:$1048576,MATCH(DATE(AJ$2,1,1),Emissions!$A$1:$LI$1),FALSE)</f>
        <v>0</v>
      </c>
      <c r="AK740" s="305">
        <f>+VLOOKUP($E740,Emissions!$1:$1048576,MATCH(DATE(AK$2,1,1),Emissions!$A$1:$LI$1),FALSE)</f>
        <v>0</v>
      </c>
      <c r="AL740" s="305">
        <f>+VLOOKUP($E740,Emissions!$1:$1048576,MATCH(DATE(AL$2,1,1),Emissions!$A$1:$LI$1),FALSE)</f>
        <v>0</v>
      </c>
      <c r="AM740" s="305">
        <f>+VLOOKUP($E740,Emissions!$1:$1048576,MATCH(DATE(AM$2,1,1),Emissions!$A$1:$LI$1),FALSE)</f>
        <v>0</v>
      </c>
      <c r="AN740" s="305">
        <f>+VLOOKUP($E740,Emissions!$1:$1048576,MATCH(DATE(AN$2,1,1),Emissions!$A$1:$LI$1),FALSE)</f>
        <v>0</v>
      </c>
      <c r="AO740" s="305">
        <f>+VLOOKUP($E740,Emissions!$1:$1048576,MATCH(DATE(AO$2,1,1),Emissions!$A$1:$LI$1),FALSE)</f>
        <v>0</v>
      </c>
      <c r="AP740" s="305">
        <f>+VLOOKUP($E740,Emissions!$1:$1048576,MATCH(DATE(AP$2,1,1),Emissions!$A$1:$LI$1),FALSE)</f>
        <v>0</v>
      </c>
      <c r="AQ740" s="305">
        <f>+VLOOKUP($E740,Emissions!$1:$1048576,MATCH(DATE(AQ$2,1,1),Emissions!$A$1:$LI$1),FALSE)</f>
        <v>0</v>
      </c>
      <c r="AR740" s="305">
        <f>+VLOOKUP($E740,Emissions!$1:$1048576,MATCH(DATE(AR$2,1,1),Emissions!$A$1:$LI$1),FALSE)</f>
        <v>0</v>
      </c>
      <c r="AS740" s="305">
        <f>+VLOOKUP($E740,Emissions!$1:$1048576,MATCH(DATE(AS$2,1,1),Emissions!$A$1:$LI$1),FALSE)</f>
        <v>0</v>
      </c>
      <c r="AT740" s="305">
        <f>+VLOOKUP($E740,Emissions!$1:$1048576,MATCH(DATE(AT$2,1,1),Emissions!$A$1:$LI$1),FALSE)</f>
        <v>0</v>
      </c>
      <c r="AU740" s="305">
        <f>+VLOOKUP($E740,Emissions!$1:$1048576,MATCH(DATE(AU$2,1,1),Emissions!$A$1:$LI$1),FALSE)</f>
        <v>0</v>
      </c>
      <c r="AV740" s="305">
        <f>+VLOOKUP($E740,Emissions!$1:$1048576,MATCH(DATE(AV$2,1,1),Emissions!$A$1:$LI$1),FALSE)</f>
        <v>0</v>
      </c>
      <c r="AW740" s="305">
        <f>+VLOOKUP($E740,Emissions!$1:$1048576,MATCH(DATE(AW$2,1,1),Emissions!$A$1:$LI$1),FALSE)</f>
        <v>0</v>
      </c>
      <c r="AX740" s="305">
        <f>+VLOOKUP($E740,Emissions!$1:$1048576,MATCH(DATE(AX$2,1,1),Emissions!$A$1:$LI$1),FALSE)</f>
        <v>0</v>
      </c>
      <c r="AY740" s="305">
        <f>+VLOOKUP($E740,Emissions!$1:$1048576,MATCH(DATE(AY$2,1,1),Emissions!$A$1:$LI$1),FALSE)</f>
        <v>0</v>
      </c>
      <c r="AZ740" s="305">
        <f>+VLOOKUP($E740,Emissions!$1:$1048576,MATCH(DATE(AZ$2,1,1),Emissions!$A$1:$LI$1),FALSE)</f>
        <v>0</v>
      </c>
      <c r="BA740" s="305">
        <f>+VLOOKUP($E740,Emissions!$1:$1048576,MATCH(DATE(BA$2,1,1),Emissions!$A$1:$LI$1),FALSE)</f>
        <v>0</v>
      </c>
      <c r="BB740" s="305">
        <f>+VLOOKUP($E740,Emissions!$1:$1048576,MATCH(DATE(BB$2,1,1),Emissions!$A$1:$LI$1),FALSE)</f>
        <v>0</v>
      </c>
      <c r="BC740" s="305">
        <f>+VLOOKUP($E740,Emissions!$1:$1048576,MATCH(DATE(BC$2,1,1),Emissions!$A$1:$LI$1),FALSE)</f>
        <v>0</v>
      </c>
      <c r="BD740" s="305">
        <f>+VLOOKUP($E740,Emissions!$1:$1048576,MATCH(DATE(BD$2,1,1),Emissions!$A$1:$LI$1),FALSE)</f>
        <v>0</v>
      </c>
      <c r="BE740" s="305">
        <f>+VLOOKUP($E740,Emissions!$1:$1048576,MATCH(DATE(BE$2,1,1),Emissions!$A$1:$LI$1),FALSE)</f>
        <v>0</v>
      </c>
      <c r="BF740" s="305">
        <f>+VLOOKUP($E740,Emissions!$1:$1048576,MATCH(DATE(BF$2,1,1),Emissions!$A$1:$LI$1),FALSE)</f>
        <v>0</v>
      </c>
      <c r="BG740" s="305">
        <f>+VLOOKUP($E740,Emissions!$1:$1048576,MATCH(DATE(BG$2,1,1),Emissions!$A$1:$LI$1),FALSE)</f>
        <v>0</v>
      </c>
      <c r="BH740" s="305">
        <f>+VLOOKUP($E740,Emissions!$1:$1048576,MATCH(DATE(BH$2,1,1),Emissions!$A$1:$LI$1),FALSE)</f>
        <v>0</v>
      </c>
      <c r="BI740" s="305">
        <f>+VLOOKUP($E740,Emissions!$1:$1048576,MATCH(DATE(BI$2,1,1),Emissions!$A$1:$LI$1),FALSE)</f>
        <v>0</v>
      </c>
    </row>
    <row r="741" spans="1:61" s="85" customFormat="1" ht="15" customHeight="1" x14ac:dyDescent="0.3">
      <c r="A741" s="374"/>
      <c r="B741" s="158"/>
      <c r="C741" s="129" t="s">
        <v>1088</v>
      </c>
      <c r="D741" s="137" t="s">
        <v>2746</v>
      </c>
      <c r="E741" s="129" t="s">
        <v>2829</v>
      </c>
      <c r="F741" s="306">
        <f>+VLOOKUP($E741,Emissions!$1:$1048576,MATCH(DATE(F$2,1,1),Emissions!$A$1:$LI$1),FALSE)</f>
        <v>11.60928479</v>
      </c>
      <c r="G741" s="306">
        <f>+VLOOKUP($E741,Emissions!$1:$1048576,MATCH(DATE(G$2,1,1),Emissions!$A$1:$LI$1),FALSE)</f>
        <v>11.73605199</v>
      </c>
      <c r="H741" s="306">
        <f>+VLOOKUP($E741,Emissions!$1:$1048576,MATCH(DATE(H$2,1,1),Emissions!$A$1:$LI$1),FALSE)</f>
        <v>11.875815640000001</v>
      </c>
      <c r="I741" s="306">
        <f>+VLOOKUP($E741,Emissions!$1:$1048576,MATCH(DATE(I$2,1,1),Emissions!$A$1:$LI$1),FALSE)</f>
        <v>12.02748087</v>
      </c>
      <c r="J741" s="306">
        <f>+VLOOKUP($E741,Emissions!$1:$1048576,MATCH(DATE(J$2,1,1),Emissions!$A$1:$LI$1),FALSE)</f>
        <v>12.190805170000001</v>
      </c>
      <c r="K741" s="306">
        <f>+VLOOKUP($E741,Emissions!$1:$1048576,MATCH(DATE(K$2,1,1),Emissions!$A$1:$LI$1),FALSE)</f>
        <v>12.364691840000001</v>
      </c>
      <c r="L741" s="306">
        <f>+VLOOKUP($E741,Emissions!$1:$1048576,MATCH(DATE(L$2,1,1),Emissions!$A$1:$LI$1),FALSE)</f>
        <v>12.540211770000001</v>
      </c>
      <c r="M741" s="306">
        <f>+VLOOKUP($E741,Emissions!$1:$1048576,MATCH(DATE(M$2,1,1),Emissions!$A$1:$LI$1),FALSE)</f>
        <v>12.721937130000001</v>
      </c>
      <c r="N741" s="306">
        <f>+VLOOKUP($E741,Emissions!$1:$1048576,MATCH(DATE(N$2,1,1),Emissions!$A$1:$LI$1),FALSE)</f>
        <v>12.90999324</v>
      </c>
      <c r="O741" s="306">
        <f>+VLOOKUP($E741,Emissions!$1:$1048576,MATCH(DATE(O$2,1,1),Emissions!$A$1:$LI$1),FALSE)</f>
        <v>13.10391338</v>
      </c>
      <c r="P741" s="306">
        <f>+VLOOKUP($E741,Emissions!$1:$1048576,MATCH(DATE(P$2,1,1),Emissions!$A$1:$LI$1),FALSE)</f>
        <v>13.317575440000001</v>
      </c>
      <c r="Q741" s="306">
        <f>+VLOOKUP($E741,Emissions!$1:$1048576,MATCH(DATE(Q$2,1,1),Emissions!$A$1:$LI$1),FALSE)</f>
        <v>13.526526629999999</v>
      </c>
      <c r="R741" s="306">
        <f>+VLOOKUP($E741,Emissions!$1:$1048576,MATCH(DATE(R$2,1,1),Emissions!$A$1:$LI$1),FALSE)</f>
        <v>13.73836262</v>
      </c>
      <c r="S741" s="306">
        <f>+VLOOKUP($E741,Emissions!$1:$1048576,MATCH(DATE(S$2,1,1),Emissions!$A$1:$LI$1),FALSE)</f>
        <v>13.95431248</v>
      </c>
      <c r="T741" s="306">
        <f>+VLOOKUP($E741,Emissions!$1:$1048576,MATCH(DATE(T$2,1,1),Emissions!$A$1:$LI$1),FALSE)</f>
        <v>14.17470112</v>
      </c>
      <c r="U741" s="306">
        <f>+VLOOKUP($E741,Emissions!$1:$1048576,MATCH(DATE(U$2,1,1),Emissions!$A$1:$LI$1),FALSE)</f>
        <v>14.399783129999999</v>
      </c>
      <c r="V741" s="306">
        <f>+VLOOKUP($E741,Emissions!$1:$1048576,MATCH(DATE(V$2,1,1),Emissions!$A$1:$LI$1),FALSE)</f>
        <v>14.62985106</v>
      </c>
      <c r="W741" s="306">
        <f>+VLOOKUP($E741,Emissions!$1:$1048576,MATCH(DATE(W$2,1,1),Emissions!$A$1:$LI$1),FALSE)</f>
        <v>14.86524994</v>
      </c>
      <c r="X741" s="306">
        <f>+VLOOKUP($E741,Emissions!$1:$1048576,MATCH(DATE(X$2,1,1),Emissions!$A$1:$LI$1),FALSE)</f>
        <v>15.106356010000001</v>
      </c>
      <c r="Y741" s="306">
        <f>+VLOOKUP($E741,Emissions!$1:$1048576,MATCH(DATE(Y$2,1,1),Emissions!$A$1:$LI$1),FALSE)</f>
        <v>15.35354504</v>
      </c>
      <c r="Z741" s="306">
        <f>+VLOOKUP($E741,Emissions!$1:$1048576,MATCH(DATE(Z$2,1,1),Emissions!$A$1:$LI$1),FALSE)</f>
        <v>15.596530919999999</v>
      </c>
      <c r="AA741" s="306">
        <f>+VLOOKUP($E741,Emissions!$1:$1048576,MATCH(DATE(AA$2,1,1),Emissions!$A$1:$LI$1),FALSE)</f>
        <v>15.85364251</v>
      </c>
      <c r="AB741" s="306">
        <f>+VLOOKUP($E741,Emissions!$1:$1048576,MATCH(DATE(AB$2,1,1),Emissions!$A$1:$LI$1),FALSE)</f>
        <v>16.119456840000002</v>
      </c>
      <c r="AC741" s="306">
        <f>+VLOOKUP($E741,Emissions!$1:$1048576,MATCH(DATE(AC$2,1,1),Emissions!$A$1:$LI$1),FALSE)</f>
        <v>16.393354049999999</v>
      </c>
      <c r="AD741" s="306">
        <f>+VLOOKUP($E741,Emissions!$1:$1048576,MATCH(DATE(AD$2,1,1),Emissions!$A$1:$LI$1),FALSE)</f>
        <v>16.675470860000001</v>
      </c>
      <c r="AE741" s="306">
        <f>+VLOOKUP($E741,Emissions!$1:$1048576,MATCH(DATE(AE$2,1,1),Emissions!$A$1:$LI$1),FALSE)</f>
        <v>16.934952160000002</v>
      </c>
      <c r="AF741" s="306">
        <f>+VLOOKUP($E741,Emissions!$1:$1048576,MATCH(DATE(AF$2,1,1),Emissions!$A$1:$LI$1),FALSE)</f>
        <v>17.209425459999999</v>
      </c>
      <c r="AG741" s="306">
        <f>+VLOOKUP($E741,Emissions!$1:$1048576,MATCH(DATE(AG$2,1,1),Emissions!$A$1:$LI$1),FALSE)</f>
        <v>17.492189530000001</v>
      </c>
      <c r="AH741" s="306">
        <f>+VLOOKUP($E741,Emissions!$1:$1048576,MATCH(DATE(AH$2,1,1),Emissions!$A$1:$LI$1),FALSE)</f>
        <v>17.78271947</v>
      </c>
      <c r="AI741" s="306">
        <f>+VLOOKUP($E741,Emissions!$1:$1048576,MATCH(DATE(AI$2,1,1),Emissions!$A$1:$LI$1),FALSE)</f>
        <v>18.08141212</v>
      </c>
      <c r="AJ741" s="306">
        <f>+VLOOKUP($E741,Emissions!$1:$1048576,MATCH(DATE(AJ$2,1,1),Emissions!$A$1:$LI$1),FALSE)</f>
        <v>18.388764649999999</v>
      </c>
      <c r="AK741" s="306">
        <f>+VLOOKUP($E741,Emissions!$1:$1048576,MATCH(DATE(AK$2,1,1),Emissions!$A$1:$LI$1),FALSE)</f>
        <v>18.705225639999998</v>
      </c>
      <c r="AL741" s="306">
        <f>+VLOOKUP($E741,Emissions!$1:$1048576,MATCH(DATE(AL$2,1,1),Emissions!$A$1:$LI$1),FALSE)</f>
        <v>19.031164</v>
      </c>
      <c r="AM741" s="306">
        <f>+VLOOKUP($E741,Emissions!$1:$1048576,MATCH(DATE(AM$2,1,1),Emissions!$A$1:$LI$1),FALSE)</f>
        <v>19.366890309999999</v>
      </c>
      <c r="AN741" s="306">
        <f>+VLOOKUP($E741,Emissions!$1:$1048576,MATCH(DATE(AN$2,1,1),Emissions!$A$1:$LI$1),FALSE)</f>
        <v>19.712677639999999</v>
      </c>
      <c r="AO741" s="306">
        <f>+VLOOKUP($E741,Emissions!$1:$1048576,MATCH(DATE(AO$2,1,1),Emissions!$A$1:$LI$1),FALSE)</f>
        <v>20.06874457</v>
      </c>
      <c r="AP741" s="306">
        <f>+VLOOKUP($E741,Emissions!$1:$1048576,MATCH(DATE(AP$2,1,1),Emissions!$A$1:$LI$1),FALSE)</f>
        <v>20.425302349999999</v>
      </c>
      <c r="AQ741" s="306">
        <f>+VLOOKUP($E741,Emissions!$1:$1048576,MATCH(DATE(AQ$2,1,1),Emissions!$A$1:$LI$1),FALSE)</f>
        <v>20.786849629999999</v>
      </c>
      <c r="AR741" s="306">
        <f>+VLOOKUP($E741,Emissions!$1:$1048576,MATCH(DATE(AR$2,1,1),Emissions!$A$1:$LI$1),FALSE)</f>
        <v>21.154031530000001</v>
      </c>
      <c r="AS741" s="306">
        <f>+VLOOKUP($E741,Emissions!$1:$1048576,MATCH(DATE(AS$2,1,1),Emissions!$A$1:$LI$1),FALSE)</f>
        <v>21.526943289999998</v>
      </c>
      <c r="AT741" s="306">
        <f>+VLOOKUP($E741,Emissions!$1:$1048576,MATCH(DATE(AT$2,1,1),Emissions!$A$1:$LI$1),FALSE)</f>
        <v>21.905661689999999</v>
      </c>
      <c r="AU741" s="306">
        <f>+VLOOKUP($E741,Emissions!$1:$1048576,MATCH(DATE(AU$2,1,1),Emissions!$A$1:$LI$1),FALSE)</f>
        <v>22.290313699999999</v>
      </c>
      <c r="AV741" s="306">
        <f>+VLOOKUP($E741,Emissions!$1:$1048576,MATCH(DATE(AV$2,1,1),Emissions!$A$1:$LI$1),FALSE)</f>
        <v>22.681065780000001</v>
      </c>
      <c r="AW741" s="306">
        <f>+VLOOKUP($E741,Emissions!$1:$1048576,MATCH(DATE(AW$2,1,1),Emissions!$A$1:$LI$1),FALSE)</f>
        <v>23.078093339999999</v>
      </c>
      <c r="AX741" s="306">
        <f>+VLOOKUP($E741,Emissions!$1:$1048576,MATCH(DATE(AX$2,1,1),Emissions!$A$1:$LI$1),FALSE)</f>
        <v>23.48156509</v>
      </c>
      <c r="AY741" s="306">
        <f>+VLOOKUP($E741,Emissions!$1:$1048576,MATCH(DATE(AY$2,1,1),Emissions!$A$1:$LI$1),FALSE)</f>
        <v>23.891636989999999</v>
      </c>
      <c r="AZ741" s="306">
        <f>+VLOOKUP($E741,Emissions!$1:$1048576,MATCH(DATE(AZ$2,1,1),Emissions!$A$1:$LI$1),FALSE)</f>
        <v>24.309188030000001</v>
      </c>
      <c r="BA741" s="306">
        <f>+VLOOKUP($E741,Emissions!$1:$1048576,MATCH(DATE(BA$2,1,1),Emissions!$A$1:$LI$1),FALSE)</f>
        <v>24.733891109999998</v>
      </c>
      <c r="BB741" s="306">
        <f>+VLOOKUP($E741,Emissions!$1:$1048576,MATCH(DATE(BB$2,1,1),Emissions!$A$1:$LI$1),FALSE)</f>
        <v>25.165785230000001</v>
      </c>
      <c r="BC741" s="306">
        <f>+VLOOKUP($E741,Emissions!$1:$1048576,MATCH(DATE(BC$2,1,1),Emissions!$A$1:$LI$1),FALSE)</f>
        <v>25.604956730000001</v>
      </c>
      <c r="BD741" s="306">
        <f>+VLOOKUP($E741,Emissions!$1:$1048576,MATCH(DATE(BD$2,1,1),Emissions!$A$1:$LI$1),FALSE)</f>
        <v>26.051495110000001</v>
      </c>
      <c r="BE741" s="306">
        <f>+VLOOKUP($E741,Emissions!$1:$1048576,MATCH(DATE(BE$2,1,1),Emissions!$A$1:$LI$1),FALSE)</f>
        <v>26.505493940000001</v>
      </c>
      <c r="BF741" s="306">
        <f>+VLOOKUP($E741,Emissions!$1:$1048576,MATCH(DATE(BF$2,1,1),Emissions!$A$1:$LI$1),FALSE)</f>
        <v>26.96705927</v>
      </c>
      <c r="BG741" s="306">
        <f>+VLOOKUP($E741,Emissions!$1:$1048576,MATCH(DATE(BG$2,1,1),Emissions!$A$1:$LI$1),FALSE)</f>
        <v>27.436292139999999</v>
      </c>
      <c r="BH741" s="306">
        <f>+VLOOKUP($E741,Emissions!$1:$1048576,MATCH(DATE(BH$2,1,1),Emissions!$A$1:$LI$1),FALSE)</f>
        <v>27.913289219999999</v>
      </c>
      <c r="BI741" s="306">
        <f>+VLOOKUP($E741,Emissions!$1:$1048576,MATCH(DATE(BI$2,1,1),Emissions!$A$1:$LI$1),FALSE)</f>
        <v>28.398145570000001</v>
      </c>
    </row>
    <row r="742" spans="1:61" ht="15" customHeight="1" x14ac:dyDescent="0.3">
      <c r="A742" s="374"/>
      <c r="B742" s="158"/>
      <c r="C742" s="48" t="s">
        <v>726</v>
      </c>
      <c r="D742" s="107" t="s">
        <v>2746</v>
      </c>
      <c r="E742" s="48" t="s">
        <v>2830</v>
      </c>
      <c r="F742" s="305">
        <f>+VLOOKUP($E742,Emissions!$1:$1048576,MATCH(DATE(F$2,1,1),Emissions!$A$1:$LI$1),FALSE)</f>
        <v>6.0377814599999998E-4</v>
      </c>
      <c r="G742" s="305">
        <f>+VLOOKUP($E742,Emissions!$1:$1048576,MATCH(DATE(G$2,1,1),Emissions!$A$1:$LI$1),FALSE)</f>
        <v>6.0948507200000003E-4</v>
      </c>
      <c r="H742" s="305">
        <f>+VLOOKUP($E742,Emissions!$1:$1048576,MATCH(DATE(H$2,1,1),Emissions!$A$1:$LI$1),FALSE)</f>
        <v>6.1549434899999997E-4</v>
      </c>
      <c r="I742" s="305">
        <f>+VLOOKUP($E742,Emissions!$1:$1048576,MATCH(DATE(I$2,1,1),Emissions!$A$1:$LI$1),FALSE)</f>
        <v>6.22253412E-4</v>
      </c>
      <c r="J742" s="305">
        <f>+VLOOKUP($E742,Emissions!$1:$1048576,MATCH(DATE(J$2,1,1),Emissions!$A$1:$LI$1),FALSE)</f>
        <v>6.2991402999999996E-4</v>
      </c>
      <c r="K742" s="305">
        <f>+VLOOKUP($E742,Emissions!$1:$1048576,MATCH(DATE(K$2,1,1),Emissions!$A$1:$LI$1),FALSE)</f>
        <v>6.3847568499999998E-4</v>
      </c>
      <c r="L742" s="305">
        <f>+VLOOKUP($E742,Emissions!$1:$1048576,MATCH(DATE(L$2,1,1),Emissions!$A$1:$LI$1),FALSE)</f>
        <v>6.4752577799999996E-4</v>
      </c>
      <c r="M742" s="305">
        <f>+VLOOKUP($E742,Emissions!$1:$1048576,MATCH(DATE(M$2,1,1),Emissions!$A$1:$LI$1),FALSE)</f>
        <v>6.5710359500000004E-4</v>
      </c>
      <c r="N742" s="305">
        <f>+VLOOKUP($E742,Emissions!$1:$1048576,MATCH(DATE(N$2,1,1),Emissions!$A$1:$LI$1),FALSE)</f>
        <v>6.6716936499999996E-4</v>
      </c>
      <c r="O742" s="305">
        <f>+VLOOKUP($E742,Emissions!$1:$1048576,MATCH(DATE(O$2,1,1),Emissions!$A$1:$LI$1),FALSE)</f>
        <v>6.7767522600000005E-4</v>
      </c>
      <c r="P742" s="305">
        <f>+VLOOKUP($E742,Emissions!$1:$1048576,MATCH(DATE(P$2,1,1),Emissions!$A$1:$LI$1),FALSE)</f>
        <v>6.8918376E-4</v>
      </c>
      <c r="Q742" s="305">
        <f>+VLOOKUP($E742,Emissions!$1:$1048576,MATCH(DATE(Q$2,1,1),Emissions!$A$1:$LI$1),FALSE)</f>
        <v>7.0082559699999997E-4</v>
      </c>
      <c r="R742" s="305">
        <f>+VLOOKUP($E742,Emissions!$1:$1048576,MATCH(DATE(R$2,1,1),Emissions!$A$1:$LI$1),FALSE)</f>
        <v>7.1270492999999996E-4</v>
      </c>
      <c r="S742" s="305">
        <f>+VLOOKUP($E742,Emissions!$1:$1048576,MATCH(DATE(S$2,1,1),Emissions!$A$1:$LI$1),FALSE)</f>
        <v>7.2482256799999997E-4</v>
      </c>
      <c r="T742" s="305">
        <f>+VLOOKUP($E742,Emissions!$1:$1048576,MATCH(DATE(T$2,1,1),Emissions!$A$1:$LI$1),FALSE)</f>
        <v>7.3716676000000004E-4</v>
      </c>
      <c r="U742" s="305">
        <f>+VLOOKUP($E742,Emissions!$1:$1048576,MATCH(DATE(U$2,1,1),Emissions!$A$1:$LI$1),FALSE)</f>
        <v>7.4973095099999999E-4</v>
      </c>
      <c r="V742" s="305">
        <f>+VLOOKUP($E742,Emissions!$1:$1048576,MATCH(DATE(V$2,1,1),Emissions!$A$1:$LI$1),FALSE)</f>
        <v>7.6251740799999999E-4</v>
      </c>
      <c r="W742" s="305">
        <f>+VLOOKUP($E742,Emissions!$1:$1048576,MATCH(DATE(W$2,1,1),Emissions!$A$1:$LI$1),FALSE)</f>
        <v>7.7553111099999998E-4</v>
      </c>
      <c r="X742" s="305">
        <f>+VLOOKUP($E742,Emissions!$1:$1048576,MATCH(DATE(X$2,1,1),Emissions!$A$1:$LI$1),FALSE)</f>
        <v>7.8878125899999995E-4</v>
      </c>
      <c r="Y742" s="305">
        <f>+VLOOKUP($E742,Emissions!$1:$1048576,MATCH(DATE(Y$2,1,1),Emissions!$A$1:$LI$1),FALSE)</f>
        <v>8.0227990999999998E-4</v>
      </c>
      <c r="Z742" s="305">
        <f>+VLOOKUP($E742,Emissions!$1:$1048576,MATCH(DATE(Z$2,1,1),Emissions!$A$1:$LI$1),FALSE)</f>
        <v>8.1558773000000001E-4</v>
      </c>
      <c r="AA742" s="305">
        <f>+VLOOKUP($E742,Emissions!$1:$1048576,MATCH(DATE(AA$2,1,1),Emissions!$A$1:$LI$1),FALSE)</f>
        <v>8.2934409800000002E-4</v>
      </c>
      <c r="AB742" s="305">
        <f>+VLOOKUP($E742,Emissions!$1:$1048576,MATCH(DATE(AB$2,1,1),Emissions!$A$1:$LI$1),FALSE)</f>
        <v>8.4346462300000005E-4</v>
      </c>
      <c r="AC742" s="305">
        <f>+VLOOKUP($E742,Emissions!$1:$1048576,MATCH(DATE(AC$2,1,1),Emissions!$A$1:$LI$1),FALSE)</f>
        <v>8.5794586099999996E-4</v>
      </c>
      <c r="AD742" s="305">
        <f>+VLOOKUP($E742,Emissions!$1:$1048576,MATCH(DATE(AD$2,1,1),Emissions!$A$1:$LI$1),FALSE)</f>
        <v>8.7279805200000005E-4</v>
      </c>
      <c r="AE742" s="305">
        <f>+VLOOKUP($E742,Emissions!$1:$1048576,MATCH(DATE(AE$2,1,1),Emissions!$A$1:$LI$1),FALSE)</f>
        <v>8.8670906000000004E-4</v>
      </c>
      <c r="AF742" s="305">
        <f>+VLOOKUP($E742,Emissions!$1:$1048576,MATCH(DATE(AF$2,1,1),Emissions!$A$1:$LI$1),FALSE)</f>
        <v>9.0087234099999998E-4</v>
      </c>
      <c r="AG742" s="305">
        <f>+VLOOKUP($E742,Emissions!$1:$1048576,MATCH(DATE(AG$2,1,1),Emissions!$A$1:$LI$1),FALSE)</f>
        <v>9.1523083199999999E-4</v>
      </c>
      <c r="AH742" s="305">
        <f>+VLOOKUP($E742,Emissions!$1:$1048576,MATCH(DATE(AH$2,1,1),Emissions!$A$1:$LI$1),FALSE)</f>
        <v>9.2982739699999997E-4</v>
      </c>
      <c r="AI742" s="305">
        <f>+VLOOKUP($E742,Emissions!$1:$1048576,MATCH(DATE(AI$2,1,1),Emissions!$A$1:$LI$1),FALSE)</f>
        <v>9.4471913300000002E-4</v>
      </c>
      <c r="AJ742" s="305">
        <f>+VLOOKUP($E742,Emissions!$1:$1048576,MATCH(DATE(AJ$2,1,1),Emissions!$A$1:$LI$1),FALSE)</f>
        <v>9.5995747800000004E-4</v>
      </c>
      <c r="AK742" s="305">
        <f>+VLOOKUP($E742,Emissions!$1:$1048576,MATCH(DATE(AK$2,1,1),Emissions!$A$1:$LI$1),FALSE)</f>
        <v>9.7558375299999995E-4</v>
      </c>
      <c r="AL742" s="305">
        <f>+VLOOKUP($E742,Emissions!$1:$1048576,MATCH(DATE(AL$2,1,1),Emissions!$A$1:$LI$1),FALSE)</f>
        <v>9.9163097800000007E-4</v>
      </c>
      <c r="AM742" s="305">
        <f>+VLOOKUP($E742,Emissions!$1:$1048576,MATCH(DATE(AM$2,1,1),Emissions!$A$1:$LI$1),FALSE)</f>
        <v>1.0081248500000001E-3</v>
      </c>
      <c r="AN742" s="305">
        <f>+VLOOKUP($E742,Emissions!$1:$1048576,MATCH(DATE(AN$2,1,1),Emissions!$A$1:$LI$1),FALSE)</f>
        <v>1.0250855699999999E-3</v>
      </c>
      <c r="AO742" s="305">
        <f>+VLOOKUP($E742,Emissions!$1:$1048576,MATCH(DATE(AO$2,1,1),Emissions!$A$1:$LI$1),FALSE)</f>
        <v>1.04252872E-3</v>
      </c>
      <c r="AP742" s="305">
        <f>+VLOOKUP($E742,Emissions!$1:$1048576,MATCH(DATE(AP$2,1,1),Emissions!$A$1:$LI$1),FALSE)</f>
        <v>1.0600799100000001E-3</v>
      </c>
      <c r="AQ742" s="305">
        <f>+VLOOKUP($E742,Emissions!$1:$1048576,MATCH(DATE(AQ$2,1,1),Emissions!$A$1:$LI$1),FALSE)</f>
        <v>1.07783768E-3</v>
      </c>
      <c r="AR742" s="305">
        <f>+VLOOKUP($E742,Emissions!$1:$1048576,MATCH(DATE(AR$2,1,1),Emissions!$A$1:$LI$1),FALSE)</f>
        <v>1.0958243100000001E-3</v>
      </c>
      <c r="AS742" s="305">
        <f>+VLOOKUP($E742,Emissions!$1:$1048576,MATCH(DATE(AS$2,1,1),Emissions!$A$1:$LI$1),FALSE)</f>
        <v>1.1140442999999999E-3</v>
      </c>
      <c r="AT742" s="305">
        <f>+VLOOKUP($E742,Emissions!$1:$1048576,MATCH(DATE(AT$2,1,1),Emissions!$A$1:$LI$1),FALSE)</f>
        <v>1.13249881E-3</v>
      </c>
      <c r="AU742" s="305">
        <f>+VLOOKUP($E742,Emissions!$1:$1048576,MATCH(DATE(AU$2,1,1),Emissions!$A$1:$LI$1),FALSE)</f>
        <v>1.1511882499999999E-3</v>
      </c>
      <c r="AV742" s="305">
        <f>+VLOOKUP($E742,Emissions!$1:$1048576,MATCH(DATE(AV$2,1,1),Emissions!$A$1:$LI$1),FALSE)</f>
        <v>1.17011577E-3</v>
      </c>
      <c r="AW742" s="305">
        <f>+VLOOKUP($E742,Emissions!$1:$1048576,MATCH(DATE(AW$2,1,1),Emissions!$A$1:$LI$1),FALSE)</f>
        <v>1.1892856900000001E-3</v>
      </c>
      <c r="AX742" s="305">
        <f>+VLOOKUP($E742,Emissions!$1:$1048576,MATCH(DATE(AX$2,1,1),Emissions!$A$1:$LI$1),FALSE)</f>
        <v>1.20870327E-3</v>
      </c>
      <c r="AY742" s="305">
        <f>+VLOOKUP($E742,Emissions!$1:$1048576,MATCH(DATE(AY$2,1,1),Emissions!$A$1:$LI$1),FALSE)</f>
        <v>1.2283746599999999E-3</v>
      </c>
      <c r="AZ742" s="305">
        <f>+VLOOKUP($E742,Emissions!$1:$1048576,MATCH(DATE(AZ$2,1,1),Emissions!$A$1:$LI$1),FALSE)</f>
        <v>1.2483340900000001E-3</v>
      </c>
      <c r="BA742" s="305">
        <f>+VLOOKUP($E742,Emissions!$1:$1048576,MATCH(DATE(BA$2,1,1),Emissions!$A$1:$LI$1),FALSE)</f>
        <v>1.26858061E-3</v>
      </c>
      <c r="BB742" s="305">
        <f>+VLOOKUP($E742,Emissions!$1:$1048576,MATCH(DATE(BB$2,1,1),Emissions!$A$1:$LI$1),FALSE)</f>
        <v>1.2891206100000001E-3</v>
      </c>
      <c r="BC742" s="305">
        <f>+VLOOKUP($E742,Emissions!$1:$1048576,MATCH(DATE(BC$2,1,1),Emissions!$A$1:$LI$1),FALSE)</f>
        <v>1.30996179E-3</v>
      </c>
      <c r="BD742" s="305">
        <f>+VLOOKUP($E742,Emissions!$1:$1048576,MATCH(DATE(BD$2,1,1),Emissions!$A$1:$LI$1),FALSE)</f>
        <v>1.33111232E-3</v>
      </c>
      <c r="BE742" s="305">
        <f>+VLOOKUP($E742,Emissions!$1:$1048576,MATCH(DATE(BE$2,1,1),Emissions!$A$1:$LI$1),FALSE)</f>
        <v>1.3525785500000001E-3</v>
      </c>
      <c r="BF742" s="305">
        <f>+VLOOKUP($E742,Emissions!$1:$1048576,MATCH(DATE(BF$2,1,1),Emissions!$A$1:$LI$1),FALSE)</f>
        <v>1.3743712200000001E-3</v>
      </c>
      <c r="BG742" s="305">
        <f>+VLOOKUP($E742,Emissions!$1:$1048576,MATCH(DATE(BG$2,1,1),Emissions!$A$1:$LI$1),FALSE)</f>
        <v>1.3965015400000001E-3</v>
      </c>
      <c r="BH742" s="305">
        <f>+VLOOKUP($E742,Emissions!$1:$1048576,MATCH(DATE(BH$2,1,1),Emissions!$A$1:$LI$1),FALSE)</f>
        <v>1.41898066E-3</v>
      </c>
      <c r="BI742" s="305">
        <f>+VLOOKUP($E742,Emissions!$1:$1048576,MATCH(DATE(BI$2,1,1),Emissions!$A$1:$LI$1),FALSE)</f>
        <v>1.44181966E-3</v>
      </c>
    </row>
    <row r="743" spans="1:61" ht="15" customHeight="1" x14ac:dyDescent="0.3">
      <c r="A743" s="374"/>
      <c r="B743" s="158"/>
      <c r="C743" s="48" t="s">
        <v>727</v>
      </c>
      <c r="D743" s="107" t="s">
        <v>2746</v>
      </c>
      <c r="E743" s="48" t="s">
        <v>2831</v>
      </c>
      <c r="F743" s="305">
        <f>+VLOOKUP($E743,Emissions!$1:$1048576,MATCH(DATE(F$2,1,1),Emissions!$A$1:$LI$1),FALSE)</f>
        <v>1.4736064699999999E-4</v>
      </c>
      <c r="G743" s="305">
        <f>+VLOOKUP($E743,Emissions!$1:$1048576,MATCH(DATE(G$2,1,1),Emissions!$A$1:$LI$1),FALSE)</f>
        <v>1.4987295299999999E-4</v>
      </c>
      <c r="H743" s="305">
        <f>+VLOOKUP($E743,Emissions!$1:$1048576,MATCH(DATE(H$2,1,1),Emissions!$A$1:$LI$1),FALSE)</f>
        <v>1.5233921000000001E-4</v>
      </c>
      <c r="I743" s="305">
        <f>+VLOOKUP($E743,Emissions!$1:$1048576,MATCH(DATE(I$2,1,1),Emissions!$A$1:$LI$1),FALSE)</f>
        <v>1.5463357699999999E-4</v>
      </c>
      <c r="J743" s="305">
        <f>+VLOOKUP($E743,Emissions!$1:$1048576,MATCH(DATE(J$2,1,1),Emissions!$A$1:$LI$1),FALSE)</f>
        <v>1.5691877200000001E-4</v>
      </c>
      <c r="K743" s="305">
        <f>+VLOOKUP($E743,Emissions!$1:$1048576,MATCH(DATE(K$2,1,1),Emissions!$A$1:$LI$1),FALSE)</f>
        <v>1.5936627399999999E-4</v>
      </c>
      <c r="L743" s="305">
        <f>+VLOOKUP($E743,Emissions!$1:$1048576,MATCH(DATE(L$2,1,1),Emissions!$A$1:$LI$1),FALSE)</f>
        <v>1.6192600399999999E-4</v>
      </c>
      <c r="M743" s="305">
        <f>+VLOOKUP($E743,Emissions!$1:$1048576,MATCH(DATE(M$2,1,1),Emissions!$A$1:$LI$1),FALSE)</f>
        <v>1.6470219799999999E-4</v>
      </c>
      <c r="N743" s="305">
        <f>+VLOOKUP($E743,Emissions!$1:$1048576,MATCH(DATE(N$2,1,1),Emissions!$A$1:$LI$1),FALSE)</f>
        <v>1.6767999999999999E-4</v>
      </c>
      <c r="O743" s="305">
        <f>+VLOOKUP($E743,Emissions!$1:$1048576,MATCH(DATE(O$2,1,1),Emissions!$A$1:$LI$1),FALSE)</f>
        <v>1.7082032599999999E-4</v>
      </c>
      <c r="P743" s="305">
        <f>+VLOOKUP($E743,Emissions!$1:$1048576,MATCH(DATE(P$2,1,1),Emissions!$A$1:$LI$1),FALSE)</f>
        <v>1.7433896E-4</v>
      </c>
      <c r="Q743" s="305">
        <f>+VLOOKUP($E743,Emissions!$1:$1048576,MATCH(DATE(Q$2,1,1),Emissions!$A$1:$LI$1),FALSE)</f>
        <v>1.7777418300000001E-4</v>
      </c>
      <c r="R743" s="305">
        <f>+VLOOKUP($E743,Emissions!$1:$1048576,MATCH(DATE(R$2,1,1),Emissions!$A$1:$LI$1),FALSE)</f>
        <v>1.8122006600000001E-4</v>
      </c>
      <c r="S743" s="305">
        <f>+VLOOKUP($E743,Emissions!$1:$1048576,MATCH(DATE(S$2,1,1),Emissions!$A$1:$LI$1),FALSE)</f>
        <v>1.8465424900000001E-4</v>
      </c>
      <c r="T743" s="305">
        <f>+VLOOKUP($E743,Emissions!$1:$1048576,MATCH(DATE(T$2,1,1),Emissions!$A$1:$LI$1),FALSE)</f>
        <v>1.88046843E-4</v>
      </c>
      <c r="U743" s="305">
        <f>+VLOOKUP($E743,Emissions!$1:$1048576,MATCH(DATE(U$2,1,1),Emissions!$A$1:$LI$1),FALSE)</f>
        <v>1.9137500399999999E-4</v>
      </c>
      <c r="V743" s="305">
        <f>+VLOOKUP($E743,Emissions!$1:$1048576,MATCH(DATE(V$2,1,1),Emissions!$A$1:$LI$1),FALSE)</f>
        <v>1.94626981E-4</v>
      </c>
      <c r="W743" s="305">
        <f>+VLOOKUP($E743,Emissions!$1:$1048576,MATCH(DATE(W$2,1,1),Emissions!$A$1:$LI$1),FALSE)</f>
        <v>1.9779600199999999E-4</v>
      </c>
      <c r="X743" s="305">
        <f>+VLOOKUP($E743,Emissions!$1:$1048576,MATCH(DATE(X$2,1,1),Emissions!$A$1:$LI$1),FALSE)</f>
        <v>2.00882189E-4</v>
      </c>
      <c r="Y743" s="305">
        <f>+VLOOKUP($E743,Emissions!$1:$1048576,MATCH(DATE(Y$2,1,1),Emissions!$A$1:$LI$1),FALSE)</f>
        <v>2.038923E-4</v>
      </c>
      <c r="Z743" s="305">
        <f>+VLOOKUP($E743,Emissions!$1:$1048576,MATCH(DATE(Z$2,1,1),Emissions!$A$1:$LI$1),FALSE)</f>
        <v>2.0664240900000001E-4</v>
      </c>
      <c r="AA743" s="305">
        <f>+VLOOKUP($E743,Emissions!$1:$1048576,MATCH(DATE(AA$2,1,1),Emissions!$A$1:$LI$1),FALSE)</f>
        <v>2.0947140899999999E-4</v>
      </c>
      <c r="AB743" s="305">
        <f>+VLOOKUP($E743,Emissions!$1:$1048576,MATCH(DATE(AB$2,1,1),Emissions!$A$1:$LI$1),FALSE)</f>
        <v>2.1229396400000001E-4</v>
      </c>
      <c r="AC743" s="305">
        <f>+VLOOKUP($E743,Emissions!$1:$1048576,MATCH(DATE(AC$2,1,1),Emissions!$A$1:$LI$1),FALSE)</f>
        <v>2.15118795E-4</v>
      </c>
      <c r="AD743" s="305">
        <f>+VLOOKUP($E743,Emissions!$1:$1048576,MATCH(DATE(AD$2,1,1),Emissions!$A$1:$LI$1),FALSE)</f>
        <v>2.1796494199999999E-4</v>
      </c>
      <c r="AE743" s="305">
        <f>+VLOOKUP($E743,Emissions!$1:$1048576,MATCH(DATE(AE$2,1,1),Emissions!$A$1:$LI$1),FALSE)</f>
        <v>2.2028793199999999E-4</v>
      </c>
      <c r="AF743" s="305">
        <f>+VLOOKUP($E743,Emissions!$1:$1048576,MATCH(DATE(AF$2,1,1),Emissions!$A$1:$LI$1),FALSE)</f>
        <v>2.2276389600000001E-4</v>
      </c>
      <c r="AG743" s="305">
        <f>+VLOOKUP($E743,Emissions!$1:$1048576,MATCH(DATE(AG$2,1,1),Emissions!$A$1:$LI$1),FALSE)</f>
        <v>2.25277804E-4</v>
      </c>
      <c r="AH743" s="305">
        <f>+VLOOKUP($E743,Emissions!$1:$1048576,MATCH(DATE(AH$2,1,1),Emissions!$A$1:$LI$1),FALSE)</f>
        <v>2.27841747E-4</v>
      </c>
      <c r="AI743" s="305">
        <f>+VLOOKUP($E743,Emissions!$1:$1048576,MATCH(DATE(AI$2,1,1),Emissions!$A$1:$LI$1),FALSE)</f>
        <v>2.30482021E-4</v>
      </c>
      <c r="AJ743" s="305">
        <f>+VLOOKUP($E743,Emissions!$1:$1048576,MATCH(DATE(AJ$2,1,1),Emissions!$A$1:$LI$1),FALSE)</f>
        <v>2.3322353100000001E-4</v>
      </c>
      <c r="AK743" s="305">
        <f>+VLOOKUP($E743,Emissions!$1:$1048576,MATCH(DATE(AK$2,1,1),Emissions!$A$1:$LI$1),FALSE)</f>
        <v>2.3608699099999999E-4</v>
      </c>
      <c r="AL743" s="305">
        <f>+VLOOKUP($E743,Emissions!$1:$1048576,MATCH(DATE(AL$2,1,1),Emissions!$A$1:$LI$1),FALSE)</f>
        <v>2.39091082E-4</v>
      </c>
      <c r="AM743" s="305">
        <f>+VLOOKUP($E743,Emissions!$1:$1048576,MATCH(DATE(AM$2,1,1),Emissions!$A$1:$LI$1),FALSE)</f>
        <v>2.4225143100000001E-4</v>
      </c>
      <c r="AN743" s="305">
        <f>+VLOOKUP($E743,Emissions!$1:$1048576,MATCH(DATE(AN$2,1,1),Emissions!$A$1:$LI$1),FALSE)</f>
        <v>2.4558012100000002E-4</v>
      </c>
      <c r="AO743" s="305">
        <f>+VLOOKUP($E743,Emissions!$1:$1048576,MATCH(DATE(AO$2,1,1),Emissions!$A$1:$LI$1),FALSE)</f>
        <v>2.4908571E-4</v>
      </c>
      <c r="AP743" s="305">
        <f>+VLOOKUP($E743,Emissions!$1:$1048576,MATCH(DATE(AP$2,1,1),Emissions!$A$1:$LI$1),FALSE)</f>
        <v>2.52631316E-4</v>
      </c>
      <c r="AQ743" s="305">
        <f>+VLOOKUP($E743,Emissions!$1:$1048576,MATCH(DATE(AQ$2,1,1),Emissions!$A$1:$LI$1),FALSE)</f>
        <v>2.5632150599999998E-4</v>
      </c>
      <c r="AR743" s="305">
        <f>+VLOOKUP($E743,Emissions!$1:$1048576,MATCH(DATE(AR$2,1,1),Emissions!$A$1:$LI$1),FALSE)</f>
        <v>2.60164708E-4</v>
      </c>
      <c r="AS743" s="305">
        <f>+VLOOKUP($E743,Emissions!$1:$1048576,MATCH(DATE(AS$2,1,1),Emissions!$A$1:$LI$1),FALSE)</f>
        <v>2.64140761E-4</v>
      </c>
      <c r="AT743" s="305">
        <f>+VLOOKUP($E743,Emissions!$1:$1048576,MATCH(DATE(AT$2,1,1),Emissions!$A$1:$LI$1),FALSE)</f>
        <v>2.6822113500000002E-4</v>
      </c>
      <c r="AU743" s="305">
        <f>+VLOOKUP($E743,Emissions!$1:$1048576,MATCH(DATE(AU$2,1,1),Emissions!$A$1:$LI$1),FALSE)</f>
        <v>2.72378146E-4</v>
      </c>
      <c r="AV743" s="305">
        <f>+VLOOKUP($E743,Emissions!$1:$1048576,MATCH(DATE(AV$2,1,1),Emissions!$A$1:$LI$1),FALSE)</f>
        <v>2.7659406600000002E-4</v>
      </c>
      <c r="AW743" s="305">
        <f>+VLOOKUP($E743,Emissions!$1:$1048576,MATCH(DATE(AW$2,1,1),Emissions!$A$1:$LI$1),FALSE)</f>
        <v>2.80860329E-4</v>
      </c>
      <c r="AX743" s="305">
        <f>+VLOOKUP($E743,Emissions!$1:$1048576,MATCH(DATE(AX$2,1,1),Emissions!$A$1:$LI$1),FALSE)</f>
        <v>2.85175877E-4</v>
      </c>
      <c r="AY743" s="305">
        <f>+VLOOKUP($E743,Emissions!$1:$1048576,MATCH(DATE(AY$2,1,1),Emissions!$A$1:$LI$1),FALSE)</f>
        <v>2.8954502000000002E-4</v>
      </c>
      <c r="AZ743" s="305">
        <f>+VLOOKUP($E743,Emissions!$1:$1048576,MATCH(DATE(AZ$2,1,1),Emissions!$A$1:$LI$1),FALSE)</f>
        <v>2.9398203899999998E-4</v>
      </c>
      <c r="BA743" s="305">
        <f>+VLOOKUP($E743,Emissions!$1:$1048576,MATCH(DATE(BA$2,1,1),Emissions!$A$1:$LI$1),FALSE)</f>
        <v>2.9849126499999998E-4</v>
      </c>
      <c r="BB743" s="305">
        <f>+VLOOKUP($E743,Emissions!$1:$1048576,MATCH(DATE(BB$2,1,1),Emissions!$A$1:$LI$1),FALSE)</f>
        <v>3.03085524E-4</v>
      </c>
      <c r="BC743" s="305">
        <f>+VLOOKUP($E743,Emissions!$1:$1048576,MATCH(DATE(BC$2,1,1),Emissions!$A$1:$LI$1),FALSE)</f>
        <v>3.0777755800000001E-4</v>
      </c>
      <c r="BD743" s="305">
        <f>+VLOOKUP($E743,Emissions!$1:$1048576,MATCH(DATE(BD$2,1,1),Emissions!$A$1:$LI$1),FALSE)</f>
        <v>3.1257855799999998E-4</v>
      </c>
      <c r="BE743" s="305">
        <f>+VLOOKUP($E743,Emissions!$1:$1048576,MATCH(DATE(BE$2,1,1),Emissions!$A$1:$LI$1),FALSE)</f>
        <v>3.1749412199999998E-4</v>
      </c>
      <c r="BF743" s="305">
        <f>+VLOOKUP($E743,Emissions!$1:$1048576,MATCH(DATE(BF$2,1,1),Emissions!$A$1:$LI$1),FALSE)</f>
        <v>3.2253443900000001E-4</v>
      </c>
      <c r="BG743" s="305">
        <f>+VLOOKUP($E743,Emissions!$1:$1048576,MATCH(DATE(BG$2,1,1),Emissions!$A$1:$LI$1),FALSE)</f>
        <v>3.277094E-4</v>
      </c>
      <c r="BH743" s="305">
        <f>+VLOOKUP($E743,Emissions!$1:$1048576,MATCH(DATE(BH$2,1,1),Emissions!$A$1:$LI$1),FALSE)</f>
        <v>3.3302744299999997E-4</v>
      </c>
      <c r="BI743" s="305">
        <f>+VLOOKUP($E743,Emissions!$1:$1048576,MATCH(DATE(BI$2,1,1),Emissions!$A$1:$LI$1),FALSE)</f>
        <v>3.3849539200000002E-4</v>
      </c>
    </row>
    <row r="744" spans="1:61" ht="15" customHeight="1" x14ac:dyDescent="0.3">
      <c r="A744" s="374"/>
      <c r="B744" s="158"/>
      <c r="C744" s="48" t="s">
        <v>728</v>
      </c>
      <c r="D744" s="107" t="s">
        <v>2746</v>
      </c>
      <c r="E744" s="48" t="s">
        <v>2832</v>
      </c>
      <c r="F744" s="305">
        <f>+VLOOKUP($E744,Emissions!$1:$1048576,MATCH(DATE(F$2,1,1),Emissions!$A$1:$LI$1),FALSE)</f>
        <v>2.9861717639999998</v>
      </c>
      <c r="G744" s="305">
        <f>+VLOOKUP($E744,Emissions!$1:$1048576,MATCH(DATE(G$2,1,1),Emissions!$A$1:$LI$1),FALSE)</f>
        <v>3.01943859</v>
      </c>
      <c r="H744" s="305">
        <f>+VLOOKUP($E744,Emissions!$1:$1048576,MATCH(DATE(H$2,1,1),Emissions!$A$1:$LI$1),FALSE)</f>
        <v>3.054936085</v>
      </c>
      <c r="I744" s="305">
        <f>+VLOOKUP($E744,Emissions!$1:$1048576,MATCH(DATE(I$2,1,1),Emissions!$A$1:$LI$1),FALSE)</f>
        <v>3.0932120950000002</v>
      </c>
      <c r="J744" s="305">
        <f>+VLOOKUP($E744,Emissions!$1:$1048576,MATCH(DATE(J$2,1,1),Emissions!$A$1:$LI$1),FALSE)</f>
        <v>3.1345442440000002</v>
      </c>
      <c r="K744" s="305">
        <f>+VLOOKUP($E744,Emissions!$1:$1048576,MATCH(DATE(K$2,1,1),Emissions!$A$1:$LI$1),FALSE)</f>
        <v>3.1788799409999999</v>
      </c>
      <c r="L744" s="305">
        <f>+VLOOKUP($E744,Emissions!$1:$1048576,MATCH(DATE(L$2,1,1),Emissions!$A$1:$LI$1),FALSE)</f>
        <v>3.224567832</v>
      </c>
      <c r="M744" s="305">
        <f>+VLOOKUP($E744,Emissions!$1:$1048576,MATCH(DATE(M$2,1,1),Emissions!$A$1:$LI$1),FALSE)</f>
        <v>3.272073867</v>
      </c>
      <c r="N744" s="305">
        <f>+VLOOKUP($E744,Emissions!$1:$1048576,MATCH(DATE(N$2,1,1),Emissions!$A$1:$LI$1),FALSE)</f>
        <v>3.3214348469999999</v>
      </c>
      <c r="O744" s="305">
        <f>+VLOOKUP($E744,Emissions!$1:$1048576,MATCH(DATE(O$2,1,1),Emissions!$A$1:$LI$1),FALSE)</f>
        <v>3.372601483</v>
      </c>
      <c r="P744" s="305">
        <f>+VLOOKUP($E744,Emissions!$1:$1048576,MATCH(DATE(P$2,1,1),Emissions!$A$1:$LI$1),FALSE)</f>
        <v>3.428205749</v>
      </c>
      <c r="Q744" s="305">
        <f>+VLOOKUP($E744,Emissions!$1:$1048576,MATCH(DATE(Q$2,1,1),Emissions!$A$1:$LI$1),FALSE)</f>
        <v>3.4843603650000001</v>
      </c>
      <c r="R744" s="305">
        <f>+VLOOKUP($E744,Emissions!$1:$1048576,MATCH(DATE(R$2,1,1),Emissions!$A$1:$LI$1),FALSE)</f>
        <v>3.5417662110000001</v>
      </c>
      <c r="S744" s="305">
        <f>+VLOOKUP($E744,Emissions!$1:$1048576,MATCH(DATE(S$2,1,1),Emissions!$A$1:$LI$1),FALSE)</f>
        <v>3.600603912</v>
      </c>
      <c r="T744" s="305">
        <f>+VLOOKUP($E744,Emissions!$1:$1048576,MATCH(DATE(T$2,1,1),Emissions!$A$1:$LI$1),FALSE)</f>
        <v>3.6609569089999998</v>
      </c>
      <c r="U744" s="305">
        <f>+VLOOKUP($E744,Emissions!$1:$1048576,MATCH(DATE(U$2,1,1),Emissions!$A$1:$LI$1),FALSE)</f>
        <v>3.7229005690000001</v>
      </c>
      <c r="V744" s="305">
        <f>+VLOOKUP($E744,Emissions!$1:$1048576,MATCH(DATE(V$2,1,1),Emissions!$A$1:$LI$1),FALSE)</f>
        <v>3.786518499</v>
      </c>
      <c r="W744" s="305">
        <f>+VLOOKUP($E744,Emissions!$1:$1048576,MATCH(DATE(W$2,1,1),Emissions!$A$1:$LI$1),FALSE)</f>
        <v>3.851903385</v>
      </c>
      <c r="X744" s="305">
        <f>+VLOOKUP($E744,Emissions!$1:$1048576,MATCH(DATE(X$2,1,1),Emissions!$A$1:$LI$1),FALSE)</f>
        <v>3.9191562339999999</v>
      </c>
      <c r="Y744" s="305">
        <f>+VLOOKUP($E744,Emissions!$1:$1048576,MATCH(DATE(Y$2,1,1),Emissions!$A$1:$LI$1),FALSE)</f>
        <v>3.9883804679999999</v>
      </c>
      <c r="Z744" s="305">
        <f>+VLOOKUP($E744,Emissions!$1:$1048576,MATCH(DATE(Z$2,1,1),Emissions!$A$1:$LI$1),FALSE)</f>
        <v>4.0576691389999997</v>
      </c>
      <c r="AA744" s="305">
        <f>+VLOOKUP($E744,Emissions!$1:$1048576,MATCH(DATE(AA$2,1,1),Emissions!$A$1:$LI$1),FALSE)</f>
        <v>4.1299898859999997</v>
      </c>
      <c r="AB744" s="305">
        <f>+VLOOKUP($E744,Emissions!$1:$1048576,MATCH(DATE(AB$2,1,1),Emissions!$A$1:$LI$1),FALSE)</f>
        <v>4.2049062179999996</v>
      </c>
      <c r="AC744" s="305">
        <f>+VLOOKUP($E744,Emissions!$1:$1048576,MATCH(DATE(AC$2,1,1),Emissions!$A$1:$LI$1),FALSE)</f>
        <v>4.2823790510000004</v>
      </c>
      <c r="AD744" s="305">
        <f>+VLOOKUP($E744,Emissions!$1:$1048576,MATCH(DATE(AD$2,1,1),Emissions!$A$1:$LI$1),FALSE)</f>
        <v>4.3624564330000002</v>
      </c>
      <c r="AE744" s="305">
        <f>+VLOOKUP($E744,Emissions!$1:$1048576,MATCH(DATE(AE$2,1,1),Emissions!$A$1:$LI$1),FALSE)</f>
        <v>4.4393213530000004</v>
      </c>
      <c r="AF744" s="305">
        <f>+VLOOKUP($E744,Emissions!$1:$1048576,MATCH(DATE(AF$2,1,1),Emissions!$A$1:$LI$1),FALSE)</f>
        <v>4.5185678610000002</v>
      </c>
      <c r="AG744" s="305">
        <f>+VLOOKUP($E744,Emissions!$1:$1048576,MATCH(DATE(AG$2,1,1),Emissions!$A$1:$LI$1),FALSE)</f>
        <v>4.5998335590000003</v>
      </c>
      <c r="AH744" s="305">
        <f>+VLOOKUP($E744,Emissions!$1:$1048576,MATCH(DATE(AH$2,1,1),Emissions!$A$1:$LI$1),FALSE)</f>
        <v>4.6831984589999998</v>
      </c>
      <c r="AI744" s="305">
        <f>+VLOOKUP($E744,Emissions!$1:$1048576,MATCH(DATE(AI$2,1,1),Emissions!$A$1:$LI$1),FALSE)</f>
        <v>4.7688205799999999</v>
      </c>
      <c r="AJ744" s="305">
        <f>+VLOOKUP($E744,Emissions!$1:$1048576,MATCH(DATE(AJ$2,1,1),Emissions!$A$1:$LI$1),FALSE)</f>
        <v>4.8568588330000004</v>
      </c>
      <c r="AK744" s="305">
        <f>+VLOOKUP($E744,Emissions!$1:$1048576,MATCH(DATE(AK$2,1,1),Emissions!$A$1:$LI$1),FALSE)</f>
        <v>4.9474544979999999</v>
      </c>
      <c r="AL744" s="305">
        <f>+VLOOKUP($E744,Emissions!$1:$1048576,MATCH(DATE(AL$2,1,1),Emissions!$A$1:$LI$1),FALSE)</f>
        <v>5.0407272809999997</v>
      </c>
      <c r="AM744" s="305">
        <f>+VLOOKUP($E744,Emissions!$1:$1048576,MATCH(DATE(AM$2,1,1),Emissions!$A$1:$LI$1),FALSE)</f>
        <v>5.1367781030000002</v>
      </c>
      <c r="AN744" s="305">
        <f>+VLOOKUP($E744,Emissions!$1:$1048576,MATCH(DATE(AN$2,1,1),Emissions!$A$1:$LI$1),FALSE)</f>
        <v>5.235694208</v>
      </c>
      <c r="AO744" s="305">
        <f>+VLOOKUP($E744,Emissions!$1:$1048576,MATCH(DATE(AO$2,1,1),Emissions!$A$1:$LI$1),FALSE)</f>
        <v>5.3375485329999997</v>
      </c>
      <c r="AP744" s="305">
        <f>+VLOOKUP($E744,Emissions!$1:$1048576,MATCH(DATE(AP$2,1,1),Emissions!$A$1:$LI$1),FALSE)</f>
        <v>5.4405416539999996</v>
      </c>
      <c r="AQ744" s="305">
        <f>+VLOOKUP($E744,Emissions!$1:$1048576,MATCH(DATE(AQ$2,1,1),Emissions!$A$1:$LI$1),FALSE)</f>
        <v>5.5450691040000004</v>
      </c>
      <c r="AR744" s="305">
        <f>+VLOOKUP($E744,Emissions!$1:$1048576,MATCH(DATE(AR$2,1,1),Emissions!$A$1:$LI$1),FALSE)</f>
        <v>5.6511806829999998</v>
      </c>
      <c r="AS744" s="305">
        <f>+VLOOKUP($E744,Emissions!$1:$1048576,MATCH(DATE(AS$2,1,1),Emissions!$A$1:$LI$1),FALSE)</f>
        <v>5.7588608710000004</v>
      </c>
      <c r="AT744" s="305">
        <f>+VLOOKUP($E744,Emissions!$1:$1048576,MATCH(DATE(AT$2,1,1),Emissions!$A$1:$LI$1),FALSE)</f>
        <v>5.8680958890000001</v>
      </c>
      <c r="AU744" s="305">
        <f>+VLOOKUP($E744,Emissions!$1:$1048576,MATCH(DATE(AU$2,1,1),Emissions!$A$1:$LI$1),FALSE)</f>
        <v>5.9788847489999997</v>
      </c>
      <c r="AV744" s="305">
        <f>+VLOOKUP($E744,Emissions!$1:$1048576,MATCH(DATE(AV$2,1,1),Emissions!$A$1:$LI$1),FALSE)</f>
        <v>6.0912372860000001</v>
      </c>
      <c r="AW744" s="305">
        <f>+VLOOKUP($E744,Emissions!$1:$1048576,MATCH(DATE(AW$2,1,1),Emissions!$A$1:$LI$1),FALSE)</f>
        <v>6.2051645449999997</v>
      </c>
      <c r="AX744" s="305">
        <f>+VLOOKUP($E744,Emissions!$1:$1048576,MATCH(DATE(AX$2,1,1),Emissions!$A$1:$LI$1),FALSE)</f>
        <v>6.3206737940000002</v>
      </c>
      <c r="AY744" s="305">
        <f>+VLOOKUP($E744,Emissions!$1:$1048576,MATCH(DATE(AY$2,1,1),Emissions!$A$1:$LI$1),FALSE)</f>
        <v>6.4377668430000003</v>
      </c>
      <c r="AZ744" s="305">
        <f>+VLOOKUP($E744,Emissions!$1:$1048576,MATCH(DATE(AZ$2,1,1),Emissions!$A$1:$LI$1),FALSE)</f>
        <v>6.5565799670000002</v>
      </c>
      <c r="BA744" s="305">
        <f>+VLOOKUP($E744,Emissions!$1:$1048576,MATCH(DATE(BA$2,1,1),Emissions!$A$1:$LI$1),FALSE)</f>
        <v>6.6770600379999996</v>
      </c>
      <c r="BB744" s="305">
        <f>+VLOOKUP($E744,Emissions!$1:$1048576,MATCH(DATE(BB$2,1,1),Emissions!$A$1:$LI$1),FALSE)</f>
        <v>6.799183899</v>
      </c>
      <c r="BC744" s="305">
        <f>+VLOOKUP($E744,Emissions!$1:$1048576,MATCH(DATE(BC$2,1,1),Emissions!$A$1:$LI$1),FALSE)</f>
        <v>6.9229326799999997</v>
      </c>
      <c r="BD744" s="305">
        <f>+VLOOKUP($E744,Emissions!$1:$1048576,MATCH(DATE(BD$2,1,1),Emissions!$A$1:$LI$1),FALSE)</f>
        <v>7.0482885919999996</v>
      </c>
      <c r="BE744" s="305">
        <f>+VLOOKUP($E744,Emissions!$1:$1048576,MATCH(DATE(BE$2,1,1),Emissions!$A$1:$LI$1),FALSE)</f>
        <v>7.1752356930000003</v>
      </c>
      <c r="BF744" s="305">
        <f>+VLOOKUP($E744,Emissions!$1:$1048576,MATCH(DATE(BF$2,1,1),Emissions!$A$1:$LI$1),FALSE)</f>
        <v>7.3037663559999997</v>
      </c>
      <c r="BG744" s="305">
        <f>+VLOOKUP($E744,Emissions!$1:$1048576,MATCH(DATE(BG$2,1,1),Emissions!$A$1:$LI$1),FALSE)</f>
        <v>7.4338742389999997</v>
      </c>
      <c r="BH744" s="305">
        <f>+VLOOKUP($E744,Emissions!$1:$1048576,MATCH(DATE(BH$2,1,1),Emissions!$A$1:$LI$1),FALSE)</f>
        <v>7.5655539850000002</v>
      </c>
      <c r="BI744" s="305">
        <f>+VLOOKUP($E744,Emissions!$1:$1048576,MATCH(DATE(BI$2,1,1),Emissions!$A$1:$LI$1),FALSE)</f>
        <v>7.698802165</v>
      </c>
    </row>
    <row r="745" spans="1:61" ht="15" customHeight="1" x14ac:dyDescent="0.3">
      <c r="A745" s="374"/>
      <c r="B745" s="158"/>
      <c r="C745" s="48" t="s">
        <v>729</v>
      </c>
      <c r="D745" s="107" t="s">
        <v>2746</v>
      </c>
      <c r="E745" s="48" t="s">
        <v>2833</v>
      </c>
      <c r="F745" s="305">
        <f>+VLOOKUP($E745,Emissions!$1:$1048576,MATCH(DATE(F$2,1,1),Emissions!$A$1:$LI$1),FALSE)</f>
        <v>3.9566994100000002E-3</v>
      </c>
      <c r="G745" s="305">
        <f>+VLOOKUP($E745,Emissions!$1:$1048576,MATCH(DATE(G$2,1,1),Emissions!$A$1:$LI$1),FALSE)</f>
        <v>3.9972591299999999E-3</v>
      </c>
      <c r="H745" s="305">
        <f>+VLOOKUP($E745,Emissions!$1:$1048576,MATCH(DATE(H$2,1,1),Emissions!$A$1:$LI$1),FALSE)</f>
        <v>4.0419583900000002E-3</v>
      </c>
      <c r="I745" s="305">
        <f>+VLOOKUP($E745,Emissions!$1:$1048576,MATCH(DATE(I$2,1,1),Emissions!$A$1:$LI$1),FALSE)</f>
        <v>4.0913501799999998E-3</v>
      </c>
      <c r="J745" s="305">
        <f>+VLOOKUP($E745,Emissions!$1:$1048576,MATCH(DATE(J$2,1,1),Emissions!$A$1:$LI$1),FALSE)</f>
        <v>4.1454009200000003E-3</v>
      </c>
      <c r="K745" s="305">
        <f>+VLOOKUP($E745,Emissions!$1:$1048576,MATCH(DATE(K$2,1,1),Emissions!$A$1:$LI$1),FALSE)</f>
        <v>4.20362583E-3</v>
      </c>
      <c r="L745" s="305">
        <f>+VLOOKUP($E745,Emissions!$1:$1048576,MATCH(DATE(L$2,1,1),Emissions!$A$1:$LI$1),FALSE)</f>
        <v>4.2629300900000004E-3</v>
      </c>
      <c r="M745" s="305">
        <f>+VLOOKUP($E745,Emissions!$1:$1048576,MATCH(DATE(M$2,1,1),Emissions!$A$1:$LI$1),FALSE)</f>
        <v>4.3244912299999997E-3</v>
      </c>
      <c r="N745" s="305">
        <f>+VLOOKUP($E745,Emissions!$1:$1048576,MATCH(DATE(N$2,1,1),Emissions!$A$1:$LI$1),FALSE)</f>
        <v>4.3882973699999996E-3</v>
      </c>
      <c r="O745" s="305">
        <f>+VLOOKUP($E745,Emissions!$1:$1048576,MATCH(DATE(O$2,1,1),Emissions!$A$1:$LI$1),FALSE)</f>
        <v>4.4541559000000003E-3</v>
      </c>
      <c r="P745" s="305">
        <f>+VLOOKUP($E745,Emissions!$1:$1048576,MATCH(DATE(P$2,1,1),Emissions!$A$1:$LI$1),FALSE)</f>
        <v>4.5265534699999999E-3</v>
      </c>
      <c r="Q745" s="305">
        <f>+VLOOKUP($E745,Emissions!$1:$1048576,MATCH(DATE(Q$2,1,1),Emissions!$A$1:$LI$1),FALSE)</f>
        <v>4.5977870599999996E-3</v>
      </c>
      <c r="R745" s="305">
        <f>+VLOOKUP($E745,Emissions!$1:$1048576,MATCH(DATE(R$2,1,1),Emissions!$A$1:$LI$1),FALSE)</f>
        <v>4.66989855E-3</v>
      </c>
      <c r="S745" s="305">
        <f>+VLOOKUP($E745,Emissions!$1:$1048576,MATCH(DATE(S$2,1,1),Emissions!$A$1:$LI$1),FALSE)</f>
        <v>4.7432676699999997E-3</v>
      </c>
      <c r="T745" s="305">
        <f>+VLOOKUP($E745,Emissions!$1:$1048576,MATCH(DATE(T$2,1,1),Emissions!$A$1:$LI$1),FALSE)</f>
        <v>4.8179892199999999E-3</v>
      </c>
      <c r="U745" s="305">
        <f>+VLOOKUP($E745,Emissions!$1:$1048576,MATCH(DATE(U$2,1,1),Emissions!$A$1:$LI$1),FALSE)</f>
        <v>4.8941327500000003E-3</v>
      </c>
      <c r="V745" s="305">
        <f>+VLOOKUP($E745,Emissions!$1:$1048576,MATCH(DATE(V$2,1,1),Emissions!$A$1:$LI$1),FALSE)</f>
        <v>4.9717844000000001E-3</v>
      </c>
      <c r="W745" s="305">
        <f>+VLOOKUP($E745,Emissions!$1:$1048576,MATCH(DATE(W$2,1,1),Emissions!$A$1:$LI$1),FALSE)</f>
        <v>5.0510464499999999E-3</v>
      </c>
      <c r="X745" s="305">
        <f>+VLOOKUP($E745,Emissions!$1:$1048576,MATCH(DATE(X$2,1,1),Emissions!$A$1:$LI$1),FALSE)</f>
        <v>5.13203349E-3</v>
      </c>
      <c r="Y745" s="305">
        <f>+VLOOKUP($E745,Emissions!$1:$1048576,MATCH(DATE(Y$2,1,1),Emissions!$A$1:$LI$1),FALSE)</f>
        <v>5.2148614800000001E-3</v>
      </c>
      <c r="Z745" s="305">
        <f>+VLOOKUP($E745,Emissions!$1:$1048576,MATCH(DATE(Z$2,1,1),Emissions!$A$1:$LI$1),FALSE)</f>
        <v>5.2961718499999998E-3</v>
      </c>
      <c r="AA745" s="305">
        <f>+VLOOKUP($E745,Emissions!$1:$1048576,MATCH(DATE(AA$2,1,1),Emissions!$A$1:$LI$1),FALSE)</f>
        <v>5.3817078399999996E-3</v>
      </c>
      <c r="AB745" s="305">
        <f>+VLOOKUP($E745,Emissions!$1:$1048576,MATCH(DATE(AB$2,1,1),Emissions!$A$1:$LI$1),FALSE)</f>
        <v>5.4699941300000001E-3</v>
      </c>
      <c r="AC745" s="305">
        <f>+VLOOKUP($E745,Emissions!$1:$1048576,MATCH(DATE(AC$2,1,1),Emissions!$A$1:$LI$1),FALSE)</f>
        <v>5.5608160800000002E-3</v>
      </c>
      <c r="AD745" s="305">
        <f>+VLOOKUP($E745,Emissions!$1:$1048576,MATCH(DATE(AD$2,1,1),Emissions!$A$1:$LI$1),FALSE)</f>
        <v>5.6542000399999997E-3</v>
      </c>
      <c r="AE745" s="305">
        <f>+VLOOKUP($E745,Emissions!$1:$1048576,MATCH(DATE(AE$2,1,1),Emissions!$A$1:$LI$1),FALSE)</f>
        <v>5.7400831100000004E-3</v>
      </c>
      <c r="AF745" s="305">
        <f>+VLOOKUP($E745,Emissions!$1:$1048576,MATCH(DATE(AF$2,1,1),Emissions!$A$1:$LI$1),FALSE)</f>
        <v>5.8300623699999998E-3</v>
      </c>
      <c r="AG745" s="305">
        <f>+VLOOKUP($E745,Emissions!$1:$1048576,MATCH(DATE(AG$2,1,1),Emissions!$A$1:$LI$1),FALSE)</f>
        <v>5.9224970300000004E-3</v>
      </c>
      <c r="AH745" s="305">
        <f>+VLOOKUP($E745,Emissions!$1:$1048576,MATCH(DATE(AH$2,1,1),Emissions!$A$1:$LI$1),FALSE)</f>
        <v>6.0172809400000004E-3</v>
      </c>
      <c r="AI745" s="305">
        <f>+VLOOKUP($E745,Emissions!$1:$1048576,MATCH(DATE(AI$2,1,1),Emissions!$A$1:$LI$1),FALSE)</f>
        <v>6.1145838799999998E-3</v>
      </c>
      <c r="AJ745" s="305">
        <f>+VLOOKUP($E745,Emissions!$1:$1048576,MATCH(DATE(AJ$2,1,1),Emissions!$A$1:$LI$1),FALSE)</f>
        <v>6.2146026599999996E-3</v>
      </c>
      <c r="AK745" s="305">
        <f>+VLOOKUP($E745,Emissions!$1:$1048576,MATCH(DATE(AK$2,1,1),Emissions!$A$1:$LI$1),FALSE)</f>
        <v>6.31750809E-3</v>
      </c>
      <c r="AL745" s="305">
        <f>+VLOOKUP($E745,Emissions!$1:$1048576,MATCH(DATE(AL$2,1,1),Emissions!$A$1:$LI$1),FALSE)</f>
        <v>6.4234359800000003E-3</v>
      </c>
      <c r="AM745" s="305">
        <f>+VLOOKUP($E745,Emissions!$1:$1048576,MATCH(DATE(AM$2,1,1),Emissions!$A$1:$LI$1),FALSE)</f>
        <v>6.5324949099999996E-3</v>
      </c>
      <c r="AN745" s="305">
        <f>+VLOOKUP($E745,Emissions!$1:$1048576,MATCH(DATE(AN$2,1,1),Emissions!$A$1:$LI$1),FALSE)</f>
        <v>6.6447755000000001E-3</v>
      </c>
      <c r="AO745" s="305">
        <f>+VLOOKUP($E745,Emissions!$1:$1048576,MATCH(DATE(AO$2,1,1),Emissions!$A$1:$LI$1),FALSE)</f>
        <v>6.7603479600000004E-3</v>
      </c>
      <c r="AP745" s="305">
        <f>+VLOOKUP($E745,Emissions!$1:$1048576,MATCH(DATE(AP$2,1,1),Emissions!$A$1:$LI$1),FALSE)</f>
        <v>6.8760630699999997E-3</v>
      </c>
      <c r="AQ745" s="305">
        <f>+VLOOKUP($E745,Emissions!$1:$1048576,MATCH(DATE(AQ$2,1,1),Emissions!$A$1:$LI$1),FALSE)</f>
        <v>6.9932066200000002E-3</v>
      </c>
      <c r="AR745" s="305">
        <f>+VLOOKUP($E745,Emissions!$1:$1048576,MATCH(DATE(AR$2,1,1),Emissions!$A$1:$LI$1),FALSE)</f>
        <v>7.1120254000000003E-3</v>
      </c>
      <c r="AS745" s="305">
        <f>+VLOOKUP($E745,Emissions!$1:$1048576,MATCH(DATE(AS$2,1,1),Emissions!$A$1:$LI$1),FALSE)</f>
        <v>7.2325886399999999E-3</v>
      </c>
      <c r="AT745" s="305">
        <f>+VLOOKUP($E745,Emissions!$1:$1048576,MATCH(DATE(AT$2,1,1),Emissions!$A$1:$LI$1),FALSE)</f>
        <v>7.3549543E-3</v>
      </c>
      <c r="AU745" s="305">
        <f>+VLOOKUP($E745,Emissions!$1:$1048576,MATCH(DATE(AU$2,1,1),Emissions!$A$1:$LI$1),FALSE)</f>
        <v>7.4791913000000002E-3</v>
      </c>
      <c r="AV745" s="305">
        <f>+VLOOKUP($E745,Emissions!$1:$1048576,MATCH(DATE(AV$2,1,1),Emissions!$A$1:$LI$1),FALSE)</f>
        <v>7.605377E-3</v>
      </c>
      <c r="AW745" s="305">
        <f>+VLOOKUP($E745,Emissions!$1:$1048576,MATCH(DATE(AW$2,1,1),Emissions!$A$1:$LI$1),FALSE)</f>
        <v>7.7335866399999998E-3</v>
      </c>
      <c r="AX745" s="305">
        <f>+VLOOKUP($E745,Emissions!$1:$1048576,MATCH(DATE(AX$2,1,1),Emissions!$A$1:$LI$1),FALSE)</f>
        <v>7.8638897300000003E-3</v>
      </c>
      <c r="AY745" s="305">
        <f>+VLOOKUP($E745,Emissions!$1:$1048576,MATCH(DATE(AY$2,1,1),Emissions!$A$1:$LI$1),FALSE)</f>
        <v>7.9963499799999994E-3</v>
      </c>
      <c r="AZ745" s="305">
        <f>+VLOOKUP($E745,Emissions!$1:$1048576,MATCH(DATE(AZ$2,1,1),Emissions!$A$1:$LI$1),FALSE)</f>
        <v>8.1312634700000004E-3</v>
      </c>
      <c r="BA745" s="305">
        <f>+VLOOKUP($E745,Emissions!$1:$1048576,MATCH(DATE(BA$2,1,1),Emissions!$A$1:$LI$1),FALSE)</f>
        <v>8.2685535199999993E-3</v>
      </c>
      <c r="BB745" s="305">
        <f>+VLOOKUP($E745,Emissions!$1:$1048576,MATCH(DATE(BB$2,1,1),Emissions!$A$1:$LI$1),FALSE)</f>
        <v>8.4082434399999992E-3</v>
      </c>
      <c r="BC745" s="305">
        <f>+VLOOKUP($E745,Emissions!$1:$1048576,MATCH(DATE(BC$2,1,1),Emissions!$A$1:$LI$1),FALSE)</f>
        <v>8.5503733400000004E-3</v>
      </c>
      <c r="BD745" s="305">
        <f>+VLOOKUP($E745,Emissions!$1:$1048576,MATCH(DATE(BD$2,1,1),Emissions!$A$1:$LI$1),FALSE)</f>
        <v>8.6949864200000001E-3</v>
      </c>
      <c r="BE745" s="305">
        <f>+VLOOKUP($E745,Emissions!$1:$1048576,MATCH(DATE(BE$2,1,1),Emissions!$A$1:$LI$1),FALSE)</f>
        <v>8.8421278000000002E-3</v>
      </c>
      <c r="BF745" s="305">
        <f>+VLOOKUP($E745,Emissions!$1:$1048576,MATCH(DATE(BF$2,1,1),Emissions!$A$1:$LI$1),FALSE)</f>
        <v>8.9918498900000005E-3</v>
      </c>
      <c r="BG745" s="305">
        <f>+VLOOKUP($E745,Emissions!$1:$1048576,MATCH(DATE(BG$2,1,1),Emissions!$A$1:$LI$1),FALSE)</f>
        <v>9.1442035500000005E-3</v>
      </c>
      <c r="BH745" s="305">
        <f>+VLOOKUP($E745,Emissions!$1:$1048576,MATCH(DATE(BH$2,1,1),Emissions!$A$1:$LI$1),FALSE)</f>
        <v>9.2992381600000007E-3</v>
      </c>
      <c r="BI745" s="305">
        <f>+VLOOKUP($E745,Emissions!$1:$1048576,MATCH(DATE(BI$2,1,1),Emissions!$A$1:$LI$1),FALSE)</f>
        <v>9.4570023900000001E-3</v>
      </c>
    </row>
    <row r="746" spans="1:61" ht="15" customHeight="1" x14ac:dyDescent="0.3">
      <c r="A746" s="374"/>
      <c r="B746" s="158"/>
      <c r="C746" s="48" t="s">
        <v>730</v>
      </c>
      <c r="D746" s="107" t="s">
        <v>2746</v>
      </c>
      <c r="E746" s="48" t="s">
        <v>2834</v>
      </c>
      <c r="F746" s="305">
        <f>+VLOOKUP($E746,Emissions!$1:$1048576,MATCH(DATE(F$2,1,1),Emissions!$A$1:$LI$1),FALSE)</f>
        <v>8.0054916190000007</v>
      </c>
      <c r="G746" s="305">
        <f>+VLOOKUP($E746,Emissions!$1:$1048576,MATCH(DATE(G$2,1,1),Emissions!$A$1:$LI$1),FALSE)</f>
        <v>8.0922537709999993</v>
      </c>
      <c r="H746" s="305">
        <f>+VLOOKUP($E746,Emissions!$1:$1048576,MATCH(DATE(H$2,1,1),Emissions!$A$1:$LI$1),FALSE)</f>
        <v>8.1890043400000003</v>
      </c>
      <c r="I746" s="305">
        <f>+VLOOKUP($E746,Emissions!$1:$1048576,MATCH(DATE(I$2,1,1),Emissions!$A$1:$LI$1),FALSE)</f>
        <v>8.2942476440000004</v>
      </c>
      <c r="J746" s="305">
        <f>+VLOOKUP($E746,Emissions!$1:$1048576,MATCH(DATE(J$2,1,1),Emissions!$A$1:$LI$1),FALSE)</f>
        <v>8.4075364270000001</v>
      </c>
      <c r="K746" s="305">
        <f>+VLOOKUP($E746,Emissions!$1:$1048576,MATCH(DATE(K$2,1,1),Emissions!$A$1:$LI$1),FALSE)</f>
        <v>8.5278964150000007</v>
      </c>
      <c r="L746" s="305">
        <f>+VLOOKUP($E746,Emissions!$1:$1048576,MATCH(DATE(L$2,1,1),Emissions!$A$1:$LI$1),FALSE)</f>
        <v>8.6484992629999997</v>
      </c>
      <c r="M746" s="305">
        <f>+VLOOKUP($E746,Emissions!$1:$1048576,MATCH(DATE(M$2,1,1),Emissions!$A$1:$LI$1),FALSE)</f>
        <v>8.7732064259999998</v>
      </c>
      <c r="N746" s="305">
        <f>+VLOOKUP($E746,Emissions!$1:$1048576,MATCH(DATE(N$2,1,1),Emissions!$A$1:$LI$1),FALSE)</f>
        <v>8.9020778969999999</v>
      </c>
      <c r="O746" s="305">
        <f>+VLOOKUP($E746,Emissions!$1:$1048576,MATCH(DATE(O$2,1,1),Emissions!$A$1:$LI$1),FALSE)</f>
        <v>9.0347090950000002</v>
      </c>
      <c r="P746" s="305">
        <f>+VLOOKUP($E746,Emissions!$1:$1048576,MATCH(DATE(P$2,1,1),Emissions!$A$1:$LI$1),FALSE)</f>
        <v>9.1816282870000006</v>
      </c>
      <c r="Q746" s="305">
        <f>+VLOOKUP($E746,Emissions!$1:$1048576,MATCH(DATE(Q$2,1,1),Emissions!$A$1:$LI$1),FALSE)</f>
        <v>9.3235142819999997</v>
      </c>
      <c r="R746" s="305">
        <f>+VLOOKUP($E746,Emissions!$1:$1048576,MATCH(DATE(R$2,1,1),Emissions!$A$1:$LI$1),FALSE)</f>
        <v>9.4668930459999991</v>
      </c>
      <c r="S746" s="305">
        <f>+VLOOKUP($E746,Emissions!$1:$1048576,MATCH(DATE(S$2,1,1),Emissions!$A$1:$LI$1),FALSE)</f>
        <v>9.61273293</v>
      </c>
      <c r="T746" s="305">
        <f>+VLOOKUP($E746,Emissions!$1:$1048576,MATCH(DATE(T$2,1,1),Emissions!$A$1:$LI$1),FALSE)</f>
        <v>9.7612504770000008</v>
      </c>
      <c r="U746" s="305">
        <f>+VLOOKUP($E746,Emissions!$1:$1048576,MATCH(DATE(U$2,1,1),Emissions!$A$1:$LI$1),FALSE)</f>
        <v>9.9126079059999999</v>
      </c>
      <c r="V746" s="305">
        <f>+VLOOKUP($E746,Emissions!$1:$1048576,MATCH(DATE(V$2,1,1),Emissions!$A$1:$LI$1),FALSE)</f>
        <v>10.06699718</v>
      </c>
      <c r="W746" s="305">
        <f>+VLOOKUP($E746,Emissions!$1:$1048576,MATCH(DATE(W$2,1,1),Emissions!$A$1:$LI$1),FALSE)</f>
        <v>10.224651250000001</v>
      </c>
      <c r="X746" s="305">
        <f>+VLOOKUP($E746,Emissions!$1:$1048576,MATCH(DATE(X$2,1,1),Emissions!$A$1:$LI$1),FALSE)</f>
        <v>10.38582448</v>
      </c>
      <c r="Y746" s="305">
        <f>+VLOOKUP($E746,Emissions!$1:$1048576,MATCH(DATE(Y$2,1,1),Emissions!$A$1:$LI$1),FALSE)</f>
        <v>10.550768509999999</v>
      </c>
      <c r="Z746" s="305">
        <f>+VLOOKUP($E746,Emissions!$1:$1048576,MATCH(DATE(Z$2,1,1),Emissions!$A$1:$LI$1),FALSE)</f>
        <v>10.711630120000001</v>
      </c>
      <c r="AA746" s="305">
        <f>+VLOOKUP($E746,Emissions!$1:$1048576,MATCH(DATE(AA$2,1,1),Emissions!$A$1:$LI$1),FALSE)</f>
        <v>10.882835399999999</v>
      </c>
      <c r="AB746" s="305">
        <f>+VLOOKUP($E746,Emissions!$1:$1048576,MATCH(DATE(AB$2,1,1),Emissions!$A$1:$LI$1),FALSE)</f>
        <v>11.05965771</v>
      </c>
      <c r="AC746" s="305">
        <f>+VLOOKUP($E746,Emissions!$1:$1048576,MATCH(DATE(AC$2,1,1),Emissions!$A$1:$LI$1),FALSE)</f>
        <v>11.241558149999999</v>
      </c>
      <c r="AD746" s="305">
        <f>+VLOOKUP($E746,Emissions!$1:$1048576,MATCH(DATE(AD$2,1,1),Emissions!$A$1:$LI$1),FALSE)</f>
        <v>11.42862186</v>
      </c>
      <c r="AE746" s="305">
        <f>+VLOOKUP($E746,Emissions!$1:$1048576,MATCH(DATE(AE$2,1,1),Emissions!$A$1:$LI$1),FALSE)</f>
        <v>11.59739194</v>
      </c>
      <c r="AF746" s="305">
        <f>+VLOOKUP($E746,Emissions!$1:$1048576,MATCH(DATE(AF$2,1,1),Emissions!$A$1:$LI$1),FALSE)</f>
        <v>11.7779884</v>
      </c>
      <c r="AG746" s="305">
        <f>+VLOOKUP($E746,Emissions!$1:$1048576,MATCH(DATE(AG$2,1,1),Emissions!$A$1:$LI$1),FALSE)</f>
        <v>11.96437203</v>
      </c>
      <c r="AH746" s="305">
        <f>+VLOOKUP($E746,Emissions!$1:$1048576,MATCH(DATE(AH$2,1,1),Emissions!$A$1:$LI$1),FALSE)</f>
        <v>12.15597855</v>
      </c>
      <c r="AI746" s="305">
        <f>+VLOOKUP($E746,Emissions!$1:$1048576,MATCH(DATE(AI$2,1,1),Emissions!$A$1:$LI$1),FALSE)</f>
        <v>12.353035370000001</v>
      </c>
      <c r="AJ746" s="305">
        <f>+VLOOKUP($E746,Emissions!$1:$1048576,MATCH(DATE(AJ$2,1,1),Emissions!$A$1:$LI$1),FALSE)</f>
        <v>12.55586008</v>
      </c>
      <c r="AK746" s="305">
        <f>+VLOOKUP($E746,Emissions!$1:$1048576,MATCH(DATE(AK$2,1,1),Emissions!$A$1:$LI$1),FALSE)</f>
        <v>12.764739479999999</v>
      </c>
      <c r="AL746" s="305">
        <f>+VLOOKUP($E746,Emissions!$1:$1048576,MATCH(DATE(AL$2,1,1),Emissions!$A$1:$LI$1),FALSE)</f>
        <v>12.979905179999999</v>
      </c>
      <c r="AM746" s="305">
        <f>+VLOOKUP($E746,Emissions!$1:$1048576,MATCH(DATE(AM$2,1,1),Emissions!$A$1:$LI$1),FALSE)</f>
        <v>13.201551589999999</v>
      </c>
      <c r="AN746" s="305">
        <f>+VLOOKUP($E746,Emissions!$1:$1048576,MATCH(DATE(AN$2,1,1),Emissions!$A$1:$LI$1),FALSE)</f>
        <v>13.42985079</v>
      </c>
      <c r="AO746" s="305">
        <f>+VLOOKUP($E746,Emissions!$1:$1048576,MATCH(DATE(AO$2,1,1),Emissions!$A$1:$LI$1),FALSE)</f>
        <v>13.66493717</v>
      </c>
      <c r="AP746" s="305">
        <f>+VLOOKUP($E746,Emissions!$1:$1048576,MATCH(DATE(AP$2,1,1),Emissions!$A$1:$LI$1),FALSE)</f>
        <v>13.89932482</v>
      </c>
      <c r="AQ746" s="305">
        <f>+VLOOKUP($E746,Emissions!$1:$1048576,MATCH(DATE(AQ$2,1,1),Emissions!$A$1:$LI$1),FALSE)</f>
        <v>14.1368961</v>
      </c>
      <c r="AR746" s="305">
        <f>+VLOOKUP($E746,Emissions!$1:$1048576,MATCH(DATE(AR$2,1,1),Emissions!$A$1:$LI$1),FALSE)</f>
        <v>14.378207659999999</v>
      </c>
      <c r="AS746" s="305">
        <f>+VLOOKUP($E746,Emissions!$1:$1048576,MATCH(DATE(AS$2,1,1),Emissions!$A$1:$LI$1),FALSE)</f>
        <v>14.62336483</v>
      </c>
      <c r="AT746" s="305">
        <f>+VLOOKUP($E746,Emissions!$1:$1048576,MATCH(DATE(AT$2,1,1),Emissions!$A$1:$LI$1),FALSE)</f>
        <v>14.872454579999999</v>
      </c>
      <c r="AU746" s="305">
        <f>+VLOOKUP($E746,Emissions!$1:$1048576,MATCH(DATE(AU$2,1,1),Emissions!$A$1:$LI$1),FALSE)</f>
        <v>15.12559793</v>
      </c>
      <c r="AV746" s="305">
        <f>+VLOOKUP($E746,Emissions!$1:$1048576,MATCH(DATE(AV$2,1,1),Emissions!$A$1:$LI$1),FALSE)</f>
        <v>15.382941969999999</v>
      </c>
      <c r="AW746" s="305">
        <f>+VLOOKUP($E746,Emissions!$1:$1048576,MATCH(DATE(AW$2,1,1),Emissions!$A$1:$LI$1),FALSE)</f>
        <v>15.644641050000001</v>
      </c>
      <c r="AX746" s="305">
        <f>+VLOOKUP($E746,Emissions!$1:$1048576,MATCH(DATE(AX$2,1,1),Emissions!$A$1:$LI$1),FALSE)</f>
        <v>15.910847260000001</v>
      </c>
      <c r="AY746" s="305">
        <f>+VLOOKUP($E746,Emissions!$1:$1048576,MATCH(DATE(AY$2,1,1),Emissions!$A$1:$LI$1),FALSE)</f>
        <v>16.181706550000001</v>
      </c>
      <c r="AZ746" s="305">
        <f>+VLOOKUP($E746,Emissions!$1:$1048576,MATCH(DATE(AZ$2,1,1),Emissions!$A$1:$LI$1),FALSE)</f>
        <v>16.457916130000001</v>
      </c>
      <c r="BA746" s="305">
        <f>+VLOOKUP($E746,Emissions!$1:$1048576,MATCH(DATE(BA$2,1,1),Emissions!$A$1:$LI$1),FALSE)</f>
        <v>16.739218709999999</v>
      </c>
      <c r="BB746" s="305">
        <f>+VLOOKUP($E746,Emissions!$1:$1048576,MATCH(DATE(BB$2,1,1),Emissions!$A$1:$LI$1),FALSE)</f>
        <v>17.025676270000002</v>
      </c>
      <c r="BC746" s="305">
        <f>+VLOOKUP($E746,Emissions!$1:$1048576,MATCH(DATE(BC$2,1,1),Emissions!$A$1:$LI$1),FALSE)</f>
        <v>17.317391140000002</v>
      </c>
      <c r="BD746" s="305">
        <f>+VLOOKUP($E746,Emissions!$1:$1048576,MATCH(DATE(BD$2,1,1),Emissions!$A$1:$LI$1),FALSE)</f>
        <v>17.61446759</v>
      </c>
      <c r="BE746" s="305">
        <f>+VLOOKUP($E746,Emissions!$1:$1048576,MATCH(DATE(BE$2,1,1),Emissions!$A$1:$LI$1),FALSE)</f>
        <v>17.917011500000001</v>
      </c>
      <c r="BF746" s="305">
        <f>+VLOOKUP($E746,Emissions!$1:$1048576,MATCH(DATE(BF$2,1,1),Emissions!$A$1:$LI$1),FALSE)</f>
        <v>18.225132469999998</v>
      </c>
      <c r="BG746" s="305">
        <f>+VLOOKUP($E746,Emissions!$1:$1048576,MATCH(DATE(BG$2,1,1),Emissions!$A$1:$LI$1),FALSE)</f>
        <v>18.538934260000001</v>
      </c>
      <c r="BH746" s="305">
        <f>+VLOOKUP($E746,Emissions!$1:$1048576,MATCH(DATE(BH$2,1,1),Emissions!$A$1:$LI$1),FALSE)</f>
        <v>18.858515650000001</v>
      </c>
      <c r="BI746" s="305">
        <f>+VLOOKUP($E746,Emissions!$1:$1048576,MATCH(DATE(BI$2,1,1),Emissions!$A$1:$LI$1),FALSE)</f>
        <v>19.183971970000002</v>
      </c>
    </row>
    <row r="747" spans="1:61" ht="15" customHeight="1" x14ac:dyDescent="0.3">
      <c r="A747" s="374"/>
      <c r="B747" s="158"/>
      <c r="C747" s="48" t="s">
        <v>731</v>
      </c>
      <c r="D747" s="107" t="s">
        <v>2746</v>
      </c>
      <c r="E747" s="48" t="s">
        <v>2835</v>
      </c>
      <c r="F747" s="305">
        <f>+VLOOKUP($E747,Emissions!$1:$1048576,MATCH(DATE(F$2,1,1),Emissions!$A$1:$LI$1),FALSE)</f>
        <v>5.3254105199999999E-4</v>
      </c>
      <c r="G747" s="305">
        <f>+VLOOKUP($E747,Emissions!$1:$1048576,MATCH(DATE(G$2,1,1),Emissions!$A$1:$LI$1),FALSE)</f>
        <v>5.3841995000000005E-4</v>
      </c>
      <c r="H747" s="305">
        <f>+VLOOKUP($E747,Emissions!$1:$1048576,MATCH(DATE(H$2,1,1),Emissions!$A$1:$LI$1),FALSE)</f>
        <v>5.4481141700000004E-4</v>
      </c>
      <c r="I747" s="305">
        <f>+VLOOKUP($E747,Emissions!$1:$1048576,MATCH(DATE(I$2,1,1),Emissions!$A$1:$LI$1),FALSE)</f>
        <v>5.5169014300000005E-4</v>
      </c>
      <c r="J747" s="305">
        <f>+VLOOKUP($E747,Emissions!$1:$1048576,MATCH(DATE(J$2,1,1),Emissions!$A$1:$LI$1),FALSE)</f>
        <v>5.5908425300000002E-4</v>
      </c>
      <c r="K747" s="305">
        <f>+VLOOKUP($E747,Emissions!$1:$1048576,MATCH(DATE(K$2,1,1),Emissions!$A$1:$LI$1),FALSE)</f>
        <v>5.6698193799999998E-4</v>
      </c>
      <c r="L747" s="305">
        <f>+VLOOKUP($E747,Emissions!$1:$1048576,MATCH(DATE(L$2,1,1),Emissions!$A$1:$LI$1),FALSE)</f>
        <v>5.7499362999999996E-4</v>
      </c>
      <c r="M747" s="305">
        <f>+VLOOKUP($E747,Emissions!$1:$1048576,MATCH(DATE(M$2,1,1),Emissions!$A$1:$LI$1),FALSE)</f>
        <v>5.8332488500000002E-4</v>
      </c>
      <c r="N747" s="305">
        <f>+VLOOKUP($E747,Emissions!$1:$1048576,MATCH(DATE(N$2,1,1),Emissions!$A$1:$LI$1),FALSE)</f>
        <v>5.9198012500000002E-4</v>
      </c>
      <c r="O747" s="305">
        <f>+VLOOKUP($E747,Emissions!$1:$1048576,MATCH(DATE(O$2,1,1),Emissions!$A$1:$LI$1),FALSE)</f>
        <v>6.0092959600000005E-4</v>
      </c>
      <c r="P747" s="305">
        <f>+VLOOKUP($E747,Emissions!$1:$1048576,MATCH(DATE(P$2,1,1),Emissions!$A$1:$LI$1),FALSE)</f>
        <v>6.10801057E-4</v>
      </c>
      <c r="Q747" s="305">
        <f>+VLOOKUP($E747,Emissions!$1:$1048576,MATCH(DATE(Q$2,1,1),Emissions!$A$1:$LI$1),FALSE)</f>
        <v>6.2047535999999997E-4</v>
      </c>
      <c r="R747" s="305">
        <f>+VLOOKUP($E747,Emissions!$1:$1048576,MATCH(DATE(R$2,1,1),Emissions!$A$1:$LI$1),FALSE)</f>
        <v>6.3026838799999998E-4</v>
      </c>
      <c r="S747" s="305">
        <f>+VLOOKUP($E747,Emissions!$1:$1048576,MATCH(DATE(S$2,1,1),Emissions!$A$1:$LI$1),FALSE)</f>
        <v>6.4023140999999999E-4</v>
      </c>
      <c r="T747" s="305">
        <f>+VLOOKUP($E747,Emissions!$1:$1048576,MATCH(DATE(T$2,1,1),Emissions!$A$1:$LI$1),FALSE)</f>
        <v>6.5037258500000002E-4</v>
      </c>
      <c r="U747" s="305">
        <f>+VLOOKUP($E747,Emissions!$1:$1048576,MATCH(DATE(U$2,1,1),Emissions!$A$1:$LI$1),FALSE)</f>
        <v>6.6069736499999997E-4</v>
      </c>
      <c r="V747" s="305">
        <f>+VLOOKUP($E747,Emissions!$1:$1048576,MATCH(DATE(V$2,1,1),Emissions!$A$1:$LI$1),FALSE)</f>
        <v>6.7121520600000001E-4</v>
      </c>
      <c r="W747" s="305">
        <f>+VLOOKUP($E747,Emissions!$1:$1048576,MATCH(DATE(W$2,1,1),Emissions!$A$1:$LI$1),FALSE)</f>
        <v>6.8193922799999996E-4</v>
      </c>
      <c r="X747" s="305">
        <f>+VLOOKUP($E747,Emissions!$1:$1048576,MATCH(DATE(X$2,1,1),Emissions!$A$1:$LI$1),FALSE)</f>
        <v>6.9288563700000002E-4</v>
      </c>
      <c r="Y747" s="305">
        <f>+VLOOKUP($E747,Emissions!$1:$1048576,MATCH(DATE(Y$2,1,1),Emissions!$A$1:$LI$1),FALSE)</f>
        <v>7.0407218900000003E-4</v>
      </c>
      <c r="Z747" s="305">
        <f>+VLOOKUP($E747,Emissions!$1:$1048576,MATCH(DATE(Z$2,1,1),Emissions!$A$1:$LI$1),FALSE)</f>
        <v>7.1502681899999999E-4</v>
      </c>
      <c r="AA747" s="305">
        <f>+VLOOKUP($E747,Emissions!$1:$1048576,MATCH(DATE(AA$2,1,1),Emissions!$A$1:$LI$1),FALSE)</f>
        <v>7.2658473700000004E-4</v>
      </c>
      <c r="AB747" s="305">
        <f>+VLOOKUP($E747,Emissions!$1:$1048576,MATCH(DATE(AB$2,1,1),Emissions!$A$1:$LI$1),FALSE)</f>
        <v>7.3851584500000001E-4</v>
      </c>
      <c r="AC747" s="305">
        <f>+VLOOKUP($E747,Emissions!$1:$1048576,MATCH(DATE(AC$2,1,1),Emissions!$A$1:$LI$1),FALSE)</f>
        <v>7.5079169300000005E-4</v>
      </c>
      <c r="AD747" s="305">
        <f>+VLOOKUP($E747,Emissions!$1:$1048576,MATCH(DATE(AD$2,1,1),Emissions!$A$1:$LI$1),FALSE)</f>
        <v>7.6342084599999999E-4</v>
      </c>
      <c r="AE747" s="305">
        <f>+VLOOKUP($E747,Emissions!$1:$1048576,MATCH(DATE(AE$2,1,1),Emissions!$A$1:$LI$1),FALSE)</f>
        <v>7.74986778E-4</v>
      </c>
      <c r="AF747" s="305">
        <f>+VLOOKUP($E747,Emissions!$1:$1048576,MATCH(DATE(AF$2,1,1),Emissions!$A$1:$LI$1),FALSE)</f>
        <v>7.8719146899999999E-4</v>
      </c>
      <c r="AG747" s="305">
        <f>+VLOOKUP($E747,Emissions!$1:$1048576,MATCH(DATE(AG$2,1,1),Emissions!$A$1:$LI$1),FALSE)</f>
        <v>7.9976147700000001E-4</v>
      </c>
      <c r="AH747" s="305">
        <f>+VLOOKUP($E747,Emissions!$1:$1048576,MATCH(DATE(AH$2,1,1),Emissions!$A$1:$LI$1),FALSE)</f>
        <v>8.1267293600000002E-4</v>
      </c>
      <c r="AI747" s="305">
        <f>+VLOOKUP($E747,Emissions!$1:$1048576,MATCH(DATE(AI$2,1,1),Emissions!$A$1:$LI$1),FALSE)</f>
        <v>8.25946605E-4</v>
      </c>
      <c r="AJ747" s="305">
        <f>+VLOOKUP($E747,Emissions!$1:$1048576,MATCH(DATE(AJ$2,1,1),Emissions!$A$1:$LI$1),FALSE)</f>
        <v>8.3960909100000002E-4</v>
      </c>
      <c r="AK747" s="305">
        <f>+VLOOKUP($E747,Emissions!$1:$1048576,MATCH(DATE(AK$2,1,1),Emissions!$A$1:$LI$1),FALSE)</f>
        <v>8.5368458999999998E-4</v>
      </c>
      <c r="AL747" s="305">
        <f>+VLOOKUP($E747,Emissions!$1:$1048576,MATCH(DATE(AL$2,1,1),Emissions!$A$1:$LI$1),FALSE)</f>
        <v>8.6819346500000005E-4</v>
      </c>
      <c r="AM747" s="305">
        <f>+VLOOKUP($E747,Emissions!$1:$1048576,MATCH(DATE(AM$2,1,1),Emissions!$A$1:$LI$1),FALSE)</f>
        <v>8.8315267800000001E-4</v>
      </c>
      <c r="AN747" s="305">
        <f>+VLOOKUP($E747,Emissions!$1:$1048576,MATCH(DATE(AN$2,1,1),Emissions!$A$1:$LI$1),FALSE)</f>
        <v>8.9857653300000004E-4</v>
      </c>
      <c r="AO747" s="305">
        <f>+VLOOKUP($E747,Emissions!$1:$1048576,MATCH(DATE(AO$2,1,1),Emissions!$A$1:$LI$1),FALSE)</f>
        <v>9.1447601500000005E-4</v>
      </c>
      <c r="AP747" s="305">
        <f>+VLOOKUP($E747,Emissions!$1:$1048576,MATCH(DATE(AP$2,1,1),Emissions!$A$1:$LI$1),FALSE)</f>
        <v>9.3040975999999999E-4</v>
      </c>
      <c r="AQ747" s="305">
        <f>+VLOOKUP($E747,Emissions!$1:$1048576,MATCH(DATE(AQ$2,1,1),Emissions!$A$1:$LI$1),FALSE)</f>
        <v>9.4658083399999995E-4</v>
      </c>
      <c r="AR747" s="305">
        <f>+VLOOKUP($E747,Emissions!$1:$1048576,MATCH(DATE(AR$2,1,1),Emissions!$A$1:$LI$1),FALSE)</f>
        <v>9.63021107E-4</v>
      </c>
      <c r="AS747" s="305">
        <f>+VLOOKUP($E747,Emissions!$1:$1048576,MATCH(DATE(AS$2,1,1),Emissions!$A$1:$LI$1),FALSE)</f>
        <v>9.7973012499999999E-4</v>
      </c>
      <c r="AT747" s="305">
        <f>+VLOOKUP($E747,Emissions!$1:$1048576,MATCH(DATE(AT$2,1,1),Emissions!$A$1:$LI$1),FALSE)</f>
        <v>9.9670408200000006E-4</v>
      </c>
      <c r="AU747" s="305">
        <f>+VLOOKUP($E747,Emissions!$1:$1048576,MATCH(DATE(AU$2,1,1),Emissions!$A$1:$LI$1),FALSE)</f>
        <v>1.01394175E-3</v>
      </c>
      <c r="AV747" s="305">
        <f>+VLOOKUP($E747,Emissions!$1:$1048576,MATCH(DATE(AV$2,1,1),Emissions!$A$1:$LI$1),FALSE)</f>
        <v>1.03144625E-3</v>
      </c>
      <c r="AW747" s="305">
        <f>+VLOOKUP($E747,Emissions!$1:$1048576,MATCH(DATE(AW$2,1,1),Emissions!$A$1:$LI$1),FALSE)</f>
        <v>1.04922353E-3</v>
      </c>
      <c r="AX747" s="305">
        <f>+VLOOKUP($E747,Emissions!$1:$1048576,MATCH(DATE(AX$2,1,1),Emissions!$A$1:$LI$1),FALSE)</f>
        <v>1.0672811500000001E-3</v>
      </c>
      <c r="AY747" s="305">
        <f>+VLOOKUP($E747,Emissions!$1:$1048576,MATCH(DATE(AY$2,1,1),Emissions!$A$1:$LI$1),FALSE)</f>
        <v>1.0856275199999999E-3</v>
      </c>
      <c r="AZ747" s="305">
        <f>+VLOOKUP($E747,Emissions!$1:$1048576,MATCH(DATE(AZ$2,1,1),Emissions!$A$1:$LI$1),FALSE)</f>
        <v>1.10430371E-3</v>
      </c>
      <c r="BA747" s="305">
        <f>+VLOOKUP($E747,Emissions!$1:$1048576,MATCH(DATE(BA$2,1,1),Emissions!$A$1:$LI$1),FALSE)</f>
        <v>1.1232986900000001E-3</v>
      </c>
      <c r="BB747" s="305">
        <f>+VLOOKUP($E747,Emissions!$1:$1048576,MATCH(DATE(BB$2,1,1),Emissions!$A$1:$LI$1),FALSE)</f>
        <v>1.14261761E-3</v>
      </c>
      <c r="BC747" s="305">
        <f>+VLOOKUP($E747,Emissions!$1:$1048576,MATCH(DATE(BC$2,1,1),Emissions!$A$1:$LI$1),FALSE)</f>
        <v>1.16226782E-3</v>
      </c>
      <c r="BD747" s="305">
        <f>+VLOOKUP($E747,Emissions!$1:$1048576,MATCH(DATE(BD$2,1,1),Emissions!$A$1:$LI$1),FALSE)</f>
        <v>1.1822564800000001E-3</v>
      </c>
      <c r="BE747" s="305">
        <f>+VLOOKUP($E747,Emissions!$1:$1048576,MATCH(DATE(BE$2,1,1),Emissions!$A$1:$LI$1),FALSE)</f>
        <v>1.20258959E-3</v>
      </c>
      <c r="BF747" s="305">
        <f>+VLOOKUP($E747,Emissions!$1:$1048576,MATCH(DATE(BF$2,1,1),Emissions!$A$1:$LI$1),FALSE)</f>
        <v>1.22327469E-3</v>
      </c>
      <c r="BG747" s="305">
        <f>+VLOOKUP($E747,Emissions!$1:$1048576,MATCH(DATE(BG$2,1,1),Emissions!$A$1:$LI$1),FALSE)</f>
        <v>1.2443189699999999E-3</v>
      </c>
      <c r="BH747" s="305">
        <f>+VLOOKUP($E747,Emissions!$1:$1048576,MATCH(DATE(BH$2,1,1),Emissions!$A$1:$LI$1),FALSE)</f>
        <v>1.2657289999999999E-3</v>
      </c>
      <c r="BI747" s="305">
        <f>+VLOOKUP($E747,Emissions!$1:$1048576,MATCH(DATE(BI$2,1,1),Emissions!$A$1:$LI$1),FALSE)</f>
        <v>1.2875108199999999E-3</v>
      </c>
    </row>
    <row r="748" spans="1:61" ht="15" customHeight="1" x14ac:dyDescent="0.3">
      <c r="A748" s="374"/>
      <c r="B748" s="158"/>
      <c r="C748" s="48" t="s">
        <v>732</v>
      </c>
      <c r="D748" s="107" t="s">
        <v>2746</v>
      </c>
      <c r="E748" s="48" t="s">
        <v>2836</v>
      </c>
      <c r="F748" s="306">
        <f>+VLOOKUP($E748,Emissions!$1:$1048576,MATCH(DATE(F$2,1,1),Emissions!$A$1:$LI$1),FALSE)</f>
        <v>0.61184515939999995</v>
      </c>
      <c r="G748" s="306">
        <f>+VLOOKUP($E748,Emissions!$1:$1048576,MATCH(DATE(G$2,1,1),Emissions!$A$1:$LI$1),FALSE)</f>
        <v>0.61852319420000001</v>
      </c>
      <c r="H748" s="306">
        <f>+VLOOKUP($E748,Emissions!$1:$1048576,MATCH(DATE(H$2,1,1),Emissions!$A$1:$LI$1),FALSE)</f>
        <v>0.62597330399999995</v>
      </c>
      <c r="I748" s="306">
        <f>+VLOOKUP($E748,Emissions!$1:$1048576,MATCH(DATE(I$2,1,1),Emissions!$A$1:$LI$1),FALSE)</f>
        <v>0.63404744359999998</v>
      </c>
      <c r="J748" s="306">
        <f>+VLOOKUP($E748,Emissions!$1:$1048576,MATCH(DATE(J$2,1,1),Emissions!$A$1:$LI$1),FALSE)</f>
        <v>0.64267234360000003</v>
      </c>
      <c r="K748" s="306">
        <f>+VLOOKUP($E748,Emissions!$1:$1048576,MATCH(DATE(K$2,1,1),Emissions!$A$1:$LI$1),FALSE)</f>
        <v>0.65177847850000004</v>
      </c>
      <c r="L748" s="306">
        <f>+VLOOKUP($E748,Emissions!$1:$1048576,MATCH(DATE(L$2,1,1),Emissions!$A$1:$LI$1),FALSE)</f>
        <v>0.66092073119999994</v>
      </c>
      <c r="M748" s="306">
        <f>+VLOOKUP($E748,Emissions!$1:$1048576,MATCH(DATE(M$2,1,1),Emissions!$A$1:$LI$1),FALSE)</f>
        <v>0.67034222430000001</v>
      </c>
      <c r="N748" s="306">
        <f>+VLOOKUP($E748,Emissions!$1:$1048576,MATCH(DATE(N$2,1,1),Emissions!$A$1:$LI$1),FALSE)</f>
        <v>0.68007154550000004</v>
      </c>
      <c r="O748" s="306">
        <f>+VLOOKUP($E748,Emissions!$1:$1048576,MATCH(DATE(O$2,1,1),Emissions!$A$1:$LI$1),FALSE)</f>
        <v>0.69009619099999997</v>
      </c>
      <c r="P748" s="306">
        <f>+VLOOKUP($E748,Emissions!$1:$1048576,MATCH(DATE(P$2,1,1),Emissions!$A$1:$LI$1),FALSE)</f>
        <v>0.70112735680000005</v>
      </c>
      <c r="Q748" s="306">
        <f>+VLOOKUP($E748,Emissions!$1:$1048576,MATCH(DATE(Q$2,1,1),Emissions!$A$1:$LI$1),FALSE)</f>
        <v>0.71193185660000002</v>
      </c>
      <c r="R748" s="306">
        <f>+VLOOKUP($E748,Emissions!$1:$1048576,MATCH(DATE(R$2,1,1),Emissions!$A$1:$LI$1),FALSE)</f>
        <v>0.72287573319999998</v>
      </c>
      <c r="S748" s="306">
        <f>+VLOOKUP($E748,Emissions!$1:$1048576,MATCH(DATE(S$2,1,1),Emissions!$A$1:$LI$1),FALSE)</f>
        <v>0.73403864470000002</v>
      </c>
      <c r="T748" s="306">
        <f>+VLOOKUP($E748,Emissions!$1:$1048576,MATCH(DATE(T$2,1,1),Emissions!$A$1:$LI$1),FALSE)</f>
        <v>0.74544546830000002</v>
      </c>
      <c r="U748" s="306">
        <f>+VLOOKUP($E748,Emissions!$1:$1048576,MATCH(DATE(U$2,1,1),Emissions!$A$1:$LI$1),FALSE)</f>
        <v>0.7571131552</v>
      </c>
      <c r="V748" s="306">
        <f>+VLOOKUP($E748,Emissions!$1:$1048576,MATCH(DATE(V$2,1,1),Emissions!$A$1:$LI$1),FALSE)</f>
        <v>0.76905860370000001</v>
      </c>
      <c r="W748" s="306">
        <f>+VLOOKUP($E748,Emissions!$1:$1048576,MATCH(DATE(W$2,1,1),Emissions!$A$1:$LI$1),FALSE)</f>
        <v>0.7813010842</v>
      </c>
      <c r="X748" s="306">
        <f>+VLOOKUP($E748,Emissions!$1:$1048576,MATCH(DATE(X$2,1,1),Emissions!$A$1:$LI$1),FALSE)</f>
        <v>0.79386131559999995</v>
      </c>
      <c r="Y748" s="306">
        <f>+VLOOKUP($E748,Emissions!$1:$1048576,MATCH(DATE(Y$2,1,1),Emissions!$A$1:$LI$1),FALSE)</f>
        <v>0.80675982700000004</v>
      </c>
      <c r="Z748" s="306">
        <f>+VLOOKUP($E748,Emissions!$1:$1048576,MATCH(DATE(Z$2,1,1),Emissions!$A$1:$LI$1),FALSE)</f>
        <v>0.81947558170000001</v>
      </c>
      <c r="AA748" s="306">
        <f>+VLOOKUP($E748,Emissions!$1:$1048576,MATCH(DATE(AA$2,1,1),Emissions!$A$1:$LI$1),FALSE)</f>
        <v>0.83293544050000001</v>
      </c>
      <c r="AB748" s="306">
        <f>+VLOOKUP($E748,Emissions!$1:$1048576,MATCH(DATE(AB$2,1,1),Emissions!$A$1:$LI$1),FALSE)</f>
        <v>0.84688156199999998</v>
      </c>
      <c r="AC748" s="306">
        <f>+VLOOKUP($E748,Emissions!$1:$1048576,MATCH(DATE(AC$2,1,1),Emissions!$A$1:$LI$1),FALSE)</f>
        <v>0.86127235369999999</v>
      </c>
      <c r="AD748" s="306">
        <f>+VLOOKUP($E748,Emissions!$1:$1048576,MATCH(DATE(AD$2,1,1),Emissions!$A$1:$LI$1),FALSE)</f>
        <v>0.87611125830000003</v>
      </c>
      <c r="AE748" s="306">
        <f>+VLOOKUP($E748,Emissions!$1:$1048576,MATCH(DATE(AE$2,1,1),Emissions!$A$1:$LI$1),FALSE)</f>
        <v>0.88983173110000002</v>
      </c>
      <c r="AF748" s="306">
        <f>+VLOOKUP($E748,Emissions!$1:$1048576,MATCH(DATE(AF$2,1,1),Emissions!$A$1:$LI$1),FALSE)</f>
        <v>0.90433063550000004</v>
      </c>
      <c r="AG748" s="306">
        <f>+VLOOKUP($E748,Emissions!$1:$1048576,MATCH(DATE(AG$2,1,1),Emissions!$A$1:$LI$1),FALSE)</f>
        <v>0.91931058160000001</v>
      </c>
      <c r="AH748" s="306">
        <f>+VLOOKUP($E748,Emissions!$1:$1048576,MATCH(DATE(AH$2,1,1),Emissions!$A$1:$LI$1),FALSE)</f>
        <v>0.93473101160000005</v>
      </c>
      <c r="AI748" s="306">
        <f>+VLOOKUP($E748,Emissions!$1:$1048576,MATCH(DATE(AI$2,1,1),Emissions!$A$1:$LI$1),FALSE)</f>
        <v>0.95060304770000004</v>
      </c>
      <c r="AJ748" s="306">
        <f>+VLOOKUP($E748,Emissions!$1:$1048576,MATCH(DATE(AJ$2,1,1),Emissions!$A$1:$LI$1),FALSE)</f>
        <v>0.96694701159999996</v>
      </c>
      <c r="AK748" s="306">
        <f>+VLOOKUP($E748,Emissions!$1:$1048576,MATCH(DATE(AK$2,1,1),Emissions!$A$1:$LI$1),FALSE)</f>
        <v>0.98378311549999997</v>
      </c>
      <c r="AL748" s="306">
        <f>+VLOOKUP($E748,Emissions!$1:$1048576,MATCH(DATE(AL$2,1,1),Emissions!$A$1:$LI$1),FALSE)</f>
        <v>1.0011287149999999</v>
      </c>
      <c r="AM748" s="306">
        <f>+VLOOKUP($E748,Emissions!$1:$1048576,MATCH(DATE(AM$2,1,1),Emissions!$A$1:$LI$1),FALSE)</f>
        <v>1.018998874</v>
      </c>
      <c r="AN748" s="306">
        <f>+VLOOKUP($E748,Emissions!$1:$1048576,MATCH(DATE(AN$2,1,1),Emissions!$A$1:$LI$1),FALSE)</f>
        <v>1.0374071929999999</v>
      </c>
      <c r="AO748" s="306">
        <f>+VLOOKUP($E748,Emissions!$1:$1048576,MATCH(DATE(AO$2,1,1),Emissions!$A$1:$LI$1),FALSE)</f>
        <v>1.056364791</v>
      </c>
      <c r="AP748" s="306">
        <f>+VLOOKUP($E748,Emissions!$1:$1048576,MATCH(DATE(AP$2,1,1),Emissions!$A$1:$LI$1),FALSE)</f>
        <v>1.075372754</v>
      </c>
      <c r="AQ748" s="306">
        <f>+VLOOKUP($E748,Emissions!$1:$1048576,MATCH(DATE(AQ$2,1,1),Emissions!$A$1:$LI$1),FALSE)</f>
        <v>1.094649991</v>
      </c>
      <c r="AR748" s="306">
        <f>+VLOOKUP($E748,Emissions!$1:$1048576,MATCH(DATE(AR$2,1,1),Emissions!$A$1:$LI$1),FALSE)</f>
        <v>1.1142348310000001</v>
      </c>
      <c r="AS748" s="306">
        <f>+VLOOKUP($E748,Emissions!$1:$1048576,MATCH(DATE(AS$2,1,1),Emissions!$A$1:$LI$1),FALSE)</f>
        <v>1.134132653</v>
      </c>
      <c r="AT748" s="306">
        <f>+VLOOKUP($E748,Emissions!$1:$1048576,MATCH(DATE(AT$2,1,1),Emissions!$A$1:$LI$1),FALSE)</f>
        <v>1.1543470199999999</v>
      </c>
      <c r="AU748" s="306">
        <f>+VLOOKUP($E748,Emissions!$1:$1048576,MATCH(DATE(AU$2,1,1),Emissions!$A$1:$LI$1),FALSE)</f>
        <v>1.1748848750000001</v>
      </c>
      <c r="AV748" s="306">
        <f>+VLOOKUP($E748,Emissions!$1:$1048576,MATCH(DATE(AV$2,1,1),Emissions!$A$1:$LI$1),FALSE)</f>
        <v>1.1957556600000001</v>
      </c>
      <c r="AW748" s="306">
        <f>+VLOOKUP($E748,Emissions!$1:$1048576,MATCH(DATE(AW$2,1,1),Emissions!$A$1:$LI$1),FALSE)</f>
        <v>1.2169693109999999</v>
      </c>
      <c r="AX748" s="306">
        <f>+VLOOKUP($E748,Emissions!$1:$1048576,MATCH(DATE(AX$2,1,1),Emissions!$A$1:$LI$1),FALSE)</f>
        <v>1.2385351010000001</v>
      </c>
      <c r="AY748" s="306">
        <f>+VLOOKUP($E748,Emissions!$1:$1048576,MATCH(DATE(AY$2,1,1),Emissions!$A$1:$LI$1),FALSE)</f>
        <v>1.26046116</v>
      </c>
      <c r="AZ748" s="306">
        <f>+VLOOKUP($E748,Emissions!$1:$1048576,MATCH(DATE(AZ$2,1,1),Emissions!$A$1:$LI$1),FALSE)</f>
        <v>1.2827925360000001</v>
      </c>
      <c r="BA748" s="306">
        <f>+VLOOKUP($E748,Emissions!$1:$1048576,MATCH(DATE(BA$2,1,1),Emissions!$A$1:$LI$1),FALSE)</f>
        <v>1.3055126459999999</v>
      </c>
      <c r="BB748" s="306">
        <f>+VLOOKUP($E748,Emissions!$1:$1048576,MATCH(DATE(BB$2,1,1),Emissions!$A$1:$LI$1),FALSE)</f>
        <v>1.328621641</v>
      </c>
      <c r="BC748" s="306">
        <f>+VLOOKUP($E748,Emissions!$1:$1048576,MATCH(DATE(BC$2,1,1),Emissions!$A$1:$LI$1),FALSE)</f>
        <v>1.352122297</v>
      </c>
      <c r="BD748" s="306">
        <f>+VLOOKUP($E748,Emissions!$1:$1048576,MATCH(DATE(BD$2,1,1),Emissions!$A$1:$LI$1),FALSE)</f>
        <v>1.3760175569999999</v>
      </c>
      <c r="BE748" s="306">
        <f>+VLOOKUP($E748,Emissions!$1:$1048576,MATCH(DATE(BE$2,1,1),Emissions!$A$1:$LI$1),FALSE)</f>
        <v>1.400310986</v>
      </c>
      <c r="BF748" s="306">
        <f>+VLOOKUP($E748,Emissions!$1:$1048576,MATCH(DATE(BF$2,1,1),Emissions!$A$1:$LI$1),FALSE)</f>
        <v>1.425006588</v>
      </c>
      <c r="BG748" s="306">
        <f>+VLOOKUP($E748,Emissions!$1:$1048576,MATCH(DATE(BG$2,1,1),Emissions!$A$1:$LI$1),FALSE)</f>
        <v>1.450107875</v>
      </c>
      <c r="BH748" s="306">
        <f>+VLOOKUP($E748,Emissions!$1:$1048576,MATCH(DATE(BH$2,1,1),Emissions!$A$1:$LI$1),FALSE)</f>
        <v>1.475618015</v>
      </c>
      <c r="BI748" s="306">
        <f>+VLOOKUP($E748,Emissions!$1:$1048576,MATCH(DATE(BI$2,1,1),Emissions!$A$1:$LI$1),FALSE)</f>
        <v>1.5015400910000001</v>
      </c>
    </row>
    <row r="749" spans="1:61" ht="15" customHeight="1" x14ac:dyDescent="0.3">
      <c r="A749" s="374"/>
      <c r="B749" s="158"/>
      <c r="C749" s="48" t="s">
        <v>733</v>
      </c>
      <c r="D749" s="107" t="s">
        <v>2746</v>
      </c>
      <c r="E749" s="48" t="s">
        <v>2837</v>
      </c>
      <c r="F749" s="305">
        <f>+VLOOKUP($E749,Emissions!$1:$1048576,MATCH(DATE(F$2,1,1),Emissions!$A$1:$LI$1),FALSE)</f>
        <v>5.9442170199999999E-5</v>
      </c>
      <c r="G749" s="305">
        <f>+VLOOKUP($E749,Emissions!$1:$1048576,MATCH(DATE(G$2,1,1),Emissions!$A$1:$LI$1),FALSE)</f>
        <v>6.02366926E-5</v>
      </c>
      <c r="H749" s="305">
        <f>+VLOOKUP($E749,Emissions!$1:$1048576,MATCH(DATE(H$2,1,1),Emissions!$A$1:$LI$1),FALSE)</f>
        <v>6.1072008700000004E-5</v>
      </c>
      <c r="I749" s="305">
        <f>+VLOOKUP($E749,Emissions!$1:$1048576,MATCH(DATE(I$2,1,1),Emissions!$A$1:$LI$1),FALSE)</f>
        <v>6.1930508999999997E-5</v>
      </c>
      <c r="J749" s="305">
        <f>+VLOOKUP($E749,Emissions!$1:$1048576,MATCH(DATE(J$2,1,1),Emissions!$A$1:$LI$1),FALSE)</f>
        <v>6.2828807600000006E-5</v>
      </c>
      <c r="K749" s="305">
        <f>+VLOOKUP($E749,Emissions!$1:$1048576,MATCH(DATE(K$2,1,1),Emissions!$A$1:$LI$1),FALSE)</f>
        <v>6.3775830200000006E-5</v>
      </c>
      <c r="L749" s="305">
        <f>+VLOOKUP($E749,Emissions!$1:$1048576,MATCH(DATE(L$2,1,1),Emissions!$A$1:$LI$1),FALSE)</f>
        <v>6.4724630300000004E-5</v>
      </c>
      <c r="M749" s="305">
        <f>+VLOOKUP($E749,Emissions!$1:$1048576,MATCH(DATE(M$2,1,1),Emissions!$A$1:$LI$1),FALSE)</f>
        <v>6.5711302299999996E-5</v>
      </c>
      <c r="N749" s="305">
        <f>+VLOOKUP($E749,Emissions!$1:$1048576,MATCH(DATE(N$2,1,1),Emissions!$A$1:$LI$1),FALSE)</f>
        <v>6.6734842999999994E-5</v>
      </c>
      <c r="O749" s="305">
        <f>+VLOOKUP($E749,Emissions!$1:$1048576,MATCH(DATE(O$2,1,1),Emissions!$A$1:$LI$1),FALSE)</f>
        <v>6.7790020999999997E-5</v>
      </c>
      <c r="P749" s="305">
        <f>+VLOOKUP($E749,Emissions!$1:$1048576,MATCH(DATE(P$2,1,1),Emissions!$A$1:$LI$1),FALSE)</f>
        <v>6.8961510499999999E-5</v>
      </c>
      <c r="Q749" s="305">
        <f>+VLOOKUP($E749,Emissions!$1:$1048576,MATCH(DATE(Q$2,1,1),Emissions!$A$1:$LI$1),FALSE)</f>
        <v>7.0085932099999998E-5</v>
      </c>
      <c r="R749" s="305">
        <f>+VLOOKUP($E749,Emissions!$1:$1048576,MATCH(DATE(R$2,1,1),Emissions!$A$1:$LI$1),FALSE)</f>
        <v>7.1220639099999999E-5</v>
      </c>
      <c r="S749" s="305">
        <f>+VLOOKUP($E749,Emissions!$1:$1048576,MATCH(DATE(S$2,1,1),Emissions!$A$1:$LI$1),FALSE)</f>
        <v>7.2371204E-5</v>
      </c>
      <c r="T749" s="305">
        <f>+VLOOKUP($E749,Emissions!$1:$1048576,MATCH(DATE(T$2,1,1),Emissions!$A$1:$LI$1),FALSE)</f>
        <v>7.3537439300000007E-5</v>
      </c>
      <c r="U749" s="305">
        <f>+VLOOKUP($E749,Emissions!$1:$1048576,MATCH(DATE(U$2,1,1),Emissions!$A$1:$LI$1),FALSE)</f>
        <v>7.4719201799999997E-5</v>
      </c>
      <c r="V749" s="305">
        <f>+VLOOKUP($E749,Emissions!$1:$1048576,MATCH(DATE(V$2,1,1),Emissions!$A$1:$LI$1),FALSE)</f>
        <v>7.5917192500000002E-5</v>
      </c>
      <c r="W749" s="305">
        <f>+VLOOKUP($E749,Emissions!$1:$1048576,MATCH(DATE(W$2,1,1),Emissions!$A$1:$LI$1),FALSE)</f>
        <v>7.7132626799999998E-5</v>
      </c>
      <c r="X749" s="305">
        <f>+VLOOKUP($E749,Emissions!$1:$1048576,MATCH(DATE(X$2,1,1),Emissions!$A$1:$LI$1),FALSE)</f>
        <v>7.8367238900000006E-5</v>
      </c>
      <c r="Y749" s="305">
        <f>+VLOOKUP($E749,Emissions!$1:$1048576,MATCH(DATE(Y$2,1,1),Emissions!$A$1:$LI$1),FALSE)</f>
        <v>7.9623132599999997E-5</v>
      </c>
      <c r="Z749" s="305">
        <f>+VLOOKUP($E749,Emissions!$1:$1048576,MATCH(DATE(Z$2,1,1),Emissions!$A$1:$LI$1),FALSE)</f>
        <v>8.0835855200000003E-5</v>
      </c>
      <c r="AA749" s="305">
        <f>+VLOOKUP($E749,Emissions!$1:$1048576,MATCH(DATE(AA$2,1,1),Emissions!$A$1:$LI$1),FALSE)</f>
        <v>8.2127661900000001E-5</v>
      </c>
      <c r="AB749" s="305">
        <f>+VLOOKUP($E749,Emissions!$1:$1048576,MATCH(DATE(AB$2,1,1),Emissions!$A$1:$LI$1),FALSE)</f>
        <v>8.3456181699999998E-5</v>
      </c>
      <c r="AC749" s="305">
        <f>+VLOOKUP($E749,Emissions!$1:$1048576,MATCH(DATE(AC$2,1,1),Emissions!$A$1:$LI$1),FALSE)</f>
        <v>8.4818440399999997E-5</v>
      </c>
      <c r="AD749" s="305">
        <f>+VLOOKUP($E749,Emissions!$1:$1048576,MATCH(DATE(AD$2,1,1),Emissions!$A$1:$LI$1),FALSE)</f>
        <v>8.6216446299999997E-5</v>
      </c>
      <c r="AE749" s="305">
        <f>+VLOOKUP($E749,Emissions!$1:$1048576,MATCH(DATE(AE$2,1,1),Emissions!$A$1:$LI$1),FALSE)</f>
        <v>8.7457842599999999E-5</v>
      </c>
      <c r="AF749" s="305">
        <f>+VLOOKUP($E749,Emissions!$1:$1048576,MATCH(DATE(AF$2,1,1),Emissions!$A$1:$LI$1),FALSE)</f>
        <v>8.8799661000000003E-5</v>
      </c>
      <c r="AG749" s="305">
        <f>+VLOOKUP($E749,Emissions!$1:$1048576,MATCH(DATE(AG$2,1,1),Emissions!$A$1:$LI$1),FALSE)</f>
        <v>9.0184474200000002E-5</v>
      </c>
      <c r="AH749" s="305">
        <f>+VLOOKUP($E749,Emissions!$1:$1048576,MATCH(DATE(AH$2,1,1),Emissions!$A$1:$LI$1),FALSE)</f>
        <v>9.1608073699999995E-5</v>
      </c>
      <c r="AI749" s="305">
        <f>+VLOOKUP($E749,Emissions!$1:$1048576,MATCH(DATE(AI$2,1,1),Emissions!$A$1:$LI$1),FALSE)</f>
        <v>9.3073006199999994E-5</v>
      </c>
      <c r="AJ749" s="305">
        <f>+VLOOKUP($E749,Emissions!$1:$1048576,MATCH(DATE(AJ$2,1,1),Emissions!$A$1:$LI$1),FALSE)</f>
        <v>9.4582534500000002E-5</v>
      </c>
      <c r="AK749" s="305">
        <f>+VLOOKUP($E749,Emissions!$1:$1048576,MATCH(DATE(AK$2,1,1),Emissions!$A$1:$LI$1),FALSE)</f>
        <v>9.6139640100000005E-5</v>
      </c>
      <c r="AL749" s="305">
        <f>+VLOOKUP($E749,Emissions!$1:$1048576,MATCH(DATE(AL$2,1,1),Emissions!$A$1:$LI$1),FALSE)</f>
        <v>9.7746983700000006E-5</v>
      </c>
      <c r="AM749" s="305">
        <f>+VLOOKUP($E749,Emissions!$1:$1048576,MATCH(DATE(AM$2,1,1),Emissions!$A$1:$LI$1),FALSE)</f>
        <v>9.94069011E-5</v>
      </c>
      <c r="AN749" s="305">
        <f>+VLOOKUP($E749,Emissions!$1:$1048576,MATCH(DATE(AN$2,1,1),Emissions!$A$1:$LI$1),FALSE)</f>
        <v>1.0112141E-4</v>
      </c>
      <c r="AO749" s="305">
        <f>+VLOOKUP($E749,Emissions!$1:$1048576,MATCH(DATE(AO$2,1,1),Emissions!$A$1:$LI$1),FALSE)</f>
        <v>1.02892066E-4</v>
      </c>
      <c r="AP749" s="305">
        <f>+VLOOKUP($E749,Emissions!$1:$1048576,MATCH(DATE(AP$2,1,1),Emissions!$A$1:$LI$1),FALSE)</f>
        <v>1.0465945000000001E-4</v>
      </c>
      <c r="AQ749" s="305">
        <f>+VLOOKUP($E749,Emissions!$1:$1048576,MATCH(DATE(AQ$2,1,1),Emissions!$A$1:$LI$1),FALSE)</f>
        <v>1.06460115E-4</v>
      </c>
      <c r="AR749" s="305">
        <f>+VLOOKUP($E749,Emissions!$1:$1048576,MATCH(DATE(AR$2,1,1),Emissions!$A$1:$LI$1),FALSE)</f>
        <v>1.08297919E-4</v>
      </c>
      <c r="AS749" s="305">
        <f>+VLOOKUP($E749,Emissions!$1:$1048576,MATCH(DATE(AS$2,1,1),Emissions!$A$1:$LI$1),FALSE)</f>
        <v>1.10171535E-4</v>
      </c>
      <c r="AT749" s="305">
        <f>+VLOOKUP($E749,Emissions!$1:$1048576,MATCH(DATE(AT$2,1,1),Emissions!$A$1:$LI$1),FALSE)</f>
        <v>1.12078971E-4</v>
      </c>
      <c r="AU749" s="305">
        <f>+VLOOKUP($E749,Emissions!$1:$1048576,MATCH(DATE(AU$2,1,1),Emissions!$A$1:$LI$1),FALSE)</f>
        <v>1.14018608E-4</v>
      </c>
      <c r="AV749" s="305">
        <f>+VLOOKUP($E749,Emissions!$1:$1048576,MATCH(DATE(AV$2,1,1),Emissions!$A$1:$LI$1),FALSE)</f>
        <v>1.1598983999999999E-4</v>
      </c>
      <c r="AW749" s="305">
        <f>+VLOOKUP($E749,Emissions!$1:$1048576,MATCH(DATE(AW$2,1,1),Emissions!$A$1:$LI$1),FALSE)</f>
        <v>1.17992867E-4</v>
      </c>
      <c r="AX749" s="305">
        <f>+VLOOKUP($E749,Emissions!$1:$1048576,MATCH(DATE(AX$2,1,1),Emissions!$A$1:$LI$1),FALSE)</f>
        <v>1.20028463E-4</v>
      </c>
      <c r="AY749" s="305">
        <f>+VLOOKUP($E749,Emissions!$1:$1048576,MATCH(DATE(AY$2,1,1),Emissions!$A$1:$LI$1),FALSE)</f>
        <v>1.2209777499999999E-4</v>
      </c>
      <c r="AZ749" s="305">
        <f>+VLOOKUP($E749,Emissions!$1:$1048576,MATCH(DATE(AZ$2,1,1),Emissions!$A$1:$LI$1),FALSE)</f>
        <v>1.2420624499999999E-4</v>
      </c>
      <c r="BA749" s="305">
        <f>+VLOOKUP($E749,Emissions!$1:$1048576,MATCH(DATE(BA$2,1,1),Emissions!$A$1:$LI$1),FALSE)</f>
        <v>1.26352092E-4</v>
      </c>
      <c r="BB749" s="305">
        <f>+VLOOKUP($E749,Emissions!$1:$1048576,MATCH(DATE(BB$2,1,1),Emissions!$A$1:$LI$1),FALSE)</f>
        <v>1.2853660900000001E-4</v>
      </c>
      <c r="BC749" s="305">
        <f>+VLOOKUP($E749,Emissions!$1:$1048576,MATCH(DATE(BC$2,1,1),Emissions!$A$1:$LI$1),FALSE)</f>
        <v>1.3076133799999999E-4</v>
      </c>
      <c r="BD749" s="305">
        <f>+VLOOKUP($E749,Emissions!$1:$1048576,MATCH(DATE(BD$2,1,1),Emissions!$A$1:$LI$1),FALSE)</f>
        <v>1.33027698E-4</v>
      </c>
      <c r="BE749" s="305">
        <f>+VLOOKUP($E749,Emissions!$1:$1048576,MATCH(DATE(BE$2,1,1),Emissions!$A$1:$LI$1),FALSE)</f>
        <v>1.35336645E-4</v>
      </c>
      <c r="BF749" s="305">
        <f>+VLOOKUP($E749,Emissions!$1:$1048576,MATCH(DATE(BF$2,1,1),Emissions!$A$1:$LI$1),FALSE)</f>
        <v>1.3768953299999999E-4</v>
      </c>
      <c r="BG749" s="305">
        <f>+VLOOKUP($E749,Emissions!$1:$1048576,MATCH(DATE(BG$2,1,1),Emissions!$A$1:$LI$1),FALSE)</f>
        <v>1.4008766900000001E-4</v>
      </c>
      <c r="BH749" s="305">
        <f>+VLOOKUP($E749,Emissions!$1:$1048576,MATCH(DATE(BH$2,1,1),Emissions!$A$1:$LI$1),FALSE)</f>
        <v>1.4253221800000001E-4</v>
      </c>
      <c r="BI749" s="305">
        <f>+VLOOKUP($E749,Emissions!$1:$1048576,MATCH(DATE(BI$2,1,1),Emissions!$A$1:$LI$1),FALSE)</f>
        <v>1.4502420000000001E-4</v>
      </c>
    </row>
    <row r="750" spans="1:61" ht="15" customHeight="1" x14ac:dyDescent="0.3">
      <c r="A750" s="374"/>
      <c r="B750" s="158"/>
      <c r="C750" s="48" t="s">
        <v>734</v>
      </c>
      <c r="D750" s="107" t="s">
        <v>2746</v>
      </c>
      <c r="E750" s="48" t="s">
        <v>2838</v>
      </c>
      <c r="F750" s="305">
        <f>+VLOOKUP($E750,Emissions!$1:$1048576,MATCH(DATE(F$2,1,1),Emissions!$A$1:$LI$1),FALSE)</f>
        <v>4.7643072000000001E-4</v>
      </c>
      <c r="G750" s="305">
        <f>+VLOOKUP($E750,Emissions!$1:$1048576,MATCH(DATE(G$2,1,1),Emissions!$A$1:$LI$1),FALSE)</f>
        <v>4.81161344E-4</v>
      </c>
      <c r="H750" s="305">
        <f>+VLOOKUP($E750,Emissions!$1:$1048576,MATCH(DATE(H$2,1,1),Emissions!$A$1:$LI$1),FALSE)</f>
        <v>4.8623693700000002E-4</v>
      </c>
      <c r="I750" s="305">
        <f>+VLOOKUP($E750,Emissions!$1:$1048576,MATCH(DATE(I$2,1,1),Emissions!$A$1:$LI$1),FALSE)</f>
        <v>4.9182530799999995E-4</v>
      </c>
      <c r="J750" s="305">
        <f>+VLOOKUP($E750,Emissions!$1:$1048576,MATCH(DATE(J$2,1,1),Emissions!$A$1:$LI$1),FALSE)</f>
        <v>4.9800375300000004E-4</v>
      </c>
      <c r="K750" s="305">
        <f>+VLOOKUP($E750,Emissions!$1:$1048576,MATCH(DATE(K$2,1,1),Emissions!$A$1:$LI$1),FALSE)</f>
        <v>5.0478241400000003E-4</v>
      </c>
      <c r="L750" s="305">
        <f>+VLOOKUP($E750,Emissions!$1:$1048576,MATCH(DATE(L$2,1,1),Emissions!$A$1:$LI$1),FALSE)</f>
        <v>5.1184206299999995E-4</v>
      </c>
      <c r="M750" s="305">
        <f>+VLOOKUP($E750,Emissions!$1:$1048576,MATCH(DATE(M$2,1,1),Emissions!$A$1:$LI$1),FALSE)</f>
        <v>5.19282958E-4</v>
      </c>
      <c r="N750" s="305">
        <f>+VLOOKUP($E750,Emissions!$1:$1048576,MATCH(DATE(N$2,1,1),Emissions!$A$1:$LI$1),FALSE)</f>
        <v>5.2709251099999996E-4</v>
      </c>
      <c r="O750" s="305">
        <f>+VLOOKUP($E750,Emissions!$1:$1048576,MATCH(DATE(O$2,1,1),Emissions!$A$1:$LI$1),FALSE)</f>
        <v>5.3523713099999995E-4</v>
      </c>
      <c r="P750" s="305">
        <f>+VLOOKUP($E750,Emissions!$1:$1048576,MATCH(DATE(P$2,1,1),Emissions!$A$1:$LI$1),FALSE)</f>
        <v>5.4420590800000003E-4</v>
      </c>
      <c r="Q750" s="305">
        <f>+VLOOKUP($E750,Emissions!$1:$1048576,MATCH(DATE(Q$2,1,1),Emissions!$A$1:$LI$1),FALSE)</f>
        <v>5.5318133899999998E-4</v>
      </c>
      <c r="R750" s="305">
        <f>+VLOOKUP($E750,Emissions!$1:$1048576,MATCH(DATE(R$2,1,1),Emissions!$A$1:$LI$1),FALSE)</f>
        <v>5.6232064499999997E-4</v>
      </c>
      <c r="S750" s="305">
        <f>+VLOOKUP($E750,Emissions!$1:$1048576,MATCH(DATE(S$2,1,1),Emissions!$A$1:$LI$1),FALSE)</f>
        <v>5.7164588999999999E-4</v>
      </c>
      <c r="T750" s="305">
        <f>+VLOOKUP($E750,Emissions!$1:$1048576,MATCH(DATE(T$2,1,1),Emissions!$A$1:$LI$1),FALSE)</f>
        <v>5.8115432399999997E-4</v>
      </c>
      <c r="U750" s="305">
        <f>+VLOOKUP($E750,Emissions!$1:$1048576,MATCH(DATE(U$2,1,1),Emissions!$A$1:$LI$1),FALSE)</f>
        <v>5.9084298200000004E-4</v>
      </c>
      <c r="V750" s="305">
        <f>+VLOOKUP($E750,Emissions!$1:$1048576,MATCH(DATE(V$2,1,1),Emissions!$A$1:$LI$1),FALSE)</f>
        <v>6.00714467E-4</v>
      </c>
      <c r="W750" s="305">
        <f>+VLOOKUP($E750,Emissions!$1:$1048576,MATCH(DATE(W$2,1,1),Emissions!$A$1:$LI$1),FALSE)</f>
        <v>6.1077455399999997E-4</v>
      </c>
      <c r="X750" s="305">
        <f>+VLOOKUP($E750,Emissions!$1:$1048576,MATCH(DATE(X$2,1,1),Emissions!$A$1:$LI$1),FALSE)</f>
        <v>6.2103300899999997E-4</v>
      </c>
      <c r="Y750" s="305">
        <f>+VLOOKUP($E750,Emissions!$1:$1048576,MATCH(DATE(Y$2,1,1),Emissions!$A$1:$LI$1),FALSE)</f>
        <v>6.3150259900000003E-4</v>
      </c>
      <c r="Z750" s="305">
        <f>+VLOOKUP($E750,Emissions!$1:$1048576,MATCH(DATE(Z$2,1,1),Emissions!$A$1:$LI$1),FALSE)</f>
        <v>6.4180722099999997E-4</v>
      </c>
      <c r="AA750" s="305">
        <f>+VLOOKUP($E750,Emissions!$1:$1048576,MATCH(DATE(AA$2,1,1),Emissions!$A$1:$LI$1),FALSE)</f>
        <v>6.52554289E-4</v>
      </c>
      <c r="AB750" s="305">
        <f>+VLOOKUP($E750,Emissions!$1:$1048576,MATCH(DATE(AB$2,1,1),Emissions!$A$1:$LI$1),FALSE)</f>
        <v>6.6362557300000003E-4</v>
      </c>
      <c r="AC750" s="305">
        <f>+VLOOKUP($E750,Emissions!$1:$1048576,MATCH(DATE(AC$2,1,1),Emissions!$A$1:$LI$1),FALSE)</f>
        <v>6.7500753399999996E-4</v>
      </c>
      <c r="AD750" s="305">
        <f>+VLOOKUP($E750,Emissions!$1:$1048576,MATCH(DATE(AD$2,1,1),Emissions!$A$1:$LI$1),FALSE)</f>
        <v>6.8670940699999997E-4</v>
      </c>
      <c r="AE750" s="305">
        <f>+VLOOKUP($E750,Emissions!$1:$1048576,MATCH(DATE(AE$2,1,1),Emissions!$A$1:$LI$1),FALSE)</f>
        <v>6.97603022E-4</v>
      </c>
      <c r="AF750" s="305">
        <f>+VLOOKUP($E750,Emissions!$1:$1048576,MATCH(DATE(AF$2,1,1),Emissions!$A$1:$LI$1),FALSE)</f>
        <v>7.0887490800000002E-4</v>
      </c>
      <c r="AG750" s="305">
        <f>+VLOOKUP($E750,Emissions!$1:$1048576,MATCH(DATE(AG$2,1,1),Emissions!$A$1:$LI$1),FALSE)</f>
        <v>7.2041028400000005E-4</v>
      </c>
      <c r="AH750" s="305">
        <f>+VLOOKUP($E750,Emissions!$1:$1048576,MATCH(DATE(AH$2,1,1),Emissions!$A$1:$LI$1),FALSE)</f>
        <v>7.3221482299999998E-4</v>
      </c>
      <c r="AI750" s="305">
        <f>+VLOOKUP($E750,Emissions!$1:$1048576,MATCH(DATE(AI$2,1,1),Emissions!$A$1:$LI$1),FALSE)</f>
        <v>7.4431871399999996E-4</v>
      </c>
      <c r="AJ750" s="305">
        <f>+VLOOKUP($E750,Emissions!$1:$1048576,MATCH(DATE(AJ$2,1,1),Emissions!$A$1:$LI$1),FALSE)</f>
        <v>7.5675398399999995E-4</v>
      </c>
      <c r="AK750" s="305">
        <f>+VLOOKUP($E750,Emissions!$1:$1048576,MATCH(DATE(AK$2,1,1),Emissions!$A$1:$LI$1),FALSE)</f>
        <v>7.69548706E-4</v>
      </c>
      <c r="AL750" s="305">
        <f>+VLOOKUP($E750,Emissions!$1:$1048576,MATCH(DATE(AL$2,1,1),Emissions!$A$1:$LI$1),FALSE)</f>
        <v>7.8272688400000002E-4</v>
      </c>
      <c r="AM750" s="305">
        <f>+VLOOKUP($E750,Emissions!$1:$1048576,MATCH(DATE(AM$2,1,1),Emissions!$A$1:$LI$1),FALSE)</f>
        <v>7.9630843700000001E-4</v>
      </c>
      <c r="AN750" s="305">
        <f>+VLOOKUP($E750,Emissions!$1:$1048576,MATCH(DATE(AN$2,1,1),Emissions!$A$1:$LI$1),FALSE)</f>
        <v>8.1030981800000003E-4</v>
      </c>
      <c r="AO750" s="305">
        <f>+VLOOKUP($E750,Emissions!$1:$1048576,MATCH(DATE(AO$2,1,1),Emissions!$A$1:$LI$1),FALSE)</f>
        <v>8.2474394299999999E-4</v>
      </c>
      <c r="AP750" s="305">
        <f>+VLOOKUP($E750,Emissions!$1:$1048576,MATCH(DATE(AP$2,1,1),Emissions!$A$1:$LI$1),FALSE)</f>
        <v>8.3927628499999996E-4</v>
      </c>
      <c r="AQ750" s="305">
        <f>+VLOOKUP($E750,Emissions!$1:$1048576,MATCH(DATE(AQ$2,1,1),Emissions!$A$1:$LI$1),FALSE)</f>
        <v>8.5402991100000001E-4</v>
      </c>
      <c r="AR750" s="305">
        <f>+VLOOKUP($E750,Emissions!$1:$1048576,MATCH(DATE(AR$2,1,1),Emissions!$A$1:$LI$1),FALSE)</f>
        <v>8.6902797799999997E-4</v>
      </c>
      <c r="AS750" s="305">
        <f>+VLOOKUP($E750,Emissions!$1:$1048576,MATCH(DATE(AS$2,1,1),Emissions!$A$1:$LI$1),FALSE)</f>
        <v>8.8426684199999998E-4</v>
      </c>
      <c r="AT750" s="305">
        <f>+VLOOKUP($E750,Emissions!$1:$1048576,MATCH(DATE(AT$2,1,1),Emissions!$A$1:$LI$1),FALSE)</f>
        <v>8.9973762499999995E-4</v>
      </c>
      <c r="AU750" s="305">
        <f>+VLOOKUP($E750,Emissions!$1:$1048576,MATCH(DATE(AU$2,1,1),Emissions!$A$1:$LI$1),FALSE)</f>
        <v>9.1543256899999999E-4</v>
      </c>
      <c r="AV750" s="305">
        <f>+VLOOKUP($E750,Emissions!$1:$1048576,MATCH(DATE(AV$2,1,1),Emissions!$A$1:$LI$1),FALSE)</f>
        <v>9.31349039E-4</v>
      </c>
      <c r="AW750" s="305">
        <f>+VLOOKUP($E750,Emissions!$1:$1048576,MATCH(DATE(AW$2,1,1),Emissions!$A$1:$LI$1),FALSE)</f>
        <v>9.4748814399999999E-4</v>
      </c>
      <c r="AX750" s="305">
        <f>+VLOOKUP($E750,Emissions!$1:$1048576,MATCH(DATE(AX$2,1,1),Emissions!$A$1:$LI$1),FALSE)</f>
        <v>9.6385366000000005E-4</v>
      </c>
      <c r="AY750" s="305">
        <f>+VLOOKUP($E750,Emissions!$1:$1048576,MATCH(DATE(AY$2,1,1),Emissions!$A$1:$LI$1),FALSE)</f>
        <v>9.8045111200000001E-4</v>
      </c>
      <c r="AZ750" s="305">
        <f>+VLOOKUP($E750,Emissions!$1:$1048576,MATCH(DATE(AZ$2,1,1),Emissions!$A$1:$LI$1),FALSE)</f>
        <v>9.9731127300000007E-4</v>
      </c>
      <c r="BA750" s="305">
        <f>+VLOOKUP($E750,Emissions!$1:$1048576,MATCH(DATE(BA$2,1,1),Emissions!$A$1:$LI$1),FALSE)</f>
        <v>1.01443053E-3</v>
      </c>
      <c r="BB750" s="305">
        <f>+VLOOKUP($E750,Emissions!$1:$1048576,MATCH(DATE(BB$2,1,1),Emissions!$A$1:$LI$1),FALSE)</f>
        <v>1.0318146799999999E-3</v>
      </c>
      <c r="BC750" s="305">
        <f>+VLOOKUP($E750,Emissions!$1:$1048576,MATCH(DATE(BC$2,1,1),Emissions!$A$1:$LI$1),FALSE)</f>
        <v>1.04947087E-3</v>
      </c>
      <c r="BD750" s="305">
        <f>+VLOOKUP($E750,Emissions!$1:$1048576,MATCH(DATE(BD$2,1,1),Emissions!$A$1:$LI$1),FALSE)</f>
        <v>1.0674060999999999E-3</v>
      </c>
      <c r="BE750" s="305">
        <f>+VLOOKUP($E750,Emissions!$1:$1048576,MATCH(DATE(BE$2,1,1),Emissions!$A$1:$LI$1),FALSE)</f>
        <v>1.0856253100000001E-3</v>
      </c>
      <c r="BF750" s="305">
        <f>+VLOOKUP($E750,Emissions!$1:$1048576,MATCH(DATE(BF$2,1,1),Emissions!$A$1:$LI$1),FALSE)</f>
        <v>1.10413653E-3</v>
      </c>
      <c r="BG750" s="305">
        <f>+VLOOKUP($E750,Emissions!$1:$1048576,MATCH(DATE(BG$2,1,1),Emissions!$A$1:$LI$1),FALSE)</f>
        <v>1.12294777E-3</v>
      </c>
      <c r="BH750" s="305">
        <f>+VLOOKUP($E750,Emissions!$1:$1048576,MATCH(DATE(BH$2,1,1),Emissions!$A$1:$LI$1),FALSE)</f>
        <v>1.1420664100000001E-3</v>
      </c>
      <c r="BI750" s="305">
        <f>+VLOOKUP($E750,Emissions!$1:$1048576,MATCH(DATE(BI$2,1,1),Emissions!$A$1:$LI$1),FALSE)</f>
        <v>1.16149928E-3</v>
      </c>
    </row>
    <row r="751" spans="1:61" ht="15" customHeight="1" x14ac:dyDescent="0.3">
      <c r="A751" s="374"/>
      <c r="B751" s="158"/>
      <c r="C751" s="48" t="s">
        <v>735</v>
      </c>
      <c r="D751" s="107" t="s">
        <v>2746</v>
      </c>
      <c r="E751" s="48" t="s">
        <v>2839</v>
      </c>
      <c r="F751" s="305">
        <f>+VLOOKUP($E751,Emissions!$1:$1048576,MATCH(DATE(F$2,1,1),Emissions!$A$1:$LI$1),FALSE)</f>
        <v>0</v>
      </c>
      <c r="G751" s="305">
        <f>+VLOOKUP($E751,Emissions!$1:$1048576,MATCH(DATE(G$2,1,1),Emissions!$A$1:$LI$1),FALSE)</f>
        <v>0</v>
      </c>
      <c r="H751" s="305">
        <f>+VLOOKUP($E751,Emissions!$1:$1048576,MATCH(DATE(H$2,1,1),Emissions!$A$1:$LI$1),FALSE)</f>
        <v>0</v>
      </c>
      <c r="I751" s="305">
        <f>+VLOOKUP($E751,Emissions!$1:$1048576,MATCH(DATE(I$2,1,1),Emissions!$A$1:$LI$1),FALSE)</f>
        <v>0</v>
      </c>
      <c r="J751" s="305">
        <f>+VLOOKUP($E751,Emissions!$1:$1048576,MATCH(DATE(J$2,1,1),Emissions!$A$1:$LI$1),FALSE)</f>
        <v>0</v>
      </c>
      <c r="K751" s="305">
        <f>+VLOOKUP($E751,Emissions!$1:$1048576,MATCH(DATE(K$2,1,1),Emissions!$A$1:$LI$1),FALSE)</f>
        <v>0</v>
      </c>
      <c r="L751" s="305">
        <f>+VLOOKUP($E751,Emissions!$1:$1048576,MATCH(DATE(L$2,1,1),Emissions!$A$1:$LI$1),FALSE)</f>
        <v>0</v>
      </c>
      <c r="M751" s="305">
        <f>+VLOOKUP($E751,Emissions!$1:$1048576,MATCH(DATE(M$2,1,1),Emissions!$A$1:$LI$1),FALSE)</f>
        <v>0</v>
      </c>
      <c r="N751" s="305">
        <f>+VLOOKUP($E751,Emissions!$1:$1048576,MATCH(DATE(N$2,1,1),Emissions!$A$1:$LI$1),FALSE)</f>
        <v>0</v>
      </c>
      <c r="O751" s="305">
        <f>+VLOOKUP($E751,Emissions!$1:$1048576,MATCH(DATE(O$2,1,1),Emissions!$A$1:$LI$1),FALSE)</f>
        <v>0</v>
      </c>
      <c r="P751" s="305">
        <f>+VLOOKUP($E751,Emissions!$1:$1048576,MATCH(DATE(P$2,1,1),Emissions!$A$1:$LI$1),FALSE)</f>
        <v>0</v>
      </c>
      <c r="Q751" s="305">
        <f>+VLOOKUP($E751,Emissions!$1:$1048576,MATCH(DATE(Q$2,1,1),Emissions!$A$1:$LI$1),FALSE)</f>
        <v>0</v>
      </c>
      <c r="R751" s="305">
        <f>+VLOOKUP($E751,Emissions!$1:$1048576,MATCH(DATE(R$2,1,1),Emissions!$A$1:$LI$1),FALSE)</f>
        <v>0</v>
      </c>
      <c r="S751" s="305">
        <f>+VLOOKUP($E751,Emissions!$1:$1048576,MATCH(DATE(S$2,1,1),Emissions!$A$1:$LI$1),FALSE)</f>
        <v>0</v>
      </c>
      <c r="T751" s="305">
        <f>+VLOOKUP($E751,Emissions!$1:$1048576,MATCH(DATE(T$2,1,1),Emissions!$A$1:$LI$1),FALSE)</f>
        <v>0</v>
      </c>
      <c r="U751" s="305">
        <f>+VLOOKUP($E751,Emissions!$1:$1048576,MATCH(DATE(U$2,1,1),Emissions!$A$1:$LI$1),FALSE)</f>
        <v>0</v>
      </c>
      <c r="V751" s="305">
        <f>+VLOOKUP($E751,Emissions!$1:$1048576,MATCH(DATE(V$2,1,1),Emissions!$A$1:$LI$1),FALSE)</f>
        <v>0</v>
      </c>
      <c r="W751" s="305">
        <f>+VLOOKUP($E751,Emissions!$1:$1048576,MATCH(DATE(W$2,1,1),Emissions!$A$1:$LI$1),FALSE)</f>
        <v>0</v>
      </c>
      <c r="X751" s="305">
        <f>+VLOOKUP($E751,Emissions!$1:$1048576,MATCH(DATE(X$2,1,1),Emissions!$A$1:$LI$1),FALSE)</f>
        <v>0</v>
      </c>
      <c r="Y751" s="305">
        <f>+VLOOKUP($E751,Emissions!$1:$1048576,MATCH(DATE(Y$2,1,1),Emissions!$A$1:$LI$1),FALSE)</f>
        <v>0</v>
      </c>
      <c r="Z751" s="305">
        <f>+VLOOKUP($E751,Emissions!$1:$1048576,MATCH(DATE(Z$2,1,1),Emissions!$A$1:$LI$1),FALSE)</f>
        <v>0</v>
      </c>
      <c r="AA751" s="305">
        <f>+VLOOKUP($E751,Emissions!$1:$1048576,MATCH(DATE(AA$2,1,1),Emissions!$A$1:$LI$1),FALSE)</f>
        <v>0</v>
      </c>
      <c r="AB751" s="305">
        <f>+VLOOKUP($E751,Emissions!$1:$1048576,MATCH(DATE(AB$2,1,1),Emissions!$A$1:$LI$1),FALSE)</f>
        <v>0</v>
      </c>
      <c r="AC751" s="305">
        <f>+VLOOKUP($E751,Emissions!$1:$1048576,MATCH(DATE(AC$2,1,1),Emissions!$A$1:$LI$1),FALSE)</f>
        <v>0</v>
      </c>
      <c r="AD751" s="305">
        <f>+VLOOKUP($E751,Emissions!$1:$1048576,MATCH(DATE(AD$2,1,1),Emissions!$A$1:$LI$1),FALSE)</f>
        <v>0</v>
      </c>
      <c r="AE751" s="305">
        <f>+VLOOKUP($E751,Emissions!$1:$1048576,MATCH(DATE(AE$2,1,1),Emissions!$A$1:$LI$1),FALSE)</f>
        <v>0</v>
      </c>
      <c r="AF751" s="305">
        <f>+VLOOKUP($E751,Emissions!$1:$1048576,MATCH(DATE(AF$2,1,1),Emissions!$A$1:$LI$1),FALSE)</f>
        <v>0</v>
      </c>
      <c r="AG751" s="305">
        <f>+VLOOKUP($E751,Emissions!$1:$1048576,MATCH(DATE(AG$2,1,1),Emissions!$A$1:$LI$1),FALSE)</f>
        <v>0</v>
      </c>
      <c r="AH751" s="305">
        <f>+VLOOKUP($E751,Emissions!$1:$1048576,MATCH(DATE(AH$2,1,1),Emissions!$A$1:$LI$1),FALSE)</f>
        <v>0</v>
      </c>
      <c r="AI751" s="305">
        <f>+VLOOKUP($E751,Emissions!$1:$1048576,MATCH(DATE(AI$2,1,1),Emissions!$A$1:$LI$1),FALSE)</f>
        <v>0</v>
      </c>
      <c r="AJ751" s="305">
        <f>+VLOOKUP($E751,Emissions!$1:$1048576,MATCH(DATE(AJ$2,1,1),Emissions!$A$1:$LI$1),FALSE)</f>
        <v>0</v>
      </c>
      <c r="AK751" s="305">
        <f>+VLOOKUP($E751,Emissions!$1:$1048576,MATCH(DATE(AK$2,1,1),Emissions!$A$1:$LI$1),FALSE)</f>
        <v>0</v>
      </c>
      <c r="AL751" s="305">
        <f>+VLOOKUP($E751,Emissions!$1:$1048576,MATCH(DATE(AL$2,1,1),Emissions!$A$1:$LI$1),FALSE)</f>
        <v>0</v>
      </c>
      <c r="AM751" s="305">
        <f>+VLOOKUP($E751,Emissions!$1:$1048576,MATCH(DATE(AM$2,1,1),Emissions!$A$1:$LI$1),FALSE)</f>
        <v>0</v>
      </c>
      <c r="AN751" s="305">
        <f>+VLOOKUP($E751,Emissions!$1:$1048576,MATCH(DATE(AN$2,1,1),Emissions!$A$1:$LI$1),FALSE)</f>
        <v>0</v>
      </c>
      <c r="AO751" s="305">
        <f>+VLOOKUP($E751,Emissions!$1:$1048576,MATCH(DATE(AO$2,1,1),Emissions!$A$1:$LI$1),FALSE)</f>
        <v>0</v>
      </c>
      <c r="AP751" s="305">
        <f>+VLOOKUP($E751,Emissions!$1:$1048576,MATCH(DATE(AP$2,1,1),Emissions!$A$1:$LI$1),FALSE)</f>
        <v>0</v>
      </c>
      <c r="AQ751" s="305">
        <f>+VLOOKUP($E751,Emissions!$1:$1048576,MATCH(DATE(AQ$2,1,1),Emissions!$A$1:$LI$1),FALSE)</f>
        <v>0</v>
      </c>
      <c r="AR751" s="305">
        <f>+VLOOKUP($E751,Emissions!$1:$1048576,MATCH(DATE(AR$2,1,1),Emissions!$A$1:$LI$1),FALSE)</f>
        <v>0</v>
      </c>
      <c r="AS751" s="305">
        <f>+VLOOKUP($E751,Emissions!$1:$1048576,MATCH(DATE(AS$2,1,1),Emissions!$A$1:$LI$1),FALSE)</f>
        <v>0</v>
      </c>
      <c r="AT751" s="305">
        <f>+VLOOKUP($E751,Emissions!$1:$1048576,MATCH(DATE(AT$2,1,1),Emissions!$A$1:$LI$1),FALSE)</f>
        <v>0</v>
      </c>
      <c r="AU751" s="305">
        <f>+VLOOKUP($E751,Emissions!$1:$1048576,MATCH(DATE(AU$2,1,1),Emissions!$A$1:$LI$1),FALSE)</f>
        <v>0</v>
      </c>
      <c r="AV751" s="305">
        <f>+VLOOKUP($E751,Emissions!$1:$1048576,MATCH(DATE(AV$2,1,1),Emissions!$A$1:$LI$1),FALSE)</f>
        <v>0</v>
      </c>
      <c r="AW751" s="305">
        <f>+VLOOKUP($E751,Emissions!$1:$1048576,MATCH(DATE(AW$2,1,1),Emissions!$A$1:$LI$1),FALSE)</f>
        <v>0</v>
      </c>
      <c r="AX751" s="305">
        <f>+VLOOKUP($E751,Emissions!$1:$1048576,MATCH(DATE(AX$2,1,1),Emissions!$A$1:$LI$1),FALSE)</f>
        <v>0</v>
      </c>
      <c r="AY751" s="305">
        <f>+VLOOKUP($E751,Emissions!$1:$1048576,MATCH(DATE(AY$2,1,1),Emissions!$A$1:$LI$1),FALSE)</f>
        <v>0</v>
      </c>
      <c r="AZ751" s="305">
        <f>+VLOOKUP($E751,Emissions!$1:$1048576,MATCH(DATE(AZ$2,1,1),Emissions!$A$1:$LI$1),FALSE)</f>
        <v>0</v>
      </c>
      <c r="BA751" s="305">
        <f>+VLOOKUP($E751,Emissions!$1:$1048576,MATCH(DATE(BA$2,1,1),Emissions!$A$1:$LI$1),FALSE)</f>
        <v>0</v>
      </c>
      <c r="BB751" s="305">
        <f>+VLOOKUP($E751,Emissions!$1:$1048576,MATCH(DATE(BB$2,1,1),Emissions!$A$1:$LI$1),FALSE)</f>
        <v>0</v>
      </c>
      <c r="BC751" s="305">
        <f>+VLOOKUP($E751,Emissions!$1:$1048576,MATCH(DATE(BC$2,1,1),Emissions!$A$1:$LI$1),FALSE)</f>
        <v>0</v>
      </c>
      <c r="BD751" s="305">
        <f>+VLOOKUP($E751,Emissions!$1:$1048576,MATCH(DATE(BD$2,1,1),Emissions!$A$1:$LI$1),FALSE)</f>
        <v>0</v>
      </c>
      <c r="BE751" s="305">
        <f>+VLOOKUP($E751,Emissions!$1:$1048576,MATCH(DATE(BE$2,1,1),Emissions!$A$1:$LI$1),FALSE)</f>
        <v>0</v>
      </c>
      <c r="BF751" s="305">
        <f>+VLOOKUP($E751,Emissions!$1:$1048576,MATCH(DATE(BF$2,1,1),Emissions!$A$1:$LI$1),FALSE)</f>
        <v>0</v>
      </c>
      <c r="BG751" s="305">
        <f>+VLOOKUP($E751,Emissions!$1:$1048576,MATCH(DATE(BG$2,1,1),Emissions!$A$1:$LI$1),FALSE)</f>
        <v>0</v>
      </c>
      <c r="BH751" s="305">
        <f>+VLOOKUP($E751,Emissions!$1:$1048576,MATCH(DATE(BH$2,1,1),Emissions!$A$1:$LI$1),FALSE)</f>
        <v>0</v>
      </c>
      <c r="BI751" s="305">
        <f>+VLOOKUP($E751,Emissions!$1:$1048576,MATCH(DATE(BI$2,1,1),Emissions!$A$1:$LI$1),FALSE)</f>
        <v>0</v>
      </c>
    </row>
    <row r="752" spans="1:61" ht="15" customHeight="1" x14ac:dyDescent="0.3">
      <c r="A752" s="374"/>
      <c r="B752" s="158"/>
      <c r="C752" s="48" t="s">
        <v>736</v>
      </c>
      <c r="D752" s="107" t="s">
        <v>2746</v>
      </c>
      <c r="E752" s="48" t="s">
        <v>2840</v>
      </c>
      <c r="F752" s="305">
        <f>+VLOOKUP($E752,Emissions!$1:$1048576,MATCH(DATE(F$2,1,1),Emissions!$A$1:$LI$1),FALSE)</f>
        <v>0</v>
      </c>
      <c r="G752" s="305">
        <f>+VLOOKUP($E752,Emissions!$1:$1048576,MATCH(DATE(G$2,1,1),Emissions!$A$1:$LI$1),FALSE)</f>
        <v>0</v>
      </c>
      <c r="H752" s="305">
        <f>+VLOOKUP($E752,Emissions!$1:$1048576,MATCH(DATE(H$2,1,1),Emissions!$A$1:$LI$1),FALSE)</f>
        <v>0</v>
      </c>
      <c r="I752" s="305">
        <f>+VLOOKUP($E752,Emissions!$1:$1048576,MATCH(DATE(I$2,1,1),Emissions!$A$1:$LI$1),FALSE)</f>
        <v>0</v>
      </c>
      <c r="J752" s="305">
        <f>+VLOOKUP($E752,Emissions!$1:$1048576,MATCH(DATE(J$2,1,1),Emissions!$A$1:$LI$1),FALSE)</f>
        <v>0</v>
      </c>
      <c r="K752" s="305">
        <f>+VLOOKUP($E752,Emissions!$1:$1048576,MATCH(DATE(K$2,1,1),Emissions!$A$1:$LI$1),FALSE)</f>
        <v>0</v>
      </c>
      <c r="L752" s="305">
        <f>+VLOOKUP($E752,Emissions!$1:$1048576,MATCH(DATE(L$2,1,1),Emissions!$A$1:$LI$1),FALSE)</f>
        <v>0</v>
      </c>
      <c r="M752" s="305">
        <f>+VLOOKUP($E752,Emissions!$1:$1048576,MATCH(DATE(M$2,1,1),Emissions!$A$1:$LI$1),FALSE)</f>
        <v>0</v>
      </c>
      <c r="N752" s="305">
        <f>+VLOOKUP($E752,Emissions!$1:$1048576,MATCH(DATE(N$2,1,1),Emissions!$A$1:$LI$1),FALSE)</f>
        <v>0</v>
      </c>
      <c r="O752" s="305">
        <f>+VLOOKUP($E752,Emissions!$1:$1048576,MATCH(DATE(O$2,1,1),Emissions!$A$1:$LI$1),FALSE)</f>
        <v>0</v>
      </c>
      <c r="P752" s="305">
        <f>+VLOOKUP($E752,Emissions!$1:$1048576,MATCH(DATE(P$2,1,1),Emissions!$A$1:$LI$1),FALSE)</f>
        <v>0</v>
      </c>
      <c r="Q752" s="305">
        <f>+VLOOKUP($E752,Emissions!$1:$1048576,MATCH(DATE(Q$2,1,1),Emissions!$A$1:$LI$1),FALSE)</f>
        <v>0</v>
      </c>
      <c r="R752" s="305">
        <f>+VLOOKUP($E752,Emissions!$1:$1048576,MATCH(DATE(R$2,1,1),Emissions!$A$1:$LI$1),FALSE)</f>
        <v>0</v>
      </c>
      <c r="S752" s="305">
        <f>+VLOOKUP($E752,Emissions!$1:$1048576,MATCH(DATE(S$2,1,1),Emissions!$A$1:$LI$1),FALSE)</f>
        <v>0</v>
      </c>
      <c r="T752" s="305">
        <f>+VLOOKUP($E752,Emissions!$1:$1048576,MATCH(DATE(T$2,1,1),Emissions!$A$1:$LI$1),FALSE)</f>
        <v>0</v>
      </c>
      <c r="U752" s="305">
        <f>+VLOOKUP($E752,Emissions!$1:$1048576,MATCH(DATE(U$2,1,1),Emissions!$A$1:$LI$1),FALSE)</f>
        <v>0</v>
      </c>
      <c r="V752" s="305">
        <f>+VLOOKUP($E752,Emissions!$1:$1048576,MATCH(DATE(V$2,1,1),Emissions!$A$1:$LI$1),FALSE)</f>
        <v>0</v>
      </c>
      <c r="W752" s="305">
        <f>+VLOOKUP($E752,Emissions!$1:$1048576,MATCH(DATE(W$2,1,1),Emissions!$A$1:$LI$1),FALSE)</f>
        <v>0</v>
      </c>
      <c r="X752" s="305">
        <f>+VLOOKUP($E752,Emissions!$1:$1048576,MATCH(DATE(X$2,1,1),Emissions!$A$1:$LI$1),FALSE)</f>
        <v>0</v>
      </c>
      <c r="Y752" s="305">
        <f>+VLOOKUP($E752,Emissions!$1:$1048576,MATCH(DATE(Y$2,1,1),Emissions!$A$1:$LI$1),FALSE)</f>
        <v>0</v>
      </c>
      <c r="Z752" s="305">
        <f>+VLOOKUP($E752,Emissions!$1:$1048576,MATCH(DATE(Z$2,1,1),Emissions!$A$1:$LI$1),FALSE)</f>
        <v>0</v>
      </c>
      <c r="AA752" s="305">
        <f>+VLOOKUP($E752,Emissions!$1:$1048576,MATCH(DATE(AA$2,1,1),Emissions!$A$1:$LI$1),FALSE)</f>
        <v>0</v>
      </c>
      <c r="AB752" s="305">
        <f>+VLOOKUP($E752,Emissions!$1:$1048576,MATCH(DATE(AB$2,1,1),Emissions!$A$1:$LI$1),FALSE)</f>
        <v>0</v>
      </c>
      <c r="AC752" s="305">
        <f>+VLOOKUP($E752,Emissions!$1:$1048576,MATCH(DATE(AC$2,1,1),Emissions!$A$1:$LI$1),FALSE)</f>
        <v>0</v>
      </c>
      <c r="AD752" s="305">
        <f>+VLOOKUP($E752,Emissions!$1:$1048576,MATCH(DATE(AD$2,1,1),Emissions!$A$1:$LI$1),FALSE)</f>
        <v>0</v>
      </c>
      <c r="AE752" s="305">
        <f>+VLOOKUP($E752,Emissions!$1:$1048576,MATCH(DATE(AE$2,1,1),Emissions!$A$1:$LI$1),FALSE)</f>
        <v>0</v>
      </c>
      <c r="AF752" s="305">
        <f>+VLOOKUP($E752,Emissions!$1:$1048576,MATCH(DATE(AF$2,1,1),Emissions!$A$1:$LI$1),FALSE)</f>
        <v>0</v>
      </c>
      <c r="AG752" s="305">
        <f>+VLOOKUP($E752,Emissions!$1:$1048576,MATCH(DATE(AG$2,1,1),Emissions!$A$1:$LI$1),FALSE)</f>
        <v>0</v>
      </c>
      <c r="AH752" s="305">
        <f>+VLOOKUP($E752,Emissions!$1:$1048576,MATCH(DATE(AH$2,1,1),Emissions!$A$1:$LI$1),FALSE)</f>
        <v>0</v>
      </c>
      <c r="AI752" s="305">
        <f>+VLOOKUP($E752,Emissions!$1:$1048576,MATCH(DATE(AI$2,1,1),Emissions!$A$1:$LI$1),FALSE)</f>
        <v>0</v>
      </c>
      <c r="AJ752" s="305">
        <f>+VLOOKUP($E752,Emissions!$1:$1048576,MATCH(DATE(AJ$2,1,1),Emissions!$A$1:$LI$1),FALSE)</f>
        <v>0</v>
      </c>
      <c r="AK752" s="305">
        <f>+VLOOKUP($E752,Emissions!$1:$1048576,MATCH(DATE(AK$2,1,1),Emissions!$A$1:$LI$1),FALSE)</f>
        <v>0</v>
      </c>
      <c r="AL752" s="305">
        <f>+VLOOKUP($E752,Emissions!$1:$1048576,MATCH(DATE(AL$2,1,1),Emissions!$A$1:$LI$1),FALSE)</f>
        <v>0</v>
      </c>
      <c r="AM752" s="305">
        <f>+VLOOKUP($E752,Emissions!$1:$1048576,MATCH(DATE(AM$2,1,1),Emissions!$A$1:$LI$1),FALSE)</f>
        <v>0</v>
      </c>
      <c r="AN752" s="305">
        <f>+VLOOKUP($E752,Emissions!$1:$1048576,MATCH(DATE(AN$2,1,1),Emissions!$A$1:$LI$1),FALSE)</f>
        <v>0</v>
      </c>
      <c r="AO752" s="305">
        <f>+VLOOKUP($E752,Emissions!$1:$1048576,MATCH(DATE(AO$2,1,1),Emissions!$A$1:$LI$1),FALSE)</f>
        <v>0</v>
      </c>
      <c r="AP752" s="305">
        <f>+VLOOKUP($E752,Emissions!$1:$1048576,MATCH(DATE(AP$2,1,1),Emissions!$A$1:$LI$1),FALSE)</f>
        <v>0</v>
      </c>
      <c r="AQ752" s="305">
        <f>+VLOOKUP($E752,Emissions!$1:$1048576,MATCH(DATE(AQ$2,1,1),Emissions!$A$1:$LI$1),FALSE)</f>
        <v>0</v>
      </c>
      <c r="AR752" s="305">
        <f>+VLOOKUP($E752,Emissions!$1:$1048576,MATCH(DATE(AR$2,1,1),Emissions!$A$1:$LI$1),FALSE)</f>
        <v>0</v>
      </c>
      <c r="AS752" s="305">
        <f>+VLOOKUP($E752,Emissions!$1:$1048576,MATCH(DATE(AS$2,1,1),Emissions!$A$1:$LI$1),FALSE)</f>
        <v>0</v>
      </c>
      <c r="AT752" s="305">
        <f>+VLOOKUP($E752,Emissions!$1:$1048576,MATCH(DATE(AT$2,1,1),Emissions!$A$1:$LI$1),FALSE)</f>
        <v>0</v>
      </c>
      <c r="AU752" s="305">
        <f>+VLOOKUP($E752,Emissions!$1:$1048576,MATCH(DATE(AU$2,1,1),Emissions!$A$1:$LI$1),FALSE)</f>
        <v>0</v>
      </c>
      <c r="AV752" s="305">
        <f>+VLOOKUP($E752,Emissions!$1:$1048576,MATCH(DATE(AV$2,1,1),Emissions!$A$1:$LI$1),FALSE)</f>
        <v>0</v>
      </c>
      <c r="AW752" s="305">
        <f>+VLOOKUP($E752,Emissions!$1:$1048576,MATCH(DATE(AW$2,1,1),Emissions!$A$1:$LI$1),FALSE)</f>
        <v>0</v>
      </c>
      <c r="AX752" s="305">
        <f>+VLOOKUP($E752,Emissions!$1:$1048576,MATCH(DATE(AX$2,1,1),Emissions!$A$1:$LI$1),FALSE)</f>
        <v>0</v>
      </c>
      <c r="AY752" s="305">
        <f>+VLOOKUP($E752,Emissions!$1:$1048576,MATCH(DATE(AY$2,1,1),Emissions!$A$1:$LI$1),FALSE)</f>
        <v>0</v>
      </c>
      <c r="AZ752" s="305">
        <f>+VLOOKUP($E752,Emissions!$1:$1048576,MATCH(DATE(AZ$2,1,1),Emissions!$A$1:$LI$1),FALSE)</f>
        <v>0</v>
      </c>
      <c r="BA752" s="305">
        <f>+VLOOKUP($E752,Emissions!$1:$1048576,MATCH(DATE(BA$2,1,1),Emissions!$A$1:$LI$1),FALSE)</f>
        <v>0</v>
      </c>
      <c r="BB752" s="305">
        <f>+VLOOKUP($E752,Emissions!$1:$1048576,MATCH(DATE(BB$2,1,1),Emissions!$A$1:$LI$1),FALSE)</f>
        <v>0</v>
      </c>
      <c r="BC752" s="305">
        <f>+VLOOKUP($E752,Emissions!$1:$1048576,MATCH(DATE(BC$2,1,1),Emissions!$A$1:$LI$1),FALSE)</f>
        <v>0</v>
      </c>
      <c r="BD752" s="305">
        <f>+VLOOKUP($E752,Emissions!$1:$1048576,MATCH(DATE(BD$2,1,1),Emissions!$A$1:$LI$1),FALSE)</f>
        <v>0</v>
      </c>
      <c r="BE752" s="305">
        <f>+VLOOKUP($E752,Emissions!$1:$1048576,MATCH(DATE(BE$2,1,1),Emissions!$A$1:$LI$1),FALSE)</f>
        <v>0</v>
      </c>
      <c r="BF752" s="305">
        <f>+VLOOKUP($E752,Emissions!$1:$1048576,MATCH(DATE(BF$2,1,1),Emissions!$A$1:$LI$1),FALSE)</f>
        <v>0</v>
      </c>
      <c r="BG752" s="305">
        <f>+VLOOKUP($E752,Emissions!$1:$1048576,MATCH(DATE(BG$2,1,1),Emissions!$A$1:$LI$1),FALSE)</f>
        <v>0</v>
      </c>
      <c r="BH752" s="305">
        <f>+VLOOKUP($E752,Emissions!$1:$1048576,MATCH(DATE(BH$2,1,1),Emissions!$A$1:$LI$1),FALSE)</f>
        <v>0</v>
      </c>
      <c r="BI752" s="305">
        <f>+VLOOKUP($E752,Emissions!$1:$1048576,MATCH(DATE(BI$2,1,1),Emissions!$A$1:$LI$1),FALSE)</f>
        <v>0</v>
      </c>
    </row>
    <row r="753" spans="1:61" s="85" customFormat="1" ht="15" customHeight="1" x14ac:dyDescent="0.3">
      <c r="A753" s="374"/>
      <c r="B753" s="158"/>
      <c r="C753" s="129" t="s">
        <v>1089</v>
      </c>
      <c r="D753" s="137" t="s">
        <v>2746</v>
      </c>
      <c r="E753" s="129" t="s">
        <v>2841</v>
      </c>
      <c r="F753" s="306">
        <f>+VLOOKUP($E753,Emissions!$1:$1048576,MATCH(DATE(F$2,1,1),Emissions!$A$1:$LI$1),FALSE)</f>
        <v>1.9551482469999999</v>
      </c>
      <c r="G753" s="306">
        <f>+VLOOKUP($E753,Emissions!$1:$1048576,MATCH(DATE(G$2,1,1),Emissions!$A$1:$LI$1),FALSE)</f>
        <v>1.982106433</v>
      </c>
      <c r="H753" s="306">
        <f>+VLOOKUP($E753,Emissions!$1:$1048576,MATCH(DATE(H$2,1,1),Emissions!$A$1:$LI$1),FALSE)</f>
        <v>2.0122943129999999</v>
      </c>
      <c r="I753" s="306">
        <f>+VLOOKUP($E753,Emissions!$1:$1048576,MATCH(DATE(I$2,1,1),Emissions!$A$1:$LI$1),FALSE)</f>
        <v>2.0443287570000002</v>
      </c>
      <c r="J753" s="306">
        <f>+VLOOKUP($E753,Emissions!$1:$1048576,MATCH(DATE(J$2,1,1),Emissions!$A$1:$LI$1),FALSE)</f>
        <v>2.0779601460000001</v>
      </c>
      <c r="K753" s="306">
        <f>+VLOOKUP($E753,Emissions!$1:$1048576,MATCH(DATE(K$2,1,1),Emissions!$A$1:$LI$1),FALSE)</f>
        <v>2.1130628109999998</v>
      </c>
      <c r="L753" s="306">
        <f>+VLOOKUP($E753,Emissions!$1:$1048576,MATCH(DATE(L$2,1,1),Emissions!$A$1:$LI$1),FALSE)</f>
        <v>2.1480584070000002</v>
      </c>
      <c r="M753" s="306">
        <f>+VLOOKUP($E753,Emissions!$1:$1048576,MATCH(DATE(M$2,1,1),Emissions!$A$1:$LI$1),FALSE)</f>
        <v>2.1839208019999998</v>
      </c>
      <c r="N753" s="306">
        <f>+VLOOKUP($E753,Emissions!$1:$1048576,MATCH(DATE(N$2,1,1),Emissions!$A$1:$LI$1),FALSE)</f>
        <v>2.2207736300000001</v>
      </c>
      <c r="O753" s="306">
        <f>+VLOOKUP($E753,Emissions!$1:$1048576,MATCH(DATE(O$2,1,1),Emissions!$A$1:$LI$1),FALSE)</f>
        <v>2.258609453</v>
      </c>
      <c r="P753" s="306">
        <f>+VLOOKUP($E753,Emissions!$1:$1048576,MATCH(DATE(P$2,1,1),Emissions!$A$1:$LI$1),FALSE)</f>
        <v>2.3001959150000002</v>
      </c>
      <c r="Q753" s="306">
        <f>+VLOOKUP($E753,Emissions!$1:$1048576,MATCH(DATE(Q$2,1,1),Emissions!$A$1:$LI$1),FALSE)</f>
        <v>2.3409012979999999</v>
      </c>
      <c r="R753" s="306">
        <f>+VLOOKUP($E753,Emissions!$1:$1048576,MATCH(DATE(R$2,1,1),Emissions!$A$1:$LI$1),FALSE)</f>
        <v>2.382136209</v>
      </c>
      <c r="S753" s="306">
        <f>+VLOOKUP($E753,Emissions!$1:$1048576,MATCH(DATE(S$2,1,1),Emissions!$A$1:$LI$1),FALSE)</f>
        <v>2.4241165609999999</v>
      </c>
      <c r="T753" s="306">
        <f>+VLOOKUP($E753,Emissions!$1:$1048576,MATCH(DATE(T$2,1,1),Emissions!$A$1:$LI$1),FALSE)</f>
        <v>2.4669061019999998</v>
      </c>
      <c r="U753" s="306">
        <f>+VLOOKUP($E753,Emissions!$1:$1048576,MATCH(DATE(U$2,1,1),Emissions!$A$1:$LI$1),FALSE)</f>
        <v>2.5105600199999998</v>
      </c>
      <c r="V753" s="306">
        <f>+VLOOKUP($E753,Emissions!$1:$1048576,MATCH(DATE(V$2,1,1),Emissions!$A$1:$LI$1),FALSE)</f>
        <v>2.555139617</v>
      </c>
      <c r="W753" s="306">
        <f>+VLOOKUP($E753,Emissions!$1:$1048576,MATCH(DATE(W$2,1,1),Emissions!$A$1:$LI$1),FALSE)</f>
        <v>2.6007166449999999</v>
      </c>
      <c r="X753" s="306">
        <f>+VLOOKUP($E753,Emissions!$1:$1048576,MATCH(DATE(X$2,1,1),Emissions!$A$1:$LI$1),FALSE)</f>
        <v>2.6473670070000002</v>
      </c>
      <c r="Y753" s="306">
        <f>+VLOOKUP($E753,Emissions!$1:$1048576,MATCH(DATE(Y$2,1,1),Emissions!$A$1:$LI$1),FALSE)</f>
        <v>2.6951647840000001</v>
      </c>
      <c r="Z753" s="306">
        <f>+VLOOKUP($E753,Emissions!$1:$1048576,MATCH(DATE(Z$2,1,1),Emissions!$A$1:$LI$1),FALSE)</f>
        <v>2.742065813</v>
      </c>
      <c r="AA753" s="306">
        <f>+VLOOKUP($E753,Emissions!$1:$1048576,MATCH(DATE(AA$2,1,1),Emissions!$A$1:$LI$1),FALSE)</f>
        <v>2.7916096110000002</v>
      </c>
      <c r="AB753" s="306">
        <f>+VLOOKUP($E753,Emissions!$1:$1048576,MATCH(DATE(AB$2,1,1),Emissions!$A$1:$LI$1),FALSE)</f>
        <v>2.8428137429999998</v>
      </c>
      <c r="AC753" s="306">
        <f>+VLOOKUP($E753,Emissions!$1:$1048576,MATCH(DATE(AC$2,1,1),Emissions!$A$1:$LI$1),FALSE)</f>
        <v>2.8955865529999998</v>
      </c>
      <c r="AD753" s="306">
        <f>+VLOOKUP($E753,Emissions!$1:$1048576,MATCH(DATE(AD$2,1,1),Emissions!$A$1:$LI$1),FALSE)</f>
        <v>2.9499604399999999</v>
      </c>
      <c r="AE753" s="306">
        <f>+VLOOKUP($E753,Emissions!$1:$1048576,MATCH(DATE(AE$2,1,1),Emissions!$A$1:$LI$1),FALSE)</f>
        <v>2.99975646</v>
      </c>
      <c r="AF753" s="306">
        <f>+VLOOKUP($E753,Emissions!$1:$1048576,MATCH(DATE(AF$2,1,1),Emissions!$A$1:$LI$1),FALSE)</f>
        <v>3.0521869079999999</v>
      </c>
      <c r="AG753" s="306">
        <f>+VLOOKUP($E753,Emissions!$1:$1048576,MATCH(DATE(AG$2,1,1),Emissions!$A$1:$LI$1),FALSE)</f>
        <v>3.1060660210000002</v>
      </c>
      <c r="AH753" s="306">
        <f>+VLOOKUP($E753,Emissions!$1:$1048576,MATCH(DATE(AH$2,1,1),Emissions!$A$1:$LI$1),FALSE)</f>
        <v>3.1613779879999999</v>
      </c>
      <c r="AI753" s="306">
        <f>+VLOOKUP($E753,Emissions!$1:$1048576,MATCH(DATE(AI$2,1,1),Emissions!$A$1:$LI$1),FALSE)</f>
        <v>3.218256491</v>
      </c>
      <c r="AJ753" s="306">
        <f>+VLOOKUP($E753,Emissions!$1:$1048576,MATCH(DATE(AJ$2,1,1),Emissions!$A$1:$LI$1),FALSE)</f>
        <v>3.2768385520000001</v>
      </c>
      <c r="AK753" s="306">
        <f>+VLOOKUP($E753,Emissions!$1:$1048576,MATCH(DATE(AK$2,1,1),Emissions!$A$1:$LI$1),FALSE)</f>
        <v>3.337241041</v>
      </c>
      <c r="AL753" s="306">
        <f>+VLOOKUP($E753,Emissions!$1:$1048576,MATCH(DATE(AL$2,1,1),Emissions!$A$1:$LI$1),FALSE)</f>
        <v>3.3995568880000002</v>
      </c>
      <c r="AM753" s="306">
        <f>+VLOOKUP($E753,Emissions!$1:$1048576,MATCH(DATE(AM$2,1,1),Emissions!$A$1:$LI$1),FALSE)</f>
        <v>3.463862545</v>
      </c>
      <c r="AN753" s="306">
        <f>+VLOOKUP($E753,Emissions!$1:$1048576,MATCH(DATE(AN$2,1,1),Emissions!$A$1:$LI$1),FALSE)</f>
        <v>3.530224526</v>
      </c>
      <c r="AO753" s="306">
        <f>+VLOOKUP($E753,Emissions!$1:$1048576,MATCH(DATE(AO$2,1,1),Emissions!$A$1:$LI$1),FALSE)</f>
        <v>3.5986981070000001</v>
      </c>
      <c r="AP753" s="306">
        <f>+VLOOKUP($E753,Emissions!$1:$1048576,MATCH(DATE(AP$2,1,1),Emissions!$A$1:$LI$1),FALSE)</f>
        <v>3.667345638</v>
      </c>
      <c r="AQ753" s="306">
        <f>+VLOOKUP($E753,Emissions!$1:$1048576,MATCH(DATE(AQ$2,1,1),Emissions!$A$1:$LI$1),FALSE)</f>
        <v>3.7369973299999999</v>
      </c>
      <c r="AR753" s="306">
        <f>+VLOOKUP($E753,Emissions!$1:$1048576,MATCH(DATE(AR$2,1,1),Emissions!$A$1:$LI$1),FALSE)</f>
        <v>3.807790808</v>
      </c>
      <c r="AS753" s="306">
        <f>+VLOOKUP($E753,Emissions!$1:$1048576,MATCH(DATE(AS$2,1,1),Emissions!$A$1:$LI$1),FALSE)</f>
        <v>3.8797820380000001</v>
      </c>
      <c r="AT753" s="306">
        <f>+VLOOKUP($E753,Emissions!$1:$1048576,MATCH(DATE(AT$2,1,1),Emissions!$A$1:$LI$1),FALSE)</f>
        <v>3.953025867</v>
      </c>
      <c r="AU753" s="306">
        <f>+VLOOKUP($E753,Emissions!$1:$1048576,MATCH(DATE(AU$2,1,1),Emissions!$A$1:$LI$1),FALSE)</f>
        <v>4.0275806410000001</v>
      </c>
      <c r="AV753" s="306">
        <f>+VLOOKUP($E753,Emissions!$1:$1048576,MATCH(DATE(AV$2,1,1),Emissions!$A$1:$LI$1),FALSE)</f>
        <v>4.1035021570000003</v>
      </c>
      <c r="AW753" s="306">
        <f>+VLOOKUP($E753,Emissions!$1:$1048576,MATCH(DATE(AW$2,1,1),Emissions!$A$1:$LI$1),FALSE)</f>
        <v>4.1808406930000004</v>
      </c>
      <c r="AX753" s="306">
        <f>+VLOOKUP($E753,Emissions!$1:$1048576,MATCH(DATE(AX$2,1,1),Emissions!$A$1:$LI$1),FALSE)</f>
        <v>4.2596413379999998</v>
      </c>
      <c r="AY753" s="306">
        <f>+VLOOKUP($E753,Emissions!$1:$1048576,MATCH(DATE(AY$2,1,1),Emissions!$A$1:$LI$1),FALSE)</f>
        <v>4.3399456909999996</v>
      </c>
      <c r="AZ753" s="306">
        <f>+VLOOKUP($E753,Emissions!$1:$1048576,MATCH(DATE(AZ$2,1,1),Emissions!$A$1:$LI$1),FALSE)</f>
        <v>4.4219480940000002</v>
      </c>
      <c r="BA753" s="306">
        <f>+VLOOKUP($E753,Emissions!$1:$1048576,MATCH(DATE(BA$2,1,1),Emissions!$A$1:$LI$1),FALSE)</f>
        <v>4.505601628</v>
      </c>
      <c r="BB753" s="306">
        <f>+VLOOKUP($E753,Emissions!$1:$1048576,MATCH(DATE(BB$2,1,1),Emissions!$A$1:$LI$1),FALSE)</f>
        <v>4.5909274470000003</v>
      </c>
      <c r="BC753" s="306">
        <f>+VLOOKUP($E753,Emissions!$1:$1048576,MATCH(DATE(BC$2,1,1),Emissions!$A$1:$LI$1),FALSE)</f>
        <v>4.6779577400000001</v>
      </c>
      <c r="BD753" s="306">
        <f>+VLOOKUP($E753,Emissions!$1:$1048576,MATCH(DATE(BD$2,1,1),Emissions!$A$1:$LI$1),FALSE)</f>
        <v>4.7667286400000002</v>
      </c>
      <c r="BE753" s="306">
        <f>+VLOOKUP($E753,Emissions!$1:$1048576,MATCH(DATE(BE$2,1,1),Emissions!$A$1:$LI$1),FALSE)</f>
        <v>4.8572819300000001</v>
      </c>
      <c r="BF753" s="306">
        <f>+VLOOKUP($E753,Emissions!$1:$1048576,MATCH(DATE(BF$2,1,1),Emissions!$A$1:$LI$1),FALSE)</f>
        <v>4.9496609989999998</v>
      </c>
      <c r="BG753" s="306">
        <f>+VLOOKUP($E753,Emissions!$1:$1048576,MATCH(DATE(BG$2,1,1),Emissions!$A$1:$LI$1),FALSE)</f>
        <v>5.0439098869999999</v>
      </c>
      <c r="BH753" s="306">
        <f>+VLOOKUP($E753,Emissions!$1:$1048576,MATCH(DATE(BH$2,1,1),Emissions!$A$1:$LI$1),FALSE)</f>
        <v>5.1400738109999997</v>
      </c>
      <c r="BI753" s="306">
        <f>+VLOOKUP($E753,Emissions!$1:$1048576,MATCH(DATE(BI$2,1,1),Emissions!$A$1:$LI$1),FALSE)</f>
        <v>5.2381992229999996</v>
      </c>
    </row>
    <row r="754" spans="1:61" ht="15" customHeight="1" x14ac:dyDescent="0.3">
      <c r="A754" s="374"/>
      <c r="B754" s="158"/>
      <c r="C754" s="48" t="s">
        <v>602</v>
      </c>
      <c r="D754" s="107" t="s">
        <v>2746</v>
      </c>
      <c r="E754" s="48" t="s">
        <v>2842</v>
      </c>
      <c r="F754" s="305">
        <f>+VLOOKUP($E754,Emissions!$1:$1048576,MATCH(DATE(F$2,1,1),Emissions!$A$1:$LI$1),FALSE)</f>
        <v>3.90725981E-3</v>
      </c>
      <c r="G754" s="305">
        <f>+VLOOKUP($E754,Emissions!$1:$1048576,MATCH(DATE(G$2,1,1),Emissions!$A$1:$LI$1),FALSE)</f>
        <v>3.9464664799999999E-3</v>
      </c>
      <c r="H754" s="305">
        <f>+VLOOKUP($E754,Emissions!$1:$1048576,MATCH(DATE(H$2,1,1),Emissions!$A$1:$LI$1),FALSE)</f>
        <v>3.9870371899999998E-3</v>
      </c>
      <c r="I754" s="305">
        <f>+VLOOKUP($E754,Emissions!$1:$1048576,MATCH(DATE(I$2,1,1),Emissions!$A$1:$LI$1),FALSE)</f>
        <v>4.0304996799999998E-3</v>
      </c>
      <c r="J754" s="305">
        <f>+VLOOKUP($E754,Emissions!$1:$1048576,MATCH(DATE(J$2,1,1),Emissions!$A$1:$LI$1),FALSE)</f>
        <v>4.0773522000000003E-3</v>
      </c>
      <c r="K754" s="305">
        <f>+VLOOKUP($E754,Emissions!$1:$1048576,MATCH(DATE(K$2,1,1),Emissions!$A$1:$LI$1),FALSE)</f>
        <v>4.1274721800000002E-3</v>
      </c>
      <c r="L754" s="305">
        <f>+VLOOKUP($E754,Emissions!$1:$1048576,MATCH(DATE(L$2,1,1),Emissions!$A$1:$LI$1),FALSE)</f>
        <v>4.1785167699999997E-3</v>
      </c>
      <c r="M754" s="305">
        <f>+VLOOKUP($E754,Emissions!$1:$1048576,MATCH(DATE(M$2,1,1),Emissions!$A$1:$LI$1),FALSE)</f>
        <v>4.2313734899999999E-3</v>
      </c>
      <c r="N754" s="305">
        <f>+VLOOKUP($E754,Emissions!$1:$1048576,MATCH(DATE(N$2,1,1),Emissions!$A$1:$LI$1),FALSE)</f>
        <v>4.2861059999999996E-3</v>
      </c>
      <c r="O754" s="305">
        <f>+VLOOKUP($E754,Emissions!$1:$1048576,MATCH(DATE(O$2,1,1),Emissions!$A$1:$LI$1),FALSE)</f>
        <v>4.3426017900000001E-3</v>
      </c>
      <c r="P754" s="305">
        <f>+VLOOKUP($E754,Emissions!$1:$1048576,MATCH(DATE(P$2,1,1),Emissions!$A$1:$LI$1),FALSE)</f>
        <v>4.40448751E-3</v>
      </c>
      <c r="Q754" s="305">
        <f>+VLOOKUP($E754,Emissions!$1:$1048576,MATCH(DATE(Q$2,1,1),Emissions!$A$1:$LI$1),FALSE)</f>
        <v>4.46582469E-3</v>
      </c>
      <c r="R754" s="305">
        <f>+VLOOKUP($E754,Emissions!$1:$1048576,MATCH(DATE(R$2,1,1),Emissions!$A$1:$LI$1),FALSE)</f>
        <v>4.5279267500000003E-3</v>
      </c>
      <c r="S754" s="305">
        <f>+VLOOKUP($E754,Emissions!$1:$1048576,MATCH(DATE(S$2,1,1),Emissions!$A$1:$LI$1),FALSE)</f>
        <v>4.5910777700000002E-3</v>
      </c>
      <c r="T754" s="305">
        <f>+VLOOKUP($E754,Emissions!$1:$1048576,MATCH(DATE(T$2,1,1),Emissions!$A$1:$LI$1),FALSE)</f>
        <v>4.65535064E-3</v>
      </c>
      <c r="U754" s="305">
        <f>+VLOOKUP($E754,Emissions!$1:$1048576,MATCH(DATE(U$2,1,1),Emissions!$A$1:$LI$1),FALSE)</f>
        <v>4.7207965099999999E-3</v>
      </c>
      <c r="V754" s="305">
        <f>+VLOOKUP($E754,Emissions!$1:$1048576,MATCH(DATE(V$2,1,1),Emissions!$A$1:$LI$1),FALSE)</f>
        <v>4.7874779399999998E-3</v>
      </c>
      <c r="W754" s="305">
        <f>+VLOOKUP($E754,Emissions!$1:$1048576,MATCH(DATE(W$2,1,1),Emissions!$A$1:$LI$1),FALSE)</f>
        <v>4.8554723899999997E-3</v>
      </c>
      <c r="X754" s="305">
        <f>+VLOOKUP($E754,Emissions!$1:$1048576,MATCH(DATE(X$2,1,1),Emissions!$A$1:$LI$1),FALSE)</f>
        <v>4.9248667800000003E-3</v>
      </c>
      <c r="Y754" s="305">
        <f>+VLOOKUP($E754,Emissions!$1:$1048576,MATCH(DATE(Y$2,1,1),Emissions!$A$1:$LI$1),FALSE)</f>
        <v>4.9957487200000001E-3</v>
      </c>
      <c r="Z754" s="305">
        <f>+VLOOKUP($E754,Emissions!$1:$1048576,MATCH(DATE(Z$2,1,1),Emissions!$A$1:$LI$1),FALSE)</f>
        <v>5.06542091E-3</v>
      </c>
      <c r="AA754" s="305">
        <f>+VLOOKUP($E754,Emissions!$1:$1048576,MATCH(DATE(AA$2,1,1),Emissions!$A$1:$LI$1),FALSE)</f>
        <v>5.1382915400000001E-3</v>
      </c>
      <c r="AB754" s="305">
        <f>+VLOOKUP($E754,Emissions!$1:$1048576,MATCH(DATE(AB$2,1,1),Emissions!$A$1:$LI$1),FALSE)</f>
        <v>5.2134039699999997E-3</v>
      </c>
      <c r="AC754" s="305">
        <f>+VLOOKUP($E754,Emissions!$1:$1048576,MATCH(DATE(AC$2,1,1),Emissions!$A$1:$LI$1),FALSE)</f>
        <v>5.2905870899999999E-3</v>
      </c>
      <c r="AD754" s="305">
        <f>+VLOOKUP($E754,Emissions!$1:$1048576,MATCH(DATE(AD$2,1,1),Emissions!$A$1:$LI$1),FALSE)</f>
        <v>5.3698499899999998E-3</v>
      </c>
      <c r="AE754" s="305">
        <f>+VLOOKUP($E754,Emissions!$1:$1048576,MATCH(DATE(AE$2,1,1),Emissions!$A$1:$LI$1),FALSE)</f>
        <v>5.4431371100000002E-3</v>
      </c>
      <c r="AF754" s="305">
        <f>+VLOOKUP($E754,Emissions!$1:$1048576,MATCH(DATE(AF$2,1,1),Emissions!$A$1:$LI$1),FALSE)</f>
        <v>5.5191763999999999E-3</v>
      </c>
      <c r="AG754" s="305">
        <f>+VLOOKUP($E754,Emissions!$1:$1048576,MATCH(DATE(AG$2,1,1),Emissions!$A$1:$LI$1),FALSE)</f>
        <v>5.5970494199999998E-3</v>
      </c>
      <c r="AH754" s="305">
        <f>+VLOOKUP($E754,Emissions!$1:$1048576,MATCH(DATE(AH$2,1,1),Emissions!$A$1:$LI$1),FALSE)</f>
        <v>5.6767294200000002E-3</v>
      </c>
      <c r="AI754" s="305">
        <f>+VLOOKUP($E754,Emissions!$1:$1048576,MATCH(DATE(AI$2,1,1),Emissions!$A$1:$LI$1),FALSE)</f>
        <v>5.7583789700000002E-3</v>
      </c>
      <c r="AJ754" s="305">
        <f>+VLOOKUP($E754,Emissions!$1:$1048576,MATCH(DATE(AJ$2,1,1),Emissions!$A$1:$LI$1),FALSE)</f>
        <v>5.8421745399999999E-3</v>
      </c>
      <c r="AK754" s="305">
        <f>+VLOOKUP($E754,Emissions!$1:$1048576,MATCH(DATE(AK$2,1,1),Emissions!$A$1:$LI$1),FALSE)</f>
        <v>5.9282658800000002E-3</v>
      </c>
      <c r="AL754" s="305">
        <f>+VLOOKUP($E754,Emissions!$1:$1048576,MATCH(DATE(AL$2,1,1),Emissions!$A$1:$LI$1),FALSE)</f>
        <v>6.0167693100000004E-3</v>
      </c>
      <c r="AM754" s="305">
        <f>+VLOOKUP($E754,Emissions!$1:$1048576,MATCH(DATE(AM$2,1,1),Emissions!$A$1:$LI$1),FALSE)</f>
        <v>6.1077761899999998E-3</v>
      </c>
      <c r="AN754" s="305">
        <f>+VLOOKUP($E754,Emissions!$1:$1048576,MATCH(DATE(AN$2,1,1),Emissions!$A$1:$LI$1),FALSE)</f>
        <v>6.2013620699999999E-3</v>
      </c>
      <c r="AO754" s="305">
        <f>+VLOOKUP($E754,Emissions!$1:$1048576,MATCH(DATE(AO$2,1,1),Emissions!$A$1:$LI$1),FALSE)</f>
        <v>6.2975858199999998E-3</v>
      </c>
      <c r="AP754" s="305">
        <f>+VLOOKUP($E754,Emissions!$1:$1048576,MATCH(DATE(AP$2,1,1),Emissions!$A$1:$LI$1),FALSE)</f>
        <v>6.3939575899999998E-3</v>
      </c>
      <c r="AQ754" s="305">
        <f>+VLOOKUP($E754,Emissions!$1:$1048576,MATCH(DATE(AQ$2,1,1),Emissions!$A$1:$LI$1),FALSE)</f>
        <v>6.4913490200000003E-3</v>
      </c>
      <c r="AR754" s="305">
        <f>+VLOOKUP($E754,Emissions!$1:$1048576,MATCH(DATE(AR$2,1,1),Emissions!$A$1:$LI$1),FALSE)</f>
        <v>6.5899720400000002E-3</v>
      </c>
      <c r="AS754" s="305">
        <f>+VLOOKUP($E754,Emissions!$1:$1048576,MATCH(DATE(AS$2,1,1),Emissions!$A$1:$LI$1),FALSE)</f>
        <v>6.6899061300000002E-3</v>
      </c>
      <c r="AT754" s="305">
        <f>+VLOOKUP($E754,Emissions!$1:$1048576,MATCH(DATE(AT$2,1,1),Emissions!$A$1:$LI$1),FALSE)</f>
        <v>6.7912153200000002E-3</v>
      </c>
      <c r="AU754" s="305">
        <f>+VLOOKUP($E754,Emissions!$1:$1048576,MATCH(DATE(AU$2,1,1),Emissions!$A$1:$LI$1),FALSE)</f>
        <v>6.8939644399999998E-3</v>
      </c>
      <c r="AV754" s="305">
        <f>+VLOOKUP($E754,Emissions!$1:$1048576,MATCH(DATE(AV$2,1,1),Emissions!$A$1:$LI$1),FALSE)</f>
        <v>6.9982164599999997E-3</v>
      </c>
      <c r="AW754" s="305">
        <f>+VLOOKUP($E754,Emissions!$1:$1048576,MATCH(DATE(AW$2,1,1),Emissions!$A$1:$LI$1),FALSE)</f>
        <v>7.1040275600000001E-3</v>
      </c>
      <c r="AX754" s="305">
        <f>+VLOOKUP($E754,Emissions!$1:$1048576,MATCH(DATE(AX$2,1,1),Emissions!$A$1:$LI$1),FALSE)</f>
        <v>7.2114468499999999E-3</v>
      </c>
      <c r="AY754" s="305">
        <f>+VLOOKUP($E754,Emissions!$1:$1048576,MATCH(DATE(AY$2,1,1),Emissions!$A$1:$LI$1),FALSE)</f>
        <v>7.32051818E-3</v>
      </c>
      <c r="AZ754" s="305">
        <f>+VLOOKUP($E754,Emissions!$1:$1048576,MATCH(DATE(AZ$2,1,1),Emissions!$A$1:$LI$1),FALSE)</f>
        <v>7.4314708899999998E-3</v>
      </c>
      <c r="BA754" s="305">
        <f>+VLOOKUP($E754,Emissions!$1:$1048576,MATCH(DATE(BA$2,1,1),Emissions!$A$1:$LI$1),FALSE)</f>
        <v>7.5442483100000004E-3</v>
      </c>
      <c r="BB754" s="305">
        <f>+VLOOKUP($E754,Emissions!$1:$1048576,MATCH(DATE(BB$2,1,1),Emissions!$A$1:$LI$1),FALSE)</f>
        <v>7.6588609900000004E-3</v>
      </c>
      <c r="BC754" s="305">
        <f>+VLOOKUP($E754,Emissions!$1:$1048576,MATCH(DATE(BC$2,1,1),Emissions!$A$1:$LI$1),FALSE)</f>
        <v>7.7753352099999996E-3</v>
      </c>
      <c r="BD754" s="305">
        <f>+VLOOKUP($E754,Emissions!$1:$1048576,MATCH(DATE(BD$2,1,1),Emissions!$A$1:$LI$1),FALSE)</f>
        <v>7.8937023599999993E-3</v>
      </c>
      <c r="BE754" s="305">
        <f>+VLOOKUP($E754,Emissions!$1:$1048576,MATCH(DATE(BE$2,1,1),Emissions!$A$1:$LI$1),FALSE)</f>
        <v>8.0139980599999994E-3</v>
      </c>
      <c r="BF754" s="305">
        <f>+VLOOKUP($E754,Emissions!$1:$1048576,MATCH(DATE(BF$2,1,1),Emissions!$A$1:$LI$1),FALSE)</f>
        <v>8.1362623200000005E-3</v>
      </c>
      <c r="BG754" s="305">
        <f>+VLOOKUP($E754,Emissions!$1:$1048576,MATCH(DATE(BG$2,1,1),Emissions!$A$1:$LI$1),FALSE)</f>
        <v>8.2605352600000001E-3</v>
      </c>
      <c r="BH754" s="305">
        <f>+VLOOKUP($E754,Emissions!$1:$1048576,MATCH(DATE(BH$2,1,1),Emissions!$A$1:$LI$1),FALSE)</f>
        <v>8.3868571400000005E-3</v>
      </c>
      <c r="BI754" s="305">
        <f>+VLOOKUP($E754,Emissions!$1:$1048576,MATCH(DATE(BI$2,1,1),Emissions!$A$1:$LI$1),FALSE)</f>
        <v>8.5152685699999998E-3</v>
      </c>
    </row>
    <row r="755" spans="1:61" ht="15" customHeight="1" x14ac:dyDescent="0.3">
      <c r="A755" s="374"/>
      <c r="B755" s="158"/>
      <c r="C755" s="48" t="s">
        <v>603</v>
      </c>
      <c r="D755" s="107" t="s">
        <v>2746</v>
      </c>
      <c r="E755" s="48" t="s">
        <v>2843</v>
      </c>
      <c r="F755" s="305">
        <f>+VLOOKUP($E755,Emissions!$1:$1048576,MATCH(DATE(F$2,1,1),Emissions!$A$1:$LI$1),FALSE)</f>
        <v>3.9006891799999999E-2</v>
      </c>
      <c r="G755" s="305">
        <f>+VLOOKUP($E755,Emissions!$1:$1048576,MATCH(DATE(G$2,1,1),Emissions!$A$1:$LI$1),FALSE)</f>
        <v>3.9397647899999999E-2</v>
      </c>
      <c r="H755" s="305">
        <f>+VLOOKUP($E755,Emissions!$1:$1048576,MATCH(DATE(H$2,1,1),Emissions!$A$1:$LI$1),FALSE)</f>
        <v>3.9802939699999998E-2</v>
      </c>
      <c r="I755" s="305">
        <f>+VLOOKUP($E755,Emissions!$1:$1048576,MATCH(DATE(I$2,1,1),Emissions!$A$1:$LI$1),FALSE)</f>
        <v>4.0237632799999999E-2</v>
      </c>
      <c r="J755" s="305">
        <f>+VLOOKUP($E755,Emissions!$1:$1048576,MATCH(DATE(J$2,1,1),Emissions!$A$1:$LI$1),FALSE)</f>
        <v>4.0706218699999998E-2</v>
      </c>
      <c r="K755" s="305">
        <f>+VLOOKUP($E755,Emissions!$1:$1048576,MATCH(DATE(K$2,1,1),Emissions!$A$1:$LI$1),FALSE)</f>
        <v>4.1207109999999998E-2</v>
      </c>
      <c r="L755" s="305">
        <f>+VLOOKUP($E755,Emissions!$1:$1048576,MATCH(DATE(L$2,1,1),Emissions!$A$1:$LI$1),FALSE)</f>
        <v>4.17167809E-2</v>
      </c>
      <c r="M755" s="305">
        <f>+VLOOKUP($E755,Emissions!$1:$1048576,MATCH(DATE(M$2,1,1),Emissions!$A$1:$LI$1),FALSE)</f>
        <v>4.2244092800000001E-2</v>
      </c>
      <c r="N755" s="305">
        <f>+VLOOKUP($E755,Emissions!$1:$1048576,MATCH(DATE(N$2,1,1),Emissions!$A$1:$LI$1),FALSE)</f>
        <v>4.2789735299999999E-2</v>
      </c>
      <c r="O755" s="305">
        <f>+VLOOKUP($E755,Emissions!$1:$1048576,MATCH(DATE(O$2,1,1),Emissions!$A$1:$LI$1),FALSE)</f>
        <v>4.3352651800000003E-2</v>
      </c>
      <c r="P755" s="305">
        <f>+VLOOKUP($E755,Emissions!$1:$1048576,MATCH(DATE(P$2,1,1),Emissions!$A$1:$LI$1),FALSE)</f>
        <v>4.3969053500000001E-2</v>
      </c>
      <c r="Q755" s="305">
        <f>+VLOOKUP($E755,Emissions!$1:$1048576,MATCH(DATE(Q$2,1,1),Emissions!$A$1:$LI$1),FALSE)</f>
        <v>4.45797244E-2</v>
      </c>
      <c r="R755" s="305">
        <f>+VLOOKUP($E755,Emissions!$1:$1048576,MATCH(DATE(R$2,1,1),Emissions!$A$1:$LI$1),FALSE)</f>
        <v>4.5197865800000001E-2</v>
      </c>
      <c r="S755" s="305">
        <f>+VLOOKUP($E755,Emissions!$1:$1048576,MATCH(DATE(S$2,1,1),Emissions!$A$1:$LI$1),FALSE)</f>
        <v>4.5826394100000001E-2</v>
      </c>
      <c r="T755" s="305">
        <f>+VLOOKUP($E755,Emissions!$1:$1048576,MATCH(DATE(T$2,1,1),Emissions!$A$1:$LI$1),FALSE)</f>
        <v>4.6466102299999999E-2</v>
      </c>
      <c r="U755" s="305">
        <f>+VLOOKUP($E755,Emissions!$1:$1048576,MATCH(DATE(U$2,1,1),Emissions!$A$1:$LI$1),FALSE)</f>
        <v>4.7117551299999998E-2</v>
      </c>
      <c r="V755" s="305">
        <f>+VLOOKUP($E755,Emissions!$1:$1048576,MATCH(DATE(V$2,1,1),Emissions!$A$1:$LI$1),FALSE)</f>
        <v>4.7781394999999997E-2</v>
      </c>
      <c r="W755" s="305">
        <f>+VLOOKUP($E755,Emissions!$1:$1048576,MATCH(DATE(W$2,1,1),Emissions!$A$1:$LI$1),FALSE)</f>
        <v>4.8458430800000001E-2</v>
      </c>
      <c r="X755" s="305">
        <f>+VLOOKUP($E755,Emissions!$1:$1048576,MATCH(DATE(X$2,1,1),Emissions!$A$1:$LI$1),FALSE)</f>
        <v>4.9149541200000001E-2</v>
      </c>
      <c r="Y755" s="305">
        <f>+VLOOKUP($E755,Emissions!$1:$1048576,MATCH(DATE(Y$2,1,1),Emissions!$A$1:$LI$1),FALSE)</f>
        <v>4.9855605499999997E-2</v>
      </c>
      <c r="Z755" s="305">
        <f>+VLOOKUP($E755,Emissions!$1:$1048576,MATCH(DATE(Z$2,1,1),Emissions!$A$1:$LI$1),FALSE)</f>
        <v>5.0549745200000003E-2</v>
      </c>
      <c r="AA755" s="305">
        <f>+VLOOKUP($E755,Emissions!$1:$1048576,MATCH(DATE(AA$2,1,1),Emissions!$A$1:$LI$1),FALSE)</f>
        <v>5.12759349E-2</v>
      </c>
      <c r="AB755" s="305">
        <f>+VLOOKUP($E755,Emissions!$1:$1048576,MATCH(DATE(AB$2,1,1),Emissions!$A$1:$LI$1),FALSE)</f>
        <v>5.2024592100000003E-2</v>
      </c>
      <c r="AC755" s="305">
        <f>+VLOOKUP($E755,Emissions!$1:$1048576,MATCH(DATE(AC$2,1,1),Emissions!$A$1:$LI$1),FALSE)</f>
        <v>5.2793975100000001E-2</v>
      </c>
      <c r="AD755" s="305">
        <f>+VLOOKUP($E755,Emissions!$1:$1048576,MATCH(DATE(AD$2,1,1),Emissions!$A$1:$LI$1),FALSE)</f>
        <v>5.3584147300000003E-2</v>
      </c>
      <c r="AE755" s="305">
        <f>+VLOOKUP($E755,Emissions!$1:$1048576,MATCH(DATE(AE$2,1,1),Emissions!$A$1:$LI$1),FALSE)</f>
        <v>5.4314824599999999E-2</v>
      </c>
      <c r="AF755" s="305">
        <f>+VLOOKUP($E755,Emissions!$1:$1048576,MATCH(DATE(AF$2,1,1),Emissions!$A$1:$LI$1),FALSE)</f>
        <v>5.5073125100000002E-2</v>
      </c>
      <c r="AG755" s="305">
        <f>+VLOOKUP($E755,Emissions!$1:$1048576,MATCH(DATE(AG$2,1,1),Emissions!$A$1:$LI$1),FALSE)</f>
        <v>5.5849860500000001E-2</v>
      </c>
      <c r="AH755" s="305">
        <f>+VLOOKUP($E755,Emissions!$1:$1048576,MATCH(DATE(AH$2,1,1),Emissions!$A$1:$LI$1),FALSE)</f>
        <v>5.6644727499999999E-2</v>
      </c>
      <c r="AI755" s="305">
        <f>+VLOOKUP($E755,Emissions!$1:$1048576,MATCH(DATE(AI$2,1,1),Emissions!$A$1:$LI$1),FALSE)</f>
        <v>5.74593111E-2</v>
      </c>
      <c r="AJ755" s="305">
        <f>+VLOOKUP($E755,Emissions!$1:$1048576,MATCH(DATE(AJ$2,1,1),Emissions!$A$1:$LI$1),FALSE)</f>
        <v>5.8295338500000002E-2</v>
      </c>
      <c r="AK755" s="305">
        <f>+VLOOKUP($E755,Emissions!$1:$1048576,MATCH(DATE(AK$2,1,1),Emissions!$A$1:$LI$1),FALSE)</f>
        <v>5.9154276200000001E-2</v>
      </c>
      <c r="AL755" s="305">
        <f>+VLOOKUP($E755,Emissions!$1:$1048576,MATCH(DATE(AL$2,1,1),Emissions!$A$1:$LI$1),FALSE)</f>
        <v>6.0037257099999998E-2</v>
      </c>
      <c r="AM755" s="305">
        <f>+VLOOKUP($E755,Emissions!$1:$1048576,MATCH(DATE(AM$2,1,1),Emissions!$A$1:$LI$1),FALSE)</f>
        <v>6.0945167799999998E-2</v>
      </c>
      <c r="AN755" s="305">
        <f>+VLOOKUP($E755,Emissions!$1:$1048576,MATCH(DATE(AN$2,1,1),Emissions!$A$1:$LI$1),FALSE)</f>
        <v>6.1878741899999999E-2</v>
      </c>
      <c r="AO755" s="305">
        <f>+VLOOKUP($E755,Emissions!$1:$1048576,MATCH(DATE(AO$2,1,1),Emissions!$A$1:$LI$1),FALSE)</f>
        <v>6.2838551199999995E-2</v>
      </c>
      <c r="AP755" s="305">
        <f>+VLOOKUP($E755,Emissions!$1:$1048576,MATCH(DATE(AP$2,1,1),Emissions!$A$1:$LI$1),FALSE)</f>
        <v>6.37997223E-2</v>
      </c>
      <c r="AQ755" s="305">
        <f>+VLOOKUP($E755,Emissions!$1:$1048576,MATCH(DATE(AQ$2,1,1),Emissions!$A$1:$LI$1),FALSE)</f>
        <v>6.4770919600000004E-2</v>
      </c>
      <c r="AR755" s="305">
        <f>+VLOOKUP($E755,Emissions!$1:$1048576,MATCH(DATE(AR$2,1,1),Emissions!$A$1:$LI$1),FALSE)</f>
        <v>6.5754263699999996E-2</v>
      </c>
      <c r="AS755" s="305">
        <f>+VLOOKUP($E755,Emissions!$1:$1048576,MATCH(DATE(AS$2,1,1),Emissions!$A$1:$LI$1),FALSE)</f>
        <v>6.6750589299999996E-2</v>
      </c>
      <c r="AT755" s="305">
        <f>+VLOOKUP($E755,Emissions!$1:$1048576,MATCH(DATE(AT$2,1,1),Emissions!$A$1:$LI$1),FALSE)</f>
        <v>6.7760594300000004E-2</v>
      </c>
      <c r="AU755" s="305">
        <f>+VLOOKUP($E755,Emissions!$1:$1048576,MATCH(DATE(AU$2,1,1),Emissions!$A$1:$LI$1),FALSE)</f>
        <v>6.87849881E-2</v>
      </c>
      <c r="AV755" s="305">
        <f>+VLOOKUP($E755,Emissions!$1:$1048576,MATCH(DATE(AV$2,1,1),Emissions!$A$1:$LI$1),FALSE)</f>
        <v>6.9824445400000004E-2</v>
      </c>
      <c r="AW755" s="305">
        <f>+VLOOKUP($E755,Emissions!$1:$1048576,MATCH(DATE(AW$2,1,1),Emissions!$A$1:$LI$1),FALSE)</f>
        <v>7.0879556600000004E-2</v>
      </c>
      <c r="AX755" s="305">
        <f>+VLOOKUP($E755,Emissions!$1:$1048576,MATCH(DATE(AX$2,1,1),Emissions!$A$1:$LI$1),FALSE)</f>
        <v>7.1950826999999995E-2</v>
      </c>
      <c r="AY755" s="305">
        <f>+VLOOKUP($E755,Emissions!$1:$1048576,MATCH(DATE(AY$2,1,1),Emissions!$A$1:$LI$1),FALSE)</f>
        <v>7.3038698499999999E-2</v>
      </c>
      <c r="AZ755" s="305">
        <f>+VLOOKUP($E755,Emissions!$1:$1048576,MATCH(DATE(AZ$2,1,1),Emissions!$A$1:$LI$1),FALSE)</f>
        <v>7.4145471099999999E-2</v>
      </c>
      <c r="BA755" s="305">
        <f>+VLOOKUP($E755,Emissions!$1:$1048576,MATCH(DATE(BA$2,1,1),Emissions!$A$1:$LI$1),FALSE)</f>
        <v>7.5270568999999996E-2</v>
      </c>
      <c r="BB755" s="305">
        <f>+VLOOKUP($E755,Emissions!$1:$1048576,MATCH(DATE(BB$2,1,1),Emissions!$A$1:$LI$1),FALSE)</f>
        <v>7.64140814E-2</v>
      </c>
      <c r="BC755" s="305">
        <f>+VLOOKUP($E755,Emissions!$1:$1048576,MATCH(DATE(BC$2,1,1),Emissions!$A$1:$LI$1),FALSE)</f>
        <v>7.7576253900000003E-2</v>
      </c>
      <c r="BD755" s="305">
        <f>+VLOOKUP($E755,Emissions!$1:$1048576,MATCH(DATE(BD$2,1,1),Emissions!$A$1:$LI$1),FALSE)</f>
        <v>7.8757385099999994E-2</v>
      </c>
      <c r="BE755" s="305">
        <f>+VLOOKUP($E755,Emissions!$1:$1048576,MATCH(DATE(BE$2,1,1),Emissions!$A$1:$LI$1),FALSE)</f>
        <v>7.9957829999999994E-2</v>
      </c>
      <c r="BF755" s="305">
        <f>+VLOOKUP($E755,Emissions!$1:$1048576,MATCH(DATE(BF$2,1,1),Emissions!$A$1:$LI$1),FALSE)</f>
        <v>8.1177976499999999E-2</v>
      </c>
      <c r="BG755" s="305">
        <f>+VLOOKUP($E755,Emissions!$1:$1048576,MATCH(DATE(BG$2,1,1),Emissions!$A$1:$LI$1),FALSE)</f>
        <v>8.2418212099999999E-2</v>
      </c>
      <c r="BH755" s="305">
        <f>+VLOOKUP($E755,Emissions!$1:$1048576,MATCH(DATE(BH$2,1,1),Emissions!$A$1:$LI$1),FALSE)</f>
        <v>8.3678926599999995E-2</v>
      </c>
      <c r="BI755" s="305">
        <f>+VLOOKUP($E755,Emissions!$1:$1048576,MATCH(DATE(BI$2,1,1),Emissions!$A$1:$LI$1),FALSE)</f>
        <v>8.49605155E-2</v>
      </c>
    </row>
    <row r="756" spans="1:61" ht="15" customHeight="1" x14ac:dyDescent="0.3">
      <c r="A756" s="374"/>
      <c r="B756" s="158"/>
      <c r="C756" s="48" t="s">
        <v>604</v>
      </c>
      <c r="D756" s="107" t="s">
        <v>2746</v>
      </c>
      <c r="E756" s="48" t="s">
        <v>2844</v>
      </c>
      <c r="F756" s="305">
        <f>+VLOOKUP($E756,Emissions!$1:$1048576,MATCH(DATE(F$2,1,1),Emissions!$A$1:$LI$1),FALSE)</f>
        <v>0.29214643260000001</v>
      </c>
      <c r="G756" s="305">
        <f>+VLOOKUP($E756,Emissions!$1:$1048576,MATCH(DATE(G$2,1,1),Emissions!$A$1:$LI$1),FALSE)</f>
        <v>0.29617620820000001</v>
      </c>
      <c r="H756" s="305">
        <f>+VLOOKUP($E756,Emissions!$1:$1048576,MATCH(DATE(H$2,1,1),Emissions!$A$1:$LI$1),FALSE)</f>
        <v>0.30056254370000002</v>
      </c>
      <c r="I756" s="305">
        <f>+VLOOKUP($E756,Emissions!$1:$1048576,MATCH(DATE(I$2,1,1),Emissions!$A$1:$LI$1),FALSE)</f>
        <v>0.30508288950000001</v>
      </c>
      <c r="J756" s="305">
        <f>+VLOOKUP($E756,Emissions!$1:$1048576,MATCH(DATE(J$2,1,1),Emissions!$A$1:$LI$1),FALSE)</f>
        <v>0.30974061110000001</v>
      </c>
      <c r="K756" s="305">
        <f>+VLOOKUP($E756,Emissions!$1:$1048576,MATCH(DATE(K$2,1,1),Emissions!$A$1:$LI$1),FALSE)</f>
        <v>0.31452846909999999</v>
      </c>
      <c r="L756" s="305">
        <f>+VLOOKUP($E756,Emissions!$1:$1048576,MATCH(DATE(L$2,1,1),Emissions!$A$1:$LI$1),FALSE)</f>
        <v>0.31917810839999999</v>
      </c>
      <c r="M756" s="305">
        <f>+VLOOKUP($E756,Emissions!$1:$1048576,MATCH(DATE(M$2,1,1),Emissions!$A$1:$LI$1),FALSE)</f>
        <v>0.32392015610000002</v>
      </c>
      <c r="N756" s="305">
        <f>+VLOOKUP($E756,Emissions!$1:$1048576,MATCH(DATE(N$2,1,1),Emissions!$A$1:$LI$1),FALSE)</f>
        <v>0.328765537</v>
      </c>
      <c r="O756" s="305">
        <f>+VLOOKUP($E756,Emissions!$1:$1048576,MATCH(DATE(O$2,1,1),Emissions!$A$1:$LI$1),FALSE)</f>
        <v>0.33370366610000002</v>
      </c>
      <c r="P756" s="305">
        <f>+VLOOKUP($E756,Emissions!$1:$1048576,MATCH(DATE(P$2,1,1),Emissions!$A$1:$LI$1),FALSE)</f>
        <v>0.33920575409999998</v>
      </c>
      <c r="Q756" s="305">
        <f>+VLOOKUP($E756,Emissions!$1:$1048576,MATCH(DATE(Q$2,1,1),Emissions!$A$1:$LI$1),FALSE)</f>
        <v>0.34435928519999998</v>
      </c>
      <c r="R756" s="305">
        <f>+VLOOKUP($E756,Emissions!$1:$1048576,MATCH(DATE(R$2,1,1),Emissions!$A$1:$LI$1),FALSE)</f>
        <v>0.34954182649999999</v>
      </c>
      <c r="S756" s="305">
        <f>+VLOOKUP($E756,Emissions!$1:$1048576,MATCH(DATE(S$2,1,1),Emissions!$A$1:$LI$1),FALSE)</f>
        <v>0.35480082159999998</v>
      </c>
      <c r="T756" s="305">
        <f>+VLOOKUP($E756,Emissions!$1:$1048576,MATCH(DATE(T$2,1,1),Emissions!$A$1:$LI$1),FALSE)</f>
        <v>0.36014768860000002</v>
      </c>
      <c r="U756" s="305">
        <f>+VLOOKUP($E756,Emissions!$1:$1048576,MATCH(DATE(U$2,1,1),Emissions!$A$1:$LI$1),FALSE)</f>
        <v>0.3655912348</v>
      </c>
      <c r="V756" s="305">
        <f>+VLOOKUP($E756,Emissions!$1:$1048576,MATCH(DATE(V$2,1,1),Emissions!$A$1:$LI$1),FALSE)</f>
        <v>0.37114074889999998</v>
      </c>
      <c r="W756" s="305">
        <f>+VLOOKUP($E756,Emissions!$1:$1048576,MATCH(DATE(W$2,1,1),Emissions!$A$1:$LI$1),FALSE)</f>
        <v>0.37680657169999998</v>
      </c>
      <c r="X756" s="305">
        <f>+VLOOKUP($E756,Emissions!$1:$1048576,MATCH(DATE(X$2,1,1),Emissions!$A$1:$LI$1),FALSE)</f>
        <v>0.38259926789999998</v>
      </c>
      <c r="Y756" s="305">
        <f>+VLOOKUP($E756,Emissions!$1:$1048576,MATCH(DATE(Y$2,1,1),Emissions!$A$1:$LI$1),FALSE)</f>
        <v>0.38852891719999999</v>
      </c>
      <c r="Z756" s="305">
        <f>+VLOOKUP($E756,Emissions!$1:$1048576,MATCH(DATE(Z$2,1,1),Emissions!$A$1:$LI$1),FALSE)</f>
        <v>0.39424898720000001</v>
      </c>
      <c r="AA756" s="305">
        <f>+VLOOKUP($E756,Emissions!$1:$1048576,MATCH(DATE(AA$2,1,1),Emissions!$A$1:$LI$1),FALSE)</f>
        <v>0.40044489</v>
      </c>
      <c r="AB756" s="305">
        <f>+VLOOKUP($E756,Emissions!$1:$1048576,MATCH(DATE(AB$2,1,1),Emissions!$A$1:$LI$1),FALSE)</f>
        <v>0.4068450079</v>
      </c>
      <c r="AC756" s="305">
        <f>+VLOOKUP($E756,Emissions!$1:$1048576,MATCH(DATE(AC$2,1,1),Emissions!$A$1:$LI$1),FALSE)</f>
        <v>0.41342485610000002</v>
      </c>
      <c r="AD756" s="305">
        <f>+VLOOKUP($E756,Emissions!$1:$1048576,MATCH(DATE(AD$2,1,1),Emissions!$A$1:$LI$1),FALSE)</f>
        <v>0.42018896529999999</v>
      </c>
      <c r="AE756" s="305">
        <f>+VLOOKUP($E756,Emissions!$1:$1048576,MATCH(DATE(AE$2,1,1),Emissions!$A$1:$LI$1),FALSE)</f>
        <v>0.4261056573</v>
      </c>
      <c r="AF756" s="305">
        <f>+VLOOKUP($E756,Emissions!$1:$1048576,MATCH(DATE(AF$2,1,1),Emissions!$A$1:$LI$1),FALSE)</f>
        <v>0.43265141930000001</v>
      </c>
      <c r="AG756" s="305">
        <f>+VLOOKUP($E756,Emissions!$1:$1048576,MATCH(DATE(AG$2,1,1),Emissions!$A$1:$LI$1),FALSE)</f>
        <v>0.43945080110000001</v>
      </c>
      <c r="AH756" s="305">
        <f>+VLOOKUP($E756,Emissions!$1:$1048576,MATCH(DATE(AH$2,1,1),Emissions!$A$1:$LI$1),FALSE)</f>
        <v>0.44646640319999997</v>
      </c>
      <c r="AI756" s="305">
        <f>+VLOOKUP($E756,Emissions!$1:$1048576,MATCH(DATE(AI$2,1,1),Emissions!$A$1:$LI$1),FALSE)</f>
        <v>0.45370012320000003</v>
      </c>
      <c r="AJ756" s="305">
        <f>+VLOOKUP($E756,Emissions!$1:$1048576,MATCH(DATE(AJ$2,1,1),Emissions!$A$1:$LI$1),FALSE)</f>
        <v>0.4611584319</v>
      </c>
      <c r="AK756" s="305">
        <f>+VLOOKUP($E756,Emissions!$1:$1048576,MATCH(DATE(AK$2,1,1),Emissions!$A$1:$LI$1),FALSE)</f>
        <v>0.46884785020000003</v>
      </c>
      <c r="AL756" s="305">
        <f>+VLOOKUP($E756,Emissions!$1:$1048576,MATCH(DATE(AL$2,1,1),Emissions!$A$1:$LI$1),FALSE)</f>
        <v>0.47677417189999999</v>
      </c>
      <c r="AM756" s="305">
        <f>+VLOOKUP($E756,Emissions!$1:$1048576,MATCH(DATE(AM$2,1,1),Emissions!$A$1:$LI$1),FALSE)</f>
        <v>0.48494310149999997</v>
      </c>
      <c r="AN756" s="305">
        <f>+VLOOKUP($E756,Emissions!$1:$1048576,MATCH(DATE(AN$2,1,1),Emissions!$A$1:$LI$1),FALSE)</f>
        <v>0.49336043899999998</v>
      </c>
      <c r="AO756" s="305">
        <f>+VLOOKUP($E756,Emissions!$1:$1048576,MATCH(DATE(AO$2,1,1),Emissions!$A$1:$LI$1),FALSE)</f>
        <v>0.50203093799999998</v>
      </c>
      <c r="AP756" s="305">
        <f>+VLOOKUP($E756,Emissions!$1:$1048576,MATCH(DATE(AP$2,1,1),Emissions!$A$1:$LI$1),FALSE)</f>
        <v>0.51062154650000002</v>
      </c>
      <c r="AQ756" s="305">
        <f>+VLOOKUP($E756,Emissions!$1:$1048576,MATCH(DATE(AQ$2,1,1),Emissions!$A$1:$LI$1),FALSE)</f>
        <v>0.51934978389999997</v>
      </c>
      <c r="AR756" s="305">
        <f>+VLOOKUP($E756,Emissions!$1:$1048576,MATCH(DATE(AR$2,1,1),Emissions!$A$1:$LI$1),FALSE)</f>
        <v>0.52823935889999996</v>
      </c>
      <c r="AS756" s="305">
        <f>+VLOOKUP($E756,Emissions!$1:$1048576,MATCH(DATE(AS$2,1,1),Emissions!$A$1:$LI$1),FALSE)</f>
        <v>0.53729160200000003</v>
      </c>
      <c r="AT756" s="305">
        <f>+VLOOKUP($E756,Emissions!$1:$1048576,MATCH(DATE(AT$2,1,1),Emissions!$A$1:$LI$1),FALSE)</f>
        <v>0.54650694609999995</v>
      </c>
      <c r="AU756" s="305">
        <f>+VLOOKUP($E756,Emissions!$1:$1048576,MATCH(DATE(AU$2,1,1),Emissions!$A$1:$LI$1),FALSE)</f>
        <v>0.55588766889999996</v>
      </c>
      <c r="AV756" s="305">
        <f>+VLOOKUP($E756,Emissions!$1:$1048576,MATCH(DATE(AV$2,1,1),Emissions!$A$1:$LI$1),FALSE)</f>
        <v>0.56543814100000001</v>
      </c>
      <c r="AW756" s="305">
        <f>+VLOOKUP($E756,Emissions!$1:$1048576,MATCH(DATE(AW$2,1,1),Emissions!$A$1:$LI$1),FALSE)</f>
        <v>0.57516399640000004</v>
      </c>
      <c r="AX756" s="305">
        <f>+VLOOKUP($E756,Emissions!$1:$1048576,MATCH(DATE(AX$2,1,1),Emissions!$A$1:$LI$1),FALSE)</f>
        <v>0.58507145530000004</v>
      </c>
      <c r="AY756" s="305">
        <f>+VLOOKUP($E756,Emissions!$1:$1048576,MATCH(DATE(AY$2,1,1),Emissions!$A$1:$LI$1),FALSE)</f>
        <v>0.59516685199999997</v>
      </c>
      <c r="AZ756" s="305">
        <f>+VLOOKUP($E756,Emissions!$1:$1048576,MATCH(DATE(AZ$2,1,1),Emissions!$A$1:$LI$1),FALSE)</f>
        <v>0.60548051920000001</v>
      </c>
      <c r="BA756" s="305">
        <f>+VLOOKUP($E756,Emissions!$1:$1048576,MATCH(DATE(BA$2,1,1),Emissions!$A$1:$LI$1),FALSE)</f>
        <v>0.61599755410000001</v>
      </c>
      <c r="BB756" s="305">
        <f>+VLOOKUP($E756,Emissions!$1:$1048576,MATCH(DATE(BB$2,1,1),Emissions!$A$1:$LI$1),FALSE)</f>
        <v>0.62672143820000004</v>
      </c>
      <c r="BC756" s="305">
        <f>+VLOOKUP($E756,Emissions!$1:$1048576,MATCH(DATE(BC$2,1,1),Emissions!$A$1:$LI$1),FALSE)</f>
        <v>0.63765729469999999</v>
      </c>
      <c r="BD756" s="305">
        <f>+VLOOKUP($E756,Emissions!$1:$1048576,MATCH(DATE(BD$2,1,1),Emissions!$A$1:$LI$1),FALSE)</f>
        <v>0.64881000030000002</v>
      </c>
      <c r="BE756" s="305">
        <f>+VLOOKUP($E756,Emissions!$1:$1048576,MATCH(DATE(BE$2,1,1),Emissions!$A$1:$LI$1),FALSE)</f>
        <v>0.66018389300000002</v>
      </c>
      <c r="BF756" s="305">
        <f>+VLOOKUP($E756,Emissions!$1:$1048576,MATCH(DATE(BF$2,1,1),Emissions!$A$1:$LI$1),FALSE)</f>
        <v>0.67178356480000001</v>
      </c>
      <c r="BG756" s="305">
        <f>+VLOOKUP($E756,Emissions!$1:$1048576,MATCH(DATE(BG$2,1,1),Emissions!$A$1:$LI$1),FALSE)</f>
        <v>0.68361333199999996</v>
      </c>
      <c r="BH756" s="305">
        <f>+VLOOKUP($E756,Emissions!$1:$1048576,MATCH(DATE(BH$2,1,1),Emissions!$A$1:$LI$1),FALSE)</f>
        <v>0.6956771531</v>
      </c>
      <c r="BI756" s="305">
        <f>+VLOOKUP($E756,Emissions!$1:$1048576,MATCH(DATE(BI$2,1,1),Emissions!$A$1:$LI$1),FALSE)</f>
        <v>0.70797867510000001</v>
      </c>
    </row>
    <row r="757" spans="1:61" ht="15" customHeight="1" x14ac:dyDescent="0.3">
      <c r="A757" s="374"/>
      <c r="B757" s="158"/>
      <c r="C757" s="48" t="s">
        <v>605</v>
      </c>
      <c r="D757" s="107" t="s">
        <v>2746</v>
      </c>
      <c r="E757" s="48" t="s">
        <v>2845</v>
      </c>
      <c r="F757" s="305">
        <f>+VLOOKUP($E757,Emissions!$1:$1048576,MATCH(DATE(F$2,1,1),Emissions!$A$1:$LI$1),FALSE)</f>
        <v>1.6200876630000001</v>
      </c>
      <c r="G757" s="305">
        <f>+VLOOKUP($E757,Emissions!$1:$1048576,MATCH(DATE(G$2,1,1),Emissions!$A$1:$LI$1),FALSE)</f>
        <v>1.6425861100000001</v>
      </c>
      <c r="H757" s="305">
        <f>+VLOOKUP($E757,Emissions!$1:$1048576,MATCH(DATE(H$2,1,1),Emissions!$A$1:$LI$1),FALSE)</f>
        <v>1.667941793</v>
      </c>
      <c r="I757" s="305">
        <f>+VLOOKUP($E757,Emissions!$1:$1048576,MATCH(DATE(I$2,1,1),Emissions!$A$1:$LI$1),FALSE)</f>
        <v>1.6949777349999999</v>
      </c>
      <c r="J757" s="305">
        <f>+VLOOKUP($E757,Emissions!$1:$1048576,MATCH(DATE(J$2,1,1),Emissions!$A$1:$LI$1),FALSE)</f>
        <v>1.7234359640000001</v>
      </c>
      <c r="K757" s="305">
        <f>+VLOOKUP($E757,Emissions!$1:$1048576,MATCH(DATE(K$2,1,1),Emissions!$A$1:$LI$1),FALSE)</f>
        <v>1.75319976</v>
      </c>
      <c r="L757" s="305">
        <f>+VLOOKUP($E757,Emissions!$1:$1048576,MATCH(DATE(L$2,1,1),Emissions!$A$1:$LI$1),FALSE)</f>
        <v>1.7829850009999999</v>
      </c>
      <c r="M757" s="305">
        <f>+VLOOKUP($E757,Emissions!$1:$1048576,MATCH(DATE(M$2,1,1),Emissions!$A$1:$LI$1),FALSE)</f>
        <v>1.8135251800000001</v>
      </c>
      <c r="N757" s="305">
        <f>+VLOOKUP($E757,Emissions!$1:$1048576,MATCH(DATE(N$2,1,1),Emissions!$A$1:$LI$1),FALSE)</f>
        <v>1.8449322509999999</v>
      </c>
      <c r="O757" s="305">
        <f>+VLOOKUP($E757,Emissions!$1:$1048576,MATCH(DATE(O$2,1,1),Emissions!$A$1:$LI$1),FALSE)</f>
        <v>1.877210534</v>
      </c>
      <c r="P757" s="305">
        <f>+VLOOKUP($E757,Emissions!$1:$1048576,MATCH(DATE(P$2,1,1),Emissions!$A$1:$LI$1),FALSE)</f>
        <v>1.9126166200000001</v>
      </c>
      <c r="Q757" s="305">
        <f>+VLOOKUP($E757,Emissions!$1:$1048576,MATCH(DATE(Q$2,1,1),Emissions!$A$1:$LI$1),FALSE)</f>
        <v>1.9474964640000001</v>
      </c>
      <c r="R757" s="305">
        <f>+VLOOKUP($E757,Emissions!$1:$1048576,MATCH(DATE(R$2,1,1),Emissions!$A$1:$LI$1),FALSE)</f>
        <v>1.98286859</v>
      </c>
      <c r="S757" s="305">
        <f>+VLOOKUP($E757,Emissions!$1:$1048576,MATCH(DATE(S$2,1,1),Emissions!$A$1:$LI$1),FALSE)</f>
        <v>2.0188982680000001</v>
      </c>
      <c r="T757" s="305">
        <f>+VLOOKUP($E757,Emissions!$1:$1048576,MATCH(DATE(T$2,1,1),Emissions!$A$1:$LI$1),FALSE)</f>
        <v>2.0556369600000002</v>
      </c>
      <c r="U757" s="305">
        <f>+VLOOKUP($E757,Emissions!$1:$1048576,MATCH(DATE(U$2,1,1),Emissions!$A$1:$LI$1),FALSE)</f>
        <v>2.0931304380000002</v>
      </c>
      <c r="V757" s="305">
        <f>+VLOOKUP($E757,Emissions!$1:$1048576,MATCH(DATE(V$2,1,1),Emissions!$A$1:$LI$1),FALSE)</f>
        <v>2.131429995</v>
      </c>
      <c r="W757" s="305">
        <f>+VLOOKUP($E757,Emissions!$1:$1048576,MATCH(DATE(W$2,1,1),Emissions!$A$1:$LI$1),FALSE)</f>
        <v>2.1705961710000001</v>
      </c>
      <c r="X757" s="305">
        <f>+VLOOKUP($E757,Emissions!$1:$1048576,MATCH(DATE(X$2,1,1),Emissions!$A$1:$LI$1),FALSE)</f>
        <v>2.2106933309999999</v>
      </c>
      <c r="Y757" s="305">
        <f>+VLOOKUP($E757,Emissions!$1:$1048576,MATCH(DATE(Y$2,1,1),Emissions!$A$1:$LI$1),FALSE)</f>
        <v>2.251784513</v>
      </c>
      <c r="Z757" s="305">
        <f>+VLOOKUP($E757,Emissions!$1:$1048576,MATCH(DATE(Z$2,1,1),Emissions!$A$1:$LI$1),FALSE)</f>
        <v>2.2922016599999999</v>
      </c>
      <c r="AA757" s="305">
        <f>+VLOOKUP($E757,Emissions!$1:$1048576,MATCH(DATE(AA$2,1,1),Emissions!$A$1:$LI$1),FALSE)</f>
        <v>2.3347504950000002</v>
      </c>
      <c r="AB757" s="305">
        <f>+VLOOKUP($E757,Emissions!$1:$1048576,MATCH(DATE(AB$2,1,1),Emissions!$A$1:$LI$1),FALSE)</f>
        <v>2.3787307389999999</v>
      </c>
      <c r="AC757" s="305">
        <f>+VLOOKUP($E757,Emissions!$1:$1048576,MATCH(DATE(AC$2,1,1),Emissions!$A$1:$LI$1),FALSE)</f>
        <v>2.4240771350000001</v>
      </c>
      <c r="AD757" s="305">
        <f>+VLOOKUP($E757,Emissions!$1:$1048576,MATCH(DATE(AD$2,1,1),Emissions!$A$1:$LI$1),FALSE)</f>
        <v>2.4708174779999998</v>
      </c>
      <c r="AE757" s="305">
        <f>+VLOOKUP($E757,Emissions!$1:$1048576,MATCH(DATE(AE$2,1,1),Emissions!$A$1:$LI$1),FALSE)</f>
        <v>2.5138928410000001</v>
      </c>
      <c r="AF757" s="305">
        <f>+VLOOKUP($E757,Emissions!$1:$1048576,MATCH(DATE(AF$2,1,1),Emissions!$A$1:$LI$1),FALSE)</f>
        <v>2.5589431880000002</v>
      </c>
      <c r="AG757" s="305">
        <f>+VLOOKUP($E757,Emissions!$1:$1048576,MATCH(DATE(AG$2,1,1),Emissions!$A$1:$LI$1),FALSE)</f>
        <v>2.6051683090000002</v>
      </c>
      <c r="AH757" s="305">
        <f>+VLOOKUP($E757,Emissions!$1:$1048576,MATCH(DATE(AH$2,1,1),Emissions!$A$1:$LI$1),FALSE)</f>
        <v>2.6525901279999999</v>
      </c>
      <c r="AI757" s="305">
        <f>+VLOOKUP($E757,Emissions!$1:$1048576,MATCH(DATE(AI$2,1,1),Emissions!$A$1:$LI$1),FALSE)</f>
        <v>2.7013386779999999</v>
      </c>
      <c r="AJ757" s="305">
        <f>+VLOOKUP($E757,Emissions!$1:$1048576,MATCH(DATE(AJ$2,1,1),Emissions!$A$1:$LI$1),FALSE)</f>
        <v>2.7515426070000002</v>
      </c>
      <c r="AK757" s="305">
        <f>+VLOOKUP($E757,Emissions!$1:$1048576,MATCH(DATE(AK$2,1,1),Emissions!$A$1:$LI$1),FALSE)</f>
        <v>2.8033106480000001</v>
      </c>
      <c r="AL757" s="305">
        <f>+VLOOKUP($E757,Emissions!$1:$1048576,MATCH(DATE(AL$2,1,1),Emissions!$A$1:$LI$1),FALSE)</f>
        <v>2.8567286900000002</v>
      </c>
      <c r="AM757" s="305">
        <f>+VLOOKUP($E757,Emissions!$1:$1048576,MATCH(DATE(AM$2,1,1),Emissions!$A$1:$LI$1),FALSE)</f>
        <v>2.9118664999999999</v>
      </c>
      <c r="AN757" s="305">
        <f>+VLOOKUP($E757,Emissions!$1:$1048576,MATCH(DATE(AN$2,1,1),Emissions!$A$1:$LI$1),FALSE)</f>
        <v>2.9687839829999998</v>
      </c>
      <c r="AO757" s="305">
        <f>+VLOOKUP($E757,Emissions!$1:$1048576,MATCH(DATE(AO$2,1,1),Emissions!$A$1:$LI$1),FALSE)</f>
        <v>3.0275310320000002</v>
      </c>
      <c r="AP757" s="305">
        <f>+VLOOKUP($E757,Emissions!$1:$1048576,MATCH(DATE(AP$2,1,1),Emissions!$A$1:$LI$1),FALSE)</f>
        <v>3.0865304120000001</v>
      </c>
      <c r="AQ757" s="305">
        <f>+VLOOKUP($E757,Emissions!$1:$1048576,MATCH(DATE(AQ$2,1,1),Emissions!$A$1:$LI$1),FALSE)</f>
        <v>3.1463852769999998</v>
      </c>
      <c r="AR757" s="305">
        <f>+VLOOKUP($E757,Emissions!$1:$1048576,MATCH(DATE(AR$2,1,1),Emissions!$A$1:$LI$1),FALSE)</f>
        <v>3.2072072139999999</v>
      </c>
      <c r="AS757" s="305">
        <f>+VLOOKUP($E757,Emissions!$1:$1048576,MATCH(DATE(AS$2,1,1),Emissions!$A$1:$LI$1),FALSE)</f>
        <v>3.269049941</v>
      </c>
      <c r="AT757" s="305">
        <f>+VLOOKUP($E757,Emissions!$1:$1048576,MATCH(DATE(AT$2,1,1),Emissions!$A$1:$LI$1),FALSE)</f>
        <v>3.3319671120000001</v>
      </c>
      <c r="AU757" s="305">
        <f>+VLOOKUP($E757,Emissions!$1:$1048576,MATCH(DATE(AU$2,1,1),Emissions!$A$1:$LI$1),FALSE)</f>
        <v>3.39601402</v>
      </c>
      <c r="AV757" s="305">
        <f>+VLOOKUP($E757,Emissions!$1:$1048576,MATCH(DATE(AV$2,1,1),Emissions!$A$1:$LI$1),FALSE)</f>
        <v>3.4612413549999999</v>
      </c>
      <c r="AW757" s="305">
        <f>+VLOOKUP($E757,Emissions!$1:$1048576,MATCH(DATE(AW$2,1,1),Emissions!$A$1:$LI$1),FALSE)</f>
        <v>3.5276931120000001</v>
      </c>
      <c r="AX757" s="305">
        <f>+VLOOKUP($E757,Emissions!$1:$1048576,MATCH(DATE(AX$2,1,1),Emissions!$A$1:$LI$1),FALSE)</f>
        <v>3.595407609</v>
      </c>
      <c r="AY757" s="305">
        <f>+VLOOKUP($E757,Emissions!$1:$1048576,MATCH(DATE(AY$2,1,1),Emissions!$A$1:$LI$1),FALSE)</f>
        <v>3.664419622</v>
      </c>
      <c r="AZ757" s="305">
        <f>+VLOOKUP($E757,Emissions!$1:$1048576,MATCH(DATE(AZ$2,1,1),Emissions!$A$1:$LI$1),FALSE)</f>
        <v>3.734890633</v>
      </c>
      <c r="BA757" s="305">
        <f>+VLOOKUP($E757,Emissions!$1:$1048576,MATCH(DATE(BA$2,1,1),Emissions!$A$1:$LI$1),FALSE)</f>
        <v>3.8067892560000001</v>
      </c>
      <c r="BB757" s="305">
        <f>+VLOOKUP($E757,Emissions!$1:$1048576,MATCH(DATE(BB$2,1,1),Emissions!$A$1:$LI$1),FALSE)</f>
        <v>3.880133066</v>
      </c>
      <c r="BC757" s="305">
        <f>+VLOOKUP($E757,Emissions!$1:$1048576,MATCH(DATE(BC$2,1,1),Emissions!$A$1:$LI$1),FALSE)</f>
        <v>3.9549488560000001</v>
      </c>
      <c r="BD757" s="305">
        <f>+VLOOKUP($E757,Emissions!$1:$1048576,MATCH(DATE(BD$2,1,1),Emissions!$A$1:$LI$1),FALSE)</f>
        <v>4.0312675520000001</v>
      </c>
      <c r="BE757" s="305">
        <f>+VLOOKUP($E757,Emissions!$1:$1048576,MATCH(DATE(BE$2,1,1),Emissions!$A$1:$LI$1),FALSE)</f>
        <v>4.1091262090000003</v>
      </c>
      <c r="BF757" s="305">
        <f>+VLOOKUP($E757,Emissions!$1:$1048576,MATCH(DATE(BF$2,1,1),Emissions!$A$1:$LI$1),FALSE)</f>
        <v>4.1885631950000004</v>
      </c>
      <c r="BG757" s="305">
        <f>+VLOOKUP($E757,Emissions!$1:$1048576,MATCH(DATE(BG$2,1,1),Emissions!$A$1:$LI$1),FALSE)</f>
        <v>4.2696178079999996</v>
      </c>
      <c r="BH757" s="305">
        <f>+VLOOKUP($E757,Emissions!$1:$1048576,MATCH(DATE(BH$2,1,1),Emissions!$A$1:$LI$1),FALSE)</f>
        <v>4.3523308749999998</v>
      </c>
      <c r="BI757" s="305">
        <f>+VLOOKUP($E757,Emissions!$1:$1048576,MATCH(DATE(BI$2,1,1),Emissions!$A$1:$LI$1),FALSE)</f>
        <v>4.4367447630000001</v>
      </c>
    </row>
    <row r="758" spans="1:61" s="85" customFormat="1" ht="15" customHeight="1" x14ac:dyDescent="0.3">
      <c r="A758" s="374"/>
      <c r="B758" s="158"/>
      <c r="C758" s="129" t="s">
        <v>1090</v>
      </c>
      <c r="D758" s="137" t="s">
        <v>2746</v>
      </c>
      <c r="E758" s="129" t="s">
        <v>2846</v>
      </c>
      <c r="F758" s="306">
        <f>+VLOOKUP($E758,Emissions!$1:$1048576,MATCH(DATE(F$2,1,1),Emissions!$A$1:$LI$1),FALSE)</f>
        <v>0</v>
      </c>
      <c r="G758" s="306">
        <f>+VLOOKUP($E758,Emissions!$1:$1048576,MATCH(DATE(G$2,1,1),Emissions!$A$1:$LI$1),FALSE)</f>
        <v>0</v>
      </c>
      <c r="H758" s="306">
        <f>+VLOOKUP($E758,Emissions!$1:$1048576,MATCH(DATE(H$2,1,1),Emissions!$A$1:$LI$1),FALSE)</f>
        <v>0</v>
      </c>
      <c r="I758" s="306">
        <f>+VLOOKUP($E758,Emissions!$1:$1048576,MATCH(DATE(I$2,1,1),Emissions!$A$1:$LI$1),FALSE)</f>
        <v>0</v>
      </c>
      <c r="J758" s="306">
        <f>+VLOOKUP($E758,Emissions!$1:$1048576,MATCH(DATE(J$2,1,1),Emissions!$A$1:$LI$1),FALSE)</f>
        <v>0</v>
      </c>
      <c r="K758" s="306">
        <f>+VLOOKUP($E758,Emissions!$1:$1048576,MATCH(DATE(K$2,1,1),Emissions!$A$1:$LI$1),FALSE)</f>
        <v>0</v>
      </c>
      <c r="L758" s="306">
        <f>+VLOOKUP($E758,Emissions!$1:$1048576,MATCH(DATE(L$2,1,1),Emissions!$A$1:$LI$1),FALSE)</f>
        <v>0</v>
      </c>
      <c r="M758" s="306">
        <f>+VLOOKUP($E758,Emissions!$1:$1048576,MATCH(DATE(M$2,1,1),Emissions!$A$1:$LI$1),FALSE)</f>
        <v>0</v>
      </c>
      <c r="N758" s="306">
        <f>+VLOOKUP($E758,Emissions!$1:$1048576,MATCH(DATE(N$2,1,1),Emissions!$A$1:$LI$1),FALSE)</f>
        <v>0</v>
      </c>
      <c r="O758" s="306">
        <f>+VLOOKUP($E758,Emissions!$1:$1048576,MATCH(DATE(O$2,1,1),Emissions!$A$1:$LI$1),FALSE)</f>
        <v>0</v>
      </c>
      <c r="P758" s="306">
        <f>+VLOOKUP($E758,Emissions!$1:$1048576,MATCH(DATE(P$2,1,1),Emissions!$A$1:$LI$1),FALSE)</f>
        <v>0</v>
      </c>
      <c r="Q758" s="306">
        <f>+VLOOKUP($E758,Emissions!$1:$1048576,MATCH(DATE(Q$2,1,1),Emissions!$A$1:$LI$1),FALSE)</f>
        <v>0</v>
      </c>
      <c r="R758" s="306">
        <f>+VLOOKUP($E758,Emissions!$1:$1048576,MATCH(DATE(R$2,1,1),Emissions!$A$1:$LI$1),FALSE)</f>
        <v>0</v>
      </c>
      <c r="S758" s="306">
        <f>+VLOOKUP($E758,Emissions!$1:$1048576,MATCH(DATE(S$2,1,1),Emissions!$A$1:$LI$1),FALSE)</f>
        <v>0</v>
      </c>
      <c r="T758" s="306">
        <f>+VLOOKUP($E758,Emissions!$1:$1048576,MATCH(DATE(T$2,1,1),Emissions!$A$1:$LI$1),FALSE)</f>
        <v>0</v>
      </c>
      <c r="U758" s="306">
        <f>+VLOOKUP($E758,Emissions!$1:$1048576,MATCH(DATE(U$2,1,1),Emissions!$A$1:$LI$1),FALSE)</f>
        <v>0</v>
      </c>
      <c r="V758" s="306">
        <f>+VLOOKUP($E758,Emissions!$1:$1048576,MATCH(DATE(V$2,1,1),Emissions!$A$1:$LI$1),FALSE)</f>
        <v>0</v>
      </c>
      <c r="W758" s="306">
        <f>+VLOOKUP($E758,Emissions!$1:$1048576,MATCH(DATE(W$2,1,1),Emissions!$A$1:$LI$1),FALSE)</f>
        <v>0</v>
      </c>
      <c r="X758" s="306">
        <f>+VLOOKUP($E758,Emissions!$1:$1048576,MATCH(DATE(X$2,1,1),Emissions!$A$1:$LI$1),FALSE)</f>
        <v>0</v>
      </c>
      <c r="Y758" s="306">
        <f>+VLOOKUP($E758,Emissions!$1:$1048576,MATCH(DATE(Y$2,1,1),Emissions!$A$1:$LI$1),FALSE)</f>
        <v>0</v>
      </c>
      <c r="Z758" s="306">
        <f>+VLOOKUP($E758,Emissions!$1:$1048576,MATCH(DATE(Z$2,1,1),Emissions!$A$1:$LI$1),FALSE)</f>
        <v>0</v>
      </c>
      <c r="AA758" s="306">
        <f>+VLOOKUP($E758,Emissions!$1:$1048576,MATCH(DATE(AA$2,1,1),Emissions!$A$1:$LI$1),FALSE)</f>
        <v>0</v>
      </c>
      <c r="AB758" s="306">
        <f>+VLOOKUP($E758,Emissions!$1:$1048576,MATCH(DATE(AB$2,1,1),Emissions!$A$1:$LI$1),FALSE)</f>
        <v>0</v>
      </c>
      <c r="AC758" s="306">
        <f>+VLOOKUP($E758,Emissions!$1:$1048576,MATCH(DATE(AC$2,1,1),Emissions!$A$1:$LI$1),FALSE)</f>
        <v>0</v>
      </c>
      <c r="AD758" s="306">
        <f>+VLOOKUP($E758,Emissions!$1:$1048576,MATCH(DATE(AD$2,1,1),Emissions!$A$1:$LI$1),FALSE)</f>
        <v>0</v>
      </c>
      <c r="AE758" s="306">
        <f>+VLOOKUP($E758,Emissions!$1:$1048576,MATCH(DATE(AE$2,1,1),Emissions!$A$1:$LI$1),FALSE)</f>
        <v>0</v>
      </c>
      <c r="AF758" s="306">
        <f>+VLOOKUP($E758,Emissions!$1:$1048576,MATCH(DATE(AF$2,1,1),Emissions!$A$1:$LI$1),FALSE)</f>
        <v>0</v>
      </c>
      <c r="AG758" s="306">
        <f>+VLOOKUP($E758,Emissions!$1:$1048576,MATCH(DATE(AG$2,1,1),Emissions!$A$1:$LI$1),FALSE)</f>
        <v>0</v>
      </c>
      <c r="AH758" s="306">
        <f>+VLOOKUP($E758,Emissions!$1:$1048576,MATCH(DATE(AH$2,1,1),Emissions!$A$1:$LI$1),FALSE)</f>
        <v>0</v>
      </c>
      <c r="AI758" s="306">
        <f>+VLOOKUP($E758,Emissions!$1:$1048576,MATCH(DATE(AI$2,1,1),Emissions!$A$1:$LI$1),FALSE)</f>
        <v>0</v>
      </c>
      <c r="AJ758" s="306">
        <f>+VLOOKUP($E758,Emissions!$1:$1048576,MATCH(DATE(AJ$2,1,1),Emissions!$A$1:$LI$1),FALSE)</f>
        <v>0</v>
      </c>
      <c r="AK758" s="306">
        <f>+VLOOKUP($E758,Emissions!$1:$1048576,MATCH(DATE(AK$2,1,1),Emissions!$A$1:$LI$1),FALSE)</f>
        <v>0</v>
      </c>
      <c r="AL758" s="306">
        <f>+VLOOKUP($E758,Emissions!$1:$1048576,MATCH(DATE(AL$2,1,1),Emissions!$A$1:$LI$1),FALSE)</f>
        <v>0</v>
      </c>
      <c r="AM758" s="306">
        <f>+VLOOKUP($E758,Emissions!$1:$1048576,MATCH(DATE(AM$2,1,1),Emissions!$A$1:$LI$1),FALSE)</f>
        <v>0</v>
      </c>
      <c r="AN758" s="306">
        <f>+VLOOKUP($E758,Emissions!$1:$1048576,MATCH(DATE(AN$2,1,1),Emissions!$A$1:$LI$1),FALSE)</f>
        <v>0</v>
      </c>
      <c r="AO758" s="306">
        <f>+VLOOKUP($E758,Emissions!$1:$1048576,MATCH(DATE(AO$2,1,1),Emissions!$A$1:$LI$1),FALSE)</f>
        <v>0</v>
      </c>
      <c r="AP758" s="306">
        <f>+VLOOKUP($E758,Emissions!$1:$1048576,MATCH(DATE(AP$2,1,1),Emissions!$A$1:$LI$1),FALSE)</f>
        <v>0</v>
      </c>
      <c r="AQ758" s="306">
        <f>+VLOOKUP($E758,Emissions!$1:$1048576,MATCH(DATE(AQ$2,1,1),Emissions!$A$1:$LI$1),FALSE)</f>
        <v>0</v>
      </c>
      <c r="AR758" s="306">
        <f>+VLOOKUP($E758,Emissions!$1:$1048576,MATCH(DATE(AR$2,1,1),Emissions!$A$1:$LI$1),FALSE)</f>
        <v>0</v>
      </c>
      <c r="AS758" s="306">
        <f>+VLOOKUP($E758,Emissions!$1:$1048576,MATCH(DATE(AS$2,1,1),Emissions!$A$1:$LI$1),FALSE)</f>
        <v>0</v>
      </c>
      <c r="AT758" s="306">
        <f>+VLOOKUP($E758,Emissions!$1:$1048576,MATCH(DATE(AT$2,1,1),Emissions!$A$1:$LI$1),FALSE)</f>
        <v>0</v>
      </c>
      <c r="AU758" s="306">
        <f>+VLOOKUP($E758,Emissions!$1:$1048576,MATCH(DATE(AU$2,1,1),Emissions!$A$1:$LI$1),FALSE)</f>
        <v>0</v>
      </c>
      <c r="AV758" s="306">
        <f>+VLOOKUP($E758,Emissions!$1:$1048576,MATCH(DATE(AV$2,1,1),Emissions!$A$1:$LI$1),FALSE)</f>
        <v>0</v>
      </c>
      <c r="AW758" s="306">
        <f>+VLOOKUP($E758,Emissions!$1:$1048576,MATCH(DATE(AW$2,1,1),Emissions!$A$1:$LI$1),FALSE)</f>
        <v>0</v>
      </c>
      <c r="AX758" s="306">
        <f>+VLOOKUP($E758,Emissions!$1:$1048576,MATCH(DATE(AX$2,1,1),Emissions!$A$1:$LI$1),FALSE)</f>
        <v>0</v>
      </c>
      <c r="AY758" s="306">
        <f>+VLOOKUP($E758,Emissions!$1:$1048576,MATCH(DATE(AY$2,1,1),Emissions!$A$1:$LI$1),FALSE)</f>
        <v>0</v>
      </c>
      <c r="AZ758" s="306">
        <f>+VLOOKUP($E758,Emissions!$1:$1048576,MATCH(DATE(AZ$2,1,1),Emissions!$A$1:$LI$1),FALSE)</f>
        <v>0</v>
      </c>
      <c r="BA758" s="306">
        <f>+VLOOKUP($E758,Emissions!$1:$1048576,MATCH(DATE(BA$2,1,1),Emissions!$A$1:$LI$1),FALSE)</f>
        <v>0</v>
      </c>
      <c r="BB758" s="306">
        <f>+VLOOKUP($E758,Emissions!$1:$1048576,MATCH(DATE(BB$2,1,1),Emissions!$A$1:$LI$1),FALSE)</f>
        <v>0</v>
      </c>
      <c r="BC758" s="306">
        <f>+VLOOKUP($E758,Emissions!$1:$1048576,MATCH(DATE(BC$2,1,1),Emissions!$A$1:$LI$1),FALSE)</f>
        <v>0</v>
      </c>
      <c r="BD758" s="306">
        <f>+VLOOKUP($E758,Emissions!$1:$1048576,MATCH(DATE(BD$2,1,1),Emissions!$A$1:$LI$1),FALSE)</f>
        <v>0</v>
      </c>
      <c r="BE758" s="306">
        <f>+VLOOKUP($E758,Emissions!$1:$1048576,MATCH(DATE(BE$2,1,1),Emissions!$A$1:$LI$1),FALSE)</f>
        <v>0</v>
      </c>
      <c r="BF758" s="306">
        <f>+VLOOKUP($E758,Emissions!$1:$1048576,MATCH(DATE(BF$2,1,1),Emissions!$A$1:$LI$1),FALSE)</f>
        <v>0</v>
      </c>
      <c r="BG758" s="306">
        <f>+VLOOKUP($E758,Emissions!$1:$1048576,MATCH(DATE(BG$2,1,1),Emissions!$A$1:$LI$1),FALSE)</f>
        <v>0</v>
      </c>
      <c r="BH758" s="306">
        <f>+VLOOKUP($E758,Emissions!$1:$1048576,MATCH(DATE(BH$2,1,1),Emissions!$A$1:$LI$1),FALSE)</f>
        <v>0</v>
      </c>
      <c r="BI758" s="306">
        <f>+VLOOKUP($E758,Emissions!$1:$1048576,MATCH(DATE(BI$2,1,1),Emissions!$A$1:$LI$1),FALSE)</f>
        <v>0</v>
      </c>
    </row>
    <row r="759" spans="1:61" ht="15" customHeight="1" x14ac:dyDescent="0.3">
      <c r="A759" s="374"/>
      <c r="B759" s="158"/>
      <c r="C759" s="48" t="s">
        <v>606</v>
      </c>
      <c r="D759" s="107" t="s">
        <v>2746</v>
      </c>
      <c r="E759" s="48" t="s">
        <v>2847</v>
      </c>
      <c r="F759" s="305">
        <f>+VLOOKUP($E759,Emissions!$1:$1048576,MATCH(DATE(F$2,1,1),Emissions!$A$1:$LI$1),FALSE)</f>
        <v>0</v>
      </c>
      <c r="G759" s="305">
        <f>+VLOOKUP($E759,Emissions!$1:$1048576,MATCH(DATE(G$2,1,1),Emissions!$A$1:$LI$1),FALSE)</f>
        <v>0</v>
      </c>
      <c r="H759" s="305">
        <f>+VLOOKUP($E759,Emissions!$1:$1048576,MATCH(DATE(H$2,1,1),Emissions!$A$1:$LI$1),FALSE)</f>
        <v>0</v>
      </c>
      <c r="I759" s="305">
        <f>+VLOOKUP($E759,Emissions!$1:$1048576,MATCH(DATE(I$2,1,1),Emissions!$A$1:$LI$1),FALSE)</f>
        <v>0</v>
      </c>
      <c r="J759" s="305">
        <f>+VLOOKUP($E759,Emissions!$1:$1048576,MATCH(DATE(J$2,1,1),Emissions!$A$1:$LI$1),FALSE)</f>
        <v>0</v>
      </c>
      <c r="K759" s="305">
        <f>+VLOOKUP($E759,Emissions!$1:$1048576,MATCH(DATE(K$2,1,1),Emissions!$A$1:$LI$1),FALSE)</f>
        <v>0</v>
      </c>
      <c r="L759" s="305">
        <f>+VLOOKUP($E759,Emissions!$1:$1048576,MATCH(DATE(L$2,1,1),Emissions!$A$1:$LI$1),FALSE)</f>
        <v>0</v>
      </c>
      <c r="M759" s="305">
        <f>+VLOOKUP($E759,Emissions!$1:$1048576,MATCH(DATE(M$2,1,1),Emissions!$A$1:$LI$1),FALSE)</f>
        <v>0</v>
      </c>
      <c r="N759" s="305">
        <f>+VLOOKUP($E759,Emissions!$1:$1048576,MATCH(DATE(N$2,1,1),Emissions!$A$1:$LI$1),FALSE)</f>
        <v>0</v>
      </c>
      <c r="O759" s="305">
        <f>+VLOOKUP($E759,Emissions!$1:$1048576,MATCH(DATE(O$2,1,1),Emissions!$A$1:$LI$1),FALSE)</f>
        <v>0</v>
      </c>
      <c r="P759" s="305">
        <f>+VLOOKUP($E759,Emissions!$1:$1048576,MATCH(DATE(P$2,1,1),Emissions!$A$1:$LI$1),FALSE)</f>
        <v>0</v>
      </c>
      <c r="Q759" s="305">
        <f>+VLOOKUP($E759,Emissions!$1:$1048576,MATCH(DATE(Q$2,1,1),Emissions!$A$1:$LI$1),FALSE)</f>
        <v>0</v>
      </c>
      <c r="R759" s="305">
        <f>+VLOOKUP($E759,Emissions!$1:$1048576,MATCH(DATE(R$2,1,1),Emissions!$A$1:$LI$1),FALSE)</f>
        <v>0</v>
      </c>
      <c r="S759" s="305">
        <f>+VLOOKUP($E759,Emissions!$1:$1048576,MATCH(DATE(S$2,1,1),Emissions!$A$1:$LI$1),FALSE)</f>
        <v>0</v>
      </c>
      <c r="T759" s="305">
        <f>+VLOOKUP($E759,Emissions!$1:$1048576,MATCH(DATE(T$2,1,1),Emissions!$A$1:$LI$1),FALSE)</f>
        <v>0</v>
      </c>
      <c r="U759" s="305">
        <f>+VLOOKUP($E759,Emissions!$1:$1048576,MATCH(DATE(U$2,1,1),Emissions!$A$1:$LI$1),FALSE)</f>
        <v>0</v>
      </c>
      <c r="V759" s="305">
        <f>+VLOOKUP($E759,Emissions!$1:$1048576,MATCH(DATE(V$2,1,1),Emissions!$A$1:$LI$1),FALSE)</f>
        <v>0</v>
      </c>
      <c r="W759" s="305">
        <f>+VLOOKUP($E759,Emissions!$1:$1048576,MATCH(DATE(W$2,1,1),Emissions!$A$1:$LI$1),FALSE)</f>
        <v>0</v>
      </c>
      <c r="X759" s="305">
        <f>+VLOOKUP($E759,Emissions!$1:$1048576,MATCH(DATE(X$2,1,1),Emissions!$A$1:$LI$1),FALSE)</f>
        <v>0</v>
      </c>
      <c r="Y759" s="305">
        <f>+VLOOKUP($E759,Emissions!$1:$1048576,MATCH(DATE(Y$2,1,1),Emissions!$A$1:$LI$1),FALSE)</f>
        <v>0</v>
      </c>
      <c r="Z759" s="305">
        <f>+VLOOKUP($E759,Emissions!$1:$1048576,MATCH(DATE(Z$2,1,1),Emissions!$A$1:$LI$1),FALSE)</f>
        <v>0</v>
      </c>
      <c r="AA759" s="305">
        <f>+VLOOKUP($E759,Emissions!$1:$1048576,MATCH(DATE(AA$2,1,1),Emissions!$A$1:$LI$1),FALSE)</f>
        <v>0</v>
      </c>
      <c r="AB759" s="305">
        <f>+VLOOKUP($E759,Emissions!$1:$1048576,MATCH(DATE(AB$2,1,1),Emissions!$A$1:$LI$1),FALSE)</f>
        <v>0</v>
      </c>
      <c r="AC759" s="305">
        <f>+VLOOKUP($E759,Emissions!$1:$1048576,MATCH(DATE(AC$2,1,1),Emissions!$A$1:$LI$1),FALSE)</f>
        <v>0</v>
      </c>
      <c r="AD759" s="305">
        <f>+VLOOKUP($E759,Emissions!$1:$1048576,MATCH(DATE(AD$2,1,1),Emissions!$A$1:$LI$1),FALSE)</f>
        <v>0</v>
      </c>
      <c r="AE759" s="305">
        <f>+VLOOKUP($E759,Emissions!$1:$1048576,MATCH(DATE(AE$2,1,1),Emissions!$A$1:$LI$1),FALSE)</f>
        <v>0</v>
      </c>
      <c r="AF759" s="305">
        <f>+VLOOKUP($E759,Emissions!$1:$1048576,MATCH(DATE(AF$2,1,1),Emissions!$A$1:$LI$1),FALSE)</f>
        <v>0</v>
      </c>
      <c r="AG759" s="305">
        <f>+VLOOKUP($E759,Emissions!$1:$1048576,MATCH(DATE(AG$2,1,1),Emissions!$A$1:$LI$1),FALSE)</f>
        <v>0</v>
      </c>
      <c r="AH759" s="305">
        <f>+VLOOKUP($E759,Emissions!$1:$1048576,MATCH(DATE(AH$2,1,1),Emissions!$A$1:$LI$1),FALSE)</f>
        <v>0</v>
      </c>
      <c r="AI759" s="305">
        <f>+VLOOKUP($E759,Emissions!$1:$1048576,MATCH(DATE(AI$2,1,1),Emissions!$A$1:$LI$1),FALSE)</f>
        <v>0</v>
      </c>
      <c r="AJ759" s="305">
        <f>+VLOOKUP($E759,Emissions!$1:$1048576,MATCH(DATE(AJ$2,1,1),Emissions!$A$1:$LI$1),FALSE)</f>
        <v>0</v>
      </c>
      <c r="AK759" s="305">
        <f>+VLOOKUP($E759,Emissions!$1:$1048576,MATCH(DATE(AK$2,1,1),Emissions!$A$1:$LI$1),FALSE)</f>
        <v>0</v>
      </c>
      <c r="AL759" s="305">
        <f>+VLOOKUP($E759,Emissions!$1:$1048576,MATCH(DATE(AL$2,1,1),Emissions!$A$1:$LI$1),FALSE)</f>
        <v>0</v>
      </c>
      <c r="AM759" s="305">
        <f>+VLOOKUP($E759,Emissions!$1:$1048576,MATCH(DATE(AM$2,1,1),Emissions!$A$1:$LI$1),FALSE)</f>
        <v>0</v>
      </c>
      <c r="AN759" s="305">
        <f>+VLOOKUP($E759,Emissions!$1:$1048576,MATCH(DATE(AN$2,1,1),Emissions!$A$1:$LI$1),FALSE)</f>
        <v>0</v>
      </c>
      <c r="AO759" s="305">
        <f>+VLOOKUP($E759,Emissions!$1:$1048576,MATCH(DATE(AO$2,1,1),Emissions!$A$1:$LI$1),FALSE)</f>
        <v>0</v>
      </c>
      <c r="AP759" s="305">
        <f>+VLOOKUP($E759,Emissions!$1:$1048576,MATCH(DATE(AP$2,1,1),Emissions!$A$1:$LI$1),FALSE)</f>
        <v>0</v>
      </c>
      <c r="AQ759" s="305">
        <f>+VLOOKUP($E759,Emissions!$1:$1048576,MATCH(DATE(AQ$2,1,1),Emissions!$A$1:$LI$1),FALSE)</f>
        <v>0</v>
      </c>
      <c r="AR759" s="305">
        <f>+VLOOKUP($E759,Emissions!$1:$1048576,MATCH(DATE(AR$2,1,1),Emissions!$A$1:$LI$1),FALSE)</f>
        <v>0</v>
      </c>
      <c r="AS759" s="305">
        <f>+VLOOKUP($E759,Emissions!$1:$1048576,MATCH(DATE(AS$2,1,1),Emissions!$A$1:$LI$1),FALSE)</f>
        <v>0</v>
      </c>
      <c r="AT759" s="305">
        <f>+VLOOKUP($E759,Emissions!$1:$1048576,MATCH(DATE(AT$2,1,1),Emissions!$A$1:$LI$1),FALSE)</f>
        <v>0</v>
      </c>
      <c r="AU759" s="305">
        <f>+VLOOKUP($E759,Emissions!$1:$1048576,MATCH(DATE(AU$2,1,1),Emissions!$A$1:$LI$1),FALSE)</f>
        <v>0</v>
      </c>
      <c r="AV759" s="305">
        <f>+VLOOKUP($E759,Emissions!$1:$1048576,MATCH(DATE(AV$2,1,1),Emissions!$A$1:$LI$1),FALSE)</f>
        <v>0</v>
      </c>
      <c r="AW759" s="305">
        <f>+VLOOKUP($E759,Emissions!$1:$1048576,MATCH(DATE(AW$2,1,1),Emissions!$A$1:$LI$1),FALSE)</f>
        <v>0</v>
      </c>
      <c r="AX759" s="305">
        <f>+VLOOKUP($E759,Emissions!$1:$1048576,MATCH(DATE(AX$2,1,1),Emissions!$A$1:$LI$1),FALSE)</f>
        <v>0</v>
      </c>
      <c r="AY759" s="305">
        <f>+VLOOKUP($E759,Emissions!$1:$1048576,MATCH(DATE(AY$2,1,1),Emissions!$A$1:$LI$1),FALSE)</f>
        <v>0</v>
      </c>
      <c r="AZ759" s="305">
        <f>+VLOOKUP($E759,Emissions!$1:$1048576,MATCH(DATE(AZ$2,1,1),Emissions!$A$1:$LI$1),FALSE)</f>
        <v>0</v>
      </c>
      <c r="BA759" s="305">
        <f>+VLOOKUP($E759,Emissions!$1:$1048576,MATCH(DATE(BA$2,1,1),Emissions!$A$1:$LI$1),FALSE)</f>
        <v>0</v>
      </c>
      <c r="BB759" s="305">
        <f>+VLOOKUP($E759,Emissions!$1:$1048576,MATCH(DATE(BB$2,1,1),Emissions!$A$1:$LI$1),FALSE)</f>
        <v>0</v>
      </c>
      <c r="BC759" s="305">
        <f>+VLOOKUP($E759,Emissions!$1:$1048576,MATCH(DATE(BC$2,1,1),Emissions!$A$1:$LI$1),FALSE)</f>
        <v>0</v>
      </c>
      <c r="BD759" s="305">
        <f>+VLOOKUP($E759,Emissions!$1:$1048576,MATCH(DATE(BD$2,1,1),Emissions!$A$1:$LI$1),FALSE)</f>
        <v>0</v>
      </c>
      <c r="BE759" s="305">
        <f>+VLOOKUP($E759,Emissions!$1:$1048576,MATCH(DATE(BE$2,1,1),Emissions!$A$1:$LI$1),FALSE)</f>
        <v>0</v>
      </c>
      <c r="BF759" s="305">
        <f>+VLOOKUP($E759,Emissions!$1:$1048576,MATCH(DATE(BF$2,1,1),Emissions!$A$1:$LI$1),FALSE)</f>
        <v>0</v>
      </c>
      <c r="BG759" s="305">
        <f>+VLOOKUP($E759,Emissions!$1:$1048576,MATCH(DATE(BG$2,1,1),Emissions!$A$1:$LI$1),FALSE)</f>
        <v>0</v>
      </c>
      <c r="BH759" s="305">
        <f>+VLOOKUP($E759,Emissions!$1:$1048576,MATCH(DATE(BH$2,1,1),Emissions!$A$1:$LI$1),FALSE)</f>
        <v>0</v>
      </c>
      <c r="BI759" s="305">
        <f>+VLOOKUP($E759,Emissions!$1:$1048576,MATCH(DATE(BI$2,1,1),Emissions!$A$1:$LI$1),FALSE)</f>
        <v>0</v>
      </c>
    </row>
    <row r="760" spans="1:61" ht="15" customHeight="1" x14ac:dyDescent="0.3">
      <c r="A760" s="374"/>
      <c r="B760" s="158"/>
      <c r="C760" s="48" t="s">
        <v>607</v>
      </c>
      <c r="D760" s="107" t="s">
        <v>2746</v>
      </c>
      <c r="E760" s="48" t="s">
        <v>2848</v>
      </c>
      <c r="F760" s="305">
        <f>+VLOOKUP($E760,Emissions!$1:$1048576,MATCH(DATE(F$2,1,1),Emissions!$A$1:$LI$1),FALSE)</f>
        <v>0</v>
      </c>
      <c r="G760" s="305">
        <f>+VLOOKUP($E760,Emissions!$1:$1048576,MATCH(DATE(G$2,1,1),Emissions!$A$1:$LI$1),FALSE)</f>
        <v>0</v>
      </c>
      <c r="H760" s="305">
        <f>+VLOOKUP($E760,Emissions!$1:$1048576,MATCH(DATE(H$2,1,1),Emissions!$A$1:$LI$1),FALSE)</f>
        <v>0</v>
      </c>
      <c r="I760" s="305">
        <f>+VLOOKUP($E760,Emissions!$1:$1048576,MATCH(DATE(I$2,1,1),Emissions!$A$1:$LI$1),FALSE)</f>
        <v>0</v>
      </c>
      <c r="J760" s="305">
        <f>+VLOOKUP($E760,Emissions!$1:$1048576,MATCH(DATE(J$2,1,1),Emissions!$A$1:$LI$1),FALSE)</f>
        <v>0</v>
      </c>
      <c r="K760" s="305">
        <f>+VLOOKUP($E760,Emissions!$1:$1048576,MATCH(DATE(K$2,1,1),Emissions!$A$1:$LI$1),FALSE)</f>
        <v>0</v>
      </c>
      <c r="L760" s="305">
        <f>+VLOOKUP($E760,Emissions!$1:$1048576,MATCH(DATE(L$2,1,1),Emissions!$A$1:$LI$1),FALSE)</f>
        <v>0</v>
      </c>
      <c r="M760" s="305">
        <f>+VLOOKUP($E760,Emissions!$1:$1048576,MATCH(DATE(M$2,1,1),Emissions!$A$1:$LI$1),FALSE)</f>
        <v>0</v>
      </c>
      <c r="N760" s="305">
        <f>+VLOOKUP($E760,Emissions!$1:$1048576,MATCH(DATE(N$2,1,1),Emissions!$A$1:$LI$1),FALSE)</f>
        <v>0</v>
      </c>
      <c r="O760" s="305">
        <f>+VLOOKUP($E760,Emissions!$1:$1048576,MATCH(DATE(O$2,1,1),Emissions!$A$1:$LI$1),FALSE)</f>
        <v>0</v>
      </c>
      <c r="P760" s="305">
        <f>+VLOOKUP($E760,Emissions!$1:$1048576,MATCH(DATE(P$2,1,1),Emissions!$A$1:$LI$1),FALSE)</f>
        <v>0</v>
      </c>
      <c r="Q760" s="305">
        <f>+VLOOKUP($E760,Emissions!$1:$1048576,MATCH(DATE(Q$2,1,1),Emissions!$A$1:$LI$1),FALSE)</f>
        <v>0</v>
      </c>
      <c r="R760" s="305">
        <f>+VLOOKUP($E760,Emissions!$1:$1048576,MATCH(DATE(R$2,1,1),Emissions!$A$1:$LI$1),FALSE)</f>
        <v>0</v>
      </c>
      <c r="S760" s="305">
        <f>+VLOOKUP($E760,Emissions!$1:$1048576,MATCH(DATE(S$2,1,1),Emissions!$A$1:$LI$1),FALSE)</f>
        <v>0</v>
      </c>
      <c r="T760" s="305">
        <f>+VLOOKUP($E760,Emissions!$1:$1048576,MATCH(DATE(T$2,1,1),Emissions!$A$1:$LI$1),FALSE)</f>
        <v>0</v>
      </c>
      <c r="U760" s="305">
        <f>+VLOOKUP($E760,Emissions!$1:$1048576,MATCH(DATE(U$2,1,1),Emissions!$A$1:$LI$1),FALSE)</f>
        <v>0</v>
      </c>
      <c r="V760" s="305">
        <f>+VLOOKUP($E760,Emissions!$1:$1048576,MATCH(DATE(V$2,1,1),Emissions!$A$1:$LI$1),FALSE)</f>
        <v>0</v>
      </c>
      <c r="W760" s="305">
        <f>+VLOOKUP($E760,Emissions!$1:$1048576,MATCH(DATE(W$2,1,1),Emissions!$A$1:$LI$1),FALSE)</f>
        <v>0</v>
      </c>
      <c r="X760" s="305">
        <f>+VLOOKUP($E760,Emissions!$1:$1048576,MATCH(DATE(X$2,1,1),Emissions!$A$1:$LI$1),FALSE)</f>
        <v>0</v>
      </c>
      <c r="Y760" s="305">
        <f>+VLOOKUP($E760,Emissions!$1:$1048576,MATCH(DATE(Y$2,1,1),Emissions!$A$1:$LI$1),FALSE)</f>
        <v>0</v>
      </c>
      <c r="Z760" s="305">
        <f>+VLOOKUP($E760,Emissions!$1:$1048576,MATCH(DATE(Z$2,1,1),Emissions!$A$1:$LI$1),FALSE)</f>
        <v>0</v>
      </c>
      <c r="AA760" s="305">
        <f>+VLOOKUP($E760,Emissions!$1:$1048576,MATCH(DATE(AA$2,1,1),Emissions!$A$1:$LI$1),FALSE)</f>
        <v>0</v>
      </c>
      <c r="AB760" s="305">
        <f>+VLOOKUP($E760,Emissions!$1:$1048576,MATCH(DATE(AB$2,1,1),Emissions!$A$1:$LI$1),FALSE)</f>
        <v>0</v>
      </c>
      <c r="AC760" s="305">
        <f>+VLOOKUP($E760,Emissions!$1:$1048576,MATCH(DATE(AC$2,1,1),Emissions!$A$1:$LI$1),FALSE)</f>
        <v>0</v>
      </c>
      <c r="AD760" s="305">
        <f>+VLOOKUP($E760,Emissions!$1:$1048576,MATCH(DATE(AD$2,1,1),Emissions!$A$1:$LI$1),FALSE)</f>
        <v>0</v>
      </c>
      <c r="AE760" s="305">
        <f>+VLOOKUP($E760,Emissions!$1:$1048576,MATCH(DATE(AE$2,1,1),Emissions!$A$1:$LI$1),FALSE)</f>
        <v>0</v>
      </c>
      <c r="AF760" s="305">
        <f>+VLOOKUP($E760,Emissions!$1:$1048576,MATCH(DATE(AF$2,1,1),Emissions!$A$1:$LI$1),FALSE)</f>
        <v>0</v>
      </c>
      <c r="AG760" s="305">
        <f>+VLOOKUP($E760,Emissions!$1:$1048576,MATCH(DATE(AG$2,1,1),Emissions!$A$1:$LI$1),FALSE)</f>
        <v>0</v>
      </c>
      <c r="AH760" s="305">
        <f>+VLOOKUP($E760,Emissions!$1:$1048576,MATCH(DATE(AH$2,1,1),Emissions!$A$1:$LI$1),FALSE)</f>
        <v>0</v>
      </c>
      <c r="AI760" s="305">
        <f>+VLOOKUP($E760,Emissions!$1:$1048576,MATCH(DATE(AI$2,1,1),Emissions!$A$1:$LI$1),FALSE)</f>
        <v>0</v>
      </c>
      <c r="AJ760" s="305">
        <f>+VLOOKUP($E760,Emissions!$1:$1048576,MATCH(DATE(AJ$2,1,1),Emissions!$A$1:$LI$1),FALSE)</f>
        <v>0</v>
      </c>
      <c r="AK760" s="305">
        <f>+VLOOKUP($E760,Emissions!$1:$1048576,MATCH(DATE(AK$2,1,1),Emissions!$A$1:$LI$1),FALSE)</f>
        <v>0</v>
      </c>
      <c r="AL760" s="305">
        <f>+VLOOKUP($E760,Emissions!$1:$1048576,MATCH(DATE(AL$2,1,1),Emissions!$A$1:$LI$1),FALSE)</f>
        <v>0</v>
      </c>
      <c r="AM760" s="305">
        <f>+VLOOKUP($E760,Emissions!$1:$1048576,MATCH(DATE(AM$2,1,1),Emissions!$A$1:$LI$1),FALSE)</f>
        <v>0</v>
      </c>
      <c r="AN760" s="305">
        <f>+VLOOKUP($E760,Emissions!$1:$1048576,MATCH(DATE(AN$2,1,1),Emissions!$A$1:$LI$1),FALSE)</f>
        <v>0</v>
      </c>
      <c r="AO760" s="305">
        <f>+VLOOKUP($E760,Emissions!$1:$1048576,MATCH(DATE(AO$2,1,1),Emissions!$A$1:$LI$1),FALSE)</f>
        <v>0</v>
      </c>
      <c r="AP760" s="305">
        <f>+VLOOKUP($E760,Emissions!$1:$1048576,MATCH(DATE(AP$2,1,1),Emissions!$A$1:$LI$1),FALSE)</f>
        <v>0</v>
      </c>
      <c r="AQ760" s="305">
        <f>+VLOOKUP($E760,Emissions!$1:$1048576,MATCH(DATE(AQ$2,1,1),Emissions!$A$1:$LI$1),FALSE)</f>
        <v>0</v>
      </c>
      <c r="AR760" s="305">
        <f>+VLOOKUP($E760,Emissions!$1:$1048576,MATCH(DATE(AR$2,1,1),Emissions!$A$1:$LI$1),FALSE)</f>
        <v>0</v>
      </c>
      <c r="AS760" s="305">
        <f>+VLOOKUP($E760,Emissions!$1:$1048576,MATCH(DATE(AS$2,1,1),Emissions!$A$1:$LI$1),FALSE)</f>
        <v>0</v>
      </c>
      <c r="AT760" s="305">
        <f>+VLOOKUP($E760,Emissions!$1:$1048576,MATCH(DATE(AT$2,1,1),Emissions!$A$1:$LI$1),FALSE)</f>
        <v>0</v>
      </c>
      <c r="AU760" s="305">
        <f>+VLOOKUP($E760,Emissions!$1:$1048576,MATCH(DATE(AU$2,1,1),Emissions!$A$1:$LI$1),FALSE)</f>
        <v>0</v>
      </c>
      <c r="AV760" s="305">
        <f>+VLOOKUP($E760,Emissions!$1:$1048576,MATCH(DATE(AV$2,1,1),Emissions!$A$1:$LI$1),FALSE)</f>
        <v>0</v>
      </c>
      <c r="AW760" s="305">
        <f>+VLOOKUP($E760,Emissions!$1:$1048576,MATCH(DATE(AW$2,1,1),Emissions!$A$1:$LI$1),FALSE)</f>
        <v>0</v>
      </c>
      <c r="AX760" s="305">
        <f>+VLOOKUP($E760,Emissions!$1:$1048576,MATCH(DATE(AX$2,1,1),Emissions!$A$1:$LI$1),FALSE)</f>
        <v>0</v>
      </c>
      <c r="AY760" s="305">
        <f>+VLOOKUP($E760,Emissions!$1:$1048576,MATCH(DATE(AY$2,1,1),Emissions!$A$1:$LI$1),FALSE)</f>
        <v>0</v>
      </c>
      <c r="AZ760" s="305">
        <f>+VLOOKUP($E760,Emissions!$1:$1048576,MATCH(DATE(AZ$2,1,1),Emissions!$A$1:$LI$1),FALSE)</f>
        <v>0</v>
      </c>
      <c r="BA760" s="305">
        <f>+VLOOKUP($E760,Emissions!$1:$1048576,MATCH(DATE(BA$2,1,1),Emissions!$A$1:$LI$1),FALSE)</f>
        <v>0</v>
      </c>
      <c r="BB760" s="305">
        <f>+VLOOKUP($E760,Emissions!$1:$1048576,MATCH(DATE(BB$2,1,1),Emissions!$A$1:$LI$1),FALSE)</f>
        <v>0</v>
      </c>
      <c r="BC760" s="305">
        <f>+VLOOKUP($E760,Emissions!$1:$1048576,MATCH(DATE(BC$2,1,1),Emissions!$A$1:$LI$1),FALSE)</f>
        <v>0</v>
      </c>
      <c r="BD760" s="305">
        <f>+VLOOKUP($E760,Emissions!$1:$1048576,MATCH(DATE(BD$2,1,1),Emissions!$A$1:$LI$1),FALSE)</f>
        <v>0</v>
      </c>
      <c r="BE760" s="305">
        <f>+VLOOKUP($E760,Emissions!$1:$1048576,MATCH(DATE(BE$2,1,1),Emissions!$A$1:$LI$1),FALSE)</f>
        <v>0</v>
      </c>
      <c r="BF760" s="305">
        <f>+VLOOKUP($E760,Emissions!$1:$1048576,MATCH(DATE(BF$2,1,1),Emissions!$A$1:$LI$1),FALSE)</f>
        <v>0</v>
      </c>
      <c r="BG760" s="305">
        <f>+VLOOKUP($E760,Emissions!$1:$1048576,MATCH(DATE(BG$2,1,1),Emissions!$A$1:$LI$1),FALSE)</f>
        <v>0</v>
      </c>
      <c r="BH760" s="305">
        <f>+VLOOKUP($E760,Emissions!$1:$1048576,MATCH(DATE(BH$2,1,1),Emissions!$A$1:$LI$1),FALSE)</f>
        <v>0</v>
      </c>
      <c r="BI760" s="305">
        <f>+VLOOKUP($E760,Emissions!$1:$1048576,MATCH(DATE(BI$2,1,1),Emissions!$A$1:$LI$1),FALSE)</f>
        <v>0</v>
      </c>
    </row>
    <row r="761" spans="1:61" s="85" customFormat="1" ht="15" customHeight="1" x14ac:dyDescent="0.3">
      <c r="A761" s="374"/>
      <c r="B761" s="158"/>
      <c r="C761" s="129" t="s">
        <v>1091</v>
      </c>
      <c r="D761" s="137" t="s">
        <v>2746</v>
      </c>
      <c r="E761" s="129" t="s">
        <v>2849</v>
      </c>
      <c r="F761" s="306">
        <f>+VLOOKUP($E761,Emissions!$1:$1048576,MATCH(DATE(F$2,1,1),Emissions!$A$1:$LI$1),FALSE)</f>
        <v>1.666107826</v>
      </c>
      <c r="G761" s="306">
        <f>+VLOOKUP($E761,Emissions!$1:$1048576,MATCH(DATE(G$2,1,1),Emissions!$A$1:$LI$1),FALSE)</f>
        <v>1.678342446</v>
      </c>
      <c r="H761" s="306">
        <f>+VLOOKUP($E761,Emissions!$1:$1048576,MATCH(DATE(H$2,1,1),Emissions!$A$1:$LI$1),FALSE)</f>
        <v>1.6889393800000001</v>
      </c>
      <c r="I761" s="306">
        <f>+VLOOKUP($E761,Emissions!$1:$1048576,MATCH(DATE(I$2,1,1),Emissions!$A$1:$LI$1),FALSE)</f>
        <v>1.700709837</v>
      </c>
      <c r="J761" s="306">
        <f>+VLOOKUP($E761,Emissions!$1:$1048576,MATCH(DATE(J$2,1,1),Emissions!$A$1:$LI$1),FALSE)</f>
        <v>1.7145857840000001</v>
      </c>
      <c r="K761" s="306">
        <f>+VLOOKUP($E761,Emissions!$1:$1048576,MATCH(DATE(K$2,1,1),Emissions!$A$1:$LI$1),FALSE)</f>
        <v>1.7305123170000001</v>
      </c>
      <c r="L761" s="306">
        <f>+VLOOKUP($E761,Emissions!$1:$1048576,MATCH(DATE(L$2,1,1),Emissions!$A$1:$LI$1),FALSE)</f>
        <v>1.7474455840000001</v>
      </c>
      <c r="M761" s="306">
        <f>+VLOOKUP($E761,Emissions!$1:$1048576,MATCH(DATE(M$2,1,1),Emissions!$A$1:$LI$1),FALSE)</f>
        <v>1.7656350009999999</v>
      </c>
      <c r="N761" s="306">
        <f>+VLOOKUP($E761,Emissions!$1:$1048576,MATCH(DATE(N$2,1,1),Emissions!$A$1:$LI$1),FALSE)</f>
        <v>1.784931088</v>
      </c>
      <c r="O761" s="306">
        <f>+VLOOKUP($E761,Emissions!$1:$1048576,MATCH(DATE(O$2,1,1),Emissions!$A$1:$LI$1),FALSE)</f>
        <v>1.805151344</v>
      </c>
      <c r="P761" s="306">
        <f>+VLOOKUP($E761,Emissions!$1:$1048576,MATCH(DATE(P$2,1,1),Emissions!$A$1:$LI$1),FALSE)</f>
        <v>1.827683935</v>
      </c>
      <c r="Q761" s="306">
        <f>+VLOOKUP($E761,Emissions!$1:$1048576,MATCH(DATE(Q$2,1,1),Emissions!$A$1:$LI$1),FALSE)</f>
        <v>1.8499510109999999</v>
      </c>
      <c r="R761" s="306">
        <f>+VLOOKUP($E761,Emissions!$1:$1048576,MATCH(DATE(R$2,1,1),Emissions!$A$1:$LI$1),FALSE)</f>
        <v>1.8725966620000001</v>
      </c>
      <c r="S761" s="306">
        <f>+VLOOKUP($E761,Emissions!$1:$1048576,MATCH(DATE(S$2,1,1),Emissions!$A$1:$LI$1),FALSE)</f>
        <v>1.8957509429999999</v>
      </c>
      <c r="T761" s="306">
        <f>+VLOOKUP($E761,Emissions!$1:$1048576,MATCH(DATE(T$2,1,1),Emissions!$A$1:$LI$1),FALSE)</f>
        <v>1.919435022</v>
      </c>
      <c r="U761" s="306">
        <f>+VLOOKUP($E761,Emissions!$1:$1048576,MATCH(DATE(U$2,1,1),Emissions!$A$1:$LI$1),FALSE)</f>
        <v>1.9436562989999999</v>
      </c>
      <c r="V761" s="306">
        <f>+VLOOKUP($E761,Emissions!$1:$1048576,MATCH(DATE(V$2,1,1),Emissions!$A$1:$LI$1),FALSE)</f>
        <v>1.9684171690000001</v>
      </c>
      <c r="W761" s="306">
        <f>+VLOOKUP($E761,Emissions!$1:$1048576,MATCH(DATE(W$2,1,1),Emissions!$A$1:$LI$1),FALSE)</f>
        <v>1.9937405770000001</v>
      </c>
      <c r="X761" s="306">
        <f>+VLOOKUP($E761,Emissions!$1:$1048576,MATCH(DATE(X$2,1,1),Emissions!$A$1:$LI$1),FALSE)</f>
        <v>2.0196520169999999</v>
      </c>
      <c r="Y761" s="306">
        <f>+VLOOKUP($E761,Emissions!$1:$1048576,MATCH(DATE(Y$2,1,1),Emissions!$A$1:$LI$1),FALSE)</f>
        <v>2.0461766259999998</v>
      </c>
      <c r="Z761" s="306">
        <f>+VLOOKUP($E761,Emissions!$1:$1048576,MATCH(DATE(Z$2,1,1),Emissions!$A$1:$LI$1),FALSE)</f>
        <v>2.0722086850000001</v>
      </c>
      <c r="AA761" s="306">
        <f>+VLOOKUP($E761,Emissions!$1:$1048576,MATCH(DATE(AA$2,1,1),Emissions!$A$1:$LI$1),FALSE)</f>
        <v>2.099614447</v>
      </c>
      <c r="AB761" s="306">
        <f>+VLOOKUP($E761,Emissions!$1:$1048576,MATCH(DATE(AB$2,1,1),Emissions!$A$1:$LI$1),FALSE)</f>
        <v>2.1279017589999998</v>
      </c>
      <c r="AC761" s="306">
        <f>+VLOOKUP($E761,Emissions!$1:$1048576,MATCH(DATE(AC$2,1,1),Emissions!$A$1:$LI$1),FALSE)</f>
        <v>2.15697793</v>
      </c>
      <c r="AD761" s="306">
        <f>+VLOOKUP($E761,Emissions!$1:$1048576,MATCH(DATE(AD$2,1,1),Emissions!$A$1:$LI$1),FALSE)</f>
        <v>2.1868438499999998</v>
      </c>
      <c r="AE761" s="306">
        <f>+VLOOKUP($E761,Emissions!$1:$1048576,MATCH(DATE(AE$2,1,1),Emissions!$A$1:$LI$1),FALSE)</f>
        <v>2.2142252010000001</v>
      </c>
      <c r="AF761" s="306">
        <f>+VLOOKUP($E761,Emissions!$1:$1048576,MATCH(DATE(AF$2,1,1),Emissions!$A$1:$LI$1),FALSE)</f>
        <v>2.2429226249999998</v>
      </c>
      <c r="AG761" s="306">
        <f>+VLOOKUP($E761,Emissions!$1:$1048576,MATCH(DATE(AG$2,1,1),Emissions!$A$1:$LI$1),FALSE)</f>
        <v>2.2723980030000002</v>
      </c>
      <c r="AH761" s="306">
        <f>+VLOOKUP($E761,Emissions!$1:$1048576,MATCH(DATE(AH$2,1,1),Emissions!$A$1:$LI$1),FALSE)</f>
        <v>2.3025761440000001</v>
      </c>
      <c r="AI761" s="306">
        <f>+VLOOKUP($E761,Emissions!$1:$1048576,MATCH(DATE(AI$2,1,1),Emissions!$A$1:$LI$1),FALSE)</f>
        <v>2.333491408</v>
      </c>
      <c r="AJ761" s="306">
        <f>+VLOOKUP($E761,Emissions!$1:$1048576,MATCH(DATE(AJ$2,1,1),Emissions!$A$1:$LI$1),FALSE)</f>
        <v>2.3651973630000001</v>
      </c>
      <c r="AK761" s="306">
        <f>+VLOOKUP($E761,Emissions!$1:$1048576,MATCH(DATE(AK$2,1,1),Emissions!$A$1:$LI$1),FALSE)</f>
        <v>2.3977471260000001</v>
      </c>
      <c r="AL761" s="306">
        <f>+VLOOKUP($E761,Emissions!$1:$1048576,MATCH(DATE(AL$2,1,1),Emissions!$A$1:$LI$1),FALSE)</f>
        <v>2.431183511</v>
      </c>
      <c r="AM761" s="306">
        <f>+VLOOKUP($E761,Emissions!$1:$1048576,MATCH(DATE(AM$2,1,1),Emissions!$A$1:$LI$1),FALSE)</f>
        <v>2.4655442519999999</v>
      </c>
      <c r="AN761" s="306">
        <f>+VLOOKUP($E761,Emissions!$1:$1048576,MATCH(DATE(AN$2,1,1),Emissions!$A$1:$LI$1),FALSE)</f>
        <v>2.5008637149999999</v>
      </c>
      <c r="AO761" s="306">
        <f>+VLOOKUP($E761,Emissions!$1:$1048576,MATCH(DATE(AO$2,1,1),Emissions!$A$1:$LI$1),FALSE)</f>
        <v>2.5371708380000002</v>
      </c>
      <c r="AP761" s="306">
        <f>+VLOOKUP($E761,Emissions!$1:$1048576,MATCH(DATE(AP$2,1,1),Emissions!$A$1:$LI$1),FALSE)</f>
        <v>2.573477639</v>
      </c>
      <c r="AQ761" s="306">
        <f>+VLOOKUP($E761,Emissions!$1:$1048576,MATCH(DATE(AQ$2,1,1),Emissions!$A$1:$LI$1),FALSE)</f>
        <v>2.6102236630000002</v>
      </c>
      <c r="AR761" s="306">
        <f>+VLOOKUP($E761,Emissions!$1:$1048576,MATCH(DATE(AR$2,1,1),Emissions!$A$1:$LI$1),FALSE)</f>
        <v>2.6475062120000001</v>
      </c>
      <c r="AS761" s="306">
        <f>+VLOOKUP($E761,Emissions!$1:$1048576,MATCH(DATE(AS$2,1,1),Emissions!$A$1:$LI$1),FALSE)</f>
        <v>2.685347106</v>
      </c>
      <c r="AT761" s="306">
        <f>+VLOOKUP($E761,Emissions!$1:$1048576,MATCH(DATE(AT$2,1,1),Emissions!$A$1:$LI$1),FALSE)</f>
        <v>2.7237559490000001</v>
      </c>
      <c r="AU761" s="306">
        <f>+VLOOKUP($E761,Emissions!$1:$1048576,MATCH(DATE(AU$2,1,1),Emissions!$A$1:$LI$1),FALSE)</f>
        <v>2.7627450370000002</v>
      </c>
      <c r="AV761" s="306">
        <f>+VLOOKUP($E761,Emissions!$1:$1048576,MATCH(DATE(AV$2,1,1),Emissions!$A$1:$LI$1),FALSE)</f>
        <v>2.8023249670000001</v>
      </c>
      <c r="AW761" s="306">
        <f>+VLOOKUP($E761,Emissions!$1:$1048576,MATCH(DATE(AW$2,1,1),Emissions!$A$1:$LI$1),FALSE)</f>
        <v>2.8425081830000001</v>
      </c>
      <c r="AX761" s="306">
        <f>+VLOOKUP($E761,Emissions!$1:$1048576,MATCH(DATE(AX$2,1,1),Emissions!$A$1:$LI$1),FALSE)</f>
        <v>2.8833081169999999</v>
      </c>
      <c r="AY761" s="306">
        <f>+VLOOKUP($E761,Emissions!$1:$1048576,MATCH(DATE(AY$2,1,1),Emissions!$A$1:$LI$1),FALSE)</f>
        <v>2.9247385970000002</v>
      </c>
      <c r="AZ761" s="306">
        <f>+VLOOKUP($E761,Emissions!$1:$1048576,MATCH(DATE(AZ$2,1,1),Emissions!$A$1:$LI$1),FALSE)</f>
        <v>2.9668966490000002</v>
      </c>
      <c r="BA761" s="306">
        <f>+VLOOKUP($E761,Emissions!$1:$1048576,MATCH(DATE(BA$2,1,1),Emissions!$A$1:$LI$1),FALSE)</f>
        <v>3.009745364</v>
      </c>
      <c r="BB761" s="306">
        <f>+VLOOKUP($E761,Emissions!$1:$1048576,MATCH(DATE(BB$2,1,1),Emissions!$A$1:$LI$1),FALSE)</f>
        <v>3.0532857010000001</v>
      </c>
      <c r="BC761" s="306">
        <f>+VLOOKUP($E761,Emissions!$1:$1048576,MATCH(DATE(BC$2,1,1),Emissions!$A$1:$LI$1),FALSE)</f>
        <v>3.0975287859999998</v>
      </c>
      <c r="BD761" s="306">
        <f>+VLOOKUP($E761,Emissions!$1:$1048576,MATCH(DATE(BD$2,1,1),Emissions!$A$1:$LI$1),FALSE)</f>
        <v>3.1424887969999999</v>
      </c>
      <c r="BE761" s="306">
        <f>+VLOOKUP($E761,Emissions!$1:$1048576,MATCH(DATE(BE$2,1,1),Emissions!$A$1:$LI$1),FALSE)</f>
        <v>3.1881853869999999</v>
      </c>
      <c r="BF761" s="306">
        <f>+VLOOKUP($E761,Emissions!$1:$1048576,MATCH(DATE(BF$2,1,1),Emissions!$A$1:$LI$1),FALSE)</f>
        <v>3.23463272</v>
      </c>
      <c r="BG761" s="306">
        <f>+VLOOKUP($E761,Emissions!$1:$1048576,MATCH(DATE(BG$2,1,1),Emissions!$A$1:$LI$1),FALSE)</f>
        <v>3.2818473209999999</v>
      </c>
      <c r="BH761" s="306">
        <f>+VLOOKUP($E761,Emissions!$1:$1048576,MATCH(DATE(BH$2,1,1),Emissions!$A$1:$LI$1),FALSE)</f>
        <v>3.3298474749999998</v>
      </c>
      <c r="BI761" s="306">
        <f>+VLOOKUP($E761,Emissions!$1:$1048576,MATCH(DATE(BI$2,1,1),Emissions!$A$1:$LI$1),FALSE)</f>
        <v>3.378652518</v>
      </c>
    </row>
    <row r="762" spans="1:61" ht="15" customHeight="1" x14ac:dyDescent="0.3">
      <c r="A762" s="374"/>
      <c r="B762" s="158"/>
      <c r="C762" s="48" t="s">
        <v>455</v>
      </c>
      <c r="D762" s="107" t="s">
        <v>2746</v>
      </c>
      <c r="E762" s="48" t="s">
        <v>2850</v>
      </c>
      <c r="F762" s="305">
        <f>+VLOOKUP($E762,Emissions!$1:$1048576,MATCH(DATE(F$2,1,1),Emissions!$A$1:$LI$1),FALSE)</f>
        <v>1.666107826</v>
      </c>
      <c r="G762" s="305">
        <f>+VLOOKUP($E762,Emissions!$1:$1048576,MATCH(DATE(G$2,1,1),Emissions!$A$1:$LI$1),FALSE)</f>
        <v>1.678342446</v>
      </c>
      <c r="H762" s="305">
        <f>+VLOOKUP($E762,Emissions!$1:$1048576,MATCH(DATE(H$2,1,1),Emissions!$A$1:$LI$1),FALSE)</f>
        <v>1.6889393800000001</v>
      </c>
      <c r="I762" s="305">
        <f>+VLOOKUP($E762,Emissions!$1:$1048576,MATCH(DATE(I$2,1,1),Emissions!$A$1:$LI$1),FALSE)</f>
        <v>1.700709837</v>
      </c>
      <c r="J762" s="305">
        <f>+VLOOKUP($E762,Emissions!$1:$1048576,MATCH(DATE(J$2,1,1),Emissions!$A$1:$LI$1),FALSE)</f>
        <v>1.7145857840000001</v>
      </c>
      <c r="K762" s="305">
        <f>+VLOOKUP($E762,Emissions!$1:$1048576,MATCH(DATE(K$2,1,1),Emissions!$A$1:$LI$1),FALSE)</f>
        <v>1.7305123170000001</v>
      </c>
      <c r="L762" s="305">
        <f>+VLOOKUP($E762,Emissions!$1:$1048576,MATCH(DATE(L$2,1,1),Emissions!$A$1:$LI$1),FALSE)</f>
        <v>1.7474455840000001</v>
      </c>
      <c r="M762" s="305">
        <f>+VLOOKUP($E762,Emissions!$1:$1048576,MATCH(DATE(M$2,1,1),Emissions!$A$1:$LI$1),FALSE)</f>
        <v>1.7656350009999999</v>
      </c>
      <c r="N762" s="305">
        <f>+VLOOKUP($E762,Emissions!$1:$1048576,MATCH(DATE(N$2,1,1),Emissions!$A$1:$LI$1),FALSE)</f>
        <v>1.784931088</v>
      </c>
      <c r="O762" s="305">
        <f>+VLOOKUP($E762,Emissions!$1:$1048576,MATCH(DATE(O$2,1,1),Emissions!$A$1:$LI$1),FALSE)</f>
        <v>1.805151344</v>
      </c>
      <c r="P762" s="305">
        <f>+VLOOKUP($E762,Emissions!$1:$1048576,MATCH(DATE(P$2,1,1),Emissions!$A$1:$LI$1),FALSE)</f>
        <v>1.827683935</v>
      </c>
      <c r="Q762" s="305">
        <f>+VLOOKUP($E762,Emissions!$1:$1048576,MATCH(DATE(Q$2,1,1),Emissions!$A$1:$LI$1),FALSE)</f>
        <v>1.8499510109999999</v>
      </c>
      <c r="R762" s="305">
        <f>+VLOOKUP($E762,Emissions!$1:$1048576,MATCH(DATE(R$2,1,1),Emissions!$A$1:$LI$1),FALSE)</f>
        <v>1.8725966620000001</v>
      </c>
      <c r="S762" s="305">
        <f>+VLOOKUP($E762,Emissions!$1:$1048576,MATCH(DATE(S$2,1,1),Emissions!$A$1:$LI$1),FALSE)</f>
        <v>1.8957509429999999</v>
      </c>
      <c r="T762" s="305">
        <f>+VLOOKUP($E762,Emissions!$1:$1048576,MATCH(DATE(T$2,1,1),Emissions!$A$1:$LI$1),FALSE)</f>
        <v>1.919435022</v>
      </c>
      <c r="U762" s="305">
        <f>+VLOOKUP($E762,Emissions!$1:$1048576,MATCH(DATE(U$2,1,1),Emissions!$A$1:$LI$1),FALSE)</f>
        <v>1.9436562989999999</v>
      </c>
      <c r="V762" s="305">
        <f>+VLOOKUP($E762,Emissions!$1:$1048576,MATCH(DATE(V$2,1,1),Emissions!$A$1:$LI$1),FALSE)</f>
        <v>1.9684171690000001</v>
      </c>
      <c r="W762" s="305">
        <f>+VLOOKUP($E762,Emissions!$1:$1048576,MATCH(DATE(W$2,1,1),Emissions!$A$1:$LI$1),FALSE)</f>
        <v>1.9937405770000001</v>
      </c>
      <c r="X762" s="305">
        <f>+VLOOKUP($E762,Emissions!$1:$1048576,MATCH(DATE(X$2,1,1),Emissions!$A$1:$LI$1),FALSE)</f>
        <v>2.0196520169999999</v>
      </c>
      <c r="Y762" s="305">
        <f>+VLOOKUP($E762,Emissions!$1:$1048576,MATCH(DATE(Y$2,1,1),Emissions!$A$1:$LI$1),FALSE)</f>
        <v>2.0461766259999998</v>
      </c>
      <c r="Z762" s="305">
        <f>+VLOOKUP($E762,Emissions!$1:$1048576,MATCH(DATE(Z$2,1,1),Emissions!$A$1:$LI$1),FALSE)</f>
        <v>2.0722086850000001</v>
      </c>
      <c r="AA762" s="305">
        <f>+VLOOKUP($E762,Emissions!$1:$1048576,MATCH(DATE(AA$2,1,1),Emissions!$A$1:$LI$1),FALSE)</f>
        <v>2.099614447</v>
      </c>
      <c r="AB762" s="305">
        <f>+VLOOKUP($E762,Emissions!$1:$1048576,MATCH(DATE(AB$2,1,1),Emissions!$A$1:$LI$1),FALSE)</f>
        <v>2.1279017589999998</v>
      </c>
      <c r="AC762" s="305">
        <f>+VLOOKUP($E762,Emissions!$1:$1048576,MATCH(DATE(AC$2,1,1),Emissions!$A$1:$LI$1),FALSE)</f>
        <v>2.15697793</v>
      </c>
      <c r="AD762" s="305">
        <f>+VLOOKUP($E762,Emissions!$1:$1048576,MATCH(DATE(AD$2,1,1),Emissions!$A$1:$LI$1),FALSE)</f>
        <v>2.1868438499999998</v>
      </c>
      <c r="AE762" s="305">
        <f>+VLOOKUP($E762,Emissions!$1:$1048576,MATCH(DATE(AE$2,1,1),Emissions!$A$1:$LI$1),FALSE)</f>
        <v>2.2142252010000001</v>
      </c>
      <c r="AF762" s="305">
        <f>+VLOOKUP($E762,Emissions!$1:$1048576,MATCH(DATE(AF$2,1,1),Emissions!$A$1:$LI$1),FALSE)</f>
        <v>2.2429226249999998</v>
      </c>
      <c r="AG762" s="305">
        <f>+VLOOKUP($E762,Emissions!$1:$1048576,MATCH(DATE(AG$2,1,1),Emissions!$A$1:$LI$1),FALSE)</f>
        <v>2.2723980030000002</v>
      </c>
      <c r="AH762" s="305">
        <f>+VLOOKUP($E762,Emissions!$1:$1048576,MATCH(DATE(AH$2,1,1),Emissions!$A$1:$LI$1),FALSE)</f>
        <v>2.3025761440000001</v>
      </c>
      <c r="AI762" s="305">
        <f>+VLOOKUP($E762,Emissions!$1:$1048576,MATCH(DATE(AI$2,1,1),Emissions!$A$1:$LI$1),FALSE)</f>
        <v>2.333491408</v>
      </c>
      <c r="AJ762" s="305">
        <f>+VLOOKUP($E762,Emissions!$1:$1048576,MATCH(DATE(AJ$2,1,1),Emissions!$A$1:$LI$1),FALSE)</f>
        <v>2.3651973630000001</v>
      </c>
      <c r="AK762" s="305">
        <f>+VLOOKUP($E762,Emissions!$1:$1048576,MATCH(DATE(AK$2,1,1),Emissions!$A$1:$LI$1),FALSE)</f>
        <v>2.3977471260000001</v>
      </c>
      <c r="AL762" s="305">
        <f>+VLOOKUP($E762,Emissions!$1:$1048576,MATCH(DATE(AL$2,1,1),Emissions!$A$1:$LI$1),FALSE)</f>
        <v>2.431183511</v>
      </c>
      <c r="AM762" s="305">
        <f>+VLOOKUP($E762,Emissions!$1:$1048576,MATCH(DATE(AM$2,1,1),Emissions!$A$1:$LI$1),FALSE)</f>
        <v>2.4655442519999999</v>
      </c>
      <c r="AN762" s="305">
        <f>+VLOOKUP($E762,Emissions!$1:$1048576,MATCH(DATE(AN$2,1,1),Emissions!$A$1:$LI$1),FALSE)</f>
        <v>2.5008637149999999</v>
      </c>
      <c r="AO762" s="305">
        <f>+VLOOKUP($E762,Emissions!$1:$1048576,MATCH(DATE(AO$2,1,1),Emissions!$A$1:$LI$1),FALSE)</f>
        <v>2.5371708380000002</v>
      </c>
      <c r="AP762" s="305">
        <f>+VLOOKUP($E762,Emissions!$1:$1048576,MATCH(DATE(AP$2,1,1),Emissions!$A$1:$LI$1),FALSE)</f>
        <v>2.573477639</v>
      </c>
      <c r="AQ762" s="305">
        <f>+VLOOKUP($E762,Emissions!$1:$1048576,MATCH(DATE(AQ$2,1,1),Emissions!$A$1:$LI$1),FALSE)</f>
        <v>2.6102236630000002</v>
      </c>
      <c r="AR762" s="305">
        <f>+VLOOKUP($E762,Emissions!$1:$1048576,MATCH(DATE(AR$2,1,1),Emissions!$A$1:$LI$1),FALSE)</f>
        <v>2.6475062120000001</v>
      </c>
      <c r="AS762" s="305">
        <f>+VLOOKUP($E762,Emissions!$1:$1048576,MATCH(DATE(AS$2,1,1),Emissions!$A$1:$LI$1),FALSE)</f>
        <v>2.685347106</v>
      </c>
      <c r="AT762" s="305">
        <f>+VLOOKUP($E762,Emissions!$1:$1048576,MATCH(DATE(AT$2,1,1),Emissions!$A$1:$LI$1),FALSE)</f>
        <v>2.7237559490000001</v>
      </c>
      <c r="AU762" s="305">
        <f>+VLOOKUP($E762,Emissions!$1:$1048576,MATCH(DATE(AU$2,1,1),Emissions!$A$1:$LI$1),FALSE)</f>
        <v>2.7627450370000002</v>
      </c>
      <c r="AV762" s="305">
        <f>+VLOOKUP($E762,Emissions!$1:$1048576,MATCH(DATE(AV$2,1,1),Emissions!$A$1:$LI$1),FALSE)</f>
        <v>2.8023249670000001</v>
      </c>
      <c r="AW762" s="305">
        <f>+VLOOKUP($E762,Emissions!$1:$1048576,MATCH(DATE(AW$2,1,1),Emissions!$A$1:$LI$1),FALSE)</f>
        <v>2.8425081830000001</v>
      </c>
      <c r="AX762" s="305">
        <f>+VLOOKUP($E762,Emissions!$1:$1048576,MATCH(DATE(AX$2,1,1),Emissions!$A$1:$LI$1),FALSE)</f>
        <v>2.8833081169999999</v>
      </c>
      <c r="AY762" s="305">
        <f>+VLOOKUP($E762,Emissions!$1:$1048576,MATCH(DATE(AY$2,1,1),Emissions!$A$1:$LI$1),FALSE)</f>
        <v>2.9247385970000002</v>
      </c>
      <c r="AZ762" s="305">
        <f>+VLOOKUP($E762,Emissions!$1:$1048576,MATCH(DATE(AZ$2,1,1),Emissions!$A$1:$LI$1),FALSE)</f>
        <v>2.9668966490000002</v>
      </c>
      <c r="BA762" s="305">
        <f>+VLOOKUP($E762,Emissions!$1:$1048576,MATCH(DATE(BA$2,1,1),Emissions!$A$1:$LI$1),FALSE)</f>
        <v>3.009745364</v>
      </c>
      <c r="BB762" s="305">
        <f>+VLOOKUP($E762,Emissions!$1:$1048576,MATCH(DATE(BB$2,1,1),Emissions!$A$1:$LI$1),FALSE)</f>
        <v>3.0532857010000001</v>
      </c>
      <c r="BC762" s="305">
        <f>+VLOOKUP($E762,Emissions!$1:$1048576,MATCH(DATE(BC$2,1,1),Emissions!$A$1:$LI$1),FALSE)</f>
        <v>3.0975287859999998</v>
      </c>
      <c r="BD762" s="305">
        <f>+VLOOKUP($E762,Emissions!$1:$1048576,MATCH(DATE(BD$2,1,1),Emissions!$A$1:$LI$1),FALSE)</f>
        <v>3.1424887969999999</v>
      </c>
      <c r="BE762" s="305">
        <f>+VLOOKUP($E762,Emissions!$1:$1048576,MATCH(DATE(BE$2,1,1),Emissions!$A$1:$LI$1),FALSE)</f>
        <v>3.1881853869999999</v>
      </c>
      <c r="BF762" s="305">
        <f>+VLOOKUP($E762,Emissions!$1:$1048576,MATCH(DATE(BF$2,1,1),Emissions!$A$1:$LI$1),FALSE)</f>
        <v>3.23463272</v>
      </c>
      <c r="BG762" s="305">
        <f>+VLOOKUP($E762,Emissions!$1:$1048576,MATCH(DATE(BG$2,1,1),Emissions!$A$1:$LI$1),FALSE)</f>
        <v>3.2818473209999999</v>
      </c>
      <c r="BH762" s="305">
        <f>+VLOOKUP($E762,Emissions!$1:$1048576,MATCH(DATE(BH$2,1,1),Emissions!$A$1:$LI$1),FALSE)</f>
        <v>3.3298474749999998</v>
      </c>
      <c r="BI762" s="305">
        <f>+VLOOKUP($E762,Emissions!$1:$1048576,MATCH(DATE(BI$2,1,1),Emissions!$A$1:$LI$1),FALSE)</f>
        <v>3.378652518</v>
      </c>
    </row>
    <row r="763" spans="1:61" ht="15" customHeight="1" x14ac:dyDescent="0.3">
      <c r="A763" s="374"/>
      <c r="B763" s="158"/>
      <c r="C763" s="48" t="s">
        <v>456</v>
      </c>
      <c r="D763" s="107" t="s">
        <v>2746</v>
      </c>
      <c r="E763" s="48" t="s">
        <v>2851</v>
      </c>
      <c r="F763" s="305">
        <f>+VLOOKUP($E763,Emissions!$1:$1048576,MATCH(DATE(F$2,1,1),Emissions!$A$1:$LI$1),FALSE)</f>
        <v>0</v>
      </c>
      <c r="G763" s="305">
        <f>+VLOOKUP($E763,Emissions!$1:$1048576,MATCH(DATE(G$2,1,1),Emissions!$A$1:$LI$1),FALSE)</f>
        <v>0</v>
      </c>
      <c r="H763" s="305">
        <f>+VLOOKUP($E763,Emissions!$1:$1048576,MATCH(DATE(H$2,1,1),Emissions!$A$1:$LI$1),FALSE)</f>
        <v>0</v>
      </c>
      <c r="I763" s="305">
        <f>+VLOOKUP($E763,Emissions!$1:$1048576,MATCH(DATE(I$2,1,1),Emissions!$A$1:$LI$1),FALSE)</f>
        <v>0</v>
      </c>
      <c r="J763" s="305">
        <f>+VLOOKUP($E763,Emissions!$1:$1048576,MATCH(DATE(J$2,1,1),Emissions!$A$1:$LI$1),FALSE)</f>
        <v>0</v>
      </c>
      <c r="K763" s="305">
        <f>+VLOOKUP($E763,Emissions!$1:$1048576,MATCH(DATE(K$2,1,1),Emissions!$A$1:$LI$1),FALSE)</f>
        <v>0</v>
      </c>
      <c r="L763" s="305">
        <f>+VLOOKUP($E763,Emissions!$1:$1048576,MATCH(DATE(L$2,1,1),Emissions!$A$1:$LI$1),FALSE)</f>
        <v>0</v>
      </c>
      <c r="M763" s="305">
        <f>+VLOOKUP($E763,Emissions!$1:$1048576,MATCH(DATE(M$2,1,1),Emissions!$A$1:$LI$1),FALSE)</f>
        <v>0</v>
      </c>
      <c r="N763" s="305">
        <f>+VLOOKUP($E763,Emissions!$1:$1048576,MATCH(DATE(N$2,1,1),Emissions!$A$1:$LI$1),FALSE)</f>
        <v>0</v>
      </c>
      <c r="O763" s="305">
        <f>+VLOOKUP($E763,Emissions!$1:$1048576,MATCH(DATE(O$2,1,1),Emissions!$A$1:$LI$1),FALSE)</f>
        <v>0</v>
      </c>
      <c r="P763" s="305">
        <f>+VLOOKUP($E763,Emissions!$1:$1048576,MATCH(DATE(P$2,1,1),Emissions!$A$1:$LI$1),FALSE)</f>
        <v>0</v>
      </c>
      <c r="Q763" s="305">
        <f>+VLOOKUP($E763,Emissions!$1:$1048576,MATCH(DATE(Q$2,1,1),Emissions!$A$1:$LI$1),FALSE)</f>
        <v>0</v>
      </c>
      <c r="R763" s="305">
        <f>+VLOOKUP($E763,Emissions!$1:$1048576,MATCH(DATE(R$2,1,1),Emissions!$A$1:$LI$1),FALSE)</f>
        <v>0</v>
      </c>
      <c r="S763" s="305">
        <f>+VLOOKUP($E763,Emissions!$1:$1048576,MATCH(DATE(S$2,1,1),Emissions!$A$1:$LI$1),FALSE)</f>
        <v>0</v>
      </c>
      <c r="T763" s="305">
        <f>+VLOOKUP($E763,Emissions!$1:$1048576,MATCH(DATE(T$2,1,1),Emissions!$A$1:$LI$1),FALSE)</f>
        <v>0</v>
      </c>
      <c r="U763" s="305">
        <f>+VLOOKUP($E763,Emissions!$1:$1048576,MATCH(DATE(U$2,1,1),Emissions!$A$1:$LI$1),FALSE)</f>
        <v>0</v>
      </c>
      <c r="V763" s="305">
        <f>+VLOOKUP($E763,Emissions!$1:$1048576,MATCH(DATE(V$2,1,1),Emissions!$A$1:$LI$1),FALSE)</f>
        <v>0</v>
      </c>
      <c r="W763" s="305">
        <f>+VLOOKUP($E763,Emissions!$1:$1048576,MATCH(DATE(W$2,1,1),Emissions!$A$1:$LI$1),FALSE)</f>
        <v>0</v>
      </c>
      <c r="X763" s="305">
        <f>+VLOOKUP($E763,Emissions!$1:$1048576,MATCH(DATE(X$2,1,1),Emissions!$A$1:$LI$1),FALSE)</f>
        <v>0</v>
      </c>
      <c r="Y763" s="305">
        <f>+VLOOKUP($E763,Emissions!$1:$1048576,MATCH(DATE(Y$2,1,1),Emissions!$A$1:$LI$1),FALSE)</f>
        <v>0</v>
      </c>
      <c r="Z763" s="305">
        <f>+VLOOKUP($E763,Emissions!$1:$1048576,MATCH(DATE(Z$2,1,1),Emissions!$A$1:$LI$1),FALSE)</f>
        <v>0</v>
      </c>
      <c r="AA763" s="305">
        <f>+VLOOKUP($E763,Emissions!$1:$1048576,MATCH(DATE(AA$2,1,1),Emissions!$A$1:$LI$1),FALSE)</f>
        <v>0</v>
      </c>
      <c r="AB763" s="305">
        <f>+VLOOKUP($E763,Emissions!$1:$1048576,MATCH(DATE(AB$2,1,1),Emissions!$A$1:$LI$1),FALSE)</f>
        <v>0</v>
      </c>
      <c r="AC763" s="305">
        <f>+VLOOKUP($E763,Emissions!$1:$1048576,MATCH(DATE(AC$2,1,1),Emissions!$A$1:$LI$1),FALSE)</f>
        <v>0</v>
      </c>
      <c r="AD763" s="305">
        <f>+VLOOKUP($E763,Emissions!$1:$1048576,MATCH(DATE(AD$2,1,1),Emissions!$A$1:$LI$1),FALSE)</f>
        <v>0</v>
      </c>
      <c r="AE763" s="305">
        <f>+VLOOKUP($E763,Emissions!$1:$1048576,MATCH(DATE(AE$2,1,1),Emissions!$A$1:$LI$1),FALSE)</f>
        <v>0</v>
      </c>
      <c r="AF763" s="305">
        <f>+VLOOKUP($E763,Emissions!$1:$1048576,MATCH(DATE(AF$2,1,1),Emissions!$A$1:$LI$1),FALSE)</f>
        <v>0</v>
      </c>
      <c r="AG763" s="305">
        <f>+VLOOKUP($E763,Emissions!$1:$1048576,MATCH(DATE(AG$2,1,1),Emissions!$A$1:$LI$1),FALSE)</f>
        <v>0</v>
      </c>
      <c r="AH763" s="305">
        <f>+VLOOKUP($E763,Emissions!$1:$1048576,MATCH(DATE(AH$2,1,1),Emissions!$A$1:$LI$1),FALSE)</f>
        <v>0</v>
      </c>
      <c r="AI763" s="305">
        <f>+VLOOKUP($E763,Emissions!$1:$1048576,MATCH(DATE(AI$2,1,1),Emissions!$A$1:$LI$1),FALSE)</f>
        <v>0</v>
      </c>
      <c r="AJ763" s="305">
        <f>+VLOOKUP($E763,Emissions!$1:$1048576,MATCH(DATE(AJ$2,1,1),Emissions!$A$1:$LI$1),FALSE)</f>
        <v>0</v>
      </c>
      <c r="AK763" s="305">
        <f>+VLOOKUP($E763,Emissions!$1:$1048576,MATCH(DATE(AK$2,1,1),Emissions!$A$1:$LI$1),FALSE)</f>
        <v>0</v>
      </c>
      <c r="AL763" s="305">
        <f>+VLOOKUP($E763,Emissions!$1:$1048576,MATCH(DATE(AL$2,1,1),Emissions!$A$1:$LI$1),FALSE)</f>
        <v>0</v>
      </c>
      <c r="AM763" s="305">
        <f>+VLOOKUP($E763,Emissions!$1:$1048576,MATCH(DATE(AM$2,1,1),Emissions!$A$1:$LI$1),FALSE)</f>
        <v>0</v>
      </c>
      <c r="AN763" s="305">
        <f>+VLOOKUP($E763,Emissions!$1:$1048576,MATCH(DATE(AN$2,1,1),Emissions!$A$1:$LI$1),FALSE)</f>
        <v>0</v>
      </c>
      <c r="AO763" s="305">
        <f>+VLOOKUP($E763,Emissions!$1:$1048576,MATCH(DATE(AO$2,1,1),Emissions!$A$1:$LI$1),FALSE)</f>
        <v>0</v>
      </c>
      <c r="AP763" s="305">
        <f>+VLOOKUP($E763,Emissions!$1:$1048576,MATCH(DATE(AP$2,1,1),Emissions!$A$1:$LI$1),FALSE)</f>
        <v>0</v>
      </c>
      <c r="AQ763" s="305">
        <f>+VLOOKUP($E763,Emissions!$1:$1048576,MATCH(DATE(AQ$2,1,1),Emissions!$A$1:$LI$1),FALSE)</f>
        <v>0</v>
      </c>
      <c r="AR763" s="305">
        <f>+VLOOKUP($E763,Emissions!$1:$1048576,MATCH(DATE(AR$2,1,1),Emissions!$A$1:$LI$1),FALSE)</f>
        <v>0</v>
      </c>
      <c r="AS763" s="305">
        <f>+VLOOKUP($E763,Emissions!$1:$1048576,MATCH(DATE(AS$2,1,1),Emissions!$A$1:$LI$1),FALSE)</f>
        <v>0</v>
      </c>
      <c r="AT763" s="305">
        <f>+VLOOKUP($E763,Emissions!$1:$1048576,MATCH(DATE(AT$2,1,1),Emissions!$A$1:$LI$1),FALSE)</f>
        <v>0</v>
      </c>
      <c r="AU763" s="305">
        <f>+VLOOKUP($E763,Emissions!$1:$1048576,MATCH(DATE(AU$2,1,1),Emissions!$A$1:$LI$1),FALSE)</f>
        <v>0</v>
      </c>
      <c r="AV763" s="305">
        <f>+VLOOKUP($E763,Emissions!$1:$1048576,MATCH(DATE(AV$2,1,1),Emissions!$A$1:$LI$1),FALSE)</f>
        <v>0</v>
      </c>
      <c r="AW763" s="305">
        <f>+VLOOKUP($E763,Emissions!$1:$1048576,MATCH(DATE(AW$2,1,1),Emissions!$A$1:$LI$1),FALSE)</f>
        <v>0</v>
      </c>
      <c r="AX763" s="305">
        <f>+VLOOKUP($E763,Emissions!$1:$1048576,MATCH(DATE(AX$2,1,1),Emissions!$A$1:$LI$1),FALSE)</f>
        <v>0</v>
      </c>
      <c r="AY763" s="305">
        <f>+VLOOKUP($E763,Emissions!$1:$1048576,MATCH(DATE(AY$2,1,1),Emissions!$A$1:$LI$1),FALSE)</f>
        <v>0</v>
      </c>
      <c r="AZ763" s="305">
        <f>+VLOOKUP($E763,Emissions!$1:$1048576,MATCH(DATE(AZ$2,1,1),Emissions!$A$1:$LI$1),FALSE)</f>
        <v>0</v>
      </c>
      <c r="BA763" s="305">
        <f>+VLOOKUP($E763,Emissions!$1:$1048576,MATCH(DATE(BA$2,1,1),Emissions!$A$1:$LI$1),FALSE)</f>
        <v>0</v>
      </c>
      <c r="BB763" s="305">
        <f>+VLOOKUP($E763,Emissions!$1:$1048576,MATCH(DATE(BB$2,1,1),Emissions!$A$1:$LI$1),FALSE)</f>
        <v>0</v>
      </c>
      <c r="BC763" s="305">
        <f>+VLOOKUP($E763,Emissions!$1:$1048576,MATCH(DATE(BC$2,1,1),Emissions!$A$1:$LI$1),FALSE)</f>
        <v>0</v>
      </c>
      <c r="BD763" s="305">
        <f>+VLOOKUP($E763,Emissions!$1:$1048576,MATCH(DATE(BD$2,1,1),Emissions!$A$1:$LI$1),FALSE)</f>
        <v>0</v>
      </c>
      <c r="BE763" s="305">
        <f>+VLOOKUP($E763,Emissions!$1:$1048576,MATCH(DATE(BE$2,1,1),Emissions!$A$1:$LI$1),FALSE)</f>
        <v>0</v>
      </c>
      <c r="BF763" s="305">
        <f>+VLOOKUP($E763,Emissions!$1:$1048576,MATCH(DATE(BF$2,1,1),Emissions!$A$1:$LI$1),FALSE)</f>
        <v>0</v>
      </c>
      <c r="BG763" s="305">
        <f>+VLOOKUP($E763,Emissions!$1:$1048576,MATCH(DATE(BG$2,1,1),Emissions!$A$1:$LI$1),FALSE)</f>
        <v>0</v>
      </c>
      <c r="BH763" s="305">
        <f>+VLOOKUP($E763,Emissions!$1:$1048576,MATCH(DATE(BH$2,1,1),Emissions!$A$1:$LI$1),FALSE)</f>
        <v>0</v>
      </c>
      <c r="BI763" s="305">
        <f>+VLOOKUP($E763,Emissions!$1:$1048576,MATCH(DATE(BI$2,1,1),Emissions!$A$1:$LI$1),FALSE)</f>
        <v>0</v>
      </c>
    </row>
    <row r="764" spans="1:61" ht="15" customHeight="1" x14ac:dyDescent="0.3">
      <c r="A764" s="374"/>
      <c r="B764" s="158"/>
      <c r="C764" s="48" t="s">
        <v>459</v>
      </c>
      <c r="D764" s="107" t="s">
        <v>2746</v>
      </c>
      <c r="E764" s="48" t="s">
        <v>2852</v>
      </c>
      <c r="F764" s="305">
        <f>+VLOOKUP($E764,Emissions!$1:$1048576,MATCH(DATE(F$2,1,1),Emissions!$A$1:$LI$1),FALSE)</f>
        <v>0</v>
      </c>
      <c r="G764" s="305">
        <f>+VLOOKUP($E764,Emissions!$1:$1048576,MATCH(DATE(G$2,1,1),Emissions!$A$1:$LI$1),FALSE)</f>
        <v>0</v>
      </c>
      <c r="H764" s="305">
        <f>+VLOOKUP($E764,Emissions!$1:$1048576,MATCH(DATE(H$2,1,1),Emissions!$A$1:$LI$1),FALSE)</f>
        <v>0</v>
      </c>
      <c r="I764" s="305">
        <f>+VLOOKUP($E764,Emissions!$1:$1048576,MATCH(DATE(I$2,1,1),Emissions!$A$1:$LI$1),FALSE)</f>
        <v>0</v>
      </c>
      <c r="J764" s="305">
        <f>+VLOOKUP($E764,Emissions!$1:$1048576,MATCH(DATE(J$2,1,1),Emissions!$A$1:$LI$1),FALSE)</f>
        <v>0</v>
      </c>
      <c r="K764" s="305">
        <f>+VLOOKUP($E764,Emissions!$1:$1048576,MATCH(DATE(K$2,1,1),Emissions!$A$1:$LI$1),FALSE)</f>
        <v>0</v>
      </c>
      <c r="L764" s="305">
        <f>+VLOOKUP($E764,Emissions!$1:$1048576,MATCH(DATE(L$2,1,1),Emissions!$A$1:$LI$1),FALSE)</f>
        <v>0</v>
      </c>
      <c r="M764" s="305">
        <f>+VLOOKUP($E764,Emissions!$1:$1048576,MATCH(DATE(M$2,1,1),Emissions!$A$1:$LI$1),FALSE)</f>
        <v>0</v>
      </c>
      <c r="N764" s="305">
        <f>+VLOOKUP($E764,Emissions!$1:$1048576,MATCH(DATE(N$2,1,1),Emissions!$A$1:$LI$1),FALSE)</f>
        <v>0</v>
      </c>
      <c r="O764" s="305">
        <f>+VLOOKUP($E764,Emissions!$1:$1048576,MATCH(DATE(O$2,1,1),Emissions!$A$1:$LI$1),FALSE)</f>
        <v>0</v>
      </c>
      <c r="P764" s="305">
        <f>+VLOOKUP($E764,Emissions!$1:$1048576,MATCH(DATE(P$2,1,1),Emissions!$A$1:$LI$1),FALSE)</f>
        <v>0</v>
      </c>
      <c r="Q764" s="305">
        <f>+VLOOKUP($E764,Emissions!$1:$1048576,MATCH(DATE(Q$2,1,1),Emissions!$A$1:$LI$1),FALSE)</f>
        <v>0</v>
      </c>
      <c r="R764" s="305">
        <f>+VLOOKUP($E764,Emissions!$1:$1048576,MATCH(DATE(R$2,1,1),Emissions!$A$1:$LI$1),FALSE)</f>
        <v>0</v>
      </c>
      <c r="S764" s="305">
        <f>+VLOOKUP($E764,Emissions!$1:$1048576,MATCH(DATE(S$2,1,1),Emissions!$A$1:$LI$1),FALSE)</f>
        <v>0</v>
      </c>
      <c r="T764" s="305">
        <f>+VLOOKUP($E764,Emissions!$1:$1048576,MATCH(DATE(T$2,1,1),Emissions!$A$1:$LI$1),FALSE)</f>
        <v>0</v>
      </c>
      <c r="U764" s="305">
        <f>+VLOOKUP($E764,Emissions!$1:$1048576,MATCH(DATE(U$2,1,1),Emissions!$A$1:$LI$1),FALSE)</f>
        <v>0</v>
      </c>
      <c r="V764" s="305">
        <f>+VLOOKUP($E764,Emissions!$1:$1048576,MATCH(DATE(V$2,1,1),Emissions!$A$1:$LI$1),FALSE)</f>
        <v>0</v>
      </c>
      <c r="W764" s="305">
        <f>+VLOOKUP($E764,Emissions!$1:$1048576,MATCH(DATE(W$2,1,1),Emissions!$A$1:$LI$1),FALSE)</f>
        <v>0</v>
      </c>
      <c r="X764" s="305">
        <f>+VLOOKUP($E764,Emissions!$1:$1048576,MATCH(DATE(X$2,1,1),Emissions!$A$1:$LI$1),FALSE)</f>
        <v>0</v>
      </c>
      <c r="Y764" s="305">
        <f>+VLOOKUP($E764,Emissions!$1:$1048576,MATCH(DATE(Y$2,1,1),Emissions!$A$1:$LI$1),FALSE)</f>
        <v>0</v>
      </c>
      <c r="Z764" s="305">
        <f>+VLOOKUP($E764,Emissions!$1:$1048576,MATCH(DATE(Z$2,1,1),Emissions!$A$1:$LI$1),FALSE)</f>
        <v>0</v>
      </c>
      <c r="AA764" s="305">
        <f>+VLOOKUP($E764,Emissions!$1:$1048576,MATCH(DATE(AA$2,1,1),Emissions!$A$1:$LI$1),FALSE)</f>
        <v>0</v>
      </c>
      <c r="AB764" s="305">
        <f>+VLOOKUP($E764,Emissions!$1:$1048576,MATCH(DATE(AB$2,1,1),Emissions!$A$1:$LI$1),FALSE)</f>
        <v>0</v>
      </c>
      <c r="AC764" s="305">
        <f>+VLOOKUP($E764,Emissions!$1:$1048576,MATCH(DATE(AC$2,1,1),Emissions!$A$1:$LI$1),FALSE)</f>
        <v>0</v>
      </c>
      <c r="AD764" s="305">
        <f>+VLOOKUP($E764,Emissions!$1:$1048576,MATCH(DATE(AD$2,1,1),Emissions!$A$1:$LI$1),FALSE)</f>
        <v>0</v>
      </c>
      <c r="AE764" s="305">
        <f>+VLOOKUP($E764,Emissions!$1:$1048576,MATCH(DATE(AE$2,1,1),Emissions!$A$1:$LI$1),FALSE)</f>
        <v>0</v>
      </c>
      <c r="AF764" s="305">
        <f>+VLOOKUP($E764,Emissions!$1:$1048576,MATCH(DATE(AF$2,1,1),Emissions!$A$1:$LI$1),FALSE)</f>
        <v>0</v>
      </c>
      <c r="AG764" s="305">
        <f>+VLOOKUP($E764,Emissions!$1:$1048576,MATCH(DATE(AG$2,1,1),Emissions!$A$1:$LI$1),FALSE)</f>
        <v>0</v>
      </c>
      <c r="AH764" s="305">
        <f>+VLOOKUP($E764,Emissions!$1:$1048576,MATCH(DATE(AH$2,1,1),Emissions!$A$1:$LI$1),FALSE)</f>
        <v>0</v>
      </c>
      <c r="AI764" s="305">
        <f>+VLOOKUP($E764,Emissions!$1:$1048576,MATCH(DATE(AI$2,1,1),Emissions!$A$1:$LI$1),FALSE)</f>
        <v>0</v>
      </c>
      <c r="AJ764" s="305">
        <f>+VLOOKUP($E764,Emissions!$1:$1048576,MATCH(DATE(AJ$2,1,1),Emissions!$A$1:$LI$1),FALSE)</f>
        <v>0</v>
      </c>
      <c r="AK764" s="305">
        <f>+VLOOKUP($E764,Emissions!$1:$1048576,MATCH(DATE(AK$2,1,1),Emissions!$A$1:$LI$1),FALSE)</f>
        <v>0</v>
      </c>
      <c r="AL764" s="305">
        <f>+VLOOKUP($E764,Emissions!$1:$1048576,MATCH(DATE(AL$2,1,1),Emissions!$A$1:$LI$1),FALSE)</f>
        <v>0</v>
      </c>
      <c r="AM764" s="305">
        <f>+VLOOKUP($E764,Emissions!$1:$1048576,MATCH(DATE(AM$2,1,1),Emissions!$A$1:$LI$1),FALSE)</f>
        <v>0</v>
      </c>
      <c r="AN764" s="305">
        <f>+VLOOKUP($E764,Emissions!$1:$1048576,MATCH(DATE(AN$2,1,1),Emissions!$A$1:$LI$1),FALSE)</f>
        <v>0</v>
      </c>
      <c r="AO764" s="305">
        <f>+VLOOKUP($E764,Emissions!$1:$1048576,MATCH(DATE(AO$2,1,1),Emissions!$A$1:$LI$1),FALSE)</f>
        <v>0</v>
      </c>
      <c r="AP764" s="305">
        <f>+VLOOKUP($E764,Emissions!$1:$1048576,MATCH(DATE(AP$2,1,1),Emissions!$A$1:$LI$1),FALSE)</f>
        <v>0</v>
      </c>
      <c r="AQ764" s="305">
        <f>+VLOOKUP($E764,Emissions!$1:$1048576,MATCH(DATE(AQ$2,1,1),Emissions!$A$1:$LI$1),FALSE)</f>
        <v>0</v>
      </c>
      <c r="AR764" s="305">
        <f>+VLOOKUP($E764,Emissions!$1:$1048576,MATCH(DATE(AR$2,1,1),Emissions!$A$1:$LI$1),FALSE)</f>
        <v>0</v>
      </c>
      <c r="AS764" s="305">
        <f>+VLOOKUP($E764,Emissions!$1:$1048576,MATCH(DATE(AS$2,1,1),Emissions!$A$1:$LI$1),FALSE)</f>
        <v>0</v>
      </c>
      <c r="AT764" s="305">
        <f>+VLOOKUP($E764,Emissions!$1:$1048576,MATCH(DATE(AT$2,1,1),Emissions!$A$1:$LI$1),FALSE)</f>
        <v>0</v>
      </c>
      <c r="AU764" s="305">
        <f>+VLOOKUP($E764,Emissions!$1:$1048576,MATCH(DATE(AU$2,1,1),Emissions!$A$1:$LI$1),FALSE)</f>
        <v>0</v>
      </c>
      <c r="AV764" s="305">
        <f>+VLOOKUP($E764,Emissions!$1:$1048576,MATCH(DATE(AV$2,1,1),Emissions!$A$1:$LI$1),FALSE)</f>
        <v>0</v>
      </c>
      <c r="AW764" s="305">
        <f>+VLOOKUP($E764,Emissions!$1:$1048576,MATCH(DATE(AW$2,1,1),Emissions!$A$1:$LI$1),FALSE)</f>
        <v>0</v>
      </c>
      <c r="AX764" s="305">
        <f>+VLOOKUP($E764,Emissions!$1:$1048576,MATCH(DATE(AX$2,1,1),Emissions!$A$1:$LI$1),FALSE)</f>
        <v>0</v>
      </c>
      <c r="AY764" s="305">
        <f>+VLOOKUP($E764,Emissions!$1:$1048576,MATCH(DATE(AY$2,1,1),Emissions!$A$1:$LI$1),FALSE)</f>
        <v>0</v>
      </c>
      <c r="AZ764" s="305">
        <f>+VLOOKUP($E764,Emissions!$1:$1048576,MATCH(DATE(AZ$2,1,1),Emissions!$A$1:$LI$1),FALSE)</f>
        <v>0</v>
      </c>
      <c r="BA764" s="305">
        <f>+VLOOKUP($E764,Emissions!$1:$1048576,MATCH(DATE(BA$2,1,1),Emissions!$A$1:$LI$1),FALSE)</f>
        <v>0</v>
      </c>
      <c r="BB764" s="305">
        <f>+VLOOKUP($E764,Emissions!$1:$1048576,MATCH(DATE(BB$2,1,1),Emissions!$A$1:$LI$1),FALSE)</f>
        <v>0</v>
      </c>
      <c r="BC764" s="305">
        <f>+VLOOKUP($E764,Emissions!$1:$1048576,MATCH(DATE(BC$2,1,1),Emissions!$A$1:$LI$1),FALSE)</f>
        <v>0</v>
      </c>
      <c r="BD764" s="305">
        <f>+VLOOKUP($E764,Emissions!$1:$1048576,MATCH(DATE(BD$2,1,1),Emissions!$A$1:$LI$1),FALSE)</f>
        <v>0</v>
      </c>
      <c r="BE764" s="305">
        <f>+VLOOKUP($E764,Emissions!$1:$1048576,MATCH(DATE(BE$2,1,1),Emissions!$A$1:$LI$1),FALSE)</f>
        <v>0</v>
      </c>
      <c r="BF764" s="305">
        <f>+VLOOKUP($E764,Emissions!$1:$1048576,MATCH(DATE(BF$2,1,1),Emissions!$A$1:$LI$1),FALSE)</f>
        <v>0</v>
      </c>
      <c r="BG764" s="305">
        <f>+VLOOKUP($E764,Emissions!$1:$1048576,MATCH(DATE(BG$2,1,1),Emissions!$A$1:$LI$1),FALSE)</f>
        <v>0</v>
      </c>
      <c r="BH764" s="305">
        <f>+VLOOKUP($E764,Emissions!$1:$1048576,MATCH(DATE(BH$2,1,1),Emissions!$A$1:$LI$1),FALSE)</f>
        <v>0</v>
      </c>
      <c r="BI764" s="305">
        <f>+VLOOKUP($E764,Emissions!$1:$1048576,MATCH(DATE(BI$2,1,1),Emissions!$A$1:$LI$1),FALSE)</f>
        <v>0</v>
      </c>
    </row>
    <row r="765" spans="1:61" ht="15" customHeight="1" x14ac:dyDescent="0.3">
      <c r="A765" s="374"/>
      <c r="B765" s="158"/>
      <c r="C765" s="48" t="s">
        <v>460</v>
      </c>
      <c r="D765" s="107" t="s">
        <v>2746</v>
      </c>
      <c r="E765" s="48" t="s">
        <v>2853</v>
      </c>
      <c r="F765" s="305">
        <f>+VLOOKUP($E765,Emissions!$1:$1048576,MATCH(DATE(F$2,1,1),Emissions!$A$1:$LI$1),FALSE)</f>
        <v>0</v>
      </c>
      <c r="G765" s="305">
        <f>+VLOOKUP($E765,Emissions!$1:$1048576,MATCH(DATE(G$2,1,1),Emissions!$A$1:$LI$1),FALSE)</f>
        <v>0</v>
      </c>
      <c r="H765" s="305">
        <f>+VLOOKUP($E765,Emissions!$1:$1048576,MATCH(DATE(H$2,1,1),Emissions!$A$1:$LI$1),FALSE)</f>
        <v>0</v>
      </c>
      <c r="I765" s="305">
        <f>+VLOOKUP($E765,Emissions!$1:$1048576,MATCH(DATE(I$2,1,1),Emissions!$A$1:$LI$1),FALSE)</f>
        <v>0</v>
      </c>
      <c r="J765" s="305">
        <f>+VLOOKUP($E765,Emissions!$1:$1048576,MATCH(DATE(J$2,1,1),Emissions!$A$1:$LI$1),FALSE)</f>
        <v>0</v>
      </c>
      <c r="K765" s="305">
        <f>+VLOOKUP($E765,Emissions!$1:$1048576,MATCH(DATE(K$2,1,1),Emissions!$A$1:$LI$1),FALSE)</f>
        <v>0</v>
      </c>
      <c r="L765" s="305">
        <f>+VLOOKUP($E765,Emissions!$1:$1048576,MATCH(DATE(L$2,1,1),Emissions!$A$1:$LI$1),FALSE)</f>
        <v>0</v>
      </c>
      <c r="M765" s="305">
        <f>+VLOOKUP($E765,Emissions!$1:$1048576,MATCH(DATE(M$2,1,1),Emissions!$A$1:$LI$1),FALSE)</f>
        <v>0</v>
      </c>
      <c r="N765" s="305">
        <f>+VLOOKUP($E765,Emissions!$1:$1048576,MATCH(DATE(N$2,1,1),Emissions!$A$1:$LI$1),FALSE)</f>
        <v>0</v>
      </c>
      <c r="O765" s="305">
        <f>+VLOOKUP($E765,Emissions!$1:$1048576,MATCH(DATE(O$2,1,1),Emissions!$A$1:$LI$1),FALSE)</f>
        <v>0</v>
      </c>
      <c r="P765" s="305">
        <f>+VLOOKUP($E765,Emissions!$1:$1048576,MATCH(DATE(P$2,1,1),Emissions!$A$1:$LI$1),FALSE)</f>
        <v>0</v>
      </c>
      <c r="Q765" s="305">
        <f>+VLOOKUP($E765,Emissions!$1:$1048576,MATCH(DATE(Q$2,1,1),Emissions!$A$1:$LI$1),FALSE)</f>
        <v>0</v>
      </c>
      <c r="R765" s="305">
        <f>+VLOOKUP($E765,Emissions!$1:$1048576,MATCH(DATE(R$2,1,1),Emissions!$A$1:$LI$1),FALSE)</f>
        <v>0</v>
      </c>
      <c r="S765" s="305">
        <f>+VLOOKUP($E765,Emissions!$1:$1048576,MATCH(DATE(S$2,1,1),Emissions!$A$1:$LI$1),FALSE)</f>
        <v>0</v>
      </c>
      <c r="T765" s="305">
        <f>+VLOOKUP($E765,Emissions!$1:$1048576,MATCH(DATE(T$2,1,1),Emissions!$A$1:$LI$1),FALSE)</f>
        <v>0</v>
      </c>
      <c r="U765" s="305">
        <f>+VLOOKUP($E765,Emissions!$1:$1048576,MATCH(DATE(U$2,1,1),Emissions!$A$1:$LI$1),FALSE)</f>
        <v>0</v>
      </c>
      <c r="V765" s="305">
        <f>+VLOOKUP($E765,Emissions!$1:$1048576,MATCH(DATE(V$2,1,1),Emissions!$A$1:$LI$1),FALSE)</f>
        <v>0</v>
      </c>
      <c r="W765" s="305">
        <f>+VLOOKUP($E765,Emissions!$1:$1048576,MATCH(DATE(W$2,1,1),Emissions!$A$1:$LI$1),FALSE)</f>
        <v>0</v>
      </c>
      <c r="X765" s="305">
        <f>+VLOOKUP($E765,Emissions!$1:$1048576,MATCH(DATE(X$2,1,1),Emissions!$A$1:$LI$1),FALSE)</f>
        <v>0</v>
      </c>
      <c r="Y765" s="305">
        <f>+VLOOKUP($E765,Emissions!$1:$1048576,MATCH(DATE(Y$2,1,1),Emissions!$A$1:$LI$1),FALSE)</f>
        <v>0</v>
      </c>
      <c r="Z765" s="305">
        <f>+VLOOKUP($E765,Emissions!$1:$1048576,MATCH(DATE(Z$2,1,1),Emissions!$A$1:$LI$1),FALSE)</f>
        <v>0</v>
      </c>
      <c r="AA765" s="305">
        <f>+VLOOKUP($E765,Emissions!$1:$1048576,MATCH(DATE(AA$2,1,1),Emissions!$A$1:$LI$1),FALSE)</f>
        <v>0</v>
      </c>
      <c r="AB765" s="305">
        <f>+VLOOKUP($E765,Emissions!$1:$1048576,MATCH(DATE(AB$2,1,1),Emissions!$A$1:$LI$1),FALSE)</f>
        <v>0</v>
      </c>
      <c r="AC765" s="305">
        <f>+VLOOKUP($E765,Emissions!$1:$1048576,MATCH(DATE(AC$2,1,1),Emissions!$A$1:$LI$1),FALSE)</f>
        <v>0</v>
      </c>
      <c r="AD765" s="305">
        <f>+VLOOKUP($E765,Emissions!$1:$1048576,MATCH(DATE(AD$2,1,1),Emissions!$A$1:$LI$1),FALSE)</f>
        <v>0</v>
      </c>
      <c r="AE765" s="305">
        <f>+VLOOKUP($E765,Emissions!$1:$1048576,MATCH(DATE(AE$2,1,1),Emissions!$A$1:$LI$1),FALSE)</f>
        <v>0</v>
      </c>
      <c r="AF765" s="305">
        <f>+VLOOKUP($E765,Emissions!$1:$1048576,MATCH(DATE(AF$2,1,1),Emissions!$A$1:$LI$1),FALSE)</f>
        <v>0</v>
      </c>
      <c r="AG765" s="305">
        <f>+VLOOKUP($E765,Emissions!$1:$1048576,MATCH(DATE(AG$2,1,1),Emissions!$A$1:$LI$1),FALSE)</f>
        <v>0</v>
      </c>
      <c r="AH765" s="305">
        <f>+VLOOKUP($E765,Emissions!$1:$1048576,MATCH(DATE(AH$2,1,1),Emissions!$A$1:$LI$1),FALSE)</f>
        <v>0</v>
      </c>
      <c r="AI765" s="305">
        <f>+VLOOKUP($E765,Emissions!$1:$1048576,MATCH(DATE(AI$2,1,1),Emissions!$A$1:$LI$1),FALSE)</f>
        <v>0</v>
      </c>
      <c r="AJ765" s="305">
        <f>+VLOOKUP($E765,Emissions!$1:$1048576,MATCH(DATE(AJ$2,1,1),Emissions!$A$1:$LI$1),FALSE)</f>
        <v>0</v>
      </c>
      <c r="AK765" s="305">
        <f>+VLOOKUP($E765,Emissions!$1:$1048576,MATCH(DATE(AK$2,1,1),Emissions!$A$1:$LI$1),FALSE)</f>
        <v>0</v>
      </c>
      <c r="AL765" s="305">
        <f>+VLOOKUP($E765,Emissions!$1:$1048576,MATCH(DATE(AL$2,1,1),Emissions!$A$1:$LI$1),FALSE)</f>
        <v>0</v>
      </c>
      <c r="AM765" s="305">
        <f>+VLOOKUP($E765,Emissions!$1:$1048576,MATCH(DATE(AM$2,1,1),Emissions!$A$1:$LI$1),FALSE)</f>
        <v>0</v>
      </c>
      <c r="AN765" s="305">
        <f>+VLOOKUP($E765,Emissions!$1:$1048576,MATCH(DATE(AN$2,1,1),Emissions!$A$1:$LI$1),FALSE)</f>
        <v>0</v>
      </c>
      <c r="AO765" s="305">
        <f>+VLOOKUP($E765,Emissions!$1:$1048576,MATCH(DATE(AO$2,1,1),Emissions!$A$1:$LI$1),FALSE)</f>
        <v>0</v>
      </c>
      <c r="AP765" s="305">
        <f>+VLOOKUP($E765,Emissions!$1:$1048576,MATCH(DATE(AP$2,1,1),Emissions!$A$1:$LI$1),FALSE)</f>
        <v>0</v>
      </c>
      <c r="AQ765" s="305">
        <f>+VLOOKUP($E765,Emissions!$1:$1048576,MATCH(DATE(AQ$2,1,1),Emissions!$A$1:$LI$1),FALSE)</f>
        <v>0</v>
      </c>
      <c r="AR765" s="305">
        <f>+VLOOKUP($E765,Emissions!$1:$1048576,MATCH(DATE(AR$2,1,1),Emissions!$A$1:$LI$1),FALSE)</f>
        <v>0</v>
      </c>
      <c r="AS765" s="305">
        <f>+VLOOKUP($E765,Emissions!$1:$1048576,MATCH(DATE(AS$2,1,1),Emissions!$A$1:$LI$1),FALSE)</f>
        <v>0</v>
      </c>
      <c r="AT765" s="305">
        <f>+VLOOKUP($E765,Emissions!$1:$1048576,MATCH(DATE(AT$2,1,1),Emissions!$A$1:$LI$1),FALSE)</f>
        <v>0</v>
      </c>
      <c r="AU765" s="305">
        <f>+VLOOKUP($E765,Emissions!$1:$1048576,MATCH(DATE(AU$2,1,1),Emissions!$A$1:$LI$1),FALSE)</f>
        <v>0</v>
      </c>
      <c r="AV765" s="305">
        <f>+VLOOKUP($E765,Emissions!$1:$1048576,MATCH(DATE(AV$2,1,1),Emissions!$A$1:$LI$1),FALSE)</f>
        <v>0</v>
      </c>
      <c r="AW765" s="305">
        <f>+VLOOKUP($E765,Emissions!$1:$1048576,MATCH(DATE(AW$2,1,1),Emissions!$A$1:$LI$1),FALSE)</f>
        <v>0</v>
      </c>
      <c r="AX765" s="305">
        <f>+VLOOKUP($E765,Emissions!$1:$1048576,MATCH(DATE(AX$2,1,1),Emissions!$A$1:$LI$1),FALSE)</f>
        <v>0</v>
      </c>
      <c r="AY765" s="305">
        <f>+VLOOKUP($E765,Emissions!$1:$1048576,MATCH(DATE(AY$2,1,1),Emissions!$A$1:$LI$1),FALSE)</f>
        <v>0</v>
      </c>
      <c r="AZ765" s="305">
        <f>+VLOOKUP($E765,Emissions!$1:$1048576,MATCH(DATE(AZ$2,1,1),Emissions!$A$1:$LI$1),FALSE)</f>
        <v>0</v>
      </c>
      <c r="BA765" s="305">
        <f>+VLOOKUP($E765,Emissions!$1:$1048576,MATCH(DATE(BA$2,1,1),Emissions!$A$1:$LI$1),FALSE)</f>
        <v>0</v>
      </c>
      <c r="BB765" s="305">
        <f>+VLOOKUP($E765,Emissions!$1:$1048576,MATCH(DATE(BB$2,1,1),Emissions!$A$1:$LI$1),FALSE)</f>
        <v>0</v>
      </c>
      <c r="BC765" s="305">
        <f>+VLOOKUP($E765,Emissions!$1:$1048576,MATCH(DATE(BC$2,1,1),Emissions!$A$1:$LI$1),FALSE)</f>
        <v>0</v>
      </c>
      <c r="BD765" s="305">
        <f>+VLOOKUP($E765,Emissions!$1:$1048576,MATCH(DATE(BD$2,1,1),Emissions!$A$1:$LI$1),FALSE)</f>
        <v>0</v>
      </c>
      <c r="BE765" s="305">
        <f>+VLOOKUP($E765,Emissions!$1:$1048576,MATCH(DATE(BE$2,1,1),Emissions!$A$1:$LI$1),FALSE)</f>
        <v>0</v>
      </c>
      <c r="BF765" s="305">
        <f>+VLOOKUP($E765,Emissions!$1:$1048576,MATCH(DATE(BF$2,1,1),Emissions!$A$1:$LI$1),FALSE)</f>
        <v>0</v>
      </c>
      <c r="BG765" s="305">
        <f>+VLOOKUP($E765,Emissions!$1:$1048576,MATCH(DATE(BG$2,1,1),Emissions!$A$1:$LI$1),FALSE)</f>
        <v>0</v>
      </c>
      <c r="BH765" s="305">
        <f>+VLOOKUP($E765,Emissions!$1:$1048576,MATCH(DATE(BH$2,1,1),Emissions!$A$1:$LI$1),FALSE)</f>
        <v>0</v>
      </c>
      <c r="BI765" s="305">
        <f>+VLOOKUP($E765,Emissions!$1:$1048576,MATCH(DATE(BI$2,1,1),Emissions!$A$1:$LI$1),FALSE)</f>
        <v>0</v>
      </c>
    </row>
    <row r="766" spans="1:61" s="85" customFormat="1" ht="15" customHeight="1" x14ac:dyDescent="0.3">
      <c r="A766" s="374"/>
      <c r="B766" s="158"/>
      <c r="C766" s="129" t="s">
        <v>1092</v>
      </c>
      <c r="D766" s="137" t="s">
        <v>2746</v>
      </c>
      <c r="E766" s="129" t="s">
        <v>2854</v>
      </c>
      <c r="F766" s="306">
        <f>+VLOOKUP($E766,Emissions!$1:$1048576,MATCH(DATE(F$2,1,1),Emissions!$A$1:$LI$1),FALSE)</f>
        <v>3.2916294079999999</v>
      </c>
      <c r="G766" s="306">
        <f>+VLOOKUP($E766,Emissions!$1:$1048576,MATCH(DATE(G$2,1,1),Emissions!$A$1:$LI$1),FALSE)</f>
        <v>3.319504577</v>
      </c>
      <c r="H766" s="306">
        <f>+VLOOKUP($E766,Emissions!$1:$1048576,MATCH(DATE(H$2,1,1),Emissions!$A$1:$LI$1),FALSE)</f>
        <v>3.341568273</v>
      </c>
      <c r="I766" s="306">
        <f>+VLOOKUP($E766,Emissions!$1:$1048576,MATCH(DATE(I$2,1,1),Emissions!$A$1:$LI$1),FALSE)</f>
        <v>3.362565547</v>
      </c>
      <c r="J766" s="306">
        <f>+VLOOKUP($E766,Emissions!$1:$1048576,MATCH(DATE(J$2,1,1),Emissions!$A$1:$LI$1),FALSE)</f>
        <v>3.3849030629999999</v>
      </c>
      <c r="K766" s="306">
        <f>+VLOOKUP($E766,Emissions!$1:$1048576,MATCH(DATE(K$2,1,1),Emissions!$A$1:$LI$1),FALSE)</f>
        <v>3.4093364890000002</v>
      </c>
      <c r="L766" s="306">
        <f>+VLOOKUP($E766,Emissions!$1:$1048576,MATCH(DATE(L$2,1,1),Emissions!$A$1:$LI$1),FALSE)</f>
        <v>3.4336435660000002</v>
      </c>
      <c r="M766" s="306">
        <f>+VLOOKUP($E766,Emissions!$1:$1048576,MATCH(DATE(M$2,1,1),Emissions!$A$1:$LI$1),FALSE)</f>
        <v>3.458309877</v>
      </c>
      <c r="N766" s="306">
        <f>+VLOOKUP($E766,Emissions!$1:$1048576,MATCH(DATE(N$2,1,1),Emissions!$A$1:$LI$1),FALSE)</f>
        <v>3.483514639</v>
      </c>
      <c r="O766" s="306">
        <f>+VLOOKUP($E766,Emissions!$1:$1048576,MATCH(DATE(O$2,1,1),Emissions!$A$1:$LI$1),FALSE)</f>
        <v>3.5093483710000002</v>
      </c>
      <c r="P766" s="306">
        <f>+VLOOKUP($E766,Emissions!$1:$1048576,MATCH(DATE(P$2,1,1),Emissions!$A$1:$LI$1),FALSE)</f>
        <v>3.5391826910000002</v>
      </c>
      <c r="Q766" s="306">
        <f>+VLOOKUP($E766,Emissions!$1:$1048576,MATCH(DATE(Q$2,1,1),Emissions!$A$1:$LI$1),FALSE)</f>
        <v>3.5679889330000001</v>
      </c>
      <c r="R766" s="306">
        <f>+VLOOKUP($E766,Emissions!$1:$1048576,MATCH(DATE(R$2,1,1),Emissions!$A$1:$LI$1),FALSE)</f>
        <v>3.5966298810000001</v>
      </c>
      <c r="S766" s="306">
        <f>+VLOOKUP($E766,Emissions!$1:$1048576,MATCH(DATE(S$2,1,1),Emissions!$A$1:$LI$1),FALSE)</f>
        <v>3.6256183489999998</v>
      </c>
      <c r="T766" s="306">
        <f>+VLOOKUP($E766,Emissions!$1:$1048576,MATCH(DATE(T$2,1,1),Emissions!$A$1:$LI$1),FALSE)</f>
        <v>3.6551635039999999</v>
      </c>
      <c r="U766" s="306">
        <f>+VLOOKUP($E766,Emissions!$1:$1048576,MATCH(DATE(U$2,1,1),Emissions!$A$1:$LI$1),FALSE)</f>
        <v>3.6853501149999999</v>
      </c>
      <c r="V766" s="306">
        <f>+VLOOKUP($E766,Emissions!$1:$1048576,MATCH(DATE(V$2,1,1),Emissions!$A$1:$LI$1),FALSE)</f>
        <v>3.7160848249999998</v>
      </c>
      <c r="W766" s="306">
        <f>+VLOOKUP($E766,Emissions!$1:$1048576,MATCH(DATE(W$2,1,1),Emissions!$A$1:$LI$1),FALSE)</f>
        <v>3.7474632379999999</v>
      </c>
      <c r="X766" s="306">
        <f>+VLOOKUP($E766,Emissions!$1:$1048576,MATCH(DATE(X$2,1,1),Emissions!$A$1:$LI$1),FALSE)</f>
        <v>3.7795628940000001</v>
      </c>
      <c r="Y766" s="306">
        <f>+VLOOKUP($E766,Emissions!$1:$1048576,MATCH(DATE(Y$2,1,1),Emissions!$A$1:$LI$1),FALSE)</f>
        <v>3.8124411829999998</v>
      </c>
      <c r="Z766" s="306">
        <f>+VLOOKUP($E766,Emissions!$1:$1048576,MATCH(DATE(Z$2,1,1),Emissions!$A$1:$LI$1),FALSE)</f>
        <v>3.8438326969999999</v>
      </c>
      <c r="AA766" s="306">
        <f>+VLOOKUP($E766,Emissions!$1:$1048576,MATCH(DATE(AA$2,1,1),Emissions!$A$1:$LI$1),FALSE)</f>
        <v>3.8772585080000002</v>
      </c>
      <c r="AB766" s="306">
        <f>+VLOOKUP($E766,Emissions!$1:$1048576,MATCH(DATE(AB$2,1,1),Emissions!$A$1:$LI$1),FALSE)</f>
        <v>3.9122041859999999</v>
      </c>
      <c r="AC766" s="306">
        <f>+VLOOKUP($E766,Emissions!$1:$1048576,MATCH(DATE(AC$2,1,1),Emissions!$A$1:$LI$1),FALSE)</f>
        <v>3.9483907440000001</v>
      </c>
      <c r="AD766" s="306">
        <f>+VLOOKUP($E766,Emissions!$1:$1048576,MATCH(DATE(AD$2,1,1),Emissions!$A$1:$LI$1),FALSE)</f>
        <v>3.9857313489999999</v>
      </c>
      <c r="AE766" s="306">
        <f>+VLOOKUP($E766,Emissions!$1:$1048576,MATCH(DATE(AE$2,1,1),Emissions!$A$1:$LI$1),FALSE)</f>
        <v>4.0176821250000003</v>
      </c>
      <c r="AF766" s="306">
        <f>+VLOOKUP($E766,Emissions!$1:$1048576,MATCH(DATE(AF$2,1,1),Emissions!$A$1:$LI$1),FALSE)</f>
        <v>4.0510121310000002</v>
      </c>
      <c r="AG766" s="306">
        <f>+VLOOKUP($E766,Emissions!$1:$1048576,MATCH(DATE(AG$2,1,1),Emissions!$A$1:$LI$1),FALSE)</f>
        <v>4.085629483</v>
      </c>
      <c r="AH766" s="306">
        <f>+VLOOKUP($E766,Emissions!$1:$1048576,MATCH(DATE(AH$2,1,1),Emissions!$A$1:$LI$1),FALSE)</f>
        <v>4.1214032759999997</v>
      </c>
      <c r="AI766" s="306">
        <f>+VLOOKUP($E766,Emissions!$1:$1048576,MATCH(DATE(AI$2,1,1),Emissions!$A$1:$LI$1),FALSE)</f>
        <v>4.1583320910000001</v>
      </c>
      <c r="AJ766" s="306">
        <f>+VLOOKUP($E766,Emissions!$1:$1048576,MATCH(DATE(AJ$2,1,1),Emissions!$A$1:$LI$1),FALSE)</f>
        <v>4.1964634050000003</v>
      </c>
      <c r="AK766" s="306">
        <f>+VLOOKUP($E766,Emissions!$1:$1048576,MATCH(DATE(AK$2,1,1),Emissions!$A$1:$LI$1),FALSE)</f>
        <v>4.2358867470000003</v>
      </c>
      <c r="AL766" s="306">
        <f>+VLOOKUP($E766,Emissions!$1:$1048576,MATCH(DATE(AL$2,1,1),Emissions!$A$1:$LI$1),FALSE)</f>
        <v>4.2766388449999999</v>
      </c>
      <c r="AM766" s="306">
        <f>+VLOOKUP($E766,Emissions!$1:$1048576,MATCH(DATE(AM$2,1,1),Emissions!$A$1:$LI$1),FALSE)</f>
        <v>4.3187535810000002</v>
      </c>
      <c r="AN766" s="306">
        <f>+VLOOKUP($E766,Emissions!$1:$1048576,MATCH(DATE(AN$2,1,1),Emissions!$A$1:$LI$1),FALSE)</f>
        <v>4.362263488</v>
      </c>
      <c r="AO766" s="306">
        <f>+VLOOKUP($E766,Emissions!$1:$1048576,MATCH(DATE(AO$2,1,1),Emissions!$A$1:$LI$1),FALSE)</f>
        <v>4.4071952980000004</v>
      </c>
      <c r="AP766" s="306">
        <f>+VLOOKUP($E766,Emissions!$1:$1048576,MATCH(DATE(AP$2,1,1),Emissions!$A$1:$LI$1),FALSE)</f>
        <v>4.4521152930000003</v>
      </c>
      <c r="AQ766" s="306">
        <f>+VLOOKUP($E766,Emissions!$1:$1048576,MATCH(DATE(AQ$2,1,1),Emissions!$A$1:$LI$1),FALSE)</f>
        <v>4.4975396439999997</v>
      </c>
      <c r="AR766" s="306">
        <f>+VLOOKUP($E766,Emissions!$1:$1048576,MATCH(DATE(AR$2,1,1),Emissions!$A$1:$LI$1),FALSE)</f>
        <v>4.5436734630000002</v>
      </c>
      <c r="AS766" s="306">
        <f>+VLOOKUP($E766,Emissions!$1:$1048576,MATCH(DATE(AS$2,1,1),Emissions!$A$1:$LI$1),FALSE)</f>
        <v>4.5905686929999998</v>
      </c>
      <c r="AT766" s="306">
        <f>+VLOOKUP($E766,Emissions!$1:$1048576,MATCH(DATE(AT$2,1,1),Emissions!$A$1:$LI$1),FALSE)</f>
        <v>4.6382308520000004</v>
      </c>
      <c r="AU766" s="306">
        <f>+VLOOKUP($E766,Emissions!$1:$1048576,MATCH(DATE(AU$2,1,1),Emissions!$A$1:$LI$1),FALSE)</f>
        <v>4.6867042970000004</v>
      </c>
      <c r="AV766" s="306">
        <f>+VLOOKUP($E766,Emissions!$1:$1048576,MATCH(DATE(AV$2,1,1),Emissions!$A$1:$LI$1),FALSE)</f>
        <v>4.7359721889999999</v>
      </c>
      <c r="AW766" s="306">
        <f>+VLOOKUP($E766,Emissions!$1:$1048576,MATCH(DATE(AW$2,1,1),Emissions!$A$1:$LI$1),FALSE)</f>
        <v>4.7860307180000001</v>
      </c>
      <c r="AX766" s="306">
        <f>+VLOOKUP($E766,Emissions!$1:$1048576,MATCH(DATE(AX$2,1,1),Emissions!$A$1:$LI$1),FALSE)</f>
        <v>4.8368884300000001</v>
      </c>
      <c r="AY766" s="306">
        <f>+VLOOKUP($E766,Emissions!$1:$1048576,MATCH(DATE(AY$2,1,1),Emissions!$A$1:$LI$1),FALSE)</f>
        <v>4.8885605989999998</v>
      </c>
      <c r="AZ766" s="306">
        <f>+VLOOKUP($E766,Emissions!$1:$1048576,MATCH(DATE(AZ$2,1,1),Emissions!$A$1:$LI$1),FALSE)</f>
        <v>4.9413535040000003</v>
      </c>
      <c r="BA766" s="306">
        <f>+VLOOKUP($E766,Emissions!$1:$1048576,MATCH(DATE(BA$2,1,1),Emissions!$A$1:$LI$1),FALSE)</f>
        <v>4.9951551700000003</v>
      </c>
      <c r="BB766" s="306">
        <f>+VLOOKUP($E766,Emissions!$1:$1048576,MATCH(DATE(BB$2,1,1),Emissions!$A$1:$LI$1),FALSE)</f>
        <v>5.0499091270000003</v>
      </c>
      <c r="BC766" s="306">
        <f>+VLOOKUP($E766,Emissions!$1:$1048576,MATCH(DATE(BC$2,1,1),Emissions!$A$1:$LI$1),FALSE)</f>
        <v>5.1056006319999998</v>
      </c>
      <c r="BD766" s="306">
        <f>+VLOOKUP($E766,Emissions!$1:$1048576,MATCH(DATE(BD$2,1,1),Emissions!$A$1:$LI$1),FALSE)</f>
        <v>5.1622333290000002</v>
      </c>
      <c r="BE766" s="306">
        <f>+VLOOKUP($E766,Emissions!$1:$1048576,MATCH(DATE(BE$2,1,1),Emissions!$A$1:$LI$1),FALSE)</f>
        <v>5.2199124640000001</v>
      </c>
      <c r="BF766" s="306">
        <f>+VLOOKUP($E766,Emissions!$1:$1048576,MATCH(DATE(BF$2,1,1),Emissions!$A$1:$LI$1),FALSE)</f>
        <v>5.2786113219999997</v>
      </c>
      <c r="BG766" s="306">
        <f>+VLOOKUP($E766,Emissions!$1:$1048576,MATCH(DATE(BG$2,1,1),Emissions!$A$1:$LI$1),FALSE)</f>
        <v>5.3383168650000004</v>
      </c>
      <c r="BH766" s="306">
        <f>+VLOOKUP($E766,Emissions!$1:$1048576,MATCH(DATE(BH$2,1,1),Emissions!$A$1:$LI$1),FALSE)</f>
        <v>5.3990301839999999</v>
      </c>
      <c r="BI766" s="306">
        <f>+VLOOKUP($E766,Emissions!$1:$1048576,MATCH(DATE(BI$2,1,1),Emissions!$A$1:$LI$1),FALSE)</f>
        <v>5.4607585350000001</v>
      </c>
    </row>
    <row r="767" spans="1:61" ht="15" customHeight="1" x14ac:dyDescent="0.3">
      <c r="A767" s="374"/>
      <c r="B767" s="158"/>
      <c r="C767" s="48" t="s">
        <v>463</v>
      </c>
      <c r="D767" s="107" t="s">
        <v>2746</v>
      </c>
      <c r="E767" s="48" t="s">
        <v>2855</v>
      </c>
      <c r="F767" s="305">
        <f>+VLOOKUP($E767,Emissions!$1:$1048576,MATCH(DATE(F$2,1,1),Emissions!$A$1:$LI$1),FALSE)</f>
        <v>0</v>
      </c>
      <c r="G767" s="305">
        <f>+VLOOKUP($E767,Emissions!$1:$1048576,MATCH(DATE(G$2,1,1),Emissions!$A$1:$LI$1),FALSE)</f>
        <v>0</v>
      </c>
      <c r="H767" s="305">
        <f>+VLOOKUP($E767,Emissions!$1:$1048576,MATCH(DATE(H$2,1,1),Emissions!$A$1:$LI$1),FALSE)</f>
        <v>0</v>
      </c>
      <c r="I767" s="305">
        <f>+VLOOKUP($E767,Emissions!$1:$1048576,MATCH(DATE(I$2,1,1),Emissions!$A$1:$LI$1),FALSE)</f>
        <v>0</v>
      </c>
      <c r="J767" s="305">
        <f>+VLOOKUP($E767,Emissions!$1:$1048576,MATCH(DATE(J$2,1,1),Emissions!$A$1:$LI$1),FALSE)</f>
        <v>0</v>
      </c>
      <c r="K767" s="305">
        <f>+VLOOKUP($E767,Emissions!$1:$1048576,MATCH(DATE(K$2,1,1),Emissions!$A$1:$LI$1),FALSE)</f>
        <v>0</v>
      </c>
      <c r="L767" s="305">
        <f>+VLOOKUP($E767,Emissions!$1:$1048576,MATCH(DATE(L$2,1,1),Emissions!$A$1:$LI$1),FALSE)</f>
        <v>0</v>
      </c>
      <c r="M767" s="305">
        <f>+VLOOKUP($E767,Emissions!$1:$1048576,MATCH(DATE(M$2,1,1),Emissions!$A$1:$LI$1),FALSE)</f>
        <v>0</v>
      </c>
      <c r="N767" s="305">
        <f>+VLOOKUP($E767,Emissions!$1:$1048576,MATCH(DATE(N$2,1,1),Emissions!$A$1:$LI$1),FALSE)</f>
        <v>0</v>
      </c>
      <c r="O767" s="305">
        <f>+VLOOKUP($E767,Emissions!$1:$1048576,MATCH(DATE(O$2,1,1),Emissions!$A$1:$LI$1),FALSE)</f>
        <v>0</v>
      </c>
      <c r="P767" s="305">
        <f>+VLOOKUP($E767,Emissions!$1:$1048576,MATCH(DATE(P$2,1,1),Emissions!$A$1:$LI$1),FALSE)</f>
        <v>0</v>
      </c>
      <c r="Q767" s="305">
        <f>+VLOOKUP($E767,Emissions!$1:$1048576,MATCH(DATE(Q$2,1,1),Emissions!$A$1:$LI$1),FALSE)</f>
        <v>0</v>
      </c>
      <c r="R767" s="305">
        <f>+VLOOKUP($E767,Emissions!$1:$1048576,MATCH(DATE(R$2,1,1),Emissions!$A$1:$LI$1),FALSE)</f>
        <v>0</v>
      </c>
      <c r="S767" s="305">
        <f>+VLOOKUP($E767,Emissions!$1:$1048576,MATCH(DATE(S$2,1,1),Emissions!$A$1:$LI$1),FALSE)</f>
        <v>0</v>
      </c>
      <c r="T767" s="305">
        <f>+VLOOKUP($E767,Emissions!$1:$1048576,MATCH(DATE(T$2,1,1),Emissions!$A$1:$LI$1),FALSE)</f>
        <v>0</v>
      </c>
      <c r="U767" s="305">
        <f>+VLOOKUP($E767,Emissions!$1:$1048576,MATCH(DATE(U$2,1,1),Emissions!$A$1:$LI$1),FALSE)</f>
        <v>0</v>
      </c>
      <c r="V767" s="305">
        <f>+VLOOKUP($E767,Emissions!$1:$1048576,MATCH(DATE(V$2,1,1),Emissions!$A$1:$LI$1),FALSE)</f>
        <v>0</v>
      </c>
      <c r="W767" s="305">
        <f>+VLOOKUP($E767,Emissions!$1:$1048576,MATCH(DATE(W$2,1,1),Emissions!$A$1:$LI$1),FALSE)</f>
        <v>0</v>
      </c>
      <c r="X767" s="305">
        <f>+VLOOKUP($E767,Emissions!$1:$1048576,MATCH(DATE(X$2,1,1),Emissions!$A$1:$LI$1),FALSE)</f>
        <v>0</v>
      </c>
      <c r="Y767" s="305">
        <f>+VLOOKUP($E767,Emissions!$1:$1048576,MATCH(DATE(Y$2,1,1),Emissions!$A$1:$LI$1),FALSE)</f>
        <v>0</v>
      </c>
      <c r="Z767" s="305">
        <f>+VLOOKUP($E767,Emissions!$1:$1048576,MATCH(DATE(Z$2,1,1),Emissions!$A$1:$LI$1),FALSE)</f>
        <v>0</v>
      </c>
      <c r="AA767" s="305">
        <f>+VLOOKUP($E767,Emissions!$1:$1048576,MATCH(DATE(AA$2,1,1),Emissions!$A$1:$LI$1),FALSE)</f>
        <v>0</v>
      </c>
      <c r="AB767" s="305">
        <f>+VLOOKUP($E767,Emissions!$1:$1048576,MATCH(DATE(AB$2,1,1),Emissions!$A$1:$LI$1),FALSE)</f>
        <v>0</v>
      </c>
      <c r="AC767" s="305">
        <f>+VLOOKUP($E767,Emissions!$1:$1048576,MATCH(DATE(AC$2,1,1),Emissions!$A$1:$LI$1),FALSE)</f>
        <v>0</v>
      </c>
      <c r="AD767" s="305">
        <f>+VLOOKUP($E767,Emissions!$1:$1048576,MATCH(DATE(AD$2,1,1),Emissions!$A$1:$LI$1),FALSE)</f>
        <v>0</v>
      </c>
      <c r="AE767" s="305">
        <f>+VLOOKUP($E767,Emissions!$1:$1048576,MATCH(DATE(AE$2,1,1),Emissions!$A$1:$LI$1),FALSE)</f>
        <v>0</v>
      </c>
      <c r="AF767" s="305">
        <f>+VLOOKUP($E767,Emissions!$1:$1048576,MATCH(DATE(AF$2,1,1),Emissions!$A$1:$LI$1),FALSE)</f>
        <v>0</v>
      </c>
      <c r="AG767" s="305">
        <f>+VLOOKUP($E767,Emissions!$1:$1048576,MATCH(DATE(AG$2,1,1),Emissions!$A$1:$LI$1),FALSE)</f>
        <v>0</v>
      </c>
      <c r="AH767" s="305">
        <f>+VLOOKUP($E767,Emissions!$1:$1048576,MATCH(DATE(AH$2,1,1),Emissions!$A$1:$LI$1),FALSE)</f>
        <v>0</v>
      </c>
      <c r="AI767" s="305">
        <f>+VLOOKUP($E767,Emissions!$1:$1048576,MATCH(DATE(AI$2,1,1),Emissions!$A$1:$LI$1),FALSE)</f>
        <v>0</v>
      </c>
      <c r="AJ767" s="305">
        <f>+VLOOKUP($E767,Emissions!$1:$1048576,MATCH(DATE(AJ$2,1,1),Emissions!$A$1:$LI$1),FALSE)</f>
        <v>0</v>
      </c>
      <c r="AK767" s="305">
        <f>+VLOOKUP($E767,Emissions!$1:$1048576,MATCH(DATE(AK$2,1,1),Emissions!$A$1:$LI$1),FALSE)</f>
        <v>0</v>
      </c>
      <c r="AL767" s="305">
        <f>+VLOOKUP($E767,Emissions!$1:$1048576,MATCH(DATE(AL$2,1,1),Emissions!$A$1:$LI$1),FALSE)</f>
        <v>0</v>
      </c>
      <c r="AM767" s="305">
        <f>+VLOOKUP($E767,Emissions!$1:$1048576,MATCH(DATE(AM$2,1,1),Emissions!$A$1:$LI$1),FALSE)</f>
        <v>0</v>
      </c>
      <c r="AN767" s="305">
        <f>+VLOOKUP($E767,Emissions!$1:$1048576,MATCH(DATE(AN$2,1,1),Emissions!$A$1:$LI$1),FALSE)</f>
        <v>0</v>
      </c>
      <c r="AO767" s="305">
        <f>+VLOOKUP($E767,Emissions!$1:$1048576,MATCH(DATE(AO$2,1,1),Emissions!$A$1:$LI$1),FALSE)</f>
        <v>0</v>
      </c>
      <c r="AP767" s="305">
        <f>+VLOOKUP($E767,Emissions!$1:$1048576,MATCH(DATE(AP$2,1,1),Emissions!$A$1:$LI$1),FALSE)</f>
        <v>0</v>
      </c>
      <c r="AQ767" s="305">
        <f>+VLOOKUP($E767,Emissions!$1:$1048576,MATCH(DATE(AQ$2,1,1),Emissions!$A$1:$LI$1),FALSE)</f>
        <v>0</v>
      </c>
      <c r="AR767" s="305">
        <f>+VLOOKUP($E767,Emissions!$1:$1048576,MATCH(DATE(AR$2,1,1),Emissions!$A$1:$LI$1),FALSE)</f>
        <v>0</v>
      </c>
      <c r="AS767" s="305">
        <f>+VLOOKUP($E767,Emissions!$1:$1048576,MATCH(DATE(AS$2,1,1),Emissions!$A$1:$LI$1),FALSE)</f>
        <v>0</v>
      </c>
      <c r="AT767" s="305">
        <f>+VLOOKUP($E767,Emissions!$1:$1048576,MATCH(DATE(AT$2,1,1),Emissions!$A$1:$LI$1),FALSE)</f>
        <v>0</v>
      </c>
      <c r="AU767" s="305">
        <f>+VLOOKUP($E767,Emissions!$1:$1048576,MATCH(DATE(AU$2,1,1),Emissions!$A$1:$LI$1),FALSE)</f>
        <v>0</v>
      </c>
      <c r="AV767" s="305">
        <f>+VLOOKUP($E767,Emissions!$1:$1048576,MATCH(DATE(AV$2,1,1),Emissions!$A$1:$LI$1),FALSE)</f>
        <v>0</v>
      </c>
      <c r="AW767" s="305">
        <f>+VLOOKUP($E767,Emissions!$1:$1048576,MATCH(DATE(AW$2,1,1),Emissions!$A$1:$LI$1),FALSE)</f>
        <v>0</v>
      </c>
      <c r="AX767" s="305">
        <f>+VLOOKUP($E767,Emissions!$1:$1048576,MATCH(DATE(AX$2,1,1),Emissions!$A$1:$LI$1),FALSE)</f>
        <v>0</v>
      </c>
      <c r="AY767" s="305">
        <f>+VLOOKUP($E767,Emissions!$1:$1048576,MATCH(DATE(AY$2,1,1),Emissions!$A$1:$LI$1),FALSE)</f>
        <v>0</v>
      </c>
      <c r="AZ767" s="305">
        <f>+VLOOKUP($E767,Emissions!$1:$1048576,MATCH(DATE(AZ$2,1,1),Emissions!$A$1:$LI$1),FALSE)</f>
        <v>0</v>
      </c>
      <c r="BA767" s="305">
        <f>+VLOOKUP($E767,Emissions!$1:$1048576,MATCH(DATE(BA$2,1,1),Emissions!$A$1:$LI$1),FALSE)</f>
        <v>0</v>
      </c>
      <c r="BB767" s="305">
        <f>+VLOOKUP($E767,Emissions!$1:$1048576,MATCH(DATE(BB$2,1,1),Emissions!$A$1:$LI$1),FALSE)</f>
        <v>0</v>
      </c>
      <c r="BC767" s="305">
        <f>+VLOOKUP($E767,Emissions!$1:$1048576,MATCH(DATE(BC$2,1,1),Emissions!$A$1:$LI$1),FALSE)</f>
        <v>0</v>
      </c>
      <c r="BD767" s="305">
        <f>+VLOOKUP($E767,Emissions!$1:$1048576,MATCH(DATE(BD$2,1,1),Emissions!$A$1:$LI$1),FALSE)</f>
        <v>0</v>
      </c>
      <c r="BE767" s="305">
        <f>+VLOOKUP($E767,Emissions!$1:$1048576,MATCH(DATE(BE$2,1,1),Emissions!$A$1:$LI$1),FALSE)</f>
        <v>0</v>
      </c>
      <c r="BF767" s="305">
        <f>+VLOOKUP($E767,Emissions!$1:$1048576,MATCH(DATE(BF$2,1,1),Emissions!$A$1:$LI$1),FALSE)</f>
        <v>0</v>
      </c>
      <c r="BG767" s="305">
        <f>+VLOOKUP($E767,Emissions!$1:$1048576,MATCH(DATE(BG$2,1,1),Emissions!$A$1:$LI$1),FALSE)</f>
        <v>0</v>
      </c>
      <c r="BH767" s="305">
        <f>+VLOOKUP($E767,Emissions!$1:$1048576,MATCH(DATE(BH$2,1,1),Emissions!$A$1:$LI$1),FALSE)</f>
        <v>0</v>
      </c>
      <c r="BI767" s="305">
        <f>+VLOOKUP($E767,Emissions!$1:$1048576,MATCH(DATE(BI$2,1,1),Emissions!$A$1:$LI$1),FALSE)</f>
        <v>0</v>
      </c>
    </row>
    <row r="768" spans="1:61" ht="15" customHeight="1" x14ac:dyDescent="0.3">
      <c r="A768" s="374"/>
      <c r="B768" s="158"/>
      <c r="C768" s="48" t="s">
        <v>464</v>
      </c>
      <c r="D768" s="107" t="s">
        <v>2746</v>
      </c>
      <c r="E768" s="48" t="s">
        <v>2856</v>
      </c>
      <c r="F768" s="305">
        <f>+VLOOKUP($E768,Emissions!$1:$1048576,MATCH(DATE(F$2,1,1),Emissions!$A$1:$LI$1),FALSE)</f>
        <v>0.14874783520000001</v>
      </c>
      <c r="G768" s="305">
        <f>+VLOOKUP($E768,Emissions!$1:$1048576,MATCH(DATE(G$2,1,1),Emissions!$A$1:$LI$1),FALSE)</f>
        <v>0.14978633690000001</v>
      </c>
      <c r="H768" s="305">
        <f>+VLOOKUP($E768,Emissions!$1:$1048576,MATCH(DATE(H$2,1,1),Emissions!$A$1:$LI$1),FALSE)</f>
        <v>0.150483327</v>
      </c>
      <c r="I768" s="305">
        <f>+VLOOKUP($E768,Emissions!$1:$1048576,MATCH(DATE(I$2,1,1),Emissions!$A$1:$LI$1),FALSE)</f>
        <v>0.1511239261</v>
      </c>
      <c r="J768" s="305">
        <f>+VLOOKUP($E768,Emissions!$1:$1048576,MATCH(DATE(J$2,1,1),Emissions!$A$1:$LI$1),FALSE)</f>
        <v>0.1518364663</v>
      </c>
      <c r="K768" s="305">
        <f>+VLOOKUP($E768,Emissions!$1:$1048576,MATCH(DATE(K$2,1,1),Emissions!$A$1:$LI$1),FALSE)</f>
        <v>0.15264657549999999</v>
      </c>
      <c r="L768" s="305">
        <f>+VLOOKUP($E768,Emissions!$1:$1048576,MATCH(DATE(L$2,1,1),Emissions!$A$1:$LI$1),FALSE)</f>
        <v>0.15351912700000001</v>
      </c>
      <c r="M768" s="305">
        <f>+VLOOKUP($E768,Emissions!$1:$1048576,MATCH(DATE(M$2,1,1),Emissions!$A$1:$LI$1),FALSE)</f>
        <v>0.15448224820000001</v>
      </c>
      <c r="N768" s="305">
        <f>+VLOOKUP($E768,Emissions!$1:$1048576,MATCH(DATE(N$2,1,1),Emissions!$A$1:$LI$1),FALSE)</f>
        <v>0.15552763589999999</v>
      </c>
      <c r="O768" s="305">
        <f>+VLOOKUP($E768,Emissions!$1:$1048576,MATCH(DATE(O$2,1,1),Emissions!$A$1:$LI$1),FALSE)</f>
        <v>0.1566401274</v>
      </c>
      <c r="P768" s="305">
        <f>+VLOOKUP($E768,Emissions!$1:$1048576,MATCH(DATE(P$2,1,1),Emissions!$A$1:$LI$1),FALSE)</f>
        <v>0.15792536339999999</v>
      </c>
      <c r="Q768" s="305">
        <f>+VLOOKUP($E768,Emissions!$1:$1048576,MATCH(DATE(Q$2,1,1),Emissions!$A$1:$LI$1),FALSE)</f>
        <v>0.15919403970000001</v>
      </c>
      <c r="R768" s="305">
        <f>+VLOOKUP($E768,Emissions!$1:$1048576,MATCH(DATE(R$2,1,1),Emissions!$A$1:$LI$1),FALSE)</f>
        <v>0.1604751133</v>
      </c>
      <c r="S768" s="305">
        <f>+VLOOKUP($E768,Emissions!$1:$1048576,MATCH(DATE(S$2,1,1),Emissions!$A$1:$LI$1),FALSE)</f>
        <v>0.1617814786</v>
      </c>
      <c r="T768" s="305">
        <f>+VLOOKUP($E768,Emissions!$1:$1048576,MATCH(DATE(T$2,1,1),Emissions!$A$1:$LI$1),FALSE)</f>
        <v>0.16311735399999999</v>
      </c>
      <c r="U768" s="305">
        <f>+VLOOKUP($E768,Emissions!$1:$1048576,MATCH(DATE(U$2,1,1),Emissions!$A$1:$LI$1),FALSE)</f>
        <v>0.16448463960000001</v>
      </c>
      <c r="V768" s="305">
        <f>+VLOOKUP($E768,Emissions!$1:$1048576,MATCH(DATE(V$2,1,1),Emissions!$A$1:$LI$1),FALSE)</f>
        <v>0.1658806464</v>
      </c>
      <c r="W768" s="305">
        <f>+VLOOKUP($E768,Emissions!$1:$1048576,MATCH(DATE(W$2,1,1),Emissions!$A$1:$LI$1),FALSE)</f>
        <v>0.16730937730000001</v>
      </c>
      <c r="X768" s="305">
        <f>+VLOOKUP($E768,Emissions!$1:$1048576,MATCH(DATE(X$2,1,1),Emissions!$A$1:$LI$1),FALSE)</f>
        <v>0.16877472809999999</v>
      </c>
      <c r="Y768" s="305">
        <f>+VLOOKUP($E768,Emissions!$1:$1048576,MATCH(DATE(Y$2,1,1),Emissions!$A$1:$LI$1),FALSE)</f>
        <v>0.17028011200000001</v>
      </c>
      <c r="Z768" s="305">
        <f>+VLOOKUP($E768,Emissions!$1:$1048576,MATCH(DATE(Z$2,1,1),Emissions!$A$1:$LI$1),FALSE)</f>
        <v>0.1717431163</v>
      </c>
      <c r="AA768" s="305">
        <f>+VLOOKUP($E768,Emissions!$1:$1048576,MATCH(DATE(AA$2,1,1),Emissions!$A$1:$LI$1),FALSE)</f>
        <v>0.1732958879</v>
      </c>
      <c r="AB768" s="305">
        <f>+VLOOKUP($E768,Emissions!$1:$1048576,MATCH(DATE(AB$2,1,1),Emissions!$A$1:$LI$1),FALSE)</f>
        <v>0.17491788690000001</v>
      </c>
      <c r="AC768" s="305">
        <f>+VLOOKUP($E768,Emissions!$1:$1048576,MATCH(DATE(AC$2,1,1),Emissions!$A$1:$LI$1),FALSE)</f>
        <v>0.17660151390000001</v>
      </c>
      <c r="AD768" s="305">
        <f>+VLOOKUP($E768,Emissions!$1:$1048576,MATCH(DATE(AD$2,1,1),Emissions!$A$1:$LI$1),FALSE)</f>
        <v>0.1783459285</v>
      </c>
      <c r="AE768" s="305">
        <f>+VLOOKUP($E768,Emissions!$1:$1048576,MATCH(DATE(AE$2,1,1),Emissions!$A$1:$LI$1),FALSE)</f>
        <v>0.17990609339999999</v>
      </c>
      <c r="AF768" s="305">
        <f>+VLOOKUP($E768,Emissions!$1:$1048576,MATCH(DATE(AF$2,1,1),Emissions!$A$1:$LI$1),FALSE)</f>
        <v>0.18153837840000001</v>
      </c>
      <c r="AG768" s="305">
        <f>+VLOOKUP($E768,Emissions!$1:$1048576,MATCH(DATE(AG$2,1,1),Emissions!$A$1:$LI$1),FALSE)</f>
        <v>0.18323290310000001</v>
      </c>
      <c r="AH768" s="305">
        <f>+VLOOKUP($E768,Emissions!$1:$1048576,MATCH(DATE(AH$2,1,1),Emissions!$A$1:$LI$1),FALSE)</f>
        <v>0.1849864842</v>
      </c>
      <c r="AI768" s="305">
        <f>+VLOOKUP($E768,Emissions!$1:$1048576,MATCH(DATE(AI$2,1,1),Emissions!$A$1:$LI$1),FALSE)</f>
        <v>0.1868018706</v>
      </c>
      <c r="AJ768" s="305">
        <f>+VLOOKUP($E768,Emissions!$1:$1048576,MATCH(DATE(AJ$2,1,1),Emissions!$A$1:$LI$1),FALSE)</f>
        <v>0.18868323009999999</v>
      </c>
      <c r="AK768" s="305">
        <f>+VLOOKUP($E768,Emissions!$1:$1048576,MATCH(DATE(AK$2,1,1),Emissions!$A$1:$LI$1),FALSE)</f>
        <v>0.1906354569</v>
      </c>
      <c r="AL768" s="305">
        <f>+VLOOKUP($E768,Emissions!$1:$1048576,MATCH(DATE(AL$2,1,1),Emissions!$A$1:$LI$1),FALSE)</f>
        <v>0.19266133669999999</v>
      </c>
      <c r="AM768" s="305">
        <f>+VLOOKUP($E768,Emissions!$1:$1048576,MATCH(DATE(AM$2,1,1),Emissions!$A$1:$LI$1),FALSE)</f>
        <v>0.19476309520000001</v>
      </c>
      <c r="AN768" s="305">
        <f>+VLOOKUP($E768,Emissions!$1:$1048576,MATCH(DATE(AN$2,1,1),Emissions!$A$1:$LI$1),FALSE)</f>
        <v>0.1969425893</v>
      </c>
      <c r="AO768" s="305">
        <f>+VLOOKUP($E768,Emissions!$1:$1048576,MATCH(DATE(AO$2,1,1),Emissions!$A$1:$LI$1),FALSE)</f>
        <v>0.1992011991</v>
      </c>
      <c r="AP768" s="305">
        <f>+VLOOKUP($E768,Emissions!$1:$1048576,MATCH(DATE(AP$2,1,1),Emissions!$A$1:$LI$1),FALSE)</f>
        <v>0.20147609299999999</v>
      </c>
      <c r="AQ768" s="305">
        <f>+VLOOKUP($E768,Emissions!$1:$1048576,MATCH(DATE(AQ$2,1,1),Emissions!$A$1:$LI$1),FALSE)</f>
        <v>0.2037874375</v>
      </c>
      <c r="AR768" s="305">
        <f>+VLOOKUP($E768,Emissions!$1:$1048576,MATCH(DATE(AR$2,1,1),Emissions!$A$1:$LI$1),FALSE)</f>
        <v>0.2061412383</v>
      </c>
      <c r="AS768" s="305">
        <f>+VLOOKUP($E768,Emissions!$1:$1048576,MATCH(DATE(AS$2,1,1),Emissions!$A$1:$LI$1),FALSE)</f>
        <v>0.20853808039999999</v>
      </c>
      <c r="AT768" s="305">
        <f>+VLOOKUP($E768,Emissions!$1:$1048576,MATCH(DATE(AT$2,1,1),Emissions!$A$1:$LI$1),FALSE)</f>
        <v>0.21097752610000001</v>
      </c>
      <c r="AU768" s="305">
        <f>+VLOOKUP($E768,Emissions!$1:$1048576,MATCH(DATE(AU$2,1,1),Emissions!$A$1:$LI$1),FALSE)</f>
        <v>0.2134607637</v>
      </c>
      <c r="AV768" s="305">
        <f>+VLOOKUP($E768,Emissions!$1:$1048576,MATCH(DATE(AV$2,1,1),Emissions!$A$1:$LI$1),FALSE)</f>
        <v>0.21598772299999999</v>
      </c>
      <c r="AW768" s="305">
        <f>+VLOOKUP($E768,Emissions!$1:$1048576,MATCH(DATE(AW$2,1,1),Emissions!$A$1:$LI$1),FALSE)</f>
        <v>0.21855890259999999</v>
      </c>
      <c r="AX768" s="305">
        <f>+VLOOKUP($E768,Emissions!$1:$1048576,MATCH(DATE(AX$2,1,1),Emissions!$A$1:$LI$1),FALSE)</f>
        <v>0.2211752438</v>
      </c>
      <c r="AY768" s="305">
        <f>+VLOOKUP($E768,Emissions!$1:$1048576,MATCH(DATE(AY$2,1,1),Emissions!$A$1:$LI$1),FALSE)</f>
        <v>0.2238378979</v>
      </c>
      <c r="AZ768" s="305">
        <f>+VLOOKUP($E768,Emissions!$1:$1048576,MATCH(DATE(AZ$2,1,1),Emissions!$A$1:$LI$1),FALSE)</f>
        <v>0.22655791729999999</v>
      </c>
      <c r="BA768" s="305">
        <f>+VLOOKUP($E768,Emissions!$1:$1048576,MATCH(DATE(BA$2,1,1),Emissions!$A$1:$LI$1),FALSE)</f>
        <v>0.22933236600000001</v>
      </c>
      <c r="BB768" s="305">
        <f>+VLOOKUP($E768,Emissions!$1:$1048576,MATCH(DATE(BB$2,1,1),Emissions!$A$1:$LI$1),FALSE)</f>
        <v>0.23216018350000001</v>
      </c>
      <c r="BC768" s="305">
        <f>+VLOOKUP($E768,Emissions!$1:$1048576,MATCH(DATE(BC$2,1,1),Emissions!$A$1:$LI$1),FALSE)</f>
        <v>0.2350414418</v>
      </c>
      <c r="BD768" s="305">
        <f>+VLOOKUP($E768,Emissions!$1:$1048576,MATCH(DATE(BD$2,1,1),Emissions!$A$1:$LI$1),FALSE)</f>
        <v>0.237976627</v>
      </c>
      <c r="BE768" s="305">
        <f>+VLOOKUP($E768,Emissions!$1:$1048576,MATCH(DATE(BE$2,1,1),Emissions!$A$1:$LI$1),FALSE)</f>
        <v>0.24096898620000001</v>
      </c>
      <c r="BF768" s="305">
        <f>+VLOOKUP($E768,Emissions!$1:$1048576,MATCH(DATE(BF$2,1,1),Emissions!$A$1:$LI$1),FALSE)</f>
        <v>0.24401831030000001</v>
      </c>
      <c r="BG768" s="305">
        <f>+VLOOKUP($E768,Emissions!$1:$1048576,MATCH(DATE(BG$2,1,1),Emissions!$A$1:$LI$1),FALSE)</f>
        <v>0.24712460080000001</v>
      </c>
      <c r="BH768" s="305">
        <f>+VLOOKUP($E768,Emissions!$1:$1048576,MATCH(DATE(BH$2,1,1),Emissions!$A$1:$LI$1),FALSE)</f>
        <v>0.2502881233</v>
      </c>
      <c r="BI768" s="305">
        <f>+VLOOKUP($E768,Emissions!$1:$1048576,MATCH(DATE(BI$2,1,1),Emissions!$A$1:$LI$1),FALSE)</f>
        <v>0.25350922180000002</v>
      </c>
    </row>
    <row r="769" spans="1:61" ht="15" customHeight="1" x14ac:dyDescent="0.3">
      <c r="A769" s="374"/>
      <c r="B769" s="158"/>
      <c r="C769" s="48" t="s">
        <v>465</v>
      </c>
      <c r="D769" s="107" t="s">
        <v>2746</v>
      </c>
      <c r="E769" s="48" t="s">
        <v>2857</v>
      </c>
      <c r="F769" s="305">
        <f>+VLOOKUP($E769,Emissions!$1:$1048576,MATCH(DATE(F$2,1,1),Emissions!$A$1:$LI$1),FALSE)</f>
        <v>0</v>
      </c>
      <c r="G769" s="305">
        <f>+VLOOKUP($E769,Emissions!$1:$1048576,MATCH(DATE(G$2,1,1),Emissions!$A$1:$LI$1),FALSE)</f>
        <v>0</v>
      </c>
      <c r="H769" s="305">
        <f>+VLOOKUP($E769,Emissions!$1:$1048576,MATCH(DATE(H$2,1,1),Emissions!$A$1:$LI$1),FALSE)</f>
        <v>0</v>
      </c>
      <c r="I769" s="305">
        <f>+VLOOKUP($E769,Emissions!$1:$1048576,MATCH(DATE(I$2,1,1),Emissions!$A$1:$LI$1),FALSE)</f>
        <v>0</v>
      </c>
      <c r="J769" s="305">
        <f>+VLOOKUP($E769,Emissions!$1:$1048576,MATCH(DATE(J$2,1,1),Emissions!$A$1:$LI$1),FALSE)</f>
        <v>0</v>
      </c>
      <c r="K769" s="305">
        <f>+VLOOKUP($E769,Emissions!$1:$1048576,MATCH(DATE(K$2,1,1),Emissions!$A$1:$LI$1),FALSE)</f>
        <v>0</v>
      </c>
      <c r="L769" s="305">
        <f>+VLOOKUP($E769,Emissions!$1:$1048576,MATCH(DATE(L$2,1,1),Emissions!$A$1:$LI$1),FALSE)</f>
        <v>0</v>
      </c>
      <c r="M769" s="305">
        <f>+VLOOKUP($E769,Emissions!$1:$1048576,MATCH(DATE(M$2,1,1),Emissions!$A$1:$LI$1),FALSE)</f>
        <v>0</v>
      </c>
      <c r="N769" s="305">
        <f>+VLOOKUP($E769,Emissions!$1:$1048576,MATCH(DATE(N$2,1,1),Emissions!$A$1:$LI$1),FALSE)</f>
        <v>0</v>
      </c>
      <c r="O769" s="305">
        <f>+VLOOKUP($E769,Emissions!$1:$1048576,MATCH(DATE(O$2,1,1),Emissions!$A$1:$LI$1),FALSE)</f>
        <v>0</v>
      </c>
      <c r="P769" s="305">
        <f>+VLOOKUP($E769,Emissions!$1:$1048576,MATCH(DATE(P$2,1,1),Emissions!$A$1:$LI$1),FALSE)</f>
        <v>0</v>
      </c>
      <c r="Q769" s="305">
        <f>+VLOOKUP($E769,Emissions!$1:$1048576,MATCH(DATE(Q$2,1,1),Emissions!$A$1:$LI$1),FALSE)</f>
        <v>0</v>
      </c>
      <c r="R769" s="305">
        <f>+VLOOKUP($E769,Emissions!$1:$1048576,MATCH(DATE(R$2,1,1),Emissions!$A$1:$LI$1),FALSE)</f>
        <v>0</v>
      </c>
      <c r="S769" s="305">
        <f>+VLOOKUP($E769,Emissions!$1:$1048576,MATCH(DATE(S$2,1,1),Emissions!$A$1:$LI$1),FALSE)</f>
        <v>0</v>
      </c>
      <c r="T769" s="305">
        <f>+VLOOKUP($E769,Emissions!$1:$1048576,MATCH(DATE(T$2,1,1),Emissions!$A$1:$LI$1),FALSE)</f>
        <v>0</v>
      </c>
      <c r="U769" s="305">
        <f>+VLOOKUP($E769,Emissions!$1:$1048576,MATCH(DATE(U$2,1,1),Emissions!$A$1:$LI$1),FALSE)</f>
        <v>0</v>
      </c>
      <c r="V769" s="305">
        <f>+VLOOKUP($E769,Emissions!$1:$1048576,MATCH(DATE(V$2,1,1),Emissions!$A$1:$LI$1),FALSE)</f>
        <v>0</v>
      </c>
      <c r="W769" s="305">
        <f>+VLOOKUP($E769,Emissions!$1:$1048576,MATCH(DATE(W$2,1,1),Emissions!$A$1:$LI$1),FALSE)</f>
        <v>0</v>
      </c>
      <c r="X769" s="305">
        <f>+VLOOKUP($E769,Emissions!$1:$1048576,MATCH(DATE(X$2,1,1),Emissions!$A$1:$LI$1),FALSE)</f>
        <v>0</v>
      </c>
      <c r="Y769" s="305">
        <f>+VLOOKUP($E769,Emissions!$1:$1048576,MATCH(DATE(Y$2,1,1),Emissions!$A$1:$LI$1),FALSE)</f>
        <v>0</v>
      </c>
      <c r="Z769" s="305">
        <f>+VLOOKUP($E769,Emissions!$1:$1048576,MATCH(DATE(Z$2,1,1),Emissions!$A$1:$LI$1),FALSE)</f>
        <v>0</v>
      </c>
      <c r="AA769" s="305">
        <f>+VLOOKUP($E769,Emissions!$1:$1048576,MATCH(DATE(AA$2,1,1),Emissions!$A$1:$LI$1),FALSE)</f>
        <v>0</v>
      </c>
      <c r="AB769" s="305">
        <f>+VLOOKUP($E769,Emissions!$1:$1048576,MATCH(DATE(AB$2,1,1),Emissions!$A$1:$LI$1),FALSE)</f>
        <v>0</v>
      </c>
      <c r="AC769" s="305">
        <f>+VLOOKUP($E769,Emissions!$1:$1048576,MATCH(DATE(AC$2,1,1),Emissions!$A$1:$LI$1),FALSE)</f>
        <v>0</v>
      </c>
      <c r="AD769" s="305">
        <f>+VLOOKUP($E769,Emissions!$1:$1048576,MATCH(DATE(AD$2,1,1),Emissions!$A$1:$LI$1),FALSE)</f>
        <v>0</v>
      </c>
      <c r="AE769" s="305">
        <f>+VLOOKUP($E769,Emissions!$1:$1048576,MATCH(DATE(AE$2,1,1),Emissions!$A$1:$LI$1),FALSE)</f>
        <v>0</v>
      </c>
      <c r="AF769" s="305">
        <f>+VLOOKUP($E769,Emissions!$1:$1048576,MATCH(DATE(AF$2,1,1),Emissions!$A$1:$LI$1),FALSE)</f>
        <v>0</v>
      </c>
      <c r="AG769" s="305">
        <f>+VLOOKUP($E769,Emissions!$1:$1048576,MATCH(DATE(AG$2,1,1),Emissions!$A$1:$LI$1),FALSE)</f>
        <v>0</v>
      </c>
      <c r="AH769" s="305">
        <f>+VLOOKUP($E769,Emissions!$1:$1048576,MATCH(DATE(AH$2,1,1),Emissions!$A$1:$LI$1),FALSE)</f>
        <v>0</v>
      </c>
      <c r="AI769" s="305">
        <f>+VLOOKUP($E769,Emissions!$1:$1048576,MATCH(DATE(AI$2,1,1),Emissions!$A$1:$LI$1),FALSE)</f>
        <v>0</v>
      </c>
      <c r="AJ769" s="305">
        <f>+VLOOKUP($E769,Emissions!$1:$1048576,MATCH(DATE(AJ$2,1,1),Emissions!$A$1:$LI$1),FALSE)</f>
        <v>0</v>
      </c>
      <c r="AK769" s="305">
        <f>+VLOOKUP($E769,Emissions!$1:$1048576,MATCH(DATE(AK$2,1,1),Emissions!$A$1:$LI$1),FALSE)</f>
        <v>0</v>
      </c>
      <c r="AL769" s="305">
        <f>+VLOOKUP($E769,Emissions!$1:$1048576,MATCH(DATE(AL$2,1,1),Emissions!$A$1:$LI$1),FALSE)</f>
        <v>0</v>
      </c>
      <c r="AM769" s="305">
        <f>+VLOOKUP($E769,Emissions!$1:$1048576,MATCH(DATE(AM$2,1,1),Emissions!$A$1:$LI$1),FALSE)</f>
        <v>0</v>
      </c>
      <c r="AN769" s="305">
        <f>+VLOOKUP($E769,Emissions!$1:$1048576,MATCH(DATE(AN$2,1,1),Emissions!$A$1:$LI$1),FALSE)</f>
        <v>0</v>
      </c>
      <c r="AO769" s="305">
        <f>+VLOOKUP($E769,Emissions!$1:$1048576,MATCH(DATE(AO$2,1,1),Emissions!$A$1:$LI$1),FALSE)</f>
        <v>0</v>
      </c>
      <c r="AP769" s="305">
        <f>+VLOOKUP($E769,Emissions!$1:$1048576,MATCH(DATE(AP$2,1,1),Emissions!$A$1:$LI$1),FALSE)</f>
        <v>0</v>
      </c>
      <c r="AQ769" s="305">
        <f>+VLOOKUP($E769,Emissions!$1:$1048576,MATCH(DATE(AQ$2,1,1),Emissions!$A$1:$LI$1),FALSE)</f>
        <v>0</v>
      </c>
      <c r="AR769" s="305">
        <f>+VLOOKUP($E769,Emissions!$1:$1048576,MATCH(DATE(AR$2,1,1),Emissions!$A$1:$LI$1),FALSE)</f>
        <v>0</v>
      </c>
      <c r="AS769" s="305">
        <f>+VLOOKUP($E769,Emissions!$1:$1048576,MATCH(DATE(AS$2,1,1),Emissions!$A$1:$LI$1),FALSE)</f>
        <v>0</v>
      </c>
      <c r="AT769" s="305">
        <f>+VLOOKUP($E769,Emissions!$1:$1048576,MATCH(DATE(AT$2,1,1),Emissions!$A$1:$LI$1),FALSE)</f>
        <v>0</v>
      </c>
      <c r="AU769" s="305">
        <f>+VLOOKUP($E769,Emissions!$1:$1048576,MATCH(DATE(AU$2,1,1),Emissions!$A$1:$LI$1),FALSE)</f>
        <v>0</v>
      </c>
      <c r="AV769" s="305">
        <f>+VLOOKUP($E769,Emissions!$1:$1048576,MATCH(DATE(AV$2,1,1),Emissions!$A$1:$LI$1),FALSE)</f>
        <v>0</v>
      </c>
      <c r="AW769" s="305">
        <f>+VLOOKUP($E769,Emissions!$1:$1048576,MATCH(DATE(AW$2,1,1),Emissions!$A$1:$LI$1),FALSE)</f>
        <v>0</v>
      </c>
      <c r="AX769" s="305">
        <f>+VLOOKUP($E769,Emissions!$1:$1048576,MATCH(DATE(AX$2,1,1),Emissions!$A$1:$LI$1),FALSE)</f>
        <v>0</v>
      </c>
      <c r="AY769" s="305">
        <f>+VLOOKUP($E769,Emissions!$1:$1048576,MATCH(DATE(AY$2,1,1),Emissions!$A$1:$LI$1),FALSE)</f>
        <v>0</v>
      </c>
      <c r="AZ769" s="305">
        <f>+VLOOKUP($E769,Emissions!$1:$1048576,MATCH(DATE(AZ$2,1,1),Emissions!$A$1:$LI$1),FALSE)</f>
        <v>0</v>
      </c>
      <c r="BA769" s="305">
        <f>+VLOOKUP($E769,Emissions!$1:$1048576,MATCH(DATE(BA$2,1,1),Emissions!$A$1:$LI$1),FALSE)</f>
        <v>0</v>
      </c>
      <c r="BB769" s="305">
        <f>+VLOOKUP($E769,Emissions!$1:$1048576,MATCH(DATE(BB$2,1,1),Emissions!$A$1:$LI$1),FALSE)</f>
        <v>0</v>
      </c>
      <c r="BC769" s="305">
        <f>+VLOOKUP($E769,Emissions!$1:$1048576,MATCH(DATE(BC$2,1,1),Emissions!$A$1:$LI$1),FALSE)</f>
        <v>0</v>
      </c>
      <c r="BD769" s="305">
        <f>+VLOOKUP($E769,Emissions!$1:$1048576,MATCH(DATE(BD$2,1,1),Emissions!$A$1:$LI$1),FALSE)</f>
        <v>0</v>
      </c>
      <c r="BE769" s="305">
        <f>+VLOOKUP($E769,Emissions!$1:$1048576,MATCH(DATE(BE$2,1,1),Emissions!$A$1:$LI$1),FALSE)</f>
        <v>0</v>
      </c>
      <c r="BF769" s="305">
        <f>+VLOOKUP($E769,Emissions!$1:$1048576,MATCH(DATE(BF$2,1,1),Emissions!$A$1:$LI$1),FALSE)</f>
        <v>0</v>
      </c>
      <c r="BG769" s="305">
        <f>+VLOOKUP($E769,Emissions!$1:$1048576,MATCH(DATE(BG$2,1,1),Emissions!$A$1:$LI$1),FALSE)</f>
        <v>0</v>
      </c>
      <c r="BH769" s="305">
        <f>+VLOOKUP($E769,Emissions!$1:$1048576,MATCH(DATE(BH$2,1,1),Emissions!$A$1:$LI$1),FALSE)</f>
        <v>0</v>
      </c>
      <c r="BI769" s="305">
        <f>+VLOOKUP($E769,Emissions!$1:$1048576,MATCH(DATE(BI$2,1,1),Emissions!$A$1:$LI$1),FALSE)</f>
        <v>0</v>
      </c>
    </row>
    <row r="770" spans="1:61" ht="15" customHeight="1" x14ac:dyDescent="0.3">
      <c r="A770" s="374"/>
      <c r="B770" s="158"/>
      <c r="C770" s="48" t="s">
        <v>466</v>
      </c>
      <c r="D770" s="107" t="s">
        <v>2746</v>
      </c>
      <c r="E770" s="48" t="s">
        <v>2858</v>
      </c>
      <c r="F770" s="305">
        <f>+VLOOKUP($E770,Emissions!$1:$1048576,MATCH(DATE(F$2,1,1),Emissions!$A$1:$LI$1),FALSE)</f>
        <v>0</v>
      </c>
      <c r="G770" s="305">
        <f>+VLOOKUP($E770,Emissions!$1:$1048576,MATCH(DATE(G$2,1,1),Emissions!$A$1:$LI$1),FALSE)</f>
        <v>0</v>
      </c>
      <c r="H770" s="305">
        <f>+VLOOKUP($E770,Emissions!$1:$1048576,MATCH(DATE(H$2,1,1),Emissions!$A$1:$LI$1),FALSE)</f>
        <v>0</v>
      </c>
      <c r="I770" s="305">
        <f>+VLOOKUP($E770,Emissions!$1:$1048576,MATCH(DATE(I$2,1,1),Emissions!$A$1:$LI$1),FALSE)</f>
        <v>0</v>
      </c>
      <c r="J770" s="305">
        <f>+VLOOKUP($E770,Emissions!$1:$1048576,MATCH(DATE(J$2,1,1),Emissions!$A$1:$LI$1),FALSE)</f>
        <v>0</v>
      </c>
      <c r="K770" s="305">
        <f>+VLOOKUP($E770,Emissions!$1:$1048576,MATCH(DATE(K$2,1,1),Emissions!$A$1:$LI$1),FALSE)</f>
        <v>0</v>
      </c>
      <c r="L770" s="305">
        <f>+VLOOKUP($E770,Emissions!$1:$1048576,MATCH(DATE(L$2,1,1),Emissions!$A$1:$LI$1),FALSE)</f>
        <v>0</v>
      </c>
      <c r="M770" s="305">
        <f>+VLOOKUP($E770,Emissions!$1:$1048576,MATCH(DATE(M$2,1,1),Emissions!$A$1:$LI$1),FALSE)</f>
        <v>0</v>
      </c>
      <c r="N770" s="305">
        <f>+VLOOKUP($E770,Emissions!$1:$1048576,MATCH(DATE(N$2,1,1),Emissions!$A$1:$LI$1),FALSE)</f>
        <v>0</v>
      </c>
      <c r="O770" s="305">
        <f>+VLOOKUP($E770,Emissions!$1:$1048576,MATCH(DATE(O$2,1,1),Emissions!$A$1:$LI$1),FALSE)</f>
        <v>0</v>
      </c>
      <c r="P770" s="305">
        <f>+VLOOKUP($E770,Emissions!$1:$1048576,MATCH(DATE(P$2,1,1),Emissions!$A$1:$LI$1),FALSE)</f>
        <v>0</v>
      </c>
      <c r="Q770" s="305">
        <f>+VLOOKUP($E770,Emissions!$1:$1048576,MATCH(DATE(Q$2,1,1),Emissions!$A$1:$LI$1),FALSE)</f>
        <v>0</v>
      </c>
      <c r="R770" s="305">
        <f>+VLOOKUP($E770,Emissions!$1:$1048576,MATCH(DATE(R$2,1,1),Emissions!$A$1:$LI$1),FALSE)</f>
        <v>0</v>
      </c>
      <c r="S770" s="305">
        <f>+VLOOKUP($E770,Emissions!$1:$1048576,MATCH(DATE(S$2,1,1),Emissions!$A$1:$LI$1),FALSE)</f>
        <v>0</v>
      </c>
      <c r="T770" s="305">
        <f>+VLOOKUP($E770,Emissions!$1:$1048576,MATCH(DATE(T$2,1,1),Emissions!$A$1:$LI$1),FALSE)</f>
        <v>0</v>
      </c>
      <c r="U770" s="305">
        <f>+VLOOKUP($E770,Emissions!$1:$1048576,MATCH(DATE(U$2,1,1),Emissions!$A$1:$LI$1),FALSE)</f>
        <v>0</v>
      </c>
      <c r="V770" s="305">
        <f>+VLOOKUP($E770,Emissions!$1:$1048576,MATCH(DATE(V$2,1,1),Emissions!$A$1:$LI$1),FALSE)</f>
        <v>0</v>
      </c>
      <c r="W770" s="305">
        <f>+VLOOKUP($E770,Emissions!$1:$1048576,MATCH(DATE(W$2,1,1),Emissions!$A$1:$LI$1),FALSE)</f>
        <v>0</v>
      </c>
      <c r="X770" s="305">
        <f>+VLOOKUP($E770,Emissions!$1:$1048576,MATCH(DATE(X$2,1,1),Emissions!$A$1:$LI$1),FALSE)</f>
        <v>0</v>
      </c>
      <c r="Y770" s="305">
        <f>+VLOOKUP($E770,Emissions!$1:$1048576,MATCH(DATE(Y$2,1,1),Emissions!$A$1:$LI$1),FALSE)</f>
        <v>0</v>
      </c>
      <c r="Z770" s="305">
        <f>+VLOOKUP($E770,Emissions!$1:$1048576,MATCH(DATE(Z$2,1,1),Emissions!$A$1:$LI$1),FALSE)</f>
        <v>0</v>
      </c>
      <c r="AA770" s="305">
        <f>+VLOOKUP($E770,Emissions!$1:$1048576,MATCH(DATE(AA$2,1,1),Emissions!$A$1:$LI$1),FALSE)</f>
        <v>0</v>
      </c>
      <c r="AB770" s="305">
        <f>+VLOOKUP($E770,Emissions!$1:$1048576,MATCH(DATE(AB$2,1,1),Emissions!$A$1:$LI$1),FALSE)</f>
        <v>0</v>
      </c>
      <c r="AC770" s="305">
        <f>+VLOOKUP($E770,Emissions!$1:$1048576,MATCH(DATE(AC$2,1,1),Emissions!$A$1:$LI$1),FALSE)</f>
        <v>0</v>
      </c>
      <c r="AD770" s="305">
        <f>+VLOOKUP($E770,Emissions!$1:$1048576,MATCH(DATE(AD$2,1,1),Emissions!$A$1:$LI$1),FALSE)</f>
        <v>0</v>
      </c>
      <c r="AE770" s="305">
        <f>+VLOOKUP($E770,Emissions!$1:$1048576,MATCH(DATE(AE$2,1,1),Emissions!$A$1:$LI$1),FALSE)</f>
        <v>0</v>
      </c>
      <c r="AF770" s="305">
        <f>+VLOOKUP($E770,Emissions!$1:$1048576,MATCH(DATE(AF$2,1,1),Emissions!$A$1:$LI$1),FALSE)</f>
        <v>0</v>
      </c>
      <c r="AG770" s="305">
        <f>+VLOOKUP($E770,Emissions!$1:$1048576,MATCH(DATE(AG$2,1,1),Emissions!$A$1:$LI$1),FALSE)</f>
        <v>0</v>
      </c>
      <c r="AH770" s="305">
        <f>+VLOOKUP($E770,Emissions!$1:$1048576,MATCH(DATE(AH$2,1,1),Emissions!$A$1:$LI$1),FALSE)</f>
        <v>0</v>
      </c>
      <c r="AI770" s="305">
        <f>+VLOOKUP($E770,Emissions!$1:$1048576,MATCH(DATE(AI$2,1,1),Emissions!$A$1:$LI$1),FALSE)</f>
        <v>0</v>
      </c>
      <c r="AJ770" s="305">
        <f>+VLOOKUP($E770,Emissions!$1:$1048576,MATCH(DATE(AJ$2,1,1),Emissions!$A$1:$LI$1),FALSE)</f>
        <v>0</v>
      </c>
      <c r="AK770" s="305">
        <f>+VLOOKUP($E770,Emissions!$1:$1048576,MATCH(DATE(AK$2,1,1),Emissions!$A$1:$LI$1),FALSE)</f>
        <v>0</v>
      </c>
      <c r="AL770" s="305">
        <f>+VLOOKUP($E770,Emissions!$1:$1048576,MATCH(DATE(AL$2,1,1),Emissions!$A$1:$LI$1),FALSE)</f>
        <v>0</v>
      </c>
      <c r="AM770" s="305">
        <f>+VLOOKUP($E770,Emissions!$1:$1048576,MATCH(DATE(AM$2,1,1),Emissions!$A$1:$LI$1),FALSE)</f>
        <v>0</v>
      </c>
      <c r="AN770" s="305">
        <f>+VLOOKUP($E770,Emissions!$1:$1048576,MATCH(DATE(AN$2,1,1),Emissions!$A$1:$LI$1),FALSE)</f>
        <v>0</v>
      </c>
      <c r="AO770" s="305">
        <f>+VLOOKUP($E770,Emissions!$1:$1048576,MATCH(DATE(AO$2,1,1),Emissions!$A$1:$LI$1),FALSE)</f>
        <v>0</v>
      </c>
      <c r="AP770" s="305">
        <f>+VLOOKUP($E770,Emissions!$1:$1048576,MATCH(DATE(AP$2,1,1),Emissions!$A$1:$LI$1),FALSE)</f>
        <v>0</v>
      </c>
      <c r="AQ770" s="305">
        <f>+VLOOKUP($E770,Emissions!$1:$1048576,MATCH(DATE(AQ$2,1,1),Emissions!$A$1:$LI$1),FALSE)</f>
        <v>0</v>
      </c>
      <c r="AR770" s="305">
        <f>+VLOOKUP($E770,Emissions!$1:$1048576,MATCH(DATE(AR$2,1,1),Emissions!$A$1:$LI$1),FALSE)</f>
        <v>0</v>
      </c>
      <c r="AS770" s="305">
        <f>+VLOOKUP($E770,Emissions!$1:$1048576,MATCH(DATE(AS$2,1,1),Emissions!$A$1:$LI$1),FALSE)</f>
        <v>0</v>
      </c>
      <c r="AT770" s="305">
        <f>+VLOOKUP($E770,Emissions!$1:$1048576,MATCH(DATE(AT$2,1,1),Emissions!$A$1:$LI$1),FALSE)</f>
        <v>0</v>
      </c>
      <c r="AU770" s="305">
        <f>+VLOOKUP($E770,Emissions!$1:$1048576,MATCH(DATE(AU$2,1,1),Emissions!$A$1:$LI$1),FALSE)</f>
        <v>0</v>
      </c>
      <c r="AV770" s="305">
        <f>+VLOOKUP($E770,Emissions!$1:$1048576,MATCH(DATE(AV$2,1,1),Emissions!$A$1:$LI$1),FALSE)</f>
        <v>0</v>
      </c>
      <c r="AW770" s="305">
        <f>+VLOOKUP($E770,Emissions!$1:$1048576,MATCH(DATE(AW$2,1,1),Emissions!$A$1:$LI$1),FALSE)</f>
        <v>0</v>
      </c>
      <c r="AX770" s="305">
        <f>+VLOOKUP($E770,Emissions!$1:$1048576,MATCH(DATE(AX$2,1,1),Emissions!$A$1:$LI$1),FALSE)</f>
        <v>0</v>
      </c>
      <c r="AY770" s="305">
        <f>+VLOOKUP($E770,Emissions!$1:$1048576,MATCH(DATE(AY$2,1,1),Emissions!$A$1:$LI$1),FALSE)</f>
        <v>0</v>
      </c>
      <c r="AZ770" s="305">
        <f>+VLOOKUP($E770,Emissions!$1:$1048576,MATCH(DATE(AZ$2,1,1),Emissions!$A$1:$LI$1),FALSE)</f>
        <v>0</v>
      </c>
      <c r="BA770" s="305">
        <f>+VLOOKUP($E770,Emissions!$1:$1048576,MATCH(DATE(BA$2,1,1),Emissions!$A$1:$LI$1),FALSE)</f>
        <v>0</v>
      </c>
      <c r="BB770" s="305">
        <f>+VLOOKUP($E770,Emissions!$1:$1048576,MATCH(DATE(BB$2,1,1),Emissions!$A$1:$LI$1),FALSE)</f>
        <v>0</v>
      </c>
      <c r="BC770" s="305">
        <f>+VLOOKUP($E770,Emissions!$1:$1048576,MATCH(DATE(BC$2,1,1),Emissions!$A$1:$LI$1),FALSE)</f>
        <v>0</v>
      </c>
      <c r="BD770" s="305">
        <f>+VLOOKUP($E770,Emissions!$1:$1048576,MATCH(DATE(BD$2,1,1),Emissions!$A$1:$LI$1),FALSE)</f>
        <v>0</v>
      </c>
      <c r="BE770" s="305">
        <f>+VLOOKUP($E770,Emissions!$1:$1048576,MATCH(DATE(BE$2,1,1),Emissions!$A$1:$LI$1),FALSE)</f>
        <v>0</v>
      </c>
      <c r="BF770" s="305">
        <f>+VLOOKUP($E770,Emissions!$1:$1048576,MATCH(DATE(BF$2,1,1),Emissions!$A$1:$LI$1),FALSE)</f>
        <v>0</v>
      </c>
      <c r="BG770" s="305">
        <f>+VLOOKUP($E770,Emissions!$1:$1048576,MATCH(DATE(BG$2,1,1),Emissions!$A$1:$LI$1),FALSE)</f>
        <v>0</v>
      </c>
      <c r="BH770" s="305">
        <f>+VLOOKUP($E770,Emissions!$1:$1048576,MATCH(DATE(BH$2,1,1),Emissions!$A$1:$LI$1),FALSE)</f>
        <v>0</v>
      </c>
      <c r="BI770" s="305">
        <f>+VLOOKUP($E770,Emissions!$1:$1048576,MATCH(DATE(BI$2,1,1),Emissions!$A$1:$LI$1),FALSE)</f>
        <v>0</v>
      </c>
    </row>
    <row r="771" spans="1:61" ht="15" customHeight="1" x14ac:dyDescent="0.3">
      <c r="A771" s="374"/>
      <c r="B771" s="158"/>
      <c r="C771" s="48" t="s">
        <v>467</v>
      </c>
      <c r="D771" s="107" t="s">
        <v>2746</v>
      </c>
      <c r="E771" s="48" t="s">
        <v>2859</v>
      </c>
      <c r="F771" s="305">
        <f>+VLOOKUP($E771,Emissions!$1:$1048576,MATCH(DATE(F$2,1,1),Emissions!$A$1:$LI$1),FALSE)</f>
        <v>0</v>
      </c>
      <c r="G771" s="305">
        <f>+VLOOKUP($E771,Emissions!$1:$1048576,MATCH(DATE(G$2,1,1),Emissions!$A$1:$LI$1),FALSE)</f>
        <v>0</v>
      </c>
      <c r="H771" s="305">
        <f>+VLOOKUP($E771,Emissions!$1:$1048576,MATCH(DATE(H$2,1,1),Emissions!$A$1:$LI$1),FALSE)</f>
        <v>0</v>
      </c>
      <c r="I771" s="305">
        <f>+VLOOKUP($E771,Emissions!$1:$1048576,MATCH(DATE(I$2,1,1),Emissions!$A$1:$LI$1),FALSE)</f>
        <v>0</v>
      </c>
      <c r="J771" s="305">
        <f>+VLOOKUP($E771,Emissions!$1:$1048576,MATCH(DATE(J$2,1,1),Emissions!$A$1:$LI$1),FALSE)</f>
        <v>0</v>
      </c>
      <c r="K771" s="305">
        <f>+VLOOKUP($E771,Emissions!$1:$1048576,MATCH(DATE(K$2,1,1),Emissions!$A$1:$LI$1),FALSE)</f>
        <v>0</v>
      </c>
      <c r="L771" s="305">
        <f>+VLOOKUP($E771,Emissions!$1:$1048576,MATCH(DATE(L$2,1,1),Emissions!$A$1:$LI$1),FALSE)</f>
        <v>0</v>
      </c>
      <c r="M771" s="305">
        <f>+VLOOKUP($E771,Emissions!$1:$1048576,MATCH(DATE(M$2,1,1),Emissions!$A$1:$LI$1),FALSE)</f>
        <v>0</v>
      </c>
      <c r="N771" s="305">
        <f>+VLOOKUP($E771,Emissions!$1:$1048576,MATCH(DATE(N$2,1,1),Emissions!$A$1:$LI$1),FALSE)</f>
        <v>0</v>
      </c>
      <c r="O771" s="305">
        <f>+VLOOKUP($E771,Emissions!$1:$1048576,MATCH(DATE(O$2,1,1),Emissions!$A$1:$LI$1),FALSE)</f>
        <v>0</v>
      </c>
      <c r="P771" s="305">
        <f>+VLOOKUP($E771,Emissions!$1:$1048576,MATCH(DATE(P$2,1,1),Emissions!$A$1:$LI$1),FALSE)</f>
        <v>0</v>
      </c>
      <c r="Q771" s="305">
        <f>+VLOOKUP($E771,Emissions!$1:$1048576,MATCH(DATE(Q$2,1,1),Emissions!$A$1:$LI$1),FALSE)</f>
        <v>0</v>
      </c>
      <c r="R771" s="305">
        <f>+VLOOKUP($E771,Emissions!$1:$1048576,MATCH(DATE(R$2,1,1),Emissions!$A$1:$LI$1),FALSE)</f>
        <v>0</v>
      </c>
      <c r="S771" s="305">
        <f>+VLOOKUP($E771,Emissions!$1:$1048576,MATCH(DATE(S$2,1,1),Emissions!$A$1:$LI$1),FALSE)</f>
        <v>0</v>
      </c>
      <c r="T771" s="305">
        <f>+VLOOKUP($E771,Emissions!$1:$1048576,MATCH(DATE(T$2,1,1),Emissions!$A$1:$LI$1),FALSE)</f>
        <v>0</v>
      </c>
      <c r="U771" s="305">
        <f>+VLOOKUP($E771,Emissions!$1:$1048576,MATCH(DATE(U$2,1,1),Emissions!$A$1:$LI$1),FALSE)</f>
        <v>0</v>
      </c>
      <c r="V771" s="305">
        <f>+VLOOKUP($E771,Emissions!$1:$1048576,MATCH(DATE(V$2,1,1),Emissions!$A$1:$LI$1),FALSE)</f>
        <v>0</v>
      </c>
      <c r="W771" s="305">
        <f>+VLOOKUP($E771,Emissions!$1:$1048576,MATCH(DATE(W$2,1,1),Emissions!$A$1:$LI$1),FALSE)</f>
        <v>0</v>
      </c>
      <c r="X771" s="305">
        <f>+VLOOKUP($E771,Emissions!$1:$1048576,MATCH(DATE(X$2,1,1),Emissions!$A$1:$LI$1),FALSE)</f>
        <v>0</v>
      </c>
      <c r="Y771" s="305">
        <f>+VLOOKUP($E771,Emissions!$1:$1048576,MATCH(DATE(Y$2,1,1),Emissions!$A$1:$LI$1),FALSE)</f>
        <v>0</v>
      </c>
      <c r="Z771" s="305">
        <f>+VLOOKUP($E771,Emissions!$1:$1048576,MATCH(DATE(Z$2,1,1),Emissions!$A$1:$LI$1),FALSE)</f>
        <v>0</v>
      </c>
      <c r="AA771" s="305">
        <f>+VLOOKUP($E771,Emissions!$1:$1048576,MATCH(DATE(AA$2,1,1),Emissions!$A$1:$LI$1),FALSE)</f>
        <v>0</v>
      </c>
      <c r="AB771" s="305">
        <f>+VLOOKUP($E771,Emissions!$1:$1048576,MATCH(DATE(AB$2,1,1),Emissions!$A$1:$LI$1),FALSE)</f>
        <v>0</v>
      </c>
      <c r="AC771" s="305">
        <f>+VLOOKUP($E771,Emissions!$1:$1048576,MATCH(DATE(AC$2,1,1),Emissions!$A$1:$LI$1),FALSE)</f>
        <v>0</v>
      </c>
      <c r="AD771" s="305">
        <f>+VLOOKUP($E771,Emissions!$1:$1048576,MATCH(DATE(AD$2,1,1),Emissions!$A$1:$LI$1),FALSE)</f>
        <v>0</v>
      </c>
      <c r="AE771" s="305">
        <f>+VLOOKUP($E771,Emissions!$1:$1048576,MATCH(DATE(AE$2,1,1),Emissions!$A$1:$LI$1),FALSE)</f>
        <v>0</v>
      </c>
      <c r="AF771" s="305">
        <f>+VLOOKUP($E771,Emissions!$1:$1048576,MATCH(DATE(AF$2,1,1),Emissions!$A$1:$LI$1),FALSE)</f>
        <v>0</v>
      </c>
      <c r="AG771" s="305">
        <f>+VLOOKUP($E771,Emissions!$1:$1048576,MATCH(DATE(AG$2,1,1),Emissions!$A$1:$LI$1),FALSE)</f>
        <v>0</v>
      </c>
      <c r="AH771" s="305">
        <f>+VLOOKUP($E771,Emissions!$1:$1048576,MATCH(DATE(AH$2,1,1),Emissions!$A$1:$LI$1),FALSE)</f>
        <v>0</v>
      </c>
      <c r="AI771" s="305">
        <f>+VLOOKUP($E771,Emissions!$1:$1048576,MATCH(DATE(AI$2,1,1),Emissions!$A$1:$LI$1),FALSE)</f>
        <v>0</v>
      </c>
      <c r="AJ771" s="305">
        <f>+VLOOKUP($E771,Emissions!$1:$1048576,MATCH(DATE(AJ$2,1,1),Emissions!$A$1:$LI$1),FALSE)</f>
        <v>0</v>
      </c>
      <c r="AK771" s="305">
        <f>+VLOOKUP($E771,Emissions!$1:$1048576,MATCH(DATE(AK$2,1,1),Emissions!$A$1:$LI$1),FALSE)</f>
        <v>0</v>
      </c>
      <c r="AL771" s="305">
        <f>+VLOOKUP($E771,Emissions!$1:$1048576,MATCH(DATE(AL$2,1,1),Emissions!$A$1:$LI$1),FALSE)</f>
        <v>0</v>
      </c>
      <c r="AM771" s="305">
        <f>+VLOOKUP($E771,Emissions!$1:$1048576,MATCH(DATE(AM$2,1,1),Emissions!$A$1:$LI$1),FALSE)</f>
        <v>0</v>
      </c>
      <c r="AN771" s="305">
        <f>+VLOOKUP($E771,Emissions!$1:$1048576,MATCH(DATE(AN$2,1,1),Emissions!$A$1:$LI$1),FALSE)</f>
        <v>0</v>
      </c>
      <c r="AO771" s="305">
        <f>+VLOOKUP($E771,Emissions!$1:$1048576,MATCH(DATE(AO$2,1,1),Emissions!$A$1:$LI$1),FALSE)</f>
        <v>0</v>
      </c>
      <c r="AP771" s="305">
        <f>+VLOOKUP($E771,Emissions!$1:$1048576,MATCH(DATE(AP$2,1,1),Emissions!$A$1:$LI$1),FALSE)</f>
        <v>0</v>
      </c>
      <c r="AQ771" s="305">
        <f>+VLOOKUP($E771,Emissions!$1:$1048576,MATCH(DATE(AQ$2,1,1),Emissions!$A$1:$LI$1),FALSE)</f>
        <v>0</v>
      </c>
      <c r="AR771" s="305">
        <f>+VLOOKUP($E771,Emissions!$1:$1048576,MATCH(DATE(AR$2,1,1),Emissions!$A$1:$LI$1),FALSE)</f>
        <v>0</v>
      </c>
      <c r="AS771" s="305">
        <f>+VLOOKUP($E771,Emissions!$1:$1048576,MATCH(DATE(AS$2,1,1),Emissions!$A$1:$LI$1),FALSE)</f>
        <v>0</v>
      </c>
      <c r="AT771" s="305">
        <f>+VLOOKUP($E771,Emissions!$1:$1048576,MATCH(DATE(AT$2,1,1),Emissions!$A$1:$LI$1),FALSE)</f>
        <v>0</v>
      </c>
      <c r="AU771" s="305">
        <f>+VLOOKUP($E771,Emissions!$1:$1048576,MATCH(DATE(AU$2,1,1),Emissions!$A$1:$LI$1),FALSE)</f>
        <v>0</v>
      </c>
      <c r="AV771" s="305">
        <f>+VLOOKUP($E771,Emissions!$1:$1048576,MATCH(DATE(AV$2,1,1),Emissions!$A$1:$LI$1),FALSE)</f>
        <v>0</v>
      </c>
      <c r="AW771" s="305">
        <f>+VLOOKUP($E771,Emissions!$1:$1048576,MATCH(DATE(AW$2,1,1),Emissions!$A$1:$LI$1),FALSE)</f>
        <v>0</v>
      </c>
      <c r="AX771" s="305">
        <f>+VLOOKUP($E771,Emissions!$1:$1048576,MATCH(DATE(AX$2,1,1),Emissions!$A$1:$LI$1),FALSE)</f>
        <v>0</v>
      </c>
      <c r="AY771" s="305">
        <f>+VLOOKUP($E771,Emissions!$1:$1048576,MATCH(DATE(AY$2,1,1),Emissions!$A$1:$LI$1),FALSE)</f>
        <v>0</v>
      </c>
      <c r="AZ771" s="305">
        <f>+VLOOKUP($E771,Emissions!$1:$1048576,MATCH(DATE(AZ$2,1,1),Emissions!$A$1:$LI$1),FALSE)</f>
        <v>0</v>
      </c>
      <c r="BA771" s="305">
        <f>+VLOOKUP($E771,Emissions!$1:$1048576,MATCH(DATE(BA$2,1,1),Emissions!$A$1:$LI$1),FALSE)</f>
        <v>0</v>
      </c>
      <c r="BB771" s="305">
        <f>+VLOOKUP($E771,Emissions!$1:$1048576,MATCH(DATE(BB$2,1,1),Emissions!$A$1:$LI$1),FALSE)</f>
        <v>0</v>
      </c>
      <c r="BC771" s="305">
        <f>+VLOOKUP($E771,Emissions!$1:$1048576,MATCH(DATE(BC$2,1,1),Emissions!$A$1:$LI$1),FALSE)</f>
        <v>0</v>
      </c>
      <c r="BD771" s="305">
        <f>+VLOOKUP($E771,Emissions!$1:$1048576,MATCH(DATE(BD$2,1,1),Emissions!$A$1:$LI$1),FALSE)</f>
        <v>0</v>
      </c>
      <c r="BE771" s="305">
        <f>+VLOOKUP($E771,Emissions!$1:$1048576,MATCH(DATE(BE$2,1,1),Emissions!$A$1:$LI$1),FALSE)</f>
        <v>0</v>
      </c>
      <c r="BF771" s="305">
        <f>+VLOOKUP($E771,Emissions!$1:$1048576,MATCH(DATE(BF$2,1,1),Emissions!$A$1:$LI$1),FALSE)</f>
        <v>0</v>
      </c>
      <c r="BG771" s="305">
        <f>+VLOOKUP($E771,Emissions!$1:$1048576,MATCH(DATE(BG$2,1,1),Emissions!$A$1:$LI$1),FALSE)</f>
        <v>0</v>
      </c>
      <c r="BH771" s="305">
        <f>+VLOOKUP($E771,Emissions!$1:$1048576,MATCH(DATE(BH$2,1,1),Emissions!$A$1:$LI$1),FALSE)</f>
        <v>0</v>
      </c>
      <c r="BI771" s="305">
        <f>+VLOOKUP($E771,Emissions!$1:$1048576,MATCH(DATE(BI$2,1,1),Emissions!$A$1:$LI$1),FALSE)</f>
        <v>0</v>
      </c>
    </row>
    <row r="772" spans="1:61" ht="15" customHeight="1" x14ac:dyDescent="0.3">
      <c r="A772" s="374"/>
      <c r="B772" s="158"/>
      <c r="C772" s="48" t="s">
        <v>468</v>
      </c>
      <c r="D772" s="107" t="s">
        <v>2746</v>
      </c>
      <c r="E772" s="48" t="s">
        <v>2860</v>
      </c>
      <c r="F772" s="305">
        <f>+VLOOKUP($E772,Emissions!$1:$1048576,MATCH(DATE(F$2,1,1),Emissions!$A$1:$LI$1),FALSE)</f>
        <v>0</v>
      </c>
      <c r="G772" s="305">
        <f>+VLOOKUP($E772,Emissions!$1:$1048576,MATCH(DATE(G$2,1,1),Emissions!$A$1:$LI$1),FALSE)</f>
        <v>0</v>
      </c>
      <c r="H772" s="305">
        <f>+VLOOKUP($E772,Emissions!$1:$1048576,MATCH(DATE(H$2,1,1),Emissions!$A$1:$LI$1),FALSE)</f>
        <v>0</v>
      </c>
      <c r="I772" s="305">
        <f>+VLOOKUP($E772,Emissions!$1:$1048576,MATCH(DATE(I$2,1,1),Emissions!$A$1:$LI$1),FALSE)</f>
        <v>0</v>
      </c>
      <c r="J772" s="305">
        <f>+VLOOKUP($E772,Emissions!$1:$1048576,MATCH(DATE(J$2,1,1),Emissions!$A$1:$LI$1),FALSE)</f>
        <v>0</v>
      </c>
      <c r="K772" s="305">
        <f>+VLOOKUP($E772,Emissions!$1:$1048576,MATCH(DATE(K$2,1,1),Emissions!$A$1:$LI$1),FALSE)</f>
        <v>0</v>
      </c>
      <c r="L772" s="305">
        <f>+VLOOKUP($E772,Emissions!$1:$1048576,MATCH(DATE(L$2,1,1),Emissions!$A$1:$LI$1),FALSE)</f>
        <v>0</v>
      </c>
      <c r="M772" s="305">
        <f>+VLOOKUP($E772,Emissions!$1:$1048576,MATCH(DATE(M$2,1,1),Emissions!$A$1:$LI$1),FALSE)</f>
        <v>0</v>
      </c>
      <c r="N772" s="305">
        <f>+VLOOKUP($E772,Emissions!$1:$1048576,MATCH(DATE(N$2,1,1),Emissions!$A$1:$LI$1),FALSE)</f>
        <v>0</v>
      </c>
      <c r="O772" s="305">
        <f>+VLOOKUP($E772,Emissions!$1:$1048576,MATCH(DATE(O$2,1,1),Emissions!$A$1:$LI$1),FALSE)</f>
        <v>0</v>
      </c>
      <c r="P772" s="305">
        <f>+VLOOKUP($E772,Emissions!$1:$1048576,MATCH(DATE(P$2,1,1),Emissions!$A$1:$LI$1),FALSE)</f>
        <v>0</v>
      </c>
      <c r="Q772" s="305">
        <f>+VLOOKUP($E772,Emissions!$1:$1048576,MATCH(DATE(Q$2,1,1),Emissions!$A$1:$LI$1),FALSE)</f>
        <v>0</v>
      </c>
      <c r="R772" s="305">
        <f>+VLOOKUP($E772,Emissions!$1:$1048576,MATCH(DATE(R$2,1,1),Emissions!$A$1:$LI$1),FALSE)</f>
        <v>0</v>
      </c>
      <c r="S772" s="305">
        <f>+VLOOKUP($E772,Emissions!$1:$1048576,MATCH(DATE(S$2,1,1),Emissions!$A$1:$LI$1),FALSE)</f>
        <v>0</v>
      </c>
      <c r="T772" s="305">
        <f>+VLOOKUP($E772,Emissions!$1:$1048576,MATCH(DATE(T$2,1,1),Emissions!$A$1:$LI$1),FALSE)</f>
        <v>0</v>
      </c>
      <c r="U772" s="305">
        <f>+VLOOKUP($E772,Emissions!$1:$1048576,MATCH(DATE(U$2,1,1),Emissions!$A$1:$LI$1),FALSE)</f>
        <v>0</v>
      </c>
      <c r="V772" s="305">
        <f>+VLOOKUP($E772,Emissions!$1:$1048576,MATCH(DATE(V$2,1,1),Emissions!$A$1:$LI$1),FALSE)</f>
        <v>0</v>
      </c>
      <c r="W772" s="305">
        <f>+VLOOKUP($E772,Emissions!$1:$1048576,MATCH(DATE(W$2,1,1),Emissions!$A$1:$LI$1),FALSE)</f>
        <v>0</v>
      </c>
      <c r="X772" s="305">
        <f>+VLOOKUP($E772,Emissions!$1:$1048576,MATCH(DATE(X$2,1,1),Emissions!$A$1:$LI$1),FALSE)</f>
        <v>0</v>
      </c>
      <c r="Y772" s="305">
        <f>+VLOOKUP($E772,Emissions!$1:$1048576,MATCH(DATE(Y$2,1,1),Emissions!$A$1:$LI$1),FALSE)</f>
        <v>0</v>
      </c>
      <c r="Z772" s="305">
        <f>+VLOOKUP($E772,Emissions!$1:$1048576,MATCH(DATE(Z$2,1,1),Emissions!$A$1:$LI$1),FALSE)</f>
        <v>0</v>
      </c>
      <c r="AA772" s="305">
        <f>+VLOOKUP($E772,Emissions!$1:$1048576,MATCH(DATE(AA$2,1,1),Emissions!$A$1:$LI$1),FALSE)</f>
        <v>0</v>
      </c>
      <c r="AB772" s="305">
        <f>+VLOOKUP($E772,Emissions!$1:$1048576,MATCH(DATE(AB$2,1,1),Emissions!$A$1:$LI$1),FALSE)</f>
        <v>0</v>
      </c>
      <c r="AC772" s="305">
        <f>+VLOOKUP($E772,Emissions!$1:$1048576,MATCH(DATE(AC$2,1,1),Emissions!$A$1:$LI$1),FALSE)</f>
        <v>0</v>
      </c>
      <c r="AD772" s="305">
        <f>+VLOOKUP($E772,Emissions!$1:$1048576,MATCH(DATE(AD$2,1,1),Emissions!$A$1:$LI$1),FALSE)</f>
        <v>0</v>
      </c>
      <c r="AE772" s="305">
        <f>+VLOOKUP($E772,Emissions!$1:$1048576,MATCH(DATE(AE$2,1,1),Emissions!$A$1:$LI$1),FALSE)</f>
        <v>0</v>
      </c>
      <c r="AF772" s="305">
        <f>+VLOOKUP($E772,Emissions!$1:$1048576,MATCH(DATE(AF$2,1,1),Emissions!$A$1:$LI$1),FALSE)</f>
        <v>0</v>
      </c>
      <c r="AG772" s="305">
        <f>+VLOOKUP($E772,Emissions!$1:$1048576,MATCH(DATE(AG$2,1,1),Emissions!$A$1:$LI$1),FALSE)</f>
        <v>0</v>
      </c>
      <c r="AH772" s="305">
        <f>+VLOOKUP($E772,Emissions!$1:$1048576,MATCH(DATE(AH$2,1,1),Emissions!$A$1:$LI$1),FALSE)</f>
        <v>0</v>
      </c>
      <c r="AI772" s="305">
        <f>+VLOOKUP($E772,Emissions!$1:$1048576,MATCH(DATE(AI$2,1,1),Emissions!$A$1:$LI$1),FALSE)</f>
        <v>0</v>
      </c>
      <c r="AJ772" s="305">
        <f>+VLOOKUP($E772,Emissions!$1:$1048576,MATCH(DATE(AJ$2,1,1),Emissions!$A$1:$LI$1),FALSE)</f>
        <v>0</v>
      </c>
      <c r="AK772" s="305">
        <f>+VLOOKUP($E772,Emissions!$1:$1048576,MATCH(DATE(AK$2,1,1),Emissions!$A$1:$LI$1),FALSE)</f>
        <v>0</v>
      </c>
      <c r="AL772" s="305">
        <f>+VLOOKUP($E772,Emissions!$1:$1048576,MATCH(DATE(AL$2,1,1),Emissions!$A$1:$LI$1),FALSE)</f>
        <v>0</v>
      </c>
      <c r="AM772" s="305">
        <f>+VLOOKUP($E772,Emissions!$1:$1048576,MATCH(DATE(AM$2,1,1),Emissions!$A$1:$LI$1),FALSE)</f>
        <v>0</v>
      </c>
      <c r="AN772" s="305">
        <f>+VLOOKUP($E772,Emissions!$1:$1048576,MATCH(DATE(AN$2,1,1),Emissions!$A$1:$LI$1),FALSE)</f>
        <v>0</v>
      </c>
      <c r="AO772" s="305">
        <f>+VLOOKUP($E772,Emissions!$1:$1048576,MATCH(DATE(AO$2,1,1),Emissions!$A$1:$LI$1),FALSE)</f>
        <v>0</v>
      </c>
      <c r="AP772" s="305">
        <f>+VLOOKUP($E772,Emissions!$1:$1048576,MATCH(DATE(AP$2,1,1),Emissions!$A$1:$LI$1),FALSE)</f>
        <v>0</v>
      </c>
      <c r="AQ772" s="305">
        <f>+VLOOKUP($E772,Emissions!$1:$1048576,MATCH(DATE(AQ$2,1,1),Emissions!$A$1:$LI$1),FALSE)</f>
        <v>0</v>
      </c>
      <c r="AR772" s="305">
        <f>+VLOOKUP($E772,Emissions!$1:$1048576,MATCH(DATE(AR$2,1,1),Emissions!$A$1:$LI$1),FALSE)</f>
        <v>0</v>
      </c>
      <c r="AS772" s="305">
        <f>+VLOOKUP($E772,Emissions!$1:$1048576,MATCH(DATE(AS$2,1,1),Emissions!$A$1:$LI$1),FALSE)</f>
        <v>0</v>
      </c>
      <c r="AT772" s="305">
        <f>+VLOOKUP($E772,Emissions!$1:$1048576,MATCH(DATE(AT$2,1,1),Emissions!$A$1:$LI$1),FALSE)</f>
        <v>0</v>
      </c>
      <c r="AU772" s="305">
        <f>+VLOOKUP($E772,Emissions!$1:$1048576,MATCH(DATE(AU$2,1,1),Emissions!$A$1:$LI$1),FALSE)</f>
        <v>0</v>
      </c>
      <c r="AV772" s="305">
        <f>+VLOOKUP($E772,Emissions!$1:$1048576,MATCH(DATE(AV$2,1,1),Emissions!$A$1:$LI$1),FALSE)</f>
        <v>0</v>
      </c>
      <c r="AW772" s="305">
        <f>+VLOOKUP($E772,Emissions!$1:$1048576,MATCH(DATE(AW$2,1,1),Emissions!$A$1:$LI$1),FALSE)</f>
        <v>0</v>
      </c>
      <c r="AX772" s="305">
        <f>+VLOOKUP($E772,Emissions!$1:$1048576,MATCH(DATE(AX$2,1,1),Emissions!$A$1:$LI$1),FALSE)</f>
        <v>0</v>
      </c>
      <c r="AY772" s="305">
        <f>+VLOOKUP($E772,Emissions!$1:$1048576,MATCH(DATE(AY$2,1,1),Emissions!$A$1:$LI$1),FALSE)</f>
        <v>0</v>
      </c>
      <c r="AZ772" s="305">
        <f>+VLOOKUP($E772,Emissions!$1:$1048576,MATCH(DATE(AZ$2,1,1),Emissions!$A$1:$LI$1),FALSE)</f>
        <v>0</v>
      </c>
      <c r="BA772" s="305">
        <f>+VLOOKUP($E772,Emissions!$1:$1048576,MATCH(DATE(BA$2,1,1),Emissions!$A$1:$LI$1),FALSE)</f>
        <v>0</v>
      </c>
      <c r="BB772" s="305">
        <f>+VLOOKUP($E772,Emissions!$1:$1048576,MATCH(DATE(BB$2,1,1),Emissions!$A$1:$LI$1),FALSE)</f>
        <v>0</v>
      </c>
      <c r="BC772" s="305">
        <f>+VLOOKUP($E772,Emissions!$1:$1048576,MATCH(DATE(BC$2,1,1),Emissions!$A$1:$LI$1),FALSE)</f>
        <v>0</v>
      </c>
      <c r="BD772" s="305">
        <f>+VLOOKUP($E772,Emissions!$1:$1048576,MATCH(DATE(BD$2,1,1),Emissions!$A$1:$LI$1),FALSE)</f>
        <v>0</v>
      </c>
      <c r="BE772" s="305">
        <f>+VLOOKUP($E772,Emissions!$1:$1048576,MATCH(DATE(BE$2,1,1),Emissions!$A$1:$LI$1),FALSE)</f>
        <v>0</v>
      </c>
      <c r="BF772" s="305">
        <f>+VLOOKUP($E772,Emissions!$1:$1048576,MATCH(DATE(BF$2,1,1),Emissions!$A$1:$LI$1),FALSE)</f>
        <v>0</v>
      </c>
      <c r="BG772" s="305">
        <f>+VLOOKUP($E772,Emissions!$1:$1048576,MATCH(DATE(BG$2,1,1),Emissions!$A$1:$LI$1),FALSE)</f>
        <v>0</v>
      </c>
      <c r="BH772" s="305">
        <f>+VLOOKUP($E772,Emissions!$1:$1048576,MATCH(DATE(BH$2,1,1),Emissions!$A$1:$LI$1),FALSE)</f>
        <v>0</v>
      </c>
      <c r="BI772" s="305">
        <f>+VLOOKUP($E772,Emissions!$1:$1048576,MATCH(DATE(BI$2,1,1),Emissions!$A$1:$LI$1),FALSE)</f>
        <v>0</v>
      </c>
    </row>
    <row r="773" spans="1:61" ht="15" customHeight="1" x14ac:dyDescent="0.3">
      <c r="A773" s="374"/>
      <c r="B773" s="158"/>
      <c r="C773" s="48" t="s">
        <v>469</v>
      </c>
      <c r="D773" s="107" t="s">
        <v>2746</v>
      </c>
      <c r="E773" s="48" t="s">
        <v>2861</v>
      </c>
      <c r="F773" s="305">
        <f>+VLOOKUP($E773,Emissions!$1:$1048576,MATCH(DATE(F$2,1,1),Emissions!$A$1:$LI$1),FALSE)</f>
        <v>0</v>
      </c>
      <c r="G773" s="305">
        <f>+VLOOKUP($E773,Emissions!$1:$1048576,MATCH(DATE(G$2,1,1),Emissions!$A$1:$LI$1),FALSE)</f>
        <v>0</v>
      </c>
      <c r="H773" s="305">
        <f>+VLOOKUP($E773,Emissions!$1:$1048576,MATCH(DATE(H$2,1,1),Emissions!$A$1:$LI$1),FALSE)</f>
        <v>0</v>
      </c>
      <c r="I773" s="305">
        <f>+VLOOKUP($E773,Emissions!$1:$1048576,MATCH(DATE(I$2,1,1),Emissions!$A$1:$LI$1),FALSE)</f>
        <v>0</v>
      </c>
      <c r="J773" s="305">
        <f>+VLOOKUP($E773,Emissions!$1:$1048576,MATCH(DATE(J$2,1,1),Emissions!$A$1:$LI$1),FALSE)</f>
        <v>0</v>
      </c>
      <c r="K773" s="305">
        <f>+VLOOKUP($E773,Emissions!$1:$1048576,MATCH(DATE(K$2,1,1),Emissions!$A$1:$LI$1),FALSE)</f>
        <v>0</v>
      </c>
      <c r="L773" s="305">
        <f>+VLOOKUP($E773,Emissions!$1:$1048576,MATCH(DATE(L$2,1,1),Emissions!$A$1:$LI$1),FALSE)</f>
        <v>0</v>
      </c>
      <c r="M773" s="305">
        <f>+VLOOKUP($E773,Emissions!$1:$1048576,MATCH(DATE(M$2,1,1),Emissions!$A$1:$LI$1),FALSE)</f>
        <v>0</v>
      </c>
      <c r="N773" s="305">
        <f>+VLOOKUP($E773,Emissions!$1:$1048576,MATCH(DATE(N$2,1,1),Emissions!$A$1:$LI$1),FALSE)</f>
        <v>0</v>
      </c>
      <c r="O773" s="305">
        <f>+VLOOKUP($E773,Emissions!$1:$1048576,MATCH(DATE(O$2,1,1),Emissions!$A$1:$LI$1),FALSE)</f>
        <v>0</v>
      </c>
      <c r="P773" s="305">
        <f>+VLOOKUP($E773,Emissions!$1:$1048576,MATCH(DATE(P$2,1,1),Emissions!$A$1:$LI$1),FALSE)</f>
        <v>0</v>
      </c>
      <c r="Q773" s="305">
        <f>+VLOOKUP($E773,Emissions!$1:$1048576,MATCH(DATE(Q$2,1,1),Emissions!$A$1:$LI$1),FALSE)</f>
        <v>0</v>
      </c>
      <c r="R773" s="305">
        <f>+VLOOKUP($E773,Emissions!$1:$1048576,MATCH(DATE(R$2,1,1),Emissions!$A$1:$LI$1),FALSE)</f>
        <v>0</v>
      </c>
      <c r="S773" s="305">
        <f>+VLOOKUP($E773,Emissions!$1:$1048576,MATCH(DATE(S$2,1,1),Emissions!$A$1:$LI$1),FALSE)</f>
        <v>0</v>
      </c>
      <c r="T773" s="305">
        <f>+VLOOKUP($E773,Emissions!$1:$1048576,MATCH(DATE(T$2,1,1),Emissions!$A$1:$LI$1),FALSE)</f>
        <v>0</v>
      </c>
      <c r="U773" s="305">
        <f>+VLOOKUP($E773,Emissions!$1:$1048576,MATCH(DATE(U$2,1,1),Emissions!$A$1:$LI$1),FALSE)</f>
        <v>0</v>
      </c>
      <c r="V773" s="305">
        <f>+VLOOKUP($E773,Emissions!$1:$1048576,MATCH(DATE(V$2,1,1),Emissions!$A$1:$LI$1),FALSE)</f>
        <v>0</v>
      </c>
      <c r="W773" s="305">
        <f>+VLOOKUP($E773,Emissions!$1:$1048576,MATCH(DATE(W$2,1,1),Emissions!$A$1:$LI$1),FALSE)</f>
        <v>0</v>
      </c>
      <c r="X773" s="305">
        <f>+VLOOKUP($E773,Emissions!$1:$1048576,MATCH(DATE(X$2,1,1),Emissions!$A$1:$LI$1),FALSE)</f>
        <v>0</v>
      </c>
      <c r="Y773" s="305">
        <f>+VLOOKUP($E773,Emissions!$1:$1048576,MATCH(DATE(Y$2,1,1),Emissions!$A$1:$LI$1),FALSE)</f>
        <v>0</v>
      </c>
      <c r="Z773" s="305">
        <f>+VLOOKUP($E773,Emissions!$1:$1048576,MATCH(DATE(Z$2,1,1),Emissions!$A$1:$LI$1),FALSE)</f>
        <v>0</v>
      </c>
      <c r="AA773" s="305">
        <f>+VLOOKUP($E773,Emissions!$1:$1048576,MATCH(DATE(AA$2,1,1),Emissions!$A$1:$LI$1),FALSE)</f>
        <v>0</v>
      </c>
      <c r="AB773" s="305">
        <f>+VLOOKUP($E773,Emissions!$1:$1048576,MATCH(DATE(AB$2,1,1),Emissions!$A$1:$LI$1),FALSE)</f>
        <v>0</v>
      </c>
      <c r="AC773" s="305">
        <f>+VLOOKUP($E773,Emissions!$1:$1048576,MATCH(DATE(AC$2,1,1),Emissions!$A$1:$LI$1),FALSE)</f>
        <v>0</v>
      </c>
      <c r="AD773" s="305">
        <f>+VLOOKUP($E773,Emissions!$1:$1048576,MATCH(DATE(AD$2,1,1),Emissions!$A$1:$LI$1),FALSE)</f>
        <v>0</v>
      </c>
      <c r="AE773" s="305">
        <f>+VLOOKUP($E773,Emissions!$1:$1048576,MATCH(DATE(AE$2,1,1),Emissions!$A$1:$LI$1),FALSE)</f>
        <v>0</v>
      </c>
      <c r="AF773" s="305">
        <f>+VLOOKUP($E773,Emissions!$1:$1048576,MATCH(DATE(AF$2,1,1),Emissions!$A$1:$LI$1),FALSE)</f>
        <v>0</v>
      </c>
      <c r="AG773" s="305">
        <f>+VLOOKUP($E773,Emissions!$1:$1048576,MATCH(DATE(AG$2,1,1),Emissions!$A$1:$LI$1),FALSE)</f>
        <v>0</v>
      </c>
      <c r="AH773" s="305">
        <f>+VLOOKUP($E773,Emissions!$1:$1048576,MATCH(DATE(AH$2,1,1),Emissions!$A$1:$LI$1),FALSE)</f>
        <v>0</v>
      </c>
      <c r="AI773" s="305">
        <f>+VLOOKUP($E773,Emissions!$1:$1048576,MATCH(DATE(AI$2,1,1),Emissions!$A$1:$LI$1),FALSE)</f>
        <v>0</v>
      </c>
      <c r="AJ773" s="305">
        <f>+VLOOKUP($E773,Emissions!$1:$1048576,MATCH(DATE(AJ$2,1,1),Emissions!$A$1:$LI$1),FALSE)</f>
        <v>0</v>
      </c>
      <c r="AK773" s="305">
        <f>+VLOOKUP($E773,Emissions!$1:$1048576,MATCH(DATE(AK$2,1,1),Emissions!$A$1:$LI$1),FALSE)</f>
        <v>0</v>
      </c>
      <c r="AL773" s="305">
        <f>+VLOOKUP($E773,Emissions!$1:$1048576,MATCH(DATE(AL$2,1,1),Emissions!$A$1:$LI$1),FALSE)</f>
        <v>0</v>
      </c>
      <c r="AM773" s="305">
        <f>+VLOOKUP($E773,Emissions!$1:$1048576,MATCH(DATE(AM$2,1,1),Emissions!$A$1:$LI$1),FALSE)</f>
        <v>0</v>
      </c>
      <c r="AN773" s="305">
        <f>+VLOOKUP($E773,Emissions!$1:$1048576,MATCH(DATE(AN$2,1,1),Emissions!$A$1:$LI$1),FALSE)</f>
        <v>0</v>
      </c>
      <c r="AO773" s="305">
        <f>+VLOOKUP($E773,Emissions!$1:$1048576,MATCH(DATE(AO$2,1,1),Emissions!$A$1:$LI$1),FALSE)</f>
        <v>0</v>
      </c>
      <c r="AP773" s="305">
        <f>+VLOOKUP($E773,Emissions!$1:$1048576,MATCH(DATE(AP$2,1,1),Emissions!$A$1:$LI$1),FALSE)</f>
        <v>0</v>
      </c>
      <c r="AQ773" s="305">
        <f>+VLOOKUP($E773,Emissions!$1:$1048576,MATCH(DATE(AQ$2,1,1),Emissions!$A$1:$LI$1),FALSE)</f>
        <v>0</v>
      </c>
      <c r="AR773" s="305">
        <f>+VLOOKUP($E773,Emissions!$1:$1048576,MATCH(DATE(AR$2,1,1),Emissions!$A$1:$LI$1),FALSE)</f>
        <v>0</v>
      </c>
      <c r="AS773" s="305">
        <f>+VLOOKUP($E773,Emissions!$1:$1048576,MATCH(DATE(AS$2,1,1),Emissions!$A$1:$LI$1),FALSE)</f>
        <v>0</v>
      </c>
      <c r="AT773" s="305">
        <f>+VLOOKUP($E773,Emissions!$1:$1048576,MATCH(DATE(AT$2,1,1),Emissions!$A$1:$LI$1),FALSE)</f>
        <v>0</v>
      </c>
      <c r="AU773" s="305">
        <f>+VLOOKUP($E773,Emissions!$1:$1048576,MATCH(DATE(AU$2,1,1),Emissions!$A$1:$LI$1),FALSE)</f>
        <v>0</v>
      </c>
      <c r="AV773" s="305">
        <f>+VLOOKUP($E773,Emissions!$1:$1048576,MATCH(DATE(AV$2,1,1),Emissions!$A$1:$LI$1),FALSE)</f>
        <v>0</v>
      </c>
      <c r="AW773" s="305">
        <f>+VLOOKUP($E773,Emissions!$1:$1048576,MATCH(DATE(AW$2,1,1),Emissions!$A$1:$LI$1),FALSE)</f>
        <v>0</v>
      </c>
      <c r="AX773" s="305">
        <f>+VLOOKUP($E773,Emissions!$1:$1048576,MATCH(DATE(AX$2,1,1),Emissions!$A$1:$LI$1),FALSE)</f>
        <v>0</v>
      </c>
      <c r="AY773" s="305">
        <f>+VLOOKUP($E773,Emissions!$1:$1048576,MATCH(DATE(AY$2,1,1),Emissions!$A$1:$LI$1),FALSE)</f>
        <v>0</v>
      </c>
      <c r="AZ773" s="305">
        <f>+VLOOKUP($E773,Emissions!$1:$1048576,MATCH(DATE(AZ$2,1,1),Emissions!$A$1:$LI$1),FALSE)</f>
        <v>0</v>
      </c>
      <c r="BA773" s="305">
        <f>+VLOOKUP($E773,Emissions!$1:$1048576,MATCH(DATE(BA$2,1,1),Emissions!$A$1:$LI$1),FALSE)</f>
        <v>0</v>
      </c>
      <c r="BB773" s="305">
        <f>+VLOOKUP($E773,Emissions!$1:$1048576,MATCH(DATE(BB$2,1,1),Emissions!$A$1:$LI$1),FALSE)</f>
        <v>0</v>
      </c>
      <c r="BC773" s="305">
        <f>+VLOOKUP($E773,Emissions!$1:$1048576,MATCH(DATE(BC$2,1,1),Emissions!$A$1:$LI$1),FALSE)</f>
        <v>0</v>
      </c>
      <c r="BD773" s="305">
        <f>+VLOOKUP($E773,Emissions!$1:$1048576,MATCH(DATE(BD$2,1,1),Emissions!$A$1:$LI$1),FALSE)</f>
        <v>0</v>
      </c>
      <c r="BE773" s="305">
        <f>+VLOOKUP($E773,Emissions!$1:$1048576,MATCH(DATE(BE$2,1,1),Emissions!$A$1:$LI$1),FALSE)</f>
        <v>0</v>
      </c>
      <c r="BF773" s="305">
        <f>+VLOOKUP($E773,Emissions!$1:$1048576,MATCH(DATE(BF$2,1,1),Emissions!$A$1:$LI$1),FALSE)</f>
        <v>0</v>
      </c>
      <c r="BG773" s="305">
        <f>+VLOOKUP($E773,Emissions!$1:$1048576,MATCH(DATE(BG$2,1,1),Emissions!$A$1:$LI$1),FALSE)</f>
        <v>0</v>
      </c>
      <c r="BH773" s="305">
        <f>+VLOOKUP($E773,Emissions!$1:$1048576,MATCH(DATE(BH$2,1,1),Emissions!$A$1:$LI$1),FALSE)</f>
        <v>0</v>
      </c>
      <c r="BI773" s="305">
        <f>+VLOOKUP($E773,Emissions!$1:$1048576,MATCH(DATE(BI$2,1,1),Emissions!$A$1:$LI$1),FALSE)</f>
        <v>0</v>
      </c>
    </row>
    <row r="774" spans="1:61" ht="15" customHeight="1" x14ac:dyDescent="0.3">
      <c r="A774" s="374"/>
      <c r="B774" s="158"/>
      <c r="C774" s="48" t="s">
        <v>470</v>
      </c>
      <c r="D774" s="107" t="s">
        <v>2746</v>
      </c>
      <c r="E774" s="48" t="s">
        <v>2862</v>
      </c>
      <c r="F774" s="305">
        <f>+VLOOKUP($E774,Emissions!$1:$1048576,MATCH(DATE(F$2,1,1),Emissions!$A$1:$LI$1),FALSE)</f>
        <v>1.81011923</v>
      </c>
      <c r="G774" s="305">
        <f>+VLOOKUP($E774,Emissions!$1:$1048576,MATCH(DATE(G$2,1,1),Emissions!$A$1:$LI$1),FALSE)</f>
        <v>1.8273972890000001</v>
      </c>
      <c r="H774" s="305">
        <f>+VLOOKUP($E774,Emissions!$1:$1048576,MATCH(DATE(H$2,1,1),Emissions!$A$1:$LI$1),FALSE)</f>
        <v>1.8423157939999999</v>
      </c>
      <c r="I774" s="305">
        <f>+VLOOKUP($E774,Emissions!$1:$1048576,MATCH(DATE(I$2,1,1),Emissions!$A$1:$LI$1),FALSE)</f>
        <v>1.856820138</v>
      </c>
      <c r="J774" s="305">
        <f>+VLOOKUP($E774,Emissions!$1:$1048576,MATCH(DATE(J$2,1,1),Emissions!$A$1:$LI$1),FALSE)</f>
        <v>1.8720321179999999</v>
      </c>
      <c r="K774" s="305">
        <f>+VLOOKUP($E774,Emissions!$1:$1048576,MATCH(DATE(K$2,1,1),Emissions!$A$1:$LI$1),FALSE)</f>
        <v>1.8884228489999999</v>
      </c>
      <c r="L774" s="305">
        <f>+VLOOKUP($E774,Emissions!$1:$1048576,MATCH(DATE(L$2,1,1),Emissions!$A$1:$LI$1),FALSE)</f>
        <v>1.9040871580000001</v>
      </c>
      <c r="M774" s="305">
        <f>+VLOOKUP($E774,Emissions!$1:$1048576,MATCH(DATE(M$2,1,1),Emissions!$A$1:$LI$1),FALSE)</f>
        <v>1.919203233</v>
      </c>
      <c r="N774" s="305">
        <f>+VLOOKUP($E774,Emissions!$1:$1048576,MATCH(DATE(N$2,1,1),Emissions!$A$1:$LI$1),FALSE)</f>
        <v>1.9340138419999999</v>
      </c>
      <c r="O774" s="305">
        <f>+VLOOKUP($E774,Emissions!$1:$1048576,MATCH(DATE(O$2,1,1),Emissions!$A$1:$LI$1),FALSE)</f>
        <v>1.948748739</v>
      </c>
      <c r="P774" s="305">
        <f>+VLOOKUP($E774,Emissions!$1:$1048576,MATCH(DATE(P$2,1,1),Emissions!$A$1:$LI$1),FALSE)</f>
        <v>1.965718469</v>
      </c>
      <c r="Q774" s="305">
        <f>+VLOOKUP($E774,Emissions!$1:$1048576,MATCH(DATE(Q$2,1,1),Emissions!$A$1:$LI$1),FALSE)</f>
        <v>1.9817753419999999</v>
      </c>
      <c r="R774" s="305">
        <f>+VLOOKUP($E774,Emissions!$1:$1048576,MATCH(DATE(R$2,1,1),Emissions!$A$1:$LI$1),FALSE)</f>
        <v>1.997493618</v>
      </c>
      <c r="S774" s="305">
        <f>+VLOOKUP($E774,Emissions!$1:$1048576,MATCH(DATE(S$2,1,1),Emissions!$A$1:$LI$1),FALSE)</f>
        <v>2.0132601449999998</v>
      </c>
      <c r="T774" s="305">
        <f>+VLOOKUP($E774,Emissions!$1:$1048576,MATCH(DATE(T$2,1,1),Emissions!$A$1:$LI$1),FALSE)</f>
        <v>2.0292457399999999</v>
      </c>
      <c r="U774" s="305">
        <f>+VLOOKUP($E774,Emissions!$1:$1048576,MATCH(DATE(U$2,1,1),Emissions!$A$1:$LI$1),FALSE)</f>
        <v>2.0455204820000001</v>
      </c>
      <c r="V774" s="305">
        <f>+VLOOKUP($E774,Emissions!$1:$1048576,MATCH(DATE(V$2,1,1),Emissions!$A$1:$LI$1),FALSE)</f>
        <v>2.0620210559999999</v>
      </c>
      <c r="W774" s="305">
        <f>+VLOOKUP($E774,Emissions!$1:$1048576,MATCH(DATE(W$2,1,1),Emissions!$A$1:$LI$1),FALSE)</f>
        <v>2.0788071220000002</v>
      </c>
      <c r="X774" s="305">
        <f>+VLOOKUP($E774,Emissions!$1:$1048576,MATCH(DATE(X$2,1,1),Emissions!$A$1:$LI$1),FALSE)</f>
        <v>2.0959215609999999</v>
      </c>
      <c r="Y774" s="305">
        <f>+VLOOKUP($E774,Emissions!$1:$1048576,MATCH(DATE(Y$2,1,1),Emissions!$A$1:$LI$1),FALSE)</f>
        <v>2.113391751</v>
      </c>
      <c r="Z774" s="305">
        <f>+VLOOKUP($E774,Emissions!$1:$1048576,MATCH(DATE(Z$2,1,1),Emissions!$A$1:$LI$1),FALSE)</f>
        <v>2.1297802579999998</v>
      </c>
      <c r="AA774" s="305">
        <f>+VLOOKUP($E774,Emissions!$1:$1048576,MATCH(DATE(AA$2,1,1),Emissions!$A$1:$LI$1),FALSE)</f>
        <v>2.1472939520000001</v>
      </c>
      <c r="AB774" s="305">
        <f>+VLOOKUP($E774,Emissions!$1:$1048576,MATCH(DATE(AB$2,1,1),Emissions!$A$1:$LI$1),FALSE)</f>
        <v>2.1656256800000002</v>
      </c>
      <c r="AC774" s="305">
        <f>+VLOOKUP($E774,Emissions!$1:$1048576,MATCH(DATE(AC$2,1,1),Emissions!$A$1:$LI$1),FALSE)</f>
        <v>2.1845737330000001</v>
      </c>
      <c r="AD774" s="305">
        <f>+VLOOKUP($E774,Emissions!$1:$1048576,MATCH(DATE(AD$2,1,1),Emissions!$A$1:$LI$1),FALSE)</f>
        <v>2.204060675</v>
      </c>
      <c r="AE774" s="305">
        <f>+VLOOKUP($E774,Emissions!$1:$1048576,MATCH(DATE(AE$2,1,1),Emissions!$A$1:$LI$1),FALSE)</f>
        <v>2.2199969770000001</v>
      </c>
      <c r="AF774" s="305">
        <f>+VLOOKUP($E774,Emissions!$1:$1048576,MATCH(DATE(AF$2,1,1),Emissions!$A$1:$LI$1),FALSE)</f>
        <v>2.2365977589999999</v>
      </c>
      <c r="AG774" s="305">
        <f>+VLOOKUP($E774,Emissions!$1:$1048576,MATCH(DATE(AG$2,1,1),Emissions!$A$1:$LI$1),FALSE)</f>
        <v>2.2538735519999999</v>
      </c>
      <c r="AH774" s="305">
        <f>+VLOOKUP($E774,Emissions!$1:$1048576,MATCH(DATE(AH$2,1,1),Emissions!$A$1:$LI$1),FALSE)</f>
        <v>2.271727077</v>
      </c>
      <c r="AI774" s="305">
        <f>+VLOOKUP($E774,Emissions!$1:$1048576,MATCH(DATE(AI$2,1,1),Emissions!$A$1:$LI$1),FALSE)</f>
        <v>2.290130129</v>
      </c>
      <c r="AJ774" s="305">
        <f>+VLOOKUP($E774,Emissions!$1:$1048576,MATCH(DATE(AJ$2,1,1),Emissions!$A$1:$LI$1),FALSE)</f>
        <v>2.3090884250000001</v>
      </c>
      <c r="AK774" s="305">
        <f>+VLOOKUP($E774,Emissions!$1:$1048576,MATCH(DATE(AK$2,1,1),Emissions!$A$1:$LI$1),FALSE)</f>
        <v>2.328642205</v>
      </c>
      <c r="AL774" s="305">
        <f>+VLOOKUP($E774,Emissions!$1:$1048576,MATCH(DATE(AL$2,1,1),Emissions!$A$1:$LI$1),FALSE)</f>
        <v>2.3487992000000002</v>
      </c>
      <c r="AM774" s="305">
        <f>+VLOOKUP($E774,Emissions!$1:$1048576,MATCH(DATE(AM$2,1,1),Emissions!$A$1:$LI$1),FALSE)</f>
        <v>2.3695693420000001</v>
      </c>
      <c r="AN774" s="305">
        <f>+VLOOKUP($E774,Emissions!$1:$1048576,MATCH(DATE(AN$2,1,1),Emissions!$A$1:$LI$1),FALSE)</f>
        <v>2.390964581</v>
      </c>
      <c r="AO774" s="305">
        <f>+VLOOKUP($E774,Emissions!$1:$1048576,MATCH(DATE(AO$2,1,1),Emissions!$A$1:$LI$1),FALSE)</f>
        <v>2.4129956739999998</v>
      </c>
      <c r="AP774" s="305">
        <f>+VLOOKUP($E774,Emissions!$1:$1048576,MATCH(DATE(AP$2,1,1),Emissions!$A$1:$LI$1),FALSE)</f>
        <v>2.4348571859999999</v>
      </c>
      <c r="AQ774" s="305">
        <f>+VLOOKUP($E774,Emissions!$1:$1048576,MATCH(DATE(AQ$2,1,1),Emissions!$A$1:$LI$1),FALSE)</f>
        <v>2.4568612000000001</v>
      </c>
      <c r="AR774" s="305">
        <f>+VLOOKUP($E774,Emissions!$1:$1048576,MATCH(DATE(AR$2,1,1),Emissions!$A$1:$LI$1),FALSE)</f>
        <v>2.479150787</v>
      </c>
      <c r="AS774" s="305">
        <f>+VLOOKUP($E774,Emissions!$1:$1048576,MATCH(DATE(AS$2,1,1),Emissions!$A$1:$LI$1),FALSE)</f>
        <v>2.5017714440000001</v>
      </c>
      <c r="AT774" s="305">
        <f>+VLOOKUP($E774,Emissions!$1:$1048576,MATCH(DATE(AT$2,1,1),Emissions!$A$1:$LI$1),FALSE)</f>
        <v>2.524733973</v>
      </c>
      <c r="AU774" s="305">
        <f>+VLOOKUP($E774,Emissions!$1:$1048576,MATCH(DATE(AU$2,1,1),Emissions!$A$1:$LI$1),FALSE)</f>
        <v>2.54807351</v>
      </c>
      <c r="AV774" s="305">
        <f>+VLOOKUP($E774,Emissions!$1:$1048576,MATCH(DATE(AV$2,1,1),Emissions!$A$1:$LI$1),FALSE)</f>
        <v>2.5717768310000002</v>
      </c>
      <c r="AW774" s="305">
        <f>+VLOOKUP($E774,Emissions!$1:$1048576,MATCH(DATE(AW$2,1,1),Emissions!$A$1:$LI$1),FALSE)</f>
        <v>2.59583794</v>
      </c>
      <c r="AX774" s="305">
        <f>+VLOOKUP($E774,Emissions!$1:$1048576,MATCH(DATE(AX$2,1,1),Emissions!$A$1:$LI$1),FALSE)</f>
        <v>2.620258438</v>
      </c>
      <c r="AY774" s="305">
        <f>+VLOOKUP($E774,Emissions!$1:$1048576,MATCH(DATE(AY$2,1,1),Emissions!$A$1:$LI$1),FALSE)</f>
        <v>2.6450441389999999</v>
      </c>
      <c r="AZ774" s="305">
        <f>+VLOOKUP($E774,Emissions!$1:$1048576,MATCH(DATE(AZ$2,1,1),Emissions!$A$1:$LI$1),FALSE)</f>
        <v>2.6703944599999998</v>
      </c>
      <c r="BA774" s="305">
        <f>+VLOOKUP($E774,Emissions!$1:$1048576,MATCH(DATE(BA$2,1,1),Emissions!$A$1:$LI$1),FALSE)</f>
        <v>2.6962289789999998</v>
      </c>
      <c r="BB774" s="305">
        <f>+VLOOKUP($E774,Emissions!$1:$1048576,MATCH(DATE(BB$2,1,1),Emissions!$A$1:$LI$1),FALSE)</f>
        <v>2.722502821</v>
      </c>
      <c r="BC774" s="305">
        <f>+VLOOKUP($E774,Emissions!$1:$1048576,MATCH(DATE(BC$2,1,1),Emissions!$A$1:$LI$1),FALSE)</f>
        <v>2.7492007909999998</v>
      </c>
      <c r="BD774" s="305">
        <f>+VLOOKUP($E774,Emissions!$1:$1048576,MATCH(DATE(BD$2,1,1),Emissions!$A$1:$LI$1),FALSE)</f>
        <v>2.7763215319999999</v>
      </c>
      <c r="BE774" s="305">
        <f>+VLOOKUP($E774,Emissions!$1:$1048576,MATCH(DATE(BE$2,1,1),Emissions!$A$1:$LI$1),FALSE)</f>
        <v>2.803938998</v>
      </c>
      <c r="BF774" s="305">
        <f>+VLOOKUP($E774,Emissions!$1:$1048576,MATCH(DATE(BF$2,1,1),Emissions!$A$1:$LI$1),FALSE)</f>
        <v>2.832028824</v>
      </c>
      <c r="BG774" s="305">
        <f>+VLOOKUP($E774,Emissions!$1:$1048576,MATCH(DATE(BG$2,1,1),Emissions!$A$1:$LI$1),FALSE)</f>
        <v>2.8605775599999999</v>
      </c>
      <c r="BH774" s="305">
        <f>+VLOOKUP($E774,Emissions!$1:$1048576,MATCH(DATE(BH$2,1,1),Emissions!$A$1:$LI$1),FALSE)</f>
        <v>2.8895828680000002</v>
      </c>
      <c r="BI774" s="305">
        <f>+VLOOKUP($E774,Emissions!$1:$1048576,MATCH(DATE(BI$2,1,1),Emissions!$A$1:$LI$1),FALSE)</f>
        <v>2.9190476009999999</v>
      </c>
    </row>
    <row r="775" spans="1:61" ht="15" customHeight="1" x14ac:dyDescent="0.3">
      <c r="A775" s="374"/>
      <c r="B775" s="158"/>
      <c r="C775" s="156" t="s">
        <v>471</v>
      </c>
      <c r="D775" s="107" t="s">
        <v>2746</v>
      </c>
      <c r="E775" s="48" t="s">
        <v>2863</v>
      </c>
      <c r="F775" s="305">
        <f>+VLOOKUP($E775,Emissions!$1:$1048576,MATCH(DATE(F$2,1,1),Emissions!$A$1:$LI$1),FALSE)</f>
        <v>1.332762343</v>
      </c>
      <c r="G775" s="305">
        <f>+VLOOKUP($E775,Emissions!$1:$1048576,MATCH(DATE(G$2,1,1),Emissions!$A$1:$LI$1),FALSE)</f>
        <v>1.342320951</v>
      </c>
      <c r="H775" s="305">
        <f>+VLOOKUP($E775,Emissions!$1:$1048576,MATCH(DATE(H$2,1,1),Emissions!$A$1:$LI$1),FALSE)</f>
        <v>1.348769152</v>
      </c>
      <c r="I775" s="305">
        <f>+VLOOKUP($E775,Emissions!$1:$1048576,MATCH(DATE(I$2,1,1),Emissions!$A$1:$LI$1),FALSE)</f>
        <v>1.354621482</v>
      </c>
      <c r="J775" s="305">
        <f>+VLOOKUP($E775,Emissions!$1:$1048576,MATCH(DATE(J$2,1,1),Emissions!$A$1:$LI$1),FALSE)</f>
        <v>1.3610344780000001</v>
      </c>
      <c r="K775" s="305">
        <f>+VLOOKUP($E775,Emissions!$1:$1048576,MATCH(DATE(K$2,1,1),Emissions!$A$1:$LI$1),FALSE)</f>
        <v>1.3682670640000001</v>
      </c>
      <c r="L775" s="305">
        <f>+VLOOKUP($E775,Emissions!$1:$1048576,MATCH(DATE(L$2,1,1),Emissions!$A$1:$LI$1),FALSE)</f>
        <v>1.3760372809999999</v>
      </c>
      <c r="M775" s="305">
        <f>+VLOOKUP($E775,Emissions!$1:$1048576,MATCH(DATE(M$2,1,1),Emissions!$A$1:$LI$1),FALSE)</f>
        <v>1.384624396</v>
      </c>
      <c r="N775" s="305">
        <f>+VLOOKUP($E775,Emissions!$1:$1048576,MATCH(DATE(N$2,1,1),Emissions!$A$1:$LI$1),FALSE)</f>
        <v>1.39397316</v>
      </c>
      <c r="O775" s="305">
        <f>+VLOOKUP($E775,Emissions!$1:$1048576,MATCH(DATE(O$2,1,1),Emissions!$A$1:$LI$1),FALSE)</f>
        <v>1.403959505</v>
      </c>
      <c r="P775" s="305">
        <f>+VLOOKUP($E775,Emissions!$1:$1048576,MATCH(DATE(P$2,1,1),Emissions!$A$1:$LI$1),FALSE)</f>
        <v>1.415538859</v>
      </c>
      <c r="Q775" s="305">
        <f>+VLOOKUP($E775,Emissions!$1:$1048576,MATCH(DATE(Q$2,1,1),Emissions!$A$1:$LI$1),FALSE)</f>
        <v>1.4270195510000001</v>
      </c>
      <c r="R775" s="305">
        <f>+VLOOKUP($E775,Emissions!$1:$1048576,MATCH(DATE(R$2,1,1),Emissions!$A$1:$LI$1),FALSE)</f>
        <v>1.4386611490000001</v>
      </c>
      <c r="S775" s="305">
        <f>+VLOOKUP($E775,Emissions!$1:$1048576,MATCH(DATE(S$2,1,1),Emissions!$A$1:$LI$1),FALSE)</f>
        <v>1.4505767249999999</v>
      </c>
      <c r="T775" s="305">
        <f>+VLOOKUP($E775,Emissions!$1:$1048576,MATCH(DATE(T$2,1,1),Emissions!$A$1:$LI$1),FALSE)</f>
        <v>1.4628004100000001</v>
      </c>
      <c r="U775" s="305">
        <f>+VLOOKUP($E775,Emissions!$1:$1048576,MATCH(DATE(U$2,1,1),Emissions!$A$1:$LI$1),FALSE)</f>
        <v>1.4753449940000001</v>
      </c>
      <c r="V775" s="305">
        <f>+VLOOKUP($E775,Emissions!$1:$1048576,MATCH(DATE(V$2,1,1),Emissions!$A$1:$LI$1),FALSE)</f>
        <v>1.488183123</v>
      </c>
      <c r="W775" s="305">
        <f>+VLOOKUP($E775,Emissions!$1:$1048576,MATCH(DATE(W$2,1,1),Emissions!$A$1:$LI$1),FALSE)</f>
        <v>1.5013467380000001</v>
      </c>
      <c r="X775" s="305">
        <f>+VLOOKUP($E775,Emissions!$1:$1048576,MATCH(DATE(X$2,1,1),Emissions!$A$1:$LI$1),FALSE)</f>
        <v>1.5148666049999999</v>
      </c>
      <c r="Y775" s="305">
        <f>+VLOOKUP($E775,Emissions!$1:$1048576,MATCH(DATE(Y$2,1,1),Emissions!$A$1:$LI$1),FALSE)</f>
        <v>1.5287693200000001</v>
      </c>
      <c r="Z775" s="305">
        <f>+VLOOKUP($E775,Emissions!$1:$1048576,MATCH(DATE(Z$2,1,1),Emissions!$A$1:$LI$1),FALSE)</f>
        <v>1.542309323</v>
      </c>
      <c r="AA775" s="305">
        <f>+VLOOKUP($E775,Emissions!$1:$1048576,MATCH(DATE(AA$2,1,1),Emissions!$A$1:$LI$1),FALSE)</f>
        <v>1.5566686670000001</v>
      </c>
      <c r="AB775" s="305">
        <f>+VLOOKUP($E775,Emissions!$1:$1048576,MATCH(DATE(AB$2,1,1),Emissions!$A$1:$LI$1),FALSE)</f>
        <v>1.5716606200000001</v>
      </c>
      <c r="AC775" s="305">
        <f>+VLOOKUP($E775,Emissions!$1:$1048576,MATCH(DATE(AC$2,1,1),Emissions!$A$1:$LI$1),FALSE)</f>
        <v>1.5872154970000001</v>
      </c>
      <c r="AD775" s="305">
        <f>+VLOOKUP($E775,Emissions!$1:$1048576,MATCH(DATE(AD$2,1,1),Emissions!$A$1:$LI$1),FALSE)</f>
        <v>1.603324746</v>
      </c>
      <c r="AE775" s="305">
        <f>+VLOOKUP($E775,Emissions!$1:$1048576,MATCH(DATE(AE$2,1,1),Emissions!$A$1:$LI$1),FALSE)</f>
        <v>1.617779055</v>
      </c>
      <c r="AF775" s="305">
        <f>+VLOOKUP($E775,Emissions!$1:$1048576,MATCH(DATE(AF$2,1,1),Emissions!$A$1:$LI$1),FALSE)</f>
        <v>1.6328759930000001</v>
      </c>
      <c r="AG775" s="305">
        <f>+VLOOKUP($E775,Emissions!$1:$1048576,MATCH(DATE(AG$2,1,1),Emissions!$A$1:$LI$1),FALSE)</f>
        <v>1.6485230280000001</v>
      </c>
      <c r="AH775" s="305">
        <f>+VLOOKUP($E775,Emissions!$1:$1048576,MATCH(DATE(AH$2,1,1),Emissions!$A$1:$LI$1),FALSE)</f>
        <v>1.664689715</v>
      </c>
      <c r="AI775" s="305">
        <f>+VLOOKUP($E775,Emissions!$1:$1048576,MATCH(DATE(AI$2,1,1),Emissions!$A$1:$LI$1),FALSE)</f>
        <v>1.681400091</v>
      </c>
      <c r="AJ775" s="305">
        <f>+VLOOKUP($E775,Emissions!$1:$1048576,MATCH(DATE(AJ$2,1,1),Emissions!$A$1:$LI$1),FALSE)</f>
        <v>1.698691749</v>
      </c>
      <c r="AK775" s="305">
        <f>+VLOOKUP($E775,Emissions!$1:$1048576,MATCH(DATE(AK$2,1,1),Emissions!$A$1:$LI$1),FALSE)</f>
        <v>1.7166090860000001</v>
      </c>
      <c r="AL775" s="305">
        <f>+VLOOKUP($E775,Emissions!$1:$1048576,MATCH(DATE(AL$2,1,1),Emissions!$A$1:$LI$1),FALSE)</f>
        <v>1.7351783089999999</v>
      </c>
      <c r="AM775" s="305">
        <f>+VLOOKUP($E775,Emissions!$1:$1048576,MATCH(DATE(AM$2,1,1),Emissions!$A$1:$LI$1),FALSE)</f>
        <v>1.7544211439999999</v>
      </c>
      <c r="AN775" s="305">
        <f>+VLOOKUP($E775,Emissions!$1:$1048576,MATCH(DATE(AN$2,1,1),Emissions!$A$1:$LI$1),FALSE)</f>
        <v>1.7743563179999999</v>
      </c>
      <c r="AO775" s="305">
        <f>+VLOOKUP($E775,Emissions!$1:$1048576,MATCH(DATE(AO$2,1,1),Emissions!$A$1:$LI$1),FALSE)</f>
        <v>1.794998425</v>
      </c>
      <c r="AP775" s="305">
        <f>+VLOOKUP($E775,Emissions!$1:$1048576,MATCH(DATE(AP$2,1,1),Emissions!$A$1:$LI$1),FALSE)</f>
        <v>1.8157820140000001</v>
      </c>
      <c r="AQ775" s="305">
        <f>+VLOOKUP($E775,Emissions!$1:$1048576,MATCH(DATE(AQ$2,1,1),Emissions!$A$1:$LI$1),FALSE)</f>
        <v>1.8368910060000001</v>
      </c>
      <c r="AR775" s="305">
        <f>+VLOOKUP($E775,Emissions!$1:$1048576,MATCH(DATE(AR$2,1,1),Emissions!$A$1:$LI$1),FALSE)</f>
        <v>1.8583814380000001</v>
      </c>
      <c r="AS775" s="305">
        <f>+VLOOKUP($E775,Emissions!$1:$1048576,MATCH(DATE(AS$2,1,1),Emissions!$A$1:$LI$1),FALSE)</f>
        <v>1.8802591689999999</v>
      </c>
      <c r="AT775" s="305">
        <f>+VLOOKUP($E775,Emissions!$1:$1048576,MATCH(DATE(AT$2,1,1),Emissions!$A$1:$LI$1),FALSE)</f>
        <v>1.9025193520000001</v>
      </c>
      <c r="AU775" s="305">
        <f>+VLOOKUP($E775,Emissions!$1:$1048576,MATCH(DATE(AU$2,1,1),Emissions!$A$1:$LI$1),FALSE)</f>
        <v>1.925170023</v>
      </c>
      <c r="AV775" s="305">
        <f>+VLOOKUP($E775,Emissions!$1:$1048576,MATCH(DATE(AV$2,1,1),Emissions!$A$1:$LI$1),FALSE)</f>
        <v>1.9482076349999999</v>
      </c>
      <c r="AW775" s="305">
        <f>+VLOOKUP($E775,Emissions!$1:$1048576,MATCH(DATE(AW$2,1,1),Emissions!$A$1:$LI$1),FALSE)</f>
        <v>1.971633875</v>
      </c>
      <c r="AX775" s="305">
        <f>+VLOOKUP($E775,Emissions!$1:$1048576,MATCH(DATE(AX$2,1,1),Emissions!$A$1:$LI$1),FALSE)</f>
        <v>1.995454748</v>
      </c>
      <c r="AY775" s="305">
        <f>+VLOOKUP($E775,Emissions!$1:$1048576,MATCH(DATE(AY$2,1,1),Emissions!$A$1:$LI$1),FALSE)</f>
        <v>2.0196785620000002</v>
      </c>
      <c r="AZ775" s="305">
        <f>+VLOOKUP($E775,Emissions!$1:$1048576,MATCH(DATE(AZ$2,1,1),Emissions!$A$1:$LI$1),FALSE)</f>
        <v>2.044401127</v>
      </c>
      <c r="BA775" s="305">
        <f>+VLOOKUP($E775,Emissions!$1:$1048576,MATCH(DATE(BA$2,1,1),Emissions!$A$1:$LI$1),FALSE)</f>
        <v>2.0695938250000001</v>
      </c>
      <c r="BB775" s="305">
        <f>+VLOOKUP($E775,Emissions!$1:$1048576,MATCH(DATE(BB$2,1,1),Emissions!$A$1:$LI$1),FALSE)</f>
        <v>2.0952461219999998</v>
      </c>
      <c r="BC775" s="305">
        <f>+VLOOKUP($E775,Emissions!$1:$1048576,MATCH(DATE(BC$2,1,1),Emissions!$A$1:$LI$1),FALSE)</f>
        <v>2.121358399</v>
      </c>
      <c r="BD775" s="305">
        <f>+VLOOKUP($E775,Emissions!$1:$1048576,MATCH(DATE(BD$2,1,1),Emissions!$A$1:$LI$1),FALSE)</f>
        <v>2.1479351699999998</v>
      </c>
      <c r="BE775" s="305">
        <f>+VLOOKUP($E775,Emissions!$1:$1048576,MATCH(DATE(BE$2,1,1),Emissions!$A$1:$LI$1),FALSE)</f>
        <v>2.175004479</v>
      </c>
      <c r="BF775" s="305">
        <f>+VLOOKUP($E775,Emissions!$1:$1048576,MATCH(DATE(BF$2,1,1),Emissions!$A$1:$LI$1),FALSE)</f>
        <v>2.2025641870000001</v>
      </c>
      <c r="BG775" s="305">
        <f>+VLOOKUP($E775,Emissions!$1:$1048576,MATCH(DATE(BG$2,1,1),Emissions!$A$1:$LI$1),FALSE)</f>
        <v>2.2306147049999998</v>
      </c>
      <c r="BH775" s="305">
        <f>+VLOOKUP($E775,Emissions!$1:$1048576,MATCH(DATE(BH$2,1,1),Emissions!$A$1:$LI$1),FALSE)</f>
        <v>2.2591591929999999</v>
      </c>
      <c r="BI775" s="305">
        <f>+VLOOKUP($E775,Emissions!$1:$1048576,MATCH(DATE(BI$2,1,1),Emissions!$A$1:$LI$1),FALSE)</f>
        <v>2.2882017120000002</v>
      </c>
    </row>
    <row r="776" spans="1:61" ht="15" customHeight="1" x14ac:dyDescent="0.3">
      <c r="A776" s="374"/>
      <c r="B776" s="158"/>
      <c r="C776" s="156"/>
      <c r="D776" s="107"/>
      <c r="E776" s="48"/>
      <c r="F776" s="305"/>
      <c r="G776" s="305"/>
      <c r="H776" s="305"/>
      <c r="I776" s="305"/>
      <c r="J776" s="305"/>
      <c r="K776" s="305"/>
      <c r="L776" s="305"/>
      <c r="M776" s="305"/>
      <c r="N776" s="305"/>
      <c r="O776" s="305"/>
      <c r="P776" s="305"/>
      <c r="Q776" s="305"/>
      <c r="R776" s="305"/>
      <c r="S776" s="305"/>
      <c r="T776" s="305"/>
      <c r="U776" s="305"/>
      <c r="V776" s="305"/>
      <c r="W776" s="305"/>
      <c r="X776" s="305"/>
      <c r="Y776" s="305"/>
      <c r="Z776" s="305"/>
      <c r="AA776" s="305"/>
      <c r="AB776" s="305"/>
      <c r="AC776" s="305"/>
      <c r="AD776" s="305"/>
      <c r="AE776" s="305"/>
      <c r="AF776" s="305"/>
      <c r="AG776" s="305"/>
      <c r="AH776" s="305"/>
      <c r="AI776" s="305"/>
      <c r="AJ776" s="305"/>
      <c r="AK776" s="305"/>
      <c r="AL776" s="305"/>
      <c r="AM776" s="305"/>
      <c r="AN776" s="305"/>
      <c r="AO776" s="305"/>
      <c r="AP776" s="305"/>
      <c r="AQ776" s="305"/>
      <c r="AR776" s="305"/>
      <c r="AS776" s="305"/>
      <c r="AT776" s="305"/>
      <c r="AU776" s="305"/>
      <c r="AV776" s="305"/>
      <c r="AW776" s="305"/>
      <c r="AX776" s="305"/>
      <c r="AY776" s="305"/>
      <c r="AZ776" s="305"/>
      <c r="BA776" s="305"/>
      <c r="BB776" s="305"/>
      <c r="BC776" s="305"/>
      <c r="BD776" s="305"/>
      <c r="BE776" s="305"/>
      <c r="BF776" s="305"/>
      <c r="BG776" s="305"/>
      <c r="BH776" s="305"/>
      <c r="BI776" s="305"/>
    </row>
    <row r="777" spans="1:61" s="85" customFormat="1" ht="15" customHeight="1" x14ac:dyDescent="0.3">
      <c r="A777" s="374"/>
      <c r="B777" s="158"/>
      <c r="C777" s="137" t="s">
        <v>3087</v>
      </c>
      <c r="D777" s="137"/>
      <c r="E777" s="129" t="s">
        <v>3048</v>
      </c>
      <c r="F777" s="306">
        <f>+VLOOKUP($E777,Emissions!$1:$1048576,MATCH(DATE(F$2,1,1),Emissions!$A$1:$LI$1),FALSE)</f>
        <v>27.973828789999999</v>
      </c>
      <c r="G777" s="306">
        <f>+VLOOKUP($E777,Emissions!$1:$1048576,MATCH(DATE(G$2,1,1),Emissions!$A$1:$LI$1),FALSE)</f>
        <v>28.318896299999999</v>
      </c>
      <c r="H777" s="306">
        <f>+VLOOKUP($E777,Emissions!$1:$1048576,MATCH(DATE(H$2,1,1),Emissions!$A$1:$LI$1),FALSE)</f>
        <v>28.693930730000002</v>
      </c>
      <c r="I777" s="306">
        <f>+VLOOKUP($E777,Emissions!$1:$1048576,MATCH(DATE(I$2,1,1),Emissions!$A$1:$LI$1),FALSE)</f>
        <v>29.08988849</v>
      </c>
      <c r="J777" s="306">
        <f>+VLOOKUP($E777,Emissions!$1:$1048576,MATCH(DATE(J$2,1,1),Emissions!$A$1:$LI$1),FALSE)</f>
        <v>29.506415570000001</v>
      </c>
      <c r="K777" s="306">
        <f>+VLOOKUP($E777,Emissions!$1:$1048576,MATCH(DATE(K$2,1,1),Emissions!$A$1:$LI$1),FALSE)</f>
        <v>29.942014230000002</v>
      </c>
      <c r="L777" s="306">
        <f>+VLOOKUP($E777,Emissions!$1:$1048576,MATCH(DATE(L$2,1,1),Emissions!$A$1:$LI$1),FALSE)</f>
        <v>30.376208129999998</v>
      </c>
      <c r="M777" s="306">
        <f>+VLOOKUP($E777,Emissions!$1:$1048576,MATCH(DATE(M$2,1,1),Emissions!$A$1:$LI$1),FALSE)</f>
        <v>30.822197160000002</v>
      </c>
      <c r="N777" s="306">
        <f>+VLOOKUP($E777,Emissions!$1:$1048576,MATCH(DATE(N$2,1,1),Emissions!$A$1:$LI$1),FALSE)</f>
        <v>31.281373349999999</v>
      </c>
      <c r="O777" s="306">
        <f>+VLOOKUP($E777,Emissions!$1:$1048576,MATCH(DATE(O$2,1,1),Emissions!$A$1:$LI$1),FALSE)</f>
        <v>31.753601369999998</v>
      </c>
      <c r="P777" s="306">
        <f>+VLOOKUP($E777,Emissions!$1:$1048576,MATCH(DATE(P$2,1,1),Emissions!$A$1:$LI$1),FALSE)</f>
        <v>32.274003059999998</v>
      </c>
      <c r="Q777" s="306">
        <f>+VLOOKUP($E777,Emissions!$1:$1048576,MATCH(DATE(Q$2,1,1),Emissions!$A$1:$LI$1),FALSE)</f>
        <v>32.782253449999999</v>
      </c>
      <c r="R777" s="306">
        <f>+VLOOKUP($E777,Emissions!$1:$1048576,MATCH(DATE(R$2,1,1),Emissions!$A$1:$LI$1),FALSE)</f>
        <v>33.298845460000003</v>
      </c>
      <c r="S777" s="306">
        <f>+VLOOKUP($E777,Emissions!$1:$1048576,MATCH(DATE(S$2,1,1),Emissions!$A$1:$LI$1),FALSE)</f>
        <v>33.827050649999997</v>
      </c>
      <c r="T777" s="306">
        <f>+VLOOKUP($E777,Emissions!$1:$1048576,MATCH(DATE(T$2,1,1),Emissions!$A$1:$LI$1),FALSE)</f>
        <v>34.367900650000003</v>
      </c>
      <c r="U777" s="306">
        <f>+VLOOKUP($E777,Emissions!$1:$1048576,MATCH(DATE(U$2,1,1),Emissions!$A$1:$LI$1),FALSE)</f>
        <v>34.922179890000002</v>
      </c>
      <c r="V777" s="306">
        <f>+VLOOKUP($E777,Emissions!$1:$1048576,MATCH(DATE(V$2,1,1),Emissions!$A$1:$LI$1),FALSE)</f>
        <v>35.490642510000001</v>
      </c>
      <c r="W777" s="306">
        <f>+VLOOKUP($E777,Emissions!$1:$1048576,MATCH(DATE(W$2,1,1),Emissions!$A$1:$LI$1),FALSE)</f>
        <v>36.074106860000001</v>
      </c>
      <c r="X777" s="306">
        <f>+VLOOKUP($E777,Emissions!$1:$1048576,MATCH(DATE(X$2,1,1),Emissions!$A$1:$LI$1),FALSE)</f>
        <v>36.673397549999997</v>
      </c>
      <c r="Y777" s="306">
        <f>+VLOOKUP($E777,Emissions!$1:$1048576,MATCH(DATE(Y$2,1,1),Emissions!$A$1:$LI$1),FALSE)</f>
        <v>37.289285720000002</v>
      </c>
      <c r="Z777" s="306">
        <f>+VLOOKUP($E777,Emissions!$1:$1048576,MATCH(DATE(Z$2,1,1),Emissions!$A$1:$LI$1),FALSE)</f>
        <v>37.896126879999997</v>
      </c>
      <c r="AA777" s="306">
        <f>+VLOOKUP($E777,Emissions!$1:$1048576,MATCH(DATE(AA$2,1,1),Emissions!$A$1:$LI$1),FALSE)</f>
        <v>38.539605719999997</v>
      </c>
      <c r="AB777" s="306">
        <f>+VLOOKUP($E777,Emissions!$1:$1048576,MATCH(DATE(AB$2,1,1),Emissions!$A$1:$LI$1),FALSE)</f>
        <v>39.205224459999997</v>
      </c>
      <c r="AC777" s="306">
        <f>+VLOOKUP($E777,Emissions!$1:$1048576,MATCH(DATE(AC$2,1,1),Emissions!$A$1:$LI$1),FALSE)</f>
        <v>39.891409920000001</v>
      </c>
      <c r="AD777" s="306">
        <f>+VLOOKUP($E777,Emissions!$1:$1048576,MATCH(DATE(AD$2,1,1),Emissions!$A$1:$LI$1),FALSE)</f>
        <v>40.598391220000003</v>
      </c>
      <c r="AE777" s="306">
        <f>+VLOOKUP($E777,Emissions!$1:$1048576,MATCH(DATE(AE$2,1,1),Emissions!$A$1:$LI$1),FALSE)</f>
        <v>41.249460059999997</v>
      </c>
      <c r="AF777" s="306">
        <f>+VLOOKUP($E777,Emissions!$1:$1048576,MATCH(DATE(AF$2,1,1),Emissions!$A$1:$LI$1),FALSE)</f>
        <v>41.939443529999998</v>
      </c>
      <c r="AG777" s="306">
        <f>+VLOOKUP($E777,Emissions!$1:$1048576,MATCH(DATE(AG$2,1,1),Emissions!$A$1:$LI$1),FALSE)</f>
        <v>42.649764910000002</v>
      </c>
      <c r="AH777" s="306">
        <f>+VLOOKUP($E777,Emissions!$1:$1048576,MATCH(DATE(AH$2,1,1),Emissions!$A$1:$LI$1),FALSE)</f>
        <v>43.378990289999997</v>
      </c>
      <c r="AI777" s="306">
        <f>+VLOOKUP($E777,Emissions!$1:$1048576,MATCH(DATE(AI$2,1,1),Emissions!$A$1:$LI$1),FALSE)</f>
        <v>44.12791936</v>
      </c>
      <c r="AJ777" s="306">
        <f>+VLOOKUP($E777,Emissions!$1:$1048576,MATCH(DATE(AJ$2,1,1),Emissions!$A$1:$LI$1),FALSE)</f>
        <v>44.897584379999998</v>
      </c>
      <c r="AK777" s="306">
        <f>+VLOOKUP($E777,Emissions!$1:$1048576,MATCH(DATE(AK$2,1,1),Emissions!$A$1:$LI$1),FALSE)</f>
        <v>45.688941849999999</v>
      </c>
      <c r="AL777" s="306">
        <f>+VLOOKUP($E777,Emissions!$1:$1048576,MATCH(DATE(AL$2,1,1),Emissions!$A$1:$LI$1),FALSE)</f>
        <v>46.502797340000001</v>
      </c>
      <c r="AM777" s="306">
        <f>+VLOOKUP($E777,Emissions!$1:$1048576,MATCH(DATE(AM$2,1,1),Emissions!$A$1:$LI$1),FALSE)</f>
        <v>47.339871819999999</v>
      </c>
      <c r="AN777" s="306">
        <f>+VLOOKUP($E777,Emissions!$1:$1048576,MATCH(DATE(AN$2,1,1),Emissions!$A$1:$LI$1),FALSE)</f>
        <v>48.200849249999997</v>
      </c>
      <c r="AO777" s="306">
        <f>+VLOOKUP($E777,Emissions!$1:$1048576,MATCH(DATE(AO$2,1,1),Emissions!$A$1:$LI$1),FALSE)</f>
        <v>49.086321060000003</v>
      </c>
      <c r="AP777" s="306">
        <f>+VLOOKUP($E777,Emissions!$1:$1048576,MATCH(DATE(AP$2,1,1),Emissions!$A$1:$LI$1),FALSE)</f>
        <v>49.971859639999998</v>
      </c>
      <c r="AQ777" s="306">
        <f>+VLOOKUP($E777,Emissions!$1:$1048576,MATCH(DATE(AQ$2,1,1),Emissions!$A$1:$LI$1),FALSE)</f>
        <v>50.869290849999999</v>
      </c>
      <c r="AR777" s="306">
        <f>+VLOOKUP($E777,Emissions!$1:$1048576,MATCH(DATE(AR$2,1,1),Emissions!$A$1:$LI$1),FALSE)</f>
        <v>51.780278889999998</v>
      </c>
      <c r="AS777" s="306">
        <f>+VLOOKUP($E777,Emissions!$1:$1048576,MATCH(DATE(AS$2,1,1),Emissions!$A$1:$LI$1),FALSE)</f>
        <v>52.705240600000003</v>
      </c>
      <c r="AT777" s="306">
        <f>+VLOOKUP($E777,Emissions!$1:$1048576,MATCH(DATE(AT$2,1,1),Emissions!$A$1:$LI$1),FALSE)</f>
        <v>53.644527369999999</v>
      </c>
      <c r="AU777" s="306">
        <f>+VLOOKUP($E777,Emissions!$1:$1048576,MATCH(DATE(AU$2,1,1),Emissions!$A$1:$LI$1),FALSE)</f>
        <v>54.598537540000002</v>
      </c>
      <c r="AV777" s="306">
        <f>+VLOOKUP($E777,Emissions!$1:$1048576,MATCH(DATE(AV$2,1,1),Emissions!$A$1:$LI$1),FALSE)</f>
        <v>55.56765601</v>
      </c>
      <c r="AW777" s="306">
        <f>+VLOOKUP($E777,Emissions!$1:$1048576,MATCH(DATE(AW$2,1,1),Emissions!$A$1:$LI$1),FALSE)</f>
        <v>56.552212699999998</v>
      </c>
      <c r="AX777" s="306">
        <f>+VLOOKUP($E777,Emissions!$1:$1048576,MATCH(DATE(AX$2,1,1),Emissions!$A$1:$LI$1),FALSE)</f>
        <v>57.55247224</v>
      </c>
      <c r="AY777" s="306">
        <f>+VLOOKUP($E777,Emissions!$1:$1048576,MATCH(DATE(AY$2,1,1),Emissions!$A$1:$LI$1),FALSE)</f>
        <v>58.568642439999998</v>
      </c>
      <c r="AZ777" s="306">
        <f>+VLOOKUP($E777,Emissions!$1:$1048576,MATCH(DATE(AZ$2,1,1),Emissions!$A$1:$LI$1),FALSE)</f>
        <v>59.602764239999999</v>
      </c>
      <c r="BA777" s="306">
        <f>+VLOOKUP($E777,Emissions!$1:$1048576,MATCH(DATE(BA$2,1,1),Emissions!$A$1:$LI$1),FALSE)</f>
        <v>60.653774480000003</v>
      </c>
      <c r="BB777" s="306">
        <f>+VLOOKUP($E777,Emissions!$1:$1048576,MATCH(DATE(BB$2,1,1),Emissions!$A$1:$LI$1),FALSE)</f>
        <v>61.721593310000003</v>
      </c>
      <c r="BC777" s="306">
        <f>+VLOOKUP($E777,Emissions!$1:$1048576,MATCH(DATE(BC$2,1,1),Emissions!$A$1:$LI$1),FALSE)</f>
        <v>62.806272909999997</v>
      </c>
      <c r="BD777" s="306">
        <f>+VLOOKUP($E777,Emissions!$1:$1048576,MATCH(DATE(BD$2,1,1),Emissions!$A$1:$LI$1),FALSE)</f>
        <v>63.907895369999999</v>
      </c>
      <c r="BE777" s="306">
        <f>+VLOOKUP($E777,Emissions!$1:$1048576,MATCH(DATE(BE$2,1,1),Emissions!$A$1:$LI$1),FALSE)</f>
        <v>65.026600349999995</v>
      </c>
      <c r="BF777" s="306">
        <f>+VLOOKUP($E777,Emissions!$1:$1048576,MATCH(DATE(BF$2,1,1),Emissions!$A$1:$LI$1),FALSE)</f>
        <v>66.16253682</v>
      </c>
      <c r="BG777" s="306">
        <f>+VLOOKUP($E777,Emissions!$1:$1048576,MATCH(DATE(BG$2,1,1),Emissions!$A$1:$LI$1),FALSE)</f>
        <v>67.315856839999995</v>
      </c>
      <c r="BH777" s="306">
        <f>+VLOOKUP($E777,Emissions!$1:$1048576,MATCH(DATE(BH$2,1,1),Emissions!$A$1:$LI$1),FALSE)</f>
        <v>68.486723019999999</v>
      </c>
      <c r="BI777" s="306">
        <f>+VLOOKUP($E777,Emissions!$1:$1048576,MATCH(DATE(BI$2,1,1),Emissions!$A$1:$LI$1),FALSE)</f>
        <v>69.675314290000003</v>
      </c>
    </row>
    <row r="778" spans="1:61" s="85" customFormat="1" ht="15" customHeight="1" x14ac:dyDescent="0.3">
      <c r="A778" s="374"/>
      <c r="B778" s="158"/>
      <c r="C778" s="129" t="s">
        <v>1087</v>
      </c>
      <c r="D778" s="137"/>
      <c r="E778" s="129" t="s">
        <v>3049</v>
      </c>
      <c r="F778" s="306">
        <f>+VLOOKUP($E778,Emissions!$1:$1048576,MATCH(DATE(F$2,1,1),Emissions!$A$1:$LI$1),FALSE)</f>
        <v>0</v>
      </c>
      <c r="G778" s="306">
        <f>+VLOOKUP($E778,Emissions!$1:$1048576,MATCH(DATE(G$2,1,1),Emissions!$A$1:$LI$1),FALSE)</f>
        <v>0</v>
      </c>
      <c r="H778" s="306">
        <f>+VLOOKUP($E778,Emissions!$1:$1048576,MATCH(DATE(H$2,1,1),Emissions!$A$1:$LI$1),FALSE)</f>
        <v>0</v>
      </c>
      <c r="I778" s="306">
        <f>+VLOOKUP($E778,Emissions!$1:$1048576,MATCH(DATE(I$2,1,1),Emissions!$A$1:$LI$1),FALSE)</f>
        <v>0</v>
      </c>
      <c r="J778" s="306">
        <f>+VLOOKUP($E778,Emissions!$1:$1048576,MATCH(DATE(J$2,1,1),Emissions!$A$1:$LI$1),FALSE)</f>
        <v>0</v>
      </c>
      <c r="K778" s="306">
        <f>+VLOOKUP($E778,Emissions!$1:$1048576,MATCH(DATE(K$2,1,1),Emissions!$A$1:$LI$1),FALSE)</f>
        <v>0</v>
      </c>
      <c r="L778" s="306">
        <f>+VLOOKUP($E778,Emissions!$1:$1048576,MATCH(DATE(L$2,1,1),Emissions!$A$1:$LI$1),FALSE)</f>
        <v>0</v>
      </c>
      <c r="M778" s="306">
        <f>+VLOOKUP($E778,Emissions!$1:$1048576,MATCH(DATE(M$2,1,1),Emissions!$A$1:$LI$1),FALSE)</f>
        <v>0</v>
      </c>
      <c r="N778" s="306">
        <f>+VLOOKUP($E778,Emissions!$1:$1048576,MATCH(DATE(N$2,1,1),Emissions!$A$1:$LI$1),FALSE)</f>
        <v>0</v>
      </c>
      <c r="O778" s="306">
        <f>+VLOOKUP($E778,Emissions!$1:$1048576,MATCH(DATE(O$2,1,1),Emissions!$A$1:$LI$1),FALSE)</f>
        <v>0</v>
      </c>
      <c r="P778" s="306">
        <f>+VLOOKUP($E778,Emissions!$1:$1048576,MATCH(DATE(P$2,1,1),Emissions!$A$1:$LI$1),FALSE)</f>
        <v>0</v>
      </c>
      <c r="Q778" s="306">
        <f>+VLOOKUP($E778,Emissions!$1:$1048576,MATCH(DATE(Q$2,1,1),Emissions!$A$1:$LI$1),FALSE)</f>
        <v>0</v>
      </c>
      <c r="R778" s="306">
        <f>+VLOOKUP($E778,Emissions!$1:$1048576,MATCH(DATE(R$2,1,1),Emissions!$A$1:$LI$1),FALSE)</f>
        <v>0</v>
      </c>
      <c r="S778" s="306">
        <f>+VLOOKUP($E778,Emissions!$1:$1048576,MATCH(DATE(S$2,1,1),Emissions!$A$1:$LI$1),FALSE)</f>
        <v>0</v>
      </c>
      <c r="T778" s="306">
        <f>+VLOOKUP($E778,Emissions!$1:$1048576,MATCH(DATE(T$2,1,1),Emissions!$A$1:$LI$1),FALSE)</f>
        <v>0</v>
      </c>
      <c r="U778" s="306">
        <f>+VLOOKUP($E778,Emissions!$1:$1048576,MATCH(DATE(U$2,1,1),Emissions!$A$1:$LI$1),FALSE)</f>
        <v>0</v>
      </c>
      <c r="V778" s="306">
        <f>+VLOOKUP($E778,Emissions!$1:$1048576,MATCH(DATE(V$2,1,1),Emissions!$A$1:$LI$1),FALSE)</f>
        <v>0</v>
      </c>
      <c r="W778" s="306">
        <f>+VLOOKUP($E778,Emissions!$1:$1048576,MATCH(DATE(W$2,1,1),Emissions!$A$1:$LI$1),FALSE)</f>
        <v>0</v>
      </c>
      <c r="X778" s="306">
        <f>+VLOOKUP($E778,Emissions!$1:$1048576,MATCH(DATE(X$2,1,1),Emissions!$A$1:$LI$1),FALSE)</f>
        <v>0</v>
      </c>
      <c r="Y778" s="306">
        <f>+VLOOKUP($E778,Emissions!$1:$1048576,MATCH(DATE(Y$2,1,1),Emissions!$A$1:$LI$1),FALSE)</f>
        <v>0</v>
      </c>
      <c r="Z778" s="306">
        <f>+VLOOKUP($E778,Emissions!$1:$1048576,MATCH(DATE(Z$2,1,1),Emissions!$A$1:$LI$1),FALSE)</f>
        <v>0</v>
      </c>
      <c r="AA778" s="306">
        <f>+VLOOKUP($E778,Emissions!$1:$1048576,MATCH(DATE(AA$2,1,1),Emissions!$A$1:$LI$1),FALSE)</f>
        <v>0</v>
      </c>
      <c r="AB778" s="306">
        <f>+VLOOKUP($E778,Emissions!$1:$1048576,MATCH(DATE(AB$2,1,1),Emissions!$A$1:$LI$1),FALSE)</f>
        <v>0</v>
      </c>
      <c r="AC778" s="306">
        <f>+VLOOKUP($E778,Emissions!$1:$1048576,MATCH(DATE(AC$2,1,1),Emissions!$A$1:$LI$1),FALSE)</f>
        <v>0</v>
      </c>
      <c r="AD778" s="306">
        <f>+VLOOKUP($E778,Emissions!$1:$1048576,MATCH(DATE(AD$2,1,1),Emissions!$A$1:$LI$1),FALSE)</f>
        <v>0</v>
      </c>
      <c r="AE778" s="306">
        <f>+VLOOKUP($E778,Emissions!$1:$1048576,MATCH(DATE(AE$2,1,1),Emissions!$A$1:$LI$1),FALSE)</f>
        <v>0</v>
      </c>
      <c r="AF778" s="306">
        <f>+VLOOKUP($E778,Emissions!$1:$1048576,MATCH(DATE(AF$2,1,1),Emissions!$A$1:$LI$1),FALSE)</f>
        <v>0</v>
      </c>
      <c r="AG778" s="306">
        <f>+VLOOKUP($E778,Emissions!$1:$1048576,MATCH(DATE(AG$2,1,1),Emissions!$A$1:$LI$1),FALSE)</f>
        <v>0</v>
      </c>
      <c r="AH778" s="306">
        <f>+VLOOKUP($E778,Emissions!$1:$1048576,MATCH(DATE(AH$2,1,1),Emissions!$A$1:$LI$1),FALSE)</f>
        <v>0</v>
      </c>
      <c r="AI778" s="306">
        <f>+VLOOKUP($E778,Emissions!$1:$1048576,MATCH(DATE(AI$2,1,1),Emissions!$A$1:$LI$1),FALSE)</f>
        <v>0</v>
      </c>
      <c r="AJ778" s="306">
        <f>+VLOOKUP($E778,Emissions!$1:$1048576,MATCH(DATE(AJ$2,1,1),Emissions!$A$1:$LI$1),FALSE)</f>
        <v>0</v>
      </c>
      <c r="AK778" s="306">
        <f>+VLOOKUP($E778,Emissions!$1:$1048576,MATCH(DATE(AK$2,1,1),Emissions!$A$1:$LI$1),FALSE)</f>
        <v>0</v>
      </c>
      <c r="AL778" s="306">
        <f>+VLOOKUP($E778,Emissions!$1:$1048576,MATCH(DATE(AL$2,1,1),Emissions!$A$1:$LI$1),FALSE)</f>
        <v>0</v>
      </c>
      <c r="AM778" s="306">
        <f>+VLOOKUP($E778,Emissions!$1:$1048576,MATCH(DATE(AM$2,1,1),Emissions!$A$1:$LI$1),FALSE)</f>
        <v>0</v>
      </c>
      <c r="AN778" s="306">
        <f>+VLOOKUP($E778,Emissions!$1:$1048576,MATCH(DATE(AN$2,1,1),Emissions!$A$1:$LI$1),FALSE)</f>
        <v>0</v>
      </c>
      <c r="AO778" s="306">
        <f>+VLOOKUP($E778,Emissions!$1:$1048576,MATCH(DATE(AO$2,1,1),Emissions!$A$1:$LI$1),FALSE)</f>
        <v>0</v>
      </c>
      <c r="AP778" s="306">
        <f>+VLOOKUP($E778,Emissions!$1:$1048576,MATCH(DATE(AP$2,1,1),Emissions!$A$1:$LI$1),FALSE)</f>
        <v>0</v>
      </c>
      <c r="AQ778" s="306">
        <f>+VLOOKUP($E778,Emissions!$1:$1048576,MATCH(DATE(AQ$2,1,1),Emissions!$A$1:$LI$1),FALSE)</f>
        <v>0</v>
      </c>
      <c r="AR778" s="306">
        <f>+VLOOKUP($E778,Emissions!$1:$1048576,MATCH(DATE(AR$2,1,1),Emissions!$A$1:$LI$1),FALSE)</f>
        <v>0</v>
      </c>
      <c r="AS778" s="306">
        <f>+VLOOKUP($E778,Emissions!$1:$1048576,MATCH(DATE(AS$2,1,1),Emissions!$A$1:$LI$1),FALSE)</f>
        <v>0</v>
      </c>
      <c r="AT778" s="306">
        <f>+VLOOKUP($E778,Emissions!$1:$1048576,MATCH(DATE(AT$2,1,1),Emissions!$A$1:$LI$1),FALSE)</f>
        <v>0</v>
      </c>
      <c r="AU778" s="306">
        <f>+VLOOKUP($E778,Emissions!$1:$1048576,MATCH(DATE(AU$2,1,1),Emissions!$A$1:$LI$1),FALSE)</f>
        <v>0</v>
      </c>
      <c r="AV778" s="306">
        <f>+VLOOKUP($E778,Emissions!$1:$1048576,MATCH(DATE(AV$2,1,1),Emissions!$A$1:$LI$1),FALSE)</f>
        <v>0</v>
      </c>
      <c r="AW778" s="306">
        <f>+VLOOKUP($E778,Emissions!$1:$1048576,MATCH(DATE(AW$2,1,1),Emissions!$A$1:$LI$1),FALSE)</f>
        <v>0</v>
      </c>
      <c r="AX778" s="306">
        <f>+VLOOKUP($E778,Emissions!$1:$1048576,MATCH(DATE(AX$2,1,1),Emissions!$A$1:$LI$1),FALSE)</f>
        <v>0</v>
      </c>
      <c r="AY778" s="306">
        <f>+VLOOKUP($E778,Emissions!$1:$1048576,MATCH(DATE(AY$2,1,1),Emissions!$A$1:$LI$1),FALSE)</f>
        <v>0</v>
      </c>
      <c r="AZ778" s="306">
        <f>+VLOOKUP($E778,Emissions!$1:$1048576,MATCH(DATE(AZ$2,1,1),Emissions!$A$1:$LI$1),FALSE)</f>
        <v>0</v>
      </c>
      <c r="BA778" s="306">
        <f>+VLOOKUP($E778,Emissions!$1:$1048576,MATCH(DATE(BA$2,1,1),Emissions!$A$1:$LI$1),FALSE)</f>
        <v>0</v>
      </c>
      <c r="BB778" s="306">
        <f>+VLOOKUP($E778,Emissions!$1:$1048576,MATCH(DATE(BB$2,1,1),Emissions!$A$1:$LI$1),FALSE)</f>
        <v>0</v>
      </c>
      <c r="BC778" s="306">
        <f>+VLOOKUP($E778,Emissions!$1:$1048576,MATCH(DATE(BC$2,1,1),Emissions!$A$1:$LI$1),FALSE)</f>
        <v>0</v>
      </c>
      <c r="BD778" s="306">
        <f>+VLOOKUP($E778,Emissions!$1:$1048576,MATCH(DATE(BD$2,1,1),Emissions!$A$1:$LI$1),FALSE)</f>
        <v>0</v>
      </c>
      <c r="BE778" s="306">
        <f>+VLOOKUP($E778,Emissions!$1:$1048576,MATCH(DATE(BE$2,1,1),Emissions!$A$1:$LI$1),FALSE)</f>
        <v>0</v>
      </c>
      <c r="BF778" s="306">
        <f>+VLOOKUP($E778,Emissions!$1:$1048576,MATCH(DATE(BF$2,1,1),Emissions!$A$1:$LI$1),FALSE)</f>
        <v>0</v>
      </c>
      <c r="BG778" s="306">
        <f>+VLOOKUP($E778,Emissions!$1:$1048576,MATCH(DATE(BG$2,1,1),Emissions!$A$1:$LI$1),FALSE)</f>
        <v>0</v>
      </c>
      <c r="BH778" s="306">
        <f>+VLOOKUP($E778,Emissions!$1:$1048576,MATCH(DATE(BH$2,1,1),Emissions!$A$1:$LI$1),FALSE)</f>
        <v>0</v>
      </c>
      <c r="BI778" s="306">
        <f>+VLOOKUP($E778,Emissions!$1:$1048576,MATCH(DATE(BI$2,1,1),Emissions!$A$1:$LI$1),FALSE)</f>
        <v>0</v>
      </c>
    </row>
    <row r="779" spans="1:61" ht="15" customHeight="1" x14ac:dyDescent="0.3">
      <c r="A779" s="374"/>
      <c r="B779" s="158"/>
      <c r="C779" s="48" t="s">
        <v>724</v>
      </c>
      <c r="D779" s="107"/>
      <c r="E779" s="48" t="s">
        <v>3050</v>
      </c>
      <c r="F779" s="305">
        <f>+VLOOKUP($E779,Emissions!$1:$1048576,MATCH(DATE(F$2,1,1),Emissions!$A$1:$LI$1),FALSE)</f>
        <v>0</v>
      </c>
      <c r="G779" s="305">
        <f>+VLOOKUP($E779,Emissions!$1:$1048576,MATCH(DATE(G$2,1,1),Emissions!$A$1:$LI$1),FALSE)</f>
        <v>0</v>
      </c>
      <c r="H779" s="305">
        <f>+VLOOKUP($E779,Emissions!$1:$1048576,MATCH(DATE(H$2,1,1),Emissions!$A$1:$LI$1),FALSE)</f>
        <v>0</v>
      </c>
      <c r="I779" s="305">
        <f>+VLOOKUP($E779,Emissions!$1:$1048576,MATCH(DATE(I$2,1,1),Emissions!$A$1:$LI$1),FALSE)</f>
        <v>0</v>
      </c>
      <c r="J779" s="305">
        <f>+VLOOKUP($E779,Emissions!$1:$1048576,MATCH(DATE(J$2,1,1),Emissions!$A$1:$LI$1),FALSE)</f>
        <v>0</v>
      </c>
      <c r="K779" s="305">
        <f>+VLOOKUP($E779,Emissions!$1:$1048576,MATCH(DATE(K$2,1,1),Emissions!$A$1:$LI$1),FALSE)</f>
        <v>0</v>
      </c>
      <c r="L779" s="305">
        <f>+VLOOKUP($E779,Emissions!$1:$1048576,MATCH(DATE(L$2,1,1),Emissions!$A$1:$LI$1),FALSE)</f>
        <v>0</v>
      </c>
      <c r="M779" s="305">
        <f>+VLOOKUP($E779,Emissions!$1:$1048576,MATCH(DATE(M$2,1,1),Emissions!$A$1:$LI$1),FALSE)</f>
        <v>0</v>
      </c>
      <c r="N779" s="305">
        <f>+VLOOKUP($E779,Emissions!$1:$1048576,MATCH(DATE(N$2,1,1),Emissions!$A$1:$LI$1),FALSE)</f>
        <v>0</v>
      </c>
      <c r="O779" s="305">
        <f>+VLOOKUP($E779,Emissions!$1:$1048576,MATCH(DATE(O$2,1,1),Emissions!$A$1:$LI$1),FALSE)</f>
        <v>0</v>
      </c>
      <c r="P779" s="305">
        <f>+VLOOKUP($E779,Emissions!$1:$1048576,MATCH(DATE(P$2,1,1),Emissions!$A$1:$LI$1),FALSE)</f>
        <v>0</v>
      </c>
      <c r="Q779" s="305">
        <f>+VLOOKUP($E779,Emissions!$1:$1048576,MATCH(DATE(Q$2,1,1),Emissions!$A$1:$LI$1),FALSE)</f>
        <v>0</v>
      </c>
      <c r="R779" s="305">
        <f>+VLOOKUP($E779,Emissions!$1:$1048576,MATCH(DATE(R$2,1,1),Emissions!$A$1:$LI$1),FALSE)</f>
        <v>0</v>
      </c>
      <c r="S779" s="305">
        <f>+VLOOKUP($E779,Emissions!$1:$1048576,MATCH(DATE(S$2,1,1),Emissions!$A$1:$LI$1),FALSE)</f>
        <v>0</v>
      </c>
      <c r="T779" s="305">
        <f>+VLOOKUP($E779,Emissions!$1:$1048576,MATCH(DATE(T$2,1,1),Emissions!$A$1:$LI$1),FALSE)</f>
        <v>0</v>
      </c>
      <c r="U779" s="305">
        <f>+VLOOKUP($E779,Emissions!$1:$1048576,MATCH(DATE(U$2,1,1),Emissions!$A$1:$LI$1),FALSE)</f>
        <v>0</v>
      </c>
      <c r="V779" s="305">
        <f>+VLOOKUP($E779,Emissions!$1:$1048576,MATCH(DATE(V$2,1,1),Emissions!$A$1:$LI$1),FALSE)</f>
        <v>0</v>
      </c>
      <c r="W779" s="305">
        <f>+VLOOKUP($E779,Emissions!$1:$1048576,MATCH(DATE(W$2,1,1),Emissions!$A$1:$LI$1),FALSE)</f>
        <v>0</v>
      </c>
      <c r="X779" s="305">
        <f>+VLOOKUP($E779,Emissions!$1:$1048576,MATCH(DATE(X$2,1,1),Emissions!$A$1:$LI$1),FALSE)</f>
        <v>0</v>
      </c>
      <c r="Y779" s="305">
        <f>+VLOOKUP($E779,Emissions!$1:$1048576,MATCH(DATE(Y$2,1,1),Emissions!$A$1:$LI$1),FALSE)</f>
        <v>0</v>
      </c>
      <c r="Z779" s="305">
        <f>+VLOOKUP($E779,Emissions!$1:$1048576,MATCH(DATE(Z$2,1,1),Emissions!$A$1:$LI$1),FALSE)</f>
        <v>0</v>
      </c>
      <c r="AA779" s="305">
        <f>+VLOOKUP($E779,Emissions!$1:$1048576,MATCH(DATE(AA$2,1,1),Emissions!$A$1:$LI$1),FALSE)</f>
        <v>0</v>
      </c>
      <c r="AB779" s="305">
        <f>+VLOOKUP($E779,Emissions!$1:$1048576,MATCH(DATE(AB$2,1,1),Emissions!$A$1:$LI$1),FALSE)</f>
        <v>0</v>
      </c>
      <c r="AC779" s="305">
        <f>+VLOOKUP($E779,Emissions!$1:$1048576,MATCH(DATE(AC$2,1,1),Emissions!$A$1:$LI$1),FALSE)</f>
        <v>0</v>
      </c>
      <c r="AD779" s="305">
        <f>+VLOOKUP($E779,Emissions!$1:$1048576,MATCH(DATE(AD$2,1,1),Emissions!$A$1:$LI$1),FALSE)</f>
        <v>0</v>
      </c>
      <c r="AE779" s="305">
        <f>+VLOOKUP($E779,Emissions!$1:$1048576,MATCH(DATE(AE$2,1,1),Emissions!$A$1:$LI$1),FALSE)</f>
        <v>0</v>
      </c>
      <c r="AF779" s="305">
        <f>+VLOOKUP($E779,Emissions!$1:$1048576,MATCH(DATE(AF$2,1,1),Emissions!$A$1:$LI$1),FALSE)</f>
        <v>0</v>
      </c>
      <c r="AG779" s="305">
        <f>+VLOOKUP($E779,Emissions!$1:$1048576,MATCH(DATE(AG$2,1,1),Emissions!$A$1:$LI$1),FALSE)</f>
        <v>0</v>
      </c>
      <c r="AH779" s="305">
        <f>+VLOOKUP($E779,Emissions!$1:$1048576,MATCH(DATE(AH$2,1,1),Emissions!$A$1:$LI$1),FALSE)</f>
        <v>0</v>
      </c>
      <c r="AI779" s="305">
        <f>+VLOOKUP($E779,Emissions!$1:$1048576,MATCH(DATE(AI$2,1,1),Emissions!$A$1:$LI$1),FALSE)</f>
        <v>0</v>
      </c>
      <c r="AJ779" s="305">
        <f>+VLOOKUP($E779,Emissions!$1:$1048576,MATCH(DATE(AJ$2,1,1),Emissions!$A$1:$LI$1),FALSE)</f>
        <v>0</v>
      </c>
      <c r="AK779" s="305">
        <f>+VLOOKUP($E779,Emissions!$1:$1048576,MATCH(DATE(AK$2,1,1),Emissions!$A$1:$LI$1),FALSE)</f>
        <v>0</v>
      </c>
      <c r="AL779" s="305">
        <f>+VLOOKUP($E779,Emissions!$1:$1048576,MATCH(DATE(AL$2,1,1),Emissions!$A$1:$LI$1),FALSE)</f>
        <v>0</v>
      </c>
      <c r="AM779" s="305">
        <f>+VLOOKUP($E779,Emissions!$1:$1048576,MATCH(DATE(AM$2,1,1),Emissions!$A$1:$LI$1),FALSE)</f>
        <v>0</v>
      </c>
      <c r="AN779" s="305">
        <f>+VLOOKUP($E779,Emissions!$1:$1048576,MATCH(DATE(AN$2,1,1),Emissions!$A$1:$LI$1),FALSE)</f>
        <v>0</v>
      </c>
      <c r="AO779" s="305">
        <f>+VLOOKUP($E779,Emissions!$1:$1048576,MATCH(DATE(AO$2,1,1),Emissions!$A$1:$LI$1),FALSE)</f>
        <v>0</v>
      </c>
      <c r="AP779" s="305">
        <f>+VLOOKUP($E779,Emissions!$1:$1048576,MATCH(DATE(AP$2,1,1),Emissions!$A$1:$LI$1),FALSE)</f>
        <v>0</v>
      </c>
      <c r="AQ779" s="305">
        <f>+VLOOKUP($E779,Emissions!$1:$1048576,MATCH(DATE(AQ$2,1,1),Emissions!$A$1:$LI$1),FALSE)</f>
        <v>0</v>
      </c>
      <c r="AR779" s="305">
        <f>+VLOOKUP($E779,Emissions!$1:$1048576,MATCH(DATE(AR$2,1,1),Emissions!$A$1:$LI$1),FALSE)</f>
        <v>0</v>
      </c>
      <c r="AS779" s="305">
        <f>+VLOOKUP($E779,Emissions!$1:$1048576,MATCH(DATE(AS$2,1,1),Emissions!$A$1:$LI$1),FALSE)</f>
        <v>0</v>
      </c>
      <c r="AT779" s="305">
        <f>+VLOOKUP($E779,Emissions!$1:$1048576,MATCH(DATE(AT$2,1,1),Emissions!$A$1:$LI$1),FALSE)</f>
        <v>0</v>
      </c>
      <c r="AU779" s="305">
        <f>+VLOOKUP($E779,Emissions!$1:$1048576,MATCH(DATE(AU$2,1,1),Emissions!$A$1:$LI$1),FALSE)</f>
        <v>0</v>
      </c>
      <c r="AV779" s="305">
        <f>+VLOOKUP($E779,Emissions!$1:$1048576,MATCH(DATE(AV$2,1,1),Emissions!$A$1:$LI$1),FALSE)</f>
        <v>0</v>
      </c>
      <c r="AW779" s="305">
        <f>+VLOOKUP($E779,Emissions!$1:$1048576,MATCH(DATE(AW$2,1,1),Emissions!$A$1:$LI$1),FALSE)</f>
        <v>0</v>
      </c>
      <c r="AX779" s="305">
        <f>+VLOOKUP($E779,Emissions!$1:$1048576,MATCH(DATE(AX$2,1,1),Emissions!$A$1:$LI$1),FALSE)</f>
        <v>0</v>
      </c>
      <c r="AY779" s="305">
        <f>+VLOOKUP($E779,Emissions!$1:$1048576,MATCH(DATE(AY$2,1,1),Emissions!$A$1:$LI$1),FALSE)</f>
        <v>0</v>
      </c>
      <c r="AZ779" s="305">
        <f>+VLOOKUP($E779,Emissions!$1:$1048576,MATCH(DATE(AZ$2,1,1),Emissions!$A$1:$LI$1),FALSE)</f>
        <v>0</v>
      </c>
      <c r="BA779" s="305">
        <f>+VLOOKUP($E779,Emissions!$1:$1048576,MATCH(DATE(BA$2,1,1),Emissions!$A$1:$LI$1),FALSE)</f>
        <v>0</v>
      </c>
      <c r="BB779" s="305">
        <f>+VLOOKUP($E779,Emissions!$1:$1048576,MATCH(DATE(BB$2,1,1),Emissions!$A$1:$LI$1),FALSE)</f>
        <v>0</v>
      </c>
      <c r="BC779" s="305">
        <f>+VLOOKUP($E779,Emissions!$1:$1048576,MATCH(DATE(BC$2,1,1),Emissions!$A$1:$LI$1),FALSE)</f>
        <v>0</v>
      </c>
      <c r="BD779" s="305">
        <f>+VLOOKUP($E779,Emissions!$1:$1048576,MATCH(DATE(BD$2,1,1),Emissions!$A$1:$LI$1),FALSE)</f>
        <v>0</v>
      </c>
      <c r="BE779" s="305">
        <f>+VLOOKUP($E779,Emissions!$1:$1048576,MATCH(DATE(BE$2,1,1),Emissions!$A$1:$LI$1),FALSE)</f>
        <v>0</v>
      </c>
      <c r="BF779" s="305">
        <f>+VLOOKUP($E779,Emissions!$1:$1048576,MATCH(DATE(BF$2,1,1),Emissions!$A$1:$LI$1),FALSE)</f>
        <v>0</v>
      </c>
      <c r="BG779" s="305">
        <f>+VLOOKUP($E779,Emissions!$1:$1048576,MATCH(DATE(BG$2,1,1),Emissions!$A$1:$LI$1),FALSE)</f>
        <v>0</v>
      </c>
      <c r="BH779" s="305">
        <f>+VLOOKUP($E779,Emissions!$1:$1048576,MATCH(DATE(BH$2,1,1),Emissions!$A$1:$LI$1),FALSE)</f>
        <v>0</v>
      </c>
      <c r="BI779" s="305">
        <f>+VLOOKUP($E779,Emissions!$1:$1048576,MATCH(DATE(BI$2,1,1),Emissions!$A$1:$LI$1),FALSE)</f>
        <v>0</v>
      </c>
    </row>
    <row r="780" spans="1:61" ht="15" customHeight="1" x14ac:dyDescent="0.3">
      <c r="A780" s="374"/>
      <c r="B780" s="158"/>
      <c r="C780" s="48" t="s">
        <v>725</v>
      </c>
      <c r="D780" s="107"/>
      <c r="E780" s="48" t="s">
        <v>3051</v>
      </c>
      <c r="F780" s="305">
        <f>+VLOOKUP($E780,Emissions!$1:$1048576,MATCH(DATE(F$2,1,1),Emissions!$A$1:$LI$1),FALSE)</f>
        <v>0</v>
      </c>
      <c r="G780" s="305">
        <f>+VLOOKUP($E780,Emissions!$1:$1048576,MATCH(DATE(G$2,1,1),Emissions!$A$1:$LI$1),FALSE)</f>
        <v>0</v>
      </c>
      <c r="H780" s="305">
        <f>+VLOOKUP($E780,Emissions!$1:$1048576,MATCH(DATE(H$2,1,1),Emissions!$A$1:$LI$1),FALSE)</f>
        <v>0</v>
      </c>
      <c r="I780" s="305">
        <f>+VLOOKUP($E780,Emissions!$1:$1048576,MATCH(DATE(I$2,1,1),Emissions!$A$1:$LI$1),FALSE)</f>
        <v>0</v>
      </c>
      <c r="J780" s="305">
        <f>+VLOOKUP($E780,Emissions!$1:$1048576,MATCH(DATE(J$2,1,1),Emissions!$A$1:$LI$1),FALSE)</f>
        <v>0</v>
      </c>
      <c r="K780" s="305">
        <f>+VLOOKUP($E780,Emissions!$1:$1048576,MATCH(DATE(K$2,1,1),Emissions!$A$1:$LI$1),FALSE)</f>
        <v>0</v>
      </c>
      <c r="L780" s="305">
        <f>+VLOOKUP($E780,Emissions!$1:$1048576,MATCH(DATE(L$2,1,1),Emissions!$A$1:$LI$1),FALSE)</f>
        <v>0</v>
      </c>
      <c r="M780" s="305">
        <f>+VLOOKUP($E780,Emissions!$1:$1048576,MATCH(DATE(M$2,1,1),Emissions!$A$1:$LI$1),FALSE)</f>
        <v>0</v>
      </c>
      <c r="N780" s="305">
        <f>+VLOOKUP($E780,Emissions!$1:$1048576,MATCH(DATE(N$2,1,1),Emissions!$A$1:$LI$1),FALSE)</f>
        <v>0</v>
      </c>
      <c r="O780" s="305">
        <f>+VLOOKUP($E780,Emissions!$1:$1048576,MATCH(DATE(O$2,1,1),Emissions!$A$1:$LI$1),FALSE)</f>
        <v>0</v>
      </c>
      <c r="P780" s="305">
        <f>+VLOOKUP($E780,Emissions!$1:$1048576,MATCH(DATE(P$2,1,1),Emissions!$A$1:$LI$1),FALSE)</f>
        <v>0</v>
      </c>
      <c r="Q780" s="305">
        <f>+VLOOKUP($E780,Emissions!$1:$1048576,MATCH(DATE(Q$2,1,1),Emissions!$A$1:$LI$1),FALSE)</f>
        <v>0</v>
      </c>
      <c r="R780" s="305">
        <f>+VLOOKUP($E780,Emissions!$1:$1048576,MATCH(DATE(R$2,1,1),Emissions!$A$1:$LI$1),FALSE)</f>
        <v>0</v>
      </c>
      <c r="S780" s="305">
        <f>+VLOOKUP($E780,Emissions!$1:$1048576,MATCH(DATE(S$2,1,1),Emissions!$A$1:$LI$1),FALSE)</f>
        <v>0</v>
      </c>
      <c r="T780" s="305">
        <f>+VLOOKUP($E780,Emissions!$1:$1048576,MATCH(DATE(T$2,1,1),Emissions!$A$1:$LI$1),FALSE)</f>
        <v>0</v>
      </c>
      <c r="U780" s="305">
        <f>+VLOOKUP($E780,Emissions!$1:$1048576,MATCH(DATE(U$2,1,1),Emissions!$A$1:$LI$1),FALSE)</f>
        <v>0</v>
      </c>
      <c r="V780" s="305">
        <f>+VLOOKUP($E780,Emissions!$1:$1048576,MATCH(DATE(V$2,1,1),Emissions!$A$1:$LI$1),FALSE)</f>
        <v>0</v>
      </c>
      <c r="W780" s="305">
        <f>+VLOOKUP($E780,Emissions!$1:$1048576,MATCH(DATE(W$2,1,1),Emissions!$A$1:$LI$1),FALSE)</f>
        <v>0</v>
      </c>
      <c r="X780" s="305">
        <f>+VLOOKUP($E780,Emissions!$1:$1048576,MATCH(DATE(X$2,1,1),Emissions!$A$1:$LI$1),FALSE)</f>
        <v>0</v>
      </c>
      <c r="Y780" s="305">
        <f>+VLOOKUP($E780,Emissions!$1:$1048576,MATCH(DATE(Y$2,1,1),Emissions!$A$1:$LI$1),FALSE)</f>
        <v>0</v>
      </c>
      <c r="Z780" s="305">
        <f>+VLOOKUP($E780,Emissions!$1:$1048576,MATCH(DATE(Z$2,1,1),Emissions!$A$1:$LI$1),FALSE)</f>
        <v>0</v>
      </c>
      <c r="AA780" s="305">
        <f>+VLOOKUP($E780,Emissions!$1:$1048576,MATCH(DATE(AA$2,1,1),Emissions!$A$1:$LI$1),FALSE)</f>
        <v>0</v>
      </c>
      <c r="AB780" s="305">
        <f>+VLOOKUP($E780,Emissions!$1:$1048576,MATCH(DATE(AB$2,1,1),Emissions!$A$1:$LI$1),FALSE)</f>
        <v>0</v>
      </c>
      <c r="AC780" s="305">
        <f>+VLOOKUP($E780,Emissions!$1:$1048576,MATCH(DATE(AC$2,1,1),Emissions!$A$1:$LI$1),FALSE)</f>
        <v>0</v>
      </c>
      <c r="AD780" s="305">
        <f>+VLOOKUP($E780,Emissions!$1:$1048576,MATCH(DATE(AD$2,1,1),Emissions!$A$1:$LI$1),FALSE)</f>
        <v>0</v>
      </c>
      <c r="AE780" s="305">
        <f>+VLOOKUP($E780,Emissions!$1:$1048576,MATCH(DATE(AE$2,1,1),Emissions!$A$1:$LI$1),FALSE)</f>
        <v>0</v>
      </c>
      <c r="AF780" s="305">
        <f>+VLOOKUP($E780,Emissions!$1:$1048576,MATCH(DATE(AF$2,1,1),Emissions!$A$1:$LI$1),FALSE)</f>
        <v>0</v>
      </c>
      <c r="AG780" s="305">
        <f>+VLOOKUP($E780,Emissions!$1:$1048576,MATCH(DATE(AG$2,1,1),Emissions!$A$1:$LI$1),FALSE)</f>
        <v>0</v>
      </c>
      <c r="AH780" s="305">
        <f>+VLOOKUP($E780,Emissions!$1:$1048576,MATCH(DATE(AH$2,1,1),Emissions!$A$1:$LI$1),FALSE)</f>
        <v>0</v>
      </c>
      <c r="AI780" s="305">
        <f>+VLOOKUP($E780,Emissions!$1:$1048576,MATCH(DATE(AI$2,1,1),Emissions!$A$1:$LI$1),FALSE)</f>
        <v>0</v>
      </c>
      <c r="AJ780" s="305">
        <f>+VLOOKUP($E780,Emissions!$1:$1048576,MATCH(DATE(AJ$2,1,1),Emissions!$A$1:$LI$1),FALSE)</f>
        <v>0</v>
      </c>
      <c r="AK780" s="305">
        <f>+VLOOKUP($E780,Emissions!$1:$1048576,MATCH(DATE(AK$2,1,1),Emissions!$A$1:$LI$1),FALSE)</f>
        <v>0</v>
      </c>
      <c r="AL780" s="305">
        <f>+VLOOKUP($E780,Emissions!$1:$1048576,MATCH(DATE(AL$2,1,1),Emissions!$A$1:$LI$1),FALSE)</f>
        <v>0</v>
      </c>
      <c r="AM780" s="305">
        <f>+VLOOKUP($E780,Emissions!$1:$1048576,MATCH(DATE(AM$2,1,1),Emissions!$A$1:$LI$1),FALSE)</f>
        <v>0</v>
      </c>
      <c r="AN780" s="305">
        <f>+VLOOKUP($E780,Emissions!$1:$1048576,MATCH(DATE(AN$2,1,1),Emissions!$A$1:$LI$1),FALSE)</f>
        <v>0</v>
      </c>
      <c r="AO780" s="305">
        <f>+VLOOKUP($E780,Emissions!$1:$1048576,MATCH(DATE(AO$2,1,1),Emissions!$A$1:$LI$1),FALSE)</f>
        <v>0</v>
      </c>
      <c r="AP780" s="305">
        <f>+VLOOKUP($E780,Emissions!$1:$1048576,MATCH(DATE(AP$2,1,1),Emissions!$A$1:$LI$1),FALSE)</f>
        <v>0</v>
      </c>
      <c r="AQ780" s="305">
        <f>+VLOOKUP($E780,Emissions!$1:$1048576,MATCH(DATE(AQ$2,1,1),Emissions!$A$1:$LI$1),FALSE)</f>
        <v>0</v>
      </c>
      <c r="AR780" s="305">
        <f>+VLOOKUP($E780,Emissions!$1:$1048576,MATCH(DATE(AR$2,1,1),Emissions!$A$1:$LI$1),FALSE)</f>
        <v>0</v>
      </c>
      <c r="AS780" s="305">
        <f>+VLOOKUP($E780,Emissions!$1:$1048576,MATCH(DATE(AS$2,1,1),Emissions!$A$1:$LI$1),FALSE)</f>
        <v>0</v>
      </c>
      <c r="AT780" s="305">
        <f>+VLOOKUP($E780,Emissions!$1:$1048576,MATCH(DATE(AT$2,1,1),Emissions!$A$1:$LI$1),FALSE)</f>
        <v>0</v>
      </c>
      <c r="AU780" s="305">
        <f>+VLOOKUP($E780,Emissions!$1:$1048576,MATCH(DATE(AU$2,1,1),Emissions!$A$1:$LI$1),FALSE)</f>
        <v>0</v>
      </c>
      <c r="AV780" s="305">
        <f>+VLOOKUP($E780,Emissions!$1:$1048576,MATCH(DATE(AV$2,1,1),Emissions!$A$1:$LI$1),FALSE)</f>
        <v>0</v>
      </c>
      <c r="AW780" s="305">
        <f>+VLOOKUP($E780,Emissions!$1:$1048576,MATCH(DATE(AW$2,1,1),Emissions!$A$1:$LI$1),FALSE)</f>
        <v>0</v>
      </c>
      <c r="AX780" s="305">
        <f>+VLOOKUP($E780,Emissions!$1:$1048576,MATCH(DATE(AX$2,1,1),Emissions!$A$1:$LI$1),FALSE)</f>
        <v>0</v>
      </c>
      <c r="AY780" s="305">
        <f>+VLOOKUP($E780,Emissions!$1:$1048576,MATCH(DATE(AY$2,1,1),Emissions!$A$1:$LI$1),FALSE)</f>
        <v>0</v>
      </c>
      <c r="AZ780" s="305">
        <f>+VLOOKUP($E780,Emissions!$1:$1048576,MATCH(DATE(AZ$2,1,1),Emissions!$A$1:$LI$1),FALSE)</f>
        <v>0</v>
      </c>
      <c r="BA780" s="305">
        <f>+VLOOKUP($E780,Emissions!$1:$1048576,MATCH(DATE(BA$2,1,1),Emissions!$A$1:$LI$1),FALSE)</f>
        <v>0</v>
      </c>
      <c r="BB780" s="305">
        <f>+VLOOKUP($E780,Emissions!$1:$1048576,MATCH(DATE(BB$2,1,1),Emissions!$A$1:$LI$1),FALSE)</f>
        <v>0</v>
      </c>
      <c r="BC780" s="305">
        <f>+VLOOKUP($E780,Emissions!$1:$1048576,MATCH(DATE(BC$2,1,1),Emissions!$A$1:$LI$1),FALSE)</f>
        <v>0</v>
      </c>
      <c r="BD780" s="305">
        <f>+VLOOKUP($E780,Emissions!$1:$1048576,MATCH(DATE(BD$2,1,1),Emissions!$A$1:$LI$1),FALSE)</f>
        <v>0</v>
      </c>
      <c r="BE780" s="305">
        <f>+VLOOKUP($E780,Emissions!$1:$1048576,MATCH(DATE(BE$2,1,1),Emissions!$A$1:$LI$1),FALSE)</f>
        <v>0</v>
      </c>
      <c r="BF780" s="305">
        <f>+VLOOKUP($E780,Emissions!$1:$1048576,MATCH(DATE(BF$2,1,1),Emissions!$A$1:$LI$1),FALSE)</f>
        <v>0</v>
      </c>
      <c r="BG780" s="305">
        <f>+VLOOKUP($E780,Emissions!$1:$1048576,MATCH(DATE(BG$2,1,1),Emissions!$A$1:$LI$1),FALSE)</f>
        <v>0</v>
      </c>
      <c r="BH780" s="305">
        <f>+VLOOKUP($E780,Emissions!$1:$1048576,MATCH(DATE(BH$2,1,1),Emissions!$A$1:$LI$1),FALSE)</f>
        <v>0</v>
      </c>
      <c r="BI780" s="305">
        <f>+VLOOKUP($E780,Emissions!$1:$1048576,MATCH(DATE(BI$2,1,1),Emissions!$A$1:$LI$1),FALSE)</f>
        <v>0</v>
      </c>
    </row>
    <row r="781" spans="1:61" s="85" customFormat="1" ht="15" customHeight="1" x14ac:dyDescent="0.3">
      <c r="A781" s="374"/>
      <c r="B781" s="158"/>
      <c r="C781" s="129" t="s">
        <v>1088</v>
      </c>
      <c r="D781" s="137"/>
      <c r="E781" s="129" t="s">
        <v>3052</v>
      </c>
      <c r="F781" s="306">
        <f>+VLOOKUP($E781,Emissions!$1:$1048576,MATCH(DATE(F$2,1,1),Emissions!$A$1:$LI$1),FALSE)</f>
        <v>10.955046769999999</v>
      </c>
      <c r="G781" s="306">
        <f>+VLOOKUP($E781,Emissions!$1:$1048576,MATCH(DATE(G$2,1,1),Emissions!$A$1:$LI$1),FALSE)</f>
        <v>11.075906610000001</v>
      </c>
      <c r="H781" s="306">
        <f>+VLOOKUP($E781,Emissions!$1:$1048576,MATCH(DATE(H$2,1,1),Emissions!$A$1:$LI$1),FALSE)</f>
        <v>11.20688238</v>
      </c>
      <c r="I781" s="306">
        <f>+VLOOKUP($E781,Emissions!$1:$1048576,MATCH(DATE(I$2,1,1),Emissions!$A$1:$LI$1),FALSE)</f>
        <v>11.34919185</v>
      </c>
      <c r="J781" s="306">
        <f>+VLOOKUP($E781,Emissions!$1:$1048576,MATCH(DATE(J$2,1,1),Emissions!$A$1:$LI$1),FALSE)</f>
        <v>11.502895390000001</v>
      </c>
      <c r="K781" s="306">
        <f>+VLOOKUP($E781,Emissions!$1:$1048576,MATCH(DATE(K$2,1,1),Emissions!$A$1:$LI$1),FALSE)</f>
        <v>11.66706115</v>
      </c>
      <c r="L781" s="306">
        <f>+VLOOKUP($E781,Emissions!$1:$1048576,MATCH(DATE(L$2,1,1),Emissions!$A$1:$LI$1),FALSE)</f>
        <v>11.835305910000001</v>
      </c>
      <c r="M781" s="306">
        <f>+VLOOKUP($E781,Emissions!$1:$1048576,MATCH(DATE(M$2,1,1),Emissions!$A$1:$LI$1),FALSE)</f>
        <v>12.009295379999999</v>
      </c>
      <c r="N781" s="306">
        <f>+VLOOKUP($E781,Emissions!$1:$1048576,MATCH(DATE(N$2,1,1),Emissions!$A$1:$LI$1),FALSE)</f>
        <v>12.18922862</v>
      </c>
      <c r="O781" s="306">
        <f>+VLOOKUP($E781,Emissions!$1:$1048576,MATCH(DATE(O$2,1,1),Emissions!$A$1:$LI$1),FALSE)</f>
        <v>12.375017720000001</v>
      </c>
      <c r="P781" s="306">
        <f>+VLOOKUP($E781,Emissions!$1:$1048576,MATCH(DATE(P$2,1,1),Emissions!$A$1:$LI$1),FALSE)</f>
        <v>12.57634092</v>
      </c>
      <c r="Q781" s="306">
        <f>+VLOOKUP($E781,Emissions!$1:$1048576,MATCH(DATE(Q$2,1,1),Emissions!$A$1:$LI$1),FALSE)</f>
        <v>12.778991660000001</v>
      </c>
      <c r="R781" s="306">
        <f>+VLOOKUP($E781,Emissions!$1:$1048576,MATCH(DATE(R$2,1,1),Emissions!$A$1:$LI$1),FALSE)</f>
        <v>12.985674599999999</v>
      </c>
      <c r="S781" s="306">
        <f>+VLOOKUP($E781,Emissions!$1:$1048576,MATCH(DATE(S$2,1,1),Emissions!$A$1:$LI$1),FALSE)</f>
        <v>13.19719476</v>
      </c>
      <c r="T781" s="306">
        <f>+VLOOKUP($E781,Emissions!$1:$1048576,MATCH(DATE(T$2,1,1),Emissions!$A$1:$LI$1),FALSE)</f>
        <v>13.413986919999999</v>
      </c>
      <c r="U781" s="306">
        <f>+VLOOKUP($E781,Emissions!$1:$1048576,MATCH(DATE(U$2,1,1),Emissions!$A$1:$LI$1),FALSE)</f>
        <v>13.63643617</v>
      </c>
      <c r="V781" s="306">
        <f>+VLOOKUP($E781,Emissions!$1:$1048576,MATCH(DATE(V$2,1,1),Emissions!$A$1:$LI$1),FALSE)</f>
        <v>13.86491878</v>
      </c>
      <c r="W781" s="306">
        <f>+VLOOKUP($E781,Emissions!$1:$1048576,MATCH(DATE(W$2,1,1),Emissions!$A$1:$LI$1),FALSE)</f>
        <v>14.09983911</v>
      </c>
      <c r="X781" s="306">
        <f>+VLOOKUP($E781,Emissions!$1:$1048576,MATCH(DATE(X$2,1,1),Emissions!$A$1:$LI$1),FALSE)</f>
        <v>14.34161479</v>
      </c>
      <c r="Y781" s="306">
        <f>+VLOOKUP($E781,Emissions!$1:$1048576,MATCH(DATE(Y$2,1,1),Emissions!$A$1:$LI$1),FALSE)</f>
        <v>14.590651340000001</v>
      </c>
      <c r="Z781" s="306">
        <f>+VLOOKUP($E781,Emissions!$1:$1048576,MATCH(DATE(Z$2,1,1),Emissions!$A$1:$LI$1),FALSE)</f>
        <v>14.840038379999999</v>
      </c>
      <c r="AA781" s="306">
        <f>+VLOOKUP($E781,Emissions!$1:$1048576,MATCH(DATE(AA$2,1,1),Emissions!$A$1:$LI$1),FALSE)</f>
        <v>15.100650290000001</v>
      </c>
      <c r="AB781" s="306">
        <f>+VLOOKUP($E781,Emissions!$1:$1048576,MATCH(DATE(AB$2,1,1),Emissions!$A$1:$LI$1),FALSE)</f>
        <v>15.3708513</v>
      </c>
      <c r="AC781" s="306">
        <f>+VLOOKUP($E781,Emissions!$1:$1048576,MATCH(DATE(AC$2,1,1),Emissions!$A$1:$LI$1),FALSE)</f>
        <v>15.650446349999999</v>
      </c>
      <c r="AD781" s="306">
        <f>+VLOOKUP($E781,Emissions!$1:$1048576,MATCH(DATE(AD$2,1,1),Emissions!$A$1:$LI$1),FALSE)</f>
        <v>15.93956367</v>
      </c>
      <c r="AE781" s="306">
        <f>+VLOOKUP($E781,Emissions!$1:$1048576,MATCH(DATE(AE$2,1,1),Emissions!$A$1:$LI$1),FALSE)</f>
        <v>16.217067360000001</v>
      </c>
      <c r="AF781" s="306">
        <f>+VLOOKUP($E781,Emissions!$1:$1048576,MATCH(DATE(AF$2,1,1),Emissions!$A$1:$LI$1),FALSE)</f>
        <v>16.503517280000001</v>
      </c>
      <c r="AG781" s="306">
        <f>+VLOOKUP($E781,Emissions!$1:$1048576,MATCH(DATE(AG$2,1,1),Emissions!$A$1:$LI$1),FALSE)</f>
        <v>16.79760585</v>
      </c>
      <c r="AH781" s="306">
        <f>+VLOOKUP($E781,Emissions!$1:$1048576,MATCH(DATE(AH$2,1,1),Emissions!$A$1:$LI$1),FALSE)</f>
        <v>17.099596030000001</v>
      </c>
      <c r="AI781" s="306">
        <f>+VLOOKUP($E781,Emissions!$1:$1048576,MATCH(DATE(AI$2,1,1),Emissions!$A$1:$LI$1),FALSE)</f>
        <v>17.41001919</v>
      </c>
      <c r="AJ781" s="306">
        <f>+VLOOKUP($E781,Emissions!$1:$1048576,MATCH(DATE(AJ$2,1,1),Emissions!$A$1:$LI$1),FALSE)</f>
        <v>17.729404259999999</v>
      </c>
      <c r="AK781" s="306">
        <f>+VLOOKUP($E781,Emissions!$1:$1048576,MATCH(DATE(AK$2,1,1),Emissions!$A$1:$LI$1),FALSE)</f>
        <v>18.058219179999998</v>
      </c>
      <c r="AL781" s="306">
        <f>+VLOOKUP($E781,Emissions!$1:$1048576,MATCH(DATE(AL$2,1,1),Emissions!$A$1:$LI$1),FALSE)</f>
        <v>18.39684531</v>
      </c>
      <c r="AM781" s="306">
        <f>+VLOOKUP($E781,Emissions!$1:$1048576,MATCH(DATE(AM$2,1,1),Emissions!$A$1:$LI$1),FALSE)</f>
        <v>18.745596549999998</v>
      </c>
      <c r="AN781" s="306">
        <f>+VLOOKUP($E781,Emissions!$1:$1048576,MATCH(DATE(AN$2,1,1),Emissions!$A$1:$LI$1),FALSE)</f>
        <v>19.104743880000001</v>
      </c>
      <c r="AO781" s="306">
        <f>+VLOOKUP($E781,Emissions!$1:$1048576,MATCH(DATE(AO$2,1,1),Emissions!$A$1:$LI$1),FALSE)</f>
        <v>19.47451307</v>
      </c>
      <c r="AP781" s="306">
        <f>+VLOOKUP($E781,Emissions!$1:$1048576,MATCH(DATE(AP$2,1,1),Emissions!$A$1:$LI$1),FALSE)</f>
        <v>19.84820809</v>
      </c>
      <c r="AQ781" s="306">
        <f>+VLOOKUP($E781,Emissions!$1:$1048576,MATCH(DATE(AQ$2,1,1),Emissions!$A$1:$LI$1),FALSE)</f>
        <v>20.227171259999999</v>
      </c>
      <c r="AR781" s="306">
        <f>+VLOOKUP($E781,Emissions!$1:$1048576,MATCH(DATE(AR$2,1,1),Emissions!$A$1:$LI$1),FALSE)</f>
        <v>20.611595019999999</v>
      </c>
      <c r="AS781" s="306">
        <f>+VLOOKUP($E781,Emissions!$1:$1048576,MATCH(DATE(AS$2,1,1),Emissions!$A$1:$LI$1),FALSE)</f>
        <v>21.001522730000001</v>
      </c>
      <c r="AT781" s="306">
        <f>+VLOOKUP($E781,Emissions!$1:$1048576,MATCH(DATE(AT$2,1,1),Emissions!$A$1:$LI$1),FALSE)</f>
        <v>21.39704541</v>
      </c>
      <c r="AU781" s="306">
        <f>+VLOOKUP($E781,Emissions!$1:$1048576,MATCH(DATE(AU$2,1,1),Emissions!$A$1:$LI$1),FALSE)</f>
        <v>21.798311930000001</v>
      </c>
      <c r="AV781" s="306">
        <f>+VLOOKUP($E781,Emissions!$1:$1048576,MATCH(DATE(AV$2,1,1),Emissions!$A$1:$LI$1),FALSE)</f>
        <v>22.205474630000001</v>
      </c>
      <c r="AW781" s="306">
        <f>+VLOOKUP($E781,Emissions!$1:$1048576,MATCH(DATE(AW$2,1,1),Emissions!$A$1:$LI$1),FALSE)</f>
        <v>22.618654859999999</v>
      </c>
      <c r="AX781" s="306">
        <f>+VLOOKUP($E781,Emissions!$1:$1048576,MATCH(DATE(AX$2,1,1),Emissions!$A$1:$LI$1),FALSE)</f>
        <v>23.037929550000001</v>
      </c>
      <c r="AY781" s="306">
        <f>+VLOOKUP($E781,Emissions!$1:$1048576,MATCH(DATE(AY$2,1,1),Emissions!$A$1:$LI$1),FALSE)</f>
        <v>23.4633325</v>
      </c>
      <c r="AZ781" s="306">
        <f>+VLOOKUP($E781,Emissions!$1:$1048576,MATCH(DATE(AZ$2,1,1),Emissions!$A$1:$LI$1),FALSE)</f>
        <v>23.895410510000001</v>
      </c>
      <c r="BA781" s="306">
        <f>+VLOOKUP($E781,Emissions!$1:$1048576,MATCH(DATE(BA$2,1,1),Emissions!$A$1:$LI$1),FALSE)</f>
        <v>24.333963489999999</v>
      </c>
      <c r="BB781" s="306">
        <f>+VLOOKUP($E781,Emissions!$1:$1048576,MATCH(DATE(BB$2,1,1),Emissions!$A$1:$LI$1),FALSE)</f>
        <v>24.778885200000001</v>
      </c>
      <c r="BC781" s="306">
        <f>+VLOOKUP($E781,Emissions!$1:$1048576,MATCH(DATE(BC$2,1,1),Emissions!$A$1:$LI$1),FALSE)</f>
        <v>25.230083430000001</v>
      </c>
      <c r="BD781" s="306">
        <f>+VLOOKUP($E781,Emissions!$1:$1048576,MATCH(DATE(BD$2,1,1),Emissions!$A$1:$LI$1),FALSE)</f>
        <v>25.687472840000002</v>
      </c>
      <c r="BE781" s="306">
        <f>+VLOOKUP($E781,Emissions!$1:$1048576,MATCH(DATE(BE$2,1,1),Emissions!$A$1:$LI$1),FALSE)</f>
        <v>26.151007839999998</v>
      </c>
      <c r="BF781" s="306">
        <f>+VLOOKUP($E781,Emissions!$1:$1048576,MATCH(DATE(BF$2,1,1),Emissions!$A$1:$LI$1),FALSE)</f>
        <v>26.62064466</v>
      </c>
      <c r="BG781" s="306">
        <f>+VLOOKUP($E781,Emissions!$1:$1048576,MATCH(DATE(BG$2,1,1),Emissions!$A$1:$LI$1),FALSE)</f>
        <v>27.0963384</v>
      </c>
      <c r="BH781" s="306">
        <f>+VLOOKUP($E781,Emissions!$1:$1048576,MATCH(DATE(BH$2,1,1),Emissions!$A$1:$LI$1),FALSE)</f>
        <v>27.578048559999999</v>
      </c>
      <c r="BI781" s="306">
        <f>+VLOOKUP($E781,Emissions!$1:$1048576,MATCH(DATE(BI$2,1,1),Emissions!$A$1:$LI$1),FALSE)</f>
        <v>28.065744420000001</v>
      </c>
    </row>
    <row r="782" spans="1:61" ht="15" customHeight="1" x14ac:dyDescent="0.3">
      <c r="A782" s="374"/>
      <c r="B782" s="158"/>
      <c r="C782" s="48" t="s">
        <v>726</v>
      </c>
      <c r="D782" s="107"/>
      <c r="E782" s="48" t="s">
        <v>3053</v>
      </c>
      <c r="F782" s="305">
        <f>+VLOOKUP($E782,Emissions!$1:$1048576,MATCH(DATE(F$2,1,1),Emissions!$A$1:$LI$1),FALSE)</f>
        <v>0</v>
      </c>
      <c r="G782" s="305">
        <f>+VLOOKUP($E782,Emissions!$1:$1048576,MATCH(DATE(G$2,1,1),Emissions!$A$1:$LI$1),FALSE)</f>
        <v>0</v>
      </c>
      <c r="H782" s="305">
        <f>+VLOOKUP($E782,Emissions!$1:$1048576,MATCH(DATE(H$2,1,1),Emissions!$A$1:$LI$1),FALSE)</f>
        <v>0</v>
      </c>
      <c r="I782" s="305">
        <f>+VLOOKUP($E782,Emissions!$1:$1048576,MATCH(DATE(I$2,1,1),Emissions!$A$1:$LI$1),FALSE)</f>
        <v>0</v>
      </c>
      <c r="J782" s="305">
        <f>+VLOOKUP($E782,Emissions!$1:$1048576,MATCH(DATE(J$2,1,1),Emissions!$A$1:$LI$1),FALSE)</f>
        <v>0</v>
      </c>
      <c r="K782" s="305">
        <f>+VLOOKUP($E782,Emissions!$1:$1048576,MATCH(DATE(K$2,1,1),Emissions!$A$1:$LI$1),FALSE)</f>
        <v>0</v>
      </c>
      <c r="L782" s="305">
        <f>+VLOOKUP($E782,Emissions!$1:$1048576,MATCH(DATE(L$2,1,1),Emissions!$A$1:$LI$1),FALSE)</f>
        <v>0</v>
      </c>
      <c r="M782" s="305">
        <f>+VLOOKUP($E782,Emissions!$1:$1048576,MATCH(DATE(M$2,1,1),Emissions!$A$1:$LI$1),FALSE)</f>
        <v>0</v>
      </c>
      <c r="N782" s="305">
        <f>+VLOOKUP($E782,Emissions!$1:$1048576,MATCH(DATE(N$2,1,1),Emissions!$A$1:$LI$1),FALSE)</f>
        <v>0</v>
      </c>
      <c r="O782" s="305">
        <f>+VLOOKUP($E782,Emissions!$1:$1048576,MATCH(DATE(O$2,1,1),Emissions!$A$1:$LI$1),FALSE)</f>
        <v>0</v>
      </c>
      <c r="P782" s="305">
        <f>+VLOOKUP($E782,Emissions!$1:$1048576,MATCH(DATE(P$2,1,1),Emissions!$A$1:$LI$1),FALSE)</f>
        <v>0</v>
      </c>
      <c r="Q782" s="305">
        <f>+VLOOKUP($E782,Emissions!$1:$1048576,MATCH(DATE(Q$2,1,1),Emissions!$A$1:$LI$1),FALSE)</f>
        <v>0</v>
      </c>
      <c r="R782" s="305">
        <f>+VLOOKUP($E782,Emissions!$1:$1048576,MATCH(DATE(R$2,1,1),Emissions!$A$1:$LI$1),FALSE)</f>
        <v>0</v>
      </c>
      <c r="S782" s="305">
        <f>+VLOOKUP($E782,Emissions!$1:$1048576,MATCH(DATE(S$2,1,1),Emissions!$A$1:$LI$1),FALSE)</f>
        <v>0</v>
      </c>
      <c r="T782" s="305">
        <f>+VLOOKUP($E782,Emissions!$1:$1048576,MATCH(DATE(T$2,1,1),Emissions!$A$1:$LI$1),FALSE)</f>
        <v>0</v>
      </c>
      <c r="U782" s="305">
        <f>+VLOOKUP($E782,Emissions!$1:$1048576,MATCH(DATE(U$2,1,1),Emissions!$A$1:$LI$1),FALSE)</f>
        <v>0</v>
      </c>
      <c r="V782" s="305">
        <f>+VLOOKUP($E782,Emissions!$1:$1048576,MATCH(DATE(V$2,1,1),Emissions!$A$1:$LI$1),FALSE)</f>
        <v>0</v>
      </c>
      <c r="W782" s="305">
        <f>+VLOOKUP($E782,Emissions!$1:$1048576,MATCH(DATE(W$2,1,1),Emissions!$A$1:$LI$1),FALSE)</f>
        <v>0</v>
      </c>
      <c r="X782" s="305">
        <f>+VLOOKUP($E782,Emissions!$1:$1048576,MATCH(DATE(X$2,1,1),Emissions!$A$1:$LI$1),FALSE)</f>
        <v>0</v>
      </c>
      <c r="Y782" s="305">
        <f>+VLOOKUP($E782,Emissions!$1:$1048576,MATCH(DATE(Y$2,1,1),Emissions!$A$1:$LI$1),FALSE)</f>
        <v>0</v>
      </c>
      <c r="Z782" s="305">
        <f>+VLOOKUP($E782,Emissions!$1:$1048576,MATCH(DATE(Z$2,1,1),Emissions!$A$1:$LI$1),FALSE)</f>
        <v>0</v>
      </c>
      <c r="AA782" s="305">
        <f>+VLOOKUP($E782,Emissions!$1:$1048576,MATCH(DATE(AA$2,1,1),Emissions!$A$1:$LI$1),FALSE)</f>
        <v>0</v>
      </c>
      <c r="AB782" s="305">
        <f>+VLOOKUP($E782,Emissions!$1:$1048576,MATCH(DATE(AB$2,1,1),Emissions!$A$1:$LI$1),FALSE)</f>
        <v>0</v>
      </c>
      <c r="AC782" s="305">
        <f>+VLOOKUP($E782,Emissions!$1:$1048576,MATCH(DATE(AC$2,1,1),Emissions!$A$1:$LI$1),FALSE)</f>
        <v>0</v>
      </c>
      <c r="AD782" s="305">
        <f>+VLOOKUP($E782,Emissions!$1:$1048576,MATCH(DATE(AD$2,1,1),Emissions!$A$1:$LI$1),FALSE)</f>
        <v>0</v>
      </c>
      <c r="AE782" s="305">
        <f>+VLOOKUP($E782,Emissions!$1:$1048576,MATCH(DATE(AE$2,1,1),Emissions!$A$1:$LI$1),FALSE)</f>
        <v>0</v>
      </c>
      <c r="AF782" s="305">
        <f>+VLOOKUP($E782,Emissions!$1:$1048576,MATCH(DATE(AF$2,1,1),Emissions!$A$1:$LI$1),FALSE)</f>
        <v>0</v>
      </c>
      <c r="AG782" s="305">
        <f>+VLOOKUP($E782,Emissions!$1:$1048576,MATCH(DATE(AG$2,1,1),Emissions!$A$1:$LI$1),FALSE)</f>
        <v>0</v>
      </c>
      <c r="AH782" s="305">
        <f>+VLOOKUP($E782,Emissions!$1:$1048576,MATCH(DATE(AH$2,1,1),Emissions!$A$1:$LI$1),FALSE)</f>
        <v>0</v>
      </c>
      <c r="AI782" s="305">
        <f>+VLOOKUP($E782,Emissions!$1:$1048576,MATCH(DATE(AI$2,1,1),Emissions!$A$1:$LI$1),FALSE)</f>
        <v>0</v>
      </c>
      <c r="AJ782" s="305">
        <f>+VLOOKUP($E782,Emissions!$1:$1048576,MATCH(DATE(AJ$2,1,1),Emissions!$A$1:$LI$1),FALSE)</f>
        <v>0</v>
      </c>
      <c r="AK782" s="305">
        <f>+VLOOKUP($E782,Emissions!$1:$1048576,MATCH(DATE(AK$2,1,1),Emissions!$A$1:$LI$1),FALSE)</f>
        <v>0</v>
      </c>
      <c r="AL782" s="305">
        <f>+VLOOKUP($E782,Emissions!$1:$1048576,MATCH(DATE(AL$2,1,1),Emissions!$A$1:$LI$1),FALSE)</f>
        <v>0</v>
      </c>
      <c r="AM782" s="305">
        <f>+VLOOKUP($E782,Emissions!$1:$1048576,MATCH(DATE(AM$2,1,1),Emissions!$A$1:$LI$1),FALSE)</f>
        <v>0</v>
      </c>
      <c r="AN782" s="305">
        <f>+VLOOKUP($E782,Emissions!$1:$1048576,MATCH(DATE(AN$2,1,1),Emissions!$A$1:$LI$1),FALSE)</f>
        <v>0</v>
      </c>
      <c r="AO782" s="305">
        <f>+VLOOKUP($E782,Emissions!$1:$1048576,MATCH(DATE(AO$2,1,1),Emissions!$A$1:$LI$1),FALSE)</f>
        <v>0</v>
      </c>
      <c r="AP782" s="305">
        <f>+VLOOKUP($E782,Emissions!$1:$1048576,MATCH(DATE(AP$2,1,1),Emissions!$A$1:$LI$1),FALSE)</f>
        <v>0</v>
      </c>
      <c r="AQ782" s="305">
        <f>+VLOOKUP($E782,Emissions!$1:$1048576,MATCH(DATE(AQ$2,1,1),Emissions!$A$1:$LI$1),FALSE)</f>
        <v>0</v>
      </c>
      <c r="AR782" s="305">
        <f>+VLOOKUP($E782,Emissions!$1:$1048576,MATCH(DATE(AR$2,1,1),Emissions!$A$1:$LI$1),FALSE)</f>
        <v>0</v>
      </c>
      <c r="AS782" s="305">
        <f>+VLOOKUP($E782,Emissions!$1:$1048576,MATCH(DATE(AS$2,1,1),Emissions!$A$1:$LI$1),FALSE)</f>
        <v>0</v>
      </c>
      <c r="AT782" s="305">
        <f>+VLOOKUP($E782,Emissions!$1:$1048576,MATCH(DATE(AT$2,1,1),Emissions!$A$1:$LI$1),FALSE)</f>
        <v>0</v>
      </c>
      <c r="AU782" s="305">
        <f>+VLOOKUP($E782,Emissions!$1:$1048576,MATCH(DATE(AU$2,1,1),Emissions!$A$1:$LI$1),FALSE)</f>
        <v>0</v>
      </c>
      <c r="AV782" s="305">
        <f>+VLOOKUP($E782,Emissions!$1:$1048576,MATCH(DATE(AV$2,1,1),Emissions!$A$1:$LI$1),FALSE)</f>
        <v>0</v>
      </c>
      <c r="AW782" s="305">
        <f>+VLOOKUP($E782,Emissions!$1:$1048576,MATCH(DATE(AW$2,1,1),Emissions!$A$1:$LI$1),FALSE)</f>
        <v>0</v>
      </c>
      <c r="AX782" s="305">
        <f>+VLOOKUP($E782,Emissions!$1:$1048576,MATCH(DATE(AX$2,1,1),Emissions!$A$1:$LI$1),FALSE)</f>
        <v>0</v>
      </c>
      <c r="AY782" s="305">
        <f>+VLOOKUP($E782,Emissions!$1:$1048576,MATCH(DATE(AY$2,1,1),Emissions!$A$1:$LI$1),FALSE)</f>
        <v>0</v>
      </c>
      <c r="AZ782" s="305">
        <f>+VLOOKUP($E782,Emissions!$1:$1048576,MATCH(DATE(AZ$2,1,1),Emissions!$A$1:$LI$1),FALSE)</f>
        <v>0</v>
      </c>
      <c r="BA782" s="305">
        <f>+VLOOKUP($E782,Emissions!$1:$1048576,MATCH(DATE(BA$2,1,1),Emissions!$A$1:$LI$1),FALSE)</f>
        <v>0</v>
      </c>
      <c r="BB782" s="305">
        <f>+VLOOKUP($E782,Emissions!$1:$1048576,MATCH(DATE(BB$2,1,1),Emissions!$A$1:$LI$1),FALSE)</f>
        <v>0</v>
      </c>
      <c r="BC782" s="305">
        <f>+VLOOKUP($E782,Emissions!$1:$1048576,MATCH(DATE(BC$2,1,1),Emissions!$A$1:$LI$1),FALSE)</f>
        <v>0</v>
      </c>
      <c r="BD782" s="305">
        <f>+VLOOKUP($E782,Emissions!$1:$1048576,MATCH(DATE(BD$2,1,1),Emissions!$A$1:$LI$1),FALSE)</f>
        <v>0</v>
      </c>
      <c r="BE782" s="305">
        <f>+VLOOKUP($E782,Emissions!$1:$1048576,MATCH(DATE(BE$2,1,1),Emissions!$A$1:$LI$1),FALSE)</f>
        <v>0</v>
      </c>
      <c r="BF782" s="305">
        <f>+VLOOKUP($E782,Emissions!$1:$1048576,MATCH(DATE(BF$2,1,1),Emissions!$A$1:$LI$1),FALSE)</f>
        <v>0</v>
      </c>
      <c r="BG782" s="305">
        <f>+VLOOKUP($E782,Emissions!$1:$1048576,MATCH(DATE(BG$2,1,1),Emissions!$A$1:$LI$1),FALSE)</f>
        <v>0</v>
      </c>
      <c r="BH782" s="305">
        <f>+VLOOKUP($E782,Emissions!$1:$1048576,MATCH(DATE(BH$2,1,1),Emissions!$A$1:$LI$1),FALSE)</f>
        <v>0</v>
      </c>
      <c r="BI782" s="305">
        <f>+VLOOKUP($E782,Emissions!$1:$1048576,MATCH(DATE(BI$2,1,1),Emissions!$A$1:$LI$1),FALSE)</f>
        <v>0</v>
      </c>
    </row>
    <row r="783" spans="1:61" ht="15" customHeight="1" x14ac:dyDescent="0.3">
      <c r="A783" s="374"/>
      <c r="B783" s="158"/>
      <c r="C783" s="48" t="s">
        <v>727</v>
      </c>
      <c r="D783" s="107"/>
      <c r="E783" s="48" t="s">
        <v>3054</v>
      </c>
      <c r="F783" s="305">
        <f>+VLOOKUP($E783,Emissions!$1:$1048576,MATCH(DATE(F$2,1,1),Emissions!$A$1:$LI$1),FALSE)</f>
        <v>0</v>
      </c>
      <c r="G783" s="305">
        <f>+VLOOKUP($E783,Emissions!$1:$1048576,MATCH(DATE(G$2,1,1),Emissions!$A$1:$LI$1),FALSE)</f>
        <v>0</v>
      </c>
      <c r="H783" s="305">
        <f>+VLOOKUP($E783,Emissions!$1:$1048576,MATCH(DATE(H$2,1,1),Emissions!$A$1:$LI$1),FALSE)</f>
        <v>0</v>
      </c>
      <c r="I783" s="305">
        <f>+VLOOKUP($E783,Emissions!$1:$1048576,MATCH(DATE(I$2,1,1),Emissions!$A$1:$LI$1),FALSE)</f>
        <v>0</v>
      </c>
      <c r="J783" s="305">
        <f>+VLOOKUP($E783,Emissions!$1:$1048576,MATCH(DATE(J$2,1,1),Emissions!$A$1:$LI$1),FALSE)</f>
        <v>0</v>
      </c>
      <c r="K783" s="305">
        <f>+VLOOKUP($E783,Emissions!$1:$1048576,MATCH(DATE(K$2,1,1),Emissions!$A$1:$LI$1),FALSE)</f>
        <v>0</v>
      </c>
      <c r="L783" s="305">
        <f>+VLOOKUP($E783,Emissions!$1:$1048576,MATCH(DATE(L$2,1,1),Emissions!$A$1:$LI$1),FALSE)</f>
        <v>0</v>
      </c>
      <c r="M783" s="305">
        <f>+VLOOKUP($E783,Emissions!$1:$1048576,MATCH(DATE(M$2,1,1),Emissions!$A$1:$LI$1),FALSE)</f>
        <v>0</v>
      </c>
      <c r="N783" s="305">
        <f>+VLOOKUP($E783,Emissions!$1:$1048576,MATCH(DATE(N$2,1,1),Emissions!$A$1:$LI$1),FALSE)</f>
        <v>0</v>
      </c>
      <c r="O783" s="305">
        <f>+VLOOKUP($E783,Emissions!$1:$1048576,MATCH(DATE(O$2,1,1),Emissions!$A$1:$LI$1),FALSE)</f>
        <v>0</v>
      </c>
      <c r="P783" s="305">
        <f>+VLOOKUP($E783,Emissions!$1:$1048576,MATCH(DATE(P$2,1,1),Emissions!$A$1:$LI$1),FALSE)</f>
        <v>0</v>
      </c>
      <c r="Q783" s="305">
        <f>+VLOOKUP($E783,Emissions!$1:$1048576,MATCH(DATE(Q$2,1,1),Emissions!$A$1:$LI$1),FALSE)</f>
        <v>0</v>
      </c>
      <c r="R783" s="305">
        <f>+VLOOKUP($E783,Emissions!$1:$1048576,MATCH(DATE(R$2,1,1),Emissions!$A$1:$LI$1),FALSE)</f>
        <v>0</v>
      </c>
      <c r="S783" s="305">
        <f>+VLOOKUP($E783,Emissions!$1:$1048576,MATCH(DATE(S$2,1,1),Emissions!$A$1:$LI$1),FALSE)</f>
        <v>0</v>
      </c>
      <c r="T783" s="305">
        <f>+VLOOKUP($E783,Emissions!$1:$1048576,MATCH(DATE(T$2,1,1),Emissions!$A$1:$LI$1),FALSE)</f>
        <v>0</v>
      </c>
      <c r="U783" s="305">
        <f>+VLOOKUP($E783,Emissions!$1:$1048576,MATCH(DATE(U$2,1,1),Emissions!$A$1:$LI$1),FALSE)</f>
        <v>0</v>
      </c>
      <c r="V783" s="305">
        <f>+VLOOKUP($E783,Emissions!$1:$1048576,MATCH(DATE(V$2,1,1),Emissions!$A$1:$LI$1),FALSE)</f>
        <v>0</v>
      </c>
      <c r="W783" s="305">
        <f>+VLOOKUP($E783,Emissions!$1:$1048576,MATCH(DATE(W$2,1,1),Emissions!$A$1:$LI$1),FALSE)</f>
        <v>0</v>
      </c>
      <c r="X783" s="305">
        <f>+VLOOKUP($E783,Emissions!$1:$1048576,MATCH(DATE(X$2,1,1),Emissions!$A$1:$LI$1),FALSE)</f>
        <v>0</v>
      </c>
      <c r="Y783" s="305">
        <f>+VLOOKUP($E783,Emissions!$1:$1048576,MATCH(DATE(Y$2,1,1),Emissions!$A$1:$LI$1),FALSE)</f>
        <v>0</v>
      </c>
      <c r="Z783" s="305">
        <f>+VLOOKUP($E783,Emissions!$1:$1048576,MATCH(DATE(Z$2,1,1),Emissions!$A$1:$LI$1),FALSE)</f>
        <v>0</v>
      </c>
      <c r="AA783" s="305">
        <f>+VLOOKUP($E783,Emissions!$1:$1048576,MATCH(DATE(AA$2,1,1),Emissions!$A$1:$LI$1),FALSE)</f>
        <v>0</v>
      </c>
      <c r="AB783" s="305">
        <f>+VLOOKUP($E783,Emissions!$1:$1048576,MATCH(DATE(AB$2,1,1),Emissions!$A$1:$LI$1),FALSE)</f>
        <v>0</v>
      </c>
      <c r="AC783" s="305">
        <f>+VLOOKUP($E783,Emissions!$1:$1048576,MATCH(DATE(AC$2,1,1),Emissions!$A$1:$LI$1),FALSE)</f>
        <v>0</v>
      </c>
      <c r="AD783" s="305">
        <f>+VLOOKUP($E783,Emissions!$1:$1048576,MATCH(DATE(AD$2,1,1),Emissions!$A$1:$LI$1),FALSE)</f>
        <v>0</v>
      </c>
      <c r="AE783" s="305">
        <f>+VLOOKUP($E783,Emissions!$1:$1048576,MATCH(DATE(AE$2,1,1),Emissions!$A$1:$LI$1),FALSE)</f>
        <v>0</v>
      </c>
      <c r="AF783" s="305">
        <f>+VLOOKUP($E783,Emissions!$1:$1048576,MATCH(DATE(AF$2,1,1),Emissions!$A$1:$LI$1),FALSE)</f>
        <v>0</v>
      </c>
      <c r="AG783" s="305">
        <f>+VLOOKUP($E783,Emissions!$1:$1048576,MATCH(DATE(AG$2,1,1),Emissions!$A$1:$LI$1),FALSE)</f>
        <v>0</v>
      </c>
      <c r="AH783" s="305">
        <f>+VLOOKUP($E783,Emissions!$1:$1048576,MATCH(DATE(AH$2,1,1),Emissions!$A$1:$LI$1),FALSE)</f>
        <v>0</v>
      </c>
      <c r="AI783" s="305">
        <f>+VLOOKUP($E783,Emissions!$1:$1048576,MATCH(DATE(AI$2,1,1),Emissions!$A$1:$LI$1),FALSE)</f>
        <v>0</v>
      </c>
      <c r="AJ783" s="305">
        <f>+VLOOKUP($E783,Emissions!$1:$1048576,MATCH(DATE(AJ$2,1,1),Emissions!$A$1:$LI$1),FALSE)</f>
        <v>0</v>
      </c>
      <c r="AK783" s="305">
        <f>+VLOOKUP($E783,Emissions!$1:$1048576,MATCH(DATE(AK$2,1,1),Emissions!$A$1:$LI$1),FALSE)</f>
        <v>0</v>
      </c>
      <c r="AL783" s="305">
        <f>+VLOOKUP($E783,Emissions!$1:$1048576,MATCH(DATE(AL$2,1,1),Emissions!$A$1:$LI$1),FALSE)</f>
        <v>0</v>
      </c>
      <c r="AM783" s="305">
        <f>+VLOOKUP($E783,Emissions!$1:$1048576,MATCH(DATE(AM$2,1,1),Emissions!$A$1:$LI$1),FALSE)</f>
        <v>0</v>
      </c>
      <c r="AN783" s="305">
        <f>+VLOOKUP($E783,Emissions!$1:$1048576,MATCH(DATE(AN$2,1,1),Emissions!$A$1:$LI$1),FALSE)</f>
        <v>0</v>
      </c>
      <c r="AO783" s="305">
        <f>+VLOOKUP($E783,Emissions!$1:$1048576,MATCH(DATE(AO$2,1,1),Emissions!$A$1:$LI$1),FALSE)</f>
        <v>0</v>
      </c>
      <c r="AP783" s="305">
        <f>+VLOOKUP($E783,Emissions!$1:$1048576,MATCH(DATE(AP$2,1,1),Emissions!$A$1:$LI$1),FALSE)</f>
        <v>0</v>
      </c>
      <c r="AQ783" s="305">
        <f>+VLOOKUP($E783,Emissions!$1:$1048576,MATCH(DATE(AQ$2,1,1),Emissions!$A$1:$LI$1),FALSE)</f>
        <v>0</v>
      </c>
      <c r="AR783" s="305">
        <f>+VLOOKUP($E783,Emissions!$1:$1048576,MATCH(DATE(AR$2,1,1),Emissions!$A$1:$LI$1),FALSE)</f>
        <v>0</v>
      </c>
      <c r="AS783" s="305">
        <f>+VLOOKUP($E783,Emissions!$1:$1048576,MATCH(DATE(AS$2,1,1),Emissions!$A$1:$LI$1),FALSE)</f>
        <v>0</v>
      </c>
      <c r="AT783" s="305">
        <f>+VLOOKUP($E783,Emissions!$1:$1048576,MATCH(DATE(AT$2,1,1),Emissions!$A$1:$LI$1),FALSE)</f>
        <v>0</v>
      </c>
      <c r="AU783" s="305">
        <f>+VLOOKUP($E783,Emissions!$1:$1048576,MATCH(DATE(AU$2,1,1),Emissions!$A$1:$LI$1),FALSE)</f>
        <v>0</v>
      </c>
      <c r="AV783" s="305">
        <f>+VLOOKUP($E783,Emissions!$1:$1048576,MATCH(DATE(AV$2,1,1),Emissions!$A$1:$LI$1),FALSE)</f>
        <v>0</v>
      </c>
      <c r="AW783" s="305">
        <f>+VLOOKUP($E783,Emissions!$1:$1048576,MATCH(DATE(AW$2,1,1),Emissions!$A$1:$LI$1),FALSE)</f>
        <v>0</v>
      </c>
      <c r="AX783" s="305">
        <f>+VLOOKUP($E783,Emissions!$1:$1048576,MATCH(DATE(AX$2,1,1),Emissions!$A$1:$LI$1),FALSE)</f>
        <v>0</v>
      </c>
      <c r="AY783" s="305">
        <f>+VLOOKUP($E783,Emissions!$1:$1048576,MATCH(DATE(AY$2,1,1),Emissions!$A$1:$LI$1),FALSE)</f>
        <v>0</v>
      </c>
      <c r="AZ783" s="305">
        <f>+VLOOKUP($E783,Emissions!$1:$1048576,MATCH(DATE(AZ$2,1,1),Emissions!$A$1:$LI$1),FALSE)</f>
        <v>0</v>
      </c>
      <c r="BA783" s="305">
        <f>+VLOOKUP($E783,Emissions!$1:$1048576,MATCH(DATE(BA$2,1,1),Emissions!$A$1:$LI$1),FALSE)</f>
        <v>0</v>
      </c>
      <c r="BB783" s="305">
        <f>+VLOOKUP($E783,Emissions!$1:$1048576,MATCH(DATE(BB$2,1,1),Emissions!$A$1:$LI$1),FALSE)</f>
        <v>0</v>
      </c>
      <c r="BC783" s="305">
        <f>+VLOOKUP($E783,Emissions!$1:$1048576,MATCH(DATE(BC$2,1,1),Emissions!$A$1:$LI$1),FALSE)</f>
        <v>0</v>
      </c>
      <c r="BD783" s="305">
        <f>+VLOOKUP($E783,Emissions!$1:$1048576,MATCH(DATE(BD$2,1,1),Emissions!$A$1:$LI$1),FALSE)</f>
        <v>0</v>
      </c>
      <c r="BE783" s="305">
        <f>+VLOOKUP($E783,Emissions!$1:$1048576,MATCH(DATE(BE$2,1,1),Emissions!$A$1:$LI$1),FALSE)</f>
        <v>0</v>
      </c>
      <c r="BF783" s="305">
        <f>+VLOOKUP($E783,Emissions!$1:$1048576,MATCH(DATE(BF$2,1,1),Emissions!$A$1:$LI$1),FALSE)</f>
        <v>0</v>
      </c>
      <c r="BG783" s="305">
        <f>+VLOOKUP($E783,Emissions!$1:$1048576,MATCH(DATE(BG$2,1,1),Emissions!$A$1:$LI$1),FALSE)</f>
        <v>0</v>
      </c>
      <c r="BH783" s="305">
        <f>+VLOOKUP($E783,Emissions!$1:$1048576,MATCH(DATE(BH$2,1,1),Emissions!$A$1:$LI$1),FALSE)</f>
        <v>0</v>
      </c>
      <c r="BI783" s="305">
        <f>+VLOOKUP($E783,Emissions!$1:$1048576,MATCH(DATE(BI$2,1,1),Emissions!$A$1:$LI$1),FALSE)</f>
        <v>0</v>
      </c>
    </row>
    <row r="784" spans="1:61" ht="15" customHeight="1" x14ac:dyDescent="0.3">
      <c r="A784" s="374"/>
      <c r="B784" s="158"/>
      <c r="C784" s="48" t="s">
        <v>728</v>
      </c>
      <c r="D784" s="107"/>
      <c r="E784" s="48" t="s">
        <v>3055</v>
      </c>
      <c r="F784" s="305">
        <f>+VLOOKUP($E784,Emissions!$1:$1048576,MATCH(DATE(F$2,1,1),Emissions!$A$1:$LI$1),FALSE)</f>
        <v>10.955046769999999</v>
      </c>
      <c r="G784" s="305">
        <f>+VLOOKUP($E784,Emissions!$1:$1048576,MATCH(DATE(G$2,1,1),Emissions!$A$1:$LI$1),FALSE)</f>
        <v>11.075906610000001</v>
      </c>
      <c r="H784" s="305">
        <f>+VLOOKUP($E784,Emissions!$1:$1048576,MATCH(DATE(H$2,1,1),Emissions!$A$1:$LI$1),FALSE)</f>
        <v>11.20688238</v>
      </c>
      <c r="I784" s="305">
        <f>+VLOOKUP($E784,Emissions!$1:$1048576,MATCH(DATE(I$2,1,1),Emissions!$A$1:$LI$1),FALSE)</f>
        <v>11.34919185</v>
      </c>
      <c r="J784" s="305">
        <f>+VLOOKUP($E784,Emissions!$1:$1048576,MATCH(DATE(J$2,1,1),Emissions!$A$1:$LI$1),FALSE)</f>
        <v>11.502895390000001</v>
      </c>
      <c r="K784" s="305">
        <f>+VLOOKUP($E784,Emissions!$1:$1048576,MATCH(DATE(K$2,1,1),Emissions!$A$1:$LI$1),FALSE)</f>
        <v>11.66706115</v>
      </c>
      <c r="L784" s="305">
        <f>+VLOOKUP($E784,Emissions!$1:$1048576,MATCH(DATE(L$2,1,1),Emissions!$A$1:$LI$1),FALSE)</f>
        <v>11.835305910000001</v>
      </c>
      <c r="M784" s="305">
        <f>+VLOOKUP($E784,Emissions!$1:$1048576,MATCH(DATE(M$2,1,1),Emissions!$A$1:$LI$1),FALSE)</f>
        <v>12.009295379999999</v>
      </c>
      <c r="N784" s="305">
        <f>+VLOOKUP($E784,Emissions!$1:$1048576,MATCH(DATE(N$2,1,1),Emissions!$A$1:$LI$1),FALSE)</f>
        <v>12.18922862</v>
      </c>
      <c r="O784" s="305">
        <f>+VLOOKUP($E784,Emissions!$1:$1048576,MATCH(DATE(O$2,1,1),Emissions!$A$1:$LI$1),FALSE)</f>
        <v>12.375017720000001</v>
      </c>
      <c r="P784" s="305">
        <f>+VLOOKUP($E784,Emissions!$1:$1048576,MATCH(DATE(P$2,1,1),Emissions!$A$1:$LI$1),FALSE)</f>
        <v>12.57634092</v>
      </c>
      <c r="Q784" s="305">
        <f>+VLOOKUP($E784,Emissions!$1:$1048576,MATCH(DATE(Q$2,1,1),Emissions!$A$1:$LI$1),FALSE)</f>
        <v>12.778991660000001</v>
      </c>
      <c r="R784" s="305">
        <f>+VLOOKUP($E784,Emissions!$1:$1048576,MATCH(DATE(R$2,1,1),Emissions!$A$1:$LI$1),FALSE)</f>
        <v>12.985674599999999</v>
      </c>
      <c r="S784" s="305">
        <f>+VLOOKUP($E784,Emissions!$1:$1048576,MATCH(DATE(S$2,1,1),Emissions!$A$1:$LI$1),FALSE)</f>
        <v>13.19719476</v>
      </c>
      <c r="T784" s="305">
        <f>+VLOOKUP($E784,Emissions!$1:$1048576,MATCH(DATE(T$2,1,1),Emissions!$A$1:$LI$1),FALSE)</f>
        <v>13.413986919999999</v>
      </c>
      <c r="U784" s="305">
        <f>+VLOOKUP($E784,Emissions!$1:$1048576,MATCH(DATE(U$2,1,1),Emissions!$A$1:$LI$1),FALSE)</f>
        <v>13.63643617</v>
      </c>
      <c r="V784" s="305">
        <f>+VLOOKUP($E784,Emissions!$1:$1048576,MATCH(DATE(V$2,1,1),Emissions!$A$1:$LI$1),FALSE)</f>
        <v>13.86491878</v>
      </c>
      <c r="W784" s="305">
        <f>+VLOOKUP($E784,Emissions!$1:$1048576,MATCH(DATE(W$2,1,1),Emissions!$A$1:$LI$1),FALSE)</f>
        <v>14.09983911</v>
      </c>
      <c r="X784" s="305">
        <f>+VLOOKUP($E784,Emissions!$1:$1048576,MATCH(DATE(X$2,1,1),Emissions!$A$1:$LI$1),FALSE)</f>
        <v>14.34161479</v>
      </c>
      <c r="Y784" s="305">
        <f>+VLOOKUP($E784,Emissions!$1:$1048576,MATCH(DATE(Y$2,1,1),Emissions!$A$1:$LI$1),FALSE)</f>
        <v>14.590651340000001</v>
      </c>
      <c r="Z784" s="305">
        <f>+VLOOKUP($E784,Emissions!$1:$1048576,MATCH(DATE(Z$2,1,1),Emissions!$A$1:$LI$1),FALSE)</f>
        <v>14.840038379999999</v>
      </c>
      <c r="AA784" s="305">
        <f>+VLOOKUP($E784,Emissions!$1:$1048576,MATCH(DATE(AA$2,1,1),Emissions!$A$1:$LI$1),FALSE)</f>
        <v>15.100650290000001</v>
      </c>
      <c r="AB784" s="305">
        <f>+VLOOKUP($E784,Emissions!$1:$1048576,MATCH(DATE(AB$2,1,1),Emissions!$A$1:$LI$1),FALSE)</f>
        <v>15.3708513</v>
      </c>
      <c r="AC784" s="305">
        <f>+VLOOKUP($E784,Emissions!$1:$1048576,MATCH(DATE(AC$2,1,1),Emissions!$A$1:$LI$1),FALSE)</f>
        <v>15.650446349999999</v>
      </c>
      <c r="AD784" s="305">
        <f>+VLOOKUP($E784,Emissions!$1:$1048576,MATCH(DATE(AD$2,1,1),Emissions!$A$1:$LI$1),FALSE)</f>
        <v>15.93956367</v>
      </c>
      <c r="AE784" s="305">
        <f>+VLOOKUP($E784,Emissions!$1:$1048576,MATCH(DATE(AE$2,1,1),Emissions!$A$1:$LI$1),FALSE)</f>
        <v>16.217067360000001</v>
      </c>
      <c r="AF784" s="305">
        <f>+VLOOKUP($E784,Emissions!$1:$1048576,MATCH(DATE(AF$2,1,1),Emissions!$A$1:$LI$1),FALSE)</f>
        <v>16.503517280000001</v>
      </c>
      <c r="AG784" s="305">
        <f>+VLOOKUP($E784,Emissions!$1:$1048576,MATCH(DATE(AG$2,1,1),Emissions!$A$1:$LI$1),FALSE)</f>
        <v>16.79760585</v>
      </c>
      <c r="AH784" s="305">
        <f>+VLOOKUP($E784,Emissions!$1:$1048576,MATCH(DATE(AH$2,1,1),Emissions!$A$1:$LI$1),FALSE)</f>
        <v>17.099596030000001</v>
      </c>
      <c r="AI784" s="305">
        <f>+VLOOKUP($E784,Emissions!$1:$1048576,MATCH(DATE(AI$2,1,1),Emissions!$A$1:$LI$1),FALSE)</f>
        <v>17.41001919</v>
      </c>
      <c r="AJ784" s="305">
        <f>+VLOOKUP($E784,Emissions!$1:$1048576,MATCH(DATE(AJ$2,1,1),Emissions!$A$1:$LI$1),FALSE)</f>
        <v>17.729404259999999</v>
      </c>
      <c r="AK784" s="305">
        <f>+VLOOKUP($E784,Emissions!$1:$1048576,MATCH(DATE(AK$2,1,1),Emissions!$A$1:$LI$1),FALSE)</f>
        <v>18.058219179999998</v>
      </c>
      <c r="AL784" s="305">
        <f>+VLOOKUP($E784,Emissions!$1:$1048576,MATCH(DATE(AL$2,1,1),Emissions!$A$1:$LI$1),FALSE)</f>
        <v>18.39684531</v>
      </c>
      <c r="AM784" s="305">
        <f>+VLOOKUP($E784,Emissions!$1:$1048576,MATCH(DATE(AM$2,1,1),Emissions!$A$1:$LI$1),FALSE)</f>
        <v>18.745596549999998</v>
      </c>
      <c r="AN784" s="305">
        <f>+VLOOKUP($E784,Emissions!$1:$1048576,MATCH(DATE(AN$2,1,1),Emissions!$A$1:$LI$1),FALSE)</f>
        <v>19.104743880000001</v>
      </c>
      <c r="AO784" s="305">
        <f>+VLOOKUP($E784,Emissions!$1:$1048576,MATCH(DATE(AO$2,1,1),Emissions!$A$1:$LI$1),FALSE)</f>
        <v>19.47451307</v>
      </c>
      <c r="AP784" s="305">
        <f>+VLOOKUP($E784,Emissions!$1:$1048576,MATCH(DATE(AP$2,1,1),Emissions!$A$1:$LI$1),FALSE)</f>
        <v>19.84820809</v>
      </c>
      <c r="AQ784" s="305">
        <f>+VLOOKUP($E784,Emissions!$1:$1048576,MATCH(DATE(AQ$2,1,1),Emissions!$A$1:$LI$1),FALSE)</f>
        <v>20.227171259999999</v>
      </c>
      <c r="AR784" s="305">
        <f>+VLOOKUP($E784,Emissions!$1:$1048576,MATCH(DATE(AR$2,1,1),Emissions!$A$1:$LI$1),FALSE)</f>
        <v>20.611595019999999</v>
      </c>
      <c r="AS784" s="305">
        <f>+VLOOKUP($E784,Emissions!$1:$1048576,MATCH(DATE(AS$2,1,1),Emissions!$A$1:$LI$1),FALSE)</f>
        <v>21.001522730000001</v>
      </c>
      <c r="AT784" s="305">
        <f>+VLOOKUP($E784,Emissions!$1:$1048576,MATCH(DATE(AT$2,1,1),Emissions!$A$1:$LI$1),FALSE)</f>
        <v>21.39704541</v>
      </c>
      <c r="AU784" s="305">
        <f>+VLOOKUP($E784,Emissions!$1:$1048576,MATCH(DATE(AU$2,1,1),Emissions!$A$1:$LI$1),FALSE)</f>
        <v>21.798311930000001</v>
      </c>
      <c r="AV784" s="305">
        <f>+VLOOKUP($E784,Emissions!$1:$1048576,MATCH(DATE(AV$2,1,1),Emissions!$A$1:$LI$1),FALSE)</f>
        <v>22.205474630000001</v>
      </c>
      <c r="AW784" s="305">
        <f>+VLOOKUP($E784,Emissions!$1:$1048576,MATCH(DATE(AW$2,1,1),Emissions!$A$1:$LI$1),FALSE)</f>
        <v>22.618654859999999</v>
      </c>
      <c r="AX784" s="305">
        <f>+VLOOKUP($E784,Emissions!$1:$1048576,MATCH(DATE(AX$2,1,1),Emissions!$A$1:$LI$1),FALSE)</f>
        <v>23.037929550000001</v>
      </c>
      <c r="AY784" s="305">
        <f>+VLOOKUP($E784,Emissions!$1:$1048576,MATCH(DATE(AY$2,1,1),Emissions!$A$1:$LI$1),FALSE)</f>
        <v>23.4633325</v>
      </c>
      <c r="AZ784" s="305">
        <f>+VLOOKUP($E784,Emissions!$1:$1048576,MATCH(DATE(AZ$2,1,1),Emissions!$A$1:$LI$1),FALSE)</f>
        <v>23.895410510000001</v>
      </c>
      <c r="BA784" s="305">
        <f>+VLOOKUP($E784,Emissions!$1:$1048576,MATCH(DATE(BA$2,1,1),Emissions!$A$1:$LI$1),FALSE)</f>
        <v>24.333963489999999</v>
      </c>
      <c r="BB784" s="305">
        <f>+VLOOKUP($E784,Emissions!$1:$1048576,MATCH(DATE(BB$2,1,1),Emissions!$A$1:$LI$1),FALSE)</f>
        <v>24.778885200000001</v>
      </c>
      <c r="BC784" s="305">
        <f>+VLOOKUP($E784,Emissions!$1:$1048576,MATCH(DATE(BC$2,1,1),Emissions!$A$1:$LI$1),FALSE)</f>
        <v>25.230083430000001</v>
      </c>
      <c r="BD784" s="305">
        <f>+VLOOKUP($E784,Emissions!$1:$1048576,MATCH(DATE(BD$2,1,1),Emissions!$A$1:$LI$1),FALSE)</f>
        <v>25.687472840000002</v>
      </c>
      <c r="BE784" s="305">
        <f>+VLOOKUP($E784,Emissions!$1:$1048576,MATCH(DATE(BE$2,1,1),Emissions!$A$1:$LI$1),FALSE)</f>
        <v>26.151007839999998</v>
      </c>
      <c r="BF784" s="305">
        <f>+VLOOKUP($E784,Emissions!$1:$1048576,MATCH(DATE(BF$2,1,1),Emissions!$A$1:$LI$1),FALSE)</f>
        <v>26.62064466</v>
      </c>
      <c r="BG784" s="305">
        <f>+VLOOKUP($E784,Emissions!$1:$1048576,MATCH(DATE(BG$2,1,1),Emissions!$A$1:$LI$1),FALSE)</f>
        <v>27.0963384</v>
      </c>
      <c r="BH784" s="305">
        <f>+VLOOKUP($E784,Emissions!$1:$1048576,MATCH(DATE(BH$2,1,1),Emissions!$A$1:$LI$1),FALSE)</f>
        <v>27.578048559999999</v>
      </c>
      <c r="BI784" s="305">
        <f>+VLOOKUP($E784,Emissions!$1:$1048576,MATCH(DATE(BI$2,1,1),Emissions!$A$1:$LI$1),FALSE)</f>
        <v>28.065744420000001</v>
      </c>
    </row>
    <row r="785" spans="1:61" ht="15" customHeight="1" x14ac:dyDescent="0.3">
      <c r="A785" s="374"/>
      <c r="B785" s="158"/>
      <c r="C785" s="48" t="s">
        <v>729</v>
      </c>
      <c r="D785" s="107"/>
      <c r="E785" s="48" t="s">
        <v>3056</v>
      </c>
      <c r="F785" s="305">
        <f>+VLOOKUP($E785,Emissions!$1:$1048576,MATCH(DATE(F$2,1,1),Emissions!$A$1:$LI$1),FALSE)</f>
        <v>0</v>
      </c>
      <c r="G785" s="305">
        <f>+VLOOKUP($E785,Emissions!$1:$1048576,MATCH(DATE(G$2,1,1),Emissions!$A$1:$LI$1),FALSE)</f>
        <v>0</v>
      </c>
      <c r="H785" s="305">
        <f>+VLOOKUP($E785,Emissions!$1:$1048576,MATCH(DATE(H$2,1,1),Emissions!$A$1:$LI$1),FALSE)</f>
        <v>0</v>
      </c>
      <c r="I785" s="305">
        <f>+VLOOKUP($E785,Emissions!$1:$1048576,MATCH(DATE(I$2,1,1),Emissions!$A$1:$LI$1),FALSE)</f>
        <v>0</v>
      </c>
      <c r="J785" s="305">
        <f>+VLOOKUP($E785,Emissions!$1:$1048576,MATCH(DATE(J$2,1,1),Emissions!$A$1:$LI$1),FALSE)</f>
        <v>0</v>
      </c>
      <c r="K785" s="305">
        <f>+VLOOKUP($E785,Emissions!$1:$1048576,MATCH(DATE(K$2,1,1),Emissions!$A$1:$LI$1),FALSE)</f>
        <v>0</v>
      </c>
      <c r="L785" s="305">
        <f>+VLOOKUP($E785,Emissions!$1:$1048576,MATCH(DATE(L$2,1,1),Emissions!$A$1:$LI$1),FALSE)</f>
        <v>0</v>
      </c>
      <c r="M785" s="305">
        <f>+VLOOKUP($E785,Emissions!$1:$1048576,MATCH(DATE(M$2,1,1),Emissions!$A$1:$LI$1),FALSE)</f>
        <v>0</v>
      </c>
      <c r="N785" s="305">
        <f>+VLOOKUP($E785,Emissions!$1:$1048576,MATCH(DATE(N$2,1,1),Emissions!$A$1:$LI$1),FALSE)</f>
        <v>0</v>
      </c>
      <c r="O785" s="305">
        <f>+VLOOKUP($E785,Emissions!$1:$1048576,MATCH(DATE(O$2,1,1),Emissions!$A$1:$LI$1),FALSE)</f>
        <v>0</v>
      </c>
      <c r="P785" s="305">
        <f>+VLOOKUP($E785,Emissions!$1:$1048576,MATCH(DATE(P$2,1,1),Emissions!$A$1:$LI$1),FALSE)</f>
        <v>0</v>
      </c>
      <c r="Q785" s="305">
        <f>+VLOOKUP($E785,Emissions!$1:$1048576,MATCH(DATE(Q$2,1,1),Emissions!$A$1:$LI$1),FALSE)</f>
        <v>0</v>
      </c>
      <c r="R785" s="305">
        <f>+VLOOKUP($E785,Emissions!$1:$1048576,MATCH(DATE(R$2,1,1),Emissions!$A$1:$LI$1),FALSE)</f>
        <v>0</v>
      </c>
      <c r="S785" s="305">
        <f>+VLOOKUP($E785,Emissions!$1:$1048576,MATCH(DATE(S$2,1,1),Emissions!$A$1:$LI$1),FALSE)</f>
        <v>0</v>
      </c>
      <c r="T785" s="305">
        <f>+VLOOKUP($E785,Emissions!$1:$1048576,MATCH(DATE(T$2,1,1),Emissions!$A$1:$LI$1),FALSE)</f>
        <v>0</v>
      </c>
      <c r="U785" s="305">
        <f>+VLOOKUP($E785,Emissions!$1:$1048576,MATCH(DATE(U$2,1,1),Emissions!$A$1:$LI$1),FALSE)</f>
        <v>0</v>
      </c>
      <c r="V785" s="305">
        <f>+VLOOKUP($E785,Emissions!$1:$1048576,MATCH(DATE(V$2,1,1),Emissions!$A$1:$LI$1),FALSE)</f>
        <v>0</v>
      </c>
      <c r="W785" s="305">
        <f>+VLOOKUP($E785,Emissions!$1:$1048576,MATCH(DATE(W$2,1,1),Emissions!$A$1:$LI$1),FALSE)</f>
        <v>0</v>
      </c>
      <c r="X785" s="305">
        <f>+VLOOKUP($E785,Emissions!$1:$1048576,MATCH(DATE(X$2,1,1),Emissions!$A$1:$LI$1),FALSE)</f>
        <v>0</v>
      </c>
      <c r="Y785" s="305">
        <f>+VLOOKUP($E785,Emissions!$1:$1048576,MATCH(DATE(Y$2,1,1),Emissions!$A$1:$LI$1),FALSE)</f>
        <v>0</v>
      </c>
      <c r="Z785" s="305">
        <f>+VLOOKUP($E785,Emissions!$1:$1048576,MATCH(DATE(Z$2,1,1),Emissions!$A$1:$LI$1),FALSE)</f>
        <v>0</v>
      </c>
      <c r="AA785" s="305">
        <f>+VLOOKUP($E785,Emissions!$1:$1048576,MATCH(DATE(AA$2,1,1),Emissions!$A$1:$LI$1),FALSE)</f>
        <v>0</v>
      </c>
      <c r="AB785" s="305">
        <f>+VLOOKUP($E785,Emissions!$1:$1048576,MATCH(DATE(AB$2,1,1),Emissions!$A$1:$LI$1),FALSE)</f>
        <v>0</v>
      </c>
      <c r="AC785" s="305">
        <f>+VLOOKUP($E785,Emissions!$1:$1048576,MATCH(DATE(AC$2,1,1),Emissions!$A$1:$LI$1),FALSE)</f>
        <v>0</v>
      </c>
      <c r="AD785" s="305">
        <f>+VLOOKUP($E785,Emissions!$1:$1048576,MATCH(DATE(AD$2,1,1),Emissions!$A$1:$LI$1),FALSE)</f>
        <v>0</v>
      </c>
      <c r="AE785" s="305">
        <f>+VLOOKUP($E785,Emissions!$1:$1048576,MATCH(DATE(AE$2,1,1),Emissions!$A$1:$LI$1),FALSE)</f>
        <v>0</v>
      </c>
      <c r="AF785" s="305">
        <f>+VLOOKUP($E785,Emissions!$1:$1048576,MATCH(DATE(AF$2,1,1),Emissions!$A$1:$LI$1),FALSE)</f>
        <v>0</v>
      </c>
      <c r="AG785" s="305">
        <f>+VLOOKUP($E785,Emissions!$1:$1048576,MATCH(DATE(AG$2,1,1),Emissions!$A$1:$LI$1),FALSE)</f>
        <v>0</v>
      </c>
      <c r="AH785" s="305">
        <f>+VLOOKUP($E785,Emissions!$1:$1048576,MATCH(DATE(AH$2,1,1),Emissions!$A$1:$LI$1),FALSE)</f>
        <v>0</v>
      </c>
      <c r="AI785" s="305">
        <f>+VLOOKUP($E785,Emissions!$1:$1048576,MATCH(DATE(AI$2,1,1),Emissions!$A$1:$LI$1),FALSE)</f>
        <v>0</v>
      </c>
      <c r="AJ785" s="305">
        <f>+VLOOKUP($E785,Emissions!$1:$1048576,MATCH(DATE(AJ$2,1,1),Emissions!$A$1:$LI$1),FALSE)</f>
        <v>0</v>
      </c>
      <c r="AK785" s="305">
        <f>+VLOOKUP($E785,Emissions!$1:$1048576,MATCH(DATE(AK$2,1,1),Emissions!$A$1:$LI$1),FALSE)</f>
        <v>0</v>
      </c>
      <c r="AL785" s="305">
        <f>+VLOOKUP($E785,Emissions!$1:$1048576,MATCH(DATE(AL$2,1,1),Emissions!$A$1:$LI$1),FALSE)</f>
        <v>0</v>
      </c>
      <c r="AM785" s="305">
        <f>+VLOOKUP($E785,Emissions!$1:$1048576,MATCH(DATE(AM$2,1,1),Emissions!$A$1:$LI$1),FALSE)</f>
        <v>0</v>
      </c>
      <c r="AN785" s="305">
        <f>+VLOOKUP($E785,Emissions!$1:$1048576,MATCH(DATE(AN$2,1,1),Emissions!$A$1:$LI$1),FALSE)</f>
        <v>0</v>
      </c>
      <c r="AO785" s="305">
        <f>+VLOOKUP($E785,Emissions!$1:$1048576,MATCH(DATE(AO$2,1,1),Emissions!$A$1:$LI$1),FALSE)</f>
        <v>0</v>
      </c>
      <c r="AP785" s="305">
        <f>+VLOOKUP($E785,Emissions!$1:$1048576,MATCH(DATE(AP$2,1,1),Emissions!$A$1:$LI$1),FALSE)</f>
        <v>0</v>
      </c>
      <c r="AQ785" s="305">
        <f>+VLOOKUP($E785,Emissions!$1:$1048576,MATCH(DATE(AQ$2,1,1),Emissions!$A$1:$LI$1),FALSE)</f>
        <v>0</v>
      </c>
      <c r="AR785" s="305">
        <f>+VLOOKUP($E785,Emissions!$1:$1048576,MATCH(DATE(AR$2,1,1),Emissions!$A$1:$LI$1),FALSE)</f>
        <v>0</v>
      </c>
      <c r="AS785" s="305">
        <f>+VLOOKUP($E785,Emissions!$1:$1048576,MATCH(DATE(AS$2,1,1),Emissions!$A$1:$LI$1),FALSE)</f>
        <v>0</v>
      </c>
      <c r="AT785" s="305">
        <f>+VLOOKUP($E785,Emissions!$1:$1048576,MATCH(DATE(AT$2,1,1),Emissions!$A$1:$LI$1),FALSE)</f>
        <v>0</v>
      </c>
      <c r="AU785" s="305">
        <f>+VLOOKUP($E785,Emissions!$1:$1048576,MATCH(DATE(AU$2,1,1),Emissions!$A$1:$LI$1),FALSE)</f>
        <v>0</v>
      </c>
      <c r="AV785" s="305">
        <f>+VLOOKUP($E785,Emissions!$1:$1048576,MATCH(DATE(AV$2,1,1),Emissions!$A$1:$LI$1),FALSE)</f>
        <v>0</v>
      </c>
      <c r="AW785" s="305">
        <f>+VLOOKUP($E785,Emissions!$1:$1048576,MATCH(DATE(AW$2,1,1),Emissions!$A$1:$LI$1),FALSE)</f>
        <v>0</v>
      </c>
      <c r="AX785" s="305">
        <f>+VLOOKUP($E785,Emissions!$1:$1048576,MATCH(DATE(AX$2,1,1),Emissions!$A$1:$LI$1),FALSE)</f>
        <v>0</v>
      </c>
      <c r="AY785" s="305">
        <f>+VLOOKUP($E785,Emissions!$1:$1048576,MATCH(DATE(AY$2,1,1),Emissions!$A$1:$LI$1),FALSE)</f>
        <v>0</v>
      </c>
      <c r="AZ785" s="305">
        <f>+VLOOKUP($E785,Emissions!$1:$1048576,MATCH(DATE(AZ$2,1,1),Emissions!$A$1:$LI$1),FALSE)</f>
        <v>0</v>
      </c>
      <c r="BA785" s="305">
        <f>+VLOOKUP($E785,Emissions!$1:$1048576,MATCH(DATE(BA$2,1,1),Emissions!$A$1:$LI$1),FALSE)</f>
        <v>0</v>
      </c>
      <c r="BB785" s="305">
        <f>+VLOOKUP($E785,Emissions!$1:$1048576,MATCH(DATE(BB$2,1,1),Emissions!$A$1:$LI$1),FALSE)</f>
        <v>0</v>
      </c>
      <c r="BC785" s="305">
        <f>+VLOOKUP($E785,Emissions!$1:$1048576,MATCH(DATE(BC$2,1,1),Emissions!$A$1:$LI$1),FALSE)</f>
        <v>0</v>
      </c>
      <c r="BD785" s="305">
        <f>+VLOOKUP($E785,Emissions!$1:$1048576,MATCH(DATE(BD$2,1,1),Emissions!$A$1:$LI$1),FALSE)</f>
        <v>0</v>
      </c>
      <c r="BE785" s="305">
        <f>+VLOOKUP($E785,Emissions!$1:$1048576,MATCH(DATE(BE$2,1,1),Emissions!$A$1:$LI$1),FALSE)</f>
        <v>0</v>
      </c>
      <c r="BF785" s="305">
        <f>+VLOOKUP($E785,Emissions!$1:$1048576,MATCH(DATE(BF$2,1,1),Emissions!$A$1:$LI$1),FALSE)</f>
        <v>0</v>
      </c>
      <c r="BG785" s="305">
        <f>+VLOOKUP($E785,Emissions!$1:$1048576,MATCH(DATE(BG$2,1,1),Emissions!$A$1:$LI$1),FALSE)</f>
        <v>0</v>
      </c>
      <c r="BH785" s="305">
        <f>+VLOOKUP($E785,Emissions!$1:$1048576,MATCH(DATE(BH$2,1,1),Emissions!$A$1:$LI$1),FALSE)</f>
        <v>0</v>
      </c>
      <c r="BI785" s="305">
        <f>+VLOOKUP($E785,Emissions!$1:$1048576,MATCH(DATE(BI$2,1,1),Emissions!$A$1:$LI$1),FALSE)</f>
        <v>0</v>
      </c>
    </row>
    <row r="786" spans="1:61" ht="15" customHeight="1" x14ac:dyDescent="0.3">
      <c r="A786" s="374"/>
      <c r="B786" s="158"/>
      <c r="C786" s="48" t="s">
        <v>730</v>
      </c>
      <c r="D786" s="107"/>
      <c r="E786" s="48" t="s">
        <v>3057</v>
      </c>
      <c r="F786" s="305">
        <f>+VLOOKUP($E786,Emissions!$1:$1048576,MATCH(DATE(F$2,1,1),Emissions!$A$1:$LI$1),FALSE)</f>
        <v>0</v>
      </c>
      <c r="G786" s="305">
        <f>+VLOOKUP($E786,Emissions!$1:$1048576,MATCH(DATE(G$2,1,1),Emissions!$A$1:$LI$1),FALSE)</f>
        <v>0</v>
      </c>
      <c r="H786" s="305">
        <f>+VLOOKUP($E786,Emissions!$1:$1048576,MATCH(DATE(H$2,1,1),Emissions!$A$1:$LI$1),FALSE)</f>
        <v>0</v>
      </c>
      <c r="I786" s="305">
        <f>+VLOOKUP($E786,Emissions!$1:$1048576,MATCH(DATE(I$2,1,1),Emissions!$A$1:$LI$1),FALSE)</f>
        <v>0</v>
      </c>
      <c r="J786" s="305">
        <f>+VLOOKUP($E786,Emissions!$1:$1048576,MATCH(DATE(J$2,1,1),Emissions!$A$1:$LI$1),FALSE)</f>
        <v>0</v>
      </c>
      <c r="K786" s="305">
        <f>+VLOOKUP($E786,Emissions!$1:$1048576,MATCH(DATE(K$2,1,1),Emissions!$A$1:$LI$1),FALSE)</f>
        <v>0</v>
      </c>
      <c r="L786" s="305">
        <f>+VLOOKUP($E786,Emissions!$1:$1048576,MATCH(DATE(L$2,1,1),Emissions!$A$1:$LI$1),FALSE)</f>
        <v>0</v>
      </c>
      <c r="M786" s="305">
        <f>+VLOOKUP($E786,Emissions!$1:$1048576,MATCH(DATE(M$2,1,1),Emissions!$A$1:$LI$1),FALSE)</f>
        <v>0</v>
      </c>
      <c r="N786" s="305">
        <f>+VLOOKUP($E786,Emissions!$1:$1048576,MATCH(DATE(N$2,1,1),Emissions!$A$1:$LI$1),FALSE)</f>
        <v>0</v>
      </c>
      <c r="O786" s="305">
        <f>+VLOOKUP($E786,Emissions!$1:$1048576,MATCH(DATE(O$2,1,1),Emissions!$A$1:$LI$1),FALSE)</f>
        <v>0</v>
      </c>
      <c r="P786" s="305">
        <f>+VLOOKUP($E786,Emissions!$1:$1048576,MATCH(DATE(P$2,1,1),Emissions!$A$1:$LI$1),FALSE)</f>
        <v>0</v>
      </c>
      <c r="Q786" s="305">
        <f>+VLOOKUP($E786,Emissions!$1:$1048576,MATCH(DATE(Q$2,1,1),Emissions!$A$1:$LI$1),FALSE)</f>
        <v>0</v>
      </c>
      <c r="R786" s="305">
        <f>+VLOOKUP($E786,Emissions!$1:$1048576,MATCH(DATE(R$2,1,1),Emissions!$A$1:$LI$1),FALSE)</f>
        <v>0</v>
      </c>
      <c r="S786" s="305">
        <f>+VLOOKUP($E786,Emissions!$1:$1048576,MATCH(DATE(S$2,1,1),Emissions!$A$1:$LI$1),FALSE)</f>
        <v>0</v>
      </c>
      <c r="T786" s="305">
        <f>+VLOOKUP($E786,Emissions!$1:$1048576,MATCH(DATE(T$2,1,1),Emissions!$A$1:$LI$1),FALSE)</f>
        <v>0</v>
      </c>
      <c r="U786" s="305">
        <f>+VLOOKUP($E786,Emissions!$1:$1048576,MATCH(DATE(U$2,1,1),Emissions!$A$1:$LI$1),FALSE)</f>
        <v>0</v>
      </c>
      <c r="V786" s="305">
        <f>+VLOOKUP($E786,Emissions!$1:$1048576,MATCH(DATE(V$2,1,1),Emissions!$A$1:$LI$1),FALSE)</f>
        <v>0</v>
      </c>
      <c r="W786" s="305">
        <f>+VLOOKUP($E786,Emissions!$1:$1048576,MATCH(DATE(W$2,1,1),Emissions!$A$1:$LI$1),FALSE)</f>
        <v>0</v>
      </c>
      <c r="X786" s="305">
        <f>+VLOOKUP($E786,Emissions!$1:$1048576,MATCH(DATE(X$2,1,1),Emissions!$A$1:$LI$1),FALSE)</f>
        <v>0</v>
      </c>
      <c r="Y786" s="305">
        <f>+VLOOKUP($E786,Emissions!$1:$1048576,MATCH(DATE(Y$2,1,1),Emissions!$A$1:$LI$1),FALSE)</f>
        <v>0</v>
      </c>
      <c r="Z786" s="305">
        <f>+VLOOKUP($E786,Emissions!$1:$1048576,MATCH(DATE(Z$2,1,1),Emissions!$A$1:$LI$1),FALSE)</f>
        <v>0</v>
      </c>
      <c r="AA786" s="305">
        <f>+VLOOKUP($E786,Emissions!$1:$1048576,MATCH(DATE(AA$2,1,1),Emissions!$A$1:$LI$1),FALSE)</f>
        <v>0</v>
      </c>
      <c r="AB786" s="305">
        <f>+VLOOKUP($E786,Emissions!$1:$1048576,MATCH(DATE(AB$2,1,1),Emissions!$A$1:$LI$1),FALSE)</f>
        <v>0</v>
      </c>
      <c r="AC786" s="305">
        <f>+VLOOKUP($E786,Emissions!$1:$1048576,MATCH(DATE(AC$2,1,1),Emissions!$A$1:$LI$1),FALSE)</f>
        <v>0</v>
      </c>
      <c r="AD786" s="305">
        <f>+VLOOKUP($E786,Emissions!$1:$1048576,MATCH(DATE(AD$2,1,1),Emissions!$A$1:$LI$1),FALSE)</f>
        <v>0</v>
      </c>
      <c r="AE786" s="305">
        <f>+VLOOKUP($E786,Emissions!$1:$1048576,MATCH(DATE(AE$2,1,1),Emissions!$A$1:$LI$1),FALSE)</f>
        <v>0</v>
      </c>
      <c r="AF786" s="305">
        <f>+VLOOKUP($E786,Emissions!$1:$1048576,MATCH(DATE(AF$2,1,1),Emissions!$A$1:$LI$1),FALSE)</f>
        <v>0</v>
      </c>
      <c r="AG786" s="305">
        <f>+VLOOKUP($E786,Emissions!$1:$1048576,MATCH(DATE(AG$2,1,1),Emissions!$A$1:$LI$1),FALSE)</f>
        <v>0</v>
      </c>
      <c r="AH786" s="305">
        <f>+VLOOKUP($E786,Emissions!$1:$1048576,MATCH(DATE(AH$2,1,1),Emissions!$A$1:$LI$1),FALSE)</f>
        <v>0</v>
      </c>
      <c r="AI786" s="305">
        <f>+VLOOKUP($E786,Emissions!$1:$1048576,MATCH(DATE(AI$2,1,1),Emissions!$A$1:$LI$1),FALSE)</f>
        <v>0</v>
      </c>
      <c r="AJ786" s="305">
        <f>+VLOOKUP($E786,Emissions!$1:$1048576,MATCH(DATE(AJ$2,1,1),Emissions!$A$1:$LI$1),FALSE)</f>
        <v>0</v>
      </c>
      <c r="AK786" s="305">
        <f>+VLOOKUP($E786,Emissions!$1:$1048576,MATCH(DATE(AK$2,1,1),Emissions!$A$1:$LI$1),FALSE)</f>
        <v>0</v>
      </c>
      <c r="AL786" s="305">
        <f>+VLOOKUP($E786,Emissions!$1:$1048576,MATCH(DATE(AL$2,1,1),Emissions!$A$1:$LI$1),FALSE)</f>
        <v>0</v>
      </c>
      <c r="AM786" s="305">
        <f>+VLOOKUP($E786,Emissions!$1:$1048576,MATCH(DATE(AM$2,1,1),Emissions!$A$1:$LI$1),FALSE)</f>
        <v>0</v>
      </c>
      <c r="AN786" s="305">
        <f>+VLOOKUP($E786,Emissions!$1:$1048576,MATCH(DATE(AN$2,1,1),Emissions!$A$1:$LI$1),FALSE)</f>
        <v>0</v>
      </c>
      <c r="AO786" s="305">
        <f>+VLOOKUP($E786,Emissions!$1:$1048576,MATCH(DATE(AO$2,1,1),Emissions!$A$1:$LI$1),FALSE)</f>
        <v>0</v>
      </c>
      <c r="AP786" s="305">
        <f>+VLOOKUP($E786,Emissions!$1:$1048576,MATCH(DATE(AP$2,1,1),Emissions!$A$1:$LI$1),FALSE)</f>
        <v>0</v>
      </c>
      <c r="AQ786" s="305">
        <f>+VLOOKUP($E786,Emissions!$1:$1048576,MATCH(DATE(AQ$2,1,1),Emissions!$A$1:$LI$1),FALSE)</f>
        <v>0</v>
      </c>
      <c r="AR786" s="305">
        <f>+VLOOKUP($E786,Emissions!$1:$1048576,MATCH(DATE(AR$2,1,1),Emissions!$A$1:$LI$1),FALSE)</f>
        <v>0</v>
      </c>
      <c r="AS786" s="305">
        <f>+VLOOKUP($E786,Emissions!$1:$1048576,MATCH(DATE(AS$2,1,1),Emissions!$A$1:$LI$1),FALSE)</f>
        <v>0</v>
      </c>
      <c r="AT786" s="305">
        <f>+VLOOKUP($E786,Emissions!$1:$1048576,MATCH(DATE(AT$2,1,1),Emissions!$A$1:$LI$1),FALSE)</f>
        <v>0</v>
      </c>
      <c r="AU786" s="305">
        <f>+VLOOKUP($E786,Emissions!$1:$1048576,MATCH(DATE(AU$2,1,1),Emissions!$A$1:$LI$1),FALSE)</f>
        <v>0</v>
      </c>
      <c r="AV786" s="305">
        <f>+VLOOKUP($E786,Emissions!$1:$1048576,MATCH(DATE(AV$2,1,1),Emissions!$A$1:$LI$1),FALSE)</f>
        <v>0</v>
      </c>
      <c r="AW786" s="305">
        <f>+VLOOKUP($E786,Emissions!$1:$1048576,MATCH(DATE(AW$2,1,1),Emissions!$A$1:$LI$1),FALSE)</f>
        <v>0</v>
      </c>
      <c r="AX786" s="305">
        <f>+VLOOKUP($E786,Emissions!$1:$1048576,MATCH(DATE(AX$2,1,1),Emissions!$A$1:$LI$1),FALSE)</f>
        <v>0</v>
      </c>
      <c r="AY786" s="305">
        <f>+VLOOKUP($E786,Emissions!$1:$1048576,MATCH(DATE(AY$2,1,1),Emissions!$A$1:$LI$1),FALSE)</f>
        <v>0</v>
      </c>
      <c r="AZ786" s="305">
        <f>+VLOOKUP($E786,Emissions!$1:$1048576,MATCH(DATE(AZ$2,1,1),Emissions!$A$1:$LI$1),FALSE)</f>
        <v>0</v>
      </c>
      <c r="BA786" s="305">
        <f>+VLOOKUP($E786,Emissions!$1:$1048576,MATCH(DATE(BA$2,1,1),Emissions!$A$1:$LI$1),FALSE)</f>
        <v>0</v>
      </c>
      <c r="BB786" s="305">
        <f>+VLOOKUP($E786,Emissions!$1:$1048576,MATCH(DATE(BB$2,1,1),Emissions!$A$1:$LI$1),FALSE)</f>
        <v>0</v>
      </c>
      <c r="BC786" s="305">
        <f>+VLOOKUP($E786,Emissions!$1:$1048576,MATCH(DATE(BC$2,1,1),Emissions!$A$1:$LI$1),FALSE)</f>
        <v>0</v>
      </c>
      <c r="BD786" s="305">
        <f>+VLOOKUP($E786,Emissions!$1:$1048576,MATCH(DATE(BD$2,1,1),Emissions!$A$1:$LI$1),FALSE)</f>
        <v>0</v>
      </c>
      <c r="BE786" s="305">
        <f>+VLOOKUP($E786,Emissions!$1:$1048576,MATCH(DATE(BE$2,1,1),Emissions!$A$1:$LI$1),FALSE)</f>
        <v>0</v>
      </c>
      <c r="BF786" s="305">
        <f>+VLOOKUP($E786,Emissions!$1:$1048576,MATCH(DATE(BF$2,1,1),Emissions!$A$1:$LI$1),FALSE)</f>
        <v>0</v>
      </c>
      <c r="BG786" s="305">
        <f>+VLOOKUP($E786,Emissions!$1:$1048576,MATCH(DATE(BG$2,1,1),Emissions!$A$1:$LI$1),FALSE)</f>
        <v>0</v>
      </c>
      <c r="BH786" s="305">
        <f>+VLOOKUP($E786,Emissions!$1:$1048576,MATCH(DATE(BH$2,1,1),Emissions!$A$1:$LI$1),FALSE)</f>
        <v>0</v>
      </c>
      <c r="BI786" s="305">
        <f>+VLOOKUP($E786,Emissions!$1:$1048576,MATCH(DATE(BI$2,1,1),Emissions!$A$1:$LI$1),FALSE)</f>
        <v>0</v>
      </c>
    </row>
    <row r="787" spans="1:61" ht="15" customHeight="1" x14ac:dyDescent="0.3">
      <c r="A787" s="374"/>
      <c r="B787" s="158"/>
      <c r="C787" s="48" t="s">
        <v>731</v>
      </c>
      <c r="D787" s="107"/>
      <c r="E787" s="48" t="s">
        <v>3058</v>
      </c>
      <c r="F787" s="305">
        <f>+VLOOKUP($E787,Emissions!$1:$1048576,MATCH(DATE(F$2,1,1),Emissions!$A$1:$LI$1),FALSE)</f>
        <v>0</v>
      </c>
      <c r="G787" s="305">
        <f>+VLOOKUP($E787,Emissions!$1:$1048576,MATCH(DATE(G$2,1,1),Emissions!$A$1:$LI$1),FALSE)</f>
        <v>0</v>
      </c>
      <c r="H787" s="305">
        <f>+VLOOKUP($E787,Emissions!$1:$1048576,MATCH(DATE(H$2,1,1),Emissions!$A$1:$LI$1),FALSE)</f>
        <v>0</v>
      </c>
      <c r="I787" s="305">
        <f>+VLOOKUP($E787,Emissions!$1:$1048576,MATCH(DATE(I$2,1,1),Emissions!$A$1:$LI$1),FALSE)</f>
        <v>0</v>
      </c>
      <c r="J787" s="305">
        <f>+VLOOKUP($E787,Emissions!$1:$1048576,MATCH(DATE(J$2,1,1),Emissions!$A$1:$LI$1),FALSE)</f>
        <v>0</v>
      </c>
      <c r="K787" s="305">
        <f>+VLOOKUP($E787,Emissions!$1:$1048576,MATCH(DATE(K$2,1,1),Emissions!$A$1:$LI$1),FALSE)</f>
        <v>0</v>
      </c>
      <c r="L787" s="305">
        <f>+VLOOKUP($E787,Emissions!$1:$1048576,MATCH(DATE(L$2,1,1),Emissions!$A$1:$LI$1),FALSE)</f>
        <v>0</v>
      </c>
      <c r="M787" s="305">
        <f>+VLOOKUP($E787,Emissions!$1:$1048576,MATCH(DATE(M$2,1,1),Emissions!$A$1:$LI$1),FALSE)</f>
        <v>0</v>
      </c>
      <c r="N787" s="305">
        <f>+VLOOKUP($E787,Emissions!$1:$1048576,MATCH(DATE(N$2,1,1),Emissions!$A$1:$LI$1),FALSE)</f>
        <v>0</v>
      </c>
      <c r="O787" s="305">
        <f>+VLOOKUP($E787,Emissions!$1:$1048576,MATCH(DATE(O$2,1,1),Emissions!$A$1:$LI$1),FALSE)</f>
        <v>0</v>
      </c>
      <c r="P787" s="305">
        <f>+VLOOKUP($E787,Emissions!$1:$1048576,MATCH(DATE(P$2,1,1),Emissions!$A$1:$LI$1),FALSE)</f>
        <v>0</v>
      </c>
      <c r="Q787" s="305">
        <f>+VLOOKUP($E787,Emissions!$1:$1048576,MATCH(DATE(Q$2,1,1),Emissions!$A$1:$LI$1),FALSE)</f>
        <v>0</v>
      </c>
      <c r="R787" s="305">
        <f>+VLOOKUP($E787,Emissions!$1:$1048576,MATCH(DATE(R$2,1,1),Emissions!$A$1:$LI$1),FALSE)</f>
        <v>0</v>
      </c>
      <c r="S787" s="305">
        <f>+VLOOKUP($E787,Emissions!$1:$1048576,MATCH(DATE(S$2,1,1),Emissions!$A$1:$LI$1),FALSE)</f>
        <v>0</v>
      </c>
      <c r="T787" s="305">
        <f>+VLOOKUP($E787,Emissions!$1:$1048576,MATCH(DATE(T$2,1,1),Emissions!$A$1:$LI$1),FALSE)</f>
        <v>0</v>
      </c>
      <c r="U787" s="305">
        <f>+VLOOKUP($E787,Emissions!$1:$1048576,MATCH(DATE(U$2,1,1),Emissions!$A$1:$LI$1),FALSE)</f>
        <v>0</v>
      </c>
      <c r="V787" s="305">
        <f>+VLOOKUP($E787,Emissions!$1:$1048576,MATCH(DATE(V$2,1,1),Emissions!$A$1:$LI$1),FALSE)</f>
        <v>0</v>
      </c>
      <c r="W787" s="305">
        <f>+VLOOKUP($E787,Emissions!$1:$1048576,MATCH(DATE(W$2,1,1),Emissions!$A$1:$LI$1),FALSE)</f>
        <v>0</v>
      </c>
      <c r="X787" s="305">
        <f>+VLOOKUP($E787,Emissions!$1:$1048576,MATCH(DATE(X$2,1,1),Emissions!$A$1:$LI$1),FALSE)</f>
        <v>0</v>
      </c>
      <c r="Y787" s="305">
        <f>+VLOOKUP($E787,Emissions!$1:$1048576,MATCH(DATE(Y$2,1,1),Emissions!$A$1:$LI$1),FALSE)</f>
        <v>0</v>
      </c>
      <c r="Z787" s="305">
        <f>+VLOOKUP($E787,Emissions!$1:$1048576,MATCH(DATE(Z$2,1,1),Emissions!$A$1:$LI$1),FALSE)</f>
        <v>0</v>
      </c>
      <c r="AA787" s="305">
        <f>+VLOOKUP($E787,Emissions!$1:$1048576,MATCH(DATE(AA$2,1,1),Emissions!$A$1:$LI$1),FALSE)</f>
        <v>0</v>
      </c>
      <c r="AB787" s="305">
        <f>+VLOOKUP($E787,Emissions!$1:$1048576,MATCH(DATE(AB$2,1,1),Emissions!$A$1:$LI$1),FALSE)</f>
        <v>0</v>
      </c>
      <c r="AC787" s="305">
        <f>+VLOOKUP($E787,Emissions!$1:$1048576,MATCH(DATE(AC$2,1,1),Emissions!$A$1:$LI$1),FALSE)</f>
        <v>0</v>
      </c>
      <c r="AD787" s="305">
        <f>+VLOOKUP($E787,Emissions!$1:$1048576,MATCH(DATE(AD$2,1,1),Emissions!$A$1:$LI$1),FALSE)</f>
        <v>0</v>
      </c>
      <c r="AE787" s="305">
        <f>+VLOOKUP($E787,Emissions!$1:$1048576,MATCH(DATE(AE$2,1,1),Emissions!$A$1:$LI$1),FALSE)</f>
        <v>0</v>
      </c>
      <c r="AF787" s="305">
        <f>+VLOOKUP($E787,Emissions!$1:$1048576,MATCH(DATE(AF$2,1,1),Emissions!$A$1:$LI$1),FALSE)</f>
        <v>0</v>
      </c>
      <c r="AG787" s="305">
        <f>+VLOOKUP($E787,Emissions!$1:$1048576,MATCH(DATE(AG$2,1,1),Emissions!$A$1:$LI$1),FALSE)</f>
        <v>0</v>
      </c>
      <c r="AH787" s="305">
        <f>+VLOOKUP($E787,Emissions!$1:$1048576,MATCH(DATE(AH$2,1,1),Emissions!$A$1:$LI$1),FALSE)</f>
        <v>0</v>
      </c>
      <c r="AI787" s="305">
        <f>+VLOOKUP($E787,Emissions!$1:$1048576,MATCH(DATE(AI$2,1,1),Emissions!$A$1:$LI$1),FALSE)</f>
        <v>0</v>
      </c>
      <c r="AJ787" s="305">
        <f>+VLOOKUP($E787,Emissions!$1:$1048576,MATCH(DATE(AJ$2,1,1),Emissions!$A$1:$LI$1),FALSE)</f>
        <v>0</v>
      </c>
      <c r="AK787" s="305">
        <f>+VLOOKUP($E787,Emissions!$1:$1048576,MATCH(DATE(AK$2,1,1),Emissions!$A$1:$LI$1),FALSE)</f>
        <v>0</v>
      </c>
      <c r="AL787" s="305">
        <f>+VLOOKUP($E787,Emissions!$1:$1048576,MATCH(DATE(AL$2,1,1),Emissions!$A$1:$LI$1),FALSE)</f>
        <v>0</v>
      </c>
      <c r="AM787" s="305">
        <f>+VLOOKUP($E787,Emissions!$1:$1048576,MATCH(DATE(AM$2,1,1),Emissions!$A$1:$LI$1),FALSE)</f>
        <v>0</v>
      </c>
      <c r="AN787" s="305">
        <f>+VLOOKUP($E787,Emissions!$1:$1048576,MATCH(DATE(AN$2,1,1),Emissions!$A$1:$LI$1),FALSE)</f>
        <v>0</v>
      </c>
      <c r="AO787" s="305">
        <f>+VLOOKUP($E787,Emissions!$1:$1048576,MATCH(DATE(AO$2,1,1),Emissions!$A$1:$LI$1),FALSE)</f>
        <v>0</v>
      </c>
      <c r="AP787" s="305">
        <f>+VLOOKUP($E787,Emissions!$1:$1048576,MATCH(DATE(AP$2,1,1),Emissions!$A$1:$LI$1),FALSE)</f>
        <v>0</v>
      </c>
      <c r="AQ787" s="305">
        <f>+VLOOKUP($E787,Emissions!$1:$1048576,MATCH(DATE(AQ$2,1,1),Emissions!$A$1:$LI$1),FALSE)</f>
        <v>0</v>
      </c>
      <c r="AR787" s="305">
        <f>+VLOOKUP($E787,Emissions!$1:$1048576,MATCH(DATE(AR$2,1,1),Emissions!$A$1:$LI$1),FALSE)</f>
        <v>0</v>
      </c>
      <c r="AS787" s="305">
        <f>+VLOOKUP($E787,Emissions!$1:$1048576,MATCH(DATE(AS$2,1,1),Emissions!$A$1:$LI$1),FALSE)</f>
        <v>0</v>
      </c>
      <c r="AT787" s="305">
        <f>+VLOOKUP($E787,Emissions!$1:$1048576,MATCH(DATE(AT$2,1,1),Emissions!$A$1:$LI$1),FALSE)</f>
        <v>0</v>
      </c>
      <c r="AU787" s="305">
        <f>+VLOOKUP($E787,Emissions!$1:$1048576,MATCH(DATE(AU$2,1,1),Emissions!$A$1:$LI$1),FALSE)</f>
        <v>0</v>
      </c>
      <c r="AV787" s="305">
        <f>+VLOOKUP($E787,Emissions!$1:$1048576,MATCH(DATE(AV$2,1,1),Emissions!$A$1:$LI$1),FALSE)</f>
        <v>0</v>
      </c>
      <c r="AW787" s="305">
        <f>+VLOOKUP($E787,Emissions!$1:$1048576,MATCH(DATE(AW$2,1,1),Emissions!$A$1:$LI$1),FALSE)</f>
        <v>0</v>
      </c>
      <c r="AX787" s="305">
        <f>+VLOOKUP($E787,Emissions!$1:$1048576,MATCH(DATE(AX$2,1,1),Emissions!$A$1:$LI$1),FALSE)</f>
        <v>0</v>
      </c>
      <c r="AY787" s="305">
        <f>+VLOOKUP($E787,Emissions!$1:$1048576,MATCH(DATE(AY$2,1,1),Emissions!$A$1:$LI$1),FALSE)</f>
        <v>0</v>
      </c>
      <c r="AZ787" s="305">
        <f>+VLOOKUP($E787,Emissions!$1:$1048576,MATCH(DATE(AZ$2,1,1),Emissions!$A$1:$LI$1),FALSE)</f>
        <v>0</v>
      </c>
      <c r="BA787" s="305">
        <f>+VLOOKUP($E787,Emissions!$1:$1048576,MATCH(DATE(BA$2,1,1),Emissions!$A$1:$LI$1),FALSE)</f>
        <v>0</v>
      </c>
      <c r="BB787" s="305">
        <f>+VLOOKUP($E787,Emissions!$1:$1048576,MATCH(DATE(BB$2,1,1),Emissions!$A$1:$LI$1),FALSE)</f>
        <v>0</v>
      </c>
      <c r="BC787" s="305">
        <f>+VLOOKUP($E787,Emissions!$1:$1048576,MATCH(DATE(BC$2,1,1),Emissions!$A$1:$LI$1),FALSE)</f>
        <v>0</v>
      </c>
      <c r="BD787" s="305">
        <f>+VLOOKUP($E787,Emissions!$1:$1048576,MATCH(DATE(BD$2,1,1),Emissions!$A$1:$LI$1),FALSE)</f>
        <v>0</v>
      </c>
      <c r="BE787" s="305">
        <f>+VLOOKUP($E787,Emissions!$1:$1048576,MATCH(DATE(BE$2,1,1),Emissions!$A$1:$LI$1),FALSE)</f>
        <v>0</v>
      </c>
      <c r="BF787" s="305">
        <f>+VLOOKUP($E787,Emissions!$1:$1048576,MATCH(DATE(BF$2,1,1),Emissions!$A$1:$LI$1),FALSE)</f>
        <v>0</v>
      </c>
      <c r="BG787" s="305">
        <f>+VLOOKUP($E787,Emissions!$1:$1048576,MATCH(DATE(BG$2,1,1),Emissions!$A$1:$LI$1),FALSE)</f>
        <v>0</v>
      </c>
      <c r="BH787" s="305">
        <f>+VLOOKUP($E787,Emissions!$1:$1048576,MATCH(DATE(BH$2,1,1),Emissions!$A$1:$LI$1),FALSE)</f>
        <v>0</v>
      </c>
      <c r="BI787" s="305">
        <f>+VLOOKUP($E787,Emissions!$1:$1048576,MATCH(DATE(BI$2,1,1),Emissions!$A$1:$LI$1),FALSE)</f>
        <v>0</v>
      </c>
    </row>
    <row r="788" spans="1:61" ht="15" customHeight="1" x14ac:dyDescent="0.3">
      <c r="A788" s="374"/>
      <c r="B788" s="158"/>
      <c r="C788" s="48" t="s">
        <v>732</v>
      </c>
      <c r="D788" s="107"/>
      <c r="E788" s="48" t="s">
        <v>3059</v>
      </c>
      <c r="F788" s="306">
        <f>+VLOOKUP($E788,Emissions!$1:$1048576,MATCH(DATE(F$2,1,1),Emissions!$A$1:$LI$1),FALSE)</f>
        <v>0</v>
      </c>
      <c r="G788" s="306">
        <f>+VLOOKUP($E788,Emissions!$1:$1048576,MATCH(DATE(G$2,1,1),Emissions!$A$1:$LI$1),FALSE)</f>
        <v>0</v>
      </c>
      <c r="H788" s="306">
        <f>+VLOOKUP($E788,Emissions!$1:$1048576,MATCH(DATE(H$2,1,1),Emissions!$A$1:$LI$1),FALSE)</f>
        <v>0</v>
      </c>
      <c r="I788" s="306">
        <f>+VLOOKUP($E788,Emissions!$1:$1048576,MATCH(DATE(I$2,1,1),Emissions!$A$1:$LI$1),FALSE)</f>
        <v>0</v>
      </c>
      <c r="J788" s="306">
        <f>+VLOOKUP($E788,Emissions!$1:$1048576,MATCH(DATE(J$2,1,1),Emissions!$A$1:$LI$1),FALSE)</f>
        <v>0</v>
      </c>
      <c r="K788" s="306">
        <f>+VLOOKUP($E788,Emissions!$1:$1048576,MATCH(DATE(K$2,1,1),Emissions!$A$1:$LI$1),FALSE)</f>
        <v>0</v>
      </c>
      <c r="L788" s="306">
        <f>+VLOOKUP($E788,Emissions!$1:$1048576,MATCH(DATE(L$2,1,1),Emissions!$A$1:$LI$1),FALSE)</f>
        <v>0</v>
      </c>
      <c r="M788" s="306">
        <f>+VLOOKUP($E788,Emissions!$1:$1048576,MATCH(DATE(M$2,1,1),Emissions!$A$1:$LI$1),FALSE)</f>
        <v>0</v>
      </c>
      <c r="N788" s="306">
        <f>+VLOOKUP($E788,Emissions!$1:$1048576,MATCH(DATE(N$2,1,1),Emissions!$A$1:$LI$1),FALSE)</f>
        <v>0</v>
      </c>
      <c r="O788" s="306">
        <f>+VLOOKUP($E788,Emissions!$1:$1048576,MATCH(DATE(O$2,1,1),Emissions!$A$1:$LI$1),FALSE)</f>
        <v>0</v>
      </c>
      <c r="P788" s="306">
        <f>+VLOOKUP($E788,Emissions!$1:$1048576,MATCH(DATE(P$2,1,1),Emissions!$A$1:$LI$1),FALSE)</f>
        <v>0</v>
      </c>
      <c r="Q788" s="306">
        <f>+VLOOKUP($E788,Emissions!$1:$1048576,MATCH(DATE(Q$2,1,1),Emissions!$A$1:$LI$1),FALSE)</f>
        <v>0</v>
      </c>
      <c r="R788" s="306">
        <f>+VLOOKUP($E788,Emissions!$1:$1048576,MATCH(DATE(R$2,1,1),Emissions!$A$1:$LI$1),FALSE)</f>
        <v>0</v>
      </c>
      <c r="S788" s="306">
        <f>+VLOOKUP($E788,Emissions!$1:$1048576,MATCH(DATE(S$2,1,1),Emissions!$A$1:$LI$1),FALSE)</f>
        <v>0</v>
      </c>
      <c r="T788" s="306">
        <f>+VLOOKUP($E788,Emissions!$1:$1048576,MATCH(DATE(T$2,1,1),Emissions!$A$1:$LI$1),FALSE)</f>
        <v>0</v>
      </c>
      <c r="U788" s="306">
        <f>+VLOOKUP($E788,Emissions!$1:$1048576,MATCH(DATE(U$2,1,1),Emissions!$A$1:$LI$1),FALSE)</f>
        <v>0</v>
      </c>
      <c r="V788" s="306">
        <f>+VLOOKUP($E788,Emissions!$1:$1048576,MATCH(DATE(V$2,1,1),Emissions!$A$1:$LI$1),FALSE)</f>
        <v>0</v>
      </c>
      <c r="W788" s="306">
        <f>+VLOOKUP($E788,Emissions!$1:$1048576,MATCH(DATE(W$2,1,1),Emissions!$A$1:$LI$1),FALSE)</f>
        <v>0</v>
      </c>
      <c r="X788" s="306">
        <f>+VLOOKUP($E788,Emissions!$1:$1048576,MATCH(DATE(X$2,1,1),Emissions!$A$1:$LI$1),FALSE)</f>
        <v>0</v>
      </c>
      <c r="Y788" s="306">
        <f>+VLOOKUP($E788,Emissions!$1:$1048576,MATCH(DATE(Y$2,1,1),Emissions!$A$1:$LI$1),FALSE)</f>
        <v>0</v>
      </c>
      <c r="Z788" s="306">
        <f>+VLOOKUP($E788,Emissions!$1:$1048576,MATCH(DATE(Z$2,1,1),Emissions!$A$1:$LI$1),FALSE)</f>
        <v>0</v>
      </c>
      <c r="AA788" s="306">
        <f>+VLOOKUP($E788,Emissions!$1:$1048576,MATCH(DATE(AA$2,1,1),Emissions!$A$1:$LI$1),FALSE)</f>
        <v>0</v>
      </c>
      <c r="AB788" s="306">
        <f>+VLOOKUP($E788,Emissions!$1:$1048576,MATCH(DATE(AB$2,1,1),Emissions!$A$1:$LI$1),FALSE)</f>
        <v>0</v>
      </c>
      <c r="AC788" s="306">
        <f>+VLOOKUP($E788,Emissions!$1:$1048576,MATCH(DATE(AC$2,1,1),Emissions!$A$1:$LI$1),FALSE)</f>
        <v>0</v>
      </c>
      <c r="AD788" s="306">
        <f>+VLOOKUP($E788,Emissions!$1:$1048576,MATCH(DATE(AD$2,1,1),Emissions!$A$1:$LI$1),FALSE)</f>
        <v>0</v>
      </c>
      <c r="AE788" s="306">
        <f>+VLOOKUP($E788,Emissions!$1:$1048576,MATCH(DATE(AE$2,1,1),Emissions!$A$1:$LI$1),FALSE)</f>
        <v>0</v>
      </c>
      <c r="AF788" s="306">
        <f>+VLOOKUP($E788,Emissions!$1:$1048576,MATCH(DATE(AF$2,1,1),Emissions!$A$1:$LI$1),FALSE)</f>
        <v>0</v>
      </c>
      <c r="AG788" s="306">
        <f>+VLOOKUP($E788,Emissions!$1:$1048576,MATCH(DATE(AG$2,1,1),Emissions!$A$1:$LI$1),FALSE)</f>
        <v>0</v>
      </c>
      <c r="AH788" s="306">
        <f>+VLOOKUP($E788,Emissions!$1:$1048576,MATCH(DATE(AH$2,1,1),Emissions!$A$1:$LI$1),FALSE)</f>
        <v>0</v>
      </c>
      <c r="AI788" s="306">
        <f>+VLOOKUP($E788,Emissions!$1:$1048576,MATCH(DATE(AI$2,1,1),Emissions!$A$1:$LI$1),FALSE)</f>
        <v>0</v>
      </c>
      <c r="AJ788" s="306">
        <f>+VLOOKUP($E788,Emissions!$1:$1048576,MATCH(DATE(AJ$2,1,1),Emissions!$A$1:$LI$1),FALSE)</f>
        <v>0</v>
      </c>
      <c r="AK788" s="306">
        <f>+VLOOKUP($E788,Emissions!$1:$1048576,MATCH(DATE(AK$2,1,1),Emissions!$A$1:$LI$1),FALSE)</f>
        <v>0</v>
      </c>
      <c r="AL788" s="306">
        <f>+VLOOKUP($E788,Emissions!$1:$1048576,MATCH(DATE(AL$2,1,1),Emissions!$A$1:$LI$1),FALSE)</f>
        <v>0</v>
      </c>
      <c r="AM788" s="306">
        <f>+VLOOKUP($E788,Emissions!$1:$1048576,MATCH(DATE(AM$2,1,1),Emissions!$A$1:$LI$1),FALSE)</f>
        <v>0</v>
      </c>
      <c r="AN788" s="306">
        <f>+VLOOKUP($E788,Emissions!$1:$1048576,MATCH(DATE(AN$2,1,1),Emissions!$A$1:$LI$1),FALSE)</f>
        <v>0</v>
      </c>
      <c r="AO788" s="306">
        <f>+VLOOKUP($E788,Emissions!$1:$1048576,MATCH(DATE(AO$2,1,1),Emissions!$A$1:$LI$1),FALSE)</f>
        <v>0</v>
      </c>
      <c r="AP788" s="306">
        <f>+VLOOKUP($E788,Emissions!$1:$1048576,MATCH(DATE(AP$2,1,1),Emissions!$A$1:$LI$1),FALSE)</f>
        <v>0</v>
      </c>
      <c r="AQ788" s="306">
        <f>+VLOOKUP($E788,Emissions!$1:$1048576,MATCH(DATE(AQ$2,1,1),Emissions!$A$1:$LI$1),FALSE)</f>
        <v>0</v>
      </c>
      <c r="AR788" s="306">
        <f>+VLOOKUP($E788,Emissions!$1:$1048576,MATCH(DATE(AR$2,1,1),Emissions!$A$1:$LI$1),FALSE)</f>
        <v>0</v>
      </c>
      <c r="AS788" s="306">
        <f>+VLOOKUP($E788,Emissions!$1:$1048576,MATCH(DATE(AS$2,1,1),Emissions!$A$1:$LI$1),FALSE)</f>
        <v>0</v>
      </c>
      <c r="AT788" s="306">
        <f>+VLOOKUP($E788,Emissions!$1:$1048576,MATCH(DATE(AT$2,1,1),Emissions!$A$1:$LI$1),FALSE)</f>
        <v>0</v>
      </c>
      <c r="AU788" s="306">
        <f>+VLOOKUP($E788,Emissions!$1:$1048576,MATCH(DATE(AU$2,1,1),Emissions!$A$1:$LI$1),FALSE)</f>
        <v>0</v>
      </c>
      <c r="AV788" s="306">
        <f>+VLOOKUP($E788,Emissions!$1:$1048576,MATCH(DATE(AV$2,1,1),Emissions!$A$1:$LI$1),FALSE)</f>
        <v>0</v>
      </c>
      <c r="AW788" s="306">
        <f>+VLOOKUP($E788,Emissions!$1:$1048576,MATCH(DATE(AW$2,1,1),Emissions!$A$1:$LI$1),FALSE)</f>
        <v>0</v>
      </c>
      <c r="AX788" s="306">
        <f>+VLOOKUP($E788,Emissions!$1:$1048576,MATCH(DATE(AX$2,1,1),Emissions!$A$1:$LI$1),FALSE)</f>
        <v>0</v>
      </c>
      <c r="AY788" s="306">
        <f>+VLOOKUP($E788,Emissions!$1:$1048576,MATCH(DATE(AY$2,1,1),Emissions!$A$1:$LI$1),FALSE)</f>
        <v>0</v>
      </c>
      <c r="AZ788" s="306">
        <f>+VLOOKUP($E788,Emissions!$1:$1048576,MATCH(DATE(AZ$2,1,1),Emissions!$A$1:$LI$1),FALSE)</f>
        <v>0</v>
      </c>
      <c r="BA788" s="306">
        <f>+VLOOKUP($E788,Emissions!$1:$1048576,MATCH(DATE(BA$2,1,1),Emissions!$A$1:$LI$1),FALSE)</f>
        <v>0</v>
      </c>
      <c r="BB788" s="306">
        <f>+VLOOKUP($E788,Emissions!$1:$1048576,MATCH(DATE(BB$2,1,1),Emissions!$A$1:$LI$1),FALSE)</f>
        <v>0</v>
      </c>
      <c r="BC788" s="306">
        <f>+VLOOKUP($E788,Emissions!$1:$1048576,MATCH(DATE(BC$2,1,1),Emissions!$A$1:$LI$1),FALSE)</f>
        <v>0</v>
      </c>
      <c r="BD788" s="306">
        <f>+VLOOKUP($E788,Emissions!$1:$1048576,MATCH(DATE(BD$2,1,1),Emissions!$A$1:$LI$1),FALSE)</f>
        <v>0</v>
      </c>
      <c r="BE788" s="306">
        <f>+VLOOKUP($E788,Emissions!$1:$1048576,MATCH(DATE(BE$2,1,1),Emissions!$A$1:$LI$1),FALSE)</f>
        <v>0</v>
      </c>
      <c r="BF788" s="306">
        <f>+VLOOKUP($E788,Emissions!$1:$1048576,MATCH(DATE(BF$2,1,1),Emissions!$A$1:$LI$1),FALSE)</f>
        <v>0</v>
      </c>
      <c r="BG788" s="306">
        <f>+VLOOKUP($E788,Emissions!$1:$1048576,MATCH(DATE(BG$2,1,1),Emissions!$A$1:$LI$1),FALSE)</f>
        <v>0</v>
      </c>
      <c r="BH788" s="306">
        <f>+VLOOKUP($E788,Emissions!$1:$1048576,MATCH(DATE(BH$2,1,1),Emissions!$A$1:$LI$1),FALSE)</f>
        <v>0</v>
      </c>
      <c r="BI788" s="306">
        <f>+VLOOKUP($E788,Emissions!$1:$1048576,MATCH(DATE(BI$2,1,1),Emissions!$A$1:$LI$1),FALSE)</f>
        <v>0</v>
      </c>
    </row>
    <row r="789" spans="1:61" ht="15" customHeight="1" x14ac:dyDescent="0.3">
      <c r="A789" s="374"/>
      <c r="B789" s="158"/>
      <c r="C789" s="48" t="s">
        <v>733</v>
      </c>
      <c r="D789" s="107"/>
      <c r="E789" s="48" t="s">
        <v>3060</v>
      </c>
      <c r="F789" s="305">
        <f>+VLOOKUP($E789,Emissions!$1:$1048576,MATCH(DATE(F$2,1,1),Emissions!$A$1:$LI$1),FALSE)</f>
        <v>0</v>
      </c>
      <c r="G789" s="305">
        <f>+VLOOKUP($E789,Emissions!$1:$1048576,MATCH(DATE(G$2,1,1),Emissions!$A$1:$LI$1),FALSE)</f>
        <v>0</v>
      </c>
      <c r="H789" s="305">
        <f>+VLOOKUP($E789,Emissions!$1:$1048576,MATCH(DATE(H$2,1,1),Emissions!$A$1:$LI$1),FALSE)</f>
        <v>0</v>
      </c>
      <c r="I789" s="305">
        <f>+VLOOKUP($E789,Emissions!$1:$1048576,MATCH(DATE(I$2,1,1),Emissions!$A$1:$LI$1),FALSE)</f>
        <v>0</v>
      </c>
      <c r="J789" s="305">
        <f>+VLOOKUP($E789,Emissions!$1:$1048576,MATCH(DATE(J$2,1,1),Emissions!$A$1:$LI$1),FALSE)</f>
        <v>0</v>
      </c>
      <c r="K789" s="305">
        <f>+VLOOKUP($E789,Emissions!$1:$1048576,MATCH(DATE(K$2,1,1),Emissions!$A$1:$LI$1),FALSE)</f>
        <v>0</v>
      </c>
      <c r="L789" s="305">
        <f>+VLOOKUP($E789,Emissions!$1:$1048576,MATCH(DATE(L$2,1,1),Emissions!$A$1:$LI$1),FALSE)</f>
        <v>0</v>
      </c>
      <c r="M789" s="305">
        <f>+VLOOKUP($E789,Emissions!$1:$1048576,MATCH(DATE(M$2,1,1),Emissions!$A$1:$LI$1),FALSE)</f>
        <v>0</v>
      </c>
      <c r="N789" s="305">
        <f>+VLOOKUP($E789,Emissions!$1:$1048576,MATCH(DATE(N$2,1,1),Emissions!$A$1:$LI$1),FALSE)</f>
        <v>0</v>
      </c>
      <c r="O789" s="305">
        <f>+VLOOKUP($E789,Emissions!$1:$1048576,MATCH(DATE(O$2,1,1),Emissions!$A$1:$LI$1),FALSE)</f>
        <v>0</v>
      </c>
      <c r="P789" s="305">
        <f>+VLOOKUP($E789,Emissions!$1:$1048576,MATCH(DATE(P$2,1,1),Emissions!$A$1:$LI$1),FALSE)</f>
        <v>0</v>
      </c>
      <c r="Q789" s="305">
        <f>+VLOOKUP($E789,Emissions!$1:$1048576,MATCH(DATE(Q$2,1,1),Emissions!$A$1:$LI$1),FALSE)</f>
        <v>0</v>
      </c>
      <c r="R789" s="305">
        <f>+VLOOKUP($E789,Emissions!$1:$1048576,MATCH(DATE(R$2,1,1),Emissions!$A$1:$LI$1),FALSE)</f>
        <v>0</v>
      </c>
      <c r="S789" s="305">
        <f>+VLOOKUP($E789,Emissions!$1:$1048576,MATCH(DATE(S$2,1,1),Emissions!$A$1:$LI$1),FALSE)</f>
        <v>0</v>
      </c>
      <c r="T789" s="305">
        <f>+VLOOKUP($E789,Emissions!$1:$1048576,MATCH(DATE(T$2,1,1),Emissions!$A$1:$LI$1),FALSE)</f>
        <v>0</v>
      </c>
      <c r="U789" s="305">
        <f>+VLOOKUP($E789,Emissions!$1:$1048576,MATCH(DATE(U$2,1,1),Emissions!$A$1:$LI$1),FALSE)</f>
        <v>0</v>
      </c>
      <c r="V789" s="305">
        <f>+VLOOKUP($E789,Emissions!$1:$1048576,MATCH(DATE(V$2,1,1),Emissions!$A$1:$LI$1),FALSE)</f>
        <v>0</v>
      </c>
      <c r="W789" s="305">
        <f>+VLOOKUP($E789,Emissions!$1:$1048576,MATCH(DATE(W$2,1,1),Emissions!$A$1:$LI$1),FALSE)</f>
        <v>0</v>
      </c>
      <c r="X789" s="305">
        <f>+VLOOKUP($E789,Emissions!$1:$1048576,MATCH(DATE(X$2,1,1),Emissions!$A$1:$LI$1),FALSE)</f>
        <v>0</v>
      </c>
      <c r="Y789" s="305">
        <f>+VLOOKUP($E789,Emissions!$1:$1048576,MATCH(DATE(Y$2,1,1),Emissions!$A$1:$LI$1),FALSE)</f>
        <v>0</v>
      </c>
      <c r="Z789" s="305">
        <f>+VLOOKUP($E789,Emissions!$1:$1048576,MATCH(DATE(Z$2,1,1),Emissions!$A$1:$LI$1),FALSE)</f>
        <v>0</v>
      </c>
      <c r="AA789" s="305">
        <f>+VLOOKUP($E789,Emissions!$1:$1048576,MATCH(DATE(AA$2,1,1),Emissions!$A$1:$LI$1),FALSE)</f>
        <v>0</v>
      </c>
      <c r="AB789" s="305">
        <f>+VLOOKUP($E789,Emissions!$1:$1048576,MATCH(DATE(AB$2,1,1),Emissions!$A$1:$LI$1),FALSE)</f>
        <v>0</v>
      </c>
      <c r="AC789" s="305">
        <f>+VLOOKUP($E789,Emissions!$1:$1048576,MATCH(DATE(AC$2,1,1),Emissions!$A$1:$LI$1),FALSE)</f>
        <v>0</v>
      </c>
      <c r="AD789" s="305">
        <f>+VLOOKUP($E789,Emissions!$1:$1048576,MATCH(DATE(AD$2,1,1),Emissions!$A$1:$LI$1),FALSE)</f>
        <v>0</v>
      </c>
      <c r="AE789" s="305">
        <f>+VLOOKUP($E789,Emissions!$1:$1048576,MATCH(DATE(AE$2,1,1),Emissions!$A$1:$LI$1),FALSE)</f>
        <v>0</v>
      </c>
      <c r="AF789" s="305">
        <f>+VLOOKUP($E789,Emissions!$1:$1048576,MATCH(DATE(AF$2,1,1),Emissions!$A$1:$LI$1),FALSE)</f>
        <v>0</v>
      </c>
      <c r="AG789" s="305">
        <f>+VLOOKUP($E789,Emissions!$1:$1048576,MATCH(DATE(AG$2,1,1),Emissions!$A$1:$LI$1),FALSE)</f>
        <v>0</v>
      </c>
      <c r="AH789" s="305">
        <f>+VLOOKUP($E789,Emissions!$1:$1048576,MATCH(DATE(AH$2,1,1),Emissions!$A$1:$LI$1),FALSE)</f>
        <v>0</v>
      </c>
      <c r="AI789" s="305">
        <f>+VLOOKUP($E789,Emissions!$1:$1048576,MATCH(DATE(AI$2,1,1),Emissions!$A$1:$LI$1),FALSE)</f>
        <v>0</v>
      </c>
      <c r="AJ789" s="305">
        <f>+VLOOKUP($E789,Emissions!$1:$1048576,MATCH(DATE(AJ$2,1,1),Emissions!$A$1:$LI$1),FALSE)</f>
        <v>0</v>
      </c>
      <c r="AK789" s="305">
        <f>+VLOOKUP($E789,Emissions!$1:$1048576,MATCH(DATE(AK$2,1,1),Emissions!$A$1:$LI$1),FALSE)</f>
        <v>0</v>
      </c>
      <c r="AL789" s="305">
        <f>+VLOOKUP($E789,Emissions!$1:$1048576,MATCH(DATE(AL$2,1,1),Emissions!$A$1:$LI$1),FALSE)</f>
        <v>0</v>
      </c>
      <c r="AM789" s="305">
        <f>+VLOOKUP($E789,Emissions!$1:$1048576,MATCH(DATE(AM$2,1,1),Emissions!$A$1:$LI$1),FALSE)</f>
        <v>0</v>
      </c>
      <c r="AN789" s="305">
        <f>+VLOOKUP($E789,Emissions!$1:$1048576,MATCH(DATE(AN$2,1,1),Emissions!$A$1:$LI$1),FALSE)</f>
        <v>0</v>
      </c>
      <c r="AO789" s="305">
        <f>+VLOOKUP($E789,Emissions!$1:$1048576,MATCH(DATE(AO$2,1,1),Emissions!$A$1:$LI$1),FALSE)</f>
        <v>0</v>
      </c>
      <c r="AP789" s="305">
        <f>+VLOOKUP($E789,Emissions!$1:$1048576,MATCH(DATE(AP$2,1,1),Emissions!$A$1:$LI$1),FALSE)</f>
        <v>0</v>
      </c>
      <c r="AQ789" s="305">
        <f>+VLOOKUP($E789,Emissions!$1:$1048576,MATCH(DATE(AQ$2,1,1),Emissions!$A$1:$LI$1),FALSE)</f>
        <v>0</v>
      </c>
      <c r="AR789" s="305">
        <f>+VLOOKUP($E789,Emissions!$1:$1048576,MATCH(DATE(AR$2,1,1),Emissions!$A$1:$LI$1),FALSE)</f>
        <v>0</v>
      </c>
      <c r="AS789" s="305">
        <f>+VLOOKUP($E789,Emissions!$1:$1048576,MATCH(DATE(AS$2,1,1),Emissions!$A$1:$LI$1),FALSE)</f>
        <v>0</v>
      </c>
      <c r="AT789" s="305">
        <f>+VLOOKUP($E789,Emissions!$1:$1048576,MATCH(DATE(AT$2,1,1),Emissions!$A$1:$LI$1),FALSE)</f>
        <v>0</v>
      </c>
      <c r="AU789" s="305">
        <f>+VLOOKUP($E789,Emissions!$1:$1048576,MATCH(DATE(AU$2,1,1),Emissions!$A$1:$LI$1),FALSE)</f>
        <v>0</v>
      </c>
      <c r="AV789" s="305">
        <f>+VLOOKUP($E789,Emissions!$1:$1048576,MATCH(DATE(AV$2,1,1),Emissions!$A$1:$LI$1),FALSE)</f>
        <v>0</v>
      </c>
      <c r="AW789" s="305">
        <f>+VLOOKUP($E789,Emissions!$1:$1048576,MATCH(DATE(AW$2,1,1),Emissions!$A$1:$LI$1),FALSE)</f>
        <v>0</v>
      </c>
      <c r="AX789" s="305">
        <f>+VLOOKUP($E789,Emissions!$1:$1048576,MATCH(DATE(AX$2,1,1),Emissions!$A$1:$LI$1),FALSE)</f>
        <v>0</v>
      </c>
      <c r="AY789" s="305">
        <f>+VLOOKUP($E789,Emissions!$1:$1048576,MATCH(DATE(AY$2,1,1),Emissions!$A$1:$LI$1),FALSE)</f>
        <v>0</v>
      </c>
      <c r="AZ789" s="305">
        <f>+VLOOKUP($E789,Emissions!$1:$1048576,MATCH(DATE(AZ$2,1,1),Emissions!$A$1:$LI$1),FALSE)</f>
        <v>0</v>
      </c>
      <c r="BA789" s="305">
        <f>+VLOOKUP($E789,Emissions!$1:$1048576,MATCH(DATE(BA$2,1,1),Emissions!$A$1:$LI$1),FALSE)</f>
        <v>0</v>
      </c>
      <c r="BB789" s="305">
        <f>+VLOOKUP($E789,Emissions!$1:$1048576,MATCH(DATE(BB$2,1,1),Emissions!$A$1:$LI$1),FALSE)</f>
        <v>0</v>
      </c>
      <c r="BC789" s="305">
        <f>+VLOOKUP($E789,Emissions!$1:$1048576,MATCH(DATE(BC$2,1,1),Emissions!$A$1:$LI$1),FALSE)</f>
        <v>0</v>
      </c>
      <c r="BD789" s="305">
        <f>+VLOOKUP($E789,Emissions!$1:$1048576,MATCH(DATE(BD$2,1,1),Emissions!$A$1:$LI$1),FALSE)</f>
        <v>0</v>
      </c>
      <c r="BE789" s="305">
        <f>+VLOOKUP($E789,Emissions!$1:$1048576,MATCH(DATE(BE$2,1,1),Emissions!$A$1:$LI$1),FALSE)</f>
        <v>0</v>
      </c>
      <c r="BF789" s="305">
        <f>+VLOOKUP($E789,Emissions!$1:$1048576,MATCH(DATE(BF$2,1,1),Emissions!$A$1:$LI$1),FALSE)</f>
        <v>0</v>
      </c>
      <c r="BG789" s="305">
        <f>+VLOOKUP($E789,Emissions!$1:$1048576,MATCH(DATE(BG$2,1,1),Emissions!$A$1:$LI$1),FALSE)</f>
        <v>0</v>
      </c>
      <c r="BH789" s="305">
        <f>+VLOOKUP($E789,Emissions!$1:$1048576,MATCH(DATE(BH$2,1,1),Emissions!$A$1:$LI$1),FALSE)</f>
        <v>0</v>
      </c>
      <c r="BI789" s="305">
        <f>+VLOOKUP($E789,Emissions!$1:$1048576,MATCH(DATE(BI$2,1,1),Emissions!$A$1:$LI$1),FALSE)</f>
        <v>0</v>
      </c>
    </row>
    <row r="790" spans="1:61" ht="15" customHeight="1" x14ac:dyDescent="0.3">
      <c r="A790" s="374"/>
      <c r="B790" s="158"/>
      <c r="C790" s="48" t="s">
        <v>734</v>
      </c>
      <c r="D790" s="107"/>
      <c r="E790" s="48" t="s">
        <v>3061</v>
      </c>
      <c r="F790" s="305">
        <f>+VLOOKUP($E790,Emissions!$1:$1048576,MATCH(DATE(F$2,1,1),Emissions!$A$1:$LI$1),FALSE)</f>
        <v>0</v>
      </c>
      <c r="G790" s="305">
        <f>+VLOOKUP($E790,Emissions!$1:$1048576,MATCH(DATE(G$2,1,1),Emissions!$A$1:$LI$1),FALSE)</f>
        <v>0</v>
      </c>
      <c r="H790" s="305">
        <f>+VLOOKUP($E790,Emissions!$1:$1048576,MATCH(DATE(H$2,1,1),Emissions!$A$1:$LI$1),FALSE)</f>
        <v>0</v>
      </c>
      <c r="I790" s="305">
        <f>+VLOOKUP($E790,Emissions!$1:$1048576,MATCH(DATE(I$2,1,1),Emissions!$A$1:$LI$1),FALSE)</f>
        <v>0</v>
      </c>
      <c r="J790" s="305">
        <f>+VLOOKUP($E790,Emissions!$1:$1048576,MATCH(DATE(J$2,1,1),Emissions!$A$1:$LI$1),FALSE)</f>
        <v>0</v>
      </c>
      <c r="K790" s="305">
        <f>+VLOOKUP($E790,Emissions!$1:$1048576,MATCH(DATE(K$2,1,1),Emissions!$A$1:$LI$1),FALSE)</f>
        <v>0</v>
      </c>
      <c r="L790" s="305">
        <f>+VLOOKUP($E790,Emissions!$1:$1048576,MATCH(DATE(L$2,1,1),Emissions!$A$1:$LI$1),FALSE)</f>
        <v>0</v>
      </c>
      <c r="M790" s="305">
        <f>+VLOOKUP($E790,Emissions!$1:$1048576,MATCH(DATE(M$2,1,1),Emissions!$A$1:$LI$1),FALSE)</f>
        <v>0</v>
      </c>
      <c r="N790" s="305">
        <f>+VLOOKUP($E790,Emissions!$1:$1048576,MATCH(DATE(N$2,1,1),Emissions!$A$1:$LI$1),FALSE)</f>
        <v>0</v>
      </c>
      <c r="O790" s="305">
        <f>+VLOOKUP($E790,Emissions!$1:$1048576,MATCH(DATE(O$2,1,1),Emissions!$A$1:$LI$1),FALSE)</f>
        <v>0</v>
      </c>
      <c r="P790" s="305">
        <f>+VLOOKUP($E790,Emissions!$1:$1048576,MATCH(DATE(P$2,1,1),Emissions!$A$1:$LI$1),FALSE)</f>
        <v>0</v>
      </c>
      <c r="Q790" s="305">
        <f>+VLOOKUP($E790,Emissions!$1:$1048576,MATCH(DATE(Q$2,1,1),Emissions!$A$1:$LI$1),FALSE)</f>
        <v>0</v>
      </c>
      <c r="R790" s="305">
        <f>+VLOOKUP($E790,Emissions!$1:$1048576,MATCH(DATE(R$2,1,1),Emissions!$A$1:$LI$1),FALSE)</f>
        <v>0</v>
      </c>
      <c r="S790" s="305">
        <f>+VLOOKUP($E790,Emissions!$1:$1048576,MATCH(DATE(S$2,1,1),Emissions!$A$1:$LI$1),FALSE)</f>
        <v>0</v>
      </c>
      <c r="T790" s="305">
        <f>+VLOOKUP($E790,Emissions!$1:$1048576,MATCH(DATE(T$2,1,1),Emissions!$A$1:$LI$1),FALSE)</f>
        <v>0</v>
      </c>
      <c r="U790" s="305">
        <f>+VLOOKUP($E790,Emissions!$1:$1048576,MATCH(DATE(U$2,1,1),Emissions!$A$1:$LI$1),FALSE)</f>
        <v>0</v>
      </c>
      <c r="V790" s="305">
        <f>+VLOOKUP($E790,Emissions!$1:$1048576,MATCH(DATE(V$2,1,1),Emissions!$A$1:$LI$1),FALSE)</f>
        <v>0</v>
      </c>
      <c r="W790" s="305">
        <f>+VLOOKUP($E790,Emissions!$1:$1048576,MATCH(DATE(W$2,1,1),Emissions!$A$1:$LI$1),FALSE)</f>
        <v>0</v>
      </c>
      <c r="X790" s="305">
        <f>+VLOOKUP($E790,Emissions!$1:$1048576,MATCH(DATE(X$2,1,1),Emissions!$A$1:$LI$1),FALSE)</f>
        <v>0</v>
      </c>
      <c r="Y790" s="305">
        <f>+VLOOKUP($E790,Emissions!$1:$1048576,MATCH(DATE(Y$2,1,1),Emissions!$A$1:$LI$1),FALSE)</f>
        <v>0</v>
      </c>
      <c r="Z790" s="305">
        <f>+VLOOKUP($E790,Emissions!$1:$1048576,MATCH(DATE(Z$2,1,1),Emissions!$A$1:$LI$1),FALSE)</f>
        <v>0</v>
      </c>
      <c r="AA790" s="305">
        <f>+VLOOKUP($E790,Emissions!$1:$1048576,MATCH(DATE(AA$2,1,1),Emissions!$A$1:$LI$1),FALSE)</f>
        <v>0</v>
      </c>
      <c r="AB790" s="305">
        <f>+VLOOKUP($E790,Emissions!$1:$1048576,MATCH(DATE(AB$2,1,1),Emissions!$A$1:$LI$1),FALSE)</f>
        <v>0</v>
      </c>
      <c r="AC790" s="305">
        <f>+VLOOKUP($E790,Emissions!$1:$1048576,MATCH(DATE(AC$2,1,1),Emissions!$A$1:$LI$1),FALSE)</f>
        <v>0</v>
      </c>
      <c r="AD790" s="305">
        <f>+VLOOKUP($E790,Emissions!$1:$1048576,MATCH(DATE(AD$2,1,1),Emissions!$A$1:$LI$1),FALSE)</f>
        <v>0</v>
      </c>
      <c r="AE790" s="305">
        <f>+VLOOKUP($E790,Emissions!$1:$1048576,MATCH(DATE(AE$2,1,1),Emissions!$A$1:$LI$1),FALSE)</f>
        <v>0</v>
      </c>
      <c r="AF790" s="305">
        <f>+VLOOKUP($E790,Emissions!$1:$1048576,MATCH(DATE(AF$2,1,1),Emissions!$A$1:$LI$1),FALSE)</f>
        <v>0</v>
      </c>
      <c r="AG790" s="305">
        <f>+VLOOKUP($E790,Emissions!$1:$1048576,MATCH(DATE(AG$2,1,1),Emissions!$A$1:$LI$1),FALSE)</f>
        <v>0</v>
      </c>
      <c r="AH790" s="305">
        <f>+VLOOKUP($E790,Emissions!$1:$1048576,MATCH(DATE(AH$2,1,1),Emissions!$A$1:$LI$1),FALSE)</f>
        <v>0</v>
      </c>
      <c r="AI790" s="305">
        <f>+VLOOKUP($E790,Emissions!$1:$1048576,MATCH(DATE(AI$2,1,1),Emissions!$A$1:$LI$1),FALSE)</f>
        <v>0</v>
      </c>
      <c r="AJ790" s="305">
        <f>+VLOOKUP($E790,Emissions!$1:$1048576,MATCH(DATE(AJ$2,1,1),Emissions!$A$1:$LI$1),FALSE)</f>
        <v>0</v>
      </c>
      <c r="AK790" s="305">
        <f>+VLOOKUP($E790,Emissions!$1:$1048576,MATCH(DATE(AK$2,1,1),Emissions!$A$1:$LI$1),FALSE)</f>
        <v>0</v>
      </c>
      <c r="AL790" s="305">
        <f>+VLOOKUP($E790,Emissions!$1:$1048576,MATCH(DATE(AL$2,1,1),Emissions!$A$1:$LI$1),FALSE)</f>
        <v>0</v>
      </c>
      <c r="AM790" s="305">
        <f>+VLOOKUP($E790,Emissions!$1:$1048576,MATCH(DATE(AM$2,1,1),Emissions!$A$1:$LI$1),FALSE)</f>
        <v>0</v>
      </c>
      <c r="AN790" s="305">
        <f>+VLOOKUP($E790,Emissions!$1:$1048576,MATCH(DATE(AN$2,1,1),Emissions!$A$1:$LI$1),FALSE)</f>
        <v>0</v>
      </c>
      <c r="AO790" s="305">
        <f>+VLOOKUP($E790,Emissions!$1:$1048576,MATCH(DATE(AO$2,1,1),Emissions!$A$1:$LI$1),FALSE)</f>
        <v>0</v>
      </c>
      <c r="AP790" s="305">
        <f>+VLOOKUP($E790,Emissions!$1:$1048576,MATCH(DATE(AP$2,1,1),Emissions!$A$1:$LI$1),FALSE)</f>
        <v>0</v>
      </c>
      <c r="AQ790" s="305">
        <f>+VLOOKUP($E790,Emissions!$1:$1048576,MATCH(DATE(AQ$2,1,1),Emissions!$A$1:$LI$1),FALSE)</f>
        <v>0</v>
      </c>
      <c r="AR790" s="305">
        <f>+VLOOKUP($E790,Emissions!$1:$1048576,MATCH(DATE(AR$2,1,1),Emissions!$A$1:$LI$1),FALSE)</f>
        <v>0</v>
      </c>
      <c r="AS790" s="305">
        <f>+VLOOKUP($E790,Emissions!$1:$1048576,MATCH(DATE(AS$2,1,1),Emissions!$A$1:$LI$1),FALSE)</f>
        <v>0</v>
      </c>
      <c r="AT790" s="305">
        <f>+VLOOKUP($E790,Emissions!$1:$1048576,MATCH(DATE(AT$2,1,1),Emissions!$A$1:$LI$1),FALSE)</f>
        <v>0</v>
      </c>
      <c r="AU790" s="305">
        <f>+VLOOKUP($E790,Emissions!$1:$1048576,MATCH(DATE(AU$2,1,1),Emissions!$A$1:$LI$1),FALSE)</f>
        <v>0</v>
      </c>
      <c r="AV790" s="305">
        <f>+VLOOKUP($E790,Emissions!$1:$1048576,MATCH(DATE(AV$2,1,1),Emissions!$A$1:$LI$1),FALSE)</f>
        <v>0</v>
      </c>
      <c r="AW790" s="305">
        <f>+VLOOKUP($E790,Emissions!$1:$1048576,MATCH(DATE(AW$2,1,1),Emissions!$A$1:$LI$1),FALSE)</f>
        <v>0</v>
      </c>
      <c r="AX790" s="305">
        <f>+VLOOKUP($E790,Emissions!$1:$1048576,MATCH(DATE(AX$2,1,1),Emissions!$A$1:$LI$1),FALSE)</f>
        <v>0</v>
      </c>
      <c r="AY790" s="305">
        <f>+VLOOKUP($E790,Emissions!$1:$1048576,MATCH(DATE(AY$2,1,1),Emissions!$A$1:$LI$1),FALSE)</f>
        <v>0</v>
      </c>
      <c r="AZ790" s="305">
        <f>+VLOOKUP($E790,Emissions!$1:$1048576,MATCH(DATE(AZ$2,1,1),Emissions!$A$1:$LI$1),FALSE)</f>
        <v>0</v>
      </c>
      <c r="BA790" s="305">
        <f>+VLOOKUP($E790,Emissions!$1:$1048576,MATCH(DATE(BA$2,1,1),Emissions!$A$1:$LI$1),FALSE)</f>
        <v>0</v>
      </c>
      <c r="BB790" s="305">
        <f>+VLOOKUP($E790,Emissions!$1:$1048576,MATCH(DATE(BB$2,1,1),Emissions!$A$1:$LI$1),FALSE)</f>
        <v>0</v>
      </c>
      <c r="BC790" s="305">
        <f>+VLOOKUP($E790,Emissions!$1:$1048576,MATCH(DATE(BC$2,1,1),Emissions!$A$1:$LI$1),FALSE)</f>
        <v>0</v>
      </c>
      <c r="BD790" s="305">
        <f>+VLOOKUP($E790,Emissions!$1:$1048576,MATCH(DATE(BD$2,1,1),Emissions!$A$1:$LI$1),FALSE)</f>
        <v>0</v>
      </c>
      <c r="BE790" s="305">
        <f>+VLOOKUP($E790,Emissions!$1:$1048576,MATCH(DATE(BE$2,1,1),Emissions!$A$1:$LI$1),FALSE)</f>
        <v>0</v>
      </c>
      <c r="BF790" s="305">
        <f>+VLOOKUP($E790,Emissions!$1:$1048576,MATCH(DATE(BF$2,1,1),Emissions!$A$1:$LI$1),FALSE)</f>
        <v>0</v>
      </c>
      <c r="BG790" s="305">
        <f>+VLOOKUP($E790,Emissions!$1:$1048576,MATCH(DATE(BG$2,1,1),Emissions!$A$1:$LI$1),FALSE)</f>
        <v>0</v>
      </c>
      <c r="BH790" s="305">
        <f>+VLOOKUP($E790,Emissions!$1:$1048576,MATCH(DATE(BH$2,1,1),Emissions!$A$1:$LI$1),FALSE)</f>
        <v>0</v>
      </c>
      <c r="BI790" s="305">
        <f>+VLOOKUP($E790,Emissions!$1:$1048576,MATCH(DATE(BI$2,1,1),Emissions!$A$1:$LI$1),FALSE)</f>
        <v>0</v>
      </c>
    </row>
    <row r="791" spans="1:61" ht="15" customHeight="1" x14ac:dyDescent="0.3">
      <c r="A791" s="374"/>
      <c r="B791" s="158"/>
      <c r="C791" s="48" t="s">
        <v>735</v>
      </c>
      <c r="D791" s="107"/>
      <c r="E791" s="48" t="s">
        <v>3062</v>
      </c>
      <c r="F791" s="305">
        <f>+VLOOKUP($E791,Emissions!$1:$1048576,MATCH(DATE(F$2,1,1),Emissions!$A$1:$LI$1),FALSE)</f>
        <v>0</v>
      </c>
      <c r="G791" s="305">
        <f>+VLOOKUP($E791,Emissions!$1:$1048576,MATCH(DATE(G$2,1,1),Emissions!$A$1:$LI$1),FALSE)</f>
        <v>0</v>
      </c>
      <c r="H791" s="305">
        <f>+VLOOKUP($E791,Emissions!$1:$1048576,MATCH(DATE(H$2,1,1),Emissions!$A$1:$LI$1),FALSE)</f>
        <v>0</v>
      </c>
      <c r="I791" s="305">
        <f>+VLOOKUP($E791,Emissions!$1:$1048576,MATCH(DATE(I$2,1,1),Emissions!$A$1:$LI$1),FALSE)</f>
        <v>0</v>
      </c>
      <c r="J791" s="305">
        <f>+VLOOKUP($E791,Emissions!$1:$1048576,MATCH(DATE(J$2,1,1),Emissions!$A$1:$LI$1),FALSE)</f>
        <v>0</v>
      </c>
      <c r="K791" s="305">
        <f>+VLOOKUP($E791,Emissions!$1:$1048576,MATCH(DATE(K$2,1,1),Emissions!$A$1:$LI$1),FALSE)</f>
        <v>0</v>
      </c>
      <c r="L791" s="305">
        <f>+VLOOKUP($E791,Emissions!$1:$1048576,MATCH(DATE(L$2,1,1),Emissions!$A$1:$LI$1),FALSE)</f>
        <v>0</v>
      </c>
      <c r="M791" s="305">
        <f>+VLOOKUP($E791,Emissions!$1:$1048576,MATCH(DATE(M$2,1,1),Emissions!$A$1:$LI$1),FALSE)</f>
        <v>0</v>
      </c>
      <c r="N791" s="305">
        <f>+VLOOKUP($E791,Emissions!$1:$1048576,MATCH(DATE(N$2,1,1),Emissions!$A$1:$LI$1),FALSE)</f>
        <v>0</v>
      </c>
      <c r="O791" s="305">
        <f>+VLOOKUP($E791,Emissions!$1:$1048576,MATCH(DATE(O$2,1,1),Emissions!$A$1:$LI$1),FALSE)</f>
        <v>0</v>
      </c>
      <c r="P791" s="305">
        <f>+VLOOKUP($E791,Emissions!$1:$1048576,MATCH(DATE(P$2,1,1),Emissions!$A$1:$LI$1),FALSE)</f>
        <v>0</v>
      </c>
      <c r="Q791" s="305">
        <f>+VLOOKUP($E791,Emissions!$1:$1048576,MATCH(DATE(Q$2,1,1),Emissions!$A$1:$LI$1),FALSE)</f>
        <v>0</v>
      </c>
      <c r="R791" s="305">
        <f>+VLOOKUP($E791,Emissions!$1:$1048576,MATCH(DATE(R$2,1,1),Emissions!$A$1:$LI$1),FALSE)</f>
        <v>0</v>
      </c>
      <c r="S791" s="305">
        <f>+VLOOKUP($E791,Emissions!$1:$1048576,MATCH(DATE(S$2,1,1),Emissions!$A$1:$LI$1),FALSE)</f>
        <v>0</v>
      </c>
      <c r="T791" s="305">
        <f>+VLOOKUP($E791,Emissions!$1:$1048576,MATCH(DATE(T$2,1,1),Emissions!$A$1:$LI$1),FALSE)</f>
        <v>0</v>
      </c>
      <c r="U791" s="305">
        <f>+VLOOKUP($E791,Emissions!$1:$1048576,MATCH(DATE(U$2,1,1),Emissions!$A$1:$LI$1),FALSE)</f>
        <v>0</v>
      </c>
      <c r="V791" s="305">
        <f>+VLOOKUP($E791,Emissions!$1:$1048576,MATCH(DATE(V$2,1,1),Emissions!$A$1:$LI$1),FALSE)</f>
        <v>0</v>
      </c>
      <c r="W791" s="305">
        <f>+VLOOKUP($E791,Emissions!$1:$1048576,MATCH(DATE(W$2,1,1),Emissions!$A$1:$LI$1),FALSE)</f>
        <v>0</v>
      </c>
      <c r="X791" s="305">
        <f>+VLOOKUP($E791,Emissions!$1:$1048576,MATCH(DATE(X$2,1,1),Emissions!$A$1:$LI$1),FALSE)</f>
        <v>0</v>
      </c>
      <c r="Y791" s="305">
        <f>+VLOOKUP($E791,Emissions!$1:$1048576,MATCH(DATE(Y$2,1,1),Emissions!$A$1:$LI$1),FALSE)</f>
        <v>0</v>
      </c>
      <c r="Z791" s="305">
        <f>+VLOOKUP($E791,Emissions!$1:$1048576,MATCH(DATE(Z$2,1,1),Emissions!$A$1:$LI$1),FALSE)</f>
        <v>0</v>
      </c>
      <c r="AA791" s="305">
        <f>+VLOOKUP($E791,Emissions!$1:$1048576,MATCH(DATE(AA$2,1,1),Emissions!$A$1:$LI$1),FALSE)</f>
        <v>0</v>
      </c>
      <c r="AB791" s="305">
        <f>+VLOOKUP($E791,Emissions!$1:$1048576,MATCH(DATE(AB$2,1,1),Emissions!$A$1:$LI$1),FALSE)</f>
        <v>0</v>
      </c>
      <c r="AC791" s="305">
        <f>+VLOOKUP($E791,Emissions!$1:$1048576,MATCH(DATE(AC$2,1,1),Emissions!$A$1:$LI$1),FALSE)</f>
        <v>0</v>
      </c>
      <c r="AD791" s="305">
        <f>+VLOOKUP($E791,Emissions!$1:$1048576,MATCH(DATE(AD$2,1,1),Emissions!$A$1:$LI$1),FALSE)</f>
        <v>0</v>
      </c>
      <c r="AE791" s="305">
        <f>+VLOOKUP($E791,Emissions!$1:$1048576,MATCH(DATE(AE$2,1,1),Emissions!$A$1:$LI$1),FALSE)</f>
        <v>0</v>
      </c>
      <c r="AF791" s="305">
        <f>+VLOOKUP($E791,Emissions!$1:$1048576,MATCH(DATE(AF$2,1,1),Emissions!$A$1:$LI$1),FALSE)</f>
        <v>0</v>
      </c>
      <c r="AG791" s="305">
        <f>+VLOOKUP($E791,Emissions!$1:$1048576,MATCH(DATE(AG$2,1,1),Emissions!$A$1:$LI$1),FALSE)</f>
        <v>0</v>
      </c>
      <c r="AH791" s="305">
        <f>+VLOOKUP($E791,Emissions!$1:$1048576,MATCH(DATE(AH$2,1,1),Emissions!$A$1:$LI$1),FALSE)</f>
        <v>0</v>
      </c>
      <c r="AI791" s="305">
        <f>+VLOOKUP($E791,Emissions!$1:$1048576,MATCH(DATE(AI$2,1,1),Emissions!$A$1:$LI$1),FALSE)</f>
        <v>0</v>
      </c>
      <c r="AJ791" s="305">
        <f>+VLOOKUP($E791,Emissions!$1:$1048576,MATCH(DATE(AJ$2,1,1),Emissions!$A$1:$LI$1),FALSE)</f>
        <v>0</v>
      </c>
      <c r="AK791" s="305">
        <f>+VLOOKUP($E791,Emissions!$1:$1048576,MATCH(DATE(AK$2,1,1),Emissions!$A$1:$LI$1),FALSE)</f>
        <v>0</v>
      </c>
      <c r="AL791" s="305">
        <f>+VLOOKUP($E791,Emissions!$1:$1048576,MATCH(DATE(AL$2,1,1),Emissions!$A$1:$LI$1),FALSE)</f>
        <v>0</v>
      </c>
      <c r="AM791" s="305">
        <f>+VLOOKUP($E791,Emissions!$1:$1048576,MATCH(DATE(AM$2,1,1),Emissions!$A$1:$LI$1),FALSE)</f>
        <v>0</v>
      </c>
      <c r="AN791" s="305">
        <f>+VLOOKUP($E791,Emissions!$1:$1048576,MATCH(DATE(AN$2,1,1),Emissions!$A$1:$LI$1),FALSE)</f>
        <v>0</v>
      </c>
      <c r="AO791" s="305">
        <f>+VLOOKUP($E791,Emissions!$1:$1048576,MATCH(DATE(AO$2,1,1),Emissions!$A$1:$LI$1),FALSE)</f>
        <v>0</v>
      </c>
      <c r="AP791" s="305">
        <f>+VLOOKUP($E791,Emissions!$1:$1048576,MATCH(DATE(AP$2,1,1),Emissions!$A$1:$LI$1),FALSE)</f>
        <v>0</v>
      </c>
      <c r="AQ791" s="305">
        <f>+VLOOKUP($E791,Emissions!$1:$1048576,MATCH(DATE(AQ$2,1,1),Emissions!$A$1:$LI$1),FALSE)</f>
        <v>0</v>
      </c>
      <c r="AR791" s="305">
        <f>+VLOOKUP($E791,Emissions!$1:$1048576,MATCH(DATE(AR$2,1,1),Emissions!$A$1:$LI$1),FALSE)</f>
        <v>0</v>
      </c>
      <c r="AS791" s="305">
        <f>+VLOOKUP($E791,Emissions!$1:$1048576,MATCH(DATE(AS$2,1,1),Emissions!$A$1:$LI$1),FALSE)</f>
        <v>0</v>
      </c>
      <c r="AT791" s="305">
        <f>+VLOOKUP($E791,Emissions!$1:$1048576,MATCH(DATE(AT$2,1,1),Emissions!$A$1:$LI$1),FALSE)</f>
        <v>0</v>
      </c>
      <c r="AU791" s="305">
        <f>+VLOOKUP($E791,Emissions!$1:$1048576,MATCH(DATE(AU$2,1,1),Emissions!$A$1:$LI$1),FALSE)</f>
        <v>0</v>
      </c>
      <c r="AV791" s="305">
        <f>+VLOOKUP($E791,Emissions!$1:$1048576,MATCH(DATE(AV$2,1,1),Emissions!$A$1:$LI$1),FALSE)</f>
        <v>0</v>
      </c>
      <c r="AW791" s="305">
        <f>+VLOOKUP($E791,Emissions!$1:$1048576,MATCH(DATE(AW$2,1,1),Emissions!$A$1:$LI$1),FALSE)</f>
        <v>0</v>
      </c>
      <c r="AX791" s="305">
        <f>+VLOOKUP($E791,Emissions!$1:$1048576,MATCH(DATE(AX$2,1,1),Emissions!$A$1:$LI$1),FALSE)</f>
        <v>0</v>
      </c>
      <c r="AY791" s="305">
        <f>+VLOOKUP($E791,Emissions!$1:$1048576,MATCH(DATE(AY$2,1,1),Emissions!$A$1:$LI$1),FALSE)</f>
        <v>0</v>
      </c>
      <c r="AZ791" s="305">
        <f>+VLOOKUP($E791,Emissions!$1:$1048576,MATCH(DATE(AZ$2,1,1),Emissions!$A$1:$LI$1),FALSE)</f>
        <v>0</v>
      </c>
      <c r="BA791" s="305">
        <f>+VLOOKUP($E791,Emissions!$1:$1048576,MATCH(DATE(BA$2,1,1),Emissions!$A$1:$LI$1),FALSE)</f>
        <v>0</v>
      </c>
      <c r="BB791" s="305">
        <f>+VLOOKUP($E791,Emissions!$1:$1048576,MATCH(DATE(BB$2,1,1),Emissions!$A$1:$LI$1),FALSE)</f>
        <v>0</v>
      </c>
      <c r="BC791" s="305">
        <f>+VLOOKUP($E791,Emissions!$1:$1048576,MATCH(DATE(BC$2,1,1),Emissions!$A$1:$LI$1),FALSE)</f>
        <v>0</v>
      </c>
      <c r="BD791" s="305">
        <f>+VLOOKUP($E791,Emissions!$1:$1048576,MATCH(DATE(BD$2,1,1),Emissions!$A$1:$LI$1),FALSE)</f>
        <v>0</v>
      </c>
      <c r="BE791" s="305">
        <f>+VLOOKUP($E791,Emissions!$1:$1048576,MATCH(DATE(BE$2,1,1),Emissions!$A$1:$LI$1),FALSE)</f>
        <v>0</v>
      </c>
      <c r="BF791" s="305">
        <f>+VLOOKUP($E791,Emissions!$1:$1048576,MATCH(DATE(BF$2,1,1),Emissions!$A$1:$LI$1),FALSE)</f>
        <v>0</v>
      </c>
      <c r="BG791" s="305">
        <f>+VLOOKUP($E791,Emissions!$1:$1048576,MATCH(DATE(BG$2,1,1),Emissions!$A$1:$LI$1),FALSE)</f>
        <v>0</v>
      </c>
      <c r="BH791" s="305">
        <f>+VLOOKUP($E791,Emissions!$1:$1048576,MATCH(DATE(BH$2,1,1),Emissions!$A$1:$LI$1),FALSE)</f>
        <v>0</v>
      </c>
      <c r="BI791" s="305">
        <f>+VLOOKUP($E791,Emissions!$1:$1048576,MATCH(DATE(BI$2,1,1),Emissions!$A$1:$LI$1),FALSE)</f>
        <v>0</v>
      </c>
    </row>
    <row r="792" spans="1:61" ht="15" customHeight="1" x14ac:dyDescent="0.3">
      <c r="A792" s="374"/>
      <c r="B792" s="158"/>
      <c r="C792" s="48" t="s">
        <v>736</v>
      </c>
      <c r="D792" s="107"/>
      <c r="E792" s="48" t="s">
        <v>3063</v>
      </c>
      <c r="F792" s="305">
        <f>+VLOOKUP($E792,Emissions!$1:$1048576,MATCH(DATE(F$2,1,1),Emissions!$A$1:$LI$1),FALSE)</f>
        <v>0</v>
      </c>
      <c r="G792" s="305">
        <f>+VLOOKUP($E792,Emissions!$1:$1048576,MATCH(DATE(G$2,1,1),Emissions!$A$1:$LI$1),FALSE)</f>
        <v>0</v>
      </c>
      <c r="H792" s="305">
        <f>+VLOOKUP($E792,Emissions!$1:$1048576,MATCH(DATE(H$2,1,1),Emissions!$A$1:$LI$1),FALSE)</f>
        <v>0</v>
      </c>
      <c r="I792" s="305">
        <f>+VLOOKUP($E792,Emissions!$1:$1048576,MATCH(DATE(I$2,1,1),Emissions!$A$1:$LI$1),FALSE)</f>
        <v>0</v>
      </c>
      <c r="J792" s="305">
        <f>+VLOOKUP($E792,Emissions!$1:$1048576,MATCH(DATE(J$2,1,1),Emissions!$A$1:$LI$1),FALSE)</f>
        <v>0</v>
      </c>
      <c r="K792" s="305">
        <f>+VLOOKUP($E792,Emissions!$1:$1048576,MATCH(DATE(K$2,1,1),Emissions!$A$1:$LI$1),FALSE)</f>
        <v>0</v>
      </c>
      <c r="L792" s="305">
        <f>+VLOOKUP($E792,Emissions!$1:$1048576,MATCH(DATE(L$2,1,1),Emissions!$A$1:$LI$1),FALSE)</f>
        <v>0</v>
      </c>
      <c r="M792" s="305">
        <f>+VLOOKUP($E792,Emissions!$1:$1048576,MATCH(DATE(M$2,1,1),Emissions!$A$1:$LI$1),FALSE)</f>
        <v>0</v>
      </c>
      <c r="N792" s="305">
        <f>+VLOOKUP($E792,Emissions!$1:$1048576,MATCH(DATE(N$2,1,1),Emissions!$A$1:$LI$1),FALSE)</f>
        <v>0</v>
      </c>
      <c r="O792" s="305">
        <f>+VLOOKUP($E792,Emissions!$1:$1048576,MATCH(DATE(O$2,1,1),Emissions!$A$1:$LI$1),FALSE)</f>
        <v>0</v>
      </c>
      <c r="P792" s="305">
        <f>+VLOOKUP($E792,Emissions!$1:$1048576,MATCH(DATE(P$2,1,1),Emissions!$A$1:$LI$1),FALSE)</f>
        <v>0</v>
      </c>
      <c r="Q792" s="305">
        <f>+VLOOKUP($E792,Emissions!$1:$1048576,MATCH(DATE(Q$2,1,1),Emissions!$A$1:$LI$1),FALSE)</f>
        <v>0</v>
      </c>
      <c r="R792" s="305">
        <f>+VLOOKUP($E792,Emissions!$1:$1048576,MATCH(DATE(R$2,1,1),Emissions!$A$1:$LI$1),FALSE)</f>
        <v>0</v>
      </c>
      <c r="S792" s="305">
        <f>+VLOOKUP($E792,Emissions!$1:$1048576,MATCH(DATE(S$2,1,1),Emissions!$A$1:$LI$1),FALSE)</f>
        <v>0</v>
      </c>
      <c r="T792" s="305">
        <f>+VLOOKUP($E792,Emissions!$1:$1048576,MATCH(DATE(T$2,1,1),Emissions!$A$1:$LI$1),FALSE)</f>
        <v>0</v>
      </c>
      <c r="U792" s="305">
        <f>+VLOOKUP($E792,Emissions!$1:$1048576,MATCH(DATE(U$2,1,1),Emissions!$A$1:$LI$1),FALSE)</f>
        <v>0</v>
      </c>
      <c r="V792" s="305">
        <f>+VLOOKUP($E792,Emissions!$1:$1048576,MATCH(DATE(V$2,1,1),Emissions!$A$1:$LI$1),FALSE)</f>
        <v>0</v>
      </c>
      <c r="W792" s="305">
        <f>+VLOOKUP($E792,Emissions!$1:$1048576,MATCH(DATE(W$2,1,1),Emissions!$A$1:$LI$1),FALSE)</f>
        <v>0</v>
      </c>
      <c r="X792" s="305">
        <f>+VLOOKUP($E792,Emissions!$1:$1048576,MATCH(DATE(X$2,1,1),Emissions!$A$1:$LI$1),FALSE)</f>
        <v>0</v>
      </c>
      <c r="Y792" s="305">
        <f>+VLOOKUP($E792,Emissions!$1:$1048576,MATCH(DATE(Y$2,1,1),Emissions!$A$1:$LI$1),FALSE)</f>
        <v>0</v>
      </c>
      <c r="Z792" s="305">
        <f>+VLOOKUP($E792,Emissions!$1:$1048576,MATCH(DATE(Z$2,1,1),Emissions!$A$1:$LI$1),FALSE)</f>
        <v>0</v>
      </c>
      <c r="AA792" s="305">
        <f>+VLOOKUP($E792,Emissions!$1:$1048576,MATCH(DATE(AA$2,1,1),Emissions!$A$1:$LI$1),FALSE)</f>
        <v>0</v>
      </c>
      <c r="AB792" s="305">
        <f>+VLOOKUP($E792,Emissions!$1:$1048576,MATCH(DATE(AB$2,1,1),Emissions!$A$1:$LI$1),FALSE)</f>
        <v>0</v>
      </c>
      <c r="AC792" s="305">
        <f>+VLOOKUP($E792,Emissions!$1:$1048576,MATCH(DATE(AC$2,1,1),Emissions!$A$1:$LI$1),FALSE)</f>
        <v>0</v>
      </c>
      <c r="AD792" s="305">
        <f>+VLOOKUP($E792,Emissions!$1:$1048576,MATCH(DATE(AD$2,1,1),Emissions!$A$1:$LI$1),FALSE)</f>
        <v>0</v>
      </c>
      <c r="AE792" s="305">
        <f>+VLOOKUP($E792,Emissions!$1:$1048576,MATCH(DATE(AE$2,1,1),Emissions!$A$1:$LI$1),FALSE)</f>
        <v>0</v>
      </c>
      <c r="AF792" s="305">
        <f>+VLOOKUP($E792,Emissions!$1:$1048576,MATCH(DATE(AF$2,1,1),Emissions!$A$1:$LI$1),FALSE)</f>
        <v>0</v>
      </c>
      <c r="AG792" s="305">
        <f>+VLOOKUP($E792,Emissions!$1:$1048576,MATCH(DATE(AG$2,1,1),Emissions!$A$1:$LI$1),FALSE)</f>
        <v>0</v>
      </c>
      <c r="AH792" s="305">
        <f>+VLOOKUP($E792,Emissions!$1:$1048576,MATCH(DATE(AH$2,1,1),Emissions!$A$1:$LI$1),FALSE)</f>
        <v>0</v>
      </c>
      <c r="AI792" s="305">
        <f>+VLOOKUP($E792,Emissions!$1:$1048576,MATCH(DATE(AI$2,1,1),Emissions!$A$1:$LI$1),FALSE)</f>
        <v>0</v>
      </c>
      <c r="AJ792" s="305">
        <f>+VLOOKUP($E792,Emissions!$1:$1048576,MATCH(DATE(AJ$2,1,1),Emissions!$A$1:$LI$1),FALSE)</f>
        <v>0</v>
      </c>
      <c r="AK792" s="305">
        <f>+VLOOKUP($E792,Emissions!$1:$1048576,MATCH(DATE(AK$2,1,1),Emissions!$A$1:$LI$1),FALSE)</f>
        <v>0</v>
      </c>
      <c r="AL792" s="305">
        <f>+VLOOKUP($E792,Emissions!$1:$1048576,MATCH(DATE(AL$2,1,1),Emissions!$A$1:$LI$1),FALSE)</f>
        <v>0</v>
      </c>
      <c r="AM792" s="305">
        <f>+VLOOKUP($E792,Emissions!$1:$1048576,MATCH(DATE(AM$2,1,1),Emissions!$A$1:$LI$1),FALSE)</f>
        <v>0</v>
      </c>
      <c r="AN792" s="305">
        <f>+VLOOKUP($E792,Emissions!$1:$1048576,MATCH(DATE(AN$2,1,1),Emissions!$A$1:$LI$1),FALSE)</f>
        <v>0</v>
      </c>
      <c r="AO792" s="305">
        <f>+VLOOKUP($E792,Emissions!$1:$1048576,MATCH(DATE(AO$2,1,1),Emissions!$A$1:$LI$1),FALSE)</f>
        <v>0</v>
      </c>
      <c r="AP792" s="305">
        <f>+VLOOKUP($E792,Emissions!$1:$1048576,MATCH(DATE(AP$2,1,1),Emissions!$A$1:$LI$1),FALSE)</f>
        <v>0</v>
      </c>
      <c r="AQ792" s="305">
        <f>+VLOOKUP($E792,Emissions!$1:$1048576,MATCH(DATE(AQ$2,1,1),Emissions!$A$1:$LI$1),FALSE)</f>
        <v>0</v>
      </c>
      <c r="AR792" s="305">
        <f>+VLOOKUP($E792,Emissions!$1:$1048576,MATCH(DATE(AR$2,1,1),Emissions!$A$1:$LI$1),FALSE)</f>
        <v>0</v>
      </c>
      <c r="AS792" s="305">
        <f>+VLOOKUP($E792,Emissions!$1:$1048576,MATCH(DATE(AS$2,1,1),Emissions!$A$1:$LI$1),FALSE)</f>
        <v>0</v>
      </c>
      <c r="AT792" s="305">
        <f>+VLOOKUP($E792,Emissions!$1:$1048576,MATCH(DATE(AT$2,1,1),Emissions!$A$1:$LI$1),FALSE)</f>
        <v>0</v>
      </c>
      <c r="AU792" s="305">
        <f>+VLOOKUP($E792,Emissions!$1:$1048576,MATCH(DATE(AU$2,1,1),Emissions!$A$1:$LI$1),FALSE)</f>
        <v>0</v>
      </c>
      <c r="AV792" s="305">
        <f>+VLOOKUP($E792,Emissions!$1:$1048576,MATCH(DATE(AV$2,1,1),Emissions!$A$1:$LI$1),FALSE)</f>
        <v>0</v>
      </c>
      <c r="AW792" s="305">
        <f>+VLOOKUP($E792,Emissions!$1:$1048576,MATCH(DATE(AW$2,1,1),Emissions!$A$1:$LI$1),FALSE)</f>
        <v>0</v>
      </c>
      <c r="AX792" s="305">
        <f>+VLOOKUP($E792,Emissions!$1:$1048576,MATCH(DATE(AX$2,1,1),Emissions!$A$1:$LI$1),FALSE)</f>
        <v>0</v>
      </c>
      <c r="AY792" s="305">
        <f>+VLOOKUP($E792,Emissions!$1:$1048576,MATCH(DATE(AY$2,1,1),Emissions!$A$1:$LI$1),FALSE)</f>
        <v>0</v>
      </c>
      <c r="AZ792" s="305">
        <f>+VLOOKUP($E792,Emissions!$1:$1048576,MATCH(DATE(AZ$2,1,1),Emissions!$A$1:$LI$1),FALSE)</f>
        <v>0</v>
      </c>
      <c r="BA792" s="305">
        <f>+VLOOKUP($E792,Emissions!$1:$1048576,MATCH(DATE(BA$2,1,1),Emissions!$A$1:$LI$1),FALSE)</f>
        <v>0</v>
      </c>
      <c r="BB792" s="305">
        <f>+VLOOKUP($E792,Emissions!$1:$1048576,MATCH(DATE(BB$2,1,1),Emissions!$A$1:$LI$1),FALSE)</f>
        <v>0</v>
      </c>
      <c r="BC792" s="305">
        <f>+VLOOKUP($E792,Emissions!$1:$1048576,MATCH(DATE(BC$2,1,1),Emissions!$A$1:$LI$1),FALSE)</f>
        <v>0</v>
      </c>
      <c r="BD792" s="305">
        <f>+VLOOKUP($E792,Emissions!$1:$1048576,MATCH(DATE(BD$2,1,1),Emissions!$A$1:$LI$1),FALSE)</f>
        <v>0</v>
      </c>
      <c r="BE792" s="305">
        <f>+VLOOKUP($E792,Emissions!$1:$1048576,MATCH(DATE(BE$2,1,1),Emissions!$A$1:$LI$1),FALSE)</f>
        <v>0</v>
      </c>
      <c r="BF792" s="305">
        <f>+VLOOKUP($E792,Emissions!$1:$1048576,MATCH(DATE(BF$2,1,1),Emissions!$A$1:$LI$1),FALSE)</f>
        <v>0</v>
      </c>
      <c r="BG792" s="305">
        <f>+VLOOKUP($E792,Emissions!$1:$1048576,MATCH(DATE(BG$2,1,1),Emissions!$A$1:$LI$1),FALSE)</f>
        <v>0</v>
      </c>
      <c r="BH792" s="305">
        <f>+VLOOKUP($E792,Emissions!$1:$1048576,MATCH(DATE(BH$2,1,1),Emissions!$A$1:$LI$1),FALSE)</f>
        <v>0</v>
      </c>
      <c r="BI792" s="305">
        <f>+VLOOKUP($E792,Emissions!$1:$1048576,MATCH(DATE(BI$2,1,1),Emissions!$A$1:$LI$1),FALSE)</f>
        <v>0</v>
      </c>
    </row>
    <row r="793" spans="1:61" s="85" customFormat="1" ht="15" customHeight="1" x14ac:dyDescent="0.3">
      <c r="A793" s="374"/>
      <c r="B793" s="158"/>
      <c r="C793" s="129" t="s">
        <v>1089</v>
      </c>
      <c r="D793" s="137"/>
      <c r="E793" s="129" t="s">
        <v>3064</v>
      </c>
      <c r="F793" s="306">
        <f>+VLOOKUP($E793,Emissions!$1:$1048576,MATCH(DATE(F$2,1,1),Emissions!$A$1:$LI$1),FALSE)</f>
        <v>0</v>
      </c>
      <c r="G793" s="306">
        <f>+VLOOKUP($E793,Emissions!$1:$1048576,MATCH(DATE(G$2,1,1),Emissions!$A$1:$LI$1),FALSE)</f>
        <v>0</v>
      </c>
      <c r="H793" s="306">
        <f>+VLOOKUP($E793,Emissions!$1:$1048576,MATCH(DATE(H$2,1,1),Emissions!$A$1:$LI$1),FALSE)</f>
        <v>0</v>
      </c>
      <c r="I793" s="306">
        <f>+VLOOKUP($E793,Emissions!$1:$1048576,MATCH(DATE(I$2,1,1),Emissions!$A$1:$LI$1),FALSE)</f>
        <v>0</v>
      </c>
      <c r="J793" s="306">
        <f>+VLOOKUP($E793,Emissions!$1:$1048576,MATCH(DATE(J$2,1,1),Emissions!$A$1:$LI$1),FALSE)</f>
        <v>0</v>
      </c>
      <c r="K793" s="306">
        <f>+VLOOKUP($E793,Emissions!$1:$1048576,MATCH(DATE(K$2,1,1),Emissions!$A$1:$LI$1),FALSE)</f>
        <v>0</v>
      </c>
      <c r="L793" s="306">
        <f>+VLOOKUP($E793,Emissions!$1:$1048576,MATCH(DATE(L$2,1,1),Emissions!$A$1:$LI$1),FALSE)</f>
        <v>0</v>
      </c>
      <c r="M793" s="306">
        <f>+VLOOKUP($E793,Emissions!$1:$1048576,MATCH(DATE(M$2,1,1),Emissions!$A$1:$LI$1),FALSE)</f>
        <v>0</v>
      </c>
      <c r="N793" s="306">
        <f>+VLOOKUP($E793,Emissions!$1:$1048576,MATCH(DATE(N$2,1,1),Emissions!$A$1:$LI$1),FALSE)</f>
        <v>0</v>
      </c>
      <c r="O793" s="306">
        <f>+VLOOKUP($E793,Emissions!$1:$1048576,MATCH(DATE(O$2,1,1),Emissions!$A$1:$LI$1),FALSE)</f>
        <v>0</v>
      </c>
      <c r="P793" s="306">
        <f>+VLOOKUP($E793,Emissions!$1:$1048576,MATCH(DATE(P$2,1,1),Emissions!$A$1:$LI$1),FALSE)</f>
        <v>0</v>
      </c>
      <c r="Q793" s="306">
        <f>+VLOOKUP($E793,Emissions!$1:$1048576,MATCH(DATE(Q$2,1,1),Emissions!$A$1:$LI$1),FALSE)</f>
        <v>0</v>
      </c>
      <c r="R793" s="306">
        <f>+VLOOKUP($E793,Emissions!$1:$1048576,MATCH(DATE(R$2,1,1),Emissions!$A$1:$LI$1),FALSE)</f>
        <v>0</v>
      </c>
      <c r="S793" s="306">
        <f>+VLOOKUP($E793,Emissions!$1:$1048576,MATCH(DATE(S$2,1,1),Emissions!$A$1:$LI$1),FALSE)</f>
        <v>0</v>
      </c>
      <c r="T793" s="306">
        <f>+VLOOKUP($E793,Emissions!$1:$1048576,MATCH(DATE(T$2,1,1),Emissions!$A$1:$LI$1),FALSE)</f>
        <v>0</v>
      </c>
      <c r="U793" s="306">
        <f>+VLOOKUP($E793,Emissions!$1:$1048576,MATCH(DATE(U$2,1,1),Emissions!$A$1:$LI$1),FALSE)</f>
        <v>0</v>
      </c>
      <c r="V793" s="306">
        <f>+VLOOKUP($E793,Emissions!$1:$1048576,MATCH(DATE(V$2,1,1),Emissions!$A$1:$LI$1),FALSE)</f>
        <v>0</v>
      </c>
      <c r="W793" s="306">
        <f>+VLOOKUP($E793,Emissions!$1:$1048576,MATCH(DATE(W$2,1,1),Emissions!$A$1:$LI$1),FALSE)</f>
        <v>0</v>
      </c>
      <c r="X793" s="306">
        <f>+VLOOKUP($E793,Emissions!$1:$1048576,MATCH(DATE(X$2,1,1),Emissions!$A$1:$LI$1),FALSE)</f>
        <v>0</v>
      </c>
      <c r="Y793" s="306">
        <f>+VLOOKUP($E793,Emissions!$1:$1048576,MATCH(DATE(Y$2,1,1),Emissions!$A$1:$LI$1),FALSE)</f>
        <v>0</v>
      </c>
      <c r="Z793" s="306">
        <f>+VLOOKUP($E793,Emissions!$1:$1048576,MATCH(DATE(Z$2,1,1),Emissions!$A$1:$LI$1),FALSE)</f>
        <v>0</v>
      </c>
      <c r="AA793" s="306">
        <f>+VLOOKUP($E793,Emissions!$1:$1048576,MATCH(DATE(AA$2,1,1),Emissions!$A$1:$LI$1),FALSE)</f>
        <v>0</v>
      </c>
      <c r="AB793" s="306">
        <f>+VLOOKUP($E793,Emissions!$1:$1048576,MATCH(DATE(AB$2,1,1),Emissions!$A$1:$LI$1),FALSE)</f>
        <v>0</v>
      </c>
      <c r="AC793" s="306">
        <f>+VLOOKUP($E793,Emissions!$1:$1048576,MATCH(DATE(AC$2,1,1),Emissions!$A$1:$LI$1),FALSE)</f>
        <v>0</v>
      </c>
      <c r="AD793" s="306">
        <f>+VLOOKUP($E793,Emissions!$1:$1048576,MATCH(DATE(AD$2,1,1),Emissions!$A$1:$LI$1),FALSE)</f>
        <v>0</v>
      </c>
      <c r="AE793" s="306">
        <f>+VLOOKUP($E793,Emissions!$1:$1048576,MATCH(DATE(AE$2,1,1),Emissions!$A$1:$LI$1),FALSE)</f>
        <v>0</v>
      </c>
      <c r="AF793" s="306">
        <f>+VLOOKUP($E793,Emissions!$1:$1048576,MATCH(DATE(AF$2,1,1),Emissions!$A$1:$LI$1),FALSE)</f>
        <v>0</v>
      </c>
      <c r="AG793" s="306">
        <f>+VLOOKUP($E793,Emissions!$1:$1048576,MATCH(DATE(AG$2,1,1),Emissions!$A$1:$LI$1),FALSE)</f>
        <v>0</v>
      </c>
      <c r="AH793" s="306">
        <f>+VLOOKUP($E793,Emissions!$1:$1048576,MATCH(DATE(AH$2,1,1),Emissions!$A$1:$LI$1),FALSE)</f>
        <v>0</v>
      </c>
      <c r="AI793" s="306">
        <f>+VLOOKUP($E793,Emissions!$1:$1048576,MATCH(DATE(AI$2,1,1),Emissions!$A$1:$LI$1),FALSE)</f>
        <v>0</v>
      </c>
      <c r="AJ793" s="306">
        <f>+VLOOKUP($E793,Emissions!$1:$1048576,MATCH(DATE(AJ$2,1,1),Emissions!$A$1:$LI$1),FALSE)</f>
        <v>0</v>
      </c>
      <c r="AK793" s="306">
        <f>+VLOOKUP($E793,Emissions!$1:$1048576,MATCH(DATE(AK$2,1,1),Emissions!$A$1:$LI$1),FALSE)</f>
        <v>0</v>
      </c>
      <c r="AL793" s="306">
        <f>+VLOOKUP($E793,Emissions!$1:$1048576,MATCH(DATE(AL$2,1,1),Emissions!$A$1:$LI$1),FALSE)</f>
        <v>0</v>
      </c>
      <c r="AM793" s="306">
        <f>+VLOOKUP($E793,Emissions!$1:$1048576,MATCH(DATE(AM$2,1,1),Emissions!$A$1:$LI$1),FALSE)</f>
        <v>0</v>
      </c>
      <c r="AN793" s="306">
        <f>+VLOOKUP($E793,Emissions!$1:$1048576,MATCH(DATE(AN$2,1,1),Emissions!$A$1:$LI$1),FALSE)</f>
        <v>0</v>
      </c>
      <c r="AO793" s="306">
        <f>+VLOOKUP($E793,Emissions!$1:$1048576,MATCH(DATE(AO$2,1,1),Emissions!$A$1:$LI$1),FALSE)</f>
        <v>0</v>
      </c>
      <c r="AP793" s="306">
        <f>+VLOOKUP($E793,Emissions!$1:$1048576,MATCH(DATE(AP$2,1,1),Emissions!$A$1:$LI$1),FALSE)</f>
        <v>0</v>
      </c>
      <c r="AQ793" s="306">
        <f>+VLOOKUP($E793,Emissions!$1:$1048576,MATCH(DATE(AQ$2,1,1),Emissions!$A$1:$LI$1),FALSE)</f>
        <v>0</v>
      </c>
      <c r="AR793" s="306">
        <f>+VLOOKUP($E793,Emissions!$1:$1048576,MATCH(DATE(AR$2,1,1),Emissions!$A$1:$LI$1),FALSE)</f>
        <v>0</v>
      </c>
      <c r="AS793" s="306">
        <f>+VLOOKUP($E793,Emissions!$1:$1048576,MATCH(DATE(AS$2,1,1),Emissions!$A$1:$LI$1),FALSE)</f>
        <v>0</v>
      </c>
      <c r="AT793" s="306">
        <f>+VLOOKUP($E793,Emissions!$1:$1048576,MATCH(DATE(AT$2,1,1),Emissions!$A$1:$LI$1),FALSE)</f>
        <v>0</v>
      </c>
      <c r="AU793" s="306">
        <f>+VLOOKUP($E793,Emissions!$1:$1048576,MATCH(DATE(AU$2,1,1),Emissions!$A$1:$LI$1),FALSE)</f>
        <v>0</v>
      </c>
      <c r="AV793" s="306">
        <f>+VLOOKUP($E793,Emissions!$1:$1048576,MATCH(DATE(AV$2,1,1),Emissions!$A$1:$LI$1),FALSE)</f>
        <v>0</v>
      </c>
      <c r="AW793" s="306">
        <f>+VLOOKUP($E793,Emissions!$1:$1048576,MATCH(DATE(AW$2,1,1),Emissions!$A$1:$LI$1),FALSE)</f>
        <v>0</v>
      </c>
      <c r="AX793" s="306">
        <f>+VLOOKUP($E793,Emissions!$1:$1048576,MATCH(DATE(AX$2,1,1),Emissions!$A$1:$LI$1),FALSE)</f>
        <v>0</v>
      </c>
      <c r="AY793" s="306">
        <f>+VLOOKUP($E793,Emissions!$1:$1048576,MATCH(DATE(AY$2,1,1),Emissions!$A$1:$LI$1),FALSE)</f>
        <v>0</v>
      </c>
      <c r="AZ793" s="306">
        <f>+VLOOKUP($E793,Emissions!$1:$1048576,MATCH(DATE(AZ$2,1,1),Emissions!$A$1:$LI$1),FALSE)</f>
        <v>0</v>
      </c>
      <c r="BA793" s="306">
        <f>+VLOOKUP($E793,Emissions!$1:$1048576,MATCH(DATE(BA$2,1,1),Emissions!$A$1:$LI$1),FALSE)</f>
        <v>0</v>
      </c>
      <c r="BB793" s="306">
        <f>+VLOOKUP($E793,Emissions!$1:$1048576,MATCH(DATE(BB$2,1,1),Emissions!$A$1:$LI$1),FALSE)</f>
        <v>0</v>
      </c>
      <c r="BC793" s="306">
        <f>+VLOOKUP($E793,Emissions!$1:$1048576,MATCH(DATE(BC$2,1,1),Emissions!$A$1:$LI$1),FALSE)</f>
        <v>0</v>
      </c>
      <c r="BD793" s="306">
        <f>+VLOOKUP($E793,Emissions!$1:$1048576,MATCH(DATE(BD$2,1,1),Emissions!$A$1:$LI$1),FALSE)</f>
        <v>0</v>
      </c>
      <c r="BE793" s="306">
        <f>+VLOOKUP($E793,Emissions!$1:$1048576,MATCH(DATE(BE$2,1,1),Emissions!$A$1:$LI$1),FALSE)</f>
        <v>0</v>
      </c>
      <c r="BF793" s="306">
        <f>+VLOOKUP($E793,Emissions!$1:$1048576,MATCH(DATE(BF$2,1,1),Emissions!$A$1:$LI$1),FALSE)</f>
        <v>0</v>
      </c>
      <c r="BG793" s="306">
        <f>+VLOOKUP($E793,Emissions!$1:$1048576,MATCH(DATE(BG$2,1,1),Emissions!$A$1:$LI$1),FALSE)</f>
        <v>0</v>
      </c>
      <c r="BH793" s="306">
        <f>+VLOOKUP($E793,Emissions!$1:$1048576,MATCH(DATE(BH$2,1,1),Emissions!$A$1:$LI$1),FALSE)</f>
        <v>0</v>
      </c>
      <c r="BI793" s="306">
        <f>+VLOOKUP($E793,Emissions!$1:$1048576,MATCH(DATE(BI$2,1,1),Emissions!$A$1:$LI$1),FALSE)</f>
        <v>0</v>
      </c>
    </row>
    <row r="794" spans="1:61" ht="15" customHeight="1" x14ac:dyDescent="0.3">
      <c r="A794" s="374"/>
      <c r="B794" s="158"/>
      <c r="C794" s="48" t="s">
        <v>602</v>
      </c>
      <c r="D794" s="107"/>
      <c r="E794" s="48" t="s">
        <v>3065</v>
      </c>
      <c r="F794" s="305">
        <f>+VLOOKUP($E794,Emissions!$1:$1048576,MATCH(DATE(F$2,1,1),Emissions!$A$1:$LI$1),FALSE)</f>
        <v>0</v>
      </c>
      <c r="G794" s="305">
        <f>+VLOOKUP($E794,Emissions!$1:$1048576,MATCH(DATE(G$2,1,1),Emissions!$A$1:$LI$1),FALSE)</f>
        <v>0</v>
      </c>
      <c r="H794" s="305">
        <f>+VLOOKUP($E794,Emissions!$1:$1048576,MATCH(DATE(H$2,1,1),Emissions!$A$1:$LI$1),FALSE)</f>
        <v>0</v>
      </c>
      <c r="I794" s="305">
        <f>+VLOOKUP($E794,Emissions!$1:$1048576,MATCH(DATE(I$2,1,1),Emissions!$A$1:$LI$1),FALSE)</f>
        <v>0</v>
      </c>
      <c r="J794" s="305">
        <f>+VLOOKUP($E794,Emissions!$1:$1048576,MATCH(DATE(J$2,1,1),Emissions!$A$1:$LI$1),FALSE)</f>
        <v>0</v>
      </c>
      <c r="K794" s="305">
        <f>+VLOOKUP($E794,Emissions!$1:$1048576,MATCH(DATE(K$2,1,1),Emissions!$A$1:$LI$1),FALSE)</f>
        <v>0</v>
      </c>
      <c r="L794" s="305">
        <f>+VLOOKUP($E794,Emissions!$1:$1048576,MATCH(DATE(L$2,1,1),Emissions!$A$1:$LI$1),FALSE)</f>
        <v>0</v>
      </c>
      <c r="M794" s="305">
        <f>+VLOOKUP($E794,Emissions!$1:$1048576,MATCH(DATE(M$2,1,1),Emissions!$A$1:$LI$1),FALSE)</f>
        <v>0</v>
      </c>
      <c r="N794" s="305">
        <f>+VLOOKUP($E794,Emissions!$1:$1048576,MATCH(DATE(N$2,1,1),Emissions!$A$1:$LI$1),FALSE)</f>
        <v>0</v>
      </c>
      <c r="O794" s="305">
        <f>+VLOOKUP($E794,Emissions!$1:$1048576,MATCH(DATE(O$2,1,1),Emissions!$A$1:$LI$1),FALSE)</f>
        <v>0</v>
      </c>
      <c r="P794" s="305">
        <f>+VLOOKUP($E794,Emissions!$1:$1048576,MATCH(DATE(P$2,1,1),Emissions!$A$1:$LI$1),FALSE)</f>
        <v>0</v>
      </c>
      <c r="Q794" s="305">
        <f>+VLOOKUP($E794,Emissions!$1:$1048576,MATCH(DATE(Q$2,1,1),Emissions!$A$1:$LI$1),FALSE)</f>
        <v>0</v>
      </c>
      <c r="R794" s="305">
        <f>+VLOOKUP($E794,Emissions!$1:$1048576,MATCH(DATE(R$2,1,1),Emissions!$A$1:$LI$1),FALSE)</f>
        <v>0</v>
      </c>
      <c r="S794" s="305">
        <f>+VLOOKUP($E794,Emissions!$1:$1048576,MATCH(DATE(S$2,1,1),Emissions!$A$1:$LI$1),FALSE)</f>
        <v>0</v>
      </c>
      <c r="T794" s="305">
        <f>+VLOOKUP($E794,Emissions!$1:$1048576,MATCH(DATE(T$2,1,1),Emissions!$A$1:$LI$1),FALSE)</f>
        <v>0</v>
      </c>
      <c r="U794" s="305">
        <f>+VLOOKUP($E794,Emissions!$1:$1048576,MATCH(DATE(U$2,1,1),Emissions!$A$1:$LI$1),FALSE)</f>
        <v>0</v>
      </c>
      <c r="V794" s="305">
        <f>+VLOOKUP($E794,Emissions!$1:$1048576,MATCH(DATE(V$2,1,1),Emissions!$A$1:$LI$1),FALSE)</f>
        <v>0</v>
      </c>
      <c r="W794" s="305">
        <f>+VLOOKUP($E794,Emissions!$1:$1048576,MATCH(DATE(W$2,1,1),Emissions!$A$1:$LI$1),FALSE)</f>
        <v>0</v>
      </c>
      <c r="X794" s="305">
        <f>+VLOOKUP($E794,Emissions!$1:$1048576,MATCH(DATE(X$2,1,1),Emissions!$A$1:$LI$1),FALSE)</f>
        <v>0</v>
      </c>
      <c r="Y794" s="305">
        <f>+VLOOKUP($E794,Emissions!$1:$1048576,MATCH(DATE(Y$2,1,1),Emissions!$A$1:$LI$1),FALSE)</f>
        <v>0</v>
      </c>
      <c r="Z794" s="305">
        <f>+VLOOKUP($E794,Emissions!$1:$1048576,MATCH(DATE(Z$2,1,1),Emissions!$A$1:$LI$1),FALSE)</f>
        <v>0</v>
      </c>
      <c r="AA794" s="305">
        <f>+VLOOKUP($E794,Emissions!$1:$1048576,MATCH(DATE(AA$2,1,1),Emissions!$A$1:$LI$1),FALSE)</f>
        <v>0</v>
      </c>
      <c r="AB794" s="305">
        <f>+VLOOKUP($E794,Emissions!$1:$1048576,MATCH(DATE(AB$2,1,1),Emissions!$A$1:$LI$1),FALSE)</f>
        <v>0</v>
      </c>
      <c r="AC794" s="305">
        <f>+VLOOKUP($E794,Emissions!$1:$1048576,MATCH(DATE(AC$2,1,1),Emissions!$A$1:$LI$1),FALSE)</f>
        <v>0</v>
      </c>
      <c r="AD794" s="305">
        <f>+VLOOKUP($E794,Emissions!$1:$1048576,MATCH(DATE(AD$2,1,1),Emissions!$A$1:$LI$1),FALSE)</f>
        <v>0</v>
      </c>
      <c r="AE794" s="305">
        <f>+VLOOKUP($E794,Emissions!$1:$1048576,MATCH(DATE(AE$2,1,1),Emissions!$A$1:$LI$1),FALSE)</f>
        <v>0</v>
      </c>
      <c r="AF794" s="305">
        <f>+VLOOKUP($E794,Emissions!$1:$1048576,MATCH(DATE(AF$2,1,1),Emissions!$A$1:$LI$1),FALSE)</f>
        <v>0</v>
      </c>
      <c r="AG794" s="305">
        <f>+VLOOKUP($E794,Emissions!$1:$1048576,MATCH(DATE(AG$2,1,1),Emissions!$A$1:$LI$1),FALSE)</f>
        <v>0</v>
      </c>
      <c r="AH794" s="305">
        <f>+VLOOKUP($E794,Emissions!$1:$1048576,MATCH(DATE(AH$2,1,1),Emissions!$A$1:$LI$1),FALSE)</f>
        <v>0</v>
      </c>
      <c r="AI794" s="305">
        <f>+VLOOKUP($E794,Emissions!$1:$1048576,MATCH(DATE(AI$2,1,1),Emissions!$A$1:$LI$1),FALSE)</f>
        <v>0</v>
      </c>
      <c r="AJ794" s="305">
        <f>+VLOOKUP($E794,Emissions!$1:$1048576,MATCH(DATE(AJ$2,1,1),Emissions!$A$1:$LI$1),FALSE)</f>
        <v>0</v>
      </c>
      <c r="AK794" s="305">
        <f>+VLOOKUP($E794,Emissions!$1:$1048576,MATCH(DATE(AK$2,1,1),Emissions!$A$1:$LI$1),FALSE)</f>
        <v>0</v>
      </c>
      <c r="AL794" s="305">
        <f>+VLOOKUP($E794,Emissions!$1:$1048576,MATCH(DATE(AL$2,1,1),Emissions!$A$1:$LI$1),FALSE)</f>
        <v>0</v>
      </c>
      <c r="AM794" s="305">
        <f>+VLOOKUP($E794,Emissions!$1:$1048576,MATCH(DATE(AM$2,1,1),Emissions!$A$1:$LI$1),FALSE)</f>
        <v>0</v>
      </c>
      <c r="AN794" s="305">
        <f>+VLOOKUP($E794,Emissions!$1:$1048576,MATCH(DATE(AN$2,1,1),Emissions!$A$1:$LI$1),FALSE)</f>
        <v>0</v>
      </c>
      <c r="AO794" s="305">
        <f>+VLOOKUP($E794,Emissions!$1:$1048576,MATCH(DATE(AO$2,1,1),Emissions!$A$1:$LI$1),FALSE)</f>
        <v>0</v>
      </c>
      <c r="AP794" s="305">
        <f>+VLOOKUP($E794,Emissions!$1:$1048576,MATCH(DATE(AP$2,1,1),Emissions!$A$1:$LI$1),FALSE)</f>
        <v>0</v>
      </c>
      <c r="AQ794" s="305">
        <f>+VLOOKUP($E794,Emissions!$1:$1048576,MATCH(DATE(AQ$2,1,1),Emissions!$A$1:$LI$1),FALSE)</f>
        <v>0</v>
      </c>
      <c r="AR794" s="305">
        <f>+VLOOKUP($E794,Emissions!$1:$1048576,MATCH(DATE(AR$2,1,1),Emissions!$A$1:$LI$1),FALSE)</f>
        <v>0</v>
      </c>
      <c r="AS794" s="305">
        <f>+VLOOKUP($E794,Emissions!$1:$1048576,MATCH(DATE(AS$2,1,1),Emissions!$A$1:$LI$1),FALSE)</f>
        <v>0</v>
      </c>
      <c r="AT794" s="305">
        <f>+VLOOKUP($E794,Emissions!$1:$1048576,MATCH(DATE(AT$2,1,1),Emissions!$A$1:$LI$1),FALSE)</f>
        <v>0</v>
      </c>
      <c r="AU794" s="305">
        <f>+VLOOKUP($E794,Emissions!$1:$1048576,MATCH(DATE(AU$2,1,1),Emissions!$A$1:$LI$1),FALSE)</f>
        <v>0</v>
      </c>
      <c r="AV794" s="305">
        <f>+VLOOKUP($E794,Emissions!$1:$1048576,MATCH(DATE(AV$2,1,1),Emissions!$A$1:$LI$1),FALSE)</f>
        <v>0</v>
      </c>
      <c r="AW794" s="305">
        <f>+VLOOKUP($E794,Emissions!$1:$1048576,MATCH(DATE(AW$2,1,1),Emissions!$A$1:$LI$1),FALSE)</f>
        <v>0</v>
      </c>
      <c r="AX794" s="305">
        <f>+VLOOKUP($E794,Emissions!$1:$1048576,MATCH(DATE(AX$2,1,1),Emissions!$A$1:$LI$1),FALSE)</f>
        <v>0</v>
      </c>
      <c r="AY794" s="305">
        <f>+VLOOKUP($E794,Emissions!$1:$1048576,MATCH(DATE(AY$2,1,1),Emissions!$A$1:$LI$1),FALSE)</f>
        <v>0</v>
      </c>
      <c r="AZ794" s="305">
        <f>+VLOOKUP($E794,Emissions!$1:$1048576,MATCH(DATE(AZ$2,1,1),Emissions!$A$1:$LI$1),FALSE)</f>
        <v>0</v>
      </c>
      <c r="BA794" s="305">
        <f>+VLOOKUP($E794,Emissions!$1:$1048576,MATCH(DATE(BA$2,1,1),Emissions!$A$1:$LI$1),FALSE)</f>
        <v>0</v>
      </c>
      <c r="BB794" s="305">
        <f>+VLOOKUP($E794,Emissions!$1:$1048576,MATCH(DATE(BB$2,1,1),Emissions!$A$1:$LI$1),FALSE)</f>
        <v>0</v>
      </c>
      <c r="BC794" s="305">
        <f>+VLOOKUP($E794,Emissions!$1:$1048576,MATCH(DATE(BC$2,1,1),Emissions!$A$1:$LI$1),FALSE)</f>
        <v>0</v>
      </c>
      <c r="BD794" s="305">
        <f>+VLOOKUP($E794,Emissions!$1:$1048576,MATCH(DATE(BD$2,1,1),Emissions!$A$1:$LI$1),FALSE)</f>
        <v>0</v>
      </c>
      <c r="BE794" s="305">
        <f>+VLOOKUP($E794,Emissions!$1:$1048576,MATCH(DATE(BE$2,1,1),Emissions!$A$1:$LI$1),FALSE)</f>
        <v>0</v>
      </c>
      <c r="BF794" s="305">
        <f>+VLOOKUP($E794,Emissions!$1:$1048576,MATCH(DATE(BF$2,1,1),Emissions!$A$1:$LI$1),FALSE)</f>
        <v>0</v>
      </c>
      <c r="BG794" s="305">
        <f>+VLOOKUP($E794,Emissions!$1:$1048576,MATCH(DATE(BG$2,1,1),Emissions!$A$1:$LI$1),FALSE)</f>
        <v>0</v>
      </c>
      <c r="BH794" s="305">
        <f>+VLOOKUP($E794,Emissions!$1:$1048576,MATCH(DATE(BH$2,1,1),Emissions!$A$1:$LI$1),FALSE)</f>
        <v>0</v>
      </c>
      <c r="BI794" s="305">
        <f>+VLOOKUP($E794,Emissions!$1:$1048576,MATCH(DATE(BI$2,1,1),Emissions!$A$1:$LI$1),FALSE)</f>
        <v>0</v>
      </c>
    </row>
    <row r="795" spans="1:61" ht="15" customHeight="1" x14ac:dyDescent="0.3">
      <c r="A795" s="374"/>
      <c r="B795" s="158"/>
      <c r="C795" s="48" t="s">
        <v>603</v>
      </c>
      <c r="D795" s="107"/>
      <c r="E795" s="48" t="s">
        <v>3066</v>
      </c>
      <c r="F795" s="305">
        <f>+VLOOKUP($E795,Emissions!$1:$1048576,MATCH(DATE(F$2,1,1),Emissions!$A$1:$LI$1),FALSE)</f>
        <v>0</v>
      </c>
      <c r="G795" s="305">
        <f>+VLOOKUP($E795,Emissions!$1:$1048576,MATCH(DATE(G$2,1,1),Emissions!$A$1:$LI$1),FALSE)</f>
        <v>0</v>
      </c>
      <c r="H795" s="305">
        <f>+VLOOKUP($E795,Emissions!$1:$1048576,MATCH(DATE(H$2,1,1),Emissions!$A$1:$LI$1),FALSE)</f>
        <v>0</v>
      </c>
      <c r="I795" s="305">
        <f>+VLOOKUP($E795,Emissions!$1:$1048576,MATCH(DATE(I$2,1,1),Emissions!$A$1:$LI$1),FALSE)</f>
        <v>0</v>
      </c>
      <c r="J795" s="305">
        <f>+VLOOKUP($E795,Emissions!$1:$1048576,MATCH(DATE(J$2,1,1),Emissions!$A$1:$LI$1),FALSE)</f>
        <v>0</v>
      </c>
      <c r="K795" s="305">
        <f>+VLOOKUP($E795,Emissions!$1:$1048576,MATCH(DATE(K$2,1,1),Emissions!$A$1:$LI$1),FALSE)</f>
        <v>0</v>
      </c>
      <c r="L795" s="305">
        <f>+VLOOKUP($E795,Emissions!$1:$1048576,MATCH(DATE(L$2,1,1),Emissions!$A$1:$LI$1),FALSE)</f>
        <v>0</v>
      </c>
      <c r="M795" s="305">
        <f>+VLOOKUP($E795,Emissions!$1:$1048576,MATCH(DATE(M$2,1,1),Emissions!$A$1:$LI$1),FALSE)</f>
        <v>0</v>
      </c>
      <c r="N795" s="305">
        <f>+VLOOKUP($E795,Emissions!$1:$1048576,MATCH(DATE(N$2,1,1),Emissions!$A$1:$LI$1),FALSE)</f>
        <v>0</v>
      </c>
      <c r="O795" s="305">
        <f>+VLOOKUP($E795,Emissions!$1:$1048576,MATCH(DATE(O$2,1,1),Emissions!$A$1:$LI$1),FALSE)</f>
        <v>0</v>
      </c>
      <c r="P795" s="305">
        <f>+VLOOKUP($E795,Emissions!$1:$1048576,MATCH(DATE(P$2,1,1),Emissions!$A$1:$LI$1),FALSE)</f>
        <v>0</v>
      </c>
      <c r="Q795" s="305">
        <f>+VLOOKUP($E795,Emissions!$1:$1048576,MATCH(DATE(Q$2,1,1),Emissions!$A$1:$LI$1),FALSE)</f>
        <v>0</v>
      </c>
      <c r="R795" s="305">
        <f>+VLOOKUP($E795,Emissions!$1:$1048576,MATCH(DATE(R$2,1,1),Emissions!$A$1:$LI$1),FALSE)</f>
        <v>0</v>
      </c>
      <c r="S795" s="305">
        <f>+VLOOKUP($E795,Emissions!$1:$1048576,MATCH(DATE(S$2,1,1),Emissions!$A$1:$LI$1),FALSE)</f>
        <v>0</v>
      </c>
      <c r="T795" s="305">
        <f>+VLOOKUP($E795,Emissions!$1:$1048576,MATCH(DATE(T$2,1,1),Emissions!$A$1:$LI$1),FALSE)</f>
        <v>0</v>
      </c>
      <c r="U795" s="305">
        <f>+VLOOKUP($E795,Emissions!$1:$1048576,MATCH(DATE(U$2,1,1),Emissions!$A$1:$LI$1),FALSE)</f>
        <v>0</v>
      </c>
      <c r="V795" s="305">
        <f>+VLOOKUP($E795,Emissions!$1:$1048576,MATCH(DATE(V$2,1,1),Emissions!$A$1:$LI$1),FALSE)</f>
        <v>0</v>
      </c>
      <c r="W795" s="305">
        <f>+VLOOKUP($E795,Emissions!$1:$1048576,MATCH(DATE(W$2,1,1),Emissions!$A$1:$LI$1),FALSE)</f>
        <v>0</v>
      </c>
      <c r="X795" s="305">
        <f>+VLOOKUP($E795,Emissions!$1:$1048576,MATCH(DATE(X$2,1,1),Emissions!$A$1:$LI$1),FALSE)</f>
        <v>0</v>
      </c>
      <c r="Y795" s="305">
        <f>+VLOOKUP($E795,Emissions!$1:$1048576,MATCH(DATE(Y$2,1,1),Emissions!$A$1:$LI$1),FALSE)</f>
        <v>0</v>
      </c>
      <c r="Z795" s="305">
        <f>+VLOOKUP($E795,Emissions!$1:$1048576,MATCH(DATE(Z$2,1,1),Emissions!$A$1:$LI$1),FALSE)</f>
        <v>0</v>
      </c>
      <c r="AA795" s="305">
        <f>+VLOOKUP($E795,Emissions!$1:$1048576,MATCH(DATE(AA$2,1,1),Emissions!$A$1:$LI$1),FALSE)</f>
        <v>0</v>
      </c>
      <c r="AB795" s="305">
        <f>+VLOOKUP($E795,Emissions!$1:$1048576,MATCH(DATE(AB$2,1,1),Emissions!$A$1:$LI$1),FALSE)</f>
        <v>0</v>
      </c>
      <c r="AC795" s="305">
        <f>+VLOOKUP($E795,Emissions!$1:$1048576,MATCH(DATE(AC$2,1,1),Emissions!$A$1:$LI$1),FALSE)</f>
        <v>0</v>
      </c>
      <c r="AD795" s="305">
        <f>+VLOOKUP($E795,Emissions!$1:$1048576,MATCH(DATE(AD$2,1,1),Emissions!$A$1:$LI$1),FALSE)</f>
        <v>0</v>
      </c>
      <c r="AE795" s="305">
        <f>+VLOOKUP($E795,Emissions!$1:$1048576,MATCH(DATE(AE$2,1,1),Emissions!$A$1:$LI$1),FALSE)</f>
        <v>0</v>
      </c>
      <c r="AF795" s="305">
        <f>+VLOOKUP($E795,Emissions!$1:$1048576,MATCH(DATE(AF$2,1,1),Emissions!$A$1:$LI$1),FALSE)</f>
        <v>0</v>
      </c>
      <c r="AG795" s="305">
        <f>+VLOOKUP($E795,Emissions!$1:$1048576,MATCH(DATE(AG$2,1,1),Emissions!$A$1:$LI$1),FALSE)</f>
        <v>0</v>
      </c>
      <c r="AH795" s="305">
        <f>+VLOOKUP($E795,Emissions!$1:$1048576,MATCH(DATE(AH$2,1,1),Emissions!$A$1:$LI$1),FALSE)</f>
        <v>0</v>
      </c>
      <c r="AI795" s="305">
        <f>+VLOOKUP($E795,Emissions!$1:$1048576,MATCH(DATE(AI$2,1,1),Emissions!$A$1:$LI$1),FALSE)</f>
        <v>0</v>
      </c>
      <c r="AJ795" s="305">
        <f>+VLOOKUP($E795,Emissions!$1:$1048576,MATCH(DATE(AJ$2,1,1),Emissions!$A$1:$LI$1),FALSE)</f>
        <v>0</v>
      </c>
      <c r="AK795" s="305">
        <f>+VLOOKUP($E795,Emissions!$1:$1048576,MATCH(DATE(AK$2,1,1),Emissions!$A$1:$LI$1),FALSE)</f>
        <v>0</v>
      </c>
      <c r="AL795" s="305">
        <f>+VLOOKUP($E795,Emissions!$1:$1048576,MATCH(DATE(AL$2,1,1),Emissions!$A$1:$LI$1),FALSE)</f>
        <v>0</v>
      </c>
      <c r="AM795" s="305">
        <f>+VLOOKUP($E795,Emissions!$1:$1048576,MATCH(DATE(AM$2,1,1),Emissions!$A$1:$LI$1),FALSE)</f>
        <v>0</v>
      </c>
      <c r="AN795" s="305">
        <f>+VLOOKUP($E795,Emissions!$1:$1048576,MATCH(DATE(AN$2,1,1),Emissions!$A$1:$LI$1),FALSE)</f>
        <v>0</v>
      </c>
      <c r="AO795" s="305">
        <f>+VLOOKUP($E795,Emissions!$1:$1048576,MATCH(DATE(AO$2,1,1),Emissions!$A$1:$LI$1),FALSE)</f>
        <v>0</v>
      </c>
      <c r="AP795" s="305">
        <f>+VLOOKUP($E795,Emissions!$1:$1048576,MATCH(DATE(AP$2,1,1),Emissions!$A$1:$LI$1),FALSE)</f>
        <v>0</v>
      </c>
      <c r="AQ795" s="305">
        <f>+VLOOKUP($E795,Emissions!$1:$1048576,MATCH(DATE(AQ$2,1,1),Emissions!$A$1:$LI$1),FALSE)</f>
        <v>0</v>
      </c>
      <c r="AR795" s="305">
        <f>+VLOOKUP($E795,Emissions!$1:$1048576,MATCH(DATE(AR$2,1,1),Emissions!$A$1:$LI$1),FALSE)</f>
        <v>0</v>
      </c>
      <c r="AS795" s="305">
        <f>+VLOOKUP($E795,Emissions!$1:$1048576,MATCH(DATE(AS$2,1,1),Emissions!$A$1:$LI$1),FALSE)</f>
        <v>0</v>
      </c>
      <c r="AT795" s="305">
        <f>+VLOOKUP($E795,Emissions!$1:$1048576,MATCH(DATE(AT$2,1,1),Emissions!$A$1:$LI$1),FALSE)</f>
        <v>0</v>
      </c>
      <c r="AU795" s="305">
        <f>+VLOOKUP($E795,Emissions!$1:$1048576,MATCH(DATE(AU$2,1,1),Emissions!$A$1:$LI$1),FALSE)</f>
        <v>0</v>
      </c>
      <c r="AV795" s="305">
        <f>+VLOOKUP($E795,Emissions!$1:$1048576,MATCH(DATE(AV$2,1,1),Emissions!$A$1:$LI$1),FALSE)</f>
        <v>0</v>
      </c>
      <c r="AW795" s="305">
        <f>+VLOOKUP($E795,Emissions!$1:$1048576,MATCH(DATE(AW$2,1,1),Emissions!$A$1:$LI$1),FALSE)</f>
        <v>0</v>
      </c>
      <c r="AX795" s="305">
        <f>+VLOOKUP($E795,Emissions!$1:$1048576,MATCH(DATE(AX$2,1,1),Emissions!$A$1:$LI$1),FALSE)</f>
        <v>0</v>
      </c>
      <c r="AY795" s="305">
        <f>+VLOOKUP($E795,Emissions!$1:$1048576,MATCH(DATE(AY$2,1,1),Emissions!$A$1:$LI$1),FALSE)</f>
        <v>0</v>
      </c>
      <c r="AZ795" s="305">
        <f>+VLOOKUP($E795,Emissions!$1:$1048576,MATCH(DATE(AZ$2,1,1),Emissions!$A$1:$LI$1),FALSE)</f>
        <v>0</v>
      </c>
      <c r="BA795" s="305">
        <f>+VLOOKUP($E795,Emissions!$1:$1048576,MATCH(DATE(BA$2,1,1),Emissions!$A$1:$LI$1),FALSE)</f>
        <v>0</v>
      </c>
      <c r="BB795" s="305">
        <f>+VLOOKUP($E795,Emissions!$1:$1048576,MATCH(DATE(BB$2,1,1),Emissions!$A$1:$LI$1),FALSE)</f>
        <v>0</v>
      </c>
      <c r="BC795" s="305">
        <f>+VLOOKUP($E795,Emissions!$1:$1048576,MATCH(DATE(BC$2,1,1),Emissions!$A$1:$LI$1),FALSE)</f>
        <v>0</v>
      </c>
      <c r="BD795" s="305">
        <f>+VLOOKUP($E795,Emissions!$1:$1048576,MATCH(DATE(BD$2,1,1),Emissions!$A$1:$LI$1),FALSE)</f>
        <v>0</v>
      </c>
      <c r="BE795" s="305">
        <f>+VLOOKUP($E795,Emissions!$1:$1048576,MATCH(DATE(BE$2,1,1),Emissions!$A$1:$LI$1),FALSE)</f>
        <v>0</v>
      </c>
      <c r="BF795" s="305">
        <f>+VLOOKUP($E795,Emissions!$1:$1048576,MATCH(DATE(BF$2,1,1),Emissions!$A$1:$LI$1),FALSE)</f>
        <v>0</v>
      </c>
      <c r="BG795" s="305">
        <f>+VLOOKUP($E795,Emissions!$1:$1048576,MATCH(DATE(BG$2,1,1),Emissions!$A$1:$LI$1),FALSE)</f>
        <v>0</v>
      </c>
      <c r="BH795" s="305">
        <f>+VLOOKUP($E795,Emissions!$1:$1048576,MATCH(DATE(BH$2,1,1),Emissions!$A$1:$LI$1),FALSE)</f>
        <v>0</v>
      </c>
      <c r="BI795" s="305">
        <f>+VLOOKUP($E795,Emissions!$1:$1048576,MATCH(DATE(BI$2,1,1),Emissions!$A$1:$LI$1),FALSE)</f>
        <v>0</v>
      </c>
    </row>
    <row r="796" spans="1:61" ht="15" customHeight="1" x14ac:dyDescent="0.3">
      <c r="A796" s="374"/>
      <c r="B796" s="158"/>
      <c r="C796" s="48" t="s">
        <v>604</v>
      </c>
      <c r="D796" s="107"/>
      <c r="E796" s="48" t="s">
        <v>3067</v>
      </c>
      <c r="F796" s="305">
        <f>+VLOOKUP($E796,Emissions!$1:$1048576,MATCH(DATE(F$2,1,1),Emissions!$A$1:$LI$1),FALSE)</f>
        <v>0</v>
      </c>
      <c r="G796" s="305">
        <f>+VLOOKUP($E796,Emissions!$1:$1048576,MATCH(DATE(G$2,1,1),Emissions!$A$1:$LI$1),FALSE)</f>
        <v>0</v>
      </c>
      <c r="H796" s="305">
        <f>+VLOOKUP($E796,Emissions!$1:$1048576,MATCH(DATE(H$2,1,1),Emissions!$A$1:$LI$1),FALSE)</f>
        <v>0</v>
      </c>
      <c r="I796" s="305">
        <f>+VLOOKUP($E796,Emissions!$1:$1048576,MATCH(DATE(I$2,1,1),Emissions!$A$1:$LI$1),FALSE)</f>
        <v>0</v>
      </c>
      <c r="J796" s="305">
        <f>+VLOOKUP($E796,Emissions!$1:$1048576,MATCH(DATE(J$2,1,1),Emissions!$A$1:$LI$1),FALSE)</f>
        <v>0</v>
      </c>
      <c r="K796" s="305">
        <f>+VLOOKUP($E796,Emissions!$1:$1048576,MATCH(DATE(K$2,1,1),Emissions!$A$1:$LI$1),FALSE)</f>
        <v>0</v>
      </c>
      <c r="L796" s="305">
        <f>+VLOOKUP($E796,Emissions!$1:$1048576,MATCH(DATE(L$2,1,1),Emissions!$A$1:$LI$1),FALSE)</f>
        <v>0</v>
      </c>
      <c r="M796" s="305">
        <f>+VLOOKUP($E796,Emissions!$1:$1048576,MATCH(DATE(M$2,1,1),Emissions!$A$1:$LI$1),FALSE)</f>
        <v>0</v>
      </c>
      <c r="N796" s="305">
        <f>+VLOOKUP($E796,Emissions!$1:$1048576,MATCH(DATE(N$2,1,1),Emissions!$A$1:$LI$1),FALSE)</f>
        <v>0</v>
      </c>
      <c r="O796" s="305">
        <f>+VLOOKUP($E796,Emissions!$1:$1048576,MATCH(DATE(O$2,1,1),Emissions!$A$1:$LI$1),FALSE)</f>
        <v>0</v>
      </c>
      <c r="P796" s="305">
        <f>+VLOOKUP($E796,Emissions!$1:$1048576,MATCH(DATE(P$2,1,1),Emissions!$A$1:$LI$1),FALSE)</f>
        <v>0</v>
      </c>
      <c r="Q796" s="305">
        <f>+VLOOKUP($E796,Emissions!$1:$1048576,MATCH(DATE(Q$2,1,1),Emissions!$A$1:$LI$1),FALSE)</f>
        <v>0</v>
      </c>
      <c r="R796" s="305">
        <f>+VLOOKUP($E796,Emissions!$1:$1048576,MATCH(DATE(R$2,1,1),Emissions!$A$1:$LI$1),FALSE)</f>
        <v>0</v>
      </c>
      <c r="S796" s="305">
        <f>+VLOOKUP($E796,Emissions!$1:$1048576,MATCH(DATE(S$2,1,1),Emissions!$A$1:$LI$1),FALSE)</f>
        <v>0</v>
      </c>
      <c r="T796" s="305">
        <f>+VLOOKUP($E796,Emissions!$1:$1048576,MATCH(DATE(T$2,1,1),Emissions!$A$1:$LI$1),FALSE)</f>
        <v>0</v>
      </c>
      <c r="U796" s="305">
        <f>+VLOOKUP($E796,Emissions!$1:$1048576,MATCH(DATE(U$2,1,1),Emissions!$A$1:$LI$1),FALSE)</f>
        <v>0</v>
      </c>
      <c r="V796" s="305">
        <f>+VLOOKUP($E796,Emissions!$1:$1048576,MATCH(DATE(V$2,1,1),Emissions!$A$1:$LI$1),FALSE)</f>
        <v>0</v>
      </c>
      <c r="W796" s="305">
        <f>+VLOOKUP($E796,Emissions!$1:$1048576,MATCH(DATE(W$2,1,1),Emissions!$A$1:$LI$1),FALSE)</f>
        <v>0</v>
      </c>
      <c r="X796" s="305">
        <f>+VLOOKUP($E796,Emissions!$1:$1048576,MATCH(DATE(X$2,1,1),Emissions!$A$1:$LI$1),FALSE)</f>
        <v>0</v>
      </c>
      <c r="Y796" s="305">
        <f>+VLOOKUP($E796,Emissions!$1:$1048576,MATCH(DATE(Y$2,1,1),Emissions!$A$1:$LI$1),FALSE)</f>
        <v>0</v>
      </c>
      <c r="Z796" s="305">
        <f>+VLOOKUP($E796,Emissions!$1:$1048576,MATCH(DATE(Z$2,1,1),Emissions!$A$1:$LI$1),FALSE)</f>
        <v>0</v>
      </c>
      <c r="AA796" s="305">
        <f>+VLOOKUP($E796,Emissions!$1:$1048576,MATCH(DATE(AA$2,1,1),Emissions!$A$1:$LI$1),FALSE)</f>
        <v>0</v>
      </c>
      <c r="AB796" s="305">
        <f>+VLOOKUP($E796,Emissions!$1:$1048576,MATCH(DATE(AB$2,1,1),Emissions!$A$1:$LI$1),FALSE)</f>
        <v>0</v>
      </c>
      <c r="AC796" s="305">
        <f>+VLOOKUP($E796,Emissions!$1:$1048576,MATCH(DATE(AC$2,1,1),Emissions!$A$1:$LI$1),FALSE)</f>
        <v>0</v>
      </c>
      <c r="AD796" s="305">
        <f>+VLOOKUP($E796,Emissions!$1:$1048576,MATCH(DATE(AD$2,1,1),Emissions!$A$1:$LI$1),FALSE)</f>
        <v>0</v>
      </c>
      <c r="AE796" s="305">
        <f>+VLOOKUP($E796,Emissions!$1:$1048576,MATCH(DATE(AE$2,1,1),Emissions!$A$1:$LI$1),FALSE)</f>
        <v>0</v>
      </c>
      <c r="AF796" s="305">
        <f>+VLOOKUP($E796,Emissions!$1:$1048576,MATCH(DATE(AF$2,1,1),Emissions!$A$1:$LI$1),FALSE)</f>
        <v>0</v>
      </c>
      <c r="AG796" s="305">
        <f>+VLOOKUP($E796,Emissions!$1:$1048576,MATCH(DATE(AG$2,1,1),Emissions!$A$1:$LI$1),FALSE)</f>
        <v>0</v>
      </c>
      <c r="AH796" s="305">
        <f>+VLOOKUP($E796,Emissions!$1:$1048576,MATCH(DATE(AH$2,1,1),Emissions!$A$1:$LI$1),FALSE)</f>
        <v>0</v>
      </c>
      <c r="AI796" s="305">
        <f>+VLOOKUP($E796,Emissions!$1:$1048576,MATCH(DATE(AI$2,1,1),Emissions!$A$1:$LI$1),FALSE)</f>
        <v>0</v>
      </c>
      <c r="AJ796" s="305">
        <f>+VLOOKUP($E796,Emissions!$1:$1048576,MATCH(DATE(AJ$2,1,1),Emissions!$A$1:$LI$1),FALSE)</f>
        <v>0</v>
      </c>
      <c r="AK796" s="305">
        <f>+VLOOKUP($E796,Emissions!$1:$1048576,MATCH(DATE(AK$2,1,1),Emissions!$A$1:$LI$1),FALSE)</f>
        <v>0</v>
      </c>
      <c r="AL796" s="305">
        <f>+VLOOKUP($E796,Emissions!$1:$1048576,MATCH(DATE(AL$2,1,1),Emissions!$A$1:$LI$1),FALSE)</f>
        <v>0</v>
      </c>
      <c r="AM796" s="305">
        <f>+VLOOKUP($E796,Emissions!$1:$1048576,MATCH(DATE(AM$2,1,1),Emissions!$A$1:$LI$1),FALSE)</f>
        <v>0</v>
      </c>
      <c r="AN796" s="305">
        <f>+VLOOKUP($E796,Emissions!$1:$1048576,MATCH(DATE(AN$2,1,1),Emissions!$A$1:$LI$1),FALSE)</f>
        <v>0</v>
      </c>
      <c r="AO796" s="305">
        <f>+VLOOKUP($E796,Emissions!$1:$1048576,MATCH(DATE(AO$2,1,1),Emissions!$A$1:$LI$1),FALSE)</f>
        <v>0</v>
      </c>
      <c r="AP796" s="305">
        <f>+VLOOKUP($E796,Emissions!$1:$1048576,MATCH(DATE(AP$2,1,1),Emissions!$A$1:$LI$1),FALSE)</f>
        <v>0</v>
      </c>
      <c r="AQ796" s="305">
        <f>+VLOOKUP($E796,Emissions!$1:$1048576,MATCH(DATE(AQ$2,1,1),Emissions!$A$1:$LI$1),FALSE)</f>
        <v>0</v>
      </c>
      <c r="AR796" s="305">
        <f>+VLOOKUP($E796,Emissions!$1:$1048576,MATCH(DATE(AR$2,1,1),Emissions!$A$1:$LI$1),FALSE)</f>
        <v>0</v>
      </c>
      <c r="AS796" s="305">
        <f>+VLOOKUP($E796,Emissions!$1:$1048576,MATCH(DATE(AS$2,1,1),Emissions!$A$1:$LI$1),FALSE)</f>
        <v>0</v>
      </c>
      <c r="AT796" s="305">
        <f>+VLOOKUP($E796,Emissions!$1:$1048576,MATCH(DATE(AT$2,1,1),Emissions!$A$1:$LI$1),FALSE)</f>
        <v>0</v>
      </c>
      <c r="AU796" s="305">
        <f>+VLOOKUP($E796,Emissions!$1:$1048576,MATCH(DATE(AU$2,1,1),Emissions!$A$1:$LI$1),FALSE)</f>
        <v>0</v>
      </c>
      <c r="AV796" s="305">
        <f>+VLOOKUP($E796,Emissions!$1:$1048576,MATCH(DATE(AV$2,1,1),Emissions!$A$1:$LI$1),FALSE)</f>
        <v>0</v>
      </c>
      <c r="AW796" s="305">
        <f>+VLOOKUP($E796,Emissions!$1:$1048576,MATCH(DATE(AW$2,1,1),Emissions!$A$1:$LI$1),FALSE)</f>
        <v>0</v>
      </c>
      <c r="AX796" s="305">
        <f>+VLOOKUP($E796,Emissions!$1:$1048576,MATCH(DATE(AX$2,1,1),Emissions!$A$1:$LI$1),FALSE)</f>
        <v>0</v>
      </c>
      <c r="AY796" s="305">
        <f>+VLOOKUP($E796,Emissions!$1:$1048576,MATCH(DATE(AY$2,1,1),Emissions!$A$1:$LI$1),FALSE)</f>
        <v>0</v>
      </c>
      <c r="AZ796" s="305">
        <f>+VLOOKUP($E796,Emissions!$1:$1048576,MATCH(DATE(AZ$2,1,1),Emissions!$A$1:$LI$1),FALSE)</f>
        <v>0</v>
      </c>
      <c r="BA796" s="305">
        <f>+VLOOKUP($E796,Emissions!$1:$1048576,MATCH(DATE(BA$2,1,1),Emissions!$A$1:$LI$1),FALSE)</f>
        <v>0</v>
      </c>
      <c r="BB796" s="305">
        <f>+VLOOKUP($E796,Emissions!$1:$1048576,MATCH(DATE(BB$2,1,1),Emissions!$A$1:$LI$1),FALSE)</f>
        <v>0</v>
      </c>
      <c r="BC796" s="305">
        <f>+VLOOKUP($E796,Emissions!$1:$1048576,MATCH(DATE(BC$2,1,1),Emissions!$A$1:$LI$1),FALSE)</f>
        <v>0</v>
      </c>
      <c r="BD796" s="305">
        <f>+VLOOKUP($E796,Emissions!$1:$1048576,MATCH(DATE(BD$2,1,1),Emissions!$A$1:$LI$1),FALSE)</f>
        <v>0</v>
      </c>
      <c r="BE796" s="305">
        <f>+VLOOKUP($E796,Emissions!$1:$1048576,MATCH(DATE(BE$2,1,1),Emissions!$A$1:$LI$1),FALSE)</f>
        <v>0</v>
      </c>
      <c r="BF796" s="305">
        <f>+VLOOKUP($E796,Emissions!$1:$1048576,MATCH(DATE(BF$2,1,1),Emissions!$A$1:$LI$1),FALSE)</f>
        <v>0</v>
      </c>
      <c r="BG796" s="305">
        <f>+VLOOKUP($E796,Emissions!$1:$1048576,MATCH(DATE(BG$2,1,1),Emissions!$A$1:$LI$1),FALSE)</f>
        <v>0</v>
      </c>
      <c r="BH796" s="305">
        <f>+VLOOKUP($E796,Emissions!$1:$1048576,MATCH(DATE(BH$2,1,1),Emissions!$A$1:$LI$1),FALSE)</f>
        <v>0</v>
      </c>
      <c r="BI796" s="305">
        <f>+VLOOKUP($E796,Emissions!$1:$1048576,MATCH(DATE(BI$2,1,1),Emissions!$A$1:$LI$1),FALSE)</f>
        <v>0</v>
      </c>
    </row>
    <row r="797" spans="1:61" ht="15" customHeight="1" x14ac:dyDescent="0.3">
      <c r="A797" s="374"/>
      <c r="B797" s="158"/>
      <c r="C797" s="48" t="s">
        <v>605</v>
      </c>
      <c r="D797" s="107"/>
      <c r="E797" s="48" t="s">
        <v>3068</v>
      </c>
      <c r="F797" s="305">
        <f>+VLOOKUP($E797,Emissions!$1:$1048576,MATCH(DATE(F$2,1,1),Emissions!$A$1:$LI$1),FALSE)</f>
        <v>0</v>
      </c>
      <c r="G797" s="305">
        <f>+VLOOKUP($E797,Emissions!$1:$1048576,MATCH(DATE(G$2,1,1),Emissions!$A$1:$LI$1),FALSE)</f>
        <v>0</v>
      </c>
      <c r="H797" s="305">
        <f>+VLOOKUP($E797,Emissions!$1:$1048576,MATCH(DATE(H$2,1,1),Emissions!$A$1:$LI$1),FALSE)</f>
        <v>0</v>
      </c>
      <c r="I797" s="305">
        <f>+VLOOKUP($E797,Emissions!$1:$1048576,MATCH(DATE(I$2,1,1),Emissions!$A$1:$LI$1),FALSE)</f>
        <v>0</v>
      </c>
      <c r="J797" s="305">
        <f>+VLOOKUP($E797,Emissions!$1:$1048576,MATCH(DATE(J$2,1,1),Emissions!$A$1:$LI$1),FALSE)</f>
        <v>0</v>
      </c>
      <c r="K797" s="305">
        <f>+VLOOKUP($E797,Emissions!$1:$1048576,MATCH(DATE(K$2,1,1),Emissions!$A$1:$LI$1),FALSE)</f>
        <v>0</v>
      </c>
      <c r="L797" s="305">
        <f>+VLOOKUP($E797,Emissions!$1:$1048576,MATCH(DATE(L$2,1,1),Emissions!$A$1:$LI$1),FALSE)</f>
        <v>0</v>
      </c>
      <c r="M797" s="305">
        <f>+VLOOKUP($E797,Emissions!$1:$1048576,MATCH(DATE(M$2,1,1),Emissions!$A$1:$LI$1),FALSE)</f>
        <v>0</v>
      </c>
      <c r="N797" s="305">
        <f>+VLOOKUP($E797,Emissions!$1:$1048576,MATCH(DATE(N$2,1,1),Emissions!$A$1:$LI$1),FALSE)</f>
        <v>0</v>
      </c>
      <c r="O797" s="305">
        <f>+VLOOKUP($E797,Emissions!$1:$1048576,MATCH(DATE(O$2,1,1),Emissions!$A$1:$LI$1),FALSE)</f>
        <v>0</v>
      </c>
      <c r="P797" s="305">
        <f>+VLOOKUP($E797,Emissions!$1:$1048576,MATCH(DATE(P$2,1,1),Emissions!$A$1:$LI$1),FALSE)</f>
        <v>0</v>
      </c>
      <c r="Q797" s="305">
        <f>+VLOOKUP($E797,Emissions!$1:$1048576,MATCH(DATE(Q$2,1,1),Emissions!$A$1:$LI$1),FALSE)</f>
        <v>0</v>
      </c>
      <c r="R797" s="305">
        <f>+VLOOKUP($E797,Emissions!$1:$1048576,MATCH(DATE(R$2,1,1),Emissions!$A$1:$LI$1),FALSE)</f>
        <v>0</v>
      </c>
      <c r="S797" s="305">
        <f>+VLOOKUP($E797,Emissions!$1:$1048576,MATCH(DATE(S$2,1,1),Emissions!$A$1:$LI$1),FALSE)</f>
        <v>0</v>
      </c>
      <c r="T797" s="305">
        <f>+VLOOKUP($E797,Emissions!$1:$1048576,MATCH(DATE(T$2,1,1),Emissions!$A$1:$LI$1),FALSE)</f>
        <v>0</v>
      </c>
      <c r="U797" s="305">
        <f>+VLOOKUP($E797,Emissions!$1:$1048576,MATCH(DATE(U$2,1,1),Emissions!$A$1:$LI$1),FALSE)</f>
        <v>0</v>
      </c>
      <c r="V797" s="305">
        <f>+VLOOKUP($E797,Emissions!$1:$1048576,MATCH(DATE(V$2,1,1),Emissions!$A$1:$LI$1),FALSE)</f>
        <v>0</v>
      </c>
      <c r="W797" s="305">
        <f>+VLOOKUP($E797,Emissions!$1:$1048576,MATCH(DATE(W$2,1,1),Emissions!$A$1:$LI$1),FALSE)</f>
        <v>0</v>
      </c>
      <c r="X797" s="305">
        <f>+VLOOKUP($E797,Emissions!$1:$1048576,MATCH(DATE(X$2,1,1),Emissions!$A$1:$LI$1),FALSE)</f>
        <v>0</v>
      </c>
      <c r="Y797" s="305">
        <f>+VLOOKUP($E797,Emissions!$1:$1048576,MATCH(DATE(Y$2,1,1),Emissions!$A$1:$LI$1),FALSE)</f>
        <v>0</v>
      </c>
      <c r="Z797" s="305">
        <f>+VLOOKUP($E797,Emissions!$1:$1048576,MATCH(DATE(Z$2,1,1),Emissions!$A$1:$LI$1),FALSE)</f>
        <v>0</v>
      </c>
      <c r="AA797" s="305">
        <f>+VLOOKUP($E797,Emissions!$1:$1048576,MATCH(DATE(AA$2,1,1),Emissions!$A$1:$LI$1),FALSE)</f>
        <v>0</v>
      </c>
      <c r="AB797" s="305">
        <f>+VLOOKUP($E797,Emissions!$1:$1048576,MATCH(DATE(AB$2,1,1),Emissions!$A$1:$LI$1),FALSE)</f>
        <v>0</v>
      </c>
      <c r="AC797" s="305">
        <f>+VLOOKUP($E797,Emissions!$1:$1048576,MATCH(DATE(AC$2,1,1),Emissions!$A$1:$LI$1),FALSE)</f>
        <v>0</v>
      </c>
      <c r="AD797" s="305">
        <f>+VLOOKUP($E797,Emissions!$1:$1048576,MATCH(DATE(AD$2,1,1),Emissions!$A$1:$LI$1),FALSE)</f>
        <v>0</v>
      </c>
      <c r="AE797" s="305">
        <f>+VLOOKUP($E797,Emissions!$1:$1048576,MATCH(DATE(AE$2,1,1),Emissions!$A$1:$LI$1),FALSE)</f>
        <v>0</v>
      </c>
      <c r="AF797" s="305">
        <f>+VLOOKUP($E797,Emissions!$1:$1048576,MATCH(DATE(AF$2,1,1),Emissions!$A$1:$LI$1),FALSE)</f>
        <v>0</v>
      </c>
      <c r="AG797" s="305">
        <f>+VLOOKUP($E797,Emissions!$1:$1048576,MATCH(DATE(AG$2,1,1),Emissions!$A$1:$LI$1),FALSE)</f>
        <v>0</v>
      </c>
      <c r="AH797" s="305">
        <f>+VLOOKUP($E797,Emissions!$1:$1048576,MATCH(DATE(AH$2,1,1),Emissions!$A$1:$LI$1),FALSE)</f>
        <v>0</v>
      </c>
      <c r="AI797" s="305">
        <f>+VLOOKUP($E797,Emissions!$1:$1048576,MATCH(DATE(AI$2,1,1),Emissions!$A$1:$LI$1),FALSE)</f>
        <v>0</v>
      </c>
      <c r="AJ797" s="305">
        <f>+VLOOKUP($E797,Emissions!$1:$1048576,MATCH(DATE(AJ$2,1,1),Emissions!$A$1:$LI$1),FALSE)</f>
        <v>0</v>
      </c>
      <c r="AK797" s="305">
        <f>+VLOOKUP($E797,Emissions!$1:$1048576,MATCH(DATE(AK$2,1,1),Emissions!$A$1:$LI$1),FALSE)</f>
        <v>0</v>
      </c>
      <c r="AL797" s="305">
        <f>+VLOOKUP($E797,Emissions!$1:$1048576,MATCH(DATE(AL$2,1,1),Emissions!$A$1:$LI$1),FALSE)</f>
        <v>0</v>
      </c>
      <c r="AM797" s="305">
        <f>+VLOOKUP($E797,Emissions!$1:$1048576,MATCH(DATE(AM$2,1,1),Emissions!$A$1:$LI$1),FALSE)</f>
        <v>0</v>
      </c>
      <c r="AN797" s="305">
        <f>+VLOOKUP($E797,Emissions!$1:$1048576,MATCH(DATE(AN$2,1,1),Emissions!$A$1:$LI$1),FALSE)</f>
        <v>0</v>
      </c>
      <c r="AO797" s="305">
        <f>+VLOOKUP($E797,Emissions!$1:$1048576,MATCH(DATE(AO$2,1,1),Emissions!$A$1:$LI$1),FALSE)</f>
        <v>0</v>
      </c>
      <c r="AP797" s="305">
        <f>+VLOOKUP($E797,Emissions!$1:$1048576,MATCH(DATE(AP$2,1,1),Emissions!$A$1:$LI$1),FALSE)</f>
        <v>0</v>
      </c>
      <c r="AQ797" s="305">
        <f>+VLOOKUP($E797,Emissions!$1:$1048576,MATCH(DATE(AQ$2,1,1),Emissions!$A$1:$LI$1),FALSE)</f>
        <v>0</v>
      </c>
      <c r="AR797" s="305">
        <f>+VLOOKUP($E797,Emissions!$1:$1048576,MATCH(DATE(AR$2,1,1),Emissions!$A$1:$LI$1),FALSE)</f>
        <v>0</v>
      </c>
      <c r="AS797" s="305">
        <f>+VLOOKUP($E797,Emissions!$1:$1048576,MATCH(DATE(AS$2,1,1),Emissions!$A$1:$LI$1),FALSE)</f>
        <v>0</v>
      </c>
      <c r="AT797" s="305">
        <f>+VLOOKUP($E797,Emissions!$1:$1048576,MATCH(DATE(AT$2,1,1),Emissions!$A$1:$LI$1),FALSE)</f>
        <v>0</v>
      </c>
      <c r="AU797" s="305">
        <f>+VLOOKUP($E797,Emissions!$1:$1048576,MATCH(DATE(AU$2,1,1),Emissions!$A$1:$LI$1),FALSE)</f>
        <v>0</v>
      </c>
      <c r="AV797" s="305">
        <f>+VLOOKUP($E797,Emissions!$1:$1048576,MATCH(DATE(AV$2,1,1),Emissions!$A$1:$LI$1),FALSE)</f>
        <v>0</v>
      </c>
      <c r="AW797" s="305">
        <f>+VLOOKUP($E797,Emissions!$1:$1048576,MATCH(DATE(AW$2,1,1),Emissions!$A$1:$LI$1),FALSE)</f>
        <v>0</v>
      </c>
      <c r="AX797" s="305">
        <f>+VLOOKUP($E797,Emissions!$1:$1048576,MATCH(DATE(AX$2,1,1),Emissions!$A$1:$LI$1),FALSE)</f>
        <v>0</v>
      </c>
      <c r="AY797" s="305">
        <f>+VLOOKUP($E797,Emissions!$1:$1048576,MATCH(DATE(AY$2,1,1),Emissions!$A$1:$LI$1),FALSE)</f>
        <v>0</v>
      </c>
      <c r="AZ797" s="305">
        <f>+VLOOKUP($E797,Emissions!$1:$1048576,MATCH(DATE(AZ$2,1,1),Emissions!$A$1:$LI$1),FALSE)</f>
        <v>0</v>
      </c>
      <c r="BA797" s="305">
        <f>+VLOOKUP($E797,Emissions!$1:$1048576,MATCH(DATE(BA$2,1,1),Emissions!$A$1:$LI$1),FALSE)</f>
        <v>0</v>
      </c>
      <c r="BB797" s="305">
        <f>+VLOOKUP($E797,Emissions!$1:$1048576,MATCH(DATE(BB$2,1,1),Emissions!$A$1:$LI$1),FALSE)</f>
        <v>0</v>
      </c>
      <c r="BC797" s="305">
        <f>+VLOOKUP($E797,Emissions!$1:$1048576,MATCH(DATE(BC$2,1,1),Emissions!$A$1:$LI$1),FALSE)</f>
        <v>0</v>
      </c>
      <c r="BD797" s="305">
        <f>+VLOOKUP($E797,Emissions!$1:$1048576,MATCH(DATE(BD$2,1,1),Emissions!$A$1:$LI$1),FALSE)</f>
        <v>0</v>
      </c>
      <c r="BE797" s="305">
        <f>+VLOOKUP($E797,Emissions!$1:$1048576,MATCH(DATE(BE$2,1,1),Emissions!$A$1:$LI$1),FALSE)</f>
        <v>0</v>
      </c>
      <c r="BF797" s="305">
        <f>+VLOOKUP($E797,Emissions!$1:$1048576,MATCH(DATE(BF$2,1,1),Emissions!$A$1:$LI$1),FALSE)</f>
        <v>0</v>
      </c>
      <c r="BG797" s="305">
        <f>+VLOOKUP($E797,Emissions!$1:$1048576,MATCH(DATE(BG$2,1,1),Emissions!$A$1:$LI$1),FALSE)</f>
        <v>0</v>
      </c>
      <c r="BH797" s="305">
        <f>+VLOOKUP($E797,Emissions!$1:$1048576,MATCH(DATE(BH$2,1,1),Emissions!$A$1:$LI$1),FALSE)</f>
        <v>0</v>
      </c>
      <c r="BI797" s="305">
        <f>+VLOOKUP($E797,Emissions!$1:$1048576,MATCH(DATE(BI$2,1,1),Emissions!$A$1:$LI$1),FALSE)</f>
        <v>0</v>
      </c>
    </row>
    <row r="798" spans="1:61" s="85" customFormat="1" ht="15" customHeight="1" x14ac:dyDescent="0.3">
      <c r="A798" s="374"/>
      <c r="B798" s="158"/>
      <c r="C798" s="129" t="s">
        <v>1090</v>
      </c>
      <c r="D798" s="137"/>
      <c r="E798" s="129" t="s">
        <v>3069</v>
      </c>
      <c r="F798" s="306">
        <f>+VLOOKUP($E798,Emissions!$1:$1048576,MATCH(DATE(F$2,1,1),Emissions!$A$1:$LI$1),FALSE)</f>
        <v>17.01878202</v>
      </c>
      <c r="G798" s="306">
        <f>+VLOOKUP($E798,Emissions!$1:$1048576,MATCH(DATE(G$2,1,1),Emissions!$A$1:$LI$1),FALSE)</f>
        <v>17.242989690000002</v>
      </c>
      <c r="H798" s="306">
        <f>+VLOOKUP($E798,Emissions!$1:$1048576,MATCH(DATE(H$2,1,1),Emissions!$A$1:$LI$1),FALSE)</f>
        <v>17.487048349999998</v>
      </c>
      <c r="I798" s="306">
        <f>+VLOOKUP($E798,Emissions!$1:$1048576,MATCH(DATE(I$2,1,1),Emissions!$A$1:$LI$1),FALSE)</f>
        <v>17.740696639999999</v>
      </c>
      <c r="J798" s="306">
        <f>+VLOOKUP($E798,Emissions!$1:$1048576,MATCH(DATE(J$2,1,1),Emissions!$A$1:$LI$1),FALSE)</f>
        <v>18.003520179999999</v>
      </c>
      <c r="K798" s="306">
        <f>+VLOOKUP($E798,Emissions!$1:$1048576,MATCH(DATE(K$2,1,1),Emissions!$A$1:$LI$1),FALSE)</f>
        <v>18.27495308</v>
      </c>
      <c r="L798" s="306">
        <f>+VLOOKUP($E798,Emissions!$1:$1048576,MATCH(DATE(L$2,1,1),Emissions!$A$1:$LI$1),FALSE)</f>
        <v>18.54090222</v>
      </c>
      <c r="M798" s="306">
        <f>+VLOOKUP($E798,Emissions!$1:$1048576,MATCH(DATE(M$2,1,1),Emissions!$A$1:$LI$1),FALSE)</f>
        <v>18.812901790000002</v>
      </c>
      <c r="N798" s="306">
        <f>+VLOOKUP($E798,Emissions!$1:$1048576,MATCH(DATE(N$2,1,1),Emissions!$A$1:$LI$1),FALSE)</f>
        <v>19.092144730000001</v>
      </c>
      <c r="O798" s="306">
        <f>+VLOOKUP($E798,Emissions!$1:$1048576,MATCH(DATE(O$2,1,1),Emissions!$A$1:$LI$1),FALSE)</f>
        <v>19.378583639999999</v>
      </c>
      <c r="P798" s="306">
        <f>+VLOOKUP($E798,Emissions!$1:$1048576,MATCH(DATE(P$2,1,1),Emissions!$A$1:$LI$1),FALSE)</f>
        <v>19.697662139999998</v>
      </c>
      <c r="Q798" s="306">
        <f>+VLOOKUP($E798,Emissions!$1:$1048576,MATCH(DATE(Q$2,1,1),Emissions!$A$1:$LI$1),FALSE)</f>
        <v>20.00326179</v>
      </c>
      <c r="R798" s="306">
        <f>+VLOOKUP($E798,Emissions!$1:$1048576,MATCH(DATE(R$2,1,1),Emissions!$A$1:$LI$1),FALSE)</f>
        <v>20.31317086</v>
      </c>
      <c r="S798" s="306">
        <f>+VLOOKUP($E798,Emissions!$1:$1048576,MATCH(DATE(S$2,1,1),Emissions!$A$1:$LI$1),FALSE)</f>
        <v>20.629855890000002</v>
      </c>
      <c r="T798" s="306">
        <f>+VLOOKUP($E798,Emissions!$1:$1048576,MATCH(DATE(T$2,1,1),Emissions!$A$1:$LI$1),FALSE)</f>
        <v>20.95391373</v>
      </c>
      <c r="U798" s="306">
        <f>+VLOOKUP($E798,Emissions!$1:$1048576,MATCH(DATE(U$2,1,1),Emissions!$A$1:$LI$1),FALSE)</f>
        <v>21.28574373</v>
      </c>
      <c r="V798" s="306">
        <f>+VLOOKUP($E798,Emissions!$1:$1048576,MATCH(DATE(V$2,1,1),Emissions!$A$1:$LI$1),FALSE)</f>
        <v>21.625723730000001</v>
      </c>
      <c r="W798" s="306">
        <f>+VLOOKUP($E798,Emissions!$1:$1048576,MATCH(DATE(W$2,1,1),Emissions!$A$1:$LI$1),FALSE)</f>
        <v>21.974267749999999</v>
      </c>
      <c r="X798" s="306">
        <f>+VLOOKUP($E798,Emissions!$1:$1048576,MATCH(DATE(X$2,1,1),Emissions!$A$1:$LI$1),FALSE)</f>
        <v>22.331782749999999</v>
      </c>
      <c r="Y798" s="306">
        <f>+VLOOKUP($E798,Emissions!$1:$1048576,MATCH(DATE(Y$2,1,1),Emissions!$A$1:$LI$1),FALSE)</f>
        <v>22.698634370000001</v>
      </c>
      <c r="Z798" s="306">
        <f>+VLOOKUP($E798,Emissions!$1:$1048576,MATCH(DATE(Z$2,1,1),Emissions!$A$1:$LI$1),FALSE)</f>
        <v>23.05608849</v>
      </c>
      <c r="AA798" s="306">
        <f>+VLOOKUP($E798,Emissions!$1:$1048576,MATCH(DATE(AA$2,1,1),Emissions!$A$1:$LI$1),FALSE)</f>
        <v>23.43895543</v>
      </c>
      <c r="AB798" s="306">
        <f>+VLOOKUP($E798,Emissions!$1:$1048576,MATCH(DATE(AB$2,1,1),Emissions!$A$1:$LI$1),FALSE)</f>
        <v>23.834373159999998</v>
      </c>
      <c r="AC798" s="306">
        <f>+VLOOKUP($E798,Emissions!$1:$1048576,MATCH(DATE(AC$2,1,1),Emissions!$A$1:$LI$1),FALSE)</f>
        <v>24.240963570000002</v>
      </c>
      <c r="AD798" s="306">
        <f>+VLOOKUP($E798,Emissions!$1:$1048576,MATCH(DATE(AD$2,1,1),Emissions!$A$1:$LI$1),FALSE)</f>
        <v>24.658827540000001</v>
      </c>
      <c r="AE798" s="306">
        <f>+VLOOKUP($E798,Emissions!$1:$1048576,MATCH(DATE(AE$2,1,1),Emissions!$A$1:$LI$1),FALSE)</f>
        <v>25.032392689999998</v>
      </c>
      <c r="AF798" s="306">
        <f>+VLOOKUP($E798,Emissions!$1:$1048576,MATCH(DATE(AF$2,1,1),Emissions!$A$1:$LI$1),FALSE)</f>
        <v>25.435926250000001</v>
      </c>
      <c r="AG798" s="306">
        <f>+VLOOKUP($E798,Emissions!$1:$1048576,MATCH(DATE(AG$2,1,1),Emissions!$A$1:$LI$1),FALSE)</f>
        <v>25.852159060000002</v>
      </c>
      <c r="AH798" s="306">
        <f>+VLOOKUP($E798,Emissions!$1:$1048576,MATCH(DATE(AH$2,1,1),Emissions!$A$1:$LI$1),FALSE)</f>
        <v>26.27939426</v>
      </c>
      <c r="AI798" s="306">
        <f>+VLOOKUP($E798,Emissions!$1:$1048576,MATCH(DATE(AI$2,1,1),Emissions!$A$1:$LI$1),FALSE)</f>
        <v>26.71790017</v>
      </c>
      <c r="AJ798" s="306">
        <f>+VLOOKUP($E798,Emissions!$1:$1048576,MATCH(DATE(AJ$2,1,1),Emissions!$A$1:$LI$1),FALSE)</f>
        <v>27.168180119999999</v>
      </c>
      <c r="AK798" s="306">
        <f>+VLOOKUP($E798,Emissions!$1:$1048576,MATCH(DATE(AK$2,1,1),Emissions!$A$1:$LI$1),FALSE)</f>
        <v>27.630722670000001</v>
      </c>
      <c r="AL798" s="306">
        <f>+VLOOKUP($E798,Emissions!$1:$1048576,MATCH(DATE(AL$2,1,1),Emissions!$A$1:$LI$1),FALSE)</f>
        <v>28.105952030000001</v>
      </c>
      <c r="AM798" s="306">
        <f>+VLOOKUP($E798,Emissions!$1:$1048576,MATCH(DATE(AM$2,1,1),Emissions!$A$1:$LI$1),FALSE)</f>
        <v>28.594275270000001</v>
      </c>
      <c r="AN798" s="306">
        <f>+VLOOKUP($E798,Emissions!$1:$1048576,MATCH(DATE(AN$2,1,1),Emissions!$A$1:$LI$1),FALSE)</f>
        <v>29.09610537</v>
      </c>
      <c r="AO798" s="306">
        <f>+VLOOKUP($E798,Emissions!$1:$1048576,MATCH(DATE(AO$2,1,1),Emissions!$A$1:$LI$1),FALSE)</f>
        <v>29.611807989999999</v>
      </c>
      <c r="AP798" s="306">
        <f>+VLOOKUP($E798,Emissions!$1:$1048576,MATCH(DATE(AP$2,1,1),Emissions!$A$1:$LI$1),FALSE)</f>
        <v>30.123651550000002</v>
      </c>
      <c r="AQ798" s="306">
        <f>+VLOOKUP($E798,Emissions!$1:$1048576,MATCH(DATE(AQ$2,1,1),Emissions!$A$1:$LI$1),FALSE)</f>
        <v>30.64211959</v>
      </c>
      <c r="AR798" s="306">
        <f>+VLOOKUP($E798,Emissions!$1:$1048576,MATCH(DATE(AR$2,1,1),Emissions!$A$1:$LI$1),FALSE)</f>
        <v>31.168683869999999</v>
      </c>
      <c r="AS798" s="306">
        <f>+VLOOKUP($E798,Emissions!$1:$1048576,MATCH(DATE(AS$2,1,1),Emissions!$A$1:$LI$1),FALSE)</f>
        <v>31.703717860000001</v>
      </c>
      <c r="AT798" s="306">
        <f>+VLOOKUP($E798,Emissions!$1:$1048576,MATCH(DATE(AT$2,1,1),Emissions!$A$1:$LI$1),FALSE)</f>
        <v>32.247481960000002</v>
      </c>
      <c r="AU798" s="306">
        <f>+VLOOKUP($E798,Emissions!$1:$1048576,MATCH(DATE(AU$2,1,1),Emissions!$A$1:$LI$1),FALSE)</f>
        <v>32.800225609999998</v>
      </c>
      <c r="AV798" s="306">
        <f>+VLOOKUP($E798,Emissions!$1:$1048576,MATCH(DATE(AV$2,1,1),Emissions!$A$1:$LI$1),FALSE)</f>
        <v>33.362181380000003</v>
      </c>
      <c r="AW798" s="306">
        <f>+VLOOKUP($E798,Emissions!$1:$1048576,MATCH(DATE(AW$2,1,1),Emissions!$A$1:$LI$1),FALSE)</f>
        <v>33.933557839999999</v>
      </c>
      <c r="AX798" s="306">
        <f>+VLOOKUP($E798,Emissions!$1:$1048576,MATCH(DATE(AX$2,1,1),Emissions!$A$1:$LI$1),FALSE)</f>
        <v>34.514542679999998</v>
      </c>
      <c r="AY798" s="306">
        <f>+VLOOKUP($E798,Emissions!$1:$1048576,MATCH(DATE(AY$2,1,1),Emissions!$A$1:$LI$1),FALSE)</f>
        <v>35.105309939999998</v>
      </c>
      <c r="AZ798" s="306">
        <f>+VLOOKUP($E798,Emissions!$1:$1048576,MATCH(DATE(AZ$2,1,1),Emissions!$A$1:$LI$1),FALSE)</f>
        <v>35.707353730000001</v>
      </c>
      <c r="BA798" s="306">
        <f>+VLOOKUP($E798,Emissions!$1:$1048576,MATCH(DATE(BA$2,1,1),Emissions!$A$1:$LI$1),FALSE)</f>
        <v>36.319810990000001</v>
      </c>
      <c r="BB798" s="306">
        <f>+VLOOKUP($E798,Emissions!$1:$1048576,MATCH(DATE(BB$2,1,1),Emissions!$A$1:$LI$1),FALSE)</f>
        <v>36.942708119999999</v>
      </c>
      <c r="BC798" s="306">
        <f>+VLOOKUP($E798,Emissions!$1:$1048576,MATCH(DATE(BC$2,1,1),Emissions!$A$1:$LI$1),FALSE)</f>
        <v>37.576189479999996</v>
      </c>
      <c r="BD798" s="306">
        <f>+VLOOKUP($E798,Emissions!$1:$1048576,MATCH(DATE(BD$2,1,1),Emissions!$A$1:$LI$1),FALSE)</f>
        <v>38.22042253</v>
      </c>
      <c r="BE798" s="306">
        <f>+VLOOKUP($E798,Emissions!$1:$1048576,MATCH(DATE(BE$2,1,1),Emissions!$A$1:$LI$1),FALSE)</f>
        <v>38.875592509999997</v>
      </c>
      <c r="BF798" s="306">
        <f>+VLOOKUP($E798,Emissions!$1:$1048576,MATCH(DATE(BF$2,1,1),Emissions!$A$1:$LI$1),FALSE)</f>
        <v>39.541892160000003</v>
      </c>
      <c r="BG798" s="306">
        <f>+VLOOKUP($E798,Emissions!$1:$1048576,MATCH(DATE(BG$2,1,1),Emissions!$A$1:$LI$1),FALSE)</f>
        <v>40.219518440000002</v>
      </c>
      <c r="BH798" s="306">
        <f>+VLOOKUP($E798,Emissions!$1:$1048576,MATCH(DATE(BH$2,1,1),Emissions!$A$1:$LI$1),FALSE)</f>
        <v>40.908674449999999</v>
      </c>
      <c r="BI798" s="306">
        <f>+VLOOKUP($E798,Emissions!$1:$1048576,MATCH(DATE(BI$2,1,1),Emissions!$A$1:$LI$1),FALSE)</f>
        <v>41.609569870000001</v>
      </c>
    </row>
    <row r="799" spans="1:61" ht="15" customHeight="1" x14ac:dyDescent="0.3">
      <c r="A799" s="374"/>
      <c r="B799" s="158"/>
      <c r="C799" s="48" t="s">
        <v>606</v>
      </c>
      <c r="D799" s="107"/>
      <c r="E799" s="48" t="s">
        <v>3070</v>
      </c>
      <c r="F799" s="305">
        <f>+VLOOKUP($E799,Emissions!$1:$1048576,MATCH(DATE(F$2,1,1),Emissions!$A$1:$LI$1),FALSE)</f>
        <v>0</v>
      </c>
      <c r="G799" s="305">
        <f>+VLOOKUP($E799,Emissions!$1:$1048576,MATCH(DATE(G$2,1,1),Emissions!$A$1:$LI$1),FALSE)</f>
        <v>0</v>
      </c>
      <c r="H799" s="305">
        <f>+VLOOKUP($E799,Emissions!$1:$1048576,MATCH(DATE(H$2,1,1),Emissions!$A$1:$LI$1),FALSE)</f>
        <v>0</v>
      </c>
      <c r="I799" s="305">
        <f>+VLOOKUP($E799,Emissions!$1:$1048576,MATCH(DATE(I$2,1,1),Emissions!$A$1:$LI$1),FALSE)</f>
        <v>0</v>
      </c>
      <c r="J799" s="305">
        <f>+VLOOKUP($E799,Emissions!$1:$1048576,MATCH(DATE(J$2,1,1),Emissions!$A$1:$LI$1),FALSE)</f>
        <v>0</v>
      </c>
      <c r="K799" s="305">
        <f>+VLOOKUP($E799,Emissions!$1:$1048576,MATCH(DATE(K$2,1,1),Emissions!$A$1:$LI$1),FALSE)</f>
        <v>0</v>
      </c>
      <c r="L799" s="305">
        <f>+VLOOKUP($E799,Emissions!$1:$1048576,MATCH(DATE(L$2,1,1),Emissions!$A$1:$LI$1),FALSE)</f>
        <v>0</v>
      </c>
      <c r="M799" s="305">
        <f>+VLOOKUP($E799,Emissions!$1:$1048576,MATCH(DATE(M$2,1,1),Emissions!$A$1:$LI$1),FALSE)</f>
        <v>0</v>
      </c>
      <c r="N799" s="305">
        <f>+VLOOKUP($E799,Emissions!$1:$1048576,MATCH(DATE(N$2,1,1),Emissions!$A$1:$LI$1),FALSE)</f>
        <v>0</v>
      </c>
      <c r="O799" s="305">
        <f>+VLOOKUP($E799,Emissions!$1:$1048576,MATCH(DATE(O$2,1,1),Emissions!$A$1:$LI$1),FALSE)</f>
        <v>0</v>
      </c>
      <c r="P799" s="305">
        <f>+VLOOKUP($E799,Emissions!$1:$1048576,MATCH(DATE(P$2,1,1),Emissions!$A$1:$LI$1),FALSE)</f>
        <v>0</v>
      </c>
      <c r="Q799" s="305">
        <f>+VLOOKUP($E799,Emissions!$1:$1048576,MATCH(DATE(Q$2,1,1),Emissions!$A$1:$LI$1),FALSE)</f>
        <v>0</v>
      </c>
      <c r="R799" s="305">
        <f>+VLOOKUP($E799,Emissions!$1:$1048576,MATCH(DATE(R$2,1,1),Emissions!$A$1:$LI$1),FALSE)</f>
        <v>0</v>
      </c>
      <c r="S799" s="305">
        <f>+VLOOKUP($E799,Emissions!$1:$1048576,MATCH(DATE(S$2,1,1),Emissions!$A$1:$LI$1),FALSE)</f>
        <v>0</v>
      </c>
      <c r="T799" s="305">
        <f>+VLOOKUP($E799,Emissions!$1:$1048576,MATCH(DATE(T$2,1,1),Emissions!$A$1:$LI$1),FALSE)</f>
        <v>0</v>
      </c>
      <c r="U799" s="305">
        <f>+VLOOKUP($E799,Emissions!$1:$1048576,MATCH(DATE(U$2,1,1),Emissions!$A$1:$LI$1),FALSE)</f>
        <v>0</v>
      </c>
      <c r="V799" s="305">
        <f>+VLOOKUP($E799,Emissions!$1:$1048576,MATCH(DATE(V$2,1,1),Emissions!$A$1:$LI$1),FALSE)</f>
        <v>0</v>
      </c>
      <c r="W799" s="305">
        <f>+VLOOKUP($E799,Emissions!$1:$1048576,MATCH(DATE(W$2,1,1),Emissions!$A$1:$LI$1),FALSE)</f>
        <v>0</v>
      </c>
      <c r="X799" s="305">
        <f>+VLOOKUP($E799,Emissions!$1:$1048576,MATCH(DATE(X$2,1,1),Emissions!$A$1:$LI$1),FALSE)</f>
        <v>0</v>
      </c>
      <c r="Y799" s="305">
        <f>+VLOOKUP($E799,Emissions!$1:$1048576,MATCH(DATE(Y$2,1,1),Emissions!$A$1:$LI$1),FALSE)</f>
        <v>0</v>
      </c>
      <c r="Z799" s="305">
        <f>+VLOOKUP($E799,Emissions!$1:$1048576,MATCH(DATE(Z$2,1,1),Emissions!$A$1:$LI$1),FALSE)</f>
        <v>0</v>
      </c>
      <c r="AA799" s="305">
        <f>+VLOOKUP($E799,Emissions!$1:$1048576,MATCH(DATE(AA$2,1,1),Emissions!$A$1:$LI$1),FALSE)</f>
        <v>0</v>
      </c>
      <c r="AB799" s="305">
        <f>+VLOOKUP($E799,Emissions!$1:$1048576,MATCH(DATE(AB$2,1,1),Emissions!$A$1:$LI$1),FALSE)</f>
        <v>0</v>
      </c>
      <c r="AC799" s="305">
        <f>+VLOOKUP($E799,Emissions!$1:$1048576,MATCH(DATE(AC$2,1,1),Emissions!$A$1:$LI$1),FALSE)</f>
        <v>0</v>
      </c>
      <c r="AD799" s="305">
        <f>+VLOOKUP($E799,Emissions!$1:$1048576,MATCH(DATE(AD$2,1,1),Emissions!$A$1:$LI$1),FALSE)</f>
        <v>0</v>
      </c>
      <c r="AE799" s="305">
        <f>+VLOOKUP($E799,Emissions!$1:$1048576,MATCH(DATE(AE$2,1,1),Emissions!$A$1:$LI$1),FALSE)</f>
        <v>0</v>
      </c>
      <c r="AF799" s="305">
        <f>+VLOOKUP($E799,Emissions!$1:$1048576,MATCH(DATE(AF$2,1,1),Emissions!$A$1:$LI$1),FALSE)</f>
        <v>0</v>
      </c>
      <c r="AG799" s="305">
        <f>+VLOOKUP($E799,Emissions!$1:$1048576,MATCH(DATE(AG$2,1,1),Emissions!$A$1:$LI$1),FALSE)</f>
        <v>0</v>
      </c>
      <c r="AH799" s="305">
        <f>+VLOOKUP($E799,Emissions!$1:$1048576,MATCH(DATE(AH$2,1,1),Emissions!$A$1:$LI$1),FALSE)</f>
        <v>0</v>
      </c>
      <c r="AI799" s="305">
        <f>+VLOOKUP($E799,Emissions!$1:$1048576,MATCH(DATE(AI$2,1,1),Emissions!$A$1:$LI$1),FALSE)</f>
        <v>0</v>
      </c>
      <c r="AJ799" s="305">
        <f>+VLOOKUP($E799,Emissions!$1:$1048576,MATCH(DATE(AJ$2,1,1),Emissions!$A$1:$LI$1),FALSE)</f>
        <v>0</v>
      </c>
      <c r="AK799" s="305">
        <f>+VLOOKUP($E799,Emissions!$1:$1048576,MATCH(DATE(AK$2,1,1),Emissions!$A$1:$LI$1),FALSE)</f>
        <v>0</v>
      </c>
      <c r="AL799" s="305">
        <f>+VLOOKUP($E799,Emissions!$1:$1048576,MATCH(DATE(AL$2,1,1),Emissions!$A$1:$LI$1),FALSE)</f>
        <v>0</v>
      </c>
      <c r="AM799" s="305">
        <f>+VLOOKUP($E799,Emissions!$1:$1048576,MATCH(DATE(AM$2,1,1),Emissions!$A$1:$LI$1),FALSE)</f>
        <v>0</v>
      </c>
      <c r="AN799" s="305">
        <f>+VLOOKUP($E799,Emissions!$1:$1048576,MATCH(DATE(AN$2,1,1),Emissions!$A$1:$LI$1),FALSE)</f>
        <v>0</v>
      </c>
      <c r="AO799" s="305">
        <f>+VLOOKUP($E799,Emissions!$1:$1048576,MATCH(DATE(AO$2,1,1),Emissions!$A$1:$LI$1),FALSE)</f>
        <v>0</v>
      </c>
      <c r="AP799" s="305">
        <f>+VLOOKUP($E799,Emissions!$1:$1048576,MATCH(DATE(AP$2,1,1),Emissions!$A$1:$LI$1),FALSE)</f>
        <v>0</v>
      </c>
      <c r="AQ799" s="305">
        <f>+VLOOKUP($E799,Emissions!$1:$1048576,MATCH(DATE(AQ$2,1,1),Emissions!$A$1:$LI$1),FALSE)</f>
        <v>0</v>
      </c>
      <c r="AR799" s="305">
        <f>+VLOOKUP($E799,Emissions!$1:$1048576,MATCH(DATE(AR$2,1,1),Emissions!$A$1:$LI$1),FALSE)</f>
        <v>0</v>
      </c>
      <c r="AS799" s="305">
        <f>+VLOOKUP($E799,Emissions!$1:$1048576,MATCH(DATE(AS$2,1,1),Emissions!$A$1:$LI$1),FALSE)</f>
        <v>0</v>
      </c>
      <c r="AT799" s="305">
        <f>+VLOOKUP($E799,Emissions!$1:$1048576,MATCH(DATE(AT$2,1,1),Emissions!$A$1:$LI$1),FALSE)</f>
        <v>0</v>
      </c>
      <c r="AU799" s="305">
        <f>+VLOOKUP($E799,Emissions!$1:$1048576,MATCH(DATE(AU$2,1,1),Emissions!$A$1:$LI$1),FALSE)</f>
        <v>0</v>
      </c>
      <c r="AV799" s="305">
        <f>+VLOOKUP($E799,Emissions!$1:$1048576,MATCH(DATE(AV$2,1,1),Emissions!$A$1:$LI$1),FALSE)</f>
        <v>0</v>
      </c>
      <c r="AW799" s="305">
        <f>+VLOOKUP($E799,Emissions!$1:$1048576,MATCH(DATE(AW$2,1,1),Emissions!$A$1:$LI$1),FALSE)</f>
        <v>0</v>
      </c>
      <c r="AX799" s="305">
        <f>+VLOOKUP($E799,Emissions!$1:$1048576,MATCH(DATE(AX$2,1,1),Emissions!$A$1:$LI$1),FALSE)</f>
        <v>0</v>
      </c>
      <c r="AY799" s="305">
        <f>+VLOOKUP($E799,Emissions!$1:$1048576,MATCH(DATE(AY$2,1,1),Emissions!$A$1:$LI$1),FALSE)</f>
        <v>0</v>
      </c>
      <c r="AZ799" s="305">
        <f>+VLOOKUP($E799,Emissions!$1:$1048576,MATCH(DATE(AZ$2,1,1),Emissions!$A$1:$LI$1),FALSE)</f>
        <v>0</v>
      </c>
      <c r="BA799" s="305">
        <f>+VLOOKUP($E799,Emissions!$1:$1048576,MATCH(DATE(BA$2,1,1),Emissions!$A$1:$LI$1),FALSE)</f>
        <v>0</v>
      </c>
      <c r="BB799" s="305">
        <f>+VLOOKUP($E799,Emissions!$1:$1048576,MATCH(DATE(BB$2,1,1),Emissions!$A$1:$LI$1),FALSE)</f>
        <v>0</v>
      </c>
      <c r="BC799" s="305">
        <f>+VLOOKUP($E799,Emissions!$1:$1048576,MATCH(DATE(BC$2,1,1),Emissions!$A$1:$LI$1),FALSE)</f>
        <v>0</v>
      </c>
      <c r="BD799" s="305">
        <f>+VLOOKUP($E799,Emissions!$1:$1048576,MATCH(DATE(BD$2,1,1),Emissions!$A$1:$LI$1),FALSE)</f>
        <v>0</v>
      </c>
      <c r="BE799" s="305">
        <f>+VLOOKUP($E799,Emissions!$1:$1048576,MATCH(DATE(BE$2,1,1),Emissions!$A$1:$LI$1),FALSE)</f>
        <v>0</v>
      </c>
      <c r="BF799" s="305">
        <f>+VLOOKUP($E799,Emissions!$1:$1048576,MATCH(DATE(BF$2,1,1),Emissions!$A$1:$LI$1),FALSE)</f>
        <v>0</v>
      </c>
      <c r="BG799" s="305">
        <f>+VLOOKUP($E799,Emissions!$1:$1048576,MATCH(DATE(BG$2,1,1),Emissions!$A$1:$LI$1),FALSE)</f>
        <v>0</v>
      </c>
      <c r="BH799" s="305">
        <f>+VLOOKUP($E799,Emissions!$1:$1048576,MATCH(DATE(BH$2,1,1),Emissions!$A$1:$LI$1),FALSE)</f>
        <v>0</v>
      </c>
      <c r="BI799" s="305">
        <f>+VLOOKUP($E799,Emissions!$1:$1048576,MATCH(DATE(BI$2,1,1),Emissions!$A$1:$LI$1),FALSE)</f>
        <v>0</v>
      </c>
    </row>
    <row r="800" spans="1:61" ht="15" customHeight="1" x14ac:dyDescent="0.3">
      <c r="A800" s="374"/>
      <c r="B800" s="158"/>
      <c r="C800" s="48" t="s">
        <v>607</v>
      </c>
      <c r="D800" s="107"/>
      <c r="E800" s="48" t="s">
        <v>3071</v>
      </c>
      <c r="F800" s="305">
        <f>+VLOOKUP($E800,Emissions!$1:$1048576,MATCH(DATE(F$2,1,1),Emissions!$A$1:$LI$1),FALSE)</f>
        <v>17.01878202</v>
      </c>
      <c r="G800" s="305">
        <f>+VLOOKUP($E800,Emissions!$1:$1048576,MATCH(DATE(G$2,1,1),Emissions!$A$1:$LI$1),FALSE)</f>
        <v>17.242989690000002</v>
      </c>
      <c r="H800" s="305">
        <f>+VLOOKUP($E800,Emissions!$1:$1048576,MATCH(DATE(H$2,1,1),Emissions!$A$1:$LI$1),FALSE)</f>
        <v>17.487048349999998</v>
      </c>
      <c r="I800" s="305">
        <f>+VLOOKUP($E800,Emissions!$1:$1048576,MATCH(DATE(I$2,1,1),Emissions!$A$1:$LI$1),FALSE)</f>
        <v>17.740696639999999</v>
      </c>
      <c r="J800" s="305">
        <f>+VLOOKUP($E800,Emissions!$1:$1048576,MATCH(DATE(J$2,1,1),Emissions!$A$1:$LI$1),FALSE)</f>
        <v>18.003520179999999</v>
      </c>
      <c r="K800" s="305">
        <f>+VLOOKUP($E800,Emissions!$1:$1048576,MATCH(DATE(K$2,1,1),Emissions!$A$1:$LI$1),FALSE)</f>
        <v>18.27495308</v>
      </c>
      <c r="L800" s="305">
        <f>+VLOOKUP($E800,Emissions!$1:$1048576,MATCH(DATE(L$2,1,1),Emissions!$A$1:$LI$1),FALSE)</f>
        <v>18.54090222</v>
      </c>
      <c r="M800" s="305">
        <f>+VLOOKUP($E800,Emissions!$1:$1048576,MATCH(DATE(M$2,1,1),Emissions!$A$1:$LI$1),FALSE)</f>
        <v>18.812901790000002</v>
      </c>
      <c r="N800" s="305">
        <f>+VLOOKUP($E800,Emissions!$1:$1048576,MATCH(DATE(N$2,1,1),Emissions!$A$1:$LI$1),FALSE)</f>
        <v>19.092144730000001</v>
      </c>
      <c r="O800" s="305">
        <f>+VLOOKUP($E800,Emissions!$1:$1048576,MATCH(DATE(O$2,1,1),Emissions!$A$1:$LI$1),FALSE)</f>
        <v>19.378583639999999</v>
      </c>
      <c r="P800" s="305">
        <f>+VLOOKUP($E800,Emissions!$1:$1048576,MATCH(DATE(P$2,1,1),Emissions!$A$1:$LI$1),FALSE)</f>
        <v>19.697662139999998</v>
      </c>
      <c r="Q800" s="305">
        <f>+VLOOKUP($E800,Emissions!$1:$1048576,MATCH(DATE(Q$2,1,1),Emissions!$A$1:$LI$1),FALSE)</f>
        <v>20.00326179</v>
      </c>
      <c r="R800" s="305">
        <f>+VLOOKUP($E800,Emissions!$1:$1048576,MATCH(DATE(R$2,1,1),Emissions!$A$1:$LI$1),FALSE)</f>
        <v>20.31317086</v>
      </c>
      <c r="S800" s="305">
        <f>+VLOOKUP($E800,Emissions!$1:$1048576,MATCH(DATE(S$2,1,1),Emissions!$A$1:$LI$1),FALSE)</f>
        <v>20.629855890000002</v>
      </c>
      <c r="T800" s="305">
        <f>+VLOOKUP($E800,Emissions!$1:$1048576,MATCH(DATE(T$2,1,1),Emissions!$A$1:$LI$1),FALSE)</f>
        <v>20.95391373</v>
      </c>
      <c r="U800" s="305">
        <f>+VLOOKUP($E800,Emissions!$1:$1048576,MATCH(DATE(U$2,1,1),Emissions!$A$1:$LI$1),FALSE)</f>
        <v>21.28574373</v>
      </c>
      <c r="V800" s="305">
        <f>+VLOOKUP($E800,Emissions!$1:$1048576,MATCH(DATE(V$2,1,1),Emissions!$A$1:$LI$1),FALSE)</f>
        <v>21.625723730000001</v>
      </c>
      <c r="W800" s="305">
        <f>+VLOOKUP($E800,Emissions!$1:$1048576,MATCH(DATE(W$2,1,1),Emissions!$A$1:$LI$1),FALSE)</f>
        <v>21.974267749999999</v>
      </c>
      <c r="X800" s="305">
        <f>+VLOOKUP($E800,Emissions!$1:$1048576,MATCH(DATE(X$2,1,1),Emissions!$A$1:$LI$1),FALSE)</f>
        <v>22.331782749999999</v>
      </c>
      <c r="Y800" s="305">
        <f>+VLOOKUP($E800,Emissions!$1:$1048576,MATCH(DATE(Y$2,1,1),Emissions!$A$1:$LI$1),FALSE)</f>
        <v>22.698634370000001</v>
      </c>
      <c r="Z800" s="305">
        <f>+VLOOKUP($E800,Emissions!$1:$1048576,MATCH(DATE(Z$2,1,1),Emissions!$A$1:$LI$1),FALSE)</f>
        <v>23.05608849</v>
      </c>
      <c r="AA800" s="305">
        <f>+VLOOKUP($E800,Emissions!$1:$1048576,MATCH(DATE(AA$2,1,1),Emissions!$A$1:$LI$1),FALSE)</f>
        <v>23.43895543</v>
      </c>
      <c r="AB800" s="305">
        <f>+VLOOKUP($E800,Emissions!$1:$1048576,MATCH(DATE(AB$2,1,1),Emissions!$A$1:$LI$1),FALSE)</f>
        <v>23.834373159999998</v>
      </c>
      <c r="AC800" s="305">
        <f>+VLOOKUP($E800,Emissions!$1:$1048576,MATCH(DATE(AC$2,1,1),Emissions!$A$1:$LI$1),FALSE)</f>
        <v>24.240963570000002</v>
      </c>
      <c r="AD800" s="305">
        <f>+VLOOKUP($E800,Emissions!$1:$1048576,MATCH(DATE(AD$2,1,1),Emissions!$A$1:$LI$1),FALSE)</f>
        <v>24.658827540000001</v>
      </c>
      <c r="AE800" s="305">
        <f>+VLOOKUP($E800,Emissions!$1:$1048576,MATCH(DATE(AE$2,1,1),Emissions!$A$1:$LI$1),FALSE)</f>
        <v>25.032392689999998</v>
      </c>
      <c r="AF800" s="305">
        <f>+VLOOKUP($E800,Emissions!$1:$1048576,MATCH(DATE(AF$2,1,1),Emissions!$A$1:$LI$1),FALSE)</f>
        <v>25.435926250000001</v>
      </c>
      <c r="AG800" s="305">
        <f>+VLOOKUP($E800,Emissions!$1:$1048576,MATCH(DATE(AG$2,1,1),Emissions!$A$1:$LI$1),FALSE)</f>
        <v>25.852159060000002</v>
      </c>
      <c r="AH800" s="305">
        <f>+VLOOKUP($E800,Emissions!$1:$1048576,MATCH(DATE(AH$2,1,1),Emissions!$A$1:$LI$1),FALSE)</f>
        <v>26.27939426</v>
      </c>
      <c r="AI800" s="305">
        <f>+VLOOKUP($E800,Emissions!$1:$1048576,MATCH(DATE(AI$2,1,1),Emissions!$A$1:$LI$1),FALSE)</f>
        <v>26.71790017</v>
      </c>
      <c r="AJ800" s="305">
        <f>+VLOOKUP($E800,Emissions!$1:$1048576,MATCH(DATE(AJ$2,1,1),Emissions!$A$1:$LI$1),FALSE)</f>
        <v>27.168180119999999</v>
      </c>
      <c r="AK800" s="305">
        <f>+VLOOKUP($E800,Emissions!$1:$1048576,MATCH(DATE(AK$2,1,1),Emissions!$A$1:$LI$1),FALSE)</f>
        <v>27.630722670000001</v>
      </c>
      <c r="AL800" s="305">
        <f>+VLOOKUP($E800,Emissions!$1:$1048576,MATCH(DATE(AL$2,1,1),Emissions!$A$1:$LI$1),FALSE)</f>
        <v>28.105952030000001</v>
      </c>
      <c r="AM800" s="305">
        <f>+VLOOKUP($E800,Emissions!$1:$1048576,MATCH(DATE(AM$2,1,1),Emissions!$A$1:$LI$1),FALSE)</f>
        <v>28.594275270000001</v>
      </c>
      <c r="AN800" s="305">
        <f>+VLOOKUP($E800,Emissions!$1:$1048576,MATCH(DATE(AN$2,1,1),Emissions!$A$1:$LI$1),FALSE)</f>
        <v>29.09610537</v>
      </c>
      <c r="AO800" s="305">
        <f>+VLOOKUP($E800,Emissions!$1:$1048576,MATCH(DATE(AO$2,1,1),Emissions!$A$1:$LI$1),FALSE)</f>
        <v>29.611807989999999</v>
      </c>
      <c r="AP800" s="305">
        <f>+VLOOKUP($E800,Emissions!$1:$1048576,MATCH(DATE(AP$2,1,1),Emissions!$A$1:$LI$1),FALSE)</f>
        <v>30.123651550000002</v>
      </c>
      <c r="AQ800" s="305">
        <f>+VLOOKUP($E800,Emissions!$1:$1048576,MATCH(DATE(AQ$2,1,1),Emissions!$A$1:$LI$1),FALSE)</f>
        <v>30.64211959</v>
      </c>
      <c r="AR800" s="305">
        <f>+VLOOKUP($E800,Emissions!$1:$1048576,MATCH(DATE(AR$2,1,1),Emissions!$A$1:$LI$1),FALSE)</f>
        <v>31.168683869999999</v>
      </c>
      <c r="AS800" s="305">
        <f>+VLOOKUP($E800,Emissions!$1:$1048576,MATCH(DATE(AS$2,1,1),Emissions!$A$1:$LI$1),FALSE)</f>
        <v>31.703717860000001</v>
      </c>
      <c r="AT800" s="305">
        <f>+VLOOKUP($E800,Emissions!$1:$1048576,MATCH(DATE(AT$2,1,1),Emissions!$A$1:$LI$1),FALSE)</f>
        <v>32.247481960000002</v>
      </c>
      <c r="AU800" s="305">
        <f>+VLOOKUP($E800,Emissions!$1:$1048576,MATCH(DATE(AU$2,1,1),Emissions!$A$1:$LI$1),FALSE)</f>
        <v>32.800225609999998</v>
      </c>
      <c r="AV800" s="305">
        <f>+VLOOKUP($E800,Emissions!$1:$1048576,MATCH(DATE(AV$2,1,1),Emissions!$A$1:$LI$1),FALSE)</f>
        <v>33.362181380000003</v>
      </c>
      <c r="AW800" s="305">
        <f>+VLOOKUP($E800,Emissions!$1:$1048576,MATCH(DATE(AW$2,1,1),Emissions!$A$1:$LI$1),FALSE)</f>
        <v>33.933557839999999</v>
      </c>
      <c r="AX800" s="305">
        <f>+VLOOKUP($E800,Emissions!$1:$1048576,MATCH(DATE(AX$2,1,1),Emissions!$A$1:$LI$1),FALSE)</f>
        <v>34.514542679999998</v>
      </c>
      <c r="AY800" s="305">
        <f>+VLOOKUP($E800,Emissions!$1:$1048576,MATCH(DATE(AY$2,1,1),Emissions!$A$1:$LI$1),FALSE)</f>
        <v>35.105309939999998</v>
      </c>
      <c r="AZ800" s="305">
        <f>+VLOOKUP($E800,Emissions!$1:$1048576,MATCH(DATE(AZ$2,1,1),Emissions!$A$1:$LI$1),FALSE)</f>
        <v>35.707353730000001</v>
      </c>
      <c r="BA800" s="305">
        <f>+VLOOKUP($E800,Emissions!$1:$1048576,MATCH(DATE(BA$2,1,1),Emissions!$A$1:$LI$1),FALSE)</f>
        <v>36.319810990000001</v>
      </c>
      <c r="BB800" s="305">
        <f>+VLOOKUP($E800,Emissions!$1:$1048576,MATCH(DATE(BB$2,1,1),Emissions!$A$1:$LI$1),FALSE)</f>
        <v>36.942708119999999</v>
      </c>
      <c r="BC800" s="305">
        <f>+VLOOKUP($E800,Emissions!$1:$1048576,MATCH(DATE(BC$2,1,1),Emissions!$A$1:$LI$1),FALSE)</f>
        <v>37.576189479999996</v>
      </c>
      <c r="BD800" s="305">
        <f>+VLOOKUP($E800,Emissions!$1:$1048576,MATCH(DATE(BD$2,1,1),Emissions!$A$1:$LI$1),FALSE)</f>
        <v>38.22042253</v>
      </c>
      <c r="BE800" s="305">
        <f>+VLOOKUP($E800,Emissions!$1:$1048576,MATCH(DATE(BE$2,1,1),Emissions!$A$1:$LI$1),FALSE)</f>
        <v>38.875592509999997</v>
      </c>
      <c r="BF800" s="305">
        <f>+VLOOKUP($E800,Emissions!$1:$1048576,MATCH(DATE(BF$2,1,1),Emissions!$A$1:$LI$1),FALSE)</f>
        <v>39.541892160000003</v>
      </c>
      <c r="BG800" s="305">
        <f>+VLOOKUP($E800,Emissions!$1:$1048576,MATCH(DATE(BG$2,1,1),Emissions!$A$1:$LI$1),FALSE)</f>
        <v>40.219518440000002</v>
      </c>
      <c r="BH800" s="305">
        <f>+VLOOKUP($E800,Emissions!$1:$1048576,MATCH(DATE(BH$2,1,1),Emissions!$A$1:$LI$1),FALSE)</f>
        <v>40.908674449999999</v>
      </c>
      <c r="BI800" s="305">
        <f>+VLOOKUP($E800,Emissions!$1:$1048576,MATCH(DATE(BI$2,1,1),Emissions!$A$1:$LI$1),FALSE)</f>
        <v>41.609569870000001</v>
      </c>
    </row>
    <row r="801" spans="1:61" s="85" customFormat="1" ht="15" customHeight="1" x14ac:dyDescent="0.3">
      <c r="A801" s="374"/>
      <c r="B801" s="158"/>
      <c r="C801" s="129" t="s">
        <v>1091</v>
      </c>
      <c r="D801" s="137"/>
      <c r="E801" s="129" t="s">
        <v>3072</v>
      </c>
      <c r="F801" s="306">
        <f>+VLOOKUP($E801,Emissions!$1:$1048576,MATCH(DATE(F$2,1,1),Emissions!$A$1:$LI$1),FALSE)</f>
        <v>0</v>
      </c>
      <c r="G801" s="306">
        <f>+VLOOKUP($E801,Emissions!$1:$1048576,MATCH(DATE(G$2,1,1),Emissions!$A$1:$LI$1),FALSE)</f>
        <v>0</v>
      </c>
      <c r="H801" s="306">
        <f>+VLOOKUP($E801,Emissions!$1:$1048576,MATCH(DATE(H$2,1,1),Emissions!$A$1:$LI$1),FALSE)</f>
        <v>0</v>
      </c>
      <c r="I801" s="306">
        <f>+VLOOKUP($E801,Emissions!$1:$1048576,MATCH(DATE(I$2,1,1),Emissions!$A$1:$LI$1),FALSE)</f>
        <v>0</v>
      </c>
      <c r="J801" s="306">
        <f>+VLOOKUP($E801,Emissions!$1:$1048576,MATCH(DATE(J$2,1,1),Emissions!$A$1:$LI$1),FALSE)</f>
        <v>0</v>
      </c>
      <c r="K801" s="306">
        <f>+VLOOKUP($E801,Emissions!$1:$1048576,MATCH(DATE(K$2,1,1),Emissions!$A$1:$LI$1),FALSE)</f>
        <v>0</v>
      </c>
      <c r="L801" s="306">
        <f>+VLOOKUP($E801,Emissions!$1:$1048576,MATCH(DATE(L$2,1,1),Emissions!$A$1:$LI$1),FALSE)</f>
        <v>0</v>
      </c>
      <c r="M801" s="306">
        <f>+VLOOKUP($E801,Emissions!$1:$1048576,MATCH(DATE(M$2,1,1),Emissions!$A$1:$LI$1),FALSE)</f>
        <v>0</v>
      </c>
      <c r="N801" s="306">
        <f>+VLOOKUP($E801,Emissions!$1:$1048576,MATCH(DATE(N$2,1,1),Emissions!$A$1:$LI$1),FALSE)</f>
        <v>0</v>
      </c>
      <c r="O801" s="306">
        <f>+VLOOKUP($E801,Emissions!$1:$1048576,MATCH(DATE(O$2,1,1),Emissions!$A$1:$LI$1),FALSE)</f>
        <v>0</v>
      </c>
      <c r="P801" s="306">
        <f>+VLOOKUP($E801,Emissions!$1:$1048576,MATCH(DATE(P$2,1,1),Emissions!$A$1:$LI$1),FALSE)</f>
        <v>0</v>
      </c>
      <c r="Q801" s="306">
        <f>+VLOOKUP($E801,Emissions!$1:$1048576,MATCH(DATE(Q$2,1,1),Emissions!$A$1:$LI$1),FALSE)</f>
        <v>0</v>
      </c>
      <c r="R801" s="306">
        <f>+VLOOKUP($E801,Emissions!$1:$1048576,MATCH(DATE(R$2,1,1),Emissions!$A$1:$LI$1),FALSE)</f>
        <v>0</v>
      </c>
      <c r="S801" s="306">
        <f>+VLOOKUP($E801,Emissions!$1:$1048576,MATCH(DATE(S$2,1,1),Emissions!$A$1:$LI$1),FALSE)</f>
        <v>0</v>
      </c>
      <c r="T801" s="306">
        <f>+VLOOKUP($E801,Emissions!$1:$1048576,MATCH(DATE(T$2,1,1),Emissions!$A$1:$LI$1),FALSE)</f>
        <v>0</v>
      </c>
      <c r="U801" s="306">
        <f>+VLOOKUP($E801,Emissions!$1:$1048576,MATCH(DATE(U$2,1,1),Emissions!$A$1:$LI$1),FALSE)</f>
        <v>0</v>
      </c>
      <c r="V801" s="306">
        <f>+VLOOKUP($E801,Emissions!$1:$1048576,MATCH(DATE(V$2,1,1),Emissions!$A$1:$LI$1),FALSE)</f>
        <v>0</v>
      </c>
      <c r="W801" s="306">
        <f>+VLOOKUP($E801,Emissions!$1:$1048576,MATCH(DATE(W$2,1,1),Emissions!$A$1:$LI$1),FALSE)</f>
        <v>0</v>
      </c>
      <c r="X801" s="306">
        <f>+VLOOKUP($E801,Emissions!$1:$1048576,MATCH(DATE(X$2,1,1),Emissions!$A$1:$LI$1),FALSE)</f>
        <v>0</v>
      </c>
      <c r="Y801" s="306">
        <f>+VLOOKUP($E801,Emissions!$1:$1048576,MATCH(DATE(Y$2,1,1),Emissions!$A$1:$LI$1),FALSE)</f>
        <v>0</v>
      </c>
      <c r="Z801" s="306">
        <f>+VLOOKUP($E801,Emissions!$1:$1048576,MATCH(DATE(Z$2,1,1),Emissions!$A$1:$LI$1),FALSE)</f>
        <v>0</v>
      </c>
      <c r="AA801" s="306">
        <f>+VLOOKUP($E801,Emissions!$1:$1048576,MATCH(DATE(AA$2,1,1),Emissions!$A$1:$LI$1),FALSE)</f>
        <v>0</v>
      </c>
      <c r="AB801" s="306">
        <f>+VLOOKUP($E801,Emissions!$1:$1048576,MATCH(DATE(AB$2,1,1),Emissions!$A$1:$LI$1),FALSE)</f>
        <v>0</v>
      </c>
      <c r="AC801" s="306">
        <f>+VLOOKUP($E801,Emissions!$1:$1048576,MATCH(DATE(AC$2,1,1),Emissions!$A$1:$LI$1),FALSE)</f>
        <v>0</v>
      </c>
      <c r="AD801" s="306">
        <f>+VLOOKUP($E801,Emissions!$1:$1048576,MATCH(DATE(AD$2,1,1),Emissions!$A$1:$LI$1),FALSE)</f>
        <v>0</v>
      </c>
      <c r="AE801" s="306">
        <f>+VLOOKUP($E801,Emissions!$1:$1048576,MATCH(DATE(AE$2,1,1),Emissions!$A$1:$LI$1),FALSE)</f>
        <v>0</v>
      </c>
      <c r="AF801" s="306">
        <f>+VLOOKUP($E801,Emissions!$1:$1048576,MATCH(DATE(AF$2,1,1),Emissions!$A$1:$LI$1),FALSE)</f>
        <v>0</v>
      </c>
      <c r="AG801" s="306">
        <f>+VLOOKUP($E801,Emissions!$1:$1048576,MATCH(DATE(AG$2,1,1),Emissions!$A$1:$LI$1),FALSE)</f>
        <v>0</v>
      </c>
      <c r="AH801" s="306">
        <f>+VLOOKUP($E801,Emissions!$1:$1048576,MATCH(DATE(AH$2,1,1),Emissions!$A$1:$LI$1),FALSE)</f>
        <v>0</v>
      </c>
      <c r="AI801" s="306">
        <f>+VLOOKUP($E801,Emissions!$1:$1048576,MATCH(DATE(AI$2,1,1),Emissions!$A$1:$LI$1),FALSE)</f>
        <v>0</v>
      </c>
      <c r="AJ801" s="306">
        <f>+VLOOKUP($E801,Emissions!$1:$1048576,MATCH(DATE(AJ$2,1,1),Emissions!$A$1:$LI$1),FALSE)</f>
        <v>0</v>
      </c>
      <c r="AK801" s="306">
        <f>+VLOOKUP($E801,Emissions!$1:$1048576,MATCH(DATE(AK$2,1,1),Emissions!$A$1:$LI$1),FALSE)</f>
        <v>0</v>
      </c>
      <c r="AL801" s="306">
        <f>+VLOOKUP($E801,Emissions!$1:$1048576,MATCH(DATE(AL$2,1,1),Emissions!$A$1:$LI$1),FALSE)</f>
        <v>0</v>
      </c>
      <c r="AM801" s="306">
        <f>+VLOOKUP($E801,Emissions!$1:$1048576,MATCH(DATE(AM$2,1,1),Emissions!$A$1:$LI$1),FALSE)</f>
        <v>0</v>
      </c>
      <c r="AN801" s="306">
        <f>+VLOOKUP($E801,Emissions!$1:$1048576,MATCH(DATE(AN$2,1,1),Emissions!$A$1:$LI$1),FALSE)</f>
        <v>0</v>
      </c>
      <c r="AO801" s="306">
        <f>+VLOOKUP($E801,Emissions!$1:$1048576,MATCH(DATE(AO$2,1,1),Emissions!$A$1:$LI$1),FALSE)</f>
        <v>0</v>
      </c>
      <c r="AP801" s="306">
        <f>+VLOOKUP($E801,Emissions!$1:$1048576,MATCH(DATE(AP$2,1,1),Emissions!$A$1:$LI$1),FALSE)</f>
        <v>0</v>
      </c>
      <c r="AQ801" s="306">
        <f>+VLOOKUP($E801,Emissions!$1:$1048576,MATCH(DATE(AQ$2,1,1),Emissions!$A$1:$LI$1),FALSE)</f>
        <v>0</v>
      </c>
      <c r="AR801" s="306">
        <f>+VLOOKUP($E801,Emissions!$1:$1048576,MATCH(DATE(AR$2,1,1),Emissions!$A$1:$LI$1),FALSE)</f>
        <v>0</v>
      </c>
      <c r="AS801" s="306">
        <f>+VLOOKUP($E801,Emissions!$1:$1048576,MATCH(DATE(AS$2,1,1),Emissions!$A$1:$LI$1),FALSE)</f>
        <v>0</v>
      </c>
      <c r="AT801" s="306">
        <f>+VLOOKUP($E801,Emissions!$1:$1048576,MATCH(DATE(AT$2,1,1),Emissions!$A$1:$LI$1),FALSE)</f>
        <v>0</v>
      </c>
      <c r="AU801" s="306">
        <f>+VLOOKUP($E801,Emissions!$1:$1048576,MATCH(DATE(AU$2,1,1),Emissions!$A$1:$LI$1),FALSE)</f>
        <v>0</v>
      </c>
      <c r="AV801" s="306">
        <f>+VLOOKUP($E801,Emissions!$1:$1048576,MATCH(DATE(AV$2,1,1),Emissions!$A$1:$LI$1),FALSE)</f>
        <v>0</v>
      </c>
      <c r="AW801" s="306">
        <f>+VLOOKUP($E801,Emissions!$1:$1048576,MATCH(DATE(AW$2,1,1),Emissions!$A$1:$LI$1),FALSE)</f>
        <v>0</v>
      </c>
      <c r="AX801" s="306">
        <f>+VLOOKUP($E801,Emissions!$1:$1048576,MATCH(DATE(AX$2,1,1),Emissions!$A$1:$LI$1),FALSE)</f>
        <v>0</v>
      </c>
      <c r="AY801" s="306">
        <f>+VLOOKUP($E801,Emissions!$1:$1048576,MATCH(DATE(AY$2,1,1),Emissions!$A$1:$LI$1),FALSE)</f>
        <v>0</v>
      </c>
      <c r="AZ801" s="306">
        <f>+VLOOKUP($E801,Emissions!$1:$1048576,MATCH(DATE(AZ$2,1,1),Emissions!$A$1:$LI$1),FALSE)</f>
        <v>0</v>
      </c>
      <c r="BA801" s="306">
        <f>+VLOOKUP($E801,Emissions!$1:$1048576,MATCH(DATE(BA$2,1,1),Emissions!$A$1:$LI$1),FALSE)</f>
        <v>0</v>
      </c>
      <c r="BB801" s="306">
        <f>+VLOOKUP($E801,Emissions!$1:$1048576,MATCH(DATE(BB$2,1,1),Emissions!$A$1:$LI$1),FALSE)</f>
        <v>0</v>
      </c>
      <c r="BC801" s="306">
        <f>+VLOOKUP($E801,Emissions!$1:$1048576,MATCH(DATE(BC$2,1,1),Emissions!$A$1:$LI$1),FALSE)</f>
        <v>0</v>
      </c>
      <c r="BD801" s="306">
        <f>+VLOOKUP($E801,Emissions!$1:$1048576,MATCH(DATE(BD$2,1,1),Emissions!$A$1:$LI$1),FALSE)</f>
        <v>0</v>
      </c>
      <c r="BE801" s="306">
        <f>+VLOOKUP($E801,Emissions!$1:$1048576,MATCH(DATE(BE$2,1,1),Emissions!$A$1:$LI$1),FALSE)</f>
        <v>0</v>
      </c>
      <c r="BF801" s="306">
        <f>+VLOOKUP($E801,Emissions!$1:$1048576,MATCH(DATE(BF$2,1,1),Emissions!$A$1:$LI$1),FALSE)</f>
        <v>0</v>
      </c>
      <c r="BG801" s="306">
        <f>+VLOOKUP($E801,Emissions!$1:$1048576,MATCH(DATE(BG$2,1,1),Emissions!$A$1:$LI$1),FALSE)</f>
        <v>0</v>
      </c>
      <c r="BH801" s="306">
        <f>+VLOOKUP($E801,Emissions!$1:$1048576,MATCH(DATE(BH$2,1,1),Emissions!$A$1:$LI$1),FALSE)</f>
        <v>0</v>
      </c>
      <c r="BI801" s="306">
        <f>+VLOOKUP($E801,Emissions!$1:$1048576,MATCH(DATE(BI$2,1,1),Emissions!$A$1:$LI$1),FALSE)</f>
        <v>0</v>
      </c>
    </row>
    <row r="802" spans="1:61" ht="15" customHeight="1" x14ac:dyDescent="0.3">
      <c r="A802" s="374"/>
      <c r="B802" s="158"/>
      <c r="C802" s="48" t="s">
        <v>455</v>
      </c>
      <c r="D802" s="107"/>
      <c r="E802" s="48" t="s">
        <v>3073</v>
      </c>
      <c r="F802" s="305">
        <f>+VLOOKUP($E802,Emissions!$1:$1048576,MATCH(DATE(F$2,1,1),Emissions!$A$1:$LI$1),FALSE)</f>
        <v>0</v>
      </c>
      <c r="G802" s="305">
        <f>+VLOOKUP($E802,Emissions!$1:$1048576,MATCH(DATE(G$2,1,1),Emissions!$A$1:$LI$1),FALSE)</f>
        <v>0</v>
      </c>
      <c r="H802" s="305">
        <f>+VLOOKUP($E802,Emissions!$1:$1048576,MATCH(DATE(H$2,1,1),Emissions!$A$1:$LI$1),FALSE)</f>
        <v>0</v>
      </c>
      <c r="I802" s="305">
        <f>+VLOOKUP($E802,Emissions!$1:$1048576,MATCH(DATE(I$2,1,1),Emissions!$A$1:$LI$1),FALSE)</f>
        <v>0</v>
      </c>
      <c r="J802" s="305">
        <f>+VLOOKUP($E802,Emissions!$1:$1048576,MATCH(DATE(J$2,1,1),Emissions!$A$1:$LI$1),FALSE)</f>
        <v>0</v>
      </c>
      <c r="K802" s="305">
        <f>+VLOOKUP($E802,Emissions!$1:$1048576,MATCH(DATE(K$2,1,1),Emissions!$A$1:$LI$1),FALSE)</f>
        <v>0</v>
      </c>
      <c r="L802" s="305">
        <f>+VLOOKUP($E802,Emissions!$1:$1048576,MATCH(DATE(L$2,1,1),Emissions!$A$1:$LI$1),FALSE)</f>
        <v>0</v>
      </c>
      <c r="M802" s="305">
        <f>+VLOOKUP($E802,Emissions!$1:$1048576,MATCH(DATE(M$2,1,1),Emissions!$A$1:$LI$1),FALSE)</f>
        <v>0</v>
      </c>
      <c r="N802" s="305">
        <f>+VLOOKUP($E802,Emissions!$1:$1048576,MATCH(DATE(N$2,1,1),Emissions!$A$1:$LI$1),FALSE)</f>
        <v>0</v>
      </c>
      <c r="O802" s="305">
        <f>+VLOOKUP($E802,Emissions!$1:$1048576,MATCH(DATE(O$2,1,1),Emissions!$A$1:$LI$1),FALSE)</f>
        <v>0</v>
      </c>
      <c r="P802" s="305">
        <f>+VLOOKUP($E802,Emissions!$1:$1048576,MATCH(DATE(P$2,1,1),Emissions!$A$1:$LI$1),FALSE)</f>
        <v>0</v>
      </c>
      <c r="Q802" s="305">
        <f>+VLOOKUP($E802,Emissions!$1:$1048576,MATCH(DATE(Q$2,1,1),Emissions!$A$1:$LI$1),FALSE)</f>
        <v>0</v>
      </c>
      <c r="R802" s="305">
        <f>+VLOOKUP($E802,Emissions!$1:$1048576,MATCH(DATE(R$2,1,1),Emissions!$A$1:$LI$1),FALSE)</f>
        <v>0</v>
      </c>
      <c r="S802" s="305">
        <f>+VLOOKUP($E802,Emissions!$1:$1048576,MATCH(DATE(S$2,1,1),Emissions!$A$1:$LI$1),FALSE)</f>
        <v>0</v>
      </c>
      <c r="T802" s="305">
        <f>+VLOOKUP($E802,Emissions!$1:$1048576,MATCH(DATE(T$2,1,1),Emissions!$A$1:$LI$1),FALSE)</f>
        <v>0</v>
      </c>
      <c r="U802" s="305">
        <f>+VLOOKUP($E802,Emissions!$1:$1048576,MATCH(DATE(U$2,1,1),Emissions!$A$1:$LI$1),FALSE)</f>
        <v>0</v>
      </c>
      <c r="V802" s="305">
        <f>+VLOOKUP($E802,Emissions!$1:$1048576,MATCH(DATE(V$2,1,1),Emissions!$A$1:$LI$1),FALSE)</f>
        <v>0</v>
      </c>
      <c r="W802" s="305">
        <f>+VLOOKUP($E802,Emissions!$1:$1048576,MATCH(DATE(W$2,1,1),Emissions!$A$1:$LI$1),FALSE)</f>
        <v>0</v>
      </c>
      <c r="X802" s="305">
        <f>+VLOOKUP($E802,Emissions!$1:$1048576,MATCH(DATE(X$2,1,1),Emissions!$A$1:$LI$1),FALSE)</f>
        <v>0</v>
      </c>
      <c r="Y802" s="305">
        <f>+VLOOKUP($E802,Emissions!$1:$1048576,MATCH(DATE(Y$2,1,1),Emissions!$A$1:$LI$1),FALSE)</f>
        <v>0</v>
      </c>
      <c r="Z802" s="305">
        <f>+VLOOKUP($E802,Emissions!$1:$1048576,MATCH(DATE(Z$2,1,1),Emissions!$A$1:$LI$1),FALSE)</f>
        <v>0</v>
      </c>
      <c r="AA802" s="305">
        <f>+VLOOKUP($E802,Emissions!$1:$1048576,MATCH(DATE(AA$2,1,1),Emissions!$A$1:$LI$1),FALSE)</f>
        <v>0</v>
      </c>
      <c r="AB802" s="305">
        <f>+VLOOKUP($E802,Emissions!$1:$1048576,MATCH(DATE(AB$2,1,1),Emissions!$A$1:$LI$1),FALSE)</f>
        <v>0</v>
      </c>
      <c r="AC802" s="305">
        <f>+VLOOKUP($E802,Emissions!$1:$1048576,MATCH(DATE(AC$2,1,1),Emissions!$A$1:$LI$1),FALSE)</f>
        <v>0</v>
      </c>
      <c r="AD802" s="305">
        <f>+VLOOKUP($E802,Emissions!$1:$1048576,MATCH(DATE(AD$2,1,1),Emissions!$A$1:$LI$1),FALSE)</f>
        <v>0</v>
      </c>
      <c r="AE802" s="305">
        <f>+VLOOKUP($E802,Emissions!$1:$1048576,MATCH(DATE(AE$2,1,1),Emissions!$A$1:$LI$1),FALSE)</f>
        <v>0</v>
      </c>
      <c r="AF802" s="305">
        <f>+VLOOKUP($E802,Emissions!$1:$1048576,MATCH(DATE(AF$2,1,1),Emissions!$A$1:$LI$1),FALSE)</f>
        <v>0</v>
      </c>
      <c r="AG802" s="305">
        <f>+VLOOKUP($E802,Emissions!$1:$1048576,MATCH(DATE(AG$2,1,1),Emissions!$A$1:$LI$1),FALSE)</f>
        <v>0</v>
      </c>
      <c r="AH802" s="305">
        <f>+VLOOKUP($E802,Emissions!$1:$1048576,MATCH(DATE(AH$2,1,1),Emissions!$A$1:$LI$1),FALSE)</f>
        <v>0</v>
      </c>
      <c r="AI802" s="305">
        <f>+VLOOKUP($E802,Emissions!$1:$1048576,MATCH(DATE(AI$2,1,1),Emissions!$A$1:$LI$1),FALSE)</f>
        <v>0</v>
      </c>
      <c r="AJ802" s="305">
        <f>+VLOOKUP($E802,Emissions!$1:$1048576,MATCH(DATE(AJ$2,1,1),Emissions!$A$1:$LI$1),FALSE)</f>
        <v>0</v>
      </c>
      <c r="AK802" s="305">
        <f>+VLOOKUP($E802,Emissions!$1:$1048576,MATCH(DATE(AK$2,1,1),Emissions!$A$1:$LI$1),FALSE)</f>
        <v>0</v>
      </c>
      <c r="AL802" s="305">
        <f>+VLOOKUP($E802,Emissions!$1:$1048576,MATCH(DATE(AL$2,1,1),Emissions!$A$1:$LI$1),FALSE)</f>
        <v>0</v>
      </c>
      <c r="AM802" s="305">
        <f>+VLOOKUP($E802,Emissions!$1:$1048576,MATCH(DATE(AM$2,1,1),Emissions!$A$1:$LI$1),FALSE)</f>
        <v>0</v>
      </c>
      <c r="AN802" s="305">
        <f>+VLOOKUP($E802,Emissions!$1:$1048576,MATCH(DATE(AN$2,1,1),Emissions!$A$1:$LI$1),FALSE)</f>
        <v>0</v>
      </c>
      <c r="AO802" s="305">
        <f>+VLOOKUP($E802,Emissions!$1:$1048576,MATCH(DATE(AO$2,1,1),Emissions!$A$1:$LI$1),FALSE)</f>
        <v>0</v>
      </c>
      <c r="AP802" s="305">
        <f>+VLOOKUP($E802,Emissions!$1:$1048576,MATCH(DATE(AP$2,1,1),Emissions!$A$1:$LI$1),FALSE)</f>
        <v>0</v>
      </c>
      <c r="AQ802" s="305">
        <f>+VLOOKUP($E802,Emissions!$1:$1048576,MATCH(DATE(AQ$2,1,1),Emissions!$A$1:$LI$1),FALSE)</f>
        <v>0</v>
      </c>
      <c r="AR802" s="305">
        <f>+VLOOKUP($E802,Emissions!$1:$1048576,MATCH(DATE(AR$2,1,1),Emissions!$A$1:$LI$1),FALSE)</f>
        <v>0</v>
      </c>
      <c r="AS802" s="305">
        <f>+VLOOKUP($E802,Emissions!$1:$1048576,MATCH(DATE(AS$2,1,1),Emissions!$A$1:$LI$1),FALSE)</f>
        <v>0</v>
      </c>
      <c r="AT802" s="305">
        <f>+VLOOKUP($E802,Emissions!$1:$1048576,MATCH(DATE(AT$2,1,1),Emissions!$A$1:$LI$1),FALSE)</f>
        <v>0</v>
      </c>
      <c r="AU802" s="305">
        <f>+VLOOKUP($E802,Emissions!$1:$1048576,MATCH(DATE(AU$2,1,1),Emissions!$A$1:$LI$1),FALSE)</f>
        <v>0</v>
      </c>
      <c r="AV802" s="305">
        <f>+VLOOKUP($E802,Emissions!$1:$1048576,MATCH(DATE(AV$2,1,1),Emissions!$A$1:$LI$1),FALSE)</f>
        <v>0</v>
      </c>
      <c r="AW802" s="305">
        <f>+VLOOKUP($E802,Emissions!$1:$1048576,MATCH(DATE(AW$2,1,1),Emissions!$A$1:$LI$1),FALSE)</f>
        <v>0</v>
      </c>
      <c r="AX802" s="305">
        <f>+VLOOKUP($E802,Emissions!$1:$1048576,MATCH(DATE(AX$2,1,1),Emissions!$A$1:$LI$1),FALSE)</f>
        <v>0</v>
      </c>
      <c r="AY802" s="305">
        <f>+VLOOKUP($E802,Emissions!$1:$1048576,MATCH(DATE(AY$2,1,1),Emissions!$A$1:$LI$1),FALSE)</f>
        <v>0</v>
      </c>
      <c r="AZ802" s="305">
        <f>+VLOOKUP($E802,Emissions!$1:$1048576,MATCH(DATE(AZ$2,1,1),Emissions!$A$1:$LI$1),FALSE)</f>
        <v>0</v>
      </c>
      <c r="BA802" s="305">
        <f>+VLOOKUP($E802,Emissions!$1:$1048576,MATCH(DATE(BA$2,1,1),Emissions!$A$1:$LI$1),FALSE)</f>
        <v>0</v>
      </c>
      <c r="BB802" s="305">
        <f>+VLOOKUP($E802,Emissions!$1:$1048576,MATCH(DATE(BB$2,1,1),Emissions!$A$1:$LI$1),FALSE)</f>
        <v>0</v>
      </c>
      <c r="BC802" s="305">
        <f>+VLOOKUP($E802,Emissions!$1:$1048576,MATCH(DATE(BC$2,1,1),Emissions!$A$1:$LI$1),FALSE)</f>
        <v>0</v>
      </c>
      <c r="BD802" s="305">
        <f>+VLOOKUP($E802,Emissions!$1:$1048576,MATCH(DATE(BD$2,1,1),Emissions!$A$1:$LI$1),FALSE)</f>
        <v>0</v>
      </c>
      <c r="BE802" s="305">
        <f>+VLOOKUP($E802,Emissions!$1:$1048576,MATCH(DATE(BE$2,1,1),Emissions!$A$1:$LI$1),FALSE)</f>
        <v>0</v>
      </c>
      <c r="BF802" s="305">
        <f>+VLOOKUP($E802,Emissions!$1:$1048576,MATCH(DATE(BF$2,1,1),Emissions!$A$1:$LI$1),FALSE)</f>
        <v>0</v>
      </c>
      <c r="BG802" s="305">
        <f>+VLOOKUP($E802,Emissions!$1:$1048576,MATCH(DATE(BG$2,1,1),Emissions!$A$1:$LI$1),FALSE)</f>
        <v>0</v>
      </c>
      <c r="BH802" s="305">
        <f>+VLOOKUP($E802,Emissions!$1:$1048576,MATCH(DATE(BH$2,1,1),Emissions!$A$1:$LI$1),FALSE)</f>
        <v>0</v>
      </c>
      <c r="BI802" s="305">
        <f>+VLOOKUP($E802,Emissions!$1:$1048576,MATCH(DATE(BI$2,1,1),Emissions!$A$1:$LI$1),FALSE)</f>
        <v>0</v>
      </c>
    </row>
    <row r="803" spans="1:61" ht="15" customHeight="1" x14ac:dyDescent="0.3">
      <c r="A803" s="374"/>
      <c r="B803" s="158"/>
      <c r="C803" s="48" t="s">
        <v>456</v>
      </c>
      <c r="D803" s="107"/>
      <c r="E803" s="48" t="s">
        <v>3074</v>
      </c>
      <c r="F803" s="305">
        <f>+VLOOKUP($E803,Emissions!$1:$1048576,MATCH(DATE(F$2,1,1),Emissions!$A$1:$LI$1),FALSE)</f>
        <v>0</v>
      </c>
      <c r="G803" s="305">
        <f>+VLOOKUP($E803,Emissions!$1:$1048576,MATCH(DATE(G$2,1,1),Emissions!$A$1:$LI$1),FALSE)</f>
        <v>0</v>
      </c>
      <c r="H803" s="305">
        <f>+VLOOKUP($E803,Emissions!$1:$1048576,MATCH(DATE(H$2,1,1),Emissions!$A$1:$LI$1),FALSE)</f>
        <v>0</v>
      </c>
      <c r="I803" s="305">
        <f>+VLOOKUP($E803,Emissions!$1:$1048576,MATCH(DATE(I$2,1,1),Emissions!$A$1:$LI$1),FALSE)</f>
        <v>0</v>
      </c>
      <c r="J803" s="305">
        <f>+VLOOKUP($E803,Emissions!$1:$1048576,MATCH(DATE(J$2,1,1),Emissions!$A$1:$LI$1),FALSE)</f>
        <v>0</v>
      </c>
      <c r="K803" s="305">
        <f>+VLOOKUP($E803,Emissions!$1:$1048576,MATCH(DATE(K$2,1,1),Emissions!$A$1:$LI$1),FALSE)</f>
        <v>0</v>
      </c>
      <c r="L803" s="305">
        <f>+VLOOKUP($E803,Emissions!$1:$1048576,MATCH(DATE(L$2,1,1),Emissions!$A$1:$LI$1),FALSE)</f>
        <v>0</v>
      </c>
      <c r="M803" s="305">
        <f>+VLOOKUP($E803,Emissions!$1:$1048576,MATCH(DATE(M$2,1,1),Emissions!$A$1:$LI$1),FALSE)</f>
        <v>0</v>
      </c>
      <c r="N803" s="305">
        <f>+VLOOKUP($E803,Emissions!$1:$1048576,MATCH(DATE(N$2,1,1),Emissions!$A$1:$LI$1),FALSE)</f>
        <v>0</v>
      </c>
      <c r="O803" s="305">
        <f>+VLOOKUP($E803,Emissions!$1:$1048576,MATCH(DATE(O$2,1,1),Emissions!$A$1:$LI$1),FALSE)</f>
        <v>0</v>
      </c>
      <c r="P803" s="305">
        <f>+VLOOKUP($E803,Emissions!$1:$1048576,MATCH(DATE(P$2,1,1),Emissions!$A$1:$LI$1),FALSE)</f>
        <v>0</v>
      </c>
      <c r="Q803" s="305">
        <f>+VLOOKUP($E803,Emissions!$1:$1048576,MATCH(DATE(Q$2,1,1),Emissions!$A$1:$LI$1),FALSE)</f>
        <v>0</v>
      </c>
      <c r="R803" s="305">
        <f>+VLOOKUP($E803,Emissions!$1:$1048576,MATCH(DATE(R$2,1,1),Emissions!$A$1:$LI$1),FALSE)</f>
        <v>0</v>
      </c>
      <c r="S803" s="305">
        <f>+VLOOKUP($E803,Emissions!$1:$1048576,MATCH(DATE(S$2,1,1),Emissions!$A$1:$LI$1),FALSE)</f>
        <v>0</v>
      </c>
      <c r="T803" s="305">
        <f>+VLOOKUP($E803,Emissions!$1:$1048576,MATCH(DATE(T$2,1,1),Emissions!$A$1:$LI$1),FALSE)</f>
        <v>0</v>
      </c>
      <c r="U803" s="305">
        <f>+VLOOKUP($E803,Emissions!$1:$1048576,MATCH(DATE(U$2,1,1),Emissions!$A$1:$LI$1),FALSE)</f>
        <v>0</v>
      </c>
      <c r="V803" s="305">
        <f>+VLOOKUP($E803,Emissions!$1:$1048576,MATCH(DATE(V$2,1,1),Emissions!$A$1:$LI$1),FALSE)</f>
        <v>0</v>
      </c>
      <c r="W803" s="305">
        <f>+VLOOKUP($E803,Emissions!$1:$1048576,MATCH(DATE(W$2,1,1),Emissions!$A$1:$LI$1),FALSE)</f>
        <v>0</v>
      </c>
      <c r="X803" s="305">
        <f>+VLOOKUP($E803,Emissions!$1:$1048576,MATCH(DATE(X$2,1,1),Emissions!$A$1:$LI$1),FALSE)</f>
        <v>0</v>
      </c>
      <c r="Y803" s="305">
        <f>+VLOOKUP($E803,Emissions!$1:$1048576,MATCH(DATE(Y$2,1,1),Emissions!$A$1:$LI$1),FALSE)</f>
        <v>0</v>
      </c>
      <c r="Z803" s="305">
        <f>+VLOOKUP($E803,Emissions!$1:$1048576,MATCH(DATE(Z$2,1,1),Emissions!$A$1:$LI$1),FALSE)</f>
        <v>0</v>
      </c>
      <c r="AA803" s="305">
        <f>+VLOOKUP($E803,Emissions!$1:$1048576,MATCH(DATE(AA$2,1,1),Emissions!$A$1:$LI$1),FALSE)</f>
        <v>0</v>
      </c>
      <c r="AB803" s="305">
        <f>+VLOOKUP($E803,Emissions!$1:$1048576,MATCH(DATE(AB$2,1,1),Emissions!$A$1:$LI$1),FALSE)</f>
        <v>0</v>
      </c>
      <c r="AC803" s="305">
        <f>+VLOOKUP($E803,Emissions!$1:$1048576,MATCH(DATE(AC$2,1,1),Emissions!$A$1:$LI$1),FALSE)</f>
        <v>0</v>
      </c>
      <c r="AD803" s="305">
        <f>+VLOOKUP($E803,Emissions!$1:$1048576,MATCH(DATE(AD$2,1,1),Emissions!$A$1:$LI$1),FALSE)</f>
        <v>0</v>
      </c>
      <c r="AE803" s="305">
        <f>+VLOOKUP($E803,Emissions!$1:$1048576,MATCH(DATE(AE$2,1,1),Emissions!$A$1:$LI$1),FALSE)</f>
        <v>0</v>
      </c>
      <c r="AF803" s="305">
        <f>+VLOOKUP($E803,Emissions!$1:$1048576,MATCH(DATE(AF$2,1,1),Emissions!$A$1:$LI$1),FALSE)</f>
        <v>0</v>
      </c>
      <c r="AG803" s="305">
        <f>+VLOOKUP($E803,Emissions!$1:$1048576,MATCH(DATE(AG$2,1,1),Emissions!$A$1:$LI$1),FALSE)</f>
        <v>0</v>
      </c>
      <c r="AH803" s="305">
        <f>+VLOOKUP($E803,Emissions!$1:$1048576,MATCH(DATE(AH$2,1,1),Emissions!$A$1:$LI$1),FALSE)</f>
        <v>0</v>
      </c>
      <c r="AI803" s="305">
        <f>+VLOOKUP($E803,Emissions!$1:$1048576,MATCH(DATE(AI$2,1,1),Emissions!$A$1:$LI$1),FALSE)</f>
        <v>0</v>
      </c>
      <c r="AJ803" s="305">
        <f>+VLOOKUP($E803,Emissions!$1:$1048576,MATCH(DATE(AJ$2,1,1),Emissions!$A$1:$LI$1),FALSE)</f>
        <v>0</v>
      </c>
      <c r="AK803" s="305">
        <f>+VLOOKUP($E803,Emissions!$1:$1048576,MATCH(DATE(AK$2,1,1),Emissions!$A$1:$LI$1),FALSE)</f>
        <v>0</v>
      </c>
      <c r="AL803" s="305">
        <f>+VLOOKUP($E803,Emissions!$1:$1048576,MATCH(DATE(AL$2,1,1),Emissions!$A$1:$LI$1),FALSE)</f>
        <v>0</v>
      </c>
      <c r="AM803" s="305">
        <f>+VLOOKUP($E803,Emissions!$1:$1048576,MATCH(DATE(AM$2,1,1),Emissions!$A$1:$LI$1),FALSE)</f>
        <v>0</v>
      </c>
      <c r="AN803" s="305">
        <f>+VLOOKUP($E803,Emissions!$1:$1048576,MATCH(DATE(AN$2,1,1),Emissions!$A$1:$LI$1),FALSE)</f>
        <v>0</v>
      </c>
      <c r="AO803" s="305">
        <f>+VLOOKUP($E803,Emissions!$1:$1048576,MATCH(DATE(AO$2,1,1),Emissions!$A$1:$LI$1),FALSE)</f>
        <v>0</v>
      </c>
      <c r="AP803" s="305">
        <f>+VLOOKUP($E803,Emissions!$1:$1048576,MATCH(DATE(AP$2,1,1),Emissions!$A$1:$LI$1),FALSE)</f>
        <v>0</v>
      </c>
      <c r="AQ803" s="305">
        <f>+VLOOKUP($E803,Emissions!$1:$1048576,MATCH(DATE(AQ$2,1,1),Emissions!$A$1:$LI$1),FALSE)</f>
        <v>0</v>
      </c>
      <c r="AR803" s="305">
        <f>+VLOOKUP($E803,Emissions!$1:$1048576,MATCH(DATE(AR$2,1,1),Emissions!$A$1:$LI$1),FALSE)</f>
        <v>0</v>
      </c>
      <c r="AS803" s="305">
        <f>+VLOOKUP($E803,Emissions!$1:$1048576,MATCH(DATE(AS$2,1,1),Emissions!$A$1:$LI$1),FALSE)</f>
        <v>0</v>
      </c>
      <c r="AT803" s="305">
        <f>+VLOOKUP($E803,Emissions!$1:$1048576,MATCH(DATE(AT$2,1,1),Emissions!$A$1:$LI$1),FALSE)</f>
        <v>0</v>
      </c>
      <c r="AU803" s="305">
        <f>+VLOOKUP($E803,Emissions!$1:$1048576,MATCH(DATE(AU$2,1,1),Emissions!$A$1:$LI$1),FALSE)</f>
        <v>0</v>
      </c>
      <c r="AV803" s="305">
        <f>+VLOOKUP($E803,Emissions!$1:$1048576,MATCH(DATE(AV$2,1,1),Emissions!$A$1:$LI$1),FALSE)</f>
        <v>0</v>
      </c>
      <c r="AW803" s="305">
        <f>+VLOOKUP($E803,Emissions!$1:$1048576,MATCH(DATE(AW$2,1,1),Emissions!$A$1:$LI$1),FALSE)</f>
        <v>0</v>
      </c>
      <c r="AX803" s="305">
        <f>+VLOOKUP($E803,Emissions!$1:$1048576,MATCH(DATE(AX$2,1,1),Emissions!$A$1:$LI$1),FALSE)</f>
        <v>0</v>
      </c>
      <c r="AY803" s="305">
        <f>+VLOOKUP($E803,Emissions!$1:$1048576,MATCH(DATE(AY$2,1,1),Emissions!$A$1:$LI$1),FALSE)</f>
        <v>0</v>
      </c>
      <c r="AZ803" s="305">
        <f>+VLOOKUP($E803,Emissions!$1:$1048576,MATCH(DATE(AZ$2,1,1),Emissions!$A$1:$LI$1),FALSE)</f>
        <v>0</v>
      </c>
      <c r="BA803" s="305">
        <f>+VLOOKUP($E803,Emissions!$1:$1048576,MATCH(DATE(BA$2,1,1),Emissions!$A$1:$LI$1),FALSE)</f>
        <v>0</v>
      </c>
      <c r="BB803" s="305">
        <f>+VLOOKUP($E803,Emissions!$1:$1048576,MATCH(DATE(BB$2,1,1),Emissions!$A$1:$LI$1),FALSE)</f>
        <v>0</v>
      </c>
      <c r="BC803" s="305">
        <f>+VLOOKUP($E803,Emissions!$1:$1048576,MATCH(DATE(BC$2,1,1),Emissions!$A$1:$LI$1),FALSE)</f>
        <v>0</v>
      </c>
      <c r="BD803" s="305">
        <f>+VLOOKUP($E803,Emissions!$1:$1048576,MATCH(DATE(BD$2,1,1),Emissions!$A$1:$LI$1),FALSE)</f>
        <v>0</v>
      </c>
      <c r="BE803" s="305">
        <f>+VLOOKUP($E803,Emissions!$1:$1048576,MATCH(DATE(BE$2,1,1),Emissions!$A$1:$LI$1),FALSE)</f>
        <v>0</v>
      </c>
      <c r="BF803" s="305">
        <f>+VLOOKUP($E803,Emissions!$1:$1048576,MATCH(DATE(BF$2,1,1),Emissions!$A$1:$LI$1),FALSE)</f>
        <v>0</v>
      </c>
      <c r="BG803" s="305">
        <f>+VLOOKUP($E803,Emissions!$1:$1048576,MATCH(DATE(BG$2,1,1),Emissions!$A$1:$LI$1),FALSE)</f>
        <v>0</v>
      </c>
      <c r="BH803" s="305">
        <f>+VLOOKUP($E803,Emissions!$1:$1048576,MATCH(DATE(BH$2,1,1),Emissions!$A$1:$LI$1),FALSE)</f>
        <v>0</v>
      </c>
      <c r="BI803" s="305">
        <f>+VLOOKUP($E803,Emissions!$1:$1048576,MATCH(DATE(BI$2,1,1),Emissions!$A$1:$LI$1),FALSE)</f>
        <v>0</v>
      </c>
    </row>
    <row r="804" spans="1:61" ht="15" customHeight="1" x14ac:dyDescent="0.3">
      <c r="A804" s="374"/>
      <c r="B804" s="158"/>
      <c r="C804" s="48" t="s">
        <v>459</v>
      </c>
      <c r="D804" s="107"/>
      <c r="E804" s="48" t="s">
        <v>3075</v>
      </c>
      <c r="F804" s="305">
        <f>+VLOOKUP($E804,Emissions!$1:$1048576,MATCH(DATE(F$2,1,1),Emissions!$A$1:$LI$1),FALSE)</f>
        <v>0</v>
      </c>
      <c r="G804" s="305">
        <f>+VLOOKUP($E804,Emissions!$1:$1048576,MATCH(DATE(G$2,1,1),Emissions!$A$1:$LI$1),FALSE)</f>
        <v>0</v>
      </c>
      <c r="H804" s="305">
        <f>+VLOOKUP($E804,Emissions!$1:$1048576,MATCH(DATE(H$2,1,1),Emissions!$A$1:$LI$1),FALSE)</f>
        <v>0</v>
      </c>
      <c r="I804" s="305">
        <f>+VLOOKUP($E804,Emissions!$1:$1048576,MATCH(DATE(I$2,1,1),Emissions!$A$1:$LI$1),FALSE)</f>
        <v>0</v>
      </c>
      <c r="J804" s="305">
        <f>+VLOOKUP($E804,Emissions!$1:$1048576,MATCH(DATE(J$2,1,1),Emissions!$A$1:$LI$1),FALSE)</f>
        <v>0</v>
      </c>
      <c r="K804" s="305">
        <f>+VLOOKUP($E804,Emissions!$1:$1048576,MATCH(DATE(K$2,1,1),Emissions!$A$1:$LI$1),FALSE)</f>
        <v>0</v>
      </c>
      <c r="L804" s="305">
        <f>+VLOOKUP($E804,Emissions!$1:$1048576,MATCH(DATE(L$2,1,1),Emissions!$A$1:$LI$1),FALSE)</f>
        <v>0</v>
      </c>
      <c r="M804" s="305">
        <f>+VLOOKUP($E804,Emissions!$1:$1048576,MATCH(DATE(M$2,1,1),Emissions!$A$1:$LI$1),FALSE)</f>
        <v>0</v>
      </c>
      <c r="N804" s="305">
        <f>+VLOOKUP($E804,Emissions!$1:$1048576,MATCH(DATE(N$2,1,1),Emissions!$A$1:$LI$1),FALSE)</f>
        <v>0</v>
      </c>
      <c r="O804" s="305">
        <f>+VLOOKUP($E804,Emissions!$1:$1048576,MATCH(DATE(O$2,1,1),Emissions!$A$1:$LI$1),FALSE)</f>
        <v>0</v>
      </c>
      <c r="P804" s="305">
        <f>+VLOOKUP($E804,Emissions!$1:$1048576,MATCH(DATE(P$2,1,1),Emissions!$A$1:$LI$1),FALSE)</f>
        <v>0</v>
      </c>
      <c r="Q804" s="305">
        <f>+VLOOKUP($E804,Emissions!$1:$1048576,MATCH(DATE(Q$2,1,1),Emissions!$A$1:$LI$1),FALSE)</f>
        <v>0</v>
      </c>
      <c r="R804" s="305">
        <f>+VLOOKUP($E804,Emissions!$1:$1048576,MATCH(DATE(R$2,1,1),Emissions!$A$1:$LI$1),FALSE)</f>
        <v>0</v>
      </c>
      <c r="S804" s="305">
        <f>+VLOOKUP($E804,Emissions!$1:$1048576,MATCH(DATE(S$2,1,1),Emissions!$A$1:$LI$1),FALSE)</f>
        <v>0</v>
      </c>
      <c r="T804" s="305">
        <f>+VLOOKUP($E804,Emissions!$1:$1048576,MATCH(DATE(T$2,1,1),Emissions!$A$1:$LI$1),FALSE)</f>
        <v>0</v>
      </c>
      <c r="U804" s="305">
        <f>+VLOOKUP($E804,Emissions!$1:$1048576,MATCH(DATE(U$2,1,1),Emissions!$A$1:$LI$1),FALSE)</f>
        <v>0</v>
      </c>
      <c r="V804" s="305">
        <f>+VLOOKUP($E804,Emissions!$1:$1048576,MATCH(DATE(V$2,1,1),Emissions!$A$1:$LI$1),FALSE)</f>
        <v>0</v>
      </c>
      <c r="W804" s="305">
        <f>+VLOOKUP($E804,Emissions!$1:$1048576,MATCH(DATE(W$2,1,1),Emissions!$A$1:$LI$1),FALSE)</f>
        <v>0</v>
      </c>
      <c r="X804" s="305">
        <f>+VLOOKUP($E804,Emissions!$1:$1048576,MATCH(DATE(X$2,1,1),Emissions!$A$1:$LI$1),FALSE)</f>
        <v>0</v>
      </c>
      <c r="Y804" s="305">
        <f>+VLOOKUP($E804,Emissions!$1:$1048576,MATCH(DATE(Y$2,1,1),Emissions!$A$1:$LI$1),FALSE)</f>
        <v>0</v>
      </c>
      <c r="Z804" s="305">
        <f>+VLOOKUP($E804,Emissions!$1:$1048576,MATCH(DATE(Z$2,1,1),Emissions!$A$1:$LI$1),FALSE)</f>
        <v>0</v>
      </c>
      <c r="AA804" s="305">
        <f>+VLOOKUP($E804,Emissions!$1:$1048576,MATCH(DATE(AA$2,1,1),Emissions!$A$1:$LI$1),FALSE)</f>
        <v>0</v>
      </c>
      <c r="AB804" s="305">
        <f>+VLOOKUP($E804,Emissions!$1:$1048576,MATCH(DATE(AB$2,1,1),Emissions!$A$1:$LI$1),FALSE)</f>
        <v>0</v>
      </c>
      <c r="AC804" s="305">
        <f>+VLOOKUP($E804,Emissions!$1:$1048576,MATCH(DATE(AC$2,1,1),Emissions!$A$1:$LI$1),FALSE)</f>
        <v>0</v>
      </c>
      <c r="AD804" s="305">
        <f>+VLOOKUP($E804,Emissions!$1:$1048576,MATCH(DATE(AD$2,1,1),Emissions!$A$1:$LI$1),FALSE)</f>
        <v>0</v>
      </c>
      <c r="AE804" s="305">
        <f>+VLOOKUP($E804,Emissions!$1:$1048576,MATCH(DATE(AE$2,1,1),Emissions!$A$1:$LI$1),FALSE)</f>
        <v>0</v>
      </c>
      <c r="AF804" s="305">
        <f>+VLOOKUP($E804,Emissions!$1:$1048576,MATCH(DATE(AF$2,1,1),Emissions!$A$1:$LI$1),FALSE)</f>
        <v>0</v>
      </c>
      <c r="AG804" s="305">
        <f>+VLOOKUP($E804,Emissions!$1:$1048576,MATCH(DATE(AG$2,1,1),Emissions!$A$1:$LI$1),FALSE)</f>
        <v>0</v>
      </c>
      <c r="AH804" s="305">
        <f>+VLOOKUP($E804,Emissions!$1:$1048576,MATCH(DATE(AH$2,1,1),Emissions!$A$1:$LI$1),FALSE)</f>
        <v>0</v>
      </c>
      <c r="AI804" s="305">
        <f>+VLOOKUP($E804,Emissions!$1:$1048576,MATCH(DATE(AI$2,1,1),Emissions!$A$1:$LI$1),FALSE)</f>
        <v>0</v>
      </c>
      <c r="AJ804" s="305">
        <f>+VLOOKUP($E804,Emissions!$1:$1048576,MATCH(DATE(AJ$2,1,1),Emissions!$A$1:$LI$1),FALSE)</f>
        <v>0</v>
      </c>
      <c r="AK804" s="305">
        <f>+VLOOKUP($E804,Emissions!$1:$1048576,MATCH(DATE(AK$2,1,1),Emissions!$A$1:$LI$1),FALSE)</f>
        <v>0</v>
      </c>
      <c r="AL804" s="305">
        <f>+VLOOKUP($E804,Emissions!$1:$1048576,MATCH(DATE(AL$2,1,1),Emissions!$A$1:$LI$1),FALSE)</f>
        <v>0</v>
      </c>
      <c r="AM804" s="305">
        <f>+VLOOKUP($E804,Emissions!$1:$1048576,MATCH(DATE(AM$2,1,1),Emissions!$A$1:$LI$1),FALSE)</f>
        <v>0</v>
      </c>
      <c r="AN804" s="305">
        <f>+VLOOKUP($E804,Emissions!$1:$1048576,MATCH(DATE(AN$2,1,1),Emissions!$A$1:$LI$1),FALSE)</f>
        <v>0</v>
      </c>
      <c r="AO804" s="305">
        <f>+VLOOKUP($E804,Emissions!$1:$1048576,MATCH(DATE(AO$2,1,1),Emissions!$A$1:$LI$1),FALSE)</f>
        <v>0</v>
      </c>
      <c r="AP804" s="305">
        <f>+VLOOKUP($E804,Emissions!$1:$1048576,MATCH(DATE(AP$2,1,1),Emissions!$A$1:$LI$1),FALSE)</f>
        <v>0</v>
      </c>
      <c r="AQ804" s="305">
        <f>+VLOOKUP($E804,Emissions!$1:$1048576,MATCH(DATE(AQ$2,1,1),Emissions!$A$1:$LI$1),FALSE)</f>
        <v>0</v>
      </c>
      <c r="AR804" s="305">
        <f>+VLOOKUP($E804,Emissions!$1:$1048576,MATCH(DATE(AR$2,1,1),Emissions!$A$1:$LI$1),FALSE)</f>
        <v>0</v>
      </c>
      <c r="AS804" s="305">
        <f>+VLOOKUP($E804,Emissions!$1:$1048576,MATCH(DATE(AS$2,1,1),Emissions!$A$1:$LI$1),FALSE)</f>
        <v>0</v>
      </c>
      <c r="AT804" s="305">
        <f>+VLOOKUP($E804,Emissions!$1:$1048576,MATCH(DATE(AT$2,1,1),Emissions!$A$1:$LI$1),FALSE)</f>
        <v>0</v>
      </c>
      <c r="AU804" s="305">
        <f>+VLOOKUP($E804,Emissions!$1:$1048576,MATCH(DATE(AU$2,1,1),Emissions!$A$1:$LI$1),FALSE)</f>
        <v>0</v>
      </c>
      <c r="AV804" s="305">
        <f>+VLOOKUP($E804,Emissions!$1:$1048576,MATCH(DATE(AV$2,1,1),Emissions!$A$1:$LI$1),FALSE)</f>
        <v>0</v>
      </c>
      <c r="AW804" s="305">
        <f>+VLOOKUP($E804,Emissions!$1:$1048576,MATCH(DATE(AW$2,1,1),Emissions!$A$1:$LI$1),FALSE)</f>
        <v>0</v>
      </c>
      <c r="AX804" s="305">
        <f>+VLOOKUP($E804,Emissions!$1:$1048576,MATCH(DATE(AX$2,1,1),Emissions!$A$1:$LI$1),FALSE)</f>
        <v>0</v>
      </c>
      <c r="AY804" s="305">
        <f>+VLOOKUP($E804,Emissions!$1:$1048576,MATCH(DATE(AY$2,1,1),Emissions!$A$1:$LI$1),FALSE)</f>
        <v>0</v>
      </c>
      <c r="AZ804" s="305">
        <f>+VLOOKUP($E804,Emissions!$1:$1048576,MATCH(DATE(AZ$2,1,1),Emissions!$A$1:$LI$1),FALSE)</f>
        <v>0</v>
      </c>
      <c r="BA804" s="305">
        <f>+VLOOKUP($E804,Emissions!$1:$1048576,MATCH(DATE(BA$2,1,1),Emissions!$A$1:$LI$1),FALSE)</f>
        <v>0</v>
      </c>
      <c r="BB804" s="305">
        <f>+VLOOKUP($E804,Emissions!$1:$1048576,MATCH(DATE(BB$2,1,1),Emissions!$A$1:$LI$1),FALSE)</f>
        <v>0</v>
      </c>
      <c r="BC804" s="305">
        <f>+VLOOKUP($E804,Emissions!$1:$1048576,MATCH(DATE(BC$2,1,1),Emissions!$A$1:$LI$1),FALSE)</f>
        <v>0</v>
      </c>
      <c r="BD804" s="305">
        <f>+VLOOKUP($E804,Emissions!$1:$1048576,MATCH(DATE(BD$2,1,1),Emissions!$A$1:$LI$1),FALSE)</f>
        <v>0</v>
      </c>
      <c r="BE804" s="305">
        <f>+VLOOKUP($E804,Emissions!$1:$1048576,MATCH(DATE(BE$2,1,1),Emissions!$A$1:$LI$1),FALSE)</f>
        <v>0</v>
      </c>
      <c r="BF804" s="305">
        <f>+VLOOKUP($E804,Emissions!$1:$1048576,MATCH(DATE(BF$2,1,1),Emissions!$A$1:$LI$1),FALSE)</f>
        <v>0</v>
      </c>
      <c r="BG804" s="305">
        <f>+VLOOKUP($E804,Emissions!$1:$1048576,MATCH(DATE(BG$2,1,1),Emissions!$A$1:$LI$1),FALSE)</f>
        <v>0</v>
      </c>
      <c r="BH804" s="305">
        <f>+VLOOKUP($E804,Emissions!$1:$1048576,MATCH(DATE(BH$2,1,1),Emissions!$A$1:$LI$1),FALSE)</f>
        <v>0</v>
      </c>
      <c r="BI804" s="305">
        <f>+VLOOKUP($E804,Emissions!$1:$1048576,MATCH(DATE(BI$2,1,1),Emissions!$A$1:$LI$1),FALSE)</f>
        <v>0</v>
      </c>
    </row>
    <row r="805" spans="1:61" ht="15" customHeight="1" x14ac:dyDescent="0.3">
      <c r="A805" s="374"/>
      <c r="B805" s="158"/>
      <c r="C805" s="48" t="s">
        <v>460</v>
      </c>
      <c r="D805" s="107"/>
      <c r="E805" s="48" t="s">
        <v>3076</v>
      </c>
      <c r="F805" s="305">
        <f>+VLOOKUP($E805,Emissions!$1:$1048576,MATCH(DATE(F$2,1,1),Emissions!$A$1:$LI$1),FALSE)</f>
        <v>0</v>
      </c>
      <c r="G805" s="305">
        <f>+VLOOKUP($E805,Emissions!$1:$1048576,MATCH(DATE(G$2,1,1),Emissions!$A$1:$LI$1),FALSE)</f>
        <v>0</v>
      </c>
      <c r="H805" s="305">
        <f>+VLOOKUP($E805,Emissions!$1:$1048576,MATCH(DATE(H$2,1,1),Emissions!$A$1:$LI$1),FALSE)</f>
        <v>0</v>
      </c>
      <c r="I805" s="305">
        <f>+VLOOKUP($E805,Emissions!$1:$1048576,MATCH(DATE(I$2,1,1),Emissions!$A$1:$LI$1),FALSE)</f>
        <v>0</v>
      </c>
      <c r="J805" s="305">
        <f>+VLOOKUP($E805,Emissions!$1:$1048576,MATCH(DATE(J$2,1,1),Emissions!$A$1:$LI$1),FALSE)</f>
        <v>0</v>
      </c>
      <c r="K805" s="305">
        <f>+VLOOKUP($E805,Emissions!$1:$1048576,MATCH(DATE(K$2,1,1),Emissions!$A$1:$LI$1),FALSE)</f>
        <v>0</v>
      </c>
      <c r="L805" s="305">
        <f>+VLOOKUP($E805,Emissions!$1:$1048576,MATCH(DATE(L$2,1,1),Emissions!$A$1:$LI$1),FALSE)</f>
        <v>0</v>
      </c>
      <c r="M805" s="305">
        <f>+VLOOKUP($E805,Emissions!$1:$1048576,MATCH(DATE(M$2,1,1),Emissions!$A$1:$LI$1),FALSE)</f>
        <v>0</v>
      </c>
      <c r="N805" s="305">
        <f>+VLOOKUP($E805,Emissions!$1:$1048576,MATCH(DATE(N$2,1,1),Emissions!$A$1:$LI$1),FALSE)</f>
        <v>0</v>
      </c>
      <c r="O805" s="305">
        <f>+VLOOKUP($E805,Emissions!$1:$1048576,MATCH(DATE(O$2,1,1),Emissions!$A$1:$LI$1),FALSE)</f>
        <v>0</v>
      </c>
      <c r="P805" s="305">
        <f>+VLOOKUP($E805,Emissions!$1:$1048576,MATCH(DATE(P$2,1,1),Emissions!$A$1:$LI$1),FALSE)</f>
        <v>0</v>
      </c>
      <c r="Q805" s="305">
        <f>+VLOOKUP($E805,Emissions!$1:$1048576,MATCH(DATE(Q$2,1,1),Emissions!$A$1:$LI$1),FALSE)</f>
        <v>0</v>
      </c>
      <c r="R805" s="305">
        <f>+VLOOKUP($E805,Emissions!$1:$1048576,MATCH(DATE(R$2,1,1),Emissions!$A$1:$LI$1),FALSE)</f>
        <v>0</v>
      </c>
      <c r="S805" s="305">
        <f>+VLOOKUP($E805,Emissions!$1:$1048576,MATCH(DATE(S$2,1,1),Emissions!$A$1:$LI$1),FALSE)</f>
        <v>0</v>
      </c>
      <c r="T805" s="305">
        <f>+VLOOKUP($E805,Emissions!$1:$1048576,MATCH(DATE(T$2,1,1),Emissions!$A$1:$LI$1),FALSE)</f>
        <v>0</v>
      </c>
      <c r="U805" s="305">
        <f>+VLOOKUP($E805,Emissions!$1:$1048576,MATCH(DATE(U$2,1,1),Emissions!$A$1:$LI$1),FALSE)</f>
        <v>0</v>
      </c>
      <c r="V805" s="305">
        <f>+VLOOKUP($E805,Emissions!$1:$1048576,MATCH(DATE(V$2,1,1),Emissions!$A$1:$LI$1),FALSE)</f>
        <v>0</v>
      </c>
      <c r="W805" s="305">
        <f>+VLOOKUP($E805,Emissions!$1:$1048576,MATCH(DATE(W$2,1,1),Emissions!$A$1:$LI$1),FALSE)</f>
        <v>0</v>
      </c>
      <c r="X805" s="305">
        <f>+VLOOKUP($E805,Emissions!$1:$1048576,MATCH(DATE(X$2,1,1),Emissions!$A$1:$LI$1),FALSE)</f>
        <v>0</v>
      </c>
      <c r="Y805" s="305">
        <f>+VLOOKUP($E805,Emissions!$1:$1048576,MATCH(DATE(Y$2,1,1),Emissions!$A$1:$LI$1),FALSE)</f>
        <v>0</v>
      </c>
      <c r="Z805" s="305">
        <f>+VLOOKUP($E805,Emissions!$1:$1048576,MATCH(DATE(Z$2,1,1),Emissions!$A$1:$LI$1),FALSE)</f>
        <v>0</v>
      </c>
      <c r="AA805" s="305">
        <f>+VLOOKUP($E805,Emissions!$1:$1048576,MATCH(DATE(AA$2,1,1),Emissions!$A$1:$LI$1),FALSE)</f>
        <v>0</v>
      </c>
      <c r="AB805" s="305">
        <f>+VLOOKUP($E805,Emissions!$1:$1048576,MATCH(DATE(AB$2,1,1),Emissions!$A$1:$LI$1),FALSE)</f>
        <v>0</v>
      </c>
      <c r="AC805" s="305">
        <f>+VLOOKUP($E805,Emissions!$1:$1048576,MATCH(DATE(AC$2,1,1),Emissions!$A$1:$LI$1),FALSE)</f>
        <v>0</v>
      </c>
      <c r="AD805" s="305">
        <f>+VLOOKUP($E805,Emissions!$1:$1048576,MATCH(DATE(AD$2,1,1),Emissions!$A$1:$LI$1),FALSE)</f>
        <v>0</v>
      </c>
      <c r="AE805" s="305">
        <f>+VLOOKUP($E805,Emissions!$1:$1048576,MATCH(DATE(AE$2,1,1),Emissions!$A$1:$LI$1),FALSE)</f>
        <v>0</v>
      </c>
      <c r="AF805" s="305">
        <f>+VLOOKUP($E805,Emissions!$1:$1048576,MATCH(DATE(AF$2,1,1),Emissions!$A$1:$LI$1),FALSE)</f>
        <v>0</v>
      </c>
      <c r="AG805" s="305">
        <f>+VLOOKUP($E805,Emissions!$1:$1048576,MATCH(DATE(AG$2,1,1),Emissions!$A$1:$LI$1),FALSE)</f>
        <v>0</v>
      </c>
      <c r="AH805" s="305">
        <f>+VLOOKUP($E805,Emissions!$1:$1048576,MATCH(DATE(AH$2,1,1),Emissions!$A$1:$LI$1),FALSE)</f>
        <v>0</v>
      </c>
      <c r="AI805" s="305">
        <f>+VLOOKUP($E805,Emissions!$1:$1048576,MATCH(DATE(AI$2,1,1),Emissions!$A$1:$LI$1),FALSE)</f>
        <v>0</v>
      </c>
      <c r="AJ805" s="305">
        <f>+VLOOKUP($E805,Emissions!$1:$1048576,MATCH(DATE(AJ$2,1,1),Emissions!$A$1:$LI$1),FALSE)</f>
        <v>0</v>
      </c>
      <c r="AK805" s="305">
        <f>+VLOOKUP($E805,Emissions!$1:$1048576,MATCH(DATE(AK$2,1,1),Emissions!$A$1:$LI$1),FALSE)</f>
        <v>0</v>
      </c>
      <c r="AL805" s="305">
        <f>+VLOOKUP($E805,Emissions!$1:$1048576,MATCH(DATE(AL$2,1,1),Emissions!$A$1:$LI$1),FALSE)</f>
        <v>0</v>
      </c>
      <c r="AM805" s="305">
        <f>+VLOOKUP($E805,Emissions!$1:$1048576,MATCH(DATE(AM$2,1,1),Emissions!$A$1:$LI$1),FALSE)</f>
        <v>0</v>
      </c>
      <c r="AN805" s="305">
        <f>+VLOOKUP($E805,Emissions!$1:$1048576,MATCH(DATE(AN$2,1,1),Emissions!$A$1:$LI$1),FALSE)</f>
        <v>0</v>
      </c>
      <c r="AO805" s="305">
        <f>+VLOOKUP($E805,Emissions!$1:$1048576,MATCH(DATE(AO$2,1,1),Emissions!$A$1:$LI$1),FALSE)</f>
        <v>0</v>
      </c>
      <c r="AP805" s="305">
        <f>+VLOOKUP($E805,Emissions!$1:$1048576,MATCH(DATE(AP$2,1,1),Emissions!$A$1:$LI$1),FALSE)</f>
        <v>0</v>
      </c>
      <c r="AQ805" s="305">
        <f>+VLOOKUP($E805,Emissions!$1:$1048576,MATCH(DATE(AQ$2,1,1),Emissions!$A$1:$LI$1),FALSE)</f>
        <v>0</v>
      </c>
      <c r="AR805" s="305">
        <f>+VLOOKUP($E805,Emissions!$1:$1048576,MATCH(DATE(AR$2,1,1),Emissions!$A$1:$LI$1),FALSE)</f>
        <v>0</v>
      </c>
      <c r="AS805" s="305">
        <f>+VLOOKUP($E805,Emissions!$1:$1048576,MATCH(DATE(AS$2,1,1),Emissions!$A$1:$LI$1),FALSE)</f>
        <v>0</v>
      </c>
      <c r="AT805" s="305">
        <f>+VLOOKUP($E805,Emissions!$1:$1048576,MATCH(DATE(AT$2,1,1),Emissions!$A$1:$LI$1),FALSE)</f>
        <v>0</v>
      </c>
      <c r="AU805" s="305">
        <f>+VLOOKUP($E805,Emissions!$1:$1048576,MATCH(DATE(AU$2,1,1),Emissions!$A$1:$LI$1),FALSE)</f>
        <v>0</v>
      </c>
      <c r="AV805" s="305">
        <f>+VLOOKUP($E805,Emissions!$1:$1048576,MATCH(DATE(AV$2,1,1),Emissions!$A$1:$LI$1),FALSE)</f>
        <v>0</v>
      </c>
      <c r="AW805" s="305">
        <f>+VLOOKUP($E805,Emissions!$1:$1048576,MATCH(DATE(AW$2,1,1),Emissions!$A$1:$LI$1),FALSE)</f>
        <v>0</v>
      </c>
      <c r="AX805" s="305">
        <f>+VLOOKUP($E805,Emissions!$1:$1048576,MATCH(DATE(AX$2,1,1),Emissions!$A$1:$LI$1),FALSE)</f>
        <v>0</v>
      </c>
      <c r="AY805" s="305">
        <f>+VLOOKUP($E805,Emissions!$1:$1048576,MATCH(DATE(AY$2,1,1),Emissions!$A$1:$LI$1),FALSE)</f>
        <v>0</v>
      </c>
      <c r="AZ805" s="305">
        <f>+VLOOKUP($E805,Emissions!$1:$1048576,MATCH(DATE(AZ$2,1,1),Emissions!$A$1:$LI$1),FALSE)</f>
        <v>0</v>
      </c>
      <c r="BA805" s="305">
        <f>+VLOOKUP($E805,Emissions!$1:$1048576,MATCH(DATE(BA$2,1,1),Emissions!$A$1:$LI$1),FALSE)</f>
        <v>0</v>
      </c>
      <c r="BB805" s="305">
        <f>+VLOOKUP($E805,Emissions!$1:$1048576,MATCH(DATE(BB$2,1,1),Emissions!$A$1:$LI$1),FALSE)</f>
        <v>0</v>
      </c>
      <c r="BC805" s="305">
        <f>+VLOOKUP($E805,Emissions!$1:$1048576,MATCH(DATE(BC$2,1,1),Emissions!$A$1:$LI$1),FALSE)</f>
        <v>0</v>
      </c>
      <c r="BD805" s="305">
        <f>+VLOOKUP($E805,Emissions!$1:$1048576,MATCH(DATE(BD$2,1,1),Emissions!$A$1:$LI$1),FALSE)</f>
        <v>0</v>
      </c>
      <c r="BE805" s="305">
        <f>+VLOOKUP($E805,Emissions!$1:$1048576,MATCH(DATE(BE$2,1,1),Emissions!$A$1:$LI$1),FALSE)</f>
        <v>0</v>
      </c>
      <c r="BF805" s="305">
        <f>+VLOOKUP($E805,Emissions!$1:$1048576,MATCH(DATE(BF$2,1,1),Emissions!$A$1:$LI$1),FALSE)</f>
        <v>0</v>
      </c>
      <c r="BG805" s="305">
        <f>+VLOOKUP($E805,Emissions!$1:$1048576,MATCH(DATE(BG$2,1,1),Emissions!$A$1:$LI$1),FALSE)</f>
        <v>0</v>
      </c>
      <c r="BH805" s="305">
        <f>+VLOOKUP($E805,Emissions!$1:$1048576,MATCH(DATE(BH$2,1,1),Emissions!$A$1:$LI$1),FALSE)</f>
        <v>0</v>
      </c>
      <c r="BI805" s="305">
        <f>+VLOOKUP($E805,Emissions!$1:$1048576,MATCH(DATE(BI$2,1,1),Emissions!$A$1:$LI$1),FALSE)</f>
        <v>0</v>
      </c>
    </row>
    <row r="806" spans="1:61" s="85" customFormat="1" ht="15" customHeight="1" x14ac:dyDescent="0.3">
      <c r="A806" s="374"/>
      <c r="B806" s="158"/>
      <c r="C806" s="129" t="s">
        <v>1092</v>
      </c>
      <c r="D806" s="137"/>
      <c r="E806" s="129" t="s">
        <v>3077</v>
      </c>
      <c r="F806" s="306">
        <f>+VLOOKUP($E806,Emissions!$1:$1048576,MATCH(DATE(F$2,1,1),Emissions!$A$1:$LI$1),FALSE)</f>
        <v>0</v>
      </c>
      <c r="G806" s="306">
        <f>+VLOOKUP($E806,Emissions!$1:$1048576,MATCH(DATE(G$2,1,1),Emissions!$A$1:$LI$1),FALSE)</f>
        <v>0</v>
      </c>
      <c r="H806" s="306">
        <f>+VLOOKUP($E806,Emissions!$1:$1048576,MATCH(DATE(H$2,1,1),Emissions!$A$1:$LI$1),FALSE)</f>
        <v>0</v>
      </c>
      <c r="I806" s="306">
        <f>+VLOOKUP($E806,Emissions!$1:$1048576,MATCH(DATE(I$2,1,1),Emissions!$A$1:$LI$1),FALSE)</f>
        <v>0</v>
      </c>
      <c r="J806" s="306">
        <f>+VLOOKUP($E806,Emissions!$1:$1048576,MATCH(DATE(J$2,1,1),Emissions!$A$1:$LI$1),FALSE)</f>
        <v>0</v>
      </c>
      <c r="K806" s="306">
        <f>+VLOOKUP($E806,Emissions!$1:$1048576,MATCH(DATE(K$2,1,1),Emissions!$A$1:$LI$1),FALSE)</f>
        <v>0</v>
      </c>
      <c r="L806" s="306">
        <f>+VLOOKUP($E806,Emissions!$1:$1048576,MATCH(DATE(L$2,1,1),Emissions!$A$1:$LI$1),FALSE)</f>
        <v>0</v>
      </c>
      <c r="M806" s="306">
        <f>+VLOOKUP($E806,Emissions!$1:$1048576,MATCH(DATE(M$2,1,1),Emissions!$A$1:$LI$1),FALSE)</f>
        <v>0</v>
      </c>
      <c r="N806" s="306">
        <f>+VLOOKUP($E806,Emissions!$1:$1048576,MATCH(DATE(N$2,1,1),Emissions!$A$1:$LI$1),FALSE)</f>
        <v>0</v>
      </c>
      <c r="O806" s="306">
        <f>+VLOOKUP($E806,Emissions!$1:$1048576,MATCH(DATE(O$2,1,1),Emissions!$A$1:$LI$1),FALSE)</f>
        <v>0</v>
      </c>
      <c r="P806" s="306">
        <f>+VLOOKUP($E806,Emissions!$1:$1048576,MATCH(DATE(P$2,1,1),Emissions!$A$1:$LI$1),FALSE)</f>
        <v>0</v>
      </c>
      <c r="Q806" s="306">
        <f>+VLOOKUP($E806,Emissions!$1:$1048576,MATCH(DATE(Q$2,1,1),Emissions!$A$1:$LI$1),FALSE)</f>
        <v>0</v>
      </c>
      <c r="R806" s="306">
        <f>+VLOOKUP($E806,Emissions!$1:$1048576,MATCH(DATE(R$2,1,1),Emissions!$A$1:$LI$1),FALSE)</f>
        <v>0</v>
      </c>
      <c r="S806" s="306">
        <f>+VLOOKUP($E806,Emissions!$1:$1048576,MATCH(DATE(S$2,1,1),Emissions!$A$1:$LI$1),FALSE)</f>
        <v>0</v>
      </c>
      <c r="T806" s="306">
        <f>+VLOOKUP($E806,Emissions!$1:$1048576,MATCH(DATE(T$2,1,1),Emissions!$A$1:$LI$1),FALSE)</f>
        <v>0</v>
      </c>
      <c r="U806" s="306">
        <f>+VLOOKUP($E806,Emissions!$1:$1048576,MATCH(DATE(U$2,1,1),Emissions!$A$1:$LI$1),FALSE)</f>
        <v>0</v>
      </c>
      <c r="V806" s="306">
        <f>+VLOOKUP($E806,Emissions!$1:$1048576,MATCH(DATE(V$2,1,1),Emissions!$A$1:$LI$1),FALSE)</f>
        <v>0</v>
      </c>
      <c r="W806" s="306">
        <f>+VLOOKUP($E806,Emissions!$1:$1048576,MATCH(DATE(W$2,1,1),Emissions!$A$1:$LI$1),FALSE)</f>
        <v>0</v>
      </c>
      <c r="X806" s="306">
        <f>+VLOOKUP($E806,Emissions!$1:$1048576,MATCH(DATE(X$2,1,1),Emissions!$A$1:$LI$1),FALSE)</f>
        <v>0</v>
      </c>
      <c r="Y806" s="306">
        <f>+VLOOKUP($E806,Emissions!$1:$1048576,MATCH(DATE(Y$2,1,1),Emissions!$A$1:$LI$1),FALSE)</f>
        <v>0</v>
      </c>
      <c r="Z806" s="306">
        <f>+VLOOKUP($E806,Emissions!$1:$1048576,MATCH(DATE(Z$2,1,1),Emissions!$A$1:$LI$1),FALSE)</f>
        <v>0</v>
      </c>
      <c r="AA806" s="306">
        <f>+VLOOKUP($E806,Emissions!$1:$1048576,MATCH(DATE(AA$2,1,1),Emissions!$A$1:$LI$1),FALSE)</f>
        <v>0</v>
      </c>
      <c r="AB806" s="306">
        <f>+VLOOKUP($E806,Emissions!$1:$1048576,MATCH(DATE(AB$2,1,1),Emissions!$A$1:$LI$1),FALSE)</f>
        <v>0</v>
      </c>
      <c r="AC806" s="306">
        <f>+VLOOKUP($E806,Emissions!$1:$1048576,MATCH(DATE(AC$2,1,1),Emissions!$A$1:$LI$1),FALSE)</f>
        <v>0</v>
      </c>
      <c r="AD806" s="306">
        <f>+VLOOKUP($E806,Emissions!$1:$1048576,MATCH(DATE(AD$2,1,1),Emissions!$A$1:$LI$1),FALSE)</f>
        <v>0</v>
      </c>
      <c r="AE806" s="306">
        <f>+VLOOKUP($E806,Emissions!$1:$1048576,MATCH(DATE(AE$2,1,1),Emissions!$A$1:$LI$1),FALSE)</f>
        <v>0</v>
      </c>
      <c r="AF806" s="306">
        <f>+VLOOKUP($E806,Emissions!$1:$1048576,MATCH(DATE(AF$2,1,1),Emissions!$A$1:$LI$1),FALSE)</f>
        <v>0</v>
      </c>
      <c r="AG806" s="306">
        <f>+VLOOKUP($E806,Emissions!$1:$1048576,MATCH(DATE(AG$2,1,1),Emissions!$A$1:$LI$1),FALSE)</f>
        <v>0</v>
      </c>
      <c r="AH806" s="306">
        <f>+VLOOKUP($E806,Emissions!$1:$1048576,MATCH(DATE(AH$2,1,1),Emissions!$A$1:$LI$1),FALSE)</f>
        <v>0</v>
      </c>
      <c r="AI806" s="306">
        <f>+VLOOKUP($E806,Emissions!$1:$1048576,MATCH(DATE(AI$2,1,1),Emissions!$A$1:$LI$1),FALSE)</f>
        <v>0</v>
      </c>
      <c r="AJ806" s="306">
        <f>+VLOOKUP($E806,Emissions!$1:$1048576,MATCH(DATE(AJ$2,1,1),Emissions!$A$1:$LI$1),FALSE)</f>
        <v>0</v>
      </c>
      <c r="AK806" s="306">
        <f>+VLOOKUP($E806,Emissions!$1:$1048576,MATCH(DATE(AK$2,1,1),Emissions!$A$1:$LI$1),FALSE)</f>
        <v>0</v>
      </c>
      <c r="AL806" s="306">
        <f>+VLOOKUP($E806,Emissions!$1:$1048576,MATCH(DATE(AL$2,1,1),Emissions!$A$1:$LI$1),FALSE)</f>
        <v>0</v>
      </c>
      <c r="AM806" s="306">
        <f>+VLOOKUP($E806,Emissions!$1:$1048576,MATCH(DATE(AM$2,1,1),Emissions!$A$1:$LI$1),FALSE)</f>
        <v>0</v>
      </c>
      <c r="AN806" s="306">
        <f>+VLOOKUP($E806,Emissions!$1:$1048576,MATCH(DATE(AN$2,1,1),Emissions!$A$1:$LI$1),FALSE)</f>
        <v>0</v>
      </c>
      <c r="AO806" s="306">
        <f>+VLOOKUP($E806,Emissions!$1:$1048576,MATCH(DATE(AO$2,1,1),Emissions!$A$1:$LI$1),FALSE)</f>
        <v>0</v>
      </c>
      <c r="AP806" s="306">
        <f>+VLOOKUP($E806,Emissions!$1:$1048576,MATCH(DATE(AP$2,1,1),Emissions!$A$1:$LI$1),FALSE)</f>
        <v>0</v>
      </c>
      <c r="AQ806" s="306">
        <f>+VLOOKUP($E806,Emissions!$1:$1048576,MATCH(DATE(AQ$2,1,1),Emissions!$A$1:$LI$1),FALSE)</f>
        <v>0</v>
      </c>
      <c r="AR806" s="306">
        <f>+VLOOKUP($E806,Emissions!$1:$1048576,MATCH(DATE(AR$2,1,1),Emissions!$A$1:$LI$1),FALSE)</f>
        <v>0</v>
      </c>
      <c r="AS806" s="306">
        <f>+VLOOKUP($E806,Emissions!$1:$1048576,MATCH(DATE(AS$2,1,1),Emissions!$A$1:$LI$1),FALSE)</f>
        <v>0</v>
      </c>
      <c r="AT806" s="306">
        <f>+VLOOKUP($E806,Emissions!$1:$1048576,MATCH(DATE(AT$2,1,1),Emissions!$A$1:$LI$1),FALSE)</f>
        <v>0</v>
      </c>
      <c r="AU806" s="306">
        <f>+VLOOKUP($E806,Emissions!$1:$1048576,MATCH(DATE(AU$2,1,1),Emissions!$A$1:$LI$1),FALSE)</f>
        <v>0</v>
      </c>
      <c r="AV806" s="306">
        <f>+VLOOKUP($E806,Emissions!$1:$1048576,MATCH(DATE(AV$2,1,1),Emissions!$A$1:$LI$1),FALSE)</f>
        <v>0</v>
      </c>
      <c r="AW806" s="306">
        <f>+VLOOKUP($E806,Emissions!$1:$1048576,MATCH(DATE(AW$2,1,1),Emissions!$A$1:$LI$1),FALSE)</f>
        <v>0</v>
      </c>
      <c r="AX806" s="306">
        <f>+VLOOKUP($E806,Emissions!$1:$1048576,MATCH(DATE(AX$2,1,1),Emissions!$A$1:$LI$1),FALSE)</f>
        <v>0</v>
      </c>
      <c r="AY806" s="306">
        <f>+VLOOKUP($E806,Emissions!$1:$1048576,MATCH(DATE(AY$2,1,1),Emissions!$A$1:$LI$1),FALSE)</f>
        <v>0</v>
      </c>
      <c r="AZ806" s="306">
        <f>+VLOOKUP($E806,Emissions!$1:$1048576,MATCH(DATE(AZ$2,1,1),Emissions!$A$1:$LI$1),FALSE)</f>
        <v>0</v>
      </c>
      <c r="BA806" s="306">
        <f>+VLOOKUP($E806,Emissions!$1:$1048576,MATCH(DATE(BA$2,1,1),Emissions!$A$1:$LI$1),FALSE)</f>
        <v>0</v>
      </c>
      <c r="BB806" s="306">
        <f>+VLOOKUP($E806,Emissions!$1:$1048576,MATCH(DATE(BB$2,1,1),Emissions!$A$1:$LI$1),FALSE)</f>
        <v>0</v>
      </c>
      <c r="BC806" s="306">
        <f>+VLOOKUP($E806,Emissions!$1:$1048576,MATCH(DATE(BC$2,1,1),Emissions!$A$1:$LI$1),FALSE)</f>
        <v>0</v>
      </c>
      <c r="BD806" s="306">
        <f>+VLOOKUP($E806,Emissions!$1:$1048576,MATCH(DATE(BD$2,1,1),Emissions!$A$1:$LI$1),FALSE)</f>
        <v>0</v>
      </c>
      <c r="BE806" s="306">
        <f>+VLOOKUP($E806,Emissions!$1:$1048576,MATCH(DATE(BE$2,1,1),Emissions!$A$1:$LI$1),FALSE)</f>
        <v>0</v>
      </c>
      <c r="BF806" s="306">
        <f>+VLOOKUP($E806,Emissions!$1:$1048576,MATCH(DATE(BF$2,1,1),Emissions!$A$1:$LI$1),FALSE)</f>
        <v>0</v>
      </c>
      <c r="BG806" s="306">
        <f>+VLOOKUP($E806,Emissions!$1:$1048576,MATCH(DATE(BG$2,1,1),Emissions!$A$1:$LI$1),FALSE)</f>
        <v>0</v>
      </c>
      <c r="BH806" s="306">
        <f>+VLOOKUP($E806,Emissions!$1:$1048576,MATCH(DATE(BH$2,1,1),Emissions!$A$1:$LI$1),FALSE)</f>
        <v>0</v>
      </c>
      <c r="BI806" s="306">
        <f>+VLOOKUP($E806,Emissions!$1:$1048576,MATCH(DATE(BI$2,1,1),Emissions!$A$1:$LI$1),FALSE)</f>
        <v>0</v>
      </c>
    </row>
    <row r="807" spans="1:61" ht="15" customHeight="1" x14ac:dyDescent="0.3">
      <c r="A807" s="374"/>
      <c r="B807" s="158"/>
      <c r="C807" s="48" t="s">
        <v>463</v>
      </c>
      <c r="D807" s="107"/>
      <c r="E807" s="48" t="s">
        <v>3078</v>
      </c>
      <c r="F807" s="305">
        <f>+VLOOKUP($E807,Emissions!$1:$1048576,MATCH(DATE(F$2,1,1),Emissions!$A$1:$LI$1),FALSE)</f>
        <v>0</v>
      </c>
      <c r="G807" s="305">
        <f>+VLOOKUP($E807,Emissions!$1:$1048576,MATCH(DATE(G$2,1,1),Emissions!$A$1:$LI$1),FALSE)</f>
        <v>0</v>
      </c>
      <c r="H807" s="305">
        <f>+VLOOKUP($E807,Emissions!$1:$1048576,MATCH(DATE(H$2,1,1),Emissions!$A$1:$LI$1),FALSE)</f>
        <v>0</v>
      </c>
      <c r="I807" s="305">
        <f>+VLOOKUP($E807,Emissions!$1:$1048576,MATCH(DATE(I$2,1,1),Emissions!$A$1:$LI$1),FALSE)</f>
        <v>0</v>
      </c>
      <c r="J807" s="305">
        <f>+VLOOKUP($E807,Emissions!$1:$1048576,MATCH(DATE(J$2,1,1),Emissions!$A$1:$LI$1),FALSE)</f>
        <v>0</v>
      </c>
      <c r="K807" s="305">
        <f>+VLOOKUP($E807,Emissions!$1:$1048576,MATCH(DATE(K$2,1,1),Emissions!$A$1:$LI$1),FALSE)</f>
        <v>0</v>
      </c>
      <c r="L807" s="305">
        <f>+VLOOKUP($E807,Emissions!$1:$1048576,MATCH(DATE(L$2,1,1),Emissions!$A$1:$LI$1),FALSE)</f>
        <v>0</v>
      </c>
      <c r="M807" s="305">
        <f>+VLOOKUP($E807,Emissions!$1:$1048576,MATCH(DATE(M$2,1,1),Emissions!$A$1:$LI$1),FALSE)</f>
        <v>0</v>
      </c>
      <c r="N807" s="305">
        <f>+VLOOKUP($E807,Emissions!$1:$1048576,MATCH(DATE(N$2,1,1),Emissions!$A$1:$LI$1),FALSE)</f>
        <v>0</v>
      </c>
      <c r="O807" s="305">
        <f>+VLOOKUP($E807,Emissions!$1:$1048576,MATCH(DATE(O$2,1,1),Emissions!$A$1:$LI$1),FALSE)</f>
        <v>0</v>
      </c>
      <c r="P807" s="305">
        <f>+VLOOKUP($E807,Emissions!$1:$1048576,MATCH(DATE(P$2,1,1),Emissions!$A$1:$LI$1),FALSE)</f>
        <v>0</v>
      </c>
      <c r="Q807" s="305">
        <f>+VLOOKUP($E807,Emissions!$1:$1048576,MATCH(DATE(Q$2,1,1),Emissions!$A$1:$LI$1),FALSE)</f>
        <v>0</v>
      </c>
      <c r="R807" s="305">
        <f>+VLOOKUP($E807,Emissions!$1:$1048576,MATCH(DATE(R$2,1,1),Emissions!$A$1:$LI$1),FALSE)</f>
        <v>0</v>
      </c>
      <c r="S807" s="305">
        <f>+VLOOKUP($E807,Emissions!$1:$1048576,MATCH(DATE(S$2,1,1),Emissions!$A$1:$LI$1),FALSE)</f>
        <v>0</v>
      </c>
      <c r="T807" s="305">
        <f>+VLOOKUP($E807,Emissions!$1:$1048576,MATCH(DATE(T$2,1,1),Emissions!$A$1:$LI$1),FALSE)</f>
        <v>0</v>
      </c>
      <c r="U807" s="305">
        <f>+VLOOKUP($E807,Emissions!$1:$1048576,MATCH(DATE(U$2,1,1),Emissions!$A$1:$LI$1),FALSE)</f>
        <v>0</v>
      </c>
      <c r="V807" s="305">
        <f>+VLOOKUP($E807,Emissions!$1:$1048576,MATCH(DATE(V$2,1,1),Emissions!$A$1:$LI$1),FALSE)</f>
        <v>0</v>
      </c>
      <c r="W807" s="305">
        <f>+VLOOKUP($E807,Emissions!$1:$1048576,MATCH(DATE(W$2,1,1),Emissions!$A$1:$LI$1),FALSE)</f>
        <v>0</v>
      </c>
      <c r="X807" s="305">
        <f>+VLOOKUP($E807,Emissions!$1:$1048576,MATCH(DATE(X$2,1,1),Emissions!$A$1:$LI$1),FALSE)</f>
        <v>0</v>
      </c>
      <c r="Y807" s="305">
        <f>+VLOOKUP($E807,Emissions!$1:$1048576,MATCH(DATE(Y$2,1,1),Emissions!$A$1:$LI$1),FALSE)</f>
        <v>0</v>
      </c>
      <c r="Z807" s="305">
        <f>+VLOOKUP($E807,Emissions!$1:$1048576,MATCH(DATE(Z$2,1,1),Emissions!$A$1:$LI$1),FALSE)</f>
        <v>0</v>
      </c>
      <c r="AA807" s="305">
        <f>+VLOOKUP($E807,Emissions!$1:$1048576,MATCH(DATE(AA$2,1,1),Emissions!$A$1:$LI$1),FALSE)</f>
        <v>0</v>
      </c>
      <c r="AB807" s="305">
        <f>+VLOOKUP($E807,Emissions!$1:$1048576,MATCH(DATE(AB$2,1,1),Emissions!$A$1:$LI$1),FALSE)</f>
        <v>0</v>
      </c>
      <c r="AC807" s="305">
        <f>+VLOOKUP($E807,Emissions!$1:$1048576,MATCH(DATE(AC$2,1,1),Emissions!$A$1:$LI$1),FALSE)</f>
        <v>0</v>
      </c>
      <c r="AD807" s="305">
        <f>+VLOOKUP($E807,Emissions!$1:$1048576,MATCH(DATE(AD$2,1,1),Emissions!$A$1:$LI$1),FALSE)</f>
        <v>0</v>
      </c>
      <c r="AE807" s="305">
        <f>+VLOOKUP($E807,Emissions!$1:$1048576,MATCH(DATE(AE$2,1,1),Emissions!$A$1:$LI$1),FALSE)</f>
        <v>0</v>
      </c>
      <c r="AF807" s="305">
        <f>+VLOOKUP($E807,Emissions!$1:$1048576,MATCH(DATE(AF$2,1,1),Emissions!$A$1:$LI$1),FALSE)</f>
        <v>0</v>
      </c>
      <c r="AG807" s="305">
        <f>+VLOOKUP($E807,Emissions!$1:$1048576,MATCH(DATE(AG$2,1,1),Emissions!$A$1:$LI$1),FALSE)</f>
        <v>0</v>
      </c>
      <c r="AH807" s="305">
        <f>+VLOOKUP($E807,Emissions!$1:$1048576,MATCH(DATE(AH$2,1,1),Emissions!$A$1:$LI$1),FALSE)</f>
        <v>0</v>
      </c>
      <c r="AI807" s="305">
        <f>+VLOOKUP($E807,Emissions!$1:$1048576,MATCH(DATE(AI$2,1,1),Emissions!$A$1:$LI$1),FALSE)</f>
        <v>0</v>
      </c>
      <c r="AJ807" s="305">
        <f>+VLOOKUP($E807,Emissions!$1:$1048576,MATCH(DATE(AJ$2,1,1),Emissions!$A$1:$LI$1),FALSE)</f>
        <v>0</v>
      </c>
      <c r="AK807" s="305">
        <f>+VLOOKUP($E807,Emissions!$1:$1048576,MATCH(DATE(AK$2,1,1),Emissions!$A$1:$LI$1),FALSE)</f>
        <v>0</v>
      </c>
      <c r="AL807" s="305">
        <f>+VLOOKUP($E807,Emissions!$1:$1048576,MATCH(DATE(AL$2,1,1),Emissions!$A$1:$LI$1),FALSE)</f>
        <v>0</v>
      </c>
      <c r="AM807" s="305">
        <f>+VLOOKUP($E807,Emissions!$1:$1048576,MATCH(DATE(AM$2,1,1),Emissions!$A$1:$LI$1),FALSE)</f>
        <v>0</v>
      </c>
      <c r="AN807" s="305">
        <f>+VLOOKUP($E807,Emissions!$1:$1048576,MATCH(DATE(AN$2,1,1),Emissions!$A$1:$LI$1),FALSE)</f>
        <v>0</v>
      </c>
      <c r="AO807" s="305">
        <f>+VLOOKUP($E807,Emissions!$1:$1048576,MATCH(DATE(AO$2,1,1),Emissions!$A$1:$LI$1),FALSE)</f>
        <v>0</v>
      </c>
      <c r="AP807" s="305">
        <f>+VLOOKUP($E807,Emissions!$1:$1048576,MATCH(DATE(AP$2,1,1),Emissions!$A$1:$LI$1),FALSE)</f>
        <v>0</v>
      </c>
      <c r="AQ807" s="305">
        <f>+VLOOKUP($E807,Emissions!$1:$1048576,MATCH(DATE(AQ$2,1,1),Emissions!$A$1:$LI$1),FALSE)</f>
        <v>0</v>
      </c>
      <c r="AR807" s="305">
        <f>+VLOOKUP($E807,Emissions!$1:$1048576,MATCH(DATE(AR$2,1,1),Emissions!$A$1:$LI$1),FALSE)</f>
        <v>0</v>
      </c>
      <c r="AS807" s="305">
        <f>+VLOOKUP($E807,Emissions!$1:$1048576,MATCH(DATE(AS$2,1,1),Emissions!$A$1:$LI$1),FALSE)</f>
        <v>0</v>
      </c>
      <c r="AT807" s="305">
        <f>+VLOOKUP($E807,Emissions!$1:$1048576,MATCH(DATE(AT$2,1,1),Emissions!$A$1:$LI$1),FALSE)</f>
        <v>0</v>
      </c>
      <c r="AU807" s="305">
        <f>+VLOOKUP($E807,Emissions!$1:$1048576,MATCH(DATE(AU$2,1,1),Emissions!$A$1:$LI$1),FALSE)</f>
        <v>0</v>
      </c>
      <c r="AV807" s="305">
        <f>+VLOOKUP($E807,Emissions!$1:$1048576,MATCH(DATE(AV$2,1,1),Emissions!$A$1:$LI$1),FALSE)</f>
        <v>0</v>
      </c>
      <c r="AW807" s="305">
        <f>+VLOOKUP($E807,Emissions!$1:$1048576,MATCH(DATE(AW$2,1,1),Emissions!$A$1:$LI$1),FALSE)</f>
        <v>0</v>
      </c>
      <c r="AX807" s="305">
        <f>+VLOOKUP($E807,Emissions!$1:$1048576,MATCH(DATE(AX$2,1,1),Emissions!$A$1:$LI$1),FALSE)</f>
        <v>0</v>
      </c>
      <c r="AY807" s="305">
        <f>+VLOOKUP($E807,Emissions!$1:$1048576,MATCH(DATE(AY$2,1,1),Emissions!$A$1:$LI$1),FALSE)</f>
        <v>0</v>
      </c>
      <c r="AZ807" s="305">
        <f>+VLOOKUP($E807,Emissions!$1:$1048576,MATCH(DATE(AZ$2,1,1),Emissions!$A$1:$LI$1),FALSE)</f>
        <v>0</v>
      </c>
      <c r="BA807" s="305">
        <f>+VLOOKUP($E807,Emissions!$1:$1048576,MATCH(DATE(BA$2,1,1),Emissions!$A$1:$LI$1),FALSE)</f>
        <v>0</v>
      </c>
      <c r="BB807" s="305">
        <f>+VLOOKUP($E807,Emissions!$1:$1048576,MATCH(DATE(BB$2,1,1),Emissions!$A$1:$LI$1),FALSE)</f>
        <v>0</v>
      </c>
      <c r="BC807" s="305">
        <f>+VLOOKUP($E807,Emissions!$1:$1048576,MATCH(DATE(BC$2,1,1),Emissions!$A$1:$LI$1),FALSE)</f>
        <v>0</v>
      </c>
      <c r="BD807" s="305">
        <f>+VLOOKUP($E807,Emissions!$1:$1048576,MATCH(DATE(BD$2,1,1),Emissions!$A$1:$LI$1),FALSE)</f>
        <v>0</v>
      </c>
      <c r="BE807" s="305">
        <f>+VLOOKUP($E807,Emissions!$1:$1048576,MATCH(DATE(BE$2,1,1),Emissions!$A$1:$LI$1),FALSE)</f>
        <v>0</v>
      </c>
      <c r="BF807" s="305">
        <f>+VLOOKUP($E807,Emissions!$1:$1048576,MATCH(DATE(BF$2,1,1),Emissions!$A$1:$LI$1),FALSE)</f>
        <v>0</v>
      </c>
      <c r="BG807" s="305">
        <f>+VLOOKUP($E807,Emissions!$1:$1048576,MATCH(DATE(BG$2,1,1),Emissions!$A$1:$LI$1),FALSE)</f>
        <v>0</v>
      </c>
      <c r="BH807" s="305">
        <f>+VLOOKUP($E807,Emissions!$1:$1048576,MATCH(DATE(BH$2,1,1),Emissions!$A$1:$LI$1),FALSE)</f>
        <v>0</v>
      </c>
      <c r="BI807" s="305">
        <f>+VLOOKUP($E807,Emissions!$1:$1048576,MATCH(DATE(BI$2,1,1),Emissions!$A$1:$LI$1),FALSE)</f>
        <v>0</v>
      </c>
    </row>
    <row r="808" spans="1:61" ht="15" customHeight="1" x14ac:dyDescent="0.3">
      <c r="A808" s="374"/>
      <c r="B808" s="158"/>
      <c r="C808" s="48" t="s">
        <v>464</v>
      </c>
      <c r="D808" s="107"/>
      <c r="E808" s="48" t="s">
        <v>3079</v>
      </c>
      <c r="F808" s="305">
        <f>+VLOOKUP($E808,Emissions!$1:$1048576,MATCH(DATE(F$2,1,1),Emissions!$A$1:$LI$1),FALSE)</f>
        <v>0</v>
      </c>
      <c r="G808" s="305">
        <f>+VLOOKUP($E808,Emissions!$1:$1048576,MATCH(DATE(G$2,1,1),Emissions!$A$1:$LI$1),FALSE)</f>
        <v>0</v>
      </c>
      <c r="H808" s="305">
        <f>+VLOOKUP($E808,Emissions!$1:$1048576,MATCH(DATE(H$2,1,1),Emissions!$A$1:$LI$1),FALSE)</f>
        <v>0</v>
      </c>
      <c r="I808" s="305">
        <f>+VLOOKUP($E808,Emissions!$1:$1048576,MATCH(DATE(I$2,1,1),Emissions!$A$1:$LI$1),FALSE)</f>
        <v>0</v>
      </c>
      <c r="J808" s="305">
        <f>+VLOOKUP($E808,Emissions!$1:$1048576,MATCH(DATE(J$2,1,1),Emissions!$A$1:$LI$1),FALSE)</f>
        <v>0</v>
      </c>
      <c r="K808" s="305">
        <f>+VLOOKUP($E808,Emissions!$1:$1048576,MATCH(DATE(K$2,1,1),Emissions!$A$1:$LI$1),FALSE)</f>
        <v>0</v>
      </c>
      <c r="L808" s="305">
        <f>+VLOOKUP($E808,Emissions!$1:$1048576,MATCH(DATE(L$2,1,1),Emissions!$A$1:$LI$1),FALSE)</f>
        <v>0</v>
      </c>
      <c r="M808" s="305">
        <f>+VLOOKUP($E808,Emissions!$1:$1048576,MATCH(DATE(M$2,1,1),Emissions!$A$1:$LI$1),FALSE)</f>
        <v>0</v>
      </c>
      <c r="N808" s="305">
        <f>+VLOOKUP($E808,Emissions!$1:$1048576,MATCH(DATE(N$2,1,1),Emissions!$A$1:$LI$1),FALSE)</f>
        <v>0</v>
      </c>
      <c r="O808" s="305">
        <f>+VLOOKUP($E808,Emissions!$1:$1048576,MATCH(DATE(O$2,1,1),Emissions!$A$1:$LI$1),FALSE)</f>
        <v>0</v>
      </c>
      <c r="P808" s="305">
        <f>+VLOOKUP($E808,Emissions!$1:$1048576,MATCH(DATE(P$2,1,1),Emissions!$A$1:$LI$1),FALSE)</f>
        <v>0</v>
      </c>
      <c r="Q808" s="305">
        <f>+VLOOKUP($E808,Emissions!$1:$1048576,MATCH(DATE(Q$2,1,1),Emissions!$A$1:$LI$1),FALSE)</f>
        <v>0</v>
      </c>
      <c r="R808" s="305">
        <f>+VLOOKUP($E808,Emissions!$1:$1048576,MATCH(DATE(R$2,1,1),Emissions!$A$1:$LI$1),FALSE)</f>
        <v>0</v>
      </c>
      <c r="S808" s="305">
        <f>+VLOOKUP($E808,Emissions!$1:$1048576,MATCH(DATE(S$2,1,1),Emissions!$A$1:$LI$1),FALSE)</f>
        <v>0</v>
      </c>
      <c r="T808" s="305">
        <f>+VLOOKUP($E808,Emissions!$1:$1048576,MATCH(DATE(T$2,1,1),Emissions!$A$1:$LI$1),FALSE)</f>
        <v>0</v>
      </c>
      <c r="U808" s="305">
        <f>+VLOOKUP($E808,Emissions!$1:$1048576,MATCH(DATE(U$2,1,1),Emissions!$A$1:$LI$1),FALSE)</f>
        <v>0</v>
      </c>
      <c r="V808" s="305">
        <f>+VLOOKUP($E808,Emissions!$1:$1048576,MATCH(DATE(V$2,1,1),Emissions!$A$1:$LI$1),FALSE)</f>
        <v>0</v>
      </c>
      <c r="W808" s="305">
        <f>+VLOOKUP($E808,Emissions!$1:$1048576,MATCH(DATE(W$2,1,1),Emissions!$A$1:$LI$1),FALSE)</f>
        <v>0</v>
      </c>
      <c r="X808" s="305">
        <f>+VLOOKUP($E808,Emissions!$1:$1048576,MATCH(DATE(X$2,1,1),Emissions!$A$1:$LI$1),FALSE)</f>
        <v>0</v>
      </c>
      <c r="Y808" s="305">
        <f>+VLOOKUP($E808,Emissions!$1:$1048576,MATCH(DATE(Y$2,1,1),Emissions!$A$1:$LI$1),FALSE)</f>
        <v>0</v>
      </c>
      <c r="Z808" s="305">
        <f>+VLOOKUP($E808,Emissions!$1:$1048576,MATCH(DATE(Z$2,1,1),Emissions!$A$1:$LI$1),FALSE)</f>
        <v>0</v>
      </c>
      <c r="AA808" s="305">
        <f>+VLOOKUP($E808,Emissions!$1:$1048576,MATCH(DATE(AA$2,1,1),Emissions!$A$1:$LI$1),FALSE)</f>
        <v>0</v>
      </c>
      <c r="AB808" s="305">
        <f>+VLOOKUP($E808,Emissions!$1:$1048576,MATCH(DATE(AB$2,1,1),Emissions!$A$1:$LI$1),FALSE)</f>
        <v>0</v>
      </c>
      <c r="AC808" s="305">
        <f>+VLOOKUP($E808,Emissions!$1:$1048576,MATCH(DATE(AC$2,1,1),Emissions!$A$1:$LI$1),FALSE)</f>
        <v>0</v>
      </c>
      <c r="AD808" s="305">
        <f>+VLOOKUP($E808,Emissions!$1:$1048576,MATCH(DATE(AD$2,1,1),Emissions!$A$1:$LI$1),FALSE)</f>
        <v>0</v>
      </c>
      <c r="AE808" s="305">
        <f>+VLOOKUP($E808,Emissions!$1:$1048576,MATCH(DATE(AE$2,1,1),Emissions!$A$1:$LI$1),FALSE)</f>
        <v>0</v>
      </c>
      <c r="AF808" s="305">
        <f>+VLOOKUP($E808,Emissions!$1:$1048576,MATCH(DATE(AF$2,1,1),Emissions!$A$1:$LI$1),FALSE)</f>
        <v>0</v>
      </c>
      <c r="AG808" s="305">
        <f>+VLOOKUP($E808,Emissions!$1:$1048576,MATCH(DATE(AG$2,1,1),Emissions!$A$1:$LI$1),FALSE)</f>
        <v>0</v>
      </c>
      <c r="AH808" s="305">
        <f>+VLOOKUP($E808,Emissions!$1:$1048576,MATCH(DATE(AH$2,1,1),Emissions!$A$1:$LI$1),FALSE)</f>
        <v>0</v>
      </c>
      <c r="AI808" s="305">
        <f>+VLOOKUP($E808,Emissions!$1:$1048576,MATCH(DATE(AI$2,1,1),Emissions!$A$1:$LI$1),FALSE)</f>
        <v>0</v>
      </c>
      <c r="AJ808" s="305">
        <f>+VLOOKUP($E808,Emissions!$1:$1048576,MATCH(DATE(AJ$2,1,1),Emissions!$A$1:$LI$1),FALSE)</f>
        <v>0</v>
      </c>
      <c r="AK808" s="305">
        <f>+VLOOKUP($E808,Emissions!$1:$1048576,MATCH(DATE(AK$2,1,1),Emissions!$A$1:$LI$1),FALSE)</f>
        <v>0</v>
      </c>
      <c r="AL808" s="305">
        <f>+VLOOKUP($E808,Emissions!$1:$1048576,MATCH(DATE(AL$2,1,1),Emissions!$A$1:$LI$1),FALSE)</f>
        <v>0</v>
      </c>
      <c r="AM808" s="305">
        <f>+VLOOKUP($E808,Emissions!$1:$1048576,MATCH(DATE(AM$2,1,1),Emissions!$A$1:$LI$1),FALSE)</f>
        <v>0</v>
      </c>
      <c r="AN808" s="305">
        <f>+VLOOKUP($E808,Emissions!$1:$1048576,MATCH(DATE(AN$2,1,1),Emissions!$A$1:$LI$1),FALSE)</f>
        <v>0</v>
      </c>
      <c r="AO808" s="305">
        <f>+VLOOKUP($E808,Emissions!$1:$1048576,MATCH(DATE(AO$2,1,1),Emissions!$A$1:$LI$1),FALSE)</f>
        <v>0</v>
      </c>
      <c r="AP808" s="305">
        <f>+VLOOKUP($E808,Emissions!$1:$1048576,MATCH(DATE(AP$2,1,1),Emissions!$A$1:$LI$1),FALSE)</f>
        <v>0</v>
      </c>
      <c r="AQ808" s="305">
        <f>+VLOOKUP($E808,Emissions!$1:$1048576,MATCH(DATE(AQ$2,1,1),Emissions!$A$1:$LI$1),FALSE)</f>
        <v>0</v>
      </c>
      <c r="AR808" s="305">
        <f>+VLOOKUP($E808,Emissions!$1:$1048576,MATCH(DATE(AR$2,1,1),Emissions!$A$1:$LI$1),FALSE)</f>
        <v>0</v>
      </c>
      <c r="AS808" s="305">
        <f>+VLOOKUP($E808,Emissions!$1:$1048576,MATCH(DATE(AS$2,1,1),Emissions!$A$1:$LI$1),FALSE)</f>
        <v>0</v>
      </c>
      <c r="AT808" s="305">
        <f>+VLOOKUP($E808,Emissions!$1:$1048576,MATCH(DATE(AT$2,1,1),Emissions!$A$1:$LI$1),FALSE)</f>
        <v>0</v>
      </c>
      <c r="AU808" s="305">
        <f>+VLOOKUP($E808,Emissions!$1:$1048576,MATCH(DATE(AU$2,1,1),Emissions!$A$1:$LI$1),FALSE)</f>
        <v>0</v>
      </c>
      <c r="AV808" s="305">
        <f>+VLOOKUP($E808,Emissions!$1:$1048576,MATCH(DATE(AV$2,1,1),Emissions!$A$1:$LI$1),FALSE)</f>
        <v>0</v>
      </c>
      <c r="AW808" s="305">
        <f>+VLOOKUP($E808,Emissions!$1:$1048576,MATCH(DATE(AW$2,1,1),Emissions!$A$1:$LI$1),FALSE)</f>
        <v>0</v>
      </c>
      <c r="AX808" s="305">
        <f>+VLOOKUP($E808,Emissions!$1:$1048576,MATCH(DATE(AX$2,1,1),Emissions!$A$1:$LI$1),FALSE)</f>
        <v>0</v>
      </c>
      <c r="AY808" s="305">
        <f>+VLOOKUP($E808,Emissions!$1:$1048576,MATCH(DATE(AY$2,1,1),Emissions!$A$1:$LI$1),FALSE)</f>
        <v>0</v>
      </c>
      <c r="AZ808" s="305">
        <f>+VLOOKUP($E808,Emissions!$1:$1048576,MATCH(DATE(AZ$2,1,1),Emissions!$A$1:$LI$1),FALSE)</f>
        <v>0</v>
      </c>
      <c r="BA808" s="305">
        <f>+VLOOKUP($E808,Emissions!$1:$1048576,MATCH(DATE(BA$2,1,1),Emissions!$A$1:$LI$1),FALSE)</f>
        <v>0</v>
      </c>
      <c r="BB808" s="305">
        <f>+VLOOKUP($E808,Emissions!$1:$1048576,MATCH(DATE(BB$2,1,1),Emissions!$A$1:$LI$1),FALSE)</f>
        <v>0</v>
      </c>
      <c r="BC808" s="305">
        <f>+VLOOKUP($E808,Emissions!$1:$1048576,MATCH(DATE(BC$2,1,1),Emissions!$A$1:$LI$1),FALSE)</f>
        <v>0</v>
      </c>
      <c r="BD808" s="305">
        <f>+VLOOKUP($E808,Emissions!$1:$1048576,MATCH(DATE(BD$2,1,1),Emissions!$A$1:$LI$1),FALSE)</f>
        <v>0</v>
      </c>
      <c r="BE808" s="305">
        <f>+VLOOKUP($E808,Emissions!$1:$1048576,MATCH(DATE(BE$2,1,1),Emissions!$A$1:$LI$1),FALSE)</f>
        <v>0</v>
      </c>
      <c r="BF808" s="305">
        <f>+VLOOKUP($E808,Emissions!$1:$1048576,MATCH(DATE(BF$2,1,1),Emissions!$A$1:$LI$1),FALSE)</f>
        <v>0</v>
      </c>
      <c r="BG808" s="305">
        <f>+VLOOKUP($E808,Emissions!$1:$1048576,MATCH(DATE(BG$2,1,1),Emissions!$A$1:$LI$1),FALSE)</f>
        <v>0</v>
      </c>
      <c r="BH808" s="305">
        <f>+VLOOKUP($E808,Emissions!$1:$1048576,MATCH(DATE(BH$2,1,1),Emissions!$A$1:$LI$1),FALSE)</f>
        <v>0</v>
      </c>
      <c r="BI808" s="305">
        <f>+VLOOKUP($E808,Emissions!$1:$1048576,MATCH(DATE(BI$2,1,1),Emissions!$A$1:$LI$1),FALSE)</f>
        <v>0</v>
      </c>
    </row>
    <row r="809" spans="1:61" ht="15" customHeight="1" x14ac:dyDescent="0.3">
      <c r="A809" s="374"/>
      <c r="B809" s="158"/>
      <c r="C809" s="48" t="s">
        <v>465</v>
      </c>
      <c r="D809" s="107"/>
      <c r="E809" s="48" t="s">
        <v>3080</v>
      </c>
      <c r="F809" s="305">
        <f>+VLOOKUP($E809,Emissions!$1:$1048576,MATCH(DATE(F$2,1,1),Emissions!$A$1:$LI$1),FALSE)</f>
        <v>0</v>
      </c>
      <c r="G809" s="305">
        <f>+VLOOKUP($E809,Emissions!$1:$1048576,MATCH(DATE(G$2,1,1),Emissions!$A$1:$LI$1),FALSE)</f>
        <v>0</v>
      </c>
      <c r="H809" s="305">
        <f>+VLOOKUP($E809,Emissions!$1:$1048576,MATCH(DATE(H$2,1,1),Emissions!$A$1:$LI$1),FALSE)</f>
        <v>0</v>
      </c>
      <c r="I809" s="305">
        <f>+VLOOKUP($E809,Emissions!$1:$1048576,MATCH(DATE(I$2,1,1),Emissions!$A$1:$LI$1),FALSE)</f>
        <v>0</v>
      </c>
      <c r="J809" s="305">
        <f>+VLOOKUP($E809,Emissions!$1:$1048576,MATCH(DATE(J$2,1,1),Emissions!$A$1:$LI$1),FALSE)</f>
        <v>0</v>
      </c>
      <c r="K809" s="305">
        <f>+VLOOKUP($E809,Emissions!$1:$1048576,MATCH(DATE(K$2,1,1),Emissions!$A$1:$LI$1),FALSE)</f>
        <v>0</v>
      </c>
      <c r="L809" s="305">
        <f>+VLOOKUP($E809,Emissions!$1:$1048576,MATCH(DATE(L$2,1,1),Emissions!$A$1:$LI$1),FALSE)</f>
        <v>0</v>
      </c>
      <c r="M809" s="305">
        <f>+VLOOKUP($E809,Emissions!$1:$1048576,MATCH(DATE(M$2,1,1),Emissions!$A$1:$LI$1),FALSE)</f>
        <v>0</v>
      </c>
      <c r="N809" s="305">
        <f>+VLOOKUP($E809,Emissions!$1:$1048576,MATCH(DATE(N$2,1,1),Emissions!$A$1:$LI$1),FALSE)</f>
        <v>0</v>
      </c>
      <c r="O809" s="305">
        <f>+VLOOKUP($E809,Emissions!$1:$1048576,MATCH(DATE(O$2,1,1),Emissions!$A$1:$LI$1),FALSE)</f>
        <v>0</v>
      </c>
      <c r="P809" s="305">
        <f>+VLOOKUP($E809,Emissions!$1:$1048576,MATCH(DATE(P$2,1,1),Emissions!$A$1:$LI$1),FALSE)</f>
        <v>0</v>
      </c>
      <c r="Q809" s="305">
        <f>+VLOOKUP($E809,Emissions!$1:$1048576,MATCH(DATE(Q$2,1,1),Emissions!$A$1:$LI$1),FALSE)</f>
        <v>0</v>
      </c>
      <c r="R809" s="305">
        <f>+VLOOKUP($E809,Emissions!$1:$1048576,MATCH(DATE(R$2,1,1),Emissions!$A$1:$LI$1),FALSE)</f>
        <v>0</v>
      </c>
      <c r="S809" s="305">
        <f>+VLOOKUP($E809,Emissions!$1:$1048576,MATCH(DATE(S$2,1,1),Emissions!$A$1:$LI$1),FALSE)</f>
        <v>0</v>
      </c>
      <c r="T809" s="305">
        <f>+VLOOKUP($E809,Emissions!$1:$1048576,MATCH(DATE(T$2,1,1),Emissions!$A$1:$LI$1),FALSE)</f>
        <v>0</v>
      </c>
      <c r="U809" s="305">
        <f>+VLOOKUP($E809,Emissions!$1:$1048576,MATCH(DATE(U$2,1,1),Emissions!$A$1:$LI$1),FALSE)</f>
        <v>0</v>
      </c>
      <c r="V809" s="305">
        <f>+VLOOKUP($E809,Emissions!$1:$1048576,MATCH(DATE(V$2,1,1),Emissions!$A$1:$LI$1),FALSE)</f>
        <v>0</v>
      </c>
      <c r="W809" s="305">
        <f>+VLOOKUP($E809,Emissions!$1:$1048576,MATCH(DATE(W$2,1,1),Emissions!$A$1:$LI$1),FALSE)</f>
        <v>0</v>
      </c>
      <c r="X809" s="305">
        <f>+VLOOKUP($E809,Emissions!$1:$1048576,MATCH(DATE(X$2,1,1),Emissions!$A$1:$LI$1),FALSE)</f>
        <v>0</v>
      </c>
      <c r="Y809" s="305">
        <f>+VLOOKUP($E809,Emissions!$1:$1048576,MATCH(DATE(Y$2,1,1),Emissions!$A$1:$LI$1),FALSE)</f>
        <v>0</v>
      </c>
      <c r="Z809" s="305">
        <f>+VLOOKUP($E809,Emissions!$1:$1048576,MATCH(DATE(Z$2,1,1),Emissions!$A$1:$LI$1),FALSE)</f>
        <v>0</v>
      </c>
      <c r="AA809" s="305">
        <f>+VLOOKUP($E809,Emissions!$1:$1048576,MATCH(DATE(AA$2,1,1),Emissions!$A$1:$LI$1),FALSE)</f>
        <v>0</v>
      </c>
      <c r="AB809" s="305">
        <f>+VLOOKUP($E809,Emissions!$1:$1048576,MATCH(DATE(AB$2,1,1),Emissions!$A$1:$LI$1),FALSE)</f>
        <v>0</v>
      </c>
      <c r="AC809" s="305">
        <f>+VLOOKUP($E809,Emissions!$1:$1048576,MATCH(DATE(AC$2,1,1),Emissions!$A$1:$LI$1),FALSE)</f>
        <v>0</v>
      </c>
      <c r="AD809" s="305">
        <f>+VLOOKUP($E809,Emissions!$1:$1048576,MATCH(DATE(AD$2,1,1),Emissions!$A$1:$LI$1),FALSE)</f>
        <v>0</v>
      </c>
      <c r="AE809" s="305">
        <f>+VLOOKUP($E809,Emissions!$1:$1048576,MATCH(DATE(AE$2,1,1),Emissions!$A$1:$LI$1),FALSE)</f>
        <v>0</v>
      </c>
      <c r="AF809" s="305">
        <f>+VLOOKUP($E809,Emissions!$1:$1048576,MATCH(DATE(AF$2,1,1),Emissions!$A$1:$LI$1),FALSE)</f>
        <v>0</v>
      </c>
      <c r="AG809" s="305">
        <f>+VLOOKUP($E809,Emissions!$1:$1048576,MATCH(DATE(AG$2,1,1),Emissions!$A$1:$LI$1),FALSE)</f>
        <v>0</v>
      </c>
      <c r="AH809" s="305">
        <f>+VLOOKUP($E809,Emissions!$1:$1048576,MATCH(DATE(AH$2,1,1),Emissions!$A$1:$LI$1),FALSE)</f>
        <v>0</v>
      </c>
      <c r="AI809" s="305">
        <f>+VLOOKUP($E809,Emissions!$1:$1048576,MATCH(DATE(AI$2,1,1),Emissions!$A$1:$LI$1),FALSE)</f>
        <v>0</v>
      </c>
      <c r="AJ809" s="305">
        <f>+VLOOKUP($E809,Emissions!$1:$1048576,MATCH(DATE(AJ$2,1,1),Emissions!$A$1:$LI$1),FALSE)</f>
        <v>0</v>
      </c>
      <c r="AK809" s="305">
        <f>+VLOOKUP($E809,Emissions!$1:$1048576,MATCH(DATE(AK$2,1,1),Emissions!$A$1:$LI$1),FALSE)</f>
        <v>0</v>
      </c>
      <c r="AL809" s="305">
        <f>+VLOOKUP($E809,Emissions!$1:$1048576,MATCH(DATE(AL$2,1,1),Emissions!$A$1:$LI$1),FALSE)</f>
        <v>0</v>
      </c>
      <c r="AM809" s="305">
        <f>+VLOOKUP($E809,Emissions!$1:$1048576,MATCH(DATE(AM$2,1,1),Emissions!$A$1:$LI$1),FALSE)</f>
        <v>0</v>
      </c>
      <c r="AN809" s="305">
        <f>+VLOOKUP($E809,Emissions!$1:$1048576,MATCH(DATE(AN$2,1,1),Emissions!$A$1:$LI$1),FALSE)</f>
        <v>0</v>
      </c>
      <c r="AO809" s="305">
        <f>+VLOOKUP($E809,Emissions!$1:$1048576,MATCH(DATE(AO$2,1,1),Emissions!$A$1:$LI$1),FALSE)</f>
        <v>0</v>
      </c>
      <c r="AP809" s="305">
        <f>+VLOOKUP($E809,Emissions!$1:$1048576,MATCH(DATE(AP$2,1,1),Emissions!$A$1:$LI$1),FALSE)</f>
        <v>0</v>
      </c>
      <c r="AQ809" s="305">
        <f>+VLOOKUP($E809,Emissions!$1:$1048576,MATCH(DATE(AQ$2,1,1),Emissions!$A$1:$LI$1),FALSE)</f>
        <v>0</v>
      </c>
      <c r="AR809" s="305">
        <f>+VLOOKUP($E809,Emissions!$1:$1048576,MATCH(DATE(AR$2,1,1),Emissions!$A$1:$LI$1),FALSE)</f>
        <v>0</v>
      </c>
      <c r="AS809" s="305">
        <f>+VLOOKUP($E809,Emissions!$1:$1048576,MATCH(DATE(AS$2,1,1),Emissions!$A$1:$LI$1),FALSE)</f>
        <v>0</v>
      </c>
      <c r="AT809" s="305">
        <f>+VLOOKUP($E809,Emissions!$1:$1048576,MATCH(DATE(AT$2,1,1),Emissions!$A$1:$LI$1),FALSE)</f>
        <v>0</v>
      </c>
      <c r="AU809" s="305">
        <f>+VLOOKUP($E809,Emissions!$1:$1048576,MATCH(DATE(AU$2,1,1),Emissions!$A$1:$LI$1),FALSE)</f>
        <v>0</v>
      </c>
      <c r="AV809" s="305">
        <f>+VLOOKUP($E809,Emissions!$1:$1048576,MATCH(DATE(AV$2,1,1),Emissions!$A$1:$LI$1),FALSE)</f>
        <v>0</v>
      </c>
      <c r="AW809" s="305">
        <f>+VLOOKUP($E809,Emissions!$1:$1048576,MATCH(DATE(AW$2,1,1),Emissions!$A$1:$LI$1),FALSE)</f>
        <v>0</v>
      </c>
      <c r="AX809" s="305">
        <f>+VLOOKUP($E809,Emissions!$1:$1048576,MATCH(DATE(AX$2,1,1),Emissions!$A$1:$LI$1),FALSE)</f>
        <v>0</v>
      </c>
      <c r="AY809" s="305">
        <f>+VLOOKUP($E809,Emissions!$1:$1048576,MATCH(DATE(AY$2,1,1),Emissions!$A$1:$LI$1),FALSE)</f>
        <v>0</v>
      </c>
      <c r="AZ809" s="305">
        <f>+VLOOKUP($E809,Emissions!$1:$1048576,MATCH(DATE(AZ$2,1,1),Emissions!$A$1:$LI$1),FALSE)</f>
        <v>0</v>
      </c>
      <c r="BA809" s="305">
        <f>+VLOOKUP($E809,Emissions!$1:$1048576,MATCH(DATE(BA$2,1,1),Emissions!$A$1:$LI$1),FALSE)</f>
        <v>0</v>
      </c>
      <c r="BB809" s="305">
        <f>+VLOOKUP($E809,Emissions!$1:$1048576,MATCH(DATE(BB$2,1,1),Emissions!$A$1:$LI$1),FALSE)</f>
        <v>0</v>
      </c>
      <c r="BC809" s="305">
        <f>+VLOOKUP($E809,Emissions!$1:$1048576,MATCH(DATE(BC$2,1,1),Emissions!$A$1:$LI$1),FALSE)</f>
        <v>0</v>
      </c>
      <c r="BD809" s="305">
        <f>+VLOOKUP($E809,Emissions!$1:$1048576,MATCH(DATE(BD$2,1,1),Emissions!$A$1:$LI$1),FALSE)</f>
        <v>0</v>
      </c>
      <c r="BE809" s="305">
        <f>+VLOOKUP($E809,Emissions!$1:$1048576,MATCH(DATE(BE$2,1,1),Emissions!$A$1:$LI$1),FALSE)</f>
        <v>0</v>
      </c>
      <c r="BF809" s="305">
        <f>+VLOOKUP($E809,Emissions!$1:$1048576,MATCH(DATE(BF$2,1,1),Emissions!$A$1:$LI$1),FALSE)</f>
        <v>0</v>
      </c>
      <c r="BG809" s="305">
        <f>+VLOOKUP($E809,Emissions!$1:$1048576,MATCH(DATE(BG$2,1,1),Emissions!$A$1:$LI$1),FALSE)</f>
        <v>0</v>
      </c>
      <c r="BH809" s="305">
        <f>+VLOOKUP($E809,Emissions!$1:$1048576,MATCH(DATE(BH$2,1,1),Emissions!$A$1:$LI$1),FALSE)</f>
        <v>0</v>
      </c>
      <c r="BI809" s="305">
        <f>+VLOOKUP($E809,Emissions!$1:$1048576,MATCH(DATE(BI$2,1,1),Emissions!$A$1:$LI$1),FALSE)</f>
        <v>0</v>
      </c>
    </row>
    <row r="810" spans="1:61" ht="15" customHeight="1" x14ac:dyDescent="0.3">
      <c r="A810" s="374"/>
      <c r="B810" s="158"/>
      <c r="C810" s="48" t="s">
        <v>466</v>
      </c>
      <c r="D810" s="107"/>
      <c r="E810" s="48" t="s">
        <v>3081</v>
      </c>
      <c r="F810" s="305">
        <f>+VLOOKUP($E810,Emissions!$1:$1048576,MATCH(DATE(F$2,1,1),Emissions!$A$1:$LI$1),FALSE)</f>
        <v>0</v>
      </c>
      <c r="G810" s="305">
        <f>+VLOOKUP($E810,Emissions!$1:$1048576,MATCH(DATE(G$2,1,1),Emissions!$A$1:$LI$1),FALSE)</f>
        <v>0</v>
      </c>
      <c r="H810" s="305">
        <f>+VLOOKUP($E810,Emissions!$1:$1048576,MATCH(DATE(H$2,1,1),Emissions!$A$1:$LI$1),FALSE)</f>
        <v>0</v>
      </c>
      <c r="I810" s="305">
        <f>+VLOOKUP($E810,Emissions!$1:$1048576,MATCH(DATE(I$2,1,1),Emissions!$A$1:$LI$1),FALSE)</f>
        <v>0</v>
      </c>
      <c r="J810" s="305">
        <f>+VLOOKUP($E810,Emissions!$1:$1048576,MATCH(DATE(J$2,1,1),Emissions!$A$1:$LI$1),FALSE)</f>
        <v>0</v>
      </c>
      <c r="K810" s="305">
        <f>+VLOOKUP($E810,Emissions!$1:$1048576,MATCH(DATE(K$2,1,1),Emissions!$A$1:$LI$1),FALSE)</f>
        <v>0</v>
      </c>
      <c r="L810" s="305">
        <f>+VLOOKUP($E810,Emissions!$1:$1048576,MATCH(DATE(L$2,1,1),Emissions!$A$1:$LI$1),FALSE)</f>
        <v>0</v>
      </c>
      <c r="M810" s="305">
        <f>+VLOOKUP($E810,Emissions!$1:$1048576,MATCH(DATE(M$2,1,1),Emissions!$A$1:$LI$1),FALSE)</f>
        <v>0</v>
      </c>
      <c r="N810" s="305">
        <f>+VLOOKUP($E810,Emissions!$1:$1048576,MATCH(DATE(N$2,1,1),Emissions!$A$1:$LI$1),FALSE)</f>
        <v>0</v>
      </c>
      <c r="O810" s="305">
        <f>+VLOOKUP($E810,Emissions!$1:$1048576,MATCH(DATE(O$2,1,1),Emissions!$A$1:$LI$1),FALSE)</f>
        <v>0</v>
      </c>
      <c r="P810" s="305">
        <f>+VLOOKUP($E810,Emissions!$1:$1048576,MATCH(DATE(P$2,1,1),Emissions!$A$1:$LI$1),FALSE)</f>
        <v>0</v>
      </c>
      <c r="Q810" s="305">
        <f>+VLOOKUP($E810,Emissions!$1:$1048576,MATCH(DATE(Q$2,1,1),Emissions!$A$1:$LI$1),FALSE)</f>
        <v>0</v>
      </c>
      <c r="R810" s="305">
        <f>+VLOOKUP($E810,Emissions!$1:$1048576,MATCH(DATE(R$2,1,1),Emissions!$A$1:$LI$1),FALSE)</f>
        <v>0</v>
      </c>
      <c r="S810" s="305">
        <f>+VLOOKUP($E810,Emissions!$1:$1048576,MATCH(DATE(S$2,1,1),Emissions!$A$1:$LI$1),FALSE)</f>
        <v>0</v>
      </c>
      <c r="T810" s="305">
        <f>+VLOOKUP($E810,Emissions!$1:$1048576,MATCH(DATE(T$2,1,1),Emissions!$A$1:$LI$1),FALSE)</f>
        <v>0</v>
      </c>
      <c r="U810" s="305">
        <f>+VLOOKUP($E810,Emissions!$1:$1048576,MATCH(DATE(U$2,1,1),Emissions!$A$1:$LI$1),FALSE)</f>
        <v>0</v>
      </c>
      <c r="V810" s="305">
        <f>+VLOOKUP($E810,Emissions!$1:$1048576,MATCH(DATE(V$2,1,1),Emissions!$A$1:$LI$1),FALSE)</f>
        <v>0</v>
      </c>
      <c r="W810" s="305">
        <f>+VLOOKUP($E810,Emissions!$1:$1048576,MATCH(DATE(W$2,1,1),Emissions!$A$1:$LI$1),FALSE)</f>
        <v>0</v>
      </c>
      <c r="X810" s="305">
        <f>+VLOOKUP($E810,Emissions!$1:$1048576,MATCH(DATE(X$2,1,1),Emissions!$A$1:$LI$1),FALSE)</f>
        <v>0</v>
      </c>
      <c r="Y810" s="305">
        <f>+VLOOKUP($E810,Emissions!$1:$1048576,MATCH(DATE(Y$2,1,1),Emissions!$A$1:$LI$1),FALSE)</f>
        <v>0</v>
      </c>
      <c r="Z810" s="305">
        <f>+VLOOKUP($E810,Emissions!$1:$1048576,MATCH(DATE(Z$2,1,1),Emissions!$A$1:$LI$1),FALSE)</f>
        <v>0</v>
      </c>
      <c r="AA810" s="305">
        <f>+VLOOKUP($E810,Emissions!$1:$1048576,MATCH(DATE(AA$2,1,1),Emissions!$A$1:$LI$1),FALSE)</f>
        <v>0</v>
      </c>
      <c r="AB810" s="305">
        <f>+VLOOKUP($E810,Emissions!$1:$1048576,MATCH(DATE(AB$2,1,1),Emissions!$A$1:$LI$1),FALSE)</f>
        <v>0</v>
      </c>
      <c r="AC810" s="305">
        <f>+VLOOKUP($E810,Emissions!$1:$1048576,MATCH(DATE(AC$2,1,1),Emissions!$A$1:$LI$1),FALSE)</f>
        <v>0</v>
      </c>
      <c r="AD810" s="305">
        <f>+VLOOKUP($E810,Emissions!$1:$1048576,MATCH(DATE(AD$2,1,1),Emissions!$A$1:$LI$1),FALSE)</f>
        <v>0</v>
      </c>
      <c r="AE810" s="305">
        <f>+VLOOKUP($E810,Emissions!$1:$1048576,MATCH(DATE(AE$2,1,1),Emissions!$A$1:$LI$1),FALSE)</f>
        <v>0</v>
      </c>
      <c r="AF810" s="305">
        <f>+VLOOKUP($E810,Emissions!$1:$1048576,MATCH(DATE(AF$2,1,1),Emissions!$A$1:$LI$1),FALSE)</f>
        <v>0</v>
      </c>
      <c r="AG810" s="305">
        <f>+VLOOKUP($E810,Emissions!$1:$1048576,MATCH(DATE(AG$2,1,1),Emissions!$A$1:$LI$1),FALSE)</f>
        <v>0</v>
      </c>
      <c r="AH810" s="305">
        <f>+VLOOKUP($E810,Emissions!$1:$1048576,MATCH(DATE(AH$2,1,1),Emissions!$A$1:$LI$1),FALSE)</f>
        <v>0</v>
      </c>
      <c r="AI810" s="305">
        <f>+VLOOKUP($E810,Emissions!$1:$1048576,MATCH(DATE(AI$2,1,1),Emissions!$A$1:$LI$1),FALSE)</f>
        <v>0</v>
      </c>
      <c r="AJ810" s="305">
        <f>+VLOOKUP($E810,Emissions!$1:$1048576,MATCH(DATE(AJ$2,1,1),Emissions!$A$1:$LI$1),FALSE)</f>
        <v>0</v>
      </c>
      <c r="AK810" s="305">
        <f>+VLOOKUP($E810,Emissions!$1:$1048576,MATCH(DATE(AK$2,1,1),Emissions!$A$1:$LI$1),FALSE)</f>
        <v>0</v>
      </c>
      <c r="AL810" s="305">
        <f>+VLOOKUP($E810,Emissions!$1:$1048576,MATCH(DATE(AL$2,1,1),Emissions!$A$1:$LI$1),FALSE)</f>
        <v>0</v>
      </c>
      <c r="AM810" s="305">
        <f>+VLOOKUP($E810,Emissions!$1:$1048576,MATCH(DATE(AM$2,1,1),Emissions!$A$1:$LI$1),FALSE)</f>
        <v>0</v>
      </c>
      <c r="AN810" s="305">
        <f>+VLOOKUP($E810,Emissions!$1:$1048576,MATCH(DATE(AN$2,1,1),Emissions!$A$1:$LI$1),FALSE)</f>
        <v>0</v>
      </c>
      <c r="AO810" s="305">
        <f>+VLOOKUP($E810,Emissions!$1:$1048576,MATCH(DATE(AO$2,1,1),Emissions!$A$1:$LI$1),FALSE)</f>
        <v>0</v>
      </c>
      <c r="AP810" s="305">
        <f>+VLOOKUP($E810,Emissions!$1:$1048576,MATCH(DATE(AP$2,1,1),Emissions!$A$1:$LI$1),FALSE)</f>
        <v>0</v>
      </c>
      <c r="AQ810" s="305">
        <f>+VLOOKUP($E810,Emissions!$1:$1048576,MATCH(DATE(AQ$2,1,1),Emissions!$A$1:$LI$1),FALSE)</f>
        <v>0</v>
      </c>
      <c r="AR810" s="305">
        <f>+VLOOKUP($E810,Emissions!$1:$1048576,MATCH(DATE(AR$2,1,1),Emissions!$A$1:$LI$1),FALSE)</f>
        <v>0</v>
      </c>
      <c r="AS810" s="305">
        <f>+VLOOKUP($E810,Emissions!$1:$1048576,MATCH(DATE(AS$2,1,1),Emissions!$A$1:$LI$1),FALSE)</f>
        <v>0</v>
      </c>
      <c r="AT810" s="305">
        <f>+VLOOKUP($E810,Emissions!$1:$1048576,MATCH(DATE(AT$2,1,1),Emissions!$A$1:$LI$1),FALSE)</f>
        <v>0</v>
      </c>
      <c r="AU810" s="305">
        <f>+VLOOKUP($E810,Emissions!$1:$1048576,MATCH(DATE(AU$2,1,1),Emissions!$A$1:$LI$1),FALSE)</f>
        <v>0</v>
      </c>
      <c r="AV810" s="305">
        <f>+VLOOKUP($E810,Emissions!$1:$1048576,MATCH(DATE(AV$2,1,1),Emissions!$A$1:$LI$1),FALSE)</f>
        <v>0</v>
      </c>
      <c r="AW810" s="305">
        <f>+VLOOKUP($E810,Emissions!$1:$1048576,MATCH(DATE(AW$2,1,1),Emissions!$A$1:$LI$1),FALSE)</f>
        <v>0</v>
      </c>
      <c r="AX810" s="305">
        <f>+VLOOKUP($E810,Emissions!$1:$1048576,MATCH(DATE(AX$2,1,1),Emissions!$A$1:$LI$1),FALSE)</f>
        <v>0</v>
      </c>
      <c r="AY810" s="305">
        <f>+VLOOKUP($E810,Emissions!$1:$1048576,MATCH(DATE(AY$2,1,1),Emissions!$A$1:$LI$1),FALSE)</f>
        <v>0</v>
      </c>
      <c r="AZ810" s="305">
        <f>+VLOOKUP($E810,Emissions!$1:$1048576,MATCH(DATE(AZ$2,1,1),Emissions!$A$1:$LI$1),FALSE)</f>
        <v>0</v>
      </c>
      <c r="BA810" s="305">
        <f>+VLOOKUP($E810,Emissions!$1:$1048576,MATCH(DATE(BA$2,1,1),Emissions!$A$1:$LI$1),FALSE)</f>
        <v>0</v>
      </c>
      <c r="BB810" s="305">
        <f>+VLOOKUP($E810,Emissions!$1:$1048576,MATCH(DATE(BB$2,1,1),Emissions!$A$1:$LI$1),FALSE)</f>
        <v>0</v>
      </c>
      <c r="BC810" s="305">
        <f>+VLOOKUP($E810,Emissions!$1:$1048576,MATCH(DATE(BC$2,1,1),Emissions!$A$1:$LI$1),FALSE)</f>
        <v>0</v>
      </c>
      <c r="BD810" s="305">
        <f>+VLOOKUP($E810,Emissions!$1:$1048576,MATCH(DATE(BD$2,1,1),Emissions!$A$1:$LI$1),FALSE)</f>
        <v>0</v>
      </c>
      <c r="BE810" s="305">
        <f>+VLOOKUP($E810,Emissions!$1:$1048576,MATCH(DATE(BE$2,1,1),Emissions!$A$1:$LI$1),FALSE)</f>
        <v>0</v>
      </c>
      <c r="BF810" s="305">
        <f>+VLOOKUP($E810,Emissions!$1:$1048576,MATCH(DATE(BF$2,1,1),Emissions!$A$1:$LI$1),FALSE)</f>
        <v>0</v>
      </c>
      <c r="BG810" s="305">
        <f>+VLOOKUP($E810,Emissions!$1:$1048576,MATCH(DATE(BG$2,1,1),Emissions!$A$1:$LI$1),FALSE)</f>
        <v>0</v>
      </c>
      <c r="BH810" s="305">
        <f>+VLOOKUP($E810,Emissions!$1:$1048576,MATCH(DATE(BH$2,1,1),Emissions!$A$1:$LI$1),FALSE)</f>
        <v>0</v>
      </c>
      <c r="BI810" s="305">
        <f>+VLOOKUP($E810,Emissions!$1:$1048576,MATCH(DATE(BI$2,1,1),Emissions!$A$1:$LI$1),FALSE)</f>
        <v>0</v>
      </c>
    </row>
    <row r="811" spans="1:61" ht="15" customHeight="1" x14ac:dyDescent="0.3">
      <c r="A811" s="374"/>
      <c r="B811" s="158"/>
      <c r="C811" s="48" t="s">
        <v>467</v>
      </c>
      <c r="D811" s="107"/>
      <c r="E811" s="48" t="s">
        <v>3082</v>
      </c>
      <c r="F811" s="305">
        <f>+VLOOKUP($E811,Emissions!$1:$1048576,MATCH(DATE(F$2,1,1),Emissions!$A$1:$LI$1),FALSE)</f>
        <v>0</v>
      </c>
      <c r="G811" s="305">
        <f>+VLOOKUP($E811,Emissions!$1:$1048576,MATCH(DATE(G$2,1,1),Emissions!$A$1:$LI$1),FALSE)</f>
        <v>0</v>
      </c>
      <c r="H811" s="305">
        <f>+VLOOKUP($E811,Emissions!$1:$1048576,MATCH(DATE(H$2,1,1),Emissions!$A$1:$LI$1),FALSE)</f>
        <v>0</v>
      </c>
      <c r="I811" s="305">
        <f>+VLOOKUP($E811,Emissions!$1:$1048576,MATCH(DATE(I$2,1,1),Emissions!$A$1:$LI$1),FALSE)</f>
        <v>0</v>
      </c>
      <c r="J811" s="305">
        <f>+VLOOKUP($E811,Emissions!$1:$1048576,MATCH(DATE(J$2,1,1),Emissions!$A$1:$LI$1),FALSE)</f>
        <v>0</v>
      </c>
      <c r="K811" s="305">
        <f>+VLOOKUP($E811,Emissions!$1:$1048576,MATCH(DATE(K$2,1,1),Emissions!$A$1:$LI$1),FALSE)</f>
        <v>0</v>
      </c>
      <c r="L811" s="305">
        <f>+VLOOKUP($E811,Emissions!$1:$1048576,MATCH(DATE(L$2,1,1),Emissions!$A$1:$LI$1),FALSE)</f>
        <v>0</v>
      </c>
      <c r="M811" s="305">
        <f>+VLOOKUP($E811,Emissions!$1:$1048576,MATCH(DATE(M$2,1,1),Emissions!$A$1:$LI$1),FALSE)</f>
        <v>0</v>
      </c>
      <c r="N811" s="305">
        <f>+VLOOKUP($E811,Emissions!$1:$1048576,MATCH(DATE(N$2,1,1),Emissions!$A$1:$LI$1),FALSE)</f>
        <v>0</v>
      </c>
      <c r="O811" s="305">
        <f>+VLOOKUP($E811,Emissions!$1:$1048576,MATCH(DATE(O$2,1,1),Emissions!$A$1:$LI$1),FALSE)</f>
        <v>0</v>
      </c>
      <c r="P811" s="305">
        <f>+VLOOKUP($E811,Emissions!$1:$1048576,MATCH(DATE(P$2,1,1),Emissions!$A$1:$LI$1),FALSE)</f>
        <v>0</v>
      </c>
      <c r="Q811" s="305">
        <f>+VLOOKUP($E811,Emissions!$1:$1048576,MATCH(DATE(Q$2,1,1),Emissions!$A$1:$LI$1),FALSE)</f>
        <v>0</v>
      </c>
      <c r="R811" s="305">
        <f>+VLOOKUP($E811,Emissions!$1:$1048576,MATCH(DATE(R$2,1,1),Emissions!$A$1:$LI$1),FALSE)</f>
        <v>0</v>
      </c>
      <c r="S811" s="305">
        <f>+VLOOKUP($E811,Emissions!$1:$1048576,MATCH(DATE(S$2,1,1),Emissions!$A$1:$LI$1),FALSE)</f>
        <v>0</v>
      </c>
      <c r="T811" s="305">
        <f>+VLOOKUP($E811,Emissions!$1:$1048576,MATCH(DATE(T$2,1,1),Emissions!$A$1:$LI$1),FALSE)</f>
        <v>0</v>
      </c>
      <c r="U811" s="305">
        <f>+VLOOKUP($E811,Emissions!$1:$1048576,MATCH(DATE(U$2,1,1),Emissions!$A$1:$LI$1),FALSE)</f>
        <v>0</v>
      </c>
      <c r="V811" s="305">
        <f>+VLOOKUP($E811,Emissions!$1:$1048576,MATCH(DATE(V$2,1,1),Emissions!$A$1:$LI$1),FALSE)</f>
        <v>0</v>
      </c>
      <c r="W811" s="305">
        <f>+VLOOKUP($E811,Emissions!$1:$1048576,MATCH(DATE(W$2,1,1),Emissions!$A$1:$LI$1),FALSE)</f>
        <v>0</v>
      </c>
      <c r="X811" s="305">
        <f>+VLOOKUP($E811,Emissions!$1:$1048576,MATCH(DATE(X$2,1,1),Emissions!$A$1:$LI$1),FALSE)</f>
        <v>0</v>
      </c>
      <c r="Y811" s="305">
        <f>+VLOOKUP($E811,Emissions!$1:$1048576,MATCH(DATE(Y$2,1,1),Emissions!$A$1:$LI$1),FALSE)</f>
        <v>0</v>
      </c>
      <c r="Z811" s="305">
        <f>+VLOOKUP($E811,Emissions!$1:$1048576,MATCH(DATE(Z$2,1,1),Emissions!$A$1:$LI$1),FALSE)</f>
        <v>0</v>
      </c>
      <c r="AA811" s="305">
        <f>+VLOOKUP($E811,Emissions!$1:$1048576,MATCH(DATE(AA$2,1,1),Emissions!$A$1:$LI$1),FALSE)</f>
        <v>0</v>
      </c>
      <c r="AB811" s="305">
        <f>+VLOOKUP($E811,Emissions!$1:$1048576,MATCH(DATE(AB$2,1,1),Emissions!$A$1:$LI$1),FALSE)</f>
        <v>0</v>
      </c>
      <c r="AC811" s="305">
        <f>+VLOOKUP($E811,Emissions!$1:$1048576,MATCH(DATE(AC$2,1,1),Emissions!$A$1:$LI$1),FALSE)</f>
        <v>0</v>
      </c>
      <c r="AD811" s="305">
        <f>+VLOOKUP($E811,Emissions!$1:$1048576,MATCH(DATE(AD$2,1,1),Emissions!$A$1:$LI$1),FALSE)</f>
        <v>0</v>
      </c>
      <c r="AE811" s="305">
        <f>+VLOOKUP($E811,Emissions!$1:$1048576,MATCH(DATE(AE$2,1,1),Emissions!$A$1:$LI$1),FALSE)</f>
        <v>0</v>
      </c>
      <c r="AF811" s="305">
        <f>+VLOOKUP($E811,Emissions!$1:$1048576,MATCH(DATE(AF$2,1,1),Emissions!$A$1:$LI$1),FALSE)</f>
        <v>0</v>
      </c>
      <c r="AG811" s="305">
        <f>+VLOOKUP($E811,Emissions!$1:$1048576,MATCH(DATE(AG$2,1,1),Emissions!$A$1:$LI$1),FALSE)</f>
        <v>0</v>
      </c>
      <c r="AH811" s="305">
        <f>+VLOOKUP($E811,Emissions!$1:$1048576,MATCH(DATE(AH$2,1,1),Emissions!$A$1:$LI$1),FALSE)</f>
        <v>0</v>
      </c>
      <c r="AI811" s="305">
        <f>+VLOOKUP($E811,Emissions!$1:$1048576,MATCH(DATE(AI$2,1,1),Emissions!$A$1:$LI$1),FALSE)</f>
        <v>0</v>
      </c>
      <c r="AJ811" s="305">
        <f>+VLOOKUP($E811,Emissions!$1:$1048576,MATCH(DATE(AJ$2,1,1),Emissions!$A$1:$LI$1),FALSE)</f>
        <v>0</v>
      </c>
      <c r="AK811" s="305">
        <f>+VLOOKUP($E811,Emissions!$1:$1048576,MATCH(DATE(AK$2,1,1),Emissions!$A$1:$LI$1),FALSE)</f>
        <v>0</v>
      </c>
      <c r="AL811" s="305">
        <f>+VLOOKUP($E811,Emissions!$1:$1048576,MATCH(DATE(AL$2,1,1),Emissions!$A$1:$LI$1),FALSE)</f>
        <v>0</v>
      </c>
      <c r="AM811" s="305">
        <f>+VLOOKUP($E811,Emissions!$1:$1048576,MATCH(DATE(AM$2,1,1),Emissions!$A$1:$LI$1),FALSE)</f>
        <v>0</v>
      </c>
      <c r="AN811" s="305">
        <f>+VLOOKUP($E811,Emissions!$1:$1048576,MATCH(DATE(AN$2,1,1),Emissions!$A$1:$LI$1),FALSE)</f>
        <v>0</v>
      </c>
      <c r="AO811" s="305">
        <f>+VLOOKUP($E811,Emissions!$1:$1048576,MATCH(DATE(AO$2,1,1),Emissions!$A$1:$LI$1),FALSE)</f>
        <v>0</v>
      </c>
      <c r="AP811" s="305">
        <f>+VLOOKUP($E811,Emissions!$1:$1048576,MATCH(DATE(AP$2,1,1),Emissions!$A$1:$LI$1),FALSE)</f>
        <v>0</v>
      </c>
      <c r="AQ811" s="305">
        <f>+VLOOKUP($E811,Emissions!$1:$1048576,MATCH(DATE(AQ$2,1,1),Emissions!$A$1:$LI$1),FALSE)</f>
        <v>0</v>
      </c>
      <c r="AR811" s="305">
        <f>+VLOOKUP($E811,Emissions!$1:$1048576,MATCH(DATE(AR$2,1,1),Emissions!$A$1:$LI$1),FALSE)</f>
        <v>0</v>
      </c>
      <c r="AS811" s="305">
        <f>+VLOOKUP($E811,Emissions!$1:$1048576,MATCH(DATE(AS$2,1,1),Emissions!$A$1:$LI$1),FALSE)</f>
        <v>0</v>
      </c>
      <c r="AT811" s="305">
        <f>+VLOOKUP($E811,Emissions!$1:$1048576,MATCH(DATE(AT$2,1,1),Emissions!$A$1:$LI$1),FALSE)</f>
        <v>0</v>
      </c>
      <c r="AU811" s="305">
        <f>+VLOOKUP($E811,Emissions!$1:$1048576,MATCH(DATE(AU$2,1,1),Emissions!$A$1:$LI$1),FALSE)</f>
        <v>0</v>
      </c>
      <c r="AV811" s="305">
        <f>+VLOOKUP($E811,Emissions!$1:$1048576,MATCH(DATE(AV$2,1,1),Emissions!$A$1:$LI$1),FALSE)</f>
        <v>0</v>
      </c>
      <c r="AW811" s="305">
        <f>+VLOOKUP($E811,Emissions!$1:$1048576,MATCH(DATE(AW$2,1,1),Emissions!$A$1:$LI$1),FALSE)</f>
        <v>0</v>
      </c>
      <c r="AX811" s="305">
        <f>+VLOOKUP($E811,Emissions!$1:$1048576,MATCH(DATE(AX$2,1,1),Emissions!$A$1:$LI$1),FALSE)</f>
        <v>0</v>
      </c>
      <c r="AY811" s="305">
        <f>+VLOOKUP($E811,Emissions!$1:$1048576,MATCH(DATE(AY$2,1,1),Emissions!$A$1:$LI$1),FALSE)</f>
        <v>0</v>
      </c>
      <c r="AZ811" s="305">
        <f>+VLOOKUP($E811,Emissions!$1:$1048576,MATCH(DATE(AZ$2,1,1),Emissions!$A$1:$LI$1),FALSE)</f>
        <v>0</v>
      </c>
      <c r="BA811" s="305">
        <f>+VLOOKUP($E811,Emissions!$1:$1048576,MATCH(DATE(BA$2,1,1),Emissions!$A$1:$LI$1),FALSE)</f>
        <v>0</v>
      </c>
      <c r="BB811" s="305">
        <f>+VLOOKUP($E811,Emissions!$1:$1048576,MATCH(DATE(BB$2,1,1),Emissions!$A$1:$LI$1),FALSE)</f>
        <v>0</v>
      </c>
      <c r="BC811" s="305">
        <f>+VLOOKUP($E811,Emissions!$1:$1048576,MATCH(DATE(BC$2,1,1),Emissions!$A$1:$LI$1),FALSE)</f>
        <v>0</v>
      </c>
      <c r="BD811" s="305">
        <f>+VLOOKUP($E811,Emissions!$1:$1048576,MATCH(DATE(BD$2,1,1),Emissions!$A$1:$LI$1),FALSE)</f>
        <v>0</v>
      </c>
      <c r="BE811" s="305">
        <f>+VLOOKUP($E811,Emissions!$1:$1048576,MATCH(DATE(BE$2,1,1),Emissions!$A$1:$LI$1),FALSE)</f>
        <v>0</v>
      </c>
      <c r="BF811" s="305">
        <f>+VLOOKUP($E811,Emissions!$1:$1048576,MATCH(DATE(BF$2,1,1),Emissions!$A$1:$LI$1),FALSE)</f>
        <v>0</v>
      </c>
      <c r="BG811" s="305">
        <f>+VLOOKUP($E811,Emissions!$1:$1048576,MATCH(DATE(BG$2,1,1),Emissions!$A$1:$LI$1),FALSE)</f>
        <v>0</v>
      </c>
      <c r="BH811" s="305">
        <f>+VLOOKUP($E811,Emissions!$1:$1048576,MATCH(DATE(BH$2,1,1),Emissions!$A$1:$LI$1),FALSE)</f>
        <v>0</v>
      </c>
      <c r="BI811" s="305">
        <f>+VLOOKUP($E811,Emissions!$1:$1048576,MATCH(DATE(BI$2,1,1),Emissions!$A$1:$LI$1),FALSE)</f>
        <v>0</v>
      </c>
    </row>
    <row r="812" spans="1:61" ht="15" customHeight="1" x14ac:dyDescent="0.3">
      <c r="A812" s="374"/>
      <c r="B812" s="158"/>
      <c r="C812" s="48" t="s">
        <v>468</v>
      </c>
      <c r="D812" s="107"/>
      <c r="E812" s="48" t="s">
        <v>3083</v>
      </c>
      <c r="F812" s="305">
        <f>+VLOOKUP($E812,Emissions!$1:$1048576,MATCH(DATE(F$2,1,1),Emissions!$A$1:$LI$1),FALSE)</f>
        <v>0</v>
      </c>
      <c r="G812" s="305">
        <f>+VLOOKUP($E812,Emissions!$1:$1048576,MATCH(DATE(G$2,1,1),Emissions!$A$1:$LI$1),FALSE)</f>
        <v>0</v>
      </c>
      <c r="H812" s="305">
        <f>+VLOOKUP($E812,Emissions!$1:$1048576,MATCH(DATE(H$2,1,1),Emissions!$A$1:$LI$1),FALSE)</f>
        <v>0</v>
      </c>
      <c r="I812" s="305">
        <f>+VLOOKUP($E812,Emissions!$1:$1048576,MATCH(DATE(I$2,1,1),Emissions!$A$1:$LI$1),FALSE)</f>
        <v>0</v>
      </c>
      <c r="J812" s="305">
        <f>+VLOOKUP($E812,Emissions!$1:$1048576,MATCH(DATE(J$2,1,1),Emissions!$A$1:$LI$1),FALSE)</f>
        <v>0</v>
      </c>
      <c r="K812" s="305">
        <f>+VLOOKUP($E812,Emissions!$1:$1048576,MATCH(DATE(K$2,1,1),Emissions!$A$1:$LI$1),FALSE)</f>
        <v>0</v>
      </c>
      <c r="L812" s="305">
        <f>+VLOOKUP($E812,Emissions!$1:$1048576,MATCH(DATE(L$2,1,1),Emissions!$A$1:$LI$1),FALSE)</f>
        <v>0</v>
      </c>
      <c r="M812" s="305">
        <f>+VLOOKUP($E812,Emissions!$1:$1048576,MATCH(DATE(M$2,1,1),Emissions!$A$1:$LI$1),FALSE)</f>
        <v>0</v>
      </c>
      <c r="N812" s="305">
        <f>+VLOOKUP($E812,Emissions!$1:$1048576,MATCH(DATE(N$2,1,1),Emissions!$A$1:$LI$1),FALSE)</f>
        <v>0</v>
      </c>
      <c r="O812" s="305">
        <f>+VLOOKUP($E812,Emissions!$1:$1048576,MATCH(DATE(O$2,1,1),Emissions!$A$1:$LI$1),FALSE)</f>
        <v>0</v>
      </c>
      <c r="P812" s="305">
        <f>+VLOOKUP($E812,Emissions!$1:$1048576,MATCH(DATE(P$2,1,1),Emissions!$A$1:$LI$1),FALSE)</f>
        <v>0</v>
      </c>
      <c r="Q812" s="305">
        <f>+VLOOKUP($E812,Emissions!$1:$1048576,MATCH(DATE(Q$2,1,1),Emissions!$A$1:$LI$1),FALSE)</f>
        <v>0</v>
      </c>
      <c r="R812" s="305">
        <f>+VLOOKUP($E812,Emissions!$1:$1048576,MATCH(DATE(R$2,1,1),Emissions!$A$1:$LI$1),FALSE)</f>
        <v>0</v>
      </c>
      <c r="S812" s="305">
        <f>+VLOOKUP($E812,Emissions!$1:$1048576,MATCH(DATE(S$2,1,1),Emissions!$A$1:$LI$1),FALSE)</f>
        <v>0</v>
      </c>
      <c r="T812" s="305">
        <f>+VLOOKUP($E812,Emissions!$1:$1048576,MATCH(DATE(T$2,1,1),Emissions!$A$1:$LI$1),FALSE)</f>
        <v>0</v>
      </c>
      <c r="U812" s="305">
        <f>+VLOOKUP($E812,Emissions!$1:$1048576,MATCH(DATE(U$2,1,1),Emissions!$A$1:$LI$1),FALSE)</f>
        <v>0</v>
      </c>
      <c r="V812" s="305">
        <f>+VLOOKUP($E812,Emissions!$1:$1048576,MATCH(DATE(V$2,1,1),Emissions!$A$1:$LI$1),FALSE)</f>
        <v>0</v>
      </c>
      <c r="W812" s="305">
        <f>+VLOOKUP($E812,Emissions!$1:$1048576,MATCH(DATE(W$2,1,1),Emissions!$A$1:$LI$1),FALSE)</f>
        <v>0</v>
      </c>
      <c r="X812" s="305">
        <f>+VLOOKUP($E812,Emissions!$1:$1048576,MATCH(DATE(X$2,1,1),Emissions!$A$1:$LI$1),FALSE)</f>
        <v>0</v>
      </c>
      <c r="Y812" s="305">
        <f>+VLOOKUP($E812,Emissions!$1:$1048576,MATCH(DATE(Y$2,1,1),Emissions!$A$1:$LI$1),FALSE)</f>
        <v>0</v>
      </c>
      <c r="Z812" s="305">
        <f>+VLOOKUP($E812,Emissions!$1:$1048576,MATCH(DATE(Z$2,1,1),Emissions!$A$1:$LI$1),FALSE)</f>
        <v>0</v>
      </c>
      <c r="AA812" s="305">
        <f>+VLOOKUP($E812,Emissions!$1:$1048576,MATCH(DATE(AA$2,1,1),Emissions!$A$1:$LI$1),FALSE)</f>
        <v>0</v>
      </c>
      <c r="AB812" s="305">
        <f>+VLOOKUP($E812,Emissions!$1:$1048576,MATCH(DATE(AB$2,1,1),Emissions!$A$1:$LI$1),FALSE)</f>
        <v>0</v>
      </c>
      <c r="AC812" s="305">
        <f>+VLOOKUP($E812,Emissions!$1:$1048576,MATCH(DATE(AC$2,1,1),Emissions!$A$1:$LI$1),FALSE)</f>
        <v>0</v>
      </c>
      <c r="AD812" s="305">
        <f>+VLOOKUP($E812,Emissions!$1:$1048576,MATCH(DATE(AD$2,1,1),Emissions!$A$1:$LI$1),FALSE)</f>
        <v>0</v>
      </c>
      <c r="AE812" s="305">
        <f>+VLOOKUP($E812,Emissions!$1:$1048576,MATCH(DATE(AE$2,1,1),Emissions!$A$1:$LI$1),FALSE)</f>
        <v>0</v>
      </c>
      <c r="AF812" s="305">
        <f>+VLOOKUP($E812,Emissions!$1:$1048576,MATCH(DATE(AF$2,1,1),Emissions!$A$1:$LI$1),FALSE)</f>
        <v>0</v>
      </c>
      <c r="AG812" s="305">
        <f>+VLOOKUP($E812,Emissions!$1:$1048576,MATCH(DATE(AG$2,1,1),Emissions!$A$1:$LI$1),FALSE)</f>
        <v>0</v>
      </c>
      <c r="AH812" s="305">
        <f>+VLOOKUP($E812,Emissions!$1:$1048576,MATCH(DATE(AH$2,1,1),Emissions!$A$1:$LI$1),FALSE)</f>
        <v>0</v>
      </c>
      <c r="AI812" s="305">
        <f>+VLOOKUP($E812,Emissions!$1:$1048576,MATCH(DATE(AI$2,1,1),Emissions!$A$1:$LI$1),FALSE)</f>
        <v>0</v>
      </c>
      <c r="AJ812" s="305">
        <f>+VLOOKUP($E812,Emissions!$1:$1048576,MATCH(DATE(AJ$2,1,1),Emissions!$A$1:$LI$1),FALSE)</f>
        <v>0</v>
      </c>
      <c r="AK812" s="305">
        <f>+VLOOKUP($E812,Emissions!$1:$1048576,MATCH(DATE(AK$2,1,1),Emissions!$A$1:$LI$1),FALSE)</f>
        <v>0</v>
      </c>
      <c r="AL812" s="305">
        <f>+VLOOKUP($E812,Emissions!$1:$1048576,MATCH(DATE(AL$2,1,1),Emissions!$A$1:$LI$1),FALSE)</f>
        <v>0</v>
      </c>
      <c r="AM812" s="305">
        <f>+VLOOKUP($E812,Emissions!$1:$1048576,MATCH(DATE(AM$2,1,1),Emissions!$A$1:$LI$1),FALSE)</f>
        <v>0</v>
      </c>
      <c r="AN812" s="305">
        <f>+VLOOKUP($E812,Emissions!$1:$1048576,MATCH(DATE(AN$2,1,1),Emissions!$A$1:$LI$1),FALSE)</f>
        <v>0</v>
      </c>
      <c r="AO812" s="305">
        <f>+VLOOKUP($E812,Emissions!$1:$1048576,MATCH(DATE(AO$2,1,1),Emissions!$A$1:$LI$1),FALSE)</f>
        <v>0</v>
      </c>
      <c r="AP812" s="305">
        <f>+VLOOKUP($E812,Emissions!$1:$1048576,MATCH(DATE(AP$2,1,1),Emissions!$A$1:$LI$1),FALSE)</f>
        <v>0</v>
      </c>
      <c r="AQ812" s="305">
        <f>+VLOOKUP($E812,Emissions!$1:$1048576,MATCH(DATE(AQ$2,1,1),Emissions!$A$1:$LI$1),FALSE)</f>
        <v>0</v>
      </c>
      <c r="AR812" s="305">
        <f>+VLOOKUP($E812,Emissions!$1:$1048576,MATCH(DATE(AR$2,1,1),Emissions!$A$1:$LI$1),FALSE)</f>
        <v>0</v>
      </c>
      <c r="AS812" s="305">
        <f>+VLOOKUP($E812,Emissions!$1:$1048576,MATCH(DATE(AS$2,1,1),Emissions!$A$1:$LI$1),FALSE)</f>
        <v>0</v>
      </c>
      <c r="AT812" s="305">
        <f>+VLOOKUP($E812,Emissions!$1:$1048576,MATCH(DATE(AT$2,1,1),Emissions!$A$1:$LI$1),FALSE)</f>
        <v>0</v>
      </c>
      <c r="AU812" s="305">
        <f>+VLOOKUP($E812,Emissions!$1:$1048576,MATCH(DATE(AU$2,1,1),Emissions!$A$1:$LI$1),FALSE)</f>
        <v>0</v>
      </c>
      <c r="AV812" s="305">
        <f>+VLOOKUP($E812,Emissions!$1:$1048576,MATCH(DATE(AV$2,1,1),Emissions!$A$1:$LI$1),FALSE)</f>
        <v>0</v>
      </c>
      <c r="AW812" s="305">
        <f>+VLOOKUP($E812,Emissions!$1:$1048576,MATCH(DATE(AW$2,1,1),Emissions!$A$1:$LI$1),FALSE)</f>
        <v>0</v>
      </c>
      <c r="AX812" s="305">
        <f>+VLOOKUP($E812,Emissions!$1:$1048576,MATCH(DATE(AX$2,1,1),Emissions!$A$1:$LI$1),FALSE)</f>
        <v>0</v>
      </c>
      <c r="AY812" s="305">
        <f>+VLOOKUP($E812,Emissions!$1:$1048576,MATCH(DATE(AY$2,1,1),Emissions!$A$1:$LI$1),FALSE)</f>
        <v>0</v>
      </c>
      <c r="AZ812" s="305">
        <f>+VLOOKUP($E812,Emissions!$1:$1048576,MATCH(DATE(AZ$2,1,1),Emissions!$A$1:$LI$1),FALSE)</f>
        <v>0</v>
      </c>
      <c r="BA812" s="305">
        <f>+VLOOKUP($E812,Emissions!$1:$1048576,MATCH(DATE(BA$2,1,1),Emissions!$A$1:$LI$1),FALSE)</f>
        <v>0</v>
      </c>
      <c r="BB812" s="305">
        <f>+VLOOKUP($E812,Emissions!$1:$1048576,MATCH(DATE(BB$2,1,1),Emissions!$A$1:$LI$1),FALSE)</f>
        <v>0</v>
      </c>
      <c r="BC812" s="305">
        <f>+VLOOKUP($E812,Emissions!$1:$1048576,MATCH(DATE(BC$2,1,1),Emissions!$A$1:$LI$1),FALSE)</f>
        <v>0</v>
      </c>
      <c r="BD812" s="305">
        <f>+VLOOKUP($E812,Emissions!$1:$1048576,MATCH(DATE(BD$2,1,1),Emissions!$A$1:$LI$1),FALSE)</f>
        <v>0</v>
      </c>
      <c r="BE812" s="305">
        <f>+VLOOKUP($E812,Emissions!$1:$1048576,MATCH(DATE(BE$2,1,1),Emissions!$A$1:$LI$1),FALSE)</f>
        <v>0</v>
      </c>
      <c r="BF812" s="305">
        <f>+VLOOKUP($E812,Emissions!$1:$1048576,MATCH(DATE(BF$2,1,1),Emissions!$A$1:$LI$1),FALSE)</f>
        <v>0</v>
      </c>
      <c r="BG812" s="305">
        <f>+VLOOKUP($E812,Emissions!$1:$1048576,MATCH(DATE(BG$2,1,1),Emissions!$A$1:$LI$1),FALSE)</f>
        <v>0</v>
      </c>
      <c r="BH812" s="305">
        <f>+VLOOKUP($E812,Emissions!$1:$1048576,MATCH(DATE(BH$2,1,1),Emissions!$A$1:$LI$1),FALSE)</f>
        <v>0</v>
      </c>
      <c r="BI812" s="305">
        <f>+VLOOKUP($E812,Emissions!$1:$1048576,MATCH(DATE(BI$2,1,1),Emissions!$A$1:$LI$1),FALSE)</f>
        <v>0</v>
      </c>
    </row>
    <row r="813" spans="1:61" ht="15" customHeight="1" x14ac:dyDescent="0.3">
      <c r="A813" s="374"/>
      <c r="B813" s="158"/>
      <c r="C813" s="48" t="s">
        <v>469</v>
      </c>
      <c r="D813" s="107"/>
      <c r="E813" s="48" t="s">
        <v>3084</v>
      </c>
      <c r="F813" s="305">
        <f>+VLOOKUP($E813,Emissions!$1:$1048576,MATCH(DATE(F$2,1,1),Emissions!$A$1:$LI$1),FALSE)</f>
        <v>0</v>
      </c>
      <c r="G813" s="305">
        <f>+VLOOKUP($E813,Emissions!$1:$1048576,MATCH(DATE(G$2,1,1),Emissions!$A$1:$LI$1),FALSE)</f>
        <v>0</v>
      </c>
      <c r="H813" s="305">
        <f>+VLOOKUP($E813,Emissions!$1:$1048576,MATCH(DATE(H$2,1,1),Emissions!$A$1:$LI$1),FALSE)</f>
        <v>0</v>
      </c>
      <c r="I813" s="305">
        <f>+VLOOKUP($E813,Emissions!$1:$1048576,MATCH(DATE(I$2,1,1),Emissions!$A$1:$LI$1),FALSE)</f>
        <v>0</v>
      </c>
      <c r="J813" s="305">
        <f>+VLOOKUP($E813,Emissions!$1:$1048576,MATCH(DATE(J$2,1,1),Emissions!$A$1:$LI$1),FALSE)</f>
        <v>0</v>
      </c>
      <c r="K813" s="305">
        <f>+VLOOKUP($E813,Emissions!$1:$1048576,MATCH(DATE(K$2,1,1),Emissions!$A$1:$LI$1),FALSE)</f>
        <v>0</v>
      </c>
      <c r="L813" s="305">
        <f>+VLOOKUP($E813,Emissions!$1:$1048576,MATCH(DATE(L$2,1,1),Emissions!$A$1:$LI$1),FALSE)</f>
        <v>0</v>
      </c>
      <c r="M813" s="305">
        <f>+VLOOKUP($E813,Emissions!$1:$1048576,MATCH(DATE(M$2,1,1),Emissions!$A$1:$LI$1),FALSE)</f>
        <v>0</v>
      </c>
      <c r="N813" s="305">
        <f>+VLOOKUP($E813,Emissions!$1:$1048576,MATCH(DATE(N$2,1,1),Emissions!$A$1:$LI$1),FALSE)</f>
        <v>0</v>
      </c>
      <c r="O813" s="305">
        <f>+VLOOKUP($E813,Emissions!$1:$1048576,MATCH(DATE(O$2,1,1),Emissions!$A$1:$LI$1),FALSE)</f>
        <v>0</v>
      </c>
      <c r="P813" s="305">
        <f>+VLOOKUP($E813,Emissions!$1:$1048576,MATCH(DATE(P$2,1,1),Emissions!$A$1:$LI$1),FALSE)</f>
        <v>0</v>
      </c>
      <c r="Q813" s="305">
        <f>+VLOOKUP($E813,Emissions!$1:$1048576,MATCH(DATE(Q$2,1,1),Emissions!$A$1:$LI$1),FALSE)</f>
        <v>0</v>
      </c>
      <c r="R813" s="305">
        <f>+VLOOKUP($E813,Emissions!$1:$1048576,MATCH(DATE(R$2,1,1),Emissions!$A$1:$LI$1),FALSE)</f>
        <v>0</v>
      </c>
      <c r="S813" s="305">
        <f>+VLOOKUP($E813,Emissions!$1:$1048576,MATCH(DATE(S$2,1,1),Emissions!$A$1:$LI$1),FALSE)</f>
        <v>0</v>
      </c>
      <c r="T813" s="305">
        <f>+VLOOKUP($E813,Emissions!$1:$1048576,MATCH(DATE(T$2,1,1),Emissions!$A$1:$LI$1),FALSE)</f>
        <v>0</v>
      </c>
      <c r="U813" s="305">
        <f>+VLOOKUP($E813,Emissions!$1:$1048576,MATCH(DATE(U$2,1,1),Emissions!$A$1:$LI$1),FALSE)</f>
        <v>0</v>
      </c>
      <c r="V813" s="305">
        <f>+VLOOKUP($E813,Emissions!$1:$1048576,MATCH(DATE(V$2,1,1),Emissions!$A$1:$LI$1),FALSE)</f>
        <v>0</v>
      </c>
      <c r="W813" s="305">
        <f>+VLOOKUP($E813,Emissions!$1:$1048576,MATCH(DATE(W$2,1,1),Emissions!$A$1:$LI$1),FALSE)</f>
        <v>0</v>
      </c>
      <c r="X813" s="305">
        <f>+VLOOKUP($E813,Emissions!$1:$1048576,MATCH(DATE(X$2,1,1),Emissions!$A$1:$LI$1),FALSE)</f>
        <v>0</v>
      </c>
      <c r="Y813" s="305">
        <f>+VLOOKUP($E813,Emissions!$1:$1048576,MATCH(DATE(Y$2,1,1),Emissions!$A$1:$LI$1),FALSE)</f>
        <v>0</v>
      </c>
      <c r="Z813" s="305">
        <f>+VLOOKUP($E813,Emissions!$1:$1048576,MATCH(DATE(Z$2,1,1),Emissions!$A$1:$LI$1),FALSE)</f>
        <v>0</v>
      </c>
      <c r="AA813" s="305">
        <f>+VLOOKUP($E813,Emissions!$1:$1048576,MATCH(DATE(AA$2,1,1),Emissions!$A$1:$LI$1),FALSE)</f>
        <v>0</v>
      </c>
      <c r="AB813" s="305">
        <f>+VLOOKUP($E813,Emissions!$1:$1048576,MATCH(DATE(AB$2,1,1),Emissions!$A$1:$LI$1),FALSE)</f>
        <v>0</v>
      </c>
      <c r="AC813" s="305">
        <f>+VLOOKUP($E813,Emissions!$1:$1048576,MATCH(DATE(AC$2,1,1),Emissions!$A$1:$LI$1),FALSE)</f>
        <v>0</v>
      </c>
      <c r="AD813" s="305">
        <f>+VLOOKUP($E813,Emissions!$1:$1048576,MATCH(DATE(AD$2,1,1),Emissions!$A$1:$LI$1),FALSE)</f>
        <v>0</v>
      </c>
      <c r="AE813" s="305">
        <f>+VLOOKUP($E813,Emissions!$1:$1048576,MATCH(DATE(AE$2,1,1),Emissions!$A$1:$LI$1),FALSE)</f>
        <v>0</v>
      </c>
      <c r="AF813" s="305">
        <f>+VLOOKUP($E813,Emissions!$1:$1048576,MATCH(DATE(AF$2,1,1),Emissions!$A$1:$LI$1),FALSE)</f>
        <v>0</v>
      </c>
      <c r="AG813" s="305">
        <f>+VLOOKUP($E813,Emissions!$1:$1048576,MATCH(DATE(AG$2,1,1),Emissions!$A$1:$LI$1),FALSE)</f>
        <v>0</v>
      </c>
      <c r="AH813" s="305">
        <f>+VLOOKUP($E813,Emissions!$1:$1048576,MATCH(DATE(AH$2,1,1),Emissions!$A$1:$LI$1),FALSE)</f>
        <v>0</v>
      </c>
      <c r="AI813" s="305">
        <f>+VLOOKUP($E813,Emissions!$1:$1048576,MATCH(DATE(AI$2,1,1),Emissions!$A$1:$LI$1),FALSE)</f>
        <v>0</v>
      </c>
      <c r="AJ813" s="305">
        <f>+VLOOKUP($E813,Emissions!$1:$1048576,MATCH(DATE(AJ$2,1,1),Emissions!$A$1:$LI$1),FALSE)</f>
        <v>0</v>
      </c>
      <c r="AK813" s="305">
        <f>+VLOOKUP($E813,Emissions!$1:$1048576,MATCH(DATE(AK$2,1,1),Emissions!$A$1:$LI$1),FALSE)</f>
        <v>0</v>
      </c>
      <c r="AL813" s="305">
        <f>+VLOOKUP($E813,Emissions!$1:$1048576,MATCH(DATE(AL$2,1,1),Emissions!$A$1:$LI$1),FALSE)</f>
        <v>0</v>
      </c>
      <c r="AM813" s="305">
        <f>+VLOOKUP($E813,Emissions!$1:$1048576,MATCH(DATE(AM$2,1,1),Emissions!$A$1:$LI$1),FALSE)</f>
        <v>0</v>
      </c>
      <c r="AN813" s="305">
        <f>+VLOOKUP($E813,Emissions!$1:$1048576,MATCH(DATE(AN$2,1,1),Emissions!$A$1:$LI$1),FALSE)</f>
        <v>0</v>
      </c>
      <c r="AO813" s="305">
        <f>+VLOOKUP($E813,Emissions!$1:$1048576,MATCH(DATE(AO$2,1,1),Emissions!$A$1:$LI$1),FALSE)</f>
        <v>0</v>
      </c>
      <c r="AP813" s="305">
        <f>+VLOOKUP($E813,Emissions!$1:$1048576,MATCH(DATE(AP$2,1,1),Emissions!$A$1:$LI$1),FALSE)</f>
        <v>0</v>
      </c>
      <c r="AQ813" s="305">
        <f>+VLOOKUP($E813,Emissions!$1:$1048576,MATCH(DATE(AQ$2,1,1),Emissions!$A$1:$LI$1),FALSE)</f>
        <v>0</v>
      </c>
      <c r="AR813" s="305">
        <f>+VLOOKUP($E813,Emissions!$1:$1048576,MATCH(DATE(AR$2,1,1),Emissions!$A$1:$LI$1),FALSE)</f>
        <v>0</v>
      </c>
      <c r="AS813" s="305">
        <f>+VLOOKUP($E813,Emissions!$1:$1048576,MATCH(DATE(AS$2,1,1),Emissions!$A$1:$LI$1),FALSE)</f>
        <v>0</v>
      </c>
      <c r="AT813" s="305">
        <f>+VLOOKUP($E813,Emissions!$1:$1048576,MATCH(DATE(AT$2,1,1),Emissions!$A$1:$LI$1),FALSE)</f>
        <v>0</v>
      </c>
      <c r="AU813" s="305">
        <f>+VLOOKUP($E813,Emissions!$1:$1048576,MATCH(DATE(AU$2,1,1),Emissions!$A$1:$LI$1),FALSE)</f>
        <v>0</v>
      </c>
      <c r="AV813" s="305">
        <f>+VLOOKUP($E813,Emissions!$1:$1048576,MATCH(DATE(AV$2,1,1),Emissions!$A$1:$LI$1),FALSE)</f>
        <v>0</v>
      </c>
      <c r="AW813" s="305">
        <f>+VLOOKUP($E813,Emissions!$1:$1048576,MATCH(DATE(AW$2,1,1),Emissions!$A$1:$LI$1),FALSE)</f>
        <v>0</v>
      </c>
      <c r="AX813" s="305">
        <f>+VLOOKUP($E813,Emissions!$1:$1048576,MATCH(DATE(AX$2,1,1),Emissions!$A$1:$LI$1),FALSE)</f>
        <v>0</v>
      </c>
      <c r="AY813" s="305">
        <f>+VLOOKUP($E813,Emissions!$1:$1048576,MATCH(DATE(AY$2,1,1),Emissions!$A$1:$LI$1),FALSE)</f>
        <v>0</v>
      </c>
      <c r="AZ813" s="305">
        <f>+VLOOKUP($E813,Emissions!$1:$1048576,MATCH(DATE(AZ$2,1,1),Emissions!$A$1:$LI$1),FALSE)</f>
        <v>0</v>
      </c>
      <c r="BA813" s="305">
        <f>+VLOOKUP($E813,Emissions!$1:$1048576,MATCH(DATE(BA$2,1,1),Emissions!$A$1:$LI$1),FALSE)</f>
        <v>0</v>
      </c>
      <c r="BB813" s="305">
        <f>+VLOOKUP($E813,Emissions!$1:$1048576,MATCH(DATE(BB$2,1,1),Emissions!$A$1:$LI$1),FALSE)</f>
        <v>0</v>
      </c>
      <c r="BC813" s="305">
        <f>+VLOOKUP($E813,Emissions!$1:$1048576,MATCH(DATE(BC$2,1,1),Emissions!$A$1:$LI$1),FALSE)</f>
        <v>0</v>
      </c>
      <c r="BD813" s="305">
        <f>+VLOOKUP($E813,Emissions!$1:$1048576,MATCH(DATE(BD$2,1,1),Emissions!$A$1:$LI$1),FALSE)</f>
        <v>0</v>
      </c>
      <c r="BE813" s="305">
        <f>+VLOOKUP($E813,Emissions!$1:$1048576,MATCH(DATE(BE$2,1,1),Emissions!$A$1:$LI$1),FALSE)</f>
        <v>0</v>
      </c>
      <c r="BF813" s="305">
        <f>+VLOOKUP($E813,Emissions!$1:$1048576,MATCH(DATE(BF$2,1,1),Emissions!$A$1:$LI$1),FALSE)</f>
        <v>0</v>
      </c>
      <c r="BG813" s="305">
        <f>+VLOOKUP($E813,Emissions!$1:$1048576,MATCH(DATE(BG$2,1,1),Emissions!$A$1:$LI$1),FALSE)</f>
        <v>0</v>
      </c>
      <c r="BH813" s="305">
        <f>+VLOOKUP($E813,Emissions!$1:$1048576,MATCH(DATE(BH$2,1,1),Emissions!$A$1:$LI$1),FALSE)</f>
        <v>0</v>
      </c>
      <c r="BI813" s="305">
        <f>+VLOOKUP($E813,Emissions!$1:$1048576,MATCH(DATE(BI$2,1,1),Emissions!$A$1:$LI$1),FALSE)</f>
        <v>0</v>
      </c>
    </row>
    <row r="814" spans="1:61" ht="15" customHeight="1" x14ac:dyDescent="0.3">
      <c r="A814" s="374"/>
      <c r="B814" s="158"/>
      <c r="C814" s="48" t="s">
        <v>470</v>
      </c>
      <c r="D814" s="107"/>
      <c r="E814" s="48" t="s">
        <v>3085</v>
      </c>
      <c r="F814" s="305">
        <f>+VLOOKUP($E814,Emissions!$1:$1048576,MATCH(DATE(F$2,1,1),Emissions!$A$1:$LI$1),FALSE)</f>
        <v>0</v>
      </c>
      <c r="G814" s="305">
        <f>+VLOOKUP($E814,Emissions!$1:$1048576,MATCH(DATE(G$2,1,1),Emissions!$A$1:$LI$1),FALSE)</f>
        <v>0</v>
      </c>
      <c r="H814" s="305">
        <f>+VLOOKUP($E814,Emissions!$1:$1048576,MATCH(DATE(H$2,1,1),Emissions!$A$1:$LI$1),FALSE)</f>
        <v>0</v>
      </c>
      <c r="I814" s="305">
        <f>+VLOOKUP($E814,Emissions!$1:$1048576,MATCH(DATE(I$2,1,1),Emissions!$A$1:$LI$1),FALSE)</f>
        <v>0</v>
      </c>
      <c r="J814" s="305">
        <f>+VLOOKUP($E814,Emissions!$1:$1048576,MATCH(DATE(J$2,1,1),Emissions!$A$1:$LI$1),FALSE)</f>
        <v>0</v>
      </c>
      <c r="K814" s="305">
        <f>+VLOOKUP($E814,Emissions!$1:$1048576,MATCH(DATE(K$2,1,1),Emissions!$A$1:$LI$1),FALSE)</f>
        <v>0</v>
      </c>
      <c r="L814" s="305">
        <f>+VLOOKUP($E814,Emissions!$1:$1048576,MATCH(DATE(L$2,1,1),Emissions!$A$1:$LI$1),FALSE)</f>
        <v>0</v>
      </c>
      <c r="M814" s="305">
        <f>+VLOOKUP($E814,Emissions!$1:$1048576,MATCH(DATE(M$2,1,1),Emissions!$A$1:$LI$1),FALSE)</f>
        <v>0</v>
      </c>
      <c r="N814" s="305">
        <f>+VLOOKUP($E814,Emissions!$1:$1048576,MATCH(DATE(N$2,1,1),Emissions!$A$1:$LI$1),FALSE)</f>
        <v>0</v>
      </c>
      <c r="O814" s="305">
        <f>+VLOOKUP($E814,Emissions!$1:$1048576,MATCH(DATE(O$2,1,1),Emissions!$A$1:$LI$1),FALSE)</f>
        <v>0</v>
      </c>
      <c r="P814" s="305">
        <f>+VLOOKUP($E814,Emissions!$1:$1048576,MATCH(DATE(P$2,1,1),Emissions!$A$1:$LI$1),FALSE)</f>
        <v>0</v>
      </c>
      <c r="Q814" s="305">
        <f>+VLOOKUP($E814,Emissions!$1:$1048576,MATCH(DATE(Q$2,1,1),Emissions!$A$1:$LI$1),FALSE)</f>
        <v>0</v>
      </c>
      <c r="R814" s="305">
        <f>+VLOOKUP($E814,Emissions!$1:$1048576,MATCH(DATE(R$2,1,1),Emissions!$A$1:$LI$1),FALSE)</f>
        <v>0</v>
      </c>
      <c r="S814" s="305">
        <f>+VLOOKUP($E814,Emissions!$1:$1048576,MATCH(DATE(S$2,1,1),Emissions!$A$1:$LI$1),FALSE)</f>
        <v>0</v>
      </c>
      <c r="T814" s="305">
        <f>+VLOOKUP($E814,Emissions!$1:$1048576,MATCH(DATE(T$2,1,1),Emissions!$A$1:$LI$1),FALSE)</f>
        <v>0</v>
      </c>
      <c r="U814" s="305">
        <f>+VLOOKUP($E814,Emissions!$1:$1048576,MATCH(DATE(U$2,1,1),Emissions!$A$1:$LI$1),FALSE)</f>
        <v>0</v>
      </c>
      <c r="V814" s="305">
        <f>+VLOOKUP($E814,Emissions!$1:$1048576,MATCH(DATE(V$2,1,1),Emissions!$A$1:$LI$1),FALSE)</f>
        <v>0</v>
      </c>
      <c r="W814" s="305">
        <f>+VLOOKUP($E814,Emissions!$1:$1048576,MATCH(DATE(W$2,1,1),Emissions!$A$1:$LI$1),FALSE)</f>
        <v>0</v>
      </c>
      <c r="X814" s="305">
        <f>+VLOOKUP($E814,Emissions!$1:$1048576,MATCH(DATE(X$2,1,1),Emissions!$A$1:$LI$1),FALSE)</f>
        <v>0</v>
      </c>
      <c r="Y814" s="305">
        <f>+VLOOKUP($E814,Emissions!$1:$1048576,MATCH(DATE(Y$2,1,1),Emissions!$A$1:$LI$1),FALSE)</f>
        <v>0</v>
      </c>
      <c r="Z814" s="305">
        <f>+VLOOKUP($E814,Emissions!$1:$1048576,MATCH(DATE(Z$2,1,1),Emissions!$A$1:$LI$1),FALSE)</f>
        <v>0</v>
      </c>
      <c r="AA814" s="305">
        <f>+VLOOKUP($E814,Emissions!$1:$1048576,MATCH(DATE(AA$2,1,1),Emissions!$A$1:$LI$1),FALSE)</f>
        <v>0</v>
      </c>
      <c r="AB814" s="305">
        <f>+VLOOKUP($E814,Emissions!$1:$1048576,MATCH(DATE(AB$2,1,1),Emissions!$A$1:$LI$1),FALSE)</f>
        <v>0</v>
      </c>
      <c r="AC814" s="305">
        <f>+VLOOKUP($E814,Emissions!$1:$1048576,MATCH(DATE(AC$2,1,1),Emissions!$A$1:$LI$1),FALSE)</f>
        <v>0</v>
      </c>
      <c r="AD814" s="305">
        <f>+VLOOKUP($E814,Emissions!$1:$1048576,MATCH(DATE(AD$2,1,1),Emissions!$A$1:$LI$1),FALSE)</f>
        <v>0</v>
      </c>
      <c r="AE814" s="305">
        <f>+VLOOKUP($E814,Emissions!$1:$1048576,MATCH(DATE(AE$2,1,1),Emissions!$A$1:$LI$1),FALSE)</f>
        <v>0</v>
      </c>
      <c r="AF814" s="305">
        <f>+VLOOKUP($E814,Emissions!$1:$1048576,MATCH(DATE(AF$2,1,1),Emissions!$A$1:$LI$1),FALSE)</f>
        <v>0</v>
      </c>
      <c r="AG814" s="305">
        <f>+VLOOKUP($E814,Emissions!$1:$1048576,MATCH(DATE(AG$2,1,1),Emissions!$A$1:$LI$1),FALSE)</f>
        <v>0</v>
      </c>
      <c r="AH814" s="305">
        <f>+VLOOKUP($E814,Emissions!$1:$1048576,MATCH(DATE(AH$2,1,1),Emissions!$A$1:$LI$1),FALSE)</f>
        <v>0</v>
      </c>
      <c r="AI814" s="305">
        <f>+VLOOKUP($E814,Emissions!$1:$1048576,MATCH(DATE(AI$2,1,1),Emissions!$A$1:$LI$1),FALSE)</f>
        <v>0</v>
      </c>
      <c r="AJ814" s="305">
        <f>+VLOOKUP($E814,Emissions!$1:$1048576,MATCH(DATE(AJ$2,1,1),Emissions!$A$1:$LI$1),FALSE)</f>
        <v>0</v>
      </c>
      <c r="AK814" s="305">
        <f>+VLOOKUP($E814,Emissions!$1:$1048576,MATCH(DATE(AK$2,1,1),Emissions!$A$1:$LI$1),FALSE)</f>
        <v>0</v>
      </c>
      <c r="AL814" s="305">
        <f>+VLOOKUP($E814,Emissions!$1:$1048576,MATCH(DATE(AL$2,1,1),Emissions!$A$1:$LI$1),FALSE)</f>
        <v>0</v>
      </c>
      <c r="AM814" s="305">
        <f>+VLOOKUP($E814,Emissions!$1:$1048576,MATCH(DATE(AM$2,1,1),Emissions!$A$1:$LI$1),FALSE)</f>
        <v>0</v>
      </c>
      <c r="AN814" s="305">
        <f>+VLOOKUP($E814,Emissions!$1:$1048576,MATCH(DATE(AN$2,1,1),Emissions!$A$1:$LI$1),FALSE)</f>
        <v>0</v>
      </c>
      <c r="AO814" s="305">
        <f>+VLOOKUP($E814,Emissions!$1:$1048576,MATCH(DATE(AO$2,1,1),Emissions!$A$1:$LI$1),FALSE)</f>
        <v>0</v>
      </c>
      <c r="AP814" s="305">
        <f>+VLOOKUP($E814,Emissions!$1:$1048576,MATCH(DATE(AP$2,1,1),Emissions!$A$1:$LI$1),FALSE)</f>
        <v>0</v>
      </c>
      <c r="AQ814" s="305">
        <f>+VLOOKUP($E814,Emissions!$1:$1048576,MATCH(DATE(AQ$2,1,1),Emissions!$A$1:$LI$1),FALSE)</f>
        <v>0</v>
      </c>
      <c r="AR814" s="305">
        <f>+VLOOKUP($E814,Emissions!$1:$1048576,MATCH(DATE(AR$2,1,1),Emissions!$A$1:$LI$1),FALSE)</f>
        <v>0</v>
      </c>
      <c r="AS814" s="305">
        <f>+VLOOKUP($E814,Emissions!$1:$1048576,MATCH(DATE(AS$2,1,1),Emissions!$A$1:$LI$1),FALSE)</f>
        <v>0</v>
      </c>
      <c r="AT814" s="305">
        <f>+VLOOKUP($E814,Emissions!$1:$1048576,MATCH(DATE(AT$2,1,1),Emissions!$A$1:$LI$1),FALSE)</f>
        <v>0</v>
      </c>
      <c r="AU814" s="305">
        <f>+VLOOKUP($E814,Emissions!$1:$1048576,MATCH(DATE(AU$2,1,1),Emissions!$A$1:$LI$1),FALSE)</f>
        <v>0</v>
      </c>
      <c r="AV814" s="305">
        <f>+VLOOKUP($E814,Emissions!$1:$1048576,MATCH(DATE(AV$2,1,1),Emissions!$A$1:$LI$1),FALSE)</f>
        <v>0</v>
      </c>
      <c r="AW814" s="305">
        <f>+VLOOKUP($E814,Emissions!$1:$1048576,MATCH(DATE(AW$2,1,1),Emissions!$A$1:$LI$1),FALSE)</f>
        <v>0</v>
      </c>
      <c r="AX814" s="305">
        <f>+VLOOKUP($E814,Emissions!$1:$1048576,MATCH(DATE(AX$2,1,1),Emissions!$A$1:$LI$1),FALSE)</f>
        <v>0</v>
      </c>
      <c r="AY814" s="305">
        <f>+VLOOKUP($E814,Emissions!$1:$1048576,MATCH(DATE(AY$2,1,1),Emissions!$A$1:$LI$1),FALSE)</f>
        <v>0</v>
      </c>
      <c r="AZ814" s="305">
        <f>+VLOOKUP($E814,Emissions!$1:$1048576,MATCH(DATE(AZ$2,1,1),Emissions!$A$1:$LI$1),FALSE)</f>
        <v>0</v>
      </c>
      <c r="BA814" s="305">
        <f>+VLOOKUP($E814,Emissions!$1:$1048576,MATCH(DATE(BA$2,1,1),Emissions!$A$1:$LI$1),FALSE)</f>
        <v>0</v>
      </c>
      <c r="BB814" s="305">
        <f>+VLOOKUP($E814,Emissions!$1:$1048576,MATCH(DATE(BB$2,1,1),Emissions!$A$1:$LI$1),FALSE)</f>
        <v>0</v>
      </c>
      <c r="BC814" s="305">
        <f>+VLOOKUP($E814,Emissions!$1:$1048576,MATCH(DATE(BC$2,1,1),Emissions!$A$1:$LI$1),FALSE)</f>
        <v>0</v>
      </c>
      <c r="BD814" s="305">
        <f>+VLOOKUP($E814,Emissions!$1:$1048576,MATCH(DATE(BD$2,1,1),Emissions!$A$1:$LI$1),FALSE)</f>
        <v>0</v>
      </c>
      <c r="BE814" s="305">
        <f>+VLOOKUP($E814,Emissions!$1:$1048576,MATCH(DATE(BE$2,1,1),Emissions!$A$1:$LI$1),FALSE)</f>
        <v>0</v>
      </c>
      <c r="BF814" s="305">
        <f>+VLOOKUP($E814,Emissions!$1:$1048576,MATCH(DATE(BF$2,1,1),Emissions!$A$1:$LI$1),FALSE)</f>
        <v>0</v>
      </c>
      <c r="BG814" s="305">
        <f>+VLOOKUP($E814,Emissions!$1:$1048576,MATCH(DATE(BG$2,1,1),Emissions!$A$1:$LI$1),FALSE)</f>
        <v>0</v>
      </c>
      <c r="BH814" s="305">
        <f>+VLOOKUP($E814,Emissions!$1:$1048576,MATCH(DATE(BH$2,1,1),Emissions!$A$1:$LI$1),FALSE)</f>
        <v>0</v>
      </c>
      <c r="BI814" s="305">
        <f>+VLOOKUP($E814,Emissions!$1:$1048576,MATCH(DATE(BI$2,1,1),Emissions!$A$1:$LI$1),FALSE)</f>
        <v>0</v>
      </c>
    </row>
    <row r="815" spans="1:61" ht="15" customHeight="1" x14ac:dyDescent="0.3">
      <c r="A815" s="374"/>
      <c r="B815" s="158"/>
      <c r="C815" s="156" t="s">
        <v>471</v>
      </c>
      <c r="D815" s="107"/>
      <c r="E815" s="48" t="s">
        <v>3086</v>
      </c>
      <c r="F815" s="305">
        <f>+VLOOKUP($E815,Emissions!$1:$1048576,MATCH(DATE(F$2,1,1),Emissions!$A$1:$LI$1),FALSE)</f>
        <v>0</v>
      </c>
      <c r="G815" s="305">
        <f>+VLOOKUP($E815,Emissions!$1:$1048576,MATCH(DATE(G$2,1,1),Emissions!$A$1:$LI$1),FALSE)</f>
        <v>0</v>
      </c>
      <c r="H815" s="305">
        <f>+VLOOKUP($E815,Emissions!$1:$1048576,MATCH(DATE(H$2,1,1),Emissions!$A$1:$LI$1),FALSE)</f>
        <v>0</v>
      </c>
      <c r="I815" s="305">
        <f>+VLOOKUP($E815,Emissions!$1:$1048576,MATCH(DATE(I$2,1,1),Emissions!$A$1:$LI$1),FALSE)</f>
        <v>0</v>
      </c>
      <c r="J815" s="305">
        <f>+VLOOKUP($E815,Emissions!$1:$1048576,MATCH(DATE(J$2,1,1),Emissions!$A$1:$LI$1),FALSE)</f>
        <v>0</v>
      </c>
      <c r="K815" s="305">
        <f>+VLOOKUP($E815,Emissions!$1:$1048576,MATCH(DATE(K$2,1,1),Emissions!$A$1:$LI$1),FALSE)</f>
        <v>0</v>
      </c>
      <c r="L815" s="305">
        <f>+VLOOKUP($E815,Emissions!$1:$1048576,MATCH(DATE(L$2,1,1),Emissions!$A$1:$LI$1),FALSE)</f>
        <v>0</v>
      </c>
      <c r="M815" s="305">
        <f>+VLOOKUP($E815,Emissions!$1:$1048576,MATCH(DATE(M$2,1,1),Emissions!$A$1:$LI$1),FALSE)</f>
        <v>0</v>
      </c>
      <c r="N815" s="305">
        <f>+VLOOKUP($E815,Emissions!$1:$1048576,MATCH(DATE(N$2,1,1),Emissions!$A$1:$LI$1),FALSE)</f>
        <v>0</v>
      </c>
      <c r="O815" s="305">
        <f>+VLOOKUP($E815,Emissions!$1:$1048576,MATCH(DATE(O$2,1,1),Emissions!$A$1:$LI$1),FALSE)</f>
        <v>0</v>
      </c>
      <c r="P815" s="305">
        <f>+VLOOKUP($E815,Emissions!$1:$1048576,MATCH(DATE(P$2,1,1),Emissions!$A$1:$LI$1),FALSE)</f>
        <v>0</v>
      </c>
      <c r="Q815" s="305">
        <f>+VLOOKUP($E815,Emissions!$1:$1048576,MATCH(DATE(Q$2,1,1),Emissions!$A$1:$LI$1),FALSE)</f>
        <v>0</v>
      </c>
      <c r="R815" s="305">
        <f>+VLOOKUP($E815,Emissions!$1:$1048576,MATCH(DATE(R$2,1,1),Emissions!$A$1:$LI$1),FALSE)</f>
        <v>0</v>
      </c>
      <c r="S815" s="305">
        <f>+VLOOKUP($E815,Emissions!$1:$1048576,MATCH(DATE(S$2,1,1),Emissions!$A$1:$LI$1),FALSE)</f>
        <v>0</v>
      </c>
      <c r="T815" s="305">
        <f>+VLOOKUP($E815,Emissions!$1:$1048576,MATCH(DATE(T$2,1,1),Emissions!$A$1:$LI$1),FALSE)</f>
        <v>0</v>
      </c>
      <c r="U815" s="305">
        <f>+VLOOKUP($E815,Emissions!$1:$1048576,MATCH(DATE(U$2,1,1),Emissions!$A$1:$LI$1),FALSE)</f>
        <v>0</v>
      </c>
      <c r="V815" s="305">
        <f>+VLOOKUP($E815,Emissions!$1:$1048576,MATCH(DATE(V$2,1,1),Emissions!$A$1:$LI$1),FALSE)</f>
        <v>0</v>
      </c>
      <c r="W815" s="305">
        <f>+VLOOKUP($E815,Emissions!$1:$1048576,MATCH(DATE(W$2,1,1),Emissions!$A$1:$LI$1),FALSE)</f>
        <v>0</v>
      </c>
      <c r="X815" s="305">
        <f>+VLOOKUP($E815,Emissions!$1:$1048576,MATCH(DATE(X$2,1,1),Emissions!$A$1:$LI$1),FALSE)</f>
        <v>0</v>
      </c>
      <c r="Y815" s="305">
        <f>+VLOOKUP($E815,Emissions!$1:$1048576,MATCH(DATE(Y$2,1,1),Emissions!$A$1:$LI$1),FALSE)</f>
        <v>0</v>
      </c>
      <c r="Z815" s="305">
        <f>+VLOOKUP($E815,Emissions!$1:$1048576,MATCH(DATE(Z$2,1,1),Emissions!$A$1:$LI$1),FALSE)</f>
        <v>0</v>
      </c>
      <c r="AA815" s="305">
        <f>+VLOOKUP($E815,Emissions!$1:$1048576,MATCH(DATE(AA$2,1,1),Emissions!$A$1:$LI$1),FALSE)</f>
        <v>0</v>
      </c>
      <c r="AB815" s="305">
        <f>+VLOOKUP($E815,Emissions!$1:$1048576,MATCH(DATE(AB$2,1,1),Emissions!$A$1:$LI$1),FALSE)</f>
        <v>0</v>
      </c>
      <c r="AC815" s="305">
        <f>+VLOOKUP($E815,Emissions!$1:$1048576,MATCH(DATE(AC$2,1,1),Emissions!$A$1:$LI$1),FALSE)</f>
        <v>0</v>
      </c>
      <c r="AD815" s="305">
        <f>+VLOOKUP($E815,Emissions!$1:$1048576,MATCH(DATE(AD$2,1,1),Emissions!$A$1:$LI$1),FALSE)</f>
        <v>0</v>
      </c>
      <c r="AE815" s="305">
        <f>+VLOOKUP($E815,Emissions!$1:$1048576,MATCH(DATE(AE$2,1,1),Emissions!$A$1:$LI$1),FALSE)</f>
        <v>0</v>
      </c>
      <c r="AF815" s="305">
        <f>+VLOOKUP($E815,Emissions!$1:$1048576,MATCH(DATE(AF$2,1,1),Emissions!$A$1:$LI$1),FALSE)</f>
        <v>0</v>
      </c>
      <c r="AG815" s="305">
        <f>+VLOOKUP($E815,Emissions!$1:$1048576,MATCH(DATE(AG$2,1,1),Emissions!$A$1:$LI$1),FALSE)</f>
        <v>0</v>
      </c>
      <c r="AH815" s="305">
        <f>+VLOOKUP($E815,Emissions!$1:$1048576,MATCH(DATE(AH$2,1,1),Emissions!$A$1:$LI$1),FALSE)</f>
        <v>0</v>
      </c>
      <c r="AI815" s="305">
        <f>+VLOOKUP($E815,Emissions!$1:$1048576,MATCH(DATE(AI$2,1,1),Emissions!$A$1:$LI$1),FALSE)</f>
        <v>0</v>
      </c>
      <c r="AJ815" s="305">
        <f>+VLOOKUP($E815,Emissions!$1:$1048576,MATCH(DATE(AJ$2,1,1),Emissions!$A$1:$LI$1),FALSE)</f>
        <v>0</v>
      </c>
      <c r="AK815" s="305">
        <f>+VLOOKUP($E815,Emissions!$1:$1048576,MATCH(DATE(AK$2,1,1),Emissions!$A$1:$LI$1),FALSE)</f>
        <v>0</v>
      </c>
      <c r="AL815" s="305">
        <f>+VLOOKUP($E815,Emissions!$1:$1048576,MATCH(DATE(AL$2,1,1),Emissions!$A$1:$LI$1),FALSE)</f>
        <v>0</v>
      </c>
      <c r="AM815" s="305">
        <f>+VLOOKUP($E815,Emissions!$1:$1048576,MATCH(DATE(AM$2,1,1),Emissions!$A$1:$LI$1),FALSE)</f>
        <v>0</v>
      </c>
      <c r="AN815" s="305">
        <f>+VLOOKUP($E815,Emissions!$1:$1048576,MATCH(DATE(AN$2,1,1),Emissions!$A$1:$LI$1),FALSE)</f>
        <v>0</v>
      </c>
      <c r="AO815" s="305">
        <f>+VLOOKUP($E815,Emissions!$1:$1048576,MATCH(DATE(AO$2,1,1),Emissions!$A$1:$LI$1),FALSE)</f>
        <v>0</v>
      </c>
      <c r="AP815" s="305">
        <f>+VLOOKUP($E815,Emissions!$1:$1048576,MATCH(DATE(AP$2,1,1),Emissions!$A$1:$LI$1),FALSE)</f>
        <v>0</v>
      </c>
      <c r="AQ815" s="305">
        <f>+VLOOKUP($E815,Emissions!$1:$1048576,MATCH(DATE(AQ$2,1,1),Emissions!$A$1:$LI$1),FALSE)</f>
        <v>0</v>
      </c>
      <c r="AR815" s="305">
        <f>+VLOOKUP($E815,Emissions!$1:$1048576,MATCH(DATE(AR$2,1,1),Emissions!$A$1:$LI$1),FALSE)</f>
        <v>0</v>
      </c>
      <c r="AS815" s="305">
        <f>+VLOOKUP($E815,Emissions!$1:$1048576,MATCH(DATE(AS$2,1,1),Emissions!$A$1:$LI$1),FALSE)</f>
        <v>0</v>
      </c>
      <c r="AT815" s="305">
        <f>+VLOOKUP($E815,Emissions!$1:$1048576,MATCH(DATE(AT$2,1,1),Emissions!$A$1:$LI$1),FALSE)</f>
        <v>0</v>
      </c>
      <c r="AU815" s="305">
        <f>+VLOOKUP($E815,Emissions!$1:$1048576,MATCH(DATE(AU$2,1,1),Emissions!$A$1:$LI$1),FALSE)</f>
        <v>0</v>
      </c>
      <c r="AV815" s="305">
        <f>+VLOOKUP($E815,Emissions!$1:$1048576,MATCH(DATE(AV$2,1,1),Emissions!$A$1:$LI$1),FALSE)</f>
        <v>0</v>
      </c>
      <c r="AW815" s="305">
        <f>+VLOOKUP($E815,Emissions!$1:$1048576,MATCH(DATE(AW$2,1,1),Emissions!$A$1:$LI$1),FALSE)</f>
        <v>0</v>
      </c>
      <c r="AX815" s="305">
        <f>+VLOOKUP($E815,Emissions!$1:$1048576,MATCH(DATE(AX$2,1,1),Emissions!$A$1:$LI$1),FALSE)</f>
        <v>0</v>
      </c>
      <c r="AY815" s="305">
        <f>+VLOOKUP($E815,Emissions!$1:$1048576,MATCH(DATE(AY$2,1,1),Emissions!$A$1:$LI$1),FALSE)</f>
        <v>0</v>
      </c>
      <c r="AZ815" s="305">
        <f>+VLOOKUP($E815,Emissions!$1:$1048576,MATCH(DATE(AZ$2,1,1),Emissions!$A$1:$LI$1),FALSE)</f>
        <v>0</v>
      </c>
      <c r="BA815" s="305">
        <f>+VLOOKUP($E815,Emissions!$1:$1048576,MATCH(DATE(BA$2,1,1),Emissions!$A$1:$LI$1),FALSE)</f>
        <v>0</v>
      </c>
      <c r="BB815" s="305">
        <f>+VLOOKUP($E815,Emissions!$1:$1048576,MATCH(DATE(BB$2,1,1),Emissions!$A$1:$LI$1),FALSE)</f>
        <v>0</v>
      </c>
      <c r="BC815" s="305">
        <f>+VLOOKUP($E815,Emissions!$1:$1048576,MATCH(DATE(BC$2,1,1),Emissions!$A$1:$LI$1),FALSE)</f>
        <v>0</v>
      </c>
      <c r="BD815" s="305">
        <f>+VLOOKUP($E815,Emissions!$1:$1048576,MATCH(DATE(BD$2,1,1),Emissions!$A$1:$LI$1),FALSE)</f>
        <v>0</v>
      </c>
      <c r="BE815" s="305">
        <f>+VLOOKUP($E815,Emissions!$1:$1048576,MATCH(DATE(BE$2,1,1),Emissions!$A$1:$LI$1),FALSE)</f>
        <v>0</v>
      </c>
      <c r="BF815" s="305">
        <f>+VLOOKUP($E815,Emissions!$1:$1048576,MATCH(DATE(BF$2,1,1),Emissions!$A$1:$LI$1),FALSE)</f>
        <v>0</v>
      </c>
      <c r="BG815" s="305">
        <f>+VLOOKUP($E815,Emissions!$1:$1048576,MATCH(DATE(BG$2,1,1),Emissions!$A$1:$LI$1),FALSE)</f>
        <v>0</v>
      </c>
      <c r="BH815" s="305">
        <f>+VLOOKUP($E815,Emissions!$1:$1048576,MATCH(DATE(BH$2,1,1),Emissions!$A$1:$LI$1),FALSE)</f>
        <v>0</v>
      </c>
      <c r="BI815" s="305">
        <f>+VLOOKUP($E815,Emissions!$1:$1048576,MATCH(DATE(BI$2,1,1),Emissions!$A$1:$LI$1),FALSE)</f>
        <v>0</v>
      </c>
    </row>
    <row r="816" spans="1:61" ht="15" customHeight="1" x14ac:dyDescent="0.3">
      <c r="A816" s="374"/>
      <c r="B816" s="158"/>
      <c r="C816" s="156"/>
      <c r="D816" s="107"/>
      <c r="E816" s="48"/>
      <c r="F816" s="287"/>
      <c r="G816" s="287"/>
      <c r="H816" s="287"/>
      <c r="I816" s="287"/>
      <c r="J816" s="287"/>
      <c r="K816" s="287"/>
      <c r="L816" s="287"/>
      <c r="M816" s="287"/>
      <c r="N816" s="287"/>
      <c r="O816" s="287"/>
      <c r="P816" s="287"/>
      <c r="Q816" s="287"/>
      <c r="R816" s="287"/>
      <c r="S816" s="287"/>
      <c r="T816" s="287"/>
      <c r="U816" s="287"/>
      <c r="V816" s="287"/>
      <c r="W816" s="287"/>
      <c r="X816" s="287"/>
      <c r="Y816" s="287"/>
      <c r="Z816" s="287"/>
      <c r="AA816" s="287"/>
      <c r="AB816" s="287"/>
      <c r="AC816" s="287"/>
      <c r="AD816" s="287"/>
      <c r="AE816" s="287"/>
      <c r="AF816" s="287"/>
      <c r="AG816" s="287"/>
      <c r="AH816" s="287"/>
      <c r="AI816" s="287"/>
      <c r="AJ816" s="287"/>
      <c r="AK816" s="287"/>
      <c r="AL816" s="287"/>
      <c r="AM816" s="287"/>
      <c r="AN816" s="287"/>
      <c r="AO816" s="287"/>
      <c r="AP816" s="287"/>
      <c r="AQ816" s="287"/>
      <c r="AR816" s="287"/>
      <c r="AS816" s="287"/>
      <c r="AT816" s="287"/>
      <c r="AU816" s="287"/>
      <c r="AV816" s="287"/>
      <c r="AW816" s="287"/>
      <c r="AX816" s="287"/>
      <c r="AY816" s="287"/>
      <c r="AZ816" s="287"/>
      <c r="BA816" s="287"/>
      <c r="BB816" s="287"/>
      <c r="BC816" s="287"/>
      <c r="BD816" s="287"/>
      <c r="BE816" s="287"/>
      <c r="BF816" s="287"/>
      <c r="BG816" s="287"/>
      <c r="BH816" s="287"/>
      <c r="BI816" s="287"/>
    </row>
    <row r="817" spans="1:61" s="85" customFormat="1" ht="15" customHeight="1" x14ac:dyDescent="0.3">
      <c r="A817" s="374"/>
      <c r="B817" s="158"/>
      <c r="C817" s="137" t="s">
        <v>3088</v>
      </c>
      <c r="D817" s="137"/>
      <c r="E817" s="129" t="s">
        <v>3047</v>
      </c>
      <c r="F817" s="306">
        <f>+VLOOKUP($E817,Emissions!$1:$1048576,MATCH(DATE(F$2,1,1),Emissions!$A$1:$LI$1),FALSE)</f>
        <v>92.233838890000001</v>
      </c>
      <c r="G817" s="306">
        <f>+VLOOKUP($E817,Emissions!$1:$1048576,MATCH(DATE(G$2,1,1),Emissions!$A$1:$LI$1),FALSE)</f>
        <v>92.946536750000007</v>
      </c>
      <c r="H817" s="306">
        <f>+VLOOKUP($E817,Emissions!$1:$1048576,MATCH(DATE(H$2,1,1),Emissions!$A$1:$LI$1),FALSE)</f>
        <v>93.797001059999999</v>
      </c>
      <c r="I817" s="306">
        <f>+VLOOKUP($E817,Emissions!$1:$1048576,MATCH(DATE(I$2,1,1),Emissions!$A$1:$LI$1),FALSE)</f>
        <v>94.796154119999997</v>
      </c>
      <c r="J817" s="306">
        <f>+VLOOKUP($E817,Emissions!$1:$1048576,MATCH(DATE(J$2,1,1),Emissions!$A$1:$LI$1),FALSE)</f>
        <v>95.938658939999996</v>
      </c>
      <c r="K817" s="306">
        <f>+VLOOKUP($E817,Emissions!$1:$1048576,MATCH(DATE(K$2,1,1),Emissions!$A$1:$LI$1),FALSE)</f>
        <v>97.206206140000006</v>
      </c>
      <c r="L817" s="306">
        <f>+VLOOKUP($E817,Emissions!$1:$1048576,MATCH(DATE(L$2,1,1),Emissions!$A$1:$LI$1),FALSE)</f>
        <v>98.523678939999996</v>
      </c>
      <c r="M817" s="306">
        <f>+VLOOKUP($E817,Emissions!$1:$1048576,MATCH(DATE(M$2,1,1),Emissions!$A$1:$LI$1),FALSE)</f>
        <v>99.909227729999998</v>
      </c>
      <c r="N817" s="306">
        <f>+VLOOKUP($E817,Emissions!$1:$1048576,MATCH(DATE(N$2,1,1),Emissions!$A$1:$LI$1),FALSE)</f>
        <v>101.356696</v>
      </c>
      <c r="O817" s="306">
        <f>+VLOOKUP($E817,Emissions!$1:$1048576,MATCH(DATE(O$2,1,1),Emissions!$A$1:$LI$1),FALSE)</f>
        <v>102.8601097</v>
      </c>
      <c r="P817" s="306">
        <f>+VLOOKUP($E817,Emissions!$1:$1048576,MATCH(DATE(P$2,1,1),Emissions!$A$1:$LI$1),FALSE)</f>
        <v>104.51647610000001</v>
      </c>
      <c r="Q817" s="306">
        <f>+VLOOKUP($E817,Emissions!$1:$1048576,MATCH(DATE(Q$2,1,1),Emissions!$A$1:$LI$1),FALSE)</f>
        <v>106.1614316</v>
      </c>
      <c r="R817" s="306">
        <f>+VLOOKUP($E817,Emissions!$1:$1048576,MATCH(DATE(R$2,1,1),Emissions!$A$1:$LI$1),FALSE)</f>
        <v>107.8385766</v>
      </c>
      <c r="S817" s="306">
        <f>+VLOOKUP($E817,Emissions!$1:$1048576,MATCH(DATE(S$2,1,1),Emissions!$A$1:$LI$1),FALSE)</f>
        <v>109.5492575</v>
      </c>
      <c r="T817" s="306">
        <f>+VLOOKUP($E817,Emissions!$1:$1048576,MATCH(DATE(T$2,1,1),Emissions!$A$1:$LI$1),FALSE)</f>
        <v>111.2938278</v>
      </c>
      <c r="U817" s="306">
        <f>+VLOOKUP($E817,Emissions!$1:$1048576,MATCH(DATE(U$2,1,1),Emissions!$A$1:$LI$1),FALSE)</f>
        <v>113.07320129999999</v>
      </c>
      <c r="V817" s="306">
        <f>+VLOOKUP($E817,Emissions!$1:$1048576,MATCH(DATE(V$2,1,1),Emissions!$A$1:$LI$1),FALSE)</f>
        <v>114.8888108</v>
      </c>
      <c r="W817" s="306">
        <f>+VLOOKUP($E817,Emissions!$1:$1048576,MATCH(DATE(W$2,1,1),Emissions!$A$1:$LI$1),FALSE)</f>
        <v>116.7424949</v>
      </c>
      <c r="X817" s="306">
        <f>+VLOOKUP($E817,Emissions!$1:$1048576,MATCH(DATE(X$2,1,1),Emissions!$A$1:$LI$1),FALSE)</f>
        <v>118.63639240000001</v>
      </c>
      <c r="Y817" s="306">
        <f>+VLOOKUP($E817,Emissions!$1:$1048576,MATCH(DATE(Y$2,1,1),Emissions!$A$1:$LI$1),FALSE)</f>
        <v>120.57265390000001</v>
      </c>
      <c r="Z817" s="306">
        <f>+VLOOKUP($E817,Emissions!$1:$1048576,MATCH(DATE(Z$2,1,1),Emissions!$A$1:$LI$1),FALSE)</f>
        <v>122.4776012</v>
      </c>
      <c r="AA817" s="306">
        <f>+VLOOKUP($E817,Emissions!$1:$1048576,MATCH(DATE(AA$2,1,1),Emissions!$A$1:$LI$1),FALSE)</f>
        <v>124.4724652</v>
      </c>
      <c r="AB817" s="306">
        <f>+VLOOKUP($E817,Emissions!$1:$1048576,MATCH(DATE(AB$2,1,1),Emissions!$A$1:$LI$1),FALSE)</f>
        <v>126.524856</v>
      </c>
      <c r="AC817" s="306">
        <f>+VLOOKUP($E817,Emissions!$1:$1048576,MATCH(DATE(AC$2,1,1),Emissions!$A$1:$LI$1),FALSE)</f>
        <v>128.63425710000001</v>
      </c>
      <c r="AD817" s="306">
        <f>+VLOOKUP($E817,Emissions!$1:$1048576,MATCH(DATE(AD$2,1,1),Emissions!$A$1:$LI$1),FALSE)</f>
        <v>130.8015345</v>
      </c>
      <c r="AE817" s="306">
        <f>+VLOOKUP($E817,Emissions!$1:$1048576,MATCH(DATE(AE$2,1,1),Emissions!$A$1:$LI$1),FALSE)</f>
        <v>132.80679459999999</v>
      </c>
      <c r="AF817" s="306">
        <f>+VLOOKUP($E817,Emissions!$1:$1048576,MATCH(DATE(AF$2,1,1),Emissions!$A$1:$LI$1),FALSE)</f>
        <v>134.89176660000001</v>
      </c>
      <c r="AG817" s="306">
        <f>+VLOOKUP($E817,Emissions!$1:$1048576,MATCH(DATE(AG$2,1,1),Emissions!$A$1:$LI$1),FALSE)</f>
        <v>137.0158251</v>
      </c>
      <c r="AH817" s="306">
        <f>+VLOOKUP($E817,Emissions!$1:$1048576,MATCH(DATE(AH$2,1,1),Emissions!$A$1:$LI$1),FALSE)</f>
        <v>139.18462439999999</v>
      </c>
      <c r="AI817" s="306">
        <f>+VLOOKUP($E817,Emissions!$1:$1048576,MATCH(DATE(AI$2,1,1),Emissions!$A$1:$LI$1),FALSE)</f>
        <v>141.40477480000001</v>
      </c>
      <c r="AJ817" s="306">
        <f>+VLOOKUP($E817,Emissions!$1:$1048576,MATCH(DATE(AJ$2,1,1),Emissions!$A$1:$LI$1),FALSE)</f>
        <v>143.68203869999999</v>
      </c>
      <c r="AK817" s="306">
        <f>+VLOOKUP($E817,Emissions!$1:$1048576,MATCH(DATE(AK$2,1,1),Emissions!$A$1:$LI$1),FALSE)</f>
        <v>146.02100100000001</v>
      </c>
      <c r="AL817" s="306">
        <f>+VLOOKUP($E817,Emissions!$1:$1048576,MATCH(DATE(AL$2,1,1),Emissions!$A$1:$LI$1),FALSE)</f>
        <v>148.42507689999999</v>
      </c>
      <c r="AM817" s="306">
        <f>+VLOOKUP($E817,Emissions!$1:$1048576,MATCH(DATE(AM$2,1,1),Emissions!$A$1:$LI$1),FALSE)</f>
        <v>150.89683339999999</v>
      </c>
      <c r="AN817" s="306">
        <f>+VLOOKUP($E817,Emissions!$1:$1048576,MATCH(DATE(AN$2,1,1),Emissions!$A$1:$LI$1),FALSE)</f>
        <v>153.43831470000001</v>
      </c>
      <c r="AO817" s="306">
        <f>+VLOOKUP($E817,Emissions!$1:$1048576,MATCH(DATE(AO$2,1,1),Emissions!$A$1:$LI$1),FALSE)</f>
        <v>156.05108390000001</v>
      </c>
      <c r="AP817" s="306">
        <f>+VLOOKUP($E817,Emissions!$1:$1048576,MATCH(DATE(AP$2,1,1),Emissions!$A$1:$LI$1),FALSE)</f>
        <v>158.6679795</v>
      </c>
      <c r="AQ817" s="306">
        <f>+VLOOKUP($E817,Emissions!$1:$1048576,MATCH(DATE(AQ$2,1,1),Emissions!$A$1:$LI$1),FALSE)</f>
        <v>161.31440420000001</v>
      </c>
      <c r="AR817" s="306">
        <f>+VLOOKUP($E817,Emissions!$1:$1048576,MATCH(DATE(AR$2,1,1),Emissions!$A$1:$LI$1),FALSE)</f>
        <v>163.9927538</v>
      </c>
      <c r="AS817" s="306">
        <f>+VLOOKUP($E817,Emissions!$1:$1048576,MATCH(DATE(AS$2,1,1),Emissions!$A$1:$LI$1),FALSE)</f>
        <v>166.70510530000001</v>
      </c>
      <c r="AT817" s="306">
        <f>+VLOOKUP($E817,Emissions!$1:$1048576,MATCH(DATE(AT$2,1,1),Emissions!$A$1:$LI$1),FALSE)</f>
        <v>169.4538857</v>
      </c>
      <c r="AU817" s="306">
        <f>+VLOOKUP($E817,Emissions!$1:$1048576,MATCH(DATE(AU$2,1,1),Emissions!$A$1:$LI$1),FALSE)</f>
        <v>172.24163609999999</v>
      </c>
      <c r="AV817" s="306">
        <f>+VLOOKUP($E817,Emissions!$1:$1048576,MATCH(DATE(AV$2,1,1),Emissions!$A$1:$LI$1),FALSE)</f>
        <v>175.0706184</v>
      </c>
      <c r="AW817" s="306">
        <f>+VLOOKUP($E817,Emissions!$1:$1048576,MATCH(DATE(AW$2,1,1),Emissions!$A$1:$LI$1),FALSE)</f>
        <v>177.94264999999999</v>
      </c>
      <c r="AX817" s="306">
        <f>+VLOOKUP($E817,Emissions!$1:$1048576,MATCH(DATE(AX$2,1,1),Emissions!$A$1:$LI$1),FALSE)</f>
        <v>180.85916470000001</v>
      </c>
      <c r="AY817" s="306">
        <f>+VLOOKUP($E817,Emissions!$1:$1048576,MATCH(DATE(AY$2,1,1),Emissions!$A$1:$LI$1),FALSE)</f>
        <v>183.821335</v>
      </c>
      <c r="AZ817" s="306">
        <f>+VLOOKUP($E817,Emissions!$1:$1048576,MATCH(DATE(AZ$2,1,1),Emissions!$A$1:$LI$1),FALSE)</f>
        <v>186.8356225</v>
      </c>
      <c r="BA817" s="306">
        <f>+VLOOKUP($E817,Emissions!$1:$1048576,MATCH(DATE(BA$2,1,1),Emissions!$A$1:$LI$1),FALSE)</f>
        <v>189.9003945</v>
      </c>
      <c r="BB817" s="306">
        <f>+VLOOKUP($E817,Emissions!$1:$1048576,MATCH(DATE(BB$2,1,1),Emissions!$A$1:$LI$1),FALSE)</f>
        <v>193.0161166</v>
      </c>
      <c r="BC817" s="306">
        <f>+VLOOKUP($E817,Emissions!$1:$1048576,MATCH(DATE(BC$2,1,1),Emissions!$A$1:$LI$1),FALSE)</f>
        <v>196.1833785</v>
      </c>
      <c r="BD817" s="306">
        <f>+VLOOKUP($E817,Emissions!$1:$1048576,MATCH(DATE(BD$2,1,1),Emissions!$A$1:$LI$1),FALSE)</f>
        <v>199.40289329999999</v>
      </c>
      <c r="BE817" s="306">
        <f>+VLOOKUP($E817,Emissions!$1:$1048576,MATCH(DATE(BE$2,1,1),Emissions!$A$1:$LI$1),FALSE)</f>
        <v>202.67572939999999</v>
      </c>
      <c r="BF817" s="306">
        <f>+VLOOKUP($E817,Emissions!$1:$1048576,MATCH(DATE(BF$2,1,1),Emissions!$A$1:$LI$1),FALSE)</f>
        <v>206.00301329999999</v>
      </c>
      <c r="BG817" s="306">
        <f>+VLOOKUP($E817,Emissions!$1:$1048576,MATCH(DATE(BG$2,1,1),Emissions!$A$1:$LI$1),FALSE)</f>
        <v>209.38584650000001</v>
      </c>
      <c r="BH817" s="306">
        <f>+VLOOKUP($E817,Emissions!$1:$1048576,MATCH(DATE(BH$2,1,1),Emissions!$A$1:$LI$1),FALSE)</f>
        <v>212.82536039999999</v>
      </c>
      <c r="BI817" s="306">
        <f>+VLOOKUP($E817,Emissions!$1:$1048576,MATCH(DATE(BI$2,1,1),Emissions!$A$1:$LI$1),FALSE)</f>
        <v>216.3227378</v>
      </c>
    </row>
    <row r="818" spans="1:61" s="85" customFormat="1" ht="15" customHeight="1" x14ac:dyDescent="0.3">
      <c r="A818" s="374"/>
      <c r="B818" s="158"/>
      <c r="C818" s="129" t="s">
        <v>1087</v>
      </c>
      <c r="D818" s="137"/>
      <c r="E818" s="129" t="s">
        <v>3009</v>
      </c>
      <c r="F818" s="306">
        <f>+VLOOKUP($E818,Emissions!$1:$1048576,MATCH(DATE(F$2,1,1),Emissions!$A$1:$LI$1),FALSE)</f>
        <v>76.809734579999997</v>
      </c>
      <c r="G818" s="306">
        <f>+VLOOKUP($E818,Emissions!$1:$1048576,MATCH(DATE(G$2,1,1),Emissions!$A$1:$LI$1),FALSE)</f>
        <v>77.356527</v>
      </c>
      <c r="H818" s="306">
        <f>+VLOOKUP($E818,Emissions!$1:$1048576,MATCH(DATE(H$2,1,1),Emissions!$A$1:$LI$1),FALSE)</f>
        <v>78.022316020000005</v>
      </c>
      <c r="I818" s="306">
        <f>+VLOOKUP($E818,Emissions!$1:$1048576,MATCH(DATE(I$2,1,1),Emissions!$A$1:$LI$1),FALSE)</f>
        <v>78.820781440000005</v>
      </c>
      <c r="J818" s="306">
        <f>+VLOOKUP($E818,Emissions!$1:$1048576,MATCH(DATE(J$2,1,1),Emissions!$A$1:$LI$1),FALSE)</f>
        <v>79.747036129999998</v>
      </c>
      <c r="K818" s="306">
        <f>+VLOOKUP($E818,Emissions!$1:$1048576,MATCH(DATE(K$2,1,1),Emissions!$A$1:$LI$1),FALSE)</f>
        <v>80.784486680000001</v>
      </c>
      <c r="L818" s="306">
        <f>+VLOOKUP($E818,Emissions!$1:$1048576,MATCH(DATE(L$2,1,1),Emissions!$A$1:$LI$1),FALSE)</f>
        <v>81.869651750000003</v>
      </c>
      <c r="M818" s="306">
        <f>+VLOOKUP($E818,Emissions!$1:$1048576,MATCH(DATE(M$2,1,1),Emissions!$A$1:$LI$1),FALSE)</f>
        <v>83.014970579999996</v>
      </c>
      <c r="N818" s="306">
        <f>+VLOOKUP($E818,Emissions!$1:$1048576,MATCH(DATE(N$2,1,1),Emissions!$A$1:$LI$1),FALSE)</f>
        <v>84.214419930000005</v>
      </c>
      <c r="O818" s="306">
        <f>+VLOOKUP($E818,Emissions!$1:$1048576,MATCH(DATE(O$2,1,1),Emissions!$A$1:$LI$1),FALSE)</f>
        <v>85.462395839999999</v>
      </c>
      <c r="P818" s="306">
        <f>+VLOOKUP($E818,Emissions!$1:$1048576,MATCH(DATE(P$2,1,1),Emissions!$A$1:$LI$1),FALSE)</f>
        <v>86.837893510000001</v>
      </c>
      <c r="Q818" s="306">
        <f>+VLOOKUP($E818,Emissions!$1:$1048576,MATCH(DATE(Q$2,1,1),Emissions!$A$1:$LI$1),FALSE)</f>
        <v>88.207409580000004</v>
      </c>
      <c r="R818" s="306">
        <f>+VLOOKUP($E818,Emissions!$1:$1048576,MATCH(DATE(R$2,1,1),Emissions!$A$1:$LI$1),FALSE)</f>
        <v>89.604378269999998</v>
      </c>
      <c r="S818" s="306">
        <f>+VLOOKUP($E818,Emissions!$1:$1048576,MATCH(DATE(S$2,1,1),Emissions!$A$1:$LI$1),FALSE)</f>
        <v>91.029581199999996</v>
      </c>
      <c r="T818" s="306">
        <f>+VLOOKUP($E818,Emissions!$1:$1048576,MATCH(DATE(T$2,1,1),Emissions!$A$1:$LI$1),FALSE)</f>
        <v>92.483081819999995</v>
      </c>
      <c r="U818" s="306">
        <f>+VLOOKUP($E818,Emissions!$1:$1048576,MATCH(DATE(U$2,1,1),Emissions!$A$1:$LI$1),FALSE)</f>
        <v>93.96548061</v>
      </c>
      <c r="V818" s="306">
        <f>+VLOOKUP($E818,Emissions!$1:$1048576,MATCH(DATE(V$2,1,1),Emissions!$A$1:$LI$1),FALSE)</f>
        <v>95.477860489999998</v>
      </c>
      <c r="W818" s="306">
        <f>+VLOOKUP($E818,Emissions!$1:$1048576,MATCH(DATE(W$2,1,1),Emissions!$A$1:$LI$1),FALSE)</f>
        <v>97.021655800000005</v>
      </c>
      <c r="X818" s="306">
        <f>+VLOOKUP($E818,Emissions!$1:$1048576,MATCH(DATE(X$2,1,1),Emissions!$A$1:$LI$1),FALSE)</f>
        <v>98.598577680000005</v>
      </c>
      <c r="Y818" s="306">
        <f>+VLOOKUP($E818,Emissions!$1:$1048576,MATCH(DATE(Y$2,1,1),Emissions!$A$1:$LI$1),FALSE)</f>
        <v>100.2103673</v>
      </c>
      <c r="Z818" s="306">
        <f>+VLOOKUP($E818,Emissions!$1:$1048576,MATCH(DATE(Z$2,1,1),Emissions!$A$1:$LI$1),FALSE)</f>
        <v>101.7966182</v>
      </c>
      <c r="AA818" s="306">
        <f>+VLOOKUP($E818,Emissions!$1:$1048576,MATCH(DATE(AA$2,1,1),Emissions!$A$1:$LI$1),FALSE)</f>
        <v>103.4554583</v>
      </c>
      <c r="AB818" s="306">
        <f>+VLOOKUP($E818,Emissions!$1:$1048576,MATCH(DATE(AB$2,1,1),Emissions!$A$1:$LI$1),FALSE)</f>
        <v>105.1618081</v>
      </c>
      <c r="AC818" s="306">
        <f>+VLOOKUP($E818,Emissions!$1:$1048576,MATCH(DATE(AC$2,1,1),Emissions!$A$1:$LI$1),FALSE)</f>
        <v>106.91527720000001</v>
      </c>
      <c r="AD818" s="306">
        <f>+VLOOKUP($E818,Emissions!$1:$1048576,MATCH(DATE(AD$2,1,1),Emissions!$A$1:$LI$1),FALSE)</f>
        <v>108.7165712</v>
      </c>
      <c r="AE818" s="306">
        <f>+VLOOKUP($E818,Emissions!$1:$1048576,MATCH(DATE(AE$2,1,1),Emissions!$A$1:$LI$1),FALSE)</f>
        <v>110.3854455</v>
      </c>
      <c r="AF818" s="306">
        <f>+VLOOKUP($E818,Emissions!$1:$1048576,MATCH(DATE(AF$2,1,1),Emissions!$A$1:$LI$1),FALSE)</f>
        <v>112.1163713</v>
      </c>
      <c r="AG818" s="306">
        <f>+VLOOKUP($E818,Emissions!$1:$1048576,MATCH(DATE(AG$2,1,1),Emissions!$A$1:$LI$1),FALSE)</f>
        <v>113.87859330000001</v>
      </c>
      <c r="AH818" s="306">
        <f>+VLOOKUP($E818,Emissions!$1:$1048576,MATCH(DATE(AH$2,1,1),Emissions!$A$1:$LI$1),FALSE)</f>
        <v>115.67710719999999</v>
      </c>
      <c r="AI818" s="306">
        <f>+VLOOKUP($E818,Emissions!$1:$1048576,MATCH(DATE(AI$2,1,1),Emissions!$A$1:$LI$1),FALSE)</f>
        <v>117.5176372</v>
      </c>
      <c r="AJ818" s="306">
        <f>+VLOOKUP($E818,Emissions!$1:$1048576,MATCH(DATE(AJ$2,1,1),Emissions!$A$1:$LI$1),FALSE)</f>
        <v>119.4051369</v>
      </c>
      <c r="AK818" s="306">
        <f>+VLOOKUP($E818,Emissions!$1:$1048576,MATCH(DATE(AK$2,1,1),Emissions!$A$1:$LI$1),FALSE)</f>
        <v>121.3435247</v>
      </c>
      <c r="AL818" s="306">
        <f>+VLOOKUP($E818,Emissions!$1:$1048576,MATCH(DATE(AL$2,1,1),Emissions!$A$1:$LI$1),FALSE)</f>
        <v>123.3357055</v>
      </c>
      <c r="AM818" s="306">
        <f>+VLOOKUP($E818,Emissions!$1:$1048576,MATCH(DATE(AM$2,1,1),Emissions!$A$1:$LI$1),FALSE)</f>
        <v>125.383842</v>
      </c>
      <c r="AN818" s="306">
        <f>+VLOOKUP($E818,Emissions!$1:$1048576,MATCH(DATE(AN$2,1,1),Emissions!$A$1:$LI$1),FALSE)</f>
        <v>127.48963670000001</v>
      </c>
      <c r="AO818" s="306">
        <f>+VLOOKUP($E818,Emissions!$1:$1048576,MATCH(DATE(AO$2,1,1),Emissions!$A$1:$LI$1),FALSE)</f>
        <v>129.65438069999999</v>
      </c>
      <c r="AP818" s="306">
        <f>+VLOOKUP($E818,Emissions!$1:$1048576,MATCH(DATE(AP$2,1,1),Emissions!$A$1:$LI$1),FALSE)</f>
        <v>131.82326620000001</v>
      </c>
      <c r="AQ818" s="306">
        <f>+VLOOKUP($E818,Emissions!$1:$1048576,MATCH(DATE(AQ$2,1,1),Emissions!$A$1:$LI$1),FALSE)</f>
        <v>134.01611070000001</v>
      </c>
      <c r="AR818" s="306">
        <f>+VLOOKUP($E818,Emissions!$1:$1048576,MATCH(DATE(AR$2,1,1),Emissions!$A$1:$LI$1),FALSE)</f>
        <v>136.23491430000001</v>
      </c>
      <c r="AS818" s="306">
        <f>+VLOOKUP($E818,Emissions!$1:$1048576,MATCH(DATE(AS$2,1,1),Emissions!$A$1:$LI$1),FALSE)</f>
        <v>138.4814437</v>
      </c>
      <c r="AT818" s="306">
        <f>+VLOOKUP($E818,Emissions!$1:$1048576,MATCH(DATE(AT$2,1,1),Emissions!$A$1:$LI$1),FALSE)</f>
        <v>140.75776339999999</v>
      </c>
      <c r="AU818" s="306">
        <f>+VLOOKUP($E818,Emissions!$1:$1048576,MATCH(DATE(AU$2,1,1),Emissions!$A$1:$LI$1),FALSE)</f>
        <v>143.06602789999999</v>
      </c>
      <c r="AV818" s="306">
        <f>+VLOOKUP($E818,Emissions!$1:$1048576,MATCH(DATE(AV$2,1,1),Emissions!$A$1:$LI$1),FALSE)</f>
        <v>145.40814990000001</v>
      </c>
      <c r="AW818" s="306">
        <f>+VLOOKUP($E818,Emissions!$1:$1048576,MATCH(DATE(AW$2,1,1),Emissions!$A$1:$LI$1),FALSE)</f>
        <v>147.7856596</v>
      </c>
      <c r="AX818" s="306">
        <f>+VLOOKUP($E818,Emissions!$1:$1048576,MATCH(DATE(AX$2,1,1),Emissions!$A$1:$LI$1),FALSE)</f>
        <v>150.19975980000001</v>
      </c>
      <c r="AY818" s="306">
        <f>+VLOOKUP($E818,Emissions!$1:$1048576,MATCH(DATE(AY$2,1,1),Emissions!$A$1:$LI$1),FALSE)</f>
        <v>152.65143370000001</v>
      </c>
      <c r="AZ818" s="306">
        <f>+VLOOKUP($E818,Emissions!$1:$1048576,MATCH(DATE(AZ$2,1,1),Emissions!$A$1:$LI$1),FALSE)</f>
        <v>155.14600569999999</v>
      </c>
      <c r="BA818" s="306">
        <f>+VLOOKUP($E818,Emissions!$1:$1048576,MATCH(DATE(BA$2,1,1),Emissions!$A$1:$LI$1),FALSE)</f>
        <v>157.68226340000001</v>
      </c>
      <c r="BB818" s="306">
        <f>+VLOOKUP($E818,Emissions!$1:$1048576,MATCH(DATE(BB$2,1,1),Emissions!$A$1:$LI$1),FALSE)</f>
        <v>160.26060580000001</v>
      </c>
      <c r="BC818" s="306">
        <f>+VLOOKUP($E818,Emissions!$1:$1048576,MATCH(DATE(BC$2,1,1),Emissions!$A$1:$LI$1),FALSE)</f>
        <v>162.88152969999999</v>
      </c>
      <c r="BD818" s="306">
        <f>+VLOOKUP($E818,Emissions!$1:$1048576,MATCH(DATE(BD$2,1,1),Emissions!$A$1:$LI$1),FALSE)</f>
        <v>165.54563690000001</v>
      </c>
      <c r="BE818" s="306">
        <f>+VLOOKUP($E818,Emissions!$1:$1048576,MATCH(DATE(BE$2,1,1),Emissions!$A$1:$LI$1),FALSE)</f>
        <v>168.2538357</v>
      </c>
      <c r="BF818" s="306">
        <f>+VLOOKUP($E818,Emissions!$1:$1048576,MATCH(DATE(BF$2,1,1),Emissions!$A$1:$LI$1),FALSE)</f>
        <v>171.00709069999999</v>
      </c>
      <c r="BG818" s="306">
        <f>+VLOOKUP($E818,Emissions!$1:$1048576,MATCH(DATE(BG$2,1,1),Emissions!$A$1:$LI$1),FALSE)</f>
        <v>173.80634330000001</v>
      </c>
      <c r="BH818" s="306">
        <f>+VLOOKUP($E818,Emissions!$1:$1048576,MATCH(DATE(BH$2,1,1),Emissions!$A$1:$LI$1),FALSE)</f>
        <v>176.65255980000001</v>
      </c>
      <c r="BI818" s="306">
        <f>+VLOOKUP($E818,Emissions!$1:$1048576,MATCH(DATE(BI$2,1,1),Emissions!$A$1:$LI$1),FALSE)</f>
        <v>179.54675040000001</v>
      </c>
    </row>
    <row r="819" spans="1:61" ht="15" customHeight="1" x14ac:dyDescent="0.3">
      <c r="A819" s="374"/>
      <c r="B819" s="158"/>
      <c r="C819" s="48" t="s">
        <v>724</v>
      </c>
      <c r="D819" s="107"/>
      <c r="E819" s="48" t="s">
        <v>3010</v>
      </c>
      <c r="F819" s="305">
        <f>+VLOOKUP($E819,Emissions!$1:$1048576,MATCH(DATE(F$2,1,1),Emissions!$A$1:$LI$1),FALSE)</f>
        <v>76.809665440000003</v>
      </c>
      <c r="G819" s="305">
        <f>+VLOOKUP($E819,Emissions!$1:$1048576,MATCH(DATE(G$2,1,1),Emissions!$A$1:$LI$1),FALSE)</f>
        <v>77.356458029999999</v>
      </c>
      <c r="H819" s="305">
        <f>+VLOOKUP($E819,Emissions!$1:$1048576,MATCH(DATE(H$2,1,1),Emissions!$A$1:$LI$1),FALSE)</f>
        <v>78.022247399999998</v>
      </c>
      <c r="I819" s="305">
        <f>+VLOOKUP($E819,Emissions!$1:$1048576,MATCH(DATE(I$2,1,1),Emissions!$A$1:$LI$1),FALSE)</f>
        <v>78.820713179999998</v>
      </c>
      <c r="J819" s="305">
        <f>+VLOOKUP($E819,Emissions!$1:$1048576,MATCH(DATE(J$2,1,1),Emissions!$A$1:$LI$1),FALSE)</f>
        <v>79.746968179999996</v>
      </c>
      <c r="K819" s="305">
        <f>+VLOOKUP($E819,Emissions!$1:$1048576,MATCH(DATE(K$2,1,1),Emissions!$A$1:$LI$1),FALSE)</f>
        <v>80.784419009999993</v>
      </c>
      <c r="L819" s="305">
        <f>+VLOOKUP($E819,Emissions!$1:$1048576,MATCH(DATE(L$2,1,1),Emissions!$A$1:$LI$1),FALSE)</f>
        <v>81.8695843</v>
      </c>
      <c r="M819" s="305">
        <f>+VLOOKUP($E819,Emissions!$1:$1048576,MATCH(DATE(M$2,1,1),Emissions!$A$1:$LI$1),FALSE)</f>
        <v>83.014903290000007</v>
      </c>
      <c r="N819" s="305">
        <f>+VLOOKUP($E819,Emissions!$1:$1048576,MATCH(DATE(N$2,1,1),Emissions!$A$1:$LI$1),FALSE)</f>
        <v>84.214352739999995</v>
      </c>
      <c r="O819" s="305">
        <f>+VLOOKUP($E819,Emissions!$1:$1048576,MATCH(DATE(O$2,1,1),Emissions!$A$1:$LI$1),FALSE)</f>
        <v>85.462328690000007</v>
      </c>
      <c r="P819" s="305">
        <f>+VLOOKUP($E819,Emissions!$1:$1048576,MATCH(DATE(P$2,1,1),Emissions!$A$1:$LI$1),FALSE)</f>
        <v>86.837826320000005</v>
      </c>
      <c r="Q819" s="305">
        <f>+VLOOKUP($E819,Emissions!$1:$1048576,MATCH(DATE(Q$2,1,1),Emissions!$A$1:$LI$1),FALSE)</f>
        <v>88.207342359999998</v>
      </c>
      <c r="R819" s="305">
        <f>+VLOOKUP($E819,Emissions!$1:$1048576,MATCH(DATE(R$2,1,1),Emissions!$A$1:$LI$1),FALSE)</f>
        <v>89.604311010000004</v>
      </c>
      <c r="S819" s="305">
        <f>+VLOOKUP($E819,Emissions!$1:$1048576,MATCH(DATE(S$2,1,1),Emissions!$A$1:$LI$1),FALSE)</f>
        <v>91.029513870000002</v>
      </c>
      <c r="T819" s="305">
        <f>+VLOOKUP($E819,Emissions!$1:$1048576,MATCH(DATE(T$2,1,1),Emissions!$A$1:$LI$1),FALSE)</f>
        <v>92.483014420000003</v>
      </c>
      <c r="U819" s="305">
        <f>+VLOOKUP($E819,Emissions!$1:$1048576,MATCH(DATE(U$2,1,1),Emissions!$A$1:$LI$1),FALSE)</f>
        <v>93.96541311</v>
      </c>
      <c r="V819" s="305">
        <f>+VLOOKUP($E819,Emissions!$1:$1048576,MATCH(DATE(V$2,1,1),Emissions!$A$1:$LI$1),FALSE)</f>
        <v>95.477792899999997</v>
      </c>
      <c r="W819" s="305">
        <f>+VLOOKUP($E819,Emissions!$1:$1048576,MATCH(DATE(W$2,1,1),Emissions!$A$1:$LI$1),FALSE)</f>
        <v>97.021588089999995</v>
      </c>
      <c r="X819" s="305">
        <f>+VLOOKUP($E819,Emissions!$1:$1048576,MATCH(DATE(X$2,1,1),Emissions!$A$1:$LI$1),FALSE)</f>
        <v>98.598509840000006</v>
      </c>
      <c r="Y819" s="305">
        <f>+VLOOKUP($E819,Emissions!$1:$1048576,MATCH(DATE(Y$2,1,1),Emissions!$A$1:$LI$1),FALSE)</f>
        <v>100.2102994</v>
      </c>
      <c r="Z819" s="305">
        <f>+VLOOKUP($E819,Emissions!$1:$1048576,MATCH(DATE(Z$2,1,1),Emissions!$A$1:$LI$1),FALSE)</f>
        <v>101.7965501</v>
      </c>
      <c r="AA819" s="305">
        <f>+VLOOKUP($E819,Emissions!$1:$1048576,MATCH(DATE(AA$2,1,1),Emissions!$A$1:$LI$1),FALSE)</f>
        <v>103.4553901</v>
      </c>
      <c r="AB819" s="305">
        <f>+VLOOKUP($E819,Emissions!$1:$1048576,MATCH(DATE(AB$2,1,1),Emissions!$A$1:$LI$1),FALSE)</f>
        <v>105.1617397</v>
      </c>
      <c r="AC819" s="305">
        <f>+VLOOKUP($E819,Emissions!$1:$1048576,MATCH(DATE(AC$2,1,1),Emissions!$A$1:$LI$1),FALSE)</f>
        <v>106.9152086</v>
      </c>
      <c r="AD819" s="305">
        <f>+VLOOKUP($E819,Emissions!$1:$1048576,MATCH(DATE(AD$2,1,1),Emissions!$A$1:$LI$1),FALSE)</f>
        <v>108.7165024</v>
      </c>
      <c r="AE819" s="305">
        <f>+VLOOKUP($E819,Emissions!$1:$1048576,MATCH(DATE(AE$2,1,1),Emissions!$A$1:$LI$1),FALSE)</f>
        <v>110.3853766</v>
      </c>
      <c r="AF819" s="305">
        <f>+VLOOKUP($E819,Emissions!$1:$1048576,MATCH(DATE(AF$2,1,1),Emissions!$A$1:$LI$1),FALSE)</f>
        <v>112.1163023</v>
      </c>
      <c r="AG819" s="305">
        <f>+VLOOKUP($E819,Emissions!$1:$1048576,MATCH(DATE(AG$2,1,1),Emissions!$A$1:$LI$1),FALSE)</f>
        <v>113.87852410000001</v>
      </c>
      <c r="AH819" s="305">
        <f>+VLOOKUP($E819,Emissions!$1:$1048576,MATCH(DATE(AH$2,1,1),Emissions!$A$1:$LI$1),FALSE)</f>
        <v>115.67703779999999</v>
      </c>
      <c r="AI819" s="305">
        <f>+VLOOKUP($E819,Emissions!$1:$1048576,MATCH(DATE(AI$2,1,1),Emissions!$A$1:$LI$1),FALSE)</f>
        <v>117.51756760000001</v>
      </c>
      <c r="AJ819" s="305">
        <f>+VLOOKUP($E819,Emissions!$1:$1048576,MATCH(DATE(AJ$2,1,1),Emissions!$A$1:$LI$1),FALSE)</f>
        <v>119.4050671</v>
      </c>
      <c r="AK819" s="305">
        <f>+VLOOKUP($E819,Emissions!$1:$1048576,MATCH(DATE(AK$2,1,1),Emissions!$A$1:$LI$1),FALSE)</f>
        <v>121.3434546</v>
      </c>
      <c r="AL819" s="305">
        <f>+VLOOKUP($E819,Emissions!$1:$1048576,MATCH(DATE(AL$2,1,1),Emissions!$A$1:$LI$1),FALSE)</f>
        <v>123.3356352</v>
      </c>
      <c r="AM819" s="305">
        <f>+VLOOKUP($E819,Emissions!$1:$1048576,MATCH(DATE(AM$2,1,1),Emissions!$A$1:$LI$1),FALSE)</f>
        <v>125.38377149999999</v>
      </c>
      <c r="AN819" s="305">
        <f>+VLOOKUP($E819,Emissions!$1:$1048576,MATCH(DATE(AN$2,1,1),Emissions!$A$1:$LI$1),FALSE)</f>
        <v>127.4895659</v>
      </c>
      <c r="AO819" s="305">
        <f>+VLOOKUP($E819,Emissions!$1:$1048576,MATCH(DATE(AO$2,1,1),Emissions!$A$1:$LI$1),FALSE)</f>
        <v>129.6543096</v>
      </c>
      <c r="AP819" s="305">
        <f>+VLOOKUP($E819,Emissions!$1:$1048576,MATCH(DATE(AP$2,1,1),Emissions!$A$1:$LI$1),FALSE)</f>
        <v>131.82319480000001</v>
      </c>
      <c r="AQ819" s="305">
        <f>+VLOOKUP($E819,Emissions!$1:$1048576,MATCH(DATE(AQ$2,1,1),Emissions!$A$1:$LI$1),FALSE)</f>
        <v>134.01603900000001</v>
      </c>
      <c r="AR819" s="305">
        <f>+VLOOKUP($E819,Emissions!$1:$1048576,MATCH(DATE(AR$2,1,1),Emissions!$A$1:$LI$1),FALSE)</f>
        <v>136.2348423</v>
      </c>
      <c r="AS819" s="305">
        <f>+VLOOKUP($E819,Emissions!$1:$1048576,MATCH(DATE(AS$2,1,1),Emissions!$A$1:$LI$1),FALSE)</f>
        <v>138.4813714</v>
      </c>
      <c r="AT819" s="305">
        <f>+VLOOKUP($E819,Emissions!$1:$1048576,MATCH(DATE(AT$2,1,1),Emissions!$A$1:$LI$1),FALSE)</f>
        <v>140.75769080000001</v>
      </c>
      <c r="AU819" s="305">
        <f>+VLOOKUP($E819,Emissions!$1:$1048576,MATCH(DATE(AU$2,1,1),Emissions!$A$1:$LI$1),FALSE)</f>
        <v>143.06595490000001</v>
      </c>
      <c r="AV819" s="305">
        <f>+VLOOKUP($E819,Emissions!$1:$1048576,MATCH(DATE(AV$2,1,1),Emissions!$A$1:$LI$1),FALSE)</f>
        <v>145.40807659999999</v>
      </c>
      <c r="AW819" s="305">
        <f>+VLOOKUP($E819,Emissions!$1:$1048576,MATCH(DATE(AW$2,1,1),Emissions!$A$1:$LI$1),FALSE)</f>
        <v>147.7855859</v>
      </c>
      <c r="AX819" s="305">
        <f>+VLOOKUP($E819,Emissions!$1:$1048576,MATCH(DATE(AX$2,1,1),Emissions!$A$1:$LI$1),FALSE)</f>
        <v>150.1996858</v>
      </c>
      <c r="AY819" s="305">
        <f>+VLOOKUP($E819,Emissions!$1:$1048576,MATCH(DATE(AY$2,1,1),Emissions!$A$1:$LI$1),FALSE)</f>
        <v>152.6513592</v>
      </c>
      <c r="AZ819" s="305">
        <f>+VLOOKUP($E819,Emissions!$1:$1048576,MATCH(DATE(AZ$2,1,1),Emissions!$A$1:$LI$1),FALSE)</f>
        <v>155.1459309</v>
      </c>
      <c r="BA819" s="305">
        <f>+VLOOKUP($E819,Emissions!$1:$1048576,MATCH(DATE(BA$2,1,1),Emissions!$A$1:$LI$1),FALSE)</f>
        <v>157.68218820000001</v>
      </c>
      <c r="BB819" s="305">
        <f>+VLOOKUP($E819,Emissions!$1:$1048576,MATCH(DATE(BB$2,1,1),Emissions!$A$1:$LI$1),FALSE)</f>
        <v>160.26053010000001</v>
      </c>
      <c r="BC819" s="305">
        <f>+VLOOKUP($E819,Emissions!$1:$1048576,MATCH(DATE(BC$2,1,1),Emissions!$A$1:$LI$1),FALSE)</f>
        <v>162.88145359999999</v>
      </c>
      <c r="BD819" s="305">
        <f>+VLOOKUP($E819,Emissions!$1:$1048576,MATCH(DATE(BD$2,1,1),Emissions!$A$1:$LI$1),FALSE)</f>
        <v>165.5455604</v>
      </c>
      <c r="BE819" s="305">
        <f>+VLOOKUP($E819,Emissions!$1:$1048576,MATCH(DATE(BE$2,1,1),Emissions!$A$1:$LI$1),FALSE)</f>
        <v>168.25375880000001</v>
      </c>
      <c r="BF819" s="305">
        <f>+VLOOKUP($E819,Emissions!$1:$1048576,MATCH(DATE(BF$2,1,1),Emissions!$A$1:$LI$1),FALSE)</f>
        <v>171.00701319999999</v>
      </c>
      <c r="BG819" s="305">
        <f>+VLOOKUP($E819,Emissions!$1:$1048576,MATCH(DATE(BG$2,1,1),Emissions!$A$1:$LI$1),FALSE)</f>
        <v>173.80626530000001</v>
      </c>
      <c r="BH819" s="305">
        <f>+VLOOKUP($E819,Emissions!$1:$1048576,MATCH(DATE(BH$2,1,1),Emissions!$A$1:$LI$1),FALSE)</f>
        <v>176.6524814</v>
      </c>
      <c r="BI819" s="305">
        <f>+VLOOKUP($E819,Emissions!$1:$1048576,MATCH(DATE(BI$2,1,1),Emissions!$A$1:$LI$1),FALSE)</f>
        <v>179.5466715</v>
      </c>
    </row>
    <row r="820" spans="1:61" ht="15" customHeight="1" x14ac:dyDescent="0.3">
      <c r="A820" s="374"/>
      <c r="B820" s="158"/>
      <c r="C820" s="48" t="s">
        <v>725</v>
      </c>
      <c r="D820" s="107"/>
      <c r="E820" s="48" t="s">
        <v>3011</v>
      </c>
      <c r="F820" s="305">
        <f>+VLOOKUP($E820,Emissions!$1:$1048576,MATCH(DATE(F$2,1,1),Emissions!$A$1:$LI$1),FALSE)</f>
        <v>6.9145481899999996E-5</v>
      </c>
      <c r="G820" s="305">
        <f>+VLOOKUP($E820,Emissions!$1:$1048576,MATCH(DATE(G$2,1,1),Emissions!$A$1:$LI$1),FALSE)</f>
        <v>6.8974129299999995E-5</v>
      </c>
      <c r="H820" s="305">
        <f>+VLOOKUP($E820,Emissions!$1:$1048576,MATCH(DATE(H$2,1,1),Emissions!$A$1:$LI$1),FALSE)</f>
        <v>6.8624265499999995E-5</v>
      </c>
      <c r="I820" s="305">
        <f>+VLOOKUP($E820,Emissions!$1:$1048576,MATCH(DATE(I$2,1,1),Emissions!$A$1:$LI$1),FALSE)</f>
        <v>6.8262767399999996E-5</v>
      </c>
      <c r="J820" s="305">
        <f>+VLOOKUP($E820,Emissions!$1:$1048576,MATCH(DATE(J$2,1,1),Emissions!$A$1:$LI$1),FALSE)</f>
        <v>6.7945950199999996E-5</v>
      </c>
      <c r="K820" s="305">
        <f>+VLOOKUP($E820,Emissions!$1:$1048576,MATCH(DATE(K$2,1,1),Emissions!$A$1:$LI$1),FALSE)</f>
        <v>6.7672837800000001E-5</v>
      </c>
      <c r="L820" s="305">
        <f>+VLOOKUP($E820,Emissions!$1:$1048576,MATCH(DATE(L$2,1,1),Emissions!$A$1:$LI$1),FALSE)</f>
        <v>6.7446315500000004E-5</v>
      </c>
      <c r="M820" s="305">
        <f>+VLOOKUP($E820,Emissions!$1:$1048576,MATCH(DATE(M$2,1,1),Emissions!$A$1:$LI$1),FALSE)</f>
        <v>6.7289139999999995E-5</v>
      </c>
      <c r="N820" s="305">
        <f>+VLOOKUP($E820,Emissions!$1:$1048576,MATCH(DATE(N$2,1,1),Emissions!$A$1:$LI$1),FALSE)</f>
        <v>6.7193725299999997E-5</v>
      </c>
      <c r="O820" s="305">
        <f>+VLOOKUP($E820,Emissions!$1:$1048576,MATCH(DATE(O$2,1,1),Emissions!$A$1:$LI$1),FALSE)</f>
        <v>6.7147382200000001E-5</v>
      </c>
      <c r="P820" s="305">
        <f>+VLOOKUP($E820,Emissions!$1:$1048576,MATCH(DATE(P$2,1,1),Emissions!$A$1:$LI$1),FALSE)</f>
        <v>6.7188084499999996E-5</v>
      </c>
      <c r="Q820" s="305">
        <f>+VLOOKUP($E820,Emissions!$1:$1048576,MATCH(DATE(Q$2,1,1),Emissions!$A$1:$LI$1),FALSE)</f>
        <v>6.7221777600000001E-5</v>
      </c>
      <c r="R820" s="305">
        <f>+VLOOKUP($E820,Emissions!$1:$1048576,MATCH(DATE(R$2,1,1),Emissions!$A$1:$LI$1),FALSE)</f>
        <v>6.7268100600000004E-5</v>
      </c>
      <c r="S820" s="305">
        <f>+VLOOKUP($E820,Emissions!$1:$1048576,MATCH(DATE(S$2,1,1),Emissions!$A$1:$LI$1),FALSE)</f>
        <v>6.7329563099999997E-5</v>
      </c>
      <c r="T820" s="305">
        <f>+VLOOKUP($E820,Emissions!$1:$1048576,MATCH(DATE(T$2,1,1),Emissions!$A$1:$LI$1),FALSE)</f>
        <v>6.7406188599999995E-5</v>
      </c>
      <c r="U820" s="305">
        <f>+VLOOKUP($E820,Emissions!$1:$1048576,MATCH(DATE(U$2,1,1),Emissions!$A$1:$LI$1),FALSE)</f>
        <v>6.7497267199999995E-5</v>
      </c>
      <c r="V820" s="305">
        <f>+VLOOKUP($E820,Emissions!$1:$1048576,MATCH(DATE(V$2,1,1),Emissions!$A$1:$LI$1),FALSE)</f>
        <v>6.7597668400000004E-5</v>
      </c>
      <c r="W820" s="305">
        <f>+VLOOKUP($E820,Emissions!$1:$1048576,MATCH(DATE(W$2,1,1),Emissions!$A$1:$LI$1),FALSE)</f>
        <v>6.7709358899999995E-5</v>
      </c>
      <c r="X820" s="305">
        <f>+VLOOKUP($E820,Emissions!$1:$1048576,MATCH(DATE(X$2,1,1),Emissions!$A$1:$LI$1),FALSE)</f>
        <v>6.7833146400000005E-5</v>
      </c>
      <c r="Y820" s="305">
        <f>+VLOOKUP($E820,Emissions!$1:$1048576,MATCH(DATE(Y$2,1,1),Emissions!$A$1:$LI$1),FALSE)</f>
        <v>6.7969321099999996E-5</v>
      </c>
      <c r="Z820" s="305">
        <f>+VLOOKUP($E820,Emissions!$1:$1048576,MATCH(DATE(Z$2,1,1),Emissions!$A$1:$LI$1),FALSE)</f>
        <v>6.8084094199999994E-5</v>
      </c>
      <c r="AA820" s="305">
        <f>+VLOOKUP($E820,Emissions!$1:$1048576,MATCH(DATE(AA$2,1,1),Emissions!$A$1:$LI$1),FALSE)</f>
        <v>6.8234248200000006E-5</v>
      </c>
      <c r="AB820" s="305">
        <f>+VLOOKUP($E820,Emissions!$1:$1048576,MATCH(DATE(AB$2,1,1),Emissions!$A$1:$LI$1),FALSE)</f>
        <v>6.84035465E-5</v>
      </c>
      <c r="AC820" s="305">
        <f>+VLOOKUP($E820,Emissions!$1:$1048576,MATCH(DATE(AC$2,1,1),Emissions!$A$1:$LI$1),FALSE)</f>
        <v>6.8588564799999997E-5</v>
      </c>
      <c r="AD820" s="305">
        <f>+VLOOKUP($E820,Emissions!$1:$1048576,MATCH(DATE(AD$2,1,1),Emissions!$A$1:$LI$1),FALSE)</f>
        <v>6.8788017200000002E-5</v>
      </c>
      <c r="AE820" s="305">
        <f>+VLOOKUP($E820,Emissions!$1:$1048576,MATCH(DATE(AE$2,1,1),Emissions!$A$1:$LI$1),FALSE)</f>
        <v>6.8906482899999997E-5</v>
      </c>
      <c r="AF820" s="305">
        <f>+VLOOKUP($E820,Emissions!$1:$1048576,MATCH(DATE(AF$2,1,1),Emissions!$A$1:$LI$1),FALSE)</f>
        <v>6.9059656900000003E-5</v>
      </c>
      <c r="AG820" s="305">
        <f>+VLOOKUP($E820,Emissions!$1:$1048576,MATCH(DATE(AG$2,1,1),Emissions!$A$1:$LI$1),FALSE)</f>
        <v>6.9229778200000002E-5</v>
      </c>
      <c r="AH820" s="305">
        <f>+VLOOKUP($E820,Emissions!$1:$1048576,MATCH(DATE(AH$2,1,1),Emissions!$A$1:$LI$1),FALSE)</f>
        <v>6.9414730299999995E-5</v>
      </c>
      <c r="AI820" s="305">
        <f>+VLOOKUP($E820,Emissions!$1:$1048576,MATCH(DATE(AI$2,1,1),Emissions!$A$1:$LI$1),FALSE)</f>
        <v>6.9613915699999997E-5</v>
      </c>
      <c r="AJ820" s="305">
        <f>+VLOOKUP($E820,Emissions!$1:$1048576,MATCH(DATE(AJ$2,1,1),Emissions!$A$1:$LI$1),FALSE)</f>
        <v>6.9827348199999996E-5</v>
      </c>
      <c r="AK820" s="305">
        <f>+VLOOKUP($E820,Emissions!$1:$1048576,MATCH(DATE(AK$2,1,1),Emissions!$A$1:$LI$1),FALSE)</f>
        <v>7.0056269000000004E-5</v>
      </c>
      <c r="AL820" s="305">
        <f>+VLOOKUP($E820,Emissions!$1:$1048576,MATCH(DATE(AL$2,1,1),Emissions!$A$1:$LI$1),FALSE)</f>
        <v>7.0300351899999999E-5</v>
      </c>
      <c r="AM820" s="305">
        <f>+VLOOKUP($E820,Emissions!$1:$1048576,MATCH(DATE(AM$2,1,1),Emissions!$A$1:$LI$1),FALSE)</f>
        <v>7.0559586999999999E-5</v>
      </c>
      <c r="AN820" s="305">
        <f>+VLOOKUP($E820,Emissions!$1:$1048576,MATCH(DATE(AN$2,1,1),Emissions!$A$1:$LI$1),FALSE)</f>
        <v>7.0834115700000002E-5</v>
      </c>
      <c r="AO820" s="305">
        <f>+VLOOKUP($E820,Emissions!$1:$1048576,MATCH(DATE(AO$2,1,1),Emissions!$A$1:$LI$1),FALSE)</f>
        <v>7.1124097700000005E-5</v>
      </c>
      <c r="AP820" s="305">
        <f>+VLOOKUP($E820,Emissions!$1:$1048576,MATCH(DATE(AP$2,1,1),Emissions!$A$1:$LI$1),FALSE)</f>
        <v>7.1413627300000006E-5</v>
      </c>
      <c r="AQ820" s="305">
        <f>+VLOOKUP($E820,Emissions!$1:$1048576,MATCH(DATE(AQ$2,1,1),Emissions!$A$1:$LI$1),FALSE)</f>
        <v>7.17114347E-5</v>
      </c>
      <c r="AR820" s="305">
        <f>+VLOOKUP($E820,Emissions!$1:$1048576,MATCH(DATE(AR$2,1,1),Emissions!$A$1:$LI$1),FALSE)</f>
        <v>7.2018340799999997E-5</v>
      </c>
      <c r="AS820" s="305">
        <f>+VLOOKUP($E820,Emissions!$1:$1048576,MATCH(DATE(AS$2,1,1),Emissions!$A$1:$LI$1),FALSE)</f>
        <v>7.2334533699999995E-5</v>
      </c>
      <c r="AT820" s="305">
        <f>+VLOOKUP($E820,Emissions!$1:$1048576,MATCH(DATE(AT$2,1,1),Emissions!$A$1:$LI$1),FALSE)</f>
        <v>7.2660077600000006E-5</v>
      </c>
      <c r="AU820" s="305">
        <f>+VLOOKUP($E820,Emissions!$1:$1048576,MATCH(DATE(AU$2,1,1),Emissions!$A$1:$LI$1),FALSE)</f>
        <v>7.2996448300000004E-5</v>
      </c>
      <c r="AV820" s="305">
        <f>+VLOOKUP($E820,Emissions!$1:$1048576,MATCH(DATE(AV$2,1,1),Emissions!$A$1:$LI$1),FALSE)</f>
        <v>7.3342959800000006E-5</v>
      </c>
      <c r="AW820" s="305">
        <f>+VLOOKUP($E820,Emissions!$1:$1048576,MATCH(DATE(AW$2,1,1),Emissions!$A$1:$LI$1),FALSE)</f>
        <v>7.3699381100000001E-5</v>
      </c>
      <c r="AX820" s="305">
        <f>+VLOOKUP($E820,Emissions!$1:$1048576,MATCH(DATE(AX$2,1,1),Emissions!$A$1:$LI$1),FALSE)</f>
        <v>7.4065710999999995E-5</v>
      </c>
      <c r="AY820" s="305">
        <f>+VLOOKUP($E820,Emissions!$1:$1048576,MATCH(DATE(AY$2,1,1),Emissions!$A$1:$LI$1),FALSE)</f>
        <v>7.4442053599999998E-5</v>
      </c>
      <c r="AZ820" s="305">
        <f>+VLOOKUP($E820,Emissions!$1:$1048576,MATCH(DATE(AZ$2,1,1),Emissions!$A$1:$LI$1),FALSE)</f>
        <v>7.4835089099999999E-5</v>
      </c>
      <c r="BA820" s="305">
        <f>+VLOOKUP($E820,Emissions!$1:$1048576,MATCH(DATE(BA$2,1,1),Emissions!$A$1:$LI$1),FALSE)</f>
        <v>7.5241070799999998E-5</v>
      </c>
      <c r="BB820" s="305">
        <f>+VLOOKUP($E820,Emissions!$1:$1048576,MATCH(DATE(BB$2,1,1),Emissions!$A$1:$LI$1),FALSE)</f>
        <v>7.5658631999999995E-5</v>
      </c>
      <c r="BC820" s="305">
        <f>+VLOOKUP($E820,Emissions!$1:$1048576,MATCH(DATE(BC$2,1,1),Emissions!$A$1:$LI$1),FALSE)</f>
        <v>7.60872822E-5</v>
      </c>
      <c r="BD820" s="305">
        <f>+VLOOKUP($E820,Emissions!$1:$1048576,MATCH(DATE(BD$2,1,1),Emissions!$A$1:$LI$1),FALSE)</f>
        <v>7.6526922299999996E-5</v>
      </c>
      <c r="BE820" s="305">
        <f>+VLOOKUP($E820,Emissions!$1:$1048576,MATCH(DATE(BE$2,1,1),Emissions!$A$1:$LI$1),FALSE)</f>
        <v>7.6980441700000006E-5</v>
      </c>
      <c r="BF820" s="305">
        <f>+VLOOKUP($E820,Emissions!$1:$1048576,MATCH(DATE(BF$2,1,1),Emissions!$A$1:$LI$1),FALSE)</f>
        <v>7.7446381799999999E-5</v>
      </c>
      <c r="BG820" s="305">
        <f>+VLOOKUP($E820,Emissions!$1:$1048576,MATCH(DATE(BG$2,1,1),Emissions!$A$1:$LI$1),FALSE)</f>
        <v>7.7924153700000001E-5</v>
      </c>
      <c r="BH820" s="305">
        <f>+VLOOKUP($E820,Emissions!$1:$1048576,MATCH(DATE(BH$2,1,1),Emissions!$A$1:$LI$1),FALSE)</f>
        <v>7.8413597200000006E-5</v>
      </c>
      <c r="BI820" s="305">
        <f>+VLOOKUP($E820,Emissions!$1:$1048576,MATCH(DATE(BI$2,1,1),Emissions!$A$1:$LI$1),FALSE)</f>
        <v>7.8914744800000005E-5</v>
      </c>
    </row>
    <row r="821" spans="1:61" s="85" customFormat="1" ht="15" customHeight="1" x14ac:dyDescent="0.3">
      <c r="A821" s="374"/>
      <c r="B821" s="158"/>
      <c r="C821" s="129" t="s">
        <v>1088</v>
      </c>
      <c r="D821" s="137"/>
      <c r="E821" s="129" t="s">
        <v>3012</v>
      </c>
      <c r="F821" s="306">
        <f>+VLOOKUP($E821,Emissions!$1:$1048576,MATCH(DATE(F$2,1,1),Emissions!$A$1:$LI$1),FALSE)</f>
        <v>6.071057884</v>
      </c>
      <c r="G821" s="306">
        <f>+VLOOKUP($E821,Emissions!$1:$1048576,MATCH(DATE(G$2,1,1),Emissions!$A$1:$LI$1),FALSE)</f>
        <v>6.135109377</v>
      </c>
      <c r="H821" s="306">
        <f>+VLOOKUP($E821,Emissions!$1:$1048576,MATCH(DATE(H$2,1,1),Emissions!$A$1:$LI$1),FALSE)</f>
        <v>6.2080241340000004</v>
      </c>
      <c r="I821" s="306">
        <f>+VLOOKUP($E821,Emissions!$1:$1048576,MATCH(DATE(I$2,1,1),Emissions!$A$1:$LI$1),FALSE)</f>
        <v>6.2876361870000004</v>
      </c>
      <c r="J821" s="306">
        <f>+VLOOKUP($E821,Emissions!$1:$1048576,MATCH(DATE(J$2,1,1),Emissions!$A$1:$LI$1),FALSE)</f>
        <v>6.373536842</v>
      </c>
      <c r="K821" s="306">
        <f>+VLOOKUP($E821,Emissions!$1:$1048576,MATCH(DATE(K$2,1,1),Emissions!$A$1:$LI$1),FALSE)</f>
        <v>6.4649472829999999</v>
      </c>
      <c r="L821" s="306">
        <f>+VLOOKUP($E821,Emissions!$1:$1048576,MATCH(DATE(L$2,1,1),Emissions!$A$1:$LI$1),FALSE)</f>
        <v>6.5569954199999998</v>
      </c>
      <c r="M821" s="306">
        <f>+VLOOKUP($E821,Emissions!$1:$1048576,MATCH(DATE(M$2,1,1),Emissions!$A$1:$LI$1),FALSE)</f>
        <v>6.6522938839999997</v>
      </c>
      <c r="N821" s="306">
        <f>+VLOOKUP($E821,Emissions!$1:$1048576,MATCH(DATE(N$2,1,1),Emissions!$A$1:$LI$1),FALSE)</f>
        <v>6.7507112830000002</v>
      </c>
      <c r="O821" s="306">
        <f>+VLOOKUP($E821,Emissions!$1:$1048576,MATCH(DATE(O$2,1,1),Emissions!$A$1:$LI$1),FALSE)</f>
        <v>6.8520523400000002</v>
      </c>
      <c r="P821" s="306">
        <f>+VLOOKUP($E821,Emissions!$1:$1048576,MATCH(DATE(P$2,1,1),Emissions!$A$1:$LI$1),FALSE)</f>
        <v>6.9638165819999998</v>
      </c>
      <c r="Q821" s="306">
        <f>+VLOOKUP($E821,Emissions!$1:$1048576,MATCH(DATE(Q$2,1,1),Emissions!$A$1:$LI$1),FALSE)</f>
        <v>7.0726786519999996</v>
      </c>
      <c r="R821" s="306">
        <f>+VLOOKUP($E821,Emissions!$1:$1048576,MATCH(DATE(R$2,1,1),Emissions!$A$1:$LI$1),FALSE)</f>
        <v>7.1834167689999999</v>
      </c>
      <c r="S821" s="306">
        <f>+VLOOKUP($E821,Emissions!$1:$1048576,MATCH(DATE(S$2,1,1),Emissions!$A$1:$LI$1),FALSE)</f>
        <v>7.2962085969999997</v>
      </c>
      <c r="T821" s="306">
        <f>+VLOOKUP($E821,Emissions!$1:$1048576,MATCH(DATE(T$2,1,1),Emissions!$A$1:$LI$1),FALSE)</f>
        <v>7.4111569599999996</v>
      </c>
      <c r="U821" s="306">
        <f>+VLOOKUP($E821,Emissions!$1:$1048576,MATCH(DATE(U$2,1,1),Emissions!$A$1:$LI$1),FALSE)</f>
        <v>7.5283865839999997</v>
      </c>
      <c r="V821" s="306">
        <f>+VLOOKUP($E821,Emissions!$1:$1048576,MATCH(DATE(V$2,1,1),Emissions!$A$1:$LI$1),FALSE)</f>
        <v>7.6480439059999998</v>
      </c>
      <c r="W821" s="306">
        <f>+VLOOKUP($E821,Emissions!$1:$1048576,MATCH(DATE(W$2,1,1),Emissions!$A$1:$LI$1),FALSE)</f>
        <v>7.7702975570000001</v>
      </c>
      <c r="X821" s="306">
        <f>+VLOOKUP($E821,Emissions!$1:$1048576,MATCH(DATE(X$2,1,1),Emissions!$A$1:$LI$1),FALSE)</f>
        <v>7.8953280939999999</v>
      </c>
      <c r="Y821" s="306">
        <f>+VLOOKUP($E821,Emissions!$1:$1048576,MATCH(DATE(Y$2,1,1),Emissions!$A$1:$LI$1),FALSE)</f>
        <v>8.0233101439999999</v>
      </c>
      <c r="Z821" s="306">
        <f>+VLOOKUP($E821,Emissions!$1:$1048576,MATCH(DATE(Z$2,1,1),Emissions!$A$1:$LI$1),FALSE)</f>
        <v>8.1487079789999992</v>
      </c>
      <c r="AA821" s="306">
        <f>+VLOOKUP($E821,Emissions!$1:$1048576,MATCH(DATE(AA$2,1,1),Emissions!$A$1:$LI$1),FALSE)</f>
        <v>8.2814819709999998</v>
      </c>
      <c r="AB821" s="306">
        <f>+VLOOKUP($E821,Emissions!$1:$1048576,MATCH(DATE(AB$2,1,1),Emissions!$A$1:$LI$1),FALSE)</f>
        <v>8.4181816489999992</v>
      </c>
      <c r="AC821" s="306">
        <f>+VLOOKUP($E821,Emissions!$1:$1048576,MATCH(DATE(AC$2,1,1),Emissions!$A$1:$LI$1),FALSE)</f>
        <v>8.5587970450000004</v>
      </c>
      <c r="AD821" s="306">
        <f>+VLOOKUP($E821,Emissions!$1:$1048576,MATCH(DATE(AD$2,1,1),Emissions!$A$1:$LI$1),FALSE)</f>
        <v>8.7034118039999999</v>
      </c>
      <c r="AE821" s="306">
        <f>+VLOOKUP($E821,Emissions!$1:$1048576,MATCH(DATE(AE$2,1,1),Emissions!$A$1:$LI$1),FALSE)</f>
        <v>8.8354912559999992</v>
      </c>
      <c r="AF821" s="306">
        <f>+VLOOKUP($E821,Emissions!$1:$1048576,MATCH(DATE(AF$2,1,1),Emissions!$A$1:$LI$1),FALSE)</f>
        <v>8.9756606399999992</v>
      </c>
      <c r="AG821" s="306">
        <f>+VLOOKUP($E821,Emissions!$1:$1048576,MATCH(DATE(AG$2,1,1),Emissions!$A$1:$LI$1),FALSE)</f>
        <v>9.119066815</v>
      </c>
      <c r="AH821" s="306">
        <f>+VLOOKUP($E821,Emissions!$1:$1048576,MATCH(DATE(AH$2,1,1),Emissions!$A$1:$LI$1),FALSE)</f>
        <v>9.2659789799999999</v>
      </c>
      <c r="AI821" s="306">
        <f>+VLOOKUP($E821,Emissions!$1:$1048576,MATCH(DATE(AI$2,1,1),Emissions!$A$1:$LI$1),FALSE)</f>
        <v>9.4167383030000007</v>
      </c>
      <c r="AJ821" s="306">
        <f>+VLOOKUP($E821,Emissions!$1:$1048576,MATCH(DATE(AJ$2,1,1),Emissions!$A$1:$LI$1),FALSE)</f>
        <v>9.5716530409999994</v>
      </c>
      <c r="AK821" s="306">
        <f>+VLOOKUP($E821,Emissions!$1:$1048576,MATCH(DATE(AK$2,1,1),Emissions!$A$1:$LI$1),FALSE)</f>
        <v>9.7309763159999996</v>
      </c>
      <c r="AL821" s="306">
        <f>+VLOOKUP($E821,Emissions!$1:$1048576,MATCH(DATE(AL$2,1,1),Emissions!$A$1:$LI$1),FALSE)</f>
        <v>9.8949018859999995</v>
      </c>
      <c r="AM821" s="306">
        <f>+VLOOKUP($E821,Emissions!$1:$1048576,MATCH(DATE(AM$2,1,1),Emissions!$A$1:$LI$1),FALSE)</f>
        <v>10.06358344</v>
      </c>
      <c r="AN821" s="306">
        <f>+VLOOKUP($E821,Emissions!$1:$1048576,MATCH(DATE(AN$2,1,1),Emissions!$A$1:$LI$1),FALSE)</f>
        <v>10.2371512</v>
      </c>
      <c r="AO821" s="306">
        <f>+VLOOKUP($E821,Emissions!$1:$1048576,MATCH(DATE(AO$2,1,1),Emissions!$A$1:$LI$1),FALSE)</f>
        <v>10.41570667</v>
      </c>
      <c r="AP821" s="306">
        <f>+VLOOKUP($E821,Emissions!$1:$1048576,MATCH(DATE(AP$2,1,1),Emissions!$A$1:$LI$1),FALSE)</f>
        <v>10.594057250000001</v>
      </c>
      <c r="AQ821" s="306">
        <f>+VLOOKUP($E821,Emissions!$1:$1048576,MATCH(DATE(AQ$2,1,1),Emissions!$A$1:$LI$1),FALSE)</f>
        <v>10.77478988</v>
      </c>
      <c r="AR821" s="306">
        <f>+VLOOKUP($E821,Emissions!$1:$1048576,MATCH(DATE(AR$2,1,1),Emissions!$A$1:$LI$1),FALSE)</f>
        <v>10.95801988</v>
      </c>
      <c r="AS821" s="306">
        <f>+VLOOKUP($E821,Emissions!$1:$1048576,MATCH(DATE(AS$2,1,1),Emissions!$A$1:$LI$1),FALSE)</f>
        <v>11.143844639999999</v>
      </c>
      <c r="AT821" s="306">
        <f>+VLOOKUP($E821,Emissions!$1:$1048576,MATCH(DATE(AT$2,1,1),Emissions!$A$1:$LI$1),FALSE)</f>
        <v>11.33239107</v>
      </c>
      <c r="AU821" s="306">
        <f>+VLOOKUP($E821,Emissions!$1:$1048576,MATCH(DATE(AU$2,1,1),Emissions!$A$1:$LI$1),FALSE)</f>
        <v>11.5238034</v>
      </c>
      <c r="AV821" s="306">
        <f>+VLOOKUP($E821,Emissions!$1:$1048576,MATCH(DATE(AV$2,1,1),Emissions!$A$1:$LI$1),FALSE)</f>
        <v>11.718219639999999</v>
      </c>
      <c r="AW821" s="306">
        <f>+VLOOKUP($E821,Emissions!$1:$1048576,MATCH(DATE(AW$2,1,1),Emissions!$A$1:$LI$1),FALSE)</f>
        <v>11.915758840000001</v>
      </c>
      <c r="AX821" s="306">
        <f>+VLOOKUP($E821,Emissions!$1:$1048576,MATCH(DATE(AX$2,1,1),Emissions!$A$1:$LI$1),FALSE)</f>
        <v>12.11652087</v>
      </c>
      <c r="AY821" s="306">
        <f>+VLOOKUP($E821,Emissions!$1:$1048576,MATCH(DATE(AY$2,1,1),Emissions!$A$1:$LI$1),FALSE)</f>
        <v>12.32059061</v>
      </c>
      <c r="AZ821" s="306">
        <f>+VLOOKUP($E821,Emissions!$1:$1048576,MATCH(DATE(AZ$2,1,1),Emissions!$A$1:$LI$1),FALSE)</f>
        <v>12.528446519999999</v>
      </c>
      <c r="BA821" s="306">
        <f>+VLOOKUP($E821,Emissions!$1:$1048576,MATCH(DATE(BA$2,1,1),Emissions!$A$1:$LI$1),FALSE)</f>
        <v>12.73990014</v>
      </c>
      <c r="BB821" s="306">
        <f>+VLOOKUP($E821,Emissions!$1:$1048576,MATCH(DATE(BB$2,1,1),Emissions!$A$1:$LI$1),FALSE)</f>
        <v>12.95499075</v>
      </c>
      <c r="BC821" s="306">
        <f>+VLOOKUP($E821,Emissions!$1:$1048576,MATCH(DATE(BC$2,1,1),Emissions!$A$1:$LI$1),FALSE)</f>
        <v>13.1737631</v>
      </c>
      <c r="BD821" s="306">
        <f>+VLOOKUP($E821,Emissions!$1:$1048576,MATCH(DATE(BD$2,1,1),Emissions!$A$1:$LI$1),FALSE)</f>
        <v>13.39626612</v>
      </c>
      <c r="BE821" s="306">
        <f>+VLOOKUP($E821,Emissions!$1:$1048576,MATCH(DATE(BE$2,1,1),Emissions!$A$1:$LI$1),FALSE)</f>
        <v>13.6225649</v>
      </c>
      <c r="BF821" s="306">
        <f>+VLOOKUP($E821,Emissions!$1:$1048576,MATCH(DATE(BF$2,1,1),Emissions!$A$1:$LI$1),FALSE)</f>
        <v>13.85272599</v>
      </c>
      <c r="BG821" s="306">
        <f>+VLOOKUP($E821,Emissions!$1:$1048576,MATCH(DATE(BG$2,1,1),Emissions!$A$1:$LI$1),FALSE)</f>
        <v>14.08681294</v>
      </c>
      <c r="BH821" s="306">
        <f>+VLOOKUP($E821,Emissions!$1:$1048576,MATCH(DATE(BH$2,1,1),Emissions!$A$1:$LI$1),FALSE)</f>
        <v>14.32488948</v>
      </c>
      <c r="BI821" s="306">
        <f>+VLOOKUP($E821,Emissions!$1:$1048576,MATCH(DATE(BI$2,1,1),Emissions!$A$1:$LI$1),FALSE)</f>
        <v>14.567020919999999</v>
      </c>
    </row>
    <row r="822" spans="1:61" ht="15" customHeight="1" x14ac:dyDescent="0.3">
      <c r="A822" s="374"/>
      <c r="B822" s="158"/>
      <c r="C822" s="48" t="s">
        <v>726</v>
      </c>
      <c r="D822" s="107"/>
      <c r="E822" s="48" t="s">
        <v>3013</v>
      </c>
      <c r="F822" s="305">
        <f>+VLOOKUP($E822,Emissions!$1:$1048576,MATCH(DATE(F$2,1,1),Emissions!$A$1:$LI$1),FALSE)</f>
        <v>2.4693017149999998</v>
      </c>
      <c r="G822" s="305">
        <f>+VLOOKUP($E822,Emissions!$1:$1048576,MATCH(DATE(G$2,1,1),Emissions!$A$1:$LI$1),FALSE)</f>
        <v>2.491744792</v>
      </c>
      <c r="H822" s="305">
        <f>+VLOOKUP($E822,Emissions!$1:$1048576,MATCH(DATE(H$2,1,1),Emissions!$A$1:$LI$1),FALSE)</f>
        <v>2.5173608970000001</v>
      </c>
      <c r="I822" s="305">
        <f>+VLOOKUP($E822,Emissions!$1:$1048576,MATCH(DATE(I$2,1,1),Emissions!$A$1:$LI$1),FALSE)</f>
        <v>2.5465884000000001</v>
      </c>
      <c r="J822" s="305">
        <f>+VLOOKUP($E822,Emissions!$1:$1048576,MATCH(DATE(J$2,1,1),Emissions!$A$1:$LI$1),FALSE)</f>
        <v>2.5793793539999998</v>
      </c>
      <c r="K822" s="305">
        <f>+VLOOKUP($E822,Emissions!$1:$1048576,MATCH(DATE(K$2,1,1),Emissions!$A$1:$LI$1),FALSE)</f>
        <v>2.6153322659999998</v>
      </c>
      <c r="L822" s="305">
        <f>+VLOOKUP($E822,Emissions!$1:$1048576,MATCH(DATE(L$2,1,1),Emissions!$A$1:$LI$1),FALSE)</f>
        <v>2.652532286</v>
      </c>
      <c r="M822" s="305">
        <f>+VLOOKUP($E822,Emissions!$1:$1048576,MATCH(DATE(M$2,1,1),Emissions!$A$1:$LI$1),FALSE)</f>
        <v>2.6913963600000002</v>
      </c>
      <c r="N822" s="305">
        <f>+VLOOKUP($E822,Emissions!$1:$1048576,MATCH(DATE(N$2,1,1),Emissions!$A$1:$LI$1),FALSE)</f>
        <v>2.7317998000000001</v>
      </c>
      <c r="O822" s="305">
        <f>+VLOOKUP($E822,Emissions!$1:$1048576,MATCH(DATE(O$2,1,1),Emissions!$A$1:$LI$1),FALSE)</f>
        <v>2.7736228540000001</v>
      </c>
      <c r="P822" s="305">
        <f>+VLOOKUP($E822,Emissions!$1:$1048576,MATCH(DATE(P$2,1,1),Emissions!$A$1:$LI$1),FALSE)</f>
        <v>2.819404209</v>
      </c>
      <c r="Q822" s="305">
        <f>+VLOOKUP($E822,Emissions!$1:$1048576,MATCH(DATE(Q$2,1,1),Emissions!$A$1:$LI$1),FALSE)</f>
        <v>2.8650687530000001</v>
      </c>
      <c r="R822" s="305">
        <f>+VLOOKUP($E822,Emissions!$1:$1048576,MATCH(DATE(R$2,1,1),Emissions!$A$1:$LI$1),FALSE)</f>
        <v>2.9115911400000001</v>
      </c>
      <c r="S822" s="305">
        <f>+VLOOKUP($E822,Emissions!$1:$1048576,MATCH(DATE(S$2,1,1),Emissions!$A$1:$LI$1),FALSE)</f>
        <v>2.9589921000000001</v>
      </c>
      <c r="T822" s="305">
        <f>+VLOOKUP($E822,Emissions!$1:$1048576,MATCH(DATE(T$2,1,1),Emissions!$A$1:$LI$1),FALSE)</f>
        <v>3.0072802620000001</v>
      </c>
      <c r="U822" s="305">
        <f>+VLOOKUP($E822,Emissions!$1:$1048576,MATCH(DATE(U$2,1,1),Emissions!$A$1:$LI$1),FALSE)</f>
        <v>3.0564824499999999</v>
      </c>
      <c r="V822" s="305">
        <f>+VLOOKUP($E822,Emissions!$1:$1048576,MATCH(DATE(V$2,1,1),Emissions!$A$1:$LI$1),FALSE)</f>
        <v>3.1066420950000002</v>
      </c>
      <c r="W822" s="305">
        <f>+VLOOKUP($E822,Emissions!$1:$1048576,MATCH(DATE(W$2,1,1),Emissions!$A$1:$LI$1),FALSE)</f>
        <v>3.1578091690000001</v>
      </c>
      <c r="X822" s="305">
        <f>+VLOOKUP($E822,Emissions!$1:$1048576,MATCH(DATE(X$2,1,1),Emissions!$A$1:$LI$1),FALSE)</f>
        <v>3.2100410670000001</v>
      </c>
      <c r="Y822" s="305">
        <f>+VLOOKUP($E822,Emissions!$1:$1048576,MATCH(DATE(Y$2,1,1),Emissions!$A$1:$LI$1),FALSE)</f>
        <v>3.2633948720000001</v>
      </c>
      <c r="Z822" s="305">
        <f>+VLOOKUP($E822,Emissions!$1:$1048576,MATCH(DATE(Z$2,1,1),Emissions!$A$1:$LI$1),FALSE)</f>
        <v>3.3159608949999999</v>
      </c>
      <c r="AA822" s="305">
        <f>+VLOOKUP($E822,Emissions!$1:$1048576,MATCH(DATE(AA$2,1,1),Emissions!$A$1:$LI$1),FALSE)</f>
        <v>3.3707631010000001</v>
      </c>
      <c r="AB822" s="305">
        <f>+VLOOKUP($E822,Emissions!$1:$1048576,MATCH(DATE(AB$2,1,1),Emissions!$A$1:$LI$1),FALSE)</f>
        <v>3.4270865079999999</v>
      </c>
      <c r="AC822" s="305">
        <f>+VLOOKUP($E822,Emissions!$1:$1048576,MATCH(DATE(AC$2,1,1),Emissions!$A$1:$LI$1),FALSE)</f>
        <v>3.484933914</v>
      </c>
      <c r="AD822" s="305">
        <f>+VLOOKUP($E822,Emissions!$1:$1048576,MATCH(DATE(AD$2,1,1),Emissions!$A$1:$LI$1),FALSE)</f>
        <v>3.5443305949999999</v>
      </c>
      <c r="AE822" s="305">
        <f>+VLOOKUP($E822,Emissions!$1:$1048576,MATCH(DATE(AE$2,1,1),Emissions!$A$1:$LI$1),FALSE)</f>
        <v>3.5995712179999999</v>
      </c>
      <c r="AF822" s="305">
        <f>+VLOOKUP($E822,Emissions!$1:$1048576,MATCH(DATE(AF$2,1,1),Emissions!$A$1:$LI$1),FALSE)</f>
        <v>3.656575111</v>
      </c>
      <c r="AG822" s="305">
        <f>+VLOOKUP($E822,Emissions!$1:$1048576,MATCH(DATE(AG$2,1,1),Emissions!$A$1:$LI$1),FALSE)</f>
        <v>3.714483355</v>
      </c>
      <c r="AH822" s="305">
        <f>+VLOOKUP($E822,Emissions!$1:$1048576,MATCH(DATE(AH$2,1,1),Emissions!$A$1:$LI$1),FALSE)</f>
        <v>3.7734917970000001</v>
      </c>
      <c r="AI822" s="305">
        <f>+VLOOKUP($E822,Emissions!$1:$1048576,MATCH(DATE(AI$2,1,1),Emissions!$A$1:$LI$1),FALSE)</f>
        <v>3.8338050930000001</v>
      </c>
      <c r="AJ822" s="305">
        <f>+VLOOKUP($E822,Emissions!$1:$1048576,MATCH(DATE(AJ$2,1,1),Emissions!$A$1:$LI$1),FALSE)</f>
        <v>3.8955965240000001</v>
      </c>
      <c r="AK822" s="305">
        <f>+VLOOKUP($E822,Emissions!$1:$1048576,MATCH(DATE(AK$2,1,1),Emissions!$A$1:$LI$1),FALSE)</f>
        <v>3.959001486</v>
      </c>
      <c r="AL822" s="305">
        <f>+VLOOKUP($E822,Emissions!$1:$1048576,MATCH(DATE(AL$2,1,1),Emissions!$A$1:$LI$1),FALSE)</f>
        <v>4.024120817</v>
      </c>
      <c r="AM822" s="305">
        <f>+VLOOKUP($E822,Emissions!$1:$1048576,MATCH(DATE(AM$2,1,1),Emissions!$A$1:$LI$1),FALSE)</f>
        <v>4.0910294089999999</v>
      </c>
      <c r="AN822" s="305">
        <f>+VLOOKUP($E822,Emissions!$1:$1048576,MATCH(DATE(AN$2,1,1),Emissions!$A$1:$LI$1),FALSE)</f>
        <v>4.1597859670000004</v>
      </c>
      <c r="AO822" s="305">
        <f>+VLOOKUP($E822,Emissions!$1:$1048576,MATCH(DATE(AO$2,1,1),Emissions!$A$1:$LI$1),FALSE)</f>
        <v>4.2304354699999998</v>
      </c>
      <c r="AP822" s="305">
        <f>+VLOOKUP($E822,Emissions!$1:$1048576,MATCH(DATE(AP$2,1,1),Emissions!$A$1:$LI$1),FALSE)</f>
        <v>4.3012594269999997</v>
      </c>
      <c r="AQ822" s="305">
        <f>+VLOOKUP($E822,Emissions!$1:$1048576,MATCH(DATE(AQ$2,1,1),Emissions!$A$1:$LI$1),FALSE)</f>
        <v>4.3728232849999999</v>
      </c>
      <c r="AR822" s="305">
        <f>+VLOOKUP($E822,Emissions!$1:$1048576,MATCH(DATE(AR$2,1,1),Emissions!$A$1:$LI$1),FALSE)</f>
        <v>4.4451840300000001</v>
      </c>
      <c r="AS822" s="305">
        <f>+VLOOKUP($E822,Emissions!$1:$1048576,MATCH(DATE(AS$2,1,1),Emissions!$A$1:$LI$1),FALSE)</f>
        <v>4.5184033619999999</v>
      </c>
      <c r="AT822" s="305">
        <f>+VLOOKUP($E822,Emissions!$1:$1048576,MATCH(DATE(AT$2,1,1),Emissions!$A$1:$LI$1),FALSE)</f>
        <v>4.592553852</v>
      </c>
      <c r="AU822" s="305">
        <f>+VLOOKUP($E822,Emissions!$1:$1048576,MATCH(DATE(AU$2,1,1),Emissions!$A$1:$LI$1),FALSE)</f>
        <v>4.6677075480000001</v>
      </c>
      <c r="AV822" s="305">
        <f>+VLOOKUP($E822,Emissions!$1:$1048576,MATCH(DATE(AV$2,1,1),Emissions!$A$1:$LI$1),FALSE)</f>
        <v>4.7439267000000003</v>
      </c>
      <c r="AW822" s="305">
        <f>+VLOOKUP($E822,Emissions!$1:$1048576,MATCH(DATE(AW$2,1,1),Emissions!$A$1:$LI$1),FALSE)</f>
        <v>4.8212590349999997</v>
      </c>
      <c r="AX822" s="305">
        <f>+VLOOKUP($E822,Emissions!$1:$1048576,MATCH(DATE(AX$2,1,1),Emissions!$A$1:$LI$1),FALSE)</f>
        <v>4.8997405199999999</v>
      </c>
      <c r="AY822" s="305">
        <f>+VLOOKUP($E822,Emissions!$1:$1048576,MATCH(DATE(AY$2,1,1),Emissions!$A$1:$LI$1),FALSE)</f>
        <v>4.9793995549999996</v>
      </c>
      <c r="AZ822" s="305">
        <f>+VLOOKUP($E822,Emissions!$1:$1048576,MATCH(DATE(AZ$2,1,1),Emissions!$A$1:$LI$1),FALSE)</f>
        <v>5.0603982140000001</v>
      </c>
      <c r="BA822" s="305">
        <f>+VLOOKUP($E822,Emissions!$1:$1048576,MATCH(DATE(BA$2,1,1),Emissions!$A$1:$LI$1),FALSE)</f>
        <v>5.1427006329999996</v>
      </c>
      <c r="BB822" s="305">
        <f>+VLOOKUP($E822,Emissions!$1:$1048576,MATCH(DATE(BB$2,1,1),Emissions!$A$1:$LI$1),FALSE)</f>
        <v>5.2263177140000003</v>
      </c>
      <c r="BC822" s="305">
        <f>+VLOOKUP($E822,Emissions!$1:$1048576,MATCH(DATE(BC$2,1,1),Emissions!$A$1:$LI$1),FALSE)</f>
        <v>5.3112637659999997</v>
      </c>
      <c r="BD822" s="305">
        <f>+VLOOKUP($E822,Emissions!$1:$1048576,MATCH(DATE(BD$2,1,1),Emissions!$A$1:$LI$1),FALSE)</f>
        <v>5.397557237</v>
      </c>
      <c r="BE822" s="305">
        <f>+VLOOKUP($E822,Emissions!$1:$1048576,MATCH(DATE(BE$2,1,1),Emissions!$A$1:$LI$1),FALSE)</f>
        <v>5.4852247089999997</v>
      </c>
      <c r="BF822" s="305">
        <f>+VLOOKUP($E822,Emissions!$1:$1048576,MATCH(DATE(BF$2,1,1),Emissions!$A$1:$LI$1),FALSE)</f>
        <v>5.5742970649999997</v>
      </c>
      <c r="BG822" s="305">
        <f>+VLOOKUP($E822,Emissions!$1:$1048576,MATCH(DATE(BG$2,1,1),Emissions!$A$1:$LI$1),FALSE)</f>
        <v>5.664805307</v>
      </c>
      <c r="BH822" s="305">
        <f>+VLOOKUP($E822,Emissions!$1:$1048576,MATCH(DATE(BH$2,1,1),Emissions!$A$1:$LI$1),FALSE)</f>
        <v>5.7567820860000003</v>
      </c>
      <c r="BI822" s="305">
        <f>+VLOOKUP($E822,Emissions!$1:$1048576,MATCH(DATE(BI$2,1,1),Emissions!$A$1:$LI$1),FALSE)</f>
        <v>5.8502620009999999</v>
      </c>
    </row>
    <row r="823" spans="1:61" ht="15" customHeight="1" x14ac:dyDescent="0.3">
      <c r="A823" s="374"/>
      <c r="B823" s="158"/>
      <c r="C823" s="48" t="s">
        <v>727</v>
      </c>
      <c r="D823" s="107"/>
      <c r="E823" s="48" t="s">
        <v>3014</v>
      </c>
      <c r="F823" s="305">
        <f>+VLOOKUP($E823,Emissions!$1:$1048576,MATCH(DATE(F$2,1,1),Emissions!$A$1:$LI$1),FALSE)</f>
        <v>0.35455474129999998</v>
      </c>
      <c r="G823" s="305">
        <f>+VLOOKUP($E823,Emissions!$1:$1048576,MATCH(DATE(G$2,1,1),Emissions!$A$1:$LI$1),FALSE)</f>
        <v>0.36057899710000002</v>
      </c>
      <c r="H823" s="305">
        <f>+VLOOKUP($E823,Emissions!$1:$1048576,MATCH(DATE(H$2,1,1),Emissions!$A$1:$LI$1),FALSE)</f>
        <v>0.36742470529999999</v>
      </c>
      <c r="I823" s="305">
        <f>+VLOOKUP($E823,Emissions!$1:$1048576,MATCH(DATE(I$2,1,1),Emissions!$A$1:$LI$1),FALSE)</f>
        <v>0.37411663000000001</v>
      </c>
      <c r="J823" s="305">
        <f>+VLOOKUP($E823,Emissions!$1:$1048576,MATCH(DATE(J$2,1,1),Emissions!$A$1:$LI$1),FALSE)</f>
        <v>0.38048897970000001</v>
      </c>
      <c r="K823" s="305">
        <f>+VLOOKUP($E823,Emissions!$1:$1048576,MATCH(DATE(K$2,1,1),Emissions!$A$1:$LI$1),FALSE)</f>
        <v>0.38657899420000003</v>
      </c>
      <c r="L823" s="305">
        <f>+VLOOKUP($E823,Emissions!$1:$1048576,MATCH(DATE(L$2,1,1),Emissions!$A$1:$LI$1),FALSE)</f>
        <v>0.39217637119999998</v>
      </c>
      <c r="M823" s="305">
        <f>+VLOOKUP($E823,Emissions!$1:$1048576,MATCH(DATE(M$2,1,1),Emissions!$A$1:$LI$1),FALSE)</f>
        <v>0.39769415800000002</v>
      </c>
      <c r="N823" s="305">
        <f>+VLOOKUP($E823,Emissions!$1:$1048576,MATCH(DATE(N$2,1,1),Emissions!$A$1:$LI$1),FALSE)</f>
        <v>0.40322125520000002</v>
      </c>
      <c r="O823" s="305">
        <f>+VLOOKUP($E823,Emissions!$1:$1048576,MATCH(DATE(O$2,1,1),Emissions!$A$1:$LI$1),FALSE)</f>
        <v>0.40880672299999998</v>
      </c>
      <c r="P823" s="305">
        <f>+VLOOKUP($E823,Emissions!$1:$1048576,MATCH(DATE(P$2,1,1),Emissions!$A$1:$LI$1),FALSE)</f>
        <v>0.4150650984</v>
      </c>
      <c r="Q823" s="305">
        <f>+VLOOKUP($E823,Emissions!$1:$1048576,MATCH(DATE(Q$2,1,1),Emissions!$A$1:$LI$1),FALSE)</f>
        <v>0.42087074549999998</v>
      </c>
      <c r="R823" s="305">
        <f>+VLOOKUP($E823,Emissions!$1:$1048576,MATCH(DATE(R$2,1,1),Emissions!$A$1:$LI$1),FALSE)</f>
        <v>0.42674018590000001</v>
      </c>
      <c r="S823" s="305">
        <f>+VLOOKUP($E823,Emissions!$1:$1048576,MATCH(DATE(S$2,1,1),Emissions!$A$1:$LI$1),FALSE)</f>
        <v>0.43270050290000001</v>
      </c>
      <c r="T823" s="305">
        <f>+VLOOKUP($E823,Emissions!$1:$1048576,MATCH(DATE(T$2,1,1),Emissions!$A$1:$LI$1),FALSE)</f>
        <v>0.43876836959999999</v>
      </c>
      <c r="U823" s="305">
        <f>+VLOOKUP($E823,Emissions!$1:$1048576,MATCH(DATE(U$2,1,1),Emissions!$A$1:$LI$1),FALSE)</f>
        <v>0.44495719030000003</v>
      </c>
      <c r="V823" s="305">
        <f>+VLOOKUP($E823,Emissions!$1:$1048576,MATCH(DATE(V$2,1,1),Emissions!$A$1:$LI$1),FALSE)</f>
        <v>0.4512780226</v>
      </c>
      <c r="W823" s="305">
        <f>+VLOOKUP($E823,Emissions!$1:$1048576,MATCH(DATE(W$2,1,1),Emissions!$A$1:$LI$1),FALSE)</f>
        <v>0.45774223619999999</v>
      </c>
      <c r="X823" s="305">
        <f>+VLOOKUP($E823,Emissions!$1:$1048576,MATCH(DATE(X$2,1,1),Emissions!$A$1:$LI$1),FALSE)</f>
        <v>0.4643606112</v>
      </c>
      <c r="Y823" s="305">
        <f>+VLOOKUP($E823,Emissions!$1:$1048576,MATCH(DATE(Y$2,1,1),Emissions!$A$1:$LI$1),FALSE)</f>
        <v>0.4711426199</v>
      </c>
      <c r="Z823" s="305">
        <f>+VLOOKUP($E823,Emissions!$1:$1048576,MATCH(DATE(Z$2,1,1),Emissions!$A$1:$LI$1),FALSE)</f>
        <v>0.47766177440000002</v>
      </c>
      <c r="AA823" s="305">
        <f>+VLOOKUP($E823,Emissions!$1:$1048576,MATCH(DATE(AA$2,1,1),Emissions!$A$1:$LI$1),FALSE)</f>
        <v>0.48476794090000003</v>
      </c>
      <c r="AB823" s="305">
        <f>+VLOOKUP($E823,Emissions!$1:$1048576,MATCH(DATE(AB$2,1,1),Emissions!$A$1:$LI$1),FALSE)</f>
        <v>0.49209068119999999</v>
      </c>
      <c r="AC823" s="305">
        <f>+VLOOKUP($E823,Emissions!$1:$1048576,MATCH(DATE(AC$2,1,1),Emissions!$A$1:$LI$1),FALSE)</f>
        <v>0.49962118550000001</v>
      </c>
      <c r="AD823" s="305">
        <f>+VLOOKUP($E823,Emissions!$1:$1048576,MATCH(DATE(AD$2,1,1),Emissions!$A$1:$LI$1),FALSE)</f>
        <v>0.50735962489999997</v>
      </c>
      <c r="AE823" s="305">
        <f>+VLOOKUP($E823,Emissions!$1:$1048576,MATCH(DATE(AE$2,1,1),Emissions!$A$1:$LI$1),FALSE)</f>
        <v>0.5140446018</v>
      </c>
      <c r="AF823" s="305">
        <f>+VLOOKUP($E823,Emissions!$1:$1048576,MATCH(DATE(AF$2,1,1),Emissions!$A$1:$LI$1),FALSE)</f>
        <v>0.52151939199999997</v>
      </c>
      <c r="AG823" s="305">
        <f>+VLOOKUP($E823,Emissions!$1:$1048576,MATCH(DATE(AG$2,1,1),Emissions!$A$1:$LI$1),FALSE)</f>
        <v>0.52924339369999995</v>
      </c>
      <c r="AH823" s="305">
        <f>+VLOOKUP($E823,Emissions!$1:$1048576,MATCH(DATE(AH$2,1,1),Emissions!$A$1:$LI$1),FALSE)</f>
        <v>0.53721452550000004</v>
      </c>
      <c r="AI823" s="305">
        <f>+VLOOKUP($E823,Emissions!$1:$1048576,MATCH(DATE(AI$2,1,1),Emissions!$A$1:$LI$1),FALSE)</f>
        <v>0.54543504880000004</v>
      </c>
      <c r="AJ823" s="305">
        <f>+VLOOKUP($E823,Emissions!$1:$1048576,MATCH(DATE(AJ$2,1,1),Emissions!$A$1:$LI$1),FALSE)</f>
        <v>0.55390791709999998</v>
      </c>
      <c r="AK823" s="305">
        <f>+VLOOKUP($E823,Emissions!$1:$1048576,MATCH(DATE(AK$2,1,1),Emissions!$A$1:$LI$1),FALSE)</f>
        <v>0.56263608880000004</v>
      </c>
      <c r="AL823" s="305">
        <f>+VLOOKUP($E823,Emissions!$1:$1048576,MATCH(DATE(AL$2,1,1),Emissions!$A$1:$LI$1),FALSE)</f>
        <v>0.5716218032</v>
      </c>
      <c r="AM823" s="305">
        <f>+VLOOKUP($E823,Emissions!$1:$1048576,MATCH(DATE(AM$2,1,1),Emissions!$A$1:$LI$1),FALSE)</f>
        <v>0.58086778709999998</v>
      </c>
      <c r="AN823" s="305">
        <f>+VLOOKUP($E823,Emissions!$1:$1048576,MATCH(DATE(AN$2,1,1),Emissions!$A$1:$LI$1),FALSE)</f>
        <v>0.59037772420000001</v>
      </c>
      <c r="AO823" s="305">
        <f>+VLOOKUP($E823,Emissions!$1:$1048576,MATCH(DATE(AO$2,1,1),Emissions!$A$1:$LI$1),FALSE)</f>
        <v>0.6001549518</v>
      </c>
      <c r="AP823" s="305">
        <f>+VLOOKUP($E823,Emissions!$1:$1048576,MATCH(DATE(AP$2,1,1),Emissions!$A$1:$LI$1),FALSE)</f>
        <v>0.60979740270000005</v>
      </c>
      <c r="AQ823" s="305">
        <f>+VLOOKUP($E823,Emissions!$1:$1048576,MATCH(DATE(AQ$2,1,1),Emissions!$A$1:$LI$1),FALSE)</f>
        <v>0.61958021890000003</v>
      </c>
      <c r="AR823" s="305">
        <f>+VLOOKUP($E823,Emissions!$1:$1048576,MATCH(DATE(AR$2,1,1),Emissions!$A$1:$LI$1),FALSE)</f>
        <v>0.62951692550000005</v>
      </c>
      <c r="AS823" s="305">
        <f>+VLOOKUP($E823,Emissions!$1:$1048576,MATCH(DATE(AS$2,1,1),Emissions!$A$1:$LI$1),FALSE)</f>
        <v>0.63961707999999995</v>
      </c>
      <c r="AT823" s="305">
        <f>+VLOOKUP($E823,Emissions!$1:$1048576,MATCH(DATE(AT$2,1,1),Emissions!$A$1:$LI$1),FALSE)</f>
        <v>0.64989023219999997</v>
      </c>
      <c r="AU823" s="305">
        <f>+VLOOKUP($E823,Emissions!$1:$1048576,MATCH(DATE(AU$2,1,1),Emissions!$A$1:$LI$1),FALSE)</f>
        <v>0.66034630760000002</v>
      </c>
      <c r="AV823" s="305">
        <f>+VLOOKUP($E823,Emissions!$1:$1048576,MATCH(DATE(AV$2,1,1),Emissions!$A$1:$LI$1),FALSE)</f>
        <v>0.67099438659999999</v>
      </c>
      <c r="AW823" s="305">
        <f>+VLOOKUP($E823,Emissions!$1:$1048576,MATCH(DATE(AW$2,1,1),Emissions!$A$1:$LI$1),FALSE)</f>
        <v>0.68184234919999998</v>
      </c>
      <c r="AX823" s="305">
        <f>+VLOOKUP($E823,Emissions!$1:$1048576,MATCH(DATE(AX$2,1,1),Emissions!$A$1:$LI$1),FALSE)</f>
        <v>0.69289694209999997</v>
      </c>
      <c r="AY823" s="305">
        <f>+VLOOKUP($E823,Emissions!$1:$1048576,MATCH(DATE(AY$2,1,1),Emissions!$A$1:$LI$1),FALSE)</f>
        <v>0.70416400310000005</v>
      </c>
      <c r="AZ823" s="305">
        <f>+VLOOKUP($E823,Emissions!$1:$1048576,MATCH(DATE(AZ$2,1,1),Emissions!$A$1:$LI$1),FALSE)</f>
        <v>0.71567938929999997</v>
      </c>
      <c r="BA823" s="305">
        <f>+VLOOKUP($E823,Emissions!$1:$1048576,MATCH(DATE(BA$2,1,1),Emissions!$A$1:$LI$1),FALSE)</f>
        <v>0.72742164490000005</v>
      </c>
      <c r="BB823" s="305">
        <f>+VLOOKUP($E823,Emissions!$1:$1048576,MATCH(DATE(BB$2,1,1),Emissions!$A$1:$LI$1),FALSE)</f>
        <v>0.7393934929</v>
      </c>
      <c r="BC823" s="305">
        <f>+VLOOKUP($E823,Emissions!$1:$1048576,MATCH(DATE(BC$2,1,1),Emissions!$A$1:$LI$1),FALSE)</f>
        <v>0.75159816680000002</v>
      </c>
      <c r="BD823" s="305">
        <f>+VLOOKUP($E823,Emissions!$1:$1048576,MATCH(DATE(BD$2,1,1),Emissions!$A$1:$LI$1),FALSE)</f>
        <v>0.76403917180000003</v>
      </c>
      <c r="BE823" s="305">
        <f>+VLOOKUP($E823,Emissions!$1:$1048576,MATCH(DATE(BE$2,1,1),Emissions!$A$1:$LI$1),FALSE)</f>
        <v>0.77672121090000001</v>
      </c>
      <c r="BF823" s="305">
        <f>+VLOOKUP($E823,Emissions!$1:$1048576,MATCH(DATE(BF$2,1,1),Emissions!$A$1:$LI$1),FALSE)</f>
        <v>0.78964851179999995</v>
      </c>
      <c r="BG823" s="305">
        <f>+VLOOKUP($E823,Emissions!$1:$1048576,MATCH(DATE(BG$2,1,1),Emissions!$A$1:$LI$1),FALSE)</f>
        <v>0.80282482590000004</v>
      </c>
      <c r="BH823" s="305">
        <f>+VLOOKUP($E823,Emissions!$1:$1048576,MATCH(DATE(BH$2,1,1),Emissions!$A$1:$LI$1),FALSE)</f>
        <v>0.81625367940000004</v>
      </c>
      <c r="BI823" s="305">
        <f>+VLOOKUP($E823,Emissions!$1:$1048576,MATCH(DATE(BI$2,1,1),Emissions!$A$1:$LI$1),FALSE)</f>
        <v>0.82993851210000003</v>
      </c>
    </row>
    <row r="824" spans="1:61" ht="15" customHeight="1" x14ac:dyDescent="0.3">
      <c r="A824" s="374"/>
      <c r="B824" s="158"/>
      <c r="C824" s="48" t="s">
        <v>728</v>
      </c>
      <c r="D824" s="107"/>
      <c r="E824" s="48" t="s">
        <v>3015</v>
      </c>
      <c r="F824" s="305">
        <f>+VLOOKUP($E824,Emissions!$1:$1048576,MATCH(DATE(F$2,1,1),Emissions!$A$1:$LI$1),FALSE)</f>
        <v>0.1227962761</v>
      </c>
      <c r="G824" s="305">
        <f>+VLOOKUP($E824,Emissions!$1:$1048576,MATCH(DATE(G$2,1,1),Emissions!$A$1:$LI$1),FALSE)</f>
        <v>0.1241403317</v>
      </c>
      <c r="H824" s="305">
        <f>+VLOOKUP($E824,Emissions!$1:$1048576,MATCH(DATE(H$2,1,1),Emissions!$A$1:$LI$1),FALSE)</f>
        <v>0.12561881050000001</v>
      </c>
      <c r="I824" s="305">
        <f>+VLOOKUP($E824,Emissions!$1:$1048576,MATCH(DATE(I$2,1,1),Emissions!$A$1:$LI$1),FALSE)</f>
        <v>0.1272223391</v>
      </c>
      <c r="J824" s="305">
        <f>+VLOOKUP($E824,Emissions!$1:$1048576,MATCH(DATE(J$2,1,1),Emissions!$A$1:$LI$1),FALSE)</f>
        <v>0.12895099939999999</v>
      </c>
      <c r="K824" s="305">
        <f>+VLOOKUP($E824,Emissions!$1:$1048576,MATCH(DATE(K$2,1,1),Emissions!$A$1:$LI$1),FALSE)</f>
        <v>0.13079410250000001</v>
      </c>
      <c r="L824" s="305">
        <f>+VLOOKUP($E824,Emissions!$1:$1048576,MATCH(DATE(L$2,1,1),Emissions!$A$1:$LI$1),FALSE)</f>
        <v>0.13267559400000001</v>
      </c>
      <c r="M824" s="305">
        <f>+VLOOKUP($E824,Emissions!$1:$1048576,MATCH(DATE(M$2,1,1),Emissions!$A$1:$LI$1),FALSE)</f>
        <v>0.134624246</v>
      </c>
      <c r="N824" s="305">
        <f>+VLOOKUP($E824,Emissions!$1:$1048576,MATCH(DATE(N$2,1,1),Emissions!$A$1:$LI$1),FALSE)</f>
        <v>0.13664002710000001</v>
      </c>
      <c r="O824" s="305">
        <f>+VLOOKUP($E824,Emissions!$1:$1048576,MATCH(DATE(O$2,1,1),Emissions!$A$1:$LI$1),FALSE)</f>
        <v>0.13872152190000001</v>
      </c>
      <c r="P824" s="305">
        <f>+VLOOKUP($E824,Emissions!$1:$1048576,MATCH(DATE(P$2,1,1),Emissions!$A$1:$LI$1),FALSE)</f>
        <v>0.1409867239</v>
      </c>
      <c r="Q824" s="305">
        <f>+VLOOKUP($E824,Emissions!$1:$1048576,MATCH(DATE(Q$2,1,1),Emissions!$A$1:$LI$1),FALSE)</f>
        <v>0.14325008450000001</v>
      </c>
      <c r="R824" s="305">
        <f>+VLOOKUP($E824,Emissions!$1:$1048576,MATCH(DATE(R$2,1,1),Emissions!$A$1:$LI$1),FALSE)</f>
        <v>0.14556357140000001</v>
      </c>
      <c r="S824" s="305">
        <f>+VLOOKUP($E824,Emissions!$1:$1048576,MATCH(DATE(S$2,1,1),Emissions!$A$1:$LI$1),FALSE)</f>
        <v>0.1479328805</v>
      </c>
      <c r="T824" s="305">
        <f>+VLOOKUP($E824,Emissions!$1:$1048576,MATCH(DATE(T$2,1,1),Emissions!$A$1:$LI$1),FALSE)</f>
        <v>0.15036204719999999</v>
      </c>
      <c r="U824" s="305">
        <f>+VLOOKUP($E824,Emissions!$1:$1048576,MATCH(DATE(U$2,1,1),Emissions!$A$1:$LI$1),FALSE)</f>
        <v>0.15285511069999999</v>
      </c>
      <c r="V824" s="305">
        <f>+VLOOKUP($E824,Emissions!$1:$1048576,MATCH(DATE(V$2,1,1),Emissions!$A$1:$LI$1),FALSE)</f>
        <v>0.1554161309</v>
      </c>
      <c r="W824" s="305">
        <f>+VLOOKUP($E824,Emissions!$1:$1048576,MATCH(DATE(W$2,1,1),Emissions!$A$1:$LI$1),FALSE)</f>
        <v>0.1580495633</v>
      </c>
      <c r="X824" s="305">
        <f>+VLOOKUP($E824,Emissions!$1:$1048576,MATCH(DATE(X$2,1,1),Emissions!$A$1:$LI$1),FALSE)</f>
        <v>0.160760018</v>
      </c>
      <c r="Y824" s="305">
        <f>+VLOOKUP($E824,Emissions!$1:$1048576,MATCH(DATE(Y$2,1,1),Emissions!$A$1:$LI$1),FALSE)</f>
        <v>0.16355196459999999</v>
      </c>
      <c r="Z824" s="305">
        <f>+VLOOKUP($E824,Emissions!$1:$1048576,MATCH(DATE(Z$2,1,1),Emissions!$A$1:$LI$1),FALSE)</f>
        <v>0.1663407697</v>
      </c>
      <c r="AA824" s="305">
        <f>+VLOOKUP($E824,Emissions!$1:$1048576,MATCH(DATE(AA$2,1,1),Emissions!$A$1:$LI$1),FALSE)</f>
        <v>0.1692678836</v>
      </c>
      <c r="AB824" s="305">
        <f>+VLOOKUP($E824,Emissions!$1:$1048576,MATCH(DATE(AB$2,1,1),Emissions!$A$1:$LI$1),FALSE)</f>
        <v>0.1722988973</v>
      </c>
      <c r="AC824" s="305">
        <f>+VLOOKUP($E824,Emissions!$1:$1048576,MATCH(DATE(AC$2,1,1),Emissions!$A$1:$LI$1),FALSE)</f>
        <v>0.1754340915</v>
      </c>
      <c r="AD824" s="305">
        <f>+VLOOKUP($E824,Emissions!$1:$1048576,MATCH(DATE(AD$2,1,1),Emissions!$A$1:$LI$1),FALSE)</f>
        <v>0.17867553890000001</v>
      </c>
      <c r="AE824" s="305">
        <f>+VLOOKUP($E824,Emissions!$1:$1048576,MATCH(DATE(AE$2,1,1),Emissions!$A$1:$LI$1),FALSE)</f>
        <v>0.18176573330000001</v>
      </c>
      <c r="AF824" s="305">
        <f>+VLOOKUP($E824,Emissions!$1:$1048576,MATCH(DATE(AF$2,1,1),Emissions!$A$1:$LI$1),FALSE)</f>
        <v>0.18498242919999999</v>
      </c>
      <c r="AG824" s="305">
        <f>+VLOOKUP($E824,Emissions!$1:$1048576,MATCH(DATE(AG$2,1,1),Emissions!$A$1:$LI$1),FALSE)</f>
        <v>0.1882815732</v>
      </c>
      <c r="AH824" s="305">
        <f>+VLOOKUP($E824,Emissions!$1:$1048576,MATCH(DATE(AH$2,1,1),Emissions!$A$1:$LI$1),FALSE)</f>
        <v>0.191668582</v>
      </c>
      <c r="AI824" s="305">
        <f>+VLOOKUP($E824,Emissions!$1:$1048576,MATCH(DATE(AI$2,1,1),Emissions!$A$1:$LI$1),FALSE)</f>
        <v>0.1951498632</v>
      </c>
      <c r="AJ824" s="305">
        <f>+VLOOKUP($E824,Emissions!$1:$1048576,MATCH(DATE(AJ$2,1,1),Emissions!$A$1:$LI$1),FALSE)</f>
        <v>0.198731397</v>
      </c>
      <c r="AK824" s="305">
        <f>+VLOOKUP($E824,Emissions!$1:$1048576,MATCH(DATE(AK$2,1,1),Emissions!$A$1:$LI$1),FALSE)</f>
        <v>0.20241840820000001</v>
      </c>
      <c r="AL824" s="305">
        <f>+VLOOKUP($E824,Emissions!$1:$1048576,MATCH(DATE(AL$2,1,1),Emissions!$A$1:$LI$1),FALSE)</f>
        <v>0.2062151337</v>
      </c>
      <c r="AM824" s="305">
        <f>+VLOOKUP($E824,Emissions!$1:$1048576,MATCH(DATE(AM$2,1,1),Emissions!$A$1:$LI$1),FALSE)</f>
        <v>0.21012508630000001</v>
      </c>
      <c r="AN824" s="305">
        <f>+VLOOKUP($E824,Emissions!$1:$1048576,MATCH(DATE(AN$2,1,1),Emissions!$A$1:$LI$1),FALSE)</f>
        <v>0.21415132589999999</v>
      </c>
      <c r="AO824" s="305">
        <f>+VLOOKUP($E824,Emissions!$1:$1048576,MATCH(DATE(AO$2,1,1),Emissions!$A$1:$LI$1),FALSE)</f>
        <v>0.21829639840000001</v>
      </c>
      <c r="AP824" s="305">
        <f>+VLOOKUP($E824,Emissions!$1:$1048576,MATCH(DATE(AP$2,1,1),Emissions!$A$1:$LI$1),FALSE)</f>
        <v>0.22247855650000001</v>
      </c>
      <c r="AQ824" s="305">
        <f>+VLOOKUP($E824,Emissions!$1:$1048576,MATCH(DATE(AQ$2,1,1),Emissions!$A$1:$LI$1),FALSE)</f>
        <v>0.2267228741</v>
      </c>
      <c r="AR824" s="305">
        <f>+VLOOKUP($E824,Emissions!$1:$1048576,MATCH(DATE(AR$2,1,1),Emissions!$A$1:$LI$1),FALSE)</f>
        <v>0.23102946769999999</v>
      </c>
      <c r="AS824" s="305">
        <f>+VLOOKUP($E824,Emissions!$1:$1048576,MATCH(DATE(AS$2,1,1),Emissions!$A$1:$LI$1),FALSE)</f>
        <v>0.23539837320000001</v>
      </c>
      <c r="AT824" s="305">
        <f>+VLOOKUP($E824,Emissions!$1:$1048576,MATCH(DATE(AT$2,1,1),Emissions!$A$1:$LI$1),FALSE)</f>
        <v>0.23983048379999999</v>
      </c>
      <c r="AU824" s="305">
        <f>+VLOOKUP($E824,Emissions!$1:$1048576,MATCH(DATE(AU$2,1,1),Emissions!$A$1:$LI$1),FALSE)</f>
        <v>0.24432738509999999</v>
      </c>
      <c r="AV824" s="305">
        <f>+VLOOKUP($E824,Emissions!$1:$1048576,MATCH(DATE(AV$2,1,1),Emissions!$A$1:$LI$1),FALSE)</f>
        <v>0.24889066939999999</v>
      </c>
      <c r="AW824" s="305">
        <f>+VLOOKUP($E824,Emissions!$1:$1048576,MATCH(DATE(AW$2,1,1),Emissions!$A$1:$LI$1),FALSE)</f>
        <v>0.25352158050000001</v>
      </c>
      <c r="AX824" s="305">
        <f>+VLOOKUP($E824,Emissions!$1:$1048576,MATCH(DATE(AX$2,1,1),Emissions!$A$1:$LI$1),FALSE)</f>
        <v>0.2582208849</v>
      </c>
      <c r="AY824" s="305">
        <f>+VLOOKUP($E824,Emissions!$1:$1048576,MATCH(DATE(AY$2,1,1),Emissions!$A$1:$LI$1),FALSE)</f>
        <v>0.26298889530000003</v>
      </c>
      <c r="AZ824" s="305">
        <f>+VLOOKUP($E824,Emissions!$1:$1048576,MATCH(DATE(AZ$2,1,1),Emissions!$A$1:$LI$1),FALSE)</f>
        <v>0.26783223690000002</v>
      </c>
      <c r="BA824" s="305">
        <f>+VLOOKUP($E824,Emissions!$1:$1048576,MATCH(DATE(BA$2,1,1),Emissions!$A$1:$LI$1),FALSE)</f>
        <v>0.27274777719999999</v>
      </c>
      <c r="BB824" s="305">
        <f>+VLOOKUP($E824,Emissions!$1:$1048576,MATCH(DATE(BB$2,1,1),Emissions!$A$1:$LI$1),FALSE)</f>
        <v>0.27773453240000001</v>
      </c>
      <c r="BC824" s="305">
        <f>+VLOOKUP($E824,Emissions!$1:$1048576,MATCH(DATE(BC$2,1,1),Emissions!$A$1:$LI$1),FALSE)</f>
        <v>0.28279153600000001</v>
      </c>
      <c r="BD824" s="305">
        <f>+VLOOKUP($E824,Emissions!$1:$1048576,MATCH(DATE(BD$2,1,1),Emissions!$A$1:$LI$1),FALSE)</f>
        <v>0.28791787229999999</v>
      </c>
      <c r="BE824" s="305">
        <f>+VLOOKUP($E824,Emissions!$1:$1048576,MATCH(DATE(BE$2,1,1),Emissions!$A$1:$LI$1),FALSE)</f>
        <v>0.29311309140000003</v>
      </c>
      <c r="BF824" s="305">
        <f>+VLOOKUP($E824,Emissions!$1:$1048576,MATCH(DATE(BF$2,1,1),Emissions!$A$1:$LI$1),FALSE)</f>
        <v>0.29837670830000002</v>
      </c>
      <c r="BG824" s="305">
        <f>+VLOOKUP($E824,Emissions!$1:$1048576,MATCH(DATE(BG$2,1,1),Emissions!$A$1:$LI$1),FALSE)</f>
        <v>0.30370822060000002</v>
      </c>
      <c r="BH824" s="305">
        <f>+VLOOKUP($E824,Emissions!$1:$1048576,MATCH(DATE(BH$2,1,1),Emissions!$A$1:$LI$1),FALSE)</f>
        <v>0.30910718040000001</v>
      </c>
      <c r="BI824" s="305">
        <f>+VLOOKUP($E824,Emissions!$1:$1048576,MATCH(DATE(BI$2,1,1),Emissions!$A$1:$LI$1),FALSE)</f>
        <v>0.31457325269999997</v>
      </c>
    </row>
    <row r="825" spans="1:61" ht="15" customHeight="1" x14ac:dyDescent="0.3">
      <c r="A825" s="374"/>
      <c r="B825" s="158"/>
      <c r="C825" s="48" t="s">
        <v>729</v>
      </c>
      <c r="D825" s="107"/>
      <c r="E825" s="48" t="s">
        <v>3016</v>
      </c>
      <c r="F825" s="305">
        <f>+VLOOKUP($E825,Emissions!$1:$1048576,MATCH(DATE(F$2,1,1),Emissions!$A$1:$LI$1),FALSE)</f>
        <v>1.0133194099999999E-2</v>
      </c>
      <c r="G825" s="305">
        <f>+VLOOKUP($E825,Emissions!$1:$1048576,MATCH(DATE(G$2,1,1),Emissions!$A$1:$LI$1),FALSE)</f>
        <v>1.02345397E-2</v>
      </c>
      <c r="H825" s="305">
        <f>+VLOOKUP($E825,Emissions!$1:$1048576,MATCH(DATE(H$2,1,1),Emissions!$A$1:$LI$1),FALSE)</f>
        <v>1.0350807599999999E-2</v>
      </c>
      <c r="I825" s="305">
        <f>+VLOOKUP($E825,Emissions!$1:$1048576,MATCH(DATE(I$2,1,1),Emissions!$A$1:$LI$1),FALSE)</f>
        <v>1.04794672E-2</v>
      </c>
      <c r="J825" s="305">
        <f>+VLOOKUP($E825,Emissions!$1:$1048576,MATCH(DATE(J$2,1,1),Emissions!$A$1:$LI$1),FALSE)</f>
        <v>1.06198912E-2</v>
      </c>
      <c r="K825" s="305">
        <f>+VLOOKUP($E825,Emissions!$1:$1048576,MATCH(DATE(K$2,1,1),Emissions!$A$1:$LI$1),FALSE)</f>
        <v>1.07704581E-2</v>
      </c>
      <c r="L825" s="305">
        <f>+VLOOKUP($E825,Emissions!$1:$1048576,MATCH(DATE(L$2,1,1),Emissions!$A$1:$LI$1),FALSE)</f>
        <v>1.09225728E-2</v>
      </c>
      <c r="M825" s="305">
        <f>+VLOOKUP($E825,Emissions!$1:$1048576,MATCH(DATE(M$2,1,1),Emissions!$A$1:$LI$1),FALSE)</f>
        <v>1.10804119E-2</v>
      </c>
      <c r="N825" s="305">
        <f>+VLOOKUP($E825,Emissions!$1:$1048576,MATCH(DATE(N$2,1,1),Emissions!$A$1:$LI$1),FALSE)</f>
        <v>1.12435655E-2</v>
      </c>
      <c r="O825" s="305">
        <f>+VLOOKUP($E825,Emissions!$1:$1048576,MATCH(DATE(O$2,1,1),Emissions!$A$1:$LI$1),FALSE)</f>
        <v>1.14115148E-2</v>
      </c>
      <c r="P825" s="305">
        <f>+VLOOKUP($E825,Emissions!$1:$1048576,MATCH(DATE(P$2,1,1),Emissions!$A$1:$LI$1),FALSE)</f>
        <v>1.1596819100000001E-2</v>
      </c>
      <c r="Q825" s="305">
        <f>+VLOOKUP($E825,Emissions!$1:$1048576,MATCH(DATE(Q$2,1,1),Emissions!$A$1:$LI$1),FALSE)</f>
        <v>1.1776679300000001E-2</v>
      </c>
      <c r="R825" s="305">
        <f>+VLOOKUP($E825,Emissions!$1:$1048576,MATCH(DATE(R$2,1,1),Emissions!$A$1:$LI$1),FALSE)</f>
        <v>1.1959166800000001E-2</v>
      </c>
      <c r="S825" s="305">
        <f>+VLOOKUP($E825,Emissions!$1:$1048576,MATCH(DATE(S$2,1,1),Emissions!$A$1:$LI$1),FALSE)</f>
        <v>1.21447134E-2</v>
      </c>
      <c r="T825" s="305">
        <f>+VLOOKUP($E825,Emissions!$1:$1048576,MATCH(DATE(T$2,1,1),Emissions!$A$1:$LI$1),FALSE)</f>
        <v>1.2333512200000001E-2</v>
      </c>
      <c r="U825" s="305">
        <f>+VLOOKUP($E825,Emissions!$1:$1048576,MATCH(DATE(U$2,1,1),Emissions!$A$1:$LI$1),FALSE)</f>
        <v>1.2525780199999999E-2</v>
      </c>
      <c r="V825" s="305">
        <f>+VLOOKUP($E825,Emissions!$1:$1048576,MATCH(DATE(V$2,1,1),Emissions!$A$1:$LI$1),FALSE)</f>
        <v>1.27217739E-2</v>
      </c>
      <c r="W825" s="305">
        <f>+VLOOKUP($E825,Emissions!$1:$1048576,MATCH(DATE(W$2,1,1),Emissions!$A$1:$LI$1),FALSE)</f>
        <v>1.2921795999999999E-2</v>
      </c>
      <c r="X825" s="305">
        <f>+VLOOKUP($E825,Emissions!$1:$1048576,MATCH(DATE(X$2,1,1),Emissions!$A$1:$LI$1),FALSE)</f>
        <v>1.3126171900000001E-2</v>
      </c>
      <c r="Y825" s="305">
        <f>+VLOOKUP($E825,Emissions!$1:$1048576,MATCH(DATE(Y$2,1,1),Emissions!$A$1:$LI$1),FALSE)</f>
        <v>1.33352188E-2</v>
      </c>
      <c r="Z825" s="305">
        <f>+VLOOKUP($E825,Emissions!$1:$1048576,MATCH(DATE(Z$2,1,1),Emissions!$A$1:$LI$1),FALSE)</f>
        <v>1.35395979E-2</v>
      </c>
      <c r="AA825" s="305">
        <f>+VLOOKUP($E825,Emissions!$1:$1048576,MATCH(DATE(AA$2,1,1),Emissions!$A$1:$LI$1),FALSE)</f>
        <v>1.3756304800000001E-2</v>
      </c>
      <c r="AB825" s="305">
        <f>+VLOOKUP($E825,Emissions!$1:$1048576,MATCH(DATE(AB$2,1,1),Emissions!$A$1:$LI$1),FALSE)</f>
        <v>1.39794968E-2</v>
      </c>
      <c r="AC825" s="305">
        <f>+VLOOKUP($E825,Emissions!$1:$1048576,MATCH(DATE(AC$2,1,1),Emissions!$A$1:$LI$1),FALSE)</f>
        <v>1.4209061300000001E-2</v>
      </c>
      <c r="AD825" s="305">
        <f>+VLOOKUP($E825,Emissions!$1:$1048576,MATCH(DATE(AD$2,1,1),Emissions!$A$1:$LI$1),FALSE)</f>
        <v>1.44451376E-2</v>
      </c>
      <c r="AE825" s="305">
        <f>+VLOOKUP($E825,Emissions!$1:$1048576,MATCH(DATE(AE$2,1,1),Emissions!$A$1:$LI$1),FALSE)</f>
        <v>1.46597932E-2</v>
      </c>
      <c r="AF825" s="305">
        <f>+VLOOKUP($E825,Emissions!$1:$1048576,MATCH(DATE(AF$2,1,1),Emissions!$A$1:$LI$1),FALSE)</f>
        <v>1.48882878E-2</v>
      </c>
      <c r="AG825" s="305">
        <f>+VLOOKUP($E825,Emissions!$1:$1048576,MATCH(DATE(AG$2,1,1),Emissions!$A$1:$LI$1),FALSE)</f>
        <v>1.51225265E-2</v>
      </c>
      <c r="AH825" s="305">
        <f>+VLOOKUP($E825,Emissions!$1:$1048576,MATCH(DATE(AH$2,1,1),Emissions!$A$1:$LI$1),FALSE)</f>
        <v>1.5362790600000001E-2</v>
      </c>
      <c r="AI825" s="305">
        <f>+VLOOKUP($E825,Emissions!$1:$1048576,MATCH(DATE(AI$2,1,1),Emissions!$A$1:$LI$1),FALSE)</f>
        <v>1.5609605699999999E-2</v>
      </c>
      <c r="AJ825" s="305">
        <f>+VLOOKUP($E825,Emissions!$1:$1048576,MATCH(DATE(AJ$2,1,1),Emissions!$A$1:$LI$1),FALSE)</f>
        <v>1.5863471300000001E-2</v>
      </c>
      <c r="AK825" s="305">
        <f>+VLOOKUP($E825,Emissions!$1:$1048576,MATCH(DATE(AK$2,1,1),Emissions!$A$1:$LI$1),FALSE)</f>
        <v>1.6124801000000001E-2</v>
      </c>
      <c r="AL825" s="305">
        <f>+VLOOKUP($E825,Emissions!$1:$1048576,MATCH(DATE(AL$2,1,1),Emissions!$A$1:$LI$1),FALSE)</f>
        <v>1.6393909299999999E-2</v>
      </c>
      <c r="AM825" s="305">
        <f>+VLOOKUP($E825,Emissions!$1:$1048576,MATCH(DATE(AM$2,1,1),Emissions!$A$1:$LI$1),FALSE)</f>
        <v>1.66710422E-2</v>
      </c>
      <c r="AN825" s="305">
        <f>+VLOOKUP($E825,Emissions!$1:$1048576,MATCH(DATE(AN$2,1,1),Emissions!$A$1:$LI$1),FALSE)</f>
        <v>1.6956405300000001E-2</v>
      </c>
      <c r="AO825" s="305">
        <f>+VLOOKUP($E825,Emissions!$1:$1048576,MATCH(DATE(AO$2,1,1),Emissions!$A$1:$LI$1),FALSE)</f>
        <v>1.7250152899999999E-2</v>
      </c>
      <c r="AP825" s="305">
        <f>+VLOOKUP($E825,Emissions!$1:$1048576,MATCH(DATE(AP$2,1,1),Emissions!$A$1:$LI$1),FALSE)</f>
        <v>1.7543427100000002E-2</v>
      </c>
      <c r="AQ825" s="305">
        <f>+VLOOKUP($E825,Emissions!$1:$1048576,MATCH(DATE(AQ$2,1,1),Emissions!$A$1:$LI$1),FALSE)</f>
        <v>1.7840661899999999E-2</v>
      </c>
      <c r="AR825" s="305">
        <f>+VLOOKUP($E825,Emissions!$1:$1048576,MATCH(DATE(AR$2,1,1),Emissions!$A$1:$LI$1),FALSE)</f>
        <v>1.8142121899999999E-2</v>
      </c>
      <c r="AS825" s="305">
        <f>+VLOOKUP($E825,Emissions!$1:$1048576,MATCH(DATE(AS$2,1,1),Emissions!$A$1:$LI$1),FALSE)</f>
        <v>1.84479686E-2</v>
      </c>
      <c r="AT825" s="305">
        <f>+VLOOKUP($E825,Emissions!$1:$1048576,MATCH(DATE(AT$2,1,1),Emissions!$A$1:$LI$1),FALSE)</f>
        <v>1.8758409699999999E-2</v>
      </c>
      <c r="AU825" s="305">
        <f>+VLOOKUP($E825,Emissions!$1:$1048576,MATCH(DATE(AU$2,1,1),Emissions!$A$1:$LI$1),FALSE)</f>
        <v>1.9073693499999999E-2</v>
      </c>
      <c r="AV825" s="305">
        <f>+VLOOKUP($E825,Emissions!$1:$1048576,MATCH(DATE(AV$2,1,1),Emissions!$A$1:$LI$1),FALSE)</f>
        <v>1.93940693E-2</v>
      </c>
      <c r="AW825" s="305">
        <f>+VLOOKUP($E825,Emissions!$1:$1048576,MATCH(DATE(AW$2,1,1),Emissions!$A$1:$LI$1),FALSE)</f>
        <v>1.9719763500000001E-2</v>
      </c>
      <c r="AX825" s="305">
        <f>+VLOOKUP($E825,Emissions!$1:$1048576,MATCH(DATE(AX$2,1,1),Emissions!$A$1:$LI$1),FALSE)</f>
        <v>2.0050975299999999E-2</v>
      </c>
      <c r="AY825" s="305">
        <f>+VLOOKUP($E825,Emissions!$1:$1048576,MATCH(DATE(AY$2,1,1),Emissions!$A$1:$LI$1),FALSE)</f>
        <v>2.03878802E-2</v>
      </c>
      <c r="AZ825" s="305">
        <f>+VLOOKUP($E825,Emissions!$1:$1048576,MATCH(DATE(AZ$2,1,1),Emissions!$A$1:$LI$1),FALSE)</f>
        <v>2.0731318700000001E-2</v>
      </c>
      <c r="BA825" s="305">
        <f>+VLOOKUP($E825,Emissions!$1:$1048576,MATCH(DATE(BA$2,1,1),Emissions!$A$1:$LI$1),FALSE)</f>
        <v>2.10809938E-2</v>
      </c>
      <c r="BB825" s="305">
        <f>+VLOOKUP($E825,Emissions!$1:$1048576,MATCH(DATE(BB$2,1,1),Emissions!$A$1:$LI$1),FALSE)</f>
        <v>2.14369942E-2</v>
      </c>
      <c r="BC825" s="305">
        <f>+VLOOKUP($E825,Emissions!$1:$1048576,MATCH(DATE(BC$2,1,1),Emissions!$A$1:$LI$1),FALSE)</f>
        <v>2.17994218E-2</v>
      </c>
      <c r="BD825" s="305">
        <f>+VLOOKUP($E825,Emissions!$1:$1048576,MATCH(DATE(BD$2,1,1),Emissions!$A$1:$LI$1),FALSE)</f>
        <v>2.2168383100000001E-2</v>
      </c>
      <c r="BE825" s="305">
        <f>+VLOOKUP($E825,Emissions!$1:$1048576,MATCH(DATE(BE$2,1,1),Emissions!$A$1:$LI$1),FALSE)</f>
        <v>2.2544007299999998E-2</v>
      </c>
      <c r="BF825" s="305">
        <f>+VLOOKUP($E825,Emissions!$1:$1048576,MATCH(DATE(BF$2,1,1),Emissions!$A$1:$LI$1),FALSE)</f>
        <v>2.29264229E-2</v>
      </c>
      <c r="BG825" s="305">
        <f>+VLOOKUP($E825,Emissions!$1:$1048576,MATCH(DATE(BG$2,1,1),Emissions!$A$1:$LI$1),FALSE)</f>
        <v>2.3315750699999999E-2</v>
      </c>
      <c r="BH825" s="305">
        <f>+VLOOKUP($E825,Emissions!$1:$1048576,MATCH(DATE(BH$2,1,1),Emissions!$A$1:$LI$1),FALSE)</f>
        <v>2.3712108199999998E-2</v>
      </c>
      <c r="BI825" s="305">
        <f>+VLOOKUP($E825,Emissions!$1:$1048576,MATCH(DATE(BI$2,1,1),Emissions!$A$1:$LI$1),FALSE)</f>
        <v>2.4115612099999999E-2</v>
      </c>
    </row>
    <row r="826" spans="1:61" ht="15" customHeight="1" x14ac:dyDescent="0.3">
      <c r="A826" s="374"/>
      <c r="B826" s="158"/>
      <c r="C826" s="48" t="s">
        <v>730</v>
      </c>
      <c r="D826" s="107"/>
      <c r="E826" s="48" t="s">
        <v>3017</v>
      </c>
      <c r="F826" s="305">
        <f>+VLOOKUP($E826,Emissions!$1:$1048576,MATCH(DATE(F$2,1,1),Emissions!$A$1:$LI$1),FALSE)</f>
        <v>1.525350728</v>
      </c>
      <c r="G826" s="305">
        <f>+VLOOKUP($E826,Emissions!$1:$1048576,MATCH(DATE(G$2,1,1),Emissions!$A$1:$LI$1),FALSE)</f>
        <v>1.5415610790000001</v>
      </c>
      <c r="H826" s="305">
        <f>+VLOOKUP($E826,Emissions!$1:$1048576,MATCH(DATE(H$2,1,1),Emissions!$A$1:$LI$1),FALSE)</f>
        <v>1.5602035919999999</v>
      </c>
      <c r="I826" s="305">
        <f>+VLOOKUP($E826,Emissions!$1:$1048576,MATCH(DATE(I$2,1,1),Emissions!$A$1:$LI$1),FALSE)</f>
        <v>1.580436339</v>
      </c>
      <c r="J826" s="305">
        <f>+VLOOKUP($E826,Emissions!$1:$1048576,MATCH(DATE(J$2,1,1),Emissions!$A$1:$LI$1),FALSE)</f>
        <v>1.6021818779999999</v>
      </c>
      <c r="K826" s="305">
        <f>+VLOOKUP($E826,Emissions!$1:$1048576,MATCH(DATE(K$2,1,1),Emissions!$A$1:$LI$1),FALSE)</f>
        <v>1.625229</v>
      </c>
      <c r="L826" s="305">
        <f>+VLOOKUP($E826,Emissions!$1:$1048576,MATCH(DATE(L$2,1,1),Emissions!$A$1:$LI$1),FALSE)</f>
        <v>1.64817382</v>
      </c>
      <c r="M826" s="305">
        <f>+VLOOKUP($E826,Emissions!$1:$1048576,MATCH(DATE(M$2,1,1),Emissions!$A$1:$LI$1),FALSE)</f>
        <v>1.6719614380000001</v>
      </c>
      <c r="N826" s="305">
        <f>+VLOOKUP($E826,Emissions!$1:$1048576,MATCH(DATE(N$2,1,1),Emissions!$A$1:$LI$1),FALSE)</f>
        <v>1.6965101490000001</v>
      </c>
      <c r="O826" s="305">
        <f>+VLOOKUP($E826,Emissions!$1:$1048576,MATCH(DATE(O$2,1,1),Emissions!$A$1:$LI$1),FALSE)</f>
        <v>1.721734211</v>
      </c>
      <c r="P826" s="305">
        <f>+VLOOKUP($E826,Emissions!$1:$1048576,MATCH(DATE(P$2,1,1),Emissions!$A$1:$LI$1),FALSE)</f>
        <v>1.749824061</v>
      </c>
      <c r="Q826" s="305">
        <f>+VLOOKUP($E826,Emissions!$1:$1048576,MATCH(DATE(Q$2,1,1),Emissions!$A$1:$LI$1),FALSE)</f>
        <v>1.776543164</v>
      </c>
      <c r="R826" s="305">
        <f>+VLOOKUP($E826,Emissions!$1:$1048576,MATCH(DATE(R$2,1,1),Emissions!$A$1:$LI$1),FALSE)</f>
        <v>1.8036814329999999</v>
      </c>
      <c r="S826" s="305">
        <f>+VLOOKUP($E826,Emissions!$1:$1048576,MATCH(DATE(S$2,1,1),Emissions!$A$1:$LI$1),FALSE)</f>
        <v>1.83128398</v>
      </c>
      <c r="T826" s="305">
        <f>+VLOOKUP($E826,Emissions!$1:$1048576,MATCH(DATE(T$2,1,1),Emissions!$A$1:$LI$1),FALSE)</f>
        <v>1.859376342</v>
      </c>
      <c r="U826" s="305">
        <f>+VLOOKUP($E826,Emissions!$1:$1048576,MATCH(DATE(U$2,1,1),Emissions!$A$1:$LI$1),FALSE)</f>
        <v>1.8879913159999999</v>
      </c>
      <c r="V826" s="305">
        <f>+VLOOKUP($E826,Emissions!$1:$1048576,MATCH(DATE(V$2,1,1),Emissions!$A$1:$LI$1),FALSE)</f>
        <v>1.917168167</v>
      </c>
      <c r="W826" s="305">
        <f>+VLOOKUP($E826,Emissions!$1:$1048576,MATCH(DATE(W$2,1,1),Emissions!$A$1:$LI$1),FALSE)</f>
        <v>1.9469546639999999</v>
      </c>
      <c r="X826" s="305">
        <f>+VLOOKUP($E826,Emissions!$1:$1048576,MATCH(DATE(X$2,1,1),Emissions!$A$1:$LI$1),FALSE)</f>
        <v>1.9774018170000001</v>
      </c>
      <c r="Y826" s="305">
        <f>+VLOOKUP($E826,Emissions!$1:$1048576,MATCH(DATE(Y$2,1,1),Emissions!$A$1:$LI$1),FALSE)</f>
        <v>2.0085591109999998</v>
      </c>
      <c r="Z826" s="305">
        <f>+VLOOKUP($E826,Emissions!$1:$1048576,MATCH(DATE(Z$2,1,1),Emissions!$A$1:$LI$1),FALSE)</f>
        <v>2.0387985419999999</v>
      </c>
      <c r="AA826" s="305">
        <f>+VLOOKUP($E826,Emissions!$1:$1048576,MATCH(DATE(AA$2,1,1),Emissions!$A$1:$LI$1),FALSE)</f>
        <v>2.071281666</v>
      </c>
      <c r="AB826" s="305">
        <f>+VLOOKUP($E826,Emissions!$1:$1048576,MATCH(DATE(AB$2,1,1),Emissions!$A$1:$LI$1),FALSE)</f>
        <v>2.1047066440000002</v>
      </c>
      <c r="AC826" s="305">
        <f>+VLOOKUP($E826,Emissions!$1:$1048576,MATCH(DATE(AC$2,1,1),Emissions!$A$1:$LI$1),FALSE)</f>
        <v>2.1390774709999998</v>
      </c>
      <c r="AD826" s="305">
        <f>+VLOOKUP($E826,Emissions!$1:$1048576,MATCH(DATE(AD$2,1,1),Emissions!$A$1:$LI$1),FALSE)</f>
        <v>2.1744252180000001</v>
      </c>
      <c r="AE826" s="305">
        <f>+VLOOKUP($E826,Emissions!$1:$1048576,MATCH(DATE(AE$2,1,1),Emissions!$A$1:$LI$1),FALSE)</f>
        <v>2.2058971000000001</v>
      </c>
      <c r="AF826" s="305">
        <f>+VLOOKUP($E826,Emissions!$1:$1048576,MATCH(DATE(AF$2,1,1),Emissions!$A$1:$LI$1),FALSE)</f>
        <v>2.240242533</v>
      </c>
      <c r="AG826" s="305">
        <f>+VLOOKUP($E826,Emissions!$1:$1048576,MATCH(DATE(AG$2,1,1),Emissions!$A$1:$LI$1),FALSE)</f>
        <v>2.2755289190000001</v>
      </c>
      <c r="AH826" s="305">
        <f>+VLOOKUP($E826,Emissions!$1:$1048576,MATCH(DATE(AH$2,1,1),Emissions!$A$1:$LI$1),FALSE)</f>
        <v>2.3117922800000001</v>
      </c>
      <c r="AI826" s="305">
        <f>+VLOOKUP($E826,Emissions!$1:$1048576,MATCH(DATE(AI$2,1,1),Emissions!$A$1:$LI$1),FALSE)</f>
        <v>2.3490973789999998</v>
      </c>
      <c r="AJ826" s="305">
        <f>+VLOOKUP($E826,Emissions!$1:$1048576,MATCH(DATE(AJ$2,1,1),Emissions!$A$1:$LI$1),FALSE)</f>
        <v>2.3875070900000002</v>
      </c>
      <c r="AK826" s="305">
        <f>+VLOOKUP($E826,Emissions!$1:$1048576,MATCH(DATE(AK$2,1,1),Emissions!$A$1:$LI$1),FALSE)</f>
        <v>2.4270750620000001</v>
      </c>
      <c r="AL826" s="305">
        <f>+VLOOKUP($E826,Emissions!$1:$1048576,MATCH(DATE(AL$2,1,1),Emissions!$A$1:$LI$1),FALSE)</f>
        <v>2.4678431170000001</v>
      </c>
      <c r="AM826" s="305">
        <f>+VLOOKUP($E826,Emissions!$1:$1048576,MATCH(DATE(AM$2,1,1),Emissions!$A$1:$LI$1),FALSE)</f>
        <v>2.5098461470000002</v>
      </c>
      <c r="AN826" s="305">
        <f>+VLOOKUP($E826,Emissions!$1:$1048576,MATCH(DATE(AN$2,1,1),Emissions!$A$1:$LI$1),FALSE)</f>
        <v>2.5531150770000002</v>
      </c>
      <c r="AO826" s="305">
        <f>+VLOOKUP($E826,Emissions!$1:$1048576,MATCH(DATE(AO$2,1,1),Emissions!$A$1:$LI$1),FALSE)</f>
        <v>2.5976734029999999</v>
      </c>
      <c r="AP826" s="305">
        <f>+VLOOKUP($E826,Emissions!$1:$1048576,MATCH(DATE(AP$2,1,1),Emissions!$A$1:$LI$1),FALSE)</f>
        <v>2.6419632160000002</v>
      </c>
      <c r="AQ826" s="305">
        <f>+VLOOKUP($E826,Emissions!$1:$1048576,MATCH(DATE(AQ$2,1,1),Emissions!$A$1:$LI$1),FALSE)</f>
        <v>2.6869458480000001</v>
      </c>
      <c r="AR826" s="305">
        <f>+VLOOKUP($E826,Emissions!$1:$1048576,MATCH(DATE(AR$2,1,1),Emissions!$A$1:$LI$1),FALSE)</f>
        <v>2.7326423599999998</v>
      </c>
      <c r="AS826" s="305">
        <f>+VLOOKUP($E826,Emissions!$1:$1048576,MATCH(DATE(AS$2,1,1),Emissions!$A$1:$LI$1),FALSE)</f>
        <v>2.7790648949999999</v>
      </c>
      <c r="AT826" s="305">
        <f>+VLOOKUP($E826,Emissions!$1:$1048576,MATCH(DATE(AT$2,1,1),Emissions!$A$1:$LI$1),FALSE)</f>
        <v>2.8262341969999998</v>
      </c>
      <c r="AU826" s="305">
        <f>+VLOOKUP($E826,Emissions!$1:$1048576,MATCH(DATE(AU$2,1,1),Emissions!$A$1:$LI$1),FALSE)</f>
        <v>2.8741791409999999</v>
      </c>
      <c r="AV826" s="305">
        <f>+VLOOKUP($E826,Emissions!$1:$1048576,MATCH(DATE(AV$2,1,1),Emissions!$A$1:$LI$1),FALSE)</f>
        <v>2.9229319089999999</v>
      </c>
      <c r="AW826" s="305">
        <f>+VLOOKUP($E826,Emissions!$1:$1048576,MATCH(DATE(AW$2,1,1),Emissions!$A$1:$LI$1),FALSE)</f>
        <v>2.9725246300000001</v>
      </c>
      <c r="AX826" s="305">
        <f>+VLOOKUP($E826,Emissions!$1:$1048576,MATCH(DATE(AX$2,1,1),Emissions!$A$1:$LI$1),FALSE)</f>
        <v>3.022988002</v>
      </c>
      <c r="AY826" s="305">
        <f>+VLOOKUP($E826,Emissions!$1:$1048576,MATCH(DATE(AY$2,1,1),Emissions!$A$1:$LI$1),FALSE)</f>
        <v>3.0743509229999999</v>
      </c>
      <c r="AZ826" s="305">
        <f>+VLOOKUP($E826,Emissions!$1:$1048576,MATCH(DATE(AZ$2,1,1),Emissions!$A$1:$LI$1),FALSE)</f>
        <v>3.1267581139999998</v>
      </c>
      <c r="BA826" s="305">
        <f>+VLOOKUP($E826,Emissions!$1:$1048576,MATCH(DATE(BA$2,1,1),Emissions!$A$1:$LI$1),FALSE)</f>
        <v>3.180142311</v>
      </c>
      <c r="BB826" s="305">
        <f>+VLOOKUP($E826,Emissions!$1:$1048576,MATCH(DATE(BB$2,1,1),Emissions!$A$1:$LI$1),FALSE)</f>
        <v>3.2345232689999999</v>
      </c>
      <c r="BC826" s="305">
        <f>+VLOOKUP($E826,Emissions!$1:$1048576,MATCH(DATE(BC$2,1,1),Emissions!$A$1:$LI$1),FALSE)</f>
        <v>3.2899212489999998</v>
      </c>
      <c r="BD826" s="305">
        <f>+VLOOKUP($E826,Emissions!$1:$1048576,MATCH(DATE(BD$2,1,1),Emissions!$A$1:$LI$1),FALSE)</f>
        <v>3.346355972</v>
      </c>
      <c r="BE826" s="305">
        <f>+VLOOKUP($E826,Emissions!$1:$1048576,MATCH(DATE(BE$2,1,1),Emissions!$A$1:$LI$1),FALSE)</f>
        <v>3.4038490100000001</v>
      </c>
      <c r="BF826" s="305">
        <f>+VLOOKUP($E826,Emissions!$1:$1048576,MATCH(DATE(BF$2,1,1),Emissions!$A$1:$LI$1),FALSE)</f>
        <v>3.4624210500000001</v>
      </c>
      <c r="BG826" s="305">
        <f>+VLOOKUP($E826,Emissions!$1:$1048576,MATCH(DATE(BG$2,1,1),Emissions!$A$1:$LI$1),FALSE)</f>
        <v>3.5220912769999999</v>
      </c>
      <c r="BH826" s="305">
        <f>+VLOOKUP($E826,Emissions!$1:$1048576,MATCH(DATE(BH$2,1,1),Emissions!$A$1:$LI$1),FALSE)</f>
        <v>3.582877914</v>
      </c>
      <c r="BI826" s="305">
        <f>+VLOOKUP($E826,Emissions!$1:$1048576,MATCH(DATE(BI$2,1,1),Emissions!$A$1:$LI$1),FALSE)</f>
        <v>3.644798583</v>
      </c>
    </row>
    <row r="827" spans="1:61" ht="15" customHeight="1" x14ac:dyDescent="0.3">
      <c r="A827" s="374"/>
      <c r="B827" s="158"/>
      <c r="C827" s="48" t="s">
        <v>731</v>
      </c>
      <c r="D827" s="107"/>
      <c r="E827" s="48" t="s">
        <v>3018</v>
      </c>
      <c r="F827" s="305">
        <f>+VLOOKUP($E827,Emissions!$1:$1048576,MATCH(DATE(F$2,1,1),Emissions!$A$1:$LI$1),FALSE)</f>
        <v>7.3414071499999997E-2</v>
      </c>
      <c r="G827" s="305">
        <f>+VLOOKUP($E827,Emissions!$1:$1048576,MATCH(DATE(G$2,1,1),Emissions!$A$1:$LI$1),FALSE)</f>
        <v>7.4213352699999999E-2</v>
      </c>
      <c r="H827" s="305">
        <f>+VLOOKUP($E827,Emissions!$1:$1048576,MATCH(DATE(H$2,1,1),Emissions!$A$1:$LI$1),FALSE)</f>
        <v>7.5123165000000006E-2</v>
      </c>
      <c r="I827" s="305">
        <f>+VLOOKUP($E827,Emissions!$1:$1048576,MATCH(DATE(I$2,1,1),Emissions!$A$1:$LI$1),FALSE)</f>
        <v>7.6106225099999994E-2</v>
      </c>
      <c r="J827" s="305">
        <f>+VLOOKUP($E827,Emissions!$1:$1048576,MATCH(DATE(J$2,1,1),Emissions!$A$1:$LI$1),FALSE)</f>
        <v>7.7156550000000004E-2</v>
      </c>
      <c r="K827" s="305">
        <f>+VLOOKUP($E827,Emissions!$1:$1048576,MATCH(DATE(K$2,1,1),Emissions!$A$1:$LI$1),FALSE)</f>
        <v>7.8265176199999995E-2</v>
      </c>
      <c r="L827" s="305">
        <f>+VLOOKUP($E827,Emissions!$1:$1048576,MATCH(DATE(L$2,1,1),Emissions!$A$1:$LI$1),FALSE)</f>
        <v>7.9372202099999997E-2</v>
      </c>
      <c r="M827" s="305">
        <f>+VLOOKUP($E827,Emissions!$1:$1048576,MATCH(DATE(M$2,1,1),Emissions!$A$1:$LI$1),FALSE)</f>
        <v>8.0515675300000006E-2</v>
      </c>
      <c r="N827" s="305">
        <f>+VLOOKUP($E827,Emissions!$1:$1048576,MATCH(DATE(N$2,1,1),Emissions!$A$1:$LI$1),FALSE)</f>
        <v>8.16944166E-2</v>
      </c>
      <c r="O827" s="305">
        <f>+VLOOKUP($E827,Emissions!$1:$1048576,MATCH(DATE(O$2,1,1),Emissions!$A$1:$LI$1),FALSE)</f>
        <v>8.2905615899999993E-2</v>
      </c>
      <c r="P827" s="305">
        <f>+VLOOKUP($E827,Emissions!$1:$1048576,MATCH(DATE(P$2,1,1),Emissions!$A$1:$LI$1),FALSE)</f>
        <v>8.4244575700000005E-2</v>
      </c>
      <c r="Q827" s="305">
        <f>+VLOOKUP($E827,Emissions!$1:$1048576,MATCH(DATE(Q$2,1,1),Emissions!$A$1:$LI$1),FALSE)</f>
        <v>8.5534705099999997E-2</v>
      </c>
      <c r="R827" s="305">
        <f>+VLOOKUP($E827,Emissions!$1:$1048576,MATCH(DATE(R$2,1,1),Emissions!$A$1:$LI$1),FALSE)</f>
        <v>8.6843494199999996E-2</v>
      </c>
      <c r="S827" s="305">
        <f>+VLOOKUP($E827,Emissions!$1:$1048576,MATCH(DATE(S$2,1,1),Emissions!$A$1:$LI$1),FALSE)</f>
        <v>8.8174644799999993E-2</v>
      </c>
      <c r="T827" s="305">
        <f>+VLOOKUP($E827,Emissions!$1:$1048576,MATCH(DATE(T$2,1,1),Emissions!$A$1:$LI$1),FALSE)</f>
        <v>8.9529861599999996E-2</v>
      </c>
      <c r="U827" s="305">
        <f>+VLOOKUP($E827,Emissions!$1:$1048576,MATCH(DATE(U$2,1,1),Emissions!$A$1:$LI$1),FALSE)</f>
        <v>9.0910947699999994E-2</v>
      </c>
      <c r="V827" s="305">
        <f>+VLOOKUP($E827,Emissions!$1:$1048576,MATCH(DATE(V$2,1,1),Emissions!$A$1:$LI$1),FALSE)</f>
        <v>9.2319931199999997E-2</v>
      </c>
      <c r="W827" s="305">
        <f>+VLOOKUP($E827,Emissions!$1:$1048576,MATCH(DATE(W$2,1,1),Emissions!$A$1:$LI$1),FALSE)</f>
        <v>9.3759267100000002E-2</v>
      </c>
      <c r="X827" s="305">
        <f>+VLOOKUP($E827,Emissions!$1:$1048576,MATCH(DATE(X$2,1,1),Emissions!$A$1:$LI$1),FALSE)</f>
        <v>9.5231582600000003E-2</v>
      </c>
      <c r="Y827" s="305">
        <f>+VLOOKUP($E827,Emissions!$1:$1048576,MATCH(DATE(Y$2,1,1),Emissions!$A$1:$LI$1),FALSE)</f>
        <v>9.6739445600000001E-2</v>
      </c>
      <c r="Z827" s="305">
        <f>+VLOOKUP($E827,Emissions!$1:$1048576,MATCH(DATE(Z$2,1,1),Emissions!$A$1:$LI$1),FALSE)</f>
        <v>9.8212692800000001E-2</v>
      </c>
      <c r="AA827" s="305">
        <f>+VLOOKUP($E827,Emissions!$1:$1048576,MATCH(DATE(AA$2,1,1),Emissions!$A$1:$LI$1),FALSE)</f>
        <v>9.9783446799999995E-2</v>
      </c>
      <c r="AB827" s="305">
        <f>+VLOOKUP($E827,Emissions!$1:$1048576,MATCH(DATE(AB$2,1,1),Emissions!$A$1:$LI$1),FALSE)</f>
        <v>0.1014031608</v>
      </c>
      <c r="AC827" s="305">
        <f>+VLOOKUP($E827,Emissions!$1:$1048576,MATCH(DATE(AC$2,1,1),Emissions!$A$1:$LI$1),FALSE)</f>
        <v>0.1030710787</v>
      </c>
      <c r="AD827" s="305">
        <f>+VLOOKUP($E827,Emissions!$1:$1048576,MATCH(DATE(AD$2,1,1),Emissions!$A$1:$LI$1),FALSE)</f>
        <v>0.1047884867</v>
      </c>
      <c r="AE827" s="305">
        <f>+VLOOKUP($E827,Emissions!$1:$1048576,MATCH(DATE(AE$2,1,1),Emissions!$A$1:$LI$1),FALSE)</f>
        <v>0.1063452428</v>
      </c>
      <c r="AF827" s="305">
        <f>+VLOOKUP($E827,Emissions!$1:$1048576,MATCH(DATE(AF$2,1,1),Emissions!$A$1:$LI$1),FALSE)</f>
        <v>0.1080184604</v>
      </c>
      <c r="AG827" s="305">
        <f>+VLOOKUP($E827,Emissions!$1:$1048576,MATCH(DATE(AG$2,1,1),Emissions!$A$1:$LI$1),FALSE)</f>
        <v>0.1097390451</v>
      </c>
      <c r="AH827" s="305">
        <f>+VLOOKUP($E827,Emissions!$1:$1048576,MATCH(DATE(AH$2,1,1),Emissions!$A$1:$LI$1),FALSE)</f>
        <v>0.11150797079999999</v>
      </c>
      <c r="AI827" s="305">
        <f>+VLOOKUP($E827,Emissions!$1:$1048576,MATCH(DATE(AI$2,1,1),Emissions!$A$1:$LI$1),FALSE)</f>
        <v>0.11332833790000001</v>
      </c>
      <c r="AJ827" s="305">
        <f>+VLOOKUP($E827,Emissions!$1:$1048576,MATCH(DATE(AJ$2,1,1),Emissions!$A$1:$LI$1),FALSE)</f>
        <v>0.11520329040000001</v>
      </c>
      <c r="AK827" s="305">
        <f>+VLOOKUP($E827,Emissions!$1:$1048576,MATCH(DATE(AK$2,1,1),Emissions!$A$1:$LI$1),FALSE)</f>
        <v>0.1171355514</v>
      </c>
      <c r="AL827" s="305">
        <f>+VLOOKUP($E827,Emissions!$1:$1048576,MATCH(DATE(AL$2,1,1),Emissions!$A$1:$LI$1),FALSE)</f>
        <v>0.11912724130000001</v>
      </c>
      <c r="AM827" s="305">
        <f>+VLOOKUP($E827,Emissions!$1:$1048576,MATCH(DATE(AM$2,1,1),Emissions!$A$1:$LI$1),FALSE)</f>
        <v>0.1211800893</v>
      </c>
      <c r="AN827" s="305">
        <f>+VLOOKUP($E827,Emissions!$1:$1048576,MATCH(DATE(AN$2,1,1),Emissions!$A$1:$LI$1),FALSE)</f>
        <v>0.12329558760000001</v>
      </c>
      <c r="AO827" s="305">
        <f>+VLOOKUP($E827,Emissions!$1:$1048576,MATCH(DATE(AO$2,1,1),Emissions!$A$1:$LI$1),FALSE)</f>
        <v>0.1254748665</v>
      </c>
      <c r="AP827" s="305">
        <f>+VLOOKUP($E827,Emissions!$1:$1048576,MATCH(DATE(AP$2,1,1),Emissions!$A$1:$LI$1),FALSE)</f>
        <v>0.12765045959999999</v>
      </c>
      <c r="AQ827" s="305">
        <f>+VLOOKUP($E827,Emissions!$1:$1048576,MATCH(DATE(AQ$2,1,1),Emissions!$A$1:$LI$1),FALSE)</f>
        <v>0.12985869750000001</v>
      </c>
      <c r="AR827" s="305">
        <f>+VLOOKUP($E827,Emissions!$1:$1048576,MATCH(DATE(AR$2,1,1),Emissions!$A$1:$LI$1),FALSE)</f>
        <v>0.13210110310000001</v>
      </c>
      <c r="AS827" s="305">
        <f>+VLOOKUP($E827,Emissions!$1:$1048576,MATCH(DATE(AS$2,1,1),Emissions!$A$1:$LI$1),FALSE)</f>
        <v>0.1343782831</v>
      </c>
      <c r="AT827" s="305">
        <f>+VLOOKUP($E827,Emissions!$1:$1048576,MATCH(DATE(AT$2,1,1),Emissions!$A$1:$LI$1),FALSE)</f>
        <v>0.13669121510000001</v>
      </c>
      <c r="AU827" s="305">
        <f>+VLOOKUP($E827,Emissions!$1:$1048576,MATCH(DATE(AU$2,1,1),Emissions!$A$1:$LI$1),FALSE)</f>
        <v>0.13904129740000001</v>
      </c>
      <c r="AV827" s="305">
        <f>+VLOOKUP($E827,Emissions!$1:$1048576,MATCH(DATE(AV$2,1,1),Emissions!$A$1:$LI$1),FALSE)</f>
        <v>0.1414300611</v>
      </c>
      <c r="AW827" s="305">
        <f>+VLOOKUP($E827,Emissions!$1:$1048576,MATCH(DATE(AW$2,1,1),Emissions!$A$1:$LI$1),FALSE)</f>
        <v>0.1438589978</v>
      </c>
      <c r="AX827" s="305">
        <f>+VLOOKUP($E827,Emissions!$1:$1048576,MATCH(DATE(AX$2,1,1),Emissions!$A$1:$LI$1),FALSE)</f>
        <v>0.14632948570000001</v>
      </c>
      <c r="AY827" s="305">
        <f>+VLOOKUP($E827,Emissions!$1:$1048576,MATCH(DATE(AY$2,1,1),Emissions!$A$1:$LI$1),FALSE)</f>
        <v>0.14884277630000001</v>
      </c>
      <c r="AZ827" s="305">
        <f>+VLOOKUP($E827,Emissions!$1:$1048576,MATCH(DATE(AZ$2,1,1),Emissions!$A$1:$LI$1),FALSE)</f>
        <v>0.15140517710000001</v>
      </c>
      <c r="BA827" s="305">
        <f>+VLOOKUP($E827,Emissions!$1:$1048576,MATCH(DATE(BA$2,1,1),Emissions!$A$1:$LI$1),FALSE)</f>
        <v>0.15401410090000001</v>
      </c>
      <c r="BB827" s="305">
        <f>+VLOOKUP($E827,Emissions!$1:$1048576,MATCH(DATE(BB$2,1,1),Emissions!$A$1:$LI$1),FALSE)</f>
        <v>0.1566701794</v>
      </c>
      <c r="BC827" s="305">
        <f>+VLOOKUP($E827,Emissions!$1:$1048576,MATCH(DATE(BC$2,1,1),Emissions!$A$1:$LI$1),FALSE)</f>
        <v>0.15937412779999999</v>
      </c>
      <c r="BD827" s="305">
        <f>+VLOOKUP($E827,Emissions!$1:$1048576,MATCH(DATE(BD$2,1,1),Emissions!$A$1:$LI$1),FALSE)</f>
        <v>0.16212665600000001</v>
      </c>
      <c r="BE827" s="305">
        <f>+VLOOKUP($E827,Emissions!$1:$1048576,MATCH(DATE(BE$2,1,1),Emissions!$A$1:$LI$1),FALSE)</f>
        <v>0.16492861789999999</v>
      </c>
      <c r="BF827" s="305">
        <f>+VLOOKUP($E827,Emissions!$1:$1048576,MATCH(DATE(BF$2,1,1),Emissions!$A$1:$LI$1),FALSE)</f>
        <v>0.16778079830000001</v>
      </c>
      <c r="BG827" s="305">
        <f>+VLOOKUP($E827,Emissions!$1:$1048576,MATCH(DATE(BG$2,1,1),Emissions!$A$1:$LI$1),FALSE)</f>
        <v>0.17068390920000001</v>
      </c>
      <c r="BH827" s="305">
        <f>+VLOOKUP($E827,Emissions!$1:$1048576,MATCH(DATE(BH$2,1,1),Emissions!$A$1:$LI$1),FALSE)</f>
        <v>0.17363862090000001</v>
      </c>
      <c r="BI827" s="305">
        <f>+VLOOKUP($E827,Emissions!$1:$1048576,MATCH(DATE(BI$2,1,1),Emissions!$A$1:$LI$1),FALSE)</f>
        <v>0.1766455847</v>
      </c>
    </row>
    <row r="828" spans="1:61" ht="15" customHeight="1" x14ac:dyDescent="0.3">
      <c r="A828" s="374"/>
      <c r="B828" s="158"/>
      <c r="C828" s="48" t="s">
        <v>732</v>
      </c>
      <c r="D828" s="107"/>
      <c r="E828" s="48" t="s">
        <v>3019</v>
      </c>
      <c r="F828" s="306">
        <f>+VLOOKUP($E828,Emissions!$1:$1048576,MATCH(DATE(F$2,1,1),Emissions!$A$1:$LI$1),FALSE)</f>
        <v>0.26668699489999997</v>
      </c>
      <c r="G828" s="306">
        <f>+VLOOKUP($E828,Emissions!$1:$1048576,MATCH(DATE(G$2,1,1),Emissions!$A$1:$LI$1),FALSE)</f>
        <v>0.2695617146</v>
      </c>
      <c r="H828" s="306">
        <f>+VLOOKUP($E828,Emissions!$1:$1048576,MATCH(DATE(H$2,1,1),Emissions!$A$1:$LI$1),FALSE)</f>
        <v>0.27286809200000001</v>
      </c>
      <c r="I828" s="306">
        <f>+VLOOKUP($E828,Emissions!$1:$1048576,MATCH(DATE(I$2,1,1),Emissions!$A$1:$LI$1),FALSE)</f>
        <v>0.27644430800000003</v>
      </c>
      <c r="J828" s="306">
        <f>+VLOOKUP($E828,Emissions!$1:$1048576,MATCH(DATE(J$2,1,1),Emissions!$A$1:$LI$1),FALSE)</f>
        <v>0.28025637959999999</v>
      </c>
      <c r="K828" s="306">
        <f>+VLOOKUP($E828,Emissions!$1:$1048576,MATCH(DATE(K$2,1,1),Emissions!$A$1:$LI$1),FALSE)</f>
        <v>0.2842694254</v>
      </c>
      <c r="L828" s="306">
        <f>+VLOOKUP($E828,Emissions!$1:$1048576,MATCH(DATE(L$2,1,1),Emissions!$A$1:$LI$1),FALSE)</f>
        <v>0.28827246070000001</v>
      </c>
      <c r="M828" s="306">
        <f>+VLOOKUP($E828,Emissions!$1:$1048576,MATCH(DATE(M$2,1,1),Emissions!$A$1:$LI$1),FALSE)</f>
        <v>0.29240202739999999</v>
      </c>
      <c r="N828" s="306">
        <f>+VLOOKUP($E828,Emissions!$1:$1048576,MATCH(DATE(N$2,1,1),Emissions!$A$1:$LI$1),FALSE)</f>
        <v>0.29665786519999998</v>
      </c>
      <c r="O828" s="306">
        <f>+VLOOKUP($E828,Emissions!$1:$1048576,MATCH(DATE(O$2,1,1),Emissions!$A$1:$LI$1),FALSE)</f>
        <v>0.30103220409999998</v>
      </c>
      <c r="P828" s="306">
        <f>+VLOOKUP($E828,Emissions!$1:$1048576,MATCH(DATE(P$2,1,1),Emissions!$A$1:$LI$1),FALSE)</f>
        <v>0.3058640762</v>
      </c>
      <c r="Q828" s="306">
        <f>+VLOOKUP($E828,Emissions!$1:$1048576,MATCH(DATE(Q$2,1,1),Emissions!$A$1:$LI$1),FALSE)</f>
        <v>0.3105303317</v>
      </c>
      <c r="R828" s="306">
        <f>+VLOOKUP($E828,Emissions!$1:$1048576,MATCH(DATE(R$2,1,1),Emissions!$A$1:$LI$1),FALSE)</f>
        <v>0.31526810090000001</v>
      </c>
      <c r="S828" s="306">
        <f>+VLOOKUP($E828,Emissions!$1:$1048576,MATCH(DATE(S$2,1,1),Emissions!$A$1:$LI$1),FALSE)</f>
        <v>0.32009522759999998</v>
      </c>
      <c r="T828" s="306">
        <f>+VLOOKUP($E828,Emissions!$1:$1048576,MATCH(DATE(T$2,1,1),Emissions!$A$1:$LI$1),FALSE)</f>
        <v>0.32502021860000002</v>
      </c>
      <c r="U828" s="306">
        <f>+VLOOKUP($E828,Emissions!$1:$1048576,MATCH(DATE(U$2,1,1),Emissions!$A$1:$LI$1),FALSE)</f>
        <v>0.33005109970000002</v>
      </c>
      <c r="V828" s="306">
        <f>+VLOOKUP($E828,Emissions!$1:$1048576,MATCH(DATE(V$2,1,1),Emissions!$A$1:$LI$1),FALSE)</f>
        <v>0.33519612840000002</v>
      </c>
      <c r="W828" s="306">
        <f>+VLOOKUP($E828,Emissions!$1:$1048576,MATCH(DATE(W$2,1,1),Emissions!$A$1:$LI$1),FALSE)</f>
        <v>0.34046489769999999</v>
      </c>
      <c r="X828" s="306">
        <f>+VLOOKUP($E828,Emissions!$1:$1048576,MATCH(DATE(X$2,1,1),Emissions!$A$1:$LI$1),FALSE)</f>
        <v>0.34586744870000002</v>
      </c>
      <c r="Y828" s="306">
        <f>+VLOOKUP($E828,Emissions!$1:$1048576,MATCH(DATE(Y$2,1,1),Emissions!$A$1:$LI$1),FALSE)</f>
        <v>0.3514134833</v>
      </c>
      <c r="Z828" s="306">
        <f>+VLOOKUP($E828,Emissions!$1:$1048576,MATCH(DATE(Z$2,1,1),Emissions!$A$1:$LI$1),FALSE)</f>
        <v>0.35685515280000002</v>
      </c>
      <c r="AA828" s="306">
        <f>+VLOOKUP($E828,Emissions!$1:$1048576,MATCH(DATE(AA$2,1,1),Emissions!$A$1:$LI$1),FALSE)</f>
        <v>0.36265999290000001</v>
      </c>
      <c r="AB828" s="306">
        <f>+VLOOKUP($E828,Emissions!$1:$1048576,MATCH(DATE(AB$2,1,1),Emissions!$A$1:$LI$1),FALSE)</f>
        <v>0.36865900709999999</v>
      </c>
      <c r="AC828" s="306">
        <f>+VLOOKUP($E828,Emissions!$1:$1048576,MATCH(DATE(AC$2,1,1),Emissions!$A$1:$LI$1),FALSE)</f>
        <v>0.37484742259999998</v>
      </c>
      <c r="AD828" s="306">
        <f>+VLOOKUP($E828,Emissions!$1:$1048576,MATCH(DATE(AD$2,1,1),Emissions!$A$1:$LI$1),FALSE)</f>
        <v>0.38122937369999998</v>
      </c>
      <c r="AE828" s="306">
        <f>+VLOOKUP($E828,Emissions!$1:$1048576,MATCH(DATE(AE$2,1,1),Emissions!$A$1:$LI$1),FALSE)</f>
        <v>0.3870607814</v>
      </c>
      <c r="AF828" s="306">
        <f>+VLOOKUP($E828,Emissions!$1:$1048576,MATCH(DATE(AF$2,1,1),Emissions!$A$1:$LI$1),FALSE)</f>
        <v>0.39332131939999998</v>
      </c>
      <c r="AG828" s="306">
        <f>+VLOOKUP($E828,Emissions!$1:$1048576,MATCH(DATE(AG$2,1,1),Emissions!$A$1:$LI$1),FALSE)</f>
        <v>0.39977329680000001</v>
      </c>
      <c r="AH828" s="306">
        <f>+VLOOKUP($E828,Emissions!$1:$1048576,MATCH(DATE(AH$2,1,1),Emissions!$A$1:$LI$1),FALSE)</f>
        <v>0.40641631989999999</v>
      </c>
      <c r="AI828" s="306">
        <f>+VLOOKUP($E828,Emissions!$1:$1048576,MATCH(DATE(AI$2,1,1),Emissions!$A$1:$LI$1),FALSE)</f>
        <v>0.41325918160000003</v>
      </c>
      <c r="AJ828" s="306">
        <f>+VLOOKUP($E828,Emissions!$1:$1048576,MATCH(DATE(AJ$2,1,1),Emissions!$A$1:$LI$1),FALSE)</f>
        <v>0.42031155749999999</v>
      </c>
      <c r="AK828" s="306">
        <f>+VLOOKUP($E828,Emissions!$1:$1048576,MATCH(DATE(AK$2,1,1),Emissions!$A$1:$LI$1),FALSE)</f>
        <v>0.42758222089999998</v>
      </c>
      <c r="AL828" s="306">
        <f>+VLOOKUP($E828,Emissions!$1:$1048576,MATCH(DATE(AL$2,1,1),Emissions!$A$1:$LI$1),FALSE)</f>
        <v>0.43507820279999998</v>
      </c>
      <c r="AM828" s="306">
        <f>+VLOOKUP($E828,Emissions!$1:$1048576,MATCH(DATE(AM$2,1,1),Emissions!$A$1:$LI$1),FALSE)</f>
        <v>0.44280544440000003</v>
      </c>
      <c r="AN828" s="306">
        <f>+VLOOKUP($E828,Emissions!$1:$1048576,MATCH(DATE(AN$2,1,1),Emissions!$A$1:$LI$1),FALSE)</f>
        <v>0.45076926750000001</v>
      </c>
      <c r="AO828" s="306">
        <f>+VLOOKUP($E828,Emissions!$1:$1048576,MATCH(DATE(AO$2,1,1),Emissions!$A$1:$LI$1),FALSE)</f>
        <v>0.45897385499999999</v>
      </c>
      <c r="AP828" s="306">
        <f>+VLOOKUP($E828,Emissions!$1:$1048576,MATCH(DATE(AP$2,1,1),Emissions!$A$1:$LI$1),FALSE)</f>
        <v>0.46717873339999999</v>
      </c>
      <c r="AQ828" s="306">
        <f>+VLOOKUP($E828,Emissions!$1:$1048576,MATCH(DATE(AQ$2,1,1),Emissions!$A$1:$LI$1),FALSE)</f>
        <v>0.47551047610000002</v>
      </c>
      <c r="AR828" s="306">
        <f>+VLOOKUP($E828,Emissions!$1:$1048576,MATCH(DATE(AR$2,1,1),Emissions!$A$1:$LI$1),FALSE)</f>
        <v>0.4839750733</v>
      </c>
      <c r="AS828" s="306">
        <f>+VLOOKUP($E828,Emissions!$1:$1048576,MATCH(DATE(AS$2,1,1),Emissions!$A$1:$LI$1),FALSE)</f>
        <v>0.49257416900000001</v>
      </c>
      <c r="AT828" s="306">
        <f>+VLOOKUP($E828,Emissions!$1:$1048576,MATCH(DATE(AT$2,1,1),Emissions!$A$1:$LI$1),FALSE)</f>
        <v>0.50131071839999997</v>
      </c>
      <c r="AU828" s="306">
        <f>+VLOOKUP($E828,Emissions!$1:$1048576,MATCH(DATE(AU$2,1,1),Emissions!$A$1:$LI$1),FALSE)</f>
        <v>0.510189436</v>
      </c>
      <c r="AV828" s="306">
        <f>+VLOOKUP($E828,Emissions!$1:$1048576,MATCH(DATE(AV$2,1,1),Emissions!$A$1:$LI$1),FALSE)</f>
        <v>0.51921561829999996</v>
      </c>
      <c r="AW828" s="306">
        <f>+VLOOKUP($E828,Emissions!$1:$1048576,MATCH(DATE(AW$2,1,1),Emissions!$A$1:$LI$1),FALSE)</f>
        <v>0.52839441320000002</v>
      </c>
      <c r="AX828" s="306">
        <f>+VLOOKUP($E828,Emissions!$1:$1048576,MATCH(DATE(AX$2,1,1),Emissions!$A$1:$LI$1),FALSE)</f>
        <v>0.53773044459999997</v>
      </c>
      <c r="AY828" s="306">
        <f>+VLOOKUP($E828,Emissions!$1:$1048576,MATCH(DATE(AY$2,1,1),Emissions!$A$1:$LI$1),FALSE)</f>
        <v>0.54722770850000002</v>
      </c>
      <c r="AZ828" s="306">
        <f>+VLOOKUP($E828,Emissions!$1:$1048576,MATCH(DATE(AZ$2,1,1),Emissions!$A$1:$LI$1),FALSE)</f>
        <v>0.5569082031</v>
      </c>
      <c r="BA828" s="306">
        <f>+VLOOKUP($E828,Emissions!$1:$1048576,MATCH(DATE(BA$2,1,1),Emissions!$A$1:$LI$1),FALSE)</f>
        <v>0.56676214140000003</v>
      </c>
      <c r="BB828" s="306">
        <f>+VLOOKUP($E828,Emissions!$1:$1048576,MATCH(DATE(BB$2,1,1),Emissions!$A$1:$LI$1),FALSE)</f>
        <v>0.57679076309999999</v>
      </c>
      <c r="BC828" s="306">
        <f>+VLOOKUP($E828,Emissions!$1:$1048576,MATCH(DATE(BC$2,1,1),Emissions!$A$1:$LI$1),FALSE)</f>
        <v>0.5869956153</v>
      </c>
      <c r="BD828" s="306">
        <f>+VLOOKUP($E828,Emissions!$1:$1048576,MATCH(DATE(BD$2,1,1),Emissions!$A$1:$LI$1),FALSE)</f>
        <v>0.59737819169999995</v>
      </c>
      <c r="BE828" s="306">
        <f>+VLOOKUP($E828,Emissions!$1:$1048576,MATCH(DATE(BE$2,1,1),Emissions!$A$1:$LI$1),FALSE)</f>
        <v>0.60794062910000002</v>
      </c>
      <c r="BF828" s="306">
        <f>+VLOOKUP($E828,Emissions!$1:$1048576,MATCH(DATE(BF$2,1,1),Emissions!$A$1:$LI$1),FALSE)</f>
        <v>0.61868475069999995</v>
      </c>
      <c r="BG828" s="306">
        <f>+VLOOKUP($E828,Emissions!$1:$1048576,MATCH(DATE(BG$2,1,1),Emissions!$A$1:$LI$1),FALSE)</f>
        <v>0.62961209929999995</v>
      </c>
      <c r="BH828" s="306">
        <f>+VLOOKUP($E828,Emissions!$1:$1048576,MATCH(DATE(BH$2,1,1),Emissions!$A$1:$LI$1),FALSE)</f>
        <v>0.64072406640000001</v>
      </c>
      <c r="BI828" s="306">
        <f>+VLOOKUP($E828,Emissions!$1:$1048576,MATCH(DATE(BI$2,1,1),Emissions!$A$1:$LI$1),FALSE)</f>
        <v>0.65202200219999995</v>
      </c>
    </row>
    <row r="829" spans="1:61" ht="15" customHeight="1" x14ac:dyDescent="0.3">
      <c r="A829" s="374"/>
      <c r="B829" s="158"/>
      <c r="C829" s="48" t="s">
        <v>733</v>
      </c>
      <c r="D829" s="107"/>
      <c r="E829" s="48" t="s">
        <v>3020</v>
      </c>
      <c r="F829" s="305">
        <f>+VLOOKUP($E829,Emissions!$1:$1048576,MATCH(DATE(F$2,1,1),Emissions!$A$1:$LI$1),FALSE)</f>
        <v>0.53440753500000004</v>
      </c>
      <c r="G829" s="305">
        <f>+VLOOKUP($E829,Emissions!$1:$1048576,MATCH(DATE(G$2,1,1),Emissions!$A$1:$LI$1),FALSE)</f>
        <v>0.54148818399999998</v>
      </c>
      <c r="H829" s="305">
        <f>+VLOOKUP($E829,Emissions!$1:$1048576,MATCH(DATE(H$2,1,1),Emissions!$A$1:$LI$1),FALSE)</f>
        <v>0.54929203820000005</v>
      </c>
      <c r="I829" s="305">
        <f>+VLOOKUP($E829,Emissions!$1:$1048576,MATCH(DATE(I$2,1,1),Emissions!$A$1:$LI$1),FALSE)</f>
        <v>0.55740956109999995</v>
      </c>
      <c r="J829" s="305">
        <f>+VLOOKUP($E829,Emissions!$1:$1048576,MATCH(DATE(J$2,1,1),Emissions!$A$1:$LI$1),FALSE)</f>
        <v>0.56583401899999997</v>
      </c>
      <c r="K829" s="305">
        <f>+VLOOKUP($E829,Emissions!$1:$1048576,MATCH(DATE(K$2,1,1),Emissions!$A$1:$LI$1),FALSE)</f>
        <v>0.57451649010000005</v>
      </c>
      <c r="L829" s="305">
        <f>+VLOOKUP($E829,Emissions!$1:$1048576,MATCH(DATE(L$2,1,1),Emissions!$A$1:$LI$1),FALSE)</f>
        <v>0.58296462999999998</v>
      </c>
      <c r="M829" s="305">
        <f>+VLOOKUP($E829,Emissions!$1:$1048576,MATCH(DATE(M$2,1,1),Emissions!$A$1:$LI$1),FALSE)</f>
        <v>0.59160389840000005</v>
      </c>
      <c r="N829" s="305">
        <f>+VLOOKUP($E829,Emissions!$1:$1048576,MATCH(DATE(N$2,1,1),Emissions!$A$1:$LI$1),FALSE)</f>
        <v>0.60042005899999995</v>
      </c>
      <c r="O829" s="305">
        <f>+VLOOKUP($E829,Emissions!$1:$1048576,MATCH(DATE(O$2,1,1),Emissions!$A$1:$LI$1),FALSE)</f>
        <v>0.60939818649999999</v>
      </c>
      <c r="P829" s="305">
        <f>+VLOOKUP($E829,Emissions!$1:$1048576,MATCH(DATE(P$2,1,1),Emissions!$A$1:$LI$1),FALSE)</f>
        <v>0.61938049719999999</v>
      </c>
      <c r="Q829" s="305">
        <f>+VLOOKUP($E829,Emissions!$1:$1048576,MATCH(DATE(Q$2,1,1),Emissions!$A$1:$LI$1),FALSE)</f>
        <v>0.62871453150000001</v>
      </c>
      <c r="R829" s="305">
        <f>+VLOOKUP($E829,Emissions!$1:$1048576,MATCH(DATE(R$2,1,1),Emissions!$A$1:$LI$1),FALSE)</f>
        <v>0.63817193449999998</v>
      </c>
      <c r="S829" s="305">
        <f>+VLOOKUP($E829,Emissions!$1:$1048576,MATCH(DATE(S$2,1,1),Emissions!$A$1:$LI$1),FALSE)</f>
        <v>0.6477736368</v>
      </c>
      <c r="T829" s="305">
        <f>+VLOOKUP($E829,Emissions!$1:$1048576,MATCH(DATE(T$2,1,1),Emissions!$A$1:$LI$1),FALSE)</f>
        <v>0.65753731920000003</v>
      </c>
      <c r="U829" s="305">
        <f>+VLOOKUP($E829,Emissions!$1:$1048576,MATCH(DATE(U$2,1,1),Emissions!$A$1:$LI$1),FALSE)</f>
        <v>0.66748170829999998</v>
      </c>
      <c r="V829" s="305">
        <f>+VLOOKUP($E829,Emissions!$1:$1048576,MATCH(DATE(V$2,1,1),Emissions!$A$1:$LI$1),FALSE)</f>
        <v>0.67762557369999998</v>
      </c>
      <c r="W829" s="305">
        <f>+VLOOKUP($E829,Emissions!$1:$1048576,MATCH(DATE(W$2,1,1),Emissions!$A$1:$LI$1),FALSE)</f>
        <v>0.68798997650000004</v>
      </c>
      <c r="X829" s="305">
        <f>+VLOOKUP($E829,Emissions!$1:$1048576,MATCH(DATE(X$2,1,1),Emissions!$A$1:$LI$1),FALSE)</f>
        <v>0.698595996</v>
      </c>
      <c r="Y829" s="305">
        <f>+VLOOKUP($E829,Emissions!$1:$1048576,MATCH(DATE(Y$2,1,1),Emissions!$A$1:$LI$1),FALSE)</f>
        <v>0.70946321320000005</v>
      </c>
      <c r="Z829" s="305">
        <f>+VLOOKUP($E829,Emissions!$1:$1048576,MATCH(DATE(Z$2,1,1),Emissions!$A$1:$LI$1),FALSE)</f>
        <v>0.71997816410000004</v>
      </c>
      <c r="AA829" s="305">
        <f>+VLOOKUP($E829,Emissions!$1:$1048576,MATCH(DATE(AA$2,1,1),Emissions!$A$1:$LI$1),FALSE)</f>
        <v>0.73138202900000004</v>
      </c>
      <c r="AB829" s="305">
        <f>+VLOOKUP($E829,Emissions!$1:$1048576,MATCH(DATE(AB$2,1,1),Emissions!$A$1:$LI$1),FALSE)</f>
        <v>0.74312081829999999</v>
      </c>
      <c r="AC829" s="305">
        <f>+VLOOKUP($E829,Emissions!$1:$1048576,MATCH(DATE(AC$2,1,1),Emissions!$A$1:$LI$1),FALSE)</f>
        <v>0.75519998369999997</v>
      </c>
      <c r="AD829" s="305">
        <f>+VLOOKUP($E829,Emissions!$1:$1048576,MATCH(DATE(AD$2,1,1),Emissions!$A$1:$LI$1),FALSE)</f>
        <v>0.76763110769999998</v>
      </c>
      <c r="AE829" s="305">
        <f>+VLOOKUP($E829,Emissions!$1:$1048576,MATCH(DATE(AE$2,1,1),Emissions!$A$1:$LI$1),FALSE)</f>
        <v>0.77858449330000001</v>
      </c>
      <c r="AF829" s="305">
        <f>+VLOOKUP($E829,Emissions!$1:$1048576,MATCH(DATE(AF$2,1,1),Emissions!$A$1:$LI$1),FALSE)</f>
        <v>0.79074856979999997</v>
      </c>
      <c r="AG829" s="305">
        <f>+VLOOKUP($E829,Emissions!$1:$1048576,MATCH(DATE(AG$2,1,1),Emissions!$A$1:$LI$1),FALSE)</f>
        <v>0.80328148430000001</v>
      </c>
      <c r="AH829" s="305">
        <f>+VLOOKUP($E829,Emissions!$1:$1048576,MATCH(DATE(AH$2,1,1),Emissions!$A$1:$LI$1),FALSE)</f>
        <v>0.81619337449999996</v>
      </c>
      <c r="AI829" s="305">
        <f>+VLOOKUP($E829,Emissions!$1:$1048576,MATCH(DATE(AI$2,1,1),Emissions!$A$1:$LI$1),FALSE)</f>
        <v>0.82949962710000003</v>
      </c>
      <c r="AJ829" s="305">
        <f>+VLOOKUP($E829,Emissions!$1:$1048576,MATCH(DATE(AJ$2,1,1),Emissions!$A$1:$LI$1),FALSE)</f>
        <v>0.84321610309999995</v>
      </c>
      <c r="AK829" s="305">
        <f>+VLOOKUP($E829,Emissions!$1:$1048576,MATCH(DATE(AK$2,1,1),Emissions!$A$1:$LI$1),FALSE)</f>
        <v>0.85735725750000003</v>
      </c>
      <c r="AL829" s="305">
        <f>+VLOOKUP($E829,Emissions!$1:$1048576,MATCH(DATE(AL$2,1,1),Emissions!$A$1:$LI$1),FALSE)</f>
        <v>0.87193463999999998</v>
      </c>
      <c r="AM829" s="305">
        <f>+VLOOKUP($E829,Emissions!$1:$1048576,MATCH(DATE(AM$2,1,1),Emissions!$A$1:$LI$1),FALSE)</f>
        <v>0.88695857499999997</v>
      </c>
      <c r="AN829" s="305">
        <f>+VLOOKUP($E829,Emissions!$1:$1048576,MATCH(DATE(AN$2,1,1),Emissions!$A$1:$LI$1),FALSE)</f>
        <v>0.90243890719999997</v>
      </c>
      <c r="AO829" s="305">
        <f>+VLOOKUP($E829,Emissions!$1:$1048576,MATCH(DATE(AO$2,1,1),Emissions!$A$1:$LI$1),FALSE)</f>
        <v>0.91838327350000004</v>
      </c>
      <c r="AP829" s="305">
        <f>+VLOOKUP($E829,Emissions!$1:$1048576,MATCH(DATE(AP$2,1,1),Emissions!$A$1:$LI$1),FALSE)</f>
        <v>0.93419602509999999</v>
      </c>
      <c r="AQ829" s="305">
        <f>+VLOOKUP($E829,Emissions!$1:$1048576,MATCH(DATE(AQ$2,1,1),Emissions!$A$1:$LI$1),FALSE)</f>
        <v>0.95027907359999997</v>
      </c>
      <c r="AR829" s="305">
        <f>+VLOOKUP($E829,Emissions!$1:$1048576,MATCH(DATE(AR$2,1,1),Emissions!$A$1:$LI$1),FALSE)</f>
        <v>0.96663479490000004</v>
      </c>
      <c r="AS829" s="305">
        <f>+VLOOKUP($E829,Emissions!$1:$1048576,MATCH(DATE(AS$2,1,1),Emissions!$A$1:$LI$1),FALSE)</f>
        <v>0.98326635809999996</v>
      </c>
      <c r="AT829" s="305">
        <f>+VLOOKUP($E829,Emissions!$1:$1048576,MATCH(DATE(AT$2,1,1),Emissions!$A$1:$LI$1),FALSE)</f>
        <v>1.0001812400000001</v>
      </c>
      <c r="AU829" s="305">
        <f>+VLOOKUP($E829,Emissions!$1:$1048576,MATCH(DATE(AU$2,1,1),Emissions!$A$1:$LI$1),FALSE)</f>
        <v>1.0173907609999999</v>
      </c>
      <c r="AV829" s="305">
        <f>+VLOOKUP($E829,Emissions!$1:$1048576,MATCH(DATE(AV$2,1,1),Emissions!$A$1:$LI$1),FALSE)</f>
        <v>1.0349076260000001</v>
      </c>
      <c r="AW829" s="305">
        <f>+VLOOKUP($E829,Emissions!$1:$1048576,MATCH(DATE(AW$2,1,1),Emissions!$A$1:$LI$1),FALSE)</f>
        <v>1.052744506</v>
      </c>
      <c r="AX829" s="305">
        <f>+VLOOKUP($E829,Emissions!$1:$1048576,MATCH(DATE(AX$2,1,1),Emissions!$A$1:$LI$1),FALSE)</f>
        <v>1.0709132800000001</v>
      </c>
      <c r="AY829" s="305">
        <f>+VLOOKUP($E829,Emissions!$1:$1048576,MATCH(DATE(AY$2,1,1),Emissions!$A$1:$LI$1),FALSE)</f>
        <v>1.0894247880000001</v>
      </c>
      <c r="AZ829" s="305">
        <f>+VLOOKUP($E829,Emissions!$1:$1048576,MATCH(DATE(AZ$2,1,1),Emissions!$A$1:$LI$1),FALSE)</f>
        <v>1.1083338250000001</v>
      </c>
      <c r="BA829" s="305">
        <f>+VLOOKUP($E829,Emissions!$1:$1048576,MATCH(DATE(BA$2,1,1),Emissions!$A$1:$LI$1),FALSE)</f>
        <v>1.1276108389999999</v>
      </c>
      <c r="BB829" s="305">
        <f>+VLOOKUP($E829,Emissions!$1:$1048576,MATCH(DATE(BB$2,1,1),Emissions!$A$1:$LI$1),FALSE)</f>
        <v>1.147262979</v>
      </c>
      <c r="BC829" s="305">
        <f>+VLOOKUP($E829,Emissions!$1:$1048576,MATCH(DATE(BC$2,1,1),Emissions!$A$1:$LI$1),FALSE)</f>
        <v>1.1672970460000001</v>
      </c>
      <c r="BD829" s="305">
        <f>+VLOOKUP($E829,Emissions!$1:$1048576,MATCH(DATE(BD$2,1,1),Emissions!$A$1:$LI$1),FALSE)</f>
        <v>1.1877194600000001</v>
      </c>
      <c r="BE829" s="305">
        <f>+VLOOKUP($E829,Emissions!$1:$1048576,MATCH(DATE(BE$2,1,1),Emissions!$A$1:$LI$1),FALSE)</f>
        <v>1.208537594</v>
      </c>
      <c r="BF829" s="305">
        <f>+VLOOKUP($E829,Emissions!$1:$1048576,MATCH(DATE(BF$2,1,1),Emissions!$A$1:$LI$1),FALSE)</f>
        <v>1.2297580109999999</v>
      </c>
      <c r="BG829" s="305">
        <f>+VLOOKUP($E829,Emissions!$1:$1048576,MATCH(DATE(BG$2,1,1),Emissions!$A$1:$LI$1),FALSE)</f>
        <v>1.251386589</v>
      </c>
      <c r="BH829" s="305">
        <f>+VLOOKUP($E829,Emissions!$1:$1048576,MATCH(DATE(BH$2,1,1),Emissions!$A$1:$LI$1),FALSE)</f>
        <v>1.2734287609999999</v>
      </c>
      <c r="BI829" s="305">
        <f>+VLOOKUP($E829,Emissions!$1:$1048576,MATCH(DATE(BI$2,1,1),Emissions!$A$1:$LI$1),FALSE)</f>
        <v>1.2958896959999999</v>
      </c>
    </row>
    <row r="830" spans="1:61" ht="15" customHeight="1" x14ac:dyDescent="0.3">
      <c r="A830" s="374"/>
      <c r="B830" s="158"/>
      <c r="C830" s="48" t="s">
        <v>734</v>
      </c>
      <c r="D830" s="107"/>
      <c r="E830" s="48" t="s">
        <v>3021</v>
      </c>
      <c r="F830" s="305">
        <f>+VLOOKUP($E830,Emissions!$1:$1048576,MATCH(DATE(F$2,1,1),Emissions!$A$1:$LI$1),FALSE)</f>
        <v>0.57559174059999996</v>
      </c>
      <c r="G830" s="305">
        <f>+VLOOKUP($E830,Emissions!$1:$1048576,MATCH(DATE(G$2,1,1),Emissions!$A$1:$LI$1),FALSE)</f>
        <v>0.58114971469999999</v>
      </c>
      <c r="H830" s="305">
        <f>+VLOOKUP($E830,Emissions!$1:$1048576,MATCH(DATE(H$2,1,1),Emissions!$A$1:$LI$1),FALSE)</f>
        <v>0.58763400219999995</v>
      </c>
      <c r="I830" s="305">
        <f>+VLOOKUP($E830,Emissions!$1:$1048576,MATCH(DATE(I$2,1,1),Emissions!$A$1:$LI$1),FALSE)</f>
        <v>0.59484863899999996</v>
      </c>
      <c r="J830" s="305">
        <f>+VLOOKUP($E830,Emissions!$1:$1048576,MATCH(DATE(J$2,1,1),Emissions!$A$1:$LI$1),FALSE)</f>
        <v>0.60271348540000003</v>
      </c>
      <c r="K830" s="305">
        <f>+VLOOKUP($E830,Emissions!$1:$1048576,MATCH(DATE(K$2,1,1),Emissions!$A$1:$LI$1),FALSE)</f>
        <v>0.61113382719999998</v>
      </c>
      <c r="L830" s="305">
        <f>+VLOOKUP($E830,Emissions!$1:$1048576,MATCH(DATE(L$2,1,1),Emissions!$A$1:$LI$1),FALSE)</f>
        <v>0.61967144760000004</v>
      </c>
      <c r="M830" s="305">
        <f>+VLOOKUP($E830,Emissions!$1:$1048576,MATCH(DATE(M$2,1,1),Emissions!$A$1:$LI$1),FALSE)</f>
        <v>0.62852469470000005</v>
      </c>
      <c r="N830" s="305">
        <f>+VLOOKUP($E830,Emissions!$1:$1048576,MATCH(DATE(N$2,1,1),Emissions!$A$1:$LI$1),FALSE)</f>
        <v>0.63769121449999999</v>
      </c>
      <c r="O830" s="305">
        <f>+VLOOKUP($E830,Emissions!$1:$1048576,MATCH(DATE(O$2,1,1),Emissions!$A$1:$LI$1),FALSE)</f>
        <v>0.64715610779999999</v>
      </c>
      <c r="P830" s="305">
        <f>+VLOOKUP($E830,Emissions!$1:$1048576,MATCH(DATE(P$2,1,1),Emissions!$A$1:$LI$1),FALSE)</f>
        <v>0.65757264879999999</v>
      </c>
      <c r="Q830" s="305">
        <f>+VLOOKUP($E830,Emissions!$1:$1048576,MATCH(DATE(Q$2,1,1),Emissions!$A$1:$LI$1),FALSE)</f>
        <v>0.66782014519999999</v>
      </c>
      <c r="R830" s="305">
        <f>+VLOOKUP($E830,Emissions!$1:$1048576,MATCH(DATE(R$2,1,1),Emissions!$A$1:$LI$1),FALSE)</f>
        <v>0.67825239059999998</v>
      </c>
      <c r="S830" s="305">
        <f>+VLOOKUP($E830,Emissions!$1:$1048576,MATCH(DATE(S$2,1,1),Emissions!$A$1:$LI$1),FALSE)</f>
        <v>0.68889919300000002</v>
      </c>
      <c r="T830" s="305">
        <f>+VLOOKUP($E830,Emissions!$1:$1048576,MATCH(DATE(T$2,1,1),Emissions!$A$1:$LI$1),FALSE)</f>
        <v>0.69977472039999999</v>
      </c>
      <c r="U830" s="305">
        <f>+VLOOKUP($E830,Emissions!$1:$1048576,MATCH(DATE(U$2,1,1),Emissions!$A$1:$LI$1),FALSE)</f>
        <v>0.7108923533</v>
      </c>
      <c r="V830" s="305">
        <f>+VLOOKUP($E830,Emissions!$1:$1048576,MATCH(DATE(V$2,1,1),Emissions!$A$1:$LI$1),FALSE)</f>
        <v>0.72226622730000001</v>
      </c>
      <c r="W830" s="305">
        <f>+VLOOKUP($E830,Emissions!$1:$1048576,MATCH(DATE(W$2,1,1),Emissions!$A$1:$LI$1),FALSE)</f>
        <v>0.73391257529999998</v>
      </c>
      <c r="X830" s="305">
        <f>+VLOOKUP($E830,Emissions!$1:$1048576,MATCH(DATE(X$2,1,1),Emissions!$A$1:$LI$1),FALSE)</f>
        <v>0.74584860819999999</v>
      </c>
      <c r="Y830" s="305">
        <f>+VLOOKUP($E830,Emissions!$1:$1048576,MATCH(DATE(Y$2,1,1),Emissions!$A$1:$LI$1),FALSE)</f>
        <v>0.75809097550000004</v>
      </c>
      <c r="Z830" s="305">
        <f>+VLOOKUP($E830,Emissions!$1:$1048576,MATCH(DATE(Z$2,1,1),Emissions!$A$1:$LI$1),FALSE)</f>
        <v>0.77015827920000002</v>
      </c>
      <c r="AA830" s="305">
        <f>+VLOOKUP($E830,Emissions!$1:$1048576,MATCH(DATE(AA$2,1,1),Emissions!$A$1:$LI$1),FALSE)</f>
        <v>0.78288953490000002</v>
      </c>
      <c r="AB830" s="305">
        <f>+VLOOKUP($E830,Emissions!$1:$1048576,MATCH(DATE(AB$2,1,1),Emissions!$A$1:$LI$1),FALSE)</f>
        <v>0.79603155029999995</v>
      </c>
      <c r="AC830" s="305">
        <f>+VLOOKUP($E830,Emissions!$1:$1048576,MATCH(DATE(AC$2,1,1),Emissions!$A$1:$LI$1),FALSE)</f>
        <v>0.80957404209999995</v>
      </c>
      <c r="AD830" s="305">
        <f>+VLOOKUP($E830,Emissions!$1:$1048576,MATCH(DATE(AD$2,1,1),Emissions!$A$1:$LI$1),FALSE)</f>
        <v>0.82352202549999998</v>
      </c>
      <c r="AE830" s="305">
        <f>+VLOOKUP($E830,Emissions!$1:$1048576,MATCH(DATE(AE$2,1,1),Emissions!$A$1:$LI$1),FALSE)</f>
        <v>0.83643218090000004</v>
      </c>
      <c r="AF830" s="305">
        <f>+VLOOKUP($E830,Emissions!$1:$1048576,MATCH(DATE(AF$2,1,1),Emissions!$A$1:$LI$1),FALSE)</f>
        <v>0.85001501550000003</v>
      </c>
      <c r="AG830" s="305">
        <f>+VLOOKUP($E830,Emissions!$1:$1048576,MATCH(DATE(AG$2,1,1),Emissions!$A$1:$LI$1),FALSE)</f>
        <v>0.86394052649999997</v>
      </c>
      <c r="AH830" s="305">
        <f>+VLOOKUP($E830,Emissions!$1:$1048576,MATCH(DATE(AH$2,1,1),Emissions!$A$1:$LI$1),FALSE)</f>
        <v>0.87822348989999999</v>
      </c>
      <c r="AI830" s="305">
        <f>+VLOOKUP($E830,Emissions!$1:$1048576,MATCH(DATE(AI$2,1,1),Emissions!$A$1:$LI$1),FALSE)</f>
        <v>0.89289147619999998</v>
      </c>
      <c r="AJ830" s="305">
        <f>+VLOOKUP($E830,Emissions!$1:$1048576,MATCH(DATE(AJ$2,1,1),Emissions!$A$1:$LI$1),FALSE)</f>
        <v>0.9079713184</v>
      </c>
      <c r="AK830" s="305">
        <f>+VLOOKUP($E830,Emissions!$1:$1048576,MATCH(DATE(AK$2,1,1),Emissions!$A$1:$LI$1),FALSE)</f>
        <v>0.9234860037</v>
      </c>
      <c r="AL830" s="305">
        <f>+VLOOKUP($E830,Emissions!$1:$1048576,MATCH(DATE(AL$2,1,1),Emissions!$A$1:$LI$1),FALSE)</f>
        <v>0.93945353919999997</v>
      </c>
      <c r="AM830" s="305">
        <f>+VLOOKUP($E830,Emissions!$1:$1048576,MATCH(DATE(AM$2,1,1),Emissions!$A$1:$LI$1),FALSE)</f>
        <v>0.95588852639999999</v>
      </c>
      <c r="AN830" s="305">
        <f>+VLOOKUP($E830,Emissions!$1:$1048576,MATCH(DATE(AN$2,1,1),Emissions!$A$1:$LI$1),FALSE)</f>
        <v>0.97280360229999996</v>
      </c>
      <c r="AO830" s="305">
        <f>+VLOOKUP($E830,Emissions!$1:$1048576,MATCH(DATE(AO$2,1,1),Emissions!$A$1:$LI$1),FALSE)</f>
        <v>0.99020896329999997</v>
      </c>
      <c r="AP830" s="305">
        <f>+VLOOKUP($E830,Emissions!$1:$1048576,MATCH(DATE(AP$2,1,1),Emissions!$A$1:$LI$1),FALSE)</f>
        <v>1.007648251</v>
      </c>
      <c r="AQ830" s="305">
        <f>+VLOOKUP($E830,Emissions!$1:$1048576,MATCH(DATE(AQ$2,1,1),Emissions!$A$1:$LI$1),FALSE)</f>
        <v>1.0253158550000001</v>
      </c>
      <c r="AR830" s="305">
        <f>+VLOOKUP($E830,Emissions!$1:$1048576,MATCH(DATE(AR$2,1,1),Emissions!$A$1:$LI$1),FALSE)</f>
        <v>1.0432285459999999</v>
      </c>
      <c r="AS830" s="305">
        <f>+VLOOKUP($E830,Emissions!$1:$1048576,MATCH(DATE(AS$2,1,1),Emissions!$A$1:$LI$1),FALSE)</f>
        <v>1.0613967740000001</v>
      </c>
      <c r="AT830" s="305">
        <f>+VLOOKUP($E830,Emissions!$1:$1048576,MATCH(DATE(AT$2,1,1),Emissions!$A$1:$LI$1),FALSE)</f>
        <v>1.0798328770000001</v>
      </c>
      <c r="AU830" s="305">
        <f>+VLOOKUP($E830,Emissions!$1:$1048576,MATCH(DATE(AU$2,1,1),Emissions!$A$1:$LI$1),FALSE)</f>
        <v>1.0985509069999999</v>
      </c>
      <c r="AV830" s="305">
        <f>+VLOOKUP($E830,Emissions!$1:$1048576,MATCH(DATE(AV$2,1,1),Emissions!$A$1:$LI$1),FALSE)</f>
        <v>1.117564075</v>
      </c>
      <c r="AW830" s="305">
        <f>+VLOOKUP($E830,Emissions!$1:$1048576,MATCH(DATE(AW$2,1,1),Emissions!$A$1:$LI$1),FALSE)</f>
        <v>1.1368835859999999</v>
      </c>
      <c r="AX830" s="305">
        <f>+VLOOKUP($E830,Emissions!$1:$1048576,MATCH(DATE(AX$2,1,1),Emissions!$A$1:$LI$1),FALSE)</f>
        <v>1.1565184900000001</v>
      </c>
      <c r="AY830" s="305">
        <f>+VLOOKUP($E830,Emissions!$1:$1048576,MATCH(DATE(AY$2,1,1),Emissions!$A$1:$LI$1),FALSE)</f>
        <v>1.1764760750000001</v>
      </c>
      <c r="AZ830" s="305">
        <f>+VLOOKUP($E830,Emissions!$1:$1048576,MATCH(DATE(AZ$2,1,1),Emissions!$A$1:$LI$1),FALSE)</f>
        <v>1.196798442</v>
      </c>
      <c r="BA830" s="305">
        <f>+VLOOKUP($E830,Emissions!$1:$1048576,MATCH(DATE(BA$2,1,1),Emissions!$A$1:$LI$1),FALSE)</f>
        <v>1.2174704750000001</v>
      </c>
      <c r="BB830" s="305">
        <f>+VLOOKUP($E830,Emissions!$1:$1048576,MATCH(DATE(BB$2,1,1),Emissions!$A$1:$LI$1),FALSE)</f>
        <v>1.238493659</v>
      </c>
      <c r="BC830" s="305">
        <f>+VLOOKUP($E830,Emissions!$1:$1048576,MATCH(DATE(BC$2,1,1),Emissions!$A$1:$LI$1),FALSE)</f>
        <v>1.259870544</v>
      </c>
      <c r="BD830" s="305">
        <f>+VLOOKUP($E830,Emissions!$1:$1048576,MATCH(DATE(BD$2,1,1),Emissions!$A$1:$LI$1),FALSE)</f>
        <v>1.2816042700000001</v>
      </c>
      <c r="BE830" s="305">
        <f>+VLOOKUP($E830,Emissions!$1:$1048576,MATCH(DATE(BE$2,1,1),Emissions!$A$1:$LI$1),FALSE)</f>
        <v>1.303699945</v>
      </c>
      <c r="BF830" s="305">
        <f>+VLOOKUP($E830,Emissions!$1:$1048576,MATCH(DATE(BF$2,1,1),Emissions!$A$1:$LI$1),FALSE)</f>
        <v>1.326162464</v>
      </c>
      <c r="BG830" s="305">
        <f>+VLOOKUP($E830,Emissions!$1:$1048576,MATCH(DATE(BG$2,1,1),Emissions!$A$1:$LI$1),FALSE)</f>
        <v>1.3489965269999999</v>
      </c>
      <c r="BH830" s="305">
        <f>+VLOOKUP($E830,Emissions!$1:$1048576,MATCH(DATE(BH$2,1,1),Emissions!$A$1:$LI$1),FALSE)</f>
        <v>1.3722068839999999</v>
      </c>
      <c r="BI830" s="305">
        <f>+VLOOKUP($E830,Emissions!$1:$1048576,MATCH(DATE(BI$2,1,1),Emissions!$A$1:$LI$1),FALSE)</f>
        <v>1.395798506</v>
      </c>
    </row>
    <row r="831" spans="1:61" ht="15" customHeight="1" x14ac:dyDescent="0.3">
      <c r="A831" s="374"/>
      <c r="B831" s="158"/>
      <c r="C831" s="48" t="s">
        <v>735</v>
      </c>
      <c r="D831" s="107"/>
      <c r="E831" s="48" t="s">
        <v>3022</v>
      </c>
      <c r="F831" s="305">
        <f>+VLOOKUP($E831,Emissions!$1:$1048576,MATCH(DATE(F$2,1,1),Emissions!$A$1:$LI$1),FALSE)</f>
        <v>0.1364806864</v>
      </c>
      <c r="G831" s="305">
        <f>+VLOOKUP($E831,Emissions!$1:$1048576,MATCH(DATE(G$2,1,1),Emissions!$A$1:$LI$1),FALSE)</f>
        <v>0.1380752314</v>
      </c>
      <c r="H831" s="305">
        <f>+VLOOKUP($E831,Emissions!$1:$1048576,MATCH(DATE(H$2,1,1),Emissions!$A$1:$LI$1),FALSE)</f>
        <v>0.13976250530000001</v>
      </c>
      <c r="I831" s="305">
        <f>+VLOOKUP($E831,Emissions!$1:$1048576,MATCH(DATE(I$2,1,1),Emissions!$A$1:$LI$1),FALSE)</f>
        <v>0.1415717185</v>
      </c>
      <c r="J831" s="305">
        <f>+VLOOKUP($E831,Emissions!$1:$1048576,MATCH(DATE(J$2,1,1),Emissions!$A$1:$LI$1),FALSE)</f>
        <v>0.14351280180000001</v>
      </c>
      <c r="K831" s="305">
        <f>+VLOOKUP($E831,Emissions!$1:$1048576,MATCH(DATE(K$2,1,1),Emissions!$A$1:$LI$1),FALSE)</f>
        <v>0.1455825728</v>
      </c>
      <c r="L831" s="305">
        <f>+VLOOKUP($E831,Emissions!$1:$1048576,MATCH(DATE(L$2,1,1),Emissions!$A$1:$LI$1),FALSE)</f>
        <v>0.14772585860000001</v>
      </c>
      <c r="M831" s="305">
        <f>+VLOOKUP($E831,Emissions!$1:$1048576,MATCH(DATE(M$2,1,1),Emissions!$A$1:$LI$1),FALSE)</f>
        <v>0.14994820780000001</v>
      </c>
      <c r="N831" s="305">
        <f>+VLOOKUP($E831,Emissions!$1:$1048576,MATCH(DATE(N$2,1,1),Emissions!$A$1:$LI$1),FALSE)</f>
        <v>0.15225426410000001</v>
      </c>
      <c r="O831" s="305">
        <f>+VLOOKUP($E831,Emissions!$1:$1048576,MATCH(DATE(O$2,1,1),Emissions!$A$1:$LI$1),FALSE)</f>
        <v>0.15464764919999999</v>
      </c>
      <c r="P831" s="305">
        <f>+VLOOKUP($E831,Emissions!$1:$1048576,MATCH(DATE(P$2,1,1),Emissions!$A$1:$LI$1),FALSE)</f>
        <v>0.15722135440000001</v>
      </c>
      <c r="Q831" s="305">
        <f>+VLOOKUP($E831,Emissions!$1:$1048576,MATCH(DATE(Q$2,1,1),Emissions!$A$1:$LI$1),FALSE)</f>
        <v>0.15987289909999999</v>
      </c>
      <c r="R831" s="305">
        <f>+VLOOKUP($E831,Emissions!$1:$1048576,MATCH(DATE(R$2,1,1),Emissions!$A$1:$LI$1),FALSE)</f>
        <v>0.16260805549999999</v>
      </c>
      <c r="S831" s="305">
        <f>+VLOOKUP($E831,Emissions!$1:$1048576,MATCH(DATE(S$2,1,1),Emissions!$A$1:$LI$1),FALSE)</f>
        <v>0.16543299780000001</v>
      </c>
      <c r="T831" s="305">
        <f>+VLOOKUP($E831,Emissions!$1:$1048576,MATCH(DATE(T$2,1,1),Emissions!$A$1:$LI$1),FALSE)</f>
        <v>0.16835336479999999</v>
      </c>
      <c r="U831" s="305">
        <f>+VLOOKUP($E831,Emissions!$1:$1048576,MATCH(DATE(U$2,1,1),Emissions!$A$1:$LI$1),FALSE)</f>
        <v>0.1713746115</v>
      </c>
      <c r="V831" s="305">
        <f>+VLOOKUP($E831,Emissions!$1:$1048576,MATCH(DATE(V$2,1,1),Emissions!$A$1:$LI$1),FALSE)</f>
        <v>0.17450185609999999</v>
      </c>
      <c r="W831" s="305">
        <f>+VLOOKUP($E831,Emissions!$1:$1048576,MATCH(DATE(W$2,1,1),Emissions!$A$1:$LI$1),FALSE)</f>
        <v>0.1777404467</v>
      </c>
      <c r="X831" s="305">
        <f>+VLOOKUP($E831,Emissions!$1:$1048576,MATCH(DATE(X$2,1,1),Emissions!$A$1:$LI$1),FALSE)</f>
        <v>0.18109578749999999</v>
      </c>
      <c r="Y831" s="305">
        <f>+VLOOKUP($E831,Emissions!$1:$1048576,MATCH(DATE(Y$2,1,1),Emissions!$A$1:$LI$1),FALSE)</f>
        <v>0.18457310499999999</v>
      </c>
      <c r="Z831" s="305">
        <f>+VLOOKUP($E831,Emissions!$1:$1048576,MATCH(DATE(Z$2,1,1),Emissions!$A$1:$LI$1),FALSE)</f>
        <v>0.18810955700000001</v>
      </c>
      <c r="AA831" s="305">
        <f>+VLOOKUP($E831,Emissions!$1:$1048576,MATCH(DATE(AA$2,1,1),Emissions!$A$1:$LI$1),FALSE)</f>
        <v>0.19178859270000001</v>
      </c>
      <c r="AB831" s="305">
        <f>+VLOOKUP($E831,Emissions!$1:$1048576,MATCH(DATE(AB$2,1,1),Emissions!$A$1:$LI$1),FALSE)</f>
        <v>0.1956128788</v>
      </c>
      <c r="AC831" s="305">
        <f>+VLOOKUP($E831,Emissions!$1:$1048576,MATCH(DATE(AC$2,1,1),Emissions!$A$1:$LI$1),FALSE)</f>
        <v>0.19958472320000001</v>
      </c>
      <c r="AD831" s="305">
        <f>+VLOOKUP($E831,Emissions!$1:$1048576,MATCH(DATE(AD$2,1,1),Emissions!$A$1:$LI$1),FALSE)</f>
        <v>0.2037070024</v>
      </c>
      <c r="AE831" s="305">
        <f>+VLOOKUP($E831,Emissions!$1:$1048576,MATCH(DATE(AE$2,1,1),Emissions!$A$1:$LI$1),FALSE)</f>
        <v>0.20778282980000001</v>
      </c>
      <c r="AF831" s="305">
        <f>+VLOOKUP($E831,Emissions!$1:$1048576,MATCH(DATE(AF$2,1,1),Emissions!$A$1:$LI$1),FALSE)</f>
        <v>0.2119501372</v>
      </c>
      <c r="AG831" s="305">
        <f>+VLOOKUP($E831,Emissions!$1:$1048576,MATCH(DATE(AG$2,1,1),Emissions!$A$1:$LI$1),FALSE)</f>
        <v>0.21621980020000001</v>
      </c>
      <c r="AH831" s="305">
        <f>+VLOOKUP($E831,Emissions!$1:$1048576,MATCH(DATE(AH$2,1,1),Emissions!$A$1:$LI$1),FALSE)</f>
        <v>0.2206000166</v>
      </c>
      <c r="AI831" s="305">
        <f>+VLOOKUP($E831,Emissions!$1:$1048576,MATCH(DATE(AI$2,1,1),Emissions!$A$1:$LI$1),FALSE)</f>
        <v>0.2250983848</v>
      </c>
      <c r="AJ831" s="305">
        <f>+VLOOKUP($E831,Emissions!$1:$1048576,MATCH(DATE(AJ$2,1,1),Emissions!$A$1:$LI$1),FALSE)</f>
        <v>0.22972195540000001</v>
      </c>
      <c r="AK831" s="305">
        <f>+VLOOKUP($E831,Emissions!$1:$1048576,MATCH(DATE(AK$2,1,1),Emissions!$A$1:$LI$1),FALSE)</f>
        <v>0.2344771772</v>
      </c>
      <c r="AL831" s="305">
        <f>+VLOOKUP($E831,Emissions!$1:$1048576,MATCH(DATE(AL$2,1,1),Emissions!$A$1:$LI$1),FALSE)</f>
        <v>0.23936957589999999</v>
      </c>
      <c r="AM831" s="305">
        <f>+VLOOKUP($E831,Emissions!$1:$1048576,MATCH(DATE(AM$2,1,1),Emissions!$A$1:$LI$1),FALSE)</f>
        <v>0.24440392720000001</v>
      </c>
      <c r="AN831" s="305">
        <f>+VLOOKUP($E831,Emissions!$1:$1048576,MATCH(DATE(AN$2,1,1),Emissions!$A$1:$LI$1),FALSE)</f>
        <v>0.24958451749999999</v>
      </c>
      <c r="AO831" s="305">
        <f>+VLOOKUP($E831,Emissions!$1:$1048576,MATCH(DATE(AO$2,1,1),Emissions!$A$1:$LI$1),FALSE)</f>
        <v>0.25491517609999997</v>
      </c>
      <c r="AP831" s="305">
        <f>+VLOOKUP($E831,Emissions!$1:$1048576,MATCH(DATE(AP$2,1,1),Emissions!$A$1:$LI$1),FALSE)</f>
        <v>0.26033408070000003</v>
      </c>
      <c r="AQ831" s="305">
        <f>+VLOOKUP($E831,Emissions!$1:$1048576,MATCH(DATE(AQ$2,1,1),Emissions!$A$1:$LI$1),FALSE)</f>
        <v>0.26583681879999999</v>
      </c>
      <c r="AR831" s="305">
        <f>+VLOOKUP($E831,Emissions!$1:$1048576,MATCH(DATE(AR$2,1,1),Emissions!$A$1:$LI$1),FALSE)</f>
        <v>0.27142001110000002</v>
      </c>
      <c r="AS831" s="305">
        <f>+VLOOKUP($E831,Emissions!$1:$1048576,MATCH(DATE(AS$2,1,1),Emissions!$A$1:$LI$1),FALSE)</f>
        <v>0.27708155350000002</v>
      </c>
      <c r="AT831" s="305">
        <f>+VLOOKUP($E831,Emissions!$1:$1048576,MATCH(DATE(AT$2,1,1),Emissions!$A$1:$LI$1),FALSE)</f>
        <v>0.28282059770000001</v>
      </c>
      <c r="AU831" s="305">
        <f>+VLOOKUP($E831,Emissions!$1:$1048576,MATCH(DATE(AU$2,1,1),Emissions!$A$1:$LI$1),FALSE)</f>
        <v>0.28863715210000002</v>
      </c>
      <c r="AV831" s="305">
        <f>+VLOOKUP($E831,Emissions!$1:$1048576,MATCH(DATE(AV$2,1,1),Emissions!$A$1:$LI$1),FALSE)</f>
        <v>0.29453107280000002</v>
      </c>
      <c r="AW831" s="305">
        <f>+VLOOKUP($E831,Emissions!$1:$1048576,MATCH(DATE(AW$2,1,1),Emissions!$A$1:$LI$1),FALSE)</f>
        <v>0.3005016391</v>
      </c>
      <c r="AX831" s="305">
        <f>+VLOOKUP($E831,Emissions!$1:$1048576,MATCH(DATE(AX$2,1,1),Emissions!$A$1:$LI$1),FALSE)</f>
        <v>0.30654738339999998</v>
      </c>
      <c r="AY831" s="305">
        <f>+VLOOKUP($E831,Emissions!$1:$1048576,MATCH(DATE(AY$2,1,1),Emissions!$A$1:$LI$1),FALSE)</f>
        <v>0.31266613789999997</v>
      </c>
      <c r="AZ831" s="305">
        <f>+VLOOKUP($E831,Emissions!$1:$1048576,MATCH(DATE(AZ$2,1,1),Emissions!$A$1:$LI$1),FALSE)</f>
        <v>0.31886086850000001</v>
      </c>
      <c r="BA831" s="305">
        <f>+VLOOKUP($E831,Emissions!$1:$1048576,MATCH(DATE(BA$2,1,1),Emissions!$A$1:$LI$1),FALSE)</f>
        <v>0.32512824289999998</v>
      </c>
      <c r="BB831" s="305">
        <f>+VLOOKUP($E831,Emissions!$1:$1048576,MATCH(DATE(BB$2,1,1),Emissions!$A$1:$LI$1),FALSE)</f>
        <v>0.3314645343</v>
      </c>
      <c r="BC831" s="305">
        <f>+VLOOKUP($E831,Emissions!$1:$1048576,MATCH(DATE(BC$2,1,1),Emissions!$A$1:$LI$1),FALSE)</f>
        <v>0.3378659215</v>
      </c>
      <c r="BD831" s="305">
        <f>+VLOOKUP($E831,Emissions!$1:$1048576,MATCH(DATE(BD$2,1,1),Emissions!$A$1:$LI$1),FALSE)</f>
        <v>0.3443286888</v>
      </c>
      <c r="BE831" s="305">
        <f>+VLOOKUP($E831,Emissions!$1:$1048576,MATCH(DATE(BE$2,1,1),Emissions!$A$1:$LI$1),FALSE)</f>
        <v>0.35084989820000001</v>
      </c>
      <c r="BF831" s="305">
        <f>+VLOOKUP($E831,Emissions!$1:$1048576,MATCH(DATE(BF$2,1,1),Emissions!$A$1:$LI$1),FALSE)</f>
        <v>0.35742657030000002</v>
      </c>
      <c r="BG831" s="305">
        <f>+VLOOKUP($E831,Emissions!$1:$1048576,MATCH(DATE(BG$2,1,1),Emissions!$A$1:$LI$1),FALSE)</f>
        <v>0.36405585730000001</v>
      </c>
      <c r="BH831" s="305">
        <f>+VLOOKUP($E831,Emissions!$1:$1048576,MATCH(DATE(BH$2,1,1),Emissions!$A$1:$LI$1),FALSE)</f>
        <v>0.3707351424</v>
      </c>
      <c r="BI831" s="305">
        <f>+VLOOKUP($E831,Emissions!$1:$1048576,MATCH(DATE(BI$2,1,1),Emissions!$A$1:$LI$1),FALSE)</f>
        <v>0.3774621319</v>
      </c>
    </row>
    <row r="832" spans="1:61" ht="15" customHeight="1" x14ac:dyDescent="0.3">
      <c r="A832" s="374"/>
      <c r="B832" s="158"/>
      <c r="C832" s="48" t="s">
        <v>736</v>
      </c>
      <c r="D832" s="107"/>
      <c r="E832" s="48" t="s">
        <v>3023</v>
      </c>
      <c r="F832" s="305">
        <f>+VLOOKUP($E832,Emissions!$1:$1048576,MATCH(DATE(F$2,1,1),Emissions!$A$1:$LI$1),FALSE)</f>
        <v>2.3402016200000002E-3</v>
      </c>
      <c r="G832" s="305">
        <f>+VLOOKUP($E832,Emissions!$1:$1048576,MATCH(DATE(G$2,1,1),Emissions!$A$1:$LI$1),FALSE)</f>
        <v>2.3614398100000001E-3</v>
      </c>
      <c r="H832" s="305">
        <f>+VLOOKUP($E832,Emissions!$1:$1048576,MATCH(DATE(H$2,1,1),Emissions!$A$1:$LI$1),FALSE)</f>
        <v>2.3855192399999999E-3</v>
      </c>
      <c r="I832" s="305">
        <f>+VLOOKUP($E832,Emissions!$1:$1048576,MATCH(DATE(I$2,1,1),Emissions!$A$1:$LI$1),FALSE)</f>
        <v>2.4125605399999998E-3</v>
      </c>
      <c r="J832" s="305">
        <f>+VLOOKUP($E832,Emissions!$1:$1048576,MATCH(DATE(J$2,1,1),Emissions!$A$1:$LI$1),FALSE)</f>
        <v>2.44250365E-3</v>
      </c>
      <c r="K832" s="305">
        <f>+VLOOKUP($E832,Emissions!$1:$1048576,MATCH(DATE(K$2,1,1),Emissions!$A$1:$LI$1),FALSE)</f>
        <v>2.4749694599999999E-3</v>
      </c>
      <c r="L832" s="305">
        <f>+VLOOKUP($E832,Emissions!$1:$1048576,MATCH(DATE(L$2,1,1),Emissions!$A$1:$LI$1),FALSE)</f>
        <v>2.5081762599999998E-3</v>
      </c>
      <c r="M832" s="305">
        <f>+VLOOKUP($E832,Emissions!$1:$1048576,MATCH(DATE(M$2,1,1),Emissions!$A$1:$LI$1),FALSE)</f>
        <v>2.5427666999999999E-3</v>
      </c>
      <c r="N832" s="305">
        <f>+VLOOKUP($E832,Emissions!$1:$1048576,MATCH(DATE(N$2,1,1),Emissions!$A$1:$LI$1),FALSE)</f>
        <v>2.5786668900000002E-3</v>
      </c>
      <c r="O832" s="305">
        <f>+VLOOKUP($E832,Emissions!$1:$1048576,MATCH(DATE(O$2,1,1),Emissions!$A$1:$LI$1),FALSE)</f>
        <v>2.6157520799999999E-3</v>
      </c>
      <c r="P832" s="305">
        <f>+VLOOKUP($E832,Emissions!$1:$1048576,MATCH(DATE(P$2,1,1),Emissions!$A$1:$LI$1),FALSE)</f>
        <v>2.65651779E-3</v>
      </c>
      <c r="Q832" s="305">
        <f>+VLOOKUP($E832,Emissions!$1:$1048576,MATCH(DATE(Q$2,1,1),Emissions!$A$1:$LI$1),FALSE)</f>
        <v>2.6966129299999999E-3</v>
      </c>
      <c r="R832" s="305">
        <f>+VLOOKUP($E832,Emissions!$1:$1048576,MATCH(DATE(R$2,1,1),Emissions!$A$1:$LI$1),FALSE)</f>
        <v>2.7372966399999998E-3</v>
      </c>
      <c r="S832" s="305">
        <f>+VLOOKUP($E832,Emissions!$1:$1048576,MATCH(DATE(S$2,1,1),Emissions!$A$1:$LI$1),FALSE)</f>
        <v>2.7787198900000002E-3</v>
      </c>
      <c r="T832" s="305">
        <f>+VLOOKUP($E832,Emissions!$1:$1048576,MATCH(DATE(T$2,1,1),Emissions!$A$1:$LI$1),FALSE)</f>
        <v>2.8209416799999999E-3</v>
      </c>
      <c r="U832" s="305">
        <f>+VLOOKUP($E832,Emissions!$1:$1048576,MATCH(DATE(U$2,1,1),Emissions!$A$1:$LI$1),FALSE)</f>
        <v>2.8640157199999999E-3</v>
      </c>
      <c r="V832" s="305">
        <f>+VLOOKUP($E832,Emissions!$1:$1048576,MATCH(DATE(V$2,1,1),Emissions!$A$1:$LI$1),FALSE)</f>
        <v>2.9079998099999999E-3</v>
      </c>
      <c r="W832" s="305">
        <f>+VLOOKUP($E832,Emissions!$1:$1048576,MATCH(DATE(W$2,1,1),Emissions!$A$1:$LI$1),FALSE)</f>
        <v>2.95296448E-3</v>
      </c>
      <c r="X832" s="305">
        <f>+VLOOKUP($E832,Emissions!$1:$1048576,MATCH(DATE(X$2,1,1),Emissions!$A$1:$LI$1),FALSE)</f>
        <v>2.9989850600000002E-3</v>
      </c>
      <c r="Y832" s="305">
        <f>+VLOOKUP($E832,Emissions!$1:$1048576,MATCH(DATE(Y$2,1,1),Emissions!$A$1:$LI$1),FALSE)</f>
        <v>3.04613515E-3</v>
      </c>
      <c r="Z832" s="305">
        <f>+VLOOKUP($E832,Emissions!$1:$1048576,MATCH(DATE(Z$2,1,1),Emissions!$A$1:$LI$1),FALSE)</f>
        <v>3.09255398E-3</v>
      </c>
      <c r="AA832" s="305">
        <f>+VLOOKUP($E832,Emissions!$1:$1048576,MATCH(DATE(AA$2,1,1),Emissions!$A$1:$LI$1),FALSE)</f>
        <v>3.14147855E-3</v>
      </c>
      <c r="AB832" s="305">
        <f>+VLOOKUP($E832,Emissions!$1:$1048576,MATCH(DATE(AB$2,1,1),Emissions!$A$1:$LI$1),FALSE)</f>
        <v>3.1920061199999998E-3</v>
      </c>
      <c r="AC832" s="305">
        <f>+VLOOKUP($E832,Emissions!$1:$1048576,MATCH(DATE(AC$2,1,1),Emissions!$A$1:$LI$1),FALSE)</f>
        <v>3.2440710899999999E-3</v>
      </c>
      <c r="AD832" s="305">
        <f>+VLOOKUP($E832,Emissions!$1:$1048576,MATCH(DATE(AD$2,1,1),Emissions!$A$1:$LI$1),FALSE)</f>
        <v>3.2976934499999999E-3</v>
      </c>
      <c r="AE832" s="305">
        <f>+VLOOKUP($E832,Emissions!$1:$1048576,MATCH(DATE(AE$2,1,1),Emissions!$A$1:$LI$1),FALSE)</f>
        <v>3.34728104E-3</v>
      </c>
      <c r="AF832" s="305">
        <f>+VLOOKUP($E832,Emissions!$1:$1048576,MATCH(DATE(AF$2,1,1),Emissions!$A$1:$LI$1),FALSE)</f>
        <v>3.3993851700000002E-3</v>
      </c>
      <c r="AG832" s="305">
        <f>+VLOOKUP($E832,Emissions!$1:$1048576,MATCH(DATE(AG$2,1,1),Emissions!$A$1:$LI$1),FALSE)</f>
        <v>3.4528954799999999E-3</v>
      </c>
      <c r="AH832" s="305">
        <f>+VLOOKUP($E832,Emissions!$1:$1048576,MATCH(DATE(AH$2,1,1),Emissions!$A$1:$LI$1),FALSE)</f>
        <v>3.50783369E-3</v>
      </c>
      <c r="AI832" s="305">
        <f>+VLOOKUP($E832,Emissions!$1:$1048576,MATCH(DATE(AI$2,1,1),Emissions!$A$1:$LI$1),FALSE)</f>
        <v>3.5643049200000001E-3</v>
      </c>
      <c r="AJ832" s="305">
        <f>+VLOOKUP($E832,Emissions!$1:$1048576,MATCH(DATE(AJ$2,1,1),Emissions!$A$1:$LI$1),FALSE)</f>
        <v>3.6224165299999999E-3</v>
      </c>
      <c r="AK832" s="305">
        <f>+VLOOKUP($E832,Emissions!$1:$1048576,MATCH(DATE(AK$2,1,1),Emissions!$A$1:$LI$1),FALSE)</f>
        <v>3.6822601699999999E-3</v>
      </c>
      <c r="AL832" s="305">
        <f>+VLOOKUP($E832,Emissions!$1:$1048576,MATCH(DATE(AL$2,1,1),Emissions!$A$1:$LI$1),FALSE)</f>
        <v>3.7439059600000001E-3</v>
      </c>
      <c r="AM832" s="305">
        <f>+VLOOKUP($E832,Emissions!$1:$1048576,MATCH(DATE(AM$2,1,1),Emissions!$A$1:$LI$1),FALSE)</f>
        <v>3.8074090600000001E-3</v>
      </c>
      <c r="AN832" s="305">
        <f>+VLOOKUP($E832,Emissions!$1:$1048576,MATCH(DATE(AN$2,1,1),Emissions!$A$1:$LI$1),FALSE)</f>
        <v>3.8728155399999999E-3</v>
      </c>
      <c r="AO832" s="305">
        <f>+VLOOKUP($E832,Emissions!$1:$1048576,MATCH(DATE(AO$2,1,1),Emissions!$A$1:$LI$1),FALSE)</f>
        <v>3.9401608100000001E-3</v>
      </c>
      <c r="AP832" s="305">
        <f>+VLOOKUP($E832,Emissions!$1:$1048576,MATCH(DATE(AP$2,1,1),Emissions!$A$1:$LI$1),FALSE)</f>
        <v>4.0076750900000001E-3</v>
      </c>
      <c r="AQ832" s="305">
        <f>+VLOOKUP($E832,Emissions!$1:$1048576,MATCH(DATE(AQ$2,1,1),Emissions!$A$1:$LI$1),FALSE)</f>
        <v>4.0760749199999996E-3</v>
      </c>
      <c r="AR832" s="305">
        <f>+VLOOKUP($E832,Emissions!$1:$1048576,MATCH(DATE(AR$2,1,1),Emissions!$A$1:$LI$1),FALSE)</f>
        <v>4.1454439999999999E-3</v>
      </c>
      <c r="AS832" s="305">
        <f>+VLOOKUP($E832,Emissions!$1:$1048576,MATCH(DATE(AS$2,1,1),Emissions!$A$1:$LI$1),FALSE)</f>
        <v>4.2158192499999999E-3</v>
      </c>
      <c r="AT832" s="305">
        <f>+VLOOKUP($E832,Emissions!$1:$1048576,MATCH(DATE(AT$2,1,1),Emissions!$A$1:$LI$1),FALSE)</f>
        <v>4.2872436299999997E-3</v>
      </c>
      <c r="AU832" s="305">
        <f>+VLOOKUP($E832,Emissions!$1:$1048576,MATCH(DATE(AU$2,1,1),Emissions!$A$1:$LI$1),FALSE)</f>
        <v>4.3597701300000001E-3</v>
      </c>
      <c r="AV832" s="305">
        <f>+VLOOKUP($E832,Emissions!$1:$1048576,MATCH(DATE(AV$2,1,1),Emissions!$A$1:$LI$1),FALSE)</f>
        <v>4.4334516699999996E-3</v>
      </c>
      <c r="AW832" s="305">
        <f>+VLOOKUP($E832,Emissions!$1:$1048576,MATCH(DATE(AW$2,1,1),Emissions!$A$1:$LI$1),FALSE)</f>
        <v>4.5083361100000004E-3</v>
      </c>
      <c r="AX832" s="305">
        <f>+VLOOKUP($E832,Emissions!$1:$1048576,MATCH(DATE(AX$2,1,1),Emissions!$A$1:$LI$1),FALSE)</f>
        <v>4.5844644299999999E-3</v>
      </c>
      <c r="AY832" s="305">
        <f>+VLOOKUP($E832,Emissions!$1:$1048576,MATCH(DATE(AY$2,1,1),Emissions!$A$1:$LI$1),FALSE)</f>
        <v>4.6618713100000002E-3</v>
      </c>
      <c r="AZ832" s="305">
        <f>+VLOOKUP($E832,Emissions!$1:$1048576,MATCH(DATE(AZ$2,1,1),Emissions!$A$1:$LI$1),FALSE)</f>
        <v>4.7407256700000002E-3</v>
      </c>
      <c r="BA832" s="305">
        <f>+VLOOKUP($E832,Emissions!$1:$1048576,MATCH(DATE(BA$2,1,1),Emissions!$A$1:$LI$1),FALSE)</f>
        <v>4.8209768099999996E-3</v>
      </c>
      <c r="BB832" s="305">
        <f>+VLOOKUP($E832,Emissions!$1:$1048576,MATCH(DATE(BB$2,1,1),Emissions!$A$1:$LI$1),FALSE)</f>
        <v>4.9026332699999998E-3</v>
      </c>
      <c r="BC832" s="305">
        <f>+VLOOKUP($E832,Emissions!$1:$1048576,MATCH(DATE(BC$2,1,1),Emissions!$A$1:$LI$1),FALSE)</f>
        <v>4.9857090900000001E-3</v>
      </c>
      <c r="BD832" s="305">
        <f>+VLOOKUP($E832,Emissions!$1:$1048576,MATCH(DATE(BD$2,1,1),Emissions!$A$1:$LI$1),FALSE)</f>
        <v>5.0702199700000004E-3</v>
      </c>
      <c r="BE832" s="305">
        <f>+VLOOKUP($E832,Emissions!$1:$1048576,MATCH(DATE(BE$2,1,1),Emissions!$A$1:$LI$1),FALSE)</f>
        <v>5.1561881500000002E-3</v>
      </c>
      <c r="BF832" s="305">
        <f>+VLOOKUP($E832,Emissions!$1:$1048576,MATCH(DATE(BF$2,1,1),Emissions!$A$1:$LI$1),FALSE)</f>
        <v>5.2436344800000003E-3</v>
      </c>
      <c r="BG832" s="305">
        <f>+VLOOKUP($E832,Emissions!$1:$1048576,MATCH(DATE(BG$2,1,1),Emissions!$A$1:$LI$1),FALSE)</f>
        <v>5.3325786400000002E-3</v>
      </c>
      <c r="BH832" s="305">
        <f>+VLOOKUP($E832,Emissions!$1:$1048576,MATCH(DATE(BH$2,1,1),Emissions!$A$1:$LI$1),FALSE)</f>
        <v>5.4230399799999997E-3</v>
      </c>
      <c r="BI832" s="305">
        <f>+VLOOKUP($E832,Emissions!$1:$1048576,MATCH(DATE(BI$2,1,1),Emissions!$A$1:$LI$1),FALSE)</f>
        <v>5.5150380499999997E-3</v>
      </c>
    </row>
    <row r="833" spans="1:61" s="85" customFormat="1" ht="15" customHeight="1" x14ac:dyDescent="0.3">
      <c r="A833" s="374"/>
      <c r="B833" s="158"/>
      <c r="C833" s="129" t="s">
        <v>1089</v>
      </c>
      <c r="D833" s="137"/>
      <c r="E833" s="129" t="s">
        <v>3024</v>
      </c>
      <c r="F833" s="306">
        <f>+VLOOKUP($E833,Emissions!$1:$1048576,MATCH(DATE(F$2,1,1),Emissions!$A$1:$LI$1),FALSE)</f>
        <v>1.335829675</v>
      </c>
      <c r="G833" s="306">
        <f>+VLOOKUP($E833,Emissions!$1:$1048576,MATCH(DATE(G$2,1,1),Emissions!$A$1:$LI$1),FALSE)</f>
        <v>1.3509996369999999</v>
      </c>
      <c r="H833" s="306">
        <f>+VLOOKUP($E833,Emissions!$1:$1048576,MATCH(DATE(H$2,1,1),Emissions!$A$1:$LI$1),FALSE)</f>
        <v>1.367489569</v>
      </c>
      <c r="I833" s="306">
        <f>+VLOOKUP($E833,Emissions!$1:$1048576,MATCH(DATE(I$2,1,1),Emissions!$A$1:$LI$1),FALSE)</f>
        <v>1.3849167060000001</v>
      </c>
      <c r="J833" s="306">
        <f>+VLOOKUP($E833,Emissions!$1:$1048576,MATCH(DATE(J$2,1,1),Emissions!$A$1:$LI$1),FALSE)</f>
        <v>1.403333827</v>
      </c>
      <c r="K833" s="306">
        <f>+VLOOKUP($E833,Emissions!$1:$1048576,MATCH(DATE(K$2,1,1),Emissions!$A$1:$LI$1),FALSE)</f>
        <v>1.4226400290000001</v>
      </c>
      <c r="L833" s="306">
        <f>+VLOOKUP($E833,Emissions!$1:$1048576,MATCH(DATE(L$2,1,1),Emissions!$A$1:$LI$1),FALSE)</f>
        <v>1.4417856689999999</v>
      </c>
      <c r="M833" s="306">
        <f>+VLOOKUP($E833,Emissions!$1:$1048576,MATCH(DATE(M$2,1,1),Emissions!$A$1:$LI$1),FALSE)</f>
        <v>1.461497343</v>
      </c>
      <c r="N833" s="306">
        <f>+VLOOKUP($E833,Emissions!$1:$1048576,MATCH(DATE(N$2,1,1),Emissions!$A$1:$LI$1),FALSE)</f>
        <v>1.481749411</v>
      </c>
      <c r="O833" s="306">
        <f>+VLOOKUP($E833,Emissions!$1:$1048576,MATCH(DATE(O$2,1,1),Emissions!$A$1:$LI$1),FALSE)</f>
        <v>1.502503578</v>
      </c>
      <c r="P833" s="306">
        <f>+VLOOKUP($E833,Emissions!$1:$1048576,MATCH(DATE(P$2,1,1),Emissions!$A$1:$LI$1),FALSE)</f>
        <v>1.5254811699999999</v>
      </c>
      <c r="Q833" s="306">
        <f>+VLOOKUP($E833,Emissions!$1:$1048576,MATCH(DATE(Q$2,1,1),Emissions!$A$1:$LI$1),FALSE)</f>
        <v>1.547477432</v>
      </c>
      <c r="R833" s="306">
        <f>+VLOOKUP($E833,Emissions!$1:$1048576,MATCH(DATE(R$2,1,1),Emissions!$A$1:$LI$1),FALSE)</f>
        <v>1.5697995730000001</v>
      </c>
      <c r="S833" s="306">
        <f>+VLOOKUP($E833,Emissions!$1:$1048576,MATCH(DATE(S$2,1,1),Emissions!$A$1:$LI$1),FALSE)</f>
        <v>1.592494603</v>
      </c>
      <c r="T833" s="306">
        <f>+VLOOKUP($E833,Emissions!$1:$1048576,MATCH(DATE(T$2,1,1),Emissions!$A$1:$LI$1),FALSE)</f>
        <v>1.615591293</v>
      </c>
      <c r="U833" s="306">
        <f>+VLOOKUP($E833,Emissions!$1:$1048576,MATCH(DATE(U$2,1,1),Emissions!$A$1:$LI$1),FALSE)</f>
        <v>1.6391207029999999</v>
      </c>
      <c r="V833" s="306">
        <f>+VLOOKUP($E833,Emissions!$1:$1048576,MATCH(DATE(V$2,1,1),Emissions!$A$1:$LI$1),FALSE)</f>
        <v>1.663116002</v>
      </c>
      <c r="W833" s="306">
        <f>+VLOOKUP($E833,Emissions!$1:$1048576,MATCH(DATE(W$2,1,1),Emissions!$A$1:$LI$1),FALSE)</f>
        <v>1.6876155909999999</v>
      </c>
      <c r="X833" s="306">
        <f>+VLOOKUP($E833,Emissions!$1:$1048576,MATCH(DATE(X$2,1,1),Emissions!$A$1:$LI$1),FALSE)</f>
        <v>1.712658958</v>
      </c>
      <c r="Y833" s="306">
        <f>+VLOOKUP($E833,Emissions!$1:$1048576,MATCH(DATE(Y$2,1,1),Emissions!$A$1:$LI$1),FALSE)</f>
        <v>1.738283373</v>
      </c>
      <c r="Z833" s="306">
        <f>+VLOOKUP($E833,Emissions!$1:$1048576,MATCH(DATE(Z$2,1,1),Emissions!$A$1:$LI$1),FALSE)</f>
        <v>1.7632235949999999</v>
      </c>
      <c r="AA833" s="306">
        <f>+VLOOKUP($E833,Emissions!$1:$1048576,MATCH(DATE(AA$2,1,1),Emissions!$A$1:$LI$1),FALSE)</f>
        <v>1.7898775220000001</v>
      </c>
      <c r="AB833" s="306">
        <f>+VLOOKUP($E833,Emissions!$1:$1048576,MATCH(DATE(AB$2,1,1),Emissions!$A$1:$LI$1),FALSE)</f>
        <v>1.8173015159999999</v>
      </c>
      <c r="AC833" s="306">
        <f>+VLOOKUP($E833,Emissions!$1:$1048576,MATCH(DATE(AC$2,1,1),Emissions!$A$1:$LI$1),FALSE)</f>
        <v>1.8454925209999999</v>
      </c>
      <c r="AD833" s="306">
        <f>+VLOOKUP($E833,Emissions!$1:$1048576,MATCH(DATE(AD$2,1,1),Emissions!$A$1:$LI$1),FALSE)</f>
        <v>1.8744690799999999</v>
      </c>
      <c r="AE833" s="306">
        <f>+VLOOKUP($E833,Emissions!$1:$1048576,MATCH(DATE(AE$2,1,1),Emissions!$A$1:$LI$1),FALSE)</f>
        <v>1.9004614520000001</v>
      </c>
      <c r="AF833" s="306">
        <f>+VLOOKUP($E833,Emissions!$1:$1048576,MATCH(DATE(AF$2,1,1),Emissions!$A$1:$LI$1),FALSE)</f>
        <v>1.928550381</v>
      </c>
      <c r="AG833" s="306">
        <f>+VLOOKUP($E833,Emissions!$1:$1048576,MATCH(DATE(AG$2,1,1),Emissions!$A$1:$LI$1),FALSE)</f>
        <v>1.9573604579999999</v>
      </c>
      <c r="AH833" s="306">
        <f>+VLOOKUP($E833,Emissions!$1:$1048576,MATCH(DATE(AH$2,1,1),Emissions!$A$1:$LI$1),FALSE)</f>
        <v>1.9869275099999999</v>
      </c>
      <c r="AI833" s="306">
        <f>+VLOOKUP($E833,Emissions!$1:$1048576,MATCH(DATE(AI$2,1,1),Emissions!$A$1:$LI$1),FALSE)</f>
        <v>2.0173061360000002</v>
      </c>
      <c r="AJ833" s="306">
        <f>+VLOOKUP($E833,Emissions!$1:$1048576,MATCH(DATE(AJ$2,1,1),Emissions!$A$1:$LI$1),FALSE)</f>
        <v>2.0485480819999999</v>
      </c>
      <c r="AK833" s="306">
        <f>+VLOOKUP($E833,Emissions!$1:$1048576,MATCH(DATE(AK$2,1,1),Emissions!$A$1:$LI$1),FALSE)</f>
        <v>2.0806970950000001</v>
      </c>
      <c r="AL833" s="306">
        <f>+VLOOKUP($E833,Emissions!$1:$1048576,MATCH(DATE(AL$2,1,1),Emissions!$A$1:$LI$1),FALSE)</f>
        <v>2.1137870259999998</v>
      </c>
      <c r="AM833" s="306">
        <f>+VLOOKUP($E833,Emissions!$1:$1048576,MATCH(DATE(AM$2,1,1),Emissions!$A$1:$LI$1),FALSE)</f>
        <v>2.1478460689999999</v>
      </c>
      <c r="AN833" s="306">
        <f>+VLOOKUP($E833,Emissions!$1:$1048576,MATCH(DATE(AN$2,1,1),Emissions!$A$1:$LI$1),FALSE)</f>
        <v>2.1828994540000002</v>
      </c>
      <c r="AO833" s="306">
        <f>+VLOOKUP($E833,Emissions!$1:$1048576,MATCH(DATE(AO$2,1,1),Emissions!$A$1:$LI$1),FALSE)</f>
        <v>2.2189671099999999</v>
      </c>
      <c r="AP833" s="306">
        <f>+VLOOKUP($E833,Emissions!$1:$1048576,MATCH(DATE(AP$2,1,1),Emissions!$A$1:$LI$1),FALSE)</f>
        <v>2.254850534</v>
      </c>
      <c r="AQ833" s="306">
        <f>+VLOOKUP($E833,Emissions!$1:$1048576,MATCH(DATE(AQ$2,1,1),Emissions!$A$1:$LI$1),FALSE)</f>
        <v>2.2912518949999998</v>
      </c>
      <c r="AR833" s="306">
        <f>+VLOOKUP($E833,Emissions!$1:$1048576,MATCH(DATE(AR$2,1,1),Emissions!$A$1:$LI$1),FALSE)</f>
        <v>2.3281960650000002</v>
      </c>
      <c r="AS833" s="306">
        <f>+VLOOKUP($E833,Emissions!$1:$1048576,MATCH(DATE(AS$2,1,1),Emissions!$A$1:$LI$1),FALSE)</f>
        <v>2.3657015229999998</v>
      </c>
      <c r="AT833" s="306">
        <f>+VLOOKUP($E833,Emissions!$1:$1048576,MATCH(DATE(AT$2,1,1),Emissions!$A$1:$LI$1),FALSE)</f>
        <v>2.4037924409999998</v>
      </c>
      <c r="AU833" s="306">
        <f>+VLOOKUP($E833,Emissions!$1:$1048576,MATCH(DATE(AU$2,1,1),Emissions!$A$1:$LI$1),FALSE)</f>
        <v>2.4424976300000001</v>
      </c>
      <c r="AV833" s="306">
        <f>+VLOOKUP($E833,Emissions!$1:$1048576,MATCH(DATE(AV$2,1,1),Emissions!$A$1:$LI$1),FALSE)</f>
        <v>2.481845871</v>
      </c>
      <c r="AW833" s="306">
        <f>+VLOOKUP($E833,Emissions!$1:$1048576,MATCH(DATE(AW$2,1,1),Emissions!$A$1:$LI$1),FALSE)</f>
        <v>2.521863647</v>
      </c>
      <c r="AX833" s="306">
        <f>+VLOOKUP($E833,Emissions!$1:$1048576,MATCH(DATE(AX$2,1,1),Emissions!$A$1:$LI$1),FALSE)</f>
        <v>2.5625746029999998</v>
      </c>
      <c r="AY833" s="306">
        <f>+VLOOKUP($E833,Emissions!$1:$1048576,MATCH(DATE(AY$2,1,1),Emissions!$A$1:$LI$1),FALSE)</f>
        <v>2.6039998959999999</v>
      </c>
      <c r="AZ833" s="306">
        <f>+VLOOKUP($E833,Emissions!$1:$1048576,MATCH(DATE(AZ$2,1,1),Emissions!$A$1:$LI$1),FALSE)</f>
        <v>2.646250642</v>
      </c>
      <c r="BA833" s="306">
        <f>+VLOOKUP($E833,Emissions!$1:$1048576,MATCH(DATE(BA$2,1,1),Emissions!$A$1:$LI$1),FALSE)</f>
        <v>2.689276156</v>
      </c>
      <c r="BB833" s="306">
        <f>+VLOOKUP($E833,Emissions!$1:$1048576,MATCH(DATE(BB$2,1,1),Emissions!$A$1:$LI$1),FALSE)</f>
        <v>2.7330887499999998</v>
      </c>
      <c r="BC833" s="306">
        <f>+VLOOKUP($E833,Emissions!$1:$1048576,MATCH(DATE(BC$2,1,1),Emissions!$A$1:$LI$1),FALSE)</f>
        <v>2.7777018180000002</v>
      </c>
      <c r="BD833" s="306">
        <f>+VLOOKUP($E833,Emissions!$1:$1048576,MATCH(DATE(BD$2,1,1),Emissions!$A$1:$LI$1),FALSE)</f>
        <v>2.8231291920000001</v>
      </c>
      <c r="BE833" s="306">
        <f>+VLOOKUP($E833,Emissions!$1:$1048576,MATCH(DATE(BE$2,1,1),Emissions!$A$1:$LI$1),FALSE)</f>
        <v>2.869387423</v>
      </c>
      <c r="BF833" s="306">
        <f>+VLOOKUP($E833,Emissions!$1:$1048576,MATCH(DATE(BF$2,1,1),Emissions!$A$1:$LI$1),FALSE)</f>
        <v>2.9164924339999998</v>
      </c>
      <c r="BG833" s="306">
        <f>+VLOOKUP($E833,Emissions!$1:$1048576,MATCH(DATE(BG$2,1,1),Emissions!$A$1:$LI$1),FALSE)</f>
        <v>2.9644594249999998</v>
      </c>
      <c r="BH833" s="306">
        <f>+VLOOKUP($E833,Emissions!$1:$1048576,MATCH(DATE(BH$2,1,1),Emissions!$A$1:$LI$1),FALSE)</f>
        <v>3.013303332</v>
      </c>
      <c r="BI833" s="306">
        <f>+VLOOKUP($E833,Emissions!$1:$1048576,MATCH(DATE(BI$2,1,1),Emissions!$A$1:$LI$1),FALSE)</f>
        <v>3.063039072</v>
      </c>
    </row>
    <row r="834" spans="1:61" ht="15" customHeight="1" x14ac:dyDescent="0.3">
      <c r="A834" s="374"/>
      <c r="B834" s="158"/>
      <c r="C834" s="48" t="s">
        <v>602</v>
      </c>
      <c r="D834" s="107"/>
      <c r="E834" s="48" t="s">
        <v>3025</v>
      </c>
      <c r="F834" s="305">
        <f>+VLOOKUP($E834,Emissions!$1:$1048576,MATCH(DATE(F$2,1,1),Emissions!$A$1:$LI$1),FALSE)</f>
        <v>6.4355227700000003E-2</v>
      </c>
      <c r="G834" s="305">
        <f>+VLOOKUP($E834,Emissions!$1:$1048576,MATCH(DATE(G$2,1,1),Emissions!$A$1:$LI$1),FALSE)</f>
        <v>6.4983895599999994E-2</v>
      </c>
      <c r="H834" s="305">
        <f>+VLOOKUP($E834,Emissions!$1:$1048576,MATCH(DATE(H$2,1,1),Emissions!$A$1:$LI$1),FALSE)</f>
        <v>6.5656277099999993E-2</v>
      </c>
      <c r="I834" s="305">
        <f>+VLOOKUP($E834,Emissions!$1:$1048576,MATCH(DATE(I$2,1,1),Emissions!$A$1:$LI$1),FALSE)</f>
        <v>6.6379908500000001E-2</v>
      </c>
      <c r="J834" s="305">
        <f>+VLOOKUP($E834,Emissions!$1:$1048576,MATCH(DATE(J$2,1,1),Emissions!$A$1:$LI$1),FALSE)</f>
        <v>6.7159075100000007E-2</v>
      </c>
      <c r="K834" s="305">
        <f>+VLOOKUP($E834,Emissions!$1:$1048576,MATCH(DATE(K$2,1,1),Emissions!$A$1:$LI$1),FALSE)</f>
        <v>6.7989430399999995E-2</v>
      </c>
      <c r="L834" s="305">
        <f>+VLOOKUP($E834,Emissions!$1:$1048576,MATCH(DATE(L$2,1,1),Emissions!$A$1:$LI$1),FALSE)</f>
        <v>6.8828957800000007E-2</v>
      </c>
      <c r="M834" s="305">
        <f>+VLOOKUP($E834,Emissions!$1:$1048576,MATCH(DATE(M$2,1,1),Emissions!$A$1:$LI$1),FALSE)</f>
        <v>6.9698089000000005E-2</v>
      </c>
      <c r="N834" s="305">
        <f>+VLOOKUP($E834,Emissions!$1:$1048576,MATCH(DATE(N$2,1,1),Emissions!$A$1:$LI$1),FALSE)</f>
        <v>7.0596308299999994E-2</v>
      </c>
      <c r="O834" s="305">
        <f>+VLOOKUP($E834,Emissions!$1:$1048576,MATCH(DATE(O$2,1,1),Emissions!$A$1:$LI$1),FALSE)</f>
        <v>7.1521714599999994E-2</v>
      </c>
      <c r="P834" s="305">
        <f>+VLOOKUP($E834,Emissions!$1:$1048576,MATCH(DATE(P$2,1,1),Emissions!$A$1:$LI$1),FALSE)</f>
        <v>7.2539417999999994E-2</v>
      </c>
      <c r="Q834" s="305">
        <f>+VLOOKUP($E834,Emissions!$1:$1048576,MATCH(DATE(Q$2,1,1),Emissions!$A$1:$LI$1),FALSE)</f>
        <v>7.3536558500000002E-2</v>
      </c>
      <c r="R834" s="305">
        <f>+VLOOKUP($E834,Emissions!$1:$1048576,MATCH(DATE(R$2,1,1),Emissions!$A$1:$LI$1),FALSE)</f>
        <v>7.4548644600000005E-2</v>
      </c>
      <c r="S834" s="305">
        <f>+VLOOKUP($E834,Emissions!$1:$1048576,MATCH(DATE(S$2,1,1),Emissions!$A$1:$LI$1),FALSE)</f>
        <v>7.5578219000000002E-2</v>
      </c>
      <c r="T834" s="305">
        <f>+VLOOKUP($E834,Emissions!$1:$1048576,MATCH(DATE(T$2,1,1),Emissions!$A$1:$LI$1),FALSE)</f>
        <v>7.6626206200000005E-2</v>
      </c>
      <c r="U834" s="305">
        <f>+VLOOKUP($E834,Emissions!$1:$1048576,MATCH(DATE(U$2,1,1),Emissions!$A$1:$LI$1),FALSE)</f>
        <v>7.7693555299999995E-2</v>
      </c>
      <c r="V834" s="305">
        <f>+VLOOKUP($E834,Emissions!$1:$1048576,MATCH(DATE(V$2,1,1),Emissions!$A$1:$LI$1),FALSE)</f>
        <v>7.8781385800000006E-2</v>
      </c>
      <c r="W834" s="305">
        <f>+VLOOKUP($E834,Emissions!$1:$1048576,MATCH(DATE(W$2,1,1),Emissions!$A$1:$LI$1),FALSE)</f>
        <v>7.9891074399999998E-2</v>
      </c>
      <c r="X834" s="305">
        <f>+VLOOKUP($E834,Emissions!$1:$1048576,MATCH(DATE(X$2,1,1),Emissions!$A$1:$LI$1),FALSE)</f>
        <v>8.1024112699999998E-2</v>
      </c>
      <c r="Y834" s="305">
        <f>+VLOOKUP($E834,Emissions!$1:$1048576,MATCH(DATE(Y$2,1,1),Emissions!$A$1:$LI$1),FALSE)</f>
        <v>8.2181953399999993E-2</v>
      </c>
      <c r="Z834" s="305">
        <f>+VLOOKUP($E834,Emissions!$1:$1048576,MATCH(DATE(Z$2,1,1),Emissions!$A$1:$LI$1),FALSE)</f>
        <v>8.3316432400000001E-2</v>
      </c>
      <c r="AA834" s="305">
        <f>+VLOOKUP($E834,Emissions!$1:$1048576,MATCH(DATE(AA$2,1,1),Emissions!$A$1:$LI$1),FALSE)</f>
        <v>8.4511390800000002E-2</v>
      </c>
      <c r="AB834" s="305">
        <f>+VLOOKUP($E834,Emissions!$1:$1048576,MATCH(DATE(AB$2,1,1),Emissions!$A$1:$LI$1),FALSE)</f>
        <v>8.5740988500000004E-2</v>
      </c>
      <c r="AC834" s="305">
        <f>+VLOOKUP($E834,Emissions!$1:$1048576,MATCH(DATE(AC$2,1,1),Emissions!$A$1:$LI$1),FALSE)</f>
        <v>8.7004153299999998E-2</v>
      </c>
      <c r="AD834" s="305">
        <f>+VLOOKUP($E834,Emissions!$1:$1048576,MATCH(DATE(AD$2,1,1),Emissions!$A$1:$LI$1),FALSE)</f>
        <v>8.8301374000000002E-2</v>
      </c>
      <c r="AE834" s="305">
        <f>+VLOOKUP($E834,Emissions!$1:$1048576,MATCH(DATE(AE$2,1,1),Emissions!$A$1:$LI$1),FALSE)</f>
        <v>8.9489219800000006E-2</v>
      </c>
      <c r="AF834" s="305">
        <f>+VLOOKUP($E834,Emissions!$1:$1048576,MATCH(DATE(AF$2,1,1),Emissions!$A$1:$LI$1),FALSE)</f>
        <v>9.0738966000000004E-2</v>
      </c>
      <c r="AG834" s="305">
        <f>+VLOOKUP($E834,Emissions!$1:$1048576,MATCH(DATE(AG$2,1,1),Emissions!$A$1:$LI$1),FALSE)</f>
        <v>9.2016755399999997E-2</v>
      </c>
      <c r="AH834" s="305">
        <f>+VLOOKUP($E834,Emissions!$1:$1048576,MATCH(DATE(AH$2,1,1),Emissions!$A$1:$LI$1),FALSE)</f>
        <v>9.3324087E-2</v>
      </c>
      <c r="AI834" s="305">
        <f>+VLOOKUP($E834,Emissions!$1:$1048576,MATCH(DATE(AI$2,1,1),Emissions!$A$1:$LI$1),FALSE)</f>
        <v>9.4663937500000003E-2</v>
      </c>
      <c r="AJ834" s="305">
        <f>+VLOOKUP($E834,Emissions!$1:$1048576,MATCH(DATE(AJ$2,1,1),Emissions!$A$1:$LI$1),FALSE)</f>
        <v>9.6039134400000004E-2</v>
      </c>
      <c r="AK834" s="305">
        <f>+VLOOKUP($E834,Emissions!$1:$1048576,MATCH(DATE(AK$2,1,1),Emissions!$A$1:$LI$1),FALSE)</f>
        <v>9.7452012199999993E-2</v>
      </c>
      <c r="AL834" s="305">
        <f>+VLOOKUP($E834,Emissions!$1:$1048576,MATCH(DATE(AL$2,1,1),Emissions!$A$1:$LI$1),FALSE)</f>
        <v>9.8904340199999996E-2</v>
      </c>
      <c r="AM834" s="305">
        <f>+VLOOKUP($E834,Emissions!$1:$1048576,MATCH(DATE(AM$2,1,1),Emissions!$A$1:$LI$1),FALSE)</f>
        <v>0.1003975043</v>
      </c>
      <c r="AN834" s="305">
        <f>+VLOOKUP($E834,Emissions!$1:$1048576,MATCH(DATE(AN$2,1,1),Emissions!$A$1:$LI$1),FALSE)</f>
        <v>0.1019326629</v>
      </c>
      <c r="AO834" s="305">
        <f>+VLOOKUP($E834,Emissions!$1:$1048576,MATCH(DATE(AO$2,1,1),Emissions!$A$1:$LI$1),FALSE)</f>
        <v>0.1035107125</v>
      </c>
      <c r="AP834" s="305">
        <f>+VLOOKUP($E834,Emissions!$1:$1048576,MATCH(DATE(AP$2,1,1),Emissions!$A$1:$LI$1),FALSE)</f>
        <v>0.10508697</v>
      </c>
      <c r="AQ834" s="305">
        <f>+VLOOKUP($E834,Emissions!$1:$1048576,MATCH(DATE(AQ$2,1,1),Emissions!$A$1:$LI$1),FALSE)</f>
        <v>0.10668156619999999</v>
      </c>
      <c r="AR834" s="305">
        <f>+VLOOKUP($E834,Emissions!$1:$1048576,MATCH(DATE(AR$2,1,1),Emissions!$A$1:$LI$1),FALSE)</f>
        <v>0.10829640140000001</v>
      </c>
      <c r="AS834" s="305">
        <f>+VLOOKUP($E834,Emissions!$1:$1048576,MATCH(DATE(AS$2,1,1),Emissions!$A$1:$LI$1),FALSE)</f>
        <v>0.10993259950000001</v>
      </c>
      <c r="AT834" s="305">
        <f>+VLOOKUP($E834,Emissions!$1:$1048576,MATCH(DATE(AT$2,1,1),Emissions!$A$1:$LI$1),FALSE)</f>
        <v>0.111591384</v>
      </c>
      <c r="AU834" s="305">
        <f>+VLOOKUP($E834,Emissions!$1:$1048576,MATCH(DATE(AU$2,1,1),Emissions!$A$1:$LI$1),FALSE)</f>
        <v>0.1132740667</v>
      </c>
      <c r="AV834" s="305">
        <f>+VLOOKUP($E834,Emissions!$1:$1048576,MATCH(DATE(AV$2,1,1),Emissions!$A$1:$LI$1),FALSE)</f>
        <v>0.11498185850000001</v>
      </c>
      <c r="AW834" s="305">
        <f>+VLOOKUP($E834,Emissions!$1:$1048576,MATCH(DATE(AW$2,1,1),Emissions!$A$1:$LI$1),FALSE)</f>
        <v>0.1167157915</v>
      </c>
      <c r="AX834" s="305">
        <f>+VLOOKUP($E834,Emissions!$1:$1048576,MATCH(DATE(AX$2,1,1),Emissions!$A$1:$LI$1),FALSE)</f>
        <v>0.11847672870000001</v>
      </c>
      <c r="AY834" s="305">
        <f>+VLOOKUP($E834,Emissions!$1:$1048576,MATCH(DATE(AY$2,1,1),Emissions!$A$1:$LI$1),FALSE)</f>
        <v>0.12026540989999999</v>
      </c>
      <c r="AZ834" s="305">
        <f>+VLOOKUP($E834,Emissions!$1:$1048576,MATCH(DATE(AZ$2,1,1),Emissions!$A$1:$LI$1),FALSE)</f>
        <v>0.1220859586</v>
      </c>
      <c r="BA834" s="305">
        <f>+VLOOKUP($E834,Emissions!$1:$1048576,MATCH(DATE(BA$2,1,1),Emissions!$A$1:$LI$1),FALSE)</f>
        <v>0.1239369156</v>
      </c>
      <c r="BB834" s="305">
        <f>+VLOOKUP($E834,Emissions!$1:$1048576,MATCH(DATE(BB$2,1,1),Emissions!$A$1:$LI$1),FALSE)</f>
        <v>0.125818556</v>
      </c>
      <c r="BC834" s="305">
        <f>+VLOOKUP($E834,Emissions!$1:$1048576,MATCH(DATE(BC$2,1,1),Emissions!$A$1:$LI$1),FALSE)</f>
        <v>0.127731287</v>
      </c>
      <c r="BD834" s="305">
        <f>+VLOOKUP($E834,Emissions!$1:$1048576,MATCH(DATE(BD$2,1,1),Emissions!$A$1:$LI$1),FALSE)</f>
        <v>0.12967557839999999</v>
      </c>
      <c r="BE834" s="305">
        <f>+VLOOKUP($E834,Emissions!$1:$1048576,MATCH(DATE(BE$2,1,1),Emissions!$A$1:$LI$1),FALSE)</f>
        <v>0.13165204350000001</v>
      </c>
      <c r="BF834" s="305">
        <f>+VLOOKUP($E834,Emissions!$1:$1048576,MATCH(DATE(BF$2,1,1),Emissions!$A$1:$LI$1),FALSE)</f>
        <v>0.13366129639999999</v>
      </c>
      <c r="BG834" s="305">
        <f>+VLOOKUP($E834,Emissions!$1:$1048576,MATCH(DATE(BG$2,1,1),Emissions!$A$1:$LI$1),FALSE)</f>
        <v>0.13570393659999999</v>
      </c>
      <c r="BH834" s="305">
        <f>+VLOOKUP($E834,Emissions!$1:$1048576,MATCH(DATE(BH$2,1,1),Emissions!$A$1:$LI$1),FALSE)</f>
        <v>0.13778056990000001</v>
      </c>
      <c r="BI834" s="305">
        <f>+VLOOKUP($E834,Emissions!$1:$1048576,MATCH(DATE(BI$2,1,1),Emissions!$A$1:$LI$1),FALSE)</f>
        <v>0.13989181519999999</v>
      </c>
    </row>
    <row r="835" spans="1:61" ht="15" customHeight="1" x14ac:dyDescent="0.3">
      <c r="A835" s="374"/>
      <c r="B835" s="158"/>
      <c r="C835" s="48" t="s">
        <v>603</v>
      </c>
      <c r="D835" s="107"/>
      <c r="E835" s="48" t="s">
        <v>3026</v>
      </c>
      <c r="F835" s="305">
        <f>+VLOOKUP($E835,Emissions!$1:$1048576,MATCH(DATE(F$2,1,1),Emissions!$A$1:$LI$1),FALSE)</f>
        <v>0.74035881619999999</v>
      </c>
      <c r="G835" s="305">
        <f>+VLOOKUP($E835,Emissions!$1:$1048576,MATCH(DATE(G$2,1,1),Emissions!$A$1:$LI$1),FALSE)</f>
        <v>0.74759117080000004</v>
      </c>
      <c r="H835" s="305">
        <f>+VLOOKUP($E835,Emissions!$1:$1048576,MATCH(DATE(H$2,1,1),Emissions!$A$1:$LI$1),FALSE)</f>
        <v>0.75532641759999997</v>
      </c>
      <c r="I835" s="305">
        <f>+VLOOKUP($E835,Emissions!$1:$1048576,MATCH(DATE(I$2,1,1),Emissions!$A$1:$LI$1),FALSE)</f>
        <v>0.76365125639999998</v>
      </c>
      <c r="J835" s="305">
        <f>+VLOOKUP($E835,Emissions!$1:$1048576,MATCH(DATE(J$2,1,1),Emissions!$A$1:$LI$1),FALSE)</f>
        <v>0.772614986</v>
      </c>
      <c r="K835" s="305">
        <f>+VLOOKUP($E835,Emissions!$1:$1048576,MATCH(DATE(K$2,1,1),Emissions!$A$1:$LI$1),FALSE)</f>
        <v>0.78216760419999998</v>
      </c>
      <c r="L835" s="305">
        <f>+VLOOKUP($E835,Emissions!$1:$1048576,MATCH(DATE(L$2,1,1),Emissions!$A$1:$LI$1),FALSE)</f>
        <v>0.79182573899999997</v>
      </c>
      <c r="M835" s="305">
        <f>+VLOOKUP($E835,Emissions!$1:$1048576,MATCH(DATE(M$2,1,1),Emissions!$A$1:$LI$1),FALSE)</f>
        <v>0.80182444450000001</v>
      </c>
      <c r="N835" s="305">
        <f>+VLOOKUP($E835,Emissions!$1:$1048576,MATCH(DATE(N$2,1,1),Emissions!$A$1:$LI$1),FALSE)</f>
        <v>0.8121577861</v>
      </c>
      <c r="O835" s="305">
        <f>+VLOOKUP($E835,Emissions!$1:$1048576,MATCH(DATE(O$2,1,1),Emissions!$A$1:$LI$1),FALSE)</f>
        <v>0.82280389480000005</v>
      </c>
      <c r="P835" s="305">
        <f>+VLOOKUP($E835,Emissions!$1:$1048576,MATCH(DATE(P$2,1,1),Emissions!$A$1:$LI$1),FALSE)</f>
        <v>0.8345118118</v>
      </c>
      <c r="Q835" s="305">
        <f>+VLOOKUP($E835,Emissions!$1:$1048576,MATCH(DATE(Q$2,1,1),Emissions!$A$1:$LI$1),FALSE)</f>
        <v>0.84598316819999997</v>
      </c>
      <c r="R835" s="305">
        <f>+VLOOKUP($E835,Emissions!$1:$1048576,MATCH(DATE(R$2,1,1),Emissions!$A$1:$LI$1),FALSE)</f>
        <v>0.85762646300000001</v>
      </c>
      <c r="S835" s="305">
        <f>+VLOOKUP($E835,Emissions!$1:$1048576,MATCH(DATE(S$2,1,1),Emissions!$A$1:$LI$1),FALSE)</f>
        <v>0.86947094700000005</v>
      </c>
      <c r="T835" s="305">
        <f>+VLOOKUP($E835,Emissions!$1:$1048576,MATCH(DATE(T$2,1,1),Emissions!$A$1:$LI$1),FALSE)</f>
        <v>0.88152725700000001</v>
      </c>
      <c r="U835" s="305">
        <f>+VLOOKUP($E835,Emissions!$1:$1048576,MATCH(DATE(U$2,1,1),Emissions!$A$1:$LI$1),FALSE)</f>
        <v>0.89380631060000004</v>
      </c>
      <c r="V835" s="305">
        <f>+VLOOKUP($E835,Emissions!$1:$1048576,MATCH(DATE(V$2,1,1),Emissions!$A$1:$LI$1),FALSE)</f>
        <v>0.90632098809999995</v>
      </c>
      <c r="W835" s="305">
        <f>+VLOOKUP($E835,Emissions!$1:$1048576,MATCH(DATE(W$2,1,1),Emissions!$A$1:$LI$1),FALSE)</f>
        <v>0.9190871263</v>
      </c>
      <c r="X835" s="305">
        <f>+VLOOKUP($E835,Emissions!$1:$1048576,MATCH(DATE(X$2,1,1),Emissions!$A$1:$LI$1),FALSE)</f>
        <v>0.93212188559999998</v>
      </c>
      <c r="Y835" s="305">
        <f>+VLOOKUP($E835,Emissions!$1:$1048576,MATCH(DATE(Y$2,1,1),Emissions!$A$1:$LI$1),FALSE)</f>
        <v>0.94544197789999995</v>
      </c>
      <c r="Z835" s="305">
        <f>+VLOOKUP($E835,Emissions!$1:$1048576,MATCH(DATE(Z$2,1,1),Emissions!$A$1:$LI$1),FALSE)</f>
        <v>0.95849331090000001</v>
      </c>
      <c r="AA835" s="305">
        <f>+VLOOKUP($E835,Emissions!$1:$1048576,MATCH(DATE(AA$2,1,1),Emissions!$A$1:$LI$1),FALSE)</f>
        <v>0.97224041539999995</v>
      </c>
      <c r="AB835" s="305">
        <f>+VLOOKUP($E835,Emissions!$1:$1048576,MATCH(DATE(AB$2,1,1),Emissions!$A$1:$LI$1),FALSE)</f>
        <v>0.98638601780000001</v>
      </c>
      <c r="AC835" s="305">
        <f>+VLOOKUP($E835,Emissions!$1:$1048576,MATCH(DATE(AC$2,1,1),Emissions!$A$1:$LI$1),FALSE)</f>
        <v>1.0009177849999999</v>
      </c>
      <c r="AD835" s="305">
        <f>+VLOOKUP($E835,Emissions!$1:$1048576,MATCH(DATE(AD$2,1,1),Emissions!$A$1:$LI$1),FALSE)</f>
        <v>1.015841341</v>
      </c>
      <c r="AE835" s="305">
        <f>+VLOOKUP($E835,Emissions!$1:$1048576,MATCH(DATE(AE$2,1,1),Emissions!$A$1:$LI$1),FALSE)</f>
        <v>1.029506619</v>
      </c>
      <c r="AF835" s="305">
        <f>+VLOOKUP($E835,Emissions!$1:$1048576,MATCH(DATE(AF$2,1,1),Emissions!$A$1:$LI$1),FALSE)</f>
        <v>1.0438840149999999</v>
      </c>
      <c r="AG835" s="305">
        <f>+VLOOKUP($E835,Emissions!$1:$1048576,MATCH(DATE(AG$2,1,1),Emissions!$A$1:$LI$1),FALSE)</f>
        <v>1.0585840280000001</v>
      </c>
      <c r="AH835" s="305">
        <f>+VLOOKUP($E835,Emissions!$1:$1048576,MATCH(DATE(AH$2,1,1),Emissions!$A$1:$LI$1),FALSE)</f>
        <v>1.0736239009999999</v>
      </c>
      <c r="AI835" s="305">
        <f>+VLOOKUP($E835,Emissions!$1:$1048576,MATCH(DATE(AI$2,1,1),Emissions!$A$1:$LI$1),FALSE)</f>
        <v>1.0890378810000001</v>
      </c>
      <c r="AJ835" s="305">
        <f>+VLOOKUP($E835,Emissions!$1:$1048576,MATCH(DATE(AJ$2,1,1),Emissions!$A$1:$LI$1),FALSE)</f>
        <v>1.1048584939999999</v>
      </c>
      <c r="AK835" s="305">
        <f>+VLOOKUP($E835,Emissions!$1:$1048576,MATCH(DATE(AK$2,1,1),Emissions!$A$1:$LI$1),FALSE)</f>
        <v>1.1211125959999999</v>
      </c>
      <c r="AL835" s="305">
        <f>+VLOOKUP($E835,Emissions!$1:$1048576,MATCH(DATE(AL$2,1,1),Emissions!$A$1:$LI$1),FALSE)</f>
        <v>1.1378205450000001</v>
      </c>
      <c r="AM835" s="305">
        <f>+VLOOKUP($E835,Emissions!$1:$1048576,MATCH(DATE(AM$2,1,1),Emissions!$A$1:$LI$1),FALSE)</f>
        <v>1.154998282</v>
      </c>
      <c r="AN835" s="305">
        <f>+VLOOKUP($E835,Emissions!$1:$1048576,MATCH(DATE(AN$2,1,1),Emissions!$A$1:$LI$1),FALSE)</f>
        <v>1.172659136</v>
      </c>
      <c r="AO835" s="305">
        <f>+VLOOKUP($E835,Emissions!$1:$1048576,MATCH(DATE(AO$2,1,1),Emissions!$A$1:$LI$1),FALSE)</f>
        <v>1.1908134180000001</v>
      </c>
      <c r="AP835" s="305">
        <f>+VLOOKUP($E835,Emissions!$1:$1048576,MATCH(DATE(AP$2,1,1),Emissions!$A$1:$LI$1),FALSE)</f>
        <v>1.2089470819999999</v>
      </c>
      <c r="AQ835" s="305">
        <f>+VLOOKUP($E835,Emissions!$1:$1048576,MATCH(DATE(AQ$2,1,1),Emissions!$A$1:$LI$1),FALSE)</f>
        <v>1.22729172</v>
      </c>
      <c r="AR835" s="305">
        <f>+VLOOKUP($E835,Emissions!$1:$1048576,MATCH(DATE(AR$2,1,1),Emissions!$A$1:$LI$1),FALSE)</f>
        <v>1.2458691930000001</v>
      </c>
      <c r="AS835" s="305">
        <f>+VLOOKUP($E835,Emissions!$1:$1048576,MATCH(DATE(AS$2,1,1),Emissions!$A$1:$LI$1),FALSE)</f>
        <v>1.2646924289999999</v>
      </c>
      <c r="AT835" s="305">
        <f>+VLOOKUP($E835,Emissions!$1:$1048576,MATCH(DATE(AT$2,1,1),Emissions!$A$1:$LI$1),FALSE)</f>
        <v>1.283775506</v>
      </c>
      <c r="AU835" s="305">
        <f>+VLOOKUP($E835,Emissions!$1:$1048576,MATCH(DATE(AU$2,1,1),Emissions!$A$1:$LI$1),FALSE)</f>
        <v>1.303133514</v>
      </c>
      <c r="AV835" s="305">
        <f>+VLOOKUP($E835,Emissions!$1:$1048576,MATCH(DATE(AV$2,1,1),Emissions!$A$1:$LI$1),FALSE)</f>
        <v>1.322780383</v>
      </c>
      <c r="AW835" s="305">
        <f>+VLOOKUP($E835,Emissions!$1:$1048576,MATCH(DATE(AW$2,1,1),Emissions!$A$1:$LI$1),FALSE)</f>
        <v>1.3427279860000001</v>
      </c>
      <c r="AX835" s="305">
        <f>+VLOOKUP($E835,Emissions!$1:$1048576,MATCH(DATE(AX$2,1,1),Emissions!$A$1:$LI$1),FALSE)</f>
        <v>1.362986254</v>
      </c>
      <c r="AY835" s="305">
        <f>+VLOOKUP($E835,Emissions!$1:$1048576,MATCH(DATE(AY$2,1,1),Emissions!$A$1:$LI$1),FALSE)</f>
        <v>1.383563694</v>
      </c>
      <c r="AZ835" s="305">
        <f>+VLOOKUP($E835,Emissions!$1:$1048576,MATCH(DATE(AZ$2,1,1),Emissions!$A$1:$LI$1),FALSE)</f>
        <v>1.404507747</v>
      </c>
      <c r="BA835" s="305">
        <f>+VLOOKUP($E835,Emissions!$1:$1048576,MATCH(DATE(BA$2,1,1),Emissions!$A$1:$LI$1),FALSE)</f>
        <v>1.425801624</v>
      </c>
      <c r="BB835" s="305">
        <f>+VLOOKUP($E835,Emissions!$1:$1048576,MATCH(DATE(BB$2,1,1),Emissions!$A$1:$LI$1),FALSE)</f>
        <v>1.4474484910000001</v>
      </c>
      <c r="BC835" s="305">
        <f>+VLOOKUP($E835,Emissions!$1:$1048576,MATCH(DATE(BC$2,1,1),Emissions!$A$1:$LI$1),FALSE)</f>
        <v>1.469453033</v>
      </c>
      <c r="BD835" s="305">
        <f>+VLOOKUP($E835,Emissions!$1:$1048576,MATCH(DATE(BD$2,1,1),Emissions!$A$1:$LI$1),FALSE)</f>
        <v>1.491820653</v>
      </c>
      <c r="BE835" s="305">
        <f>+VLOOKUP($E835,Emissions!$1:$1048576,MATCH(DATE(BE$2,1,1),Emissions!$A$1:$LI$1),FALSE)</f>
        <v>1.514558407</v>
      </c>
      <c r="BF835" s="305">
        <f>+VLOOKUP($E835,Emissions!$1:$1048576,MATCH(DATE(BF$2,1,1),Emissions!$A$1:$LI$1),FALSE)</f>
        <v>1.5376733600000001</v>
      </c>
      <c r="BG835" s="305">
        <f>+VLOOKUP($E835,Emissions!$1:$1048576,MATCH(DATE(BG$2,1,1),Emissions!$A$1:$LI$1),FALSE)</f>
        <v>1.561172411</v>
      </c>
      <c r="BH835" s="305">
        <f>+VLOOKUP($E835,Emissions!$1:$1048576,MATCH(DATE(BH$2,1,1),Emissions!$A$1:$LI$1),FALSE)</f>
        <v>1.585062524</v>
      </c>
      <c r="BI835" s="305">
        <f>+VLOOKUP($E835,Emissions!$1:$1048576,MATCH(DATE(BI$2,1,1),Emissions!$A$1:$LI$1),FALSE)</f>
        <v>1.6093508249999999</v>
      </c>
    </row>
    <row r="836" spans="1:61" ht="15" customHeight="1" x14ac:dyDescent="0.3">
      <c r="A836" s="374"/>
      <c r="B836" s="158"/>
      <c r="C836" s="48" t="s">
        <v>604</v>
      </c>
      <c r="D836" s="107"/>
      <c r="E836" s="48" t="s">
        <v>3027</v>
      </c>
      <c r="F836" s="305">
        <f>+VLOOKUP($E836,Emissions!$1:$1048576,MATCH(DATE(F$2,1,1),Emissions!$A$1:$LI$1),FALSE)</f>
        <v>0.42651383279999999</v>
      </c>
      <c r="G836" s="305">
        <f>+VLOOKUP($E836,Emissions!$1:$1048576,MATCH(DATE(G$2,1,1),Emissions!$A$1:$LI$1),FALSE)</f>
        <v>0.43236255220000003</v>
      </c>
      <c r="H836" s="305">
        <f>+VLOOKUP($E836,Emissions!$1:$1048576,MATCH(DATE(H$2,1,1),Emissions!$A$1:$LI$1),FALSE)</f>
        <v>0.43879860590000003</v>
      </c>
      <c r="I836" s="305">
        <f>+VLOOKUP($E836,Emissions!$1:$1048576,MATCH(DATE(I$2,1,1),Emissions!$A$1:$LI$1),FALSE)</f>
        <v>0.44542973130000002</v>
      </c>
      <c r="J836" s="305">
        <f>+VLOOKUP($E836,Emissions!$1:$1048576,MATCH(DATE(J$2,1,1),Emissions!$A$1:$LI$1),FALSE)</f>
        <v>0.45226661419999997</v>
      </c>
      <c r="K836" s="305">
        <f>+VLOOKUP($E836,Emissions!$1:$1048576,MATCH(DATE(K$2,1,1),Emissions!$A$1:$LI$1),FALSE)</f>
        <v>0.45927097989999999</v>
      </c>
      <c r="L836" s="305">
        <f>+VLOOKUP($E836,Emissions!$1:$1048576,MATCH(DATE(L$2,1,1),Emissions!$A$1:$LI$1),FALSE)</f>
        <v>0.46600853539999998</v>
      </c>
      <c r="M836" s="305">
        <f>+VLOOKUP($E836,Emissions!$1:$1048576,MATCH(DATE(M$2,1,1),Emissions!$A$1:$LI$1),FALSE)</f>
        <v>0.47288935770000001</v>
      </c>
      <c r="N836" s="305">
        <f>+VLOOKUP($E836,Emissions!$1:$1048576,MATCH(DATE(N$2,1,1),Emissions!$A$1:$LI$1),FALSE)</f>
        <v>0.4798921163</v>
      </c>
      <c r="O836" s="305">
        <f>+VLOOKUP($E836,Emissions!$1:$1048576,MATCH(DATE(O$2,1,1),Emissions!$A$1:$LI$1),FALSE)</f>
        <v>0.48700249559999997</v>
      </c>
      <c r="P836" s="305">
        <f>+VLOOKUP($E836,Emissions!$1:$1048576,MATCH(DATE(P$2,1,1),Emissions!$A$1:$LI$1),FALSE)</f>
        <v>0.49496932640000002</v>
      </c>
      <c r="Q836" s="305">
        <f>+VLOOKUP($E836,Emissions!$1:$1048576,MATCH(DATE(Q$2,1,1),Emissions!$A$1:$LI$1),FALSE)</f>
        <v>0.50227176279999997</v>
      </c>
      <c r="R836" s="305">
        <f>+VLOOKUP($E836,Emissions!$1:$1048576,MATCH(DATE(R$2,1,1),Emissions!$A$1:$LI$1),FALSE)</f>
        <v>0.50967281769999995</v>
      </c>
      <c r="S836" s="305">
        <f>+VLOOKUP($E836,Emissions!$1:$1048576,MATCH(DATE(S$2,1,1),Emissions!$A$1:$LI$1),FALSE)</f>
        <v>0.51718415380000005</v>
      </c>
      <c r="T836" s="305">
        <f>+VLOOKUP($E836,Emissions!$1:$1048576,MATCH(DATE(T$2,1,1),Emissions!$A$1:$LI$1),FALSE)</f>
        <v>0.52482039830000005</v>
      </c>
      <c r="U836" s="305">
        <f>+VLOOKUP($E836,Emissions!$1:$1048576,MATCH(DATE(U$2,1,1),Emissions!$A$1:$LI$1),FALSE)</f>
        <v>0.53259767879999997</v>
      </c>
      <c r="V836" s="305">
        <f>+VLOOKUP($E836,Emissions!$1:$1048576,MATCH(DATE(V$2,1,1),Emissions!$A$1:$LI$1),FALSE)</f>
        <v>0.54053177539999997</v>
      </c>
      <c r="W836" s="305">
        <f>+VLOOKUP($E836,Emissions!$1:$1048576,MATCH(DATE(W$2,1,1),Emissions!$A$1:$LI$1),FALSE)</f>
        <v>0.54863986819999999</v>
      </c>
      <c r="X836" s="305">
        <f>+VLOOKUP($E836,Emissions!$1:$1048576,MATCH(DATE(X$2,1,1),Emissions!$A$1:$LI$1),FALSE)</f>
        <v>0.55693862729999999</v>
      </c>
      <c r="Y836" s="305">
        <f>+VLOOKUP($E836,Emissions!$1:$1048576,MATCH(DATE(Y$2,1,1),Emissions!$A$1:$LI$1),FALSE)</f>
        <v>0.56544316409999995</v>
      </c>
      <c r="Z836" s="305">
        <f>+VLOOKUP($E836,Emissions!$1:$1048576,MATCH(DATE(Z$2,1,1),Emissions!$A$1:$LI$1),FALSE)</f>
        <v>0.57360760479999995</v>
      </c>
      <c r="AA836" s="305">
        <f>+VLOOKUP($E836,Emissions!$1:$1048576,MATCH(DATE(AA$2,1,1),Emissions!$A$1:$LI$1),FALSE)</f>
        <v>0.58257254570000006</v>
      </c>
      <c r="AB836" s="305">
        <f>+VLOOKUP($E836,Emissions!$1:$1048576,MATCH(DATE(AB$2,1,1),Emissions!$A$1:$LI$1),FALSE)</f>
        <v>0.59178830670000004</v>
      </c>
      <c r="AC836" s="305">
        <f>+VLOOKUP($E836,Emissions!$1:$1048576,MATCH(DATE(AC$2,1,1),Emissions!$A$1:$LI$1),FALSE)</f>
        <v>0.60126404430000002</v>
      </c>
      <c r="AD836" s="305">
        <f>+VLOOKUP($E836,Emissions!$1:$1048576,MATCH(DATE(AD$2,1,1),Emissions!$A$1:$LI$1),FALSE)</f>
        <v>0.61100970960000001</v>
      </c>
      <c r="AE836" s="305">
        <f>+VLOOKUP($E836,Emissions!$1:$1048576,MATCH(DATE(AE$2,1,1),Emissions!$A$1:$LI$1),FALSE)</f>
        <v>0.61940305709999999</v>
      </c>
      <c r="AF836" s="305">
        <f>+VLOOKUP($E836,Emissions!$1:$1048576,MATCH(DATE(AF$2,1,1),Emissions!$A$1:$LI$1),FALSE)</f>
        <v>0.62895027820000005</v>
      </c>
      <c r="AG836" s="305">
        <f>+VLOOKUP($E836,Emissions!$1:$1048576,MATCH(DATE(AG$2,1,1),Emissions!$A$1:$LI$1),FALSE)</f>
        <v>0.63879965660000004</v>
      </c>
      <c r="AH836" s="305">
        <f>+VLOOKUP($E836,Emissions!$1:$1048576,MATCH(DATE(AH$2,1,1),Emissions!$A$1:$LI$1),FALSE)</f>
        <v>0.64896003499999999</v>
      </c>
      <c r="AI836" s="305">
        <f>+VLOOKUP($E836,Emissions!$1:$1048576,MATCH(DATE(AI$2,1,1),Emissions!$A$1:$LI$1),FALSE)</f>
        <v>0.65943973550000001</v>
      </c>
      <c r="AJ836" s="305">
        <f>+VLOOKUP($E836,Emissions!$1:$1048576,MATCH(DATE(AJ$2,1,1),Emissions!$A$1:$LI$1),FALSE)</f>
        <v>0.67024706489999997</v>
      </c>
      <c r="AK836" s="305">
        <f>+VLOOKUP($E836,Emissions!$1:$1048576,MATCH(DATE(AK$2,1,1),Emissions!$A$1:$LI$1),FALSE)</f>
        <v>0.68138984479999998</v>
      </c>
      <c r="AL836" s="305">
        <f>+VLOOKUP($E836,Emissions!$1:$1048576,MATCH(DATE(AL$2,1,1),Emissions!$A$1:$LI$1),FALSE)</f>
        <v>0.69287453369999996</v>
      </c>
      <c r="AM836" s="305">
        <f>+VLOOKUP($E836,Emissions!$1:$1048576,MATCH(DATE(AM$2,1,1),Emissions!$A$1:$LI$1),FALSE)</f>
        <v>0.70470768539999995</v>
      </c>
      <c r="AN836" s="305">
        <f>+VLOOKUP($E836,Emissions!$1:$1048576,MATCH(DATE(AN$2,1,1),Emissions!$A$1:$LI$1),FALSE)</f>
        <v>0.71689629129999999</v>
      </c>
      <c r="AO836" s="305">
        <f>+VLOOKUP($E836,Emissions!$1:$1048576,MATCH(DATE(AO$2,1,1),Emissions!$A$1:$LI$1),FALSE)</f>
        <v>0.72944593530000001</v>
      </c>
      <c r="AP836" s="305">
        <f>+VLOOKUP($E836,Emissions!$1:$1048576,MATCH(DATE(AP$2,1,1),Emissions!$A$1:$LI$1),FALSE)</f>
        <v>0.74182783370000005</v>
      </c>
      <c r="AQ836" s="305">
        <f>+VLOOKUP($E836,Emissions!$1:$1048576,MATCH(DATE(AQ$2,1,1),Emissions!$A$1:$LI$1),FALSE)</f>
        <v>0.75443857940000003</v>
      </c>
      <c r="AR836" s="305">
        <f>+VLOOKUP($E836,Emissions!$1:$1048576,MATCH(DATE(AR$2,1,1),Emissions!$A$1:$LI$1),FALSE)</f>
        <v>0.76727649450000002</v>
      </c>
      <c r="AS836" s="305">
        <f>+VLOOKUP($E836,Emissions!$1:$1048576,MATCH(DATE(AS$2,1,1),Emissions!$A$1:$LI$1),FALSE)</f>
        <v>0.78034288959999998</v>
      </c>
      <c r="AT836" s="305">
        <f>+VLOOKUP($E836,Emissions!$1:$1048576,MATCH(DATE(AT$2,1,1),Emissions!$A$1:$LI$1),FALSE)</f>
        <v>0.79364289300000002</v>
      </c>
      <c r="AU836" s="305">
        <f>+VLOOKUP($E836,Emissions!$1:$1048576,MATCH(DATE(AU$2,1,1),Emissions!$A$1:$LI$1),FALSE)</f>
        <v>0.80718500360000001</v>
      </c>
      <c r="AV836" s="305">
        <f>+VLOOKUP($E836,Emissions!$1:$1048576,MATCH(DATE(AV$2,1,1),Emissions!$A$1:$LI$1),FALSE)</f>
        <v>0.82097939980000001</v>
      </c>
      <c r="AW836" s="305">
        <f>+VLOOKUP($E836,Emissions!$1:$1048576,MATCH(DATE(AW$2,1,1),Emissions!$A$1:$LI$1),FALSE)</f>
        <v>0.83503673850000004</v>
      </c>
      <c r="AX836" s="305">
        <f>+VLOOKUP($E836,Emissions!$1:$1048576,MATCH(DATE(AX$2,1,1),Emissions!$A$1:$LI$1),FALSE)</f>
        <v>0.84936738810000001</v>
      </c>
      <c r="AY836" s="305">
        <f>+VLOOKUP($E836,Emissions!$1:$1048576,MATCH(DATE(AY$2,1,1),Emissions!$A$1:$LI$1),FALSE)</f>
        <v>0.86398104649999996</v>
      </c>
      <c r="AZ836" s="305">
        <f>+VLOOKUP($E836,Emissions!$1:$1048576,MATCH(DATE(AZ$2,1,1),Emissions!$A$1:$LI$1),FALSE)</f>
        <v>0.87892606240000004</v>
      </c>
      <c r="BA836" s="305">
        <f>+VLOOKUP($E836,Emissions!$1:$1048576,MATCH(DATE(BA$2,1,1),Emissions!$A$1:$LI$1),FALSE)</f>
        <v>0.89417344509999996</v>
      </c>
      <c r="BB836" s="305">
        <f>+VLOOKUP($E836,Emissions!$1:$1048576,MATCH(DATE(BB$2,1,1),Emissions!$A$1:$LI$1),FALSE)</f>
        <v>0.90973062329999999</v>
      </c>
      <c r="BC836" s="305">
        <f>+VLOOKUP($E836,Emissions!$1:$1048576,MATCH(DATE(BC$2,1,1),Emissions!$A$1:$LI$1),FALSE)</f>
        <v>0.92560422090000005</v>
      </c>
      <c r="BD836" s="305">
        <f>+VLOOKUP($E836,Emissions!$1:$1048576,MATCH(DATE(BD$2,1,1),Emissions!$A$1:$LI$1),FALSE)</f>
        <v>0.94180028810000005</v>
      </c>
      <c r="BE836" s="305">
        <f>+VLOOKUP($E836,Emissions!$1:$1048576,MATCH(DATE(BE$2,1,1),Emissions!$A$1:$LI$1),FALSE)</f>
        <v>0.95832527570000003</v>
      </c>
      <c r="BF836" s="305">
        <f>+VLOOKUP($E836,Emissions!$1:$1048576,MATCH(DATE(BF$2,1,1),Emissions!$A$1:$LI$1),FALSE)</f>
        <v>0.97518505789999999</v>
      </c>
      <c r="BG836" s="305">
        <f>+VLOOKUP($E836,Emissions!$1:$1048576,MATCH(DATE(BG$2,1,1),Emissions!$A$1:$LI$1),FALSE)</f>
        <v>0.9923849159</v>
      </c>
      <c r="BH836" s="305">
        <f>+VLOOKUP($E836,Emissions!$1:$1048576,MATCH(DATE(BH$2,1,1),Emissions!$A$1:$LI$1),FALSE)</f>
        <v>1.009929678</v>
      </c>
      <c r="BI836" s="305">
        <f>+VLOOKUP($E836,Emissions!$1:$1048576,MATCH(DATE(BI$2,1,1),Emissions!$A$1:$LI$1),FALSE)</f>
        <v>1.027823865</v>
      </c>
    </row>
    <row r="837" spans="1:61" ht="15" customHeight="1" x14ac:dyDescent="0.3">
      <c r="A837" s="374"/>
      <c r="B837" s="158"/>
      <c r="C837" s="48" t="s">
        <v>605</v>
      </c>
      <c r="D837" s="107"/>
      <c r="E837" s="48" t="s">
        <v>3028</v>
      </c>
      <c r="F837" s="305">
        <f>+VLOOKUP($E837,Emissions!$1:$1048576,MATCH(DATE(F$2,1,1),Emissions!$A$1:$LI$1),FALSE)</f>
        <v>0.1046017986</v>
      </c>
      <c r="G837" s="305">
        <f>+VLOOKUP($E837,Emissions!$1:$1048576,MATCH(DATE(G$2,1,1),Emissions!$A$1:$LI$1),FALSE)</f>
        <v>0.1060620189</v>
      </c>
      <c r="H837" s="305">
        <f>+VLOOKUP($E837,Emissions!$1:$1048576,MATCH(DATE(H$2,1,1),Emissions!$A$1:$LI$1),FALSE)</f>
        <v>0.10770826830000001</v>
      </c>
      <c r="I837" s="305">
        <f>+VLOOKUP($E837,Emissions!$1:$1048576,MATCH(DATE(I$2,1,1),Emissions!$A$1:$LI$1),FALSE)</f>
        <v>0.1094558102</v>
      </c>
      <c r="J837" s="305">
        <f>+VLOOKUP($E837,Emissions!$1:$1048576,MATCH(DATE(J$2,1,1),Emissions!$A$1:$LI$1),FALSE)</f>
        <v>0.1112931523</v>
      </c>
      <c r="K837" s="305">
        <f>+VLOOKUP($E837,Emissions!$1:$1048576,MATCH(DATE(K$2,1,1),Emissions!$A$1:$LI$1),FALSE)</f>
        <v>0.11321201440000001</v>
      </c>
      <c r="L837" s="305">
        <f>+VLOOKUP($E837,Emissions!$1:$1048576,MATCH(DATE(L$2,1,1),Emissions!$A$1:$LI$1),FALSE)</f>
        <v>0.1151224369</v>
      </c>
      <c r="M837" s="305">
        <f>+VLOOKUP($E837,Emissions!$1:$1048576,MATCH(DATE(M$2,1,1),Emissions!$A$1:$LI$1),FALSE)</f>
        <v>0.11708545150000001</v>
      </c>
      <c r="N837" s="305">
        <f>+VLOOKUP($E837,Emissions!$1:$1048576,MATCH(DATE(N$2,1,1),Emissions!$A$1:$LI$1),FALSE)</f>
        <v>0.1191032001</v>
      </c>
      <c r="O837" s="305">
        <f>+VLOOKUP($E837,Emissions!$1:$1048576,MATCH(DATE(O$2,1,1),Emissions!$A$1:$LI$1),FALSE)</f>
        <v>0.12117547319999999</v>
      </c>
      <c r="P837" s="305">
        <f>+VLOOKUP($E837,Emissions!$1:$1048576,MATCH(DATE(P$2,1,1),Emissions!$A$1:$LI$1),FALSE)</f>
        <v>0.1234606139</v>
      </c>
      <c r="Q837" s="305">
        <f>+VLOOKUP($E837,Emissions!$1:$1048576,MATCH(DATE(Q$2,1,1),Emissions!$A$1:$LI$1),FALSE)</f>
        <v>0.1256859427</v>
      </c>
      <c r="R837" s="305">
        <f>+VLOOKUP($E837,Emissions!$1:$1048576,MATCH(DATE(R$2,1,1),Emissions!$A$1:$LI$1),FALSE)</f>
        <v>0.12795164740000001</v>
      </c>
      <c r="S837" s="305">
        <f>+VLOOKUP($E837,Emissions!$1:$1048576,MATCH(DATE(S$2,1,1),Emissions!$A$1:$LI$1),FALSE)</f>
        <v>0.13026128370000001</v>
      </c>
      <c r="T837" s="305">
        <f>+VLOOKUP($E837,Emissions!$1:$1048576,MATCH(DATE(T$2,1,1),Emissions!$A$1:$LI$1),FALSE)</f>
        <v>0.13261743140000001</v>
      </c>
      <c r="U837" s="305">
        <f>+VLOOKUP($E837,Emissions!$1:$1048576,MATCH(DATE(U$2,1,1),Emissions!$A$1:$LI$1),FALSE)</f>
        <v>0.13502315810000001</v>
      </c>
      <c r="V837" s="305">
        <f>+VLOOKUP($E837,Emissions!$1:$1048576,MATCH(DATE(V$2,1,1),Emissions!$A$1:$LI$1),FALSE)</f>
        <v>0.13748185230000001</v>
      </c>
      <c r="W837" s="305">
        <f>+VLOOKUP($E837,Emissions!$1:$1048576,MATCH(DATE(W$2,1,1),Emissions!$A$1:$LI$1),FALSE)</f>
        <v>0.13999752169999999</v>
      </c>
      <c r="X837" s="305">
        <f>+VLOOKUP($E837,Emissions!$1:$1048576,MATCH(DATE(X$2,1,1),Emissions!$A$1:$LI$1),FALSE)</f>
        <v>0.14257433210000001</v>
      </c>
      <c r="Y837" s="305">
        <f>+VLOOKUP($E837,Emissions!$1:$1048576,MATCH(DATE(Y$2,1,1),Emissions!$A$1:$LI$1),FALSE)</f>
        <v>0.14521627779999999</v>
      </c>
      <c r="Z837" s="305">
        <f>+VLOOKUP($E837,Emissions!$1:$1048576,MATCH(DATE(Z$2,1,1),Emissions!$A$1:$LI$1),FALSE)</f>
        <v>0.1478062467</v>
      </c>
      <c r="AA837" s="305">
        <f>+VLOOKUP($E837,Emissions!$1:$1048576,MATCH(DATE(AA$2,1,1),Emissions!$A$1:$LI$1),FALSE)</f>
        <v>0.15055316990000001</v>
      </c>
      <c r="AB837" s="305">
        <f>+VLOOKUP($E837,Emissions!$1:$1048576,MATCH(DATE(AB$2,1,1),Emissions!$A$1:$LI$1),FALSE)</f>
        <v>0.1533862033</v>
      </c>
      <c r="AC837" s="305">
        <f>+VLOOKUP($E837,Emissions!$1:$1048576,MATCH(DATE(AC$2,1,1),Emissions!$A$1:$LI$1),FALSE)</f>
        <v>0.15630653799999999</v>
      </c>
      <c r="AD837" s="305">
        <f>+VLOOKUP($E837,Emissions!$1:$1048576,MATCH(DATE(AD$2,1,1),Emissions!$A$1:$LI$1),FALSE)</f>
        <v>0.15931665549999999</v>
      </c>
      <c r="AE837" s="305">
        <f>+VLOOKUP($E837,Emissions!$1:$1048576,MATCH(DATE(AE$2,1,1),Emissions!$A$1:$LI$1),FALSE)</f>
        <v>0.162062556</v>
      </c>
      <c r="AF837" s="305">
        <f>+VLOOKUP($E837,Emissions!$1:$1048576,MATCH(DATE(AF$2,1,1),Emissions!$A$1:$LI$1),FALSE)</f>
        <v>0.16497712149999999</v>
      </c>
      <c r="AG837" s="305">
        <f>+VLOOKUP($E837,Emissions!$1:$1048576,MATCH(DATE(AG$2,1,1),Emissions!$A$1:$LI$1),FALSE)</f>
        <v>0.16796001820000001</v>
      </c>
      <c r="AH837" s="305">
        <f>+VLOOKUP($E837,Emissions!$1:$1048576,MATCH(DATE(AH$2,1,1),Emissions!$A$1:$LI$1),FALSE)</f>
        <v>0.17101948780000001</v>
      </c>
      <c r="AI837" s="305">
        <f>+VLOOKUP($E837,Emissions!$1:$1048576,MATCH(DATE(AI$2,1,1),Emissions!$A$1:$LI$1),FALSE)</f>
        <v>0.17416458239999999</v>
      </c>
      <c r="AJ837" s="305">
        <f>+VLOOKUP($E837,Emissions!$1:$1048576,MATCH(DATE(AJ$2,1,1),Emissions!$A$1:$LI$1),FALSE)</f>
        <v>0.17740338889999999</v>
      </c>
      <c r="AK837" s="305">
        <f>+VLOOKUP($E837,Emissions!$1:$1048576,MATCH(DATE(AK$2,1,1),Emissions!$A$1:$LI$1),FALSE)</f>
        <v>0.18074264209999999</v>
      </c>
      <c r="AL837" s="305">
        <f>+VLOOKUP($E837,Emissions!$1:$1048576,MATCH(DATE(AL$2,1,1),Emissions!$A$1:$LI$1),FALSE)</f>
        <v>0.18418760740000001</v>
      </c>
      <c r="AM837" s="305">
        <f>+VLOOKUP($E837,Emissions!$1:$1048576,MATCH(DATE(AM$2,1,1),Emissions!$A$1:$LI$1),FALSE)</f>
        <v>0.18774259669999999</v>
      </c>
      <c r="AN837" s="305">
        <f>+VLOOKUP($E837,Emissions!$1:$1048576,MATCH(DATE(AN$2,1,1),Emissions!$A$1:$LI$1),FALSE)</f>
        <v>0.19141136440000001</v>
      </c>
      <c r="AO837" s="305">
        <f>+VLOOKUP($E837,Emissions!$1:$1048576,MATCH(DATE(AO$2,1,1),Emissions!$A$1:$LI$1),FALSE)</f>
        <v>0.1951970445</v>
      </c>
      <c r="AP837" s="305">
        <f>+VLOOKUP($E837,Emissions!$1:$1048576,MATCH(DATE(AP$2,1,1),Emissions!$A$1:$LI$1),FALSE)</f>
        <v>0.1989886481</v>
      </c>
      <c r="AQ837" s="305">
        <f>+VLOOKUP($E837,Emissions!$1:$1048576,MATCH(DATE(AQ$2,1,1),Emissions!$A$1:$LI$1),FALSE)</f>
        <v>0.20284002879999999</v>
      </c>
      <c r="AR837" s="305">
        <f>+VLOOKUP($E837,Emissions!$1:$1048576,MATCH(DATE(AR$2,1,1),Emissions!$A$1:$LI$1),FALSE)</f>
        <v>0.2067539756</v>
      </c>
      <c r="AS837" s="305">
        <f>+VLOOKUP($E837,Emissions!$1:$1048576,MATCH(DATE(AS$2,1,1),Emissions!$A$1:$LI$1),FALSE)</f>
        <v>0.2107336045</v>
      </c>
      <c r="AT837" s="305">
        <f>+VLOOKUP($E837,Emissions!$1:$1048576,MATCH(DATE(AT$2,1,1),Emissions!$A$1:$LI$1),FALSE)</f>
        <v>0.21478265730000001</v>
      </c>
      <c r="AU837" s="305">
        <f>+VLOOKUP($E837,Emissions!$1:$1048576,MATCH(DATE(AU$2,1,1),Emissions!$A$1:$LI$1),FALSE)</f>
        <v>0.21890504569999999</v>
      </c>
      <c r="AV837" s="305">
        <f>+VLOOKUP($E837,Emissions!$1:$1048576,MATCH(DATE(AV$2,1,1),Emissions!$A$1:$LI$1),FALSE)</f>
        <v>0.22310422969999999</v>
      </c>
      <c r="AW837" s="305">
        <f>+VLOOKUP($E837,Emissions!$1:$1048576,MATCH(DATE(AW$2,1,1),Emissions!$A$1:$LI$1),FALSE)</f>
        <v>0.22738313099999999</v>
      </c>
      <c r="AX837" s="305">
        <f>+VLOOKUP($E837,Emissions!$1:$1048576,MATCH(DATE(AX$2,1,1),Emissions!$A$1:$LI$1),FALSE)</f>
        <v>0.23174423299999999</v>
      </c>
      <c r="AY837" s="305">
        <f>+VLOOKUP($E837,Emissions!$1:$1048576,MATCH(DATE(AY$2,1,1),Emissions!$A$1:$LI$1),FALSE)</f>
        <v>0.2361897452</v>
      </c>
      <c r="AZ837" s="305">
        <f>+VLOOKUP($E837,Emissions!$1:$1048576,MATCH(DATE(AZ$2,1,1),Emissions!$A$1:$LI$1),FALSE)</f>
        <v>0.2407308739</v>
      </c>
      <c r="BA837" s="305">
        <f>+VLOOKUP($E837,Emissions!$1:$1048576,MATCH(DATE(BA$2,1,1),Emissions!$A$1:$LI$1),FALSE)</f>
        <v>0.24536417190000001</v>
      </c>
      <c r="BB837" s="305">
        <f>+VLOOKUP($E837,Emissions!$1:$1048576,MATCH(DATE(BB$2,1,1),Emissions!$A$1:$LI$1),FALSE)</f>
        <v>0.25009107990000001</v>
      </c>
      <c r="BC837" s="305">
        <f>+VLOOKUP($E837,Emissions!$1:$1048576,MATCH(DATE(BC$2,1,1),Emissions!$A$1:$LI$1),FALSE)</f>
        <v>0.25491327749999998</v>
      </c>
      <c r="BD837" s="305">
        <f>+VLOOKUP($E837,Emissions!$1:$1048576,MATCH(DATE(BD$2,1,1),Emissions!$A$1:$LI$1),FALSE)</f>
        <v>0.25983267249999997</v>
      </c>
      <c r="BE837" s="305">
        <f>+VLOOKUP($E837,Emissions!$1:$1048576,MATCH(DATE(BE$2,1,1),Emissions!$A$1:$LI$1),FALSE)</f>
        <v>0.26485169670000003</v>
      </c>
      <c r="BF837" s="305">
        <f>+VLOOKUP($E837,Emissions!$1:$1048576,MATCH(DATE(BF$2,1,1),Emissions!$A$1:$LI$1),FALSE)</f>
        <v>0.26997271940000001</v>
      </c>
      <c r="BG837" s="305">
        <f>+VLOOKUP($E837,Emissions!$1:$1048576,MATCH(DATE(BG$2,1,1),Emissions!$A$1:$LI$1),FALSE)</f>
        <v>0.27519816180000001</v>
      </c>
      <c r="BH837" s="305">
        <f>+VLOOKUP($E837,Emissions!$1:$1048576,MATCH(DATE(BH$2,1,1),Emissions!$A$1:$LI$1),FALSE)</f>
        <v>0.28053056009999999</v>
      </c>
      <c r="BI837" s="305">
        <f>+VLOOKUP($E837,Emissions!$1:$1048576,MATCH(DATE(BI$2,1,1),Emissions!$A$1:$LI$1),FALSE)</f>
        <v>0.28597256729999998</v>
      </c>
    </row>
    <row r="838" spans="1:61" s="85" customFormat="1" ht="15" customHeight="1" x14ac:dyDescent="0.3">
      <c r="A838" s="374"/>
      <c r="B838" s="158"/>
      <c r="C838" s="129" t="s">
        <v>1090</v>
      </c>
      <c r="D838" s="137"/>
      <c r="E838" s="129" t="s">
        <v>3029</v>
      </c>
      <c r="F838" s="306">
        <f>+VLOOKUP($E838,Emissions!$1:$1048576,MATCH(DATE(F$2,1,1),Emissions!$A$1:$LI$1),FALSE)</f>
        <v>7.7495020129999999</v>
      </c>
      <c r="G838" s="306">
        <f>+VLOOKUP($E838,Emissions!$1:$1048576,MATCH(DATE(G$2,1,1),Emissions!$A$1:$LI$1),FALSE)</f>
        <v>7.8344984289999999</v>
      </c>
      <c r="H838" s="306">
        <f>+VLOOKUP($E838,Emissions!$1:$1048576,MATCH(DATE(H$2,1,1),Emissions!$A$1:$LI$1),FALSE)</f>
        <v>7.9284240840000004</v>
      </c>
      <c r="I838" s="306">
        <f>+VLOOKUP($E838,Emissions!$1:$1048576,MATCH(DATE(I$2,1,1),Emissions!$A$1:$LI$1),FALSE)</f>
        <v>8.0306178639999999</v>
      </c>
      <c r="J838" s="306">
        <f>+VLOOKUP($E838,Emissions!$1:$1048576,MATCH(DATE(J$2,1,1),Emissions!$A$1:$LI$1),FALSE)</f>
        <v>8.1408278860000003</v>
      </c>
      <c r="K838" s="306">
        <f>+VLOOKUP($E838,Emissions!$1:$1048576,MATCH(DATE(K$2,1,1),Emissions!$A$1:$LI$1),FALSE)</f>
        <v>8.2582158620000001</v>
      </c>
      <c r="L838" s="306">
        <f>+VLOOKUP($E838,Emissions!$1:$1048576,MATCH(DATE(L$2,1,1),Emissions!$A$1:$LI$1),FALSE)</f>
        <v>8.3772100609999995</v>
      </c>
      <c r="M838" s="306">
        <f>+VLOOKUP($E838,Emissions!$1:$1048576,MATCH(DATE(M$2,1,1),Emissions!$A$1:$LI$1),FALSE)</f>
        <v>8.5001293540000002</v>
      </c>
      <c r="N838" s="306">
        <f>+VLOOKUP($E838,Emissions!$1:$1048576,MATCH(DATE(N$2,1,1),Emissions!$A$1:$LI$1),FALSE)</f>
        <v>8.6270247019999999</v>
      </c>
      <c r="O838" s="306">
        <f>+VLOOKUP($E838,Emissions!$1:$1048576,MATCH(DATE(O$2,1,1),Emissions!$A$1:$LI$1),FALSE)</f>
        <v>8.7577863419999993</v>
      </c>
      <c r="P838" s="306">
        <f>+VLOOKUP($E838,Emissions!$1:$1048576,MATCH(DATE(P$2,1,1),Emissions!$A$1:$LI$1),FALSE)</f>
        <v>8.9009799370000007</v>
      </c>
      <c r="Q838" s="306">
        <f>+VLOOKUP($E838,Emissions!$1:$1048576,MATCH(DATE(Q$2,1,1),Emissions!$A$1:$LI$1),FALSE)</f>
        <v>9.0426986770000006</v>
      </c>
      <c r="R838" s="306">
        <f>+VLOOKUP($E838,Emissions!$1:$1048576,MATCH(DATE(R$2,1,1),Emissions!$A$1:$LI$1),FALSE)</f>
        <v>9.1868991409999996</v>
      </c>
      <c r="S838" s="306">
        <f>+VLOOKUP($E838,Emissions!$1:$1048576,MATCH(DATE(S$2,1,1),Emissions!$A$1:$LI$1),FALSE)</f>
        <v>9.3339086370000004</v>
      </c>
      <c r="T838" s="306">
        <f>+VLOOKUP($E838,Emissions!$1:$1048576,MATCH(DATE(T$2,1,1),Emissions!$A$1:$LI$1),FALSE)</f>
        <v>9.4838829560000004</v>
      </c>
      <c r="U838" s="306">
        <f>+VLOOKUP($E838,Emissions!$1:$1048576,MATCH(DATE(U$2,1,1),Emissions!$A$1:$LI$1),FALSE)</f>
        <v>9.6369783640000009</v>
      </c>
      <c r="V838" s="306">
        <f>+VLOOKUP($E838,Emissions!$1:$1048576,MATCH(DATE(V$2,1,1),Emissions!$A$1:$LI$1),FALSE)</f>
        <v>9.7933684949999993</v>
      </c>
      <c r="W838" s="306">
        <f>+VLOOKUP($E838,Emissions!$1:$1048576,MATCH(DATE(W$2,1,1),Emissions!$A$1:$LI$1),FALSE)</f>
        <v>9.9532452060000001</v>
      </c>
      <c r="X838" s="306">
        <f>+VLOOKUP($E838,Emissions!$1:$1048576,MATCH(DATE(X$2,1,1),Emissions!$A$1:$LI$1),FALSE)</f>
        <v>10.11681125</v>
      </c>
      <c r="Y838" s="306">
        <f>+VLOOKUP($E838,Emissions!$1:$1048576,MATCH(DATE(Y$2,1,1),Emissions!$A$1:$LI$1),FALSE)</f>
        <v>10.28425994</v>
      </c>
      <c r="Z838" s="306">
        <f>+VLOOKUP($E838,Emissions!$1:$1048576,MATCH(DATE(Z$2,1,1),Emissions!$A$1:$LI$1),FALSE)</f>
        <v>10.449294999999999</v>
      </c>
      <c r="AA838" s="306">
        <f>+VLOOKUP($E838,Emissions!$1:$1048576,MATCH(DATE(AA$2,1,1),Emissions!$A$1:$LI$1),FALSE)</f>
        <v>10.622359060000001</v>
      </c>
      <c r="AB838" s="306">
        <f>+VLOOKUP($E838,Emissions!$1:$1048576,MATCH(DATE(AB$2,1,1),Emissions!$A$1:$LI$1),FALSE)</f>
        <v>10.800627029999999</v>
      </c>
      <c r="AC838" s="306">
        <f>+VLOOKUP($E838,Emissions!$1:$1048576,MATCH(DATE(AC$2,1,1),Emissions!$A$1:$LI$1),FALSE)</f>
        <v>10.98399345</v>
      </c>
      <c r="AD838" s="306">
        <f>+VLOOKUP($E838,Emissions!$1:$1048576,MATCH(DATE(AD$2,1,1),Emissions!$A$1:$LI$1),FALSE)</f>
        <v>11.172515600000001</v>
      </c>
      <c r="AE838" s="306">
        <f>+VLOOKUP($E838,Emissions!$1:$1048576,MATCH(DATE(AE$2,1,1),Emissions!$A$1:$LI$1),FALSE)</f>
        <v>11.34736229</v>
      </c>
      <c r="AF838" s="306">
        <f>+VLOOKUP($E838,Emissions!$1:$1048576,MATCH(DATE(AF$2,1,1),Emissions!$A$1:$LI$1),FALSE)</f>
        <v>11.52946807</v>
      </c>
      <c r="AG838" s="306">
        <f>+VLOOKUP($E838,Emissions!$1:$1048576,MATCH(DATE(AG$2,1,1),Emissions!$A$1:$LI$1),FALSE)</f>
        <v>11.71530671</v>
      </c>
      <c r="AH838" s="306">
        <f>+VLOOKUP($E838,Emissions!$1:$1048576,MATCH(DATE(AH$2,1,1),Emissions!$A$1:$LI$1),FALSE)</f>
        <v>11.905233429999999</v>
      </c>
      <c r="AI838" s="306">
        <f>+VLOOKUP($E838,Emissions!$1:$1048576,MATCH(DATE(AI$2,1,1),Emissions!$A$1:$LI$1),FALSE)</f>
        <v>12.09973119</v>
      </c>
      <c r="AJ838" s="306">
        <f>+VLOOKUP($E838,Emissions!$1:$1048576,MATCH(DATE(AJ$2,1,1),Emissions!$A$1:$LI$1),FALSE)</f>
        <v>12.29924044</v>
      </c>
      <c r="AK838" s="306">
        <f>+VLOOKUP($E838,Emissions!$1:$1048576,MATCH(DATE(AK$2,1,1),Emissions!$A$1:$LI$1),FALSE)</f>
        <v>12.50412217</v>
      </c>
      <c r="AL838" s="306">
        <f>+VLOOKUP($E838,Emissions!$1:$1048576,MATCH(DATE(AL$2,1,1),Emissions!$A$1:$LI$1),FALSE)</f>
        <v>12.71465326</v>
      </c>
      <c r="AM838" s="306">
        <f>+VLOOKUP($E838,Emissions!$1:$1048576,MATCH(DATE(AM$2,1,1),Emissions!$A$1:$LI$1),FALSE)</f>
        <v>12.931050969999999</v>
      </c>
      <c r="AN838" s="306">
        <f>+VLOOKUP($E838,Emissions!$1:$1048576,MATCH(DATE(AN$2,1,1),Emissions!$A$1:$LI$1),FALSE)</f>
        <v>13.153497440000001</v>
      </c>
      <c r="AO838" s="306">
        <f>+VLOOKUP($E838,Emissions!$1:$1048576,MATCH(DATE(AO$2,1,1),Emissions!$A$1:$LI$1),FALSE)</f>
        <v>13.382139260000001</v>
      </c>
      <c r="AP838" s="306">
        <f>+VLOOKUP($E838,Emissions!$1:$1048576,MATCH(DATE(AP$2,1,1),Emissions!$A$1:$LI$1),FALSE)</f>
        <v>13.6111556</v>
      </c>
      <c r="AQ838" s="306">
        <f>+VLOOKUP($E838,Emissions!$1:$1048576,MATCH(DATE(AQ$2,1,1),Emissions!$A$1:$LI$1),FALSE)</f>
        <v>13.84277161</v>
      </c>
      <c r="AR838" s="306">
        <f>+VLOOKUP($E838,Emissions!$1:$1048576,MATCH(DATE(AR$2,1,1),Emissions!$A$1:$LI$1),FALSE)</f>
        <v>14.077235659999999</v>
      </c>
      <c r="AS838" s="306">
        <f>+VLOOKUP($E838,Emissions!$1:$1048576,MATCH(DATE(AS$2,1,1),Emissions!$A$1:$LI$1),FALSE)</f>
        <v>14.314741250000001</v>
      </c>
      <c r="AT838" s="306">
        <f>+VLOOKUP($E838,Emissions!$1:$1048576,MATCH(DATE(AT$2,1,1),Emissions!$A$1:$LI$1),FALSE)</f>
        <v>14.5554997</v>
      </c>
      <c r="AU838" s="306">
        <f>+VLOOKUP($E838,Emissions!$1:$1048576,MATCH(DATE(AU$2,1,1),Emissions!$A$1:$LI$1),FALSE)</f>
        <v>14.799722539999999</v>
      </c>
      <c r="AV838" s="306">
        <f>+VLOOKUP($E838,Emissions!$1:$1048576,MATCH(DATE(AV$2,1,1),Emissions!$A$1:$LI$1),FALSE)</f>
        <v>15.04759159</v>
      </c>
      <c r="AW838" s="306">
        <f>+VLOOKUP($E838,Emissions!$1:$1048576,MATCH(DATE(AW$2,1,1),Emissions!$A$1:$LI$1),FALSE)</f>
        <v>15.299247510000001</v>
      </c>
      <c r="AX838" s="306">
        <f>+VLOOKUP($E838,Emissions!$1:$1048576,MATCH(DATE(AX$2,1,1),Emissions!$A$1:$LI$1),FALSE)</f>
        <v>15.5547959</v>
      </c>
      <c r="AY838" s="306">
        <f>+VLOOKUP($E838,Emissions!$1:$1048576,MATCH(DATE(AY$2,1,1),Emissions!$A$1:$LI$1),FALSE)</f>
        <v>15.81431841</v>
      </c>
      <c r="AZ838" s="306">
        <f>+VLOOKUP($E838,Emissions!$1:$1048576,MATCH(DATE(AZ$2,1,1),Emissions!$A$1:$LI$1),FALSE)</f>
        <v>16.07834364</v>
      </c>
      <c r="BA838" s="306">
        <f>+VLOOKUP($E838,Emissions!$1:$1048576,MATCH(DATE(BA$2,1,1),Emissions!$A$1:$LI$1),FALSE)</f>
        <v>16.346698530000001</v>
      </c>
      <c r="BB838" s="306">
        <f>+VLOOKUP($E838,Emissions!$1:$1048576,MATCH(DATE(BB$2,1,1),Emissions!$A$1:$LI$1),FALSE)</f>
        <v>16.619398579999999</v>
      </c>
      <c r="BC838" s="306">
        <f>+VLOOKUP($E838,Emissions!$1:$1048576,MATCH(DATE(BC$2,1,1),Emissions!$A$1:$LI$1),FALSE)</f>
        <v>16.896477260000001</v>
      </c>
      <c r="BD838" s="306">
        <f>+VLOOKUP($E838,Emissions!$1:$1048576,MATCH(DATE(BD$2,1,1),Emissions!$A$1:$LI$1),FALSE)</f>
        <v>17.177981679999998</v>
      </c>
      <c r="BE838" s="306">
        <f>+VLOOKUP($E838,Emissions!$1:$1048576,MATCH(DATE(BE$2,1,1),Emissions!$A$1:$LI$1),FALSE)</f>
        <v>17.463985340000001</v>
      </c>
      <c r="BF838" s="306">
        <f>+VLOOKUP($E838,Emissions!$1:$1048576,MATCH(DATE(BF$2,1,1),Emissions!$A$1:$LI$1),FALSE)</f>
        <v>17.754567340000001</v>
      </c>
      <c r="BG838" s="306">
        <f>+VLOOKUP($E838,Emissions!$1:$1048576,MATCH(DATE(BG$2,1,1),Emissions!$A$1:$LI$1),FALSE)</f>
        <v>18.049807550000001</v>
      </c>
      <c r="BH838" s="306">
        <f>+VLOOKUP($E838,Emissions!$1:$1048576,MATCH(DATE(BH$2,1,1),Emissions!$A$1:$LI$1),FALSE)</f>
        <v>18.34979062</v>
      </c>
      <c r="BI838" s="306">
        <f>+VLOOKUP($E838,Emissions!$1:$1048576,MATCH(DATE(BI$2,1,1),Emissions!$A$1:$LI$1),FALSE)</f>
        <v>18.65460715</v>
      </c>
    </row>
    <row r="839" spans="1:61" ht="15" customHeight="1" x14ac:dyDescent="0.3">
      <c r="A839" s="374"/>
      <c r="B839" s="158"/>
      <c r="C839" s="48" t="s">
        <v>606</v>
      </c>
      <c r="D839" s="107"/>
      <c r="E839" s="48" t="s">
        <v>3030</v>
      </c>
      <c r="F839" s="305">
        <f>+VLOOKUP($E839,Emissions!$1:$1048576,MATCH(DATE(F$2,1,1),Emissions!$A$1:$LI$1),FALSE)</f>
        <v>7.2519019809999996</v>
      </c>
      <c r="G839" s="305">
        <f>+VLOOKUP($E839,Emissions!$1:$1048576,MATCH(DATE(G$2,1,1),Emissions!$A$1:$LI$1),FALSE)</f>
        <v>7.3303356529999997</v>
      </c>
      <c r="H839" s="305">
        <f>+VLOOKUP($E839,Emissions!$1:$1048576,MATCH(DATE(H$2,1,1),Emissions!$A$1:$LI$1),FALSE)</f>
        <v>7.4170993159999998</v>
      </c>
      <c r="I839" s="305">
        <f>+VLOOKUP($E839,Emissions!$1:$1048576,MATCH(DATE(I$2,1,1),Emissions!$A$1:$LI$1),FALSE)</f>
        <v>7.5118857160000001</v>
      </c>
      <c r="J839" s="305">
        <f>+VLOOKUP($E839,Emissions!$1:$1048576,MATCH(DATE(J$2,1,1),Emissions!$A$1:$LI$1),FALSE)</f>
        <v>7.614419421</v>
      </c>
      <c r="K839" s="305">
        <f>+VLOOKUP($E839,Emissions!$1:$1048576,MATCH(DATE(K$2,1,1),Emissions!$A$1:$LI$1),FALSE)</f>
        <v>7.7238792500000004</v>
      </c>
      <c r="L839" s="305">
        <f>+VLOOKUP($E839,Emissions!$1:$1048576,MATCH(DATE(L$2,1,1),Emissions!$A$1:$LI$1),FALSE)</f>
        <v>7.8351399080000004</v>
      </c>
      <c r="M839" s="305">
        <f>+VLOOKUP($E839,Emissions!$1:$1048576,MATCH(DATE(M$2,1,1),Emissions!$A$1:$LI$1),FALSE)</f>
        <v>7.9501071120000004</v>
      </c>
      <c r="N839" s="305">
        <f>+VLOOKUP($E839,Emissions!$1:$1048576,MATCH(DATE(N$2,1,1),Emissions!$A$1:$LI$1),FALSE)</f>
        <v>8.0688358959999995</v>
      </c>
      <c r="O839" s="305">
        <f>+VLOOKUP($E839,Emissions!$1:$1048576,MATCH(DATE(O$2,1,1),Emissions!$A$1:$LI$1),FALSE)</f>
        <v>8.1912218939999999</v>
      </c>
      <c r="P839" s="305">
        <f>+VLOOKUP($E839,Emissions!$1:$1048576,MATCH(DATE(P$2,1,1),Emissions!$A$1:$LI$1),FALSE)</f>
        <v>8.3250216580000007</v>
      </c>
      <c r="Q839" s="305">
        <f>+VLOOKUP($E839,Emissions!$1:$1048576,MATCH(DATE(Q$2,1,1),Emissions!$A$1:$LI$1),FALSE)</f>
        <v>8.4578788459999998</v>
      </c>
      <c r="R839" s="305">
        <f>+VLOOKUP($E839,Emissions!$1:$1048576,MATCH(DATE(R$2,1,1),Emissions!$A$1:$LI$1),FALSE)</f>
        <v>8.5930247019999992</v>
      </c>
      <c r="S839" s="305">
        <f>+VLOOKUP($E839,Emissions!$1:$1048576,MATCH(DATE(S$2,1,1),Emissions!$A$1:$LI$1),FALSE)</f>
        <v>8.7307737599999999</v>
      </c>
      <c r="T839" s="305">
        <f>+VLOOKUP($E839,Emissions!$1:$1048576,MATCH(DATE(T$2,1,1),Emissions!$A$1:$LI$1),FALSE)</f>
        <v>8.871271492</v>
      </c>
      <c r="U839" s="305">
        <f>+VLOOKUP($E839,Emissions!$1:$1048576,MATCH(DATE(U$2,1,1),Emissions!$A$1:$LI$1),FALSE)</f>
        <v>9.0146632049999997</v>
      </c>
      <c r="V839" s="305">
        <f>+VLOOKUP($E839,Emissions!$1:$1048576,MATCH(DATE(V$2,1,1),Emissions!$A$1:$LI$1),FALSE)</f>
        <v>9.1611115359999999</v>
      </c>
      <c r="W839" s="305">
        <f>+VLOOKUP($E839,Emissions!$1:$1048576,MATCH(DATE(W$2,1,1),Emissions!$A$1:$LI$1),FALSE)</f>
        <v>9.3107961279999998</v>
      </c>
      <c r="X839" s="305">
        <f>+VLOOKUP($E839,Emissions!$1:$1048576,MATCH(DATE(X$2,1,1),Emissions!$A$1:$LI$1),FALSE)</f>
        <v>9.4639078639999994</v>
      </c>
      <c r="Y839" s="305">
        <f>+VLOOKUP($E839,Emissions!$1:$1048576,MATCH(DATE(Y$2,1,1),Emissions!$A$1:$LI$1),FALSE)</f>
        <v>9.6206294939999992</v>
      </c>
      <c r="Z839" s="305">
        <f>+VLOOKUP($E839,Emissions!$1:$1048576,MATCH(DATE(Z$2,1,1),Emissions!$A$1:$LI$1),FALSE)</f>
        <v>9.7752609499999998</v>
      </c>
      <c r="AA839" s="305">
        <f>+VLOOKUP($E839,Emissions!$1:$1048576,MATCH(DATE(AA$2,1,1),Emissions!$A$1:$LI$1),FALSE)</f>
        <v>9.9370757600000008</v>
      </c>
      <c r="AB839" s="305">
        <f>+VLOOKUP($E839,Emissions!$1:$1048576,MATCH(DATE(AB$2,1,1),Emissions!$A$1:$LI$1),FALSE)</f>
        <v>10.103777900000001</v>
      </c>
      <c r="AC839" s="305">
        <f>+VLOOKUP($E839,Emissions!$1:$1048576,MATCH(DATE(AC$2,1,1),Emissions!$A$1:$LI$1),FALSE)</f>
        <v>10.27525771</v>
      </c>
      <c r="AD839" s="305">
        <f>+VLOOKUP($E839,Emissions!$1:$1048576,MATCH(DATE(AD$2,1,1),Emissions!$A$1:$LI$1),FALSE)</f>
        <v>10.45156403</v>
      </c>
      <c r="AE839" s="305">
        <f>+VLOOKUP($E839,Emissions!$1:$1048576,MATCH(DATE(AE$2,1,1),Emissions!$A$1:$LI$1),FALSE)</f>
        <v>10.615631690000001</v>
      </c>
      <c r="AF839" s="305">
        <f>+VLOOKUP($E839,Emissions!$1:$1048576,MATCH(DATE(AF$2,1,1),Emissions!$A$1:$LI$1),FALSE)</f>
        <v>10.785849519999999</v>
      </c>
      <c r="AG839" s="305">
        <f>+VLOOKUP($E839,Emissions!$1:$1048576,MATCH(DATE(AG$2,1,1),Emissions!$A$1:$LI$1),FALSE)</f>
        <v>10.95950055</v>
      </c>
      <c r="AH839" s="305">
        <f>+VLOOKUP($E839,Emissions!$1:$1048576,MATCH(DATE(AH$2,1,1),Emissions!$A$1:$LI$1),FALSE)</f>
        <v>11.1369284</v>
      </c>
      <c r="AI839" s="305">
        <f>+VLOOKUP($E839,Emissions!$1:$1048576,MATCH(DATE(AI$2,1,1),Emissions!$A$1:$LI$1),FALSE)</f>
        <v>11.31860013</v>
      </c>
      <c r="AJ839" s="305">
        <f>+VLOOKUP($E839,Emissions!$1:$1048576,MATCH(DATE(AJ$2,1,1),Emissions!$A$1:$LI$1),FALSE)</f>
        <v>11.504940230000001</v>
      </c>
      <c r="AK839" s="305">
        <f>+VLOOKUP($E839,Emissions!$1:$1048576,MATCH(DATE(AK$2,1,1),Emissions!$A$1:$LI$1),FALSE)</f>
        <v>11.696295170000001</v>
      </c>
      <c r="AL839" s="305">
        <f>+VLOOKUP($E839,Emissions!$1:$1048576,MATCH(DATE(AL$2,1,1),Emissions!$A$1:$LI$1),FALSE)</f>
        <v>11.89292938</v>
      </c>
      <c r="AM839" s="305">
        <f>+VLOOKUP($E839,Emissions!$1:$1048576,MATCH(DATE(AM$2,1,1),Emissions!$A$1:$LI$1),FALSE)</f>
        <v>12.095048070000001</v>
      </c>
      <c r="AN839" s="305">
        <f>+VLOOKUP($E839,Emissions!$1:$1048576,MATCH(DATE(AN$2,1,1),Emissions!$A$1:$LI$1),FALSE)</f>
        <v>12.30282113</v>
      </c>
      <c r="AO839" s="305">
        <f>+VLOOKUP($E839,Emissions!$1:$1048576,MATCH(DATE(AO$2,1,1),Emissions!$A$1:$LI$1),FALSE)</f>
        <v>12.51638449</v>
      </c>
      <c r="AP839" s="305">
        <f>+VLOOKUP($E839,Emissions!$1:$1048576,MATCH(DATE(AP$2,1,1),Emissions!$A$1:$LI$1),FALSE)</f>
        <v>12.730481579999999</v>
      </c>
      <c r="AQ839" s="305">
        <f>+VLOOKUP($E839,Emissions!$1:$1048576,MATCH(DATE(AQ$2,1,1),Emissions!$A$1:$LI$1),FALSE)</f>
        <v>12.946944719999999</v>
      </c>
      <c r="AR839" s="305">
        <f>+VLOOKUP($E839,Emissions!$1:$1048576,MATCH(DATE(AR$2,1,1),Emissions!$A$1:$LI$1),FALSE)</f>
        <v>13.16601431</v>
      </c>
      <c r="AS839" s="305">
        <f>+VLOOKUP($E839,Emissions!$1:$1048576,MATCH(DATE(AS$2,1,1),Emissions!$A$1:$LI$1),FALSE)</f>
        <v>13.387877230000001</v>
      </c>
      <c r="AT839" s="305">
        <f>+VLOOKUP($E839,Emissions!$1:$1048576,MATCH(DATE(AT$2,1,1),Emissions!$A$1:$LI$1),FALSE)</f>
        <v>13.61273768</v>
      </c>
      <c r="AU839" s="305">
        <f>+VLOOKUP($E839,Emissions!$1:$1048576,MATCH(DATE(AU$2,1,1),Emissions!$A$1:$LI$1),FALSE)</f>
        <v>13.84079996</v>
      </c>
      <c r="AV839" s="305">
        <f>+VLOOKUP($E839,Emissions!$1:$1048576,MATCH(DATE(AV$2,1,1),Emissions!$A$1:$LI$1),FALSE)</f>
        <v>14.07223915</v>
      </c>
      <c r="AW839" s="305">
        <f>+VLOOKUP($E839,Emissions!$1:$1048576,MATCH(DATE(AW$2,1,1),Emissions!$A$1:$LI$1),FALSE)</f>
        <v>14.30718991</v>
      </c>
      <c r="AX839" s="305">
        <f>+VLOOKUP($E839,Emissions!$1:$1048576,MATCH(DATE(AX$2,1,1),Emissions!$A$1:$LI$1),FALSE)</f>
        <v>14.545752350000001</v>
      </c>
      <c r="AY839" s="305">
        <f>+VLOOKUP($E839,Emissions!$1:$1048576,MATCH(DATE(AY$2,1,1),Emissions!$A$1:$LI$1),FALSE)</f>
        <v>14.78800307</v>
      </c>
      <c r="AZ839" s="305">
        <f>+VLOOKUP($E839,Emissions!$1:$1048576,MATCH(DATE(AZ$2,1,1),Emissions!$A$1:$LI$1),FALSE)</f>
        <v>15.034423589999999</v>
      </c>
      <c r="BA839" s="305">
        <f>+VLOOKUP($E839,Emissions!$1:$1048576,MATCH(DATE(BA$2,1,1),Emissions!$A$1:$LI$1),FALSE)</f>
        <v>15.2848731</v>
      </c>
      <c r="BB839" s="305">
        <f>+VLOOKUP($E839,Emissions!$1:$1048576,MATCH(DATE(BB$2,1,1),Emissions!$A$1:$LI$1),FALSE)</f>
        <v>15.539362929999999</v>
      </c>
      <c r="BC839" s="305">
        <f>+VLOOKUP($E839,Emissions!$1:$1048576,MATCH(DATE(BC$2,1,1),Emissions!$A$1:$LI$1),FALSE)</f>
        <v>15.797921929999999</v>
      </c>
      <c r="BD839" s="305">
        <f>+VLOOKUP($E839,Emissions!$1:$1048576,MATCH(DATE(BD$2,1,1),Emissions!$A$1:$LI$1),FALSE)</f>
        <v>16.060592249999999</v>
      </c>
      <c r="BE839" s="305">
        <f>+VLOOKUP($E839,Emissions!$1:$1048576,MATCH(DATE(BE$2,1,1),Emissions!$A$1:$LI$1),FALSE)</f>
        <v>16.327441969999999</v>
      </c>
      <c r="BF839" s="305">
        <f>+VLOOKUP($E839,Emissions!$1:$1048576,MATCH(DATE(BF$2,1,1),Emissions!$A$1:$LI$1),FALSE)</f>
        <v>16.598544570000001</v>
      </c>
      <c r="BG839" s="305">
        <f>+VLOOKUP($E839,Emissions!$1:$1048576,MATCH(DATE(BG$2,1,1),Emissions!$A$1:$LI$1),FALSE)</f>
        <v>16.873974180000001</v>
      </c>
      <c r="BH839" s="305">
        <f>+VLOOKUP($E839,Emissions!$1:$1048576,MATCH(DATE(BH$2,1,1),Emissions!$A$1:$LI$1),FALSE)</f>
        <v>17.15380953</v>
      </c>
      <c r="BI839" s="305">
        <f>+VLOOKUP($E839,Emissions!$1:$1048576,MATCH(DATE(BI$2,1,1),Emissions!$A$1:$LI$1),FALSE)</f>
        <v>17.438135079999999</v>
      </c>
    </row>
    <row r="840" spans="1:61" ht="15" customHeight="1" x14ac:dyDescent="0.3">
      <c r="A840" s="374"/>
      <c r="B840" s="158"/>
      <c r="C840" s="48" t="s">
        <v>607</v>
      </c>
      <c r="D840" s="107"/>
      <c r="E840" s="48" t="s">
        <v>3031</v>
      </c>
      <c r="F840" s="305">
        <f>+VLOOKUP($E840,Emissions!$1:$1048576,MATCH(DATE(F$2,1,1),Emissions!$A$1:$LI$1),FALSE)</f>
        <v>0.49760003229999999</v>
      </c>
      <c r="G840" s="305">
        <f>+VLOOKUP($E840,Emissions!$1:$1048576,MATCH(DATE(G$2,1,1),Emissions!$A$1:$LI$1),FALSE)</f>
        <v>0.50416277580000002</v>
      </c>
      <c r="H840" s="305">
        <f>+VLOOKUP($E840,Emissions!$1:$1048576,MATCH(DATE(H$2,1,1),Emissions!$A$1:$LI$1),FALSE)</f>
        <v>0.51132476810000005</v>
      </c>
      <c r="I840" s="305">
        <f>+VLOOKUP($E840,Emissions!$1:$1048576,MATCH(DATE(I$2,1,1),Emissions!$A$1:$LI$1),FALSE)</f>
        <v>0.51873214850000005</v>
      </c>
      <c r="J840" s="305">
        <f>+VLOOKUP($E840,Emissions!$1:$1048576,MATCH(DATE(J$2,1,1),Emissions!$A$1:$LI$1),FALSE)</f>
        <v>0.52640846519999995</v>
      </c>
      <c r="K840" s="305">
        <f>+VLOOKUP($E840,Emissions!$1:$1048576,MATCH(DATE(K$2,1,1),Emissions!$A$1:$LI$1),FALSE)</f>
        <v>0.53433661249999997</v>
      </c>
      <c r="L840" s="305">
        <f>+VLOOKUP($E840,Emissions!$1:$1048576,MATCH(DATE(L$2,1,1),Emissions!$A$1:$LI$1),FALSE)</f>
        <v>0.54207015280000004</v>
      </c>
      <c r="M840" s="305">
        <f>+VLOOKUP($E840,Emissions!$1:$1048576,MATCH(DATE(M$2,1,1),Emissions!$A$1:$LI$1),FALSE)</f>
        <v>0.55002224290000001</v>
      </c>
      <c r="N840" s="305">
        <f>+VLOOKUP($E840,Emissions!$1:$1048576,MATCH(DATE(N$2,1,1),Emissions!$A$1:$LI$1),FALSE)</f>
        <v>0.55818880609999999</v>
      </c>
      <c r="O840" s="305">
        <f>+VLOOKUP($E840,Emissions!$1:$1048576,MATCH(DATE(O$2,1,1),Emissions!$A$1:$LI$1),FALSE)</f>
        <v>0.56656444809999995</v>
      </c>
      <c r="P840" s="305">
        <f>+VLOOKUP($E840,Emissions!$1:$1048576,MATCH(DATE(P$2,1,1),Emissions!$A$1:$LI$1),FALSE)</f>
        <v>0.57595827929999999</v>
      </c>
      <c r="Q840" s="305">
        <f>+VLOOKUP($E840,Emissions!$1:$1048576,MATCH(DATE(Q$2,1,1),Emissions!$A$1:$LI$1),FALSE)</f>
        <v>0.58481983159999995</v>
      </c>
      <c r="R840" s="305">
        <f>+VLOOKUP($E840,Emissions!$1:$1048576,MATCH(DATE(R$2,1,1),Emissions!$A$1:$LI$1),FALSE)</f>
        <v>0.59387443939999995</v>
      </c>
      <c r="S840" s="305">
        <f>+VLOOKUP($E840,Emissions!$1:$1048576,MATCH(DATE(S$2,1,1),Emissions!$A$1:$LI$1),FALSE)</f>
        <v>0.6031348768</v>
      </c>
      <c r="T840" s="305">
        <f>+VLOOKUP($E840,Emissions!$1:$1048576,MATCH(DATE(T$2,1,1),Emissions!$A$1:$LI$1),FALSE)</f>
        <v>0.61261146399999999</v>
      </c>
      <c r="U840" s="305">
        <f>+VLOOKUP($E840,Emissions!$1:$1048576,MATCH(DATE(U$2,1,1),Emissions!$A$1:$LI$1),FALSE)</f>
        <v>0.62231515930000003</v>
      </c>
      <c r="V840" s="305">
        <f>+VLOOKUP($E840,Emissions!$1:$1048576,MATCH(DATE(V$2,1,1),Emissions!$A$1:$LI$1),FALSE)</f>
        <v>0.63225695879999999</v>
      </c>
      <c r="W840" s="305">
        <f>+VLOOKUP($E840,Emissions!$1:$1048576,MATCH(DATE(W$2,1,1),Emissions!$A$1:$LI$1),FALSE)</f>
        <v>0.64244907799999995</v>
      </c>
      <c r="X840" s="305">
        <f>+VLOOKUP($E840,Emissions!$1:$1048576,MATCH(DATE(X$2,1,1),Emissions!$A$1:$LI$1),FALSE)</f>
        <v>0.65290338169999995</v>
      </c>
      <c r="Y840" s="305">
        <f>+VLOOKUP($E840,Emissions!$1:$1048576,MATCH(DATE(Y$2,1,1),Emissions!$A$1:$LI$1),FALSE)</f>
        <v>0.66363044900000001</v>
      </c>
      <c r="Z840" s="305">
        <f>+VLOOKUP($E840,Emissions!$1:$1048576,MATCH(DATE(Z$2,1,1),Emissions!$A$1:$LI$1),FALSE)</f>
        <v>0.67403404980000003</v>
      </c>
      <c r="AA840" s="305">
        <f>+VLOOKUP($E840,Emissions!$1:$1048576,MATCH(DATE(AA$2,1,1),Emissions!$A$1:$LI$1),FALSE)</f>
        <v>0.68528329690000001</v>
      </c>
      <c r="AB840" s="305">
        <f>+VLOOKUP($E840,Emissions!$1:$1048576,MATCH(DATE(AB$2,1,1),Emissions!$A$1:$LI$1),FALSE)</f>
        <v>0.69684913729999998</v>
      </c>
      <c r="AC840" s="305">
        <f>+VLOOKUP($E840,Emissions!$1:$1048576,MATCH(DATE(AC$2,1,1),Emissions!$A$1:$LI$1),FALSE)</f>
        <v>0.70873573239999998</v>
      </c>
      <c r="AD840" s="305">
        <f>+VLOOKUP($E840,Emissions!$1:$1048576,MATCH(DATE(AD$2,1,1),Emissions!$A$1:$LI$1),FALSE)</f>
        <v>0.72095156969999996</v>
      </c>
      <c r="AE840" s="305">
        <f>+VLOOKUP($E840,Emissions!$1:$1048576,MATCH(DATE(AE$2,1,1),Emissions!$A$1:$LI$1),FALSE)</f>
        <v>0.73173060150000002</v>
      </c>
      <c r="AF840" s="305">
        <f>+VLOOKUP($E840,Emissions!$1:$1048576,MATCH(DATE(AF$2,1,1),Emissions!$A$1:$LI$1),FALSE)</f>
        <v>0.74361855170000002</v>
      </c>
      <c r="AG840" s="305">
        <f>+VLOOKUP($E840,Emissions!$1:$1048576,MATCH(DATE(AG$2,1,1),Emissions!$A$1:$LI$1),FALSE)</f>
        <v>0.75580616919999999</v>
      </c>
      <c r="AH840" s="305">
        <f>+VLOOKUP($E840,Emissions!$1:$1048576,MATCH(DATE(AH$2,1,1),Emissions!$A$1:$LI$1),FALSE)</f>
        <v>0.76830503100000003</v>
      </c>
      <c r="AI840" s="305">
        <f>+VLOOKUP($E840,Emissions!$1:$1048576,MATCH(DATE(AI$2,1,1),Emissions!$A$1:$LI$1),FALSE)</f>
        <v>0.78113106070000005</v>
      </c>
      <c r="AJ840" s="305">
        <f>+VLOOKUP($E840,Emissions!$1:$1048576,MATCH(DATE(AJ$2,1,1),Emissions!$A$1:$LI$1),FALSE)</f>
        <v>0.79430021279999996</v>
      </c>
      <c r="AK840" s="305">
        <f>+VLOOKUP($E840,Emissions!$1:$1048576,MATCH(DATE(AK$2,1,1),Emissions!$A$1:$LI$1),FALSE)</f>
        <v>0.80782700419999998</v>
      </c>
      <c r="AL840" s="305">
        <f>+VLOOKUP($E840,Emissions!$1:$1048576,MATCH(DATE(AL$2,1,1),Emissions!$A$1:$LI$1),FALSE)</f>
        <v>0.8217238804</v>
      </c>
      <c r="AM840" s="305">
        <f>+VLOOKUP($E840,Emissions!$1:$1048576,MATCH(DATE(AM$2,1,1),Emissions!$A$1:$LI$1),FALSE)</f>
        <v>0.83600289819999996</v>
      </c>
      <c r="AN840" s="305">
        <f>+VLOOKUP($E840,Emissions!$1:$1048576,MATCH(DATE(AN$2,1,1),Emissions!$A$1:$LI$1),FALSE)</f>
        <v>0.85067630319999998</v>
      </c>
      <c r="AO840" s="305">
        <f>+VLOOKUP($E840,Emissions!$1:$1048576,MATCH(DATE(AO$2,1,1),Emissions!$A$1:$LI$1),FALSE)</f>
        <v>0.86575477280000002</v>
      </c>
      <c r="AP840" s="305">
        <f>+VLOOKUP($E840,Emissions!$1:$1048576,MATCH(DATE(AP$2,1,1),Emissions!$A$1:$LI$1),FALSE)</f>
        <v>0.88067401329999995</v>
      </c>
      <c r="AQ840" s="305">
        <f>+VLOOKUP($E840,Emissions!$1:$1048576,MATCH(DATE(AQ$2,1,1),Emissions!$A$1:$LI$1),FALSE)</f>
        <v>0.89582689019999995</v>
      </c>
      <c r="AR840" s="305">
        <f>+VLOOKUP($E840,Emissions!$1:$1048576,MATCH(DATE(AR$2,1,1),Emissions!$A$1:$LI$1),FALSE)</f>
        <v>0.91122134700000001</v>
      </c>
      <c r="AS840" s="305">
        <f>+VLOOKUP($E840,Emissions!$1:$1048576,MATCH(DATE(AS$2,1,1),Emissions!$A$1:$LI$1),FALSE)</f>
        <v>0.92686401279999997</v>
      </c>
      <c r="AT840" s="305">
        <f>+VLOOKUP($E840,Emissions!$1:$1048576,MATCH(DATE(AT$2,1,1),Emissions!$A$1:$LI$1),FALSE)</f>
        <v>0.94276201879999999</v>
      </c>
      <c r="AU840" s="305">
        <f>+VLOOKUP($E840,Emissions!$1:$1048576,MATCH(DATE(AU$2,1,1),Emissions!$A$1:$LI$1),FALSE)</f>
        <v>0.95892258200000002</v>
      </c>
      <c r="AV840" s="305">
        <f>+VLOOKUP($E840,Emissions!$1:$1048576,MATCH(DATE(AV$2,1,1),Emissions!$A$1:$LI$1),FALSE)</f>
        <v>0.9753524334</v>
      </c>
      <c r="AW840" s="305">
        <f>+VLOOKUP($E840,Emissions!$1:$1048576,MATCH(DATE(AW$2,1,1),Emissions!$A$1:$LI$1),FALSE)</f>
        <v>0.99205760470000004</v>
      </c>
      <c r="AX840" s="305">
        <f>+VLOOKUP($E840,Emissions!$1:$1048576,MATCH(DATE(AX$2,1,1),Emissions!$A$1:$LI$1),FALSE)</f>
        <v>1.0090435470000001</v>
      </c>
      <c r="AY840" s="305">
        <f>+VLOOKUP($E840,Emissions!$1:$1048576,MATCH(DATE(AY$2,1,1),Emissions!$A$1:$LI$1),FALSE)</f>
        <v>1.02631534</v>
      </c>
      <c r="AZ840" s="305">
        <f>+VLOOKUP($E840,Emissions!$1:$1048576,MATCH(DATE(AZ$2,1,1),Emissions!$A$1:$LI$1),FALSE)</f>
        <v>1.0439200550000001</v>
      </c>
      <c r="BA840" s="305">
        <f>+VLOOKUP($E840,Emissions!$1:$1048576,MATCH(DATE(BA$2,1,1),Emissions!$A$1:$LI$1),FALSE)</f>
        <v>1.0618254300000001</v>
      </c>
      <c r="BB840" s="305">
        <f>+VLOOKUP($E840,Emissions!$1:$1048576,MATCH(DATE(BB$2,1,1),Emissions!$A$1:$LI$1),FALSE)</f>
        <v>1.0800356449999999</v>
      </c>
      <c r="BC840" s="305">
        <f>+VLOOKUP($E840,Emissions!$1:$1048576,MATCH(DATE(BC$2,1,1),Emissions!$A$1:$LI$1),FALSE)</f>
        <v>1.0985553320000001</v>
      </c>
      <c r="BD840" s="305">
        <f>+VLOOKUP($E840,Emissions!$1:$1048576,MATCH(DATE(BD$2,1,1),Emissions!$A$1:$LI$1),FALSE)</f>
        <v>1.11738943</v>
      </c>
      <c r="BE840" s="305">
        <f>+VLOOKUP($E840,Emissions!$1:$1048576,MATCH(DATE(BE$2,1,1),Emissions!$A$1:$LI$1),FALSE)</f>
        <v>1.1365433700000001</v>
      </c>
      <c r="BF840" s="305">
        <f>+VLOOKUP($E840,Emissions!$1:$1048576,MATCH(DATE(BF$2,1,1),Emissions!$A$1:$LI$1),FALSE)</f>
        <v>1.1560227700000001</v>
      </c>
      <c r="BG840" s="305">
        <f>+VLOOKUP($E840,Emissions!$1:$1048576,MATCH(DATE(BG$2,1,1),Emissions!$A$1:$LI$1),FALSE)</f>
        <v>1.175833369</v>
      </c>
      <c r="BH840" s="305">
        <f>+VLOOKUP($E840,Emissions!$1:$1048576,MATCH(DATE(BH$2,1,1),Emissions!$A$1:$LI$1),FALSE)</f>
        <v>1.195981095</v>
      </c>
      <c r="BI840" s="305">
        <f>+VLOOKUP($E840,Emissions!$1:$1048576,MATCH(DATE(BI$2,1,1),Emissions!$A$1:$LI$1),FALSE)</f>
        <v>1.2164720689999999</v>
      </c>
    </row>
    <row r="841" spans="1:61" s="85" customFormat="1" ht="15" customHeight="1" x14ac:dyDescent="0.3">
      <c r="A841" s="374"/>
      <c r="B841" s="158"/>
      <c r="C841" s="129" t="s">
        <v>1091</v>
      </c>
      <c r="D841" s="137"/>
      <c r="E841" s="129" t="s">
        <v>3032</v>
      </c>
      <c r="F841" s="306">
        <f>+VLOOKUP($E841,Emissions!$1:$1048576,MATCH(DATE(F$2,1,1),Emissions!$A$1:$LI$1),FALSE)</f>
        <v>0.1256512065</v>
      </c>
      <c r="G841" s="306">
        <f>+VLOOKUP($E841,Emissions!$1:$1048576,MATCH(DATE(G$2,1,1),Emissions!$A$1:$LI$1),FALSE)</f>
        <v>0.1263631254</v>
      </c>
      <c r="H841" s="306">
        <f>+VLOOKUP($E841,Emissions!$1:$1048576,MATCH(DATE(H$2,1,1),Emissions!$A$1:$LI$1),FALSE)</f>
        <v>0.12699576779999999</v>
      </c>
      <c r="I841" s="306">
        <f>+VLOOKUP($E841,Emissions!$1:$1048576,MATCH(DATE(I$2,1,1),Emissions!$A$1:$LI$1),FALSE)</f>
        <v>0.1277632642</v>
      </c>
      <c r="J841" s="306">
        <f>+VLOOKUP($E841,Emissions!$1:$1048576,MATCH(DATE(J$2,1,1),Emissions!$A$1:$LI$1),FALSE)</f>
        <v>0.128725013</v>
      </c>
      <c r="K841" s="306">
        <f>+VLOOKUP($E841,Emissions!$1:$1048576,MATCH(DATE(K$2,1,1),Emissions!$A$1:$LI$1),FALSE)</f>
        <v>0.12986700100000001</v>
      </c>
      <c r="L841" s="306">
        <f>+VLOOKUP($E841,Emissions!$1:$1048576,MATCH(DATE(L$2,1,1),Emissions!$A$1:$LI$1),FALSE)</f>
        <v>0.13109962280000001</v>
      </c>
      <c r="M841" s="306">
        <f>+VLOOKUP($E841,Emissions!$1:$1048576,MATCH(DATE(M$2,1,1),Emissions!$A$1:$LI$1),FALSE)</f>
        <v>0.13244156579999999</v>
      </c>
      <c r="N841" s="306">
        <f>+VLOOKUP($E841,Emissions!$1:$1048576,MATCH(DATE(N$2,1,1),Emissions!$A$1:$LI$1),FALSE)</f>
        <v>0.13387303789999999</v>
      </c>
      <c r="O841" s="306">
        <f>+VLOOKUP($E841,Emissions!$1:$1048576,MATCH(DATE(O$2,1,1),Emissions!$A$1:$LI$1),FALSE)</f>
        <v>0.1353778534</v>
      </c>
      <c r="P841" s="306">
        <f>+VLOOKUP($E841,Emissions!$1:$1048576,MATCH(DATE(P$2,1,1),Emissions!$A$1:$LI$1),FALSE)</f>
        <v>0.1370598878</v>
      </c>
      <c r="Q841" s="306">
        <f>+VLOOKUP($E841,Emissions!$1:$1048576,MATCH(DATE(Q$2,1,1),Emissions!$A$1:$LI$1),FALSE)</f>
        <v>0.1387131519</v>
      </c>
      <c r="R841" s="306">
        <f>+VLOOKUP($E841,Emissions!$1:$1048576,MATCH(DATE(R$2,1,1),Emissions!$A$1:$LI$1),FALSE)</f>
        <v>0.1404071211</v>
      </c>
      <c r="S841" s="306">
        <f>+VLOOKUP($E841,Emissions!$1:$1048576,MATCH(DATE(S$2,1,1),Emissions!$A$1:$LI$1),FALSE)</f>
        <v>0.14214312279999999</v>
      </c>
      <c r="T841" s="306">
        <f>+VLOOKUP($E841,Emissions!$1:$1048576,MATCH(DATE(T$2,1,1),Emissions!$A$1:$LI$1),FALSE)</f>
        <v>0.14392023100000001</v>
      </c>
      <c r="U841" s="306">
        <f>+VLOOKUP($E841,Emissions!$1:$1048576,MATCH(DATE(U$2,1,1),Emissions!$A$1:$LI$1),FALSE)</f>
        <v>0.1457379372</v>
      </c>
      <c r="V841" s="306">
        <f>+VLOOKUP($E841,Emissions!$1:$1048576,MATCH(DATE(V$2,1,1),Emissions!$A$1:$LI$1),FALSE)</f>
        <v>0.1475961321</v>
      </c>
      <c r="W841" s="306">
        <f>+VLOOKUP($E841,Emissions!$1:$1048576,MATCH(DATE(W$2,1,1),Emissions!$A$1:$LI$1),FALSE)</f>
        <v>0.149495775</v>
      </c>
      <c r="X841" s="306">
        <f>+VLOOKUP($E841,Emissions!$1:$1048576,MATCH(DATE(X$2,1,1),Emissions!$A$1:$LI$1),FALSE)</f>
        <v>0.1514380726</v>
      </c>
      <c r="Y841" s="306">
        <f>+VLOOKUP($E841,Emissions!$1:$1048576,MATCH(DATE(Y$2,1,1),Emissions!$A$1:$LI$1),FALSE)</f>
        <v>0.15342432950000001</v>
      </c>
      <c r="Z841" s="306">
        <f>+VLOOKUP($E841,Emissions!$1:$1048576,MATCH(DATE(Z$2,1,1),Emissions!$A$1:$LI$1),FALSE)</f>
        <v>0.15537036379999999</v>
      </c>
      <c r="AA841" s="306">
        <f>+VLOOKUP($E841,Emissions!$1:$1048576,MATCH(DATE(AA$2,1,1),Emissions!$A$1:$LI$1),FALSE)</f>
        <v>0.15742542949999999</v>
      </c>
      <c r="AB841" s="306">
        <f>+VLOOKUP($E841,Emissions!$1:$1048576,MATCH(DATE(AB$2,1,1),Emissions!$A$1:$LI$1),FALSE)</f>
        <v>0.1595358758</v>
      </c>
      <c r="AC841" s="306">
        <f>+VLOOKUP($E841,Emissions!$1:$1048576,MATCH(DATE(AC$2,1,1),Emissions!$A$1:$LI$1),FALSE)</f>
        <v>0.16170016540000001</v>
      </c>
      <c r="AD841" s="306">
        <f>+VLOOKUP($E841,Emissions!$1:$1048576,MATCH(DATE(AD$2,1,1),Emissions!$A$1:$LI$1),FALSE)</f>
        <v>0.16391950029999999</v>
      </c>
      <c r="AE841" s="306">
        <f>+VLOOKUP($E841,Emissions!$1:$1048576,MATCH(DATE(AE$2,1,1),Emissions!$A$1:$LI$1),FALSE)</f>
        <v>0.16594581920000001</v>
      </c>
      <c r="AF841" s="306">
        <f>+VLOOKUP($E841,Emissions!$1:$1048576,MATCH(DATE(AF$2,1,1),Emissions!$A$1:$LI$1),FALSE)</f>
        <v>0.168091617</v>
      </c>
      <c r="AG841" s="306">
        <f>+VLOOKUP($E841,Emissions!$1:$1048576,MATCH(DATE(AG$2,1,1),Emissions!$A$1:$LI$1),FALSE)</f>
        <v>0.1702811705</v>
      </c>
      <c r="AH841" s="306">
        <f>+VLOOKUP($E841,Emissions!$1:$1048576,MATCH(DATE(AH$2,1,1),Emissions!$A$1:$LI$1),FALSE)</f>
        <v>0.17251529909999999</v>
      </c>
      <c r="AI841" s="306">
        <f>+VLOOKUP($E841,Emissions!$1:$1048576,MATCH(DATE(AI$2,1,1),Emissions!$A$1:$LI$1),FALSE)</f>
        <v>0.17479817449999999</v>
      </c>
      <c r="AJ841" s="306">
        <f>+VLOOKUP($E841,Emissions!$1:$1048576,MATCH(DATE(AJ$2,1,1),Emissions!$A$1:$LI$1),FALSE)</f>
        <v>0.17713425199999999</v>
      </c>
      <c r="AK841" s="306">
        <f>+VLOOKUP($E841,Emissions!$1:$1048576,MATCH(DATE(AK$2,1,1),Emissions!$A$1:$LI$1),FALSE)</f>
        <v>0.1795275955</v>
      </c>
      <c r="AL841" s="306">
        <f>+VLOOKUP($E841,Emissions!$1:$1048576,MATCH(DATE(AL$2,1,1),Emissions!$A$1:$LI$1),FALSE)</f>
        <v>0.18198158840000001</v>
      </c>
      <c r="AM841" s="306">
        <f>+VLOOKUP($E841,Emissions!$1:$1048576,MATCH(DATE(AM$2,1,1),Emissions!$A$1:$LI$1),FALSE)</f>
        <v>0.18449923909999999</v>
      </c>
      <c r="AN841" s="306">
        <f>+VLOOKUP($E841,Emissions!$1:$1048576,MATCH(DATE(AN$2,1,1),Emissions!$A$1:$LI$1),FALSE)</f>
        <v>0.18708328439999999</v>
      </c>
      <c r="AO841" s="306">
        <f>+VLOOKUP($E841,Emissions!$1:$1048576,MATCH(DATE(AO$2,1,1),Emissions!$A$1:$LI$1),FALSE)</f>
        <v>0.18973603380000001</v>
      </c>
      <c r="AP841" s="306">
        <f>+VLOOKUP($E841,Emissions!$1:$1048576,MATCH(DATE(AP$2,1,1),Emissions!$A$1:$LI$1),FALSE)</f>
        <v>0.1923817786</v>
      </c>
      <c r="AQ841" s="306">
        <f>+VLOOKUP($E841,Emissions!$1:$1048576,MATCH(DATE(AQ$2,1,1),Emissions!$A$1:$LI$1),FALSE)</f>
        <v>0.19506264400000001</v>
      </c>
      <c r="AR841" s="306">
        <f>+VLOOKUP($E841,Emissions!$1:$1048576,MATCH(DATE(AR$2,1,1),Emissions!$A$1:$LI$1),FALSE)</f>
        <v>0.197781611</v>
      </c>
      <c r="AS841" s="306">
        <f>+VLOOKUP($E841,Emissions!$1:$1048576,MATCH(DATE(AS$2,1,1),Emissions!$A$1:$LI$1),FALSE)</f>
        <v>0.20053947280000001</v>
      </c>
      <c r="AT841" s="306">
        <f>+VLOOKUP($E841,Emissions!$1:$1048576,MATCH(DATE(AT$2,1,1),Emissions!$A$1:$LI$1),FALSE)</f>
        <v>0.20333680130000001</v>
      </c>
      <c r="AU841" s="306">
        <f>+VLOOKUP($E841,Emissions!$1:$1048576,MATCH(DATE(AU$2,1,1),Emissions!$A$1:$LI$1),FALSE)</f>
        <v>0.20617429779999999</v>
      </c>
      <c r="AV841" s="306">
        <f>+VLOOKUP($E841,Emissions!$1:$1048576,MATCH(DATE(AV$2,1,1),Emissions!$A$1:$LI$1),FALSE)</f>
        <v>0.20905268660000001</v>
      </c>
      <c r="AW841" s="306">
        <f>+VLOOKUP($E841,Emissions!$1:$1048576,MATCH(DATE(AW$2,1,1),Emissions!$A$1:$LI$1),FALSE)</f>
        <v>0.21197278189999999</v>
      </c>
      <c r="AX841" s="306">
        <f>+VLOOKUP($E841,Emissions!$1:$1048576,MATCH(DATE(AX$2,1,1),Emissions!$A$1:$LI$1),FALSE)</f>
        <v>0.21493543270000001</v>
      </c>
      <c r="AY841" s="306">
        <f>+VLOOKUP($E841,Emissions!$1:$1048576,MATCH(DATE(AY$2,1,1),Emissions!$A$1:$LI$1),FALSE)</f>
        <v>0.21794151349999999</v>
      </c>
      <c r="AZ841" s="306">
        <f>+VLOOKUP($E841,Emissions!$1:$1048576,MATCH(DATE(AZ$2,1,1),Emissions!$A$1:$LI$1),FALSE)</f>
        <v>0.22099779159999999</v>
      </c>
      <c r="BA841" s="306">
        <f>+VLOOKUP($E841,Emissions!$1:$1048576,MATCH(DATE(BA$2,1,1),Emissions!$A$1:$LI$1),FALSE)</f>
        <v>0.224100938</v>
      </c>
      <c r="BB841" s="306">
        <f>+VLOOKUP($E841,Emissions!$1:$1048576,MATCH(DATE(BB$2,1,1),Emissions!$A$1:$LI$1),FALSE)</f>
        <v>0.2272515843</v>
      </c>
      <c r="BC841" s="306">
        <f>+VLOOKUP($E841,Emissions!$1:$1048576,MATCH(DATE(BC$2,1,1),Emissions!$A$1:$LI$1),FALSE)</f>
        <v>0.2304506969</v>
      </c>
      <c r="BD841" s="306">
        <f>+VLOOKUP($E841,Emissions!$1:$1048576,MATCH(DATE(BD$2,1,1),Emissions!$A$1:$LI$1),FALSE)</f>
        <v>0.23369937490000001</v>
      </c>
      <c r="BE841" s="306">
        <f>+VLOOKUP($E841,Emissions!$1:$1048576,MATCH(DATE(BE$2,1,1),Emissions!$A$1:$LI$1),FALSE)</f>
        <v>0.2369988361</v>
      </c>
      <c r="BF841" s="306">
        <f>+VLOOKUP($E841,Emissions!$1:$1048576,MATCH(DATE(BF$2,1,1),Emissions!$A$1:$LI$1),FALSE)</f>
        <v>0.24035030560000001</v>
      </c>
      <c r="BG841" s="306">
        <f>+VLOOKUP($E841,Emissions!$1:$1048576,MATCH(DATE(BG$2,1,1),Emissions!$A$1:$LI$1),FALSE)</f>
        <v>0.24375519030000001</v>
      </c>
      <c r="BH841" s="306">
        <f>+VLOOKUP($E841,Emissions!$1:$1048576,MATCH(DATE(BH$2,1,1),Emissions!$A$1:$LI$1),FALSE)</f>
        <v>0.24721500460000001</v>
      </c>
      <c r="BI841" s="306">
        <f>+VLOOKUP($E841,Emissions!$1:$1048576,MATCH(DATE(BI$2,1,1),Emissions!$A$1:$LI$1),FALSE)</f>
        <v>0.2507313431</v>
      </c>
    </row>
    <row r="842" spans="1:61" ht="15" customHeight="1" x14ac:dyDescent="0.3">
      <c r="A842" s="374"/>
      <c r="B842" s="158"/>
      <c r="C842" s="48" t="s">
        <v>455</v>
      </c>
      <c r="D842" s="107"/>
      <c r="E842" s="48" t="s">
        <v>3033</v>
      </c>
      <c r="F842" s="305">
        <f>+VLOOKUP($E842,Emissions!$1:$1048576,MATCH(DATE(F$2,1,1),Emissions!$A$1:$LI$1),FALSE)</f>
        <v>4.3414044200000002E-2</v>
      </c>
      <c r="G842" s="305">
        <f>+VLOOKUP($E842,Emissions!$1:$1048576,MATCH(DATE(G$2,1,1),Emissions!$A$1:$LI$1),FALSE)</f>
        <v>4.3713603500000003E-2</v>
      </c>
      <c r="H842" s="305">
        <f>+VLOOKUP($E842,Emissions!$1:$1048576,MATCH(DATE(H$2,1,1),Emissions!$A$1:$LI$1),FALSE)</f>
        <v>4.39901267E-2</v>
      </c>
      <c r="I842" s="305">
        <f>+VLOOKUP($E842,Emissions!$1:$1048576,MATCH(DATE(I$2,1,1),Emissions!$A$1:$LI$1),FALSE)</f>
        <v>4.4302832200000003E-2</v>
      </c>
      <c r="J842" s="305">
        <f>+VLOOKUP($E842,Emissions!$1:$1048576,MATCH(DATE(J$2,1,1),Emissions!$A$1:$LI$1),FALSE)</f>
        <v>4.4670116699999998E-2</v>
      </c>
      <c r="K842" s="305">
        <f>+VLOOKUP($E842,Emissions!$1:$1048576,MATCH(DATE(K$2,1,1),Emissions!$A$1:$LI$1),FALSE)</f>
        <v>4.5088543699999997E-2</v>
      </c>
      <c r="L842" s="305">
        <f>+VLOOKUP($E842,Emissions!$1:$1048576,MATCH(DATE(L$2,1,1),Emissions!$A$1:$LI$1),FALSE)</f>
        <v>4.5529505200000001E-2</v>
      </c>
      <c r="M842" s="305">
        <f>+VLOOKUP($E842,Emissions!$1:$1048576,MATCH(DATE(M$2,1,1),Emissions!$A$1:$LI$1),FALSE)</f>
        <v>4.6003710699999999E-2</v>
      </c>
      <c r="N842" s="305">
        <f>+VLOOKUP($E842,Emissions!$1:$1048576,MATCH(DATE(N$2,1,1),Emissions!$A$1:$LI$1),FALSE)</f>
        <v>4.6506371300000002E-2</v>
      </c>
      <c r="O842" s="305">
        <f>+VLOOKUP($E842,Emissions!$1:$1048576,MATCH(DATE(O$2,1,1),Emissions!$A$1:$LI$1),FALSE)</f>
        <v>4.7032929100000002E-2</v>
      </c>
      <c r="P842" s="305">
        <f>+VLOOKUP($E842,Emissions!$1:$1048576,MATCH(DATE(P$2,1,1),Emissions!$A$1:$LI$1),FALSE)</f>
        <v>4.7623386699999999E-2</v>
      </c>
      <c r="Q842" s="305">
        <f>+VLOOKUP($E842,Emissions!$1:$1048576,MATCH(DATE(Q$2,1,1),Emissions!$A$1:$LI$1),FALSE)</f>
        <v>4.8200602799999999E-2</v>
      </c>
      <c r="R842" s="305">
        <f>+VLOOKUP($E842,Emissions!$1:$1048576,MATCH(DATE(R$2,1,1),Emissions!$A$1:$LI$1),FALSE)</f>
        <v>4.8790726499999999E-2</v>
      </c>
      <c r="S842" s="305">
        <f>+VLOOKUP($E842,Emissions!$1:$1048576,MATCH(DATE(S$2,1,1),Emissions!$A$1:$LI$1),FALSE)</f>
        <v>4.93951906E-2</v>
      </c>
      <c r="T842" s="305">
        <f>+VLOOKUP($E842,Emissions!$1:$1048576,MATCH(DATE(T$2,1,1),Emissions!$A$1:$LI$1),FALSE)</f>
        <v>5.0014079699999998E-2</v>
      </c>
      <c r="U842" s="305">
        <f>+VLOOKUP($E842,Emissions!$1:$1048576,MATCH(DATE(U$2,1,1),Emissions!$A$1:$LI$1),FALSE)</f>
        <v>5.0647457999999999E-2</v>
      </c>
      <c r="V842" s="305">
        <f>+VLOOKUP($E842,Emissions!$1:$1048576,MATCH(DATE(V$2,1,1),Emissions!$A$1:$LI$1),FALSE)</f>
        <v>5.12953019E-2</v>
      </c>
      <c r="W842" s="305">
        <f>+VLOOKUP($E842,Emissions!$1:$1048576,MATCH(DATE(W$2,1,1),Emissions!$A$1:$LI$1),FALSE)</f>
        <v>5.1958190899999999E-2</v>
      </c>
      <c r="X842" s="305">
        <f>+VLOOKUP($E842,Emissions!$1:$1048576,MATCH(DATE(X$2,1,1),Emissions!$A$1:$LI$1),FALSE)</f>
        <v>5.2636720200000001E-2</v>
      </c>
      <c r="Y842" s="305">
        <f>+VLOOKUP($E842,Emissions!$1:$1048576,MATCH(DATE(Y$2,1,1),Emissions!$A$1:$LI$1),FALSE)</f>
        <v>5.3331477600000003E-2</v>
      </c>
      <c r="Z842" s="305">
        <f>+VLOOKUP($E842,Emissions!$1:$1048576,MATCH(DATE(Z$2,1,1),Emissions!$A$1:$LI$1),FALSE)</f>
        <v>5.4010973099999998E-2</v>
      </c>
      <c r="AA842" s="305">
        <f>+VLOOKUP($E842,Emissions!$1:$1048576,MATCH(DATE(AA$2,1,1),Emissions!$A$1:$LI$1),FALSE)</f>
        <v>5.4731352400000002E-2</v>
      </c>
      <c r="AB842" s="305">
        <f>+VLOOKUP($E842,Emissions!$1:$1048576,MATCH(DATE(AB$2,1,1),Emissions!$A$1:$LI$1),FALSE)</f>
        <v>5.5472895799999998E-2</v>
      </c>
      <c r="AC842" s="305">
        <f>+VLOOKUP($E842,Emissions!$1:$1048576,MATCH(DATE(AC$2,1,1),Emissions!$A$1:$LI$1),FALSE)</f>
        <v>5.6234638400000002E-2</v>
      </c>
      <c r="AD842" s="305">
        <f>+VLOOKUP($E842,Emissions!$1:$1048576,MATCH(DATE(AD$2,1,1),Emissions!$A$1:$LI$1),FALSE)</f>
        <v>5.7016922599999999E-2</v>
      </c>
      <c r="AE842" s="305">
        <f>+VLOOKUP($E842,Emissions!$1:$1048576,MATCH(DATE(AE$2,1,1),Emissions!$A$1:$LI$1),FALSE)</f>
        <v>5.7726820700000001E-2</v>
      </c>
      <c r="AF842" s="305">
        <f>+VLOOKUP($E842,Emissions!$1:$1048576,MATCH(DATE(AF$2,1,1),Emissions!$A$1:$LI$1),FALSE)</f>
        <v>5.8481757600000003E-2</v>
      </c>
      <c r="AG842" s="305">
        <f>+VLOOKUP($E842,Emissions!$1:$1048576,MATCH(DATE(AG$2,1,1),Emissions!$A$1:$LI$1),FALSE)</f>
        <v>5.9254537000000003E-2</v>
      </c>
      <c r="AH842" s="305">
        <f>+VLOOKUP($E842,Emissions!$1:$1048576,MATCH(DATE(AH$2,1,1),Emissions!$A$1:$LI$1),FALSE)</f>
        <v>6.0044914499999998E-2</v>
      </c>
      <c r="AI842" s="305">
        <f>+VLOOKUP($E842,Emissions!$1:$1048576,MATCH(DATE(AI$2,1,1),Emissions!$A$1:$LI$1),FALSE)</f>
        <v>6.0854187599999998E-2</v>
      </c>
      <c r="AJ842" s="305">
        <f>+VLOOKUP($E842,Emissions!$1:$1048576,MATCH(DATE(AJ$2,1,1),Emissions!$A$1:$LI$1),FALSE)</f>
        <v>6.16838335E-2</v>
      </c>
      <c r="AK842" s="305">
        <f>+VLOOKUP($E842,Emissions!$1:$1048576,MATCH(DATE(AK$2,1,1),Emissions!$A$1:$LI$1),FALSE)</f>
        <v>6.2535254400000004E-2</v>
      </c>
      <c r="AL842" s="305">
        <f>+VLOOKUP($E842,Emissions!$1:$1048576,MATCH(DATE(AL$2,1,1),Emissions!$A$1:$LI$1),FALSE)</f>
        <v>6.3409564900000007E-2</v>
      </c>
      <c r="AM842" s="305">
        <f>+VLOOKUP($E842,Emissions!$1:$1048576,MATCH(DATE(AM$2,1,1),Emissions!$A$1:$LI$1),FALSE)</f>
        <v>6.4307768500000001E-2</v>
      </c>
      <c r="AN842" s="305">
        <f>+VLOOKUP($E842,Emissions!$1:$1048576,MATCH(DATE(AN$2,1,1),Emissions!$A$1:$LI$1),FALSE)</f>
        <v>6.5230788200000001E-2</v>
      </c>
      <c r="AO842" s="305">
        <f>+VLOOKUP($E842,Emissions!$1:$1048576,MATCH(DATE(AO$2,1,1),Emissions!$A$1:$LI$1),FALSE)</f>
        <v>6.6179401600000007E-2</v>
      </c>
      <c r="AP842" s="305">
        <f>+VLOOKUP($E842,Emissions!$1:$1048576,MATCH(DATE(AP$2,1,1),Emissions!$A$1:$LI$1),FALSE)</f>
        <v>6.7125553800000001E-2</v>
      </c>
      <c r="AQ842" s="305">
        <f>+VLOOKUP($E842,Emissions!$1:$1048576,MATCH(DATE(AQ$2,1,1),Emissions!$A$1:$LI$1),FALSE)</f>
        <v>6.8084712199999994E-2</v>
      </c>
      <c r="AR842" s="305">
        <f>+VLOOKUP($E842,Emissions!$1:$1048576,MATCH(DATE(AR$2,1,1),Emissions!$A$1:$LI$1),FALSE)</f>
        <v>6.9058183800000006E-2</v>
      </c>
      <c r="AS842" s="305">
        <f>+VLOOKUP($E842,Emissions!$1:$1048576,MATCH(DATE(AS$2,1,1),Emissions!$A$1:$LI$1),FALSE)</f>
        <v>7.0046275300000002E-2</v>
      </c>
      <c r="AT842" s="305">
        <f>+VLOOKUP($E842,Emissions!$1:$1048576,MATCH(DATE(AT$2,1,1),Emissions!$A$1:$LI$1),FALSE)</f>
        <v>7.1049181899999994E-2</v>
      </c>
      <c r="AU842" s="305">
        <f>+VLOOKUP($E842,Emissions!$1:$1048576,MATCH(DATE(AU$2,1,1),Emissions!$A$1:$LI$1),FALSE)</f>
        <v>7.2067200400000003E-2</v>
      </c>
      <c r="AV842" s="305">
        <f>+VLOOKUP($E842,Emissions!$1:$1048576,MATCH(DATE(AV$2,1,1),Emissions!$A$1:$LI$1),FALSE)</f>
        <v>7.3100564300000004E-2</v>
      </c>
      <c r="AW842" s="305">
        <f>+VLOOKUP($E842,Emissions!$1:$1048576,MATCH(DATE(AW$2,1,1),Emissions!$A$1:$LI$1),FALSE)</f>
        <v>7.4149564000000001E-2</v>
      </c>
      <c r="AX842" s="305">
        <f>+VLOOKUP($E842,Emissions!$1:$1048576,MATCH(DATE(AX$2,1,1),Emissions!$A$1:$LI$1),FALSE)</f>
        <v>7.5214514900000001E-2</v>
      </c>
      <c r="AY842" s="305">
        <f>+VLOOKUP($E842,Emissions!$1:$1048576,MATCH(DATE(AY$2,1,1),Emissions!$A$1:$LI$1),FALSE)</f>
        <v>7.6295745600000006E-2</v>
      </c>
      <c r="AZ842" s="305">
        <f>+VLOOKUP($E842,Emissions!$1:$1048576,MATCH(DATE(AZ$2,1,1),Emissions!$A$1:$LI$1),FALSE)</f>
        <v>7.7395946300000004E-2</v>
      </c>
      <c r="BA842" s="305">
        <f>+VLOOKUP($E842,Emissions!$1:$1048576,MATCH(DATE(BA$2,1,1),Emissions!$A$1:$LI$1),FALSE)</f>
        <v>7.8513768299999995E-2</v>
      </c>
      <c r="BB842" s="305">
        <f>+VLOOKUP($E842,Emissions!$1:$1048576,MATCH(DATE(BB$2,1,1),Emissions!$A$1:$LI$1),FALSE)</f>
        <v>7.9649359000000003E-2</v>
      </c>
      <c r="BC842" s="305">
        <f>+VLOOKUP($E842,Emissions!$1:$1048576,MATCH(DATE(BC$2,1,1),Emissions!$A$1:$LI$1),FALSE)</f>
        <v>8.0803031900000002E-2</v>
      </c>
      <c r="BD842" s="305">
        <f>+VLOOKUP($E842,Emissions!$1:$1048576,MATCH(DATE(BD$2,1,1),Emissions!$A$1:$LI$1),FALSE)</f>
        <v>8.1975158500000006E-2</v>
      </c>
      <c r="BE842" s="305">
        <f>+VLOOKUP($E842,Emissions!$1:$1048576,MATCH(DATE(BE$2,1,1),Emissions!$A$1:$LI$1),FALSE)</f>
        <v>8.31662559E-2</v>
      </c>
      <c r="BF842" s="305">
        <f>+VLOOKUP($E842,Emissions!$1:$1048576,MATCH(DATE(BF$2,1,1),Emissions!$A$1:$LI$1),FALSE)</f>
        <v>8.4376673900000004E-2</v>
      </c>
      <c r="BG842" s="305">
        <f>+VLOOKUP($E842,Emissions!$1:$1048576,MATCH(DATE(BG$2,1,1),Emissions!$A$1:$LI$1),FALSE)</f>
        <v>8.5606850799999995E-2</v>
      </c>
      <c r="BH842" s="305">
        <f>+VLOOKUP($E842,Emissions!$1:$1048576,MATCH(DATE(BH$2,1,1),Emissions!$A$1:$LI$1),FALSE)</f>
        <v>8.6857270599999994E-2</v>
      </c>
      <c r="BI842" s="305">
        <f>+VLOOKUP($E842,Emissions!$1:$1048576,MATCH(DATE(BI$2,1,1),Emissions!$A$1:$LI$1),FALSE)</f>
        <v>8.8128444599999994E-2</v>
      </c>
    </row>
    <row r="843" spans="1:61" ht="15" customHeight="1" x14ac:dyDescent="0.3">
      <c r="A843" s="374"/>
      <c r="B843" s="158"/>
      <c r="C843" s="48" t="s">
        <v>456</v>
      </c>
      <c r="D843" s="107"/>
      <c r="E843" s="48" t="s">
        <v>3034</v>
      </c>
      <c r="F843" s="305">
        <f>+VLOOKUP($E843,Emissions!$1:$1048576,MATCH(DATE(F$2,1,1),Emissions!$A$1:$LI$1),FALSE)</f>
        <v>8.0838590700000004E-2</v>
      </c>
      <c r="G843" s="305">
        <f>+VLOOKUP($E843,Emissions!$1:$1048576,MATCH(DATE(G$2,1,1),Emissions!$A$1:$LI$1),FALSE)</f>
        <v>8.1237590400000004E-2</v>
      </c>
      <c r="H843" s="305">
        <f>+VLOOKUP($E843,Emissions!$1:$1048576,MATCH(DATE(H$2,1,1),Emissions!$A$1:$LI$1),FALSE)</f>
        <v>8.1581116800000006E-2</v>
      </c>
      <c r="I843" s="305">
        <f>+VLOOKUP($E843,Emissions!$1:$1048576,MATCH(DATE(I$2,1,1),Emissions!$A$1:$LI$1),FALSE)</f>
        <v>8.2023043399999995E-2</v>
      </c>
      <c r="J843" s="305">
        <f>+VLOOKUP($E843,Emissions!$1:$1048576,MATCH(DATE(J$2,1,1),Emissions!$A$1:$LI$1),FALSE)</f>
        <v>8.2603843699999999E-2</v>
      </c>
      <c r="K843" s="305">
        <f>+VLOOKUP($E843,Emissions!$1:$1048576,MATCH(DATE(K$2,1,1),Emissions!$A$1:$LI$1),FALSE)</f>
        <v>8.3312905600000001E-2</v>
      </c>
      <c r="L843" s="305">
        <f>+VLOOKUP($E843,Emissions!$1:$1048576,MATCH(DATE(L$2,1,1),Emissions!$A$1:$LI$1),FALSE)</f>
        <v>8.40900126E-2</v>
      </c>
      <c r="M843" s="305">
        <f>+VLOOKUP($E843,Emissions!$1:$1048576,MATCH(DATE(M$2,1,1),Emissions!$A$1:$LI$1),FALSE)</f>
        <v>8.4942607899999995E-2</v>
      </c>
      <c r="N843" s="305">
        <f>+VLOOKUP($E843,Emissions!$1:$1048576,MATCH(DATE(N$2,1,1),Emissions!$A$1:$LI$1),FALSE)</f>
        <v>8.5855682799999999E-2</v>
      </c>
      <c r="O843" s="305">
        <f>+VLOOKUP($E843,Emissions!$1:$1048576,MATCH(DATE(O$2,1,1),Emissions!$A$1:$LI$1),FALSE)</f>
        <v>8.6817642799999997E-2</v>
      </c>
      <c r="P843" s="305">
        <f>+VLOOKUP($E843,Emissions!$1:$1048576,MATCH(DATE(P$2,1,1),Emissions!$A$1:$LI$1),FALSE)</f>
        <v>8.78907622E-2</v>
      </c>
      <c r="Q843" s="305">
        <f>+VLOOKUP($E843,Emissions!$1:$1048576,MATCH(DATE(Q$2,1,1),Emissions!$A$1:$LI$1),FALSE)</f>
        <v>8.8948949099999994E-2</v>
      </c>
      <c r="R843" s="305">
        <f>+VLOOKUP($E843,Emissions!$1:$1048576,MATCH(DATE(R$2,1,1),Emissions!$A$1:$LI$1),FALSE)</f>
        <v>9.0034642400000003E-2</v>
      </c>
      <c r="S843" s="305">
        <f>+VLOOKUP($E843,Emissions!$1:$1048576,MATCH(DATE(S$2,1,1),Emissions!$A$1:$LI$1),FALSE)</f>
        <v>9.1147600300000006E-2</v>
      </c>
      <c r="T843" s="305">
        <f>+VLOOKUP($E843,Emissions!$1:$1048576,MATCH(DATE(T$2,1,1),Emissions!$A$1:$LI$1),FALSE)</f>
        <v>9.22867733E-2</v>
      </c>
      <c r="U843" s="305">
        <f>+VLOOKUP($E843,Emissions!$1:$1048576,MATCH(DATE(U$2,1,1),Emissions!$A$1:$LI$1),FALSE)</f>
        <v>9.3451571299999994E-2</v>
      </c>
      <c r="V843" s="305">
        <f>+VLOOKUP($E843,Emissions!$1:$1048576,MATCH(DATE(V$2,1,1),Emissions!$A$1:$LI$1),FALSE)</f>
        <v>9.4641920899999996E-2</v>
      </c>
      <c r="W843" s="305">
        <f>+VLOOKUP($E843,Emissions!$1:$1048576,MATCH(DATE(W$2,1,1),Emissions!$A$1:$LI$1),FALSE)</f>
        <v>9.5858168800000004E-2</v>
      </c>
      <c r="X843" s="305">
        <f>+VLOOKUP($E843,Emissions!$1:$1048576,MATCH(DATE(X$2,1,1),Emissions!$A$1:$LI$1),FALSE)</f>
        <v>9.7100899500000004E-2</v>
      </c>
      <c r="Y843" s="305">
        <f>+VLOOKUP($E843,Emissions!$1:$1048576,MATCH(DATE(Y$2,1,1),Emissions!$A$1:$LI$1),FALSE)</f>
        <v>9.8370806599999999E-2</v>
      </c>
      <c r="Z843" s="305">
        <f>+VLOOKUP($E843,Emissions!$1:$1048576,MATCH(DATE(Z$2,1,1),Emissions!$A$1:$LI$1),FALSE)</f>
        <v>9.9616359500000001E-2</v>
      </c>
      <c r="AA843" s="305">
        <f>+VLOOKUP($E843,Emissions!$1:$1048576,MATCH(DATE(AA$2,1,1),Emissions!$A$1:$LI$1),FALSE)</f>
        <v>0.10092864579999999</v>
      </c>
      <c r="AB843" s="305">
        <f>+VLOOKUP($E843,Emissions!$1:$1048576,MATCH(DATE(AB$2,1,1),Emissions!$A$1:$LI$1),FALSE)</f>
        <v>0.10227435830000001</v>
      </c>
      <c r="AC843" s="305">
        <f>+VLOOKUP($E843,Emissions!$1:$1048576,MATCH(DATE(AC$2,1,1),Emissions!$A$1:$LI$1),FALSE)</f>
        <v>0.1036529959</v>
      </c>
      <c r="AD843" s="305">
        <f>+VLOOKUP($E843,Emissions!$1:$1048576,MATCH(DATE(AD$2,1,1),Emissions!$A$1:$LI$1),FALSE)</f>
        <v>0.1050654194</v>
      </c>
      <c r="AE843" s="305">
        <f>+VLOOKUP($E843,Emissions!$1:$1048576,MATCH(DATE(AE$2,1,1),Emissions!$A$1:$LI$1),FALSE)</f>
        <v>0.10635990839999999</v>
      </c>
      <c r="AF843" s="305">
        <f>+VLOOKUP($E843,Emissions!$1:$1048576,MATCH(DATE(AF$2,1,1),Emissions!$A$1:$LI$1),FALSE)</f>
        <v>0.107727367</v>
      </c>
      <c r="AG843" s="305">
        <f>+VLOOKUP($E843,Emissions!$1:$1048576,MATCH(DATE(AG$2,1,1),Emissions!$A$1:$LI$1),FALSE)</f>
        <v>0.1091200445</v>
      </c>
      <c r="AH843" s="305">
        <f>+VLOOKUP($E843,Emissions!$1:$1048576,MATCH(DATE(AH$2,1,1),Emissions!$A$1:$LI$1),FALSE)</f>
        <v>0.1105390475</v>
      </c>
      <c r="AI843" s="305">
        <f>+VLOOKUP($E843,Emissions!$1:$1048576,MATCH(DATE(AI$2,1,1),Emissions!$A$1:$LI$1),FALSE)</f>
        <v>0.1119872187</v>
      </c>
      <c r="AJ843" s="305">
        <f>+VLOOKUP($E843,Emissions!$1:$1048576,MATCH(DATE(AJ$2,1,1),Emissions!$A$1:$LI$1),FALSE)</f>
        <v>0.113467492</v>
      </c>
      <c r="AK843" s="305">
        <f>+VLOOKUP($E843,Emissions!$1:$1048576,MATCH(DATE(AK$2,1,1),Emissions!$A$1:$LI$1),FALSE)</f>
        <v>0.1149824814</v>
      </c>
      <c r="AL843" s="305">
        <f>+VLOOKUP($E843,Emissions!$1:$1048576,MATCH(DATE(AL$2,1,1),Emissions!$A$1:$LI$1),FALSE)</f>
        <v>0.11653442379999999</v>
      </c>
      <c r="AM843" s="305">
        <f>+VLOOKUP($E843,Emissions!$1:$1048576,MATCH(DATE(AM$2,1,1),Emissions!$A$1:$LI$1),FALSE)</f>
        <v>0.11812529350000001</v>
      </c>
      <c r="AN843" s="305">
        <f>+VLOOKUP($E843,Emissions!$1:$1048576,MATCH(DATE(AN$2,1,1),Emissions!$A$1:$LI$1),FALSE)</f>
        <v>0.119756876</v>
      </c>
      <c r="AO843" s="305">
        <f>+VLOOKUP($E843,Emissions!$1:$1048576,MATCH(DATE(AO$2,1,1),Emissions!$A$1:$LI$1),FALSE)</f>
        <v>0.12143067959999999</v>
      </c>
      <c r="AP843" s="305">
        <f>+VLOOKUP($E843,Emissions!$1:$1048576,MATCH(DATE(AP$2,1,1),Emissions!$A$1:$LI$1),FALSE)</f>
        <v>0.12310000779999999</v>
      </c>
      <c r="AQ843" s="305">
        <f>+VLOOKUP($E843,Emissions!$1:$1048576,MATCH(DATE(AQ$2,1,1),Emissions!$A$1:$LI$1),FALSE)</f>
        <v>0.1247910198</v>
      </c>
      <c r="AR843" s="305">
        <f>+VLOOKUP($E843,Emissions!$1:$1048576,MATCH(DATE(AR$2,1,1),Emissions!$A$1:$LI$1),FALSE)</f>
        <v>0.12650532119999999</v>
      </c>
      <c r="AS843" s="305">
        <f>+VLOOKUP($E843,Emissions!$1:$1048576,MATCH(DATE(AS$2,1,1),Emissions!$A$1:$LI$1),FALSE)</f>
        <v>0.12824338490000001</v>
      </c>
      <c r="AT843" s="305">
        <f>+VLOOKUP($E843,Emissions!$1:$1048576,MATCH(DATE(AT$2,1,1),Emissions!$A$1:$LI$1),FALSE)</f>
        <v>0.13000558449999999</v>
      </c>
      <c r="AU843" s="305">
        <f>+VLOOKUP($E843,Emissions!$1:$1048576,MATCH(DATE(AU$2,1,1),Emissions!$A$1:$LI$1),FALSE)</f>
        <v>0.13179231390000001</v>
      </c>
      <c r="AV843" s="305">
        <f>+VLOOKUP($E843,Emissions!$1:$1048576,MATCH(DATE(AV$2,1,1),Emissions!$A$1:$LI$1),FALSE)</f>
        <v>0.1336040637</v>
      </c>
      <c r="AW843" s="305">
        <f>+VLOOKUP($E843,Emissions!$1:$1048576,MATCH(DATE(AW$2,1,1),Emissions!$A$1:$LI$1),FALSE)</f>
        <v>0.13544135309999999</v>
      </c>
      <c r="AX843" s="305">
        <f>+VLOOKUP($E843,Emissions!$1:$1048576,MATCH(DATE(AX$2,1,1),Emissions!$A$1:$LI$1),FALSE)</f>
        <v>0.13730470780000001</v>
      </c>
      <c r="AY843" s="305">
        <f>+VLOOKUP($E843,Emissions!$1:$1048576,MATCH(DATE(AY$2,1,1),Emissions!$A$1:$LI$1),FALSE)</f>
        <v>0.13919466350000001</v>
      </c>
      <c r="AZ843" s="305">
        <f>+VLOOKUP($E843,Emissions!$1:$1048576,MATCH(DATE(AZ$2,1,1),Emissions!$A$1:$LI$1),FALSE)</f>
        <v>0.141115184</v>
      </c>
      <c r="BA843" s="305">
        <f>+VLOOKUP($E843,Emissions!$1:$1048576,MATCH(DATE(BA$2,1,1),Emissions!$A$1:$LI$1),FALSE)</f>
        <v>0.14306434639999999</v>
      </c>
      <c r="BB843" s="305">
        <f>+VLOOKUP($E843,Emissions!$1:$1048576,MATCH(DATE(BB$2,1,1),Emissions!$A$1:$LI$1),FALSE)</f>
        <v>0.1450426387</v>
      </c>
      <c r="BC843" s="305">
        <f>+VLOOKUP($E843,Emissions!$1:$1048576,MATCH(DATE(BC$2,1,1),Emissions!$A$1:$LI$1),FALSE)</f>
        <v>0.14705070649999999</v>
      </c>
      <c r="BD843" s="305">
        <f>+VLOOKUP($E843,Emissions!$1:$1048576,MATCH(DATE(BD$2,1,1),Emissions!$A$1:$LI$1),FALSE)</f>
        <v>0.149089266</v>
      </c>
      <c r="BE843" s="305">
        <f>+VLOOKUP($E843,Emissions!$1:$1048576,MATCH(DATE(BE$2,1,1),Emissions!$A$1:$LI$1),FALSE)</f>
        <v>0.15115898990000001</v>
      </c>
      <c r="BF843" s="305">
        <f>+VLOOKUP($E843,Emissions!$1:$1048576,MATCH(DATE(BF$2,1,1),Emissions!$A$1:$LI$1),FALSE)</f>
        <v>0.15326075010000001</v>
      </c>
      <c r="BG843" s="305">
        <f>+VLOOKUP($E843,Emissions!$1:$1048576,MATCH(DATE(BG$2,1,1),Emissions!$A$1:$LI$1),FALSE)</f>
        <v>0.1553955051</v>
      </c>
      <c r="BH843" s="305">
        <f>+VLOOKUP($E843,Emissions!$1:$1048576,MATCH(DATE(BH$2,1,1),Emissions!$A$1:$LI$1),FALSE)</f>
        <v>0.15756427249999999</v>
      </c>
      <c r="BI843" s="305">
        <f>+VLOOKUP($E843,Emissions!$1:$1048576,MATCH(DATE(BI$2,1,1),Emissions!$A$1:$LI$1),FALSE)</f>
        <v>0.15976812160000001</v>
      </c>
    </row>
    <row r="844" spans="1:61" ht="15" customHeight="1" x14ac:dyDescent="0.3">
      <c r="A844" s="374"/>
      <c r="B844" s="158"/>
      <c r="C844" s="48" t="s">
        <v>459</v>
      </c>
      <c r="D844" s="107"/>
      <c r="E844" s="48" t="s">
        <v>3035</v>
      </c>
      <c r="F844" s="305">
        <f>+VLOOKUP($E844,Emissions!$1:$1048576,MATCH(DATE(F$2,1,1),Emissions!$A$1:$LI$1),FALSE)</f>
        <v>2.21949954E-4</v>
      </c>
      <c r="G844" s="305">
        <f>+VLOOKUP($E844,Emissions!$1:$1048576,MATCH(DATE(G$2,1,1),Emissions!$A$1:$LI$1),FALSE)</f>
        <v>2.2407014199999999E-4</v>
      </c>
      <c r="H844" s="305">
        <f>+VLOOKUP($E844,Emissions!$1:$1048576,MATCH(DATE(H$2,1,1),Emissions!$A$1:$LI$1),FALSE)</f>
        <v>2.2606858200000001E-4</v>
      </c>
      <c r="I844" s="305">
        <f>+VLOOKUP($E844,Emissions!$1:$1048576,MATCH(DATE(I$2,1,1),Emissions!$A$1:$LI$1),FALSE)</f>
        <v>2.2811010100000001E-4</v>
      </c>
      <c r="J844" s="305">
        <f>+VLOOKUP($E844,Emissions!$1:$1048576,MATCH(DATE(J$2,1,1),Emissions!$A$1:$LI$1),FALSE)</f>
        <v>2.30278567E-4</v>
      </c>
      <c r="K844" s="305">
        <f>+VLOOKUP($E844,Emissions!$1:$1048576,MATCH(DATE(K$2,1,1),Emissions!$A$1:$LI$1),FALSE)</f>
        <v>2.3257952200000001E-4</v>
      </c>
      <c r="L844" s="305">
        <f>+VLOOKUP($E844,Emissions!$1:$1048576,MATCH(DATE(L$2,1,1),Emissions!$A$1:$LI$1),FALSE)</f>
        <v>2.3488911199999999E-4</v>
      </c>
      <c r="M844" s="305">
        <f>+VLOOKUP($E844,Emissions!$1:$1048576,MATCH(DATE(M$2,1,1),Emissions!$A$1:$LI$1),FALSE)</f>
        <v>2.3729215E-4</v>
      </c>
      <c r="N844" s="305">
        <f>+VLOOKUP($E844,Emissions!$1:$1048576,MATCH(DATE(N$2,1,1),Emissions!$A$1:$LI$1),FALSE)</f>
        <v>2.3978950099999999E-4</v>
      </c>
      <c r="O844" s="305">
        <f>+VLOOKUP($E844,Emissions!$1:$1048576,MATCH(DATE(O$2,1,1),Emissions!$A$1:$LI$1),FALSE)</f>
        <v>2.4237589800000001E-4</v>
      </c>
      <c r="P844" s="305">
        <f>+VLOOKUP($E844,Emissions!$1:$1048576,MATCH(DATE(P$2,1,1),Emissions!$A$1:$LI$1),FALSE)</f>
        <v>2.4530503499999999E-4</v>
      </c>
      <c r="Q844" s="305">
        <f>+VLOOKUP($E844,Emissions!$1:$1048576,MATCH(DATE(Q$2,1,1),Emissions!$A$1:$LI$1),FALSE)</f>
        <v>2.4813956899999998E-4</v>
      </c>
      <c r="R844" s="305">
        <f>+VLOOKUP($E844,Emissions!$1:$1048576,MATCH(DATE(R$2,1,1),Emissions!$A$1:$LI$1),FALSE)</f>
        <v>2.5102027999999998E-4</v>
      </c>
      <c r="S844" s="305">
        <f>+VLOOKUP($E844,Emissions!$1:$1048576,MATCH(DATE(S$2,1,1),Emissions!$A$1:$LI$1),FALSE)</f>
        <v>2.5396881600000002E-4</v>
      </c>
      <c r="T844" s="305">
        <f>+VLOOKUP($E844,Emissions!$1:$1048576,MATCH(DATE(T$2,1,1),Emissions!$A$1:$LI$1),FALSE)</f>
        <v>2.5699138099999997E-4</v>
      </c>
      <c r="U844" s="305">
        <f>+VLOOKUP($E844,Emissions!$1:$1048576,MATCH(DATE(U$2,1,1),Emissions!$A$1:$LI$1),FALSE)</f>
        <v>2.6009074499999999E-4</v>
      </c>
      <c r="V844" s="305">
        <f>+VLOOKUP($E844,Emissions!$1:$1048576,MATCH(DATE(V$2,1,1),Emissions!$A$1:$LI$1),FALSE)</f>
        <v>2.6326491400000001E-4</v>
      </c>
      <c r="W844" s="305">
        <f>+VLOOKUP($E844,Emissions!$1:$1048576,MATCH(DATE(W$2,1,1),Emissions!$A$1:$LI$1),FALSE)</f>
        <v>2.6651916499999999E-4</v>
      </c>
      <c r="X844" s="305">
        <f>+VLOOKUP($E844,Emissions!$1:$1048576,MATCH(DATE(X$2,1,1),Emissions!$A$1:$LI$1),FALSE)</f>
        <v>2.6985777900000001E-4</v>
      </c>
      <c r="Y844" s="305">
        <f>+VLOOKUP($E844,Emissions!$1:$1048576,MATCH(DATE(Y$2,1,1),Emissions!$A$1:$LI$1),FALSE)</f>
        <v>2.7328446700000003E-4</v>
      </c>
      <c r="Z844" s="305">
        <f>+VLOOKUP($E844,Emissions!$1:$1048576,MATCH(DATE(Z$2,1,1),Emissions!$A$1:$LI$1),FALSE)</f>
        <v>2.7661486300000003E-4</v>
      </c>
      <c r="AA844" s="305">
        <f>+VLOOKUP($E844,Emissions!$1:$1048576,MATCH(DATE(AA$2,1,1),Emissions!$A$1:$LI$1),FALSE)</f>
        <v>2.8016969400000003E-4</v>
      </c>
      <c r="AB844" s="305">
        <f>+VLOOKUP($E844,Emissions!$1:$1048576,MATCH(DATE(AB$2,1,1),Emissions!$A$1:$LI$1),FALSE)</f>
        <v>2.8384996700000001E-4</v>
      </c>
      <c r="AC844" s="305">
        <f>+VLOOKUP($E844,Emissions!$1:$1048576,MATCH(DATE(AC$2,1,1),Emissions!$A$1:$LI$1),FALSE)</f>
        <v>2.8764433899999999E-4</v>
      </c>
      <c r="AD844" s="305">
        <f>+VLOOKUP($E844,Emissions!$1:$1048576,MATCH(DATE(AD$2,1,1),Emissions!$A$1:$LI$1),FALSE)</f>
        <v>2.91552608E-4</v>
      </c>
      <c r="AE844" s="305">
        <f>+VLOOKUP($E844,Emissions!$1:$1048576,MATCH(DATE(AE$2,1,1),Emissions!$A$1:$LI$1),FALSE)</f>
        <v>2.9503313599999999E-4</v>
      </c>
      <c r="AF844" s="305">
        <f>+VLOOKUP($E844,Emissions!$1:$1048576,MATCH(DATE(AF$2,1,1),Emissions!$A$1:$LI$1),FALSE)</f>
        <v>2.9874701900000001E-4</v>
      </c>
      <c r="AG844" s="305">
        <f>+VLOOKUP($E844,Emissions!$1:$1048576,MATCH(DATE(AG$2,1,1),Emissions!$A$1:$LI$1),FALSE)</f>
        <v>3.0257108699999999E-4</v>
      </c>
      <c r="AH844" s="305">
        <f>+VLOOKUP($E844,Emissions!$1:$1048576,MATCH(DATE(AH$2,1,1),Emissions!$A$1:$LI$1),FALSE)</f>
        <v>3.0649854699999997E-4</v>
      </c>
      <c r="AI844" s="305">
        <f>+VLOOKUP($E844,Emissions!$1:$1048576,MATCH(DATE(AI$2,1,1),Emissions!$A$1:$LI$1),FALSE)</f>
        <v>3.10534422E-4</v>
      </c>
      <c r="AJ844" s="305">
        <f>+VLOOKUP($E844,Emissions!$1:$1048576,MATCH(DATE(AJ$2,1,1),Emissions!$A$1:$LI$1),FALSE)</f>
        <v>3.14685675E-4</v>
      </c>
      <c r="AK844" s="305">
        <f>+VLOOKUP($E844,Emissions!$1:$1048576,MATCH(DATE(AK$2,1,1),Emissions!$A$1:$LI$1),FALSE)</f>
        <v>3.1895988999999997E-4</v>
      </c>
      <c r="AL844" s="305">
        <f>+VLOOKUP($E844,Emissions!$1:$1048576,MATCH(DATE(AL$2,1,1),Emissions!$A$1:$LI$1),FALSE)</f>
        <v>3.2336218500000002E-4</v>
      </c>
      <c r="AM844" s="305">
        <f>+VLOOKUP($E844,Emissions!$1:$1048576,MATCH(DATE(AM$2,1,1),Emissions!$A$1:$LI$1),FALSE)</f>
        <v>3.2789735200000001E-4</v>
      </c>
      <c r="AN844" s="305">
        <f>+VLOOKUP($E844,Emissions!$1:$1048576,MATCH(DATE(AN$2,1,1),Emissions!$A$1:$LI$1),FALSE)</f>
        <v>3.32569884E-4</v>
      </c>
      <c r="AO844" s="305">
        <f>+VLOOKUP($E844,Emissions!$1:$1048576,MATCH(DATE(AO$2,1,1),Emissions!$A$1:$LI$1),FALSE)</f>
        <v>3.3738356399999999E-4</v>
      </c>
      <c r="AP844" s="305">
        <f>+VLOOKUP($E844,Emissions!$1:$1048576,MATCH(DATE(AP$2,1,1),Emissions!$A$1:$LI$1),FALSE)</f>
        <v>3.4218645499999999E-4</v>
      </c>
      <c r="AQ844" s="305">
        <f>+VLOOKUP($E844,Emissions!$1:$1048576,MATCH(DATE(AQ$2,1,1),Emissions!$A$1:$LI$1),FALSE)</f>
        <v>3.4705768399999999E-4</v>
      </c>
      <c r="AR844" s="305">
        <f>+VLOOKUP($E844,Emissions!$1:$1048576,MATCH(DATE(AR$2,1,1),Emissions!$A$1:$LI$1),FALSE)</f>
        <v>3.52008098E-4</v>
      </c>
      <c r="AS844" s="305">
        <f>+VLOOKUP($E844,Emissions!$1:$1048576,MATCH(DATE(AS$2,1,1),Emissions!$A$1:$LI$1),FALSE)</f>
        <v>3.5703984799999999E-4</v>
      </c>
      <c r="AT844" s="305">
        <f>+VLOOKUP($E844,Emissions!$1:$1048576,MATCH(DATE(AT$2,1,1),Emissions!$A$1:$LI$1),FALSE)</f>
        <v>3.6215343900000002E-4</v>
      </c>
      <c r="AU844" s="305">
        <f>+VLOOKUP($E844,Emissions!$1:$1048576,MATCH(DATE(AU$2,1,1),Emissions!$A$1:$LI$1),FALSE)</f>
        <v>3.6735058400000001E-4</v>
      </c>
      <c r="AV844" s="305">
        <f>+VLOOKUP($E844,Emissions!$1:$1048576,MATCH(DATE(AV$2,1,1),Emissions!$A$1:$LI$1),FALSE)</f>
        <v>3.7263124799999999E-4</v>
      </c>
      <c r="AW844" s="305">
        <f>+VLOOKUP($E844,Emissions!$1:$1048576,MATCH(DATE(AW$2,1,1),Emissions!$A$1:$LI$1),FALSE)</f>
        <v>3.7799619599999999E-4</v>
      </c>
      <c r="AX844" s="305">
        <f>+VLOOKUP($E844,Emissions!$1:$1048576,MATCH(DATE(AX$2,1,1),Emissions!$A$1:$LI$1),FALSE)</f>
        <v>3.8344671E-4</v>
      </c>
      <c r="AY844" s="305">
        <f>+VLOOKUP($E844,Emissions!$1:$1048576,MATCH(DATE(AY$2,1,1),Emissions!$A$1:$LI$1),FALSE)</f>
        <v>3.8898436599999999E-4</v>
      </c>
      <c r="AZ844" s="305">
        <f>+VLOOKUP($E844,Emissions!$1:$1048576,MATCH(DATE(AZ$2,1,1),Emissions!$A$1:$LI$1),FALSE)</f>
        <v>3.9462715700000001E-4</v>
      </c>
      <c r="BA844" s="305">
        <f>+VLOOKUP($E844,Emissions!$1:$1048576,MATCH(DATE(BA$2,1,1),Emissions!$A$1:$LI$1),FALSE)</f>
        <v>4.0036598599999998E-4</v>
      </c>
      <c r="BB844" s="305">
        <f>+VLOOKUP($E844,Emissions!$1:$1048576,MATCH(DATE(BB$2,1,1),Emissions!$A$1:$LI$1),FALSE)</f>
        <v>4.0620023399999999E-4</v>
      </c>
      <c r="BC844" s="305">
        <f>+VLOOKUP($E844,Emissions!$1:$1048576,MATCH(DATE(BC$2,1,1),Emissions!$A$1:$LI$1),FALSE)</f>
        <v>4.1213106999999998E-4</v>
      </c>
      <c r="BD844" s="305">
        <f>+VLOOKUP($E844,Emissions!$1:$1048576,MATCH(DATE(BD$2,1,1),Emissions!$A$1:$LI$1),FALSE)</f>
        <v>4.1816028000000001E-4</v>
      </c>
      <c r="BE844" s="305">
        <f>+VLOOKUP($E844,Emissions!$1:$1048576,MATCH(DATE(BE$2,1,1),Emissions!$A$1:$LI$1),FALSE)</f>
        <v>4.2429233600000001E-4</v>
      </c>
      <c r="BF844" s="305">
        <f>+VLOOKUP($E844,Emissions!$1:$1048576,MATCH(DATE(BF$2,1,1),Emissions!$A$1:$LI$1),FALSE)</f>
        <v>4.3052778799999999E-4</v>
      </c>
      <c r="BG844" s="305">
        <f>+VLOOKUP($E844,Emissions!$1:$1048576,MATCH(DATE(BG$2,1,1),Emissions!$A$1:$LI$1),FALSE)</f>
        <v>4.36868197E-4</v>
      </c>
      <c r="BH844" s="305">
        <f>+VLOOKUP($E844,Emissions!$1:$1048576,MATCH(DATE(BH$2,1,1),Emissions!$A$1:$LI$1),FALSE)</f>
        <v>4.4331561399999999E-4</v>
      </c>
      <c r="BI844" s="305">
        <f>+VLOOKUP($E844,Emissions!$1:$1048576,MATCH(DATE(BI$2,1,1),Emissions!$A$1:$LI$1),FALSE)</f>
        <v>4.49872279E-4</v>
      </c>
    </row>
    <row r="845" spans="1:61" ht="15" customHeight="1" x14ac:dyDescent="0.3">
      <c r="A845" s="374"/>
      <c r="B845" s="158"/>
      <c r="C845" s="48" t="s">
        <v>460</v>
      </c>
      <c r="D845" s="107"/>
      <c r="E845" s="48" t="s">
        <v>3036</v>
      </c>
      <c r="F845" s="305">
        <f>+VLOOKUP($E845,Emissions!$1:$1048576,MATCH(DATE(F$2,1,1),Emissions!$A$1:$LI$1),FALSE)</f>
        <v>1.17662167E-3</v>
      </c>
      <c r="G845" s="305">
        <f>+VLOOKUP($E845,Emissions!$1:$1048576,MATCH(DATE(G$2,1,1),Emissions!$A$1:$LI$1),FALSE)</f>
        <v>1.18786141E-3</v>
      </c>
      <c r="H845" s="305">
        <f>+VLOOKUP($E845,Emissions!$1:$1048576,MATCH(DATE(H$2,1,1),Emissions!$A$1:$LI$1),FALSE)</f>
        <v>1.1984557300000001E-3</v>
      </c>
      <c r="I845" s="305">
        <f>+VLOOKUP($E845,Emissions!$1:$1048576,MATCH(DATE(I$2,1,1),Emissions!$A$1:$LI$1),FALSE)</f>
        <v>1.2092784200000001E-3</v>
      </c>
      <c r="J845" s="305">
        <f>+VLOOKUP($E845,Emissions!$1:$1048576,MATCH(DATE(J$2,1,1),Emissions!$A$1:$LI$1),FALSE)</f>
        <v>1.2207740900000001E-3</v>
      </c>
      <c r="K845" s="305">
        <f>+VLOOKUP($E845,Emissions!$1:$1048576,MATCH(DATE(K$2,1,1),Emissions!$A$1:$LI$1),FALSE)</f>
        <v>1.2329721300000001E-3</v>
      </c>
      <c r="L845" s="305">
        <f>+VLOOKUP($E845,Emissions!$1:$1048576,MATCH(DATE(L$2,1,1),Emissions!$A$1:$LI$1),FALSE)</f>
        <v>1.24521594E-3</v>
      </c>
      <c r="M845" s="305">
        <f>+VLOOKUP($E845,Emissions!$1:$1048576,MATCH(DATE(M$2,1,1),Emissions!$A$1:$LI$1),FALSE)</f>
        <v>1.2579551500000001E-3</v>
      </c>
      <c r="N845" s="305">
        <f>+VLOOKUP($E845,Emissions!$1:$1048576,MATCH(DATE(N$2,1,1),Emissions!$A$1:$LI$1),FALSE)</f>
        <v>1.27119434E-3</v>
      </c>
      <c r="O845" s="305">
        <f>+VLOOKUP($E845,Emissions!$1:$1048576,MATCH(DATE(O$2,1,1),Emissions!$A$1:$LI$1),FALSE)</f>
        <v>1.2849055900000001E-3</v>
      </c>
      <c r="P845" s="305">
        <f>+VLOOKUP($E845,Emissions!$1:$1048576,MATCH(DATE(P$2,1,1),Emissions!$A$1:$LI$1),FALSE)</f>
        <v>1.3004338E-3</v>
      </c>
      <c r="Q845" s="305">
        <f>+VLOOKUP($E845,Emissions!$1:$1048576,MATCH(DATE(Q$2,1,1),Emissions!$A$1:$LI$1),FALSE)</f>
        <v>1.3154604900000001E-3</v>
      </c>
      <c r="R845" s="305">
        <f>+VLOOKUP($E845,Emissions!$1:$1048576,MATCH(DATE(R$2,1,1),Emissions!$A$1:$LI$1),FALSE)</f>
        <v>1.3307319799999999E-3</v>
      </c>
      <c r="S845" s="305">
        <f>+VLOOKUP($E845,Emissions!$1:$1048576,MATCH(DATE(S$2,1,1),Emissions!$A$1:$LI$1),FALSE)</f>
        <v>1.34636304E-3</v>
      </c>
      <c r="T845" s="305">
        <f>+VLOOKUP($E845,Emissions!$1:$1048576,MATCH(DATE(T$2,1,1),Emissions!$A$1:$LI$1),FALSE)</f>
        <v>1.3623865399999999E-3</v>
      </c>
      <c r="U845" s="305">
        <f>+VLOOKUP($E845,Emissions!$1:$1048576,MATCH(DATE(U$2,1,1),Emissions!$A$1:$LI$1),FALSE)</f>
        <v>1.37881718E-3</v>
      </c>
      <c r="V845" s="305">
        <f>+VLOOKUP($E845,Emissions!$1:$1048576,MATCH(DATE(V$2,1,1),Emissions!$A$1:$LI$1),FALSE)</f>
        <v>1.3956443799999999E-3</v>
      </c>
      <c r="W845" s="305">
        <f>+VLOOKUP($E845,Emissions!$1:$1048576,MATCH(DATE(W$2,1,1),Emissions!$A$1:$LI$1),FALSE)</f>
        <v>1.4128961100000001E-3</v>
      </c>
      <c r="X845" s="305">
        <f>+VLOOKUP($E845,Emissions!$1:$1048576,MATCH(DATE(X$2,1,1),Emissions!$A$1:$LI$1),FALSE)</f>
        <v>1.4305950799999999E-3</v>
      </c>
      <c r="Y845" s="305">
        <f>+VLOOKUP($E845,Emissions!$1:$1048576,MATCH(DATE(Y$2,1,1),Emissions!$A$1:$LI$1),FALSE)</f>
        <v>1.44876095E-3</v>
      </c>
      <c r="Z845" s="305">
        <f>+VLOOKUP($E845,Emissions!$1:$1048576,MATCH(DATE(Z$2,1,1),Emissions!$A$1:$LI$1),FALSE)</f>
        <v>1.46641636E-3</v>
      </c>
      <c r="AA845" s="305">
        <f>+VLOOKUP($E845,Emissions!$1:$1048576,MATCH(DATE(AA$2,1,1),Emissions!$A$1:$LI$1),FALSE)</f>
        <v>1.48526156E-3</v>
      </c>
      <c r="AB845" s="305">
        <f>+VLOOKUP($E845,Emissions!$1:$1048576,MATCH(DATE(AB$2,1,1),Emissions!$A$1:$LI$1),FALSE)</f>
        <v>1.50477177E-3</v>
      </c>
      <c r="AC845" s="305">
        <f>+VLOOKUP($E845,Emissions!$1:$1048576,MATCH(DATE(AC$2,1,1),Emissions!$A$1:$LI$1),FALSE)</f>
        <v>1.5248868399999999E-3</v>
      </c>
      <c r="AD845" s="305">
        <f>+VLOOKUP($E845,Emissions!$1:$1048576,MATCH(DATE(AD$2,1,1),Emissions!$A$1:$LI$1),FALSE)</f>
        <v>1.54560572E-3</v>
      </c>
      <c r="AE845" s="305">
        <f>+VLOOKUP($E845,Emissions!$1:$1048576,MATCH(DATE(AE$2,1,1),Emissions!$A$1:$LI$1),FALSE)</f>
        <v>1.5640570199999999E-3</v>
      </c>
      <c r="AF845" s="305">
        <f>+VLOOKUP($E845,Emissions!$1:$1048576,MATCH(DATE(AF$2,1,1),Emissions!$A$1:$LI$1),FALSE)</f>
        <v>1.5837454E-3</v>
      </c>
      <c r="AG845" s="305">
        <f>+VLOOKUP($E845,Emissions!$1:$1048576,MATCH(DATE(AG$2,1,1),Emissions!$A$1:$LI$1),FALSE)</f>
        <v>1.6040179E-3</v>
      </c>
      <c r="AH845" s="305">
        <f>+VLOOKUP($E845,Emissions!$1:$1048576,MATCH(DATE(AH$2,1,1),Emissions!$A$1:$LI$1),FALSE)</f>
        <v>1.6248385200000001E-3</v>
      </c>
      <c r="AI845" s="305">
        <f>+VLOOKUP($E845,Emissions!$1:$1048576,MATCH(DATE(AI$2,1,1),Emissions!$A$1:$LI$1),FALSE)</f>
        <v>1.64623387E-3</v>
      </c>
      <c r="AJ845" s="305">
        <f>+VLOOKUP($E845,Emissions!$1:$1048576,MATCH(DATE(AJ$2,1,1),Emissions!$A$1:$LI$1),FALSE)</f>
        <v>1.66824088E-3</v>
      </c>
      <c r="AK845" s="305">
        <f>+VLOOKUP($E845,Emissions!$1:$1048576,MATCH(DATE(AK$2,1,1),Emissions!$A$1:$LI$1),FALSE)</f>
        <v>1.6908997399999999E-3</v>
      </c>
      <c r="AL845" s="305">
        <f>+VLOOKUP($E845,Emissions!$1:$1048576,MATCH(DATE(AL$2,1,1),Emissions!$A$1:$LI$1),FALSE)</f>
        <v>1.7142376E-3</v>
      </c>
      <c r="AM845" s="305">
        <f>+VLOOKUP($E845,Emissions!$1:$1048576,MATCH(DATE(AM$2,1,1),Emissions!$A$1:$LI$1),FALSE)</f>
        <v>1.73827985E-3</v>
      </c>
      <c r="AN845" s="305">
        <f>+VLOOKUP($E845,Emissions!$1:$1048576,MATCH(DATE(AN$2,1,1),Emissions!$A$1:$LI$1),FALSE)</f>
        <v>1.76305031E-3</v>
      </c>
      <c r="AO845" s="305">
        <f>+VLOOKUP($E845,Emissions!$1:$1048576,MATCH(DATE(AO$2,1,1),Emissions!$A$1:$LI$1),FALSE)</f>
        <v>1.7885690299999999E-3</v>
      </c>
      <c r="AP845" s="305">
        <f>+VLOOKUP($E845,Emissions!$1:$1048576,MATCH(DATE(AP$2,1,1),Emissions!$A$1:$LI$1),FALSE)</f>
        <v>1.81403056E-3</v>
      </c>
      <c r="AQ845" s="305">
        <f>+VLOOKUP($E845,Emissions!$1:$1048576,MATCH(DATE(AQ$2,1,1),Emissions!$A$1:$LI$1),FALSE)</f>
        <v>1.83985437E-3</v>
      </c>
      <c r="AR845" s="305">
        <f>+VLOOKUP($E845,Emissions!$1:$1048576,MATCH(DATE(AR$2,1,1),Emissions!$A$1:$LI$1),FALSE)</f>
        <v>1.86609797E-3</v>
      </c>
      <c r="AS845" s="305">
        <f>+VLOOKUP($E845,Emissions!$1:$1048576,MATCH(DATE(AS$2,1,1),Emissions!$A$1:$LI$1),FALSE)</f>
        <v>1.8927727500000001E-3</v>
      </c>
      <c r="AT845" s="305">
        <f>+VLOOKUP($E845,Emissions!$1:$1048576,MATCH(DATE(AT$2,1,1),Emissions!$A$1:$LI$1),FALSE)</f>
        <v>1.91988139E-3</v>
      </c>
      <c r="AU845" s="305">
        <f>+VLOOKUP($E845,Emissions!$1:$1048576,MATCH(DATE(AU$2,1,1),Emissions!$A$1:$LI$1),FALSE)</f>
        <v>1.94743298E-3</v>
      </c>
      <c r="AV845" s="305">
        <f>+VLOOKUP($E845,Emissions!$1:$1048576,MATCH(DATE(AV$2,1,1),Emissions!$A$1:$LI$1),FALSE)</f>
        <v>1.9754273200000001E-3</v>
      </c>
      <c r="AW845" s="305">
        <f>+VLOOKUP($E845,Emissions!$1:$1048576,MATCH(DATE(AW$2,1,1),Emissions!$A$1:$LI$1),FALSE)</f>
        <v>2.00386848E-3</v>
      </c>
      <c r="AX845" s="305">
        <f>+VLOOKUP($E845,Emissions!$1:$1048576,MATCH(DATE(AX$2,1,1),Emissions!$A$1:$LI$1),FALSE)</f>
        <v>2.0327632499999998E-3</v>
      </c>
      <c r="AY845" s="305">
        <f>+VLOOKUP($E845,Emissions!$1:$1048576,MATCH(DATE(AY$2,1,1),Emissions!$A$1:$LI$1),FALSE)</f>
        <v>2.0621199899999998E-3</v>
      </c>
      <c r="AZ845" s="305">
        <f>+VLOOKUP($E845,Emissions!$1:$1048576,MATCH(DATE(AZ$2,1,1),Emissions!$A$1:$LI$1),FALSE)</f>
        <v>2.0920340800000001E-3</v>
      </c>
      <c r="BA845" s="305">
        <f>+VLOOKUP($E845,Emissions!$1:$1048576,MATCH(DATE(BA$2,1,1),Emissions!$A$1:$LI$1),FALSE)</f>
        <v>2.12245729E-3</v>
      </c>
      <c r="BB845" s="305">
        <f>+VLOOKUP($E845,Emissions!$1:$1048576,MATCH(DATE(BB$2,1,1),Emissions!$A$1:$LI$1),FALSE)</f>
        <v>2.1533863400000001E-3</v>
      </c>
      <c r="BC845" s="305">
        <f>+VLOOKUP($E845,Emissions!$1:$1048576,MATCH(DATE(BC$2,1,1),Emissions!$A$1:$LI$1),FALSE)</f>
        <v>2.1848274399999998E-3</v>
      </c>
      <c r="BD845" s="305">
        <f>+VLOOKUP($E845,Emissions!$1:$1048576,MATCH(DATE(BD$2,1,1),Emissions!$A$1:$LI$1),FALSE)</f>
        <v>2.21679005E-3</v>
      </c>
      <c r="BE845" s="305">
        <f>+VLOOKUP($E845,Emissions!$1:$1048576,MATCH(DATE(BE$2,1,1),Emissions!$A$1:$LI$1),FALSE)</f>
        <v>2.2492978699999999E-3</v>
      </c>
      <c r="BF845" s="305">
        <f>+VLOOKUP($E845,Emissions!$1:$1048576,MATCH(DATE(BF$2,1,1),Emissions!$A$1:$LI$1),FALSE)</f>
        <v>2.2823538300000001E-3</v>
      </c>
      <c r="BG845" s="305">
        <f>+VLOOKUP($E845,Emissions!$1:$1048576,MATCH(DATE(BG$2,1,1),Emissions!$A$1:$LI$1),FALSE)</f>
        <v>2.3159661900000001E-3</v>
      </c>
      <c r="BH845" s="305">
        <f>+VLOOKUP($E845,Emissions!$1:$1048576,MATCH(DATE(BH$2,1,1),Emissions!$A$1:$LI$1),FALSE)</f>
        <v>2.3501458400000002E-3</v>
      </c>
      <c r="BI845" s="305">
        <f>+VLOOKUP($E845,Emissions!$1:$1048576,MATCH(DATE(BI$2,1,1),Emissions!$A$1:$LI$1),FALSE)</f>
        <v>2.3849046399999998E-3</v>
      </c>
    </row>
    <row r="846" spans="1:61" s="85" customFormat="1" ht="15" customHeight="1" x14ac:dyDescent="0.3">
      <c r="A846" s="374"/>
      <c r="B846" s="158"/>
      <c r="C846" s="129" t="s">
        <v>1092</v>
      </c>
      <c r="D846" s="137"/>
      <c r="E846" s="129" t="s">
        <v>3037</v>
      </c>
      <c r="F846" s="306">
        <f>+VLOOKUP($E846,Emissions!$1:$1048576,MATCH(DATE(F$2,1,1),Emissions!$A$1:$LI$1),FALSE)</f>
        <v>0.14206352680000001</v>
      </c>
      <c r="G846" s="306">
        <f>+VLOOKUP($E846,Emissions!$1:$1048576,MATCH(DATE(G$2,1,1),Emissions!$A$1:$LI$1),FALSE)</f>
        <v>0.1430391748</v>
      </c>
      <c r="H846" s="306">
        <f>+VLOOKUP($E846,Emissions!$1:$1048576,MATCH(DATE(H$2,1,1),Emissions!$A$1:$LI$1),FALSE)</f>
        <v>0.14375148409999999</v>
      </c>
      <c r="I846" s="306">
        <f>+VLOOKUP($E846,Emissions!$1:$1048576,MATCH(DATE(I$2,1,1),Emissions!$A$1:$LI$1),FALSE)</f>
        <v>0.1444386584</v>
      </c>
      <c r="J846" s="306">
        <f>+VLOOKUP($E846,Emissions!$1:$1048576,MATCH(DATE(J$2,1,1),Emissions!$A$1:$LI$1),FALSE)</f>
        <v>0.14519924209999999</v>
      </c>
      <c r="K846" s="306">
        <f>+VLOOKUP($E846,Emissions!$1:$1048576,MATCH(DATE(K$2,1,1),Emissions!$A$1:$LI$1),FALSE)</f>
        <v>0.1460492786</v>
      </c>
      <c r="L846" s="306">
        <f>+VLOOKUP($E846,Emissions!$1:$1048576,MATCH(DATE(L$2,1,1),Emissions!$A$1:$LI$1),FALSE)</f>
        <v>0.14693642530000001</v>
      </c>
      <c r="M846" s="306">
        <f>+VLOOKUP($E846,Emissions!$1:$1048576,MATCH(DATE(M$2,1,1),Emissions!$A$1:$LI$1),FALSE)</f>
        <v>0.147895005</v>
      </c>
      <c r="N846" s="306">
        <f>+VLOOKUP($E846,Emissions!$1:$1048576,MATCH(DATE(N$2,1,1),Emissions!$A$1:$LI$1),FALSE)</f>
        <v>0.1489175975</v>
      </c>
      <c r="O846" s="306">
        <f>+VLOOKUP($E846,Emissions!$1:$1048576,MATCH(DATE(O$2,1,1),Emissions!$A$1:$LI$1),FALSE)</f>
        <v>0.14999376419999999</v>
      </c>
      <c r="P846" s="306">
        <f>+VLOOKUP($E846,Emissions!$1:$1048576,MATCH(DATE(P$2,1,1),Emissions!$A$1:$LI$1),FALSE)</f>
        <v>0.1512450327</v>
      </c>
      <c r="Q846" s="306">
        <f>+VLOOKUP($E846,Emissions!$1:$1048576,MATCH(DATE(Q$2,1,1),Emissions!$A$1:$LI$1),FALSE)</f>
        <v>0.15245414339999999</v>
      </c>
      <c r="R846" s="306">
        <f>+VLOOKUP($E846,Emissions!$1:$1048576,MATCH(DATE(R$2,1,1),Emissions!$A$1:$LI$1),FALSE)</f>
        <v>0.15367570890000001</v>
      </c>
      <c r="S846" s="306">
        <f>+VLOOKUP($E846,Emissions!$1:$1048576,MATCH(DATE(S$2,1,1),Emissions!$A$1:$LI$1),FALSE)</f>
        <v>0.15492129199999999</v>
      </c>
      <c r="T846" s="306">
        <f>+VLOOKUP($E846,Emissions!$1:$1048576,MATCH(DATE(T$2,1,1),Emissions!$A$1:$LI$1),FALSE)</f>
        <v>0.1561945206</v>
      </c>
      <c r="U846" s="306">
        <f>+VLOOKUP($E846,Emissions!$1:$1048576,MATCH(DATE(U$2,1,1),Emissions!$A$1:$LI$1),FALSE)</f>
        <v>0.15749714519999999</v>
      </c>
      <c r="V846" s="306">
        <f>+VLOOKUP($E846,Emissions!$1:$1048576,MATCH(DATE(V$2,1,1),Emissions!$A$1:$LI$1),FALSE)</f>
        <v>0.15882577610000001</v>
      </c>
      <c r="W846" s="306">
        <f>+VLOOKUP($E846,Emissions!$1:$1048576,MATCH(DATE(W$2,1,1),Emissions!$A$1:$LI$1),FALSE)</f>
        <v>0.16018499210000001</v>
      </c>
      <c r="X846" s="306">
        <f>+VLOOKUP($E846,Emissions!$1:$1048576,MATCH(DATE(X$2,1,1),Emissions!$A$1:$LI$1),FALSE)</f>
        <v>0.16157832150000001</v>
      </c>
      <c r="Y846" s="306">
        <f>+VLOOKUP($E846,Emissions!$1:$1048576,MATCH(DATE(Y$2,1,1),Emissions!$A$1:$LI$1),FALSE)</f>
        <v>0.16300876310000001</v>
      </c>
      <c r="Z846" s="306">
        <f>+VLOOKUP($E846,Emissions!$1:$1048576,MATCH(DATE(Z$2,1,1),Emissions!$A$1:$LI$1),FALSE)</f>
        <v>0.1643861009</v>
      </c>
      <c r="AA846" s="306">
        <f>+VLOOKUP($E846,Emissions!$1:$1048576,MATCH(DATE(AA$2,1,1),Emissions!$A$1:$LI$1),FALSE)</f>
        <v>0.16586293160000001</v>
      </c>
      <c r="AB846" s="306">
        <f>+VLOOKUP($E846,Emissions!$1:$1048576,MATCH(DATE(AB$2,1,1),Emissions!$A$1:$LI$1),FALSE)</f>
        <v>0.16740184590000001</v>
      </c>
      <c r="AC846" s="306">
        <f>+VLOOKUP($E846,Emissions!$1:$1048576,MATCH(DATE(AC$2,1,1),Emissions!$A$1:$LI$1),FALSE)</f>
        <v>0.16899674049999999</v>
      </c>
      <c r="AD846" s="306">
        <f>+VLOOKUP($E846,Emissions!$1:$1048576,MATCH(DATE(AD$2,1,1),Emissions!$A$1:$LI$1),FALSE)</f>
        <v>0.1706472778</v>
      </c>
      <c r="AE846" s="306">
        <f>+VLOOKUP($E846,Emissions!$1:$1048576,MATCH(DATE(AE$2,1,1),Emissions!$A$1:$LI$1),FALSE)</f>
        <v>0.17208828570000001</v>
      </c>
      <c r="AF846" s="306">
        <f>+VLOOKUP($E846,Emissions!$1:$1048576,MATCH(DATE(AF$2,1,1),Emissions!$A$1:$LI$1),FALSE)</f>
        <v>0.17362461260000001</v>
      </c>
      <c r="AG846" s="306">
        <f>+VLOOKUP($E846,Emissions!$1:$1048576,MATCH(DATE(AG$2,1,1),Emissions!$A$1:$LI$1),FALSE)</f>
        <v>0.1752165973</v>
      </c>
      <c r="AH846" s="306">
        <f>+VLOOKUP($E846,Emissions!$1:$1048576,MATCH(DATE(AH$2,1,1),Emissions!$A$1:$LI$1),FALSE)</f>
        <v>0.17686196009999999</v>
      </c>
      <c r="AI846" s="306">
        <f>+VLOOKUP($E846,Emissions!$1:$1048576,MATCH(DATE(AI$2,1,1),Emissions!$A$1:$LI$1),FALSE)</f>
        <v>0.17856376400000001</v>
      </c>
      <c r="AJ846" s="306">
        <f>+VLOOKUP($E846,Emissions!$1:$1048576,MATCH(DATE(AJ$2,1,1),Emissions!$A$1:$LI$1),FALSE)</f>
        <v>0.18032592480000001</v>
      </c>
      <c r="AK846" s="306">
        <f>+VLOOKUP($E846,Emissions!$1:$1048576,MATCH(DATE(AK$2,1,1),Emissions!$A$1:$LI$1),FALSE)</f>
        <v>0.18215313559999999</v>
      </c>
      <c r="AL846" s="306">
        <f>+VLOOKUP($E846,Emissions!$1:$1048576,MATCH(DATE(AL$2,1,1),Emissions!$A$1:$LI$1),FALSE)</f>
        <v>0.1840476938</v>
      </c>
      <c r="AM846" s="306">
        <f>+VLOOKUP($E846,Emissions!$1:$1048576,MATCH(DATE(AM$2,1,1),Emissions!$A$1:$LI$1),FALSE)</f>
        <v>0.18601162409999999</v>
      </c>
      <c r="AN846" s="306">
        <f>+VLOOKUP($E846,Emissions!$1:$1048576,MATCH(DATE(AN$2,1,1),Emissions!$A$1:$LI$1),FALSE)</f>
        <v>0.18804665649999999</v>
      </c>
      <c r="AO846" s="306">
        <f>+VLOOKUP($E846,Emissions!$1:$1048576,MATCH(DATE(AO$2,1,1),Emissions!$A$1:$LI$1),FALSE)</f>
        <v>0.1901540817</v>
      </c>
      <c r="AP846" s="306">
        <f>+VLOOKUP($E846,Emissions!$1:$1048576,MATCH(DATE(AP$2,1,1),Emissions!$A$1:$LI$1),FALSE)</f>
        <v>0.19226818900000001</v>
      </c>
      <c r="AQ846" s="306">
        <f>+VLOOKUP($E846,Emissions!$1:$1048576,MATCH(DATE(AQ$2,1,1),Emissions!$A$1:$LI$1),FALSE)</f>
        <v>0.1944175125</v>
      </c>
      <c r="AR846" s="306">
        <f>+VLOOKUP($E846,Emissions!$1:$1048576,MATCH(DATE(AR$2,1,1),Emissions!$A$1:$LI$1),FALSE)</f>
        <v>0.1966063126</v>
      </c>
      <c r="AS846" s="306">
        <f>+VLOOKUP($E846,Emissions!$1:$1048576,MATCH(DATE(AS$2,1,1),Emissions!$A$1:$LI$1),FALSE)</f>
        <v>0.19883471110000001</v>
      </c>
      <c r="AT846" s="306">
        <f>+VLOOKUP($E846,Emissions!$1:$1048576,MATCH(DATE(AT$2,1,1),Emissions!$A$1:$LI$1),FALSE)</f>
        <v>0.20110225540000001</v>
      </c>
      <c r="AU846" s="306">
        <f>+VLOOKUP($E846,Emissions!$1:$1048576,MATCH(DATE(AU$2,1,1),Emissions!$A$1:$LI$1),FALSE)</f>
        <v>0.20341038119999999</v>
      </c>
      <c r="AV846" s="306">
        <f>+VLOOKUP($E846,Emissions!$1:$1048576,MATCH(DATE(AV$2,1,1),Emissions!$A$1:$LI$1),FALSE)</f>
        <v>0.20575871400000001</v>
      </c>
      <c r="AW846" s="306">
        <f>+VLOOKUP($E846,Emissions!$1:$1048576,MATCH(DATE(AW$2,1,1),Emissions!$A$1:$LI$1),FALSE)</f>
        <v>0.20814766230000001</v>
      </c>
      <c r="AX846" s="306">
        <f>+VLOOKUP($E846,Emissions!$1:$1048576,MATCH(DATE(AX$2,1,1),Emissions!$A$1:$LI$1),FALSE)</f>
        <v>0.2105780565</v>
      </c>
      <c r="AY846" s="306">
        <f>+VLOOKUP($E846,Emissions!$1:$1048576,MATCH(DATE(AY$2,1,1),Emissions!$A$1:$LI$1),FALSE)</f>
        <v>0.2130509176</v>
      </c>
      <c r="AZ846" s="306">
        <f>+VLOOKUP($E846,Emissions!$1:$1048576,MATCH(DATE(AZ$2,1,1),Emissions!$A$1:$LI$1),FALSE)</f>
        <v>0.21557825899999999</v>
      </c>
      <c r="BA846" s="306">
        <f>+VLOOKUP($E846,Emissions!$1:$1048576,MATCH(DATE(BA$2,1,1),Emissions!$A$1:$LI$1),FALSE)</f>
        <v>0.21815533579999999</v>
      </c>
      <c r="BB846" s="306">
        <f>+VLOOKUP($E846,Emissions!$1:$1048576,MATCH(DATE(BB$2,1,1),Emissions!$A$1:$LI$1),FALSE)</f>
        <v>0.2207811922</v>
      </c>
      <c r="BC846" s="306">
        <f>+VLOOKUP($E846,Emissions!$1:$1048576,MATCH(DATE(BC$2,1,1),Emissions!$A$1:$LI$1),FALSE)</f>
        <v>0.22345593829999999</v>
      </c>
      <c r="BD846" s="306">
        <f>+VLOOKUP($E846,Emissions!$1:$1048576,MATCH(DATE(BD$2,1,1),Emissions!$A$1:$LI$1),FALSE)</f>
        <v>0.2261800397</v>
      </c>
      <c r="BE846" s="306">
        <f>+VLOOKUP($E846,Emissions!$1:$1048576,MATCH(DATE(BE$2,1,1),Emissions!$A$1:$LI$1),FALSE)</f>
        <v>0.22895718349999999</v>
      </c>
      <c r="BF846" s="306">
        <f>+VLOOKUP($E846,Emissions!$1:$1048576,MATCH(DATE(BF$2,1,1),Emissions!$A$1:$LI$1),FALSE)</f>
        <v>0.23178656349999999</v>
      </c>
      <c r="BG846" s="306">
        <f>+VLOOKUP($E846,Emissions!$1:$1048576,MATCH(DATE(BG$2,1,1),Emissions!$A$1:$LI$1),FALSE)</f>
        <v>0.23466813140000001</v>
      </c>
      <c r="BH846" s="306">
        <f>+VLOOKUP($E846,Emissions!$1:$1048576,MATCH(DATE(BH$2,1,1),Emissions!$A$1:$LI$1),FALSE)</f>
        <v>0.23760214609999999</v>
      </c>
      <c r="BI846" s="306">
        <f>+VLOOKUP($E846,Emissions!$1:$1048576,MATCH(DATE(BI$2,1,1),Emissions!$A$1:$LI$1),FALSE)</f>
        <v>0.24058894580000001</v>
      </c>
    </row>
    <row r="847" spans="1:61" ht="15" customHeight="1" x14ac:dyDescent="0.3">
      <c r="A847" s="374"/>
      <c r="B847" s="158"/>
      <c r="C847" s="48" t="s">
        <v>463</v>
      </c>
      <c r="D847" s="107"/>
      <c r="E847" s="48" t="s">
        <v>3038</v>
      </c>
      <c r="F847" s="305">
        <f>+VLOOKUP($E847,Emissions!$1:$1048576,MATCH(DATE(F$2,1,1),Emissions!$A$1:$LI$1),FALSE)</f>
        <v>9.7037982199999998E-2</v>
      </c>
      <c r="G847" s="305">
        <f>+VLOOKUP($E847,Emissions!$1:$1048576,MATCH(DATE(G$2,1,1),Emissions!$A$1:$LI$1),FALSE)</f>
        <v>9.7673056699999997E-2</v>
      </c>
      <c r="H847" s="305">
        <f>+VLOOKUP($E847,Emissions!$1:$1048576,MATCH(DATE(H$2,1,1),Emissions!$A$1:$LI$1),FALSE)</f>
        <v>9.8119425600000004E-2</v>
      </c>
      <c r="I847" s="305">
        <f>+VLOOKUP($E847,Emissions!$1:$1048576,MATCH(DATE(I$2,1,1),Emissions!$A$1:$LI$1),FALSE)</f>
        <v>9.8547759600000007E-2</v>
      </c>
      <c r="J847" s="305">
        <f>+VLOOKUP($E847,Emissions!$1:$1048576,MATCH(DATE(J$2,1,1),Emissions!$A$1:$LI$1),FALSE)</f>
        <v>9.9027258899999998E-2</v>
      </c>
      <c r="K847" s="305">
        <f>+VLOOKUP($E847,Emissions!$1:$1048576,MATCH(DATE(K$2,1,1),Emissions!$A$1:$LI$1),FALSE)</f>
        <v>9.95675642E-2</v>
      </c>
      <c r="L847" s="305">
        <f>+VLOOKUP($E847,Emissions!$1:$1048576,MATCH(DATE(L$2,1,1),Emissions!$A$1:$LI$1),FALSE)</f>
        <v>0.1001431571</v>
      </c>
      <c r="M847" s="305">
        <f>+VLOOKUP($E847,Emissions!$1:$1048576,MATCH(DATE(M$2,1,1),Emissions!$A$1:$LI$1),FALSE)</f>
        <v>0.1007776019</v>
      </c>
      <c r="N847" s="305">
        <f>+VLOOKUP($E847,Emissions!$1:$1048576,MATCH(DATE(N$2,1,1),Emissions!$A$1:$LI$1),FALSE)</f>
        <v>0.1014634875</v>
      </c>
      <c r="O847" s="305">
        <f>+VLOOKUP($E847,Emissions!$1:$1048576,MATCH(DATE(O$2,1,1),Emissions!$A$1:$LI$1),FALSE)</f>
        <v>0.10219119610000001</v>
      </c>
      <c r="P847" s="305">
        <f>+VLOOKUP($E847,Emissions!$1:$1048576,MATCH(DATE(P$2,1,1),Emissions!$A$1:$LI$1),FALSE)</f>
        <v>0.1030371097</v>
      </c>
      <c r="Q847" s="305">
        <f>+VLOOKUP($E847,Emissions!$1:$1048576,MATCH(DATE(Q$2,1,1),Emissions!$A$1:$LI$1),FALSE)</f>
        <v>0.1038592966</v>
      </c>
      <c r="R847" s="305">
        <f>+VLOOKUP($E847,Emissions!$1:$1048576,MATCH(DATE(R$2,1,1),Emissions!$A$1:$LI$1),FALSE)</f>
        <v>0.1046929112</v>
      </c>
      <c r="S847" s="305">
        <f>+VLOOKUP($E847,Emissions!$1:$1048576,MATCH(DATE(S$2,1,1),Emissions!$A$1:$LI$1),FALSE)</f>
        <v>0.1055444547</v>
      </c>
      <c r="T847" s="305">
        <f>+VLOOKUP($E847,Emissions!$1:$1048576,MATCH(DATE(T$2,1,1),Emissions!$A$1:$LI$1),FALSE)</f>
        <v>0.10641575089999999</v>
      </c>
      <c r="U847" s="305">
        <f>+VLOOKUP($E847,Emissions!$1:$1048576,MATCH(DATE(U$2,1,1),Emissions!$A$1:$LI$1),FALSE)</f>
        <v>0.107307746</v>
      </c>
      <c r="V847" s="305">
        <f>+VLOOKUP($E847,Emissions!$1:$1048576,MATCH(DATE(V$2,1,1),Emissions!$A$1:$LI$1),FALSE)</f>
        <v>0.1082183503</v>
      </c>
      <c r="W847" s="305">
        <f>+VLOOKUP($E847,Emissions!$1:$1048576,MATCH(DATE(W$2,1,1),Emissions!$A$1:$LI$1),FALSE)</f>
        <v>0.109150582</v>
      </c>
      <c r="X847" s="305">
        <f>+VLOOKUP($E847,Emissions!$1:$1048576,MATCH(DATE(X$2,1,1),Emissions!$A$1:$LI$1),FALSE)</f>
        <v>0.1101068816</v>
      </c>
      <c r="Y847" s="305">
        <f>+VLOOKUP($E847,Emissions!$1:$1048576,MATCH(DATE(Y$2,1,1),Emissions!$A$1:$LI$1),FALSE)</f>
        <v>0.11108938409999999</v>
      </c>
      <c r="Z847" s="305">
        <f>+VLOOKUP($E847,Emissions!$1:$1048576,MATCH(DATE(Z$2,1,1),Emissions!$A$1:$LI$1),FALSE)</f>
        <v>0.1120394035</v>
      </c>
      <c r="AA847" s="305">
        <f>+VLOOKUP($E847,Emissions!$1:$1048576,MATCH(DATE(AA$2,1,1),Emissions!$A$1:$LI$1),FALSE)</f>
        <v>0.11305679590000001</v>
      </c>
      <c r="AB847" s="305">
        <f>+VLOOKUP($E847,Emissions!$1:$1048576,MATCH(DATE(AB$2,1,1),Emissions!$A$1:$LI$1),FALSE)</f>
        <v>0.1141168388</v>
      </c>
      <c r="AC847" s="305">
        <f>+VLOOKUP($E847,Emissions!$1:$1048576,MATCH(DATE(AC$2,1,1),Emissions!$A$1:$LI$1),FALSE)</f>
        <v>0.1152160507</v>
      </c>
      <c r="AD847" s="305">
        <f>+VLOOKUP($E847,Emissions!$1:$1048576,MATCH(DATE(AD$2,1,1),Emissions!$A$1:$LI$1),FALSE)</f>
        <v>0.11635457320000001</v>
      </c>
      <c r="AE847" s="305">
        <f>+VLOOKUP($E847,Emissions!$1:$1048576,MATCH(DATE(AE$2,1,1),Emissions!$A$1:$LI$1),FALSE)</f>
        <v>0.1173587505</v>
      </c>
      <c r="AF847" s="305">
        <f>+VLOOKUP($E847,Emissions!$1:$1048576,MATCH(DATE(AF$2,1,1),Emissions!$A$1:$LI$1),FALSE)</f>
        <v>0.1184285935</v>
      </c>
      <c r="AG847" s="305">
        <f>+VLOOKUP($E847,Emissions!$1:$1048576,MATCH(DATE(AG$2,1,1),Emissions!$A$1:$LI$1),FALSE)</f>
        <v>0.1195369479</v>
      </c>
      <c r="AH847" s="305">
        <f>+VLOOKUP($E847,Emissions!$1:$1048576,MATCH(DATE(AH$2,1,1),Emissions!$A$1:$LI$1),FALSE)</f>
        <v>0.12068273340000001</v>
      </c>
      <c r="AI847" s="305">
        <f>+VLOOKUP($E847,Emissions!$1:$1048576,MATCH(DATE(AI$2,1,1),Emissions!$A$1:$LI$1),FALSE)</f>
        <v>0.1218684045</v>
      </c>
      <c r="AJ847" s="305">
        <f>+VLOOKUP($E847,Emissions!$1:$1048576,MATCH(DATE(AJ$2,1,1),Emissions!$A$1:$LI$1),FALSE)</f>
        <v>0.1230968902</v>
      </c>
      <c r="AK847" s="305">
        <f>+VLOOKUP($E847,Emissions!$1:$1048576,MATCH(DATE(AK$2,1,1),Emissions!$A$1:$LI$1),FALSE)</f>
        <v>0.1243714925</v>
      </c>
      <c r="AL847" s="305">
        <f>+VLOOKUP($E847,Emissions!$1:$1048576,MATCH(DATE(AL$2,1,1),Emissions!$A$1:$LI$1),FALSE)</f>
        <v>0.1256939453</v>
      </c>
      <c r="AM847" s="305">
        <f>+VLOOKUP($E847,Emissions!$1:$1048576,MATCH(DATE(AM$2,1,1),Emissions!$A$1:$LI$1),FALSE)</f>
        <v>0.12706573099999999</v>
      </c>
      <c r="AN847" s="305">
        <f>+VLOOKUP($E847,Emissions!$1:$1048576,MATCH(DATE(AN$2,1,1),Emissions!$A$1:$LI$1),FALSE)</f>
        <v>0.1284880937</v>
      </c>
      <c r="AO847" s="305">
        <f>+VLOOKUP($E847,Emissions!$1:$1048576,MATCH(DATE(AO$2,1,1),Emissions!$A$1:$LI$1),FALSE)</f>
        <v>0.12996195090000001</v>
      </c>
      <c r="AP847" s="305">
        <f>+VLOOKUP($E847,Emissions!$1:$1048576,MATCH(DATE(AP$2,1,1),Emissions!$A$1:$LI$1),FALSE)</f>
        <v>0.13144269049999999</v>
      </c>
      <c r="AQ847" s="305">
        <f>+VLOOKUP($E847,Emissions!$1:$1048576,MATCH(DATE(AQ$2,1,1),Emissions!$A$1:$LI$1),FALSE)</f>
        <v>0.13294932409999999</v>
      </c>
      <c r="AR847" s="305">
        <f>+VLOOKUP($E847,Emissions!$1:$1048576,MATCH(DATE(AR$2,1,1),Emissions!$A$1:$LI$1),FALSE)</f>
        <v>0.1344843356</v>
      </c>
      <c r="AS847" s="305">
        <f>+VLOOKUP($E847,Emissions!$1:$1048576,MATCH(DATE(AS$2,1,1),Emissions!$A$1:$LI$1),FALSE)</f>
        <v>0.13604759459999999</v>
      </c>
      <c r="AT847" s="305">
        <f>+VLOOKUP($E847,Emissions!$1:$1048576,MATCH(DATE(AT$2,1,1),Emissions!$A$1:$LI$1),FALSE)</f>
        <v>0.137638704</v>
      </c>
      <c r="AU847" s="305">
        <f>+VLOOKUP($E847,Emissions!$1:$1048576,MATCH(DATE(AU$2,1,1),Emissions!$A$1:$LI$1),FALSE)</f>
        <v>0.13925850880000001</v>
      </c>
      <c r="AV847" s="305">
        <f>+VLOOKUP($E847,Emissions!$1:$1048576,MATCH(DATE(AV$2,1,1),Emissions!$A$1:$LI$1),FALSE)</f>
        <v>0.14090684649999999</v>
      </c>
      <c r="AW847" s="305">
        <f>+VLOOKUP($E847,Emissions!$1:$1048576,MATCH(DATE(AW$2,1,1),Emissions!$A$1:$LI$1),FALSE)</f>
        <v>0.14258406430000001</v>
      </c>
      <c r="AX847" s="305">
        <f>+VLOOKUP($E847,Emissions!$1:$1048576,MATCH(DATE(AX$2,1,1),Emissions!$A$1:$LI$1),FALSE)</f>
        <v>0.1442907856</v>
      </c>
      <c r="AY847" s="305">
        <f>+VLOOKUP($E847,Emissions!$1:$1048576,MATCH(DATE(AY$2,1,1),Emissions!$A$1:$LI$1),FALSE)</f>
        <v>0.1460277552</v>
      </c>
      <c r="AZ847" s="305">
        <f>+VLOOKUP($E847,Emissions!$1:$1048576,MATCH(DATE(AZ$2,1,1),Emissions!$A$1:$LI$1),FALSE)</f>
        <v>0.14780273059999999</v>
      </c>
      <c r="BA847" s="305">
        <f>+VLOOKUP($E847,Emissions!$1:$1048576,MATCH(DATE(BA$2,1,1),Emissions!$A$1:$LI$1),FALSE)</f>
        <v>0.1496128196</v>
      </c>
      <c r="BB847" s="305">
        <f>+VLOOKUP($E847,Emissions!$1:$1048576,MATCH(DATE(BB$2,1,1),Emissions!$A$1:$LI$1),FALSE)</f>
        <v>0.15145755259999999</v>
      </c>
      <c r="BC847" s="305">
        <f>+VLOOKUP($E847,Emissions!$1:$1048576,MATCH(DATE(BC$2,1,1),Emissions!$A$1:$LI$1),FALSE)</f>
        <v>0.15333709179999999</v>
      </c>
      <c r="BD847" s="305">
        <f>+VLOOKUP($E847,Emissions!$1:$1048576,MATCH(DATE(BD$2,1,1),Emissions!$A$1:$LI$1),FALSE)</f>
        <v>0.15525179559999999</v>
      </c>
      <c r="BE847" s="305">
        <f>+VLOOKUP($E847,Emissions!$1:$1048576,MATCH(DATE(BE$2,1,1),Emissions!$A$1:$LI$1),FALSE)</f>
        <v>0.1572039445</v>
      </c>
      <c r="BF847" s="305">
        <f>+VLOOKUP($E847,Emissions!$1:$1048576,MATCH(DATE(BF$2,1,1),Emissions!$A$1:$LI$1),FALSE)</f>
        <v>0.1591931624</v>
      </c>
      <c r="BG847" s="305">
        <f>+VLOOKUP($E847,Emissions!$1:$1048576,MATCH(DATE(BG$2,1,1),Emissions!$A$1:$LI$1),FALSE)</f>
        <v>0.1612194921</v>
      </c>
      <c r="BH847" s="305">
        <f>+VLOOKUP($E847,Emissions!$1:$1048576,MATCH(DATE(BH$2,1,1),Emissions!$A$1:$LI$1),FALSE)</f>
        <v>0.16328314020000001</v>
      </c>
      <c r="BI847" s="305">
        <f>+VLOOKUP($E847,Emissions!$1:$1048576,MATCH(DATE(BI$2,1,1),Emissions!$A$1:$LI$1),FALSE)</f>
        <v>0.16538434460000001</v>
      </c>
    </row>
    <row r="848" spans="1:61" ht="15" customHeight="1" x14ac:dyDescent="0.3">
      <c r="A848" s="374"/>
      <c r="B848" s="158"/>
      <c r="C848" s="48" t="s">
        <v>464</v>
      </c>
      <c r="D848" s="107"/>
      <c r="E848" s="48" t="s">
        <v>3039</v>
      </c>
      <c r="F848" s="305">
        <f>+VLOOKUP($E848,Emissions!$1:$1048576,MATCH(DATE(F$2,1,1),Emissions!$A$1:$LI$1),FALSE)</f>
        <v>1.9522952400000001E-3</v>
      </c>
      <c r="G848" s="305">
        <f>+VLOOKUP($E848,Emissions!$1:$1048576,MATCH(DATE(G$2,1,1),Emissions!$A$1:$LI$1),FALSE)</f>
        <v>1.9650722299999999E-3</v>
      </c>
      <c r="H848" s="305">
        <f>+VLOOKUP($E848,Emissions!$1:$1048576,MATCH(DATE(H$2,1,1),Emissions!$A$1:$LI$1),FALSE)</f>
        <v>1.9740526699999999E-3</v>
      </c>
      <c r="I848" s="305">
        <f>+VLOOKUP($E848,Emissions!$1:$1048576,MATCH(DATE(I$2,1,1),Emissions!$A$1:$LI$1),FALSE)</f>
        <v>1.98267027E-3</v>
      </c>
      <c r="J848" s="305">
        <f>+VLOOKUP($E848,Emissions!$1:$1048576,MATCH(DATE(J$2,1,1),Emissions!$A$1:$LI$1),FALSE)</f>
        <v>1.9923172599999998E-3</v>
      </c>
      <c r="K848" s="305">
        <f>+VLOOKUP($E848,Emissions!$1:$1048576,MATCH(DATE(K$2,1,1),Emissions!$A$1:$LI$1),FALSE)</f>
        <v>2.0031875899999998E-3</v>
      </c>
      <c r="L848" s="305">
        <f>+VLOOKUP($E848,Emissions!$1:$1048576,MATCH(DATE(L$2,1,1),Emissions!$A$1:$LI$1),FALSE)</f>
        <v>2.0147678800000002E-3</v>
      </c>
      <c r="M848" s="305">
        <f>+VLOOKUP($E848,Emissions!$1:$1048576,MATCH(DATE(M$2,1,1),Emissions!$A$1:$LI$1),FALSE)</f>
        <v>2.02753219E-3</v>
      </c>
      <c r="N848" s="305">
        <f>+VLOOKUP($E848,Emissions!$1:$1048576,MATCH(DATE(N$2,1,1),Emissions!$A$1:$LI$1),FALSE)</f>
        <v>2.0413314399999999E-3</v>
      </c>
      <c r="O848" s="305">
        <f>+VLOOKUP($E848,Emissions!$1:$1048576,MATCH(DATE(O$2,1,1),Emissions!$A$1:$LI$1),FALSE)</f>
        <v>2.05597212E-3</v>
      </c>
      <c r="P848" s="305">
        <f>+VLOOKUP($E848,Emissions!$1:$1048576,MATCH(DATE(P$2,1,1),Emissions!$A$1:$LI$1),FALSE)</f>
        <v>2.0729909499999999E-3</v>
      </c>
      <c r="Q848" s="305">
        <f>+VLOOKUP($E848,Emissions!$1:$1048576,MATCH(DATE(Q$2,1,1),Emissions!$A$1:$LI$1),FALSE)</f>
        <v>2.0895324299999999E-3</v>
      </c>
      <c r="R848" s="305">
        <f>+VLOOKUP($E848,Emissions!$1:$1048576,MATCH(DATE(R$2,1,1),Emissions!$A$1:$LI$1),FALSE)</f>
        <v>2.1063038200000001E-3</v>
      </c>
      <c r="S848" s="305">
        <f>+VLOOKUP($E848,Emissions!$1:$1048576,MATCH(DATE(S$2,1,1),Emissions!$A$1:$LI$1),FALSE)</f>
        <v>2.1234359200000001E-3</v>
      </c>
      <c r="T848" s="305">
        <f>+VLOOKUP($E848,Emissions!$1:$1048576,MATCH(DATE(T$2,1,1),Emissions!$A$1:$LI$1),FALSE)</f>
        <v>2.1409654199999999E-3</v>
      </c>
      <c r="U848" s="305">
        <f>+VLOOKUP($E848,Emissions!$1:$1048576,MATCH(DATE(U$2,1,1),Emissions!$A$1:$LI$1),FALSE)</f>
        <v>2.1589113600000002E-3</v>
      </c>
      <c r="V848" s="305">
        <f>+VLOOKUP($E848,Emissions!$1:$1048576,MATCH(DATE(V$2,1,1),Emissions!$A$1:$LI$1),FALSE)</f>
        <v>2.1772317000000002E-3</v>
      </c>
      <c r="W848" s="305">
        <f>+VLOOKUP($E848,Emissions!$1:$1048576,MATCH(DATE(W$2,1,1),Emissions!$A$1:$LI$1),FALSE)</f>
        <v>2.1959871500000002E-3</v>
      </c>
      <c r="X848" s="305">
        <f>+VLOOKUP($E848,Emissions!$1:$1048576,MATCH(DATE(X$2,1,1),Emissions!$A$1:$LI$1),FALSE)</f>
        <v>2.21522682E-3</v>
      </c>
      <c r="Y848" s="305">
        <f>+VLOOKUP($E848,Emissions!$1:$1048576,MATCH(DATE(Y$2,1,1),Emissions!$A$1:$LI$1),FALSE)</f>
        <v>2.2349936700000001E-3</v>
      </c>
      <c r="Z848" s="305">
        <f>+VLOOKUP($E848,Emissions!$1:$1048576,MATCH(DATE(Z$2,1,1),Emissions!$A$1:$LI$1),FALSE)</f>
        <v>2.254107E-3</v>
      </c>
      <c r="AA848" s="305">
        <f>+VLOOKUP($E848,Emissions!$1:$1048576,MATCH(DATE(AA$2,1,1),Emissions!$A$1:$LI$1),FALSE)</f>
        <v>2.2745757899999999E-3</v>
      </c>
      <c r="AB848" s="305">
        <f>+VLOOKUP($E848,Emissions!$1:$1048576,MATCH(DATE(AB$2,1,1),Emissions!$A$1:$LI$1),FALSE)</f>
        <v>2.2959026599999998E-3</v>
      </c>
      <c r="AC848" s="305">
        <f>+VLOOKUP($E848,Emissions!$1:$1048576,MATCH(DATE(AC$2,1,1),Emissions!$A$1:$LI$1),FALSE)</f>
        <v>2.3180175699999998E-3</v>
      </c>
      <c r="AD848" s="305">
        <f>+VLOOKUP($E848,Emissions!$1:$1048576,MATCH(DATE(AD$2,1,1),Emissions!$A$1:$LI$1),FALSE)</f>
        <v>2.3409233599999998E-3</v>
      </c>
      <c r="AE848" s="305">
        <f>+VLOOKUP($E848,Emissions!$1:$1048576,MATCH(DATE(AE$2,1,1),Emissions!$A$1:$LI$1),FALSE)</f>
        <v>2.36112628E-3</v>
      </c>
      <c r="AF848" s="305">
        <f>+VLOOKUP($E848,Emissions!$1:$1048576,MATCH(DATE(AF$2,1,1),Emissions!$A$1:$LI$1),FALSE)</f>
        <v>2.3826503200000001E-3</v>
      </c>
      <c r="AG848" s="305">
        <f>+VLOOKUP($E848,Emissions!$1:$1048576,MATCH(DATE(AG$2,1,1),Emissions!$A$1:$LI$1),FALSE)</f>
        <v>2.4049491700000002E-3</v>
      </c>
      <c r="AH848" s="305">
        <f>+VLOOKUP($E848,Emissions!$1:$1048576,MATCH(DATE(AH$2,1,1),Emissions!$A$1:$LI$1),FALSE)</f>
        <v>2.42800109E-3</v>
      </c>
      <c r="AI848" s="305">
        <f>+VLOOKUP($E848,Emissions!$1:$1048576,MATCH(DATE(AI$2,1,1),Emissions!$A$1:$LI$1),FALSE)</f>
        <v>2.4518554600000001E-3</v>
      </c>
      <c r="AJ848" s="305">
        <f>+VLOOKUP($E848,Emissions!$1:$1048576,MATCH(DATE(AJ$2,1,1),Emissions!$A$1:$LI$1),FALSE)</f>
        <v>2.4765712099999999E-3</v>
      </c>
      <c r="AK848" s="305">
        <f>+VLOOKUP($E848,Emissions!$1:$1048576,MATCH(DATE(AK$2,1,1),Emissions!$A$1:$LI$1),FALSE)</f>
        <v>2.5022147799999999E-3</v>
      </c>
      <c r="AL848" s="305">
        <f>+VLOOKUP($E848,Emissions!$1:$1048576,MATCH(DATE(AL$2,1,1),Emissions!$A$1:$LI$1),FALSE)</f>
        <v>2.5288210399999999E-3</v>
      </c>
      <c r="AM848" s="305">
        <f>+VLOOKUP($E848,Emissions!$1:$1048576,MATCH(DATE(AM$2,1,1),Emissions!$A$1:$LI$1),FALSE)</f>
        <v>2.55641983E-3</v>
      </c>
      <c r="AN848" s="305">
        <f>+VLOOKUP($E848,Emissions!$1:$1048576,MATCH(DATE(AN$2,1,1),Emissions!$A$1:$LI$1),FALSE)</f>
        <v>2.5850361699999999E-3</v>
      </c>
      <c r="AO848" s="305">
        <f>+VLOOKUP($E848,Emissions!$1:$1048576,MATCH(DATE(AO$2,1,1),Emissions!$A$1:$LI$1),FALSE)</f>
        <v>2.61468853E-3</v>
      </c>
      <c r="AP848" s="305">
        <f>+VLOOKUP($E848,Emissions!$1:$1048576,MATCH(DATE(AP$2,1,1),Emissions!$A$1:$LI$1),FALSE)</f>
        <v>2.6444793399999999E-3</v>
      </c>
      <c r="AQ848" s="305">
        <f>+VLOOKUP($E848,Emissions!$1:$1048576,MATCH(DATE(AQ$2,1,1),Emissions!$A$1:$LI$1),FALSE)</f>
        <v>2.6747911200000001E-3</v>
      </c>
      <c r="AR848" s="305">
        <f>+VLOOKUP($E848,Emissions!$1:$1048576,MATCH(DATE(AR$2,1,1),Emissions!$A$1:$LI$1),FALSE)</f>
        <v>2.7056738300000002E-3</v>
      </c>
      <c r="AS848" s="305">
        <f>+VLOOKUP($E848,Emissions!$1:$1048576,MATCH(DATE(AS$2,1,1),Emissions!$A$1:$LI$1),FALSE)</f>
        <v>2.7371248400000002E-3</v>
      </c>
      <c r="AT848" s="305">
        <f>+VLOOKUP($E848,Emissions!$1:$1048576,MATCH(DATE(AT$2,1,1),Emissions!$A$1:$LI$1),FALSE)</f>
        <v>2.7691361799999999E-3</v>
      </c>
      <c r="AU848" s="305">
        <f>+VLOOKUP($E848,Emissions!$1:$1048576,MATCH(DATE(AU$2,1,1),Emissions!$A$1:$LI$1),FALSE)</f>
        <v>2.8017248299999999E-3</v>
      </c>
      <c r="AV848" s="305">
        <f>+VLOOKUP($E848,Emissions!$1:$1048576,MATCH(DATE(AV$2,1,1),Emissions!$A$1:$LI$1),FALSE)</f>
        <v>2.83488753E-3</v>
      </c>
      <c r="AW848" s="305">
        <f>+VLOOKUP($E848,Emissions!$1:$1048576,MATCH(DATE(AW$2,1,1),Emissions!$A$1:$LI$1),FALSE)</f>
        <v>2.8686312700000002E-3</v>
      </c>
      <c r="AX848" s="305">
        <f>+VLOOKUP($E848,Emissions!$1:$1048576,MATCH(DATE(AX$2,1,1),Emissions!$A$1:$LI$1),FALSE)</f>
        <v>2.9029685899999999E-3</v>
      </c>
      <c r="AY848" s="305">
        <f>+VLOOKUP($E848,Emissions!$1:$1048576,MATCH(DATE(AY$2,1,1),Emissions!$A$1:$LI$1),FALSE)</f>
        <v>2.9379144700000001E-3</v>
      </c>
      <c r="AZ848" s="305">
        <f>+VLOOKUP($E848,Emissions!$1:$1048576,MATCH(DATE(AZ$2,1,1),Emissions!$A$1:$LI$1),FALSE)</f>
        <v>2.9736249799999998E-3</v>
      </c>
      <c r="BA848" s="305">
        <f>+VLOOKUP($E848,Emissions!$1:$1048576,MATCH(DATE(BA$2,1,1),Emissions!$A$1:$LI$1),FALSE)</f>
        <v>3.0100419399999999E-3</v>
      </c>
      <c r="BB848" s="305">
        <f>+VLOOKUP($E848,Emissions!$1:$1048576,MATCH(DATE(BB$2,1,1),Emissions!$A$1:$LI$1),FALSE)</f>
        <v>3.0471558900000001E-3</v>
      </c>
      <c r="BC848" s="305">
        <f>+VLOOKUP($E848,Emissions!$1:$1048576,MATCH(DATE(BC$2,1,1),Emissions!$A$1:$LI$1),FALSE)</f>
        <v>3.0849701099999998E-3</v>
      </c>
      <c r="BD848" s="305">
        <f>+VLOOKUP($E848,Emissions!$1:$1048576,MATCH(DATE(BD$2,1,1),Emissions!$A$1:$LI$1),FALSE)</f>
        <v>3.1234918000000002E-3</v>
      </c>
      <c r="BE848" s="305">
        <f>+VLOOKUP($E848,Emissions!$1:$1048576,MATCH(DATE(BE$2,1,1),Emissions!$A$1:$LI$1),FALSE)</f>
        <v>3.1627668500000001E-3</v>
      </c>
      <c r="BF848" s="305">
        <f>+VLOOKUP($E848,Emissions!$1:$1048576,MATCH(DATE(BF$2,1,1),Emissions!$A$1:$LI$1),FALSE)</f>
        <v>3.2027876799999998E-3</v>
      </c>
      <c r="BG848" s="305">
        <f>+VLOOKUP($E848,Emissions!$1:$1048576,MATCH(DATE(BG$2,1,1),Emissions!$A$1:$LI$1),FALSE)</f>
        <v>3.2435551600000002E-3</v>
      </c>
      <c r="BH848" s="305">
        <f>+VLOOKUP($E848,Emissions!$1:$1048576,MATCH(DATE(BH$2,1,1),Emissions!$A$1:$LI$1),FALSE)</f>
        <v>3.2850734399999999E-3</v>
      </c>
      <c r="BI848" s="305">
        <f>+VLOOKUP($E848,Emissions!$1:$1048576,MATCH(DATE(BI$2,1,1),Emissions!$A$1:$LI$1),FALSE)</f>
        <v>3.3273473100000001E-3</v>
      </c>
    </row>
    <row r="849" spans="1:61" ht="15" customHeight="1" x14ac:dyDescent="0.3">
      <c r="A849" s="374"/>
      <c r="B849" s="158"/>
      <c r="C849" s="48" t="s">
        <v>465</v>
      </c>
      <c r="D849" s="107"/>
      <c r="E849" s="48" t="s">
        <v>3040</v>
      </c>
      <c r="F849" s="305">
        <f>+VLOOKUP($E849,Emissions!$1:$1048576,MATCH(DATE(F$2,1,1),Emissions!$A$1:$LI$1),FALSE)</f>
        <v>2.8104034800000002E-3</v>
      </c>
      <c r="G849" s="305">
        <f>+VLOOKUP($E849,Emissions!$1:$1048576,MATCH(DATE(G$2,1,1),Emissions!$A$1:$LI$1),FALSE)</f>
        <v>2.8287964300000002E-3</v>
      </c>
      <c r="H849" s="305">
        <f>+VLOOKUP($E849,Emissions!$1:$1048576,MATCH(DATE(H$2,1,1),Emissions!$A$1:$LI$1),FALSE)</f>
        <v>2.8417241199999999E-3</v>
      </c>
      <c r="I849" s="305">
        <f>+VLOOKUP($E849,Emissions!$1:$1048576,MATCH(DATE(I$2,1,1),Emissions!$A$1:$LI$1),FALSE)</f>
        <v>2.8541294800000002E-3</v>
      </c>
      <c r="J849" s="305">
        <f>+VLOOKUP($E849,Emissions!$1:$1048576,MATCH(DATE(J$2,1,1),Emissions!$A$1:$LI$1),FALSE)</f>
        <v>2.86801669E-3</v>
      </c>
      <c r="K849" s="305">
        <f>+VLOOKUP($E849,Emissions!$1:$1048576,MATCH(DATE(K$2,1,1),Emissions!$A$1:$LI$1),FALSE)</f>
        <v>2.8836649499999999E-3</v>
      </c>
      <c r="L849" s="305">
        <f>+VLOOKUP($E849,Emissions!$1:$1048576,MATCH(DATE(L$2,1,1),Emissions!$A$1:$LI$1),FALSE)</f>
        <v>2.90033521E-3</v>
      </c>
      <c r="M849" s="305">
        <f>+VLOOKUP($E849,Emissions!$1:$1048576,MATCH(DATE(M$2,1,1),Emissions!$A$1:$LI$1),FALSE)</f>
        <v>2.91870993E-3</v>
      </c>
      <c r="N849" s="305">
        <f>+VLOOKUP($E849,Emissions!$1:$1048576,MATCH(DATE(N$2,1,1),Emissions!$A$1:$LI$1),FALSE)</f>
        <v>2.93857448E-3</v>
      </c>
      <c r="O849" s="305">
        <f>+VLOOKUP($E849,Emissions!$1:$1048576,MATCH(DATE(O$2,1,1),Emissions!$A$1:$LI$1),FALSE)</f>
        <v>2.95965029E-3</v>
      </c>
      <c r="P849" s="305">
        <f>+VLOOKUP($E849,Emissions!$1:$1048576,MATCH(DATE(P$2,1,1),Emissions!$A$1:$LI$1),FALSE)</f>
        <v>2.9841495500000001E-3</v>
      </c>
      <c r="Q849" s="305">
        <f>+VLOOKUP($E849,Emissions!$1:$1048576,MATCH(DATE(Q$2,1,1),Emissions!$A$1:$LI$1),FALSE)</f>
        <v>3.00796164E-3</v>
      </c>
      <c r="R849" s="305">
        <f>+VLOOKUP($E849,Emissions!$1:$1048576,MATCH(DATE(R$2,1,1),Emissions!$A$1:$LI$1),FALSE)</f>
        <v>3.0321046900000002E-3</v>
      </c>
      <c r="S849" s="305">
        <f>+VLOOKUP($E849,Emissions!$1:$1048576,MATCH(DATE(S$2,1,1),Emissions!$A$1:$LI$1),FALSE)</f>
        <v>3.0567670100000001E-3</v>
      </c>
      <c r="T849" s="305">
        <f>+VLOOKUP($E849,Emissions!$1:$1048576,MATCH(DATE(T$2,1,1),Emissions!$A$1:$LI$1),FALSE)</f>
        <v>3.0820013900000002E-3</v>
      </c>
      <c r="U849" s="305">
        <f>+VLOOKUP($E849,Emissions!$1:$1048576,MATCH(DATE(U$2,1,1),Emissions!$A$1:$LI$1),FALSE)</f>
        <v>3.1078352500000001E-3</v>
      </c>
      <c r="V849" s="305">
        <f>+VLOOKUP($E849,Emissions!$1:$1048576,MATCH(DATE(V$2,1,1),Emissions!$A$1:$LI$1),FALSE)</f>
        <v>3.13420808E-3</v>
      </c>
      <c r="W849" s="305">
        <f>+VLOOKUP($E849,Emissions!$1:$1048576,MATCH(DATE(W$2,1,1),Emissions!$A$1:$LI$1),FALSE)</f>
        <v>3.1612072699999999E-3</v>
      </c>
      <c r="X849" s="305">
        <f>+VLOOKUP($E849,Emissions!$1:$1048576,MATCH(DATE(X$2,1,1),Emissions!$A$1:$LI$1),FALSE)</f>
        <v>3.18890352E-3</v>
      </c>
      <c r="Y849" s="305">
        <f>+VLOOKUP($E849,Emissions!$1:$1048576,MATCH(DATE(Y$2,1,1),Emissions!$A$1:$LI$1),FALSE)</f>
        <v>3.21735865E-3</v>
      </c>
      <c r="Z849" s="305">
        <f>+VLOOKUP($E849,Emissions!$1:$1048576,MATCH(DATE(Z$2,1,1),Emissions!$A$1:$LI$1),FALSE)</f>
        <v>3.2448730100000001E-3</v>
      </c>
      <c r="AA849" s="305">
        <f>+VLOOKUP($E849,Emissions!$1:$1048576,MATCH(DATE(AA$2,1,1),Emissions!$A$1:$LI$1),FALSE)</f>
        <v>3.2743386100000001E-3</v>
      </c>
      <c r="AB849" s="305">
        <f>+VLOOKUP($E849,Emissions!$1:$1048576,MATCH(DATE(AB$2,1,1),Emissions!$A$1:$LI$1),FALSE)</f>
        <v>3.30503946E-3</v>
      </c>
      <c r="AC849" s="305">
        <f>+VLOOKUP($E849,Emissions!$1:$1048576,MATCH(DATE(AC$2,1,1),Emissions!$A$1:$LI$1),FALSE)</f>
        <v>3.3368747199999998E-3</v>
      </c>
      <c r="AD849" s="305">
        <f>+VLOOKUP($E849,Emissions!$1:$1048576,MATCH(DATE(AD$2,1,1),Emissions!$A$1:$LI$1),FALSE)</f>
        <v>3.3698484800000002E-3</v>
      </c>
      <c r="AE849" s="305">
        <f>+VLOOKUP($E849,Emissions!$1:$1048576,MATCH(DATE(AE$2,1,1),Emissions!$A$1:$LI$1),FALSE)</f>
        <v>3.3989313499999999E-3</v>
      </c>
      <c r="AF849" s="305">
        <f>+VLOOKUP($E849,Emissions!$1:$1048576,MATCH(DATE(AF$2,1,1),Emissions!$A$1:$LI$1),FALSE)</f>
        <v>3.4299160300000002E-3</v>
      </c>
      <c r="AG849" s="305">
        <f>+VLOOKUP($E849,Emissions!$1:$1048576,MATCH(DATE(AG$2,1,1),Emissions!$A$1:$LI$1),FALSE)</f>
        <v>3.4620160700000002E-3</v>
      </c>
      <c r="AH849" s="305">
        <f>+VLOOKUP($E849,Emissions!$1:$1048576,MATCH(DATE(AH$2,1,1),Emissions!$A$1:$LI$1),FALSE)</f>
        <v>3.4952001800000001E-3</v>
      </c>
      <c r="AI849" s="305">
        <f>+VLOOKUP($E849,Emissions!$1:$1048576,MATCH(DATE(AI$2,1,1),Emissions!$A$1:$LI$1),FALSE)</f>
        <v>3.5295394599999998E-3</v>
      </c>
      <c r="AJ849" s="305">
        <f>+VLOOKUP($E849,Emissions!$1:$1048576,MATCH(DATE(AJ$2,1,1),Emissions!$A$1:$LI$1),FALSE)</f>
        <v>3.5651187300000001E-3</v>
      </c>
      <c r="AK849" s="305">
        <f>+VLOOKUP($E849,Emissions!$1:$1048576,MATCH(DATE(AK$2,1,1),Emissions!$A$1:$LI$1),FALSE)</f>
        <v>3.6020336199999998E-3</v>
      </c>
      <c r="AL849" s="305">
        <f>+VLOOKUP($E849,Emissions!$1:$1048576,MATCH(DATE(AL$2,1,1),Emissions!$A$1:$LI$1),FALSE)</f>
        <v>3.6403343600000001E-3</v>
      </c>
      <c r="AM849" s="305">
        <f>+VLOOKUP($E849,Emissions!$1:$1048576,MATCH(DATE(AM$2,1,1),Emissions!$A$1:$LI$1),FALSE)</f>
        <v>3.6800638699999999E-3</v>
      </c>
      <c r="AN849" s="305">
        <f>+VLOOKUP($E849,Emissions!$1:$1048576,MATCH(DATE(AN$2,1,1),Emissions!$A$1:$LI$1),FALSE)</f>
        <v>3.72125818E-3</v>
      </c>
      <c r="AO849" s="305">
        <f>+VLOOKUP($E849,Emissions!$1:$1048576,MATCH(DATE(AO$2,1,1),Emissions!$A$1:$LI$1),FALSE)</f>
        <v>3.7639438700000001E-3</v>
      </c>
      <c r="AP849" s="305">
        <f>+VLOOKUP($E849,Emissions!$1:$1048576,MATCH(DATE(AP$2,1,1),Emissions!$A$1:$LI$1),FALSE)</f>
        <v>3.8068288899999999E-3</v>
      </c>
      <c r="AQ849" s="305">
        <f>+VLOOKUP($E849,Emissions!$1:$1048576,MATCH(DATE(AQ$2,1,1),Emissions!$A$1:$LI$1),FALSE)</f>
        <v>3.8504638499999998E-3</v>
      </c>
      <c r="AR849" s="305">
        <f>+VLOOKUP($E849,Emissions!$1:$1048576,MATCH(DATE(AR$2,1,1),Emissions!$A$1:$LI$1),FALSE)</f>
        <v>3.89492068E-3</v>
      </c>
      <c r="AS849" s="305">
        <f>+VLOOKUP($E849,Emissions!$1:$1048576,MATCH(DATE(AS$2,1,1),Emissions!$A$1:$LI$1),FALSE)</f>
        <v>3.9401956199999998E-3</v>
      </c>
      <c r="AT849" s="305">
        <f>+VLOOKUP($E849,Emissions!$1:$1048576,MATCH(DATE(AT$2,1,1),Emissions!$A$1:$LI$1),FALSE)</f>
        <v>3.9862771600000001E-3</v>
      </c>
      <c r="AU849" s="305">
        <f>+VLOOKUP($E849,Emissions!$1:$1048576,MATCH(DATE(AU$2,1,1),Emissions!$A$1:$LI$1),FALSE)</f>
        <v>4.0331897699999999E-3</v>
      </c>
      <c r="AV849" s="305">
        <f>+VLOOKUP($E849,Emissions!$1:$1048576,MATCH(DATE(AV$2,1,1),Emissions!$A$1:$LI$1),FALSE)</f>
        <v>4.0809287399999998E-3</v>
      </c>
      <c r="AW849" s="305">
        <f>+VLOOKUP($E849,Emissions!$1:$1048576,MATCH(DATE(AW$2,1,1),Emissions!$A$1:$LI$1),FALSE)</f>
        <v>4.1295041500000003E-3</v>
      </c>
      <c r="AX849" s="305">
        <f>+VLOOKUP($E849,Emissions!$1:$1048576,MATCH(DATE(AX$2,1,1),Emissions!$A$1:$LI$1),FALSE)</f>
        <v>4.1789340200000004E-3</v>
      </c>
      <c r="AY849" s="305">
        <f>+VLOOKUP($E849,Emissions!$1:$1048576,MATCH(DATE(AY$2,1,1),Emissions!$A$1:$LI$1),FALSE)</f>
        <v>4.2292399499999998E-3</v>
      </c>
      <c r="AZ849" s="305">
        <f>+VLOOKUP($E849,Emissions!$1:$1048576,MATCH(DATE(AZ$2,1,1),Emissions!$A$1:$LI$1),FALSE)</f>
        <v>4.2806465900000002E-3</v>
      </c>
      <c r="BA849" s="305">
        <f>+VLOOKUP($E849,Emissions!$1:$1048576,MATCH(DATE(BA$2,1,1),Emissions!$A$1:$LI$1),FALSE)</f>
        <v>4.3330701899999997E-3</v>
      </c>
      <c r="BB849" s="305">
        <f>+VLOOKUP($E849,Emissions!$1:$1048576,MATCH(DATE(BB$2,1,1),Emissions!$A$1:$LI$1),FALSE)</f>
        <v>4.3864971499999999E-3</v>
      </c>
      <c r="BC849" s="305">
        <f>+VLOOKUP($E849,Emissions!$1:$1048576,MATCH(DATE(BC$2,1,1),Emissions!$A$1:$LI$1),FALSE)</f>
        <v>4.4409321600000001E-3</v>
      </c>
      <c r="BD849" s="305">
        <f>+VLOOKUP($E849,Emissions!$1:$1048576,MATCH(DATE(BD$2,1,1),Emissions!$A$1:$LI$1),FALSE)</f>
        <v>4.4963855999999996E-3</v>
      </c>
      <c r="BE849" s="305">
        <f>+VLOOKUP($E849,Emissions!$1:$1048576,MATCH(DATE(BE$2,1,1),Emissions!$A$1:$LI$1),FALSE)</f>
        <v>4.55292352E-3</v>
      </c>
      <c r="BF849" s="305">
        <f>+VLOOKUP($E849,Emissions!$1:$1048576,MATCH(DATE(BF$2,1,1),Emissions!$A$1:$LI$1),FALSE)</f>
        <v>4.6105350399999996E-3</v>
      </c>
      <c r="BG849" s="305">
        <f>+VLOOKUP($E849,Emissions!$1:$1048576,MATCH(DATE(BG$2,1,1),Emissions!$A$1:$LI$1),FALSE)</f>
        <v>4.6692213799999997E-3</v>
      </c>
      <c r="BH849" s="305">
        <f>+VLOOKUP($E849,Emissions!$1:$1048576,MATCH(DATE(BH$2,1,1),Emissions!$A$1:$LI$1),FALSE)</f>
        <v>4.7289885300000004E-3</v>
      </c>
      <c r="BI849" s="305">
        <f>+VLOOKUP($E849,Emissions!$1:$1048576,MATCH(DATE(BI$2,1,1),Emissions!$A$1:$LI$1),FALSE)</f>
        <v>4.7898433799999996E-3</v>
      </c>
    </row>
    <row r="850" spans="1:61" ht="15" customHeight="1" x14ac:dyDescent="0.3">
      <c r="A850" s="374"/>
      <c r="B850" s="158"/>
      <c r="C850" s="48" t="s">
        <v>466</v>
      </c>
      <c r="D850" s="107"/>
      <c r="E850" s="48" t="s">
        <v>3041</v>
      </c>
      <c r="F850" s="305">
        <f>+VLOOKUP($E850,Emissions!$1:$1048576,MATCH(DATE(F$2,1,1),Emissions!$A$1:$LI$1),FALSE)</f>
        <v>2.5543858399999998E-3</v>
      </c>
      <c r="G850" s="305">
        <f>+VLOOKUP($E850,Emissions!$1:$1048576,MATCH(DATE(G$2,1,1),Emissions!$A$1:$LI$1),FALSE)</f>
        <v>2.5711032600000002E-3</v>
      </c>
      <c r="H850" s="305">
        <f>+VLOOKUP($E850,Emissions!$1:$1048576,MATCH(DATE(H$2,1,1),Emissions!$A$1:$LI$1),FALSE)</f>
        <v>2.5828532900000001E-3</v>
      </c>
      <c r="I850" s="305">
        <f>+VLOOKUP($E850,Emissions!$1:$1048576,MATCH(DATE(I$2,1,1),Emissions!$A$1:$LI$1),FALSE)</f>
        <v>2.5941285600000002E-3</v>
      </c>
      <c r="J850" s="305">
        <f>+VLOOKUP($E850,Emissions!$1:$1048576,MATCH(DATE(J$2,1,1),Emissions!$A$1:$LI$1),FALSE)</f>
        <v>2.6067506999999999E-3</v>
      </c>
      <c r="K850" s="305">
        <f>+VLOOKUP($E850,Emissions!$1:$1048576,MATCH(DATE(K$2,1,1),Emissions!$A$1:$LI$1),FALSE)</f>
        <v>2.6209734599999999E-3</v>
      </c>
      <c r="L850" s="305">
        <f>+VLOOKUP($E850,Emissions!$1:$1048576,MATCH(DATE(L$2,1,1),Emissions!$A$1:$LI$1),FALSE)</f>
        <v>2.63612512E-3</v>
      </c>
      <c r="M850" s="305">
        <f>+VLOOKUP($E850,Emissions!$1:$1048576,MATCH(DATE(M$2,1,1),Emissions!$A$1:$LI$1),FALSE)</f>
        <v>2.6528259700000002E-3</v>
      </c>
      <c r="N850" s="305">
        <f>+VLOOKUP($E850,Emissions!$1:$1048576,MATCH(DATE(N$2,1,1),Emissions!$A$1:$LI$1),FALSE)</f>
        <v>2.6708809199999998E-3</v>
      </c>
      <c r="O850" s="305">
        <f>+VLOOKUP($E850,Emissions!$1:$1048576,MATCH(DATE(O$2,1,1),Emissions!$A$1:$LI$1),FALSE)</f>
        <v>2.69003681E-3</v>
      </c>
      <c r="P850" s="305">
        <f>+VLOOKUP($E850,Emissions!$1:$1048576,MATCH(DATE(P$2,1,1),Emissions!$A$1:$LI$1),FALSE)</f>
        <v>2.7123042699999998E-3</v>
      </c>
      <c r="Q850" s="305">
        <f>+VLOOKUP($E850,Emissions!$1:$1048576,MATCH(DATE(Q$2,1,1),Emissions!$A$1:$LI$1),FALSE)</f>
        <v>2.7339471599999998E-3</v>
      </c>
      <c r="R850" s="305">
        <f>+VLOOKUP($E850,Emissions!$1:$1048576,MATCH(DATE(R$2,1,1),Emissions!$A$1:$LI$1),FALSE)</f>
        <v>2.75589087E-3</v>
      </c>
      <c r="S850" s="305">
        <f>+VLOOKUP($E850,Emissions!$1:$1048576,MATCH(DATE(S$2,1,1),Emissions!$A$1:$LI$1),FALSE)</f>
        <v>2.7783065399999999E-3</v>
      </c>
      <c r="T850" s="305">
        <f>+VLOOKUP($E850,Emissions!$1:$1048576,MATCH(DATE(T$2,1,1),Emissions!$A$1:$LI$1),FALSE)</f>
        <v>2.80124216E-3</v>
      </c>
      <c r="U850" s="305">
        <f>+VLOOKUP($E850,Emissions!$1:$1048576,MATCH(DATE(U$2,1,1),Emissions!$A$1:$LI$1),FALSE)</f>
        <v>2.82472265E-3</v>
      </c>
      <c r="V850" s="305">
        <f>+VLOOKUP($E850,Emissions!$1:$1048576,MATCH(DATE(V$2,1,1),Emissions!$A$1:$LI$1),FALSE)</f>
        <v>2.8486930100000002E-3</v>
      </c>
      <c r="W850" s="305">
        <f>+VLOOKUP($E850,Emissions!$1:$1048576,MATCH(DATE(W$2,1,1),Emissions!$A$1:$LI$1),FALSE)</f>
        <v>2.8732326699999998E-3</v>
      </c>
      <c r="X850" s="305">
        <f>+VLOOKUP($E850,Emissions!$1:$1048576,MATCH(DATE(X$2,1,1),Emissions!$A$1:$LI$1),FALSE)</f>
        <v>2.8984058900000001E-3</v>
      </c>
      <c r="Y850" s="305">
        <f>+VLOOKUP($E850,Emissions!$1:$1048576,MATCH(DATE(Y$2,1,1),Emissions!$A$1:$LI$1),FALSE)</f>
        <v>2.9242688599999999E-3</v>
      </c>
      <c r="Z850" s="305">
        <f>+VLOOKUP($E850,Emissions!$1:$1048576,MATCH(DATE(Z$2,1,1),Emissions!$A$1:$LI$1),FALSE)</f>
        <v>2.9492767599999998E-3</v>
      </c>
      <c r="AA850" s="305">
        <f>+VLOOKUP($E850,Emissions!$1:$1048576,MATCH(DATE(AA$2,1,1),Emissions!$A$1:$LI$1),FALSE)</f>
        <v>2.97605815E-3</v>
      </c>
      <c r="AB850" s="305">
        <f>+VLOOKUP($E850,Emissions!$1:$1048576,MATCH(DATE(AB$2,1,1),Emissions!$A$1:$LI$1),FALSE)</f>
        <v>3.00396226E-3</v>
      </c>
      <c r="AC850" s="305">
        <f>+VLOOKUP($E850,Emissions!$1:$1048576,MATCH(DATE(AC$2,1,1),Emissions!$A$1:$LI$1),FALSE)</f>
        <v>3.0328974400000001E-3</v>
      </c>
      <c r="AD850" s="305">
        <f>+VLOOKUP($E850,Emissions!$1:$1048576,MATCH(DATE(AD$2,1,1),Emissions!$A$1:$LI$1),FALSE)</f>
        <v>3.06286742E-3</v>
      </c>
      <c r="AE850" s="305">
        <f>+VLOOKUP($E850,Emissions!$1:$1048576,MATCH(DATE(AE$2,1,1),Emissions!$A$1:$LI$1),FALSE)</f>
        <v>3.0893009399999998E-3</v>
      </c>
      <c r="AF850" s="305">
        <f>+VLOOKUP($E850,Emissions!$1:$1048576,MATCH(DATE(AF$2,1,1),Emissions!$A$1:$LI$1),FALSE)</f>
        <v>3.1174630299999999E-3</v>
      </c>
      <c r="AG850" s="305">
        <f>+VLOOKUP($E850,Emissions!$1:$1048576,MATCH(DATE(AG$2,1,1),Emissions!$A$1:$LI$1),FALSE)</f>
        <v>3.1466388700000002E-3</v>
      </c>
      <c r="AH850" s="305">
        <f>+VLOOKUP($E850,Emissions!$1:$1048576,MATCH(DATE(AH$2,1,1),Emissions!$A$1:$LI$1),FALSE)</f>
        <v>3.1768000299999999E-3</v>
      </c>
      <c r="AI850" s="305">
        <f>+VLOOKUP($E850,Emissions!$1:$1048576,MATCH(DATE(AI$2,1,1),Emissions!$A$1:$LI$1),FALSE)</f>
        <v>3.2080111200000001E-3</v>
      </c>
      <c r="AJ850" s="305">
        <f>+VLOOKUP($E850,Emissions!$1:$1048576,MATCH(DATE(AJ$2,1,1),Emissions!$A$1:$LI$1),FALSE)</f>
        <v>3.2403492499999999E-3</v>
      </c>
      <c r="AK850" s="305">
        <f>+VLOOKUP($E850,Emissions!$1:$1048576,MATCH(DATE(AK$2,1,1),Emissions!$A$1:$LI$1),FALSE)</f>
        <v>3.2739013300000001E-3</v>
      </c>
      <c r="AL850" s="305">
        <f>+VLOOKUP($E850,Emissions!$1:$1048576,MATCH(DATE(AL$2,1,1),Emissions!$A$1:$LI$1),FALSE)</f>
        <v>3.30871301E-3</v>
      </c>
      <c r="AM850" s="305">
        <f>+VLOOKUP($E850,Emissions!$1:$1048576,MATCH(DATE(AM$2,1,1),Emissions!$A$1:$LI$1),FALSE)</f>
        <v>3.3448232999999999E-3</v>
      </c>
      <c r="AN850" s="305">
        <f>+VLOOKUP($E850,Emissions!$1:$1048576,MATCH(DATE(AN$2,1,1),Emissions!$A$1:$LI$1),FALSE)</f>
        <v>3.3822649599999999E-3</v>
      </c>
      <c r="AO850" s="305">
        <f>+VLOOKUP($E850,Emissions!$1:$1048576,MATCH(DATE(AO$2,1,1),Emissions!$A$1:$LI$1),FALSE)</f>
        <v>3.4210621400000002E-3</v>
      </c>
      <c r="AP850" s="305">
        <f>+VLOOKUP($E850,Emissions!$1:$1048576,MATCH(DATE(AP$2,1,1),Emissions!$A$1:$LI$1),FALSE)</f>
        <v>3.46004048E-3</v>
      </c>
      <c r="AQ850" s="305">
        <f>+VLOOKUP($E850,Emissions!$1:$1048576,MATCH(DATE(AQ$2,1,1),Emissions!$A$1:$LI$1),FALSE)</f>
        <v>3.4997004500000001E-3</v>
      </c>
      <c r="AR850" s="305">
        <f>+VLOOKUP($E850,Emissions!$1:$1048576,MATCH(DATE(AR$2,1,1),Emissions!$A$1:$LI$1),FALSE)</f>
        <v>3.5401074299999998E-3</v>
      </c>
      <c r="AS850" s="305">
        <f>+VLOOKUP($E850,Emissions!$1:$1048576,MATCH(DATE(AS$2,1,1),Emissions!$A$1:$LI$1),FALSE)</f>
        <v>3.58125799E-3</v>
      </c>
      <c r="AT850" s="305">
        <f>+VLOOKUP($E850,Emissions!$1:$1048576,MATCH(DATE(AT$2,1,1),Emissions!$A$1:$LI$1),FALSE)</f>
        <v>3.6231416599999998E-3</v>
      </c>
      <c r="AU850" s="305">
        <f>+VLOOKUP($E850,Emissions!$1:$1048576,MATCH(DATE(AU$2,1,1),Emissions!$A$1:$LI$1),FALSE)</f>
        <v>3.6657806999999998E-3</v>
      </c>
      <c r="AV850" s="305">
        <f>+VLOOKUP($E850,Emissions!$1:$1048576,MATCH(DATE(AV$2,1,1),Emissions!$A$1:$LI$1),FALSE)</f>
        <v>3.7091708300000001E-3</v>
      </c>
      <c r="AW850" s="305">
        <f>+VLOOKUP($E850,Emissions!$1:$1048576,MATCH(DATE(AW$2,1,1),Emissions!$A$1:$LI$1),FALSE)</f>
        <v>3.7533211900000001E-3</v>
      </c>
      <c r="AX850" s="305">
        <f>+VLOOKUP($E850,Emissions!$1:$1048576,MATCH(DATE(AX$2,1,1),Emissions!$A$1:$LI$1),FALSE)</f>
        <v>3.7982481799999999E-3</v>
      </c>
      <c r="AY850" s="305">
        <f>+VLOOKUP($E850,Emissions!$1:$1048576,MATCH(DATE(AY$2,1,1),Emissions!$A$1:$LI$1),FALSE)</f>
        <v>3.8439714099999999E-3</v>
      </c>
      <c r="AZ850" s="305">
        <f>+VLOOKUP($E850,Emissions!$1:$1048576,MATCH(DATE(AZ$2,1,1),Emissions!$A$1:$LI$1),FALSE)</f>
        <v>3.8906951E-3</v>
      </c>
      <c r="BA850" s="305">
        <f>+VLOOKUP($E850,Emissions!$1:$1048576,MATCH(DATE(BA$2,1,1),Emissions!$A$1:$LI$1),FALSE)</f>
        <v>3.9383431E-3</v>
      </c>
      <c r="BB850" s="305">
        <f>+VLOOKUP($E850,Emissions!$1:$1048576,MATCH(DATE(BB$2,1,1),Emissions!$A$1:$LI$1),FALSE)</f>
        <v>3.9869030499999998E-3</v>
      </c>
      <c r="BC850" s="305">
        <f>+VLOOKUP($E850,Emissions!$1:$1048576,MATCH(DATE(BC$2,1,1),Emissions!$A$1:$LI$1),FALSE)</f>
        <v>4.0363792199999996E-3</v>
      </c>
      <c r="BD850" s="305">
        <f>+VLOOKUP($E850,Emissions!$1:$1048576,MATCH(DATE(BD$2,1,1),Emissions!$A$1:$LI$1),FALSE)</f>
        <v>4.08678106E-3</v>
      </c>
      <c r="BE850" s="305">
        <f>+VLOOKUP($E850,Emissions!$1:$1048576,MATCH(DATE(BE$2,1,1),Emissions!$A$1:$LI$1),FALSE)</f>
        <v>4.1381685799999996E-3</v>
      </c>
      <c r="BF850" s="305">
        <f>+VLOOKUP($E850,Emissions!$1:$1048576,MATCH(DATE(BF$2,1,1),Emissions!$A$1:$LI$1),FALSE)</f>
        <v>4.1905318899999999E-3</v>
      </c>
      <c r="BG850" s="305">
        <f>+VLOOKUP($E850,Emissions!$1:$1048576,MATCH(DATE(BG$2,1,1),Emissions!$A$1:$LI$1),FALSE)</f>
        <v>4.2438721199999996E-3</v>
      </c>
      <c r="BH850" s="305">
        <f>+VLOOKUP($E850,Emissions!$1:$1048576,MATCH(DATE(BH$2,1,1),Emissions!$A$1:$LI$1),FALSE)</f>
        <v>4.2981946999999998E-3</v>
      </c>
      <c r="BI850" s="305">
        <f>+VLOOKUP($E850,Emissions!$1:$1048576,MATCH(DATE(BI$2,1,1),Emissions!$A$1:$LI$1),FALSE)</f>
        <v>4.3535058899999996E-3</v>
      </c>
    </row>
    <row r="851" spans="1:61" ht="15" customHeight="1" x14ac:dyDescent="0.3">
      <c r="A851" s="374"/>
      <c r="B851" s="158"/>
      <c r="C851" s="48" t="s">
        <v>467</v>
      </c>
      <c r="D851" s="107"/>
      <c r="E851" s="48" t="s">
        <v>3042</v>
      </c>
      <c r="F851" s="305">
        <f>+VLOOKUP($E851,Emissions!$1:$1048576,MATCH(DATE(F$2,1,1),Emissions!$A$1:$LI$1),FALSE)</f>
        <v>5.0246987699999997E-3</v>
      </c>
      <c r="G851" s="305">
        <f>+VLOOKUP($E851,Emissions!$1:$1048576,MATCH(DATE(G$2,1,1),Emissions!$A$1:$LI$1),FALSE)</f>
        <v>5.0575834000000002E-3</v>
      </c>
      <c r="H851" s="305">
        <f>+VLOOKUP($E851,Emissions!$1:$1048576,MATCH(DATE(H$2,1,1),Emissions!$A$1:$LI$1),FALSE)</f>
        <v>5.0806967199999997E-3</v>
      </c>
      <c r="I851" s="305">
        <f>+VLOOKUP($E851,Emissions!$1:$1048576,MATCH(DATE(I$2,1,1),Emissions!$A$1:$LI$1),FALSE)</f>
        <v>5.1028761700000003E-3</v>
      </c>
      <c r="J851" s="305">
        <f>+VLOOKUP($E851,Emissions!$1:$1048576,MATCH(DATE(J$2,1,1),Emissions!$A$1:$LI$1),FALSE)</f>
        <v>5.1277049999999998E-3</v>
      </c>
      <c r="K851" s="305">
        <f>+VLOOKUP($E851,Emissions!$1:$1048576,MATCH(DATE(K$2,1,1),Emissions!$A$1:$LI$1),FALSE)</f>
        <v>5.1556824100000001E-3</v>
      </c>
      <c r="L851" s="305">
        <f>+VLOOKUP($E851,Emissions!$1:$1048576,MATCH(DATE(L$2,1,1),Emissions!$A$1:$LI$1),FALSE)</f>
        <v>5.1854870299999998E-3</v>
      </c>
      <c r="M851" s="305">
        <f>+VLOOKUP($E851,Emissions!$1:$1048576,MATCH(DATE(M$2,1,1),Emissions!$A$1:$LI$1),FALSE)</f>
        <v>5.2183390600000004E-3</v>
      </c>
      <c r="N851" s="305">
        <f>+VLOOKUP($E851,Emissions!$1:$1048576,MATCH(DATE(N$2,1,1),Emissions!$A$1:$LI$1),FALSE)</f>
        <v>5.2538547200000002E-3</v>
      </c>
      <c r="O851" s="305">
        <f>+VLOOKUP($E851,Emissions!$1:$1048576,MATCH(DATE(O$2,1,1),Emissions!$A$1:$LI$1),FALSE)</f>
        <v>5.2915360100000003E-3</v>
      </c>
      <c r="P851" s="305">
        <f>+VLOOKUP($E851,Emissions!$1:$1048576,MATCH(DATE(P$2,1,1),Emissions!$A$1:$LI$1),FALSE)</f>
        <v>5.33533805E-3</v>
      </c>
      <c r="Q851" s="305">
        <f>+VLOOKUP($E851,Emissions!$1:$1048576,MATCH(DATE(Q$2,1,1),Emissions!$A$1:$LI$1),FALSE)</f>
        <v>5.3779114999999997E-3</v>
      </c>
      <c r="R851" s="305">
        <f>+VLOOKUP($E851,Emissions!$1:$1048576,MATCH(DATE(R$2,1,1),Emissions!$A$1:$LI$1),FALSE)</f>
        <v>5.4210766800000003E-3</v>
      </c>
      <c r="S851" s="305">
        <f>+VLOOKUP($E851,Emissions!$1:$1048576,MATCH(DATE(S$2,1,1),Emissions!$A$1:$LI$1),FALSE)</f>
        <v>5.46517024E-3</v>
      </c>
      <c r="T851" s="305">
        <f>+VLOOKUP($E851,Emissions!$1:$1048576,MATCH(DATE(T$2,1,1),Emissions!$A$1:$LI$1),FALSE)</f>
        <v>5.5102865999999999E-3</v>
      </c>
      <c r="U851" s="305">
        <f>+VLOOKUP($E851,Emissions!$1:$1048576,MATCH(DATE(U$2,1,1),Emissions!$A$1:$LI$1),FALSE)</f>
        <v>5.55647476E-3</v>
      </c>
      <c r="V851" s="305">
        <f>+VLOOKUP($E851,Emissions!$1:$1048576,MATCH(DATE(V$2,1,1),Emissions!$A$1:$LI$1),FALSE)</f>
        <v>5.6036265300000001E-3</v>
      </c>
      <c r="W851" s="305">
        <f>+VLOOKUP($E851,Emissions!$1:$1048576,MATCH(DATE(W$2,1,1),Emissions!$A$1:$LI$1),FALSE)</f>
        <v>5.65189818E-3</v>
      </c>
      <c r="X851" s="305">
        <f>+VLOOKUP($E851,Emissions!$1:$1048576,MATCH(DATE(X$2,1,1),Emissions!$A$1:$LI$1),FALSE)</f>
        <v>5.7014160899999996E-3</v>
      </c>
      <c r="Y851" s="305">
        <f>+VLOOKUP($E851,Emissions!$1:$1048576,MATCH(DATE(Y$2,1,1),Emissions!$A$1:$LI$1),FALSE)</f>
        <v>5.7522907899999996E-3</v>
      </c>
      <c r="Z851" s="305">
        <f>+VLOOKUP($E851,Emissions!$1:$1048576,MATCH(DATE(Z$2,1,1),Emissions!$A$1:$LI$1),FALSE)</f>
        <v>5.8014835100000002E-3</v>
      </c>
      <c r="AA851" s="305">
        <f>+VLOOKUP($E851,Emissions!$1:$1048576,MATCH(DATE(AA$2,1,1),Emissions!$A$1:$LI$1),FALSE)</f>
        <v>5.8541648400000004E-3</v>
      </c>
      <c r="AB851" s="305">
        <f>+VLOOKUP($E851,Emissions!$1:$1048576,MATCH(DATE(AB$2,1,1),Emissions!$A$1:$LI$1),FALSE)</f>
        <v>5.9090546399999996E-3</v>
      </c>
      <c r="AC851" s="305">
        <f>+VLOOKUP($E851,Emissions!$1:$1048576,MATCH(DATE(AC$2,1,1),Emissions!$A$1:$LI$1),FALSE)</f>
        <v>5.9659726599999999E-3</v>
      </c>
      <c r="AD851" s="305">
        <f>+VLOOKUP($E851,Emissions!$1:$1048576,MATCH(DATE(AD$2,1,1),Emissions!$A$1:$LI$1),FALSE)</f>
        <v>6.0249262E-3</v>
      </c>
      <c r="AE851" s="305">
        <f>+VLOOKUP($E851,Emissions!$1:$1048576,MATCH(DATE(AE$2,1,1),Emissions!$A$1:$LI$1),FALSE)</f>
        <v>6.0769232399999996E-3</v>
      </c>
      <c r="AF851" s="305">
        <f>+VLOOKUP($E851,Emissions!$1:$1048576,MATCH(DATE(AF$2,1,1),Emissions!$A$1:$LI$1),FALSE)</f>
        <v>6.1323205099999998E-3</v>
      </c>
      <c r="AG851" s="305">
        <f>+VLOOKUP($E851,Emissions!$1:$1048576,MATCH(DATE(AG$2,1,1),Emissions!$A$1:$LI$1),FALSE)</f>
        <v>6.1897119200000003E-3</v>
      </c>
      <c r="AH851" s="305">
        <f>+VLOOKUP($E851,Emissions!$1:$1048576,MATCH(DATE(AH$2,1,1),Emissions!$A$1:$LI$1),FALSE)</f>
        <v>6.2490415399999999E-3</v>
      </c>
      <c r="AI851" s="305">
        <f>+VLOOKUP($E851,Emissions!$1:$1048576,MATCH(DATE(AI$2,1,1),Emissions!$A$1:$LI$1),FALSE)</f>
        <v>6.3104364699999999E-3</v>
      </c>
      <c r="AJ851" s="305">
        <f>+VLOOKUP($E851,Emissions!$1:$1048576,MATCH(DATE(AJ$2,1,1),Emissions!$A$1:$LI$1),FALSE)</f>
        <v>6.3740483699999996E-3</v>
      </c>
      <c r="AK851" s="305">
        <f>+VLOOKUP($E851,Emissions!$1:$1048576,MATCH(DATE(AK$2,1,1),Emissions!$A$1:$LI$1),FALSE)</f>
        <v>6.4400482300000002E-3</v>
      </c>
      <c r="AL851" s="305">
        <f>+VLOOKUP($E851,Emissions!$1:$1048576,MATCH(DATE(AL$2,1,1),Emissions!$A$1:$LI$1),FALSE)</f>
        <v>6.5085258199999996E-3</v>
      </c>
      <c r="AM851" s="305">
        <f>+VLOOKUP($E851,Emissions!$1:$1048576,MATCH(DATE(AM$2,1,1),Emissions!$A$1:$LI$1),FALSE)</f>
        <v>6.5795578999999996E-3</v>
      </c>
      <c r="AN851" s="305">
        <f>+VLOOKUP($E851,Emissions!$1:$1048576,MATCH(DATE(AN$2,1,1),Emissions!$A$1:$LI$1),FALSE)</f>
        <v>6.6532088999999997E-3</v>
      </c>
      <c r="AO851" s="305">
        <f>+VLOOKUP($E851,Emissions!$1:$1048576,MATCH(DATE(AO$2,1,1),Emissions!$A$1:$LI$1),FALSE)</f>
        <v>6.72952632E-3</v>
      </c>
      <c r="AP851" s="305">
        <f>+VLOOKUP($E851,Emissions!$1:$1048576,MATCH(DATE(AP$2,1,1),Emissions!$A$1:$LI$1),FALSE)</f>
        <v>6.8062001099999997E-3</v>
      </c>
      <c r="AQ851" s="305">
        <f>+VLOOKUP($E851,Emissions!$1:$1048576,MATCH(DATE(AQ$2,1,1),Emissions!$A$1:$LI$1),FALSE)</f>
        <v>6.8842147200000002E-3</v>
      </c>
      <c r="AR851" s="305">
        <f>+VLOOKUP($E851,Emissions!$1:$1048576,MATCH(DATE(AR$2,1,1),Emissions!$A$1:$LI$1),FALSE)</f>
        <v>6.9636987500000004E-3</v>
      </c>
      <c r="AS851" s="305">
        <f>+VLOOKUP($E851,Emissions!$1:$1048576,MATCH(DATE(AS$2,1,1),Emissions!$A$1:$LI$1),FALSE)</f>
        <v>7.0446454700000003E-3</v>
      </c>
      <c r="AT851" s="305">
        <f>+VLOOKUP($E851,Emissions!$1:$1048576,MATCH(DATE(AT$2,1,1),Emissions!$A$1:$LI$1),FALSE)</f>
        <v>7.1270342899999997E-3</v>
      </c>
      <c r="AU851" s="305">
        <f>+VLOOKUP($E851,Emissions!$1:$1048576,MATCH(DATE(AU$2,1,1),Emissions!$A$1:$LI$1),FALSE)</f>
        <v>7.2109089899999998E-3</v>
      </c>
      <c r="AV851" s="305">
        <f>+VLOOKUP($E851,Emissions!$1:$1048576,MATCH(DATE(AV$2,1,1),Emissions!$A$1:$LI$1),FALSE)</f>
        <v>7.2962611400000004E-3</v>
      </c>
      <c r="AW851" s="305">
        <f>+VLOOKUP($E851,Emissions!$1:$1048576,MATCH(DATE(AW$2,1,1),Emissions!$A$1:$LI$1),FALSE)</f>
        <v>7.3831087199999999E-3</v>
      </c>
      <c r="AX851" s="305">
        <f>+VLOOKUP($E851,Emissions!$1:$1048576,MATCH(DATE(AX$2,1,1),Emissions!$A$1:$LI$1),FALSE)</f>
        <v>7.4714840200000004E-3</v>
      </c>
      <c r="AY851" s="305">
        <f>+VLOOKUP($E851,Emissions!$1:$1048576,MATCH(DATE(AY$2,1,1),Emissions!$A$1:$LI$1),FALSE)</f>
        <v>7.5614255900000003E-3</v>
      </c>
      <c r="AZ851" s="305">
        <f>+VLOOKUP($E851,Emissions!$1:$1048576,MATCH(DATE(AZ$2,1,1),Emissions!$A$1:$LI$1),FALSE)</f>
        <v>7.6533351400000001E-3</v>
      </c>
      <c r="BA851" s="305">
        <f>+VLOOKUP($E851,Emissions!$1:$1048576,MATCH(DATE(BA$2,1,1),Emissions!$A$1:$LI$1),FALSE)</f>
        <v>7.7470628899999998E-3</v>
      </c>
      <c r="BB851" s="305">
        <f>+VLOOKUP($E851,Emissions!$1:$1048576,MATCH(DATE(BB$2,1,1),Emissions!$A$1:$LI$1),FALSE)</f>
        <v>7.8425845300000002E-3</v>
      </c>
      <c r="BC851" s="305">
        <f>+VLOOKUP($E851,Emissions!$1:$1048576,MATCH(DATE(BC$2,1,1),Emissions!$A$1:$LI$1),FALSE)</f>
        <v>7.9399084699999997E-3</v>
      </c>
      <c r="BD851" s="305">
        <f>+VLOOKUP($E851,Emissions!$1:$1048576,MATCH(DATE(BD$2,1,1),Emissions!$A$1:$LI$1),FALSE)</f>
        <v>8.0390532500000007E-3</v>
      </c>
      <c r="BE851" s="305">
        <f>+VLOOKUP($E851,Emissions!$1:$1048576,MATCH(DATE(BE$2,1,1),Emissions!$A$1:$LI$1),FALSE)</f>
        <v>8.1401369699999997E-3</v>
      </c>
      <c r="BF851" s="305">
        <f>+VLOOKUP($E851,Emissions!$1:$1048576,MATCH(DATE(BF$2,1,1),Emissions!$A$1:$LI$1),FALSE)</f>
        <v>8.2431401499999998E-3</v>
      </c>
      <c r="BG851" s="305">
        <f>+VLOOKUP($E851,Emissions!$1:$1048576,MATCH(DATE(BG$2,1,1),Emissions!$A$1:$LI$1),FALSE)</f>
        <v>8.3480650100000008E-3</v>
      </c>
      <c r="BH851" s="305">
        <f>+VLOOKUP($E851,Emissions!$1:$1048576,MATCH(DATE(BH$2,1,1),Emissions!$A$1:$LI$1),FALSE)</f>
        <v>8.4549222399999992E-3</v>
      </c>
      <c r="BI851" s="305">
        <f>+VLOOKUP($E851,Emissions!$1:$1048576,MATCH(DATE(BI$2,1,1),Emissions!$A$1:$LI$1),FALSE)</f>
        <v>8.5637241599999993E-3</v>
      </c>
    </row>
    <row r="852" spans="1:61" ht="15" customHeight="1" x14ac:dyDescent="0.3">
      <c r="A852" s="374"/>
      <c r="B852" s="158"/>
      <c r="C852" s="48" t="s">
        <v>468</v>
      </c>
      <c r="D852" s="107"/>
      <c r="E852" s="48" t="s">
        <v>3043</v>
      </c>
      <c r="F852" s="305">
        <f>+VLOOKUP($E852,Emissions!$1:$1048576,MATCH(DATE(F$2,1,1),Emissions!$A$1:$LI$1),FALSE)</f>
        <v>1.82667274E-3</v>
      </c>
      <c r="G852" s="305">
        <f>+VLOOKUP($E852,Emissions!$1:$1048576,MATCH(DATE(G$2,1,1),Emissions!$A$1:$LI$1),FALSE)</f>
        <v>1.8386275800000001E-3</v>
      </c>
      <c r="H852" s="305">
        <f>+VLOOKUP($E852,Emissions!$1:$1048576,MATCH(DATE(H$2,1,1),Emissions!$A$1:$LI$1),FALSE)</f>
        <v>1.84703016E-3</v>
      </c>
      <c r="I852" s="305">
        <f>+VLOOKUP($E852,Emissions!$1:$1048576,MATCH(DATE(I$2,1,1),Emissions!$A$1:$LI$1),FALSE)</f>
        <v>1.85509325E-3</v>
      </c>
      <c r="J852" s="305">
        <f>+VLOOKUP($E852,Emissions!$1:$1048576,MATCH(DATE(J$2,1,1),Emissions!$A$1:$LI$1),FALSE)</f>
        <v>1.8641195E-3</v>
      </c>
      <c r="K852" s="305">
        <f>+VLOOKUP($E852,Emissions!$1:$1048576,MATCH(DATE(K$2,1,1),Emissions!$A$1:$LI$1),FALSE)</f>
        <v>1.8742903700000001E-3</v>
      </c>
      <c r="L852" s="305">
        <f>+VLOOKUP($E852,Emissions!$1:$1048576,MATCH(DATE(L$2,1,1),Emissions!$A$1:$LI$1),FALSE)</f>
        <v>1.88512551E-3</v>
      </c>
      <c r="M852" s="305">
        <f>+VLOOKUP($E852,Emissions!$1:$1048576,MATCH(DATE(M$2,1,1),Emissions!$A$1:$LI$1),FALSE)</f>
        <v>1.89706849E-3</v>
      </c>
      <c r="N852" s="305">
        <f>+VLOOKUP($E852,Emissions!$1:$1048576,MATCH(DATE(N$2,1,1),Emissions!$A$1:$LI$1),FALSE)</f>
        <v>1.90997981E-3</v>
      </c>
      <c r="O852" s="305">
        <f>+VLOOKUP($E852,Emissions!$1:$1048576,MATCH(DATE(O$2,1,1),Emissions!$A$1:$LI$1),FALSE)</f>
        <v>1.9236784199999999E-3</v>
      </c>
      <c r="P852" s="305">
        <f>+VLOOKUP($E852,Emissions!$1:$1048576,MATCH(DATE(P$2,1,1),Emissions!$A$1:$LI$1),FALSE)</f>
        <v>1.9396021599999999E-3</v>
      </c>
      <c r="Q852" s="305">
        <f>+VLOOKUP($E852,Emissions!$1:$1048576,MATCH(DATE(Q$2,1,1),Emissions!$A$1:$LI$1),FALSE)</f>
        <v>1.95507926E-3</v>
      </c>
      <c r="R852" s="305">
        <f>+VLOOKUP($E852,Emissions!$1:$1048576,MATCH(DATE(R$2,1,1),Emissions!$A$1:$LI$1),FALSE)</f>
        <v>1.9707714699999999E-3</v>
      </c>
      <c r="S852" s="305">
        <f>+VLOOKUP($E852,Emissions!$1:$1048576,MATCH(DATE(S$2,1,1),Emissions!$A$1:$LI$1),FALSE)</f>
        <v>1.98680119E-3</v>
      </c>
      <c r="T852" s="305">
        <f>+VLOOKUP($E852,Emissions!$1:$1048576,MATCH(DATE(T$2,1,1),Emissions!$A$1:$LI$1),FALSE)</f>
        <v>2.00320274E-3</v>
      </c>
      <c r="U852" s="305">
        <f>+VLOOKUP($E852,Emissions!$1:$1048576,MATCH(DATE(U$2,1,1),Emissions!$A$1:$LI$1),FALSE)</f>
        <v>2.0199939200000001E-3</v>
      </c>
      <c r="V852" s="305">
        <f>+VLOOKUP($E852,Emissions!$1:$1048576,MATCH(DATE(V$2,1,1),Emissions!$A$1:$LI$1),FALSE)</f>
        <v>2.0371354199999999E-3</v>
      </c>
      <c r="W852" s="305">
        <f>+VLOOKUP($E852,Emissions!$1:$1048576,MATCH(DATE(W$2,1,1),Emissions!$A$1:$LI$1),FALSE)</f>
        <v>2.05468404E-3</v>
      </c>
      <c r="X852" s="305">
        <f>+VLOOKUP($E852,Emissions!$1:$1048576,MATCH(DATE(X$2,1,1),Emissions!$A$1:$LI$1),FALSE)</f>
        <v>2.0726857100000001E-3</v>
      </c>
      <c r="Y852" s="305">
        <f>+VLOOKUP($E852,Emissions!$1:$1048576,MATCH(DATE(Y$2,1,1),Emissions!$A$1:$LI$1),FALSE)</f>
        <v>2.0911806399999998E-3</v>
      </c>
      <c r="Z852" s="305">
        <f>+VLOOKUP($E852,Emissions!$1:$1048576,MATCH(DATE(Z$2,1,1),Emissions!$A$1:$LI$1),FALSE)</f>
        <v>2.1090640999999999E-3</v>
      </c>
      <c r="AA852" s="305">
        <f>+VLOOKUP($E852,Emissions!$1:$1048576,MATCH(DATE(AA$2,1,1),Emissions!$A$1:$LI$1),FALSE)</f>
        <v>2.1282158E-3</v>
      </c>
      <c r="AB852" s="305">
        <f>+VLOOKUP($E852,Emissions!$1:$1048576,MATCH(DATE(AB$2,1,1),Emissions!$A$1:$LI$1),FALSE)</f>
        <v>2.1481703699999998E-3</v>
      </c>
      <c r="AC852" s="305">
        <f>+VLOOKUP($E852,Emissions!$1:$1048576,MATCH(DATE(AC$2,1,1),Emissions!$A$1:$LI$1),FALSE)</f>
        <v>2.1688622799999999E-3</v>
      </c>
      <c r="AD852" s="305">
        <f>+VLOOKUP($E852,Emissions!$1:$1048576,MATCH(DATE(AD$2,1,1),Emissions!$A$1:$LI$1),FALSE)</f>
        <v>2.1902941799999999E-3</v>
      </c>
      <c r="AE852" s="305">
        <f>+VLOOKUP($E852,Emissions!$1:$1048576,MATCH(DATE(AE$2,1,1),Emissions!$A$1:$LI$1),FALSE)</f>
        <v>2.2091971199999999E-3</v>
      </c>
      <c r="AF852" s="305">
        <f>+VLOOKUP($E852,Emissions!$1:$1048576,MATCH(DATE(AF$2,1,1),Emissions!$A$1:$LI$1),FALSE)</f>
        <v>2.2293361699999999E-3</v>
      </c>
      <c r="AG852" s="305">
        <f>+VLOOKUP($E852,Emissions!$1:$1048576,MATCH(DATE(AG$2,1,1),Emissions!$A$1:$LI$1),FALSE)</f>
        <v>2.2502001700000001E-3</v>
      </c>
      <c r="AH852" s="305">
        <f>+VLOOKUP($E852,Emissions!$1:$1048576,MATCH(DATE(AH$2,1,1),Emissions!$A$1:$LI$1),FALSE)</f>
        <v>2.2717687899999998E-3</v>
      </c>
      <c r="AI852" s="305">
        <f>+VLOOKUP($E852,Emissions!$1:$1048576,MATCH(DATE(AI$2,1,1),Emissions!$A$1:$LI$1),FALSE)</f>
        <v>2.2940882300000001E-3</v>
      </c>
      <c r="AJ852" s="305">
        <f>+VLOOKUP($E852,Emissions!$1:$1048576,MATCH(DATE(AJ$2,1,1),Emissions!$A$1:$LI$1),FALSE)</f>
        <v>2.3172136199999999E-3</v>
      </c>
      <c r="AK852" s="305">
        <f>+VLOOKUP($E852,Emissions!$1:$1048576,MATCH(DATE(AK$2,1,1),Emissions!$A$1:$LI$1),FALSE)</f>
        <v>2.3412071200000001E-3</v>
      </c>
      <c r="AL852" s="305">
        <f>+VLOOKUP($E852,Emissions!$1:$1048576,MATCH(DATE(AL$2,1,1),Emissions!$A$1:$LI$1),FALSE)</f>
        <v>2.36610138E-3</v>
      </c>
      <c r="AM852" s="305">
        <f>+VLOOKUP($E852,Emissions!$1:$1048576,MATCH(DATE(AM$2,1,1),Emissions!$A$1:$LI$1),FALSE)</f>
        <v>2.3919242899999998E-3</v>
      </c>
      <c r="AN852" s="305">
        <f>+VLOOKUP($E852,Emissions!$1:$1048576,MATCH(DATE(AN$2,1,1),Emissions!$A$1:$LI$1),FALSE)</f>
        <v>2.41869929E-3</v>
      </c>
      <c r="AO852" s="305">
        <f>+VLOOKUP($E852,Emissions!$1:$1048576,MATCH(DATE(AO$2,1,1),Emissions!$A$1:$LI$1),FALSE)</f>
        <v>2.4464436300000001E-3</v>
      </c>
      <c r="AP852" s="305">
        <f>+VLOOKUP($E852,Emissions!$1:$1048576,MATCH(DATE(AP$2,1,1),Emissions!$A$1:$LI$1),FALSE)</f>
        <v>2.4743175199999998E-3</v>
      </c>
      <c r="AQ852" s="305">
        <f>+VLOOKUP($E852,Emissions!$1:$1048576,MATCH(DATE(AQ$2,1,1),Emissions!$A$1:$LI$1),FALSE)</f>
        <v>2.50267886E-3</v>
      </c>
      <c r="AR852" s="305">
        <f>+VLOOKUP($E852,Emissions!$1:$1048576,MATCH(DATE(AR$2,1,1),Emissions!$A$1:$LI$1),FALSE)</f>
        <v>2.5315743800000002E-3</v>
      </c>
      <c r="AS852" s="305">
        <f>+VLOOKUP($E852,Emissions!$1:$1048576,MATCH(DATE(AS$2,1,1),Emissions!$A$1:$LI$1),FALSE)</f>
        <v>2.5610016499999998E-3</v>
      </c>
      <c r="AT852" s="305">
        <f>+VLOOKUP($E852,Emissions!$1:$1048576,MATCH(DATE(AT$2,1,1),Emissions!$A$1:$LI$1),FALSE)</f>
        <v>2.5909531800000002E-3</v>
      </c>
      <c r="AU852" s="305">
        <f>+VLOOKUP($E852,Emissions!$1:$1048576,MATCH(DATE(AU$2,1,1),Emissions!$A$1:$LI$1),FALSE)</f>
        <v>2.6214448800000001E-3</v>
      </c>
      <c r="AV852" s="305">
        <f>+VLOOKUP($E852,Emissions!$1:$1048576,MATCH(DATE(AV$2,1,1),Emissions!$A$1:$LI$1),FALSE)</f>
        <v>2.6524737E-3</v>
      </c>
      <c r="AW852" s="305">
        <f>+VLOOKUP($E852,Emissions!$1:$1048576,MATCH(DATE(AW$2,1,1),Emissions!$A$1:$LI$1),FALSE)</f>
        <v>2.6840461600000001E-3</v>
      </c>
      <c r="AX852" s="305">
        <f>+VLOOKUP($E852,Emissions!$1:$1048576,MATCH(DATE(AX$2,1,1),Emissions!$A$1:$LI$1),FALSE)</f>
        <v>2.71617401E-3</v>
      </c>
      <c r="AY852" s="305">
        <f>+VLOOKUP($E852,Emissions!$1:$1048576,MATCH(DATE(AY$2,1,1),Emissions!$A$1:$LI$1),FALSE)</f>
        <v>2.7488712499999998E-3</v>
      </c>
      <c r="AZ852" s="305">
        <f>+VLOOKUP($E852,Emissions!$1:$1048576,MATCH(DATE(AZ$2,1,1),Emissions!$A$1:$LI$1),FALSE)</f>
        <v>2.7822839300000002E-3</v>
      </c>
      <c r="BA852" s="305">
        <f>+VLOOKUP($E852,Emissions!$1:$1048576,MATCH(DATE(BA$2,1,1),Emissions!$A$1:$LI$1),FALSE)</f>
        <v>2.81635761E-3</v>
      </c>
      <c r="BB852" s="305">
        <f>+VLOOKUP($E852,Emissions!$1:$1048576,MATCH(DATE(BB$2,1,1),Emissions!$A$1:$LI$1),FALSE)</f>
        <v>2.8510834299999999E-3</v>
      </c>
      <c r="BC852" s="305">
        <f>+VLOOKUP($E852,Emissions!$1:$1048576,MATCH(DATE(BC$2,1,1),Emissions!$A$1:$LI$1),FALSE)</f>
        <v>2.88646445E-3</v>
      </c>
      <c r="BD852" s="305">
        <f>+VLOOKUP($E852,Emissions!$1:$1048576,MATCH(DATE(BD$2,1,1),Emissions!$A$1:$LI$1),FALSE)</f>
        <v>2.92250742E-3</v>
      </c>
      <c r="BE852" s="305">
        <f>+VLOOKUP($E852,Emissions!$1:$1048576,MATCH(DATE(BE$2,1,1),Emissions!$A$1:$LI$1),FALSE)</f>
        <v>2.9592552699999998E-3</v>
      </c>
      <c r="BF852" s="305">
        <f>+VLOOKUP($E852,Emissions!$1:$1048576,MATCH(DATE(BF$2,1,1),Emissions!$A$1:$LI$1),FALSE)</f>
        <v>2.9967009199999999E-3</v>
      </c>
      <c r="BG852" s="305">
        <f>+VLOOKUP($E852,Emissions!$1:$1048576,MATCH(DATE(BG$2,1,1),Emissions!$A$1:$LI$1),FALSE)</f>
        <v>3.0348451700000002E-3</v>
      </c>
      <c r="BH852" s="305">
        <f>+VLOOKUP($E852,Emissions!$1:$1048576,MATCH(DATE(BH$2,1,1),Emissions!$A$1:$LI$1),FALSE)</f>
        <v>3.0736919100000002E-3</v>
      </c>
      <c r="BI852" s="305">
        <f>+VLOOKUP($E852,Emissions!$1:$1048576,MATCH(DATE(BI$2,1,1),Emissions!$A$1:$LI$1),FALSE)</f>
        <v>3.1132456299999998E-3</v>
      </c>
    </row>
    <row r="853" spans="1:61" ht="15" customHeight="1" x14ac:dyDescent="0.3">
      <c r="A853" s="374"/>
      <c r="B853" s="158"/>
      <c r="C853" s="48" t="s">
        <v>469</v>
      </c>
      <c r="D853" s="107"/>
      <c r="E853" s="48" t="s">
        <v>3044</v>
      </c>
      <c r="F853" s="305">
        <f>+VLOOKUP($E853,Emissions!$1:$1048576,MATCH(DATE(F$2,1,1),Emissions!$A$1:$LI$1),FALSE)</f>
        <v>1.40620031E-2</v>
      </c>
      <c r="G853" s="305">
        <f>+VLOOKUP($E853,Emissions!$1:$1048576,MATCH(DATE(G$2,1,1),Emissions!$A$1:$LI$1),FALSE)</f>
        <v>1.41540333E-2</v>
      </c>
      <c r="H853" s="305">
        <f>+VLOOKUP($E853,Emissions!$1:$1048576,MATCH(DATE(H$2,1,1),Emissions!$A$1:$LI$1),FALSE)</f>
        <v>1.42187176E-2</v>
      </c>
      <c r="I853" s="305">
        <f>+VLOOKUP($E853,Emissions!$1:$1048576,MATCH(DATE(I$2,1,1),Emissions!$A$1:$LI$1),FALSE)</f>
        <v>1.4280788500000001E-2</v>
      </c>
      <c r="J853" s="305">
        <f>+VLOOKUP($E853,Emissions!$1:$1048576,MATCH(DATE(J$2,1,1),Emissions!$A$1:$LI$1),FALSE)</f>
        <v>1.43502739E-2</v>
      </c>
      <c r="K853" s="305">
        <f>+VLOOKUP($E853,Emissions!$1:$1048576,MATCH(DATE(K$2,1,1),Emissions!$A$1:$LI$1),FALSE)</f>
        <v>1.44285708E-2</v>
      </c>
      <c r="L853" s="305">
        <f>+VLOOKUP($E853,Emissions!$1:$1048576,MATCH(DATE(L$2,1,1),Emissions!$A$1:$LI$1),FALSE)</f>
        <v>1.4511981300000001E-2</v>
      </c>
      <c r="M853" s="305">
        <f>+VLOOKUP($E853,Emissions!$1:$1048576,MATCH(DATE(M$2,1,1),Emissions!$A$1:$LI$1),FALSE)</f>
        <v>1.46039202E-2</v>
      </c>
      <c r="N853" s="305">
        <f>+VLOOKUP($E853,Emissions!$1:$1048576,MATCH(DATE(N$2,1,1),Emissions!$A$1:$LI$1),FALSE)</f>
        <v>1.4703313500000001E-2</v>
      </c>
      <c r="O853" s="305">
        <f>+VLOOKUP($E853,Emissions!$1:$1048576,MATCH(DATE(O$2,1,1),Emissions!$A$1:$LI$1),FALSE)</f>
        <v>1.48087675E-2</v>
      </c>
      <c r="P853" s="305">
        <f>+VLOOKUP($E853,Emissions!$1:$1048576,MATCH(DATE(P$2,1,1),Emissions!$A$1:$LI$1),FALSE)</f>
        <v>1.49313508E-2</v>
      </c>
      <c r="Q853" s="305">
        <f>+VLOOKUP($E853,Emissions!$1:$1048576,MATCH(DATE(Q$2,1,1),Emissions!$A$1:$LI$1),FALSE)</f>
        <v>1.50504959E-2</v>
      </c>
      <c r="R853" s="305">
        <f>+VLOOKUP($E853,Emissions!$1:$1048576,MATCH(DATE(R$2,1,1),Emissions!$A$1:$LI$1),FALSE)</f>
        <v>1.5171296900000001E-2</v>
      </c>
      <c r="S853" s="305">
        <f>+VLOOKUP($E853,Emissions!$1:$1048576,MATCH(DATE(S$2,1,1),Emissions!$A$1:$LI$1),FALSE)</f>
        <v>1.52946961E-2</v>
      </c>
      <c r="T853" s="305">
        <f>+VLOOKUP($E853,Emissions!$1:$1048576,MATCH(DATE(T$2,1,1),Emissions!$A$1:$LI$1),FALSE)</f>
        <v>1.54209577E-2</v>
      </c>
      <c r="U853" s="305">
        <f>+VLOOKUP($E853,Emissions!$1:$1048576,MATCH(DATE(U$2,1,1),Emissions!$A$1:$LI$1),FALSE)</f>
        <v>1.55502188E-2</v>
      </c>
      <c r="V853" s="305">
        <f>+VLOOKUP($E853,Emissions!$1:$1048576,MATCH(DATE(V$2,1,1),Emissions!$A$1:$LI$1),FALSE)</f>
        <v>1.5682176700000001E-2</v>
      </c>
      <c r="W853" s="305">
        <f>+VLOOKUP($E853,Emissions!$1:$1048576,MATCH(DATE(W$2,1,1),Emissions!$A$1:$LI$1),FALSE)</f>
        <v>1.5817268499999999E-2</v>
      </c>
      <c r="X853" s="305">
        <f>+VLOOKUP($E853,Emissions!$1:$1048576,MATCH(DATE(X$2,1,1),Emissions!$A$1:$LI$1),FALSE)</f>
        <v>1.5955848200000001E-2</v>
      </c>
      <c r="Y853" s="305">
        <f>+VLOOKUP($E853,Emissions!$1:$1048576,MATCH(DATE(Y$2,1,1),Emissions!$A$1:$LI$1),FALSE)</f>
        <v>1.6098224899999999E-2</v>
      </c>
      <c r="Z853" s="305">
        <f>+VLOOKUP($E853,Emissions!$1:$1048576,MATCH(DATE(Z$2,1,1),Emissions!$A$1:$LI$1),FALSE)</f>
        <v>1.62358945E-2</v>
      </c>
      <c r="AA853" s="305">
        <f>+VLOOKUP($E853,Emissions!$1:$1048576,MATCH(DATE(AA$2,1,1),Emissions!$A$1:$LI$1),FALSE)</f>
        <v>1.6383327199999999E-2</v>
      </c>
      <c r="AB853" s="305">
        <f>+VLOOKUP($E853,Emissions!$1:$1048576,MATCH(DATE(AB$2,1,1),Emissions!$A$1:$LI$1),FALSE)</f>
        <v>1.65369405E-2</v>
      </c>
      <c r="AC853" s="305">
        <f>+VLOOKUP($E853,Emissions!$1:$1048576,MATCH(DATE(AC$2,1,1),Emissions!$A$1:$LI$1),FALSE)</f>
        <v>1.6696229900000002E-2</v>
      </c>
      <c r="AD853" s="305">
        <f>+VLOOKUP($E853,Emissions!$1:$1048576,MATCH(DATE(AD$2,1,1),Emissions!$A$1:$LI$1),FALSE)</f>
        <v>1.68612159E-2</v>
      </c>
      <c r="AE853" s="305">
        <f>+VLOOKUP($E853,Emissions!$1:$1048576,MATCH(DATE(AE$2,1,1),Emissions!$A$1:$LI$1),FALSE)</f>
        <v>1.7006733600000001E-2</v>
      </c>
      <c r="AF853" s="305">
        <f>+VLOOKUP($E853,Emissions!$1:$1048576,MATCH(DATE(AF$2,1,1),Emissions!$A$1:$LI$1),FALSE)</f>
        <v>1.7161767099999999E-2</v>
      </c>
      <c r="AG853" s="305">
        <f>+VLOOKUP($E853,Emissions!$1:$1048576,MATCH(DATE(AG$2,1,1),Emissions!$A$1:$LI$1),FALSE)</f>
        <v>1.73223814E-2</v>
      </c>
      <c r="AH853" s="305">
        <f>+VLOOKUP($E853,Emissions!$1:$1048576,MATCH(DATE(AH$2,1,1),Emissions!$A$1:$LI$1),FALSE)</f>
        <v>1.7488419799999998E-2</v>
      </c>
      <c r="AI853" s="305">
        <f>+VLOOKUP($E853,Emissions!$1:$1048576,MATCH(DATE(AI$2,1,1),Emissions!$A$1:$LI$1),FALSE)</f>
        <v>1.7660238200000001E-2</v>
      </c>
      <c r="AJ853" s="305">
        <f>+VLOOKUP($E853,Emissions!$1:$1048576,MATCH(DATE(AJ$2,1,1),Emissions!$A$1:$LI$1),FALSE)</f>
        <v>1.7838261000000001E-2</v>
      </c>
      <c r="AK853" s="305">
        <f>+VLOOKUP($E853,Emissions!$1:$1048576,MATCH(DATE(AK$2,1,1),Emissions!$A$1:$LI$1),FALSE)</f>
        <v>1.8022966599999999E-2</v>
      </c>
      <c r="AL853" s="305">
        <f>+VLOOKUP($E853,Emissions!$1:$1048576,MATCH(DATE(AL$2,1,1),Emissions!$A$1:$LI$1),FALSE)</f>
        <v>1.82146064E-2</v>
      </c>
      <c r="AM853" s="305">
        <f>+VLOOKUP($E853,Emissions!$1:$1048576,MATCH(DATE(AM$2,1,1),Emissions!$A$1:$LI$1),FALSE)</f>
        <v>1.84133951E-2</v>
      </c>
      <c r="AN853" s="305">
        <f>+VLOOKUP($E853,Emissions!$1:$1048576,MATCH(DATE(AN$2,1,1),Emissions!$A$1:$LI$1),FALSE)</f>
        <v>1.8619513000000001E-2</v>
      </c>
      <c r="AO853" s="305">
        <f>+VLOOKUP($E853,Emissions!$1:$1048576,MATCH(DATE(AO$2,1,1),Emissions!$A$1:$LI$1),FALSE)</f>
        <v>1.8833093200000001E-2</v>
      </c>
      <c r="AP853" s="305">
        <f>+VLOOKUP($E853,Emissions!$1:$1048576,MATCH(DATE(AP$2,1,1),Emissions!$A$1:$LI$1),FALSE)</f>
        <v>1.90476706E-2</v>
      </c>
      <c r="AQ853" s="305">
        <f>+VLOOKUP($E853,Emissions!$1:$1048576,MATCH(DATE(AQ$2,1,1),Emissions!$A$1:$LI$1),FALSE)</f>
        <v>1.9266000500000002E-2</v>
      </c>
      <c r="AR853" s="305">
        <f>+VLOOKUP($E853,Emissions!$1:$1048576,MATCH(DATE(AR$2,1,1),Emissions!$A$1:$LI$1),FALSE)</f>
        <v>1.9488442599999999E-2</v>
      </c>
      <c r="AS853" s="305">
        <f>+VLOOKUP($E853,Emissions!$1:$1048576,MATCH(DATE(AS$2,1,1),Emissions!$A$1:$LI$1),FALSE)</f>
        <v>1.9714978099999999E-2</v>
      </c>
      <c r="AT853" s="305">
        <f>+VLOOKUP($E853,Emissions!$1:$1048576,MATCH(DATE(AT$2,1,1),Emissions!$A$1:$LI$1),FALSE)</f>
        <v>1.9945549600000001E-2</v>
      </c>
      <c r="AU853" s="305">
        <f>+VLOOKUP($E853,Emissions!$1:$1048576,MATCH(DATE(AU$2,1,1),Emissions!$A$1:$LI$1),FALSE)</f>
        <v>2.0180279299999999E-2</v>
      </c>
      <c r="AV853" s="305">
        <f>+VLOOKUP($E853,Emissions!$1:$1048576,MATCH(DATE(AV$2,1,1),Emissions!$A$1:$LI$1),FALSE)</f>
        <v>2.0419143800000001E-2</v>
      </c>
      <c r="AW853" s="305">
        <f>+VLOOKUP($E853,Emissions!$1:$1048576,MATCH(DATE(AW$2,1,1),Emissions!$A$1:$LI$1),FALSE)</f>
        <v>2.0662193400000001E-2</v>
      </c>
      <c r="AX853" s="305">
        <f>+VLOOKUP($E853,Emissions!$1:$1048576,MATCH(DATE(AX$2,1,1),Emissions!$A$1:$LI$1),FALSE)</f>
        <v>2.09095184E-2</v>
      </c>
      <c r="AY853" s="305">
        <f>+VLOOKUP($E853,Emissions!$1:$1048576,MATCH(DATE(AY$2,1,1),Emissions!$A$1:$LI$1),FALSE)</f>
        <v>2.1161226799999999E-2</v>
      </c>
      <c r="AZ853" s="305">
        <f>+VLOOKUP($E853,Emissions!$1:$1048576,MATCH(DATE(AZ$2,1,1),Emissions!$A$1:$LI$1),FALSE)</f>
        <v>2.1418442699999998E-2</v>
      </c>
      <c r="BA853" s="305">
        <f>+VLOOKUP($E853,Emissions!$1:$1048576,MATCH(DATE(BA$2,1,1),Emissions!$A$1:$LI$1),FALSE)</f>
        <v>2.1680746899999999E-2</v>
      </c>
      <c r="BB853" s="305">
        <f>+VLOOKUP($E853,Emissions!$1:$1048576,MATCH(DATE(BB$2,1,1),Emissions!$A$1:$LI$1),FALSE)</f>
        <v>2.1948071499999999E-2</v>
      </c>
      <c r="BC853" s="305">
        <f>+VLOOKUP($E853,Emissions!$1:$1048576,MATCH(DATE(BC$2,1,1),Emissions!$A$1:$LI$1),FALSE)</f>
        <v>2.2220440000000001E-2</v>
      </c>
      <c r="BD853" s="305">
        <f>+VLOOKUP($E853,Emissions!$1:$1048576,MATCH(DATE(BD$2,1,1),Emissions!$A$1:$LI$1),FALSE)</f>
        <v>2.2497904199999998E-2</v>
      </c>
      <c r="BE853" s="305">
        <f>+VLOOKUP($E853,Emissions!$1:$1048576,MATCH(DATE(BE$2,1,1),Emissions!$A$1:$LI$1),FALSE)</f>
        <v>2.27807948E-2</v>
      </c>
      <c r="BF853" s="305">
        <f>+VLOOKUP($E853,Emissions!$1:$1048576,MATCH(DATE(BF$2,1,1),Emissions!$A$1:$LI$1),FALSE)</f>
        <v>2.3069057E-2</v>
      </c>
      <c r="BG853" s="305">
        <f>+VLOOKUP($E853,Emissions!$1:$1048576,MATCH(DATE(BG$2,1,1),Emissions!$A$1:$LI$1),FALSE)</f>
        <v>2.3362697299999999E-2</v>
      </c>
      <c r="BH853" s="305">
        <f>+VLOOKUP($E853,Emissions!$1:$1048576,MATCH(DATE(BH$2,1,1),Emissions!$A$1:$LI$1),FALSE)</f>
        <v>2.36617454E-2</v>
      </c>
      <c r="BI853" s="305">
        <f>+VLOOKUP($E853,Emissions!$1:$1048576,MATCH(DATE(BI$2,1,1),Emissions!$A$1:$LI$1),FALSE)</f>
        <v>2.3966235900000001E-2</v>
      </c>
    </row>
    <row r="854" spans="1:61" ht="15" customHeight="1" x14ac:dyDescent="0.3">
      <c r="A854" s="374"/>
      <c r="B854" s="158"/>
      <c r="C854" s="48" t="s">
        <v>470</v>
      </c>
      <c r="D854" s="107"/>
      <c r="E854" s="48" t="s">
        <v>3045</v>
      </c>
      <c r="F854" s="305">
        <f>+VLOOKUP($E854,Emissions!$1:$1048576,MATCH(DATE(F$2,1,1),Emissions!$A$1:$LI$1),FALSE)</f>
        <v>1.65652596E-2</v>
      </c>
      <c r="G854" s="305">
        <f>+VLOOKUP($E854,Emissions!$1:$1048576,MATCH(DATE(G$2,1,1),Emissions!$A$1:$LI$1),FALSE)</f>
        <v>1.6719571999999999E-2</v>
      </c>
      <c r="H854" s="305">
        <f>+VLOOKUP($E854,Emissions!$1:$1048576,MATCH(DATE(H$2,1,1),Emissions!$A$1:$LI$1),FALSE)</f>
        <v>1.68545968E-2</v>
      </c>
      <c r="I854" s="305">
        <f>+VLOOKUP($E854,Emissions!$1:$1048576,MATCH(DATE(I$2,1,1),Emissions!$A$1:$LI$1),FALSE)</f>
        <v>1.6987810999999998E-2</v>
      </c>
      <c r="J854" s="305">
        <f>+VLOOKUP($E854,Emissions!$1:$1048576,MATCH(DATE(J$2,1,1),Emissions!$A$1:$LI$1),FALSE)</f>
        <v>1.71282629E-2</v>
      </c>
      <c r="K854" s="305">
        <f>+VLOOKUP($E854,Emissions!$1:$1048576,MATCH(DATE(K$2,1,1),Emissions!$A$1:$LI$1),FALSE)</f>
        <v>1.7279527900000001E-2</v>
      </c>
      <c r="L854" s="305">
        <f>+VLOOKUP($E854,Emissions!$1:$1048576,MATCH(DATE(L$2,1,1),Emissions!$A$1:$LI$1),FALSE)</f>
        <v>1.7422265999999999E-2</v>
      </c>
      <c r="M854" s="305">
        <f>+VLOOKUP($E854,Emissions!$1:$1048576,MATCH(DATE(M$2,1,1),Emissions!$A$1:$LI$1),FALSE)</f>
        <v>1.7560324499999998E-2</v>
      </c>
      <c r="N854" s="305">
        <f>+VLOOKUP($E854,Emissions!$1:$1048576,MATCH(DATE(N$2,1,1),Emissions!$A$1:$LI$1),FALSE)</f>
        <v>1.7695867899999999E-2</v>
      </c>
      <c r="O854" s="305">
        <f>+VLOOKUP($E854,Emissions!$1:$1048576,MATCH(DATE(O$2,1,1),Emissions!$A$1:$LI$1),FALSE)</f>
        <v>1.7830896200000002E-2</v>
      </c>
      <c r="P854" s="305">
        <f>+VLOOKUP($E854,Emissions!$1:$1048576,MATCH(DATE(P$2,1,1),Emissions!$A$1:$LI$1),FALSE)</f>
        <v>1.7988152899999998E-2</v>
      </c>
      <c r="Q854" s="305">
        <f>+VLOOKUP($E854,Emissions!$1:$1048576,MATCH(DATE(Q$2,1,1),Emissions!$A$1:$LI$1),FALSE)</f>
        <v>1.8133937499999999E-2</v>
      </c>
      <c r="R854" s="305">
        <f>+VLOOKUP($E854,Emissions!$1:$1048576,MATCH(DATE(R$2,1,1),Emissions!$A$1:$LI$1),FALSE)</f>
        <v>1.8277397500000001E-2</v>
      </c>
      <c r="S854" s="305">
        <f>+VLOOKUP($E854,Emissions!$1:$1048576,MATCH(DATE(S$2,1,1),Emissions!$A$1:$LI$1),FALSE)</f>
        <v>1.8421687700000001E-2</v>
      </c>
      <c r="T854" s="305">
        <f>+VLOOKUP($E854,Emissions!$1:$1048576,MATCH(DATE(T$2,1,1),Emissions!$A$1:$LI$1),FALSE)</f>
        <v>1.8568077499999999E-2</v>
      </c>
      <c r="U854" s="305">
        <f>+VLOOKUP($E854,Emissions!$1:$1048576,MATCH(DATE(U$2,1,1),Emissions!$A$1:$LI$1),FALSE)</f>
        <v>1.87170937E-2</v>
      </c>
      <c r="V854" s="305">
        <f>+VLOOKUP($E854,Emissions!$1:$1048576,MATCH(DATE(V$2,1,1),Emissions!$A$1:$LI$1),FALSE)</f>
        <v>1.8868049000000001E-2</v>
      </c>
      <c r="W854" s="305">
        <f>+VLOOKUP($E854,Emissions!$1:$1048576,MATCH(DATE(W$2,1,1),Emissions!$A$1:$LI$1),FALSE)</f>
        <v>1.9021618800000001E-2</v>
      </c>
      <c r="X854" s="305">
        <f>+VLOOKUP($E854,Emissions!$1:$1048576,MATCH(DATE(X$2,1,1),Emissions!$A$1:$LI$1),FALSE)</f>
        <v>1.9178175400000001E-2</v>
      </c>
      <c r="Y854" s="305">
        <f>+VLOOKUP($E854,Emissions!$1:$1048576,MATCH(DATE(Y$2,1,1),Emissions!$A$1:$LI$1),FALSE)</f>
        <v>1.93379563E-2</v>
      </c>
      <c r="Z854" s="305">
        <f>+VLOOKUP($E854,Emissions!$1:$1048576,MATCH(DATE(Z$2,1,1),Emissions!$A$1:$LI$1),FALSE)</f>
        <v>1.9486643200000001E-2</v>
      </c>
      <c r="AA854" s="305">
        <f>+VLOOKUP($E854,Emissions!$1:$1048576,MATCH(DATE(AA$2,1,1),Emissions!$A$1:$LI$1),FALSE)</f>
        <v>1.9647690400000001E-2</v>
      </c>
      <c r="AB854" s="305">
        <f>+VLOOKUP($E854,Emissions!$1:$1048576,MATCH(DATE(AB$2,1,1),Emissions!$A$1:$LI$1),FALSE)</f>
        <v>1.9815661700000001E-2</v>
      </c>
      <c r="AC854" s="305">
        <f>+VLOOKUP($E854,Emissions!$1:$1048576,MATCH(DATE(AC$2,1,1),Emissions!$A$1:$LI$1),FALSE)</f>
        <v>1.9988956299999999E-2</v>
      </c>
      <c r="AD854" s="305">
        <f>+VLOOKUP($E854,Emissions!$1:$1048576,MATCH(DATE(AD$2,1,1),Emissions!$A$1:$LI$1),FALSE)</f>
        <v>2.01670537E-2</v>
      </c>
      <c r="AE854" s="305">
        <f>+VLOOKUP($E854,Emissions!$1:$1048576,MATCH(DATE(AE$2,1,1),Emissions!$A$1:$LI$1),FALSE)</f>
        <v>2.0309368899999999E-2</v>
      </c>
      <c r="AF854" s="305">
        <f>+VLOOKUP($E854,Emissions!$1:$1048576,MATCH(DATE(AF$2,1,1),Emissions!$A$1:$LI$1),FALSE)</f>
        <v>2.04620784E-2</v>
      </c>
      <c r="AG854" s="305">
        <f>+VLOOKUP($E854,Emissions!$1:$1048576,MATCH(DATE(AG$2,1,1),Emissions!$A$1:$LI$1),FALSE)</f>
        <v>2.06206393E-2</v>
      </c>
      <c r="AH854" s="305">
        <f>+VLOOKUP($E854,Emissions!$1:$1048576,MATCH(DATE(AH$2,1,1),Emissions!$A$1:$LI$1),FALSE)</f>
        <v>2.0784169000000002E-2</v>
      </c>
      <c r="AI854" s="305">
        <f>+VLOOKUP($E854,Emissions!$1:$1048576,MATCH(DATE(AI$2,1,1),Emissions!$A$1:$LI$1),FALSE)</f>
        <v>2.09525562E-2</v>
      </c>
      <c r="AJ854" s="305">
        <f>+VLOOKUP($E854,Emissions!$1:$1048576,MATCH(DATE(AJ$2,1,1),Emissions!$A$1:$LI$1),FALSE)</f>
        <v>2.11259286E-2</v>
      </c>
      <c r="AK854" s="305">
        <f>+VLOOKUP($E854,Emissions!$1:$1048576,MATCH(DATE(AK$2,1,1),Emissions!$A$1:$LI$1),FALSE)</f>
        <v>2.13047086E-2</v>
      </c>
      <c r="AL854" s="305">
        <f>+VLOOKUP($E854,Emissions!$1:$1048576,MATCH(DATE(AL$2,1,1),Emissions!$A$1:$LI$1),FALSE)</f>
        <v>2.14889516E-2</v>
      </c>
      <c r="AM854" s="305">
        <f>+VLOOKUP($E854,Emissions!$1:$1048576,MATCH(DATE(AM$2,1,1),Emissions!$A$1:$LI$1),FALSE)</f>
        <v>2.1678764999999999E-2</v>
      </c>
      <c r="AN854" s="305">
        <f>+VLOOKUP($E854,Emissions!$1:$1048576,MATCH(DATE(AN$2,1,1),Emissions!$A$1:$LI$1),FALSE)</f>
        <v>2.1874269799999999E-2</v>
      </c>
      <c r="AO854" s="305">
        <f>+VLOOKUP($E854,Emissions!$1:$1048576,MATCH(DATE(AO$2,1,1),Emissions!$A$1:$LI$1),FALSE)</f>
        <v>2.20755698E-2</v>
      </c>
      <c r="AP854" s="305">
        <f>+VLOOKUP($E854,Emissions!$1:$1048576,MATCH(DATE(AP$2,1,1),Emissions!$A$1:$LI$1),FALSE)</f>
        <v>2.22746513E-2</v>
      </c>
      <c r="AQ854" s="305">
        <f>+VLOOKUP($E854,Emissions!$1:$1048576,MATCH(DATE(AQ$2,1,1),Emissions!$A$1:$LI$1),FALSE)</f>
        <v>2.2475460400000001E-2</v>
      </c>
      <c r="AR854" s="305">
        <f>+VLOOKUP($E854,Emissions!$1:$1048576,MATCH(DATE(AR$2,1,1),Emissions!$A$1:$LI$1),FALSE)</f>
        <v>2.2679045200000001E-2</v>
      </c>
      <c r="AS854" s="305">
        <f>+VLOOKUP($E854,Emissions!$1:$1048576,MATCH(DATE(AS$2,1,1),Emissions!$A$1:$LI$1),FALSE)</f>
        <v>2.2885696300000001E-2</v>
      </c>
      <c r="AT854" s="305">
        <f>+VLOOKUP($E854,Emissions!$1:$1048576,MATCH(DATE(AT$2,1,1),Emissions!$A$1:$LI$1),FALSE)</f>
        <v>2.30954744E-2</v>
      </c>
      <c r="AU854" s="305">
        <f>+VLOOKUP($E854,Emissions!$1:$1048576,MATCH(DATE(AU$2,1,1),Emissions!$A$1:$LI$1),FALSE)</f>
        <v>2.3308722600000002E-2</v>
      </c>
      <c r="AV854" s="305">
        <f>+VLOOKUP($E854,Emissions!$1:$1048576,MATCH(DATE(AV$2,1,1),Emissions!$A$1:$LI$1),FALSE)</f>
        <v>2.3525276599999999E-2</v>
      </c>
      <c r="AW854" s="305">
        <f>+VLOOKUP($E854,Emissions!$1:$1048576,MATCH(DATE(AW$2,1,1),Emissions!$A$1:$LI$1),FALSE)</f>
        <v>2.3745095500000001E-2</v>
      </c>
      <c r="AX854" s="305">
        <f>+VLOOKUP($E854,Emissions!$1:$1048576,MATCH(DATE(AX$2,1,1),Emissions!$A$1:$LI$1),FALSE)</f>
        <v>2.3968203899999999E-2</v>
      </c>
      <c r="AY854" s="305">
        <f>+VLOOKUP($E854,Emissions!$1:$1048576,MATCH(DATE(AY$2,1,1),Emissions!$A$1:$LI$1),FALSE)</f>
        <v>2.4194659300000001E-2</v>
      </c>
      <c r="AZ854" s="305">
        <f>+VLOOKUP($E854,Emissions!$1:$1048576,MATCH(DATE(AZ$2,1,1),Emissions!$A$1:$LI$1),FALSE)</f>
        <v>2.4426442600000001E-2</v>
      </c>
      <c r="BA854" s="305">
        <f>+VLOOKUP($E854,Emissions!$1:$1048576,MATCH(DATE(BA$2,1,1),Emissions!$A$1:$LI$1),FALSE)</f>
        <v>2.4662548999999999E-2</v>
      </c>
      <c r="BB854" s="305">
        <f>+VLOOKUP($E854,Emissions!$1:$1048576,MATCH(DATE(BB$2,1,1),Emissions!$A$1:$LI$1),FALSE)</f>
        <v>2.49026304E-2</v>
      </c>
      <c r="BC854" s="305">
        <f>+VLOOKUP($E854,Emissions!$1:$1048576,MATCH(DATE(BC$2,1,1),Emissions!$A$1:$LI$1),FALSE)</f>
        <v>2.5146587000000001E-2</v>
      </c>
      <c r="BD854" s="305">
        <f>+VLOOKUP($E854,Emissions!$1:$1048576,MATCH(DATE(BD$2,1,1),Emissions!$A$1:$LI$1),FALSE)</f>
        <v>2.5394420800000001E-2</v>
      </c>
      <c r="BE854" s="305">
        <f>+VLOOKUP($E854,Emissions!$1:$1048576,MATCH(DATE(BE$2,1,1),Emissions!$A$1:$LI$1),FALSE)</f>
        <v>2.5646869499999999E-2</v>
      </c>
      <c r="BF854" s="305">
        <f>+VLOOKUP($E854,Emissions!$1:$1048576,MATCH(DATE(BF$2,1,1),Emissions!$A$1:$LI$1),FALSE)</f>
        <v>2.5903613700000001E-2</v>
      </c>
      <c r="BG854" s="305">
        <f>+VLOOKUP($E854,Emissions!$1:$1048576,MATCH(DATE(BG$2,1,1),Emissions!$A$1:$LI$1),FALSE)</f>
        <v>2.6164549299999999E-2</v>
      </c>
      <c r="BH854" s="305">
        <f>+VLOOKUP($E854,Emissions!$1:$1048576,MATCH(DATE(BH$2,1,1),Emissions!$A$1:$LI$1),FALSE)</f>
        <v>2.6429668199999999E-2</v>
      </c>
      <c r="BI854" s="305">
        <f>+VLOOKUP($E854,Emissions!$1:$1048576,MATCH(DATE(BI$2,1,1),Emissions!$A$1:$LI$1),FALSE)</f>
        <v>2.6699001E-2</v>
      </c>
    </row>
    <row r="855" spans="1:61" ht="15" customHeight="1" x14ac:dyDescent="0.3">
      <c r="A855" s="374"/>
      <c r="B855" s="158"/>
      <c r="C855" s="156" t="s">
        <v>471</v>
      </c>
      <c r="D855" s="107"/>
      <c r="E855" s="48" t="s">
        <v>3046</v>
      </c>
      <c r="F855" s="305">
        <f>+VLOOKUP($E855,Emissions!$1:$1048576,MATCH(DATE(F$2,1,1),Emissions!$A$1:$LI$1),FALSE)</f>
        <v>2.29825765E-4</v>
      </c>
      <c r="G855" s="305">
        <f>+VLOOKUP($E855,Emissions!$1:$1048576,MATCH(DATE(G$2,1,1),Emissions!$A$1:$LI$1),FALSE)</f>
        <v>2.3132988200000001E-4</v>
      </c>
      <c r="H855" s="305">
        <f>+VLOOKUP($E855,Emissions!$1:$1048576,MATCH(DATE(H$2,1,1),Emissions!$A$1:$LI$1),FALSE)</f>
        <v>2.32387067E-4</v>
      </c>
      <c r="I855" s="305">
        <f>+VLOOKUP($E855,Emissions!$1:$1048576,MATCH(DATE(I$2,1,1),Emissions!$A$1:$LI$1),FALSE)</f>
        <v>2.3340153799999999E-4</v>
      </c>
      <c r="J855" s="305">
        <f>+VLOOKUP($E855,Emissions!$1:$1048576,MATCH(DATE(J$2,1,1),Emissions!$A$1:$LI$1),FALSE)</f>
        <v>2.34537189E-4</v>
      </c>
      <c r="K855" s="305">
        <f>+VLOOKUP($E855,Emissions!$1:$1048576,MATCH(DATE(K$2,1,1),Emissions!$A$1:$LI$1),FALSE)</f>
        <v>2.35816853E-4</v>
      </c>
      <c r="L855" s="305">
        <f>+VLOOKUP($E855,Emissions!$1:$1048576,MATCH(DATE(L$2,1,1),Emissions!$A$1:$LI$1),FALSE)</f>
        <v>2.3718009400000001E-4</v>
      </c>
      <c r="M855" s="305">
        <f>+VLOOKUP($E855,Emissions!$1:$1048576,MATCH(DATE(M$2,1,1),Emissions!$A$1:$LI$1),FALSE)</f>
        <v>2.3868271899999999E-4</v>
      </c>
      <c r="N855" s="305">
        <f>+VLOOKUP($E855,Emissions!$1:$1048576,MATCH(DATE(N$2,1,1),Emissions!$A$1:$LI$1),FALSE)</f>
        <v>2.4030717800000001E-4</v>
      </c>
      <c r="O855" s="305">
        <f>+VLOOKUP($E855,Emissions!$1:$1048576,MATCH(DATE(O$2,1,1),Emissions!$A$1:$LI$1),FALSE)</f>
        <v>2.4203068999999999E-4</v>
      </c>
      <c r="P855" s="305">
        <f>+VLOOKUP($E855,Emissions!$1:$1048576,MATCH(DATE(P$2,1,1),Emissions!$A$1:$LI$1),FALSE)</f>
        <v>2.44034161E-4</v>
      </c>
      <c r="Q855" s="305">
        <f>+VLOOKUP($E855,Emissions!$1:$1048576,MATCH(DATE(Q$2,1,1),Emissions!$A$1:$LI$1),FALSE)</f>
        <v>2.4598143699999998E-4</v>
      </c>
      <c r="R855" s="305">
        <f>+VLOOKUP($E855,Emissions!$1:$1048576,MATCH(DATE(R$2,1,1),Emissions!$A$1:$LI$1),FALSE)</f>
        <v>2.4795577799999999E-4</v>
      </c>
      <c r="S855" s="305">
        <f>+VLOOKUP($E855,Emissions!$1:$1048576,MATCH(DATE(S$2,1,1),Emissions!$A$1:$LI$1),FALSE)</f>
        <v>2.49972583E-4</v>
      </c>
      <c r="T855" s="305">
        <f>+VLOOKUP($E855,Emissions!$1:$1048576,MATCH(DATE(T$2,1,1),Emissions!$A$1:$LI$1),FALSE)</f>
        <v>2.5203617E-4</v>
      </c>
      <c r="U855" s="305">
        <f>+VLOOKUP($E855,Emissions!$1:$1048576,MATCH(DATE(U$2,1,1),Emissions!$A$1:$LI$1),FALSE)</f>
        <v>2.5414878000000002E-4</v>
      </c>
      <c r="V855" s="305">
        <f>+VLOOKUP($E855,Emissions!$1:$1048576,MATCH(DATE(V$2,1,1),Emissions!$A$1:$LI$1),FALSE)</f>
        <v>2.5630546500000001E-4</v>
      </c>
      <c r="W855" s="305">
        <f>+VLOOKUP($E855,Emissions!$1:$1048576,MATCH(DATE(W$2,1,1),Emissions!$A$1:$LI$1),FALSE)</f>
        <v>2.5851337200000001E-4</v>
      </c>
      <c r="X855" s="305">
        <f>+VLOOKUP($E855,Emissions!$1:$1048576,MATCH(DATE(X$2,1,1),Emissions!$A$1:$LI$1),FALSE)</f>
        <v>2.6077828199999999E-4</v>
      </c>
      <c r="Y855" s="305">
        <f>+VLOOKUP($E855,Emissions!$1:$1048576,MATCH(DATE(Y$2,1,1),Emissions!$A$1:$LI$1),FALSE)</f>
        <v>2.63105251E-4</v>
      </c>
      <c r="Z855" s="305">
        <f>+VLOOKUP($E855,Emissions!$1:$1048576,MATCH(DATE(Z$2,1,1),Emissions!$A$1:$LI$1),FALSE)</f>
        <v>2.6535528699999999E-4</v>
      </c>
      <c r="AA855" s="305">
        <f>+VLOOKUP($E855,Emissions!$1:$1048576,MATCH(DATE(AA$2,1,1),Emissions!$A$1:$LI$1),FALSE)</f>
        <v>2.6776489E-4</v>
      </c>
      <c r="AB855" s="305">
        <f>+VLOOKUP($E855,Emissions!$1:$1048576,MATCH(DATE(AB$2,1,1),Emissions!$A$1:$LI$1),FALSE)</f>
        <v>2.7027550599999998E-4</v>
      </c>
      <c r="AC855" s="305">
        <f>+VLOOKUP($E855,Emissions!$1:$1048576,MATCH(DATE(AC$2,1,1),Emissions!$A$1:$LI$1),FALSE)</f>
        <v>2.7287889100000002E-4</v>
      </c>
      <c r="AD855" s="305">
        <f>+VLOOKUP($E855,Emissions!$1:$1048576,MATCH(DATE(AD$2,1,1),Emissions!$A$1:$LI$1),FALSE)</f>
        <v>2.7557538000000002E-4</v>
      </c>
      <c r="AE855" s="305">
        <f>+VLOOKUP($E855,Emissions!$1:$1048576,MATCH(DATE(AE$2,1,1),Emissions!$A$1:$LI$1),FALSE)</f>
        <v>2.7795368399999998E-4</v>
      </c>
      <c r="AF855" s="305">
        <f>+VLOOKUP($E855,Emissions!$1:$1048576,MATCH(DATE(AF$2,1,1),Emissions!$A$1:$LI$1),FALSE)</f>
        <v>2.8048751100000002E-4</v>
      </c>
      <c r="AG855" s="305">
        <f>+VLOOKUP($E855,Emissions!$1:$1048576,MATCH(DATE(AG$2,1,1),Emissions!$A$1:$LI$1),FALSE)</f>
        <v>2.83112549E-4</v>
      </c>
      <c r="AH855" s="305">
        <f>+VLOOKUP($E855,Emissions!$1:$1048576,MATCH(DATE(AH$2,1,1),Emissions!$A$1:$LI$1),FALSE)</f>
        <v>2.8582624E-4</v>
      </c>
      <c r="AI855" s="305">
        <f>+VLOOKUP($E855,Emissions!$1:$1048576,MATCH(DATE(AI$2,1,1),Emissions!$A$1:$LI$1),FALSE)</f>
        <v>2.8863439500000001E-4</v>
      </c>
      <c r="AJ855" s="305">
        <f>+VLOOKUP($E855,Emissions!$1:$1048576,MATCH(DATE(AJ$2,1,1),Emissions!$A$1:$LI$1),FALSE)</f>
        <v>2.91543953E-4</v>
      </c>
      <c r="AK855" s="305">
        <f>+VLOOKUP($E855,Emissions!$1:$1048576,MATCH(DATE(AK$2,1,1),Emissions!$A$1:$LI$1),FALSE)</f>
        <v>2.9456273499999999E-4</v>
      </c>
      <c r="AL855" s="305">
        <f>+VLOOKUP($E855,Emissions!$1:$1048576,MATCH(DATE(AL$2,1,1),Emissions!$A$1:$LI$1),FALSE)</f>
        <v>2.9769484600000002E-4</v>
      </c>
      <c r="AM855" s="305">
        <f>+VLOOKUP($E855,Emissions!$1:$1048576,MATCH(DATE(AM$2,1,1),Emissions!$A$1:$LI$1),FALSE)</f>
        <v>3.0094379699999998E-4</v>
      </c>
      <c r="AN855" s="305">
        <f>+VLOOKUP($E855,Emissions!$1:$1048576,MATCH(DATE(AN$2,1,1),Emissions!$A$1:$LI$1),FALSE)</f>
        <v>3.0431253600000002E-4</v>
      </c>
      <c r="AO855" s="305">
        <f>+VLOOKUP($E855,Emissions!$1:$1048576,MATCH(DATE(AO$2,1,1),Emissions!$A$1:$LI$1),FALSE)</f>
        <v>3.0780323499999998E-4</v>
      </c>
      <c r="AP855" s="305">
        <f>+VLOOKUP($E855,Emissions!$1:$1048576,MATCH(DATE(AP$2,1,1),Emissions!$A$1:$LI$1),FALSE)</f>
        <v>3.1131023400000001E-4</v>
      </c>
      <c r="AQ855" s="305">
        <f>+VLOOKUP($E855,Emissions!$1:$1048576,MATCH(DATE(AQ$2,1,1),Emissions!$A$1:$LI$1),FALSE)</f>
        <v>3.1487855999999997E-4</v>
      </c>
      <c r="AR855" s="305">
        <f>+VLOOKUP($E855,Emissions!$1:$1048576,MATCH(DATE(AR$2,1,1),Emissions!$A$1:$LI$1),FALSE)</f>
        <v>3.1851409799999998E-4</v>
      </c>
      <c r="AS855" s="305">
        <f>+VLOOKUP($E855,Emissions!$1:$1048576,MATCH(DATE(AS$2,1,1),Emissions!$A$1:$LI$1),FALSE)</f>
        <v>3.2221653599999998E-4</v>
      </c>
      <c r="AT855" s="305">
        <f>+VLOOKUP($E855,Emissions!$1:$1048576,MATCH(DATE(AT$2,1,1),Emissions!$A$1:$LI$1),FALSE)</f>
        <v>3.2598493599999997E-4</v>
      </c>
      <c r="AU855" s="305">
        <f>+VLOOKUP($E855,Emissions!$1:$1048576,MATCH(DATE(AU$2,1,1),Emissions!$A$1:$LI$1),FALSE)</f>
        <v>3.29821299E-4</v>
      </c>
      <c r="AV855" s="305">
        <f>+VLOOKUP($E855,Emissions!$1:$1048576,MATCH(DATE(AV$2,1,1),Emissions!$A$1:$LI$1),FALSE)</f>
        <v>3.3372523900000001E-4</v>
      </c>
      <c r="AW855" s="305">
        <f>+VLOOKUP($E855,Emissions!$1:$1048576,MATCH(DATE(AW$2,1,1),Emissions!$A$1:$LI$1),FALSE)</f>
        <v>3.3769757899999999E-4</v>
      </c>
      <c r="AX855" s="305">
        <f>+VLOOKUP($E855,Emissions!$1:$1048576,MATCH(DATE(AX$2,1,1),Emissions!$A$1:$LI$1),FALSE)</f>
        <v>3.4173979599999999E-4</v>
      </c>
      <c r="AY855" s="305">
        <f>+VLOOKUP($E855,Emissions!$1:$1048576,MATCH(DATE(AY$2,1,1),Emissions!$A$1:$LI$1),FALSE)</f>
        <v>3.4585365200000002E-4</v>
      </c>
      <c r="AZ855" s="305">
        <f>+VLOOKUP($E855,Emissions!$1:$1048576,MATCH(DATE(AZ$2,1,1),Emissions!$A$1:$LI$1),FALSE)</f>
        <v>3.50057523E-4</v>
      </c>
      <c r="BA855" s="305">
        <f>+VLOOKUP($E855,Emissions!$1:$1048576,MATCH(DATE(BA$2,1,1),Emissions!$A$1:$LI$1),FALSE)</f>
        <v>3.5434455599999998E-4</v>
      </c>
      <c r="BB855" s="305">
        <f>+VLOOKUP($E855,Emissions!$1:$1048576,MATCH(DATE(BB$2,1,1),Emissions!$A$1:$LI$1),FALSE)</f>
        <v>3.5871364100000002E-4</v>
      </c>
      <c r="BC855" s="305">
        <f>+VLOOKUP($E855,Emissions!$1:$1048576,MATCH(DATE(BC$2,1,1),Emissions!$A$1:$LI$1),FALSE)</f>
        <v>3.6316516099999999E-4</v>
      </c>
      <c r="BD855" s="305">
        <f>+VLOOKUP($E855,Emissions!$1:$1048576,MATCH(DATE(BD$2,1,1),Emissions!$A$1:$LI$1),FALSE)</f>
        <v>3.6769996500000002E-4</v>
      </c>
      <c r="BE855" s="305">
        <f>+VLOOKUP($E855,Emissions!$1:$1048576,MATCH(DATE(BE$2,1,1),Emissions!$A$1:$LI$1),FALSE)</f>
        <v>3.72323455E-4</v>
      </c>
      <c r="BF855" s="305">
        <f>+VLOOKUP($E855,Emissions!$1:$1048576,MATCH(DATE(BF$2,1,1),Emissions!$A$1:$LI$1),FALSE)</f>
        <v>3.7703474000000002E-4</v>
      </c>
      <c r="BG855" s="305">
        <f>+VLOOKUP($E855,Emissions!$1:$1048576,MATCH(DATE(BG$2,1,1),Emissions!$A$1:$LI$1),FALSE)</f>
        <v>3.8183392E-4</v>
      </c>
      <c r="BH855" s="305">
        <f>+VLOOKUP($E855,Emissions!$1:$1048576,MATCH(DATE(BH$2,1,1),Emissions!$A$1:$LI$1),FALSE)</f>
        <v>3.8672148599999998E-4</v>
      </c>
      <c r="BI855" s="305">
        <f>+VLOOKUP($E855,Emissions!$1:$1048576,MATCH(DATE(BI$2,1,1),Emissions!$A$1:$LI$1),FALSE)</f>
        <v>3.91698E-4</v>
      </c>
    </row>
    <row r="856" spans="1:61" ht="15" customHeight="1" x14ac:dyDescent="0.3">
      <c r="A856" s="374"/>
      <c r="B856" s="158"/>
      <c r="C856" s="48"/>
      <c r="D856" s="107"/>
      <c r="E856" s="48"/>
      <c r="F856" s="287"/>
      <c r="G856" s="287"/>
      <c r="H856" s="287"/>
      <c r="I856" s="287"/>
      <c r="J856" s="287"/>
      <c r="K856" s="287"/>
      <c r="L856" s="287"/>
      <c r="M856" s="287"/>
      <c r="N856" s="287"/>
      <c r="O856" s="287"/>
      <c r="P856" s="287"/>
      <c r="Q856" s="287"/>
      <c r="R856" s="287"/>
      <c r="S856" s="287"/>
      <c r="T856" s="287"/>
      <c r="U856" s="287"/>
      <c r="V856" s="287"/>
      <c r="W856" s="287"/>
      <c r="X856" s="287"/>
      <c r="Y856" s="287"/>
      <c r="Z856" s="287"/>
      <c r="AA856" s="287"/>
      <c r="AB856" s="287"/>
      <c r="AC856" s="287"/>
      <c r="AD856" s="287"/>
      <c r="AE856" s="287"/>
      <c r="AF856" s="287"/>
      <c r="AG856" s="287"/>
      <c r="AH856" s="287"/>
      <c r="AI856" s="287"/>
      <c r="AJ856" s="287"/>
      <c r="AK856" s="287"/>
      <c r="AL856" s="287"/>
      <c r="AM856" s="287"/>
      <c r="AN856" s="287"/>
      <c r="AO856" s="287"/>
      <c r="AP856" s="287"/>
      <c r="AQ856" s="287"/>
      <c r="AR856" s="287"/>
      <c r="AS856" s="287"/>
      <c r="AT856" s="287"/>
      <c r="AU856" s="287"/>
      <c r="AV856" s="287"/>
      <c r="AW856" s="287"/>
      <c r="AX856" s="287"/>
      <c r="AY856" s="287"/>
      <c r="AZ856" s="287"/>
      <c r="BA856" s="287"/>
      <c r="BB856" s="287"/>
      <c r="BC856" s="287"/>
      <c r="BD856" s="287"/>
      <c r="BE856" s="287"/>
      <c r="BF856" s="287"/>
      <c r="BG856" s="287"/>
      <c r="BH856" s="287"/>
      <c r="BI856" s="287"/>
    </row>
    <row r="857" spans="1:61" s="85" customFormat="1" ht="15" customHeight="1" x14ac:dyDescent="0.3">
      <c r="A857" s="374"/>
      <c r="B857" s="158"/>
      <c r="C857" s="137" t="s">
        <v>1086</v>
      </c>
      <c r="D857" s="137"/>
      <c r="E857" s="129" t="s">
        <v>1095</v>
      </c>
      <c r="F857" s="306">
        <f>+VLOOKUP($E857,Emissions!$1:$1048576,MATCH(DATE(F$2,1,1),Emissions!$A$1:$LI$1),FALSE)</f>
        <v>341.16137149999997</v>
      </c>
      <c r="G857" s="306">
        <f>+VLOOKUP($E857,Emissions!$1:$1048576,MATCH(DATE(G$2,1,1),Emissions!$A$1:$LI$1),FALSE)</f>
        <v>344.56619369999999</v>
      </c>
      <c r="H857" s="306">
        <f>+VLOOKUP($E857,Emissions!$1:$1048576,MATCH(DATE(H$2,1,1),Emissions!$A$1:$LI$1),FALSE)</f>
        <v>348.18636950000001</v>
      </c>
      <c r="I857" s="306">
        <f>+VLOOKUP($E857,Emissions!$1:$1048576,MATCH(DATE(I$2,1,1),Emissions!$A$1:$LI$1),FALSE)</f>
        <v>352.1200359</v>
      </c>
      <c r="J857" s="306">
        <f>+VLOOKUP($E857,Emissions!$1:$1048576,MATCH(DATE(J$2,1,1),Emissions!$A$1:$LI$1),FALSE)</f>
        <v>356.4204163</v>
      </c>
      <c r="K857" s="306">
        <f>+VLOOKUP($E857,Emissions!$1:$1048576,MATCH(DATE(K$2,1,1),Emissions!$A$1:$LI$1),FALSE)</f>
        <v>361.08191699999998</v>
      </c>
      <c r="L857" s="306">
        <f>+VLOOKUP($E857,Emissions!$1:$1048576,MATCH(DATE(L$2,1,1),Emissions!$A$1:$LI$1),FALSE)</f>
        <v>365.86996749999997</v>
      </c>
      <c r="M857" s="306">
        <f>+VLOOKUP($E857,Emissions!$1:$1048576,MATCH(DATE(M$2,1,1),Emissions!$A$1:$LI$1),FALSE)</f>
        <v>370.88019630000002</v>
      </c>
      <c r="N857" s="306">
        <f>+VLOOKUP($E857,Emissions!$1:$1048576,MATCH(DATE(N$2,1,1),Emissions!$A$1:$LI$1),FALSE)</f>
        <v>376.11022800000001</v>
      </c>
      <c r="O857" s="306">
        <f>+VLOOKUP($E857,Emissions!$1:$1048576,MATCH(DATE(O$2,1,1),Emissions!$A$1:$LI$1),FALSE)</f>
        <v>381.54555770000002</v>
      </c>
      <c r="P857" s="306">
        <f>+VLOOKUP($E857,Emissions!$1:$1048576,MATCH(DATE(P$2,1,1),Emissions!$A$1:$LI$1),FALSE)</f>
        <v>387.55439519999999</v>
      </c>
      <c r="Q857" s="306">
        <f>+VLOOKUP($E857,Emissions!$1:$1048576,MATCH(DATE(Q$2,1,1),Emissions!$A$1:$LI$1),FALSE)</f>
        <v>393.52125610000002</v>
      </c>
      <c r="R857" s="306">
        <f>+VLOOKUP($E857,Emissions!$1:$1048576,MATCH(DATE(R$2,1,1),Emissions!$A$1:$LI$1),FALSE)</f>
        <v>399.6042104</v>
      </c>
      <c r="S857" s="306">
        <f>+VLOOKUP($E857,Emissions!$1:$1048576,MATCH(DATE(S$2,1,1),Emissions!$A$1:$LI$1),FALSE)</f>
        <v>405.82389439999997</v>
      </c>
      <c r="T857" s="306">
        <f>+VLOOKUP($E857,Emissions!$1:$1048576,MATCH(DATE(T$2,1,1),Emissions!$A$1:$LI$1),FALSE)</f>
        <v>412.18390620000002</v>
      </c>
      <c r="U857" s="306">
        <f>+VLOOKUP($E857,Emissions!$1:$1048576,MATCH(DATE(U$2,1,1),Emissions!$A$1:$LI$1),FALSE)</f>
        <v>418.6867866</v>
      </c>
      <c r="V857" s="306">
        <f>+VLOOKUP($E857,Emissions!$1:$1048576,MATCH(DATE(V$2,1,1),Emissions!$A$1:$LI$1),FALSE)</f>
        <v>425.33601570000002</v>
      </c>
      <c r="W857" s="306">
        <f>+VLOOKUP($E857,Emissions!$1:$1048576,MATCH(DATE(W$2,1,1),Emissions!$A$1:$LI$1),FALSE)</f>
        <v>432.13774289999998</v>
      </c>
      <c r="X857" s="306">
        <f>+VLOOKUP($E857,Emissions!$1:$1048576,MATCH(DATE(X$2,1,1),Emissions!$A$1:$LI$1),FALSE)</f>
        <v>439.09917339999998</v>
      </c>
      <c r="Y857" s="306">
        <f>+VLOOKUP($E857,Emissions!$1:$1048576,MATCH(DATE(Y$2,1,1),Emissions!$A$1:$LI$1),FALSE)</f>
        <v>446.22787979999998</v>
      </c>
      <c r="Z857" s="306">
        <f>+VLOOKUP($E857,Emissions!$1:$1048576,MATCH(DATE(Z$2,1,1),Emissions!$A$1:$LI$1),FALSE)</f>
        <v>453.24653990000002</v>
      </c>
      <c r="AA857" s="306">
        <f>+VLOOKUP($E857,Emissions!$1:$1048576,MATCH(DATE(AA$2,1,1),Emissions!$A$1:$LI$1),FALSE)</f>
        <v>460.61284569999998</v>
      </c>
      <c r="AB857" s="306">
        <f>+VLOOKUP($E857,Emissions!$1:$1048576,MATCH(DATE(AB$2,1,1),Emissions!$A$1:$LI$1),FALSE)</f>
        <v>468.21147780000001</v>
      </c>
      <c r="AC857" s="306">
        <f>+VLOOKUP($E857,Emissions!$1:$1048576,MATCH(DATE(AC$2,1,1),Emissions!$A$1:$LI$1),FALSE)</f>
        <v>476.03109130000001</v>
      </c>
      <c r="AD857" s="306">
        <f>+VLOOKUP($E857,Emissions!$1:$1048576,MATCH(DATE(AD$2,1,1),Emissions!$A$1:$LI$1),FALSE)</f>
        <v>484.0749806</v>
      </c>
      <c r="AE857" s="306">
        <f>+VLOOKUP($E857,Emissions!$1:$1048576,MATCH(DATE(AE$2,1,1),Emissions!$A$1:$LI$1),FALSE)</f>
        <v>491.51605960000001</v>
      </c>
      <c r="AF857" s="306">
        <f>+VLOOKUP($E857,Emissions!$1:$1048576,MATCH(DATE(AF$2,1,1),Emissions!$A$1:$LI$1),FALSE)</f>
        <v>499.27071519999998</v>
      </c>
      <c r="AG857" s="306">
        <f>+VLOOKUP($E857,Emissions!$1:$1048576,MATCH(DATE(AG$2,1,1),Emissions!$A$1:$LI$1),FALSE)</f>
        <v>507.20532509999998</v>
      </c>
      <c r="AH857" s="306">
        <f>+VLOOKUP($E857,Emissions!$1:$1048576,MATCH(DATE(AH$2,1,1),Emissions!$A$1:$LI$1),FALSE)</f>
        <v>515.32171340000002</v>
      </c>
      <c r="AI857" s="306">
        <f>+VLOOKUP($E857,Emissions!$1:$1048576,MATCH(DATE(AI$2,1,1),Emissions!$A$1:$LI$1),FALSE)</f>
        <v>523.63783009999997</v>
      </c>
      <c r="AJ857" s="306">
        <f>+VLOOKUP($E857,Emissions!$1:$1048576,MATCH(DATE(AJ$2,1,1),Emissions!$A$1:$LI$1),FALSE)</f>
        <v>532.17232019999994</v>
      </c>
      <c r="AK857" s="306">
        <f>+VLOOKUP($E857,Emissions!$1:$1048576,MATCH(DATE(AK$2,1,1),Emissions!$A$1:$LI$1),FALSE)</f>
        <v>540.94142250000004</v>
      </c>
      <c r="AL857" s="306">
        <f>+VLOOKUP($E857,Emissions!$1:$1048576,MATCH(DATE(AL$2,1,1),Emissions!$A$1:$LI$1),FALSE)</f>
        <v>549.95828129999995</v>
      </c>
      <c r="AM857" s="306">
        <f>+VLOOKUP($E857,Emissions!$1:$1048576,MATCH(DATE(AM$2,1,1),Emissions!$A$1:$LI$1),FALSE)</f>
        <v>559.2338767</v>
      </c>
      <c r="AN857" s="306">
        <f>+VLOOKUP($E857,Emissions!$1:$1048576,MATCH(DATE(AN$2,1,1),Emissions!$A$1:$LI$1),FALSE)</f>
        <v>568.77768679999997</v>
      </c>
      <c r="AO857" s="306">
        <f>+VLOOKUP($E857,Emissions!$1:$1048576,MATCH(DATE(AO$2,1,1),Emissions!$A$1:$LI$1),FALSE)</f>
        <v>578.59749360000001</v>
      </c>
      <c r="AP857" s="306">
        <f>+VLOOKUP($E857,Emissions!$1:$1048576,MATCH(DATE(AP$2,1,1),Emissions!$A$1:$LI$1),FALSE)</f>
        <v>588.44456160000004</v>
      </c>
      <c r="AQ857" s="306">
        <f>+VLOOKUP($E857,Emissions!$1:$1048576,MATCH(DATE(AQ$2,1,1),Emissions!$A$1:$LI$1),FALSE)</f>
        <v>598.42002000000002</v>
      </c>
      <c r="AR857" s="306">
        <f>+VLOOKUP($E857,Emissions!$1:$1048576,MATCH(DATE(AR$2,1,1),Emissions!$A$1:$LI$1),FALSE)</f>
        <v>608.54017610000005</v>
      </c>
      <c r="AS857" s="306">
        <f>+VLOOKUP($E857,Emissions!$1:$1048576,MATCH(DATE(AS$2,1,1),Emissions!$A$1:$LI$1),FALSE)</f>
        <v>618.8086065</v>
      </c>
      <c r="AT857" s="306">
        <f>+VLOOKUP($E857,Emissions!$1:$1048576,MATCH(DATE(AT$2,1,1),Emissions!$A$1:$LI$1),FALSE)</f>
        <v>629.22683240000003</v>
      </c>
      <c r="AU857" s="306">
        <f>+VLOOKUP($E857,Emissions!$1:$1048576,MATCH(DATE(AU$2,1,1),Emissions!$A$1:$LI$1),FALSE)</f>
        <v>639.79637749999995</v>
      </c>
      <c r="AV857" s="306">
        <f>+VLOOKUP($E857,Emissions!$1:$1048576,MATCH(DATE(AV$2,1,1),Emissions!$A$1:$LI$1),FALSE)</f>
        <v>650.51900850000004</v>
      </c>
      <c r="AW857" s="306">
        <f>+VLOOKUP($E857,Emissions!$1:$1048576,MATCH(DATE(AW$2,1,1),Emissions!$A$1:$LI$1),FALSE)</f>
        <v>661.39676210000005</v>
      </c>
      <c r="AX857" s="306">
        <f>+VLOOKUP($E857,Emissions!$1:$1048576,MATCH(DATE(AX$2,1,1),Emissions!$A$1:$LI$1),FALSE)</f>
        <v>672.43185679999999</v>
      </c>
      <c r="AY857" s="306">
        <f>+VLOOKUP($E857,Emissions!$1:$1048576,MATCH(DATE(AY$2,1,1),Emissions!$A$1:$LI$1),FALSE)</f>
        <v>683.62668450000001</v>
      </c>
      <c r="AZ857" s="306">
        <f>+VLOOKUP($E857,Emissions!$1:$1048576,MATCH(DATE(AZ$2,1,1),Emissions!$A$1:$LI$1),FALSE)</f>
        <v>695.00326029999997</v>
      </c>
      <c r="BA857" s="306">
        <f>+VLOOKUP($E857,Emissions!$1:$1048576,MATCH(DATE(BA$2,1,1),Emissions!$A$1:$LI$1),FALSE)</f>
        <v>706.55369570000005</v>
      </c>
      <c r="BB857" s="306">
        <f>+VLOOKUP($E857,Emissions!$1:$1048576,MATCH(DATE(BB$2,1,1),Emissions!$A$1:$LI$1),FALSE)</f>
        <v>718.27881420000006</v>
      </c>
      <c r="BC857" s="306">
        <f>+VLOOKUP($E857,Emissions!$1:$1048576,MATCH(DATE(BC$2,1,1),Emissions!$A$1:$LI$1),FALSE)</f>
        <v>730.18101290000004</v>
      </c>
      <c r="BD857" s="306">
        <f>+VLOOKUP($E857,Emissions!$1:$1048576,MATCH(DATE(BD$2,1,1),Emissions!$A$1:$LI$1),FALSE)</f>
        <v>742.26324239999997</v>
      </c>
      <c r="BE857" s="306">
        <f>+VLOOKUP($E857,Emissions!$1:$1048576,MATCH(DATE(BE$2,1,1),Emissions!$A$1:$LI$1),FALSE)</f>
        <v>754.52869980000003</v>
      </c>
      <c r="BF857" s="306">
        <f>+VLOOKUP($E857,Emissions!$1:$1048576,MATCH(DATE(BF$2,1,1),Emissions!$A$1:$LI$1),FALSE)</f>
        <v>766.98106959999996</v>
      </c>
      <c r="BG857" s="306">
        <f>+VLOOKUP($E857,Emissions!$1:$1048576,MATCH(DATE(BG$2,1,1),Emissions!$A$1:$LI$1),FALSE)</f>
        <v>779.62443089999999</v>
      </c>
      <c r="BH857" s="306">
        <f>+VLOOKUP($E857,Emissions!$1:$1048576,MATCH(DATE(BH$2,1,1),Emissions!$A$1:$LI$1),FALSE)</f>
        <v>792.46309110000004</v>
      </c>
      <c r="BI857" s="306">
        <f>+VLOOKUP($E857,Emissions!$1:$1048576,MATCH(DATE(BI$2,1,1),Emissions!$A$1:$LI$1),FALSE)</f>
        <v>805.50149320000003</v>
      </c>
    </row>
    <row r="858" spans="1:61" s="85" customFormat="1" ht="15" customHeight="1" x14ac:dyDescent="0.3">
      <c r="A858" s="374"/>
      <c r="B858" s="158"/>
      <c r="C858" s="129" t="s">
        <v>1087</v>
      </c>
      <c r="D858" s="137"/>
      <c r="E858" s="129" t="s">
        <v>1099</v>
      </c>
      <c r="F858" s="306">
        <f>+VLOOKUP($E858,Emissions!$1:$1048576,MATCH(DATE(F$2,1,1),Emissions!$A$1:$LI$1),FALSE)</f>
        <v>91.791636260000004</v>
      </c>
      <c r="G858" s="306">
        <f>+VLOOKUP($E858,Emissions!$1:$1048576,MATCH(DATE(G$2,1,1),Emissions!$A$1:$LI$1),FALSE)</f>
        <v>92.457073500000007</v>
      </c>
      <c r="H858" s="306">
        <f>+VLOOKUP($E858,Emissions!$1:$1048576,MATCH(DATE(H$2,1,1),Emissions!$A$1:$LI$1),FALSE)</f>
        <v>93.248820190000004</v>
      </c>
      <c r="I858" s="306">
        <f>+VLOOKUP($E858,Emissions!$1:$1048576,MATCH(DATE(I$2,1,1),Emissions!$A$1:$LI$1),FALSE)</f>
        <v>94.194315320000001</v>
      </c>
      <c r="J858" s="306">
        <f>+VLOOKUP($E858,Emissions!$1:$1048576,MATCH(DATE(J$2,1,1),Emissions!$A$1:$LI$1),FALSE)</f>
        <v>95.291369360000004</v>
      </c>
      <c r="K858" s="306">
        <f>+VLOOKUP($E858,Emissions!$1:$1048576,MATCH(DATE(K$2,1,1),Emissions!$A$1:$LI$1),FALSE)</f>
        <v>96.522148920000006</v>
      </c>
      <c r="L858" s="306">
        <f>+VLOOKUP($E858,Emissions!$1:$1048576,MATCH(DATE(L$2,1,1),Emissions!$A$1:$LI$1),FALSE)</f>
        <v>97.812810709999994</v>
      </c>
      <c r="M858" s="306">
        <f>+VLOOKUP($E858,Emissions!$1:$1048576,MATCH(DATE(M$2,1,1),Emissions!$A$1:$LI$1),FALSE)</f>
        <v>99.177264899999997</v>
      </c>
      <c r="N858" s="306">
        <f>+VLOOKUP($E858,Emissions!$1:$1048576,MATCH(DATE(N$2,1,1),Emissions!$A$1:$LI$1),FALSE)</f>
        <v>100.6086478</v>
      </c>
      <c r="O858" s="306">
        <f>+VLOOKUP($E858,Emissions!$1:$1048576,MATCH(DATE(O$2,1,1),Emissions!$A$1:$LI$1),FALSE)</f>
        <v>102.100183</v>
      </c>
      <c r="P858" s="306">
        <f>+VLOOKUP($E858,Emissions!$1:$1048576,MATCH(DATE(P$2,1,1),Emissions!$A$1:$LI$1),FALSE)</f>
        <v>103.7448401</v>
      </c>
      <c r="Q858" s="306">
        <f>+VLOOKUP($E858,Emissions!$1:$1048576,MATCH(DATE(Q$2,1,1),Emissions!$A$1:$LI$1),FALSE)</f>
        <v>105.386824</v>
      </c>
      <c r="R858" s="306">
        <f>+VLOOKUP($E858,Emissions!$1:$1048576,MATCH(DATE(R$2,1,1),Emissions!$A$1:$LI$1),FALSE)</f>
        <v>107.0628086</v>
      </c>
      <c r="S858" s="306">
        <f>+VLOOKUP($E858,Emissions!$1:$1048576,MATCH(DATE(S$2,1,1),Emissions!$A$1:$LI$1),FALSE)</f>
        <v>108.7738954</v>
      </c>
      <c r="T858" s="306">
        <f>+VLOOKUP($E858,Emissions!$1:$1048576,MATCH(DATE(T$2,1,1),Emissions!$A$1:$LI$1),FALSE)</f>
        <v>110.5199884</v>
      </c>
      <c r="U858" s="306">
        <f>+VLOOKUP($E858,Emissions!$1:$1048576,MATCH(DATE(U$2,1,1),Emissions!$A$1:$LI$1),FALSE)</f>
        <v>112.3015801</v>
      </c>
      <c r="V858" s="306">
        <f>+VLOOKUP($E858,Emissions!$1:$1048576,MATCH(DATE(V$2,1,1),Emissions!$A$1:$LI$1),FALSE)</f>
        <v>114.11990110000001</v>
      </c>
      <c r="W858" s="306">
        <f>+VLOOKUP($E858,Emissions!$1:$1048576,MATCH(DATE(W$2,1,1),Emissions!$A$1:$LI$1),FALSE)</f>
        <v>115.9765027</v>
      </c>
      <c r="X858" s="306">
        <f>+VLOOKUP($E858,Emissions!$1:$1048576,MATCH(DATE(X$2,1,1),Emissions!$A$1:$LI$1),FALSE)</f>
        <v>117.8732801</v>
      </c>
      <c r="Y858" s="306">
        <f>+VLOOKUP($E858,Emissions!$1:$1048576,MATCH(DATE(Y$2,1,1),Emissions!$A$1:$LI$1),FALSE)</f>
        <v>119.8122066</v>
      </c>
      <c r="Z858" s="306">
        <f>+VLOOKUP($E858,Emissions!$1:$1048576,MATCH(DATE(Z$2,1,1),Emissions!$A$1:$LI$1),FALSE)</f>
        <v>121.72186240000001</v>
      </c>
      <c r="AA858" s="306">
        <f>+VLOOKUP($E858,Emissions!$1:$1048576,MATCH(DATE(AA$2,1,1),Emissions!$A$1:$LI$1),FALSE)</f>
        <v>123.7167484</v>
      </c>
      <c r="AB858" s="306">
        <f>+VLOOKUP($E858,Emissions!$1:$1048576,MATCH(DATE(AB$2,1,1),Emissions!$A$1:$LI$1),FALSE)</f>
        <v>125.769141</v>
      </c>
      <c r="AC858" s="306">
        <f>+VLOOKUP($E858,Emissions!$1:$1048576,MATCH(DATE(AC$2,1,1),Emissions!$A$1:$LI$1),FALSE)</f>
        <v>127.8782928</v>
      </c>
      <c r="AD858" s="306">
        <f>+VLOOKUP($E858,Emissions!$1:$1048576,MATCH(DATE(AD$2,1,1),Emissions!$A$1:$LI$1),FALSE)</f>
        <v>130.04503020000001</v>
      </c>
      <c r="AE858" s="306">
        <f>+VLOOKUP($E858,Emissions!$1:$1048576,MATCH(DATE(AE$2,1,1),Emissions!$A$1:$LI$1),FALSE)</f>
        <v>132.05630790000001</v>
      </c>
      <c r="AF858" s="306">
        <f>+VLOOKUP($E858,Emissions!$1:$1048576,MATCH(DATE(AF$2,1,1),Emissions!$A$1:$LI$1),FALSE)</f>
        <v>134.1378473</v>
      </c>
      <c r="AG858" s="306">
        <f>+VLOOKUP($E858,Emissions!$1:$1048576,MATCH(DATE(AG$2,1,1),Emissions!$A$1:$LI$1),FALSE)</f>
        <v>136.25686999999999</v>
      </c>
      <c r="AH858" s="306">
        <f>+VLOOKUP($E858,Emissions!$1:$1048576,MATCH(DATE(AH$2,1,1),Emissions!$A$1:$LI$1),FALSE)</f>
        <v>138.4190266</v>
      </c>
      <c r="AI858" s="306">
        <f>+VLOOKUP($E858,Emissions!$1:$1048576,MATCH(DATE(AI$2,1,1),Emissions!$A$1:$LI$1),FALSE)</f>
        <v>140.63117560000001</v>
      </c>
      <c r="AJ858" s="306">
        <f>+VLOOKUP($E858,Emissions!$1:$1048576,MATCH(DATE(AJ$2,1,1),Emissions!$A$1:$LI$1),FALSE)</f>
        <v>142.89934059999999</v>
      </c>
      <c r="AK858" s="306">
        <f>+VLOOKUP($E858,Emissions!$1:$1048576,MATCH(DATE(AK$2,1,1),Emissions!$A$1:$LI$1),FALSE)</f>
        <v>145.22828229999999</v>
      </c>
      <c r="AL858" s="306">
        <f>+VLOOKUP($E858,Emissions!$1:$1048576,MATCH(DATE(AL$2,1,1),Emissions!$A$1:$LI$1),FALSE)</f>
        <v>147.6216091</v>
      </c>
      <c r="AM858" s="306">
        <f>+VLOOKUP($E858,Emissions!$1:$1048576,MATCH(DATE(AM$2,1,1),Emissions!$A$1:$LI$1),FALSE)</f>
        <v>150.0820463</v>
      </c>
      <c r="AN858" s="306">
        <f>+VLOOKUP($E858,Emissions!$1:$1048576,MATCH(DATE(AN$2,1,1),Emissions!$A$1:$LI$1),FALSE)</f>
        <v>152.61175589999999</v>
      </c>
      <c r="AO858" s="306">
        <f>+VLOOKUP($E858,Emissions!$1:$1048576,MATCH(DATE(AO$2,1,1),Emissions!$A$1:$LI$1),FALSE)</f>
        <v>155.21239750000001</v>
      </c>
      <c r="AP858" s="306">
        <f>+VLOOKUP($E858,Emissions!$1:$1048576,MATCH(DATE(AP$2,1,1),Emissions!$A$1:$LI$1),FALSE)</f>
        <v>157.81915979999999</v>
      </c>
      <c r="AQ858" s="306">
        <f>+VLOOKUP($E858,Emissions!$1:$1048576,MATCH(DATE(AQ$2,1,1),Emissions!$A$1:$LI$1),FALSE)</f>
        <v>160.45465340000001</v>
      </c>
      <c r="AR858" s="306">
        <f>+VLOOKUP($E858,Emissions!$1:$1048576,MATCH(DATE(AR$2,1,1),Emissions!$A$1:$LI$1),FALSE)</f>
        <v>163.12166389999999</v>
      </c>
      <c r="AS858" s="306">
        <f>+VLOOKUP($E858,Emissions!$1:$1048576,MATCH(DATE(AS$2,1,1),Emissions!$A$1:$LI$1),FALSE)</f>
        <v>165.82227270000001</v>
      </c>
      <c r="AT858" s="306">
        <f>+VLOOKUP($E858,Emissions!$1:$1048576,MATCH(DATE(AT$2,1,1),Emissions!$A$1:$LI$1),FALSE)</f>
        <v>168.5587544</v>
      </c>
      <c r="AU858" s="306">
        <f>+VLOOKUP($E858,Emissions!$1:$1048576,MATCH(DATE(AU$2,1,1),Emissions!$A$1:$LI$1),FALSE)</f>
        <v>171.33336489999999</v>
      </c>
      <c r="AV858" s="306">
        <f>+VLOOKUP($E858,Emissions!$1:$1048576,MATCH(DATE(AV$2,1,1),Emissions!$A$1:$LI$1),FALSE)</f>
        <v>174.14818690000001</v>
      </c>
      <c r="AW858" s="306">
        <f>+VLOOKUP($E858,Emissions!$1:$1048576,MATCH(DATE(AW$2,1,1),Emissions!$A$1:$LI$1),FALSE)</f>
        <v>177.0049094</v>
      </c>
      <c r="AX858" s="306">
        <f>+VLOOKUP($E858,Emissions!$1:$1048576,MATCH(DATE(AX$2,1,1),Emissions!$A$1:$LI$1),FALSE)</f>
        <v>179.90488099999999</v>
      </c>
      <c r="AY858" s="306">
        <f>+VLOOKUP($E858,Emissions!$1:$1048576,MATCH(DATE(AY$2,1,1),Emissions!$A$1:$LI$1),FALSE)</f>
        <v>182.84922739999999</v>
      </c>
      <c r="AZ858" s="306">
        <f>+VLOOKUP($E858,Emissions!$1:$1048576,MATCH(DATE(AZ$2,1,1),Emissions!$A$1:$LI$1),FALSE)</f>
        <v>185.84391189999999</v>
      </c>
      <c r="BA858" s="306">
        <f>+VLOOKUP($E858,Emissions!$1:$1048576,MATCH(DATE(BA$2,1,1),Emissions!$A$1:$LI$1),FALSE)</f>
        <v>188.88761589999999</v>
      </c>
      <c r="BB858" s="306">
        <f>+VLOOKUP($E858,Emissions!$1:$1048576,MATCH(DATE(BB$2,1,1),Emissions!$A$1:$LI$1),FALSE)</f>
        <v>191.9808682</v>
      </c>
      <c r="BC858" s="306">
        <f>+VLOOKUP($E858,Emissions!$1:$1048576,MATCH(DATE(BC$2,1,1),Emissions!$A$1:$LI$1),FALSE)</f>
        <v>195.12434260000001</v>
      </c>
      <c r="BD858" s="306">
        <f>+VLOOKUP($E858,Emissions!$1:$1048576,MATCH(DATE(BD$2,1,1),Emissions!$A$1:$LI$1),FALSE)</f>
        <v>198.3188351</v>
      </c>
      <c r="BE858" s="306">
        <f>+VLOOKUP($E858,Emissions!$1:$1048576,MATCH(DATE(BE$2,1,1),Emissions!$A$1:$LI$1),FALSE)</f>
        <v>201.56526980000001</v>
      </c>
      <c r="BF858" s="306">
        <f>+VLOOKUP($E858,Emissions!$1:$1048576,MATCH(DATE(BF$2,1,1),Emissions!$A$1:$LI$1),FALSE)</f>
        <v>204.8648675</v>
      </c>
      <c r="BG858" s="306">
        <f>+VLOOKUP($E858,Emissions!$1:$1048576,MATCH(DATE(BG$2,1,1),Emissions!$A$1:$LI$1),FALSE)</f>
        <v>208.21885169999999</v>
      </c>
      <c r="BH858" s="306">
        <f>+VLOOKUP($E858,Emissions!$1:$1048576,MATCH(DATE(BH$2,1,1),Emissions!$A$1:$LI$1),FALSE)</f>
        <v>211.62847149999999</v>
      </c>
      <c r="BI858" s="306">
        <f>+VLOOKUP($E858,Emissions!$1:$1048576,MATCH(DATE(BI$2,1,1),Emissions!$A$1:$LI$1),FALSE)</f>
        <v>215.0950172</v>
      </c>
    </row>
    <row r="859" spans="1:61" ht="15" customHeight="1" x14ac:dyDescent="0.3">
      <c r="A859" s="374"/>
      <c r="B859" s="158"/>
      <c r="C859" s="48" t="s">
        <v>724</v>
      </c>
      <c r="D859" s="107"/>
      <c r="E859" s="48" t="s">
        <v>1096</v>
      </c>
      <c r="F859" s="305">
        <f>+VLOOKUP($E859,Emissions!$1:$1048576,MATCH(DATE(F$2,1,1),Emissions!$A$1:$LI$1),FALSE)</f>
        <v>91.184137280000002</v>
      </c>
      <c r="G859" s="305">
        <f>+VLOOKUP($E859,Emissions!$1:$1048576,MATCH(DATE(G$2,1,1),Emissions!$A$1:$LI$1),FALSE)</f>
        <v>91.848042100000001</v>
      </c>
      <c r="H859" s="305">
        <f>+VLOOKUP($E859,Emissions!$1:$1048576,MATCH(DATE(H$2,1,1),Emissions!$A$1:$LI$1),FALSE)</f>
        <v>92.641161589999996</v>
      </c>
      <c r="I859" s="305">
        <f>+VLOOKUP($E859,Emissions!$1:$1048576,MATCH(DATE(I$2,1,1),Emissions!$A$1:$LI$1),FALSE)</f>
        <v>93.588773130000007</v>
      </c>
      <c r="J859" s="305">
        <f>+VLOOKUP($E859,Emissions!$1:$1048576,MATCH(DATE(J$2,1,1),Emissions!$A$1:$LI$1),FALSE)</f>
        <v>94.687843560000005</v>
      </c>
      <c r="K859" s="305">
        <f>+VLOOKUP($E859,Emissions!$1:$1048576,MATCH(DATE(K$2,1,1),Emissions!$A$1:$LI$1),FALSE)</f>
        <v>95.920357699999997</v>
      </c>
      <c r="L859" s="305">
        <f>+VLOOKUP($E859,Emissions!$1:$1048576,MATCH(DATE(L$2,1,1),Emissions!$A$1:$LI$1),FALSE)</f>
        <v>97.212372430000002</v>
      </c>
      <c r="M859" s="305">
        <f>+VLOOKUP($E859,Emissions!$1:$1048576,MATCH(DATE(M$2,1,1),Emissions!$A$1:$LI$1),FALSE)</f>
        <v>98.57757513</v>
      </c>
      <c r="N859" s="305">
        <f>+VLOOKUP($E859,Emissions!$1:$1048576,MATCH(DATE(N$2,1,1),Emissions!$A$1:$LI$1),FALSE)</f>
        <v>100.0091271</v>
      </c>
      <c r="O859" s="305">
        <f>+VLOOKUP($E859,Emissions!$1:$1048576,MATCH(DATE(O$2,1,1),Emissions!$A$1:$LI$1),FALSE)</f>
        <v>101.5003519</v>
      </c>
      <c r="P859" s="305">
        <f>+VLOOKUP($E859,Emissions!$1:$1048576,MATCH(DATE(P$2,1,1),Emissions!$A$1:$LI$1),FALSE)</f>
        <v>103.1439094</v>
      </c>
      <c r="Q859" s="305">
        <f>+VLOOKUP($E859,Emissions!$1:$1048576,MATCH(DATE(Q$2,1,1),Emissions!$A$1:$LI$1),FALSE)</f>
        <v>104.7847266</v>
      </c>
      <c r="R859" s="305">
        <f>+VLOOKUP($E859,Emissions!$1:$1048576,MATCH(DATE(R$2,1,1),Emissions!$A$1:$LI$1),FALSE)</f>
        <v>106.4594</v>
      </c>
      <c r="S859" s="305">
        <f>+VLOOKUP($E859,Emissions!$1:$1048576,MATCH(DATE(S$2,1,1),Emissions!$A$1:$LI$1),FALSE)</f>
        <v>108.1690073</v>
      </c>
      <c r="T859" s="305">
        <f>+VLOOKUP($E859,Emissions!$1:$1048576,MATCH(DATE(T$2,1,1),Emissions!$A$1:$LI$1),FALSE)</f>
        <v>109.9134553</v>
      </c>
      <c r="U859" s="305">
        <f>+VLOOKUP($E859,Emissions!$1:$1048576,MATCH(DATE(U$2,1,1),Emissions!$A$1:$LI$1),FALSE)</f>
        <v>111.69324779999999</v>
      </c>
      <c r="V859" s="305">
        <f>+VLOOKUP($E859,Emissions!$1:$1048576,MATCH(DATE(V$2,1,1),Emissions!$A$1:$LI$1),FALSE)</f>
        <v>113.5096472</v>
      </c>
      <c r="W859" s="305">
        <f>+VLOOKUP($E859,Emissions!$1:$1048576,MATCH(DATE(W$2,1,1),Emissions!$A$1:$LI$1),FALSE)</f>
        <v>115.3641993</v>
      </c>
      <c r="X859" s="305">
        <f>+VLOOKUP($E859,Emissions!$1:$1048576,MATCH(DATE(X$2,1,1),Emissions!$A$1:$LI$1),FALSE)</f>
        <v>117.25879689999999</v>
      </c>
      <c r="Y859" s="305">
        <f>+VLOOKUP($E859,Emissions!$1:$1048576,MATCH(DATE(Y$2,1,1),Emissions!$A$1:$LI$1),FALSE)</f>
        <v>119.1954137</v>
      </c>
      <c r="Z859" s="305">
        <f>+VLOOKUP($E859,Emissions!$1:$1048576,MATCH(DATE(Z$2,1,1),Emissions!$A$1:$LI$1),FALSE)</f>
        <v>121.10291669999999</v>
      </c>
      <c r="AA859" s="305">
        <f>+VLOOKUP($E859,Emissions!$1:$1048576,MATCH(DATE(AA$2,1,1),Emissions!$A$1:$LI$1),FALSE)</f>
        <v>123.0953653</v>
      </c>
      <c r="AB859" s="305">
        <f>+VLOOKUP($E859,Emissions!$1:$1048576,MATCH(DATE(AB$2,1,1),Emissions!$A$1:$LI$1),FALSE)</f>
        <v>125.14512120000001</v>
      </c>
      <c r="AC859" s="305">
        <f>+VLOOKUP($E859,Emissions!$1:$1048576,MATCH(DATE(AC$2,1,1),Emissions!$A$1:$LI$1),FALSE)</f>
        <v>127.2514731</v>
      </c>
      <c r="AD859" s="305">
        <f>+VLOOKUP($E859,Emissions!$1:$1048576,MATCH(DATE(AD$2,1,1),Emissions!$A$1:$LI$1),FALSE)</f>
        <v>129.41525909999999</v>
      </c>
      <c r="AE859" s="305">
        <f>+VLOOKUP($E859,Emissions!$1:$1048576,MATCH(DATE(AE$2,1,1),Emissions!$A$1:$LI$1),FALSE)</f>
        <v>131.4242452</v>
      </c>
      <c r="AF859" s="305">
        <f>+VLOOKUP($E859,Emissions!$1:$1048576,MATCH(DATE(AF$2,1,1),Emissions!$A$1:$LI$1),FALSE)</f>
        <v>133.50327970000001</v>
      </c>
      <c r="AG859" s="305">
        <f>+VLOOKUP($E859,Emissions!$1:$1048576,MATCH(DATE(AG$2,1,1),Emissions!$A$1:$LI$1),FALSE)</f>
        <v>135.61963499999999</v>
      </c>
      <c r="AH859" s="305">
        <f>+VLOOKUP($E859,Emissions!$1:$1048576,MATCH(DATE(AH$2,1,1),Emissions!$A$1:$LI$1),FALSE)</f>
        <v>137.77898350000001</v>
      </c>
      <c r="AI859" s="305">
        <f>+VLOOKUP($E859,Emissions!$1:$1048576,MATCH(DATE(AI$2,1,1),Emissions!$A$1:$LI$1),FALSE)</f>
        <v>139.98818729999999</v>
      </c>
      <c r="AJ859" s="305">
        <f>+VLOOKUP($E859,Emissions!$1:$1048576,MATCH(DATE(AJ$2,1,1),Emissions!$A$1:$LI$1),FALSE)</f>
        <v>142.25326680000001</v>
      </c>
      <c r="AK859" s="305">
        <f>+VLOOKUP($E859,Emissions!$1:$1048576,MATCH(DATE(AK$2,1,1),Emissions!$A$1:$LI$1),FALSE)</f>
        <v>144.57897249999999</v>
      </c>
      <c r="AL859" s="305">
        <f>+VLOOKUP($E859,Emissions!$1:$1048576,MATCH(DATE(AL$2,1,1),Emissions!$A$1:$LI$1),FALSE)</f>
        <v>146.96890920000001</v>
      </c>
      <c r="AM859" s="305">
        <f>+VLOOKUP($E859,Emissions!$1:$1048576,MATCH(DATE(AM$2,1,1),Emissions!$A$1:$LI$1),FALSE)</f>
        <v>149.42579720000001</v>
      </c>
      <c r="AN859" s="305">
        <f>+VLOOKUP($E859,Emissions!$1:$1048576,MATCH(DATE(AN$2,1,1),Emissions!$A$1:$LI$1),FALSE)</f>
        <v>151.95179279999999</v>
      </c>
      <c r="AO859" s="305">
        <f>+VLOOKUP($E859,Emissions!$1:$1048576,MATCH(DATE(AO$2,1,1),Emissions!$A$1:$LI$1),FALSE)</f>
        <v>154.54855000000001</v>
      </c>
      <c r="AP859" s="305">
        <f>+VLOOKUP($E859,Emissions!$1:$1048576,MATCH(DATE(AP$2,1,1),Emissions!$A$1:$LI$1),FALSE)</f>
        <v>157.1514277</v>
      </c>
      <c r="AQ859" s="305">
        <f>+VLOOKUP($E859,Emissions!$1:$1048576,MATCH(DATE(AQ$2,1,1),Emissions!$A$1:$LI$1),FALSE)</f>
        <v>159.78296259999999</v>
      </c>
      <c r="AR859" s="305">
        <f>+VLOOKUP($E859,Emissions!$1:$1048576,MATCH(DATE(AR$2,1,1),Emissions!$A$1:$LI$1),FALSE)</f>
        <v>162.44591729999999</v>
      </c>
      <c r="AS859" s="305">
        <f>+VLOOKUP($E859,Emissions!$1:$1048576,MATCH(DATE(AS$2,1,1),Emissions!$A$1:$LI$1),FALSE)</f>
        <v>165.14236769999999</v>
      </c>
      <c r="AT859" s="305">
        <f>+VLOOKUP($E859,Emissions!$1:$1048576,MATCH(DATE(AT$2,1,1),Emissions!$A$1:$LI$1),FALSE)</f>
        <v>167.87458960000001</v>
      </c>
      <c r="AU859" s="305">
        <f>+VLOOKUP($E859,Emissions!$1:$1048576,MATCH(DATE(AU$2,1,1),Emissions!$A$1:$LI$1),FALSE)</f>
        <v>170.64483720000001</v>
      </c>
      <c r="AV859" s="305">
        <f>+VLOOKUP($E859,Emissions!$1:$1048576,MATCH(DATE(AV$2,1,1),Emissions!$A$1:$LI$1),FALSE)</f>
        <v>173.45519949999999</v>
      </c>
      <c r="AW859" s="305">
        <f>+VLOOKUP($E859,Emissions!$1:$1048576,MATCH(DATE(AW$2,1,1),Emissions!$A$1:$LI$1),FALSE)</f>
        <v>176.3073685</v>
      </c>
      <c r="AX859" s="305">
        <f>+VLOOKUP($E859,Emissions!$1:$1048576,MATCH(DATE(AX$2,1,1),Emissions!$A$1:$LI$1),FALSE)</f>
        <v>179.20269279999999</v>
      </c>
      <c r="AY859" s="305">
        <f>+VLOOKUP($E859,Emissions!$1:$1048576,MATCH(DATE(AY$2,1,1),Emissions!$A$1:$LI$1),FALSE)</f>
        <v>182.14229639999999</v>
      </c>
      <c r="AZ859" s="305">
        <f>+VLOOKUP($E859,Emissions!$1:$1048576,MATCH(DATE(AZ$2,1,1),Emissions!$A$1:$LI$1),FALSE)</f>
        <v>185.13211100000001</v>
      </c>
      <c r="BA859" s="305">
        <f>+VLOOKUP($E859,Emissions!$1:$1048576,MATCH(DATE(BA$2,1,1),Emissions!$A$1:$LI$1),FALSE)</f>
        <v>188.17083880000001</v>
      </c>
      <c r="BB859" s="305">
        <f>+VLOOKUP($E859,Emissions!$1:$1048576,MATCH(DATE(BB$2,1,1),Emissions!$A$1:$LI$1),FALSE)</f>
        <v>191.2590155</v>
      </c>
      <c r="BC859" s="305">
        <f>+VLOOKUP($E859,Emissions!$1:$1048576,MATCH(DATE(BC$2,1,1),Emissions!$A$1:$LI$1),FALSE)</f>
        <v>194.39731449999999</v>
      </c>
      <c r="BD859" s="305">
        <f>+VLOOKUP($E859,Emissions!$1:$1048576,MATCH(DATE(BD$2,1,1),Emissions!$A$1:$LI$1),FALSE)</f>
        <v>197.5865283</v>
      </c>
      <c r="BE859" s="305">
        <f>+VLOOKUP($E859,Emissions!$1:$1048576,MATCH(DATE(BE$2,1,1),Emissions!$A$1:$LI$1),FALSE)</f>
        <v>200.8275707</v>
      </c>
      <c r="BF859" s="305">
        <f>+VLOOKUP($E859,Emissions!$1:$1048576,MATCH(DATE(BF$2,1,1),Emissions!$A$1:$LI$1),FALSE)</f>
        <v>204.12166640000001</v>
      </c>
      <c r="BG859" s="305">
        <f>+VLOOKUP($E859,Emissions!$1:$1048576,MATCH(DATE(BG$2,1,1),Emissions!$A$1:$LI$1),FALSE)</f>
        <v>207.4700388</v>
      </c>
      <c r="BH859" s="305">
        <f>+VLOOKUP($E859,Emissions!$1:$1048576,MATCH(DATE(BH$2,1,1),Emissions!$A$1:$LI$1),FALSE)</f>
        <v>210.87393349999999</v>
      </c>
      <c r="BI859" s="305">
        <f>+VLOOKUP($E859,Emissions!$1:$1048576,MATCH(DATE(BI$2,1,1),Emissions!$A$1:$LI$1),FALSE)</f>
        <v>214.3346367</v>
      </c>
    </row>
    <row r="860" spans="1:61" ht="15" customHeight="1" x14ac:dyDescent="0.3">
      <c r="A860" s="374"/>
      <c r="B860" s="158"/>
      <c r="C860" s="48" t="s">
        <v>725</v>
      </c>
      <c r="D860" s="107"/>
      <c r="E860" s="48" t="s">
        <v>1053</v>
      </c>
      <c r="F860" s="305">
        <f>+VLOOKUP($E860,Emissions!$1:$1048576,MATCH(DATE(F$2,1,1),Emissions!$A$1:$LI$1),FALSE)</f>
        <v>0.60749898319999995</v>
      </c>
      <c r="G860" s="305">
        <f>+VLOOKUP($E860,Emissions!$1:$1048576,MATCH(DATE(G$2,1,1),Emissions!$A$1:$LI$1),FALSE)</f>
        <v>0.60903140320000004</v>
      </c>
      <c r="H860" s="305">
        <f>+VLOOKUP($E860,Emissions!$1:$1048576,MATCH(DATE(H$2,1,1),Emissions!$A$1:$LI$1),FALSE)</f>
        <v>0.60765859799999999</v>
      </c>
      <c r="I860" s="305">
        <f>+VLOOKUP($E860,Emissions!$1:$1048576,MATCH(DATE(I$2,1,1),Emissions!$A$1:$LI$1),FALSE)</f>
        <v>0.60554218849999997</v>
      </c>
      <c r="J860" s="305">
        <f>+VLOOKUP($E860,Emissions!$1:$1048576,MATCH(DATE(J$2,1,1),Emissions!$A$1:$LI$1),FALSE)</f>
        <v>0.60352580180000004</v>
      </c>
      <c r="K860" s="305">
        <f>+VLOOKUP($E860,Emissions!$1:$1048576,MATCH(DATE(K$2,1,1),Emissions!$A$1:$LI$1),FALSE)</f>
        <v>0.60179121609999997</v>
      </c>
      <c r="L860" s="305">
        <f>+VLOOKUP($E860,Emissions!$1:$1048576,MATCH(DATE(L$2,1,1),Emissions!$A$1:$LI$1),FALSE)</f>
        <v>0.60043828089999995</v>
      </c>
      <c r="M860" s="305">
        <f>+VLOOKUP($E860,Emissions!$1:$1048576,MATCH(DATE(M$2,1,1),Emissions!$A$1:$LI$1),FALSE)</f>
        <v>0.5996897712</v>
      </c>
      <c r="N860" s="305">
        <f>+VLOOKUP($E860,Emissions!$1:$1048576,MATCH(DATE(N$2,1,1),Emissions!$A$1:$LI$1),FALSE)</f>
        <v>0.59952069949999998</v>
      </c>
      <c r="O860" s="305">
        <f>+VLOOKUP($E860,Emissions!$1:$1048576,MATCH(DATE(O$2,1,1),Emissions!$A$1:$LI$1),FALSE)</f>
        <v>0.5998311019</v>
      </c>
      <c r="P860" s="305">
        <f>+VLOOKUP($E860,Emissions!$1:$1048576,MATCH(DATE(P$2,1,1),Emissions!$A$1:$LI$1),FALSE)</f>
        <v>0.60093069870000004</v>
      </c>
      <c r="Q860" s="305">
        <f>+VLOOKUP($E860,Emissions!$1:$1048576,MATCH(DATE(Q$2,1,1),Emissions!$A$1:$LI$1),FALSE)</f>
        <v>0.60209746649999996</v>
      </c>
      <c r="R860" s="305">
        <f>+VLOOKUP($E860,Emissions!$1:$1048576,MATCH(DATE(R$2,1,1),Emissions!$A$1:$LI$1),FALSE)</f>
        <v>0.60340857839999995</v>
      </c>
      <c r="S860" s="305">
        <f>+VLOOKUP($E860,Emissions!$1:$1048576,MATCH(DATE(S$2,1,1),Emissions!$A$1:$LI$1),FALSE)</f>
        <v>0.60488807710000003</v>
      </c>
      <c r="T860" s="305">
        <f>+VLOOKUP($E860,Emissions!$1:$1048576,MATCH(DATE(T$2,1,1),Emissions!$A$1:$LI$1),FALSE)</f>
        <v>0.60653310159999996</v>
      </c>
      <c r="U860" s="305">
        <f>+VLOOKUP($E860,Emissions!$1:$1048576,MATCH(DATE(U$2,1,1),Emissions!$A$1:$LI$1),FALSE)</f>
        <v>0.60833228429999997</v>
      </c>
      <c r="V860" s="305">
        <f>+VLOOKUP($E860,Emissions!$1:$1048576,MATCH(DATE(V$2,1,1),Emissions!$A$1:$LI$1),FALSE)</f>
        <v>0.61025387409999998</v>
      </c>
      <c r="W860" s="305">
        <f>+VLOOKUP($E860,Emissions!$1:$1048576,MATCH(DATE(W$2,1,1),Emissions!$A$1:$LI$1),FALSE)</f>
        <v>0.61230342090000001</v>
      </c>
      <c r="X860" s="305">
        <f>+VLOOKUP($E860,Emissions!$1:$1048576,MATCH(DATE(X$2,1,1),Emissions!$A$1:$LI$1),FALSE)</f>
        <v>0.61448321880000001</v>
      </c>
      <c r="Y860" s="305">
        <f>+VLOOKUP($E860,Emissions!$1:$1048576,MATCH(DATE(Y$2,1,1),Emissions!$A$1:$LI$1),FALSE)</f>
        <v>0.61679290419999999</v>
      </c>
      <c r="Z860" s="305">
        <f>+VLOOKUP($E860,Emissions!$1:$1048576,MATCH(DATE(Z$2,1,1),Emissions!$A$1:$LI$1),FALSE)</f>
        <v>0.61894571040000002</v>
      </c>
      <c r="AA860" s="305">
        <f>+VLOOKUP($E860,Emissions!$1:$1048576,MATCH(DATE(AA$2,1,1),Emissions!$A$1:$LI$1),FALSE)</f>
        <v>0.62138310490000004</v>
      </c>
      <c r="AB860" s="305">
        <f>+VLOOKUP($E860,Emissions!$1:$1048576,MATCH(DATE(AB$2,1,1),Emissions!$A$1:$LI$1),FALSE)</f>
        <v>0.6240197649</v>
      </c>
      <c r="AC860" s="305">
        <f>+VLOOKUP($E860,Emissions!$1:$1048576,MATCH(DATE(AC$2,1,1),Emissions!$A$1:$LI$1),FALSE)</f>
        <v>0.6268197714</v>
      </c>
      <c r="AD860" s="305">
        <f>+VLOOKUP($E860,Emissions!$1:$1048576,MATCH(DATE(AD$2,1,1),Emissions!$A$1:$LI$1),FALSE)</f>
        <v>0.62977109860000002</v>
      </c>
      <c r="AE860" s="305">
        <f>+VLOOKUP($E860,Emissions!$1:$1048576,MATCH(DATE(AE$2,1,1),Emissions!$A$1:$LI$1),FALSE)</f>
        <v>0.63206263259999995</v>
      </c>
      <c r="AF860" s="305">
        <f>+VLOOKUP($E860,Emissions!$1:$1048576,MATCH(DATE(AF$2,1,1),Emissions!$A$1:$LI$1),FALSE)</f>
        <v>0.63456762050000004</v>
      </c>
      <c r="AG860" s="305">
        <f>+VLOOKUP($E860,Emissions!$1:$1048576,MATCH(DATE(AG$2,1,1),Emissions!$A$1:$LI$1),FALSE)</f>
        <v>0.63723492020000005</v>
      </c>
      <c r="AH860" s="305">
        <f>+VLOOKUP($E860,Emissions!$1:$1048576,MATCH(DATE(AH$2,1,1),Emissions!$A$1:$LI$1),FALSE)</f>
        <v>0.64004314750000002</v>
      </c>
      <c r="AI860" s="305">
        <f>+VLOOKUP($E860,Emissions!$1:$1048576,MATCH(DATE(AI$2,1,1),Emissions!$A$1:$LI$1),FALSE)</f>
        <v>0.64298826519999996</v>
      </c>
      <c r="AJ860" s="305">
        <f>+VLOOKUP($E860,Emissions!$1:$1048576,MATCH(DATE(AJ$2,1,1),Emissions!$A$1:$LI$1),FALSE)</f>
        <v>0.64607376480000001</v>
      </c>
      <c r="AK860" s="305">
        <f>+VLOOKUP($E860,Emissions!$1:$1048576,MATCH(DATE(AK$2,1,1),Emissions!$A$1:$LI$1),FALSE)</f>
        <v>0.64930978760000002</v>
      </c>
      <c r="AL860" s="305">
        <f>+VLOOKUP($E860,Emissions!$1:$1048576,MATCH(DATE(AL$2,1,1),Emissions!$A$1:$LI$1),FALSE)</f>
        <v>0.65269990290000002</v>
      </c>
      <c r="AM860" s="305">
        <f>+VLOOKUP($E860,Emissions!$1:$1048576,MATCH(DATE(AM$2,1,1),Emissions!$A$1:$LI$1),FALSE)</f>
        <v>0.6562491104</v>
      </c>
      <c r="AN860" s="305">
        <f>+VLOOKUP($E860,Emissions!$1:$1048576,MATCH(DATE(AN$2,1,1),Emissions!$A$1:$LI$1),FALSE)</f>
        <v>0.65996316070000005</v>
      </c>
      <c r="AO860" s="305">
        <f>+VLOOKUP($E860,Emissions!$1:$1048576,MATCH(DATE(AO$2,1,1),Emissions!$A$1:$LI$1),FALSE)</f>
        <v>0.66384746839999997</v>
      </c>
      <c r="AP860" s="305">
        <f>+VLOOKUP($E860,Emissions!$1:$1048576,MATCH(DATE(AP$2,1,1),Emissions!$A$1:$LI$1),FALSE)</f>
        <v>0.6677321383</v>
      </c>
      <c r="AQ860" s="305">
        <f>+VLOOKUP($E860,Emissions!$1:$1048576,MATCH(DATE(AQ$2,1,1),Emissions!$A$1:$LI$1),FALSE)</f>
        <v>0.67169080510000001</v>
      </c>
      <c r="AR860" s="305">
        <f>+VLOOKUP($E860,Emissions!$1:$1048576,MATCH(DATE(AR$2,1,1),Emissions!$A$1:$LI$1),FALSE)</f>
        <v>0.67574663810000002</v>
      </c>
      <c r="AS860" s="305">
        <f>+VLOOKUP($E860,Emissions!$1:$1048576,MATCH(DATE(AS$2,1,1),Emissions!$A$1:$LI$1),FALSE)</f>
        <v>0.67990497429999996</v>
      </c>
      <c r="AT860" s="305">
        <f>+VLOOKUP($E860,Emissions!$1:$1048576,MATCH(DATE(AT$2,1,1),Emissions!$A$1:$LI$1),FALSE)</f>
        <v>0.68416476120000003</v>
      </c>
      <c r="AU860" s="305">
        <f>+VLOOKUP($E860,Emissions!$1:$1048576,MATCH(DATE(AU$2,1,1),Emissions!$A$1:$LI$1),FALSE)</f>
        <v>0.6885277139</v>
      </c>
      <c r="AV860" s="305">
        <f>+VLOOKUP($E860,Emissions!$1:$1048576,MATCH(DATE(AV$2,1,1),Emissions!$A$1:$LI$1),FALSE)</f>
        <v>0.69298740589999996</v>
      </c>
      <c r="AW860" s="305">
        <f>+VLOOKUP($E860,Emissions!$1:$1048576,MATCH(DATE(AW$2,1,1),Emissions!$A$1:$LI$1),FALSE)</f>
        <v>0.69754090209999997</v>
      </c>
      <c r="AX860" s="305">
        <f>+VLOOKUP($E860,Emissions!$1:$1048576,MATCH(DATE(AX$2,1,1),Emissions!$A$1:$LI$1),FALSE)</f>
        <v>0.70218821539999998</v>
      </c>
      <c r="AY860" s="305">
        <f>+VLOOKUP($E860,Emissions!$1:$1048576,MATCH(DATE(AY$2,1,1),Emissions!$A$1:$LI$1),FALSE)</f>
        <v>0.70693105249999999</v>
      </c>
      <c r="AZ860" s="305">
        <f>+VLOOKUP($E860,Emissions!$1:$1048576,MATCH(DATE(AZ$2,1,1),Emissions!$A$1:$LI$1),FALSE)</f>
        <v>0.71180087010000004</v>
      </c>
      <c r="BA860" s="305">
        <f>+VLOOKUP($E860,Emissions!$1:$1048576,MATCH(DATE(BA$2,1,1),Emissions!$A$1:$LI$1),FALSE)</f>
        <v>0.71677716999999996</v>
      </c>
      <c r="BB860" s="305">
        <f>+VLOOKUP($E860,Emissions!$1:$1048576,MATCH(DATE(BB$2,1,1),Emissions!$A$1:$LI$1),FALSE)</f>
        <v>0.72185275049999997</v>
      </c>
      <c r="BC860" s="305">
        <f>+VLOOKUP($E860,Emissions!$1:$1048576,MATCH(DATE(BC$2,1,1),Emissions!$A$1:$LI$1),FALSE)</f>
        <v>0.7270280912</v>
      </c>
      <c r="BD860" s="305">
        <f>+VLOOKUP($E860,Emissions!$1:$1048576,MATCH(DATE(BD$2,1,1),Emissions!$A$1:$LI$1),FALSE)</f>
        <v>0.73230672149999998</v>
      </c>
      <c r="BE860" s="305">
        <f>+VLOOKUP($E860,Emissions!$1:$1048576,MATCH(DATE(BE$2,1,1),Emissions!$A$1:$LI$1),FALSE)</f>
        <v>0.73769909929999999</v>
      </c>
      <c r="BF860" s="305">
        <f>+VLOOKUP($E860,Emissions!$1:$1048576,MATCH(DATE(BF$2,1,1),Emissions!$A$1:$LI$1),FALSE)</f>
        <v>0.74320109089999997</v>
      </c>
      <c r="BG860" s="305">
        <f>+VLOOKUP($E860,Emissions!$1:$1048576,MATCH(DATE(BG$2,1,1),Emissions!$A$1:$LI$1),FALSE)</f>
        <v>0.74881297160000004</v>
      </c>
      <c r="BH860" s="305">
        <f>+VLOOKUP($E860,Emissions!$1:$1048576,MATCH(DATE(BH$2,1,1),Emissions!$A$1:$LI$1),FALSE)</f>
        <v>0.75453800969999996</v>
      </c>
      <c r="BI860" s="305">
        <f>+VLOOKUP($E860,Emissions!$1:$1048576,MATCH(DATE(BI$2,1,1),Emissions!$A$1:$LI$1),FALSE)</f>
        <v>0.76038051760000003</v>
      </c>
    </row>
    <row r="861" spans="1:61" s="85" customFormat="1" ht="15" customHeight="1" x14ac:dyDescent="0.3">
      <c r="A861" s="374"/>
      <c r="B861" s="158"/>
      <c r="C861" s="129" t="s">
        <v>1088</v>
      </c>
      <c r="D861" s="137"/>
      <c r="E861" s="129" t="s">
        <v>1103</v>
      </c>
      <c r="F861" s="306">
        <f>+VLOOKUP($E861,Emissions!$1:$1048576,MATCH(DATE(F$2,1,1),Emissions!$A$1:$LI$1),FALSE)</f>
        <v>86.139812039999995</v>
      </c>
      <c r="G861" s="306">
        <f>+VLOOKUP($E861,Emissions!$1:$1048576,MATCH(DATE(G$2,1,1),Emissions!$A$1:$LI$1),FALSE)</f>
        <v>87.104291739999994</v>
      </c>
      <c r="H861" s="306">
        <f>+VLOOKUP($E861,Emissions!$1:$1048576,MATCH(DATE(H$2,1,1),Emissions!$A$1:$LI$1),FALSE)</f>
        <v>88.132221650000005</v>
      </c>
      <c r="I861" s="306">
        <f>+VLOOKUP($E861,Emissions!$1:$1048576,MATCH(DATE(I$2,1,1),Emissions!$A$1:$LI$1),FALSE)</f>
        <v>89.23127916</v>
      </c>
      <c r="J861" s="306">
        <f>+VLOOKUP($E861,Emissions!$1:$1048576,MATCH(DATE(J$2,1,1),Emissions!$A$1:$LI$1),FALSE)</f>
        <v>90.41412717</v>
      </c>
      <c r="K861" s="306">
        <f>+VLOOKUP($E861,Emissions!$1:$1048576,MATCH(DATE(K$2,1,1),Emissions!$A$1:$LI$1),FALSE)</f>
        <v>91.685175479999998</v>
      </c>
      <c r="L861" s="306">
        <f>+VLOOKUP($E861,Emissions!$1:$1048576,MATCH(DATE(L$2,1,1),Emissions!$A$1:$LI$1),FALSE)</f>
        <v>92.991014910000004</v>
      </c>
      <c r="M861" s="306">
        <f>+VLOOKUP($E861,Emissions!$1:$1048576,MATCH(DATE(M$2,1,1),Emissions!$A$1:$LI$1),FALSE)</f>
        <v>94.358153119999997</v>
      </c>
      <c r="N861" s="306">
        <f>+VLOOKUP($E861,Emissions!$1:$1048576,MATCH(DATE(N$2,1,1),Emissions!$A$1:$LI$1),FALSE)</f>
        <v>95.78774473</v>
      </c>
      <c r="O861" s="306">
        <f>+VLOOKUP($E861,Emissions!$1:$1048576,MATCH(DATE(O$2,1,1),Emissions!$A$1:$LI$1),FALSE)</f>
        <v>97.27671934</v>
      </c>
      <c r="P861" s="306">
        <f>+VLOOKUP($E861,Emissions!$1:$1048576,MATCH(DATE(P$2,1,1),Emissions!$A$1:$LI$1),FALSE)</f>
        <v>98.917269329999996</v>
      </c>
      <c r="Q861" s="306">
        <f>+VLOOKUP($E861,Emissions!$1:$1048576,MATCH(DATE(Q$2,1,1),Emissions!$A$1:$LI$1),FALSE)</f>
        <v>100.55714949999999</v>
      </c>
      <c r="R861" s="306">
        <f>+VLOOKUP($E861,Emissions!$1:$1048576,MATCH(DATE(R$2,1,1),Emissions!$A$1:$LI$1),FALSE)</f>
        <v>102.2345167</v>
      </c>
      <c r="S861" s="306">
        <f>+VLOOKUP($E861,Emissions!$1:$1048576,MATCH(DATE(S$2,1,1),Emissions!$A$1:$LI$1),FALSE)</f>
        <v>103.9545294</v>
      </c>
      <c r="T861" s="306">
        <f>+VLOOKUP($E861,Emissions!$1:$1048576,MATCH(DATE(T$2,1,1),Emissions!$A$1:$LI$1),FALSE)</f>
        <v>105.7177782</v>
      </c>
      <c r="U861" s="306">
        <f>+VLOOKUP($E861,Emissions!$1:$1048576,MATCH(DATE(U$2,1,1),Emissions!$A$1:$LI$1),FALSE)</f>
        <v>107.5246862</v>
      </c>
      <c r="V861" s="306">
        <f>+VLOOKUP($E861,Emissions!$1:$1048576,MATCH(DATE(V$2,1,1),Emissions!$A$1:$LI$1),FALSE)</f>
        <v>109.3764477</v>
      </c>
      <c r="W861" s="306">
        <f>+VLOOKUP($E861,Emissions!$1:$1048576,MATCH(DATE(W$2,1,1),Emissions!$A$1:$LI$1),FALSE)</f>
        <v>111.27461460000001</v>
      </c>
      <c r="X861" s="306">
        <f>+VLOOKUP($E861,Emissions!$1:$1048576,MATCH(DATE(X$2,1,1),Emissions!$A$1:$LI$1),FALSE)</f>
        <v>113.2211818</v>
      </c>
      <c r="Y861" s="306">
        <f>+VLOOKUP($E861,Emissions!$1:$1048576,MATCH(DATE(Y$2,1,1),Emissions!$A$1:$LI$1),FALSE)</f>
        <v>115.218448</v>
      </c>
      <c r="Z861" s="306">
        <f>+VLOOKUP($E861,Emissions!$1:$1048576,MATCH(DATE(Z$2,1,1),Emissions!$A$1:$LI$1),FALSE)</f>
        <v>117.1971856</v>
      </c>
      <c r="AA861" s="306">
        <f>+VLOOKUP($E861,Emissions!$1:$1048576,MATCH(DATE(AA$2,1,1),Emissions!$A$1:$LI$1),FALSE)</f>
        <v>119.2717669</v>
      </c>
      <c r="AB861" s="306">
        <f>+VLOOKUP($E861,Emissions!$1:$1048576,MATCH(DATE(AB$2,1,1),Emissions!$A$1:$LI$1),FALSE)</f>
        <v>121.4148682</v>
      </c>
      <c r="AC861" s="306">
        <f>+VLOOKUP($E861,Emissions!$1:$1048576,MATCH(DATE(AC$2,1,1),Emissions!$A$1:$LI$1),FALSE)</f>
        <v>123.62420210000001</v>
      </c>
      <c r="AD861" s="306">
        <f>+VLOOKUP($E861,Emissions!$1:$1048576,MATCH(DATE(AD$2,1,1),Emissions!$A$1:$LI$1),FALSE)</f>
        <v>125.90148069999999</v>
      </c>
      <c r="AE861" s="306">
        <f>+VLOOKUP($E861,Emissions!$1:$1048576,MATCH(DATE(AE$2,1,1),Emissions!$A$1:$LI$1),FALSE)</f>
        <v>128.0389212</v>
      </c>
      <c r="AF861" s="306">
        <f>+VLOOKUP($E861,Emissions!$1:$1048576,MATCH(DATE(AF$2,1,1),Emissions!$A$1:$LI$1),FALSE)</f>
        <v>130.2636066</v>
      </c>
      <c r="AG861" s="306">
        <f>+VLOOKUP($E861,Emissions!$1:$1048576,MATCH(DATE(AG$2,1,1),Emissions!$A$1:$LI$1),FALSE)</f>
        <v>132.54348859999999</v>
      </c>
      <c r="AH861" s="306">
        <f>+VLOOKUP($E861,Emissions!$1:$1048576,MATCH(DATE(AH$2,1,1),Emissions!$A$1:$LI$1),FALSE)</f>
        <v>134.8784101</v>
      </c>
      <c r="AI861" s="306">
        <f>+VLOOKUP($E861,Emissions!$1:$1048576,MATCH(DATE(AI$2,1,1),Emissions!$A$1:$LI$1),FALSE)</f>
        <v>137.27285180000001</v>
      </c>
      <c r="AJ861" s="306">
        <f>+VLOOKUP($E861,Emissions!$1:$1048576,MATCH(DATE(AJ$2,1,1),Emissions!$A$1:$LI$1),FALSE)</f>
        <v>139.73171289999999</v>
      </c>
      <c r="AK861" s="306">
        <f>+VLOOKUP($E861,Emissions!$1:$1048576,MATCH(DATE(AK$2,1,1),Emissions!$A$1:$LI$1),FALSE)</f>
        <v>142.25935720000001</v>
      </c>
      <c r="AL861" s="306">
        <f>+VLOOKUP($E861,Emissions!$1:$1048576,MATCH(DATE(AL$2,1,1),Emissions!$A$1:$LI$1),FALSE)</f>
        <v>144.85963390000001</v>
      </c>
      <c r="AM861" s="306">
        <f>+VLOOKUP($E861,Emissions!$1:$1048576,MATCH(DATE(AM$2,1,1),Emissions!$A$1:$LI$1),FALSE)</f>
        <v>147.5359009</v>
      </c>
      <c r="AN861" s="306">
        <f>+VLOOKUP($E861,Emissions!$1:$1048576,MATCH(DATE(AN$2,1,1),Emissions!$A$1:$LI$1),FALSE)</f>
        <v>150.29110560000001</v>
      </c>
      <c r="AO861" s="306">
        <f>+VLOOKUP($E861,Emissions!$1:$1048576,MATCH(DATE(AO$2,1,1),Emissions!$A$1:$LI$1),FALSE)</f>
        <v>153.1277053</v>
      </c>
      <c r="AP861" s="306">
        <f>+VLOOKUP($E861,Emissions!$1:$1048576,MATCH(DATE(AP$2,1,1),Emissions!$A$1:$LI$1),FALSE)</f>
        <v>155.98265570000001</v>
      </c>
      <c r="AQ861" s="306">
        <f>+VLOOKUP($E861,Emissions!$1:$1048576,MATCH(DATE(AQ$2,1,1),Emissions!$A$1:$LI$1),FALSE)</f>
        <v>158.8809416</v>
      </c>
      <c r="AR861" s="306">
        <f>+VLOOKUP($E861,Emissions!$1:$1048576,MATCH(DATE(AR$2,1,1),Emissions!$A$1:$LI$1),FALSE)</f>
        <v>161.82592059999999</v>
      </c>
      <c r="AS861" s="306">
        <f>+VLOOKUP($E861,Emissions!$1:$1048576,MATCH(DATE(AS$2,1,1),Emissions!$A$1:$LI$1),FALSE)</f>
        <v>164.8166282</v>
      </c>
      <c r="AT861" s="306">
        <f>+VLOOKUP($E861,Emissions!$1:$1048576,MATCH(DATE(AT$2,1,1),Emissions!$A$1:$LI$1),FALSE)</f>
        <v>167.85124809999999</v>
      </c>
      <c r="AU861" s="306">
        <f>+VLOOKUP($E861,Emissions!$1:$1048576,MATCH(DATE(AU$2,1,1),Emissions!$A$1:$LI$1),FALSE)</f>
        <v>170.92793119999999</v>
      </c>
      <c r="AV861" s="306">
        <f>+VLOOKUP($E861,Emissions!$1:$1048576,MATCH(DATE(AV$2,1,1),Emissions!$A$1:$LI$1),FALSE)</f>
        <v>174.0454885</v>
      </c>
      <c r="AW861" s="306">
        <f>+VLOOKUP($E861,Emissions!$1:$1048576,MATCH(DATE(AW$2,1,1),Emissions!$A$1:$LI$1),FALSE)</f>
        <v>177.20321759999999</v>
      </c>
      <c r="AX861" s="306">
        <f>+VLOOKUP($E861,Emissions!$1:$1048576,MATCH(DATE(AX$2,1,1),Emissions!$A$1:$LI$1),FALSE)</f>
        <v>180.40077880000001</v>
      </c>
      <c r="AY861" s="306">
        <f>+VLOOKUP($E861,Emissions!$1:$1048576,MATCH(DATE(AY$2,1,1),Emissions!$A$1:$LI$1),FALSE)</f>
        <v>183.63809259999999</v>
      </c>
      <c r="AZ861" s="306">
        <f>+VLOOKUP($E861,Emissions!$1:$1048576,MATCH(DATE(AZ$2,1,1),Emissions!$A$1:$LI$1),FALSE)</f>
        <v>186.9195737</v>
      </c>
      <c r="BA861" s="306">
        <f>+VLOOKUP($E861,Emissions!$1:$1048576,MATCH(DATE(BA$2,1,1),Emissions!$A$1:$LI$1),FALSE)</f>
        <v>190.24304169999999</v>
      </c>
      <c r="BB861" s="306">
        <f>+VLOOKUP($E861,Emissions!$1:$1048576,MATCH(DATE(BB$2,1,1),Emissions!$A$1:$LI$1),FALSE)</f>
        <v>193.6085382</v>
      </c>
      <c r="BC861" s="306">
        <f>+VLOOKUP($E861,Emissions!$1:$1048576,MATCH(DATE(BC$2,1,1),Emissions!$A$1:$LI$1),FALSE)</f>
        <v>197.0164747</v>
      </c>
      <c r="BD861" s="306">
        <f>+VLOOKUP($E861,Emissions!$1:$1048576,MATCH(DATE(BD$2,1,1),Emissions!$A$1:$LI$1),FALSE)</f>
        <v>200.46733649999999</v>
      </c>
      <c r="BE861" s="306">
        <f>+VLOOKUP($E861,Emissions!$1:$1048576,MATCH(DATE(BE$2,1,1),Emissions!$A$1:$LI$1),FALSE)</f>
        <v>203.961187</v>
      </c>
      <c r="BF861" s="306">
        <f>+VLOOKUP($E861,Emissions!$1:$1048576,MATCH(DATE(BF$2,1,1),Emissions!$A$1:$LI$1),FALSE)</f>
        <v>207.49872310000001</v>
      </c>
      <c r="BG861" s="306">
        <f>+VLOOKUP($E861,Emissions!$1:$1048576,MATCH(DATE(BG$2,1,1),Emissions!$A$1:$LI$1),FALSE)</f>
        <v>211.08078280000001</v>
      </c>
      <c r="BH861" s="306">
        <f>+VLOOKUP($E861,Emissions!$1:$1048576,MATCH(DATE(BH$2,1,1),Emissions!$A$1:$LI$1),FALSE)</f>
        <v>214.70823050000001</v>
      </c>
      <c r="BI861" s="306">
        <f>+VLOOKUP($E861,Emissions!$1:$1048576,MATCH(DATE(BI$2,1,1),Emissions!$A$1:$LI$1),FALSE)</f>
        <v>218.38193670000001</v>
      </c>
    </row>
    <row r="862" spans="1:61" ht="15" customHeight="1" x14ac:dyDescent="0.3">
      <c r="A862" s="374"/>
      <c r="B862" s="158"/>
      <c r="C862" s="48" t="s">
        <v>726</v>
      </c>
      <c r="D862" s="107"/>
      <c r="E862" s="48" t="s">
        <v>1054</v>
      </c>
      <c r="F862" s="305">
        <f>+VLOOKUP($E862,Emissions!$1:$1048576,MATCH(DATE(F$2,1,1),Emissions!$A$1:$LI$1),FALSE)</f>
        <v>11.31791396</v>
      </c>
      <c r="G862" s="305">
        <f>+VLOOKUP($E862,Emissions!$1:$1048576,MATCH(DATE(G$2,1,1),Emissions!$A$1:$LI$1),FALSE)</f>
        <v>11.42647981</v>
      </c>
      <c r="H862" s="305">
        <f>+VLOOKUP($E862,Emissions!$1:$1048576,MATCH(DATE(H$2,1,1),Emissions!$A$1:$LI$1),FALSE)</f>
        <v>11.5420418</v>
      </c>
      <c r="I862" s="305">
        <f>+VLOOKUP($E862,Emissions!$1:$1048576,MATCH(DATE(I$2,1,1),Emissions!$A$1:$LI$1),FALSE)</f>
        <v>11.671201249999999</v>
      </c>
      <c r="J862" s="305">
        <f>+VLOOKUP($E862,Emissions!$1:$1048576,MATCH(DATE(J$2,1,1),Emissions!$A$1:$LI$1),FALSE)</f>
        <v>11.81623512</v>
      </c>
      <c r="K862" s="305">
        <f>+VLOOKUP($E862,Emissions!$1:$1048576,MATCH(DATE(K$2,1,1),Emissions!$A$1:$LI$1),FALSE)</f>
        <v>11.97707634</v>
      </c>
      <c r="L862" s="305">
        <f>+VLOOKUP($E862,Emissions!$1:$1048576,MATCH(DATE(L$2,1,1),Emissions!$A$1:$LI$1),FALSE)</f>
        <v>12.14612975</v>
      </c>
      <c r="M862" s="305">
        <f>+VLOOKUP($E862,Emissions!$1:$1048576,MATCH(DATE(M$2,1,1),Emissions!$A$1:$LI$1),FALSE)</f>
        <v>12.324698120000001</v>
      </c>
      <c r="N862" s="305">
        <f>+VLOOKUP($E862,Emissions!$1:$1048576,MATCH(DATE(N$2,1,1),Emissions!$A$1:$LI$1),FALSE)</f>
        <v>12.51229912</v>
      </c>
      <c r="O862" s="305">
        <f>+VLOOKUP($E862,Emissions!$1:$1048576,MATCH(DATE(O$2,1,1),Emissions!$A$1:$LI$1),FALSE)</f>
        <v>12.708258519999999</v>
      </c>
      <c r="P862" s="305">
        <f>+VLOOKUP($E862,Emissions!$1:$1048576,MATCH(DATE(P$2,1,1),Emissions!$A$1:$LI$1),FALSE)</f>
        <v>12.92349201</v>
      </c>
      <c r="Q862" s="305">
        <f>+VLOOKUP($E862,Emissions!$1:$1048576,MATCH(DATE(Q$2,1,1),Emissions!$A$1:$LI$1),FALSE)</f>
        <v>13.141247290000001</v>
      </c>
      <c r="R862" s="305">
        <f>+VLOOKUP($E862,Emissions!$1:$1048576,MATCH(DATE(R$2,1,1),Emissions!$A$1:$LI$1),FALSE)</f>
        <v>13.364039269999999</v>
      </c>
      <c r="S862" s="305">
        <f>+VLOOKUP($E862,Emissions!$1:$1048576,MATCH(DATE(S$2,1,1),Emissions!$A$1:$LI$1),FALSE)</f>
        <v>13.591883729999999</v>
      </c>
      <c r="T862" s="305">
        <f>+VLOOKUP($E862,Emissions!$1:$1048576,MATCH(DATE(T$2,1,1),Emissions!$A$1:$LI$1),FALSE)</f>
        <v>13.824583000000001</v>
      </c>
      <c r="U862" s="305">
        <f>+VLOOKUP($E862,Emissions!$1:$1048576,MATCH(DATE(U$2,1,1),Emissions!$A$1:$LI$1),FALSE)</f>
        <v>14.062022929999999</v>
      </c>
      <c r="V862" s="305">
        <f>+VLOOKUP($E862,Emissions!$1:$1048576,MATCH(DATE(V$2,1,1),Emissions!$A$1:$LI$1),FALSE)</f>
        <v>14.304243059999999</v>
      </c>
      <c r="W862" s="305">
        <f>+VLOOKUP($E862,Emissions!$1:$1048576,MATCH(DATE(W$2,1,1),Emissions!$A$1:$LI$1),FALSE)</f>
        <v>14.55131862</v>
      </c>
      <c r="X862" s="305">
        <f>+VLOOKUP($E862,Emissions!$1:$1048576,MATCH(DATE(X$2,1,1),Emissions!$A$1:$LI$1),FALSE)</f>
        <v>14.80338933</v>
      </c>
      <c r="Y862" s="305">
        <f>+VLOOKUP($E862,Emissions!$1:$1048576,MATCH(DATE(Y$2,1,1),Emissions!$A$1:$LI$1),FALSE)</f>
        <v>15.06063696</v>
      </c>
      <c r="Z862" s="305">
        <f>+VLOOKUP($E862,Emissions!$1:$1048576,MATCH(DATE(Z$2,1,1),Emissions!$A$1:$LI$1),FALSE)</f>
        <v>15.314604620000001</v>
      </c>
      <c r="AA862" s="305">
        <f>+VLOOKUP($E862,Emissions!$1:$1048576,MATCH(DATE(AA$2,1,1),Emissions!$A$1:$LI$1),FALSE)</f>
        <v>15.577663940000001</v>
      </c>
      <c r="AB862" s="305">
        <f>+VLOOKUP($E862,Emissions!$1:$1048576,MATCH(DATE(AB$2,1,1),Emissions!$A$1:$LI$1),FALSE)</f>
        <v>15.847828270000001</v>
      </c>
      <c r="AC862" s="305">
        <f>+VLOOKUP($E862,Emissions!$1:$1048576,MATCH(DATE(AC$2,1,1),Emissions!$A$1:$LI$1),FALSE)</f>
        <v>16.125029189999999</v>
      </c>
      <c r="AD862" s="305">
        <f>+VLOOKUP($E862,Emissions!$1:$1048576,MATCH(DATE(AD$2,1,1),Emissions!$A$1:$LI$1),FALSE)</f>
        <v>16.40942785</v>
      </c>
      <c r="AE862" s="305">
        <f>+VLOOKUP($E862,Emissions!$1:$1048576,MATCH(DATE(AE$2,1,1),Emissions!$A$1:$LI$1),FALSE)</f>
        <v>16.675855129999999</v>
      </c>
      <c r="AF862" s="305">
        <f>+VLOOKUP($E862,Emissions!$1:$1048576,MATCH(DATE(AF$2,1,1),Emissions!$A$1:$LI$1),FALSE)</f>
        <v>16.94772154</v>
      </c>
      <c r="AG862" s="305">
        <f>+VLOOKUP($E862,Emissions!$1:$1048576,MATCH(DATE(AG$2,1,1),Emissions!$A$1:$LI$1),FALSE)</f>
        <v>17.22327129</v>
      </c>
      <c r="AH862" s="305">
        <f>+VLOOKUP($E862,Emissions!$1:$1048576,MATCH(DATE(AH$2,1,1),Emissions!$A$1:$LI$1),FALSE)</f>
        <v>17.503300599999999</v>
      </c>
      <c r="AI862" s="305">
        <f>+VLOOKUP($E862,Emissions!$1:$1048576,MATCH(DATE(AI$2,1,1),Emissions!$A$1:$LI$1),FALSE)</f>
        <v>17.788840799999999</v>
      </c>
      <c r="AJ862" s="305">
        <f>+VLOOKUP($E862,Emissions!$1:$1048576,MATCH(DATE(AJ$2,1,1),Emissions!$A$1:$LI$1),FALSE)</f>
        <v>18.08082087</v>
      </c>
      <c r="AK862" s="305">
        <f>+VLOOKUP($E862,Emissions!$1:$1048576,MATCH(DATE(AK$2,1,1),Emissions!$A$1:$LI$1),FALSE)</f>
        <v>18.37998842</v>
      </c>
      <c r="AL862" s="305">
        <f>+VLOOKUP($E862,Emissions!$1:$1048576,MATCH(DATE(AL$2,1,1),Emissions!$A$1:$LI$1),FALSE)</f>
        <v>18.686946169999999</v>
      </c>
      <c r="AM862" s="305">
        <f>+VLOOKUP($E862,Emissions!$1:$1048576,MATCH(DATE(AM$2,1,1),Emissions!$A$1:$LI$1),FALSE)</f>
        <v>19.002172059999999</v>
      </c>
      <c r="AN862" s="305">
        <f>+VLOOKUP($E862,Emissions!$1:$1048576,MATCH(DATE(AN$2,1,1),Emissions!$A$1:$LI$1),FALSE)</f>
        <v>19.326052279999999</v>
      </c>
      <c r="AO862" s="305">
        <f>+VLOOKUP($E862,Emissions!$1:$1048576,MATCH(DATE(AO$2,1,1),Emissions!$A$1:$LI$1),FALSE)</f>
        <v>19.658894750000002</v>
      </c>
      <c r="AP862" s="305">
        <f>+VLOOKUP($E862,Emissions!$1:$1048576,MATCH(DATE(AP$2,1,1),Emissions!$A$1:$LI$1),FALSE)</f>
        <v>19.993450169999999</v>
      </c>
      <c r="AQ862" s="305">
        <f>+VLOOKUP($E862,Emissions!$1:$1048576,MATCH(DATE(AQ$2,1,1),Emissions!$A$1:$LI$1),FALSE)</f>
        <v>20.3317777</v>
      </c>
      <c r="AR862" s="305">
        <f>+VLOOKUP($E862,Emissions!$1:$1048576,MATCH(DATE(AR$2,1,1),Emissions!$A$1:$LI$1),FALSE)</f>
        <v>20.674297809999999</v>
      </c>
      <c r="AS862" s="305">
        <f>+VLOOKUP($E862,Emissions!$1:$1048576,MATCH(DATE(AS$2,1,1),Emissions!$A$1:$LI$1),FALSE)</f>
        <v>21.02115118</v>
      </c>
      <c r="AT862" s="305">
        <f>+VLOOKUP($E862,Emissions!$1:$1048576,MATCH(DATE(AT$2,1,1),Emissions!$A$1:$LI$1),FALSE)</f>
        <v>21.37241397</v>
      </c>
      <c r="AU862" s="305">
        <f>+VLOOKUP($E862,Emissions!$1:$1048576,MATCH(DATE(AU$2,1,1),Emissions!$A$1:$LI$1),FALSE)</f>
        <v>21.728121609999999</v>
      </c>
      <c r="AV862" s="305">
        <f>+VLOOKUP($E862,Emissions!$1:$1048576,MATCH(DATE(AV$2,1,1),Emissions!$A$1:$LI$1),FALSE)</f>
        <v>22.088332439999999</v>
      </c>
      <c r="AW862" s="305">
        <f>+VLOOKUP($E862,Emissions!$1:$1048576,MATCH(DATE(AW$2,1,1),Emissions!$A$1:$LI$1),FALSE)</f>
        <v>22.453107070000001</v>
      </c>
      <c r="AX862" s="305">
        <f>+VLOOKUP($E862,Emissions!$1:$1048576,MATCH(DATE(AX$2,1,1),Emissions!$A$1:$LI$1),FALSE)</f>
        <v>22.822511899999999</v>
      </c>
      <c r="AY862" s="305">
        <f>+VLOOKUP($E862,Emissions!$1:$1048576,MATCH(DATE(AY$2,1,1),Emissions!$A$1:$LI$1),FALSE)</f>
        <v>23.196625050000002</v>
      </c>
      <c r="AZ862" s="305">
        <f>+VLOOKUP($E862,Emissions!$1:$1048576,MATCH(DATE(AZ$2,1,1),Emissions!$A$1:$LI$1),FALSE)</f>
        <v>23.576051620000001</v>
      </c>
      <c r="BA862" s="305">
        <f>+VLOOKUP($E862,Emissions!$1:$1048576,MATCH(DATE(BA$2,1,1),Emissions!$A$1:$LI$1),FALSE)</f>
        <v>23.960701369999999</v>
      </c>
      <c r="BB862" s="305">
        <f>+VLOOKUP($E862,Emissions!$1:$1048576,MATCH(DATE(BB$2,1,1),Emissions!$A$1:$LI$1),FALSE)</f>
        <v>24.350657439999999</v>
      </c>
      <c r="BC862" s="305">
        <f>+VLOOKUP($E862,Emissions!$1:$1048576,MATCH(DATE(BC$2,1,1),Emissions!$A$1:$LI$1),FALSE)</f>
        <v>24.746037040000001</v>
      </c>
      <c r="BD862" s="305">
        <f>+VLOOKUP($E862,Emissions!$1:$1048576,MATCH(DATE(BD$2,1,1),Emissions!$A$1:$LI$1),FALSE)</f>
        <v>25.146975399999999</v>
      </c>
      <c r="BE862" s="305">
        <f>+VLOOKUP($E862,Emissions!$1:$1048576,MATCH(DATE(BE$2,1,1),Emissions!$A$1:$LI$1),FALSE)</f>
        <v>25.553571250000001</v>
      </c>
      <c r="BF862" s="305">
        <f>+VLOOKUP($E862,Emissions!$1:$1048576,MATCH(DATE(BF$2,1,1),Emissions!$A$1:$LI$1),FALSE)</f>
        <v>25.966006790000002</v>
      </c>
      <c r="BG862" s="305">
        <f>+VLOOKUP($E862,Emissions!$1:$1048576,MATCH(DATE(BG$2,1,1),Emissions!$A$1:$LI$1),FALSE)</f>
        <v>26.384481699999998</v>
      </c>
      <c r="BH862" s="305">
        <f>+VLOOKUP($E862,Emissions!$1:$1048576,MATCH(DATE(BH$2,1,1),Emissions!$A$1:$LI$1),FALSE)</f>
        <v>26.80920304</v>
      </c>
      <c r="BI862" s="305">
        <f>+VLOOKUP($E862,Emissions!$1:$1048576,MATCH(DATE(BI$2,1,1),Emissions!$A$1:$LI$1),FALSE)</f>
        <v>27.240381760000002</v>
      </c>
    </row>
    <row r="863" spans="1:61" ht="15" customHeight="1" x14ac:dyDescent="0.3">
      <c r="A863" s="374"/>
      <c r="B863" s="158"/>
      <c r="C863" s="48" t="s">
        <v>727</v>
      </c>
      <c r="D863" s="107"/>
      <c r="E863" s="48" t="s">
        <v>1055</v>
      </c>
      <c r="F863" s="305">
        <f>+VLOOKUP($E863,Emissions!$1:$1048576,MATCH(DATE(F$2,1,1),Emissions!$A$1:$LI$1),FALSE)</f>
        <v>1.498986913</v>
      </c>
      <c r="G863" s="305">
        <f>+VLOOKUP($E863,Emissions!$1:$1048576,MATCH(DATE(G$2,1,1),Emissions!$A$1:$LI$1),FALSE)</f>
        <v>1.525076603</v>
      </c>
      <c r="H863" s="305">
        <f>+VLOOKUP($E863,Emissions!$1:$1048576,MATCH(DATE(H$2,1,1),Emissions!$A$1:$LI$1),FALSE)</f>
        <v>1.5515002929999999</v>
      </c>
      <c r="I863" s="305">
        <f>+VLOOKUP($E863,Emissions!$1:$1048576,MATCH(DATE(I$2,1,1),Emissions!$A$1:$LI$1),FALSE)</f>
        <v>1.5762123640000001</v>
      </c>
      <c r="J863" s="305">
        <f>+VLOOKUP($E863,Emissions!$1:$1048576,MATCH(DATE(J$2,1,1),Emissions!$A$1:$LI$1),FALSE)</f>
        <v>1.600330872</v>
      </c>
      <c r="K863" s="305">
        <f>+VLOOKUP($E863,Emissions!$1:$1048576,MATCH(DATE(K$2,1,1),Emissions!$A$1:$LI$1),FALSE)</f>
        <v>1.6253013409999999</v>
      </c>
      <c r="L863" s="305">
        <f>+VLOOKUP($E863,Emissions!$1:$1048576,MATCH(DATE(L$2,1,1),Emissions!$A$1:$LI$1),FALSE)</f>
        <v>1.6506067259999999</v>
      </c>
      <c r="M863" s="305">
        <f>+VLOOKUP($E863,Emissions!$1:$1048576,MATCH(DATE(M$2,1,1),Emissions!$A$1:$LI$1),FALSE)</f>
        <v>1.677539361</v>
      </c>
      <c r="N863" s="305">
        <f>+VLOOKUP($E863,Emissions!$1:$1048576,MATCH(DATE(N$2,1,1),Emissions!$A$1:$LI$1),FALSE)</f>
        <v>1.706123142</v>
      </c>
      <c r="O863" s="305">
        <f>+VLOOKUP($E863,Emissions!$1:$1048576,MATCH(DATE(O$2,1,1),Emissions!$A$1:$LI$1),FALSE)</f>
        <v>1.736136726</v>
      </c>
      <c r="P863" s="305">
        <f>+VLOOKUP($E863,Emissions!$1:$1048576,MATCH(DATE(P$2,1,1),Emissions!$A$1:$LI$1),FALSE)</f>
        <v>1.769900587</v>
      </c>
      <c r="Q863" s="305">
        <f>+VLOOKUP($E863,Emissions!$1:$1048576,MATCH(DATE(Q$2,1,1),Emissions!$A$1:$LI$1),FALSE)</f>
        <v>1.8027178559999999</v>
      </c>
      <c r="R863" s="305">
        <f>+VLOOKUP($E863,Emissions!$1:$1048576,MATCH(DATE(R$2,1,1),Emissions!$A$1:$LI$1),FALSE)</f>
        <v>1.8358399160000001</v>
      </c>
      <c r="S863" s="305">
        <f>+VLOOKUP($E863,Emissions!$1:$1048576,MATCH(DATE(S$2,1,1),Emissions!$A$1:$LI$1),FALSE)</f>
        <v>1.869116856</v>
      </c>
      <c r="T863" s="305">
        <f>+VLOOKUP($E863,Emissions!$1:$1048576,MATCH(DATE(T$2,1,1),Emissions!$A$1:$LI$1),FALSE)</f>
        <v>1.9023253680000001</v>
      </c>
      <c r="U863" s="305">
        <f>+VLOOKUP($E863,Emissions!$1:$1048576,MATCH(DATE(U$2,1,1),Emissions!$A$1:$LI$1),FALSE)</f>
        <v>1.9352904609999999</v>
      </c>
      <c r="V863" s="305">
        <f>+VLOOKUP($E863,Emissions!$1:$1048576,MATCH(DATE(V$2,1,1),Emissions!$A$1:$LI$1),FALSE)</f>
        <v>1.9679221929999999</v>
      </c>
      <c r="W863" s="305">
        <f>+VLOOKUP($E863,Emissions!$1:$1048576,MATCH(DATE(W$2,1,1),Emissions!$A$1:$LI$1),FALSE)</f>
        <v>2.0001666039999999</v>
      </c>
      <c r="X863" s="305">
        <f>+VLOOKUP($E863,Emissions!$1:$1048576,MATCH(DATE(X$2,1,1),Emissions!$A$1:$LI$1),FALSE)</f>
        <v>2.0320212660000001</v>
      </c>
      <c r="Y863" s="305">
        <f>+VLOOKUP($E863,Emissions!$1:$1048576,MATCH(DATE(Y$2,1,1),Emissions!$A$1:$LI$1),FALSE)</f>
        <v>2.0635339899999998</v>
      </c>
      <c r="Z863" s="305">
        <f>+VLOOKUP($E863,Emissions!$1:$1048576,MATCH(DATE(Z$2,1,1),Emissions!$A$1:$LI$1),FALSE)</f>
        <v>2.0928195619999999</v>
      </c>
      <c r="AA863" s="305">
        <f>+VLOOKUP($E863,Emissions!$1:$1048576,MATCH(DATE(AA$2,1,1),Emissions!$A$1:$LI$1),FALSE)</f>
        <v>2.1233602089999999</v>
      </c>
      <c r="AB863" s="305">
        <f>+VLOOKUP($E863,Emissions!$1:$1048576,MATCH(DATE(AB$2,1,1),Emissions!$A$1:$LI$1),FALSE)</f>
        <v>2.1541099560000001</v>
      </c>
      <c r="AC863" s="305">
        <f>+VLOOKUP($E863,Emissions!$1:$1048576,MATCH(DATE(AC$2,1,1),Emissions!$A$1:$LI$1),FALSE)</f>
        <v>2.1851216779999998</v>
      </c>
      <c r="AD863" s="305">
        <f>+VLOOKUP($E863,Emissions!$1:$1048576,MATCH(DATE(AD$2,1,1),Emissions!$A$1:$LI$1),FALSE)</f>
        <v>2.216539665</v>
      </c>
      <c r="AE863" s="305">
        <f>+VLOOKUP($E863,Emissions!$1:$1048576,MATCH(DATE(AE$2,1,1),Emissions!$A$1:$LI$1),FALSE)</f>
        <v>2.2428044360000001</v>
      </c>
      <c r="AF863" s="305">
        <f>+VLOOKUP($E863,Emissions!$1:$1048576,MATCH(DATE(AF$2,1,1),Emissions!$A$1:$LI$1),FALSE)</f>
        <v>2.2710385039999998</v>
      </c>
      <c r="AG863" s="305">
        <f>+VLOOKUP($E863,Emissions!$1:$1048576,MATCH(DATE(AG$2,1,1),Emissions!$A$1:$LI$1),FALSE)</f>
        <v>2.2997872290000001</v>
      </c>
      <c r="AH863" s="305">
        <f>+VLOOKUP($E863,Emissions!$1:$1048576,MATCH(DATE(AH$2,1,1),Emissions!$A$1:$LI$1),FALSE)</f>
        <v>2.3291368929999998</v>
      </c>
      <c r="AI863" s="305">
        <f>+VLOOKUP($E863,Emissions!$1:$1048576,MATCH(DATE(AI$2,1,1),Emissions!$A$1:$LI$1),FALSE)</f>
        <v>2.3592935169999998</v>
      </c>
      <c r="AJ863" s="305">
        <f>+VLOOKUP($E863,Emissions!$1:$1048576,MATCH(DATE(AJ$2,1,1),Emissions!$A$1:$LI$1),FALSE)</f>
        <v>2.3904558740000001</v>
      </c>
      <c r="AK863" s="305">
        <f>+VLOOKUP($E863,Emissions!$1:$1048576,MATCH(DATE(AK$2,1,1),Emissions!$A$1:$LI$1),FALSE)</f>
        <v>2.4227912229999999</v>
      </c>
      <c r="AL863" s="305">
        <f>+VLOOKUP($E863,Emissions!$1:$1048576,MATCH(DATE(AL$2,1,1),Emissions!$A$1:$LI$1),FALSE)</f>
        <v>2.4564529130000001</v>
      </c>
      <c r="AM863" s="305">
        <f>+VLOOKUP($E863,Emissions!$1:$1048576,MATCH(DATE(AM$2,1,1),Emissions!$A$1:$LI$1),FALSE)</f>
        <v>2.49157282</v>
      </c>
      <c r="AN863" s="305">
        <f>+VLOOKUP($E863,Emissions!$1:$1048576,MATCH(DATE(AN$2,1,1),Emissions!$A$1:$LI$1),FALSE)</f>
        <v>2.5282571479999998</v>
      </c>
      <c r="AO863" s="305">
        <f>+VLOOKUP($E863,Emissions!$1:$1048576,MATCH(DATE(AO$2,1,1),Emissions!$A$1:$LI$1),FALSE)</f>
        <v>2.5665846640000001</v>
      </c>
      <c r="AP863" s="305">
        <f>+VLOOKUP($E863,Emissions!$1:$1048576,MATCH(DATE(AP$2,1,1),Emissions!$A$1:$LI$1),FALSE)</f>
        <v>2.6050758690000002</v>
      </c>
      <c r="AQ863" s="305">
        <f>+VLOOKUP($E863,Emissions!$1:$1048576,MATCH(DATE(AQ$2,1,1),Emissions!$A$1:$LI$1),FALSE)</f>
        <v>2.6448401750000001</v>
      </c>
      <c r="AR863" s="305">
        <f>+VLOOKUP($E863,Emissions!$1:$1048576,MATCH(DATE(AR$2,1,1),Emissions!$A$1:$LI$1),FALSE)</f>
        <v>2.6859660179999998</v>
      </c>
      <c r="AS863" s="305">
        <f>+VLOOKUP($E863,Emissions!$1:$1048576,MATCH(DATE(AS$2,1,1),Emissions!$A$1:$LI$1),FALSE)</f>
        <v>2.7283072690000001</v>
      </c>
      <c r="AT863" s="305">
        <f>+VLOOKUP($E863,Emissions!$1:$1048576,MATCH(DATE(AT$2,1,1),Emissions!$A$1:$LI$1),FALSE)</f>
        <v>2.771645887</v>
      </c>
      <c r="AU863" s="305">
        <f>+VLOOKUP($E863,Emissions!$1:$1048576,MATCH(DATE(AU$2,1,1),Emissions!$A$1:$LI$1),FALSE)</f>
        <v>2.8157643320000001</v>
      </c>
      <c r="AV863" s="305">
        <f>+VLOOKUP($E863,Emissions!$1:$1048576,MATCH(DATE(AV$2,1,1),Emissions!$A$1:$LI$1),FALSE)</f>
        <v>2.8605211929999999</v>
      </c>
      <c r="AW863" s="305">
        <f>+VLOOKUP($E863,Emissions!$1:$1048576,MATCH(DATE(AW$2,1,1),Emissions!$A$1:$LI$1),FALSE)</f>
        <v>2.9058460830000001</v>
      </c>
      <c r="AX863" s="305">
        <f>+VLOOKUP($E863,Emissions!$1:$1048576,MATCH(DATE(AX$2,1,1),Emissions!$A$1:$LI$1),FALSE)</f>
        <v>2.9517276379999999</v>
      </c>
      <c r="AY863" s="305">
        <f>+VLOOKUP($E863,Emissions!$1:$1048576,MATCH(DATE(AY$2,1,1),Emissions!$A$1:$LI$1),FALSE)</f>
        <v>2.9981973609999999</v>
      </c>
      <c r="AZ863" s="305">
        <f>+VLOOKUP($E863,Emissions!$1:$1048576,MATCH(DATE(AZ$2,1,1),Emissions!$A$1:$LI$1),FALSE)</f>
        <v>3.0453906750000002</v>
      </c>
      <c r="BA863" s="305">
        <f>+VLOOKUP($E863,Emissions!$1:$1048576,MATCH(DATE(BA$2,1,1),Emissions!$A$1:$LI$1),FALSE)</f>
        <v>3.0933122069999999</v>
      </c>
      <c r="BB863" s="305">
        <f>+VLOOKUP($E863,Emissions!$1:$1048576,MATCH(DATE(BB$2,1,1),Emissions!$A$1:$LI$1),FALSE)</f>
        <v>3.1420617910000002</v>
      </c>
      <c r="BC863" s="305">
        <f>+VLOOKUP($E863,Emissions!$1:$1048576,MATCH(DATE(BC$2,1,1),Emissions!$A$1:$LI$1),FALSE)</f>
        <v>3.1917415220000001</v>
      </c>
      <c r="BD863" s="305">
        <f>+VLOOKUP($E863,Emissions!$1:$1048576,MATCH(DATE(BD$2,1,1),Emissions!$A$1:$LI$1),FALSE)</f>
        <v>3.2424429190000001</v>
      </c>
      <c r="BE863" s="305">
        <f>+VLOOKUP($E863,Emissions!$1:$1048576,MATCH(DATE(BE$2,1,1),Emissions!$A$1:$LI$1),FALSE)</f>
        <v>3.2942104109999999</v>
      </c>
      <c r="BF863" s="305">
        <f>+VLOOKUP($E863,Emissions!$1:$1048576,MATCH(DATE(BF$2,1,1),Emissions!$A$1:$LI$1),FALSE)</f>
        <v>3.3471274150000001</v>
      </c>
      <c r="BG863" s="305">
        <f>+VLOOKUP($E863,Emissions!$1:$1048576,MATCH(DATE(BG$2,1,1),Emissions!$A$1:$LI$1),FALSE)</f>
        <v>3.40127662</v>
      </c>
      <c r="BH863" s="305">
        <f>+VLOOKUP($E863,Emissions!$1:$1048576,MATCH(DATE(BH$2,1,1),Emissions!$A$1:$LI$1),FALSE)</f>
        <v>3.4567302039999999</v>
      </c>
      <c r="BI863" s="305">
        <f>+VLOOKUP($E863,Emissions!$1:$1048576,MATCH(DATE(BI$2,1,1),Emissions!$A$1:$LI$1),FALSE)</f>
        <v>3.5135481159999999</v>
      </c>
    </row>
    <row r="864" spans="1:61" ht="15" customHeight="1" x14ac:dyDescent="0.3">
      <c r="A864" s="374"/>
      <c r="B864" s="158"/>
      <c r="C864" s="48" t="s">
        <v>728</v>
      </c>
      <c r="D864" s="107"/>
      <c r="E864" s="48" t="s">
        <v>1056</v>
      </c>
      <c r="F864" s="305">
        <f>+VLOOKUP($E864,Emissions!$1:$1048576,MATCH(DATE(F$2,1,1),Emissions!$A$1:$LI$1),FALSE)</f>
        <v>18.992709789999999</v>
      </c>
      <c r="G864" s="305">
        <f>+VLOOKUP($E864,Emissions!$1:$1048576,MATCH(DATE(G$2,1,1),Emissions!$A$1:$LI$1),FALSE)</f>
        <v>19.203855780000001</v>
      </c>
      <c r="H864" s="305">
        <f>+VLOOKUP($E864,Emissions!$1:$1048576,MATCH(DATE(H$2,1,1),Emissions!$A$1:$LI$1),FALSE)</f>
        <v>19.43094812</v>
      </c>
      <c r="I864" s="305">
        <f>+VLOOKUP($E864,Emissions!$1:$1048576,MATCH(DATE(I$2,1,1),Emissions!$A$1:$LI$1),FALSE)</f>
        <v>19.676526880000001</v>
      </c>
      <c r="J864" s="305">
        <f>+VLOOKUP($E864,Emissions!$1:$1048576,MATCH(DATE(J$2,1,1),Emissions!$A$1:$LI$1),FALSE)</f>
        <v>19.94142999</v>
      </c>
      <c r="K864" s="305">
        <f>+VLOOKUP($E864,Emissions!$1:$1048576,MATCH(DATE(K$2,1,1),Emissions!$A$1:$LI$1),FALSE)</f>
        <v>20.224694339999999</v>
      </c>
      <c r="L864" s="305">
        <f>+VLOOKUP($E864,Emissions!$1:$1048576,MATCH(DATE(L$2,1,1),Emissions!$A$1:$LI$1),FALSE)</f>
        <v>20.515607320000001</v>
      </c>
      <c r="M864" s="305">
        <f>+VLOOKUP($E864,Emissions!$1:$1048576,MATCH(DATE(M$2,1,1),Emissions!$A$1:$LI$1),FALSE)</f>
        <v>20.81720133</v>
      </c>
      <c r="N864" s="305">
        <f>+VLOOKUP($E864,Emissions!$1:$1048576,MATCH(DATE(N$2,1,1),Emissions!$A$1:$LI$1),FALSE)</f>
        <v>21.129846740000001</v>
      </c>
      <c r="O864" s="305">
        <f>+VLOOKUP($E864,Emissions!$1:$1048576,MATCH(DATE(O$2,1,1),Emissions!$A$1:$LI$1),FALSE)</f>
        <v>21.453371000000001</v>
      </c>
      <c r="P864" s="305">
        <f>+VLOOKUP($E864,Emissions!$1:$1048576,MATCH(DATE(P$2,1,1),Emissions!$A$1:$LI$1),FALSE)</f>
        <v>21.80458986</v>
      </c>
      <c r="Q864" s="305">
        <f>+VLOOKUP($E864,Emissions!$1:$1048576,MATCH(DATE(Q$2,1,1),Emissions!$A$1:$LI$1),FALSE)</f>
        <v>22.158827290000001</v>
      </c>
      <c r="R864" s="305">
        <f>+VLOOKUP($E864,Emissions!$1:$1048576,MATCH(DATE(R$2,1,1),Emissions!$A$1:$LI$1),FALSE)</f>
        <v>22.520700300000001</v>
      </c>
      <c r="S864" s="305">
        <f>+VLOOKUP($E864,Emissions!$1:$1048576,MATCH(DATE(S$2,1,1),Emissions!$A$1:$LI$1),FALSE)</f>
        <v>22.89149205</v>
      </c>
      <c r="T864" s="305">
        <f>+VLOOKUP($E864,Emissions!$1:$1048576,MATCH(DATE(T$2,1,1),Emissions!$A$1:$LI$1),FALSE)</f>
        <v>23.271850990000001</v>
      </c>
      <c r="U864" s="305">
        <f>+VLOOKUP($E864,Emissions!$1:$1048576,MATCH(DATE(U$2,1,1),Emissions!$A$1:$LI$1),FALSE)</f>
        <v>23.66235125</v>
      </c>
      <c r="V864" s="305">
        <f>+VLOOKUP($E864,Emissions!$1:$1048576,MATCH(DATE(V$2,1,1),Emissions!$A$1:$LI$1),FALSE)</f>
        <v>24.063582480000001</v>
      </c>
      <c r="W864" s="305">
        <f>+VLOOKUP($E864,Emissions!$1:$1048576,MATCH(DATE(W$2,1,1),Emissions!$A$1:$LI$1),FALSE)</f>
        <v>24.476183599999999</v>
      </c>
      <c r="X864" s="305">
        <f>+VLOOKUP($E864,Emissions!$1:$1048576,MATCH(DATE(X$2,1,1),Emissions!$A$1:$LI$1),FALSE)</f>
        <v>24.90082765</v>
      </c>
      <c r="Y864" s="305">
        <f>+VLOOKUP($E864,Emissions!$1:$1048576,MATCH(DATE(Y$2,1,1),Emissions!$A$1:$LI$1),FALSE)</f>
        <v>25.33818205</v>
      </c>
      <c r="Z864" s="305">
        <f>+VLOOKUP($E864,Emissions!$1:$1048576,MATCH(DATE(Z$2,1,1),Emissions!$A$1:$LI$1),FALSE)</f>
        <v>25.776161949999999</v>
      </c>
      <c r="AA864" s="305">
        <f>+VLOOKUP($E864,Emissions!$1:$1048576,MATCH(DATE(AA$2,1,1),Emissions!$A$1:$LI$1),FALSE)</f>
        <v>26.233641899999999</v>
      </c>
      <c r="AB864" s="305">
        <f>+VLOOKUP($E864,Emissions!$1:$1048576,MATCH(DATE(AB$2,1,1),Emissions!$A$1:$LI$1),FALSE)</f>
        <v>26.707784199999999</v>
      </c>
      <c r="AC864" s="305">
        <f>+VLOOKUP($E864,Emissions!$1:$1048576,MATCH(DATE(AC$2,1,1),Emissions!$A$1:$LI$1),FALSE)</f>
        <v>27.198284109999999</v>
      </c>
      <c r="AD864" s="305">
        <f>+VLOOKUP($E864,Emissions!$1:$1048576,MATCH(DATE(AD$2,1,1),Emissions!$A$1:$LI$1),FALSE)</f>
        <v>27.70539501</v>
      </c>
      <c r="AE864" s="305">
        <f>+VLOOKUP($E864,Emissions!$1:$1048576,MATCH(DATE(AE$2,1,1),Emissions!$A$1:$LI$1),FALSE)</f>
        <v>28.19222933</v>
      </c>
      <c r="AF864" s="305">
        <f>+VLOOKUP($E864,Emissions!$1:$1048576,MATCH(DATE(AF$2,1,1),Emissions!$A$1:$LI$1),FALSE)</f>
        <v>28.694451279999999</v>
      </c>
      <c r="AG864" s="305">
        <f>+VLOOKUP($E864,Emissions!$1:$1048576,MATCH(DATE(AG$2,1,1),Emissions!$A$1:$LI$1),FALSE)</f>
        <v>29.209729240000001</v>
      </c>
      <c r="AH864" s="305">
        <f>+VLOOKUP($E864,Emissions!$1:$1048576,MATCH(DATE(AH$2,1,1),Emissions!$A$1:$LI$1),FALSE)</f>
        <v>29.738533929999999</v>
      </c>
      <c r="AI864" s="305">
        <f>+VLOOKUP($E864,Emissions!$1:$1048576,MATCH(DATE(AI$2,1,1),Emissions!$A$1:$LI$1),FALSE)</f>
        <v>30.281817579999998</v>
      </c>
      <c r="AJ864" s="305">
        <f>+VLOOKUP($E864,Emissions!$1:$1048576,MATCH(DATE(AJ$2,1,1),Emissions!$A$1:$LI$1),FALSE)</f>
        <v>30.840535790000001</v>
      </c>
      <c r="AK864" s="305">
        <f>+VLOOKUP($E864,Emissions!$1:$1048576,MATCH(DATE(AK$2,1,1),Emissions!$A$1:$LI$1),FALSE)</f>
        <v>31.415537579999999</v>
      </c>
      <c r="AL864" s="305">
        <f>+VLOOKUP($E864,Emissions!$1:$1048576,MATCH(DATE(AL$2,1,1),Emissions!$A$1:$LI$1),FALSE)</f>
        <v>32.007531159999999</v>
      </c>
      <c r="AM864" s="305">
        <f>+VLOOKUP($E864,Emissions!$1:$1048576,MATCH(DATE(AM$2,1,1),Emissions!$A$1:$LI$1),FALSE)</f>
        <v>32.617109919999997</v>
      </c>
      <c r="AN864" s="305">
        <f>+VLOOKUP($E864,Emissions!$1:$1048576,MATCH(DATE(AN$2,1,1),Emissions!$A$1:$LI$1),FALSE)</f>
        <v>33.244789650000001</v>
      </c>
      <c r="AO864" s="305">
        <f>+VLOOKUP($E864,Emissions!$1:$1048576,MATCH(DATE(AO$2,1,1),Emissions!$A$1:$LI$1),FALSE)</f>
        <v>33.891003779999998</v>
      </c>
      <c r="AP864" s="305">
        <f>+VLOOKUP($E864,Emissions!$1:$1048576,MATCH(DATE(AP$2,1,1),Emissions!$A$1:$LI$1),FALSE)</f>
        <v>34.544191750000003</v>
      </c>
      <c r="AQ864" s="305">
        <f>+VLOOKUP($E864,Emissions!$1:$1048576,MATCH(DATE(AQ$2,1,1),Emissions!$A$1:$LI$1),FALSE)</f>
        <v>35.206786459999996</v>
      </c>
      <c r="AR864" s="305">
        <f>+VLOOKUP($E864,Emissions!$1:$1048576,MATCH(DATE(AR$2,1,1),Emissions!$A$1:$LI$1),FALSE)</f>
        <v>35.879125549999998</v>
      </c>
      <c r="AS864" s="305">
        <f>+VLOOKUP($E864,Emissions!$1:$1048576,MATCH(DATE(AS$2,1,1),Emissions!$A$1:$LI$1),FALSE)</f>
        <v>36.561216100000003</v>
      </c>
      <c r="AT864" s="305">
        <f>+VLOOKUP($E864,Emissions!$1:$1048576,MATCH(DATE(AT$2,1,1),Emissions!$A$1:$LI$1),FALSE)</f>
        <v>37.253108990000001</v>
      </c>
      <c r="AU864" s="305">
        <f>+VLOOKUP($E864,Emissions!$1:$1048576,MATCH(DATE(AU$2,1,1),Emissions!$A$1:$LI$1),FALSE)</f>
        <v>37.954937139999998</v>
      </c>
      <c r="AV864" s="305">
        <f>+VLOOKUP($E864,Emissions!$1:$1048576,MATCH(DATE(AV$2,1,1),Emissions!$A$1:$LI$1),FALSE)</f>
        <v>38.666862620000003</v>
      </c>
      <c r="AW864" s="305">
        <f>+VLOOKUP($E864,Emissions!$1:$1048576,MATCH(DATE(AW$2,1,1),Emissions!$A$1:$LI$1),FALSE)</f>
        <v>39.389018780000001</v>
      </c>
      <c r="AX864" s="305">
        <f>+VLOOKUP($E864,Emissions!$1:$1048576,MATCH(DATE(AX$2,1,1),Emissions!$A$1:$LI$1),FALSE)</f>
        <v>40.121485059999998</v>
      </c>
      <c r="AY864" s="305">
        <f>+VLOOKUP($E864,Emissions!$1:$1048576,MATCH(DATE(AY$2,1,1),Emissions!$A$1:$LI$1),FALSE)</f>
        <v>40.864284769999998</v>
      </c>
      <c r="AZ864" s="305">
        <f>+VLOOKUP($E864,Emissions!$1:$1048576,MATCH(DATE(AZ$2,1,1),Emissions!$A$1:$LI$1),FALSE)</f>
        <v>41.61831076</v>
      </c>
      <c r="BA864" s="305">
        <f>+VLOOKUP($E864,Emissions!$1:$1048576,MATCH(DATE(BA$2,1,1),Emissions!$A$1:$LI$1),FALSE)</f>
        <v>42.383203170000002</v>
      </c>
      <c r="BB864" s="305">
        <f>+VLOOKUP($E864,Emissions!$1:$1048576,MATCH(DATE(BB$2,1,1),Emissions!$A$1:$LI$1),FALSE)</f>
        <v>43.158783909999997</v>
      </c>
      <c r="BC864" s="305">
        <f>+VLOOKUP($E864,Emissions!$1:$1048576,MATCH(DATE(BC$2,1,1),Emissions!$A$1:$LI$1),FALSE)</f>
        <v>43.944904260000001</v>
      </c>
      <c r="BD864" s="305">
        <f>+VLOOKUP($E864,Emissions!$1:$1048576,MATCH(DATE(BD$2,1,1),Emissions!$A$1:$LI$1),FALSE)</f>
        <v>44.74142784</v>
      </c>
      <c r="BE864" s="305">
        <f>+VLOOKUP($E864,Emissions!$1:$1048576,MATCH(DATE(BE$2,1,1),Emissions!$A$1:$LI$1),FALSE)</f>
        <v>45.548257419999999</v>
      </c>
      <c r="BF864" s="305">
        <f>+VLOOKUP($E864,Emissions!$1:$1048576,MATCH(DATE(BF$2,1,1),Emissions!$A$1:$LI$1),FALSE)</f>
        <v>46.365324780000002</v>
      </c>
      <c r="BG864" s="305">
        <f>+VLOOKUP($E864,Emissions!$1:$1048576,MATCH(DATE(BG$2,1,1),Emissions!$A$1:$LI$1),FALSE)</f>
        <v>47.192567599999997</v>
      </c>
      <c r="BH864" s="305">
        <f>+VLOOKUP($E864,Emissions!$1:$1048576,MATCH(DATE(BH$2,1,1),Emissions!$A$1:$LI$1),FALSE)</f>
        <v>48.029933</v>
      </c>
      <c r="BI864" s="305">
        <f>+VLOOKUP($E864,Emissions!$1:$1048576,MATCH(DATE(BI$2,1,1),Emissions!$A$1:$LI$1),FALSE)</f>
        <v>48.877384540000001</v>
      </c>
    </row>
    <row r="865" spans="1:61" ht="15" customHeight="1" x14ac:dyDescent="0.3">
      <c r="A865" s="374"/>
      <c r="B865" s="158"/>
      <c r="C865" s="48" t="s">
        <v>729</v>
      </c>
      <c r="D865" s="107"/>
      <c r="E865" s="48" t="s">
        <v>1057</v>
      </c>
      <c r="F865" s="305">
        <f>+VLOOKUP($E865,Emissions!$1:$1048576,MATCH(DATE(F$2,1,1),Emissions!$A$1:$LI$1),FALSE)</f>
        <v>2.6448493649999998</v>
      </c>
      <c r="G865" s="305">
        <f>+VLOOKUP($E865,Emissions!$1:$1048576,MATCH(DATE(G$2,1,1),Emissions!$A$1:$LI$1),FALSE)</f>
        <v>2.6724073669999999</v>
      </c>
      <c r="H865" s="305">
        <f>+VLOOKUP($E865,Emissions!$1:$1048576,MATCH(DATE(H$2,1,1),Emissions!$A$1:$LI$1),FALSE)</f>
        <v>2.702635377</v>
      </c>
      <c r="I865" s="305">
        <f>+VLOOKUP($E865,Emissions!$1:$1048576,MATCH(DATE(I$2,1,1),Emissions!$A$1:$LI$1),FALSE)</f>
        <v>2.73581568</v>
      </c>
      <c r="J865" s="305">
        <f>+VLOOKUP($E865,Emissions!$1:$1048576,MATCH(DATE(J$2,1,1),Emissions!$A$1:$LI$1),FALSE)</f>
        <v>2.7719361390000001</v>
      </c>
      <c r="K865" s="305">
        <f>+VLOOKUP($E865,Emissions!$1:$1048576,MATCH(DATE(K$2,1,1),Emissions!$A$1:$LI$1),FALSE)</f>
        <v>2.8107353580000001</v>
      </c>
      <c r="L865" s="305">
        <f>+VLOOKUP($E865,Emissions!$1:$1048576,MATCH(DATE(L$2,1,1),Emissions!$A$1:$LI$1),FALSE)</f>
        <v>2.8502142199999998</v>
      </c>
      <c r="M865" s="305">
        <f>+VLOOKUP($E865,Emissions!$1:$1048576,MATCH(DATE(M$2,1,1),Emissions!$A$1:$LI$1),FALSE)</f>
        <v>2.8912230989999999</v>
      </c>
      <c r="N865" s="305">
        <f>+VLOOKUP($E865,Emissions!$1:$1048576,MATCH(DATE(N$2,1,1),Emissions!$A$1:$LI$1),FALSE)</f>
        <v>2.9338007250000002</v>
      </c>
      <c r="O865" s="305">
        <f>+VLOOKUP($E865,Emissions!$1:$1048576,MATCH(DATE(O$2,1,1),Emissions!$A$1:$LI$1),FALSE)</f>
        <v>2.9778507670000001</v>
      </c>
      <c r="P865" s="305">
        <f>+VLOOKUP($E865,Emissions!$1:$1048576,MATCH(DATE(P$2,1,1),Emissions!$A$1:$LI$1),FALSE)</f>
        <v>3.0264061039999999</v>
      </c>
      <c r="Q865" s="305">
        <f>+VLOOKUP($E865,Emissions!$1:$1048576,MATCH(DATE(Q$2,1,1),Emissions!$A$1:$LI$1),FALSE)</f>
        <v>3.0743286429999999</v>
      </c>
      <c r="R865" s="305">
        <f>+VLOOKUP($E865,Emissions!$1:$1048576,MATCH(DATE(R$2,1,1),Emissions!$A$1:$LI$1),FALSE)</f>
        <v>3.1229886279999999</v>
      </c>
      <c r="S865" s="305">
        <f>+VLOOKUP($E865,Emissions!$1:$1048576,MATCH(DATE(S$2,1,1),Emissions!$A$1:$LI$1),FALSE)</f>
        <v>3.1726346090000002</v>
      </c>
      <c r="T865" s="305">
        <f>+VLOOKUP($E865,Emissions!$1:$1048576,MATCH(DATE(T$2,1,1),Emissions!$A$1:$LI$1),FALSE)</f>
        <v>3.2233207959999999</v>
      </c>
      <c r="U865" s="305">
        <f>+VLOOKUP($E865,Emissions!$1:$1048576,MATCH(DATE(U$2,1,1),Emissions!$A$1:$LI$1),FALSE)</f>
        <v>3.275082013</v>
      </c>
      <c r="V865" s="305">
        <f>+VLOOKUP($E865,Emissions!$1:$1048576,MATCH(DATE(V$2,1,1),Emissions!$A$1:$LI$1),FALSE)</f>
        <v>3.3279654430000001</v>
      </c>
      <c r="W865" s="305">
        <f>+VLOOKUP($E865,Emissions!$1:$1048576,MATCH(DATE(W$2,1,1),Emissions!$A$1:$LI$1),FALSE)</f>
        <v>3.3820274430000001</v>
      </c>
      <c r="X865" s="305">
        <f>+VLOOKUP($E865,Emissions!$1:$1048576,MATCH(DATE(X$2,1,1),Emissions!$A$1:$LI$1),FALSE)</f>
        <v>3.4373321909999999</v>
      </c>
      <c r="Y865" s="305">
        <f>+VLOOKUP($E865,Emissions!$1:$1048576,MATCH(DATE(Y$2,1,1),Emissions!$A$1:$LI$1),FALSE)</f>
        <v>3.493945461</v>
      </c>
      <c r="Z865" s="305">
        <f>+VLOOKUP($E865,Emissions!$1:$1048576,MATCH(DATE(Z$2,1,1),Emissions!$A$1:$LI$1),FALSE)</f>
        <v>3.5495955829999999</v>
      </c>
      <c r="AA865" s="305">
        <f>+VLOOKUP($E865,Emissions!$1:$1048576,MATCH(DATE(AA$2,1,1),Emissions!$A$1:$LI$1),FALSE)</f>
        <v>3.6081226150000001</v>
      </c>
      <c r="AB865" s="305">
        <f>+VLOOKUP($E865,Emissions!$1:$1048576,MATCH(DATE(AB$2,1,1),Emissions!$A$1:$LI$1),FALSE)</f>
        <v>3.6685309639999999</v>
      </c>
      <c r="AC865" s="305">
        <f>+VLOOKUP($E865,Emissions!$1:$1048576,MATCH(DATE(AC$2,1,1),Emissions!$A$1:$LI$1),FALSE)</f>
        <v>3.7306742939999999</v>
      </c>
      <c r="AD865" s="305">
        <f>+VLOOKUP($E865,Emissions!$1:$1048576,MATCH(DATE(AD$2,1,1),Emissions!$A$1:$LI$1),FALSE)</f>
        <v>3.7945685789999999</v>
      </c>
      <c r="AE865" s="305">
        <f>+VLOOKUP($E865,Emissions!$1:$1048576,MATCH(DATE(AE$2,1,1),Emissions!$A$1:$LI$1),FALSE)</f>
        <v>3.8534277829999999</v>
      </c>
      <c r="AF865" s="305">
        <f>+VLOOKUP($E865,Emissions!$1:$1048576,MATCH(DATE(AF$2,1,1),Emissions!$A$1:$LI$1),FALSE)</f>
        <v>3.9150203920000002</v>
      </c>
      <c r="AG865" s="305">
        <f>+VLOOKUP($E865,Emissions!$1:$1048576,MATCH(DATE(AG$2,1,1),Emissions!$A$1:$LI$1),FALSE)</f>
        <v>3.9782314799999998</v>
      </c>
      <c r="AH865" s="305">
        <f>+VLOOKUP($E865,Emissions!$1:$1048576,MATCH(DATE(AH$2,1,1),Emissions!$A$1:$LI$1),FALSE)</f>
        <v>4.0429856529999997</v>
      </c>
      <c r="AI865" s="305">
        <f>+VLOOKUP($E865,Emissions!$1:$1048576,MATCH(DATE(AI$2,1,1),Emissions!$A$1:$LI$1),FALSE)</f>
        <v>4.1093957799999998</v>
      </c>
      <c r="AJ865" s="305">
        <f>+VLOOKUP($E865,Emissions!$1:$1048576,MATCH(DATE(AJ$2,1,1),Emissions!$A$1:$LI$1),FALSE)</f>
        <v>4.1775953460000004</v>
      </c>
      <c r="AK865" s="305">
        <f>+VLOOKUP($E865,Emissions!$1:$1048576,MATCH(DATE(AK$2,1,1),Emissions!$A$1:$LI$1),FALSE)</f>
        <v>4.2477014469999999</v>
      </c>
      <c r="AL865" s="305">
        <f>+VLOOKUP($E865,Emissions!$1:$1048576,MATCH(DATE(AL$2,1,1),Emissions!$A$1:$LI$1),FALSE)</f>
        <v>4.3198097740000003</v>
      </c>
      <c r="AM865" s="305">
        <f>+VLOOKUP($E865,Emissions!$1:$1048576,MATCH(DATE(AM$2,1,1),Emissions!$A$1:$LI$1),FALSE)</f>
        <v>4.3939992029999999</v>
      </c>
      <c r="AN865" s="305">
        <f>+VLOOKUP($E865,Emissions!$1:$1048576,MATCH(DATE(AN$2,1,1),Emissions!$A$1:$LI$1),FALSE)</f>
        <v>4.470337411</v>
      </c>
      <c r="AO865" s="305">
        <f>+VLOOKUP($E865,Emissions!$1:$1048576,MATCH(DATE(AO$2,1,1),Emissions!$A$1:$LI$1),FALSE)</f>
        <v>4.5488786939999999</v>
      </c>
      <c r="AP865" s="305">
        <f>+VLOOKUP($E865,Emissions!$1:$1048576,MATCH(DATE(AP$2,1,1),Emissions!$A$1:$LI$1),FALSE)</f>
        <v>4.6275048549999998</v>
      </c>
      <c r="AQ865" s="305">
        <f>+VLOOKUP($E865,Emissions!$1:$1048576,MATCH(DATE(AQ$2,1,1),Emissions!$A$1:$LI$1),FALSE)</f>
        <v>4.7070885990000004</v>
      </c>
      <c r="AR865" s="305">
        <f>+VLOOKUP($E865,Emissions!$1:$1048576,MATCH(DATE(AR$2,1,1),Emissions!$A$1:$LI$1),FALSE)</f>
        <v>4.7878015950000004</v>
      </c>
      <c r="AS865" s="305">
        <f>+VLOOKUP($E865,Emissions!$1:$1048576,MATCH(DATE(AS$2,1,1),Emissions!$A$1:$LI$1),FALSE)</f>
        <v>4.8696917940000004</v>
      </c>
      <c r="AT865" s="305">
        <f>+VLOOKUP($E865,Emissions!$1:$1048576,MATCH(DATE(AT$2,1,1),Emissions!$A$1:$LI$1),FALSE)</f>
        <v>4.9527940749999999</v>
      </c>
      <c r="AU865" s="305">
        <f>+VLOOKUP($E865,Emissions!$1:$1048576,MATCH(DATE(AU$2,1,1),Emissions!$A$1:$LI$1),FALSE)</f>
        <v>5.0371447060000003</v>
      </c>
      <c r="AV865" s="305">
        <f>+VLOOKUP($E865,Emissions!$1:$1048576,MATCH(DATE(AV$2,1,1),Emissions!$A$1:$LI$1),FALSE)</f>
        <v>5.1227839209999999</v>
      </c>
      <c r="AW865" s="305">
        <f>+VLOOKUP($E865,Emissions!$1:$1048576,MATCH(DATE(AW$2,1,1),Emissions!$A$1:$LI$1),FALSE)</f>
        <v>5.2097504570000002</v>
      </c>
      <c r="AX865" s="305">
        <f>+VLOOKUP($E865,Emissions!$1:$1048576,MATCH(DATE(AX$2,1,1),Emissions!$A$1:$LI$1),FALSE)</f>
        <v>5.298080261</v>
      </c>
      <c r="AY865" s="305">
        <f>+VLOOKUP($E865,Emissions!$1:$1048576,MATCH(DATE(AY$2,1,1),Emissions!$A$1:$LI$1),FALSE)</f>
        <v>5.3878069589999997</v>
      </c>
      <c r="AZ865" s="305">
        <f>+VLOOKUP($E865,Emissions!$1:$1048576,MATCH(DATE(AZ$2,1,1),Emissions!$A$1:$LI$1),FALSE)</f>
        <v>5.4791175570000004</v>
      </c>
      <c r="BA865" s="305">
        <f>+VLOOKUP($E865,Emissions!$1:$1048576,MATCH(DATE(BA$2,1,1),Emissions!$A$1:$LI$1),FALSE)</f>
        <v>5.5719522489999997</v>
      </c>
      <c r="BB865" s="305">
        <f>+VLOOKUP($E865,Emissions!$1:$1048576,MATCH(DATE(BB$2,1,1),Emissions!$A$1:$LI$1),FALSE)</f>
        <v>5.666322182</v>
      </c>
      <c r="BC865" s="305">
        <f>+VLOOKUP($E865,Emissions!$1:$1048576,MATCH(DATE(BC$2,1,1),Emissions!$A$1:$LI$1),FALSE)</f>
        <v>5.7622521369999999</v>
      </c>
      <c r="BD865" s="305">
        <f>+VLOOKUP($E865,Emissions!$1:$1048576,MATCH(DATE(BD$2,1,1),Emissions!$A$1:$LI$1),FALSE)</f>
        <v>5.8597704430000004</v>
      </c>
      <c r="BE865" s="305">
        <f>+VLOOKUP($E865,Emissions!$1:$1048576,MATCH(DATE(BE$2,1,1),Emissions!$A$1:$LI$1),FALSE)</f>
        <v>5.9589037469999999</v>
      </c>
      <c r="BF865" s="305">
        <f>+VLOOKUP($E865,Emissions!$1:$1048576,MATCH(DATE(BF$2,1,1),Emissions!$A$1:$LI$1),FALSE)</f>
        <v>6.0596860120000002</v>
      </c>
      <c r="BG865" s="305">
        <f>+VLOOKUP($E865,Emissions!$1:$1048576,MATCH(DATE(BG$2,1,1),Emissions!$A$1:$LI$1),FALSE)</f>
        <v>6.1621520490000004</v>
      </c>
      <c r="BH865" s="305">
        <f>+VLOOKUP($E865,Emissions!$1:$1048576,MATCH(DATE(BH$2,1,1),Emissions!$A$1:$LI$1),FALSE)</f>
        <v>6.2663368759999996</v>
      </c>
      <c r="BI865" s="305">
        <f>+VLOOKUP($E865,Emissions!$1:$1048576,MATCH(DATE(BI$2,1,1),Emissions!$A$1:$LI$1),FALSE)</f>
        <v>6.3722757359999997</v>
      </c>
    </row>
    <row r="866" spans="1:61" ht="15" customHeight="1" x14ac:dyDescent="0.3">
      <c r="A866" s="374"/>
      <c r="B866" s="158"/>
      <c r="C866" s="48" t="s">
        <v>730</v>
      </c>
      <c r="D866" s="107"/>
      <c r="E866" s="48" t="s">
        <v>1058</v>
      </c>
      <c r="F866" s="305">
        <f>+VLOOKUP($E866,Emissions!$1:$1048576,MATCH(DATE(F$2,1,1),Emissions!$A$1:$LI$1),FALSE)</f>
        <v>15.973296449999999</v>
      </c>
      <c r="G866" s="305">
        <f>+VLOOKUP($E866,Emissions!$1:$1048576,MATCH(DATE(G$2,1,1),Emissions!$A$1:$LI$1),FALSE)</f>
        <v>16.146698829999998</v>
      </c>
      <c r="H866" s="305">
        <f>+VLOOKUP($E866,Emissions!$1:$1048576,MATCH(DATE(H$2,1,1),Emissions!$A$1:$LI$1),FALSE)</f>
        <v>16.340419260000001</v>
      </c>
      <c r="I866" s="305">
        <f>+VLOOKUP($E866,Emissions!$1:$1048576,MATCH(DATE(I$2,1,1),Emissions!$A$1:$LI$1),FALSE)</f>
        <v>16.550819669999999</v>
      </c>
      <c r="J866" s="305">
        <f>+VLOOKUP($E866,Emissions!$1:$1048576,MATCH(DATE(J$2,1,1),Emissions!$A$1:$LI$1),FALSE)</f>
        <v>16.777038139999998</v>
      </c>
      <c r="K866" s="305">
        <f>+VLOOKUP($E866,Emissions!$1:$1048576,MATCH(DATE(K$2,1,1),Emissions!$A$1:$LI$1),FALSE)</f>
        <v>17.017186639999998</v>
      </c>
      <c r="L866" s="305">
        <f>+VLOOKUP($E866,Emissions!$1:$1048576,MATCH(DATE(L$2,1,1),Emissions!$A$1:$LI$1),FALSE)</f>
        <v>17.257625180000002</v>
      </c>
      <c r="M866" s="305">
        <f>+VLOOKUP($E866,Emissions!$1:$1048576,MATCH(DATE(M$2,1,1),Emissions!$A$1:$LI$1),FALSE)</f>
        <v>17.506343009999998</v>
      </c>
      <c r="N866" s="305">
        <f>+VLOOKUP($E866,Emissions!$1:$1048576,MATCH(DATE(N$2,1,1),Emissions!$A$1:$LI$1),FALSE)</f>
        <v>17.763420759999999</v>
      </c>
      <c r="O866" s="305">
        <f>+VLOOKUP($E866,Emissions!$1:$1048576,MATCH(DATE(O$2,1,1),Emissions!$A$1:$LI$1),FALSE)</f>
        <v>18.028077270000001</v>
      </c>
      <c r="P866" s="305">
        <f>+VLOOKUP($E866,Emissions!$1:$1048576,MATCH(DATE(P$2,1,1),Emissions!$A$1:$LI$1),FALSE)</f>
        <v>18.32153641</v>
      </c>
      <c r="Q866" s="305">
        <f>+VLOOKUP($E866,Emissions!$1:$1048576,MATCH(DATE(Q$2,1,1),Emissions!$A$1:$LI$1),FALSE)</f>
        <v>18.604703319999999</v>
      </c>
      <c r="R866" s="305">
        <f>+VLOOKUP($E866,Emissions!$1:$1048576,MATCH(DATE(R$2,1,1),Emissions!$A$1:$LI$1),FALSE)</f>
        <v>18.891147660000001</v>
      </c>
      <c r="S866" s="305">
        <f>+VLOOKUP($E866,Emissions!$1:$1048576,MATCH(DATE(S$2,1,1),Emissions!$A$1:$LI$1),FALSE)</f>
        <v>19.182657030000001</v>
      </c>
      <c r="T866" s="305">
        <f>+VLOOKUP($E866,Emissions!$1:$1048576,MATCH(DATE(T$2,1,1),Emissions!$A$1:$LI$1),FALSE)</f>
        <v>19.479638609999999</v>
      </c>
      <c r="U866" s="305">
        <f>+VLOOKUP($E866,Emissions!$1:$1048576,MATCH(DATE(U$2,1,1),Emissions!$A$1:$LI$1),FALSE)</f>
        <v>19.782406340000001</v>
      </c>
      <c r="V866" s="305">
        <f>+VLOOKUP($E866,Emissions!$1:$1048576,MATCH(DATE(V$2,1,1),Emissions!$A$1:$LI$1),FALSE)</f>
        <v>20.09133645</v>
      </c>
      <c r="W866" s="305">
        <f>+VLOOKUP($E866,Emissions!$1:$1048576,MATCH(DATE(W$2,1,1),Emissions!$A$1:$LI$1),FALSE)</f>
        <v>20.40688536</v>
      </c>
      <c r="X866" s="305">
        <f>+VLOOKUP($E866,Emissions!$1:$1048576,MATCH(DATE(X$2,1,1),Emissions!$A$1:$LI$1),FALSE)</f>
        <v>20.729550450000001</v>
      </c>
      <c r="Y866" s="305">
        <f>+VLOOKUP($E866,Emissions!$1:$1048576,MATCH(DATE(Y$2,1,1),Emissions!$A$1:$LI$1),FALSE)</f>
        <v>21.05982302</v>
      </c>
      <c r="Z866" s="305">
        <f>+VLOOKUP($E866,Emissions!$1:$1048576,MATCH(DATE(Z$2,1,1),Emissions!$A$1:$LI$1),FALSE)</f>
        <v>21.381873030000001</v>
      </c>
      <c r="AA866" s="305">
        <f>+VLOOKUP($E866,Emissions!$1:$1048576,MATCH(DATE(AA$2,1,1),Emissions!$A$1:$LI$1),FALSE)</f>
        <v>21.72490006</v>
      </c>
      <c r="AB866" s="305">
        <f>+VLOOKUP($E866,Emissions!$1:$1048576,MATCH(DATE(AB$2,1,1),Emissions!$A$1:$LI$1),FALSE)</f>
        <v>22.07906105</v>
      </c>
      <c r="AC866" s="305">
        <f>+VLOOKUP($E866,Emissions!$1:$1048576,MATCH(DATE(AC$2,1,1),Emissions!$A$1:$LI$1),FALSE)</f>
        <v>22.443382339999999</v>
      </c>
      <c r="AD866" s="305">
        <f>+VLOOKUP($E866,Emissions!$1:$1048576,MATCH(DATE(AD$2,1,1),Emissions!$A$1:$LI$1),FALSE)</f>
        <v>22.818045619999999</v>
      </c>
      <c r="AE866" s="305">
        <f>+VLOOKUP($E866,Emissions!$1:$1048576,MATCH(DATE(AE$2,1,1),Emissions!$A$1:$LI$1),FALSE)</f>
        <v>23.155795850000001</v>
      </c>
      <c r="AF866" s="305">
        <f>+VLOOKUP($E866,Emissions!$1:$1048576,MATCH(DATE(AF$2,1,1),Emissions!$A$1:$LI$1),FALSE)</f>
        <v>23.517768360000002</v>
      </c>
      <c r="AG866" s="305">
        <f>+VLOOKUP($E866,Emissions!$1:$1048576,MATCH(DATE(AG$2,1,1),Emissions!$A$1:$LI$1),FALSE)</f>
        <v>23.891111299999999</v>
      </c>
      <c r="AH866" s="305">
        <f>+VLOOKUP($E866,Emissions!$1:$1048576,MATCH(DATE(AH$2,1,1),Emissions!$A$1:$LI$1),FALSE)</f>
        <v>24.274835410000001</v>
      </c>
      <c r="AI866" s="305">
        <f>+VLOOKUP($E866,Emissions!$1:$1048576,MATCH(DATE(AI$2,1,1),Emissions!$A$1:$LI$1),FALSE)</f>
        <v>24.669413639999998</v>
      </c>
      <c r="AJ866" s="305">
        <f>+VLOOKUP($E866,Emissions!$1:$1048576,MATCH(DATE(AJ$2,1,1),Emissions!$A$1:$LI$1),FALSE)</f>
        <v>25.07548272</v>
      </c>
      <c r="AK866" s="305">
        <f>+VLOOKUP($E866,Emissions!$1:$1048576,MATCH(DATE(AK$2,1,1),Emissions!$A$1:$LI$1),FALSE)</f>
        <v>25.493615640000002</v>
      </c>
      <c r="AL866" s="305">
        <f>+VLOOKUP($E866,Emissions!$1:$1048576,MATCH(DATE(AL$2,1,1),Emissions!$A$1:$LI$1),FALSE)</f>
        <v>25.924276540000001</v>
      </c>
      <c r="AM866" s="305">
        <f>+VLOOKUP($E866,Emissions!$1:$1048576,MATCH(DATE(AM$2,1,1),Emissions!$A$1:$LI$1),FALSE)</f>
        <v>26.367857440000002</v>
      </c>
      <c r="AN866" s="305">
        <f>+VLOOKUP($E866,Emissions!$1:$1048576,MATCH(DATE(AN$2,1,1),Emissions!$A$1:$LI$1),FALSE)</f>
        <v>26.824707289999999</v>
      </c>
      <c r="AO866" s="305">
        <f>+VLOOKUP($E866,Emissions!$1:$1048576,MATCH(DATE(AO$2,1,1),Emissions!$A$1:$LI$1),FALSE)</f>
        <v>27.295100189999999</v>
      </c>
      <c r="AP866" s="305">
        <f>+VLOOKUP($E866,Emissions!$1:$1048576,MATCH(DATE(AP$2,1,1),Emissions!$A$1:$LI$1),FALSE)</f>
        <v>27.763948580000001</v>
      </c>
      <c r="AQ866" s="305">
        <f>+VLOOKUP($E866,Emissions!$1:$1048576,MATCH(DATE(AQ$2,1,1),Emissions!$A$1:$LI$1),FALSE)</f>
        <v>28.239237930000002</v>
      </c>
      <c r="AR866" s="305">
        <f>+VLOOKUP($E866,Emissions!$1:$1048576,MATCH(DATE(AR$2,1,1),Emissions!$A$1:$LI$1),FALSE)</f>
        <v>28.722003319999999</v>
      </c>
      <c r="AS866" s="305">
        <f>+VLOOKUP($E866,Emissions!$1:$1048576,MATCH(DATE(AS$2,1,1),Emissions!$A$1:$LI$1),FALSE)</f>
        <v>29.212450669999999</v>
      </c>
      <c r="AT866" s="305">
        <f>+VLOOKUP($E866,Emissions!$1:$1048576,MATCH(DATE(AT$2,1,1),Emissions!$A$1:$LI$1),FALSE)</f>
        <v>29.710755299999999</v>
      </c>
      <c r="AU866" s="305">
        <f>+VLOOKUP($E866,Emissions!$1:$1048576,MATCH(DATE(AU$2,1,1),Emissions!$A$1:$LI$1),FALSE)</f>
        <v>30.217155080000001</v>
      </c>
      <c r="AV866" s="305">
        <f>+VLOOKUP($E866,Emissions!$1:$1048576,MATCH(DATE(AV$2,1,1),Emissions!$A$1:$LI$1),FALSE)</f>
        <v>30.731936510000001</v>
      </c>
      <c r="AW866" s="305">
        <f>+VLOOKUP($E866,Emissions!$1:$1048576,MATCH(DATE(AW$2,1,1),Emissions!$A$1:$LI$1),FALSE)</f>
        <v>31.255398809999999</v>
      </c>
      <c r="AX866" s="305">
        <f>+VLOOKUP($E866,Emissions!$1:$1048576,MATCH(DATE(AX$2,1,1),Emissions!$A$1:$LI$1),FALSE)</f>
        <v>31.787836500000001</v>
      </c>
      <c r="AY866" s="305">
        <f>+VLOOKUP($E866,Emissions!$1:$1048576,MATCH(DATE(AY$2,1,1),Emissions!$A$1:$LI$1),FALSE)</f>
        <v>32.329532659999998</v>
      </c>
      <c r="AZ866" s="305">
        <f>+VLOOKUP($E866,Emissions!$1:$1048576,MATCH(DATE(AZ$2,1,1),Emissions!$A$1:$LI$1),FALSE)</f>
        <v>32.881877189999997</v>
      </c>
      <c r="BA866" s="305">
        <f>+VLOOKUP($E866,Emissions!$1:$1048576,MATCH(DATE(BA$2,1,1),Emissions!$A$1:$LI$1),FALSE)</f>
        <v>33.444328089999999</v>
      </c>
      <c r="BB866" s="305">
        <f>+VLOOKUP($E866,Emissions!$1:$1048576,MATCH(DATE(BB$2,1,1),Emissions!$A$1:$LI$1),FALSE)</f>
        <v>34.017011760000003</v>
      </c>
      <c r="BC866" s="305">
        <f>+VLOOKUP($E866,Emissions!$1:$1048576,MATCH(DATE(BC$2,1,1),Emissions!$A$1:$LI$1),FALSE)</f>
        <v>34.60013086</v>
      </c>
      <c r="BD866" s="305">
        <f>+VLOOKUP($E866,Emissions!$1:$1048576,MATCH(DATE(BD$2,1,1),Emissions!$A$1:$LI$1),FALSE)</f>
        <v>35.193892689999998</v>
      </c>
      <c r="BE866" s="305">
        <f>+VLOOKUP($E866,Emissions!$1:$1048576,MATCH(DATE(BE$2,1,1),Emissions!$A$1:$LI$1),FALSE)</f>
        <v>35.798504899999998</v>
      </c>
      <c r="BF866" s="305">
        <f>+VLOOKUP($E866,Emissions!$1:$1048576,MATCH(DATE(BF$2,1,1),Emissions!$A$1:$LI$1),FALSE)</f>
        <v>36.414184409999997</v>
      </c>
      <c r="BG866" s="305">
        <f>+VLOOKUP($E866,Emissions!$1:$1048576,MATCH(DATE(BG$2,1,1),Emissions!$A$1:$LI$1),FALSE)</f>
        <v>37.041138519999997</v>
      </c>
      <c r="BH866" s="305">
        <f>+VLOOKUP($E866,Emissions!$1:$1048576,MATCH(DATE(BH$2,1,1),Emissions!$A$1:$LI$1),FALSE)</f>
        <v>37.679566029999997</v>
      </c>
      <c r="BI866" s="305">
        <f>+VLOOKUP($E866,Emissions!$1:$1048576,MATCH(DATE(BI$2,1,1),Emissions!$A$1:$LI$1),FALSE)</f>
        <v>38.329659769999999</v>
      </c>
    </row>
    <row r="867" spans="1:61" ht="15" customHeight="1" x14ac:dyDescent="0.3">
      <c r="A867" s="374"/>
      <c r="B867" s="158"/>
      <c r="C867" s="48" t="s">
        <v>731</v>
      </c>
      <c r="D867" s="107"/>
      <c r="E867" s="48" t="s">
        <v>1059</v>
      </c>
      <c r="F867" s="305">
        <f>+VLOOKUP($E867,Emissions!$1:$1048576,MATCH(DATE(F$2,1,1),Emissions!$A$1:$LI$1),FALSE)</f>
        <v>1.585599714</v>
      </c>
      <c r="G867" s="305">
        <f>+VLOOKUP($E867,Emissions!$1:$1048576,MATCH(DATE(G$2,1,1),Emissions!$A$1:$LI$1),FALSE)</f>
        <v>1.60336509</v>
      </c>
      <c r="H867" s="305">
        <f>+VLOOKUP($E867,Emissions!$1:$1048576,MATCH(DATE(H$2,1,1),Emissions!$A$1:$LI$1),FALSE)</f>
        <v>1.6226298750000001</v>
      </c>
      <c r="I867" s="305">
        <f>+VLOOKUP($E867,Emissions!$1:$1048576,MATCH(DATE(I$2,1,1),Emissions!$A$1:$LI$1),FALSE)</f>
        <v>1.6432420350000001</v>
      </c>
      <c r="J867" s="305">
        <f>+VLOOKUP($E867,Emissions!$1:$1048576,MATCH(DATE(J$2,1,1),Emissions!$A$1:$LI$1),FALSE)</f>
        <v>1.665286577</v>
      </c>
      <c r="K867" s="305">
        <f>+VLOOKUP($E867,Emissions!$1:$1048576,MATCH(DATE(K$2,1,1),Emissions!$A$1:$LI$1),FALSE)</f>
        <v>1.688758457</v>
      </c>
      <c r="L867" s="305">
        <f>+VLOOKUP($E867,Emissions!$1:$1048576,MATCH(DATE(L$2,1,1),Emissions!$A$1:$LI$1),FALSE)</f>
        <v>1.7125317090000001</v>
      </c>
      <c r="M867" s="305">
        <f>+VLOOKUP($E867,Emissions!$1:$1048576,MATCH(DATE(M$2,1,1),Emissions!$A$1:$LI$1),FALSE)</f>
        <v>1.7372620539999999</v>
      </c>
      <c r="N867" s="305">
        <f>+VLOOKUP($E867,Emissions!$1:$1048576,MATCH(DATE(N$2,1,1),Emissions!$A$1:$LI$1),FALSE)</f>
        <v>1.7629852610000001</v>
      </c>
      <c r="O867" s="305">
        <f>+VLOOKUP($E867,Emissions!$1:$1048576,MATCH(DATE(O$2,1,1),Emissions!$A$1:$LI$1),FALSE)</f>
        <v>1.7896297029999999</v>
      </c>
      <c r="P867" s="305">
        <f>+VLOOKUP($E867,Emissions!$1:$1048576,MATCH(DATE(P$2,1,1),Emissions!$A$1:$LI$1),FALSE)</f>
        <v>1.819087151</v>
      </c>
      <c r="Q867" s="305">
        <f>+VLOOKUP($E867,Emissions!$1:$1048576,MATCH(DATE(Q$2,1,1),Emissions!$A$1:$LI$1),FALSE)</f>
        <v>1.8480093710000001</v>
      </c>
      <c r="R867" s="305">
        <f>+VLOOKUP($E867,Emissions!$1:$1048576,MATCH(DATE(R$2,1,1),Emissions!$A$1:$LI$1),FALSE)</f>
        <v>1.877362019</v>
      </c>
      <c r="S867" s="305">
        <f>+VLOOKUP($E867,Emissions!$1:$1048576,MATCH(DATE(S$2,1,1),Emissions!$A$1:$LI$1),FALSE)</f>
        <v>1.9072923399999999</v>
      </c>
      <c r="T867" s="305">
        <f>+VLOOKUP($E867,Emissions!$1:$1048576,MATCH(DATE(T$2,1,1),Emissions!$A$1:$LI$1),FALSE)</f>
        <v>1.937821378</v>
      </c>
      <c r="U867" s="305">
        <f>+VLOOKUP($E867,Emissions!$1:$1048576,MATCH(DATE(U$2,1,1),Emissions!$A$1:$LI$1),FALSE)</f>
        <v>1.968961491</v>
      </c>
      <c r="V867" s="305">
        <f>+VLOOKUP($E867,Emissions!$1:$1048576,MATCH(DATE(V$2,1,1),Emissions!$A$1:$LI$1),FALSE)</f>
        <v>2.0007375449999998</v>
      </c>
      <c r="W867" s="305">
        <f>+VLOOKUP($E867,Emissions!$1:$1048576,MATCH(DATE(W$2,1,1),Emissions!$A$1:$LI$1),FALSE)</f>
        <v>2.03318412</v>
      </c>
      <c r="X867" s="305">
        <f>+VLOOKUP($E867,Emissions!$1:$1048576,MATCH(DATE(X$2,1,1),Emissions!$A$1:$LI$1),FALSE)</f>
        <v>2.0663442559999998</v>
      </c>
      <c r="Y867" s="305">
        <f>+VLOOKUP($E867,Emissions!$1:$1048576,MATCH(DATE(Y$2,1,1),Emissions!$A$1:$LI$1),FALSE)</f>
        <v>2.100265399</v>
      </c>
      <c r="Z867" s="305">
        <f>+VLOOKUP($E867,Emissions!$1:$1048576,MATCH(DATE(Z$2,1,1),Emissions!$A$1:$LI$1),FALSE)</f>
        <v>2.1335247860000002</v>
      </c>
      <c r="AA867" s="305">
        <f>+VLOOKUP($E867,Emissions!$1:$1048576,MATCH(DATE(AA$2,1,1),Emissions!$A$1:$LI$1),FALSE)</f>
        <v>2.1686257109999998</v>
      </c>
      <c r="AB867" s="305">
        <f>+VLOOKUP($E867,Emissions!$1:$1048576,MATCH(DATE(AB$2,1,1),Emissions!$A$1:$LI$1),FALSE)</f>
        <v>2.2048616230000002</v>
      </c>
      <c r="AC867" s="305">
        <f>+VLOOKUP($E867,Emissions!$1:$1048576,MATCH(DATE(AC$2,1,1),Emissions!$A$1:$LI$1),FALSE)</f>
        <v>2.2421485620000001</v>
      </c>
      <c r="AD867" s="305">
        <f>+VLOOKUP($E867,Emissions!$1:$1048576,MATCH(DATE(AD$2,1,1),Emissions!$A$1:$LI$1),FALSE)</f>
        <v>2.2805105980000002</v>
      </c>
      <c r="AE867" s="305">
        <f>+VLOOKUP($E867,Emissions!$1:$1048576,MATCH(DATE(AE$2,1,1),Emissions!$A$1:$LI$1),FALSE)</f>
        <v>2.3156875139999999</v>
      </c>
      <c r="AF867" s="305">
        <f>+VLOOKUP($E867,Emissions!$1:$1048576,MATCH(DATE(AF$2,1,1),Emissions!$A$1:$LI$1),FALSE)</f>
        <v>2.3527969130000002</v>
      </c>
      <c r="AG867" s="305">
        <f>+VLOOKUP($E867,Emissions!$1:$1048576,MATCH(DATE(AG$2,1,1),Emissions!$A$1:$LI$1),FALSE)</f>
        <v>2.390984934</v>
      </c>
      <c r="AH867" s="305">
        <f>+VLOOKUP($E867,Emissions!$1:$1048576,MATCH(DATE(AH$2,1,1),Emissions!$A$1:$LI$1),FALSE)</f>
        <v>2.4301813550000002</v>
      </c>
      <c r="AI867" s="305">
        <f>+VLOOKUP($E867,Emissions!$1:$1048576,MATCH(DATE(AI$2,1,1),Emissions!$A$1:$LI$1),FALSE)</f>
        <v>2.4704468999999998</v>
      </c>
      <c r="AJ867" s="305">
        <f>+VLOOKUP($E867,Emissions!$1:$1048576,MATCH(DATE(AJ$2,1,1),Emissions!$A$1:$LI$1),FALSE)</f>
        <v>2.511860268</v>
      </c>
      <c r="AK867" s="305">
        <f>+VLOOKUP($E867,Emissions!$1:$1048576,MATCH(DATE(AK$2,1,1),Emissions!$A$1:$LI$1),FALSE)</f>
        <v>2.554493431</v>
      </c>
      <c r="AL867" s="305">
        <f>+VLOOKUP($E867,Emissions!$1:$1048576,MATCH(DATE(AL$2,1,1),Emissions!$A$1:$LI$1),FALSE)</f>
        <v>2.5984081130000001</v>
      </c>
      <c r="AM867" s="305">
        <f>+VLOOKUP($E867,Emissions!$1:$1048576,MATCH(DATE(AM$2,1,1),Emissions!$A$1:$LI$1),FALSE)</f>
        <v>2.643656944</v>
      </c>
      <c r="AN867" s="305">
        <f>+VLOOKUP($E867,Emissions!$1:$1048576,MATCH(DATE(AN$2,1,1),Emissions!$A$1:$LI$1),FALSE)</f>
        <v>2.690285357</v>
      </c>
      <c r="AO867" s="305">
        <f>+VLOOKUP($E867,Emissions!$1:$1048576,MATCH(DATE(AO$2,1,1),Emissions!$A$1:$LI$1),FALSE)</f>
        <v>2.738329341</v>
      </c>
      <c r="AP867" s="305">
        <f>+VLOOKUP($E867,Emissions!$1:$1048576,MATCH(DATE(AP$2,1,1),Emissions!$A$1:$LI$1),FALSE)</f>
        <v>2.7864613280000001</v>
      </c>
      <c r="AQ867" s="305">
        <f>+VLOOKUP($E867,Emissions!$1:$1048576,MATCH(DATE(AQ$2,1,1),Emissions!$A$1:$LI$1),FALSE)</f>
        <v>2.8353017180000002</v>
      </c>
      <c r="AR867" s="305">
        <f>+VLOOKUP($E867,Emissions!$1:$1048576,MATCH(DATE(AR$2,1,1),Emissions!$A$1:$LI$1),FALSE)</f>
        <v>2.8849468580000002</v>
      </c>
      <c r="AS867" s="305">
        <f>+VLOOKUP($E867,Emissions!$1:$1048576,MATCH(DATE(AS$2,1,1),Emissions!$A$1:$LI$1),FALSE)</f>
        <v>2.9353975659999998</v>
      </c>
      <c r="AT867" s="305">
        <f>+VLOOKUP($E867,Emissions!$1:$1048576,MATCH(DATE(AT$2,1,1),Emissions!$A$1:$LI$1),FALSE)</f>
        <v>2.9866426920000002</v>
      </c>
      <c r="AU867" s="305">
        <f>+VLOOKUP($E867,Emissions!$1:$1048576,MATCH(DATE(AU$2,1,1),Emissions!$A$1:$LI$1),FALSE)</f>
        <v>3.0386756789999998</v>
      </c>
      <c r="AV867" s="305">
        <f>+VLOOKUP($E867,Emissions!$1:$1048576,MATCH(DATE(AV$2,1,1),Emissions!$A$1:$LI$1),FALSE)</f>
        <v>3.0915017470000001</v>
      </c>
      <c r="AW867" s="305">
        <f>+VLOOKUP($E867,Emissions!$1:$1048576,MATCH(DATE(AW$2,1,1),Emissions!$A$1:$LI$1),FALSE)</f>
        <v>3.1451339460000001</v>
      </c>
      <c r="AX867" s="305">
        <f>+VLOOKUP($E867,Emissions!$1:$1048576,MATCH(DATE(AX$2,1,1),Emissions!$A$1:$LI$1),FALSE)</f>
        <v>3.1995902859999998</v>
      </c>
      <c r="AY867" s="305">
        <f>+VLOOKUP($E867,Emissions!$1:$1048576,MATCH(DATE(AY$2,1,1),Emissions!$A$1:$LI$1),FALSE)</f>
        <v>3.2548915890000001</v>
      </c>
      <c r="AZ867" s="305">
        <f>+VLOOKUP($E867,Emissions!$1:$1048576,MATCH(DATE(AZ$2,1,1),Emissions!$A$1:$LI$1),FALSE)</f>
        <v>3.311154621</v>
      </c>
      <c r="BA867" s="305">
        <f>+VLOOKUP($E867,Emissions!$1:$1048576,MATCH(DATE(BA$2,1,1),Emissions!$A$1:$LI$1),FALSE)</f>
        <v>3.3683407619999999</v>
      </c>
      <c r="BB867" s="305">
        <f>+VLOOKUP($E867,Emissions!$1:$1048576,MATCH(DATE(BB$2,1,1),Emissions!$A$1:$LI$1),FALSE)</f>
        <v>3.4264628149999998</v>
      </c>
      <c r="BC867" s="305">
        <f>+VLOOKUP($E867,Emissions!$1:$1048576,MATCH(DATE(BC$2,1,1),Emissions!$A$1:$LI$1),FALSE)</f>
        <v>3.4855411940000001</v>
      </c>
      <c r="BD867" s="305">
        <f>+VLOOKUP($E867,Emissions!$1:$1048576,MATCH(DATE(BD$2,1,1),Emissions!$A$1:$LI$1),FALSE)</f>
        <v>3.5455965049999998</v>
      </c>
      <c r="BE867" s="305">
        <f>+VLOOKUP($E867,Emissions!$1:$1048576,MATCH(DATE(BE$2,1,1),Emissions!$A$1:$LI$1),FALSE)</f>
        <v>3.6066441089999999</v>
      </c>
      <c r="BF867" s="305">
        <f>+VLOOKUP($E867,Emissions!$1:$1048576,MATCH(DATE(BF$2,1,1),Emissions!$A$1:$LI$1),FALSE)</f>
        <v>3.6687054109999999</v>
      </c>
      <c r="BG867" s="305">
        <f>+VLOOKUP($E867,Emissions!$1:$1048576,MATCH(DATE(BG$2,1,1),Emissions!$A$1:$LI$1),FALSE)</f>
        <v>3.7318017669999999</v>
      </c>
      <c r="BH867" s="305">
        <f>+VLOOKUP($E867,Emissions!$1:$1048576,MATCH(DATE(BH$2,1,1),Emissions!$A$1:$LI$1),FALSE)</f>
        <v>3.7959534399999999</v>
      </c>
      <c r="BI867" s="305">
        <f>+VLOOKUP($E867,Emissions!$1:$1048576,MATCH(DATE(BI$2,1,1),Emissions!$A$1:$LI$1),FALSE)</f>
        <v>3.8611795899999999</v>
      </c>
    </row>
    <row r="868" spans="1:61" ht="15" customHeight="1" x14ac:dyDescent="0.3">
      <c r="A868" s="374"/>
      <c r="B868" s="158"/>
      <c r="C868" s="48" t="s">
        <v>732</v>
      </c>
      <c r="D868" s="107"/>
      <c r="E868" s="48" t="s">
        <v>1060</v>
      </c>
      <c r="F868" s="306">
        <f>+VLOOKUP($E868,Emissions!$1:$1048576,MATCH(DATE(F$2,1,1),Emissions!$A$1:$LI$1),FALSE)</f>
        <v>20.08446653</v>
      </c>
      <c r="G868" s="306">
        <f>+VLOOKUP($E868,Emissions!$1:$1048576,MATCH(DATE(G$2,1,1),Emissions!$A$1:$LI$1),FALSE)</f>
        <v>20.309789890000001</v>
      </c>
      <c r="H868" s="306">
        <f>+VLOOKUP($E868,Emissions!$1:$1048576,MATCH(DATE(H$2,1,1),Emissions!$A$1:$LI$1),FALSE)</f>
        <v>20.55956716</v>
      </c>
      <c r="I868" s="306">
        <f>+VLOOKUP($E868,Emissions!$1:$1048576,MATCH(DATE(I$2,1,1),Emissions!$A$1:$LI$1),FALSE)</f>
        <v>20.827833989999998</v>
      </c>
      <c r="J868" s="306">
        <f>+VLOOKUP($E868,Emissions!$1:$1048576,MATCH(DATE(J$2,1,1),Emissions!$A$1:$LI$1),FALSE)</f>
        <v>21.11222862</v>
      </c>
      <c r="K868" s="306">
        <f>+VLOOKUP($E868,Emissions!$1:$1048576,MATCH(DATE(K$2,1,1),Emissions!$A$1:$LI$1),FALSE)</f>
        <v>21.411062099999999</v>
      </c>
      <c r="L868" s="306">
        <f>+VLOOKUP($E868,Emissions!$1:$1048576,MATCH(DATE(L$2,1,1),Emissions!$A$1:$LI$1),FALSE)</f>
        <v>21.710432789999999</v>
      </c>
      <c r="M868" s="306">
        <f>+VLOOKUP($E868,Emissions!$1:$1048576,MATCH(DATE(M$2,1,1),Emissions!$A$1:$LI$1),FALSE)</f>
        <v>22.018995199999999</v>
      </c>
      <c r="N868" s="306">
        <f>+VLOOKUP($E868,Emissions!$1:$1048576,MATCH(DATE(N$2,1,1),Emissions!$A$1:$LI$1),FALSE)</f>
        <v>22.338142810000001</v>
      </c>
      <c r="O868" s="306">
        <f>+VLOOKUP($E868,Emissions!$1:$1048576,MATCH(DATE(O$2,1,1),Emissions!$A$1:$LI$1),FALSE)</f>
        <v>22.667763570000002</v>
      </c>
      <c r="P868" s="306">
        <f>+VLOOKUP($E868,Emissions!$1:$1048576,MATCH(DATE(P$2,1,1),Emissions!$A$1:$LI$1),FALSE)</f>
        <v>23.031461480000001</v>
      </c>
      <c r="Q868" s="306">
        <f>+VLOOKUP($E868,Emissions!$1:$1048576,MATCH(DATE(Q$2,1,1),Emissions!$A$1:$LI$1),FALSE)</f>
        <v>23.388795229999999</v>
      </c>
      <c r="R868" s="306">
        <f>+VLOOKUP($E868,Emissions!$1:$1048576,MATCH(DATE(R$2,1,1),Emissions!$A$1:$LI$1),FALSE)</f>
        <v>23.751900899999999</v>
      </c>
      <c r="S868" s="306">
        <f>+VLOOKUP($E868,Emissions!$1:$1048576,MATCH(DATE(S$2,1,1),Emissions!$A$1:$LI$1),FALSE)</f>
        <v>24.123352229999998</v>
      </c>
      <c r="T868" s="306">
        <f>+VLOOKUP($E868,Emissions!$1:$1048576,MATCH(DATE(T$2,1,1),Emissions!$A$1:$LI$1),FALSE)</f>
        <v>24.503907810000001</v>
      </c>
      <c r="U868" s="306">
        <f>+VLOOKUP($E868,Emissions!$1:$1048576,MATCH(DATE(U$2,1,1),Emissions!$A$1:$LI$1),FALSE)</f>
        <v>24.894052840000001</v>
      </c>
      <c r="V868" s="306">
        <f>+VLOOKUP($E868,Emissions!$1:$1048576,MATCH(DATE(V$2,1,1),Emissions!$A$1:$LI$1),FALSE)</f>
        <v>25.29429609</v>
      </c>
      <c r="W868" s="306">
        <f>+VLOOKUP($E868,Emissions!$1:$1048576,MATCH(DATE(W$2,1,1),Emissions!$A$1:$LI$1),FALSE)</f>
        <v>25.705202960000001</v>
      </c>
      <c r="X868" s="306">
        <f>+VLOOKUP($E868,Emissions!$1:$1048576,MATCH(DATE(X$2,1,1),Emissions!$A$1:$LI$1),FALSE)</f>
        <v>26.127376900000002</v>
      </c>
      <c r="Y868" s="306">
        <f>+VLOOKUP($E868,Emissions!$1:$1048576,MATCH(DATE(Y$2,1,1),Emissions!$A$1:$LI$1),FALSE)</f>
        <v>26.561415050000001</v>
      </c>
      <c r="Z868" s="306">
        <f>+VLOOKUP($E868,Emissions!$1:$1048576,MATCH(DATE(Z$2,1,1),Emissions!$A$1:$LI$1),FALSE)</f>
        <v>26.990024989999998</v>
      </c>
      <c r="AA868" s="306">
        <f>+VLOOKUP($E868,Emissions!$1:$1048576,MATCH(DATE(AA$2,1,1),Emissions!$A$1:$LI$1),FALSE)</f>
        <v>27.443690960000001</v>
      </c>
      <c r="AB868" s="306">
        <f>+VLOOKUP($E868,Emissions!$1:$1048576,MATCH(DATE(AB$2,1,1),Emissions!$A$1:$LI$1),FALSE)</f>
        <v>27.913816319999999</v>
      </c>
      <c r="AC868" s="306">
        <f>+VLOOKUP($E868,Emissions!$1:$1048576,MATCH(DATE(AC$2,1,1),Emissions!$A$1:$LI$1),FALSE)</f>
        <v>28.399014600000001</v>
      </c>
      <c r="AD868" s="306">
        <f>+VLOOKUP($E868,Emissions!$1:$1048576,MATCH(DATE(AD$2,1,1),Emissions!$A$1:$LI$1),FALSE)</f>
        <v>28.899382559999999</v>
      </c>
      <c r="AE868" s="306">
        <f>+VLOOKUP($E868,Emissions!$1:$1048576,MATCH(DATE(AE$2,1,1),Emissions!$A$1:$LI$1),FALSE)</f>
        <v>29.363040949999998</v>
      </c>
      <c r="AF868" s="306">
        <f>+VLOOKUP($E868,Emissions!$1:$1048576,MATCH(DATE(AF$2,1,1),Emissions!$A$1:$LI$1),FALSE)</f>
        <v>29.852534439999999</v>
      </c>
      <c r="AG868" s="306">
        <f>+VLOOKUP($E868,Emissions!$1:$1048576,MATCH(DATE(AG$2,1,1),Emissions!$A$1:$LI$1),FALSE)</f>
        <v>30.35784602</v>
      </c>
      <c r="AH868" s="306">
        <f>+VLOOKUP($E868,Emissions!$1:$1048576,MATCH(DATE(AH$2,1,1),Emissions!$A$1:$LI$1),FALSE)</f>
        <v>30.877600080000001</v>
      </c>
      <c r="AI868" s="306">
        <f>+VLOOKUP($E868,Emissions!$1:$1048576,MATCH(DATE(AI$2,1,1),Emissions!$A$1:$LI$1),FALSE)</f>
        <v>31.412141259999999</v>
      </c>
      <c r="AJ868" s="306">
        <f>+VLOOKUP($E868,Emissions!$1:$1048576,MATCH(DATE(AJ$2,1,1),Emissions!$A$1:$LI$1),FALSE)</f>
        <v>31.962135050000001</v>
      </c>
      <c r="AK868" s="306">
        <f>+VLOOKUP($E868,Emissions!$1:$1048576,MATCH(DATE(AK$2,1,1),Emissions!$A$1:$LI$1),FALSE)</f>
        <v>32.528248390000002</v>
      </c>
      <c r="AL868" s="306">
        <f>+VLOOKUP($E868,Emissions!$1:$1048576,MATCH(DATE(AL$2,1,1),Emissions!$A$1:$LI$1),FALSE)</f>
        <v>33.11107552</v>
      </c>
      <c r="AM868" s="306">
        <f>+VLOOKUP($E868,Emissions!$1:$1048576,MATCH(DATE(AM$2,1,1),Emissions!$A$1:$LI$1),FALSE)</f>
        <v>33.711151370000003</v>
      </c>
      <c r="AN868" s="306">
        <f>+VLOOKUP($E868,Emissions!$1:$1048576,MATCH(DATE(AN$2,1,1),Emissions!$A$1:$LI$1),FALSE)</f>
        <v>34.328972810000003</v>
      </c>
      <c r="AO868" s="306">
        <f>+VLOOKUP($E868,Emissions!$1:$1048576,MATCH(DATE(AO$2,1,1),Emissions!$A$1:$LI$1),FALSE)</f>
        <v>34.964960730000001</v>
      </c>
      <c r="AP868" s="306">
        <f>+VLOOKUP($E868,Emissions!$1:$1048576,MATCH(DATE(AP$2,1,1),Emissions!$A$1:$LI$1),FALSE)</f>
        <v>35.602581790000002</v>
      </c>
      <c r="AQ868" s="306">
        <f>+VLOOKUP($E868,Emissions!$1:$1048576,MATCH(DATE(AQ$2,1,1),Emissions!$A$1:$LI$1),FALSE)</f>
        <v>36.249163179999996</v>
      </c>
      <c r="AR868" s="306">
        <f>+VLOOKUP($E868,Emissions!$1:$1048576,MATCH(DATE(AR$2,1,1),Emissions!$A$1:$LI$1),FALSE)</f>
        <v>36.906011790000001</v>
      </c>
      <c r="AS868" s="306">
        <f>+VLOOKUP($E868,Emissions!$1:$1048576,MATCH(DATE(AS$2,1,1),Emissions!$A$1:$LI$1),FALSE)</f>
        <v>37.573320719999998</v>
      </c>
      <c r="AT868" s="306">
        <f>+VLOOKUP($E868,Emissions!$1:$1048576,MATCH(DATE(AT$2,1,1),Emissions!$A$1:$LI$1),FALSE)</f>
        <v>38.251184709999997</v>
      </c>
      <c r="AU868" s="306">
        <f>+VLOOKUP($E868,Emissions!$1:$1048576,MATCH(DATE(AU$2,1,1),Emissions!$A$1:$LI$1),FALSE)</f>
        <v>38.93975769</v>
      </c>
      <c r="AV868" s="306">
        <f>+VLOOKUP($E868,Emissions!$1:$1048576,MATCH(DATE(AV$2,1,1),Emissions!$A$1:$LI$1),FALSE)</f>
        <v>39.639268309999999</v>
      </c>
      <c r="AW868" s="306">
        <f>+VLOOKUP($E868,Emissions!$1:$1048576,MATCH(DATE(AW$2,1,1),Emissions!$A$1:$LI$1),FALSE)</f>
        <v>40.349962439999999</v>
      </c>
      <c r="AX868" s="306">
        <f>+VLOOKUP($E868,Emissions!$1:$1048576,MATCH(DATE(AX$2,1,1),Emissions!$A$1:$LI$1),FALSE)</f>
        <v>41.07207116</v>
      </c>
      <c r="AY868" s="306">
        <f>+VLOOKUP($E868,Emissions!$1:$1048576,MATCH(DATE(AY$2,1,1),Emissions!$A$1:$LI$1),FALSE)</f>
        <v>41.805797910000003</v>
      </c>
      <c r="AZ868" s="306">
        <f>+VLOOKUP($E868,Emissions!$1:$1048576,MATCH(DATE(AZ$2,1,1),Emissions!$A$1:$LI$1),FALSE)</f>
        <v>42.552508799999998</v>
      </c>
      <c r="BA868" s="306">
        <f>+VLOOKUP($E868,Emissions!$1:$1048576,MATCH(DATE(BA$2,1,1),Emissions!$A$1:$LI$1),FALSE)</f>
        <v>43.311575650000002</v>
      </c>
      <c r="BB868" s="306">
        <f>+VLOOKUP($E868,Emissions!$1:$1048576,MATCH(DATE(BB$2,1,1),Emissions!$A$1:$LI$1),FALSE)</f>
        <v>44.082965160000001</v>
      </c>
      <c r="BC868" s="306">
        <f>+VLOOKUP($E868,Emissions!$1:$1048576,MATCH(DATE(BC$2,1,1),Emissions!$A$1:$LI$1),FALSE)</f>
        <v>44.866752120000001</v>
      </c>
      <c r="BD868" s="306">
        <f>+VLOOKUP($E868,Emissions!$1:$1048576,MATCH(DATE(BD$2,1,1),Emissions!$A$1:$LI$1),FALSE)</f>
        <v>45.663029250000001</v>
      </c>
      <c r="BE868" s="306">
        <f>+VLOOKUP($E868,Emissions!$1:$1048576,MATCH(DATE(BE$2,1,1),Emissions!$A$1:$LI$1),FALSE)</f>
        <v>46.471863489999997</v>
      </c>
      <c r="BF868" s="306">
        <f>+VLOOKUP($E868,Emissions!$1:$1048576,MATCH(DATE(BF$2,1,1),Emissions!$A$1:$LI$1),FALSE)</f>
        <v>47.29336867</v>
      </c>
      <c r="BG868" s="306">
        <f>+VLOOKUP($E868,Emissions!$1:$1048576,MATCH(DATE(BG$2,1,1),Emissions!$A$1:$LI$1),FALSE)</f>
        <v>48.127663740000003</v>
      </c>
      <c r="BH868" s="306">
        <f>+VLOOKUP($E868,Emissions!$1:$1048576,MATCH(DATE(BH$2,1,1),Emissions!$A$1:$LI$1),FALSE)</f>
        <v>48.974868460000003</v>
      </c>
      <c r="BI868" s="306">
        <f>+VLOOKUP($E868,Emissions!$1:$1048576,MATCH(DATE(BI$2,1,1),Emissions!$A$1:$LI$1),FALSE)</f>
        <v>49.835106369999998</v>
      </c>
    </row>
    <row r="869" spans="1:61" ht="15" customHeight="1" x14ac:dyDescent="0.3">
      <c r="A869" s="374"/>
      <c r="B869" s="158"/>
      <c r="C869" s="48" t="s">
        <v>733</v>
      </c>
      <c r="D869" s="107"/>
      <c r="E869" s="48" t="s">
        <v>1061</v>
      </c>
      <c r="F869" s="305">
        <f>+VLOOKUP($E869,Emissions!$1:$1048576,MATCH(DATE(F$2,1,1),Emissions!$A$1:$LI$1),FALSE)</f>
        <v>1.7736458669999999</v>
      </c>
      <c r="G869" s="305">
        <f>+VLOOKUP($E869,Emissions!$1:$1048576,MATCH(DATE(G$2,1,1),Emissions!$A$1:$LI$1),FALSE)</f>
        <v>1.7978287340000001</v>
      </c>
      <c r="H869" s="305">
        <f>+VLOOKUP($E869,Emissions!$1:$1048576,MATCH(DATE(H$2,1,1),Emissions!$A$1:$LI$1),FALSE)</f>
        <v>1.8234695299999999</v>
      </c>
      <c r="I869" s="305">
        <f>+VLOOKUP($E869,Emissions!$1:$1048576,MATCH(DATE(I$2,1,1),Emissions!$A$1:$LI$1),FALSE)</f>
        <v>1.84970426</v>
      </c>
      <c r="J869" s="305">
        <f>+VLOOKUP($E869,Emissions!$1:$1048576,MATCH(DATE(J$2,1,1),Emissions!$A$1:$LI$1),FALSE)</f>
        <v>1.8768882769999999</v>
      </c>
      <c r="K869" s="305">
        <f>+VLOOKUP($E869,Emissions!$1:$1048576,MATCH(DATE(K$2,1,1),Emissions!$A$1:$LI$1),FALSE)</f>
        <v>1.9052262120000001</v>
      </c>
      <c r="L869" s="305">
        <f>+VLOOKUP($E869,Emissions!$1:$1048576,MATCH(DATE(L$2,1,1),Emissions!$A$1:$LI$1),FALSE)</f>
        <v>1.9333216929999999</v>
      </c>
      <c r="M869" s="305">
        <f>+VLOOKUP($E869,Emissions!$1:$1048576,MATCH(DATE(M$2,1,1),Emissions!$A$1:$LI$1),FALSE)</f>
        <v>1.9624170869999999</v>
      </c>
      <c r="N869" s="305">
        <f>+VLOOKUP($E869,Emissions!$1:$1048576,MATCH(DATE(N$2,1,1),Emissions!$A$1:$LI$1),FALSE)</f>
        <v>1.992523622</v>
      </c>
      <c r="O869" s="305">
        <f>+VLOOKUP($E869,Emissions!$1:$1048576,MATCH(DATE(O$2,1,1),Emissions!$A$1:$LI$1),FALSE)</f>
        <v>2.0235473119999998</v>
      </c>
      <c r="P869" s="305">
        <f>+VLOOKUP($E869,Emissions!$1:$1048576,MATCH(DATE(P$2,1,1),Emissions!$A$1:$LI$1),FALSE)</f>
        <v>2.0581216859999998</v>
      </c>
      <c r="Q869" s="305">
        <f>+VLOOKUP($E869,Emissions!$1:$1048576,MATCH(DATE(Q$2,1,1),Emissions!$A$1:$LI$1),FALSE)</f>
        <v>2.0912000700000002</v>
      </c>
      <c r="R869" s="305">
        <f>+VLOOKUP($E869,Emissions!$1:$1048576,MATCH(DATE(R$2,1,1),Emissions!$A$1:$LI$1),FALSE)</f>
        <v>2.1247530659999998</v>
      </c>
      <c r="S869" s="305">
        <f>+VLOOKUP($E869,Emissions!$1:$1048576,MATCH(DATE(S$2,1,1),Emissions!$A$1:$LI$1),FALSE)</f>
        <v>2.1589142610000001</v>
      </c>
      <c r="T869" s="305">
        <f>+VLOOKUP($E869,Emissions!$1:$1048576,MATCH(DATE(T$2,1,1),Emissions!$A$1:$LI$1),FALSE)</f>
        <v>2.1936904479999999</v>
      </c>
      <c r="U869" s="305">
        <f>+VLOOKUP($E869,Emissions!$1:$1048576,MATCH(DATE(U$2,1,1),Emissions!$A$1:$LI$1),FALSE)</f>
        <v>2.229088339</v>
      </c>
      <c r="V869" s="305">
        <f>+VLOOKUP($E869,Emissions!$1:$1048576,MATCH(DATE(V$2,1,1),Emissions!$A$1:$LI$1),FALSE)</f>
        <v>2.2651341949999999</v>
      </c>
      <c r="W869" s="305">
        <f>+VLOOKUP($E869,Emissions!$1:$1048576,MATCH(DATE(W$2,1,1),Emissions!$A$1:$LI$1),FALSE)</f>
        <v>2.3018651129999999</v>
      </c>
      <c r="X869" s="305">
        <f>+VLOOKUP($E869,Emissions!$1:$1048576,MATCH(DATE(X$2,1,1),Emissions!$A$1:$LI$1),FALSE)</f>
        <v>2.3393280789999999</v>
      </c>
      <c r="Y869" s="305">
        <f>+VLOOKUP($E869,Emissions!$1:$1048576,MATCH(DATE(Y$2,1,1),Emissions!$A$1:$LI$1),FALSE)</f>
        <v>2.3775763859999999</v>
      </c>
      <c r="Z869" s="305">
        <f>+VLOOKUP($E869,Emissions!$1:$1048576,MATCH(DATE(Z$2,1,1),Emissions!$A$1:$LI$1),FALSE)</f>
        <v>2.4146296710000001</v>
      </c>
      <c r="AA869" s="305">
        <f>+VLOOKUP($E869,Emissions!$1:$1048576,MATCH(DATE(AA$2,1,1),Emissions!$A$1:$LI$1),FALSE)</f>
        <v>2.4542799550000001</v>
      </c>
      <c r="AB869" s="305">
        <f>+VLOOKUP($E869,Emissions!$1:$1048576,MATCH(DATE(AB$2,1,1),Emissions!$A$1:$LI$1),FALSE)</f>
        <v>2.4950793870000001</v>
      </c>
      <c r="AC869" s="305">
        <f>+VLOOKUP($E869,Emissions!$1:$1048576,MATCH(DATE(AC$2,1,1),Emissions!$A$1:$LI$1),FALSE)</f>
        <v>2.536966928</v>
      </c>
      <c r="AD869" s="305">
        <f>+VLOOKUP($E869,Emissions!$1:$1048576,MATCH(DATE(AD$2,1,1),Emissions!$A$1:$LI$1),FALSE)</f>
        <v>2.5799933660000001</v>
      </c>
      <c r="AE869" s="305">
        <f>+VLOOKUP($E869,Emissions!$1:$1048576,MATCH(DATE(AE$2,1,1),Emissions!$A$1:$LI$1),FALSE)</f>
        <v>2.6182628139999999</v>
      </c>
      <c r="AF869" s="305">
        <f>+VLOOKUP($E869,Emissions!$1:$1048576,MATCH(DATE(AF$2,1,1),Emissions!$A$1:$LI$1),FALSE)</f>
        <v>2.659847836</v>
      </c>
      <c r="AG869" s="305">
        <f>+VLOOKUP($E869,Emissions!$1:$1048576,MATCH(DATE(AG$2,1,1),Emissions!$A$1:$LI$1),FALSE)</f>
        <v>2.702689033</v>
      </c>
      <c r="AH869" s="305">
        <f>+VLOOKUP($E869,Emissions!$1:$1048576,MATCH(DATE(AH$2,1,1),Emissions!$A$1:$LI$1),FALSE)</f>
        <v>2.7467021850000002</v>
      </c>
      <c r="AI869" s="305">
        <f>+VLOOKUP($E869,Emissions!$1:$1048576,MATCH(DATE(AI$2,1,1),Emissions!$A$1:$LI$1),FALSE)</f>
        <v>2.7919534970000002</v>
      </c>
      <c r="AJ869" s="305">
        <f>+VLOOKUP($E869,Emissions!$1:$1048576,MATCH(DATE(AJ$2,1,1),Emissions!$A$1:$LI$1),FALSE)</f>
        <v>2.8385270610000002</v>
      </c>
      <c r="AK869" s="305">
        <f>+VLOOKUP($E869,Emissions!$1:$1048576,MATCH(DATE(AK$2,1,1),Emissions!$A$1:$LI$1),FALSE)</f>
        <v>2.8865006150000001</v>
      </c>
      <c r="AL869" s="305">
        <f>+VLOOKUP($E869,Emissions!$1:$1048576,MATCH(DATE(AL$2,1,1),Emissions!$A$1:$LI$1),FALSE)</f>
        <v>2.9359446259999999</v>
      </c>
      <c r="AM869" s="305">
        <f>+VLOOKUP($E869,Emissions!$1:$1048576,MATCH(DATE(AM$2,1,1),Emissions!$A$1:$LI$1),FALSE)</f>
        <v>2.9869233089999998</v>
      </c>
      <c r="AN869" s="305">
        <f>+VLOOKUP($E869,Emissions!$1:$1048576,MATCH(DATE(AN$2,1,1),Emissions!$A$1:$LI$1),FALSE)</f>
        <v>3.0394948450000001</v>
      </c>
      <c r="AO869" s="305">
        <f>+VLOOKUP($E869,Emissions!$1:$1048576,MATCH(DATE(AO$2,1,1),Emissions!$A$1:$LI$1),FALSE)</f>
        <v>3.0937061240000001</v>
      </c>
      <c r="AP869" s="305">
        <f>+VLOOKUP($E869,Emissions!$1:$1048576,MATCH(DATE(AP$2,1,1),Emissions!$A$1:$LI$1),FALSE)</f>
        <v>3.1477069690000001</v>
      </c>
      <c r="AQ869" s="305">
        <f>+VLOOKUP($E869,Emissions!$1:$1048576,MATCH(DATE(AQ$2,1,1),Emissions!$A$1:$LI$1),FALSE)</f>
        <v>3.2026789080000002</v>
      </c>
      <c r="AR869" s="305">
        <f>+VLOOKUP($E869,Emissions!$1:$1048576,MATCH(DATE(AR$2,1,1),Emissions!$A$1:$LI$1),FALSE)</f>
        <v>3.2587125210000001</v>
      </c>
      <c r="AS869" s="305">
        <f>+VLOOKUP($E869,Emissions!$1:$1048576,MATCH(DATE(AS$2,1,1),Emissions!$A$1:$LI$1),FALSE)</f>
        <v>3.3157854370000002</v>
      </c>
      <c r="AT869" s="305">
        <f>+VLOOKUP($E869,Emissions!$1:$1048576,MATCH(DATE(AT$2,1,1),Emissions!$A$1:$LI$1),FALSE)</f>
        <v>3.3738605860000002</v>
      </c>
      <c r="AU869" s="305">
        <f>+VLOOKUP($E869,Emissions!$1:$1048576,MATCH(DATE(AU$2,1,1),Emissions!$A$1:$LI$1),FALSE)</f>
        <v>3.4329067289999999</v>
      </c>
      <c r="AV869" s="305">
        <f>+VLOOKUP($E869,Emissions!$1:$1048576,MATCH(DATE(AV$2,1,1),Emissions!$A$1:$LI$1),FALSE)</f>
        <v>3.492914174</v>
      </c>
      <c r="AW869" s="305">
        <f>+VLOOKUP($E869,Emissions!$1:$1048576,MATCH(DATE(AW$2,1,1),Emissions!$A$1:$LI$1),FALSE)</f>
        <v>3.5538900610000002</v>
      </c>
      <c r="AX869" s="305">
        <f>+VLOOKUP($E869,Emissions!$1:$1048576,MATCH(DATE(AX$2,1,1),Emissions!$A$1:$LI$1),FALSE)</f>
        <v>3.6158537110000002</v>
      </c>
      <c r="AY869" s="305">
        <f>+VLOOKUP($E869,Emissions!$1:$1048576,MATCH(DATE(AY$2,1,1),Emissions!$A$1:$LI$1),FALSE)</f>
        <v>3.6788323300000001</v>
      </c>
      <c r="AZ869" s="305">
        <f>+VLOOKUP($E869,Emissions!$1:$1048576,MATCH(DATE(AZ$2,1,1),Emissions!$A$1:$LI$1),FALSE)</f>
        <v>3.7429829090000002</v>
      </c>
      <c r="BA869" s="305">
        <f>+VLOOKUP($E869,Emissions!$1:$1048576,MATCH(DATE(BA$2,1,1),Emissions!$A$1:$LI$1),FALSE)</f>
        <v>3.8082299900000001</v>
      </c>
      <c r="BB869" s="305">
        <f>+VLOOKUP($E869,Emissions!$1:$1048576,MATCH(DATE(BB$2,1,1),Emissions!$A$1:$LI$1),FALSE)</f>
        <v>3.8746035929999998</v>
      </c>
      <c r="BC869" s="305">
        <f>+VLOOKUP($E869,Emissions!$1:$1048576,MATCH(DATE(BC$2,1,1),Emissions!$A$1:$LI$1),FALSE)</f>
        <v>3.9421409390000002</v>
      </c>
      <c r="BD869" s="305">
        <f>+VLOOKUP($E869,Emissions!$1:$1048576,MATCH(DATE(BD$2,1,1),Emissions!$A$1:$LI$1),FALSE)</f>
        <v>4.010877604</v>
      </c>
      <c r="BE869" s="305">
        <f>+VLOOKUP($E869,Emissions!$1:$1048576,MATCH(DATE(BE$2,1,1),Emissions!$A$1:$LI$1),FALSE)</f>
        <v>4.0808362410000001</v>
      </c>
      <c r="BF869" s="305">
        <f>+VLOOKUP($E869,Emissions!$1:$1048576,MATCH(DATE(BF$2,1,1),Emissions!$A$1:$LI$1),FALSE)</f>
        <v>4.1520502400000003</v>
      </c>
      <c r="BG869" s="305">
        <f>+VLOOKUP($E869,Emissions!$1:$1048576,MATCH(DATE(BG$2,1,1),Emissions!$A$1:$LI$1),FALSE)</f>
        <v>4.2245533740000001</v>
      </c>
      <c r="BH869" s="305">
        <f>+VLOOKUP($E869,Emissions!$1:$1048576,MATCH(DATE(BH$2,1,1),Emissions!$A$1:$LI$1),FALSE)</f>
        <v>4.2983772489999996</v>
      </c>
      <c r="BI869" s="305">
        <f>+VLOOKUP($E869,Emissions!$1:$1048576,MATCH(DATE(BI$2,1,1),Emissions!$A$1:$LI$1),FALSE)</f>
        <v>4.3735508640000003</v>
      </c>
    </row>
    <row r="870" spans="1:61" ht="15" customHeight="1" x14ac:dyDescent="0.3">
      <c r="A870" s="374"/>
      <c r="B870" s="158"/>
      <c r="C870" s="48" t="s">
        <v>734</v>
      </c>
      <c r="D870" s="107"/>
      <c r="E870" s="48" t="s">
        <v>1062</v>
      </c>
      <c r="F870" s="305">
        <f>+VLOOKUP($E870,Emissions!$1:$1048576,MATCH(DATE(F$2,1,1),Emissions!$A$1:$LI$1),FALSE)</f>
        <v>2.9190917660000002</v>
      </c>
      <c r="G870" s="305">
        <f>+VLOOKUP($E870,Emissions!$1:$1048576,MATCH(DATE(G$2,1,1),Emissions!$A$1:$LI$1),FALSE)</f>
        <v>2.9483465579999999</v>
      </c>
      <c r="H870" s="305">
        <f>+VLOOKUP($E870,Emissions!$1:$1048576,MATCH(DATE(H$2,1,1),Emissions!$A$1:$LI$1),FALSE)</f>
        <v>2.9801399910000002</v>
      </c>
      <c r="I870" s="305">
        <f>+VLOOKUP($E870,Emissions!$1:$1048576,MATCH(DATE(I$2,1,1),Emissions!$A$1:$LI$1),FALSE)</f>
        <v>3.0150275010000001</v>
      </c>
      <c r="J870" s="305">
        <f>+VLOOKUP($E870,Emissions!$1:$1048576,MATCH(DATE(J$2,1,1),Emissions!$A$1:$LI$1),FALSE)</f>
        <v>3.0533173869999999</v>
      </c>
      <c r="K870" s="305">
        <f>+VLOOKUP($E870,Emissions!$1:$1048576,MATCH(DATE(K$2,1,1),Emissions!$A$1:$LI$1),FALSE)</f>
        <v>3.095016969</v>
      </c>
      <c r="L870" s="305">
        <f>+VLOOKUP($E870,Emissions!$1:$1048576,MATCH(DATE(L$2,1,1),Emissions!$A$1:$LI$1),FALSE)</f>
        <v>3.1381770439999999</v>
      </c>
      <c r="M870" s="305">
        <f>+VLOOKUP($E870,Emissions!$1:$1048576,MATCH(DATE(M$2,1,1),Emissions!$A$1:$LI$1),FALSE)</f>
        <v>3.183541086</v>
      </c>
      <c r="N870" s="305">
        <f>+VLOOKUP($E870,Emissions!$1:$1048576,MATCH(DATE(N$2,1,1),Emissions!$A$1:$LI$1),FALSE)</f>
        <v>3.231083591</v>
      </c>
      <c r="O870" s="305">
        <f>+VLOOKUP($E870,Emissions!$1:$1048576,MATCH(DATE(O$2,1,1),Emissions!$A$1:$LI$1),FALSE)</f>
        <v>3.2806505380000002</v>
      </c>
      <c r="P870" s="305">
        <f>+VLOOKUP($E870,Emissions!$1:$1048576,MATCH(DATE(P$2,1,1),Emissions!$A$1:$LI$1),FALSE)</f>
        <v>3.3353252059999998</v>
      </c>
      <c r="Q870" s="305">
        <f>+VLOOKUP($E870,Emissions!$1:$1048576,MATCH(DATE(Q$2,1,1),Emissions!$A$1:$LI$1),FALSE)</f>
        <v>3.3899771470000002</v>
      </c>
      <c r="R870" s="305">
        <f>+VLOOKUP($E870,Emissions!$1:$1048576,MATCH(DATE(R$2,1,1),Emissions!$A$1:$LI$1),FALSE)</f>
        <v>3.4457361199999998</v>
      </c>
      <c r="S870" s="305">
        <f>+VLOOKUP($E870,Emissions!$1:$1048576,MATCH(DATE(S$2,1,1),Emissions!$A$1:$LI$1),FALSE)</f>
        <v>3.502737277</v>
      </c>
      <c r="T870" s="305">
        <f>+VLOOKUP($E870,Emissions!$1:$1048576,MATCH(DATE(T$2,1,1),Emissions!$A$1:$LI$1),FALSE)</f>
        <v>3.5609748059999999</v>
      </c>
      <c r="U870" s="305">
        <f>+VLOOKUP($E870,Emissions!$1:$1048576,MATCH(DATE(U$2,1,1),Emissions!$A$1:$LI$1),FALSE)</f>
        <v>3.6204391509999998</v>
      </c>
      <c r="V870" s="305">
        <f>+VLOOKUP($E870,Emissions!$1:$1048576,MATCH(DATE(V$2,1,1),Emissions!$A$1:$LI$1),FALSE)</f>
        <v>3.6811503349999999</v>
      </c>
      <c r="W870" s="305">
        <f>+VLOOKUP($E870,Emissions!$1:$1048576,MATCH(DATE(W$2,1,1),Emissions!$A$1:$LI$1),FALSE)</f>
        <v>3.7431445409999999</v>
      </c>
      <c r="X870" s="305">
        <f>+VLOOKUP($E870,Emissions!$1:$1048576,MATCH(DATE(X$2,1,1),Emissions!$A$1:$LI$1),FALSE)</f>
        <v>3.8064780059999999</v>
      </c>
      <c r="Y870" s="305">
        <f>+VLOOKUP($E870,Emissions!$1:$1048576,MATCH(DATE(Y$2,1,1),Emissions!$A$1:$LI$1),FALSE)</f>
        <v>3.8712215209999998</v>
      </c>
      <c r="Z870" s="305">
        <f>+VLOOKUP($E870,Emissions!$1:$1048576,MATCH(DATE(Z$2,1,1),Emissions!$A$1:$LI$1),FALSE)</f>
        <v>3.9350249869999998</v>
      </c>
      <c r="AA870" s="305">
        <f>+VLOOKUP($E870,Emissions!$1:$1048576,MATCH(DATE(AA$2,1,1),Emissions!$A$1:$LI$1),FALSE)</f>
        <v>4.0017131990000001</v>
      </c>
      <c r="AB870" s="305">
        <f>+VLOOKUP($E870,Emissions!$1:$1048576,MATCH(DATE(AB$2,1,1),Emissions!$A$1:$LI$1),FALSE)</f>
        <v>4.0704458219999999</v>
      </c>
      <c r="AC870" s="305">
        <f>+VLOOKUP($E870,Emissions!$1:$1048576,MATCH(DATE(AC$2,1,1),Emissions!$A$1:$LI$1),FALSE)</f>
        <v>4.141143338</v>
      </c>
      <c r="AD870" s="305">
        <f>+VLOOKUP($E870,Emissions!$1:$1048576,MATCH(DATE(AD$2,1,1),Emissions!$A$1:$LI$1),FALSE)</f>
        <v>4.213854811</v>
      </c>
      <c r="AE870" s="305">
        <f>+VLOOKUP($E870,Emissions!$1:$1048576,MATCH(DATE(AE$2,1,1),Emissions!$A$1:$LI$1),FALSE)</f>
        <v>4.2815464839999997</v>
      </c>
      <c r="AF870" s="305">
        <f>+VLOOKUP($E870,Emissions!$1:$1048576,MATCH(DATE(AF$2,1,1),Emissions!$A$1:$LI$1),FALSE)</f>
        <v>4.3517702329999999</v>
      </c>
      <c r="AG870" s="305">
        <f>+VLOOKUP($E870,Emissions!$1:$1048576,MATCH(DATE(AG$2,1,1),Emissions!$A$1:$LI$1),FALSE)</f>
        <v>4.4236207810000003</v>
      </c>
      <c r="AH870" s="305">
        <f>+VLOOKUP($E870,Emissions!$1:$1048576,MATCH(DATE(AH$2,1,1),Emissions!$A$1:$LI$1),FALSE)</f>
        <v>4.4971366420000001</v>
      </c>
      <c r="AI870" s="305">
        <f>+VLOOKUP($E870,Emissions!$1:$1048576,MATCH(DATE(AI$2,1,1),Emissions!$A$1:$LI$1),FALSE)</f>
        <v>4.5724930490000002</v>
      </c>
      <c r="AJ870" s="305">
        <f>+VLOOKUP($E870,Emissions!$1:$1048576,MATCH(DATE(AJ$2,1,1),Emissions!$A$1:$LI$1),FALSE)</f>
        <v>4.6498756300000004</v>
      </c>
      <c r="AK870" s="305">
        <f>+VLOOKUP($E870,Emissions!$1:$1048576,MATCH(DATE(AK$2,1,1),Emissions!$A$1:$LI$1),FALSE)</f>
        <v>4.7294474199999996</v>
      </c>
      <c r="AL870" s="305">
        <f>+VLOOKUP($E870,Emissions!$1:$1048576,MATCH(DATE(AL$2,1,1),Emissions!$A$1:$LI$1),FALSE)</f>
        <v>4.8113481949999999</v>
      </c>
      <c r="AM870" s="305">
        <f>+VLOOKUP($E870,Emissions!$1:$1048576,MATCH(DATE(AM$2,1,1),Emissions!$A$1:$LI$1),FALSE)</f>
        <v>4.8956954530000001</v>
      </c>
      <c r="AN870" s="305">
        <f>+VLOOKUP($E870,Emissions!$1:$1048576,MATCH(DATE(AN$2,1,1),Emissions!$A$1:$LI$1),FALSE)</f>
        <v>4.9825883449999999</v>
      </c>
      <c r="AO870" s="305">
        <f>+VLOOKUP($E870,Emissions!$1:$1048576,MATCH(DATE(AO$2,1,1),Emissions!$A$1:$LI$1),FALSE)</f>
        <v>5.0721064760000001</v>
      </c>
      <c r="AP870" s="305">
        <f>+VLOOKUP($E870,Emissions!$1:$1048576,MATCH(DATE(AP$2,1,1),Emissions!$A$1:$LI$1),FALSE)</f>
        <v>5.1621388609999999</v>
      </c>
      <c r="AQ870" s="305">
        <f>+VLOOKUP($E870,Emissions!$1:$1048576,MATCH(DATE(AQ$2,1,1),Emissions!$A$1:$LI$1),FALSE)</f>
        <v>5.2534939459999999</v>
      </c>
      <c r="AR870" s="305">
        <f>+VLOOKUP($E870,Emissions!$1:$1048576,MATCH(DATE(AR$2,1,1),Emissions!$A$1:$LI$1),FALSE)</f>
        <v>5.3463077720000003</v>
      </c>
      <c r="AS870" s="305">
        <f>+VLOOKUP($E870,Emissions!$1:$1048576,MATCH(DATE(AS$2,1,1),Emissions!$A$1:$LI$1),FALSE)</f>
        <v>5.4405739119999996</v>
      </c>
      <c r="AT870" s="305">
        <f>+VLOOKUP($E870,Emissions!$1:$1048576,MATCH(DATE(AT$2,1,1),Emissions!$A$1:$LI$1),FALSE)</f>
        <v>5.5362576849999998</v>
      </c>
      <c r="AU870" s="305">
        <f>+VLOOKUP($E870,Emissions!$1:$1048576,MATCH(DATE(AU$2,1,1),Emissions!$A$1:$LI$1),FALSE)</f>
        <v>5.633326856</v>
      </c>
      <c r="AV870" s="305">
        <f>+VLOOKUP($E870,Emissions!$1:$1048576,MATCH(DATE(AV$2,1,1),Emissions!$A$1:$LI$1),FALSE)</f>
        <v>5.7317725490000004</v>
      </c>
      <c r="AW870" s="305">
        <f>+VLOOKUP($E870,Emissions!$1:$1048576,MATCH(DATE(AW$2,1,1),Emissions!$A$1:$LI$1),FALSE)</f>
        <v>5.8316024799999999</v>
      </c>
      <c r="AX870" s="305">
        <f>+VLOOKUP($E870,Emissions!$1:$1048576,MATCH(DATE(AX$2,1,1),Emissions!$A$1:$LI$1),FALSE)</f>
        <v>5.9328362239999999</v>
      </c>
      <c r="AY870" s="305">
        <f>+VLOOKUP($E870,Emissions!$1:$1048576,MATCH(DATE(AY$2,1,1),Emissions!$A$1:$LI$1),FALSE)</f>
        <v>6.0355014389999999</v>
      </c>
      <c r="AZ870" s="305">
        <f>+VLOOKUP($E870,Emissions!$1:$1048576,MATCH(DATE(AZ$2,1,1),Emissions!$A$1:$LI$1),FALSE)</f>
        <v>6.1397819809999996</v>
      </c>
      <c r="BA870" s="305">
        <f>+VLOOKUP($E870,Emissions!$1:$1048576,MATCH(DATE(BA$2,1,1),Emissions!$A$1:$LI$1),FALSE)</f>
        <v>6.2456382450000003</v>
      </c>
      <c r="BB870" s="305">
        <f>+VLOOKUP($E870,Emissions!$1:$1048576,MATCH(DATE(BB$2,1,1),Emissions!$A$1:$LI$1),FALSE)</f>
        <v>6.3530967269999996</v>
      </c>
      <c r="BC870" s="305">
        <f>+VLOOKUP($E870,Emissions!$1:$1048576,MATCH(DATE(BC$2,1,1),Emissions!$A$1:$LI$1),FALSE)</f>
        <v>6.4621938070000002</v>
      </c>
      <c r="BD870" s="305">
        <f>+VLOOKUP($E870,Emissions!$1:$1048576,MATCH(DATE(BD$2,1,1),Emissions!$A$1:$LI$1),FALSE)</f>
        <v>6.5729667020000004</v>
      </c>
      <c r="BE870" s="305">
        <f>+VLOOKUP($E870,Emissions!$1:$1048576,MATCH(DATE(BE$2,1,1),Emissions!$A$1:$LI$1),FALSE)</f>
        <v>6.6854414320000002</v>
      </c>
      <c r="BF870" s="305">
        <f>+VLOOKUP($E870,Emissions!$1:$1048576,MATCH(DATE(BF$2,1,1),Emissions!$A$1:$LI$1),FALSE)</f>
        <v>6.7996614720000004</v>
      </c>
      <c r="BG870" s="305">
        <f>+VLOOKUP($E870,Emissions!$1:$1048576,MATCH(DATE(BG$2,1,1),Emissions!$A$1:$LI$1),FALSE)</f>
        <v>6.9156715389999999</v>
      </c>
      <c r="BH870" s="305">
        <f>+VLOOKUP($E870,Emissions!$1:$1048576,MATCH(DATE(BH$2,1,1),Emissions!$A$1:$LI$1),FALSE)</f>
        <v>7.0335144669999998</v>
      </c>
      <c r="BI870" s="305">
        <f>+VLOOKUP($E870,Emissions!$1:$1048576,MATCH(DATE(BI$2,1,1),Emissions!$A$1:$LI$1),FALSE)</f>
        <v>7.1532310089999998</v>
      </c>
    </row>
    <row r="871" spans="1:61" ht="15" customHeight="1" x14ac:dyDescent="0.3">
      <c r="A871" s="374"/>
      <c r="B871" s="158"/>
      <c r="C871" s="48" t="s">
        <v>735</v>
      </c>
      <c r="D871" s="107"/>
      <c r="E871" s="48" t="s">
        <v>1063</v>
      </c>
      <c r="F871" s="305">
        <f>+VLOOKUP($E871,Emissions!$1:$1048576,MATCH(DATE(F$2,1,1),Emissions!$A$1:$LI$1),FALSE)</f>
        <v>8.1895223920000007</v>
      </c>
      <c r="G871" s="305">
        <f>+VLOOKUP($E871,Emissions!$1:$1048576,MATCH(DATE(G$2,1,1),Emissions!$A$1:$LI$1),FALSE)</f>
        <v>8.2998648419999999</v>
      </c>
      <c r="H871" s="305">
        <f>+VLOOKUP($E871,Emissions!$1:$1048576,MATCH(DATE(H$2,1,1),Emissions!$A$1:$LI$1),FALSE)</f>
        <v>8.3965295910000002</v>
      </c>
      <c r="I871" s="305">
        <f>+VLOOKUP($E871,Emissions!$1:$1048576,MATCH(DATE(I$2,1,1),Emissions!$A$1:$LI$1),FALSE)</f>
        <v>8.4893550090000005</v>
      </c>
      <c r="J871" s="305">
        <f>+VLOOKUP($E871,Emissions!$1:$1048576,MATCH(DATE(J$2,1,1),Emissions!$A$1:$LI$1),FALSE)</f>
        <v>8.589213526</v>
      </c>
      <c r="K871" s="305">
        <f>+VLOOKUP($E871,Emissions!$1:$1048576,MATCH(DATE(K$2,1,1),Emissions!$A$1:$LI$1),FALSE)</f>
        <v>8.7038912219999993</v>
      </c>
      <c r="L871" s="305">
        <f>+VLOOKUP($E871,Emissions!$1:$1048576,MATCH(DATE(L$2,1,1),Emissions!$A$1:$LI$1),FALSE)</f>
        <v>8.8336480030000004</v>
      </c>
      <c r="M871" s="305">
        <f>+VLOOKUP($E871,Emissions!$1:$1048576,MATCH(DATE(M$2,1,1),Emissions!$A$1:$LI$1),FALSE)</f>
        <v>8.9790288950000008</v>
      </c>
      <c r="N871" s="305">
        <f>+VLOOKUP($E871,Emissions!$1:$1048576,MATCH(DATE(N$2,1,1),Emissions!$A$1:$LI$1),FALSE)</f>
        <v>9.1397565699999994</v>
      </c>
      <c r="O871" s="305">
        <f>+VLOOKUP($E871,Emissions!$1:$1048576,MATCH(DATE(O$2,1,1),Emissions!$A$1:$LI$1),FALSE)</f>
        <v>9.3152002100000004</v>
      </c>
      <c r="P871" s="305">
        <f>+VLOOKUP($E871,Emissions!$1:$1048576,MATCH(DATE(P$2,1,1),Emissions!$A$1:$LI$1),FALSE)</f>
        <v>9.5108993930000008</v>
      </c>
      <c r="Q871" s="305">
        <f>+VLOOKUP($E871,Emissions!$1:$1048576,MATCH(DATE(Q$2,1,1),Emissions!$A$1:$LI$1),FALSE)</f>
        <v>9.7208029299999996</v>
      </c>
      <c r="R871" s="305">
        <f>+VLOOKUP($E871,Emissions!$1:$1048576,MATCH(DATE(R$2,1,1),Emissions!$A$1:$LI$1),FALSE)</f>
        <v>9.94317721</v>
      </c>
      <c r="S871" s="305">
        <f>+VLOOKUP($E871,Emissions!$1:$1048576,MATCH(DATE(S$2,1,1),Emissions!$A$1:$LI$1),FALSE)</f>
        <v>10.17689571</v>
      </c>
      <c r="T871" s="305">
        <f>+VLOOKUP($E871,Emissions!$1:$1048576,MATCH(DATE(T$2,1,1),Emissions!$A$1:$LI$1),FALSE)</f>
        <v>10.42104187</v>
      </c>
      <c r="U871" s="305">
        <f>+VLOOKUP($E871,Emissions!$1:$1048576,MATCH(DATE(U$2,1,1),Emissions!$A$1:$LI$1),FALSE)</f>
        <v>10.674883550000001</v>
      </c>
      <c r="V871" s="305">
        <f>+VLOOKUP($E871,Emissions!$1:$1048576,MATCH(DATE(V$2,1,1),Emissions!$A$1:$LI$1),FALSE)</f>
        <v>10.93804433</v>
      </c>
      <c r="W871" s="305">
        <f>+VLOOKUP($E871,Emissions!$1:$1048576,MATCH(DATE(W$2,1,1),Emissions!$A$1:$LI$1),FALSE)</f>
        <v>11.210196059999999</v>
      </c>
      <c r="X871" s="305">
        <f>+VLOOKUP($E871,Emissions!$1:$1048576,MATCH(DATE(X$2,1,1),Emissions!$A$1:$LI$1),FALSE)</f>
        <v>11.49117498</v>
      </c>
      <c r="Y871" s="305">
        <f>+VLOOKUP($E871,Emissions!$1:$1048576,MATCH(DATE(Y$2,1,1),Emissions!$A$1:$LI$1),FALSE)</f>
        <v>11.78102022</v>
      </c>
      <c r="Z871" s="305">
        <f>+VLOOKUP($E871,Emissions!$1:$1048576,MATCH(DATE(Z$2,1,1),Emissions!$A$1:$LI$1),FALSE)</f>
        <v>12.074926850000001</v>
      </c>
      <c r="AA871" s="305">
        <f>+VLOOKUP($E871,Emissions!$1:$1048576,MATCH(DATE(AA$2,1,1),Emissions!$A$1:$LI$1),FALSE)</f>
        <v>12.37750557</v>
      </c>
      <c r="AB871" s="305">
        <f>+VLOOKUP($E871,Emissions!$1:$1048576,MATCH(DATE(AB$2,1,1),Emissions!$A$1:$LI$1),FALSE)</f>
        <v>12.68999148</v>
      </c>
      <c r="AC871" s="305">
        <f>+VLOOKUP($E871,Emissions!$1:$1048576,MATCH(DATE(AC$2,1,1),Emissions!$A$1:$LI$1),FALSE)</f>
        <v>13.013209509999999</v>
      </c>
      <c r="AD871" s="305">
        <f>+VLOOKUP($E871,Emissions!$1:$1048576,MATCH(DATE(AD$2,1,1),Emissions!$A$1:$LI$1),FALSE)</f>
        <v>13.34789239</v>
      </c>
      <c r="AE871" s="305">
        <f>+VLOOKUP($E871,Emissions!$1:$1048576,MATCH(DATE(AE$2,1,1),Emissions!$A$1:$LI$1),FALSE)</f>
        <v>13.67954424</v>
      </c>
      <c r="AF871" s="305">
        <f>+VLOOKUP($E871,Emissions!$1:$1048576,MATCH(DATE(AF$2,1,1),Emissions!$A$1:$LI$1),FALSE)</f>
        <v>14.01413996</v>
      </c>
      <c r="AG871" s="305">
        <f>+VLOOKUP($E871,Emissions!$1:$1048576,MATCH(DATE(AG$2,1,1),Emissions!$A$1:$LI$1),FALSE)</f>
        <v>14.353177779999999</v>
      </c>
      <c r="AH871" s="305">
        <f>+VLOOKUP($E871,Emissions!$1:$1048576,MATCH(DATE(AH$2,1,1),Emissions!$A$1:$LI$1),FALSE)</f>
        <v>14.697719380000001</v>
      </c>
      <c r="AI871" s="305">
        <f>+VLOOKUP($E871,Emissions!$1:$1048576,MATCH(DATE(AI$2,1,1),Emissions!$A$1:$LI$1),FALSE)</f>
        <v>15.04877799</v>
      </c>
      <c r="AJ871" s="305">
        <f>+VLOOKUP($E871,Emissions!$1:$1048576,MATCH(DATE(AJ$2,1,1),Emissions!$A$1:$LI$1),FALSE)</f>
        <v>15.40733198</v>
      </c>
      <c r="AK871" s="305">
        <f>+VLOOKUP($E871,Emissions!$1:$1048576,MATCH(DATE(AK$2,1,1),Emissions!$A$1:$LI$1),FALSE)</f>
        <v>15.774264260000001</v>
      </c>
      <c r="AL871" s="305">
        <f>+VLOOKUP($E871,Emissions!$1:$1048576,MATCH(DATE(AL$2,1,1),Emissions!$A$1:$LI$1),FALSE)</f>
        <v>16.150496870000001</v>
      </c>
      <c r="AM871" s="305">
        <f>+VLOOKUP($E871,Emissions!$1:$1048576,MATCH(DATE(AM$2,1,1),Emissions!$A$1:$LI$1),FALSE)</f>
        <v>16.536915449999999</v>
      </c>
      <c r="AN871" s="305">
        <f>+VLOOKUP($E871,Emissions!$1:$1048576,MATCH(DATE(AN$2,1,1),Emissions!$A$1:$LI$1),FALSE)</f>
        <v>16.934319049999999</v>
      </c>
      <c r="AO871" s="305">
        <f>+VLOOKUP($E871,Emissions!$1:$1048576,MATCH(DATE(AO$2,1,1),Emissions!$A$1:$LI$1),FALSE)</f>
        <v>17.34341457</v>
      </c>
      <c r="AP871" s="305">
        <f>+VLOOKUP($E871,Emissions!$1:$1048576,MATCH(DATE(AP$2,1,1),Emissions!$A$1:$LI$1),FALSE)</f>
        <v>17.761280209999999</v>
      </c>
      <c r="AQ871" s="305">
        <f>+VLOOKUP($E871,Emissions!$1:$1048576,MATCH(DATE(AQ$2,1,1),Emissions!$A$1:$LI$1),FALSE)</f>
        <v>18.1882597</v>
      </c>
      <c r="AR871" s="305">
        <f>+VLOOKUP($E871,Emissions!$1:$1048576,MATCH(DATE(AR$2,1,1),Emissions!$A$1:$LI$1),FALSE)</f>
        <v>18.623959379999999</v>
      </c>
      <c r="AS871" s="305">
        <f>+VLOOKUP($E871,Emissions!$1:$1048576,MATCH(DATE(AS$2,1,1),Emissions!$A$1:$LI$1),FALSE)</f>
        <v>19.066971160000001</v>
      </c>
      <c r="AT871" s="305">
        <f>+VLOOKUP($E871,Emissions!$1:$1048576,MATCH(DATE(AT$2,1,1),Emissions!$A$1:$LI$1),FALSE)</f>
        <v>19.515328360000002</v>
      </c>
      <c r="AU871" s="305">
        <f>+VLOOKUP($E871,Emissions!$1:$1048576,MATCH(DATE(AU$2,1,1),Emissions!$A$1:$LI$1),FALSE)</f>
        <v>19.96685046</v>
      </c>
      <c r="AV871" s="305">
        <f>+VLOOKUP($E871,Emissions!$1:$1048576,MATCH(DATE(AV$2,1,1),Emissions!$A$1:$LI$1),FALSE)</f>
        <v>20.419703299999998</v>
      </c>
      <c r="AW871" s="305">
        <f>+VLOOKUP($E871,Emissions!$1:$1048576,MATCH(DATE(AW$2,1,1),Emissions!$A$1:$LI$1),FALSE)</f>
        <v>20.872426780000001</v>
      </c>
      <c r="AX871" s="305">
        <f>+VLOOKUP($E871,Emissions!$1:$1048576,MATCH(DATE(AX$2,1,1),Emissions!$A$1:$LI$1),FALSE)</f>
        <v>21.323908339999999</v>
      </c>
      <c r="AY871" s="305">
        <f>+VLOOKUP($E871,Emissions!$1:$1048576,MATCH(DATE(AY$2,1,1),Emissions!$A$1:$LI$1),FALSE)</f>
        <v>21.77332226</v>
      </c>
      <c r="AZ871" s="305">
        <f>+VLOOKUP($E871,Emissions!$1:$1048576,MATCH(DATE(AZ$2,1,1),Emissions!$A$1:$LI$1),FALSE)</f>
        <v>22.219971480000002</v>
      </c>
      <c r="BA871" s="305">
        <f>+VLOOKUP($E871,Emissions!$1:$1048576,MATCH(DATE(BA$2,1,1),Emissions!$A$1:$LI$1),FALSE)</f>
        <v>22.663519279999999</v>
      </c>
      <c r="BB871" s="305">
        <f>+VLOOKUP($E871,Emissions!$1:$1048576,MATCH(DATE(BB$2,1,1),Emissions!$A$1:$LI$1),FALSE)</f>
        <v>23.103826250000001</v>
      </c>
      <c r="BC871" s="305">
        <f>+VLOOKUP($E871,Emissions!$1:$1048576,MATCH(DATE(BC$2,1,1),Emissions!$A$1:$LI$1),FALSE)</f>
        <v>23.540830020000001</v>
      </c>
      <c r="BD871" s="305">
        <f>+VLOOKUP($E871,Emissions!$1:$1048576,MATCH(DATE(BD$2,1,1),Emissions!$A$1:$LI$1),FALSE)</f>
        <v>23.974495170000001</v>
      </c>
      <c r="BE871" s="305">
        <f>+VLOOKUP($E871,Emissions!$1:$1048576,MATCH(DATE(BE$2,1,1),Emissions!$A$1:$LI$1),FALSE)</f>
        <v>24.40446322</v>
      </c>
      <c r="BF871" s="305">
        <f>+VLOOKUP($E871,Emissions!$1:$1048576,MATCH(DATE(BF$2,1,1),Emissions!$A$1:$LI$1),FALSE)</f>
        <v>24.83075959</v>
      </c>
      <c r="BG871" s="305">
        <f>+VLOOKUP($E871,Emissions!$1:$1048576,MATCH(DATE(BG$2,1,1),Emissions!$A$1:$LI$1),FALSE)</f>
        <v>25.253530420000001</v>
      </c>
      <c r="BH871" s="305">
        <f>+VLOOKUP($E871,Emissions!$1:$1048576,MATCH(DATE(BH$2,1,1),Emissions!$A$1:$LI$1),FALSE)</f>
        <v>25.672955179999999</v>
      </c>
      <c r="BI871" s="305">
        <f>+VLOOKUP($E871,Emissions!$1:$1048576,MATCH(DATE(BI$2,1,1),Emissions!$A$1:$LI$1),FALSE)</f>
        <v>26.08921887</v>
      </c>
    </row>
    <row r="872" spans="1:61" ht="15" customHeight="1" x14ac:dyDescent="0.3">
      <c r="A872" s="374"/>
      <c r="B872" s="158"/>
      <c r="C872" s="48" t="s">
        <v>736</v>
      </c>
      <c r="D872" s="107"/>
      <c r="E872" s="48" t="s">
        <v>1064</v>
      </c>
      <c r="F872" s="305">
        <f>+VLOOKUP($E872,Emissions!$1:$1048576,MATCH(DATE(F$2,1,1),Emissions!$A$1:$LI$1),FALSE)</f>
        <v>1.1597292910000001</v>
      </c>
      <c r="G872" s="305">
        <f>+VLOOKUP($E872,Emissions!$1:$1048576,MATCH(DATE(G$2,1,1),Emissions!$A$1:$LI$1),FALSE)</f>
        <v>1.1705782339999999</v>
      </c>
      <c r="H872" s="305">
        <f>+VLOOKUP($E872,Emissions!$1:$1048576,MATCH(DATE(H$2,1,1),Emissions!$A$1:$LI$1),FALSE)</f>
        <v>1.1823406649999999</v>
      </c>
      <c r="I872" s="305">
        <f>+VLOOKUP($E872,Emissions!$1:$1048576,MATCH(DATE(I$2,1,1),Emissions!$A$1:$LI$1),FALSE)</f>
        <v>1.1955405100000001</v>
      </c>
      <c r="J872" s="305">
        <f>+VLOOKUP($E872,Emissions!$1:$1048576,MATCH(DATE(J$2,1,1),Emissions!$A$1:$LI$1),FALSE)</f>
        <v>1.210222522</v>
      </c>
      <c r="K872" s="305">
        <f>+VLOOKUP($E872,Emissions!$1:$1048576,MATCH(DATE(K$2,1,1),Emissions!$A$1:$LI$1),FALSE)</f>
        <v>1.226226512</v>
      </c>
      <c r="L872" s="305">
        <f>+VLOOKUP($E872,Emissions!$1:$1048576,MATCH(DATE(L$2,1,1),Emissions!$A$1:$LI$1),FALSE)</f>
        <v>1.24272048</v>
      </c>
      <c r="M872" s="305">
        <f>+VLOOKUP($E872,Emissions!$1:$1048576,MATCH(DATE(M$2,1,1),Emissions!$A$1:$LI$1),FALSE)</f>
        <v>1.259903883</v>
      </c>
      <c r="N872" s="305">
        <f>+VLOOKUP($E872,Emissions!$1:$1048576,MATCH(DATE(N$2,1,1),Emissions!$A$1:$LI$1),FALSE)</f>
        <v>1.2777623810000001</v>
      </c>
      <c r="O872" s="305">
        <f>+VLOOKUP($E872,Emissions!$1:$1048576,MATCH(DATE(O$2,1,1),Emissions!$A$1:$LI$1),FALSE)</f>
        <v>1.2962337070000001</v>
      </c>
      <c r="P872" s="305">
        <f>+VLOOKUP($E872,Emissions!$1:$1048576,MATCH(DATE(P$2,1,1),Emissions!$A$1:$LI$1),FALSE)</f>
        <v>1.3164494449999999</v>
      </c>
      <c r="Q872" s="305">
        <f>+VLOOKUP($E872,Emissions!$1:$1048576,MATCH(DATE(Q$2,1,1),Emissions!$A$1:$LI$1),FALSE)</f>
        <v>1.336540348</v>
      </c>
      <c r="R872" s="305">
        <f>+VLOOKUP($E872,Emissions!$1:$1048576,MATCH(DATE(R$2,1,1),Emissions!$A$1:$LI$1),FALSE)</f>
        <v>1.35687157</v>
      </c>
      <c r="S872" s="305">
        <f>+VLOOKUP($E872,Emissions!$1:$1048576,MATCH(DATE(S$2,1,1),Emissions!$A$1:$LI$1),FALSE)</f>
        <v>1.3775532779999999</v>
      </c>
      <c r="T872" s="305">
        <f>+VLOOKUP($E872,Emissions!$1:$1048576,MATCH(DATE(T$2,1,1),Emissions!$A$1:$LI$1),FALSE)</f>
        <v>1.3986230909999999</v>
      </c>
      <c r="U872" s="305">
        <f>+VLOOKUP($E872,Emissions!$1:$1048576,MATCH(DATE(U$2,1,1),Emissions!$A$1:$LI$1),FALSE)</f>
        <v>1.4201078250000001</v>
      </c>
      <c r="V872" s="305">
        <f>+VLOOKUP($E872,Emissions!$1:$1048576,MATCH(DATE(V$2,1,1),Emissions!$A$1:$LI$1),FALSE)</f>
        <v>1.442035575</v>
      </c>
      <c r="W872" s="305">
        <f>+VLOOKUP($E872,Emissions!$1:$1048576,MATCH(DATE(W$2,1,1),Emissions!$A$1:$LI$1),FALSE)</f>
        <v>1.464440202</v>
      </c>
      <c r="X872" s="305">
        <f>+VLOOKUP($E872,Emissions!$1:$1048576,MATCH(DATE(X$2,1,1),Emissions!$A$1:$LI$1),FALSE)</f>
        <v>1.487358688</v>
      </c>
      <c r="Y872" s="305">
        <f>+VLOOKUP($E872,Emissions!$1:$1048576,MATCH(DATE(Y$2,1,1),Emissions!$A$1:$LI$1),FALSE)</f>
        <v>1.5108279549999999</v>
      </c>
      <c r="Z872" s="305">
        <f>+VLOOKUP($E872,Emissions!$1:$1048576,MATCH(DATE(Z$2,1,1),Emissions!$A$1:$LI$1),FALSE)</f>
        <v>1.533999586</v>
      </c>
      <c r="AA872" s="305">
        <f>+VLOOKUP($E872,Emissions!$1:$1048576,MATCH(DATE(AA$2,1,1),Emissions!$A$1:$LI$1),FALSE)</f>
        <v>1.5582628249999999</v>
      </c>
      <c r="AB872" s="305">
        <f>+VLOOKUP($E872,Emissions!$1:$1048576,MATCH(DATE(AB$2,1,1),Emissions!$A$1:$LI$1),FALSE)</f>
        <v>1.5833591039999999</v>
      </c>
      <c r="AC872" s="305">
        <f>+VLOOKUP($E872,Emissions!$1:$1048576,MATCH(DATE(AC$2,1,1),Emissions!$A$1:$LI$1),FALSE)</f>
        <v>1.609227585</v>
      </c>
      <c r="AD872" s="305">
        <f>+VLOOKUP($E872,Emissions!$1:$1048576,MATCH(DATE(AD$2,1,1),Emissions!$A$1:$LI$1),FALSE)</f>
        <v>1.6358702599999999</v>
      </c>
      <c r="AE872" s="305">
        <f>+VLOOKUP($E872,Emissions!$1:$1048576,MATCH(DATE(AE$2,1,1),Emissions!$A$1:$LI$1),FALSE)</f>
        <v>1.6607266169999999</v>
      </c>
      <c r="AF872" s="305">
        <f>+VLOOKUP($E872,Emissions!$1:$1048576,MATCH(DATE(AF$2,1,1),Emissions!$A$1:$LI$1),FALSE)</f>
        <v>1.6865171459999999</v>
      </c>
      <c r="AG872" s="305">
        <f>+VLOOKUP($E872,Emissions!$1:$1048576,MATCH(DATE(AG$2,1,1),Emissions!$A$1:$LI$1),FALSE)</f>
        <v>1.713039481</v>
      </c>
      <c r="AH872" s="305">
        <f>+VLOOKUP($E872,Emissions!$1:$1048576,MATCH(DATE(AH$2,1,1),Emissions!$A$1:$LI$1),FALSE)</f>
        <v>1.740277973</v>
      </c>
      <c r="AI872" s="305">
        <f>+VLOOKUP($E872,Emissions!$1:$1048576,MATCH(DATE(AI$2,1,1),Emissions!$A$1:$LI$1),FALSE)</f>
        <v>1.768277783</v>
      </c>
      <c r="AJ872" s="305">
        <f>+VLOOKUP($E872,Emissions!$1:$1048576,MATCH(DATE(AJ$2,1,1),Emissions!$A$1:$LI$1),FALSE)</f>
        <v>1.7970923430000001</v>
      </c>
      <c r="AK872" s="305">
        <f>+VLOOKUP($E872,Emissions!$1:$1048576,MATCH(DATE(AK$2,1,1),Emissions!$A$1:$LI$1),FALSE)</f>
        <v>1.8267687939999999</v>
      </c>
      <c r="AL872" s="305">
        <f>+VLOOKUP($E872,Emissions!$1:$1048576,MATCH(DATE(AL$2,1,1),Emissions!$A$1:$LI$1),FALSE)</f>
        <v>1.857344009</v>
      </c>
      <c r="AM872" s="305">
        <f>+VLOOKUP($E872,Emissions!$1:$1048576,MATCH(DATE(AM$2,1,1),Emissions!$A$1:$LI$1),FALSE)</f>
        <v>1.888846942</v>
      </c>
      <c r="AN872" s="305">
        <f>+VLOOKUP($E872,Emissions!$1:$1048576,MATCH(DATE(AN$2,1,1),Emissions!$A$1:$LI$1),FALSE)</f>
        <v>1.921301457</v>
      </c>
      <c r="AO872" s="305">
        <f>+VLOOKUP($E872,Emissions!$1:$1048576,MATCH(DATE(AO$2,1,1),Emissions!$A$1:$LI$1),FALSE)</f>
        <v>1.954725939</v>
      </c>
      <c r="AP872" s="305">
        <f>+VLOOKUP($E872,Emissions!$1:$1048576,MATCH(DATE(AP$2,1,1),Emissions!$A$1:$LI$1),FALSE)</f>
        <v>1.9883153259999999</v>
      </c>
      <c r="AQ872" s="305">
        <f>+VLOOKUP($E872,Emissions!$1:$1048576,MATCH(DATE(AQ$2,1,1),Emissions!$A$1:$LI$1),FALSE)</f>
        <v>2.0223132760000002</v>
      </c>
      <c r="AR872" s="305">
        <f>+VLOOKUP($E872,Emissions!$1:$1048576,MATCH(DATE(AR$2,1,1),Emissions!$A$1:$LI$1),FALSE)</f>
        <v>2.05678794</v>
      </c>
      <c r="AS872" s="305">
        <f>+VLOOKUP($E872,Emissions!$1:$1048576,MATCH(DATE(AS$2,1,1),Emissions!$A$1:$LI$1),FALSE)</f>
        <v>2.0917623939999999</v>
      </c>
      <c r="AT872" s="305">
        <f>+VLOOKUP($E872,Emissions!$1:$1048576,MATCH(DATE(AT$2,1,1),Emissions!$A$1:$LI$1),FALSE)</f>
        <v>2.1272557980000002</v>
      </c>
      <c r="AU872" s="305">
        <f>+VLOOKUP($E872,Emissions!$1:$1048576,MATCH(DATE(AU$2,1,1),Emissions!$A$1:$LI$1),FALSE)</f>
        <v>2.163290908</v>
      </c>
      <c r="AV872" s="305">
        <f>+VLOOKUP($E872,Emissions!$1:$1048576,MATCH(DATE(AV$2,1,1),Emissions!$A$1:$LI$1),FALSE)</f>
        <v>2.199891687</v>
      </c>
      <c r="AW872" s="305">
        <f>+VLOOKUP($E872,Emissions!$1:$1048576,MATCH(DATE(AW$2,1,1),Emissions!$A$1:$LI$1),FALSE)</f>
        <v>2.2370806590000001</v>
      </c>
      <c r="AX872" s="305">
        <f>+VLOOKUP($E872,Emissions!$1:$1048576,MATCH(DATE(AX$2,1,1),Emissions!$A$1:$LI$1),FALSE)</f>
        <v>2.2748777580000001</v>
      </c>
      <c r="AY872" s="305">
        <f>+VLOOKUP($E872,Emissions!$1:$1048576,MATCH(DATE(AY$2,1,1),Emissions!$A$1:$LI$1),FALSE)</f>
        <v>2.3133003059999999</v>
      </c>
      <c r="AZ872" s="305">
        <f>+VLOOKUP($E872,Emissions!$1:$1048576,MATCH(DATE(AZ$2,1,1),Emissions!$A$1:$LI$1),FALSE)</f>
        <v>2.352426146</v>
      </c>
      <c r="BA872" s="305">
        <f>+VLOOKUP($E872,Emissions!$1:$1048576,MATCH(DATE(BA$2,1,1),Emissions!$A$1:$LI$1),FALSE)</f>
        <v>2.3922407049999999</v>
      </c>
      <c r="BB872" s="305">
        <f>+VLOOKUP($E872,Emissions!$1:$1048576,MATCH(DATE(BB$2,1,1),Emissions!$A$1:$LI$1),FALSE)</f>
        <v>2.4327465350000002</v>
      </c>
      <c r="BC872" s="305">
        <f>+VLOOKUP($E872,Emissions!$1:$1048576,MATCH(DATE(BC$2,1,1),Emissions!$A$1:$LI$1),FALSE)</f>
        <v>2.4739508149999998</v>
      </c>
      <c r="BD872" s="305">
        <f>+VLOOKUP($E872,Emissions!$1:$1048576,MATCH(DATE(BD$2,1,1),Emissions!$A$1:$LI$1),FALSE)</f>
        <v>2.5158619660000001</v>
      </c>
      <c r="BE872" s="305">
        <f>+VLOOKUP($E872,Emissions!$1:$1048576,MATCH(DATE(BE$2,1,1),Emissions!$A$1:$LI$1),FALSE)</f>
        <v>2.558490741</v>
      </c>
      <c r="BF872" s="305">
        <f>+VLOOKUP($E872,Emissions!$1:$1048576,MATCH(DATE(BF$2,1,1),Emissions!$A$1:$LI$1),FALSE)</f>
        <v>2.6018483250000002</v>
      </c>
      <c r="BG872" s="305">
        <f>+VLOOKUP($E872,Emissions!$1:$1048576,MATCH(DATE(BG$2,1,1),Emissions!$A$1:$LI$1),FALSE)</f>
        <v>2.6459454569999998</v>
      </c>
      <c r="BH872" s="305">
        <f>+VLOOKUP($E872,Emissions!$1:$1048576,MATCH(DATE(BH$2,1,1),Emissions!$A$1:$LI$1),FALSE)</f>
        <v>2.6907925700000002</v>
      </c>
      <c r="BI872" s="305">
        <f>+VLOOKUP($E872,Emissions!$1:$1048576,MATCH(DATE(BI$2,1,1),Emissions!$A$1:$LI$1),FALSE)</f>
        <v>2.7364000430000002</v>
      </c>
    </row>
    <row r="873" spans="1:61" s="85" customFormat="1" ht="15" customHeight="1" x14ac:dyDescent="0.3">
      <c r="A873" s="374"/>
      <c r="B873" s="158"/>
      <c r="C873" s="129" t="s">
        <v>1089</v>
      </c>
      <c r="D873" s="137"/>
      <c r="E873" s="129" t="s">
        <v>1101</v>
      </c>
      <c r="F873" s="306">
        <f>+VLOOKUP($E873,Emissions!$1:$1048576,MATCH(DATE(F$2,1,1),Emissions!$A$1:$LI$1),FALSE)</f>
        <v>44.56438678</v>
      </c>
      <c r="G873" s="306">
        <f>+VLOOKUP($E873,Emissions!$1:$1048576,MATCH(DATE(G$2,1,1),Emissions!$A$1:$LI$1),FALSE)</f>
        <v>45.104517739999999</v>
      </c>
      <c r="H873" s="306">
        <f>+VLOOKUP($E873,Emissions!$1:$1048576,MATCH(DATE(H$2,1,1),Emissions!$A$1:$LI$1),FALSE)</f>
        <v>45.6917367</v>
      </c>
      <c r="I873" s="306">
        <f>+VLOOKUP($E873,Emissions!$1:$1048576,MATCH(DATE(I$2,1,1),Emissions!$A$1:$LI$1),FALSE)</f>
        <v>46.31586832</v>
      </c>
      <c r="J873" s="306">
        <f>+VLOOKUP($E873,Emissions!$1:$1048576,MATCH(DATE(J$2,1,1),Emissions!$A$1:$LI$1),FALSE)</f>
        <v>46.976372949999998</v>
      </c>
      <c r="K873" s="306">
        <f>+VLOOKUP($E873,Emissions!$1:$1048576,MATCH(DATE(K$2,1,1),Emissions!$A$1:$LI$1),FALSE)</f>
        <v>47.671210590000001</v>
      </c>
      <c r="L873" s="306">
        <f>+VLOOKUP($E873,Emissions!$1:$1048576,MATCH(DATE(L$2,1,1),Emissions!$A$1:$LI$1),FALSE)</f>
        <v>48.368701229999999</v>
      </c>
      <c r="M873" s="306">
        <f>+VLOOKUP($E873,Emissions!$1:$1048576,MATCH(DATE(M$2,1,1),Emissions!$A$1:$LI$1),FALSE)</f>
        <v>49.086251420000004</v>
      </c>
      <c r="N873" s="306">
        <f>+VLOOKUP($E873,Emissions!$1:$1048576,MATCH(DATE(N$2,1,1),Emissions!$A$1:$LI$1),FALSE)</f>
        <v>49.825874820000003</v>
      </c>
      <c r="O873" s="306">
        <f>+VLOOKUP($E873,Emissions!$1:$1048576,MATCH(DATE(O$2,1,1),Emissions!$A$1:$LI$1),FALSE)</f>
        <v>50.587027910000003</v>
      </c>
      <c r="P873" s="306">
        <f>+VLOOKUP($E873,Emissions!$1:$1048576,MATCH(DATE(P$2,1,1),Emissions!$A$1:$LI$1),FALSE)</f>
        <v>51.423384089999999</v>
      </c>
      <c r="Q873" s="306">
        <f>+VLOOKUP($E873,Emissions!$1:$1048576,MATCH(DATE(Q$2,1,1),Emissions!$A$1:$LI$1),FALSE)</f>
        <v>52.245564899999998</v>
      </c>
      <c r="R873" s="306">
        <f>+VLOOKUP($E873,Emissions!$1:$1048576,MATCH(DATE(R$2,1,1),Emissions!$A$1:$LI$1),FALSE)</f>
        <v>53.078853680000002</v>
      </c>
      <c r="S873" s="306">
        <f>+VLOOKUP($E873,Emissions!$1:$1048576,MATCH(DATE(S$2,1,1),Emissions!$A$1:$LI$1),FALSE)</f>
        <v>53.927369149999997</v>
      </c>
      <c r="T873" s="306">
        <f>+VLOOKUP($E873,Emissions!$1:$1048576,MATCH(DATE(T$2,1,1),Emissions!$A$1:$LI$1),FALSE)</f>
        <v>54.79227083</v>
      </c>
      <c r="U873" s="306">
        <f>+VLOOKUP($E873,Emissions!$1:$1048576,MATCH(DATE(U$2,1,1),Emissions!$A$1:$LI$1),FALSE)</f>
        <v>55.674491269999997</v>
      </c>
      <c r="V873" s="306">
        <f>+VLOOKUP($E873,Emissions!$1:$1048576,MATCH(DATE(V$2,1,1),Emissions!$A$1:$LI$1),FALSE)</f>
        <v>56.575092329999997</v>
      </c>
      <c r="W873" s="306">
        <f>+VLOOKUP($E873,Emissions!$1:$1048576,MATCH(DATE(W$2,1,1),Emissions!$A$1:$LI$1),FALSE)</f>
        <v>57.495331839999999</v>
      </c>
      <c r="X873" s="306">
        <f>+VLOOKUP($E873,Emissions!$1:$1048576,MATCH(DATE(X$2,1,1),Emissions!$A$1:$LI$1),FALSE)</f>
        <v>58.4365588</v>
      </c>
      <c r="Y873" s="306">
        <f>+VLOOKUP($E873,Emissions!$1:$1048576,MATCH(DATE(Y$2,1,1),Emissions!$A$1:$LI$1),FALSE)</f>
        <v>59.400098010000001</v>
      </c>
      <c r="Z873" s="306">
        <f>+VLOOKUP($E873,Emissions!$1:$1048576,MATCH(DATE(Z$2,1,1),Emissions!$A$1:$LI$1),FALSE)</f>
        <v>60.346222740000002</v>
      </c>
      <c r="AA873" s="306">
        <f>+VLOOKUP($E873,Emissions!$1:$1048576,MATCH(DATE(AA$2,1,1),Emissions!$A$1:$LI$1),FALSE)</f>
        <v>61.342555369999999</v>
      </c>
      <c r="AB873" s="306">
        <f>+VLOOKUP($E873,Emissions!$1:$1048576,MATCH(DATE(AB$2,1,1),Emissions!$A$1:$LI$1),FALSE)</f>
        <v>62.371212239999998</v>
      </c>
      <c r="AC873" s="306">
        <f>+VLOOKUP($E873,Emissions!$1:$1048576,MATCH(DATE(AC$2,1,1),Emissions!$A$1:$LI$1),FALSE)</f>
        <v>63.430174979999997</v>
      </c>
      <c r="AD873" s="306">
        <f>+VLOOKUP($E873,Emissions!$1:$1048576,MATCH(DATE(AD$2,1,1),Emissions!$A$1:$LI$1),FALSE)</f>
        <v>64.519875819999996</v>
      </c>
      <c r="AE873" s="306">
        <f>+VLOOKUP($E873,Emissions!$1:$1048576,MATCH(DATE(AE$2,1,1),Emissions!$A$1:$LI$1),FALSE)</f>
        <v>65.520876360000003</v>
      </c>
      <c r="AF873" s="306">
        <f>+VLOOKUP($E873,Emissions!$1:$1048576,MATCH(DATE(AF$2,1,1),Emissions!$A$1:$LI$1),FALSE)</f>
        <v>66.570085570000003</v>
      </c>
      <c r="AG873" s="306">
        <f>+VLOOKUP($E873,Emissions!$1:$1048576,MATCH(DATE(AG$2,1,1),Emissions!$A$1:$LI$1),FALSE)</f>
        <v>67.646784839999995</v>
      </c>
      <c r="AH873" s="306">
        <f>+VLOOKUP($E873,Emissions!$1:$1048576,MATCH(DATE(AH$2,1,1),Emissions!$A$1:$LI$1),FALSE)</f>
        <v>68.750600030000001</v>
      </c>
      <c r="AI873" s="306">
        <f>+VLOOKUP($E873,Emissions!$1:$1048576,MATCH(DATE(AI$2,1,1),Emissions!$A$1:$LI$1),FALSE)</f>
        <v>69.883974559999999</v>
      </c>
      <c r="AJ873" s="306">
        <f>+VLOOKUP($E873,Emissions!$1:$1048576,MATCH(DATE(AJ$2,1,1),Emissions!$A$1:$LI$1),FALSE)</f>
        <v>71.049475459999996</v>
      </c>
      <c r="AK873" s="306">
        <f>+VLOOKUP($E873,Emissions!$1:$1048576,MATCH(DATE(AK$2,1,1),Emissions!$A$1:$LI$1),FALSE)</f>
        <v>72.24929496</v>
      </c>
      <c r="AL873" s="306">
        <f>+VLOOKUP($E873,Emissions!$1:$1048576,MATCH(DATE(AL$2,1,1),Emissions!$A$1:$LI$1),FALSE)</f>
        <v>73.485171199999996</v>
      </c>
      <c r="AM873" s="306">
        <f>+VLOOKUP($E873,Emissions!$1:$1048576,MATCH(DATE(AM$2,1,1),Emissions!$A$1:$LI$1),FALSE)</f>
        <v>74.758523909999994</v>
      </c>
      <c r="AN873" s="306">
        <f>+VLOOKUP($E873,Emissions!$1:$1048576,MATCH(DATE(AN$2,1,1),Emissions!$A$1:$LI$1),FALSE)</f>
        <v>76.070579440000003</v>
      </c>
      <c r="AO873" s="306">
        <f>+VLOOKUP($E873,Emissions!$1:$1048576,MATCH(DATE(AO$2,1,1),Emissions!$A$1:$LI$1),FALSE)</f>
        <v>77.422344580000001</v>
      </c>
      <c r="AP873" s="306">
        <f>+VLOOKUP($E873,Emissions!$1:$1048576,MATCH(DATE(AP$2,1,1),Emissions!$A$1:$LI$1),FALSE)</f>
        <v>78.776519370000003</v>
      </c>
      <c r="AQ873" s="306">
        <f>+VLOOKUP($E873,Emissions!$1:$1048576,MATCH(DATE(AQ$2,1,1),Emissions!$A$1:$LI$1),FALSE)</f>
        <v>80.148418039999996</v>
      </c>
      <c r="AR873" s="306">
        <f>+VLOOKUP($E873,Emissions!$1:$1048576,MATCH(DATE(AR$2,1,1),Emissions!$A$1:$LI$1),FALSE)</f>
        <v>81.540841349999994</v>
      </c>
      <c r="AS873" s="306">
        <f>+VLOOKUP($E873,Emissions!$1:$1048576,MATCH(DATE(AS$2,1,1),Emissions!$A$1:$LI$1),FALSE)</f>
        <v>82.954910170000005</v>
      </c>
      <c r="AT873" s="306">
        <f>+VLOOKUP($E873,Emissions!$1:$1048576,MATCH(DATE(AT$2,1,1),Emissions!$A$1:$LI$1),FALSE)</f>
        <v>84.391641820000004</v>
      </c>
      <c r="AU873" s="306">
        <f>+VLOOKUP($E873,Emissions!$1:$1048576,MATCH(DATE(AU$2,1,1),Emissions!$A$1:$LI$1),FALSE)</f>
        <v>85.85208059</v>
      </c>
      <c r="AV873" s="306">
        <f>+VLOOKUP($E873,Emissions!$1:$1048576,MATCH(DATE(AV$2,1,1),Emissions!$A$1:$LI$1),FALSE)</f>
        <v>87.337217550000005</v>
      </c>
      <c r="AW873" s="306">
        <f>+VLOOKUP($E873,Emissions!$1:$1048576,MATCH(DATE(AW$2,1,1),Emissions!$A$1:$LI$1),FALSE)</f>
        <v>88.84793406</v>
      </c>
      <c r="AX873" s="306">
        <f>+VLOOKUP($E873,Emissions!$1:$1048576,MATCH(DATE(AX$2,1,1),Emissions!$A$1:$LI$1),FALSE)</f>
        <v>90.385008790000001</v>
      </c>
      <c r="AY873" s="306">
        <f>+VLOOKUP($E873,Emissions!$1:$1048576,MATCH(DATE(AY$2,1,1),Emissions!$A$1:$LI$1),FALSE)</f>
        <v>91.949151060000005</v>
      </c>
      <c r="AZ873" s="306">
        <f>+VLOOKUP($E873,Emissions!$1:$1048576,MATCH(DATE(AZ$2,1,1),Emissions!$A$1:$LI$1),FALSE)</f>
        <v>93.543938139999995</v>
      </c>
      <c r="BA873" s="306">
        <f>+VLOOKUP($E873,Emissions!$1:$1048576,MATCH(DATE(BA$2,1,1),Emissions!$A$1:$LI$1),FALSE)</f>
        <v>95.168413839999999</v>
      </c>
      <c r="BB873" s="306">
        <f>+VLOOKUP($E873,Emissions!$1:$1048576,MATCH(DATE(BB$2,1,1),Emissions!$A$1:$LI$1),FALSE)</f>
        <v>96.822873009999995</v>
      </c>
      <c r="BC873" s="306">
        <f>+VLOOKUP($E873,Emissions!$1:$1048576,MATCH(DATE(BC$2,1,1),Emissions!$A$1:$LI$1),FALSE)</f>
        <v>98.507834250000002</v>
      </c>
      <c r="BD873" s="306">
        <f>+VLOOKUP($E873,Emissions!$1:$1048576,MATCH(DATE(BD$2,1,1),Emissions!$A$1:$LI$1),FALSE)</f>
        <v>100.2238964</v>
      </c>
      <c r="BE873" s="306">
        <f>+VLOOKUP($E873,Emissions!$1:$1048576,MATCH(DATE(BE$2,1,1),Emissions!$A$1:$LI$1),FALSE)</f>
        <v>101.97174269999999</v>
      </c>
      <c r="BF873" s="306">
        <f>+VLOOKUP($E873,Emissions!$1:$1048576,MATCH(DATE(BF$2,1,1),Emissions!$A$1:$LI$1),FALSE)</f>
        <v>103.75210370000001</v>
      </c>
      <c r="BG873" s="306">
        <f>+VLOOKUP($E873,Emissions!$1:$1048576,MATCH(DATE(BG$2,1,1),Emissions!$A$1:$LI$1),FALSE)</f>
        <v>105.56572509999999</v>
      </c>
      <c r="BH873" s="306">
        <f>+VLOOKUP($E873,Emissions!$1:$1048576,MATCH(DATE(BH$2,1,1),Emissions!$A$1:$LI$1),FALSE)</f>
        <v>107.4133722</v>
      </c>
      <c r="BI873" s="306">
        <f>+VLOOKUP($E873,Emissions!$1:$1048576,MATCH(DATE(BI$2,1,1),Emissions!$A$1:$LI$1),FALSE)</f>
        <v>109.2958309</v>
      </c>
    </row>
    <row r="874" spans="1:61" ht="15" customHeight="1" x14ac:dyDescent="0.3">
      <c r="A874" s="374"/>
      <c r="B874" s="158"/>
      <c r="C874" s="48" t="s">
        <v>602</v>
      </c>
      <c r="D874" s="107"/>
      <c r="E874" s="48" t="s">
        <v>1065</v>
      </c>
      <c r="F874" s="305">
        <f>+VLOOKUP($E874,Emissions!$1:$1048576,MATCH(DATE(F$2,1,1),Emissions!$A$1:$LI$1),FALSE)</f>
        <v>1.8753230540000001</v>
      </c>
      <c r="G874" s="305">
        <f>+VLOOKUP($E874,Emissions!$1:$1048576,MATCH(DATE(G$2,1,1),Emissions!$A$1:$LI$1),FALSE)</f>
        <v>1.894282113</v>
      </c>
      <c r="H874" s="305">
        <f>+VLOOKUP($E874,Emissions!$1:$1048576,MATCH(DATE(H$2,1,1),Emissions!$A$1:$LI$1),FALSE)</f>
        <v>1.913883005</v>
      </c>
      <c r="I874" s="305">
        <f>+VLOOKUP($E874,Emissions!$1:$1048576,MATCH(DATE(I$2,1,1),Emissions!$A$1:$LI$1),FALSE)</f>
        <v>1.9348161500000001</v>
      </c>
      <c r="J874" s="305">
        <f>+VLOOKUP($E874,Emissions!$1:$1048576,MATCH(DATE(J$2,1,1),Emissions!$A$1:$LI$1),FALSE)</f>
        <v>1.9573216410000001</v>
      </c>
      <c r="K874" s="305">
        <f>+VLOOKUP($E874,Emissions!$1:$1048576,MATCH(DATE(K$2,1,1),Emissions!$A$1:$LI$1),FALSE)</f>
        <v>1.981358087</v>
      </c>
      <c r="L874" s="305">
        <f>+VLOOKUP($E874,Emissions!$1:$1048576,MATCH(DATE(L$2,1,1),Emissions!$A$1:$LI$1),FALSE)</f>
        <v>2.0058193150000001</v>
      </c>
      <c r="M874" s="305">
        <f>+VLOOKUP($E874,Emissions!$1:$1048576,MATCH(DATE(M$2,1,1),Emissions!$A$1:$LI$1),FALSE)</f>
        <v>2.0311555659999998</v>
      </c>
      <c r="N874" s="305">
        <f>+VLOOKUP($E874,Emissions!$1:$1048576,MATCH(DATE(N$2,1,1),Emissions!$A$1:$LI$1),FALSE)</f>
        <v>2.0574090269999998</v>
      </c>
      <c r="O874" s="305">
        <f>+VLOOKUP($E874,Emissions!$1:$1048576,MATCH(DATE(O$2,1,1),Emissions!$A$1:$LI$1),FALSE)</f>
        <v>2.0845339790000001</v>
      </c>
      <c r="P874" s="305">
        <f>+VLOOKUP($E874,Emissions!$1:$1048576,MATCH(DATE(P$2,1,1),Emissions!$A$1:$LI$1),FALSE)</f>
        <v>2.1142834760000002</v>
      </c>
      <c r="Q874" s="305">
        <f>+VLOOKUP($E874,Emissions!$1:$1048576,MATCH(DATE(Q$2,1,1),Emissions!$A$1:$LI$1),FALSE)</f>
        <v>2.1437953689999998</v>
      </c>
      <c r="R874" s="305">
        <f>+VLOOKUP($E874,Emissions!$1:$1048576,MATCH(DATE(R$2,1,1),Emissions!$A$1:$LI$1),FALSE)</f>
        <v>2.1737141590000002</v>
      </c>
      <c r="S874" s="305">
        <f>+VLOOKUP($E874,Emissions!$1:$1048576,MATCH(DATE(S$2,1,1),Emissions!$A$1:$LI$1),FALSE)</f>
        <v>2.2041725890000001</v>
      </c>
      <c r="T874" s="305">
        <f>+VLOOKUP($E874,Emissions!$1:$1048576,MATCH(DATE(T$2,1,1),Emissions!$A$1:$LI$1),FALSE)</f>
        <v>2.2352030470000002</v>
      </c>
      <c r="U874" s="305">
        <f>+VLOOKUP($E874,Emissions!$1:$1048576,MATCH(DATE(U$2,1,1),Emissions!$A$1:$LI$1),FALSE)</f>
        <v>2.2668274130000001</v>
      </c>
      <c r="V874" s="305">
        <f>+VLOOKUP($E874,Emissions!$1:$1048576,MATCH(DATE(V$2,1,1),Emissions!$A$1:$LI$1),FALSE)</f>
        <v>2.299073682</v>
      </c>
      <c r="W874" s="305">
        <f>+VLOOKUP($E874,Emissions!$1:$1048576,MATCH(DATE(W$2,1,1),Emissions!$A$1:$LI$1),FALSE)</f>
        <v>2.3319764840000001</v>
      </c>
      <c r="X874" s="305">
        <f>+VLOOKUP($E874,Emissions!$1:$1048576,MATCH(DATE(X$2,1,1),Emissions!$A$1:$LI$1),FALSE)</f>
        <v>2.3655747530000002</v>
      </c>
      <c r="Y874" s="305">
        <f>+VLOOKUP($E874,Emissions!$1:$1048576,MATCH(DATE(Y$2,1,1),Emissions!$A$1:$LI$1),FALSE)</f>
        <v>2.3999077930000001</v>
      </c>
      <c r="Z874" s="305">
        <f>+VLOOKUP($E874,Emissions!$1:$1048576,MATCH(DATE(Z$2,1,1),Emissions!$A$1:$LI$1),FALSE)</f>
        <v>2.4336715789999999</v>
      </c>
      <c r="AA874" s="305">
        <f>+VLOOKUP($E874,Emissions!$1:$1048576,MATCH(DATE(AA$2,1,1),Emissions!$A$1:$LI$1),FALSE)</f>
        <v>2.4689922480000002</v>
      </c>
      <c r="AB874" s="305">
        <f>+VLOOKUP($E874,Emissions!$1:$1048576,MATCH(DATE(AB$2,1,1),Emissions!$A$1:$LI$1),FALSE)</f>
        <v>2.5053986319999999</v>
      </c>
      <c r="AC874" s="305">
        <f>+VLOOKUP($E874,Emissions!$1:$1048576,MATCH(DATE(AC$2,1,1),Emissions!$A$1:$LI$1),FALSE)</f>
        <v>2.542809305</v>
      </c>
      <c r="AD874" s="305">
        <f>+VLOOKUP($E874,Emissions!$1:$1048576,MATCH(DATE(AD$2,1,1),Emissions!$A$1:$LI$1),FALSE)</f>
        <v>2.5812282930000001</v>
      </c>
      <c r="AE874" s="305">
        <f>+VLOOKUP($E874,Emissions!$1:$1048576,MATCH(DATE(AE$2,1,1),Emissions!$A$1:$LI$1),FALSE)</f>
        <v>2.6167662960000002</v>
      </c>
      <c r="AF874" s="305">
        <f>+VLOOKUP($E874,Emissions!$1:$1048576,MATCH(DATE(AF$2,1,1),Emissions!$A$1:$LI$1),FALSE)</f>
        <v>2.6536412309999999</v>
      </c>
      <c r="AG874" s="305">
        <f>+VLOOKUP($E874,Emissions!$1:$1048576,MATCH(DATE(AG$2,1,1),Emissions!$A$1:$LI$1),FALSE)</f>
        <v>2.6913901400000002</v>
      </c>
      <c r="AH874" s="305">
        <f>+VLOOKUP($E874,Emissions!$1:$1048576,MATCH(DATE(AH$2,1,1),Emissions!$A$1:$LI$1),FALSE)</f>
        <v>2.7300007069999999</v>
      </c>
      <c r="AI874" s="305">
        <f>+VLOOKUP($E874,Emissions!$1:$1048576,MATCH(DATE(AI$2,1,1),Emissions!$A$1:$LI$1),FALSE)</f>
        <v>2.769550814</v>
      </c>
      <c r="AJ874" s="305">
        <f>+VLOOKUP($E874,Emissions!$1:$1048576,MATCH(DATE(AJ$2,1,1),Emissions!$A$1:$LI$1),FALSE)</f>
        <v>2.8101252419999998</v>
      </c>
      <c r="AK874" s="305">
        <f>+VLOOKUP($E874,Emissions!$1:$1048576,MATCH(DATE(AK$2,1,1),Emissions!$A$1:$LI$1),FALSE)</f>
        <v>2.8517960859999998</v>
      </c>
      <c r="AL874" s="305">
        <f>+VLOOKUP($E874,Emissions!$1:$1048576,MATCH(DATE(AL$2,1,1),Emissions!$A$1:$LI$1),FALSE)</f>
        <v>2.89461996</v>
      </c>
      <c r="AM874" s="305">
        <f>+VLOOKUP($E874,Emissions!$1:$1048576,MATCH(DATE(AM$2,1,1),Emissions!$A$1:$LI$1),FALSE)</f>
        <v>2.9386419500000001</v>
      </c>
      <c r="AN874" s="305">
        <f>+VLOOKUP($E874,Emissions!$1:$1048576,MATCH(DATE(AN$2,1,1),Emissions!$A$1:$LI$1),FALSE)</f>
        <v>2.9838998440000002</v>
      </c>
      <c r="AO874" s="305">
        <f>+VLOOKUP($E874,Emissions!$1:$1048576,MATCH(DATE(AO$2,1,1),Emissions!$A$1:$LI$1),FALSE)</f>
        <v>3.0304235560000001</v>
      </c>
      <c r="AP874" s="305">
        <f>+VLOOKUP($E874,Emissions!$1:$1048576,MATCH(DATE(AP$2,1,1),Emissions!$A$1:$LI$1),FALSE)</f>
        <v>3.0770115150000001</v>
      </c>
      <c r="AQ874" s="305">
        <f>+VLOOKUP($E874,Emissions!$1:$1048576,MATCH(DATE(AQ$2,1,1),Emissions!$A$1:$LI$1),FALSE)</f>
        <v>3.1240906009999998</v>
      </c>
      <c r="AR874" s="305">
        <f>+VLOOKUP($E874,Emissions!$1:$1048576,MATCH(DATE(AR$2,1,1),Emissions!$A$1:$LI$1),FALSE)</f>
        <v>3.171762755</v>
      </c>
      <c r="AS874" s="305">
        <f>+VLOOKUP($E874,Emissions!$1:$1048576,MATCH(DATE(AS$2,1,1),Emissions!$A$1:$LI$1),FALSE)</f>
        <v>3.2200664859999999</v>
      </c>
      <c r="AT874" s="305">
        <f>+VLOOKUP($E874,Emissions!$1:$1048576,MATCH(DATE(AT$2,1,1),Emissions!$A$1:$LI$1),FALSE)</f>
        <v>3.269031971</v>
      </c>
      <c r="AU874" s="305">
        <f>+VLOOKUP($E874,Emissions!$1:$1048576,MATCH(DATE(AU$2,1,1),Emissions!$A$1:$LI$1),FALSE)</f>
        <v>3.3186883389999999</v>
      </c>
      <c r="AV874" s="305">
        <f>+VLOOKUP($E874,Emissions!$1:$1048576,MATCH(DATE(AV$2,1,1),Emissions!$A$1:$LI$1),FALSE)</f>
        <v>3.3690635069999999</v>
      </c>
      <c r="AW874" s="305">
        <f>+VLOOKUP($E874,Emissions!$1:$1048576,MATCH(DATE(AW$2,1,1),Emissions!$A$1:$LI$1),FALSE)</f>
        <v>3.4201821099999998</v>
      </c>
      <c r="AX874" s="305">
        <f>+VLOOKUP($E874,Emissions!$1:$1048576,MATCH(DATE(AX$2,1,1),Emissions!$A$1:$LI$1),FALSE)</f>
        <v>3.4720655869999999</v>
      </c>
      <c r="AY874" s="305">
        <f>+VLOOKUP($E874,Emissions!$1:$1048576,MATCH(DATE(AY$2,1,1),Emissions!$A$1:$LI$1),FALSE)</f>
        <v>3.5247331540000002</v>
      </c>
      <c r="AZ874" s="305">
        <f>+VLOOKUP($E874,Emissions!$1:$1048576,MATCH(DATE(AZ$2,1,1),Emissions!$A$1:$LI$1),FALSE)</f>
        <v>3.578292298</v>
      </c>
      <c r="BA874" s="305">
        <f>+VLOOKUP($E874,Emissions!$1:$1048576,MATCH(DATE(BA$2,1,1),Emissions!$A$1:$LI$1),FALSE)</f>
        <v>3.6327133030000001</v>
      </c>
      <c r="BB874" s="305">
        <f>+VLOOKUP($E874,Emissions!$1:$1048576,MATCH(DATE(BB$2,1,1),Emissions!$A$1:$LI$1),FALSE)</f>
        <v>3.6880003910000001</v>
      </c>
      <c r="BC874" s="305">
        <f>+VLOOKUP($E874,Emissions!$1:$1048576,MATCH(DATE(BC$2,1,1),Emissions!$A$1:$LI$1),FALSE)</f>
        <v>3.744165803</v>
      </c>
      <c r="BD874" s="305">
        <f>+VLOOKUP($E874,Emissions!$1:$1048576,MATCH(DATE(BD$2,1,1),Emissions!$A$1:$LI$1),FALSE)</f>
        <v>3.8012245679999999</v>
      </c>
      <c r="BE874" s="305">
        <f>+VLOOKUP($E874,Emissions!$1:$1048576,MATCH(DATE(BE$2,1,1),Emissions!$A$1:$LI$1),FALSE)</f>
        <v>3.8591927460000002</v>
      </c>
      <c r="BF874" s="305">
        <f>+VLOOKUP($E874,Emissions!$1:$1048576,MATCH(DATE(BF$2,1,1),Emissions!$A$1:$LI$1),FALSE)</f>
        <v>3.918089234</v>
      </c>
      <c r="BG874" s="305">
        <f>+VLOOKUP($E874,Emissions!$1:$1048576,MATCH(DATE(BG$2,1,1),Emissions!$A$1:$LI$1),FALSE)</f>
        <v>3.977933508</v>
      </c>
      <c r="BH874" s="305">
        <f>+VLOOKUP($E874,Emissions!$1:$1048576,MATCH(DATE(BH$2,1,1),Emissions!$A$1:$LI$1),FALSE)</f>
        <v>4.0387454319999998</v>
      </c>
      <c r="BI874" s="305">
        <f>+VLOOKUP($E874,Emissions!$1:$1048576,MATCH(DATE(BI$2,1,1),Emissions!$A$1:$LI$1),FALSE)</f>
        <v>4.1005452120000001</v>
      </c>
    </row>
    <row r="875" spans="1:61" ht="15" customHeight="1" x14ac:dyDescent="0.3">
      <c r="A875" s="374"/>
      <c r="B875" s="158"/>
      <c r="C875" s="48" t="s">
        <v>603</v>
      </c>
      <c r="D875" s="107"/>
      <c r="E875" s="48" t="s">
        <v>1066</v>
      </c>
      <c r="F875" s="305">
        <f>+VLOOKUP($E875,Emissions!$1:$1048576,MATCH(DATE(F$2,1,1),Emissions!$A$1:$LI$1),FALSE)</f>
        <v>18.819583000000002</v>
      </c>
      <c r="G875" s="305">
        <f>+VLOOKUP($E875,Emissions!$1:$1048576,MATCH(DATE(G$2,1,1),Emissions!$A$1:$LI$1),FALSE)</f>
        <v>19.009509120000001</v>
      </c>
      <c r="H875" s="305">
        <f>+VLOOKUP($E875,Emissions!$1:$1048576,MATCH(DATE(H$2,1,1),Emissions!$A$1:$LI$1),FALSE)</f>
        <v>19.206334890000001</v>
      </c>
      <c r="I875" s="305">
        <f>+VLOOKUP($E875,Emissions!$1:$1048576,MATCH(DATE(I$2,1,1),Emissions!$A$1:$LI$1),FALSE)</f>
        <v>19.416785449999999</v>
      </c>
      <c r="J875" s="305">
        <f>+VLOOKUP($E875,Emissions!$1:$1048576,MATCH(DATE(J$2,1,1),Emissions!$A$1:$LI$1),FALSE)</f>
        <v>19.643040460000002</v>
      </c>
      <c r="K875" s="305">
        <f>+VLOOKUP($E875,Emissions!$1:$1048576,MATCH(DATE(K$2,1,1),Emissions!$A$1:$LI$1),FALSE)</f>
        <v>19.88451139</v>
      </c>
      <c r="L875" s="305">
        <f>+VLOOKUP($E875,Emissions!$1:$1048576,MATCH(DATE(L$2,1,1),Emissions!$A$1:$LI$1),FALSE)</f>
        <v>20.13002797</v>
      </c>
      <c r="M875" s="305">
        <f>+VLOOKUP($E875,Emissions!$1:$1048576,MATCH(DATE(M$2,1,1),Emissions!$A$1:$LI$1),FALSE)</f>
        <v>20.384116580000001</v>
      </c>
      <c r="N875" s="305">
        <f>+VLOOKUP($E875,Emissions!$1:$1048576,MATCH(DATE(N$2,1,1),Emissions!$A$1:$LI$1),FALSE)</f>
        <v>20.647222599999999</v>
      </c>
      <c r="O875" s="305">
        <f>+VLOOKUP($E875,Emissions!$1:$1048576,MATCH(DATE(O$2,1,1),Emissions!$A$1:$LI$1),FALSE)</f>
        <v>20.918917650000001</v>
      </c>
      <c r="P875" s="305">
        <f>+VLOOKUP($E875,Emissions!$1:$1048576,MATCH(DATE(P$2,1,1),Emissions!$A$1:$LI$1),FALSE)</f>
        <v>21.216804549999999</v>
      </c>
      <c r="Q875" s="305">
        <f>+VLOOKUP($E875,Emissions!$1:$1048576,MATCH(DATE(Q$2,1,1),Emissions!$A$1:$LI$1),FALSE)</f>
        <v>21.512169960000001</v>
      </c>
      <c r="R875" s="305">
        <f>+VLOOKUP($E875,Emissions!$1:$1048576,MATCH(DATE(R$2,1,1),Emissions!$A$1:$LI$1),FALSE)</f>
        <v>21.81154342</v>
      </c>
      <c r="S875" s="305">
        <f>+VLOOKUP($E875,Emissions!$1:$1048576,MATCH(DATE(S$2,1,1),Emissions!$A$1:$LI$1),FALSE)</f>
        <v>22.11629125</v>
      </c>
      <c r="T875" s="305">
        <f>+VLOOKUP($E875,Emissions!$1:$1048576,MATCH(DATE(T$2,1,1),Emissions!$A$1:$LI$1),FALSE)</f>
        <v>22.426768410000001</v>
      </c>
      <c r="U875" s="305">
        <f>+VLOOKUP($E875,Emissions!$1:$1048576,MATCH(DATE(U$2,1,1),Emissions!$A$1:$LI$1),FALSE)</f>
        <v>22.7432181</v>
      </c>
      <c r="V875" s="305">
        <f>+VLOOKUP($E875,Emissions!$1:$1048576,MATCH(DATE(V$2,1,1),Emissions!$A$1:$LI$1),FALSE)</f>
        <v>23.06593501</v>
      </c>
      <c r="W875" s="305">
        <f>+VLOOKUP($E875,Emissions!$1:$1048576,MATCH(DATE(W$2,1,1),Emissions!$A$1:$LI$1),FALSE)</f>
        <v>23.395278139999999</v>
      </c>
      <c r="X875" s="305">
        <f>+VLOOKUP($E875,Emissions!$1:$1048576,MATCH(DATE(X$2,1,1),Emissions!$A$1:$LI$1),FALSE)</f>
        <v>23.731645369999999</v>
      </c>
      <c r="Y875" s="305">
        <f>+VLOOKUP($E875,Emissions!$1:$1048576,MATCH(DATE(Y$2,1,1),Emissions!$A$1:$LI$1),FALSE)</f>
        <v>24.07543342</v>
      </c>
      <c r="Z875" s="305">
        <f>+VLOOKUP($E875,Emissions!$1:$1048576,MATCH(DATE(Z$2,1,1),Emissions!$A$1:$LI$1),FALSE)</f>
        <v>24.413573549999999</v>
      </c>
      <c r="AA875" s="305">
        <f>+VLOOKUP($E875,Emissions!$1:$1048576,MATCH(DATE(AA$2,1,1),Emissions!$A$1:$LI$1),FALSE)</f>
        <v>24.76740349</v>
      </c>
      <c r="AB875" s="305">
        <f>+VLOOKUP($E875,Emissions!$1:$1048576,MATCH(DATE(AB$2,1,1),Emissions!$A$1:$LI$1),FALSE)</f>
        <v>25.132165319999999</v>
      </c>
      <c r="AC875" s="305">
        <f>+VLOOKUP($E875,Emissions!$1:$1048576,MATCH(DATE(AC$2,1,1),Emissions!$A$1:$LI$1),FALSE)</f>
        <v>25.507029079999999</v>
      </c>
      <c r="AD875" s="305">
        <f>+VLOOKUP($E875,Emissions!$1:$1048576,MATCH(DATE(AD$2,1,1),Emissions!$A$1:$LI$1),FALSE)</f>
        <v>25.892022900000001</v>
      </c>
      <c r="AE875" s="305">
        <f>+VLOOKUP($E875,Emissions!$1:$1048576,MATCH(DATE(AE$2,1,1),Emissions!$A$1:$LI$1),FALSE)</f>
        <v>26.248164259999999</v>
      </c>
      <c r="AF875" s="305">
        <f>+VLOOKUP($E875,Emissions!$1:$1048576,MATCH(DATE(AF$2,1,1),Emissions!$A$1:$LI$1),FALSE)</f>
        <v>26.617815090000001</v>
      </c>
      <c r="AG875" s="305">
        <f>+VLOOKUP($E875,Emissions!$1:$1048576,MATCH(DATE(AG$2,1,1),Emissions!$A$1:$LI$1),FALSE)</f>
        <v>26.996293349999998</v>
      </c>
      <c r="AH875" s="305">
        <f>+VLOOKUP($E875,Emissions!$1:$1048576,MATCH(DATE(AH$2,1,1),Emissions!$A$1:$LI$1),FALSE)</f>
        <v>27.38346138</v>
      </c>
      <c r="AI875" s="305">
        <f>+VLOOKUP($E875,Emissions!$1:$1048576,MATCH(DATE(AI$2,1,1),Emissions!$A$1:$LI$1),FALSE)</f>
        <v>27.78008371</v>
      </c>
      <c r="AJ875" s="305">
        <f>+VLOOKUP($E875,Emissions!$1:$1048576,MATCH(DATE(AJ$2,1,1),Emissions!$A$1:$LI$1),FALSE)</f>
        <v>28.186994989999999</v>
      </c>
      <c r="AK875" s="305">
        <f>+VLOOKUP($E875,Emissions!$1:$1048576,MATCH(DATE(AK$2,1,1),Emissions!$A$1:$LI$1),FALSE)</f>
        <v>28.604905219999999</v>
      </c>
      <c r="AL875" s="305">
        <f>+VLOOKUP($E875,Emissions!$1:$1048576,MATCH(DATE(AL$2,1,1),Emissions!$A$1:$LI$1),FALSE)</f>
        <v>29.034369120000001</v>
      </c>
      <c r="AM875" s="305">
        <f>+VLOOKUP($E875,Emissions!$1:$1048576,MATCH(DATE(AM$2,1,1),Emissions!$A$1:$LI$1),FALSE)</f>
        <v>29.475827079999998</v>
      </c>
      <c r="AN875" s="305">
        <f>+VLOOKUP($E875,Emissions!$1:$1048576,MATCH(DATE(AN$2,1,1),Emissions!$A$1:$LI$1),FALSE)</f>
        <v>29.929648520000001</v>
      </c>
      <c r="AO875" s="305">
        <f>+VLOOKUP($E875,Emissions!$1:$1048576,MATCH(DATE(AO$2,1,1),Emissions!$A$1:$LI$1),FALSE)</f>
        <v>30.396126020000001</v>
      </c>
      <c r="AP875" s="305">
        <f>+VLOOKUP($E875,Emissions!$1:$1048576,MATCH(DATE(AP$2,1,1),Emissions!$A$1:$LI$1),FALSE)</f>
        <v>30.863188300000001</v>
      </c>
      <c r="AQ875" s="305">
        <f>+VLOOKUP($E875,Emissions!$1:$1048576,MATCH(DATE(AQ$2,1,1),Emissions!$A$1:$LI$1),FALSE)</f>
        <v>31.335110199999999</v>
      </c>
      <c r="AR875" s="305">
        <f>+VLOOKUP($E875,Emissions!$1:$1048576,MATCH(DATE(AR$2,1,1),Emissions!$A$1:$LI$1),FALSE)</f>
        <v>31.812914559999999</v>
      </c>
      <c r="AS875" s="305">
        <f>+VLOOKUP($E875,Emissions!$1:$1048576,MATCH(DATE(AS$2,1,1),Emissions!$A$1:$LI$1),FALSE)</f>
        <v>32.297006719999999</v>
      </c>
      <c r="AT875" s="305">
        <f>+VLOOKUP($E875,Emissions!$1:$1048576,MATCH(DATE(AT$2,1,1),Emissions!$A$1:$LI$1),FALSE)</f>
        <v>32.787717020000002</v>
      </c>
      <c r="AU875" s="305">
        <f>+VLOOKUP($E875,Emissions!$1:$1048576,MATCH(DATE(AU$2,1,1),Emissions!$A$1:$LI$1),FALSE)</f>
        <v>33.285367290000003</v>
      </c>
      <c r="AV875" s="305">
        <f>+VLOOKUP($E875,Emissions!$1:$1048576,MATCH(DATE(AV$2,1,1),Emissions!$A$1:$LI$1),FALSE)</f>
        <v>33.790259450000001</v>
      </c>
      <c r="AW875" s="305">
        <f>+VLOOKUP($E875,Emissions!$1:$1048576,MATCH(DATE(AW$2,1,1),Emissions!$A$1:$LI$1),FALSE)</f>
        <v>34.302654740000001</v>
      </c>
      <c r="AX875" s="305">
        <f>+VLOOKUP($E875,Emissions!$1:$1048576,MATCH(DATE(AX$2,1,1),Emissions!$A$1:$LI$1),FALSE)</f>
        <v>34.822775499999999</v>
      </c>
      <c r="AY875" s="305">
        <f>+VLOOKUP($E875,Emissions!$1:$1048576,MATCH(DATE(AY$2,1,1),Emissions!$A$1:$LI$1),FALSE)</f>
        <v>35.350816680000001</v>
      </c>
      <c r="AZ875" s="305">
        <f>+VLOOKUP($E875,Emissions!$1:$1048576,MATCH(DATE(AZ$2,1,1),Emissions!$A$1:$LI$1),FALSE)</f>
        <v>35.887862499999997</v>
      </c>
      <c r="BA875" s="305">
        <f>+VLOOKUP($E875,Emissions!$1:$1048576,MATCH(DATE(BA$2,1,1),Emissions!$A$1:$LI$1),FALSE)</f>
        <v>36.433609480000001</v>
      </c>
      <c r="BB875" s="305">
        <f>+VLOOKUP($E875,Emissions!$1:$1048576,MATCH(DATE(BB$2,1,1),Emissions!$A$1:$LI$1),FALSE)</f>
        <v>36.988092600000002</v>
      </c>
      <c r="BC875" s="305">
        <f>+VLOOKUP($E875,Emissions!$1:$1048576,MATCH(DATE(BC$2,1,1),Emissions!$A$1:$LI$1),FALSE)</f>
        <v>37.551426960000001</v>
      </c>
      <c r="BD875" s="305">
        <f>+VLOOKUP($E875,Emissions!$1:$1048576,MATCH(DATE(BD$2,1,1),Emissions!$A$1:$LI$1),FALSE)</f>
        <v>38.123756419999999</v>
      </c>
      <c r="BE875" s="305">
        <f>+VLOOKUP($E875,Emissions!$1:$1048576,MATCH(DATE(BE$2,1,1),Emissions!$A$1:$LI$1),FALSE)</f>
        <v>38.705241919999999</v>
      </c>
      <c r="BF875" s="305">
        <f>+VLOOKUP($E875,Emissions!$1:$1048576,MATCH(DATE(BF$2,1,1),Emissions!$A$1:$LI$1),FALSE)</f>
        <v>39.296067780000001</v>
      </c>
      <c r="BG875" s="305">
        <f>+VLOOKUP($E875,Emissions!$1:$1048576,MATCH(DATE(BG$2,1,1),Emissions!$A$1:$LI$1),FALSE)</f>
        <v>39.896423259999999</v>
      </c>
      <c r="BH875" s="305">
        <f>+VLOOKUP($E875,Emissions!$1:$1048576,MATCH(DATE(BH$2,1,1),Emissions!$A$1:$LI$1),FALSE)</f>
        <v>40.506501970000002</v>
      </c>
      <c r="BI875" s="305">
        <f>+VLOOKUP($E875,Emissions!$1:$1048576,MATCH(DATE(BI$2,1,1),Emissions!$A$1:$LI$1),FALSE)</f>
        <v>41.126501859999998</v>
      </c>
    </row>
    <row r="876" spans="1:61" ht="15" customHeight="1" x14ac:dyDescent="0.3">
      <c r="A876" s="374"/>
      <c r="B876" s="158"/>
      <c r="C876" s="48" t="s">
        <v>604</v>
      </c>
      <c r="D876" s="107"/>
      <c r="E876" s="48" t="s">
        <v>1067</v>
      </c>
      <c r="F876" s="305">
        <f>+VLOOKUP($E876,Emissions!$1:$1048576,MATCH(DATE(F$2,1,1),Emissions!$A$1:$LI$1),FALSE)</f>
        <v>4.3175191509999999</v>
      </c>
      <c r="G876" s="305">
        <f>+VLOOKUP($E876,Emissions!$1:$1048576,MATCH(DATE(G$2,1,1),Emissions!$A$1:$LI$1),FALSE)</f>
        <v>4.3770506879999997</v>
      </c>
      <c r="H876" s="305">
        <f>+VLOOKUP($E876,Emissions!$1:$1048576,MATCH(DATE(H$2,1,1),Emissions!$A$1:$LI$1),FALSE)</f>
        <v>4.4419329809999999</v>
      </c>
      <c r="I876" s="305">
        <f>+VLOOKUP($E876,Emissions!$1:$1048576,MATCH(DATE(I$2,1,1),Emissions!$A$1:$LI$1),FALSE)</f>
        <v>4.5088074479999998</v>
      </c>
      <c r="J876" s="305">
        <f>+VLOOKUP($E876,Emissions!$1:$1048576,MATCH(DATE(J$2,1,1),Emissions!$A$1:$LI$1),FALSE)</f>
        <v>4.5777243089999997</v>
      </c>
      <c r="K876" s="305">
        <f>+VLOOKUP($E876,Emissions!$1:$1048576,MATCH(DATE(K$2,1,1),Emissions!$A$1:$LI$1),FALSE)</f>
        <v>4.6485430230000002</v>
      </c>
      <c r="L876" s="305">
        <f>+VLOOKUP($E876,Emissions!$1:$1048576,MATCH(DATE(L$2,1,1),Emissions!$A$1:$LI$1),FALSE)</f>
        <v>4.7172507100000001</v>
      </c>
      <c r="M876" s="305">
        <f>+VLOOKUP($E876,Emissions!$1:$1048576,MATCH(DATE(M$2,1,1),Emissions!$A$1:$LI$1),FALSE)</f>
        <v>4.787326245</v>
      </c>
      <c r="N876" s="305">
        <f>+VLOOKUP($E876,Emissions!$1:$1048576,MATCH(DATE(N$2,1,1),Emissions!$A$1:$LI$1),FALSE)</f>
        <v>4.8588918049999998</v>
      </c>
      <c r="O876" s="305">
        <f>+VLOOKUP($E876,Emissions!$1:$1048576,MATCH(DATE(O$2,1,1),Emissions!$A$1:$LI$1),FALSE)</f>
        <v>4.9317906359999997</v>
      </c>
      <c r="P876" s="305">
        <f>+VLOOKUP($E876,Emissions!$1:$1048576,MATCH(DATE(P$2,1,1),Emissions!$A$1:$LI$1),FALSE)</f>
        <v>5.0130459549999999</v>
      </c>
      <c r="Q876" s="305">
        <f>+VLOOKUP($E876,Emissions!$1:$1048576,MATCH(DATE(Q$2,1,1),Emissions!$A$1:$LI$1),FALSE)</f>
        <v>5.0889816479999999</v>
      </c>
      <c r="R876" s="305">
        <f>+VLOOKUP($E876,Emissions!$1:$1048576,MATCH(DATE(R$2,1,1),Emissions!$A$1:$LI$1),FALSE)</f>
        <v>5.1653891429999996</v>
      </c>
      <c r="S876" s="305">
        <f>+VLOOKUP($E876,Emissions!$1:$1048576,MATCH(DATE(S$2,1,1),Emissions!$A$1:$LI$1),FALSE)</f>
        <v>5.2429117590000001</v>
      </c>
      <c r="T876" s="305">
        <f>+VLOOKUP($E876,Emissions!$1:$1048576,MATCH(DATE(T$2,1,1),Emissions!$A$1:$LI$1),FALSE)</f>
        <v>5.3217163469999997</v>
      </c>
      <c r="U876" s="305">
        <f>+VLOOKUP($E876,Emissions!$1:$1048576,MATCH(DATE(U$2,1,1),Emissions!$A$1:$LI$1),FALSE)</f>
        <v>5.4019368940000003</v>
      </c>
      <c r="V876" s="305">
        <f>+VLOOKUP($E876,Emissions!$1:$1048576,MATCH(DATE(V$2,1,1),Emissions!$A$1:$LI$1),FALSE)</f>
        <v>5.4837137980000001</v>
      </c>
      <c r="W876" s="305">
        <f>+VLOOKUP($E876,Emissions!$1:$1048576,MATCH(DATE(W$2,1,1),Emissions!$A$1:$LI$1),FALSE)</f>
        <v>5.5672031249999998</v>
      </c>
      <c r="X876" s="305">
        <f>+VLOOKUP($E876,Emissions!$1:$1048576,MATCH(DATE(X$2,1,1),Emissions!$A$1:$LI$1),FALSE)</f>
        <v>5.6525635779999996</v>
      </c>
      <c r="Y876" s="305">
        <f>+VLOOKUP($E876,Emissions!$1:$1048576,MATCH(DATE(Y$2,1,1),Emissions!$A$1:$LI$1),FALSE)</f>
        <v>5.7399459100000003</v>
      </c>
      <c r="Z876" s="305">
        <f>+VLOOKUP($E876,Emissions!$1:$1048576,MATCH(DATE(Z$2,1,1),Emissions!$A$1:$LI$1),FALSE)</f>
        <v>5.8241911469999996</v>
      </c>
      <c r="AA876" s="305">
        <f>+VLOOKUP($E876,Emissions!$1:$1048576,MATCH(DATE(AA$2,1,1),Emissions!$A$1:$LI$1),FALSE)</f>
        <v>5.9155696170000001</v>
      </c>
      <c r="AB876" s="305">
        <f>+VLOOKUP($E876,Emissions!$1:$1048576,MATCH(DATE(AB$2,1,1),Emissions!$A$1:$LI$1),FALSE)</f>
        <v>6.0099153520000002</v>
      </c>
      <c r="AC876" s="305">
        <f>+VLOOKUP($E876,Emissions!$1:$1048576,MATCH(DATE(AC$2,1,1),Emissions!$A$1:$LI$1),FALSE)</f>
        <v>6.1069124510000004</v>
      </c>
      <c r="AD876" s="305">
        <f>+VLOOKUP($E876,Emissions!$1:$1048576,MATCH(DATE(AD$2,1,1),Emissions!$A$1:$LI$1),FALSE)</f>
        <v>6.2066320470000003</v>
      </c>
      <c r="AE876" s="305">
        <f>+VLOOKUP($E876,Emissions!$1:$1048576,MATCH(DATE(AE$2,1,1),Emissions!$A$1:$LI$1),FALSE)</f>
        <v>6.293715755</v>
      </c>
      <c r="AF876" s="305">
        <f>+VLOOKUP($E876,Emissions!$1:$1048576,MATCH(DATE(AF$2,1,1),Emissions!$A$1:$LI$1),FALSE)</f>
        <v>6.3903334149999997</v>
      </c>
      <c r="AG876" s="305">
        <f>+VLOOKUP($E876,Emissions!$1:$1048576,MATCH(DATE(AG$2,1,1),Emissions!$A$1:$LI$1),FALSE)</f>
        <v>6.4906346170000004</v>
      </c>
      <c r="AH876" s="305">
        <f>+VLOOKUP($E876,Emissions!$1:$1048576,MATCH(DATE(AH$2,1,1),Emissions!$A$1:$LI$1),FALSE)</f>
        <v>6.5941311970000003</v>
      </c>
      <c r="AI876" s="305">
        <f>+VLOOKUP($E876,Emissions!$1:$1048576,MATCH(DATE(AI$2,1,1),Emissions!$A$1:$LI$1),FALSE)</f>
        <v>6.7008575629999996</v>
      </c>
      <c r="AJ876" s="305">
        <f>+VLOOKUP($E876,Emissions!$1:$1048576,MATCH(DATE(AJ$2,1,1),Emissions!$A$1:$LI$1),FALSE)</f>
        <v>6.8109087410000004</v>
      </c>
      <c r="AK876" s="305">
        <f>+VLOOKUP($E876,Emissions!$1:$1048576,MATCH(DATE(AK$2,1,1),Emissions!$A$1:$LI$1),FALSE)</f>
        <v>6.9243796529999999</v>
      </c>
      <c r="AL876" s="305">
        <f>+VLOOKUP($E876,Emissions!$1:$1048576,MATCH(DATE(AL$2,1,1),Emissions!$A$1:$LI$1),FALSE)</f>
        <v>7.0413538999999998</v>
      </c>
      <c r="AM876" s="305">
        <f>+VLOOKUP($E876,Emissions!$1:$1048576,MATCH(DATE(AM$2,1,1),Emissions!$A$1:$LI$1),FALSE)</f>
        <v>7.1619137420000003</v>
      </c>
      <c r="AN876" s="305">
        <f>+VLOOKUP($E876,Emissions!$1:$1048576,MATCH(DATE(AN$2,1,1),Emissions!$A$1:$LI$1),FALSE)</f>
        <v>7.2861429519999996</v>
      </c>
      <c r="AO876" s="305">
        <f>+VLOOKUP($E876,Emissions!$1:$1048576,MATCH(DATE(AO$2,1,1),Emissions!$A$1:$LI$1),FALSE)</f>
        <v>7.414109807</v>
      </c>
      <c r="AP876" s="305">
        <f>+VLOOKUP($E876,Emissions!$1:$1048576,MATCH(DATE(AP$2,1,1),Emissions!$A$1:$LI$1),FALSE)</f>
        <v>7.5408496459999999</v>
      </c>
      <c r="AQ876" s="305">
        <f>+VLOOKUP($E876,Emissions!$1:$1048576,MATCH(DATE(AQ$2,1,1),Emissions!$A$1:$LI$1),FALSE)</f>
        <v>7.6696538729999997</v>
      </c>
      <c r="AR876" s="305">
        <f>+VLOOKUP($E876,Emissions!$1:$1048576,MATCH(DATE(AR$2,1,1),Emissions!$A$1:$LI$1),FALSE)</f>
        <v>7.8008351400000002</v>
      </c>
      <c r="AS876" s="305">
        <f>+VLOOKUP($E876,Emissions!$1:$1048576,MATCH(DATE(AS$2,1,1),Emissions!$A$1:$LI$1),FALSE)</f>
        <v>7.9344115979999996</v>
      </c>
      <c r="AT876" s="305">
        <f>+VLOOKUP($E876,Emissions!$1:$1048576,MATCH(DATE(AT$2,1,1),Emissions!$A$1:$LI$1),FALSE)</f>
        <v>8.0703938470000001</v>
      </c>
      <c r="AU876" s="305">
        <f>+VLOOKUP($E876,Emissions!$1:$1048576,MATCH(DATE(AU$2,1,1),Emissions!$A$1:$LI$1),FALSE)</f>
        <v>8.2088209590000005</v>
      </c>
      <c r="AV876" s="305">
        <f>+VLOOKUP($E876,Emissions!$1:$1048576,MATCH(DATE(AV$2,1,1),Emissions!$A$1:$LI$1),FALSE)</f>
        <v>8.3497619650000008</v>
      </c>
      <c r="AW876" s="305">
        <f>+VLOOKUP($E876,Emissions!$1:$1048576,MATCH(DATE(AW$2,1,1),Emissions!$A$1:$LI$1),FALSE)</f>
        <v>8.4933034559999996</v>
      </c>
      <c r="AX876" s="305">
        <f>+VLOOKUP($E876,Emissions!$1:$1048576,MATCH(DATE(AX$2,1,1),Emissions!$A$1:$LI$1),FALSE)</f>
        <v>8.6395396550000001</v>
      </c>
      <c r="AY876" s="305">
        <f>+VLOOKUP($E876,Emissions!$1:$1048576,MATCH(DATE(AY$2,1,1),Emissions!$A$1:$LI$1),FALSE)</f>
        <v>8.7885656599999997</v>
      </c>
      <c r="AZ876" s="305">
        <f>+VLOOKUP($E876,Emissions!$1:$1048576,MATCH(DATE(AZ$2,1,1),Emissions!$A$1:$LI$1),FALSE)</f>
        <v>8.9408346670000007</v>
      </c>
      <c r="BA876" s="305">
        <f>+VLOOKUP($E876,Emissions!$1:$1048576,MATCH(DATE(BA$2,1,1),Emissions!$A$1:$LI$1),FALSE)</f>
        <v>9.0961201660000004</v>
      </c>
      <c r="BB876" s="305">
        <f>+VLOOKUP($E876,Emissions!$1:$1048576,MATCH(DATE(BB$2,1,1),Emissions!$A$1:$LI$1),FALSE)</f>
        <v>9.2544767310000005</v>
      </c>
      <c r="BC876" s="305">
        <f>+VLOOKUP($E876,Emissions!$1:$1048576,MATCH(DATE(BC$2,1,1),Emissions!$A$1:$LI$1),FALSE)</f>
        <v>9.4159798519999995</v>
      </c>
      <c r="BD876" s="305">
        <f>+VLOOKUP($E876,Emissions!$1:$1048576,MATCH(DATE(BD$2,1,1),Emissions!$A$1:$LI$1),FALSE)</f>
        <v>9.5807010259999998</v>
      </c>
      <c r="BE876" s="305">
        <f>+VLOOKUP($E876,Emissions!$1:$1048576,MATCH(DATE(BE$2,1,1),Emissions!$A$1:$LI$1),FALSE)</f>
        <v>9.7487048569999999</v>
      </c>
      <c r="BF876" s="305">
        <f>+VLOOKUP($E876,Emissions!$1:$1048576,MATCH(DATE(BF$2,1,1),Emissions!$A$1:$LI$1),FALSE)</f>
        <v>9.9200586650000009</v>
      </c>
      <c r="BG876" s="305">
        <f>+VLOOKUP($E876,Emissions!$1:$1048576,MATCH(DATE(BG$2,1,1),Emissions!$A$1:$LI$1),FALSE)</f>
        <v>10.0948254</v>
      </c>
      <c r="BH876" s="305">
        <f>+VLOOKUP($E876,Emissions!$1:$1048576,MATCH(DATE(BH$2,1,1),Emissions!$A$1:$LI$1),FALSE)</f>
        <v>10.273062700000001</v>
      </c>
      <c r="BI876" s="305">
        <f>+VLOOKUP($E876,Emissions!$1:$1048576,MATCH(DATE(BI$2,1,1),Emissions!$A$1:$LI$1),FALSE)</f>
        <v>10.454823640000001</v>
      </c>
    </row>
    <row r="877" spans="1:61" ht="15" customHeight="1" x14ac:dyDescent="0.3">
      <c r="A877" s="374"/>
      <c r="B877" s="158"/>
      <c r="C877" s="48" t="s">
        <v>605</v>
      </c>
      <c r="D877" s="107"/>
      <c r="E877" s="48" t="s">
        <v>1068</v>
      </c>
      <c r="F877" s="305">
        <f>+VLOOKUP($E877,Emissions!$1:$1048576,MATCH(DATE(F$2,1,1),Emissions!$A$1:$LI$1),FALSE)</f>
        <v>19.55196158</v>
      </c>
      <c r="G877" s="305">
        <f>+VLOOKUP($E877,Emissions!$1:$1048576,MATCH(DATE(G$2,1,1),Emissions!$A$1:$LI$1),FALSE)</f>
        <v>19.823675819999998</v>
      </c>
      <c r="H877" s="305">
        <f>+VLOOKUP($E877,Emissions!$1:$1048576,MATCH(DATE(H$2,1,1),Emissions!$A$1:$LI$1),FALSE)</f>
        <v>20.12958583</v>
      </c>
      <c r="I877" s="305">
        <f>+VLOOKUP($E877,Emissions!$1:$1048576,MATCH(DATE(I$2,1,1),Emissions!$A$1:$LI$1),FALSE)</f>
        <v>20.455459269999999</v>
      </c>
      <c r="J877" s="305">
        <f>+VLOOKUP($E877,Emissions!$1:$1048576,MATCH(DATE(J$2,1,1),Emissions!$A$1:$LI$1),FALSE)</f>
        <v>20.798286539999999</v>
      </c>
      <c r="K877" s="305">
        <f>+VLOOKUP($E877,Emissions!$1:$1048576,MATCH(DATE(K$2,1,1),Emissions!$A$1:$LI$1),FALSE)</f>
        <v>21.156798089999999</v>
      </c>
      <c r="L877" s="305">
        <f>+VLOOKUP($E877,Emissions!$1:$1048576,MATCH(DATE(L$2,1,1),Emissions!$A$1:$LI$1),FALSE)</f>
        <v>21.51560323</v>
      </c>
      <c r="M877" s="305">
        <f>+VLOOKUP($E877,Emissions!$1:$1048576,MATCH(DATE(M$2,1,1),Emissions!$A$1:$LI$1),FALSE)</f>
        <v>21.883653030000001</v>
      </c>
      <c r="N877" s="305">
        <f>+VLOOKUP($E877,Emissions!$1:$1048576,MATCH(DATE(N$2,1,1),Emissions!$A$1:$LI$1),FALSE)</f>
        <v>22.262351389999999</v>
      </c>
      <c r="O877" s="305">
        <f>+VLOOKUP($E877,Emissions!$1:$1048576,MATCH(DATE(O$2,1,1),Emissions!$A$1:$LI$1),FALSE)</f>
        <v>22.651785650000001</v>
      </c>
      <c r="P877" s="305">
        <f>+VLOOKUP($E877,Emissions!$1:$1048576,MATCH(DATE(P$2,1,1),Emissions!$A$1:$LI$1),FALSE)</f>
        <v>23.07925011</v>
      </c>
      <c r="Q877" s="305">
        <f>+VLOOKUP($E877,Emissions!$1:$1048576,MATCH(DATE(Q$2,1,1),Emissions!$A$1:$LI$1),FALSE)</f>
        <v>23.50061792</v>
      </c>
      <c r="R877" s="305">
        <f>+VLOOKUP($E877,Emissions!$1:$1048576,MATCH(DATE(R$2,1,1),Emissions!$A$1:$LI$1),FALSE)</f>
        <v>23.92820695</v>
      </c>
      <c r="S877" s="305">
        <f>+VLOOKUP($E877,Emissions!$1:$1048576,MATCH(DATE(S$2,1,1),Emissions!$A$1:$LI$1),FALSE)</f>
        <v>24.36399355</v>
      </c>
      <c r="T877" s="305">
        <f>+VLOOKUP($E877,Emissions!$1:$1048576,MATCH(DATE(T$2,1,1),Emissions!$A$1:$LI$1),FALSE)</f>
        <v>24.808583030000001</v>
      </c>
      <c r="U877" s="305">
        <f>+VLOOKUP($E877,Emissions!$1:$1048576,MATCH(DATE(U$2,1,1),Emissions!$A$1:$LI$1),FALSE)</f>
        <v>25.262508860000001</v>
      </c>
      <c r="V877" s="305">
        <f>+VLOOKUP($E877,Emissions!$1:$1048576,MATCH(DATE(V$2,1,1),Emissions!$A$1:$LI$1),FALSE)</f>
        <v>25.72636984</v>
      </c>
      <c r="W877" s="305">
        <f>+VLOOKUP($E877,Emissions!$1:$1048576,MATCH(DATE(W$2,1,1),Emissions!$A$1:$LI$1),FALSE)</f>
        <v>26.200874089999999</v>
      </c>
      <c r="X877" s="305">
        <f>+VLOOKUP($E877,Emissions!$1:$1048576,MATCH(DATE(X$2,1,1),Emissions!$A$1:$LI$1),FALSE)</f>
        <v>26.686775109999999</v>
      </c>
      <c r="Y877" s="305">
        <f>+VLOOKUP($E877,Emissions!$1:$1048576,MATCH(DATE(Y$2,1,1),Emissions!$A$1:$LI$1),FALSE)</f>
        <v>27.184810880000001</v>
      </c>
      <c r="Z877" s="305">
        <f>+VLOOKUP($E877,Emissions!$1:$1048576,MATCH(DATE(Z$2,1,1),Emissions!$A$1:$LI$1),FALSE)</f>
        <v>27.674786470000001</v>
      </c>
      <c r="AA877" s="305">
        <f>+VLOOKUP($E877,Emissions!$1:$1048576,MATCH(DATE(AA$2,1,1),Emissions!$A$1:$LI$1),FALSE)</f>
        <v>28.190590010000001</v>
      </c>
      <c r="AB877" s="305">
        <f>+VLOOKUP($E877,Emissions!$1:$1048576,MATCH(DATE(AB$2,1,1),Emissions!$A$1:$LI$1),FALSE)</f>
        <v>28.723732930000001</v>
      </c>
      <c r="AC877" s="305">
        <f>+VLOOKUP($E877,Emissions!$1:$1048576,MATCH(DATE(AC$2,1,1),Emissions!$A$1:$LI$1),FALSE)</f>
        <v>29.273424139999999</v>
      </c>
      <c r="AD877" s="305">
        <f>+VLOOKUP($E877,Emissions!$1:$1048576,MATCH(DATE(AD$2,1,1),Emissions!$A$1:$LI$1),FALSE)</f>
        <v>29.839992580000001</v>
      </c>
      <c r="AE877" s="305">
        <f>+VLOOKUP($E877,Emissions!$1:$1048576,MATCH(DATE(AE$2,1,1),Emissions!$A$1:$LI$1),FALSE)</f>
        <v>30.362230050000001</v>
      </c>
      <c r="AF877" s="305">
        <f>+VLOOKUP($E877,Emissions!$1:$1048576,MATCH(DATE(AF$2,1,1),Emissions!$A$1:$LI$1),FALSE)</f>
        <v>30.90829583</v>
      </c>
      <c r="AG877" s="305">
        <f>+VLOOKUP($E877,Emissions!$1:$1048576,MATCH(DATE(AG$2,1,1),Emissions!$A$1:$LI$1),FALSE)</f>
        <v>31.46846674</v>
      </c>
      <c r="AH877" s="305">
        <f>+VLOOKUP($E877,Emissions!$1:$1048576,MATCH(DATE(AH$2,1,1),Emissions!$A$1:$LI$1),FALSE)</f>
        <v>32.043006740000003</v>
      </c>
      <c r="AI877" s="305">
        <f>+VLOOKUP($E877,Emissions!$1:$1048576,MATCH(DATE(AI$2,1,1),Emissions!$A$1:$LI$1),FALSE)</f>
        <v>32.633482469999997</v>
      </c>
      <c r="AJ877" s="305">
        <f>+VLOOKUP($E877,Emissions!$1:$1048576,MATCH(DATE(AJ$2,1,1),Emissions!$A$1:$LI$1),FALSE)</f>
        <v>33.241446490000001</v>
      </c>
      <c r="AK877" s="305">
        <f>+VLOOKUP($E877,Emissions!$1:$1048576,MATCH(DATE(AK$2,1,1),Emissions!$A$1:$LI$1),FALSE)</f>
        <v>33.868214000000002</v>
      </c>
      <c r="AL877" s="305">
        <f>+VLOOKUP($E877,Emissions!$1:$1048576,MATCH(DATE(AL$2,1,1),Emissions!$A$1:$LI$1),FALSE)</f>
        <v>34.514828209999997</v>
      </c>
      <c r="AM877" s="305">
        <f>+VLOOKUP($E877,Emissions!$1:$1048576,MATCH(DATE(AM$2,1,1),Emissions!$A$1:$LI$1),FALSE)</f>
        <v>35.182141139999999</v>
      </c>
      <c r="AN877" s="305">
        <f>+VLOOKUP($E877,Emissions!$1:$1048576,MATCH(DATE(AN$2,1,1),Emissions!$A$1:$LI$1),FALSE)</f>
        <v>35.870888129999997</v>
      </c>
      <c r="AO877" s="305">
        <f>+VLOOKUP($E877,Emissions!$1:$1048576,MATCH(DATE(AO$2,1,1),Emissions!$A$1:$LI$1),FALSE)</f>
        <v>36.581685200000003</v>
      </c>
      <c r="AP877" s="305">
        <f>+VLOOKUP($E877,Emissions!$1:$1048576,MATCH(DATE(AP$2,1,1),Emissions!$A$1:$LI$1),FALSE)</f>
        <v>37.295469910000001</v>
      </c>
      <c r="AQ877" s="305">
        <f>+VLOOKUP($E877,Emissions!$1:$1048576,MATCH(DATE(AQ$2,1,1),Emissions!$A$1:$LI$1),FALSE)</f>
        <v>38.019563359999999</v>
      </c>
      <c r="AR877" s="305">
        <f>+VLOOKUP($E877,Emissions!$1:$1048576,MATCH(DATE(AR$2,1,1),Emissions!$A$1:$LI$1),FALSE)</f>
        <v>38.755328890000001</v>
      </c>
      <c r="AS877" s="305">
        <f>+VLOOKUP($E877,Emissions!$1:$1048576,MATCH(DATE(AS$2,1,1),Emissions!$A$1:$LI$1),FALSE)</f>
        <v>39.503425360000001</v>
      </c>
      <c r="AT877" s="305">
        <f>+VLOOKUP($E877,Emissions!$1:$1048576,MATCH(DATE(AT$2,1,1),Emissions!$A$1:$LI$1),FALSE)</f>
        <v>40.264498979999999</v>
      </c>
      <c r="AU877" s="305">
        <f>+VLOOKUP($E877,Emissions!$1:$1048576,MATCH(DATE(AU$2,1,1),Emissions!$A$1:$LI$1),FALSE)</f>
        <v>41.039203999999998</v>
      </c>
      <c r="AV877" s="305">
        <f>+VLOOKUP($E877,Emissions!$1:$1048576,MATCH(DATE(AV$2,1,1),Emissions!$A$1:$LI$1),FALSE)</f>
        <v>41.828132629999999</v>
      </c>
      <c r="AW877" s="305">
        <f>+VLOOKUP($E877,Emissions!$1:$1048576,MATCH(DATE(AW$2,1,1),Emissions!$A$1:$LI$1),FALSE)</f>
        <v>42.63179375</v>
      </c>
      <c r="AX877" s="305">
        <f>+VLOOKUP($E877,Emissions!$1:$1048576,MATCH(DATE(AX$2,1,1),Emissions!$A$1:$LI$1),FALSE)</f>
        <v>43.450628049999999</v>
      </c>
      <c r="AY877" s="305">
        <f>+VLOOKUP($E877,Emissions!$1:$1048576,MATCH(DATE(AY$2,1,1),Emissions!$A$1:$LI$1),FALSE)</f>
        <v>44.285035569999998</v>
      </c>
      <c r="AZ877" s="305">
        <f>+VLOOKUP($E877,Emissions!$1:$1048576,MATCH(DATE(AZ$2,1,1),Emissions!$A$1:$LI$1),FALSE)</f>
        <v>45.136948680000003</v>
      </c>
      <c r="BA877" s="305">
        <f>+VLOOKUP($E877,Emissions!$1:$1048576,MATCH(DATE(BA$2,1,1),Emissions!$A$1:$LI$1),FALSE)</f>
        <v>46.00597089</v>
      </c>
      <c r="BB877" s="305">
        <f>+VLOOKUP($E877,Emissions!$1:$1048576,MATCH(DATE(BB$2,1,1),Emissions!$A$1:$LI$1),FALSE)</f>
        <v>46.892303290000001</v>
      </c>
      <c r="BC877" s="305">
        <f>+VLOOKUP($E877,Emissions!$1:$1048576,MATCH(DATE(BC$2,1,1),Emissions!$A$1:$LI$1),FALSE)</f>
        <v>47.796261639999997</v>
      </c>
      <c r="BD877" s="305">
        <f>+VLOOKUP($E877,Emissions!$1:$1048576,MATCH(DATE(BD$2,1,1),Emissions!$A$1:$LI$1),FALSE)</f>
        <v>48.718214400000001</v>
      </c>
      <c r="BE877" s="305">
        <f>+VLOOKUP($E877,Emissions!$1:$1048576,MATCH(DATE(BE$2,1,1),Emissions!$A$1:$LI$1),FALSE)</f>
        <v>49.65860318</v>
      </c>
      <c r="BF877" s="305">
        <f>+VLOOKUP($E877,Emissions!$1:$1048576,MATCH(DATE(BF$2,1,1),Emissions!$A$1:$LI$1),FALSE)</f>
        <v>50.617888059999999</v>
      </c>
      <c r="BG877" s="305">
        <f>+VLOOKUP($E877,Emissions!$1:$1048576,MATCH(DATE(BG$2,1,1),Emissions!$A$1:$LI$1),FALSE)</f>
        <v>51.596542900000003</v>
      </c>
      <c r="BH877" s="305">
        <f>+VLOOKUP($E877,Emissions!$1:$1048576,MATCH(DATE(BH$2,1,1),Emissions!$A$1:$LI$1),FALSE)</f>
        <v>52.595062089999999</v>
      </c>
      <c r="BI877" s="305">
        <f>+VLOOKUP($E877,Emissions!$1:$1048576,MATCH(DATE(BI$2,1,1),Emissions!$A$1:$LI$1),FALSE)</f>
        <v>53.613960140000003</v>
      </c>
    </row>
    <row r="878" spans="1:61" s="85" customFormat="1" ht="15" customHeight="1" x14ac:dyDescent="0.3">
      <c r="A878" s="374"/>
      <c r="B878" s="158"/>
      <c r="C878" s="129" t="s">
        <v>1090</v>
      </c>
      <c r="D878" s="137"/>
      <c r="E878" s="129" t="s">
        <v>1104</v>
      </c>
      <c r="F878" s="306">
        <f>+VLOOKUP($E878,Emissions!$1:$1048576,MATCH(DATE(F$2,1,1),Emissions!$A$1:$LI$1),FALSE)</f>
        <v>71.648851710000002</v>
      </c>
      <c r="G878" s="306">
        <f>+VLOOKUP($E878,Emissions!$1:$1048576,MATCH(DATE(G$2,1,1),Emissions!$A$1:$LI$1),FALSE)</f>
        <v>72.530166919999999</v>
      </c>
      <c r="H878" s="306">
        <f>+VLOOKUP($E878,Emissions!$1:$1048576,MATCH(DATE(H$2,1,1),Emissions!$A$1:$LI$1),FALSE)</f>
        <v>73.462002639999994</v>
      </c>
      <c r="I878" s="306">
        <f>+VLOOKUP($E878,Emissions!$1:$1048576,MATCH(DATE(I$2,1,1),Emissions!$A$1:$LI$1),FALSE)</f>
        <v>74.437850859999998</v>
      </c>
      <c r="J878" s="306">
        <f>+VLOOKUP($E878,Emissions!$1:$1048576,MATCH(DATE(J$2,1,1),Emissions!$A$1:$LI$1),FALSE)</f>
        <v>75.468580829999993</v>
      </c>
      <c r="K878" s="306">
        <f>+VLOOKUP($E878,Emissions!$1:$1048576,MATCH(DATE(K$2,1,1),Emissions!$A$1:$LI$1),FALSE)</f>
        <v>76.559463719999997</v>
      </c>
      <c r="L878" s="306">
        <f>+VLOOKUP($E878,Emissions!$1:$1048576,MATCH(DATE(L$2,1,1),Emissions!$A$1:$LI$1),FALSE)</f>
        <v>77.662499949999997</v>
      </c>
      <c r="M878" s="306">
        <f>+VLOOKUP($E878,Emissions!$1:$1048576,MATCH(DATE(M$2,1,1),Emissions!$A$1:$LI$1),FALSE)</f>
        <v>78.808871969999998</v>
      </c>
      <c r="N878" s="306">
        <f>+VLOOKUP($E878,Emissions!$1:$1048576,MATCH(DATE(N$2,1,1),Emissions!$A$1:$LI$1),FALSE)</f>
        <v>80.0016921</v>
      </c>
      <c r="O878" s="306">
        <f>+VLOOKUP($E878,Emissions!$1:$1048576,MATCH(DATE(O$2,1,1),Emissions!$A$1:$LI$1),FALSE)</f>
        <v>81.239707319999994</v>
      </c>
      <c r="P878" s="306">
        <f>+VLOOKUP($E878,Emissions!$1:$1048576,MATCH(DATE(P$2,1,1),Emissions!$A$1:$LI$1),FALSE)</f>
        <v>82.611272990000003</v>
      </c>
      <c r="Q878" s="306">
        <f>+VLOOKUP($E878,Emissions!$1:$1048576,MATCH(DATE(Q$2,1,1),Emissions!$A$1:$LI$1),FALSE)</f>
        <v>83.967821029999996</v>
      </c>
      <c r="R878" s="306">
        <f>+VLOOKUP($E878,Emissions!$1:$1048576,MATCH(DATE(R$2,1,1),Emissions!$A$1:$LI$1),FALSE)</f>
        <v>85.353071709999995</v>
      </c>
      <c r="S878" s="306">
        <f>+VLOOKUP($E878,Emissions!$1:$1048576,MATCH(DATE(S$2,1,1),Emissions!$A$1:$LI$1),FALSE)</f>
        <v>86.772332469999995</v>
      </c>
      <c r="T878" s="306">
        <f>+VLOOKUP($E878,Emissions!$1:$1048576,MATCH(DATE(T$2,1,1),Emissions!$A$1:$LI$1),FALSE)</f>
        <v>88.225995620000006</v>
      </c>
      <c r="U878" s="306">
        <f>+VLOOKUP($E878,Emissions!$1:$1048576,MATCH(DATE(U$2,1,1),Emissions!$A$1:$LI$1),FALSE)</f>
        <v>89.714140850000007</v>
      </c>
      <c r="V878" s="306">
        <f>+VLOOKUP($E878,Emissions!$1:$1048576,MATCH(DATE(V$2,1,1),Emissions!$A$1:$LI$1),FALSE)</f>
        <v>91.237394719999998</v>
      </c>
      <c r="W878" s="306">
        <f>+VLOOKUP($E878,Emissions!$1:$1048576,MATCH(DATE(W$2,1,1),Emissions!$A$1:$LI$1),FALSE)</f>
        <v>92.796559200000004</v>
      </c>
      <c r="X878" s="306">
        <f>+VLOOKUP($E878,Emissions!$1:$1048576,MATCH(DATE(X$2,1,1),Emissions!$A$1:$LI$1),FALSE)</f>
        <v>94.392678029999999</v>
      </c>
      <c r="Y878" s="306">
        <f>+VLOOKUP($E878,Emissions!$1:$1048576,MATCH(DATE(Y$2,1,1),Emissions!$A$1:$LI$1),FALSE)</f>
        <v>96.026937750000002</v>
      </c>
      <c r="Z878" s="306">
        <f>+VLOOKUP($E878,Emissions!$1:$1048576,MATCH(DATE(Z$2,1,1),Emissions!$A$1:$LI$1),FALSE)</f>
        <v>97.632844750000004</v>
      </c>
      <c r="AA878" s="306">
        <f>+VLOOKUP($E878,Emissions!$1:$1048576,MATCH(DATE(AA$2,1,1),Emissions!$A$1:$LI$1),FALSE)</f>
        <v>99.322248920000007</v>
      </c>
      <c r="AB878" s="306">
        <f>+VLOOKUP($E878,Emissions!$1:$1048576,MATCH(DATE(AB$2,1,1),Emissions!$A$1:$LI$1),FALSE)</f>
        <v>101.0628384</v>
      </c>
      <c r="AC878" s="306">
        <f>+VLOOKUP($E878,Emissions!$1:$1048576,MATCH(DATE(AC$2,1,1),Emissions!$A$1:$LI$1),FALSE)</f>
        <v>102.851339</v>
      </c>
      <c r="AD878" s="306">
        <f>+VLOOKUP($E878,Emissions!$1:$1048576,MATCH(DATE(AD$2,1,1),Emissions!$A$1:$LI$1),FALSE)</f>
        <v>104.6885592</v>
      </c>
      <c r="AE878" s="306">
        <f>+VLOOKUP($E878,Emissions!$1:$1048576,MATCH(DATE(AE$2,1,1),Emissions!$A$1:$LI$1),FALSE)</f>
        <v>106.3769939</v>
      </c>
      <c r="AF878" s="306">
        <f>+VLOOKUP($E878,Emissions!$1:$1048576,MATCH(DATE(AF$2,1,1),Emissions!$A$1:$LI$1),FALSE)</f>
        <v>108.145657</v>
      </c>
      <c r="AG878" s="306">
        <f>+VLOOKUP($E878,Emissions!$1:$1048576,MATCH(DATE(AG$2,1,1),Emissions!$A$1:$LI$1),FALSE)</f>
        <v>109.9543846</v>
      </c>
      <c r="AH878" s="306">
        <f>+VLOOKUP($E878,Emissions!$1:$1048576,MATCH(DATE(AH$2,1,1),Emissions!$A$1:$LI$1),FALSE)</f>
        <v>111.80162540000001</v>
      </c>
      <c r="AI878" s="306">
        <f>+VLOOKUP($E878,Emissions!$1:$1048576,MATCH(DATE(AI$2,1,1),Emissions!$A$1:$LI$1),FALSE)</f>
        <v>113.6909349</v>
      </c>
      <c r="AJ878" s="306">
        <f>+VLOOKUP($E878,Emissions!$1:$1048576,MATCH(DATE(AJ$2,1,1),Emissions!$A$1:$LI$1),FALSE)</f>
        <v>115.6262912</v>
      </c>
      <c r="AK878" s="306">
        <f>+VLOOKUP($E878,Emissions!$1:$1048576,MATCH(DATE(AK$2,1,1),Emissions!$A$1:$LI$1),FALSE)</f>
        <v>117.61118860000001</v>
      </c>
      <c r="AL878" s="306">
        <f>+VLOOKUP($E878,Emissions!$1:$1048576,MATCH(DATE(AL$2,1,1),Emissions!$A$1:$LI$1),FALSE)</f>
        <v>119.6486731</v>
      </c>
      <c r="AM878" s="306">
        <f>+VLOOKUP($E878,Emissions!$1:$1048576,MATCH(DATE(AM$2,1,1),Emissions!$A$1:$LI$1),FALSE)</f>
        <v>121.74143189999999</v>
      </c>
      <c r="AN878" s="306">
        <f>+VLOOKUP($E878,Emissions!$1:$1048576,MATCH(DATE(AN$2,1,1),Emissions!$A$1:$LI$1),FALSE)</f>
        <v>123.8918894</v>
      </c>
      <c r="AO878" s="306">
        <f>+VLOOKUP($E878,Emissions!$1:$1048576,MATCH(DATE(AO$2,1,1),Emissions!$A$1:$LI$1),FALSE)</f>
        <v>126.1021126</v>
      </c>
      <c r="AP878" s="306">
        <f>+VLOOKUP($E878,Emissions!$1:$1048576,MATCH(DATE(AP$2,1,1),Emissions!$A$1:$LI$1),FALSE)</f>
        <v>128.31196700000001</v>
      </c>
      <c r="AQ878" s="306">
        <f>+VLOOKUP($E878,Emissions!$1:$1048576,MATCH(DATE(AQ$2,1,1),Emissions!$A$1:$LI$1),FALSE)</f>
        <v>130.55028139999999</v>
      </c>
      <c r="AR878" s="306">
        <f>+VLOOKUP($E878,Emissions!$1:$1048576,MATCH(DATE(AR$2,1,1),Emissions!$A$1:$LI$1),FALSE)</f>
        <v>132.82179819999999</v>
      </c>
      <c r="AS878" s="306">
        <f>+VLOOKUP($E878,Emissions!$1:$1048576,MATCH(DATE(AS$2,1,1),Emissions!$A$1:$LI$1),FALSE)</f>
        <v>135.12727229999999</v>
      </c>
      <c r="AT878" s="306">
        <f>+VLOOKUP($E878,Emissions!$1:$1048576,MATCH(DATE(AT$2,1,1),Emissions!$A$1:$LI$1),FALSE)</f>
        <v>137.4666187</v>
      </c>
      <c r="AU878" s="306">
        <f>+VLOOKUP($E878,Emissions!$1:$1048576,MATCH(DATE(AU$2,1,1),Emissions!$A$1:$LI$1),FALSE)</f>
        <v>139.8394548</v>
      </c>
      <c r="AV878" s="306">
        <f>+VLOOKUP($E878,Emissions!$1:$1048576,MATCH(DATE(AV$2,1,1),Emissions!$A$1:$LI$1),FALSE)</f>
        <v>142.24562280000001</v>
      </c>
      <c r="AW878" s="306">
        <f>+VLOOKUP($E878,Emissions!$1:$1048576,MATCH(DATE(AW$2,1,1),Emissions!$A$1:$LI$1),FALSE)</f>
        <v>144.6851322</v>
      </c>
      <c r="AX878" s="306">
        <f>+VLOOKUP($E878,Emissions!$1:$1048576,MATCH(DATE(AX$2,1,1),Emissions!$A$1:$LI$1),FALSE)</f>
        <v>147.15815380000001</v>
      </c>
      <c r="AY878" s="306">
        <f>+VLOOKUP($E878,Emissions!$1:$1048576,MATCH(DATE(AY$2,1,1),Emissions!$A$1:$LI$1),FALSE)</f>
        <v>149.6650123</v>
      </c>
      <c r="AZ878" s="306">
        <f>+VLOOKUP($E878,Emissions!$1:$1048576,MATCH(DATE(AZ$2,1,1),Emissions!$A$1:$LI$1),FALSE)</f>
        <v>152.2103238</v>
      </c>
      <c r="BA878" s="306">
        <f>+VLOOKUP($E878,Emissions!$1:$1048576,MATCH(DATE(BA$2,1,1),Emissions!$A$1:$LI$1),FALSE)</f>
        <v>154.79186759999999</v>
      </c>
      <c r="BB878" s="306">
        <f>+VLOOKUP($E878,Emissions!$1:$1048576,MATCH(DATE(BB$2,1,1),Emissions!$A$1:$LI$1),FALSE)</f>
        <v>157.40994140000001</v>
      </c>
      <c r="BC878" s="306">
        <f>+VLOOKUP($E878,Emissions!$1:$1048576,MATCH(DATE(BC$2,1,1),Emissions!$A$1:$LI$1),FALSE)</f>
        <v>160.0652709</v>
      </c>
      <c r="BD878" s="306">
        <f>+VLOOKUP($E878,Emissions!$1:$1048576,MATCH(DATE(BD$2,1,1),Emissions!$A$1:$LI$1),FALSE)</f>
        <v>162.75870169999999</v>
      </c>
      <c r="BE878" s="306">
        <f>+VLOOKUP($E878,Emissions!$1:$1048576,MATCH(DATE(BE$2,1,1),Emissions!$A$1:$LI$1),FALSE)</f>
        <v>165.49077460000001</v>
      </c>
      <c r="BF878" s="306">
        <f>+VLOOKUP($E878,Emissions!$1:$1048576,MATCH(DATE(BF$2,1,1),Emissions!$A$1:$LI$1),FALSE)</f>
        <v>168.2624922</v>
      </c>
      <c r="BG878" s="306">
        <f>+VLOOKUP($E878,Emissions!$1:$1048576,MATCH(DATE(BG$2,1,1),Emissions!$A$1:$LI$1),FALSE)</f>
        <v>171.07497989999999</v>
      </c>
      <c r="BH878" s="306">
        <f>+VLOOKUP($E878,Emissions!$1:$1048576,MATCH(DATE(BH$2,1,1),Emissions!$A$1:$LI$1),FALSE)</f>
        <v>173.9294079</v>
      </c>
      <c r="BI878" s="306">
        <f>+VLOOKUP($E878,Emissions!$1:$1048576,MATCH(DATE(BI$2,1,1),Emissions!$A$1:$LI$1),FALSE)</f>
        <v>176.8269636</v>
      </c>
    </row>
    <row r="879" spans="1:61" ht="15" customHeight="1" x14ac:dyDescent="0.3">
      <c r="A879" s="374"/>
      <c r="B879" s="158"/>
      <c r="C879" s="48" t="s">
        <v>606</v>
      </c>
      <c r="D879" s="107"/>
      <c r="E879" s="48" t="s">
        <v>1069</v>
      </c>
      <c r="F879" s="305">
        <f>+VLOOKUP($E879,Emissions!$1:$1048576,MATCH(DATE(F$2,1,1),Emissions!$A$1:$LI$1),FALSE)</f>
        <v>38.855313080000002</v>
      </c>
      <c r="G879" s="305">
        <f>+VLOOKUP($E879,Emissions!$1:$1048576,MATCH(DATE(G$2,1,1),Emissions!$A$1:$LI$1),FALSE)</f>
        <v>39.296815199999998</v>
      </c>
      <c r="H879" s="305">
        <f>+VLOOKUP($E879,Emissions!$1:$1048576,MATCH(DATE(H$2,1,1),Emissions!$A$1:$LI$1),FALSE)</f>
        <v>39.757146210000002</v>
      </c>
      <c r="I879" s="305">
        <f>+VLOOKUP($E879,Emissions!$1:$1048576,MATCH(DATE(I$2,1,1),Emissions!$A$1:$LI$1),FALSE)</f>
        <v>40.2478531</v>
      </c>
      <c r="J879" s="305">
        <f>+VLOOKUP($E879,Emissions!$1:$1048576,MATCH(DATE(J$2,1,1),Emissions!$A$1:$LI$1),FALSE)</f>
        <v>40.777508849999997</v>
      </c>
      <c r="K879" s="305">
        <f>+VLOOKUP($E879,Emissions!$1:$1048576,MATCH(DATE(K$2,1,1),Emissions!$A$1:$LI$1),FALSE)</f>
        <v>41.349707350000003</v>
      </c>
      <c r="L879" s="305">
        <f>+VLOOKUP($E879,Emissions!$1:$1048576,MATCH(DATE(L$2,1,1),Emissions!$A$1:$LI$1),FALSE)</f>
        <v>41.94210605</v>
      </c>
      <c r="M879" s="305">
        <f>+VLOOKUP($E879,Emissions!$1:$1048576,MATCH(DATE(M$2,1,1),Emissions!$A$1:$LI$1),FALSE)</f>
        <v>42.562987769999999</v>
      </c>
      <c r="N879" s="305">
        <f>+VLOOKUP($E879,Emissions!$1:$1048576,MATCH(DATE(N$2,1,1),Emissions!$A$1:$LI$1),FALSE)</f>
        <v>43.21306354</v>
      </c>
      <c r="O879" s="305">
        <f>+VLOOKUP($E879,Emissions!$1:$1048576,MATCH(DATE(O$2,1,1),Emissions!$A$1:$LI$1),FALSE)</f>
        <v>43.891245939999997</v>
      </c>
      <c r="P879" s="305">
        <f>+VLOOKUP($E879,Emissions!$1:$1048576,MATCH(DATE(P$2,1,1),Emissions!$A$1:$LI$1),FALSE)</f>
        <v>44.636617139999998</v>
      </c>
      <c r="Q879" s="305">
        <f>+VLOOKUP($E879,Emissions!$1:$1048576,MATCH(DATE(Q$2,1,1),Emissions!$A$1:$LI$1),FALSE)</f>
        <v>45.389822469999999</v>
      </c>
      <c r="R879" s="305">
        <f>+VLOOKUP($E879,Emissions!$1:$1048576,MATCH(DATE(R$2,1,1),Emissions!$A$1:$LI$1),FALSE)</f>
        <v>46.160516200000004</v>
      </c>
      <c r="S879" s="305">
        <f>+VLOOKUP($E879,Emissions!$1:$1048576,MATCH(DATE(S$2,1,1),Emissions!$A$1:$LI$1),FALSE)</f>
        <v>46.949787469999997</v>
      </c>
      <c r="T879" s="305">
        <f>+VLOOKUP($E879,Emissions!$1:$1048576,MATCH(DATE(T$2,1,1),Emissions!$A$1:$LI$1),FALSE)</f>
        <v>47.757337470000003</v>
      </c>
      <c r="U879" s="305">
        <f>+VLOOKUP($E879,Emissions!$1:$1048576,MATCH(DATE(U$2,1,1),Emissions!$A$1:$LI$1),FALSE)</f>
        <v>48.582881149999999</v>
      </c>
      <c r="V879" s="305">
        <f>+VLOOKUP($E879,Emissions!$1:$1048576,MATCH(DATE(V$2,1,1),Emissions!$A$1:$LI$1),FALSE)</f>
        <v>49.426588019999997</v>
      </c>
      <c r="W879" s="305">
        <f>+VLOOKUP($E879,Emissions!$1:$1048576,MATCH(DATE(W$2,1,1),Emissions!$A$1:$LI$1),FALSE)</f>
        <v>50.288734239999997</v>
      </c>
      <c r="X879" s="305">
        <f>+VLOOKUP($E879,Emissions!$1:$1048576,MATCH(DATE(X$2,1,1),Emissions!$A$1:$LI$1),FALSE)</f>
        <v>51.169805820000001</v>
      </c>
      <c r="Y879" s="305">
        <f>+VLOOKUP($E879,Emissions!$1:$1048576,MATCH(DATE(Y$2,1,1),Emissions!$A$1:$LI$1),FALSE)</f>
        <v>52.070446820000001</v>
      </c>
      <c r="Z879" s="305">
        <f>+VLOOKUP($E879,Emissions!$1:$1048576,MATCH(DATE(Z$2,1,1),Emissions!$A$1:$LI$1),FALSE)</f>
        <v>52.960870319999998</v>
      </c>
      <c r="AA879" s="305">
        <f>+VLOOKUP($E879,Emissions!$1:$1048576,MATCH(DATE(AA$2,1,1),Emissions!$A$1:$LI$1),FALSE)</f>
        <v>53.88546358</v>
      </c>
      <c r="AB879" s="305">
        <f>+VLOOKUP($E879,Emissions!$1:$1048576,MATCH(DATE(AB$2,1,1),Emissions!$A$1:$LI$1),FALSE)</f>
        <v>54.836888479999999</v>
      </c>
      <c r="AC879" s="305">
        <f>+VLOOKUP($E879,Emissions!$1:$1048576,MATCH(DATE(AC$2,1,1),Emissions!$A$1:$LI$1),FALSE)</f>
        <v>55.814367310000002</v>
      </c>
      <c r="AD879" s="305">
        <f>+VLOOKUP($E879,Emissions!$1:$1048576,MATCH(DATE(AD$2,1,1),Emissions!$A$1:$LI$1),FALSE)</f>
        <v>56.818387819999998</v>
      </c>
      <c r="AE879" s="305">
        <f>+VLOOKUP($E879,Emissions!$1:$1048576,MATCH(DATE(AE$2,1,1),Emissions!$A$1:$LI$1),FALSE)</f>
        <v>57.760148090000001</v>
      </c>
      <c r="AF879" s="305">
        <f>+VLOOKUP($E879,Emissions!$1:$1048576,MATCH(DATE(AF$2,1,1),Emissions!$A$1:$LI$1),FALSE)</f>
        <v>58.724597410000001</v>
      </c>
      <c r="AG879" s="305">
        <f>+VLOOKUP($E879,Emissions!$1:$1048576,MATCH(DATE(AG$2,1,1),Emissions!$A$1:$LI$1),FALSE)</f>
        <v>59.705498300000002</v>
      </c>
      <c r="AH879" s="305">
        <f>+VLOOKUP($E879,Emissions!$1:$1048576,MATCH(DATE(AH$2,1,1),Emissions!$A$1:$LI$1),FALSE)</f>
        <v>60.704474670000003</v>
      </c>
      <c r="AI879" s="305">
        <f>+VLOOKUP($E879,Emissions!$1:$1048576,MATCH(DATE(AI$2,1,1),Emissions!$A$1:$LI$1),FALSE)</f>
        <v>61.724430580000003</v>
      </c>
      <c r="AJ879" s="305">
        <f>+VLOOKUP($E879,Emissions!$1:$1048576,MATCH(DATE(AJ$2,1,1),Emissions!$A$1:$LI$1),FALSE)</f>
        <v>62.7682134</v>
      </c>
      <c r="AK879" s="305">
        <f>+VLOOKUP($E879,Emissions!$1:$1048576,MATCH(DATE(AK$2,1,1),Emissions!$A$1:$LI$1),FALSE)</f>
        <v>63.838221519999998</v>
      </c>
      <c r="AL879" s="305">
        <f>+VLOOKUP($E879,Emissions!$1:$1048576,MATCH(DATE(AL$2,1,1),Emissions!$A$1:$LI$1),FALSE)</f>
        <v>64.936488389999994</v>
      </c>
      <c r="AM879" s="305">
        <f>+VLOOKUP($E879,Emissions!$1:$1048576,MATCH(DATE(AM$2,1,1),Emissions!$A$1:$LI$1),FALSE)</f>
        <v>66.064710930000004</v>
      </c>
      <c r="AN879" s="305">
        <f>+VLOOKUP($E879,Emissions!$1:$1048576,MATCH(DATE(AN$2,1,1),Emissions!$A$1:$LI$1),FALSE)</f>
        <v>67.22432302</v>
      </c>
      <c r="AO879" s="305">
        <f>+VLOOKUP($E879,Emissions!$1:$1048576,MATCH(DATE(AO$2,1,1),Emissions!$A$1:$LI$1),FALSE)</f>
        <v>68.416508800000003</v>
      </c>
      <c r="AP879" s="305">
        <f>+VLOOKUP($E879,Emissions!$1:$1048576,MATCH(DATE(AP$2,1,1),Emissions!$A$1:$LI$1),FALSE)</f>
        <v>69.615374500000001</v>
      </c>
      <c r="AQ879" s="305">
        <f>+VLOOKUP($E879,Emissions!$1:$1048576,MATCH(DATE(AQ$2,1,1),Emissions!$A$1:$LI$1),FALSE)</f>
        <v>70.828911430000005</v>
      </c>
      <c r="AR879" s="305">
        <f>+VLOOKUP($E879,Emissions!$1:$1048576,MATCH(DATE(AR$2,1,1),Emissions!$A$1:$LI$1),FALSE)</f>
        <v>72.059019250000006</v>
      </c>
      <c r="AS879" s="305">
        <f>+VLOOKUP($E879,Emissions!$1:$1048576,MATCH(DATE(AS$2,1,1),Emissions!$A$1:$LI$1),FALSE)</f>
        <v>73.306015029999998</v>
      </c>
      <c r="AT879" s="305">
        <f>+VLOOKUP($E879,Emissions!$1:$1048576,MATCH(DATE(AT$2,1,1),Emissions!$A$1:$LI$1),FALSE)</f>
        <v>74.569757039999999</v>
      </c>
      <c r="AU879" s="305">
        <f>+VLOOKUP($E879,Emissions!$1:$1048576,MATCH(DATE(AU$2,1,1),Emissions!$A$1:$LI$1),FALSE)</f>
        <v>75.849908240000005</v>
      </c>
      <c r="AV879" s="305">
        <f>+VLOOKUP($E879,Emissions!$1:$1048576,MATCH(DATE(AV$2,1,1),Emissions!$A$1:$LI$1),FALSE)</f>
        <v>77.146293880000002</v>
      </c>
      <c r="AW879" s="305">
        <f>+VLOOKUP($E879,Emissions!$1:$1048576,MATCH(DATE(AW$2,1,1),Emissions!$A$1:$LI$1),FALSE)</f>
        <v>78.458848329999995</v>
      </c>
      <c r="AX879" s="305">
        <f>+VLOOKUP($E879,Emissions!$1:$1048576,MATCH(DATE(AX$2,1,1),Emissions!$A$1:$LI$1),FALSE)</f>
        <v>79.787609919999994</v>
      </c>
      <c r="AY879" s="305">
        <f>+VLOOKUP($E879,Emissions!$1:$1048576,MATCH(DATE(AY$2,1,1),Emissions!$A$1:$LI$1),FALSE)</f>
        <v>81.132716919999993</v>
      </c>
      <c r="AZ879" s="305">
        <f>+VLOOKUP($E879,Emissions!$1:$1048576,MATCH(DATE(AZ$2,1,1),Emissions!$A$1:$LI$1),FALSE)</f>
        <v>82.496121329999994</v>
      </c>
      <c r="BA879" s="305">
        <f>+VLOOKUP($E879,Emissions!$1:$1048576,MATCH(DATE(BA$2,1,1),Emissions!$A$1:$LI$1),FALSE)</f>
        <v>83.877339489999997</v>
      </c>
      <c r="BB879" s="305">
        <f>+VLOOKUP($E879,Emissions!$1:$1048576,MATCH(DATE(BB$2,1,1),Emissions!$A$1:$LI$1),FALSE)</f>
        <v>85.276584970000002</v>
      </c>
      <c r="BC879" s="305">
        <f>+VLOOKUP($E879,Emissions!$1:$1048576,MATCH(DATE(BC$2,1,1),Emissions!$A$1:$LI$1),FALSE)</f>
        <v>86.694247439999998</v>
      </c>
      <c r="BD879" s="305">
        <f>+VLOOKUP($E879,Emissions!$1:$1048576,MATCH(DATE(BD$2,1,1),Emissions!$A$1:$LI$1),FALSE)</f>
        <v>88.130787440000006</v>
      </c>
      <c r="BE879" s="305">
        <f>+VLOOKUP($E879,Emissions!$1:$1048576,MATCH(DATE(BE$2,1,1),Emissions!$A$1:$LI$1),FALSE)</f>
        <v>89.58645319</v>
      </c>
      <c r="BF879" s="305">
        <f>+VLOOKUP($E879,Emissions!$1:$1048576,MATCH(DATE(BF$2,1,1),Emissions!$A$1:$LI$1),FALSE)</f>
        <v>91.061829180000004</v>
      </c>
      <c r="BG879" s="305">
        <f>+VLOOKUP($E879,Emissions!$1:$1048576,MATCH(DATE(BG$2,1,1),Emissions!$A$1:$LI$1),FALSE)</f>
        <v>92.5575805</v>
      </c>
      <c r="BH879" s="305">
        <f>+VLOOKUP($E879,Emissions!$1:$1048576,MATCH(DATE(BH$2,1,1),Emissions!$A$1:$LI$1),FALSE)</f>
        <v>94.074397329999996</v>
      </c>
      <c r="BI879" s="305">
        <f>+VLOOKUP($E879,Emissions!$1:$1048576,MATCH(DATE(BI$2,1,1),Emissions!$A$1:$LI$1),FALSE)</f>
        <v>95.612976770000003</v>
      </c>
    </row>
    <row r="880" spans="1:61" ht="15" customHeight="1" x14ac:dyDescent="0.3">
      <c r="A880" s="374"/>
      <c r="B880" s="158"/>
      <c r="C880" s="48" t="s">
        <v>607</v>
      </c>
      <c r="D880" s="107"/>
      <c r="E880" s="48" t="s">
        <v>1070</v>
      </c>
      <c r="F880" s="305">
        <f>+VLOOKUP($E880,Emissions!$1:$1048576,MATCH(DATE(F$2,1,1),Emissions!$A$1:$LI$1),FALSE)</f>
        <v>32.79353863</v>
      </c>
      <c r="G880" s="305">
        <f>+VLOOKUP($E880,Emissions!$1:$1048576,MATCH(DATE(G$2,1,1),Emissions!$A$1:$LI$1),FALSE)</f>
        <v>33.233351720000002</v>
      </c>
      <c r="H880" s="305">
        <f>+VLOOKUP($E880,Emissions!$1:$1048576,MATCH(DATE(H$2,1,1),Emissions!$A$1:$LI$1),FALSE)</f>
        <v>33.70485644</v>
      </c>
      <c r="I880" s="305">
        <f>+VLOOKUP($E880,Emissions!$1:$1048576,MATCH(DATE(I$2,1,1),Emissions!$A$1:$LI$1),FALSE)</f>
        <v>34.189997769999998</v>
      </c>
      <c r="J880" s="305">
        <f>+VLOOKUP($E880,Emissions!$1:$1048576,MATCH(DATE(J$2,1,1),Emissions!$A$1:$LI$1),FALSE)</f>
        <v>34.691071979999997</v>
      </c>
      <c r="K880" s="305">
        <f>+VLOOKUP($E880,Emissions!$1:$1048576,MATCH(DATE(K$2,1,1),Emissions!$A$1:$LI$1),FALSE)</f>
        <v>35.209756370000001</v>
      </c>
      <c r="L880" s="305">
        <f>+VLOOKUP($E880,Emissions!$1:$1048576,MATCH(DATE(L$2,1,1),Emissions!$A$1:$LI$1),FALSE)</f>
        <v>35.720393899999998</v>
      </c>
      <c r="M880" s="305">
        <f>+VLOOKUP($E880,Emissions!$1:$1048576,MATCH(DATE(M$2,1,1),Emissions!$A$1:$LI$1),FALSE)</f>
        <v>36.245884199999999</v>
      </c>
      <c r="N880" s="305">
        <f>+VLOOKUP($E880,Emissions!$1:$1048576,MATCH(DATE(N$2,1,1),Emissions!$A$1:$LI$1),FALSE)</f>
        <v>36.788628549999999</v>
      </c>
      <c r="O880" s="305">
        <f>+VLOOKUP($E880,Emissions!$1:$1048576,MATCH(DATE(O$2,1,1),Emissions!$A$1:$LI$1),FALSE)</f>
        <v>37.348461380000003</v>
      </c>
      <c r="P880" s="305">
        <f>+VLOOKUP($E880,Emissions!$1:$1048576,MATCH(DATE(P$2,1,1),Emissions!$A$1:$LI$1),FALSE)</f>
        <v>37.974655849999998</v>
      </c>
      <c r="Q880" s="305">
        <f>+VLOOKUP($E880,Emissions!$1:$1048576,MATCH(DATE(Q$2,1,1),Emissions!$A$1:$LI$1),FALSE)</f>
        <v>38.577998569999998</v>
      </c>
      <c r="R880" s="305">
        <f>+VLOOKUP($E880,Emissions!$1:$1048576,MATCH(DATE(R$2,1,1),Emissions!$A$1:$LI$1),FALSE)</f>
        <v>39.192555509999998</v>
      </c>
      <c r="S880" s="305">
        <f>+VLOOKUP($E880,Emissions!$1:$1048576,MATCH(DATE(S$2,1,1),Emissions!$A$1:$LI$1),FALSE)</f>
        <v>39.822545009999999</v>
      </c>
      <c r="T880" s="305">
        <f>+VLOOKUP($E880,Emissions!$1:$1048576,MATCH(DATE(T$2,1,1),Emissions!$A$1:$LI$1),FALSE)</f>
        <v>40.468658150000003</v>
      </c>
      <c r="U880" s="305">
        <f>+VLOOKUP($E880,Emissions!$1:$1048576,MATCH(DATE(U$2,1,1),Emissions!$A$1:$LI$1),FALSE)</f>
        <v>41.131259710000002</v>
      </c>
      <c r="V880" s="305">
        <f>+VLOOKUP($E880,Emissions!$1:$1048576,MATCH(DATE(V$2,1,1),Emissions!$A$1:$LI$1),FALSE)</f>
        <v>41.810806700000001</v>
      </c>
      <c r="W880" s="305">
        <f>+VLOOKUP($E880,Emissions!$1:$1048576,MATCH(DATE(W$2,1,1),Emissions!$A$1:$LI$1),FALSE)</f>
        <v>42.507824960000001</v>
      </c>
      <c r="X880" s="305">
        <f>+VLOOKUP($E880,Emissions!$1:$1048576,MATCH(DATE(X$2,1,1),Emissions!$A$1:$LI$1),FALSE)</f>
        <v>43.222872209999998</v>
      </c>
      <c r="Y880" s="305">
        <f>+VLOOKUP($E880,Emissions!$1:$1048576,MATCH(DATE(Y$2,1,1),Emissions!$A$1:$LI$1),FALSE)</f>
        <v>43.956490940000002</v>
      </c>
      <c r="Z880" s="305">
        <f>+VLOOKUP($E880,Emissions!$1:$1048576,MATCH(DATE(Z$2,1,1),Emissions!$A$1:$LI$1),FALSE)</f>
        <v>44.671974429999999</v>
      </c>
      <c r="AA880" s="305">
        <f>+VLOOKUP($E880,Emissions!$1:$1048576,MATCH(DATE(AA$2,1,1),Emissions!$A$1:$LI$1),FALSE)</f>
        <v>45.43678534</v>
      </c>
      <c r="AB880" s="305">
        <f>+VLOOKUP($E880,Emissions!$1:$1048576,MATCH(DATE(AB$2,1,1),Emissions!$A$1:$LI$1),FALSE)</f>
        <v>46.22594994</v>
      </c>
      <c r="AC880" s="305">
        <f>+VLOOKUP($E880,Emissions!$1:$1048576,MATCH(DATE(AC$2,1,1),Emissions!$A$1:$LI$1),FALSE)</f>
        <v>47.036971690000001</v>
      </c>
      <c r="AD880" s="305">
        <f>+VLOOKUP($E880,Emissions!$1:$1048576,MATCH(DATE(AD$2,1,1),Emissions!$A$1:$LI$1),FALSE)</f>
        <v>47.870171380000002</v>
      </c>
      <c r="AE880" s="305">
        <f>+VLOOKUP($E880,Emissions!$1:$1048576,MATCH(DATE(AE$2,1,1),Emissions!$A$1:$LI$1),FALSE)</f>
        <v>48.616845840000003</v>
      </c>
      <c r="AF880" s="305">
        <f>+VLOOKUP($E880,Emissions!$1:$1048576,MATCH(DATE(AF$2,1,1),Emissions!$A$1:$LI$1),FALSE)</f>
        <v>49.421059640000003</v>
      </c>
      <c r="AG880" s="305">
        <f>+VLOOKUP($E880,Emissions!$1:$1048576,MATCH(DATE(AG$2,1,1),Emissions!$A$1:$LI$1),FALSE)</f>
        <v>50.24888627</v>
      </c>
      <c r="AH880" s="305">
        <f>+VLOOKUP($E880,Emissions!$1:$1048576,MATCH(DATE(AH$2,1,1),Emissions!$A$1:$LI$1),FALSE)</f>
        <v>51.097150739999996</v>
      </c>
      <c r="AI880" s="305">
        <f>+VLOOKUP($E880,Emissions!$1:$1048576,MATCH(DATE(AI$2,1,1),Emissions!$A$1:$LI$1),FALSE)</f>
        <v>51.966504329999999</v>
      </c>
      <c r="AJ880" s="305">
        <f>+VLOOKUP($E880,Emissions!$1:$1048576,MATCH(DATE(AJ$2,1,1),Emissions!$A$1:$LI$1),FALSE)</f>
        <v>52.858077790000003</v>
      </c>
      <c r="AK880" s="305">
        <f>+VLOOKUP($E880,Emissions!$1:$1048576,MATCH(DATE(AK$2,1,1),Emissions!$A$1:$LI$1),FALSE)</f>
        <v>53.772967059999999</v>
      </c>
      <c r="AL880" s="305">
        <f>+VLOOKUP($E880,Emissions!$1:$1048576,MATCH(DATE(AL$2,1,1),Emissions!$A$1:$LI$1),FALSE)</f>
        <v>54.712184669999999</v>
      </c>
      <c r="AM880" s="305">
        <f>+VLOOKUP($E880,Emissions!$1:$1048576,MATCH(DATE(AM$2,1,1),Emissions!$A$1:$LI$1),FALSE)</f>
        <v>55.676720959999997</v>
      </c>
      <c r="AN880" s="305">
        <f>+VLOOKUP($E880,Emissions!$1:$1048576,MATCH(DATE(AN$2,1,1),Emissions!$A$1:$LI$1),FALSE)</f>
        <v>56.667566389999998</v>
      </c>
      <c r="AO880" s="305">
        <f>+VLOOKUP($E880,Emissions!$1:$1048576,MATCH(DATE(AO$2,1,1),Emissions!$A$1:$LI$1),FALSE)</f>
        <v>57.685603800000003</v>
      </c>
      <c r="AP880" s="305">
        <f>+VLOOKUP($E880,Emissions!$1:$1048576,MATCH(DATE(AP$2,1,1),Emissions!$A$1:$LI$1),FALSE)</f>
        <v>58.69659249</v>
      </c>
      <c r="AQ880" s="305">
        <f>+VLOOKUP($E880,Emissions!$1:$1048576,MATCH(DATE(AQ$2,1,1),Emissions!$A$1:$LI$1),FALSE)</f>
        <v>59.721369950000003</v>
      </c>
      <c r="AR880" s="305">
        <f>+VLOOKUP($E880,Emissions!$1:$1048576,MATCH(DATE(AR$2,1,1),Emissions!$A$1:$LI$1),FALSE)</f>
        <v>60.76277898</v>
      </c>
      <c r="AS880" s="305">
        <f>+VLOOKUP($E880,Emissions!$1:$1048576,MATCH(DATE(AS$2,1,1),Emissions!$A$1:$LI$1),FALSE)</f>
        <v>61.821257260000003</v>
      </c>
      <c r="AT880" s="305">
        <f>+VLOOKUP($E880,Emissions!$1:$1048576,MATCH(DATE(AT$2,1,1),Emissions!$A$1:$LI$1),FALSE)</f>
        <v>62.896861710000003</v>
      </c>
      <c r="AU880" s="305">
        <f>+VLOOKUP($E880,Emissions!$1:$1048576,MATCH(DATE(AU$2,1,1),Emissions!$A$1:$LI$1),FALSE)</f>
        <v>63.989546509999997</v>
      </c>
      <c r="AV880" s="305">
        <f>+VLOOKUP($E880,Emissions!$1:$1048576,MATCH(DATE(AV$2,1,1),Emissions!$A$1:$LI$1),FALSE)</f>
        <v>65.099328929999999</v>
      </c>
      <c r="AW880" s="305">
        <f>+VLOOKUP($E880,Emissions!$1:$1048576,MATCH(DATE(AW$2,1,1),Emissions!$A$1:$LI$1),FALSE)</f>
        <v>66.226283859999995</v>
      </c>
      <c r="AX880" s="305">
        <f>+VLOOKUP($E880,Emissions!$1:$1048576,MATCH(DATE(AX$2,1,1),Emissions!$A$1:$LI$1),FALSE)</f>
        <v>67.370543830000003</v>
      </c>
      <c r="AY880" s="305">
        <f>+VLOOKUP($E880,Emissions!$1:$1048576,MATCH(DATE(AY$2,1,1),Emissions!$A$1:$LI$1),FALSE)</f>
        <v>68.532295340000005</v>
      </c>
      <c r="AZ880" s="305">
        <f>+VLOOKUP($E880,Emissions!$1:$1048576,MATCH(DATE(AZ$2,1,1),Emissions!$A$1:$LI$1),FALSE)</f>
        <v>69.714202470000004</v>
      </c>
      <c r="BA880" s="305">
        <f>+VLOOKUP($E880,Emissions!$1:$1048576,MATCH(DATE(BA$2,1,1),Emissions!$A$1:$LI$1),FALSE)</f>
        <v>70.914528129999994</v>
      </c>
      <c r="BB880" s="305">
        <f>+VLOOKUP($E880,Emissions!$1:$1048576,MATCH(DATE(BB$2,1,1),Emissions!$A$1:$LI$1),FALSE)</f>
        <v>72.133356460000002</v>
      </c>
      <c r="BC880" s="305">
        <f>+VLOOKUP($E880,Emissions!$1:$1048576,MATCH(DATE(BC$2,1,1),Emissions!$A$1:$LI$1),FALSE)</f>
        <v>73.371023510000001</v>
      </c>
      <c r="BD880" s="305">
        <f>+VLOOKUP($E880,Emissions!$1:$1048576,MATCH(DATE(BD$2,1,1),Emissions!$A$1:$LI$1),FALSE)</f>
        <v>74.627914270000005</v>
      </c>
      <c r="BE880" s="305">
        <f>+VLOOKUP($E880,Emissions!$1:$1048576,MATCH(DATE(BE$2,1,1),Emissions!$A$1:$LI$1),FALSE)</f>
        <v>75.904321449999998</v>
      </c>
      <c r="BF880" s="305">
        <f>+VLOOKUP($E880,Emissions!$1:$1048576,MATCH(DATE(BF$2,1,1),Emissions!$A$1:$LI$1),FALSE)</f>
        <v>77.200663059999997</v>
      </c>
      <c r="BG880" s="305">
        <f>+VLOOKUP($E880,Emissions!$1:$1048576,MATCH(DATE(BG$2,1,1),Emissions!$A$1:$LI$1),FALSE)</f>
        <v>78.517399389999994</v>
      </c>
      <c r="BH880" s="305">
        <f>+VLOOKUP($E880,Emissions!$1:$1048576,MATCH(DATE(BH$2,1,1),Emissions!$A$1:$LI$1),FALSE)</f>
        <v>79.855010530000001</v>
      </c>
      <c r="BI880" s="305">
        <f>+VLOOKUP($E880,Emissions!$1:$1048576,MATCH(DATE(BI$2,1,1),Emissions!$A$1:$LI$1),FALSE)</f>
        <v>81.213986869999999</v>
      </c>
    </row>
    <row r="881" spans="1:61" s="85" customFormat="1" ht="15" customHeight="1" x14ac:dyDescent="0.3">
      <c r="A881" s="374"/>
      <c r="B881" s="158"/>
      <c r="C881" s="129" t="s">
        <v>1091</v>
      </c>
      <c r="D881" s="137"/>
      <c r="E881" s="129" t="s">
        <v>1105</v>
      </c>
      <c r="F881" s="306">
        <f>+VLOOKUP($E881,Emissions!$1:$1048576,MATCH(DATE(F$2,1,1),Emissions!$A$1:$LI$1),FALSE)</f>
        <v>21.150975299999999</v>
      </c>
      <c r="G881" s="306">
        <f>+VLOOKUP($E881,Emissions!$1:$1048576,MATCH(DATE(G$2,1,1),Emissions!$A$1:$LI$1),FALSE)</f>
        <v>21.298622689999998</v>
      </c>
      <c r="H881" s="306">
        <f>+VLOOKUP($E881,Emissions!$1:$1048576,MATCH(DATE(H$2,1,1),Emissions!$A$1:$LI$1),FALSE)</f>
        <v>21.423914620000001</v>
      </c>
      <c r="I881" s="306">
        <f>+VLOOKUP($E881,Emissions!$1:$1048576,MATCH(DATE(I$2,1,1),Emissions!$A$1:$LI$1),FALSE)</f>
        <v>21.565276619999999</v>
      </c>
      <c r="J881" s="306">
        <f>+VLOOKUP($E881,Emissions!$1:$1048576,MATCH(DATE(J$2,1,1),Emissions!$A$1:$LI$1),FALSE)</f>
        <v>21.735195310000002</v>
      </c>
      <c r="K881" s="306">
        <f>+VLOOKUP($E881,Emissions!$1:$1048576,MATCH(DATE(K$2,1,1),Emissions!$A$1:$LI$1),FALSE)</f>
        <v>21.932922699999999</v>
      </c>
      <c r="L881" s="306">
        <f>+VLOOKUP($E881,Emissions!$1:$1048576,MATCH(DATE(L$2,1,1),Emissions!$A$1:$LI$1),FALSE)</f>
        <v>22.144923779999999</v>
      </c>
      <c r="M881" s="306">
        <f>+VLOOKUP($E881,Emissions!$1:$1048576,MATCH(DATE(M$2,1,1),Emissions!$A$1:$LI$1),FALSE)</f>
        <v>22.373789649999999</v>
      </c>
      <c r="N881" s="306">
        <f>+VLOOKUP($E881,Emissions!$1:$1048576,MATCH(DATE(N$2,1,1),Emissions!$A$1:$LI$1),FALSE)</f>
        <v>22.61729587</v>
      </c>
      <c r="O881" s="306">
        <f>+VLOOKUP($E881,Emissions!$1:$1048576,MATCH(DATE(O$2,1,1),Emissions!$A$1:$LI$1),FALSE)</f>
        <v>22.872963439999999</v>
      </c>
      <c r="P881" s="306">
        <f>+VLOOKUP($E881,Emissions!$1:$1048576,MATCH(DATE(P$2,1,1),Emissions!$A$1:$LI$1),FALSE)</f>
        <v>23.157857809999999</v>
      </c>
      <c r="Q881" s="306">
        <f>+VLOOKUP($E881,Emissions!$1:$1048576,MATCH(DATE(Q$2,1,1),Emissions!$A$1:$LI$1),FALSE)</f>
        <v>23.440012800000002</v>
      </c>
      <c r="R881" s="306">
        <f>+VLOOKUP($E881,Emissions!$1:$1048576,MATCH(DATE(R$2,1,1),Emissions!$A$1:$LI$1),FALSE)</f>
        <v>23.727406169999998</v>
      </c>
      <c r="S881" s="306">
        <f>+VLOOKUP($E881,Emissions!$1:$1048576,MATCH(DATE(S$2,1,1),Emissions!$A$1:$LI$1),FALSE)</f>
        <v>24.021507459999999</v>
      </c>
      <c r="T881" s="306">
        <f>+VLOOKUP($E881,Emissions!$1:$1048576,MATCH(DATE(T$2,1,1),Emissions!$A$1:$LI$1),FALSE)</f>
        <v>24.322494219999999</v>
      </c>
      <c r="U881" s="306">
        <f>+VLOOKUP($E881,Emissions!$1:$1048576,MATCH(DATE(U$2,1,1),Emissions!$A$1:$LI$1),FALSE)</f>
        <v>24.630401320000001</v>
      </c>
      <c r="V881" s="306">
        <f>+VLOOKUP($E881,Emissions!$1:$1048576,MATCH(DATE(V$2,1,1),Emissions!$A$1:$LI$1),FALSE)</f>
        <v>24.945235189999998</v>
      </c>
      <c r="W881" s="306">
        <f>+VLOOKUP($E881,Emissions!$1:$1048576,MATCH(DATE(W$2,1,1),Emissions!$A$1:$LI$1),FALSE)</f>
        <v>25.267231769999999</v>
      </c>
      <c r="X881" s="306">
        <f>+VLOOKUP($E881,Emissions!$1:$1048576,MATCH(DATE(X$2,1,1),Emissions!$A$1:$LI$1),FALSE)</f>
        <v>25.5966655</v>
      </c>
      <c r="Y881" s="306">
        <f>+VLOOKUP($E881,Emissions!$1:$1048576,MATCH(DATE(Y$2,1,1),Emissions!$A$1:$LI$1),FALSE)</f>
        <v>25.933813799999999</v>
      </c>
      <c r="Z881" s="306">
        <f>+VLOOKUP($E881,Emissions!$1:$1048576,MATCH(DATE(Z$2,1,1),Emissions!$A$1:$LI$1),FALSE)</f>
        <v>26.264929540000001</v>
      </c>
      <c r="AA881" s="306">
        <f>+VLOOKUP($E881,Emissions!$1:$1048576,MATCH(DATE(AA$2,1,1),Emissions!$A$1:$LI$1),FALSE)</f>
        <v>26.613109089999998</v>
      </c>
      <c r="AB881" s="306">
        <f>+VLOOKUP($E881,Emissions!$1:$1048576,MATCH(DATE(AB$2,1,1),Emissions!$A$1:$LI$1),FALSE)</f>
        <v>26.972175150000002</v>
      </c>
      <c r="AC881" s="306">
        <f>+VLOOKUP($E881,Emissions!$1:$1048576,MATCH(DATE(AC$2,1,1),Emissions!$A$1:$LI$1),FALSE)</f>
        <v>27.341022509999998</v>
      </c>
      <c r="AD881" s="306">
        <f>+VLOOKUP($E881,Emissions!$1:$1048576,MATCH(DATE(AD$2,1,1),Emissions!$A$1:$LI$1),FALSE)</f>
        <v>27.71967652</v>
      </c>
      <c r="AE881" s="306">
        <f>+VLOOKUP($E881,Emissions!$1:$1048576,MATCH(DATE(AE$2,1,1),Emissions!$A$1:$LI$1),FALSE)</f>
        <v>28.0674885</v>
      </c>
      <c r="AF881" s="306">
        <f>+VLOOKUP($E881,Emissions!$1:$1048576,MATCH(DATE(AF$2,1,1),Emissions!$A$1:$LI$1),FALSE)</f>
        <v>28.431539359999999</v>
      </c>
      <c r="AG881" s="306">
        <f>+VLOOKUP($E881,Emissions!$1:$1048576,MATCH(DATE(AG$2,1,1),Emissions!$A$1:$LI$1),FALSE)</f>
        <v>28.80495569</v>
      </c>
      <c r="AH881" s="306">
        <f>+VLOOKUP($E881,Emissions!$1:$1048576,MATCH(DATE(AH$2,1,1),Emissions!$A$1:$LI$1),FALSE)</f>
        <v>29.186861799999999</v>
      </c>
      <c r="AI881" s="306">
        <f>+VLOOKUP($E881,Emissions!$1:$1048576,MATCH(DATE(AI$2,1,1),Emissions!$A$1:$LI$1),FALSE)</f>
        <v>29.577723880000001</v>
      </c>
      <c r="AJ881" s="306">
        <f>+VLOOKUP($E881,Emissions!$1:$1048576,MATCH(DATE(AJ$2,1,1),Emissions!$A$1:$LI$1),FALSE)</f>
        <v>29.978235919999999</v>
      </c>
      <c r="AK881" s="306">
        <f>+VLOOKUP($E881,Emissions!$1:$1048576,MATCH(DATE(AK$2,1,1),Emissions!$A$1:$LI$1),FALSE)</f>
        <v>30.38907743</v>
      </c>
      <c r="AL881" s="306">
        <f>+VLOOKUP($E881,Emissions!$1:$1048576,MATCH(DATE(AL$2,1,1),Emissions!$A$1:$LI$1),FALSE)</f>
        <v>30.810806070000002</v>
      </c>
      <c r="AM881" s="306">
        <f>+VLOOKUP($E881,Emissions!$1:$1048576,MATCH(DATE(AM$2,1,1),Emissions!$A$1:$LI$1),FALSE)</f>
        <v>31.24391529</v>
      </c>
      <c r="AN881" s="306">
        <f>+VLOOKUP($E881,Emissions!$1:$1048576,MATCH(DATE(AN$2,1,1),Emissions!$A$1:$LI$1),FALSE)</f>
        <v>31.68885526</v>
      </c>
      <c r="AO881" s="306">
        <f>+VLOOKUP($E881,Emissions!$1:$1048576,MATCH(DATE(AO$2,1,1),Emissions!$A$1:$LI$1),FALSE)</f>
        <v>32.146007609999998</v>
      </c>
      <c r="AP881" s="306">
        <f>+VLOOKUP($E881,Emissions!$1:$1048576,MATCH(DATE(AP$2,1,1),Emissions!$A$1:$LI$1),FALSE)</f>
        <v>32.60308363</v>
      </c>
      <c r="AQ881" s="306">
        <f>+VLOOKUP($E881,Emissions!$1:$1048576,MATCH(DATE(AQ$2,1,1),Emissions!$A$1:$LI$1),FALSE)</f>
        <v>33.065595109999997</v>
      </c>
      <c r="AR881" s="306">
        <f>+VLOOKUP($E881,Emissions!$1:$1048576,MATCH(DATE(AR$2,1,1),Emissions!$A$1:$LI$1),FALSE)</f>
        <v>33.534738169999997</v>
      </c>
      <c r="AS881" s="306">
        <f>+VLOOKUP($E881,Emissions!$1:$1048576,MATCH(DATE(AS$2,1,1),Emissions!$A$1:$LI$1),FALSE)</f>
        <v>34.010786690000003</v>
      </c>
      <c r="AT881" s="306">
        <f>+VLOOKUP($E881,Emissions!$1:$1048576,MATCH(DATE(AT$2,1,1),Emissions!$A$1:$LI$1),FALSE)</f>
        <v>34.493860740000002</v>
      </c>
      <c r="AU881" s="306">
        <f>+VLOOKUP($E881,Emissions!$1:$1048576,MATCH(DATE(AU$2,1,1),Emissions!$A$1:$LI$1),FALSE)</f>
        <v>34.984099299999997</v>
      </c>
      <c r="AV881" s="306">
        <f>+VLOOKUP($E881,Emissions!$1:$1048576,MATCH(DATE(AV$2,1,1),Emissions!$A$1:$LI$1),FALSE)</f>
        <v>35.481624750000002</v>
      </c>
      <c r="AW881" s="306">
        <f>+VLOOKUP($E881,Emissions!$1:$1048576,MATCH(DATE(AW$2,1,1),Emissions!$A$1:$LI$1),FALSE)</f>
        <v>35.986578729999998</v>
      </c>
      <c r="AX881" s="306">
        <f>+VLOOKUP($E881,Emissions!$1:$1048576,MATCH(DATE(AX$2,1,1),Emissions!$A$1:$LI$1),FALSE)</f>
        <v>36.499113680000001</v>
      </c>
      <c r="AY881" s="306">
        <f>+VLOOKUP($E881,Emissions!$1:$1048576,MATCH(DATE(AY$2,1,1),Emissions!$A$1:$LI$1),FALSE)</f>
        <v>37.019387850000001</v>
      </c>
      <c r="AZ881" s="306">
        <f>+VLOOKUP($E881,Emissions!$1:$1048576,MATCH(DATE(AZ$2,1,1),Emissions!$A$1:$LI$1),FALSE)</f>
        <v>37.548571850000002</v>
      </c>
      <c r="BA881" s="306">
        <f>+VLOOKUP($E881,Emissions!$1:$1048576,MATCH(DATE(BA$2,1,1),Emissions!$A$1:$LI$1),FALSE)</f>
        <v>38.086209099999998</v>
      </c>
      <c r="BB881" s="306">
        <f>+VLOOKUP($E881,Emissions!$1:$1048576,MATCH(DATE(BB$2,1,1),Emissions!$A$1:$LI$1),FALSE)</f>
        <v>38.63231845</v>
      </c>
      <c r="BC881" s="306">
        <f>+VLOOKUP($E881,Emissions!$1:$1048576,MATCH(DATE(BC$2,1,1),Emissions!$A$1:$LI$1),FALSE)</f>
        <v>39.187041520000001</v>
      </c>
      <c r="BD881" s="306">
        <f>+VLOOKUP($E881,Emissions!$1:$1048576,MATCH(DATE(BD$2,1,1),Emissions!$A$1:$LI$1),FALSE)</f>
        <v>39.750557880000002</v>
      </c>
      <c r="BE881" s="306">
        <f>+VLOOKUP($E881,Emissions!$1:$1048576,MATCH(DATE(BE$2,1,1),Emissions!$A$1:$LI$1),FALSE)</f>
        <v>40.323101059999999</v>
      </c>
      <c r="BF881" s="306">
        <f>+VLOOKUP($E881,Emissions!$1:$1048576,MATCH(DATE(BF$2,1,1),Emissions!$A$1:$LI$1),FALSE)</f>
        <v>40.904859459999997</v>
      </c>
      <c r="BG881" s="306">
        <f>+VLOOKUP($E881,Emissions!$1:$1048576,MATCH(DATE(BG$2,1,1),Emissions!$A$1:$LI$1),FALSE)</f>
        <v>41.496051919999999</v>
      </c>
      <c r="BH881" s="306">
        <f>+VLOOKUP($E881,Emissions!$1:$1048576,MATCH(DATE(BH$2,1,1),Emissions!$A$1:$LI$1),FALSE)</f>
        <v>42.096919419999999</v>
      </c>
      <c r="BI881" s="306">
        <f>+VLOOKUP($E881,Emissions!$1:$1048576,MATCH(DATE(BI$2,1,1),Emissions!$A$1:$LI$1),FALSE)</f>
        <v>42.707717170000002</v>
      </c>
    </row>
    <row r="882" spans="1:61" ht="15" customHeight="1" x14ac:dyDescent="0.3">
      <c r="A882" s="374"/>
      <c r="B882" s="158"/>
      <c r="C882" s="48" t="s">
        <v>455</v>
      </c>
      <c r="D882" s="107"/>
      <c r="E882" s="48" t="s">
        <v>1071</v>
      </c>
      <c r="F882" s="305">
        <f>+VLOOKUP($E882,Emissions!$1:$1048576,MATCH(DATE(F$2,1,1),Emissions!$A$1:$LI$1),FALSE)</f>
        <v>16.91574748</v>
      </c>
      <c r="G882" s="305">
        <f>+VLOOKUP($E882,Emissions!$1:$1048576,MATCH(DATE(G$2,1,1),Emissions!$A$1:$LI$1),FALSE)</f>
        <v>17.040006470000002</v>
      </c>
      <c r="H882" s="305">
        <f>+VLOOKUP($E882,Emissions!$1:$1048576,MATCH(DATE(H$2,1,1),Emissions!$A$1:$LI$1),FALSE)</f>
        <v>17.14745284</v>
      </c>
      <c r="I882" s="305">
        <f>+VLOOKUP($E882,Emissions!$1:$1048576,MATCH(DATE(I$2,1,1),Emissions!$A$1:$LI$1),FALSE)</f>
        <v>17.266618300000001</v>
      </c>
      <c r="J882" s="305">
        <f>+VLOOKUP($E882,Emissions!$1:$1048576,MATCH(DATE(J$2,1,1),Emissions!$A$1:$LI$1),FALSE)</f>
        <v>17.407035740000001</v>
      </c>
      <c r="K882" s="305">
        <f>+VLOOKUP($E882,Emissions!$1:$1048576,MATCH(DATE(K$2,1,1),Emissions!$A$1:$LI$1),FALSE)</f>
        <v>17.568242390000002</v>
      </c>
      <c r="L882" s="305">
        <f>+VLOOKUP($E882,Emissions!$1:$1048576,MATCH(DATE(L$2,1,1),Emissions!$A$1:$LI$1),FALSE)</f>
        <v>17.739711539999998</v>
      </c>
      <c r="M882" s="305">
        <f>+VLOOKUP($E882,Emissions!$1:$1048576,MATCH(DATE(M$2,1,1),Emissions!$A$1:$LI$1),FALSE)</f>
        <v>17.924032</v>
      </c>
      <c r="N882" s="305">
        <f>+VLOOKUP($E882,Emissions!$1:$1048576,MATCH(DATE(N$2,1,1),Emissions!$A$1:$LI$1),FALSE)</f>
        <v>18.1197193</v>
      </c>
      <c r="O882" s="305">
        <f>+VLOOKUP($E882,Emissions!$1:$1048576,MATCH(DATE(O$2,1,1),Emissions!$A$1:$LI$1),FALSE)</f>
        <v>18.324940600000001</v>
      </c>
      <c r="P882" s="305">
        <f>+VLOOKUP($E882,Emissions!$1:$1048576,MATCH(DATE(P$2,1,1),Emissions!$A$1:$LI$1),FALSE)</f>
        <v>18.553823619999999</v>
      </c>
      <c r="Q882" s="305">
        <f>+VLOOKUP($E882,Emissions!$1:$1048576,MATCH(DATE(Q$2,1,1),Emissions!$A$1:$LI$1),FALSE)</f>
        <v>18.780186319999999</v>
      </c>
      <c r="R882" s="305">
        <f>+VLOOKUP($E882,Emissions!$1:$1048576,MATCH(DATE(R$2,1,1),Emissions!$A$1:$LI$1),FALSE)</f>
        <v>19.010568580000001</v>
      </c>
      <c r="S882" s="305">
        <f>+VLOOKUP($E882,Emissions!$1:$1048576,MATCH(DATE(S$2,1,1),Emissions!$A$1:$LI$1),FALSE)</f>
        <v>19.2462789</v>
      </c>
      <c r="T882" s="305">
        <f>+VLOOKUP($E882,Emissions!$1:$1048576,MATCH(DATE(T$2,1,1),Emissions!$A$1:$LI$1),FALSE)</f>
        <v>19.487519509999998</v>
      </c>
      <c r="U882" s="305">
        <f>+VLOOKUP($E882,Emissions!$1:$1048576,MATCH(DATE(U$2,1,1),Emissions!$A$1:$LI$1),FALSE)</f>
        <v>19.734350840000001</v>
      </c>
      <c r="V882" s="305">
        <f>+VLOOKUP($E882,Emissions!$1:$1048576,MATCH(DATE(V$2,1,1),Emissions!$A$1:$LI$1),FALSE)</f>
        <v>19.986781520000001</v>
      </c>
      <c r="W882" s="305">
        <f>+VLOOKUP($E882,Emissions!$1:$1048576,MATCH(DATE(W$2,1,1),Emissions!$A$1:$LI$1),FALSE)</f>
        <v>20.24502794</v>
      </c>
      <c r="X882" s="305">
        <f>+VLOOKUP($E882,Emissions!$1:$1048576,MATCH(DATE(X$2,1,1),Emissions!$A$1:$LI$1),FALSE)</f>
        <v>20.509332090000001</v>
      </c>
      <c r="Y882" s="305">
        <f>+VLOOKUP($E882,Emissions!$1:$1048576,MATCH(DATE(Y$2,1,1),Emissions!$A$1:$LI$1),FALSE)</f>
        <v>20.779933150000002</v>
      </c>
      <c r="Z882" s="305">
        <f>+VLOOKUP($E882,Emissions!$1:$1048576,MATCH(DATE(Z$2,1,1),Emissions!$A$1:$LI$1),FALSE)</f>
        <v>21.04556758</v>
      </c>
      <c r="AA882" s="305">
        <f>+VLOOKUP($E882,Emissions!$1:$1048576,MATCH(DATE(AA$2,1,1),Emissions!$A$1:$LI$1),FALSE)</f>
        <v>21.325187849999999</v>
      </c>
      <c r="AB882" s="305">
        <f>+VLOOKUP($E882,Emissions!$1:$1048576,MATCH(DATE(AB$2,1,1),Emissions!$A$1:$LI$1),FALSE)</f>
        <v>21.613782879999999</v>
      </c>
      <c r="AC882" s="305">
        <f>+VLOOKUP($E882,Emissions!$1:$1048576,MATCH(DATE(AC$2,1,1),Emissions!$A$1:$LI$1),FALSE)</f>
        <v>21.910406559999998</v>
      </c>
      <c r="AD882" s="305">
        <f>+VLOOKUP($E882,Emissions!$1:$1048576,MATCH(DATE(AD$2,1,1),Emissions!$A$1:$LI$1),FALSE)</f>
        <v>22.215062889999999</v>
      </c>
      <c r="AE882" s="305">
        <f>+VLOOKUP($E882,Emissions!$1:$1048576,MATCH(DATE(AE$2,1,1),Emissions!$A$1:$LI$1),FALSE)</f>
        <v>22.494429050000001</v>
      </c>
      <c r="AF882" s="305">
        <f>+VLOOKUP($E882,Emissions!$1:$1048576,MATCH(DATE(AF$2,1,1),Emissions!$A$1:$LI$1),FALSE)</f>
        <v>22.787120080000001</v>
      </c>
      <c r="AG882" s="305">
        <f>+VLOOKUP($E882,Emissions!$1:$1048576,MATCH(DATE(AG$2,1,1),Emissions!$A$1:$LI$1),FALSE)</f>
        <v>23.087651520000001</v>
      </c>
      <c r="AH882" s="305">
        <f>+VLOOKUP($E882,Emissions!$1:$1048576,MATCH(DATE(AH$2,1,1),Emissions!$A$1:$LI$1),FALSE)</f>
        <v>23.395257539999999</v>
      </c>
      <c r="AI882" s="305">
        <f>+VLOOKUP($E882,Emissions!$1:$1048576,MATCH(DATE(AI$2,1,1),Emissions!$A$1:$LI$1),FALSE)</f>
        <v>23.710285559999999</v>
      </c>
      <c r="AJ882" s="305">
        <f>+VLOOKUP($E882,Emissions!$1:$1048576,MATCH(DATE(AJ$2,1,1),Emissions!$A$1:$LI$1),FALSE)</f>
        <v>24.03327985</v>
      </c>
      <c r="AK882" s="305">
        <f>+VLOOKUP($E882,Emissions!$1:$1048576,MATCH(DATE(AK$2,1,1),Emissions!$A$1:$LI$1),FALSE)</f>
        <v>24.364782089999999</v>
      </c>
      <c r="AL882" s="305">
        <f>+VLOOKUP($E882,Emissions!$1:$1048576,MATCH(DATE(AL$2,1,1),Emissions!$A$1:$LI$1),FALSE)</f>
        <v>24.7052315</v>
      </c>
      <c r="AM882" s="305">
        <f>+VLOOKUP($E882,Emissions!$1:$1048576,MATCH(DATE(AM$2,1,1),Emissions!$A$1:$LI$1),FALSE)</f>
        <v>25.055017639999999</v>
      </c>
      <c r="AN882" s="305">
        <f>+VLOOKUP($E882,Emissions!$1:$1048576,MATCH(DATE(AN$2,1,1),Emissions!$A$1:$LI$1),FALSE)</f>
        <v>25.41449716</v>
      </c>
      <c r="AO882" s="305">
        <f>+VLOOKUP($E882,Emissions!$1:$1048576,MATCH(DATE(AO$2,1,1),Emissions!$A$1:$LI$1),FALSE)</f>
        <v>25.783972439999999</v>
      </c>
      <c r="AP882" s="305">
        <f>+VLOOKUP($E882,Emissions!$1:$1048576,MATCH(DATE(AP$2,1,1),Emissions!$A$1:$LI$1),FALSE)</f>
        <v>26.153404290000001</v>
      </c>
      <c r="AQ882" s="305">
        <f>+VLOOKUP($E882,Emissions!$1:$1048576,MATCH(DATE(AQ$2,1,1),Emissions!$A$1:$LI$1),FALSE)</f>
        <v>26.527275100000001</v>
      </c>
      <c r="AR882" s="305">
        <f>+VLOOKUP($E882,Emissions!$1:$1048576,MATCH(DATE(AR$2,1,1),Emissions!$A$1:$LI$1),FALSE)</f>
        <v>26.90658453</v>
      </c>
      <c r="AS882" s="305">
        <f>+VLOOKUP($E882,Emissions!$1:$1048576,MATCH(DATE(AS$2,1,1),Emissions!$A$1:$LI$1),FALSE)</f>
        <v>27.291560480000001</v>
      </c>
      <c r="AT882" s="305">
        <f>+VLOOKUP($E882,Emissions!$1:$1048576,MATCH(DATE(AT$2,1,1),Emissions!$A$1:$LI$1),FALSE)</f>
        <v>27.68229964</v>
      </c>
      <c r="AU882" s="305">
        <f>+VLOOKUP($E882,Emissions!$1:$1048576,MATCH(DATE(AU$2,1,1),Emissions!$A$1:$LI$1),FALSE)</f>
        <v>28.078919490000001</v>
      </c>
      <c r="AV882" s="305">
        <f>+VLOOKUP($E882,Emissions!$1:$1048576,MATCH(DATE(AV$2,1,1),Emissions!$A$1:$LI$1),FALSE)</f>
        <v>28.481516630000002</v>
      </c>
      <c r="AW882" s="305">
        <f>+VLOOKUP($E882,Emissions!$1:$1048576,MATCH(DATE(AW$2,1,1),Emissions!$A$1:$LI$1),FALSE)</f>
        <v>28.890205179999999</v>
      </c>
      <c r="AX882" s="305">
        <f>+VLOOKUP($E882,Emissions!$1:$1048576,MATCH(DATE(AX$2,1,1),Emissions!$A$1:$LI$1),FALSE)</f>
        <v>29.305109730000002</v>
      </c>
      <c r="AY882" s="305">
        <f>+VLOOKUP($E882,Emissions!$1:$1048576,MATCH(DATE(AY$2,1,1),Emissions!$A$1:$LI$1),FALSE)</f>
        <v>29.726360240000002</v>
      </c>
      <c r="AZ882" s="305">
        <f>+VLOOKUP($E882,Emissions!$1:$1048576,MATCH(DATE(AZ$2,1,1),Emissions!$A$1:$LI$1),FALSE)</f>
        <v>30.154933459999999</v>
      </c>
      <c r="BA882" s="305">
        <f>+VLOOKUP($E882,Emissions!$1:$1048576,MATCH(DATE(BA$2,1,1),Emissions!$A$1:$LI$1),FALSE)</f>
        <v>30.59044634</v>
      </c>
      <c r="BB882" s="305">
        <f>+VLOOKUP($E882,Emissions!$1:$1048576,MATCH(DATE(BB$2,1,1),Emissions!$A$1:$LI$1),FALSE)</f>
        <v>31.032903430000001</v>
      </c>
      <c r="BC882" s="305">
        <f>+VLOOKUP($E882,Emissions!$1:$1048576,MATCH(DATE(BC$2,1,1),Emissions!$A$1:$LI$1),FALSE)</f>
        <v>31.482414479999999</v>
      </c>
      <c r="BD882" s="305">
        <f>+VLOOKUP($E882,Emissions!$1:$1048576,MATCH(DATE(BD$2,1,1),Emissions!$A$1:$LI$1),FALSE)</f>
        <v>31.93912181</v>
      </c>
      <c r="BE882" s="305">
        <f>+VLOOKUP($E882,Emissions!$1:$1048576,MATCH(DATE(BE$2,1,1),Emissions!$A$1:$LI$1),FALSE)</f>
        <v>32.403223320000002</v>
      </c>
      <c r="BF882" s="305">
        <f>+VLOOKUP($E882,Emissions!$1:$1048576,MATCH(DATE(BF$2,1,1),Emissions!$A$1:$LI$1),FALSE)</f>
        <v>32.874862389999997</v>
      </c>
      <c r="BG882" s="305">
        <f>+VLOOKUP($E882,Emissions!$1:$1048576,MATCH(DATE(BG$2,1,1),Emissions!$A$1:$LI$1),FALSE)</f>
        <v>33.354207719999998</v>
      </c>
      <c r="BH882" s="305">
        <f>+VLOOKUP($E882,Emissions!$1:$1048576,MATCH(DATE(BH$2,1,1),Emissions!$A$1:$LI$1),FALSE)</f>
        <v>33.84144689</v>
      </c>
      <c r="BI882" s="305">
        <f>+VLOOKUP($E882,Emissions!$1:$1048576,MATCH(DATE(BI$2,1,1),Emissions!$A$1:$LI$1),FALSE)</f>
        <v>34.336778950000003</v>
      </c>
    </row>
    <row r="883" spans="1:61" ht="15" customHeight="1" x14ac:dyDescent="0.3">
      <c r="A883" s="374"/>
      <c r="B883" s="158"/>
      <c r="C883" s="48" t="s">
        <v>456</v>
      </c>
      <c r="D883" s="107"/>
      <c r="E883" s="48" t="s">
        <v>1072</v>
      </c>
      <c r="F883" s="305">
        <f>+VLOOKUP($E883,Emissions!$1:$1048576,MATCH(DATE(F$2,1,1),Emissions!$A$1:$LI$1),FALSE)</f>
        <v>4.2338292449999999</v>
      </c>
      <c r="G883" s="305">
        <f>+VLOOKUP($E883,Emissions!$1:$1048576,MATCH(DATE(G$2,1,1),Emissions!$A$1:$LI$1),FALSE)</f>
        <v>4.2572042919999999</v>
      </c>
      <c r="H883" s="305">
        <f>+VLOOKUP($E883,Emissions!$1:$1048576,MATCH(DATE(H$2,1,1),Emissions!$A$1:$LI$1),FALSE)</f>
        <v>4.2750372539999999</v>
      </c>
      <c r="I883" s="305">
        <f>+VLOOKUP($E883,Emissions!$1:$1048576,MATCH(DATE(I$2,1,1),Emissions!$A$1:$LI$1),FALSE)</f>
        <v>4.2972209330000002</v>
      </c>
      <c r="J883" s="305">
        <f>+VLOOKUP($E883,Emissions!$1:$1048576,MATCH(DATE(J$2,1,1),Emissions!$A$1:$LI$1),FALSE)</f>
        <v>4.3267085139999999</v>
      </c>
      <c r="K883" s="305">
        <f>+VLOOKUP($E883,Emissions!$1:$1048576,MATCH(DATE(K$2,1,1),Emissions!$A$1:$LI$1),FALSE)</f>
        <v>4.3632147650000004</v>
      </c>
      <c r="L883" s="305">
        <f>+VLOOKUP($E883,Emissions!$1:$1048576,MATCH(DATE(L$2,1,1),Emissions!$A$1:$LI$1),FALSE)</f>
        <v>4.4037321330000001</v>
      </c>
      <c r="M883" s="305">
        <f>+VLOOKUP($E883,Emissions!$1:$1048576,MATCH(DATE(M$2,1,1),Emissions!$A$1:$LI$1),FALSE)</f>
        <v>4.4482624059999996</v>
      </c>
      <c r="N883" s="305">
        <f>+VLOOKUP($E883,Emissions!$1:$1048576,MATCH(DATE(N$2,1,1),Emissions!$A$1:$LI$1),FALSE)</f>
        <v>4.496065583</v>
      </c>
      <c r="O883" s="305">
        <f>+VLOOKUP($E883,Emissions!$1:$1048576,MATCH(DATE(O$2,1,1),Emissions!$A$1:$LI$1),FALSE)</f>
        <v>4.5464955549999999</v>
      </c>
      <c r="P883" s="305">
        <f>+VLOOKUP($E883,Emissions!$1:$1048576,MATCH(DATE(P$2,1,1),Emissions!$A$1:$LI$1),FALSE)</f>
        <v>4.6024884459999997</v>
      </c>
      <c r="Q883" s="305">
        <f>+VLOOKUP($E883,Emissions!$1:$1048576,MATCH(DATE(Q$2,1,1),Emissions!$A$1:$LI$1),FALSE)</f>
        <v>4.658262873</v>
      </c>
      <c r="R883" s="305">
        <f>+VLOOKUP($E883,Emissions!$1:$1048576,MATCH(DATE(R$2,1,1),Emissions!$A$1:$LI$1),FALSE)</f>
        <v>4.7152558400000002</v>
      </c>
      <c r="S883" s="305">
        <f>+VLOOKUP($E883,Emissions!$1:$1048576,MATCH(DATE(S$2,1,1),Emissions!$A$1:$LI$1),FALSE)</f>
        <v>4.7736282269999997</v>
      </c>
      <c r="T883" s="305">
        <f>+VLOOKUP($E883,Emissions!$1:$1048576,MATCH(DATE(T$2,1,1),Emissions!$A$1:$LI$1),FALSE)</f>
        <v>4.8333553399999998</v>
      </c>
      <c r="U883" s="305">
        <f>+VLOOKUP($E883,Emissions!$1:$1048576,MATCH(DATE(U$2,1,1),Emissions!$A$1:$LI$1),FALSE)</f>
        <v>4.8944115720000001</v>
      </c>
      <c r="V883" s="305">
        <f>+VLOOKUP($E883,Emissions!$1:$1048576,MATCH(DATE(V$2,1,1),Emissions!$A$1:$LI$1),FALSE)</f>
        <v>4.9567947529999996</v>
      </c>
      <c r="W883" s="305">
        <f>+VLOOKUP($E883,Emissions!$1:$1048576,MATCH(DATE(W$2,1,1),Emissions!$A$1:$LI$1),FALSE)</f>
        <v>5.0205244139999996</v>
      </c>
      <c r="X883" s="305">
        <f>+VLOOKUP($E883,Emissions!$1:$1048576,MATCH(DATE(X$2,1,1),Emissions!$A$1:$LI$1),FALSE)</f>
        <v>5.0856329589999998</v>
      </c>
      <c r="Y883" s="305">
        <f>+VLOOKUP($E883,Emissions!$1:$1048576,MATCH(DATE(Y$2,1,1),Emissions!$A$1:$LI$1),FALSE)</f>
        <v>5.1521586089999998</v>
      </c>
      <c r="Z883" s="305">
        <f>+VLOOKUP($E883,Emissions!$1:$1048576,MATCH(DATE(Z$2,1,1),Emissions!$A$1:$LI$1),FALSE)</f>
        <v>5.2176189239999999</v>
      </c>
      <c r="AA883" s="305">
        <f>+VLOOKUP($E883,Emissions!$1:$1048576,MATCH(DATE(AA$2,1,1),Emissions!$A$1:$LI$1),FALSE)</f>
        <v>5.2861558139999998</v>
      </c>
      <c r="AB883" s="305">
        <f>+VLOOKUP($E883,Emissions!$1:$1048576,MATCH(DATE(AB$2,1,1),Emissions!$A$1:$LI$1),FALSE)</f>
        <v>5.356603647</v>
      </c>
      <c r="AC883" s="305">
        <f>+VLOOKUP($E883,Emissions!$1:$1048576,MATCH(DATE(AC$2,1,1),Emissions!$A$1:$LI$1),FALSE)</f>
        <v>5.4288034129999998</v>
      </c>
      <c r="AD883" s="305">
        <f>+VLOOKUP($E883,Emissions!$1:$1048576,MATCH(DATE(AD$2,1,1),Emissions!$A$1:$LI$1),FALSE)</f>
        <v>5.5027764660000003</v>
      </c>
      <c r="AE883" s="305">
        <f>+VLOOKUP($E883,Emissions!$1:$1048576,MATCH(DATE(AE$2,1,1),Emissions!$A$1:$LI$1),FALSE)</f>
        <v>5.5712003579999996</v>
      </c>
      <c r="AF883" s="305">
        <f>+VLOOKUP($E883,Emissions!$1:$1048576,MATCH(DATE(AF$2,1,1),Emissions!$A$1:$LI$1),FALSE)</f>
        <v>5.6425367839999998</v>
      </c>
      <c r="AG883" s="305">
        <f>+VLOOKUP($E883,Emissions!$1:$1048576,MATCH(DATE(AG$2,1,1),Emissions!$A$1:$LI$1),FALSE)</f>
        <v>5.7153975770000001</v>
      </c>
      <c r="AH883" s="305">
        <f>+VLOOKUP($E883,Emissions!$1:$1048576,MATCH(DATE(AH$2,1,1),Emissions!$A$1:$LI$1),FALSE)</f>
        <v>5.7896729230000004</v>
      </c>
      <c r="AI883" s="305">
        <f>+VLOOKUP($E883,Emissions!$1:$1048576,MATCH(DATE(AI$2,1,1),Emissions!$A$1:$LI$1),FALSE)</f>
        <v>5.8654815569999998</v>
      </c>
      <c r="AJ883" s="305">
        <f>+VLOOKUP($E883,Emissions!$1:$1048576,MATCH(DATE(AJ$2,1,1),Emissions!$A$1:$LI$1),FALSE)</f>
        <v>5.9429731480000001</v>
      </c>
      <c r="AK883" s="305">
        <f>+VLOOKUP($E883,Emissions!$1:$1048576,MATCH(DATE(AK$2,1,1),Emissions!$A$1:$LI$1),FALSE)</f>
        <v>6.0222854769999996</v>
      </c>
      <c r="AL883" s="305">
        <f>+VLOOKUP($E883,Emissions!$1:$1048576,MATCH(DATE(AL$2,1,1),Emissions!$A$1:$LI$1),FALSE)</f>
        <v>6.1035369690000003</v>
      </c>
      <c r="AM883" s="305">
        <f>+VLOOKUP($E883,Emissions!$1:$1048576,MATCH(DATE(AM$2,1,1),Emissions!$A$1:$LI$1),FALSE)</f>
        <v>6.1868314819999997</v>
      </c>
      <c r="AN883" s="305">
        <f>+VLOOKUP($E883,Emissions!$1:$1048576,MATCH(DATE(AN$2,1,1),Emissions!$A$1:$LI$1),FALSE)</f>
        <v>6.2722624790000001</v>
      </c>
      <c r="AO883" s="305">
        <f>+VLOOKUP($E883,Emissions!$1:$1048576,MATCH(DATE(AO$2,1,1),Emissions!$A$1:$LI$1),FALSE)</f>
        <v>6.3599092170000002</v>
      </c>
      <c r="AP883" s="305">
        <f>+VLOOKUP($E883,Emissions!$1:$1048576,MATCH(DATE(AP$2,1,1),Emissions!$A$1:$LI$1),FALSE)</f>
        <v>6.4475231219999998</v>
      </c>
      <c r="AQ883" s="305">
        <f>+VLOOKUP($E883,Emissions!$1:$1048576,MATCH(DATE(AQ$2,1,1),Emissions!$A$1:$LI$1),FALSE)</f>
        <v>6.5361330950000003</v>
      </c>
      <c r="AR883" s="305">
        <f>+VLOOKUP($E883,Emissions!$1:$1048576,MATCH(DATE(AR$2,1,1),Emissions!$A$1:$LI$1),FALSE)</f>
        <v>6.625935535</v>
      </c>
      <c r="AS883" s="305">
        <f>+VLOOKUP($E883,Emissions!$1:$1048576,MATCH(DATE(AS$2,1,1),Emissions!$A$1:$LI$1),FALSE)</f>
        <v>6.7169764030000003</v>
      </c>
      <c r="AT883" s="305">
        <f>+VLOOKUP($E883,Emissions!$1:$1048576,MATCH(DATE(AT$2,1,1),Emissions!$A$1:$LI$1),FALSE)</f>
        <v>6.8092790680000004</v>
      </c>
      <c r="AU883" s="305">
        <f>+VLOOKUP($E883,Emissions!$1:$1048576,MATCH(DATE(AU$2,1,1),Emissions!$A$1:$LI$1),FALSE)</f>
        <v>6.9028650239999996</v>
      </c>
      <c r="AV883" s="305">
        <f>+VLOOKUP($E883,Emissions!$1:$1048576,MATCH(DATE(AV$2,1,1),Emissions!$A$1:$LI$1),FALSE)</f>
        <v>6.9977600679999998</v>
      </c>
      <c r="AW883" s="305">
        <f>+VLOOKUP($E883,Emissions!$1:$1048576,MATCH(DATE(AW$2,1,1),Emissions!$A$1:$LI$1),FALSE)</f>
        <v>7.0939916869999999</v>
      </c>
      <c r="AX883" s="305">
        <f>+VLOOKUP($E883,Emissions!$1:$1048576,MATCH(DATE(AX$2,1,1),Emissions!$A$1:$LI$1),FALSE)</f>
        <v>7.191587738</v>
      </c>
      <c r="AY883" s="305">
        <f>+VLOOKUP($E883,Emissions!$1:$1048576,MATCH(DATE(AY$2,1,1),Emissions!$A$1:$LI$1),FALSE)</f>
        <v>7.2905765059999998</v>
      </c>
      <c r="AZ883" s="305">
        <f>+VLOOKUP($E883,Emissions!$1:$1048576,MATCH(DATE(AZ$2,1,1),Emissions!$A$1:$LI$1),FALSE)</f>
        <v>7.3911517299999998</v>
      </c>
      <c r="BA883" s="305">
        <f>+VLOOKUP($E883,Emissions!$1:$1048576,MATCH(DATE(BA$2,1,1),Emissions!$A$1:$LI$1),FALSE)</f>
        <v>7.4932399360000002</v>
      </c>
      <c r="BB883" s="305">
        <f>+VLOOKUP($E883,Emissions!$1:$1048576,MATCH(DATE(BB$2,1,1),Emissions!$A$1:$LI$1),FALSE)</f>
        <v>7.5968554340000001</v>
      </c>
      <c r="BC883" s="305">
        <f>+VLOOKUP($E883,Emissions!$1:$1048576,MATCH(DATE(BC$2,1,1),Emissions!$A$1:$LI$1),FALSE)</f>
        <v>7.702030089</v>
      </c>
      <c r="BD883" s="305">
        <f>+VLOOKUP($E883,Emissions!$1:$1048576,MATCH(DATE(BD$2,1,1),Emissions!$A$1:$LI$1),FALSE)</f>
        <v>7.8088011210000001</v>
      </c>
      <c r="BE883" s="305">
        <f>+VLOOKUP($E883,Emissions!$1:$1048576,MATCH(DATE(BE$2,1,1),Emissions!$A$1:$LI$1),FALSE)</f>
        <v>7.9172041530000001</v>
      </c>
      <c r="BF883" s="305">
        <f>+VLOOKUP($E883,Emissions!$1:$1048576,MATCH(DATE(BF$2,1,1),Emissions!$A$1:$LI$1),FALSE)</f>
        <v>8.0272841939999999</v>
      </c>
      <c r="BG883" s="305">
        <f>+VLOOKUP($E883,Emissions!$1:$1048576,MATCH(DATE(BG$2,1,1),Emissions!$A$1:$LI$1),FALSE)</f>
        <v>8.1390913650000005</v>
      </c>
      <c r="BH883" s="305">
        <f>+VLOOKUP($E883,Emissions!$1:$1048576,MATCH(DATE(BH$2,1,1),Emissions!$A$1:$LI$1),FALSE)</f>
        <v>8.2526790660000007</v>
      </c>
      <c r="BI883" s="305">
        <f>+VLOOKUP($E883,Emissions!$1:$1048576,MATCH(DATE(BI$2,1,1),Emissions!$A$1:$LI$1),FALSE)</f>
        <v>8.3681034350000001</v>
      </c>
    </row>
    <row r="884" spans="1:61" ht="15" customHeight="1" x14ac:dyDescent="0.3">
      <c r="A884" s="374"/>
      <c r="B884" s="158"/>
      <c r="C884" s="48" t="s">
        <v>459</v>
      </c>
      <c r="D884" s="107"/>
      <c r="E884" s="48" t="s">
        <v>1073</v>
      </c>
      <c r="F884" s="305">
        <f>+VLOOKUP($E884,Emissions!$1:$1048576,MATCH(DATE(F$2,1,1),Emissions!$A$1:$LI$1),FALSE)</f>
        <v>2.21949954E-4</v>
      </c>
      <c r="G884" s="305">
        <f>+VLOOKUP($E884,Emissions!$1:$1048576,MATCH(DATE(G$2,1,1),Emissions!$A$1:$LI$1),FALSE)</f>
        <v>2.2407014199999999E-4</v>
      </c>
      <c r="H884" s="305">
        <f>+VLOOKUP($E884,Emissions!$1:$1048576,MATCH(DATE(H$2,1,1),Emissions!$A$1:$LI$1),FALSE)</f>
        <v>2.2606858200000001E-4</v>
      </c>
      <c r="I884" s="305">
        <f>+VLOOKUP($E884,Emissions!$1:$1048576,MATCH(DATE(I$2,1,1),Emissions!$A$1:$LI$1),FALSE)</f>
        <v>2.2811010100000001E-4</v>
      </c>
      <c r="J884" s="305">
        <f>+VLOOKUP($E884,Emissions!$1:$1048576,MATCH(DATE(J$2,1,1),Emissions!$A$1:$LI$1),FALSE)</f>
        <v>2.30278567E-4</v>
      </c>
      <c r="K884" s="305">
        <f>+VLOOKUP($E884,Emissions!$1:$1048576,MATCH(DATE(K$2,1,1),Emissions!$A$1:$LI$1),FALSE)</f>
        <v>2.3257952200000001E-4</v>
      </c>
      <c r="L884" s="305">
        <f>+VLOOKUP($E884,Emissions!$1:$1048576,MATCH(DATE(L$2,1,1),Emissions!$A$1:$LI$1),FALSE)</f>
        <v>2.3488911199999999E-4</v>
      </c>
      <c r="M884" s="305">
        <f>+VLOOKUP($E884,Emissions!$1:$1048576,MATCH(DATE(M$2,1,1),Emissions!$A$1:$LI$1),FALSE)</f>
        <v>2.3729215E-4</v>
      </c>
      <c r="N884" s="305">
        <f>+VLOOKUP($E884,Emissions!$1:$1048576,MATCH(DATE(N$2,1,1),Emissions!$A$1:$LI$1),FALSE)</f>
        <v>2.3978950099999999E-4</v>
      </c>
      <c r="O884" s="305">
        <f>+VLOOKUP($E884,Emissions!$1:$1048576,MATCH(DATE(O$2,1,1),Emissions!$A$1:$LI$1),FALSE)</f>
        <v>2.4237589800000001E-4</v>
      </c>
      <c r="P884" s="305">
        <f>+VLOOKUP($E884,Emissions!$1:$1048576,MATCH(DATE(P$2,1,1),Emissions!$A$1:$LI$1),FALSE)</f>
        <v>2.4530503499999999E-4</v>
      </c>
      <c r="Q884" s="305">
        <f>+VLOOKUP($E884,Emissions!$1:$1048576,MATCH(DATE(Q$2,1,1),Emissions!$A$1:$LI$1),FALSE)</f>
        <v>2.4813956899999998E-4</v>
      </c>
      <c r="R884" s="305">
        <f>+VLOOKUP($E884,Emissions!$1:$1048576,MATCH(DATE(R$2,1,1),Emissions!$A$1:$LI$1),FALSE)</f>
        <v>2.5102027999999998E-4</v>
      </c>
      <c r="S884" s="305">
        <f>+VLOOKUP($E884,Emissions!$1:$1048576,MATCH(DATE(S$2,1,1),Emissions!$A$1:$LI$1),FALSE)</f>
        <v>2.5396881600000002E-4</v>
      </c>
      <c r="T884" s="305">
        <f>+VLOOKUP($E884,Emissions!$1:$1048576,MATCH(DATE(T$2,1,1),Emissions!$A$1:$LI$1),FALSE)</f>
        <v>2.5699138099999997E-4</v>
      </c>
      <c r="U884" s="305">
        <f>+VLOOKUP($E884,Emissions!$1:$1048576,MATCH(DATE(U$2,1,1),Emissions!$A$1:$LI$1),FALSE)</f>
        <v>2.6009074499999999E-4</v>
      </c>
      <c r="V884" s="305">
        <f>+VLOOKUP($E884,Emissions!$1:$1048576,MATCH(DATE(V$2,1,1),Emissions!$A$1:$LI$1),FALSE)</f>
        <v>2.6326491400000001E-4</v>
      </c>
      <c r="W884" s="305">
        <f>+VLOOKUP($E884,Emissions!$1:$1048576,MATCH(DATE(W$2,1,1),Emissions!$A$1:$LI$1),FALSE)</f>
        <v>2.6651916499999999E-4</v>
      </c>
      <c r="X884" s="305">
        <f>+VLOOKUP($E884,Emissions!$1:$1048576,MATCH(DATE(X$2,1,1),Emissions!$A$1:$LI$1),FALSE)</f>
        <v>2.6985777900000001E-4</v>
      </c>
      <c r="Y884" s="305">
        <f>+VLOOKUP($E884,Emissions!$1:$1048576,MATCH(DATE(Y$2,1,1),Emissions!$A$1:$LI$1),FALSE)</f>
        <v>2.7328446700000003E-4</v>
      </c>
      <c r="Z884" s="305">
        <f>+VLOOKUP($E884,Emissions!$1:$1048576,MATCH(DATE(Z$2,1,1),Emissions!$A$1:$LI$1),FALSE)</f>
        <v>2.7661486300000003E-4</v>
      </c>
      <c r="AA884" s="305">
        <f>+VLOOKUP($E884,Emissions!$1:$1048576,MATCH(DATE(AA$2,1,1),Emissions!$A$1:$LI$1),FALSE)</f>
        <v>2.8016969400000003E-4</v>
      </c>
      <c r="AB884" s="305">
        <f>+VLOOKUP($E884,Emissions!$1:$1048576,MATCH(DATE(AB$2,1,1),Emissions!$A$1:$LI$1),FALSE)</f>
        <v>2.8384996700000001E-4</v>
      </c>
      <c r="AC884" s="305">
        <f>+VLOOKUP($E884,Emissions!$1:$1048576,MATCH(DATE(AC$2,1,1),Emissions!$A$1:$LI$1),FALSE)</f>
        <v>2.8764433899999999E-4</v>
      </c>
      <c r="AD884" s="305">
        <f>+VLOOKUP($E884,Emissions!$1:$1048576,MATCH(DATE(AD$2,1,1),Emissions!$A$1:$LI$1),FALSE)</f>
        <v>2.91552608E-4</v>
      </c>
      <c r="AE884" s="305">
        <f>+VLOOKUP($E884,Emissions!$1:$1048576,MATCH(DATE(AE$2,1,1),Emissions!$A$1:$LI$1),FALSE)</f>
        <v>2.9503313599999999E-4</v>
      </c>
      <c r="AF884" s="305">
        <f>+VLOOKUP($E884,Emissions!$1:$1048576,MATCH(DATE(AF$2,1,1),Emissions!$A$1:$LI$1),FALSE)</f>
        <v>2.9874701900000001E-4</v>
      </c>
      <c r="AG884" s="305">
        <f>+VLOOKUP($E884,Emissions!$1:$1048576,MATCH(DATE(AG$2,1,1),Emissions!$A$1:$LI$1),FALSE)</f>
        <v>3.0257108699999999E-4</v>
      </c>
      <c r="AH884" s="305">
        <f>+VLOOKUP($E884,Emissions!$1:$1048576,MATCH(DATE(AH$2,1,1),Emissions!$A$1:$LI$1),FALSE)</f>
        <v>3.0649854699999997E-4</v>
      </c>
      <c r="AI884" s="305">
        <f>+VLOOKUP($E884,Emissions!$1:$1048576,MATCH(DATE(AI$2,1,1),Emissions!$A$1:$LI$1),FALSE)</f>
        <v>3.10534422E-4</v>
      </c>
      <c r="AJ884" s="305">
        <f>+VLOOKUP($E884,Emissions!$1:$1048576,MATCH(DATE(AJ$2,1,1),Emissions!$A$1:$LI$1),FALSE)</f>
        <v>3.14685675E-4</v>
      </c>
      <c r="AK884" s="305">
        <f>+VLOOKUP($E884,Emissions!$1:$1048576,MATCH(DATE(AK$2,1,1),Emissions!$A$1:$LI$1),FALSE)</f>
        <v>3.1895988999999997E-4</v>
      </c>
      <c r="AL884" s="305">
        <f>+VLOOKUP($E884,Emissions!$1:$1048576,MATCH(DATE(AL$2,1,1),Emissions!$A$1:$LI$1),FALSE)</f>
        <v>3.2336218500000002E-4</v>
      </c>
      <c r="AM884" s="305">
        <f>+VLOOKUP($E884,Emissions!$1:$1048576,MATCH(DATE(AM$2,1,1),Emissions!$A$1:$LI$1),FALSE)</f>
        <v>3.2789735200000001E-4</v>
      </c>
      <c r="AN884" s="305">
        <f>+VLOOKUP($E884,Emissions!$1:$1048576,MATCH(DATE(AN$2,1,1),Emissions!$A$1:$LI$1),FALSE)</f>
        <v>3.32569884E-4</v>
      </c>
      <c r="AO884" s="305">
        <f>+VLOOKUP($E884,Emissions!$1:$1048576,MATCH(DATE(AO$2,1,1),Emissions!$A$1:$LI$1),FALSE)</f>
        <v>3.3738356399999999E-4</v>
      </c>
      <c r="AP884" s="305">
        <f>+VLOOKUP($E884,Emissions!$1:$1048576,MATCH(DATE(AP$2,1,1),Emissions!$A$1:$LI$1),FALSE)</f>
        <v>3.4218645499999999E-4</v>
      </c>
      <c r="AQ884" s="305">
        <f>+VLOOKUP($E884,Emissions!$1:$1048576,MATCH(DATE(AQ$2,1,1),Emissions!$A$1:$LI$1),FALSE)</f>
        <v>3.4705768399999999E-4</v>
      </c>
      <c r="AR884" s="305">
        <f>+VLOOKUP($E884,Emissions!$1:$1048576,MATCH(DATE(AR$2,1,1),Emissions!$A$1:$LI$1),FALSE)</f>
        <v>3.52008098E-4</v>
      </c>
      <c r="AS884" s="305">
        <f>+VLOOKUP($E884,Emissions!$1:$1048576,MATCH(DATE(AS$2,1,1),Emissions!$A$1:$LI$1),FALSE)</f>
        <v>3.5703984799999999E-4</v>
      </c>
      <c r="AT884" s="305">
        <f>+VLOOKUP($E884,Emissions!$1:$1048576,MATCH(DATE(AT$2,1,1),Emissions!$A$1:$LI$1),FALSE)</f>
        <v>3.6215343900000002E-4</v>
      </c>
      <c r="AU884" s="305">
        <f>+VLOOKUP($E884,Emissions!$1:$1048576,MATCH(DATE(AU$2,1,1),Emissions!$A$1:$LI$1),FALSE)</f>
        <v>3.6735058400000001E-4</v>
      </c>
      <c r="AV884" s="305">
        <f>+VLOOKUP($E884,Emissions!$1:$1048576,MATCH(DATE(AV$2,1,1),Emissions!$A$1:$LI$1),FALSE)</f>
        <v>3.7263124799999999E-4</v>
      </c>
      <c r="AW884" s="305">
        <f>+VLOOKUP($E884,Emissions!$1:$1048576,MATCH(DATE(AW$2,1,1),Emissions!$A$1:$LI$1),FALSE)</f>
        <v>3.7799619599999999E-4</v>
      </c>
      <c r="AX884" s="305">
        <f>+VLOOKUP($E884,Emissions!$1:$1048576,MATCH(DATE(AX$2,1,1),Emissions!$A$1:$LI$1),FALSE)</f>
        <v>3.8344671E-4</v>
      </c>
      <c r="AY884" s="305">
        <f>+VLOOKUP($E884,Emissions!$1:$1048576,MATCH(DATE(AY$2,1,1),Emissions!$A$1:$LI$1),FALSE)</f>
        <v>3.8898436599999999E-4</v>
      </c>
      <c r="AZ884" s="305">
        <f>+VLOOKUP($E884,Emissions!$1:$1048576,MATCH(DATE(AZ$2,1,1),Emissions!$A$1:$LI$1),FALSE)</f>
        <v>3.9462715700000001E-4</v>
      </c>
      <c r="BA884" s="305">
        <f>+VLOOKUP($E884,Emissions!$1:$1048576,MATCH(DATE(BA$2,1,1),Emissions!$A$1:$LI$1),FALSE)</f>
        <v>4.0036598599999998E-4</v>
      </c>
      <c r="BB884" s="305">
        <f>+VLOOKUP($E884,Emissions!$1:$1048576,MATCH(DATE(BB$2,1,1),Emissions!$A$1:$LI$1),FALSE)</f>
        <v>4.0620023399999999E-4</v>
      </c>
      <c r="BC884" s="305">
        <f>+VLOOKUP($E884,Emissions!$1:$1048576,MATCH(DATE(BC$2,1,1),Emissions!$A$1:$LI$1),FALSE)</f>
        <v>4.1213106999999998E-4</v>
      </c>
      <c r="BD884" s="305">
        <f>+VLOOKUP($E884,Emissions!$1:$1048576,MATCH(DATE(BD$2,1,1),Emissions!$A$1:$LI$1),FALSE)</f>
        <v>4.1816028000000001E-4</v>
      </c>
      <c r="BE884" s="305">
        <f>+VLOOKUP($E884,Emissions!$1:$1048576,MATCH(DATE(BE$2,1,1),Emissions!$A$1:$LI$1),FALSE)</f>
        <v>4.2429233600000001E-4</v>
      </c>
      <c r="BF884" s="305">
        <f>+VLOOKUP($E884,Emissions!$1:$1048576,MATCH(DATE(BF$2,1,1),Emissions!$A$1:$LI$1),FALSE)</f>
        <v>4.3052778799999999E-4</v>
      </c>
      <c r="BG884" s="305">
        <f>+VLOOKUP($E884,Emissions!$1:$1048576,MATCH(DATE(BG$2,1,1),Emissions!$A$1:$LI$1),FALSE)</f>
        <v>4.36868197E-4</v>
      </c>
      <c r="BH884" s="305">
        <f>+VLOOKUP($E884,Emissions!$1:$1048576,MATCH(DATE(BH$2,1,1),Emissions!$A$1:$LI$1),FALSE)</f>
        <v>4.4331561399999999E-4</v>
      </c>
      <c r="BI884" s="305">
        <f>+VLOOKUP($E884,Emissions!$1:$1048576,MATCH(DATE(BI$2,1,1),Emissions!$A$1:$LI$1),FALSE)</f>
        <v>4.49872279E-4</v>
      </c>
    </row>
    <row r="885" spans="1:61" ht="15" customHeight="1" x14ac:dyDescent="0.3">
      <c r="A885" s="374"/>
      <c r="B885" s="158"/>
      <c r="C885" s="48" t="s">
        <v>460</v>
      </c>
      <c r="D885" s="107"/>
      <c r="E885" s="48" t="s">
        <v>1074</v>
      </c>
      <c r="F885" s="305">
        <f>+VLOOKUP($E885,Emissions!$1:$1048576,MATCH(DATE(F$2,1,1),Emissions!$A$1:$LI$1),FALSE)</f>
        <v>1.17662167E-3</v>
      </c>
      <c r="G885" s="305">
        <f>+VLOOKUP($E885,Emissions!$1:$1048576,MATCH(DATE(G$2,1,1),Emissions!$A$1:$LI$1),FALSE)</f>
        <v>1.18786141E-3</v>
      </c>
      <c r="H885" s="305">
        <f>+VLOOKUP($E885,Emissions!$1:$1048576,MATCH(DATE(H$2,1,1),Emissions!$A$1:$LI$1),FALSE)</f>
        <v>1.1984557300000001E-3</v>
      </c>
      <c r="I885" s="305">
        <f>+VLOOKUP($E885,Emissions!$1:$1048576,MATCH(DATE(I$2,1,1),Emissions!$A$1:$LI$1),FALSE)</f>
        <v>1.2092784200000001E-3</v>
      </c>
      <c r="J885" s="305">
        <f>+VLOOKUP($E885,Emissions!$1:$1048576,MATCH(DATE(J$2,1,1),Emissions!$A$1:$LI$1),FALSE)</f>
        <v>1.2207740900000001E-3</v>
      </c>
      <c r="K885" s="305">
        <f>+VLOOKUP($E885,Emissions!$1:$1048576,MATCH(DATE(K$2,1,1),Emissions!$A$1:$LI$1),FALSE)</f>
        <v>1.2329721300000001E-3</v>
      </c>
      <c r="L885" s="305">
        <f>+VLOOKUP($E885,Emissions!$1:$1048576,MATCH(DATE(L$2,1,1),Emissions!$A$1:$LI$1),FALSE)</f>
        <v>1.24521594E-3</v>
      </c>
      <c r="M885" s="305">
        <f>+VLOOKUP($E885,Emissions!$1:$1048576,MATCH(DATE(M$2,1,1),Emissions!$A$1:$LI$1),FALSE)</f>
        <v>1.2579551500000001E-3</v>
      </c>
      <c r="N885" s="305">
        <f>+VLOOKUP($E885,Emissions!$1:$1048576,MATCH(DATE(N$2,1,1),Emissions!$A$1:$LI$1),FALSE)</f>
        <v>1.27119434E-3</v>
      </c>
      <c r="O885" s="305">
        <f>+VLOOKUP($E885,Emissions!$1:$1048576,MATCH(DATE(O$2,1,1),Emissions!$A$1:$LI$1),FALSE)</f>
        <v>1.2849055900000001E-3</v>
      </c>
      <c r="P885" s="305">
        <f>+VLOOKUP($E885,Emissions!$1:$1048576,MATCH(DATE(P$2,1,1),Emissions!$A$1:$LI$1),FALSE)</f>
        <v>1.3004338E-3</v>
      </c>
      <c r="Q885" s="305">
        <f>+VLOOKUP($E885,Emissions!$1:$1048576,MATCH(DATE(Q$2,1,1),Emissions!$A$1:$LI$1),FALSE)</f>
        <v>1.3154604900000001E-3</v>
      </c>
      <c r="R885" s="305">
        <f>+VLOOKUP($E885,Emissions!$1:$1048576,MATCH(DATE(R$2,1,1),Emissions!$A$1:$LI$1),FALSE)</f>
        <v>1.3307319799999999E-3</v>
      </c>
      <c r="S885" s="305">
        <f>+VLOOKUP($E885,Emissions!$1:$1048576,MATCH(DATE(S$2,1,1),Emissions!$A$1:$LI$1),FALSE)</f>
        <v>1.34636304E-3</v>
      </c>
      <c r="T885" s="305">
        <f>+VLOOKUP($E885,Emissions!$1:$1048576,MATCH(DATE(T$2,1,1),Emissions!$A$1:$LI$1),FALSE)</f>
        <v>1.3623865399999999E-3</v>
      </c>
      <c r="U885" s="305">
        <f>+VLOOKUP($E885,Emissions!$1:$1048576,MATCH(DATE(U$2,1,1),Emissions!$A$1:$LI$1),FALSE)</f>
        <v>1.37881718E-3</v>
      </c>
      <c r="V885" s="305">
        <f>+VLOOKUP($E885,Emissions!$1:$1048576,MATCH(DATE(V$2,1,1),Emissions!$A$1:$LI$1),FALSE)</f>
        <v>1.3956443799999999E-3</v>
      </c>
      <c r="W885" s="305">
        <f>+VLOOKUP($E885,Emissions!$1:$1048576,MATCH(DATE(W$2,1,1),Emissions!$A$1:$LI$1),FALSE)</f>
        <v>1.4128961100000001E-3</v>
      </c>
      <c r="X885" s="305">
        <f>+VLOOKUP($E885,Emissions!$1:$1048576,MATCH(DATE(X$2,1,1),Emissions!$A$1:$LI$1),FALSE)</f>
        <v>1.4305950799999999E-3</v>
      </c>
      <c r="Y885" s="305">
        <f>+VLOOKUP($E885,Emissions!$1:$1048576,MATCH(DATE(Y$2,1,1),Emissions!$A$1:$LI$1),FALSE)</f>
        <v>1.44876095E-3</v>
      </c>
      <c r="Z885" s="305">
        <f>+VLOOKUP($E885,Emissions!$1:$1048576,MATCH(DATE(Z$2,1,1),Emissions!$A$1:$LI$1),FALSE)</f>
        <v>1.46641636E-3</v>
      </c>
      <c r="AA885" s="305">
        <f>+VLOOKUP($E885,Emissions!$1:$1048576,MATCH(DATE(AA$2,1,1),Emissions!$A$1:$LI$1),FALSE)</f>
        <v>1.48526156E-3</v>
      </c>
      <c r="AB885" s="305">
        <f>+VLOOKUP($E885,Emissions!$1:$1048576,MATCH(DATE(AB$2,1,1),Emissions!$A$1:$LI$1),FALSE)</f>
        <v>1.50477177E-3</v>
      </c>
      <c r="AC885" s="305">
        <f>+VLOOKUP($E885,Emissions!$1:$1048576,MATCH(DATE(AC$2,1,1),Emissions!$A$1:$LI$1),FALSE)</f>
        <v>1.5248868399999999E-3</v>
      </c>
      <c r="AD885" s="305">
        <f>+VLOOKUP($E885,Emissions!$1:$1048576,MATCH(DATE(AD$2,1,1),Emissions!$A$1:$LI$1),FALSE)</f>
        <v>1.54560572E-3</v>
      </c>
      <c r="AE885" s="305">
        <f>+VLOOKUP($E885,Emissions!$1:$1048576,MATCH(DATE(AE$2,1,1),Emissions!$A$1:$LI$1),FALSE)</f>
        <v>1.5640570199999999E-3</v>
      </c>
      <c r="AF885" s="305">
        <f>+VLOOKUP($E885,Emissions!$1:$1048576,MATCH(DATE(AF$2,1,1),Emissions!$A$1:$LI$1),FALSE)</f>
        <v>1.5837454E-3</v>
      </c>
      <c r="AG885" s="305">
        <f>+VLOOKUP($E885,Emissions!$1:$1048576,MATCH(DATE(AG$2,1,1),Emissions!$A$1:$LI$1),FALSE)</f>
        <v>1.6040179E-3</v>
      </c>
      <c r="AH885" s="305">
        <f>+VLOOKUP($E885,Emissions!$1:$1048576,MATCH(DATE(AH$2,1,1),Emissions!$A$1:$LI$1),FALSE)</f>
        <v>1.6248385200000001E-3</v>
      </c>
      <c r="AI885" s="305">
        <f>+VLOOKUP($E885,Emissions!$1:$1048576,MATCH(DATE(AI$2,1,1),Emissions!$A$1:$LI$1),FALSE)</f>
        <v>1.64623387E-3</v>
      </c>
      <c r="AJ885" s="305">
        <f>+VLOOKUP($E885,Emissions!$1:$1048576,MATCH(DATE(AJ$2,1,1),Emissions!$A$1:$LI$1),FALSE)</f>
        <v>1.66824088E-3</v>
      </c>
      <c r="AK885" s="305">
        <f>+VLOOKUP($E885,Emissions!$1:$1048576,MATCH(DATE(AK$2,1,1),Emissions!$A$1:$LI$1),FALSE)</f>
        <v>1.6908997399999999E-3</v>
      </c>
      <c r="AL885" s="305">
        <f>+VLOOKUP($E885,Emissions!$1:$1048576,MATCH(DATE(AL$2,1,1),Emissions!$A$1:$LI$1),FALSE)</f>
        <v>1.7142376E-3</v>
      </c>
      <c r="AM885" s="305">
        <f>+VLOOKUP($E885,Emissions!$1:$1048576,MATCH(DATE(AM$2,1,1),Emissions!$A$1:$LI$1),FALSE)</f>
        <v>1.73827985E-3</v>
      </c>
      <c r="AN885" s="305">
        <f>+VLOOKUP($E885,Emissions!$1:$1048576,MATCH(DATE(AN$2,1,1),Emissions!$A$1:$LI$1),FALSE)</f>
        <v>1.76305031E-3</v>
      </c>
      <c r="AO885" s="305">
        <f>+VLOOKUP($E885,Emissions!$1:$1048576,MATCH(DATE(AO$2,1,1),Emissions!$A$1:$LI$1),FALSE)</f>
        <v>1.7885690299999999E-3</v>
      </c>
      <c r="AP885" s="305">
        <f>+VLOOKUP($E885,Emissions!$1:$1048576,MATCH(DATE(AP$2,1,1),Emissions!$A$1:$LI$1),FALSE)</f>
        <v>1.81403056E-3</v>
      </c>
      <c r="AQ885" s="305">
        <f>+VLOOKUP($E885,Emissions!$1:$1048576,MATCH(DATE(AQ$2,1,1),Emissions!$A$1:$LI$1),FALSE)</f>
        <v>1.83985437E-3</v>
      </c>
      <c r="AR885" s="305">
        <f>+VLOOKUP($E885,Emissions!$1:$1048576,MATCH(DATE(AR$2,1,1),Emissions!$A$1:$LI$1),FALSE)</f>
        <v>1.86609797E-3</v>
      </c>
      <c r="AS885" s="305">
        <f>+VLOOKUP($E885,Emissions!$1:$1048576,MATCH(DATE(AS$2,1,1),Emissions!$A$1:$LI$1),FALSE)</f>
        <v>1.8927727500000001E-3</v>
      </c>
      <c r="AT885" s="305">
        <f>+VLOOKUP($E885,Emissions!$1:$1048576,MATCH(DATE(AT$2,1,1),Emissions!$A$1:$LI$1),FALSE)</f>
        <v>1.91988139E-3</v>
      </c>
      <c r="AU885" s="305">
        <f>+VLOOKUP($E885,Emissions!$1:$1048576,MATCH(DATE(AU$2,1,1),Emissions!$A$1:$LI$1),FALSE)</f>
        <v>1.94743298E-3</v>
      </c>
      <c r="AV885" s="305">
        <f>+VLOOKUP($E885,Emissions!$1:$1048576,MATCH(DATE(AV$2,1,1),Emissions!$A$1:$LI$1),FALSE)</f>
        <v>1.9754273200000001E-3</v>
      </c>
      <c r="AW885" s="305">
        <f>+VLOOKUP($E885,Emissions!$1:$1048576,MATCH(DATE(AW$2,1,1),Emissions!$A$1:$LI$1),FALSE)</f>
        <v>2.00386848E-3</v>
      </c>
      <c r="AX885" s="305">
        <f>+VLOOKUP($E885,Emissions!$1:$1048576,MATCH(DATE(AX$2,1,1),Emissions!$A$1:$LI$1),FALSE)</f>
        <v>2.0327632499999998E-3</v>
      </c>
      <c r="AY885" s="305">
        <f>+VLOOKUP($E885,Emissions!$1:$1048576,MATCH(DATE(AY$2,1,1),Emissions!$A$1:$LI$1),FALSE)</f>
        <v>2.0621199899999998E-3</v>
      </c>
      <c r="AZ885" s="305">
        <f>+VLOOKUP($E885,Emissions!$1:$1048576,MATCH(DATE(AZ$2,1,1),Emissions!$A$1:$LI$1),FALSE)</f>
        <v>2.0920340800000001E-3</v>
      </c>
      <c r="BA885" s="305">
        <f>+VLOOKUP($E885,Emissions!$1:$1048576,MATCH(DATE(BA$2,1,1),Emissions!$A$1:$LI$1),FALSE)</f>
        <v>2.12245729E-3</v>
      </c>
      <c r="BB885" s="305">
        <f>+VLOOKUP($E885,Emissions!$1:$1048576,MATCH(DATE(BB$2,1,1),Emissions!$A$1:$LI$1),FALSE)</f>
        <v>2.1533863400000001E-3</v>
      </c>
      <c r="BC885" s="305">
        <f>+VLOOKUP($E885,Emissions!$1:$1048576,MATCH(DATE(BC$2,1,1),Emissions!$A$1:$LI$1),FALSE)</f>
        <v>2.1848274399999998E-3</v>
      </c>
      <c r="BD885" s="305">
        <f>+VLOOKUP($E885,Emissions!$1:$1048576,MATCH(DATE(BD$2,1,1),Emissions!$A$1:$LI$1),FALSE)</f>
        <v>2.21679005E-3</v>
      </c>
      <c r="BE885" s="305">
        <f>+VLOOKUP($E885,Emissions!$1:$1048576,MATCH(DATE(BE$2,1,1),Emissions!$A$1:$LI$1),FALSE)</f>
        <v>2.2492978699999999E-3</v>
      </c>
      <c r="BF885" s="305">
        <f>+VLOOKUP($E885,Emissions!$1:$1048576,MATCH(DATE(BF$2,1,1),Emissions!$A$1:$LI$1),FALSE)</f>
        <v>2.2823538300000001E-3</v>
      </c>
      <c r="BG885" s="305">
        <f>+VLOOKUP($E885,Emissions!$1:$1048576,MATCH(DATE(BG$2,1,1),Emissions!$A$1:$LI$1),FALSE)</f>
        <v>2.3159661900000001E-3</v>
      </c>
      <c r="BH885" s="305">
        <f>+VLOOKUP($E885,Emissions!$1:$1048576,MATCH(DATE(BH$2,1,1),Emissions!$A$1:$LI$1),FALSE)</f>
        <v>2.3501458400000002E-3</v>
      </c>
      <c r="BI885" s="305">
        <f>+VLOOKUP($E885,Emissions!$1:$1048576,MATCH(DATE(BI$2,1,1),Emissions!$A$1:$LI$1),FALSE)</f>
        <v>2.3849046399999998E-3</v>
      </c>
    </row>
    <row r="886" spans="1:61" s="85" customFormat="1" ht="15" customHeight="1" x14ac:dyDescent="0.3">
      <c r="A886" s="374"/>
      <c r="B886" s="158"/>
      <c r="C886" s="129" t="s">
        <v>1092</v>
      </c>
      <c r="D886" s="137"/>
      <c r="E886" s="129" t="s">
        <v>1106</v>
      </c>
      <c r="F886" s="306">
        <f>+VLOOKUP($E886,Emissions!$1:$1048576,MATCH(DATE(F$2,1,1),Emissions!$A$1:$LI$1),FALSE)</f>
        <v>25.865709450000001</v>
      </c>
      <c r="G886" s="306">
        <f>+VLOOKUP($E886,Emissions!$1:$1048576,MATCH(DATE(G$2,1,1),Emissions!$A$1:$LI$1),FALSE)</f>
        <v>26.071521109999999</v>
      </c>
      <c r="H886" s="306">
        <f>+VLOOKUP($E886,Emissions!$1:$1048576,MATCH(DATE(H$2,1,1),Emissions!$A$1:$LI$1),FALSE)</f>
        <v>26.227673660000001</v>
      </c>
      <c r="I886" s="306">
        <f>+VLOOKUP($E886,Emissions!$1:$1048576,MATCH(DATE(I$2,1,1),Emissions!$A$1:$LI$1),FALSE)</f>
        <v>26.375445580000001</v>
      </c>
      <c r="J886" s="306">
        <f>+VLOOKUP($E886,Emissions!$1:$1048576,MATCH(DATE(J$2,1,1),Emissions!$A$1:$LI$1),FALSE)</f>
        <v>26.53477067</v>
      </c>
      <c r="K886" s="306">
        <f>+VLOOKUP($E886,Emissions!$1:$1048576,MATCH(DATE(K$2,1,1),Emissions!$A$1:$LI$1),FALSE)</f>
        <v>26.71099559</v>
      </c>
      <c r="L886" s="306">
        <f>+VLOOKUP($E886,Emissions!$1:$1048576,MATCH(DATE(L$2,1,1),Emissions!$A$1:$LI$1),FALSE)</f>
        <v>26.89001691</v>
      </c>
      <c r="M886" s="306">
        <f>+VLOOKUP($E886,Emissions!$1:$1048576,MATCH(DATE(M$2,1,1),Emissions!$A$1:$LI$1),FALSE)</f>
        <v>27.07586526</v>
      </c>
      <c r="N886" s="306">
        <f>+VLOOKUP($E886,Emissions!$1:$1048576,MATCH(DATE(N$2,1,1),Emissions!$A$1:$LI$1),FALSE)</f>
        <v>27.26897263</v>
      </c>
      <c r="O886" s="306">
        <f>+VLOOKUP($E886,Emissions!$1:$1048576,MATCH(DATE(O$2,1,1),Emissions!$A$1:$LI$1),FALSE)</f>
        <v>27.46895671</v>
      </c>
      <c r="P886" s="306">
        <f>+VLOOKUP($E886,Emissions!$1:$1048576,MATCH(DATE(P$2,1,1),Emissions!$A$1:$LI$1),FALSE)</f>
        <v>27.699770829999999</v>
      </c>
      <c r="Q886" s="306">
        <f>+VLOOKUP($E886,Emissions!$1:$1048576,MATCH(DATE(Q$2,1,1),Emissions!$A$1:$LI$1),FALSE)</f>
        <v>27.923883880000002</v>
      </c>
      <c r="R886" s="306">
        <f>+VLOOKUP($E886,Emissions!$1:$1048576,MATCH(DATE(R$2,1,1),Emissions!$A$1:$LI$1),FALSE)</f>
        <v>28.147553590000001</v>
      </c>
      <c r="S886" s="306">
        <f>+VLOOKUP($E886,Emissions!$1:$1048576,MATCH(DATE(S$2,1,1),Emissions!$A$1:$LI$1),FALSE)</f>
        <v>28.374260620000001</v>
      </c>
      <c r="T886" s="306">
        <f>+VLOOKUP($E886,Emissions!$1:$1048576,MATCH(DATE(T$2,1,1),Emissions!$A$1:$LI$1),FALSE)</f>
        <v>28.605378949999999</v>
      </c>
      <c r="U886" s="306">
        <f>+VLOOKUP($E886,Emissions!$1:$1048576,MATCH(DATE(U$2,1,1),Emissions!$A$1:$LI$1),FALSE)</f>
        <v>28.8414869</v>
      </c>
      <c r="V886" s="306">
        <f>+VLOOKUP($E886,Emissions!$1:$1048576,MATCH(DATE(V$2,1,1),Emissions!$A$1:$LI$1),FALSE)</f>
        <v>29.08194464</v>
      </c>
      <c r="W886" s="306">
        <f>+VLOOKUP($E886,Emissions!$1:$1048576,MATCH(DATE(W$2,1,1),Emissions!$A$1:$LI$1),FALSE)</f>
        <v>29.327502809999999</v>
      </c>
      <c r="X886" s="306">
        <f>+VLOOKUP($E886,Emissions!$1:$1048576,MATCH(DATE(X$2,1,1),Emissions!$A$1:$LI$1),FALSE)</f>
        <v>29.578809110000002</v>
      </c>
      <c r="Y886" s="306">
        <f>+VLOOKUP($E886,Emissions!$1:$1048576,MATCH(DATE(Y$2,1,1),Emissions!$A$1:$LI$1),FALSE)</f>
        <v>29.83637568</v>
      </c>
      <c r="Z886" s="306">
        <f>+VLOOKUP($E886,Emissions!$1:$1048576,MATCH(DATE(Z$2,1,1),Emissions!$A$1:$LI$1),FALSE)</f>
        <v>30.083494779999999</v>
      </c>
      <c r="AA886" s="306">
        <f>+VLOOKUP($E886,Emissions!$1:$1048576,MATCH(DATE(AA$2,1,1),Emissions!$A$1:$LI$1),FALSE)</f>
        <v>30.346416990000002</v>
      </c>
      <c r="AB886" s="306">
        <f>+VLOOKUP($E886,Emissions!$1:$1048576,MATCH(DATE(AB$2,1,1),Emissions!$A$1:$LI$1),FALSE)</f>
        <v>30.621242809999998</v>
      </c>
      <c r="AC886" s="306">
        <f>+VLOOKUP($E886,Emissions!$1:$1048576,MATCH(DATE(AC$2,1,1),Emissions!$A$1:$LI$1),FALSE)</f>
        <v>30.906059849999998</v>
      </c>
      <c r="AD886" s="306">
        <f>+VLOOKUP($E886,Emissions!$1:$1048576,MATCH(DATE(AD$2,1,1),Emissions!$A$1:$LI$1),FALSE)</f>
        <v>31.200358120000001</v>
      </c>
      <c r="AE886" s="306">
        <f>+VLOOKUP($E886,Emissions!$1:$1048576,MATCH(DATE(AE$2,1,1),Emissions!$A$1:$LI$1),FALSE)</f>
        <v>31.455471849999999</v>
      </c>
      <c r="AF886" s="306">
        <f>+VLOOKUP($E886,Emissions!$1:$1048576,MATCH(DATE(AF$2,1,1),Emissions!$A$1:$LI$1),FALSE)</f>
        <v>31.721979340000001</v>
      </c>
      <c r="AG886" s="306">
        <f>+VLOOKUP($E886,Emissions!$1:$1048576,MATCH(DATE(AG$2,1,1),Emissions!$A$1:$LI$1),FALSE)</f>
        <v>31.998841429999999</v>
      </c>
      <c r="AH886" s="306">
        <f>+VLOOKUP($E886,Emissions!$1:$1048576,MATCH(DATE(AH$2,1,1),Emissions!$A$1:$LI$1),FALSE)</f>
        <v>32.285189440000003</v>
      </c>
      <c r="AI886" s="306">
        <f>+VLOOKUP($E886,Emissions!$1:$1048576,MATCH(DATE(AI$2,1,1),Emissions!$A$1:$LI$1),FALSE)</f>
        <v>32.581169389999999</v>
      </c>
      <c r="AJ886" s="306">
        <f>+VLOOKUP($E886,Emissions!$1:$1048576,MATCH(DATE(AJ$2,1,1),Emissions!$A$1:$LI$1),FALSE)</f>
        <v>32.887264109999997</v>
      </c>
      <c r="AK886" s="306">
        <f>+VLOOKUP($E886,Emissions!$1:$1048576,MATCH(DATE(AK$2,1,1),Emissions!$A$1:$LI$1),FALSE)</f>
        <v>33.204222080000001</v>
      </c>
      <c r="AL886" s="306">
        <f>+VLOOKUP($E886,Emissions!$1:$1048576,MATCH(DATE(AL$2,1,1),Emissions!$A$1:$LI$1),FALSE)</f>
        <v>33.532387970000002</v>
      </c>
      <c r="AM886" s="306">
        <f>+VLOOKUP($E886,Emissions!$1:$1048576,MATCH(DATE(AM$2,1,1),Emissions!$A$1:$LI$1),FALSE)</f>
        <v>33.872058369999998</v>
      </c>
      <c r="AN886" s="306">
        <f>+VLOOKUP($E886,Emissions!$1:$1048576,MATCH(DATE(AN$2,1,1),Emissions!$A$1:$LI$1),FALSE)</f>
        <v>34.223501140000003</v>
      </c>
      <c r="AO886" s="306">
        <f>+VLOOKUP($E886,Emissions!$1:$1048576,MATCH(DATE(AO$2,1,1),Emissions!$A$1:$LI$1),FALSE)</f>
        <v>34.58692611</v>
      </c>
      <c r="AP886" s="306">
        <f>+VLOOKUP($E886,Emissions!$1:$1048576,MATCH(DATE(AP$2,1,1),Emissions!$A$1:$LI$1),FALSE)</f>
        <v>34.951176099999998</v>
      </c>
      <c r="AQ886" s="306">
        <f>+VLOOKUP($E886,Emissions!$1:$1048576,MATCH(DATE(AQ$2,1,1),Emissions!$A$1:$LI$1),FALSE)</f>
        <v>35.320130499999998</v>
      </c>
      <c r="AR886" s="306">
        <f>+VLOOKUP($E886,Emissions!$1:$1048576,MATCH(DATE(AR$2,1,1),Emissions!$A$1:$LI$1),FALSE)</f>
        <v>35.695213860000003</v>
      </c>
      <c r="AS886" s="306">
        <f>+VLOOKUP($E886,Emissions!$1:$1048576,MATCH(DATE(AS$2,1,1),Emissions!$A$1:$LI$1),FALSE)</f>
        <v>36.07673647</v>
      </c>
      <c r="AT886" s="306">
        <f>+VLOOKUP($E886,Emissions!$1:$1048576,MATCH(DATE(AT$2,1,1),Emissions!$A$1:$LI$1),FALSE)</f>
        <v>36.464708690000002</v>
      </c>
      <c r="AU886" s="306">
        <f>+VLOOKUP($E886,Emissions!$1:$1048576,MATCH(DATE(AU$2,1,1),Emissions!$A$1:$LI$1),FALSE)</f>
        <v>36.859446800000001</v>
      </c>
      <c r="AV886" s="306">
        <f>+VLOOKUP($E886,Emissions!$1:$1048576,MATCH(DATE(AV$2,1,1),Emissions!$A$1:$LI$1),FALSE)</f>
        <v>37.260867959999999</v>
      </c>
      <c r="AW886" s="306">
        <f>+VLOOKUP($E886,Emissions!$1:$1048576,MATCH(DATE(AW$2,1,1),Emissions!$A$1:$LI$1),FALSE)</f>
        <v>37.668990110000003</v>
      </c>
      <c r="AX886" s="306">
        <f>+VLOOKUP($E886,Emissions!$1:$1048576,MATCH(DATE(AX$2,1,1),Emissions!$A$1:$LI$1),FALSE)</f>
        <v>38.083920710000001</v>
      </c>
      <c r="AY886" s="306">
        <f>+VLOOKUP($E886,Emissions!$1:$1048576,MATCH(DATE(AY$2,1,1),Emissions!$A$1:$LI$1),FALSE)</f>
        <v>38.505813259999996</v>
      </c>
      <c r="AZ886" s="306">
        <f>+VLOOKUP($E886,Emissions!$1:$1048576,MATCH(DATE(AZ$2,1,1),Emissions!$A$1:$LI$1),FALSE)</f>
        <v>38.93694086</v>
      </c>
      <c r="BA886" s="306">
        <f>+VLOOKUP($E886,Emissions!$1:$1048576,MATCH(DATE(BA$2,1,1),Emissions!$A$1:$LI$1),FALSE)</f>
        <v>39.376547469999998</v>
      </c>
      <c r="BB886" s="306">
        <f>+VLOOKUP($E886,Emissions!$1:$1048576,MATCH(DATE(BB$2,1,1),Emissions!$A$1:$LI$1),FALSE)</f>
        <v>39.824274950000003</v>
      </c>
      <c r="BC886" s="306">
        <f>+VLOOKUP($E886,Emissions!$1:$1048576,MATCH(DATE(BC$2,1,1),Emissions!$A$1:$LI$1),FALSE)</f>
        <v>40.280048860000001</v>
      </c>
      <c r="BD886" s="306">
        <f>+VLOOKUP($E886,Emissions!$1:$1048576,MATCH(DATE(BD$2,1,1),Emissions!$A$1:$LI$1),FALSE)</f>
        <v>40.743914840000002</v>
      </c>
      <c r="BE886" s="306">
        <f>+VLOOKUP($E886,Emissions!$1:$1048576,MATCH(DATE(BE$2,1,1),Emissions!$A$1:$LI$1),FALSE)</f>
        <v>41.216624660000001</v>
      </c>
      <c r="BF886" s="306">
        <f>+VLOOKUP($E886,Emissions!$1:$1048576,MATCH(DATE(BF$2,1,1),Emissions!$A$1:$LI$1),FALSE)</f>
        <v>41.698023540000001</v>
      </c>
      <c r="BG886" s="306">
        <f>+VLOOKUP($E886,Emissions!$1:$1048576,MATCH(DATE(BG$2,1,1),Emissions!$A$1:$LI$1),FALSE)</f>
        <v>42.188039529999998</v>
      </c>
      <c r="BH886" s="306">
        <f>+VLOOKUP($E886,Emissions!$1:$1048576,MATCH(DATE(BH$2,1,1),Emissions!$A$1:$LI$1),FALSE)</f>
        <v>42.686689649999998</v>
      </c>
      <c r="BI886" s="306">
        <f>+VLOOKUP($E886,Emissions!$1:$1048576,MATCH(DATE(BI$2,1,1),Emissions!$A$1:$LI$1),FALSE)</f>
        <v>43.194027679999998</v>
      </c>
    </row>
    <row r="887" spans="1:61" ht="15" customHeight="1" x14ac:dyDescent="0.3">
      <c r="A887" s="374"/>
      <c r="B887" s="158"/>
      <c r="C887" s="48" t="s">
        <v>463</v>
      </c>
      <c r="D887" s="107"/>
      <c r="E887" s="48" t="s">
        <v>1075</v>
      </c>
      <c r="F887" s="305">
        <f>+VLOOKUP($E887,Emissions!$1:$1048576,MATCH(DATE(F$2,1,1),Emissions!$A$1:$LI$1),FALSE)</f>
        <v>9.7037982199999998E-2</v>
      </c>
      <c r="G887" s="305">
        <f>+VLOOKUP($E887,Emissions!$1:$1048576,MATCH(DATE(G$2,1,1),Emissions!$A$1:$LI$1),FALSE)</f>
        <v>9.7673056699999997E-2</v>
      </c>
      <c r="H887" s="305">
        <f>+VLOOKUP($E887,Emissions!$1:$1048576,MATCH(DATE(H$2,1,1),Emissions!$A$1:$LI$1),FALSE)</f>
        <v>9.8119425600000004E-2</v>
      </c>
      <c r="I887" s="305">
        <f>+VLOOKUP($E887,Emissions!$1:$1048576,MATCH(DATE(I$2,1,1),Emissions!$A$1:$LI$1),FALSE)</f>
        <v>9.8547759600000007E-2</v>
      </c>
      <c r="J887" s="305">
        <f>+VLOOKUP($E887,Emissions!$1:$1048576,MATCH(DATE(J$2,1,1),Emissions!$A$1:$LI$1),FALSE)</f>
        <v>9.9027258899999998E-2</v>
      </c>
      <c r="K887" s="305">
        <f>+VLOOKUP($E887,Emissions!$1:$1048576,MATCH(DATE(K$2,1,1),Emissions!$A$1:$LI$1),FALSE)</f>
        <v>9.95675642E-2</v>
      </c>
      <c r="L887" s="305">
        <f>+VLOOKUP($E887,Emissions!$1:$1048576,MATCH(DATE(L$2,1,1),Emissions!$A$1:$LI$1),FALSE)</f>
        <v>0.1001431571</v>
      </c>
      <c r="M887" s="305">
        <f>+VLOOKUP($E887,Emissions!$1:$1048576,MATCH(DATE(M$2,1,1),Emissions!$A$1:$LI$1),FALSE)</f>
        <v>0.1007776019</v>
      </c>
      <c r="N887" s="305">
        <f>+VLOOKUP($E887,Emissions!$1:$1048576,MATCH(DATE(N$2,1,1),Emissions!$A$1:$LI$1),FALSE)</f>
        <v>0.1014634875</v>
      </c>
      <c r="O887" s="305">
        <f>+VLOOKUP($E887,Emissions!$1:$1048576,MATCH(DATE(O$2,1,1),Emissions!$A$1:$LI$1),FALSE)</f>
        <v>0.10219119610000001</v>
      </c>
      <c r="P887" s="305">
        <f>+VLOOKUP($E887,Emissions!$1:$1048576,MATCH(DATE(P$2,1,1),Emissions!$A$1:$LI$1),FALSE)</f>
        <v>0.1030371097</v>
      </c>
      <c r="Q887" s="305">
        <f>+VLOOKUP($E887,Emissions!$1:$1048576,MATCH(DATE(Q$2,1,1),Emissions!$A$1:$LI$1),FALSE)</f>
        <v>0.1038592966</v>
      </c>
      <c r="R887" s="305">
        <f>+VLOOKUP($E887,Emissions!$1:$1048576,MATCH(DATE(R$2,1,1),Emissions!$A$1:$LI$1),FALSE)</f>
        <v>0.1046929112</v>
      </c>
      <c r="S887" s="305">
        <f>+VLOOKUP($E887,Emissions!$1:$1048576,MATCH(DATE(S$2,1,1),Emissions!$A$1:$LI$1),FALSE)</f>
        <v>0.1055444547</v>
      </c>
      <c r="T887" s="305">
        <f>+VLOOKUP($E887,Emissions!$1:$1048576,MATCH(DATE(T$2,1,1),Emissions!$A$1:$LI$1),FALSE)</f>
        <v>0.10641575089999999</v>
      </c>
      <c r="U887" s="305">
        <f>+VLOOKUP($E887,Emissions!$1:$1048576,MATCH(DATE(U$2,1,1),Emissions!$A$1:$LI$1),FALSE)</f>
        <v>0.107307746</v>
      </c>
      <c r="V887" s="305">
        <f>+VLOOKUP($E887,Emissions!$1:$1048576,MATCH(DATE(V$2,1,1),Emissions!$A$1:$LI$1),FALSE)</f>
        <v>0.1082183503</v>
      </c>
      <c r="W887" s="305">
        <f>+VLOOKUP($E887,Emissions!$1:$1048576,MATCH(DATE(W$2,1,1),Emissions!$A$1:$LI$1),FALSE)</f>
        <v>0.109150582</v>
      </c>
      <c r="X887" s="305">
        <f>+VLOOKUP($E887,Emissions!$1:$1048576,MATCH(DATE(X$2,1,1),Emissions!$A$1:$LI$1),FALSE)</f>
        <v>0.1101068816</v>
      </c>
      <c r="Y887" s="305">
        <f>+VLOOKUP($E887,Emissions!$1:$1048576,MATCH(DATE(Y$2,1,1),Emissions!$A$1:$LI$1),FALSE)</f>
        <v>0.11108938409999999</v>
      </c>
      <c r="Z887" s="305">
        <f>+VLOOKUP($E887,Emissions!$1:$1048576,MATCH(DATE(Z$2,1,1),Emissions!$A$1:$LI$1),FALSE)</f>
        <v>0.1120394035</v>
      </c>
      <c r="AA887" s="305">
        <f>+VLOOKUP($E887,Emissions!$1:$1048576,MATCH(DATE(AA$2,1,1),Emissions!$A$1:$LI$1),FALSE)</f>
        <v>0.11305679590000001</v>
      </c>
      <c r="AB887" s="305">
        <f>+VLOOKUP($E887,Emissions!$1:$1048576,MATCH(DATE(AB$2,1,1),Emissions!$A$1:$LI$1),FALSE)</f>
        <v>0.1141168388</v>
      </c>
      <c r="AC887" s="305">
        <f>+VLOOKUP($E887,Emissions!$1:$1048576,MATCH(DATE(AC$2,1,1),Emissions!$A$1:$LI$1),FALSE)</f>
        <v>0.1152160507</v>
      </c>
      <c r="AD887" s="305">
        <f>+VLOOKUP($E887,Emissions!$1:$1048576,MATCH(DATE(AD$2,1,1),Emissions!$A$1:$LI$1),FALSE)</f>
        <v>0.11635457320000001</v>
      </c>
      <c r="AE887" s="305">
        <f>+VLOOKUP($E887,Emissions!$1:$1048576,MATCH(DATE(AE$2,1,1),Emissions!$A$1:$LI$1),FALSE)</f>
        <v>0.1173587505</v>
      </c>
      <c r="AF887" s="305">
        <f>+VLOOKUP($E887,Emissions!$1:$1048576,MATCH(DATE(AF$2,1,1),Emissions!$A$1:$LI$1),FALSE)</f>
        <v>0.1184285935</v>
      </c>
      <c r="AG887" s="305">
        <f>+VLOOKUP($E887,Emissions!$1:$1048576,MATCH(DATE(AG$2,1,1),Emissions!$A$1:$LI$1),FALSE)</f>
        <v>0.1195369479</v>
      </c>
      <c r="AH887" s="305">
        <f>+VLOOKUP($E887,Emissions!$1:$1048576,MATCH(DATE(AH$2,1,1),Emissions!$A$1:$LI$1),FALSE)</f>
        <v>0.12068273340000001</v>
      </c>
      <c r="AI887" s="305">
        <f>+VLOOKUP($E887,Emissions!$1:$1048576,MATCH(DATE(AI$2,1,1),Emissions!$A$1:$LI$1),FALSE)</f>
        <v>0.1218684045</v>
      </c>
      <c r="AJ887" s="305">
        <f>+VLOOKUP($E887,Emissions!$1:$1048576,MATCH(DATE(AJ$2,1,1),Emissions!$A$1:$LI$1),FALSE)</f>
        <v>0.1230968902</v>
      </c>
      <c r="AK887" s="305">
        <f>+VLOOKUP($E887,Emissions!$1:$1048576,MATCH(DATE(AK$2,1,1),Emissions!$A$1:$LI$1),FALSE)</f>
        <v>0.1243714925</v>
      </c>
      <c r="AL887" s="305">
        <f>+VLOOKUP($E887,Emissions!$1:$1048576,MATCH(DATE(AL$2,1,1),Emissions!$A$1:$LI$1),FALSE)</f>
        <v>0.1256939453</v>
      </c>
      <c r="AM887" s="305">
        <f>+VLOOKUP($E887,Emissions!$1:$1048576,MATCH(DATE(AM$2,1,1),Emissions!$A$1:$LI$1),FALSE)</f>
        <v>0.12706573099999999</v>
      </c>
      <c r="AN887" s="305">
        <f>+VLOOKUP($E887,Emissions!$1:$1048576,MATCH(DATE(AN$2,1,1),Emissions!$A$1:$LI$1),FALSE)</f>
        <v>0.1284880937</v>
      </c>
      <c r="AO887" s="305">
        <f>+VLOOKUP($E887,Emissions!$1:$1048576,MATCH(DATE(AO$2,1,1),Emissions!$A$1:$LI$1),FALSE)</f>
        <v>0.12996195090000001</v>
      </c>
      <c r="AP887" s="305">
        <f>+VLOOKUP($E887,Emissions!$1:$1048576,MATCH(DATE(AP$2,1,1),Emissions!$A$1:$LI$1),FALSE)</f>
        <v>0.13144269049999999</v>
      </c>
      <c r="AQ887" s="305">
        <f>+VLOOKUP($E887,Emissions!$1:$1048576,MATCH(DATE(AQ$2,1,1),Emissions!$A$1:$LI$1),FALSE)</f>
        <v>0.13294932409999999</v>
      </c>
      <c r="AR887" s="305">
        <f>+VLOOKUP($E887,Emissions!$1:$1048576,MATCH(DATE(AR$2,1,1),Emissions!$A$1:$LI$1),FALSE)</f>
        <v>0.1344843356</v>
      </c>
      <c r="AS887" s="305">
        <f>+VLOOKUP($E887,Emissions!$1:$1048576,MATCH(DATE(AS$2,1,1),Emissions!$A$1:$LI$1),FALSE)</f>
        <v>0.13604759459999999</v>
      </c>
      <c r="AT887" s="305">
        <f>+VLOOKUP($E887,Emissions!$1:$1048576,MATCH(DATE(AT$2,1,1),Emissions!$A$1:$LI$1),FALSE)</f>
        <v>0.137638704</v>
      </c>
      <c r="AU887" s="305">
        <f>+VLOOKUP($E887,Emissions!$1:$1048576,MATCH(DATE(AU$2,1,1),Emissions!$A$1:$LI$1),FALSE)</f>
        <v>0.13925850880000001</v>
      </c>
      <c r="AV887" s="305">
        <f>+VLOOKUP($E887,Emissions!$1:$1048576,MATCH(DATE(AV$2,1,1),Emissions!$A$1:$LI$1),FALSE)</f>
        <v>0.14090684649999999</v>
      </c>
      <c r="AW887" s="305">
        <f>+VLOOKUP($E887,Emissions!$1:$1048576,MATCH(DATE(AW$2,1,1),Emissions!$A$1:$LI$1),FALSE)</f>
        <v>0.14258406430000001</v>
      </c>
      <c r="AX887" s="305">
        <f>+VLOOKUP($E887,Emissions!$1:$1048576,MATCH(DATE(AX$2,1,1),Emissions!$A$1:$LI$1),FALSE)</f>
        <v>0.1442907856</v>
      </c>
      <c r="AY887" s="305">
        <f>+VLOOKUP($E887,Emissions!$1:$1048576,MATCH(DATE(AY$2,1,1),Emissions!$A$1:$LI$1),FALSE)</f>
        <v>0.1460277552</v>
      </c>
      <c r="AZ887" s="305">
        <f>+VLOOKUP($E887,Emissions!$1:$1048576,MATCH(DATE(AZ$2,1,1),Emissions!$A$1:$LI$1),FALSE)</f>
        <v>0.14780273059999999</v>
      </c>
      <c r="BA887" s="305">
        <f>+VLOOKUP($E887,Emissions!$1:$1048576,MATCH(DATE(BA$2,1,1),Emissions!$A$1:$LI$1),FALSE)</f>
        <v>0.1496128196</v>
      </c>
      <c r="BB887" s="305">
        <f>+VLOOKUP($E887,Emissions!$1:$1048576,MATCH(DATE(BB$2,1,1),Emissions!$A$1:$LI$1),FALSE)</f>
        <v>0.15145755259999999</v>
      </c>
      <c r="BC887" s="305">
        <f>+VLOOKUP($E887,Emissions!$1:$1048576,MATCH(DATE(BC$2,1,1),Emissions!$A$1:$LI$1),FALSE)</f>
        <v>0.15333709179999999</v>
      </c>
      <c r="BD887" s="305">
        <f>+VLOOKUP($E887,Emissions!$1:$1048576,MATCH(DATE(BD$2,1,1),Emissions!$A$1:$LI$1),FALSE)</f>
        <v>0.15525179559999999</v>
      </c>
      <c r="BE887" s="305">
        <f>+VLOOKUP($E887,Emissions!$1:$1048576,MATCH(DATE(BE$2,1,1),Emissions!$A$1:$LI$1),FALSE)</f>
        <v>0.1572039445</v>
      </c>
      <c r="BF887" s="305">
        <f>+VLOOKUP($E887,Emissions!$1:$1048576,MATCH(DATE(BF$2,1,1),Emissions!$A$1:$LI$1),FALSE)</f>
        <v>0.1591931624</v>
      </c>
      <c r="BG887" s="305">
        <f>+VLOOKUP($E887,Emissions!$1:$1048576,MATCH(DATE(BG$2,1,1),Emissions!$A$1:$LI$1),FALSE)</f>
        <v>0.1612194921</v>
      </c>
      <c r="BH887" s="305">
        <f>+VLOOKUP($E887,Emissions!$1:$1048576,MATCH(DATE(BH$2,1,1),Emissions!$A$1:$LI$1),FALSE)</f>
        <v>0.16328314020000001</v>
      </c>
      <c r="BI887" s="305">
        <f>+VLOOKUP($E887,Emissions!$1:$1048576,MATCH(DATE(BI$2,1,1),Emissions!$A$1:$LI$1),FALSE)</f>
        <v>0.16538434460000001</v>
      </c>
    </row>
    <row r="888" spans="1:61" ht="15" customHeight="1" x14ac:dyDescent="0.3">
      <c r="A888" s="374"/>
      <c r="B888" s="158"/>
      <c r="C888" s="48" t="s">
        <v>464</v>
      </c>
      <c r="D888" s="107"/>
      <c r="E888" s="48" t="s">
        <v>1076</v>
      </c>
      <c r="F888" s="305">
        <f>+VLOOKUP($E888,Emissions!$1:$1048576,MATCH(DATE(F$2,1,1),Emissions!$A$1:$LI$1),FALSE)</f>
        <v>3.0719109470000001</v>
      </c>
      <c r="G888" s="305">
        <f>+VLOOKUP($E888,Emissions!$1:$1048576,MATCH(DATE(G$2,1,1),Emissions!$A$1:$LI$1),FALSE)</f>
        <v>3.0933614399999998</v>
      </c>
      <c r="H888" s="305">
        <f>+VLOOKUP($E888,Emissions!$1:$1048576,MATCH(DATE(H$2,1,1),Emissions!$A$1:$LI$1),FALSE)</f>
        <v>3.1077579210000001</v>
      </c>
      <c r="I888" s="305">
        <f>+VLOOKUP($E888,Emissions!$1:$1048576,MATCH(DATE(I$2,1,1),Emissions!$A$1:$LI$1),FALSE)</f>
        <v>3.1209880399999999</v>
      </c>
      <c r="J888" s="305">
        <f>+VLOOKUP($E888,Emissions!$1:$1048576,MATCH(DATE(J$2,1,1),Emissions!$A$1:$LI$1),FALSE)</f>
        <v>3.135702856</v>
      </c>
      <c r="K888" s="305">
        <f>+VLOOKUP($E888,Emissions!$1:$1048576,MATCH(DATE(K$2,1,1),Emissions!$A$1:$LI$1),FALSE)</f>
        <v>3.1524328750000001</v>
      </c>
      <c r="L888" s="305">
        <f>+VLOOKUP($E888,Emissions!$1:$1048576,MATCH(DATE(L$2,1,1),Emissions!$A$1:$LI$1),FALSE)</f>
        <v>3.170453443</v>
      </c>
      <c r="M888" s="305">
        <f>+VLOOKUP($E888,Emissions!$1:$1048576,MATCH(DATE(M$2,1,1),Emissions!$A$1:$LI$1),FALSE)</f>
        <v>3.1903461759999998</v>
      </c>
      <c r="N888" s="305">
        <f>+VLOOKUP($E888,Emissions!$1:$1048576,MATCH(DATE(N$2,1,1),Emissions!$A$1:$LI$1),FALSE)</f>
        <v>3.2119398480000001</v>
      </c>
      <c r="O888" s="305">
        <f>+VLOOKUP($E888,Emissions!$1:$1048576,MATCH(DATE(O$2,1,1),Emissions!$A$1:$LI$1),FALSE)</f>
        <v>3.2349212980000002</v>
      </c>
      <c r="P888" s="305">
        <f>+VLOOKUP($E888,Emissions!$1:$1048576,MATCH(DATE(P$2,1,1),Emissions!$A$1:$LI$1),FALSE)</f>
        <v>3.2614728180000001</v>
      </c>
      <c r="Q888" s="305">
        <f>+VLOOKUP($E888,Emissions!$1:$1048576,MATCH(DATE(Q$2,1,1),Emissions!$A$1:$LI$1),FALSE)</f>
        <v>3.2876836800000002</v>
      </c>
      <c r="R888" s="305">
        <f>+VLOOKUP($E888,Emissions!$1:$1048576,MATCH(DATE(R$2,1,1),Emissions!$A$1:$LI$1),FALSE)</f>
        <v>3.314151436</v>
      </c>
      <c r="S888" s="305">
        <f>+VLOOKUP($E888,Emissions!$1:$1048576,MATCH(DATE(S$2,1,1),Emissions!$A$1:$LI$1),FALSE)</f>
        <v>3.3411417289999998</v>
      </c>
      <c r="T888" s="305">
        <f>+VLOOKUP($E888,Emissions!$1:$1048576,MATCH(DATE(T$2,1,1),Emissions!$A$1:$LI$1),FALSE)</f>
        <v>3.3687411850000002</v>
      </c>
      <c r="U888" s="305">
        <f>+VLOOKUP($E888,Emissions!$1:$1048576,MATCH(DATE(U$2,1,1),Emissions!$A$1:$LI$1),FALSE)</f>
        <v>3.3969886809999998</v>
      </c>
      <c r="V888" s="305">
        <f>+VLOOKUP($E888,Emissions!$1:$1048576,MATCH(DATE(V$2,1,1),Emissions!$A$1:$LI$1),FALSE)</f>
        <v>3.425828433</v>
      </c>
      <c r="W888" s="305">
        <f>+VLOOKUP($E888,Emissions!$1:$1048576,MATCH(DATE(W$2,1,1),Emissions!$A$1:$LI$1),FALSE)</f>
        <v>3.4553429800000002</v>
      </c>
      <c r="X888" s="305">
        <f>+VLOOKUP($E888,Emissions!$1:$1048576,MATCH(DATE(X$2,1,1),Emissions!$A$1:$LI$1),FALSE)</f>
        <v>3.485612728</v>
      </c>
      <c r="Y888" s="305">
        <f>+VLOOKUP($E888,Emissions!$1:$1048576,MATCH(DATE(Y$2,1,1),Emissions!$A$1:$LI$1),FALSE)</f>
        <v>3.5167081790000001</v>
      </c>
      <c r="Z888" s="305">
        <f>+VLOOKUP($E888,Emissions!$1:$1048576,MATCH(DATE(Z$2,1,1),Emissions!$A$1:$LI$1),FALSE)</f>
        <v>3.546926778</v>
      </c>
      <c r="AA888" s="305">
        <f>+VLOOKUP($E888,Emissions!$1:$1048576,MATCH(DATE(AA$2,1,1),Emissions!$A$1:$LI$1),FALSE)</f>
        <v>3.578998409</v>
      </c>
      <c r="AB888" s="305">
        <f>+VLOOKUP($E888,Emissions!$1:$1048576,MATCH(DATE(AB$2,1,1),Emissions!$A$1:$LI$1),FALSE)</f>
        <v>3.612499025</v>
      </c>
      <c r="AC888" s="305">
        <f>+VLOOKUP($E888,Emissions!$1:$1048576,MATCH(DATE(AC$2,1,1),Emissions!$A$1:$LI$1),FALSE)</f>
        <v>3.6472719709999999</v>
      </c>
      <c r="AD888" s="305">
        <f>+VLOOKUP($E888,Emissions!$1:$1048576,MATCH(DATE(AD$2,1,1),Emissions!$A$1:$LI$1),FALSE)</f>
        <v>3.6833001080000001</v>
      </c>
      <c r="AE888" s="305">
        <f>+VLOOKUP($E888,Emissions!$1:$1048576,MATCH(DATE(AE$2,1,1),Emissions!$A$1:$LI$1),FALSE)</f>
        <v>3.7155212</v>
      </c>
      <c r="AF888" s="305">
        <f>+VLOOKUP($E888,Emissions!$1:$1048576,MATCH(DATE(AF$2,1,1),Emissions!$A$1:$LI$1),FALSE)</f>
        <v>3.7492309590000001</v>
      </c>
      <c r="AG888" s="305">
        <f>+VLOOKUP($E888,Emissions!$1:$1048576,MATCH(DATE(AG$2,1,1),Emissions!$A$1:$LI$1),FALSE)</f>
        <v>3.784225384</v>
      </c>
      <c r="AH888" s="305">
        <f>+VLOOKUP($E888,Emissions!$1:$1048576,MATCH(DATE(AH$2,1,1),Emissions!$A$1:$LI$1),FALSE)</f>
        <v>3.8204391609999999</v>
      </c>
      <c r="AI888" s="305">
        <f>+VLOOKUP($E888,Emissions!$1:$1048576,MATCH(DATE(AI$2,1,1),Emissions!$A$1:$LI$1),FALSE)</f>
        <v>3.8579294009999998</v>
      </c>
      <c r="AJ888" s="305">
        <f>+VLOOKUP($E888,Emissions!$1:$1048576,MATCH(DATE(AJ$2,1,1),Emissions!$A$1:$LI$1),FALSE)</f>
        <v>3.8967824539999998</v>
      </c>
      <c r="AK888" s="305">
        <f>+VLOOKUP($E888,Emissions!$1:$1048576,MATCH(DATE(AK$2,1,1),Emissions!$A$1:$LI$1),FALSE)</f>
        <v>3.9370996059999999</v>
      </c>
      <c r="AL888" s="305">
        <f>+VLOOKUP($E888,Emissions!$1:$1048576,MATCH(DATE(AL$2,1,1),Emissions!$A$1:$LI$1),FALSE)</f>
        <v>3.978938555</v>
      </c>
      <c r="AM888" s="305">
        <f>+VLOOKUP($E888,Emissions!$1:$1048576,MATCH(DATE(AM$2,1,1),Emissions!$A$1:$LI$1),FALSE)</f>
        <v>4.0223453869999997</v>
      </c>
      <c r="AN888" s="305">
        <f>+VLOOKUP($E888,Emissions!$1:$1048576,MATCH(DATE(AN$2,1,1),Emissions!$A$1:$LI$1),FALSE)</f>
        <v>4.0673585330000002</v>
      </c>
      <c r="AO888" s="305">
        <f>+VLOOKUP($E888,Emissions!$1:$1048576,MATCH(DATE(AO$2,1,1),Emissions!$A$1:$LI$1),FALSE)</f>
        <v>4.114006539</v>
      </c>
      <c r="AP888" s="305">
        <f>+VLOOKUP($E888,Emissions!$1:$1048576,MATCH(DATE(AP$2,1,1),Emissions!$A$1:$LI$1),FALSE)</f>
        <v>4.1609912109999998</v>
      </c>
      <c r="AQ888" s="305">
        <f>+VLOOKUP($E888,Emissions!$1:$1048576,MATCH(DATE(AQ$2,1,1),Emissions!$A$1:$LI$1),FALSE)</f>
        <v>4.2087289170000002</v>
      </c>
      <c r="AR888" s="305">
        <f>+VLOOKUP($E888,Emissions!$1:$1048576,MATCH(DATE(AR$2,1,1),Emissions!$A$1:$LI$1),FALSE)</f>
        <v>4.2573435599999998</v>
      </c>
      <c r="AS888" s="305">
        <f>+VLOOKUP($E888,Emissions!$1:$1048576,MATCH(DATE(AS$2,1,1),Emissions!$A$1:$LI$1),FALSE)</f>
        <v>4.306847103</v>
      </c>
      <c r="AT888" s="305">
        <f>+VLOOKUP($E888,Emissions!$1:$1048576,MATCH(DATE(AT$2,1,1),Emissions!$A$1:$LI$1),FALSE)</f>
        <v>4.3572303620000001</v>
      </c>
      <c r="AU888" s="305">
        <f>+VLOOKUP($E888,Emissions!$1:$1048576,MATCH(DATE(AU$2,1,1),Emissions!$A$1:$LI$1),FALSE)</f>
        <v>4.4085177020000001</v>
      </c>
      <c r="AV888" s="305">
        <f>+VLOOKUP($E888,Emissions!$1:$1048576,MATCH(DATE(AV$2,1,1),Emissions!$A$1:$LI$1),FALSE)</f>
        <v>4.4607075150000002</v>
      </c>
      <c r="AW888" s="305">
        <f>+VLOOKUP($E888,Emissions!$1:$1048576,MATCH(DATE(AW$2,1,1),Emissions!$A$1:$LI$1),FALSE)</f>
        <v>4.5138099890000003</v>
      </c>
      <c r="AX888" s="305">
        <f>+VLOOKUP($E888,Emissions!$1:$1048576,MATCH(DATE(AX$2,1,1),Emissions!$A$1:$LI$1),FALSE)</f>
        <v>4.567844526</v>
      </c>
      <c r="AY888" s="305">
        <f>+VLOOKUP($E888,Emissions!$1:$1048576,MATCH(DATE(AY$2,1,1),Emissions!$A$1:$LI$1),FALSE)</f>
        <v>4.6228349120000001</v>
      </c>
      <c r="AZ888" s="305">
        <f>+VLOOKUP($E888,Emissions!$1:$1048576,MATCH(DATE(AZ$2,1,1),Emissions!$A$1:$LI$1),FALSE)</f>
        <v>4.6790094870000001</v>
      </c>
      <c r="BA888" s="305">
        <f>+VLOOKUP($E888,Emissions!$1:$1048576,MATCH(DATE(BA$2,1,1),Emissions!$A$1:$LI$1),FALSE)</f>
        <v>4.7363076829999997</v>
      </c>
      <c r="BB888" s="305">
        <f>+VLOOKUP($E888,Emissions!$1:$1048576,MATCH(DATE(BB$2,1,1),Emissions!$A$1:$LI$1),FALSE)</f>
        <v>4.7947077059999996</v>
      </c>
      <c r="BC888" s="305">
        <f>+VLOOKUP($E888,Emissions!$1:$1048576,MATCH(DATE(BC$2,1,1),Emissions!$A$1:$LI$1),FALSE)</f>
        <v>4.8542111630000004</v>
      </c>
      <c r="BD888" s="305">
        <f>+VLOOKUP($E888,Emissions!$1:$1048576,MATCH(DATE(BD$2,1,1),Emissions!$A$1:$LI$1),FALSE)</f>
        <v>4.9148282099999996</v>
      </c>
      <c r="BE888" s="305">
        <f>+VLOOKUP($E888,Emissions!$1:$1048576,MATCH(DATE(BE$2,1,1),Emissions!$A$1:$LI$1),FALSE)</f>
        <v>4.976626005</v>
      </c>
      <c r="BF888" s="305">
        <f>+VLOOKUP($E888,Emissions!$1:$1048576,MATCH(DATE(BF$2,1,1),Emissions!$A$1:$LI$1),FALSE)</f>
        <v>5.0396003110000001</v>
      </c>
      <c r="BG888" s="305">
        <f>+VLOOKUP($E888,Emissions!$1:$1048576,MATCH(DATE(BG$2,1,1),Emissions!$A$1:$LI$1),FALSE)</f>
        <v>5.1037512429999996</v>
      </c>
      <c r="BH888" s="305">
        <f>+VLOOKUP($E888,Emissions!$1:$1048576,MATCH(DATE(BH$2,1,1),Emissions!$A$1:$LI$1),FALSE)</f>
        <v>5.1690843590000002</v>
      </c>
      <c r="BI888" s="305">
        <f>+VLOOKUP($E888,Emissions!$1:$1048576,MATCH(DATE(BI$2,1,1),Emissions!$A$1:$LI$1),FALSE)</f>
        <v>5.2356068369999997</v>
      </c>
    </row>
    <row r="889" spans="1:61" ht="15" customHeight="1" x14ac:dyDescent="0.3">
      <c r="A889" s="374"/>
      <c r="B889" s="158"/>
      <c r="C889" s="48" t="s">
        <v>465</v>
      </c>
      <c r="D889" s="107"/>
      <c r="E889" s="48" t="s">
        <v>1077</v>
      </c>
      <c r="F889" s="305">
        <f>+VLOOKUP($E889,Emissions!$1:$1048576,MATCH(DATE(F$2,1,1),Emissions!$A$1:$LI$1),FALSE)</f>
        <v>3.6205086889999998</v>
      </c>
      <c r="G889" s="305">
        <f>+VLOOKUP($E889,Emissions!$1:$1048576,MATCH(DATE(G$2,1,1),Emissions!$A$1:$LI$1),FALSE)</f>
        <v>3.6457895790000001</v>
      </c>
      <c r="H889" s="305">
        <f>+VLOOKUP($E889,Emissions!$1:$1048576,MATCH(DATE(H$2,1,1),Emissions!$A$1:$LI$1),FALSE)</f>
        <v>3.6627569489999998</v>
      </c>
      <c r="I889" s="305">
        <f>+VLOOKUP($E889,Emissions!$1:$1048576,MATCH(DATE(I$2,1,1),Emissions!$A$1:$LI$1),FALSE)</f>
        <v>3.6783498290000001</v>
      </c>
      <c r="J889" s="305">
        <f>+VLOOKUP($E889,Emissions!$1:$1048576,MATCH(DATE(J$2,1,1),Emissions!$A$1:$LI$1),FALSE)</f>
        <v>3.6956926079999999</v>
      </c>
      <c r="K889" s="305">
        <f>+VLOOKUP($E889,Emissions!$1:$1048576,MATCH(DATE(K$2,1,1),Emissions!$A$1:$LI$1),FALSE)</f>
        <v>3.7154104600000002</v>
      </c>
      <c r="L889" s="305">
        <f>+VLOOKUP($E889,Emissions!$1:$1048576,MATCH(DATE(L$2,1,1),Emissions!$A$1:$LI$1),FALSE)</f>
        <v>3.7366492770000002</v>
      </c>
      <c r="M889" s="305">
        <f>+VLOOKUP($E889,Emissions!$1:$1048576,MATCH(DATE(M$2,1,1),Emissions!$A$1:$LI$1),FALSE)</f>
        <v>3.7600945509999999</v>
      </c>
      <c r="N889" s="305">
        <f>+VLOOKUP($E889,Emissions!$1:$1048576,MATCH(DATE(N$2,1,1),Emissions!$A$1:$LI$1),FALSE)</f>
        <v>3.7855444579999999</v>
      </c>
      <c r="O889" s="305">
        <f>+VLOOKUP($E889,Emissions!$1:$1048576,MATCH(DATE(O$2,1,1),Emissions!$A$1:$LI$1),FALSE)</f>
        <v>3.8126299129999999</v>
      </c>
      <c r="P889" s="305">
        <f>+VLOOKUP($E889,Emissions!$1:$1048576,MATCH(DATE(P$2,1,1),Emissions!$A$1:$LI$1),FALSE)</f>
        <v>3.8439229589999999</v>
      </c>
      <c r="Q889" s="305">
        <f>+VLOOKUP($E889,Emissions!$1:$1048576,MATCH(DATE(Q$2,1,1),Emissions!$A$1:$LI$1),FALSE)</f>
        <v>3.8748143939999999</v>
      </c>
      <c r="R889" s="305">
        <f>+VLOOKUP($E889,Emissions!$1:$1048576,MATCH(DATE(R$2,1,1),Emissions!$A$1:$LI$1),FALSE)</f>
        <v>3.9060085899999999</v>
      </c>
      <c r="S889" s="305">
        <f>+VLOOKUP($E889,Emissions!$1:$1048576,MATCH(DATE(S$2,1,1),Emissions!$A$1:$LI$1),FALSE)</f>
        <v>3.937818638</v>
      </c>
      <c r="T889" s="305">
        <f>+VLOOKUP($E889,Emissions!$1:$1048576,MATCH(DATE(T$2,1,1),Emissions!$A$1:$LI$1),FALSE)</f>
        <v>3.9703466409999999</v>
      </c>
      <c r="U889" s="305">
        <f>+VLOOKUP($E889,Emissions!$1:$1048576,MATCH(DATE(U$2,1,1),Emissions!$A$1:$LI$1),FALSE)</f>
        <v>4.0036384260000002</v>
      </c>
      <c r="V889" s="305">
        <f>+VLOOKUP($E889,Emissions!$1:$1048576,MATCH(DATE(V$2,1,1),Emissions!$A$1:$LI$1),FALSE)</f>
        <v>4.0376282550000004</v>
      </c>
      <c r="W889" s="305">
        <f>+VLOOKUP($E889,Emissions!$1:$1048576,MATCH(DATE(W$2,1,1),Emissions!$A$1:$LI$1),FALSE)</f>
        <v>4.0724134110000003</v>
      </c>
      <c r="X889" s="305">
        <f>+VLOOKUP($E889,Emissions!$1:$1048576,MATCH(DATE(X$2,1,1),Emissions!$A$1:$LI$1),FALSE)</f>
        <v>4.108088661</v>
      </c>
      <c r="Y889" s="305">
        <f>+VLOOKUP($E889,Emissions!$1:$1048576,MATCH(DATE(Y$2,1,1),Emissions!$A$1:$LI$1),FALSE)</f>
        <v>4.1447370980000002</v>
      </c>
      <c r="Z889" s="305">
        <f>+VLOOKUP($E889,Emissions!$1:$1048576,MATCH(DATE(Z$2,1,1),Emissions!$A$1:$LI$1),FALSE)</f>
        <v>4.1803521010000004</v>
      </c>
      <c r="AA889" s="305">
        <f>+VLOOKUP($E889,Emissions!$1:$1048576,MATCH(DATE(AA$2,1,1),Emissions!$A$1:$LI$1),FALSE)</f>
        <v>4.218151132</v>
      </c>
      <c r="AB889" s="305">
        <f>+VLOOKUP($E889,Emissions!$1:$1048576,MATCH(DATE(AB$2,1,1),Emissions!$A$1:$LI$1),FALSE)</f>
        <v>4.2576343449999996</v>
      </c>
      <c r="AC889" s="305">
        <f>+VLOOKUP($E889,Emissions!$1:$1048576,MATCH(DATE(AC$2,1,1),Emissions!$A$1:$LI$1),FALSE)</f>
        <v>4.2986171100000004</v>
      </c>
      <c r="AD889" s="305">
        <f>+VLOOKUP($E889,Emissions!$1:$1048576,MATCH(DATE(AD$2,1,1),Emissions!$A$1:$LI$1),FALSE)</f>
        <v>4.3410792249999997</v>
      </c>
      <c r="AE889" s="305">
        <f>+VLOOKUP($E889,Emissions!$1:$1048576,MATCH(DATE(AE$2,1,1),Emissions!$A$1:$LI$1),FALSE)</f>
        <v>4.3790543829999997</v>
      </c>
      <c r="AF889" s="305">
        <f>+VLOOKUP($E889,Emissions!$1:$1048576,MATCH(DATE(AF$2,1,1),Emissions!$A$1:$LI$1),FALSE)</f>
        <v>4.418784187</v>
      </c>
      <c r="AG889" s="305">
        <f>+VLOOKUP($E889,Emissions!$1:$1048576,MATCH(DATE(AG$2,1,1),Emissions!$A$1:$LI$1),FALSE)</f>
        <v>4.4600280870000004</v>
      </c>
      <c r="AH889" s="305">
        <f>+VLOOKUP($E889,Emissions!$1:$1048576,MATCH(DATE(AH$2,1,1),Emissions!$A$1:$LI$1),FALSE)</f>
        <v>4.5027090999999997</v>
      </c>
      <c r="AI889" s="305">
        <f>+VLOOKUP($E889,Emissions!$1:$1048576,MATCH(DATE(AI$2,1,1),Emissions!$A$1:$LI$1),FALSE)</f>
        <v>4.5468945290000002</v>
      </c>
      <c r="AJ889" s="305">
        <f>+VLOOKUP($E889,Emissions!$1:$1048576,MATCH(DATE(AJ$2,1,1),Emissions!$A$1:$LI$1),FALSE)</f>
        <v>4.5926861409999997</v>
      </c>
      <c r="AK889" s="305">
        <f>+VLOOKUP($E889,Emissions!$1:$1048576,MATCH(DATE(AK$2,1,1),Emissions!$A$1:$LI$1),FALSE)</f>
        <v>4.6402033039999999</v>
      </c>
      <c r="AL889" s="305">
        <f>+VLOOKUP($E889,Emissions!$1:$1048576,MATCH(DATE(AL$2,1,1),Emissions!$A$1:$LI$1),FALSE)</f>
        <v>4.6895140150000003</v>
      </c>
      <c r="AM889" s="305">
        <f>+VLOOKUP($E889,Emissions!$1:$1048576,MATCH(DATE(AM$2,1,1),Emissions!$A$1:$LI$1),FALSE)</f>
        <v>4.7406725869999997</v>
      </c>
      <c r="AN889" s="305">
        <f>+VLOOKUP($E889,Emissions!$1:$1048576,MATCH(DATE(AN$2,1,1),Emissions!$A$1:$LI$1),FALSE)</f>
        <v>4.7937243120000002</v>
      </c>
      <c r="AO889" s="305">
        <f>+VLOOKUP($E889,Emissions!$1:$1048576,MATCH(DATE(AO$2,1,1),Emissions!$A$1:$LI$1),FALSE)</f>
        <v>4.848702834</v>
      </c>
      <c r="AP889" s="305">
        <f>+VLOOKUP($E889,Emissions!$1:$1048576,MATCH(DATE(AP$2,1,1),Emissions!$A$1:$LI$1),FALSE)</f>
        <v>4.9040781149999999</v>
      </c>
      <c r="AQ889" s="305">
        <f>+VLOOKUP($E889,Emissions!$1:$1048576,MATCH(DATE(AQ$2,1,1),Emissions!$A$1:$LI$1),FALSE)</f>
        <v>4.9603409139999997</v>
      </c>
      <c r="AR889" s="305">
        <f>+VLOOKUP($E889,Emissions!$1:$1048576,MATCH(DATE(AR$2,1,1),Emissions!$A$1:$LI$1),FALSE)</f>
        <v>5.0176372579999997</v>
      </c>
      <c r="AS889" s="305">
        <f>+VLOOKUP($E889,Emissions!$1:$1048576,MATCH(DATE(AS$2,1,1),Emissions!$A$1:$LI$1),FALSE)</f>
        <v>5.0759812459999996</v>
      </c>
      <c r="AT889" s="305">
        <f>+VLOOKUP($E889,Emissions!$1:$1048576,MATCH(DATE(AT$2,1,1),Emissions!$A$1:$LI$1),FALSE)</f>
        <v>5.1353620590000002</v>
      </c>
      <c r="AU889" s="305">
        <f>+VLOOKUP($E889,Emissions!$1:$1048576,MATCH(DATE(AU$2,1,1),Emissions!$A$1:$LI$1),FALSE)</f>
        <v>5.1958084170000003</v>
      </c>
      <c r="AV889" s="305">
        <f>+VLOOKUP($E889,Emissions!$1:$1048576,MATCH(DATE(AV$2,1,1),Emissions!$A$1:$LI$1),FALSE)</f>
        <v>5.2573184299999998</v>
      </c>
      <c r="AW889" s="305">
        <f>+VLOOKUP($E889,Emissions!$1:$1048576,MATCH(DATE(AW$2,1,1),Emissions!$A$1:$LI$1),FALSE)</f>
        <v>5.3199041080000002</v>
      </c>
      <c r="AX889" s="305">
        <f>+VLOOKUP($E889,Emissions!$1:$1048576,MATCH(DATE(AX$2,1,1),Emissions!$A$1:$LI$1),FALSE)</f>
        <v>5.3835883200000003</v>
      </c>
      <c r="AY889" s="305">
        <f>+VLOOKUP($E889,Emissions!$1:$1048576,MATCH(DATE(AY$2,1,1),Emissions!$A$1:$LI$1),FALSE)</f>
        <v>5.4483991009999997</v>
      </c>
      <c r="AZ889" s="305">
        <f>+VLOOKUP($E889,Emissions!$1:$1048576,MATCH(DATE(AZ$2,1,1),Emissions!$A$1:$LI$1),FALSE)</f>
        <v>5.5146055680000003</v>
      </c>
      <c r="BA889" s="305">
        <f>+VLOOKUP($E889,Emissions!$1:$1048576,MATCH(DATE(BA$2,1,1),Emissions!$A$1:$LI$1),FALSE)</f>
        <v>5.58213633</v>
      </c>
      <c r="BB889" s="305">
        <f>+VLOOKUP($E889,Emissions!$1:$1048576,MATCH(DATE(BB$2,1,1),Emissions!$A$1:$LI$1),FALSE)</f>
        <v>5.6509657000000004</v>
      </c>
      <c r="BC889" s="305">
        <f>+VLOOKUP($E889,Emissions!$1:$1048576,MATCH(DATE(BC$2,1,1),Emissions!$A$1:$LI$1),FALSE)</f>
        <v>5.721095568</v>
      </c>
      <c r="BD889" s="305">
        <f>+VLOOKUP($E889,Emissions!$1:$1048576,MATCH(DATE(BD$2,1,1),Emissions!$A$1:$LI$1),FALSE)</f>
        <v>5.7925379039999996</v>
      </c>
      <c r="BE889" s="305">
        <f>+VLOOKUP($E889,Emissions!$1:$1048576,MATCH(DATE(BE$2,1,1),Emissions!$A$1:$LI$1),FALSE)</f>
        <v>5.8653718550000002</v>
      </c>
      <c r="BF889" s="305">
        <f>+VLOOKUP($E889,Emissions!$1:$1048576,MATCH(DATE(BF$2,1,1),Emissions!$A$1:$LI$1),FALSE)</f>
        <v>5.9395924239999998</v>
      </c>
      <c r="BG889" s="305">
        <f>+VLOOKUP($E889,Emissions!$1:$1048576,MATCH(DATE(BG$2,1,1),Emissions!$A$1:$LI$1),FALSE)</f>
        <v>6.0151997450000003</v>
      </c>
      <c r="BH889" s="305">
        <f>+VLOOKUP($E889,Emissions!$1:$1048576,MATCH(DATE(BH$2,1,1),Emissions!$A$1:$LI$1),FALSE)</f>
        <v>6.0922003680000003</v>
      </c>
      <c r="BI889" s="305">
        <f>+VLOOKUP($E889,Emissions!$1:$1048576,MATCH(DATE(BI$2,1,1),Emissions!$A$1:$LI$1),FALSE)</f>
        <v>6.1706027499999996</v>
      </c>
    </row>
    <row r="890" spans="1:61" ht="15" customHeight="1" x14ac:dyDescent="0.3">
      <c r="A890" s="374"/>
      <c r="B890" s="158"/>
      <c r="C890" s="48" t="s">
        <v>466</v>
      </c>
      <c r="D890" s="107"/>
      <c r="E890" s="48" t="s">
        <v>1082</v>
      </c>
      <c r="F890" s="305">
        <f>+VLOOKUP($E890,Emissions!$1:$1048576,MATCH(DATE(F$2,1,1),Emissions!$A$1:$LI$1),FALSE)</f>
        <v>7.9001730859999997</v>
      </c>
      <c r="G890" s="305">
        <f>+VLOOKUP($E890,Emissions!$1:$1048576,MATCH(DATE(G$2,1,1),Emissions!$A$1:$LI$1),FALSE)</f>
        <v>7.955339114</v>
      </c>
      <c r="H890" s="305">
        <f>+VLOOKUP($E890,Emissions!$1:$1048576,MATCH(DATE(H$2,1,1),Emissions!$A$1:$LI$1),FALSE)</f>
        <v>7.9923632729999996</v>
      </c>
      <c r="I890" s="305">
        <f>+VLOOKUP($E890,Emissions!$1:$1048576,MATCH(DATE(I$2,1,1),Emissions!$A$1:$LI$1),FALSE)</f>
        <v>8.0263875119999994</v>
      </c>
      <c r="J890" s="305">
        <f>+VLOOKUP($E890,Emissions!$1:$1048576,MATCH(DATE(J$2,1,1),Emissions!$A$1:$LI$1),FALSE)</f>
        <v>8.0642299840000007</v>
      </c>
      <c r="K890" s="305">
        <f>+VLOOKUP($E890,Emissions!$1:$1048576,MATCH(DATE(K$2,1,1),Emissions!$A$1:$LI$1),FALSE)</f>
        <v>8.1072551149999992</v>
      </c>
      <c r="L890" s="305">
        <f>+VLOOKUP($E890,Emissions!$1:$1048576,MATCH(DATE(L$2,1,1),Emissions!$A$1:$LI$1),FALSE)</f>
        <v>8.1535992880000006</v>
      </c>
      <c r="M890" s="305">
        <f>+VLOOKUP($E890,Emissions!$1:$1048576,MATCH(DATE(M$2,1,1),Emissions!$A$1:$LI$1),FALSE)</f>
        <v>8.2047580969999991</v>
      </c>
      <c r="N890" s="305">
        <f>+VLOOKUP($E890,Emissions!$1:$1048576,MATCH(DATE(N$2,1,1),Emissions!$A$1:$LI$1),FALSE)</f>
        <v>8.2602912259999997</v>
      </c>
      <c r="O890" s="305">
        <f>+VLOOKUP($E890,Emissions!$1:$1048576,MATCH(DATE(O$2,1,1),Emissions!$A$1:$LI$1),FALSE)</f>
        <v>8.3193932929999992</v>
      </c>
      <c r="P890" s="305">
        <f>+VLOOKUP($E890,Emissions!$1:$1048576,MATCH(DATE(P$2,1,1),Emissions!$A$1:$LI$1),FALSE)</f>
        <v>8.3876763830000005</v>
      </c>
      <c r="Q890" s="305">
        <f>+VLOOKUP($E890,Emissions!$1:$1048576,MATCH(DATE(Q$2,1,1),Emissions!$A$1:$LI$1),FALSE)</f>
        <v>8.4550836100000009</v>
      </c>
      <c r="R890" s="305">
        <f>+VLOOKUP($E890,Emissions!$1:$1048576,MATCH(DATE(R$2,1,1),Emissions!$A$1:$LI$1),FALSE)</f>
        <v>8.5231513589999999</v>
      </c>
      <c r="S890" s="305">
        <f>+VLOOKUP($E890,Emissions!$1:$1048576,MATCH(DATE(S$2,1,1),Emissions!$A$1:$LI$1),FALSE)</f>
        <v>8.5925628819999993</v>
      </c>
      <c r="T890" s="305">
        <f>+VLOOKUP($E890,Emissions!$1:$1048576,MATCH(DATE(T$2,1,1),Emissions!$A$1:$LI$1),FALSE)</f>
        <v>8.6635410089999993</v>
      </c>
      <c r="U890" s="305">
        <f>+VLOOKUP($E890,Emissions!$1:$1048576,MATCH(DATE(U$2,1,1),Emissions!$A$1:$LI$1),FALSE)</f>
        <v>8.7361857480000005</v>
      </c>
      <c r="V890" s="305">
        <f>+VLOOKUP($E890,Emissions!$1:$1048576,MATCH(DATE(V$2,1,1),Emissions!$A$1:$LI$1),FALSE)</f>
        <v>8.8103536620000007</v>
      </c>
      <c r="W890" s="305">
        <f>+VLOOKUP($E890,Emissions!$1:$1048576,MATCH(DATE(W$2,1,1),Emissions!$A$1:$LI$1),FALSE)</f>
        <v>8.8862570210000005</v>
      </c>
      <c r="X890" s="305">
        <f>+VLOOKUP($E890,Emissions!$1:$1048576,MATCH(DATE(X$2,1,1),Emissions!$A$1:$LI$1),FALSE)</f>
        <v>8.9641026089999993</v>
      </c>
      <c r="Y890" s="305">
        <f>+VLOOKUP($E890,Emissions!$1:$1048576,MATCH(DATE(Y$2,1,1),Emissions!$A$1:$LI$1),FALSE)</f>
        <v>9.0440717500000005</v>
      </c>
      <c r="Z890" s="305">
        <f>+VLOOKUP($E890,Emissions!$1:$1048576,MATCH(DATE(Z$2,1,1),Emissions!$A$1:$LI$1),FALSE)</f>
        <v>9.1217860500000008</v>
      </c>
      <c r="AA890" s="305">
        <f>+VLOOKUP($E890,Emissions!$1:$1048576,MATCH(DATE(AA$2,1,1),Emissions!$A$1:$LI$1),FALSE)</f>
        <v>9.2042657069999994</v>
      </c>
      <c r="AB890" s="305">
        <f>+VLOOKUP($E890,Emissions!$1:$1048576,MATCH(DATE(AB$2,1,1),Emissions!$A$1:$LI$1),FALSE)</f>
        <v>9.2904204420000003</v>
      </c>
      <c r="AC890" s="305">
        <f>+VLOOKUP($E890,Emissions!$1:$1048576,MATCH(DATE(AC$2,1,1),Emissions!$A$1:$LI$1),FALSE)</f>
        <v>9.3798473340000008</v>
      </c>
      <c r="AD890" s="305">
        <f>+VLOOKUP($E890,Emissions!$1:$1048576,MATCH(DATE(AD$2,1,1),Emissions!$A$1:$LI$1),FALSE)</f>
        <v>9.4725022689999996</v>
      </c>
      <c r="AE890" s="305">
        <f>+VLOOKUP($E890,Emissions!$1:$1048576,MATCH(DATE(AE$2,1,1),Emissions!$A$1:$LI$1),FALSE)</f>
        <v>9.5553669069999998</v>
      </c>
      <c r="AF890" s="305">
        <f>+VLOOKUP($E890,Emissions!$1:$1048576,MATCH(DATE(AF$2,1,1),Emissions!$A$1:$LI$1),FALSE)</f>
        <v>9.642059604</v>
      </c>
      <c r="AG890" s="305">
        <f>+VLOOKUP($E890,Emissions!$1:$1048576,MATCH(DATE(AG$2,1,1),Emissions!$A$1:$LI$1),FALSE)</f>
        <v>9.7320562289999994</v>
      </c>
      <c r="AH890" s="305">
        <f>+VLOOKUP($E890,Emissions!$1:$1048576,MATCH(DATE(AH$2,1,1),Emissions!$A$1:$LI$1),FALSE)</f>
        <v>9.8251887599999996</v>
      </c>
      <c r="AI890" s="305">
        <f>+VLOOKUP($E890,Emissions!$1:$1048576,MATCH(DATE(AI$2,1,1),Emissions!$A$1:$LI$1),FALSE)</f>
        <v>9.921604039</v>
      </c>
      <c r="AJ890" s="305">
        <f>+VLOOKUP($E890,Emissions!$1:$1048576,MATCH(DATE(AJ$2,1,1),Emissions!$A$1:$LI$1),FALSE)</f>
        <v>10.02152411</v>
      </c>
      <c r="AK890" s="305">
        <f>+VLOOKUP($E890,Emissions!$1:$1048576,MATCH(DATE(AK$2,1,1),Emissions!$A$1:$LI$1),FALSE)</f>
        <v>10.12520945</v>
      </c>
      <c r="AL890" s="305">
        <f>+VLOOKUP($E890,Emissions!$1:$1048576,MATCH(DATE(AL$2,1,1),Emissions!$A$1:$LI$1),FALSE)</f>
        <v>10.23280843</v>
      </c>
      <c r="AM890" s="305">
        <f>+VLOOKUP($E890,Emissions!$1:$1048576,MATCH(DATE(AM$2,1,1),Emissions!$A$1:$LI$1),FALSE)</f>
        <v>10.34443957</v>
      </c>
      <c r="AN890" s="305">
        <f>+VLOOKUP($E890,Emissions!$1:$1048576,MATCH(DATE(AN$2,1,1),Emissions!$A$1:$LI$1),FALSE)</f>
        <v>10.46020169</v>
      </c>
      <c r="AO890" s="305">
        <f>+VLOOKUP($E890,Emissions!$1:$1048576,MATCH(DATE(AO$2,1,1),Emissions!$A$1:$LI$1),FALSE)</f>
        <v>10.580168199999999</v>
      </c>
      <c r="AP890" s="305">
        <f>+VLOOKUP($E890,Emissions!$1:$1048576,MATCH(DATE(AP$2,1,1),Emissions!$A$1:$LI$1),FALSE)</f>
        <v>10.7010006</v>
      </c>
      <c r="AQ890" s="305">
        <f>+VLOOKUP($E890,Emissions!$1:$1048576,MATCH(DATE(AQ$2,1,1),Emissions!$A$1:$LI$1),FALSE)</f>
        <v>10.82376955</v>
      </c>
      <c r="AR890" s="305">
        <f>+VLOOKUP($E890,Emissions!$1:$1048576,MATCH(DATE(AR$2,1,1),Emissions!$A$1:$LI$1),FALSE)</f>
        <v>10.948793719999999</v>
      </c>
      <c r="AS890" s="305">
        <f>+VLOOKUP($E890,Emissions!$1:$1048576,MATCH(DATE(AS$2,1,1),Emissions!$A$1:$LI$1),FALSE)</f>
        <v>11.07610392</v>
      </c>
      <c r="AT890" s="305">
        <f>+VLOOKUP($E890,Emissions!$1:$1048576,MATCH(DATE(AT$2,1,1),Emissions!$A$1:$LI$1),FALSE)</f>
        <v>11.20567653</v>
      </c>
      <c r="AU890" s="305">
        <f>+VLOOKUP($E890,Emissions!$1:$1048576,MATCH(DATE(AU$2,1,1),Emissions!$A$1:$LI$1),FALSE)</f>
        <v>11.33757422</v>
      </c>
      <c r="AV890" s="305">
        <f>+VLOOKUP($E890,Emissions!$1:$1048576,MATCH(DATE(AV$2,1,1),Emissions!$A$1:$LI$1),FALSE)</f>
        <v>11.47179287</v>
      </c>
      <c r="AW890" s="305">
        <f>+VLOOKUP($E890,Emissions!$1:$1048576,MATCH(DATE(AW$2,1,1),Emissions!$A$1:$LI$1),FALSE)</f>
        <v>11.60835868</v>
      </c>
      <c r="AX890" s="305">
        <f>+VLOOKUP($E890,Emissions!$1:$1048576,MATCH(DATE(AX$2,1,1),Emissions!$A$1:$LI$1),FALSE)</f>
        <v>11.74732156</v>
      </c>
      <c r="AY890" s="305">
        <f>+VLOOKUP($E890,Emissions!$1:$1048576,MATCH(DATE(AY$2,1,1),Emissions!$A$1:$LI$1),FALSE)</f>
        <v>11.888742690000001</v>
      </c>
      <c r="AZ890" s="305">
        <f>+VLOOKUP($E890,Emissions!$1:$1048576,MATCH(DATE(AZ$2,1,1),Emissions!$A$1:$LI$1),FALSE)</f>
        <v>12.03320926</v>
      </c>
      <c r="BA890" s="305">
        <f>+VLOOKUP($E890,Emissions!$1:$1048576,MATCH(DATE(BA$2,1,1),Emissions!$A$1:$LI$1),FALSE)</f>
        <v>12.18056554</v>
      </c>
      <c r="BB890" s="305">
        <f>+VLOOKUP($E890,Emissions!$1:$1048576,MATCH(DATE(BB$2,1,1),Emissions!$A$1:$LI$1),FALSE)</f>
        <v>12.33075547</v>
      </c>
      <c r="BC890" s="305">
        <f>+VLOOKUP($E890,Emissions!$1:$1048576,MATCH(DATE(BC$2,1,1),Emissions!$A$1:$LI$1),FALSE)</f>
        <v>12.483783170000001</v>
      </c>
      <c r="BD890" s="305">
        <f>+VLOOKUP($E890,Emissions!$1:$1048576,MATCH(DATE(BD$2,1,1),Emissions!$A$1:$LI$1),FALSE)</f>
        <v>12.639674749999999</v>
      </c>
      <c r="BE890" s="305">
        <f>+VLOOKUP($E890,Emissions!$1:$1048576,MATCH(DATE(BE$2,1,1),Emissions!$A$1:$LI$1),FALSE)</f>
        <v>12.79860292</v>
      </c>
      <c r="BF890" s="305">
        <f>+VLOOKUP($E890,Emissions!$1:$1048576,MATCH(DATE(BF$2,1,1),Emissions!$A$1:$LI$1),FALSE)</f>
        <v>12.960556779999999</v>
      </c>
      <c r="BG890" s="305">
        <f>+VLOOKUP($E890,Emissions!$1:$1048576,MATCH(DATE(BG$2,1,1),Emissions!$A$1:$LI$1),FALSE)</f>
        <v>13.12553662</v>
      </c>
      <c r="BH890" s="305">
        <f>+VLOOKUP($E890,Emissions!$1:$1048576,MATCH(DATE(BH$2,1,1),Emissions!$A$1:$LI$1),FALSE)</f>
        <v>13.293556730000001</v>
      </c>
      <c r="BI890" s="305">
        <f>+VLOOKUP($E890,Emissions!$1:$1048576,MATCH(DATE(BI$2,1,1),Emissions!$A$1:$LI$1),FALSE)</f>
        <v>13.46463556</v>
      </c>
    </row>
    <row r="891" spans="1:61" ht="15" customHeight="1" x14ac:dyDescent="0.3">
      <c r="A891" s="374"/>
      <c r="B891" s="158"/>
      <c r="C891" s="48" t="s">
        <v>467</v>
      </c>
      <c r="D891" s="107"/>
      <c r="E891" s="48" t="s">
        <v>1078</v>
      </c>
      <c r="F891" s="305">
        <f>+VLOOKUP($E891,Emissions!$1:$1048576,MATCH(DATE(F$2,1,1),Emissions!$A$1:$LI$1),FALSE)</f>
        <v>5.0246987699999997E-3</v>
      </c>
      <c r="G891" s="305">
        <f>+VLOOKUP($E891,Emissions!$1:$1048576,MATCH(DATE(G$2,1,1),Emissions!$A$1:$LI$1),FALSE)</f>
        <v>5.0575834000000002E-3</v>
      </c>
      <c r="H891" s="305">
        <f>+VLOOKUP($E891,Emissions!$1:$1048576,MATCH(DATE(H$2,1,1),Emissions!$A$1:$LI$1),FALSE)</f>
        <v>5.0806967199999997E-3</v>
      </c>
      <c r="I891" s="305">
        <f>+VLOOKUP($E891,Emissions!$1:$1048576,MATCH(DATE(I$2,1,1),Emissions!$A$1:$LI$1),FALSE)</f>
        <v>5.1028761700000003E-3</v>
      </c>
      <c r="J891" s="305">
        <f>+VLOOKUP($E891,Emissions!$1:$1048576,MATCH(DATE(J$2,1,1),Emissions!$A$1:$LI$1),FALSE)</f>
        <v>5.1277049999999998E-3</v>
      </c>
      <c r="K891" s="305">
        <f>+VLOOKUP($E891,Emissions!$1:$1048576,MATCH(DATE(K$2,1,1),Emissions!$A$1:$LI$1),FALSE)</f>
        <v>5.1556824100000001E-3</v>
      </c>
      <c r="L891" s="305">
        <f>+VLOOKUP($E891,Emissions!$1:$1048576,MATCH(DATE(L$2,1,1),Emissions!$A$1:$LI$1),FALSE)</f>
        <v>5.1854870299999998E-3</v>
      </c>
      <c r="M891" s="305">
        <f>+VLOOKUP($E891,Emissions!$1:$1048576,MATCH(DATE(M$2,1,1),Emissions!$A$1:$LI$1),FALSE)</f>
        <v>5.2183390600000004E-3</v>
      </c>
      <c r="N891" s="305">
        <f>+VLOOKUP($E891,Emissions!$1:$1048576,MATCH(DATE(N$2,1,1),Emissions!$A$1:$LI$1),FALSE)</f>
        <v>5.2538547200000002E-3</v>
      </c>
      <c r="O891" s="305">
        <f>+VLOOKUP($E891,Emissions!$1:$1048576,MATCH(DATE(O$2,1,1),Emissions!$A$1:$LI$1),FALSE)</f>
        <v>5.2915360100000003E-3</v>
      </c>
      <c r="P891" s="305">
        <f>+VLOOKUP($E891,Emissions!$1:$1048576,MATCH(DATE(P$2,1,1),Emissions!$A$1:$LI$1),FALSE)</f>
        <v>5.33533805E-3</v>
      </c>
      <c r="Q891" s="305">
        <f>+VLOOKUP($E891,Emissions!$1:$1048576,MATCH(DATE(Q$2,1,1),Emissions!$A$1:$LI$1),FALSE)</f>
        <v>5.3779114999999997E-3</v>
      </c>
      <c r="R891" s="305">
        <f>+VLOOKUP($E891,Emissions!$1:$1048576,MATCH(DATE(R$2,1,1),Emissions!$A$1:$LI$1),FALSE)</f>
        <v>5.4210766800000003E-3</v>
      </c>
      <c r="S891" s="305">
        <f>+VLOOKUP($E891,Emissions!$1:$1048576,MATCH(DATE(S$2,1,1),Emissions!$A$1:$LI$1),FALSE)</f>
        <v>5.46517024E-3</v>
      </c>
      <c r="T891" s="305">
        <f>+VLOOKUP($E891,Emissions!$1:$1048576,MATCH(DATE(T$2,1,1),Emissions!$A$1:$LI$1),FALSE)</f>
        <v>5.5102865999999999E-3</v>
      </c>
      <c r="U891" s="305">
        <f>+VLOOKUP($E891,Emissions!$1:$1048576,MATCH(DATE(U$2,1,1),Emissions!$A$1:$LI$1),FALSE)</f>
        <v>5.55647476E-3</v>
      </c>
      <c r="V891" s="305">
        <f>+VLOOKUP($E891,Emissions!$1:$1048576,MATCH(DATE(V$2,1,1),Emissions!$A$1:$LI$1),FALSE)</f>
        <v>5.6036265300000001E-3</v>
      </c>
      <c r="W891" s="305">
        <f>+VLOOKUP($E891,Emissions!$1:$1048576,MATCH(DATE(W$2,1,1),Emissions!$A$1:$LI$1),FALSE)</f>
        <v>5.65189818E-3</v>
      </c>
      <c r="X891" s="305">
        <f>+VLOOKUP($E891,Emissions!$1:$1048576,MATCH(DATE(X$2,1,1),Emissions!$A$1:$LI$1),FALSE)</f>
        <v>5.7014160899999996E-3</v>
      </c>
      <c r="Y891" s="305">
        <f>+VLOOKUP($E891,Emissions!$1:$1048576,MATCH(DATE(Y$2,1,1),Emissions!$A$1:$LI$1),FALSE)</f>
        <v>5.7522907899999996E-3</v>
      </c>
      <c r="Z891" s="305">
        <f>+VLOOKUP($E891,Emissions!$1:$1048576,MATCH(DATE(Z$2,1,1),Emissions!$A$1:$LI$1),FALSE)</f>
        <v>5.8014835100000002E-3</v>
      </c>
      <c r="AA891" s="305">
        <f>+VLOOKUP($E891,Emissions!$1:$1048576,MATCH(DATE(AA$2,1,1),Emissions!$A$1:$LI$1),FALSE)</f>
        <v>5.8541648400000004E-3</v>
      </c>
      <c r="AB891" s="305">
        <f>+VLOOKUP($E891,Emissions!$1:$1048576,MATCH(DATE(AB$2,1,1),Emissions!$A$1:$LI$1),FALSE)</f>
        <v>5.9090546399999996E-3</v>
      </c>
      <c r="AC891" s="305">
        <f>+VLOOKUP($E891,Emissions!$1:$1048576,MATCH(DATE(AC$2,1,1),Emissions!$A$1:$LI$1),FALSE)</f>
        <v>5.9659726599999999E-3</v>
      </c>
      <c r="AD891" s="305">
        <f>+VLOOKUP($E891,Emissions!$1:$1048576,MATCH(DATE(AD$2,1,1),Emissions!$A$1:$LI$1),FALSE)</f>
        <v>6.0249262E-3</v>
      </c>
      <c r="AE891" s="305">
        <f>+VLOOKUP($E891,Emissions!$1:$1048576,MATCH(DATE(AE$2,1,1),Emissions!$A$1:$LI$1),FALSE)</f>
        <v>6.0769232399999996E-3</v>
      </c>
      <c r="AF891" s="305">
        <f>+VLOOKUP($E891,Emissions!$1:$1048576,MATCH(DATE(AF$2,1,1),Emissions!$A$1:$LI$1),FALSE)</f>
        <v>6.1323205099999998E-3</v>
      </c>
      <c r="AG891" s="305">
        <f>+VLOOKUP($E891,Emissions!$1:$1048576,MATCH(DATE(AG$2,1,1),Emissions!$A$1:$LI$1),FALSE)</f>
        <v>6.1897119200000003E-3</v>
      </c>
      <c r="AH891" s="305">
        <f>+VLOOKUP($E891,Emissions!$1:$1048576,MATCH(DATE(AH$2,1,1),Emissions!$A$1:$LI$1),FALSE)</f>
        <v>6.2490415399999999E-3</v>
      </c>
      <c r="AI891" s="305">
        <f>+VLOOKUP($E891,Emissions!$1:$1048576,MATCH(DATE(AI$2,1,1),Emissions!$A$1:$LI$1),FALSE)</f>
        <v>6.3104364699999999E-3</v>
      </c>
      <c r="AJ891" s="305">
        <f>+VLOOKUP($E891,Emissions!$1:$1048576,MATCH(DATE(AJ$2,1,1),Emissions!$A$1:$LI$1),FALSE)</f>
        <v>6.3740483699999996E-3</v>
      </c>
      <c r="AK891" s="305">
        <f>+VLOOKUP($E891,Emissions!$1:$1048576,MATCH(DATE(AK$2,1,1),Emissions!$A$1:$LI$1),FALSE)</f>
        <v>6.4400482300000002E-3</v>
      </c>
      <c r="AL891" s="305">
        <f>+VLOOKUP($E891,Emissions!$1:$1048576,MATCH(DATE(AL$2,1,1),Emissions!$A$1:$LI$1),FALSE)</f>
        <v>6.5085258199999996E-3</v>
      </c>
      <c r="AM891" s="305">
        <f>+VLOOKUP($E891,Emissions!$1:$1048576,MATCH(DATE(AM$2,1,1),Emissions!$A$1:$LI$1),FALSE)</f>
        <v>6.5795578999999996E-3</v>
      </c>
      <c r="AN891" s="305">
        <f>+VLOOKUP($E891,Emissions!$1:$1048576,MATCH(DATE(AN$2,1,1),Emissions!$A$1:$LI$1),FALSE)</f>
        <v>6.6532088999999997E-3</v>
      </c>
      <c r="AO891" s="305">
        <f>+VLOOKUP($E891,Emissions!$1:$1048576,MATCH(DATE(AO$2,1,1),Emissions!$A$1:$LI$1),FALSE)</f>
        <v>6.72952632E-3</v>
      </c>
      <c r="AP891" s="305">
        <f>+VLOOKUP($E891,Emissions!$1:$1048576,MATCH(DATE(AP$2,1,1),Emissions!$A$1:$LI$1),FALSE)</f>
        <v>6.8062001099999997E-3</v>
      </c>
      <c r="AQ891" s="305">
        <f>+VLOOKUP($E891,Emissions!$1:$1048576,MATCH(DATE(AQ$2,1,1),Emissions!$A$1:$LI$1),FALSE)</f>
        <v>6.8842147200000002E-3</v>
      </c>
      <c r="AR891" s="305">
        <f>+VLOOKUP($E891,Emissions!$1:$1048576,MATCH(DATE(AR$2,1,1),Emissions!$A$1:$LI$1),FALSE)</f>
        <v>6.9636987500000004E-3</v>
      </c>
      <c r="AS891" s="305">
        <f>+VLOOKUP($E891,Emissions!$1:$1048576,MATCH(DATE(AS$2,1,1),Emissions!$A$1:$LI$1),FALSE)</f>
        <v>7.0446454700000003E-3</v>
      </c>
      <c r="AT891" s="305">
        <f>+VLOOKUP($E891,Emissions!$1:$1048576,MATCH(DATE(AT$2,1,1),Emissions!$A$1:$LI$1),FALSE)</f>
        <v>7.1270342899999997E-3</v>
      </c>
      <c r="AU891" s="305">
        <f>+VLOOKUP($E891,Emissions!$1:$1048576,MATCH(DATE(AU$2,1,1),Emissions!$A$1:$LI$1),FALSE)</f>
        <v>7.2109089899999998E-3</v>
      </c>
      <c r="AV891" s="305">
        <f>+VLOOKUP($E891,Emissions!$1:$1048576,MATCH(DATE(AV$2,1,1),Emissions!$A$1:$LI$1),FALSE)</f>
        <v>7.2962611400000004E-3</v>
      </c>
      <c r="AW891" s="305">
        <f>+VLOOKUP($E891,Emissions!$1:$1048576,MATCH(DATE(AW$2,1,1),Emissions!$A$1:$LI$1),FALSE)</f>
        <v>7.3831087199999999E-3</v>
      </c>
      <c r="AX891" s="305">
        <f>+VLOOKUP($E891,Emissions!$1:$1048576,MATCH(DATE(AX$2,1,1),Emissions!$A$1:$LI$1),FALSE)</f>
        <v>7.4714840200000004E-3</v>
      </c>
      <c r="AY891" s="305">
        <f>+VLOOKUP($E891,Emissions!$1:$1048576,MATCH(DATE(AY$2,1,1),Emissions!$A$1:$LI$1),FALSE)</f>
        <v>7.5614255900000003E-3</v>
      </c>
      <c r="AZ891" s="305">
        <f>+VLOOKUP($E891,Emissions!$1:$1048576,MATCH(DATE(AZ$2,1,1),Emissions!$A$1:$LI$1),FALSE)</f>
        <v>7.6533351400000001E-3</v>
      </c>
      <c r="BA891" s="305">
        <f>+VLOOKUP($E891,Emissions!$1:$1048576,MATCH(DATE(BA$2,1,1),Emissions!$A$1:$LI$1),FALSE)</f>
        <v>7.7470628899999998E-3</v>
      </c>
      <c r="BB891" s="305">
        <f>+VLOOKUP($E891,Emissions!$1:$1048576,MATCH(DATE(BB$2,1,1),Emissions!$A$1:$LI$1),FALSE)</f>
        <v>7.8425845300000002E-3</v>
      </c>
      <c r="BC891" s="305">
        <f>+VLOOKUP($E891,Emissions!$1:$1048576,MATCH(DATE(BC$2,1,1),Emissions!$A$1:$LI$1),FALSE)</f>
        <v>7.9399084699999997E-3</v>
      </c>
      <c r="BD891" s="305">
        <f>+VLOOKUP($E891,Emissions!$1:$1048576,MATCH(DATE(BD$2,1,1),Emissions!$A$1:$LI$1),FALSE)</f>
        <v>8.0390532500000007E-3</v>
      </c>
      <c r="BE891" s="305">
        <f>+VLOOKUP($E891,Emissions!$1:$1048576,MATCH(DATE(BE$2,1,1),Emissions!$A$1:$LI$1),FALSE)</f>
        <v>8.1401369699999997E-3</v>
      </c>
      <c r="BF891" s="305">
        <f>+VLOOKUP($E891,Emissions!$1:$1048576,MATCH(DATE(BF$2,1,1),Emissions!$A$1:$LI$1),FALSE)</f>
        <v>8.2431401499999998E-3</v>
      </c>
      <c r="BG891" s="305">
        <f>+VLOOKUP($E891,Emissions!$1:$1048576,MATCH(DATE(BG$2,1,1),Emissions!$A$1:$LI$1),FALSE)</f>
        <v>8.3480650100000008E-3</v>
      </c>
      <c r="BH891" s="305">
        <f>+VLOOKUP($E891,Emissions!$1:$1048576,MATCH(DATE(BH$2,1,1),Emissions!$A$1:$LI$1),FALSE)</f>
        <v>8.4549222399999992E-3</v>
      </c>
      <c r="BI891" s="305">
        <f>+VLOOKUP($E891,Emissions!$1:$1048576,MATCH(DATE(BI$2,1,1),Emissions!$A$1:$LI$1),FALSE)</f>
        <v>8.5637241599999993E-3</v>
      </c>
    </row>
    <row r="892" spans="1:61" ht="15" customHeight="1" x14ac:dyDescent="0.3">
      <c r="A892" s="374"/>
      <c r="B892" s="158"/>
      <c r="C892" s="48" t="s">
        <v>468</v>
      </c>
      <c r="D892" s="107"/>
      <c r="E892" s="48" t="s">
        <v>1079</v>
      </c>
      <c r="F892" s="305">
        <f>+VLOOKUP($E892,Emissions!$1:$1048576,MATCH(DATE(F$2,1,1),Emissions!$A$1:$LI$1),FALSE)</f>
        <v>1.82667274E-3</v>
      </c>
      <c r="G892" s="305">
        <f>+VLOOKUP($E892,Emissions!$1:$1048576,MATCH(DATE(G$2,1,1),Emissions!$A$1:$LI$1),FALSE)</f>
        <v>1.8386275800000001E-3</v>
      </c>
      <c r="H892" s="305">
        <f>+VLOOKUP($E892,Emissions!$1:$1048576,MATCH(DATE(H$2,1,1),Emissions!$A$1:$LI$1),FALSE)</f>
        <v>1.84703016E-3</v>
      </c>
      <c r="I892" s="305">
        <f>+VLOOKUP($E892,Emissions!$1:$1048576,MATCH(DATE(I$2,1,1),Emissions!$A$1:$LI$1),FALSE)</f>
        <v>1.85509325E-3</v>
      </c>
      <c r="J892" s="305">
        <f>+VLOOKUP($E892,Emissions!$1:$1048576,MATCH(DATE(J$2,1,1),Emissions!$A$1:$LI$1),FALSE)</f>
        <v>1.8641195E-3</v>
      </c>
      <c r="K892" s="305">
        <f>+VLOOKUP($E892,Emissions!$1:$1048576,MATCH(DATE(K$2,1,1),Emissions!$A$1:$LI$1),FALSE)</f>
        <v>1.8742903700000001E-3</v>
      </c>
      <c r="L892" s="305">
        <f>+VLOOKUP($E892,Emissions!$1:$1048576,MATCH(DATE(L$2,1,1),Emissions!$A$1:$LI$1),FALSE)</f>
        <v>1.88512551E-3</v>
      </c>
      <c r="M892" s="305">
        <f>+VLOOKUP($E892,Emissions!$1:$1048576,MATCH(DATE(M$2,1,1),Emissions!$A$1:$LI$1),FALSE)</f>
        <v>1.89706849E-3</v>
      </c>
      <c r="N892" s="305">
        <f>+VLOOKUP($E892,Emissions!$1:$1048576,MATCH(DATE(N$2,1,1),Emissions!$A$1:$LI$1),FALSE)</f>
        <v>1.90997981E-3</v>
      </c>
      <c r="O892" s="305">
        <f>+VLOOKUP($E892,Emissions!$1:$1048576,MATCH(DATE(O$2,1,1),Emissions!$A$1:$LI$1),FALSE)</f>
        <v>1.9236784199999999E-3</v>
      </c>
      <c r="P892" s="305">
        <f>+VLOOKUP($E892,Emissions!$1:$1048576,MATCH(DATE(P$2,1,1),Emissions!$A$1:$LI$1),FALSE)</f>
        <v>1.9396021599999999E-3</v>
      </c>
      <c r="Q892" s="305">
        <f>+VLOOKUP($E892,Emissions!$1:$1048576,MATCH(DATE(Q$2,1,1),Emissions!$A$1:$LI$1),FALSE)</f>
        <v>1.95507926E-3</v>
      </c>
      <c r="R892" s="305">
        <f>+VLOOKUP($E892,Emissions!$1:$1048576,MATCH(DATE(R$2,1,1),Emissions!$A$1:$LI$1),FALSE)</f>
        <v>1.9707714699999999E-3</v>
      </c>
      <c r="S892" s="305">
        <f>+VLOOKUP($E892,Emissions!$1:$1048576,MATCH(DATE(S$2,1,1),Emissions!$A$1:$LI$1),FALSE)</f>
        <v>1.98680119E-3</v>
      </c>
      <c r="T892" s="305">
        <f>+VLOOKUP($E892,Emissions!$1:$1048576,MATCH(DATE(T$2,1,1),Emissions!$A$1:$LI$1),FALSE)</f>
        <v>2.00320274E-3</v>
      </c>
      <c r="U892" s="305">
        <f>+VLOOKUP($E892,Emissions!$1:$1048576,MATCH(DATE(U$2,1,1),Emissions!$A$1:$LI$1),FALSE)</f>
        <v>2.0199939200000001E-3</v>
      </c>
      <c r="V892" s="305">
        <f>+VLOOKUP($E892,Emissions!$1:$1048576,MATCH(DATE(V$2,1,1),Emissions!$A$1:$LI$1),FALSE)</f>
        <v>2.0371354199999999E-3</v>
      </c>
      <c r="W892" s="305">
        <f>+VLOOKUP($E892,Emissions!$1:$1048576,MATCH(DATE(W$2,1,1),Emissions!$A$1:$LI$1),FALSE)</f>
        <v>2.05468404E-3</v>
      </c>
      <c r="X892" s="305">
        <f>+VLOOKUP($E892,Emissions!$1:$1048576,MATCH(DATE(X$2,1,1),Emissions!$A$1:$LI$1),FALSE)</f>
        <v>2.0726857100000001E-3</v>
      </c>
      <c r="Y892" s="305">
        <f>+VLOOKUP($E892,Emissions!$1:$1048576,MATCH(DATE(Y$2,1,1),Emissions!$A$1:$LI$1),FALSE)</f>
        <v>2.0911806399999998E-3</v>
      </c>
      <c r="Z892" s="305">
        <f>+VLOOKUP($E892,Emissions!$1:$1048576,MATCH(DATE(Z$2,1,1),Emissions!$A$1:$LI$1),FALSE)</f>
        <v>2.1090640999999999E-3</v>
      </c>
      <c r="AA892" s="305">
        <f>+VLOOKUP($E892,Emissions!$1:$1048576,MATCH(DATE(AA$2,1,1),Emissions!$A$1:$LI$1),FALSE)</f>
        <v>2.1282158E-3</v>
      </c>
      <c r="AB892" s="305">
        <f>+VLOOKUP($E892,Emissions!$1:$1048576,MATCH(DATE(AB$2,1,1),Emissions!$A$1:$LI$1),FALSE)</f>
        <v>2.1481703699999998E-3</v>
      </c>
      <c r="AC892" s="305">
        <f>+VLOOKUP($E892,Emissions!$1:$1048576,MATCH(DATE(AC$2,1,1),Emissions!$A$1:$LI$1),FALSE)</f>
        <v>2.1688622799999999E-3</v>
      </c>
      <c r="AD892" s="305">
        <f>+VLOOKUP($E892,Emissions!$1:$1048576,MATCH(DATE(AD$2,1,1),Emissions!$A$1:$LI$1),FALSE)</f>
        <v>2.1902941799999999E-3</v>
      </c>
      <c r="AE892" s="305">
        <f>+VLOOKUP($E892,Emissions!$1:$1048576,MATCH(DATE(AE$2,1,1),Emissions!$A$1:$LI$1),FALSE)</f>
        <v>2.2091971199999999E-3</v>
      </c>
      <c r="AF892" s="305">
        <f>+VLOOKUP($E892,Emissions!$1:$1048576,MATCH(DATE(AF$2,1,1),Emissions!$A$1:$LI$1),FALSE)</f>
        <v>2.2293361699999999E-3</v>
      </c>
      <c r="AG892" s="305">
        <f>+VLOOKUP($E892,Emissions!$1:$1048576,MATCH(DATE(AG$2,1,1),Emissions!$A$1:$LI$1),FALSE)</f>
        <v>2.2502001700000001E-3</v>
      </c>
      <c r="AH892" s="305">
        <f>+VLOOKUP($E892,Emissions!$1:$1048576,MATCH(DATE(AH$2,1,1),Emissions!$A$1:$LI$1),FALSE)</f>
        <v>2.2717687899999998E-3</v>
      </c>
      <c r="AI892" s="305">
        <f>+VLOOKUP($E892,Emissions!$1:$1048576,MATCH(DATE(AI$2,1,1),Emissions!$A$1:$LI$1),FALSE)</f>
        <v>2.2940882300000001E-3</v>
      </c>
      <c r="AJ892" s="305">
        <f>+VLOOKUP($E892,Emissions!$1:$1048576,MATCH(DATE(AJ$2,1,1),Emissions!$A$1:$LI$1),FALSE)</f>
        <v>2.3172136199999999E-3</v>
      </c>
      <c r="AK892" s="305">
        <f>+VLOOKUP($E892,Emissions!$1:$1048576,MATCH(DATE(AK$2,1,1),Emissions!$A$1:$LI$1),FALSE)</f>
        <v>2.3412071200000001E-3</v>
      </c>
      <c r="AL892" s="305">
        <f>+VLOOKUP($E892,Emissions!$1:$1048576,MATCH(DATE(AL$2,1,1),Emissions!$A$1:$LI$1),FALSE)</f>
        <v>2.36610138E-3</v>
      </c>
      <c r="AM892" s="305">
        <f>+VLOOKUP($E892,Emissions!$1:$1048576,MATCH(DATE(AM$2,1,1),Emissions!$A$1:$LI$1),FALSE)</f>
        <v>2.3919242899999998E-3</v>
      </c>
      <c r="AN892" s="305">
        <f>+VLOOKUP($E892,Emissions!$1:$1048576,MATCH(DATE(AN$2,1,1),Emissions!$A$1:$LI$1),FALSE)</f>
        <v>2.41869929E-3</v>
      </c>
      <c r="AO892" s="305">
        <f>+VLOOKUP($E892,Emissions!$1:$1048576,MATCH(DATE(AO$2,1,1),Emissions!$A$1:$LI$1),FALSE)</f>
        <v>2.4464436300000001E-3</v>
      </c>
      <c r="AP892" s="305">
        <f>+VLOOKUP($E892,Emissions!$1:$1048576,MATCH(DATE(AP$2,1,1),Emissions!$A$1:$LI$1),FALSE)</f>
        <v>2.4743175199999998E-3</v>
      </c>
      <c r="AQ892" s="305">
        <f>+VLOOKUP($E892,Emissions!$1:$1048576,MATCH(DATE(AQ$2,1,1),Emissions!$A$1:$LI$1),FALSE)</f>
        <v>2.50267886E-3</v>
      </c>
      <c r="AR892" s="305">
        <f>+VLOOKUP($E892,Emissions!$1:$1048576,MATCH(DATE(AR$2,1,1),Emissions!$A$1:$LI$1),FALSE)</f>
        <v>2.5315743800000002E-3</v>
      </c>
      <c r="AS892" s="305">
        <f>+VLOOKUP($E892,Emissions!$1:$1048576,MATCH(DATE(AS$2,1,1),Emissions!$A$1:$LI$1),FALSE)</f>
        <v>2.5610016499999998E-3</v>
      </c>
      <c r="AT892" s="305">
        <f>+VLOOKUP($E892,Emissions!$1:$1048576,MATCH(DATE(AT$2,1,1),Emissions!$A$1:$LI$1),FALSE)</f>
        <v>2.5909531800000002E-3</v>
      </c>
      <c r="AU892" s="305">
        <f>+VLOOKUP($E892,Emissions!$1:$1048576,MATCH(DATE(AU$2,1,1),Emissions!$A$1:$LI$1),FALSE)</f>
        <v>2.6214448800000001E-3</v>
      </c>
      <c r="AV892" s="305">
        <f>+VLOOKUP($E892,Emissions!$1:$1048576,MATCH(DATE(AV$2,1,1),Emissions!$A$1:$LI$1),FALSE)</f>
        <v>2.6524737E-3</v>
      </c>
      <c r="AW892" s="305">
        <f>+VLOOKUP($E892,Emissions!$1:$1048576,MATCH(DATE(AW$2,1,1),Emissions!$A$1:$LI$1),FALSE)</f>
        <v>2.6840461600000001E-3</v>
      </c>
      <c r="AX892" s="305">
        <f>+VLOOKUP($E892,Emissions!$1:$1048576,MATCH(DATE(AX$2,1,1),Emissions!$A$1:$LI$1),FALSE)</f>
        <v>2.71617401E-3</v>
      </c>
      <c r="AY892" s="305">
        <f>+VLOOKUP($E892,Emissions!$1:$1048576,MATCH(DATE(AY$2,1,1),Emissions!$A$1:$LI$1),FALSE)</f>
        <v>2.7488712499999998E-3</v>
      </c>
      <c r="AZ892" s="305">
        <f>+VLOOKUP($E892,Emissions!$1:$1048576,MATCH(DATE(AZ$2,1,1),Emissions!$A$1:$LI$1),FALSE)</f>
        <v>2.7822839300000002E-3</v>
      </c>
      <c r="BA892" s="305">
        <f>+VLOOKUP($E892,Emissions!$1:$1048576,MATCH(DATE(BA$2,1,1),Emissions!$A$1:$LI$1),FALSE)</f>
        <v>2.81635761E-3</v>
      </c>
      <c r="BB892" s="305">
        <f>+VLOOKUP($E892,Emissions!$1:$1048576,MATCH(DATE(BB$2,1,1),Emissions!$A$1:$LI$1),FALSE)</f>
        <v>2.8510834299999999E-3</v>
      </c>
      <c r="BC892" s="305">
        <f>+VLOOKUP($E892,Emissions!$1:$1048576,MATCH(DATE(BC$2,1,1),Emissions!$A$1:$LI$1),FALSE)</f>
        <v>2.88646445E-3</v>
      </c>
      <c r="BD892" s="305">
        <f>+VLOOKUP($E892,Emissions!$1:$1048576,MATCH(DATE(BD$2,1,1),Emissions!$A$1:$LI$1),FALSE)</f>
        <v>2.92250742E-3</v>
      </c>
      <c r="BE892" s="305">
        <f>+VLOOKUP($E892,Emissions!$1:$1048576,MATCH(DATE(BE$2,1,1),Emissions!$A$1:$LI$1),FALSE)</f>
        <v>2.9592552699999998E-3</v>
      </c>
      <c r="BF892" s="305">
        <f>+VLOOKUP($E892,Emissions!$1:$1048576,MATCH(DATE(BF$2,1,1),Emissions!$A$1:$LI$1),FALSE)</f>
        <v>2.9967009199999999E-3</v>
      </c>
      <c r="BG892" s="305">
        <f>+VLOOKUP($E892,Emissions!$1:$1048576,MATCH(DATE(BG$2,1,1),Emissions!$A$1:$LI$1),FALSE)</f>
        <v>3.0348451700000002E-3</v>
      </c>
      <c r="BH892" s="305">
        <f>+VLOOKUP($E892,Emissions!$1:$1048576,MATCH(DATE(BH$2,1,1),Emissions!$A$1:$LI$1),FALSE)</f>
        <v>3.0736919100000002E-3</v>
      </c>
      <c r="BI892" s="305">
        <f>+VLOOKUP($E892,Emissions!$1:$1048576,MATCH(DATE(BI$2,1,1),Emissions!$A$1:$LI$1),FALSE)</f>
        <v>3.1132456299999998E-3</v>
      </c>
    </row>
    <row r="893" spans="1:61" ht="15" customHeight="1" x14ac:dyDescent="0.3">
      <c r="A893" s="374"/>
      <c r="B893" s="158"/>
      <c r="C893" s="48" t="s">
        <v>469</v>
      </c>
      <c r="D893" s="107"/>
      <c r="E893" s="48" t="s">
        <v>1080</v>
      </c>
      <c r="F893" s="305">
        <f>+VLOOKUP($E893,Emissions!$1:$1048576,MATCH(DATE(F$2,1,1),Emissions!$A$1:$LI$1),FALSE)</f>
        <v>1.40620031E-2</v>
      </c>
      <c r="G893" s="305">
        <f>+VLOOKUP($E893,Emissions!$1:$1048576,MATCH(DATE(G$2,1,1),Emissions!$A$1:$LI$1),FALSE)</f>
        <v>1.41540333E-2</v>
      </c>
      <c r="H893" s="305">
        <f>+VLOOKUP($E893,Emissions!$1:$1048576,MATCH(DATE(H$2,1,1),Emissions!$A$1:$LI$1),FALSE)</f>
        <v>1.42187176E-2</v>
      </c>
      <c r="I893" s="305">
        <f>+VLOOKUP($E893,Emissions!$1:$1048576,MATCH(DATE(I$2,1,1),Emissions!$A$1:$LI$1),FALSE)</f>
        <v>1.4280788500000001E-2</v>
      </c>
      <c r="J893" s="305">
        <f>+VLOOKUP($E893,Emissions!$1:$1048576,MATCH(DATE(J$2,1,1),Emissions!$A$1:$LI$1),FALSE)</f>
        <v>1.43502739E-2</v>
      </c>
      <c r="K893" s="305">
        <f>+VLOOKUP($E893,Emissions!$1:$1048576,MATCH(DATE(K$2,1,1),Emissions!$A$1:$LI$1),FALSE)</f>
        <v>1.44285708E-2</v>
      </c>
      <c r="L893" s="305">
        <f>+VLOOKUP($E893,Emissions!$1:$1048576,MATCH(DATE(L$2,1,1),Emissions!$A$1:$LI$1),FALSE)</f>
        <v>1.4511981300000001E-2</v>
      </c>
      <c r="M893" s="305">
        <f>+VLOOKUP($E893,Emissions!$1:$1048576,MATCH(DATE(M$2,1,1),Emissions!$A$1:$LI$1),FALSE)</f>
        <v>1.46039202E-2</v>
      </c>
      <c r="N893" s="305">
        <f>+VLOOKUP($E893,Emissions!$1:$1048576,MATCH(DATE(N$2,1,1),Emissions!$A$1:$LI$1),FALSE)</f>
        <v>1.4703313500000001E-2</v>
      </c>
      <c r="O893" s="305">
        <f>+VLOOKUP($E893,Emissions!$1:$1048576,MATCH(DATE(O$2,1,1),Emissions!$A$1:$LI$1),FALSE)</f>
        <v>1.48087675E-2</v>
      </c>
      <c r="P893" s="305">
        <f>+VLOOKUP($E893,Emissions!$1:$1048576,MATCH(DATE(P$2,1,1),Emissions!$A$1:$LI$1),FALSE)</f>
        <v>1.49313508E-2</v>
      </c>
      <c r="Q893" s="305">
        <f>+VLOOKUP($E893,Emissions!$1:$1048576,MATCH(DATE(Q$2,1,1),Emissions!$A$1:$LI$1),FALSE)</f>
        <v>1.50504959E-2</v>
      </c>
      <c r="R893" s="305">
        <f>+VLOOKUP($E893,Emissions!$1:$1048576,MATCH(DATE(R$2,1,1),Emissions!$A$1:$LI$1),FALSE)</f>
        <v>1.5171296900000001E-2</v>
      </c>
      <c r="S893" s="305">
        <f>+VLOOKUP($E893,Emissions!$1:$1048576,MATCH(DATE(S$2,1,1),Emissions!$A$1:$LI$1),FALSE)</f>
        <v>1.52946961E-2</v>
      </c>
      <c r="T893" s="305">
        <f>+VLOOKUP($E893,Emissions!$1:$1048576,MATCH(DATE(T$2,1,1),Emissions!$A$1:$LI$1),FALSE)</f>
        <v>1.54209577E-2</v>
      </c>
      <c r="U893" s="305">
        <f>+VLOOKUP($E893,Emissions!$1:$1048576,MATCH(DATE(U$2,1,1),Emissions!$A$1:$LI$1),FALSE)</f>
        <v>1.55502188E-2</v>
      </c>
      <c r="V893" s="305">
        <f>+VLOOKUP($E893,Emissions!$1:$1048576,MATCH(DATE(V$2,1,1),Emissions!$A$1:$LI$1),FALSE)</f>
        <v>1.5682176700000001E-2</v>
      </c>
      <c r="W893" s="305">
        <f>+VLOOKUP($E893,Emissions!$1:$1048576,MATCH(DATE(W$2,1,1),Emissions!$A$1:$LI$1),FALSE)</f>
        <v>1.5817268499999999E-2</v>
      </c>
      <c r="X893" s="305">
        <f>+VLOOKUP($E893,Emissions!$1:$1048576,MATCH(DATE(X$2,1,1),Emissions!$A$1:$LI$1),FALSE)</f>
        <v>1.5955848200000001E-2</v>
      </c>
      <c r="Y893" s="305">
        <f>+VLOOKUP($E893,Emissions!$1:$1048576,MATCH(DATE(Y$2,1,1),Emissions!$A$1:$LI$1),FALSE)</f>
        <v>1.6098224899999999E-2</v>
      </c>
      <c r="Z893" s="305">
        <f>+VLOOKUP($E893,Emissions!$1:$1048576,MATCH(DATE(Z$2,1,1),Emissions!$A$1:$LI$1),FALSE)</f>
        <v>1.62358945E-2</v>
      </c>
      <c r="AA893" s="305">
        <f>+VLOOKUP($E893,Emissions!$1:$1048576,MATCH(DATE(AA$2,1,1),Emissions!$A$1:$LI$1),FALSE)</f>
        <v>1.6383327199999999E-2</v>
      </c>
      <c r="AB893" s="305">
        <f>+VLOOKUP($E893,Emissions!$1:$1048576,MATCH(DATE(AB$2,1,1),Emissions!$A$1:$LI$1),FALSE)</f>
        <v>1.65369405E-2</v>
      </c>
      <c r="AC893" s="305">
        <f>+VLOOKUP($E893,Emissions!$1:$1048576,MATCH(DATE(AC$2,1,1),Emissions!$A$1:$LI$1),FALSE)</f>
        <v>1.6696229900000002E-2</v>
      </c>
      <c r="AD893" s="305">
        <f>+VLOOKUP($E893,Emissions!$1:$1048576,MATCH(DATE(AD$2,1,1),Emissions!$A$1:$LI$1),FALSE)</f>
        <v>1.68612159E-2</v>
      </c>
      <c r="AE893" s="305">
        <f>+VLOOKUP($E893,Emissions!$1:$1048576,MATCH(DATE(AE$2,1,1),Emissions!$A$1:$LI$1),FALSE)</f>
        <v>1.7006733600000001E-2</v>
      </c>
      <c r="AF893" s="305">
        <f>+VLOOKUP($E893,Emissions!$1:$1048576,MATCH(DATE(AF$2,1,1),Emissions!$A$1:$LI$1),FALSE)</f>
        <v>1.7161767099999999E-2</v>
      </c>
      <c r="AG893" s="305">
        <f>+VLOOKUP($E893,Emissions!$1:$1048576,MATCH(DATE(AG$2,1,1),Emissions!$A$1:$LI$1),FALSE)</f>
        <v>1.73223814E-2</v>
      </c>
      <c r="AH893" s="305">
        <f>+VLOOKUP($E893,Emissions!$1:$1048576,MATCH(DATE(AH$2,1,1),Emissions!$A$1:$LI$1),FALSE)</f>
        <v>1.7488419799999998E-2</v>
      </c>
      <c r="AI893" s="305">
        <f>+VLOOKUP($E893,Emissions!$1:$1048576,MATCH(DATE(AI$2,1,1),Emissions!$A$1:$LI$1),FALSE)</f>
        <v>1.7660238200000001E-2</v>
      </c>
      <c r="AJ893" s="305">
        <f>+VLOOKUP($E893,Emissions!$1:$1048576,MATCH(DATE(AJ$2,1,1),Emissions!$A$1:$LI$1),FALSE)</f>
        <v>1.7838261000000001E-2</v>
      </c>
      <c r="AK893" s="305">
        <f>+VLOOKUP($E893,Emissions!$1:$1048576,MATCH(DATE(AK$2,1,1),Emissions!$A$1:$LI$1),FALSE)</f>
        <v>1.8022966599999999E-2</v>
      </c>
      <c r="AL893" s="305">
        <f>+VLOOKUP($E893,Emissions!$1:$1048576,MATCH(DATE(AL$2,1,1),Emissions!$A$1:$LI$1),FALSE)</f>
        <v>1.82146064E-2</v>
      </c>
      <c r="AM893" s="305">
        <f>+VLOOKUP($E893,Emissions!$1:$1048576,MATCH(DATE(AM$2,1,1),Emissions!$A$1:$LI$1),FALSE)</f>
        <v>1.84133951E-2</v>
      </c>
      <c r="AN893" s="305">
        <f>+VLOOKUP($E893,Emissions!$1:$1048576,MATCH(DATE(AN$2,1,1),Emissions!$A$1:$LI$1),FALSE)</f>
        <v>1.8619513000000001E-2</v>
      </c>
      <c r="AO893" s="305">
        <f>+VLOOKUP($E893,Emissions!$1:$1048576,MATCH(DATE(AO$2,1,1),Emissions!$A$1:$LI$1),FALSE)</f>
        <v>1.8833093200000001E-2</v>
      </c>
      <c r="AP893" s="305">
        <f>+VLOOKUP($E893,Emissions!$1:$1048576,MATCH(DATE(AP$2,1,1),Emissions!$A$1:$LI$1),FALSE)</f>
        <v>1.90476706E-2</v>
      </c>
      <c r="AQ893" s="305">
        <f>+VLOOKUP($E893,Emissions!$1:$1048576,MATCH(DATE(AQ$2,1,1),Emissions!$A$1:$LI$1),FALSE)</f>
        <v>1.9266000500000002E-2</v>
      </c>
      <c r="AR893" s="305">
        <f>+VLOOKUP($E893,Emissions!$1:$1048576,MATCH(DATE(AR$2,1,1),Emissions!$A$1:$LI$1),FALSE)</f>
        <v>1.9488442599999999E-2</v>
      </c>
      <c r="AS893" s="305">
        <f>+VLOOKUP($E893,Emissions!$1:$1048576,MATCH(DATE(AS$2,1,1),Emissions!$A$1:$LI$1),FALSE)</f>
        <v>1.9714978099999999E-2</v>
      </c>
      <c r="AT893" s="305">
        <f>+VLOOKUP($E893,Emissions!$1:$1048576,MATCH(DATE(AT$2,1,1),Emissions!$A$1:$LI$1),FALSE)</f>
        <v>1.9945549600000001E-2</v>
      </c>
      <c r="AU893" s="305">
        <f>+VLOOKUP($E893,Emissions!$1:$1048576,MATCH(DATE(AU$2,1,1),Emissions!$A$1:$LI$1),FALSE)</f>
        <v>2.0180279299999999E-2</v>
      </c>
      <c r="AV893" s="305">
        <f>+VLOOKUP($E893,Emissions!$1:$1048576,MATCH(DATE(AV$2,1,1),Emissions!$A$1:$LI$1),FALSE)</f>
        <v>2.0419143800000001E-2</v>
      </c>
      <c r="AW893" s="305">
        <f>+VLOOKUP($E893,Emissions!$1:$1048576,MATCH(DATE(AW$2,1,1),Emissions!$A$1:$LI$1),FALSE)</f>
        <v>2.0662193400000001E-2</v>
      </c>
      <c r="AX893" s="305">
        <f>+VLOOKUP($E893,Emissions!$1:$1048576,MATCH(DATE(AX$2,1,1),Emissions!$A$1:$LI$1),FALSE)</f>
        <v>2.09095184E-2</v>
      </c>
      <c r="AY893" s="305">
        <f>+VLOOKUP($E893,Emissions!$1:$1048576,MATCH(DATE(AY$2,1,1),Emissions!$A$1:$LI$1),FALSE)</f>
        <v>2.1161226799999999E-2</v>
      </c>
      <c r="AZ893" s="305">
        <f>+VLOOKUP($E893,Emissions!$1:$1048576,MATCH(DATE(AZ$2,1,1),Emissions!$A$1:$LI$1),FALSE)</f>
        <v>2.1418442699999998E-2</v>
      </c>
      <c r="BA893" s="305">
        <f>+VLOOKUP($E893,Emissions!$1:$1048576,MATCH(DATE(BA$2,1,1),Emissions!$A$1:$LI$1),FALSE)</f>
        <v>2.1680746899999999E-2</v>
      </c>
      <c r="BB893" s="305">
        <f>+VLOOKUP($E893,Emissions!$1:$1048576,MATCH(DATE(BB$2,1,1),Emissions!$A$1:$LI$1),FALSE)</f>
        <v>2.1948071499999999E-2</v>
      </c>
      <c r="BC893" s="305">
        <f>+VLOOKUP($E893,Emissions!$1:$1048576,MATCH(DATE(BC$2,1,1),Emissions!$A$1:$LI$1),FALSE)</f>
        <v>2.2220440000000001E-2</v>
      </c>
      <c r="BD893" s="305">
        <f>+VLOOKUP($E893,Emissions!$1:$1048576,MATCH(DATE(BD$2,1,1),Emissions!$A$1:$LI$1),FALSE)</f>
        <v>2.2497904199999998E-2</v>
      </c>
      <c r="BE893" s="305">
        <f>+VLOOKUP($E893,Emissions!$1:$1048576,MATCH(DATE(BE$2,1,1),Emissions!$A$1:$LI$1),FALSE)</f>
        <v>2.27807948E-2</v>
      </c>
      <c r="BF893" s="305">
        <f>+VLOOKUP($E893,Emissions!$1:$1048576,MATCH(DATE(BF$2,1,1),Emissions!$A$1:$LI$1),FALSE)</f>
        <v>2.3069057E-2</v>
      </c>
      <c r="BG893" s="305">
        <f>+VLOOKUP($E893,Emissions!$1:$1048576,MATCH(DATE(BG$2,1,1),Emissions!$A$1:$LI$1),FALSE)</f>
        <v>2.3362697299999999E-2</v>
      </c>
      <c r="BH893" s="305">
        <f>+VLOOKUP($E893,Emissions!$1:$1048576,MATCH(DATE(BH$2,1,1),Emissions!$A$1:$LI$1),FALSE)</f>
        <v>2.36617454E-2</v>
      </c>
      <c r="BI893" s="305">
        <f>+VLOOKUP($E893,Emissions!$1:$1048576,MATCH(DATE(BI$2,1,1),Emissions!$A$1:$LI$1),FALSE)</f>
        <v>2.3966235900000001E-2</v>
      </c>
    </row>
    <row r="894" spans="1:61" ht="15" customHeight="1" x14ac:dyDescent="0.3">
      <c r="A894" s="374"/>
      <c r="B894" s="158"/>
      <c r="C894" s="48" t="s">
        <v>470</v>
      </c>
      <c r="D894" s="107"/>
      <c r="E894" s="48" t="s">
        <v>1083</v>
      </c>
      <c r="F894" s="305">
        <f>+VLOOKUP($E894,Emissions!$1:$1048576,MATCH(DATE(F$2,1,1),Emissions!$A$1:$LI$1),FALSE)</f>
        <v>9.8221731999999999</v>
      </c>
      <c r="G894" s="305">
        <f>+VLOOKUP($E894,Emissions!$1:$1048576,MATCH(DATE(G$2,1,1),Emissions!$A$1:$LI$1),FALSE)</f>
        <v>9.9157553919999994</v>
      </c>
      <c r="H894" s="305">
        <f>+VLOOKUP($E894,Emissions!$1:$1048576,MATCH(DATE(H$2,1,1),Emissions!$A$1:$LI$1),FALSE)</f>
        <v>9.9965281099999999</v>
      </c>
      <c r="I894" s="305">
        <f>+VLOOKUP($E894,Emissions!$1:$1048576,MATCH(DATE(I$2,1,1),Emissions!$A$1:$LI$1),FALSE)</f>
        <v>10.0750788</v>
      </c>
      <c r="J894" s="305">
        <f>+VLOOKUP($E894,Emissions!$1:$1048576,MATCH(DATE(J$2,1,1),Emissions!$A$1:$LI$1),FALSE)</f>
        <v>10.157506850000001</v>
      </c>
      <c r="K894" s="305">
        <f>+VLOOKUP($E894,Emissions!$1:$1048576,MATCH(DATE(K$2,1,1),Emissions!$A$1:$LI$1),FALSE)</f>
        <v>10.24636815</v>
      </c>
      <c r="L894" s="305">
        <f>+VLOOKUP($E894,Emissions!$1:$1048576,MATCH(DATE(L$2,1,1),Emissions!$A$1:$LI$1),FALSE)</f>
        <v>10.331314689999999</v>
      </c>
      <c r="M894" s="305">
        <f>+VLOOKUP($E894,Emissions!$1:$1048576,MATCH(DATE(M$2,1,1),Emissions!$A$1:$LI$1),FALSE)</f>
        <v>10.41330643</v>
      </c>
      <c r="N894" s="305">
        <f>+VLOOKUP($E894,Emissions!$1:$1048576,MATCH(DATE(N$2,1,1),Emissions!$A$1:$LI$1),FALSE)</f>
        <v>10.493653</v>
      </c>
      <c r="O894" s="305">
        <f>+VLOOKUP($E894,Emissions!$1:$1048576,MATCH(DATE(O$2,1,1),Emissions!$A$1:$LI$1),FALSE)</f>
        <v>10.5735955</v>
      </c>
      <c r="P894" s="305">
        <f>+VLOOKUP($E894,Emissions!$1:$1048576,MATCH(DATE(P$2,1,1),Emissions!$A$1:$LI$1),FALSE)</f>
        <v>10.665672369999999</v>
      </c>
      <c r="Q894" s="305">
        <f>+VLOOKUP($E894,Emissions!$1:$1048576,MATCH(DATE(Q$2,1,1),Emissions!$A$1:$LI$1),FALSE)</f>
        <v>10.75279388</v>
      </c>
      <c r="R894" s="305">
        <f>+VLOOKUP($E894,Emissions!$1:$1048576,MATCH(DATE(R$2,1,1),Emissions!$A$1:$LI$1),FALSE)</f>
        <v>10.83807704</v>
      </c>
      <c r="S894" s="305">
        <f>+VLOOKUP($E894,Emissions!$1:$1048576,MATCH(DATE(S$2,1,1),Emissions!$A$1:$LI$1),FALSE)</f>
        <v>10.92361955</v>
      </c>
      <c r="T894" s="305">
        <f>+VLOOKUP($E894,Emissions!$1:$1048576,MATCH(DATE(T$2,1,1),Emissions!$A$1:$LI$1),FALSE)</f>
        <v>11.01034748</v>
      </c>
      <c r="U894" s="305">
        <f>+VLOOKUP($E894,Emissions!$1:$1048576,MATCH(DATE(U$2,1,1),Emissions!$A$1:$LI$1),FALSE)</f>
        <v>11.098640469999999</v>
      </c>
      <c r="V894" s="305">
        <f>+VLOOKUP($E894,Emissions!$1:$1048576,MATCH(DATE(V$2,1,1),Emissions!$A$1:$LI$1),FALSE)</f>
        <v>11.188153570000001</v>
      </c>
      <c r="W894" s="305">
        <f>+VLOOKUP($E894,Emissions!$1:$1048576,MATCH(DATE(W$2,1,1),Emissions!$A$1:$LI$1),FALSE)</f>
        <v>11.279209720000001</v>
      </c>
      <c r="X894" s="305">
        <f>+VLOOKUP($E894,Emissions!$1:$1048576,MATCH(DATE(X$2,1,1),Emissions!$A$1:$LI$1),FALSE)</f>
        <v>11.3720409</v>
      </c>
      <c r="Y894" s="305">
        <f>+VLOOKUP($E894,Emissions!$1:$1048576,MATCH(DATE(Y$2,1,1),Emissions!$A$1:$LI$1),FALSE)</f>
        <v>11.466795149999999</v>
      </c>
      <c r="Z894" s="305">
        <f>+VLOOKUP($E894,Emissions!$1:$1048576,MATCH(DATE(Z$2,1,1),Emissions!$A$1:$LI$1),FALSE)</f>
        <v>11.555669330000001</v>
      </c>
      <c r="AA894" s="305">
        <f>+VLOOKUP($E894,Emissions!$1:$1048576,MATCH(DATE(AA$2,1,1),Emissions!$A$1:$LI$1),FALSE)</f>
        <v>11.650642810000001</v>
      </c>
      <c r="AB894" s="305">
        <f>+VLOOKUP($E894,Emissions!$1:$1048576,MATCH(DATE(AB$2,1,1),Emissions!$A$1:$LI$1),FALSE)</f>
        <v>11.7500471</v>
      </c>
      <c r="AC894" s="305">
        <f>+VLOOKUP($E894,Emissions!$1:$1048576,MATCH(DATE(AC$2,1,1),Emissions!$A$1:$LI$1),FALSE)</f>
        <v>11.852787940000001</v>
      </c>
      <c r="AD894" s="305">
        <f>+VLOOKUP($E894,Emissions!$1:$1048576,MATCH(DATE(AD$2,1,1),Emissions!$A$1:$LI$1),FALSE)</f>
        <v>11.958445190000001</v>
      </c>
      <c r="AE894" s="305">
        <f>+VLOOKUP($E894,Emissions!$1:$1048576,MATCH(DATE(AE$2,1,1),Emissions!$A$1:$LI$1),FALSE)</f>
        <v>12.04482075</v>
      </c>
      <c r="AF894" s="305">
        <f>+VLOOKUP($E894,Emissions!$1:$1048576,MATCH(DATE(AF$2,1,1),Emissions!$A$1:$LI$1),FALSE)</f>
        <v>12.13479609</v>
      </c>
      <c r="AG894" s="305">
        <f>+VLOOKUP($E894,Emissions!$1:$1048576,MATCH(DATE(AG$2,1,1),Emissions!$A$1:$LI$1),FALSE)</f>
        <v>12.22842634</v>
      </c>
      <c r="AH894" s="305">
        <f>+VLOOKUP($E894,Emissions!$1:$1048576,MATCH(DATE(AH$2,1,1),Emissions!$A$1:$LI$1),FALSE)</f>
        <v>12.325184910000001</v>
      </c>
      <c r="AI894" s="305">
        <f>+VLOOKUP($E894,Emissions!$1:$1048576,MATCH(DATE(AI$2,1,1),Emissions!$A$1:$LI$1),FALSE)</f>
        <v>12.42491953</v>
      </c>
      <c r="AJ894" s="305">
        <f>+VLOOKUP($E894,Emissions!$1:$1048576,MATCH(DATE(AJ$2,1,1),Emissions!$A$1:$LI$1),FALSE)</f>
        <v>12.527661699999999</v>
      </c>
      <c r="AK894" s="305">
        <f>+VLOOKUP($E894,Emissions!$1:$1048576,MATCH(DATE(AK$2,1,1),Emissions!$A$1:$LI$1),FALSE)</f>
        <v>12.633630350000001</v>
      </c>
      <c r="AL894" s="305">
        <f>+VLOOKUP($E894,Emissions!$1:$1048576,MATCH(DATE(AL$2,1,1),Emissions!$A$1:$LI$1),FALSE)</f>
        <v>12.742867779999999</v>
      </c>
      <c r="AM894" s="305">
        <f>+VLOOKUP($E894,Emissions!$1:$1048576,MATCH(DATE(AM$2,1,1),Emissions!$A$1:$LI$1),FALSE)</f>
        <v>12.855428140000001</v>
      </c>
      <c r="AN894" s="305">
        <f>+VLOOKUP($E894,Emissions!$1:$1048576,MATCH(DATE(AN$2,1,1),Emissions!$A$1:$LI$1),FALSE)</f>
        <v>12.971376469999999</v>
      </c>
      <c r="AO894" s="305">
        <f>+VLOOKUP($E894,Emissions!$1:$1048576,MATCH(DATE(AO$2,1,1),Emissions!$A$1:$LI$1),FALSE)</f>
        <v>13.0907713</v>
      </c>
      <c r="AP894" s="305">
        <f>+VLOOKUP($E894,Emissions!$1:$1048576,MATCH(DATE(AP$2,1,1),Emissions!$A$1:$LI$1),FALSE)</f>
        <v>13.209241970000001</v>
      </c>
      <c r="AQ894" s="305">
        <f>+VLOOKUP($E894,Emissions!$1:$1048576,MATCH(DATE(AQ$2,1,1),Emissions!$A$1:$LI$1),FALSE)</f>
        <v>13.32848302</v>
      </c>
      <c r="AR894" s="305">
        <f>+VLOOKUP($E894,Emissions!$1:$1048576,MATCH(DATE(AR$2,1,1),Emissions!$A$1:$LI$1),FALSE)</f>
        <v>13.449271319999999</v>
      </c>
      <c r="AS894" s="305">
        <f>+VLOOKUP($E894,Emissions!$1:$1048576,MATCH(DATE(AS$2,1,1),Emissions!$A$1:$LI$1),FALSE)</f>
        <v>13.571854589999999</v>
      </c>
      <c r="AT894" s="305">
        <f>+VLOOKUP($E894,Emissions!$1:$1048576,MATCH(DATE(AT$2,1,1),Emissions!$A$1:$LI$1),FALSE)</f>
        <v>13.69629216</v>
      </c>
      <c r="AU894" s="305">
        <f>+VLOOKUP($E894,Emissions!$1:$1048576,MATCH(DATE(AU$2,1,1),Emissions!$A$1:$LI$1),FALSE)</f>
        <v>13.822775480000001</v>
      </c>
      <c r="AV894" s="305">
        <f>+VLOOKUP($E894,Emissions!$1:$1048576,MATCH(DATE(AV$2,1,1),Emissions!$A$1:$LI$1),FALSE)</f>
        <v>13.95123306</v>
      </c>
      <c r="AW894" s="305">
        <f>+VLOOKUP($E894,Emissions!$1:$1048576,MATCH(DATE(AW$2,1,1),Emissions!$A$1:$LI$1),FALSE)</f>
        <v>14.08163235</v>
      </c>
      <c r="AX894" s="305">
        <f>+VLOOKUP($E894,Emissions!$1:$1048576,MATCH(DATE(AX$2,1,1),Emissions!$A$1:$LI$1),FALSE)</f>
        <v>14.21398185</v>
      </c>
      <c r="AY894" s="305">
        <f>+VLOOKUP($E894,Emissions!$1:$1048576,MATCH(DATE(AY$2,1,1),Emissions!$A$1:$LI$1),FALSE)</f>
        <v>14.348312870000001</v>
      </c>
      <c r="AZ894" s="305">
        <f>+VLOOKUP($E894,Emissions!$1:$1048576,MATCH(DATE(AZ$2,1,1),Emissions!$A$1:$LI$1),FALSE)</f>
        <v>14.485708580000001</v>
      </c>
      <c r="BA894" s="305">
        <f>+VLOOKUP($E894,Emissions!$1:$1048576,MATCH(DATE(BA$2,1,1),Emissions!$A$1:$LI$1),FALSE)</f>
        <v>14.62573276</v>
      </c>
      <c r="BB894" s="305">
        <f>+VLOOKUP($E894,Emissions!$1:$1048576,MATCH(DATE(BB$2,1,1),Emissions!$A$1:$LI$1),FALSE)</f>
        <v>14.76814195</v>
      </c>
      <c r="BC894" s="305">
        <f>+VLOOKUP($E894,Emissions!$1:$1048576,MATCH(DATE(BC$2,1,1),Emissions!$A$1:$LI$1),FALSE)</f>
        <v>14.912853500000001</v>
      </c>
      <c r="BD894" s="305">
        <f>+VLOOKUP($E894,Emissions!$1:$1048576,MATCH(DATE(BD$2,1,1),Emissions!$A$1:$LI$1),FALSE)</f>
        <v>15.05985985</v>
      </c>
      <c r="BE894" s="305">
        <f>+VLOOKUP($E894,Emissions!$1:$1048576,MATCH(DATE(BE$2,1,1),Emissions!$A$1:$LI$1),FALSE)</f>
        <v>15.20956294</v>
      </c>
      <c r="BF894" s="305">
        <f>+VLOOKUP($E894,Emissions!$1:$1048576,MATCH(DATE(BF$2,1,1),Emissions!$A$1:$LI$1),FALSE)</f>
        <v>15.361830749999999</v>
      </c>
      <c r="BG894" s="305">
        <f>+VLOOKUP($E894,Emissions!$1:$1048576,MATCH(DATE(BG$2,1,1),Emissions!$A$1:$LI$1),FALSE)</f>
        <v>15.51659029</v>
      </c>
      <c r="BH894" s="305">
        <f>+VLOOKUP($E894,Emissions!$1:$1048576,MATCH(DATE(BH$2,1,1),Emissions!$A$1:$LI$1),FALSE)</f>
        <v>15.673828779999999</v>
      </c>
      <c r="BI894" s="305">
        <f>+VLOOKUP($E894,Emissions!$1:$1048576,MATCH(DATE(BI$2,1,1),Emissions!$A$1:$LI$1),FALSE)</f>
        <v>15.833561570000001</v>
      </c>
    </row>
    <row r="895" spans="1:61" ht="15" customHeight="1" x14ac:dyDescent="0.3">
      <c r="A895" s="374"/>
      <c r="B895" s="158"/>
      <c r="C895" s="156" t="s">
        <v>471</v>
      </c>
      <c r="D895" s="107"/>
      <c r="E895" s="155" t="s">
        <v>1081</v>
      </c>
      <c r="F895" s="305">
        <f>+VLOOKUP($E895,Emissions!$1:$1048576,MATCH(DATE(F$2,1,1),Emissions!$A$1:$LI$1),FALSE)</f>
        <v>1.3329921689999999</v>
      </c>
      <c r="G895" s="305">
        <f>+VLOOKUP($E895,Emissions!$1:$1048576,MATCH(DATE(G$2,1,1),Emissions!$A$1:$LI$1),FALSE)</f>
        <v>1.3425522809999999</v>
      </c>
      <c r="H895" s="305">
        <f>+VLOOKUP($E895,Emissions!$1:$1048576,MATCH(DATE(H$2,1,1),Emissions!$A$1:$LI$1),FALSE)</f>
        <v>1.3490015390000001</v>
      </c>
      <c r="I895" s="305">
        <f>+VLOOKUP($E895,Emissions!$1:$1048576,MATCH(DATE(I$2,1,1),Emissions!$A$1:$LI$1),FALSE)</f>
        <v>1.3548548840000001</v>
      </c>
      <c r="J895" s="305">
        <f>+VLOOKUP($E895,Emissions!$1:$1048576,MATCH(DATE(J$2,1,1),Emissions!$A$1:$LI$1),FALSE)</f>
        <v>1.3612690160000001</v>
      </c>
      <c r="K895" s="305">
        <f>+VLOOKUP($E895,Emissions!$1:$1048576,MATCH(DATE(K$2,1,1),Emissions!$A$1:$LI$1),FALSE)</f>
        <v>1.3685028809999999</v>
      </c>
      <c r="L895" s="305">
        <f>+VLOOKUP($E895,Emissions!$1:$1048576,MATCH(DATE(L$2,1,1),Emissions!$A$1:$LI$1),FALSE)</f>
        <v>1.3762744609999999</v>
      </c>
      <c r="M895" s="305">
        <f>+VLOOKUP($E895,Emissions!$1:$1048576,MATCH(DATE(M$2,1,1),Emissions!$A$1:$LI$1),FALSE)</f>
        <v>1.3848630790000001</v>
      </c>
      <c r="N895" s="305">
        <f>+VLOOKUP($E895,Emissions!$1:$1048576,MATCH(DATE(N$2,1,1),Emissions!$A$1:$LI$1),FALSE)</f>
        <v>1.394213468</v>
      </c>
      <c r="O895" s="305">
        <f>+VLOOKUP($E895,Emissions!$1:$1048576,MATCH(DATE(O$2,1,1),Emissions!$A$1:$LI$1),FALSE)</f>
        <v>1.4042015349999999</v>
      </c>
      <c r="P895" s="305">
        <f>+VLOOKUP($E895,Emissions!$1:$1048576,MATCH(DATE(P$2,1,1),Emissions!$A$1:$LI$1),FALSE)</f>
        <v>1.415782893</v>
      </c>
      <c r="Q895" s="305">
        <f>+VLOOKUP($E895,Emissions!$1:$1048576,MATCH(DATE(Q$2,1,1),Emissions!$A$1:$LI$1),FALSE)</f>
        <v>1.4272655329999999</v>
      </c>
      <c r="R895" s="305">
        <f>+VLOOKUP($E895,Emissions!$1:$1048576,MATCH(DATE(R$2,1,1),Emissions!$A$1:$LI$1),FALSE)</f>
        <v>1.438909105</v>
      </c>
      <c r="S895" s="305">
        <f>+VLOOKUP($E895,Emissions!$1:$1048576,MATCH(DATE(S$2,1,1),Emissions!$A$1:$LI$1),FALSE)</f>
        <v>1.450826698</v>
      </c>
      <c r="T895" s="305">
        <f>+VLOOKUP($E895,Emissions!$1:$1048576,MATCH(DATE(T$2,1,1),Emissions!$A$1:$LI$1),FALSE)</f>
        <v>1.4630524460000001</v>
      </c>
      <c r="U895" s="305">
        <f>+VLOOKUP($E895,Emissions!$1:$1048576,MATCH(DATE(U$2,1,1),Emissions!$A$1:$LI$1),FALSE)</f>
        <v>1.4755991429999999</v>
      </c>
      <c r="V895" s="305">
        <f>+VLOOKUP($E895,Emissions!$1:$1048576,MATCH(DATE(V$2,1,1),Emissions!$A$1:$LI$1),FALSE)</f>
        <v>1.488439428</v>
      </c>
      <c r="W895" s="305">
        <f>+VLOOKUP($E895,Emissions!$1:$1048576,MATCH(DATE(W$2,1,1),Emissions!$A$1:$LI$1),FALSE)</f>
        <v>1.5016052520000001</v>
      </c>
      <c r="X895" s="305">
        <f>+VLOOKUP($E895,Emissions!$1:$1048576,MATCH(DATE(X$2,1,1),Emissions!$A$1:$LI$1),FALSE)</f>
        <v>1.515127383</v>
      </c>
      <c r="Y895" s="305">
        <f>+VLOOKUP($E895,Emissions!$1:$1048576,MATCH(DATE(Y$2,1,1),Emissions!$A$1:$LI$1),FALSE)</f>
        <v>1.529032425</v>
      </c>
      <c r="Z895" s="305">
        <f>+VLOOKUP($E895,Emissions!$1:$1048576,MATCH(DATE(Z$2,1,1),Emissions!$A$1:$LI$1),FALSE)</f>
        <v>1.542574678</v>
      </c>
      <c r="AA895" s="305">
        <f>+VLOOKUP($E895,Emissions!$1:$1048576,MATCH(DATE(AA$2,1,1),Emissions!$A$1:$LI$1),FALSE)</f>
        <v>1.5569364320000001</v>
      </c>
      <c r="AB895" s="305">
        <f>+VLOOKUP($E895,Emissions!$1:$1048576,MATCH(DATE(AB$2,1,1),Emissions!$A$1:$LI$1),FALSE)</f>
        <v>1.5719308949999999</v>
      </c>
      <c r="AC895" s="305">
        <f>+VLOOKUP($E895,Emissions!$1:$1048576,MATCH(DATE(AC$2,1,1),Emissions!$A$1:$LI$1),FALSE)</f>
        <v>1.587488376</v>
      </c>
      <c r="AD895" s="305">
        <f>+VLOOKUP($E895,Emissions!$1:$1048576,MATCH(DATE(AD$2,1,1),Emissions!$A$1:$LI$1),FALSE)</f>
        <v>1.6036003210000001</v>
      </c>
      <c r="AE895" s="305">
        <f>+VLOOKUP($E895,Emissions!$1:$1048576,MATCH(DATE(AE$2,1,1),Emissions!$A$1:$LI$1),FALSE)</f>
        <v>1.6180570080000001</v>
      </c>
      <c r="AF895" s="305">
        <f>+VLOOKUP($E895,Emissions!$1:$1048576,MATCH(DATE(AF$2,1,1),Emissions!$A$1:$LI$1),FALSE)</f>
        <v>1.6331564810000001</v>
      </c>
      <c r="AG895" s="305">
        <f>+VLOOKUP($E895,Emissions!$1:$1048576,MATCH(DATE(AG$2,1,1),Emissions!$A$1:$LI$1),FALSE)</f>
        <v>1.6488061409999999</v>
      </c>
      <c r="AH895" s="305">
        <f>+VLOOKUP($E895,Emissions!$1:$1048576,MATCH(DATE(AH$2,1,1),Emissions!$A$1:$LI$1),FALSE)</f>
        <v>1.664975541</v>
      </c>
      <c r="AI895" s="305">
        <f>+VLOOKUP($E895,Emissions!$1:$1048576,MATCH(DATE(AI$2,1,1),Emissions!$A$1:$LI$1),FALSE)</f>
        <v>1.681688726</v>
      </c>
      <c r="AJ895" s="305">
        <f>+VLOOKUP($E895,Emissions!$1:$1048576,MATCH(DATE(AJ$2,1,1),Emissions!$A$1:$LI$1),FALSE)</f>
        <v>1.698983293</v>
      </c>
      <c r="AK895" s="305">
        <f>+VLOOKUP($E895,Emissions!$1:$1048576,MATCH(DATE(AK$2,1,1),Emissions!$A$1:$LI$1),FALSE)</f>
        <v>1.716903649</v>
      </c>
      <c r="AL895" s="305">
        <f>+VLOOKUP($E895,Emissions!$1:$1048576,MATCH(DATE(AL$2,1,1),Emissions!$A$1:$LI$1),FALSE)</f>
        <v>1.735476003</v>
      </c>
      <c r="AM895" s="305">
        <f>+VLOOKUP($E895,Emissions!$1:$1048576,MATCH(DATE(AM$2,1,1),Emissions!$A$1:$LI$1),FALSE)</f>
        <v>1.7547220880000001</v>
      </c>
      <c r="AN895" s="305">
        <f>+VLOOKUP($E895,Emissions!$1:$1048576,MATCH(DATE(AN$2,1,1),Emissions!$A$1:$LI$1),FALSE)</f>
        <v>1.7746606300000001</v>
      </c>
      <c r="AO895" s="305">
        <f>+VLOOKUP($E895,Emissions!$1:$1048576,MATCH(DATE(AO$2,1,1),Emissions!$A$1:$LI$1),FALSE)</f>
        <v>1.7953062280000001</v>
      </c>
      <c r="AP895" s="305">
        <f>+VLOOKUP($E895,Emissions!$1:$1048576,MATCH(DATE(AP$2,1,1),Emissions!$A$1:$LI$1),FALSE)</f>
        <v>1.8160933239999999</v>
      </c>
      <c r="AQ895" s="305">
        <f>+VLOOKUP($E895,Emissions!$1:$1048576,MATCH(DATE(AQ$2,1,1),Emissions!$A$1:$LI$1),FALSE)</f>
        <v>1.8372058840000001</v>
      </c>
      <c r="AR895" s="305">
        <f>+VLOOKUP($E895,Emissions!$1:$1048576,MATCH(DATE(AR$2,1,1),Emissions!$A$1:$LI$1),FALSE)</f>
        <v>1.858699952</v>
      </c>
      <c r="AS895" s="305">
        <f>+VLOOKUP($E895,Emissions!$1:$1048576,MATCH(DATE(AS$2,1,1),Emissions!$A$1:$LI$1),FALSE)</f>
        <v>1.8805813849999999</v>
      </c>
      <c r="AT895" s="305">
        <f>+VLOOKUP($E895,Emissions!$1:$1048576,MATCH(DATE(AT$2,1,1),Emissions!$A$1:$LI$1),FALSE)</f>
        <v>1.902845337</v>
      </c>
      <c r="AU895" s="305">
        <f>+VLOOKUP($E895,Emissions!$1:$1048576,MATCH(DATE(AU$2,1,1),Emissions!$A$1:$LI$1),FALSE)</f>
        <v>1.925499845</v>
      </c>
      <c r="AV895" s="305">
        <f>+VLOOKUP($E895,Emissions!$1:$1048576,MATCH(DATE(AV$2,1,1),Emissions!$A$1:$LI$1),FALSE)</f>
        <v>1.9485413599999999</v>
      </c>
      <c r="AW895" s="305">
        <f>+VLOOKUP($E895,Emissions!$1:$1048576,MATCH(DATE(AW$2,1,1),Emissions!$A$1:$LI$1),FALSE)</f>
        <v>1.971971573</v>
      </c>
      <c r="AX895" s="305">
        <f>+VLOOKUP($E895,Emissions!$1:$1048576,MATCH(DATE(AX$2,1,1),Emissions!$A$1:$LI$1),FALSE)</f>
        <v>1.9957964880000001</v>
      </c>
      <c r="AY895" s="305">
        <f>+VLOOKUP($E895,Emissions!$1:$1048576,MATCH(DATE(AY$2,1,1),Emissions!$A$1:$LI$1),FALSE)</f>
        <v>2.020024416</v>
      </c>
      <c r="AZ895" s="305">
        <f>+VLOOKUP($E895,Emissions!$1:$1048576,MATCH(DATE(AZ$2,1,1),Emissions!$A$1:$LI$1),FALSE)</f>
        <v>2.0447511839999999</v>
      </c>
      <c r="BA895" s="305">
        <f>+VLOOKUP($E895,Emissions!$1:$1048576,MATCH(DATE(BA$2,1,1),Emissions!$A$1:$LI$1),FALSE)</f>
        <v>2.06994817</v>
      </c>
      <c r="BB895" s="305">
        <f>+VLOOKUP($E895,Emissions!$1:$1048576,MATCH(DATE(BB$2,1,1),Emissions!$A$1:$LI$1),FALSE)</f>
        <v>2.0956048360000001</v>
      </c>
      <c r="BC895" s="305">
        <f>+VLOOKUP($E895,Emissions!$1:$1048576,MATCH(DATE(BC$2,1,1),Emissions!$A$1:$LI$1),FALSE)</f>
        <v>2.1217215650000001</v>
      </c>
      <c r="BD895" s="305">
        <f>+VLOOKUP($E895,Emissions!$1:$1048576,MATCH(DATE(BD$2,1,1),Emissions!$A$1:$LI$1),FALSE)</f>
        <v>2.1483028700000002</v>
      </c>
      <c r="BE895" s="305">
        <f>+VLOOKUP($E895,Emissions!$1:$1048576,MATCH(DATE(BE$2,1,1),Emissions!$A$1:$LI$1),FALSE)</f>
        <v>2.1753768029999998</v>
      </c>
      <c r="BF895" s="305">
        <f>+VLOOKUP($E895,Emissions!$1:$1048576,MATCH(DATE(BF$2,1,1),Emissions!$A$1:$LI$1),FALSE)</f>
        <v>2.2029412220000002</v>
      </c>
      <c r="BG895" s="305">
        <f>+VLOOKUP($E895,Emissions!$1:$1048576,MATCH(DATE(BG$2,1,1),Emissions!$A$1:$LI$1),FALSE)</f>
        <v>2.2309965389999999</v>
      </c>
      <c r="BH895" s="305">
        <f>+VLOOKUP($E895,Emissions!$1:$1048576,MATCH(DATE(BH$2,1,1),Emissions!$A$1:$LI$1),FALSE)</f>
        <v>2.2595459139999998</v>
      </c>
      <c r="BI895" s="305">
        <f>+VLOOKUP($E895,Emissions!$1:$1048576,MATCH(DATE(BI$2,1,1),Emissions!$A$1:$LI$1),FALSE)</f>
        <v>2.2885934099999998</v>
      </c>
    </row>
    <row r="896" spans="1:61" ht="15" customHeight="1" x14ac:dyDescent="0.3">
      <c r="A896" s="374"/>
      <c r="B896" s="158"/>
      <c r="C896" s="155"/>
      <c r="D896" s="107"/>
      <c r="E896" s="48"/>
      <c r="F896" s="287"/>
      <c r="G896" s="287"/>
      <c r="H896" s="287"/>
      <c r="I896" s="287"/>
      <c r="J896" s="287"/>
      <c r="K896" s="287"/>
      <c r="L896" s="287"/>
      <c r="M896" s="287"/>
      <c r="N896" s="287"/>
      <c r="O896" s="287"/>
      <c r="P896" s="287"/>
      <c r="Q896" s="287"/>
      <c r="R896" s="287"/>
      <c r="S896" s="287"/>
      <c r="T896" s="287"/>
      <c r="U896" s="287"/>
      <c r="V896" s="287"/>
      <c r="W896" s="287"/>
      <c r="X896" s="287"/>
      <c r="Y896" s="287"/>
      <c r="Z896" s="287"/>
      <c r="AA896" s="287"/>
      <c r="AB896" s="287"/>
      <c r="AC896" s="287"/>
      <c r="AD896" s="287"/>
      <c r="AE896" s="287"/>
      <c r="AF896" s="287"/>
      <c r="AG896" s="287"/>
      <c r="AH896" s="287"/>
      <c r="AI896" s="287"/>
      <c r="AJ896" s="287"/>
      <c r="AK896" s="287"/>
      <c r="AL896" s="287"/>
      <c r="AM896" s="287"/>
      <c r="AN896" s="287"/>
      <c r="AO896" s="287"/>
      <c r="AP896" s="287"/>
      <c r="AQ896" s="287"/>
      <c r="AR896" s="287"/>
      <c r="AS896" s="287"/>
      <c r="AT896" s="287"/>
      <c r="AU896" s="287"/>
      <c r="AV896" s="287"/>
      <c r="AW896" s="287"/>
      <c r="AX896" s="287"/>
      <c r="AY896" s="287"/>
      <c r="AZ896" s="287"/>
      <c r="BA896" s="287"/>
      <c r="BB896" s="287"/>
      <c r="BC896" s="287"/>
      <c r="BD896" s="287"/>
      <c r="BE896" s="287"/>
      <c r="BF896" s="287"/>
      <c r="BG896" s="287"/>
      <c r="BH896" s="287"/>
      <c r="BI896" s="287"/>
    </row>
    <row r="897" spans="1:61" s="85" customFormat="1" ht="15" customHeight="1" x14ac:dyDescent="0.3">
      <c r="A897" s="374"/>
      <c r="B897" s="158"/>
      <c r="C897" s="137" t="s">
        <v>1094</v>
      </c>
      <c r="D897" s="137"/>
      <c r="E897" s="308" t="s">
        <v>1097</v>
      </c>
      <c r="F897" s="306">
        <f>+VLOOKUP($E897,Emissions!$1:$1048576,MATCH(DATE(F$2,1,1),Emissions!$A$1:$LI$1),FALSE)</f>
        <v>127.0092975</v>
      </c>
      <c r="G897" s="306">
        <f>+VLOOKUP($E897,Emissions!$1:$1048576,MATCH(DATE(G$2,1,1),Emissions!$A$1:$LI$1),FALSE)</f>
        <v>128.3005148</v>
      </c>
      <c r="H897" s="306">
        <f>+VLOOKUP($E897,Emissions!$1:$1048576,MATCH(DATE(H$2,1,1),Emissions!$A$1:$LI$1),FALSE)</f>
        <v>129.61971449999999</v>
      </c>
      <c r="I897" s="306">
        <f>+VLOOKUP($E897,Emissions!$1:$1048576,MATCH(DATE(I$2,1,1),Emissions!$A$1:$LI$1),FALSE)</f>
        <v>131.02596019999999</v>
      </c>
      <c r="J897" s="306">
        <f>+VLOOKUP($E897,Emissions!$1:$1048576,MATCH(DATE(J$2,1,1),Emissions!$A$1:$LI$1),FALSE)</f>
        <v>132.54639449999999</v>
      </c>
      <c r="K897" s="306">
        <f>+VLOOKUP($E897,Emissions!$1:$1048576,MATCH(DATE(K$2,1,1),Emissions!$A$1:$LI$1),FALSE)</f>
        <v>134.17937979999999</v>
      </c>
      <c r="L897" s="306">
        <f>+VLOOKUP($E897,Emissions!$1:$1048576,MATCH(DATE(L$2,1,1),Emissions!$A$1:$LI$1),FALSE)</f>
        <v>135.83967559999999</v>
      </c>
      <c r="M897" s="306">
        <f>+VLOOKUP($E897,Emissions!$1:$1048576,MATCH(DATE(M$2,1,1),Emissions!$A$1:$LI$1),FALSE)</f>
        <v>137.56423649999999</v>
      </c>
      <c r="N897" s="306">
        <f>+VLOOKUP($E897,Emissions!$1:$1048576,MATCH(DATE(N$2,1,1),Emissions!$A$1:$LI$1),FALSE)</f>
        <v>139.3545786</v>
      </c>
      <c r="O897" s="306">
        <f>+VLOOKUP($E897,Emissions!$1:$1048576,MATCH(DATE(O$2,1,1),Emissions!$A$1:$LI$1),FALSE)</f>
        <v>141.2066318</v>
      </c>
      <c r="P897" s="306">
        <f>+VLOOKUP($E897,Emissions!$1:$1048576,MATCH(DATE(P$2,1,1),Emissions!$A$1:$LI$1),FALSE)</f>
        <v>143.25640920000001</v>
      </c>
      <c r="Q897" s="306">
        <f>+VLOOKUP($E897,Emissions!$1:$1048576,MATCH(DATE(Q$2,1,1),Emissions!$A$1:$LI$1),FALSE)</f>
        <v>145.27571879999999</v>
      </c>
      <c r="R897" s="306">
        <f>+VLOOKUP($E897,Emissions!$1:$1048576,MATCH(DATE(R$2,1,1),Emissions!$A$1:$LI$1),FALSE)</f>
        <v>147.32413779999999</v>
      </c>
      <c r="S897" s="306">
        <f>+VLOOKUP($E897,Emissions!$1:$1048576,MATCH(DATE(S$2,1,1),Emissions!$A$1:$LI$1),FALSE)</f>
        <v>149.4147432</v>
      </c>
      <c r="T897" s="306">
        <f>+VLOOKUP($E897,Emissions!$1:$1048576,MATCH(DATE(T$2,1,1),Emissions!$A$1:$LI$1),FALSE)</f>
        <v>151.55161889999999</v>
      </c>
      <c r="U897" s="306">
        <f>+VLOOKUP($E897,Emissions!$1:$1048576,MATCH(DATE(U$2,1,1),Emissions!$A$1:$LI$1),FALSE)</f>
        <v>153.7373589</v>
      </c>
      <c r="V897" s="306">
        <f>+VLOOKUP($E897,Emissions!$1:$1048576,MATCH(DATE(V$2,1,1),Emissions!$A$1:$LI$1),FALSE)</f>
        <v>155.97350320000001</v>
      </c>
      <c r="W897" s="306">
        <f>+VLOOKUP($E897,Emissions!$1:$1048576,MATCH(DATE(W$2,1,1),Emissions!$A$1:$LI$1),FALSE)</f>
        <v>158.2635324</v>
      </c>
      <c r="X897" s="306">
        <f>+VLOOKUP($E897,Emissions!$1:$1048576,MATCH(DATE(X$2,1,1),Emissions!$A$1:$LI$1),FALSE)</f>
        <v>160.61103990000001</v>
      </c>
      <c r="Y897" s="306">
        <f>+VLOOKUP($E897,Emissions!$1:$1048576,MATCH(DATE(Y$2,1,1),Emissions!$A$1:$LI$1),FALSE)</f>
        <v>163.01945929999999</v>
      </c>
      <c r="Z897" s="306">
        <f>+VLOOKUP($E897,Emissions!$1:$1048576,MATCH(DATE(Z$2,1,1),Emissions!$A$1:$LI$1),FALSE)</f>
        <v>165.3883907</v>
      </c>
      <c r="AA897" s="306">
        <f>+VLOOKUP($E897,Emissions!$1:$1048576,MATCH(DATE(AA$2,1,1),Emissions!$A$1:$LI$1),FALSE)</f>
        <v>167.88736019999999</v>
      </c>
      <c r="AB897" s="306">
        <f>+VLOOKUP($E897,Emissions!$1:$1048576,MATCH(DATE(AB$2,1,1),Emissions!$A$1:$LI$1),FALSE)</f>
        <v>170.4745642</v>
      </c>
      <c r="AC897" s="306">
        <f>+VLOOKUP($E897,Emissions!$1:$1048576,MATCH(DATE(AC$2,1,1),Emissions!$A$1:$LI$1),FALSE)</f>
        <v>173.143238</v>
      </c>
      <c r="AD897" s="306">
        <f>+VLOOKUP($E897,Emissions!$1:$1048576,MATCH(DATE(AD$2,1,1),Emissions!$A$1:$LI$1),FALSE)</f>
        <v>175.89379980000001</v>
      </c>
      <c r="AE897" s="306">
        <f>+VLOOKUP($E897,Emissions!$1:$1048576,MATCH(DATE(AE$2,1,1),Emissions!$A$1:$LI$1),FALSE)</f>
        <v>178.4260984</v>
      </c>
      <c r="AF897" s="306">
        <f>+VLOOKUP($E897,Emissions!$1:$1048576,MATCH(DATE(AF$2,1,1),Emissions!$A$1:$LI$1),FALSE)</f>
        <v>181.0809031</v>
      </c>
      <c r="AG897" s="306">
        <f>+VLOOKUP($E897,Emissions!$1:$1048576,MATCH(DATE(AG$2,1,1),Emissions!$A$1:$LI$1),FALSE)</f>
        <v>183.81320629999999</v>
      </c>
      <c r="AH897" s="306">
        <f>+VLOOKUP($E897,Emissions!$1:$1048576,MATCH(DATE(AH$2,1,1),Emissions!$A$1:$LI$1),FALSE)</f>
        <v>186.61947240000001</v>
      </c>
      <c r="AI897" s="306">
        <f>+VLOOKUP($E897,Emissions!$1:$1048576,MATCH(DATE(AI$2,1,1),Emissions!$A$1:$LI$1),FALSE)</f>
        <v>189.5038687</v>
      </c>
      <c r="AJ897" s="306">
        <f>+VLOOKUP($E897,Emissions!$1:$1048576,MATCH(DATE(AJ$2,1,1),Emissions!$A$1:$LI$1),FALSE)</f>
        <v>192.47164810000001</v>
      </c>
      <c r="AK897" s="306">
        <f>+VLOOKUP($E897,Emissions!$1:$1048576,MATCH(DATE(AK$2,1,1),Emissions!$A$1:$LI$1),FALSE)</f>
        <v>195.5278788</v>
      </c>
      <c r="AL897" s="306">
        <f>+VLOOKUP($E897,Emissions!$1:$1048576,MATCH(DATE(AL$2,1,1),Emissions!$A$1:$LI$1),FALSE)</f>
        <v>198.67646740000001</v>
      </c>
      <c r="AM897" s="306">
        <f>+VLOOKUP($E897,Emissions!$1:$1048576,MATCH(DATE(AM$2,1,1),Emissions!$A$1:$LI$1),FALSE)</f>
        <v>201.9207366</v>
      </c>
      <c r="AN897" s="306">
        <f>+VLOOKUP($E897,Emissions!$1:$1048576,MATCH(DATE(AN$2,1,1),Emissions!$A$1:$LI$1),FALSE)</f>
        <v>205.26363850000001</v>
      </c>
      <c r="AO897" s="306">
        <f>+VLOOKUP($E897,Emissions!$1:$1048576,MATCH(DATE(AO$2,1,1),Emissions!$A$1:$LI$1),FALSE)</f>
        <v>208.70761759999999</v>
      </c>
      <c r="AP897" s="306">
        <f>+VLOOKUP($E897,Emissions!$1:$1048576,MATCH(DATE(AP$2,1,1),Emissions!$A$1:$LI$1),FALSE)</f>
        <v>212.16273330000001</v>
      </c>
      <c r="AQ897" s="306">
        <f>+VLOOKUP($E897,Emissions!$1:$1048576,MATCH(DATE(AQ$2,1,1),Emissions!$A$1:$LI$1),FALSE)</f>
        <v>215.66518009999999</v>
      </c>
      <c r="AR897" s="306">
        <f>+VLOOKUP($E897,Emissions!$1:$1048576,MATCH(DATE(AR$2,1,1),Emissions!$A$1:$LI$1),FALSE)</f>
        <v>219.221958</v>
      </c>
      <c r="AS897" s="306">
        <f>+VLOOKUP($E897,Emissions!$1:$1048576,MATCH(DATE(AS$2,1,1),Emissions!$A$1:$LI$1),FALSE)</f>
        <v>222.83478779999999</v>
      </c>
      <c r="AT897" s="306">
        <f>+VLOOKUP($E897,Emissions!$1:$1048576,MATCH(DATE(AT$2,1,1),Emissions!$A$1:$LI$1),FALSE)</f>
        <v>226.50480999999999</v>
      </c>
      <c r="AU897" s="306">
        <f>+VLOOKUP($E897,Emissions!$1:$1048576,MATCH(DATE(AU$2,1,1),Emissions!$A$1:$LI$1),FALSE)</f>
        <v>230.23371130000001</v>
      </c>
      <c r="AV897" s="306">
        <f>+VLOOKUP($E897,Emissions!$1:$1048576,MATCH(DATE(AV$2,1,1),Emissions!$A$1:$LI$1),FALSE)</f>
        <v>234.02287010000001</v>
      </c>
      <c r="AW897" s="306">
        <f>+VLOOKUP($E897,Emissions!$1:$1048576,MATCH(DATE(AW$2,1,1),Emissions!$A$1:$LI$1),FALSE)</f>
        <v>237.87370770000001</v>
      </c>
      <c r="AX897" s="306">
        <f>+VLOOKUP($E897,Emissions!$1:$1048576,MATCH(DATE(AX$2,1,1),Emissions!$A$1:$LI$1),FALSE)</f>
        <v>241.78760349999999</v>
      </c>
      <c r="AY897" s="306">
        <f>+VLOOKUP($E897,Emissions!$1:$1048576,MATCH(DATE(AY$2,1,1),Emissions!$A$1:$LI$1),FALSE)</f>
        <v>245.7658509</v>
      </c>
      <c r="AZ897" s="306">
        <f>+VLOOKUP($E897,Emissions!$1:$1048576,MATCH(DATE(AZ$2,1,1),Emissions!$A$1:$LI$1),FALSE)</f>
        <v>249.8178565</v>
      </c>
      <c r="BA897" s="306">
        <f>+VLOOKUP($E897,Emissions!$1:$1048576,MATCH(DATE(BA$2,1,1),Emissions!$A$1:$LI$1),FALSE)</f>
        <v>253.9403681</v>
      </c>
      <c r="BB897" s="306">
        <f>+VLOOKUP($E897,Emissions!$1:$1048576,MATCH(DATE(BB$2,1,1),Emissions!$A$1:$LI$1),FALSE)</f>
        <v>258.13318909999998</v>
      </c>
      <c r="BC897" s="306">
        <f>+VLOOKUP($E897,Emissions!$1:$1048576,MATCH(DATE(BC$2,1,1),Emissions!$A$1:$LI$1),FALSE)</f>
        <v>262.39688339999998</v>
      </c>
      <c r="BD897" s="306">
        <f>+VLOOKUP($E897,Emissions!$1:$1048576,MATCH(DATE(BD$2,1,1),Emissions!$A$1:$LI$1),FALSE)</f>
        <v>266.73226579999999</v>
      </c>
      <c r="BE897" s="306">
        <f>+VLOOKUP($E897,Emissions!$1:$1048576,MATCH(DATE(BE$2,1,1),Emissions!$A$1:$LI$1),FALSE)</f>
        <v>271.14099329999999</v>
      </c>
      <c r="BF897" s="306">
        <f>+VLOOKUP($E897,Emissions!$1:$1048576,MATCH(DATE(BF$2,1,1),Emissions!$A$1:$LI$1),FALSE)</f>
        <v>275.62388870000001</v>
      </c>
      <c r="BG897" s="306">
        <f>+VLOOKUP($E897,Emissions!$1:$1048576,MATCH(DATE(BG$2,1,1),Emissions!$A$1:$LI$1),FALSE)</f>
        <v>280.18190349999998</v>
      </c>
      <c r="BH897" s="306">
        <f>+VLOOKUP($E897,Emissions!$1:$1048576,MATCH(DATE(BH$2,1,1),Emissions!$A$1:$LI$1),FALSE)</f>
        <v>284.81612150000001</v>
      </c>
      <c r="BI897" s="306">
        <f>+VLOOKUP($E897,Emissions!$1:$1048576,MATCH(DATE(BI$2,1,1),Emissions!$A$1:$LI$1),FALSE)</f>
        <v>289.52771100000001</v>
      </c>
    </row>
    <row r="898" spans="1:61" s="85" customFormat="1" ht="15" customHeight="1" x14ac:dyDescent="0.3">
      <c r="A898" s="374"/>
      <c r="B898" s="158"/>
      <c r="C898" s="137" t="s">
        <v>3750</v>
      </c>
      <c r="D898" s="137"/>
      <c r="E898" s="129" t="s">
        <v>1098</v>
      </c>
      <c r="F898" s="306">
        <f>+VLOOKUP($E898,Emissions!$1:$1048576,MATCH(DATE(F$2,1,1),Emissions!$A$1:$LI$1),FALSE)</f>
        <v>214.15207409999999</v>
      </c>
      <c r="G898" s="306">
        <f>+VLOOKUP($E898,Emissions!$1:$1048576,MATCH(DATE(G$2,1,1),Emissions!$A$1:$LI$1),FALSE)</f>
        <v>216.26567890000001</v>
      </c>
      <c r="H898" s="306">
        <f>+VLOOKUP($E898,Emissions!$1:$1048576,MATCH(DATE(H$2,1,1),Emissions!$A$1:$LI$1),FALSE)</f>
        <v>218.5666549</v>
      </c>
      <c r="I898" s="306">
        <f>+VLOOKUP($E898,Emissions!$1:$1048576,MATCH(DATE(I$2,1,1),Emissions!$A$1:$LI$1),FALSE)</f>
        <v>221.0940756</v>
      </c>
      <c r="J898" s="306">
        <f>+VLOOKUP($E898,Emissions!$1:$1048576,MATCH(DATE(J$2,1,1),Emissions!$A$1:$LI$1),FALSE)</f>
        <v>223.87402180000001</v>
      </c>
      <c r="K898" s="306">
        <f>+VLOOKUP($E898,Emissions!$1:$1048576,MATCH(DATE(K$2,1,1),Emissions!$A$1:$LI$1),FALSE)</f>
        <v>226.90253720000001</v>
      </c>
      <c r="L898" s="306">
        <f>+VLOOKUP($E898,Emissions!$1:$1048576,MATCH(DATE(L$2,1,1),Emissions!$A$1:$LI$1),FALSE)</f>
        <v>230.03029190000001</v>
      </c>
      <c r="M898" s="306">
        <f>+VLOOKUP($E898,Emissions!$1:$1048576,MATCH(DATE(M$2,1,1),Emissions!$A$1:$LI$1),FALSE)</f>
        <v>233.3159598</v>
      </c>
      <c r="N898" s="306">
        <f>+VLOOKUP($E898,Emissions!$1:$1048576,MATCH(DATE(N$2,1,1),Emissions!$A$1:$LI$1),FALSE)</f>
        <v>236.75564940000001</v>
      </c>
      <c r="O898" s="306">
        <f>+VLOOKUP($E898,Emissions!$1:$1048576,MATCH(DATE(O$2,1,1),Emissions!$A$1:$LI$1),FALSE)</f>
        <v>240.33892589999999</v>
      </c>
      <c r="P898" s="306">
        <f>+VLOOKUP($E898,Emissions!$1:$1048576,MATCH(DATE(P$2,1,1),Emissions!$A$1:$LI$1),FALSE)</f>
        <v>244.29798600000001</v>
      </c>
      <c r="Q898" s="306">
        <f>+VLOOKUP($E898,Emissions!$1:$1048576,MATCH(DATE(Q$2,1,1),Emissions!$A$1:$LI$1),FALSE)</f>
        <v>248.2455373</v>
      </c>
      <c r="R898" s="306">
        <f>+VLOOKUP($E898,Emissions!$1:$1048576,MATCH(DATE(R$2,1,1),Emissions!$A$1:$LI$1),FALSE)</f>
        <v>252.28007260000001</v>
      </c>
      <c r="S898" s="306">
        <f>+VLOOKUP($E898,Emissions!$1:$1048576,MATCH(DATE(S$2,1,1),Emissions!$A$1:$LI$1),FALSE)</f>
        <v>256.40915130000002</v>
      </c>
      <c r="T898" s="306">
        <f>+VLOOKUP($E898,Emissions!$1:$1048576,MATCH(DATE(T$2,1,1),Emissions!$A$1:$LI$1),FALSE)</f>
        <v>260.63228729999997</v>
      </c>
      <c r="U898" s="306">
        <f>+VLOOKUP($E898,Emissions!$1:$1048576,MATCH(DATE(U$2,1,1),Emissions!$A$1:$LI$1),FALSE)</f>
        <v>264.94942780000002</v>
      </c>
      <c r="V898" s="306">
        <f>+VLOOKUP($E898,Emissions!$1:$1048576,MATCH(DATE(V$2,1,1),Emissions!$A$1:$LI$1),FALSE)</f>
        <v>269.36251240000001</v>
      </c>
      <c r="W898" s="306">
        <f>+VLOOKUP($E898,Emissions!$1:$1048576,MATCH(DATE(W$2,1,1),Emissions!$A$1:$LI$1),FALSE)</f>
        <v>273.87421060000003</v>
      </c>
      <c r="X898" s="306">
        <f>+VLOOKUP($E898,Emissions!$1:$1048576,MATCH(DATE(X$2,1,1),Emissions!$A$1:$LI$1),FALSE)</f>
        <v>278.4881335</v>
      </c>
      <c r="Y898" s="306">
        <f>+VLOOKUP($E898,Emissions!$1:$1048576,MATCH(DATE(Y$2,1,1),Emissions!$A$1:$LI$1),FALSE)</f>
        <v>283.20842049999999</v>
      </c>
      <c r="Z898" s="306">
        <f>+VLOOKUP($E898,Emissions!$1:$1048576,MATCH(DATE(Z$2,1,1),Emissions!$A$1:$LI$1),FALSE)</f>
        <v>287.85814920000001</v>
      </c>
      <c r="AA898" s="306">
        <f>+VLOOKUP($E898,Emissions!$1:$1048576,MATCH(DATE(AA$2,1,1),Emissions!$A$1:$LI$1),FALSE)</f>
        <v>292.72548549999999</v>
      </c>
      <c r="AB898" s="306">
        <f>+VLOOKUP($E898,Emissions!$1:$1048576,MATCH(DATE(AB$2,1,1),Emissions!$A$1:$LI$1),FALSE)</f>
        <v>297.73691359999998</v>
      </c>
      <c r="AC898" s="306">
        <f>+VLOOKUP($E898,Emissions!$1:$1048576,MATCH(DATE(AC$2,1,1),Emissions!$A$1:$LI$1),FALSE)</f>
        <v>302.88785330000002</v>
      </c>
      <c r="AD898" s="306">
        <f>+VLOOKUP($E898,Emissions!$1:$1048576,MATCH(DATE(AD$2,1,1),Emissions!$A$1:$LI$1),FALSE)</f>
        <v>308.18118070000003</v>
      </c>
      <c r="AE898" s="306">
        <f>+VLOOKUP($E898,Emissions!$1:$1048576,MATCH(DATE(AE$2,1,1),Emissions!$A$1:$LI$1),FALSE)</f>
        <v>313.0899612</v>
      </c>
      <c r="AF898" s="306">
        <f>+VLOOKUP($E898,Emissions!$1:$1048576,MATCH(DATE(AF$2,1,1),Emissions!$A$1:$LI$1),FALSE)</f>
        <v>318.18981209999998</v>
      </c>
      <c r="AG898" s="306">
        <f>+VLOOKUP($E898,Emissions!$1:$1048576,MATCH(DATE(AG$2,1,1),Emissions!$A$1:$LI$1),FALSE)</f>
        <v>323.39211870000003</v>
      </c>
      <c r="AH898" s="306">
        <f>+VLOOKUP($E898,Emissions!$1:$1048576,MATCH(DATE(AH$2,1,1),Emissions!$A$1:$LI$1),FALSE)</f>
        <v>328.70224100000001</v>
      </c>
      <c r="AI898" s="306">
        <f>+VLOOKUP($E898,Emissions!$1:$1048576,MATCH(DATE(AI$2,1,1),Emissions!$A$1:$LI$1),FALSE)</f>
        <v>334.13396139999998</v>
      </c>
      <c r="AJ898" s="306">
        <f>+VLOOKUP($E898,Emissions!$1:$1048576,MATCH(DATE(AJ$2,1,1),Emissions!$A$1:$LI$1),FALSE)</f>
        <v>339.70067219999999</v>
      </c>
      <c r="AK898" s="306">
        <f>+VLOOKUP($E898,Emissions!$1:$1048576,MATCH(DATE(AK$2,1,1),Emissions!$A$1:$LI$1),FALSE)</f>
        <v>345.41354369999999</v>
      </c>
      <c r="AL898" s="306">
        <f>+VLOOKUP($E898,Emissions!$1:$1048576,MATCH(DATE(AL$2,1,1),Emissions!$A$1:$LI$1),FALSE)</f>
        <v>351.28181389999997</v>
      </c>
      <c r="AM898" s="306">
        <f>+VLOOKUP($E898,Emissions!$1:$1048576,MATCH(DATE(AM$2,1,1),Emissions!$A$1:$LI$1),FALSE)</f>
        <v>357.3131401</v>
      </c>
      <c r="AN898" s="306">
        <f>+VLOOKUP($E898,Emissions!$1:$1048576,MATCH(DATE(AN$2,1,1),Emissions!$A$1:$LI$1),FALSE)</f>
        <v>363.51404830000001</v>
      </c>
      <c r="AO898" s="306">
        <f>+VLOOKUP($E898,Emissions!$1:$1048576,MATCH(DATE(AO$2,1,1),Emissions!$A$1:$LI$1),FALSE)</f>
        <v>369.88987600000002</v>
      </c>
      <c r="AP898" s="306">
        <f>+VLOOKUP($E898,Emissions!$1:$1048576,MATCH(DATE(AP$2,1,1),Emissions!$A$1:$LI$1),FALSE)</f>
        <v>376.28182839999999</v>
      </c>
      <c r="AQ898" s="306">
        <f>+VLOOKUP($E898,Emissions!$1:$1048576,MATCH(DATE(AQ$2,1,1),Emissions!$A$1:$LI$1),FALSE)</f>
        <v>382.75483989999998</v>
      </c>
      <c r="AR898" s="306">
        <f>+VLOOKUP($E898,Emissions!$1:$1048576,MATCH(DATE(AR$2,1,1),Emissions!$A$1:$LI$1),FALSE)</f>
        <v>389.31821810000002</v>
      </c>
      <c r="AS898" s="306">
        <f>+VLOOKUP($E898,Emissions!$1:$1048576,MATCH(DATE(AS$2,1,1),Emissions!$A$1:$LI$1),FALSE)</f>
        <v>395.97381869999998</v>
      </c>
      <c r="AT898" s="306">
        <f>+VLOOKUP($E898,Emissions!$1:$1048576,MATCH(DATE(AT$2,1,1),Emissions!$A$1:$LI$1),FALSE)</f>
        <v>402.72202249999998</v>
      </c>
      <c r="AU898" s="306">
        <f>+VLOOKUP($E898,Emissions!$1:$1048576,MATCH(DATE(AU$2,1,1),Emissions!$A$1:$LI$1),FALSE)</f>
        <v>409.56266620000002</v>
      </c>
      <c r="AV898" s="306">
        <f>+VLOOKUP($E898,Emissions!$1:$1048576,MATCH(DATE(AV$2,1,1),Emissions!$A$1:$LI$1),FALSE)</f>
        <v>416.49613829999998</v>
      </c>
      <c r="AW898" s="306">
        <f>+VLOOKUP($E898,Emissions!$1:$1048576,MATCH(DATE(AW$2,1,1),Emissions!$A$1:$LI$1),FALSE)</f>
        <v>423.52305439999998</v>
      </c>
      <c r="AX898" s="306">
        <f>+VLOOKUP($E898,Emissions!$1:$1048576,MATCH(DATE(AX$2,1,1),Emissions!$A$1:$LI$1),FALSE)</f>
        <v>430.6442533</v>
      </c>
      <c r="AY898" s="306">
        <f>+VLOOKUP($E898,Emissions!$1:$1048576,MATCH(DATE(AY$2,1,1),Emissions!$A$1:$LI$1),FALSE)</f>
        <v>437.86083359999998</v>
      </c>
      <c r="AZ898" s="306">
        <f>+VLOOKUP($E898,Emissions!$1:$1048576,MATCH(DATE(AZ$2,1,1),Emissions!$A$1:$LI$1),FALSE)</f>
        <v>445.18540380000002</v>
      </c>
      <c r="BA898" s="306">
        <f>+VLOOKUP($E898,Emissions!$1:$1048576,MATCH(DATE(BA$2,1,1),Emissions!$A$1:$LI$1),FALSE)</f>
        <v>452.61332759999999</v>
      </c>
      <c r="BB898" s="306">
        <f>+VLOOKUP($E898,Emissions!$1:$1048576,MATCH(DATE(BB$2,1,1),Emissions!$A$1:$LI$1),FALSE)</f>
        <v>460.14562519999998</v>
      </c>
      <c r="BC898" s="306">
        <f>+VLOOKUP($E898,Emissions!$1:$1048576,MATCH(DATE(BC$2,1,1),Emissions!$A$1:$LI$1),FALSE)</f>
        <v>467.78412950000001</v>
      </c>
      <c r="BD898" s="306">
        <f>+VLOOKUP($E898,Emissions!$1:$1048576,MATCH(DATE(BD$2,1,1),Emissions!$A$1:$LI$1),FALSE)</f>
        <v>475.53097659999997</v>
      </c>
      <c r="BE898" s="306">
        <f>+VLOOKUP($E898,Emissions!$1:$1048576,MATCH(DATE(BE$2,1,1),Emissions!$A$1:$LI$1),FALSE)</f>
        <v>483.38770649999998</v>
      </c>
      <c r="BF898" s="306">
        <f>+VLOOKUP($E898,Emissions!$1:$1048576,MATCH(DATE(BF$2,1,1),Emissions!$A$1:$LI$1),FALSE)</f>
        <v>491.3571809</v>
      </c>
      <c r="BG898" s="306">
        <f>+VLOOKUP($E898,Emissions!$1:$1048576,MATCH(DATE(BG$2,1,1),Emissions!$A$1:$LI$1),FALSE)</f>
        <v>499.44252740000002</v>
      </c>
      <c r="BH898" s="306">
        <f>+VLOOKUP($E898,Emissions!$1:$1048576,MATCH(DATE(BH$2,1,1),Emissions!$A$1:$LI$1),FALSE)</f>
        <v>507.64696959999998</v>
      </c>
      <c r="BI898" s="306">
        <f>+VLOOKUP($E898,Emissions!$1:$1048576,MATCH(DATE(BI$2,1,1),Emissions!$A$1:$LI$1),FALSE)</f>
        <v>515.97378219999996</v>
      </c>
    </row>
    <row r="899" spans="1:61" ht="15" customHeight="1" x14ac:dyDescent="0.3">
      <c r="A899" s="374"/>
      <c r="B899" s="158"/>
      <c r="C899" s="107" t="s">
        <v>1084</v>
      </c>
      <c r="D899" s="107"/>
      <c r="E899" s="48" t="s">
        <v>1100</v>
      </c>
      <c r="F899" s="305">
        <f>+VLOOKUP($E899,Emissions!$1:$1048576,MATCH(DATE(F$2,1,1),Emissions!$A$1:$LI$1),FALSE)</f>
        <v>25.699160899999999</v>
      </c>
      <c r="G899" s="305">
        <f>+VLOOKUP($E899,Emissions!$1:$1048576,MATCH(DATE(G$2,1,1),Emissions!$A$1:$LI$1),FALSE)</f>
        <v>25.997596550000001</v>
      </c>
      <c r="H899" s="305">
        <f>+VLOOKUP($E899,Emissions!$1:$1048576,MATCH(DATE(H$2,1,1),Emissions!$A$1:$LI$1),FALSE)</f>
        <v>26.293681209999999</v>
      </c>
      <c r="I899" s="305">
        <f>+VLOOKUP($E899,Emissions!$1:$1048576,MATCH(DATE(I$2,1,1),Emissions!$A$1:$LI$1),FALSE)</f>
        <v>26.601500390000002</v>
      </c>
      <c r="J899" s="305">
        <f>+VLOOKUP($E899,Emissions!$1:$1048576,MATCH(DATE(J$2,1,1),Emissions!$A$1:$LI$1),FALSE)</f>
        <v>26.935985179999999</v>
      </c>
      <c r="K899" s="305">
        <f>+VLOOKUP($E899,Emissions!$1:$1048576,MATCH(DATE(K$2,1,1),Emissions!$A$1:$LI$1),FALSE)</f>
        <v>27.306512080000001</v>
      </c>
      <c r="L899" s="305">
        <f>+VLOOKUP($E899,Emissions!$1:$1048576,MATCH(DATE(L$2,1,1),Emissions!$A$1:$LI$1),FALSE)</f>
        <v>27.701883209999998</v>
      </c>
      <c r="M899" s="305">
        <f>+VLOOKUP($E899,Emissions!$1:$1048576,MATCH(DATE(M$2,1,1),Emissions!$A$1:$LI$1),FALSE)</f>
        <v>28.127224550000001</v>
      </c>
      <c r="N899" s="305">
        <f>+VLOOKUP($E899,Emissions!$1:$1048576,MATCH(DATE(N$2,1,1),Emissions!$A$1:$LI$1),FALSE)</f>
        <v>28.581786040000001</v>
      </c>
      <c r="O899" s="305">
        <f>+VLOOKUP($E899,Emissions!$1:$1048576,MATCH(DATE(O$2,1,1),Emissions!$A$1:$LI$1),FALSE)</f>
        <v>29.063793310000001</v>
      </c>
      <c r="P899" s="305">
        <f>+VLOOKUP($E899,Emissions!$1:$1048576,MATCH(DATE(P$2,1,1),Emissions!$A$1:$LI$1),FALSE)</f>
        <v>29.597738880000001</v>
      </c>
      <c r="Q899" s="305">
        <f>+VLOOKUP($E899,Emissions!$1:$1048576,MATCH(DATE(Q$2,1,1),Emissions!$A$1:$LI$1),FALSE)</f>
        <v>30.14594529</v>
      </c>
      <c r="R899" s="305">
        <f>+VLOOKUP($E899,Emissions!$1:$1048576,MATCH(DATE(R$2,1,1),Emissions!$A$1:$LI$1),FALSE)</f>
        <v>30.713545580000002</v>
      </c>
      <c r="S899" s="305">
        <f>+VLOOKUP($E899,Emissions!$1:$1048576,MATCH(DATE(S$2,1,1),Emissions!$A$1:$LI$1),FALSE)</f>
        <v>31.299547830000002</v>
      </c>
      <c r="T899" s="305">
        <f>+VLOOKUP($E899,Emissions!$1:$1048576,MATCH(DATE(T$2,1,1),Emissions!$A$1:$LI$1),FALSE)</f>
        <v>31.902615489999999</v>
      </c>
      <c r="U899" s="305">
        <f>+VLOOKUP($E899,Emissions!$1:$1048576,MATCH(DATE(U$2,1,1),Emissions!$A$1:$LI$1),FALSE)</f>
        <v>32.521724429999999</v>
      </c>
      <c r="V899" s="305">
        <f>+VLOOKUP($E899,Emissions!$1:$1048576,MATCH(DATE(V$2,1,1),Emissions!$A$1:$LI$1),FALSE)</f>
        <v>33.156494119999998</v>
      </c>
      <c r="W899" s="305">
        <f>+VLOOKUP($E899,Emissions!$1:$1048576,MATCH(DATE(W$2,1,1),Emissions!$A$1:$LI$1),FALSE)</f>
        <v>33.806690940000003</v>
      </c>
      <c r="X899" s="305">
        <f>+VLOOKUP($E899,Emissions!$1:$1048576,MATCH(DATE(X$2,1,1),Emissions!$A$1:$LI$1),FALSE)</f>
        <v>34.47239166</v>
      </c>
      <c r="Y899" s="305">
        <f>+VLOOKUP($E899,Emissions!$1:$1048576,MATCH(DATE(Y$2,1,1),Emissions!$A$1:$LI$1),FALSE)</f>
        <v>35.153989080000002</v>
      </c>
      <c r="Z899" s="305">
        <f>+VLOOKUP($E899,Emissions!$1:$1048576,MATCH(DATE(Z$2,1,1),Emissions!$A$1:$LI$1),FALSE)</f>
        <v>35.832005690000003</v>
      </c>
      <c r="AA899" s="305">
        <f>+VLOOKUP($E899,Emissions!$1:$1048576,MATCH(DATE(AA$2,1,1),Emissions!$A$1:$LI$1),FALSE)</f>
        <v>36.534522870000004</v>
      </c>
      <c r="AB899" s="305">
        <f>+VLOOKUP($E899,Emissions!$1:$1048576,MATCH(DATE(AB$2,1,1),Emissions!$A$1:$LI$1),FALSE)</f>
        <v>37.257454920000001</v>
      </c>
      <c r="AC899" s="305">
        <f>+VLOOKUP($E899,Emissions!$1:$1048576,MATCH(DATE(AC$2,1,1),Emissions!$A$1:$LI$1),FALSE)</f>
        <v>38.001470650000002</v>
      </c>
      <c r="AD899" s="305">
        <f>+VLOOKUP($E899,Emissions!$1:$1048576,MATCH(DATE(AD$2,1,1),Emissions!$A$1:$LI$1),FALSE)</f>
        <v>38.767708079999998</v>
      </c>
      <c r="AE899" s="305">
        <f>+VLOOKUP($E899,Emissions!$1:$1048576,MATCH(DATE(AE$2,1,1),Emissions!$A$1:$LI$1),FALSE)</f>
        <v>39.498013100000001</v>
      </c>
      <c r="AF899" s="305">
        <f>+VLOOKUP($E899,Emissions!$1:$1048576,MATCH(DATE(AF$2,1,1),Emissions!$A$1:$LI$1),FALSE)</f>
        <v>40.244518069999998</v>
      </c>
      <c r="AG899" s="305">
        <f>+VLOOKUP($E899,Emissions!$1:$1048576,MATCH(DATE(AG$2,1,1),Emissions!$A$1:$LI$1),FALSE)</f>
        <v>41.002546109999997</v>
      </c>
      <c r="AH899" s="305">
        <f>+VLOOKUP($E899,Emissions!$1:$1048576,MATCH(DATE(AH$2,1,1),Emissions!$A$1:$LI$1),FALSE)</f>
        <v>41.773995710000001</v>
      </c>
      <c r="AI899" s="305">
        <f>+VLOOKUP($E899,Emissions!$1:$1048576,MATCH(DATE(AI$2,1,1),Emissions!$A$1:$LI$1),FALSE)</f>
        <v>42.561358849999998</v>
      </c>
      <c r="AJ899" s="305">
        <f>+VLOOKUP($E899,Emissions!$1:$1048576,MATCH(DATE(AJ$2,1,1),Emissions!$A$1:$LI$1),FALSE)</f>
        <v>43.367011410000003</v>
      </c>
      <c r="AK899" s="305">
        <f>+VLOOKUP($E899,Emissions!$1:$1048576,MATCH(DATE(AK$2,1,1),Emissions!$A$1:$LI$1),FALSE)</f>
        <v>44.192991939999999</v>
      </c>
      <c r="AL899" s="305">
        <f>+VLOOKUP($E899,Emissions!$1:$1048576,MATCH(DATE(AL$2,1,1),Emissions!$A$1:$LI$1),FALSE)</f>
        <v>45.041188769999998</v>
      </c>
      <c r="AM899" s="305">
        <f>+VLOOKUP($E899,Emissions!$1:$1048576,MATCH(DATE(AM$2,1,1),Emissions!$A$1:$LI$1),FALSE)</f>
        <v>45.913279099999997</v>
      </c>
      <c r="AN899" s="305">
        <f>+VLOOKUP($E899,Emissions!$1:$1048576,MATCH(DATE(AN$2,1,1),Emissions!$A$1:$LI$1),FALSE)</f>
        <v>46.810711670000003</v>
      </c>
      <c r="AO899" s="305">
        <f>+VLOOKUP($E899,Emissions!$1:$1048576,MATCH(DATE(AO$2,1,1),Emissions!$A$1:$LI$1),FALSE)</f>
        <v>47.734706590000002</v>
      </c>
      <c r="AP899" s="305">
        <f>+VLOOKUP($E899,Emissions!$1:$1048576,MATCH(DATE(AP$2,1,1),Emissions!$A$1:$LI$1),FALSE)</f>
        <v>48.669652079999999</v>
      </c>
      <c r="AQ899" s="305">
        <f>+VLOOKUP($E899,Emissions!$1:$1048576,MATCH(DATE(AQ$2,1,1),Emissions!$A$1:$LI$1),FALSE)</f>
        <v>49.621050429999997</v>
      </c>
      <c r="AR899" s="305">
        <f>+VLOOKUP($E899,Emissions!$1:$1048576,MATCH(DATE(AR$2,1,1),Emissions!$A$1:$LI$1),FALSE)</f>
        <v>50.589243500000002</v>
      </c>
      <c r="AS899" s="305">
        <f>+VLOOKUP($E899,Emissions!$1:$1048576,MATCH(DATE(AS$2,1,1),Emissions!$A$1:$LI$1),FALSE)</f>
        <v>51.572788959999997</v>
      </c>
      <c r="AT899" s="305">
        <f>+VLOOKUP($E899,Emissions!$1:$1048576,MATCH(DATE(AT$2,1,1),Emissions!$A$1:$LI$1),FALSE)</f>
        <v>52.569506500000003</v>
      </c>
      <c r="AU899" s="305">
        <f>+VLOOKUP($E899,Emissions!$1:$1048576,MATCH(DATE(AU$2,1,1),Emissions!$A$1:$LI$1),FALSE)</f>
        <v>53.576969980000001</v>
      </c>
      <c r="AV899" s="305">
        <f>+VLOOKUP($E899,Emissions!$1:$1048576,MATCH(DATE(AV$2,1,1),Emissions!$A$1:$LI$1),FALSE)</f>
        <v>54.593243649999998</v>
      </c>
      <c r="AW899" s="305">
        <f>+VLOOKUP($E899,Emissions!$1:$1048576,MATCH(DATE(AW$2,1,1),Emissions!$A$1:$LI$1),FALSE)</f>
        <v>55.616872469999997</v>
      </c>
      <c r="AX899" s="305">
        <f>+VLOOKUP($E899,Emissions!$1:$1048576,MATCH(DATE(AX$2,1,1),Emissions!$A$1:$LI$1),FALSE)</f>
        <v>56.646837810000001</v>
      </c>
      <c r="AY899" s="305">
        <f>+VLOOKUP($E899,Emissions!$1:$1048576,MATCH(DATE(AY$2,1,1),Emissions!$A$1:$LI$1),FALSE)</f>
        <v>57.682478439999997</v>
      </c>
      <c r="AZ899" s="305">
        <f>+VLOOKUP($E899,Emissions!$1:$1048576,MATCH(DATE(AZ$2,1,1),Emissions!$A$1:$LI$1),FALSE)</f>
        <v>58.724178670000001</v>
      </c>
      <c r="BA899" s="305">
        <f>+VLOOKUP($E899,Emissions!$1:$1048576,MATCH(DATE(BA$2,1,1),Emissions!$A$1:$LI$1),FALSE)</f>
        <v>59.771401099999999</v>
      </c>
      <c r="BB899" s="305">
        <f>+VLOOKUP($E899,Emissions!$1:$1048576,MATCH(DATE(BB$2,1,1),Emissions!$A$1:$LI$1),FALSE)</f>
        <v>60.824245810000001</v>
      </c>
      <c r="BC899" s="305">
        <f>+VLOOKUP($E899,Emissions!$1:$1048576,MATCH(DATE(BC$2,1,1),Emissions!$A$1:$LI$1),FALSE)</f>
        <v>61.882943330000003</v>
      </c>
      <c r="BD899" s="305">
        <f>+VLOOKUP($E899,Emissions!$1:$1048576,MATCH(DATE(BD$2,1,1),Emissions!$A$1:$LI$1),FALSE)</f>
        <v>62.947757799999998</v>
      </c>
      <c r="BE899" s="305">
        <f>+VLOOKUP($E899,Emissions!$1:$1048576,MATCH(DATE(BE$2,1,1),Emissions!$A$1:$LI$1),FALSE)</f>
        <v>64.01852255</v>
      </c>
      <c r="BF899" s="305">
        <f>+VLOOKUP($E899,Emissions!$1:$1048576,MATCH(DATE(BF$2,1,1),Emissions!$A$1:$LI$1),FALSE)</f>
        <v>65.095605509999999</v>
      </c>
      <c r="BG899" s="305">
        <f>+VLOOKUP($E899,Emissions!$1:$1048576,MATCH(DATE(BG$2,1,1),Emissions!$A$1:$LI$1),FALSE)</f>
        <v>66.179513650000004</v>
      </c>
      <c r="BH899" s="305">
        <f>+VLOOKUP($E899,Emissions!$1:$1048576,MATCH(DATE(BH$2,1,1),Emissions!$A$1:$LI$1),FALSE)</f>
        <v>67.270780139999999</v>
      </c>
      <c r="BI899" s="305">
        <f>+VLOOKUP($E899,Emissions!$1:$1048576,MATCH(DATE(BI$2,1,1),Emissions!$A$1:$LI$1),FALSE)</f>
        <v>68.369930620000005</v>
      </c>
    </row>
    <row r="900" spans="1:61" ht="15" customHeight="1" x14ac:dyDescent="0.3">
      <c r="A900" s="374"/>
      <c r="B900" s="158"/>
      <c r="C900" s="111" t="s">
        <v>1085</v>
      </c>
      <c r="D900" s="111"/>
      <c r="E900" s="54" t="s">
        <v>1102</v>
      </c>
      <c r="F900" s="334">
        <f>+VLOOKUP($E900,Emissions!$1:$1048576,MATCH(DATE(F$2,1,1),Emissions!$A$1:$LI$1),FALSE)</f>
        <v>25.012425199999999</v>
      </c>
      <c r="G900" s="334">
        <f>+VLOOKUP($E900,Emissions!$1:$1048576,MATCH(DATE(G$2,1,1),Emissions!$A$1:$LI$1),FALSE)</f>
        <v>25.28084192</v>
      </c>
      <c r="H900" s="334">
        <f>+VLOOKUP($E900,Emissions!$1:$1048576,MATCH(DATE(H$2,1,1),Emissions!$A$1:$LI$1),FALSE)</f>
        <v>25.56215087</v>
      </c>
      <c r="I900" s="334">
        <f>+VLOOKUP($E900,Emissions!$1:$1048576,MATCH(DATE(I$2,1,1),Emissions!$A$1:$LI$1),FALSE)</f>
        <v>25.860409050000001</v>
      </c>
      <c r="J900" s="334">
        <f>+VLOOKUP($E900,Emissions!$1:$1048576,MATCH(DATE(J$2,1,1),Emissions!$A$1:$LI$1),FALSE)</f>
        <v>26.178086409999999</v>
      </c>
      <c r="K900" s="334">
        <f>+VLOOKUP($E900,Emissions!$1:$1048576,MATCH(DATE(K$2,1,1),Emissions!$A$1:$LI$1),FALSE)</f>
        <v>26.514412500000002</v>
      </c>
      <c r="L900" s="334">
        <f>+VLOOKUP($E900,Emissions!$1:$1048576,MATCH(DATE(L$2,1,1),Emissions!$A$1:$LI$1),FALSE)</f>
        <v>26.853097999999999</v>
      </c>
      <c r="M900" s="334">
        <f>+VLOOKUP($E900,Emissions!$1:$1048576,MATCH(DATE(M$2,1,1),Emissions!$A$1:$LI$1),FALSE)</f>
        <v>27.202598390000002</v>
      </c>
      <c r="N900" s="334">
        <f>+VLOOKUP($E900,Emissions!$1:$1048576,MATCH(DATE(N$2,1,1),Emissions!$A$1:$LI$1),FALSE)</f>
        <v>27.563523430000004</v>
      </c>
      <c r="O900" s="334">
        <f>+VLOOKUP($E900,Emissions!$1:$1048576,MATCH(DATE(O$2,1,1),Emissions!$A$1:$LI$1),FALSE)</f>
        <v>27.935242260000003</v>
      </c>
      <c r="P900" s="334">
        <f>+VLOOKUP($E900,Emissions!$1:$1048576,MATCH(DATE(P$2,1,1),Emissions!$A$1:$LI$1),FALSE)</f>
        <v>28.344133979999999</v>
      </c>
      <c r="Q900" s="334">
        <f>+VLOOKUP($E900,Emissions!$1:$1048576,MATCH(DATE(Q$2,1,1),Emissions!$A$1:$LI$1),FALSE)</f>
        <v>28.744946979999998</v>
      </c>
      <c r="R900" s="334">
        <f>+VLOOKUP($E900,Emissions!$1:$1048576,MATCH(DATE(R$2,1,1),Emissions!$A$1:$LI$1),FALSE)</f>
        <v>29.150646730000002</v>
      </c>
      <c r="S900" s="334">
        <f>+VLOOKUP($E900,Emissions!$1:$1048576,MATCH(DATE(S$2,1,1),Emissions!$A$1:$LI$1),FALSE)</f>
        <v>29.563375599999997</v>
      </c>
      <c r="T900" s="334">
        <f>+VLOOKUP($E900,Emissions!$1:$1048576,MATCH(DATE(T$2,1,1),Emissions!$A$1:$LI$1),FALSE)</f>
        <v>29.983687799999998</v>
      </c>
      <c r="U900" s="334">
        <f>+VLOOKUP($E900,Emissions!$1:$1048576,MATCH(DATE(U$2,1,1),Emissions!$A$1:$LI$1),FALSE)</f>
        <v>30.411982409999997</v>
      </c>
      <c r="V900" s="334">
        <f>+VLOOKUP($E900,Emissions!$1:$1048576,MATCH(DATE(V$2,1,1),Emissions!$A$1:$LI$1),FALSE)</f>
        <v>30.848722489999997</v>
      </c>
      <c r="W900" s="334">
        <f>+VLOOKUP($E900,Emissions!$1:$1048576,MATCH(DATE(W$2,1,1),Emissions!$A$1:$LI$1),FALSE)</f>
        <v>31.294457749999999</v>
      </c>
      <c r="X900" s="334">
        <f>+VLOOKUP($E900,Emissions!$1:$1048576,MATCH(DATE(X$2,1,1),Emissions!$A$1:$LI$1),FALSE)</f>
        <v>31.749783690000001</v>
      </c>
      <c r="Y900" s="334">
        <f>+VLOOKUP($E900,Emissions!$1:$1048576,MATCH(DATE(Y$2,1,1),Emissions!$A$1:$LI$1),FALSE)</f>
        <v>32.21528713</v>
      </c>
      <c r="Z900" s="334">
        <f>+VLOOKUP($E900,Emissions!$1:$1048576,MATCH(DATE(Z$2,1,1),Emissions!$A$1:$LI$1),FALSE)</f>
        <v>32.671436270000001</v>
      </c>
      <c r="AA900" s="334">
        <f>+VLOOKUP($E900,Emissions!$1:$1048576,MATCH(DATE(AA$2,1,1),Emissions!$A$1:$LI$1),FALSE)</f>
        <v>33.151965359999998</v>
      </c>
      <c r="AB900" s="334">
        <f>+VLOOKUP($E900,Emissions!$1:$1048576,MATCH(DATE(AB$2,1,1),Emissions!$A$1:$LI$1),FALSE)</f>
        <v>33.647479309999994</v>
      </c>
      <c r="AC900" s="334">
        <f>+VLOOKUP($E900,Emissions!$1:$1048576,MATCH(DATE(AC$2,1,1),Emissions!$A$1:$LI$1),FALSE)</f>
        <v>34.156750840000001</v>
      </c>
      <c r="AD900" s="334">
        <f>+VLOOKUP($E900,Emissions!$1:$1048576,MATCH(DATE(AD$2,1,1),Emissions!$A$1:$LI$1),FALSE)</f>
        <v>34.679883239999995</v>
      </c>
      <c r="AE900" s="334">
        <f>+VLOOKUP($E900,Emissions!$1:$1048576,MATCH(DATE(AE$2,1,1),Emissions!$A$1:$LI$1),FALSE)</f>
        <v>35.158646310000002</v>
      </c>
      <c r="AF900" s="334">
        <f>+VLOOKUP($E900,Emissions!$1:$1048576,MATCH(DATE(AF$2,1,1),Emissions!$A$1:$LI$1),FALSE)</f>
        <v>35.661789740000003</v>
      </c>
      <c r="AG900" s="334">
        <f>+VLOOKUP($E900,Emissions!$1:$1048576,MATCH(DATE(AG$2,1,1),Emissions!$A$1:$LI$1),FALSE)</f>
        <v>36.178318099999998</v>
      </c>
      <c r="AH900" s="334">
        <f>+VLOOKUP($E900,Emissions!$1:$1048576,MATCH(DATE(AH$2,1,1),Emissions!$A$1:$LI$1),FALSE)</f>
        <v>36.707593289999998</v>
      </c>
      <c r="AI900" s="334">
        <f>+VLOOKUP($E900,Emissions!$1:$1048576,MATCH(DATE(AI$2,1,1),Emissions!$A$1:$LI$1),FALSE)</f>
        <v>37.250492090000002</v>
      </c>
      <c r="AJ900" s="334">
        <f>+VLOOKUP($E900,Emissions!$1:$1048576,MATCH(DATE(AJ$2,1,1),Emissions!$A$1:$LI$1),FALSE)</f>
        <v>37.808028969999995</v>
      </c>
      <c r="AK900" s="334">
        <f>+VLOOKUP($E900,Emissions!$1:$1048576,MATCH(DATE(AK$2,1,1),Emissions!$A$1:$LI$1),FALSE)</f>
        <v>38.381080959999998</v>
      </c>
      <c r="AL900" s="334">
        <f>+VLOOKUP($E900,Emissions!$1:$1048576,MATCH(DATE(AL$2,1,1),Emissions!$A$1:$LI$1),FALSE)</f>
        <v>38.970342989999999</v>
      </c>
      <c r="AM900" s="334">
        <f>+VLOOKUP($E900,Emissions!$1:$1048576,MATCH(DATE(AM$2,1,1),Emissions!$A$1:$LI$1),FALSE)</f>
        <v>39.576382769999995</v>
      </c>
      <c r="AN900" s="334">
        <f>+VLOOKUP($E900,Emissions!$1:$1048576,MATCH(DATE(AN$2,1,1),Emissions!$A$1:$LI$1),FALSE)</f>
        <v>40.199691310000006</v>
      </c>
      <c r="AO900" s="334">
        <f>+VLOOKUP($E900,Emissions!$1:$1048576,MATCH(DATE(AO$2,1,1),Emissions!$A$1:$LI$1),FALSE)</f>
        <v>40.840659379999998</v>
      </c>
      <c r="AP900" s="334">
        <f>+VLOOKUP($E900,Emissions!$1:$1048576,MATCH(DATE(AP$2,1,1),Emissions!$A$1:$LI$1),FALSE)</f>
        <v>41.481049460000001</v>
      </c>
      <c r="AQ900" s="334">
        <f>+VLOOKUP($E900,Emissions!$1:$1048576,MATCH(DATE(AQ$2,1,1),Emissions!$A$1:$LI$1),FALSE)</f>
        <v>42.128854679999996</v>
      </c>
      <c r="AR900" s="334">
        <f>+VLOOKUP($E900,Emissions!$1:$1048576,MATCH(DATE(AR$2,1,1),Emissions!$A$1:$LI$1),FALSE)</f>
        <v>42.785512459999993</v>
      </c>
      <c r="AS900" s="334">
        <f>+VLOOKUP($E900,Emissions!$1:$1048576,MATCH(DATE(AS$2,1,1),Emissions!$A$1:$LI$1),FALSE)</f>
        <v>43.451484810000004</v>
      </c>
      <c r="AT900" s="334">
        <f>+VLOOKUP($E900,Emissions!$1:$1048576,MATCH(DATE(AT$2,1,1),Emissions!$A$1:$LI$1),FALSE)</f>
        <v>44.127142840000005</v>
      </c>
      <c r="AU900" s="334">
        <f>+VLOOKUP($E900,Emissions!$1:$1048576,MATCH(DATE(AU$2,1,1),Emissions!$A$1:$LI$1),FALSE)</f>
        <v>44.812876590000002</v>
      </c>
      <c r="AV900" s="334">
        <f>+VLOOKUP($E900,Emissions!$1:$1048576,MATCH(DATE(AV$2,1,1),Emissions!$A$1:$LI$1),FALSE)</f>
        <v>45.509084920000006</v>
      </c>
      <c r="AW900" s="334">
        <f>+VLOOKUP($E900,Emissions!$1:$1048576,MATCH(DATE(AW$2,1,1),Emissions!$A$1:$LI$1),FALSE)</f>
        <v>46.21614031</v>
      </c>
      <c r="AX900" s="334">
        <f>+VLOOKUP($E900,Emissions!$1:$1048576,MATCH(DATE(AX$2,1,1),Emissions!$A$1:$LI$1),FALSE)</f>
        <v>46.934380740000002</v>
      </c>
      <c r="AY900" s="334">
        <f>+VLOOKUP($E900,Emissions!$1:$1048576,MATCH(DATE(AY$2,1,1),Emissions!$A$1:$LI$1),FALSE)</f>
        <v>47.664115490000007</v>
      </c>
      <c r="AZ900" s="334">
        <f>+VLOOKUP($E900,Emissions!$1:$1048576,MATCH(DATE(AZ$2,1,1),Emissions!$A$1:$LI$1),FALSE)</f>
        <v>48.406989459999991</v>
      </c>
      <c r="BA900" s="334">
        <f>+VLOOKUP($E900,Emissions!$1:$1048576,MATCH(DATE(BA$2,1,1),Emissions!$A$1:$LI$1),FALSE)</f>
        <v>49.162442949999999</v>
      </c>
      <c r="BB900" s="334">
        <f>+VLOOKUP($E900,Emissions!$1:$1048576,MATCH(DATE(BB$2,1,1),Emissions!$A$1:$LI$1),FALSE)</f>
        <v>49.930569719999994</v>
      </c>
      <c r="BC900" s="334">
        <f>+VLOOKUP($E900,Emissions!$1:$1048576,MATCH(DATE(BC$2,1,1),Emissions!$A$1:$LI$1),FALSE)</f>
        <v>50.711572610000005</v>
      </c>
      <c r="BD900" s="334">
        <f>+VLOOKUP($E900,Emissions!$1:$1048576,MATCH(DATE(BD$2,1,1),Emissions!$A$1:$LI$1),FALSE)</f>
        <v>51.505682</v>
      </c>
      <c r="BE900" s="334">
        <f>+VLOOKUP($E900,Emissions!$1:$1048576,MATCH(DATE(BE$2,1,1),Emissions!$A$1:$LI$1),FALSE)</f>
        <v>52.313139519999993</v>
      </c>
      <c r="BF900" s="334">
        <f>+VLOOKUP($E900,Emissions!$1:$1048576,MATCH(DATE(BF$2,1,1),Emissions!$A$1:$LI$1),FALSE)</f>
        <v>53.134215640000008</v>
      </c>
      <c r="BG900" s="334">
        <f>+VLOOKUP($E900,Emissions!$1:$1048576,MATCH(DATE(BG$2,1,1),Emissions!$A$1:$LI$1),FALSE)</f>
        <v>53.969182199999992</v>
      </c>
      <c r="BH900" s="334">
        <f>+VLOOKUP($E900,Emissions!$1:$1048576,MATCH(DATE(BH$2,1,1),Emissions!$A$1:$LI$1),FALSE)</f>
        <v>54.818310109999999</v>
      </c>
      <c r="BI900" s="334">
        <f>+VLOOKUP($E900,Emissions!$1:$1048576,MATCH(DATE(BI$2,1,1),Emissions!$A$1:$LI$1),FALSE)</f>
        <v>55.681870759999995</v>
      </c>
    </row>
    <row r="901" spans="1:61" s="85" customFormat="1" ht="15" customHeight="1" x14ac:dyDescent="0.3">
      <c r="A901" s="374"/>
      <c r="B901" s="158"/>
      <c r="C901" s="137" t="s">
        <v>3329</v>
      </c>
      <c r="D901" s="137" t="s">
        <v>3006</v>
      </c>
      <c r="E901" s="129" t="s">
        <v>3342</v>
      </c>
      <c r="F901" s="306">
        <f>+VLOOKUP($E901,Emissions!$1:$1048576,MATCH(DATE(F$2,1,1),Emissions!$A$1:$LI$1),FALSE)</f>
        <v>350.10727919999999</v>
      </c>
      <c r="G901" s="306">
        <f>+VLOOKUP($E901,Emissions!$1:$1048576,MATCH(DATE(G$2,1,1),Emissions!$A$1:$LI$1),FALSE)</f>
        <v>352.32155990000001</v>
      </c>
      <c r="H901" s="306">
        <f>+VLOOKUP($E901,Emissions!$1:$1048576,MATCH(DATE(H$2,1,1),Emissions!$A$1:$LI$1),FALSE)</f>
        <v>354.0499307</v>
      </c>
      <c r="I901" s="306">
        <f>+VLOOKUP($E901,Emissions!$1:$1048576,MATCH(DATE(I$2,1,1),Emissions!$A$1:$LI$1),FALSE)</f>
        <v>355.90918699999997</v>
      </c>
      <c r="J901" s="306">
        <f>+VLOOKUP($E901,Emissions!$1:$1048576,MATCH(DATE(J$2,1,1),Emissions!$A$1:$LI$1),FALSE)</f>
        <v>358.10371689999999</v>
      </c>
      <c r="K901" s="306">
        <f>+VLOOKUP($E901,Emissions!$1:$1048576,MATCH(DATE(K$2,1,1),Emissions!$A$1:$LI$1),FALSE)</f>
        <v>360.63671449999998</v>
      </c>
      <c r="L901" s="306">
        <f>+VLOOKUP($E901,Emissions!$1:$1048576,MATCH(DATE(L$2,1,1),Emissions!$A$1:$LI$1),FALSE)</f>
        <v>363.35751310000001</v>
      </c>
      <c r="M901" s="306">
        <f>+VLOOKUP($E901,Emissions!$1:$1048576,MATCH(DATE(M$2,1,1),Emissions!$A$1:$LI$1),FALSE)</f>
        <v>366.32796619999999</v>
      </c>
      <c r="N901" s="306">
        <f>+VLOOKUP($E901,Emissions!$1:$1048576,MATCH(DATE(N$2,1,1),Emissions!$A$1:$LI$1),FALSE)</f>
        <v>369.5263301</v>
      </c>
      <c r="O901" s="306">
        <f>+VLOOKUP($E901,Emissions!$1:$1048576,MATCH(DATE(O$2,1,1),Emissions!$A$1:$LI$1),FALSE)</f>
        <v>372.92154920000002</v>
      </c>
      <c r="P901" s="306">
        <f>+VLOOKUP($E901,Emissions!$1:$1048576,MATCH(DATE(P$2,1,1),Emissions!$A$1:$LI$1),FALSE)</f>
        <v>376.78316949999999</v>
      </c>
      <c r="Q901" s="306">
        <f>+VLOOKUP($E901,Emissions!$1:$1048576,MATCH(DATE(Q$2,1,1),Emissions!$A$1:$LI$1),FALSE)</f>
        <v>380.65780369999999</v>
      </c>
      <c r="R901" s="306">
        <f>+VLOOKUP($E901,Emissions!$1:$1048576,MATCH(DATE(R$2,1,1),Emissions!$A$1:$LI$1),FALSE)</f>
        <v>384.6330385</v>
      </c>
      <c r="S901" s="306">
        <f>+VLOOKUP($E901,Emissions!$1:$1048576,MATCH(DATE(S$2,1,1),Emissions!$A$1:$LI$1),FALSE)</f>
        <v>388.72066150000001</v>
      </c>
      <c r="T901" s="306">
        <f>+VLOOKUP($E901,Emissions!$1:$1048576,MATCH(DATE(T$2,1,1),Emissions!$A$1:$LI$1),FALSE)</f>
        <v>392.9201013</v>
      </c>
      <c r="U901" s="306">
        <f>+VLOOKUP($E901,Emissions!$1:$1048576,MATCH(DATE(U$2,1,1),Emissions!$A$1:$LI$1),FALSE)</f>
        <v>397.2302133</v>
      </c>
      <c r="V901" s="306">
        <f>+VLOOKUP($E901,Emissions!$1:$1048576,MATCH(DATE(V$2,1,1),Emissions!$A$1:$LI$1),FALSE)</f>
        <v>401.68059879999998</v>
      </c>
      <c r="W901" s="306">
        <f>+VLOOKUP($E901,Emissions!$1:$1048576,MATCH(DATE(W$2,1,1),Emissions!$A$1:$LI$1),FALSE)</f>
        <v>406.2538783</v>
      </c>
      <c r="X901" s="306">
        <f>+VLOOKUP($E901,Emissions!$1:$1048576,MATCH(DATE(X$2,1,1),Emissions!$A$1:$LI$1),FALSE)</f>
        <v>410.94465309999998</v>
      </c>
      <c r="Y901" s="306">
        <f>+VLOOKUP($E901,Emissions!$1:$1048576,MATCH(DATE(Y$2,1,1),Emissions!$A$1:$LI$1),FALSE)</f>
        <v>415.7535489</v>
      </c>
      <c r="Z901" s="306">
        <f>+VLOOKUP($E901,Emissions!$1:$1048576,MATCH(DATE(Z$2,1,1),Emissions!$A$1:$LI$1),FALSE)</f>
        <v>420.46865839999998</v>
      </c>
      <c r="AA901" s="306">
        <f>+VLOOKUP($E901,Emissions!$1:$1048576,MATCH(DATE(AA$2,1,1),Emissions!$A$1:$LI$1),FALSE)</f>
        <v>425.45308660000001</v>
      </c>
      <c r="AB901" s="306">
        <f>+VLOOKUP($E901,Emissions!$1:$1048576,MATCH(DATE(AB$2,1,1),Emissions!$A$1:$LI$1),FALSE)</f>
        <v>430.61375399999997</v>
      </c>
      <c r="AC901" s="306">
        <f>+VLOOKUP($E901,Emissions!$1:$1048576,MATCH(DATE(AC$2,1,1),Emissions!$A$1:$LI$1),FALSE)</f>
        <v>435.93057319999997</v>
      </c>
      <c r="AD901" s="306">
        <f>+VLOOKUP($E901,Emissions!$1:$1048576,MATCH(DATE(AD$2,1,1),Emissions!$A$1:$LI$1),FALSE)</f>
        <v>441.40149359999998</v>
      </c>
      <c r="AE901" s="306">
        <f>+VLOOKUP($E901,Emissions!$1:$1048576,MATCH(DATE(AE$2,1,1),Emissions!$A$1:$LI$1),FALSE)</f>
        <v>446.40598069999999</v>
      </c>
      <c r="AF901" s="306">
        <f>+VLOOKUP($E901,Emissions!$1:$1048576,MATCH(DATE(AF$2,1,1),Emissions!$A$1:$LI$1),FALSE)</f>
        <v>451.61963940000004</v>
      </c>
      <c r="AG901" s="306">
        <f>+VLOOKUP($E901,Emissions!$1:$1048576,MATCH(DATE(AG$2,1,1),Emissions!$A$1:$LI$1),FALSE)</f>
        <v>456.95941720000002</v>
      </c>
      <c r="AH901" s="306">
        <f>+VLOOKUP($E901,Emissions!$1:$1048576,MATCH(DATE(AH$2,1,1),Emissions!$A$1:$LI$1),FALSE)</f>
        <v>462.41981079999999</v>
      </c>
      <c r="AI901" s="306">
        <f>+VLOOKUP($E901,Emissions!$1:$1048576,MATCH(DATE(AI$2,1,1),Emissions!$A$1:$LI$1),FALSE)</f>
        <v>468.01092540000002</v>
      </c>
      <c r="AJ901" s="306">
        <f>+VLOOKUP($E901,Emissions!$1:$1048576,MATCH(DATE(AJ$2,1,1),Emissions!$A$1:$LI$1),FALSE)</f>
        <v>473.74527449999999</v>
      </c>
      <c r="AK901" s="306">
        <f>+VLOOKUP($E901,Emissions!$1:$1048576,MATCH(DATE(AK$2,1,1),Emissions!$A$1:$LI$1),FALSE)</f>
        <v>479.64159219999999</v>
      </c>
      <c r="AL901" s="306">
        <f>+VLOOKUP($E901,Emissions!$1:$1048576,MATCH(DATE(AL$2,1,1),Emissions!$A$1:$LI$1),FALSE)</f>
        <v>485.7051457</v>
      </c>
      <c r="AM901" s="306">
        <f>+VLOOKUP($E901,Emissions!$1:$1048576,MATCH(DATE(AM$2,1,1),Emissions!$A$1:$LI$1),FALSE)</f>
        <v>491.9424234</v>
      </c>
      <c r="AN901" s="306">
        <f>+VLOOKUP($E901,Emissions!$1:$1048576,MATCH(DATE(AN$2,1,1),Emissions!$A$1:$LI$1),FALSE)</f>
        <v>498.36003240000002</v>
      </c>
      <c r="AO901" s="306">
        <f>+VLOOKUP($E901,Emissions!$1:$1048576,MATCH(DATE(AO$2,1,1),Emissions!$A$1:$LI$1),FALSE)</f>
        <v>504.96383700000001</v>
      </c>
      <c r="AP901" s="306">
        <f>+VLOOKUP($E901,Emissions!$1:$1048576,MATCH(DATE(AP$2,1,1),Emissions!$A$1:$LI$1),FALSE)</f>
        <v>511.58645590000003</v>
      </c>
      <c r="AQ901" s="306">
        <f>+VLOOKUP($E901,Emissions!$1:$1048576,MATCH(DATE(AQ$2,1,1),Emissions!$A$1:$LI$1),FALSE)</f>
        <v>518.29451859999995</v>
      </c>
      <c r="AR901" s="306">
        <f>+VLOOKUP($E901,Emissions!$1:$1048576,MATCH(DATE(AR$2,1,1),Emissions!$A$1:$LI$1),FALSE)</f>
        <v>525.10141539999995</v>
      </c>
      <c r="AS901" s="306">
        <f>+VLOOKUP($E901,Emissions!$1:$1048576,MATCH(DATE(AS$2,1,1),Emissions!$A$1:$LI$1),FALSE)</f>
        <v>532.00877270000001</v>
      </c>
      <c r="AT901" s="306">
        <f>+VLOOKUP($E901,Emissions!$1:$1048576,MATCH(DATE(AT$2,1,1),Emissions!$A$1:$LI$1),FALSE)</f>
        <v>539.0156849</v>
      </c>
      <c r="AU901" s="306">
        <f>+VLOOKUP($E901,Emissions!$1:$1048576,MATCH(DATE(AU$2,1,1),Emissions!$A$1:$LI$1),FALSE)</f>
        <v>546.12301409999998</v>
      </c>
      <c r="AV901" s="306">
        <f>+VLOOKUP($E901,Emissions!$1:$1048576,MATCH(DATE(AV$2,1,1),Emissions!$A$1:$LI$1),FALSE)</f>
        <v>553.32886489999999</v>
      </c>
      <c r="AW901" s="306">
        <f>+VLOOKUP($E901,Emissions!$1:$1048576,MATCH(DATE(AW$2,1,1),Emissions!$A$1:$LI$1),FALSE)</f>
        <v>560.6326828</v>
      </c>
      <c r="AX901" s="306">
        <f>+VLOOKUP($E901,Emissions!$1:$1048576,MATCH(DATE(AX$2,1,1),Emissions!$A$1:$LI$1),FALSE)</f>
        <v>568.03478900000005</v>
      </c>
      <c r="AY901" s="306">
        <f>+VLOOKUP($E901,Emissions!$1:$1048576,MATCH(DATE(AY$2,1,1),Emissions!$A$1:$LI$1),FALSE)</f>
        <v>575.5361054</v>
      </c>
      <c r="AZ901" s="306">
        <f>+VLOOKUP($E901,Emissions!$1:$1048576,MATCH(DATE(AZ$2,1,1),Emissions!$A$1:$LI$1),FALSE)</f>
        <v>583.15279710000004</v>
      </c>
      <c r="BA901" s="306">
        <f>+VLOOKUP($E901,Emissions!$1:$1048576,MATCH(DATE(BA$2,1,1),Emissions!$A$1:$LI$1),FALSE)</f>
        <v>590.87889519999999</v>
      </c>
      <c r="BB901" s="306">
        <f>+VLOOKUP($E901,Emissions!$1:$1048576,MATCH(DATE(BB$2,1,1),Emissions!$A$1:$LI$1),FALSE)</f>
        <v>598.71435389999999</v>
      </c>
      <c r="BC901" s="306">
        <f>+VLOOKUP($E901,Emissions!$1:$1048576,MATCH(DATE(BC$2,1,1),Emissions!$A$1:$LI$1),FALSE)</f>
        <v>606.66070850000006</v>
      </c>
      <c r="BD901" s="306">
        <f>+VLOOKUP($E901,Emissions!$1:$1048576,MATCH(DATE(BD$2,1,1),Emissions!$A$1:$LI$1),FALSE)</f>
        <v>614.72014280000008</v>
      </c>
      <c r="BE901" s="306">
        <f>+VLOOKUP($E901,Emissions!$1:$1048576,MATCH(DATE(BE$2,1,1),Emissions!$A$1:$LI$1),FALSE)</f>
        <v>622.89254540000002</v>
      </c>
      <c r="BF901" s="306">
        <f>+VLOOKUP($E901,Emissions!$1:$1048576,MATCH(DATE(BF$2,1,1),Emissions!$A$1:$LI$1),FALSE)</f>
        <v>631.18273959999999</v>
      </c>
      <c r="BG901" s="306">
        <f>+VLOOKUP($E901,Emissions!$1:$1048576,MATCH(DATE(BG$2,1,1),Emissions!$A$1:$LI$1),FALSE)</f>
        <v>639.59470940000006</v>
      </c>
      <c r="BH901" s="306">
        <f>+VLOOKUP($E901,Emissions!$1:$1048576,MATCH(DATE(BH$2,1,1),Emissions!$A$1:$LI$1),FALSE)</f>
        <v>648.1321696</v>
      </c>
      <c r="BI901" s="306">
        <f>+VLOOKUP($E901,Emissions!$1:$1048576,MATCH(DATE(BI$2,1,1),Emissions!$A$1:$LI$1),FALSE)</f>
        <v>656.7988302</v>
      </c>
    </row>
    <row r="902" spans="1:61" ht="15" customHeight="1" x14ac:dyDescent="0.3">
      <c r="A902" s="374"/>
      <c r="B902" s="158"/>
      <c r="C902" s="107"/>
      <c r="D902" s="107" t="s">
        <v>1027</v>
      </c>
      <c r="E902" s="48" t="s">
        <v>3343</v>
      </c>
      <c r="F902" s="305">
        <f>+VLOOKUP($E902,Emissions!$1:$1048576,MATCH(DATE(F$2,1,1),Emissions!$A$1:$LI$1),FALSE)</f>
        <v>30.723804920700001</v>
      </c>
      <c r="G902" s="305">
        <f>+VLOOKUP($E902,Emissions!$1:$1048576,MATCH(DATE(G$2,1,1),Emissions!$A$1:$LI$1),FALSE)</f>
        <v>31.0242433234</v>
      </c>
      <c r="H902" s="305">
        <f>+VLOOKUP($E902,Emissions!$1:$1048576,MATCH(DATE(H$2,1,1),Emissions!$A$1:$LI$1),FALSE)</f>
        <v>31.3238043568</v>
      </c>
      <c r="I902" s="305">
        <f>+VLOOKUP($E902,Emissions!$1:$1048576,MATCH(DATE(I$2,1,1),Emissions!$A$1:$LI$1),FALSE)</f>
        <v>31.638584471000001</v>
      </c>
      <c r="J902" s="305">
        <f>+VLOOKUP($E902,Emissions!$1:$1048576,MATCH(DATE(J$2,1,1),Emissions!$A$1:$LI$1),FALSE)</f>
        <v>31.9761680925</v>
      </c>
      <c r="K902" s="305">
        <f>+VLOOKUP($E902,Emissions!$1:$1048576,MATCH(DATE(K$2,1,1),Emissions!$A$1:$LI$1),FALSE)</f>
        <v>32.3371594312</v>
      </c>
      <c r="L902" s="305">
        <f>+VLOOKUP($E902,Emissions!$1:$1048576,MATCH(DATE(L$2,1,1),Emissions!$A$1:$LI$1),FALSE)</f>
        <v>32.703319616500004</v>
      </c>
      <c r="M902" s="305">
        <f>+VLOOKUP($E902,Emissions!$1:$1048576,MATCH(DATE(M$2,1,1),Emissions!$A$1:$LI$1),FALSE)</f>
        <v>33.084488763799996</v>
      </c>
      <c r="N902" s="305">
        <f>+VLOOKUP($E902,Emissions!$1:$1048576,MATCH(DATE(N$2,1,1),Emissions!$A$1:$LI$1),FALSE)</f>
        <v>33.481613101900003</v>
      </c>
      <c r="O902" s="305">
        <f>+VLOOKUP($E902,Emissions!$1:$1048576,MATCH(DATE(O$2,1,1),Emissions!$A$1:$LI$1),FALSE)</f>
        <v>33.893774737400001</v>
      </c>
      <c r="P902" s="305">
        <f>+VLOOKUP($E902,Emissions!$1:$1048576,MATCH(DATE(P$2,1,1),Emissions!$A$1:$LI$1),FALSE)</f>
        <v>34.352537331900002</v>
      </c>
      <c r="Q902" s="305">
        <f>+VLOOKUP($E902,Emissions!$1:$1048576,MATCH(DATE(Q$2,1,1),Emissions!$A$1:$LI$1),FALSE)</f>
        <v>34.8055817467</v>
      </c>
      <c r="R902" s="305">
        <f>+VLOOKUP($E902,Emissions!$1:$1048576,MATCH(DATE(R$2,1,1),Emissions!$A$1:$LI$1),FALSE)</f>
        <v>35.265821159399998</v>
      </c>
      <c r="S902" s="305">
        <f>+VLOOKUP($E902,Emissions!$1:$1048576,MATCH(DATE(S$2,1,1),Emissions!$A$1:$LI$1),FALSE)</f>
        <v>35.736271174999999</v>
      </c>
      <c r="T902" s="305">
        <f>+VLOOKUP($E902,Emissions!$1:$1048576,MATCH(DATE(T$2,1,1),Emissions!$A$1:$LI$1),FALSE)</f>
        <v>36.217784314499994</v>
      </c>
      <c r="U902" s="305">
        <f>+VLOOKUP($E902,Emissions!$1:$1048576,MATCH(DATE(U$2,1,1),Emissions!$A$1:$LI$1),FALSE)</f>
        <v>36.710870778999997</v>
      </c>
      <c r="V902" s="305">
        <f>+VLOOKUP($E902,Emissions!$1:$1048576,MATCH(DATE(V$2,1,1),Emissions!$A$1:$LI$1),FALSE)</f>
        <v>37.217470954100001</v>
      </c>
      <c r="W902" s="305">
        <f>+VLOOKUP($E902,Emissions!$1:$1048576,MATCH(DATE(W$2,1,1),Emissions!$A$1:$LI$1),FALSE)</f>
        <v>37.737576056400002</v>
      </c>
      <c r="X902" s="305">
        <f>+VLOOKUP($E902,Emissions!$1:$1048576,MATCH(DATE(X$2,1,1),Emissions!$A$1:$LI$1),FALSE)</f>
        <v>38.271481361100001</v>
      </c>
      <c r="Y902" s="305">
        <f>+VLOOKUP($E902,Emissions!$1:$1048576,MATCH(DATE(Y$2,1,1),Emissions!$A$1:$LI$1),FALSE)</f>
        <v>38.819746440699994</v>
      </c>
      <c r="Z902" s="305">
        <f>+VLOOKUP($E902,Emissions!$1:$1048576,MATCH(DATE(Z$2,1,1),Emissions!$A$1:$LI$1),FALSE)</f>
        <v>39.358987788299999</v>
      </c>
      <c r="AA902" s="305">
        <f>+VLOOKUP($E902,Emissions!$1:$1048576,MATCH(DATE(AA$2,1,1),Emissions!$A$1:$LI$1),FALSE)</f>
        <v>39.929872840400002</v>
      </c>
      <c r="AB902" s="305">
        <f>+VLOOKUP($E902,Emissions!$1:$1048576,MATCH(DATE(AB$2,1,1),Emissions!$A$1:$LI$1),FALSE)</f>
        <v>40.522322161600002</v>
      </c>
      <c r="AC902" s="305">
        <f>+VLOOKUP($E902,Emissions!$1:$1048576,MATCH(DATE(AC$2,1,1),Emissions!$A$1:$LI$1),FALSE)</f>
        <v>41.134085013400004</v>
      </c>
      <c r="AD902" s="305">
        <f>+VLOOKUP($E902,Emissions!$1:$1048576,MATCH(DATE(AD$2,1,1),Emissions!$A$1:$LI$1),FALSE)</f>
        <v>41.765004755100001</v>
      </c>
      <c r="AE902" s="305">
        <f>+VLOOKUP($E902,Emissions!$1:$1048576,MATCH(DATE(AE$2,1,1),Emissions!$A$1:$LI$1),FALSE)</f>
        <v>42.345475234299997</v>
      </c>
      <c r="AF902" s="305">
        <f>+VLOOKUP($E902,Emissions!$1:$1048576,MATCH(DATE(AF$2,1,1),Emissions!$A$1:$LI$1),FALSE)</f>
        <v>42.955175753999995</v>
      </c>
      <c r="AG902" s="305">
        <f>+VLOOKUP($E902,Emissions!$1:$1048576,MATCH(DATE(AG$2,1,1),Emissions!$A$1:$LI$1),FALSE)</f>
        <v>43.584163862499999</v>
      </c>
      <c r="AH902" s="305">
        <f>+VLOOKUP($E902,Emissions!$1:$1048576,MATCH(DATE(AH$2,1,1),Emissions!$A$1:$LI$1),FALSE)</f>
        <v>44.230998819899995</v>
      </c>
      <c r="AI902" s="305">
        <f>+VLOOKUP($E902,Emissions!$1:$1048576,MATCH(DATE(AI$2,1,1),Emissions!$A$1:$LI$1),FALSE)</f>
        <v>44.896298313399996</v>
      </c>
      <c r="AJ902" s="305">
        <f>+VLOOKUP($E902,Emissions!$1:$1048576,MATCH(DATE(AJ$2,1,1),Emissions!$A$1:$LI$1),FALSE)</f>
        <v>45.581083286600006</v>
      </c>
      <c r="AK902" s="305">
        <f>+VLOOKUP($E902,Emissions!$1:$1048576,MATCH(DATE(AK$2,1,1),Emissions!$A$1:$LI$1),FALSE)</f>
        <v>46.286691919300004</v>
      </c>
      <c r="AL902" s="305">
        <f>+VLOOKUP($E902,Emissions!$1:$1048576,MATCH(DATE(AL$2,1,1),Emissions!$A$1:$LI$1),FALSE)</f>
        <v>47.013821516600004</v>
      </c>
      <c r="AM902" s="305">
        <f>+VLOOKUP($E902,Emissions!$1:$1048576,MATCH(DATE(AM$2,1,1),Emissions!$A$1:$LI$1),FALSE)</f>
        <v>47.7631031843</v>
      </c>
      <c r="AN902" s="305">
        <f>+VLOOKUP($E902,Emissions!$1:$1048576,MATCH(DATE(AN$2,1,1),Emissions!$A$1:$LI$1),FALSE)</f>
        <v>48.535137337199998</v>
      </c>
      <c r="AO902" s="305">
        <f>+VLOOKUP($E902,Emissions!$1:$1048576,MATCH(DATE(AO$2,1,1),Emissions!$A$1:$LI$1),FALSE)</f>
        <v>49.330432460200001</v>
      </c>
      <c r="AP902" s="305">
        <f>+VLOOKUP($E902,Emissions!$1:$1048576,MATCH(DATE(AP$2,1,1),Emissions!$A$1:$LI$1),FALSE)</f>
        <v>50.128164203700003</v>
      </c>
      <c r="AQ902" s="305">
        <f>+VLOOKUP($E902,Emissions!$1:$1048576,MATCH(DATE(AQ$2,1,1),Emissions!$A$1:$LI$1),FALSE)</f>
        <v>50.936797814800002</v>
      </c>
      <c r="AR902" s="305">
        <f>+VLOOKUP($E902,Emissions!$1:$1048576,MATCH(DATE(AR$2,1,1),Emissions!$A$1:$LI$1),FALSE)</f>
        <v>51.7581049028</v>
      </c>
      <c r="AS902" s="305">
        <f>+VLOOKUP($E902,Emissions!$1:$1048576,MATCH(DATE(AS$2,1,1),Emissions!$A$1:$LI$1),FALSE)</f>
        <v>52.592355620500001</v>
      </c>
      <c r="AT902" s="305">
        <f>+VLOOKUP($E902,Emissions!$1:$1048576,MATCH(DATE(AT$2,1,1),Emissions!$A$1:$LI$1),FALSE)</f>
        <v>53.4396084081</v>
      </c>
      <c r="AU902" s="305">
        <f>+VLOOKUP($E902,Emissions!$1:$1048576,MATCH(DATE(AU$2,1,1),Emissions!$A$1:$LI$1),FALSE)</f>
        <v>54.3000793788</v>
      </c>
      <c r="AV902" s="305">
        <f>+VLOOKUP($E902,Emissions!$1:$1048576,MATCH(DATE(AV$2,1,1),Emissions!$A$1:$LI$1),FALSE)</f>
        <v>55.173933737600002</v>
      </c>
      <c r="AW902" s="305">
        <f>+VLOOKUP($E902,Emissions!$1:$1048576,MATCH(DATE(AW$2,1,1),Emissions!$A$1:$LI$1),FALSE)</f>
        <v>56.061399980600001</v>
      </c>
      <c r="AX902" s="305">
        <f>+VLOOKUP($E902,Emissions!$1:$1048576,MATCH(DATE(AX$2,1,1),Emissions!$A$1:$LI$1),FALSE)</f>
        <v>56.962731765200004</v>
      </c>
      <c r="AY902" s="305">
        <f>+VLOOKUP($E902,Emissions!$1:$1048576,MATCH(DATE(AY$2,1,1),Emissions!$A$1:$LI$1),FALSE)</f>
        <v>57.878178803899999</v>
      </c>
      <c r="AZ902" s="305">
        <f>+VLOOKUP($E902,Emissions!$1:$1048576,MATCH(DATE(AZ$2,1,1),Emissions!$A$1:$LI$1),FALSE)</f>
        <v>58.809637691200003</v>
      </c>
      <c r="BA902" s="305">
        <f>+VLOOKUP($E902,Emissions!$1:$1048576,MATCH(DATE(BA$2,1,1),Emissions!$A$1:$LI$1),FALSE)</f>
        <v>59.756383900399996</v>
      </c>
      <c r="BB902" s="305">
        <f>+VLOOKUP($E902,Emissions!$1:$1048576,MATCH(DATE(BB$2,1,1),Emissions!$A$1:$LI$1),FALSE)</f>
        <v>60.718370041500002</v>
      </c>
      <c r="BC902" s="305">
        <f>+VLOOKUP($E902,Emissions!$1:$1048576,MATCH(DATE(BC$2,1,1),Emissions!$A$1:$LI$1),FALSE)</f>
        <v>61.695714318199997</v>
      </c>
      <c r="BD902" s="305">
        <f>+VLOOKUP($E902,Emissions!$1:$1048576,MATCH(DATE(BD$2,1,1),Emissions!$A$1:$LI$1),FALSE)</f>
        <v>62.688577846900003</v>
      </c>
      <c r="BE902" s="305">
        <f>+VLOOKUP($E902,Emissions!$1:$1048576,MATCH(DATE(BE$2,1,1),Emissions!$A$1:$LI$1),FALSE)</f>
        <v>63.697005476800001</v>
      </c>
      <c r="BF902" s="305">
        <f>+VLOOKUP($E902,Emissions!$1:$1048576,MATCH(DATE(BF$2,1,1),Emissions!$A$1:$LI$1),FALSE)</f>
        <v>64.721242042100002</v>
      </c>
      <c r="BG902" s="305">
        <f>+VLOOKUP($E902,Emissions!$1:$1048576,MATCH(DATE(BG$2,1,1),Emissions!$A$1:$LI$1),FALSE)</f>
        <v>65.761518614500005</v>
      </c>
      <c r="BH902" s="305">
        <f>+VLOOKUP($E902,Emissions!$1:$1048576,MATCH(DATE(BH$2,1,1),Emissions!$A$1:$LI$1),FALSE)</f>
        <v>66.818052603800012</v>
      </c>
      <c r="BI902" s="305">
        <f>+VLOOKUP($E902,Emissions!$1:$1048576,MATCH(DATE(BI$2,1,1),Emissions!$A$1:$LI$1),FALSE)</f>
        <v>67.891057673900008</v>
      </c>
    </row>
    <row r="903" spans="1:61" ht="15" customHeight="1" x14ac:dyDescent="0.3">
      <c r="A903" s="374"/>
      <c r="B903" s="158"/>
      <c r="C903" s="107"/>
      <c r="D903" s="107" t="s">
        <v>2655</v>
      </c>
      <c r="E903" s="48" t="s">
        <v>3344</v>
      </c>
      <c r="F903" s="305">
        <f>+VLOOKUP($E903,Emissions!$1:$1048576,MATCH(DATE(F$2,1,1),Emissions!$A$1:$LI$1),FALSE)</f>
        <v>12.32715031</v>
      </c>
      <c r="G903" s="305">
        <f>+VLOOKUP($E903,Emissions!$1:$1048576,MATCH(DATE(G$2,1,1),Emissions!$A$1:$LI$1),FALSE)</f>
        <v>12.419402610000001</v>
      </c>
      <c r="H903" s="305">
        <f>+VLOOKUP($E903,Emissions!$1:$1048576,MATCH(DATE(H$2,1,1),Emissions!$A$1:$LI$1),FALSE)</f>
        <v>12.499867849999999</v>
      </c>
      <c r="I903" s="305">
        <f>+VLOOKUP($E903,Emissions!$1:$1048576,MATCH(DATE(I$2,1,1),Emissions!$A$1:$LI$1),FALSE)</f>
        <v>12.588783319999999</v>
      </c>
      <c r="J903" s="305">
        <f>+VLOOKUP($E903,Emissions!$1:$1048576,MATCH(DATE(J$2,1,1),Emissions!$A$1:$LI$1),FALSE)</f>
        <v>12.69300595</v>
      </c>
      <c r="K903" s="305">
        <f>+VLOOKUP($E903,Emissions!$1:$1048576,MATCH(DATE(K$2,1,1),Emissions!$A$1:$LI$1),FALSE)</f>
        <v>12.812283900000001</v>
      </c>
      <c r="L903" s="305">
        <f>+VLOOKUP($E903,Emissions!$1:$1048576,MATCH(DATE(L$2,1,1),Emissions!$A$1:$LI$1),FALSE)</f>
        <v>12.938880429999999</v>
      </c>
      <c r="M903" s="305">
        <f>+VLOOKUP($E903,Emissions!$1:$1048576,MATCH(DATE(M$2,1,1),Emissions!$A$1:$LI$1),FALSE)</f>
        <v>13.074829080000001</v>
      </c>
      <c r="N903" s="305">
        <f>+VLOOKUP($E903,Emissions!$1:$1048576,MATCH(DATE(N$2,1,1),Emissions!$A$1:$LI$1),FALSE)</f>
        <v>13.21914445</v>
      </c>
      <c r="O903" s="305">
        <f>+VLOOKUP($E903,Emissions!$1:$1048576,MATCH(DATE(O$2,1,1),Emissions!$A$1:$LI$1),FALSE)</f>
        <v>13.37054028</v>
      </c>
      <c r="P903" s="305">
        <f>+VLOOKUP($E903,Emissions!$1:$1048576,MATCH(DATE(P$2,1,1),Emissions!$A$1:$LI$1),FALSE)</f>
        <v>13.53943475</v>
      </c>
      <c r="Q903" s="305">
        <f>+VLOOKUP($E903,Emissions!$1:$1048576,MATCH(DATE(Q$2,1,1),Emissions!$A$1:$LI$1),FALSE)</f>
        <v>13.70683586</v>
      </c>
      <c r="R903" s="305">
        <f>+VLOOKUP($E903,Emissions!$1:$1048576,MATCH(DATE(R$2,1,1),Emissions!$A$1:$LI$1),FALSE)</f>
        <v>13.8774041</v>
      </c>
      <c r="S903" s="305">
        <f>+VLOOKUP($E903,Emissions!$1:$1048576,MATCH(DATE(S$2,1,1),Emissions!$A$1:$LI$1),FALSE)</f>
        <v>14.052003539999999</v>
      </c>
      <c r="T903" s="305">
        <f>+VLOOKUP($E903,Emissions!$1:$1048576,MATCH(DATE(T$2,1,1),Emissions!$A$1:$LI$1),FALSE)</f>
        <v>14.23074001</v>
      </c>
      <c r="U903" s="305">
        <f>+VLOOKUP($E903,Emissions!$1:$1048576,MATCH(DATE(U$2,1,1),Emissions!$A$1:$LI$1),FALSE)</f>
        <v>14.41364098</v>
      </c>
      <c r="V903" s="305">
        <f>+VLOOKUP($E903,Emissions!$1:$1048576,MATCH(DATE(V$2,1,1),Emissions!$A$1:$LI$1),FALSE)</f>
        <v>14.60102257</v>
      </c>
      <c r="W903" s="305">
        <f>+VLOOKUP($E903,Emissions!$1:$1048576,MATCH(DATE(W$2,1,1),Emissions!$A$1:$LI$1),FALSE)</f>
        <v>14.79285245</v>
      </c>
      <c r="X903" s="305">
        <f>+VLOOKUP($E903,Emissions!$1:$1048576,MATCH(DATE(X$2,1,1),Emissions!$A$1:$LI$1),FALSE)</f>
        <v>14.989193609999999</v>
      </c>
      <c r="Y903" s="305">
        <f>+VLOOKUP($E903,Emissions!$1:$1048576,MATCH(DATE(Y$2,1,1),Emissions!$A$1:$LI$1),FALSE)</f>
        <v>15.19017704</v>
      </c>
      <c r="Z903" s="305">
        <f>+VLOOKUP($E903,Emissions!$1:$1048576,MATCH(DATE(Z$2,1,1),Emissions!$A$1:$LI$1),FALSE)</f>
        <v>15.387498949999999</v>
      </c>
      <c r="AA903" s="305">
        <f>+VLOOKUP($E903,Emissions!$1:$1048576,MATCH(DATE(AA$2,1,1),Emissions!$A$1:$LI$1),FALSE)</f>
        <v>15.595302269999999</v>
      </c>
      <c r="AB903" s="305">
        <f>+VLOOKUP($E903,Emissions!$1:$1048576,MATCH(DATE(AB$2,1,1),Emissions!$A$1:$LI$1),FALSE)</f>
        <v>15.809787800000001</v>
      </c>
      <c r="AC903" s="305">
        <f>+VLOOKUP($E903,Emissions!$1:$1048576,MATCH(DATE(AC$2,1,1),Emissions!$A$1:$LI$1),FALSE)</f>
        <v>16.03019711</v>
      </c>
      <c r="AD903" s="305">
        <f>+VLOOKUP($E903,Emissions!$1:$1048576,MATCH(DATE(AD$2,1,1),Emissions!$A$1:$LI$1),FALSE)</f>
        <v>16.256511320000001</v>
      </c>
      <c r="AE903" s="305">
        <f>+VLOOKUP($E903,Emissions!$1:$1048576,MATCH(DATE(AE$2,1,1),Emissions!$A$1:$LI$1),FALSE)</f>
        <v>16.464180769999999</v>
      </c>
      <c r="AF903" s="305">
        <f>+VLOOKUP($E903,Emissions!$1:$1048576,MATCH(DATE(AF$2,1,1),Emissions!$A$1:$LI$1),FALSE)</f>
        <v>16.681617030000002</v>
      </c>
      <c r="AG903" s="305">
        <f>+VLOOKUP($E903,Emissions!$1:$1048576,MATCH(DATE(AG$2,1,1),Emissions!$A$1:$LI$1),FALSE)</f>
        <v>16.904761220000001</v>
      </c>
      <c r="AH903" s="305">
        <f>+VLOOKUP($E903,Emissions!$1:$1048576,MATCH(DATE(AH$2,1,1),Emissions!$A$1:$LI$1),FALSE)</f>
        <v>17.133047869999999</v>
      </c>
      <c r="AI903" s="305">
        <f>+VLOOKUP($E903,Emissions!$1:$1048576,MATCH(DATE(AI$2,1,1),Emissions!$A$1:$LI$1),FALSE)</f>
        <v>17.366736070000002</v>
      </c>
      <c r="AJ903" s="305">
        <f>+VLOOKUP($E903,Emissions!$1:$1048576,MATCH(DATE(AJ$2,1,1),Emissions!$A$1:$LI$1),FALSE)</f>
        <v>17.606231699999999</v>
      </c>
      <c r="AK903" s="305">
        <f>+VLOOKUP($E903,Emissions!$1:$1048576,MATCH(DATE(AK$2,1,1),Emissions!$A$1:$LI$1),FALSE)</f>
        <v>17.851984120000001</v>
      </c>
      <c r="AL903" s="305">
        <f>+VLOOKUP($E903,Emissions!$1:$1048576,MATCH(DATE(AL$2,1,1),Emissions!$A$1:$LI$1),FALSE)</f>
        <v>18.104292749999999</v>
      </c>
      <c r="AM903" s="305">
        <f>+VLOOKUP($E903,Emissions!$1:$1048576,MATCH(DATE(AM$2,1,1),Emissions!$A$1:$LI$1),FALSE)</f>
        <v>18.363432070000002</v>
      </c>
      <c r="AN903" s="305">
        <f>+VLOOKUP($E903,Emissions!$1:$1048576,MATCH(DATE(AN$2,1,1),Emissions!$A$1:$LI$1),FALSE)</f>
        <v>18.629661649999999</v>
      </c>
      <c r="AO903" s="305">
        <f>+VLOOKUP($E903,Emissions!$1:$1048576,MATCH(DATE(AO$2,1,1),Emissions!$A$1:$LI$1),FALSE)</f>
        <v>18.903204760000001</v>
      </c>
      <c r="AP903" s="305">
        <f>+VLOOKUP($E903,Emissions!$1:$1048576,MATCH(DATE(AP$2,1,1),Emissions!$A$1:$LI$1),FALSE)</f>
        <v>19.176640549999998</v>
      </c>
      <c r="AQ903" s="305">
        <f>+VLOOKUP($E903,Emissions!$1:$1048576,MATCH(DATE(AQ$2,1,1),Emissions!$A$1:$LI$1),FALSE)</f>
        <v>19.453284610000001</v>
      </c>
      <c r="AR903" s="305">
        <f>+VLOOKUP($E903,Emissions!$1:$1048576,MATCH(DATE(AR$2,1,1),Emissions!$A$1:$LI$1),FALSE)</f>
        <v>19.73387756</v>
      </c>
      <c r="AS903" s="305">
        <f>+VLOOKUP($E903,Emissions!$1:$1048576,MATCH(DATE(AS$2,1,1),Emissions!$A$1:$LI$1),FALSE)</f>
        <v>20.018580889999999</v>
      </c>
      <c r="AT903" s="305">
        <f>+VLOOKUP($E903,Emissions!$1:$1048576,MATCH(DATE(AT$2,1,1),Emissions!$A$1:$LI$1),FALSE)</f>
        <v>20.307451749999998</v>
      </c>
      <c r="AU903" s="305">
        <f>+VLOOKUP($E903,Emissions!$1:$1048576,MATCH(DATE(AU$2,1,1),Emissions!$A$1:$LI$1),FALSE)</f>
        <v>20.600557899999998</v>
      </c>
      <c r="AV903" s="305">
        <f>+VLOOKUP($E903,Emissions!$1:$1048576,MATCH(DATE(AV$2,1,1),Emissions!$A$1:$LI$1),FALSE)</f>
        <v>20.897952830000001</v>
      </c>
      <c r="AW903" s="305">
        <f>+VLOOKUP($E903,Emissions!$1:$1048576,MATCH(DATE(AW$2,1,1),Emissions!$A$1:$LI$1),FALSE)</f>
        <v>21.199704130000001</v>
      </c>
      <c r="AX903" s="305">
        <f>+VLOOKUP($E903,Emissions!$1:$1048576,MATCH(DATE(AX$2,1,1),Emissions!$A$1:$LI$1),FALSE)</f>
        <v>21.50588935</v>
      </c>
      <c r="AY903" s="305">
        <f>+VLOOKUP($E903,Emissions!$1:$1048576,MATCH(DATE(AY$2,1,1),Emissions!$A$1:$LI$1),FALSE)</f>
        <v>21.81659252</v>
      </c>
      <c r="AZ903" s="305">
        <f>+VLOOKUP($E903,Emissions!$1:$1048576,MATCH(DATE(AZ$2,1,1),Emissions!$A$1:$LI$1),FALSE)</f>
        <v>22.132482509999999</v>
      </c>
      <c r="BA903" s="305">
        <f>+VLOOKUP($E903,Emissions!$1:$1048576,MATCH(DATE(BA$2,1,1),Emissions!$A$1:$LI$1),FALSE)</f>
        <v>22.453303460000001</v>
      </c>
      <c r="BB903" s="305">
        <f>+VLOOKUP($E903,Emissions!$1:$1048576,MATCH(DATE(BB$2,1,1),Emissions!$A$1:$LI$1),FALSE)</f>
        <v>22.779068649999999</v>
      </c>
      <c r="BC903" s="305">
        <f>+VLOOKUP($E903,Emissions!$1:$1048576,MATCH(DATE(BC$2,1,1),Emissions!$A$1:$LI$1),FALSE)</f>
        <v>23.109858299999999</v>
      </c>
      <c r="BD903" s="305">
        <f>+VLOOKUP($E903,Emissions!$1:$1048576,MATCH(DATE(BD$2,1,1),Emissions!$A$1:$LI$1),FALSE)</f>
        <v>23.445773209999999</v>
      </c>
      <c r="BE903" s="305">
        <f>+VLOOKUP($E903,Emissions!$1:$1048576,MATCH(DATE(BE$2,1,1),Emissions!$A$1:$LI$1),FALSE)</f>
        <v>23.786904849999999</v>
      </c>
      <c r="BF903" s="305">
        <f>+VLOOKUP($E903,Emissions!$1:$1048576,MATCH(DATE(BF$2,1,1),Emissions!$A$1:$LI$1),FALSE)</f>
        <v>24.133388910000001</v>
      </c>
      <c r="BG903" s="305">
        <f>+VLOOKUP($E903,Emissions!$1:$1048576,MATCH(DATE(BG$2,1,1),Emissions!$A$1:$LI$1),FALSE)</f>
        <v>24.485362219999999</v>
      </c>
      <c r="BH903" s="305">
        <f>+VLOOKUP($E903,Emissions!$1:$1048576,MATCH(DATE(BH$2,1,1),Emissions!$A$1:$LI$1),FALSE)</f>
        <v>24.84296385</v>
      </c>
      <c r="BI903" s="305">
        <f>+VLOOKUP($E903,Emissions!$1:$1048576,MATCH(DATE(BI$2,1,1),Emissions!$A$1:$LI$1),FALSE)</f>
        <v>25.206337189999999</v>
      </c>
    </row>
    <row r="904" spans="1:61" ht="15" customHeight="1" x14ac:dyDescent="0.3">
      <c r="A904" s="374"/>
      <c r="B904" s="158"/>
      <c r="C904" s="107"/>
      <c r="D904" s="107" t="s">
        <v>1033</v>
      </c>
      <c r="E904" s="48" t="s">
        <v>3345</v>
      </c>
      <c r="F904" s="305">
        <f>+VLOOKUP($E904,Emissions!$1:$1048576,MATCH(DATE(F$2,1,1),Emissions!$A$1:$LI$1),FALSE)</f>
        <v>135.19651116</v>
      </c>
      <c r="G904" s="305">
        <f>+VLOOKUP($E904,Emissions!$1:$1048576,MATCH(DATE(G$2,1,1),Emissions!$A$1:$LI$1),FALSE)</f>
        <v>135.80626959</v>
      </c>
      <c r="H904" s="305">
        <f>+VLOOKUP($E904,Emissions!$1:$1048576,MATCH(DATE(H$2,1,1),Emissions!$A$1:$LI$1),FALSE)</f>
        <v>136.31388325</v>
      </c>
      <c r="I904" s="305">
        <f>+VLOOKUP($E904,Emissions!$1:$1048576,MATCH(DATE(I$2,1,1),Emissions!$A$1:$LI$1),FALSE)</f>
        <v>137.00435143999999</v>
      </c>
      <c r="J904" s="305">
        <f>+VLOOKUP($E904,Emissions!$1:$1048576,MATCH(DATE(J$2,1,1),Emissions!$A$1:$LI$1),FALSE)</f>
        <v>137.94716516</v>
      </c>
      <c r="K904" s="305">
        <f>+VLOOKUP($E904,Emissions!$1:$1048576,MATCH(DATE(K$2,1,1),Emissions!$A$1:$LI$1),FALSE)</f>
        <v>139.1274354</v>
      </c>
      <c r="L904" s="305">
        <f>+VLOOKUP($E904,Emissions!$1:$1048576,MATCH(DATE(L$2,1,1),Emissions!$A$1:$LI$1),FALSE)</f>
        <v>140.45478181000001</v>
      </c>
      <c r="M904" s="305">
        <f>+VLOOKUP($E904,Emissions!$1:$1048576,MATCH(DATE(M$2,1,1),Emissions!$A$1:$LI$1),FALSE)</f>
        <v>141.91974933</v>
      </c>
      <c r="N904" s="305">
        <f>+VLOOKUP($E904,Emissions!$1:$1048576,MATCH(DATE(N$2,1,1),Emissions!$A$1:$LI$1),FALSE)</f>
        <v>143.49843539</v>
      </c>
      <c r="O904" s="305">
        <f>+VLOOKUP($E904,Emissions!$1:$1048576,MATCH(DATE(O$2,1,1),Emissions!$A$1:$LI$1),FALSE)</f>
        <v>145.17082636999999</v>
      </c>
      <c r="P904" s="305">
        <f>+VLOOKUP($E904,Emissions!$1:$1048576,MATCH(DATE(P$2,1,1),Emissions!$A$1:$LI$1),FALSE)</f>
        <v>147.02118105</v>
      </c>
      <c r="Q904" s="305">
        <f>+VLOOKUP($E904,Emissions!$1:$1048576,MATCH(DATE(Q$2,1,1),Emissions!$A$1:$LI$1),FALSE)</f>
        <v>148.89250632</v>
      </c>
      <c r="R904" s="305">
        <f>+VLOOKUP($E904,Emissions!$1:$1048576,MATCH(DATE(R$2,1,1),Emissions!$A$1:$LI$1),FALSE)</f>
        <v>150.81229963999999</v>
      </c>
      <c r="S904" s="305">
        <f>+VLOOKUP($E904,Emissions!$1:$1048576,MATCH(DATE(S$2,1,1),Emissions!$A$1:$LI$1),FALSE)</f>
        <v>152.78105349000001</v>
      </c>
      <c r="T904" s="305">
        <f>+VLOOKUP($E904,Emissions!$1:$1048576,MATCH(DATE(T$2,1,1),Emissions!$A$1:$LI$1),FALSE)</f>
        <v>154.79632433</v>
      </c>
      <c r="U904" s="305">
        <f>+VLOOKUP($E904,Emissions!$1:$1048576,MATCH(DATE(U$2,1,1),Emissions!$A$1:$LI$1),FALSE)</f>
        <v>156.85643716999999</v>
      </c>
      <c r="V904" s="305">
        <f>+VLOOKUP($E904,Emissions!$1:$1048576,MATCH(DATE(V$2,1,1),Emissions!$A$1:$LI$1),FALSE)</f>
        <v>158.95997385999999</v>
      </c>
      <c r="W904" s="305">
        <f>+VLOOKUP($E904,Emissions!$1:$1048576,MATCH(DATE(W$2,1,1),Emissions!$A$1:$LI$1),FALSE)</f>
        <v>161.10721677000001</v>
      </c>
      <c r="X904" s="305">
        <f>+VLOOKUP($E904,Emissions!$1:$1048576,MATCH(DATE(X$2,1,1),Emissions!$A$1:$LI$1),FALSE)</f>
        <v>163.29928977</v>
      </c>
      <c r="Y904" s="305">
        <f>+VLOOKUP($E904,Emissions!$1:$1048576,MATCH(DATE(Y$2,1,1),Emissions!$A$1:$LI$1),FALSE)</f>
        <v>165.53770857000001</v>
      </c>
      <c r="Z904" s="305">
        <f>+VLOOKUP($E904,Emissions!$1:$1048576,MATCH(DATE(Z$2,1,1),Emissions!$A$1:$LI$1),FALSE)</f>
        <v>167.75018703000001</v>
      </c>
      <c r="AA904" s="305">
        <f>+VLOOKUP($E904,Emissions!$1:$1048576,MATCH(DATE(AA$2,1,1),Emissions!$A$1:$LI$1),FALSE)</f>
        <v>170.04755087999999</v>
      </c>
      <c r="AB904" s="305">
        <f>+VLOOKUP($E904,Emissions!$1:$1048576,MATCH(DATE(AB$2,1,1),Emissions!$A$1:$LI$1),FALSE)</f>
        <v>172.40603178999999</v>
      </c>
      <c r="AC904" s="305">
        <f>+VLOOKUP($E904,Emissions!$1:$1048576,MATCH(DATE(AC$2,1,1),Emissions!$A$1:$LI$1),FALSE)</f>
        <v>174.82387557999999</v>
      </c>
      <c r="AD904" s="305">
        <f>+VLOOKUP($E904,Emissions!$1:$1048576,MATCH(DATE(AD$2,1,1),Emissions!$A$1:$LI$1),FALSE)</f>
        <v>177.30278942999999</v>
      </c>
      <c r="AE904" s="305">
        <f>+VLOOKUP($E904,Emissions!$1:$1048576,MATCH(DATE(AE$2,1,1),Emissions!$A$1:$LI$1),FALSE)</f>
        <v>179.62830875999998</v>
      </c>
      <c r="AF904" s="305">
        <f>+VLOOKUP($E904,Emissions!$1:$1048576,MATCH(DATE(AF$2,1,1),Emissions!$A$1:$LI$1),FALSE)</f>
        <v>182.01844034999999</v>
      </c>
      <c r="AG904" s="305">
        <f>+VLOOKUP($E904,Emissions!$1:$1048576,MATCH(DATE(AG$2,1,1),Emissions!$A$1:$LI$1),FALSE)</f>
        <v>184.44725417000001</v>
      </c>
      <c r="AH904" s="305">
        <f>+VLOOKUP($E904,Emissions!$1:$1048576,MATCH(DATE(AH$2,1,1),Emissions!$A$1:$LI$1),FALSE)</f>
        <v>186.9172064</v>
      </c>
      <c r="AI904" s="305">
        <f>+VLOOKUP($E904,Emissions!$1:$1048576,MATCH(DATE(AI$2,1,1),Emissions!$A$1:$LI$1),FALSE)</f>
        <v>189.43511015999999</v>
      </c>
      <c r="AJ904" s="305">
        <f>+VLOOKUP($E904,Emissions!$1:$1048576,MATCH(DATE(AJ$2,1,1),Emissions!$A$1:$LI$1),FALSE)</f>
        <v>192.00776868</v>
      </c>
      <c r="AK904" s="305">
        <f>+VLOOKUP($E904,Emissions!$1:$1048576,MATCH(DATE(AK$2,1,1),Emissions!$A$1:$LI$1),FALSE)</f>
        <v>194.64078284000001</v>
      </c>
      <c r="AL904" s="305">
        <f>+VLOOKUP($E904,Emissions!$1:$1048576,MATCH(DATE(AL$2,1,1),Emissions!$A$1:$LI$1),FALSE)</f>
        <v>197.33904319999999</v>
      </c>
      <c r="AM904" s="305">
        <f>+VLOOKUP($E904,Emissions!$1:$1048576,MATCH(DATE(AM$2,1,1),Emissions!$A$1:$LI$1),FALSE)</f>
        <v>200.10668629</v>
      </c>
      <c r="AN904" s="305">
        <f>+VLOOKUP($E904,Emissions!$1:$1048576,MATCH(DATE(AN$2,1,1),Emissions!$A$1:$LI$1),FALSE)</f>
        <v>202.94722756000002</v>
      </c>
      <c r="AO904" s="305">
        <f>+VLOOKUP($E904,Emissions!$1:$1048576,MATCH(DATE(AO$2,1,1),Emissions!$A$1:$LI$1),FALSE)</f>
        <v>205.86356069999999</v>
      </c>
      <c r="AP904" s="305">
        <f>+VLOOKUP($E904,Emissions!$1:$1048576,MATCH(DATE(AP$2,1,1),Emissions!$A$1:$LI$1),FALSE)</f>
        <v>208.79264412999999</v>
      </c>
      <c r="AQ904" s="305">
        <f>+VLOOKUP($E904,Emissions!$1:$1048576,MATCH(DATE(AQ$2,1,1),Emissions!$A$1:$LI$1),FALSE)</f>
        <v>211.75675129000001</v>
      </c>
      <c r="AR904" s="305">
        <f>+VLOOKUP($E904,Emissions!$1:$1048576,MATCH(DATE(AR$2,1,1),Emissions!$A$1:$LI$1),FALSE)</f>
        <v>214.75962858000003</v>
      </c>
      <c r="AS904" s="305">
        <f>+VLOOKUP($E904,Emissions!$1:$1048576,MATCH(DATE(AS$2,1,1),Emissions!$A$1:$LI$1),FALSE)</f>
        <v>217.80167538000001</v>
      </c>
      <c r="AT904" s="305">
        <f>+VLOOKUP($E904,Emissions!$1:$1048576,MATCH(DATE(AT$2,1,1),Emissions!$A$1:$LI$1),FALSE)</f>
        <v>220.88279519</v>
      </c>
      <c r="AU904" s="305">
        <f>+VLOOKUP($E904,Emissions!$1:$1048576,MATCH(DATE(AU$2,1,1),Emissions!$A$1:$LI$1),FALSE)</f>
        <v>224.00284711</v>
      </c>
      <c r="AV904" s="305">
        <f>+VLOOKUP($E904,Emissions!$1:$1048576,MATCH(DATE(AV$2,1,1),Emissions!$A$1:$LI$1),FALSE)</f>
        <v>227.16196622000001</v>
      </c>
      <c r="AW904" s="305">
        <f>+VLOOKUP($E904,Emissions!$1:$1048576,MATCH(DATE(AW$2,1,1),Emissions!$A$1:$LI$1),FALSE)</f>
        <v>230.36045747000003</v>
      </c>
      <c r="AX904" s="305">
        <f>+VLOOKUP($E904,Emissions!$1:$1048576,MATCH(DATE(AX$2,1,1),Emissions!$A$1:$LI$1),FALSE)</f>
        <v>233.5987604</v>
      </c>
      <c r="AY904" s="305">
        <f>+VLOOKUP($E904,Emissions!$1:$1048576,MATCH(DATE(AY$2,1,1),Emissions!$A$1:$LI$1),FALSE)</f>
        <v>236.87744753999999</v>
      </c>
      <c r="AZ904" s="305">
        <f>+VLOOKUP($E904,Emissions!$1:$1048576,MATCH(DATE(AZ$2,1,1),Emissions!$A$1:$LI$1),FALSE)</f>
        <v>240.20228280000001</v>
      </c>
      <c r="BA904" s="305">
        <f>+VLOOKUP($E904,Emissions!$1:$1048576,MATCH(DATE(BA$2,1,1),Emissions!$A$1:$LI$1),FALSE)</f>
        <v>243.57180787999999</v>
      </c>
      <c r="BB904" s="305">
        <f>+VLOOKUP($E904,Emissions!$1:$1048576,MATCH(DATE(BB$2,1,1),Emissions!$A$1:$LI$1),FALSE)</f>
        <v>246.98650104000001</v>
      </c>
      <c r="BC904" s="305">
        <f>+VLOOKUP($E904,Emissions!$1:$1048576,MATCH(DATE(BC$2,1,1),Emissions!$A$1:$LI$1),FALSE)</f>
        <v>250.44730150999999</v>
      </c>
      <c r="BD904" s="305">
        <f>+VLOOKUP($E904,Emissions!$1:$1048576,MATCH(DATE(BD$2,1,1),Emissions!$A$1:$LI$1),FALSE)</f>
        <v>253.9553761</v>
      </c>
      <c r="BE904" s="305">
        <f>+VLOOKUP($E904,Emissions!$1:$1048576,MATCH(DATE(BE$2,1,1),Emissions!$A$1:$LI$1),FALSE)</f>
        <v>257.51228842</v>
      </c>
      <c r="BF904" s="305">
        <f>+VLOOKUP($E904,Emissions!$1:$1048576,MATCH(DATE(BF$2,1,1),Emissions!$A$1:$LI$1),FALSE)</f>
        <v>261.11956915999997</v>
      </c>
      <c r="BG904" s="305">
        <f>+VLOOKUP($E904,Emissions!$1:$1048576,MATCH(DATE(BG$2,1,1),Emissions!$A$1:$LI$1),FALSE)</f>
        <v>264.77888731000002</v>
      </c>
      <c r="BH904" s="305">
        <f>+VLOOKUP($E904,Emissions!$1:$1048576,MATCH(DATE(BH$2,1,1),Emissions!$A$1:$LI$1),FALSE)</f>
        <v>268.49207201000002</v>
      </c>
      <c r="BI904" s="305">
        <f>+VLOOKUP($E904,Emissions!$1:$1048576,MATCH(DATE(BI$2,1,1),Emissions!$A$1:$LI$1),FALSE)</f>
        <v>272.26109839000003</v>
      </c>
    </row>
    <row r="905" spans="1:61" ht="15" customHeight="1" x14ac:dyDescent="0.3">
      <c r="A905" s="374"/>
      <c r="B905" s="158"/>
      <c r="C905" s="107"/>
      <c r="D905" s="107" t="s">
        <v>1028</v>
      </c>
      <c r="E905" s="48" t="s">
        <v>3346</v>
      </c>
      <c r="F905" s="305">
        <f>+VLOOKUP($E905,Emissions!$1:$1048576,MATCH(DATE(F$2,1,1),Emissions!$A$1:$LI$1),FALSE)</f>
        <v>33.674795020000005</v>
      </c>
      <c r="G905" s="305">
        <f>+VLOOKUP($E905,Emissions!$1:$1048576,MATCH(DATE(G$2,1,1),Emissions!$A$1:$LI$1),FALSE)</f>
        <v>33.888788320000003</v>
      </c>
      <c r="H905" s="305">
        <f>+VLOOKUP($E905,Emissions!$1:$1048576,MATCH(DATE(H$2,1,1),Emissions!$A$1:$LI$1),FALSE)</f>
        <v>34.0120687</v>
      </c>
      <c r="I905" s="305">
        <f>+VLOOKUP($E905,Emissions!$1:$1048576,MATCH(DATE(I$2,1,1),Emissions!$A$1:$LI$1),FALSE)</f>
        <v>34.114795130000005</v>
      </c>
      <c r="J905" s="305">
        <f>+VLOOKUP($E905,Emissions!$1:$1048576,MATCH(DATE(J$2,1,1),Emissions!$A$1:$LI$1),FALSE)</f>
        <v>34.224686430000006</v>
      </c>
      <c r="K905" s="305">
        <f>+VLOOKUP($E905,Emissions!$1:$1048576,MATCH(DATE(K$2,1,1),Emissions!$A$1:$LI$1),FALSE)</f>
        <v>34.345684719999994</v>
      </c>
      <c r="L905" s="305">
        <f>+VLOOKUP($E905,Emissions!$1:$1048576,MATCH(DATE(L$2,1,1),Emissions!$A$1:$LI$1),FALSE)</f>
        <v>34.477517669999997</v>
      </c>
      <c r="M905" s="305">
        <f>+VLOOKUP($E905,Emissions!$1:$1048576,MATCH(DATE(M$2,1,1),Emissions!$A$1:$LI$1),FALSE)</f>
        <v>34.631970320000001</v>
      </c>
      <c r="N905" s="305">
        <f>+VLOOKUP($E905,Emissions!$1:$1048576,MATCH(DATE(N$2,1,1),Emissions!$A$1:$LI$1),FALSE)</f>
        <v>34.80898225</v>
      </c>
      <c r="O905" s="305">
        <f>+VLOOKUP($E905,Emissions!$1:$1048576,MATCH(DATE(O$2,1,1),Emissions!$A$1:$LI$1),FALSE)</f>
        <v>35.00572846</v>
      </c>
      <c r="P905" s="305">
        <f>+VLOOKUP($E905,Emissions!$1:$1048576,MATCH(DATE(P$2,1,1),Emissions!$A$1:$LI$1),FALSE)</f>
        <v>35.245657819999998</v>
      </c>
      <c r="Q905" s="305">
        <f>+VLOOKUP($E905,Emissions!$1:$1048576,MATCH(DATE(Q$2,1,1),Emissions!$A$1:$LI$1),FALSE)</f>
        <v>35.490567139999996</v>
      </c>
      <c r="R905" s="305">
        <f>+VLOOKUP($E905,Emissions!$1:$1048576,MATCH(DATE(R$2,1,1),Emissions!$A$1:$LI$1),FALSE)</f>
        <v>35.745720400000003</v>
      </c>
      <c r="S905" s="305">
        <f>+VLOOKUP($E905,Emissions!$1:$1048576,MATCH(DATE(S$2,1,1),Emissions!$A$1:$LI$1),FALSE)</f>
        <v>36.011650639999999</v>
      </c>
      <c r="T905" s="305">
        <f>+VLOOKUP($E905,Emissions!$1:$1048576,MATCH(DATE(T$2,1,1),Emissions!$A$1:$LI$1),FALSE)</f>
        <v>36.288151290000002</v>
      </c>
      <c r="U905" s="305">
        <f>+VLOOKUP($E905,Emissions!$1:$1048576,MATCH(DATE(U$2,1,1),Emissions!$A$1:$LI$1),FALSE)</f>
        <v>36.575016140000002</v>
      </c>
      <c r="V905" s="305">
        <f>+VLOOKUP($E905,Emissions!$1:$1048576,MATCH(DATE(V$2,1,1),Emissions!$A$1:$LI$1),FALSE)</f>
        <v>36.877638000000005</v>
      </c>
      <c r="W905" s="305">
        <f>+VLOOKUP($E905,Emissions!$1:$1048576,MATCH(DATE(W$2,1,1),Emissions!$A$1:$LI$1),FALSE)</f>
        <v>37.192282120000002</v>
      </c>
      <c r="X905" s="305">
        <f>+VLOOKUP($E905,Emissions!$1:$1048576,MATCH(DATE(X$2,1,1),Emissions!$A$1:$LI$1),FALSE)</f>
        <v>37.517530000000001</v>
      </c>
      <c r="Y905" s="305">
        <f>+VLOOKUP($E905,Emissions!$1:$1048576,MATCH(DATE(Y$2,1,1),Emissions!$A$1:$LI$1),FALSE)</f>
        <v>37.853040249999999</v>
      </c>
      <c r="Z905" s="305">
        <f>+VLOOKUP($E905,Emissions!$1:$1048576,MATCH(DATE(Z$2,1,1),Emissions!$A$1:$LI$1),FALSE)</f>
        <v>38.180160369999996</v>
      </c>
      <c r="AA905" s="305">
        <f>+VLOOKUP($E905,Emissions!$1:$1048576,MATCH(DATE(AA$2,1,1),Emissions!$A$1:$LI$1),FALSE)</f>
        <v>38.532544969999996</v>
      </c>
      <c r="AB905" s="305">
        <f>+VLOOKUP($E905,Emissions!$1:$1048576,MATCH(DATE(AB$2,1,1),Emissions!$A$1:$LI$1),FALSE)</f>
        <v>38.900956499999999</v>
      </c>
      <c r="AC905" s="305">
        <f>+VLOOKUP($E905,Emissions!$1:$1048576,MATCH(DATE(AC$2,1,1),Emissions!$A$1:$LI$1),FALSE)</f>
        <v>39.282813840000003</v>
      </c>
      <c r="AD905" s="305">
        <f>+VLOOKUP($E905,Emissions!$1:$1048576,MATCH(DATE(AD$2,1,1),Emissions!$A$1:$LI$1),FALSE)</f>
        <v>39.677562390000006</v>
      </c>
      <c r="AE905" s="305">
        <f>+VLOOKUP($E905,Emissions!$1:$1048576,MATCH(DATE(AE$2,1,1),Emissions!$A$1:$LI$1),FALSE)</f>
        <v>40.031329460000002</v>
      </c>
      <c r="AF905" s="305">
        <f>+VLOOKUP($E905,Emissions!$1:$1048576,MATCH(DATE(AF$2,1,1),Emissions!$A$1:$LI$1),FALSE)</f>
        <v>40.401991780000003</v>
      </c>
      <c r="AG905" s="305">
        <f>+VLOOKUP($E905,Emissions!$1:$1048576,MATCH(DATE(AG$2,1,1),Emissions!$A$1:$LI$1),FALSE)</f>
        <v>40.783079919999999</v>
      </c>
      <c r="AH905" s="305">
        <f>+VLOOKUP($E905,Emissions!$1:$1048576,MATCH(DATE(AH$2,1,1),Emissions!$A$1:$LI$1),FALSE)</f>
        <v>41.173866349999997</v>
      </c>
      <c r="AI905" s="305">
        <f>+VLOOKUP($E905,Emissions!$1:$1048576,MATCH(DATE(AI$2,1,1),Emissions!$A$1:$LI$1),FALSE)</f>
        <v>41.574971919999996</v>
      </c>
      <c r="AJ905" s="305">
        <f>+VLOOKUP($E905,Emissions!$1:$1048576,MATCH(DATE(AJ$2,1,1),Emissions!$A$1:$LI$1),FALSE)</f>
        <v>41.98730501</v>
      </c>
      <c r="AK905" s="305">
        <f>+VLOOKUP($E905,Emissions!$1:$1048576,MATCH(DATE(AK$2,1,1),Emissions!$A$1:$LI$1),FALSE)</f>
        <v>42.413070919999996</v>
      </c>
      <c r="AL905" s="305">
        <f>+VLOOKUP($E905,Emissions!$1:$1048576,MATCH(DATE(AL$2,1,1),Emissions!$A$1:$LI$1),FALSE)</f>
        <v>42.85214843</v>
      </c>
      <c r="AM905" s="305">
        <f>+VLOOKUP($E905,Emissions!$1:$1048576,MATCH(DATE(AM$2,1,1),Emissions!$A$1:$LI$1),FALSE)</f>
        <v>43.304864469999998</v>
      </c>
      <c r="AN905" s="305">
        <f>+VLOOKUP($E905,Emissions!$1:$1048576,MATCH(DATE(AN$2,1,1),Emissions!$A$1:$LI$1),FALSE)</f>
        <v>43.771696259999999</v>
      </c>
      <c r="AO905" s="305">
        <f>+VLOOKUP($E905,Emissions!$1:$1048576,MATCH(DATE(AO$2,1,1),Emissions!$A$1:$LI$1),FALSE)</f>
        <v>44.253116030000001</v>
      </c>
      <c r="AP905" s="305">
        <f>+VLOOKUP($E905,Emissions!$1:$1048576,MATCH(DATE(AP$2,1,1),Emissions!$A$1:$LI$1),FALSE)</f>
        <v>44.736472720000002</v>
      </c>
      <c r="AQ905" s="305">
        <f>+VLOOKUP($E905,Emissions!$1:$1048576,MATCH(DATE(AQ$2,1,1),Emissions!$A$1:$LI$1),FALSE)</f>
        <v>45.226677469999998</v>
      </c>
      <c r="AR905" s="305">
        <f>+VLOOKUP($E905,Emissions!$1:$1048576,MATCH(DATE(AR$2,1,1),Emissions!$A$1:$LI$1),FALSE)</f>
        <v>45.724784849999999</v>
      </c>
      <c r="AS905" s="305">
        <f>+VLOOKUP($E905,Emissions!$1:$1048576,MATCH(DATE(AS$2,1,1),Emissions!$A$1:$LI$1),FALSE)</f>
        <v>46.230746090000004</v>
      </c>
      <c r="AT905" s="305">
        <f>+VLOOKUP($E905,Emissions!$1:$1048576,MATCH(DATE(AT$2,1,1),Emissions!$A$1:$LI$1),FALSE)</f>
        <v>46.744161419999998</v>
      </c>
      <c r="AU905" s="305">
        <f>+VLOOKUP($E905,Emissions!$1:$1048576,MATCH(DATE(AU$2,1,1),Emissions!$A$1:$LI$1),FALSE)</f>
        <v>47.264913440000001</v>
      </c>
      <c r="AV905" s="305">
        <f>+VLOOKUP($E905,Emissions!$1:$1048576,MATCH(DATE(AV$2,1,1),Emissions!$A$1:$LI$1),FALSE)</f>
        <v>47.7923258</v>
      </c>
      <c r="AW905" s="305">
        <f>+VLOOKUP($E905,Emissions!$1:$1048576,MATCH(DATE(AW$2,1,1),Emissions!$A$1:$LI$1),FALSE)</f>
        <v>48.325973259999998</v>
      </c>
      <c r="AX905" s="305">
        <f>+VLOOKUP($E905,Emissions!$1:$1048576,MATCH(DATE(AX$2,1,1),Emissions!$A$1:$LI$1),FALSE)</f>
        <v>48.865601789999999</v>
      </c>
      <c r="AY905" s="305">
        <f>+VLOOKUP($E905,Emissions!$1:$1048576,MATCH(DATE(AY$2,1,1),Emissions!$A$1:$LI$1),FALSE)</f>
        <v>49.41108011</v>
      </c>
      <c r="AZ905" s="305">
        <f>+VLOOKUP($E905,Emissions!$1:$1048576,MATCH(DATE(AZ$2,1,1),Emissions!$A$1:$LI$1),FALSE)</f>
        <v>49.963671999999995</v>
      </c>
      <c r="BA905" s="305">
        <f>+VLOOKUP($E905,Emissions!$1:$1048576,MATCH(DATE(BA$2,1,1),Emissions!$A$1:$LI$1),FALSE)</f>
        <v>50.52275375</v>
      </c>
      <c r="BB905" s="305">
        <f>+VLOOKUP($E905,Emissions!$1:$1048576,MATCH(DATE(BB$2,1,1),Emissions!$A$1:$LI$1),FALSE)</f>
        <v>51.088199600000003</v>
      </c>
      <c r="BC905" s="305">
        <f>+VLOOKUP($E905,Emissions!$1:$1048576,MATCH(DATE(BC$2,1,1),Emissions!$A$1:$LI$1),FALSE)</f>
        <v>51.660048310000001</v>
      </c>
      <c r="BD905" s="305">
        <f>+VLOOKUP($E905,Emissions!$1:$1048576,MATCH(DATE(BD$2,1,1),Emissions!$A$1:$LI$1),FALSE)</f>
        <v>52.238416229999999</v>
      </c>
      <c r="BE905" s="305">
        <f>+VLOOKUP($E905,Emissions!$1:$1048576,MATCH(DATE(BE$2,1,1),Emissions!$A$1:$LI$1),FALSE)</f>
        <v>52.822969019999995</v>
      </c>
      <c r="BF905" s="305">
        <f>+VLOOKUP($E905,Emissions!$1:$1048576,MATCH(DATE(BF$2,1,1),Emissions!$A$1:$LI$1),FALSE)</f>
        <v>53.414277139999996</v>
      </c>
      <c r="BG905" s="305">
        <f>+VLOOKUP($E905,Emissions!$1:$1048576,MATCH(DATE(BG$2,1,1),Emissions!$A$1:$LI$1),FALSE)</f>
        <v>54.012712610000001</v>
      </c>
      <c r="BH905" s="305">
        <f>+VLOOKUP($E905,Emissions!$1:$1048576,MATCH(DATE(BH$2,1,1),Emissions!$A$1:$LI$1),FALSE)</f>
        <v>54.618574479999992</v>
      </c>
      <c r="BI905" s="305">
        <f>+VLOOKUP($E905,Emissions!$1:$1048576,MATCH(DATE(BI$2,1,1),Emissions!$A$1:$LI$1),FALSE)</f>
        <v>55.232142680000003</v>
      </c>
    </row>
    <row r="906" spans="1:61" ht="15" customHeight="1" x14ac:dyDescent="0.3">
      <c r="A906" s="374"/>
      <c r="B906" s="158"/>
      <c r="C906" s="107"/>
      <c r="D906" s="107" t="s">
        <v>1029</v>
      </c>
      <c r="E906" s="48" t="s">
        <v>3347</v>
      </c>
      <c r="F906" s="305">
        <f>+VLOOKUP($E906,Emissions!$1:$1048576,MATCH(DATE(F$2,1,1),Emissions!$A$1:$LI$1),FALSE)</f>
        <v>82.826047759999994</v>
      </c>
      <c r="G906" s="305">
        <f>+VLOOKUP($E906,Emissions!$1:$1048576,MATCH(DATE(G$2,1,1),Emissions!$A$1:$LI$1),FALSE)</f>
        <v>83.574236490000004</v>
      </c>
      <c r="H906" s="305">
        <f>+VLOOKUP($E906,Emissions!$1:$1048576,MATCH(DATE(H$2,1,1),Emissions!$A$1:$LI$1),FALSE)</f>
        <v>84.210986450000007</v>
      </c>
      <c r="I906" s="305">
        <f>+VLOOKUP($E906,Emissions!$1:$1048576,MATCH(DATE(I$2,1,1),Emissions!$A$1:$LI$1),FALSE)</f>
        <v>84.832587970000006</v>
      </c>
      <c r="J906" s="305">
        <f>+VLOOKUP($E906,Emissions!$1:$1048576,MATCH(DATE(J$2,1,1),Emissions!$A$1:$LI$1),FALSE)</f>
        <v>85.48418968</v>
      </c>
      <c r="K906" s="305">
        <f>+VLOOKUP($E906,Emissions!$1:$1048576,MATCH(DATE(K$2,1,1),Emissions!$A$1:$LI$1),FALSE)</f>
        <v>86.174082709999993</v>
      </c>
      <c r="L906" s="305">
        <f>+VLOOKUP($E906,Emissions!$1:$1048576,MATCH(DATE(L$2,1,1),Emissions!$A$1:$LI$1),FALSE)</f>
        <v>86.870692169999998</v>
      </c>
      <c r="M906" s="305">
        <f>+VLOOKUP($E906,Emissions!$1:$1048576,MATCH(DATE(M$2,1,1),Emissions!$A$1:$LI$1),FALSE)</f>
        <v>87.598835640000004</v>
      </c>
      <c r="N906" s="305">
        <f>+VLOOKUP($E906,Emissions!$1:$1048576,MATCH(DATE(N$2,1,1),Emissions!$A$1:$LI$1),FALSE)</f>
        <v>88.361198630000004</v>
      </c>
      <c r="O906" s="305">
        <f>+VLOOKUP($E906,Emissions!$1:$1048576,MATCH(DATE(O$2,1,1),Emissions!$A$1:$LI$1),FALSE)</f>
        <v>89.157478960000006</v>
      </c>
      <c r="P906" s="305">
        <f>+VLOOKUP($E906,Emissions!$1:$1048576,MATCH(DATE(P$2,1,1),Emissions!$A$1:$LI$1),FALSE)</f>
        <v>90.070623039999987</v>
      </c>
      <c r="Q906" s="305">
        <f>+VLOOKUP($E906,Emissions!$1:$1048576,MATCH(DATE(Q$2,1,1),Emissions!$A$1:$LI$1),FALSE)</f>
        <v>90.978920550000012</v>
      </c>
      <c r="R906" s="305">
        <f>+VLOOKUP($E906,Emissions!$1:$1048576,MATCH(DATE(R$2,1,1),Emissions!$A$1:$LI$1),FALSE)</f>
        <v>91.909066660000008</v>
      </c>
      <c r="S906" s="305">
        <f>+VLOOKUP($E906,Emissions!$1:$1048576,MATCH(DATE(S$2,1,1),Emissions!$A$1:$LI$1),FALSE)</f>
        <v>92.866748110000003</v>
      </c>
      <c r="T906" s="305">
        <f>+VLOOKUP($E906,Emissions!$1:$1048576,MATCH(DATE(T$2,1,1),Emissions!$A$1:$LI$1),FALSE)</f>
        <v>93.853166049999999</v>
      </c>
      <c r="U906" s="305">
        <f>+VLOOKUP($E906,Emissions!$1:$1048576,MATCH(DATE(U$2,1,1),Emissions!$A$1:$LI$1),FALSE)</f>
        <v>94.868550879999987</v>
      </c>
      <c r="V906" s="305">
        <f>+VLOOKUP($E906,Emissions!$1:$1048576,MATCH(DATE(V$2,1,1),Emissions!$A$1:$LI$1),FALSE)</f>
        <v>95.923220299999997</v>
      </c>
      <c r="W906" s="305">
        <f>+VLOOKUP($E906,Emissions!$1:$1048576,MATCH(DATE(W$2,1,1),Emissions!$A$1:$LI$1),FALSE)</f>
        <v>97.010590859999994</v>
      </c>
      <c r="X906" s="305">
        <f>+VLOOKUP($E906,Emissions!$1:$1048576,MATCH(DATE(X$2,1,1),Emissions!$A$1:$LI$1),FALSE)</f>
        <v>98.128200280000001</v>
      </c>
      <c r="Y906" s="305">
        <f>+VLOOKUP($E906,Emissions!$1:$1048576,MATCH(DATE(Y$2,1,1),Emissions!$A$1:$LI$1),FALSE)</f>
        <v>99.275716090000003</v>
      </c>
      <c r="Z906" s="305">
        <f>+VLOOKUP($E906,Emissions!$1:$1048576,MATCH(DATE(Z$2,1,1),Emissions!$A$1:$LI$1),FALSE)</f>
        <v>100.39381675</v>
      </c>
      <c r="AA906" s="305">
        <f>+VLOOKUP($E906,Emissions!$1:$1048576,MATCH(DATE(AA$2,1,1),Emissions!$A$1:$LI$1),FALSE)</f>
        <v>101.58566388</v>
      </c>
      <c r="AB906" s="305">
        <f>+VLOOKUP($E906,Emissions!$1:$1048576,MATCH(DATE(AB$2,1,1),Emissions!$A$1:$LI$1),FALSE)</f>
        <v>102.82401262</v>
      </c>
      <c r="AC906" s="305">
        <f>+VLOOKUP($E906,Emissions!$1:$1048576,MATCH(DATE(AC$2,1,1),Emissions!$A$1:$LI$1),FALSE)</f>
        <v>104.10201982999999</v>
      </c>
      <c r="AD906" s="305">
        <f>+VLOOKUP($E906,Emissions!$1:$1048576,MATCH(DATE(AD$2,1,1),Emissions!$A$1:$LI$1),FALSE)</f>
        <v>105.4184817</v>
      </c>
      <c r="AE906" s="305">
        <f>+VLOOKUP($E906,Emissions!$1:$1048576,MATCH(DATE(AE$2,1,1),Emissions!$A$1:$LI$1),FALSE)</f>
        <v>106.60109499000001</v>
      </c>
      <c r="AF906" s="305">
        <f>+VLOOKUP($E906,Emissions!$1:$1048576,MATCH(DATE(AF$2,1,1),Emissions!$A$1:$LI$1),FALSE)</f>
        <v>107.83913044000001</v>
      </c>
      <c r="AG906" s="305">
        <f>+VLOOKUP($E906,Emissions!$1:$1048576,MATCH(DATE(AG$2,1,1),Emissions!$A$1:$LI$1),FALSE)</f>
        <v>109.11009666999999</v>
      </c>
      <c r="AH906" s="305">
        <f>+VLOOKUP($E906,Emissions!$1:$1048576,MATCH(DATE(AH$2,1,1),Emissions!$A$1:$LI$1),FALSE)</f>
        <v>110.41157523000001</v>
      </c>
      <c r="AI906" s="305">
        <f>+VLOOKUP($E906,Emissions!$1:$1048576,MATCH(DATE(AI$2,1,1),Emissions!$A$1:$LI$1),FALSE)</f>
        <v>111.74550441</v>
      </c>
      <c r="AJ906" s="305">
        <f>+VLOOKUP($E906,Emissions!$1:$1048576,MATCH(DATE(AJ$2,1,1),Emissions!$A$1:$LI$1),FALSE)</f>
        <v>113.11468514000001</v>
      </c>
      <c r="AK906" s="305">
        <f>+VLOOKUP($E906,Emissions!$1:$1048576,MATCH(DATE(AK$2,1,1),Emissions!$A$1:$LI$1),FALSE)</f>
        <v>114.52435136</v>
      </c>
      <c r="AL906" s="305">
        <f>+VLOOKUP($E906,Emissions!$1:$1048576,MATCH(DATE(AL$2,1,1),Emissions!$A$1:$LI$1),FALSE)</f>
        <v>115.9752326</v>
      </c>
      <c r="AM906" s="305">
        <f>+VLOOKUP($E906,Emissions!$1:$1048576,MATCH(DATE(AM$2,1,1),Emissions!$A$1:$LI$1),FALSE)</f>
        <v>117.46874209999999</v>
      </c>
      <c r="AN906" s="305">
        <f>+VLOOKUP($E906,Emissions!$1:$1048576,MATCH(DATE(AN$2,1,1),Emissions!$A$1:$LI$1),FALSE)</f>
        <v>119.00650356</v>
      </c>
      <c r="AO906" s="305">
        <f>+VLOOKUP($E906,Emissions!$1:$1048576,MATCH(DATE(AO$2,1,1),Emissions!$A$1:$LI$1),FALSE)</f>
        <v>120.59003035999999</v>
      </c>
      <c r="AP906" s="305">
        <f>+VLOOKUP($E906,Emissions!$1:$1048576,MATCH(DATE(AP$2,1,1),Emissions!$A$1:$LI$1),FALSE)</f>
        <v>122.17548686000001</v>
      </c>
      <c r="AQ906" s="305">
        <f>+VLOOKUP($E906,Emissions!$1:$1048576,MATCH(DATE(AQ$2,1,1),Emissions!$A$1:$LI$1),FALSE)</f>
        <v>123.78184802</v>
      </c>
      <c r="AR906" s="305">
        <f>+VLOOKUP($E906,Emissions!$1:$1048576,MATCH(DATE(AR$2,1,1),Emissions!$A$1:$LI$1),FALSE)</f>
        <v>125.41336527</v>
      </c>
      <c r="AS906" s="305">
        <f>+VLOOKUP($E906,Emissions!$1:$1048576,MATCH(DATE(AS$2,1,1),Emissions!$A$1:$LI$1),FALSE)</f>
        <v>127.07042566999999</v>
      </c>
      <c r="AT906" s="305">
        <f>+VLOOKUP($E906,Emissions!$1:$1048576,MATCH(DATE(AT$2,1,1),Emissions!$A$1:$LI$1),FALSE)</f>
        <v>128.75229131</v>
      </c>
      <c r="AU906" s="305">
        <f>+VLOOKUP($E906,Emissions!$1:$1048576,MATCH(DATE(AU$2,1,1),Emissions!$A$1:$LI$1),FALSE)</f>
        <v>130.45869653</v>
      </c>
      <c r="AV906" s="305">
        <f>+VLOOKUP($E906,Emissions!$1:$1048576,MATCH(DATE(AV$2,1,1),Emissions!$A$1:$LI$1),FALSE)</f>
        <v>132.18835727000001</v>
      </c>
      <c r="AW906" s="305">
        <f>+VLOOKUP($E906,Emissions!$1:$1048576,MATCH(DATE(AW$2,1,1),Emissions!$A$1:$LI$1),FALSE)</f>
        <v>133.94053262</v>
      </c>
      <c r="AX906" s="305">
        <f>+VLOOKUP($E906,Emissions!$1:$1048576,MATCH(DATE(AX$2,1,1),Emissions!$A$1:$LI$1),FALSE)</f>
        <v>135.71488593000001</v>
      </c>
      <c r="AY906" s="305">
        <f>+VLOOKUP($E906,Emissions!$1:$1048576,MATCH(DATE(AY$2,1,1),Emissions!$A$1:$LI$1),FALSE)</f>
        <v>137.51137261</v>
      </c>
      <c r="AZ906" s="305">
        <f>+VLOOKUP($E906,Emissions!$1:$1048576,MATCH(DATE(AZ$2,1,1),Emissions!$A$1:$LI$1),FALSE)</f>
        <v>139.33423199999999</v>
      </c>
      <c r="BA906" s="305">
        <f>+VLOOKUP($E906,Emissions!$1:$1048576,MATCH(DATE(BA$2,1,1),Emissions!$A$1:$LI$1),FALSE)</f>
        <v>141.18162964999999</v>
      </c>
      <c r="BB906" s="305">
        <f>+VLOOKUP($E906,Emissions!$1:$1048576,MATCH(DATE(BB$2,1,1),Emissions!$A$1:$LI$1),FALSE)</f>
        <v>143.05338187999999</v>
      </c>
      <c r="BC906" s="305">
        <f>+VLOOKUP($E906,Emissions!$1:$1048576,MATCH(DATE(BC$2,1,1),Emissions!$A$1:$LI$1),FALSE)</f>
        <v>144.94978230999999</v>
      </c>
      <c r="BD906" s="305">
        <f>+VLOOKUP($E906,Emissions!$1:$1048576,MATCH(DATE(BD$2,1,1),Emissions!$A$1:$LI$1),FALSE)</f>
        <v>146.87132106999999</v>
      </c>
      <c r="BE906" s="305">
        <f>+VLOOKUP($E906,Emissions!$1:$1048576,MATCH(DATE(BE$2,1,1),Emissions!$A$1:$LI$1),FALSE)</f>
        <v>148.81762019999999</v>
      </c>
      <c r="BF906" s="305">
        <f>+VLOOKUP($E906,Emissions!$1:$1048576,MATCH(DATE(BF$2,1,1),Emissions!$A$1:$LI$1),FALSE)</f>
        <v>150.79006371</v>
      </c>
      <c r="BG906" s="305">
        <f>+VLOOKUP($E906,Emissions!$1:$1048576,MATCH(DATE(BG$2,1,1),Emissions!$A$1:$LI$1),FALSE)</f>
        <v>152.78968069999999</v>
      </c>
      <c r="BH906" s="305">
        <f>+VLOOKUP($E906,Emissions!$1:$1048576,MATCH(DATE(BH$2,1,1),Emissions!$A$1:$LI$1),FALSE)</f>
        <v>154.81735338000001</v>
      </c>
      <c r="BI906" s="305">
        <f>+VLOOKUP($E906,Emissions!$1:$1048576,MATCH(DATE(BI$2,1,1),Emissions!$A$1:$LI$1),FALSE)</f>
        <v>156.87392297</v>
      </c>
    </row>
    <row r="907" spans="1:61" ht="15" customHeight="1" x14ac:dyDescent="0.3">
      <c r="A907" s="374"/>
      <c r="B907" s="158"/>
      <c r="C907" s="107"/>
      <c r="D907" s="107" t="s">
        <v>1030</v>
      </c>
      <c r="E907" s="48" t="s">
        <v>3348</v>
      </c>
      <c r="F907" s="305">
        <f>+VLOOKUP($E907,Emissions!$1:$1048576,MATCH(DATE(F$2,1,1),Emissions!$A$1:$LI$1),FALSE)</f>
        <v>4.8622128299999998</v>
      </c>
      <c r="G907" s="305">
        <f>+VLOOKUP($E907,Emissions!$1:$1048576,MATCH(DATE(G$2,1,1),Emissions!$A$1:$LI$1),FALSE)</f>
        <v>4.8606972549999998</v>
      </c>
      <c r="H907" s="305">
        <f>+VLOOKUP($E907,Emissions!$1:$1048576,MATCH(DATE(H$2,1,1),Emissions!$A$1:$LI$1),FALSE)</f>
        <v>4.8304989359999997</v>
      </c>
      <c r="I907" s="305">
        <f>+VLOOKUP($E907,Emissions!$1:$1048576,MATCH(DATE(I$2,1,1),Emissions!$A$1:$LI$1),FALSE)</f>
        <v>4.7913895369999997</v>
      </c>
      <c r="J907" s="305">
        <f>+VLOOKUP($E907,Emissions!$1:$1048576,MATCH(DATE(J$2,1,1),Emissions!$A$1:$LI$1),FALSE)</f>
        <v>4.7503787510000004</v>
      </c>
      <c r="K907" s="305">
        <f>+VLOOKUP($E907,Emissions!$1:$1048576,MATCH(DATE(K$2,1,1),Emissions!$A$1:$LI$1),FALSE)</f>
        <v>4.7085755369999998</v>
      </c>
      <c r="L907" s="305">
        <f>+VLOOKUP($E907,Emissions!$1:$1048576,MATCH(DATE(L$2,1,1),Emissions!$A$1:$LI$1),FALSE)</f>
        <v>4.6678914440000003</v>
      </c>
      <c r="M907" s="305">
        <f>+VLOOKUP($E907,Emissions!$1:$1048576,MATCH(DATE(M$2,1,1),Emissions!$A$1:$LI$1),FALSE)</f>
        <v>4.6296365489999998</v>
      </c>
      <c r="N907" s="305">
        <f>+VLOOKUP($E907,Emissions!$1:$1048576,MATCH(DATE(N$2,1,1),Emissions!$A$1:$LI$1),FALSE)</f>
        <v>4.5934015979999998</v>
      </c>
      <c r="O907" s="305">
        <f>+VLOOKUP($E907,Emissions!$1:$1048576,MATCH(DATE(O$2,1,1),Emissions!$A$1:$LI$1),FALSE)</f>
        <v>4.5586399819999999</v>
      </c>
      <c r="P907" s="305">
        <f>+VLOOKUP($E907,Emissions!$1:$1048576,MATCH(DATE(P$2,1,1),Emissions!$A$1:$LI$1),FALSE)</f>
        <v>4.5267669789999996</v>
      </c>
      <c r="Q907" s="305">
        <f>+VLOOKUP($E907,Emissions!$1:$1048576,MATCH(DATE(Q$2,1,1),Emissions!$A$1:$LI$1),FALSE)</f>
        <v>4.4957532489999998</v>
      </c>
      <c r="R907" s="305">
        <f>+VLOOKUP($E907,Emissions!$1:$1048576,MATCH(DATE(R$2,1,1),Emissions!$A$1:$LI$1),FALSE)</f>
        <v>4.4654544530000004</v>
      </c>
      <c r="S907" s="305">
        <f>+VLOOKUP($E907,Emissions!$1:$1048576,MATCH(DATE(S$2,1,1),Emissions!$A$1:$LI$1),FALSE)</f>
        <v>4.4358000200000003</v>
      </c>
      <c r="T907" s="305">
        <f>+VLOOKUP($E907,Emissions!$1:$1048576,MATCH(DATE(T$2,1,1),Emissions!$A$1:$LI$1),FALSE)</f>
        <v>4.4067520890000003</v>
      </c>
      <c r="U907" s="305">
        <f>+VLOOKUP($E907,Emissions!$1:$1048576,MATCH(DATE(U$2,1,1),Emissions!$A$1:$LI$1),FALSE)</f>
        <v>4.3782850949999998</v>
      </c>
      <c r="V907" s="305">
        <f>+VLOOKUP($E907,Emissions!$1:$1048576,MATCH(DATE(V$2,1,1),Emissions!$A$1:$LI$1),FALSE)</f>
        <v>4.3521277649999996</v>
      </c>
      <c r="W907" s="305">
        <f>+VLOOKUP($E907,Emissions!$1:$1048576,MATCH(DATE(W$2,1,1),Emissions!$A$1:$LI$1),FALSE)</f>
        <v>4.327174673</v>
      </c>
      <c r="X907" s="305">
        <f>+VLOOKUP($E907,Emissions!$1:$1048576,MATCH(DATE(X$2,1,1),Emissions!$A$1:$LI$1),FALSE)</f>
        <v>4.3029162029999997</v>
      </c>
      <c r="Y907" s="305">
        <f>+VLOOKUP($E907,Emissions!$1:$1048576,MATCH(DATE(Y$2,1,1),Emissions!$A$1:$LI$1),FALSE)</f>
        <v>4.2791305099999999</v>
      </c>
      <c r="Z907" s="305">
        <f>+VLOOKUP($E907,Emissions!$1:$1048576,MATCH(DATE(Z$2,1,1),Emissions!$A$1:$LI$1),FALSE)</f>
        <v>4.2545676710000002</v>
      </c>
      <c r="AA907" s="305">
        <f>+VLOOKUP($E907,Emissions!$1:$1048576,MATCH(DATE(AA$2,1,1),Emissions!$A$1:$LI$1),FALSE)</f>
        <v>4.2326205779999997</v>
      </c>
      <c r="AB907" s="305">
        <f>+VLOOKUP($E907,Emissions!$1:$1048576,MATCH(DATE(AB$2,1,1),Emissions!$A$1:$LI$1),FALSE)</f>
        <v>4.211924013</v>
      </c>
      <c r="AC907" s="305">
        <f>+VLOOKUP($E907,Emissions!$1:$1048576,MATCH(DATE(AC$2,1,1),Emissions!$A$1:$LI$1),FALSE)</f>
        <v>4.1918588720000001</v>
      </c>
      <c r="AD907" s="305">
        <f>+VLOOKUP($E907,Emissions!$1:$1048576,MATCH(DATE(AD$2,1,1),Emissions!$A$1:$LI$1),FALSE)</f>
        <v>4.1721635639999999</v>
      </c>
      <c r="AE907" s="305">
        <f>+VLOOKUP($E907,Emissions!$1:$1048576,MATCH(DATE(AE$2,1,1),Emissions!$A$1:$LI$1),FALSE)</f>
        <v>4.1495797249999997</v>
      </c>
      <c r="AF907" s="305">
        <f>+VLOOKUP($E907,Emissions!$1:$1048576,MATCH(DATE(AF$2,1,1),Emissions!$A$1:$LI$1),FALSE)</f>
        <v>4.1283051019999997</v>
      </c>
      <c r="AG907" s="305">
        <f>+VLOOKUP($E907,Emissions!$1:$1048576,MATCH(DATE(AG$2,1,1),Emissions!$A$1:$LI$1),FALSE)</f>
        <v>4.1077653920000001</v>
      </c>
      <c r="AH907" s="305">
        <f>+VLOOKUP($E907,Emissions!$1:$1048576,MATCH(DATE(AH$2,1,1),Emissions!$A$1:$LI$1),FALSE)</f>
        <v>4.0876802019999996</v>
      </c>
      <c r="AI907" s="305">
        <f>+VLOOKUP($E907,Emissions!$1:$1048576,MATCH(DATE(AI$2,1,1),Emissions!$A$1:$LI$1),FALSE)</f>
        <v>4.0679162169999996</v>
      </c>
      <c r="AJ907" s="305">
        <f>+VLOOKUP($E907,Emissions!$1:$1048576,MATCH(DATE(AJ$2,1,1),Emissions!$A$1:$LI$1),FALSE)</f>
        <v>4.0484115489999999</v>
      </c>
      <c r="AK907" s="305">
        <f>+VLOOKUP($E907,Emissions!$1:$1048576,MATCH(DATE(AK$2,1,1),Emissions!$A$1:$LI$1),FALSE)</f>
        <v>4.0295547989999996</v>
      </c>
      <c r="AL907" s="305">
        <f>+VLOOKUP($E907,Emissions!$1:$1048576,MATCH(DATE(AL$2,1,1),Emissions!$A$1:$LI$1),FALSE)</f>
        <v>4.0110750099999999</v>
      </c>
      <c r="AM907" s="305">
        <f>+VLOOKUP($E907,Emissions!$1:$1048576,MATCH(DATE(AM$2,1,1),Emissions!$A$1:$LI$1),FALSE)</f>
        <v>3.992846594</v>
      </c>
      <c r="AN907" s="305">
        <f>+VLOOKUP($E907,Emissions!$1:$1048576,MATCH(DATE(AN$2,1,1),Emissions!$A$1:$LI$1),FALSE)</f>
        <v>3.9748129410000002</v>
      </c>
      <c r="AO907" s="305">
        <f>+VLOOKUP($E907,Emissions!$1:$1048576,MATCH(DATE(AO$2,1,1),Emissions!$A$1:$LI$1),FALSE)</f>
        <v>3.9569484429999999</v>
      </c>
      <c r="AP907" s="305">
        <f>+VLOOKUP($E907,Emissions!$1:$1048576,MATCH(DATE(AP$2,1,1),Emissions!$A$1:$LI$1),FALSE)</f>
        <v>3.9390730860000001</v>
      </c>
      <c r="AQ907" s="305">
        <f>+VLOOKUP($E907,Emissions!$1:$1048576,MATCH(DATE(AQ$2,1,1),Emissions!$A$1:$LI$1),FALSE)</f>
        <v>3.921266353</v>
      </c>
      <c r="AR907" s="305">
        <f>+VLOOKUP($E907,Emissions!$1:$1048576,MATCH(DATE(AR$2,1,1),Emissions!$A$1:$LI$1),FALSE)</f>
        <v>3.9035564809999999</v>
      </c>
      <c r="AS907" s="305">
        <f>+VLOOKUP($E907,Emissions!$1:$1048576,MATCH(DATE(AS$2,1,1),Emissions!$A$1:$LI$1),FALSE)</f>
        <v>3.8859515459999998</v>
      </c>
      <c r="AT907" s="305">
        <f>+VLOOKUP($E907,Emissions!$1:$1048576,MATCH(DATE(AT$2,1,1),Emissions!$A$1:$LI$1),FALSE)</f>
        <v>3.868450605</v>
      </c>
      <c r="AU907" s="305">
        <f>+VLOOKUP($E907,Emissions!$1:$1048576,MATCH(DATE(AU$2,1,1),Emissions!$A$1:$LI$1),FALSE)</f>
        <v>3.851161394</v>
      </c>
      <c r="AV907" s="305">
        <f>+VLOOKUP($E907,Emissions!$1:$1048576,MATCH(DATE(AV$2,1,1),Emissions!$A$1:$LI$1),FALSE)</f>
        <v>3.8340021580000001</v>
      </c>
      <c r="AW907" s="305">
        <f>+VLOOKUP($E907,Emissions!$1:$1048576,MATCH(DATE(AW$2,1,1),Emissions!$A$1:$LI$1),FALSE)</f>
        <v>3.8169248470000001</v>
      </c>
      <c r="AX907" s="305">
        <f>+VLOOKUP($E907,Emissions!$1:$1048576,MATCH(DATE(AX$2,1,1),Emissions!$A$1:$LI$1),FALSE)</f>
        <v>3.7998903429999999</v>
      </c>
      <c r="AY907" s="305">
        <f>+VLOOKUP($E907,Emissions!$1:$1048576,MATCH(DATE(AY$2,1,1),Emissions!$A$1:$LI$1),FALSE)</f>
        <v>3.782859024</v>
      </c>
      <c r="AZ907" s="305">
        <f>+VLOOKUP($E907,Emissions!$1:$1048576,MATCH(DATE(AZ$2,1,1),Emissions!$A$1:$LI$1),FALSE)</f>
        <v>3.765895102</v>
      </c>
      <c r="BA907" s="305">
        <f>+VLOOKUP($E907,Emissions!$1:$1048576,MATCH(DATE(BA$2,1,1),Emissions!$A$1:$LI$1),FALSE)</f>
        <v>3.7489169929999999</v>
      </c>
      <c r="BB907" s="305">
        <f>+VLOOKUP($E907,Emissions!$1:$1048576,MATCH(DATE(BB$2,1,1),Emissions!$A$1:$LI$1),FALSE)</f>
        <v>3.7318754759999999</v>
      </c>
      <c r="BC907" s="305">
        <f>+VLOOKUP($E907,Emissions!$1:$1048576,MATCH(DATE(BC$2,1,1),Emissions!$A$1:$LI$1),FALSE)</f>
        <v>3.7147352219999998</v>
      </c>
      <c r="BD907" s="305">
        <f>+VLOOKUP($E907,Emissions!$1:$1048576,MATCH(DATE(BD$2,1,1),Emissions!$A$1:$LI$1),FALSE)</f>
        <v>3.6974658269999998</v>
      </c>
      <c r="BE907" s="305">
        <f>+VLOOKUP($E907,Emissions!$1:$1048576,MATCH(DATE(BE$2,1,1),Emissions!$A$1:$LI$1),FALSE)</f>
        <v>3.6798771910000001</v>
      </c>
      <c r="BF907" s="305">
        <f>+VLOOKUP($E907,Emissions!$1:$1048576,MATCH(DATE(BF$2,1,1),Emissions!$A$1:$LI$1),FALSE)</f>
        <v>3.6620383429999999</v>
      </c>
      <c r="BG907" s="305">
        <f>+VLOOKUP($E907,Emissions!$1:$1048576,MATCH(DATE(BG$2,1,1),Emissions!$A$1:$LI$1),FALSE)</f>
        <v>3.6439600919999999</v>
      </c>
      <c r="BH907" s="305">
        <f>+VLOOKUP($E907,Emissions!$1:$1048576,MATCH(DATE(BH$2,1,1),Emissions!$A$1:$LI$1),FALSE)</f>
        <v>3.6256238249999999</v>
      </c>
      <c r="BI907" s="305">
        <f>+VLOOKUP($E907,Emissions!$1:$1048576,MATCH(DATE(BI$2,1,1),Emissions!$A$1:$LI$1),FALSE)</f>
        <v>3.6069956240000001</v>
      </c>
    </row>
    <row r="908" spans="1:61" ht="15" customHeight="1" x14ac:dyDescent="0.3">
      <c r="A908" s="374"/>
      <c r="B908" s="158"/>
      <c r="C908" s="107"/>
      <c r="D908" s="107" t="s">
        <v>1032</v>
      </c>
      <c r="E908" s="48" t="s">
        <v>3349</v>
      </c>
      <c r="F908" s="305">
        <f>+VLOOKUP($E908,Emissions!$1:$1048576,MATCH(DATE(F$2,1,1),Emissions!$A$1:$LI$1),FALSE)</f>
        <v>31.974586895999998</v>
      </c>
      <c r="G908" s="305">
        <f>+VLOOKUP($E908,Emissions!$1:$1048576,MATCH(DATE(G$2,1,1),Emissions!$A$1:$LI$1),FALSE)</f>
        <v>32.031931188000001</v>
      </c>
      <c r="H908" s="305">
        <f>+VLOOKUP($E908,Emissions!$1:$1048576,MATCH(DATE(H$2,1,1),Emissions!$A$1:$LI$1),FALSE)</f>
        <v>31.940240301000003</v>
      </c>
      <c r="I908" s="305">
        <f>+VLOOKUP($E908,Emissions!$1:$1048576,MATCH(DATE(I$2,1,1),Emissions!$A$1:$LI$1),FALSE)</f>
        <v>31.803672592999998</v>
      </c>
      <c r="J908" s="305">
        <f>+VLOOKUP($E908,Emissions!$1:$1048576,MATCH(DATE(J$2,1,1),Emissions!$A$1:$LI$1),FALSE)</f>
        <v>31.659959105999999</v>
      </c>
      <c r="K908" s="305">
        <f>+VLOOKUP($E908,Emissions!$1:$1048576,MATCH(DATE(K$2,1,1),Emissions!$A$1:$LI$1),FALSE)</f>
        <v>31.514011271000001</v>
      </c>
      <c r="L908" s="305">
        <f>+VLOOKUP($E908,Emissions!$1:$1048576,MATCH(DATE(L$2,1,1),Emissions!$A$1:$LI$1),FALSE)</f>
        <v>31.375336771000001</v>
      </c>
      <c r="M908" s="305">
        <f>+VLOOKUP($E908,Emissions!$1:$1048576,MATCH(DATE(M$2,1,1),Emissions!$A$1:$LI$1),FALSE)</f>
        <v>31.259123380000002</v>
      </c>
      <c r="N908" s="305">
        <f>+VLOOKUP($E908,Emissions!$1:$1048576,MATCH(DATE(N$2,1,1),Emissions!$A$1:$LI$1),FALSE)</f>
        <v>31.165043552</v>
      </c>
      <c r="O908" s="305">
        <f>+VLOOKUP($E908,Emissions!$1:$1048576,MATCH(DATE(O$2,1,1),Emissions!$A$1:$LI$1),FALSE)</f>
        <v>31.088488539</v>
      </c>
      <c r="P908" s="305">
        <f>+VLOOKUP($E908,Emissions!$1:$1048576,MATCH(DATE(P$2,1,1),Emissions!$A$1:$LI$1),FALSE)</f>
        <v>31.043545794</v>
      </c>
      <c r="Q908" s="305">
        <f>+VLOOKUP($E908,Emissions!$1:$1048576,MATCH(DATE(Q$2,1,1),Emissions!$A$1:$LI$1),FALSE)</f>
        <v>31.003264168000001</v>
      </c>
      <c r="R908" s="305">
        <f>+VLOOKUP($E908,Emissions!$1:$1048576,MATCH(DATE(R$2,1,1),Emissions!$A$1:$LI$1),FALSE)</f>
        <v>30.968037868</v>
      </c>
      <c r="S908" s="305">
        <f>+VLOOKUP($E908,Emissions!$1:$1048576,MATCH(DATE(S$2,1,1),Emissions!$A$1:$LI$1),FALSE)</f>
        <v>30.937188593999998</v>
      </c>
      <c r="T908" s="305">
        <f>+VLOOKUP($E908,Emissions!$1:$1048576,MATCH(DATE(T$2,1,1),Emissions!$A$1:$LI$1),FALSE)</f>
        <v>30.910120625000001</v>
      </c>
      <c r="U908" s="305">
        <f>+VLOOKUP($E908,Emissions!$1:$1048576,MATCH(DATE(U$2,1,1),Emissions!$A$1:$LI$1),FALSE)</f>
        <v>30.886452947000002</v>
      </c>
      <c r="V908" s="305">
        <f>+VLOOKUP($E908,Emissions!$1:$1048576,MATCH(DATE(V$2,1,1),Emissions!$A$1:$LI$1),FALSE)</f>
        <v>30.876480782999998</v>
      </c>
      <c r="W908" s="305">
        <f>+VLOOKUP($E908,Emissions!$1:$1048576,MATCH(DATE(W$2,1,1),Emissions!$A$1:$LI$1),FALSE)</f>
        <v>30.873786479</v>
      </c>
      <c r="X908" s="305">
        <f>+VLOOKUP($E908,Emissions!$1:$1048576,MATCH(DATE(X$2,1,1),Emissions!$A$1:$LI$1),FALSE)</f>
        <v>30.875541196</v>
      </c>
      <c r="Y908" s="305">
        <f>+VLOOKUP($E908,Emissions!$1:$1048576,MATCH(DATE(Y$2,1,1),Emissions!$A$1:$LI$1),FALSE)</f>
        <v>30.880629214999999</v>
      </c>
      <c r="Z908" s="305">
        <f>+VLOOKUP($E908,Emissions!$1:$1048576,MATCH(DATE(Z$2,1,1),Emissions!$A$1:$LI$1),FALSE)</f>
        <v>30.87609406</v>
      </c>
      <c r="AA908" s="305">
        <f>+VLOOKUP($E908,Emissions!$1:$1048576,MATCH(DATE(AA$2,1,1),Emissions!$A$1:$LI$1),FALSE)</f>
        <v>30.891372517000001</v>
      </c>
      <c r="AB908" s="305">
        <f>+VLOOKUP($E908,Emissions!$1:$1048576,MATCH(DATE(AB$2,1,1),Emissions!$A$1:$LI$1),FALSE)</f>
        <v>30.916519741000002</v>
      </c>
      <c r="AC908" s="305">
        <f>+VLOOKUP($E908,Emissions!$1:$1048576,MATCH(DATE(AC$2,1,1),Emissions!$A$1:$LI$1),FALSE)</f>
        <v>30.947496609000002</v>
      </c>
      <c r="AD908" s="305">
        <f>+VLOOKUP($E908,Emissions!$1:$1048576,MATCH(DATE(AD$2,1,1),Emissions!$A$1:$LI$1),FALSE)</f>
        <v>30.982734261000001</v>
      </c>
      <c r="AE908" s="305">
        <f>+VLOOKUP($E908,Emissions!$1:$1048576,MATCH(DATE(AE$2,1,1),Emissions!$A$1:$LI$1),FALSE)</f>
        <v>30.986702873999999</v>
      </c>
      <c r="AF908" s="305">
        <f>+VLOOKUP($E908,Emissions!$1:$1048576,MATCH(DATE(AF$2,1,1),Emissions!$A$1:$LI$1),FALSE)</f>
        <v>31.001956602</v>
      </c>
      <c r="AG908" s="305">
        <f>+VLOOKUP($E908,Emissions!$1:$1048576,MATCH(DATE(AG$2,1,1),Emissions!$A$1:$LI$1),FALSE)</f>
        <v>31.023496416</v>
      </c>
      <c r="AH908" s="305">
        <f>+VLOOKUP($E908,Emissions!$1:$1048576,MATCH(DATE(AH$2,1,1),Emissions!$A$1:$LI$1),FALSE)</f>
        <v>31.049591395999997</v>
      </c>
      <c r="AI908" s="305">
        <f>+VLOOKUP($E908,Emissions!$1:$1048576,MATCH(DATE(AI$2,1,1),Emissions!$A$1:$LI$1),FALSE)</f>
        <v>31.079693054</v>
      </c>
      <c r="AJ908" s="305">
        <f>+VLOOKUP($E908,Emissions!$1:$1048576,MATCH(DATE(AJ$2,1,1),Emissions!$A$1:$LI$1),FALSE)</f>
        <v>31.113715641999999</v>
      </c>
      <c r="AK908" s="305">
        <f>+VLOOKUP($E908,Emissions!$1:$1048576,MATCH(DATE(AK$2,1,1),Emissions!$A$1:$LI$1),FALSE)</f>
        <v>31.154346707999999</v>
      </c>
      <c r="AL908" s="305">
        <f>+VLOOKUP($E908,Emissions!$1:$1048576,MATCH(DATE(AL$2,1,1),Emissions!$A$1:$LI$1),FALSE)</f>
        <v>31.200141617</v>
      </c>
      <c r="AM908" s="305">
        <f>+VLOOKUP($E908,Emissions!$1:$1048576,MATCH(DATE(AM$2,1,1),Emissions!$A$1:$LI$1),FALSE)</f>
        <v>31.250512377</v>
      </c>
      <c r="AN908" s="305">
        <f>+VLOOKUP($E908,Emissions!$1:$1048576,MATCH(DATE(AN$2,1,1),Emissions!$A$1:$LI$1),FALSE)</f>
        <v>31.305261500999997</v>
      </c>
      <c r="AO908" s="305">
        <f>+VLOOKUP($E908,Emissions!$1:$1048576,MATCH(DATE(AO$2,1,1),Emissions!$A$1:$LI$1),FALSE)</f>
        <v>31.364350434999999</v>
      </c>
      <c r="AP908" s="305">
        <f>+VLOOKUP($E908,Emissions!$1:$1048576,MATCH(DATE(AP$2,1,1),Emissions!$A$1:$LI$1),FALSE)</f>
        <v>31.422653875999998</v>
      </c>
      <c r="AQ908" s="305">
        <f>+VLOOKUP($E908,Emissions!$1:$1048576,MATCH(DATE(AQ$2,1,1),Emissions!$A$1:$LI$1),FALSE)</f>
        <v>31.482462495</v>
      </c>
      <c r="AR908" s="305">
        <f>+VLOOKUP($E908,Emissions!$1:$1048576,MATCH(DATE(AR$2,1,1),Emissions!$A$1:$LI$1),FALSE)</f>
        <v>31.544469422999999</v>
      </c>
      <c r="AS908" s="305">
        <f>+VLOOKUP($E908,Emissions!$1:$1048576,MATCH(DATE(AS$2,1,1),Emissions!$A$1:$LI$1),FALSE)</f>
        <v>31.608891835000001</v>
      </c>
      <c r="AT908" s="305">
        <f>+VLOOKUP($E908,Emissions!$1:$1048576,MATCH(DATE(AT$2,1,1),Emissions!$A$1:$LI$1),FALSE)</f>
        <v>31.675796409</v>
      </c>
      <c r="AU908" s="305">
        <f>+VLOOKUP($E908,Emissions!$1:$1048576,MATCH(DATE(AU$2,1,1),Emissions!$A$1:$LI$1),FALSE)</f>
        <v>31.745938877</v>
      </c>
      <c r="AV908" s="305">
        <f>+VLOOKUP($E908,Emissions!$1:$1048576,MATCH(DATE(AV$2,1,1),Emissions!$A$1:$LI$1),FALSE)</f>
        <v>31.818900806000002</v>
      </c>
      <c r="AW908" s="305">
        <f>+VLOOKUP($E908,Emissions!$1:$1048576,MATCH(DATE(AW$2,1,1),Emissions!$A$1:$LI$1),FALSE)</f>
        <v>31.894509829</v>
      </c>
      <c r="AX908" s="305">
        <f>+VLOOKUP($E908,Emissions!$1:$1048576,MATCH(DATE(AX$2,1,1),Emissions!$A$1:$LI$1),FALSE)</f>
        <v>31.972714980999999</v>
      </c>
      <c r="AY908" s="305">
        <f>+VLOOKUP($E908,Emissions!$1:$1048576,MATCH(DATE(AY$2,1,1),Emissions!$A$1:$LI$1),FALSE)</f>
        <v>32.053524296999996</v>
      </c>
      <c r="AZ908" s="305">
        <f>+VLOOKUP($E908,Emissions!$1:$1048576,MATCH(DATE(AZ$2,1,1),Emissions!$A$1:$LI$1),FALSE)</f>
        <v>32.137877707999998</v>
      </c>
      <c r="BA908" s="305">
        <f>+VLOOKUP($E908,Emissions!$1:$1048576,MATCH(DATE(BA$2,1,1),Emissions!$A$1:$LI$1),FALSE)</f>
        <v>32.225269245</v>
      </c>
      <c r="BB908" s="305">
        <f>+VLOOKUP($E908,Emissions!$1:$1048576,MATCH(DATE(BB$2,1,1),Emissions!$A$1:$LI$1),FALSE)</f>
        <v>32.315532062999999</v>
      </c>
      <c r="BC908" s="305">
        <f>+VLOOKUP($E908,Emissions!$1:$1048576,MATCH(DATE(BC$2,1,1),Emissions!$A$1:$LI$1),FALSE)</f>
        <v>32.408632384000001</v>
      </c>
      <c r="BD908" s="305">
        <f>+VLOOKUP($E908,Emissions!$1:$1048576,MATCH(DATE(BD$2,1,1),Emissions!$A$1:$LI$1),FALSE)</f>
        <v>32.504592349999996</v>
      </c>
      <c r="BE908" s="305">
        <f>+VLOOKUP($E908,Emissions!$1:$1048576,MATCH(DATE(BE$2,1,1),Emissions!$A$1:$LI$1),FALSE)</f>
        <v>32.602409641999998</v>
      </c>
      <c r="BF908" s="305">
        <f>+VLOOKUP($E908,Emissions!$1:$1048576,MATCH(DATE(BF$2,1,1),Emissions!$A$1:$LI$1),FALSE)</f>
        <v>32.702777284</v>
      </c>
      <c r="BG908" s="305">
        <f>+VLOOKUP($E908,Emissions!$1:$1048576,MATCH(DATE(BG$2,1,1),Emissions!$A$1:$LI$1),FALSE)</f>
        <v>32.806035725000001</v>
      </c>
      <c r="BH908" s="305">
        <f>+VLOOKUP($E908,Emissions!$1:$1048576,MATCH(DATE(BH$2,1,1),Emissions!$A$1:$LI$1),FALSE)</f>
        <v>32.912359995999999</v>
      </c>
      <c r="BI908" s="305">
        <f>+VLOOKUP($E908,Emissions!$1:$1048576,MATCH(DATE(BI$2,1,1),Emissions!$A$1:$LI$1),FALSE)</f>
        <v>33.021849828000001</v>
      </c>
    </row>
    <row r="909" spans="1:61" ht="15" customHeight="1" x14ac:dyDescent="0.3">
      <c r="A909" s="374"/>
      <c r="B909" s="158"/>
      <c r="C909" s="107"/>
      <c r="D909" s="107" t="s">
        <v>1034</v>
      </c>
      <c r="E909" s="48" t="s">
        <v>3350</v>
      </c>
      <c r="F909" s="305">
        <f>+VLOOKUP($E909,Emissions!$1:$1048576,MATCH(DATE(F$2,1,1),Emissions!$A$1:$LI$1),FALSE)</f>
        <v>18.522170280000001</v>
      </c>
      <c r="G909" s="305">
        <f>+VLOOKUP($E909,Emissions!$1:$1048576,MATCH(DATE(G$2,1,1),Emissions!$A$1:$LI$1),FALSE)</f>
        <v>18.71599105</v>
      </c>
      <c r="H909" s="305">
        <f>+VLOOKUP($E909,Emissions!$1:$1048576,MATCH(DATE(H$2,1,1),Emissions!$A$1:$LI$1),FALSE)</f>
        <v>18.918580810000002</v>
      </c>
      <c r="I909" s="305">
        <f>+VLOOKUP($E909,Emissions!$1:$1048576,MATCH(DATE(I$2,1,1),Emissions!$A$1:$LI$1),FALSE)</f>
        <v>19.135022559999999</v>
      </c>
      <c r="J909" s="305">
        <f>+VLOOKUP($E909,Emissions!$1:$1048576,MATCH(DATE(J$2,1,1),Emissions!$A$1:$LI$1),FALSE)</f>
        <v>19.368163670000001</v>
      </c>
      <c r="K909" s="305">
        <f>+VLOOKUP($E909,Emissions!$1:$1048576,MATCH(DATE(K$2,1,1),Emissions!$A$1:$LI$1),FALSE)</f>
        <v>19.61748154</v>
      </c>
      <c r="L909" s="305">
        <f>+VLOOKUP($E909,Emissions!$1:$1048576,MATCH(DATE(L$2,1,1),Emissions!$A$1:$LI$1),FALSE)</f>
        <v>19.869093199999998</v>
      </c>
      <c r="M909" s="305">
        <f>+VLOOKUP($E909,Emissions!$1:$1048576,MATCH(DATE(M$2,1,1),Emissions!$A$1:$LI$1),FALSE)</f>
        <v>20.129333160000002</v>
      </c>
      <c r="N909" s="305">
        <f>+VLOOKUP($E909,Emissions!$1:$1048576,MATCH(DATE(N$2,1,1),Emissions!$A$1:$LI$1),FALSE)</f>
        <v>20.398511119999998</v>
      </c>
      <c r="O909" s="305">
        <f>+VLOOKUP($E909,Emissions!$1:$1048576,MATCH(DATE(O$2,1,1),Emissions!$A$1:$LI$1),FALSE)</f>
        <v>20.676071870000001</v>
      </c>
      <c r="P909" s="305">
        <f>+VLOOKUP($E909,Emissions!$1:$1048576,MATCH(DATE(P$2,1,1),Emissions!$A$1:$LI$1),FALSE)</f>
        <v>20.983422690000001</v>
      </c>
      <c r="Q909" s="305">
        <f>+VLOOKUP($E909,Emissions!$1:$1048576,MATCH(DATE(Q$2,1,1),Emissions!$A$1:$LI$1),FALSE)</f>
        <v>21.284374639999999</v>
      </c>
      <c r="R909" s="305">
        <f>+VLOOKUP($E909,Emissions!$1:$1048576,MATCH(DATE(R$2,1,1),Emissions!$A$1:$LI$1),FALSE)</f>
        <v>21.589234210000001</v>
      </c>
      <c r="S909" s="305">
        <f>+VLOOKUP($E909,Emissions!$1:$1048576,MATCH(DATE(S$2,1,1),Emissions!$A$1:$LI$1),FALSE)</f>
        <v>21.899945979999998</v>
      </c>
      <c r="T909" s="305">
        <f>+VLOOKUP($E909,Emissions!$1:$1048576,MATCH(DATE(T$2,1,1),Emissions!$A$1:$LI$1),FALSE)</f>
        <v>22.217062609999999</v>
      </c>
      <c r="U909" s="305">
        <f>+VLOOKUP($E909,Emissions!$1:$1048576,MATCH(DATE(U$2,1,1),Emissions!$A$1:$LI$1),FALSE)</f>
        <v>22.540959269999998</v>
      </c>
      <c r="V909" s="305">
        <f>+VLOOKUP($E909,Emissions!$1:$1048576,MATCH(DATE(V$2,1,1),Emissions!$A$1:$LI$1),FALSE)</f>
        <v>22.872664570000001</v>
      </c>
      <c r="W909" s="305">
        <f>+VLOOKUP($E909,Emissions!$1:$1048576,MATCH(DATE(W$2,1,1),Emissions!$A$1:$LI$1),FALSE)</f>
        <v>23.212398889999999</v>
      </c>
      <c r="X909" s="305">
        <f>+VLOOKUP($E909,Emissions!$1:$1048576,MATCH(DATE(X$2,1,1),Emissions!$A$1:$LI$1),FALSE)</f>
        <v>23.560500640000001</v>
      </c>
      <c r="Y909" s="305">
        <f>+VLOOKUP($E909,Emissions!$1:$1048576,MATCH(DATE(Y$2,1,1),Emissions!$A$1:$LI$1),FALSE)</f>
        <v>23.91740076</v>
      </c>
      <c r="Z909" s="305">
        <f>+VLOOKUP($E909,Emissions!$1:$1048576,MATCH(DATE(Z$2,1,1),Emissions!$A$1:$LI$1),FALSE)</f>
        <v>24.267345779999999</v>
      </c>
      <c r="AA909" s="305">
        <f>+VLOOKUP($E909,Emissions!$1:$1048576,MATCH(DATE(AA$2,1,1),Emissions!$A$1:$LI$1),FALSE)</f>
        <v>24.638158659999998</v>
      </c>
      <c r="AB909" s="305">
        <f>+VLOOKUP($E909,Emissions!$1:$1048576,MATCH(DATE(AB$2,1,1),Emissions!$A$1:$LI$1),FALSE)</f>
        <v>25.022199369999999</v>
      </c>
      <c r="AC909" s="305">
        <f>+VLOOKUP($E909,Emissions!$1:$1048576,MATCH(DATE(AC$2,1,1),Emissions!$A$1:$LI$1),FALSE)</f>
        <v>25.418226319999999</v>
      </c>
      <c r="AD909" s="305">
        <f>+VLOOKUP($E909,Emissions!$1:$1048576,MATCH(DATE(AD$2,1,1),Emissions!$A$1:$LI$1),FALSE)</f>
        <v>25.826246179999998</v>
      </c>
      <c r="AE909" s="305">
        <f>+VLOOKUP($E909,Emissions!$1:$1048576,MATCH(DATE(AE$2,1,1),Emissions!$A$1:$LI$1),FALSE)</f>
        <v>26.19930884</v>
      </c>
      <c r="AF909" s="305">
        <f>+VLOOKUP($E909,Emissions!$1:$1048576,MATCH(DATE(AF$2,1,1),Emissions!$A$1:$LI$1),FALSE)</f>
        <v>26.593022300000001</v>
      </c>
      <c r="AG909" s="305">
        <f>+VLOOKUP($E909,Emissions!$1:$1048576,MATCH(DATE(AG$2,1,1),Emissions!$A$1:$LI$1),FALSE)</f>
        <v>26.998799529999999</v>
      </c>
      <c r="AH909" s="305">
        <f>+VLOOKUP($E909,Emissions!$1:$1048576,MATCH(DATE(AH$2,1,1),Emissions!$A$1:$LI$1),FALSE)</f>
        <v>27.415844499999999</v>
      </c>
      <c r="AI909" s="305">
        <f>+VLOOKUP($E909,Emissions!$1:$1048576,MATCH(DATE(AI$2,1,1),Emissions!$A$1:$LI$1),FALSE)</f>
        <v>27.844695260000002</v>
      </c>
      <c r="AJ909" s="305">
        <f>+VLOOKUP($E909,Emissions!$1:$1048576,MATCH(DATE(AJ$2,1,1),Emissions!$A$1:$LI$1),FALSE)</f>
        <v>28.286073519999999</v>
      </c>
      <c r="AK909" s="305">
        <f>+VLOOKUP($E909,Emissions!$1:$1048576,MATCH(DATE(AK$2,1,1),Emissions!$A$1:$LI$1),FALSE)</f>
        <v>28.740809540000001</v>
      </c>
      <c r="AL909" s="305">
        <f>+VLOOKUP($E909,Emissions!$1:$1048576,MATCH(DATE(AL$2,1,1),Emissions!$A$1:$LI$1),FALSE)</f>
        <v>29.209390540000001</v>
      </c>
      <c r="AM909" s="305">
        <f>+VLOOKUP($E909,Emissions!$1:$1048576,MATCH(DATE(AM$2,1,1),Emissions!$A$1:$LI$1),FALSE)</f>
        <v>29.692236399999999</v>
      </c>
      <c r="AN909" s="305">
        <f>+VLOOKUP($E909,Emissions!$1:$1048576,MATCH(DATE(AN$2,1,1),Emissions!$A$1:$LI$1),FALSE)</f>
        <v>30.189731609999999</v>
      </c>
      <c r="AO909" s="305">
        <f>+VLOOKUP($E909,Emissions!$1:$1048576,MATCH(DATE(AO$2,1,1),Emissions!$A$1:$LI$1),FALSE)</f>
        <v>30.702193770000001</v>
      </c>
      <c r="AP909" s="305">
        <f>+VLOOKUP($E909,Emissions!$1:$1048576,MATCH(DATE(AP$2,1,1),Emissions!$A$1:$LI$1),FALSE)</f>
        <v>31.215320460000001</v>
      </c>
      <c r="AQ909" s="305">
        <f>+VLOOKUP($E909,Emissions!$1:$1048576,MATCH(DATE(AQ$2,1,1),Emissions!$A$1:$LI$1),FALSE)</f>
        <v>31.735430480000002</v>
      </c>
      <c r="AR909" s="305">
        <f>+VLOOKUP($E909,Emissions!$1:$1048576,MATCH(DATE(AR$2,1,1),Emissions!$A$1:$LI$1),FALSE)</f>
        <v>32.263628349999998</v>
      </c>
      <c r="AS909" s="305">
        <f>+VLOOKUP($E909,Emissions!$1:$1048576,MATCH(DATE(AS$2,1,1),Emissions!$A$1:$LI$1),FALSE)</f>
        <v>32.800145649999997</v>
      </c>
      <c r="AT909" s="305">
        <f>+VLOOKUP($E909,Emissions!$1:$1048576,MATCH(DATE(AT$2,1,1),Emissions!$A$1:$LI$1),FALSE)</f>
        <v>33.345129849999999</v>
      </c>
      <c r="AU909" s="305">
        <f>+VLOOKUP($E909,Emissions!$1:$1048576,MATCH(DATE(AU$2,1,1),Emissions!$A$1:$LI$1),FALSE)</f>
        <v>33.898819439999997</v>
      </c>
      <c r="AV909" s="305">
        <f>+VLOOKUP($E909,Emissions!$1:$1048576,MATCH(DATE(AV$2,1,1),Emissions!$A$1:$LI$1),FALSE)</f>
        <v>34.461426199999998</v>
      </c>
      <c r="AW909" s="305">
        <f>+VLOOKUP($E909,Emissions!$1:$1048576,MATCH(DATE(AW$2,1,1),Emissions!$A$1:$LI$1),FALSE)</f>
        <v>35.03318058</v>
      </c>
      <c r="AX909" s="305">
        <f>+VLOOKUP($E909,Emissions!$1:$1048576,MATCH(DATE(AX$2,1,1),Emissions!$A$1:$LI$1),FALSE)</f>
        <v>35.614314440000001</v>
      </c>
      <c r="AY909" s="305">
        <f>+VLOOKUP($E909,Emissions!$1:$1048576,MATCH(DATE(AY$2,1,1),Emissions!$A$1:$LI$1),FALSE)</f>
        <v>36.205050399999998</v>
      </c>
      <c r="AZ909" s="305">
        <f>+VLOOKUP($E909,Emissions!$1:$1048576,MATCH(DATE(AZ$2,1,1),Emissions!$A$1:$LI$1),FALSE)</f>
        <v>36.806717310000003</v>
      </c>
      <c r="BA909" s="305">
        <f>+VLOOKUP($E909,Emissions!$1:$1048576,MATCH(DATE(BA$2,1,1),Emissions!$A$1:$LI$1),FALSE)</f>
        <v>37.418830290000002</v>
      </c>
      <c r="BB909" s="305">
        <f>+VLOOKUP($E909,Emissions!$1:$1048576,MATCH(DATE(BB$2,1,1),Emissions!$A$1:$LI$1),FALSE)</f>
        <v>38.041425220000001</v>
      </c>
      <c r="BC909" s="305">
        <f>+VLOOKUP($E909,Emissions!$1:$1048576,MATCH(DATE(BC$2,1,1),Emissions!$A$1:$LI$1),FALSE)</f>
        <v>38.674636200000002</v>
      </c>
      <c r="BD909" s="305">
        <f>+VLOOKUP($E909,Emissions!$1:$1048576,MATCH(DATE(BD$2,1,1),Emissions!$A$1:$LI$1),FALSE)</f>
        <v>39.318620199999998</v>
      </c>
      <c r="BE909" s="305">
        <f>+VLOOKUP($E909,Emissions!$1:$1048576,MATCH(DATE(BE$2,1,1),Emissions!$A$1:$LI$1),FALSE)</f>
        <v>39.973470630000001</v>
      </c>
      <c r="BF909" s="305">
        <f>+VLOOKUP($E909,Emissions!$1:$1048576,MATCH(DATE(BF$2,1,1),Emissions!$A$1:$LI$1),FALSE)</f>
        <v>40.639382980000001</v>
      </c>
      <c r="BG909" s="305">
        <f>+VLOOKUP($E909,Emissions!$1:$1048576,MATCH(DATE(BG$2,1,1),Emissions!$A$1:$LI$1),FALSE)</f>
        <v>41.316552129999998</v>
      </c>
      <c r="BH909" s="305">
        <f>+VLOOKUP($E909,Emissions!$1:$1048576,MATCH(DATE(BH$2,1,1),Emissions!$A$1:$LI$1),FALSE)</f>
        <v>42.005169520000003</v>
      </c>
      <c r="BI909" s="305">
        <f>+VLOOKUP($E909,Emissions!$1:$1048576,MATCH(DATE(BI$2,1,1),Emissions!$A$1:$LI$1),FALSE)</f>
        <v>42.70542588</v>
      </c>
    </row>
    <row r="910" spans="1:61" ht="15" customHeight="1" x14ac:dyDescent="0.3">
      <c r="A910" s="374"/>
      <c r="B910" s="158"/>
      <c r="C910" s="107"/>
      <c r="D910" s="107"/>
      <c r="E910" s="48"/>
      <c r="F910" s="305"/>
      <c r="G910" s="305"/>
      <c r="H910" s="305"/>
      <c r="I910" s="305"/>
      <c r="J910" s="305"/>
      <c r="K910" s="305"/>
      <c r="L910" s="305"/>
      <c r="M910" s="305"/>
      <c r="N910" s="305"/>
      <c r="O910" s="305"/>
      <c r="P910" s="305"/>
      <c r="Q910" s="305"/>
      <c r="R910" s="305"/>
      <c r="S910" s="305"/>
      <c r="T910" s="305"/>
      <c r="U910" s="305"/>
      <c r="V910" s="305"/>
      <c r="W910" s="305"/>
      <c r="X910" s="305"/>
      <c r="Y910" s="305"/>
      <c r="Z910" s="305"/>
      <c r="AA910" s="305"/>
      <c r="AB910" s="305"/>
      <c r="AC910" s="305"/>
      <c r="AD910" s="305"/>
      <c r="AE910" s="305"/>
      <c r="AF910" s="305"/>
      <c r="AG910" s="305"/>
      <c r="AH910" s="305"/>
      <c r="AI910" s="305"/>
      <c r="AJ910" s="305"/>
      <c r="AK910" s="305"/>
      <c r="AL910" s="305"/>
      <c r="AM910" s="305"/>
      <c r="AN910" s="305"/>
      <c r="AO910" s="305"/>
      <c r="AP910" s="305"/>
      <c r="AQ910" s="305"/>
      <c r="AR910" s="305"/>
      <c r="AS910" s="305"/>
      <c r="AT910" s="305"/>
      <c r="AU910" s="305"/>
      <c r="AV910" s="305"/>
      <c r="AW910" s="305"/>
      <c r="AX910" s="305"/>
      <c r="AY910" s="305"/>
      <c r="AZ910" s="305"/>
      <c r="BA910" s="305"/>
      <c r="BB910" s="305"/>
      <c r="BC910" s="305"/>
      <c r="BD910" s="305"/>
      <c r="BE910" s="305"/>
      <c r="BF910" s="305"/>
      <c r="BG910" s="305"/>
      <c r="BH910" s="305"/>
      <c r="BI910" s="305"/>
    </row>
    <row r="911" spans="1:61" s="85" customFormat="1" ht="15" customHeight="1" x14ac:dyDescent="0.3">
      <c r="A911" s="374"/>
      <c r="B911" s="158"/>
      <c r="C911" s="137" t="s">
        <v>3330</v>
      </c>
      <c r="D911" s="137" t="s">
        <v>3006</v>
      </c>
      <c r="E911" s="129" t="s">
        <v>3351</v>
      </c>
      <c r="F911" s="306">
        <f>+VLOOKUP($E911,Emissions!$1:$1048576,MATCH(DATE(F$2,1,1),Emissions!$A$1:$LI$1),FALSE)</f>
        <v>129.1535753</v>
      </c>
      <c r="G911" s="306">
        <f>+VLOOKUP($E911,Emissions!$1:$1048576,MATCH(DATE(G$2,1,1),Emissions!$A$1:$LI$1),FALSE)</f>
        <v>129.02085930000001</v>
      </c>
      <c r="H911" s="306">
        <f>+VLOOKUP($E911,Emissions!$1:$1048576,MATCH(DATE(H$2,1,1),Emissions!$A$1:$LI$1),FALSE)</f>
        <v>128.35462849999999</v>
      </c>
      <c r="I911" s="306">
        <f>+VLOOKUP($E911,Emissions!$1:$1048576,MATCH(DATE(I$2,1,1),Emissions!$A$1:$LI$1),FALSE)</f>
        <v>127.67539600000001</v>
      </c>
      <c r="J911" s="306">
        <f>+VLOOKUP($E911,Emissions!$1:$1048576,MATCH(DATE(J$2,1,1),Emissions!$A$1:$LI$1),FALSE)</f>
        <v>127.1286424</v>
      </c>
      <c r="K911" s="306">
        <f>+VLOOKUP($E911,Emissions!$1:$1048576,MATCH(DATE(K$2,1,1),Emissions!$A$1:$LI$1),FALSE)</f>
        <v>126.703363</v>
      </c>
      <c r="L911" s="306">
        <f>+VLOOKUP($E911,Emissions!$1:$1048576,MATCH(DATE(L$2,1,1),Emissions!$A$1:$LI$1),FALSE)</f>
        <v>126.38837700000001</v>
      </c>
      <c r="M911" s="306">
        <f>+VLOOKUP($E911,Emissions!$1:$1048576,MATCH(DATE(M$2,1,1),Emissions!$A$1:$LI$1),FALSE)</f>
        <v>126.18080139999999</v>
      </c>
      <c r="N911" s="306">
        <f>+VLOOKUP($E911,Emissions!$1:$1048576,MATCH(DATE(N$2,1,1),Emissions!$A$1:$LI$1),FALSE)</f>
        <v>126.0562777</v>
      </c>
      <c r="O911" s="306">
        <f>+VLOOKUP($E911,Emissions!$1:$1048576,MATCH(DATE(O$2,1,1),Emissions!$A$1:$LI$1),FALSE)</f>
        <v>125.99211270000001</v>
      </c>
      <c r="P911" s="306">
        <f>+VLOOKUP($E911,Emissions!$1:$1048576,MATCH(DATE(P$2,1,1),Emissions!$A$1:$LI$1),FALSE)</f>
        <v>126.0218077</v>
      </c>
      <c r="Q911" s="306">
        <f>+VLOOKUP($E911,Emissions!$1:$1048576,MATCH(DATE(Q$2,1,1),Emissions!$A$1:$LI$1),FALSE)</f>
        <v>126.08120150000001</v>
      </c>
      <c r="R911" s="306">
        <f>+VLOOKUP($E911,Emissions!$1:$1048576,MATCH(DATE(R$2,1,1),Emissions!$A$1:$LI$1),FALSE)</f>
        <v>126.16541599999999</v>
      </c>
      <c r="S911" s="306">
        <f>+VLOOKUP($E911,Emissions!$1:$1048576,MATCH(DATE(S$2,1,1),Emissions!$A$1:$LI$1),FALSE)</f>
        <v>126.2708901</v>
      </c>
      <c r="T911" s="306">
        <f>+VLOOKUP($E911,Emissions!$1:$1048576,MATCH(DATE(T$2,1,1),Emissions!$A$1:$LI$1),FALSE)</f>
        <v>126.39494000000001</v>
      </c>
      <c r="U911" s="306">
        <f>+VLOOKUP($E911,Emissions!$1:$1048576,MATCH(DATE(U$2,1,1),Emissions!$A$1:$LI$1),FALSE)</f>
        <v>126.5354822</v>
      </c>
      <c r="V911" s="306">
        <f>+VLOOKUP($E911,Emissions!$1:$1048576,MATCH(DATE(V$2,1,1),Emissions!$A$1:$LI$1),FALSE)</f>
        <v>126.7186519</v>
      </c>
      <c r="W911" s="306">
        <f>+VLOOKUP($E911,Emissions!$1:$1048576,MATCH(DATE(W$2,1,1),Emissions!$A$1:$LI$1),FALSE)</f>
        <v>126.9256851</v>
      </c>
      <c r="X911" s="306">
        <f>+VLOOKUP($E911,Emissions!$1:$1048576,MATCH(DATE(X$2,1,1),Emissions!$A$1:$LI$1),FALSE)</f>
        <v>127.1477582</v>
      </c>
      <c r="Y911" s="306">
        <f>+VLOOKUP($E911,Emissions!$1:$1048576,MATCH(DATE(Y$2,1,1),Emissions!$A$1:$LI$1),FALSE)</f>
        <v>127.38087830000001</v>
      </c>
      <c r="Z911" s="306">
        <f>+VLOOKUP($E911,Emissions!$1:$1048576,MATCH(DATE(Z$2,1,1),Emissions!$A$1:$LI$1),FALSE)</f>
        <v>127.5909527</v>
      </c>
      <c r="AA911" s="306">
        <f>+VLOOKUP($E911,Emissions!$1:$1048576,MATCH(DATE(AA$2,1,1),Emissions!$A$1:$LI$1),FALSE)</f>
        <v>127.84892960000001</v>
      </c>
      <c r="AB911" s="306">
        <f>+VLOOKUP($E911,Emissions!$1:$1048576,MATCH(DATE(AB$2,1,1),Emissions!$A$1:$LI$1),FALSE)</f>
        <v>128.1315961</v>
      </c>
      <c r="AC911" s="306">
        <f>+VLOOKUP($E911,Emissions!$1:$1048576,MATCH(DATE(AC$2,1,1),Emissions!$A$1:$LI$1),FALSE)</f>
        <v>128.4286439</v>
      </c>
      <c r="AD911" s="306">
        <f>+VLOOKUP($E911,Emissions!$1:$1048576,MATCH(DATE(AD$2,1,1),Emissions!$A$1:$LI$1),FALSE)</f>
        <v>128.7358428</v>
      </c>
      <c r="AE911" s="306">
        <f>+VLOOKUP($E911,Emissions!$1:$1048576,MATCH(DATE(AE$2,1,1),Emissions!$A$1:$LI$1),FALSE)</f>
        <v>128.9630252</v>
      </c>
      <c r="AF911" s="306">
        <f>+VLOOKUP($E911,Emissions!$1:$1048576,MATCH(DATE(AF$2,1,1),Emissions!$A$1:$LI$1),FALSE)</f>
        <v>129.20558310000001</v>
      </c>
      <c r="AG911" s="306">
        <f>+VLOOKUP($E911,Emissions!$1:$1048576,MATCH(DATE(AG$2,1,1),Emissions!$A$1:$LI$1),FALSE)</f>
        <v>129.45526150000001</v>
      </c>
      <c r="AH911" s="306">
        <f>+VLOOKUP($E911,Emissions!$1:$1048576,MATCH(DATE(AH$2,1,1),Emissions!$A$1:$LI$1),FALSE)</f>
        <v>129.70914909999999</v>
      </c>
      <c r="AI911" s="306">
        <f>+VLOOKUP($E911,Emissions!$1:$1048576,MATCH(DATE(AI$2,1,1),Emissions!$A$1:$LI$1),FALSE)</f>
        <v>129.96691150000001</v>
      </c>
      <c r="AJ911" s="306">
        <f>+VLOOKUP($E911,Emissions!$1:$1048576,MATCH(DATE(AJ$2,1,1),Emissions!$A$1:$LI$1),FALSE)</f>
        <v>130.22931740000001</v>
      </c>
      <c r="AK911" s="306">
        <f>+VLOOKUP($E911,Emissions!$1:$1048576,MATCH(DATE(AK$2,1,1),Emissions!$A$1:$LI$1),FALSE)</f>
        <v>130.5043818</v>
      </c>
      <c r="AL911" s="306">
        <f>+VLOOKUP($E911,Emissions!$1:$1048576,MATCH(DATE(AL$2,1,1),Emissions!$A$1:$LI$1),FALSE)</f>
        <v>130.78894299999999</v>
      </c>
      <c r="AM911" s="306">
        <f>+VLOOKUP($E911,Emissions!$1:$1048576,MATCH(DATE(AM$2,1,1),Emissions!$A$1:$LI$1),FALSE)</f>
        <v>131.08208020000001</v>
      </c>
      <c r="AN911" s="306">
        <f>+VLOOKUP($E911,Emissions!$1:$1048576,MATCH(DATE(AN$2,1,1),Emissions!$A$1:$LI$1),FALSE)</f>
        <v>131.38384099999999</v>
      </c>
      <c r="AO911" s="306">
        <f>+VLOOKUP($E911,Emissions!$1:$1048576,MATCH(DATE(AO$2,1,1),Emissions!$A$1:$LI$1),FALSE)</f>
        <v>131.6946389</v>
      </c>
      <c r="AP911" s="306">
        <f>+VLOOKUP($E911,Emissions!$1:$1048576,MATCH(DATE(AP$2,1,1),Emissions!$A$1:$LI$1),FALSE)</f>
        <v>132.0040592</v>
      </c>
      <c r="AQ911" s="306">
        <f>+VLOOKUP($E911,Emissions!$1:$1048576,MATCH(DATE(AQ$2,1,1),Emissions!$A$1:$LI$1),FALSE)</f>
        <v>132.31478269999999</v>
      </c>
      <c r="AR911" s="306">
        <f>+VLOOKUP($E911,Emissions!$1:$1048576,MATCH(DATE(AR$2,1,1),Emissions!$A$1:$LI$1),FALSE)</f>
        <v>132.62815029999999</v>
      </c>
      <c r="AS911" s="306">
        <f>+VLOOKUP($E911,Emissions!$1:$1048576,MATCH(DATE(AS$2,1,1),Emissions!$A$1:$LI$1),FALSE)</f>
        <v>132.94497630000001</v>
      </c>
      <c r="AT911" s="306">
        <f>+VLOOKUP($E911,Emissions!$1:$1048576,MATCH(DATE(AT$2,1,1),Emissions!$A$1:$LI$1),FALSE)</f>
        <v>133.26585600000001</v>
      </c>
      <c r="AU911" s="306">
        <f>+VLOOKUP($E911,Emissions!$1:$1048576,MATCH(DATE(AU$2,1,1),Emissions!$A$1:$LI$1),FALSE)</f>
        <v>133.593177</v>
      </c>
      <c r="AV911" s="306">
        <f>+VLOOKUP($E911,Emissions!$1:$1048576,MATCH(DATE(AV$2,1,1),Emissions!$A$1:$LI$1),FALSE)</f>
        <v>133.92607369999999</v>
      </c>
      <c r="AW911" s="306">
        <f>+VLOOKUP($E911,Emissions!$1:$1048576,MATCH(DATE(AW$2,1,1),Emissions!$A$1:$LI$1),FALSE)</f>
        <v>134.2642299</v>
      </c>
      <c r="AX911" s="306">
        <f>+VLOOKUP($E911,Emissions!$1:$1048576,MATCH(DATE(AX$2,1,1),Emissions!$A$1:$LI$1),FALSE)</f>
        <v>134.6075506</v>
      </c>
      <c r="AY911" s="306">
        <f>+VLOOKUP($E911,Emissions!$1:$1048576,MATCH(DATE(AY$2,1,1),Emissions!$A$1:$LI$1),FALSE)</f>
        <v>134.95603</v>
      </c>
      <c r="AZ911" s="306">
        <f>+VLOOKUP($E911,Emissions!$1:$1048576,MATCH(DATE(AZ$2,1,1),Emissions!$A$1:$LI$1),FALSE)</f>
        <v>135.31194590000001</v>
      </c>
      <c r="BA911" s="306">
        <f>+VLOOKUP($E911,Emissions!$1:$1048576,MATCH(DATE(BA$2,1,1),Emissions!$A$1:$LI$1),FALSE)</f>
        <v>135.67432410000001</v>
      </c>
      <c r="BB911" s="306">
        <f>+VLOOKUP($E911,Emissions!$1:$1048576,MATCH(DATE(BB$2,1,1),Emissions!$A$1:$LI$1),FALSE)</f>
        <v>136.04282330000001</v>
      </c>
      <c r="BC911" s="306">
        <f>+VLOOKUP($E911,Emissions!$1:$1048576,MATCH(DATE(BC$2,1,1),Emissions!$A$1:$LI$1),FALSE)</f>
        <v>136.41743059999999</v>
      </c>
      <c r="BD911" s="306">
        <f>+VLOOKUP($E911,Emissions!$1:$1048576,MATCH(DATE(BD$2,1,1),Emissions!$A$1:$LI$1),FALSE)</f>
        <v>136.7983198</v>
      </c>
      <c r="BE911" s="306">
        <f>+VLOOKUP($E911,Emissions!$1:$1048576,MATCH(DATE(BE$2,1,1),Emissions!$A$1:$LI$1),FALSE)</f>
        <v>137.18299189999999</v>
      </c>
      <c r="BF911" s="306">
        <f>+VLOOKUP($E911,Emissions!$1:$1048576,MATCH(DATE(BF$2,1,1),Emissions!$A$1:$LI$1),FALSE)</f>
        <v>137.5735857</v>
      </c>
      <c r="BG911" s="306">
        <f>+VLOOKUP($E911,Emissions!$1:$1048576,MATCH(DATE(BG$2,1,1),Emissions!$A$1:$LI$1),FALSE)</f>
        <v>137.9713448</v>
      </c>
      <c r="BH911" s="306">
        <f>+VLOOKUP($E911,Emissions!$1:$1048576,MATCH(DATE(BH$2,1,1),Emissions!$A$1:$LI$1),FALSE)</f>
        <v>138.37712379999999</v>
      </c>
      <c r="BI911" s="306">
        <f>+VLOOKUP($E911,Emissions!$1:$1048576,MATCH(DATE(BI$2,1,1),Emissions!$A$1:$LI$1),FALSE)</f>
        <v>138.79163339999999</v>
      </c>
    </row>
    <row r="912" spans="1:61" ht="15" customHeight="1" x14ac:dyDescent="0.3">
      <c r="A912" s="374"/>
      <c r="B912" s="158"/>
      <c r="C912" s="107"/>
      <c r="D912" s="107" t="s">
        <v>1027</v>
      </c>
      <c r="E912" s="48" t="s">
        <v>3352</v>
      </c>
      <c r="F912" s="305">
        <f>+VLOOKUP($E912,Emissions!$1:$1048576,MATCH(DATE(F$2,1,1),Emissions!$A$1:$LI$1),FALSE)</f>
        <v>0.1431500107</v>
      </c>
      <c r="G912" s="305">
        <f>+VLOOKUP($E912,Emissions!$1:$1048576,MATCH(DATE(G$2,1,1),Emissions!$A$1:$LI$1),FALSE)</f>
        <v>0.14233744340000001</v>
      </c>
      <c r="H912" s="305">
        <f>+VLOOKUP($E912,Emissions!$1:$1048576,MATCH(DATE(H$2,1,1),Emissions!$A$1:$LI$1),FALSE)</f>
        <v>0.14024933680000001</v>
      </c>
      <c r="I912" s="305">
        <f>+VLOOKUP($E912,Emissions!$1:$1048576,MATCH(DATE(I$2,1,1),Emissions!$A$1:$LI$1),FALSE)</f>
        <v>0.13775562099999999</v>
      </c>
      <c r="J912" s="305">
        <f>+VLOOKUP($E912,Emissions!$1:$1048576,MATCH(DATE(J$2,1,1),Emissions!$A$1:$LI$1),FALSE)</f>
        <v>0.13518104249999999</v>
      </c>
      <c r="K912" s="305">
        <f>+VLOOKUP($E912,Emissions!$1:$1048576,MATCH(DATE(K$2,1,1),Emissions!$A$1:$LI$1),FALSE)</f>
        <v>0.1325916912</v>
      </c>
      <c r="L912" s="305">
        <f>+VLOOKUP($E912,Emissions!$1:$1048576,MATCH(DATE(L$2,1,1),Emissions!$A$1:$LI$1),FALSE)</f>
        <v>0.1301841665</v>
      </c>
      <c r="M912" s="305">
        <f>+VLOOKUP($E912,Emissions!$1:$1048576,MATCH(DATE(M$2,1,1),Emissions!$A$1:$LI$1),FALSE)</f>
        <v>0.1280488638</v>
      </c>
      <c r="N912" s="305">
        <f>+VLOOKUP($E912,Emissions!$1:$1048576,MATCH(DATE(N$2,1,1),Emissions!$A$1:$LI$1),FALSE)</f>
        <v>0.12616710189999999</v>
      </c>
      <c r="O912" s="305">
        <f>+VLOOKUP($E912,Emissions!$1:$1048576,MATCH(DATE(O$2,1,1),Emissions!$A$1:$LI$1),FALSE)</f>
        <v>0.1244815274</v>
      </c>
      <c r="P912" s="305">
        <f>+VLOOKUP($E912,Emissions!$1:$1048576,MATCH(DATE(P$2,1,1),Emissions!$A$1:$LI$1),FALSE)</f>
        <v>0.1229337519</v>
      </c>
      <c r="Q912" s="305">
        <f>+VLOOKUP($E912,Emissions!$1:$1048576,MATCH(DATE(Q$2,1,1),Emissions!$A$1:$LI$1),FALSE)</f>
        <v>0.1215072767</v>
      </c>
      <c r="R912" s="305">
        <f>+VLOOKUP($E912,Emissions!$1:$1048576,MATCH(DATE(R$2,1,1),Emissions!$A$1:$LI$1),FALSE)</f>
        <v>0.1201549894</v>
      </c>
      <c r="S912" s="305">
        <f>+VLOOKUP($E912,Emissions!$1:$1048576,MATCH(DATE(S$2,1,1),Emissions!$A$1:$LI$1),FALSE)</f>
        <v>0.118851025</v>
      </c>
      <c r="T912" s="305">
        <f>+VLOOKUP($E912,Emissions!$1:$1048576,MATCH(DATE(T$2,1,1),Emissions!$A$1:$LI$1),FALSE)</f>
        <v>0.11758170449999999</v>
      </c>
      <c r="U912" s="305">
        <f>+VLOOKUP($E912,Emissions!$1:$1048576,MATCH(DATE(U$2,1,1),Emissions!$A$1:$LI$1),FALSE)</f>
        <v>0.116340029</v>
      </c>
      <c r="V912" s="305">
        <f>+VLOOKUP($E912,Emissions!$1:$1048576,MATCH(DATE(V$2,1,1),Emissions!$A$1:$LI$1),FALSE)</f>
        <v>0.1151677341</v>
      </c>
      <c r="W912" s="305">
        <f>+VLOOKUP($E912,Emissions!$1:$1048576,MATCH(DATE(W$2,1,1),Emissions!$A$1:$LI$1),FALSE)</f>
        <v>0.11403388640000001</v>
      </c>
      <c r="X912" s="305">
        <f>+VLOOKUP($E912,Emissions!$1:$1048576,MATCH(DATE(X$2,1,1),Emissions!$A$1:$LI$1),FALSE)</f>
        <v>0.1129248311</v>
      </c>
      <c r="Y912" s="305">
        <f>+VLOOKUP($E912,Emissions!$1:$1048576,MATCH(DATE(Y$2,1,1),Emissions!$A$1:$LI$1),FALSE)</f>
        <v>0.1118349107</v>
      </c>
      <c r="Z912" s="305">
        <f>+VLOOKUP($E912,Emissions!$1:$1048576,MATCH(DATE(Z$2,1,1),Emissions!$A$1:$LI$1),FALSE)</f>
        <v>0.1107620783</v>
      </c>
      <c r="AA912" s="305">
        <f>+VLOOKUP($E912,Emissions!$1:$1048576,MATCH(DATE(AA$2,1,1),Emissions!$A$1:$LI$1),FALSE)</f>
        <v>0.1097450204</v>
      </c>
      <c r="AB912" s="305">
        <f>+VLOOKUP($E912,Emissions!$1:$1048576,MATCH(DATE(AB$2,1,1),Emissions!$A$1:$LI$1),FALSE)</f>
        <v>0.10875817159999999</v>
      </c>
      <c r="AC912" s="305">
        <f>+VLOOKUP($E912,Emissions!$1:$1048576,MATCH(DATE(AC$2,1,1),Emissions!$A$1:$LI$1),FALSE)</f>
        <v>0.1077904834</v>
      </c>
      <c r="AD912" s="305">
        <f>+VLOOKUP($E912,Emissions!$1:$1048576,MATCH(DATE(AD$2,1,1),Emissions!$A$1:$LI$1),FALSE)</f>
        <v>0.1068375551</v>
      </c>
      <c r="AE912" s="305">
        <f>+VLOOKUP($E912,Emissions!$1:$1048576,MATCH(DATE(AE$2,1,1),Emissions!$A$1:$LI$1),FALSE)</f>
        <v>0.1058980643</v>
      </c>
      <c r="AF912" s="305">
        <f>+VLOOKUP($E912,Emissions!$1:$1048576,MATCH(DATE(AF$2,1,1),Emissions!$A$1:$LI$1),FALSE)</f>
        <v>0.104987124</v>
      </c>
      <c r="AG912" s="305">
        <f>+VLOOKUP($E912,Emissions!$1:$1048576,MATCH(DATE(AG$2,1,1),Emissions!$A$1:$LI$1),FALSE)</f>
        <v>0.1040943825</v>
      </c>
      <c r="AH912" s="305">
        <f>+VLOOKUP($E912,Emissions!$1:$1048576,MATCH(DATE(AH$2,1,1),Emissions!$A$1:$LI$1),FALSE)</f>
        <v>0.1032153499</v>
      </c>
      <c r="AI912" s="305">
        <f>+VLOOKUP($E912,Emissions!$1:$1048576,MATCH(DATE(AI$2,1,1),Emissions!$A$1:$LI$1),FALSE)</f>
        <v>0.1023481934</v>
      </c>
      <c r="AJ912" s="305">
        <f>+VLOOKUP($E912,Emissions!$1:$1048576,MATCH(DATE(AJ$2,1,1),Emissions!$A$1:$LI$1),FALSE)</f>
        <v>0.1014922466</v>
      </c>
      <c r="AK912" s="305">
        <f>+VLOOKUP($E912,Emissions!$1:$1048576,MATCH(DATE(AK$2,1,1),Emissions!$A$1:$LI$1),FALSE)</f>
        <v>0.1006575493</v>
      </c>
      <c r="AL912" s="305">
        <f>+VLOOKUP($E912,Emissions!$1:$1048576,MATCH(DATE(AL$2,1,1),Emissions!$A$1:$LI$1),FALSE)</f>
        <v>9.9837556600000002E-2</v>
      </c>
      <c r="AM912" s="305">
        <f>+VLOOKUP($E912,Emissions!$1:$1048576,MATCH(DATE(AM$2,1,1),Emissions!$A$1:$LI$1),FALSE)</f>
        <v>9.90294543E-2</v>
      </c>
      <c r="AN912" s="305">
        <f>+VLOOKUP($E912,Emissions!$1:$1048576,MATCH(DATE(AN$2,1,1),Emissions!$A$1:$LI$1),FALSE)</f>
        <v>9.8232117199999996E-2</v>
      </c>
      <c r="AO912" s="305">
        <f>+VLOOKUP($E912,Emissions!$1:$1048576,MATCH(DATE(AO$2,1,1),Emissions!$A$1:$LI$1),FALSE)</f>
        <v>9.7444920199999993E-2</v>
      </c>
      <c r="AP912" s="305">
        <f>+VLOOKUP($E912,Emissions!$1:$1048576,MATCH(DATE(AP$2,1,1),Emissions!$A$1:$LI$1),FALSE)</f>
        <v>9.6680453700000002E-2</v>
      </c>
      <c r="AQ912" s="305">
        <f>+VLOOKUP($E912,Emissions!$1:$1048576,MATCH(DATE(AQ$2,1,1),Emissions!$A$1:$LI$1),FALSE)</f>
        <v>9.59310248E-2</v>
      </c>
      <c r="AR912" s="305">
        <f>+VLOOKUP($E912,Emissions!$1:$1048576,MATCH(DATE(AR$2,1,1),Emissions!$A$1:$LI$1),FALSE)</f>
        <v>9.5193122800000002E-2</v>
      </c>
      <c r="AS912" s="305">
        <f>+VLOOKUP($E912,Emissions!$1:$1048576,MATCH(DATE(AS$2,1,1),Emissions!$A$1:$LI$1),FALSE)</f>
        <v>9.4465080500000007E-2</v>
      </c>
      <c r="AT912" s="305">
        <f>+VLOOKUP($E912,Emissions!$1:$1048576,MATCH(DATE(AT$2,1,1),Emissions!$A$1:$LI$1),FALSE)</f>
        <v>9.3746018099999995E-2</v>
      </c>
      <c r="AU912" s="305">
        <f>+VLOOKUP($E912,Emissions!$1:$1048576,MATCH(DATE(AU$2,1,1),Emissions!$A$1:$LI$1),FALSE)</f>
        <v>9.3038088800000002E-2</v>
      </c>
      <c r="AV912" s="305">
        <f>+VLOOKUP($E912,Emissions!$1:$1048576,MATCH(DATE(AV$2,1,1),Emissions!$A$1:$LI$1),FALSE)</f>
        <v>9.2339147600000004E-2</v>
      </c>
      <c r="AW912" s="305">
        <f>+VLOOKUP($E912,Emissions!$1:$1048576,MATCH(DATE(AW$2,1,1),Emissions!$A$1:$LI$1),FALSE)</f>
        <v>9.1648090599999996E-2</v>
      </c>
      <c r="AX912" s="305">
        <f>+VLOOKUP($E912,Emissions!$1:$1048576,MATCH(DATE(AX$2,1,1),Emissions!$A$1:$LI$1),FALSE)</f>
        <v>9.0964305199999998E-2</v>
      </c>
      <c r="AY912" s="305">
        <f>+VLOOKUP($E912,Emissions!$1:$1048576,MATCH(DATE(AY$2,1,1),Emissions!$A$1:$LI$1),FALSE)</f>
        <v>9.0287413900000002E-2</v>
      </c>
      <c r="AZ912" s="305">
        <f>+VLOOKUP($E912,Emissions!$1:$1048576,MATCH(DATE(AZ$2,1,1),Emissions!$A$1:$LI$1),FALSE)</f>
        <v>8.9618071199999996E-2</v>
      </c>
      <c r="BA912" s="305">
        <f>+VLOOKUP($E912,Emissions!$1:$1048576,MATCH(DATE(BA$2,1,1),Emissions!$A$1:$LI$1),FALSE)</f>
        <v>8.8955500399999998E-2</v>
      </c>
      <c r="BB912" s="305">
        <f>+VLOOKUP($E912,Emissions!$1:$1048576,MATCH(DATE(BB$2,1,1),Emissions!$A$1:$LI$1),FALSE)</f>
        <v>8.8299291500000002E-2</v>
      </c>
      <c r="BC912" s="305">
        <f>+VLOOKUP($E912,Emissions!$1:$1048576,MATCH(DATE(BC$2,1,1),Emissions!$A$1:$LI$1),FALSE)</f>
        <v>8.7649208199999995E-2</v>
      </c>
      <c r="BD912" s="305">
        <f>+VLOOKUP($E912,Emissions!$1:$1048576,MATCH(DATE(BD$2,1,1),Emissions!$A$1:$LI$1),FALSE)</f>
        <v>8.7005096899999995E-2</v>
      </c>
      <c r="BE912" s="305">
        <f>+VLOOKUP($E912,Emissions!$1:$1048576,MATCH(DATE(BE$2,1,1),Emissions!$A$1:$LI$1),FALSE)</f>
        <v>8.6363096799999997E-2</v>
      </c>
      <c r="BF912" s="305">
        <f>+VLOOKUP($E912,Emissions!$1:$1048576,MATCH(DATE(BF$2,1,1),Emissions!$A$1:$LI$1),FALSE)</f>
        <v>8.5725512099999998E-2</v>
      </c>
      <c r="BG912" s="305">
        <f>+VLOOKUP($E912,Emissions!$1:$1048576,MATCH(DATE(BG$2,1,1),Emissions!$A$1:$LI$1),FALSE)</f>
        <v>8.5093304499999994E-2</v>
      </c>
      <c r="BH912" s="305">
        <f>+VLOOKUP($E912,Emissions!$1:$1048576,MATCH(DATE(BH$2,1,1),Emissions!$A$1:$LI$1),FALSE)</f>
        <v>8.4466813799999999E-2</v>
      </c>
      <c r="BI912" s="305">
        <f>+VLOOKUP($E912,Emissions!$1:$1048576,MATCH(DATE(BI$2,1,1),Emissions!$A$1:$LI$1),FALSE)</f>
        <v>8.3846103899999996E-2</v>
      </c>
    </row>
    <row r="913" spans="1:61" ht="15" customHeight="1" x14ac:dyDescent="0.3">
      <c r="A913" s="374"/>
      <c r="B913" s="158"/>
      <c r="C913" s="107"/>
      <c r="D913" s="107" t="s">
        <v>1033</v>
      </c>
      <c r="E913" s="48" t="s">
        <v>3353</v>
      </c>
      <c r="F913" s="305">
        <f>+VLOOKUP($E913,Emissions!$1:$1048576,MATCH(DATE(F$2,1,1),Emissions!$A$1:$LI$1),FALSE)</f>
        <v>54.231141739999998</v>
      </c>
      <c r="G913" s="305">
        <f>+VLOOKUP($E913,Emissions!$1:$1048576,MATCH(DATE(G$2,1,1),Emissions!$A$1:$LI$1),FALSE)</f>
        <v>53.937875560000002</v>
      </c>
      <c r="H913" s="305">
        <f>+VLOOKUP($E913,Emissions!$1:$1048576,MATCH(DATE(H$2,1,1),Emissions!$A$1:$LI$1),FALSE)</f>
        <v>53.50761043</v>
      </c>
      <c r="I913" s="305">
        <f>+VLOOKUP($E913,Emissions!$1:$1048576,MATCH(DATE(I$2,1,1),Emissions!$A$1:$LI$1),FALSE)</f>
        <v>53.200790480000002</v>
      </c>
      <c r="J913" s="305">
        <f>+VLOOKUP($E913,Emissions!$1:$1048576,MATCH(DATE(J$2,1,1),Emissions!$A$1:$LI$1),FALSE)</f>
        <v>53.068517329999999</v>
      </c>
      <c r="K913" s="305">
        <f>+VLOOKUP($E913,Emissions!$1:$1048576,MATCH(DATE(K$2,1,1),Emissions!$A$1:$LI$1),FALSE)</f>
        <v>53.091039950000003</v>
      </c>
      <c r="L913" s="305">
        <f>+VLOOKUP($E913,Emissions!$1:$1048576,MATCH(DATE(L$2,1,1),Emissions!$A$1:$LI$1),FALSE)</f>
        <v>53.228675750000001</v>
      </c>
      <c r="M913" s="305">
        <f>+VLOOKUP($E913,Emissions!$1:$1048576,MATCH(DATE(M$2,1,1),Emissions!$A$1:$LI$1),FALSE)</f>
        <v>53.447744139999998</v>
      </c>
      <c r="N913" s="305">
        <f>+VLOOKUP($E913,Emissions!$1:$1048576,MATCH(DATE(N$2,1,1),Emissions!$A$1:$LI$1),FALSE)</f>
        <v>53.723628339999998</v>
      </c>
      <c r="O913" s="305">
        <f>+VLOOKUP($E913,Emissions!$1:$1048576,MATCH(DATE(O$2,1,1),Emissions!$A$1:$LI$1),FALSE)</f>
        <v>54.039596320000001</v>
      </c>
      <c r="P913" s="305">
        <f>+VLOOKUP($E913,Emissions!$1:$1048576,MATCH(DATE(P$2,1,1),Emissions!$A$1:$LI$1),FALSE)</f>
        <v>54.392130600000002</v>
      </c>
      <c r="Q913" s="305">
        <f>+VLOOKUP($E913,Emissions!$1:$1048576,MATCH(DATE(Q$2,1,1),Emissions!$A$1:$LI$1),FALSE)</f>
        <v>54.76924597</v>
      </c>
      <c r="R913" s="305">
        <f>+VLOOKUP($E913,Emissions!$1:$1048576,MATCH(DATE(R$2,1,1),Emissions!$A$1:$LI$1),FALSE)</f>
        <v>55.163926060000001</v>
      </c>
      <c r="S913" s="305">
        <f>+VLOOKUP($E913,Emissions!$1:$1048576,MATCH(DATE(S$2,1,1),Emissions!$A$1:$LI$1),FALSE)</f>
        <v>55.571769510000003</v>
      </c>
      <c r="T913" s="305">
        <f>+VLOOKUP($E913,Emissions!$1:$1048576,MATCH(DATE(T$2,1,1),Emissions!$A$1:$LI$1),FALSE)</f>
        <v>55.989897390000003</v>
      </c>
      <c r="U913" s="305">
        <f>+VLOOKUP($E913,Emissions!$1:$1048576,MATCH(DATE(U$2,1,1),Emissions!$A$1:$LI$1),FALSE)</f>
        <v>56.41637987</v>
      </c>
      <c r="V913" s="305">
        <f>+VLOOKUP($E913,Emissions!$1:$1048576,MATCH(DATE(V$2,1,1),Emissions!$A$1:$LI$1),FALSE)</f>
        <v>56.849917560000002</v>
      </c>
      <c r="W913" s="305">
        <f>+VLOOKUP($E913,Emissions!$1:$1048576,MATCH(DATE(W$2,1,1),Emissions!$A$1:$LI$1),FALSE)</f>
        <v>57.289596969999998</v>
      </c>
      <c r="X913" s="305">
        <f>+VLOOKUP($E913,Emissions!$1:$1048576,MATCH(DATE(X$2,1,1),Emissions!$A$1:$LI$1),FALSE)</f>
        <v>57.734731269999997</v>
      </c>
      <c r="Y913" s="305">
        <f>+VLOOKUP($E913,Emissions!$1:$1048576,MATCH(DATE(Y$2,1,1),Emissions!$A$1:$LI$1),FALSE)</f>
        <v>58.18479327</v>
      </c>
      <c r="Z913" s="305">
        <f>+VLOOKUP($E913,Emissions!$1:$1048576,MATCH(DATE(Z$2,1,1),Emissions!$A$1:$LI$1),FALSE)</f>
        <v>58.634073430000001</v>
      </c>
      <c r="AA913" s="305">
        <f>+VLOOKUP($E913,Emissions!$1:$1048576,MATCH(DATE(AA$2,1,1),Emissions!$A$1:$LI$1),FALSE)</f>
        <v>59.085833479999998</v>
      </c>
      <c r="AB913" s="305">
        <f>+VLOOKUP($E913,Emissions!$1:$1048576,MATCH(DATE(AB$2,1,1),Emissions!$A$1:$LI$1),FALSE)</f>
        <v>59.541553890000003</v>
      </c>
      <c r="AC913" s="305">
        <f>+VLOOKUP($E913,Emissions!$1:$1048576,MATCH(DATE(AC$2,1,1),Emissions!$A$1:$LI$1),FALSE)</f>
        <v>60.001928280000001</v>
      </c>
      <c r="AD913" s="305">
        <f>+VLOOKUP($E913,Emissions!$1:$1048576,MATCH(DATE(AD$2,1,1),Emissions!$A$1:$LI$1),FALSE)</f>
        <v>60.467263529999997</v>
      </c>
      <c r="AE913" s="305">
        <f>+VLOOKUP($E913,Emissions!$1:$1048576,MATCH(DATE(AE$2,1,1),Emissions!$A$1:$LI$1),FALSE)</f>
        <v>60.922719659999998</v>
      </c>
      <c r="AF913" s="305">
        <f>+VLOOKUP($E913,Emissions!$1:$1048576,MATCH(DATE(AF$2,1,1),Emissions!$A$1:$LI$1),FALSE)</f>
        <v>61.371188250000003</v>
      </c>
      <c r="AG913" s="305">
        <f>+VLOOKUP($E913,Emissions!$1:$1048576,MATCH(DATE(AG$2,1,1),Emissions!$A$1:$LI$1),FALSE)</f>
        <v>61.814912470000003</v>
      </c>
      <c r="AH913" s="305">
        <f>+VLOOKUP($E913,Emissions!$1:$1048576,MATCH(DATE(AH$2,1,1),Emissions!$A$1:$LI$1),FALSE)</f>
        <v>62.255978499999998</v>
      </c>
      <c r="AI913" s="305">
        <f>+VLOOKUP($E913,Emissions!$1:$1048576,MATCH(DATE(AI$2,1,1),Emissions!$A$1:$LI$1),FALSE)</f>
        <v>62.696340560000003</v>
      </c>
      <c r="AJ913" s="305">
        <f>+VLOOKUP($E913,Emissions!$1:$1048576,MATCH(DATE(AJ$2,1,1),Emissions!$A$1:$LI$1),FALSE)</f>
        <v>63.137753879999998</v>
      </c>
      <c r="AK913" s="305">
        <f>+VLOOKUP($E913,Emissions!$1:$1048576,MATCH(DATE(AK$2,1,1),Emissions!$A$1:$LI$1),FALSE)</f>
        <v>63.58173274</v>
      </c>
      <c r="AL913" s="305">
        <f>+VLOOKUP($E913,Emissions!$1:$1048576,MATCH(DATE(AL$2,1,1),Emissions!$A$1:$LI$1),FALSE)</f>
        <v>64.029525199999995</v>
      </c>
      <c r="AM913" s="305">
        <f>+VLOOKUP($E913,Emissions!$1:$1048576,MATCH(DATE(AM$2,1,1),Emissions!$A$1:$LI$1),FALSE)</f>
        <v>64.482128990000007</v>
      </c>
      <c r="AN913" s="305">
        <f>+VLOOKUP($E913,Emissions!$1:$1048576,MATCH(DATE(AN$2,1,1),Emissions!$A$1:$LI$1),FALSE)</f>
        <v>64.940344960000004</v>
      </c>
      <c r="AO913" s="305">
        <f>+VLOOKUP($E913,Emissions!$1:$1048576,MATCH(DATE(AO$2,1,1),Emissions!$A$1:$LI$1),FALSE)</f>
        <v>65.404830000000004</v>
      </c>
      <c r="AP913" s="305">
        <f>+VLOOKUP($E913,Emissions!$1:$1048576,MATCH(DATE(AP$2,1,1),Emissions!$A$1:$LI$1),FALSE)</f>
        <v>65.872340629999997</v>
      </c>
      <c r="AQ913" s="305">
        <f>+VLOOKUP($E913,Emissions!$1:$1048576,MATCH(DATE(AQ$2,1,1),Emissions!$A$1:$LI$1),FALSE)</f>
        <v>66.341490590000006</v>
      </c>
      <c r="AR913" s="305">
        <f>+VLOOKUP($E913,Emissions!$1:$1048576,MATCH(DATE(AR$2,1,1),Emissions!$A$1:$LI$1),FALSE)</f>
        <v>66.811847880000002</v>
      </c>
      <c r="AS913" s="305">
        <f>+VLOOKUP($E913,Emissions!$1:$1048576,MATCH(DATE(AS$2,1,1),Emissions!$A$1:$LI$1),FALSE)</f>
        <v>67.283553679999997</v>
      </c>
      <c r="AT913" s="305">
        <f>+VLOOKUP($E913,Emissions!$1:$1048576,MATCH(DATE(AT$2,1,1),Emissions!$A$1:$LI$1),FALSE)</f>
        <v>67.757054490000002</v>
      </c>
      <c r="AU913" s="305">
        <f>+VLOOKUP($E913,Emissions!$1:$1048576,MATCH(DATE(AU$2,1,1),Emissions!$A$1:$LI$1),FALSE)</f>
        <v>68.232898109999994</v>
      </c>
      <c r="AV913" s="305">
        <f>+VLOOKUP($E913,Emissions!$1:$1048576,MATCH(DATE(AV$2,1,1),Emissions!$A$1:$LI$1),FALSE)</f>
        <v>68.711595220000007</v>
      </c>
      <c r="AW913" s="305">
        <f>+VLOOKUP($E913,Emissions!$1:$1048576,MATCH(DATE(AW$2,1,1),Emissions!$A$1:$LI$1),FALSE)</f>
        <v>69.193555270000004</v>
      </c>
      <c r="AX913" s="305">
        <f>+VLOOKUP($E913,Emissions!$1:$1048576,MATCH(DATE(AX$2,1,1),Emissions!$A$1:$LI$1),FALSE)</f>
        <v>69.679082600000001</v>
      </c>
      <c r="AY913" s="305">
        <f>+VLOOKUP($E913,Emissions!$1:$1048576,MATCH(DATE(AY$2,1,1),Emissions!$A$1:$LI$1),FALSE)</f>
        <v>70.168404940000002</v>
      </c>
      <c r="AZ913" s="305">
        <f>+VLOOKUP($E913,Emissions!$1:$1048576,MATCH(DATE(AZ$2,1,1),Emissions!$A$1:$LI$1),FALSE)</f>
        <v>70.662007200000005</v>
      </c>
      <c r="BA913" s="305">
        <f>+VLOOKUP($E913,Emissions!$1:$1048576,MATCH(DATE(BA$2,1,1),Emissions!$A$1:$LI$1),FALSE)</f>
        <v>71.160183680000003</v>
      </c>
      <c r="BB913" s="305">
        <f>+VLOOKUP($E913,Emissions!$1:$1048576,MATCH(DATE(BB$2,1,1),Emissions!$A$1:$LI$1),FALSE)</f>
        <v>71.663166840000002</v>
      </c>
      <c r="BC913" s="305">
        <f>+VLOOKUP($E913,Emissions!$1:$1048576,MATCH(DATE(BC$2,1,1),Emissions!$A$1:$LI$1),FALSE)</f>
        <v>72.171193110000004</v>
      </c>
      <c r="BD913" s="305">
        <f>+VLOOKUP($E913,Emissions!$1:$1048576,MATCH(DATE(BD$2,1,1),Emissions!$A$1:$LI$1),FALSE)</f>
        <v>72.684539400000006</v>
      </c>
      <c r="BE913" s="305">
        <f>+VLOOKUP($E913,Emissions!$1:$1048576,MATCH(DATE(BE$2,1,1),Emissions!$A$1:$LI$1),FALSE)</f>
        <v>73.203538320000007</v>
      </c>
      <c r="BF913" s="305">
        <f>+VLOOKUP($E913,Emissions!$1:$1048576,MATCH(DATE(BF$2,1,1),Emissions!$A$1:$LI$1),FALSE)</f>
        <v>73.728594659999999</v>
      </c>
      <c r="BG913" s="305">
        <f>+VLOOKUP($E913,Emissions!$1:$1048576,MATCH(DATE(BG$2,1,1),Emissions!$A$1:$LI$1),FALSE)</f>
        <v>74.260191610000007</v>
      </c>
      <c r="BH913" s="305">
        <f>+VLOOKUP($E913,Emissions!$1:$1048576,MATCH(DATE(BH$2,1,1),Emissions!$A$1:$LI$1),FALSE)</f>
        <v>74.798885709999993</v>
      </c>
      <c r="BI913" s="305">
        <f>+VLOOKUP($E913,Emissions!$1:$1048576,MATCH(DATE(BI$2,1,1),Emissions!$A$1:$LI$1),FALSE)</f>
        <v>75.345299990000001</v>
      </c>
    </row>
    <row r="914" spans="1:61" ht="15" customHeight="1" x14ac:dyDescent="0.3">
      <c r="A914" s="374"/>
      <c r="B914" s="158"/>
      <c r="C914" s="107"/>
      <c r="D914" s="107" t="s">
        <v>1028</v>
      </c>
      <c r="E914" s="48" t="s">
        <v>3354</v>
      </c>
      <c r="F914" s="305">
        <f>+VLOOKUP($E914,Emissions!$1:$1048576,MATCH(DATE(F$2,1,1),Emissions!$A$1:$LI$1),FALSE)</f>
        <v>16.4550707</v>
      </c>
      <c r="G914" s="305">
        <f>+VLOOKUP($E914,Emissions!$1:$1048576,MATCH(DATE(G$2,1,1),Emissions!$A$1:$LI$1),FALSE)</f>
        <v>16.48752717</v>
      </c>
      <c r="H914" s="305">
        <f>+VLOOKUP($E914,Emissions!$1:$1048576,MATCH(DATE(H$2,1,1),Emissions!$A$1:$LI$1),FALSE)</f>
        <v>16.424918219999999</v>
      </c>
      <c r="I914" s="305">
        <f>+VLOOKUP($E914,Emissions!$1:$1048576,MATCH(DATE(I$2,1,1),Emissions!$A$1:$LI$1),FALSE)</f>
        <v>16.32893344</v>
      </c>
      <c r="J914" s="305">
        <f>+VLOOKUP($E914,Emissions!$1:$1048576,MATCH(DATE(J$2,1,1),Emissions!$A$1:$LI$1),FALSE)</f>
        <v>16.222241990000001</v>
      </c>
      <c r="K914" s="305">
        <f>+VLOOKUP($E914,Emissions!$1:$1048576,MATCH(DATE(K$2,1,1),Emissions!$A$1:$LI$1),FALSE)</f>
        <v>16.106959069999998</v>
      </c>
      <c r="L914" s="305">
        <f>+VLOOKUP($E914,Emissions!$1:$1048576,MATCH(DATE(L$2,1,1),Emissions!$A$1:$LI$1),FALSE)</f>
        <v>15.99255887</v>
      </c>
      <c r="M914" s="305">
        <f>+VLOOKUP($E914,Emissions!$1:$1048576,MATCH(DATE(M$2,1,1),Emissions!$A$1:$LI$1),FALSE)</f>
        <v>15.88680394</v>
      </c>
      <c r="N914" s="305">
        <f>+VLOOKUP($E914,Emissions!$1:$1048576,MATCH(DATE(N$2,1,1),Emissions!$A$1:$LI$1),FALSE)</f>
        <v>15.789664910000001</v>
      </c>
      <c r="O914" s="305">
        <f>+VLOOKUP($E914,Emissions!$1:$1048576,MATCH(DATE(O$2,1,1),Emissions!$A$1:$LI$1),FALSE)</f>
        <v>15.69911944</v>
      </c>
      <c r="P914" s="305">
        <f>+VLOOKUP($E914,Emissions!$1:$1048576,MATCH(DATE(P$2,1,1),Emissions!$A$1:$LI$1),FALSE)</f>
        <v>15.621573400000001</v>
      </c>
      <c r="Q914" s="305">
        <f>+VLOOKUP($E914,Emissions!$1:$1048576,MATCH(DATE(Q$2,1,1),Emissions!$A$1:$LI$1),FALSE)</f>
        <v>15.54644936</v>
      </c>
      <c r="R914" s="305">
        <f>+VLOOKUP($E914,Emissions!$1:$1048576,MATCH(DATE(R$2,1,1),Emissions!$A$1:$LI$1),FALSE)</f>
        <v>15.47356033</v>
      </c>
      <c r="S914" s="305">
        <f>+VLOOKUP($E914,Emissions!$1:$1048576,MATCH(DATE(S$2,1,1),Emissions!$A$1:$LI$1),FALSE)</f>
        <v>15.40276128</v>
      </c>
      <c r="T914" s="305">
        <f>+VLOOKUP($E914,Emissions!$1:$1048576,MATCH(DATE(T$2,1,1),Emissions!$A$1:$LI$1),FALSE)</f>
        <v>15.33394414</v>
      </c>
      <c r="U914" s="305">
        <f>+VLOOKUP($E914,Emissions!$1:$1048576,MATCH(DATE(U$2,1,1),Emissions!$A$1:$LI$1),FALSE)</f>
        <v>15.26701381</v>
      </c>
      <c r="V914" s="305">
        <f>+VLOOKUP($E914,Emissions!$1:$1048576,MATCH(DATE(V$2,1,1),Emissions!$A$1:$LI$1),FALSE)</f>
        <v>15.207831179999999</v>
      </c>
      <c r="W914" s="305">
        <f>+VLOOKUP($E914,Emissions!$1:$1048576,MATCH(DATE(W$2,1,1),Emissions!$A$1:$LI$1),FALSE)</f>
        <v>15.15248497</v>
      </c>
      <c r="X914" s="305">
        <f>+VLOOKUP($E914,Emissions!$1:$1048576,MATCH(DATE(X$2,1,1),Emissions!$A$1:$LI$1),FALSE)</f>
        <v>15.09920822</v>
      </c>
      <c r="Y914" s="305">
        <f>+VLOOKUP($E914,Emissions!$1:$1048576,MATCH(DATE(Y$2,1,1),Emissions!$A$1:$LI$1),FALSE)</f>
        <v>15.047255120000001</v>
      </c>
      <c r="Z914" s="305">
        <f>+VLOOKUP($E914,Emissions!$1:$1048576,MATCH(DATE(Z$2,1,1),Emissions!$A$1:$LI$1),FALSE)</f>
        <v>14.991015730000001</v>
      </c>
      <c r="AA914" s="305">
        <f>+VLOOKUP($E914,Emissions!$1:$1048576,MATCH(DATE(AA$2,1,1),Emissions!$A$1:$LI$1),FALSE)</f>
        <v>14.94423675</v>
      </c>
      <c r="AB914" s="305">
        <f>+VLOOKUP($E914,Emissions!$1:$1048576,MATCH(DATE(AB$2,1,1),Emissions!$A$1:$LI$1),FALSE)</f>
        <v>14.90171569</v>
      </c>
      <c r="AC914" s="305">
        <f>+VLOOKUP($E914,Emissions!$1:$1048576,MATCH(DATE(AC$2,1,1),Emissions!$A$1:$LI$1),FALSE)</f>
        <v>14.86115521</v>
      </c>
      <c r="AD914" s="305">
        <f>+VLOOKUP($E914,Emissions!$1:$1048576,MATCH(DATE(AD$2,1,1),Emissions!$A$1:$LI$1),FALSE)</f>
        <v>14.8216213</v>
      </c>
      <c r="AE914" s="305">
        <f>+VLOOKUP($E914,Emissions!$1:$1048576,MATCH(DATE(AE$2,1,1),Emissions!$A$1:$LI$1),FALSE)</f>
        <v>14.768272680000001</v>
      </c>
      <c r="AF914" s="305">
        <f>+VLOOKUP($E914,Emissions!$1:$1048576,MATCH(DATE(AF$2,1,1),Emissions!$A$1:$LI$1),FALSE)</f>
        <v>14.719496400000001</v>
      </c>
      <c r="AG914" s="305">
        <f>+VLOOKUP($E914,Emissions!$1:$1048576,MATCH(DATE(AG$2,1,1),Emissions!$A$1:$LI$1),FALSE)</f>
        <v>14.67308287</v>
      </c>
      <c r="AH914" s="305">
        <f>+VLOOKUP($E914,Emissions!$1:$1048576,MATCH(DATE(AH$2,1,1),Emissions!$A$1:$LI$1),FALSE)</f>
        <v>14.627992000000001</v>
      </c>
      <c r="AI914" s="305">
        <f>+VLOOKUP($E914,Emissions!$1:$1048576,MATCH(DATE(AI$2,1,1),Emissions!$A$1:$LI$1),FALSE)</f>
        <v>14.583753229999999</v>
      </c>
      <c r="AJ914" s="305">
        <f>+VLOOKUP($E914,Emissions!$1:$1048576,MATCH(DATE(AJ$2,1,1),Emissions!$A$1:$LI$1),FALSE)</f>
        <v>14.540169669999999</v>
      </c>
      <c r="AK914" s="305">
        <f>+VLOOKUP($E914,Emissions!$1:$1048576,MATCH(DATE(AK$2,1,1),Emissions!$A$1:$LI$1),FALSE)</f>
        <v>14.498642719999999</v>
      </c>
      <c r="AL914" s="305">
        <f>+VLOOKUP($E914,Emissions!$1:$1048576,MATCH(DATE(AL$2,1,1),Emissions!$A$1:$LI$1),FALSE)</f>
        <v>14.45822909</v>
      </c>
      <c r="AM914" s="305">
        <f>+VLOOKUP($E914,Emissions!$1:$1048576,MATCH(DATE(AM$2,1,1),Emissions!$A$1:$LI$1),FALSE)</f>
        <v>14.418534169999999</v>
      </c>
      <c r="AN914" s="305">
        <f>+VLOOKUP($E914,Emissions!$1:$1048576,MATCH(DATE(AN$2,1,1),Emissions!$A$1:$LI$1),FALSE)</f>
        <v>14.37941754</v>
      </c>
      <c r="AO914" s="305">
        <f>+VLOOKUP($E914,Emissions!$1:$1048576,MATCH(DATE(AO$2,1,1),Emissions!$A$1:$LI$1),FALSE)</f>
        <v>14.34084651</v>
      </c>
      <c r="AP914" s="305">
        <f>+VLOOKUP($E914,Emissions!$1:$1048576,MATCH(DATE(AP$2,1,1),Emissions!$A$1:$LI$1),FALSE)</f>
        <v>14.30158979</v>
      </c>
      <c r="AQ914" s="305">
        <f>+VLOOKUP($E914,Emissions!$1:$1048576,MATCH(DATE(AQ$2,1,1),Emissions!$A$1:$LI$1),FALSE)</f>
        <v>14.262384620000001</v>
      </c>
      <c r="AR914" s="305">
        <f>+VLOOKUP($E914,Emissions!$1:$1048576,MATCH(DATE(AR$2,1,1),Emissions!$A$1:$LI$1),FALSE)</f>
        <v>14.223555810000001</v>
      </c>
      <c r="AS914" s="305">
        <f>+VLOOKUP($E914,Emissions!$1:$1048576,MATCH(DATE(AS$2,1,1),Emissions!$A$1:$LI$1),FALSE)</f>
        <v>14.185217010000001</v>
      </c>
      <c r="AT914" s="305">
        <f>+VLOOKUP($E914,Emissions!$1:$1048576,MATCH(DATE(AT$2,1,1),Emissions!$A$1:$LI$1),FALSE)</f>
        <v>14.147376189999999</v>
      </c>
      <c r="AU914" s="305">
        <f>+VLOOKUP($E914,Emissions!$1:$1048576,MATCH(DATE(AU$2,1,1),Emissions!$A$1:$LI$1),FALSE)</f>
        <v>14.11040277</v>
      </c>
      <c r="AV914" s="305">
        <f>+VLOOKUP($E914,Emissions!$1:$1048576,MATCH(DATE(AV$2,1,1),Emissions!$A$1:$LI$1),FALSE)</f>
        <v>14.07398074</v>
      </c>
      <c r="AW914" s="305">
        <f>+VLOOKUP($E914,Emissions!$1:$1048576,MATCH(DATE(AW$2,1,1),Emissions!$A$1:$LI$1),FALSE)</f>
        <v>14.03794113</v>
      </c>
      <c r="AX914" s="305">
        <f>+VLOOKUP($E914,Emissions!$1:$1048576,MATCH(DATE(AX$2,1,1),Emissions!$A$1:$LI$1),FALSE)</f>
        <v>14.00219156</v>
      </c>
      <c r="AY914" s="305">
        <f>+VLOOKUP($E914,Emissions!$1:$1048576,MATCH(DATE(AY$2,1,1),Emissions!$A$1:$LI$1),FALSE)</f>
        <v>13.96668062</v>
      </c>
      <c r="AZ914" s="305">
        <f>+VLOOKUP($E914,Emissions!$1:$1048576,MATCH(DATE(AZ$2,1,1),Emissions!$A$1:$LI$1),FALSE)</f>
        <v>13.931772629999999</v>
      </c>
      <c r="BA914" s="305">
        <f>+VLOOKUP($E914,Emissions!$1:$1048576,MATCH(DATE(BA$2,1,1),Emissions!$A$1:$LI$1),FALSE)</f>
        <v>13.8972164</v>
      </c>
      <c r="BB914" s="305">
        <f>+VLOOKUP($E914,Emissions!$1:$1048576,MATCH(DATE(BB$2,1,1),Emissions!$A$1:$LI$1),FALSE)</f>
        <v>13.8629017</v>
      </c>
      <c r="BC914" s="305">
        <f>+VLOOKUP($E914,Emissions!$1:$1048576,MATCH(DATE(BC$2,1,1),Emissions!$A$1:$LI$1),FALSE)</f>
        <v>13.82878487</v>
      </c>
      <c r="BD914" s="305">
        <f>+VLOOKUP($E914,Emissions!$1:$1048576,MATCH(DATE(BD$2,1,1),Emissions!$A$1:$LI$1),FALSE)</f>
        <v>13.79485302</v>
      </c>
      <c r="BE914" s="305">
        <f>+VLOOKUP($E914,Emissions!$1:$1048576,MATCH(DATE(BE$2,1,1),Emissions!$A$1:$LI$1),FALSE)</f>
        <v>13.76051157</v>
      </c>
      <c r="BF914" s="305">
        <f>+VLOOKUP($E914,Emissions!$1:$1048576,MATCH(DATE(BF$2,1,1),Emissions!$A$1:$LI$1),FALSE)</f>
        <v>13.726146229999999</v>
      </c>
      <c r="BG914" s="305">
        <f>+VLOOKUP($E914,Emissions!$1:$1048576,MATCH(DATE(BG$2,1,1),Emissions!$A$1:$LI$1),FALSE)</f>
        <v>13.691932230000001</v>
      </c>
      <c r="BH914" s="305">
        <f>+VLOOKUP($E914,Emissions!$1:$1048576,MATCH(DATE(BH$2,1,1),Emissions!$A$1:$LI$1),FALSE)</f>
        <v>13.657945829999999</v>
      </c>
      <c r="BI914" s="305">
        <f>+VLOOKUP($E914,Emissions!$1:$1048576,MATCH(DATE(BI$2,1,1),Emissions!$A$1:$LI$1),FALSE)</f>
        <v>13.62421904</v>
      </c>
    </row>
    <row r="915" spans="1:61" ht="15" customHeight="1" x14ac:dyDescent="0.3">
      <c r="A915" s="374"/>
      <c r="B915" s="158"/>
      <c r="C915" s="107"/>
      <c r="D915" s="107" t="s">
        <v>1029</v>
      </c>
      <c r="E915" s="48" t="s">
        <v>3355</v>
      </c>
      <c r="F915" s="305">
        <f>+VLOOKUP($E915,Emissions!$1:$1048576,MATCH(DATE(F$2,1,1),Emissions!$A$1:$LI$1),FALSE)</f>
        <v>25.46044586</v>
      </c>
      <c r="G915" s="305">
        <f>+VLOOKUP($E915,Emissions!$1:$1048576,MATCH(DATE(G$2,1,1),Emissions!$A$1:$LI$1),FALSE)</f>
        <v>25.574063110000001</v>
      </c>
      <c r="H915" s="305">
        <f>+VLOOKUP($E915,Emissions!$1:$1048576,MATCH(DATE(H$2,1,1),Emissions!$A$1:$LI$1),FALSE)</f>
        <v>25.567991679999999</v>
      </c>
      <c r="I915" s="305">
        <f>+VLOOKUP($E915,Emissions!$1:$1048576,MATCH(DATE(I$2,1,1),Emissions!$A$1:$LI$1),FALSE)</f>
        <v>25.51726597</v>
      </c>
      <c r="J915" s="305">
        <f>+VLOOKUP($E915,Emissions!$1:$1048576,MATCH(DATE(J$2,1,1),Emissions!$A$1:$LI$1),FALSE)</f>
        <v>25.449124999999999</v>
      </c>
      <c r="K915" s="305">
        <f>+VLOOKUP($E915,Emissions!$1:$1048576,MATCH(DATE(K$2,1,1),Emissions!$A$1:$LI$1),FALSE)</f>
        <v>25.363984299999998</v>
      </c>
      <c r="L915" s="305">
        <f>+VLOOKUP($E915,Emissions!$1:$1048576,MATCH(DATE(L$2,1,1),Emissions!$A$1:$LI$1),FALSE)</f>
        <v>25.266397680000001</v>
      </c>
      <c r="M915" s="305">
        <f>+VLOOKUP($E915,Emissions!$1:$1048576,MATCH(DATE(M$2,1,1),Emissions!$A$1:$LI$1),FALSE)</f>
        <v>25.16373613</v>
      </c>
      <c r="N915" s="305">
        <f>+VLOOKUP($E915,Emissions!$1:$1048576,MATCH(DATE(N$2,1,1),Emissions!$A$1:$LI$1),FALSE)</f>
        <v>25.05692204</v>
      </c>
      <c r="O915" s="305">
        <f>+VLOOKUP($E915,Emissions!$1:$1048576,MATCH(DATE(O$2,1,1),Emissions!$A$1:$LI$1),FALSE)</f>
        <v>24.94696403</v>
      </c>
      <c r="P915" s="305">
        <f>+VLOOKUP($E915,Emissions!$1:$1048576,MATCH(DATE(P$2,1,1),Emissions!$A$1:$LI$1),FALSE)</f>
        <v>24.85328329</v>
      </c>
      <c r="Q915" s="305">
        <f>+VLOOKUP($E915,Emissions!$1:$1048576,MATCH(DATE(Q$2,1,1),Emissions!$A$1:$LI$1),FALSE)</f>
        <v>24.756114620000002</v>
      </c>
      <c r="R915" s="305">
        <f>+VLOOKUP($E915,Emissions!$1:$1048576,MATCH(DATE(R$2,1,1),Emissions!$A$1:$LI$1),FALSE)</f>
        <v>24.65921595</v>
      </c>
      <c r="S915" s="305">
        <f>+VLOOKUP($E915,Emissions!$1:$1048576,MATCH(DATE(S$2,1,1),Emissions!$A$1:$LI$1),FALSE)</f>
        <v>24.564595700000002</v>
      </c>
      <c r="T915" s="305">
        <f>+VLOOKUP($E915,Emissions!$1:$1048576,MATCH(DATE(T$2,1,1),Emissions!$A$1:$LI$1),FALSE)</f>
        <v>24.473226879999999</v>
      </c>
      <c r="U915" s="305">
        <f>+VLOOKUP($E915,Emissions!$1:$1048576,MATCH(DATE(U$2,1,1),Emissions!$A$1:$LI$1),FALSE)</f>
        <v>24.3854775</v>
      </c>
      <c r="V915" s="305">
        <f>+VLOOKUP($E915,Emissions!$1:$1048576,MATCH(DATE(V$2,1,1),Emissions!$A$1:$LI$1),FALSE)</f>
        <v>24.31088579</v>
      </c>
      <c r="W915" s="305">
        <f>+VLOOKUP($E915,Emissions!$1:$1048576,MATCH(DATE(W$2,1,1),Emissions!$A$1:$LI$1),FALSE)</f>
        <v>24.24316001</v>
      </c>
      <c r="X915" s="305">
        <f>+VLOOKUP($E915,Emissions!$1:$1048576,MATCH(DATE(X$2,1,1),Emissions!$A$1:$LI$1),FALSE)</f>
        <v>24.179394349999999</v>
      </c>
      <c r="Y915" s="305">
        <f>+VLOOKUP($E915,Emissions!$1:$1048576,MATCH(DATE(Y$2,1,1),Emissions!$A$1:$LI$1),FALSE)</f>
        <v>24.118327610000001</v>
      </c>
      <c r="Z915" s="305">
        <f>+VLOOKUP($E915,Emissions!$1:$1048576,MATCH(DATE(Z$2,1,1),Emissions!$A$1:$LI$1),FALSE)</f>
        <v>24.04816069</v>
      </c>
      <c r="AA915" s="305">
        <f>+VLOOKUP($E915,Emissions!$1:$1048576,MATCH(DATE(AA$2,1,1),Emissions!$A$1:$LI$1),FALSE)</f>
        <v>23.995271989999999</v>
      </c>
      <c r="AB915" s="305">
        <f>+VLOOKUP($E915,Emissions!$1:$1048576,MATCH(DATE(AB$2,1,1),Emissions!$A$1:$LI$1),FALSE)</f>
        <v>23.950331800000001</v>
      </c>
      <c r="AC915" s="305">
        <f>+VLOOKUP($E915,Emissions!$1:$1048576,MATCH(DATE(AC$2,1,1),Emissions!$A$1:$LI$1),FALSE)</f>
        <v>23.909185000000001</v>
      </c>
      <c r="AD915" s="305">
        <f>+VLOOKUP($E915,Emissions!$1:$1048576,MATCH(DATE(AD$2,1,1),Emissions!$A$1:$LI$1),FALSE)</f>
        <v>23.870127199999999</v>
      </c>
      <c r="AE915" s="305">
        <f>+VLOOKUP($E915,Emissions!$1:$1048576,MATCH(DATE(AE$2,1,1),Emissions!$A$1:$LI$1),FALSE)</f>
        <v>23.801774980000001</v>
      </c>
      <c r="AF915" s="305">
        <f>+VLOOKUP($E915,Emissions!$1:$1048576,MATCH(DATE(AF$2,1,1),Emissions!$A$1:$LI$1),FALSE)</f>
        <v>23.741995840000001</v>
      </c>
      <c r="AG915" s="305">
        <f>+VLOOKUP($E915,Emissions!$1:$1048576,MATCH(DATE(AG$2,1,1),Emissions!$A$1:$LI$1),FALSE)</f>
        <v>23.6868105</v>
      </c>
      <c r="AH915" s="305">
        <f>+VLOOKUP($E915,Emissions!$1:$1048576,MATCH(DATE(AH$2,1,1),Emissions!$A$1:$LI$1),FALSE)</f>
        <v>23.63430503</v>
      </c>
      <c r="AI915" s="305">
        <f>+VLOOKUP($E915,Emissions!$1:$1048576,MATCH(DATE(AI$2,1,1),Emissions!$A$1:$LI$1),FALSE)</f>
        <v>23.583589889999999</v>
      </c>
      <c r="AJ915" s="305">
        <f>+VLOOKUP($E915,Emissions!$1:$1048576,MATCH(DATE(AJ$2,1,1),Emissions!$A$1:$LI$1),FALSE)</f>
        <v>23.53427512</v>
      </c>
      <c r="AK915" s="305">
        <f>+VLOOKUP($E915,Emissions!$1:$1048576,MATCH(DATE(AK$2,1,1),Emissions!$A$1:$LI$1),FALSE)</f>
        <v>23.488586909999999</v>
      </c>
      <c r="AL915" s="305">
        <f>+VLOOKUP($E915,Emissions!$1:$1048576,MATCH(DATE(AL$2,1,1),Emissions!$A$1:$LI$1),FALSE)</f>
        <v>23.444960399999999</v>
      </c>
      <c r="AM915" s="305">
        <f>+VLOOKUP($E915,Emissions!$1:$1048576,MATCH(DATE(AM$2,1,1),Emissions!$A$1:$LI$1),FALSE)</f>
        <v>23.402730949999999</v>
      </c>
      <c r="AN915" s="305">
        <f>+VLOOKUP($E915,Emissions!$1:$1048576,MATCH(DATE(AN$2,1,1),Emissions!$A$1:$LI$1),FALSE)</f>
        <v>23.361655389999999</v>
      </c>
      <c r="AO915" s="305">
        <f>+VLOOKUP($E915,Emissions!$1:$1048576,MATCH(DATE(AO$2,1,1),Emissions!$A$1:$LI$1),FALSE)</f>
        <v>23.321674059999999</v>
      </c>
      <c r="AP915" s="305">
        <f>+VLOOKUP($E915,Emissions!$1:$1048576,MATCH(DATE(AP$2,1,1),Emissions!$A$1:$LI$1),FALSE)</f>
        <v>23.27922658</v>
      </c>
      <c r="AQ915" s="305">
        <f>+VLOOKUP($E915,Emissions!$1:$1048576,MATCH(DATE(AQ$2,1,1),Emissions!$A$1:$LI$1),FALSE)</f>
        <v>23.23639172</v>
      </c>
      <c r="AR915" s="305">
        <f>+VLOOKUP($E915,Emissions!$1:$1048576,MATCH(DATE(AR$2,1,1),Emissions!$A$1:$LI$1),FALSE)</f>
        <v>23.194090370000001</v>
      </c>
      <c r="AS915" s="305">
        <f>+VLOOKUP($E915,Emissions!$1:$1048576,MATCH(DATE(AS$2,1,1),Emissions!$A$1:$LI$1),FALSE)</f>
        <v>23.152668670000001</v>
      </c>
      <c r="AT915" s="305">
        <f>+VLOOKUP($E915,Emissions!$1:$1048576,MATCH(DATE(AT$2,1,1),Emissions!$A$1:$LI$1),FALSE)</f>
        <v>23.112191710000001</v>
      </c>
      <c r="AU915" s="305">
        <f>+VLOOKUP($E915,Emissions!$1:$1048576,MATCH(DATE(AU$2,1,1),Emissions!$A$1:$LI$1),FALSE)</f>
        <v>23.073266329999999</v>
      </c>
      <c r="AV915" s="305">
        <f>+VLOOKUP($E915,Emissions!$1:$1048576,MATCH(DATE(AV$2,1,1),Emissions!$A$1:$LI$1),FALSE)</f>
        <v>23.035358670000001</v>
      </c>
      <c r="AW915" s="305">
        <f>+VLOOKUP($E915,Emissions!$1:$1048576,MATCH(DATE(AW$2,1,1),Emissions!$A$1:$LI$1),FALSE)</f>
        <v>22.99817212</v>
      </c>
      <c r="AX915" s="305">
        <f>+VLOOKUP($E915,Emissions!$1:$1048576,MATCH(DATE(AX$2,1,1),Emissions!$A$1:$LI$1),FALSE)</f>
        <v>22.961538829999999</v>
      </c>
      <c r="AY915" s="305">
        <f>+VLOOKUP($E915,Emissions!$1:$1048576,MATCH(DATE(AY$2,1,1),Emissions!$A$1:$LI$1),FALSE)</f>
        <v>22.92536291</v>
      </c>
      <c r="AZ915" s="305">
        <f>+VLOOKUP($E915,Emissions!$1:$1048576,MATCH(DATE(AZ$2,1,1),Emissions!$A$1:$LI$1),FALSE)</f>
        <v>22.890355400000001</v>
      </c>
      <c r="BA915" s="305">
        <f>+VLOOKUP($E915,Emissions!$1:$1048576,MATCH(DATE(BA$2,1,1),Emissions!$A$1:$LI$1),FALSE)</f>
        <v>22.85602875</v>
      </c>
      <c r="BB915" s="305">
        <f>+VLOOKUP($E915,Emissions!$1:$1048576,MATCH(DATE(BB$2,1,1),Emissions!$A$1:$LI$1),FALSE)</f>
        <v>22.822167879999999</v>
      </c>
      <c r="BC915" s="305">
        <f>+VLOOKUP($E915,Emissions!$1:$1048576,MATCH(DATE(BC$2,1,1),Emissions!$A$1:$LI$1),FALSE)</f>
        <v>22.788686510000002</v>
      </c>
      <c r="BD915" s="305">
        <f>+VLOOKUP($E915,Emissions!$1:$1048576,MATCH(DATE(BD$2,1,1),Emissions!$A$1:$LI$1),FALSE)</f>
        <v>22.755557870000001</v>
      </c>
      <c r="BE915" s="305">
        <f>+VLOOKUP($E915,Emissions!$1:$1048576,MATCH(DATE(BE$2,1,1),Emissions!$A$1:$LI$1),FALSE)</f>
        <v>22.7217992</v>
      </c>
      <c r="BF915" s="305">
        <f>+VLOOKUP($E915,Emissions!$1:$1048576,MATCH(DATE(BF$2,1,1),Emissions!$A$1:$LI$1),FALSE)</f>
        <v>22.688048609999999</v>
      </c>
      <c r="BG915" s="305">
        <f>+VLOOKUP($E915,Emissions!$1:$1048576,MATCH(DATE(BG$2,1,1),Emissions!$A$1:$LI$1),FALSE)</f>
        <v>22.654596099999999</v>
      </c>
      <c r="BH915" s="305">
        <f>+VLOOKUP($E915,Emissions!$1:$1048576,MATCH(DATE(BH$2,1,1),Emissions!$A$1:$LI$1),FALSE)</f>
        <v>22.621566680000001</v>
      </c>
      <c r="BI915" s="305">
        <f>+VLOOKUP($E915,Emissions!$1:$1048576,MATCH(DATE(BI$2,1,1),Emissions!$A$1:$LI$1),FALSE)</f>
        <v>22.589011670000001</v>
      </c>
    </row>
    <row r="916" spans="1:61" ht="15" customHeight="1" x14ac:dyDescent="0.3">
      <c r="A916" s="374"/>
      <c r="B916" s="158"/>
      <c r="C916" s="107"/>
      <c r="D916" s="107" t="s">
        <v>1030</v>
      </c>
      <c r="E916" s="48" t="s">
        <v>3348</v>
      </c>
      <c r="F916" s="305">
        <f>+VLOOKUP($E916,Emissions!$1:$1048576,MATCH(DATE(F$2,1,1),Emissions!$A$1:$LI$1),FALSE)</f>
        <v>4.8622128299999998</v>
      </c>
      <c r="G916" s="305">
        <f>+VLOOKUP($E916,Emissions!$1:$1048576,MATCH(DATE(G$2,1,1),Emissions!$A$1:$LI$1),FALSE)</f>
        <v>4.8606972549999998</v>
      </c>
      <c r="H916" s="305">
        <f>+VLOOKUP($E916,Emissions!$1:$1048576,MATCH(DATE(H$2,1,1),Emissions!$A$1:$LI$1),FALSE)</f>
        <v>4.8304989359999997</v>
      </c>
      <c r="I916" s="305">
        <f>+VLOOKUP($E916,Emissions!$1:$1048576,MATCH(DATE(I$2,1,1),Emissions!$A$1:$LI$1),FALSE)</f>
        <v>4.7913895369999997</v>
      </c>
      <c r="J916" s="305">
        <f>+VLOOKUP($E916,Emissions!$1:$1048576,MATCH(DATE(J$2,1,1),Emissions!$A$1:$LI$1),FALSE)</f>
        <v>4.7503787510000004</v>
      </c>
      <c r="K916" s="305">
        <f>+VLOOKUP($E916,Emissions!$1:$1048576,MATCH(DATE(K$2,1,1),Emissions!$A$1:$LI$1),FALSE)</f>
        <v>4.7085755369999998</v>
      </c>
      <c r="L916" s="305">
        <f>+VLOOKUP($E916,Emissions!$1:$1048576,MATCH(DATE(L$2,1,1),Emissions!$A$1:$LI$1),FALSE)</f>
        <v>4.6678914440000003</v>
      </c>
      <c r="M916" s="305">
        <f>+VLOOKUP($E916,Emissions!$1:$1048576,MATCH(DATE(M$2,1,1),Emissions!$A$1:$LI$1),FALSE)</f>
        <v>4.6296365489999998</v>
      </c>
      <c r="N916" s="305">
        <f>+VLOOKUP($E916,Emissions!$1:$1048576,MATCH(DATE(N$2,1,1),Emissions!$A$1:$LI$1),FALSE)</f>
        <v>4.5934015979999998</v>
      </c>
      <c r="O916" s="305">
        <f>+VLOOKUP($E916,Emissions!$1:$1048576,MATCH(DATE(O$2,1,1),Emissions!$A$1:$LI$1),FALSE)</f>
        <v>4.5586399819999999</v>
      </c>
      <c r="P916" s="305">
        <f>+VLOOKUP($E916,Emissions!$1:$1048576,MATCH(DATE(P$2,1,1),Emissions!$A$1:$LI$1),FALSE)</f>
        <v>4.5267669789999996</v>
      </c>
      <c r="Q916" s="305">
        <f>+VLOOKUP($E916,Emissions!$1:$1048576,MATCH(DATE(Q$2,1,1),Emissions!$A$1:$LI$1),FALSE)</f>
        <v>4.4957532489999998</v>
      </c>
      <c r="R916" s="305">
        <f>+VLOOKUP($E916,Emissions!$1:$1048576,MATCH(DATE(R$2,1,1),Emissions!$A$1:$LI$1),FALSE)</f>
        <v>4.4654544530000004</v>
      </c>
      <c r="S916" s="305">
        <f>+VLOOKUP($E916,Emissions!$1:$1048576,MATCH(DATE(S$2,1,1),Emissions!$A$1:$LI$1),FALSE)</f>
        <v>4.4358000200000003</v>
      </c>
      <c r="T916" s="305">
        <f>+VLOOKUP($E916,Emissions!$1:$1048576,MATCH(DATE(T$2,1,1),Emissions!$A$1:$LI$1),FALSE)</f>
        <v>4.4067520890000003</v>
      </c>
      <c r="U916" s="305">
        <f>+VLOOKUP($E916,Emissions!$1:$1048576,MATCH(DATE(U$2,1,1),Emissions!$A$1:$LI$1),FALSE)</f>
        <v>4.3782850949999998</v>
      </c>
      <c r="V916" s="305">
        <f>+VLOOKUP($E916,Emissions!$1:$1048576,MATCH(DATE(V$2,1,1),Emissions!$A$1:$LI$1),FALSE)</f>
        <v>4.3521277649999996</v>
      </c>
      <c r="W916" s="305">
        <f>+VLOOKUP($E916,Emissions!$1:$1048576,MATCH(DATE(W$2,1,1),Emissions!$A$1:$LI$1),FALSE)</f>
        <v>4.327174673</v>
      </c>
      <c r="X916" s="305">
        <f>+VLOOKUP($E916,Emissions!$1:$1048576,MATCH(DATE(X$2,1,1),Emissions!$A$1:$LI$1),FALSE)</f>
        <v>4.3029162029999997</v>
      </c>
      <c r="Y916" s="305">
        <f>+VLOOKUP($E916,Emissions!$1:$1048576,MATCH(DATE(Y$2,1,1),Emissions!$A$1:$LI$1),FALSE)</f>
        <v>4.2791305099999999</v>
      </c>
      <c r="Z916" s="305">
        <f>+VLOOKUP($E916,Emissions!$1:$1048576,MATCH(DATE(Z$2,1,1),Emissions!$A$1:$LI$1),FALSE)</f>
        <v>4.2545676710000002</v>
      </c>
      <c r="AA916" s="305">
        <f>+VLOOKUP($E916,Emissions!$1:$1048576,MATCH(DATE(AA$2,1,1),Emissions!$A$1:$LI$1),FALSE)</f>
        <v>4.2326205779999997</v>
      </c>
      <c r="AB916" s="305">
        <f>+VLOOKUP($E916,Emissions!$1:$1048576,MATCH(DATE(AB$2,1,1),Emissions!$A$1:$LI$1),FALSE)</f>
        <v>4.211924013</v>
      </c>
      <c r="AC916" s="305">
        <f>+VLOOKUP($E916,Emissions!$1:$1048576,MATCH(DATE(AC$2,1,1),Emissions!$A$1:$LI$1),FALSE)</f>
        <v>4.1918588720000001</v>
      </c>
      <c r="AD916" s="305">
        <f>+VLOOKUP($E916,Emissions!$1:$1048576,MATCH(DATE(AD$2,1,1),Emissions!$A$1:$LI$1),FALSE)</f>
        <v>4.1721635639999999</v>
      </c>
      <c r="AE916" s="305">
        <f>+VLOOKUP($E916,Emissions!$1:$1048576,MATCH(DATE(AE$2,1,1),Emissions!$A$1:$LI$1),FALSE)</f>
        <v>4.1495797249999997</v>
      </c>
      <c r="AF916" s="305">
        <f>+VLOOKUP($E916,Emissions!$1:$1048576,MATCH(DATE(AF$2,1,1),Emissions!$A$1:$LI$1),FALSE)</f>
        <v>4.1283051019999997</v>
      </c>
      <c r="AG916" s="305">
        <f>+VLOOKUP($E916,Emissions!$1:$1048576,MATCH(DATE(AG$2,1,1),Emissions!$A$1:$LI$1),FALSE)</f>
        <v>4.1077653920000001</v>
      </c>
      <c r="AH916" s="305">
        <f>+VLOOKUP($E916,Emissions!$1:$1048576,MATCH(DATE(AH$2,1,1),Emissions!$A$1:$LI$1),FALSE)</f>
        <v>4.0876802019999996</v>
      </c>
      <c r="AI916" s="305">
        <f>+VLOOKUP($E916,Emissions!$1:$1048576,MATCH(DATE(AI$2,1,1),Emissions!$A$1:$LI$1),FALSE)</f>
        <v>4.0679162169999996</v>
      </c>
      <c r="AJ916" s="305">
        <f>+VLOOKUP($E916,Emissions!$1:$1048576,MATCH(DATE(AJ$2,1,1),Emissions!$A$1:$LI$1),FALSE)</f>
        <v>4.0484115489999999</v>
      </c>
      <c r="AK916" s="305">
        <f>+VLOOKUP($E916,Emissions!$1:$1048576,MATCH(DATE(AK$2,1,1),Emissions!$A$1:$LI$1),FALSE)</f>
        <v>4.0295547989999996</v>
      </c>
      <c r="AL916" s="305">
        <f>+VLOOKUP($E916,Emissions!$1:$1048576,MATCH(DATE(AL$2,1,1),Emissions!$A$1:$LI$1),FALSE)</f>
        <v>4.0110750099999999</v>
      </c>
      <c r="AM916" s="305">
        <f>+VLOOKUP($E916,Emissions!$1:$1048576,MATCH(DATE(AM$2,1,1),Emissions!$A$1:$LI$1),FALSE)</f>
        <v>3.992846594</v>
      </c>
      <c r="AN916" s="305">
        <f>+VLOOKUP($E916,Emissions!$1:$1048576,MATCH(DATE(AN$2,1,1),Emissions!$A$1:$LI$1),FALSE)</f>
        <v>3.9748129410000002</v>
      </c>
      <c r="AO916" s="305">
        <f>+VLOOKUP($E916,Emissions!$1:$1048576,MATCH(DATE(AO$2,1,1),Emissions!$A$1:$LI$1),FALSE)</f>
        <v>3.9569484429999999</v>
      </c>
      <c r="AP916" s="305">
        <f>+VLOOKUP($E916,Emissions!$1:$1048576,MATCH(DATE(AP$2,1,1),Emissions!$A$1:$LI$1),FALSE)</f>
        <v>3.9390730860000001</v>
      </c>
      <c r="AQ916" s="305">
        <f>+VLOOKUP($E916,Emissions!$1:$1048576,MATCH(DATE(AQ$2,1,1),Emissions!$A$1:$LI$1),FALSE)</f>
        <v>3.921266353</v>
      </c>
      <c r="AR916" s="305">
        <f>+VLOOKUP($E916,Emissions!$1:$1048576,MATCH(DATE(AR$2,1,1),Emissions!$A$1:$LI$1),FALSE)</f>
        <v>3.9035564809999999</v>
      </c>
      <c r="AS916" s="305">
        <f>+VLOOKUP($E916,Emissions!$1:$1048576,MATCH(DATE(AS$2,1,1),Emissions!$A$1:$LI$1),FALSE)</f>
        <v>3.8859515459999998</v>
      </c>
      <c r="AT916" s="305">
        <f>+VLOOKUP($E916,Emissions!$1:$1048576,MATCH(DATE(AT$2,1,1),Emissions!$A$1:$LI$1),FALSE)</f>
        <v>3.868450605</v>
      </c>
      <c r="AU916" s="305">
        <f>+VLOOKUP($E916,Emissions!$1:$1048576,MATCH(DATE(AU$2,1,1),Emissions!$A$1:$LI$1),FALSE)</f>
        <v>3.851161394</v>
      </c>
      <c r="AV916" s="305">
        <f>+VLOOKUP($E916,Emissions!$1:$1048576,MATCH(DATE(AV$2,1,1),Emissions!$A$1:$LI$1),FALSE)</f>
        <v>3.8340021580000001</v>
      </c>
      <c r="AW916" s="305">
        <f>+VLOOKUP($E916,Emissions!$1:$1048576,MATCH(DATE(AW$2,1,1),Emissions!$A$1:$LI$1),FALSE)</f>
        <v>3.8169248470000001</v>
      </c>
      <c r="AX916" s="305">
        <f>+VLOOKUP($E916,Emissions!$1:$1048576,MATCH(DATE(AX$2,1,1),Emissions!$A$1:$LI$1),FALSE)</f>
        <v>3.7998903429999999</v>
      </c>
      <c r="AY916" s="305">
        <f>+VLOOKUP($E916,Emissions!$1:$1048576,MATCH(DATE(AY$2,1,1),Emissions!$A$1:$LI$1),FALSE)</f>
        <v>3.782859024</v>
      </c>
      <c r="AZ916" s="305">
        <f>+VLOOKUP($E916,Emissions!$1:$1048576,MATCH(DATE(AZ$2,1,1),Emissions!$A$1:$LI$1),FALSE)</f>
        <v>3.765895102</v>
      </c>
      <c r="BA916" s="305">
        <f>+VLOOKUP($E916,Emissions!$1:$1048576,MATCH(DATE(BA$2,1,1),Emissions!$A$1:$LI$1),FALSE)</f>
        <v>3.7489169929999999</v>
      </c>
      <c r="BB916" s="305">
        <f>+VLOOKUP($E916,Emissions!$1:$1048576,MATCH(DATE(BB$2,1,1),Emissions!$A$1:$LI$1),FALSE)</f>
        <v>3.7318754759999999</v>
      </c>
      <c r="BC916" s="305">
        <f>+VLOOKUP($E916,Emissions!$1:$1048576,MATCH(DATE(BC$2,1,1),Emissions!$A$1:$LI$1),FALSE)</f>
        <v>3.7147352219999998</v>
      </c>
      <c r="BD916" s="305">
        <f>+VLOOKUP($E916,Emissions!$1:$1048576,MATCH(DATE(BD$2,1,1),Emissions!$A$1:$LI$1),FALSE)</f>
        <v>3.6974658269999998</v>
      </c>
      <c r="BE916" s="305">
        <f>+VLOOKUP($E916,Emissions!$1:$1048576,MATCH(DATE(BE$2,1,1),Emissions!$A$1:$LI$1),FALSE)</f>
        <v>3.6798771910000001</v>
      </c>
      <c r="BF916" s="305">
        <f>+VLOOKUP($E916,Emissions!$1:$1048576,MATCH(DATE(BF$2,1,1),Emissions!$A$1:$LI$1),FALSE)</f>
        <v>3.6620383429999999</v>
      </c>
      <c r="BG916" s="305">
        <f>+VLOOKUP($E916,Emissions!$1:$1048576,MATCH(DATE(BG$2,1,1),Emissions!$A$1:$LI$1),FALSE)</f>
        <v>3.6439600919999999</v>
      </c>
      <c r="BH916" s="305">
        <f>+VLOOKUP($E916,Emissions!$1:$1048576,MATCH(DATE(BH$2,1,1),Emissions!$A$1:$LI$1),FALSE)</f>
        <v>3.6256238249999999</v>
      </c>
      <c r="BI916" s="305">
        <f>+VLOOKUP($E916,Emissions!$1:$1048576,MATCH(DATE(BI$2,1,1),Emissions!$A$1:$LI$1),FALSE)</f>
        <v>3.6069956240000001</v>
      </c>
    </row>
    <row r="917" spans="1:61" ht="15" customHeight="1" x14ac:dyDescent="0.3">
      <c r="A917" s="374"/>
      <c r="B917" s="158"/>
      <c r="C917" s="107"/>
      <c r="D917" s="107" t="s">
        <v>1032</v>
      </c>
      <c r="E917" s="48" t="s">
        <v>3356</v>
      </c>
      <c r="F917" s="305">
        <f>+VLOOKUP($E917,Emissions!$1:$1048576,MATCH(DATE(F$2,1,1),Emissions!$A$1:$LI$1),FALSE)</f>
        <v>28.001554169999999</v>
      </c>
      <c r="G917" s="305">
        <f>+VLOOKUP($E917,Emissions!$1:$1048576,MATCH(DATE(G$2,1,1),Emissions!$A$1:$LI$1),FALSE)</f>
        <v>28.01835874</v>
      </c>
      <c r="H917" s="305">
        <f>+VLOOKUP($E917,Emissions!$1:$1048576,MATCH(DATE(H$2,1,1),Emissions!$A$1:$LI$1),FALSE)</f>
        <v>27.883359890000001</v>
      </c>
      <c r="I917" s="305">
        <f>+VLOOKUP($E917,Emissions!$1:$1048576,MATCH(DATE(I$2,1,1),Emissions!$A$1:$LI$1),FALSE)</f>
        <v>27.699260989999999</v>
      </c>
      <c r="J917" s="305">
        <f>+VLOOKUP($E917,Emissions!$1:$1048576,MATCH(DATE(J$2,1,1),Emissions!$A$1:$LI$1),FALSE)</f>
        <v>27.503198269999999</v>
      </c>
      <c r="K917" s="305">
        <f>+VLOOKUP($E917,Emissions!$1:$1048576,MATCH(DATE(K$2,1,1),Emissions!$A$1:$LI$1),FALSE)</f>
        <v>27.30021245</v>
      </c>
      <c r="L917" s="305">
        <f>+VLOOKUP($E917,Emissions!$1:$1048576,MATCH(DATE(L$2,1,1),Emissions!$A$1:$LI$1),FALSE)</f>
        <v>27.10266906</v>
      </c>
      <c r="M917" s="305">
        <f>+VLOOKUP($E917,Emissions!$1:$1048576,MATCH(DATE(M$2,1,1),Emissions!$A$1:$LI$1),FALSE)</f>
        <v>26.924831810000001</v>
      </c>
      <c r="N917" s="305">
        <f>+VLOOKUP($E917,Emissions!$1:$1048576,MATCH(DATE(N$2,1,1),Emissions!$A$1:$LI$1),FALSE)</f>
        <v>26.766493709999999</v>
      </c>
      <c r="O917" s="305">
        <f>+VLOOKUP($E917,Emissions!$1:$1048576,MATCH(DATE(O$2,1,1),Emissions!$A$1:$LI$1),FALSE)</f>
        <v>26.623311409999999</v>
      </c>
      <c r="P917" s="305">
        <f>+VLOOKUP($E917,Emissions!$1:$1048576,MATCH(DATE(P$2,1,1),Emissions!$A$1:$LI$1),FALSE)</f>
        <v>26.505119690000001</v>
      </c>
      <c r="Q917" s="305">
        <f>+VLOOKUP($E917,Emissions!$1:$1048576,MATCH(DATE(Q$2,1,1),Emissions!$A$1:$LI$1),FALSE)</f>
        <v>26.39213105</v>
      </c>
      <c r="R917" s="305">
        <f>+VLOOKUP($E917,Emissions!$1:$1048576,MATCH(DATE(R$2,1,1),Emissions!$A$1:$LI$1),FALSE)</f>
        <v>26.2831042</v>
      </c>
      <c r="S917" s="305">
        <f>+VLOOKUP($E917,Emissions!$1:$1048576,MATCH(DATE(S$2,1,1),Emissions!$A$1:$LI$1),FALSE)</f>
        <v>26.177112579999999</v>
      </c>
      <c r="T917" s="305">
        <f>+VLOOKUP($E917,Emissions!$1:$1048576,MATCH(DATE(T$2,1,1),Emissions!$A$1:$LI$1),FALSE)</f>
        <v>26.073537810000001</v>
      </c>
      <c r="U917" s="305">
        <f>+VLOOKUP($E917,Emissions!$1:$1048576,MATCH(DATE(U$2,1,1),Emissions!$A$1:$LI$1),FALSE)</f>
        <v>25.971985870000001</v>
      </c>
      <c r="V917" s="305">
        <f>+VLOOKUP($E917,Emissions!$1:$1048576,MATCH(DATE(V$2,1,1),Emissions!$A$1:$LI$1),FALSE)</f>
        <v>25.882721839999999</v>
      </c>
      <c r="W917" s="305">
        <f>+VLOOKUP($E917,Emissions!$1:$1048576,MATCH(DATE(W$2,1,1),Emissions!$A$1:$LI$1),FALSE)</f>
        <v>25.799234569999999</v>
      </c>
      <c r="X917" s="305">
        <f>+VLOOKUP($E917,Emissions!$1:$1048576,MATCH(DATE(X$2,1,1),Emissions!$A$1:$LI$1),FALSE)</f>
        <v>25.718583280000001</v>
      </c>
      <c r="Y917" s="305">
        <f>+VLOOKUP($E917,Emissions!$1:$1048576,MATCH(DATE(Y$2,1,1),Emissions!$A$1:$LI$1),FALSE)</f>
        <v>25.63953686</v>
      </c>
      <c r="Z917" s="305">
        <f>+VLOOKUP($E917,Emissions!$1:$1048576,MATCH(DATE(Z$2,1,1),Emissions!$A$1:$LI$1),FALSE)</f>
        <v>25.552373110000001</v>
      </c>
      <c r="AA917" s="305">
        <f>+VLOOKUP($E917,Emissions!$1:$1048576,MATCH(DATE(AA$2,1,1),Emissions!$A$1:$LI$1),FALSE)</f>
        <v>25.481221810000001</v>
      </c>
      <c r="AB917" s="305">
        <f>+VLOOKUP($E917,Emissions!$1:$1048576,MATCH(DATE(AB$2,1,1),Emissions!$A$1:$LI$1),FALSE)</f>
        <v>25.417312500000001</v>
      </c>
      <c r="AC917" s="305">
        <f>+VLOOKUP($E917,Emissions!$1:$1048576,MATCH(DATE(AC$2,1,1),Emissions!$A$1:$LI$1),FALSE)</f>
        <v>25.356726070000001</v>
      </c>
      <c r="AD917" s="305">
        <f>+VLOOKUP($E917,Emissions!$1:$1048576,MATCH(DATE(AD$2,1,1),Emissions!$A$1:$LI$1),FALSE)</f>
        <v>25.297829660000001</v>
      </c>
      <c r="AE917" s="305">
        <f>+VLOOKUP($E917,Emissions!$1:$1048576,MATCH(DATE(AE$2,1,1),Emissions!$A$1:$LI$1),FALSE)</f>
        <v>25.21478011</v>
      </c>
      <c r="AF917" s="305">
        <f>+VLOOKUP($E917,Emissions!$1:$1048576,MATCH(DATE(AF$2,1,1),Emissions!$A$1:$LI$1),FALSE)</f>
        <v>25.139610359999999</v>
      </c>
      <c r="AG917" s="305">
        <f>+VLOOKUP($E917,Emissions!$1:$1048576,MATCH(DATE(AG$2,1,1),Emissions!$A$1:$LI$1),FALSE)</f>
        <v>25.06859588</v>
      </c>
      <c r="AH917" s="305">
        <f>+VLOOKUP($E917,Emissions!$1:$1048576,MATCH(DATE(AH$2,1,1),Emissions!$A$1:$LI$1),FALSE)</f>
        <v>24.999977999999999</v>
      </c>
      <c r="AI917" s="305">
        <f>+VLOOKUP($E917,Emissions!$1:$1048576,MATCH(DATE(AI$2,1,1),Emissions!$A$1:$LI$1),FALSE)</f>
        <v>24.932963449999999</v>
      </c>
      <c r="AJ917" s="305">
        <f>+VLOOKUP($E917,Emissions!$1:$1048576,MATCH(DATE(AJ$2,1,1),Emissions!$A$1:$LI$1),FALSE)</f>
        <v>24.86721498</v>
      </c>
      <c r="AK917" s="305">
        <f>+VLOOKUP($E917,Emissions!$1:$1048576,MATCH(DATE(AK$2,1,1),Emissions!$A$1:$LI$1),FALSE)</f>
        <v>24.80520705</v>
      </c>
      <c r="AL917" s="305">
        <f>+VLOOKUP($E917,Emissions!$1:$1048576,MATCH(DATE(AL$2,1,1),Emissions!$A$1:$LI$1),FALSE)</f>
        <v>24.74531575</v>
      </c>
      <c r="AM917" s="305">
        <f>+VLOOKUP($E917,Emissions!$1:$1048576,MATCH(DATE(AM$2,1,1),Emissions!$A$1:$LI$1),FALSE)</f>
        <v>24.686810059999999</v>
      </c>
      <c r="AN917" s="305">
        <f>+VLOOKUP($E917,Emissions!$1:$1048576,MATCH(DATE(AN$2,1,1),Emissions!$A$1:$LI$1),FALSE)</f>
        <v>24.629378039999999</v>
      </c>
      <c r="AO917" s="305">
        <f>+VLOOKUP($E917,Emissions!$1:$1048576,MATCH(DATE(AO$2,1,1),Emissions!$A$1:$LI$1),FALSE)</f>
        <v>24.57289497</v>
      </c>
      <c r="AP917" s="305">
        <f>+VLOOKUP($E917,Emissions!$1:$1048576,MATCH(DATE(AP$2,1,1),Emissions!$A$1:$LI$1),FALSE)</f>
        <v>24.515148679999999</v>
      </c>
      <c r="AQ917" s="305">
        <f>+VLOOKUP($E917,Emissions!$1:$1048576,MATCH(DATE(AQ$2,1,1),Emissions!$A$1:$LI$1),FALSE)</f>
        <v>24.457318350000001</v>
      </c>
      <c r="AR917" s="305">
        <f>+VLOOKUP($E917,Emissions!$1:$1048576,MATCH(DATE(AR$2,1,1),Emissions!$A$1:$LI$1),FALSE)</f>
        <v>24.399906659999999</v>
      </c>
      <c r="AS917" s="305">
        <f>+VLOOKUP($E917,Emissions!$1:$1048576,MATCH(DATE(AS$2,1,1),Emissions!$A$1:$LI$1),FALSE)</f>
        <v>24.34312031</v>
      </c>
      <c r="AT917" s="305">
        <f>+VLOOKUP($E917,Emissions!$1:$1048576,MATCH(DATE(AT$2,1,1),Emissions!$A$1:$LI$1),FALSE)</f>
        <v>24.28703703</v>
      </c>
      <c r="AU917" s="305">
        <f>+VLOOKUP($E917,Emissions!$1:$1048576,MATCH(DATE(AU$2,1,1),Emissions!$A$1:$LI$1),FALSE)</f>
        <v>24.232410349999999</v>
      </c>
      <c r="AV917" s="305">
        <f>+VLOOKUP($E917,Emissions!$1:$1048576,MATCH(DATE(AV$2,1,1),Emissions!$A$1:$LI$1),FALSE)</f>
        <v>24.178797790000001</v>
      </c>
      <c r="AW917" s="305">
        <f>+VLOOKUP($E917,Emissions!$1:$1048576,MATCH(DATE(AW$2,1,1),Emissions!$A$1:$LI$1),FALSE)</f>
        <v>24.12598839</v>
      </c>
      <c r="AX917" s="305">
        <f>+VLOOKUP($E917,Emissions!$1:$1048576,MATCH(DATE(AX$2,1,1),Emissions!$A$1:$LI$1),FALSE)</f>
        <v>24.073882959999999</v>
      </c>
      <c r="AY917" s="305">
        <f>+VLOOKUP($E917,Emissions!$1:$1048576,MATCH(DATE(AY$2,1,1),Emissions!$A$1:$LI$1),FALSE)</f>
        <v>24.022435049999999</v>
      </c>
      <c r="AZ917" s="305">
        <f>+VLOOKUP($E917,Emissions!$1:$1048576,MATCH(DATE(AZ$2,1,1),Emissions!$A$1:$LI$1),FALSE)</f>
        <v>23.972297529999999</v>
      </c>
      <c r="BA917" s="305">
        <f>+VLOOKUP($E917,Emissions!$1:$1048576,MATCH(DATE(BA$2,1,1),Emissions!$A$1:$LI$1),FALSE)</f>
        <v>23.923022799999998</v>
      </c>
      <c r="BB917" s="305">
        <f>+VLOOKUP($E917,Emissions!$1:$1048576,MATCH(DATE(BB$2,1,1),Emissions!$A$1:$LI$1),FALSE)</f>
        <v>23.874412150000001</v>
      </c>
      <c r="BC917" s="305">
        <f>+VLOOKUP($E917,Emissions!$1:$1048576,MATCH(DATE(BC$2,1,1),Emissions!$A$1:$LI$1),FALSE)</f>
        <v>23.826381699999999</v>
      </c>
      <c r="BD917" s="305">
        <f>+VLOOKUP($E917,Emissions!$1:$1048576,MATCH(DATE(BD$2,1,1),Emissions!$A$1:$LI$1),FALSE)</f>
        <v>23.778898559999998</v>
      </c>
      <c r="BE917" s="305">
        <f>+VLOOKUP($E917,Emissions!$1:$1048576,MATCH(DATE(BE$2,1,1),Emissions!$A$1:$LI$1),FALSE)</f>
        <v>23.73090251</v>
      </c>
      <c r="BF917" s="305">
        <f>+VLOOKUP($E917,Emissions!$1:$1048576,MATCH(DATE(BF$2,1,1),Emissions!$A$1:$LI$1),FALSE)</f>
        <v>23.683032350000001</v>
      </c>
      <c r="BG917" s="305">
        <f>+VLOOKUP($E917,Emissions!$1:$1048576,MATCH(DATE(BG$2,1,1),Emissions!$A$1:$LI$1),FALSE)</f>
        <v>23.63557144</v>
      </c>
      <c r="BH917" s="305">
        <f>+VLOOKUP($E917,Emissions!$1:$1048576,MATCH(DATE(BH$2,1,1),Emissions!$A$1:$LI$1),FALSE)</f>
        <v>23.58863491</v>
      </c>
      <c r="BI917" s="305">
        <f>+VLOOKUP($E917,Emissions!$1:$1048576,MATCH(DATE(BI$2,1,1),Emissions!$A$1:$LI$1),FALSE)</f>
        <v>23.542261</v>
      </c>
    </row>
    <row r="918" spans="1:61" ht="15" customHeight="1" x14ac:dyDescent="0.3">
      <c r="A918" s="374"/>
      <c r="B918" s="158"/>
      <c r="C918" s="107" t="s">
        <v>1052</v>
      </c>
      <c r="D918" s="107"/>
      <c r="E918" s="48" t="s">
        <v>1107</v>
      </c>
      <c r="F918" s="305" t="e">
        <f>+VLOOKUP($E918,Emissions!$1:$1048576,MATCH(DATE(F$2,1,1),Emissions!$A$1:$LI$1),FALSE)</f>
        <v>#N/A</v>
      </c>
      <c r="G918" s="305" t="e">
        <f>+VLOOKUP($E918,Emissions!$1:$1048576,MATCH(DATE(G$2,1,1),Emissions!$A$1:$LI$1),FALSE)</f>
        <v>#N/A</v>
      </c>
      <c r="H918" s="305" t="e">
        <f>+VLOOKUP($E918,Emissions!$1:$1048576,MATCH(DATE(H$2,1,1),Emissions!$A$1:$LI$1),FALSE)</f>
        <v>#N/A</v>
      </c>
      <c r="I918" s="305" t="e">
        <f>+VLOOKUP($E918,Emissions!$1:$1048576,MATCH(DATE(I$2,1,1),Emissions!$A$1:$LI$1),FALSE)</f>
        <v>#N/A</v>
      </c>
      <c r="J918" s="305" t="e">
        <f>+VLOOKUP($E918,Emissions!$1:$1048576,MATCH(DATE(J$2,1,1),Emissions!$A$1:$LI$1),FALSE)</f>
        <v>#N/A</v>
      </c>
      <c r="K918" s="305" t="e">
        <f>+VLOOKUP($E918,Emissions!$1:$1048576,MATCH(DATE(K$2,1,1),Emissions!$A$1:$LI$1),FALSE)</f>
        <v>#N/A</v>
      </c>
      <c r="L918" s="305" t="e">
        <f>+VLOOKUP($E918,Emissions!$1:$1048576,MATCH(DATE(L$2,1,1),Emissions!$A$1:$LI$1),FALSE)</f>
        <v>#N/A</v>
      </c>
      <c r="M918" s="305" t="e">
        <f>+VLOOKUP($E918,Emissions!$1:$1048576,MATCH(DATE(M$2,1,1),Emissions!$A$1:$LI$1),FALSE)</f>
        <v>#N/A</v>
      </c>
      <c r="N918" s="305" t="e">
        <f>+VLOOKUP($E918,Emissions!$1:$1048576,MATCH(DATE(N$2,1,1),Emissions!$A$1:$LI$1),FALSE)</f>
        <v>#N/A</v>
      </c>
      <c r="O918" s="305" t="e">
        <f>+VLOOKUP($E918,Emissions!$1:$1048576,MATCH(DATE(O$2,1,1),Emissions!$A$1:$LI$1),FALSE)</f>
        <v>#N/A</v>
      </c>
      <c r="P918" s="305" t="e">
        <f>+VLOOKUP($E918,Emissions!$1:$1048576,MATCH(DATE(P$2,1,1),Emissions!$A$1:$LI$1),FALSE)</f>
        <v>#N/A</v>
      </c>
      <c r="Q918" s="305" t="e">
        <f>+VLOOKUP($E918,Emissions!$1:$1048576,MATCH(DATE(Q$2,1,1),Emissions!$A$1:$LI$1),FALSE)</f>
        <v>#N/A</v>
      </c>
      <c r="R918" s="305" t="e">
        <f>+VLOOKUP($E918,Emissions!$1:$1048576,MATCH(DATE(R$2,1,1),Emissions!$A$1:$LI$1),FALSE)</f>
        <v>#N/A</v>
      </c>
      <c r="S918" s="305" t="e">
        <f>+VLOOKUP($E918,Emissions!$1:$1048576,MATCH(DATE(S$2,1,1),Emissions!$A$1:$LI$1),FALSE)</f>
        <v>#N/A</v>
      </c>
      <c r="T918" s="305" t="e">
        <f>+VLOOKUP($E918,Emissions!$1:$1048576,MATCH(DATE(T$2,1,1),Emissions!$A$1:$LI$1),FALSE)</f>
        <v>#N/A</v>
      </c>
      <c r="U918" s="305" t="e">
        <f>+VLOOKUP($E918,Emissions!$1:$1048576,MATCH(DATE(U$2,1,1),Emissions!$A$1:$LI$1),FALSE)</f>
        <v>#N/A</v>
      </c>
      <c r="V918" s="305" t="e">
        <f>+VLOOKUP($E918,Emissions!$1:$1048576,MATCH(DATE(V$2,1,1),Emissions!$A$1:$LI$1),FALSE)</f>
        <v>#N/A</v>
      </c>
      <c r="W918" s="305" t="e">
        <f>+VLOOKUP($E918,Emissions!$1:$1048576,MATCH(DATE(W$2,1,1),Emissions!$A$1:$LI$1),FALSE)</f>
        <v>#N/A</v>
      </c>
      <c r="X918" s="305" t="e">
        <f>+VLOOKUP($E918,Emissions!$1:$1048576,MATCH(DATE(X$2,1,1),Emissions!$A$1:$LI$1),FALSE)</f>
        <v>#N/A</v>
      </c>
      <c r="Y918" s="305" t="e">
        <f>+VLOOKUP($E918,Emissions!$1:$1048576,MATCH(DATE(Y$2,1,1),Emissions!$A$1:$LI$1),FALSE)</f>
        <v>#N/A</v>
      </c>
      <c r="Z918" s="305" t="e">
        <f>+VLOOKUP($E918,Emissions!$1:$1048576,MATCH(DATE(Z$2,1,1),Emissions!$A$1:$LI$1),FALSE)</f>
        <v>#N/A</v>
      </c>
      <c r="AA918" s="305" t="e">
        <f>+VLOOKUP($E918,Emissions!$1:$1048576,MATCH(DATE(AA$2,1,1),Emissions!$A$1:$LI$1),FALSE)</f>
        <v>#N/A</v>
      </c>
      <c r="AB918" s="305" t="e">
        <f>+VLOOKUP($E918,Emissions!$1:$1048576,MATCH(DATE(AB$2,1,1),Emissions!$A$1:$LI$1),FALSE)</f>
        <v>#N/A</v>
      </c>
      <c r="AC918" s="305" t="e">
        <f>+VLOOKUP($E918,Emissions!$1:$1048576,MATCH(DATE(AC$2,1,1),Emissions!$A$1:$LI$1),FALSE)</f>
        <v>#N/A</v>
      </c>
      <c r="AD918" s="305" t="e">
        <f>+VLOOKUP($E918,Emissions!$1:$1048576,MATCH(DATE(AD$2,1,1),Emissions!$A$1:$LI$1),FALSE)</f>
        <v>#N/A</v>
      </c>
      <c r="AE918" s="305" t="e">
        <f>+VLOOKUP($E918,Emissions!$1:$1048576,MATCH(DATE(AE$2,1,1),Emissions!$A$1:$LI$1),FALSE)</f>
        <v>#N/A</v>
      </c>
      <c r="AF918" s="305" t="e">
        <f>+VLOOKUP($E918,Emissions!$1:$1048576,MATCH(DATE(AF$2,1,1),Emissions!$A$1:$LI$1),FALSE)</f>
        <v>#N/A</v>
      </c>
      <c r="AG918" s="305" t="e">
        <f>+VLOOKUP($E918,Emissions!$1:$1048576,MATCH(DATE(AG$2,1,1),Emissions!$A$1:$LI$1),FALSE)</f>
        <v>#N/A</v>
      </c>
      <c r="AH918" s="305" t="e">
        <f>+VLOOKUP($E918,Emissions!$1:$1048576,MATCH(DATE(AH$2,1,1),Emissions!$A$1:$LI$1),FALSE)</f>
        <v>#N/A</v>
      </c>
      <c r="AI918" s="305" t="e">
        <f>+VLOOKUP($E918,Emissions!$1:$1048576,MATCH(DATE(AI$2,1,1),Emissions!$A$1:$LI$1),FALSE)</f>
        <v>#N/A</v>
      </c>
      <c r="AJ918" s="305" t="e">
        <f>+VLOOKUP($E918,Emissions!$1:$1048576,MATCH(DATE(AJ$2,1,1),Emissions!$A$1:$LI$1),FALSE)</f>
        <v>#N/A</v>
      </c>
      <c r="AK918" s="305" t="e">
        <f>+VLOOKUP($E918,Emissions!$1:$1048576,MATCH(DATE(AK$2,1,1),Emissions!$A$1:$LI$1),FALSE)</f>
        <v>#N/A</v>
      </c>
      <c r="AL918" s="305" t="e">
        <f>+VLOOKUP($E918,Emissions!$1:$1048576,MATCH(DATE(AL$2,1,1),Emissions!$A$1:$LI$1),FALSE)</f>
        <v>#N/A</v>
      </c>
      <c r="AM918" s="305" t="e">
        <f>+VLOOKUP($E918,Emissions!$1:$1048576,MATCH(DATE(AM$2,1,1),Emissions!$A$1:$LI$1),FALSE)</f>
        <v>#N/A</v>
      </c>
      <c r="AN918" s="305" t="e">
        <f>+VLOOKUP($E918,Emissions!$1:$1048576,MATCH(DATE(AN$2,1,1),Emissions!$A$1:$LI$1),FALSE)</f>
        <v>#N/A</v>
      </c>
      <c r="AO918" s="305" t="e">
        <f>+VLOOKUP($E918,Emissions!$1:$1048576,MATCH(DATE(AO$2,1,1),Emissions!$A$1:$LI$1),FALSE)</f>
        <v>#N/A</v>
      </c>
      <c r="AP918" s="305" t="e">
        <f>+VLOOKUP($E918,Emissions!$1:$1048576,MATCH(DATE(AP$2,1,1),Emissions!$A$1:$LI$1),FALSE)</f>
        <v>#N/A</v>
      </c>
      <c r="AQ918" s="305" t="e">
        <f>+VLOOKUP($E918,Emissions!$1:$1048576,MATCH(DATE(AQ$2,1,1),Emissions!$A$1:$LI$1),FALSE)</f>
        <v>#N/A</v>
      </c>
      <c r="AR918" s="305" t="e">
        <f>+VLOOKUP($E918,Emissions!$1:$1048576,MATCH(DATE(AR$2,1,1),Emissions!$A$1:$LI$1),FALSE)</f>
        <v>#N/A</v>
      </c>
      <c r="AS918" s="305" t="e">
        <f>+VLOOKUP($E918,Emissions!$1:$1048576,MATCH(DATE(AS$2,1,1),Emissions!$A$1:$LI$1),FALSE)</f>
        <v>#N/A</v>
      </c>
      <c r="AT918" s="305" t="e">
        <f>+VLOOKUP($E918,Emissions!$1:$1048576,MATCH(DATE(AT$2,1,1),Emissions!$A$1:$LI$1),FALSE)</f>
        <v>#N/A</v>
      </c>
      <c r="AU918" s="305" t="e">
        <f>+VLOOKUP($E918,Emissions!$1:$1048576,MATCH(DATE(AU$2,1,1),Emissions!$A$1:$LI$1),FALSE)</f>
        <v>#N/A</v>
      </c>
      <c r="AV918" s="305" t="e">
        <f>+VLOOKUP($E918,Emissions!$1:$1048576,MATCH(DATE(AV$2,1,1),Emissions!$A$1:$LI$1),FALSE)</f>
        <v>#N/A</v>
      </c>
      <c r="AW918" s="305" t="e">
        <f>+VLOOKUP($E918,Emissions!$1:$1048576,MATCH(DATE(AW$2,1,1),Emissions!$A$1:$LI$1),FALSE)</f>
        <v>#N/A</v>
      </c>
      <c r="AX918" s="305" t="e">
        <f>+VLOOKUP($E918,Emissions!$1:$1048576,MATCH(DATE(AX$2,1,1),Emissions!$A$1:$LI$1),FALSE)</f>
        <v>#N/A</v>
      </c>
      <c r="AY918" s="305" t="e">
        <f>+VLOOKUP($E918,Emissions!$1:$1048576,MATCH(DATE(AY$2,1,1),Emissions!$A$1:$LI$1),FALSE)</f>
        <v>#N/A</v>
      </c>
      <c r="AZ918" s="305" t="e">
        <f>+VLOOKUP($E918,Emissions!$1:$1048576,MATCH(DATE(AZ$2,1,1),Emissions!$A$1:$LI$1),FALSE)</f>
        <v>#N/A</v>
      </c>
      <c r="BA918" s="305" t="e">
        <f>+VLOOKUP($E918,Emissions!$1:$1048576,MATCH(DATE(BA$2,1,1),Emissions!$A$1:$LI$1),FALSE)</f>
        <v>#N/A</v>
      </c>
      <c r="BB918" s="305" t="e">
        <f>+VLOOKUP($E918,Emissions!$1:$1048576,MATCH(DATE(BB$2,1,1),Emissions!$A$1:$LI$1),FALSE)</f>
        <v>#N/A</v>
      </c>
      <c r="BC918" s="305" t="e">
        <f>+VLOOKUP($E918,Emissions!$1:$1048576,MATCH(DATE(BC$2,1,1),Emissions!$A$1:$LI$1),FALSE)</f>
        <v>#N/A</v>
      </c>
      <c r="BD918" s="305" t="e">
        <f>+VLOOKUP($E918,Emissions!$1:$1048576,MATCH(DATE(BD$2,1,1),Emissions!$A$1:$LI$1),FALSE)</f>
        <v>#N/A</v>
      </c>
      <c r="BE918" s="305" t="e">
        <f>+VLOOKUP($E918,Emissions!$1:$1048576,MATCH(DATE(BE$2,1,1),Emissions!$A$1:$LI$1),FALSE)</f>
        <v>#N/A</v>
      </c>
      <c r="BF918" s="305" t="e">
        <f>+VLOOKUP($E918,Emissions!$1:$1048576,MATCH(DATE(BF$2,1,1),Emissions!$A$1:$LI$1),FALSE)</f>
        <v>#N/A</v>
      </c>
      <c r="BG918" s="305" t="e">
        <f>+VLOOKUP($E918,Emissions!$1:$1048576,MATCH(DATE(BG$2,1,1),Emissions!$A$1:$LI$1),FALSE)</f>
        <v>#N/A</v>
      </c>
      <c r="BH918" s="305" t="e">
        <f>+VLOOKUP($E918,Emissions!$1:$1048576,MATCH(DATE(BH$2,1,1),Emissions!$A$1:$LI$1),FALSE)</f>
        <v>#N/A</v>
      </c>
      <c r="BI918" s="305" t="e">
        <f>+VLOOKUP($E918,Emissions!$1:$1048576,MATCH(DATE(BI$2,1,1),Emissions!$A$1:$LI$1),FALSE)</f>
        <v>#N/A</v>
      </c>
    </row>
    <row r="919" spans="1:61" ht="15" customHeight="1" x14ac:dyDescent="0.3">
      <c r="A919" s="374"/>
      <c r="B919" s="158"/>
      <c r="C919" s="107" t="s">
        <v>167</v>
      </c>
      <c r="D919" s="107"/>
      <c r="E919" s="48" t="s">
        <v>1108</v>
      </c>
      <c r="F919" s="305" t="e">
        <f>+VLOOKUP($E919,Emissions!$1:$1048576,MATCH(DATE(F$2,1,1),Emissions!$A$1:$LI$1),FALSE)</f>
        <v>#N/A</v>
      </c>
      <c r="G919" s="305" t="e">
        <f>+VLOOKUP($E919,Emissions!$1:$1048576,MATCH(DATE(G$2,1,1),Emissions!$A$1:$LI$1),FALSE)</f>
        <v>#N/A</v>
      </c>
      <c r="H919" s="305" t="e">
        <f>+VLOOKUP($E919,Emissions!$1:$1048576,MATCH(DATE(H$2,1,1),Emissions!$A$1:$LI$1),FALSE)</f>
        <v>#N/A</v>
      </c>
      <c r="I919" s="305" t="e">
        <f>+VLOOKUP($E919,Emissions!$1:$1048576,MATCH(DATE(I$2,1,1),Emissions!$A$1:$LI$1),FALSE)</f>
        <v>#N/A</v>
      </c>
      <c r="J919" s="305" t="e">
        <f>+VLOOKUP($E919,Emissions!$1:$1048576,MATCH(DATE(J$2,1,1),Emissions!$A$1:$LI$1),FALSE)</f>
        <v>#N/A</v>
      </c>
      <c r="K919" s="305" t="e">
        <f>+VLOOKUP($E919,Emissions!$1:$1048576,MATCH(DATE(K$2,1,1),Emissions!$A$1:$LI$1),FALSE)</f>
        <v>#N/A</v>
      </c>
      <c r="L919" s="305" t="e">
        <f>+VLOOKUP($E919,Emissions!$1:$1048576,MATCH(DATE(L$2,1,1),Emissions!$A$1:$LI$1),FALSE)</f>
        <v>#N/A</v>
      </c>
      <c r="M919" s="305" t="e">
        <f>+VLOOKUP($E919,Emissions!$1:$1048576,MATCH(DATE(M$2,1,1),Emissions!$A$1:$LI$1),FALSE)</f>
        <v>#N/A</v>
      </c>
      <c r="N919" s="305" t="e">
        <f>+VLOOKUP($E919,Emissions!$1:$1048576,MATCH(DATE(N$2,1,1),Emissions!$A$1:$LI$1),FALSE)</f>
        <v>#N/A</v>
      </c>
      <c r="O919" s="305" t="e">
        <f>+VLOOKUP($E919,Emissions!$1:$1048576,MATCH(DATE(O$2,1,1),Emissions!$A$1:$LI$1),FALSE)</f>
        <v>#N/A</v>
      </c>
      <c r="P919" s="305" t="e">
        <f>+VLOOKUP($E919,Emissions!$1:$1048576,MATCH(DATE(P$2,1,1),Emissions!$A$1:$LI$1),FALSE)</f>
        <v>#N/A</v>
      </c>
      <c r="Q919" s="305" t="e">
        <f>+VLOOKUP($E919,Emissions!$1:$1048576,MATCH(DATE(Q$2,1,1),Emissions!$A$1:$LI$1),FALSE)</f>
        <v>#N/A</v>
      </c>
      <c r="R919" s="305" t="e">
        <f>+VLOOKUP($E919,Emissions!$1:$1048576,MATCH(DATE(R$2,1,1),Emissions!$A$1:$LI$1),FALSE)</f>
        <v>#N/A</v>
      </c>
      <c r="S919" s="305" t="e">
        <f>+VLOOKUP($E919,Emissions!$1:$1048576,MATCH(DATE(S$2,1,1),Emissions!$A$1:$LI$1),FALSE)</f>
        <v>#N/A</v>
      </c>
      <c r="T919" s="305" t="e">
        <f>+VLOOKUP($E919,Emissions!$1:$1048576,MATCH(DATE(T$2,1,1),Emissions!$A$1:$LI$1),FALSE)</f>
        <v>#N/A</v>
      </c>
      <c r="U919" s="305" t="e">
        <f>+VLOOKUP($E919,Emissions!$1:$1048576,MATCH(DATE(U$2,1,1),Emissions!$A$1:$LI$1),FALSE)</f>
        <v>#N/A</v>
      </c>
      <c r="V919" s="305" t="e">
        <f>+VLOOKUP($E919,Emissions!$1:$1048576,MATCH(DATE(V$2,1,1),Emissions!$A$1:$LI$1),FALSE)</f>
        <v>#N/A</v>
      </c>
      <c r="W919" s="305" t="e">
        <f>+VLOOKUP($E919,Emissions!$1:$1048576,MATCH(DATE(W$2,1,1),Emissions!$A$1:$LI$1),FALSE)</f>
        <v>#N/A</v>
      </c>
      <c r="X919" s="305" t="e">
        <f>+VLOOKUP($E919,Emissions!$1:$1048576,MATCH(DATE(X$2,1,1),Emissions!$A$1:$LI$1),FALSE)</f>
        <v>#N/A</v>
      </c>
      <c r="Y919" s="305" t="e">
        <f>+VLOOKUP($E919,Emissions!$1:$1048576,MATCH(DATE(Y$2,1,1),Emissions!$A$1:$LI$1),FALSE)</f>
        <v>#N/A</v>
      </c>
      <c r="Z919" s="305" t="e">
        <f>+VLOOKUP($E919,Emissions!$1:$1048576,MATCH(DATE(Z$2,1,1),Emissions!$A$1:$LI$1),FALSE)</f>
        <v>#N/A</v>
      </c>
      <c r="AA919" s="305" t="e">
        <f>+VLOOKUP($E919,Emissions!$1:$1048576,MATCH(DATE(AA$2,1,1),Emissions!$A$1:$LI$1),FALSE)</f>
        <v>#N/A</v>
      </c>
      <c r="AB919" s="305" t="e">
        <f>+VLOOKUP($E919,Emissions!$1:$1048576,MATCH(DATE(AB$2,1,1),Emissions!$A$1:$LI$1),FALSE)</f>
        <v>#N/A</v>
      </c>
      <c r="AC919" s="305" t="e">
        <f>+VLOOKUP($E919,Emissions!$1:$1048576,MATCH(DATE(AC$2,1,1),Emissions!$A$1:$LI$1),FALSE)</f>
        <v>#N/A</v>
      </c>
      <c r="AD919" s="305" t="e">
        <f>+VLOOKUP($E919,Emissions!$1:$1048576,MATCH(DATE(AD$2,1,1),Emissions!$A$1:$LI$1),FALSE)</f>
        <v>#N/A</v>
      </c>
      <c r="AE919" s="305" t="e">
        <f>+VLOOKUP($E919,Emissions!$1:$1048576,MATCH(DATE(AE$2,1,1),Emissions!$A$1:$LI$1),FALSE)</f>
        <v>#N/A</v>
      </c>
      <c r="AF919" s="305" t="e">
        <f>+VLOOKUP($E919,Emissions!$1:$1048576,MATCH(DATE(AF$2,1,1),Emissions!$A$1:$LI$1),FALSE)</f>
        <v>#N/A</v>
      </c>
      <c r="AG919" s="305" t="e">
        <f>+VLOOKUP($E919,Emissions!$1:$1048576,MATCH(DATE(AG$2,1,1),Emissions!$A$1:$LI$1),FALSE)</f>
        <v>#N/A</v>
      </c>
      <c r="AH919" s="305" t="e">
        <f>+VLOOKUP($E919,Emissions!$1:$1048576,MATCH(DATE(AH$2,1,1),Emissions!$A$1:$LI$1),FALSE)</f>
        <v>#N/A</v>
      </c>
      <c r="AI919" s="305" t="e">
        <f>+VLOOKUP($E919,Emissions!$1:$1048576,MATCH(DATE(AI$2,1,1),Emissions!$A$1:$LI$1),FALSE)</f>
        <v>#N/A</v>
      </c>
      <c r="AJ919" s="305" t="e">
        <f>+VLOOKUP($E919,Emissions!$1:$1048576,MATCH(DATE(AJ$2,1,1),Emissions!$A$1:$LI$1),FALSE)</f>
        <v>#N/A</v>
      </c>
      <c r="AK919" s="305" t="e">
        <f>+VLOOKUP($E919,Emissions!$1:$1048576,MATCH(DATE(AK$2,1,1),Emissions!$A$1:$LI$1),FALSE)</f>
        <v>#N/A</v>
      </c>
      <c r="AL919" s="305" t="e">
        <f>+VLOOKUP($E919,Emissions!$1:$1048576,MATCH(DATE(AL$2,1,1),Emissions!$A$1:$LI$1),FALSE)</f>
        <v>#N/A</v>
      </c>
      <c r="AM919" s="305" t="e">
        <f>+VLOOKUP($E919,Emissions!$1:$1048576,MATCH(DATE(AM$2,1,1),Emissions!$A$1:$LI$1),FALSE)</f>
        <v>#N/A</v>
      </c>
      <c r="AN919" s="305" t="e">
        <f>+VLOOKUP($E919,Emissions!$1:$1048576,MATCH(DATE(AN$2,1,1),Emissions!$A$1:$LI$1),FALSE)</f>
        <v>#N/A</v>
      </c>
      <c r="AO919" s="305" t="e">
        <f>+VLOOKUP($E919,Emissions!$1:$1048576,MATCH(DATE(AO$2,1,1),Emissions!$A$1:$LI$1),FALSE)</f>
        <v>#N/A</v>
      </c>
      <c r="AP919" s="305" t="e">
        <f>+VLOOKUP($E919,Emissions!$1:$1048576,MATCH(DATE(AP$2,1,1),Emissions!$A$1:$LI$1),FALSE)</f>
        <v>#N/A</v>
      </c>
      <c r="AQ919" s="305" t="e">
        <f>+VLOOKUP($E919,Emissions!$1:$1048576,MATCH(DATE(AQ$2,1,1),Emissions!$A$1:$LI$1),FALSE)</f>
        <v>#N/A</v>
      </c>
      <c r="AR919" s="305" t="e">
        <f>+VLOOKUP($E919,Emissions!$1:$1048576,MATCH(DATE(AR$2,1,1),Emissions!$A$1:$LI$1),FALSE)</f>
        <v>#N/A</v>
      </c>
      <c r="AS919" s="305" t="e">
        <f>+VLOOKUP($E919,Emissions!$1:$1048576,MATCH(DATE(AS$2,1,1),Emissions!$A$1:$LI$1),FALSE)</f>
        <v>#N/A</v>
      </c>
      <c r="AT919" s="305" t="e">
        <f>+VLOOKUP($E919,Emissions!$1:$1048576,MATCH(DATE(AT$2,1,1),Emissions!$A$1:$LI$1),FALSE)</f>
        <v>#N/A</v>
      </c>
      <c r="AU919" s="305" t="e">
        <f>+VLOOKUP($E919,Emissions!$1:$1048576,MATCH(DATE(AU$2,1,1),Emissions!$A$1:$LI$1),FALSE)</f>
        <v>#N/A</v>
      </c>
      <c r="AV919" s="305" t="e">
        <f>+VLOOKUP($E919,Emissions!$1:$1048576,MATCH(DATE(AV$2,1,1),Emissions!$A$1:$LI$1),FALSE)</f>
        <v>#N/A</v>
      </c>
      <c r="AW919" s="305" t="e">
        <f>+VLOOKUP($E919,Emissions!$1:$1048576,MATCH(DATE(AW$2,1,1),Emissions!$A$1:$LI$1),FALSE)</f>
        <v>#N/A</v>
      </c>
      <c r="AX919" s="305" t="e">
        <f>+VLOOKUP($E919,Emissions!$1:$1048576,MATCH(DATE(AX$2,1,1),Emissions!$A$1:$LI$1),FALSE)</f>
        <v>#N/A</v>
      </c>
      <c r="AY919" s="305" t="e">
        <f>+VLOOKUP($E919,Emissions!$1:$1048576,MATCH(DATE(AY$2,1,1),Emissions!$A$1:$LI$1),FALSE)</f>
        <v>#N/A</v>
      </c>
      <c r="AZ919" s="305" t="e">
        <f>+VLOOKUP($E919,Emissions!$1:$1048576,MATCH(DATE(AZ$2,1,1),Emissions!$A$1:$LI$1),FALSE)</f>
        <v>#N/A</v>
      </c>
      <c r="BA919" s="305" t="e">
        <f>+VLOOKUP($E919,Emissions!$1:$1048576,MATCH(DATE(BA$2,1,1),Emissions!$A$1:$LI$1),FALSE)</f>
        <v>#N/A</v>
      </c>
      <c r="BB919" s="305" t="e">
        <f>+VLOOKUP($E919,Emissions!$1:$1048576,MATCH(DATE(BB$2,1,1),Emissions!$A$1:$LI$1),FALSE)</f>
        <v>#N/A</v>
      </c>
      <c r="BC919" s="305" t="e">
        <f>+VLOOKUP($E919,Emissions!$1:$1048576,MATCH(DATE(BC$2,1,1),Emissions!$A$1:$LI$1),FALSE)</f>
        <v>#N/A</v>
      </c>
      <c r="BD919" s="305" t="e">
        <f>+VLOOKUP($E919,Emissions!$1:$1048576,MATCH(DATE(BD$2,1,1),Emissions!$A$1:$LI$1),FALSE)</f>
        <v>#N/A</v>
      </c>
      <c r="BE919" s="305" t="e">
        <f>+VLOOKUP($E919,Emissions!$1:$1048576,MATCH(DATE(BE$2,1,1),Emissions!$A$1:$LI$1),FALSE)</f>
        <v>#N/A</v>
      </c>
      <c r="BF919" s="305" t="e">
        <f>+VLOOKUP($E919,Emissions!$1:$1048576,MATCH(DATE(BF$2,1,1),Emissions!$A$1:$LI$1),FALSE)</f>
        <v>#N/A</v>
      </c>
      <c r="BG919" s="305" t="e">
        <f>+VLOOKUP($E919,Emissions!$1:$1048576,MATCH(DATE(BG$2,1,1),Emissions!$A$1:$LI$1),FALSE)</f>
        <v>#N/A</v>
      </c>
      <c r="BH919" s="305" t="e">
        <f>+VLOOKUP($E919,Emissions!$1:$1048576,MATCH(DATE(BH$2,1,1),Emissions!$A$1:$LI$1),FALSE)</f>
        <v>#N/A</v>
      </c>
      <c r="BI919" s="305" t="e">
        <f>+VLOOKUP($E919,Emissions!$1:$1048576,MATCH(DATE(BI$2,1,1),Emissions!$A$1:$LI$1),FALSE)</f>
        <v>#N/A</v>
      </c>
    </row>
    <row r="920" spans="1:61" ht="15" customHeight="1" x14ac:dyDescent="0.3">
      <c r="A920" s="374"/>
      <c r="B920" s="158"/>
      <c r="C920" s="107"/>
      <c r="D920" s="107"/>
      <c r="E920" s="48"/>
      <c r="F920" s="305"/>
      <c r="G920" s="305"/>
      <c r="H920" s="305"/>
      <c r="I920" s="305"/>
      <c r="J920" s="305"/>
      <c r="K920" s="305"/>
      <c r="L920" s="305"/>
      <c r="M920" s="305"/>
      <c r="N920" s="305"/>
      <c r="O920" s="305"/>
      <c r="P920" s="305"/>
      <c r="Q920" s="305"/>
      <c r="R920" s="305"/>
      <c r="S920" s="305"/>
      <c r="T920" s="305"/>
      <c r="U920" s="305"/>
      <c r="V920" s="305"/>
      <c r="W920" s="305"/>
      <c r="X920" s="305"/>
      <c r="Y920" s="305"/>
      <c r="Z920" s="305"/>
      <c r="AA920" s="305"/>
      <c r="AB920" s="305"/>
      <c r="AC920" s="305"/>
      <c r="AD920" s="305"/>
      <c r="AE920" s="305"/>
      <c r="AF920" s="305"/>
      <c r="AG920" s="305"/>
      <c r="AH920" s="305"/>
      <c r="AI920" s="305"/>
      <c r="AJ920" s="305"/>
      <c r="AK920" s="305"/>
      <c r="AL920" s="305"/>
      <c r="AM920" s="305"/>
      <c r="AN920" s="305"/>
      <c r="AO920" s="305"/>
      <c r="AP920" s="305"/>
      <c r="AQ920" s="305"/>
      <c r="AR920" s="305"/>
      <c r="AS920" s="305"/>
      <c r="AT920" s="305"/>
      <c r="AU920" s="305"/>
      <c r="AV920" s="305"/>
      <c r="AW920" s="305"/>
      <c r="AX920" s="305"/>
      <c r="AY920" s="305"/>
      <c r="AZ920" s="305"/>
      <c r="BA920" s="305"/>
      <c r="BB920" s="305"/>
      <c r="BC920" s="305"/>
      <c r="BD920" s="305"/>
      <c r="BE920" s="305"/>
      <c r="BF920" s="305"/>
      <c r="BG920" s="305"/>
      <c r="BH920" s="305"/>
      <c r="BI920" s="305"/>
    </row>
    <row r="921" spans="1:61" s="85" customFormat="1" ht="15" customHeight="1" x14ac:dyDescent="0.3">
      <c r="A921" s="374"/>
      <c r="B921" s="158"/>
      <c r="C921" s="137" t="s">
        <v>3331</v>
      </c>
      <c r="D921" s="137" t="s">
        <v>3006</v>
      </c>
      <c r="E921" s="129" t="s">
        <v>3357</v>
      </c>
      <c r="F921" s="306">
        <f>+VLOOKUP($E921,Emissions!$1:$1048576,MATCH(DATE(F$2,1,1),Emissions!$A$1:$LI$1),FALSE)</f>
        <v>220.95370389999999</v>
      </c>
      <c r="G921" s="306">
        <f>+VLOOKUP($E921,Emissions!$1:$1048576,MATCH(DATE(G$2,1,1),Emissions!$A$1:$LI$1),FALSE)</f>
        <v>223.3007006</v>
      </c>
      <c r="H921" s="306">
        <f>+VLOOKUP($E921,Emissions!$1:$1048576,MATCH(DATE(H$2,1,1),Emissions!$A$1:$LI$1),FALSE)</f>
        <v>225.69530219999999</v>
      </c>
      <c r="I921" s="306">
        <f>+VLOOKUP($E921,Emissions!$1:$1048576,MATCH(DATE(I$2,1,1),Emissions!$A$1:$LI$1),FALSE)</f>
        <v>228.233791</v>
      </c>
      <c r="J921" s="306">
        <f>+VLOOKUP($E921,Emissions!$1:$1048576,MATCH(DATE(J$2,1,1),Emissions!$A$1:$LI$1),FALSE)</f>
        <v>230.97507450000001</v>
      </c>
      <c r="K921" s="306">
        <f>+VLOOKUP($E921,Emissions!$1:$1048576,MATCH(DATE(K$2,1,1),Emissions!$A$1:$LI$1),FALSE)</f>
        <v>233.93335149999999</v>
      </c>
      <c r="L921" s="306">
        <f>+VLOOKUP($E921,Emissions!$1:$1048576,MATCH(DATE(L$2,1,1),Emissions!$A$1:$LI$1),FALSE)</f>
        <v>236.96913609999999</v>
      </c>
      <c r="M921" s="306">
        <f>+VLOOKUP($E921,Emissions!$1:$1048576,MATCH(DATE(M$2,1,1),Emissions!$A$1:$LI$1),FALSE)</f>
        <v>240.14716480000001</v>
      </c>
      <c r="N921" s="306">
        <f>+VLOOKUP($E921,Emissions!$1:$1048576,MATCH(DATE(N$2,1,1),Emissions!$A$1:$LI$1),FALSE)</f>
        <v>243.47005239999999</v>
      </c>
      <c r="O921" s="306">
        <f>+VLOOKUP($E921,Emissions!$1:$1048576,MATCH(DATE(O$2,1,1),Emissions!$A$1:$LI$1),FALSE)</f>
        <v>246.92943650000001</v>
      </c>
      <c r="P921" s="306">
        <f>+VLOOKUP($E921,Emissions!$1:$1048576,MATCH(DATE(P$2,1,1),Emissions!$A$1:$LI$1),FALSE)</f>
        <v>250.7613618</v>
      </c>
      <c r="Q921" s="306">
        <f>+VLOOKUP($E921,Emissions!$1:$1048576,MATCH(DATE(Q$2,1,1),Emissions!$A$1:$LI$1),FALSE)</f>
        <v>254.5766022</v>
      </c>
      <c r="R921" s="306">
        <f>+VLOOKUP($E921,Emissions!$1:$1048576,MATCH(DATE(R$2,1,1),Emissions!$A$1:$LI$1),FALSE)</f>
        <v>258.4676225</v>
      </c>
      <c r="S921" s="306">
        <f>+VLOOKUP($E921,Emissions!$1:$1048576,MATCH(DATE(S$2,1,1),Emissions!$A$1:$LI$1),FALSE)</f>
        <v>262.44977139999997</v>
      </c>
      <c r="T921" s="306">
        <f>+VLOOKUP($E921,Emissions!$1:$1048576,MATCH(DATE(T$2,1,1),Emissions!$A$1:$LI$1),FALSE)</f>
        <v>266.52516129999998</v>
      </c>
      <c r="U921" s="306">
        <f>+VLOOKUP($E921,Emissions!$1:$1048576,MATCH(DATE(U$2,1,1),Emissions!$A$1:$LI$1),FALSE)</f>
        <v>270.69473110000001</v>
      </c>
      <c r="V921" s="306">
        <f>+VLOOKUP($E921,Emissions!$1:$1048576,MATCH(DATE(V$2,1,1),Emissions!$A$1:$LI$1),FALSE)</f>
        <v>274.96194689999999</v>
      </c>
      <c r="W921" s="306">
        <f>+VLOOKUP($E921,Emissions!$1:$1048576,MATCH(DATE(W$2,1,1),Emissions!$A$1:$LI$1),FALSE)</f>
        <v>279.32819319999999</v>
      </c>
      <c r="X921" s="306">
        <f>+VLOOKUP($E921,Emissions!$1:$1048576,MATCH(DATE(X$2,1,1),Emissions!$A$1:$LI$1),FALSE)</f>
        <v>283.79689489999998</v>
      </c>
      <c r="Y921" s="306">
        <f>+VLOOKUP($E921,Emissions!$1:$1048576,MATCH(DATE(Y$2,1,1),Emissions!$A$1:$LI$1),FALSE)</f>
        <v>288.37267059999999</v>
      </c>
      <c r="Z921" s="306">
        <f>+VLOOKUP($E921,Emissions!$1:$1048576,MATCH(DATE(Z$2,1,1),Emissions!$A$1:$LI$1),FALSE)</f>
        <v>292.87770569999998</v>
      </c>
      <c r="AA921" s="306">
        <f>+VLOOKUP($E921,Emissions!$1:$1048576,MATCH(DATE(AA$2,1,1),Emissions!$A$1:$LI$1),FALSE)</f>
        <v>297.60415699999999</v>
      </c>
      <c r="AB921" s="306">
        <f>+VLOOKUP($E921,Emissions!$1:$1048576,MATCH(DATE(AB$2,1,1),Emissions!$A$1:$LI$1),FALSE)</f>
        <v>302.4821579</v>
      </c>
      <c r="AC921" s="306">
        <f>+VLOOKUP($E921,Emissions!$1:$1048576,MATCH(DATE(AC$2,1,1),Emissions!$A$1:$LI$1),FALSE)</f>
        <v>307.50192929999997</v>
      </c>
      <c r="AD921" s="306">
        <f>+VLOOKUP($E921,Emissions!$1:$1048576,MATCH(DATE(AD$2,1,1),Emissions!$A$1:$LI$1),FALSE)</f>
        <v>312.66565079999998</v>
      </c>
      <c r="AE921" s="306">
        <f>+VLOOKUP($E921,Emissions!$1:$1048576,MATCH(DATE(AE$2,1,1),Emissions!$A$1:$LI$1),FALSE)</f>
        <v>317.44295549999998</v>
      </c>
      <c r="AF921" s="306">
        <f>+VLOOKUP($E921,Emissions!$1:$1048576,MATCH(DATE(AF$2,1,1),Emissions!$A$1:$LI$1),FALSE)</f>
        <v>322.41405630000003</v>
      </c>
      <c r="AG921" s="306">
        <f>+VLOOKUP($E921,Emissions!$1:$1048576,MATCH(DATE(AG$2,1,1),Emissions!$A$1:$LI$1),FALSE)</f>
        <v>327.50415570000001</v>
      </c>
      <c r="AH921" s="306">
        <f>+VLOOKUP($E921,Emissions!$1:$1048576,MATCH(DATE(AH$2,1,1),Emissions!$A$1:$LI$1),FALSE)</f>
        <v>332.7106617</v>
      </c>
      <c r="AI921" s="306">
        <f>+VLOOKUP($E921,Emissions!$1:$1048576,MATCH(DATE(AI$2,1,1),Emissions!$A$1:$LI$1),FALSE)</f>
        <v>338.04401389999998</v>
      </c>
      <c r="AJ921" s="306">
        <f>+VLOOKUP($E921,Emissions!$1:$1048576,MATCH(DATE(AJ$2,1,1),Emissions!$A$1:$LI$1),FALSE)</f>
        <v>343.51595709999998</v>
      </c>
      <c r="AK921" s="306">
        <f>+VLOOKUP($E921,Emissions!$1:$1048576,MATCH(DATE(AK$2,1,1),Emissions!$A$1:$LI$1),FALSE)</f>
        <v>349.13721040000001</v>
      </c>
      <c r="AL921" s="306">
        <f>+VLOOKUP($E921,Emissions!$1:$1048576,MATCH(DATE(AL$2,1,1),Emissions!$A$1:$LI$1),FALSE)</f>
        <v>354.91620269999999</v>
      </c>
      <c r="AM921" s="306">
        <f>+VLOOKUP($E921,Emissions!$1:$1048576,MATCH(DATE(AM$2,1,1),Emissions!$A$1:$LI$1),FALSE)</f>
        <v>360.86034319999999</v>
      </c>
      <c r="AN921" s="306">
        <f>+VLOOKUP($E921,Emissions!$1:$1048576,MATCH(DATE(AN$2,1,1),Emissions!$A$1:$LI$1),FALSE)</f>
        <v>366.9761914</v>
      </c>
      <c r="AO921" s="306">
        <f>+VLOOKUP($E921,Emissions!$1:$1048576,MATCH(DATE(AO$2,1,1),Emissions!$A$1:$LI$1),FALSE)</f>
        <v>373.26919809999998</v>
      </c>
      <c r="AP921" s="306">
        <f>+VLOOKUP($E921,Emissions!$1:$1048576,MATCH(DATE(AP$2,1,1),Emissions!$A$1:$LI$1),FALSE)</f>
        <v>379.5823967</v>
      </c>
      <c r="AQ921" s="306">
        <f>+VLOOKUP($E921,Emissions!$1:$1048576,MATCH(DATE(AQ$2,1,1),Emissions!$A$1:$LI$1),FALSE)</f>
        <v>385.97973589999998</v>
      </c>
      <c r="AR921" s="306">
        <f>+VLOOKUP($E921,Emissions!$1:$1048576,MATCH(DATE(AR$2,1,1),Emissions!$A$1:$LI$1),FALSE)</f>
        <v>392.47326509999999</v>
      </c>
      <c r="AS921" s="306">
        <f>+VLOOKUP($E921,Emissions!$1:$1048576,MATCH(DATE(AS$2,1,1),Emissions!$A$1:$LI$1),FALSE)</f>
        <v>399.0637964</v>
      </c>
      <c r="AT921" s="306">
        <f>+VLOOKUP($E921,Emissions!$1:$1048576,MATCH(DATE(AT$2,1,1),Emissions!$A$1:$LI$1),FALSE)</f>
        <v>405.74982890000001</v>
      </c>
      <c r="AU921" s="306">
        <f>+VLOOKUP($E921,Emissions!$1:$1048576,MATCH(DATE(AU$2,1,1),Emissions!$A$1:$LI$1),FALSE)</f>
        <v>412.52983710000001</v>
      </c>
      <c r="AV921" s="306">
        <f>+VLOOKUP($E921,Emissions!$1:$1048576,MATCH(DATE(AV$2,1,1),Emissions!$A$1:$LI$1),FALSE)</f>
        <v>419.40279120000002</v>
      </c>
      <c r="AW921" s="306">
        <f>+VLOOKUP($E921,Emissions!$1:$1048576,MATCH(DATE(AW$2,1,1),Emissions!$A$1:$LI$1),FALSE)</f>
        <v>426.36845290000002</v>
      </c>
      <c r="AX921" s="306">
        <f>+VLOOKUP($E921,Emissions!$1:$1048576,MATCH(DATE(AX$2,1,1),Emissions!$A$1:$LI$1),FALSE)</f>
        <v>433.42723840000002</v>
      </c>
      <c r="AY921" s="306">
        <f>+VLOOKUP($E921,Emissions!$1:$1048576,MATCH(DATE(AY$2,1,1),Emissions!$A$1:$LI$1),FALSE)</f>
        <v>440.5800754</v>
      </c>
      <c r="AZ921" s="306">
        <f>+VLOOKUP($E921,Emissions!$1:$1048576,MATCH(DATE(AZ$2,1,1),Emissions!$A$1:$LI$1),FALSE)</f>
        <v>447.84085119999997</v>
      </c>
      <c r="BA921" s="306">
        <f>+VLOOKUP($E921,Emissions!$1:$1048576,MATCH(DATE(BA$2,1,1),Emissions!$A$1:$LI$1),FALSE)</f>
        <v>455.20457110000001</v>
      </c>
      <c r="BB921" s="306">
        <f>+VLOOKUP($E921,Emissions!$1:$1048576,MATCH(DATE(BB$2,1,1),Emissions!$A$1:$LI$1),FALSE)</f>
        <v>462.67153059999998</v>
      </c>
      <c r="BC921" s="306">
        <f>+VLOOKUP($E921,Emissions!$1:$1048576,MATCH(DATE(BC$2,1,1),Emissions!$A$1:$LI$1),FALSE)</f>
        <v>470.24327790000001</v>
      </c>
      <c r="BD921" s="306">
        <f>+VLOOKUP($E921,Emissions!$1:$1048576,MATCH(DATE(BD$2,1,1),Emissions!$A$1:$LI$1),FALSE)</f>
        <v>477.92182300000002</v>
      </c>
      <c r="BE921" s="306">
        <f>+VLOOKUP($E921,Emissions!$1:$1048576,MATCH(DATE(BE$2,1,1),Emissions!$A$1:$LI$1),FALSE)</f>
        <v>485.70955350000003</v>
      </c>
      <c r="BF921" s="306">
        <f>+VLOOKUP($E921,Emissions!$1:$1048576,MATCH(DATE(BF$2,1,1),Emissions!$A$1:$LI$1),FALSE)</f>
        <v>493.60915390000002</v>
      </c>
      <c r="BG921" s="306">
        <f>+VLOOKUP($E921,Emissions!$1:$1048576,MATCH(DATE(BG$2,1,1),Emissions!$A$1:$LI$1),FALSE)</f>
        <v>501.6233646</v>
      </c>
      <c r="BH921" s="306">
        <f>+VLOOKUP($E921,Emissions!$1:$1048576,MATCH(DATE(BH$2,1,1),Emissions!$A$1:$LI$1),FALSE)</f>
        <v>509.7550458</v>
      </c>
      <c r="BI921" s="306">
        <f>+VLOOKUP($E921,Emissions!$1:$1048576,MATCH(DATE(BI$2,1,1),Emissions!$A$1:$LI$1),FALSE)</f>
        <v>518.00719679999997</v>
      </c>
    </row>
    <row r="922" spans="1:61" s="85" customFormat="1" ht="15" customHeight="1" x14ac:dyDescent="0.3">
      <c r="A922" s="374"/>
      <c r="B922" s="158"/>
      <c r="C922" s="307"/>
      <c r="D922" s="137"/>
      <c r="E922" s="129"/>
      <c r="F922" s="306"/>
      <c r="G922" s="306"/>
      <c r="H922" s="306"/>
      <c r="I922" s="306"/>
      <c r="J922" s="306"/>
      <c r="K922" s="306"/>
      <c r="L922" s="306"/>
      <c r="M922" s="306"/>
      <c r="N922" s="306"/>
      <c r="O922" s="306"/>
      <c r="P922" s="306"/>
      <c r="Q922" s="306"/>
      <c r="R922" s="306"/>
      <c r="S922" s="306"/>
      <c r="T922" s="306"/>
      <c r="U922" s="306"/>
      <c r="V922" s="306"/>
      <c r="W922" s="306"/>
      <c r="X922" s="306"/>
      <c r="Y922" s="306"/>
      <c r="Z922" s="306"/>
      <c r="AA922" s="306"/>
      <c r="AB922" s="306"/>
      <c r="AC922" s="306"/>
      <c r="AD922" s="306"/>
      <c r="AE922" s="306"/>
      <c r="AF922" s="306"/>
      <c r="AG922" s="306"/>
      <c r="AH922" s="306"/>
      <c r="AI922" s="306"/>
      <c r="AJ922" s="306"/>
      <c r="AK922" s="306"/>
      <c r="AL922" s="306"/>
      <c r="AM922" s="306"/>
      <c r="AN922" s="306"/>
      <c r="AO922" s="306"/>
      <c r="AP922" s="306"/>
      <c r="AQ922" s="306"/>
      <c r="AR922" s="306"/>
      <c r="AS922" s="306"/>
      <c r="AT922" s="306"/>
      <c r="AU922" s="306"/>
      <c r="AV922" s="306"/>
      <c r="AW922" s="306"/>
      <c r="AX922" s="306"/>
      <c r="AY922" s="306"/>
      <c r="AZ922" s="306"/>
      <c r="BA922" s="306"/>
      <c r="BB922" s="306"/>
      <c r="BC922" s="306"/>
      <c r="BD922" s="306"/>
      <c r="BE922" s="306"/>
      <c r="BF922" s="306"/>
      <c r="BG922" s="306"/>
      <c r="BH922" s="306"/>
      <c r="BI922" s="306"/>
    </row>
    <row r="923" spans="1:61" s="85" customFormat="1" ht="15" customHeight="1" x14ac:dyDescent="0.3">
      <c r="A923" s="374"/>
      <c r="B923" s="158"/>
      <c r="C923" s="137" t="s">
        <v>3331</v>
      </c>
      <c r="D923" s="137" t="s">
        <v>1027</v>
      </c>
      <c r="E923" s="129" t="s">
        <v>3358</v>
      </c>
      <c r="F923" s="306">
        <f>+VLOOKUP($E923,Emissions!$1:$1048576,MATCH(DATE(F$2,1,1),Emissions!$A$1:$LI$1),FALSE)</f>
        <v>30.58065491</v>
      </c>
      <c r="G923" s="306">
        <f>+VLOOKUP($E923,Emissions!$1:$1048576,MATCH(DATE(G$2,1,1),Emissions!$A$1:$LI$1),FALSE)</f>
        <v>30.881905880000001</v>
      </c>
      <c r="H923" s="306">
        <f>+VLOOKUP($E923,Emissions!$1:$1048576,MATCH(DATE(H$2,1,1),Emissions!$A$1:$LI$1),FALSE)</f>
        <v>31.18355502</v>
      </c>
      <c r="I923" s="306">
        <f>+VLOOKUP($E923,Emissions!$1:$1048576,MATCH(DATE(I$2,1,1),Emissions!$A$1:$LI$1),FALSE)</f>
        <v>31.500828850000001</v>
      </c>
      <c r="J923" s="306">
        <f>+VLOOKUP($E923,Emissions!$1:$1048576,MATCH(DATE(J$2,1,1),Emissions!$A$1:$LI$1),FALSE)</f>
        <v>31.840987049999999</v>
      </c>
      <c r="K923" s="306">
        <f>+VLOOKUP($E923,Emissions!$1:$1048576,MATCH(DATE(K$2,1,1),Emissions!$A$1:$LI$1),FALSE)</f>
        <v>32.204567740000002</v>
      </c>
      <c r="L923" s="306">
        <f>+VLOOKUP($E923,Emissions!$1:$1048576,MATCH(DATE(L$2,1,1),Emissions!$A$1:$LI$1),FALSE)</f>
        <v>32.573135450000002</v>
      </c>
      <c r="M923" s="306">
        <f>+VLOOKUP($E923,Emissions!$1:$1048576,MATCH(DATE(M$2,1,1),Emissions!$A$1:$LI$1),FALSE)</f>
        <v>32.956439899999999</v>
      </c>
      <c r="N923" s="306">
        <f>+VLOOKUP($E923,Emissions!$1:$1048576,MATCH(DATE(N$2,1,1),Emissions!$A$1:$LI$1),FALSE)</f>
        <v>33.355446000000001</v>
      </c>
      <c r="O923" s="306">
        <f>+VLOOKUP($E923,Emissions!$1:$1048576,MATCH(DATE(O$2,1,1),Emissions!$A$1:$LI$1),FALSE)</f>
        <v>33.769293210000001</v>
      </c>
      <c r="P923" s="306">
        <f>+VLOOKUP($E923,Emissions!$1:$1048576,MATCH(DATE(P$2,1,1),Emissions!$A$1:$LI$1),FALSE)</f>
        <v>34.229603580000003</v>
      </c>
      <c r="Q923" s="306">
        <f>+VLOOKUP($E923,Emissions!$1:$1048576,MATCH(DATE(Q$2,1,1),Emissions!$A$1:$LI$1),FALSE)</f>
        <v>34.684074469999999</v>
      </c>
      <c r="R923" s="306">
        <f>+VLOOKUP($E923,Emissions!$1:$1048576,MATCH(DATE(R$2,1,1),Emissions!$A$1:$LI$1),FALSE)</f>
        <v>35.145666169999998</v>
      </c>
      <c r="S923" s="306">
        <f>+VLOOKUP($E923,Emissions!$1:$1048576,MATCH(DATE(S$2,1,1),Emissions!$A$1:$LI$1),FALSE)</f>
        <v>35.617420150000001</v>
      </c>
      <c r="T923" s="306">
        <f>+VLOOKUP($E923,Emissions!$1:$1048576,MATCH(DATE(T$2,1,1),Emissions!$A$1:$LI$1),FALSE)</f>
        <v>36.100202609999997</v>
      </c>
      <c r="U923" s="306">
        <f>+VLOOKUP($E923,Emissions!$1:$1048576,MATCH(DATE(U$2,1,1),Emissions!$A$1:$LI$1),FALSE)</f>
        <v>36.594530749999997</v>
      </c>
      <c r="V923" s="306">
        <f>+VLOOKUP($E923,Emissions!$1:$1048576,MATCH(DATE(V$2,1,1),Emissions!$A$1:$LI$1),FALSE)</f>
        <v>37.102303220000003</v>
      </c>
      <c r="W923" s="306">
        <f>+VLOOKUP($E923,Emissions!$1:$1048576,MATCH(DATE(W$2,1,1),Emissions!$A$1:$LI$1),FALSE)</f>
        <v>37.62354217</v>
      </c>
      <c r="X923" s="306">
        <f>+VLOOKUP($E923,Emissions!$1:$1048576,MATCH(DATE(X$2,1,1),Emissions!$A$1:$LI$1),FALSE)</f>
        <v>38.158556529999998</v>
      </c>
      <c r="Y923" s="306">
        <f>+VLOOKUP($E923,Emissions!$1:$1048576,MATCH(DATE(Y$2,1,1),Emissions!$A$1:$LI$1),FALSE)</f>
        <v>38.707911529999997</v>
      </c>
      <c r="Z923" s="306">
        <f>+VLOOKUP($E923,Emissions!$1:$1048576,MATCH(DATE(Z$2,1,1),Emissions!$A$1:$LI$1),FALSE)</f>
        <v>39.24822571</v>
      </c>
      <c r="AA923" s="306">
        <f>+VLOOKUP($E923,Emissions!$1:$1048576,MATCH(DATE(AA$2,1,1),Emissions!$A$1:$LI$1),FALSE)</f>
        <v>39.820127820000003</v>
      </c>
      <c r="AB923" s="306">
        <f>+VLOOKUP($E923,Emissions!$1:$1048576,MATCH(DATE(AB$2,1,1),Emissions!$A$1:$LI$1),FALSE)</f>
        <v>40.41356399</v>
      </c>
      <c r="AC923" s="306">
        <f>+VLOOKUP($E923,Emissions!$1:$1048576,MATCH(DATE(AC$2,1,1),Emissions!$A$1:$LI$1),FALSE)</f>
        <v>41.026294530000001</v>
      </c>
      <c r="AD923" s="306">
        <f>+VLOOKUP($E923,Emissions!$1:$1048576,MATCH(DATE(AD$2,1,1),Emissions!$A$1:$LI$1),FALSE)</f>
        <v>41.658167200000001</v>
      </c>
      <c r="AE923" s="306">
        <f>+VLOOKUP($E923,Emissions!$1:$1048576,MATCH(DATE(AE$2,1,1),Emissions!$A$1:$LI$1),FALSE)</f>
        <v>42.239577169999997</v>
      </c>
      <c r="AF923" s="306">
        <f>+VLOOKUP($E923,Emissions!$1:$1048576,MATCH(DATE(AF$2,1,1),Emissions!$A$1:$LI$1),FALSE)</f>
        <v>42.850188629999998</v>
      </c>
      <c r="AG923" s="306">
        <f>+VLOOKUP($E923,Emissions!$1:$1048576,MATCH(DATE(AG$2,1,1),Emissions!$A$1:$LI$1),FALSE)</f>
        <v>43.480069479999997</v>
      </c>
      <c r="AH923" s="306">
        <f>+VLOOKUP($E923,Emissions!$1:$1048576,MATCH(DATE(AH$2,1,1),Emissions!$A$1:$LI$1),FALSE)</f>
        <v>44.127783469999997</v>
      </c>
      <c r="AI923" s="306">
        <f>+VLOOKUP($E923,Emissions!$1:$1048576,MATCH(DATE(AI$2,1,1),Emissions!$A$1:$LI$1),FALSE)</f>
        <v>44.793950119999998</v>
      </c>
      <c r="AJ923" s="306">
        <f>+VLOOKUP($E923,Emissions!$1:$1048576,MATCH(DATE(AJ$2,1,1),Emissions!$A$1:$LI$1),FALSE)</f>
        <v>45.479591040000003</v>
      </c>
      <c r="AK923" s="306">
        <f>+VLOOKUP($E923,Emissions!$1:$1048576,MATCH(DATE(AK$2,1,1),Emissions!$A$1:$LI$1),FALSE)</f>
        <v>46.186034370000002</v>
      </c>
      <c r="AL923" s="306">
        <f>+VLOOKUP($E923,Emissions!$1:$1048576,MATCH(DATE(AL$2,1,1),Emissions!$A$1:$LI$1),FALSE)</f>
        <v>46.913983960000003</v>
      </c>
      <c r="AM923" s="306">
        <f>+VLOOKUP($E923,Emissions!$1:$1048576,MATCH(DATE(AM$2,1,1),Emissions!$A$1:$LI$1),FALSE)</f>
        <v>47.664073729999998</v>
      </c>
      <c r="AN923" s="306">
        <f>+VLOOKUP($E923,Emissions!$1:$1048576,MATCH(DATE(AN$2,1,1),Emissions!$A$1:$LI$1),FALSE)</f>
        <v>48.43690522</v>
      </c>
      <c r="AO923" s="306">
        <f>+VLOOKUP($E923,Emissions!$1:$1048576,MATCH(DATE(AO$2,1,1),Emissions!$A$1:$LI$1),FALSE)</f>
        <v>49.232987540000003</v>
      </c>
      <c r="AP923" s="306">
        <f>+VLOOKUP($E923,Emissions!$1:$1048576,MATCH(DATE(AP$2,1,1),Emissions!$A$1:$LI$1),FALSE)</f>
        <v>50.03148375</v>
      </c>
      <c r="AQ923" s="306">
        <f>+VLOOKUP($E923,Emissions!$1:$1048576,MATCH(DATE(AQ$2,1,1),Emissions!$A$1:$LI$1),FALSE)</f>
        <v>50.84086679</v>
      </c>
      <c r="AR923" s="306">
        <f>+VLOOKUP($E923,Emissions!$1:$1048576,MATCH(DATE(AR$2,1,1),Emissions!$A$1:$LI$1),FALSE)</f>
        <v>51.662911780000002</v>
      </c>
      <c r="AS923" s="306">
        <f>+VLOOKUP($E923,Emissions!$1:$1048576,MATCH(DATE(AS$2,1,1),Emissions!$A$1:$LI$1),FALSE)</f>
        <v>52.49789054</v>
      </c>
      <c r="AT923" s="306">
        <f>+VLOOKUP($E923,Emissions!$1:$1048576,MATCH(DATE(AT$2,1,1),Emissions!$A$1:$LI$1),FALSE)</f>
        <v>53.345862390000001</v>
      </c>
      <c r="AU923" s="306">
        <f>+VLOOKUP($E923,Emissions!$1:$1048576,MATCH(DATE(AU$2,1,1),Emissions!$A$1:$LI$1),FALSE)</f>
        <v>54.207041289999999</v>
      </c>
      <c r="AV923" s="306">
        <f>+VLOOKUP($E923,Emissions!$1:$1048576,MATCH(DATE(AV$2,1,1),Emissions!$A$1:$LI$1),FALSE)</f>
        <v>55.081594590000002</v>
      </c>
      <c r="AW923" s="306">
        <f>+VLOOKUP($E923,Emissions!$1:$1048576,MATCH(DATE(AW$2,1,1),Emissions!$A$1:$LI$1),FALSE)</f>
        <v>55.969751889999998</v>
      </c>
      <c r="AX923" s="306">
        <f>+VLOOKUP($E923,Emissions!$1:$1048576,MATCH(DATE(AX$2,1,1),Emissions!$A$1:$LI$1),FALSE)</f>
        <v>56.871767460000001</v>
      </c>
      <c r="AY923" s="306">
        <f>+VLOOKUP($E923,Emissions!$1:$1048576,MATCH(DATE(AY$2,1,1),Emissions!$A$1:$LI$1),FALSE)</f>
        <v>57.787891389999999</v>
      </c>
      <c r="AZ923" s="306">
        <f>+VLOOKUP($E923,Emissions!$1:$1048576,MATCH(DATE(AZ$2,1,1),Emissions!$A$1:$LI$1),FALSE)</f>
        <v>58.720019620000002</v>
      </c>
      <c r="BA923" s="306">
        <f>+VLOOKUP($E923,Emissions!$1:$1048576,MATCH(DATE(BA$2,1,1),Emissions!$A$1:$LI$1),FALSE)</f>
        <v>59.667428399999999</v>
      </c>
      <c r="BB923" s="306">
        <f>+VLOOKUP($E923,Emissions!$1:$1048576,MATCH(DATE(BB$2,1,1),Emissions!$A$1:$LI$1),FALSE)</f>
        <v>60.630070750000002</v>
      </c>
      <c r="BC923" s="306">
        <f>+VLOOKUP($E923,Emissions!$1:$1048576,MATCH(DATE(BC$2,1,1),Emissions!$A$1:$LI$1),FALSE)</f>
        <v>61.608065109999998</v>
      </c>
      <c r="BD923" s="306">
        <f>+VLOOKUP($E923,Emissions!$1:$1048576,MATCH(DATE(BD$2,1,1),Emissions!$A$1:$LI$1),FALSE)</f>
        <v>62.601572750000003</v>
      </c>
      <c r="BE923" s="306">
        <f>+VLOOKUP($E923,Emissions!$1:$1048576,MATCH(DATE(BE$2,1,1),Emissions!$A$1:$LI$1),FALSE)</f>
        <v>63.610642380000002</v>
      </c>
      <c r="BF923" s="306">
        <f>+VLOOKUP($E923,Emissions!$1:$1048576,MATCH(DATE(BF$2,1,1),Emissions!$A$1:$LI$1),FALSE)</f>
        <v>64.635516530000004</v>
      </c>
      <c r="BG923" s="306">
        <f>+VLOOKUP($E923,Emissions!$1:$1048576,MATCH(DATE(BG$2,1,1),Emissions!$A$1:$LI$1),FALSE)</f>
        <v>65.676425309999999</v>
      </c>
      <c r="BH923" s="306">
        <f>+VLOOKUP($E923,Emissions!$1:$1048576,MATCH(DATE(BH$2,1,1),Emissions!$A$1:$LI$1),FALSE)</f>
        <v>66.733585790000006</v>
      </c>
      <c r="BI923" s="306">
        <f>+VLOOKUP($E923,Emissions!$1:$1048576,MATCH(DATE(BI$2,1,1),Emissions!$A$1:$LI$1),FALSE)</f>
        <v>67.807211570000007</v>
      </c>
    </row>
    <row r="924" spans="1:61" s="85" customFormat="1" ht="15" customHeight="1" x14ac:dyDescent="0.3">
      <c r="A924" s="374"/>
      <c r="B924" s="158"/>
      <c r="C924" s="129" t="s">
        <v>3332</v>
      </c>
      <c r="D924" s="137" t="s">
        <v>1027</v>
      </c>
      <c r="E924" s="129" t="s">
        <v>3359</v>
      </c>
      <c r="F924" s="306">
        <f>+VLOOKUP($E924,Emissions!$1:$1048576,MATCH(DATE(F$2,1,1),Emissions!$A$1:$LI$1),FALSE)</f>
        <v>1.25939869E-2</v>
      </c>
      <c r="G924" s="306">
        <f>+VLOOKUP($E924,Emissions!$1:$1048576,MATCH(DATE(G$2,1,1),Emissions!$A$1:$LI$1),FALSE)</f>
        <v>1.2690836800000001E-2</v>
      </c>
      <c r="H924" s="306">
        <f>+VLOOKUP($E924,Emissions!$1:$1048576,MATCH(DATE(H$2,1,1),Emissions!$A$1:$LI$1),FALSE)</f>
        <v>1.27944957E-2</v>
      </c>
      <c r="I924" s="306">
        <f>+VLOOKUP($E924,Emissions!$1:$1048576,MATCH(DATE(I$2,1,1),Emissions!$A$1:$LI$1),FALSE)</f>
        <v>1.2916961100000001E-2</v>
      </c>
      <c r="J924" s="306">
        <f>+VLOOKUP($E924,Emissions!$1:$1048576,MATCH(DATE(J$2,1,1),Emissions!$A$1:$LI$1),FALSE)</f>
        <v>1.30604133E-2</v>
      </c>
      <c r="K924" s="306">
        <f>+VLOOKUP($E924,Emissions!$1:$1048576,MATCH(DATE(K$2,1,1),Emissions!$A$1:$LI$1),FALSE)</f>
        <v>1.32234658E-2</v>
      </c>
      <c r="L924" s="306">
        <f>+VLOOKUP($E924,Emissions!$1:$1048576,MATCH(DATE(L$2,1,1),Emissions!$A$1:$LI$1),FALSE)</f>
        <v>1.3397075499999999E-2</v>
      </c>
      <c r="M924" s="306">
        <f>+VLOOKUP($E924,Emissions!$1:$1048576,MATCH(DATE(M$2,1,1),Emissions!$A$1:$LI$1),FALSE)</f>
        <v>1.3582134399999999E-2</v>
      </c>
      <c r="N924" s="306">
        <f>+VLOOKUP($E924,Emissions!$1:$1048576,MATCH(DATE(N$2,1,1),Emissions!$A$1:$LI$1),FALSE)</f>
        <v>1.3777682600000001E-2</v>
      </c>
      <c r="O924" s="306">
        <f>+VLOOKUP($E924,Emissions!$1:$1048576,MATCH(DATE(O$2,1,1),Emissions!$A$1:$LI$1),FALSE)</f>
        <v>1.3982570200000001E-2</v>
      </c>
      <c r="P924" s="306">
        <f>+VLOOKUP($E924,Emissions!$1:$1048576,MATCH(DATE(P$2,1,1),Emissions!$A$1:$LI$1),FALSE)</f>
        <v>1.4208417900000001E-2</v>
      </c>
      <c r="Q924" s="306">
        <f>+VLOOKUP($E924,Emissions!$1:$1048576,MATCH(DATE(Q$2,1,1),Emissions!$A$1:$LI$1),FALSE)</f>
        <v>1.4436095600000001E-2</v>
      </c>
      <c r="R924" s="306">
        <f>+VLOOKUP($E924,Emissions!$1:$1048576,MATCH(DATE(R$2,1,1),Emissions!$A$1:$LI$1),FALSE)</f>
        <v>1.46683756E-2</v>
      </c>
      <c r="S924" s="306">
        <f>+VLOOKUP($E924,Emissions!$1:$1048576,MATCH(DATE(S$2,1,1),Emissions!$A$1:$LI$1),FALSE)</f>
        <v>1.4905621799999999E-2</v>
      </c>
      <c r="T924" s="306">
        <f>+VLOOKUP($E924,Emissions!$1:$1048576,MATCH(DATE(T$2,1,1),Emissions!$A$1:$LI$1),FALSE)</f>
        <v>1.51477852E-2</v>
      </c>
      <c r="U924" s="306">
        <f>+VLOOKUP($E924,Emissions!$1:$1048576,MATCH(DATE(U$2,1,1),Emissions!$A$1:$LI$1),FALSE)</f>
        <v>1.53948477E-2</v>
      </c>
      <c r="V924" s="306">
        <f>+VLOOKUP($E924,Emissions!$1:$1048576,MATCH(DATE(V$2,1,1),Emissions!$A$1:$LI$1),FALSE)</f>
        <v>1.56464511E-2</v>
      </c>
      <c r="W924" s="306">
        <f>+VLOOKUP($E924,Emissions!$1:$1048576,MATCH(DATE(W$2,1,1),Emissions!$A$1:$LI$1),FALSE)</f>
        <v>1.59028656E-2</v>
      </c>
      <c r="X924" s="306">
        <f>+VLOOKUP($E924,Emissions!$1:$1048576,MATCH(DATE(X$2,1,1),Emissions!$A$1:$LI$1),FALSE)</f>
        <v>1.6164436000000001E-2</v>
      </c>
      <c r="Y924" s="306">
        <f>+VLOOKUP($E924,Emissions!$1:$1048576,MATCH(DATE(Y$2,1,1),Emissions!$A$1:$LI$1),FALSE)</f>
        <v>1.6431494800000002E-2</v>
      </c>
      <c r="Z924" s="306">
        <f>+VLOOKUP($E924,Emissions!$1:$1048576,MATCH(DATE(Z$2,1,1),Emissions!$A$1:$LI$1),FALSE)</f>
        <v>1.66949331E-2</v>
      </c>
      <c r="AA924" s="306">
        <f>+VLOOKUP($E924,Emissions!$1:$1048576,MATCH(DATE(AA$2,1,1),Emissions!$A$1:$LI$1),FALSE)</f>
        <v>1.6968131399999999E-2</v>
      </c>
      <c r="AB924" s="306">
        <f>+VLOOKUP($E924,Emissions!$1:$1048576,MATCH(DATE(AB$2,1,1),Emissions!$A$1:$LI$1),FALSE)</f>
        <v>1.72490158E-2</v>
      </c>
      <c r="AC924" s="306">
        <f>+VLOOKUP($E924,Emissions!$1:$1048576,MATCH(DATE(AC$2,1,1),Emissions!$A$1:$LI$1),FALSE)</f>
        <v>1.7537421099999999E-2</v>
      </c>
      <c r="AD924" s="306">
        <f>+VLOOKUP($E924,Emissions!$1:$1048576,MATCH(DATE(AD$2,1,1),Emissions!$A$1:$LI$1),FALSE)</f>
        <v>1.7833530899999998E-2</v>
      </c>
      <c r="AE924" s="306">
        <f>+VLOOKUP($E924,Emissions!$1:$1048576,MATCH(DATE(AE$2,1,1),Emissions!$A$1:$LI$1),FALSE)</f>
        <v>1.8110048900000002E-2</v>
      </c>
      <c r="AF924" s="306">
        <f>+VLOOKUP($E924,Emissions!$1:$1048576,MATCH(DATE(AF$2,1,1),Emissions!$A$1:$LI$1),FALSE)</f>
        <v>1.8393105399999998E-2</v>
      </c>
      <c r="AG924" s="306">
        <f>+VLOOKUP($E924,Emissions!$1:$1048576,MATCH(DATE(AG$2,1,1),Emissions!$A$1:$LI$1),FALSE)</f>
        <v>1.86811076E-2</v>
      </c>
      <c r="AH924" s="306">
        <f>+VLOOKUP($E924,Emissions!$1:$1048576,MATCH(DATE(AH$2,1,1),Emissions!$A$1:$LI$1),FALSE)</f>
        <v>1.8974672599999999E-2</v>
      </c>
      <c r="AI924" s="306">
        <f>+VLOOKUP($E924,Emissions!$1:$1048576,MATCH(DATE(AI$2,1,1),Emissions!$A$1:$LI$1),FALSE)</f>
        <v>1.9274783E-2</v>
      </c>
      <c r="AJ924" s="306">
        <f>+VLOOKUP($E924,Emissions!$1:$1048576,MATCH(DATE(AJ$2,1,1),Emissions!$A$1:$LI$1),FALSE)</f>
        <v>1.95823431E-2</v>
      </c>
      <c r="AK924" s="306">
        <f>+VLOOKUP($E924,Emissions!$1:$1048576,MATCH(DATE(AK$2,1,1),Emissions!$A$1:$LI$1),FALSE)</f>
        <v>1.9897942799999999E-2</v>
      </c>
      <c r="AL924" s="306">
        <f>+VLOOKUP($E924,Emissions!$1:$1048576,MATCH(DATE(AL$2,1,1),Emissions!$A$1:$LI$1),FALSE)</f>
        <v>2.02221785E-2</v>
      </c>
      <c r="AM924" s="306">
        <f>+VLOOKUP($E924,Emissions!$1:$1048576,MATCH(DATE(AM$2,1,1),Emissions!$A$1:$LI$1),FALSE)</f>
        <v>2.0555519099999999E-2</v>
      </c>
      <c r="AN924" s="306">
        <f>+VLOOKUP($E924,Emissions!$1:$1048576,MATCH(DATE(AN$2,1,1),Emissions!$A$1:$LI$1),FALSE)</f>
        <v>2.0898329199999999E-2</v>
      </c>
      <c r="AO924" s="306">
        <f>+VLOOKUP($E924,Emissions!$1:$1048576,MATCH(DATE(AO$2,1,1),Emissions!$A$1:$LI$1),FALSE)</f>
        <v>2.1250884899999999E-2</v>
      </c>
      <c r="AP924" s="306">
        <f>+VLOOKUP($E924,Emissions!$1:$1048576,MATCH(DATE(AP$2,1,1),Emissions!$A$1:$LI$1),FALSE)</f>
        <v>2.1604960900000001E-2</v>
      </c>
      <c r="AQ924" s="306">
        <f>+VLOOKUP($E924,Emissions!$1:$1048576,MATCH(DATE(AQ$2,1,1),Emissions!$A$1:$LI$1),FALSE)</f>
        <v>2.1962817400000001E-2</v>
      </c>
      <c r="AR924" s="306">
        <f>+VLOOKUP($E924,Emissions!$1:$1048576,MATCH(DATE(AR$2,1,1),Emissions!$A$1:$LI$1),FALSE)</f>
        <v>2.23250449E-2</v>
      </c>
      <c r="AS924" s="306">
        <f>+VLOOKUP($E924,Emissions!$1:$1048576,MATCH(DATE(AS$2,1,1),Emissions!$A$1:$LI$1),FALSE)</f>
        <v>2.2691874399999999E-2</v>
      </c>
      <c r="AT924" s="306">
        <f>+VLOOKUP($E924,Emissions!$1:$1048576,MATCH(DATE(AT$2,1,1),Emissions!$A$1:$LI$1),FALSE)</f>
        <v>2.3063482400000002E-2</v>
      </c>
      <c r="AU924" s="306">
        <f>+VLOOKUP($E924,Emissions!$1:$1048576,MATCH(DATE(AU$2,1,1),Emissions!$A$1:$LI$1),FALSE)</f>
        <v>2.34399951E-2</v>
      </c>
      <c r="AV924" s="306">
        <f>+VLOOKUP($E924,Emissions!$1:$1048576,MATCH(DATE(AV$2,1,1),Emissions!$A$1:$LI$1),FALSE)</f>
        <v>2.38215952E-2</v>
      </c>
      <c r="AW924" s="306">
        <f>+VLOOKUP($E924,Emissions!$1:$1048576,MATCH(DATE(AW$2,1,1),Emissions!$A$1:$LI$1),FALSE)</f>
        <v>2.4208456999999999E-2</v>
      </c>
      <c r="AX924" s="306">
        <f>+VLOOKUP($E924,Emissions!$1:$1048576,MATCH(DATE(AX$2,1,1),Emissions!$A$1:$LI$1),FALSE)</f>
        <v>2.46007411E-2</v>
      </c>
      <c r="AY924" s="306">
        <f>+VLOOKUP($E924,Emissions!$1:$1048576,MATCH(DATE(AY$2,1,1),Emissions!$A$1:$LI$1),FALSE)</f>
        <v>2.4998601200000001E-2</v>
      </c>
      <c r="AZ924" s="306">
        <f>+VLOOKUP($E924,Emissions!$1:$1048576,MATCH(DATE(AZ$2,1,1),Emissions!$A$1:$LI$1),FALSE)</f>
        <v>2.5402812100000002E-2</v>
      </c>
      <c r="BA924" s="306">
        <f>+VLOOKUP($E924,Emissions!$1:$1048576,MATCH(DATE(BA$2,1,1),Emissions!$A$1:$LI$1),FALSE)</f>
        <v>2.5813273800000001E-2</v>
      </c>
      <c r="BB924" s="306">
        <f>+VLOOKUP($E924,Emissions!$1:$1048576,MATCH(DATE(BB$2,1,1),Emissions!$A$1:$LI$1),FALSE)</f>
        <v>2.6230062299999999E-2</v>
      </c>
      <c r="BC924" s="306">
        <f>+VLOOKUP($E924,Emissions!$1:$1048576,MATCH(DATE(BC$2,1,1),Emissions!$A$1:$LI$1),FALSE)</f>
        <v>2.6653301399999999E-2</v>
      </c>
      <c r="BD924" s="306">
        <f>+VLOOKUP($E924,Emissions!$1:$1048576,MATCH(DATE(BD$2,1,1),Emissions!$A$1:$LI$1),FALSE)</f>
        <v>2.7083136599999998E-2</v>
      </c>
      <c r="BE924" s="306">
        <f>+VLOOKUP($E924,Emissions!$1:$1048576,MATCH(DATE(BE$2,1,1),Emissions!$A$1:$LI$1),FALSE)</f>
        <v>2.75198153E-2</v>
      </c>
      <c r="BF924" s="306">
        <f>+VLOOKUP($E924,Emissions!$1:$1048576,MATCH(DATE(BF$2,1,1),Emissions!$A$1:$LI$1),FALSE)</f>
        <v>2.7963493799999999E-2</v>
      </c>
      <c r="BG924" s="306">
        <f>+VLOOKUP($E924,Emissions!$1:$1048576,MATCH(DATE(BG$2,1,1),Emissions!$A$1:$LI$1),FALSE)</f>
        <v>2.8414341400000001E-2</v>
      </c>
      <c r="BH924" s="306">
        <f>+VLOOKUP($E924,Emissions!$1:$1048576,MATCH(DATE(BH$2,1,1),Emissions!$A$1:$LI$1),FALSE)</f>
        <v>2.8872545499999999E-2</v>
      </c>
      <c r="BI924" s="306">
        <f>+VLOOKUP($E924,Emissions!$1:$1048576,MATCH(DATE(BI$2,1,1),Emissions!$A$1:$LI$1),FALSE)</f>
        <v>2.9338306299999999E-2</v>
      </c>
    </row>
    <row r="925" spans="1:61" ht="15" customHeight="1" x14ac:dyDescent="0.3">
      <c r="A925" s="374"/>
      <c r="B925" s="158"/>
      <c r="C925" s="48" t="s">
        <v>724</v>
      </c>
      <c r="D925" s="107" t="s">
        <v>1027</v>
      </c>
      <c r="E925" s="48" t="s">
        <v>3360</v>
      </c>
      <c r="F925" s="305">
        <f>+VLOOKUP($E925,Emissions!$1:$1048576,MATCH(DATE(F$2,1,1),Emissions!$A$1:$LI$1),FALSE)</f>
        <v>1.20953347E-2</v>
      </c>
      <c r="G925" s="305">
        <f>+VLOOKUP($E925,Emissions!$1:$1048576,MATCH(DATE(G$2,1,1),Emissions!$A$1:$LI$1),FALSE)</f>
        <v>1.21909759E-2</v>
      </c>
      <c r="H925" s="305">
        <f>+VLOOKUP($E925,Emissions!$1:$1048576,MATCH(DATE(H$2,1,1),Emissions!$A$1:$LI$1),FALSE)</f>
        <v>1.22958032E-2</v>
      </c>
      <c r="I925" s="305">
        <f>+VLOOKUP($E925,Emissions!$1:$1048576,MATCH(DATE(I$2,1,1),Emissions!$A$1:$LI$1),FALSE)</f>
        <v>1.2420031E-2</v>
      </c>
      <c r="J925" s="305">
        <f>+VLOOKUP($E925,Emissions!$1:$1048576,MATCH(DATE(J$2,1,1),Emissions!$A$1:$LI$1),FALSE)</f>
        <v>1.25651483E-2</v>
      </c>
      <c r="K925" s="305">
        <f>+VLOOKUP($E925,Emissions!$1:$1048576,MATCH(DATE(K$2,1,1),Emissions!$A$1:$LI$1),FALSE)</f>
        <v>1.27296253E-2</v>
      </c>
      <c r="L925" s="305">
        <f>+VLOOKUP($E925,Emissions!$1:$1048576,MATCH(DATE(L$2,1,1),Emissions!$A$1:$LI$1),FALSE)</f>
        <v>1.2904372399999999E-2</v>
      </c>
      <c r="M925" s="305">
        <f>+VLOOKUP($E925,Emissions!$1:$1048576,MATCH(DATE(M$2,1,1),Emissions!$A$1:$LI$1),FALSE)</f>
        <v>1.3090086000000001E-2</v>
      </c>
      <c r="N925" s="305">
        <f>+VLOOKUP($E925,Emissions!$1:$1048576,MATCH(DATE(N$2,1,1),Emissions!$A$1:$LI$1),FALSE)</f>
        <v>1.32858148E-2</v>
      </c>
      <c r="O925" s="305">
        <f>+VLOOKUP($E925,Emissions!$1:$1048576,MATCH(DATE(O$2,1,1),Emissions!$A$1:$LI$1),FALSE)</f>
        <v>1.34904868E-2</v>
      </c>
      <c r="P925" s="305">
        <f>+VLOOKUP($E925,Emissions!$1:$1048576,MATCH(DATE(P$2,1,1),Emissions!$A$1:$LI$1),FALSE)</f>
        <v>1.37154696E-2</v>
      </c>
      <c r="Q925" s="305">
        <f>+VLOOKUP($E925,Emissions!$1:$1048576,MATCH(DATE(Q$2,1,1),Emissions!$A$1:$LI$1),FALSE)</f>
        <v>1.3942166799999999E-2</v>
      </c>
      <c r="R925" s="305">
        <f>+VLOOKUP($E925,Emissions!$1:$1048576,MATCH(DATE(R$2,1,1),Emissions!$A$1:$LI$1),FALSE)</f>
        <v>1.41733326E-2</v>
      </c>
      <c r="S925" s="305">
        <f>+VLOOKUP($E925,Emissions!$1:$1048576,MATCH(DATE(S$2,1,1),Emissions!$A$1:$LI$1),FALSE)</f>
        <v>1.44093374E-2</v>
      </c>
      <c r="T925" s="305">
        <f>+VLOOKUP($E925,Emissions!$1:$1048576,MATCH(DATE(T$2,1,1),Emissions!$A$1:$LI$1),FALSE)</f>
        <v>1.46501432E-2</v>
      </c>
      <c r="U925" s="305">
        <f>+VLOOKUP($E925,Emissions!$1:$1048576,MATCH(DATE(U$2,1,1),Emissions!$A$1:$LI$1),FALSE)</f>
        <v>1.48957416E-2</v>
      </c>
      <c r="V925" s="305">
        <f>+VLOOKUP($E925,Emissions!$1:$1048576,MATCH(DATE(V$2,1,1),Emissions!$A$1:$LI$1),FALSE)</f>
        <v>1.51457078E-2</v>
      </c>
      <c r="W925" s="305">
        <f>+VLOOKUP($E925,Emissions!$1:$1048576,MATCH(DATE(W$2,1,1),Emissions!$A$1:$LI$1),FALSE)</f>
        <v>1.54003705E-2</v>
      </c>
      <c r="X925" s="305">
        <f>+VLOOKUP($E925,Emissions!$1:$1048576,MATCH(DATE(X$2,1,1),Emissions!$A$1:$LI$1),FALSE)</f>
        <v>1.5660106600000001E-2</v>
      </c>
      <c r="Y925" s="305">
        <f>+VLOOKUP($E925,Emissions!$1:$1048576,MATCH(DATE(Y$2,1,1),Emissions!$A$1:$LI$1),FALSE)</f>
        <v>1.5925259300000001E-2</v>
      </c>
      <c r="Z925" s="305">
        <f>+VLOOKUP($E925,Emissions!$1:$1048576,MATCH(DATE(Z$2,1,1),Emissions!$A$1:$LI$1),FALSE)</f>
        <v>1.6186953399999999E-2</v>
      </c>
      <c r="AA925" s="305">
        <f>+VLOOKUP($E925,Emissions!$1:$1048576,MATCH(DATE(AA$2,1,1),Emissions!$A$1:$LI$1),FALSE)</f>
        <v>1.64581385E-2</v>
      </c>
      <c r="AB925" s="305">
        <f>+VLOOKUP($E925,Emissions!$1:$1048576,MATCH(DATE(AB$2,1,1),Emissions!$A$1:$LI$1),FALSE)</f>
        <v>1.6736853499999999E-2</v>
      </c>
      <c r="AC925" s="305">
        <f>+VLOOKUP($E925,Emissions!$1:$1048576,MATCH(DATE(AC$2,1,1),Emissions!$A$1:$LI$1),FALSE)</f>
        <v>1.7022985800000001E-2</v>
      </c>
      <c r="AD925" s="305">
        <f>+VLOOKUP($E925,Emissions!$1:$1048576,MATCH(DATE(AD$2,1,1),Emissions!$A$1:$LI$1),FALSE)</f>
        <v>1.7316734800000001E-2</v>
      </c>
      <c r="AE925" s="305">
        <f>+VLOOKUP($E925,Emissions!$1:$1048576,MATCH(DATE(AE$2,1,1),Emissions!$A$1:$LI$1),FALSE)</f>
        <v>1.7591466E-2</v>
      </c>
      <c r="AF925" s="305">
        <f>+VLOOKUP($E925,Emissions!$1:$1048576,MATCH(DATE(AF$2,1,1),Emissions!$A$1:$LI$1),FALSE)</f>
        <v>1.78725715E-2</v>
      </c>
      <c r="AG925" s="305">
        <f>+VLOOKUP($E925,Emissions!$1:$1048576,MATCH(DATE(AG$2,1,1),Emissions!$A$1:$LI$1),FALSE)</f>
        <v>1.8158509100000001E-2</v>
      </c>
      <c r="AH925" s="305">
        <f>+VLOOKUP($E925,Emissions!$1:$1048576,MATCH(DATE(AH$2,1,1),Emissions!$A$1:$LI$1),FALSE)</f>
        <v>1.8449918100000001E-2</v>
      </c>
      <c r="AI925" s="305">
        <f>+VLOOKUP($E925,Emissions!$1:$1048576,MATCH(DATE(AI$2,1,1),Emissions!$A$1:$LI$1),FALSE)</f>
        <v>1.8747785400000001E-2</v>
      </c>
      <c r="AJ925" s="305">
        <f>+VLOOKUP($E925,Emissions!$1:$1048576,MATCH(DATE(AJ$2,1,1),Emissions!$A$1:$LI$1),FALSE)</f>
        <v>1.9053011299999999E-2</v>
      </c>
      <c r="AK925" s="305">
        <f>+VLOOKUP($E925,Emissions!$1:$1048576,MATCH(DATE(AK$2,1,1),Emissions!$A$1:$LI$1),FALSE)</f>
        <v>1.9366162700000002E-2</v>
      </c>
      <c r="AL925" s="305">
        <f>+VLOOKUP($E925,Emissions!$1:$1048576,MATCH(DATE(AL$2,1,1),Emissions!$A$1:$LI$1),FALSE)</f>
        <v>1.9687843E-2</v>
      </c>
      <c r="AM925" s="305">
        <f>+VLOOKUP($E925,Emissions!$1:$1048576,MATCH(DATE(AM$2,1,1),Emissions!$A$1:$LI$1),FALSE)</f>
        <v>2.0018522300000001E-2</v>
      </c>
      <c r="AN925" s="305">
        <f>+VLOOKUP($E925,Emissions!$1:$1048576,MATCH(DATE(AN$2,1,1),Emissions!$A$1:$LI$1),FALSE)</f>
        <v>2.0358562699999999E-2</v>
      </c>
      <c r="AO925" s="305">
        <f>+VLOOKUP($E925,Emissions!$1:$1048576,MATCH(DATE(AO$2,1,1),Emissions!$A$1:$LI$1),FALSE)</f>
        <v>2.07082364E-2</v>
      </c>
      <c r="AP925" s="305">
        <f>+VLOOKUP($E925,Emissions!$1:$1048576,MATCH(DATE(AP$2,1,1),Emissions!$A$1:$LI$1),FALSE)</f>
        <v>2.1059461299999999E-2</v>
      </c>
      <c r="AQ925" s="305">
        <f>+VLOOKUP($E925,Emissions!$1:$1048576,MATCH(DATE(AQ$2,1,1),Emissions!$A$1:$LI$1),FALSE)</f>
        <v>2.1414430799999998E-2</v>
      </c>
      <c r="AR925" s="305">
        <f>+VLOOKUP($E925,Emissions!$1:$1048576,MATCH(DATE(AR$2,1,1),Emissions!$A$1:$LI$1),FALSE)</f>
        <v>2.17737127E-2</v>
      </c>
      <c r="AS925" s="305">
        <f>+VLOOKUP($E925,Emissions!$1:$1048576,MATCH(DATE(AS$2,1,1),Emissions!$A$1:$LI$1),FALSE)</f>
        <v>2.21375329E-2</v>
      </c>
      <c r="AT925" s="305">
        <f>+VLOOKUP($E925,Emissions!$1:$1048576,MATCH(DATE(AT$2,1,1),Emissions!$A$1:$LI$1),FALSE)</f>
        <v>2.2506069E-2</v>
      </c>
      <c r="AU925" s="305">
        <f>+VLOOKUP($E925,Emissions!$1:$1048576,MATCH(DATE(AU$2,1,1),Emissions!$A$1:$LI$1),FALSE)</f>
        <v>2.2879445000000002E-2</v>
      </c>
      <c r="AV925" s="305">
        <f>+VLOOKUP($E925,Emissions!$1:$1048576,MATCH(DATE(AV$2,1,1),Emissions!$A$1:$LI$1),FALSE)</f>
        <v>2.3257849300000001E-2</v>
      </c>
      <c r="AW925" s="305">
        <f>+VLOOKUP($E925,Emissions!$1:$1048576,MATCH(DATE(AW$2,1,1),Emissions!$A$1:$LI$1),FALSE)</f>
        <v>2.3641458899999999E-2</v>
      </c>
      <c r="AX925" s="305">
        <f>+VLOOKUP($E925,Emissions!$1:$1048576,MATCH(DATE(AX$2,1,1),Emissions!$A$1:$LI$1),FALSE)</f>
        <v>2.4030434999999999E-2</v>
      </c>
      <c r="AY925" s="305">
        <f>+VLOOKUP($E925,Emissions!$1:$1048576,MATCH(DATE(AY$2,1,1),Emissions!$A$1:$LI$1),FALSE)</f>
        <v>2.44249302E-2</v>
      </c>
      <c r="AZ925" s="305">
        <f>+VLOOKUP($E925,Emissions!$1:$1048576,MATCH(DATE(AZ$2,1,1),Emissions!$A$1:$LI$1),FALSE)</f>
        <v>2.48257032E-2</v>
      </c>
      <c r="BA925" s="305">
        <f>+VLOOKUP($E925,Emissions!$1:$1048576,MATCH(DATE(BA$2,1,1),Emissions!$A$1:$LI$1),FALSE)</f>
        <v>2.5232660699999999E-2</v>
      </c>
      <c r="BB925" s="305">
        <f>+VLOOKUP($E925,Emissions!$1:$1048576,MATCH(DATE(BB$2,1,1),Emissions!$A$1:$LI$1),FALSE)</f>
        <v>2.56458808E-2</v>
      </c>
      <c r="BC925" s="305">
        <f>+VLOOKUP($E925,Emissions!$1:$1048576,MATCH(DATE(BC$2,1,1),Emissions!$A$1:$LI$1),FALSE)</f>
        <v>2.6065486200000001E-2</v>
      </c>
      <c r="BD925" s="305">
        <f>+VLOOKUP($E925,Emissions!$1:$1048576,MATCH(DATE(BD$2,1,1),Emissions!$A$1:$LI$1),FALSE)</f>
        <v>2.6491621E-2</v>
      </c>
      <c r="BE925" s="305">
        <f>+VLOOKUP($E925,Emissions!$1:$1048576,MATCH(DATE(BE$2,1,1),Emissions!$A$1:$LI$1),FALSE)</f>
        <v>2.6924536400000001E-2</v>
      </c>
      <c r="BF925" s="305">
        <f>+VLOOKUP($E925,Emissions!$1:$1048576,MATCH(DATE(BF$2,1,1),Emissions!$A$1:$LI$1),FALSE)</f>
        <v>2.7364381399999999E-2</v>
      </c>
      <c r="BG925" s="305">
        <f>+VLOOKUP($E925,Emissions!$1:$1048576,MATCH(DATE(BG$2,1,1),Emissions!$A$1:$LI$1),FALSE)</f>
        <v>2.7811320699999999E-2</v>
      </c>
      <c r="BH925" s="305">
        <f>+VLOOKUP($E925,Emissions!$1:$1048576,MATCH(DATE(BH$2,1,1),Emissions!$A$1:$LI$1),FALSE)</f>
        <v>2.8265539199999998E-2</v>
      </c>
      <c r="BI925" s="305">
        <f>+VLOOKUP($E925,Emissions!$1:$1048576,MATCH(DATE(BI$2,1,1),Emissions!$A$1:$LI$1),FALSE)</f>
        <v>2.8727235199999999E-2</v>
      </c>
    </row>
    <row r="926" spans="1:61" ht="15" customHeight="1" x14ac:dyDescent="0.3">
      <c r="A926" s="374"/>
      <c r="B926" s="158"/>
      <c r="C926" s="48" t="s">
        <v>725</v>
      </c>
      <c r="D926" s="107" t="s">
        <v>1027</v>
      </c>
      <c r="E926" s="48" t="s">
        <v>3361</v>
      </c>
      <c r="F926" s="305">
        <f>+VLOOKUP($E926,Emissions!$1:$1048576,MATCH(DATE(F$2,1,1),Emissions!$A$1:$LI$1),FALSE)</f>
        <v>4.9865216300000004E-4</v>
      </c>
      <c r="G926" s="305">
        <f>+VLOOKUP($E926,Emissions!$1:$1048576,MATCH(DATE(G$2,1,1),Emissions!$A$1:$LI$1),FALSE)</f>
        <v>4.9986088400000002E-4</v>
      </c>
      <c r="H926" s="305">
        <f>+VLOOKUP($E926,Emissions!$1:$1048576,MATCH(DATE(H$2,1,1),Emissions!$A$1:$LI$1),FALSE)</f>
        <v>4.9869245500000004E-4</v>
      </c>
      <c r="I926" s="305">
        <f>+VLOOKUP($E926,Emissions!$1:$1048576,MATCH(DATE(I$2,1,1),Emissions!$A$1:$LI$1),FALSE)</f>
        <v>4.9693008300000002E-4</v>
      </c>
      <c r="J926" s="305">
        <f>+VLOOKUP($E926,Emissions!$1:$1048576,MATCH(DATE(J$2,1,1),Emissions!$A$1:$LI$1),FALSE)</f>
        <v>4.9526500300000004E-4</v>
      </c>
      <c r="K926" s="305">
        <f>+VLOOKUP($E926,Emissions!$1:$1048576,MATCH(DATE(K$2,1,1),Emissions!$A$1:$LI$1),FALSE)</f>
        <v>4.9384055999999999E-4</v>
      </c>
      <c r="L926" s="305">
        <f>+VLOOKUP($E926,Emissions!$1:$1048576,MATCH(DATE(L$2,1,1),Emissions!$A$1:$LI$1),FALSE)</f>
        <v>4.9270315399999997E-4</v>
      </c>
      <c r="M926" s="305">
        <f>+VLOOKUP($E926,Emissions!$1:$1048576,MATCH(DATE(M$2,1,1),Emissions!$A$1:$LI$1),FALSE)</f>
        <v>4.9204843900000001E-4</v>
      </c>
      <c r="N926" s="305">
        <f>+VLOOKUP($E926,Emissions!$1:$1048576,MATCH(DATE(N$2,1,1),Emissions!$A$1:$LI$1),FALSE)</f>
        <v>4.9186779699999996E-4</v>
      </c>
      <c r="O926" s="305">
        <f>+VLOOKUP($E926,Emissions!$1:$1048576,MATCH(DATE(O$2,1,1),Emissions!$A$1:$LI$1),FALSE)</f>
        <v>4.9208335000000005E-4</v>
      </c>
      <c r="P926" s="305">
        <f>+VLOOKUP($E926,Emissions!$1:$1048576,MATCH(DATE(P$2,1,1),Emissions!$A$1:$LI$1),FALSE)</f>
        <v>4.9294827699999997E-4</v>
      </c>
      <c r="Q926" s="305">
        <f>+VLOOKUP($E926,Emissions!$1:$1048576,MATCH(DATE(Q$2,1,1),Emissions!$A$1:$LI$1),FALSE)</f>
        <v>4.9392888099999998E-4</v>
      </c>
      <c r="R926" s="305">
        <f>+VLOOKUP($E926,Emissions!$1:$1048576,MATCH(DATE(R$2,1,1),Emissions!$A$1:$LI$1),FALSE)</f>
        <v>4.95043007E-4</v>
      </c>
      <c r="S926" s="305">
        <f>+VLOOKUP($E926,Emissions!$1:$1048576,MATCH(DATE(S$2,1,1),Emissions!$A$1:$LI$1),FALSE)</f>
        <v>4.9628441000000004E-4</v>
      </c>
      <c r="T926" s="305">
        <f>+VLOOKUP($E926,Emissions!$1:$1048576,MATCH(DATE(T$2,1,1),Emissions!$A$1:$LI$1),FALSE)</f>
        <v>4.9764207799999998E-4</v>
      </c>
      <c r="U926" s="305">
        <f>+VLOOKUP($E926,Emissions!$1:$1048576,MATCH(DATE(U$2,1,1),Emissions!$A$1:$LI$1),FALSE)</f>
        <v>4.9910616500000002E-4</v>
      </c>
      <c r="V926" s="305">
        <f>+VLOOKUP($E926,Emissions!$1:$1048576,MATCH(DATE(V$2,1,1),Emissions!$A$1:$LI$1),FALSE)</f>
        <v>5.0074323600000003E-4</v>
      </c>
      <c r="W926" s="305">
        <f>+VLOOKUP($E926,Emissions!$1:$1048576,MATCH(DATE(W$2,1,1),Emissions!$A$1:$LI$1),FALSE)</f>
        <v>5.0249513900000003E-4</v>
      </c>
      <c r="X926" s="305">
        <f>+VLOOKUP($E926,Emissions!$1:$1048576,MATCH(DATE(X$2,1,1),Emissions!$A$1:$LI$1),FALSE)</f>
        <v>5.0432932999999996E-4</v>
      </c>
      <c r="Y926" s="305">
        <f>+VLOOKUP($E926,Emissions!$1:$1048576,MATCH(DATE(Y$2,1,1),Emissions!$A$1:$LI$1),FALSE)</f>
        <v>5.0623552700000002E-4</v>
      </c>
      <c r="Z926" s="305">
        <f>+VLOOKUP($E926,Emissions!$1:$1048576,MATCH(DATE(Z$2,1,1),Emissions!$A$1:$LI$1),FALSE)</f>
        <v>5.0797979099999997E-4</v>
      </c>
      <c r="AA926" s="305">
        <f>+VLOOKUP($E926,Emissions!$1:$1048576,MATCH(DATE(AA$2,1,1),Emissions!$A$1:$LI$1),FALSE)</f>
        <v>5.0999294600000003E-4</v>
      </c>
      <c r="AB926" s="305">
        <f>+VLOOKUP($E926,Emissions!$1:$1048576,MATCH(DATE(AB$2,1,1),Emissions!$A$1:$LI$1),FALSE)</f>
        <v>5.1216225599999999E-4</v>
      </c>
      <c r="AC926" s="305">
        <f>+VLOOKUP($E926,Emissions!$1:$1048576,MATCH(DATE(AC$2,1,1),Emissions!$A$1:$LI$1),FALSE)</f>
        <v>5.1443526299999997E-4</v>
      </c>
      <c r="AD926" s="305">
        <f>+VLOOKUP($E926,Emissions!$1:$1048576,MATCH(DATE(AD$2,1,1),Emissions!$A$1:$LI$1),FALSE)</f>
        <v>5.1679610500000004E-4</v>
      </c>
      <c r="AE926" s="305">
        <f>+VLOOKUP($E926,Emissions!$1:$1048576,MATCH(DATE(AE$2,1,1),Emissions!$A$1:$LI$1),FALSE)</f>
        <v>5.1858285200000003E-4</v>
      </c>
      <c r="AF926" s="305">
        <f>+VLOOKUP($E926,Emissions!$1:$1048576,MATCH(DATE(AF$2,1,1),Emissions!$A$1:$LI$1),FALSE)</f>
        <v>5.2053395699999997E-4</v>
      </c>
      <c r="AG926" s="305">
        <f>+VLOOKUP($E926,Emissions!$1:$1048576,MATCH(DATE(AG$2,1,1),Emissions!$A$1:$LI$1),FALSE)</f>
        <v>5.2259856799999999E-4</v>
      </c>
      <c r="AH926" s="305">
        <f>+VLOOKUP($E926,Emissions!$1:$1048576,MATCH(DATE(AH$2,1,1),Emissions!$A$1:$LI$1),FALSE)</f>
        <v>5.2475446999999996E-4</v>
      </c>
      <c r="AI926" s="305">
        <f>+VLOOKUP($E926,Emissions!$1:$1048576,MATCH(DATE(AI$2,1,1),Emissions!$A$1:$LI$1),FALSE)</f>
        <v>5.2699767999999996E-4</v>
      </c>
      <c r="AJ926" s="305">
        <f>+VLOOKUP($E926,Emissions!$1:$1048576,MATCH(DATE(AJ$2,1,1),Emissions!$A$1:$LI$1),FALSE)</f>
        <v>5.2933186299999998E-4</v>
      </c>
      <c r="AK926" s="305">
        <f>+VLOOKUP($E926,Emissions!$1:$1048576,MATCH(DATE(AK$2,1,1),Emissions!$A$1:$LI$1),FALSE)</f>
        <v>5.3178004599999996E-4</v>
      </c>
      <c r="AL926" s="305">
        <f>+VLOOKUP($E926,Emissions!$1:$1048576,MATCH(DATE(AL$2,1,1),Emissions!$A$1:$LI$1),FALSE)</f>
        <v>5.3433550899999996E-4</v>
      </c>
      <c r="AM926" s="305">
        <f>+VLOOKUP($E926,Emissions!$1:$1048576,MATCH(DATE(AM$2,1,1),Emissions!$A$1:$LI$1),FALSE)</f>
        <v>5.3699679099999996E-4</v>
      </c>
      <c r="AN926" s="305">
        <f>+VLOOKUP($E926,Emissions!$1:$1048576,MATCH(DATE(AN$2,1,1),Emissions!$A$1:$LI$1),FALSE)</f>
        <v>5.3976652199999998E-4</v>
      </c>
      <c r="AO926" s="305">
        <f>+VLOOKUP($E926,Emissions!$1:$1048576,MATCH(DATE(AO$2,1,1),Emissions!$A$1:$LI$1),FALSE)</f>
        <v>5.42648504E-4</v>
      </c>
      <c r="AP926" s="305">
        <f>+VLOOKUP($E926,Emissions!$1:$1048576,MATCH(DATE(AP$2,1,1),Emissions!$A$1:$LI$1),FALSE)</f>
        <v>5.4549956699999997E-4</v>
      </c>
      <c r="AQ926" s="305">
        <f>+VLOOKUP($E926,Emissions!$1:$1048576,MATCH(DATE(AQ$2,1,1),Emissions!$A$1:$LI$1),FALSE)</f>
        <v>5.4838668799999995E-4</v>
      </c>
      <c r="AR926" s="305">
        <f>+VLOOKUP($E926,Emissions!$1:$1048576,MATCH(DATE(AR$2,1,1),Emissions!$A$1:$LI$1),FALSE)</f>
        <v>5.5133225600000003E-4</v>
      </c>
      <c r="AS926" s="305">
        <f>+VLOOKUP($E926,Emissions!$1:$1048576,MATCH(DATE(AS$2,1,1),Emissions!$A$1:$LI$1),FALSE)</f>
        <v>5.5434149299999995E-4</v>
      </c>
      <c r="AT926" s="305">
        <f>+VLOOKUP($E926,Emissions!$1:$1048576,MATCH(DATE(AT$2,1,1),Emissions!$A$1:$LI$1),FALSE)</f>
        <v>5.5741342300000003E-4</v>
      </c>
      <c r="AU926" s="305">
        <f>+VLOOKUP($E926,Emissions!$1:$1048576,MATCH(DATE(AU$2,1,1),Emissions!$A$1:$LI$1),FALSE)</f>
        <v>5.6055005199999995E-4</v>
      </c>
      <c r="AV926" s="305">
        <f>+VLOOKUP($E926,Emissions!$1:$1048576,MATCH(DATE(AV$2,1,1),Emissions!$A$1:$LI$1),FALSE)</f>
        <v>5.6374586700000005E-4</v>
      </c>
      <c r="AW926" s="305">
        <f>+VLOOKUP($E926,Emissions!$1:$1048576,MATCH(DATE(AW$2,1,1),Emissions!$A$1:$LI$1),FALSE)</f>
        <v>5.6699804300000003E-4</v>
      </c>
      <c r="AX926" s="305">
        <f>+VLOOKUP($E926,Emissions!$1:$1048576,MATCH(DATE(AX$2,1,1),Emissions!$A$1:$LI$1),FALSE)</f>
        <v>5.70306115E-4</v>
      </c>
      <c r="AY926" s="305">
        <f>+VLOOKUP($E926,Emissions!$1:$1048576,MATCH(DATE(AY$2,1,1),Emissions!$A$1:$LI$1),FALSE)</f>
        <v>5.7367096700000001E-4</v>
      </c>
      <c r="AZ926" s="305">
        <f>+VLOOKUP($E926,Emissions!$1:$1048576,MATCH(DATE(AZ$2,1,1),Emissions!$A$1:$LI$1),FALSE)</f>
        <v>5.7710894900000001E-4</v>
      </c>
      <c r="BA926" s="305">
        <f>+VLOOKUP($E926,Emissions!$1:$1048576,MATCH(DATE(BA$2,1,1),Emissions!$A$1:$LI$1),FALSE)</f>
        <v>5.8061302999999999E-4</v>
      </c>
      <c r="BB926" s="305">
        <f>+VLOOKUP($E926,Emissions!$1:$1048576,MATCH(DATE(BB$2,1,1),Emissions!$A$1:$LI$1),FALSE)</f>
        <v>5.8418154999999999E-4</v>
      </c>
      <c r="BC926" s="305">
        <f>+VLOOKUP($E926,Emissions!$1:$1048576,MATCH(DATE(BC$2,1,1),Emissions!$A$1:$LI$1),FALSE)</f>
        <v>5.8781520199999995E-4</v>
      </c>
      <c r="BD926" s="305">
        <f>+VLOOKUP($E926,Emissions!$1:$1048576,MATCH(DATE(BD$2,1,1),Emissions!$A$1:$LI$1),FALSE)</f>
        <v>5.9151559900000002E-4</v>
      </c>
      <c r="BE926" s="305">
        <f>+VLOOKUP($E926,Emissions!$1:$1048576,MATCH(DATE(BE$2,1,1),Emissions!$A$1:$LI$1),FALSE)</f>
        <v>5.9527897E-4</v>
      </c>
      <c r="BF926" s="305">
        <f>+VLOOKUP($E926,Emissions!$1:$1048576,MATCH(DATE(BF$2,1,1),Emissions!$A$1:$LI$1),FALSE)</f>
        <v>5.9911246099999995E-4</v>
      </c>
      <c r="BG926" s="305">
        <f>+VLOOKUP($E926,Emissions!$1:$1048576,MATCH(DATE(BG$2,1,1),Emissions!$A$1:$LI$1),FALSE)</f>
        <v>6.0302070500000001E-4</v>
      </c>
      <c r="BH926" s="305">
        <f>+VLOOKUP($E926,Emissions!$1:$1048576,MATCH(DATE(BH$2,1,1),Emissions!$A$1:$LI$1),FALSE)</f>
        <v>6.0700633599999995E-4</v>
      </c>
      <c r="BI926" s="305">
        <f>+VLOOKUP($E926,Emissions!$1:$1048576,MATCH(DATE(BI$2,1,1),Emissions!$A$1:$LI$1),FALSE)</f>
        <v>6.1107111200000002E-4</v>
      </c>
    </row>
    <row r="927" spans="1:61" s="85" customFormat="1" ht="15" customHeight="1" x14ac:dyDescent="0.3">
      <c r="A927" s="374"/>
      <c r="B927" s="158"/>
      <c r="C927" s="129" t="s">
        <v>3333</v>
      </c>
      <c r="D927" s="137" t="s">
        <v>1027</v>
      </c>
      <c r="E927" s="129" t="s">
        <v>3362</v>
      </c>
      <c r="F927" s="306">
        <f>+VLOOKUP($E927,Emissions!$1:$1048576,MATCH(DATE(F$2,1,1),Emissions!$A$1:$LI$1),FALSE)</f>
        <v>19.302173740000001</v>
      </c>
      <c r="G927" s="306">
        <f>+VLOOKUP($E927,Emissions!$1:$1048576,MATCH(DATE(G$2,1,1),Emissions!$A$1:$LI$1),FALSE)</f>
        <v>19.51617517</v>
      </c>
      <c r="H927" s="306">
        <f>+VLOOKUP($E927,Emissions!$1:$1048576,MATCH(DATE(H$2,1,1),Emissions!$A$1:$LI$1),FALSE)</f>
        <v>19.752110519999999</v>
      </c>
      <c r="I927" s="306">
        <f>+VLOOKUP($E927,Emissions!$1:$1048576,MATCH(DATE(I$2,1,1),Emissions!$A$1:$LI$1),FALSE)</f>
        <v>20.0064229</v>
      </c>
      <c r="J927" s="306">
        <f>+VLOOKUP($E927,Emissions!$1:$1048576,MATCH(DATE(J$2,1,1),Emissions!$A$1:$LI$1),FALSE)</f>
        <v>20.277681090000002</v>
      </c>
      <c r="K927" s="306">
        <f>+VLOOKUP($E927,Emissions!$1:$1048576,MATCH(DATE(K$2,1,1),Emissions!$A$1:$LI$1),FALSE)</f>
        <v>20.564417479999999</v>
      </c>
      <c r="L927" s="306">
        <f>+VLOOKUP($E927,Emissions!$1:$1048576,MATCH(DATE(L$2,1,1),Emissions!$A$1:$LI$1),FALSE)</f>
        <v>20.853270219999999</v>
      </c>
      <c r="M927" s="306">
        <f>+VLOOKUP($E927,Emissions!$1:$1048576,MATCH(DATE(M$2,1,1),Emissions!$A$1:$LI$1),FALSE)</f>
        <v>21.151762160000001</v>
      </c>
      <c r="N927" s="306">
        <f>+VLOOKUP($E927,Emissions!$1:$1048576,MATCH(DATE(N$2,1,1),Emissions!$A$1:$LI$1),FALSE)</f>
        <v>21.460894669999998</v>
      </c>
      <c r="O927" s="306">
        <f>+VLOOKUP($E927,Emissions!$1:$1048576,MATCH(DATE(O$2,1,1),Emissions!$A$1:$LI$1),FALSE)</f>
        <v>21.780376889999999</v>
      </c>
      <c r="P927" s="306">
        <f>+VLOOKUP($E927,Emissions!$1:$1048576,MATCH(DATE(P$2,1,1),Emissions!$A$1:$LI$1),FALSE)</f>
        <v>22.132364890000002</v>
      </c>
      <c r="Q927" s="306">
        <f>+VLOOKUP($E927,Emissions!$1:$1048576,MATCH(DATE(Q$2,1,1),Emissions!$A$1:$LI$1),FALSE)</f>
        <v>22.479064749999999</v>
      </c>
      <c r="R927" s="306">
        <f>+VLOOKUP($E927,Emissions!$1:$1048576,MATCH(DATE(R$2,1,1),Emissions!$A$1:$LI$1),FALSE)</f>
        <v>22.83134093</v>
      </c>
      <c r="S927" s="306">
        <f>+VLOOKUP($E927,Emissions!$1:$1048576,MATCH(DATE(S$2,1,1),Emissions!$A$1:$LI$1),FALSE)</f>
        <v>23.19143395</v>
      </c>
      <c r="T927" s="306">
        <f>+VLOOKUP($E927,Emissions!$1:$1048576,MATCH(DATE(T$2,1,1),Emissions!$A$1:$LI$1),FALSE)</f>
        <v>23.559978040000001</v>
      </c>
      <c r="U927" s="306">
        <f>+VLOOKUP($E927,Emissions!$1:$1048576,MATCH(DATE(U$2,1,1),Emissions!$A$1:$LI$1),FALSE)</f>
        <v>23.937390629999999</v>
      </c>
      <c r="V927" s="306">
        <f>+VLOOKUP($E927,Emissions!$1:$1048576,MATCH(DATE(V$2,1,1),Emissions!$A$1:$LI$1),FALSE)</f>
        <v>24.324002159999999</v>
      </c>
      <c r="W927" s="306">
        <f>+VLOOKUP($E927,Emissions!$1:$1048576,MATCH(DATE(W$2,1,1),Emissions!$A$1:$LI$1),FALSE)</f>
        <v>24.720385</v>
      </c>
      <c r="X927" s="306">
        <f>+VLOOKUP($E927,Emissions!$1:$1048576,MATCH(DATE(X$2,1,1),Emissions!$A$1:$LI$1),FALSE)</f>
        <v>25.127158860000002</v>
      </c>
      <c r="Y927" s="306">
        <f>+VLOOKUP($E927,Emissions!$1:$1048576,MATCH(DATE(Y$2,1,1),Emissions!$A$1:$LI$1),FALSE)</f>
        <v>25.54492523</v>
      </c>
      <c r="Z927" s="306">
        <f>+VLOOKUP($E927,Emissions!$1:$1048576,MATCH(DATE(Z$2,1,1),Emissions!$A$1:$LI$1),FALSE)</f>
        <v>25.957391220000002</v>
      </c>
      <c r="AA927" s="306">
        <f>+VLOOKUP($E927,Emissions!$1:$1048576,MATCH(DATE(AA$2,1,1),Emissions!$A$1:$LI$1),FALSE)</f>
        <v>26.392836729999999</v>
      </c>
      <c r="AB927" s="306">
        <f>+VLOOKUP($E927,Emissions!$1:$1048576,MATCH(DATE(AB$2,1,1),Emissions!$A$1:$LI$1),FALSE)</f>
        <v>26.84361191</v>
      </c>
      <c r="AC927" s="306">
        <f>+VLOOKUP($E927,Emissions!$1:$1048576,MATCH(DATE(AC$2,1,1),Emissions!$A$1:$LI$1),FALSE)</f>
        <v>27.308577549999999</v>
      </c>
      <c r="AD927" s="306">
        <f>+VLOOKUP($E927,Emissions!$1:$1048576,MATCH(DATE(AD$2,1,1),Emissions!$A$1:$LI$1),FALSE)</f>
        <v>27.78789012</v>
      </c>
      <c r="AE927" s="306">
        <f>+VLOOKUP($E927,Emissions!$1:$1048576,MATCH(DATE(AE$2,1,1),Emissions!$A$1:$LI$1),FALSE)</f>
        <v>28.23262497</v>
      </c>
      <c r="AF927" s="306">
        <f>+VLOOKUP($E927,Emissions!$1:$1048576,MATCH(DATE(AF$2,1,1),Emissions!$A$1:$LI$1),FALSE)</f>
        <v>28.700560979999999</v>
      </c>
      <c r="AG927" s="306">
        <f>+VLOOKUP($E927,Emissions!$1:$1048576,MATCH(DATE(AG$2,1,1),Emissions!$A$1:$LI$1),FALSE)</f>
        <v>29.182847580000001</v>
      </c>
      <c r="AH927" s="306">
        <f>+VLOOKUP($E927,Emissions!$1:$1048576,MATCH(DATE(AH$2,1,1),Emissions!$A$1:$LI$1),FALSE)</f>
        <v>29.678470870000002</v>
      </c>
      <c r="AI927" s="306">
        <f>+VLOOKUP($E927,Emissions!$1:$1048576,MATCH(DATE(AI$2,1,1),Emissions!$A$1:$LI$1),FALSE)</f>
        <v>30.187932799999999</v>
      </c>
      <c r="AJ927" s="306">
        <f>+VLOOKUP($E927,Emissions!$1:$1048576,MATCH(DATE(AJ$2,1,1),Emissions!$A$1:$LI$1),FALSE)</f>
        <v>30.711978599999998</v>
      </c>
      <c r="AK927" s="306">
        <f>+VLOOKUP($E927,Emissions!$1:$1048576,MATCH(DATE(AK$2,1,1),Emissions!$A$1:$LI$1),FALSE)</f>
        <v>31.251286230000002</v>
      </c>
      <c r="AL927" s="306">
        <f>+VLOOKUP($E927,Emissions!$1:$1048576,MATCH(DATE(AL$2,1,1),Emissions!$A$1:$LI$1),FALSE)</f>
        <v>31.806474380000001</v>
      </c>
      <c r="AM927" s="306">
        <f>+VLOOKUP($E927,Emissions!$1:$1048576,MATCH(DATE(AM$2,1,1),Emissions!$A$1:$LI$1),FALSE)</f>
        <v>32.378082790000001</v>
      </c>
      <c r="AN927" s="306">
        <f>+VLOOKUP($E927,Emissions!$1:$1048576,MATCH(DATE(AN$2,1,1),Emissions!$A$1:$LI$1),FALSE)</f>
        <v>32.966593029999999</v>
      </c>
      <c r="AO927" s="306">
        <f>+VLOOKUP($E927,Emissions!$1:$1048576,MATCH(DATE(AO$2,1,1),Emissions!$A$1:$LI$1),FALSE)</f>
        <v>33.572401110000001</v>
      </c>
      <c r="AP927" s="306">
        <f>+VLOOKUP($E927,Emissions!$1:$1048576,MATCH(DATE(AP$2,1,1),Emissions!$A$1:$LI$1),FALSE)</f>
        <v>34.18004431</v>
      </c>
      <c r="AQ927" s="306">
        <f>+VLOOKUP($E927,Emissions!$1:$1048576,MATCH(DATE(AQ$2,1,1),Emissions!$A$1:$LI$1),FALSE)</f>
        <v>34.79611002</v>
      </c>
      <c r="AR927" s="306">
        <f>+VLOOKUP($E927,Emissions!$1:$1048576,MATCH(DATE(AR$2,1,1),Emissions!$A$1:$LI$1),FALSE)</f>
        <v>35.421738879999999</v>
      </c>
      <c r="AS927" s="306">
        <f>+VLOOKUP($E927,Emissions!$1:$1048576,MATCH(DATE(AS$2,1,1),Emissions!$A$1:$LI$1),FALSE)</f>
        <v>36.057074380000003</v>
      </c>
      <c r="AT927" s="306">
        <f>+VLOOKUP($E927,Emissions!$1:$1048576,MATCH(DATE(AT$2,1,1),Emissions!$A$1:$LI$1),FALSE)</f>
        <v>36.702179209999997</v>
      </c>
      <c r="AU927" s="306">
        <f>+VLOOKUP($E927,Emissions!$1:$1048576,MATCH(DATE(AU$2,1,1),Emissions!$A$1:$LI$1),FALSE)</f>
        <v>37.35717519</v>
      </c>
      <c r="AV927" s="306">
        <f>+VLOOKUP($E927,Emissions!$1:$1048576,MATCH(DATE(AV$2,1,1),Emissions!$A$1:$LI$1),FALSE)</f>
        <v>38.022258200000003</v>
      </c>
      <c r="AW927" s="306">
        <f>+VLOOKUP($E927,Emissions!$1:$1048576,MATCH(DATE(AW$2,1,1),Emissions!$A$1:$LI$1),FALSE)</f>
        <v>38.697645459999997</v>
      </c>
      <c r="AX927" s="306">
        <f>+VLOOKUP($E927,Emissions!$1:$1048576,MATCH(DATE(AX$2,1,1),Emissions!$A$1:$LI$1),FALSE)</f>
        <v>39.383546029999998</v>
      </c>
      <c r="AY927" s="306">
        <f>+VLOOKUP($E927,Emissions!$1:$1048576,MATCH(DATE(AY$2,1,1),Emissions!$A$1:$LI$1),FALSE)</f>
        <v>40.080148450000003</v>
      </c>
      <c r="AZ927" s="306">
        <f>+VLOOKUP($E927,Emissions!$1:$1048576,MATCH(DATE(AZ$2,1,1),Emissions!$A$1:$LI$1),FALSE)</f>
        <v>40.78877988</v>
      </c>
      <c r="BA927" s="306">
        <f>+VLOOKUP($E927,Emissions!$1:$1048576,MATCH(DATE(BA$2,1,1),Emissions!$A$1:$LI$1),FALSE)</f>
        <v>41.508869089999997</v>
      </c>
      <c r="BB927" s="306">
        <f>+VLOOKUP($E927,Emissions!$1:$1048576,MATCH(DATE(BB$2,1,1),Emissions!$A$1:$LI$1),FALSE)</f>
        <v>42.240384370000001</v>
      </c>
      <c r="BC927" s="306">
        <f>+VLOOKUP($E927,Emissions!$1:$1048576,MATCH(DATE(BC$2,1,1),Emissions!$A$1:$LI$1),FALSE)</f>
        <v>42.983399400000003</v>
      </c>
      <c r="BD927" s="306">
        <f>+VLOOKUP($E927,Emissions!$1:$1048576,MATCH(DATE(BD$2,1,1),Emissions!$A$1:$LI$1),FALSE)</f>
        <v>43.738009640000001</v>
      </c>
      <c r="BE927" s="306">
        <f>+VLOOKUP($E927,Emissions!$1:$1048576,MATCH(DATE(BE$2,1,1),Emissions!$A$1:$LI$1),FALSE)</f>
        <v>44.504338820000001</v>
      </c>
      <c r="BF927" s="306">
        <f>+VLOOKUP($E927,Emissions!$1:$1048576,MATCH(DATE(BF$2,1,1),Emissions!$A$1:$LI$1),FALSE)</f>
        <v>45.282490869999997</v>
      </c>
      <c r="BG927" s="306">
        <f>+VLOOKUP($E927,Emissions!$1:$1048576,MATCH(DATE(BG$2,1,1),Emissions!$A$1:$LI$1),FALSE)</f>
        <v>46.0725768</v>
      </c>
      <c r="BH927" s="306">
        <f>+VLOOKUP($E927,Emissions!$1:$1048576,MATCH(DATE(BH$2,1,1),Emissions!$A$1:$LI$1),FALSE)</f>
        <v>46.874718639999998</v>
      </c>
      <c r="BI927" s="306">
        <f>+VLOOKUP($E927,Emissions!$1:$1048576,MATCH(DATE(BI$2,1,1),Emissions!$A$1:$LI$1),FALSE)</f>
        <v>47.689048460000002</v>
      </c>
    </row>
    <row r="928" spans="1:61" ht="15" customHeight="1" x14ac:dyDescent="0.3">
      <c r="A928" s="374"/>
      <c r="B928" s="158"/>
      <c r="C928" s="48" t="s">
        <v>726</v>
      </c>
      <c r="D928" s="107" t="s">
        <v>1027</v>
      </c>
      <c r="E928" s="48" t="s">
        <v>3363</v>
      </c>
      <c r="F928" s="305">
        <f>+VLOOKUP($E928,Emissions!$1:$1048576,MATCH(DATE(F$2,1,1),Emissions!$A$1:$LI$1),FALSE)</f>
        <v>1.4251674560000001</v>
      </c>
      <c r="G928" s="305">
        <f>+VLOOKUP($E928,Emissions!$1:$1048576,MATCH(DATE(G$2,1,1),Emissions!$A$1:$LI$1),FALSE)</f>
        <v>1.438792114</v>
      </c>
      <c r="H928" s="305">
        <f>+VLOOKUP($E928,Emissions!$1:$1048576,MATCH(DATE(H$2,1,1),Emissions!$A$1:$LI$1),FALSE)</f>
        <v>1.4531353279999999</v>
      </c>
      <c r="I928" s="305">
        <f>+VLOOKUP($E928,Emissions!$1:$1048576,MATCH(DATE(I$2,1,1),Emissions!$A$1:$LI$1),FALSE)</f>
        <v>1.4692262519999999</v>
      </c>
      <c r="J928" s="305">
        <f>+VLOOKUP($E928,Emissions!$1:$1048576,MATCH(DATE(J$2,1,1),Emissions!$A$1:$LI$1),FALSE)</f>
        <v>1.487413444</v>
      </c>
      <c r="K928" s="305">
        <f>+VLOOKUP($E928,Emissions!$1:$1048576,MATCH(DATE(K$2,1,1),Emissions!$A$1:$LI$1),FALSE)</f>
        <v>1.507696879</v>
      </c>
      <c r="L928" s="305">
        <f>+VLOOKUP($E928,Emissions!$1:$1048576,MATCH(DATE(L$2,1,1),Emissions!$A$1:$LI$1),FALSE)</f>
        <v>1.5291159459999999</v>
      </c>
      <c r="M928" s="305">
        <f>+VLOOKUP($E928,Emissions!$1:$1048576,MATCH(DATE(M$2,1,1),Emissions!$A$1:$LI$1),FALSE)</f>
        <v>1.551769197</v>
      </c>
      <c r="N928" s="305">
        <f>+VLOOKUP($E928,Emissions!$1:$1048576,MATCH(DATE(N$2,1,1),Emissions!$A$1:$LI$1),FALSE)</f>
        <v>1.5755667959999999</v>
      </c>
      <c r="O928" s="305">
        <f>+VLOOKUP($E928,Emissions!$1:$1048576,MATCH(DATE(O$2,1,1),Emissions!$A$1:$LI$1),FALSE)</f>
        <v>1.6003986059999999</v>
      </c>
      <c r="P928" s="305">
        <f>+VLOOKUP($E928,Emissions!$1:$1048576,MATCH(DATE(P$2,1,1),Emissions!$A$1:$LI$1),FALSE)</f>
        <v>1.627592841</v>
      </c>
      <c r="Q928" s="305">
        <f>+VLOOKUP($E928,Emissions!$1:$1048576,MATCH(DATE(Q$2,1,1),Emissions!$A$1:$LI$1),FALSE)</f>
        <v>1.6550803380000001</v>
      </c>
      <c r="R928" s="305">
        <f>+VLOOKUP($E928,Emissions!$1:$1048576,MATCH(DATE(R$2,1,1),Emissions!$A$1:$LI$1),FALSE)</f>
        <v>1.6831169530000001</v>
      </c>
      <c r="S928" s="305">
        <f>+VLOOKUP($E928,Emissions!$1:$1048576,MATCH(DATE(S$2,1,1),Emissions!$A$1:$LI$1),FALSE)</f>
        <v>1.711712887</v>
      </c>
      <c r="T928" s="305">
        <f>+VLOOKUP($E928,Emissions!$1:$1048576,MATCH(DATE(T$2,1,1),Emissions!$A$1:$LI$1),FALSE)</f>
        <v>1.7408453260000001</v>
      </c>
      <c r="U928" s="305">
        <f>+VLOOKUP($E928,Emissions!$1:$1048576,MATCH(DATE(U$2,1,1),Emissions!$A$1:$LI$1),FALSE)</f>
        <v>1.770501374</v>
      </c>
      <c r="V928" s="305">
        <f>+VLOOKUP($E928,Emissions!$1:$1048576,MATCH(DATE(V$2,1,1),Emissions!$A$1:$LI$1),FALSE)</f>
        <v>1.8006570820000001</v>
      </c>
      <c r="W928" s="305">
        <f>+VLOOKUP($E928,Emissions!$1:$1048576,MATCH(DATE(W$2,1,1),Emissions!$A$1:$LI$1),FALSE)</f>
        <v>1.8313382250000001</v>
      </c>
      <c r="X928" s="305">
        <f>+VLOOKUP($E928,Emissions!$1:$1048576,MATCH(DATE(X$2,1,1),Emissions!$A$1:$LI$1),FALSE)</f>
        <v>1.862578936</v>
      </c>
      <c r="Y928" s="305">
        <f>+VLOOKUP($E928,Emissions!$1:$1048576,MATCH(DATE(Y$2,1,1),Emissions!$A$1:$LI$1),FALSE)</f>
        <v>1.8944147579999999</v>
      </c>
      <c r="Z928" s="305">
        <f>+VLOOKUP($E928,Emissions!$1:$1048576,MATCH(DATE(Z$2,1,1),Emissions!$A$1:$LI$1),FALSE)</f>
        <v>1.925812842</v>
      </c>
      <c r="AA928" s="305">
        <f>+VLOOKUP($E928,Emissions!$1:$1048576,MATCH(DATE(AA$2,1,1),Emissions!$A$1:$LI$1),FALSE)</f>
        <v>1.9582583899999999</v>
      </c>
      <c r="AB928" s="305">
        <f>+VLOOKUP($E928,Emissions!$1:$1048576,MATCH(DATE(AB$2,1,1),Emissions!$A$1:$LI$1),FALSE)</f>
        <v>1.9915612899999999</v>
      </c>
      <c r="AC928" s="305">
        <f>+VLOOKUP($E928,Emissions!$1:$1048576,MATCH(DATE(AC$2,1,1),Emissions!$A$1:$LI$1),FALSE)</f>
        <v>2.025721758</v>
      </c>
      <c r="AD928" s="305">
        <f>+VLOOKUP($E928,Emissions!$1:$1048576,MATCH(DATE(AD$2,1,1),Emissions!$A$1:$LI$1),FALSE)</f>
        <v>2.060768361</v>
      </c>
      <c r="AE928" s="305">
        <f>+VLOOKUP($E928,Emissions!$1:$1048576,MATCH(DATE(AE$2,1,1),Emissions!$A$1:$LI$1),FALSE)</f>
        <v>2.0936083499999998</v>
      </c>
      <c r="AF928" s="305">
        <f>+VLOOKUP($E928,Emissions!$1:$1048576,MATCH(DATE(AF$2,1,1),Emissions!$A$1:$LI$1),FALSE)</f>
        <v>2.1270508829999999</v>
      </c>
      <c r="AG928" s="305">
        <f>+VLOOKUP($E928,Emissions!$1:$1048576,MATCH(DATE(AG$2,1,1),Emissions!$A$1:$LI$1),FALSE)</f>
        <v>2.1609619740000001</v>
      </c>
      <c r="AH928" s="305">
        <f>+VLOOKUP($E928,Emissions!$1:$1048576,MATCH(DATE(AH$2,1,1),Emissions!$A$1:$LI$1),FALSE)</f>
        <v>2.1954438340000002</v>
      </c>
      <c r="AI928" s="305">
        <f>+VLOOKUP($E928,Emissions!$1:$1048576,MATCH(DATE(AI$2,1,1),Emissions!$A$1:$LI$1),FALSE)</f>
        <v>2.2306313860000002</v>
      </c>
      <c r="AJ928" s="305">
        <f>+VLOOKUP($E928,Emissions!$1:$1048576,MATCH(DATE(AJ$2,1,1),Emissions!$A$1:$LI$1),FALSE)</f>
        <v>2.2666454950000001</v>
      </c>
      <c r="AK928" s="305">
        <f>+VLOOKUP($E928,Emissions!$1:$1048576,MATCH(DATE(AK$2,1,1),Emissions!$A$1:$LI$1),FALSE)</f>
        <v>2.303576842</v>
      </c>
      <c r="AL928" s="305">
        <f>+VLOOKUP($E928,Emissions!$1:$1048576,MATCH(DATE(AL$2,1,1),Emissions!$A$1:$LI$1),FALSE)</f>
        <v>2.3415047379999998</v>
      </c>
      <c r="AM928" s="305">
        <f>+VLOOKUP($E928,Emissions!$1:$1048576,MATCH(DATE(AM$2,1,1),Emissions!$A$1:$LI$1),FALSE)</f>
        <v>2.3804911350000002</v>
      </c>
      <c r="AN928" s="305">
        <f>+VLOOKUP($E928,Emissions!$1:$1048576,MATCH(DATE(AN$2,1,1),Emissions!$A$1:$LI$1),FALSE)</f>
        <v>2.4205841239999999</v>
      </c>
      <c r="AO928" s="305">
        <f>+VLOOKUP($E928,Emissions!$1:$1048576,MATCH(DATE(AO$2,1,1),Emissions!$A$1:$LI$1),FALSE)</f>
        <v>2.4618202839999999</v>
      </c>
      <c r="AP928" s="305">
        <f>+VLOOKUP($E928,Emissions!$1:$1048576,MATCH(DATE(AP$2,1,1),Emissions!$A$1:$LI$1),FALSE)</f>
        <v>2.5033202480000001</v>
      </c>
      <c r="AQ928" s="305">
        <f>+VLOOKUP($E928,Emissions!$1:$1048576,MATCH(DATE(AQ$2,1,1),Emissions!$A$1:$LI$1),FALSE)</f>
        <v>2.5453131080000002</v>
      </c>
      <c r="AR928" s="305">
        <f>+VLOOKUP($E928,Emissions!$1:$1048576,MATCH(DATE(AR$2,1,1),Emissions!$A$1:$LI$1),FALSE)</f>
        <v>2.5878476240000001</v>
      </c>
      <c r="AS928" s="305">
        <f>+VLOOKUP($E928,Emissions!$1:$1048576,MATCH(DATE(AS$2,1,1),Emissions!$A$1:$LI$1),FALSE)</f>
        <v>2.6309317029999999</v>
      </c>
      <c r="AT928" s="305">
        <f>+VLOOKUP($E928,Emissions!$1:$1048576,MATCH(DATE(AT$2,1,1),Emissions!$A$1:$LI$1),FALSE)</f>
        <v>2.6745664279999999</v>
      </c>
      <c r="AU928" s="305">
        <f>+VLOOKUP($E928,Emissions!$1:$1048576,MATCH(DATE(AU$2,1,1),Emissions!$A$1:$LI$1),FALSE)</f>
        <v>2.7187521100000001</v>
      </c>
      <c r="AV928" s="305">
        <f>+VLOOKUP($E928,Emissions!$1:$1048576,MATCH(DATE(AV$2,1,1),Emissions!$A$1:$LI$1),FALSE)</f>
        <v>2.7634956169999998</v>
      </c>
      <c r="AW928" s="305">
        <f>+VLOOKUP($E928,Emissions!$1:$1048576,MATCH(DATE(AW$2,1,1),Emissions!$A$1:$LI$1),FALSE)</f>
        <v>2.808807072</v>
      </c>
      <c r="AX928" s="305">
        <f>+VLOOKUP($E928,Emissions!$1:$1048576,MATCH(DATE(AX$2,1,1),Emissions!$A$1:$LI$1),FALSE)</f>
        <v>2.854699187</v>
      </c>
      <c r="AY928" s="305">
        <f>+VLOOKUP($E928,Emissions!$1:$1048576,MATCH(DATE(AY$2,1,1),Emissions!$A$1:$LI$1),FALSE)</f>
        <v>2.9011870449999999</v>
      </c>
      <c r="AZ928" s="305">
        <f>+VLOOKUP($E928,Emissions!$1:$1048576,MATCH(DATE(AZ$2,1,1),Emissions!$A$1:$LI$1),FALSE)</f>
        <v>2.948359747</v>
      </c>
      <c r="BA928" s="305">
        <f>+VLOOKUP($E928,Emissions!$1:$1048576,MATCH(DATE(BA$2,1,1),Emissions!$A$1:$LI$1),FALSE)</f>
        <v>2.9962111239999998</v>
      </c>
      <c r="BB928" s="305">
        <f>+VLOOKUP($E928,Emissions!$1:$1048576,MATCH(DATE(BB$2,1,1),Emissions!$A$1:$LI$1),FALSE)</f>
        <v>3.044752994</v>
      </c>
      <c r="BC928" s="305">
        <f>+VLOOKUP($E928,Emissions!$1:$1048576,MATCH(DATE(BC$2,1,1),Emissions!$A$1:$LI$1),FALSE)</f>
        <v>3.0940020110000002</v>
      </c>
      <c r="BD928" s="305">
        <f>+VLOOKUP($E928,Emissions!$1:$1048576,MATCH(DATE(BD$2,1,1),Emissions!$A$1:$LI$1),FALSE)</f>
        <v>3.1439773149999999</v>
      </c>
      <c r="BE928" s="305">
        <f>+VLOOKUP($E928,Emissions!$1:$1048576,MATCH(DATE(BE$2,1,1),Emissions!$A$1:$LI$1),FALSE)</f>
        <v>3.1947037790000001</v>
      </c>
      <c r="BF928" s="305">
        <f>+VLOOKUP($E928,Emissions!$1:$1048576,MATCH(DATE(BF$2,1,1),Emissions!$A$1:$LI$1),FALSE)</f>
        <v>3.2462030120000001</v>
      </c>
      <c r="BG928" s="305">
        <f>+VLOOKUP($E928,Emissions!$1:$1048576,MATCH(DATE(BG$2,1,1),Emissions!$A$1:$LI$1),FALSE)</f>
        <v>3.2984983639999998</v>
      </c>
      <c r="BH928" s="305">
        <f>+VLOOKUP($E928,Emissions!$1:$1048576,MATCH(DATE(BH$2,1,1),Emissions!$A$1:$LI$1),FALSE)</f>
        <v>3.351615019</v>
      </c>
      <c r="BI928" s="305">
        <f>+VLOOKUP($E928,Emissions!$1:$1048576,MATCH(DATE(BI$2,1,1),Emissions!$A$1:$LI$1),FALSE)</f>
        <v>3.4055793849999998</v>
      </c>
    </row>
    <row r="929" spans="1:61" ht="15" customHeight="1" x14ac:dyDescent="0.3">
      <c r="A929" s="374"/>
      <c r="B929" s="158"/>
      <c r="C929" s="48" t="s">
        <v>727</v>
      </c>
      <c r="D929" s="107" t="s">
        <v>1027</v>
      </c>
      <c r="E929" s="48" t="s">
        <v>3364</v>
      </c>
      <c r="F929" s="305">
        <f>+VLOOKUP($E929,Emissions!$1:$1048576,MATCH(DATE(F$2,1,1),Emissions!$A$1:$LI$1),FALSE)</f>
        <v>2.4628967599999999E-2</v>
      </c>
      <c r="G929" s="305">
        <f>+VLOOKUP($E929,Emissions!$1:$1048576,MATCH(DATE(G$2,1,1),Emissions!$A$1:$LI$1),FALSE)</f>
        <v>2.5044883399999999E-2</v>
      </c>
      <c r="H929" s="305">
        <f>+VLOOKUP($E929,Emissions!$1:$1048576,MATCH(DATE(H$2,1,1),Emissions!$A$1:$LI$1),FALSE)</f>
        <v>2.54537848E-2</v>
      </c>
      <c r="I929" s="305">
        <f>+VLOOKUP($E929,Emissions!$1:$1048576,MATCH(DATE(I$2,1,1),Emissions!$A$1:$LI$1),FALSE)</f>
        <v>2.5835310600000001E-2</v>
      </c>
      <c r="J929" s="305">
        <f>+VLOOKUP($E929,Emissions!$1:$1048576,MATCH(DATE(J$2,1,1),Emissions!$A$1:$LI$1),FALSE)</f>
        <v>2.6216605800000001E-2</v>
      </c>
      <c r="K929" s="305">
        <f>+VLOOKUP($E929,Emissions!$1:$1048576,MATCH(DATE(K$2,1,1),Emissions!$A$1:$LI$1),FALSE)</f>
        <v>2.6625900800000001E-2</v>
      </c>
      <c r="L929" s="305">
        <f>+VLOOKUP($E929,Emissions!$1:$1048576,MATCH(DATE(L$2,1,1),Emissions!$A$1:$LI$1),FALSE)</f>
        <v>2.70545721E-2</v>
      </c>
      <c r="M929" s="305">
        <f>+VLOOKUP($E929,Emissions!$1:$1048576,MATCH(DATE(M$2,1,1),Emissions!$A$1:$LI$1),FALSE)</f>
        <v>2.7519505900000001E-2</v>
      </c>
      <c r="N929" s="305">
        <f>+VLOOKUP($E929,Emissions!$1:$1048576,MATCH(DATE(N$2,1,1),Emissions!$A$1:$LI$1),FALSE)</f>
        <v>2.80177351E-2</v>
      </c>
      <c r="O929" s="305">
        <f>+VLOOKUP($E929,Emissions!$1:$1048576,MATCH(DATE(O$2,1,1),Emissions!$A$1:$LI$1),FALSE)</f>
        <v>2.8542365100000001E-2</v>
      </c>
      <c r="P929" s="305">
        <f>+VLOOKUP($E929,Emissions!$1:$1048576,MATCH(DATE(P$2,1,1),Emissions!$A$1:$LI$1),FALSE)</f>
        <v>2.91291924E-2</v>
      </c>
      <c r="Q929" s="305">
        <f>+VLOOKUP($E929,Emissions!$1:$1048576,MATCH(DATE(Q$2,1,1),Emissions!$A$1:$LI$1),FALSE)</f>
        <v>2.9699766799999999E-2</v>
      </c>
      <c r="R929" s="305">
        <f>+VLOOKUP($E929,Emissions!$1:$1048576,MATCH(DATE(R$2,1,1),Emissions!$A$1:$LI$1),FALSE)</f>
        <v>3.0270333E-2</v>
      </c>
      <c r="S929" s="305">
        <f>+VLOOKUP($E929,Emissions!$1:$1048576,MATCH(DATE(S$2,1,1),Emissions!$A$1:$LI$1),FALSE)</f>
        <v>3.0837988300000001E-2</v>
      </c>
      <c r="T929" s="305">
        <f>+VLOOKUP($E929,Emissions!$1:$1048576,MATCH(DATE(T$2,1,1),Emissions!$A$1:$LI$1),FALSE)</f>
        <v>3.13984473E-2</v>
      </c>
      <c r="U929" s="305">
        <f>+VLOOKUP($E929,Emissions!$1:$1048576,MATCH(DATE(U$2,1,1),Emissions!$A$1:$LI$1),FALSE)</f>
        <v>3.1948344599999998E-2</v>
      </c>
      <c r="V929" s="305">
        <f>+VLOOKUP($E929,Emissions!$1:$1048576,MATCH(DATE(V$2,1,1),Emissions!$A$1:$LI$1),FALSE)</f>
        <v>3.2483868499999999E-2</v>
      </c>
      <c r="W929" s="305">
        <f>+VLOOKUP($E929,Emissions!$1:$1048576,MATCH(DATE(W$2,1,1),Emissions!$A$1:$LI$1),FALSE)</f>
        <v>3.3004959100000002E-2</v>
      </c>
      <c r="X929" s="305">
        <f>+VLOOKUP($E929,Emissions!$1:$1048576,MATCH(DATE(X$2,1,1),Emissions!$A$1:$LI$1),FALSE)</f>
        <v>3.3512991300000003E-2</v>
      </c>
      <c r="Y929" s="305">
        <f>+VLOOKUP($E929,Emissions!$1:$1048576,MATCH(DATE(Y$2,1,1),Emissions!$A$1:$LI$1),FALSE)</f>
        <v>3.40100822E-2</v>
      </c>
      <c r="Z929" s="305">
        <f>+VLOOKUP($E929,Emissions!$1:$1048576,MATCH(DATE(Z$2,1,1),Emissions!$A$1:$LI$1),FALSE)</f>
        <v>3.44660772E-2</v>
      </c>
      <c r="AA929" s="305">
        <f>+VLOOKUP($E929,Emissions!$1:$1048576,MATCH(DATE(AA$2,1,1),Emissions!$A$1:$LI$1),FALSE)</f>
        <v>3.4935935899999999E-2</v>
      </c>
      <c r="AB929" s="305">
        <f>+VLOOKUP($E929,Emissions!$1:$1048576,MATCH(DATE(AB$2,1,1),Emissions!$A$1:$LI$1),FALSE)</f>
        <v>3.54061284E-2</v>
      </c>
      <c r="AC929" s="305">
        <f>+VLOOKUP($E929,Emissions!$1:$1048576,MATCH(DATE(AC$2,1,1),Emissions!$A$1:$LI$1),FALSE)</f>
        <v>3.5878961500000001E-2</v>
      </c>
      <c r="AD929" s="305">
        <f>+VLOOKUP($E929,Emissions!$1:$1048576,MATCH(DATE(AD$2,1,1),Emissions!$A$1:$LI$1),FALSE)</f>
        <v>3.63581501E-2</v>
      </c>
      <c r="AE929" s="305">
        <f>+VLOOKUP($E929,Emissions!$1:$1048576,MATCH(DATE(AE$2,1,1),Emissions!$A$1:$LI$1),FALSE)</f>
        <v>3.6753148399999998E-2</v>
      </c>
      <c r="AF929" s="305">
        <f>+VLOOKUP($E929,Emissions!$1:$1048576,MATCH(DATE(AF$2,1,1),Emissions!$A$1:$LI$1),FALSE)</f>
        <v>3.71761824E-2</v>
      </c>
      <c r="AG929" s="305">
        <f>+VLOOKUP($E929,Emissions!$1:$1048576,MATCH(DATE(AG$2,1,1),Emissions!$A$1:$LI$1),FALSE)</f>
        <v>3.7608103300000001E-2</v>
      </c>
      <c r="AH929" s="305">
        <f>+VLOOKUP($E929,Emissions!$1:$1048576,MATCH(DATE(AH$2,1,1),Emissions!$A$1:$LI$1),FALSE)</f>
        <v>3.8050964100000001E-2</v>
      </c>
      <c r="AI929" s="305">
        <f>+VLOOKUP($E929,Emissions!$1:$1048576,MATCH(DATE(AI$2,1,1),Emissions!$A$1:$LI$1),FALSE)</f>
        <v>3.8509101300000001E-2</v>
      </c>
      <c r="AJ929" s="305">
        <f>+VLOOKUP($E929,Emissions!$1:$1048576,MATCH(DATE(AJ$2,1,1),Emissions!$A$1:$LI$1),FALSE)</f>
        <v>3.8986540899999998E-2</v>
      </c>
      <c r="AK929" s="305">
        <f>+VLOOKUP($E929,Emissions!$1:$1048576,MATCH(DATE(AK$2,1,1),Emissions!$A$1:$LI$1),FALSE)</f>
        <v>3.9486179599999997E-2</v>
      </c>
      <c r="AL929" s="305">
        <f>+VLOOKUP($E929,Emissions!$1:$1048576,MATCH(DATE(AL$2,1,1),Emissions!$A$1:$LI$1),FALSE)</f>
        <v>4.0011190600000003E-2</v>
      </c>
      <c r="AM929" s="305">
        <f>+VLOOKUP($E929,Emissions!$1:$1048576,MATCH(DATE(AM$2,1,1),Emissions!$A$1:$LI$1),FALSE)</f>
        <v>4.0564304199999998E-2</v>
      </c>
      <c r="AN929" s="305">
        <f>+VLOOKUP($E929,Emissions!$1:$1048576,MATCH(DATE(AN$2,1,1),Emissions!$A$1:$LI$1),FALSE)</f>
        <v>4.11476037E-2</v>
      </c>
      <c r="AO929" s="305">
        <f>+VLOOKUP($E929,Emissions!$1:$1048576,MATCH(DATE(AO$2,1,1),Emissions!$A$1:$LI$1),FALSE)</f>
        <v>4.17625072E-2</v>
      </c>
      <c r="AP929" s="305">
        <f>+VLOOKUP($E929,Emissions!$1:$1048576,MATCH(DATE(AP$2,1,1),Emissions!$A$1:$LI$1),FALSE)</f>
        <v>4.2386777799999997E-2</v>
      </c>
      <c r="AQ929" s="305">
        <f>+VLOOKUP($E929,Emissions!$1:$1048576,MATCH(DATE(AQ$2,1,1),Emissions!$A$1:$LI$1),FALSE)</f>
        <v>4.3037595300000002E-2</v>
      </c>
      <c r="AR929" s="305">
        <f>+VLOOKUP($E929,Emissions!$1:$1048576,MATCH(DATE(AR$2,1,1),Emissions!$A$1:$LI$1),FALSE)</f>
        <v>4.3715878800000003E-2</v>
      </c>
      <c r="AS929" s="305">
        <f>+VLOOKUP($E929,Emissions!$1:$1048576,MATCH(DATE(AS$2,1,1),Emissions!$A$1:$LI$1),FALSE)</f>
        <v>4.4417840399999999E-2</v>
      </c>
      <c r="AT929" s="305">
        <f>+VLOOKUP($E929,Emissions!$1:$1048576,MATCH(DATE(AT$2,1,1),Emissions!$A$1:$LI$1),FALSE)</f>
        <v>4.5138431499999999E-2</v>
      </c>
      <c r="AU929" s="305">
        <f>+VLOOKUP($E929,Emissions!$1:$1048576,MATCH(DATE(AU$2,1,1),Emissions!$A$1:$LI$1),FALSE)</f>
        <v>4.5872965000000002E-2</v>
      </c>
      <c r="AV929" s="305">
        <f>+VLOOKUP($E929,Emissions!$1:$1048576,MATCH(DATE(AV$2,1,1),Emissions!$A$1:$LI$1),FALSE)</f>
        <v>4.6618400300000001E-2</v>
      </c>
      <c r="AW929" s="305">
        <f>+VLOOKUP($E929,Emissions!$1:$1048576,MATCH(DATE(AW$2,1,1),Emissions!$A$1:$LI$1),FALSE)</f>
        <v>4.7373258699999997E-2</v>
      </c>
      <c r="AX929" s="305">
        <f>+VLOOKUP($E929,Emissions!$1:$1048576,MATCH(DATE(AX$2,1,1),Emissions!$A$1:$LI$1),FALSE)</f>
        <v>4.8137347099999998E-2</v>
      </c>
      <c r="AY929" s="305">
        <f>+VLOOKUP($E929,Emissions!$1:$1048576,MATCH(DATE(AY$2,1,1),Emissions!$A$1:$LI$1),FALSE)</f>
        <v>4.8911392999999997E-2</v>
      </c>
      <c r="AZ929" s="305">
        <f>+VLOOKUP($E929,Emissions!$1:$1048576,MATCH(DATE(AZ$2,1,1),Emissions!$A$1:$LI$1),FALSE)</f>
        <v>4.9698744099999997E-2</v>
      </c>
      <c r="BA929" s="305">
        <f>+VLOOKUP($E929,Emissions!$1:$1048576,MATCH(DATE(BA$2,1,1),Emissions!$A$1:$LI$1),FALSE)</f>
        <v>5.0499735599999998E-2</v>
      </c>
      <c r="BB929" s="305">
        <f>+VLOOKUP($E929,Emissions!$1:$1048576,MATCH(DATE(BB$2,1,1),Emissions!$A$1:$LI$1),FALSE)</f>
        <v>5.1315979599999999E-2</v>
      </c>
      <c r="BC929" s="305">
        <f>+VLOOKUP($E929,Emissions!$1:$1048576,MATCH(DATE(BC$2,1,1),Emissions!$A$1:$LI$1),FALSE)</f>
        <v>5.2149225600000002E-2</v>
      </c>
      <c r="BD929" s="305">
        <f>+VLOOKUP($E929,Emissions!$1:$1048576,MATCH(DATE(BD$2,1,1),Emissions!$A$1:$LI$1),FALSE)</f>
        <v>5.3001171E-2</v>
      </c>
      <c r="BE929" s="305">
        <f>+VLOOKUP($E929,Emissions!$1:$1048576,MATCH(DATE(BE$2,1,1),Emissions!$A$1:$LI$1),FALSE)</f>
        <v>5.38736966E-2</v>
      </c>
      <c r="BF929" s="305">
        <f>+VLOOKUP($E929,Emissions!$1:$1048576,MATCH(DATE(BF$2,1,1),Emissions!$A$1:$LI$1),FALSE)</f>
        <v>5.4768107699999999E-2</v>
      </c>
      <c r="BG929" s="305">
        <f>+VLOOKUP($E929,Emissions!$1:$1048576,MATCH(DATE(BG$2,1,1),Emissions!$A$1:$LI$1),FALSE)</f>
        <v>5.5685552300000003E-2</v>
      </c>
      <c r="BH929" s="305">
        <f>+VLOOKUP($E929,Emissions!$1:$1048576,MATCH(DATE(BH$2,1,1),Emissions!$A$1:$LI$1),FALSE)</f>
        <v>5.6627117400000003E-2</v>
      </c>
      <c r="BI929" s="305">
        <f>+VLOOKUP($E929,Emissions!$1:$1048576,MATCH(DATE(BI$2,1,1),Emissions!$A$1:$LI$1),FALSE)</f>
        <v>5.7593840200000003E-2</v>
      </c>
    </row>
    <row r="930" spans="1:61" ht="15" customHeight="1" x14ac:dyDescent="0.3">
      <c r="A930" s="374"/>
      <c r="B930" s="158"/>
      <c r="C930" s="48" t="s">
        <v>728</v>
      </c>
      <c r="D930" s="107" t="s">
        <v>1027</v>
      </c>
      <c r="E930" s="48" t="s">
        <v>3365</v>
      </c>
      <c r="F930" s="305">
        <f>+VLOOKUP($E930,Emissions!$1:$1048576,MATCH(DATE(F$2,1,1),Emissions!$A$1:$LI$1),FALSE)</f>
        <v>1.11175343</v>
      </c>
      <c r="G930" s="305">
        <f>+VLOOKUP($E930,Emissions!$1:$1048576,MATCH(DATE(G$2,1,1),Emissions!$A$1:$LI$1),FALSE)</f>
        <v>1.1240601960000001</v>
      </c>
      <c r="H930" s="305">
        <f>+VLOOKUP($E930,Emissions!$1:$1048576,MATCH(DATE(H$2,1,1),Emissions!$A$1:$LI$1),FALSE)</f>
        <v>1.137207047</v>
      </c>
      <c r="I930" s="305">
        <f>+VLOOKUP($E930,Emissions!$1:$1048576,MATCH(DATE(I$2,1,1),Emissions!$A$1:$LI$1),FALSE)</f>
        <v>1.1514109320000001</v>
      </c>
      <c r="J930" s="305">
        <f>+VLOOKUP($E930,Emissions!$1:$1048576,MATCH(DATE(J$2,1,1),Emissions!$A$1:$LI$1),FALSE)</f>
        <v>1.16677578</v>
      </c>
      <c r="K930" s="305">
        <f>+VLOOKUP($E930,Emissions!$1:$1048576,MATCH(DATE(K$2,1,1),Emissions!$A$1:$LI$1),FALSE)</f>
        <v>1.1832757279999999</v>
      </c>
      <c r="L930" s="305">
        <f>+VLOOKUP($E930,Emissions!$1:$1048576,MATCH(DATE(L$2,1,1),Emissions!$A$1:$LI$1),FALSE)</f>
        <v>1.2002877750000001</v>
      </c>
      <c r="M930" s="305">
        <f>+VLOOKUP($E930,Emissions!$1:$1048576,MATCH(DATE(M$2,1,1),Emissions!$A$1:$LI$1),FALSE)</f>
        <v>1.217977104</v>
      </c>
      <c r="N930" s="305">
        <f>+VLOOKUP($E930,Emissions!$1:$1048576,MATCH(DATE(N$2,1,1),Emissions!$A$1:$LI$1),FALSE)</f>
        <v>1.2363512489999999</v>
      </c>
      <c r="O930" s="305">
        <f>+VLOOKUP($E930,Emissions!$1:$1048576,MATCH(DATE(O$2,1,1),Emissions!$A$1:$LI$1),FALSE)</f>
        <v>1.255387915</v>
      </c>
      <c r="P930" s="305">
        <f>+VLOOKUP($E930,Emissions!$1:$1048576,MATCH(DATE(P$2,1,1),Emissions!$A$1:$LI$1),FALSE)</f>
        <v>1.276064506</v>
      </c>
      <c r="Q930" s="305">
        <f>+VLOOKUP($E930,Emissions!$1:$1048576,MATCH(DATE(Q$2,1,1),Emissions!$A$1:$LI$1),FALSE)</f>
        <v>1.2969321009999999</v>
      </c>
      <c r="R930" s="305">
        <f>+VLOOKUP($E930,Emissions!$1:$1048576,MATCH(DATE(R$2,1,1),Emissions!$A$1:$LI$1),FALSE)</f>
        <v>1.318254834</v>
      </c>
      <c r="S930" s="305">
        <f>+VLOOKUP($E930,Emissions!$1:$1048576,MATCH(DATE(S$2,1,1),Emissions!$A$1:$LI$1),FALSE)</f>
        <v>1.340102581</v>
      </c>
      <c r="T930" s="305">
        <f>+VLOOKUP($E930,Emissions!$1:$1048576,MATCH(DATE(T$2,1,1),Emissions!$A$1:$LI$1),FALSE)</f>
        <v>1.3625077400000001</v>
      </c>
      <c r="U930" s="305">
        <f>+VLOOKUP($E930,Emissions!$1:$1048576,MATCH(DATE(U$2,1,1),Emissions!$A$1:$LI$1),FALSE)</f>
        <v>1.385498849</v>
      </c>
      <c r="V930" s="305">
        <f>+VLOOKUP($E930,Emissions!$1:$1048576,MATCH(DATE(V$2,1,1),Emissions!$A$1:$LI$1),FALSE)</f>
        <v>1.4091075150000001</v>
      </c>
      <c r="W930" s="305">
        <f>+VLOOKUP($E930,Emissions!$1:$1048576,MATCH(DATE(W$2,1,1),Emissions!$A$1:$LI$1),FALSE)</f>
        <v>1.4333748369999999</v>
      </c>
      <c r="X930" s="305">
        <f>+VLOOKUP($E930,Emissions!$1:$1048576,MATCH(DATE(X$2,1,1),Emissions!$A$1:$LI$1),FALSE)</f>
        <v>1.458342504</v>
      </c>
      <c r="Y930" s="305">
        <f>+VLOOKUP($E930,Emissions!$1:$1048576,MATCH(DATE(Y$2,1,1),Emissions!$A$1:$LI$1),FALSE)</f>
        <v>1.484050249</v>
      </c>
      <c r="Z930" s="305">
        <f>+VLOOKUP($E930,Emissions!$1:$1048576,MATCH(DATE(Z$2,1,1),Emissions!$A$1:$LI$1),FALSE)</f>
        <v>1.509788183</v>
      </c>
      <c r="AA930" s="305">
        <f>+VLOOKUP($E930,Emissions!$1:$1048576,MATCH(DATE(AA$2,1,1),Emissions!$A$1:$LI$1),FALSE)</f>
        <v>1.5366608239999999</v>
      </c>
      <c r="AB930" s="305">
        <f>+VLOOKUP($E930,Emissions!$1:$1048576,MATCH(DATE(AB$2,1,1),Emissions!$A$1:$LI$1),FALSE)</f>
        <v>1.5645101050000001</v>
      </c>
      <c r="AC930" s="305">
        <f>+VLOOKUP($E930,Emissions!$1:$1048576,MATCH(DATE(AC$2,1,1),Emissions!$A$1:$LI$1),FALSE)</f>
        <v>1.593323362</v>
      </c>
      <c r="AD930" s="305">
        <f>+VLOOKUP($E930,Emissions!$1:$1048576,MATCH(DATE(AD$2,1,1),Emissions!$A$1:$LI$1),FALSE)</f>
        <v>1.623117975</v>
      </c>
      <c r="AE930" s="305">
        <f>+VLOOKUP($E930,Emissions!$1:$1048576,MATCH(DATE(AE$2,1,1),Emissions!$A$1:$LI$1),FALSE)</f>
        <v>1.6517281669999999</v>
      </c>
      <c r="AF930" s="305">
        <f>+VLOOKUP($E930,Emissions!$1:$1048576,MATCH(DATE(AF$2,1,1),Emissions!$A$1:$LI$1),FALSE)</f>
        <v>1.6812353019999999</v>
      </c>
      <c r="AG930" s="305">
        <f>+VLOOKUP($E930,Emissions!$1:$1048576,MATCH(DATE(AG$2,1,1),Emissions!$A$1:$LI$1),FALSE)</f>
        <v>1.711505375</v>
      </c>
      <c r="AH930" s="305">
        <f>+VLOOKUP($E930,Emissions!$1:$1048576,MATCH(DATE(AH$2,1,1),Emissions!$A$1:$LI$1),FALSE)</f>
        <v>1.7425677399999999</v>
      </c>
      <c r="AI930" s="305">
        <f>+VLOOKUP($E930,Emissions!$1:$1048576,MATCH(DATE(AI$2,1,1),Emissions!$A$1:$LI$1),FALSE)</f>
        <v>1.7744798020000001</v>
      </c>
      <c r="AJ930" s="305">
        <f>+VLOOKUP($E930,Emissions!$1:$1048576,MATCH(DATE(AJ$2,1,1),Emissions!$A$1:$LI$1),FALSE)</f>
        <v>1.80729875</v>
      </c>
      <c r="AK930" s="305">
        <f>+VLOOKUP($E930,Emissions!$1:$1048576,MATCH(DATE(AK$2,1,1),Emissions!$A$1:$LI$1),FALSE)</f>
        <v>1.8410754090000001</v>
      </c>
      <c r="AL930" s="305">
        <f>+VLOOKUP($E930,Emissions!$1:$1048576,MATCH(DATE(AL$2,1,1),Emissions!$A$1:$LI$1),FALSE)</f>
        <v>1.8758534840000001</v>
      </c>
      <c r="AM930" s="305">
        <f>+VLOOKUP($E930,Emissions!$1:$1048576,MATCH(DATE(AM$2,1,1),Emissions!$A$1:$LI$1),FALSE)</f>
        <v>1.91166893</v>
      </c>
      <c r="AN930" s="305">
        <f>+VLOOKUP($E930,Emissions!$1:$1048576,MATCH(DATE(AN$2,1,1),Emissions!$A$1:$LI$1),FALSE)</f>
        <v>1.9485518879999999</v>
      </c>
      <c r="AO930" s="305">
        <f>+VLOOKUP($E930,Emissions!$1:$1048576,MATCH(DATE(AO$2,1,1),Emissions!$A$1:$LI$1),FALSE)</f>
        <v>1.9865267440000001</v>
      </c>
      <c r="AP930" s="305">
        <f>+VLOOKUP($E930,Emissions!$1:$1048576,MATCH(DATE(AP$2,1,1),Emissions!$A$1:$LI$1),FALSE)</f>
        <v>2.024920415</v>
      </c>
      <c r="AQ930" s="305">
        <f>+VLOOKUP($E930,Emissions!$1:$1048576,MATCH(DATE(AQ$2,1,1),Emissions!$A$1:$LI$1),FALSE)</f>
        <v>2.0638747569999998</v>
      </c>
      <c r="AR930" s="305">
        <f>+VLOOKUP($E930,Emissions!$1:$1048576,MATCH(DATE(AR$2,1,1),Emissions!$A$1:$LI$1),FALSE)</f>
        <v>2.1034040150000002</v>
      </c>
      <c r="AS930" s="305">
        <f>+VLOOKUP($E930,Emissions!$1:$1048576,MATCH(DATE(AS$2,1,1),Emissions!$A$1:$LI$1),FALSE)</f>
        <v>2.1434995369999998</v>
      </c>
      <c r="AT930" s="305">
        <f>+VLOOKUP($E930,Emissions!$1:$1048576,MATCH(DATE(AT$2,1,1),Emissions!$A$1:$LI$1),FALSE)</f>
        <v>2.1841543699999999</v>
      </c>
      <c r="AU930" s="305">
        <f>+VLOOKUP($E930,Emissions!$1:$1048576,MATCH(DATE(AU$2,1,1),Emissions!$A$1:$LI$1),FALSE)</f>
        <v>2.2253671490000002</v>
      </c>
      <c r="AV930" s="305">
        <f>+VLOOKUP($E930,Emissions!$1:$1048576,MATCH(DATE(AV$2,1,1),Emissions!$A$1:$LI$1),FALSE)</f>
        <v>2.2671404810000002</v>
      </c>
      <c r="AW930" s="305">
        <f>+VLOOKUP($E930,Emissions!$1:$1048576,MATCH(DATE(AW$2,1,1),Emissions!$A$1:$LI$1),FALSE)</f>
        <v>2.3094774619999998</v>
      </c>
      <c r="AX930" s="305">
        <f>+VLOOKUP($E930,Emissions!$1:$1048576,MATCH(DATE(AX$2,1,1),Emissions!$A$1:$LI$1),FALSE)</f>
        <v>2.3523797860000002</v>
      </c>
      <c r="AY930" s="305">
        <f>+VLOOKUP($E930,Emissions!$1:$1048576,MATCH(DATE(AY$2,1,1),Emissions!$A$1:$LI$1),FALSE)</f>
        <v>2.395847099</v>
      </c>
      <c r="AZ930" s="305">
        <f>+VLOOKUP($E930,Emissions!$1:$1048576,MATCH(DATE(AZ$2,1,1),Emissions!$A$1:$LI$1),FALSE)</f>
        <v>2.4399292940000001</v>
      </c>
      <c r="BA930" s="305">
        <f>+VLOOKUP($E930,Emissions!$1:$1048576,MATCH(DATE(BA$2,1,1),Emissions!$A$1:$LI$1),FALSE)</f>
        <v>2.4846028429999998</v>
      </c>
      <c r="BB930" s="305">
        <f>+VLOOKUP($E930,Emissions!$1:$1048576,MATCH(DATE(BB$2,1,1),Emissions!$A$1:$LI$1),FALSE)</f>
        <v>2.5298564200000002</v>
      </c>
      <c r="BC930" s="305">
        <f>+VLOOKUP($E930,Emissions!$1:$1048576,MATCH(DATE(BC$2,1,1),Emissions!$A$1:$LI$1),FALSE)</f>
        <v>2.5756815909999999</v>
      </c>
      <c r="BD930" s="305">
        <f>+VLOOKUP($E930,Emissions!$1:$1048576,MATCH(DATE(BD$2,1,1),Emissions!$A$1:$LI$1),FALSE)</f>
        <v>2.6220711570000002</v>
      </c>
      <c r="BE930" s="305">
        <f>+VLOOKUP($E930,Emissions!$1:$1048576,MATCH(DATE(BE$2,1,1),Emissions!$A$1:$LI$1),FALSE)</f>
        <v>2.6690186480000002</v>
      </c>
      <c r="BF930" s="305">
        <f>+VLOOKUP($E930,Emissions!$1:$1048576,MATCH(DATE(BF$2,1,1),Emissions!$A$1:$LI$1),FALSE)</f>
        <v>2.7165180150000001</v>
      </c>
      <c r="BG930" s="305">
        <f>+VLOOKUP($E930,Emissions!$1:$1048576,MATCH(DATE(BG$2,1,1),Emissions!$A$1:$LI$1),FALSE)</f>
        <v>2.7645650700000002</v>
      </c>
      <c r="BH930" s="305">
        <f>+VLOOKUP($E930,Emissions!$1:$1048576,MATCH(DATE(BH$2,1,1),Emissions!$A$1:$LI$1),FALSE)</f>
        <v>2.8131575390000001</v>
      </c>
      <c r="BI930" s="305">
        <f>+VLOOKUP($E930,Emissions!$1:$1048576,MATCH(DATE(BI$2,1,1),Emissions!$A$1:$LI$1),FALSE)</f>
        <v>2.8622948479999999</v>
      </c>
    </row>
    <row r="931" spans="1:61" ht="15" customHeight="1" x14ac:dyDescent="0.3">
      <c r="A931" s="374"/>
      <c r="B931" s="158"/>
      <c r="C931" s="48" t="s">
        <v>729</v>
      </c>
      <c r="D931" s="107" t="s">
        <v>1027</v>
      </c>
      <c r="E931" s="48" t="s">
        <v>3366</v>
      </c>
      <c r="F931" s="305">
        <f>+VLOOKUP($E931,Emissions!$1:$1048576,MATCH(DATE(F$2,1,1),Emissions!$A$1:$LI$1),FALSE)</f>
        <v>6.7621737000000001E-2</v>
      </c>
      <c r="G931" s="305">
        <f>+VLOOKUP($E931,Emissions!$1:$1048576,MATCH(DATE(G$2,1,1),Emissions!$A$1:$LI$1),FALSE)</f>
        <v>6.8324869699999999E-2</v>
      </c>
      <c r="H931" s="305">
        <f>+VLOOKUP($E931,Emissions!$1:$1048576,MATCH(DATE(H$2,1,1),Emissions!$A$1:$LI$1),FALSE)</f>
        <v>6.9095744799999997E-2</v>
      </c>
      <c r="I931" s="305">
        <f>+VLOOKUP($E931,Emissions!$1:$1048576,MATCH(DATE(I$2,1,1),Emissions!$A$1:$LI$1),FALSE)</f>
        <v>6.9942259300000004E-2</v>
      </c>
      <c r="J931" s="305">
        <f>+VLOOKUP($E931,Emissions!$1:$1048576,MATCH(DATE(J$2,1,1),Emissions!$A$1:$LI$1),FALSE)</f>
        <v>7.0864438700000004E-2</v>
      </c>
      <c r="K931" s="305">
        <f>+VLOOKUP($E931,Emissions!$1:$1048576,MATCH(DATE(K$2,1,1),Emissions!$A$1:$LI$1),FALSE)</f>
        <v>7.1855614400000004E-2</v>
      </c>
      <c r="L931" s="305">
        <f>+VLOOKUP($E931,Emissions!$1:$1048576,MATCH(DATE(L$2,1,1),Emissions!$A$1:$LI$1),FALSE)</f>
        <v>7.2864662999999996E-2</v>
      </c>
      <c r="M931" s="305">
        <f>+VLOOKUP($E931,Emissions!$1:$1048576,MATCH(DATE(M$2,1,1),Emissions!$A$1:$LI$1),FALSE)</f>
        <v>7.3913043799999995E-2</v>
      </c>
      <c r="N931" s="305">
        <f>+VLOOKUP($E931,Emissions!$1:$1048576,MATCH(DATE(N$2,1,1),Emissions!$A$1:$LI$1),FALSE)</f>
        <v>7.5001499499999999E-2</v>
      </c>
      <c r="O931" s="305">
        <f>+VLOOKUP($E931,Emissions!$1:$1048576,MATCH(DATE(O$2,1,1),Emissions!$A$1:$LI$1),FALSE)</f>
        <v>7.6127354600000002E-2</v>
      </c>
      <c r="P931" s="305">
        <f>+VLOOKUP($E931,Emissions!$1:$1048576,MATCH(DATE(P$2,1,1),Emissions!$A$1:$LI$1),FALSE)</f>
        <v>7.7367869399999997E-2</v>
      </c>
      <c r="Q931" s="305">
        <f>+VLOOKUP($E931,Emissions!$1:$1048576,MATCH(DATE(Q$2,1,1),Emissions!$A$1:$LI$1),FALSE)</f>
        <v>7.8591311499999997E-2</v>
      </c>
      <c r="R931" s="305">
        <f>+VLOOKUP($E931,Emissions!$1:$1048576,MATCH(DATE(R$2,1,1),Emissions!$A$1:$LI$1),FALSE)</f>
        <v>7.9832761399999994E-2</v>
      </c>
      <c r="S931" s="305">
        <f>+VLOOKUP($E931,Emissions!$1:$1048576,MATCH(DATE(S$2,1,1),Emissions!$A$1:$LI$1),FALSE)</f>
        <v>8.1098741099999996E-2</v>
      </c>
      <c r="T931" s="305">
        <f>+VLOOKUP($E931,Emissions!$1:$1048576,MATCH(DATE(T$2,1,1),Emissions!$A$1:$LI$1),FALSE)</f>
        <v>8.2390762000000006E-2</v>
      </c>
      <c r="U931" s="305">
        <f>+VLOOKUP($E931,Emissions!$1:$1048576,MATCH(DATE(U$2,1,1),Emissions!$A$1:$LI$1),FALSE)</f>
        <v>8.3709821500000003E-2</v>
      </c>
      <c r="V931" s="305">
        <f>+VLOOKUP($E931,Emissions!$1:$1048576,MATCH(DATE(V$2,1,1),Emissions!$A$1:$LI$1),FALSE)</f>
        <v>8.5056678699999999E-2</v>
      </c>
      <c r="W931" s="305">
        <f>+VLOOKUP($E931,Emissions!$1:$1048576,MATCH(DATE(W$2,1,1),Emissions!$A$1:$LI$1),FALSE)</f>
        <v>8.6433109100000002E-2</v>
      </c>
      <c r="X931" s="305">
        <f>+VLOOKUP($E931,Emissions!$1:$1048576,MATCH(DATE(X$2,1,1),Emissions!$A$1:$LI$1),FALSE)</f>
        <v>8.7841028799999998E-2</v>
      </c>
      <c r="Y931" s="305">
        <f>+VLOOKUP($E931,Emissions!$1:$1048576,MATCH(DATE(Y$2,1,1),Emissions!$A$1:$LI$1),FALSE)</f>
        <v>8.9282270999999996E-2</v>
      </c>
      <c r="Z931" s="305">
        <f>+VLOOKUP($E931,Emissions!$1:$1048576,MATCH(DATE(Z$2,1,1),Emissions!$A$1:$LI$1),FALSE)</f>
        <v>9.0698951900000005E-2</v>
      </c>
      <c r="AA931" s="305">
        <f>+VLOOKUP($E931,Emissions!$1:$1048576,MATCH(DATE(AA$2,1,1),Emissions!$A$1:$LI$1),FALSE)</f>
        <v>9.2188780600000006E-2</v>
      </c>
      <c r="AB931" s="305">
        <f>+VLOOKUP($E931,Emissions!$1:$1048576,MATCH(DATE(AB$2,1,1),Emissions!$A$1:$LI$1),FALSE)</f>
        <v>9.3726563099999993E-2</v>
      </c>
      <c r="AC931" s="305">
        <f>+VLOOKUP($E931,Emissions!$1:$1048576,MATCH(DATE(AC$2,1,1),Emissions!$A$1:$LI$1),FALSE)</f>
        <v>9.5308683599999999E-2</v>
      </c>
      <c r="AD931" s="305">
        <f>+VLOOKUP($E931,Emissions!$1:$1048576,MATCH(DATE(AD$2,1,1),Emissions!$A$1:$LI$1),FALSE)</f>
        <v>9.6935590000000002E-2</v>
      </c>
      <c r="AE931" s="305">
        <f>+VLOOKUP($E931,Emissions!$1:$1048576,MATCH(DATE(AE$2,1,1),Emissions!$A$1:$LI$1),FALSE)</f>
        <v>9.8434171700000003E-2</v>
      </c>
      <c r="AF931" s="305">
        <f>+VLOOKUP($E931,Emissions!$1:$1048576,MATCH(DATE(AF$2,1,1),Emissions!$A$1:$LI$1),FALSE)</f>
        <v>0.1000027376</v>
      </c>
      <c r="AG931" s="305">
        <f>+VLOOKUP($E931,Emissions!$1:$1048576,MATCH(DATE(AG$2,1,1),Emissions!$A$1:$LI$1),FALSE)</f>
        <v>0.1016129975</v>
      </c>
      <c r="AH931" s="305">
        <f>+VLOOKUP($E931,Emissions!$1:$1048576,MATCH(DATE(AH$2,1,1),Emissions!$A$1:$LI$1),FALSE)</f>
        <v>0.10326304880000001</v>
      </c>
      <c r="AI931" s="305">
        <f>+VLOOKUP($E931,Emissions!$1:$1048576,MATCH(DATE(AI$2,1,1),Emissions!$A$1:$LI$1),FALSE)</f>
        <v>0.1049557549</v>
      </c>
      <c r="AJ931" s="305">
        <f>+VLOOKUP($E931,Emissions!$1:$1048576,MATCH(DATE(AJ$2,1,1),Emissions!$A$1:$LI$1),FALSE)</f>
        <v>0.1066944777</v>
      </c>
      <c r="AK931" s="305">
        <f>+VLOOKUP($E931,Emissions!$1:$1048576,MATCH(DATE(AK$2,1,1),Emissions!$A$1:$LI$1),FALSE)</f>
        <v>0.1084820551</v>
      </c>
      <c r="AL931" s="305">
        <f>+VLOOKUP($E931,Emissions!$1:$1048576,MATCH(DATE(AL$2,1,1),Emissions!$A$1:$LI$1),FALSE)</f>
        <v>0.1103209168</v>
      </c>
      <c r="AM931" s="305">
        <f>+VLOOKUP($E931,Emissions!$1:$1048576,MATCH(DATE(AM$2,1,1),Emissions!$A$1:$LI$1),FALSE)</f>
        <v>0.11221305550000001</v>
      </c>
      <c r="AN931" s="305">
        <f>+VLOOKUP($E931,Emissions!$1:$1048576,MATCH(DATE(AN$2,1,1),Emissions!$A$1:$LI$1),FALSE)</f>
        <v>0.11416016380000001</v>
      </c>
      <c r="AO931" s="305">
        <f>+VLOOKUP($E931,Emissions!$1:$1048576,MATCH(DATE(AO$2,1,1),Emissions!$A$1:$LI$1),FALSE)</f>
        <v>0.1161635907</v>
      </c>
      <c r="AP931" s="305">
        <f>+VLOOKUP($E931,Emissions!$1:$1048576,MATCH(DATE(AP$2,1,1),Emissions!$A$1:$LI$1),FALSE)</f>
        <v>0.1181693336</v>
      </c>
      <c r="AQ931" s="305">
        <f>+VLOOKUP($E931,Emissions!$1:$1048576,MATCH(DATE(AQ$2,1,1),Emissions!$A$1:$LI$1),FALSE)</f>
        <v>0.1201996114</v>
      </c>
      <c r="AR931" s="305">
        <f>+VLOOKUP($E931,Emissions!$1:$1048576,MATCH(DATE(AR$2,1,1),Emissions!$A$1:$LI$1),FALSE)</f>
        <v>0.12225879589999999</v>
      </c>
      <c r="AS931" s="305">
        <f>+VLOOKUP($E931,Emissions!$1:$1048576,MATCH(DATE(AS$2,1,1),Emissions!$A$1:$LI$1),FALSE)</f>
        <v>0.1243481327</v>
      </c>
      <c r="AT931" s="305">
        <f>+VLOOKUP($E931,Emissions!$1:$1048576,MATCH(DATE(AT$2,1,1),Emissions!$A$1:$LI$1),FALSE)</f>
        <v>0.1264685653</v>
      </c>
      <c r="AU931" s="305">
        <f>+VLOOKUP($E931,Emissions!$1:$1048576,MATCH(DATE(AU$2,1,1),Emissions!$A$1:$LI$1),FALSE)</f>
        <v>0.12862109669999999</v>
      </c>
      <c r="AV931" s="305">
        <f>+VLOOKUP($E931,Emissions!$1:$1048576,MATCH(DATE(AV$2,1,1),Emissions!$A$1:$LI$1),FALSE)</f>
        <v>0.13080682939999999</v>
      </c>
      <c r="AW931" s="305">
        <f>+VLOOKUP($E931,Emissions!$1:$1048576,MATCH(DATE(AW$2,1,1),Emissions!$A$1:$LI$1),FALSE)</f>
        <v>0.13302682369999999</v>
      </c>
      <c r="AX931" s="305">
        <f>+VLOOKUP($E931,Emissions!$1:$1048576,MATCH(DATE(AX$2,1,1),Emissions!$A$1:$LI$1),FALSE)</f>
        <v>0.1352820599</v>
      </c>
      <c r="AY931" s="305">
        <f>+VLOOKUP($E931,Emissions!$1:$1048576,MATCH(DATE(AY$2,1,1),Emissions!$A$1:$LI$1),FALSE)</f>
        <v>0.13757344760000001</v>
      </c>
      <c r="AZ931" s="305">
        <f>+VLOOKUP($E931,Emissions!$1:$1048576,MATCH(DATE(AZ$2,1,1),Emissions!$A$1:$LI$1),FALSE)</f>
        <v>0.1399059309</v>
      </c>
      <c r="BA931" s="305">
        <f>+VLOOKUP($E931,Emissions!$1:$1048576,MATCH(DATE(BA$2,1,1),Emissions!$A$1:$LI$1),FALSE)</f>
        <v>0.14227793650000001</v>
      </c>
      <c r="BB931" s="305">
        <f>+VLOOKUP($E931,Emissions!$1:$1048576,MATCH(DATE(BB$2,1,1),Emissions!$A$1:$LI$1),FALSE)</f>
        <v>0.144689712</v>
      </c>
      <c r="BC931" s="305">
        <f>+VLOOKUP($E931,Emissions!$1:$1048576,MATCH(DATE(BC$2,1,1),Emissions!$A$1:$LI$1),FALSE)</f>
        <v>0.1471418776</v>
      </c>
      <c r="BD931" s="305">
        <f>+VLOOKUP($E931,Emissions!$1:$1048576,MATCH(DATE(BD$2,1,1),Emissions!$A$1:$LI$1),FALSE)</f>
        <v>0.1496351548</v>
      </c>
      <c r="BE931" s="305">
        <f>+VLOOKUP($E931,Emissions!$1:$1048576,MATCH(DATE(BE$2,1,1),Emissions!$A$1:$LI$1),FALSE)</f>
        <v>0.15217037920000001</v>
      </c>
      <c r="BF931" s="305">
        <f>+VLOOKUP($E931,Emissions!$1:$1048576,MATCH(DATE(BF$2,1,1),Emissions!$A$1:$LI$1),FALSE)</f>
        <v>0.1547483412</v>
      </c>
      <c r="BG931" s="305">
        <f>+VLOOKUP($E931,Emissions!$1:$1048576,MATCH(DATE(BG$2,1,1),Emissions!$A$1:$LI$1),FALSE)</f>
        <v>0.15736987450000001</v>
      </c>
      <c r="BH931" s="305">
        <f>+VLOOKUP($E931,Emissions!$1:$1048576,MATCH(DATE(BH$2,1,1),Emissions!$A$1:$LI$1),FALSE)</f>
        <v>0.16003585249999999</v>
      </c>
      <c r="BI931" s="305">
        <f>+VLOOKUP($E931,Emissions!$1:$1048576,MATCH(DATE(BI$2,1,1),Emissions!$A$1:$LI$1),FALSE)</f>
        <v>0.1627471724</v>
      </c>
    </row>
    <row r="932" spans="1:61" ht="15" customHeight="1" x14ac:dyDescent="0.3">
      <c r="A932" s="374"/>
      <c r="B932" s="158"/>
      <c r="C932" s="48" t="s">
        <v>730</v>
      </c>
      <c r="D932" s="107" t="s">
        <v>1027</v>
      </c>
      <c r="E932" s="48" t="s">
        <v>3367</v>
      </c>
      <c r="F932" s="305">
        <f>+VLOOKUP($E932,Emissions!$1:$1048576,MATCH(DATE(F$2,1,1),Emissions!$A$1:$LI$1),FALSE)</f>
        <v>1.1763100710000001</v>
      </c>
      <c r="G932" s="305">
        <f>+VLOOKUP($E932,Emissions!$1:$1048576,MATCH(DATE(G$2,1,1),Emissions!$A$1:$LI$1),FALSE)</f>
        <v>1.189110517</v>
      </c>
      <c r="H932" s="305">
        <f>+VLOOKUP($E932,Emissions!$1:$1048576,MATCH(DATE(H$2,1,1),Emissions!$A$1:$LI$1),FALSE)</f>
        <v>1.2033625999999999</v>
      </c>
      <c r="I932" s="305">
        <f>+VLOOKUP($E932,Emissions!$1:$1048576,MATCH(DATE(I$2,1,1),Emissions!$A$1:$LI$1),FALSE)</f>
        <v>1.218837994</v>
      </c>
      <c r="J932" s="305">
        <f>+VLOOKUP($E932,Emissions!$1:$1048576,MATCH(DATE(J$2,1,1),Emissions!$A$1:$LI$1),FALSE)</f>
        <v>1.2354740120000001</v>
      </c>
      <c r="K932" s="305">
        <f>+VLOOKUP($E932,Emissions!$1:$1048576,MATCH(DATE(K$2,1,1),Emissions!$A$1:$LI$1),FALSE)</f>
        <v>1.253136</v>
      </c>
      <c r="L932" s="305">
        <f>+VLOOKUP($E932,Emissions!$1:$1048576,MATCH(DATE(L$2,1,1),Emissions!$A$1:$LI$1),FALSE)</f>
        <v>1.270830205</v>
      </c>
      <c r="M932" s="305">
        <f>+VLOOKUP($E932,Emissions!$1:$1048576,MATCH(DATE(M$2,1,1),Emissions!$A$1:$LI$1),FALSE)</f>
        <v>1.289130691</v>
      </c>
      <c r="N932" s="305">
        <f>+VLOOKUP($E932,Emissions!$1:$1048576,MATCH(DATE(N$2,1,1),Emissions!$A$1:$LI$1),FALSE)</f>
        <v>1.3080509579999999</v>
      </c>
      <c r="O932" s="305">
        <f>+VLOOKUP($E932,Emissions!$1:$1048576,MATCH(DATE(O$2,1,1),Emissions!$A$1:$LI$1),FALSE)</f>
        <v>1.3275346269999999</v>
      </c>
      <c r="P932" s="305">
        <f>+VLOOKUP($E932,Emissions!$1:$1048576,MATCH(DATE(P$2,1,1),Emissions!$A$1:$LI$1),FALSE)</f>
        <v>1.349131638</v>
      </c>
      <c r="Q932" s="305">
        <f>+VLOOKUP($E932,Emissions!$1:$1048576,MATCH(DATE(Q$2,1,1),Emissions!$A$1:$LI$1),FALSE)</f>
        <v>1.3700023079999999</v>
      </c>
      <c r="R932" s="305">
        <f>+VLOOKUP($E932,Emissions!$1:$1048576,MATCH(DATE(R$2,1,1),Emissions!$A$1:$LI$1),FALSE)</f>
        <v>1.391108228</v>
      </c>
      <c r="S932" s="305">
        <f>+VLOOKUP($E932,Emissions!$1:$1048576,MATCH(DATE(S$2,1,1),Emissions!$A$1:$LI$1),FALSE)</f>
        <v>1.412592952</v>
      </c>
      <c r="T932" s="305">
        <f>+VLOOKUP($E932,Emissions!$1:$1048576,MATCH(DATE(T$2,1,1),Emissions!$A$1:$LI$1),FALSE)</f>
        <v>1.4344881979999999</v>
      </c>
      <c r="U932" s="305">
        <f>+VLOOKUP($E932,Emissions!$1:$1048576,MATCH(DATE(U$2,1,1),Emissions!$A$1:$LI$1),FALSE)</f>
        <v>1.4568169369999999</v>
      </c>
      <c r="V932" s="305">
        <f>+VLOOKUP($E932,Emissions!$1:$1048576,MATCH(DATE(V$2,1,1),Emissions!$A$1:$LI$1),FALSE)</f>
        <v>1.4796038730000001</v>
      </c>
      <c r="W932" s="305">
        <f>+VLOOKUP($E932,Emissions!$1:$1048576,MATCH(DATE(W$2,1,1),Emissions!$A$1:$LI$1),FALSE)</f>
        <v>1.502886395</v>
      </c>
      <c r="X932" s="305">
        <f>+VLOOKUP($E932,Emissions!$1:$1048576,MATCH(DATE(X$2,1,1),Emissions!$A$1:$LI$1),FALSE)</f>
        <v>1.526703417</v>
      </c>
      <c r="Y932" s="305">
        <f>+VLOOKUP($E932,Emissions!$1:$1048576,MATCH(DATE(Y$2,1,1),Emissions!$A$1:$LI$1),FALSE)</f>
        <v>1.5510917740000001</v>
      </c>
      <c r="Z932" s="305">
        <f>+VLOOKUP($E932,Emissions!$1:$1048576,MATCH(DATE(Z$2,1,1),Emissions!$A$1:$LI$1),FALSE)</f>
        <v>1.5748949329999999</v>
      </c>
      <c r="AA932" s="305">
        <f>+VLOOKUP($E932,Emissions!$1:$1048576,MATCH(DATE(AA$2,1,1),Emissions!$A$1:$LI$1),FALSE)</f>
        <v>1.600230885</v>
      </c>
      <c r="AB932" s="305">
        <f>+VLOOKUP($E932,Emissions!$1:$1048576,MATCH(DATE(AB$2,1,1),Emissions!$A$1:$LI$1),FALSE)</f>
        <v>1.6264073830000001</v>
      </c>
      <c r="AC932" s="305">
        <f>+VLOOKUP($E932,Emissions!$1:$1048576,MATCH(DATE(AC$2,1,1),Emissions!$A$1:$LI$1),FALSE)</f>
        <v>1.653346722</v>
      </c>
      <c r="AD932" s="305">
        <f>+VLOOKUP($E932,Emissions!$1:$1048576,MATCH(DATE(AD$2,1,1),Emissions!$A$1:$LI$1),FALSE)</f>
        <v>1.6810617459999999</v>
      </c>
      <c r="AE932" s="305">
        <f>+VLOOKUP($E932,Emissions!$1:$1048576,MATCH(DATE(AE$2,1,1),Emissions!$A$1:$LI$1),FALSE)</f>
        <v>1.7060984859999999</v>
      </c>
      <c r="AF932" s="305">
        <f>+VLOOKUP($E932,Emissions!$1:$1048576,MATCH(DATE(AF$2,1,1),Emissions!$A$1:$LI$1),FALSE)</f>
        <v>1.732884973</v>
      </c>
      <c r="AG932" s="305">
        <f>+VLOOKUP($E932,Emissions!$1:$1048576,MATCH(DATE(AG$2,1,1),Emissions!$A$1:$LI$1),FALSE)</f>
        <v>1.760532781</v>
      </c>
      <c r="AH932" s="305">
        <f>+VLOOKUP($E932,Emissions!$1:$1048576,MATCH(DATE(AH$2,1,1),Emissions!$A$1:$LI$1),FALSE)</f>
        <v>1.7889588059999999</v>
      </c>
      <c r="AI932" s="305">
        <f>+VLOOKUP($E932,Emissions!$1:$1048576,MATCH(DATE(AI$2,1,1),Emissions!$A$1:$LI$1),FALSE)</f>
        <v>1.8181962970000001</v>
      </c>
      <c r="AJ932" s="305">
        <f>+VLOOKUP($E932,Emissions!$1:$1048576,MATCH(DATE(AJ$2,1,1),Emissions!$A$1:$LI$1),FALSE)</f>
        <v>1.8482918260000001</v>
      </c>
      <c r="AK932" s="305">
        <f>+VLOOKUP($E932,Emissions!$1:$1048576,MATCH(DATE(AK$2,1,1),Emissions!$A$1:$LI$1),FALSE)</f>
        <v>1.8792871600000001</v>
      </c>
      <c r="AL932" s="305">
        <f>+VLOOKUP($E932,Emissions!$1:$1048576,MATCH(DATE(AL$2,1,1),Emissions!$A$1:$LI$1),FALSE)</f>
        <v>1.9112174</v>
      </c>
      <c r="AM932" s="305">
        <f>+VLOOKUP($E932,Emissions!$1:$1048576,MATCH(DATE(AM$2,1,1),Emissions!$A$1:$LI$1),FALSE)</f>
        <v>1.944112115</v>
      </c>
      <c r="AN932" s="305">
        <f>+VLOOKUP($E932,Emissions!$1:$1048576,MATCH(DATE(AN$2,1,1),Emissions!$A$1:$LI$1),FALSE)</f>
        <v>1.9779974549999999</v>
      </c>
      <c r="AO932" s="305">
        <f>+VLOOKUP($E932,Emissions!$1:$1048576,MATCH(DATE(AO$2,1,1),Emissions!$A$1:$LI$1),FALSE)</f>
        <v>2.0128940019999999</v>
      </c>
      <c r="AP932" s="305">
        <f>+VLOOKUP($E932,Emissions!$1:$1048576,MATCH(DATE(AP$2,1,1),Emissions!$A$1:$LI$1),FALSE)</f>
        <v>2.0476987250000001</v>
      </c>
      <c r="AQ932" s="305">
        <f>+VLOOKUP($E932,Emissions!$1:$1048576,MATCH(DATE(AQ$2,1,1),Emissions!$A$1:$LI$1),FALSE)</f>
        <v>2.0829832349999999</v>
      </c>
      <c r="AR932" s="305">
        <f>+VLOOKUP($E932,Emissions!$1:$1048576,MATCH(DATE(AR$2,1,1),Emissions!$A$1:$LI$1),FALSE)</f>
        <v>2.11882978</v>
      </c>
      <c r="AS932" s="305">
        <f>+VLOOKUP($E932,Emissions!$1:$1048576,MATCH(DATE(AS$2,1,1),Emissions!$A$1:$LI$1),FALSE)</f>
        <v>2.1552540840000001</v>
      </c>
      <c r="AT932" s="305">
        <f>+VLOOKUP($E932,Emissions!$1:$1048576,MATCH(DATE(AT$2,1,1),Emissions!$A$1:$LI$1),FALSE)</f>
        <v>2.1922687710000002</v>
      </c>
      <c r="AU932" s="305">
        <f>+VLOOKUP($E932,Emissions!$1:$1048576,MATCH(DATE(AU$2,1,1),Emissions!$A$1:$LI$1),FALSE)</f>
        <v>2.2298908040000001</v>
      </c>
      <c r="AV932" s="305">
        <f>+VLOOKUP($E932,Emissions!$1:$1048576,MATCH(DATE(AV$2,1,1),Emissions!$A$1:$LI$1),FALSE)</f>
        <v>2.268140775</v>
      </c>
      <c r="AW932" s="305">
        <f>+VLOOKUP($E932,Emissions!$1:$1048576,MATCH(DATE(AW$2,1,1),Emissions!$A$1:$LI$1),FALSE)</f>
        <v>2.3070403559999999</v>
      </c>
      <c r="AX932" s="305">
        <f>+VLOOKUP($E932,Emissions!$1:$1048576,MATCH(DATE(AX$2,1,1),Emissions!$A$1:$LI$1),FALSE)</f>
        <v>2.3466110269999998</v>
      </c>
      <c r="AY932" s="305">
        <f>+VLOOKUP($E932,Emissions!$1:$1048576,MATCH(DATE(AY$2,1,1),Emissions!$A$1:$LI$1),FALSE)</f>
        <v>2.3868735459999999</v>
      </c>
      <c r="AZ932" s="305">
        <f>+VLOOKUP($E932,Emissions!$1:$1048576,MATCH(DATE(AZ$2,1,1),Emissions!$A$1:$LI$1),FALSE)</f>
        <v>2.427929615</v>
      </c>
      <c r="BA932" s="305">
        <f>+VLOOKUP($E932,Emissions!$1:$1048576,MATCH(DATE(BA$2,1,1),Emissions!$A$1:$LI$1),FALSE)</f>
        <v>2.469739133</v>
      </c>
      <c r="BB932" s="305">
        <f>+VLOOKUP($E932,Emissions!$1:$1048576,MATCH(DATE(BB$2,1,1),Emissions!$A$1:$LI$1),FALSE)</f>
        <v>2.5123101769999998</v>
      </c>
      <c r="BC932" s="305">
        <f>+VLOOKUP($E932,Emissions!$1:$1048576,MATCH(DATE(BC$2,1,1),Emissions!$A$1:$LI$1),FALSE)</f>
        <v>2.5556576359999998</v>
      </c>
      <c r="BD932" s="305">
        <f>+VLOOKUP($E932,Emissions!$1:$1048576,MATCH(DATE(BD$2,1,1),Emissions!$A$1:$LI$1),FALSE)</f>
        <v>2.5997971340000001</v>
      </c>
      <c r="BE932" s="305">
        <f>+VLOOKUP($E932,Emissions!$1:$1048576,MATCH(DATE(BE$2,1,1),Emissions!$A$1:$LI$1),FALSE)</f>
        <v>2.6447443239999999</v>
      </c>
      <c r="BF932" s="305">
        <f>+VLOOKUP($E932,Emissions!$1:$1048576,MATCH(DATE(BF$2,1,1),Emissions!$A$1:$LI$1),FALSE)</f>
        <v>2.6905140250000001</v>
      </c>
      <c r="BG932" s="305">
        <f>+VLOOKUP($E932,Emissions!$1:$1048576,MATCH(DATE(BG$2,1,1),Emissions!$A$1:$LI$1),FALSE)</f>
        <v>2.7371211350000002</v>
      </c>
      <c r="BH932" s="305">
        <f>+VLOOKUP($E932,Emissions!$1:$1048576,MATCH(DATE(BH$2,1,1),Emissions!$A$1:$LI$1),FALSE)</f>
        <v>2.78458059</v>
      </c>
      <c r="BI932" s="305">
        <f>+VLOOKUP($E932,Emissions!$1:$1048576,MATCH(DATE(BI$2,1,1),Emissions!$A$1:$LI$1),FALSE)</f>
        <v>2.8329072100000001</v>
      </c>
    </row>
    <row r="933" spans="1:61" ht="15" customHeight="1" x14ac:dyDescent="0.3">
      <c r="A933" s="374"/>
      <c r="B933" s="158"/>
      <c r="C933" s="48" t="s">
        <v>731</v>
      </c>
      <c r="D933" s="107" t="s">
        <v>1027</v>
      </c>
      <c r="E933" s="48" t="s">
        <v>3368</v>
      </c>
      <c r="F933" s="305">
        <f>+VLOOKUP($E933,Emissions!$1:$1048576,MATCH(DATE(F$2,1,1),Emissions!$A$1:$LI$1),FALSE)</f>
        <v>5.57529887E-4</v>
      </c>
      <c r="G933" s="305">
        <f>+VLOOKUP($E933,Emissions!$1:$1048576,MATCH(DATE(G$2,1,1),Emissions!$A$1:$LI$1),FALSE)</f>
        <v>5.6363963900000005E-4</v>
      </c>
      <c r="H933" s="305">
        <f>+VLOOKUP($E933,Emissions!$1:$1048576,MATCH(DATE(H$2,1,1),Emissions!$A$1:$LI$1),FALSE)</f>
        <v>5.7029343500000003E-4</v>
      </c>
      <c r="I933" s="305">
        <f>+VLOOKUP($E933,Emissions!$1:$1048576,MATCH(DATE(I$2,1,1),Emissions!$A$1:$LI$1),FALSE)</f>
        <v>5.7747212900000002E-4</v>
      </c>
      <c r="J933" s="305">
        <f>+VLOOKUP($E933,Emissions!$1:$1048576,MATCH(DATE(J$2,1,1),Emissions!$A$1:$LI$1),FALSE)</f>
        <v>5.8520477200000004E-4</v>
      </c>
      <c r="K933" s="305">
        <f>+VLOOKUP($E933,Emissions!$1:$1048576,MATCH(DATE(K$2,1,1),Emissions!$A$1:$LI$1),FALSE)</f>
        <v>5.9347451499999998E-4</v>
      </c>
      <c r="L933" s="305">
        <f>+VLOOKUP($E933,Emissions!$1:$1048576,MATCH(DATE(L$2,1,1),Emissions!$A$1:$LI$1),FALSE)</f>
        <v>6.0186837899999998E-4</v>
      </c>
      <c r="M933" s="305">
        <f>+VLOOKUP($E933,Emissions!$1:$1048576,MATCH(DATE(M$2,1,1),Emissions!$A$1:$LI$1),FALSE)</f>
        <v>6.1059625599999999E-4</v>
      </c>
      <c r="N933" s="305">
        <f>+VLOOKUP($E933,Emissions!$1:$1048576,MATCH(DATE(N$2,1,1),Emissions!$A$1:$LI$1),FALSE)</f>
        <v>6.19658796E-4</v>
      </c>
      <c r="O933" s="305">
        <f>+VLOOKUP($E933,Emissions!$1:$1048576,MATCH(DATE(O$2,1,1),Emissions!$A$1:$LI$1),FALSE)</f>
        <v>6.2902226099999996E-4</v>
      </c>
      <c r="P933" s="305">
        <f>+VLOOKUP($E933,Emissions!$1:$1048576,MATCH(DATE(P$2,1,1),Emissions!$A$1:$LI$1),FALSE)</f>
        <v>6.3934200799999996E-4</v>
      </c>
      <c r="Q933" s="305">
        <f>+VLOOKUP($E933,Emissions!$1:$1048576,MATCH(DATE(Q$2,1,1),Emissions!$A$1:$LI$1),FALSE)</f>
        <v>6.4944427399999999E-4</v>
      </c>
      <c r="R933" s="305">
        <f>+VLOOKUP($E933,Emissions!$1:$1048576,MATCH(DATE(R$2,1,1),Emissions!$A$1:$LI$1),FALSE)</f>
        <v>6.59661887E-4</v>
      </c>
      <c r="S933" s="305">
        <f>+VLOOKUP($E933,Emissions!$1:$1048576,MATCH(DATE(S$2,1,1),Emissions!$A$1:$LI$1),FALSE)</f>
        <v>6.7005084400000004E-4</v>
      </c>
      <c r="T933" s="305">
        <f>+VLOOKUP($E933,Emissions!$1:$1048576,MATCH(DATE(T$2,1,1),Emissions!$A$1:$LI$1),FALSE)</f>
        <v>6.8062137999999996E-4</v>
      </c>
      <c r="U933" s="305">
        <f>+VLOOKUP($E933,Emissions!$1:$1048576,MATCH(DATE(U$2,1,1),Emissions!$A$1:$LI$1),FALSE)</f>
        <v>6.9138026900000002E-4</v>
      </c>
      <c r="V933" s="305">
        <f>+VLOOKUP($E933,Emissions!$1:$1048576,MATCH(DATE(V$2,1,1),Emissions!$A$1:$LI$1),FALSE)</f>
        <v>7.0233614399999999E-4</v>
      </c>
      <c r="W933" s="305">
        <f>+VLOOKUP($E933,Emissions!$1:$1048576,MATCH(DATE(W$2,1,1),Emissions!$A$1:$LI$1),FALSE)</f>
        <v>7.1350730700000002E-4</v>
      </c>
      <c r="X933" s="305">
        <f>+VLOOKUP($E933,Emissions!$1:$1048576,MATCH(DATE(X$2,1,1),Emissions!$A$1:$LI$1),FALSE)</f>
        <v>7.2491446499999999E-4</v>
      </c>
      <c r="Y933" s="305">
        <f>+VLOOKUP($E933,Emissions!$1:$1048576,MATCH(DATE(Y$2,1,1),Emissions!$A$1:$LI$1),FALSE)</f>
        <v>7.3657833299999996E-4</v>
      </c>
      <c r="Z933" s="305">
        <f>+VLOOKUP($E933,Emissions!$1:$1048576,MATCH(DATE(Z$2,1,1),Emissions!$A$1:$LI$1),FALSE)</f>
        <v>7.4800614800000001E-4</v>
      </c>
      <c r="AA933" s="305">
        <f>+VLOOKUP($E933,Emissions!$1:$1048576,MATCH(DATE(AA$2,1,1),Emissions!$A$1:$LI$1),FALSE)</f>
        <v>7.6007071200000003E-4</v>
      </c>
      <c r="AB933" s="305">
        <f>+VLOOKUP($E933,Emissions!$1:$1048576,MATCH(DATE(AB$2,1,1),Emissions!$A$1:$LI$1),FALSE)</f>
        <v>7.7253442999999998E-4</v>
      </c>
      <c r="AC933" s="305">
        <f>+VLOOKUP($E933,Emissions!$1:$1048576,MATCH(DATE(AC$2,1,1),Emissions!$A$1:$LI$1),FALSE)</f>
        <v>7.8536968600000003E-4</v>
      </c>
      <c r="AD933" s="305">
        <f>+VLOOKUP($E933,Emissions!$1:$1048576,MATCH(DATE(AD$2,1,1),Emissions!$A$1:$LI$1),FALSE)</f>
        <v>7.9858624000000002E-4</v>
      </c>
      <c r="AE933" s="305">
        <f>+VLOOKUP($E933,Emissions!$1:$1048576,MATCH(DATE(AE$2,1,1),Emissions!$A$1:$LI$1),FALSE)</f>
        <v>8.1070282200000003E-4</v>
      </c>
      <c r="AF933" s="305">
        <f>+VLOOKUP($E933,Emissions!$1:$1048576,MATCH(DATE(AF$2,1,1),Emissions!$A$1:$LI$1),FALSE)</f>
        <v>8.2349992499999999E-4</v>
      </c>
      <c r="AG933" s="305">
        <f>+VLOOKUP($E933,Emissions!$1:$1048576,MATCH(DATE(AG$2,1,1),Emissions!$A$1:$LI$1),FALSE)</f>
        <v>8.36692432E-4</v>
      </c>
      <c r="AH933" s="305">
        <f>+VLOOKUP($E933,Emissions!$1:$1048576,MATCH(DATE(AH$2,1,1),Emissions!$A$1:$LI$1),FALSE)</f>
        <v>8.5025567799999996E-4</v>
      </c>
      <c r="AI933" s="305">
        <f>+VLOOKUP($E933,Emissions!$1:$1048576,MATCH(DATE(AI$2,1,1),Emissions!$A$1:$LI$1),FALSE)</f>
        <v>8.6421116100000004E-4</v>
      </c>
      <c r="AJ933" s="305">
        <f>+VLOOKUP($E933,Emissions!$1:$1048576,MATCH(DATE(AJ$2,1,1),Emissions!$A$1:$LI$1),FALSE)</f>
        <v>8.7858618000000003E-4</v>
      </c>
      <c r="AK933" s="305">
        <f>+VLOOKUP($E933,Emissions!$1:$1048576,MATCH(DATE(AK$2,1,1),Emissions!$A$1:$LI$1),FALSE)</f>
        <v>8.9340517299999996E-4</v>
      </c>
      <c r="AL933" s="305">
        <f>+VLOOKUP($E933,Emissions!$1:$1048576,MATCH(DATE(AL$2,1,1),Emissions!$A$1:$LI$1),FALSE)</f>
        <v>9.0868963000000004E-4</v>
      </c>
      <c r="AM933" s="305">
        <f>+VLOOKUP($E933,Emissions!$1:$1048576,MATCH(DATE(AM$2,1,1),Emissions!$A$1:$LI$1),FALSE)</f>
        <v>9.2445724299999995E-4</v>
      </c>
      <c r="AN933" s="305">
        <f>+VLOOKUP($E933,Emissions!$1:$1048576,MATCH(DATE(AN$2,1,1),Emissions!$A$1:$LI$1),FALSE)</f>
        <v>9.40722585E-4</v>
      </c>
      <c r="AO933" s="305">
        <f>+VLOOKUP($E933,Emissions!$1:$1048576,MATCH(DATE(AO$2,1,1),Emissions!$A$1:$LI$1),FALSE)</f>
        <v>9.5749652600000002E-4</v>
      </c>
      <c r="AP933" s="305">
        <f>+VLOOKUP($E933,Emissions!$1:$1048576,MATCH(DATE(AP$2,1,1),Emissions!$A$1:$LI$1),FALSE)</f>
        <v>9.7431686500000004E-4</v>
      </c>
      <c r="AQ933" s="305">
        <f>+VLOOKUP($E933,Emissions!$1:$1048576,MATCH(DATE(AQ$2,1,1),Emissions!$A$1:$LI$1),FALSE)</f>
        <v>9.9139404500000008E-4</v>
      </c>
      <c r="AR933" s="305">
        <f>+VLOOKUP($E933,Emissions!$1:$1048576,MATCH(DATE(AR$2,1,1),Emissions!$A$1:$LI$1),FALSE)</f>
        <v>1.00875957E-3</v>
      </c>
      <c r="AS933" s="305">
        <f>+VLOOKUP($E933,Emissions!$1:$1048576,MATCH(DATE(AS$2,1,1),Emissions!$A$1:$LI$1),FALSE)</f>
        <v>1.02641184E-3</v>
      </c>
      <c r="AT933" s="305">
        <f>+VLOOKUP($E933,Emissions!$1:$1048576,MATCH(DATE(AT$2,1,1),Emissions!$A$1:$LI$1),FALSE)</f>
        <v>1.04434644E-3</v>
      </c>
      <c r="AU933" s="305">
        <f>+VLOOKUP($E933,Emissions!$1:$1048576,MATCH(DATE(AU$2,1,1),Emissions!$A$1:$LI$1),FALSE)</f>
        <v>1.0625623500000001E-3</v>
      </c>
      <c r="AV933" s="305">
        <f>+VLOOKUP($E933,Emissions!$1:$1048576,MATCH(DATE(AV$2,1,1),Emissions!$A$1:$LI$1),FALSE)</f>
        <v>1.08106316E-3</v>
      </c>
      <c r="AW933" s="305">
        <f>+VLOOKUP($E933,Emissions!$1:$1048576,MATCH(DATE(AW$2,1,1),Emissions!$A$1:$LI$1),FALSE)</f>
        <v>1.09985544E-3</v>
      </c>
      <c r="AX933" s="305">
        <f>+VLOOKUP($E933,Emissions!$1:$1048576,MATCH(DATE(AX$2,1,1),Emissions!$A$1:$LI$1),FALSE)</f>
        <v>1.1189475500000001E-3</v>
      </c>
      <c r="AY933" s="305">
        <f>+VLOOKUP($E933,Emissions!$1:$1048576,MATCH(DATE(AY$2,1,1),Emissions!$A$1:$LI$1),FALSE)</f>
        <v>1.1383486599999999E-3</v>
      </c>
      <c r="AZ933" s="305">
        <f>+VLOOKUP($E933,Emissions!$1:$1048576,MATCH(DATE(AZ$2,1,1),Emissions!$A$1:$LI$1),FALSE)</f>
        <v>1.1581033299999999E-3</v>
      </c>
      <c r="BA933" s="305">
        <f>+VLOOKUP($E933,Emissions!$1:$1048576,MATCH(DATE(BA$2,1,1),Emissions!$A$1:$LI$1),FALSE)</f>
        <v>1.1781986600000001E-3</v>
      </c>
      <c r="BB933" s="305">
        <f>+VLOOKUP($E933,Emissions!$1:$1048576,MATCH(DATE(BB$2,1,1),Emissions!$A$1:$LI$1),FALSE)</f>
        <v>1.1986389E-3</v>
      </c>
      <c r="BC933" s="305">
        <f>+VLOOKUP($E933,Emissions!$1:$1048576,MATCH(DATE(BC$2,1,1),Emissions!$A$1:$LI$1),FALSE)</f>
        <v>1.21943121E-3</v>
      </c>
      <c r="BD933" s="305">
        <f>+VLOOKUP($E933,Emissions!$1:$1048576,MATCH(DATE(BD$2,1,1),Emissions!$A$1:$LI$1),FALSE)</f>
        <v>1.2405830300000001E-3</v>
      </c>
      <c r="BE933" s="305">
        <f>+VLOOKUP($E933,Emissions!$1:$1048576,MATCH(DATE(BE$2,1,1),Emissions!$A$1:$LI$1),FALSE)</f>
        <v>1.2621017899999999E-3</v>
      </c>
      <c r="BF933" s="305">
        <f>+VLOOKUP($E933,Emissions!$1:$1048576,MATCH(DATE(BF$2,1,1),Emissions!$A$1:$LI$1),FALSE)</f>
        <v>1.28399386E-3</v>
      </c>
      <c r="BG933" s="305">
        <f>+VLOOKUP($E933,Emissions!$1:$1048576,MATCH(DATE(BG$2,1,1),Emissions!$A$1:$LI$1),FALSE)</f>
        <v>1.3062656299999999E-3</v>
      </c>
      <c r="BH933" s="305">
        <f>+VLOOKUP($E933,Emissions!$1:$1048576,MATCH(DATE(BH$2,1,1),Emissions!$A$1:$LI$1),FALSE)</f>
        <v>1.3289235799999999E-3</v>
      </c>
      <c r="BI933" s="305">
        <f>+VLOOKUP($E933,Emissions!$1:$1048576,MATCH(DATE(BI$2,1,1),Emissions!$A$1:$LI$1),FALSE)</f>
        <v>1.3519742400000001E-3</v>
      </c>
    </row>
    <row r="934" spans="1:61" ht="15" customHeight="1" x14ac:dyDescent="0.3">
      <c r="A934" s="374"/>
      <c r="B934" s="158"/>
      <c r="C934" s="48" t="s">
        <v>732</v>
      </c>
      <c r="D934" s="107" t="s">
        <v>1027</v>
      </c>
      <c r="E934" s="48" t="s">
        <v>3369</v>
      </c>
      <c r="F934" s="305">
        <f>+VLOOKUP($E934,Emissions!$1:$1048576,MATCH(DATE(F$2,1,1),Emissions!$A$1:$LI$1),FALSE)</f>
        <v>15.45162463</v>
      </c>
      <c r="G934" s="305">
        <f>+VLOOKUP($E934,Emissions!$1:$1048576,MATCH(DATE(G$2,1,1),Emissions!$A$1:$LI$1),FALSE)</f>
        <v>15.62517377</v>
      </c>
      <c r="H934" s="305">
        <f>+VLOOKUP($E934,Emissions!$1:$1048576,MATCH(DATE(H$2,1,1),Emissions!$A$1:$LI$1),FALSE)</f>
        <v>15.817556140000001</v>
      </c>
      <c r="I934" s="305">
        <f>+VLOOKUP($E934,Emissions!$1:$1048576,MATCH(DATE(I$2,1,1),Emissions!$A$1:$LI$1),FALSE)</f>
        <v>16.024222420000001</v>
      </c>
      <c r="J934" s="305">
        <f>+VLOOKUP($E934,Emissions!$1:$1048576,MATCH(DATE(J$2,1,1),Emissions!$A$1:$LI$1),FALSE)</f>
        <v>16.243312970000002</v>
      </c>
      <c r="K934" s="305">
        <f>+VLOOKUP($E934,Emissions!$1:$1048576,MATCH(DATE(K$2,1,1),Emissions!$A$1:$LI$1),FALSE)</f>
        <v>16.473492100000001</v>
      </c>
      <c r="L934" s="305">
        <f>+VLOOKUP($E934,Emissions!$1:$1048576,MATCH(DATE(L$2,1,1),Emissions!$A$1:$LI$1),FALSE)</f>
        <v>16.704068339999999</v>
      </c>
      <c r="M934" s="305">
        <f>+VLOOKUP($E934,Emissions!$1:$1048576,MATCH(DATE(M$2,1,1),Emissions!$A$1:$LI$1),FALSE)</f>
        <v>16.941661589999999</v>
      </c>
      <c r="N934" s="305">
        <f>+VLOOKUP($E934,Emissions!$1:$1048576,MATCH(DATE(N$2,1,1),Emissions!$A$1:$LI$1),FALSE)</f>
        <v>17.18734396</v>
      </c>
      <c r="O934" s="305">
        <f>+VLOOKUP($E934,Emissions!$1:$1048576,MATCH(DATE(O$2,1,1),Emissions!$A$1:$LI$1),FALSE)</f>
        <v>17.441026130000001</v>
      </c>
      <c r="P934" s="305">
        <f>+VLOOKUP($E934,Emissions!$1:$1048576,MATCH(DATE(P$2,1,1),Emissions!$A$1:$LI$1),FALSE)</f>
        <v>17.720833039999999</v>
      </c>
      <c r="Q934" s="305">
        <f>+VLOOKUP($E934,Emissions!$1:$1048576,MATCH(DATE(Q$2,1,1),Emissions!$A$1:$LI$1),FALSE)</f>
        <v>17.9956575</v>
      </c>
      <c r="R934" s="305">
        <f>+VLOOKUP($E934,Emissions!$1:$1048576,MATCH(DATE(R$2,1,1),Emissions!$A$1:$LI$1),FALSE)</f>
        <v>18.274790599999999</v>
      </c>
      <c r="S934" s="305">
        <f>+VLOOKUP($E934,Emissions!$1:$1048576,MATCH(DATE(S$2,1,1),Emissions!$A$1:$LI$1),FALSE)</f>
        <v>18.560241309999999</v>
      </c>
      <c r="T934" s="305">
        <f>+VLOOKUP($E934,Emissions!$1:$1048576,MATCH(DATE(T$2,1,1),Emissions!$A$1:$LI$1),FALSE)</f>
        <v>18.852605279999999</v>
      </c>
      <c r="U934" s="305">
        <f>+VLOOKUP($E934,Emissions!$1:$1048576,MATCH(DATE(U$2,1,1),Emissions!$A$1:$LI$1),FALSE)</f>
        <v>19.152263789999999</v>
      </c>
      <c r="V934" s="305">
        <f>+VLOOKUP($E934,Emissions!$1:$1048576,MATCH(DATE(V$2,1,1),Emissions!$A$1:$LI$1),FALSE)</f>
        <v>19.459518580000001</v>
      </c>
      <c r="W934" s="305">
        <f>+VLOOKUP($E934,Emissions!$1:$1048576,MATCH(DATE(W$2,1,1),Emissions!$A$1:$LI$1),FALSE)</f>
        <v>19.774834989999999</v>
      </c>
      <c r="X934" s="305">
        <f>+VLOOKUP($E934,Emissions!$1:$1048576,MATCH(DATE(X$2,1,1),Emissions!$A$1:$LI$1),FALSE)</f>
        <v>20.098713100000001</v>
      </c>
      <c r="Y934" s="305">
        <f>+VLOOKUP($E934,Emissions!$1:$1048576,MATCH(DATE(Y$2,1,1),Emissions!$A$1:$LI$1),FALSE)</f>
        <v>20.431636520000001</v>
      </c>
      <c r="Z934" s="305">
        <f>+VLOOKUP($E934,Emissions!$1:$1048576,MATCH(DATE(Z$2,1,1),Emissions!$A$1:$LI$1),FALSE)</f>
        <v>20.760346970000001</v>
      </c>
      <c r="AA934" s="305">
        <f>+VLOOKUP($E934,Emissions!$1:$1048576,MATCH(DATE(AA$2,1,1),Emissions!$A$1:$LI$1),FALSE)</f>
        <v>21.108176279999999</v>
      </c>
      <c r="AB934" s="305">
        <f>+VLOOKUP($E934,Emissions!$1:$1048576,MATCH(DATE(AB$2,1,1),Emissions!$A$1:$LI$1),FALSE)</f>
        <v>21.468583429999999</v>
      </c>
      <c r="AC934" s="305">
        <f>+VLOOKUP($E934,Emissions!$1:$1048576,MATCH(DATE(AC$2,1,1),Emissions!$A$1:$LI$1),FALSE)</f>
        <v>21.840522549999999</v>
      </c>
      <c r="AD934" s="305">
        <f>+VLOOKUP($E934,Emissions!$1:$1048576,MATCH(DATE(AD$2,1,1),Emissions!$A$1:$LI$1),FALSE)</f>
        <v>22.22408545</v>
      </c>
      <c r="AE934" s="305">
        <f>+VLOOKUP($E934,Emissions!$1:$1048576,MATCH(DATE(AE$2,1,1),Emissions!$A$1:$LI$1),FALSE)</f>
        <v>22.579465249999998</v>
      </c>
      <c r="AF934" s="305">
        <f>+VLOOKUP($E934,Emissions!$1:$1048576,MATCH(DATE(AF$2,1,1),Emissions!$A$1:$LI$1),FALSE)</f>
        <v>22.954626480000002</v>
      </c>
      <c r="AG934" s="305">
        <f>+VLOOKUP($E934,Emissions!$1:$1048576,MATCH(DATE(AG$2,1,1),Emissions!$A$1:$LI$1),FALSE)</f>
        <v>23.341962460000001</v>
      </c>
      <c r="AH934" s="305">
        <f>+VLOOKUP($E934,Emissions!$1:$1048576,MATCH(DATE(AH$2,1,1),Emissions!$A$1:$LI$1),FALSE)</f>
        <v>23.740413539999999</v>
      </c>
      <c r="AI934" s="305">
        <f>+VLOOKUP($E934,Emissions!$1:$1048576,MATCH(DATE(AI$2,1,1),Emissions!$A$1:$LI$1),FALSE)</f>
        <v>24.150246889999998</v>
      </c>
      <c r="AJ934" s="305">
        <f>+VLOOKUP($E934,Emissions!$1:$1048576,MATCH(DATE(AJ$2,1,1),Emissions!$A$1:$LI$1),FALSE)</f>
        <v>24.57197322</v>
      </c>
      <c r="AK934" s="305">
        <f>+VLOOKUP($E934,Emissions!$1:$1048576,MATCH(DATE(AK$2,1,1),Emissions!$A$1:$LI$1),FALSE)</f>
        <v>25.00607948</v>
      </c>
      <c r="AL934" s="305">
        <f>+VLOOKUP($E934,Emissions!$1:$1048576,MATCH(DATE(AL$2,1,1),Emissions!$A$1:$LI$1),FALSE)</f>
        <v>25.45301856</v>
      </c>
      <c r="AM934" s="305">
        <f>+VLOOKUP($E934,Emissions!$1:$1048576,MATCH(DATE(AM$2,1,1),Emissions!$A$1:$LI$1),FALSE)</f>
        <v>25.91319609</v>
      </c>
      <c r="AN934" s="305">
        <f>+VLOOKUP($E934,Emissions!$1:$1048576,MATCH(DATE(AN$2,1,1),Emissions!$A$1:$LI$1),FALSE)</f>
        <v>26.386983839999999</v>
      </c>
      <c r="AO934" s="305">
        <f>+VLOOKUP($E934,Emissions!$1:$1048576,MATCH(DATE(AO$2,1,1),Emissions!$A$1:$LI$1),FALSE)</f>
        <v>26.874692230000001</v>
      </c>
      <c r="AP934" s="305">
        <f>+VLOOKUP($E934,Emissions!$1:$1048576,MATCH(DATE(AP$2,1,1),Emissions!$A$1:$LI$1),FALSE)</f>
        <v>27.363633740000001</v>
      </c>
      <c r="AQ934" s="305">
        <f>+VLOOKUP($E934,Emissions!$1:$1048576,MATCH(DATE(AQ$2,1,1),Emissions!$A$1:$LI$1),FALSE)</f>
        <v>27.859387819999998</v>
      </c>
      <c r="AR934" s="305">
        <f>+VLOOKUP($E934,Emissions!$1:$1048576,MATCH(DATE(AR$2,1,1),Emissions!$A$1:$LI$1),FALSE)</f>
        <v>28.36294182</v>
      </c>
      <c r="AS934" s="305">
        <f>+VLOOKUP($E934,Emissions!$1:$1048576,MATCH(DATE(AS$2,1,1),Emissions!$A$1:$LI$1),FALSE)</f>
        <v>28.874427829999998</v>
      </c>
      <c r="AT934" s="305">
        <f>+VLOOKUP($E934,Emissions!$1:$1048576,MATCH(DATE(AT$2,1,1),Emissions!$A$1:$LI$1),FALSE)</f>
        <v>29.39390745</v>
      </c>
      <c r="AU934" s="305">
        <f>+VLOOKUP($E934,Emissions!$1:$1048576,MATCH(DATE(AU$2,1,1),Emissions!$A$1:$LI$1),FALSE)</f>
        <v>29.921491629999998</v>
      </c>
      <c r="AV934" s="305">
        <f>+VLOOKUP($E934,Emissions!$1:$1048576,MATCH(DATE(AV$2,1,1),Emissions!$A$1:$LI$1),FALSE)</f>
        <v>30.457348719999999</v>
      </c>
      <c r="AW934" s="305">
        <f>+VLOOKUP($E934,Emissions!$1:$1048576,MATCH(DATE(AW$2,1,1),Emissions!$A$1:$LI$1),FALSE)</f>
        <v>31.001661510000002</v>
      </c>
      <c r="AX934" s="305">
        <f>+VLOOKUP($E934,Emissions!$1:$1048576,MATCH(DATE(AX$2,1,1),Emissions!$A$1:$LI$1),FALSE)</f>
        <v>31.554601989999998</v>
      </c>
      <c r="AY934" s="305">
        <f>+VLOOKUP($E934,Emissions!$1:$1048576,MATCH(DATE(AY$2,1,1),Emissions!$A$1:$LI$1),FALSE)</f>
        <v>32.116320870000003</v>
      </c>
      <c r="AZ934" s="305">
        <f>+VLOOKUP($E934,Emissions!$1:$1048576,MATCH(DATE(AZ$2,1,1),Emissions!$A$1:$LI$1),FALSE)</f>
        <v>32.68789211</v>
      </c>
      <c r="BA934" s="305">
        <f>+VLOOKUP($E934,Emissions!$1:$1048576,MATCH(DATE(BA$2,1,1),Emissions!$A$1:$LI$1),FALSE)</f>
        <v>33.268817060000003</v>
      </c>
      <c r="BB934" s="305">
        <f>+VLOOKUP($E934,Emissions!$1:$1048576,MATCH(DATE(BB$2,1,1),Emissions!$A$1:$LI$1),FALSE)</f>
        <v>33.859052939999998</v>
      </c>
      <c r="BC934" s="305">
        <f>+VLOOKUP($E934,Emissions!$1:$1048576,MATCH(DATE(BC$2,1,1),Emissions!$A$1:$LI$1),FALSE)</f>
        <v>34.458647020000001</v>
      </c>
      <c r="BD934" s="305">
        <f>+VLOOKUP($E934,Emissions!$1:$1048576,MATCH(DATE(BD$2,1,1),Emissions!$A$1:$LI$1),FALSE)</f>
        <v>35.067663860000003</v>
      </c>
      <c r="BE934" s="305">
        <f>+VLOOKUP($E934,Emissions!$1:$1048576,MATCH(DATE(BE$2,1,1),Emissions!$A$1:$LI$1),FALSE)</f>
        <v>35.686189349999999</v>
      </c>
      <c r="BF934" s="305">
        <f>+VLOOKUP($E934,Emissions!$1:$1048576,MATCH(DATE(BF$2,1,1),Emissions!$A$1:$LI$1),FALSE)</f>
        <v>36.314294089999997</v>
      </c>
      <c r="BG934" s="305">
        <f>+VLOOKUP($E934,Emissions!$1:$1048576,MATCH(DATE(BG$2,1,1),Emissions!$A$1:$LI$1),FALSE)</f>
        <v>36.95205232</v>
      </c>
      <c r="BH934" s="305">
        <f>+VLOOKUP($E934,Emissions!$1:$1048576,MATCH(DATE(BH$2,1,1),Emissions!$A$1:$LI$1),FALSE)</f>
        <v>37.599545540000001</v>
      </c>
      <c r="BI934" s="305">
        <f>+VLOOKUP($E934,Emissions!$1:$1048576,MATCH(DATE(BI$2,1,1),Emissions!$A$1:$LI$1),FALSE)</f>
        <v>38.256862529999999</v>
      </c>
    </row>
    <row r="935" spans="1:61" ht="15" customHeight="1" x14ac:dyDescent="0.3">
      <c r="A935" s="374"/>
      <c r="B935" s="158"/>
      <c r="C935" s="48" t="s">
        <v>733</v>
      </c>
      <c r="D935" s="107" t="s">
        <v>1027</v>
      </c>
      <c r="E935" s="48" t="s">
        <v>3370</v>
      </c>
      <c r="F935" s="305">
        <f>+VLOOKUP($E935,Emissions!$1:$1048576,MATCH(DATE(F$2,1,1),Emissions!$A$1:$LI$1),FALSE)</f>
        <v>3.9701131399999999E-2</v>
      </c>
      <c r="G935" s="305">
        <f>+VLOOKUP($E935,Emissions!$1:$1048576,MATCH(DATE(G$2,1,1),Emissions!$A$1:$LI$1),FALSE)</f>
        <v>4.0248127000000002E-2</v>
      </c>
      <c r="H935" s="305">
        <f>+VLOOKUP($E935,Emissions!$1:$1048576,MATCH(DATE(H$2,1,1),Emissions!$A$1:$LI$1),FALSE)</f>
        <v>4.0821118699999999E-2</v>
      </c>
      <c r="I935" s="305">
        <f>+VLOOKUP($E935,Emissions!$1:$1048576,MATCH(DATE(I$2,1,1),Emissions!$A$1:$LI$1),FALSE)</f>
        <v>4.1405540099999999E-2</v>
      </c>
      <c r="J935" s="305">
        <f>+VLOOKUP($E935,Emissions!$1:$1048576,MATCH(DATE(J$2,1,1),Emissions!$A$1:$LI$1),FALSE)</f>
        <v>4.2012091199999997E-2</v>
      </c>
      <c r="K935" s="305">
        <f>+VLOOKUP($E935,Emissions!$1:$1048576,MATCH(DATE(K$2,1,1),Emissions!$A$1:$LI$1),FALSE)</f>
        <v>4.26477044E-2</v>
      </c>
      <c r="L935" s="305">
        <f>+VLOOKUP($E935,Emissions!$1:$1048576,MATCH(DATE(L$2,1,1),Emissions!$A$1:$LI$1),FALSE)</f>
        <v>4.3282624800000002E-2</v>
      </c>
      <c r="M935" s="305">
        <f>+VLOOKUP($E935,Emissions!$1:$1048576,MATCH(DATE(M$2,1,1),Emissions!$A$1:$LI$1),FALSE)</f>
        <v>4.3942339900000002E-2</v>
      </c>
      <c r="N935" s="305">
        <f>+VLOOKUP($E935,Emissions!$1:$1048576,MATCH(DATE(N$2,1,1),Emissions!$A$1:$LI$1),FALSE)</f>
        <v>4.4627160200000002E-2</v>
      </c>
      <c r="O935" s="305">
        <f>+VLOOKUP($E935,Emissions!$1:$1048576,MATCH(DATE(O$2,1,1),Emissions!$A$1:$LI$1),FALSE)</f>
        <v>4.5334213800000002E-2</v>
      </c>
      <c r="P935" s="305">
        <f>+VLOOKUP($E935,Emissions!$1:$1048576,MATCH(DATE(P$2,1,1),Emissions!$A$1:$LI$1),FALSE)</f>
        <v>4.6120449600000002E-2</v>
      </c>
      <c r="Q935" s="305">
        <f>+VLOOKUP($E935,Emissions!$1:$1048576,MATCH(DATE(Q$2,1,1),Emissions!$A$1:$LI$1),FALSE)</f>
        <v>4.6876349300000002E-2</v>
      </c>
      <c r="R935" s="305">
        <f>+VLOOKUP($E935,Emissions!$1:$1048576,MATCH(DATE(R$2,1,1),Emissions!$A$1:$LI$1),FALSE)</f>
        <v>4.7640493300000003E-2</v>
      </c>
      <c r="S935" s="305">
        <f>+VLOOKUP($E935,Emissions!$1:$1048576,MATCH(DATE(S$2,1,1),Emissions!$A$1:$LI$1),FALSE)</f>
        <v>4.8416832799999997E-2</v>
      </c>
      <c r="T935" s="305">
        <f>+VLOOKUP($E935,Emissions!$1:$1048576,MATCH(DATE(T$2,1,1),Emissions!$A$1:$LI$1),FALSE)</f>
        <v>4.92053779E-2</v>
      </c>
      <c r="U935" s="305">
        <f>+VLOOKUP($E935,Emissions!$1:$1048576,MATCH(DATE(U$2,1,1),Emissions!$A$1:$LI$1),FALSE)</f>
        <v>5.0006071200000002E-2</v>
      </c>
      <c r="V935" s="305">
        <f>+VLOOKUP($E935,Emissions!$1:$1048576,MATCH(DATE(V$2,1,1),Emissions!$A$1:$LI$1),FALSE)</f>
        <v>5.0818311499999998E-2</v>
      </c>
      <c r="W935" s="305">
        <f>+VLOOKUP($E935,Emissions!$1:$1048576,MATCH(DATE(W$2,1,1),Emissions!$A$1:$LI$1),FALSE)</f>
        <v>5.1643051000000002E-2</v>
      </c>
      <c r="X935" s="305">
        <f>+VLOOKUP($E935,Emissions!$1:$1048576,MATCH(DATE(X$2,1,1),Emissions!$A$1:$LI$1),FALSE)</f>
        <v>5.2481770900000002E-2</v>
      </c>
      <c r="Y935" s="305">
        <f>+VLOOKUP($E935,Emissions!$1:$1048576,MATCH(DATE(Y$2,1,1),Emissions!$A$1:$LI$1),FALSE)</f>
        <v>5.3336123800000003E-2</v>
      </c>
      <c r="Z935" s="305">
        <f>+VLOOKUP($E935,Emissions!$1:$1048576,MATCH(DATE(Z$2,1,1),Emissions!$A$1:$LI$1),FALSE)</f>
        <v>5.4163054000000002E-2</v>
      </c>
      <c r="AA935" s="305">
        <f>+VLOOKUP($E935,Emissions!$1:$1048576,MATCH(DATE(AA$2,1,1),Emissions!$A$1:$LI$1),FALSE)</f>
        <v>5.5043447099999997E-2</v>
      </c>
      <c r="AB935" s="305">
        <f>+VLOOKUP($E935,Emissions!$1:$1048576,MATCH(DATE(AB$2,1,1),Emissions!$A$1:$LI$1),FALSE)</f>
        <v>5.5949012899999997E-2</v>
      </c>
      <c r="AC935" s="305">
        <f>+VLOOKUP($E935,Emissions!$1:$1048576,MATCH(DATE(AC$2,1,1),Emissions!$A$1:$LI$1),FALSE)</f>
        <v>5.6878049200000003E-2</v>
      </c>
      <c r="AD935" s="305">
        <f>+VLOOKUP($E935,Emissions!$1:$1048576,MATCH(DATE(AD$2,1,1),Emissions!$A$1:$LI$1),FALSE)</f>
        <v>5.7832145600000003E-2</v>
      </c>
      <c r="AE935" s="305">
        <f>+VLOOKUP($E935,Emissions!$1:$1048576,MATCH(DATE(AE$2,1,1),Emissions!$A$1:$LI$1),FALSE)</f>
        <v>5.8682425400000002E-2</v>
      </c>
      <c r="AF935" s="305">
        <f>+VLOOKUP($E935,Emissions!$1:$1048576,MATCH(DATE(AF$2,1,1),Emissions!$A$1:$LI$1),FALSE)</f>
        <v>5.9600704300000001E-2</v>
      </c>
      <c r="AG935" s="305">
        <f>+VLOOKUP($E935,Emissions!$1:$1048576,MATCH(DATE(AG$2,1,1),Emissions!$A$1:$LI$1),FALSE)</f>
        <v>6.0548300399999998E-2</v>
      </c>
      <c r="AH935" s="305">
        <f>+VLOOKUP($E935,Emissions!$1:$1048576,MATCH(DATE(AH$2,1,1),Emissions!$A$1:$LI$1),FALSE)</f>
        <v>6.1522355799999998E-2</v>
      </c>
      <c r="AI935" s="305">
        <f>+VLOOKUP($E935,Emissions!$1:$1048576,MATCH(DATE(AI$2,1,1),Emissions!$A$1:$LI$1),FALSE)</f>
        <v>6.2524576299999995E-2</v>
      </c>
      <c r="AJ935" s="305">
        <f>+VLOOKUP($E935,Emissions!$1:$1048576,MATCH(DATE(AJ$2,1,1),Emissions!$A$1:$LI$1),FALSE)</f>
        <v>6.3557150300000004E-2</v>
      </c>
      <c r="AK935" s="305">
        <f>+VLOOKUP($E935,Emissions!$1:$1048576,MATCH(DATE(AK$2,1,1),Emissions!$A$1:$LI$1),FALSE)</f>
        <v>6.46218187E-2</v>
      </c>
      <c r="AL935" s="305">
        <f>+VLOOKUP($E935,Emissions!$1:$1048576,MATCH(DATE(AL$2,1,1),Emissions!$A$1:$LI$1),FALSE)</f>
        <v>6.5720412500000006E-2</v>
      </c>
      <c r="AM935" s="305">
        <f>+VLOOKUP($E935,Emissions!$1:$1048576,MATCH(DATE(AM$2,1,1),Emissions!$A$1:$LI$1),FALSE)</f>
        <v>6.6854613899999998E-2</v>
      </c>
      <c r="AN935" s="305">
        <f>+VLOOKUP($E935,Emissions!$1:$1048576,MATCH(DATE(AN$2,1,1),Emissions!$A$1:$LI$1),FALSE)</f>
        <v>6.8025893399999995E-2</v>
      </c>
      <c r="AO935" s="305">
        <f>+VLOOKUP($E935,Emissions!$1:$1048576,MATCH(DATE(AO$2,1,1),Emissions!$A$1:$LI$1),FALSE)</f>
        <v>6.9235392600000001E-2</v>
      </c>
      <c r="AP935" s="305">
        <f>+VLOOKUP($E935,Emissions!$1:$1048576,MATCH(DATE(AP$2,1,1),Emissions!$A$1:$LI$1),FALSE)</f>
        <v>7.0443439799999993E-2</v>
      </c>
      <c r="AQ935" s="305">
        <f>+VLOOKUP($E935,Emissions!$1:$1048576,MATCH(DATE(AQ$2,1,1),Emissions!$A$1:$LI$1),FALSE)</f>
        <v>7.1674604599999997E-2</v>
      </c>
      <c r="AR935" s="305">
        <f>+VLOOKUP($E935,Emissions!$1:$1048576,MATCH(DATE(AR$2,1,1),Emissions!$A$1:$LI$1),FALSE)</f>
        <v>7.2931381500000003E-2</v>
      </c>
      <c r="AS935" s="305">
        <f>+VLOOKUP($E935,Emissions!$1:$1048576,MATCH(DATE(AS$2,1,1),Emissions!$A$1:$LI$1),FALSE)</f>
        <v>7.4212744799999994E-2</v>
      </c>
      <c r="AT935" s="305">
        <f>+VLOOKUP($E935,Emissions!$1:$1048576,MATCH(DATE(AT$2,1,1),Emissions!$A$1:$LI$1),FALSE)</f>
        <v>7.5517204199999993E-2</v>
      </c>
      <c r="AU935" s="305">
        <f>+VLOOKUP($E935,Emissions!$1:$1048576,MATCH(DATE(AU$2,1,1),Emissions!$A$1:$LI$1),FALSE)</f>
        <v>7.6843491099999994E-2</v>
      </c>
      <c r="AV935" s="305">
        <f>+VLOOKUP($E935,Emissions!$1:$1048576,MATCH(DATE(AV$2,1,1),Emissions!$A$1:$LI$1),FALSE)</f>
        <v>7.8191011899999996E-2</v>
      </c>
      <c r="AW935" s="305">
        <f>+VLOOKUP($E935,Emissions!$1:$1048576,MATCH(DATE(AW$2,1,1),Emissions!$A$1:$LI$1),FALSE)</f>
        <v>7.9559732999999994E-2</v>
      </c>
      <c r="AX935" s="305">
        <f>+VLOOKUP($E935,Emissions!$1:$1048576,MATCH(DATE(AX$2,1,1),Emissions!$A$1:$LI$1),FALSE)</f>
        <v>8.0950037099999997E-2</v>
      </c>
      <c r="AY935" s="305">
        <f>+VLOOKUP($E935,Emissions!$1:$1048576,MATCH(DATE(AY$2,1,1),Emissions!$A$1:$LI$1),FALSE)</f>
        <v>8.2362580899999996E-2</v>
      </c>
      <c r="AZ935" s="305">
        <f>+VLOOKUP($E935,Emissions!$1:$1048576,MATCH(DATE(AZ$2,1,1),Emissions!$A$1:$LI$1),FALSE)</f>
        <v>8.3801218600000005E-2</v>
      </c>
      <c r="BA935" s="305">
        <f>+VLOOKUP($E935,Emissions!$1:$1048576,MATCH(DATE(BA$2,1,1),Emissions!$A$1:$LI$1),FALSE)</f>
        <v>8.5264504399999996E-2</v>
      </c>
      <c r="BB935" s="305">
        <f>+VLOOKUP($E935,Emissions!$1:$1048576,MATCH(DATE(BB$2,1,1),Emissions!$A$1:$LI$1),FALSE)</f>
        <v>8.6753056699999997E-2</v>
      </c>
      <c r="BC935" s="305">
        <f>+VLOOKUP($E935,Emissions!$1:$1048576,MATCH(DATE(BC$2,1,1),Emissions!$A$1:$LI$1),FALSE)</f>
        <v>8.8267741600000005E-2</v>
      </c>
      <c r="BD935" s="305">
        <f>+VLOOKUP($E935,Emissions!$1:$1048576,MATCH(DATE(BD$2,1,1),Emissions!$A$1:$LI$1),FALSE)</f>
        <v>8.98094267E-2</v>
      </c>
      <c r="BE935" s="305">
        <f>+VLOOKUP($E935,Emissions!$1:$1048576,MATCH(DATE(BE$2,1,1),Emissions!$A$1:$LI$1),FALSE)</f>
        <v>9.1379123399999998E-2</v>
      </c>
      <c r="BF935" s="305">
        <f>+VLOOKUP($E935,Emissions!$1:$1048576,MATCH(DATE(BF$2,1,1),Emissions!$A$1:$LI$1),FALSE)</f>
        <v>9.2977590299999996E-2</v>
      </c>
      <c r="BG935" s="305">
        <f>+VLOOKUP($E935,Emissions!$1:$1048576,MATCH(DATE(BG$2,1,1),Emissions!$A$1:$LI$1),FALSE)</f>
        <v>9.4605509899999995E-2</v>
      </c>
      <c r="BH935" s="305">
        <f>+VLOOKUP($E935,Emissions!$1:$1048576,MATCH(DATE(BH$2,1,1),Emissions!$A$1:$LI$1),FALSE)</f>
        <v>9.6263536699999999E-2</v>
      </c>
      <c r="BI935" s="305">
        <f>+VLOOKUP($E935,Emissions!$1:$1048576,MATCH(DATE(BI$2,1,1),Emissions!$A$1:$LI$1),FALSE)</f>
        <v>9.7952307899999994E-2</v>
      </c>
    </row>
    <row r="936" spans="1:61" ht="15" customHeight="1" x14ac:dyDescent="0.3">
      <c r="A936" s="374"/>
      <c r="B936" s="158"/>
      <c r="C936" s="48" t="s">
        <v>734</v>
      </c>
      <c r="D936" s="107" t="s">
        <v>1027</v>
      </c>
      <c r="E936" s="48" t="s">
        <v>3371</v>
      </c>
      <c r="F936" s="305">
        <f>+VLOOKUP($E936,Emissions!$1:$1048576,MATCH(DATE(F$2,1,1),Emissions!$A$1:$LI$1),FALSE)</f>
        <v>3.4428626899999999E-3</v>
      </c>
      <c r="G936" s="305">
        <f>+VLOOKUP($E936,Emissions!$1:$1048576,MATCH(DATE(G$2,1,1),Emissions!$A$1:$LI$1),FALSE)</f>
        <v>3.47811618E-3</v>
      </c>
      <c r="H936" s="305">
        <f>+VLOOKUP($E936,Emissions!$1:$1048576,MATCH(DATE(H$2,1,1),Emissions!$A$1:$LI$1),FALSE)</f>
        <v>3.5155767800000002E-3</v>
      </c>
      <c r="I936" s="305">
        <f>+VLOOKUP($E936,Emissions!$1:$1048576,MATCH(DATE(I$2,1,1),Emissions!$A$1:$LI$1),FALSE)</f>
        <v>3.5562887799999998E-3</v>
      </c>
      <c r="J936" s="305">
        <f>+VLOOKUP($E936,Emissions!$1:$1048576,MATCH(DATE(J$2,1,1),Emissions!$A$1:$LI$1),FALSE)</f>
        <v>3.6008618899999998E-3</v>
      </c>
      <c r="K936" s="305">
        <f>+VLOOKUP($E936,Emissions!$1:$1048576,MATCH(DATE(K$2,1,1),Emissions!$A$1:$LI$1),FALSE)</f>
        <v>3.64952592E-3</v>
      </c>
      <c r="L936" s="305">
        <f>+VLOOKUP($E936,Emissions!$1:$1048576,MATCH(DATE(L$2,1,1),Emissions!$A$1:$LI$1),FALSE)</f>
        <v>3.7001511699999998E-3</v>
      </c>
      <c r="M936" s="305">
        <f>+VLOOKUP($E936,Emissions!$1:$1048576,MATCH(DATE(M$2,1,1),Emissions!$A$1:$LI$1),FALSE)</f>
        <v>3.7535981700000001E-3</v>
      </c>
      <c r="N936" s="305">
        <f>+VLOOKUP($E936,Emissions!$1:$1048576,MATCH(DATE(N$2,1,1),Emissions!$A$1:$LI$1),FALSE)</f>
        <v>3.80987107E-3</v>
      </c>
      <c r="O936" s="305">
        <f>+VLOOKUP($E936,Emissions!$1:$1048576,MATCH(DATE(O$2,1,1),Emissions!$A$1:$LI$1),FALSE)</f>
        <v>3.8687880300000001E-3</v>
      </c>
      <c r="P936" s="305">
        <f>+VLOOKUP($E936,Emissions!$1:$1048576,MATCH(DATE(P$2,1,1),Emissions!$A$1:$LI$1),FALSE)</f>
        <v>3.9339385899999999E-3</v>
      </c>
      <c r="Q936" s="305">
        <f>+VLOOKUP($E936,Emissions!$1:$1048576,MATCH(DATE(Q$2,1,1),Emissions!$A$1:$LI$1),FALSE)</f>
        <v>3.9993941999999999E-3</v>
      </c>
      <c r="R936" s="305">
        <f>+VLOOKUP($E936,Emissions!$1:$1048576,MATCH(DATE(R$2,1,1),Emissions!$A$1:$LI$1),FALSE)</f>
        <v>4.0663071000000004E-3</v>
      </c>
      <c r="S936" s="305">
        <f>+VLOOKUP($E936,Emissions!$1:$1048576,MATCH(DATE(S$2,1,1),Emissions!$A$1:$LI$1),FALSE)</f>
        <v>4.1348476099999998E-3</v>
      </c>
      <c r="T936" s="305">
        <f>+VLOOKUP($E936,Emissions!$1:$1048576,MATCH(DATE(T$2,1,1),Emissions!$A$1:$LI$1),FALSE)</f>
        <v>4.20499554E-3</v>
      </c>
      <c r="U936" s="305">
        <f>+VLOOKUP($E936,Emissions!$1:$1048576,MATCH(DATE(U$2,1,1),Emissions!$A$1:$LI$1),FALSE)</f>
        <v>4.2767186499999997E-3</v>
      </c>
      <c r="V936" s="305">
        <f>+VLOOKUP($E936,Emissions!$1:$1048576,MATCH(DATE(V$2,1,1),Emissions!$A$1:$LI$1),FALSE)</f>
        <v>4.3499414500000003E-3</v>
      </c>
      <c r="W936" s="305">
        <f>+VLOOKUP($E936,Emissions!$1:$1048576,MATCH(DATE(W$2,1,1),Emissions!$A$1:$LI$1),FALSE)</f>
        <v>4.4247037999999997E-3</v>
      </c>
      <c r="X936" s="305">
        <f>+VLOOKUP($E936,Emissions!$1:$1048576,MATCH(DATE(X$2,1,1),Emissions!$A$1:$LI$1),FALSE)</f>
        <v>4.50108266E-3</v>
      </c>
      <c r="Y936" s="305">
        <f>+VLOOKUP($E936,Emissions!$1:$1048576,MATCH(DATE(Y$2,1,1),Emissions!$A$1:$LI$1),FALSE)</f>
        <v>4.5791689099999996E-3</v>
      </c>
      <c r="Z936" s="305">
        <f>+VLOOKUP($E936,Emissions!$1:$1048576,MATCH(DATE(Z$2,1,1),Emissions!$A$1:$LI$1),FALSE)</f>
        <v>4.6562086900000001E-3</v>
      </c>
      <c r="AA936" s="305">
        <f>+VLOOKUP($E936,Emissions!$1:$1048576,MATCH(DATE(AA$2,1,1),Emissions!$A$1:$LI$1),FALSE)</f>
        <v>4.7365203199999997E-3</v>
      </c>
      <c r="AB936" s="305">
        <f>+VLOOKUP($E936,Emissions!$1:$1048576,MATCH(DATE(AB$2,1,1),Emissions!$A$1:$LI$1),FALSE)</f>
        <v>4.8192466400000002E-3</v>
      </c>
      <c r="AC936" s="305">
        <f>+VLOOKUP($E936,Emissions!$1:$1048576,MATCH(DATE(AC$2,1,1),Emissions!$A$1:$LI$1),FALSE)</f>
        <v>4.9043011000000003E-3</v>
      </c>
      <c r="AD936" s="305">
        <f>+VLOOKUP($E936,Emissions!$1:$1048576,MATCH(DATE(AD$2,1,1),Emissions!$A$1:$LI$1),FALSE)</f>
        <v>4.9917580900000003E-3</v>
      </c>
      <c r="AE936" s="305">
        <f>+VLOOKUP($E936,Emissions!$1:$1048576,MATCH(DATE(AE$2,1,1),Emissions!$A$1:$LI$1),FALSE)</f>
        <v>5.0733704899999996E-3</v>
      </c>
      <c r="AF936" s="305">
        <f>+VLOOKUP($E936,Emissions!$1:$1048576,MATCH(DATE(AF$2,1,1),Emissions!$A$1:$LI$1),FALSE)</f>
        <v>5.1577005499999998E-3</v>
      </c>
      <c r="AG936" s="305">
        <f>+VLOOKUP($E936,Emissions!$1:$1048576,MATCH(DATE(AG$2,1,1),Emissions!$A$1:$LI$1),FALSE)</f>
        <v>5.2438915899999999E-3</v>
      </c>
      <c r="AH936" s="305">
        <f>+VLOOKUP($E936,Emissions!$1:$1048576,MATCH(DATE(AH$2,1,1),Emissions!$A$1:$LI$1),FALSE)</f>
        <v>5.3319736300000004E-3</v>
      </c>
      <c r="AI936" s="305">
        <f>+VLOOKUP($E936,Emissions!$1:$1048576,MATCH(DATE(AI$2,1,1),Emissions!$A$1:$LI$1),FALSE)</f>
        <v>5.4221592400000001E-3</v>
      </c>
      <c r="AJ936" s="305">
        <f>+VLOOKUP($E936,Emissions!$1:$1048576,MATCH(DATE(AJ$2,1,1),Emissions!$A$1:$LI$1),FALSE)</f>
        <v>5.5146772399999999E-3</v>
      </c>
      <c r="AK936" s="305">
        <f>+VLOOKUP($E936,Emissions!$1:$1048576,MATCH(DATE(AK$2,1,1),Emissions!$A$1:$LI$1),FALSE)</f>
        <v>5.6097121299999997E-3</v>
      </c>
      <c r="AL936" s="305">
        <f>+VLOOKUP($E936,Emissions!$1:$1048576,MATCH(DATE(AL$2,1,1),Emissions!$A$1:$LI$1),FALSE)</f>
        <v>5.70744396E-3</v>
      </c>
      <c r="AM936" s="305">
        <f>+VLOOKUP($E936,Emissions!$1:$1048576,MATCH(DATE(AM$2,1,1),Emissions!$A$1:$LI$1),FALSE)</f>
        <v>5.8080295399999997E-3</v>
      </c>
      <c r="AN936" s="305">
        <f>+VLOOKUP($E936,Emissions!$1:$1048576,MATCH(DATE(AN$2,1,1),Emissions!$A$1:$LI$1),FALSE)</f>
        <v>5.9116016499999998E-3</v>
      </c>
      <c r="AO936" s="305">
        <f>+VLOOKUP($E936,Emissions!$1:$1048576,MATCH(DATE(AO$2,1,1),Emissions!$A$1:$LI$1),FALSE)</f>
        <v>6.0182671100000003E-3</v>
      </c>
      <c r="AP936" s="305">
        <f>+VLOOKUP($E936,Emissions!$1:$1048576,MATCH(DATE(AP$2,1,1),Emissions!$A$1:$LI$1),FALSE)</f>
        <v>6.1256105399999997E-3</v>
      </c>
      <c r="AQ936" s="305">
        <f>+VLOOKUP($E936,Emissions!$1:$1048576,MATCH(DATE(AQ$2,1,1),Emissions!$A$1:$LI$1),FALSE)</f>
        <v>6.2345400100000002E-3</v>
      </c>
      <c r="AR936" s="305">
        <f>+VLOOKUP($E936,Emissions!$1:$1048576,MATCH(DATE(AR$2,1,1),Emissions!$A$1:$LI$1),FALSE)</f>
        <v>6.3452289200000003E-3</v>
      </c>
      <c r="AS936" s="305">
        <f>+VLOOKUP($E936,Emissions!$1:$1048576,MATCH(DATE(AS$2,1,1),Emissions!$A$1:$LI$1),FALSE)</f>
        <v>6.4576468500000001E-3</v>
      </c>
      <c r="AT936" s="305">
        <f>+VLOOKUP($E936,Emissions!$1:$1048576,MATCH(DATE(AT$2,1,1),Emissions!$A$1:$LI$1),FALSE)</f>
        <v>6.5717161099999996E-3</v>
      </c>
      <c r="AU936" s="305">
        <f>+VLOOKUP($E936,Emissions!$1:$1048576,MATCH(DATE(AU$2,1,1),Emissions!$A$1:$LI$1),FALSE)</f>
        <v>6.6873580899999997E-3</v>
      </c>
      <c r="AV936" s="305">
        <f>+VLOOKUP($E936,Emissions!$1:$1048576,MATCH(DATE(AV$2,1,1),Emissions!$A$1:$LI$1),FALSE)</f>
        <v>6.8045269900000004E-3</v>
      </c>
      <c r="AW936" s="305">
        <f>+VLOOKUP($E936,Emissions!$1:$1048576,MATCH(DATE(AW$2,1,1),Emissions!$A$1:$LI$1),FALSE)</f>
        <v>6.9232043699999999E-3</v>
      </c>
      <c r="AX936" s="305">
        <f>+VLOOKUP($E936,Emissions!$1:$1048576,MATCH(DATE(AX$2,1,1),Emissions!$A$1:$LI$1),FALSE)</f>
        <v>7.0433934100000003E-3</v>
      </c>
      <c r="AY936" s="305">
        <f>+VLOOKUP($E936,Emissions!$1:$1048576,MATCH(DATE(AY$2,1,1),Emissions!$A$1:$LI$1),FALSE)</f>
        <v>7.1651132499999997E-3</v>
      </c>
      <c r="AZ936" s="305">
        <f>+VLOOKUP($E936,Emissions!$1:$1048576,MATCH(DATE(AZ$2,1,1),Emissions!$A$1:$LI$1),FALSE)</f>
        <v>7.2885885100000001E-3</v>
      </c>
      <c r="BA936" s="305">
        <f>+VLOOKUP($E936,Emissions!$1:$1048576,MATCH(DATE(BA$2,1,1),Emissions!$A$1:$LI$1),FALSE)</f>
        <v>7.4137642900000003E-3</v>
      </c>
      <c r="BB936" s="305">
        <f>+VLOOKUP($E936,Emissions!$1:$1048576,MATCH(DATE(BB$2,1,1),Emissions!$A$1:$LI$1),FALSE)</f>
        <v>7.5406576200000002E-3</v>
      </c>
      <c r="BC936" s="305">
        <f>+VLOOKUP($E936,Emissions!$1:$1048576,MATCH(DATE(BC$2,1,1),Emissions!$A$1:$LI$1),FALSE)</f>
        <v>7.6693041500000003E-3</v>
      </c>
      <c r="BD936" s="305">
        <f>+VLOOKUP($E936,Emissions!$1:$1048576,MATCH(DATE(BD$2,1,1),Emissions!$A$1:$LI$1),FALSE)</f>
        <v>7.7997459200000001E-3</v>
      </c>
      <c r="BE936" s="305">
        <f>+VLOOKUP($E936,Emissions!$1:$1048576,MATCH(DATE(BE$2,1,1),Emissions!$A$1:$LI$1),FALSE)</f>
        <v>7.9320403300000009E-3</v>
      </c>
      <c r="BF936" s="305">
        <f>+VLOOKUP($E936,Emissions!$1:$1048576,MATCH(DATE(BF$2,1,1),Emissions!$A$1:$LI$1),FALSE)</f>
        <v>8.0662324399999995E-3</v>
      </c>
      <c r="BG936" s="305">
        <f>+VLOOKUP($E936,Emissions!$1:$1048576,MATCH(DATE(BG$2,1,1),Emissions!$A$1:$LI$1),FALSE)</f>
        <v>8.2023675099999992E-3</v>
      </c>
      <c r="BH936" s="305">
        <f>+VLOOKUP($E936,Emissions!$1:$1048576,MATCH(DATE(BH$2,1,1),Emissions!$A$1:$LI$1),FALSE)</f>
        <v>8.3404934300000001E-3</v>
      </c>
      <c r="BI936" s="305">
        <f>+VLOOKUP($E936,Emissions!$1:$1048576,MATCH(DATE(BI$2,1,1),Emissions!$A$1:$LI$1),FALSE)</f>
        <v>8.4806605800000004E-3</v>
      </c>
    </row>
    <row r="937" spans="1:61" ht="15" customHeight="1" x14ac:dyDescent="0.3">
      <c r="A937" s="374"/>
      <c r="B937" s="158"/>
      <c r="C937" s="48" t="s">
        <v>735</v>
      </c>
      <c r="D937" s="107" t="s">
        <v>1027</v>
      </c>
      <c r="E937" s="48" t="s">
        <v>3372</v>
      </c>
      <c r="F937" s="305">
        <f>+VLOOKUP($E937,Emissions!$1:$1048576,MATCH(DATE(F$2,1,1),Emissions!$A$1:$LI$1),FALSE)</f>
        <v>6.0723996499999997E-5</v>
      </c>
      <c r="G937" s="305">
        <f>+VLOOKUP($E937,Emissions!$1:$1048576,MATCH(DATE(G$2,1,1),Emissions!$A$1:$LI$1),FALSE)</f>
        <v>6.1533401299999994E-5</v>
      </c>
      <c r="H937" s="305">
        <f>+VLOOKUP($E937,Emissions!$1:$1048576,MATCH(DATE(H$2,1,1),Emissions!$A$1:$LI$1),FALSE)</f>
        <v>6.2241453700000003E-5</v>
      </c>
      <c r="I937" s="305">
        <f>+VLOOKUP($E937,Emissions!$1:$1048576,MATCH(DATE(I$2,1,1),Emissions!$A$1:$LI$1),FALSE)</f>
        <v>6.2923837400000003E-5</v>
      </c>
      <c r="J937" s="305">
        <f>+VLOOKUP($E937,Emissions!$1:$1048576,MATCH(DATE(J$2,1,1),Emissions!$A$1:$LI$1),FALSE)</f>
        <v>6.3662066500000007E-5</v>
      </c>
      <c r="K937" s="305">
        <f>+VLOOKUP($E937,Emissions!$1:$1048576,MATCH(DATE(K$2,1,1),Emissions!$A$1:$LI$1),FALSE)</f>
        <v>6.4513465299999997E-5</v>
      </c>
      <c r="L937" s="305">
        <f>+VLOOKUP($E937,Emissions!$1:$1048576,MATCH(DATE(L$2,1,1),Emissions!$A$1:$LI$1),FALSE)</f>
        <v>6.5479571400000003E-5</v>
      </c>
      <c r="M937" s="305">
        <f>+VLOOKUP($E937,Emissions!$1:$1048576,MATCH(DATE(M$2,1,1),Emissions!$A$1:$LI$1),FALSE)</f>
        <v>6.65631799E-5</v>
      </c>
      <c r="N937" s="305">
        <f>+VLOOKUP($E937,Emissions!$1:$1048576,MATCH(DATE(N$2,1,1),Emissions!$A$1:$LI$1),FALSE)</f>
        <v>6.7761051000000003E-5</v>
      </c>
      <c r="O937" s="305">
        <f>+VLOOKUP($E937,Emissions!$1:$1048576,MATCH(DATE(O$2,1,1),Emissions!$A$1:$LI$1),FALSE)</f>
        <v>6.9067591899999996E-5</v>
      </c>
      <c r="P937" s="305">
        <f>+VLOOKUP($E937,Emissions!$1:$1048576,MATCH(DATE(P$2,1,1),Emissions!$A$1:$LI$1),FALSE)</f>
        <v>7.0523211199999996E-5</v>
      </c>
      <c r="Q937" s="305">
        <f>+VLOOKUP($E937,Emissions!$1:$1048576,MATCH(DATE(Q$2,1,1),Emissions!$A$1:$LI$1),FALSE)</f>
        <v>7.2079384499999994E-5</v>
      </c>
      <c r="R937" s="305">
        <f>+VLOOKUP($E937,Emissions!$1:$1048576,MATCH(DATE(R$2,1,1),Emissions!$A$1:$LI$1),FALSE)</f>
        <v>7.3722925600000003E-5</v>
      </c>
      <c r="S937" s="305">
        <f>+VLOOKUP($E937,Emissions!$1:$1048576,MATCH(DATE(S$2,1,1),Emissions!$A$1:$LI$1),FALSE)</f>
        <v>7.5446224700000003E-5</v>
      </c>
      <c r="T937" s="305">
        <f>+VLOOKUP($E937,Emissions!$1:$1048576,MATCH(DATE(T$2,1,1),Emissions!$A$1:$LI$1),FALSE)</f>
        <v>7.7243343500000002E-5</v>
      </c>
      <c r="U937" s="305">
        <f>+VLOOKUP($E937,Emissions!$1:$1048576,MATCH(DATE(U$2,1,1),Emissions!$A$1:$LI$1),FALSE)</f>
        <v>7.9109490999999994E-5</v>
      </c>
      <c r="V937" s="305">
        <f>+VLOOKUP($E937,Emissions!$1:$1048576,MATCH(DATE(V$2,1,1),Emissions!$A$1:$LI$1),FALSE)</f>
        <v>8.1036215299999998E-5</v>
      </c>
      <c r="W937" s="305">
        <f>+VLOOKUP($E937,Emissions!$1:$1048576,MATCH(DATE(W$2,1,1),Emissions!$A$1:$LI$1),FALSE)</f>
        <v>8.3021357900000005E-5</v>
      </c>
      <c r="X937" s="305">
        <f>+VLOOKUP($E937,Emissions!$1:$1048576,MATCH(DATE(X$2,1,1),Emissions!$A$1:$LI$1),FALSE)</f>
        <v>8.5065422799999993E-5</v>
      </c>
      <c r="Y937" s="305">
        <f>+VLOOKUP($E937,Emissions!$1:$1048576,MATCH(DATE(Y$2,1,1),Emissions!$A$1:$LI$1),FALSE)</f>
        <v>8.7170355799999998E-5</v>
      </c>
      <c r="Z937" s="305">
        <f>+VLOOKUP($E937,Emissions!$1:$1048576,MATCH(DATE(Z$2,1,1),Emissions!$A$1:$LI$1),FALSE)</f>
        <v>8.9301785900000003E-5</v>
      </c>
      <c r="AA937" s="305">
        <f>+VLOOKUP($E937,Emissions!$1:$1048576,MATCH(DATE(AA$2,1,1),Emissions!$A$1:$LI$1),FALSE)</f>
        <v>9.1489179700000002E-5</v>
      </c>
      <c r="AB937" s="305">
        <f>+VLOOKUP($E937,Emissions!$1:$1048576,MATCH(DATE(AB$2,1,1),Emissions!$A$1:$LI$1),FALSE)</f>
        <v>9.3741995800000004E-5</v>
      </c>
      <c r="AC937" s="305">
        <f>+VLOOKUP($E937,Emissions!$1:$1048576,MATCH(DATE(AC$2,1,1),Emissions!$A$1:$LI$1),FALSE)</f>
        <v>9.6067607000000001E-5</v>
      </c>
      <c r="AD937" s="305">
        <f>+VLOOKUP($E937,Emissions!$1:$1048576,MATCH(DATE(AD$2,1,1),Emissions!$A$1:$LI$1),FALSE)</f>
        <v>9.8472492199999997E-5</v>
      </c>
      <c r="AE937" s="305">
        <f>+VLOOKUP($E937,Emissions!$1:$1048576,MATCH(DATE(AE$2,1,1),Emissions!$A$1:$LI$1),FALSE)</f>
        <v>1.00850623E-4</v>
      </c>
      <c r="AF937" s="305">
        <f>+VLOOKUP($E937,Emissions!$1:$1048576,MATCH(DATE(AF$2,1,1),Emissions!$A$1:$LI$1),FALSE)</f>
        <v>1.03244566E-4</v>
      </c>
      <c r="AG937" s="305">
        <f>+VLOOKUP($E937,Emissions!$1:$1048576,MATCH(DATE(AG$2,1,1),Emissions!$A$1:$LI$1),FALSE)</f>
        <v>1.0566549700000001E-4</v>
      </c>
      <c r="AH937" s="305">
        <f>+VLOOKUP($E937,Emissions!$1:$1048576,MATCH(DATE(AH$2,1,1),Emissions!$A$1:$LI$1),FALSE)</f>
        <v>1.08121431E-4</v>
      </c>
      <c r="AI937" s="305">
        <f>+VLOOKUP($E937,Emissions!$1:$1048576,MATCH(DATE(AI$2,1,1),Emissions!$A$1:$LI$1),FALSE)</f>
        <v>1.1061982100000001E-4</v>
      </c>
      <c r="AJ937" s="305">
        <f>+VLOOKUP($E937,Emissions!$1:$1048576,MATCH(DATE(AJ$2,1,1),Emissions!$A$1:$LI$1),FALSE)</f>
        <v>1.13167602E-4</v>
      </c>
      <c r="AK937" s="305">
        <f>+VLOOKUP($E937,Emissions!$1:$1048576,MATCH(DATE(AK$2,1,1),Emissions!$A$1:$LI$1),FALSE)</f>
        <v>1.15769379E-4</v>
      </c>
      <c r="AL937" s="305">
        <f>+VLOOKUP($E937,Emissions!$1:$1048576,MATCH(DATE(AL$2,1,1),Emissions!$A$1:$LI$1),FALSE)</f>
        <v>1.1843136600000001E-4</v>
      </c>
      <c r="AM937" s="305">
        <f>+VLOOKUP($E937,Emissions!$1:$1048576,MATCH(DATE(AM$2,1,1),Emissions!$A$1:$LI$1),FALSE)</f>
        <v>1.2115973700000001E-4</v>
      </c>
      <c r="AN937" s="305">
        <f>+VLOOKUP($E937,Emissions!$1:$1048576,MATCH(DATE(AN$2,1,1),Emissions!$A$1:$LI$1),FALSE)</f>
        <v>1.2395992300000001E-4</v>
      </c>
      <c r="AO937" s="305">
        <f>+VLOOKUP($E937,Emissions!$1:$1048576,MATCH(DATE(AO$2,1,1),Emissions!$A$1:$LI$1),FALSE)</f>
        <v>1.2683647700000001E-4</v>
      </c>
      <c r="AP937" s="305">
        <f>+VLOOKUP($E937,Emissions!$1:$1048576,MATCH(DATE(AP$2,1,1),Emissions!$A$1:$LI$1),FALSE)</f>
        <v>1.2976986599999999E-4</v>
      </c>
      <c r="AQ937" s="305">
        <f>+VLOOKUP($E937,Emissions!$1:$1048576,MATCH(DATE(AQ$2,1,1),Emissions!$A$1:$LI$1),FALSE)</f>
        <v>1.3276183600000001E-4</v>
      </c>
      <c r="AR937" s="305">
        <f>+VLOOKUP($E937,Emissions!$1:$1048576,MATCH(DATE(AR$2,1,1),Emissions!$A$1:$LI$1),FALSE)</f>
        <v>1.3580801299999999E-4</v>
      </c>
      <c r="AS937" s="305">
        <f>+VLOOKUP($E937,Emissions!$1:$1048576,MATCH(DATE(AS$2,1,1),Emissions!$A$1:$LI$1),FALSE)</f>
        <v>1.38896584E-4</v>
      </c>
      <c r="AT937" s="305">
        <f>+VLOOKUP($E937,Emissions!$1:$1048576,MATCH(DATE(AT$2,1,1),Emissions!$A$1:$LI$1),FALSE)</f>
        <v>1.4201194999999999E-4</v>
      </c>
      <c r="AU937" s="305">
        <f>+VLOOKUP($E937,Emissions!$1:$1048576,MATCH(DATE(AU$2,1,1),Emissions!$A$1:$LI$1),FALSE)</f>
        <v>1.4513758899999999E-4</v>
      </c>
      <c r="AV937" s="305">
        <f>+VLOOKUP($E937,Emissions!$1:$1048576,MATCH(DATE(AV$2,1,1),Emissions!$A$1:$LI$1),FALSE)</f>
        <v>1.48259591E-4</v>
      </c>
      <c r="AW937" s="305">
        <f>+VLOOKUP($E937,Emissions!$1:$1048576,MATCH(DATE(AW$2,1,1),Emissions!$A$1:$LI$1),FALSE)</f>
        <v>1.5136694100000001E-4</v>
      </c>
      <c r="AX937" s="305">
        <f>+VLOOKUP($E937,Emissions!$1:$1048576,MATCH(DATE(AX$2,1,1),Emissions!$A$1:$LI$1),FALSE)</f>
        <v>1.5445131000000001E-4</v>
      </c>
      <c r="AY937" s="305">
        <f>+VLOOKUP($E937,Emissions!$1:$1048576,MATCH(DATE(AY$2,1,1),Emissions!$A$1:$LI$1),FALSE)</f>
        <v>1.5750657699999999E-4</v>
      </c>
      <c r="AZ937" s="305">
        <f>+VLOOKUP($E937,Emissions!$1:$1048576,MATCH(DATE(AZ$2,1,1),Emissions!$A$1:$LI$1),FALSE)</f>
        <v>1.60530939E-4</v>
      </c>
      <c r="BA937" s="305">
        <f>+VLOOKUP($E937,Emissions!$1:$1048576,MATCH(DATE(BA$2,1,1),Emissions!$A$1:$LI$1),FALSE)</f>
        <v>1.6352183800000001E-4</v>
      </c>
      <c r="BB937" s="305">
        <f>+VLOOKUP($E937,Emissions!$1:$1048576,MATCH(DATE(BB$2,1,1),Emissions!$A$1:$LI$1),FALSE)</f>
        <v>1.6647733600000001E-4</v>
      </c>
      <c r="BC937" s="305">
        <f>+VLOOKUP($E937,Emissions!$1:$1048576,MATCH(DATE(BC$2,1,1),Emissions!$A$1:$LI$1),FALSE)</f>
        <v>1.6939612400000001E-4</v>
      </c>
      <c r="BD937" s="305">
        <f>+VLOOKUP($E937,Emissions!$1:$1048576,MATCH(DATE(BD$2,1,1),Emissions!$A$1:$LI$1),FALSE)</f>
        <v>1.72277442E-4</v>
      </c>
      <c r="BE937" s="305">
        <f>+VLOOKUP($E937,Emissions!$1:$1048576,MATCH(DATE(BE$2,1,1),Emissions!$A$1:$LI$1),FALSE)</f>
        <v>1.7512217099999999E-4</v>
      </c>
      <c r="BF937" s="305">
        <f>+VLOOKUP($E937,Emissions!$1:$1048576,MATCH(DATE(BF$2,1,1),Emissions!$A$1:$LI$1),FALSE)</f>
        <v>1.7793036099999999E-4</v>
      </c>
      <c r="BG937" s="305">
        <f>+VLOOKUP($E937,Emissions!$1:$1048576,MATCH(DATE(BG$2,1,1),Emissions!$A$1:$LI$1),FALSE)</f>
        <v>1.8070216699999999E-4</v>
      </c>
      <c r="BH937" s="305">
        <f>+VLOOKUP($E937,Emissions!$1:$1048576,MATCH(DATE(BH$2,1,1),Emissions!$A$1:$LI$1),FALSE)</f>
        <v>1.83438132E-4</v>
      </c>
      <c r="BI937" s="305">
        <f>+VLOOKUP($E937,Emissions!$1:$1048576,MATCH(DATE(BI$2,1,1),Emissions!$A$1:$LI$1),FALSE)</f>
        <v>1.8613925200000001E-4</v>
      </c>
    </row>
    <row r="938" spans="1:61" ht="15" customHeight="1" x14ac:dyDescent="0.3">
      <c r="A938" s="374"/>
      <c r="B938" s="158"/>
      <c r="C938" s="48" t="s">
        <v>736</v>
      </c>
      <c r="D938" s="107" t="s">
        <v>1027</v>
      </c>
      <c r="E938" s="48" t="s">
        <v>3373</v>
      </c>
      <c r="F938" s="305">
        <f>+VLOOKUP($E938,Emissions!$1:$1048576,MATCH(DATE(F$2,1,1),Emissions!$A$1:$LI$1),FALSE)</f>
        <v>1.30519643E-3</v>
      </c>
      <c r="G938" s="305">
        <f>+VLOOKUP($E938,Emissions!$1:$1048576,MATCH(DATE(G$2,1,1),Emissions!$A$1:$LI$1),FALSE)</f>
        <v>1.3174068300000001E-3</v>
      </c>
      <c r="H938" s="305">
        <f>+VLOOKUP($E938,Emissions!$1:$1048576,MATCH(DATE(H$2,1,1),Emissions!$A$1:$LI$1),FALSE)</f>
        <v>1.3306440300000001E-3</v>
      </c>
      <c r="I938" s="305">
        <f>+VLOOKUP($E938,Emissions!$1:$1048576,MATCH(DATE(I$2,1,1),Emissions!$A$1:$LI$1),FALSE)</f>
        <v>1.3454987100000001E-3</v>
      </c>
      <c r="J938" s="305">
        <f>+VLOOKUP($E938,Emissions!$1:$1048576,MATCH(DATE(J$2,1,1),Emissions!$A$1:$LI$1),FALSE)</f>
        <v>1.3620213899999999E-3</v>
      </c>
      <c r="K938" s="305">
        <f>+VLOOKUP($E938,Emissions!$1:$1048576,MATCH(DATE(K$2,1,1),Emissions!$A$1:$LI$1),FALSE)</f>
        <v>1.38003188E-3</v>
      </c>
      <c r="L938" s="305">
        <f>+VLOOKUP($E938,Emissions!$1:$1048576,MATCH(DATE(L$2,1,1),Emissions!$A$1:$LI$1),FALSE)</f>
        <v>1.3985929400000001E-3</v>
      </c>
      <c r="M938" s="305">
        <f>+VLOOKUP($E938,Emissions!$1:$1048576,MATCH(DATE(M$2,1,1),Emissions!$A$1:$LI$1),FALSE)</f>
        <v>1.4179284999999999E-3</v>
      </c>
      <c r="N938" s="305">
        <f>+VLOOKUP($E938,Emissions!$1:$1048576,MATCH(DATE(N$2,1,1),Emissions!$A$1:$LI$1),FALSE)</f>
        <v>1.4380224600000001E-3</v>
      </c>
      <c r="O938" s="305">
        <f>+VLOOKUP($E938,Emissions!$1:$1048576,MATCH(DATE(O$2,1,1),Emissions!$A$1:$LI$1),FALSE)</f>
        <v>1.4588047699999999E-3</v>
      </c>
      <c r="P938" s="305">
        <f>+VLOOKUP($E938,Emissions!$1:$1048576,MATCH(DATE(P$2,1,1),Emissions!$A$1:$LI$1),FALSE)</f>
        <v>1.48154878E-3</v>
      </c>
      <c r="Q938" s="305">
        <f>+VLOOKUP($E938,Emissions!$1:$1048576,MATCH(DATE(Q$2,1,1),Emissions!$A$1:$LI$1),FALSE)</f>
        <v>1.50415496E-3</v>
      </c>
      <c r="R938" s="305">
        <f>+VLOOKUP($E938,Emissions!$1:$1048576,MATCH(DATE(R$2,1,1),Emissions!$A$1:$LI$1),FALSE)</f>
        <v>1.5270361100000001E-3</v>
      </c>
      <c r="S938" s="305">
        <f>+VLOOKUP($E938,Emissions!$1:$1048576,MATCH(DATE(S$2,1,1),Emissions!$A$1:$LI$1),FALSE)</f>
        <v>1.55031733E-3</v>
      </c>
      <c r="T938" s="305">
        <f>+VLOOKUP($E938,Emissions!$1:$1048576,MATCH(DATE(T$2,1,1),Emissions!$A$1:$LI$1),FALSE)</f>
        <v>1.57404093E-3</v>
      </c>
      <c r="U938" s="305">
        <f>+VLOOKUP($E938,Emissions!$1:$1048576,MATCH(DATE(U$2,1,1),Emissions!$A$1:$LI$1),FALSE)</f>
        <v>1.5982365699999999E-3</v>
      </c>
      <c r="V938" s="305">
        <f>+VLOOKUP($E938,Emissions!$1:$1048576,MATCH(DATE(V$2,1,1),Emissions!$A$1:$LI$1),FALSE)</f>
        <v>1.62294124E-3</v>
      </c>
      <c r="W938" s="305">
        <f>+VLOOKUP($E938,Emissions!$1:$1048576,MATCH(DATE(W$2,1,1),Emissions!$A$1:$LI$1),FALSE)</f>
        <v>1.64819697E-3</v>
      </c>
      <c r="X938" s="305">
        <f>+VLOOKUP($E938,Emissions!$1:$1048576,MATCH(DATE(X$2,1,1),Emissions!$A$1:$LI$1),FALSE)</f>
        <v>1.6740468000000001E-3</v>
      </c>
      <c r="Y938" s="305">
        <f>+VLOOKUP($E938,Emissions!$1:$1048576,MATCH(DATE(Y$2,1,1),Emissions!$A$1:$LI$1),FALSE)</f>
        <v>1.7005318699999999E-3</v>
      </c>
      <c r="Z938" s="305">
        <f>+VLOOKUP($E938,Emissions!$1:$1048576,MATCH(DATE(Z$2,1,1),Emissions!$A$1:$LI$1),FALSE)</f>
        <v>1.7266961299999999E-3</v>
      </c>
      <c r="AA938" s="305">
        <f>+VLOOKUP($E938,Emissions!$1:$1048576,MATCH(DATE(AA$2,1,1),Emissions!$A$1:$LI$1),FALSE)</f>
        <v>1.75410635E-3</v>
      </c>
      <c r="AB938" s="305">
        <f>+VLOOKUP($E938,Emissions!$1:$1048576,MATCH(DATE(AB$2,1,1),Emissions!$A$1:$LI$1),FALSE)</f>
        <v>1.78247472E-3</v>
      </c>
      <c r="AC938" s="305">
        <f>+VLOOKUP($E938,Emissions!$1:$1048576,MATCH(DATE(AC$2,1,1),Emissions!$A$1:$LI$1),FALSE)</f>
        <v>1.81173344E-3</v>
      </c>
      <c r="AD938" s="305">
        <f>+VLOOKUP($E938,Emissions!$1:$1048576,MATCH(DATE(AD$2,1,1),Emissions!$A$1:$LI$1),FALSE)</f>
        <v>1.8418840699999999E-3</v>
      </c>
      <c r="AE938" s="305">
        <f>+VLOOKUP($E938,Emissions!$1:$1048576,MATCH(DATE(AE$2,1,1),Emissions!$A$1:$LI$1),FALSE)</f>
        <v>1.8700423900000001E-3</v>
      </c>
      <c r="AF938" s="305">
        <f>+VLOOKUP($E938,Emissions!$1:$1048576,MATCH(DATE(AF$2,1,1),Emissions!$A$1:$LI$1),FALSE)</f>
        <v>1.89927016E-3</v>
      </c>
      <c r="AG938" s="305">
        <f>+VLOOKUP($E938,Emissions!$1:$1048576,MATCH(DATE(AG$2,1,1),Emissions!$A$1:$LI$1),FALSE)</f>
        <v>1.92934046E-3</v>
      </c>
      <c r="AH938" s="305">
        <f>+VLOOKUP($E938,Emissions!$1:$1048576,MATCH(DATE(AH$2,1,1),Emissions!$A$1:$LI$1),FALSE)</f>
        <v>1.9602352700000001E-3</v>
      </c>
      <c r="AI938" s="305">
        <f>+VLOOKUP($E938,Emissions!$1:$1048576,MATCH(DATE(AI$2,1,1),Emissions!$A$1:$LI$1),FALSE)</f>
        <v>1.9920047899999998E-3</v>
      </c>
      <c r="AJ938" s="305">
        <f>+VLOOKUP($E938,Emissions!$1:$1048576,MATCH(DATE(AJ$2,1,1),Emissions!$A$1:$LI$1),FALSE)</f>
        <v>2.02470845E-3</v>
      </c>
      <c r="AK938" s="305">
        <f>+VLOOKUP($E938,Emissions!$1:$1048576,MATCH(DATE(AK$2,1,1),Emissions!$A$1:$LI$1),FALSE)</f>
        <v>2.05839993E-3</v>
      </c>
      <c r="AL938" s="305">
        <f>+VLOOKUP($E938,Emissions!$1:$1048576,MATCH(DATE(AL$2,1,1),Emissions!$A$1:$LI$1),FALSE)</f>
        <v>2.0931211700000001E-3</v>
      </c>
      <c r="AM938" s="305">
        <f>+VLOOKUP($E938,Emissions!$1:$1048576,MATCH(DATE(AM$2,1,1),Emissions!$A$1:$LI$1),FALSE)</f>
        <v>2.1289046999999998E-3</v>
      </c>
      <c r="AN938" s="305">
        <f>+VLOOKUP($E938,Emissions!$1:$1048576,MATCH(DATE(AN$2,1,1),Emissions!$A$1:$LI$1),FALSE)</f>
        <v>2.1657769300000001E-3</v>
      </c>
      <c r="AO938" s="305">
        <f>+VLOOKUP($E938,Emissions!$1:$1048576,MATCH(DATE(AO$2,1,1),Emissions!$A$1:$LI$1),FALSE)</f>
        <v>2.20375802E-3</v>
      </c>
      <c r="AP938" s="305">
        <f>+VLOOKUP($E938,Emissions!$1:$1048576,MATCH(DATE(AP$2,1,1),Emissions!$A$1:$LI$1),FALSE)</f>
        <v>2.2419377000000001E-3</v>
      </c>
      <c r="AQ938" s="305">
        <f>+VLOOKUP($E938,Emissions!$1:$1048576,MATCH(DATE(AQ$2,1,1),Emissions!$A$1:$LI$1),FALSE)</f>
        <v>2.2805879700000002E-3</v>
      </c>
      <c r="AR938" s="305">
        <f>+VLOOKUP($E938,Emissions!$1:$1048576,MATCH(DATE(AR$2,1,1),Emissions!$A$1:$LI$1),FALSE)</f>
        <v>2.3197843899999998E-3</v>
      </c>
      <c r="AS938" s="305">
        <f>+VLOOKUP($E938,Emissions!$1:$1048576,MATCH(DATE(AS$2,1,1),Emissions!$A$1:$LI$1),FALSE)</f>
        <v>2.3595524499999999E-3</v>
      </c>
      <c r="AT938" s="305">
        <f>+VLOOKUP($E938,Emissions!$1:$1048576,MATCH(DATE(AT$2,1,1),Emissions!$A$1:$LI$1),FALSE)</f>
        <v>2.3999135400000001E-3</v>
      </c>
      <c r="AU938" s="305">
        <f>+VLOOKUP($E938,Emissions!$1:$1048576,MATCH(DATE(AU$2,1,1),Emissions!$A$1:$LI$1),FALSE)</f>
        <v>2.4408930199999999E-3</v>
      </c>
      <c r="AV938" s="305">
        <f>+VLOOKUP($E938,Emissions!$1:$1048576,MATCH(DATE(AV$2,1,1),Emissions!$A$1:$LI$1),FALSE)</f>
        <v>2.48251756E-3</v>
      </c>
      <c r="AW938" s="305">
        <f>+VLOOKUP($E938,Emissions!$1:$1048576,MATCH(DATE(AW$2,1,1),Emissions!$A$1:$LI$1),FALSE)</f>
        <v>2.5248122599999998E-3</v>
      </c>
      <c r="AX938" s="305">
        <f>+VLOOKUP($E938,Emissions!$1:$1048576,MATCH(DATE(AX$2,1,1),Emissions!$A$1:$LI$1),FALSE)</f>
        <v>2.5677993900000001E-3</v>
      </c>
      <c r="AY938" s="305">
        <f>+VLOOKUP($E938,Emissions!$1:$1048576,MATCH(DATE(AY$2,1,1),Emissions!$A$1:$LI$1),FALSE)</f>
        <v>2.6114983E-3</v>
      </c>
      <c r="AZ938" s="305">
        <f>+VLOOKUP($E938,Emissions!$1:$1048576,MATCH(DATE(AZ$2,1,1),Emissions!$A$1:$LI$1),FALSE)</f>
        <v>2.65599433E-3</v>
      </c>
      <c r="BA938" s="305">
        <f>+VLOOKUP($E938,Emissions!$1:$1048576,MATCH(DATE(BA$2,1,1),Emissions!$A$1:$LI$1),FALSE)</f>
        <v>2.7012687600000002E-3</v>
      </c>
      <c r="BB938" s="305">
        <f>+VLOOKUP($E938,Emissions!$1:$1048576,MATCH(DATE(BB$2,1,1),Emissions!$A$1:$LI$1),FALSE)</f>
        <v>2.7473236399999999E-3</v>
      </c>
      <c r="BC938" s="305">
        <f>+VLOOKUP($E938,Emissions!$1:$1048576,MATCH(DATE(BC$2,1,1),Emissions!$A$1:$LI$1),FALSE)</f>
        <v>2.7941672999999998E-3</v>
      </c>
      <c r="BD938" s="305">
        <f>+VLOOKUP($E938,Emissions!$1:$1048576,MATCH(DATE(BD$2,1,1),Emissions!$A$1:$LI$1),FALSE)</f>
        <v>2.8418098900000002E-3</v>
      </c>
      <c r="BE938" s="305">
        <f>+VLOOKUP($E938,Emissions!$1:$1048576,MATCH(DATE(BE$2,1,1),Emissions!$A$1:$LI$1),FALSE)</f>
        <v>2.8902614399999998E-3</v>
      </c>
      <c r="BF938" s="305">
        <f>+VLOOKUP($E938,Emissions!$1:$1048576,MATCH(DATE(BF$2,1,1),Emissions!$A$1:$LI$1),FALSE)</f>
        <v>2.9395327599999999E-3</v>
      </c>
      <c r="BG938" s="305">
        <f>+VLOOKUP($E938,Emissions!$1:$1048576,MATCH(DATE(BG$2,1,1),Emissions!$A$1:$LI$1),FALSE)</f>
        <v>2.98963565E-3</v>
      </c>
      <c r="BH938" s="305">
        <f>+VLOOKUP($E938,Emissions!$1:$1048576,MATCH(DATE(BH$2,1,1),Emissions!$A$1:$LI$1),FALSE)</f>
        <v>3.04058266E-3</v>
      </c>
      <c r="BI938" s="305">
        <f>+VLOOKUP($E938,Emissions!$1:$1048576,MATCH(DATE(BI$2,1,1),Emissions!$A$1:$LI$1),FALSE)</f>
        <v>3.09238673E-3</v>
      </c>
    </row>
    <row r="939" spans="1:61" s="85" customFormat="1" ht="15" customHeight="1" x14ac:dyDescent="0.3">
      <c r="A939" s="374"/>
      <c r="B939" s="158"/>
      <c r="C939" s="129" t="s">
        <v>3334</v>
      </c>
      <c r="D939" s="137" t="s">
        <v>1027</v>
      </c>
      <c r="E939" s="129" t="s">
        <v>3374</v>
      </c>
      <c r="F939" s="306">
        <f>+VLOOKUP($E939,Emissions!$1:$1048576,MATCH(DATE(F$2,1,1),Emissions!$A$1:$LI$1),FALSE)</f>
        <v>1.18066495E-2</v>
      </c>
      <c r="G939" s="306">
        <f>+VLOOKUP($E939,Emissions!$1:$1048576,MATCH(DATE(G$2,1,1),Emissions!$A$1:$LI$1),FALSE)</f>
        <v>1.1949412899999999E-2</v>
      </c>
      <c r="H939" s="306">
        <f>+VLOOKUP($E939,Emissions!$1:$1048576,MATCH(DATE(H$2,1,1),Emissions!$A$1:$LI$1),FALSE)</f>
        <v>1.21049309E-2</v>
      </c>
      <c r="I939" s="306">
        <f>+VLOOKUP($E939,Emissions!$1:$1048576,MATCH(DATE(I$2,1,1),Emissions!$A$1:$LI$1),FALSE)</f>
        <v>1.2270632199999999E-2</v>
      </c>
      <c r="J939" s="306">
        <f>+VLOOKUP($E939,Emissions!$1:$1048576,MATCH(DATE(J$2,1,1),Emissions!$A$1:$LI$1),FALSE)</f>
        <v>1.24463027E-2</v>
      </c>
      <c r="K939" s="306">
        <f>+VLOOKUP($E939,Emissions!$1:$1048576,MATCH(DATE(K$2,1,1),Emissions!$A$1:$LI$1),FALSE)</f>
        <v>1.2631323099999999E-2</v>
      </c>
      <c r="L939" s="306">
        <f>+VLOOKUP($E939,Emissions!$1:$1048576,MATCH(DATE(L$2,1,1),Emissions!$A$1:$LI$1),FALSE)</f>
        <v>1.28172596E-2</v>
      </c>
      <c r="M939" s="306">
        <f>+VLOOKUP($E939,Emissions!$1:$1048576,MATCH(DATE(M$2,1,1),Emissions!$A$1:$LI$1),FALSE)</f>
        <v>1.30085251E-2</v>
      </c>
      <c r="N939" s="306">
        <f>+VLOOKUP($E939,Emissions!$1:$1048576,MATCH(DATE(N$2,1,1),Emissions!$A$1:$LI$1),FALSE)</f>
        <v>1.3205624500000001E-2</v>
      </c>
      <c r="O939" s="306">
        <f>+VLOOKUP($E939,Emissions!$1:$1048576,MATCH(DATE(O$2,1,1),Emissions!$A$1:$LI$1),FALSE)</f>
        <v>1.34083907E-2</v>
      </c>
      <c r="P939" s="306">
        <f>+VLOOKUP($E939,Emissions!$1:$1048576,MATCH(DATE(P$2,1,1),Emissions!$A$1:$LI$1),FALSE)</f>
        <v>1.36309467E-2</v>
      </c>
      <c r="Q939" s="306">
        <f>+VLOOKUP($E939,Emissions!$1:$1048576,MATCH(DATE(Q$2,1,1),Emissions!$A$1:$LI$1),FALSE)</f>
        <v>1.38499039E-2</v>
      </c>
      <c r="R939" s="306">
        <f>+VLOOKUP($E939,Emissions!$1:$1048576,MATCH(DATE(R$2,1,1),Emissions!$A$1:$LI$1),FALSE)</f>
        <v>1.40717043E-2</v>
      </c>
      <c r="S939" s="306">
        <f>+VLOOKUP($E939,Emissions!$1:$1048576,MATCH(DATE(S$2,1,1),Emissions!$A$1:$LI$1),FALSE)</f>
        <v>1.4297460099999999E-2</v>
      </c>
      <c r="T939" s="306">
        <f>+VLOOKUP($E939,Emissions!$1:$1048576,MATCH(DATE(T$2,1,1),Emissions!$A$1:$LI$1),FALSE)</f>
        <v>1.4527487299999999E-2</v>
      </c>
      <c r="U939" s="306">
        <f>+VLOOKUP($E939,Emissions!$1:$1048576,MATCH(DATE(U$2,1,1),Emissions!$A$1:$LI$1),FALSE)</f>
        <v>1.4762040800000001E-2</v>
      </c>
      <c r="V939" s="306">
        <f>+VLOOKUP($E939,Emissions!$1:$1048576,MATCH(DATE(V$2,1,1),Emissions!$A$1:$LI$1),FALSE)</f>
        <v>1.50014256E-2</v>
      </c>
      <c r="W939" s="306">
        <f>+VLOOKUP($E939,Emissions!$1:$1048576,MATCH(DATE(W$2,1,1),Emissions!$A$1:$LI$1),FALSE)</f>
        <v>1.52460159E-2</v>
      </c>
      <c r="X939" s="306">
        <f>+VLOOKUP($E939,Emissions!$1:$1048576,MATCH(DATE(X$2,1,1),Emissions!$A$1:$LI$1),FALSE)</f>
        <v>1.54961908E-2</v>
      </c>
      <c r="Y939" s="306">
        <f>+VLOOKUP($E939,Emissions!$1:$1048576,MATCH(DATE(Y$2,1,1),Emissions!$A$1:$LI$1),FALSE)</f>
        <v>1.5752312000000001E-2</v>
      </c>
      <c r="Z939" s="306">
        <f>+VLOOKUP($E939,Emissions!$1:$1048576,MATCH(DATE(Z$2,1,1),Emissions!$A$1:$LI$1),FALSE)</f>
        <v>1.6003917900000001E-2</v>
      </c>
      <c r="AA939" s="306">
        <f>+VLOOKUP($E939,Emissions!$1:$1048576,MATCH(DATE(AA$2,1,1),Emissions!$A$1:$LI$1),FALSE)</f>
        <v>1.6268732500000001E-2</v>
      </c>
      <c r="AB939" s="306">
        <f>+VLOOKUP($E939,Emissions!$1:$1048576,MATCH(DATE(AB$2,1,1),Emissions!$A$1:$LI$1),FALSE)</f>
        <v>1.6542251800000001E-2</v>
      </c>
      <c r="AC939" s="306">
        <f>+VLOOKUP($E939,Emissions!$1:$1048576,MATCH(DATE(AC$2,1,1),Emissions!$A$1:$LI$1),FALSE)</f>
        <v>1.6823943599999999E-2</v>
      </c>
      <c r="AD939" s="306">
        <f>+VLOOKUP($E939,Emissions!$1:$1048576,MATCH(DATE(AD$2,1,1),Emissions!$A$1:$LI$1),FALSE)</f>
        <v>1.71139207E-2</v>
      </c>
      <c r="AE939" s="306">
        <f>+VLOOKUP($E939,Emissions!$1:$1048576,MATCH(DATE(AE$2,1,1),Emissions!$A$1:$LI$1),FALSE)</f>
        <v>1.7380690099999999E-2</v>
      </c>
      <c r="AF939" s="306">
        <f>+VLOOKUP($E939,Emissions!$1:$1048576,MATCH(DATE(AF$2,1,1),Emissions!$A$1:$LI$1),FALSE)</f>
        <v>1.7659979999999999E-2</v>
      </c>
      <c r="AG939" s="306">
        <f>+VLOOKUP($E939,Emissions!$1:$1048576,MATCH(DATE(AG$2,1,1),Emissions!$A$1:$LI$1),FALSE)</f>
        <v>1.7946673100000001E-2</v>
      </c>
      <c r="AH939" s="306">
        <f>+VLOOKUP($E939,Emissions!$1:$1048576,MATCH(DATE(AH$2,1,1),Emissions!$A$1:$LI$1),FALSE)</f>
        <v>1.8240692100000001E-2</v>
      </c>
      <c r="AI939" s="306">
        <f>+VLOOKUP($E939,Emissions!$1:$1048576,MATCH(DATE(AI$2,1,1),Emissions!$A$1:$LI$1),FALSE)</f>
        <v>1.85427045E-2</v>
      </c>
      <c r="AJ939" s="306">
        <f>+VLOOKUP($E939,Emissions!$1:$1048576,MATCH(DATE(AJ$2,1,1),Emissions!$A$1:$LI$1),FALSE)</f>
        <v>1.8853406400000002E-2</v>
      </c>
      <c r="AK939" s="306">
        <f>+VLOOKUP($E939,Emissions!$1:$1048576,MATCH(DATE(AK$2,1,1),Emissions!$A$1:$LI$1),FALSE)</f>
        <v>1.91733958E-2</v>
      </c>
      <c r="AL939" s="306">
        <f>+VLOOKUP($E939,Emissions!$1:$1048576,MATCH(DATE(AL$2,1,1),Emissions!$A$1:$LI$1),FALSE)</f>
        <v>1.9503145900000001E-2</v>
      </c>
      <c r="AM939" s="306">
        <f>+VLOOKUP($E939,Emissions!$1:$1048576,MATCH(DATE(AM$2,1,1),Emissions!$A$1:$LI$1),FALSE)</f>
        <v>1.9843036299999998E-2</v>
      </c>
      <c r="AN939" s="306">
        <f>+VLOOKUP($E939,Emissions!$1:$1048576,MATCH(DATE(AN$2,1,1),Emissions!$A$1:$LI$1),FALSE)</f>
        <v>2.0193390200000001E-2</v>
      </c>
      <c r="AO939" s="306">
        <f>+VLOOKUP($E939,Emissions!$1:$1048576,MATCH(DATE(AO$2,1,1),Emissions!$A$1:$LI$1),FALSE)</f>
        <v>2.0554471299999998E-2</v>
      </c>
      <c r="AP939" s="306">
        <f>+VLOOKUP($E939,Emissions!$1:$1048576,MATCH(DATE(AP$2,1,1),Emissions!$A$1:$LI$1),FALSE)</f>
        <v>2.0916432700000001E-2</v>
      </c>
      <c r="AQ939" s="306">
        <f>+VLOOKUP($E939,Emissions!$1:$1048576,MATCH(DATE(AQ$2,1,1),Emissions!$A$1:$LI$1),FALSE)</f>
        <v>2.1283179100000001E-2</v>
      </c>
      <c r="AR939" s="306">
        <f>+VLOOKUP($E939,Emissions!$1:$1048576,MATCH(DATE(AR$2,1,1),Emissions!$A$1:$LI$1),FALSE)</f>
        <v>2.1655458200000002E-2</v>
      </c>
      <c r="AS939" s="306">
        <f>+VLOOKUP($E939,Emissions!$1:$1048576,MATCH(DATE(AS$2,1,1),Emissions!$A$1:$LI$1),FALSE)</f>
        <v>2.2033576499999999E-2</v>
      </c>
      <c r="AT939" s="306">
        <f>+VLOOKUP($E939,Emissions!$1:$1048576,MATCH(DATE(AT$2,1,1),Emissions!$A$1:$LI$1),FALSE)</f>
        <v>2.2417817E-2</v>
      </c>
      <c r="AU939" s="306">
        <f>+VLOOKUP($E939,Emissions!$1:$1048576,MATCH(DATE(AU$2,1,1),Emissions!$A$1:$LI$1),FALSE)</f>
        <v>2.2808472199999999E-2</v>
      </c>
      <c r="AV939" s="306">
        <f>+VLOOKUP($E939,Emissions!$1:$1048576,MATCH(DATE(AV$2,1,1),Emissions!$A$1:$LI$1),FALSE)</f>
        <v>2.3205819400000001E-2</v>
      </c>
      <c r="AW939" s="306">
        <f>+VLOOKUP($E939,Emissions!$1:$1048576,MATCH(DATE(AW$2,1,1),Emissions!$A$1:$LI$1),FALSE)</f>
        <v>2.3610105700000002E-2</v>
      </c>
      <c r="AX939" s="306">
        <f>+VLOOKUP($E939,Emissions!$1:$1048576,MATCH(DATE(AX$2,1,1),Emissions!$A$1:$LI$1),FALSE)</f>
        <v>2.40215498E-2</v>
      </c>
      <c r="AY939" s="306">
        <f>+VLOOKUP($E939,Emissions!$1:$1048576,MATCH(DATE(AY$2,1,1),Emissions!$A$1:$LI$1),FALSE)</f>
        <v>2.4440350699999999E-2</v>
      </c>
      <c r="AZ939" s="306">
        <f>+VLOOKUP($E939,Emissions!$1:$1048576,MATCH(DATE(AZ$2,1,1),Emissions!$A$1:$LI$1),FALSE)</f>
        <v>2.4867457499999999E-2</v>
      </c>
      <c r="BA939" s="306">
        <f>+VLOOKUP($E939,Emissions!$1:$1048576,MATCH(DATE(BA$2,1,1),Emissions!$A$1:$LI$1),FALSE)</f>
        <v>2.5302628600000002E-2</v>
      </c>
      <c r="BB939" s="306">
        <f>+VLOOKUP($E939,Emissions!$1:$1048576,MATCH(DATE(BB$2,1,1),Emissions!$A$1:$LI$1),FALSE)</f>
        <v>2.57459492E-2</v>
      </c>
      <c r="BC939" s="306">
        <f>+VLOOKUP($E939,Emissions!$1:$1048576,MATCH(DATE(BC$2,1,1),Emissions!$A$1:$LI$1),FALSE)</f>
        <v>2.6197567200000001E-2</v>
      </c>
      <c r="BD939" s="306">
        <f>+VLOOKUP($E939,Emissions!$1:$1048576,MATCH(DATE(BD$2,1,1),Emissions!$A$1:$LI$1),FALSE)</f>
        <v>2.6657651899999999E-2</v>
      </c>
      <c r="BE939" s="306">
        <f>+VLOOKUP($E939,Emissions!$1:$1048576,MATCH(DATE(BE$2,1,1),Emissions!$A$1:$LI$1),FALSE)</f>
        <v>2.7126381099999999E-2</v>
      </c>
      <c r="BF939" s="306">
        <f>+VLOOKUP($E939,Emissions!$1:$1048576,MATCH(DATE(BF$2,1,1),Emissions!$A$1:$LI$1),FALSE)</f>
        <v>2.7603946399999999E-2</v>
      </c>
      <c r="BG939" s="306">
        <f>+VLOOKUP($E939,Emissions!$1:$1048576,MATCH(DATE(BG$2,1,1),Emissions!$A$1:$LI$1),FALSE)</f>
        <v>2.8090554300000001E-2</v>
      </c>
      <c r="BH939" s="306">
        <f>+VLOOKUP($E939,Emissions!$1:$1048576,MATCH(DATE(BH$2,1,1),Emissions!$A$1:$LI$1),FALSE)</f>
        <v>2.8586420599999999E-2</v>
      </c>
      <c r="BI939" s="306">
        <f>+VLOOKUP($E939,Emissions!$1:$1048576,MATCH(DATE(BI$2,1,1),Emissions!$A$1:$LI$1),FALSE)</f>
        <v>2.9091766799999998E-2</v>
      </c>
    </row>
    <row r="940" spans="1:61" ht="15" customHeight="1" x14ac:dyDescent="0.3">
      <c r="A940" s="374"/>
      <c r="B940" s="158"/>
      <c r="C940" s="48" t="s">
        <v>602</v>
      </c>
      <c r="D940" s="107" t="s">
        <v>1027</v>
      </c>
      <c r="E940" s="48" t="s">
        <v>3375</v>
      </c>
      <c r="F940" s="305">
        <f>+VLOOKUP($E940,Emissions!$1:$1048576,MATCH(DATE(F$2,1,1),Emissions!$A$1:$LI$1),FALSE)</f>
        <v>4.9373768900000002E-4</v>
      </c>
      <c r="G940" s="305">
        <f>+VLOOKUP($E940,Emissions!$1:$1048576,MATCH(DATE(G$2,1,1),Emissions!$A$1:$LI$1),FALSE)</f>
        <v>4.9867859600000002E-4</v>
      </c>
      <c r="H940" s="305">
        <f>+VLOOKUP($E940,Emissions!$1:$1048576,MATCH(DATE(H$2,1,1),Emissions!$A$1:$LI$1),FALSE)</f>
        <v>5.03793649E-4</v>
      </c>
      <c r="I940" s="305">
        <f>+VLOOKUP($E940,Emissions!$1:$1048576,MATCH(DATE(I$2,1,1),Emissions!$A$1:$LI$1),FALSE)</f>
        <v>5.0927812899999997E-4</v>
      </c>
      <c r="J940" s="305">
        <f>+VLOOKUP($E940,Emissions!$1:$1048576,MATCH(DATE(J$2,1,1),Emissions!$A$1:$LI$1),FALSE)</f>
        <v>5.1519509200000004E-4</v>
      </c>
      <c r="K940" s="305">
        <f>+VLOOKUP($E940,Emissions!$1:$1048576,MATCH(DATE(K$2,1,1),Emissions!$A$1:$LI$1),FALSE)</f>
        <v>5.2152797400000005E-4</v>
      </c>
      <c r="L940" s="305">
        <f>+VLOOKUP($E940,Emissions!$1:$1048576,MATCH(DATE(L$2,1,1),Emissions!$A$1:$LI$1),FALSE)</f>
        <v>5.27979444E-4</v>
      </c>
      <c r="M940" s="305">
        <f>+VLOOKUP($E940,Emissions!$1:$1048576,MATCH(DATE(M$2,1,1),Emissions!$A$1:$LI$1),FALSE)</f>
        <v>5.3466012200000001E-4</v>
      </c>
      <c r="N940" s="305">
        <f>+VLOOKUP($E940,Emissions!$1:$1048576,MATCH(DATE(N$2,1,1),Emissions!$A$1:$LI$1),FALSE)</f>
        <v>5.4157689799999998E-4</v>
      </c>
      <c r="O940" s="305">
        <f>+VLOOKUP($E940,Emissions!$1:$1048576,MATCH(DATE(O$2,1,1),Emissions!$A$1:$LI$1),FALSE)</f>
        <v>5.4871482500000002E-4</v>
      </c>
      <c r="P940" s="305">
        <f>+VLOOKUP($E940,Emissions!$1:$1048576,MATCH(DATE(P$2,1,1),Emissions!$A$1:$LI$1),FALSE)</f>
        <v>5.5653176099999997E-4</v>
      </c>
      <c r="Q940" s="305">
        <f>+VLOOKUP($E940,Emissions!$1:$1048576,MATCH(DATE(Q$2,1,1),Emissions!$A$1:$LI$1),FALSE)</f>
        <v>5.6427663200000003E-4</v>
      </c>
      <c r="R940" s="305">
        <f>+VLOOKUP($E940,Emissions!$1:$1048576,MATCH(DATE(R$2,1,1),Emissions!$A$1:$LI$1),FALSE)</f>
        <v>5.72116111E-4</v>
      </c>
      <c r="S940" s="305">
        <f>+VLOOKUP($E940,Emissions!$1:$1048576,MATCH(DATE(S$2,1,1),Emissions!$A$1:$LI$1),FALSE)</f>
        <v>5.8008658100000001E-4</v>
      </c>
      <c r="T940" s="305">
        <f>+VLOOKUP($E940,Emissions!$1:$1048576,MATCH(DATE(T$2,1,1),Emissions!$A$1:$LI$1),FALSE)</f>
        <v>5.8819745099999998E-4</v>
      </c>
      <c r="U940" s="305">
        <f>+VLOOKUP($E940,Emissions!$1:$1048576,MATCH(DATE(U$2,1,1),Emissions!$A$1:$LI$1),FALSE)</f>
        <v>5.9645526799999998E-4</v>
      </c>
      <c r="V940" s="305">
        <f>+VLOOKUP($E940,Emissions!$1:$1048576,MATCH(DATE(V$2,1,1),Emissions!$A$1:$LI$1),FALSE)</f>
        <v>6.0486772299999996E-4</v>
      </c>
      <c r="W940" s="305">
        <f>+VLOOKUP($E940,Emissions!$1:$1048576,MATCH(DATE(W$2,1,1),Emissions!$A$1:$LI$1),FALSE)</f>
        <v>6.13446167E-4</v>
      </c>
      <c r="X940" s="305">
        <f>+VLOOKUP($E940,Emissions!$1:$1048576,MATCH(DATE(X$2,1,1),Emissions!$A$1:$LI$1),FALSE)</f>
        <v>6.22202455E-4</v>
      </c>
      <c r="Y940" s="305">
        <f>+VLOOKUP($E940,Emissions!$1:$1048576,MATCH(DATE(Y$2,1,1),Emissions!$A$1:$LI$1),FALSE)</f>
        <v>6.3114792299999998E-4</v>
      </c>
      <c r="Z940" s="305">
        <f>+VLOOKUP($E940,Emissions!$1:$1048576,MATCH(DATE(Z$2,1,1),Emissions!$A$1:$LI$1),FALSE)</f>
        <v>6.3994179900000005E-4</v>
      </c>
      <c r="AA940" s="305">
        <f>+VLOOKUP($E940,Emissions!$1:$1048576,MATCH(DATE(AA$2,1,1),Emissions!$A$1:$LI$1),FALSE)</f>
        <v>6.4914107500000002E-4</v>
      </c>
      <c r="AB940" s="305">
        <f>+VLOOKUP($E940,Emissions!$1:$1048576,MATCH(DATE(AB$2,1,1),Emissions!$A$1:$LI$1),FALSE)</f>
        <v>6.5862610499999995E-4</v>
      </c>
      <c r="AC940" s="305">
        <f>+VLOOKUP($E940,Emissions!$1:$1048576,MATCH(DATE(AC$2,1,1),Emissions!$A$1:$LI$1),FALSE)</f>
        <v>6.68375819E-4</v>
      </c>
      <c r="AD940" s="305">
        <f>+VLOOKUP($E940,Emissions!$1:$1048576,MATCH(DATE(AD$2,1,1),Emissions!$A$1:$LI$1),FALSE)</f>
        <v>6.7839140899999997E-4</v>
      </c>
      <c r="AE940" s="305">
        <f>+VLOOKUP($E940,Emissions!$1:$1048576,MATCH(DATE(AE$2,1,1),Emissions!$A$1:$LI$1),FALSE)</f>
        <v>6.8765485399999995E-4</v>
      </c>
      <c r="AF940" s="305">
        <f>+VLOOKUP($E940,Emissions!$1:$1048576,MATCH(DATE(AF$2,1,1),Emissions!$A$1:$LI$1),FALSE)</f>
        <v>6.9726909299999999E-4</v>
      </c>
      <c r="AG940" s="305">
        <f>+VLOOKUP($E940,Emissions!$1:$1048576,MATCH(DATE(AG$2,1,1),Emissions!$A$1:$LI$1),FALSE)</f>
        <v>7.0711858899999999E-4</v>
      </c>
      <c r="AH940" s="305">
        <f>+VLOOKUP($E940,Emissions!$1:$1048576,MATCH(DATE(AH$2,1,1),Emissions!$A$1:$LI$1),FALSE)</f>
        <v>7.1720018100000001E-4</v>
      </c>
      <c r="AI940" s="305">
        <f>+VLOOKUP($E940,Emissions!$1:$1048576,MATCH(DATE(AI$2,1,1),Emissions!$A$1:$LI$1),FALSE)</f>
        <v>7.2753442599999998E-4</v>
      </c>
      <c r="AJ940" s="305">
        <f>+VLOOKUP($E940,Emissions!$1:$1048576,MATCH(DATE(AJ$2,1,1),Emissions!$A$1:$LI$1),FALSE)</f>
        <v>7.3814354200000003E-4</v>
      </c>
      <c r="AK940" s="305">
        <f>+VLOOKUP($E940,Emissions!$1:$1048576,MATCH(DATE(AK$2,1,1),Emissions!$A$1:$LI$1),FALSE)</f>
        <v>7.4904638900000003E-4</v>
      </c>
      <c r="AL940" s="305">
        <f>+VLOOKUP($E940,Emissions!$1:$1048576,MATCH(DATE(AL$2,1,1),Emissions!$A$1:$LI$1),FALSE)</f>
        <v>7.6025783100000001E-4</v>
      </c>
      <c r="AM940" s="305">
        <f>+VLOOKUP($E940,Emissions!$1:$1048576,MATCH(DATE(AM$2,1,1),Emissions!$A$1:$LI$1),FALSE)</f>
        <v>7.7178939599999998E-4</v>
      </c>
      <c r="AN940" s="305">
        <f>+VLOOKUP($E940,Emissions!$1:$1048576,MATCH(DATE(AN$2,1,1),Emissions!$A$1:$LI$1),FALSE)</f>
        <v>7.8365048799999999E-4</v>
      </c>
      <c r="AO940" s="305">
        <f>+VLOOKUP($E940,Emissions!$1:$1048576,MATCH(DATE(AO$2,1,1),Emissions!$A$1:$LI$1),FALSE)</f>
        <v>7.95848362E-4</v>
      </c>
      <c r="AP940" s="305">
        <f>+VLOOKUP($E940,Emissions!$1:$1048576,MATCH(DATE(AP$2,1,1),Emissions!$A$1:$LI$1),FALSE)</f>
        <v>8.0806780200000003E-4</v>
      </c>
      <c r="AQ940" s="305">
        <f>+VLOOKUP($E940,Emissions!$1:$1048576,MATCH(DATE(AQ$2,1,1),Emissions!$A$1:$LI$1),FALSE)</f>
        <v>8.2041835900000003E-4</v>
      </c>
      <c r="AR940" s="305">
        <f>+VLOOKUP($E940,Emissions!$1:$1048576,MATCH(DATE(AR$2,1,1),Emissions!$A$1:$LI$1),FALSE)</f>
        <v>8.3292651000000002E-4</v>
      </c>
      <c r="AS940" s="305">
        <f>+VLOOKUP($E940,Emissions!$1:$1048576,MATCH(DATE(AS$2,1,1),Emissions!$A$1:$LI$1),FALSE)</f>
        <v>8.4560222599999995E-4</v>
      </c>
      <c r="AT940" s="305">
        <f>+VLOOKUP($E940,Emissions!$1:$1048576,MATCH(DATE(AT$2,1,1),Emissions!$A$1:$LI$1),FALSE)</f>
        <v>8.5845365999999998E-4</v>
      </c>
      <c r="AU940" s="305">
        <f>+VLOOKUP($E940,Emissions!$1:$1048576,MATCH(DATE(AU$2,1,1),Emissions!$A$1:$LI$1),FALSE)</f>
        <v>8.7148912199999998E-4</v>
      </c>
      <c r="AV940" s="305">
        <f>+VLOOKUP($E940,Emissions!$1:$1048576,MATCH(DATE(AV$2,1,1),Emissions!$A$1:$LI$1),FALSE)</f>
        <v>8.8471669199999996E-4</v>
      </c>
      <c r="AW940" s="305">
        <f>+VLOOKUP($E940,Emissions!$1:$1048576,MATCH(DATE(AW$2,1,1),Emissions!$A$1:$LI$1),FALSE)</f>
        <v>8.9814361600000004E-4</v>
      </c>
      <c r="AX940" s="305">
        <f>+VLOOKUP($E940,Emissions!$1:$1048576,MATCH(DATE(AX$2,1,1),Emissions!$A$1:$LI$1),FALSE)</f>
        <v>9.1177626600000001E-4</v>
      </c>
      <c r="AY940" s="305">
        <f>+VLOOKUP($E940,Emissions!$1:$1048576,MATCH(DATE(AY$2,1,1),Emissions!$A$1:$LI$1),FALSE)</f>
        <v>9.2562035600000003E-4</v>
      </c>
      <c r="AZ940" s="305">
        <f>+VLOOKUP($E940,Emissions!$1:$1048576,MATCH(DATE(AZ$2,1,1),Emissions!$A$1:$LI$1),FALSE)</f>
        <v>9.3970494699999998E-4</v>
      </c>
      <c r="BA940" s="305">
        <f>+VLOOKUP($E940,Emissions!$1:$1048576,MATCH(DATE(BA$2,1,1),Emissions!$A$1:$LI$1),FALSE)</f>
        <v>9.5402254200000001E-4</v>
      </c>
      <c r="BB940" s="305">
        <f>+VLOOKUP($E940,Emissions!$1:$1048576,MATCH(DATE(BB$2,1,1),Emissions!$A$1:$LI$1),FALSE)</f>
        <v>9.6857445800000005E-4</v>
      </c>
      <c r="BC940" s="305">
        <f>+VLOOKUP($E940,Emissions!$1:$1048576,MATCH(DATE(BC$2,1,1),Emissions!$A$1:$LI$1),FALSE)</f>
        <v>9.8336419199999991E-4</v>
      </c>
      <c r="BD940" s="305">
        <f>+VLOOKUP($E940,Emissions!$1:$1048576,MATCH(DATE(BD$2,1,1),Emissions!$A$1:$LI$1),FALSE)</f>
        <v>9.9839593599999996E-4</v>
      </c>
      <c r="BE940" s="305">
        <f>+VLOOKUP($E940,Emissions!$1:$1048576,MATCH(DATE(BE$2,1,1),Emissions!$A$1:$LI$1),FALSE)</f>
        <v>1.0136741799999999E-3</v>
      </c>
      <c r="BF940" s="305">
        <f>+VLOOKUP($E940,Emissions!$1:$1048576,MATCH(DATE(BF$2,1,1),Emissions!$A$1:$LI$1),FALSE)</f>
        <v>1.02920361E-3</v>
      </c>
      <c r="BG940" s="305">
        <f>+VLOOKUP($E940,Emissions!$1:$1048576,MATCH(DATE(BG$2,1,1),Emissions!$A$1:$LI$1),FALSE)</f>
        <v>1.0449892700000001E-3</v>
      </c>
      <c r="BH940" s="305">
        <f>+VLOOKUP($E940,Emissions!$1:$1048576,MATCH(DATE(BH$2,1,1),Emissions!$A$1:$LI$1),FALSE)</f>
        <v>1.0610364599999999E-3</v>
      </c>
      <c r="BI940" s="305">
        <f>+VLOOKUP($E940,Emissions!$1:$1048576,MATCH(DATE(BI$2,1,1),Emissions!$A$1:$LI$1),FALSE)</f>
        <v>1.07735058E-3</v>
      </c>
    </row>
    <row r="941" spans="1:61" ht="15" customHeight="1" x14ac:dyDescent="0.3">
      <c r="A941" s="374"/>
      <c r="B941" s="158"/>
      <c r="C941" s="48" t="s">
        <v>603</v>
      </c>
      <c r="D941" s="107" t="s">
        <v>1027</v>
      </c>
      <c r="E941" s="48" t="s">
        <v>3376</v>
      </c>
      <c r="F941" s="305">
        <f>+VLOOKUP($E941,Emissions!$1:$1048576,MATCH(DATE(F$2,1,1),Emissions!$A$1:$LI$1),FALSE)</f>
        <v>4.9290802099999998E-3</v>
      </c>
      <c r="G941" s="305">
        <f>+VLOOKUP($E941,Emissions!$1:$1048576,MATCH(DATE(G$2,1,1),Emissions!$A$1:$LI$1),FALSE)</f>
        <v>4.9783238999999996E-3</v>
      </c>
      <c r="H941" s="305">
        <f>+VLOOKUP($E941,Emissions!$1:$1048576,MATCH(DATE(H$2,1,1),Emissions!$A$1:$LI$1),FALSE)</f>
        <v>5.02942209E-3</v>
      </c>
      <c r="I941" s="305">
        <f>+VLOOKUP($E941,Emissions!$1:$1048576,MATCH(DATE(I$2,1,1),Emissions!$A$1:$LI$1),FALSE)</f>
        <v>5.0842755099999998E-3</v>
      </c>
      <c r="J941" s="305">
        <f>+VLOOKUP($E941,Emissions!$1:$1048576,MATCH(DATE(J$2,1,1),Emissions!$A$1:$LI$1),FALSE)</f>
        <v>5.1434527300000003E-3</v>
      </c>
      <c r="K941" s="305">
        <f>+VLOOKUP($E941,Emissions!$1:$1048576,MATCH(DATE(K$2,1,1),Emissions!$A$1:$LI$1),FALSE)</f>
        <v>5.2067424200000004E-3</v>
      </c>
      <c r="L941" s="305">
        <f>+VLOOKUP($E941,Emissions!$1:$1048576,MATCH(DATE(L$2,1,1),Emissions!$A$1:$LI$1),FALSE)</f>
        <v>5.2711584199999998E-3</v>
      </c>
      <c r="M941" s="305">
        <f>+VLOOKUP($E941,Emissions!$1:$1048576,MATCH(DATE(M$2,1,1),Emissions!$A$1:$LI$1),FALSE)</f>
        <v>5.3378051900000003E-3</v>
      </c>
      <c r="N941" s="305">
        <f>+VLOOKUP($E941,Emissions!$1:$1048576,MATCH(DATE(N$2,1,1),Emissions!$A$1:$LI$1),FALSE)</f>
        <v>5.4067585E-3</v>
      </c>
      <c r="O941" s="305">
        <f>+VLOOKUP($E941,Emissions!$1:$1048576,MATCH(DATE(O$2,1,1),Emissions!$A$1:$LI$1),FALSE)</f>
        <v>5.4778777299999996E-3</v>
      </c>
      <c r="P941" s="305">
        <f>+VLOOKUP($E941,Emissions!$1:$1048576,MATCH(DATE(P$2,1,1),Emissions!$A$1:$LI$1),FALSE)</f>
        <v>5.5557346599999996E-3</v>
      </c>
      <c r="Q941" s="305">
        <f>+VLOOKUP($E941,Emissions!$1:$1048576,MATCH(DATE(Q$2,1,1),Emissions!$A$1:$LI$1),FALSE)</f>
        <v>5.6328427500000004E-3</v>
      </c>
      <c r="R941" s="305">
        <f>+VLOOKUP($E941,Emissions!$1:$1048576,MATCH(DATE(R$2,1,1),Emissions!$A$1:$LI$1),FALSE)</f>
        <v>5.7108772800000002E-3</v>
      </c>
      <c r="S941" s="305">
        <f>+VLOOKUP($E941,Emissions!$1:$1048576,MATCH(DATE(S$2,1,1),Emissions!$A$1:$LI$1),FALSE)</f>
        <v>5.7902107999999999E-3</v>
      </c>
      <c r="T941" s="305">
        <f>+VLOOKUP($E941,Emissions!$1:$1048576,MATCH(DATE(T$2,1,1),Emissions!$A$1:$LI$1),FALSE)</f>
        <v>5.8709446199999996E-3</v>
      </c>
      <c r="U941" s="305">
        <f>+VLOOKUP($E941,Emissions!$1:$1048576,MATCH(DATE(U$2,1,1),Emissions!$A$1:$LI$1),FALSE)</f>
        <v>5.9531498399999997E-3</v>
      </c>
      <c r="V941" s="305">
        <f>+VLOOKUP($E941,Emissions!$1:$1048576,MATCH(DATE(V$2,1,1),Emissions!$A$1:$LI$1),FALSE)</f>
        <v>6.0369114999999996E-3</v>
      </c>
      <c r="W941" s="305">
        <f>+VLOOKUP($E941,Emissions!$1:$1048576,MATCH(DATE(W$2,1,1),Emissions!$A$1:$LI$1),FALSE)</f>
        <v>6.1223457899999998E-3</v>
      </c>
      <c r="X941" s="305">
        <f>+VLOOKUP($E941,Emissions!$1:$1048576,MATCH(DATE(X$2,1,1),Emissions!$A$1:$LI$1),FALSE)</f>
        <v>6.2095714900000003E-3</v>
      </c>
      <c r="Y941" s="305">
        <f>+VLOOKUP($E941,Emissions!$1:$1048576,MATCH(DATE(Y$2,1,1),Emissions!$A$1:$LI$1),FALSE)</f>
        <v>6.2987008899999999E-3</v>
      </c>
      <c r="Z941" s="305">
        <f>+VLOOKUP($E941,Emissions!$1:$1048576,MATCH(DATE(Z$2,1,1),Emissions!$A$1:$LI$1),FALSE)</f>
        <v>6.3863371699999999E-3</v>
      </c>
      <c r="AA941" s="305">
        <f>+VLOOKUP($E941,Emissions!$1:$1048576,MATCH(DATE(AA$2,1,1),Emissions!$A$1:$LI$1),FALSE)</f>
        <v>6.4780402799999998E-3</v>
      </c>
      <c r="AB941" s="305">
        <f>+VLOOKUP($E941,Emissions!$1:$1048576,MATCH(DATE(AB$2,1,1),Emissions!$A$1:$LI$1),FALSE)</f>
        <v>6.5726114799999997E-3</v>
      </c>
      <c r="AC941" s="305">
        <f>+VLOOKUP($E941,Emissions!$1:$1048576,MATCH(DATE(AC$2,1,1),Emissions!$A$1:$LI$1),FALSE)</f>
        <v>6.6698351100000003E-3</v>
      </c>
      <c r="AD941" s="305">
        <f>+VLOOKUP($E941,Emissions!$1:$1048576,MATCH(DATE(AD$2,1,1),Emissions!$A$1:$LI$1),FALSE)</f>
        <v>6.7697185299999997E-3</v>
      </c>
      <c r="AE941" s="305">
        <f>+VLOOKUP($E941,Emissions!$1:$1048576,MATCH(DATE(AE$2,1,1),Emissions!$A$1:$LI$1),FALSE)</f>
        <v>6.86211463E-3</v>
      </c>
      <c r="AF941" s="305">
        <f>+VLOOKUP($E941,Emissions!$1:$1048576,MATCH(DATE(AF$2,1,1),Emissions!$A$1:$LI$1),FALSE)</f>
        <v>6.9580337000000004E-3</v>
      </c>
      <c r="AG941" s="305">
        <f>+VLOOKUP($E941,Emissions!$1:$1048576,MATCH(DATE(AG$2,1,1),Emissions!$A$1:$LI$1),FALSE)</f>
        <v>7.0563198200000003E-3</v>
      </c>
      <c r="AH941" s="305">
        <f>+VLOOKUP($E941,Emissions!$1:$1048576,MATCH(DATE(AH$2,1,1),Emissions!$A$1:$LI$1),FALSE)</f>
        <v>7.1569366000000002E-3</v>
      </c>
      <c r="AI941" s="305">
        <f>+VLOOKUP($E941,Emissions!$1:$1048576,MATCH(DATE(AI$2,1,1),Emissions!$A$1:$LI$1),FALSE)</f>
        <v>7.2600843099999996E-3</v>
      </c>
      <c r="AJ941" s="305">
        <f>+VLOOKUP($E941,Emissions!$1:$1048576,MATCH(DATE(AJ$2,1,1),Emissions!$A$1:$LI$1),FALSE)</f>
        <v>7.3659803899999996E-3</v>
      </c>
      <c r="AK941" s="305">
        <f>+VLOOKUP($E941,Emissions!$1:$1048576,MATCH(DATE(AK$2,1,1),Emissions!$A$1:$LI$1),FALSE)</f>
        <v>7.4748106000000003E-3</v>
      </c>
      <c r="AL941" s="305">
        <f>+VLOOKUP($E941,Emissions!$1:$1048576,MATCH(DATE(AL$2,1,1),Emissions!$A$1:$LI$1),FALSE)</f>
        <v>7.5867198800000004E-3</v>
      </c>
      <c r="AM941" s="305">
        <f>+VLOOKUP($E941,Emissions!$1:$1048576,MATCH(DATE(AM$2,1,1),Emissions!$A$1:$LI$1),FALSE)</f>
        <v>7.70181997E-3</v>
      </c>
      <c r="AN941" s="305">
        <f>+VLOOKUP($E941,Emissions!$1:$1048576,MATCH(DATE(AN$2,1,1),Emissions!$A$1:$LI$1),FALSE)</f>
        <v>7.8202020399999999E-3</v>
      </c>
      <c r="AO941" s="305">
        <f>+VLOOKUP($E941,Emissions!$1:$1048576,MATCH(DATE(AO$2,1,1),Emissions!$A$1:$LI$1),FALSE)</f>
        <v>7.9419364700000009E-3</v>
      </c>
      <c r="AP941" s="305">
        <f>+VLOOKUP($E941,Emissions!$1:$1048576,MATCH(DATE(AP$2,1,1),Emissions!$A$1:$LI$1),FALSE)</f>
        <v>8.0638723999999998E-3</v>
      </c>
      <c r="AQ941" s="305">
        <f>+VLOOKUP($E941,Emissions!$1:$1048576,MATCH(DATE(AQ$2,1,1),Emissions!$A$1:$LI$1),FALSE)</f>
        <v>8.1870988499999995E-3</v>
      </c>
      <c r="AR941" s="305">
        <f>+VLOOKUP($E941,Emissions!$1:$1048576,MATCH(DATE(AR$2,1,1),Emissions!$A$1:$LI$1),FALSE)</f>
        <v>8.3118812899999998E-3</v>
      </c>
      <c r="AS941" s="305">
        <f>+VLOOKUP($E941,Emissions!$1:$1048576,MATCH(DATE(AS$2,1,1),Emissions!$A$1:$LI$1),FALSE)</f>
        <v>8.4383250799999997E-3</v>
      </c>
      <c r="AT941" s="305">
        <f>+VLOOKUP($E941,Emissions!$1:$1048576,MATCH(DATE(AT$2,1,1),Emissions!$A$1:$LI$1),FALSE)</f>
        <v>8.5665194100000008E-3</v>
      </c>
      <c r="AU941" s="305">
        <f>+VLOOKUP($E941,Emissions!$1:$1048576,MATCH(DATE(AU$2,1,1),Emissions!$A$1:$LI$1),FALSE)</f>
        <v>8.6965553400000003E-3</v>
      </c>
      <c r="AV941" s="305">
        <f>+VLOOKUP($E941,Emissions!$1:$1048576,MATCH(DATE(AV$2,1,1),Emissions!$A$1:$LI$1),FALSE)</f>
        <v>8.8285195199999996E-3</v>
      </c>
      <c r="AW941" s="305">
        <f>+VLOOKUP($E941,Emissions!$1:$1048576,MATCH(DATE(AW$2,1,1),Emissions!$A$1:$LI$1),FALSE)</f>
        <v>8.9624882200000002E-3</v>
      </c>
      <c r="AX941" s="305">
        <f>+VLOOKUP($E941,Emissions!$1:$1048576,MATCH(DATE(AX$2,1,1),Emissions!$A$1:$LI$1),FALSE)</f>
        <v>9.0985270699999992E-3</v>
      </c>
      <c r="AY941" s="305">
        <f>+VLOOKUP($E941,Emissions!$1:$1048576,MATCH(DATE(AY$2,1,1),Emissions!$A$1:$LI$1),FALSE)</f>
        <v>9.2366937599999994E-3</v>
      </c>
      <c r="AZ941" s="305">
        <f>+VLOOKUP($E941,Emissions!$1:$1048576,MATCH(DATE(AZ$2,1,1),Emissions!$A$1:$LI$1),FALSE)</f>
        <v>9.3772778099999992E-3</v>
      </c>
      <c r="BA941" s="305">
        <f>+VLOOKUP($E941,Emissions!$1:$1048576,MATCH(DATE(BA$2,1,1),Emissions!$A$1:$LI$1),FALSE)</f>
        <v>9.5202032699999994E-3</v>
      </c>
      <c r="BB941" s="305">
        <f>+VLOOKUP($E941,Emissions!$1:$1048576,MATCH(DATE(BB$2,1,1),Emissions!$A$1:$LI$1),FALSE)</f>
        <v>9.6654818900000009E-3</v>
      </c>
      <c r="BC941" s="305">
        <f>+VLOOKUP($E941,Emissions!$1:$1048576,MATCH(DATE(BC$2,1,1),Emissions!$A$1:$LI$1),FALSE)</f>
        <v>9.8131471499999998E-3</v>
      </c>
      <c r="BD941" s="305">
        <f>+VLOOKUP($E941,Emissions!$1:$1048576,MATCH(DATE(BD$2,1,1),Emissions!$A$1:$LI$1),FALSE)</f>
        <v>9.96323954E-3</v>
      </c>
      <c r="BE941" s="305">
        <f>+VLOOKUP($E941,Emissions!$1:$1048576,MATCH(DATE(BE$2,1,1),Emissions!$A$1:$LI$1),FALSE)</f>
        <v>1.0115801799999999E-2</v>
      </c>
      <c r="BF941" s="305">
        <f>+VLOOKUP($E941,Emissions!$1:$1048576,MATCH(DATE(BF$2,1,1),Emissions!$A$1:$LI$1),FALSE)</f>
        <v>1.02708795E-2</v>
      </c>
      <c r="BG941" s="305">
        <f>+VLOOKUP($E941,Emissions!$1:$1048576,MATCH(DATE(BG$2,1,1),Emissions!$A$1:$LI$1),FALSE)</f>
        <v>1.04285221E-2</v>
      </c>
      <c r="BH941" s="305">
        <f>+VLOOKUP($E941,Emissions!$1:$1048576,MATCH(DATE(BH$2,1,1),Emissions!$A$1:$LI$1),FALSE)</f>
        <v>1.0588781699999999E-2</v>
      </c>
      <c r="BI941" s="305">
        <f>+VLOOKUP($E941,Emissions!$1:$1048576,MATCH(DATE(BI$2,1,1),Emissions!$A$1:$LI$1),FALSE)</f>
        <v>1.07517115E-2</v>
      </c>
    </row>
    <row r="942" spans="1:61" ht="15" customHeight="1" x14ac:dyDescent="0.3">
      <c r="A942" s="374"/>
      <c r="B942" s="158"/>
      <c r="C942" s="48" t="s">
        <v>604</v>
      </c>
      <c r="D942" s="107" t="s">
        <v>1027</v>
      </c>
      <c r="E942" s="48" t="s">
        <v>3377</v>
      </c>
      <c r="F942" s="305">
        <f>+VLOOKUP($E942,Emissions!$1:$1048576,MATCH(DATE(F$2,1,1),Emissions!$A$1:$LI$1),FALSE)</f>
        <v>8.7547758499999999E-4</v>
      </c>
      <c r="G942" s="305">
        <f>+VLOOKUP($E942,Emissions!$1:$1048576,MATCH(DATE(G$2,1,1),Emissions!$A$1:$LI$1),FALSE)</f>
        <v>8.8755283300000003E-4</v>
      </c>
      <c r="H942" s="305">
        <f>+VLOOKUP($E942,Emissions!$1:$1048576,MATCH(DATE(H$2,1,1),Emissions!$A$1:$LI$1),FALSE)</f>
        <v>9.00701206E-4</v>
      </c>
      <c r="I942" s="305">
        <f>+VLOOKUP($E942,Emissions!$1:$1048576,MATCH(DATE(I$2,1,1),Emissions!$A$1:$LI$1),FALSE)</f>
        <v>9.1425576799999996E-4</v>
      </c>
      <c r="J942" s="305">
        <f>+VLOOKUP($E942,Emissions!$1:$1048576,MATCH(DATE(J$2,1,1),Emissions!$A$1:$LI$1),FALSE)</f>
        <v>9.2822506200000005E-4</v>
      </c>
      <c r="K942" s="305">
        <f>+VLOOKUP($E942,Emissions!$1:$1048576,MATCH(DATE(K$2,1,1),Emissions!$A$1:$LI$1),FALSE)</f>
        <v>9.4258533199999999E-4</v>
      </c>
      <c r="L942" s="305">
        <f>+VLOOKUP($E942,Emissions!$1:$1048576,MATCH(DATE(L$2,1,1),Emissions!$A$1:$LI$1),FALSE)</f>
        <v>9.5653090499999999E-4</v>
      </c>
      <c r="M942" s="305">
        <f>+VLOOKUP($E942,Emissions!$1:$1048576,MATCH(DATE(M$2,1,1),Emissions!$A$1:$LI$1),FALSE)</f>
        <v>9.7075126699999997E-4</v>
      </c>
      <c r="N942" s="305">
        <f>+VLOOKUP($E942,Emissions!$1:$1048576,MATCH(DATE(N$2,1,1),Emissions!$A$1:$LI$1),FALSE)</f>
        <v>9.85277897E-4</v>
      </c>
      <c r="O942" s="305">
        <f>+VLOOKUP($E942,Emissions!$1:$1048576,MATCH(DATE(O$2,1,1),Emissions!$A$1:$LI$1),FALSE)</f>
        <v>1.0000782400000001E-3</v>
      </c>
      <c r="P942" s="305">
        <f>+VLOOKUP($E942,Emissions!$1:$1048576,MATCH(DATE(P$2,1,1),Emissions!$A$1:$LI$1),FALSE)</f>
        <v>1.01656366E-3</v>
      </c>
      <c r="Q942" s="305">
        <f>+VLOOKUP($E942,Emissions!$1:$1048576,MATCH(DATE(Q$2,1,1),Emissions!$A$1:$LI$1),FALSE)</f>
        <v>1.03199809E-3</v>
      </c>
      <c r="R942" s="305">
        <f>+VLOOKUP($E942,Emissions!$1:$1048576,MATCH(DATE(R$2,1,1),Emissions!$A$1:$LI$1),FALSE)</f>
        <v>1.0475149100000001E-3</v>
      </c>
      <c r="S942" s="305">
        <f>+VLOOKUP($E942,Emissions!$1:$1048576,MATCH(DATE(S$2,1,1),Emissions!$A$1:$LI$1),FALSE)</f>
        <v>1.0632581700000001E-3</v>
      </c>
      <c r="T942" s="305">
        <f>+VLOOKUP($E942,Emissions!$1:$1048576,MATCH(DATE(T$2,1,1),Emissions!$A$1:$LI$1),FALSE)</f>
        <v>1.0792632899999999E-3</v>
      </c>
      <c r="U942" s="305">
        <f>+VLOOKUP($E942,Emissions!$1:$1048576,MATCH(DATE(U$2,1,1),Emissions!$A$1:$LI$1),FALSE)</f>
        <v>1.09555729E-3</v>
      </c>
      <c r="V942" s="305">
        <f>+VLOOKUP($E942,Emissions!$1:$1048576,MATCH(DATE(V$2,1,1),Emissions!$A$1:$LI$1),FALSE)</f>
        <v>1.1121665100000001E-3</v>
      </c>
      <c r="W942" s="305">
        <f>+VLOOKUP($E942,Emissions!$1:$1048576,MATCH(DATE(W$2,1,1),Emissions!$A$1:$LI$1),FALSE)</f>
        <v>1.12912562E-3</v>
      </c>
      <c r="X942" s="305">
        <f>+VLOOKUP($E942,Emissions!$1:$1048576,MATCH(DATE(X$2,1,1),Emissions!$A$1:$LI$1),FALSE)</f>
        <v>1.1464696699999999E-3</v>
      </c>
      <c r="Y942" s="305">
        <f>+VLOOKUP($E942,Emissions!$1:$1048576,MATCH(DATE(Y$2,1,1),Emissions!$A$1:$LI$1),FALSE)</f>
        <v>1.1642309700000001E-3</v>
      </c>
      <c r="Z942" s="305">
        <f>+VLOOKUP($E942,Emissions!$1:$1048576,MATCH(DATE(Z$2,1,1),Emissions!$A$1:$LI$1),FALSE)</f>
        <v>1.1813722899999999E-3</v>
      </c>
      <c r="AA942" s="305">
        <f>+VLOOKUP($E942,Emissions!$1:$1048576,MATCH(DATE(AA$2,1,1),Emissions!$A$1:$LI$1),FALSE)</f>
        <v>1.19994635E-3</v>
      </c>
      <c r="AB942" s="305">
        <f>+VLOOKUP($E942,Emissions!$1:$1048576,MATCH(DATE(AB$2,1,1),Emissions!$A$1:$LI$1),FALSE)</f>
        <v>1.2191421100000001E-3</v>
      </c>
      <c r="AC942" s="305">
        <f>+VLOOKUP($E942,Emissions!$1:$1048576,MATCH(DATE(AC$2,1,1),Emissions!$A$1:$LI$1),FALSE)</f>
        <v>1.2388887500000001E-3</v>
      </c>
      <c r="AD942" s="305">
        <f>+VLOOKUP($E942,Emissions!$1:$1048576,MATCH(DATE(AD$2,1,1),Emissions!$A$1:$LI$1),FALSE)</f>
        <v>1.2592013299999999E-3</v>
      </c>
      <c r="AE942" s="305">
        <f>+VLOOKUP($E942,Emissions!$1:$1048576,MATCH(DATE(AE$2,1,1),Emissions!$A$1:$LI$1),FALSE)</f>
        <v>1.2769892100000001E-3</v>
      </c>
      <c r="AF942" s="305">
        <f>+VLOOKUP($E942,Emissions!$1:$1048576,MATCH(DATE(AF$2,1,1),Emissions!$A$1:$LI$1),FALSE)</f>
        <v>1.2966769E-3</v>
      </c>
      <c r="AG942" s="305">
        <f>+VLOOKUP($E942,Emissions!$1:$1048576,MATCH(DATE(AG$2,1,1),Emissions!$A$1:$LI$1),FALSE)</f>
        <v>1.31714023E-3</v>
      </c>
      <c r="AH942" s="305">
        <f>+VLOOKUP($E942,Emissions!$1:$1048576,MATCH(DATE(AH$2,1,1),Emissions!$A$1:$LI$1),FALSE)</f>
        <v>1.33826796E-3</v>
      </c>
      <c r="AI942" s="305">
        <f>+VLOOKUP($E942,Emissions!$1:$1048576,MATCH(DATE(AI$2,1,1),Emissions!$A$1:$LI$1),FALSE)</f>
        <v>1.36006629E-3</v>
      </c>
      <c r="AJ942" s="305">
        <f>+VLOOKUP($E942,Emissions!$1:$1048576,MATCH(DATE(AJ$2,1,1),Emissions!$A$1:$LI$1),FALSE)</f>
        <v>1.3825548600000001E-3</v>
      </c>
      <c r="AK942" s="305">
        <f>+VLOOKUP($E942,Emissions!$1:$1048576,MATCH(DATE(AK$2,1,1),Emissions!$A$1:$LI$1),FALSE)</f>
        <v>1.4057529400000001E-3</v>
      </c>
      <c r="AL942" s="305">
        <f>+VLOOKUP($E942,Emissions!$1:$1048576,MATCH(DATE(AL$2,1,1),Emissions!$A$1:$LI$1),FALSE)</f>
        <v>1.42967865E-3</v>
      </c>
      <c r="AM942" s="305">
        <f>+VLOOKUP($E942,Emissions!$1:$1048576,MATCH(DATE(AM$2,1,1),Emissions!$A$1:$LI$1),FALSE)</f>
        <v>1.4543497199999999E-3</v>
      </c>
      <c r="AN942" s="305">
        <f>+VLOOKUP($E942,Emissions!$1:$1048576,MATCH(DATE(AN$2,1,1),Emissions!$A$1:$LI$1),FALSE)</f>
        <v>1.4797838800000001E-3</v>
      </c>
      <c r="AO942" s="305">
        <f>+VLOOKUP($E942,Emissions!$1:$1048576,MATCH(DATE(AO$2,1,1),Emissions!$A$1:$LI$1),FALSE)</f>
        <v>1.50599549E-3</v>
      </c>
      <c r="AP942" s="305">
        <f>+VLOOKUP($E942,Emissions!$1:$1048576,MATCH(DATE(AP$2,1,1),Emissions!$A$1:$LI$1),FALSE)</f>
        <v>1.5319857000000001E-3</v>
      </c>
      <c r="AQ942" s="305">
        <f>+VLOOKUP($E942,Emissions!$1:$1048576,MATCH(DATE(AQ$2,1,1),Emissions!$A$1:$LI$1),FALSE)</f>
        <v>1.5584054E-3</v>
      </c>
      <c r="AR942" s="305">
        <f>+VLOOKUP($E942,Emissions!$1:$1048576,MATCH(DATE(AR$2,1,1),Emissions!$A$1:$LI$1),FALSE)</f>
        <v>1.58532436E-3</v>
      </c>
      <c r="AS942" s="305">
        <f>+VLOOKUP($E942,Emissions!$1:$1048576,MATCH(DATE(AS$2,1,1),Emissions!$A$1:$LI$1),FALSE)</f>
        <v>1.61274588E-3</v>
      </c>
      <c r="AT942" s="305">
        <f>+VLOOKUP($E942,Emissions!$1:$1048576,MATCH(DATE(AT$2,1,1),Emissions!$A$1:$LI$1),FALSE)</f>
        <v>1.6406711400000001E-3</v>
      </c>
      <c r="AU942" s="305">
        <f>+VLOOKUP($E942,Emissions!$1:$1048576,MATCH(DATE(AU$2,1,1),Emissions!$A$1:$LI$1),FALSE)</f>
        <v>1.6691073500000001E-3</v>
      </c>
      <c r="AV942" s="305">
        <f>+VLOOKUP($E942,Emissions!$1:$1048576,MATCH(DATE(AV$2,1,1),Emissions!$A$1:$LI$1),FALSE)</f>
        <v>1.6980680500000001E-3</v>
      </c>
      <c r="AW942" s="305">
        <f>+VLOOKUP($E942,Emissions!$1:$1048576,MATCH(DATE(AW$2,1,1),Emissions!$A$1:$LI$1),FALSE)</f>
        <v>1.7275706600000001E-3</v>
      </c>
      <c r="AX942" s="305">
        <f>+VLOOKUP($E942,Emissions!$1:$1048576,MATCH(DATE(AX$2,1,1),Emissions!$A$1:$LI$1),FALSE)</f>
        <v>1.7576344199999999E-3</v>
      </c>
      <c r="AY942" s="305">
        <f>+VLOOKUP($E942,Emissions!$1:$1048576,MATCH(DATE(AY$2,1,1),Emissions!$A$1:$LI$1),FALSE)</f>
        <v>1.7882789E-3</v>
      </c>
      <c r="AZ942" s="305">
        <f>+VLOOKUP($E942,Emissions!$1:$1048576,MATCH(DATE(AZ$2,1,1),Emissions!$A$1:$LI$1),FALSE)</f>
        <v>1.81959652E-3</v>
      </c>
      <c r="BA942" s="305">
        <f>+VLOOKUP($E942,Emissions!$1:$1048576,MATCH(DATE(BA$2,1,1),Emissions!$A$1:$LI$1),FALSE)</f>
        <v>1.85154152E-3</v>
      </c>
      <c r="BB942" s="305">
        <f>+VLOOKUP($E942,Emissions!$1:$1048576,MATCH(DATE(BB$2,1,1),Emissions!$A$1:$LI$1),FALSE)</f>
        <v>1.88412353E-3</v>
      </c>
      <c r="BC942" s="305">
        <f>+VLOOKUP($E942,Emissions!$1:$1048576,MATCH(DATE(BC$2,1,1),Emissions!$A$1:$LI$1),FALSE)</f>
        <v>1.9173577E-3</v>
      </c>
      <c r="BD942" s="305">
        <f>+VLOOKUP($E942,Emissions!$1:$1048576,MATCH(DATE(BD$2,1,1),Emissions!$A$1:$LI$1),FALSE)</f>
        <v>1.95125893E-3</v>
      </c>
      <c r="BE942" s="305">
        <f>+VLOOKUP($E942,Emissions!$1:$1048576,MATCH(DATE(BE$2,1,1),Emissions!$A$1:$LI$1),FALSE)</f>
        <v>1.9858415499999999E-3</v>
      </c>
      <c r="BF942" s="305">
        <f>+VLOOKUP($E942,Emissions!$1:$1048576,MATCH(DATE(BF$2,1,1),Emissions!$A$1:$LI$1),FALSE)</f>
        <v>2.02111824E-3</v>
      </c>
      <c r="BG942" s="305">
        <f>+VLOOKUP($E942,Emissions!$1:$1048576,MATCH(DATE(BG$2,1,1),Emissions!$A$1:$LI$1),FALSE)</f>
        <v>2.0571010099999999E-3</v>
      </c>
      <c r="BH942" s="305">
        <f>+VLOOKUP($E942,Emissions!$1:$1048576,MATCH(DATE(BH$2,1,1),Emissions!$A$1:$LI$1),FALSE)</f>
        <v>2.09380137E-3</v>
      </c>
      <c r="BI942" s="305">
        <f>+VLOOKUP($E942,Emissions!$1:$1048576,MATCH(DATE(BI$2,1,1),Emissions!$A$1:$LI$1),FALSE)</f>
        <v>2.13123043E-3</v>
      </c>
    </row>
    <row r="943" spans="1:61" ht="15" customHeight="1" x14ac:dyDescent="0.3">
      <c r="A943" s="374"/>
      <c r="B943" s="158"/>
      <c r="C943" s="48" t="s">
        <v>605</v>
      </c>
      <c r="D943" s="107" t="s">
        <v>1027</v>
      </c>
      <c r="E943" s="48" t="s">
        <v>3378</v>
      </c>
      <c r="F943" s="305">
        <f>+VLOOKUP($E943,Emissions!$1:$1048576,MATCH(DATE(F$2,1,1),Emissions!$A$1:$LI$1),FALSE)</f>
        <v>5.5083539900000001E-3</v>
      </c>
      <c r="G943" s="305">
        <f>+VLOOKUP($E943,Emissions!$1:$1048576,MATCH(DATE(G$2,1,1),Emissions!$A$1:$LI$1),FALSE)</f>
        <v>5.5848575399999999E-3</v>
      </c>
      <c r="H943" s="305">
        <f>+VLOOKUP($E943,Emissions!$1:$1048576,MATCH(DATE(H$2,1,1),Emissions!$A$1:$LI$1),FALSE)</f>
        <v>5.6710139499999996E-3</v>
      </c>
      <c r="I943" s="305">
        <f>+VLOOKUP($E943,Emissions!$1:$1048576,MATCH(DATE(I$2,1,1),Emissions!$A$1:$LI$1),FALSE)</f>
        <v>5.7628227700000003E-3</v>
      </c>
      <c r="J943" s="305">
        <f>+VLOOKUP($E943,Emissions!$1:$1048576,MATCH(DATE(J$2,1,1),Emissions!$A$1:$LI$1),FALSE)</f>
        <v>5.8594298100000004E-3</v>
      </c>
      <c r="K943" s="305">
        <f>+VLOOKUP($E943,Emissions!$1:$1048576,MATCH(DATE(K$2,1,1),Emissions!$A$1:$LI$1),FALSE)</f>
        <v>5.9604674199999997E-3</v>
      </c>
      <c r="L943" s="305">
        <f>+VLOOKUP($E943,Emissions!$1:$1048576,MATCH(DATE(L$2,1,1),Emissions!$A$1:$LI$1),FALSE)</f>
        <v>6.0615908099999997E-3</v>
      </c>
      <c r="M943" s="305">
        <f>+VLOOKUP($E943,Emissions!$1:$1048576,MATCH(DATE(M$2,1,1),Emissions!$A$1:$LI$1),FALSE)</f>
        <v>6.1653085100000001E-3</v>
      </c>
      <c r="N943" s="305">
        <f>+VLOOKUP($E943,Emissions!$1:$1048576,MATCH(DATE(N$2,1,1),Emissions!$A$1:$LI$1),FALSE)</f>
        <v>6.2720112200000001E-3</v>
      </c>
      <c r="O943" s="305">
        <f>+VLOOKUP($E943,Emissions!$1:$1048576,MATCH(DATE(O$2,1,1),Emissions!$A$1:$LI$1),FALSE)</f>
        <v>6.3817198800000001E-3</v>
      </c>
      <c r="P943" s="305">
        <f>+VLOOKUP($E943,Emissions!$1:$1048576,MATCH(DATE(P$2,1,1),Emissions!$A$1:$LI$1),FALSE)</f>
        <v>6.5021165899999999E-3</v>
      </c>
      <c r="Q943" s="305">
        <f>+VLOOKUP($E943,Emissions!$1:$1048576,MATCH(DATE(Q$2,1,1),Emissions!$A$1:$LI$1),FALSE)</f>
        <v>6.6207864699999999E-3</v>
      </c>
      <c r="R943" s="305">
        <f>+VLOOKUP($E943,Emissions!$1:$1048576,MATCH(DATE(R$2,1,1),Emissions!$A$1:$LI$1),FALSE)</f>
        <v>6.7411959999999996E-3</v>
      </c>
      <c r="S943" s="305">
        <f>+VLOOKUP($E943,Emissions!$1:$1048576,MATCH(DATE(S$2,1,1),Emissions!$A$1:$LI$1),FALSE)</f>
        <v>6.86390457E-3</v>
      </c>
      <c r="T943" s="305">
        <f>+VLOOKUP($E943,Emissions!$1:$1048576,MATCH(DATE(T$2,1,1),Emissions!$A$1:$LI$1),FALSE)</f>
        <v>6.9890819799999998E-3</v>
      </c>
      <c r="U943" s="305">
        <f>+VLOOKUP($E943,Emissions!$1:$1048576,MATCH(DATE(U$2,1,1),Emissions!$A$1:$LI$1),FALSE)</f>
        <v>7.1168784200000001E-3</v>
      </c>
      <c r="V943" s="305">
        <f>+VLOOKUP($E943,Emissions!$1:$1048576,MATCH(DATE(V$2,1,1),Emissions!$A$1:$LI$1),FALSE)</f>
        <v>7.2474799100000001E-3</v>
      </c>
      <c r="W943" s="305">
        <f>+VLOOKUP($E943,Emissions!$1:$1048576,MATCH(DATE(W$2,1,1),Emissions!$A$1:$LI$1),FALSE)</f>
        <v>7.3810982999999997E-3</v>
      </c>
      <c r="X943" s="305">
        <f>+VLOOKUP($E943,Emissions!$1:$1048576,MATCH(DATE(X$2,1,1),Emissions!$A$1:$LI$1),FALSE)</f>
        <v>7.5179471799999998E-3</v>
      </c>
      <c r="Y943" s="305">
        <f>+VLOOKUP($E943,Emissions!$1:$1048576,MATCH(DATE(Y$2,1,1),Emissions!$A$1:$LI$1),FALSE)</f>
        <v>7.65823223E-3</v>
      </c>
      <c r="Z943" s="305">
        <f>+VLOOKUP($E943,Emissions!$1:$1048576,MATCH(DATE(Z$2,1,1),Emissions!$A$1:$LI$1),FALSE)</f>
        <v>7.7962666800000004E-3</v>
      </c>
      <c r="AA943" s="305">
        <f>+VLOOKUP($E943,Emissions!$1:$1048576,MATCH(DATE(AA$2,1,1),Emissions!$A$1:$LI$1),FALSE)</f>
        <v>7.9416047699999992E-3</v>
      </c>
      <c r="AB943" s="305">
        <f>+VLOOKUP($E943,Emissions!$1:$1048576,MATCH(DATE(AB$2,1,1),Emissions!$A$1:$LI$1),FALSE)</f>
        <v>8.0918720599999997E-3</v>
      </c>
      <c r="AC943" s="305">
        <f>+VLOOKUP($E943,Emissions!$1:$1048576,MATCH(DATE(AC$2,1,1),Emissions!$A$1:$LI$1),FALSE)</f>
        <v>8.2468439000000001E-3</v>
      </c>
      <c r="AD943" s="305">
        <f>+VLOOKUP($E943,Emissions!$1:$1048576,MATCH(DATE(AD$2,1,1),Emissions!$A$1:$LI$1),FALSE)</f>
        <v>8.4066094699999996E-3</v>
      </c>
      <c r="AE943" s="305">
        <f>+VLOOKUP($E943,Emissions!$1:$1048576,MATCH(DATE(AE$2,1,1),Emissions!$A$1:$LI$1),FALSE)</f>
        <v>8.5539314499999998E-3</v>
      </c>
      <c r="AF943" s="305">
        <f>+VLOOKUP($E943,Emissions!$1:$1048576,MATCH(DATE(AF$2,1,1),Emissions!$A$1:$LI$1),FALSE)</f>
        <v>8.7080002799999993E-3</v>
      </c>
      <c r="AG943" s="305">
        <f>+VLOOKUP($E943,Emissions!$1:$1048576,MATCH(DATE(AG$2,1,1),Emissions!$A$1:$LI$1),FALSE)</f>
        <v>8.8660944999999994E-3</v>
      </c>
      <c r="AH943" s="305">
        <f>+VLOOKUP($E943,Emissions!$1:$1048576,MATCH(DATE(AH$2,1,1),Emissions!$A$1:$LI$1),FALSE)</f>
        <v>9.0282873599999997E-3</v>
      </c>
      <c r="AI943" s="305">
        <f>+VLOOKUP($E943,Emissions!$1:$1048576,MATCH(DATE(AI$2,1,1),Emissions!$A$1:$LI$1),FALSE)</f>
        <v>9.1950194899999994E-3</v>
      </c>
      <c r="AJ943" s="305">
        <f>+VLOOKUP($E943,Emissions!$1:$1048576,MATCH(DATE(AJ$2,1,1),Emissions!$A$1:$LI$1),FALSE)</f>
        <v>9.3667275700000004E-3</v>
      </c>
      <c r="AK943" s="305">
        <f>+VLOOKUP($E943,Emissions!$1:$1048576,MATCH(DATE(AK$2,1,1),Emissions!$A$1:$LI$1),FALSE)</f>
        <v>9.5437858300000001E-3</v>
      </c>
      <c r="AL943" s="305">
        <f>+VLOOKUP($E943,Emissions!$1:$1048576,MATCH(DATE(AL$2,1,1),Emissions!$A$1:$LI$1),FALSE)</f>
        <v>9.72648955E-3</v>
      </c>
      <c r="AM943" s="305">
        <f>+VLOOKUP($E943,Emissions!$1:$1048576,MATCH(DATE(AM$2,1,1),Emissions!$A$1:$LI$1),FALSE)</f>
        <v>9.9150772299999995E-3</v>
      </c>
      <c r="AN943" s="305">
        <f>+VLOOKUP($E943,Emissions!$1:$1048576,MATCH(DATE(AN$2,1,1),Emissions!$A$1:$LI$1),FALSE)</f>
        <v>1.0109753799999999E-2</v>
      </c>
      <c r="AO943" s="305">
        <f>+VLOOKUP($E943,Emissions!$1:$1048576,MATCH(DATE(AO$2,1,1),Emissions!$A$1:$LI$1),FALSE)</f>
        <v>1.0310691E-2</v>
      </c>
      <c r="AP943" s="305">
        <f>+VLOOKUP($E943,Emissions!$1:$1048576,MATCH(DATE(AP$2,1,1),Emissions!$A$1:$LI$1),FALSE)</f>
        <v>1.05125068E-2</v>
      </c>
      <c r="AQ943" s="305">
        <f>+VLOOKUP($E943,Emissions!$1:$1048576,MATCH(DATE(AQ$2,1,1),Emissions!$A$1:$LI$1),FALSE)</f>
        <v>1.0717256499999999E-2</v>
      </c>
      <c r="AR943" s="305">
        <f>+VLOOKUP($E943,Emissions!$1:$1048576,MATCH(DATE(AR$2,1,1),Emissions!$A$1:$LI$1),FALSE)</f>
        <v>1.0925326000000001E-2</v>
      </c>
      <c r="AS943" s="305">
        <f>+VLOOKUP($E943,Emissions!$1:$1048576,MATCH(DATE(AS$2,1,1),Emissions!$A$1:$LI$1),FALSE)</f>
        <v>1.1136903300000001E-2</v>
      </c>
      <c r="AT943" s="305">
        <f>+VLOOKUP($E943,Emissions!$1:$1048576,MATCH(DATE(AT$2,1,1),Emissions!$A$1:$LI$1),FALSE)</f>
        <v>1.1352172799999999E-2</v>
      </c>
      <c r="AU943" s="305">
        <f>+VLOOKUP($E943,Emissions!$1:$1048576,MATCH(DATE(AU$2,1,1),Emissions!$A$1:$LI$1),FALSE)</f>
        <v>1.15713204E-2</v>
      </c>
      <c r="AV943" s="305">
        <f>+VLOOKUP($E943,Emissions!$1:$1048576,MATCH(DATE(AV$2,1,1),Emissions!$A$1:$LI$1),FALSE)</f>
        <v>1.1794515199999999E-2</v>
      </c>
      <c r="AW943" s="305">
        <f>+VLOOKUP($E943,Emissions!$1:$1048576,MATCH(DATE(AW$2,1,1),Emissions!$A$1:$LI$1),FALSE)</f>
        <v>1.20219032E-2</v>
      </c>
      <c r="AX943" s="305">
        <f>+VLOOKUP($E943,Emissions!$1:$1048576,MATCH(DATE(AX$2,1,1),Emissions!$A$1:$LI$1),FALSE)</f>
        <v>1.2253612000000001E-2</v>
      </c>
      <c r="AY943" s="305">
        <f>+VLOOKUP($E943,Emissions!$1:$1048576,MATCH(DATE(AY$2,1,1),Emissions!$A$1:$LI$1),FALSE)</f>
        <v>1.24897577E-2</v>
      </c>
      <c r="AZ943" s="305">
        <f>+VLOOKUP($E943,Emissions!$1:$1048576,MATCH(DATE(AZ$2,1,1),Emissions!$A$1:$LI$1),FALSE)</f>
        <v>1.27308782E-2</v>
      </c>
      <c r="BA943" s="305">
        <f>+VLOOKUP($E943,Emissions!$1:$1048576,MATCH(DATE(BA$2,1,1),Emissions!$A$1:$LI$1),FALSE)</f>
        <v>1.29768613E-2</v>
      </c>
      <c r="BB943" s="305">
        <f>+VLOOKUP($E943,Emissions!$1:$1048576,MATCH(DATE(BB$2,1,1),Emissions!$A$1:$LI$1),FALSE)</f>
        <v>1.3227769299999999E-2</v>
      </c>
      <c r="BC943" s="305">
        <f>+VLOOKUP($E943,Emissions!$1:$1048576,MATCH(DATE(BC$2,1,1),Emissions!$A$1:$LI$1),FALSE)</f>
        <v>1.34836982E-2</v>
      </c>
      <c r="BD943" s="305">
        <f>+VLOOKUP($E943,Emissions!$1:$1048576,MATCH(DATE(BD$2,1,1),Emissions!$A$1:$LI$1),FALSE)</f>
        <v>1.37447575E-2</v>
      </c>
      <c r="BE943" s="305">
        <f>+VLOOKUP($E943,Emissions!$1:$1048576,MATCH(DATE(BE$2,1,1),Emissions!$A$1:$LI$1),FALSE)</f>
        <v>1.40110635E-2</v>
      </c>
      <c r="BF943" s="305">
        <f>+VLOOKUP($E943,Emissions!$1:$1048576,MATCH(DATE(BF$2,1,1),Emissions!$A$1:$LI$1),FALSE)</f>
        <v>1.4282744999999999E-2</v>
      </c>
      <c r="BG943" s="305">
        <f>+VLOOKUP($E943,Emissions!$1:$1048576,MATCH(DATE(BG$2,1,1),Emissions!$A$1:$LI$1),FALSE)</f>
        <v>1.45599419E-2</v>
      </c>
      <c r="BH943" s="305">
        <f>+VLOOKUP($E943,Emissions!$1:$1048576,MATCH(DATE(BH$2,1,1),Emissions!$A$1:$LI$1),FALSE)</f>
        <v>1.4842801100000001E-2</v>
      </c>
      <c r="BI943" s="305">
        <f>+VLOOKUP($E943,Emissions!$1:$1048576,MATCH(DATE(BI$2,1,1),Emissions!$A$1:$LI$1),FALSE)</f>
        <v>1.5131474299999999E-2</v>
      </c>
    </row>
    <row r="944" spans="1:61" s="85" customFormat="1" ht="15" customHeight="1" x14ac:dyDescent="0.3">
      <c r="A944" s="374"/>
      <c r="B944" s="158"/>
      <c r="C944" s="129" t="s">
        <v>3335</v>
      </c>
      <c r="D944" s="137" t="s">
        <v>1027</v>
      </c>
      <c r="E944" s="129" t="s">
        <v>3379</v>
      </c>
      <c r="F944" s="306">
        <f>+VLOOKUP($E944,Emissions!$1:$1048576,MATCH(DATE(F$2,1,1),Emissions!$A$1:$LI$1),FALSE)</f>
        <v>0.50807941219999997</v>
      </c>
      <c r="G944" s="306">
        <f>+VLOOKUP($E944,Emissions!$1:$1048576,MATCH(DATE(G$2,1,1),Emissions!$A$1:$LI$1),FALSE)</f>
        <v>0.51469489980000005</v>
      </c>
      <c r="H944" s="306">
        <f>+VLOOKUP($E944,Emissions!$1:$1048576,MATCH(DATE(H$2,1,1),Emissions!$A$1:$LI$1),FALSE)</f>
        <v>0.52136945180000005</v>
      </c>
      <c r="I944" s="306">
        <f>+VLOOKUP($E944,Emissions!$1:$1048576,MATCH(DATE(I$2,1,1),Emissions!$A$1:$LI$1),FALSE)</f>
        <v>0.52813904739999995</v>
      </c>
      <c r="J944" s="306">
        <f>+VLOOKUP($E944,Emissions!$1:$1048576,MATCH(DATE(J$2,1,1),Emissions!$A$1:$LI$1),FALSE)</f>
        <v>0.53515510190000004</v>
      </c>
      <c r="K944" s="306">
        <f>+VLOOKUP($E944,Emissions!$1:$1048576,MATCH(DATE(K$2,1,1),Emissions!$A$1:$LI$1),FALSE)</f>
        <v>0.54256592339999998</v>
      </c>
      <c r="L944" s="306">
        <f>+VLOOKUP($E944,Emissions!$1:$1048576,MATCH(DATE(L$2,1,1),Emissions!$A$1:$LI$1),FALSE)</f>
        <v>0.55017682879999996</v>
      </c>
      <c r="M944" s="306">
        <f>+VLOOKUP($E944,Emissions!$1:$1048576,MATCH(DATE(M$2,1,1),Emissions!$A$1:$LI$1),FALSE)</f>
        <v>0.55819440220000005</v>
      </c>
      <c r="N944" s="306">
        <f>+VLOOKUP($E944,Emissions!$1:$1048576,MATCH(DATE(N$2,1,1),Emissions!$A$1:$LI$1),FALSE)</f>
        <v>0.56668689790000004</v>
      </c>
      <c r="O944" s="306">
        <f>+VLOOKUP($E944,Emissions!$1:$1048576,MATCH(DATE(O$2,1,1),Emissions!$A$1:$LI$1),FALSE)</f>
        <v>0.57567498230000003</v>
      </c>
      <c r="P944" s="306">
        <f>+VLOOKUP($E944,Emissions!$1:$1048576,MATCH(DATE(P$2,1,1),Emissions!$A$1:$LI$1),FALSE)</f>
        <v>0.58571900269999999</v>
      </c>
      <c r="Q944" s="306">
        <f>+VLOOKUP($E944,Emissions!$1:$1048576,MATCH(DATE(Q$2,1,1),Emissions!$A$1:$LI$1),FALSE)</f>
        <v>0.59599143180000003</v>
      </c>
      <c r="R944" s="306">
        <f>+VLOOKUP($E944,Emissions!$1:$1048576,MATCH(DATE(R$2,1,1),Emissions!$A$1:$LI$1),FALSE)</f>
        <v>0.60664012619999996</v>
      </c>
      <c r="S944" s="306">
        <f>+VLOOKUP($E944,Emissions!$1:$1048576,MATCH(DATE(S$2,1,1),Emissions!$A$1:$LI$1),FALSE)</f>
        <v>0.6176799919</v>
      </c>
      <c r="T944" s="306">
        <f>+VLOOKUP($E944,Emissions!$1:$1048576,MATCH(DATE(T$2,1,1),Emissions!$A$1:$LI$1),FALSE)</f>
        <v>0.62910037320000001</v>
      </c>
      <c r="U944" s="306">
        <f>+VLOOKUP($E944,Emissions!$1:$1048576,MATCH(DATE(U$2,1,1),Emissions!$A$1:$LI$1),FALSE)</f>
        <v>0.64088858400000004</v>
      </c>
      <c r="V944" s="306">
        <f>+VLOOKUP($E944,Emissions!$1:$1048576,MATCH(DATE(V$2,1,1),Emissions!$A$1:$LI$1),FALSE)</f>
        <v>0.65300496829999999</v>
      </c>
      <c r="W944" s="306">
        <f>+VLOOKUP($E944,Emissions!$1:$1048576,MATCH(DATE(W$2,1,1),Emissions!$A$1:$LI$1),FALSE)</f>
        <v>0.66543618370000002</v>
      </c>
      <c r="X944" s="306">
        <f>+VLOOKUP($E944,Emissions!$1:$1048576,MATCH(DATE(X$2,1,1),Emissions!$A$1:$LI$1),FALSE)</f>
        <v>0.67817902569999999</v>
      </c>
      <c r="Y944" s="306">
        <f>+VLOOKUP($E944,Emissions!$1:$1048576,MATCH(DATE(Y$2,1,1),Emissions!$A$1:$LI$1),FALSE)</f>
        <v>0.69123531530000004</v>
      </c>
      <c r="Z944" s="306">
        <f>+VLOOKUP($E944,Emissions!$1:$1048576,MATCH(DATE(Z$2,1,1),Emissions!$A$1:$LI$1),FALSE)</f>
        <v>0.70418149009999997</v>
      </c>
      <c r="AA944" s="306">
        <f>+VLOOKUP($E944,Emissions!$1:$1048576,MATCH(DATE(AA$2,1,1),Emissions!$A$1:$LI$1),FALSE)</f>
        <v>0.71760381949999996</v>
      </c>
      <c r="AB944" s="306">
        <f>+VLOOKUP($E944,Emissions!$1:$1048576,MATCH(DATE(AB$2,1,1),Emissions!$A$1:$LI$1),FALSE)</f>
        <v>0.73137754249999998</v>
      </c>
      <c r="AC944" s="306">
        <f>+VLOOKUP($E944,Emissions!$1:$1048576,MATCH(DATE(AC$2,1,1),Emissions!$A$1:$LI$1),FALSE)</f>
        <v>0.74548805819999997</v>
      </c>
      <c r="AD944" s="306">
        <f>+VLOOKUP($E944,Emissions!$1:$1048576,MATCH(DATE(AD$2,1,1),Emissions!$A$1:$LI$1),FALSE)</f>
        <v>0.75994466559999996</v>
      </c>
      <c r="AE944" s="306">
        <f>+VLOOKUP($E944,Emissions!$1:$1048576,MATCH(DATE(AE$2,1,1),Emissions!$A$1:$LI$1),FALSE)</f>
        <v>0.77349647710000002</v>
      </c>
      <c r="AF944" s="306">
        <f>+VLOOKUP($E944,Emissions!$1:$1048576,MATCH(DATE(AF$2,1,1),Emissions!$A$1:$LI$1),FALSE)</f>
        <v>0.7873319983</v>
      </c>
      <c r="AG944" s="306">
        <f>+VLOOKUP($E944,Emissions!$1:$1048576,MATCH(DATE(AG$2,1,1),Emissions!$A$1:$LI$1),FALSE)</f>
        <v>0.80133043439999996</v>
      </c>
      <c r="AH944" s="306">
        <f>+VLOOKUP($E944,Emissions!$1:$1048576,MATCH(DATE(AH$2,1,1),Emissions!$A$1:$LI$1),FALSE)</f>
        <v>0.8155</v>
      </c>
      <c r="AI944" s="306">
        <f>+VLOOKUP($E944,Emissions!$1:$1048576,MATCH(DATE(AI$2,1,1),Emissions!$A$1:$LI$1),FALSE)</f>
        <v>0.82987610060000006</v>
      </c>
      <c r="AJ944" s="306">
        <f>+VLOOKUP($E944,Emissions!$1:$1048576,MATCH(DATE(AJ$2,1,1),Emissions!$A$1:$LI$1),FALSE)</f>
        <v>0.84449692519999997</v>
      </c>
      <c r="AK944" s="306">
        <f>+VLOOKUP($E944,Emissions!$1:$1048576,MATCH(DATE(AK$2,1,1),Emissions!$A$1:$LI$1),FALSE)</f>
        <v>0.85938769500000001</v>
      </c>
      <c r="AL944" s="306">
        <f>+VLOOKUP($E944,Emissions!$1:$1048576,MATCH(DATE(AL$2,1,1),Emissions!$A$1:$LI$1),FALSE)</f>
        <v>0.87457767649999996</v>
      </c>
      <c r="AM944" s="306">
        <f>+VLOOKUP($E944,Emissions!$1:$1048576,MATCH(DATE(AM$2,1,1),Emissions!$A$1:$LI$1),FALSE)</f>
        <v>0.89009574499999999</v>
      </c>
      <c r="AN944" s="306">
        <f>+VLOOKUP($E944,Emissions!$1:$1048576,MATCH(DATE(AN$2,1,1),Emissions!$A$1:$LI$1),FALSE)</f>
        <v>0.90596911140000003</v>
      </c>
      <c r="AO944" s="306">
        <f>+VLOOKUP($E944,Emissions!$1:$1048576,MATCH(DATE(AO$2,1,1),Emissions!$A$1:$LI$1),FALSE)</f>
        <v>0.92222230459999999</v>
      </c>
      <c r="AP944" s="306">
        <f>+VLOOKUP($E944,Emissions!$1:$1048576,MATCH(DATE(AP$2,1,1),Emissions!$A$1:$LI$1),FALSE)</f>
        <v>0.93850587299999999</v>
      </c>
      <c r="AQ944" s="306">
        <f>+VLOOKUP($E944,Emissions!$1:$1048576,MATCH(DATE(AQ$2,1,1),Emissions!$A$1:$LI$1),FALSE)</f>
        <v>0.95495762279999996</v>
      </c>
      <c r="AR944" s="306">
        <f>+VLOOKUP($E944,Emissions!$1:$1048576,MATCH(DATE(AR$2,1,1),Emissions!$A$1:$LI$1),FALSE)</f>
        <v>0.97161444919999995</v>
      </c>
      <c r="AS944" s="306">
        <f>+VLOOKUP($E944,Emissions!$1:$1048576,MATCH(DATE(AS$2,1,1),Emissions!$A$1:$LI$1),FALSE)</f>
        <v>0.98848009309999996</v>
      </c>
      <c r="AT944" s="306">
        <f>+VLOOKUP($E944,Emissions!$1:$1048576,MATCH(DATE(AT$2,1,1),Emissions!$A$1:$LI$1),FALSE)</f>
        <v>1.005544349</v>
      </c>
      <c r="AU944" s="306">
        <f>+VLOOKUP($E944,Emissions!$1:$1048576,MATCH(DATE(AU$2,1,1),Emissions!$A$1:$LI$1),FALSE)</f>
        <v>1.0227876920000001</v>
      </c>
      <c r="AV944" s="306">
        <f>+VLOOKUP($E944,Emissions!$1:$1048576,MATCH(DATE(AV$2,1,1),Emissions!$A$1:$LI$1),FALSE)</f>
        <v>1.040191992</v>
      </c>
      <c r="AW944" s="306">
        <f>+VLOOKUP($E944,Emissions!$1:$1048576,MATCH(DATE(AW$2,1,1),Emissions!$A$1:$LI$1),FALSE)</f>
        <v>1.0577415990000001</v>
      </c>
      <c r="AX944" s="306">
        <f>+VLOOKUP($E944,Emissions!$1:$1048576,MATCH(DATE(AX$2,1,1),Emissions!$A$1:$LI$1),FALSE)</f>
        <v>1.075424165</v>
      </c>
      <c r="AY944" s="306">
        <f>+VLOOKUP($E944,Emissions!$1:$1048576,MATCH(DATE(AY$2,1,1),Emissions!$A$1:$LI$1),FALSE)</f>
        <v>1.093230876</v>
      </c>
      <c r="AZ944" s="306">
        <f>+VLOOKUP($E944,Emissions!$1:$1048576,MATCH(DATE(AZ$2,1,1),Emissions!$A$1:$LI$1),FALSE)</f>
        <v>1.111185028</v>
      </c>
      <c r="BA944" s="306">
        <f>+VLOOKUP($E944,Emissions!$1:$1048576,MATCH(DATE(BA$2,1,1),Emissions!$A$1:$LI$1),FALSE)</f>
        <v>1.1292718349999999</v>
      </c>
      <c r="BB944" s="306">
        <f>+VLOOKUP($E944,Emissions!$1:$1048576,MATCH(DATE(BB$2,1,1),Emissions!$A$1:$LI$1),FALSE)</f>
        <v>1.1474882769999999</v>
      </c>
      <c r="BC944" s="306">
        <f>+VLOOKUP($E944,Emissions!$1:$1048576,MATCH(DATE(BC$2,1,1),Emissions!$A$1:$LI$1),FALSE)</f>
        <v>1.1658355010000001</v>
      </c>
      <c r="BD944" s="306">
        <f>+VLOOKUP($E944,Emissions!$1:$1048576,MATCH(DATE(BD$2,1,1),Emissions!$A$1:$LI$1),FALSE)</f>
        <v>1.184317005</v>
      </c>
      <c r="BE944" s="306">
        <f>+VLOOKUP($E944,Emissions!$1:$1048576,MATCH(DATE(BE$2,1,1),Emissions!$A$1:$LI$1),FALSE)</f>
        <v>1.202944083</v>
      </c>
      <c r="BF944" s="306">
        <f>+VLOOKUP($E944,Emissions!$1:$1048576,MATCH(DATE(BF$2,1,1),Emissions!$A$1:$LI$1),FALSE)</f>
        <v>1.221725086</v>
      </c>
      <c r="BG944" s="306">
        <f>+VLOOKUP($E944,Emissions!$1:$1048576,MATCH(DATE(BG$2,1,1),Emissions!$A$1:$LI$1),FALSE)</f>
        <v>1.240668044</v>
      </c>
      <c r="BH944" s="306">
        <f>+VLOOKUP($E944,Emissions!$1:$1048576,MATCH(DATE(BH$2,1,1),Emissions!$A$1:$LI$1),FALSE)</f>
        <v>1.259781493</v>
      </c>
      <c r="BI944" s="306">
        <f>+VLOOKUP($E944,Emissions!$1:$1048576,MATCH(DATE(BI$2,1,1),Emissions!$A$1:$LI$1),FALSE)</f>
        <v>1.2790747730000001</v>
      </c>
    </row>
    <row r="945" spans="1:61" ht="15" customHeight="1" x14ac:dyDescent="0.3">
      <c r="A945" s="374"/>
      <c r="B945" s="158"/>
      <c r="C945" s="48" t="s">
        <v>606</v>
      </c>
      <c r="D945" s="107" t="s">
        <v>1027</v>
      </c>
      <c r="E945" s="48" t="s">
        <v>3380</v>
      </c>
      <c r="F945" s="305">
        <f>+VLOOKUP($E945,Emissions!$1:$1048576,MATCH(DATE(F$2,1,1),Emissions!$A$1:$LI$1),FALSE)</f>
        <v>0.45337718529999999</v>
      </c>
      <c r="G945" s="305">
        <f>+VLOOKUP($E945,Emissions!$1:$1048576,MATCH(DATE(G$2,1,1),Emissions!$A$1:$LI$1),FALSE)</f>
        <v>0.4592249082</v>
      </c>
      <c r="H945" s="305">
        <f>+VLOOKUP($E945,Emissions!$1:$1048576,MATCH(DATE(H$2,1,1),Emissions!$A$1:$LI$1),FALSE)</f>
        <v>0.46509487160000001</v>
      </c>
      <c r="I945" s="305">
        <f>+VLOOKUP($E945,Emissions!$1:$1048576,MATCH(DATE(I$2,1,1),Emissions!$A$1:$LI$1),FALSE)</f>
        <v>0.47105291799999999</v>
      </c>
      <c r="J945" s="305">
        <f>+VLOOKUP($E945,Emissions!$1:$1048576,MATCH(DATE(J$2,1,1),Emissions!$A$1:$LI$1),FALSE)</f>
        <v>0.47724059959999998</v>
      </c>
      <c r="K945" s="305">
        <f>+VLOOKUP($E945,Emissions!$1:$1048576,MATCH(DATE(K$2,1,1),Emissions!$A$1:$LI$1),FALSE)</f>
        <v>0.4837960865</v>
      </c>
      <c r="L945" s="305">
        <f>+VLOOKUP($E945,Emissions!$1:$1048576,MATCH(DATE(L$2,1,1),Emissions!$A$1:$LI$1),FALSE)</f>
        <v>0.49056183530000003</v>
      </c>
      <c r="M945" s="305">
        <f>+VLOOKUP($E945,Emissions!$1:$1048576,MATCH(DATE(M$2,1,1),Emissions!$A$1:$LI$1),FALSE)</f>
        <v>0.49770303399999999</v>
      </c>
      <c r="N945" s="305">
        <f>+VLOOKUP($E945,Emissions!$1:$1048576,MATCH(DATE(N$2,1,1),Emissions!$A$1:$LI$1),FALSE)</f>
        <v>0.50528206109999996</v>
      </c>
      <c r="O945" s="305">
        <f>+VLOOKUP($E945,Emissions!$1:$1048576,MATCH(DATE(O$2,1,1),Emissions!$A$1:$LI$1),FALSE)</f>
        <v>0.51331901099999999</v>
      </c>
      <c r="P945" s="305">
        <f>+VLOOKUP($E945,Emissions!$1:$1048576,MATCH(DATE(P$2,1,1),Emissions!$A$1:$LI$1),FALSE)</f>
        <v>0.52229103899999996</v>
      </c>
      <c r="Q945" s="305">
        <f>+VLOOKUP($E945,Emissions!$1:$1048576,MATCH(DATE(Q$2,1,1),Emissions!$A$1:$LI$1),FALSE)</f>
        <v>0.53152012319999997</v>
      </c>
      <c r="R945" s="305">
        <f>+VLOOKUP($E945,Emissions!$1:$1048576,MATCH(DATE(R$2,1,1),Emissions!$A$1:$LI$1),FALSE)</f>
        <v>0.5410984969</v>
      </c>
      <c r="S945" s="305">
        <f>+VLOOKUP($E945,Emissions!$1:$1048576,MATCH(DATE(S$2,1,1),Emissions!$A$1:$LI$1),FALSE)</f>
        <v>0.55103484579999995</v>
      </c>
      <c r="T945" s="305">
        <f>+VLOOKUP($E945,Emissions!$1:$1048576,MATCH(DATE(T$2,1,1),Emissions!$A$1:$LI$1),FALSE)</f>
        <v>0.56131823810000003</v>
      </c>
      <c r="U945" s="305">
        <f>+VLOOKUP($E945,Emissions!$1:$1048576,MATCH(DATE(U$2,1,1),Emissions!$A$1:$LI$1),FALSE)</f>
        <v>0.57193622509999997</v>
      </c>
      <c r="V945" s="305">
        <f>+VLOOKUP($E945,Emissions!$1:$1048576,MATCH(DATE(V$2,1,1),Emissions!$A$1:$LI$1),FALSE)</f>
        <v>0.58285091349999996</v>
      </c>
      <c r="W945" s="305">
        <f>+VLOOKUP($E945,Emissions!$1:$1048576,MATCH(DATE(W$2,1,1),Emissions!$A$1:$LI$1),FALSE)</f>
        <v>0.59404911439999997</v>
      </c>
      <c r="X945" s="305">
        <f>+VLOOKUP($E945,Emissions!$1:$1048576,MATCH(DATE(X$2,1,1),Emissions!$A$1:$LI$1),FALSE)</f>
        <v>0.60552719639999997</v>
      </c>
      <c r="Y945" s="305">
        <f>+VLOOKUP($E945,Emissions!$1:$1048576,MATCH(DATE(Y$2,1,1),Emissions!$A$1:$LI$1),FALSE)</f>
        <v>0.61728632969999997</v>
      </c>
      <c r="Z945" s="305">
        <f>+VLOOKUP($E945,Emissions!$1:$1048576,MATCH(DATE(Z$2,1,1),Emissions!$A$1:$LI$1),FALSE)</f>
        <v>0.62896542950000001</v>
      </c>
      <c r="AA945" s="305">
        <f>+VLOOKUP($E945,Emissions!$1:$1048576,MATCH(DATE(AA$2,1,1),Emissions!$A$1:$LI$1),FALSE)</f>
        <v>0.64103941720000002</v>
      </c>
      <c r="AB945" s="305">
        <f>+VLOOKUP($E945,Emissions!$1:$1048576,MATCH(DATE(AB$2,1,1),Emissions!$A$1:$LI$1),FALSE)</f>
        <v>0.6534254411</v>
      </c>
      <c r="AC945" s="305">
        <f>+VLOOKUP($E945,Emissions!$1:$1048576,MATCH(DATE(AC$2,1,1),Emissions!$A$1:$LI$1),FALSE)</f>
        <v>0.66611282380000003</v>
      </c>
      <c r="AD945" s="305">
        <f>+VLOOKUP($E945,Emissions!$1:$1048576,MATCH(DATE(AD$2,1,1),Emissions!$A$1:$LI$1),FALSE)</f>
        <v>0.67910988139999995</v>
      </c>
      <c r="AE945" s="305">
        <f>+VLOOKUP($E945,Emissions!$1:$1048576,MATCH(DATE(AE$2,1,1),Emissions!$A$1:$LI$1),FALSE)</f>
        <v>0.69135049749999999</v>
      </c>
      <c r="AF945" s="305">
        <f>+VLOOKUP($E945,Emissions!$1:$1048576,MATCH(DATE(AF$2,1,1),Emissions!$A$1:$LI$1),FALSE)</f>
        <v>0.70378233020000003</v>
      </c>
      <c r="AG945" s="305">
        <f>+VLOOKUP($E945,Emissions!$1:$1048576,MATCH(DATE(AG$2,1,1),Emissions!$A$1:$LI$1),FALSE)</f>
        <v>0.71634183559999998</v>
      </c>
      <c r="AH945" s="305">
        <f>+VLOOKUP($E945,Emissions!$1:$1048576,MATCH(DATE(AH$2,1,1),Emissions!$A$1:$LI$1),FALSE)</f>
        <v>0.72904265930000001</v>
      </c>
      <c r="AI945" s="305">
        <f>+VLOOKUP($E945,Emissions!$1:$1048576,MATCH(DATE(AI$2,1,1),Emissions!$A$1:$LI$1),FALSE)</f>
        <v>0.74191888149999996</v>
      </c>
      <c r="AJ945" s="305">
        <f>+VLOOKUP($E945,Emissions!$1:$1048576,MATCH(DATE(AJ$2,1,1),Emissions!$A$1:$LI$1),FALSE)</f>
        <v>0.75500645590000004</v>
      </c>
      <c r="AK945" s="305">
        <f>+VLOOKUP($E945,Emissions!$1:$1048576,MATCH(DATE(AK$2,1,1),Emissions!$A$1:$LI$1),FALSE)</f>
        <v>0.76832887859999999</v>
      </c>
      <c r="AL945" s="305">
        <f>+VLOOKUP($E945,Emissions!$1:$1048576,MATCH(DATE(AL$2,1,1),Emissions!$A$1:$LI$1),FALSE)</f>
        <v>0.78191336499999997</v>
      </c>
      <c r="AM945" s="305">
        <f>+VLOOKUP($E945,Emissions!$1:$1048576,MATCH(DATE(AM$2,1,1),Emissions!$A$1:$LI$1),FALSE)</f>
        <v>0.79578661169999998</v>
      </c>
      <c r="AN945" s="305">
        <f>+VLOOKUP($E945,Emissions!$1:$1048576,MATCH(DATE(AN$2,1,1),Emissions!$A$1:$LI$1),FALSE)</f>
        <v>0.80997362149999996</v>
      </c>
      <c r="AO945" s="305">
        <f>+VLOOKUP($E945,Emissions!$1:$1048576,MATCH(DATE(AO$2,1,1),Emissions!$A$1:$LI$1),FALSE)</f>
        <v>0.82449691660000002</v>
      </c>
      <c r="AP945" s="305">
        <f>+VLOOKUP($E945,Emissions!$1:$1048576,MATCH(DATE(AP$2,1,1),Emissions!$A$1:$LI$1),FALSE)</f>
        <v>0.83906368939999998</v>
      </c>
      <c r="AQ945" s="305">
        <f>+VLOOKUP($E945,Emissions!$1:$1048576,MATCH(DATE(AQ$2,1,1),Emissions!$A$1:$LI$1),FALSE)</f>
        <v>0.85377561980000005</v>
      </c>
      <c r="AR945" s="305">
        <f>+VLOOKUP($E945,Emissions!$1:$1048576,MATCH(DATE(AR$2,1,1),Emissions!$A$1:$LI$1),FALSE)</f>
        <v>0.86866454699999995</v>
      </c>
      <c r="AS945" s="305">
        <f>+VLOOKUP($E945,Emissions!$1:$1048576,MATCH(DATE(AS$2,1,1),Emissions!$A$1:$LI$1),FALSE)</f>
        <v>0.88373402160000003</v>
      </c>
      <c r="AT945" s="305">
        <f>+VLOOKUP($E945,Emissions!$1:$1048576,MATCH(DATE(AT$2,1,1),Emissions!$A$1:$LI$1),FALSE)</f>
        <v>0.89897476170000001</v>
      </c>
      <c r="AU945" s="305">
        <f>+VLOOKUP($E945,Emissions!$1:$1048576,MATCH(DATE(AU$2,1,1),Emissions!$A$1:$LI$1),FALSE)</f>
        <v>0.91436862100000005</v>
      </c>
      <c r="AV945" s="305">
        <f>+VLOOKUP($E945,Emissions!$1:$1048576,MATCH(DATE(AV$2,1,1),Emissions!$A$1:$LI$1),FALSE)</f>
        <v>0.92989861460000001</v>
      </c>
      <c r="AW945" s="305">
        <f>+VLOOKUP($E945,Emissions!$1:$1048576,MATCH(DATE(AW$2,1,1),Emissions!$A$1:$LI$1),FALSE)</f>
        <v>0.94554993870000004</v>
      </c>
      <c r="AX945" s="305">
        <f>+VLOOKUP($E945,Emissions!$1:$1048576,MATCH(DATE(AX$2,1,1),Emissions!$A$1:$LI$1),FALSE)</f>
        <v>0.96131078270000003</v>
      </c>
      <c r="AY945" s="305">
        <f>+VLOOKUP($E945,Emissions!$1:$1048576,MATCH(DATE(AY$2,1,1),Emissions!$A$1:$LI$1),FALSE)</f>
        <v>0.97717258399999996</v>
      </c>
      <c r="AZ945" s="305">
        <f>+VLOOKUP($E945,Emissions!$1:$1048576,MATCH(DATE(AZ$2,1,1),Emissions!$A$1:$LI$1),FALSE)</f>
        <v>0.99315428729999999</v>
      </c>
      <c r="BA945" s="305">
        <f>+VLOOKUP($E945,Emissions!$1:$1048576,MATCH(DATE(BA$2,1,1),Emissions!$A$1:$LI$1),FALSE)</f>
        <v>1.0092442660000001</v>
      </c>
      <c r="BB945" s="305">
        <f>+VLOOKUP($E945,Emissions!$1:$1048576,MATCH(DATE(BB$2,1,1),Emissions!$A$1:$LI$1),FALSE)</f>
        <v>1.02543955</v>
      </c>
      <c r="BC945" s="305">
        <f>+VLOOKUP($E945,Emissions!$1:$1048576,MATCH(DATE(BC$2,1,1),Emissions!$A$1:$LI$1),FALSE)</f>
        <v>1.041740844</v>
      </c>
      <c r="BD945" s="305">
        <f>+VLOOKUP($E945,Emissions!$1:$1048576,MATCH(DATE(BD$2,1,1),Emissions!$A$1:$LI$1),FALSE)</f>
        <v>1.058151072</v>
      </c>
      <c r="BE945" s="305">
        <f>+VLOOKUP($E945,Emissions!$1:$1048576,MATCH(DATE(BE$2,1,1),Emissions!$A$1:$LI$1),FALSE)</f>
        <v>1.074680531</v>
      </c>
      <c r="BF945" s="305">
        <f>+VLOOKUP($E945,Emissions!$1:$1048576,MATCH(DATE(BF$2,1,1),Emissions!$A$1:$LI$1),FALSE)</f>
        <v>1.0913367709999999</v>
      </c>
      <c r="BG945" s="305">
        <f>+VLOOKUP($E945,Emissions!$1:$1048576,MATCH(DATE(BG$2,1,1),Emissions!$A$1:$LI$1),FALSE)</f>
        <v>1.1081270480000001</v>
      </c>
      <c r="BH945" s="305">
        <f>+VLOOKUP($E945,Emissions!$1:$1048576,MATCH(DATE(BH$2,1,1),Emissions!$A$1:$LI$1),FALSE)</f>
        <v>1.125059094</v>
      </c>
      <c r="BI945" s="305">
        <f>+VLOOKUP($E945,Emissions!$1:$1048576,MATCH(DATE(BI$2,1,1),Emissions!$A$1:$LI$1),FALSE)</f>
        <v>1.1421413979999999</v>
      </c>
    </row>
    <row r="946" spans="1:61" ht="15" customHeight="1" x14ac:dyDescent="0.3">
      <c r="A946" s="374"/>
      <c r="B946" s="158"/>
      <c r="C946" s="48" t="s">
        <v>607</v>
      </c>
      <c r="D946" s="107" t="s">
        <v>1027</v>
      </c>
      <c r="E946" s="48" t="s">
        <v>3381</v>
      </c>
      <c r="F946" s="305">
        <f>+VLOOKUP($E946,Emissions!$1:$1048576,MATCH(DATE(F$2,1,1),Emissions!$A$1:$LI$1),FALSE)</f>
        <v>5.4702226800000003E-2</v>
      </c>
      <c r="G946" s="305">
        <f>+VLOOKUP($E946,Emissions!$1:$1048576,MATCH(DATE(G$2,1,1),Emissions!$A$1:$LI$1),FALSE)</f>
        <v>5.5469991599999997E-2</v>
      </c>
      <c r="H946" s="305">
        <f>+VLOOKUP($E946,Emissions!$1:$1048576,MATCH(DATE(H$2,1,1),Emissions!$A$1:$LI$1),FALSE)</f>
        <v>5.62745802E-2</v>
      </c>
      <c r="I946" s="305">
        <f>+VLOOKUP($E946,Emissions!$1:$1048576,MATCH(DATE(I$2,1,1),Emissions!$A$1:$LI$1),FALSE)</f>
        <v>5.7086129399999998E-2</v>
      </c>
      <c r="J946" s="305">
        <f>+VLOOKUP($E946,Emissions!$1:$1048576,MATCH(DATE(J$2,1,1),Emissions!$A$1:$LI$1),FALSE)</f>
        <v>5.7914502299999997E-2</v>
      </c>
      <c r="K946" s="305">
        <f>+VLOOKUP($E946,Emissions!$1:$1048576,MATCH(DATE(K$2,1,1),Emissions!$A$1:$LI$1),FALSE)</f>
        <v>5.8769836899999997E-2</v>
      </c>
      <c r="L946" s="305">
        <f>+VLOOKUP($E946,Emissions!$1:$1048576,MATCH(DATE(L$2,1,1),Emissions!$A$1:$LI$1),FALSE)</f>
        <v>5.9614993499999998E-2</v>
      </c>
      <c r="M946" s="305">
        <f>+VLOOKUP($E946,Emissions!$1:$1048576,MATCH(DATE(M$2,1,1),Emissions!$A$1:$LI$1),FALSE)</f>
        <v>6.0491368199999999E-2</v>
      </c>
      <c r="N946" s="305">
        <f>+VLOOKUP($E946,Emissions!$1:$1048576,MATCH(DATE(N$2,1,1),Emissions!$A$1:$LI$1),FALSE)</f>
        <v>6.1404836800000001E-2</v>
      </c>
      <c r="O946" s="305">
        <f>+VLOOKUP($E946,Emissions!$1:$1048576,MATCH(DATE(O$2,1,1),Emissions!$A$1:$LI$1),FALSE)</f>
        <v>6.23559713E-2</v>
      </c>
      <c r="P946" s="305">
        <f>+VLOOKUP($E946,Emissions!$1:$1048576,MATCH(DATE(P$2,1,1),Emissions!$A$1:$LI$1),FALSE)</f>
        <v>6.3427963700000006E-2</v>
      </c>
      <c r="Q946" s="305">
        <f>+VLOOKUP($E946,Emissions!$1:$1048576,MATCH(DATE(Q$2,1,1),Emissions!$A$1:$LI$1),FALSE)</f>
        <v>6.4471308599999999E-2</v>
      </c>
      <c r="R946" s="305">
        <f>+VLOOKUP($E946,Emissions!$1:$1048576,MATCH(DATE(R$2,1,1),Emissions!$A$1:$LI$1),FALSE)</f>
        <v>6.5541629300000001E-2</v>
      </c>
      <c r="S946" s="305">
        <f>+VLOOKUP($E946,Emissions!$1:$1048576,MATCH(DATE(S$2,1,1),Emissions!$A$1:$LI$1),FALSE)</f>
        <v>6.6645146099999997E-2</v>
      </c>
      <c r="T946" s="305">
        <f>+VLOOKUP($E946,Emissions!$1:$1048576,MATCH(DATE(T$2,1,1),Emissions!$A$1:$LI$1),FALSE)</f>
        <v>6.7782135100000002E-2</v>
      </c>
      <c r="U946" s="305">
        <f>+VLOOKUP($E946,Emissions!$1:$1048576,MATCH(DATE(U$2,1,1),Emissions!$A$1:$LI$1),FALSE)</f>
        <v>6.8952358899999996E-2</v>
      </c>
      <c r="V946" s="305">
        <f>+VLOOKUP($E946,Emissions!$1:$1048576,MATCH(DATE(V$2,1,1),Emissions!$A$1:$LI$1),FALSE)</f>
        <v>7.0154054800000004E-2</v>
      </c>
      <c r="W946" s="305">
        <f>+VLOOKUP($E946,Emissions!$1:$1048576,MATCH(DATE(W$2,1,1),Emissions!$A$1:$LI$1),FALSE)</f>
        <v>7.13870692E-2</v>
      </c>
      <c r="X946" s="305">
        <f>+VLOOKUP($E946,Emissions!$1:$1048576,MATCH(DATE(X$2,1,1),Emissions!$A$1:$LI$1),FALSE)</f>
        <v>7.2651829299999998E-2</v>
      </c>
      <c r="Y946" s="305">
        <f>+VLOOKUP($E946,Emissions!$1:$1048576,MATCH(DATE(Y$2,1,1),Emissions!$A$1:$LI$1),FALSE)</f>
        <v>7.3948985600000003E-2</v>
      </c>
      <c r="Z946" s="305">
        <f>+VLOOKUP($E946,Emissions!$1:$1048576,MATCH(DATE(Z$2,1,1),Emissions!$A$1:$LI$1),FALSE)</f>
        <v>7.5216060599999995E-2</v>
      </c>
      <c r="AA946" s="305">
        <f>+VLOOKUP($E946,Emissions!$1:$1048576,MATCH(DATE(AA$2,1,1),Emissions!$A$1:$LI$1),FALSE)</f>
        <v>7.6564402300000001E-2</v>
      </c>
      <c r="AB946" s="305">
        <f>+VLOOKUP($E946,Emissions!$1:$1048576,MATCH(DATE(AB$2,1,1),Emissions!$A$1:$LI$1),FALSE)</f>
        <v>7.7952101300000007E-2</v>
      </c>
      <c r="AC946" s="305">
        <f>+VLOOKUP($E946,Emissions!$1:$1048576,MATCH(DATE(AC$2,1,1),Emissions!$A$1:$LI$1),FALSE)</f>
        <v>7.9375234399999994E-2</v>
      </c>
      <c r="AD946" s="305">
        <f>+VLOOKUP($E946,Emissions!$1:$1048576,MATCH(DATE(AD$2,1,1),Emissions!$A$1:$LI$1),FALSE)</f>
        <v>8.0834784300000004E-2</v>
      </c>
      <c r="AE946" s="305">
        <f>+VLOOKUP($E946,Emissions!$1:$1048576,MATCH(DATE(AE$2,1,1),Emissions!$A$1:$LI$1),FALSE)</f>
        <v>8.2145979600000002E-2</v>
      </c>
      <c r="AF946" s="305">
        <f>+VLOOKUP($E946,Emissions!$1:$1048576,MATCH(DATE(AF$2,1,1),Emissions!$A$1:$LI$1),FALSE)</f>
        <v>8.3549668199999996E-2</v>
      </c>
      <c r="AG946" s="305">
        <f>+VLOOKUP($E946,Emissions!$1:$1048576,MATCH(DATE(AG$2,1,1),Emissions!$A$1:$LI$1),FALSE)</f>
        <v>8.4988598799999995E-2</v>
      </c>
      <c r="AH946" s="305">
        <f>+VLOOKUP($E946,Emissions!$1:$1048576,MATCH(DATE(AH$2,1,1),Emissions!$A$1:$LI$1),FALSE)</f>
        <v>8.6457340699999996E-2</v>
      </c>
      <c r="AI946" s="305">
        <f>+VLOOKUP($E946,Emissions!$1:$1048576,MATCH(DATE(AI$2,1,1),Emissions!$A$1:$LI$1),FALSE)</f>
        <v>8.7957219099999998E-2</v>
      </c>
      <c r="AJ946" s="305">
        <f>+VLOOKUP($E946,Emissions!$1:$1048576,MATCH(DATE(AJ$2,1,1),Emissions!$A$1:$LI$1),FALSE)</f>
        <v>8.94904693E-2</v>
      </c>
      <c r="AK946" s="305">
        <f>+VLOOKUP($E946,Emissions!$1:$1048576,MATCH(DATE(AK$2,1,1),Emissions!$A$1:$LI$1),FALSE)</f>
        <v>9.1058816400000006E-2</v>
      </c>
      <c r="AL946" s="305">
        <f>+VLOOKUP($E946,Emissions!$1:$1048576,MATCH(DATE(AL$2,1,1),Emissions!$A$1:$LI$1),FALSE)</f>
        <v>9.2664311499999999E-2</v>
      </c>
      <c r="AM946" s="305">
        <f>+VLOOKUP($E946,Emissions!$1:$1048576,MATCH(DATE(AM$2,1,1),Emissions!$A$1:$LI$1),FALSE)</f>
        <v>9.43091333E-2</v>
      </c>
      <c r="AN946" s="305">
        <f>+VLOOKUP($E946,Emissions!$1:$1048576,MATCH(DATE(AN$2,1,1),Emissions!$A$1:$LI$1),FALSE)</f>
        <v>9.5995489899999994E-2</v>
      </c>
      <c r="AO946" s="305">
        <f>+VLOOKUP($E946,Emissions!$1:$1048576,MATCH(DATE(AO$2,1,1),Emissions!$A$1:$LI$1),FALSE)</f>
        <v>9.7725387999999996E-2</v>
      </c>
      <c r="AP946" s="305">
        <f>+VLOOKUP($E946,Emissions!$1:$1048576,MATCH(DATE(AP$2,1,1),Emissions!$A$1:$LI$1),FALSE)</f>
        <v>9.9442183700000006E-2</v>
      </c>
      <c r="AQ946" s="305">
        <f>+VLOOKUP($E946,Emissions!$1:$1048576,MATCH(DATE(AQ$2,1,1),Emissions!$A$1:$LI$1),FALSE)</f>
        <v>0.10118200300000001</v>
      </c>
      <c r="AR946" s="305">
        <f>+VLOOKUP($E946,Emissions!$1:$1048576,MATCH(DATE(AR$2,1,1),Emissions!$A$1:$LI$1),FALSE)</f>
        <v>0.1029499021</v>
      </c>
      <c r="AS946" s="305">
        <f>+VLOOKUP($E946,Emissions!$1:$1048576,MATCH(DATE(AS$2,1,1),Emissions!$A$1:$LI$1),FALSE)</f>
        <v>0.1047460715</v>
      </c>
      <c r="AT946" s="305">
        <f>+VLOOKUP($E946,Emissions!$1:$1048576,MATCH(DATE(AT$2,1,1),Emissions!$A$1:$LI$1),FALSE)</f>
        <v>0.10656958749999999</v>
      </c>
      <c r="AU946" s="305">
        <f>+VLOOKUP($E946,Emissions!$1:$1048576,MATCH(DATE(AU$2,1,1),Emissions!$A$1:$LI$1),FALSE)</f>
        <v>0.1084190709</v>
      </c>
      <c r="AV946" s="305">
        <f>+VLOOKUP($E946,Emissions!$1:$1048576,MATCH(DATE(AV$2,1,1),Emissions!$A$1:$LI$1),FALSE)</f>
        <v>0.11029337760000001</v>
      </c>
      <c r="AW946" s="305">
        <f>+VLOOKUP($E946,Emissions!$1:$1048576,MATCH(DATE(AW$2,1,1),Emissions!$A$1:$LI$1),FALSE)</f>
        <v>0.11219166</v>
      </c>
      <c r="AX946" s="305">
        <f>+VLOOKUP($E946,Emissions!$1:$1048576,MATCH(DATE(AX$2,1,1),Emissions!$A$1:$LI$1),FALSE)</f>
        <v>0.11411338209999999</v>
      </c>
      <c r="AY946" s="305">
        <f>+VLOOKUP($E946,Emissions!$1:$1048576,MATCH(DATE(AY$2,1,1),Emissions!$A$1:$LI$1),FALSE)</f>
        <v>0.1160582923</v>
      </c>
      <c r="AZ946" s="305">
        <f>+VLOOKUP($E946,Emissions!$1:$1048576,MATCH(DATE(AZ$2,1,1),Emissions!$A$1:$LI$1),FALSE)</f>
        <v>0.1180307404</v>
      </c>
      <c r="BA946" s="305">
        <f>+VLOOKUP($E946,Emissions!$1:$1048576,MATCH(DATE(BA$2,1,1),Emissions!$A$1:$LI$1),FALSE)</f>
        <v>0.1200275683</v>
      </c>
      <c r="BB946" s="305">
        <f>+VLOOKUP($E946,Emissions!$1:$1048576,MATCH(DATE(BB$2,1,1),Emissions!$A$1:$LI$1),FALSE)</f>
        <v>0.1220487276</v>
      </c>
      <c r="BC946" s="305">
        <f>+VLOOKUP($E946,Emissions!$1:$1048576,MATCH(DATE(BC$2,1,1),Emissions!$A$1:$LI$1),FALSE)</f>
        <v>0.12409465679999999</v>
      </c>
      <c r="BD946" s="305">
        <f>+VLOOKUP($E946,Emissions!$1:$1048576,MATCH(DATE(BD$2,1,1),Emissions!$A$1:$LI$1),FALSE)</f>
        <v>0.1261659336</v>
      </c>
      <c r="BE946" s="305">
        <f>+VLOOKUP($E946,Emissions!$1:$1048576,MATCH(DATE(BE$2,1,1),Emissions!$A$1:$LI$1),FALSE)</f>
        <v>0.12826355189999999</v>
      </c>
      <c r="BF946" s="305">
        <f>+VLOOKUP($E946,Emissions!$1:$1048576,MATCH(DATE(BF$2,1,1),Emissions!$A$1:$LI$1),FALSE)</f>
        <v>0.13038831449999999</v>
      </c>
      <c r="BG946" s="305">
        <f>+VLOOKUP($E946,Emissions!$1:$1048576,MATCH(DATE(BG$2,1,1),Emissions!$A$1:$LI$1),FALSE)</f>
        <v>0.1325409964</v>
      </c>
      <c r="BH946" s="305">
        <f>+VLOOKUP($E946,Emissions!$1:$1048576,MATCH(DATE(BH$2,1,1),Emissions!$A$1:$LI$1),FALSE)</f>
        <v>0.1347223997</v>
      </c>
      <c r="BI946" s="305">
        <f>+VLOOKUP($E946,Emissions!$1:$1048576,MATCH(DATE(BI$2,1,1),Emissions!$A$1:$LI$1),FALSE)</f>
        <v>0.13693337450000001</v>
      </c>
    </row>
    <row r="947" spans="1:61" s="85" customFormat="1" ht="15" customHeight="1" x14ac:dyDescent="0.3">
      <c r="A947" s="374"/>
      <c r="B947" s="158"/>
      <c r="C947" s="129" t="s">
        <v>3336</v>
      </c>
      <c r="D947" s="137" t="s">
        <v>1027</v>
      </c>
      <c r="E947" s="129" t="s">
        <v>3382</v>
      </c>
      <c r="F947" s="306">
        <f>+VLOOKUP($E947,Emissions!$1:$1048576,MATCH(DATE(F$2,1,1),Emissions!$A$1:$LI$1),FALSE)</f>
        <v>0.84809137189999995</v>
      </c>
      <c r="G947" s="306">
        <f>+VLOOKUP($E947,Emissions!$1:$1048576,MATCH(DATE(G$2,1,1),Emissions!$A$1:$LI$1),FALSE)</f>
        <v>0.85432224199999995</v>
      </c>
      <c r="H947" s="306">
        <f>+VLOOKUP($E947,Emissions!$1:$1048576,MATCH(DATE(H$2,1,1),Emissions!$A$1:$LI$1),FALSE)</f>
        <v>0.85970673190000002</v>
      </c>
      <c r="I947" s="306">
        <f>+VLOOKUP($E947,Emissions!$1:$1048576,MATCH(DATE(I$2,1,1),Emissions!$A$1:$LI$1),FALSE)</f>
        <v>0.86567616800000002</v>
      </c>
      <c r="J947" s="306">
        <f>+VLOOKUP($E947,Emissions!$1:$1048576,MATCH(DATE(J$2,1,1),Emissions!$A$1:$LI$1),FALSE)</f>
        <v>0.87270947399999999</v>
      </c>
      <c r="K947" s="306">
        <f>+VLOOKUP($E947,Emissions!$1:$1048576,MATCH(DATE(K$2,1,1),Emissions!$A$1:$LI$1),FALSE)</f>
        <v>0.8807844937</v>
      </c>
      <c r="L947" s="306">
        <f>+VLOOKUP($E947,Emissions!$1:$1048576,MATCH(DATE(L$2,1,1),Emissions!$A$1:$LI$1),FALSE)</f>
        <v>0.88936772559999999</v>
      </c>
      <c r="M947" s="306">
        <f>+VLOOKUP($E947,Emissions!$1:$1048576,MATCH(DATE(M$2,1,1),Emissions!$A$1:$LI$1),FALSE)</f>
        <v>0.89859349040000003</v>
      </c>
      <c r="N947" s="306">
        <f>+VLOOKUP($E947,Emissions!$1:$1048576,MATCH(DATE(N$2,1,1),Emissions!$A$1:$LI$1),FALSE)</f>
        <v>0.90839090249999999</v>
      </c>
      <c r="O947" s="306">
        <f>+VLOOKUP($E947,Emissions!$1:$1048576,MATCH(DATE(O$2,1,1),Emissions!$A$1:$LI$1),FALSE)</f>
        <v>0.91866941469999996</v>
      </c>
      <c r="P947" s="306">
        <f>+VLOOKUP($E947,Emissions!$1:$1048576,MATCH(DATE(P$2,1,1),Emissions!$A$1:$LI$1),FALSE)</f>
        <v>0.93013755909999996</v>
      </c>
      <c r="Q947" s="306">
        <f>+VLOOKUP($E947,Emissions!$1:$1048576,MATCH(DATE(Q$2,1,1),Emissions!$A$1:$LI$1),FALSE)</f>
        <v>0.94149823479999994</v>
      </c>
      <c r="R947" s="306">
        <f>+VLOOKUP($E947,Emissions!$1:$1048576,MATCH(DATE(R$2,1,1),Emissions!$A$1:$LI$1),FALSE)</f>
        <v>0.95306955390000003</v>
      </c>
      <c r="S947" s="306">
        <f>+VLOOKUP($E947,Emissions!$1:$1048576,MATCH(DATE(S$2,1,1),Emissions!$A$1:$LI$1),FALSE)</f>
        <v>0.96491135610000001</v>
      </c>
      <c r="T947" s="306">
        <f>+VLOOKUP($E947,Emissions!$1:$1048576,MATCH(DATE(T$2,1,1),Emissions!$A$1:$LI$1),FALSE)</f>
        <v>0.97703130439999997</v>
      </c>
      <c r="U947" s="306">
        <f>+VLOOKUP($E947,Emissions!$1:$1048576,MATCH(DATE(U$2,1,1),Emissions!$A$1:$LI$1),FALSE)</f>
        <v>0.9894315924</v>
      </c>
      <c r="V947" s="306">
        <f>+VLOOKUP($E947,Emissions!$1:$1048576,MATCH(DATE(V$2,1,1),Emissions!$A$1:$LI$1),FALSE)</f>
        <v>1.0021353099999999</v>
      </c>
      <c r="W947" s="306">
        <f>+VLOOKUP($E947,Emissions!$1:$1048576,MATCH(DATE(W$2,1,1),Emissions!$A$1:$LI$1),FALSE)</f>
        <v>1.015140097</v>
      </c>
      <c r="X947" s="306">
        <f>+VLOOKUP($E947,Emissions!$1:$1048576,MATCH(DATE(X$2,1,1),Emissions!$A$1:$LI$1),FALSE)</f>
        <v>1.028450093</v>
      </c>
      <c r="Y947" s="306">
        <f>+VLOOKUP($E947,Emissions!$1:$1048576,MATCH(DATE(Y$2,1,1),Emissions!$A$1:$LI$1),FALSE)</f>
        <v>1.0420741419999999</v>
      </c>
      <c r="Z947" s="306">
        <f>+VLOOKUP($E947,Emissions!$1:$1048576,MATCH(DATE(Z$2,1,1),Emissions!$A$1:$LI$1),FALSE)</f>
        <v>1.0554465179999999</v>
      </c>
      <c r="AA947" s="306">
        <f>+VLOOKUP($E947,Emissions!$1:$1048576,MATCH(DATE(AA$2,1,1),Emissions!$A$1:$LI$1),FALSE)</f>
        <v>1.069533576</v>
      </c>
      <c r="AB947" s="306">
        <f>+VLOOKUP($E947,Emissions!$1:$1048576,MATCH(DATE(AB$2,1,1),Emissions!$A$1:$LI$1),FALSE)</f>
        <v>1.0840752090000001</v>
      </c>
      <c r="AC947" s="306">
        <f>+VLOOKUP($E947,Emissions!$1:$1048576,MATCH(DATE(AC$2,1,1),Emissions!$A$1:$LI$1),FALSE)</f>
        <v>1.0990184590000001</v>
      </c>
      <c r="AD947" s="306">
        <f>+VLOOKUP($E947,Emissions!$1:$1048576,MATCH(DATE(AD$2,1,1),Emissions!$A$1:$LI$1),FALSE)</f>
        <v>1.1143614669999999</v>
      </c>
      <c r="AE947" s="306">
        <f>+VLOOKUP($E947,Emissions!$1:$1048576,MATCH(DATE(AE$2,1,1),Emissions!$A$1:$LI$1),FALSE)</f>
        <v>1.128432157</v>
      </c>
      <c r="AF947" s="306">
        <f>+VLOOKUP($E947,Emissions!$1:$1048576,MATCH(DATE(AF$2,1,1),Emissions!$A$1:$LI$1),FALSE)</f>
        <v>1.1431710100000001</v>
      </c>
      <c r="AG947" s="306">
        <f>+VLOOKUP($E947,Emissions!$1:$1048576,MATCH(DATE(AG$2,1,1),Emissions!$A$1:$LI$1),FALSE)</f>
        <v>1.1583011999999999</v>
      </c>
      <c r="AH947" s="306">
        <f>+VLOOKUP($E947,Emissions!$1:$1048576,MATCH(DATE(AH$2,1,1),Emissions!$A$1:$LI$1),FALSE)</f>
        <v>1.173782755</v>
      </c>
      <c r="AI947" s="306">
        <f>+VLOOKUP($E947,Emissions!$1:$1048576,MATCH(DATE(AI$2,1,1),Emissions!$A$1:$LI$1),FALSE)</f>
        <v>1.189632501</v>
      </c>
      <c r="AJ947" s="306">
        <f>+VLOOKUP($E947,Emissions!$1:$1048576,MATCH(DATE(AJ$2,1,1),Emissions!$A$1:$LI$1),FALSE)</f>
        <v>1.2058775420000001</v>
      </c>
      <c r="AK947" s="306">
        <f>+VLOOKUP($E947,Emissions!$1:$1048576,MATCH(DATE(AK$2,1,1),Emissions!$A$1:$LI$1),FALSE)</f>
        <v>1.2225484129999999</v>
      </c>
      <c r="AL947" s="306">
        <f>+VLOOKUP($E947,Emissions!$1:$1048576,MATCH(DATE(AL$2,1,1),Emissions!$A$1:$LI$1),FALSE)</f>
        <v>1.2396650199999999</v>
      </c>
      <c r="AM947" s="306">
        <f>+VLOOKUP($E947,Emissions!$1:$1048576,MATCH(DATE(AM$2,1,1),Emissions!$A$1:$LI$1),FALSE)</f>
        <v>1.257245607</v>
      </c>
      <c r="AN947" s="306">
        <f>+VLOOKUP($E947,Emissions!$1:$1048576,MATCH(DATE(AN$2,1,1),Emissions!$A$1:$LI$1),FALSE)</f>
        <v>1.275307484</v>
      </c>
      <c r="AO947" s="306">
        <f>+VLOOKUP($E947,Emissions!$1:$1048576,MATCH(DATE(AO$2,1,1),Emissions!$A$1:$LI$1),FALSE)</f>
        <v>1.293865536</v>
      </c>
      <c r="AP947" s="306">
        <f>+VLOOKUP($E947,Emissions!$1:$1048576,MATCH(DATE(AP$2,1,1),Emissions!$A$1:$LI$1),FALSE)</f>
        <v>1.312413681</v>
      </c>
      <c r="AQ947" s="306">
        <f>+VLOOKUP($E947,Emissions!$1:$1048576,MATCH(DATE(AQ$2,1,1),Emissions!$A$1:$LI$1),FALSE)</f>
        <v>1.3311780740000001</v>
      </c>
      <c r="AR947" s="306">
        <f>+VLOOKUP($E947,Emissions!$1:$1048576,MATCH(DATE(AR$2,1,1),Emissions!$A$1:$LI$1),FALSE)</f>
        <v>1.350209679</v>
      </c>
      <c r="AS947" s="306">
        <f>+VLOOKUP($E947,Emissions!$1:$1048576,MATCH(DATE(AS$2,1,1),Emissions!$A$1:$LI$1),FALSE)</f>
        <v>1.3695200300000001</v>
      </c>
      <c r="AT947" s="306">
        <f>+VLOOKUP($E947,Emissions!$1:$1048576,MATCH(DATE(AT$2,1,1),Emissions!$A$1:$LI$1),FALSE)</f>
        <v>1.389113732</v>
      </c>
      <c r="AU947" s="306">
        <f>+VLOOKUP($E947,Emissions!$1:$1048576,MATCH(DATE(AU$2,1,1),Emissions!$A$1:$LI$1),FALSE)</f>
        <v>1.4089963080000001</v>
      </c>
      <c r="AV947" s="306">
        <f>+VLOOKUP($E947,Emissions!$1:$1048576,MATCH(DATE(AV$2,1,1),Emissions!$A$1:$LI$1),FALSE)</f>
        <v>1.429172144</v>
      </c>
      <c r="AW947" s="306">
        <f>+VLOOKUP($E947,Emissions!$1:$1048576,MATCH(DATE(AW$2,1,1),Emissions!$A$1:$LI$1),FALSE)</f>
        <v>1.44964648</v>
      </c>
      <c r="AX947" s="306">
        <f>+VLOOKUP($E947,Emissions!$1:$1048576,MATCH(DATE(AX$2,1,1),Emissions!$A$1:$LI$1),FALSE)</f>
        <v>1.4704251150000001</v>
      </c>
      <c r="AY947" s="306">
        <f>+VLOOKUP($E947,Emissions!$1:$1048576,MATCH(DATE(AY$2,1,1),Emissions!$A$1:$LI$1),FALSE)</f>
        <v>1.4915141700000001</v>
      </c>
      <c r="AZ947" s="306">
        <f>+VLOOKUP($E947,Emissions!$1:$1048576,MATCH(DATE(AZ$2,1,1),Emissions!$A$1:$LI$1),FALSE)</f>
        <v>1.5129594829999999</v>
      </c>
      <c r="BA947" s="306">
        <f>+VLOOKUP($E947,Emissions!$1:$1048576,MATCH(DATE(BA$2,1,1),Emissions!$A$1:$LI$1),FALSE)</f>
        <v>1.534743703</v>
      </c>
      <c r="BB947" s="306">
        <f>+VLOOKUP($E947,Emissions!$1:$1048576,MATCH(DATE(BB$2,1,1),Emissions!$A$1:$LI$1),FALSE)</f>
        <v>1.5568678</v>
      </c>
      <c r="BC947" s="306">
        <f>+VLOOKUP($E947,Emissions!$1:$1048576,MATCH(DATE(BC$2,1,1),Emissions!$A$1:$LI$1),FALSE)</f>
        <v>1.579337301</v>
      </c>
      <c r="BD947" s="306">
        <f>+VLOOKUP($E947,Emissions!$1:$1048576,MATCH(DATE(BD$2,1,1),Emissions!$A$1:$LI$1),FALSE)</f>
        <v>1.6021591150000001</v>
      </c>
      <c r="BE947" s="306">
        <f>+VLOOKUP($E947,Emissions!$1:$1048576,MATCH(DATE(BE$2,1,1),Emissions!$A$1:$LI$1),FALSE)</f>
        <v>1.625339307</v>
      </c>
      <c r="BF947" s="306">
        <f>+VLOOKUP($E947,Emissions!$1:$1048576,MATCH(DATE(BF$2,1,1),Emissions!$A$1:$LI$1),FALSE)</f>
        <v>1.6488871380000001</v>
      </c>
      <c r="BG947" s="306">
        <f>+VLOOKUP($E947,Emissions!$1:$1048576,MATCH(DATE(BG$2,1,1),Emissions!$A$1:$LI$1),FALSE)</f>
        <v>1.6728119290000001</v>
      </c>
      <c r="BH947" s="306">
        <f>+VLOOKUP($E947,Emissions!$1:$1048576,MATCH(DATE(BH$2,1,1),Emissions!$A$1:$LI$1),FALSE)</f>
        <v>1.697123116</v>
      </c>
      <c r="BI947" s="306">
        <f>+VLOOKUP($E947,Emissions!$1:$1048576,MATCH(DATE(BI$2,1,1),Emissions!$A$1:$LI$1),FALSE)</f>
        <v>1.7218304040000001</v>
      </c>
    </row>
    <row r="948" spans="1:61" ht="15" customHeight="1" x14ac:dyDescent="0.3">
      <c r="A948" s="374"/>
      <c r="B948" s="158"/>
      <c r="C948" s="48" t="s">
        <v>455</v>
      </c>
      <c r="D948" s="107" t="s">
        <v>1027</v>
      </c>
      <c r="E948" s="48" t="s">
        <v>3383</v>
      </c>
      <c r="F948" s="305">
        <f>+VLOOKUP($E948,Emissions!$1:$1048576,MATCH(DATE(F$2,1,1),Emissions!$A$1:$LI$1),FALSE)</f>
        <v>0.84809137189999995</v>
      </c>
      <c r="G948" s="305">
        <f>+VLOOKUP($E948,Emissions!$1:$1048576,MATCH(DATE(G$2,1,1),Emissions!$A$1:$LI$1),FALSE)</f>
        <v>0.85432224199999995</v>
      </c>
      <c r="H948" s="305">
        <f>+VLOOKUP($E948,Emissions!$1:$1048576,MATCH(DATE(H$2,1,1),Emissions!$A$1:$LI$1),FALSE)</f>
        <v>0.85970673190000002</v>
      </c>
      <c r="I948" s="305">
        <f>+VLOOKUP($E948,Emissions!$1:$1048576,MATCH(DATE(I$2,1,1),Emissions!$A$1:$LI$1),FALSE)</f>
        <v>0.86567616800000002</v>
      </c>
      <c r="J948" s="305">
        <f>+VLOOKUP($E948,Emissions!$1:$1048576,MATCH(DATE(J$2,1,1),Emissions!$A$1:$LI$1),FALSE)</f>
        <v>0.87270947399999999</v>
      </c>
      <c r="K948" s="305">
        <f>+VLOOKUP($E948,Emissions!$1:$1048576,MATCH(DATE(K$2,1,1),Emissions!$A$1:$LI$1),FALSE)</f>
        <v>0.8807844937</v>
      </c>
      <c r="L948" s="305">
        <f>+VLOOKUP($E948,Emissions!$1:$1048576,MATCH(DATE(L$2,1,1),Emissions!$A$1:$LI$1),FALSE)</f>
        <v>0.88936772559999999</v>
      </c>
      <c r="M948" s="305">
        <f>+VLOOKUP($E948,Emissions!$1:$1048576,MATCH(DATE(M$2,1,1),Emissions!$A$1:$LI$1),FALSE)</f>
        <v>0.89859349040000003</v>
      </c>
      <c r="N948" s="305">
        <f>+VLOOKUP($E948,Emissions!$1:$1048576,MATCH(DATE(N$2,1,1),Emissions!$A$1:$LI$1),FALSE)</f>
        <v>0.90839090249999999</v>
      </c>
      <c r="O948" s="305">
        <f>+VLOOKUP($E948,Emissions!$1:$1048576,MATCH(DATE(O$2,1,1),Emissions!$A$1:$LI$1),FALSE)</f>
        <v>0.91866941469999996</v>
      </c>
      <c r="P948" s="305">
        <f>+VLOOKUP($E948,Emissions!$1:$1048576,MATCH(DATE(P$2,1,1),Emissions!$A$1:$LI$1),FALSE)</f>
        <v>0.93013755909999996</v>
      </c>
      <c r="Q948" s="305">
        <f>+VLOOKUP($E948,Emissions!$1:$1048576,MATCH(DATE(Q$2,1,1),Emissions!$A$1:$LI$1),FALSE)</f>
        <v>0.94149823479999994</v>
      </c>
      <c r="R948" s="305">
        <f>+VLOOKUP($E948,Emissions!$1:$1048576,MATCH(DATE(R$2,1,1),Emissions!$A$1:$LI$1),FALSE)</f>
        <v>0.95306955390000003</v>
      </c>
      <c r="S948" s="305">
        <f>+VLOOKUP($E948,Emissions!$1:$1048576,MATCH(DATE(S$2,1,1),Emissions!$A$1:$LI$1),FALSE)</f>
        <v>0.96491135610000001</v>
      </c>
      <c r="T948" s="305">
        <f>+VLOOKUP($E948,Emissions!$1:$1048576,MATCH(DATE(T$2,1,1),Emissions!$A$1:$LI$1),FALSE)</f>
        <v>0.97703130439999997</v>
      </c>
      <c r="U948" s="305">
        <f>+VLOOKUP($E948,Emissions!$1:$1048576,MATCH(DATE(U$2,1,1),Emissions!$A$1:$LI$1),FALSE)</f>
        <v>0.9894315924</v>
      </c>
      <c r="V948" s="305">
        <f>+VLOOKUP($E948,Emissions!$1:$1048576,MATCH(DATE(V$2,1,1),Emissions!$A$1:$LI$1),FALSE)</f>
        <v>1.0021353099999999</v>
      </c>
      <c r="W948" s="305">
        <f>+VLOOKUP($E948,Emissions!$1:$1048576,MATCH(DATE(W$2,1,1),Emissions!$A$1:$LI$1),FALSE)</f>
        <v>1.015140097</v>
      </c>
      <c r="X948" s="305">
        <f>+VLOOKUP($E948,Emissions!$1:$1048576,MATCH(DATE(X$2,1,1),Emissions!$A$1:$LI$1),FALSE)</f>
        <v>1.028450093</v>
      </c>
      <c r="Y948" s="305">
        <f>+VLOOKUP($E948,Emissions!$1:$1048576,MATCH(DATE(Y$2,1,1),Emissions!$A$1:$LI$1),FALSE)</f>
        <v>1.0420741419999999</v>
      </c>
      <c r="Z948" s="305">
        <f>+VLOOKUP($E948,Emissions!$1:$1048576,MATCH(DATE(Z$2,1,1),Emissions!$A$1:$LI$1),FALSE)</f>
        <v>1.0554465179999999</v>
      </c>
      <c r="AA948" s="305">
        <f>+VLOOKUP($E948,Emissions!$1:$1048576,MATCH(DATE(AA$2,1,1),Emissions!$A$1:$LI$1),FALSE)</f>
        <v>1.069533576</v>
      </c>
      <c r="AB948" s="305">
        <f>+VLOOKUP($E948,Emissions!$1:$1048576,MATCH(DATE(AB$2,1,1),Emissions!$A$1:$LI$1),FALSE)</f>
        <v>1.0840752090000001</v>
      </c>
      <c r="AC948" s="305">
        <f>+VLOOKUP($E948,Emissions!$1:$1048576,MATCH(DATE(AC$2,1,1),Emissions!$A$1:$LI$1),FALSE)</f>
        <v>1.0990184590000001</v>
      </c>
      <c r="AD948" s="305">
        <f>+VLOOKUP($E948,Emissions!$1:$1048576,MATCH(DATE(AD$2,1,1),Emissions!$A$1:$LI$1),FALSE)</f>
        <v>1.1143614669999999</v>
      </c>
      <c r="AE948" s="305">
        <f>+VLOOKUP($E948,Emissions!$1:$1048576,MATCH(DATE(AE$2,1,1),Emissions!$A$1:$LI$1),FALSE)</f>
        <v>1.128432157</v>
      </c>
      <c r="AF948" s="305">
        <f>+VLOOKUP($E948,Emissions!$1:$1048576,MATCH(DATE(AF$2,1,1),Emissions!$A$1:$LI$1),FALSE)</f>
        <v>1.1431710100000001</v>
      </c>
      <c r="AG948" s="305">
        <f>+VLOOKUP($E948,Emissions!$1:$1048576,MATCH(DATE(AG$2,1,1),Emissions!$A$1:$LI$1),FALSE)</f>
        <v>1.1583011999999999</v>
      </c>
      <c r="AH948" s="305">
        <f>+VLOOKUP($E948,Emissions!$1:$1048576,MATCH(DATE(AH$2,1,1),Emissions!$A$1:$LI$1),FALSE)</f>
        <v>1.173782755</v>
      </c>
      <c r="AI948" s="305">
        <f>+VLOOKUP($E948,Emissions!$1:$1048576,MATCH(DATE(AI$2,1,1),Emissions!$A$1:$LI$1),FALSE)</f>
        <v>1.189632501</v>
      </c>
      <c r="AJ948" s="305">
        <f>+VLOOKUP($E948,Emissions!$1:$1048576,MATCH(DATE(AJ$2,1,1),Emissions!$A$1:$LI$1),FALSE)</f>
        <v>1.2058775420000001</v>
      </c>
      <c r="AK948" s="305">
        <f>+VLOOKUP($E948,Emissions!$1:$1048576,MATCH(DATE(AK$2,1,1),Emissions!$A$1:$LI$1),FALSE)</f>
        <v>1.2225484129999999</v>
      </c>
      <c r="AL948" s="305">
        <f>+VLOOKUP($E948,Emissions!$1:$1048576,MATCH(DATE(AL$2,1,1),Emissions!$A$1:$LI$1),FALSE)</f>
        <v>1.2396650199999999</v>
      </c>
      <c r="AM948" s="305">
        <f>+VLOOKUP($E948,Emissions!$1:$1048576,MATCH(DATE(AM$2,1,1),Emissions!$A$1:$LI$1),FALSE)</f>
        <v>1.257245607</v>
      </c>
      <c r="AN948" s="305">
        <f>+VLOOKUP($E948,Emissions!$1:$1048576,MATCH(DATE(AN$2,1,1),Emissions!$A$1:$LI$1),FALSE)</f>
        <v>1.275307484</v>
      </c>
      <c r="AO948" s="305">
        <f>+VLOOKUP($E948,Emissions!$1:$1048576,MATCH(DATE(AO$2,1,1),Emissions!$A$1:$LI$1),FALSE)</f>
        <v>1.293865536</v>
      </c>
      <c r="AP948" s="305">
        <f>+VLOOKUP($E948,Emissions!$1:$1048576,MATCH(DATE(AP$2,1,1),Emissions!$A$1:$LI$1),FALSE)</f>
        <v>1.312413681</v>
      </c>
      <c r="AQ948" s="305">
        <f>+VLOOKUP($E948,Emissions!$1:$1048576,MATCH(DATE(AQ$2,1,1),Emissions!$A$1:$LI$1),FALSE)</f>
        <v>1.3311780740000001</v>
      </c>
      <c r="AR948" s="305">
        <f>+VLOOKUP($E948,Emissions!$1:$1048576,MATCH(DATE(AR$2,1,1),Emissions!$A$1:$LI$1),FALSE)</f>
        <v>1.350209679</v>
      </c>
      <c r="AS948" s="305">
        <f>+VLOOKUP($E948,Emissions!$1:$1048576,MATCH(DATE(AS$2,1,1),Emissions!$A$1:$LI$1),FALSE)</f>
        <v>1.3695200300000001</v>
      </c>
      <c r="AT948" s="305">
        <f>+VLOOKUP($E948,Emissions!$1:$1048576,MATCH(DATE(AT$2,1,1),Emissions!$A$1:$LI$1),FALSE)</f>
        <v>1.389113732</v>
      </c>
      <c r="AU948" s="305">
        <f>+VLOOKUP($E948,Emissions!$1:$1048576,MATCH(DATE(AU$2,1,1),Emissions!$A$1:$LI$1),FALSE)</f>
        <v>1.4089963080000001</v>
      </c>
      <c r="AV948" s="305">
        <f>+VLOOKUP($E948,Emissions!$1:$1048576,MATCH(DATE(AV$2,1,1),Emissions!$A$1:$LI$1),FALSE)</f>
        <v>1.429172144</v>
      </c>
      <c r="AW948" s="305">
        <f>+VLOOKUP($E948,Emissions!$1:$1048576,MATCH(DATE(AW$2,1,1),Emissions!$A$1:$LI$1),FALSE)</f>
        <v>1.44964648</v>
      </c>
      <c r="AX948" s="305">
        <f>+VLOOKUP($E948,Emissions!$1:$1048576,MATCH(DATE(AX$2,1,1),Emissions!$A$1:$LI$1),FALSE)</f>
        <v>1.4704251150000001</v>
      </c>
      <c r="AY948" s="305">
        <f>+VLOOKUP($E948,Emissions!$1:$1048576,MATCH(DATE(AY$2,1,1),Emissions!$A$1:$LI$1),FALSE)</f>
        <v>1.4915141700000001</v>
      </c>
      <c r="AZ948" s="305">
        <f>+VLOOKUP($E948,Emissions!$1:$1048576,MATCH(DATE(AZ$2,1,1),Emissions!$A$1:$LI$1),FALSE)</f>
        <v>1.5129594829999999</v>
      </c>
      <c r="BA948" s="305">
        <f>+VLOOKUP($E948,Emissions!$1:$1048576,MATCH(DATE(BA$2,1,1),Emissions!$A$1:$LI$1),FALSE)</f>
        <v>1.534743703</v>
      </c>
      <c r="BB948" s="305">
        <f>+VLOOKUP($E948,Emissions!$1:$1048576,MATCH(DATE(BB$2,1,1),Emissions!$A$1:$LI$1),FALSE)</f>
        <v>1.5568678</v>
      </c>
      <c r="BC948" s="305">
        <f>+VLOOKUP($E948,Emissions!$1:$1048576,MATCH(DATE(BC$2,1,1),Emissions!$A$1:$LI$1),FALSE)</f>
        <v>1.579337301</v>
      </c>
      <c r="BD948" s="305">
        <f>+VLOOKUP($E948,Emissions!$1:$1048576,MATCH(DATE(BD$2,1,1),Emissions!$A$1:$LI$1),FALSE)</f>
        <v>1.6021591150000001</v>
      </c>
      <c r="BE948" s="305">
        <f>+VLOOKUP($E948,Emissions!$1:$1048576,MATCH(DATE(BE$2,1,1),Emissions!$A$1:$LI$1),FALSE)</f>
        <v>1.625339307</v>
      </c>
      <c r="BF948" s="305">
        <f>+VLOOKUP($E948,Emissions!$1:$1048576,MATCH(DATE(BF$2,1,1),Emissions!$A$1:$LI$1),FALSE)</f>
        <v>1.6488871380000001</v>
      </c>
      <c r="BG948" s="305">
        <f>+VLOOKUP($E948,Emissions!$1:$1048576,MATCH(DATE(BG$2,1,1),Emissions!$A$1:$LI$1),FALSE)</f>
        <v>1.6728119290000001</v>
      </c>
      <c r="BH948" s="305">
        <f>+VLOOKUP($E948,Emissions!$1:$1048576,MATCH(DATE(BH$2,1,1),Emissions!$A$1:$LI$1),FALSE)</f>
        <v>1.697123116</v>
      </c>
      <c r="BI948" s="305">
        <f>+VLOOKUP($E948,Emissions!$1:$1048576,MATCH(DATE(BI$2,1,1),Emissions!$A$1:$LI$1),FALSE)</f>
        <v>1.7218304040000001</v>
      </c>
    </row>
    <row r="949" spans="1:61" ht="15" customHeight="1" x14ac:dyDescent="0.3">
      <c r="A949" s="374"/>
      <c r="B949" s="158"/>
      <c r="C949" s="48" t="s">
        <v>456</v>
      </c>
      <c r="D949" s="107" t="s">
        <v>1027</v>
      </c>
      <c r="E949" s="48" t="s">
        <v>3384</v>
      </c>
      <c r="F949" s="305">
        <f>+VLOOKUP($E949,Emissions!$1:$1048576,MATCH(DATE(F$2,1,1),Emissions!$A$1:$LI$1),FALSE)</f>
        <v>0</v>
      </c>
      <c r="G949" s="305">
        <f>+VLOOKUP($E949,Emissions!$1:$1048576,MATCH(DATE(G$2,1,1),Emissions!$A$1:$LI$1),FALSE)</f>
        <v>0</v>
      </c>
      <c r="H949" s="305">
        <f>+VLOOKUP($E949,Emissions!$1:$1048576,MATCH(DATE(H$2,1,1),Emissions!$A$1:$LI$1),FALSE)</f>
        <v>0</v>
      </c>
      <c r="I949" s="305">
        <f>+VLOOKUP($E949,Emissions!$1:$1048576,MATCH(DATE(I$2,1,1),Emissions!$A$1:$LI$1),FALSE)</f>
        <v>0</v>
      </c>
      <c r="J949" s="305">
        <f>+VLOOKUP($E949,Emissions!$1:$1048576,MATCH(DATE(J$2,1,1),Emissions!$A$1:$LI$1),FALSE)</f>
        <v>0</v>
      </c>
      <c r="K949" s="305">
        <f>+VLOOKUP($E949,Emissions!$1:$1048576,MATCH(DATE(K$2,1,1),Emissions!$A$1:$LI$1),FALSE)</f>
        <v>0</v>
      </c>
      <c r="L949" s="305">
        <f>+VLOOKUP($E949,Emissions!$1:$1048576,MATCH(DATE(L$2,1,1),Emissions!$A$1:$LI$1),FALSE)</f>
        <v>0</v>
      </c>
      <c r="M949" s="305">
        <f>+VLOOKUP($E949,Emissions!$1:$1048576,MATCH(DATE(M$2,1,1),Emissions!$A$1:$LI$1),FALSE)</f>
        <v>0</v>
      </c>
      <c r="N949" s="305">
        <f>+VLOOKUP($E949,Emissions!$1:$1048576,MATCH(DATE(N$2,1,1),Emissions!$A$1:$LI$1),FALSE)</f>
        <v>0</v>
      </c>
      <c r="O949" s="305">
        <f>+VLOOKUP($E949,Emissions!$1:$1048576,MATCH(DATE(O$2,1,1),Emissions!$A$1:$LI$1),FALSE)</f>
        <v>0</v>
      </c>
      <c r="P949" s="305">
        <f>+VLOOKUP($E949,Emissions!$1:$1048576,MATCH(DATE(P$2,1,1),Emissions!$A$1:$LI$1),FALSE)</f>
        <v>0</v>
      </c>
      <c r="Q949" s="305">
        <f>+VLOOKUP($E949,Emissions!$1:$1048576,MATCH(DATE(Q$2,1,1),Emissions!$A$1:$LI$1),FALSE)</f>
        <v>0</v>
      </c>
      <c r="R949" s="305">
        <f>+VLOOKUP($E949,Emissions!$1:$1048576,MATCH(DATE(R$2,1,1),Emissions!$A$1:$LI$1),FALSE)</f>
        <v>0</v>
      </c>
      <c r="S949" s="305">
        <f>+VLOOKUP($E949,Emissions!$1:$1048576,MATCH(DATE(S$2,1,1),Emissions!$A$1:$LI$1),FALSE)</f>
        <v>0</v>
      </c>
      <c r="T949" s="305">
        <f>+VLOOKUP($E949,Emissions!$1:$1048576,MATCH(DATE(T$2,1,1),Emissions!$A$1:$LI$1),FALSE)</f>
        <v>0</v>
      </c>
      <c r="U949" s="305">
        <f>+VLOOKUP($E949,Emissions!$1:$1048576,MATCH(DATE(U$2,1,1),Emissions!$A$1:$LI$1),FALSE)</f>
        <v>0</v>
      </c>
      <c r="V949" s="305">
        <f>+VLOOKUP($E949,Emissions!$1:$1048576,MATCH(DATE(V$2,1,1),Emissions!$A$1:$LI$1),FALSE)</f>
        <v>0</v>
      </c>
      <c r="W949" s="305">
        <f>+VLOOKUP($E949,Emissions!$1:$1048576,MATCH(DATE(W$2,1,1),Emissions!$A$1:$LI$1),FALSE)</f>
        <v>0</v>
      </c>
      <c r="X949" s="305">
        <f>+VLOOKUP($E949,Emissions!$1:$1048576,MATCH(DATE(X$2,1,1),Emissions!$A$1:$LI$1),FALSE)</f>
        <v>0</v>
      </c>
      <c r="Y949" s="305">
        <f>+VLOOKUP($E949,Emissions!$1:$1048576,MATCH(DATE(Y$2,1,1),Emissions!$A$1:$LI$1),FALSE)</f>
        <v>0</v>
      </c>
      <c r="Z949" s="305">
        <f>+VLOOKUP($E949,Emissions!$1:$1048576,MATCH(DATE(Z$2,1,1),Emissions!$A$1:$LI$1),FALSE)</f>
        <v>0</v>
      </c>
      <c r="AA949" s="305">
        <f>+VLOOKUP($E949,Emissions!$1:$1048576,MATCH(DATE(AA$2,1,1),Emissions!$A$1:$LI$1),FALSE)</f>
        <v>0</v>
      </c>
      <c r="AB949" s="305">
        <f>+VLOOKUP($E949,Emissions!$1:$1048576,MATCH(DATE(AB$2,1,1),Emissions!$A$1:$LI$1),FALSE)</f>
        <v>0</v>
      </c>
      <c r="AC949" s="305">
        <f>+VLOOKUP($E949,Emissions!$1:$1048576,MATCH(DATE(AC$2,1,1),Emissions!$A$1:$LI$1),FALSE)</f>
        <v>0</v>
      </c>
      <c r="AD949" s="305">
        <f>+VLOOKUP($E949,Emissions!$1:$1048576,MATCH(DATE(AD$2,1,1),Emissions!$A$1:$LI$1),FALSE)</f>
        <v>0</v>
      </c>
      <c r="AE949" s="305">
        <f>+VLOOKUP($E949,Emissions!$1:$1048576,MATCH(DATE(AE$2,1,1),Emissions!$A$1:$LI$1),FALSE)</f>
        <v>0</v>
      </c>
      <c r="AF949" s="305">
        <f>+VLOOKUP($E949,Emissions!$1:$1048576,MATCH(DATE(AF$2,1,1),Emissions!$A$1:$LI$1),FALSE)</f>
        <v>0</v>
      </c>
      <c r="AG949" s="305">
        <f>+VLOOKUP($E949,Emissions!$1:$1048576,MATCH(DATE(AG$2,1,1),Emissions!$A$1:$LI$1),FALSE)</f>
        <v>0</v>
      </c>
      <c r="AH949" s="305">
        <f>+VLOOKUP($E949,Emissions!$1:$1048576,MATCH(DATE(AH$2,1,1),Emissions!$A$1:$LI$1),FALSE)</f>
        <v>0</v>
      </c>
      <c r="AI949" s="305">
        <f>+VLOOKUP($E949,Emissions!$1:$1048576,MATCH(DATE(AI$2,1,1),Emissions!$A$1:$LI$1),FALSE)</f>
        <v>0</v>
      </c>
      <c r="AJ949" s="305">
        <f>+VLOOKUP($E949,Emissions!$1:$1048576,MATCH(DATE(AJ$2,1,1),Emissions!$A$1:$LI$1),FALSE)</f>
        <v>0</v>
      </c>
      <c r="AK949" s="305">
        <f>+VLOOKUP($E949,Emissions!$1:$1048576,MATCH(DATE(AK$2,1,1),Emissions!$A$1:$LI$1),FALSE)</f>
        <v>0</v>
      </c>
      <c r="AL949" s="305">
        <f>+VLOOKUP($E949,Emissions!$1:$1048576,MATCH(DATE(AL$2,1,1),Emissions!$A$1:$LI$1),FALSE)</f>
        <v>0</v>
      </c>
      <c r="AM949" s="305">
        <f>+VLOOKUP($E949,Emissions!$1:$1048576,MATCH(DATE(AM$2,1,1),Emissions!$A$1:$LI$1),FALSE)</f>
        <v>0</v>
      </c>
      <c r="AN949" s="305">
        <f>+VLOOKUP($E949,Emissions!$1:$1048576,MATCH(DATE(AN$2,1,1),Emissions!$A$1:$LI$1),FALSE)</f>
        <v>0</v>
      </c>
      <c r="AO949" s="305">
        <f>+VLOOKUP($E949,Emissions!$1:$1048576,MATCH(DATE(AO$2,1,1),Emissions!$A$1:$LI$1),FALSE)</f>
        <v>0</v>
      </c>
      <c r="AP949" s="305">
        <f>+VLOOKUP($E949,Emissions!$1:$1048576,MATCH(DATE(AP$2,1,1),Emissions!$A$1:$LI$1),FALSE)</f>
        <v>0</v>
      </c>
      <c r="AQ949" s="305">
        <f>+VLOOKUP($E949,Emissions!$1:$1048576,MATCH(DATE(AQ$2,1,1),Emissions!$A$1:$LI$1),FALSE)</f>
        <v>0</v>
      </c>
      <c r="AR949" s="305">
        <f>+VLOOKUP($E949,Emissions!$1:$1048576,MATCH(DATE(AR$2,1,1),Emissions!$A$1:$LI$1),FALSE)</f>
        <v>0</v>
      </c>
      <c r="AS949" s="305">
        <f>+VLOOKUP($E949,Emissions!$1:$1048576,MATCH(DATE(AS$2,1,1),Emissions!$A$1:$LI$1),FALSE)</f>
        <v>0</v>
      </c>
      <c r="AT949" s="305">
        <f>+VLOOKUP($E949,Emissions!$1:$1048576,MATCH(DATE(AT$2,1,1),Emissions!$A$1:$LI$1),FALSE)</f>
        <v>0</v>
      </c>
      <c r="AU949" s="305">
        <f>+VLOOKUP($E949,Emissions!$1:$1048576,MATCH(DATE(AU$2,1,1),Emissions!$A$1:$LI$1),FALSE)</f>
        <v>0</v>
      </c>
      <c r="AV949" s="305">
        <f>+VLOOKUP($E949,Emissions!$1:$1048576,MATCH(DATE(AV$2,1,1),Emissions!$A$1:$LI$1),FALSE)</f>
        <v>0</v>
      </c>
      <c r="AW949" s="305">
        <f>+VLOOKUP($E949,Emissions!$1:$1048576,MATCH(DATE(AW$2,1,1),Emissions!$A$1:$LI$1),FALSE)</f>
        <v>0</v>
      </c>
      <c r="AX949" s="305">
        <f>+VLOOKUP($E949,Emissions!$1:$1048576,MATCH(DATE(AX$2,1,1),Emissions!$A$1:$LI$1),FALSE)</f>
        <v>0</v>
      </c>
      <c r="AY949" s="305">
        <f>+VLOOKUP($E949,Emissions!$1:$1048576,MATCH(DATE(AY$2,1,1),Emissions!$A$1:$LI$1),FALSE)</f>
        <v>0</v>
      </c>
      <c r="AZ949" s="305">
        <f>+VLOOKUP($E949,Emissions!$1:$1048576,MATCH(DATE(AZ$2,1,1),Emissions!$A$1:$LI$1),FALSE)</f>
        <v>0</v>
      </c>
      <c r="BA949" s="305">
        <f>+VLOOKUP($E949,Emissions!$1:$1048576,MATCH(DATE(BA$2,1,1),Emissions!$A$1:$LI$1),FALSE)</f>
        <v>0</v>
      </c>
      <c r="BB949" s="305">
        <f>+VLOOKUP($E949,Emissions!$1:$1048576,MATCH(DATE(BB$2,1,1),Emissions!$A$1:$LI$1),FALSE)</f>
        <v>0</v>
      </c>
      <c r="BC949" s="305">
        <f>+VLOOKUP($E949,Emissions!$1:$1048576,MATCH(DATE(BC$2,1,1),Emissions!$A$1:$LI$1),FALSE)</f>
        <v>0</v>
      </c>
      <c r="BD949" s="305">
        <f>+VLOOKUP($E949,Emissions!$1:$1048576,MATCH(DATE(BD$2,1,1),Emissions!$A$1:$LI$1),FALSE)</f>
        <v>0</v>
      </c>
      <c r="BE949" s="305">
        <f>+VLOOKUP($E949,Emissions!$1:$1048576,MATCH(DATE(BE$2,1,1),Emissions!$A$1:$LI$1),FALSE)</f>
        <v>0</v>
      </c>
      <c r="BF949" s="305">
        <f>+VLOOKUP($E949,Emissions!$1:$1048576,MATCH(DATE(BF$2,1,1),Emissions!$A$1:$LI$1),FALSE)</f>
        <v>0</v>
      </c>
      <c r="BG949" s="305">
        <f>+VLOOKUP($E949,Emissions!$1:$1048576,MATCH(DATE(BG$2,1,1),Emissions!$A$1:$LI$1),FALSE)</f>
        <v>0</v>
      </c>
      <c r="BH949" s="305">
        <f>+VLOOKUP($E949,Emissions!$1:$1048576,MATCH(DATE(BH$2,1,1),Emissions!$A$1:$LI$1),FALSE)</f>
        <v>0</v>
      </c>
      <c r="BI949" s="305">
        <f>+VLOOKUP($E949,Emissions!$1:$1048576,MATCH(DATE(BI$2,1,1),Emissions!$A$1:$LI$1),FALSE)</f>
        <v>0</v>
      </c>
    </row>
    <row r="950" spans="1:61" ht="15" customHeight="1" x14ac:dyDescent="0.3">
      <c r="A950" s="374"/>
      <c r="B950" s="158"/>
      <c r="C950" s="48" t="s">
        <v>459</v>
      </c>
      <c r="D950" s="107" t="s">
        <v>1027</v>
      </c>
      <c r="E950" s="48" t="s">
        <v>3385</v>
      </c>
      <c r="F950" s="305">
        <f>+VLOOKUP($E950,Emissions!$1:$1048576,MATCH(DATE(F$2,1,1),Emissions!$A$1:$LI$1),FALSE)</f>
        <v>0</v>
      </c>
      <c r="G950" s="305">
        <f>+VLOOKUP($E950,Emissions!$1:$1048576,MATCH(DATE(G$2,1,1),Emissions!$A$1:$LI$1),FALSE)</f>
        <v>0</v>
      </c>
      <c r="H950" s="305">
        <f>+VLOOKUP($E950,Emissions!$1:$1048576,MATCH(DATE(H$2,1,1),Emissions!$A$1:$LI$1),FALSE)</f>
        <v>0</v>
      </c>
      <c r="I950" s="305">
        <f>+VLOOKUP($E950,Emissions!$1:$1048576,MATCH(DATE(I$2,1,1),Emissions!$A$1:$LI$1),FALSE)</f>
        <v>0</v>
      </c>
      <c r="J950" s="305">
        <f>+VLOOKUP($E950,Emissions!$1:$1048576,MATCH(DATE(J$2,1,1),Emissions!$A$1:$LI$1),FALSE)</f>
        <v>0</v>
      </c>
      <c r="K950" s="305">
        <f>+VLOOKUP($E950,Emissions!$1:$1048576,MATCH(DATE(K$2,1,1),Emissions!$A$1:$LI$1),FALSE)</f>
        <v>0</v>
      </c>
      <c r="L950" s="305">
        <f>+VLOOKUP($E950,Emissions!$1:$1048576,MATCH(DATE(L$2,1,1),Emissions!$A$1:$LI$1),FALSE)</f>
        <v>0</v>
      </c>
      <c r="M950" s="305">
        <f>+VLOOKUP($E950,Emissions!$1:$1048576,MATCH(DATE(M$2,1,1),Emissions!$A$1:$LI$1),FALSE)</f>
        <v>0</v>
      </c>
      <c r="N950" s="305">
        <f>+VLOOKUP($E950,Emissions!$1:$1048576,MATCH(DATE(N$2,1,1),Emissions!$A$1:$LI$1),FALSE)</f>
        <v>0</v>
      </c>
      <c r="O950" s="305">
        <f>+VLOOKUP($E950,Emissions!$1:$1048576,MATCH(DATE(O$2,1,1),Emissions!$A$1:$LI$1),FALSE)</f>
        <v>0</v>
      </c>
      <c r="P950" s="305">
        <f>+VLOOKUP($E950,Emissions!$1:$1048576,MATCH(DATE(P$2,1,1),Emissions!$A$1:$LI$1),FALSE)</f>
        <v>0</v>
      </c>
      <c r="Q950" s="305">
        <f>+VLOOKUP($E950,Emissions!$1:$1048576,MATCH(DATE(Q$2,1,1),Emissions!$A$1:$LI$1),FALSE)</f>
        <v>0</v>
      </c>
      <c r="R950" s="305">
        <f>+VLOOKUP($E950,Emissions!$1:$1048576,MATCH(DATE(R$2,1,1),Emissions!$A$1:$LI$1),FALSE)</f>
        <v>0</v>
      </c>
      <c r="S950" s="305">
        <f>+VLOOKUP($E950,Emissions!$1:$1048576,MATCH(DATE(S$2,1,1),Emissions!$A$1:$LI$1),FALSE)</f>
        <v>0</v>
      </c>
      <c r="T950" s="305">
        <f>+VLOOKUP($E950,Emissions!$1:$1048576,MATCH(DATE(T$2,1,1),Emissions!$A$1:$LI$1),FALSE)</f>
        <v>0</v>
      </c>
      <c r="U950" s="305">
        <f>+VLOOKUP($E950,Emissions!$1:$1048576,MATCH(DATE(U$2,1,1),Emissions!$A$1:$LI$1),FALSE)</f>
        <v>0</v>
      </c>
      <c r="V950" s="305">
        <f>+VLOOKUP($E950,Emissions!$1:$1048576,MATCH(DATE(V$2,1,1),Emissions!$A$1:$LI$1),FALSE)</f>
        <v>0</v>
      </c>
      <c r="W950" s="305">
        <f>+VLOOKUP($E950,Emissions!$1:$1048576,MATCH(DATE(W$2,1,1),Emissions!$A$1:$LI$1),FALSE)</f>
        <v>0</v>
      </c>
      <c r="X950" s="305">
        <f>+VLOOKUP($E950,Emissions!$1:$1048576,MATCH(DATE(X$2,1,1),Emissions!$A$1:$LI$1),FALSE)</f>
        <v>0</v>
      </c>
      <c r="Y950" s="305">
        <f>+VLOOKUP($E950,Emissions!$1:$1048576,MATCH(DATE(Y$2,1,1),Emissions!$A$1:$LI$1),FALSE)</f>
        <v>0</v>
      </c>
      <c r="Z950" s="305">
        <f>+VLOOKUP($E950,Emissions!$1:$1048576,MATCH(DATE(Z$2,1,1),Emissions!$A$1:$LI$1),FALSE)</f>
        <v>0</v>
      </c>
      <c r="AA950" s="305">
        <f>+VLOOKUP($E950,Emissions!$1:$1048576,MATCH(DATE(AA$2,1,1),Emissions!$A$1:$LI$1),FALSE)</f>
        <v>0</v>
      </c>
      <c r="AB950" s="305">
        <f>+VLOOKUP($E950,Emissions!$1:$1048576,MATCH(DATE(AB$2,1,1),Emissions!$A$1:$LI$1),FALSE)</f>
        <v>0</v>
      </c>
      <c r="AC950" s="305">
        <f>+VLOOKUP($E950,Emissions!$1:$1048576,MATCH(DATE(AC$2,1,1),Emissions!$A$1:$LI$1),FALSE)</f>
        <v>0</v>
      </c>
      <c r="AD950" s="305">
        <f>+VLOOKUP($E950,Emissions!$1:$1048576,MATCH(DATE(AD$2,1,1),Emissions!$A$1:$LI$1),FALSE)</f>
        <v>0</v>
      </c>
      <c r="AE950" s="305">
        <f>+VLOOKUP($E950,Emissions!$1:$1048576,MATCH(DATE(AE$2,1,1),Emissions!$A$1:$LI$1),FALSE)</f>
        <v>0</v>
      </c>
      <c r="AF950" s="305">
        <f>+VLOOKUP($E950,Emissions!$1:$1048576,MATCH(DATE(AF$2,1,1),Emissions!$A$1:$LI$1),FALSE)</f>
        <v>0</v>
      </c>
      <c r="AG950" s="305">
        <f>+VLOOKUP($E950,Emissions!$1:$1048576,MATCH(DATE(AG$2,1,1),Emissions!$A$1:$LI$1),FALSE)</f>
        <v>0</v>
      </c>
      <c r="AH950" s="305">
        <f>+VLOOKUP($E950,Emissions!$1:$1048576,MATCH(DATE(AH$2,1,1),Emissions!$A$1:$LI$1),FALSE)</f>
        <v>0</v>
      </c>
      <c r="AI950" s="305">
        <f>+VLOOKUP($E950,Emissions!$1:$1048576,MATCH(DATE(AI$2,1,1),Emissions!$A$1:$LI$1),FALSE)</f>
        <v>0</v>
      </c>
      <c r="AJ950" s="305">
        <f>+VLOOKUP($E950,Emissions!$1:$1048576,MATCH(DATE(AJ$2,1,1),Emissions!$A$1:$LI$1),FALSE)</f>
        <v>0</v>
      </c>
      <c r="AK950" s="305">
        <f>+VLOOKUP($E950,Emissions!$1:$1048576,MATCH(DATE(AK$2,1,1),Emissions!$A$1:$LI$1),FALSE)</f>
        <v>0</v>
      </c>
      <c r="AL950" s="305">
        <f>+VLOOKUP($E950,Emissions!$1:$1048576,MATCH(DATE(AL$2,1,1),Emissions!$A$1:$LI$1),FALSE)</f>
        <v>0</v>
      </c>
      <c r="AM950" s="305">
        <f>+VLOOKUP($E950,Emissions!$1:$1048576,MATCH(DATE(AM$2,1,1),Emissions!$A$1:$LI$1),FALSE)</f>
        <v>0</v>
      </c>
      <c r="AN950" s="305">
        <f>+VLOOKUP($E950,Emissions!$1:$1048576,MATCH(DATE(AN$2,1,1),Emissions!$A$1:$LI$1),FALSE)</f>
        <v>0</v>
      </c>
      <c r="AO950" s="305">
        <f>+VLOOKUP($E950,Emissions!$1:$1048576,MATCH(DATE(AO$2,1,1),Emissions!$A$1:$LI$1),FALSE)</f>
        <v>0</v>
      </c>
      <c r="AP950" s="305">
        <f>+VLOOKUP($E950,Emissions!$1:$1048576,MATCH(DATE(AP$2,1,1),Emissions!$A$1:$LI$1),FALSE)</f>
        <v>0</v>
      </c>
      <c r="AQ950" s="305">
        <f>+VLOOKUP($E950,Emissions!$1:$1048576,MATCH(DATE(AQ$2,1,1),Emissions!$A$1:$LI$1),FALSE)</f>
        <v>0</v>
      </c>
      <c r="AR950" s="305">
        <f>+VLOOKUP($E950,Emissions!$1:$1048576,MATCH(DATE(AR$2,1,1),Emissions!$A$1:$LI$1),FALSE)</f>
        <v>0</v>
      </c>
      <c r="AS950" s="305">
        <f>+VLOOKUP($E950,Emissions!$1:$1048576,MATCH(DATE(AS$2,1,1),Emissions!$A$1:$LI$1),FALSE)</f>
        <v>0</v>
      </c>
      <c r="AT950" s="305">
        <f>+VLOOKUP($E950,Emissions!$1:$1048576,MATCH(DATE(AT$2,1,1),Emissions!$A$1:$LI$1),FALSE)</f>
        <v>0</v>
      </c>
      <c r="AU950" s="305">
        <f>+VLOOKUP($E950,Emissions!$1:$1048576,MATCH(DATE(AU$2,1,1),Emissions!$A$1:$LI$1),FALSE)</f>
        <v>0</v>
      </c>
      <c r="AV950" s="305">
        <f>+VLOOKUP($E950,Emissions!$1:$1048576,MATCH(DATE(AV$2,1,1),Emissions!$A$1:$LI$1),FALSE)</f>
        <v>0</v>
      </c>
      <c r="AW950" s="305">
        <f>+VLOOKUP($E950,Emissions!$1:$1048576,MATCH(DATE(AW$2,1,1),Emissions!$A$1:$LI$1),FALSE)</f>
        <v>0</v>
      </c>
      <c r="AX950" s="305">
        <f>+VLOOKUP($E950,Emissions!$1:$1048576,MATCH(DATE(AX$2,1,1),Emissions!$A$1:$LI$1),FALSE)</f>
        <v>0</v>
      </c>
      <c r="AY950" s="305">
        <f>+VLOOKUP($E950,Emissions!$1:$1048576,MATCH(DATE(AY$2,1,1),Emissions!$A$1:$LI$1),FALSE)</f>
        <v>0</v>
      </c>
      <c r="AZ950" s="305">
        <f>+VLOOKUP($E950,Emissions!$1:$1048576,MATCH(DATE(AZ$2,1,1),Emissions!$A$1:$LI$1),FALSE)</f>
        <v>0</v>
      </c>
      <c r="BA950" s="305">
        <f>+VLOOKUP($E950,Emissions!$1:$1048576,MATCH(DATE(BA$2,1,1),Emissions!$A$1:$LI$1),FALSE)</f>
        <v>0</v>
      </c>
      <c r="BB950" s="305">
        <f>+VLOOKUP($E950,Emissions!$1:$1048576,MATCH(DATE(BB$2,1,1),Emissions!$A$1:$LI$1),FALSE)</f>
        <v>0</v>
      </c>
      <c r="BC950" s="305">
        <f>+VLOOKUP($E950,Emissions!$1:$1048576,MATCH(DATE(BC$2,1,1),Emissions!$A$1:$LI$1),FALSE)</f>
        <v>0</v>
      </c>
      <c r="BD950" s="305">
        <f>+VLOOKUP($E950,Emissions!$1:$1048576,MATCH(DATE(BD$2,1,1),Emissions!$A$1:$LI$1),FALSE)</f>
        <v>0</v>
      </c>
      <c r="BE950" s="305">
        <f>+VLOOKUP($E950,Emissions!$1:$1048576,MATCH(DATE(BE$2,1,1),Emissions!$A$1:$LI$1),FALSE)</f>
        <v>0</v>
      </c>
      <c r="BF950" s="305">
        <f>+VLOOKUP($E950,Emissions!$1:$1048576,MATCH(DATE(BF$2,1,1),Emissions!$A$1:$LI$1),FALSE)</f>
        <v>0</v>
      </c>
      <c r="BG950" s="305">
        <f>+VLOOKUP($E950,Emissions!$1:$1048576,MATCH(DATE(BG$2,1,1),Emissions!$A$1:$LI$1),FALSE)</f>
        <v>0</v>
      </c>
      <c r="BH950" s="305">
        <f>+VLOOKUP($E950,Emissions!$1:$1048576,MATCH(DATE(BH$2,1,1),Emissions!$A$1:$LI$1),FALSE)</f>
        <v>0</v>
      </c>
      <c r="BI950" s="305">
        <f>+VLOOKUP($E950,Emissions!$1:$1048576,MATCH(DATE(BI$2,1,1),Emissions!$A$1:$LI$1),FALSE)</f>
        <v>0</v>
      </c>
    </row>
    <row r="951" spans="1:61" ht="15" customHeight="1" x14ac:dyDescent="0.3">
      <c r="A951" s="374"/>
      <c r="B951" s="158"/>
      <c r="C951" s="48" t="s">
        <v>460</v>
      </c>
      <c r="D951" s="107" t="s">
        <v>1027</v>
      </c>
      <c r="E951" s="48" t="s">
        <v>3386</v>
      </c>
      <c r="F951" s="305">
        <f>+VLOOKUP($E951,Emissions!$1:$1048576,MATCH(DATE(F$2,1,1),Emissions!$A$1:$LI$1),FALSE)</f>
        <v>0</v>
      </c>
      <c r="G951" s="305">
        <f>+VLOOKUP($E951,Emissions!$1:$1048576,MATCH(DATE(G$2,1,1),Emissions!$A$1:$LI$1),FALSE)</f>
        <v>0</v>
      </c>
      <c r="H951" s="305">
        <f>+VLOOKUP($E951,Emissions!$1:$1048576,MATCH(DATE(H$2,1,1),Emissions!$A$1:$LI$1),FALSE)</f>
        <v>0</v>
      </c>
      <c r="I951" s="305">
        <f>+VLOOKUP($E951,Emissions!$1:$1048576,MATCH(DATE(I$2,1,1),Emissions!$A$1:$LI$1),FALSE)</f>
        <v>0</v>
      </c>
      <c r="J951" s="305">
        <f>+VLOOKUP($E951,Emissions!$1:$1048576,MATCH(DATE(J$2,1,1),Emissions!$A$1:$LI$1),FALSE)</f>
        <v>0</v>
      </c>
      <c r="K951" s="305">
        <f>+VLOOKUP($E951,Emissions!$1:$1048576,MATCH(DATE(K$2,1,1),Emissions!$A$1:$LI$1),FALSE)</f>
        <v>0</v>
      </c>
      <c r="L951" s="305">
        <f>+VLOOKUP($E951,Emissions!$1:$1048576,MATCH(DATE(L$2,1,1),Emissions!$A$1:$LI$1),FALSE)</f>
        <v>0</v>
      </c>
      <c r="M951" s="305">
        <f>+VLOOKUP($E951,Emissions!$1:$1048576,MATCH(DATE(M$2,1,1),Emissions!$A$1:$LI$1),FALSE)</f>
        <v>0</v>
      </c>
      <c r="N951" s="305">
        <f>+VLOOKUP($E951,Emissions!$1:$1048576,MATCH(DATE(N$2,1,1),Emissions!$A$1:$LI$1),FALSE)</f>
        <v>0</v>
      </c>
      <c r="O951" s="305">
        <f>+VLOOKUP($E951,Emissions!$1:$1048576,MATCH(DATE(O$2,1,1),Emissions!$A$1:$LI$1),FALSE)</f>
        <v>0</v>
      </c>
      <c r="P951" s="305">
        <f>+VLOOKUP($E951,Emissions!$1:$1048576,MATCH(DATE(P$2,1,1),Emissions!$A$1:$LI$1),FALSE)</f>
        <v>0</v>
      </c>
      <c r="Q951" s="305">
        <f>+VLOOKUP($E951,Emissions!$1:$1048576,MATCH(DATE(Q$2,1,1),Emissions!$A$1:$LI$1),FALSE)</f>
        <v>0</v>
      </c>
      <c r="R951" s="305">
        <f>+VLOOKUP($E951,Emissions!$1:$1048576,MATCH(DATE(R$2,1,1),Emissions!$A$1:$LI$1),FALSE)</f>
        <v>0</v>
      </c>
      <c r="S951" s="305">
        <f>+VLOOKUP($E951,Emissions!$1:$1048576,MATCH(DATE(S$2,1,1),Emissions!$A$1:$LI$1),FALSE)</f>
        <v>0</v>
      </c>
      <c r="T951" s="305">
        <f>+VLOOKUP($E951,Emissions!$1:$1048576,MATCH(DATE(T$2,1,1),Emissions!$A$1:$LI$1),FALSE)</f>
        <v>0</v>
      </c>
      <c r="U951" s="305">
        <f>+VLOOKUP($E951,Emissions!$1:$1048576,MATCH(DATE(U$2,1,1),Emissions!$A$1:$LI$1),FALSE)</f>
        <v>0</v>
      </c>
      <c r="V951" s="305">
        <f>+VLOOKUP($E951,Emissions!$1:$1048576,MATCH(DATE(V$2,1,1),Emissions!$A$1:$LI$1),FALSE)</f>
        <v>0</v>
      </c>
      <c r="W951" s="305">
        <f>+VLOOKUP($E951,Emissions!$1:$1048576,MATCH(DATE(W$2,1,1),Emissions!$A$1:$LI$1),FALSE)</f>
        <v>0</v>
      </c>
      <c r="X951" s="305">
        <f>+VLOOKUP($E951,Emissions!$1:$1048576,MATCH(DATE(X$2,1,1),Emissions!$A$1:$LI$1),FALSE)</f>
        <v>0</v>
      </c>
      <c r="Y951" s="305">
        <f>+VLOOKUP($E951,Emissions!$1:$1048576,MATCH(DATE(Y$2,1,1),Emissions!$A$1:$LI$1),FALSE)</f>
        <v>0</v>
      </c>
      <c r="Z951" s="305">
        <f>+VLOOKUP($E951,Emissions!$1:$1048576,MATCH(DATE(Z$2,1,1),Emissions!$A$1:$LI$1),FALSE)</f>
        <v>0</v>
      </c>
      <c r="AA951" s="305">
        <f>+VLOOKUP($E951,Emissions!$1:$1048576,MATCH(DATE(AA$2,1,1),Emissions!$A$1:$LI$1),FALSE)</f>
        <v>0</v>
      </c>
      <c r="AB951" s="305">
        <f>+VLOOKUP($E951,Emissions!$1:$1048576,MATCH(DATE(AB$2,1,1),Emissions!$A$1:$LI$1),FALSE)</f>
        <v>0</v>
      </c>
      <c r="AC951" s="305">
        <f>+VLOOKUP($E951,Emissions!$1:$1048576,MATCH(DATE(AC$2,1,1),Emissions!$A$1:$LI$1),FALSE)</f>
        <v>0</v>
      </c>
      <c r="AD951" s="305">
        <f>+VLOOKUP($E951,Emissions!$1:$1048576,MATCH(DATE(AD$2,1,1),Emissions!$A$1:$LI$1),FALSE)</f>
        <v>0</v>
      </c>
      <c r="AE951" s="305">
        <f>+VLOOKUP($E951,Emissions!$1:$1048576,MATCH(DATE(AE$2,1,1),Emissions!$A$1:$LI$1),FALSE)</f>
        <v>0</v>
      </c>
      <c r="AF951" s="305">
        <f>+VLOOKUP($E951,Emissions!$1:$1048576,MATCH(DATE(AF$2,1,1),Emissions!$A$1:$LI$1),FALSE)</f>
        <v>0</v>
      </c>
      <c r="AG951" s="305">
        <f>+VLOOKUP($E951,Emissions!$1:$1048576,MATCH(DATE(AG$2,1,1),Emissions!$A$1:$LI$1),FALSE)</f>
        <v>0</v>
      </c>
      <c r="AH951" s="305">
        <f>+VLOOKUP($E951,Emissions!$1:$1048576,MATCH(DATE(AH$2,1,1),Emissions!$A$1:$LI$1),FALSE)</f>
        <v>0</v>
      </c>
      <c r="AI951" s="305">
        <f>+VLOOKUP($E951,Emissions!$1:$1048576,MATCH(DATE(AI$2,1,1),Emissions!$A$1:$LI$1),FALSE)</f>
        <v>0</v>
      </c>
      <c r="AJ951" s="305">
        <f>+VLOOKUP($E951,Emissions!$1:$1048576,MATCH(DATE(AJ$2,1,1),Emissions!$A$1:$LI$1),FALSE)</f>
        <v>0</v>
      </c>
      <c r="AK951" s="305">
        <f>+VLOOKUP($E951,Emissions!$1:$1048576,MATCH(DATE(AK$2,1,1),Emissions!$A$1:$LI$1),FALSE)</f>
        <v>0</v>
      </c>
      <c r="AL951" s="305">
        <f>+VLOOKUP($E951,Emissions!$1:$1048576,MATCH(DATE(AL$2,1,1),Emissions!$A$1:$LI$1),FALSE)</f>
        <v>0</v>
      </c>
      <c r="AM951" s="305">
        <f>+VLOOKUP($E951,Emissions!$1:$1048576,MATCH(DATE(AM$2,1,1),Emissions!$A$1:$LI$1),FALSE)</f>
        <v>0</v>
      </c>
      <c r="AN951" s="305">
        <f>+VLOOKUP($E951,Emissions!$1:$1048576,MATCH(DATE(AN$2,1,1),Emissions!$A$1:$LI$1),FALSE)</f>
        <v>0</v>
      </c>
      <c r="AO951" s="305">
        <f>+VLOOKUP($E951,Emissions!$1:$1048576,MATCH(DATE(AO$2,1,1),Emissions!$A$1:$LI$1),FALSE)</f>
        <v>0</v>
      </c>
      <c r="AP951" s="305">
        <f>+VLOOKUP($E951,Emissions!$1:$1048576,MATCH(DATE(AP$2,1,1),Emissions!$A$1:$LI$1),FALSE)</f>
        <v>0</v>
      </c>
      <c r="AQ951" s="305">
        <f>+VLOOKUP($E951,Emissions!$1:$1048576,MATCH(DATE(AQ$2,1,1),Emissions!$A$1:$LI$1),FALSE)</f>
        <v>0</v>
      </c>
      <c r="AR951" s="305">
        <f>+VLOOKUP($E951,Emissions!$1:$1048576,MATCH(DATE(AR$2,1,1),Emissions!$A$1:$LI$1),FALSE)</f>
        <v>0</v>
      </c>
      <c r="AS951" s="305">
        <f>+VLOOKUP($E951,Emissions!$1:$1048576,MATCH(DATE(AS$2,1,1),Emissions!$A$1:$LI$1),FALSE)</f>
        <v>0</v>
      </c>
      <c r="AT951" s="305">
        <f>+VLOOKUP($E951,Emissions!$1:$1048576,MATCH(DATE(AT$2,1,1),Emissions!$A$1:$LI$1),FALSE)</f>
        <v>0</v>
      </c>
      <c r="AU951" s="305">
        <f>+VLOOKUP($E951,Emissions!$1:$1048576,MATCH(DATE(AU$2,1,1),Emissions!$A$1:$LI$1),FALSE)</f>
        <v>0</v>
      </c>
      <c r="AV951" s="305">
        <f>+VLOOKUP($E951,Emissions!$1:$1048576,MATCH(DATE(AV$2,1,1),Emissions!$A$1:$LI$1),FALSE)</f>
        <v>0</v>
      </c>
      <c r="AW951" s="305">
        <f>+VLOOKUP($E951,Emissions!$1:$1048576,MATCH(DATE(AW$2,1,1),Emissions!$A$1:$LI$1),FALSE)</f>
        <v>0</v>
      </c>
      <c r="AX951" s="305">
        <f>+VLOOKUP($E951,Emissions!$1:$1048576,MATCH(DATE(AX$2,1,1),Emissions!$A$1:$LI$1),FALSE)</f>
        <v>0</v>
      </c>
      <c r="AY951" s="305">
        <f>+VLOOKUP($E951,Emissions!$1:$1048576,MATCH(DATE(AY$2,1,1),Emissions!$A$1:$LI$1),FALSE)</f>
        <v>0</v>
      </c>
      <c r="AZ951" s="305">
        <f>+VLOOKUP($E951,Emissions!$1:$1048576,MATCH(DATE(AZ$2,1,1),Emissions!$A$1:$LI$1),FALSE)</f>
        <v>0</v>
      </c>
      <c r="BA951" s="305">
        <f>+VLOOKUP($E951,Emissions!$1:$1048576,MATCH(DATE(BA$2,1,1),Emissions!$A$1:$LI$1),FALSE)</f>
        <v>0</v>
      </c>
      <c r="BB951" s="305">
        <f>+VLOOKUP($E951,Emissions!$1:$1048576,MATCH(DATE(BB$2,1,1),Emissions!$A$1:$LI$1),FALSE)</f>
        <v>0</v>
      </c>
      <c r="BC951" s="305">
        <f>+VLOOKUP($E951,Emissions!$1:$1048576,MATCH(DATE(BC$2,1,1),Emissions!$A$1:$LI$1),FALSE)</f>
        <v>0</v>
      </c>
      <c r="BD951" s="305">
        <f>+VLOOKUP($E951,Emissions!$1:$1048576,MATCH(DATE(BD$2,1,1),Emissions!$A$1:$LI$1),FALSE)</f>
        <v>0</v>
      </c>
      <c r="BE951" s="305">
        <f>+VLOOKUP($E951,Emissions!$1:$1048576,MATCH(DATE(BE$2,1,1),Emissions!$A$1:$LI$1),FALSE)</f>
        <v>0</v>
      </c>
      <c r="BF951" s="305">
        <f>+VLOOKUP($E951,Emissions!$1:$1048576,MATCH(DATE(BF$2,1,1),Emissions!$A$1:$LI$1),FALSE)</f>
        <v>0</v>
      </c>
      <c r="BG951" s="305">
        <f>+VLOOKUP($E951,Emissions!$1:$1048576,MATCH(DATE(BG$2,1,1),Emissions!$A$1:$LI$1),FALSE)</f>
        <v>0</v>
      </c>
      <c r="BH951" s="305">
        <f>+VLOOKUP($E951,Emissions!$1:$1048576,MATCH(DATE(BH$2,1,1),Emissions!$A$1:$LI$1),FALSE)</f>
        <v>0</v>
      </c>
      <c r="BI951" s="305">
        <f>+VLOOKUP($E951,Emissions!$1:$1048576,MATCH(DATE(BI$2,1,1),Emissions!$A$1:$LI$1),FALSE)</f>
        <v>0</v>
      </c>
    </row>
    <row r="952" spans="1:61" s="85" customFormat="1" ht="15" customHeight="1" x14ac:dyDescent="0.3">
      <c r="A952" s="374"/>
      <c r="B952" s="158"/>
      <c r="C952" s="129" t="s">
        <v>3337</v>
      </c>
      <c r="D952" s="137" t="s">
        <v>1027</v>
      </c>
      <c r="E952" s="129" t="s">
        <v>3387</v>
      </c>
      <c r="F952" s="306">
        <f>+VLOOKUP($E952,Emissions!$1:$1048576,MATCH(DATE(F$2,1,1),Emissions!$A$1:$LI$1),FALSE)</f>
        <v>9.8979097510000003</v>
      </c>
      <c r="G952" s="306">
        <f>+VLOOKUP($E952,Emissions!$1:$1048576,MATCH(DATE(G$2,1,1),Emissions!$A$1:$LI$1),FALSE)</f>
        <v>9.9720733199999998</v>
      </c>
      <c r="H952" s="306">
        <f>+VLOOKUP($E952,Emissions!$1:$1048576,MATCH(DATE(H$2,1,1),Emissions!$A$1:$LI$1),FALSE)</f>
        <v>10.025468890000001</v>
      </c>
      <c r="I952" s="306">
        <f>+VLOOKUP($E952,Emissions!$1:$1048576,MATCH(DATE(I$2,1,1),Emissions!$A$1:$LI$1),FALSE)</f>
        <v>10.075403140000001</v>
      </c>
      <c r="J952" s="306">
        <f>+VLOOKUP($E952,Emissions!$1:$1048576,MATCH(DATE(J$2,1,1),Emissions!$A$1:$LI$1),FALSE)</f>
        <v>10.12993466</v>
      </c>
      <c r="K952" s="306">
        <f>+VLOOKUP($E952,Emissions!$1:$1048576,MATCH(DATE(K$2,1,1),Emissions!$A$1:$LI$1),FALSE)</f>
        <v>10.19094505</v>
      </c>
      <c r="L952" s="306">
        <f>+VLOOKUP($E952,Emissions!$1:$1048576,MATCH(DATE(L$2,1,1),Emissions!$A$1:$LI$1),FALSE)</f>
        <v>10.25410634</v>
      </c>
      <c r="M952" s="306">
        <f>+VLOOKUP($E952,Emissions!$1:$1048576,MATCH(DATE(M$2,1,1),Emissions!$A$1:$LI$1),FALSE)</f>
        <v>10.32129919</v>
      </c>
      <c r="N952" s="306">
        <f>+VLOOKUP($E952,Emissions!$1:$1048576,MATCH(DATE(N$2,1,1),Emissions!$A$1:$LI$1),FALSE)</f>
        <v>10.392490219999999</v>
      </c>
      <c r="O952" s="306">
        <f>+VLOOKUP($E952,Emissions!$1:$1048576,MATCH(DATE(O$2,1,1),Emissions!$A$1:$LI$1),FALSE)</f>
        <v>10.46718096</v>
      </c>
      <c r="P952" s="306">
        <f>+VLOOKUP($E952,Emissions!$1:$1048576,MATCH(DATE(P$2,1,1),Emissions!$A$1:$LI$1),FALSE)</f>
        <v>10.55354277</v>
      </c>
      <c r="Q952" s="306">
        <f>+VLOOKUP($E952,Emissions!$1:$1048576,MATCH(DATE(Q$2,1,1),Emissions!$A$1:$LI$1),FALSE)</f>
        <v>10.639234050000001</v>
      </c>
      <c r="R952" s="306">
        <f>+VLOOKUP($E952,Emissions!$1:$1048576,MATCH(DATE(R$2,1,1),Emissions!$A$1:$LI$1),FALSE)</f>
        <v>10.725875479999999</v>
      </c>
      <c r="S952" s="306">
        <f>+VLOOKUP($E952,Emissions!$1:$1048576,MATCH(DATE(S$2,1,1),Emissions!$A$1:$LI$1),FALSE)</f>
        <v>10.81419176</v>
      </c>
      <c r="T952" s="306">
        <f>+VLOOKUP($E952,Emissions!$1:$1048576,MATCH(DATE(T$2,1,1),Emissions!$A$1:$LI$1),FALSE)</f>
        <v>10.90441762</v>
      </c>
      <c r="U952" s="306">
        <f>+VLOOKUP($E952,Emissions!$1:$1048576,MATCH(DATE(U$2,1,1),Emissions!$A$1:$LI$1),FALSE)</f>
        <v>10.996663059999999</v>
      </c>
      <c r="V952" s="306">
        <f>+VLOOKUP($E952,Emissions!$1:$1048576,MATCH(DATE(V$2,1,1),Emissions!$A$1:$LI$1),FALSE)</f>
        <v>11.092512899999999</v>
      </c>
      <c r="W952" s="306">
        <f>+VLOOKUP($E952,Emissions!$1:$1048576,MATCH(DATE(W$2,1,1),Emissions!$A$1:$LI$1),FALSE)</f>
        <v>11.19143201</v>
      </c>
      <c r="X952" s="306">
        <f>+VLOOKUP($E952,Emissions!$1:$1048576,MATCH(DATE(X$2,1,1),Emissions!$A$1:$LI$1),FALSE)</f>
        <v>11.293107920000001</v>
      </c>
      <c r="Y952" s="306">
        <f>+VLOOKUP($E952,Emissions!$1:$1048576,MATCH(DATE(Y$2,1,1),Emissions!$A$1:$LI$1),FALSE)</f>
        <v>11.397493040000001</v>
      </c>
      <c r="Z952" s="306">
        <f>+VLOOKUP($E952,Emissions!$1:$1048576,MATCH(DATE(Z$2,1,1),Emissions!$A$1:$LI$1),FALSE)</f>
        <v>11.498507630000001</v>
      </c>
      <c r="AA952" s="306">
        <f>+VLOOKUP($E952,Emissions!$1:$1048576,MATCH(DATE(AA$2,1,1),Emissions!$A$1:$LI$1),FALSE)</f>
        <v>11.606916829999999</v>
      </c>
      <c r="AB952" s="306">
        <f>+VLOOKUP($E952,Emissions!$1:$1048576,MATCH(DATE(AB$2,1,1),Emissions!$A$1:$LI$1),FALSE)</f>
        <v>11.72070806</v>
      </c>
      <c r="AC952" s="306">
        <f>+VLOOKUP($E952,Emissions!$1:$1048576,MATCH(DATE(AC$2,1,1),Emissions!$A$1:$LI$1),FALSE)</f>
        <v>11.83884909</v>
      </c>
      <c r="AD952" s="306">
        <f>+VLOOKUP($E952,Emissions!$1:$1048576,MATCH(DATE(AD$2,1,1),Emissions!$A$1:$LI$1),FALSE)</f>
        <v>11.9610235</v>
      </c>
      <c r="AE952" s="306">
        <f>+VLOOKUP($E952,Emissions!$1:$1048576,MATCH(DATE(AE$2,1,1),Emissions!$A$1:$LI$1),FALSE)</f>
        <v>12.06953283</v>
      </c>
      <c r="AF952" s="306">
        <f>+VLOOKUP($E952,Emissions!$1:$1048576,MATCH(DATE(AF$2,1,1),Emissions!$A$1:$LI$1),FALSE)</f>
        <v>12.18307156</v>
      </c>
      <c r="AG952" s="306">
        <f>+VLOOKUP($E952,Emissions!$1:$1048576,MATCH(DATE(AG$2,1,1),Emissions!$A$1:$LI$1),FALSE)</f>
        <v>12.300962480000001</v>
      </c>
      <c r="AH952" s="306">
        <f>+VLOOKUP($E952,Emissions!$1:$1048576,MATCH(DATE(AH$2,1,1),Emissions!$A$1:$LI$1),FALSE)</f>
        <v>12.42281448</v>
      </c>
      <c r="AI952" s="306">
        <f>+VLOOKUP($E952,Emissions!$1:$1048576,MATCH(DATE(AI$2,1,1),Emissions!$A$1:$LI$1),FALSE)</f>
        <v>12.548691229999999</v>
      </c>
      <c r="AJ952" s="306">
        <f>+VLOOKUP($E952,Emissions!$1:$1048576,MATCH(DATE(AJ$2,1,1),Emissions!$A$1:$LI$1),FALSE)</f>
        <v>12.678802230000001</v>
      </c>
      <c r="AK952" s="306">
        <f>+VLOOKUP($E952,Emissions!$1:$1048576,MATCH(DATE(AK$2,1,1),Emissions!$A$1:$LI$1),FALSE)</f>
        <v>12.813740689999999</v>
      </c>
      <c r="AL952" s="306">
        <f>+VLOOKUP($E952,Emissions!$1:$1048576,MATCH(DATE(AL$2,1,1),Emissions!$A$1:$LI$1),FALSE)</f>
        <v>12.953541550000001</v>
      </c>
      <c r="AM952" s="306">
        <f>+VLOOKUP($E952,Emissions!$1:$1048576,MATCH(DATE(AM$2,1,1),Emissions!$A$1:$LI$1),FALSE)</f>
        <v>13.09825103</v>
      </c>
      <c r="AN952" s="306">
        <f>+VLOOKUP($E952,Emissions!$1:$1048576,MATCH(DATE(AN$2,1,1),Emissions!$A$1:$LI$1),FALSE)</f>
        <v>13.24794387</v>
      </c>
      <c r="AO952" s="306">
        <f>+VLOOKUP($E952,Emissions!$1:$1048576,MATCH(DATE(AO$2,1,1),Emissions!$A$1:$LI$1),FALSE)</f>
        <v>13.40269324</v>
      </c>
      <c r="AP952" s="306">
        <f>+VLOOKUP($E952,Emissions!$1:$1048576,MATCH(DATE(AP$2,1,1),Emissions!$A$1:$LI$1),FALSE)</f>
        <v>13.5579985</v>
      </c>
      <c r="AQ952" s="306">
        <f>+VLOOKUP($E952,Emissions!$1:$1048576,MATCH(DATE(AQ$2,1,1),Emissions!$A$1:$LI$1),FALSE)</f>
        <v>13.715375079999999</v>
      </c>
      <c r="AR952" s="306">
        <f>+VLOOKUP($E952,Emissions!$1:$1048576,MATCH(DATE(AR$2,1,1),Emissions!$A$1:$LI$1),FALSE)</f>
        <v>13.875368269999999</v>
      </c>
      <c r="AS952" s="306">
        <f>+VLOOKUP($E952,Emissions!$1:$1048576,MATCH(DATE(AS$2,1,1),Emissions!$A$1:$LI$1),FALSE)</f>
        <v>14.038090589999999</v>
      </c>
      <c r="AT952" s="306">
        <f>+VLOOKUP($E952,Emissions!$1:$1048576,MATCH(DATE(AT$2,1,1),Emissions!$A$1:$LI$1),FALSE)</f>
        <v>14.203543809999999</v>
      </c>
      <c r="AU952" s="306">
        <f>+VLOOKUP($E952,Emissions!$1:$1048576,MATCH(DATE(AU$2,1,1),Emissions!$A$1:$LI$1),FALSE)</f>
        <v>14.371833629999999</v>
      </c>
      <c r="AV952" s="306">
        <f>+VLOOKUP($E952,Emissions!$1:$1048576,MATCH(DATE(AV$2,1,1),Emissions!$A$1:$LI$1),FALSE)</f>
        <v>14.542944840000001</v>
      </c>
      <c r="AW952" s="306">
        <f>+VLOOKUP($E952,Emissions!$1:$1048576,MATCH(DATE(AW$2,1,1),Emissions!$A$1:$LI$1),FALSE)</f>
        <v>14.716899789999999</v>
      </c>
      <c r="AX952" s="306">
        <f>+VLOOKUP($E952,Emissions!$1:$1048576,MATCH(DATE(AX$2,1,1),Emissions!$A$1:$LI$1),FALSE)</f>
        <v>14.89374986</v>
      </c>
      <c r="AY952" s="306">
        <f>+VLOOKUP($E952,Emissions!$1:$1048576,MATCH(DATE(AY$2,1,1),Emissions!$A$1:$LI$1),FALSE)</f>
        <v>15.073558950000001</v>
      </c>
      <c r="AZ952" s="306">
        <f>+VLOOKUP($E952,Emissions!$1:$1048576,MATCH(DATE(AZ$2,1,1),Emissions!$A$1:$LI$1),FALSE)</f>
        <v>15.256824959999999</v>
      </c>
      <c r="BA952" s="306">
        <f>+VLOOKUP($E952,Emissions!$1:$1048576,MATCH(DATE(BA$2,1,1),Emissions!$A$1:$LI$1),FALSE)</f>
        <v>15.443427870000001</v>
      </c>
      <c r="BB952" s="306">
        <f>+VLOOKUP($E952,Emissions!$1:$1048576,MATCH(DATE(BB$2,1,1),Emissions!$A$1:$LI$1),FALSE)</f>
        <v>15.633354280000001</v>
      </c>
      <c r="BC952" s="306">
        <f>+VLOOKUP($E952,Emissions!$1:$1048576,MATCH(DATE(BC$2,1,1),Emissions!$A$1:$LI$1),FALSE)</f>
        <v>15.826642039999999</v>
      </c>
      <c r="BD952" s="306">
        <f>+VLOOKUP($E952,Emissions!$1:$1048576,MATCH(DATE(BD$2,1,1),Emissions!$A$1:$LI$1),FALSE)</f>
        <v>16.023346199999999</v>
      </c>
      <c r="BE952" s="306">
        <f>+VLOOKUP($E952,Emissions!$1:$1048576,MATCH(DATE(BE$2,1,1),Emissions!$A$1:$LI$1),FALSE)</f>
        <v>16.223373970000001</v>
      </c>
      <c r="BF952" s="306">
        <f>+VLOOKUP($E952,Emissions!$1:$1048576,MATCH(DATE(BF$2,1,1),Emissions!$A$1:$LI$1),FALSE)</f>
        <v>16.42684599</v>
      </c>
      <c r="BG952" s="306">
        <f>+VLOOKUP($E952,Emissions!$1:$1048576,MATCH(DATE(BG$2,1,1),Emissions!$A$1:$LI$1),FALSE)</f>
        <v>16.633863640000001</v>
      </c>
      <c r="BH952" s="306">
        <f>+VLOOKUP($E952,Emissions!$1:$1048576,MATCH(DATE(BH$2,1,1),Emissions!$A$1:$LI$1),FALSE)</f>
        <v>16.844503570000001</v>
      </c>
      <c r="BI952" s="306">
        <f>+VLOOKUP($E952,Emissions!$1:$1048576,MATCH(DATE(BI$2,1,1),Emissions!$A$1:$LI$1),FALSE)</f>
        <v>17.058827860000001</v>
      </c>
    </row>
    <row r="953" spans="1:61" ht="15" customHeight="1" x14ac:dyDescent="0.3">
      <c r="A953" s="374"/>
      <c r="B953" s="158"/>
      <c r="C953" s="48" t="s">
        <v>463</v>
      </c>
      <c r="D953" s="107" t="s">
        <v>1027</v>
      </c>
      <c r="E953" s="48" t="s">
        <v>3388</v>
      </c>
      <c r="F953" s="305">
        <f>+VLOOKUP($E953,Emissions!$1:$1048576,MATCH(DATE(F$2,1,1),Emissions!$A$1:$LI$1),FALSE)</f>
        <v>0</v>
      </c>
      <c r="G953" s="305">
        <f>+VLOOKUP($E953,Emissions!$1:$1048576,MATCH(DATE(G$2,1,1),Emissions!$A$1:$LI$1),FALSE)</f>
        <v>0</v>
      </c>
      <c r="H953" s="305">
        <f>+VLOOKUP($E953,Emissions!$1:$1048576,MATCH(DATE(H$2,1,1),Emissions!$A$1:$LI$1),FALSE)</f>
        <v>0</v>
      </c>
      <c r="I953" s="305">
        <f>+VLOOKUP($E953,Emissions!$1:$1048576,MATCH(DATE(I$2,1,1),Emissions!$A$1:$LI$1),FALSE)</f>
        <v>0</v>
      </c>
      <c r="J953" s="305">
        <f>+VLOOKUP($E953,Emissions!$1:$1048576,MATCH(DATE(J$2,1,1),Emissions!$A$1:$LI$1),FALSE)</f>
        <v>0</v>
      </c>
      <c r="K953" s="305">
        <f>+VLOOKUP($E953,Emissions!$1:$1048576,MATCH(DATE(K$2,1,1),Emissions!$A$1:$LI$1),FALSE)</f>
        <v>0</v>
      </c>
      <c r="L953" s="305">
        <f>+VLOOKUP($E953,Emissions!$1:$1048576,MATCH(DATE(L$2,1,1),Emissions!$A$1:$LI$1),FALSE)</f>
        <v>0</v>
      </c>
      <c r="M953" s="305">
        <f>+VLOOKUP($E953,Emissions!$1:$1048576,MATCH(DATE(M$2,1,1),Emissions!$A$1:$LI$1),FALSE)</f>
        <v>0</v>
      </c>
      <c r="N953" s="305">
        <f>+VLOOKUP($E953,Emissions!$1:$1048576,MATCH(DATE(N$2,1,1),Emissions!$A$1:$LI$1),FALSE)</f>
        <v>0</v>
      </c>
      <c r="O953" s="305">
        <f>+VLOOKUP($E953,Emissions!$1:$1048576,MATCH(DATE(O$2,1,1),Emissions!$A$1:$LI$1),FALSE)</f>
        <v>0</v>
      </c>
      <c r="P953" s="305">
        <f>+VLOOKUP($E953,Emissions!$1:$1048576,MATCH(DATE(P$2,1,1),Emissions!$A$1:$LI$1),FALSE)</f>
        <v>0</v>
      </c>
      <c r="Q953" s="305">
        <f>+VLOOKUP($E953,Emissions!$1:$1048576,MATCH(DATE(Q$2,1,1),Emissions!$A$1:$LI$1),FALSE)</f>
        <v>0</v>
      </c>
      <c r="R953" s="305">
        <f>+VLOOKUP($E953,Emissions!$1:$1048576,MATCH(DATE(R$2,1,1),Emissions!$A$1:$LI$1),FALSE)</f>
        <v>0</v>
      </c>
      <c r="S953" s="305">
        <f>+VLOOKUP($E953,Emissions!$1:$1048576,MATCH(DATE(S$2,1,1),Emissions!$A$1:$LI$1),FALSE)</f>
        <v>0</v>
      </c>
      <c r="T953" s="305">
        <f>+VLOOKUP($E953,Emissions!$1:$1048576,MATCH(DATE(T$2,1,1),Emissions!$A$1:$LI$1),FALSE)</f>
        <v>0</v>
      </c>
      <c r="U953" s="305">
        <f>+VLOOKUP($E953,Emissions!$1:$1048576,MATCH(DATE(U$2,1,1),Emissions!$A$1:$LI$1),FALSE)</f>
        <v>0</v>
      </c>
      <c r="V953" s="305">
        <f>+VLOOKUP($E953,Emissions!$1:$1048576,MATCH(DATE(V$2,1,1),Emissions!$A$1:$LI$1),FALSE)</f>
        <v>0</v>
      </c>
      <c r="W953" s="305">
        <f>+VLOOKUP($E953,Emissions!$1:$1048576,MATCH(DATE(W$2,1,1),Emissions!$A$1:$LI$1),FALSE)</f>
        <v>0</v>
      </c>
      <c r="X953" s="305">
        <f>+VLOOKUP($E953,Emissions!$1:$1048576,MATCH(DATE(X$2,1,1),Emissions!$A$1:$LI$1),FALSE)</f>
        <v>0</v>
      </c>
      <c r="Y953" s="305">
        <f>+VLOOKUP($E953,Emissions!$1:$1048576,MATCH(DATE(Y$2,1,1),Emissions!$A$1:$LI$1),FALSE)</f>
        <v>0</v>
      </c>
      <c r="Z953" s="305">
        <f>+VLOOKUP($E953,Emissions!$1:$1048576,MATCH(DATE(Z$2,1,1),Emissions!$A$1:$LI$1),FALSE)</f>
        <v>0</v>
      </c>
      <c r="AA953" s="305">
        <f>+VLOOKUP($E953,Emissions!$1:$1048576,MATCH(DATE(AA$2,1,1),Emissions!$A$1:$LI$1),FALSE)</f>
        <v>0</v>
      </c>
      <c r="AB953" s="305">
        <f>+VLOOKUP($E953,Emissions!$1:$1048576,MATCH(DATE(AB$2,1,1),Emissions!$A$1:$LI$1),FALSE)</f>
        <v>0</v>
      </c>
      <c r="AC953" s="305">
        <f>+VLOOKUP($E953,Emissions!$1:$1048576,MATCH(DATE(AC$2,1,1),Emissions!$A$1:$LI$1),FALSE)</f>
        <v>0</v>
      </c>
      <c r="AD953" s="305">
        <f>+VLOOKUP($E953,Emissions!$1:$1048576,MATCH(DATE(AD$2,1,1),Emissions!$A$1:$LI$1),FALSE)</f>
        <v>0</v>
      </c>
      <c r="AE953" s="305">
        <f>+VLOOKUP($E953,Emissions!$1:$1048576,MATCH(DATE(AE$2,1,1),Emissions!$A$1:$LI$1),FALSE)</f>
        <v>0</v>
      </c>
      <c r="AF953" s="305">
        <f>+VLOOKUP($E953,Emissions!$1:$1048576,MATCH(DATE(AF$2,1,1),Emissions!$A$1:$LI$1),FALSE)</f>
        <v>0</v>
      </c>
      <c r="AG953" s="305">
        <f>+VLOOKUP($E953,Emissions!$1:$1048576,MATCH(DATE(AG$2,1,1),Emissions!$A$1:$LI$1),FALSE)</f>
        <v>0</v>
      </c>
      <c r="AH953" s="305">
        <f>+VLOOKUP($E953,Emissions!$1:$1048576,MATCH(DATE(AH$2,1,1),Emissions!$A$1:$LI$1),FALSE)</f>
        <v>0</v>
      </c>
      <c r="AI953" s="305">
        <f>+VLOOKUP($E953,Emissions!$1:$1048576,MATCH(DATE(AI$2,1,1),Emissions!$A$1:$LI$1),FALSE)</f>
        <v>0</v>
      </c>
      <c r="AJ953" s="305">
        <f>+VLOOKUP($E953,Emissions!$1:$1048576,MATCH(DATE(AJ$2,1,1),Emissions!$A$1:$LI$1),FALSE)</f>
        <v>0</v>
      </c>
      <c r="AK953" s="305">
        <f>+VLOOKUP($E953,Emissions!$1:$1048576,MATCH(DATE(AK$2,1,1),Emissions!$A$1:$LI$1),FALSE)</f>
        <v>0</v>
      </c>
      <c r="AL953" s="305">
        <f>+VLOOKUP($E953,Emissions!$1:$1048576,MATCH(DATE(AL$2,1,1),Emissions!$A$1:$LI$1),FALSE)</f>
        <v>0</v>
      </c>
      <c r="AM953" s="305">
        <f>+VLOOKUP($E953,Emissions!$1:$1048576,MATCH(DATE(AM$2,1,1),Emissions!$A$1:$LI$1),FALSE)</f>
        <v>0</v>
      </c>
      <c r="AN953" s="305">
        <f>+VLOOKUP($E953,Emissions!$1:$1048576,MATCH(DATE(AN$2,1,1),Emissions!$A$1:$LI$1),FALSE)</f>
        <v>0</v>
      </c>
      <c r="AO953" s="305">
        <f>+VLOOKUP($E953,Emissions!$1:$1048576,MATCH(DATE(AO$2,1,1),Emissions!$A$1:$LI$1),FALSE)</f>
        <v>0</v>
      </c>
      <c r="AP953" s="305">
        <f>+VLOOKUP($E953,Emissions!$1:$1048576,MATCH(DATE(AP$2,1,1),Emissions!$A$1:$LI$1),FALSE)</f>
        <v>0</v>
      </c>
      <c r="AQ953" s="305">
        <f>+VLOOKUP($E953,Emissions!$1:$1048576,MATCH(DATE(AQ$2,1,1),Emissions!$A$1:$LI$1),FALSE)</f>
        <v>0</v>
      </c>
      <c r="AR953" s="305">
        <f>+VLOOKUP($E953,Emissions!$1:$1048576,MATCH(DATE(AR$2,1,1),Emissions!$A$1:$LI$1),FALSE)</f>
        <v>0</v>
      </c>
      <c r="AS953" s="305">
        <f>+VLOOKUP($E953,Emissions!$1:$1048576,MATCH(DATE(AS$2,1,1),Emissions!$A$1:$LI$1),FALSE)</f>
        <v>0</v>
      </c>
      <c r="AT953" s="305">
        <f>+VLOOKUP($E953,Emissions!$1:$1048576,MATCH(DATE(AT$2,1,1),Emissions!$A$1:$LI$1),FALSE)</f>
        <v>0</v>
      </c>
      <c r="AU953" s="305">
        <f>+VLOOKUP($E953,Emissions!$1:$1048576,MATCH(DATE(AU$2,1,1),Emissions!$A$1:$LI$1),FALSE)</f>
        <v>0</v>
      </c>
      <c r="AV953" s="305">
        <f>+VLOOKUP($E953,Emissions!$1:$1048576,MATCH(DATE(AV$2,1,1),Emissions!$A$1:$LI$1),FALSE)</f>
        <v>0</v>
      </c>
      <c r="AW953" s="305">
        <f>+VLOOKUP($E953,Emissions!$1:$1048576,MATCH(DATE(AW$2,1,1),Emissions!$A$1:$LI$1),FALSE)</f>
        <v>0</v>
      </c>
      <c r="AX953" s="305">
        <f>+VLOOKUP($E953,Emissions!$1:$1048576,MATCH(DATE(AX$2,1,1),Emissions!$A$1:$LI$1),FALSE)</f>
        <v>0</v>
      </c>
      <c r="AY953" s="305">
        <f>+VLOOKUP($E953,Emissions!$1:$1048576,MATCH(DATE(AY$2,1,1),Emissions!$A$1:$LI$1),FALSE)</f>
        <v>0</v>
      </c>
      <c r="AZ953" s="305">
        <f>+VLOOKUP($E953,Emissions!$1:$1048576,MATCH(DATE(AZ$2,1,1),Emissions!$A$1:$LI$1),FALSE)</f>
        <v>0</v>
      </c>
      <c r="BA953" s="305">
        <f>+VLOOKUP($E953,Emissions!$1:$1048576,MATCH(DATE(BA$2,1,1),Emissions!$A$1:$LI$1),FALSE)</f>
        <v>0</v>
      </c>
      <c r="BB953" s="305">
        <f>+VLOOKUP($E953,Emissions!$1:$1048576,MATCH(DATE(BB$2,1,1),Emissions!$A$1:$LI$1),FALSE)</f>
        <v>0</v>
      </c>
      <c r="BC953" s="305">
        <f>+VLOOKUP($E953,Emissions!$1:$1048576,MATCH(DATE(BC$2,1,1),Emissions!$A$1:$LI$1),FALSE)</f>
        <v>0</v>
      </c>
      <c r="BD953" s="305">
        <f>+VLOOKUP($E953,Emissions!$1:$1048576,MATCH(DATE(BD$2,1,1),Emissions!$A$1:$LI$1),FALSE)</f>
        <v>0</v>
      </c>
      <c r="BE953" s="305">
        <f>+VLOOKUP($E953,Emissions!$1:$1048576,MATCH(DATE(BE$2,1,1),Emissions!$A$1:$LI$1),FALSE)</f>
        <v>0</v>
      </c>
      <c r="BF953" s="305">
        <f>+VLOOKUP($E953,Emissions!$1:$1048576,MATCH(DATE(BF$2,1,1),Emissions!$A$1:$LI$1),FALSE)</f>
        <v>0</v>
      </c>
      <c r="BG953" s="305">
        <f>+VLOOKUP($E953,Emissions!$1:$1048576,MATCH(DATE(BG$2,1,1),Emissions!$A$1:$LI$1),FALSE)</f>
        <v>0</v>
      </c>
      <c r="BH953" s="305">
        <f>+VLOOKUP($E953,Emissions!$1:$1048576,MATCH(DATE(BH$2,1,1),Emissions!$A$1:$LI$1),FALSE)</f>
        <v>0</v>
      </c>
      <c r="BI953" s="305">
        <f>+VLOOKUP($E953,Emissions!$1:$1048576,MATCH(DATE(BI$2,1,1),Emissions!$A$1:$LI$1),FALSE)</f>
        <v>0</v>
      </c>
    </row>
    <row r="954" spans="1:61" ht="15" customHeight="1" x14ac:dyDescent="0.3">
      <c r="A954" s="374"/>
      <c r="B954" s="158"/>
      <c r="C954" s="48" t="s">
        <v>464</v>
      </c>
      <c r="D954" s="107" t="s">
        <v>1027</v>
      </c>
      <c r="E954" s="48" t="s">
        <v>3389</v>
      </c>
      <c r="F954" s="305">
        <f>+VLOOKUP($E954,Emissions!$1:$1048576,MATCH(DATE(F$2,1,1),Emissions!$A$1:$LI$1),FALSE)</f>
        <v>0</v>
      </c>
      <c r="G954" s="305">
        <f>+VLOOKUP($E954,Emissions!$1:$1048576,MATCH(DATE(G$2,1,1),Emissions!$A$1:$LI$1),FALSE)</f>
        <v>0</v>
      </c>
      <c r="H954" s="305">
        <f>+VLOOKUP($E954,Emissions!$1:$1048576,MATCH(DATE(H$2,1,1),Emissions!$A$1:$LI$1),FALSE)</f>
        <v>0</v>
      </c>
      <c r="I954" s="305">
        <f>+VLOOKUP($E954,Emissions!$1:$1048576,MATCH(DATE(I$2,1,1),Emissions!$A$1:$LI$1),FALSE)</f>
        <v>0</v>
      </c>
      <c r="J954" s="305">
        <f>+VLOOKUP($E954,Emissions!$1:$1048576,MATCH(DATE(J$2,1,1),Emissions!$A$1:$LI$1),FALSE)</f>
        <v>0</v>
      </c>
      <c r="K954" s="305">
        <f>+VLOOKUP($E954,Emissions!$1:$1048576,MATCH(DATE(K$2,1,1),Emissions!$A$1:$LI$1),FALSE)</f>
        <v>0</v>
      </c>
      <c r="L954" s="305">
        <f>+VLOOKUP($E954,Emissions!$1:$1048576,MATCH(DATE(L$2,1,1),Emissions!$A$1:$LI$1),FALSE)</f>
        <v>0</v>
      </c>
      <c r="M954" s="305">
        <f>+VLOOKUP($E954,Emissions!$1:$1048576,MATCH(DATE(M$2,1,1),Emissions!$A$1:$LI$1),FALSE)</f>
        <v>0</v>
      </c>
      <c r="N954" s="305">
        <f>+VLOOKUP($E954,Emissions!$1:$1048576,MATCH(DATE(N$2,1,1),Emissions!$A$1:$LI$1),FALSE)</f>
        <v>0</v>
      </c>
      <c r="O954" s="305">
        <f>+VLOOKUP($E954,Emissions!$1:$1048576,MATCH(DATE(O$2,1,1),Emissions!$A$1:$LI$1),FALSE)</f>
        <v>0</v>
      </c>
      <c r="P954" s="305">
        <f>+VLOOKUP($E954,Emissions!$1:$1048576,MATCH(DATE(P$2,1,1),Emissions!$A$1:$LI$1),FALSE)</f>
        <v>0</v>
      </c>
      <c r="Q954" s="305">
        <f>+VLOOKUP($E954,Emissions!$1:$1048576,MATCH(DATE(Q$2,1,1),Emissions!$A$1:$LI$1),FALSE)</f>
        <v>0</v>
      </c>
      <c r="R954" s="305">
        <f>+VLOOKUP($E954,Emissions!$1:$1048576,MATCH(DATE(R$2,1,1),Emissions!$A$1:$LI$1),FALSE)</f>
        <v>0</v>
      </c>
      <c r="S954" s="305">
        <f>+VLOOKUP($E954,Emissions!$1:$1048576,MATCH(DATE(S$2,1,1),Emissions!$A$1:$LI$1),FALSE)</f>
        <v>0</v>
      </c>
      <c r="T954" s="305">
        <f>+VLOOKUP($E954,Emissions!$1:$1048576,MATCH(DATE(T$2,1,1),Emissions!$A$1:$LI$1),FALSE)</f>
        <v>0</v>
      </c>
      <c r="U954" s="305">
        <f>+VLOOKUP($E954,Emissions!$1:$1048576,MATCH(DATE(U$2,1,1),Emissions!$A$1:$LI$1),FALSE)</f>
        <v>0</v>
      </c>
      <c r="V954" s="305">
        <f>+VLOOKUP($E954,Emissions!$1:$1048576,MATCH(DATE(V$2,1,1),Emissions!$A$1:$LI$1),FALSE)</f>
        <v>0</v>
      </c>
      <c r="W954" s="305">
        <f>+VLOOKUP($E954,Emissions!$1:$1048576,MATCH(DATE(W$2,1,1),Emissions!$A$1:$LI$1),FALSE)</f>
        <v>0</v>
      </c>
      <c r="X954" s="305">
        <f>+VLOOKUP($E954,Emissions!$1:$1048576,MATCH(DATE(X$2,1,1),Emissions!$A$1:$LI$1),FALSE)</f>
        <v>0</v>
      </c>
      <c r="Y954" s="305">
        <f>+VLOOKUP($E954,Emissions!$1:$1048576,MATCH(DATE(Y$2,1,1),Emissions!$A$1:$LI$1),FALSE)</f>
        <v>0</v>
      </c>
      <c r="Z954" s="305">
        <f>+VLOOKUP($E954,Emissions!$1:$1048576,MATCH(DATE(Z$2,1,1),Emissions!$A$1:$LI$1),FALSE)</f>
        <v>0</v>
      </c>
      <c r="AA954" s="305">
        <f>+VLOOKUP($E954,Emissions!$1:$1048576,MATCH(DATE(AA$2,1,1),Emissions!$A$1:$LI$1),FALSE)</f>
        <v>0</v>
      </c>
      <c r="AB954" s="305">
        <f>+VLOOKUP($E954,Emissions!$1:$1048576,MATCH(DATE(AB$2,1,1),Emissions!$A$1:$LI$1),FALSE)</f>
        <v>0</v>
      </c>
      <c r="AC954" s="305">
        <f>+VLOOKUP($E954,Emissions!$1:$1048576,MATCH(DATE(AC$2,1,1),Emissions!$A$1:$LI$1),FALSE)</f>
        <v>0</v>
      </c>
      <c r="AD954" s="305">
        <f>+VLOOKUP($E954,Emissions!$1:$1048576,MATCH(DATE(AD$2,1,1),Emissions!$A$1:$LI$1),FALSE)</f>
        <v>0</v>
      </c>
      <c r="AE954" s="305">
        <f>+VLOOKUP($E954,Emissions!$1:$1048576,MATCH(DATE(AE$2,1,1),Emissions!$A$1:$LI$1),FALSE)</f>
        <v>0</v>
      </c>
      <c r="AF954" s="305">
        <f>+VLOOKUP($E954,Emissions!$1:$1048576,MATCH(DATE(AF$2,1,1),Emissions!$A$1:$LI$1),FALSE)</f>
        <v>0</v>
      </c>
      <c r="AG954" s="305">
        <f>+VLOOKUP($E954,Emissions!$1:$1048576,MATCH(DATE(AG$2,1,1),Emissions!$A$1:$LI$1),FALSE)</f>
        <v>0</v>
      </c>
      <c r="AH954" s="305">
        <f>+VLOOKUP($E954,Emissions!$1:$1048576,MATCH(DATE(AH$2,1,1),Emissions!$A$1:$LI$1),FALSE)</f>
        <v>0</v>
      </c>
      <c r="AI954" s="305">
        <f>+VLOOKUP($E954,Emissions!$1:$1048576,MATCH(DATE(AI$2,1,1),Emissions!$A$1:$LI$1),FALSE)</f>
        <v>0</v>
      </c>
      <c r="AJ954" s="305">
        <f>+VLOOKUP($E954,Emissions!$1:$1048576,MATCH(DATE(AJ$2,1,1),Emissions!$A$1:$LI$1),FALSE)</f>
        <v>0</v>
      </c>
      <c r="AK954" s="305">
        <f>+VLOOKUP($E954,Emissions!$1:$1048576,MATCH(DATE(AK$2,1,1),Emissions!$A$1:$LI$1),FALSE)</f>
        <v>0</v>
      </c>
      <c r="AL954" s="305">
        <f>+VLOOKUP($E954,Emissions!$1:$1048576,MATCH(DATE(AL$2,1,1),Emissions!$A$1:$LI$1),FALSE)</f>
        <v>0</v>
      </c>
      <c r="AM954" s="305">
        <f>+VLOOKUP($E954,Emissions!$1:$1048576,MATCH(DATE(AM$2,1,1),Emissions!$A$1:$LI$1),FALSE)</f>
        <v>0</v>
      </c>
      <c r="AN954" s="305">
        <f>+VLOOKUP($E954,Emissions!$1:$1048576,MATCH(DATE(AN$2,1,1),Emissions!$A$1:$LI$1),FALSE)</f>
        <v>0</v>
      </c>
      <c r="AO954" s="305">
        <f>+VLOOKUP($E954,Emissions!$1:$1048576,MATCH(DATE(AO$2,1,1),Emissions!$A$1:$LI$1),FALSE)</f>
        <v>0</v>
      </c>
      <c r="AP954" s="305">
        <f>+VLOOKUP($E954,Emissions!$1:$1048576,MATCH(DATE(AP$2,1,1),Emissions!$A$1:$LI$1),FALSE)</f>
        <v>0</v>
      </c>
      <c r="AQ954" s="305">
        <f>+VLOOKUP($E954,Emissions!$1:$1048576,MATCH(DATE(AQ$2,1,1),Emissions!$A$1:$LI$1),FALSE)</f>
        <v>0</v>
      </c>
      <c r="AR954" s="305">
        <f>+VLOOKUP($E954,Emissions!$1:$1048576,MATCH(DATE(AR$2,1,1),Emissions!$A$1:$LI$1),FALSE)</f>
        <v>0</v>
      </c>
      <c r="AS954" s="305">
        <f>+VLOOKUP($E954,Emissions!$1:$1048576,MATCH(DATE(AS$2,1,1),Emissions!$A$1:$LI$1),FALSE)</f>
        <v>0</v>
      </c>
      <c r="AT954" s="305">
        <f>+VLOOKUP($E954,Emissions!$1:$1048576,MATCH(DATE(AT$2,1,1),Emissions!$A$1:$LI$1),FALSE)</f>
        <v>0</v>
      </c>
      <c r="AU954" s="305">
        <f>+VLOOKUP($E954,Emissions!$1:$1048576,MATCH(DATE(AU$2,1,1),Emissions!$A$1:$LI$1),FALSE)</f>
        <v>0</v>
      </c>
      <c r="AV954" s="305">
        <f>+VLOOKUP($E954,Emissions!$1:$1048576,MATCH(DATE(AV$2,1,1),Emissions!$A$1:$LI$1),FALSE)</f>
        <v>0</v>
      </c>
      <c r="AW954" s="305">
        <f>+VLOOKUP($E954,Emissions!$1:$1048576,MATCH(DATE(AW$2,1,1),Emissions!$A$1:$LI$1),FALSE)</f>
        <v>0</v>
      </c>
      <c r="AX954" s="305">
        <f>+VLOOKUP($E954,Emissions!$1:$1048576,MATCH(DATE(AX$2,1,1),Emissions!$A$1:$LI$1),FALSE)</f>
        <v>0</v>
      </c>
      <c r="AY954" s="305">
        <f>+VLOOKUP($E954,Emissions!$1:$1048576,MATCH(DATE(AY$2,1,1),Emissions!$A$1:$LI$1),FALSE)</f>
        <v>0</v>
      </c>
      <c r="AZ954" s="305">
        <f>+VLOOKUP($E954,Emissions!$1:$1048576,MATCH(DATE(AZ$2,1,1),Emissions!$A$1:$LI$1),FALSE)</f>
        <v>0</v>
      </c>
      <c r="BA954" s="305">
        <f>+VLOOKUP($E954,Emissions!$1:$1048576,MATCH(DATE(BA$2,1,1),Emissions!$A$1:$LI$1),FALSE)</f>
        <v>0</v>
      </c>
      <c r="BB954" s="305">
        <f>+VLOOKUP($E954,Emissions!$1:$1048576,MATCH(DATE(BB$2,1,1),Emissions!$A$1:$LI$1),FALSE)</f>
        <v>0</v>
      </c>
      <c r="BC954" s="305">
        <f>+VLOOKUP($E954,Emissions!$1:$1048576,MATCH(DATE(BC$2,1,1),Emissions!$A$1:$LI$1),FALSE)</f>
        <v>0</v>
      </c>
      <c r="BD954" s="305">
        <f>+VLOOKUP($E954,Emissions!$1:$1048576,MATCH(DATE(BD$2,1,1),Emissions!$A$1:$LI$1),FALSE)</f>
        <v>0</v>
      </c>
      <c r="BE954" s="305">
        <f>+VLOOKUP($E954,Emissions!$1:$1048576,MATCH(DATE(BE$2,1,1),Emissions!$A$1:$LI$1),FALSE)</f>
        <v>0</v>
      </c>
      <c r="BF954" s="305">
        <f>+VLOOKUP($E954,Emissions!$1:$1048576,MATCH(DATE(BF$2,1,1),Emissions!$A$1:$LI$1),FALSE)</f>
        <v>0</v>
      </c>
      <c r="BG954" s="305">
        <f>+VLOOKUP($E954,Emissions!$1:$1048576,MATCH(DATE(BG$2,1,1),Emissions!$A$1:$LI$1),FALSE)</f>
        <v>0</v>
      </c>
      <c r="BH954" s="305">
        <f>+VLOOKUP($E954,Emissions!$1:$1048576,MATCH(DATE(BH$2,1,1),Emissions!$A$1:$LI$1),FALSE)</f>
        <v>0</v>
      </c>
      <c r="BI954" s="305">
        <f>+VLOOKUP($E954,Emissions!$1:$1048576,MATCH(DATE(BI$2,1,1),Emissions!$A$1:$LI$1),FALSE)</f>
        <v>0</v>
      </c>
    </row>
    <row r="955" spans="1:61" ht="15" customHeight="1" x14ac:dyDescent="0.3">
      <c r="A955" s="374"/>
      <c r="B955" s="158"/>
      <c r="C955" s="48" t="s">
        <v>465</v>
      </c>
      <c r="D955" s="107" t="s">
        <v>1027</v>
      </c>
      <c r="E955" s="48" t="s">
        <v>3390</v>
      </c>
      <c r="F955" s="305">
        <f>+VLOOKUP($E955,Emissions!$1:$1048576,MATCH(DATE(F$2,1,1),Emissions!$A$1:$LI$1),FALSE)</f>
        <v>0</v>
      </c>
      <c r="G955" s="305">
        <f>+VLOOKUP($E955,Emissions!$1:$1048576,MATCH(DATE(G$2,1,1),Emissions!$A$1:$LI$1),FALSE)</f>
        <v>0</v>
      </c>
      <c r="H955" s="305">
        <f>+VLOOKUP($E955,Emissions!$1:$1048576,MATCH(DATE(H$2,1,1),Emissions!$A$1:$LI$1),FALSE)</f>
        <v>0</v>
      </c>
      <c r="I955" s="305">
        <f>+VLOOKUP($E955,Emissions!$1:$1048576,MATCH(DATE(I$2,1,1),Emissions!$A$1:$LI$1),FALSE)</f>
        <v>0</v>
      </c>
      <c r="J955" s="305">
        <f>+VLOOKUP($E955,Emissions!$1:$1048576,MATCH(DATE(J$2,1,1),Emissions!$A$1:$LI$1),FALSE)</f>
        <v>0</v>
      </c>
      <c r="K955" s="305">
        <f>+VLOOKUP($E955,Emissions!$1:$1048576,MATCH(DATE(K$2,1,1),Emissions!$A$1:$LI$1),FALSE)</f>
        <v>0</v>
      </c>
      <c r="L955" s="305">
        <f>+VLOOKUP($E955,Emissions!$1:$1048576,MATCH(DATE(L$2,1,1),Emissions!$A$1:$LI$1),FALSE)</f>
        <v>0</v>
      </c>
      <c r="M955" s="305">
        <f>+VLOOKUP($E955,Emissions!$1:$1048576,MATCH(DATE(M$2,1,1),Emissions!$A$1:$LI$1),FALSE)</f>
        <v>0</v>
      </c>
      <c r="N955" s="305">
        <f>+VLOOKUP($E955,Emissions!$1:$1048576,MATCH(DATE(N$2,1,1),Emissions!$A$1:$LI$1),FALSE)</f>
        <v>0</v>
      </c>
      <c r="O955" s="305">
        <f>+VLOOKUP($E955,Emissions!$1:$1048576,MATCH(DATE(O$2,1,1),Emissions!$A$1:$LI$1),FALSE)</f>
        <v>0</v>
      </c>
      <c r="P955" s="305">
        <f>+VLOOKUP($E955,Emissions!$1:$1048576,MATCH(DATE(P$2,1,1),Emissions!$A$1:$LI$1),FALSE)</f>
        <v>0</v>
      </c>
      <c r="Q955" s="305">
        <f>+VLOOKUP($E955,Emissions!$1:$1048576,MATCH(DATE(Q$2,1,1),Emissions!$A$1:$LI$1),FALSE)</f>
        <v>0</v>
      </c>
      <c r="R955" s="305">
        <f>+VLOOKUP($E955,Emissions!$1:$1048576,MATCH(DATE(R$2,1,1),Emissions!$A$1:$LI$1),FALSE)</f>
        <v>0</v>
      </c>
      <c r="S955" s="305">
        <f>+VLOOKUP($E955,Emissions!$1:$1048576,MATCH(DATE(S$2,1,1),Emissions!$A$1:$LI$1),FALSE)</f>
        <v>0</v>
      </c>
      <c r="T955" s="305">
        <f>+VLOOKUP($E955,Emissions!$1:$1048576,MATCH(DATE(T$2,1,1),Emissions!$A$1:$LI$1),FALSE)</f>
        <v>0</v>
      </c>
      <c r="U955" s="305">
        <f>+VLOOKUP($E955,Emissions!$1:$1048576,MATCH(DATE(U$2,1,1),Emissions!$A$1:$LI$1),FALSE)</f>
        <v>0</v>
      </c>
      <c r="V955" s="305">
        <f>+VLOOKUP($E955,Emissions!$1:$1048576,MATCH(DATE(V$2,1,1),Emissions!$A$1:$LI$1),FALSE)</f>
        <v>0</v>
      </c>
      <c r="W955" s="305">
        <f>+VLOOKUP($E955,Emissions!$1:$1048576,MATCH(DATE(W$2,1,1),Emissions!$A$1:$LI$1),FALSE)</f>
        <v>0</v>
      </c>
      <c r="X955" s="305">
        <f>+VLOOKUP($E955,Emissions!$1:$1048576,MATCH(DATE(X$2,1,1),Emissions!$A$1:$LI$1),FALSE)</f>
        <v>0</v>
      </c>
      <c r="Y955" s="305">
        <f>+VLOOKUP($E955,Emissions!$1:$1048576,MATCH(DATE(Y$2,1,1),Emissions!$A$1:$LI$1),FALSE)</f>
        <v>0</v>
      </c>
      <c r="Z955" s="305">
        <f>+VLOOKUP($E955,Emissions!$1:$1048576,MATCH(DATE(Z$2,1,1),Emissions!$A$1:$LI$1),FALSE)</f>
        <v>0</v>
      </c>
      <c r="AA955" s="305">
        <f>+VLOOKUP($E955,Emissions!$1:$1048576,MATCH(DATE(AA$2,1,1),Emissions!$A$1:$LI$1),FALSE)</f>
        <v>0</v>
      </c>
      <c r="AB955" s="305">
        <f>+VLOOKUP($E955,Emissions!$1:$1048576,MATCH(DATE(AB$2,1,1),Emissions!$A$1:$LI$1),FALSE)</f>
        <v>0</v>
      </c>
      <c r="AC955" s="305">
        <f>+VLOOKUP($E955,Emissions!$1:$1048576,MATCH(DATE(AC$2,1,1),Emissions!$A$1:$LI$1),FALSE)</f>
        <v>0</v>
      </c>
      <c r="AD955" s="305">
        <f>+VLOOKUP($E955,Emissions!$1:$1048576,MATCH(DATE(AD$2,1,1),Emissions!$A$1:$LI$1),FALSE)</f>
        <v>0</v>
      </c>
      <c r="AE955" s="305">
        <f>+VLOOKUP($E955,Emissions!$1:$1048576,MATCH(DATE(AE$2,1,1),Emissions!$A$1:$LI$1),FALSE)</f>
        <v>0</v>
      </c>
      <c r="AF955" s="305">
        <f>+VLOOKUP($E955,Emissions!$1:$1048576,MATCH(DATE(AF$2,1,1),Emissions!$A$1:$LI$1),FALSE)</f>
        <v>0</v>
      </c>
      <c r="AG955" s="305">
        <f>+VLOOKUP($E955,Emissions!$1:$1048576,MATCH(DATE(AG$2,1,1),Emissions!$A$1:$LI$1),FALSE)</f>
        <v>0</v>
      </c>
      <c r="AH955" s="305">
        <f>+VLOOKUP($E955,Emissions!$1:$1048576,MATCH(DATE(AH$2,1,1),Emissions!$A$1:$LI$1),FALSE)</f>
        <v>0</v>
      </c>
      <c r="AI955" s="305">
        <f>+VLOOKUP($E955,Emissions!$1:$1048576,MATCH(DATE(AI$2,1,1),Emissions!$A$1:$LI$1),FALSE)</f>
        <v>0</v>
      </c>
      <c r="AJ955" s="305">
        <f>+VLOOKUP($E955,Emissions!$1:$1048576,MATCH(DATE(AJ$2,1,1),Emissions!$A$1:$LI$1),FALSE)</f>
        <v>0</v>
      </c>
      <c r="AK955" s="305">
        <f>+VLOOKUP($E955,Emissions!$1:$1048576,MATCH(DATE(AK$2,1,1),Emissions!$A$1:$LI$1),FALSE)</f>
        <v>0</v>
      </c>
      <c r="AL955" s="305">
        <f>+VLOOKUP($E955,Emissions!$1:$1048576,MATCH(DATE(AL$2,1,1),Emissions!$A$1:$LI$1),FALSE)</f>
        <v>0</v>
      </c>
      <c r="AM955" s="305">
        <f>+VLOOKUP($E955,Emissions!$1:$1048576,MATCH(DATE(AM$2,1,1),Emissions!$A$1:$LI$1),FALSE)</f>
        <v>0</v>
      </c>
      <c r="AN955" s="305">
        <f>+VLOOKUP($E955,Emissions!$1:$1048576,MATCH(DATE(AN$2,1,1),Emissions!$A$1:$LI$1),FALSE)</f>
        <v>0</v>
      </c>
      <c r="AO955" s="305">
        <f>+VLOOKUP($E955,Emissions!$1:$1048576,MATCH(DATE(AO$2,1,1),Emissions!$A$1:$LI$1),FALSE)</f>
        <v>0</v>
      </c>
      <c r="AP955" s="305">
        <f>+VLOOKUP($E955,Emissions!$1:$1048576,MATCH(DATE(AP$2,1,1),Emissions!$A$1:$LI$1),FALSE)</f>
        <v>0</v>
      </c>
      <c r="AQ955" s="305">
        <f>+VLOOKUP($E955,Emissions!$1:$1048576,MATCH(DATE(AQ$2,1,1),Emissions!$A$1:$LI$1),FALSE)</f>
        <v>0</v>
      </c>
      <c r="AR955" s="305">
        <f>+VLOOKUP($E955,Emissions!$1:$1048576,MATCH(DATE(AR$2,1,1),Emissions!$A$1:$LI$1),FALSE)</f>
        <v>0</v>
      </c>
      <c r="AS955" s="305">
        <f>+VLOOKUP($E955,Emissions!$1:$1048576,MATCH(DATE(AS$2,1,1),Emissions!$A$1:$LI$1),FALSE)</f>
        <v>0</v>
      </c>
      <c r="AT955" s="305">
        <f>+VLOOKUP($E955,Emissions!$1:$1048576,MATCH(DATE(AT$2,1,1),Emissions!$A$1:$LI$1),FALSE)</f>
        <v>0</v>
      </c>
      <c r="AU955" s="305">
        <f>+VLOOKUP($E955,Emissions!$1:$1048576,MATCH(DATE(AU$2,1,1),Emissions!$A$1:$LI$1),FALSE)</f>
        <v>0</v>
      </c>
      <c r="AV955" s="305">
        <f>+VLOOKUP($E955,Emissions!$1:$1048576,MATCH(DATE(AV$2,1,1),Emissions!$A$1:$LI$1),FALSE)</f>
        <v>0</v>
      </c>
      <c r="AW955" s="305">
        <f>+VLOOKUP($E955,Emissions!$1:$1048576,MATCH(DATE(AW$2,1,1),Emissions!$A$1:$LI$1),FALSE)</f>
        <v>0</v>
      </c>
      <c r="AX955" s="305">
        <f>+VLOOKUP($E955,Emissions!$1:$1048576,MATCH(DATE(AX$2,1,1),Emissions!$A$1:$LI$1),FALSE)</f>
        <v>0</v>
      </c>
      <c r="AY955" s="305">
        <f>+VLOOKUP($E955,Emissions!$1:$1048576,MATCH(DATE(AY$2,1,1),Emissions!$A$1:$LI$1),FALSE)</f>
        <v>0</v>
      </c>
      <c r="AZ955" s="305">
        <f>+VLOOKUP($E955,Emissions!$1:$1048576,MATCH(DATE(AZ$2,1,1),Emissions!$A$1:$LI$1),FALSE)</f>
        <v>0</v>
      </c>
      <c r="BA955" s="305">
        <f>+VLOOKUP($E955,Emissions!$1:$1048576,MATCH(DATE(BA$2,1,1),Emissions!$A$1:$LI$1),FALSE)</f>
        <v>0</v>
      </c>
      <c r="BB955" s="305">
        <f>+VLOOKUP($E955,Emissions!$1:$1048576,MATCH(DATE(BB$2,1,1),Emissions!$A$1:$LI$1),FALSE)</f>
        <v>0</v>
      </c>
      <c r="BC955" s="305">
        <f>+VLOOKUP($E955,Emissions!$1:$1048576,MATCH(DATE(BC$2,1,1),Emissions!$A$1:$LI$1),FALSE)</f>
        <v>0</v>
      </c>
      <c r="BD955" s="305">
        <f>+VLOOKUP($E955,Emissions!$1:$1048576,MATCH(DATE(BD$2,1,1),Emissions!$A$1:$LI$1),FALSE)</f>
        <v>0</v>
      </c>
      <c r="BE955" s="305">
        <f>+VLOOKUP($E955,Emissions!$1:$1048576,MATCH(DATE(BE$2,1,1),Emissions!$A$1:$LI$1),FALSE)</f>
        <v>0</v>
      </c>
      <c r="BF955" s="305">
        <f>+VLOOKUP($E955,Emissions!$1:$1048576,MATCH(DATE(BF$2,1,1),Emissions!$A$1:$LI$1),FALSE)</f>
        <v>0</v>
      </c>
      <c r="BG955" s="305">
        <f>+VLOOKUP($E955,Emissions!$1:$1048576,MATCH(DATE(BG$2,1,1),Emissions!$A$1:$LI$1),FALSE)</f>
        <v>0</v>
      </c>
      <c r="BH955" s="305">
        <f>+VLOOKUP($E955,Emissions!$1:$1048576,MATCH(DATE(BH$2,1,1),Emissions!$A$1:$LI$1),FALSE)</f>
        <v>0</v>
      </c>
      <c r="BI955" s="305">
        <f>+VLOOKUP($E955,Emissions!$1:$1048576,MATCH(DATE(BI$2,1,1),Emissions!$A$1:$LI$1),FALSE)</f>
        <v>0</v>
      </c>
    </row>
    <row r="956" spans="1:61" ht="15" customHeight="1" x14ac:dyDescent="0.3">
      <c r="A956" s="374"/>
      <c r="B956" s="158"/>
      <c r="C956" s="48" t="s">
        <v>466</v>
      </c>
      <c r="D956" s="107" t="s">
        <v>1027</v>
      </c>
      <c r="E956" s="48" t="s">
        <v>3391</v>
      </c>
      <c r="F956" s="305">
        <f>+VLOOKUP($E956,Emissions!$1:$1048576,MATCH(DATE(F$2,1,1),Emissions!$A$1:$LI$1),FALSE)</f>
        <v>7.8976186999999998</v>
      </c>
      <c r="G956" s="305">
        <f>+VLOOKUP($E956,Emissions!$1:$1048576,MATCH(DATE(G$2,1,1),Emissions!$A$1:$LI$1),FALSE)</f>
        <v>7.9527408069999996</v>
      </c>
      <c r="H956" s="305">
        <f>+VLOOKUP($E956,Emissions!$1:$1048576,MATCH(DATE(H$2,1,1),Emissions!$A$1:$LI$1),FALSE)</f>
        <v>7.9897097410000004</v>
      </c>
      <c r="I956" s="305">
        <f>+VLOOKUP($E956,Emissions!$1:$1048576,MATCH(DATE(I$2,1,1),Emissions!$A$1:$LI$1),FALSE)</f>
        <v>8.0236706049999995</v>
      </c>
      <c r="J956" s="305">
        <f>+VLOOKUP($E956,Emissions!$1:$1048576,MATCH(DATE(J$2,1,1),Emissions!$A$1:$LI$1),FALSE)</f>
        <v>8.0614369149999998</v>
      </c>
      <c r="K956" s="305">
        <f>+VLOOKUP($E956,Emissions!$1:$1048576,MATCH(DATE(K$2,1,1),Emissions!$A$1:$LI$1),FALSE)</f>
        <v>8.1043697100000003</v>
      </c>
      <c r="L956" s="305">
        <f>+VLOOKUP($E956,Emissions!$1:$1048576,MATCH(DATE(L$2,1,1),Emissions!$A$1:$LI$1),FALSE)</f>
        <v>8.150296805</v>
      </c>
      <c r="M956" s="305">
        <f>+VLOOKUP($E956,Emissions!$1:$1048576,MATCH(DATE(M$2,1,1),Emissions!$A$1:$LI$1),FALSE)</f>
        <v>8.2008792380000006</v>
      </c>
      <c r="N956" s="305">
        <f>+VLOOKUP($E956,Emissions!$1:$1048576,MATCH(DATE(N$2,1,1),Emissions!$A$1:$LI$1),FALSE)</f>
        <v>8.2558104609999994</v>
      </c>
      <c r="O956" s="305">
        <f>+VLOOKUP($E956,Emissions!$1:$1048576,MATCH(DATE(O$2,1,1),Emissions!$A$1:$LI$1),FALSE)</f>
        <v>8.3143378430000006</v>
      </c>
      <c r="P956" s="305">
        <f>+VLOOKUP($E956,Emissions!$1:$1048576,MATCH(DATE(P$2,1,1),Emissions!$A$1:$LI$1),FALSE)</f>
        <v>8.3820784849999992</v>
      </c>
      <c r="Q956" s="305">
        <f>+VLOOKUP($E956,Emissions!$1:$1048576,MATCH(DATE(Q$2,1,1),Emissions!$A$1:$LI$1),FALSE)</f>
        <v>8.4498096010000001</v>
      </c>
      <c r="R956" s="305">
        <f>+VLOOKUP($E956,Emissions!$1:$1048576,MATCH(DATE(R$2,1,1),Emissions!$A$1:$LI$1),FALSE)</f>
        <v>8.5186832310000007</v>
      </c>
      <c r="S956" s="305">
        <f>+VLOOKUP($E956,Emissions!$1:$1048576,MATCH(DATE(S$2,1,1),Emissions!$A$1:$LI$1),FALSE)</f>
        <v>8.5891088240000002</v>
      </c>
      <c r="T956" s="305">
        <f>+VLOOKUP($E956,Emissions!$1:$1048576,MATCH(DATE(T$2,1,1),Emissions!$A$1:$LI$1),FALSE)</f>
        <v>8.6611826839999999</v>
      </c>
      <c r="U956" s="305">
        <f>+VLOOKUP($E956,Emissions!$1:$1048576,MATCH(DATE(U$2,1,1),Emissions!$A$1:$LI$1),FALSE)</f>
        <v>8.7349559509999999</v>
      </c>
      <c r="V956" s="305">
        <f>+VLOOKUP($E956,Emissions!$1:$1048576,MATCH(DATE(V$2,1,1),Emissions!$A$1:$LI$1),FALSE)</f>
        <v>8.8115296769999993</v>
      </c>
      <c r="W956" s="305">
        <f>+VLOOKUP($E956,Emissions!$1:$1048576,MATCH(DATE(W$2,1,1),Emissions!$A$1:$LI$1),FALSE)</f>
        <v>8.8905668349999996</v>
      </c>
      <c r="X956" s="305">
        <f>+VLOOKUP($E956,Emissions!$1:$1048576,MATCH(DATE(X$2,1,1),Emissions!$A$1:$LI$1),FALSE)</f>
        <v>8.9718832200000005</v>
      </c>
      <c r="Y956" s="305">
        <f>+VLOOKUP($E956,Emissions!$1:$1048576,MATCH(DATE(Y$2,1,1),Emissions!$A$1:$LI$1),FALSE)</f>
        <v>9.0554789269999993</v>
      </c>
      <c r="Z956" s="305">
        <f>+VLOOKUP($E956,Emissions!$1:$1048576,MATCH(DATE(Z$2,1,1),Emissions!$A$1:$LI$1),FALSE)</f>
        <v>9.1368987570000009</v>
      </c>
      <c r="AA956" s="305">
        <f>+VLOOKUP($E956,Emissions!$1:$1048576,MATCH(DATE(AA$2,1,1),Emissions!$A$1:$LI$1),FALSE)</f>
        <v>9.2240504239999996</v>
      </c>
      <c r="AB956" s="305">
        <f>+VLOOKUP($E956,Emissions!$1:$1048576,MATCH(DATE(AB$2,1,1),Emissions!$A$1:$LI$1),FALSE)</f>
        <v>9.3154529670000006</v>
      </c>
      <c r="AC956" s="305">
        <f>+VLOOKUP($E956,Emissions!$1:$1048576,MATCH(DATE(AC$2,1,1),Emissions!$A$1:$LI$1),FALSE)</f>
        <v>9.4104248629999994</v>
      </c>
      <c r="AD956" s="305">
        <f>+VLOOKUP($E956,Emissions!$1:$1048576,MATCH(DATE(AD$2,1,1),Emissions!$A$1:$LI$1),FALSE)</f>
        <v>9.5087918729999998</v>
      </c>
      <c r="AE956" s="305">
        <f>+VLOOKUP($E956,Emissions!$1:$1048576,MATCH(DATE(AE$2,1,1),Emissions!$A$1:$LI$1),FALSE)</f>
        <v>9.5974400769999999</v>
      </c>
      <c r="AF956" s="305">
        <f>+VLOOKUP($E956,Emissions!$1:$1048576,MATCH(DATE(AF$2,1,1),Emissions!$A$1:$LI$1),FALSE)</f>
        <v>9.6902555429999992</v>
      </c>
      <c r="AG956" s="305">
        <f>+VLOOKUP($E956,Emissions!$1:$1048576,MATCH(DATE(AG$2,1,1),Emissions!$A$1:$LI$1),FALSE)</f>
        <v>9.7866002880000007</v>
      </c>
      <c r="AH956" s="305">
        <f>+VLOOKUP($E956,Emissions!$1:$1048576,MATCH(DATE(AH$2,1,1),Emissions!$A$1:$LI$1),FALSE)</f>
        <v>9.8862249339999995</v>
      </c>
      <c r="AI956" s="305">
        <f>+VLOOKUP($E956,Emissions!$1:$1048576,MATCH(DATE(AI$2,1,1),Emissions!$A$1:$LI$1),FALSE)</f>
        <v>9.9892389319999992</v>
      </c>
      <c r="AJ956" s="305">
        <f>+VLOOKUP($E956,Emissions!$1:$1048576,MATCH(DATE(AJ$2,1,1),Emissions!$A$1:$LI$1),FALSE)</f>
        <v>10.095850410000001</v>
      </c>
      <c r="AK956" s="305">
        <f>+VLOOKUP($E956,Emissions!$1:$1048576,MATCH(DATE(AK$2,1,1),Emissions!$A$1:$LI$1),FALSE)</f>
        <v>10.20651282</v>
      </c>
      <c r="AL956" s="305">
        <f>+VLOOKUP($E956,Emissions!$1:$1048576,MATCH(DATE(AL$2,1,1),Emissions!$A$1:$LI$1),FALSE)</f>
        <v>10.32129677</v>
      </c>
      <c r="AM956" s="305">
        <f>+VLOOKUP($E956,Emissions!$1:$1048576,MATCH(DATE(AM$2,1,1),Emissions!$A$1:$LI$1),FALSE)</f>
        <v>10.440266579999999</v>
      </c>
      <c r="AN956" s="305">
        <f>+VLOOKUP($E956,Emissions!$1:$1048576,MATCH(DATE(AN$2,1,1),Emissions!$A$1:$LI$1),FALSE)</f>
        <v>10.56349782</v>
      </c>
      <c r="AO956" s="305">
        <f>+VLOOKUP($E956,Emissions!$1:$1048576,MATCH(DATE(AO$2,1,1),Emissions!$A$1:$LI$1),FALSE)</f>
        <v>10.691056680000001</v>
      </c>
      <c r="AP956" s="305">
        <f>+VLOOKUP($E956,Emissions!$1:$1048576,MATCH(DATE(AP$2,1,1),Emissions!$A$1:$LI$1),FALSE)</f>
        <v>10.819428050000001</v>
      </c>
      <c r="AQ956" s="305">
        <f>+VLOOKUP($E956,Emissions!$1:$1048576,MATCH(DATE(AQ$2,1,1),Emissions!$A$1:$LI$1),FALSE)</f>
        <v>10.949741810000001</v>
      </c>
      <c r="AR956" s="305">
        <f>+VLOOKUP($E956,Emissions!$1:$1048576,MATCH(DATE(AR$2,1,1),Emissions!$A$1:$LI$1),FALSE)</f>
        <v>11.082357030000001</v>
      </c>
      <c r="AS956" s="305">
        <f>+VLOOKUP($E956,Emissions!$1:$1048576,MATCH(DATE(AS$2,1,1),Emissions!$A$1:$LI$1),FALSE)</f>
        <v>11.217322680000001</v>
      </c>
      <c r="AT956" s="305">
        <f>+VLOOKUP($E956,Emissions!$1:$1048576,MATCH(DATE(AT$2,1,1),Emissions!$A$1:$LI$1),FALSE)</f>
        <v>11.35462294</v>
      </c>
      <c r="AU956" s="305">
        <f>+VLOOKUP($E956,Emissions!$1:$1048576,MATCH(DATE(AU$2,1,1),Emissions!$A$1:$LI$1),FALSE)</f>
        <v>11.494323120000001</v>
      </c>
      <c r="AV956" s="305">
        <f>+VLOOKUP($E956,Emissions!$1:$1048576,MATCH(DATE(AV$2,1,1),Emissions!$A$1:$LI$1),FALSE)</f>
        <v>11.63642156</v>
      </c>
      <c r="AW956" s="305">
        <f>+VLOOKUP($E956,Emissions!$1:$1048576,MATCH(DATE(AW$2,1,1),Emissions!$A$1:$LI$1),FALSE)</f>
        <v>11.780946849999999</v>
      </c>
      <c r="AX956" s="305">
        <f>+VLOOKUP($E956,Emissions!$1:$1048576,MATCH(DATE(AX$2,1,1),Emissions!$A$1:$LI$1),FALSE)</f>
        <v>11.927948730000001</v>
      </c>
      <c r="AY956" s="305">
        <f>+VLOOKUP($E956,Emissions!$1:$1048576,MATCH(DATE(AY$2,1,1),Emissions!$A$1:$LI$1),FALSE)</f>
        <v>12.077485299999999</v>
      </c>
      <c r="AZ956" s="305">
        <f>+VLOOKUP($E956,Emissions!$1:$1048576,MATCH(DATE(AZ$2,1,1),Emissions!$A$1:$LI$1),FALSE)</f>
        <v>12.229942619999999</v>
      </c>
      <c r="BA956" s="305">
        <f>+VLOOKUP($E956,Emissions!$1:$1048576,MATCH(DATE(BA$2,1,1),Emissions!$A$1:$LI$1),FALSE)</f>
        <v>12.3852399</v>
      </c>
      <c r="BB956" s="305">
        <f>+VLOOKUP($E956,Emissions!$1:$1048576,MATCH(DATE(BB$2,1,1),Emissions!$A$1:$LI$1),FALSE)</f>
        <v>12.543379639999999</v>
      </c>
      <c r="BC956" s="305">
        <f>+VLOOKUP($E956,Emissions!$1:$1048576,MATCH(DATE(BC$2,1,1),Emissions!$A$1:$LI$1),FALSE)</f>
        <v>12.70440028</v>
      </c>
      <c r="BD956" s="305">
        <f>+VLOOKUP($E956,Emissions!$1:$1048576,MATCH(DATE(BD$2,1,1),Emissions!$A$1:$LI$1),FALSE)</f>
        <v>12.86835093</v>
      </c>
      <c r="BE956" s="305">
        <f>+VLOOKUP($E956,Emissions!$1:$1048576,MATCH(DATE(BE$2,1,1),Emissions!$A$1:$LI$1),FALSE)</f>
        <v>13.03518512</v>
      </c>
      <c r="BF956" s="305">
        <f>+VLOOKUP($E956,Emissions!$1:$1048576,MATCH(DATE(BF$2,1,1),Emissions!$A$1:$LI$1),FALSE)</f>
        <v>13.20498912</v>
      </c>
      <c r="BG956" s="305">
        <f>+VLOOKUP($E956,Emissions!$1:$1048576,MATCH(DATE(BG$2,1,1),Emissions!$A$1:$LI$1),FALSE)</f>
        <v>13.377837769999999</v>
      </c>
      <c r="BH956" s="305">
        <f>+VLOOKUP($E956,Emissions!$1:$1048576,MATCH(DATE(BH$2,1,1),Emissions!$A$1:$LI$1),FALSE)</f>
        <v>13.553790299999999</v>
      </c>
      <c r="BI956" s="305">
        <f>+VLOOKUP($E956,Emissions!$1:$1048576,MATCH(DATE(BI$2,1,1),Emissions!$A$1:$LI$1),FALSE)</f>
        <v>13.732896220000001</v>
      </c>
    </row>
    <row r="957" spans="1:61" ht="15" customHeight="1" x14ac:dyDescent="0.3">
      <c r="A957" s="374"/>
      <c r="B957" s="158"/>
      <c r="C957" s="48" t="s">
        <v>467</v>
      </c>
      <c r="D957" s="107" t="s">
        <v>1027</v>
      </c>
      <c r="E957" s="48" t="s">
        <v>3392</v>
      </c>
      <c r="F957" s="305">
        <f>+VLOOKUP($E957,Emissions!$1:$1048576,MATCH(DATE(F$2,1,1),Emissions!$A$1:$LI$1),FALSE)</f>
        <v>0</v>
      </c>
      <c r="G957" s="305">
        <f>+VLOOKUP($E957,Emissions!$1:$1048576,MATCH(DATE(G$2,1,1),Emissions!$A$1:$LI$1),FALSE)</f>
        <v>0</v>
      </c>
      <c r="H957" s="305">
        <f>+VLOOKUP($E957,Emissions!$1:$1048576,MATCH(DATE(H$2,1,1),Emissions!$A$1:$LI$1),FALSE)</f>
        <v>0</v>
      </c>
      <c r="I957" s="305">
        <f>+VLOOKUP($E957,Emissions!$1:$1048576,MATCH(DATE(I$2,1,1),Emissions!$A$1:$LI$1),FALSE)</f>
        <v>0</v>
      </c>
      <c r="J957" s="305">
        <f>+VLOOKUP($E957,Emissions!$1:$1048576,MATCH(DATE(J$2,1,1),Emissions!$A$1:$LI$1),FALSE)</f>
        <v>0</v>
      </c>
      <c r="K957" s="305">
        <f>+VLOOKUP($E957,Emissions!$1:$1048576,MATCH(DATE(K$2,1,1),Emissions!$A$1:$LI$1),FALSE)</f>
        <v>0</v>
      </c>
      <c r="L957" s="305">
        <f>+VLOOKUP($E957,Emissions!$1:$1048576,MATCH(DATE(L$2,1,1),Emissions!$A$1:$LI$1),FALSE)</f>
        <v>0</v>
      </c>
      <c r="M957" s="305">
        <f>+VLOOKUP($E957,Emissions!$1:$1048576,MATCH(DATE(M$2,1,1),Emissions!$A$1:$LI$1),FALSE)</f>
        <v>0</v>
      </c>
      <c r="N957" s="305">
        <f>+VLOOKUP($E957,Emissions!$1:$1048576,MATCH(DATE(N$2,1,1),Emissions!$A$1:$LI$1),FALSE)</f>
        <v>0</v>
      </c>
      <c r="O957" s="305">
        <f>+VLOOKUP($E957,Emissions!$1:$1048576,MATCH(DATE(O$2,1,1),Emissions!$A$1:$LI$1),FALSE)</f>
        <v>0</v>
      </c>
      <c r="P957" s="305">
        <f>+VLOOKUP($E957,Emissions!$1:$1048576,MATCH(DATE(P$2,1,1),Emissions!$A$1:$LI$1),FALSE)</f>
        <v>0</v>
      </c>
      <c r="Q957" s="305">
        <f>+VLOOKUP($E957,Emissions!$1:$1048576,MATCH(DATE(Q$2,1,1),Emissions!$A$1:$LI$1),FALSE)</f>
        <v>0</v>
      </c>
      <c r="R957" s="305">
        <f>+VLOOKUP($E957,Emissions!$1:$1048576,MATCH(DATE(R$2,1,1),Emissions!$A$1:$LI$1),FALSE)</f>
        <v>0</v>
      </c>
      <c r="S957" s="305">
        <f>+VLOOKUP($E957,Emissions!$1:$1048576,MATCH(DATE(S$2,1,1),Emissions!$A$1:$LI$1),FALSE)</f>
        <v>0</v>
      </c>
      <c r="T957" s="305">
        <f>+VLOOKUP($E957,Emissions!$1:$1048576,MATCH(DATE(T$2,1,1),Emissions!$A$1:$LI$1),FALSE)</f>
        <v>0</v>
      </c>
      <c r="U957" s="305">
        <f>+VLOOKUP($E957,Emissions!$1:$1048576,MATCH(DATE(U$2,1,1),Emissions!$A$1:$LI$1),FALSE)</f>
        <v>0</v>
      </c>
      <c r="V957" s="305">
        <f>+VLOOKUP($E957,Emissions!$1:$1048576,MATCH(DATE(V$2,1,1),Emissions!$A$1:$LI$1),FALSE)</f>
        <v>0</v>
      </c>
      <c r="W957" s="305">
        <f>+VLOOKUP($E957,Emissions!$1:$1048576,MATCH(DATE(W$2,1,1),Emissions!$A$1:$LI$1),FALSE)</f>
        <v>0</v>
      </c>
      <c r="X957" s="305">
        <f>+VLOOKUP($E957,Emissions!$1:$1048576,MATCH(DATE(X$2,1,1),Emissions!$A$1:$LI$1),FALSE)</f>
        <v>0</v>
      </c>
      <c r="Y957" s="305">
        <f>+VLOOKUP($E957,Emissions!$1:$1048576,MATCH(DATE(Y$2,1,1),Emissions!$A$1:$LI$1),FALSE)</f>
        <v>0</v>
      </c>
      <c r="Z957" s="305">
        <f>+VLOOKUP($E957,Emissions!$1:$1048576,MATCH(DATE(Z$2,1,1),Emissions!$A$1:$LI$1),FALSE)</f>
        <v>0</v>
      </c>
      <c r="AA957" s="305">
        <f>+VLOOKUP($E957,Emissions!$1:$1048576,MATCH(DATE(AA$2,1,1),Emissions!$A$1:$LI$1),FALSE)</f>
        <v>0</v>
      </c>
      <c r="AB957" s="305">
        <f>+VLOOKUP($E957,Emissions!$1:$1048576,MATCH(DATE(AB$2,1,1),Emissions!$A$1:$LI$1),FALSE)</f>
        <v>0</v>
      </c>
      <c r="AC957" s="305">
        <f>+VLOOKUP($E957,Emissions!$1:$1048576,MATCH(DATE(AC$2,1,1),Emissions!$A$1:$LI$1),FALSE)</f>
        <v>0</v>
      </c>
      <c r="AD957" s="305">
        <f>+VLOOKUP($E957,Emissions!$1:$1048576,MATCH(DATE(AD$2,1,1),Emissions!$A$1:$LI$1),FALSE)</f>
        <v>0</v>
      </c>
      <c r="AE957" s="305">
        <f>+VLOOKUP($E957,Emissions!$1:$1048576,MATCH(DATE(AE$2,1,1),Emissions!$A$1:$LI$1),FALSE)</f>
        <v>0</v>
      </c>
      <c r="AF957" s="305">
        <f>+VLOOKUP($E957,Emissions!$1:$1048576,MATCH(DATE(AF$2,1,1),Emissions!$A$1:$LI$1),FALSE)</f>
        <v>0</v>
      </c>
      <c r="AG957" s="305">
        <f>+VLOOKUP($E957,Emissions!$1:$1048576,MATCH(DATE(AG$2,1,1),Emissions!$A$1:$LI$1),FALSE)</f>
        <v>0</v>
      </c>
      <c r="AH957" s="305">
        <f>+VLOOKUP($E957,Emissions!$1:$1048576,MATCH(DATE(AH$2,1,1),Emissions!$A$1:$LI$1),FALSE)</f>
        <v>0</v>
      </c>
      <c r="AI957" s="305">
        <f>+VLOOKUP($E957,Emissions!$1:$1048576,MATCH(DATE(AI$2,1,1),Emissions!$A$1:$LI$1),FALSE)</f>
        <v>0</v>
      </c>
      <c r="AJ957" s="305">
        <f>+VLOOKUP($E957,Emissions!$1:$1048576,MATCH(DATE(AJ$2,1,1),Emissions!$A$1:$LI$1),FALSE)</f>
        <v>0</v>
      </c>
      <c r="AK957" s="305">
        <f>+VLOOKUP($E957,Emissions!$1:$1048576,MATCH(DATE(AK$2,1,1),Emissions!$A$1:$LI$1),FALSE)</f>
        <v>0</v>
      </c>
      <c r="AL957" s="305">
        <f>+VLOOKUP($E957,Emissions!$1:$1048576,MATCH(DATE(AL$2,1,1),Emissions!$A$1:$LI$1),FALSE)</f>
        <v>0</v>
      </c>
      <c r="AM957" s="305">
        <f>+VLOOKUP($E957,Emissions!$1:$1048576,MATCH(DATE(AM$2,1,1),Emissions!$A$1:$LI$1),FALSE)</f>
        <v>0</v>
      </c>
      <c r="AN957" s="305">
        <f>+VLOOKUP($E957,Emissions!$1:$1048576,MATCH(DATE(AN$2,1,1),Emissions!$A$1:$LI$1),FALSE)</f>
        <v>0</v>
      </c>
      <c r="AO957" s="305">
        <f>+VLOOKUP($E957,Emissions!$1:$1048576,MATCH(DATE(AO$2,1,1),Emissions!$A$1:$LI$1),FALSE)</f>
        <v>0</v>
      </c>
      <c r="AP957" s="305">
        <f>+VLOOKUP($E957,Emissions!$1:$1048576,MATCH(DATE(AP$2,1,1),Emissions!$A$1:$LI$1),FALSE)</f>
        <v>0</v>
      </c>
      <c r="AQ957" s="305">
        <f>+VLOOKUP($E957,Emissions!$1:$1048576,MATCH(DATE(AQ$2,1,1),Emissions!$A$1:$LI$1),FALSE)</f>
        <v>0</v>
      </c>
      <c r="AR957" s="305">
        <f>+VLOOKUP($E957,Emissions!$1:$1048576,MATCH(DATE(AR$2,1,1),Emissions!$A$1:$LI$1),FALSE)</f>
        <v>0</v>
      </c>
      <c r="AS957" s="305">
        <f>+VLOOKUP($E957,Emissions!$1:$1048576,MATCH(DATE(AS$2,1,1),Emissions!$A$1:$LI$1),FALSE)</f>
        <v>0</v>
      </c>
      <c r="AT957" s="305">
        <f>+VLOOKUP($E957,Emissions!$1:$1048576,MATCH(DATE(AT$2,1,1),Emissions!$A$1:$LI$1),FALSE)</f>
        <v>0</v>
      </c>
      <c r="AU957" s="305">
        <f>+VLOOKUP($E957,Emissions!$1:$1048576,MATCH(DATE(AU$2,1,1),Emissions!$A$1:$LI$1),FALSE)</f>
        <v>0</v>
      </c>
      <c r="AV957" s="305">
        <f>+VLOOKUP($E957,Emissions!$1:$1048576,MATCH(DATE(AV$2,1,1),Emissions!$A$1:$LI$1),FALSE)</f>
        <v>0</v>
      </c>
      <c r="AW957" s="305">
        <f>+VLOOKUP($E957,Emissions!$1:$1048576,MATCH(DATE(AW$2,1,1),Emissions!$A$1:$LI$1),FALSE)</f>
        <v>0</v>
      </c>
      <c r="AX957" s="305">
        <f>+VLOOKUP($E957,Emissions!$1:$1048576,MATCH(DATE(AX$2,1,1),Emissions!$A$1:$LI$1),FALSE)</f>
        <v>0</v>
      </c>
      <c r="AY957" s="305">
        <f>+VLOOKUP($E957,Emissions!$1:$1048576,MATCH(DATE(AY$2,1,1),Emissions!$A$1:$LI$1),FALSE)</f>
        <v>0</v>
      </c>
      <c r="AZ957" s="305">
        <f>+VLOOKUP($E957,Emissions!$1:$1048576,MATCH(DATE(AZ$2,1,1),Emissions!$A$1:$LI$1),FALSE)</f>
        <v>0</v>
      </c>
      <c r="BA957" s="305">
        <f>+VLOOKUP($E957,Emissions!$1:$1048576,MATCH(DATE(BA$2,1,1),Emissions!$A$1:$LI$1),FALSE)</f>
        <v>0</v>
      </c>
      <c r="BB957" s="305">
        <f>+VLOOKUP($E957,Emissions!$1:$1048576,MATCH(DATE(BB$2,1,1),Emissions!$A$1:$LI$1),FALSE)</f>
        <v>0</v>
      </c>
      <c r="BC957" s="305">
        <f>+VLOOKUP($E957,Emissions!$1:$1048576,MATCH(DATE(BC$2,1,1),Emissions!$A$1:$LI$1),FALSE)</f>
        <v>0</v>
      </c>
      <c r="BD957" s="305">
        <f>+VLOOKUP($E957,Emissions!$1:$1048576,MATCH(DATE(BD$2,1,1),Emissions!$A$1:$LI$1),FALSE)</f>
        <v>0</v>
      </c>
      <c r="BE957" s="305">
        <f>+VLOOKUP($E957,Emissions!$1:$1048576,MATCH(DATE(BE$2,1,1),Emissions!$A$1:$LI$1),FALSE)</f>
        <v>0</v>
      </c>
      <c r="BF957" s="305">
        <f>+VLOOKUP($E957,Emissions!$1:$1048576,MATCH(DATE(BF$2,1,1),Emissions!$A$1:$LI$1),FALSE)</f>
        <v>0</v>
      </c>
      <c r="BG957" s="305">
        <f>+VLOOKUP($E957,Emissions!$1:$1048576,MATCH(DATE(BG$2,1,1),Emissions!$A$1:$LI$1),FALSE)</f>
        <v>0</v>
      </c>
      <c r="BH957" s="305">
        <f>+VLOOKUP($E957,Emissions!$1:$1048576,MATCH(DATE(BH$2,1,1),Emissions!$A$1:$LI$1),FALSE)</f>
        <v>0</v>
      </c>
      <c r="BI957" s="305">
        <f>+VLOOKUP($E957,Emissions!$1:$1048576,MATCH(DATE(BI$2,1,1),Emissions!$A$1:$LI$1),FALSE)</f>
        <v>0</v>
      </c>
    </row>
    <row r="958" spans="1:61" ht="15" customHeight="1" x14ac:dyDescent="0.3">
      <c r="A958" s="374"/>
      <c r="B958" s="158"/>
      <c r="C958" s="48" t="s">
        <v>468</v>
      </c>
      <c r="D958" s="107" t="s">
        <v>1027</v>
      </c>
      <c r="E958" s="48" t="s">
        <v>3393</v>
      </c>
      <c r="F958" s="305">
        <f>+VLOOKUP($E958,Emissions!$1:$1048576,MATCH(DATE(F$2,1,1),Emissions!$A$1:$LI$1),FALSE)</f>
        <v>0</v>
      </c>
      <c r="G958" s="305">
        <f>+VLOOKUP($E958,Emissions!$1:$1048576,MATCH(DATE(G$2,1,1),Emissions!$A$1:$LI$1),FALSE)</f>
        <v>0</v>
      </c>
      <c r="H958" s="305">
        <f>+VLOOKUP($E958,Emissions!$1:$1048576,MATCH(DATE(H$2,1,1),Emissions!$A$1:$LI$1),FALSE)</f>
        <v>0</v>
      </c>
      <c r="I958" s="305">
        <f>+VLOOKUP($E958,Emissions!$1:$1048576,MATCH(DATE(I$2,1,1),Emissions!$A$1:$LI$1),FALSE)</f>
        <v>0</v>
      </c>
      <c r="J958" s="305">
        <f>+VLOOKUP($E958,Emissions!$1:$1048576,MATCH(DATE(J$2,1,1),Emissions!$A$1:$LI$1),FALSE)</f>
        <v>0</v>
      </c>
      <c r="K958" s="305">
        <f>+VLOOKUP($E958,Emissions!$1:$1048576,MATCH(DATE(K$2,1,1),Emissions!$A$1:$LI$1),FALSE)</f>
        <v>0</v>
      </c>
      <c r="L958" s="305">
        <f>+VLOOKUP($E958,Emissions!$1:$1048576,MATCH(DATE(L$2,1,1),Emissions!$A$1:$LI$1),FALSE)</f>
        <v>0</v>
      </c>
      <c r="M958" s="305">
        <f>+VLOOKUP($E958,Emissions!$1:$1048576,MATCH(DATE(M$2,1,1),Emissions!$A$1:$LI$1),FALSE)</f>
        <v>0</v>
      </c>
      <c r="N958" s="305">
        <f>+VLOOKUP($E958,Emissions!$1:$1048576,MATCH(DATE(N$2,1,1),Emissions!$A$1:$LI$1),FALSE)</f>
        <v>0</v>
      </c>
      <c r="O958" s="305">
        <f>+VLOOKUP($E958,Emissions!$1:$1048576,MATCH(DATE(O$2,1,1),Emissions!$A$1:$LI$1),FALSE)</f>
        <v>0</v>
      </c>
      <c r="P958" s="305">
        <f>+VLOOKUP($E958,Emissions!$1:$1048576,MATCH(DATE(P$2,1,1),Emissions!$A$1:$LI$1),FALSE)</f>
        <v>0</v>
      </c>
      <c r="Q958" s="305">
        <f>+VLOOKUP($E958,Emissions!$1:$1048576,MATCH(DATE(Q$2,1,1),Emissions!$A$1:$LI$1),FALSE)</f>
        <v>0</v>
      </c>
      <c r="R958" s="305">
        <f>+VLOOKUP($E958,Emissions!$1:$1048576,MATCH(DATE(R$2,1,1),Emissions!$A$1:$LI$1),FALSE)</f>
        <v>0</v>
      </c>
      <c r="S958" s="305">
        <f>+VLOOKUP($E958,Emissions!$1:$1048576,MATCH(DATE(S$2,1,1),Emissions!$A$1:$LI$1),FALSE)</f>
        <v>0</v>
      </c>
      <c r="T958" s="305">
        <f>+VLOOKUP($E958,Emissions!$1:$1048576,MATCH(DATE(T$2,1,1),Emissions!$A$1:$LI$1),FALSE)</f>
        <v>0</v>
      </c>
      <c r="U958" s="305">
        <f>+VLOOKUP($E958,Emissions!$1:$1048576,MATCH(DATE(U$2,1,1),Emissions!$A$1:$LI$1),FALSE)</f>
        <v>0</v>
      </c>
      <c r="V958" s="305">
        <f>+VLOOKUP($E958,Emissions!$1:$1048576,MATCH(DATE(V$2,1,1),Emissions!$A$1:$LI$1),FALSE)</f>
        <v>0</v>
      </c>
      <c r="W958" s="305">
        <f>+VLOOKUP($E958,Emissions!$1:$1048576,MATCH(DATE(W$2,1,1),Emissions!$A$1:$LI$1),FALSE)</f>
        <v>0</v>
      </c>
      <c r="X958" s="305">
        <f>+VLOOKUP($E958,Emissions!$1:$1048576,MATCH(DATE(X$2,1,1),Emissions!$A$1:$LI$1),FALSE)</f>
        <v>0</v>
      </c>
      <c r="Y958" s="305">
        <f>+VLOOKUP($E958,Emissions!$1:$1048576,MATCH(DATE(Y$2,1,1),Emissions!$A$1:$LI$1),FALSE)</f>
        <v>0</v>
      </c>
      <c r="Z958" s="305">
        <f>+VLOOKUP($E958,Emissions!$1:$1048576,MATCH(DATE(Z$2,1,1),Emissions!$A$1:$LI$1),FALSE)</f>
        <v>0</v>
      </c>
      <c r="AA958" s="305">
        <f>+VLOOKUP($E958,Emissions!$1:$1048576,MATCH(DATE(AA$2,1,1),Emissions!$A$1:$LI$1),FALSE)</f>
        <v>0</v>
      </c>
      <c r="AB958" s="305">
        <f>+VLOOKUP($E958,Emissions!$1:$1048576,MATCH(DATE(AB$2,1,1),Emissions!$A$1:$LI$1),FALSE)</f>
        <v>0</v>
      </c>
      <c r="AC958" s="305">
        <f>+VLOOKUP($E958,Emissions!$1:$1048576,MATCH(DATE(AC$2,1,1),Emissions!$A$1:$LI$1),FALSE)</f>
        <v>0</v>
      </c>
      <c r="AD958" s="305">
        <f>+VLOOKUP($E958,Emissions!$1:$1048576,MATCH(DATE(AD$2,1,1),Emissions!$A$1:$LI$1),FALSE)</f>
        <v>0</v>
      </c>
      <c r="AE958" s="305">
        <f>+VLOOKUP($E958,Emissions!$1:$1048576,MATCH(DATE(AE$2,1,1),Emissions!$A$1:$LI$1),FALSE)</f>
        <v>0</v>
      </c>
      <c r="AF958" s="305">
        <f>+VLOOKUP($E958,Emissions!$1:$1048576,MATCH(DATE(AF$2,1,1),Emissions!$A$1:$LI$1),FALSE)</f>
        <v>0</v>
      </c>
      <c r="AG958" s="305">
        <f>+VLOOKUP($E958,Emissions!$1:$1048576,MATCH(DATE(AG$2,1,1),Emissions!$A$1:$LI$1),FALSE)</f>
        <v>0</v>
      </c>
      <c r="AH958" s="305">
        <f>+VLOOKUP($E958,Emissions!$1:$1048576,MATCH(DATE(AH$2,1,1),Emissions!$A$1:$LI$1),FALSE)</f>
        <v>0</v>
      </c>
      <c r="AI958" s="305">
        <f>+VLOOKUP($E958,Emissions!$1:$1048576,MATCH(DATE(AI$2,1,1),Emissions!$A$1:$LI$1),FALSE)</f>
        <v>0</v>
      </c>
      <c r="AJ958" s="305">
        <f>+VLOOKUP($E958,Emissions!$1:$1048576,MATCH(DATE(AJ$2,1,1),Emissions!$A$1:$LI$1),FALSE)</f>
        <v>0</v>
      </c>
      <c r="AK958" s="305">
        <f>+VLOOKUP($E958,Emissions!$1:$1048576,MATCH(DATE(AK$2,1,1),Emissions!$A$1:$LI$1),FALSE)</f>
        <v>0</v>
      </c>
      <c r="AL958" s="305">
        <f>+VLOOKUP($E958,Emissions!$1:$1048576,MATCH(DATE(AL$2,1,1),Emissions!$A$1:$LI$1),FALSE)</f>
        <v>0</v>
      </c>
      <c r="AM958" s="305">
        <f>+VLOOKUP($E958,Emissions!$1:$1048576,MATCH(DATE(AM$2,1,1),Emissions!$A$1:$LI$1),FALSE)</f>
        <v>0</v>
      </c>
      <c r="AN958" s="305">
        <f>+VLOOKUP($E958,Emissions!$1:$1048576,MATCH(DATE(AN$2,1,1),Emissions!$A$1:$LI$1),FALSE)</f>
        <v>0</v>
      </c>
      <c r="AO958" s="305">
        <f>+VLOOKUP($E958,Emissions!$1:$1048576,MATCH(DATE(AO$2,1,1),Emissions!$A$1:$LI$1),FALSE)</f>
        <v>0</v>
      </c>
      <c r="AP958" s="305">
        <f>+VLOOKUP($E958,Emissions!$1:$1048576,MATCH(DATE(AP$2,1,1),Emissions!$A$1:$LI$1),FALSE)</f>
        <v>0</v>
      </c>
      <c r="AQ958" s="305">
        <f>+VLOOKUP($E958,Emissions!$1:$1048576,MATCH(DATE(AQ$2,1,1),Emissions!$A$1:$LI$1),FALSE)</f>
        <v>0</v>
      </c>
      <c r="AR958" s="305">
        <f>+VLOOKUP($E958,Emissions!$1:$1048576,MATCH(DATE(AR$2,1,1),Emissions!$A$1:$LI$1),FALSE)</f>
        <v>0</v>
      </c>
      <c r="AS958" s="305">
        <f>+VLOOKUP($E958,Emissions!$1:$1048576,MATCH(DATE(AS$2,1,1),Emissions!$A$1:$LI$1),FALSE)</f>
        <v>0</v>
      </c>
      <c r="AT958" s="305">
        <f>+VLOOKUP($E958,Emissions!$1:$1048576,MATCH(DATE(AT$2,1,1),Emissions!$A$1:$LI$1),FALSE)</f>
        <v>0</v>
      </c>
      <c r="AU958" s="305">
        <f>+VLOOKUP($E958,Emissions!$1:$1048576,MATCH(DATE(AU$2,1,1),Emissions!$A$1:$LI$1),FALSE)</f>
        <v>0</v>
      </c>
      <c r="AV958" s="305">
        <f>+VLOOKUP($E958,Emissions!$1:$1048576,MATCH(DATE(AV$2,1,1),Emissions!$A$1:$LI$1),FALSE)</f>
        <v>0</v>
      </c>
      <c r="AW958" s="305">
        <f>+VLOOKUP($E958,Emissions!$1:$1048576,MATCH(DATE(AW$2,1,1),Emissions!$A$1:$LI$1),FALSE)</f>
        <v>0</v>
      </c>
      <c r="AX958" s="305">
        <f>+VLOOKUP($E958,Emissions!$1:$1048576,MATCH(DATE(AX$2,1,1),Emissions!$A$1:$LI$1),FALSE)</f>
        <v>0</v>
      </c>
      <c r="AY958" s="305">
        <f>+VLOOKUP($E958,Emissions!$1:$1048576,MATCH(DATE(AY$2,1,1),Emissions!$A$1:$LI$1),FALSE)</f>
        <v>0</v>
      </c>
      <c r="AZ958" s="305">
        <f>+VLOOKUP($E958,Emissions!$1:$1048576,MATCH(DATE(AZ$2,1,1),Emissions!$A$1:$LI$1),FALSE)</f>
        <v>0</v>
      </c>
      <c r="BA958" s="305">
        <f>+VLOOKUP($E958,Emissions!$1:$1048576,MATCH(DATE(BA$2,1,1),Emissions!$A$1:$LI$1),FALSE)</f>
        <v>0</v>
      </c>
      <c r="BB958" s="305">
        <f>+VLOOKUP($E958,Emissions!$1:$1048576,MATCH(DATE(BB$2,1,1),Emissions!$A$1:$LI$1),FALSE)</f>
        <v>0</v>
      </c>
      <c r="BC958" s="305">
        <f>+VLOOKUP($E958,Emissions!$1:$1048576,MATCH(DATE(BC$2,1,1),Emissions!$A$1:$LI$1),FALSE)</f>
        <v>0</v>
      </c>
      <c r="BD958" s="305">
        <f>+VLOOKUP($E958,Emissions!$1:$1048576,MATCH(DATE(BD$2,1,1),Emissions!$A$1:$LI$1),FALSE)</f>
        <v>0</v>
      </c>
      <c r="BE958" s="305">
        <f>+VLOOKUP($E958,Emissions!$1:$1048576,MATCH(DATE(BE$2,1,1),Emissions!$A$1:$LI$1),FALSE)</f>
        <v>0</v>
      </c>
      <c r="BF958" s="305">
        <f>+VLOOKUP($E958,Emissions!$1:$1048576,MATCH(DATE(BF$2,1,1),Emissions!$A$1:$LI$1),FALSE)</f>
        <v>0</v>
      </c>
      <c r="BG958" s="305">
        <f>+VLOOKUP($E958,Emissions!$1:$1048576,MATCH(DATE(BG$2,1,1),Emissions!$A$1:$LI$1),FALSE)</f>
        <v>0</v>
      </c>
      <c r="BH958" s="305">
        <f>+VLOOKUP($E958,Emissions!$1:$1048576,MATCH(DATE(BH$2,1,1),Emissions!$A$1:$LI$1),FALSE)</f>
        <v>0</v>
      </c>
      <c r="BI958" s="305">
        <f>+VLOOKUP($E958,Emissions!$1:$1048576,MATCH(DATE(BI$2,1,1),Emissions!$A$1:$LI$1),FALSE)</f>
        <v>0</v>
      </c>
    </row>
    <row r="959" spans="1:61" ht="15" customHeight="1" x14ac:dyDescent="0.3">
      <c r="A959" s="374"/>
      <c r="B959" s="158"/>
      <c r="C959" s="48" t="s">
        <v>469</v>
      </c>
      <c r="D959" s="107" t="s">
        <v>1027</v>
      </c>
      <c r="E959" s="48" t="s">
        <v>3394</v>
      </c>
      <c r="F959" s="305">
        <f>+VLOOKUP($E959,Emissions!$1:$1048576,MATCH(DATE(F$2,1,1),Emissions!$A$1:$LI$1),FALSE)</f>
        <v>0</v>
      </c>
      <c r="G959" s="305">
        <f>+VLOOKUP($E959,Emissions!$1:$1048576,MATCH(DATE(G$2,1,1),Emissions!$A$1:$LI$1),FALSE)</f>
        <v>0</v>
      </c>
      <c r="H959" s="305">
        <f>+VLOOKUP($E959,Emissions!$1:$1048576,MATCH(DATE(H$2,1,1),Emissions!$A$1:$LI$1),FALSE)</f>
        <v>0</v>
      </c>
      <c r="I959" s="305">
        <f>+VLOOKUP($E959,Emissions!$1:$1048576,MATCH(DATE(I$2,1,1),Emissions!$A$1:$LI$1),FALSE)</f>
        <v>0</v>
      </c>
      <c r="J959" s="305">
        <f>+VLOOKUP($E959,Emissions!$1:$1048576,MATCH(DATE(J$2,1,1),Emissions!$A$1:$LI$1),FALSE)</f>
        <v>0</v>
      </c>
      <c r="K959" s="305">
        <f>+VLOOKUP($E959,Emissions!$1:$1048576,MATCH(DATE(K$2,1,1),Emissions!$A$1:$LI$1),FALSE)</f>
        <v>0</v>
      </c>
      <c r="L959" s="305">
        <f>+VLOOKUP($E959,Emissions!$1:$1048576,MATCH(DATE(L$2,1,1),Emissions!$A$1:$LI$1),FALSE)</f>
        <v>0</v>
      </c>
      <c r="M959" s="305">
        <f>+VLOOKUP($E959,Emissions!$1:$1048576,MATCH(DATE(M$2,1,1),Emissions!$A$1:$LI$1),FALSE)</f>
        <v>0</v>
      </c>
      <c r="N959" s="305">
        <f>+VLOOKUP($E959,Emissions!$1:$1048576,MATCH(DATE(N$2,1,1),Emissions!$A$1:$LI$1),FALSE)</f>
        <v>0</v>
      </c>
      <c r="O959" s="305">
        <f>+VLOOKUP($E959,Emissions!$1:$1048576,MATCH(DATE(O$2,1,1),Emissions!$A$1:$LI$1),FALSE)</f>
        <v>0</v>
      </c>
      <c r="P959" s="305">
        <f>+VLOOKUP($E959,Emissions!$1:$1048576,MATCH(DATE(P$2,1,1),Emissions!$A$1:$LI$1),FALSE)</f>
        <v>0</v>
      </c>
      <c r="Q959" s="305">
        <f>+VLOOKUP($E959,Emissions!$1:$1048576,MATCH(DATE(Q$2,1,1),Emissions!$A$1:$LI$1),FALSE)</f>
        <v>0</v>
      </c>
      <c r="R959" s="305">
        <f>+VLOOKUP($E959,Emissions!$1:$1048576,MATCH(DATE(R$2,1,1),Emissions!$A$1:$LI$1),FALSE)</f>
        <v>0</v>
      </c>
      <c r="S959" s="305">
        <f>+VLOOKUP($E959,Emissions!$1:$1048576,MATCH(DATE(S$2,1,1),Emissions!$A$1:$LI$1),FALSE)</f>
        <v>0</v>
      </c>
      <c r="T959" s="305">
        <f>+VLOOKUP($E959,Emissions!$1:$1048576,MATCH(DATE(T$2,1,1),Emissions!$A$1:$LI$1),FALSE)</f>
        <v>0</v>
      </c>
      <c r="U959" s="305">
        <f>+VLOOKUP($E959,Emissions!$1:$1048576,MATCH(DATE(U$2,1,1),Emissions!$A$1:$LI$1),FALSE)</f>
        <v>0</v>
      </c>
      <c r="V959" s="305">
        <f>+VLOOKUP($E959,Emissions!$1:$1048576,MATCH(DATE(V$2,1,1),Emissions!$A$1:$LI$1),FALSE)</f>
        <v>0</v>
      </c>
      <c r="W959" s="305">
        <f>+VLOOKUP($E959,Emissions!$1:$1048576,MATCH(DATE(W$2,1,1),Emissions!$A$1:$LI$1),FALSE)</f>
        <v>0</v>
      </c>
      <c r="X959" s="305">
        <f>+VLOOKUP($E959,Emissions!$1:$1048576,MATCH(DATE(X$2,1,1),Emissions!$A$1:$LI$1),FALSE)</f>
        <v>0</v>
      </c>
      <c r="Y959" s="305">
        <f>+VLOOKUP($E959,Emissions!$1:$1048576,MATCH(DATE(Y$2,1,1),Emissions!$A$1:$LI$1),FALSE)</f>
        <v>0</v>
      </c>
      <c r="Z959" s="305">
        <f>+VLOOKUP($E959,Emissions!$1:$1048576,MATCH(DATE(Z$2,1,1),Emissions!$A$1:$LI$1),FALSE)</f>
        <v>0</v>
      </c>
      <c r="AA959" s="305">
        <f>+VLOOKUP($E959,Emissions!$1:$1048576,MATCH(DATE(AA$2,1,1),Emissions!$A$1:$LI$1),FALSE)</f>
        <v>0</v>
      </c>
      <c r="AB959" s="305">
        <f>+VLOOKUP($E959,Emissions!$1:$1048576,MATCH(DATE(AB$2,1,1),Emissions!$A$1:$LI$1),FALSE)</f>
        <v>0</v>
      </c>
      <c r="AC959" s="305">
        <f>+VLOOKUP($E959,Emissions!$1:$1048576,MATCH(DATE(AC$2,1,1),Emissions!$A$1:$LI$1),FALSE)</f>
        <v>0</v>
      </c>
      <c r="AD959" s="305">
        <f>+VLOOKUP($E959,Emissions!$1:$1048576,MATCH(DATE(AD$2,1,1),Emissions!$A$1:$LI$1),FALSE)</f>
        <v>0</v>
      </c>
      <c r="AE959" s="305">
        <f>+VLOOKUP($E959,Emissions!$1:$1048576,MATCH(DATE(AE$2,1,1),Emissions!$A$1:$LI$1),FALSE)</f>
        <v>0</v>
      </c>
      <c r="AF959" s="305">
        <f>+VLOOKUP($E959,Emissions!$1:$1048576,MATCH(DATE(AF$2,1,1),Emissions!$A$1:$LI$1),FALSE)</f>
        <v>0</v>
      </c>
      <c r="AG959" s="305">
        <f>+VLOOKUP($E959,Emissions!$1:$1048576,MATCH(DATE(AG$2,1,1),Emissions!$A$1:$LI$1),FALSE)</f>
        <v>0</v>
      </c>
      <c r="AH959" s="305">
        <f>+VLOOKUP($E959,Emissions!$1:$1048576,MATCH(DATE(AH$2,1,1),Emissions!$A$1:$LI$1),FALSE)</f>
        <v>0</v>
      </c>
      <c r="AI959" s="305">
        <f>+VLOOKUP($E959,Emissions!$1:$1048576,MATCH(DATE(AI$2,1,1),Emissions!$A$1:$LI$1),FALSE)</f>
        <v>0</v>
      </c>
      <c r="AJ959" s="305">
        <f>+VLOOKUP($E959,Emissions!$1:$1048576,MATCH(DATE(AJ$2,1,1),Emissions!$A$1:$LI$1),FALSE)</f>
        <v>0</v>
      </c>
      <c r="AK959" s="305">
        <f>+VLOOKUP($E959,Emissions!$1:$1048576,MATCH(DATE(AK$2,1,1),Emissions!$A$1:$LI$1),FALSE)</f>
        <v>0</v>
      </c>
      <c r="AL959" s="305">
        <f>+VLOOKUP($E959,Emissions!$1:$1048576,MATCH(DATE(AL$2,1,1),Emissions!$A$1:$LI$1),FALSE)</f>
        <v>0</v>
      </c>
      <c r="AM959" s="305">
        <f>+VLOOKUP($E959,Emissions!$1:$1048576,MATCH(DATE(AM$2,1,1),Emissions!$A$1:$LI$1),FALSE)</f>
        <v>0</v>
      </c>
      <c r="AN959" s="305">
        <f>+VLOOKUP($E959,Emissions!$1:$1048576,MATCH(DATE(AN$2,1,1),Emissions!$A$1:$LI$1),FALSE)</f>
        <v>0</v>
      </c>
      <c r="AO959" s="305">
        <f>+VLOOKUP($E959,Emissions!$1:$1048576,MATCH(DATE(AO$2,1,1),Emissions!$A$1:$LI$1),FALSE)</f>
        <v>0</v>
      </c>
      <c r="AP959" s="305">
        <f>+VLOOKUP($E959,Emissions!$1:$1048576,MATCH(DATE(AP$2,1,1),Emissions!$A$1:$LI$1),FALSE)</f>
        <v>0</v>
      </c>
      <c r="AQ959" s="305">
        <f>+VLOOKUP($E959,Emissions!$1:$1048576,MATCH(DATE(AQ$2,1,1),Emissions!$A$1:$LI$1),FALSE)</f>
        <v>0</v>
      </c>
      <c r="AR959" s="305">
        <f>+VLOOKUP($E959,Emissions!$1:$1048576,MATCH(DATE(AR$2,1,1),Emissions!$A$1:$LI$1),FALSE)</f>
        <v>0</v>
      </c>
      <c r="AS959" s="305">
        <f>+VLOOKUP($E959,Emissions!$1:$1048576,MATCH(DATE(AS$2,1,1),Emissions!$A$1:$LI$1),FALSE)</f>
        <v>0</v>
      </c>
      <c r="AT959" s="305">
        <f>+VLOOKUP($E959,Emissions!$1:$1048576,MATCH(DATE(AT$2,1,1),Emissions!$A$1:$LI$1),FALSE)</f>
        <v>0</v>
      </c>
      <c r="AU959" s="305">
        <f>+VLOOKUP($E959,Emissions!$1:$1048576,MATCH(DATE(AU$2,1,1),Emissions!$A$1:$LI$1),FALSE)</f>
        <v>0</v>
      </c>
      <c r="AV959" s="305">
        <f>+VLOOKUP($E959,Emissions!$1:$1048576,MATCH(DATE(AV$2,1,1),Emissions!$A$1:$LI$1),FALSE)</f>
        <v>0</v>
      </c>
      <c r="AW959" s="305">
        <f>+VLOOKUP($E959,Emissions!$1:$1048576,MATCH(DATE(AW$2,1,1),Emissions!$A$1:$LI$1),FALSE)</f>
        <v>0</v>
      </c>
      <c r="AX959" s="305">
        <f>+VLOOKUP($E959,Emissions!$1:$1048576,MATCH(DATE(AX$2,1,1),Emissions!$A$1:$LI$1),FALSE)</f>
        <v>0</v>
      </c>
      <c r="AY959" s="305">
        <f>+VLOOKUP($E959,Emissions!$1:$1048576,MATCH(DATE(AY$2,1,1),Emissions!$A$1:$LI$1),FALSE)</f>
        <v>0</v>
      </c>
      <c r="AZ959" s="305">
        <f>+VLOOKUP($E959,Emissions!$1:$1048576,MATCH(DATE(AZ$2,1,1),Emissions!$A$1:$LI$1),FALSE)</f>
        <v>0</v>
      </c>
      <c r="BA959" s="305">
        <f>+VLOOKUP($E959,Emissions!$1:$1048576,MATCH(DATE(BA$2,1,1),Emissions!$A$1:$LI$1),FALSE)</f>
        <v>0</v>
      </c>
      <c r="BB959" s="305">
        <f>+VLOOKUP($E959,Emissions!$1:$1048576,MATCH(DATE(BB$2,1,1),Emissions!$A$1:$LI$1),FALSE)</f>
        <v>0</v>
      </c>
      <c r="BC959" s="305">
        <f>+VLOOKUP($E959,Emissions!$1:$1048576,MATCH(DATE(BC$2,1,1),Emissions!$A$1:$LI$1),FALSE)</f>
        <v>0</v>
      </c>
      <c r="BD959" s="305">
        <f>+VLOOKUP($E959,Emissions!$1:$1048576,MATCH(DATE(BD$2,1,1),Emissions!$A$1:$LI$1),FALSE)</f>
        <v>0</v>
      </c>
      <c r="BE959" s="305">
        <f>+VLOOKUP($E959,Emissions!$1:$1048576,MATCH(DATE(BE$2,1,1),Emissions!$A$1:$LI$1),FALSE)</f>
        <v>0</v>
      </c>
      <c r="BF959" s="305">
        <f>+VLOOKUP($E959,Emissions!$1:$1048576,MATCH(DATE(BF$2,1,1),Emissions!$A$1:$LI$1),FALSE)</f>
        <v>0</v>
      </c>
      <c r="BG959" s="305">
        <f>+VLOOKUP($E959,Emissions!$1:$1048576,MATCH(DATE(BG$2,1,1),Emissions!$A$1:$LI$1),FALSE)</f>
        <v>0</v>
      </c>
      <c r="BH959" s="305">
        <f>+VLOOKUP($E959,Emissions!$1:$1048576,MATCH(DATE(BH$2,1,1),Emissions!$A$1:$LI$1),FALSE)</f>
        <v>0</v>
      </c>
      <c r="BI959" s="305">
        <f>+VLOOKUP($E959,Emissions!$1:$1048576,MATCH(DATE(BI$2,1,1),Emissions!$A$1:$LI$1),FALSE)</f>
        <v>0</v>
      </c>
    </row>
    <row r="960" spans="1:61" ht="15" customHeight="1" x14ac:dyDescent="0.3">
      <c r="A960" s="374"/>
      <c r="B960" s="158"/>
      <c r="C960" s="48" t="s">
        <v>470</v>
      </c>
      <c r="D960" s="107" t="s">
        <v>1027</v>
      </c>
      <c r="E960" s="48" t="s">
        <v>3395</v>
      </c>
      <c r="F960" s="305">
        <f>+VLOOKUP($E960,Emissions!$1:$1048576,MATCH(DATE(F$2,1,1),Emissions!$A$1:$LI$1),FALSE)</f>
        <v>2.000291051</v>
      </c>
      <c r="G960" s="305">
        <f>+VLOOKUP($E960,Emissions!$1:$1048576,MATCH(DATE(G$2,1,1),Emissions!$A$1:$LI$1),FALSE)</f>
        <v>2.0193325130000002</v>
      </c>
      <c r="H960" s="305">
        <f>+VLOOKUP($E960,Emissions!$1:$1048576,MATCH(DATE(H$2,1,1),Emissions!$A$1:$LI$1),FALSE)</f>
        <v>2.0357591519999998</v>
      </c>
      <c r="I960" s="305">
        <f>+VLOOKUP($E960,Emissions!$1:$1048576,MATCH(DATE(I$2,1,1),Emissions!$A$1:$LI$1),FALSE)</f>
        <v>2.0517325390000001</v>
      </c>
      <c r="J960" s="305">
        <f>+VLOOKUP($E960,Emissions!$1:$1048576,MATCH(DATE(J$2,1,1),Emissions!$A$1:$LI$1),FALSE)</f>
        <v>2.0684977469999999</v>
      </c>
      <c r="K960" s="305">
        <f>+VLOOKUP($E960,Emissions!$1:$1048576,MATCH(DATE(K$2,1,1),Emissions!$A$1:$LI$1),FALSE)</f>
        <v>2.0865753429999998</v>
      </c>
      <c r="L960" s="305">
        <f>+VLOOKUP($E960,Emissions!$1:$1048576,MATCH(DATE(L$2,1,1),Emissions!$A$1:$LI$1),FALSE)</f>
        <v>2.1038095370000001</v>
      </c>
      <c r="M960" s="305">
        <f>+VLOOKUP($E960,Emissions!$1:$1048576,MATCH(DATE(M$2,1,1),Emissions!$A$1:$LI$1),FALSE)</f>
        <v>2.1204199560000001</v>
      </c>
      <c r="N960" s="305">
        <f>+VLOOKUP($E960,Emissions!$1:$1048576,MATCH(DATE(N$2,1,1),Emissions!$A$1:$LI$1),FALSE)</f>
        <v>2.1366797640000001</v>
      </c>
      <c r="O960" s="305">
        <f>+VLOOKUP($E960,Emissions!$1:$1048576,MATCH(DATE(O$2,1,1),Emissions!$A$1:$LI$1),FALSE)</f>
        <v>2.15284312</v>
      </c>
      <c r="P960" s="305">
        <f>+VLOOKUP($E960,Emissions!$1:$1048576,MATCH(DATE(P$2,1,1),Emissions!$A$1:$LI$1),FALSE)</f>
        <v>2.1714642799999999</v>
      </c>
      <c r="Q960" s="305">
        <f>+VLOOKUP($E960,Emissions!$1:$1048576,MATCH(DATE(Q$2,1,1),Emissions!$A$1:$LI$1),FALSE)</f>
        <v>2.189424448</v>
      </c>
      <c r="R960" s="305">
        <f>+VLOOKUP($E960,Emissions!$1:$1048576,MATCH(DATE(R$2,1,1),Emissions!$A$1:$LI$1),FALSE)</f>
        <v>2.2071922439999998</v>
      </c>
      <c r="S960" s="305">
        <f>+VLOOKUP($E960,Emissions!$1:$1048576,MATCH(DATE(S$2,1,1),Emissions!$A$1:$LI$1),FALSE)</f>
        <v>2.2250829379999999</v>
      </c>
      <c r="T960" s="305">
        <f>+VLOOKUP($E960,Emissions!$1:$1048576,MATCH(DATE(T$2,1,1),Emissions!$A$1:$LI$1),FALSE)</f>
        <v>2.2432349359999999</v>
      </c>
      <c r="U960" s="305">
        <f>+VLOOKUP($E960,Emissions!$1:$1048576,MATCH(DATE(U$2,1,1),Emissions!$A$1:$LI$1),FALSE)</f>
        <v>2.2617071059999998</v>
      </c>
      <c r="V960" s="305">
        <f>+VLOOKUP($E960,Emissions!$1:$1048576,MATCH(DATE(V$2,1,1),Emissions!$A$1:$LI$1),FALSE)</f>
        <v>2.280983226</v>
      </c>
      <c r="W960" s="305">
        <f>+VLOOKUP($E960,Emissions!$1:$1048576,MATCH(DATE(W$2,1,1),Emissions!$A$1:$LI$1),FALSE)</f>
        <v>2.3008651800000002</v>
      </c>
      <c r="X960" s="305">
        <f>+VLOOKUP($E960,Emissions!$1:$1048576,MATCH(DATE(X$2,1,1),Emissions!$A$1:$LI$1),FALSE)</f>
        <v>2.321224704</v>
      </c>
      <c r="Y960" s="305">
        <f>+VLOOKUP($E960,Emissions!$1:$1048576,MATCH(DATE(Y$2,1,1),Emissions!$A$1:$LI$1),FALSE)</f>
        <v>2.3420141120000002</v>
      </c>
      <c r="Z960" s="305">
        <f>+VLOOKUP($E960,Emissions!$1:$1048576,MATCH(DATE(Z$2,1,1),Emissions!$A$1:$LI$1),FALSE)</f>
        <v>2.36160887</v>
      </c>
      <c r="AA960" s="305">
        <f>+VLOOKUP($E960,Emissions!$1:$1048576,MATCH(DATE(AA$2,1,1),Emissions!$A$1:$LI$1),FALSE)</f>
        <v>2.3828664100000001</v>
      </c>
      <c r="AB960" s="305">
        <f>+VLOOKUP($E960,Emissions!$1:$1048576,MATCH(DATE(AB$2,1,1),Emissions!$A$1:$LI$1),FALSE)</f>
        <v>2.4052550930000001</v>
      </c>
      <c r="AC960" s="305">
        <f>+VLOOKUP($E960,Emissions!$1:$1048576,MATCH(DATE(AC$2,1,1),Emissions!$A$1:$LI$1),FALSE)</f>
        <v>2.4284242300000001</v>
      </c>
      <c r="AD960" s="305">
        <f>+VLOOKUP($E960,Emissions!$1:$1048576,MATCH(DATE(AD$2,1,1),Emissions!$A$1:$LI$1),FALSE)</f>
        <v>2.4522316260000001</v>
      </c>
      <c r="AE960" s="305">
        <f>+VLOOKUP($E960,Emissions!$1:$1048576,MATCH(DATE(AE$2,1,1),Emissions!$A$1:$LI$1),FALSE)</f>
        <v>2.4720927549999998</v>
      </c>
      <c r="AF960" s="305">
        <f>+VLOOKUP($E960,Emissions!$1:$1048576,MATCH(DATE(AF$2,1,1),Emissions!$A$1:$LI$1),FALSE)</f>
        <v>2.4928160159999999</v>
      </c>
      <c r="AG960" s="305">
        <f>+VLOOKUP($E960,Emissions!$1:$1048576,MATCH(DATE(AG$2,1,1),Emissions!$A$1:$LI$1),FALSE)</f>
        <v>2.514362191</v>
      </c>
      <c r="AH960" s="305">
        <f>+VLOOKUP($E960,Emissions!$1:$1048576,MATCH(DATE(AH$2,1,1),Emissions!$A$1:$LI$1),FALSE)</f>
        <v>2.5365895429999998</v>
      </c>
      <c r="AI960" s="305">
        <f>+VLOOKUP($E960,Emissions!$1:$1048576,MATCH(DATE(AI$2,1,1),Emissions!$A$1:$LI$1),FALSE)</f>
        <v>2.5594522959999999</v>
      </c>
      <c r="AJ960" s="305">
        <f>+VLOOKUP($E960,Emissions!$1:$1048576,MATCH(DATE(AJ$2,1,1),Emissions!$A$1:$LI$1),FALSE)</f>
        <v>2.5829518130000002</v>
      </c>
      <c r="AK960" s="305">
        <f>+VLOOKUP($E960,Emissions!$1:$1048576,MATCH(DATE(AK$2,1,1),Emissions!$A$1:$LI$1),FALSE)</f>
        <v>2.6072278789999999</v>
      </c>
      <c r="AL960" s="305">
        <f>+VLOOKUP($E960,Emissions!$1:$1048576,MATCH(DATE(AL$2,1,1),Emissions!$A$1:$LI$1),FALSE)</f>
        <v>2.6322447859999998</v>
      </c>
      <c r="AM960" s="305">
        <f>+VLOOKUP($E960,Emissions!$1:$1048576,MATCH(DATE(AM$2,1,1),Emissions!$A$1:$LI$1),FALSE)</f>
        <v>2.6579844509999999</v>
      </c>
      <c r="AN960" s="305">
        <f>+VLOOKUP($E960,Emissions!$1:$1048576,MATCH(DATE(AN$2,1,1),Emissions!$A$1:$LI$1),FALSE)</f>
        <v>2.6844460469999998</v>
      </c>
      <c r="AO960" s="305">
        <f>+VLOOKUP($E960,Emissions!$1:$1048576,MATCH(DATE(AO$2,1,1),Emissions!$A$1:$LI$1),FALSE)</f>
        <v>2.711636559</v>
      </c>
      <c r="AP960" s="305">
        <f>+VLOOKUP($E960,Emissions!$1:$1048576,MATCH(DATE(AP$2,1,1),Emissions!$A$1:$LI$1),FALSE)</f>
        <v>2.738570449</v>
      </c>
      <c r="AQ960" s="305">
        <f>+VLOOKUP($E960,Emissions!$1:$1048576,MATCH(DATE(AQ$2,1,1),Emissions!$A$1:$LI$1),FALSE)</f>
        <v>2.7656332780000001</v>
      </c>
      <c r="AR960" s="305">
        <f>+VLOOKUP($E960,Emissions!$1:$1048576,MATCH(DATE(AR$2,1,1),Emissions!$A$1:$LI$1),FALSE)</f>
        <v>2.7930112359999999</v>
      </c>
      <c r="AS960" s="305">
        <f>+VLOOKUP($E960,Emissions!$1:$1048576,MATCH(DATE(AS$2,1,1),Emissions!$A$1:$LI$1),FALSE)</f>
        <v>2.8207679130000001</v>
      </c>
      <c r="AT960" s="305">
        <f>+VLOOKUP($E960,Emissions!$1:$1048576,MATCH(DATE(AT$2,1,1),Emissions!$A$1:$LI$1),FALSE)</f>
        <v>2.848920868</v>
      </c>
      <c r="AU960" s="305">
        <f>+VLOOKUP($E960,Emissions!$1:$1048576,MATCH(DATE(AU$2,1,1),Emissions!$A$1:$LI$1),FALSE)</f>
        <v>2.8775105070000002</v>
      </c>
      <c r="AV960" s="305">
        <f>+VLOOKUP($E960,Emissions!$1:$1048576,MATCH(DATE(AV$2,1,1),Emissions!$A$1:$LI$1),FALSE)</f>
        <v>2.9065232779999999</v>
      </c>
      <c r="AW960" s="305">
        <f>+VLOOKUP($E960,Emissions!$1:$1048576,MATCH(DATE(AW$2,1,1),Emissions!$A$1:$LI$1),FALSE)</f>
        <v>2.9359529489999998</v>
      </c>
      <c r="AX960" s="305">
        <f>+VLOOKUP($E960,Emissions!$1:$1048576,MATCH(DATE(AX$2,1,1),Emissions!$A$1:$LI$1),FALSE)</f>
        <v>2.965801124</v>
      </c>
      <c r="AY960" s="305">
        <f>+VLOOKUP($E960,Emissions!$1:$1048576,MATCH(DATE(AY$2,1,1),Emissions!$A$1:$LI$1),FALSE)</f>
        <v>2.9960736460000001</v>
      </c>
      <c r="AZ960" s="305">
        <f>+VLOOKUP($E960,Emissions!$1:$1048576,MATCH(DATE(AZ$2,1,1),Emissions!$A$1:$LI$1),FALSE)</f>
        <v>3.0268823419999999</v>
      </c>
      <c r="BA960" s="305">
        <f>+VLOOKUP($E960,Emissions!$1:$1048576,MATCH(DATE(BA$2,1,1),Emissions!$A$1:$LI$1),FALSE)</f>
        <v>3.0581879719999998</v>
      </c>
      <c r="BB960" s="305">
        <f>+VLOOKUP($E960,Emissions!$1:$1048576,MATCH(DATE(BB$2,1,1),Emissions!$A$1:$LI$1),FALSE)</f>
        <v>3.0899746480000001</v>
      </c>
      <c r="BC960" s="305">
        <f>+VLOOKUP($E960,Emissions!$1:$1048576,MATCH(DATE(BC$2,1,1),Emissions!$A$1:$LI$1),FALSE)</f>
        <v>3.1222417610000002</v>
      </c>
      <c r="BD960" s="305">
        <f>+VLOOKUP($E960,Emissions!$1:$1048576,MATCH(DATE(BD$2,1,1),Emissions!$A$1:$LI$1),FALSE)</f>
        <v>3.154995274</v>
      </c>
      <c r="BE960" s="305">
        <f>+VLOOKUP($E960,Emissions!$1:$1048576,MATCH(DATE(BE$2,1,1),Emissions!$A$1:$LI$1),FALSE)</f>
        <v>3.1881888520000001</v>
      </c>
      <c r="BF960" s="305">
        <f>+VLOOKUP($E960,Emissions!$1:$1048576,MATCH(DATE(BF$2,1,1),Emissions!$A$1:$LI$1),FALSE)</f>
        <v>3.2218568759999999</v>
      </c>
      <c r="BG960" s="305">
        <f>+VLOOKUP($E960,Emissions!$1:$1048576,MATCH(DATE(BG$2,1,1),Emissions!$A$1:$LI$1),FALSE)</f>
        <v>3.2560258700000002</v>
      </c>
      <c r="BH960" s="305">
        <f>+VLOOKUP($E960,Emissions!$1:$1048576,MATCH(DATE(BH$2,1,1),Emissions!$A$1:$LI$1),FALSE)</f>
        <v>3.290713271</v>
      </c>
      <c r="BI960" s="305">
        <f>+VLOOKUP($E960,Emissions!$1:$1048576,MATCH(DATE(BI$2,1,1),Emissions!$A$1:$LI$1),FALSE)</f>
        <v>3.325931636</v>
      </c>
    </row>
    <row r="961" spans="1:61" ht="15" customHeight="1" x14ac:dyDescent="0.3">
      <c r="A961" s="374"/>
      <c r="B961" s="158"/>
      <c r="C961" s="156" t="s">
        <v>471</v>
      </c>
      <c r="D961" s="107" t="s">
        <v>1027</v>
      </c>
      <c r="E961" s="48" t="s">
        <v>3396</v>
      </c>
      <c r="F961" s="305">
        <f>+VLOOKUP($E961,Emissions!$1:$1048576,MATCH(DATE(F$2,1,1),Emissions!$A$1:$LI$1),FALSE)</f>
        <v>0</v>
      </c>
      <c r="G961" s="305">
        <f>+VLOOKUP($E961,Emissions!$1:$1048576,MATCH(DATE(G$2,1,1),Emissions!$A$1:$LI$1),FALSE)</f>
        <v>0</v>
      </c>
      <c r="H961" s="305">
        <f>+VLOOKUP($E961,Emissions!$1:$1048576,MATCH(DATE(H$2,1,1),Emissions!$A$1:$LI$1),FALSE)</f>
        <v>0</v>
      </c>
      <c r="I961" s="305">
        <f>+VLOOKUP($E961,Emissions!$1:$1048576,MATCH(DATE(I$2,1,1),Emissions!$A$1:$LI$1),FALSE)</f>
        <v>0</v>
      </c>
      <c r="J961" s="305">
        <f>+VLOOKUP($E961,Emissions!$1:$1048576,MATCH(DATE(J$2,1,1),Emissions!$A$1:$LI$1),FALSE)</f>
        <v>0</v>
      </c>
      <c r="K961" s="305">
        <f>+VLOOKUP($E961,Emissions!$1:$1048576,MATCH(DATE(K$2,1,1),Emissions!$A$1:$LI$1),FALSE)</f>
        <v>0</v>
      </c>
      <c r="L961" s="305">
        <f>+VLOOKUP($E961,Emissions!$1:$1048576,MATCH(DATE(L$2,1,1),Emissions!$A$1:$LI$1),FALSE)</f>
        <v>0</v>
      </c>
      <c r="M961" s="305">
        <f>+VLOOKUP($E961,Emissions!$1:$1048576,MATCH(DATE(M$2,1,1),Emissions!$A$1:$LI$1),FALSE)</f>
        <v>0</v>
      </c>
      <c r="N961" s="305">
        <f>+VLOOKUP($E961,Emissions!$1:$1048576,MATCH(DATE(N$2,1,1),Emissions!$A$1:$LI$1),FALSE)</f>
        <v>0</v>
      </c>
      <c r="O961" s="305">
        <f>+VLOOKUP($E961,Emissions!$1:$1048576,MATCH(DATE(O$2,1,1),Emissions!$A$1:$LI$1),FALSE)</f>
        <v>0</v>
      </c>
      <c r="P961" s="305">
        <f>+VLOOKUP($E961,Emissions!$1:$1048576,MATCH(DATE(P$2,1,1),Emissions!$A$1:$LI$1),FALSE)</f>
        <v>0</v>
      </c>
      <c r="Q961" s="305">
        <f>+VLOOKUP($E961,Emissions!$1:$1048576,MATCH(DATE(Q$2,1,1),Emissions!$A$1:$LI$1),FALSE)</f>
        <v>0</v>
      </c>
      <c r="R961" s="305">
        <f>+VLOOKUP($E961,Emissions!$1:$1048576,MATCH(DATE(R$2,1,1),Emissions!$A$1:$LI$1),FALSE)</f>
        <v>0</v>
      </c>
      <c r="S961" s="305">
        <f>+VLOOKUP($E961,Emissions!$1:$1048576,MATCH(DATE(S$2,1,1),Emissions!$A$1:$LI$1),FALSE)</f>
        <v>0</v>
      </c>
      <c r="T961" s="305">
        <f>+VLOOKUP($E961,Emissions!$1:$1048576,MATCH(DATE(T$2,1,1),Emissions!$A$1:$LI$1),FALSE)</f>
        <v>0</v>
      </c>
      <c r="U961" s="305">
        <f>+VLOOKUP($E961,Emissions!$1:$1048576,MATCH(DATE(U$2,1,1),Emissions!$A$1:$LI$1),FALSE)</f>
        <v>0</v>
      </c>
      <c r="V961" s="305">
        <f>+VLOOKUP($E961,Emissions!$1:$1048576,MATCH(DATE(V$2,1,1),Emissions!$A$1:$LI$1),FALSE)</f>
        <v>0</v>
      </c>
      <c r="W961" s="305">
        <f>+VLOOKUP($E961,Emissions!$1:$1048576,MATCH(DATE(W$2,1,1),Emissions!$A$1:$LI$1),FALSE)</f>
        <v>0</v>
      </c>
      <c r="X961" s="305">
        <f>+VLOOKUP($E961,Emissions!$1:$1048576,MATCH(DATE(X$2,1,1),Emissions!$A$1:$LI$1),FALSE)</f>
        <v>0</v>
      </c>
      <c r="Y961" s="305">
        <f>+VLOOKUP($E961,Emissions!$1:$1048576,MATCH(DATE(Y$2,1,1),Emissions!$A$1:$LI$1),FALSE)</f>
        <v>0</v>
      </c>
      <c r="Z961" s="305">
        <f>+VLOOKUP($E961,Emissions!$1:$1048576,MATCH(DATE(Z$2,1,1),Emissions!$A$1:$LI$1),FALSE)</f>
        <v>0</v>
      </c>
      <c r="AA961" s="305">
        <f>+VLOOKUP($E961,Emissions!$1:$1048576,MATCH(DATE(AA$2,1,1),Emissions!$A$1:$LI$1),FALSE)</f>
        <v>0</v>
      </c>
      <c r="AB961" s="305">
        <f>+VLOOKUP($E961,Emissions!$1:$1048576,MATCH(DATE(AB$2,1,1),Emissions!$A$1:$LI$1),FALSE)</f>
        <v>0</v>
      </c>
      <c r="AC961" s="305">
        <f>+VLOOKUP($E961,Emissions!$1:$1048576,MATCH(DATE(AC$2,1,1),Emissions!$A$1:$LI$1),FALSE)</f>
        <v>0</v>
      </c>
      <c r="AD961" s="305">
        <f>+VLOOKUP($E961,Emissions!$1:$1048576,MATCH(DATE(AD$2,1,1),Emissions!$A$1:$LI$1),FALSE)</f>
        <v>0</v>
      </c>
      <c r="AE961" s="305">
        <f>+VLOOKUP($E961,Emissions!$1:$1048576,MATCH(DATE(AE$2,1,1),Emissions!$A$1:$LI$1),FALSE)</f>
        <v>0</v>
      </c>
      <c r="AF961" s="305">
        <f>+VLOOKUP($E961,Emissions!$1:$1048576,MATCH(DATE(AF$2,1,1),Emissions!$A$1:$LI$1),FALSE)</f>
        <v>0</v>
      </c>
      <c r="AG961" s="305">
        <f>+VLOOKUP($E961,Emissions!$1:$1048576,MATCH(DATE(AG$2,1,1),Emissions!$A$1:$LI$1),FALSE)</f>
        <v>0</v>
      </c>
      <c r="AH961" s="305">
        <f>+VLOOKUP($E961,Emissions!$1:$1048576,MATCH(DATE(AH$2,1,1),Emissions!$A$1:$LI$1),FALSE)</f>
        <v>0</v>
      </c>
      <c r="AI961" s="305">
        <f>+VLOOKUP($E961,Emissions!$1:$1048576,MATCH(DATE(AI$2,1,1),Emissions!$A$1:$LI$1),FALSE)</f>
        <v>0</v>
      </c>
      <c r="AJ961" s="305">
        <f>+VLOOKUP($E961,Emissions!$1:$1048576,MATCH(DATE(AJ$2,1,1),Emissions!$A$1:$LI$1),FALSE)</f>
        <v>0</v>
      </c>
      <c r="AK961" s="305">
        <f>+VLOOKUP($E961,Emissions!$1:$1048576,MATCH(DATE(AK$2,1,1),Emissions!$A$1:$LI$1),FALSE)</f>
        <v>0</v>
      </c>
      <c r="AL961" s="305">
        <f>+VLOOKUP($E961,Emissions!$1:$1048576,MATCH(DATE(AL$2,1,1),Emissions!$A$1:$LI$1),FALSE)</f>
        <v>0</v>
      </c>
      <c r="AM961" s="305">
        <f>+VLOOKUP($E961,Emissions!$1:$1048576,MATCH(DATE(AM$2,1,1),Emissions!$A$1:$LI$1),FALSE)</f>
        <v>0</v>
      </c>
      <c r="AN961" s="305">
        <f>+VLOOKUP($E961,Emissions!$1:$1048576,MATCH(DATE(AN$2,1,1),Emissions!$A$1:$LI$1),FALSE)</f>
        <v>0</v>
      </c>
      <c r="AO961" s="305">
        <f>+VLOOKUP($E961,Emissions!$1:$1048576,MATCH(DATE(AO$2,1,1),Emissions!$A$1:$LI$1),FALSE)</f>
        <v>0</v>
      </c>
      <c r="AP961" s="305">
        <f>+VLOOKUP($E961,Emissions!$1:$1048576,MATCH(DATE(AP$2,1,1),Emissions!$A$1:$LI$1),FALSE)</f>
        <v>0</v>
      </c>
      <c r="AQ961" s="305">
        <f>+VLOOKUP($E961,Emissions!$1:$1048576,MATCH(DATE(AQ$2,1,1),Emissions!$A$1:$LI$1),FALSE)</f>
        <v>0</v>
      </c>
      <c r="AR961" s="305">
        <f>+VLOOKUP($E961,Emissions!$1:$1048576,MATCH(DATE(AR$2,1,1),Emissions!$A$1:$LI$1),FALSE)</f>
        <v>0</v>
      </c>
      <c r="AS961" s="305">
        <f>+VLOOKUP($E961,Emissions!$1:$1048576,MATCH(DATE(AS$2,1,1),Emissions!$A$1:$LI$1),FALSE)</f>
        <v>0</v>
      </c>
      <c r="AT961" s="305">
        <f>+VLOOKUP($E961,Emissions!$1:$1048576,MATCH(DATE(AT$2,1,1),Emissions!$A$1:$LI$1),FALSE)</f>
        <v>0</v>
      </c>
      <c r="AU961" s="305">
        <f>+VLOOKUP($E961,Emissions!$1:$1048576,MATCH(DATE(AU$2,1,1),Emissions!$A$1:$LI$1),FALSE)</f>
        <v>0</v>
      </c>
      <c r="AV961" s="305">
        <f>+VLOOKUP($E961,Emissions!$1:$1048576,MATCH(DATE(AV$2,1,1),Emissions!$A$1:$LI$1),FALSE)</f>
        <v>0</v>
      </c>
      <c r="AW961" s="305">
        <f>+VLOOKUP($E961,Emissions!$1:$1048576,MATCH(DATE(AW$2,1,1),Emissions!$A$1:$LI$1),FALSE)</f>
        <v>0</v>
      </c>
      <c r="AX961" s="305">
        <f>+VLOOKUP($E961,Emissions!$1:$1048576,MATCH(DATE(AX$2,1,1),Emissions!$A$1:$LI$1),FALSE)</f>
        <v>0</v>
      </c>
      <c r="AY961" s="305">
        <f>+VLOOKUP($E961,Emissions!$1:$1048576,MATCH(DATE(AY$2,1,1),Emissions!$A$1:$LI$1),FALSE)</f>
        <v>0</v>
      </c>
      <c r="AZ961" s="305">
        <f>+VLOOKUP($E961,Emissions!$1:$1048576,MATCH(DATE(AZ$2,1,1),Emissions!$A$1:$LI$1),FALSE)</f>
        <v>0</v>
      </c>
      <c r="BA961" s="305">
        <f>+VLOOKUP($E961,Emissions!$1:$1048576,MATCH(DATE(BA$2,1,1),Emissions!$A$1:$LI$1),FALSE)</f>
        <v>0</v>
      </c>
      <c r="BB961" s="305">
        <f>+VLOOKUP($E961,Emissions!$1:$1048576,MATCH(DATE(BB$2,1,1),Emissions!$A$1:$LI$1),FALSE)</f>
        <v>0</v>
      </c>
      <c r="BC961" s="305">
        <f>+VLOOKUP($E961,Emissions!$1:$1048576,MATCH(DATE(BC$2,1,1),Emissions!$A$1:$LI$1),FALSE)</f>
        <v>0</v>
      </c>
      <c r="BD961" s="305">
        <f>+VLOOKUP($E961,Emissions!$1:$1048576,MATCH(DATE(BD$2,1,1),Emissions!$A$1:$LI$1),FALSE)</f>
        <v>0</v>
      </c>
      <c r="BE961" s="305">
        <f>+VLOOKUP($E961,Emissions!$1:$1048576,MATCH(DATE(BE$2,1,1),Emissions!$A$1:$LI$1),FALSE)</f>
        <v>0</v>
      </c>
      <c r="BF961" s="305">
        <f>+VLOOKUP($E961,Emissions!$1:$1048576,MATCH(DATE(BF$2,1,1),Emissions!$A$1:$LI$1),FALSE)</f>
        <v>0</v>
      </c>
      <c r="BG961" s="305">
        <f>+VLOOKUP($E961,Emissions!$1:$1048576,MATCH(DATE(BG$2,1,1),Emissions!$A$1:$LI$1),FALSE)</f>
        <v>0</v>
      </c>
      <c r="BH961" s="305">
        <f>+VLOOKUP($E961,Emissions!$1:$1048576,MATCH(DATE(BH$2,1,1),Emissions!$A$1:$LI$1),FALSE)</f>
        <v>0</v>
      </c>
      <c r="BI961" s="305">
        <f>+VLOOKUP($E961,Emissions!$1:$1048576,MATCH(DATE(BI$2,1,1),Emissions!$A$1:$LI$1),FALSE)</f>
        <v>0</v>
      </c>
    </row>
    <row r="962" spans="1:61" ht="15" customHeight="1" x14ac:dyDescent="0.3">
      <c r="A962" s="374"/>
      <c r="B962" s="158"/>
      <c r="C962" s="155"/>
      <c r="D962" s="107"/>
      <c r="E962" s="155"/>
      <c r="F962" s="305"/>
      <c r="G962" s="305"/>
      <c r="H962" s="305"/>
      <c r="I962" s="305"/>
      <c r="J962" s="305"/>
      <c r="K962" s="305"/>
      <c r="L962" s="305"/>
      <c r="M962" s="305"/>
      <c r="N962" s="305"/>
      <c r="O962" s="305"/>
      <c r="P962" s="305"/>
      <c r="Q962" s="305"/>
      <c r="R962" s="305"/>
      <c r="S962" s="305"/>
      <c r="T962" s="305"/>
      <c r="U962" s="305"/>
      <c r="V962" s="305"/>
      <c r="W962" s="305"/>
      <c r="X962" s="305"/>
      <c r="Y962" s="305"/>
      <c r="Z962" s="305"/>
      <c r="AA962" s="305"/>
      <c r="AB962" s="305"/>
      <c r="AC962" s="305"/>
      <c r="AD962" s="305"/>
      <c r="AE962" s="305"/>
      <c r="AF962" s="305"/>
      <c r="AG962" s="305"/>
      <c r="AH962" s="305"/>
      <c r="AI962" s="305"/>
      <c r="AJ962" s="305"/>
      <c r="AK962" s="305"/>
      <c r="AL962" s="305"/>
      <c r="AM962" s="305"/>
      <c r="AN962" s="305"/>
      <c r="AO962" s="305"/>
      <c r="AP962" s="305"/>
      <c r="AQ962" s="305"/>
      <c r="AR962" s="305"/>
      <c r="AS962" s="305"/>
      <c r="AT962" s="305"/>
      <c r="AU962" s="305"/>
      <c r="AV962" s="305"/>
      <c r="AW962" s="305"/>
      <c r="AX962" s="305"/>
      <c r="AY962" s="305"/>
      <c r="AZ962" s="305"/>
      <c r="BA962" s="305"/>
      <c r="BB962" s="305"/>
      <c r="BC962" s="305"/>
      <c r="BD962" s="305"/>
      <c r="BE962" s="305"/>
      <c r="BF962" s="305"/>
      <c r="BG962" s="305"/>
      <c r="BH962" s="305"/>
      <c r="BI962" s="305"/>
    </row>
    <row r="963" spans="1:61" s="85" customFormat="1" ht="15" customHeight="1" x14ac:dyDescent="0.3">
      <c r="A963" s="374"/>
      <c r="B963" s="158"/>
      <c r="C963" s="137" t="s">
        <v>3331</v>
      </c>
      <c r="D963" s="137" t="s">
        <v>1399</v>
      </c>
      <c r="E963" s="129" t="s">
        <v>3344</v>
      </c>
      <c r="F963" s="306">
        <f>+VLOOKUP($E963,Emissions!$1:$1048576,MATCH(DATE(F$2,1,1),Emissions!$A$1:$LI$1),FALSE)</f>
        <v>12.32715031</v>
      </c>
      <c r="G963" s="306">
        <f>+VLOOKUP($E963,Emissions!$1:$1048576,MATCH(DATE(G$2,1,1),Emissions!$A$1:$LI$1),FALSE)</f>
        <v>12.419402610000001</v>
      </c>
      <c r="H963" s="306">
        <f>+VLOOKUP($E963,Emissions!$1:$1048576,MATCH(DATE(H$2,1,1),Emissions!$A$1:$LI$1),FALSE)</f>
        <v>12.499867849999999</v>
      </c>
      <c r="I963" s="306">
        <f>+VLOOKUP($E963,Emissions!$1:$1048576,MATCH(DATE(I$2,1,1),Emissions!$A$1:$LI$1),FALSE)</f>
        <v>12.588783319999999</v>
      </c>
      <c r="J963" s="306">
        <f>+VLOOKUP($E963,Emissions!$1:$1048576,MATCH(DATE(J$2,1,1),Emissions!$A$1:$LI$1),FALSE)</f>
        <v>12.69300595</v>
      </c>
      <c r="K963" s="306">
        <f>+VLOOKUP($E963,Emissions!$1:$1048576,MATCH(DATE(K$2,1,1),Emissions!$A$1:$LI$1),FALSE)</f>
        <v>12.812283900000001</v>
      </c>
      <c r="L963" s="306">
        <f>+VLOOKUP($E963,Emissions!$1:$1048576,MATCH(DATE(L$2,1,1),Emissions!$A$1:$LI$1),FALSE)</f>
        <v>12.938880429999999</v>
      </c>
      <c r="M963" s="306">
        <f>+VLOOKUP($E963,Emissions!$1:$1048576,MATCH(DATE(M$2,1,1),Emissions!$A$1:$LI$1),FALSE)</f>
        <v>13.074829080000001</v>
      </c>
      <c r="N963" s="306">
        <f>+VLOOKUP($E963,Emissions!$1:$1048576,MATCH(DATE(N$2,1,1),Emissions!$A$1:$LI$1),FALSE)</f>
        <v>13.21914445</v>
      </c>
      <c r="O963" s="306">
        <f>+VLOOKUP($E963,Emissions!$1:$1048576,MATCH(DATE(O$2,1,1),Emissions!$A$1:$LI$1),FALSE)</f>
        <v>13.37054028</v>
      </c>
      <c r="P963" s="306">
        <f>+VLOOKUP($E963,Emissions!$1:$1048576,MATCH(DATE(P$2,1,1),Emissions!$A$1:$LI$1),FALSE)</f>
        <v>13.53943475</v>
      </c>
      <c r="Q963" s="306">
        <f>+VLOOKUP($E963,Emissions!$1:$1048576,MATCH(DATE(Q$2,1,1),Emissions!$A$1:$LI$1),FALSE)</f>
        <v>13.70683586</v>
      </c>
      <c r="R963" s="306">
        <f>+VLOOKUP($E963,Emissions!$1:$1048576,MATCH(DATE(R$2,1,1),Emissions!$A$1:$LI$1),FALSE)</f>
        <v>13.8774041</v>
      </c>
      <c r="S963" s="306">
        <f>+VLOOKUP($E963,Emissions!$1:$1048576,MATCH(DATE(S$2,1,1),Emissions!$A$1:$LI$1),FALSE)</f>
        <v>14.052003539999999</v>
      </c>
      <c r="T963" s="306">
        <f>+VLOOKUP($E963,Emissions!$1:$1048576,MATCH(DATE(T$2,1,1),Emissions!$A$1:$LI$1),FALSE)</f>
        <v>14.23074001</v>
      </c>
      <c r="U963" s="306">
        <f>+VLOOKUP($E963,Emissions!$1:$1048576,MATCH(DATE(U$2,1,1),Emissions!$A$1:$LI$1),FALSE)</f>
        <v>14.41364098</v>
      </c>
      <c r="V963" s="306">
        <f>+VLOOKUP($E963,Emissions!$1:$1048576,MATCH(DATE(V$2,1,1),Emissions!$A$1:$LI$1),FALSE)</f>
        <v>14.60102257</v>
      </c>
      <c r="W963" s="306">
        <f>+VLOOKUP($E963,Emissions!$1:$1048576,MATCH(DATE(W$2,1,1),Emissions!$A$1:$LI$1),FALSE)</f>
        <v>14.79285245</v>
      </c>
      <c r="X963" s="306">
        <f>+VLOOKUP($E963,Emissions!$1:$1048576,MATCH(DATE(X$2,1,1),Emissions!$A$1:$LI$1),FALSE)</f>
        <v>14.989193609999999</v>
      </c>
      <c r="Y963" s="306">
        <f>+VLOOKUP($E963,Emissions!$1:$1048576,MATCH(DATE(Y$2,1,1),Emissions!$A$1:$LI$1),FALSE)</f>
        <v>15.19017704</v>
      </c>
      <c r="Z963" s="306">
        <f>+VLOOKUP($E963,Emissions!$1:$1048576,MATCH(DATE(Z$2,1,1),Emissions!$A$1:$LI$1),FALSE)</f>
        <v>15.387498949999999</v>
      </c>
      <c r="AA963" s="306">
        <f>+VLOOKUP($E963,Emissions!$1:$1048576,MATCH(DATE(AA$2,1,1),Emissions!$A$1:$LI$1),FALSE)</f>
        <v>15.595302269999999</v>
      </c>
      <c r="AB963" s="306">
        <f>+VLOOKUP($E963,Emissions!$1:$1048576,MATCH(DATE(AB$2,1,1),Emissions!$A$1:$LI$1),FALSE)</f>
        <v>15.809787800000001</v>
      </c>
      <c r="AC963" s="306">
        <f>+VLOOKUP($E963,Emissions!$1:$1048576,MATCH(DATE(AC$2,1,1),Emissions!$A$1:$LI$1),FALSE)</f>
        <v>16.03019711</v>
      </c>
      <c r="AD963" s="306">
        <f>+VLOOKUP($E963,Emissions!$1:$1048576,MATCH(DATE(AD$2,1,1),Emissions!$A$1:$LI$1),FALSE)</f>
        <v>16.256511320000001</v>
      </c>
      <c r="AE963" s="306">
        <f>+VLOOKUP($E963,Emissions!$1:$1048576,MATCH(DATE(AE$2,1,1),Emissions!$A$1:$LI$1),FALSE)</f>
        <v>16.464180769999999</v>
      </c>
      <c r="AF963" s="306">
        <f>+VLOOKUP($E963,Emissions!$1:$1048576,MATCH(DATE(AF$2,1,1),Emissions!$A$1:$LI$1),FALSE)</f>
        <v>16.681617030000002</v>
      </c>
      <c r="AG963" s="306">
        <f>+VLOOKUP($E963,Emissions!$1:$1048576,MATCH(DATE(AG$2,1,1),Emissions!$A$1:$LI$1),FALSE)</f>
        <v>16.904761220000001</v>
      </c>
      <c r="AH963" s="306">
        <f>+VLOOKUP($E963,Emissions!$1:$1048576,MATCH(DATE(AH$2,1,1),Emissions!$A$1:$LI$1),FALSE)</f>
        <v>17.133047869999999</v>
      </c>
      <c r="AI963" s="306">
        <f>+VLOOKUP($E963,Emissions!$1:$1048576,MATCH(DATE(AI$2,1,1),Emissions!$A$1:$LI$1),FALSE)</f>
        <v>17.366736070000002</v>
      </c>
      <c r="AJ963" s="306">
        <f>+VLOOKUP($E963,Emissions!$1:$1048576,MATCH(DATE(AJ$2,1,1),Emissions!$A$1:$LI$1),FALSE)</f>
        <v>17.606231699999999</v>
      </c>
      <c r="AK963" s="306">
        <f>+VLOOKUP($E963,Emissions!$1:$1048576,MATCH(DATE(AK$2,1,1),Emissions!$A$1:$LI$1),FALSE)</f>
        <v>17.851984120000001</v>
      </c>
      <c r="AL963" s="306">
        <f>+VLOOKUP($E963,Emissions!$1:$1048576,MATCH(DATE(AL$2,1,1),Emissions!$A$1:$LI$1),FALSE)</f>
        <v>18.104292749999999</v>
      </c>
      <c r="AM963" s="306">
        <f>+VLOOKUP($E963,Emissions!$1:$1048576,MATCH(DATE(AM$2,1,1),Emissions!$A$1:$LI$1),FALSE)</f>
        <v>18.363432070000002</v>
      </c>
      <c r="AN963" s="306">
        <f>+VLOOKUP($E963,Emissions!$1:$1048576,MATCH(DATE(AN$2,1,1),Emissions!$A$1:$LI$1),FALSE)</f>
        <v>18.629661649999999</v>
      </c>
      <c r="AO963" s="306">
        <f>+VLOOKUP($E963,Emissions!$1:$1048576,MATCH(DATE(AO$2,1,1),Emissions!$A$1:$LI$1),FALSE)</f>
        <v>18.903204760000001</v>
      </c>
      <c r="AP963" s="306">
        <f>+VLOOKUP($E963,Emissions!$1:$1048576,MATCH(DATE(AP$2,1,1),Emissions!$A$1:$LI$1),FALSE)</f>
        <v>19.176640549999998</v>
      </c>
      <c r="AQ963" s="306">
        <f>+VLOOKUP($E963,Emissions!$1:$1048576,MATCH(DATE(AQ$2,1,1),Emissions!$A$1:$LI$1),FALSE)</f>
        <v>19.453284610000001</v>
      </c>
      <c r="AR963" s="306">
        <f>+VLOOKUP($E963,Emissions!$1:$1048576,MATCH(DATE(AR$2,1,1),Emissions!$A$1:$LI$1),FALSE)</f>
        <v>19.73387756</v>
      </c>
      <c r="AS963" s="306">
        <f>+VLOOKUP($E963,Emissions!$1:$1048576,MATCH(DATE(AS$2,1,1),Emissions!$A$1:$LI$1),FALSE)</f>
        <v>20.018580889999999</v>
      </c>
      <c r="AT963" s="306">
        <f>+VLOOKUP($E963,Emissions!$1:$1048576,MATCH(DATE(AT$2,1,1),Emissions!$A$1:$LI$1),FALSE)</f>
        <v>20.307451749999998</v>
      </c>
      <c r="AU963" s="306">
        <f>+VLOOKUP($E963,Emissions!$1:$1048576,MATCH(DATE(AU$2,1,1),Emissions!$A$1:$LI$1),FALSE)</f>
        <v>20.600557899999998</v>
      </c>
      <c r="AV963" s="306">
        <f>+VLOOKUP($E963,Emissions!$1:$1048576,MATCH(DATE(AV$2,1,1),Emissions!$A$1:$LI$1),FALSE)</f>
        <v>20.897952830000001</v>
      </c>
      <c r="AW963" s="306">
        <f>+VLOOKUP($E963,Emissions!$1:$1048576,MATCH(DATE(AW$2,1,1),Emissions!$A$1:$LI$1),FALSE)</f>
        <v>21.199704130000001</v>
      </c>
      <c r="AX963" s="306">
        <f>+VLOOKUP($E963,Emissions!$1:$1048576,MATCH(DATE(AX$2,1,1),Emissions!$A$1:$LI$1),FALSE)</f>
        <v>21.50588935</v>
      </c>
      <c r="AY963" s="306">
        <f>+VLOOKUP($E963,Emissions!$1:$1048576,MATCH(DATE(AY$2,1,1),Emissions!$A$1:$LI$1),FALSE)</f>
        <v>21.81659252</v>
      </c>
      <c r="AZ963" s="306">
        <f>+VLOOKUP($E963,Emissions!$1:$1048576,MATCH(DATE(AZ$2,1,1),Emissions!$A$1:$LI$1),FALSE)</f>
        <v>22.132482509999999</v>
      </c>
      <c r="BA963" s="306">
        <f>+VLOOKUP($E963,Emissions!$1:$1048576,MATCH(DATE(BA$2,1,1),Emissions!$A$1:$LI$1),FALSE)</f>
        <v>22.453303460000001</v>
      </c>
      <c r="BB963" s="306">
        <f>+VLOOKUP($E963,Emissions!$1:$1048576,MATCH(DATE(BB$2,1,1),Emissions!$A$1:$LI$1),FALSE)</f>
        <v>22.779068649999999</v>
      </c>
      <c r="BC963" s="306">
        <f>+VLOOKUP($E963,Emissions!$1:$1048576,MATCH(DATE(BC$2,1,1),Emissions!$A$1:$LI$1),FALSE)</f>
        <v>23.109858299999999</v>
      </c>
      <c r="BD963" s="306">
        <f>+VLOOKUP($E963,Emissions!$1:$1048576,MATCH(DATE(BD$2,1,1),Emissions!$A$1:$LI$1),FALSE)</f>
        <v>23.445773209999999</v>
      </c>
      <c r="BE963" s="306">
        <f>+VLOOKUP($E963,Emissions!$1:$1048576,MATCH(DATE(BE$2,1,1),Emissions!$A$1:$LI$1),FALSE)</f>
        <v>23.786904849999999</v>
      </c>
      <c r="BF963" s="306">
        <f>+VLOOKUP($E963,Emissions!$1:$1048576,MATCH(DATE(BF$2,1,1),Emissions!$A$1:$LI$1),FALSE)</f>
        <v>24.133388910000001</v>
      </c>
      <c r="BG963" s="306">
        <f>+VLOOKUP($E963,Emissions!$1:$1048576,MATCH(DATE(BG$2,1,1),Emissions!$A$1:$LI$1),FALSE)</f>
        <v>24.485362219999999</v>
      </c>
      <c r="BH963" s="306">
        <f>+VLOOKUP($E963,Emissions!$1:$1048576,MATCH(DATE(BH$2,1,1),Emissions!$A$1:$LI$1),FALSE)</f>
        <v>24.84296385</v>
      </c>
      <c r="BI963" s="306">
        <f>+VLOOKUP($E963,Emissions!$1:$1048576,MATCH(DATE(BI$2,1,1),Emissions!$A$1:$LI$1),FALSE)</f>
        <v>25.206337189999999</v>
      </c>
    </row>
    <row r="964" spans="1:61" s="85" customFormat="1" ht="15" customHeight="1" x14ac:dyDescent="0.3">
      <c r="A964" s="374"/>
      <c r="B964" s="158"/>
      <c r="C964" s="129" t="s">
        <v>3332</v>
      </c>
      <c r="D964" s="137" t="s">
        <v>1399</v>
      </c>
      <c r="E964" s="129" t="s">
        <v>3397</v>
      </c>
      <c r="F964" s="306">
        <f>+VLOOKUP($E964,Emissions!$1:$1048576,MATCH(DATE(F$2,1,1),Emissions!$A$1:$LI$1),FALSE)</f>
        <v>1.5932060500000001E-2</v>
      </c>
      <c r="G964" s="306">
        <f>+VLOOKUP($E964,Emissions!$1:$1048576,MATCH(DATE(G$2,1,1),Emissions!$A$1:$LI$1),FALSE)</f>
        <v>1.60592193E-2</v>
      </c>
      <c r="H964" s="306">
        <f>+VLOOKUP($E964,Emissions!$1:$1048576,MATCH(DATE(H$2,1,1),Emissions!$A$1:$LI$1),FALSE)</f>
        <v>1.6194630200000001E-2</v>
      </c>
      <c r="I964" s="306">
        <f>+VLOOKUP($E964,Emissions!$1:$1048576,MATCH(DATE(I$2,1,1),Emissions!$A$1:$LI$1),FALSE)</f>
        <v>1.6352499199999999E-2</v>
      </c>
      <c r="J964" s="306">
        <f>+VLOOKUP($E964,Emissions!$1:$1048576,MATCH(DATE(J$2,1,1),Emissions!$A$1:$LI$1),FALSE)</f>
        <v>1.65356345E-2</v>
      </c>
      <c r="K964" s="306">
        <f>+VLOOKUP($E964,Emissions!$1:$1048576,MATCH(DATE(K$2,1,1),Emissions!$A$1:$LI$1),FALSE)</f>
        <v>1.67428308E-2</v>
      </c>
      <c r="L964" s="306">
        <f>+VLOOKUP($E964,Emissions!$1:$1048576,MATCH(DATE(L$2,1,1),Emissions!$A$1:$LI$1),FALSE)</f>
        <v>1.6963169399999999E-2</v>
      </c>
      <c r="M964" s="306">
        <f>+VLOOKUP($E964,Emissions!$1:$1048576,MATCH(DATE(M$2,1,1),Emissions!$A$1:$LI$1),FALSE)</f>
        <v>1.7198256200000001E-2</v>
      </c>
      <c r="N964" s="306">
        <f>+VLOOKUP($E964,Emissions!$1:$1048576,MATCH(DATE(N$2,1,1),Emissions!$A$1:$LI$1),FALSE)</f>
        <v>1.7447243099999999E-2</v>
      </c>
      <c r="O964" s="306">
        <f>+VLOOKUP($E964,Emissions!$1:$1048576,MATCH(DATE(O$2,1,1),Emissions!$A$1:$LI$1),FALSE)</f>
        <v>1.7708926E-2</v>
      </c>
      <c r="P964" s="306">
        <f>+VLOOKUP($E964,Emissions!$1:$1048576,MATCH(DATE(P$2,1,1),Emissions!$A$1:$LI$1),FALSE)</f>
        <v>1.79982843E-2</v>
      </c>
      <c r="Q964" s="306">
        <f>+VLOOKUP($E964,Emissions!$1:$1048576,MATCH(DATE(Q$2,1,1),Emissions!$A$1:$LI$1),FALSE)</f>
        <v>1.82910867E-2</v>
      </c>
      <c r="R964" s="306">
        <f>+VLOOKUP($E964,Emissions!$1:$1048576,MATCH(DATE(R$2,1,1),Emissions!$A$1:$LI$1),FALSE)</f>
        <v>1.85908503E-2</v>
      </c>
      <c r="S964" s="306">
        <f>+VLOOKUP($E964,Emissions!$1:$1048576,MATCH(DATE(S$2,1,1),Emissions!$A$1:$LI$1),FALSE)</f>
        <v>1.8897998799999999E-2</v>
      </c>
      <c r="T964" s="306">
        <f>+VLOOKUP($E964,Emissions!$1:$1048576,MATCH(DATE(T$2,1,1),Emissions!$A$1:$LI$1),FALSE)</f>
        <v>1.9212414600000002E-2</v>
      </c>
      <c r="U964" s="306">
        <f>+VLOOKUP($E964,Emissions!$1:$1048576,MATCH(DATE(U$2,1,1),Emissions!$A$1:$LI$1),FALSE)</f>
        <v>1.9534007199999998E-2</v>
      </c>
      <c r="V964" s="306">
        <f>+VLOOKUP($E964,Emissions!$1:$1048576,MATCH(DATE(V$2,1,1),Emissions!$A$1:$LI$1),FALSE)</f>
        <v>1.98621226E-2</v>
      </c>
      <c r="W964" s="306">
        <f>+VLOOKUP($E964,Emissions!$1:$1048576,MATCH(DATE(W$2,1,1),Emissions!$A$1:$LI$1),FALSE)</f>
        <v>2.0196992300000001E-2</v>
      </c>
      <c r="X964" s="306">
        <f>+VLOOKUP($E964,Emissions!$1:$1048576,MATCH(DATE(X$2,1,1),Emissions!$A$1:$LI$1),FALSE)</f>
        <v>2.0538965100000001E-2</v>
      </c>
      <c r="Y964" s="306">
        <f>+VLOOKUP($E964,Emissions!$1:$1048576,MATCH(DATE(Y$2,1,1),Emissions!$A$1:$LI$1),FALSE)</f>
        <v>2.0888389199999999E-2</v>
      </c>
      <c r="Z964" s="306">
        <f>+VLOOKUP($E964,Emissions!$1:$1048576,MATCH(DATE(Z$2,1,1),Emissions!$A$1:$LI$1),FALSE)</f>
        <v>2.1233539799999999E-2</v>
      </c>
      <c r="AA964" s="306">
        <f>+VLOOKUP($E964,Emissions!$1:$1048576,MATCH(DATE(AA$2,1,1),Emissions!$A$1:$LI$1),FALSE)</f>
        <v>2.15912521E-2</v>
      </c>
      <c r="AB964" s="306">
        <f>+VLOOKUP($E964,Emissions!$1:$1048576,MATCH(DATE(AB$2,1,1),Emissions!$A$1:$LI$1),FALSE)</f>
        <v>2.1958822999999999E-2</v>
      </c>
      <c r="AC964" s="306">
        <f>+VLOOKUP($E964,Emissions!$1:$1048576,MATCH(DATE(AC$2,1,1),Emissions!$A$1:$LI$1),FALSE)</f>
        <v>2.2336020599999999E-2</v>
      </c>
      <c r="AD964" s="306">
        <f>+VLOOKUP($E964,Emissions!$1:$1048576,MATCH(DATE(AD$2,1,1),Emissions!$A$1:$LI$1),FALSE)</f>
        <v>2.2723072600000001E-2</v>
      </c>
      <c r="AE964" s="306">
        <f>+VLOOKUP($E964,Emissions!$1:$1048576,MATCH(DATE(AE$2,1,1),Emissions!$A$1:$LI$1),FALSE)</f>
        <v>2.3084971700000002E-2</v>
      </c>
      <c r="AF964" s="306">
        <f>+VLOOKUP($E964,Emissions!$1:$1048576,MATCH(DATE(AF$2,1,1),Emissions!$A$1:$LI$1),FALSE)</f>
        <v>2.3454846299999998E-2</v>
      </c>
      <c r="AG964" s="306">
        <f>+VLOOKUP($E964,Emissions!$1:$1048576,MATCH(DATE(AG$2,1,1),Emissions!$A$1:$LI$1),FALSE)</f>
        <v>2.3830581300000001E-2</v>
      </c>
      <c r="AH964" s="306">
        <f>+VLOOKUP($E964,Emissions!$1:$1048576,MATCH(DATE(AH$2,1,1),Emissions!$A$1:$LI$1),FALSE)</f>
        <v>2.42129318E-2</v>
      </c>
      <c r="AI964" s="306">
        <f>+VLOOKUP($E964,Emissions!$1:$1048576,MATCH(DATE(AI$2,1,1),Emissions!$A$1:$LI$1),FALSE)</f>
        <v>2.46031437E-2</v>
      </c>
      <c r="AJ964" s="306">
        <f>+VLOOKUP($E964,Emissions!$1:$1048576,MATCH(DATE(AJ$2,1,1),Emissions!$A$1:$LI$1),FALSE)</f>
        <v>2.5002378200000001E-2</v>
      </c>
      <c r="AK964" s="306">
        <f>+VLOOKUP($E964,Emissions!$1:$1048576,MATCH(DATE(AK$2,1,1),Emissions!$A$1:$LI$1),FALSE)</f>
        <v>2.5411368899999998E-2</v>
      </c>
      <c r="AL964" s="306">
        <f>+VLOOKUP($E964,Emissions!$1:$1048576,MATCH(DATE(AL$2,1,1),Emissions!$A$1:$LI$1),FALSE)</f>
        <v>2.58308984E-2</v>
      </c>
      <c r="AM964" s="306">
        <f>+VLOOKUP($E964,Emissions!$1:$1048576,MATCH(DATE(AM$2,1,1),Emissions!$A$1:$LI$1),FALSE)</f>
        <v>2.62616065E-2</v>
      </c>
      <c r="AN964" s="306">
        <f>+VLOOKUP($E964,Emissions!$1:$1048576,MATCH(DATE(AN$2,1,1),Emissions!$A$1:$LI$1),FALSE)</f>
        <v>2.6704011E-2</v>
      </c>
      <c r="AO964" s="306">
        <f>+VLOOKUP($E964,Emissions!$1:$1048576,MATCH(DATE(AO$2,1,1),Emissions!$A$1:$LI$1),FALSE)</f>
        <v>2.7158522399999999E-2</v>
      </c>
      <c r="AP964" s="306">
        <f>+VLOOKUP($E964,Emissions!$1:$1048576,MATCH(DATE(AP$2,1,1),Emissions!$A$1:$LI$1),FALSE)</f>
        <v>2.7614669099999999E-2</v>
      </c>
      <c r="AQ964" s="306">
        <f>+VLOOKUP($E964,Emissions!$1:$1048576,MATCH(DATE(AQ$2,1,1),Emissions!$A$1:$LI$1),FALSE)</f>
        <v>2.8075426800000001E-2</v>
      </c>
      <c r="AR964" s="306">
        <f>+VLOOKUP($E964,Emissions!$1:$1048576,MATCH(DATE(AR$2,1,1),Emissions!$A$1:$LI$1),FALSE)</f>
        <v>2.85416197E-2</v>
      </c>
      <c r="AS964" s="306">
        <f>+VLOOKUP($E964,Emissions!$1:$1048576,MATCH(DATE(AS$2,1,1),Emissions!$A$1:$LI$1),FALSE)</f>
        <v>2.90135706E-2</v>
      </c>
      <c r="AT964" s="306">
        <f>+VLOOKUP($E964,Emissions!$1:$1048576,MATCH(DATE(AT$2,1,1),Emissions!$A$1:$LI$1),FALSE)</f>
        <v>2.9491485599999999E-2</v>
      </c>
      <c r="AU964" s="306">
        <f>+VLOOKUP($E964,Emissions!$1:$1048576,MATCH(DATE(AU$2,1,1),Emissions!$A$1:$LI$1),FALSE)</f>
        <v>2.9975455599999999E-2</v>
      </c>
      <c r="AV964" s="306">
        <f>+VLOOKUP($E964,Emissions!$1:$1048576,MATCH(DATE(AV$2,1,1),Emissions!$A$1:$LI$1),FALSE)</f>
        <v>3.04656313E-2</v>
      </c>
      <c r="AW964" s="306">
        <f>+VLOOKUP($E964,Emissions!$1:$1048576,MATCH(DATE(AW$2,1,1),Emissions!$A$1:$LI$1),FALSE)</f>
        <v>3.0962148700000001E-2</v>
      </c>
      <c r="AX964" s="306">
        <f>+VLOOKUP($E964,Emissions!$1:$1048576,MATCH(DATE(AX$2,1,1),Emissions!$A$1:$LI$1),FALSE)</f>
        <v>3.1465131100000002E-2</v>
      </c>
      <c r="AY964" s="306">
        <f>+VLOOKUP($E964,Emissions!$1:$1048576,MATCH(DATE(AY$2,1,1),Emissions!$A$1:$LI$1),FALSE)</f>
        <v>3.1974701799999998E-2</v>
      </c>
      <c r="AZ964" s="306">
        <f>+VLOOKUP($E964,Emissions!$1:$1048576,MATCH(DATE(AZ$2,1,1),Emissions!$A$1:$LI$1),FALSE)</f>
        <v>3.2491790299999997E-2</v>
      </c>
      <c r="BA964" s="306">
        <f>+VLOOKUP($E964,Emissions!$1:$1048576,MATCH(DATE(BA$2,1,1),Emissions!$A$1:$LI$1),FALSE)</f>
        <v>3.3016221800000002E-2</v>
      </c>
      <c r="BB964" s="306">
        <f>+VLOOKUP($E964,Emissions!$1:$1048576,MATCH(DATE(BB$2,1,1),Emissions!$A$1:$LI$1),FALSE)</f>
        <v>3.3548058200000001E-2</v>
      </c>
      <c r="BC964" s="306">
        <f>+VLOOKUP($E964,Emissions!$1:$1048576,MATCH(DATE(BC$2,1,1),Emissions!$A$1:$LI$1),FALSE)</f>
        <v>3.4087430799999999E-2</v>
      </c>
      <c r="BD964" s="306">
        <f>+VLOOKUP($E964,Emissions!$1:$1048576,MATCH(DATE(BD$2,1,1),Emissions!$A$1:$LI$1),FALSE)</f>
        <v>3.4634506400000001E-2</v>
      </c>
      <c r="BE964" s="306">
        <f>+VLOOKUP($E964,Emissions!$1:$1048576,MATCH(DATE(BE$2,1,1),Emissions!$A$1:$LI$1),FALSE)</f>
        <v>3.5189611699999998E-2</v>
      </c>
      <c r="BF964" s="306">
        <f>+VLOOKUP($E964,Emissions!$1:$1048576,MATCH(DATE(BF$2,1,1),Emissions!$A$1:$LI$1),FALSE)</f>
        <v>3.5752947799999997E-2</v>
      </c>
      <c r="BG964" s="306">
        <f>+VLOOKUP($E964,Emissions!$1:$1048576,MATCH(DATE(BG$2,1,1),Emissions!$A$1:$LI$1),FALSE)</f>
        <v>3.63247311E-2</v>
      </c>
      <c r="BH964" s="306">
        <f>+VLOOKUP($E964,Emissions!$1:$1048576,MATCH(DATE(BH$2,1,1),Emissions!$A$1:$LI$1),FALSE)</f>
        <v>3.6905202800000002E-2</v>
      </c>
      <c r="BI964" s="306">
        <f>+VLOOKUP($E964,Emissions!$1:$1048576,MATCH(DATE(BI$2,1,1),Emissions!$A$1:$LI$1),FALSE)</f>
        <v>3.7494622900000003E-2</v>
      </c>
    </row>
    <row r="965" spans="1:61" ht="15" customHeight="1" x14ac:dyDescent="0.3">
      <c r="A965" s="374"/>
      <c r="B965" s="158"/>
      <c r="C965" s="48" t="s">
        <v>724</v>
      </c>
      <c r="D965" s="107" t="s">
        <v>1399</v>
      </c>
      <c r="E965" s="48" t="s">
        <v>3398</v>
      </c>
      <c r="F965" s="305">
        <f>+VLOOKUP($E965,Emissions!$1:$1048576,MATCH(DATE(F$2,1,1),Emissions!$A$1:$LI$1),FALSE)</f>
        <v>1.54408909E-2</v>
      </c>
      <c r="G965" s="305">
        <f>+VLOOKUP($E965,Emissions!$1:$1048576,MATCH(DATE(G$2,1,1),Emissions!$A$1:$LI$1),FALSE)</f>
        <v>1.55667913E-2</v>
      </c>
      <c r="H965" s="305">
        <f>+VLOOKUP($E965,Emissions!$1:$1048576,MATCH(DATE(H$2,1,1),Emissions!$A$1:$LI$1),FALSE)</f>
        <v>1.5703308900000001E-2</v>
      </c>
      <c r="I965" s="305">
        <f>+VLOOKUP($E965,Emissions!$1:$1048576,MATCH(DATE(I$2,1,1),Emissions!$A$1:$LI$1),FALSE)</f>
        <v>1.5862902799999998E-2</v>
      </c>
      <c r="J965" s="305">
        <f>+VLOOKUP($E965,Emissions!$1:$1048576,MATCH(DATE(J$2,1,1),Emissions!$A$1:$LI$1),FALSE)</f>
        <v>1.60476944E-2</v>
      </c>
      <c r="K965" s="305">
        <f>+VLOOKUP($E965,Emissions!$1:$1048576,MATCH(DATE(K$2,1,1),Emissions!$A$1:$LI$1),FALSE)</f>
        <v>1.6256324700000001E-2</v>
      </c>
      <c r="L965" s="305">
        <f>+VLOOKUP($E965,Emissions!$1:$1048576,MATCH(DATE(L$2,1,1),Emissions!$A$1:$LI$1),FALSE)</f>
        <v>1.6477817200000001E-2</v>
      </c>
      <c r="M965" s="305">
        <f>+VLOOKUP($E965,Emissions!$1:$1048576,MATCH(DATE(M$2,1,1),Emissions!$A$1:$LI$1),FALSE)</f>
        <v>1.6713576000000001E-2</v>
      </c>
      <c r="N965" s="305">
        <f>+VLOOKUP($E965,Emissions!$1:$1048576,MATCH(DATE(N$2,1,1),Emissions!$A$1:$LI$1),FALSE)</f>
        <v>1.69627553E-2</v>
      </c>
      <c r="O965" s="305">
        <f>+VLOOKUP($E965,Emissions!$1:$1048576,MATCH(DATE(O$2,1,1),Emissions!$A$1:$LI$1),FALSE)</f>
        <v>1.72242245E-2</v>
      </c>
      <c r="P965" s="305">
        <f>+VLOOKUP($E965,Emissions!$1:$1048576,MATCH(DATE(P$2,1,1),Emissions!$A$1:$LI$1),FALSE)</f>
        <v>1.7512710500000001E-2</v>
      </c>
      <c r="Q965" s="305">
        <f>+VLOOKUP($E965,Emissions!$1:$1048576,MATCH(DATE(Q$2,1,1),Emissions!$A$1:$LI$1),FALSE)</f>
        <v>1.7804507899999999E-2</v>
      </c>
      <c r="R965" s="305">
        <f>+VLOOKUP($E965,Emissions!$1:$1048576,MATCH(DATE(R$2,1,1),Emissions!$A$1:$LI$1),FALSE)</f>
        <v>1.8103117299999999E-2</v>
      </c>
      <c r="S965" s="305">
        <f>+VLOOKUP($E965,Emissions!$1:$1048576,MATCH(DATE(S$2,1,1),Emissions!$A$1:$LI$1),FALSE)</f>
        <v>1.8408970100000002E-2</v>
      </c>
      <c r="T965" s="305">
        <f>+VLOOKUP($E965,Emissions!$1:$1048576,MATCH(DATE(T$2,1,1),Emissions!$A$1:$LI$1),FALSE)</f>
        <v>1.8721960900000001E-2</v>
      </c>
      <c r="U965" s="305">
        <f>+VLOOKUP($E965,Emissions!$1:$1048576,MATCH(DATE(U$2,1,1),Emissions!$A$1:$LI$1),FALSE)</f>
        <v>1.9042010799999998E-2</v>
      </c>
      <c r="V965" s="305">
        <f>+VLOOKUP($E965,Emissions!$1:$1048576,MATCH(DATE(V$2,1,1),Emissions!$A$1:$LI$1),FALSE)</f>
        <v>1.9368403400000001E-2</v>
      </c>
      <c r="W965" s="305">
        <f>+VLOOKUP($E965,Emissions!$1:$1048576,MATCH(DATE(W$2,1,1),Emissions!$A$1:$LI$1),FALSE)</f>
        <v>1.9701429699999998E-2</v>
      </c>
      <c r="X965" s="305">
        <f>+VLOOKUP($E965,Emissions!$1:$1048576,MATCH(DATE(X$2,1,1),Emissions!$A$1:$LI$1),FALSE)</f>
        <v>2.0041472800000001E-2</v>
      </c>
      <c r="Y965" s="305">
        <f>+VLOOKUP($E965,Emissions!$1:$1048576,MATCH(DATE(Y$2,1,1),Emissions!$A$1:$LI$1),FALSE)</f>
        <v>2.0388892299999999E-2</v>
      </c>
      <c r="Z965" s="305">
        <f>+VLOOKUP($E965,Emissions!$1:$1048576,MATCH(DATE(Z$2,1,1),Emissions!$A$1:$LI$1),FALSE)</f>
        <v>2.07321964E-2</v>
      </c>
      <c r="AA965" s="305">
        <f>+VLOOKUP($E965,Emissions!$1:$1048576,MATCH(DATE(AA$2,1,1),Emissions!$A$1:$LI$1),FALSE)</f>
        <v>2.1087797799999999E-2</v>
      </c>
      <c r="AB965" s="305">
        <f>+VLOOKUP($E965,Emissions!$1:$1048576,MATCH(DATE(AB$2,1,1),Emissions!$A$1:$LI$1),FALSE)</f>
        <v>2.1453105699999999E-2</v>
      </c>
      <c r="AC965" s="305">
        <f>+VLOOKUP($E965,Emissions!$1:$1048576,MATCH(DATE(AC$2,1,1),Emissions!$A$1:$LI$1),FALSE)</f>
        <v>2.1827940600000002E-2</v>
      </c>
      <c r="AD965" s="305">
        <f>+VLOOKUP($E965,Emissions!$1:$1048576,MATCH(DATE(AD$2,1,1),Emissions!$A$1:$LI$1),FALSE)</f>
        <v>2.2212546100000001E-2</v>
      </c>
      <c r="AE965" s="305">
        <f>+VLOOKUP($E965,Emissions!$1:$1048576,MATCH(DATE(AE$2,1,1),Emissions!$A$1:$LI$1),FALSE)</f>
        <v>2.25725713E-2</v>
      </c>
      <c r="AF965" s="305">
        <f>+VLOOKUP($E965,Emissions!$1:$1048576,MATCH(DATE(AF$2,1,1),Emissions!$A$1:$LI$1),FALSE)</f>
        <v>2.29404174E-2</v>
      </c>
      <c r="AG965" s="305">
        <f>+VLOOKUP($E965,Emissions!$1:$1048576,MATCH(DATE(AG$2,1,1),Emissions!$A$1:$LI$1),FALSE)</f>
        <v>2.33140202E-2</v>
      </c>
      <c r="AH965" s="305">
        <f>+VLOOKUP($E965,Emissions!$1:$1048576,MATCH(DATE(AH$2,1,1),Emissions!$A$1:$LI$1),FALSE)</f>
        <v>2.3694157399999999E-2</v>
      </c>
      <c r="AI965" s="305">
        <f>+VLOOKUP($E965,Emissions!$1:$1048576,MATCH(DATE(AI$2,1,1),Emissions!$A$1:$LI$1),FALSE)</f>
        <v>2.4082078600000001E-2</v>
      </c>
      <c r="AJ965" s="305">
        <f>+VLOOKUP($E965,Emissions!$1:$1048576,MATCH(DATE(AJ$2,1,1),Emissions!$A$1:$LI$1),FALSE)</f>
        <v>2.4478941000000001E-2</v>
      </c>
      <c r="AK965" s="305">
        <f>+VLOOKUP($E965,Emissions!$1:$1048576,MATCH(DATE(AK$2,1,1),Emissions!$A$1:$LI$1),FALSE)</f>
        <v>2.4885455399999999E-2</v>
      </c>
      <c r="AL965" s="305">
        <f>+VLOOKUP($E965,Emissions!$1:$1048576,MATCH(DATE(AL$2,1,1),Emissions!$A$1:$LI$1),FALSE)</f>
        <v>2.5302410800000001E-2</v>
      </c>
      <c r="AM965" s="305">
        <f>+VLOOKUP($E965,Emissions!$1:$1048576,MATCH(DATE(AM$2,1,1),Emissions!$A$1:$LI$1),FALSE)</f>
        <v>2.57304475E-2</v>
      </c>
      <c r="AN965" s="305">
        <f>+VLOOKUP($E965,Emissions!$1:$1048576,MATCH(DATE(AN$2,1,1),Emissions!$A$1:$LI$1),FALSE)</f>
        <v>2.61700799E-2</v>
      </c>
      <c r="AO965" s="305">
        <f>+VLOOKUP($E965,Emissions!$1:$1048576,MATCH(DATE(AO$2,1,1),Emissions!$A$1:$LI$1),FALSE)</f>
        <v>2.6621713799999999E-2</v>
      </c>
      <c r="AP965" s="305">
        <f>+VLOOKUP($E965,Emissions!$1:$1048576,MATCH(DATE(AP$2,1,1),Emissions!$A$1:$LI$1),FALSE)</f>
        <v>2.7075018499999999E-2</v>
      </c>
      <c r="AQ965" s="305">
        <f>+VLOOKUP($E965,Emissions!$1:$1048576,MATCH(DATE(AQ$2,1,1),Emissions!$A$1:$LI$1),FALSE)</f>
        <v>2.7532901799999999E-2</v>
      </c>
      <c r="AR965" s="305">
        <f>+VLOOKUP($E965,Emissions!$1:$1048576,MATCH(DATE(AR$2,1,1),Emissions!$A$1:$LI$1),FALSE)</f>
        <v>2.7996165100000001E-2</v>
      </c>
      <c r="AS965" s="305">
        <f>+VLOOKUP($E965,Emissions!$1:$1048576,MATCH(DATE(AS$2,1,1),Emissions!$A$1:$LI$1),FALSE)</f>
        <v>2.8465125300000001E-2</v>
      </c>
      <c r="AT965" s="305">
        <f>+VLOOKUP($E965,Emissions!$1:$1048576,MATCH(DATE(AT$2,1,1),Emissions!$A$1:$LI$1),FALSE)</f>
        <v>2.8939989900000001E-2</v>
      </c>
      <c r="AU965" s="305">
        <f>+VLOOKUP($E965,Emissions!$1:$1048576,MATCH(DATE(AU$2,1,1),Emissions!$A$1:$LI$1),FALSE)</f>
        <v>2.94208483E-2</v>
      </c>
      <c r="AV965" s="305">
        <f>+VLOOKUP($E965,Emissions!$1:$1048576,MATCH(DATE(AV$2,1,1),Emissions!$A$1:$LI$1),FALSE)</f>
        <v>2.9907857699999998E-2</v>
      </c>
      <c r="AW965" s="305">
        <f>+VLOOKUP($E965,Emissions!$1:$1048576,MATCH(DATE(AW$2,1,1),Emissions!$A$1:$LI$1),FALSE)</f>
        <v>3.0401157799999998E-2</v>
      </c>
      <c r="AX965" s="305">
        <f>+VLOOKUP($E965,Emissions!$1:$1048576,MATCH(DATE(AX$2,1,1),Emissions!$A$1:$LI$1),FALSE)</f>
        <v>3.09008731E-2</v>
      </c>
      <c r="AY965" s="305">
        <f>+VLOOKUP($E965,Emissions!$1:$1048576,MATCH(DATE(AY$2,1,1),Emissions!$A$1:$LI$1),FALSE)</f>
        <v>3.1407126700000003E-2</v>
      </c>
      <c r="AZ965" s="305">
        <f>+VLOOKUP($E965,Emissions!$1:$1048576,MATCH(DATE(AZ$2,1,1),Emissions!$A$1:$LI$1),FALSE)</f>
        <v>3.1920832599999997E-2</v>
      </c>
      <c r="BA965" s="305">
        <f>+VLOOKUP($E965,Emissions!$1:$1048576,MATCH(DATE(BA$2,1,1),Emissions!$A$1:$LI$1),FALSE)</f>
        <v>3.2441823000000002E-2</v>
      </c>
      <c r="BB965" s="305">
        <f>+VLOOKUP($E965,Emissions!$1:$1048576,MATCH(DATE(BB$2,1,1),Emissions!$A$1:$LI$1),FALSE)</f>
        <v>3.2970161800000002E-2</v>
      </c>
      <c r="BC965" s="305">
        <f>+VLOOKUP($E965,Emissions!$1:$1048576,MATCH(DATE(BC$2,1,1),Emissions!$A$1:$LI$1),FALSE)</f>
        <v>3.3505979700000001E-2</v>
      </c>
      <c r="BD965" s="305">
        <f>+VLOOKUP($E965,Emissions!$1:$1048576,MATCH(DATE(BD$2,1,1),Emissions!$A$1:$LI$1),FALSE)</f>
        <v>3.4049441899999998E-2</v>
      </c>
      <c r="BE965" s="305">
        <f>+VLOOKUP($E965,Emissions!$1:$1048576,MATCH(DATE(BE$2,1,1),Emissions!$A$1:$LI$1),FALSE)</f>
        <v>3.4600878600000003E-2</v>
      </c>
      <c r="BF965" s="305">
        <f>+VLOOKUP($E965,Emissions!$1:$1048576,MATCH(DATE(BF$2,1,1),Emissions!$A$1:$LI$1),FALSE)</f>
        <v>3.5160483499999999E-2</v>
      </c>
      <c r="BG965" s="305">
        <f>+VLOOKUP($E965,Emissions!$1:$1048576,MATCH(DATE(BG$2,1,1),Emissions!$A$1:$LI$1),FALSE)</f>
        <v>3.5728468300000003E-2</v>
      </c>
      <c r="BH965" s="305">
        <f>+VLOOKUP($E965,Emissions!$1:$1048576,MATCH(DATE(BH$2,1,1),Emissions!$A$1:$LI$1),FALSE)</f>
        <v>3.63050714E-2</v>
      </c>
      <c r="BI965" s="305">
        <f>+VLOOKUP($E965,Emissions!$1:$1048576,MATCH(DATE(BI$2,1,1),Emissions!$A$1:$LI$1),FALSE)</f>
        <v>3.6890550799999998E-2</v>
      </c>
    </row>
    <row r="966" spans="1:61" ht="15" customHeight="1" x14ac:dyDescent="0.3">
      <c r="A966" s="374"/>
      <c r="B966" s="158"/>
      <c r="C966" s="48" t="s">
        <v>725</v>
      </c>
      <c r="D966" s="107" t="s">
        <v>1399</v>
      </c>
      <c r="E966" s="48" t="s">
        <v>3399</v>
      </c>
      <c r="F966" s="305">
        <f>+VLOOKUP($E966,Emissions!$1:$1048576,MATCH(DATE(F$2,1,1),Emissions!$A$1:$LI$1),FALSE)</f>
        <v>4.9116964899999997E-4</v>
      </c>
      <c r="G966" s="305">
        <f>+VLOOKUP($E966,Emissions!$1:$1048576,MATCH(DATE(G$2,1,1),Emissions!$A$1:$LI$1),FALSE)</f>
        <v>4.9242802299999996E-4</v>
      </c>
      <c r="H966" s="305">
        <f>+VLOOKUP($E966,Emissions!$1:$1048576,MATCH(DATE(H$2,1,1),Emissions!$A$1:$LI$1),FALSE)</f>
        <v>4.9132130600000005E-4</v>
      </c>
      <c r="I966" s="305">
        <f>+VLOOKUP($E966,Emissions!$1:$1048576,MATCH(DATE(I$2,1,1),Emissions!$A$1:$LI$1),FALSE)</f>
        <v>4.8959636699999996E-4</v>
      </c>
      <c r="J966" s="305">
        <f>+VLOOKUP($E966,Emissions!$1:$1048576,MATCH(DATE(J$2,1,1),Emissions!$A$1:$LI$1),FALSE)</f>
        <v>4.8794011100000001E-4</v>
      </c>
      <c r="K966" s="305">
        <f>+VLOOKUP($E966,Emissions!$1:$1048576,MATCH(DATE(K$2,1,1),Emissions!$A$1:$LI$1),FALSE)</f>
        <v>4.8650615299999998E-4</v>
      </c>
      <c r="L966" s="305">
        <f>+VLOOKUP($E966,Emissions!$1:$1048576,MATCH(DATE(L$2,1,1),Emissions!$A$1:$LI$1),FALSE)</f>
        <v>4.8535224499999998E-4</v>
      </c>
      <c r="M966" s="305">
        <f>+VLOOKUP($E966,Emissions!$1:$1048576,MATCH(DATE(M$2,1,1),Emissions!$A$1:$LI$1),FALSE)</f>
        <v>4.8468027200000003E-4</v>
      </c>
      <c r="N966" s="305">
        <f>+VLOOKUP($E966,Emissions!$1:$1048576,MATCH(DATE(N$2,1,1),Emissions!$A$1:$LI$1),FALSE)</f>
        <v>4.8448776799999999E-4</v>
      </c>
      <c r="O966" s="305">
        <f>+VLOOKUP($E966,Emissions!$1:$1048576,MATCH(DATE(O$2,1,1),Emissions!$A$1:$LI$1),FALSE)</f>
        <v>4.8470147800000002E-4</v>
      </c>
      <c r="P966" s="305">
        <f>+VLOOKUP($E966,Emissions!$1:$1048576,MATCH(DATE(P$2,1,1),Emissions!$A$1:$LI$1),FALSE)</f>
        <v>4.85573785E-4</v>
      </c>
      <c r="Q966" s="305">
        <f>+VLOOKUP($E966,Emissions!$1:$1048576,MATCH(DATE(Q$2,1,1),Emissions!$A$1:$LI$1),FALSE)</f>
        <v>4.8657878100000001E-4</v>
      </c>
      <c r="R966" s="305">
        <f>+VLOOKUP($E966,Emissions!$1:$1048576,MATCH(DATE(R$2,1,1),Emissions!$A$1:$LI$1),FALSE)</f>
        <v>4.8773296899999998E-4</v>
      </c>
      <c r="S966" s="305">
        <f>+VLOOKUP($E966,Emissions!$1:$1048576,MATCH(DATE(S$2,1,1),Emissions!$A$1:$LI$1),FALSE)</f>
        <v>4.8902876600000005E-4</v>
      </c>
      <c r="T966" s="305">
        <f>+VLOOKUP($E966,Emissions!$1:$1048576,MATCH(DATE(T$2,1,1),Emissions!$A$1:$LI$1),FALSE)</f>
        <v>4.9045371400000004E-4</v>
      </c>
      <c r="U966" s="305">
        <f>+VLOOKUP($E966,Emissions!$1:$1048576,MATCH(DATE(U$2,1,1),Emissions!$A$1:$LI$1),FALSE)</f>
        <v>4.9199638399999995E-4</v>
      </c>
      <c r="V966" s="305">
        <f>+VLOOKUP($E966,Emissions!$1:$1048576,MATCH(DATE(V$2,1,1),Emissions!$A$1:$LI$1),FALSE)</f>
        <v>4.9371921999999998E-4</v>
      </c>
      <c r="W966" s="305">
        <f>+VLOOKUP($E966,Emissions!$1:$1048576,MATCH(DATE(W$2,1,1),Emissions!$A$1:$LI$1),FALSE)</f>
        <v>4.9556251699999995E-4</v>
      </c>
      <c r="X966" s="305">
        <f>+VLOOKUP($E966,Emissions!$1:$1048576,MATCH(DATE(X$2,1,1),Emissions!$A$1:$LI$1),FALSE)</f>
        <v>4.9749231300000004E-4</v>
      </c>
      <c r="Y966" s="305">
        <f>+VLOOKUP($E966,Emissions!$1:$1048576,MATCH(DATE(Y$2,1,1),Emissions!$A$1:$LI$1),FALSE)</f>
        <v>4.9949696200000005E-4</v>
      </c>
      <c r="Z966" s="305">
        <f>+VLOOKUP($E966,Emissions!$1:$1048576,MATCH(DATE(Z$2,1,1),Emissions!$A$1:$LI$1),FALSE)</f>
        <v>5.0134339099999997E-4</v>
      </c>
      <c r="AA966" s="305">
        <f>+VLOOKUP($E966,Emissions!$1:$1048576,MATCH(DATE(AA$2,1,1),Emissions!$A$1:$LI$1),FALSE)</f>
        <v>5.0345426599999999E-4</v>
      </c>
      <c r="AB966" s="305">
        <f>+VLOOKUP($E966,Emissions!$1:$1048576,MATCH(DATE(AB$2,1,1),Emissions!$A$1:$LI$1),FALSE)</f>
        <v>5.0571720799999996E-4</v>
      </c>
      <c r="AC966" s="305">
        <f>+VLOOKUP($E966,Emissions!$1:$1048576,MATCH(DATE(AC$2,1,1),Emissions!$A$1:$LI$1),FALSE)</f>
        <v>5.0807992000000005E-4</v>
      </c>
      <c r="AD966" s="305">
        <f>+VLOOKUP($E966,Emissions!$1:$1048576,MATCH(DATE(AD$2,1,1),Emissions!$A$1:$LI$1),FALSE)</f>
        <v>5.1052655700000002E-4</v>
      </c>
      <c r="AE966" s="305">
        <f>+VLOOKUP($E966,Emissions!$1:$1048576,MATCH(DATE(AE$2,1,1),Emissions!$A$1:$LI$1),FALSE)</f>
        <v>5.1240043E-4</v>
      </c>
      <c r="AF966" s="305">
        <f>+VLOOKUP($E966,Emissions!$1:$1048576,MATCH(DATE(AF$2,1,1),Emissions!$A$1:$LI$1),FALSE)</f>
        <v>5.1442895200000003E-4</v>
      </c>
      <c r="AG966" s="305">
        <f>+VLOOKUP($E966,Emissions!$1:$1048576,MATCH(DATE(AG$2,1,1),Emissions!$A$1:$LI$1),FALSE)</f>
        <v>5.1656102200000004E-4</v>
      </c>
      <c r="AH966" s="305">
        <f>+VLOOKUP($E966,Emissions!$1:$1048576,MATCH(DATE(AH$2,1,1),Emissions!$A$1:$LI$1),FALSE)</f>
        <v>5.1877438600000003E-4</v>
      </c>
      <c r="AI966" s="305">
        <f>+VLOOKUP($E966,Emissions!$1:$1048576,MATCH(DATE(AI$2,1,1),Emissions!$A$1:$LI$1),FALSE)</f>
        <v>5.2106515099999997E-4</v>
      </c>
      <c r="AJ966" s="305">
        <f>+VLOOKUP($E966,Emissions!$1:$1048576,MATCH(DATE(AJ$2,1,1),Emissions!$A$1:$LI$1),FALSE)</f>
        <v>5.2343721699999997E-4</v>
      </c>
      <c r="AK966" s="305">
        <f>+VLOOKUP($E966,Emissions!$1:$1048576,MATCH(DATE(AK$2,1,1),Emissions!$A$1:$LI$1),FALSE)</f>
        <v>5.2591341899999998E-4</v>
      </c>
      <c r="AL966" s="305">
        <f>+VLOOKUP($E966,Emissions!$1:$1048576,MATCH(DATE(AL$2,1,1),Emissions!$A$1:$LI$1),FALSE)</f>
        <v>5.2848757499999999E-4</v>
      </c>
      <c r="AM966" s="305">
        <f>+VLOOKUP($E966,Emissions!$1:$1048576,MATCH(DATE(AM$2,1,1),Emissions!$A$1:$LI$1),FALSE)</f>
        <v>5.3115896700000004E-4</v>
      </c>
      <c r="AN966" s="305">
        <f>+VLOOKUP($E966,Emissions!$1:$1048576,MATCH(DATE(AN$2,1,1),Emissions!$A$1:$LI$1),FALSE)</f>
        <v>5.3393105599999996E-4</v>
      </c>
      <c r="AO966" s="305">
        <f>+VLOOKUP($E966,Emissions!$1:$1048576,MATCH(DATE(AO$2,1,1),Emissions!$A$1:$LI$1),FALSE)</f>
        <v>5.3680852200000003E-4</v>
      </c>
      <c r="AP966" s="305">
        <f>+VLOOKUP($E966,Emissions!$1:$1048576,MATCH(DATE(AP$2,1,1),Emissions!$A$1:$LI$1),FALSE)</f>
        <v>5.3965065200000002E-4</v>
      </c>
      <c r="AQ966" s="305">
        <f>+VLOOKUP($E966,Emissions!$1:$1048576,MATCH(DATE(AQ$2,1,1),Emissions!$A$1:$LI$1),FALSE)</f>
        <v>5.4252497499999996E-4</v>
      </c>
      <c r="AR966" s="305">
        <f>+VLOOKUP($E966,Emissions!$1:$1048576,MATCH(DATE(AR$2,1,1),Emissions!$A$1:$LI$1),FALSE)</f>
        <v>5.45454655E-4</v>
      </c>
      <c r="AS966" s="305">
        <f>+VLOOKUP($E966,Emissions!$1:$1048576,MATCH(DATE(AS$2,1,1),Emissions!$A$1:$LI$1),FALSE)</f>
        <v>5.4844529299999997E-4</v>
      </c>
      <c r="AT966" s="305">
        <f>+VLOOKUP($E966,Emissions!$1:$1048576,MATCH(DATE(AT$2,1,1),Emissions!$A$1:$LI$1),FALSE)</f>
        <v>5.5149575800000005E-4</v>
      </c>
      <c r="AU966" s="305">
        <f>+VLOOKUP($E966,Emissions!$1:$1048576,MATCH(DATE(AU$2,1,1),Emissions!$A$1:$LI$1),FALSE)</f>
        <v>5.54607307E-4</v>
      </c>
      <c r="AV966" s="305">
        <f>+VLOOKUP($E966,Emissions!$1:$1048576,MATCH(DATE(AV$2,1,1),Emissions!$A$1:$LI$1),FALSE)</f>
        <v>5.5777358900000005E-4</v>
      </c>
      <c r="AW966" s="305">
        <f>+VLOOKUP($E966,Emissions!$1:$1048576,MATCH(DATE(AW$2,1,1),Emissions!$A$1:$LI$1),FALSE)</f>
        <v>5.6099090899999998E-4</v>
      </c>
      <c r="AX966" s="305">
        <f>+VLOOKUP($E966,Emissions!$1:$1048576,MATCH(DATE(AX$2,1,1),Emissions!$A$1:$LI$1),FALSE)</f>
        <v>5.64257997E-4</v>
      </c>
      <c r="AY966" s="305">
        <f>+VLOOKUP($E966,Emissions!$1:$1048576,MATCH(DATE(AY$2,1,1),Emissions!$A$1:$LI$1),FALSE)</f>
        <v>5.6757506100000004E-4</v>
      </c>
      <c r="AZ966" s="305">
        <f>+VLOOKUP($E966,Emissions!$1:$1048576,MATCH(DATE(AZ$2,1,1),Emissions!$A$1:$LI$1),FALSE)</f>
        <v>5.7095776499999995E-4</v>
      </c>
      <c r="BA966" s="305">
        <f>+VLOOKUP($E966,Emissions!$1:$1048576,MATCH(DATE(BA$2,1,1),Emissions!$A$1:$LI$1),FALSE)</f>
        <v>5.7439882400000001E-4</v>
      </c>
      <c r="BB966" s="305">
        <f>+VLOOKUP($E966,Emissions!$1:$1048576,MATCH(DATE(BB$2,1,1),Emissions!$A$1:$LI$1),FALSE)</f>
        <v>5.7789639599999999E-4</v>
      </c>
      <c r="BC966" s="305">
        <f>+VLOOKUP($E966,Emissions!$1:$1048576,MATCH(DATE(BC$2,1,1),Emissions!$A$1:$LI$1),FALSE)</f>
        <v>5.8145107899999998E-4</v>
      </c>
      <c r="BD966" s="305">
        <f>+VLOOKUP($E966,Emissions!$1:$1048576,MATCH(DATE(BD$2,1,1),Emissions!$A$1:$LI$1),FALSE)</f>
        <v>5.8506446900000002E-4</v>
      </c>
      <c r="BE966" s="305">
        <f>+VLOOKUP($E966,Emissions!$1:$1048576,MATCH(DATE(BE$2,1,1),Emissions!$A$1:$LI$1),FALSE)</f>
        <v>5.8873310800000003E-4</v>
      </c>
      <c r="BF966" s="305">
        <f>+VLOOKUP($E966,Emissions!$1:$1048576,MATCH(DATE(BF$2,1,1),Emissions!$A$1:$LI$1),FALSE)</f>
        <v>5.9246428699999995E-4</v>
      </c>
      <c r="BG966" s="305">
        <f>+VLOOKUP($E966,Emissions!$1:$1048576,MATCH(DATE(BG$2,1,1),Emissions!$A$1:$LI$1),FALSE)</f>
        <v>5.9626278699999996E-4</v>
      </c>
      <c r="BH966" s="305">
        <f>+VLOOKUP($E966,Emissions!$1:$1048576,MATCH(DATE(BH$2,1,1),Emissions!$A$1:$LI$1),FALSE)</f>
        <v>6.0013141500000003E-4</v>
      </c>
      <c r="BI966" s="305">
        <f>+VLOOKUP($E966,Emissions!$1:$1048576,MATCH(DATE(BI$2,1,1),Emissions!$A$1:$LI$1),FALSE)</f>
        <v>6.0407213499999999E-4</v>
      </c>
    </row>
    <row r="967" spans="1:61" s="85" customFormat="1" ht="15" customHeight="1" x14ac:dyDescent="0.3">
      <c r="A967" s="374"/>
      <c r="B967" s="158"/>
      <c r="C967" s="129" t="s">
        <v>3333</v>
      </c>
      <c r="D967" s="137" t="s">
        <v>1399</v>
      </c>
      <c r="E967" s="129" t="s">
        <v>3400</v>
      </c>
      <c r="F967" s="306">
        <f>+VLOOKUP($E967,Emissions!$1:$1048576,MATCH(DATE(F$2,1,1),Emissions!$A$1:$LI$1),FALSE)</f>
        <v>9.2859864E-2</v>
      </c>
      <c r="G967" s="306">
        <f>+VLOOKUP($E967,Emissions!$1:$1048576,MATCH(DATE(G$2,1,1),Emissions!$A$1:$LI$1),FALSE)</f>
        <v>9.3955808900000007E-2</v>
      </c>
      <c r="H967" s="306">
        <f>+VLOOKUP($E967,Emissions!$1:$1048576,MATCH(DATE(H$2,1,1),Emissions!$A$1:$LI$1),FALSE)</f>
        <v>9.5062195200000005E-2</v>
      </c>
      <c r="I967" s="306">
        <f>+VLOOKUP($E967,Emissions!$1:$1048576,MATCH(DATE(I$2,1,1),Emissions!$A$1:$LI$1),FALSE)</f>
        <v>9.6211439800000007E-2</v>
      </c>
      <c r="J967" s="306">
        <f>+VLOOKUP($E967,Emissions!$1:$1048576,MATCH(DATE(J$2,1,1),Emissions!$A$1:$LI$1),FALSE)</f>
        <v>9.7445845500000003E-2</v>
      </c>
      <c r="K967" s="306">
        <f>+VLOOKUP($E967,Emissions!$1:$1048576,MATCH(DATE(K$2,1,1),Emissions!$A$1:$LI$1),FALSE)</f>
        <v>9.8792887199999999E-2</v>
      </c>
      <c r="L967" s="306">
        <f>+VLOOKUP($E967,Emissions!$1:$1048576,MATCH(DATE(L$2,1,1),Emissions!$A$1:$LI$1),FALSE)</f>
        <v>0.1002088149</v>
      </c>
      <c r="M967" s="306">
        <f>+VLOOKUP($E967,Emissions!$1:$1048576,MATCH(DATE(M$2,1,1),Emissions!$A$1:$LI$1),FALSE)</f>
        <v>0.1017204432</v>
      </c>
      <c r="N967" s="306">
        <f>+VLOOKUP($E967,Emissions!$1:$1048576,MATCH(DATE(N$2,1,1),Emissions!$A$1:$LI$1),FALSE)</f>
        <v>0.1033281055</v>
      </c>
      <c r="O967" s="306">
        <f>+VLOOKUP($E967,Emissions!$1:$1048576,MATCH(DATE(O$2,1,1),Emissions!$A$1:$LI$1),FALSE)</f>
        <v>0.10502690319999999</v>
      </c>
      <c r="P967" s="306">
        <f>+VLOOKUP($E967,Emissions!$1:$1048576,MATCH(DATE(P$2,1,1),Emissions!$A$1:$LI$1),FALSE)</f>
        <v>0.10691207699999999</v>
      </c>
      <c r="Q967" s="306">
        <f>+VLOOKUP($E967,Emissions!$1:$1048576,MATCH(DATE(Q$2,1,1),Emissions!$A$1:$LI$1),FALSE)</f>
        <v>0.1088289207</v>
      </c>
      <c r="R967" s="306">
        <f>+VLOOKUP($E967,Emissions!$1:$1048576,MATCH(DATE(R$2,1,1),Emissions!$A$1:$LI$1),FALSE)</f>
        <v>0.1108079874</v>
      </c>
      <c r="S967" s="306">
        <f>+VLOOKUP($E967,Emissions!$1:$1048576,MATCH(DATE(S$2,1,1),Emissions!$A$1:$LI$1),FALSE)</f>
        <v>0.11285112930000001</v>
      </c>
      <c r="T967" s="306">
        <f>+VLOOKUP($E967,Emissions!$1:$1048576,MATCH(DATE(T$2,1,1),Emissions!$A$1:$LI$1),FALSE)</f>
        <v>0.11495619880000001</v>
      </c>
      <c r="U967" s="306">
        <f>+VLOOKUP($E967,Emissions!$1:$1048576,MATCH(DATE(U$2,1,1),Emissions!$A$1:$LI$1),FALSE)</f>
        <v>0.1171212465</v>
      </c>
      <c r="V967" s="306">
        <f>+VLOOKUP($E967,Emissions!$1:$1048576,MATCH(DATE(V$2,1,1),Emissions!$A$1:$LI$1),FALSE)</f>
        <v>0.1193420498</v>
      </c>
      <c r="W967" s="306">
        <f>+VLOOKUP($E967,Emissions!$1:$1048576,MATCH(DATE(W$2,1,1),Emissions!$A$1:$LI$1),FALSE)</f>
        <v>0.1216188089</v>
      </c>
      <c r="X967" s="306">
        <f>+VLOOKUP($E967,Emissions!$1:$1048576,MATCH(DATE(X$2,1,1),Emissions!$A$1:$LI$1),FALSE)</f>
        <v>0.1239533708</v>
      </c>
      <c r="Y967" s="306">
        <f>+VLOOKUP($E967,Emissions!$1:$1048576,MATCH(DATE(Y$2,1,1),Emissions!$A$1:$LI$1),FALSE)</f>
        <v>0.126348349</v>
      </c>
      <c r="Z967" s="306">
        <f>+VLOOKUP($E967,Emissions!$1:$1048576,MATCH(DATE(Z$2,1,1),Emissions!$A$1:$LI$1),FALSE)</f>
        <v>0.12873021039999999</v>
      </c>
      <c r="AA967" s="306">
        <f>+VLOOKUP($E967,Emissions!$1:$1048576,MATCH(DATE(AA$2,1,1),Emissions!$A$1:$LI$1),FALSE)</f>
        <v>0.13121024009999999</v>
      </c>
      <c r="AB967" s="306">
        <f>+VLOOKUP($E967,Emissions!$1:$1048576,MATCH(DATE(AB$2,1,1),Emissions!$A$1:$LI$1),FALSE)</f>
        <v>0.1337659735</v>
      </c>
      <c r="AC967" s="306">
        <f>+VLOOKUP($E967,Emissions!$1:$1048576,MATCH(DATE(AC$2,1,1),Emissions!$A$1:$LI$1),FALSE)</f>
        <v>0.13639788080000001</v>
      </c>
      <c r="AD967" s="306">
        <f>+VLOOKUP($E967,Emissions!$1:$1048576,MATCH(DATE(AD$2,1,1),Emissions!$A$1:$LI$1),FALSE)</f>
        <v>0.13910997750000001</v>
      </c>
      <c r="AE967" s="306">
        <f>+VLOOKUP($E967,Emissions!$1:$1048576,MATCH(DATE(AE$2,1,1),Emissions!$A$1:$LI$1),FALSE)</f>
        <v>0.14168119940000001</v>
      </c>
      <c r="AF967" s="306">
        <f>+VLOOKUP($E967,Emissions!$1:$1048576,MATCH(DATE(AF$2,1,1),Emissions!$A$1:$LI$1),FALSE)</f>
        <v>0.14433122239999999</v>
      </c>
      <c r="AG967" s="306">
        <f>+VLOOKUP($E967,Emissions!$1:$1048576,MATCH(DATE(AG$2,1,1),Emissions!$A$1:$LI$1),FALSE)</f>
        <v>0.14703309540000001</v>
      </c>
      <c r="AH967" s="306">
        <f>+VLOOKUP($E967,Emissions!$1:$1048576,MATCH(DATE(AH$2,1,1),Emissions!$A$1:$LI$1),FALSE)</f>
        <v>0.14978867370000001</v>
      </c>
      <c r="AI967" s="306">
        <f>+VLOOKUP($E967,Emissions!$1:$1048576,MATCH(DATE(AI$2,1,1),Emissions!$A$1:$LI$1),FALSE)</f>
        <v>0.1526044147</v>
      </c>
      <c r="AJ967" s="306">
        <f>+VLOOKUP($E967,Emissions!$1:$1048576,MATCH(DATE(AJ$2,1,1),Emissions!$A$1:$LI$1),FALSE)</f>
        <v>0.15548702640000001</v>
      </c>
      <c r="AK967" s="306">
        <f>+VLOOKUP($E967,Emissions!$1:$1048576,MATCH(DATE(AK$2,1,1),Emissions!$A$1:$LI$1),FALSE)</f>
        <v>0.1584415103</v>
      </c>
      <c r="AL967" s="306">
        <f>+VLOOKUP($E967,Emissions!$1:$1048576,MATCH(DATE(AL$2,1,1),Emissions!$A$1:$LI$1),FALSE)</f>
        <v>0.1614734296</v>
      </c>
      <c r="AM967" s="306">
        <f>+VLOOKUP($E967,Emissions!$1:$1048576,MATCH(DATE(AM$2,1,1),Emissions!$A$1:$LI$1),FALSE)</f>
        <v>0.1645879915</v>
      </c>
      <c r="AN967" s="306">
        <f>+VLOOKUP($E967,Emissions!$1:$1048576,MATCH(DATE(AN$2,1,1),Emissions!$A$1:$LI$1),FALSE)</f>
        <v>0.16778976849999999</v>
      </c>
      <c r="AO967" s="306">
        <f>+VLOOKUP($E967,Emissions!$1:$1048576,MATCH(DATE(AO$2,1,1),Emissions!$A$1:$LI$1),FALSE)</f>
        <v>0.17108255459999999</v>
      </c>
      <c r="AP967" s="306">
        <f>+VLOOKUP($E967,Emissions!$1:$1048576,MATCH(DATE(AP$2,1,1),Emissions!$A$1:$LI$1),FALSE)</f>
        <v>0.17440474610000001</v>
      </c>
      <c r="AQ967" s="306">
        <f>+VLOOKUP($E967,Emissions!$1:$1048576,MATCH(DATE(AQ$2,1,1),Emissions!$A$1:$LI$1),FALSE)</f>
        <v>0.17778118849999999</v>
      </c>
      <c r="AR967" s="306">
        <f>+VLOOKUP($E967,Emissions!$1:$1048576,MATCH(DATE(AR$2,1,1),Emissions!$A$1:$LI$1),FALSE)</f>
        <v>0.18121389769999999</v>
      </c>
      <c r="AS967" s="306">
        <f>+VLOOKUP($E967,Emissions!$1:$1048576,MATCH(DATE(AS$2,1,1),Emissions!$A$1:$LI$1),FALSE)</f>
        <v>0.18469779680000001</v>
      </c>
      <c r="AT967" s="306">
        <f>+VLOOKUP($E967,Emissions!$1:$1048576,MATCH(DATE(AT$2,1,1),Emissions!$A$1:$LI$1),FALSE)</f>
        <v>0.18822548089999999</v>
      </c>
      <c r="AU967" s="306">
        <f>+VLOOKUP($E967,Emissions!$1:$1048576,MATCH(DATE(AU$2,1,1),Emissions!$A$1:$LI$1),FALSE)</f>
        <v>0.19178909829999999</v>
      </c>
      <c r="AV967" s="306">
        <f>+VLOOKUP($E967,Emissions!$1:$1048576,MATCH(DATE(AV$2,1,1),Emissions!$A$1:$LI$1),FALSE)</f>
        <v>0.195382312</v>
      </c>
      <c r="AW967" s="306">
        <f>+VLOOKUP($E967,Emissions!$1:$1048576,MATCH(DATE(AW$2,1,1),Emissions!$A$1:$LI$1),FALSE)</f>
        <v>0.19900033249999999</v>
      </c>
      <c r="AX967" s="306">
        <f>+VLOOKUP($E967,Emissions!$1:$1048576,MATCH(DATE(AX$2,1,1),Emissions!$A$1:$LI$1),FALSE)</f>
        <v>0.20263976340000001</v>
      </c>
      <c r="AY967" s="306">
        <f>+VLOOKUP($E967,Emissions!$1:$1048576,MATCH(DATE(AY$2,1,1),Emissions!$A$1:$LI$1),FALSE)</f>
        <v>0.2062983387</v>
      </c>
      <c r="AZ967" s="306">
        <f>+VLOOKUP($E967,Emissions!$1:$1048576,MATCH(DATE(AZ$2,1,1),Emissions!$A$1:$LI$1),FALSE)</f>
        <v>0.20997991129999999</v>
      </c>
      <c r="BA967" s="306">
        <f>+VLOOKUP($E967,Emissions!$1:$1048576,MATCH(DATE(BA$2,1,1),Emissions!$A$1:$LI$1),FALSE)</f>
        <v>0.21368154210000001</v>
      </c>
      <c r="BB967" s="306">
        <f>+VLOOKUP($E967,Emissions!$1:$1048576,MATCH(DATE(BB$2,1,1),Emissions!$A$1:$LI$1),FALSE)</f>
        <v>0.21740256550000001</v>
      </c>
      <c r="BC967" s="306">
        <f>+VLOOKUP($E967,Emissions!$1:$1048576,MATCH(DATE(BC$2,1,1),Emissions!$A$1:$LI$1),FALSE)</f>
        <v>0.2211429795</v>
      </c>
      <c r="BD967" s="306">
        <f>+VLOOKUP($E967,Emissions!$1:$1048576,MATCH(DATE(BD$2,1,1),Emissions!$A$1:$LI$1),FALSE)</f>
        <v>0.224903134</v>
      </c>
      <c r="BE967" s="306">
        <f>+VLOOKUP($E967,Emissions!$1:$1048576,MATCH(DATE(BE$2,1,1),Emissions!$A$1:$LI$1),FALSE)</f>
        <v>0.22868434949999999</v>
      </c>
      <c r="BF967" s="306">
        <f>+VLOOKUP($E967,Emissions!$1:$1048576,MATCH(DATE(BF$2,1,1),Emissions!$A$1:$LI$1),FALSE)</f>
        <v>0.23248742519999999</v>
      </c>
      <c r="BG967" s="306">
        <f>+VLOOKUP($E967,Emissions!$1:$1048576,MATCH(DATE(BG$2,1,1),Emissions!$A$1:$LI$1),FALSE)</f>
        <v>0.23631321899999999</v>
      </c>
      <c r="BH967" s="306">
        <f>+VLOOKUP($E967,Emissions!$1:$1048576,MATCH(DATE(BH$2,1,1),Emissions!$A$1:$LI$1),FALSE)</f>
        <v>0.24016280100000001</v>
      </c>
      <c r="BI967" s="306">
        <f>+VLOOKUP($E967,Emissions!$1:$1048576,MATCH(DATE(BI$2,1,1),Emissions!$A$1:$LI$1),FALSE)</f>
        <v>0.24403748089999999</v>
      </c>
    </row>
    <row r="968" spans="1:61" ht="15" customHeight="1" x14ac:dyDescent="0.3">
      <c r="A968" s="374"/>
      <c r="B968" s="158"/>
      <c r="C968" s="48" t="s">
        <v>726</v>
      </c>
      <c r="D968" s="107" t="s">
        <v>1399</v>
      </c>
      <c r="E968" s="48" t="s">
        <v>3401</v>
      </c>
      <c r="F968" s="305">
        <f>+VLOOKUP($E968,Emissions!$1:$1048576,MATCH(DATE(F$2,1,1),Emissions!$A$1:$LI$1),FALSE)</f>
        <v>1.1373990800000001E-2</v>
      </c>
      <c r="G968" s="305">
        <f>+VLOOKUP($E968,Emissions!$1:$1048576,MATCH(DATE(G$2,1,1),Emissions!$A$1:$LI$1),FALSE)</f>
        <v>1.1485662299999999E-2</v>
      </c>
      <c r="H968" s="305">
        <f>+VLOOKUP($E968,Emissions!$1:$1048576,MATCH(DATE(H$2,1,1),Emissions!$A$1:$LI$1),FALSE)</f>
        <v>1.1601792499999999E-2</v>
      </c>
      <c r="I968" s="305">
        <f>+VLOOKUP($E968,Emissions!$1:$1048576,MATCH(DATE(I$2,1,1),Emissions!$A$1:$LI$1),FALSE)</f>
        <v>1.17301686E-2</v>
      </c>
      <c r="J968" s="305">
        <f>+VLOOKUP($E968,Emissions!$1:$1048576,MATCH(DATE(J$2,1,1),Emissions!$A$1:$LI$1),FALSE)</f>
        <v>1.1873900600000001E-2</v>
      </c>
      <c r="K968" s="305">
        <f>+VLOOKUP($E968,Emissions!$1:$1048576,MATCH(DATE(K$2,1,1),Emissions!$A$1:$LI$1),FALSE)</f>
        <v>1.20336466E-2</v>
      </c>
      <c r="L968" s="305">
        <f>+VLOOKUP($E968,Emissions!$1:$1048576,MATCH(DATE(L$2,1,1),Emissions!$A$1:$LI$1),FALSE)</f>
        <v>1.22023745E-2</v>
      </c>
      <c r="M968" s="305">
        <f>+VLOOKUP($E968,Emissions!$1:$1048576,MATCH(DATE(M$2,1,1),Emissions!$A$1:$LI$1),FALSE)</f>
        <v>1.23813763E-2</v>
      </c>
      <c r="N968" s="305">
        <f>+VLOOKUP($E968,Emissions!$1:$1048576,MATCH(DATE(N$2,1,1),Emissions!$A$1:$LI$1),FALSE)</f>
        <v>1.25702929E-2</v>
      </c>
      <c r="O968" s="305">
        <f>+VLOOKUP($E968,Emissions!$1:$1048576,MATCH(DATE(O$2,1,1),Emissions!$A$1:$LI$1),FALSE)</f>
        <v>1.2768476500000001E-2</v>
      </c>
      <c r="P968" s="305">
        <f>+VLOOKUP($E968,Emissions!$1:$1048576,MATCH(DATE(P$2,1,1),Emissions!$A$1:$LI$1),FALSE)</f>
        <v>1.29867644E-2</v>
      </c>
      <c r="Q968" s="305">
        <f>+VLOOKUP($E968,Emissions!$1:$1048576,MATCH(DATE(Q$2,1,1),Emissions!$A$1:$LI$1),FALSE)</f>
        <v>1.32086818E-2</v>
      </c>
      <c r="R968" s="305">
        <f>+VLOOKUP($E968,Emissions!$1:$1048576,MATCH(DATE(R$2,1,1),Emissions!$A$1:$LI$1),FALSE)</f>
        <v>1.3436246799999999E-2</v>
      </c>
      <c r="S968" s="305">
        <f>+VLOOKUP($E968,Emissions!$1:$1048576,MATCH(DATE(S$2,1,1),Emissions!$A$1:$LI$1),FALSE)</f>
        <v>1.3669491299999999E-2</v>
      </c>
      <c r="T968" s="305">
        <f>+VLOOKUP($E968,Emissions!$1:$1048576,MATCH(DATE(T$2,1,1),Emissions!$A$1:$LI$1),FALSE)</f>
        <v>1.3908165199999999E-2</v>
      </c>
      <c r="U968" s="305">
        <f>+VLOOKUP($E968,Emissions!$1:$1048576,MATCH(DATE(U$2,1,1),Emissions!$A$1:$LI$1),FALSE)</f>
        <v>1.4152082999999999E-2</v>
      </c>
      <c r="V968" s="305">
        <f>+VLOOKUP($E968,Emissions!$1:$1048576,MATCH(DATE(V$2,1,1),Emissions!$A$1:$LI$1),FALSE)</f>
        <v>1.4400878900000001E-2</v>
      </c>
      <c r="W968" s="305">
        <f>+VLOOKUP($E968,Emissions!$1:$1048576,MATCH(DATE(W$2,1,1),Emissions!$A$1:$LI$1),FALSE)</f>
        <v>1.4654616699999999E-2</v>
      </c>
      <c r="X968" s="305">
        <f>+VLOOKUP($E968,Emissions!$1:$1048576,MATCH(DATE(X$2,1,1),Emissions!$A$1:$LI$1),FALSE)</f>
        <v>1.49134508E-2</v>
      </c>
      <c r="Y968" s="305">
        <f>+VLOOKUP($E968,Emissions!$1:$1048576,MATCH(DATE(Y$2,1,1),Emissions!$A$1:$LI$1),FALSE)</f>
        <v>1.51775661E-2</v>
      </c>
      <c r="Z968" s="305">
        <f>+VLOOKUP($E968,Emissions!$1:$1048576,MATCH(DATE(Z$2,1,1),Emissions!$A$1:$LI$1),FALSE)</f>
        <v>1.5438515200000001E-2</v>
      </c>
      <c r="AA968" s="305">
        <f>+VLOOKUP($E968,Emissions!$1:$1048576,MATCH(DATE(AA$2,1,1),Emissions!$A$1:$LI$1),FALSE)</f>
        <v>1.5708036700000001E-2</v>
      </c>
      <c r="AB968" s="305">
        <f>+VLOOKUP($E968,Emissions!$1:$1048576,MATCH(DATE(AB$2,1,1),Emissions!$A$1:$LI$1),FALSE)</f>
        <v>1.5984523300000001E-2</v>
      </c>
      <c r="AC968" s="305">
        <f>+VLOOKUP($E968,Emissions!$1:$1048576,MATCH(DATE(AC$2,1,1),Emissions!$A$1:$LI$1),FALSE)</f>
        <v>1.62679313E-2</v>
      </c>
      <c r="AD968" s="305">
        <f>+VLOOKUP($E968,Emissions!$1:$1048576,MATCH(DATE(AD$2,1,1),Emissions!$A$1:$LI$1),FALSE)</f>
        <v>1.6558466099999999E-2</v>
      </c>
      <c r="AE968" s="305">
        <f>+VLOOKUP($E968,Emissions!$1:$1048576,MATCH(DATE(AE$2,1,1),Emissions!$A$1:$LI$1),FALSE)</f>
        <v>1.6831013999999998E-2</v>
      </c>
      <c r="AF968" s="305">
        <f>+VLOOKUP($E968,Emissions!$1:$1048576,MATCH(DATE(AF$2,1,1),Emissions!$A$1:$LI$1),FALSE)</f>
        <v>1.7107969000000001E-2</v>
      </c>
      <c r="AG968" s="305">
        <f>+VLOOKUP($E968,Emissions!$1:$1048576,MATCH(DATE(AG$2,1,1),Emissions!$A$1:$LI$1),FALSE)</f>
        <v>1.7388163299999999E-2</v>
      </c>
      <c r="AH968" s="305">
        <f>+VLOOKUP($E968,Emissions!$1:$1048576,MATCH(DATE(AH$2,1,1),Emissions!$A$1:$LI$1),FALSE)</f>
        <v>1.7672369E-2</v>
      </c>
      <c r="AI968" s="305">
        <f>+VLOOKUP($E968,Emissions!$1:$1048576,MATCH(DATE(AI$2,1,1),Emissions!$A$1:$LI$1),FALSE)</f>
        <v>1.7961649400000002E-2</v>
      </c>
      <c r="AJ968" s="305">
        <f>+VLOOKUP($E968,Emissions!$1:$1048576,MATCH(DATE(AJ$2,1,1),Emissions!$A$1:$LI$1),FALSE)</f>
        <v>1.8256975200000001E-2</v>
      </c>
      <c r="AK968" s="305">
        <f>+VLOOKUP($E968,Emissions!$1:$1048576,MATCH(DATE(AK$2,1,1),Emissions!$A$1:$LI$1),FALSE)</f>
        <v>1.85590648E-2</v>
      </c>
      <c r="AL968" s="305">
        <f>+VLOOKUP($E968,Emissions!$1:$1048576,MATCH(DATE(AL$2,1,1),Emissions!$A$1:$LI$1),FALSE)</f>
        <v>1.88685754E-2</v>
      </c>
      <c r="AM968" s="305">
        <f>+VLOOKUP($E968,Emissions!$1:$1048576,MATCH(DATE(AM$2,1,1),Emissions!$A$1:$LI$1),FALSE)</f>
        <v>1.9186047299999998E-2</v>
      </c>
      <c r="AN968" s="305">
        <f>+VLOOKUP($E968,Emissions!$1:$1048576,MATCH(DATE(AN$2,1,1),Emissions!$A$1:$LI$1),FALSE)</f>
        <v>1.9511923300000001E-2</v>
      </c>
      <c r="AO968" s="305">
        <f>+VLOOKUP($E968,Emissions!$1:$1048576,MATCH(DATE(AO$2,1,1),Emissions!$A$1:$LI$1),FALSE)</f>
        <v>1.9846560999999999E-2</v>
      </c>
      <c r="AP968" s="305">
        <f>+VLOOKUP($E968,Emissions!$1:$1048576,MATCH(DATE(AP$2,1,1),Emissions!$A$1:$LI$1),FALSE)</f>
        <v>2.0182937799999998E-2</v>
      </c>
      <c r="AQ968" s="305">
        <f>+VLOOKUP($E968,Emissions!$1:$1048576,MATCH(DATE(AQ$2,1,1),Emissions!$A$1:$LI$1),FALSE)</f>
        <v>2.0523003099999999E-2</v>
      </c>
      <c r="AR968" s="305">
        <f>+VLOOKUP($E968,Emissions!$1:$1048576,MATCH(DATE(AR$2,1,1),Emissions!$A$1:$LI$1),FALSE)</f>
        <v>2.0867235200000001E-2</v>
      </c>
      <c r="AS968" s="305">
        <f>+VLOOKUP($E968,Emissions!$1:$1048576,MATCH(DATE(AS$2,1,1),Emissions!$A$1:$LI$1),FALSE)</f>
        <v>2.1215732000000001E-2</v>
      </c>
      <c r="AT968" s="305">
        <f>+VLOOKUP($E968,Emissions!$1:$1048576,MATCH(DATE(AT$2,1,1),Emissions!$A$1:$LI$1),FALSE)</f>
        <v>2.1568480500000001E-2</v>
      </c>
      <c r="AU968" s="305">
        <f>+VLOOKUP($E968,Emissions!$1:$1048576,MATCH(DATE(AU$2,1,1),Emissions!$A$1:$LI$1),FALSE)</f>
        <v>2.1925408600000001E-2</v>
      </c>
      <c r="AV968" s="305">
        <f>+VLOOKUP($E968,Emissions!$1:$1048576,MATCH(DATE(AV$2,1,1),Emissions!$A$1:$LI$1),FALSE)</f>
        <v>2.2286476499999999E-2</v>
      </c>
      <c r="AW968" s="305">
        <f>+VLOOKUP($E968,Emissions!$1:$1048576,MATCH(DATE(AW$2,1,1),Emissions!$A$1:$LI$1),FALSE)</f>
        <v>2.2651665500000001E-2</v>
      </c>
      <c r="AX968" s="305">
        <f>+VLOOKUP($E968,Emissions!$1:$1048576,MATCH(DATE(AX$2,1,1),Emissions!$A$1:$LI$1),FALSE)</f>
        <v>2.30209831E-2</v>
      </c>
      <c r="AY968" s="305">
        <f>+VLOOKUP($E968,Emissions!$1:$1048576,MATCH(DATE(AY$2,1,1),Emissions!$A$1:$LI$1),FALSE)</f>
        <v>2.3394466400000001E-2</v>
      </c>
      <c r="AZ968" s="305">
        <f>+VLOOKUP($E968,Emissions!$1:$1048576,MATCH(DATE(AZ$2,1,1),Emissions!$A$1:$LI$1),FALSE)</f>
        <v>2.3772764299999999E-2</v>
      </c>
      <c r="BA968" s="305">
        <f>+VLOOKUP($E968,Emissions!$1:$1048576,MATCH(DATE(BA$2,1,1),Emissions!$A$1:$LI$1),FALSE)</f>
        <v>2.41557726E-2</v>
      </c>
      <c r="BB968" s="305">
        <f>+VLOOKUP($E968,Emissions!$1:$1048576,MATCH(DATE(BB$2,1,1),Emissions!$A$1:$LI$1),FALSE)</f>
        <v>2.45435445E-2</v>
      </c>
      <c r="BC968" s="305">
        <f>+VLOOKUP($E968,Emissions!$1:$1048576,MATCH(DATE(BC$2,1,1),Emissions!$A$1:$LI$1),FALSE)</f>
        <v>2.4936182599999999E-2</v>
      </c>
      <c r="BD968" s="305">
        <f>+VLOOKUP($E968,Emissions!$1:$1048576,MATCH(DATE(BD$2,1,1),Emissions!$A$1:$LI$1),FALSE)</f>
        <v>2.5333818800000001E-2</v>
      </c>
      <c r="BE968" s="305">
        <f>+VLOOKUP($E968,Emissions!$1:$1048576,MATCH(DATE(BE$2,1,1),Emissions!$A$1:$LI$1),FALSE)</f>
        <v>2.5736656E-2</v>
      </c>
      <c r="BF968" s="305">
        <f>+VLOOKUP($E968,Emissions!$1:$1048576,MATCH(DATE(BF$2,1,1),Emissions!$A$1:$LI$1),FALSE)</f>
        <v>2.61448694E-2</v>
      </c>
      <c r="BG968" s="305">
        <f>+VLOOKUP($E968,Emissions!$1:$1048576,MATCH(DATE(BG$2,1,1),Emissions!$A$1:$LI$1),FALSE)</f>
        <v>2.6558648399999999E-2</v>
      </c>
      <c r="BH968" s="305">
        <f>+VLOOKUP($E968,Emissions!$1:$1048576,MATCH(DATE(BH$2,1,1),Emissions!$A$1:$LI$1),FALSE)</f>
        <v>2.6978199299999998E-2</v>
      </c>
      <c r="BI968" s="305">
        <f>+VLOOKUP($E968,Emissions!$1:$1048576,MATCH(DATE(BI$2,1,1),Emissions!$A$1:$LI$1),FALSE)</f>
        <v>2.7403741999999998E-2</v>
      </c>
    </row>
    <row r="969" spans="1:61" ht="15" customHeight="1" x14ac:dyDescent="0.3">
      <c r="A969" s="374"/>
      <c r="B969" s="158"/>
      <c r="C969" s="48" t="s">
        <v>727</v>
      </c>
      <c r="D969" s="107" t="s">
        <v>1399</v>
      </c>
      <c r="E969" s="48" t="s">
        <v>3402</v>
      </c>
      <c r="F969" s="305">
        <f>+VLOOKUP($E969,Emissions!$1:$1048576,MATCH(DATE(F$2,1,1),Emissions!$A$1:$LI$1),FALSE)</f>
        <v>2.3872990899999999E-3</v>
      </c>
      <c r="G969" s="305">
        <f>+VLOOKUP($E969,Emissions!$1:$1048576,MATCH(DATE(G$2,1,1),Emissions!$A$1:$LI$1),FALSE)</f>
        <v>2.4292028199999999E-3</v>
      </c>
      <c r="H969" s="305">
        <f>+VLOOKUP($E969,Emissions!$1:$1048576,MATCH(DATE(H$2,1,1),Emissions!$A$1:$LI$1),FALSE)</f>
        <v>2.4700399000000001E-3</v>
      </c>
      <c r="I969" s="305">
        <f>+VLOOKUP($E969,Emissions!$1:$1048576,MATCH(DATE(I$2,1,1),Emissions!$A$1:$LI$1),FALSE)</f>
        <v>2.5075690500000001E-3</v>
      </c>
      <c r="J969" s="305">
        <f>+VLOOKUP($E969,Emissions!$1:$1048576,MATCH(DATE(J$2,1,1),Emissions!$A$1:$LI$1),FALSE)</f>
        <v>2.5444832799999999E-3</v>
      </c>
      <c r="K969" s="305">
        <f>+VLOOKUP($E969,Emissions!$1:$1048576,MATCH(DATE(K$2,1,1),Emissions!$A$1:$LI$1),FALSE)</f>
        <v>2.5837445E-3</v>
      </c>
      <c r="L969" s="305">
        <f>+VLOOKUP($E969,Emissions!$1:$1048576,MATCH(DATE(L$2,1,1),Emissions!$A$1:$LI$1),FALSE)</f>
        <v>2.62476355E-3</v>
      </c>
      <c r="M969" s="305">
        <f>+VLOOKUP($E969,Emissions!$1:$1048576,MATCH(DATE(M$2,1,1),Emissions!$A$1:$LI$1),FALSE)</f>
        <v>2.6693839199999998E-3</v>
      </c>
      <c r="N969" s="305">
        <f>+VLOOKUP($E969,Emissions!$1:$1048576,MATCH(DATE(N$2,1,1),Emissions!$A$1:$LI$1),FALSE)</f>
        <v>2.7174666799999999E-3</v>
      </c>
      <c r="O969" s="305">
        <f>+VLOOKUP($E969,Emissions!$1:$1048576,MATCH(DATE(O$2,1,1),Emissions!$A$1:$LI$1),FALSE)</f>
        <v>2.7684414100000001E-3</v>
      </c>
      <c r="P969" s="305">
        <f>+VLOOKUP($E969,Emissions!$1:$1048576,MATCH(DATE(P$2,1,1),Emissions!$A$1:$LI$1),FALSE)</f>
        <v>2.8258662899999999E-3</v>
      </c>
      <c r="Q969" s="305">
        <f>+VLOOKUP($E969,Emissions!$1:$1048576,MATCH(DATE(Q$2,1,1),Emissions!$A$1:$LI$1),FALSE)</f>
        <v>2.8821518599999999E-3</v>
      </c>
      <c r="R969" s="305">
        <f>+VLOOKUP($E969,Emissions!$1:$1048576,MATCH(DATE(R$2,1,1),Emissions!$A$1:$LI$1),FALSE)</f>
        <v>2.9388708800000001E-3</v>
      </c>
      <c r="S969" s="305">
        <f>+VLOOKUP($E969,Emissions!$1:$1048576,MATCH(DATE(S$2,1,1),Emissions!$A$1:$LI$1),FALSE)</f>
        <v>2.99572691E-3</v>
      </c>
      <c r="T969" s="305">
        <f>+VLOOKUP($E969,Emissions!$1:$1048576,MATCH(DATE(T$2,1,1),Emissions!$A$1:$LI$1),FALSE)</f>
        <v>3.0522814000000001E-3</v>
      </c>
      <c r="U969" s="305">
        <f>+VLOOKUP($E969,Emissions!$1:$1048576,MATCH(DATE(U$2,1,1),Emissions!$A$1:$LI$1),FALSE)</f>
        <v>3.1081787099999998E-3</v>
      </c>
      <c r="V969" s="305">
        <f>+VLOOKUP($E969,Emissions!$1:$1048576,MATCH(DATE(V$2,1,1),Emissions!$A$1:$LI$1),FALSE)</f>
        <v>3.1629730099999999E-3</v>
      </c>
      <c r="W969" s="305">
        <f>+VLOOKUP($E969,Emissions!$1:$1048576,MATCH(DATE(W$2,1,1),Emissions!$A$1:$LI$1),FALSE)</f>
        <v>3.21660173E-3</v>
      </c>
      <c r="X969" s="305">
        <f>+VLOOKUP($E969,Emissions!$1:$1048576,MATCH(DATE(X$2,1,1),Emissions!$A$1:$LI$1),FALSE)</f>
        <v>3.2691542400000002E-3</v>
      </c>
      <c r="Y969" s="305">
        <f>+VLOOKUP($E969,Emissions!$1:$1048576,MATCH(DATE(Y$2,1,1),Emissions!$A$1:$LI$1),FALSE)</f>
        <v>3.3208008500000001E-3</v>
      </c>
      <c r="Z969" s="305">
        <f>+VLOOKUP($E969,Emissions!$1:$1048576,MATCH(DATE(Z$2,1,1),Emissions!$A$1:$LI$1),FALSE)</f>
        <v>3.3685427999999998E-3</v>
      </c>
      <c r="AA969" s="305">
        <f>+VLOOKUP($E969,Emissions!$1:$1048576,MATCH(DATE(AA$2,1,1),Emissions!$A$1:$LI$1),FALSE)</f>
        <v>3.4176734499999999E-3</v>
      </c>
      <c r="AB969" s="305">
        <f>+VLOOKUP($E969,Emissions!$1:$1048576,MATCH(DATE(AB$2,1,1),Emissions!$A$1:$LI$1),FALSE)</f>
        <v>3.46683635E-3</v>
      </c>
      <c r="AC969" s="305">
        <f>+VLOOKUP($E969,Emissions!$1:$1048576,MATCH(DATE(AC$2,1,1),Emissions!$A$1:$LI$1),FALSE)</f>
        <v>3.5162417599999998E-3</v>
      </c>
      <c r="AD969" s="305">
        <f>+VLOOKUP($E969,Emissions!$1:$1048576,MATCH(DATE(AD$2,1,1),Emissions!$A$1:$LI$1),FALSE)</f>
        <v>3.56624848E-3</v>
      </c>
      <c r="AE969" s="305">
        <f>+VLOOKUP($E969,Emissions!$1:$1048576,MATCH(DATE(AE$2,1,1),Emissions!$A$1:$LI$1),FALSE)</f>
        <v>3.6079063999999998E-3</v>
      </c>
      <c r="AF969" s="305">
        <f>+VLOOKUP($E969,Emissions!$1:$1048576,MATCH(DATE(AF$2,1,1),Emissions!$A$1:$LI$1),FALSE)</f>
        <v>3.6521567399999998E-3</v>
      </c>
      <c r="AG969" s="305">
        <f>+VLOOKUP($E969,Emissions!$1:$1048576,MATCH(DATE(AG$2,1,1),Emissions!$A$1:$LI$1),FALSE)</f>
        <v>3.6970898599999998E-3</v>
      </c>
      <c r="AH969" s="305">
        <f>+VLOOKUP($E969,Emissions!$1:$1048576,MATCH(DATE(AH$2,1,1),Emissions!$A$1:$LI$1),FALSE)</f>
        <v>3.74289413E-3</v>
      </c>
      <c r="AI969" s="305">
        <f>+VLOOKUP($E969,Emissions!$1:$1048576,MATCH(DATE(AI$2,1,1),Emissions!$A$1:$LI$1),FALSE)</f>
        <v>3.7899932200000002E-3</v>
      </c>
      <c r="AJ969" s="305">
        <f>+VLOOKUP($E969,Emissions!$1:$1048576,MATCH(DATE(AJ$2,1,1),Emissions!$A$1:$LI$1),FALSE)</f>
        <v>3.8387876299999998E-3</v>
      </c>
      <c r="AK969" s="305">
        <f>+VLOOKUP($E969,Emissions!$1:$1048576,MATCH(DATE(AK$2,1,1),Emissions!$A$1:$LI$1),FALSE)</f>
        <v>3.8895586300000001E-3</v>
      </c>
      <c r="AL969" s="305">
        <f>+VLOOKUP($E969,Emissions!$1:$1048576,MATCH(DATE(AL$2,1,1),Emissions!$A$1:$LI$1),FALSE)</f>
        <v>3.9426271799999999E-3</v>
      </c>
      <c r="AM969" s="305">
        <f>+VLOOKUP($E969,Emissions!$1:$1048576,MATCH(DATE(AM$2,1,1),Emissions!$A$1:$LI$1),FALSE)</f>
        <v>3.9982789499999997E-3</v>
      </c>
      <c r="AN969" s="305">
        <f>+VLOOKUP($E969,Emissions!$1:$1048576,MATCH(DATE(AN$2,1,1),Emissions!$A$1:$LI$1),FALSE)</f>
        <v>4.05674035E-3</v>
      </c>
      <c r="AO969" s="305">
        <f>+VLOOKUP($E969,Emissions!$1:$1048576,MATCH(DATE(AO$2,1,1),Emissions!$A$1:$LI$1),FALSE)</f>
        <v>4.1181742700000003E-3</v>
      </c>
      <c r="AP969" s="305">
        <f>+VLOOKUP($E969,Emissions!$1:$1048576,MATCH(DATE(AP$2,1,1),Emissions!$A$1:$LI$1),FALSE)</f>
        <v>4.1804118100000004E-3</v>
      </c>
      <c r="AQ969" s="305">
        <f>+VLOOKUP($E969,Emissions!$1:$1048576,MATCH(DATE(AQ$2,1,1),Emissions!$A$1:$LI$1),FALSE)</f>
        <v>4.2451807799999998E-3</v>
      </c>
      <c r="AR969" s="305">
        <f>+VLOOKUP($E969,Emissions!$1:$1048576,MATCH(DATE(AR$2,1,1),Emissions!$A$1:$LI$1),FALSE)</f>
        <v>4.3125983200000004E-3</v>
      </c>
      <c r="AS969" s="305">
        <f>+VLOOKUP($E969,Emissions!$1:$1048576,MATCH(DATE(AS$2,1,1),Emissions!$A$1:$LI$1),FALSE)</f>
        <v>4.3823005100000001E-3</v>
      </c>
      <c r="AT969" s="305">
        <f>+VLOOKUP($E969,Emissions!$1:$1048576,MATCH(DATE(AT$2,1,1),Emissions!$A$1:$LI$1),FALSE)</f>
        <v>4.4537812099999996E-3</v>
      </c>
      <c r="AU969" s="305">
        <f>+VLOOKUP($E969,Emissions!$1:$1048576,MATCH(DATE(AU$2,1,1),Emissions!$A$1:$LI$1),FALSE)</f>
        <v>4.5265516800000001E-3</v>
      </c>
      <c r="AV969" s="305">
        <f>+VLOOKUP($E969,Emissions!$1:$1048576,MATCH(DATE(AV$2,1,1),Emissions!$A$1:$LI$1),FALSE)</f>
        <v>4.6002804200000001E-3</v>
      </c>
      <c r="AW969" s="305">
        <f>+VLOOKUP($E969,Emissions!$1:$1048576,MATCH(DATE(AW$2,1,1),Emissions!$A$1:$LI$1),FALSE)</f>
        <v>4.6747892800000001E-3</v>
      </c>
      <c r="AX969" s="305">
        <f>+VLOOKUP($E969,Emissions!$1:$1048576,MATCH(DATE(AX$2,1,1),Emissions!$A$1:$LI$1),FALSE)</f>
        <v>4.7500291499999996E-3</v>
      </c>
      <c r="AY969" s="305">
        <f>+VLOOKUP($E969,Emissions!$1:$1048576,MATCH(DATE(AY$2,1,1),Emissions!$A$1:$LI$1),FALSE)</f>
        <v>4.82604548E-3</v>
      </c>
      <c r="AZ969" s="305">
        <f>+VLOOKUP($E969,Emissions!$1:$1048576,MATCH(DATE(AZ$2,1,1),Emissions!$A$1:$LI$1),FALSE)</f>
        <v>4.9031461300000001E-3</v>
      </c>
      <c r="BA969" s="305">
        <f>+VLOOKUP($E969,Emissions!$1:$1048576,MATCH(DATE(BA$2,1,1),Emissions!$A$1:$LI$1),FALSE)</f>
        <v>4.98134715E-3</v>
      </c>
      <c r="BB969" s="305">
        <f>+VLOOKUP($E969,Emissions!$1:$1048576,MATCH(DATE(BB$2,1,1),Emissions!$A$1:$LI$1),FALSE)</f>
        <v>5.0607945799999998E-3</v>
      </c>
      <c r="BC969" s="305">
        <f>+VLOOKUP($E969,Emissions!$1:$1048576,MATCH(DATE(BC$2,1,1),Emissions!$A$1:$LI$1),FALSE)</f>
        <v>5.1416511100000001E-3</v>
      </c>
      <c r="BD969" s="305">
        <f>+VLOOKUP($E969,Emissions!$1:$1048576,MATCH(DATE(BD$2,1,1),Emissions!$A$1:$LI$1),FALSE)</f>
        <v>5.2240768400000004E-3</v>
      </c>
      <c r="BE969" s="305">
        <f>+VLOOKUP($E969,Emissions!$1:$1048576,MATCH(DATE(BE$2,1,1),Emissions!$A$1:$LI$1),FALSE)</f>
        <v>5.3082601399999998E-3</v>
      </c>
      <c r="BF969" s="305">
        <f>+VLOOKUP($E969,Emissions!$1:$1048576,MATCH(DATE(BF$2,1,1),Emissions!$A$1:$LI$1),FALSE)</f>
        <v>5.3943300000000001E-3</v>
      </c>
      <c r="BG969" s="305">
        <f>+VLOOKUP($E969,Emissions!$1:$1048576,MATCH(DATE(BG$2,1,1),Emissions!$A$1:$LI$1),FALSE)</f>
        <v>5.48239852E-3</v>
      </c>
      <c r="BH969" s="305">
        <f>+VLOOKUP($E969,Emissions!$1:$1048576,MATCH(DATE(BH$2,1,1),Emissions!$A$1:$LI$1),FALSE)</f>
        <v>5.5725715499999997E-3</v>
      </c>
      <c r="BI969" s="305">
        <f>+VLOOKUP($E969,Emissions!$1:$1048576,MATCH(DATE(BI$2,1,1),Emissions!$A$1:$LI$1),FALSE)</f>
        <v>5.6649506100000004E-3</v>
      </c>
    </row>
    <row r="970" spans="1:61" ht="15" customHeight="1" x14ac:dyDescent="0.3">
      <c r="A970" s="374"/>
      <c r="B970" s="158"/>
      <c r="C970" s="48" t="s">
        <v>728</v>
      </c>
      <c r="D970" s="107" t="s">
        <v>1399</v>
      </c>
      <c r="E970" s="48" t="s">
        <v>3403</v>
      </c>
      <c r="F970" s="305">
        <f>+VLOOKUP($E970,Emissions!$1:$1048576,MATCH(DATE(F$2,1,1),Emissions!$A$1:$LI$1),FALSE)</f>
        <v>6.1832338799999997E-3</v>
      </c>
      <c r="G970" s="305">
        <f>+VLOOKUP($E970,Emissions!$1:$1048576,MATCH(DATE(G$2,1,1),Emissions!$A$1:$LI$1),FALSE)</f>
        <v>6.2535015400000003E-3</v>
      </c>
      <c r="H970" s="305">
        <f>+VLOOKUP($E970,Emissions!$1:$1048576,MATCH(DATE(H$2,1,1),Emissions!$A$1:$LI$1),FALSE)</f>
        <v>6.3279595299999998E-3</v>
      </c>
      <c r="I970" s="305">
        <f>+VLOOKUP($E970,Emissions!$1:$1048576,MATCH(DATE(I$2,1,1),Emissions!$A$1:$LI$1),FALSE)</f>
        <v>6.4075257900000002E-3</v>
      </c>
      <c r="J970" s="305">
        <f>+VLOOKUP($E970,Emissions!$1:$1048576,MATCH(DATE(J$2,1,1),Emissions!$A$1:$LI$1),FALSE)</f>
        <v>6.4928633400000001E-3</v>
      </c>
      <c r="K970" s="305">
        <f>+VLOOKUP($E970,Emissions!$1:$1048576,MATCH(DATE(K$2,1,1),Emissions!$A$1:$LI$1),FALSE)</f>
        <v>6.5840946800000003E-3</v>
      </c>
      <c r="L970" s="305">
        <f>+VLOOKUP($E970,Emissions!$1:$1048576,MATCH(DATE(L$2,1,1),Emissions!$A$1:$LI$1),FALSE)</f>
        <v>6.6780441700000004E-3</v>
      </c>
      <c r="M970" s="305">
        <f>+VLOOKUP($E970,Emissions!$1:$1048576,MATCH(DATE(M$2,1,1),Emissions!$A$1:$LI$1),FALSE)</f>
        <v>6.7758703600000001E-3</v>
      </c>
      <c r="N970" s="305">
        <f>+VLOOKUP($E970,Emissions!$1:$1048576,MATCH(DATE(N$2,1,1),Emissions!$A$1:$LI$1),FALSE)</f>
        <v>6.8777873400000002E-3</v>
      </c>
      <c r="O970" s="305">
        <f>+VLOOKUP($E970,Emissions!$1:$1048576,MATCH(DATE(O$2,1,1),Emissions!$A$1:$LI$1),FALSE)</f>
        <v>6.98378221E-3</v>
      </c>
      <c r="P970" s="305">
        <f>+VLOOKUP($E970,Emissions!$1:$1048576,MATCH(DATE(P$2,1,1),Emissions!$A$1:$LI$1),FALSE)</f>
        <v>7.09938883E-3</v>
      </c>
      <c r="Q970" s="305">
        <f>+VLOOKUP($E970,Emissions!$1:$1048576,MATCH(DATE(Q$2,1,1),Emissions!$A$1:$LI$1),FALSE)</f>
        <v>7.2165646200000001E-3</v>
      </c>
      <c r="R970" s="305">
        <f>+VLOOKUP($E970,Emissions!$1:$1048576,MATCH(DATE(R$2,1,1),Emissions!$A$1:$LI$1),FALSE)</f>
        <v>7.3367719800000002E-3</v>
      </c>
      <c r="S970" s="305">
        <f>+VLOOKUP($E970,Emissions!$1:$1048576,MATCH(DATE(S$2,1,1),Emissions!$A$1:$LI$1),FALSE)</f>
        <v>7.4603809099999998E-3</v>
      </c>
      <c r="T970" s="305">
        <f>+VLOOKUP($E970,Emissions!$1:$1048576,MATCH(DATE(T$2,1,1),Emissions!$A$1:$LI$1),FALSE)</f>
        <v>7.5875464199999998E-3</v>
      </c>
      <c r="U970" s="305">
        <f>+VLOOKUP($E970,Emissions!$1:$1048576,MATCH(DATE(U$2,1,1),Emissions!$A$1:$LI$1),FALSE)</f>
        <v>7.7183974999999998E-3</v>
      </c>
      <c r="V970" s="305">
        <f>+VLOOKUP($E970,Emissions!$1:$1048576,MATCH(DATE(V$2,1,1),Emissions!$A$1:$LI$1),FALSE)</f>
        <v>7.8530308899999995E-3</v>
      </c>
      <c r="W970" s="305">
        <f>+VLOOKUP($E970,Emissions!$1:$1048576,MATCH(DATE(W$2,1,1),Emissions!$A$1:$LI$1),FALSE)</f>
        <v>7.9916185400000003E-3</v>
      </c>
      <c r="X970" s="305">
        <f>+VLOOKUP($E970,Emissions!$1:$1048576,MATCH(DATE(X$2,1,1),Emissions!$A$1:$LI$1),FALSE)</f>
        <v>8.1343502100000003E-3</v>
      </c>
      <c r="Y970" s="305">
        <f>+VLOOKUP($E970,Emissions!$1:$1048576,MATCH(DATE(Y$2,1,1),Emissions!$A$1:$LI$1),FALSE)</f>
        <v>8.2814145000000006E-3</v>
      </c>
      <c r="Z970" s="305">
        <f>+VLOOKUP($E970,Emissions!$1:$1048576,MATCH(DATE(Z$2,1,1),Emissions!$A$1:$LI$1),FALSE)</f>
        <v>8.4287960600000003E-3</v>
      </c>
      <c r="AA970" s="305">
        <f>+VLOOKUP($E970,Emissions!$1:$1048576,MATCH(DATE(AA$2,1,1),Emissions!$A$1:$LI$1),FALSE)</f>
        <v>8.5825820799999997E-3</v>
      </c>
      <c r="AB970" s="305">
        <f>+VLOOKUP($E970,Emissions!$1:$1048576,MATCH(DATE(AB$2,1,1),Emissions!$A$1:$LI$1),FALSE)</f>
        <v>8.7418555199999994E-3</v>
      </c>
      <c r="AC970" s="305">
        <f>+VLOOKUP($E970,Emissions!$1:$1048576,MATCH(DATE(AC$2,1,1),Emissions!$A$1:$LI$1),FALSE)</f>
        <v>8.9065320399999998E-3</v>
      </c>
      <c r="AD970" s="305">
        <f>+VLOOKUP($E970,Emissions!$1:$1048576,MATCH(DATE(AD$2,1,1),Emissions!$A$1:$LI$1),FALSE)</f>
        <v>9.0767057599999996E-3</v>
      </c>
      <c r="AE970" s="305">
        <f>+VLOOKUP($E970,Emissions!$1:$1048576,MATCH(DATE(AE$2,1,1),Emissions!$A$1:$LI$1),FALSE)</f>
        <v>9.2401867199999998E-3</v>
      </c>
      <c r="AF970" s="305">
        <f>+VLOOKUP($E970,Emissions!$1:$1048576,MATCH(DATE(AF$2,1,1),Emissions!$A$1:$LI$1),FALSE)</f>
        <v>9.4085355499999995E-3</v>
      </c>
      <c r="AG970" s="305">
        <f>+VLOOKUP($E970,Emissions!$1:$1048576,MATCH(DATE(AG$2,1,1),Emissions!$A$1:$LI$1),FALSE)</f>
        <v>9.5809626100000003E-3</v>
      </c>
      <c r="AH970" s="305">
        <f>+VLOOKUP($E970,Emissions!$1:$1048576,MATCH(DATE(AH$2,1,1),Emissions!$A$1:$LI$1),FALSE)</f>
        <v>9.7576120800000003E-3</v>
      </c>
      <c r="AI970" s="305">
        <f>+VLOOKUP($E970,Emissions!$1:$1048576,MATCH(DATE(AI$2,1,1),Emissions!$A$1:$LI$1),FALSE)</f>
        <v>9.9387970400000008E-3</v>
      </c>
      <c r="AJ970" s="305">
        <f>+VLOOKUP($E970,Emissions!$1:$1048576,MATCH(DATE(AJ$2,1,1),Emissions!$A$1:$LI$1),FALSE)</f>
        <v>1.0124837500000001E-2</v>
      </c>
      <c r="AK970" s="305">
        <f>+VLOOKUP($E970,Emissions!$1:$1048576,MATCH(DATE(AK$2,1,1),Emissions!$A$1:$LI$1),FALSE)</f>
        <v>1.03160083E-2</v>
      </c>
      <c r="AL970" s="305">
        <f>+VLOOKUP($E970,Emissions!$1:$1048576,MATCH(DATE(AL$2,1,1),Emissions!$A$1:$LI$1),FALSE)</f>
        <v>1.05125593E-2</v>
      </c>
      <c r="AM970" s="305">
        <f>+VLOOKUP($E970,Emissions!$1:$1048576,MATCH(DATE(AM$2,1,1),Emissions!$A$1:$LI$1),FALSE)</f>
        <v>1.0714707299999999E-2</v>
      </c>
      <c r="AN970" s="305">
        <f>+VLOOKUP($E970,Emissions!$1:$1048576,MATCH(DATE(AN$2,1,1),Emissions!$A$1:$LI$1),FALSE)</f>
        <v>1.09226429E-2</v>
      </c>
      <c r="AO970" s="305">
        <f>+VLOOKUP($E970,Emissions!$1:$1048576,MATCH(DATE(AO$2,1,1),Emissions!$A$1:$LI$1),FALSE)</f>
        <v>1.1136527699999999E-2</v>
      </c>
      <c r="AP970" s="305">
        <f>+VLOOKUP($E970,Emissions!$1:$1048576,MATCH(DATE(AP$2,1,1),Emissions!$A$1:$LI$1),FALSE)</f>
        <v>1.13526154E-2</v>
      </c>
      <c r="AQ970" s="305">
        <f>+VLOOKUP($E970,Emissions!$1:$1048576,MATCH(DATE(AQ$2,1,1),Emissions!$A$1:$LI$1),FALSE)</f>
        <v>1.1571741599999999E-2</v>
      </c>
      <c r="AR970" s="305">
        <f>+VLOOKUP($E970,Emissions!$1:$1048576,MATCH(DATE(AR$2,1,1),Emissions!$A$1:$LI$1),FALSE)</f>
        <v>1.17940179E-2</v>
      </c>
      <c r="AS970" s="305">
        <f>+VLOOKUP($E970,Emissions!$1:$1048576,MATCH(DATE(AS$2,1,1),Emissions!$A$1:$LI$1),FALSE)</f>
        <v>1.20194073E-2</v>
      </c>
      <c r="AT970" s="305">
        <f>+VLOOKUP($E970,Emissions!$1:$1048576,MATCH(DATE(AT$2,1,1),Emissions!$A$1:$LI$1),FALSE)</f>
        <v>1.22478594E-2</v>
      </c>
      <c r="AU970" s="305">
        <f>+VLOOKUP($E970,Emissions!$1:$1048576,MATCH(DATE(AU$2,1,1),Emissions!$A$1:$LI$1),FALSE)</f>
        <v>1.24793319E-2</v>
      </c>
      <c r="AV970" s="305">
        <f>+VLOOKUP($E970,Emissions!$1:$1048576,MATCH(DATE(AV$2,1,1),Emissions!$A$1:$LI$1),FALSE)</f>
        <v>1.27137981E-2</v>
      </c>
      <c r="AW970" s="305">
        <f>+VLOOKUP($E970,Emissions!$1:$1048576,MATCH(DATE(AW$2,1,1),Emissions!$A$1:$LI$1),FALSE)</f>
        <v>1.2951232199999999E-2</v>
      </c>
      <c r="AX970" s="305">
        <f>+VLOOKUP($E970,Emissions!$1:$1048576,MATCH(DATE(AX$2,1,1),Emissions!$A$1:$LI$1),FALSE)</f>
        <v>1.3191603099999999E-2</v>
      </c>
      <c r="AY970" s="305">
        <f>+VLOOKUP($E970,Emissions!$1:$1048576,MATCH(DATE(AY$2,1,1),Emissions!$A$1:$LI$1),FALSE)</f>
        <v>1.34348726E-2</v>
      </c>
      <c r="AZ970" s="305">
        <f>+VLOOKUP($E970,Emissions!$1:$1048576,MATCH(DATE(AZ$2,1,1),Emissions!$A$1:$LI$1),FALSE)</f>
        <v>1.3681289500000001E-2</v>
      </c>
      <c r="BA970" s="305">
        <f>+VLOOKUP($E970,Emissions!$1:$1048576,MATCH(DATE(BA$2,1,1),Emissions!$A$1:$LI$1),FALSE)</f>
        <v>1.39306977E-2</v>
      </c>
      <c r="BB970" s="305">
        <f>+VLOOKUP($E970,Emissions!$1:$1048576,MATCH(DATE(BB$2,1,1),Emissions!$A$1:$LI$1),FALSE)</f>
        <v>1.41830146E-2</v>
      </c>
      <c r="BC970" s="305">
        <f>+VLOOKUP($E970,Emissions!$1:$1048576,MATCH(DATE(BC$2,1,1),Emissions!$A$1:$LI$1),FALSE)</f>
        <v>1.44381787E-2</v>
      </c>
      <c r="BD970" s="305">
        <f>+VLOOKUP($E970,Emissions!$1:$1048576,MATCH(DATE(BD$2,1,1),Emissions!$A$1:$LI$1),FALSE)</f>
        <v>1.4696138900000001E-2</v>
      </c>
      <c r="BE970" s="305">
        <f>+VLOOKUP($E970,Emissions!$1:$1048576,MATCH(DATE(BE$2,1,1),Emissions!$A$1:$LI$1),FALSE)</f>
        <v>1.49568618E-2</v>
      </c>
      <c r="BF970" s="305">
        <f>+VLOOKUP($E970,Emissions!$1:$1048576,MATCH(DATE(BF$2,1,1),Emissions!$A$1:$LI$1),FALSE)</f>
        <v>1.5220314E-2</v>
      </c>
      <c r="BG970" s="305">
        <f>+VLOOKUP($E970,Emissions!$1:$1048576,MATCH(DATE(BG$2,1,1),Emissions!$A$1:$LI$1),FALSE)</f>
        <v>1.54864714E-2</v>
      </c>
      <c r="BH970" s="305">
        <f>+VLOOKUP($E970,Emissions!$1:$1048576,MATCH(DATE(BH$2,1,1),Emissions!$A$1:$LI$1),FALSE)</f>
        <v>1.5755321100000001E-2</v>
      </c>
      <c r="BI970" s="305">
        <f>+VLOOKUP($E970,Emissions!$1:$1048576,MATCH(DATE(BI$2,1,1),Emissions!$A$1:$LI$1),FALSE)</f>
        <v>1.6026861199999999E-2</v>
      </c>
    </row>
    <row r="971" spans="1:61" ht="15" customHeight="1" x14ac:dyDescent="0.3">
      <c r="A971" s="374"/>
      <c r="B971" s="158"/>
      <c r="C971" s="48" t="s">
        <v>729</v>
      </c>
      <c r="D971" s="107" t="s">
        <v>1399</v>
      </c>
      <c r="E971" s="48" t="s">
        <v>3404</v>
      </c>
      <c r="F971" s="305">
        <f>+VLOOKUP($E971,Emissions!$1:$1048576,MATCH(DATE(F$2,1,1),Emissions!$A$1:$LI$1),FALSE)</f>
        <v>3.3612147999999998E-3</v>
      </c>
      <c r="G971" s="305">
        <f>+VLOOKUP($E971,Emissions!$1:$1048576,MATCH(DATE(G$2,1,1),Emissions!$A$1:$LI$1),FALSE)</f>
        <v>3.3971493199999999E-3</v>
      </c>
      <c r="H971" s="305">
        <f>+VLOOKUP($E971,Emissions!$1:$1048576,MATCH(DATE(H$2,1,1),Emissions!$A$1:$LI$1),FALSE)</f>
        <v>3.436185E-3</v>
      </c>
      <c r="I971" s="305">
        <f>+VLOOKUP($E971,Emissions!$1:$1048576,MATCH(DATE(I$2,1,1),Emissions!$A$1:$LI$1),FALSE)</f>
        <v>3.4785601500000002E-3</v>
      </c>
      <c r="J971" s="305">
        <f>+VLOOKUP($E971,Emissions!$1:$1048576,MATCH(DATE(J$2,1,1),Emissions!$A$1:$LI$1),FALSE)</f>
        <v>3.52432446E-3</v>
      </c>
      <c r="K971" s="305">
        <f>+VLOOKUP($E971,Emissions!$1:$1048576,MATCH(DATE(K$2,1,1),Emissions!$A$1:$LI$1),FALSE)</f>
        <v>3.5732926799999999E-3</v>
      </c>
      <c r="L971" s="305">
        <f>+VLOOKUP($E971,Emissions!$1:$1048576,MATCH(DATE(L$2,1,1),Emissions!$A$1:$LI$1),FALSE)</f>
        <v>3.6230812300000002E-3</v>
      </c>
      <c r="M971" s="305">
        <f>+VLOOKUP($E971,Emissions!$1:$1048576,MATCH(DATE(M$2,1,1),Emissions!$A$1:$LI$1),FALSE)</f>
        <v>3.6748876200000001E-3</v>
      </c>
      <c r="N971" s="305">
        <f>+VLOOKUP($E971,Emissions!$1:$1048576,MATCH(DATE(N$2,1,1),Emissions!$A$1:$LI$1),FALSE)</f>
        <v>3.7288422399999999E-3</v>
      </c>
      <c r="O971" s="305">
        <f>+VLOOKUP($E971,Emissions!$1:$1048576,MATCH(DATE(O$2,1,1),Emissions!$A$1:$LI$1),FALSE)</f>
        <v>3.7848721299999998E-3</v>
      </c>
      <c r="P971" s="305">
        <f>+VLOOKUP($E971,Emissions!$1:$1048576,MATCH(DATE(P$2,1,1),Emissions!$A$1:$LI$1),FALSE)</f>
        <v>3.8468711600000002E-3</v>
      </c>
      <c r="Q971" s="305">
        <f>+VLOOKUP($E971,Emissions!$1:$1048576,MATCH(DATE(Q$2,1,1),Emissions!$A$1:$LI$1),FALSE)</f>
        <v>3.9082986400000002E-3</v>
      </c>
      <c r="R971" s="305">
        <f>+VLOOKUP($E971,Emissions!$1:$1048576,MATCH(DATE(R$2,1,1),Emissions!$A$1:$LI$1),FALSE)</f>
        <v>3.97089377E-3</v>
      </c>
      <c r="S971" s="305">
        <f>+VLOOKUP($E971,Emissions!$1:$1048576,MATCH(DATE(S$2,1,1),Emissions!$A$1:$LI$1),FALSE)</f>
        <v>4.0349696000000004E-3</v>
      </c>
      <c r="T971" s="305">
        <f>+VLOOKUP($E971,Emissions!$1:$1048576,MATCH(DATE(T$2,1,1),Emissions!$A$1:$LI$1),FALSE)</f>
        <v>4.1005864E-3</v>
      </c>
      <c r="U971" s="305">
        <f>+VLOOKUP($E971,Emissions!$1:$1048576,MATCH(DATE(U$2,1,1),Emissions!$A$1:$LI$1),FALSE)</f>
        <v>4.1677763600000001E-3</v>
      </c>
      <c r="V971" s="305">
        <f>+VLOOKUP($E971,Emissions!$1:$1048576,MATCH(DATE(V$2,1,1),Emissions!$A$1:$LI$1),FALSE)</f>
        <v>4.23653316E-3</v>
      </c>
      <c r="W971" s="305">
        <f>+VLOOKUP($E971,Emissions!$1:$1048576,MATCH(DATE(W$2,1,1),Emissions!$A$1:$LI$1),FALSE)</f>
        <v>4.3069131100000003E-3</v>
      </c>
      <c r="X971" s="305">
        <f>+VLOOKUP($E971,Emissions!$1:$1048576,MATCH(DATE(X$2,1,1),Emissions!$A$1:$LI$1),FALSE)</f>
        <v>4.3789873900000002E-3</v>
      </c>
      <c r="Y971" s="305">
        <f>+VLOOKUP($E971,Emissions!$1:$1048576,MATCH(DATE(Y$2,1,1),Emissions!$A$1:$LI$1),FALSE)</f>
        <v>4.4528283500000002E-3</v>
      </c>
      <c r="Z971" s="305">
        <f>+VLOOKUP($E971,Emissions!$1:$1048576,MATCH(DATE(Z$2,1,1),Emissions!$A$1:$LI$1),FALSE)</f>
        <v>4.5255181600000003E-3</v>
      </c>
      <c r="AA971" s="305">
        <f>+VLOOKUP($E971,Emissions!$1:$1048576,MATCH(DATE(AA$2,1,1),Emissions!$A$1:$LI$1),FALSE)</f>
        <v>4.6018887499999998E-3</v>
      </c>
      <c r="AB971" s="305">
        <f>+VLOOKUP($E971,Emissions!$1:$1048576,MATCH(DATE(AB$2,1,1),Emissions!$A$1:$LI$1),FALSE)</f>
        <v>4.6806643699999996E-3</v>
      </c>
      <c r="AC971" s="305">
        <f>+VLOOKUP($E971,Emissions!$1:$1048576,MATCH(DATE(AC$2,1,1),Emissions!$A$1:$LI$1),FALSE)</f>
        <v>4.7616565899999998E-3</v>
      </c>
      <c r="AD971" s="305">
        <f>+VLOOKUP($E971,Emissions!$1:$1048576,MATCH(DATE(AD$2,1,1),Emissions!$A$1:$LI$1),FALSE)</f>
        <v>4.8448855599999997E-3</v>
      </c>
      <c r="AE971" s="305">
        <f>+VLOOKUP($E971,Emissions!$1:$1048576,MATCH(DATE(AE$2,1,1),Emissions!$A$1:$LI$1),FALSE)</f>
        <v>4.9216545499999997E-3</v>
      </c>
      <c r="AF971" s="305">
        <f>+VLOOKUP($E971,Emissions!$1:$1048576,MATCH(DATE(AF$2,1,1),Emissions!$A$1:$LI$1),FALSE)</f>
        <v>5.0018336899999996E-3</v>
      </c>
      <c r="AG971" s="305">
        <f>+VLOOKUP($E971,Emissions!$1:$1048576,MATCH(DATE(AG$2,1,1),Emissions!$A$1:$LI$1),FALSE)</f>
        <v>5.0839885E-3</v>
      </c>
      <c r="AH971" s="305">
        <f>+VLOOKUP($E971,Emissions!$1:$1048576,MATCH(DATE(AH$2,1,1),Emissions!$A$1:$LI$1),FALSE)</f>
        <v>5.1680139299999997E-3</v>
      </c>
      <c r="AI971" s="305">
        <f>+VLOOKUP($E971,Emissions!$1:$1048576,MATCH(DATE(AI$2,1,1),Emissions!$A$1:$LI$1),FALSE)</f>
        <v>5.2540496000000004E-3</v>
      </c>
      <c r="AJ971" s="305">
        <f>+VLOOKUP($E971,Emissions!$1:$1048576,MATCH(DATE(AJ$2,1,1),Emissions!$A$1:$LI$1),FALSE)</f>
        <v>5.3422644600000001E-3</v>
      </c>
      <c r="AK971" s="305">
        <f>+VLOOKUP($E971,Emissions!$1:$1048576,MATCH(DATE(AK$2,1,1),Emissions!$A$1:$LI$1),FALSE)</f>
        <v>5.43279626E-3</v>
      </c>
      <c r="AL971" s="305">
        <f>+VLOOKUP($E971,Emissions!$1:$1048576,MATCH(DATE(AL$2,1,1),Emissions!$A$1:$LI$1),FALSE)</f>
        <v>5.5257701600000004E-3</v>
      </c>
      <c r="AM971" s="305">
        <f>+VLOOKUP($E971,Emissions!$1:$1048576,MATCH(DATE(AM$2,1,1),Emissions!$A$1:$LI$1),FALSE)</f>
        <v>5.6212948899999997E-3</v>
      </c>
      <c r="AN971" s="305">
        <f>+VLOOKUP($E971,Emissions!$1:$1048576,MATCH(DATE(AN$2,1,1),Emissions!$A$1:$LI$1),FALSE)</f>
        <v>5.7194673400000002E-3</v>
      </c>
      <c r="AO971" s="305">
        <f>+VLOOKUP($E971,Emissions!$1:$1048576,MATCH(DATE(AO$2,1,1),Emissions!$A$1:$LI$1),FALSE)</f>
        <v>5.8203688700000002E-3</v>
      </c>
      <c r="AP971" s="305">
        <f>+VLOOKUP($E971,Emissions!$1:$1048576,MATCH(DATE(AP$2,1,1),Emissions!$A$1:$LI$1),FALSE)</f>
        <v>5.9213080100000001E-3</v>
      </c>
      <c r="AQ971" s="305">
        <f>+VLOOKUP($E971,Emissions!$1:$1048576,MATCH(DATE(AQ$2,1,1),Emissions!$A$1:$LI$1),FALSE)</f>
        <v>6.0234194700000002E-3</v>
      </c>
      <c r="AR971" s="305">
        <f>+VLOOKUP($E971,Emissions!$1:$1048576,MATCH(DATE(AR$2,1,1),Emissions!$A$1:$LI$1),FALSE)</f>
        <v>6.1269394299999997E-3</v>
      </c>
      <c r="AS971" s="305">
        <f>+VLOOKUP($E971,Emissions!$1:$1048576,MATCH(DATE(AS$2,1,1),Emissions!$A$1:$LI$1),FALSE)</f>
        <v>6.2319365100000001E-3</v>
      </c>
      <c r="AT971" s="305">
        <f>+VLOOKUP($E971,Emissions!$1:$1048576,MATCH(DATE(AT$2,1,1),Emissions!$A$1:$LI$1),FALSE)</f>
        <v>6.3384524500000004E-3</v>
      </c>
      <c r="AU971" s="305">
        <f>+VLOOKUP($E971,Emissions!$1:$1048576,MATCH(DATE(AU$2,1,1),Emissions!$A$1:$LI$1),FALSE)</f>
        <v>6.4465199400000001E-3</v>
      </c>
      <c r="AV971" s="305">
        <f>+VLOOKUP($E971,Emissions!$1:$1048576,MATCH(DATE(AV$2,1,1),Emissions!$A$1:$LI$1),FALSE)</f>
        <v>6.55617305E-3</v>
      </c>
      <c r="AW971" s="305">
        <f>+VLOOKUP($E971,Emissions!$1:$1048576,MATCH(DATE(AW$2,1,1),Emissions!$A$1:$LI$1),FALSE)</f>
        <v>6.6674431099999999E-3</v>
      </c>
      <c r="AX971" s="305">
        <f>+VLOOKUP($E971,Emissions!$1:$1048576,MATCH(DATE(AX$2,1,1),Emissions!$A$1:$LI$1),FALSE)</f>
        <v>6.7803587599999998E-3</v>
      </c>
      <c r="AY971" s="305">
        <f>+VLOOKUP($E971,Emissions!$1:$1048576,MATCH(DATE(AY$2,1,1),Emissions!$A$1:$LI$1),FALSE)</f>
        <v>6.8949474700000001E-3</v>
      </c>
      <c r="AZ971" s="305">
        <f>+VLOOKUP($E971,Emissions!$1:$1048576,MATCH(DATE(AZ$2,1,1),Emissions!$A$1:$LI$1),FALSE)</f>
        <v>7.0114416000000004E-3</v>
      </c>
      <c r="BA971" s="305">
        <f>+VLOOKUP($E971,Emissions!$1:$1048576,MATCH(DATE(BA$2,1,1),Emissions!$A$1:$LI$1),FALSE)</f>
        <v>7.1297504099999999E-3</v>
      </c>
      <c r="BB971" s="305">
        <f>+VLOOKUP($E971,Emissions!$1:$1048576,MATCH(DATE(BB$2,1,1),Emissions!$A$1:$LI$1),FALSE)</f>
        <v>7.2498771099999996E-3</v>
      </c>
      <c r="BC971" s="305">
        <f>+VLOOKUP($E971,Emissions!$1:$1048576,MATCH(DATE(BC$2,1,1),Emissions!$A$1:$LI$1),FALSE)</f>
        <v>7.3718458200000003E-3</v>
      </c>
      <c r="BD971" s="305">
        <f>+VLOOKUP($E971,Emissions!$1:$1048576,MATCH(DATE(BD$2,1,1),Emissions!$A$1:$LI$1),FALSE)</f>
        <v>7.4956875299999996E-3</v>
      </c>
      <c r="BE971" s="305">
        <f>+VLOOKUP($E971,Emissions!$1:$1048576,MATCH(DATE(BE$2,1,1),Emissions!$A$1:$LI$1),FALSE)</f>
        <v>7.6214458500000002E-3</v>
      </c>
      <c r="BF971" s="305">
        <f>+VLOOKUP($E971,Emissions!$1:$1048576,MATCH(DATE(BF$2,1,1),Emissions!$A$1:$LI$1),FALSE)</f>
        <v>7.7491606699999997E-3</v>
      </c>
      <c r="BG971" s="305">
        <f>+VLOOKUP($E971,Emissions!$1:$1048576,MATCH(DATE(BG$2,1,1),Emissions!$A$1:$LI$1),FALSE)</f>
        <v>7.8788734700000005E-3</v>
      </c>
      <c r="BH971" s="305">
        <f>+VLOOKUP($E971,Emissions!$1:$1048576,MATCH(DATE(BH$2,1,1),Emissions!$A$1:$LI$1),FALSE)</f>
        <v>8.0106278100000004E-3</v>
      </c>
      <c r="BI971" s="305">
        <f>+VLOOKUP($E971,Emissions!$1:$1048576,MATCH(DATE(BI$2,1,1),Emissions!$A$1:$LI$1),FALSE)</f>
        <v>8.1444690300000004E-3</v>
      </c>
    </row>
    <row r="972" spans="1:61" ht="15" customHeight="1" x14ac:dyDescent="0.3">
      <c r="A972" s="374"/>
      <c r="B972" s="158"/>
      <c r="C972" s="48" t="s">
        <v>730</v>
      </c>
      <c r="D972" s="107" t="s">
        <v>1399</v>
      </c>
      <c r="E972" s="48" t="s">
        <v>3405</v>
      </c>
      <c r="F972" s="305">
        <f>+VLOOKUP($E972,Emissions!$1:$1048576,MATCH(DATE(F$2,1,1),Emissions!$A$1:$LI$1),FALSE)</f>
        <v>2.0095432699999999E-2</v>
      </c>
      <c r="G972" s="305">
        <f>+VLOOKUP($E972,Emissions!$1:$1048576,MATCH(DATE(G$2,1,1),Emissions!$A$1:$LI$1),FALSE)</f>
        <v>2.0316008E-2</v>
      </c>
      <c r="H972" s="305">
        <f>+VLOOKUP($E972,Emissions!$1:$1048576,MATCH(DATE(H$2,1,1),Emissions!$A$1:$LI$1),FALSE)</f>
        <v>2.0560623300000001E-2</v>
      </c>
      <c r="I972" s="305">
        <f>+VLOOKUP($E972,Emissions!$1:$1048576,MATCH(DATE(I$2,1,1),Emissions!$A$1:$LI$1),FALSE)</f>
        <v>2.08250975E-2</v>
      </c>
      <c r="J972" s="305">
        <f>+VLOOKUP($E972,Emissions!$1:$1048576,MATCH(DATE(J$2,1,1),Emissions!$A$1:$LI$1),FALSE)</f>
        <v>2.1108548500000001E-2</v>
      </c>
      <c r="K972" s="305">
        <f>+VLOOKUP($E972,Emissions!$1:$1048576,MATCH(DATE(K$2,1,1),Emissions!$A$1:$LI$1),FALSE)</f>
        <v>2.1409075199999999E-2</v>
      </c>
      <c r="L972" s="305">
        <f>+VLOOKUP($E972,Emissions!$1:$1048576,MATCH(DATE(L$2,1,1),Emissions!$A$1:$LI$1),FALSE)</f>
        <v>2.17100925E-2</v>
      </c>
      <c r="M972" s="305">
        <f>+VLOOKUP($E972,Emissions!$1:$1048576,MATCH(DATE(M$2,1,1),Emissions!$A$1:$LI$1),FALSE)</f>
        <v>2.2021721399999999E-2</v>
      </c>
      <c r="N972" s="305">
        <f>+VLOOKUP($E972,Emissions!$1:$1048576,MATCH(DATE(N$2,1,1),Emissions!$A$1:$LI$1),FALSE)</f>
        <v>2.2344414E-2</v>
      </c>
      <c r="O972" s="305">
        <f>+VLOOKUP($E972,Emissions!$1:$1048576,MATCH(DATE(O$2,1,1),Emissions!$A$1:$LI$1),FALSE)</f>
        <v>2.2677348699999999E-2</v>
      </c>
      <c r="P972" s="305">
        <f>+VLOOKUP($E972,Emissions!$1:$1048576,MATCH(DATE(P$2,1,1),Emissions!$A$1:$LI$1),FALSE)</f>
        <v>2.3047147E-2</v>
      </c>
      <c r="Q972" s="305">
        <f>+VLOOKUP($E972,Emissions!$1:$1048576,MATCH(DATE(Q$2,1,1),Emissions!$A$1:$LI$1),FALSE)</f>
        <v>2.34053161E-2</v>
      </c>
      <c r="R972" s="305">
        <f>+VLOOKUP($E972,Emissions!$1:$1048576,MATCH(DATE(R$2,1,1),Emissions!$A$1:$LI$1),FALSE)</f>
        <v>2.37682637E-2</v>
      </c>
      <c r="S972" s="305">
        <f>+VLOOKUP($E972,Emissions!$1:$1048576,MATCH(DATE(S$2,1,1),Emissions!$A$1:$LI$1),FALSE)</f>
        <v>2.4138408300000001E-2</v>
      </c>
      <c r="T972" s="305">
        <f>+VLOOKUP($E972,Emissions!$1:$1048576,MATCH(DATE(T$2,1,1),Emissions!$A$1:$LI$1),FALSE)</f>
        <v>2.45162477E-2</v>
      </c>
      <c r="U972" s="305">
        <f>+VLOOKUP($E972,Emissions!$1:$1048576,MATCH(DATE(U$2,1,1),Emissions!$A$1:$LI$1),FALSE)</f>
        <v>2.4902122200000001E-2</v>
      </c>
      <c r="V972" s="305">
        <f>+VLOOKUP($E972,Emissions!$1:$1048576,MATCH(DATE(V$2,1,1),Emissions!$A$1:$LI$1),FALSE)</f>
        <v>2.52963441E-2</v>
      </c>
      <c r="W972" s="305">
        <f>+VLOOKUP($E972,Emissions!$1:$1048576,MATCH(DATE(W$2,1,1),Emissions!$A$1:$LI$1),FALSE)</f>
        <v>2.5699465000000001E-2</v>
      </c>
      <c r="X972" s="305">
        <f>+VLOOKUP($E972,Emissions!$1:$1048576,MATCH(DATE(X$2,1,1),Emissions!$A$1:$LI$1),FALSE)</f>
        <v>2.6112078600000001E-2</v>
      </c>
      <c r="Y972" s="305">
        <f>+VLOOKUP($E972,Emissions!$1:$1048576,MATCH(DATE(Y$2,1,1),Emissions!$A$1:$LI$1),FALSE)</f>
        <v>2.6534755899999998E-2</v>
      </c>
      <c r="Z972" s="305">
        <f>+VLOOKUP($E972,Emissions!$1:$1048576,MATCH(DATE(Z$2,1,1),Emissions!$A$1:$LI$1),FALSE)</f>
        <v>2.6947609399999999E-2</v>
      </c>
      <c r="AA972" s="305">
        <f>+VLOOKUP($E972,Emissions!$1:$1048576,MATCH(DATE(AA$2,1,1),Emissions!$A$1:$LI$1),FALSE)</f>
        <v>2.73867777E-2</v>
      </c>
      <c r="AB972" s="305">
        <f>+VLOOKUP($E972,Emissions!$1:$1048576,MATCH(DATE(AB$2,1,1),Emissions!$A$1:$LI$1),FALSE)</f>
        <v>2.7840369E-2</v>
      </c>
      <c r="AC972" s="305">
        <f>+VLOOKUP($E972,Emissions!$1:$1048576,MATCH(DATE(AC$2,1,1),Emissions!$A$1:$LI$1),FALSE)</f>
        <v>2.8307027799999999E-2</v>
      </c>
      <c r="AD972" s="305">
        <f>+VLOOKUP($E972,Emissions!$1:$1048576,MATCH(DATE(AD$2,1,1),Emissions!$A$1:$LI$1),FALSE)</f>
        <v>2.8786961900000001E-2</v>
      </c>
      <c r="AE972" s="305">
        <f>+VLOOKUP($E972,Emissions!$1:$1048576,MATCH(DATE(AE$2,1,1),Emissions!$A$1:$LI$1),FALSE)</f>
        <v>2.9220867000000001E-2</v>
      </c>
      <c r="AF972" s="305">
        <f>+VLOOKUP($E972,Emissions!$1:$1048576,MATCH(DATE(AF$2,1,1),Emissions!$A$1:$LI$1),FALSE)</f>
        <v>2.9684470099999999E-2</v>
      </c>
      <c r="AG972" s="305">
        <f>+VLOOKUP($E972,Emissions!$1:$1048576,MATCH(DATE(AG$2,1,1),Emissions!$A$1:$LI$1),FALSE)</f>
        <v>3.0162507200000001E-2</v>
      </c>
      <c r="AH972" s="305">
        <f>+VLOOKUP($E972,Emissions!$1:$1048576,MATCH(DATE(AH$2,1,1),Emissions!$A$1:$LI$1),FALSE)</f>
        <v>3.0653528499999999E-2</v>
      </c>
      <c r="AI972" s="305">
        <f>+VLOOKUP($E972,Emissions!$1:$1048576,MATCH(DATE(AI$2,1,1),Emissions!$A$1:$LI$1),FALSE)</f>
        <v>3.1158092500000002E-2</v>
      </c>
      <c r="AJ972" s="305">
        <f>+VLOOKUP($E972,Emissions!$1:$1048576,MATCH(DATE(AJ$2,1,1),Emissions!$A$1:$LI$1),FALSE)</f>
        <v>3.1676997599999999E-2</v>
      </c>
      <c r="AK972" s="305">
        <f>+VLOOKUP($E972,Emissions!$1:$1048576,MATCH(DATE(AK$2,1,1),Emissions!$A$1:$LI$1),FALSE)</f>
        <v>3.2210952799999998E-2</v>
      </c>
      <c r="AL972" s="305">
        <f>+VLOOKUP($E972,Emissions!$1:$1048576,MATCH(DATE(AL$2,1,1),Emissions!$A$1:$LI$1),FALSE)</f>
        <v>3.2760571000000002E-2</v>
      </c>
      <c r="AM972" s="305">
        <f>+VLOOKUP($E972,Emissions!$1:$1048576,MATCH(DATE(AM$2,1,1),Emissions!$A$1:$LI$1),FALSE)</f>
        <v>3.3326383699999997E-2</v>
      </c>
      <c r="AN972" s="305">
        <f>+VLOOKUP($E972,Emissions!$1:$1048576,MATCH(DATE(AN$2,1,1),Emissions!$A$1:$LI$1),FALSE)</f>
        <v>3.3908872499999999E-2</v>
      </c>
      <c r="AO972" s="305">
        <f>+VLOOKUP($E972,Emissions!$1:$1048576,MATCH(DATE(AO$2,1,1),Emissions!$A$1:$LI$1),FALSE)</f>
        <v>3.4508427899999999E-2</v>
      </c>
      <c r="AP972" s="305">
        <f>+VLOOKUP($E972,Emissions!$1:$1048576,MATCH(DATE(AP$2,1,1),Emissions!$A$1:$LI$1),FALSE)</f>
        <v>3.5106177099999997E-2</v>
      </c>
      <c r="AQ972" s="305">
        <f>+VLOOKUP($E972,Emissions!$1:$1048576,MATCH(DATE(AQ$2,1,1),Emissions!$A$1:$LI$1),FALSE)</f>
        <v>3.57119802E-2</v>
      </c>
      <c r="AR972" s="305">
        <f>+VLOOKUP($E972,Emissions!$1:$1048576,MATCH(DATE(AR$2,1,1),Emissions!$A$1:$LI$1),FALSE)</f>
        <v>3.6327297699999997E-2</v>
      </c>
      <c r="AS972" s="305">
        <f>+VLOOKUP($E972,Emissions!$1:$1048576,MATCH(DATE(AS$2,1,1),Emissions!$A$1:$LI$1),FALSE)</f>
        <v>3.6952420100000001E-2</v>
      </c>
      <c r="AT972" s="305">
        <f>+VLOOKUP($E972,Emissions!$1:$1048576,MATCH(DATE(AT$2,1,1),Emissions!$A$1:$LI$1),FALSE)</f>
        <v>3.7587551199999999E-2</v>
      </c>
      <c r="AU972" s="305">
        <f>+VLOOKUP($E972,Emissions!$1:$1048576,MATCH(DATE(AU$2,1,1),Emissions!$A$1:$LI$1),FALSE)</f>
        <v>3.8232937000000002E-2</v>
      </c>
      <c r="AV972" s="305">
        <f>+VLOOKUP($E972,Emissions!$1:$1048576,MATCH(DATE(AV$2,1,1),Emissions!$A$1:$LI$1),FALSE)</f>
        <v>3.8888873300000001E-2</v>
      </c>
      <c r="AW972" s="305">
        <f>+VLOOKUP($E972,Emissions!$1:$1048576,MATCH(DATE(AW$2,1,1),Emissions!$A$1:$LI$1),FALSE)</f>
        <v>3.9555671399999999E-2</v>
      </c>
      <c r="AX972" s="305">
        <f>+VLOOKUP($E972,Emissions!$1:$1048576,MATCH(DATE(AX$2,1,1),Emissions!$A$1:$LI$1),FALSE)</f>
        <v>4.0233641799999997E-2</v>
      </c>
      <c r="AY972" s="305">
        <f>+VLOOKUP($E972,Emissions!$1:$1048576,MATCH(DATE(AY$2,1,1),Emissions!$A$1:$LI$1),FALSE)</f>
        <v>4.09230888E-2</v>
      </c>
      <c r="AZ972" s="305">
        <f>+VLOOKUP($E972,Emissions!$1:$1048576,MATCH(DATE(AZ$2,1,1),Emissions!$A$1:$LI$1),FALSE)</f>
        <v>4.1625713000000002E-2</v>
      </c>
      <c r="BA972" s="305">
        <f>+VLOOKUP($E972,Emissions!$1:$1048576,MATCH(DATE(BA$2,1,1),Emissions!$A$1:$LI$1),FALSE)</f>
        <v>4.2340792699999998E-2</v>
      </c>
      <c r="BB972" s="305">
        <f>+VLOOKUP($E972,Emissions!$1:$1048576,MATCH(DATE(BB$2,1,1),Emissions!$A$1:$LI$1),FALSE)</f>
        <v>4.30684395E-2</v>
      </c>
      <c r="BC972" s="305">
        <f>+VLOOKUP($E972,Emissions!$1:$1048576,MATCH(DATE(BC$2,1,1),Emissions!$A$1:$LI$1),FALSE)</f>
        <v>4.38088877E-2</v>
      </c>
      <c r="BD972" s="305">
        <f>+VLOOKUP($E972,Emissions!$1:$1048576,MATCH(DATE(BD$2,1,1),Emissions!$A$1:$LI$1),FALSE)</f>
        <v>4.456239E-2</v>
      </c>
      <c r="BE972" s="305">
        <f>+VLOOKUP($E972,Emissions!$1:$1048576,MATCH(DATE(BE$2,1,1),Emissions!$A$1:$LI$1),FALSE)</f>
        <v>4.5329214899999998E-2</v>
      </c>
      <c r="BF972" s="305">
        <f>+VLOOKUP($E972,Emissions!$1:$1048576,MATCH(DATE(BF$2,1,1),Emissions!$A$1:$LI$1),FALSE)</f>
        <v>4.6109615299999997E-2</v>
      </c>
      <c r="BG972" s="305">
        <f>+VLOOKUP($E972,Emissions!$1:$1048576,MATCH(DATE(BG$2,1,1),Emissions!$A$1:$LI$1),FALSE)</f>
        <v>4.6903845299999997E-2</v>
      </c>
      <c r="BH972" s="305">
        <f>+VLOOKUP($E972,Emissions!$1:$1048576,MATCH(DATE(BH$2,1,1),Emissions!$A$1:$LI$1),FALSE)</f>
        <v>4.7712161099999997E-2</v>
      </c>
      <c r="BI972" s="305">
        <f>+VLOOKUP($E972,Emissions!$1:$1048576,MATCH(DATE(BI$2,1,1),Emissions!$A$1:$LI$1),FALSE)</f>
        <v>4.85348185E-2</v>
      </c>
    </row>
    <row r="973" spans="1:61" ht="15" customHeight="1" x14ac:dyDescent="0.3">
      <c r="A973" s="374"/>
      <c r="B973" s="158"/>
      <c r="C973" s="48" t="s">
        <v>731</v>
      </c>
      <c r="D973" s="107" t="s">
        <v>1399</v>
      </c>
      <c r="E973" s="48" t="s">
        <v>3406</v>
      </c>
      <c r="F973" s="305">
        <f>+VLOOKUP($E973,Emissions!$1:$1048576,MATCH(DATE(F$2,1,1),Emissions!$A$1:$LI$1),FALSE)</f>
        <v>3.9242683000000004E-3</v>
      </c>
      <c r="G973" s="305">
        <f>+VLOOKUP($E973,Emissions!$1:$1048576,MATCH(DATE(G$2,1,1),Emissions!$A$1:$LI$1),FALSE)</f>
        <v>3.9676017999999997E-3</v>
      </c>
      <c r="H973" s="305">
        <f>+VLOOKUP($E973,Emissions!$1:$1048576,MATCH(DATE(H$2,1,1),Emissions!$A$1:$LI$1),FALSE)</f>
        <v>4.0146706299999998E-3</v>
      </c>
      <c r="I973" s="305">
        <f>+VLOOKUP($E973,Emissions!$1:$1048576,MATCH(DATE(I$2,1,1),Emissions!$A$1:$LI$1),FALSE)</f>
        <v>4.0652881199999998E-3</v>
      </c>
      <c r="J973" s="305">
        <f>+VLOOKUP($E973,Emissions!$1:$1048576,MATCH(DATE(J$2,1,1),Emissions!$A$1:$LI$1),FALSE)</f>
        <v>4.11967645E-3</v>
      </c>
      <c r="K973" s="305">
        <f>+VLOOKUP($E973,Emissions!$1:$1048576,MATCH(DATE(K$2,1,1),Emissions!$A$1:$LI$1),FALSE)</f>
        <v>4.1777682000000002E-3</v>
      </c>
      <c r="L973" s="305">
        <f>+VLOOKUP($E973,Emissions!$1:$1048576,MATCH(DATE(L$2,1,1),Emissions!$A$1:$LI$1),FALSE)</f>
        <v>4.2367111799999999E-3</v>
      </c>
      <c r="M973" s="305">
        <f>+VLOOKUP($E973,Emissions!$1:$1048576,MATCH(DATE(M$2,1,1),Emissions!$A$1:$LI$1),FALSE)</f>
        <v>4.2980279899999998E-3</v>
      </c>
      <c r="N973" s="305">
        <f>+VLOOKUP($E973,Emissions!$1:$1048576,MATCH(DATE(N$2,1,1),Emissions!$A$1:$LI$1),FALSE)</f>
        <v>4.3617554999999999E-3</v>
      </c>
      <c r="O973" s="305">
        <f>+VLOOKUP($E973,Emissions!$1:$1048576,MATCH(DATE(O$2,1,1),Emissions!$A$1:$LI$1),FALSE)</f>
        <v>4.4276770300000004E-3</v>
      </c>
      <c r="P973" s="305">
        <f>+VLOOKUP($E973,Emissions!$1:$1048576,MATCH(DATE(P$2,1,1),Emissions!$A$1:$LI$1),FALSE)</f>
        <v>4.5004240899999999E-3</v>
      </c>
      <c r="Q973" s="305">
        <f>+VLOOKUP($E973,Emissions!$1:$1048576,MATCH(DATE(Q$2,1,1),Emissions!$A$1:$LI$1),FALSE)</f>
        <v>4.5717377E-3</v>
      </c>
      <c r="R973" s="305">
        <f>+VLOOKUP($E973,Emissions!$1:$1048576,MATCH(DATE(R$2,1,1),Emissions!$A$1:$LI$1),FALSE)</f>
        <v>4.6439589899999996E-3</v>
      </c>
      <c r="S973" s="305">
        <f>+VLOOKUP($E973,Emissions!$1:$1048576,MATCH(DATE(S$2,1,1),Emissions!$A$1:$LI$1),FALSE)</f>
        <v>4.7174781899999999E-3</v>
      </c>
      <c r="T973" s="305">
        <f>+VLOOKUP($E973,Emissions!$1:$1048576,MATCH(DATE(T$2,1,1),Emissions!$A$1:$LI$1),FALSE)</f>
        <v>4.7923621100000001E-3</v>
      </c>
      <c r="U973" s="305">
        <f>+VLOOKUP($E973,Emissions!$1:$1048576,MATCH(DATE(U$2,1,1),Emissions!$A$1:$LI$1),FALSE)</f>
        <v>4.8686522100000003E-3</v>
      </c>
      <c r="V973" s="305">
        <f>+VLOOKUP($E973,Emissions!$1:$1048576,MATCH(DATE(V$2,1,1),Emissions!$A$1:$LI$1),FALSE)</f>
        <v>4.9463940299999997E-3</v>
      </c>
      <c r="W973" s="305">
        <f>+VLOOKUP($E973,Emissions!$1:$1048576,MATCH(DATE(W$2,1,1),Emissions!$A$1:$LI$1),FALSE)</f>
        <v>5.0257051800000003E-3</v>
      </c>
      <c r="X973" s="305">
        <f>+VLOOKUP($E973,Emissions!$1:$1048576,MATCH(DATE(X$2,1,1),Emissions!$A$1:$LI$1),FALSE)</f>
        <v>5.1067228200000004E-3</v>
      </c>
      <c r="Y973" s="305">
        <f>+VLOOKUP($E973,Emissions!$1:$1048576,MATCH(DATE(Y$2,1,1),Emissions!$A$1:$LI$1),FALSE)</f>
        <v>5.1895860100000003E-3</v>
      </c>
      <c r="Z973" s="305">
        <f>+VLOOKUP($E973,Emissions!$1:$1048576,MATCH(DATE(Z$2,1,1),Emissions!$A$1:$LI$1),FALSE)</f>
        <v>5.2708117999999997E-3</v>
      </c>
      <c r="AA973" s="305">
        <f>+VLOOKUP($E973,Emissions!$1:$1048576,MATCH(DATE(AA$2,1,1),Emissions!$A$1:$LI$1),FALSE)</f>
        <v>5.3565354599999998E-3</v>
      </c>
      <c r="AB973" s="305">
        <f>+VLOOKUP($E973,Emissions!$1:$1048576,MATCH(DATE(AB$2,1,1),Emissions!$A$1:$LI$1),FALSE)</f>
        <v>5.4450763199999997E-3</v>
      </c>
      <c r="AC973" s="305">
        <f>+VLOOKUP($E973,Emissions!$1:$1048576,MATCH(DATE(AC$2,1,1),Emissions!$A$1:$LI$1),FALSE)</f>
        <v>5.5362368899999998E-3</v>
      </c>
      <c r="AD973" s="305">
        <f>+VLOOKUP($E973,Emissions!$1:$1048576,MATCH(DATE(AD$2,1,1),Emissions!$A$1:$LI$1),FALSE)</f>
        <v>5.6300850499999998E-3</v>
      </c>
      <c r="AE973" s="305">
        <f>+VLOOKUP($E973,Emissions!$1:$1048576,MATCH(DATE(AE$2,1,1),Emissions!$A$1:$LI$1),FALSE)</f>
        <v>5.7161617900000003E-3</v>
      </c>
      <c r="AF973" s="305">
        <f>+VLOOKUP($E973,Emissions!$1:$1048576,MATCH(DATE(AF$2,1,1),Emissions!$A$1:$LI$1),FALSE)</f>
        <v>5.80700557E-3</v>
      </c>
      <c r="AG973" s="305">
        <f>+VLOOKUP($E973,Emissions!$1:$1048576,MATCH(DATE(AG$2,1,1),Emissions!$A$1:$LI$1),FALSE)</f>
        <v>5.9005993399999998E-3</v>
      </c>
      <c r="AH973" s="305">
        <f>+VLOOKUP($E973,Emissions!$1:$1048576,MATCH(DATE(AH$2,1,1),Emissions!$A$1:$LI$1),FALSE)</f>
        <v>5.9967657499999999E-3</v>
      </c>
      <c r="AI973" s="305">
        <f>+VLOOKUP($E973,Emissions!$1:$1048576,MATCH(DATE(AI$2,1,1),Emissions!$A$1:$LI$1),FALSE)</f>
        <v>6.0956551099999997E-3</v>
      </c>
      <c r="AJ973" s="305">
        <f>+VLOOKUP($E973,Emissions!$1:$1048576,MATCH(DATE(AJ$2,1,1),Emissions!$A$1:$LI$1),FALSE)</f>
        <v>6.1974601199999996E-3</v>
      </c>
      <c r="AK973" s="305">
        <f>+VLOOKUP($E973,Emissions!$1:$1048576,MATCH(DATE(AK$2,1,1),Emissions!$A$1:$LI$1),FALSE)</f>
        <v>6.3023516800000002E-3</v>
      </c>
      <c r="AL973" s="305">
        <f>+VLOOKUP($E973,Emissions!$1:$1048576,MATCH(DATE(AL$2,1,1),Emissions!$A$1:$LI$1),FALSE)</f>
        <v>6.4104826199999996E-3</v>
      </c>
      <c r="AM973" s="305">
        <f>+VLOOKUP($E973,Emissions!$1:$1048576,MATCH(DATE(AM$2,1,1),Emissions!$A$1:$LI$1),FALSE)</f>
        <v>6.5219808200000003E-3</v>
      </c>
      <c r="AN973" s="305">
        <f>+VLOOKUP($E973,Emissions!$1:$1048576,MATCH(DATE(AN$2,1,1),Emissions!$A$1:$LI$1),FALSE)</f>
        <v>6.63695326E-3</v>
      </c>
      <c r="AO973" s="305">
        <f>+VLOOKUP($E973,Emissions!$1:$1048576,MATCH(DATE(AO$2,1,1),Emissions!$A$1:$LI$1),FALSE)</f>
        <v>6.7554814299999998E-3</v>
      </c>
      <c r="AP973" s="305">
        <f>+VLOOKUP($E973,Emissions!$1:$1048576,MATCH(DATE(AP$2,1,1),Emissions!$A$1:$LI$1),FALSE)</f>
        <v>6.8743094200000004E-3</v>
      </c>
      <c r="AQ973" s="305">
        <f>+VLOOKUP($E973,Emissions!$1:$1048576,MATCH(DATE(AQ$2,1,1),Emissions!$A$1:$LI$1),FALSE)</f>
        <v>6.9949295599999999E-3</v>
      </c>
      <c r="AR973" s="305">
        <f>+VLOOKUP($E973,Emissions!$1:$1048576,MATCH(DATE(AR$2,1,1),Emissions!$A$1:$LI$1),FALSE)</f>
        <v>7.1175702300000001E-3</v>
      </c>
      <c r="AS973" s="305">
        <f>+VLOOKUP($E973,Emissions!$1:$1048576,MATCH(DATE(AS$2,1,1),Emissions!$A$1:$LI$1),FALSE)</f>
        <v>7.2422224099999996E-3</v>
      </c>
      <c r="AT973" s="305">
        <f>+VLOOKUP($E973,Emissions!$1:$1048576,MATCH(DATE(AT$2,1,1),Emissions!$A$1:$LI$1),FALSE)</f>
        <v>7.3688530099999998E-3</v>
      </c>
      <c r="AU973" s="305">
        <f>+VLOOKUP($E973,Emissions!$1:$1048576,MATCH(DATE(AU$2,1,1),Emissions!$A$1:$LI$1),FALSE)</f>
        <v>7.4974488400000004E-3</v>
      </c>
      <c r="AV973" s="305">
        <f>+VLOOKUP($E973,Emissions!$1:$1048576,MATCH(DATE(AV$2,1,1),Emissions!$A$1:$LI$1),FALSE)</f>
        <v>7.6280277199999996E-3</v>
      </c>
      <c r="AW973" s="305">
        <f>+VLOOKUP($E973,Emissions!$1:$1048576,MATCH(DATE(AW$2,1,1),Emissions!$A$1:$LI$1),FALSE)</f>
        <v>7.7606284100000004E-3</v>
      </c>
      <c r="AX973" s="305">
        <f>+VLOOKUP($E973,Emissions!$1:$1048576,MATCH(DATE(AX$2,1,1),Emissions!$A$1:$LI$1),FALSE)</f>
        <v>7.8953024900000005E-3</v>
      </c>
      <c r="AY973" s="305">
        <f>+VLOOKUP($E973,Emissions!$1:$1048576,MATCH(DATE(AY$2,1,1),Emissions!$A$1:$LI$1),FALSE)</f>
        <v>8.0321083000000001E-3</v>
      </c>
      <c r="AZ973" s="305">
        <f>+VLOOKUP($E973,Emissions!$1:$1048576,MATCH(DATE(AZ$2,1,1),Emissions!$A$1:$LI$1),FALSE)</f>
        <v>8.1713547399999992E-3</v>
      </c>
      <c r="BA973" s="305">
        <f>+VLOOKUP($E973,Emissions!$1:$1048576,MATCH(DATE(BA$2,1,1),Emissions!$A$1:$LI$1),FALSE)</f>
        <v>8.3129464500000007E-3</v>
      </c>
      <c r="BB973" s="305">
        <f>+VLOOKUP($E973,Emissions!$1:$1048576,MATCH(DATE(BB$2,1,1),Emissions!$A$1:$LI$1),FALSE)</f>
        <v>8.4569100799999995E-3</v>
      </c>
      <c r="BC973" s="305">
        <f>+VLOOKUP($E973,Emissions!$1:$1048576,MATCH(DATE(BC$2,1,1),Emissions!$A$1:$LI$1),FALSE)</f>
        <v>8.6032935399999993E-3</v>
      </c>
      <c r="BD973" s="305">
        <f>+VLOOKUP($E973,Emissions!$1:$1048576,MATCH(DATE(BD$2,1,1),Emissions!$A$1:$LI$1),FALSE)</f>
        <v>8.7521474500000009E-3</v>
      </c>
      <c r="BE973" s="305">
        <f>+VLOOKUP($E973,Emissions!$1:$1048576,MATCH(DATE(BE$2,1,1),Emissions!$A$1:$LI$1),FALSE)</f>
        <v>8.9035245800000006E-3</v>
      </c>
      <c r="BF973" s="305">
        <f>+VLOOKUP($E973,Emissions!$1:$1048576,MATCH(DATE(BF$2,1,1),Emissions!$A$1:$LI$1),FALSE)</f>
        <v>9.0574698899999993E-3</v>
      </c>
      <c r="BG973" s="305">
        <f>+VLOOKUP($E973,Emissions!$1:$1048576,MATCH(DATE(BG$2,1,1),Emissions!$A$1:$LI$1),FALSE)</f>
        <v>9.2140281800000001E-3</v>
      </c>
      <c r="BH973" s="305">
        <f>+VLOOKUP($E973,Emissions!$1:$1048576,MATCH(DATE(BH$2,1,1),Emissions!$A$1:$LI$1),FALSE)</f>
        <v>9.3732450699999994E-3</v>
      </c>
      <c r="BI973" s="305">
        <f>+VLOOKUP($E973,Emissions!$1:$1048576,MATCH(DATE(BI$2,1,1),Emissions!$A$1:$LI$1),FALSE)</f>
        <v>9.5351666299999995E-3</v>
      </c>
    </row>
    <row r="974" spans="1:61" ht="15" customHeight="1" x14ac:dyDescent="0.3">
      <c r="A974" s="374"/>
      <c r="B974" s="158"/>
      <c r="C974" s="48" t="s">
        <v>732</v>
      </c>
      <c r="D974" s="107" t="s">
        <v>1399</v>
      </c>
      <c r="E974" s="48" t="s">
        <v>3407</v>
      </c>
      <c r="F974" s="305">
        <f>+VLOOKUP($E974,Emissions!$1:$1048576,MATCH(DATE(F$2,1,1),Emissions!$A$1:$LI$1),FALSE)</f>
        <v>1.1255981599999999E-2</v>
      </c>
      <c r="G974" s="305">
        <f>+VLOOKUP($E974,Emissions!$1:$1048576,MATCH(DATE(G$2,1,1),Emissions!$A$1:$LI$1),FALSE)</f>
        <v>1.1382594399999999E-2</v>
      </c>
      <c r="H974" s="305">
        <f>+VLOOKUP($E974,Emissions!$1:$1048576,MATCH(DATE(H$2,1,1),Emissions!$A$1:$LI$1),FALSE)</f>
        <v>1.15223593E-2</v>
      </c>
      <c r="I974" s="305">
        <f>+VLOOKUP($E974,Emissions!$1:$1048576,MATCH(DATE(I$2,1,1),Emissions!$A$1:$LI$1),FALSE)</f>
        <v>1.16719592E-2</v>
      </c>
      <c r="J974" s="305">
        <f>+VLOOKUP($E974,Emissions!$1:$1048576,MATCH(DATE(J$2,1,1),Emissions!$A$1:$LI$1),FALSE)</f>
        <v>1.1830241199999999E-2</v>
      </c>
      <c r="K974" s="305">
        <f>+VLOOKUP($E974,Emissions!$1:$1048576,MATCH(DATE(K$2,1,1),Emissions!$A$1:$LI$1),FALSE)</f>
        <v>1.1996502100000001E-2</v>
      </c>
      <c r="L974" s="305">
        <f>+VLOOKUP($E974,Emissions!$1:$1048576,MATCH(DATE(L$2,1,1),Emissions!$A$1:$LI$1),FALSE)</f>
        <v>1.2163167900000001E-2</v>
      </c>
      <c r="M974" s="305">
        <f>+VLOOKUP($E974,Emissions!$1:$1048576,MATCH(DATE(M$2,1,1),Emissions!$A$1:$LI$1),FALSE)</f>
        <v>1.23352159E-2</v>
      </c>
      <c r="N974" s="305">
        <f>+VLOOKUP($E974,Emissions!$1:$1048576,MATCH(DATE(N$2,1,1),Emissions!$A$1:$LI$1),FALSE)</f>
        <v>1.25135323E-2</v>
      </c>
      <c r="O974" s="305">
        <f>+VLOOKUP($E974,Emissions!$1:$1048576,MATCH(DATE(O$2,1,1),Emissions!$A$1:$LI$1),FALSE)</f>
        <v>1.2698119000000001E-2</v>
      </c>
      <c r="P974" s="305">
        <f>+VLOOKUP($E974,Emissions!$1:$1048576,MATCH(DATE(P$2,1,1),Emissions!$A$1:$LI$1),FALSE)</f>
        <v>1.2902269799999999E-2</v>
      </c>
      <c r="Q974" s="305">
        <f>+VLOOKUP($E974,Emissions!$1:$1048576,MATCH(DATE(Q$2,1,1),Emissions!$A$1:$LI$1),FALSE)</f>
        <v>1.31033413E-2</v>
      </c>
      <c r="R974" s="305">
        <f>+VLOOKUP($E974,Emissions!$1:$1048576,MATCH(DATE(R$2,1,1),Emissions!$A$1:$LI$1),FALSE)</f>
        <v>1.33080822E-2</v>
      </c>
      <c r="S974" s="305">
        <f>+VLOOKUP($E974,Emissions!$1:$1048576,MATCH(DATE(S$2,1,1),Emissions!$A$1:$LI$1),FALSE)</f>
        <v>1.3517930900000001E-2</v>
      </c>
      <c r="T974" s="305">
        <f>+VLOOKUP($E974,Emissions!$1:$1048576,MATCH(DATE(T$2,1,1),Emissions!$A$1:$LI$1),FALSE)</f>
        <v>1.3733289500000001E-2</v>
      </c>
      <c r="U974" s="305">
        <f>+VLOOKUP($E974,Emissions!$1:$1048576,MATCH(DATE(U$2,1,1),Emissions!$A$1:$LI$1),FALSE)</f>
        <v>1.3954396900000001E-2</v>
      </c>
      <c r="V974" s="305">
        <f>+VLOOKUP($E974,Emissions!$1:$1048576,MATCH(DATE(V$2,1,1),Emissions!$A$1:$LI$1),FALSE)</f>
        <v>1.41814179E-2</v>
      </c>
      <c r="W974" s="305">
        <f>+VLOOKUP($E974,Emissions!$1:$1048576,MATCH(DATE(W$2,1,1),Emissions!$A$1:$LI$1),FALSE)</f>
        <v>1.4414636200000001E-2</v>
      </c>
      <c r="X974" s="305">
        <f>+VLOOKUP($E974,Emissions!$1:$1048576,MATCH(DATE(X$2,1,1),Emissions!$A$1:$LI$1),FALSE)</f>
        <v>1.4654363700000001E-2</v>
      </c>
      <c r="Y974" s="305">
        <f>+VLOOKUP($E974,Emissions!$1:$1048576,MATCH(DATE(Y$2,1,1),Emissions!$A$1:$LI$1),FALSE)</f>
        <v>1.49009051E-2</v>
      </c>
      <c r="Z974" s="305">
        <f>+VLOOKUP($E974,Emissions!$1:$1048576,MATCH(DATE(Z$2,1,1),Emissions!$A$1:$LI$1),FALSE)</f>
        <v>1.51445018E-2</v>
      </c>
      <c r="AA974" s="305">
        <f>+VLOOKUP($E974,Emissions!$1:$1048576,MATCH(DATE(AA$2,1,1),Emissions!$A$1:$LI$1),FALSE)</f>
        <v>1.5402129000000001E-2</v>
      </c>
      <c r="AB974" s="305">
        <f>+VLOOKUP($E974,Emissions!$1:$1048576,MATCH(DATE(AB$2,1,1),Emissions!$A$1:$LI$1),FALSE)</f>
        <v>1.5668988500000001E-2</v>
      </c>
      <c r="AC974" s="305">
        <f>+VLOOKUP($E974,Emissions!$1:$1048576,MATCH(DATE(AC$2,1,1),Emissions!$A$1:$LI$1),FALSE)</f>
        <v>1.5944295099999999E-2</v>
      </c>
      <c r="AD974" s="305">
        <f>+VLOOKUP($E974,Emissions!$1:$1048576,MATCH(DATE(AD$2,1,1),Emissions!$A$1:$LI$1),FALSE)</f>
        <v>1.6228099199999999E-2</v>
      </c>
      <c r="AE974" s="305">
        <f>+VLOOKUP($E974,Emissions!$1:$1048576,MATCH(DATE(AE$2,1,1),Emissions!$A$1:$LI$1),FALSE)</f>
        <v>1.6491186200000001E-2</v>
      </c>
      <c r="AF974" s="305">
        <f>+VLOOKUP($E974,Emissions!$1:$1048576,MATCH(DATE(AF$2,1,1),Emissions!$A$1:$LI$1),FALSE)</f>
        <v>1.67685235E-2</v>
      </c>
      <c r="AG974" s="305">
        <f>+VLOOKUP($E974,Emissions!$1:$1048576,MATCH(DATE(AG$2,1,1),Emissions!$A$1:$LI$1),FALSE)</f>
        <v>1.7054528100000001E-2</v>
      </c>
      <c r="AH974" s="305">
        <f>+VLOOKUP($E974,Emissions!$1:$1048576,MATCH(DATE(AH$2,1,1),Emissions!$A$1:$LI$1),FALSE)</f>
        <v>1.7348406600000001E-2</v>
      </c>
      <c r="AI974" s="305">
        <f>+VLOOKUP($E974,Emissions!$1:$1048576,MATCH(DATE(AI$2,1,1),Emissions!$A$1:$LI$1),FALSE)</f>
        <v>1.76503426E-2</v>
      </c>
      <c r="AJ974" s="305">
        <f>+VLOOKUP($E974,Emissions!$1:$1048576,MATCH(DATE(AJ$2,1,1),Emissions!$A$1:$LI$1),FALSE)</f>
        <v>1.79607052E-2</v>
      </c>
      <c r="AK974" s="305">
        <f>+VLOOKUP($E974,Emissions!$1:$1048576,MATCH(DATE(AK$2,1,1),Emissions!$A$1:$LI$1),FALSE)</f>
        <v>1.8279850199999999E-2</v>
      </c>
      <c r="AL974" s="305">
        <f>+VLOOKUP($E974,Emissions!$1:$1048576,MATCH(DATE(AL$2,1,1),Emissions!$A$1:$LI$1),FALSE)</f>
        <v>1.86081167E-2</v>
      </c>
      <c r="AM974" s="305">
        <f>+VLOOKUP($E974,Emissions!$1:$1048576,MATCH(DATE(AM$2,1,1),Emissions!$A$1:$LI$1),FALSE)</f>
        <v>1.8945817E-2</v>
      </c>
      <c r="AN974" s="305">
        <f>+VLOOKUP($E974,Emissions!$1:$1048576,MATCH(DATE(AN$2,1,1),Emissions!$A$1:$LI$1),FALSE)</f>
        <v>1.92932439E-2</v>
      </c>
      <c r="AO974" s="305">
        <f>+VLOOKUP($E974,Emissions!$1:$1048576,MATCH(DATE(AO$2,1,1),Emissions!$A$1:$LI$1),FALSE)</f>
        <v>1.96506488E-2</v>
      </c>
      <c r="AP974" s="305">
        <f>+VLOOKUP($E974,Emissions!$1:$1048576,MATCH(DATE(AP$2,1,1),Emissions!$A$1:$LI$1),FALSE)</f>
        <v>2.0008780699999999E-2</v>
      </c>
      <c r="AQ974" s="305">
        <f>+VLOOKUP($E974,Emissions!$1:$1048576,MATCH(DATE(AQ$2,1,1),Emissions!$A$1:$LI$1),FALSE)</f>
        <v>2.0371763399999999E-2</v>
      </c>
      <c r="AR974" s="305">
        <f>+VLOOKUP($E974,Emissions!$1:$1048576,MATCH(DATE(AR$2,1,1),Emissions!$A$1:$LI$1),FALSE)</f>
        <v>2.07403582E-2</v>
      </c>
      <c r="AS974" s="305">
        <f>+VLOOKUP($E974,Emissions!$1:$1048576,MATCH(DATE(AS$2,1,1),Emissions!$A$1:$LI$1),FALSE)</f>
        <v>2.1114679399999999E-2</v>
      </c>
      <c r="AT974" s="305">
        <f>+VLOOKUP($E974,Emissions!$1:$1048576,MATCH(DATE(AT$2,1,1),Emissions!$A$1:$LI$1),FALSE)</f>
        <v>2.14947653E-2</v>
      </c>
      <c r="AU974" s="305">
        <f>+VLOOKUP($E974,Emissions!$1:$1048576,MATCH(DATE(AU$2,1,1),Emissions!$A$1:$LI$1),FALSE)</f>
        <v>2.1880669299999999E-2</v>
      </c>
      <c r="AV974" s="305">
        <f>+VLOOKUP($E974,Emissions!$1:$1048576,MATCH(DATE(AV$2,1,1),Emissions!$A$1:$LI$1),FALSE)</f>
        <v>2.2272475600000001E-2</v>
      </c>
      <c r="AW974" s="305">
        <f>+VLOOKUP($E974,Emissions!$1:$1048576,MATCH(DATE(AW$2,1,1),Emissions!$A$1:$LI$1),FALSE)</f>
        <v>2.26702745E-2</v>
      </c>
      <c r="AX974" s="305">
        <f>+VLOOKUP($E974,Emissions!$1:$1048576,MATCH(DATE(AX$2,1,1),Emissions!$A$1:$LI$1),FALSE)</f>
        <v>2.3074149499999998E-2</v>
      </c>
      <c r="AY974" s="305">
        <f>+VLOOKUP($E974,Emissions!$1:$1048576,MATCH(DATE(AY$2,1,1),Emissions!$A$1:$LI$1),FALSE)</f>
        <v>2.34841722E-2</v>
      </c>
      <c r="AZ974" s="305">
        <f>+VLOOKUP($E974,Emissions!$1:$1048576,MATCH(DATE(AZ$2,1,1),Emissions!$A$1:$LI$1),FALSE)</f>
        <v>2.39010973E-2</v>
      </c>
      <c r="BA974" s="305">
        <f>+VLOOKUP($E974,Emissions!$1:$1048576,MATCH(DATE(BA$2,1,1),Emissions!$A$1:$LI$1),FALSE)</f>
        <v>2.4324534599999999E-2</v>
      </c>
      <c r="BB974" s="305">
        <f>+VLOOKUP($E974,Emissions!$1:$1048576,MATCH(DATE(BB$2,1,1),Emissions!$A$1:$LI$1),FALSE)</f>
        <v>2.4754432100000001E-2</v>
      </c>
      <c r="BC974" s="305">
        <f>+VLOOKUP($E974,Emissions!$1:$1048576,MATCH(DATE(BC$2,1,1),Emissions!$A$1:$LI$1),FALSE)</f>
        <v>2.5190808200000001E-2</v>
      </c>
      <c r="BD974" s="305">
        <f>+VLOOKUP($E974,Emissions!$1:$1048576,MATCH(DATE(BD$2,1,1),Emissions!$A$1:$LI$1),FALSE)</f>
        <v>2.5633698199999999E-2</v>
      </c>
      <c r="BE974" s="305">
        <f>+VLOOKUP($E974,Emissions!$1:$1048576,MATCH(DATE(BE$2,1,1),Emissions!$A$1:$LI$1),FALSE)</f>
        <v>2.6083159200000001E-2</v>
      </c>
      <c r="BF974" s="305">
        <f>+VLOOKUP($E974,Emissions!$1:$1048576,MATCH(DATE(BF$2,1,1),Emissions!$A$1:$LI$1),FALSE)</f>
        <v>2.6539239799999999E-2</v>
      </c>
      <c r="BG974" s="305">
        <f>+VLOOKUP($E974,Emissions!$1:$1048576,MATCH(DATE(BG$2,1,1),Emissions!$A$1:$LI$1),FALSE)</f>
        <v>2.70019936E-2</v>
      </c>
      <c r="BH974" s="305">
        <f>+VLOOKUP($E974,Emissions!$1:$1048576,MATCH(DATE(BH$2,1,1),Emissions!$A$1:$LI$1),FALSE)</f>
        <v>2.74714816E-2</v>
      </c>
      <c r="BI974" s="305">
        <f>+VLOOKUP($E974,Emissions!$1:$1048576,MATCH(DATE(BI$2,1,1),Emissions!$A$1:$LI$1),FALSE)</f>
        <v>2.7947772499999999E-2</v>
      </c>
    </row>
    <row r="975" spans="1:61" ht="15" customHeight="1" x14ac:dyDescent="0.3">
      <c r="A975" s="374"/>
      <c r="B975" s="158"/>
      <c r="C975" s="48" t="s">
        <v>733</v>
      </c>
      <c r="D975" s="107" t="s">
        <v>1399</v>
      </c>
      <c r="E975" s="48" t="s">
        <v>3408</v>
      </c>
      <c r="F975" s="305">
        <f>+VLOOKUP($E975,Emissions!$1:$1048576,MATCH(DATE(F$2,1,1),Emissions!$A$1:$LI$1),FALSE)</f>
        <v>2.4340462699999998E-3</v>
      </c>
      <c r="G975" s="305">
        <f>+VLOOKUP($E975,Emissions!$1:$1048576,MATCH(DATE(G$2,1,1),Emissions!$A$1:$LI$1),FALSE)</f>
        <v>2.4676627900000001E-3</v>
      </c>
      <c r="H975" s="305">
        <f>+VLOOKUP($E975,Emissions!$1:$1048576,MATCH(DATE(H$2,1,1),Emissions!$A$1:$LI$1),FALSE)</f>
        <v>2.5026395300000001E-3</v>
      </c>
      <c r="I975" s="305">
        <f>+VLOOKUP($E975,Emissions!$1:$1048576,MATCH(DATE(I$2,1,1),Emissions!$A$1:$LI$1),FALSE)</f>
        <v>2.5380812999999999E-3</v>
      </c>
      <c r="J975" s="305">
        <f>+VLOOKUP($E975,Emissions!$1:$1048576,MATCH(DATE(J$2,1,1),Emissions!$A$1:$LI$1),FALSE)</f>
        <v>2.57472727E-3</v>
      </c>
      <c r="K975" s="305">
        <f>+VLOOKUP($E975,Emissions!$1:$1048576,MATCH(DATE(K$2,1,1),Emissions!$A$1:$LI$1),FALSE)</f>
        <v>2.6131140100000001E-3</v>
      </c>
      <c r="L975" s="305">
        <f>+VLOOKUP($E975,Emissions!$1:$1048576,MATCH(DATE(L$2,1,1),Emissions!$A$1:$LI$1),FALSE)</f>
        <v>2.65150623E-3</v>
      </c>
      <c r="M975" s="305">
        <f>+VLOOKUP($E975,Emissions!$1:$1048576,MATCH(DATE(M$2,1,1),Emissions!$A$1:$LI$1),FALSE)</f>
        <v>2.6915306299999998E-3</v>
      </c>
      <c r="N975" s="305">
        <f>+VLOOKUP($E975,Emissions!$1:$1048576,MATCH(DATE(N$2,1,1),Emissions!$A$1:$LI$1),FALSE)</f>
        <v>2.7332503599999999E-3</v>
      </c>
      <c r="O975" s="305">
        <f>+VLOOKUP($E975,Emissions!$1:$1048576,MATCH(DATE(O$2,1,1),Emissions!$A$1:$LI$1),FALSE)</f>
        <v>2.7765177999999999E-3</v>
      </c>
      <c r="P975" s="305">
        <f>+VLOOKUP($E975,Emissions!$1:$1048576,MATCH(DATE(P$2,1,1),Emissions!$A$1:$LI$1),FALSE)</f>
        <v>2.8248622800000002E-3</v>
      </c>
      <c r="Q975" s="305">
        <f>+VLOOKUP($E975,Emissions!$1:$1048576,MATCH(DATE(Q$2,1,1),Emissions!$A$1:$LI$1),FALSE)</f>
        <v>2.87157877E-3</v>
      </c>
      <c r="R975" s="305">
        <f>+VLOOKUP($E975,Emissions!$1:$1048576,MATCH(DATE(R$2,1,1),Emissions!$A$1:$LI$1),FALSE)</f>
        <v>2.9190237600000002E-3</v>
      </c>
      <c r="S975" s="305">
        <f>+VLOOKUP($E975,Emissions!$1:$1048576,MATCH(DATE(S$2,1,1),Emissions!$A$1:$LI$1),FALSE)</f>
        <v>2.9674291899999998E-3</v>
      </c>
      <c r="T975" s="305">
        <f>+VLOOKUP($E975,Emissions!$1:$1048576,MATCH(DATE(T$2,1,1),Emissions!$A$1:$LI$1),FALSE)</f>
        <v>3.0167822900000001E-3</v>
      </c>
      <c r="U975" s="305">
        <f>+VLOOKUP($E975,Emissions!$1:$1048576,MATCH(DATE(U$2,1,1),Emissions!$A$1:$LI$1),FALSE)</f>
        <v>3.0670629700000002E-3</v>
      </c>
      <c r="V975" s="305">
        <f>+VLOOKUP($E975,Emissions!$1:$1048576,MATCH(DATE(V$2,1,1),Emissions!$A$1:$LI$1),FALSE)</f>
        <v>3.1182107600000002E-3</v>
      </c>
      <c r="W975" s="305">
        <f>+VLOOKUP($E975,Emissions!$1:$1048576,MATCH(DATE(W$2,1,1),Emissions!$A$1:$LI$1),FALSE)</f>
        <v>3.1702601199999998E-3</v>
      </c>
      <c r="X975" s="305">
        <f>+VLOOKUP($E975,Emissions!$1:$1048576,MATCH(DATE(X$2,1,1),Emissions!$A$1:$LI$1),FALSE)</f>
        <v>3.2232792199999999E-3</v>
      </c>
      <c r="Y975" s="305">
        <f>+VLOOKUP($E975,Emissions!$1:$1048576,MATCH(DATE(Y$2,1,1),Emissions!$A$1:$LI$1),FALSE)</f>
        <v>3.27734881E-3</v>
      </c>
      <c r="Z975" s="305">
        <f>+VLOOKUP($E975,Emissions!$1:$1048576,MATCH(DATE(Z$2,1,1),Emissions!$A$1:$LI$1),FALSE)</f>
        <v>3.32978479E-3</v>
      </c>
      <c r="AA975" s="305">
        <f>+VLOOKUP($E975,Emissions!$1:$1048576,MATCH(DATE(AA$2,1,1),Emissions!$A$1:$LI$1),FALSE)</f>
        <v>3.3855399999999998E-3</v>
      </c>
      <c r="AB975" s="305">
        <f>+VLOOKUP($E975,Emissions!$1:$1048576,MATCH(DATE(AB$2,1,1),Emissions!$A$1:$LI$1),FALSE)</f>
        <v>3.4428637999999998E-3</v>
      </c>
      <c r="AC975" s="305">
        <f>+VLOOKUP($E975,Emissions!$1:$1048576,MATCH(DATE(AC$2,1,1),Emissions!$A$1:$LI$1),FALSE)</f>
        <v>3.5016418499999999E-3</v>
      </c>
      <c r="AD975" s="305">
        <f>+VLOOKUP($E975,Emissions!$1:$1048576,MATCH(DATE(AD$2,1,1),Emissions!$A$1:$LI$1),FALSE)</f>
        <v>3.56196475E-3</v>
      </c>
      <c r="AE975" s="305">
        <f>+VLOOKUP($E975,Emissions!$1:$1048576,MATCH(DATE(AE$2,1,1),Emissions!$A$1:$LI$1),FALSE)</f>
        <v>3.61583228E-3</v>
      </c>
      <c r="AF975" s="305">
        <f>+VLOOKUP($E975,Emissions!$1:$1048576,MATCH(DATE(AF$2,1,1),Emissions!$A$1:$LI$1),FALSE)</f>
        <v>3.6738035099999999E-3</v>
      </c>
      <c r="AG975" s="305">
        <f>+VLOOKUP($E975,Emissions!$1:$1048576,MATCH(DATE(AG$2,1,1),Emissions!$A$1:$LI$1),FALSE)</f>
        <v>3.7334841399999999E-3</v>
      </c>
      <c r="AH975" s="305">
        <f>+VLOOKUP($E975,Emissions!$1:$1048576,MATCH(DATE(AH$2,1,1),Emissions!$A$1:$LI$1),FALSE)</f>
        <v>3.7946902600000001E-3</v>
      </c>
      <c r="AI975" s="305">
        <f>+VLOOKUP($E975,Emissions!$1:$1048576,MATCH(DATE(AI$2,1,1),Emissions!$A$1:$LI$1),FALSE)</f>
        <v>3.8575226699999999E-3</v>
      </c>
      <c r="AJ975" s="305">
        <f>+VLOOKUP($E975,Emissions!$1:$1048576,MATCH(DATE(AJ$2,1,1),Emissions!$A$1:$LI$1),FALSE)</f>
        <v>3.9221152000000004E-3</v>
      </c>
      <c r="AK975" s="305">
        <f>+VLOOKUP($E975,Emissions!$1:$1048576,MATCH(DATE(AK$2,1,1),Emissions!$A$1:$LI$1),FALSE)</f>
        <v>3.9885756400000003E-3</v>
      </c>
      <c r="AL975" s="305">
        <f>+VLOOKUP($E975,Emissions!$1:$1048576,MATCH(DATE(AL$2,1,1),Emissions!$A$1:$LI$1),FALSE)</f>
        <v>4.0570208499999998E-3</v>
      </c>
      <c r="AM975" s="305">
        <f>+VLOOKUP($E975,Emissions!$1:$1048576,MATCH(DATE(AM$2,1,1),Emissions!$A$1:$LI$1),FALSE)</f>
        <v>4.1275616400000001E-3</v>
      </c>
      <c r="AN975" s="305">
        <f>+VLOOKUP($E975,Emissions!$1:$1048576,MATCH(DATE(AN$2,1,1),Emissions!$A$1:$LI$1),FALSE)</f>
        <v>4.2002978800000004E-3</v>
      </c>
      <c r="AO975" s="305">
        <f>+VLOOKUP($E975,Emissions!$1:$1048576,MATCH(DATE(AO$2,1,1),Emissions!$A$1:$LI$1),FALSE)</f>
        <v>4.2753104799999999E-3</v>
      </c>
      <c r="AP975" s="305">
        <f>+VLOOKUP($E975,Emissions!$1:$1048576,MATCH(DATE(AP$2,1,1),Emissions!$A$1:$LI$1),FALSE)</f>
        <v>4.3501606900000003E-3</v>
      </c>
      <c r="AQ975" s="305">
        <f>+VLOOKUP($E975,Emissions!$1:$1048576,MATCH(DATE(AQ$2,1,1),Emissions!$A$1:$LI$1),FALSE)</f>
        <v>4.4263840699999999E-3</v>
      </c>
      <c r="AR975" s="305">
        <f>+VLOOKUP($E975,Emissions!$1:$1048576,MATCH(DATE(AR$2,1,1),Emissions!$A$1:$LI$1),FALSE)</f>
        <v>4.5041508800000001E-3</v>
      </c>
      <c r="AS975" s="305">
        <f>+VLOOKUP($E975,Emissions!$1:$1048576,MATCH(DATE(AS$2,1,1),Emissions!$A$1:$LI$1),FALSE)</f>
        <v>4.5834050800000001E-3</v>
      </c>
      <c r="AT975" s="305">
        <f>+VLOOKUP($E975,Emissions!$1:$1048576,MATCH(DATE(AT$2,1,1),Emissions!$A$1:$LI$1),FALSE)</f>
        <v>4.6640518399999999E-3</v>
      </c>
      <c r="AU975" s="305">
        <f>+VLOOKUP($E975,Emissions!$1:$1048576,MATCH(DATE(AU$2,1,1),Emissions!$A$1:$LI$1),FALSE)</f>
        <v>4.74600135E-3</v>
      </c>
      <c r="AV975" s="305">
        <f>+VLOOKUP($E975,Emissions!$1:$1048576,MATCH(DATE(AV$2,1,1),Emissions!$A$1:$LI$1),FALSE)</f>
        <v>4.8292008699999996E-3</v>
      </c>
      <c r="AW975" s="305">
        <f>+VLOOKUP($E975,Emissions!$1:$1048576,MATCH(DATE(AW$2,1,1),Emissions!$A$1:$LI$1),FALSE)</f>
        <v>4.91363054E-3</v>
      </c>
      <c r="AX975" s="305">
        <f>+VLOOKUP($E975,Emissions!$1:$1048576,MATCH(DATE(AX$2,1,1),Emissions!$A$1:$LI$1),FALSE)</f>
        <v>4.9992966900000001E-3</v>
      </c>
      <c r="AY975" s="305">
        <f>+VLOOKUP($E975,Emissions!$1:$1048576,MATCH(DATE(AY$2,1,1),Emissions!$A$1:$LI$1),FALSE)</f>
        <v>5.0862241699999996E-3</v>
      </c>
      <c r="AZ975" s="305">
        <f>+VLOOKUP($E975,Emissions!$1:$1048576,MATCH(DATE(AZ$2,1,1),Emissions!$A$1:$LI$1),FALSE)</f>
        <v>5.1746385000000002E-3</v>
      </c>
      <c r="BA975" s="305">
        <f>+VLOOKUP($E975,Emissions!$1:$1048576,MATCH(DATE(BA$2,1,1),Emissions!$A$1:$LI$1),FALSE)</f>
        <v>5.2644400300000003E-3</v>
      </c>
      <c r="BB975" s="305">
        <f>+VLOOKUP($E975,Emissions!$1:$1048576,MATCH(DATE(BB$2,1,1),Emissions!$A$1:$LI$1),FALSE)</f>
        <v>5.3556585099999998E-3</v>
      </c>
      <c r="BC975" s="305">
        <f>+VLOOKUP($E975,Emissions!$1:$1048576,MATCH(DATE(BC$2,1,1),Emissions!$A$1:$LI$1),FALSE)</f>
        <v>5.4483408700000003E-3</v>
      </c>
      <c r="BD975" s="305">
        <f>+VLOOKUP($E975,Emissions!$1:$1048576,MATCH(DATE(BD$2,1,1),Emissions!$A$1:$LI$1),FALSE)</f>
        <v>5.5425358199999997E-3</v>
      </c>
      <c r="BE975" s="305">
        <f>+VLOOKUP($E975,Emissions!$1:$1048576,MATCH(DATE(BE$2,1,1),Emissions!$A$1:$LI$1),FALSE)</f>
        <v>5.63830341E-3</v>
      </c>
      <c r="BF975" s="305">
        <f>+VLOOKUP($E975,Emissions!$1:$1048576,MATCH(DATE(BF$2,1,1),Emissions!$A$1:$LI$1),FALSE)</f>
        <v>5.7356891699999997E-3</v>
      </c>
      <c r="BG975" s="305">
        <f>+VLOOKUP($E975,Emissions!$1:$1048576,MATCH(DATE(BG$2,1,1),Emissions!$A$1:$LI$1),FALSE)</f>
        <v>5.8347347799999998E-3</v>
      </c>
      <c r="BH975" s="305">
        <f>+VLOOKUP($E975,Emissions!$1:$1048576,MATCH(DATE(BH$2,1,1),Emissions!$A$1:$LI$1),FALSE)</f>
        <v>5.9354810500000001E-3</v>
      </c>
      <c r="BI975" s="305">
        <f>+VLOOKUP($E975,Emissions!$1:$1048576,MATCH(DATE(BI$2,1,1),Emissions!$A$1:$LI$1),FALSE)</f>
        <v>6.0379686099999996E-3</v>
      </c>
    </row>
    <row r="976" spans="1:61" ht="15" customHeight="1" x14ac:dyDescent="0.3">
      <c r="A976" s="374"/>
      <c r="B976" s="158"/>
      <c r="C976" s="48" t="s">
        <v>734</v>
      </c>
      <c r="D976" s="107" t="s">
        <v>1399</v>
      </c>
      <c r="E976" s="48" t="s">
        <v>3409</v>
      </c>
      <c r="F976" s="305">
        <f>+VLOOKUP($E976,Emissions!$1:$1048576,MATCH(DATE(F$2,1,1),Emissions!$A$1:$LI$1),FALSE)</f>
        <v>3.66171269E-3</v>
      </c>
      <c r="G976" s="305">
        <f>+VLOOKUP($E976,Emissions!$1:$1048576,MATCH(DATE(G$2,1,1),Emissions!$A$1:$LI$1),FALSE)</f>
        <v>3.69922152E-3</v>
      </c>
      <c r="H976" s="305">
        <f>+VLOOKUP($E976,Emissions!$1:$1048576,MATCH(DATE(H$2,1,1),Emissions!$A$1:$LI$1),FALSE)</f>
        <v>3.73905007E-3</v>
      </c>
      <c r="I976" s="305">
        <f>+VLOOKUP($E976,Emissions!$1:$1048576,MATCH(DATE(I$2,1,1),Emissions!$A$1:$LI$1),FALSE)</f>
        <v>3.7823088599999999E-3</v>
      </c>
      <c r="J976" s="305">
        <f>+VLOOKUP($E976,Emissions!$1:$1048576,MATCH(DATE(J$2,1,1),Emissions!$A$1:$LI$1),FALSE)</f>
        <v>3.82965673E-3</v>
      </c>
      <c r="K976" s="305">
        <f>+VLOOKUP($E976,Emissions!$1:$1048576,MATCH(DATE(K$2,1,1),Emissions!$A$1:$LI$1),FALSE)</f>
        <v>3.8813518799999999E-3</v>
      </c>
      <c r="L976" s="305">
        <f>+VLOOKUP($E976,Emissions!$1:$1048576,MATCH(DATE(L$2,1,1),Emissions!$A$1:$LI$1),FALSE)</f>
        <v>3.9351399099999997E-3</v>
      </c>
      <c r="M976" s="305">
        <f>+VLOOKUP($E976,Emissions!$1:$1048576,MATCH(DATE(M$2,1,1),Emissions!$A$1:$LI$1),FALSE)</f>
        <v>3.99194375E-3</v>
      </c>
      <c r="N976" s="305">
        <f>+VLOOKUP($E976,Emissions!$1:$1048576,MATCH(DATE(N$2,1,1),Emissions!$A$1:$LI$1),FALSE)</f>
        <v>4.0517729899999999E-3</v>
      </c>
      <c r="O976" s="305">
        <f>+VLOOKUP($E976,Emissions!$1:$1048576,MATCH(DATE(O$2,1,1),Emissions!$A$1:$LI$1),FALSE)</f>
        <v>4.1144374700000002E-3</v>
      </c>
      <c r="P976" s="305">
        <f>+VLOOKUP($E976,Emissions!$1:$1048576,MATCH(DATE(P$2,1,1),Emissions!$A$1:$LI$1),FALSE)</f>
        <v>4.18375975E-3</v>
      </c>
      <c r="Q976" s="305">
        <f>+VLOOKUP($E976,Emissions!$1:$1048576,MATCH(DATE(Q$2,1,1),Emissions!$A$1:$LI$1),FALSE)</f>
        <v>4.25343474E-3</v>
      </c>
      <c r="R976" s="305">
        <f>+VLOOKUP($E976,Emissions!$1:$1048576,MATCH(DATE(R$2,1,1),Emissions!$A$1:$LI$1),FALSE)</f>
        <v>4.3246865899999997E-3</v>
      </c>
      <c r="S976" s="305">
        <f>+VLOOKUP($E976,Emissions!$1:$1048576,MATCH(DATE(S$2,1,1),Emissions!$A$1:$LI$1),FALSE)</f>
        <v>4.3976948399999998E-3</v>
      </c>
      <c r="T976" s="305">
        <f>+VLOOKUP($E976,Emissions!$1:$1048576,MATCH(DATE(T$2,1,1),Emissions!$A$1:$LI$1),FALSE)</f>
        <v>4.4724361100000002E-3</v>
      </c>
      <c r="U976" s="305">
        <f>+VLOOKUP($E976,Emissions!$1:$1048576,MATCH(DATE(U$2,1,1),Emissions!$A$1:$LI$1),FALSE)</f>
        <v>4.5488739699999997E-3</v>
      </c>
      <c r="V976" s="305">
        <f>+VLOOKUP($E976,Emissions!$1:$1048576,MATCH(DATE(V$2,1,1),Emissions!$A$1:$LI$1),FALSE)</f>
        <v>4.6269250800000002E-3</v>
      </c>
      <c r="W976" s="305">
        <f>+VLOOKUP($E976,Emissions!$1:$1048576,MATCH(DATE(W$2,1,1),Emissions!$A$1:$LI$1),FALSE)</f>
        <v>4.7066289399999997E-3</v>
      </c>
      <c r="X976" s="305">
        <f>+VLOOKUP($E976,Emissions!$1:$1048576,MATCH(DATE(X$2,1,1),Emissions!$A$1:$LI$1),FALSE)</f>
        <v>4.7880647500000003E-3</v>
      </c>
      <c r="Y976" s="305">
        <f>+VLOOKUP($E976,Emissions!$1:$1048576,MATCH(DATE(Y$2,1,1),Emissions!$A$1:$LI$1),FALSE)</f>
        <v>4.8713268399999997E-3</v>
      </c>
      <c r="Z976" s="305">
        <f>+VLOOKUP($E976,Emissions!$1:$1048576,MATCH(DATE(Z$2,1,1),Emissions!$A$1:$LI$1),FALSE)</f>
        <v>4.9534809800000001E-3</v>
      </c>
      <c r="AA976" s="305">
        <f>+VLOOKUP($E976,Emissions!$1:$1048576,MATCH(DATE(AA$2,1,1),Emissions!$A$1:$LI$1),FALSE)</f>
        <v>5.0391189899999999E-3</v>
      </c>
      <c r="AB976" s="305">
        <f>+VLOOKUP($E976,Emissions!$1:$1048576,MATCH(DATE(AB$2,1,1),Emissions!$A$1:$LI$1),FALSE)</f>
        <v>5.1273278100000003E-3</v>
      </c>
      <c r="AC976" s="305">
        <f>+VLOOKUP($E976,Emissions!$1:$1048576,MATCH(DATE(AC$2,1,1),Emissions!$A$1:$LI$1),FALSE)</f>
        <v>5.2180144899999998E-3</v>
      </c>
      <c r="AD976" s="305">
        <f>+VLOOKUP($E976,Emissions!$1:$1048576,MATCH(DATE(AD$2,1,1),Emissions!$A$1:$LI$1),FALSE)</f>
        <v>5.3112575700000001E-3</v>
      </c>
      <c r="AE976" s="305">
        <f>+VLOOKUP($E976,Emissions!$1:$1048576,MATCH(DATE(AE$2,1,1),Emissions!$A$1:$LI$1),FALSE)</f>
        <v>5.3982739599999999E-3</v>
      </c>
      <c r="AF976" s="305">
        <f>+VLOOKUP($E976,Emissions!$1:$1048576,MATCH(DATE(AF$2,1,1),Emissions!$A$1:$LI$1),FALSE)</f>
        <v>5.4881709100000004E-3</v>
      </c>
      <c r="AG976" s="305">
        <f>+VLOOKUP($E976,Emissions!$1:$1048576,MATCH(DATE(AG$2,1,1),Emissions!$A$1:$LI$1),FALSE)</f>
        <v>5.5800355000000003E-3</v>
      </c>
      <c r="AH976" s="305">
        <f>+VLOOKUP($E976,Emissions!$1:$1048576,MATCH(DATE(AH$2,1,1),Emissions!$A$1:$LI$1),FALSE)</f>
        <v>5.6738989199999999E-3</v>
      </c>
      <c r="AI976" s="305">
        <f>+VLOOKUP($E976,Emissions!$1:$1048576,MATCH(DATE(AI$2,1,1),Emissions!$A$1:$LI$1),FALSE)</f>
        <v>5.7699871000000003E-3</v>
      </c>
      <c r="AJ976" s="305">
        <f>+VLOOKUP($E976,Emissions!$1:$1048576,MATCH(DATE(AJ$2,1,1),Emissions!$A$1:$LI$1),FALSE)</f>
        <v>5.8685436299999996E-3</v>
      </c>
      <c r="AK976" s="305">
        <f>+VLOOKUP($E976,Emissions!$1:$1048576,MATCH(DATE(AK$2,1,1),Emissions!$A$1:$LI$1),FALSE)</f>
        <v>5.9697650599999999E-3</v>
      </c>
      <c r="AL976" s="305">
        <f>+VLOOKUP($E976,Emissions!$1:$1048576,MATCH(DATE(AL$2,1,1),Emissions!$A$1:$LI$1),FALSE)</f>
        <v>6.0738436299999999E-3</v>
      </c>
      <c r="AM976" s="305">
        <f>+VLOOKUP($E976,Emissions!$1:$1048576,MATCH(DATE(AM$2,1,1),Emissions!$A$1:$LI$1),FALSE)</f>
        <v>6.1809471700000002E-3</v>
      </c>
      <c r="AN976" s="305">
        <f>+VLOOKUP($E976,Emissions!$1:$1048576,MATCH(DATE(AN$2,1,1),Emissions!$A$1:$LI$1),FALSE)</f>
        <v>6.2912181899999996E-3</v>
      </c>
      <c r="AO976" s="305">
        <f>+VLOOKUP($E976,Emissions!$1:$1048576,MATCH(DATE(AO$2,1,1),Emissions!$A$1:$LI$1),FALSE)</f>
        <v>6.40477168E-3</v>
      </c>
      <c r="AP976" s="305">
        <f>+VLOOKUP($E976,Emissions!$1:$1048576,MATCH(DATE(AP$2,1,1),Emissions!$A$1:$LI$1),FALSE)</f>
        <v>6.5190382500000003E-3</v>
      </c>
      <c r="AQ976" s="305">
        <f>+VLOOKUP($E976,Emissions!$1:$1048576,MATCH(DATE(AQ$2,1,1),Emissions!$A$1:$LI$1),FALSE)</f>
        <v>6.6349863100000003E-3</v>
      </c>
      <c r="AR976" s="305">
        <f>+VLOOKUP($E976,Emissions!$1:$1048576,MATCH(DATE(AR$2,1,1),Emissions!$A$1:$LI$1),FALSE)</f>
        <v>6.7528021599999998E-3</v>
      </c>
      <c r="AS976" s="305">
        <f>+VLOOKUP($E976,Emissions!$1:$1048576,MATCH(DATE(AS$2,1,1),Emissions!$A$1:$LI$1),FALSE)</f>
        <v>6.8724540599999998E-3</v>
      </c>
      <c r="AT976" s="305">
        <f>+VLOOKUP($E976,Emissions!$1:$1048576,MATCH(DATE(AT$2,1,1),Emissions!$A$1:$LI$1),FALSE)</f>
        <v>6.9938587100000001E-3</v>
      </c>
      <c r="AU976" s="305">
        <f>+VLOOKUP($E976,Emissions!$1:$1048576,MATCH(DATE(AU$2,1,1),Emissions!$A$1:$LI$1),FALSE)</f>
        <v>7.1169308699999996E-3</v>
      </c>
      <c r="AV976" s="305">
        <f>+VLOOKUP($E976,Emissions!$1:$1048576,MATCH(DATE(AV$2,1,1),Emissions!$A$1:$LI$1),FALSE)</f>
        <v>7.2416196600000003E-3</v>
      </c>
      <c r="AW976" s="305">
        <f>+VLOOKUP($E976,Emissions!$1:$1048576,MATCH(DATE(AW$2,1,1),Emissions!$A$1:$LI$1),FALSE)</f>
        <v>7.3679032100000003E-3</v>
      </c>
      <c r="AX976" s="305">
        <f>+VLOOKUP($E976,Emissions!$1:$1048576,MATCH(DATE(AX$2,1,1),Emissions!$A$1:$LI$1),FALSE)</f>
        <v>7.4957828400000004E-3</v>
      </c>
      <c r="AY976" s="305">
        <f>+VLOOKUP($E976,Emissions!$1:$1048576,MATCH(DATE(AY$2,1,1),Emissions!$A$1:$LI$1),FALSE)</f>
        <v>7.6252770399999996E-3</v>
      </c>
      <c r="AZ976" s="305">
        <f>+VLOOKUP($E976,Emissions!$1:$1048576,MATCH(DATE(AZ$2,1,1),Emissions!$A$1:$LI$1),FALSE)</f>
        <v>7.7566235000000004E-3</v>
      </c>
      <c r="BA976" s="305">
        <f>+VLOOKUP($E976,Emissions!$1:$1048576,MATCH(DATE(BA$2,1,1),Emissions!$A$1:$LI$1),FALSE)</f>
        <v>7.8897626699999997E-3</v>
      </c>
      <c r="BB976" s="305">
        <f>+VLOOKUP($E976,Emissions!$1:$1048576,MATCH(DATE(BB$2,1,1),Emissions!$A$1:$LI$1),FALSE)</f>
        <v>8.0247118099999997E-3</v>
      </c>
      <c r="BC976" s="305">
        <f>+VLOOKUP($E976,Emissions!$1:$1048576,MATCH(DATE(BC$2,1,1),Emissions!$A$1:$LI$1),FALSE)</f>
        <v>8.1615082299999996E-3</v>
      </c>
      <c r="BD976" s="305">
        <f>+VLOOKUP($E976,Emissions!$1:$1048576,MATCH(DATE(BD$2,1,1),Emissions!$A$1:$LI$1),FALSE)</f>
        <v>8.3001962299999992E-3</v>
      </c>
      <c r="BE976" s="305">
        <f>+VLOOKUP($E976,Emissions!$1:$1048576,MATCH(DATE(BE$2,1,1),Emissions!$A$1:$LI$1),FALSE)</f>
        <v>8.4408367600000006E-3</v>
      </c>
      <c r="BF976" s="305">
        <f>+VLOOKUP($E976,Emissions!$1:$1048576,MATCH(DATE(BF$2,1,1),Emissions!$A$1:$LI$1),FALSE)</f>
        <v>8.5834777900000003E-3</v>
      </c>
      <c r="BG976" s="305">
        <f>+VLOOKUP($E976,Emissions!$1:$1048576,MATCH(DATE(BG$2,1,1),Emissions!$A$1:$LI$1),FALSE)</f>
        <v>8.7281675599999997E-3</v>
      </c>
      <c r="BH976" s="305">
        <f>+VLOOKUP($E976,Emissions!$1:$1048576,MATCH(DATE(BH$2,1,1),Emissions!$A$1:$LI$1),FALSE)</f>
        <v>8.8749572000000002E-3</v>
      </c>
      <c r="BI976" s="305">
        <f>+VLOOKUP($E976,Emissions!$1:$1048576,MATCH(DATE(BI$2,1,1),Emissions!$A$1:$LI$1),FALSE)</f>
        <v>9.0239006299999997E-3</v>
      </c>
    </row>
    <row r="977" spans="1:61" ht="15" customHeight="1" x14ac:dyDescent="0.3">
      <c r="A977" s="374"/>
      <c r="B977" s="158"/>
      <c r="C977" s="48" t="s">
        <v>735</v>
      </c>
      <c r="D977" s="107" t="s">
        <v>1399</v>
      </c>
      <c r="E977" s="48" t="s">
        <v>3410</v>
      </c>
      <c r="F977" s="305">
        <f>+VLOOKUP($E977,Emissions!$1:$1048576,MATCH(DATE(F$2,1,1),Emissions!$A$1:$LI$1),FALSE)</f>
        <v>2.6693691200000001E-2</v>
      </c>
      <c r="G977" s="305">
        <f>+VLOOKUP($E977,Emissions!$1:$1048576,MATCH(DATE(G$2,1,1),Emissions!$A$1:$LI$1),FALSE)</f>
        <v>2.7054278899999999E-2</v>
      </c>
      <c r="H977" s="305">
        <f>+VLOOKUP($E977,Emissions!$1:$1048576,MATCH(DATE(H$2,1,1),Emissions!$A$1:$LI$1),FALSE)</f>
        <v>2.7368858699999998E-2</v>
      </c>
      <c r="I977" s="305">
        <f>+VLOOKUP($E977,Emissions!$1:$1048576,MATCH(DATE(I$2,1,1),Emissions!$A$1:$LI$1),FALSE)</f>
        <v>2.7669940899999999E-2</v>
      </c>
      <c r="J977" s="305">
        <f>+VLOOKUP($E977,Emissions!$1:$1048576,MATCH(DATE(J$2,1,1),Emissions!$A$1:$LI$1),FALSE)</f>
        <v>2.7993665000000001E-2</v>
      </c>
      <c r="K977" s="305">
        <f>+VLOOKUP($E977,Emissions!$1:$1048576,MATCH(DATE(K$2,1,1),Emissions!$A$1:$LI$1),FALSE)</f>
        <v>2.8366025499999999E-2</v>
      </c>
      <c r="L977" s="305">
        <f>+VLOOKUP($E977,Emissions!$1:$1048576,MATCH(DATE(L$2,1,1),Emissions!$A$1:$LI$1),FALSE)</f>
        <v>2.8788518200000002E-2</v>
      </c>
      <c r="M977" s="305">
        <f>+VLOOKUP($E977,Emissions!$1:$1048576,MATCH(DATE(M$2,1,1),Emissions!$A$1:$LI$1),FALSE)</f>
        <v>2.9263036799999999E-2</v>
      </c>
      <c r="N977" s="305">
        <f>+VLOOKUP($E977,Emissions!$1:$1048576,MATCH(DATE(N$2,1,1),Emissions!$A$1:$LI$1),FALSE)</f>
        <v>2.9788636300000001E-2</v>
      </c>
      <c r="O977" s="305">
        <f>+VLOOKUP($E977,Emissions!$1:$1048576,MATCH(DATE(O$2,1,1),Emissions!$A$1:$LI$1),FALSE)</f>
        <v>3.0363174900000001E-2</v>
      </c>
      <c r="P977" s="305">
        <f>+VLOOKUP($E977,Emissions!$1:$1048576,MATCH(DATE(P$2,1,1),Emissions!$A$1:$LI$1),FALSE)</f>
        <v>3.1004717000000001E-2</v>
      </c>
      <c r="Q977" s="305">
        <f>+VLOOKUP($E977,Emissions!$1:$1048576,MATCH(DATE(Q$2,1,1),Emissions!$A$1:$LI$1),FALSE)</f>
        <v>3.1692003500000003E-2</v>
      </c>
      <c r="R977" s="305">
        <f>+VLOOKUP($E977,Emissions!$1:$1048576,MATCH(DATE(R$2,1,1),Emissions!$A$1:$LI$1),FALSE)</f>
        <v>3.24192466E-2</v>
      </c>
      <c r="S977" s="305">
        <f>+VLOOKUP($E977,Emissions!$1:$1048576,MATCH(DATE(S$2,1,1),Emissions!$A$1:$LI$1),FALSE)</f>
        <v>3.3183079400000003E-2</v>
      </c>
      <c r="T977" s="305">
        <f>+VLOOKUP($E977,Emissions!$1:$1048576,MATCH(DATE(T$2,1,1),Emissions!$A$1:$LI$1),FALSE)</f>
        <v>3.3980848899999999E-2</v>
      </c>
      <c r="U977" s="305">
        <f>+VLOOKUP($E977,Emissions!$1:$1048576,MATCH(DATE(U$2,1,1),Emissions!$A$1:$LI$1),FALSE)</f>
        <v>3.48103892E-2</v>
      </c>
      <c r="V977" s="305">
        <f>+VLOOKUP($E977,Emissions!$1:$1048576,MATCH(DATE(V$2,1,1),Emissions!$A$1:$LI$1),FALSE)</f>
        <v>3.5667778400000003E-2</v>
      </c>
      <c r="W977" s="305">
        <f>+VLOOKUP($E977,Emissions!$1:$1048576,MATCH(DATE(W$2,1,1),Emissions!$A$1:$LI$1),FALSE)</f>
        <v>3.6551914200000001E-2</v>
      </c>
      <c r="X977" s="305">
        <f>+VLOOKUP($E977,Emissions!$1:$1048576,MATCH(DATE(X$2,1,1),Emissions!$A$1:$LI$1),FALSE)</f>
        <v>3.7462900200000003E-2</v>
      </c>
      <c r="Y977" s="305">
        <f>+VLOOKUP($E977,Emissions!$1:$1048576,MATCH(DATE(Y$2,1,1),Emissions!$A$1:$LI$1),FALSE)</f>
        <v>3.8401498399999998E-2</v>
      </c>
      <c r="Z977" s="305">
        <f>+VLOOKUP($E977,Emissions!$1:$1048576,MATCH(DATE(Z$2,1,1),Emissions!$A$1:$LI$1),FALSE)</f>
        <v>3.9352395399999997E-2</v>
      </c>
      <c r="AA977" s="305">
        <f>+VLOOKUP($E977,Emissions!$1:$1048576,MATCH(DATE(AA$2,1,1),Emissions!$A$1:$LI$1),FALSE)</f>
        <v>4.0328344299999999E-2</v>
      </c>
      <c r="AB977" s="305">
        <f>+VLOOKUP($E977,Emissions!$1:$1048576,MATCH(DATE(AB$2,1,1),Emissions!$A$1:$LI$1),FALSE)</f>
        <v>4.1333400499999999E-2</v>
      </c>
      <c r="AC977" s="305">
        <f>+VLOOKUP($E977,Emissions!$1:$1048576,MATCH(DATE(AC$2,1,1),Emissions!$A$1:$LI$1),FALSE)</f>
        <v>4.2370764200000001E-2</v>
      </c>
      <c r="AD977" s="305">
        <f>+VLOOKUP($E977,Emissions!$1:$1048576,MATCH(DATE(AD$2,1,1),Emissions!$A$1:$LI$1),FALSE)</f>
        <v>4.3443275699999999E-2</v>
      </c>
      <c r="AE977" s="305">
        <f>+VLOOKUP($E977,Emissions!$1:$1048576,MATCH(DATE(AE$2,1,1),Emissions!$A$1:$LI$1),FALSE)</f>
        <v>4.4503876800000002E-2</v>
      </c>
      <c r="AF977" s="305">
        <f>+VLOOKUP($E977,Emissions!$1:$1048576,MATCH(DATE(AF$2,1,1),Emissions!$A$1:$LI$1),FALSE)</f>
        <v>4.5571085599999998E-2</v>
      </c>
      <c r="AG977" s="305">
        <f>+VLOOKUP($E977,Emissions!$1:$1048576,MATCH(DATE(AG$2,1,1),Emissions!$A$1:$LI$1),FALSE)</f>
        <v>4.6649683400000003E-2</v>
      </c>
      <c r="AH977" s="305">
        <f>+VLOOKUP($E977,Emissions!$1:$1048576,MATCH(DATE(AH$2,1,1),Emissions!$A$1:$LI$1),FALSE)</f>
        <v>4.7743119700000003E-2</v>
      </c>
      <c r="AI977" s="305">
        <f>+VLOOKUP($E977,Emissions!$1:$1048576,MATCH(DATE(AI$2,1,1),Emissions!$A$1:$LI$1),FALSE)</f>
        <v>4.8854636799999997E-2</v>
      </c>
      <c r="AJ977" s="305">
        <f>+VLOOKUP($E977,Emissions!$1:$1048576,MATCH(DATE(AJ$2,1,1),Emissions!$A$1:$LI$1),FALSE)</f>
        <v>4.9987276300000001E-2</v>
      </c>
      <c r="AK977" s="305">
        <f>+VLOOKUP($E977,Emissions!$1:$1048576,MATCH(DATE(AK$2,1,1),Emissions!$A$1:$LI$1),FALSE)</f>
        <v>5.1143027100000002E-2</v>
      </c>
      <c r="AL977" s="305">
        <f>+VLOOKUP($E977,Emissions!$1:$1048576,MATCH(DATE(AL$2,1,1),Emissions!$A$1:$LI$1),FALSE)</f>
        <v>5.2324636799999998E-2</v>
      </c>
      <c r="AM977" s="305">
        <f>+VLOOKUP($E977,Emissions!$1:$1048576,MATCH(DATE(AM$2,1,1),Emissions!$A$1:$LI$1),FALSE)</f>
        <v>5.3534873099999998E-2</v>
      </c>
      <c r="AN977" s="305">
        <f>+VLOOKUP($E977,Emissions!$1:$1048576,MATCH(DATE(AN$2,1,1),Emissions!$A$1:$LI$1),FALSE)</f>
        <v>5.4776197899999997E-2</v>
      </c>
      <c r="AO977" s="305">
        <f>+VLOOKUP($E977,Emissions!$1:$1048576,MATCH(DATE(AO$2,1,1),Emissions!$A$1:$LI$1),FALSE)</f>
        <v>5.6050698599999997E-2</v>
      </c>
      <c r="AP977" s="305">
        <f>+VLOOKUP($E977,Emissions!$1:$1048576,MATCH(DATE(AP$2,1,1),Emissions!$A$1:$LI$1),FALSE)</f>
        <v>5.7349827300000003E-2</v>
      </c>
      <c r="AQ977" s="305">
        <f>+VLOOKUP($E977,Emissions!$1:$1048576,MATCH(DATE(AQ$2,1,1),Emissions!$A$1:$LI$1),FALSE)</f>
        <v>5.8674490400000001E-2</v>
      </c>
      <c r="AR977" s="305">
        <f>+VLOOKUP($E977,Emissions!$1:$1048576,MATCH(DATE(AR$2,1,1),Emissions!$A$1:$LI$1),FALSE)</f>
        <v>6.00228664E-2</v>
      </c>
      <c r="AS977" s="305">
        <f>+VLOOKUP($E977,Emissions!$1:$1048576,MATCH(DATE(AS$2,1,1),Emissions!$A$1:$LI$1),FALSE)</f>
        <v>6.1389775600000002E-2</v>
      </c>
      <c r="AT977" s="305">
        <f>+VLOOKUP($E977,Emissions!$1:$1048576,MATCH(DATE(AT$2,1,1),Emissions!$A$1:$LI$1),FALSE)</f>
        <v>6.2768285500000007E-2</v>
      </c>
      <c r="AU977" s="305">
        <f>+VLOOKUP($E977,Emissions!$1:$1048576,MATCH(DATE(AU$2,1,1),Emissions!$A$1:$LI$1),FALSE)</f>
        <v>6.4150975099999993E-2</v>
      </c>
      <c r="AV977" s="305">
        <f>+VLOOKUP($E977,Emissions!$1:$1048576,MATCH(DATE(AV$2,1,1),Emissions!$A$1:$LI$1),FALSE)</f>
        <v>6.5531547699999998E-2</v>
      </c>
      <c r="AW977" s="305">
        <f>+VLOOKUP($E977,Emissions!$1:$1048576,MATCH(DATE(AW$2,1,1),Emissions!$A$1:$LI$1),FALSE)</f>
        <v>6.6904978599999998E-2</v>
      </c>
      <c r="AX977" s="305">
        <f>+VLOOKUP($E977,Emissions!$1:$1048576,MATCH(DATE(AX$2,1,1),Emissions!$A$1:$LI$1),FALSE)</f>
        <v>6.8267438E-2</v>
      </c>
      <c r="AY977" s="305">
        <f>+VLOOKUP($E977,Emissions!$1:$1048576,MATCH(DATE(AY$2,1,1),Emissions!$A$1:$LI$1),FALSE)</f>
        <v>6.9616088899999998E-2</v>
      </c>
      <c r="AZ977" s="305">
        <f>+VLOOKUP($E977,Emissions!$1:$1048576,MATCH(DATE(AZ$2,1,1),Emissions!$A$1:$LI$1),FALSE)</f>
        <v>7.0950022200000004E-2</v>
      </c>
      <c r="BA977" s="305">
        <f>+VLOOKUP($E977,Emissions!$1:$1048576,MATCH(DATE(BA$2,1,1),Emissions!$A$1:$LI$1),FALSE)</f>
        <v>7.2268022200000004E-2</v>
      </c>
      <c r="BB977" s="305">
        <f>+VLOOKUP($E977,Emissions!$1:$1048576,MATCH(DATE(BB$2,1,1),Emissions!$A$1:$LI$1),FALSE)</f>
        <v>7.3569168300000001E-2</v>
      </c>
      <c r="BC977" s="305">
        <f>+VLOOKUP($E977,Emissions!$1:$1048576,MATCH(DATE(BC$2,1,1),Emissions!$A$1:$LI$1),FALSE)</f>
        <v>7.4852836500000006E-2</v>
      </c>
      <c r="BD977" s="305">
        <f>+VLOOKUP($E977,Emissions!$1:$1048576,MATCH(DATE(BD$2,1,1),Emissions!$A$1:$LI$1),FALSE)</f>
        <v>7.6118662099999998E-2</v>
      </c>
      <c r="BE977" s="305">
        <f>+VLOOKUP($E977,Emissions!$1:$1048576,MATCH(DATE(BE$2,1,1),Emissions!$A$1:$LI$1),FALSE)</f>
        <v>7.7367053199999994E-2</v>
      </c>
      <c r="BF977" s="305">
        <f>+VLOOKUP($E977,Emissions!$1:$1048576,MATCH(DATE(BF$2,1,1),Emissions!$A$1:$LI$1),FALSE)</f>
        <v>7.8598046199999994E-2</v>
      </c>
      <c r="BG977" s="305">
        <f>+VLOOKUP($E977,Emissions!$1:$1048576,MATCH(DATE(BG$2,1,1),Emissions!$A$1:$LI$1),FALSE)</f>
        <v>7.9811724099999995E-2</v>
      </c>
      <c r="BH977" s="305">
        <f>+VLOOKUP($E977,Emissions!$1:$1048576,MATCH(DATE(BH$2,1,1),Emissions!$A$1:$LI$1),FALSE)</f>
        <v>8.1008345300000006E-2</v>
      </c>
      <c r="BI977" s="305">
        <f>+VLOOKUP($E977,Emissions!$1:$1048576,MATCH(DATE(BI$2,1,1),Emissions!$A$1:$LI$1),FALSE)</f>
        <v>8.2188374499999994E-2</v>
      </c>
    </row>
    <row r="978" spans="1:61" ht="15" customHeight="1" x14ac:dyDescent="0.3">
      <c r="A978" s="374"/>
      <c r="B978" s="158"/>
      <c r="C978" s="48" t="s">
        <v>736</v>
      </c>
      <c r="D978" s="107" t="s">
        <v>1399</v>
      </c>
      <c r="E978" s="48" t="s">
        <v>3411</v>
      </c>
      <c r="F978" s="305">
        <f>+VLOOKUP($E978,Emissions!$1:$1048576,MATCH(DATE(F$2,1,1),Emissions!$A$1:$LI$1),FALSE)</f>
        <v>1.48899265E-3</v>
      </c>
      <c r="G978" s="305">
        <f>+VLOOKUP($E978,Emissions!$1:$1048576,MATCH(DATE(G$2,1,1),Emissions!$A$1:$LI$1),FALSE)</f>
        <v>1.50292543E-3</v>
      </c>
      <c r="H978" s="305">
        <f>+VLOOKUP($E978,Emissions!$1:$1048576,MATCH(DATE(H$2,1,1),Emissions!$A$1:$LI$1),FALSE)</f>
        <v>1.51801668E-3</v>
      </c>
      <c r="I978" s="305">
        <f>+VLOOKUP($E978,Emissions!$1:$1048576,MATCH(DATE(I$2,1,1),Emissions!$A$1:$LI$1),FALSE)</f>
        <v>1.53494034E-3</v>
      </c>
      <c r="J978" s="305">
        <f>+VLOOKUP($E978,Emissions!$1:$1048576,MATCH(DATE(J$2,1,1),Emissions!$A$1:$LI$1),FALSE)</f>
        <v>1.55375862E-3</v>
      </c>
      <c r="K978" s="305">
        <f>+VLOOKUP($E978,Emissions!$1:$1048576,MATCH(DATE(K$2,1,1),Emissions!$A$1:$LI$1),FALSE)</f>
        <v>1.57427185E-3</v>
      </c>
      <c r="L978" s="305">
        <f>+VLOOKUP($E978,Emissions!$1:$1048576,MATCH(DATE(L$2,1,1),Emissions!$A$1:$LI$1),FALSE)</f>
        <v>1.5954155200000001E-3</v>
      </c>
      <c r="M978" s="305">
        <f>+VLOOKUP($E978,Emissions!$1:$1048576,MATCH(DATE(M$2,1,1),Emissions!$A$1:$LI$1),FALSE)</f>
        <v>1.6174485299999999E-3</v>
      </c>
      <c r="N978" s="305">
        <f>+VLOOKUP($E978,Emissions!$1:$1048576,MATCH(DATE(N$2,1,1),Emissions!$A$1:$LI$1),FALSE)</f>
        <v>1.6403548099999999E-3</v>
      </c>
      <c r="O978" s="305">
        <f>+VLOOKUP($E978,Emissions!$1:$1048576,MATCH(DATE(O$2,1,1),Emissions!$A$1:$LI$1),FALSE)</f>
        <v>1.66405593E-3</v>
      </c>
      <c r="P978" s="305">
        <f>+VLOOKUP($E978,Emissions!$1:$1048576,MATCH(DATE(P$2,1,1),Emissions!$A$1:$LI$1),FALSE)</f>
        <v>1.6900065100000001E-3</v>
      </c>
      <c r="Q978" s="305">
        <f>+VLOOKUP($E978,Emissions!$1:$1048576,MATCH(DATE(Q$2,1,1),Emissions!$A$1:$LI$1),FALSE)</f>
        <v>1.7158116900000001E-3</v>
      </c>
      <c r="R978" s="305">
        <f>+VLOOKUP($E978,Emissions!$1:$1048576,MATCH(DATE(R$2,1,1),Emissions!$A$1:$LI$1),FALSE)</f>
        <v>1.74194205E-3</v>
      </c>
      <c r="S978" s="305">
        <f>+VLOOKUP($E978,Emissions!$1:$1048576,MATCH(DATE(S$2,1,1),Emissions!$A$1:$LI$1),FALSE)</f>
        <v>1.7685398299999999E-3</v>
      </c>
      <c r="T978" s="305">
        <f>+VLOOKUP($E978,Emissions!$1:$1048576,MATCH(DATE(T$2,1,1),Emissions!$A$1:$LI$1),FALSE)</f>
        <v>1.7956526400000001E-3</v>
      </c>
      <c r="U978" s="305">
        <f>+VLOOKUP($E978,Emissions!$1:$1048576,MATCH(DATE(U$2,1,1),Emissions!$A$1:$LI$1),FALSE)</f>
        <v>1.8233135099999999E-3</v>
      </c>
      <c r="V978" s="305">
        <f>+VLOOKUP($E978,Emissions!$1:$1048576,MATCH(DATE(V$2,1,1),Emissions!$A$1:$LI$1),FALSE)</f>
        <v>1.8515634900000001E-3</v>
      </c>
      <c r="W978" s="305">
        <f>+VLOOKUP($E978,Emissions!$1:$1048576,MATCH(DATE(W$2,1,1),Emissions!$A$1:$LI$1),FALSE)</f>
        <v>1.8804492900000001E-3</v>
      </c>
      <c r="X978" s="305">
        <f>+VLOOKUP($E978,Emissions!$1:$1048576,MATCH(DATE(X$2,1,1),Emissions!$A$1:$LI$1),FALSE)</f>
        <v>1.91001888E-3</v>
      </c>
      <c r="Y978" s="305">
        <f>+VLOOKUP($E978,Emissions!$1:$1048576,MATCH(DATE(Y$2,1,1),Emissions!$A$1:$LI$1),FALSE)</f>
        <v>1.9403180700000001E-3</v>
      </c>
      <c r="Z978" s="305">
        <f>+VLOOKUP($E978,Emissions!$1:$1048576,MATCH(DATE(Z$2,1,1),Emissions!$A$1:$LI$1),FALSE)</f>
        <v>1.97025406E-3</v>
      </c>
      <c r="AA978" s="305">
        <f>+VLOOKUP($E978,Emissions!$1:$1048576,MATCH(DATE(AA$2,1,1),Emissions!$A$1:$LI$1),FALSE)</f>
        <v>2.0016136600000001E-3</v>
      </c>
      <c r="AB978" s="305">
        <f>+VLOOKUP($E978,Emissions!$1:$1048576,MATCH(DATE(AB$2,1,1),Emissions!$A$1:$LI$1),FALSE)</f>
        <v>2.0340678299999998E-3</v>
      </c>
      <c r="AC978" s="305">
        <f>+VLOOKUP($E978,Emissions!$1:$1048576,MATCH(DATE(AC$2,1,1),Emissions!$A$1:$LI$1),FALSE)</f>
        <v>2.0675386900000001E-3</v>
      </c>
      <c r="AD978" s="305">
        <f>+VLOOKUP($E978,Emissions!$1:$1048576,MATCH(DATE(AD$2,1,1),Emissions!$A$1:$LI$1),FALSE)</f>
        <v>2.1020275700000001E-3</v>
      </c>
      <c r="AE978" s="305">
        <f>+VLOOKUP($E978,Emissions!$1:$1048576,MATCH(DATE(AE$2,1,1),Emissions!$A$1:$LI$1),FALSE)</f>
        <v>2.1342396999999998E-3</v>
      </c>
      <c r="AF978" s="305">
        <f>+VLOOKUP($E978,Emissions!$1:$1048576,MATCH(DATE(AF$2,1,1),Emissions!$A$1:$LI$1),FALSE)</f>
        <v>2.1676681999999998E-3</v>
      </c>
      <c r="AG978" s="305">
        <f>+VLOOKUP($E978,Emissions!$1:$1048576,MATCH(DATE(AG$2,1,1),Emissions!$A$1:$LI$1),FALSE)</f>
        <v>2.2020535299999999E-3</v>
      </c>
      <c r="AH978" s="305">
        <f>+VLOOKUP($E978,Emissions!$1:$1048576,MATCH(DATE(AH$2,1,1),Emissions!$A$1:$LI$1),FALSE)</f>
        <v>2.2373747100000001E-3</v>
      </c>
      <c r="AI978" s="305">
        <f>+VLOOKUP($E978,Emissions!$1:$1048576,MATCH(DATE(AI$2,1,1),Emissions!$A$1:$LI$1),FALSE)</f>
        <v>2.2736887499999999E-3</v>
      </c>
      <c r="AJ978" s="305">
        <f>+VLOOKUP($E978,Emissions!$1:$1048576,MATCH(DATE(AJ$2,1,1),Emissions!$A$1:$LI$1),FALSE)</f>
        <v>2.3110633499999998E-3</v>
      </c>
      <c r="AK978" s="305">
        <f>+VLOOKUP($E978,Emissions!$1:$1048576,MATCH(DATE(AK$2,1,1),Emissions!$A$1:$LI$1),FALSE)</f>
        <v>2.3495597600000002E-3</v>
      </c>
      <c r="AL978" s="305">
        <f>+VLOOKUP($E978,Emissions!$1:$1048576,MATCH(DATE(AL$2,1,1),Emissions!$A$1:$LI$1),FALSE)</f>
        <v>2.3892260199999999E-3</v>
      </c>
      <c r="AM978" s="305">
        <f>+VLOOKUP($E978,Emissions!$1:$1048576,MATCH(DATE(AM$2,1,1),Emissions!$A$1:$LI$1),FALSE)</f>
        <v>2.4300995500000002E-3</v>
      </c>
      <c r="AN978" s="305">
        <f>+VLOOKUP($E978,Emissions!$1:$1048576,MATCH(DATE(AN$2,1,1),Emissions!$A$1:$LI$1),FALSE)</f>
        <v>2.4722109899999998E-3</v>
      </c>
      <c r="AO978" s="305">
        <f>+VLOOKUP($E978,Emissions!$1:$1048576,MATCH(DATE(AO$2,1,1),Emissions!$A$1:$LI$1),FALSE)</f>
        <v>2.5155838500000001E-3</v>
      </c>
      <c r="AP978" s="305">
        <f>+VLOOKUP($E978,Emissions!$1:$1048576,MATCH(DATE(AP$2,1,1),Emissions!$A$1:$LI$1),FALSE)</f>
        <v>2.5591795900000002E-3</v>
      </c>
      <c r="AQ978" s="305">
        <f>+VLOOKUP($E978,Emissions!$1:$1048576,MATCH(DATE(AQ$2,1,1),Emissions!$A$1:$LI$1),FALSE)</f>
        <v>2.6033096499999998E-3</v>
      </c>
      <c r="AR978" s="305">
        <f>+VLOOKUP($E978,Emissions!$1:$1048576,MATCH(DATE(AR$2,1,1),Emissions!$A$1:$LI$1),FALSE)</f>
        <v>2.6480611999999998E-3</v>
      </c>
      <c r="AS978" s="305">
        <f>+VLOOKUP($E978,Emissions!$1:$1048576,MATCH(DATE(AS$2,1,1),Emissions!$A$1:$LI$1),FALSE)</f>
        <v>2.69346379E-3</v>
      </c>
      <c r="AT978" s="305">
        <f>+VLOOKUP($E978,Emissions!$1:$1048576,MATCH(DATE(AT$2,1,1),Emissions!$A$1:$LI$1),FALSE)</f>
        <v>2.73954182E-3</v>
      </c>
      <c r="AU978" s="305">
        <f>+VLOOKUP($E978,Emissions!$1:$1048576,MATCH(DATE(AU$2,1,1),Emissions!$A$1:$LI$1),FALSE)</f>
        <v>2.7863236700000002E-3</v>
      </c>
      <c r="AV978" s="305">
        <f>+VLOOKUP($E978,Emissions!$1:$1048576,MATCH(DATE(AV$2,1,1),Emissions!$A$1:$LI$1),FALSE)</f>
        <v>2.8338390199999998E-3</v>
      </c>
      <c r="AW978" s="305">
        <f>+VLOOKUP($E978,Emissions!$1:$1048576,MATCH(DATE(AW$2,1,1),Emissions!$A$1:$LI$1),FALSE)</f>
        <v>2.8821156199999999E-3</v>
      </c>
      <c r="AX978" s="305">
        <f>+VLOOKUP($E978,Emissions!$1:$1048576,MATCH(DATE(AX$2,1,1),Emissions!$A$1:$LI$1),FALSE)</f>
        <v>2.9311779700000001E-3</v>
      </c>
      <c r="AY978" s="305">
        <f>+VLOOKUP($E978,Emissions!$1:$1048576,MATCH(DATE(AY$2,1,1),Emissions!$A$1:$LI$1),FALSE)</f>
        <v>2.9810473699999999E-3</v>
      </c>
      <c r="AZ978" s="305">
        <f>+VLOOKUP($E978,Emissions!$1:$1048576,MATCH(DATE(AZ$2,1,1),Emissions!$A$1:$LI$1),FALSE)</f>
        <v>3.0318205600000001E-3</v>
      </c>
      <c r="BA978" s="305">
        <f>+VLOOKUP($E978,Emissions!$1:$1048576,MATCH(DATE(BA$2,1,1),Emissions!$A$1:$LI$1),FALSE)</f>
        <v>3.0834756100000002E-3</v>
      </c>
      <c r="BB978" s="305">
        <f>+VLOOKUP($E978,Emissions!$1:$1048576,MATCH(DATE(BB$2,1,1),Emissions!$A$1:$LI$1),FALSE)</f>
        <v>3.13601441E-3</v>
      </c>
      <c r="BC978" s="305">
        <f>+VLOOKUP($E978,Emissions!$1:$1048576,MATCH(DATE(BC$2,1,1),Emissions!$A$1:$LI$1),FALSE)</f>
        <v>3.1894461199999998E-3</v>
      </c>
      <c r="BD978" s="305">
        <f>+VLOOKUP($E978,Emissions!$1:$1048576,MATCH(DATE(BD$2,1,1),Emissions!$A$1:$LI$1),FALSE)</f>
        <v>3.2437820799999999E-3</v>
      </c>
      <c r="BE978" s="305">
        <f>+VLOOKUP($E978,Emissions!$1:$1048576,MATCH(DATE(BE$2,1,1),Emissions!$A$1:$LI$1),FALSE)</f>
        <v>3.29903361E-3</v>
      </c>
      <c r="BF978" s="305">
        <f>+VLOOKUP($E978,Emissions!$1:$1048576,MATCH(DATE(BF$2,1,1),Emissions!$A$1:$LI$1),FALSE)</f>
        <v>3.3552129599999998E-3</v>
      </c>
      <c r="BG978" s="305">
        <f>+VLOOKUP($E978,Emissions!$1:$1048576,MATCH(DATE(BG$2,1,1),Emissions!$A$1:$LI$1),FALSE)</f>
        <v>3.4123335999999998E-3</v>
      </c>
      <c r="BH978" s="305">
        <f>+VLOOKUP($E978,Emissions!$1:$1048576,MATCH(DATE(BH$2,1,1),Emissions!$A$1:$LI$1),FALSE)</f>
        <v>3.4704099000000001E-3</v>
      </c>
      <c r="BI978" s="305">
        <f>+VLOOKUP($E978,Emissions!$1:$1048576,MATCH(DATE(BI$2,1,1),Emissions!$A$1:$LI$1),FALSE)</f>
        <v>3.5294566900000001E-3</v>
      </c>
    </row>
    <row r="979" spans="1:61" s="85" customFormat="1" ht="15" customHeight="1" x14ac:dyDescent="0.3">
      <c r="A979" s="374"/>
      <c r="B979" s="158"/>
      <c r="C979" s="129" t="s">
        <v>3334</v>
      </c>
      <c r="D979" s="137" t="s">
        <v>1399</v>
      </c>
      <c r="E979" s="129" t="s">
        <v>3412</v>
      </c>
      <c r="F979" s="306">
        <f>+VLOOKUP($E979,Emissions!$1:$1048576,MATCH(DATE(F$2,1,1),Emissions!$A$1:$LI$1),FALSE)</f>
        <v>5.9973213999999997E-2</v>
      </c>
      <c r="G979" s="306">
        <f>+VLOOKUP($E979,Emissions!$1:$1048576,MATCH(DATE(G$2,1,1),Emissions!$A$1:$LI$1),FALSE)</f>
        <v>6.0784938900000002E-2</v>
      </c>
      <c r="H979" s="306">
        <f>+VLOOKUP($E979,Emissions!$1:$1048576,MATCH(DATE(H$2,1,1),Emissions!$A$1:$LI$1),FALSE)</f>
        <v>6.1692062899999997E-2</v>
      </c>
      <c r="I979" s="306">
        <f>+VLOOKUP($E979,Emissions!$1:$1048576,MATCH(DATE(I$2,1,1),Emissions!$A$1:$LI$1),FALSE)</f>
        <v>6.2657098300000005E-2</v>
      </c>
      <c r="J979" s="306">
        <f>+VLOOKUP($E979,Emissions!$1:$1048576,MATCH(DATE(J$2,1,1),Emissions!$A$1:$LI$1),FALSE)</f>
        <v>6.3672841300000005E-2</v>
      </c>
      <c r="K979" s="306">
        <f>+VLOOKUP($E979,Emissions!$1:$1048576,MATCH(DATE(K$2,1,1),Emissions!$A$1:$LI$1),FALSE)</f>
        <v>6.4735830499999994E-2</v>
      </c>
      <c r="L979" s="306">
        <f>+VLOOKUP($E979,Emissions!$1:$1048576,MATCH(DATE(L$2,1,1),Emissions!$A$1:$LI$1),FALSE)</f>
        <v>6.5799781000000002E-2</v>
      </c>
      <c r="M979" s="306">
        <f>+VLOOKUP($E979,Emissions!$1:$1048576,MATCH(DATE(M$2,1,1),Emissions!$A$1:$LI$1),FALSE)</f>
        <v>6.68917121E-2</v>
      </c>
      <c r="N979" s="306">
        <f>+VLOOKUP($E979,Emissions!$1:$1048576,MATCH(DATE(N$2,1,1),Emissions!$A$1:$LI$1),FALSE)</f>
        <v>6.8015642299999998E-2</v>
      </c>
      <c r="O979" s="306">
        <f>+VLOOKUP($E979,Emissions!$1:$1048576,MATCH(DATE(O$2,1,1),Emissions!$A$1:$LI$1),FALSE)</f>
        <v>6.9171624900000006E-2</v>
      </c>
      <c r="P979" s="306">
        <f>+VLOOKUP($E979,Emissions!$1:$1048576,MATCH(DATE(P$2,1,1),Emissions!$A$1:$LI$1),FALSE)</f>
        <v>7.0441274100000006E-2</v>
      </c>
      <c r="Q979" s="306">
        <f>+VLOOKUP($E979,Emissions!$1:$1048576,MATCH(DATE(Q$2,1,1),Emissions!$A$1:$LI$1),FALSE)</f>
        <v>7.1691547100000003E-2</v>
      </c>
      <c r="R979" s="306">
        <f>+VLOOKUP($E979,Emissions!$1:$1048576,MATCH(DATE(R$2,1,1),Emissions!$A$1:$LI$1),FALSE)</f>
        <v>7.2960114000000006E-2</v>
      </c>
      <c r="S979" s="306">
        <f>+VLOOKUP($E979,Emissions!$1:$1048576,MATCH(DATE(S$2,1,1),Emissions!$A$1:$LI$1),FALSE)</f>
        <v>7.4253045099999998E-2</v>
      </c>
      <c r="T979" s="306">
        <f>+VLOOKUP($E979,Emissions!$1:$1048576,MATCH(DATE(T$2,1,1),Emissions!$A$1:$LI$1),FALSE)</f>
        <v>7.5572122399999997E-2</v>
      </c>
      <c r="U979" s="306">
        <f>+VLOOKUP($E979,Emissions!$1:$1048576,MATCH(DATE(U$2,1,1),Emissions!$A$1:$LI$1),FALSE)</f>
        <v>7.6918877100000005E-2</v>
      </c>
      <c r="V979" s="306">
        <f>+VLOOKUP($E979,Emissions!$1:$1048576,MATCH(DATE(V$2,1,1),Emissions!$A$1:$LI$1),FALSE)</f>
        <v>7.8295152699999995E-2</v>
      </c>
      <c r="W979" s="306">
        <f>+VLOOKUP($E979,Emissions!$1:$1048576,MATCH(DATE(W$2,1,1),Emissions!$A$1:$LI$1),FALSE)</f>
        <v>7.9703107300000006E-2</v>
      </c>
      <c r="X979" s="306">
        <f>+VLOOKUP($E979,Emissions!$1:$1048576,MATCH(DATE(X$2,1,1),Emissions!$A$1:$LI$1),FALSE)</f>
        <v>8.1144928899999996E-2</v>
      </c>
      <c r="Y979" s="306">
        <f>+VLOOKUP($E979,Emissions!$1:$1048576,MATCH(DATE(Y$2,1,1),Emissions!$A$1:$LI$1),FALSE)</f>
        <v>8.2622724100000003E-2</v>
      </c>
      <c r="Z979" s="306">
        <f>+VLOOKUP($E979,Emissions!$1:$1048576,MATCH(DATE(Z$2,1,1),Emissions!$A$1:$LI$1),FALSE)</f>
        <v>8.4076062500000007E-2</v>
      </c>
      <c r="AA979" s="306">
        <f>+VLOOKUP($E979,Emissions!$1:$1048576,MATCH(DATE(AA$2,1,1),Emissions!$A$1:$LI$1),FALSE)</f>
        <v>8.5606930799999995E-2</v>
      </c>
      <c r="AB979" s="306">
        <f>+VLOOKUP($E979,Emissions!$1:$1048576,MATCH(DATE(AB$2,1,1),Emissions!$A$1:$LI$1),FALSE)</f>
        <v>8.7189318099999996E-2</v>
      </c>
      <c r="AC979" s="306">
        <f>+VLOOKUP($E979,Emissions!$1:$1048576,MATCH(DATE(AC$2,1,1),Emissions!$A$1:$LI$1),FALSE)</f>
        <v>8.88206416E-2</v>
      </c>
      <c r="AD979" s="306">
        <f>+VLOOKUP($E979,Emissions!$1:$1048576,MATCH(DATE(AD$2,1,1),Emissions!$A$1:$LI$1),FALSE)</f>
        <v>9.0501777199999994E-2</v>
      </c>
      <c r="AE979" s="306">
        <f>+VLOOKUP($E979,Emissions!$1:$1048576,MATCH(DATE(AE$2,1,1),Emissions!$A$1:$LI$1),FALSE)</f>
        <v>9.2049956000000002E-2</v>
      </c>
      <c r="AF979" s="306">
        <f>+VLOOKUP($E979,Emissions!$1:$1048576,MATCH(DATE(AF$2,1,1),Emissions!$A$1:$LI$1),FALSE)</f>
        <v>9.36707767E-2</v>
      </c>
      <c r="AG979" s="306">
        <f>+VLOOKUP($E979,Emissions!$1:$1048576,MATCH(DATE(AG$2,1,1),Emissions!$A$1:$LI$1),FALSE)</f>
        <v>9.5334146199999997E-2</v>
      </c>
      <c r="AH979" s="306">
        <f>+VLOOKUP($E979,Emissions!$1:$1048576,MATCH(DATE(AH$2,1,1),Emissions!$A$1:$LI$1),FALSE)</f>
        <v>9.7040385300000004E-2</v>
      </c>
      <c r="AI979" s="306">
        <f>+VLOOKUP($E979,Emissions!$1:$1048576,MATCH(DATE(AI$2,1,1),Emissions!$A$1:$LI$1),FALSE)</f>
        <v>9.8793883599999993E-2</v>
      </c>
      <c r="AJ979" s="306">
        <f>+VLOOKUP($E979,Emissions!$1:$1048576,MATCH(DATE(AJ$2,1,1),Emissions!$A$1:$LI$1),FALSE)</f>
        <v>0.1005990594</v>
      </c>
      <c r="AK979" s="306">
        <f>+VLOOKUP($E979,Emissions!$1:$1048576,MATCH(DATE(AK$2,1,1),Emissions!$A$1:$LI$1),FALSE)</f>
        <v>0.10245970240000001</v>
      </c>
      <c r="AL979" s="306">
        <f>+VLOOKUP($E979,Emissions!$1:$1048576,MATCH(DATE(AL$2,1,1),Emissions!$A$1:$LI$1),FALSE)</f>
        <v>0.104378821</v>
      </c>
      <c r="AM979" s="306">
        <f>+VLOOKUP($E979,Emissions!$1:$1048576,MATCH(DATE(AM$2,1,1),Emissions!$A$1:$LI$1),FALSE)</f>
        <v>0.10635885959999999</v>
      </c>
      <c r="AN979" s="306">
        <f>+VLOOKUP($E979,Emissions!$1:$1048576,MATCH(DATE(AN$2,1,1),Emissions!$A$1:$LI$1),FALSE)</f>
        <v>0.1084019294</v>
      </c>
      <c r="AO979" s="306">
        <f>+VLOOKUP($E979,Emissions!$1:$1048576,MATCH(DATE(AO$2,1,1),Emissions!$A$1:$LI$1),FALSE)</f>
        <v>0.11050979900000001</v>
      </c>
      <c r="AP979" s="306">
        <f>+VLOOKUP($E979,Emissions!$1:$1048576,MATCH(DATE(AP$2,1,1),Emissions!$A$1:$LI$1),FALSE)</f>
        <v>0.1126253891</v>
      </c>
      <c r="AQ979" s="306">
        <f>+VLOOKUP($E979,Emissions!$1:$1048576,MATCH(DATE(AQ$2,1,1),Emissions!$A$1:$LI$1),FALSE)</f>
        <v>0.11477116499999999</v>
      </c>
      <c r="AR979" s="306">
        <f>+VLOOKUP($E979,Emissions!$1:$1048576,MATCH(DATE(AR$2,1,1),Emissions!$A$1:$LI$1),FALSE)</f>
        <v>0.1169513049</v>
      </c>
      <c r="AS979" s="306">
        <f>+VLOOKUP($E979,Emissions!$1:$1048576,MATCH(DATE(AS$2,1,1),Emissions!$A$1:$LI$1),FALSE)</f>
        <v>0.1191677303</v>
      </c>
      <c r="AT979" s="306">
        <f>+VLOOKUP($E979,Emissions!$1:$1048576,MATCH(DATE(AT$2,1,1),Emissions!$A$1:$LI$1),FALSE)</f>
        <v>0.12142227849999999</v>
      </c>
      <c r="AU979" s="306">
        <f>+VLOOKUP($E979,Emissions!$1:$1048576,MATCH(DATE(AU$2,1,1),Emissions!$A$1:$LI$1),FALSE)</f>
        <v>0.1237167934</v>
      </c>
      <c r="AV979" s="306">
        <f>+VLOOKUP($E979,Emissions!$1:$1048576,MATCH(DATE(AV$2,1,1),Emissions!$A$1:$LI$1),FALSE)</f>
        <v>0.12605296029999999</v>
      </c>
      <c r="AW979" s="306">
        <f>+VLOOKUP($E979,Emissions!$1:$1048576,MATCH(DATE(AW$2,1,1),Emissions!$A$1:$LI$1),FALSE)</f>
        <v>0.12843224410000001</v>
      </c>
      <c r="AX979" s="306">
        <f>+VLOOKUP($E979,Emissions!$1:$1048576,MATCH(DATE(AX$2,1,1),Emissions!$A$1:$LI$1),FALSE)</f>
        <v>0.1308559269</v>
      </c>
      <c r="AY979" s="306">
        <f>+VLOOKUP($E979,Emissions!$1:$1048576,MATCH(DATE(AY$2,1,1),Emissions!$A$1:$LI$1),FALSE)</f>
        <v>0.1333251812</v>
      </c>
      <c r="AZ979" s="306">
        <f>+VLOOKUP($E979,Emissions!$1:$1048576,MATCH(DATE(AZ$2,1,1),Emissions!$A$1:$LI$1),FALSE)</f>
        <v>0.13584562980000001</v>
      </c>
      <c r="BA979" s="306">
        <f>+VLOOKUP($E979,Emissions!$1:$1048576,MATCH(DATE(BA$2,1,1),Emissions!$A$1:$LI$1),FALSE)</f>
        <v>0.13841597219999999</v>
      </c>
      <c r="BB979" s="306">
        <f>+VLOOKUP($E979,Emissions!$1:$1048576,MATCH(DATE(BB$2,1,1),Emissions!$A$1:$LI$1),FALSE)</f>
        <v>0.1410368119</v>
      </c>
      <c r="BC979" s="306">
        <f>+VLOOKUP($E979,Emissions!$1:$1048576,MATCH(DATE(BC$2,1,1),Emissions!$A$1:$LI$1),FALSE)</f>
        <v>0.14370911459999999</v>
      </c>
      <c r="BD979" s="306">
        <f>+VLOOKUP($E979,Emissions!$1:$1048576,MATCH(DATE(BD$2,1,1),Emissions!$A$1:$LI$1),FALSE)</f>
        <v>0.1464339861</v>
      </c>
      <c r="BE979" s="306">
        <f>+VLOOKUP($E979,Emissions!$1:$1048576,MATCH(DATE(BE$2,1,1),Emissions!$A$1:$LI$1),FALSE)</f>
        <v>0.149212608</v>
      </c>
      <c r="BF979" s="306">
        <f>+VLOOKUP($E979,Emissions!$1:$1048576,MATCH(DATE(BF$2,1,1),Emissions!$A$1:$LI$1),FALSE)</f>
        <v>0.15204627870000001</v>
      </c>
      <c r="BG979" s="306">
        <f>+VLOOKUP($E979,Emissions!$1:$1048576,MATCH(DATE(BG$2,1,1),Emissions!$A$1:$LI$1),FALSE)</f>
        <v>0.15493640359999999</v>
      </c>
      <c r="BH979" s="306">
        <f>+VLOOKUP($E979,Emissions!$1:$1048576,MATCH(DATE(BH$2,1,1),Emissions!$A$1:$LI$1),FALSE)</f>
        <v>0.15788445970000001</v>
      </c>
      <c r="BI979" s="306">
        <f>+VLOOKUP($E979,Emissions!$1:$1048576,MATCH(DATE(BI$2,1,1),Emissions!$A$1:$LI$1),FALSE)</f>
        <v>0.16089196920000001</v>
      </c>
    </row>
    <row r="980" spans="1:61" ht="15" customHeight="1" x14ac:dyDescent="0.3">
      <c r="A980" s="374"/>
      <c r="B980" s="158"/>
      <c r="C980" s="48" t="s">
        <v>602</v>
      </c>
      <c r="D980" s="107" t="s">
        <v>1399</v>
      </c>
      <c r="E980" s="48" t="s">
        <v>3413</v>
      </c>
      <c r="F980" s="305">
        <f>+VLOOKUP($E980,Emissions!$1:$1048576,MATCH(DATE(F$2,1,1),Emissions!$A$1:$LI$1),FALSE)</f>
        <v>5.1758997399999995E-4</v>
      </c>
      <c r="G980" s="305">
        <f>+VLOOKUP($E980,Emissions!$1:$1048576,MATCH(DATE(G$2,1,1),Emissions!$A$1:$LI$1),FALSE)</f>
        <v>5.2283120200000003E-4</v>
      </c>
      <c r="H980" s="305">
        <f>+VLOOKUP($E980,Emissions!$1:$1048576,MATCH(DATE(H$2,1,1),Emissions!$A$1:$LI$1),FALSE)</f>
        <v>5.2823356099999995E-4</v>
      </c>
      <c r="I980" s="305">
        <f>+VLOOKUP($E980,Emissions!$1:$1048576,MATCH(DATE(I$2,1,1),Emissions!$A$1:$LI$1),FALSE)</f>
        <v>5.3399234299999999E-4</v>
      </c>
      <c r="J980" s="305">
        <f>+VLOOKUP($E980,Emissions!$1:$1048576,MATCH(DATE(J$2,1,1),Emissions!$A$1:$LI$1),FALSE)</f>
        <v>5.4017847400000005E-4</v>
      </c>
      <c r="K980" s="305">
        <f>+VLOOKUP($E980,Emissions!$1:$1048576,MATCH(DATE(K$2,1,1),Emissions!$A$1:$LI$1),FALSE)</f>
        <v>5.4678591899999995E-4</v>
      </c>
      <c r="L980" s="305">
        <f>+VLOOKUP($E980,Emissions!$1:$1048576,MATCH(DATE(L$2,1,1),Emissions!$A$1:$LI$1),FALSE)</f>
        <v>5.5351447300000002E-4</v>
      </c>
      <c r="M980" s="305">
        <f>+VLOOKUP($E980,Emissions!$1:$1048576,MATCH(DATE(M$2,1,1),Emissions!$A$1:$LI$1),FALSE)</f>
        <v>5.6048938400000004E-4</v>
      </c>
      <c r="N980" s="305">
        <f>+VLOOKUP($E980,Emissions!$1:$1048576,MATCH(DATE(N$2,1,1),Emissions!$A$1:$LI$1),FALSE)</f>
        <v>5.6772441899999998E-4</v>
      </c>
      <c r="O980" s="305">
        <f>+VLOOKUP($E980,Emissions!$1:$1048576,MATCH(DATE(O$2,1,1),Emissions!$A$1:$LI$1),FALSE)</f>
        <v>5.7520805200000002E-4</v>
      </c>
      <c r="P980" s="305">
        <f>+VLOOKUP($E980,Emissions!$1:$1048576,MATCH(DATE(P$2,1,1),Emissions!$A$1:$LI$1),FALSE)</f>
        <v>5.8342414799999998E-4</v>
      </c>
      <c r="Q980" s="305">
        <f>+VLOOKUP($E980,Emissions!$1:$1048576,MATCH(DATE(Q$2,1,1),Emissions!$A$1:$LI$1),FALSE)</f>
        <v>5.91585826E-4</v>
      </c>
      <c r="R980" s="305">
        <f>+VLOOKUP($E980,Emissions!$1:$1048576,MATCH(DATE(R$2,1,1),Emissions!$A$1:$LI$1),FALSE)</f>
        <v>5.9986730999999998E-4</v>
      </c>
      <c r="S980" s="305">
        <f>+VLOOKUP($E980,Emissions!$1:$1048576,MATCH(DATE(S$2,1,1),Emissions!$A$1:$LI$1),FALSE)</f>
        <v>6.08305804E-4</v>
      </c>
      <c r="T980" s="305">
        <f>+VLOOKUP($E980,Emissions!$1:$1048576,MATCH(DATE(T$2,1,1),Emissions!$A$1:$LI$1),FALSE)</f>
        <v>6.1690994900000001E-4</v>
      </c>
      <c r="U980" s="305">
        <f>+VLOOKUP($E980,Emissions!$1:$1048576,MATCH(DATE(U$2,1,1),Emissions!$A$1:$LI$1),FALSE)</f>
        <v>6.2568516900000004E-4</v>
      </c>
      <c r="V980" s="305">
        <f>+VLOOKUP($E980,Emissions!$1:$1048576,MATCH(DATE(V$2,1,1),Emissions!$A$1:$LI$1),FALSE)</f>
        <v>6.3463636000000003E-4</v>
      </c>
      <c r="W980" s="305">
        <f>+VLOOKUP($E980,Emissions!$1:$1048576,MATCH(DATE(W$2,1,1),Emissions!$A$1:$LI$1),FALSE)</f>
        <v>6.4377297900000002E-4</v>
      </c>
      <c r="X980" s="305">
        <f>+VLOOKUP($E980,Emissions!$1:$1048576,MATCH(DATE(X$2,1,1),Emissions!$A$1:$LI$1),FALSE)</f>
        <v>6.5310550300000001E-4</v>
      </c>
      <c r="Y980" s="305">
        <f>+VLOOKUP($E980,Emissions!$1:$1048576,MATCH(DATE(Y$2,1,1),Emissions!$A$1:$LI$1),FALSE)</f>
        <v>6.6264422599999996E-4</v>
      </c>
      <c r="Z980" s="305">
        <f>+VLOOKUP($E980,Emissions!$1:$1048576,MATCH(DATE(Z$2,1,1),Emissions!$A$1:$LI$1),FALSE)</f>
        <v>6.7202874800000002E-4</v>
      </c>
      <c r="AA980" s="305">
        <f>+VLOOKUP($E980,Emissions!$1:$1048576,MATCH(DATE(AA$2,1,1),Emissions!$A$1:$LI$1),FALSE)</f>
        <v>6.8184104000000004E-4</v>
      </c>
      <c r="AB980" s="305">
        <f>+VLOOKUP($E980,Emissions!$1:$1048576,MATCH(DATE(AB$2,1,1),Emissions!$A$1:$LI$1),FALSE)</f>
        <v>6.9195406100000002E-4</v>
      </c>
      <c r="AC980" s="305">
        <f>+VLOOKUP($E980,Emissions!$1:$1048576,MATCH(DATE(AC$2,1,1),Emissions!$A$1:$LI$1),FALSE)</f>
        <v>7.0234498400000001E-4</v>
      </c>
      <c r="AD980" s="305">
        <f>+VLOOKUP($E980,Emissions!$1:$1048576,MATCH(DATE(AD$2,1,1),Emissions!$A$1:$LI$1),FALSE)</f>
        <v>7.1301475000000003E-4</v>
      </c>
      <c r="AE980" s="305">
        <f>+VLOOKUP($E980,Emissions!$1:$1048576,MATCH(DATE(AE$2,1,1),Emissions!$A$1:$LI$1),FALSE)</f>
        <v>7.2288961200000005E-4</v>
      </c>
      <c r="AF980" s="305">
        <f>+VLOOKUP($E980,Emissions!$1:$1048576,MATCH(DATE(AF$2,1,1),Emissions!$A$1:$LI$1),FALSE)</f>
        <v>7.3312599899999996E-4</v>
      </c>
      <c r="AG980" s="305">
        <f>+VLOOKUP($E980,Emissions!$1:$1048576,MATCH(DATE(AG$2,1,1),Emissions!$A$1:$LI$1),FALSE)</f>
        <v>7.4360108799999996E-4</v>
      </c>
      <c r="AH980" s="305">
        <f>+VLOOKUP($E980,Emissions!$1:$1048576,MATCH(DATE(AH$2,1,1),Emissions!$A$1:$LI$1),FALSE)</f>
        <v>7.5431085099999997E-4</v>
      </c>
      <c r="AI980" s="305">
        <f>+VLOOKUP($E980,Emissions!$1:$1048576,MATCH(DATE(AI$2,1,1),Emissions!$A$1:$LI$1),FALSE)</f>
        <v>7.6527662199999996E-4</v>
      </c>
      <c r="AJ980" s="305">
        <f>+VLOOKUP($E980,Emissions!$1:$1048576,MATCH(DATE(AJ$2,1,1),Emissions!$A$1:$LI$1),FALSE)</f>
        <v>7.76521804E-4</v>
      </c>
      <c r="AK980" s="305">
        <f>+VLOOKUP($E980,Emissions!$1:$1048576,MATCH(DATE(AK$2,1,1),Emissions!$A$1:$LI$1),FALSE)</f>
        <v>7.8806601999999995E-4</v>
      </c>
      <c r="AL980" s="305">
        <f>+VLOOKUP($E980,Emissions!$1:$1048576,MATCH(DATE(AL$2,1,1),Emissions!$A$1:$LI$1),FALSE)</f>
        <v>7.9992521700000005E-4</v>
      </c>
      <c r="AM980" s="305">
        <f>+VLOOKUP($E980,Emissions!$1:$1048576,MATCH(DATE(AM$2,1,1),Emissions!$A$1:$LI$1),FALSE)</f>
        <v>8.1211220999999995E-4</v>
      </c>
      <c r="AN980" s="305">
        <f>+VLOOKUP($E980,Emissions!$1:$1048576,MATCH(DATE(AN$2,1,1),Emissions!$A$1:$LI$1),FALSE)</f>
        <v>8.2463780499999995E-4</v>
      </c>
      <c r="AO980" s="305">
        <f>+VLOOKUP($E980,Emissions!$1:$1048576,MATCH(DATE(AO$2,1,1),Emissions!$A$1:$LI$1),FALSE)</f>
        <v>8.3751066900000001E-4</v>
      </c>
      <c r="AP980" s="305">
        <f>+VLOOKUP($E980,Emissions!$1:$1048576,MATCH(DATE(AP$2,1,1),Emissions!$A$1:$LI$1),FALSE)</f>
        <v>8.5040014100000005E-4</v>
      </c>
      <c r="AQ980" s="305">
        <f>+VLOOKUP($E980,Emissions!$1:$1048576,MATCH(DATE(AQ$2,1,1),Emissions!$A$1:$LI$1),FALSE)</f>
        <v>8.6342313599999999E-4</v>
      </c>
      <c r="AR980" s="305">
        <f>+VLOOKUP($E980,Emissions!$1:$1048576,MATCH(DATE(AR$2,1,1),Emissions!$A$1:$LI$1),FALSE)</f>
        <v>8.7660886999999996E-4</v>
      </c>
      <c r="AS980" s="305">
        <f>+VLOOKUP($E980,Emissions!$1:$1048576,MATCH(DATE(AS$2,1,1),Emissions!$A$1:$LI$1),FALSE)</f>
        <v>8.8996839800000002E-4</v>
      </c>
      <c r="AT980" s="305">
        <f>+VLOOKUP($E980,Emissions!$1:$1048576,MATCH(DATE(AT$2,1,1),Emissions!$A$1:$LI$1),FALSE)</f>
        <v>9.0350999399999997E-4</v>
      </c>
      <c r="AU980" s="305">
        <f>+VLOOKUP($E980,Emissions!$1:$1048576,MATCH(DATE(AU$2,1,1),Emissions!$A$1:$LI$1),FALSE)</f>
        <v>9.1724124499999995E-4</v>
      </c>
      <c r="AV980" s="305">
        <f>+VLOOKUP($E980,Emissions!$1:$1048576,MATCH(DATE(AV$2,1,1),Emissions!$A$1:$LI$1),FALSE)</f>
        <v>9.3116919500000001E-4</v>
      </c>
      <c r="AW980" s="305">
        <f>+VLOOKUP($E980,Emissions!$1:$1048576,MATCH(DATE(AW$2,1,1),Emissions!$A$1:$LI$1),FALSE)</f>
        <v>9.4529994099999996E-4</v>
      </c>
      <c r="AX980" s="305">
        <f>+VLOOKUP($E980,Emissions!$1:$1048576,MATCH(DATE(AX$2,1,1),Emissions!$A$1:$LI$1),FALSE)</f>
        <v>9.5963874000000004E-4</v>
      </c>
      <c r="AY980" s="305">
        <f>+VLOOKUP($E980,Emissions!$1:$1048576,MATCH(DATE(AY$2,1,1),Emissions!$A$1:$LI$1),FALSE)</f>
        <v>9.7419032599999999E-4</v>
      </c>
      <c r="AZ980" s="305">
        <f>+VLOOKUP($E980,Emissions!$1:$1048576,MATCH(DATE(AZ$2,1,1),Emissions!$A$1:$LI$1),FALSE)</f>
        <v>9.8898421900000004E-4</v>
      </c>
      <c r="BA980" s="305">
        <f>+VLOOKUP($E980,Emissions!$1:$1048576,MATCH(DATE(BA$2,1,1),Emissions!$A$1:$LI$1),FALSE)</f>
        <v>1.0040117099999999E-3</v>
      </c>
      <c r="BB980" s="305">
        <f>+VLOOKUP($E980,Emissions!$1:$1048576,MATCH(DATE(BB$2,1,1),Emissions!$A$1:$LI$1),FALSE)</f>
        <v>1.01927355E-3</v>
      </c>
      <c r="BC980" s="305">
        <f>+VLOOKUP($E980,Emissions!$1:$1048576,MATCH(DATE(BC$2,1,1),Emissions!$A$1:$LI$1),FALSE)</f>
        <v>1.0347729600000001E-3</v>
      </c>
      <c r="BD980" s="305">
        <f>+VLOOKUP($E980,Emissions!$1:$1048576,MATCH(DATE(BD$2,1,1),Emissions!$A$1:$LI$1),FALSE)</f>
        <v>1.0505140400000001E-3</v>
      </c>
      <c r="BE980" s="305">
        <f>+VLOOKUP($E980,Emissions!$1:$1048576,MATCH(DATE(BE$2,1,1),Emissions!$A$1:$LI$1),FALSE)</f>
        <v>1.06650161E-3</v>
      </c>
      <c r="BF980" s="305">
        <f>+VLOOKUP($E980,Emissions!$1:$1048576,MATCH(DATE(BF$2,1,1),Emissions!$A$1:$LI$1),FALSE)</f>
        <v>1.08274066E-3</v>
      </c>
      <c r="BG980" s="305">
        <f>+VLOOKUP($E980,Emissions!$1:$1048576,MATCH(DATE(BG$2,1,1),Emissions!$A$1:$LI$1),FALSE)</f>
        <v>1.0992365200000001E-3</v>
      </c>
      <c r="BH980" s="305">
        <f>+VLOOKUP($E980,Emissions!$1:$1048576,MATCH(DATE(BH$2,1,1),Emissions!$A$1:$LI$1),FALSE)</f>
        <v>1.1159948300000001E-3</v>
      </c>
      <c r="BI980" s="305">
        <f>+VLOOKUP($E980,Emissions!$1:$1048576,MATCH(DATE(BI$2,1,1),Emissions!$A$1:$LI$1),FALSE)</f>
        <v>1.1330213900000001E-3</v>
      </c>
    </row>
    <row r="981" spans="1:61" ht="15" customHeight="1" x14ac:dyDescent="0.3">
      <c r="A981" s="374"/>
      <c r="B981" s="158"/>
      <c r="C981" s="48" t="s">
        <v>603</v>
      </c>
      <c r="D981" s="107" t="s">
        <v>1399</v>
      </c>
      <c r="E981" s="48" t="s">
        <v>3414</v>
      </c>
      <c r="F981" s="305">
        <f>+VLOOKUP($E981,Emissions!$1:$1048576,MATCH(DATE(F$2,1,1),Emissions!$A$1:$LI$1),FALSE)</f>
        <v>5.1671957000000001E-3</v>
      </c>
      <c r="G981" s="305">
        <f>+VLOOKUP($E981,Emissions!$1:$1048576,MATCH(DATE(G$2,1,1),Emissions!$A$1:$LI$1),FALSE)</f>
        <v>5.2194334899999997E-3</v>
      </c>
      <c r="H981" s="305">
        <f>+VLOOKUP($E981,Emissions!$1:$1048576,MATCH(DATE(H$2,1,1),Emissions!$A$1:$LI$1),FALSE)</f>
        <v>5.2734014700000003E-3</v>
      </c>
      <c r="I981" s="305">
        <f>+VLOOKUP($E981,Emissions!$1:$1048576,MATCH(DATE(I$2,1,1),Emissions!$A$1:$LI$1),FALSE)</f>
        <v>5.3309981200000004E-3</v>
      </c>
      <c r="J981" s="305">
        <f>+VLOOKUP($E981,Emissions!$1:$1048576,MATCH(DATE(J$2,1,1),Emissions!$A$1:$LI$1),FALSE)</f>
        <v>5.3928676100000001E-3</v>
      </c>
      <c r="K981" s="305">
        <f>+VLOOKUP($E981,Emissions!$1:$1048576,MATCH(DATE(K$2,1,1),Emissions!$A$1:$LI$1),FALSE)</f>
        <v>5.4589014800000002E-3</v>
      </c>
      <c r="L981" s="305">
        <f>+VLOOKUP($E981,Emissions!$1:$1048576,MATCH(DATE(L$2,1,1),Emissions!$A$1:$LI$1),FALSE)</f>
        <v>5.5260840300000004E-3</v>
      </c>
      <c r="M981" s="305">
        <f>+VLOOKUP($E981,Emissions!$1:$1048576,MATCH(DATE(M$2,1,1),Emissions!$A$1:$LI$1),FALSE)</f>
        <v>5.59566579E-3</v>
      </c>
      <c r="N981" s="305">
        <f>+VLOOKUP($E981,Emissions!$1:$1048576,MATCH(DATE(N$2,1,1),Emissions!$A$1:$LI$1),FALSE)</f>
        <v>5.6677914899999999E-3</v>
      </c>
      <c r="O981" s="305">
        <f>+VLOOKUP($E981,Emissions!$1:$1048576,MATCH(DATE(O$2,1,1),Emissions!$A$1:$LI$1),FALSE)</f>
        <v>5.7423551099999998E-3</v>
      </c>
      <c r="P981" s="305">
        <f>+VLOOKUP($E981,Emissions!$1:$1048576,MATCH(DATE(P$2,1,1),Emissions!$A$1:$LI$1),FALSE)</f>
        <v>5.8241880899999997E-3</v>
      </c>
      <c r="Q981" s="305">
        <f>+VLOOKUP($E981,Emissions!$1:$1048576,MATCH(DATE(Q$2,1,1),Emissions!$A$1:$LI$1),FALSE)</f>
        <v>5.9054469399999997E-3</v>
      </c>
      <c r="R981" s="305">
        <f>+VLOOKUP($E981,Emissions!$1:$1048576,MATCH(DATE(R$2,1,1),Emissions!$A$1:$LI$1),FALSE)</f>
        <v>5.98788285E-3</v>
      </c>
      <c r="S981" s="305">
        <f>+VLOOKUP($E981,Emissions!$1:$1048576,MATCH(DATE(S$2,1,1),Emissions!$A$1:$LI$1),FALSE)</f>
        <v>6.0718769999999998E-3</v>
      </c>
      <c r="T981" s="305">
        <f>+VLOOKUP($E981,Emissions!$1:$1048576,MATCH(DATE(T$2,1,1),Emissions!$A$1:$LI$1),FALSE)</f>
        <v>6.15752338E-3</v>
      </c>
      <c r="U981" s="305">
        <f>+VLOOKUP($E981,Emissions!$1:$1048576,MATCH(DATE(U$2,1,1),Emissions!$A$1:$LI$1),FALSE)</f>
        <v>6.2448821199999997E-3</v>
      </c>
      <c r="V981" s="305">
        <f>+VLOOKUP($E981,Emissions!$1:$1048576,MATCH(DATE(V$2,1,1),Emissions!$A$1:$LI$1),FALSE)</f>
        <v>6.3340107899999996E-3</v>
      </c>
      <c r="W981" s="305">
        <f>+VLOOKUP($E981,Emissions!$1:$1048576,MATCH(DATE(W$2,1,1),Emissions!$A$1:$LI$1),FALSE)</f>
        <v>6.42500678E-3</v>
      </c>
      <c r="X981" s="305">
        <f>+VLOOKUP($E981,Emissions!$1:$1048576,MATCH(DATE(X$2,1,1),Emissions!$A$1:$LI$1),FALSE)</f>
        <v>6.5179751899999997E-3</v>
      </c>
      <c r="Y981" s="305">
        <f>+VLOOKUP($E981,Emissions!$1:$1048576,MATCH(DATE(Y$2,1,1),Emissions!$A$1:$LI$1),FALSE)</f>
        <v>6.6130178499999998E-3</v>
      </c>
      <c r="Z981" s="305">
        <f>+VLOOKUP($E981,Emissions!$1:$1048576,MATCH(DATE(Z$2,1,1),Emissions!$A$1:$LI$1),FALSE)</f>
        <v>6.70654228E-3</v>
      </c>
      <c r="AA981" s="305">
        <f>+VLOOKUP($E981,Emissions!$1:$1048576,MATCH(DATE(AA$2,1,1),Emissions!$A$1:$LI$1),FALSE)</f>
        <v>6.80435777E-3</v>
      </c>
      <c r="AB981" s="305">
        <f>+VLOOKUP($E981,Emissions!$1:$1048576,MATCH(DATE(AB$2,1,1),Emissions!$A$1:$LI$1),FALSE)</f>
        <v>6.90519159E-3</v>
      </c>
      <c r="AC981" s="305">
        <f>+VLOOKUP($E981,Emissions!$1:$1048576,MATCH(DATE(AC$2,1,1),Emissions!$A$1:$LI$1),FALSE)</f>
        <v>7.0088102599999997E-3</v>
      </c>
      <c r="AD981" s="305">
        <f>+VLOOKUP($E981,Emissions!$1:$1048576,MATCH(DATE(AD$2,1,1),Emissions!$A$1:$LI$1),FALSE)</f>
        <v>7.1152184199999996E-3</v>
      </c>
      <c r="AE981" s="305">
        <f>+VLOOKUP($E981,Emissions!$1:$1048576,MATCH(DATE(AE$2,1,1),Emissions!$A$1:$LI$1),FALSE)</f>
        <v>7.2137134799999999E-3</v>
      </c>
      <c r="AF981" s="305">
        <f>+VLOOKUP($E981,Emissions!$1:$1048576,MATCH(DATE(AF$2,1,1),Emissions!$A$1:$LI$1),FALSE)</f>
        <v>7.3158397299999999E-3</v>
      </c>
      <c r="AG981" s="305">
        <f>+VLOOKUP($E981,Emissions!$1:$1048576,MATCH(DATE(AG$2,1,1),Emissions!$A$1:$LI$1),FALSE)</f>
        <v>7.4203684200000002E-3</v>
      </c>
      <c r="AH981" s="305">
        <f>+VLOOKUP($E981,Emissions!$1:$1048576,MATCH(DATE(AH$2,1,1),Emissions!$A$1:$LI$1),FALSE)</f>
        <v>7.5272542199999997E-3</v>
      </c>
      <c r="AI981" s="305">
        <f>+VLOOKUP($E981,Emissions!$1:$1048576,MATCH(DATE(AI$2,1,1),Emissions!$A$1:$LI$1),FALSE)</f>
        <v>7.6367049499999999E-3</v>
      </c>
      <c r="AJ981" s="305">
        <f>+VLOOKUP($E981,Emissions!$1:$1048576,MATCH(DATE(AJ$2,1,1),Emissions!$A$1:$LI$1),FALSE)</f>
        <v>7.7489496299999999E-3</v>
      </c>
      <c r="AK981" s="305">
        <f>+VLOOKUP($E981,Emissions!$1:$1048576,MATCH(DATE(AK$2,1,1),Emissions!$A$1:$LI$1),FALSE)</f>
        <v>7.8641815300000001E-3</v>
      </c>
      <c r="AL981" s="305">
        <f>+VLOOKUP($E981,Emissions!$1:$1048576,MATCH(DATE(AL$2,1,1),Emissions!$A$1:$LI$1),FALSE)</f>
        <v>7.9825561900000001E-3</v>
      </c>
      <c r="AM981" s="305">
        <f>+VLOOKUP($E981,Emissions!$1:$1048576,MATCH(DATE(AM$2,1,1),Emissions!$A$1:$LI$1),FALSE)</f>
        <v>8.1041980300000007E-3</v>
      </c>
      <c r="AN981" s="305">
        <f>+VLOOKUP($E981,Emissions!$1:$1048576,MATCH(DATE(AN$2,1,1),Emissions!$A$1:$LI$1),FALSE)</f>
        <v>8.2292120799999993E-3</v>
      </c>
      <c r="AO981" s="305">
        <f>+VLOOKUP($E981,Emissions!$1:$1048576,MATCH(DATE(AO$2,1,1),Emissions!$A$1:$LI$1),FALSE)</f>
        <v>8.3576827099999997E-3</v>
      </c>
      <c r="AP981" s="305">
        <f>+VLOOKUP($E981,Emissions!$1:$1048576,MATCH(DATE(AP$2,1,1),Emissions!$A$1:$LI$1),FALSE)</f>
        <v>8.4863046300000002E-3</v>
      </c>
      <c r="AQ981" s="305">
        <f>+VLOOKUP($E981,Emissions!$1:$1048576,MATCH(DATE(AQ$2,1,1),Emissions!$A$1:$LI$1),FALSE)</f>
        <v>8.6162401499999992E-3</v>
      </c>
      <c r="AR981" s="305">
        <f>+VLOOKUP($E981,Emissions!$1:$1048576,MATCH(DATE(AR$2,1,1),Emissions!$A$1:$LI$1),FALSE)</f>
        <v>8.7477821200000003E-3</v>
      </c>
      <c r="AS981" s="305">
        <f>+VLOOKUP($E981,Emissions!$1:$1048576,MATCH(DATE(AS$2,1,1),Emissions!$A$1:$LI$1),FALSE)</f>
        <v>8.8810470100000004E-3</v>
      </c>
      <c r="AT981" s="305">
        <f>+VLOOKUP($E981,Emissions!$1:$1048576,MATCH(DATE(AT$2,1,1),Emissions!$A$1:$LI$1),FALSE)</f>
        <v>9.0161256699999998E-3</v>
      </c>
      <c r="AU981" s="305">
        <f>+VLOOKUP($E981,Emissions!$1:$1048576,MATCH(DATE(AU$2,1,1),Emissions!$A$1:$LI$1),FALSE)</f>
        <v>9.1531023400000001E-3</v>
      </c>
      <c r="AV981" s="305">
        <f>+VLOOKUP($E981,Emissions!$1:$1048576,MATCH(DATE(AV$2,1,1),Emissions!$A$1:$LI$1),FALSE)</f>
        <v>9.2920536800000005E-3</v>
      </c>
      <c r="AW981" s="305">
        <f>+VLOOKUP($E981,Emissions!$1:$1048576,MATCH(DATE(AW$2,1,1),Emissions!$A$1:$LI$1),FALSE)</f>
        <v>9.4330446699999997E-3</v>
      </c>
      <c r="AX981" s="305">
        <f>+VLOOKUP($E981,Emissions!$1:$1048576,MATCH(DATE(AX$2,1,1),Emissions!$A$1:$LI$1),FALSE)</f>
        <v>9.5761299200000007E-3</v>
      </c>
      <c r="AY981" s="305">
        <f>+VLOOKUP($E981,Emissions!$1:$1048576,MATCH(DATE(AY$2,1,1),Emissions!$A$1:$LI$1),FALSE)</f>
        <v>9.7213574000000001E-3</v>
      </c>
      <c r="AZ981" s="305">
        <f>+VLOOKUP($E981,Emissions!$1:$1048576,MATCH(DATE(AZ$2,1,1),Emissions!$A$1:$LI$1),FALSE)</f>
        <v>9.8690211700000006E-3</v>
      </c>
      <c r="BA981" s="305">
        <f>+VLOOKUP($E981,Emissions!$1:$1048576,MATCH(DATE(BA$2,1,1),Emissions!$A$1:$LI$1),FALSE)</f>
        <v>1.00190331E-2</v>
      </c>
      <c r="BB981" s="305">
        <f>+VLOOKUP($E981,Emissions!$1:$1048576,MATCH(DATE(BB$2,1,1),Emissions!$A$1:$LI$1),FALSE)</f>
        <v>1.01713993E-2</v>
      </c>
      <c r="BC981" s="305">
        <f>+VLOOKUP($E981,Emissions!$1:$1048576,MATCH(DATE(BC$2,1,1),Emissions!$A$1:$LI$1),FALSE)</f>
        <v>1.03261503E-2</v>
      </c>
      <c r="BD981" s="305">
        <f>+VLOOKUP($E981,Emissions!$1:$1048576,MATCH(DATE(BD$2,1,1),Emissions!$A$1:$LI$1),FALSE)</f>
        <v>1.0483325700000001E-2</v>
      </c>
      <c r="BE981" s="305">
        <f>+VLOOKUP($E981,Emissions!$1:$1048576,MATCH(DATE(BE$2,1,1),Emissions!$A$1:$LI$1),FALSE)</f>
        <v>1.0642971399999999E-2</v>
      </c>
      <c r="BF981" s="305">
        <f>+VLOOKUP($E981,Emissions!$1:$1048576,MATCH(DATE(BF$2,1,1),Emissions!$A$1:$LI$1),FALSE)</f>
        <v>1.0805135800000001E-2</v>
      </c>
      <c r="BG981" s="305">
        <f>+VLOOKUP($E981,Emissions!$1:$1048576,MATCH(DATE(BG$2,1,1),Emissions!$A$1:$LI$1),FALSE)</f>
        <v>1.0969871399999999E-2</v>
      </c>
      <c r="BH981" s="305">
        <f>+VLOOKUP($E981,Emissions!$1:$1048576,MATCH(DATE(BH$2,1,1),Emissions!$A$1:$LI$1),FALSE)</f>
        <v>1.11372334E-2</v>
      </c>
      <c r="BI981" s="305">
        <f>+VLOOKUP($E981,Emissions!$1:$1048576,MATCH(DATE(BI$2,1,1),Emissions!$A$1:$LI$1),FALSE)</f>
        <v>1.1307279E-2</v>
      </c>
    </row>
    <row r="982" spans="1:61" ht="15" customHeight="1" x14ac:dyDescent="0.3">
      <c r="A982" s="374"/>
      <c r="B982" s="158"/>
      <c r="C982" s="48" t="s">
        <v>604</v>
      </c>
      <c r="D982" s="107" t="s">
        <v>1399</v>
      </c>
      <c r="E982" s="48" t="s">
        <v>3415</v>
      </c>
      <c r="F982" s="305">
        <f>+VLOOKUP($E982,Emissions!$1:$1048576,MATCH(DATE(F$2,1,1),Emissions!$A$1:$LI$1),FALSE)</f>
        <v>2.3818866700000001E-3</v>
      </c>
      <c r="G982" s="305">
        <f>+VLOOKUP($E982,Emissions!$1:$1048576,MATCH(DATE(G$2,1,1),Emissions!$A$1:$LI$1),FALSE)</f>
        <v>2.4147592300000002E-3</v>
      </c>
      <c r="H982" s="305">
        <f>+VLOOKUP($E982,Emissions!$1:$1048576,MATCH(DATE(H$2,1,1),Emissions!$A$1:$LI$1),FALSE)</f>
        <v>2.4504991900000002E-3</v>
      </c>
      <c r="I982" s="305">
        <f>+VLOOKUP($E982,Emissions!$1:$1048576,MATCH(DATE(I$2,1,1),Emissions!$A$1:$LI$1),FALSE)</f>
        <v>2.4872906999999999E-3</v>
      </c>
      <c r="J982" s="305">
        <f>+VLOOKUP($E982,Emissions!$1:$1048576,MATCH(DATE(J$2,1,1),Emissions!$A$1:$LI$1),FALSE)</f>
        <v>2.52517503E-3</v>
      </c>
      <c r="K982" s="305">
        <f>+VLOOKUP($E982,Emissions!$1:$1048576,MATCH(DATE(K$2,1,1),Emissions!$A$1:$LI$1),FALSE)</f>
        <v>2.5641120600000001E-3</v>
      </c>
      <c r="L982" s="305">
        <f>+VLOOKUP($E982,Emissions!$1:$1048576,MATCH(DATE(L$2,1,1),Emissions!$A$1:$LI$1),FALSE)</f>
        <v>2.6019297900000001E-3</v>
      </c>
      <c r="M982" s="305">
        <f>+VLOOKUP($E982,Emissions!$1:$1048576,MATCH(DATE(M$2,1,1),Emissions!$A$1:$LI$1),FALSE)</f>
        <v>2.6405185400000001E-3</v>
      </c>
      <c r="N982" s="305">
        <f>+VLOOKUP($E982,Emissions!$1:$1048576,MATCH(DATE(N$2,1,1),Emissions!$A$1:$LI$1),FALSE)</f>
        <v>2.6799738899999999E-3</v>
      </c>
      <c r="O982" s="305">
        <f>+VLOOKUP($E982,Emissions!$1:$1048576,MATCH(DATE(O$2,1,1),Emissions!$A$1:$LI$1),FALSE)</f>
        <v>2.72021353E-3</v>
      </c>
      <c r="P982" s="305">
        <f>+VLOOKUP($E982,Emissions!$1:$1048576,MATCH(DATE(P$2,1,1),Emissions!$A$1:$LI$1),FALSE)</f>
        <v>2.7650851800000002E-3</v>
      </c>
      <c r="Q982" s="305">
        <f>+VLOOKUP($E982,Emissions!$1:$1048576,MATCH(DATE(Q$2,1,1),Emissions!$A$1:$LI$1),FALSE)</f>
        <v>2.8071469899999999E-3</v>
      </c>
      <c r="R982" s="305">
        <f>+VLOOKUP($E982,Emissions!$1:$1048576,MATCH(DATE(R$2,1,1),Emissions!$A$1:$LI$1),FALSE)</f>
        <v>2.8494805600000001E-3</v>
      </c>
      <c r="S982" s="305">
        <f>+VLOOKUP($E982,Emissions!$1:$1048576,MATCH(DATE(S$2,1,1),Emissions!$A$1:$LI$1),FALSE)</f>
        <v>2.8924757900000001E-3</v>
      </c>
      <c r="T982" s="305">
        <f>+VLOOKUP($E982,Emissions!$1:$1048576,MATCH(DATE(T$2,1,1),Emissions!$A$1:$LI$1),FALSE)</f>
        <v>2.9362263999999998E-3</v>
      </c>
      <c r="U982" s="305">
        <f>+VLOOKUP($E982,Emissions!$1:$1048576,MATCH(DATE(U$2,1,1),Emissions!$A$1:$LI$1),FALSE)</f>
        <v>2.9808025E-3</v>
      </c>
      <c r="V982" s="305">
        <f>+VLOOKUP($E982,Emissions!$1:$1048576,MATCH(DATE(V$2,1,1),Emissions!$A$1:$LI$1),FALSE)</f>
        <v>3.0262708E-3</v>
      </c>
      <c r="W982" s="305">
        <f>+VLOOKUP($E982,Emissions!$1:$1048576,MATCH(DATE(W$2,1,1),Emissions!$A$1:$LI$1),FALSE)</f>
        <v>3.07272047E-3</v>
      </c>
      <c r="X982" s="305">
        <f>+VLOOKUP($E982,Emissions!$1:$1048576,MATCH(DATE(X$2,1,1),Emissions!$A$1:$LI$1),FALSE)</f>
        <v>3.1202420699999998E-3</v>
      </c>
      <c r="Y982" s="305">
        <f>+VLOOKUP($E982,Emissions!$1:$1048576,MATCH(DATE(Y$2,1,1),Emissions!$A$1:$LI$1),FALSE)</f>
        <v>3.1689189900000001E-3</v>
      </c>
      <c r="Z982" s="305">
        <f>+VLOOKUP($E982,Emissions!$1:$1048576,MATCH(DATE(Z$2,1,1),Emissions!$A$1:$LI$1),FALSE)</f>
        <v>3.2159198000000001E-3</v>
      </c>
      <c r="AA982" s="305">
        <f>+VLOOKUP($E982,Emissions!$1:$1048576,MATCH(DATE(AA$2,1,1),Emissions!$A$1:$LI$1),FALSE)</f>
        <v>3.2668282600000001E-3</v>
      </c>
      <c r="AB982" s="305">
        <f>+VLOOKUP($E982,Emissions!$1:$1048576,MATCH(DATE(AB$2,1,1),Emissions!$A$1:$LI$1),FALSE)</f>
        <v>3.3194339500000002E-3</v>
      </c>
      <c r="AC982" s="305">
        <f>+VLOOKUP($E982,Emissions!$1:$1048576,MATCH(DATE(AC$2,1,1),Emissions!$A$1:$LI$1),FALSE)</f>
        <v>3.37354183E-3</v>
      </c>
      <c r="AD982" s="305">
        <f>+VLOOKUP($E982,Emissions!$1:$1048576,MATCH(DATE(AD$2,1,1),Emissions!$A$1:$LI$1),FALSE)</f>
        <v>3.4291910899999999E-3</v>
      </c>
      <c r="AE982" s="305">
        <f>+VLOOKUP($E982,Emissions!$1:$1048576,MATCH(DATE(AE$2,1,1),Emissions!$A$1:$LI$1),FALSE)</f>
        <v>3.4779518100000002E-3</v>
      </c>
      <c r="AF982" s="305">
        <f>+VLOOKUP($E982,Emissions!$1:$1048576,MATCH(DATE(AF$2,1,1),Emissions!$A$1:$LI$1),FALSE)</f>
        <v>3.5318690399999998E-3</v>
      </c>
      <c r="AG982" s="305">
        <f>+VLOOKUP($E982,Emissions!$1:$1048576,MATCH(DATE(AG$2,1,1),Emissions!$A$1:$LI$1),FALSE)</f>
        <v>3.5878790199999999E-3</v>
      </c>
      <c r="AH982" s="305">
        <f>+VLOOKUP($E982,Emissions!$1:$1048576,MATCH(DATE(AH$2,1,1),Emissions!$A$1:$LI$1),FALSE)</f>
        <v>3.6456770399999998E-3</v>
      </c>
      <c r="AI982" s="305">
        <f>+VLOOKUP($E982,Emissions!$1:$1048576,MATCH(DATE(AI$2,1,1),Emissions!$A$1:$LI$1),FALSE)</f>
        <v>3.7052788399999999E-3</v>
      </c>
      <c r="AJ982" s="305">
        <f>+VLOOKUP($E982,Emissions!$1:$1048576,MATCH(DATE(AJ$2,1,1),Emissions!$A$1:$LI$1),FALSE)</f>
        <v>3.7667374300000001E-3</v>
      </c>
      <c r="AK982" s="305">
        <f>+VLOOKUP($E982,Emissions!$1:$1048576,MATCH(DATE(AK$2,1,1),Emissions!$A$1:$LI$1),FALSE)</f>
        <v>3.8301052099999999E-3</v>
      </c>
      <c r="AL982" s="305">
        <f>+VLOOKUP($E982,Emissions!$1:$1048576,MATCH(DATE(AL$2,1,1),Emissions!$A$1:$LI$1),FALSE)</f>
        <v>3.8954321400000002E-3</v>
      </c>
      <c r="AM982" s="305">
        <f>+VLOOKUP($E982,Emissions!$1:$1048576,MATCH(DATE(AM$2,1,1),Emissions!$A$1:$LI$1),FALSE)</f>
        <v>3.9627679099999997E-3</v>
      </c>
      <c r="AN982" s="305">
        <f>+VLOOKUP($E982,Emissions!$1:$1048576,MATCH(DATE(AN$2,1,1),Emissions!$A$1:$LI$1),FALSE)</f>
        <v>4.0321627000000004E-3</v>
      </c>
      <c r="AO982" s="305">
        <f>+VLOOKUP($E982,Emissions!$1:$1048576,MATCH(DATE(AO$2,1,1),Emissions!$A$1:$LI$1),FALSE)</f>
        <v>4.1036578200000003E-3</v>
      </c>
      <c r="AP982" s="305">
        <f>+VLOOKUP($E982,Emissions!$1:$1048576,MATCH(DATE(AP$2,1,1),Emissions!$A$1:$LI$1),FALSE)</f>
        <v>4.1745336400000003E-3</v>
      </c>
      <c r="AQ982" s="305">
        <f>+VLOOKUP($E982,Emissions!$1:$1048576,MATCH(DATE(AQ$2,1,1),Emissions!$A$1:$LI$1),FALSE)</f>
        <v>4.2465677800000001E-3</v>
      </c>
      <c r="AR982" s="305">
        <f>+VLOOKUP($E982,Emissions!$1:$1048576,MATCH(DATE(AR$2,1,1),Emissions!$A$1:$LI$1),FALSE)</f>
        <v>4.3199541500000002E-3</v>
      </c>
      <c r="AS982" s="305">
        <f>+VLOOKUP($E982,Emissions!$1:$1048576,MATCH(DATE(AS$2,1,1),Emissions!$A$1:$LI$1),FALSE)</f>
        <v>4.3947036999999996E-3</v>
      </c>
      <c r="AT982" s="305">
        <f>+VLOOKUP($E982,Emissions!$1:$1048576,MATCH(DATE(AT$2,1,1),Emissions!$A$1:$LI$1),FALSE)</f>
        <v>4.4708194799999998E-3</v>
      </c>
      <c r="AU982" s="305">
        <f>+VLOOKUP($E982,Emissions!$1:$1048576,MATCH(DATE(AU$2,1,1),Emissions!$A$1:$LI$1),FALSE)</f>
        <v>4.5483189699999996E-3</v>
      </c>
      <c r="AV982" s="305">
        <f>+VLOOKUP($E982,Emissions!$1:$1048576,MATCH(DATE(AV$2,1,1),Emissions!$A$1:$LI$1),FALSE)</f>
        <v>4.6272358099999997E-3</v>
      </c>
      <c r="AW982" s="305">
        <f>+VLOOKUP($E982,Emissions!$1:$1048576,MATCH(DATE(AW$2,1,1),Emissions!$A$1:$LI$1),FALSE)</f>
        <v>4.7076137499999999E-3</v>
      </c>
      <c r="AX982" s="305">
        <f>+VLOOKUP($E982,Emissions!$1:$1048576,MATCH(DATE(AX$2,1,1),Emissions!$A$1:$LI$1),FALSE)</f>
        <v>4.7895014399999998E-3</v>
      </c>
      <c r="AY982" s="305">
        <f>+VLOOKUP($E982,Emissions!$1:$1048576,MATCH(DATE(AY$2,1,1),Emissions!$A$1:$LI$1),FALSE)</f>
        <v>4.8729488200000004E-3</v>
      </c>
      <c r="AZ982" s="305">
        <f>+VLOOKUP($E982,Emissions!$1:$1048576,MATCH(DATE(AZ$2,1,1),Emissions!$A$1:$LI$1),FALSE)</f>
        <v>4.95820484E-3</v>
      </c>
      <c r="BA982" s="305">
        <f>+VLOOKUP($E982,Emissions!$1:$1048576,MATCH(DATE(BA$2,1,1),Emissions!$A$1:$LI$1),FALSE)</f>
        <v>5.0451424999999996E-3</v>
      </c>
      <c r="BB982" s="305">
        <f>+VLOOKUP($E982,Emissions!$1:$1048576,MATCH(DATE(BB$2,1,1),Emissions!$A$1:$LI$1),FALSE)</f>
        <v>5.1337860500000002E-3</v>
      </c>
      <c r="BC982" s="305">
        <f>+VLOOKUP($E982,Emissions!$1:$1048576,MATCH(DATE(BC$2,1,1),Emissions!$A$1:$LI$1),FALSE)</f>
        <v>5.22417526E-3</v>
      </c>
      <c r="BD982" s="305">
        <f>+VLOOKUP($E982,Emissions!$1:$1048576,MATCH(DATE(BD$2,1,1),Emissions!$A$1:$LI$1),FALSE)</f>
        <v>5.31634958E-3</v>
      </c>
      <c r="BE982" s="305">
        <f>+VLOOKUP($E982,Emissions!$1:$1048576,MATCH(DATE(BE$2,1,1),Emissions!$A$1:$LI$1),FALSE)</f>
        <v>5.4103474800000001E-3</v>
      </c>
      <c r="BF982" s="305">
        <f>+VLOOKUP($E982,Emissions!$1:$1048576,MATCH(DATE(BF$2,1,1),Emissions!$A$1:$LI$1),FALSE)</f>
        <v>5.5062031799999996E-3</v>
      </c>
      <c r="BG982" s="305">
        <f>+VLOOKUP($E982,Emissions!$1:$1048576,MATCH(DATE(BG$2,1,1),Emissions!$A$1:$LI$1),FALSE)</f>
        <v>5.6039491799999997E-3</v>
      </c>
      <c r="BH982" s="305">
        <f>+VLOOKUP($E982,Emissions!$1:$1048576,MATCH(DATE(BH$2,1,1),Emissions!$A$1:$LI$1),FALSE)</f>
        <v>5.7036169299999996E-3</v>
      </c>
      <c r="BI982" s="305">
        <f>+VLOOKUP($E982,Emissions!$1:$1048576,MATCH(DATE(BI$2,1,1),Emissions!$A$1:$LI$1),FALSE)</f>
        <v>5.80523689E-3</v>
      </c>
    </row>
    <row r="983" spans="1:61" ht="15" customHeight="1" x14ac:dyDescent="0.3">
      <c r="A983" s="374"/>
      <c r="B983" s="158"/>
      <c r="C983" s="48" t="s">
        <v>605</v>
      </c>
      <c r="D983" s="107" t="s">
        <v>1399</v>
      </c>
      <c r="E983" s="48" t="s">
        <v>3416</v>
      </c>
      <c r="F983" s="305">
        <f>+VLOOKUP($E983,Emissions!$1:$1048576,MATCH(DATE(F$2,1,1),Emissions!$A$1:$LI$1),FALSE)</f>
        <v>5.1906541600000002E-2</v>
      </c>
      <c r="G983" s="305">
        <f>+VLOOKUP($E983,Emissions!$1:$1048576,MATCH(DATE(G$2,1,1),Emissions!$A$1:$LI$1),FALSE)</f>
        <v>5.2627914900000003E-2</v>
      </c>
      <c r="H983" s="305">
        <f>+VLOOKUP($E983,Emissions!$1:$1048576,MATCH(DATE(H$2,1,1),Emissions!$A$1:$LI$1),FALSE)</f>
        <v>5.34399287E-2</v>
      </c>
      <c r="I983" s="305">
        <f>+VLOOKUP($E983,Emissions!$1:$1048576,MATCH(DATE(I$2,1,1),Emissions!$A$1:$LI$1),FALSE)</f>
        <v>5.43048171E-2</v>
      </c>
      <c r="J983" s="305">
        <f>+VLOOKUP($E983,Emissions!$1:$1048576,MATCH(DATE(J$2,1,1),Emissions!$A$1:$LI$1),FALSE)</f>
        <v>5.5214620200000002E-2</v>
      </c>
      <c r="K983" s="305">
        <f>+VLOOKUP($E983,Emissions!$1:$1048576,MATCH(DATE(K$2,1,1),Emissions!$A$1:$LI$1),FALSE)</f>
        <v>5.6166030999999998E-2</v>
      </c>
      <c r="L983" s="305">
        <f>+VLOOKUP($E983,Emissions!$1:$1048576,MATCH(DATE(L$2,1,1),Emissions!$A$1:$LI$1),FALSE)</f>
        <v>5.7118252699999997E-2</v>
      </c>
      <c r="M983" s="305">
        <f>+VLOOKUP($E983,Emissions!$1:$1048576,MATCH(DATE(M$2,1,1),Emissions!$A$1:$LI$1),FALSE)</f>
        <v>5.80950384E-2</v>
      </c>
      <c r="N983" s="305">
        <f>+VLOOKUP($E983,Emissions!$1:$1048576,MATCH(DATE(N$2,1,1),Emissions!$A$1:$LI$1),FALSE)</f>
        <v>5.9100152500000003E-2</v>
      </c>
      <c r="O983" s="305">
        <f>+VLOOKUP($E983,Emissions!$1:$1048576,MATCH(DATE(O$2,1,1),Emissions!$A$1:$LI$1),FALSE)</f>
        <v>6.0133848199999999E-2</v>
      </c>
      <c r="P983" s="305">
        <f>+VLOOKUP($E983,Emissions!$1:$1048576,MATCH(DATE(P$2,1,1),Emissions!$A$1:$LI$1),FALSE)</f>
        <v>6.1268576700000001E-2</v>
      </c>
      <c r="Q983" s="305">
        <f>+VLOOKUP($E983,Emissions!$1:$1048576,MATCH(DATE(Q$2,1,1),Emissions!$A$1:$LI$1),FALSE)</f>
        <v>6.2387367399999998E-2</v>
      </c>
      <c r="R983" s="305">
        <f>+VLOOKUP($E983,Emissions!$1:$1048576,MATCH(DATE(R$2,1,1),Emissions!$A$1:$LI$1),FALSE)</f>
        <v>6.3522883200000005E-2</v>
      </c>
      <c r="S983" s="305">
        <f>+VLOOKUP($E983,Emissions!$1:$1048576,MATCH(DATE(S$2,1,1),Emissions!$A$1:$LI$1),FALSE)</f>
        <v>6.4680386500000006E-2</v>
      </c>
      <c r="T983" s="305">
        <f>+VLOOKUP($E983,Emissions!$1:$1048576,MATCH(DATE(T$2,1,1),Emissions!$A$1:$LI$1),FALSE)</f>
        <v>6.5861462600000004E-2</v>
      </c>
      <c r="U983" s="305">
        <f>+VLOOKUP($E983,Emissions!$1:$1048576,MATCH(DATE(U$2,1,1),Emissions!$A$1:$LI$1),FALSE)</f>
        <v>6.7067507299999995E-2</v>
      </c>
      <c r="V983" s="305">
        <f>+VLOOKUP($E983,Emissions!$1:$1048576,MATCH(DATE(V$2,1,1),Emissions!$A$1:$LI$1),FALSE)</f>
        <v>6.8300234700000004E-2</v>
      </c>
      <c r="W983" s="305">
        <f>+VLOOKUP($E983,Emissions!$1:$1048576,MATCH(DATE(W$2,1,1),Emissions!$A$1:$LI$1),FALSE)</f>
        <v>6.9561606999999998E-2</v>
      </c>
      <c r="X983" s="305">
        <f>+VLOOKUP($E983,Emissions!$1:$1048576,MATCH(DATE(X$2,1,1),Emissions!$A$1:$LI$1),FALSE)</f>
        <v>7.0853606099999994E-2</v>
      </c>
      <c r="Y983" s="305">
        <f>+VLOOKUP($E983,Emissions!$1:$1048576,MATCH(DATE(Y$2,1,1),Emissions!$A$1:$LI$1),FALSE)</f>
        <v>7.2178143E-2</v>
      </c>
      <c r="Z983" s="305">
        <f>+VLOOKUP($E983,Emissions!$1:$1048576,MATCH(DATE(Z$2,1,1),Emissions!$A$1:$LI$1),FALSE)</f>
        <v>7.3481571600000004E-2</v>
      </c>
      <c r="AA983" s="305">
        <f>+VLOOKUP($E983,Emissions!$1:$1048576,MATCH(DATE(AA$2,1,1),Emissions!$A$1:$LI$1),FALSE)</f>
        <v>7.4853903799999996E-2</v>
      </c>
      <c r="AB983" s="305">
        <f>+VLOOKUP($E983,Emissions!$1:$1048576,MATCH(DATE(AB$2,1,1),Emissions!$A$1:$LI$1),FALSE)</f>
        <v>7.6272738500000006E-2</v>
      </c>
      <c r="AC983" s="305">
        <f>+VLOOKUP($E983,Emissions!$1:$1048576,MATCH(DATE(AC$2,1,1),Emissions!$A$1:$LI$1),FALSE)</f>
        <v>7.7735944500000001E-2</v>
      </c>
      <c r="AD983" s="305">
        <f>+VLOOKUP($E983,Emissions!$1:$1048576,MATCH(DATE(AD$2,1,1),Emissions!$A$1:$LI$1),FALSE)</f>
        <v>7.9244352899999995E-2</v>
      </c>
      <c r="AE983" s="305">
        <f>+VLOOKUP($E983,Emissions!$1:$1048576,MATCH(DATE(AE$2,1,1),Emissions!$A$1:$LI$1),FALSE)</f>
        <v>8.0635401100000004E-2</v>
      </c>
      <c r="AF983" s="305">
        <f>+VLOOKUP($E983,Emissions!$1:$1048576,MATCH(DATE(AF$2,1,1),Emissions!$A$1:$LI$1),FALSE)</f>
        <v>8.2089941999999999E-2</v>
      </c>
      <c r="AG983" s="305">
        <f>+VLOOKUP($E983,Emissions!$1:$1048576,MATCH(DATE(AG$2,1,1),Emissions!$A$1:$LI$1),FALSE)</f>
        <v>8.3582297700000002E-2</v>
      </c>
      <c r="AH983" s="305">
        <f>+VLOOKUP($E983,Emissions!$1:$1048576,MATCH(DATE(AH$2,1,1),Emissions!$A$1:$LI$1),FALSE)</f>
        <v>8.5113143200000005E-2</v>
      </c>
      <c r="AI983" s="305">
        <f>+VLOOKUP($E983,Emissions!$1:$1048576,MATCH(DATE(AI$2,1,1),Emissions!$A$1:$LI$1),FALSE)</f>
        <v>8.6686623199999993E-2</v>
      </c>
      <c r="AJ983" s="305">
        <f>+VLOOKUP($E983,Emissions!$1:$1048576,MATCH(DATE(AJ$2,1,1),Emissions!$A$1:$LI$1),FALSE)</f>
        <v>8.83068506E-2</v>
      </c>
      <c r="AK983" s="305">
        <f>+VLOOKUP($E983,Emissions!$1:$1048576,MATCH(DATE(AK$2,1,1),Emissions!$A$1:$LI$1),FALSE)</f>
        <v>8.9977349700000001E-2</v>
      </c>
      <c r="AL983" s="305">
        <f>+VLOOKUP($E983,Emissions!$1:$1048576,MATCH(DATE(AL$2,1,1),Emissions!$A$1:$LI$1),FALSE)</f>
        <v>9.1700907400000004E-2</v>
      </c>
      <c r="AM983" s="305">
        <f>+VLOOKUP($E983,Emissions!$1:$1048576,MATCH(DATE(AM$2,1,1),Emissions!$A$1:$LI$1),FALSE)</f>
        <v>9.3479781499999998E-2</v>
      </c>
      <c r="AN983" s="305">
        <f>+VLOOKUP($E983,Emissions!$1:$1048576,MATCH(DATE(AN$2,1,1),Emissions!$A$1:$LI$1),FALSE)</f>
        <v>9.5315916799999997E-2</v>
      </c>
      <c r="AO983" s="305">
        <f>+VLOOKUP($E983,Emissions!$1:$1048576,MATCH(DATE(AO$2,1,1),Emissions!$A$1:$LI$1),FALSE)</f>
        <v>9.7210947800000003E-2</v>
      </c>
      <c r="AP983" s="305">
        <f>+VLOOKUP($E983,Emissions!$1:$1048576,MATCH(DATE(AP$2,1,1),Emissions!$A$1:$LI$1),FALSE)</f>
        <v>9.91141507E-2</v>
      </c>
      <c r="AQ983" s="305">
        <f>+VLOOKUP($E983,Emissions!$1:$1048576,MATCH(DATE(AQ$2,1,1),Emissions!$A$1:$LI$1),FALSE)</f>
        <v>0.101044934</v>
      </c>
      <c r="AR983" s="305">
        <f>+VLOOKUP($E983,Emissions!$1:$1048576,MATCH(DATE(AR$2,1,1),Emissions!$A$1:$LI$1),FALSE)</f>
        <v>0.10300695980000001</v>
      </c>
      <c r="AS983" s="305">
        <f>+VLOOKUP($E983,Emissions!$1:$1048576,MATCH(DATE(AS$2,1,1),Emissions!$A$1:$LI$1),FALSE)</f>
        <v>0.10500201119999999</v>
      </c>
      <c r="AT983" s="305">
        <f>+VLOOKUP($E983,Emissions!$1:$1048576,MATCH(DATE(AT$2,1,1),Emissions!$A$1:$LI$1),FALSE)</f>
        <v>0.1070318234</v>
      </c>
      <c r="AU983" s="305">
        <f>+VLOOKUP($E983,Emissions!$1:$1048576,MATCH(DATE(AU$2,1,1),Emissions!$A$1:$LI$1),FALSE)</f>
        <v>0.10909813090000001</v>
      </c>
      <c r="AV983" s="305">
        <f>+VLOOKUP($E983,Emissions!$1:$1048576,MATCH(DATE(AV$2,1,1),Emissions!$A$1:$LI$1),FALSE)</f>
        <v>0.1112025016</v>
      </c>
      <c r="AW983" s="305">
        <f>+VLOOKUP($E983,Emissions!$1:$1048576,MATCH(DATE(AW$2,1,1),Emissions!$A$1:$LI$1),FALSE)</f>
        <v>0.1133462858</v>
      </c>
      <c r="AX983" s="305">
        <f>+VLOOKUP($E983,Emissions!$1:$1048576,MATCH(DATE(AX$2,1,1),Emissions!$A$1:$LI$1),FALSE)</f>
        <v>0.11553065680000001</v>
      </c>
      <c r="AY983" s="305">
        <f>+VLOOKUP($E983,Emissions!$1:$1048576,MATCH(DATE(AY$2,1,1),Emissions!$A$1:$LI$1),FALSE)</f>
        <v>0.11775668459999999</v>
      </c>
      <c r="AZ983" s="305">
        <f>+VLOOKUP($E983,Emissions!$1:$1048576,MATCH(DATE(AZ$2,1,1),Emissions!$A$1:$LI$1),FALSE)</f>
        <v>0.12002941960000001</v>
      </c>
      <c r="BA983" s="305">
        <f>+VLOOKUP($E983,Emissions!$1:$1048576,MATCH(DATE(BA$2,1,1),Emissions!$A$1:$LI$1),FALSE)</f>
        <v>0.12234778490000001</v>
      </c>
      <c r="BB983" s="305">
        <f>+VLOOKUP($E983,Emissions!$1:$1048576,MATCH(DATE(BB$2,1,1),Emissions!$A$1:$LI$1),FALSE)</f>
        <v>0.124712353</v>
      </c>
      <c r="BC983" s="305">
        <f>+VLOOKUP($E983,Emissions!$1:$1048576,MATCH(DATE(BC$2,1,1),Emissions!$A$1:$LI$1),FALSE)</f>
        <v>0.12712401600000001</v>
      </c>
      <c r="BD983" s="305">
        <f>+VLOOKUP($E983,Emissions!$1:$1048576,MATCH(DATE(BD$2,1,1),Emissions!$A$1:$LI$1),FALSE)</f>
        <v>0.12958379680000001</v>
      </c>
      <c r="BE983" s="305">
        <f>+VLOOKUP($E983,Emissions!$1:$1048576,MATCH(DATE(BE$2,1,1),Emissions!$A$1:$LI$1),FALSE)</f>
        <v>0.13209278760000001</v>
      </c>
      <c r="BF983" s="305">
        <f>+VLOOKUP($E983,Emissions!$1:$1048576,MATCH(DATE(BF$2,1,1),Emissions!$A$1:$LI$1),FALSE)</f>
        <v>0.13465219910000001</v>
      </c>
      <c r="BG983" s="305">
        <f>+VLOOKUP($E983,Emissions!$1:$1048576,MATCH(DATE(BG$2,1,1),Emissions!$A$1:$LI$1),FALSE)</f>
        <v>0.13726334649999999</v>
      </c>
      <c r="BH983" s="305">
        <f>+VLOOKUP($E983,Emissions!$1:$1048576,MATCH(DATE(BH$2,1,1),Emissions!$A$1:$LI$1),FALSE)</f>
        <v>0.13992761449999999</v>
      </c>
      <c r="BI983" s="305">
        <f>+VLOOKUP($E983,Emissions!$1:$1048576,MATCH(DATE(BI$2,1,1),Emissions!$A$1:$LI$1),FALSE)</f>
        <v>0.14264643190000001</v>
      </c>
    </row>
    <row r="984" spans="1:61" s="85" customFormat="1" ht="15" customHeight="1" x14ac:dyDescent="0.3">
      <c r="A984" s="374"/>
      <c r="B984" s="158"/>
      <c r="C984" s="129" t="s">
        <v>3335</v>
      </c>
      <c r="D984" s="137" t="s">
        <v>1399</v>
      </c>
      <c r="E984" s="129" t="s">
        <v>3417</v>
      </c>
      <c r="F984" s="306">
        <f>+VLOOKUP($E984,Emissions!$1:$1048576,MATCH(DATE(F$2,1,1),Emissions!$A$1:$LI$1),FALSE)</f>
        <v>0.17471782659999999</v>
      </c>
      <c r="G984" s="306">
        <f>+VLOOKUP($E984,Emissions!$1:$1048576,MATCH(DATE(G$2,1,1),Emissions!$A$1:$LI$1),FALSE)</f>
        <v>0.17688661429999999</v>
      </c>
      <c r="H984" s="306">
        <f>+VLOOKUP($E984,Emissions!$1:$1048576,MATCH(DATE(H$2,1,1),Emissions!$A$1:$LI$1),FALSE)</f>
        <v>0.17913679020000001</v>
      </c>
      <c r="I984" s="306">
        <f>+VLOOKUP($E984,Emissions!$1:$1048576,MATCH(DATE(I$2,1,1),Emissions!$A$1:$LI$1),FALSE)</f>
        <v>0.18147119680000001</v>
      </c>
      <c r="J984" s="306">
        <f>+VLOOKUP($E984,Emissions!$1:$1048576,MATCH(DATE(J$2,1,1),Emissions!$A$1:$LI$1),FALSE)</f>
        <v>0.18393327109999999</v>
      </c>
      <c r="K984" s="306">
        <f>+VLOOKUP($E984,Emissions!$1:$1048576,MATCH(DATE(K$2,1,1),Emissions!$A$1:$LI$1),FALSE)</f>
        <v>0.1865507881</v>
      </c>
      <c r="L984" s="306">
        <f>+VLOOKUP($E984,Emissions!$1:$1048576,MATCH(DATE(L$2,1,1),Emissions!$A$1:$LI$1),FALSE)</f>
        <v>0.18921819949999999</v>
      </c>
      <c r="M984" s="306">
        <f>+VLOOKUP($E984,Emissions!$1:$1048576,MATCH(DATE(M$2,1,1),Emissions!$A$1:$LI$1),FALSE)</f>
        <v>0.1920097154</v>
      </c>
      <c r="N984" s="306">
        <f>+VLOOKUP($E984,Emissions!$1:$1048576,MATCH(DATE(N$2,1,1),Emissions!$A$1:$LI$1),FALSE)</f>
        <v>0.19493415040000001</v>
      </c>
      <c r="O984" s="306">
        <f>+VLOOKUP($E984,Emissions!$1:$1048576,MATCH(DATE(O$2,1,1),Emissions!$A$1:$LI$1),FALSE)</f>
        <v>0.1979883512</v>
      </c>
      <c r="P984" s="306">
        <f>+VLOOKUP($E984,Emissions!$1:$1048576,MATCH(DATE(P$2,1,1),Emissions!$A$1:$LI$1),FALSE)</f>
        <v>0.2013837393</v>
      </c>
      <c r="Q984" s="306">
        <f>+VLOOKUP($E984,Emissions!$1:$1048576,MATCH(DATE(Q$2,1,1),Emissions!$A$1:$LI$1),FALSE)</f>
        <v>0.204768174</v>
      </c>
      <c r="R984" s="306">
        <f>+VLOOKUP($E984,Emissions!$1:$1048576,MATCH(DATE(R$2,1,1),Emissions!$A$1:$LI$1),FALSE)</f>
        <v>0.2082362375</v>
      </c>
      <c r="S984" s="306">
        <f>+VLOOKUP($E984,Emissions!$1:$1048576,MATCH(DATE(S$2,1,1),Emissions!$A$1:$LI$1),FALSE)</f>
        <v>0.2117990964</v>
      </c>
      <c r="T984" s="306">
        <f>+VLOOKUP($E984,Emissions!$1:$1048576,MATCH(DATE(T$2,1,1),Emissions!$A$1:$LI$1),FALSE)</f>
        <v>0.21545602650000001</v>
      </c>
      <c r="U984" s="306">
        <f>+VLOOKUP($E984,Emissions!$1:$1048576,MATCH(DATE(U$2,1,1),Emissions!$A$1:$LI$1),FALSE)</f>
        <v>0.2192055098</v>
      </c>
      <c r="V984" s="306">
        <f>+VLOOKUP($E984,Emissions!$1:$1048576,MATCH(DATE(V$2,1,1),Emissions!$A$1:$LI$1),FALSE)</f>
        <v>0.22304253390000001</v>
      </c>
      <c r="W984" s="306">
        <f>+VLOOKUP($E984,Emissions!$1:$1048576,MATCH(DATE(W$2,1,1),Emissions!$A$1:$LI$1),FALSE)</f>
        <v>0.2269676494</v>
      </c>
      <c r="X984" s="306">
        <f>+VLOOKUP($E984,Emissions!$1:$1048576,MATCH(DATE(X$2,1,1),Emissions!$A$1:$LI$1),FALSE)</f>
        <v>0.23098305550000001</v>
      </c>
      <c r="Y984" s="306">
        <f>+VLOOKUP($E984,Emissions!$1:$1048576,MATCH(DATE(Y$2,1,1),Emissions!$A$1:$LI$1),FALSE)</f>
        <v>0.23509156389999999</v>
      </c>
      <c r="Z984" s="306">
        <f>+VLOOKUP($E984,Emissions!$1:$1048576,MATCH(DATE(Z$2,1,1),Emissions!$A$1:$LI$1),FALSE)</f>
        <v>0.23913257960000001</v>
      </c>
      <c r="AA984" s="306">
        <f>+VLOOKUP($E984,Emissions!$1:$1048576,MATCH(DATE(AA$2,1,1),Emissions!$A$1:$LI$1),FALSE)</f>
        <v>0.24336511990000001</v>
      </c>
      <c r="AB984" s="306">
        <f>+VLOOKUP($E984,Emissions!$1:$1048576,MATCH(DATE(AB$2,1,1),Emissions!$A$1:$LI$1),FALSE)</f>
        <v>0.24771782849999999</v>
      </c>
      <c r="AC984" s="306">
        <f>+VLOOKUP($E984,Emissions!$1:$1048576,MATCH(DATE(AC$2,1,1),Emissions!$A$1:$LI$1),FALSE)</f>
        <v>0.25218385040000002</v>
      </c>
      <c r="AD984" s="306">
        <f>+VLOOKUP($E984,Emissions!$1:$1048576,MATCH(DATE(AD$2,1,1),Emissions!$A$1:$LI$1),FALSE)</f>
        <v>0.25676618940000001</v>
      </c>
      <c r="AE984" s="306">
        <f>+VLOOKUP($E984,Emissions!$1:$1048576,MATCH(DATE(AE$2,1,1),Emissions!$A$1:$LI$1),FALSE)</f>
        <v>0.26098801849999997</v>
      </c>
      <c r="AF984" s="306">
        <f>+VLOOKUP($E984,Emissions!$1:$1048576,MATCH(DATE(AF$2,1,1),Emissions!$A$1:$LI$1),FALSE)</f>
        <v>0.26538272439999999</v>
      </c>
      <c r="AG984" s="306">
        <f>+VLOOKUP($E984,Emissions!$1:$1048576,MATCH(DATE(AG$2,1,1),Emissions!$A$1:$LI$1),FALSE)</f>
        <v>0.26986345109999998</v>
      </c>
      <c r="AH984" s="306">
        <f>+VLOOKUP($E984,Emissions!$1:$1048576,MATCH(DATE(AH$2,1,1),Emissions!$A$1:$LI$1),FALSE)</f>
        <v>0.2744272962</v>
      </c>
      <c r="AI984" s="306">
        <f>+VLOOKUP($E984,Emissions!$1:$1048576,MATCH(DATE(AI$2,1,1),Emissions!$A$1:$LI$1),FALSE)</f>
        <v>0.27908389760000002</v>
      </c>
      <c r="AJ984" s="306">
        <f>+VLOOKUP($E984,Emissions!$1:$1048576,MATCH(DATE(AJ$2,1,1),Emissions!$A$1:$LI$1),FALSE)</f>
        <v>0.28384396509999998</v>
      </c>
      <c r="AK984" s="306">
        <f>+VLOOKUP($E984,Emissions!$1:$1048576,MATCH(DATE(AK$2,1,1),Emissions!$A$1:$LI$1),FALSE)</f>
        <v>0.28871580870000002</v>
      </c>
      <c r="AL984" s="306">
        <f>+VLOOKUP($E984,Emissions!$1:$1048576,MATCH(DATE(AL$2,1,1),Emissions!$A$1:$LI$1),FALSE)</f>
        <v>0.29370784830000002</v>
      </c>
      <c r="AM984" s="306">
        <f>+VLOOKUP($E984,Emissions!$1:$1048576,MATCH(DATE(AM$2,1,1),Emissions!$A$1:$LI$1),FALSE)</f>
        <v>0.29882781520000001</v>
      </c>
      <c r="AN984" s="306">
        <f>+VLOOKUP($E984,Emissions!$1:$1048576,MATCH(DATE(AN$2,1,1),Emissions!$A$1:$LI$1),FALSE)</f>
        <v>0.30408270339999999</v>
      </c>
      <c r="AO984" s="306">
        <f>+VLOOKUP($E984,Emissions!$1:$1048576,MATCH(DATE(AO$2,1,1),Emissions!$A$1:$LI$1),FALSE)</f>
        <v>0.30947849979999997</v>
      </c>
      <c r="AP984" s="306">
        <f>+VLOOKUP($E984,Emissions!$1:$1048576,MATCH(DATE(AP$2,1,1),Emissions!$A$1:$LI$1),FALSE)</f>
        <v>0.31487457540000002</v>
      </c>
      <c r="AQ984" s="306">
        <f>+VLOOKUP($E984,Emissions!$1:$1048576,MATCH(DATE(AQ$2,1,1),Emissions!$A$1:$LI$1),FALSE)</f>
        <v>0.32033854709999998</v>
      </c>
      <c r="AR984" s="306">
        <f>+VLOOKUP($E984,Emissions!$1:$1048576,MATCH(DATE(AR$2,1,1),Emissions!$A$1:$LI$1),FALSE)</f>
        <v>0.32588232849999998</v>
      </c>
      <c r="AS984" s="306">
        <f>+VLOOKUP($E984,Emissions!$1:$1048576,MATCH(DATE(AS$2,1,1),Emissions!$A$1:$LI$1),FALSE)</f>
        <v>0.33150645989999999</v>
      </c>
      <c r="AT984" s="306">
        <f>+VLOOKUP($E984,Emissions!$1:$1048576,MATCH(DATE(AT$2,1,1),Emissions!$A$1:$LI$1),FALSE)</f>
        <v>0.33720848110000001</v>
      </c>
      <c r="AU984" s="306">
        <f>+VLOOKUP($E984,Emissions!$1:$1048576,MATCH(DATE(AU$2,1,1),Emissions!$A$1:$LI$1),FALSE)</f>
        <v>0.34298484369999999</v>
      </c>
      <c r="AV984" s="306">
        <f>+VLOOKUP($E984,Emissions!$1:$1048576,MATCH(DATE(AV$2,1,1),Emissions!$A$1:$LI$1),FALSE)</f>
        <v>0.34883282189999998</v>
      </c>
      <c r="AW984" s="306">
        <f>+VLOOKUP($E984,Emissions!$1:$1048576,MATCH(DATE(AW$2,1,1),Emissions!$A$1:$LI$1),FALSE)</f>
        <v>0.35475053480000002</v>
      </c>
      <c r="AX984" s="306">
        <f>+VLOOKUP($E984,Emissions!$1:$1048576,MATCH(DATE(AX$2,1,1),Emissions!$A$1:$LI$1),FALSE)</f>
        <v>0.36073695859999999</v>
      </c>
      <c r="AY984" s="306">
        <f>+VLOOKUP($E984,Emissions!$1:$1048576,MATCH(DATE(AY$2,1,1),Emissions!$A$1:$LI$1),FALSE)</f>
        <v>0.36679185479999998</v>
      </c>
      <c r="AZ984" s="306">
        <f>+VLOOKUP($E984,Emissions!$1:$1048576,MATCH(DATE(AZ$2,1,1),Emissions!$A$1:$LI$1),FALSE)</f>
        <v>0.37292685520000002</v>
      </c>
      <c r="BA984" s="306">
        <f>+VLOOKUP($E984,Emissions!$1:$1048576,MATCH(DATE(BA$2,1,1),Emissions!$A$1:$LI$1),FALSE)</f>
        <v>0.37913652079999999</v>
      </c>
      <c r="BB984" s="306">
        <f>+VLOOKUP($E984,Emissions!$1:$1048576,MATCH(DATE(BB$2,1,1),Emissions!$A$1:$LI$1),FALSE)</f>
        <v>0.38542107390000002</v>
      </c>
      <c r="BC984" s="306">
        <f>+VLOOKUP($E984,Emissions!$1:$1048576,MATCH(DATE(BC$2,1,1),Emissions!$A$1:$LI$1),FALSE)</f>
        <v>0.39178193500000003</v>
      </c>
      <c r="BD984" s="306">
        <f>+VLOOKUP($E984,Emissions!$1:$1048576,MATCH(DATE(BD$2,1,1),Emissions!$A$1:$LI$1),FALSE)</f>
        <v>0.39822099550000001</v>
      </c>
      <c r="BE984" s="306">
        <f>+VLOOKUP($E984,Emissions!$1:$1048576,MATCH(DATE(BE$2,1,1),Emissions!$A$1:$LI$1),FALSE)</f>
        <v>0.40474127529999998</v>
      </c>
      <c r="BF984" s="306">
        <f>+VLOOKUP($E984,Emissions!$1:$1048576,MATCH(DATE(BF$2,1,1),Emissions!$A$1:$LI$1),FALSE)</f>
        <v>0.41134527920000002</v>
      </c>
      <c r="BG984" s="306">
        <f>+VLOOKUP($E984,Emissions!$1:$1048576,MATCH(DATE(BG$2,1,1),Emissions!$A$1:$LI$1),FALSE)</f>
        <v>0.41803558810000002</v>
      </c>
      <c r="BH984" s="306">
        <f>+VLOOKUP($E984,Emissions!$1:$1048576,MATCH(DATE(BH$2,1,1),Emissions!$A$1:$LI$1),FALSE)</f>
        <v>0.42481496899999999</v>
      </c>
      <c r="BI984" s="306">
        <f>+VLOOKUP($E984,Emissions!$1:$1048576,MATCH(DATE(BI$2,1,1),Emissions!$A$1:$LI$1),FALSE)</f>
        <v>0.43168637710000002</v>
      </c>
    </row>
    <row r="985" spans="1:61" ht="15" customHeight="1" x14ac:dyDescent="0.3">
      <c r="A985" s="374"/>
      <c r="B985" s="158"/>
      <c r="C985" s="48" t="s">
        <v>606</v>
      </c>
      <c r="D985" s="107" t="s">
        <v>1399</v>
      </c>
      <c r="E985" s="48" t="s">
        <v>3418</v>
      </c>
      <c r="F985" s="305">
        <f>+VLOOKUP($E985,Emissions!$1:$1048576,MATCH(DATE(F$2,1,1),Emissions!$A$1:$LI$1),FALSE)</f>
        <v>0.10211452479999999</v>
      </c>
      <c r="G985" s="305">
        <f>+VLOOKUP($E985,Emissions!$1:$1048576,MATCH(DATE(G$2,1,1),Emissions!$A$1:$LI$1),FALSE)</f>
        <v>0.10328835190000001</v>
      </c>
      <c r="H985" s="305">
        <f>+VLOOKUP($E985,Emissions!$1:$1048576,MATCH(DATE(H$2,1,1),Emissions!$A$1:$LI$1),FALSE)</f>
        <v>0.1044928962</v>
      </c>
      <c r="I985" s="305">
        <f>+VLOOKUP($E985,Emissions!$1:$1048576,MATCH(DATE(I$2,1,1),Emissions!$A$1:$LI$1),FALSE)</f>
        <v>0.1057664977</v>
      </c>
      <c r="J985" s="305">
        <f>+VLOOKUP($E985,Emissions!$1:$1048576,MATCH(DATE(J$2,1,1),Emissions!$A$1:$LI$1),FALSE)</f>
        <v>0.1071388905</v>
      </c>
      <c r="K985" s="305">
        <f>+VLOOKUP($E985,Emissions!$1:$1048576,MATCH(DATE(K$2,1,1),Emissions!$A$1:$LI$1),FALSE)</f>
        <v>0.1086258095</v>
      </c>
      <c r="L985" s="305">
        <f>+VLOOKUP($E985,Emissions!$1:$1048576,MATCH(DATE(L$2,1,1),Emissions!$A$1:$LI$1),FALSE)</f>
        <v>0.1101732382</v>
      </c>
      <c r="M985" s="305">
        <f>+VLOOKUP($E985,Emissions!$1:$1048576,MATCH(DATE(M$2,1,1),Emissions!$A$1:$LI$1),FALSE)</f>
        <v>0.1118025424</v>
      </c>
      <c r="N985" s="305">
        <f>+VLOOKUP($E985,Emissions!$1:$1048576,MATCH(DATE(N$2,1,1),Emissions!$A$1:$LI$1),FALSE)</f>
        <v>0.1135162742</v>
      </c>
      <c r="O985" s="305">
        <f>+VLOOKUP($E985,Emissions!$1:$1048576,MATCH(DATE(O$2,1,1),Emissions!$A$1:$LI$1),FALSE)</f>
        <v>0.1153115166</v>
      </c>
      <c r="P985" s="305">
        <f>+VLOOKUP($E985,Emissions!$1:$1048576,MATCH(DATE(P$2,1,1),Emissions!$A$1:$LI$1),FALSE)</f>
        <v>0.1172899031</v>
      </c>
      <c r="Q985" s="305">
        <f>+VLOOKUP($E985,Emissions!$1:$1048576,MATCH(DATE(Q$2,1,1),Emissions!$A$1:$LI$1),FALSE)</f>
        <v>0.1192977234</v>
      </c>
      <c r="R985" s="305">
        <f>+VLOOKUP($E985,Emissions!$1:$1048576,MATCH(DATE(R$2,1,1),Emissions!$A$1:$LI$1),FALSE)</f>
        <v>0.1213558366</v>
      </c>
      <c r="S985" s="305">
        <f>+VLOOKUP($E985,Emissions!$1:$1048576,MATCH(DATE(S$2,1,1),Emissions!$A$1:$LI$1),FALSE)</f>
        <v>0.1234670943</v>
      </c>
      <c r="T985" s="305">
        <f>+VLOOKUP($E985,Emissions!$1:$1048576,MATCH(DATE(T$2,1,1),Emissions!$A$1:$LI$1),FALSE)</f>
        <v>0.1256303097</v>
      </c>
      <c r="U985" s="305">
        <f>+VLOOKUP($E985,Emissions!$1:$1048576,MATCH(DATE(U$2,1,1),Emissions!$A$1:$LI$1),FALSE)</f>
        <v>0.12784417980000001</v>
      </c>
      <c r="V985" s="305">
        <f>+VLOOKUP($E985,Emissions!$1:$1048576,MATCH(DATE(V$2,1,1),Emissions!$A$1:$LI$1),FALSE)</f>
        <v>0.13010537019999999</v>
      </c>
      <c r="W985" s="305">
        <f>+VLOOKUP($E985,Emissions!$1:$1048576,MATCH(DATE(W$2,1,1),Emissions!$A$1:$LI$1),FALSE)</f>
        <v>0.1324142961</v>
      </c>
      <c r="X985" s="305">
        <f>+VLOOKUP($E985,Emissions!$1:$1048576,MATCH(DATE(X$2,1,1),Emissions!$A$1:$LI$1),FALSE)</f>
        <v>0.13477243110000001</v>
      </c>
      <c r="Y985" s="305">
        <f>+VLOOKUP($E985,Emissions!$1:$1048576,MATCH(DATE(Y$2,1,1),Emissions!$A$1:$LI$1),FALSE)</f>
        <v>0.13718166130000001</v>
      </c>
      <c r="Z985" s="305">
        <f>+VLOOKUP($E985,Emissions!$1:$1048576,MATCH(DATE(Z$2,1,1),Emissions!$A$1:$LI$1),FALSE)</f>
        <v>0.13956411060000001</v>
      </c>
      <c r="AA985" s="305">
        <f>+VLOOKUP($E985,Emissions!$1:$1048576,MATCH(DATE(AA$2,1,1),Emissions!$A$1:$LI$1),FALSE)</f>
        <v>0.14203065309999999</v>
      </c>
      <c r="AB985" s="305">
        <f>+VLOOKUP($E985,Emissions!$1:$1048576,MATCH(DATE(AB$2,1,1),Emissions!$A$1:$LI$1),FALSE)</f>
        <v>0.144565163</v>
      </c>
      <c r="AC985" s="305">
        <f>+VLOOKUP($E985,Emissions!$1:$1048576,MATCH(DATE(AC$2,1,1),Emissions!$A$1:$LI$1),FALSE)</f>
        <v>0.14716596639999999</v>
      </c>
      <c r="AD985" s="305">
        <f>+VLOOKUP($E985,Emissions!$1:$1048576,MATCH(DATE(AD$2,1,1),Emissions!$A$1:$LI$1),FALSE)</f>
        <v>0.1498348572</v>
      </c>
      <c r="AE985" s="305">
        <f>+VLOOKUP($E985,Emissions!$1:$1048576,MATCH(DATE(AE$2,1,1),Emissions!$A$1:$LI$1),FALSE)</f>
        <v>0.15233959189999999</v>
      </c>
      <c r="AF985" s="305">
        <f>+VLOOKUP($E985,Emissions!$1:$1048576,MATCH(DATE(AF$2,1,1),Emissions!$A$1:$LI$1),FALSE)</f>
        <v>0.15489436619999999</v>
      </c>
      <c r="AG985" s="305">
        <f>+VLOOKUP($E985,Emissions!$1:$1048576,MATCH(DATE(AG$2,1,1),Emissions!$A$1:$LI$1),FALSE)</f>
        <v>0.15748776789999999</v>
      </c>
      <c r="AH985" s="305">
        <f>+VLOOKUP($E985,Emissions!$1:$1048576,MATCH(DATE(AH$2,1,1),Emissions!$A$1:$LI$1),FALSE)</f>
        <v>0.16012398</v>
      </c>
      <c r="AI985" s="305">
        <f>+VLOOKUP($E985,Emissions!$1:$1048576,MATCH(DATE(AI$2,1,1),Emissions!$A$1:$LI$1),FALSE)</f>
        <v>0.16281088520000001</v>
      </c>
      <c r="AJ985" s="305">
        <f>+VLOOKUP($E985,Emissions!$1:$1048576,MATCH(DATE(AJ$2,1,1),Emissions!$A$1:$LI$1),FALSE)</f>
        <v>0.1655562797</v>
      </c>
      <c r="AK985" s="305">
        <f>+VLOOKUP($E985,Emissions!$1:$1048576,MATCH(DATE(AK$2,1,1),Emissions!$A$1:$LI$1),FALSE)</f>
        <v>0.1683660669</v>
      </c>
      <c r="AL985" s="305">
        <f>+VLOOKUP($E985,Emissions!$1:$1048576,MATCH(DATE(AL$2,1,1),Emissions!$A$1:$LI$1),FALSE)</f>
        <v>0.17124596180000001</v>
      </c>
      <c r="AM985" s="305">
        <f>+VLOOKUP($E985,Emissions!$1:$1048576,MATCH(DATE(AM$2,1,1),Emissions!$A$1:$LI$1),FALSE)</f>
        <v>0.17420090169999999</v>
      </c>
      <c r="AN985" s="305">
        <f>+VLOOKUP($E985,Emissions!$1:$1048576,MATCH(DATE(AN$2,1,1),Emissions!$A$1:$LI$1),FALSE)</f>
        <v>0.17723508590000001</v>
      </c>
      <c r="AO985" s="305">
        <f>+VLOOKUP($E985,Emissions!$1:$1048576,MATCH(DATE(AO$2,1,1),Emissions!$A$1:$LI$1),FALSE)</f>
        <v>0.18035198799999999</v>
      </c>
      <c r="AP985" s="305">
        <f>+VLOOKUP($E985,Emissions!$1:$1048576,MATCH(DATE(AP$2,1,1),Emissions!$A$1:$LI$1),FALSE)</f>
        <v>0.18348597689999999</v>
      </c>
      <c r="AQ985" s="305">
        <f>+VLOOKUP($E985,Emissions!$1:$1048576,MATCH(DATE(AQ$2,1,1),Emissions!$A$1:$LI$1),FALSE)</f>
        <v>0.18665711060000001</v>
      </c>
      <c r="AR985" s="305">
        <f>+VLOOKUP($E985,Emissions!$1:$1048576,MATCH(DATE(AR$2,1,1),Emissions!$A$1:$LI$1),FALSE)</f>
        <v>0.1898707265</v>
      </c>
      <c r="AS985" s="305">
        <f>+VLOOKUP($E985,Emissions!$1:$1048576,MATCH(DATE(AS$2,1,1),Emissions!$A$1:$LI$1),FALSE)</f>
        <v>0.19312711669999999</v>
      </c>
      <c r="AT985" s="305">
        <f>+VLOOKUP($E985,Emissions!$1:$1048576,MATCH(DATE(AT$2,1,1),Emissions!$A$1:$LI$1),FALSE)</f>
        <v>0.1964249515</v>
      </c>
      <c r="AU985" s="305">
        <f>+VLOOKUP($E985,Emissions!$1:$1048576,MATCH(DATE(AU$2,1,1),Emissions!$A$1:$LI$1),FALSE)</f>
        <v>0.19976227999999999</v>
      </c>
      <c r="AV985" s="305">
        <f>+VLOOKUP($E985,Emissions!$1:$1048576,MATCH(DATE(AV$2,1,1),Emissions!$A$1:$LI$1),FALSE)</f>
        <v>0.2031376691</v>
      </c>
      <c r="AW985" s="305">
        <f>+VLOOKUP($E985,Emissions!$1:$1048576,MATCH(DATE(AW$2,1,1),Emissions!$A$1:$LI$1),FALSE)</f>
        <v>0.20655015730000001</v>
      </c>
      <c r="AX985" s="305">
        <f>+VLOOKUP($E985,Emissions!$1:$1048576,MATCH(DATE(AX$2,1,1),Emissions!$A$1:$LI$1),FALSE)</f>
        <v>0.20999925350000001</v>
      </c>
      <c r="AY985" s="305">
        <f>+VLOOKUP($E985,Emissions!$1:$1048576,MATCH(DATE(AY$2,1,1),Emissions!$A$1:$LI$1),FALSE)</f>
        <v>0.21348490440000001</v>
      </c>
      <c r="AZ985" s="305">
        <f>+VLOOKUP($E985,Emissions!$1:$1048576,MATCH(DATE(AZ$2,1,1),Emissions!$A$1:$LI$1),FALSE)</f>
        <v>0.2170128486</v>
      </c>
      <c r="BA985" s="305">
        <f>+VLOOKUP($E985,Emissions!$1:$1048576,MATCH(DATE(BA$2,1,1),Emissions!$A$1:$LI$1),FALSE)</f>
        <v>0.22058172039999999</v>
      </c>
      <c r="BB985" s="305">
        <f>+VLOOKUP($E985,Emissions!$1:$1048576,MATCH(DATE(BB$2,1,1),Emissions!$A$1:$LI$1),FALSE)</f>
        <v>0.22419173780000001</v>
      </c>
      <c r="BC985" s="305">
        <f>+VLOOKUP($E985,Emissions!$1:$1048576,MATCH(DATE(BC$2,1,1),Emissions!$A$1:$LI$1),FALSE)</f>
        <v>0.2278436915</v>
      </c>
      <c r="BD985" s="305">
        <f>+VLOOKUP($E985,Emissions!$1:$1048576,MATCH(DATE(BD$2,1,1),Emissions!$A$1:$LI$1),FALSE)</f>
        <v>0.23153867110000001</v>
      </c>
      <c r="BE985" s="305">
        <f>+VLOOKUP($E985,Emissions!$1:$1048576,MATCH(DATE(BE$2,1,1),Emissions!$A$1:$LI$1),FALSE)</f>
        <v>0.23527847430000001</v>
      </c>
      <c r="BF985" s="305">
        <f>+VLOOKUP($E985,Emissions!$1:$1048576,MATCH(DATE(BF$2,1,1),Emissions!$A$1:$LI$1),FALSE)</f>
        <v>0.23906457519999999</v>
      </c>
      <c r="BG985" s="305">
        <f>+VLOOKUP($E985,Emissions!$1:$1048576,MATCH(DATE(BG$2,1,1),Emissions!$A$1:$LI$1),FALSE)</f>
        <v>0.24289852470000001</v>
      </c>
      <c r="BH985" s="305">
        <f>+VLOOKUP($E985,Emissions!$1:$1048576,MATCH(DATE(BH$2,1,1),Emissions!$A$1:$LI$1),FALSE)</f>
        <v>0.24678200829999999</v>
      </c>
      <c r="BI985" s="305">
        <f>+VLOOKUP($E985,Emissions!$1:$1048576,MATCH(DATE(BI$2,1,1),Emissions!$A$1:$LI$1),FALSE)</f>
        <v>0.25071683379999998</v>
      </c>
    </row>
    <row r="986" spans="1:61" ht="15" customHeight="1" x14ac:dyDescent="0.3">
      <c r="A986" s="374"/>
      <c r="B986" s="158"/>
      <c r="C986" s="48" t="s">
        <v>607</v>
      </c>
      <c r="D986" s="107" t="s">
        <v>1399</v>
      </c>
      <c r="E986" s="48" t="s">
        <v>3419</v>
      </c>
      <c r="F986" s="305">
        <f>+VLOOKUP($E986,Emissions!$1:$1048576,MATCH(DATE(F$2,1,1),Emissions!$A$1:$LI$1),FALSE)</f>
        <v>7.2603301800000006E-2</v>
      </c>
      <c r="G986" s="305">
        <f>+VLOOKUP($E986,Emissions!$1:$1048576,MATCH(DATE(G$2,1,1),Emissions!$A$1:$LI$1),FALSE)</f>
        <v>7.3598262400000003E-2</v>
      </c>
      <c r="H986" s="305">
        <f>+VLOOKUP($E986,Emissions!$1:$1048576,MATCH(DATE(H$2,1,1),Emissions!$A$1:$LI$1),FALSE)</f>
        <v>7.4643894000000002E-2</v>
      </c>
      <c r="I986" s="305">
        <f>+VLOOKUP($E986,Emissions!$1:$1048576,MATCH(DATE(I$2,1,1),Emissions!$A$1:$LI$1),FALSE)</f>
        <v>7.5704699099999995E-2</v>
      </c>
      <c r="J986" s="305">
        <f>+VLOOKUP($E986,Emissions!$1:$1048576,MATCH(DATE(J$2,1,1),Emissions!$A$1:$LI$1),FALSE)</f>
        <v>7.6794380600000003E-2</v>
      </c>
      <c r="K986" s="305">
        <f>+VLOOKUP($E986,Emissions!$1:$1048576,MATCH(DATE(K$2,1,1),Emissions!$A$1:$LI$1),FALSE)</f>
        <v>7.7924978699999994E-2</v>
      </c>
      <c r="L986" s="305">
        <f>+VLOOKUP($E986,Emissions!$1:$1048576,MATCH(DATE(L$2,1,1),Emissions!$A$1:$LI$1),FALSE)</f>
        <v>7.9044961299999994E-2</v>
      </c>
      <c r="M986" s="305">
        <f>+VLOOKUP($E986,Emissions!$1:$1048576,MATCH(DATE(M$2,1,1),Emissions!$A$1:$LI$1),FALSE)</f>
        <v>8.0207173000000007E-2</v>
      </c>
      <c r="N986" s="305">
        <f>+VLOOKUP($E986,Emissions!$1:$1048576,MATCH(DATE(N$2,1,1),Emissions!$A$1:$LI$1),FALSE)</f>
        <v>8.1417876200000003E-2</v>
      </c>
      <c r="O986" s="305">
        <f>+VLOOKUP($E986,Emissions!$1:$1048576,MATCH(DATE(O$2,1,1),Emissions!$A$1:$LI$1),FALSE)</f>
        <v>8.2676834699999993E-2</v>
      </c>
      <c r="P986" s="305">
        <f>+VLOOKUP($E986,Emissions!$1:$1048576,MATCH(DATE(P$2,1,1),Emissions!$A$1:$LI$1),FALSE)</f>
        <v>8.4093836199999994E-2</v>
      </c>
      <c r="Q986" s="305">
        <f>+VLOOKUP($E986,Emissions!$1:$1048576,MATCH(DATE(Q$2,1,1),Emissions!$A$1:$LI$1),FALSE)</f>
        <v>8.5470450599999997E-2</v>
      </c>
      <c r="R986" s="305">
        <f>+VLOOKUP($E986,Emissions!$1:$1048576,MATCH(DATE(R$2,1,1),Emissions!$A$1:$LI$1),FALSE)</f>
        <v>8.6880400900000002E-2</v>
      </c>
      <c r="S986" s="305">
        <f>+VLOOKUP($E986,Emissions!$1:$1048576,MATCH(DATE(S$2,1,1),Emissions!$A$1:$LI$1),FALSE)</f>
        <v>8.8332002100000001E-2</v>
      </c>
      <c r="T986" s="305">
        <f>+VLOOKUP($E986,Emissions!$1:$1048576,MATCH(DATE(T$2,1,1),Emissions!$A$1:$LI$1),FALSE)</f>
        <v>8.9825716799999997E-2</v>
      </c>
      <c r="U986" s="305">
        <f>+VLOOKUP($E986,Emissions!$1:$1048576,MATCH(DATE(U$2,1,1),Emissions!$A$1:$LI$1),FALSE)</f>
        <v>9.1361330000000004E-2</v>
      </c>
      <c r="V986" s="305">
        <f>+VLOOKUP($E986,Emissions!$1:$1048576,MATCH(DATE(V$2,1,1),Emissions!$A$1:$LI$1),FALSE)</f>
        <v>9.29371638E-2</v>
      </c>
      <c r="W986" s="305">
        <f>+VLOOKUP($E986,Emissions!$1:$1048576,MATCH(DATE(W$2,1,1),Emissions!$A$1:$LI$1),FALSE)</f>
        <v>9.4553353300000004E-2</v>
      </c>
      <c r="X986" s="305">
        <f>+VLOOKUP($E986,Emissions!$1:$1048576,MATCH(DATE(X$2,1,1),Emissions!$A$1:$LI$1),FALSE)</f>
        <v>9.62106244E-2</v>
      </c>
      <c r="Y986" s="305">
        <f>+VLOOKUP($E986,Emissions!$1:$1048576,MATCH(DATE(Y$2,1,1),Emissions!$A$1:$LI$1),FALSE)</f>
        <v>9.7909902600000001E-2</v>
      </c>
      <c r="Z986" s="305">
        <f>+VLOOKUP($E986,Emissions!$1:$1048576,MATCH(DATE(Z$2,1,1),Emissions!$A$1:$LI$1),FALSE)</f>
        <v>9.9568469000000007E-2</v>
      </c>
      <c r="AA986" s="305">
        <f>+VLOOKUP($E986,Emissions!$1:$1048576,MATCH(DATE(AA$2,1,1),Emissions!$A$1:$LI$1),FALSE)</f>
        <v>0.10133446679999999</v>
      </c>
      <c r="AB986" s="305">
        <f>+VLOOKUP($E986,Emissions!$1:$1048576,MATCH(DATE(AB$2,1,1),Emissions!$A$1:$LI$1),FALSE)</f>
        <v>0.1031526655</v>
      </c>
      <c r="AC986" s="305">
        <f>+VLOOKUP($E986,Emissions!$1:$1048576,MATCH(DATE(AC$2,1,1),Emissions!$A$1:$LI$1),FALSE)</f>
        <v>0.10501788400000001</v>
      </c>
      <c r="AD986" s="305">
        <f>+VLOOKUP($E986,Emissions!$1:$1048576,MATCH(DATE(AD$2,1,1),Emissions!$A$1:$LI$1),FALSE)</f>
        <v>0.10693133220000001</v>
      </c>
      <c r="AE986" s="305">
        <f>+VLOOKUP($E986,Emissions!$1:$1048576,MATCH(DATE(AE$2,1,1),Emissions!$A$1:$LI$1),FALSE)</f>
        <v>0.1086484266</v>
      </c>
      <c r="AF986" s="305">
        <f>+VLOOKUP($E986,Emissions!$1:$1048576,MATCH(DATE(AF$2,1,1),Emissions!$A$1:$LI$1),FALSE)</f>
        <v>0.1104883582</v>
      </c>
      <c r="AG986" s="305">
        <f>+VLOOKUP($E986,Emissions!$1:$1048576,MATCH(DATE(AG$2,1,1),Emissions!$A$1:$LI$1),FALSE)</f>
        <v>0.11237568320000001</v>
      </c>
      <c r="AH986" s="305">
        <f>+VLOOKUP($E986,Emissions!$1:$1048576,MATCH(DATE(AH$2,1,1),Emissions!$A$1:$LI$1),FALSE)</f>
        <v>0.1143033162</v>
      </c>
      <c r="AI986" s="305">
        <f>+VLOOKUP($E986,Emissions!$1:$1048576,MATCH(DATE(AI$2,1,1),Emissions!$A$1:$LI$1),FALSE)</f>
        <v>0.1162730124</v>
      </c>
      <c r="AJ986" s="305">
        <f>+VLOOKUP($E986,Emissions!$1:$1048576,MATCH(DATE(AJ$2,1,1),Emissions!$A$1:$LI$1),FALSE)</f>
        <v>0.11828768539999999</v>
      </c>
      <c r="AK986" s="305">
        <f>+VLOOKUP($E986,Emissions!$1:$1048576,MATCH(DATE(AK$2,1,1),Emissions!$A$1:$LI$1),FALSE)</f>
        <v>0.12034974180000001</v>
      </c>
      <c r="AL986" s="305">
        <f>+VLOOKUP($E986,Emissions!$1:$1048576,MATCH(DATE(AL$2,1,1),Emissions!$A$1:$LI$1),FALSE)</f>
        <v>0.12246188650000001</v>
      </c>
      <c r="AM986" s="305">
        <f>+VLOOKUP($E986,Emissions!$1:$1048576,MATCH(DATE(AM$2,1,1),Emissions!$A$1:$LI$1),FALSE)</f>
        <v>0.1246269134</v>
      </c>
      <c r="AN986" s="305">
        <f>+VLOOKUP($E986,Emissions!$1:$1048576,MATCH(DATE(AN$2,1,1),Emissions!$A$1:$LI$1),FALSE)</f>
        <v>0.12684761750000001</v>
      </c>
      <c r="AO986" s="305">
        <f>+VLOOKUP($E986,Emissions!$1:$1048576,MATCH(DATE(AO$2,1,1),Emissions!$A$1:$LI$1),FALSE)</f>
        <v>0.12912651180000001</v>
      </c>
      <c r="AP986" s="305">
        <f>+VLOOKUP($E986,Emissions!$1:$1048576,MATCH(DATE(AP$2,1,1),Emissions!$A$1:$LI$1),FALSE)</f>
        <v>0.13138859850000001</v>
      </c>
      <c r="AQ986" s="305">
        <f>+VLOOKUP($E986,Emissions!$1:$1048576,MATCH(DATE(AQ$2,1,1),Emissions!$A$1:$LI$1),FALSE)</f>
        <v>0.1336814365</v>
      </c>
      <c r="AR986" s="305">
        <f>+VLOOKUP($E986,Emissions!$1:$1048576,MATCH(DATE(AR$2,1,1),Emissions!$A$1:$LI$1),FALSE)</f>
        <v>0.13601160209999999</v>
      </c>
      <c r="AS986" s="305">
        <f>+VLOOKUP($E986,Emissions!$1:$1048576,MATCH(DATE(AS$2,1,1),Emissions!$A$1:$LI$1),FALSE)</f>
        <v>0.1383793432</v>
      </c>
      <c r="AT986" s="305">
        <f>+VLOOKUP($E986,Emissions!$1:$1048576,MATCH(DATE(AT$2,1,1),Emissions!$A$1:$LI$1),FALSE)</f>
        <v>0.14078352969999999</v>
      </c>
      <c r="AU986" s="305">
        <f>+VLOOKUP($E986,Emissions!$1:$1048576,MATCH(DATE(AU$2,1,1),Emissions!$A$1:$LI$1),FALSE)</f>
        <v>0.1432225637</v>
      </c>
      <c r="AV986" s="305">
        <f>+VLOOKUP($E986,Emissions!$1:$1048576,MATCH(DATE(AV$2,1,1),Emissions!$A$1:$LI$1),FALSE)</f>
        <v>0.1456951527</v>
      </c>
      <c r="AW986" s="305">
        <f>+VLOOKUP($E986,Emissions!$1:$1048576,MATCH(DATE(AW$2,1,1),Emissions!$A$1:$LI$1),FALSE)</f>
        <v>0.14820037759999999</v>
      </c>
      <c r="AX986" s="305">
        <f>+VLOOKUP($E986,Emissions!$1:$1048576,MATCH(DATE(AX$2,1,1),Emissions!$A$1:$LI$1),FALSE)</f>
        <v>0.15073770510000001</v>
      </c>
      <c r="AY986" s="305">
        <f>+VLOOKUP($E986,Emissions!$1:$1048576,MATCH(DATE(AY$2,1,1),Emissions!$A$1:$LI$1),FALSE)</f>
        <v>0.15330695050000001</v>
      </c>
      <c r="AZ986" s="305">
        <f>+VLOOKUP($E986,Emissions!$1:$1048576,MATCH(DATE(AZ$2,1,1),Emissions!$A$1:$LI$1),FALSE)</f>
        <v>0.15591400650000001</v>
      </c>
      <c r="BA986" s="305">
        <f>+VLOOKUP($E986,Emissions!$1:$1048576,MATCH(DATE(BA$2,1,1),Emissions!$A$1:$LI$1),FALSE)</f>
        <v>0.1585548004</v>
      </c>
      <c r="BB986" s="305">
        <f>+VLOOKUP($E986,Emissions!$1:$1048576,MATCH(DATE(BB$2,1,1),Emissions!$A$1:$LI$1),FALSE)</f>
        <v>0.16122933610000001</v>
      </c>
      <c r="BC986" s="305">
        <f>+VLOOKUP($E986,Emissions!$1:$1048576,MATCH(DATE(BC$2,1,1),Emissions!$A$1:$LI$1),FALSE)</f>
        <v>0.16393824339999999</v>
      </c>
      <c r="BD986" s="305">
        <f>+VLOOKUP($E986,Emissions!$1:$1048576,MATCH(DATE(BD$2,1,1),Emissions!$A$1:$LI$1),FALSE)</f>
        <v>0.1666823244</v>
      </c>
      <c r="BE986" s="305">
        <f>+VLOOKUP($E986,Emissions!$1:$1048576,MATCH(DATE(BE$2,1,1),Emissions!$A$1:$LI$1),FALSE)</f>
        <v>0.169462801</v>
      </c>
      <c r="BF986" s="305">
        <f>+VLOOKUP($E986,Emissions!$1:$1048576,MATCH(DATE(BF$2,1,1),Emissions!$A$1:$LI$1),FALSE)</f>
        <v>0.17228070400000001</v>
      </c>
      <c r="BG986" s="305">
        <f>+VLOOKUP($E986,Emissions!$1:$1048576,MATCH(DATE(BG$2,1,1),Emissions!$A$1:$LI$1),FALSE)</f>
        <v>0.17513706339999999</v>
      </c>
      <c r="BH986" s="305">
        <f>+VLOOKUP($E986,Emissions!$1:$1048576,MATCH(DATE(BH$2,1,1),Emissions!$A$1:$LI$1),FALSE)</f>
        <v>0.17803296069999999</v>
      </c>
      <c r="BI986" s="305">
        <f>+VLOOKUP($E986,Emissions!$1:$1048576,MATCH(DATE(BI$2,1,1),Emissions!$A$1:$LI$1),FALSE)</f>
        <v>0.18096954330000001</v>
      </c>
    </row>
    <row r="987" spans="1:61" s="85" customFormat="1" ht="15" customHeight="1" x14ac:dyDescent="0.3">
      <c r="A987" s="374"/>
      <c r="B987" s="158"/>
      <c r="C987" s="129" t="s">
        <v>3336</v>
      </c>
      <c r="D987" s="137" t="s">
        <v>1399</v>
      </c>
      <c r="E987" s="129" t="s">
        <v>3420</v>
      </c>
      <c r="F987" s="306">
        <f>+VLOOKUP($E987,Emissions!$1:$1048576,MATCH(DATE(F$2,1,1),Emissions!$A$1:$LI$1),FALSE)</f>
        <v>11.983667349999999</v>
      </c>
      <c r="G987" s="306">
        <f>+VLOOKUP($E987,Emissions!$1:$1048576,MATCH(DATE(G$2,1,1),Emissions!$A$1:$LI$1),FALSE)</f>
        <v>12.07171602</v>
      </c>
      <c r="H987" s="306">
        <f>+VLOOKUP($E987,Emissions!$1:$1048576,MATCH(DATE(H$2,1,1),Emissions!$A$1:$LI$1),FALSE)</f>
        <v>12.14778218</v>
      </c>
      <c r="I987" s="306">
        <f>+VLOOKUP($E987,Emissions!$1:$1048576,MATCH(DATE(I$2,1,1),Emissions!$A$1:$LI$1),FALSE)</f>
        <v>12.232091090000001</v>
      </c>
      <c r="J987" s="306">
        <f>+VLOOKUP($E987,Emissions!$1:$1048576,MATCH(DATE(J$2,1,1),Emissions!$A$1:$LI$1),FALSE)</f>
        <v>12.331418360000001</v>
      </c>
      <c r="K987" s="306">
        <f>+VLOOKUP($E987,Emissions!$1:$1048576,MATCH(DATE(K$2,1,1),Emissions!$A$1:$LI$1),FALSE)</f>
        <v>12.44546156</v>
      </c>
      <c r="L987" s="306">
        <f>+VLOOKUP($E987,Emissions!$1:$1048576,MATCH(DATE(L$2,1,1),Emissions!$A$1:$LI$1),FALSE)</f>
        <v>12.56669046</v>
      </c>
      <c r="M987" s="306">
        <f>+VLOOKUP($E987,Emissions!$1:$1048576,MATCH(DATE(M$2,1,1),Emissions!$A$1:$LI$1),FALSE)</f>
        <v>12.697008950000001</v>
      </c>
      <c r="N987" s="306">
        <f>+VLOOKUP($E987,Emissions!$1:$1048576,MATCH(DATE(N$2,1,1),Emissions!$A$1:$LI$1),FALSE)</f>
        <v>12.835419310000001</v>
      </c>
      <c r="O987" s="306">
        <f>+VLOOKUP($E987,Emissions!$1:$1048576,MATCH(DATE(O$2,1,1),Emissions!$A$1:$LI$1),FALSE)</f>
        <v>12.98064448</v>
      </c>
      <c r="P987" s="306">
        <f>+VLOOKUP($E987,Emissions!$1:$1048576,MATCH(DATE(P$2,1,1),Emissions!$A$1:$LI$1),FALSE)</f>
        <v>13.14269938</v>
      </c>
      <c r="Q987" s="306">
        <f>+VLOOKUP($E987,Emissions!$1:$1048576,MATCH(DATE(Q$2,1,1),Emissions!$A$1:$LI$1),FALSE)</f>
        <v>13.303256129999999</v>
      </c>
      <c r="R987" s="306">
        <f>+VLOOKUP($E987,Emissions!$1:$1048576,MATCH(DATE(R$2,1,1),Emissions!$A$1:$LI$1),FALSE)</f>
        <v>13.466808909999999</v>
      </c>
      <c r="S987" s="306">
        <f>+VLOOKUP($E987,Emissions!$1:$1048576,MATCH(DATE(S$2,1,1),Emissions!$A$1:$LI$1),FALSE)</f>
        <v>13.634202269999999</v>
      </c>
      <c r="T987" s="306">
        <f>+VLOOKUP($E987,Emissions!$1:$1048576,MATCH(DATE(T$2,1,1),Emissions!$A$1:$LI$1),FALSE)</f>
        <v>13.805543249999999</v>
      </c>
      <c r="U987" s="306">
        <f>+VLOOKUP($E987,Emissions!$1:$1048576,MATCH(DATE(U$2,1,1),Emissions!$A$1:$LI$1),FALSE)</f>
        <v>13.980861340000001</v>
      </c>
      <c r="V987" s="306">
        <f>+VLOOKUP($E987,Emissions!$1:$1048576,MATCH(DATE(V$2,1,1),Emissions!$A$1:$LI$1),FALSE)</f>
        <v>14.16048071</v>
      </c>
      <c r="W987" s="306">
        <f>+VLOOKUP($E987,Emissions!$1:$1048576,MATCH(DATE(W$2,1,1),Emissions!$A$1:$LI$1),FALSE)</f>
        <v>14.344365890000001</v>
      </c>
      <c r="X987" s="306">
        <f>+VLOOKUP($E987,Emissions!$1:$1048576,MATCH(DATE(X$2,1,1),Emissions!$A$1:$LI$1),FALSE)</f>
        <v>14.53257329</v>
      </c>
      <c r="Y987" s="306">
        <f>+VLOOKUP($E987,Emissions!$1:$1048576,MATCH(DATE(Y$2,1,1),Emissions!$A$1:$LI$1),FALSE)</f>
        <v>14.725226019999999</v>
      </c>
      <c r="Z987" s="306">
        <f>+VLOOKUP($E987,Emissions!$1:$1048576,MATCH(DATE(Z$2,1,1),Emissions!$A$1:$LI$1),FALSE)</f>
        <v>14.914326559999999</v>
      </c>
      <c r="AA987" s="306">
        <f>+VLOOKUP($E987,Emissions!$1:$1048576,MATCH(DATE(AA$2,1,1),Emissions!$A$1:$LI$1),FALSE)</f>
        <v>15.11352872</v>
      </c>
      <c r="AB987" s="306">
        <f>+VLOOKUP($E987,Emissions!$1:$1048576,MATCH(DATE(AB$2,1,1),Emissions!$A$1:$LI$1),FALSE)</f>
        <v>15.31915585</v>
      </c>
      <c r="AC987" s="306">
        <f>+VLOOKUP($E987,Emissions!$1:$1048576,MATCH(DATE(AC$2,1,1),Emissions!$A$1:$LI$1),FALSE)</f>
        <v>15.53045872</v>
      </c>
      <c r="AD987" s="306">
        <f>+VLOOKUP($E987,Emissions!$1:$1048576,MATCH(DATE(AD$2,1,1),Emissions!$A$1:$LI$1),FALSE)</f>
        <v>15.7474103</v>
      </c>
      <c r="AE987" s="306">
        <f>+VLOOKUP($E987,Emissions!$1:$1048576,MATCH(DATE(AE$2,1,1),Emissions!$A$1:$LI$1),FALSE)</f>
        <v>15.946376620000001</v>
      </c>
      <c r="AF987" s="306">
        <f>+VLOOKUP($E987,Emissions!$1:$1048576,MATCH(DATE(AF$2,1,1),Emissions!$A$1:$LI$1),FALSE)</f>
        <v>16.154777459999998</v>
      </c>
      <c r="AG987" s="306">
        <f>+VLOOKUP($E987,Emissions!$1:$1048576,MATCH(DATE(AG$2,1,1),Emissions!$A$1:$LI$1),FALSE)</f>
        <v>16.368699939999999</v>
      </c>
      <c r="AH987" s="306">
        <f>+VLOOKUP($E987,Emissions!$1:$1048576,MATCH(DATE(AH$2,1,1),Emissions!$A$1:$LI$1),FALSE)</f>
        <v>16.587578579999999</v>
      </c>
      <c r="AI987" s="306">
        <f>+VLOOKUP($E987,Emissions!$1:$1048576,MATCH(DATE(AI$2,1,1),Emissions!$A$1:$LI$1),FALSE)</f>
        <v>16.81165073</v>
      </c>
      <c r="AJ987" s="306">
        <f>+VLOOKUP($E987,Emissions!$1:$1048576,MATCH(DATE(AJ$2,1,1),Emissions!$A$1:$LI$1),FALSE)</f>
        <v>17.04129927</v>
      </c>
      <c r="AK987" s="306">
        <f>+VLOOKUP($E987,Emissions!$1:$1048576,MATCH(DATE(AK$2,1,1),Emissions!$A$1:$LI$1),FALSE)</f>
        <v>17.276955730000001</v>
      </c>
      <c r="AL987" s="306">
        <f>+VLOOKUP($E987,Emissions!$1:$1048576,MATCH(DATE(AL$2,1,1),Emissions!$A$1:$LI$1),FALSE)</f>
        <v>17.518901759999999</v>
      </c>
      <c r="AM987" s="306">
        <f>+VLOOKUP($E987,Emissions!$1:$1048576,MATCH(DATE(AM$2,1,1),Emissions!$A$1:$LI$1),FALSE)</f>
        <v>17.767395799999999</v>
      </c>
      <c r="AN987" s="306">
        <f>+VLOOKUP($E987,Emissions!$1:$1048576,MATCH(DATE(AN$2,1,1),Emissions!$A$1:$LI$1),FALSE)</f>
        <v>18.022683239999999</v>
      </c>
      <c r="AO987" s="306">
        <f>+VLOOKUP($E987,Emissions!$1:$1048576,MATCH(DATE(AO$2,1,1),Emissions!$A$1:$LI$1),FALSE)</f>
        <v>18.28497539</v>
      </c>
      <c r="AP987" s="306">
        <f>+VLOOKUP($E987,Emissions!$1:$1048576,MATCH(DATE(AP$2,1,1),Emissions!$A$1:$LI$1),FALSE)</f>
        <v>18.54712117</v>
      </c>
      <c r="AQ987" s="306">
        <f>+VLOOKUP($E987,Emissions!$1:$1048576,MATCH(DATE(AQ$2,1,1),Emissions!$A$1:$LI$1),FALSE)</f>
        <v>18.81231828</v>
      </c>
      <c r="AR987" s="306">
        <f>+VLOOKUP($E987,Emissions!$1:$1048576,MATCH(DATE(AR$2,1,1),Emissions!$A$1:$LI$1),FALSE)</f>
        <v>19.081288409999999</v>
      </c>
      <c r="AS987" s="306">
        <f>+VLOOKUP($E987,Emissions!$1:$1048576,MATCH(DATE(AS$2,1,1),Emissions!$A$1:$LI$1),FALSE)</f>
        <v>19.35419534</v>
      </c>
      <c r="AT987" s="306">
        <f>+VLOOKUP($E987,Emissions!$1:$1048576,MATCH(DATE(AT$2,1,1),Emissions!$A$1:$LI$1),FALSE)</f>
        <v>19.631104019999999</v>
      </c>
      <c r="AU987" s="306">
        <f>+VLOOKUP($E987,Emissions!$1:$1048576,MATCH(DATE(AU$2,1,1),Emissions!$A$1:$LI$1),FALSE)</f>
        <v>19.912091709999999</v>
      </c>
      <c r="AV987" s="306">
        <f>+VLOOKUP($E987,Emissions!$1:$1048576,MATCH(DATE(AV$2,1,1),Emissions!$A$1:$LI$1),FALSE)</f>
        <v>20.197219100000002</v>
      </c>
      <c r="AW987" s="306">
        <f>+VLOOKUP($E987,Emissions!$1:$1048576,MATCH(DATE(AW$2,1,1),Emissions!$A$1:$LI$1),FALSE)</f>
        <v>20.48655887</v>
      </c>
      <c r="AX987" s="306">
        <f>+VLOOKUP($E987,Emissions!$1:$1048576,MATCH(DATE(AX$2,1,1),Emissions!$A$1:$LI$1),FALSE)</f>
        <v>20.78019157</v>
      </c>
      <c r="AY987" s="306">
        <f>+VLOOKUP($E987,Emissions!$1:$1048576,MATCH(DATE(AY$2,1,1),Emissions!$A$1:$LI$1),FALSE)</f>
        <v>21.078202449999999</v>
      </c>
      <c r="AZ987" s="306">
        <f>+VLOOKUP($E987,Emissions!$1:$1048576,MATCH(DATE(AZ$2,1,1),Emissions!$A$1:$LI$1),FALSE)</f>
        <v>21.381238329999999</v>
      </c>
      <c r="BA987" s="306">
        <f>+VLOOKUP($E987,Emissions!$1:$1048576,MATCH(DATE(BA$2,1,1),Emissions!$A$1:$LI$1),FALSE)</f>
        <v>21.6890532</v>
      </c>
      <c r="BB987" s="306">
        <f>+VLOOKUP($E987,Emissions!$1:$1048576,MATCH(DATE(BB$2,1,1),Emissions!$A$1:$LI$1),FALSE)</f>
        <v>22.001660149999999</v>
      </c>
      <c r="BC987" s="306">
        <f>+VLOOKUP($E987,Emissions!$1:$1048576,MATCH(DATE(BC$2,1,1),Emissions!$A$1:$LI$1),FALSE)</f>
        <v>22.319136839999999</v>
      </c>
      <c r="BD987" s="306">
        <f>+VLOOKUP($E987,Emissions!$1:$1048576,MATCH(DATE(BD$2,1,1),Emissions!$A$1:$LI$1),FALSE)</f>
        <v>22.64158059</v>
      </c>
      <c r="BE987" s="306">
        <f>+VLOOKUP($E987,Emissions!$1:$1048576,MATCH(DATE(BE$2,1,1),Emissions!$A$1:$LI$1),FALSE)</f>
        <v>22.969077009999999</v>
      </c>
      <c r="BF987" s="306">
        <f>+VLOOKUP($E987,Emissions!$1:$1048576,MATCH(DATE(BF$2,1,1),Emissions!$A$1:$LI$1),FALSE)</f>
        <v>23.30175698</v>
      </c>
      <c r="BG987" s="306">
        <f>+VLOOKUP($E987,Emissions!$1:$1048576,MATCH(DATE(BG$2,1,1),Emissions!$A$1:$LI$1),FALSE)</f>
        <v>23.63975228</v>
      </c>
      <c r="BH987" s="306">
        <f>+VLOOKUP($E987,Emissions!$1:$1048576,MATCH(DATE(BH$2,1,1),Emissions!$A$1:$LI$1),FALSE)</f>
        <v>23.983196419999999</v>
      </c>
      <c r="BI987" s="306">
        <f>+VLOOKUP($E987,Emissions!$1:$1048576,MATCH(DATE(BI$2,1,1),Emissions!$A$1:$LI$1),FALSE)</f>
        <v>24.332226739999999</v>
      </c>
    </row>
    <row r="988" spans="1:61" ht="15" customHeight="1" x14ac:dyDescent="0.3">
      <c r="A988" s="374"/>
      <c r="B988" s="158"/>
      <c r="C988" s="48" t="s">
        <v>455</v>
      </c>
      <c r="D988" s="107" t="s">
        <v>1399</v>
      </c>
      <c r="E988" s="48" t="s">
        <v>3421</v>
      </c>
      <c r="F988" s="305">
        <f>+VLOOKUP($E988,Emissions!$1:$1048576,MATCH(DATE(F$2,1,1),Emissions!$A$1:$LI$1),FALSE)</f>
        <v>11.983667349999999</v>
      </c>
      <c r="G988" s="305">
        <f>+VLOOKUP($E988,Emissions!$1:$1048576,MATCH(DATE(G$2,1,1),Emissions!$A$1:$LI$1),FALSE)</f>
        <v>12.07171602</v>
      </c>
      <c r="H988" s="305">
        <f>+VLOOKUP($E988,Emissions!$1:$1048576,MATCH(DATE(H$2,1,1),Emissions!$A$1:$LI$1),FALSE)</f>
        <v>12.14778218</v>
      </c>
      <c r="I988" s="305">
        <f>+VLOOKUP($E988,Emissions!$1:$1048576,MATCH(DATE(I$2,1,1),Emissions!$A$1:$LI$1),FALSE)</f>
        <v>12.232091090000001</v>
      </c>
      <c r="J988" s="305">
        <f>+VLOOKUP($E988,Emissions!$1:$1048576,MATCH(DATE(J$2,1,1),Emissions!$A$1:$LI$1),FALSE)</f>
        <v>12.331418360000001</v>
      </c>
      <c r="K988" s="305">
        <f>+VLOOKUP($E988,Emissions!$1:$1048576,MATCH(DATE(K$2,1,1),Emissions!$A$1:$LI$1),FALSE)</f>
        <v>12.44546156</v>
      </c>
      <c r="L988" s="305">
        <f>+VLOOKUP($E988,Emissions!$1:$1048576,MATCH(DATE(L$2,1,1),Emissions!$A$1:$LI$1),FALSE)</f>
        <v>12.56669046</v>
      </c>
      <c r="M988" s="305">
        <f>+VLOOKUP($E988,Emissions!$1:$1048576,MATCH(DATE(M$2,1,1),Emissions!$A$1:$LI$1),FALSE)</f>
        <v>12.697008950000001</v>
      </c>
      <c r="N988" s="305">
        <f>+VLOOKUP($E988,Emissions!$1:$1048576,MATCH(DATE(N$2,1,1),Emissions!$A$1:$LI$1),FALSE)</f>
        <v>12.835419310000001</v>
      </c>
      <c r="O988" s="305">
        <f>+VLOOKUP($E988,Emissions!$1:$1048576,MATCH(DATE(O$2,1,1),Emissions!$A$1:$LI$1),FALSE)</f>
        <v>12.98064448</v>
      </c>
      <c r="P988" s="305">
        <f>+VLOOKUP($E988,Emissions!$1:$1048576,MATCH(DATE(P$2,1,1),Emissions!$A$1:$LI$1),FALSE)</f>
        <v>13.14269938</v>
      </c>
      <c r="Q988" s="305">
        <f>+VLOOKUP($E988,Emissions!$1:$1048576,MATCH(DATE(Q$2,1,1),Emissions!$A$1:$LI$1),FALSE)</f>
        <v>13.303256129999999</v>
      </c>
      <c r="R988" s="305">
        <f>+VLOOKUP($E988,Emissions!$1:$1048576,MATCH(DATE(R$2,1,1),Emissions!$A$1:$LI$1),FALSE)</f>
        <v>13.466808909999999</v>
      </c>
      <c r="S988" s="305">
        <f>+VLOOKUP($E988,Emissions!$1:$1048576,MATCH(DATE(S$2,1,1),Emissions!$A$1:$LI$1),FALSE)</f>
        <v>13.634202269999999</v>
      </c>
      <c r="T988" s="305">
        <f>+VLOOKUP($E988,Emissions!$1:$1048576,MATCH(DATE(T$2,1,1),Emissions!$A$1:$LI$1),FALSE)</f>
        <v>13.805543249999999</v>
      </c>
      <c r="U988" s="305">
        <f>+VLOOKUP($E988,Emissions!$1:$1048576,MATCH(DATE(U$2,1,1),Emissions!$A$1:$LI$1),FALSE)</f>
        <v>13.980861340000001</v>
      </c>
      <c r="V988" s="305">
        <f>+VLOOKUP($E988,Emissions!$1:$1048576,MATCH(DATE(V$2,1,1),Emissions!$A$1:$LI$1),FALSE)</f>
        <v>14.16048071</v>
      </c>
      <c r="W988" s="305">
        <f>+VLOOKUP($E988,Emissions!$1:$1048576,MATCH(DATE(W$2,1,1),Emissions!$A$1:$LI$1),FALSE)</f>
        <v>14.344365890000001</v>
      </c>
      <c r="X988" s="305">
        <f>+VLOOKUP($E988,Emissions!$1:$1048576,MATCH(DATE(X$2,1,1),Emissions!$A$1:$LI$1),FALSE)</f>
        <v>14.53257329</v>
      </c>
      <c r="Y988" s="305">
        <f>+VLOOKUP($E988,Emissions!$1:$1048576,MATCH(DATE(Y$2,1,1),Emissions!$A$1:$LI$1),FALSE)</f>
        <v>14.725226019999999</v>
      </c>
      <c r="Z988" s="305">
        <f>+VLOOKUP($E988,Emissions!$1:$1048576,MATCH(DATE(Z$2,1,1),Emissions!$A$1:$LI$1),FALSE)</f>
        <v>14.914326559999999</v>
      </c>
      <c r="AA988" s="305">
        <f>+VLOOKUP($E988,Emissions!$1:$1048576,MATCH(DATE(AA$2,1,1),Emissions!$A$1:$LI$1),FALSE)</f>
        <v>15.11352872</v>
      </c>
      <c r="AB988" s="305">
        <f>+VLOOKUP($E988,Emissions!$1:$1048576,MATCH(DATE(AB$2,1,1),Emissions!$A$1:$LI$1),FALSE)</f>
        <v>15.31915585</v>
      </c>
      <c r="AC988" s="305">
        <f>+VLOOKUP($E988,Emissions!$1:$1048576,MATCH(DATE(AC$2,1,1),Emissions!$A$1:$LI$1),FALSE)</f>
        <v>15.53045872</v>
      </c>
      <c r="AD988" s="305">
        <f>+VLOOKUP($E988,Emissions!$1:$1048576,MATCH(DATE(AD$2,1,1),Emissions!$A$1:$LI$1),FALSE)</f>
        <v>15.7474103</v>
      </c>
      <c r="AE988" s="305">
        <f>+VLOOKUP($E988,Emissions!$1:$1048576,MATCH(DATE(AE$2,1,1),Emissions!$A$1:$LI$1),FALSE)</f>
        <v>15.946376620000001</v>
      </c>
      <c r="AF988" s="305">
        <f>+VLOOKUP($E988,Emissions!$1:$1048576,MATCH(DATE(AF$2,1,1),Emissions!$A$1:$LI$1),FALSE)</f>
        <v>16.154777459999998</v>
      </c>
      <c r="AG988" s="305">
        <f>+VLOOKUP($E988,Emissions!$1:$1048576,MATCH(DATE(AG$2,1,1),Emissions!$A$1:$LI$1),FALSE)</f>
        <v>16.368699939999999</v>
      </c>
      <c r="AH988" s="305">
        <f>+VLOOKUP($E988,Emissions!$1:$1048576,MATCH(DATE(AH$2,1,1),Emissions!$A$1:$LI$1),FALSE)</f>
        <v>16.587578579999999</v>
      </c>
      <c r="AI988" s="305">
        <f>+VLOOKUP($E988,Emissions!$1:$1048576,MATCH(DATE(AI$2,1,1),Emissions!$A$1:$LI$1),FALSE)</f>
        <v>16.81165073</v>
      </c>
      <c r="AJ988" s="305">
        <f>+VLOOKUP($E988,Emissions!$1:$1048576,MATCH(DATE(AJ$2,1,1),Emissions!$A$1:$LI$1),FALSE)</f>
        <v>17.04129927</v>
      </c>
      <c r="AK988" s="305">
        <f>+VLOOKUP($E988,Emissions!$1:$1048576,MATCH(DATE(AK$2,1,1),Emissions!$A$1:$LI$1),FALSE)</f>
        <v>17.276955730000001</v>
      </c>
      <c r="AL988" s="305">
        <f>+VLOOKUP($E988,Emissions!$1:$1048576,MATCH(DATE(AL$2,1,1),Emissions!$A$1:$LI$1),FALSE)</f>
        <v>17.518901759999999</v>
      </c>
      <c r="AM988" s="305">
        <f>+VLOOKUP($E988,Emissions!$1:$1048576,MATCH(DATE(AM$2,1,1),Emissions!$A$1:$LI$1),FALSE)</f>
        <v>17.767395799999999</v>
      </c>
      <c r="AN988" s="305">
        <f>+VLOOKUP($E988,Emissions!$1:$1048576,MATCH(DATE(AN$2,1,1),Emissions!$A$1:$LI$1),FALSE)</f>
        <v>18.022683239999999</v>
      </c>
      <c r="AO988" s="305">
        <f>+VLOOKUP($E988,Emissions!$1:$1048576,MATCH(DATE(AO$2,1,1),Emissions!$A$1:$LI$1),FALSE)</f>
        <v>18.28497539</v>
      </c>
      <c r="AP988" s="305">
        <f>+VLOOKUP($E988,Emissions!$1:$1048576,MATCH(DATE(AP$2,1,1),Emissions!$A$1:$LI$1),FALSE)</f>
        <v>18.54712117</v>
      </c>
      <c r="AQ988" s="305">
        <f>+VLOOKUP($E988,Emissions!$1:$1048576,MATCH(DATE(AQ$2,1,1),Emissions!$A$1:$LI$1),FALSE)</f>
        <v>18.81231828</v>
      </c>
      <c r="AR988" s="305">
        <f>+VLOOKUP($E988,Emissions!$1:$1048576,MATCH(DATE(AR$2,1,1),Emissions!$A$1:$LI$1),FALSE)</f>
        <v>19.081288409999999</v>
      </c>
      <c r="AS988" s="305">
        <f>+VLOOKUP($E988,Emissions!$1:$1048576,MATCH(DATE(AS$2,1,1),Emissions!$A$1:$LI$1),FALSE)</f>
        <v>19.35419534</v>
      </c>
      <c r="AT988" s="305">
        <f>+VLOOKUP($E988,Emissions!$1:$1048576,MATCH(DATE(AT$2,1,1),Emissions!$A$1:$LI$1),FALSE)</f>
        <v>19.631104019999999</v>
      </c>
      <c r="AU988" s="305">
        <f>+VLOOKUP($E988,Emissions!$1:$1048576,MATCH(DATE(AU$2,1,1),Emissions!$A$1:$LI$1),FALSE)</f>
        <v>19.912091709999999</v>
      </c>
      <c r="AV988" s="305">
        <f>+VLOOKUP($E988,Emissions!$1:$1048576,MATCH(DATE(AV$2,1,1),Emissions!$A$1:$LI$1),FALSE)</f>
        <v>20.197219100000002</v>
      </c>
      <c r="AW988" s="305">
        <f>+VLOOKUP($E988,Emissions!$1:$1048576,MATCH(DATE(AW$2,1,1),Emissions!$A$1:$LI$1),FALSE)</f>
        <v>20.48655887</v>
      </c>
      <c r="AX988" s="305">
        <f>+VLOOKUP($E988,Emissions!$1:$1048576,MATCH(DATE(AX$2,1,1),Emissions!$A$1:$LI$1),FALSE)</f>
        <v>20.78019157</v>
      </c>
      <c r="AY988" s="305">
        <f>+VLOOKUP($E988,Emissions!$1:$1048576,MATCH(DATE(AY$2,1,1),Emissions!$A$1:$LI$1),FALSE)</f>
        <v>21.078202449999999</v>
      </c>
      <c r="AZ988" s="305">
        <f>+VLOOKUP($E988,Emissions!$1:$1048576,MATCH(DATE(AZ$2,1,1),Emissions!$A$1:$LI$1),FALSE)</f>
        <v>21.381238329999999</v>
      </c>
      <c r="BA988" s="305">
        <f>+VLOOKUP($E988,Emissions!$1:$1048576,MATCH(DATE(BA$2,1,1),Emissions!$A$1:$LI$1),FALSE)</f>
        <v>21.6890532</v>
      </c>
      <c r="BB988" s="305">
        <f>+VLOOKUP($E988,Emissions!$1:$1048576,MATCH(DATE(BB$2,1,1),Emissions!$A$1:$LI$1),FALSE)</f>
        <v>22.001660149999999</v>
      </c>
      <c r="BC988" s="305">
        <f>+VLOOKUP($E988,Emissions!$1:$1048576,MATCH(DATE(BC$2,1,1),Emissions!$A$1:$LI$1),FALSE)</f>
        <v>22.319136839999999</v>
      </c>
      <c r="BD988" s="305">
        <f>+VLOOKUP($E988,Emissions!$1:$1048576,MATCH(DATE(BD$2,1,1),Emissions!$A$1:$LI$1),FALSE)</f>
        <v>22.64158059</v>
      </c>
      <c r="BE988" s="305">
        <f>+VLOOKUP($E988,Emissions!$1:$1048576,MATCH(DATE(BE$2,1,1),Emissions!$A$1:$LI$1),FALSE)</f>
        <v>22.969077009999999</v>
      </c>
      <c r="BF988" s="305">
        <f>+VLOOKUP($E988,Emissions!$1:$1048576,MATCH(DATE(BF$2,1,1),Emissions!$A$1:$LI$1),FALSE)</f>
        <v>23.30175698</v>
      </c>
      <c r="BG988" s="305">
        <f>+VLOOKUP($E988,Emissions!$1:$1048576,MATCH(DATE(BG$2,1,1),Emissions!$A$1:$LI$1),FALSE)</f>
        <v>23.63975228</v>
      </c>
      <c r="BH988" s="305">
        <f>+VLOOKUP($E988,Emissions!$1:$1048576,MATCH(DATE(BH$2,1,1),Emissions!$A$1:$LI$1),FALSE)</f>
        <v>23.983196419999999</v>
      </c>
      <c r="BI988" s="305">
        <f>+VLOOKUP($E988,Emissions!$1:$1048576,MATCH(DATE(BI$2,1,1),Emissions!$A$1:$LI$1),FALSE)</f>
        <v>24.332226739999999</v>
      </c>
    </row>
    <row r="989" spans="1:61" ht="15" customHeight="1" x14ac:dyDescent="0.3">
      <c r="A989" s="374"/>
      <c r="B989" s="158"/>
      <c r="C989" s="48" t="s">
        <v>456</v>
      </c>
      <c r="D989" s="107" t="s">
        <v>1399</v>
      </c>
      <c r="E989" s="48" t="s">
        <v>3422</v>
      </c>
      <c r="F989" s="305">
        <f>+VLOOKUP($E989,Emissions!$1:$1048576,MATCH(DATE(F$2,1,1),Emissions!$A$1:$LI$1),FALSE)</f>
        <v>0</v>
      </c>
      <c r="G989" s="305">
        <f>+VLOOKUP($E989,Emissions!$1:$1048576,MATCH(DATE(G$2,1,1),Emissions!$A$1:$LI$1),FALSE)</f>
        <v>0</v>
      </c>
      <c r="H989" s="305">
        <f>+VLOOKUP($E989,Emissions!$1:$1048576,MATCH(DATE(H$2,1,1),Emissions!$A$1:$LI$1),FALSE)</f>
        <v>0</v>
      </c>
      <c r="I989" s="305">
        <f>+VLOOKUP($E989,Emissions!$1:$1048576,MATCH(DATE(I$2,1,1),Emissions!$A$1:$LI$1),FALSE)</f>
        <v>0</v>
      </c>
      <c r="J989" s="305">
        <f>+VLOOKUP($E989,Emissions!$1:$1048576,MATCH(DATE(J$2,1,1),Emissions!$A$1:$LI$1),FALSE)</f>
        <v>0</v>
      </c>
      <c r="K989" s="305">
        <f>+VLOOKUP($E989,Emissions!$1:$1048576,MATCH(DATE(K$2,1,1),Emissions!$A$1:$LI$1),FALSE)</f>
        <v>0</v>
      </c>
      <c r="L989" s="305">
        <f>+VLOOKUP($E989,Emissions!$1:$1048576,MATCH(DATE(L$2,1,1),Emissions!$A$1:$LI$1),FALSE)</f>
        <v>0</v>
      </c>
      <c r="M989" s="305">
        <f>+VLOOKUP($E989,Emissions!$1:$1048576,MATCH(DATE(M$2,1,1),Emissions!$A$1:$LI$1),FALSE)</f>
        <v>0</v>
      </c>
      <c r="N989" s="305">
        <f>+VLOOKUP($E989,Emissions!$1:$1048576,MATCH(DATE(N$2,1,1),Emissions!$A$1:$LI$1),FALSE)</f>
        <v>0</v>
      </c>
      <c r="O989" s="305">
        <f>+VLOOKUP($E989,Emissions!$1:$1048576,MATCH(DATE(O$2,1,1),Emissions!$A$1:$LI$1),FALSE)</f>
        <v>0</v>
      </c>
      <c r="P989" s="305">
        <f>+VLOOKUP($E989,Emissions!$1:$1048576,MATCH(DATE(P$2,1,1),Emissions!$A$1:$LI$1),FALSE)</f>
        <v>0</v>
      </c>
      <c r="Q989" s="305">
        <f>+VLOOKUP($E989,Emissions!$1:$1048576,MATCH(DATE(Q$2,1,1),Emissions!$A$1:$LI$1),FALSE)</f>
        <v>0</v>
      </c>
      <c r="R989" s="305">
        <f>+VLOOKUP($E989,Emissions!$1:$1048576,MATCH(DATE(R$2,1,1),Emissions!$A$1:$LI$1),FALSE)</f>
        <v>0</v>
      </c>
      <c r="S989" s="305">
        <f>+VLOOKUP($E989,Emissions!$1:$1048576,MATCH(DATE(S$2,1,1),Emissions!$A$1:$LI$1),FALSE)</f>
        <v>0</v>
      </c>
      <c r="T989" s="305">
        <f>+VLOOKUP($E989,Emissions!$1:$1048576,MATCH(DATE(T$2,1,1),Emissions!$A$1:$LI$1),FALSE)</f>
        <v>0</v>
      </c>
      <c r="U989" s="305">
        <f>+VLOOKUP($E989,Emissions!$1:$1048576,MATCH(DATE(U$2,1,1),Emissions!$A$1:$LI$1),FALSE)</f>
        <v>0</v>
      </c>
      <c r="V989" s="305">
        <f>+VLOOKUP($E989,Emissions!$1:$1048576,MATCH(DATE(V$2,1,1),Emissions!$A$1:$LI$1),FALSE)</f>
        <v>0</v>
      </c>
      <c r="W989" s="305">
        <f>+VLOOKUP($E989,Emissions!$1:$1048576,MATCH(DATE(W$2,1,1),Emissions!$A$1:$LI$1),FALSE)</f>
        <v>0</v>
      </c>
      <c r="X989" s="305">
        <f>+VLOOKUP($E989,Emissions!$1:$1048576,MATCH(DATE(X$2,1,1),Emissions!$A$1:$LI$1),FALSE)</f>
        <v>0</v>
      </c>
      <c r="Y989" s="305">
        <f>+VLOOKUP($E989,Emissions!$1:$1048576,MATCH(DATE(Y$2,1,1),Emissions!$A$1:$LI$1),FALSE)</f>
        <v>0</v>
      </c>
      <c r="Z989" s="305">
        <f>+VLOOKUP($E989,Emissions!$1:$1048576,MATCH(DATE(Z$2,1,1),Emissions!$A$1:$LI$1),FALSE)</f>
        <v>0</v>
      </c>
      <c r="AA989" s="305">
        <f>+VLOOKUP($E989,Emissions!$1:$1048576,MATCH(DATE(AA$2,1,1),Emissions!$A$1:$LI$1),FALSE)</f>
        <v>0</v>
      </c>
      <c r="AB989" s="305">
        <f>+VLOOKUP($E989,Emissions!$1:$1048576,MATCH(DATE(AB$2,1,1),Emissions!$A$1:$LI$1),FALSE)</f>
        <v>0</v>
      </c>
      <c r="AC989" s="305">
        <f>+VLOOKUP($E989,Emissions!$1:$1048576,MATCH(DATE(AC$2,1,1),Emissions!$A$1:$LI$1),FALSE)</f>
        <v>0</v>
      </c>
      <c r="AD989" s="305">
        <f>+VLOOKUP($E989,Emissions!$1:$1048576,MATCH(DATE(AD$2,1,1),Emissions!$A$1:$LI$1),FALSE)</f>
        <v>0</v>
      </c>
      <c r="AE989" s="305">
        <f>+VLOOKUP($E989,Emissions!$1:$1048576,MATCH(DATE(AE$2,1,1),Emissions!$A$1:$LI$1),FALSE)</f>
        <v>0</v>
      </c>
      <c r="AF989" s="305">
        <f>+VLOOKUP($E989,Emissions!$1:$1048576,MATCH(DATE(AF$2,1,1),Emissions!$A$1:$LI$1),FALSE)</f>
        <v>0</v>
      </c>
      <c r="AG989" s="305">
        <f>+VLOOKUP($E989,Emissions!$1:$1048576,MATCH(DATE(AG$2,1,1),Emissions!$A$1:$LI$1),FALSE)</f>
        <v>0</v>
      </c>
      <c r="AH989" s="305">
        <f>+VLOOKUP($E989,Emissions!$1:$1048576,MATCH(DATE(AH$2,1,1),Emissions!$A$1:$LI$1),FALSE)</f>
        <v>0</v>
      </c>
      <c r="AI989" s="305">
        <f>+VLOOKUP($E989,Emissions!$1:$1048576,MATCH(DATE(AI$2,1,1),Emissions!$A$1:$LI$1),FALSE)</f>
        <v>0</v>
      </c>
      <c r="AJ989" s="305">
        <f>+VLOOKUP($E989,Emissions!$1:$1048576,MATCH(DATE(AJ$2,1,1),Emissions!$A$1:$LI$1),FALSE)</f>
        <v>0</v>
      </c>
      <c r="AK989" s="305">
        <f>+VLOOKUP($E989,Emissions!$1:$1048576,MATCH(DATE(AK$2,1,1),Emissions!$A$1:$LI$1),FALSE)</f>
        <v>0</v>
      </c>
      <c r="AL989" s="305">
        <f>+VLOOKUP($E989,Emissions!$1:$1048576,MATCH(DATE(AL$2,1,1),Emissions!$A$1:$LI$1),FALSE)</f>
        <v>0</v>
      </c>
      <c r="AM989" s="305">
        <f>+VLOOKUP($E989,Emissions!$1:$1048576,MATCH(DATE(AM$2,1,1),Emissions!$A$1:$LI$1),FALSE)</f>
        <v>0</v>
      </c>
      <c r="AN989" s="305">
        <f>+VLOOKUP($E989,Emissions!$1:$1048576,MATCH(DATE(AN$2,1,1),Emissions!$A$1:$LI$1),FALSE)</f>
        <v>0</v>
      </c>
      <c r="AO989" s="305">
        <f>+VLOOKUP($E989,Emissions!$1:$1048576,MATCH(DATE(AO$2,1,1),Emissions!$A$1:$LI$1),FALSE)</f>
        <v>0</v>
      </c>
      <c r="AP989" s="305">
        <f>+VLOOKUP($E989,Emissions!$1:$1048576,MATCH(DATE(AP$2,1,1),Emissions!$A$1:$LI$1),FALSE)</f>
        <v>0</v>
      </c>
      <c r="AQ989" s="305">
        <f>+VLOOKUP($E989,Emissions!$1:$1048576,MATCH(DATE(AQ$2,1,1),Emissions!$A$1:$LI$1),FALSE)</f>
        <v>0</v>
      </c>
      <c r="AR989" s="305">
        <f>+VLOOKUP($E989,Emissions!$1:$1048576,MATCH(DATE(AR$2,1,1),Emissions!$A$1:$LI$1),FALSE)</f>
        <v>0</v>
      </c>
      <c r="AS989" s="305">
        <f>+VLOOKUP($E989,Emissions!$1:$1048576,MATCH(DATE(AS$2,1,1),Emissions!$A$1:$LI$1),FALSE)</f>
        <v>0</v>
      </c>
      <c r="AT989" s="305">
        <f>+VLOOKUP($E989,Emissions!$1:$1048576,MATCH(DATE(AT$2,1,1),Emissions!$A$1:$LI$1),FALSE)</f>
        <v>0</v>
      </c>
      <c r="AU989" s="305">
        <f>+VLOOKUP($E989,Emissions!$1:$1048576,MATCH(DATE(AU$2,1,1),Emissions!$A$1:$LI$1),FALSE)</f>
        <v>0</v>
      </c>
      <c r="AV989" s="305">
        <f>+VLOOKUP($E989,Emissions!$1:$1048576,MATCH(DATE(AV$2,1,1),Emissions!$A$1:$LI$1),FALSE)</f>
        <v>0</v>
      </c>
      <c r="AW989" s="305">
        <f>+VLOOKUP($E989,Emissions!$1:$1048576,MATCH(DATE(AW$2,1,1),Emissions!$A$1:$LI$1),FALSE)</f>
        <v>0</v>
      </c>
      <c r="AX989" s="305">
        <f>+VLOOKUP($E989,Emissions!$1:$1048576,MATCH(DATE(AX$2,1,1),Emissions!$A$1:$LI$1),FALSE)</f>
        <v>0</v>
      </c>
      <c r="AY989" s="305">
        <f>+VLOOKUP($E989,Emissions!$1:$1048576,MATCH(DATE(AY$2,1,1),Emissions!$A$1:$LI$1),FALSE)</f>
        <v>0</v>
      </c>
      <c r="AZ989" s="305">
        <f>+VLOOKUP($E989,Emissions!$1:$1048576,MATCH(DATE(AZ$2,1,1),Emissions!$A$1:$LI$1),FALSE)</f>
        <v>0</v>
      </c>
      <c r="BA989" s="305">
        <f>+VLOOKUP($E989,Emissions!$1:$1048576,MATCH(DATE(BA$2,1,1),Emissions!$A$1:$LI$1),FALSE)</f>
        <v>0</v>
      </c>
      <c r="BB989" s="305">
        <f>+VLOOKUP($E989,Emissions!$1:$1048576,MATCH(DATE(BB$2,1,1),Emissions!$A$1:$LI$1),FALSE)</f>
        <v>0</v>
      </c>
      <c r="BC989" s="305">
        <f>+VLOOKUP($E989,Emissions!$1:$1048576,MATCH(DATE(BC$2,1,1),Emissions!$A$1:$LI$1),FALSE)</f>
        <v>0</v>
      </c>
      <c r="BD989" s="305">
        <f>+VLOOKUP($E989,Emissions!$1:$1048576,MATCH(DATE(BD$2,1,1),Emissions!$A$1:$LI$1),FALSE)</f>
        <v>0</v>
      </c>
      <c r="BE989" s="305">
        <f>+VLOOKUP($E989,Emissions!$1:$1048576,MATCH(DATE(BE$2,1,1),Emissions!$A$1:$LI$1),FALSE)</f>
        <v>0</v>
      </c>
      <c r="BF989" s="305">
        <f>+VLOOKUP($E989,Emissions!$1:$1048576,MATCH(DATE(BF$2,1,1),Emissions!$A$1:$LI$1),FALSE)</f>
        <v>0</v>
      </c>
      <c r="BG989" s="305">
        <f>+VLOOKUP($E989,Emissions!$1:$1048576,MATCH(DATE(BG$2,1,1),Emissions!$A$1:$LI$1),FALSE)</f>
        <v>0</v>
      </c>
      <c r="BH989" s="305">
        <f>+VLOOKUP($E989,Emissions!$1:$1048576,MATCH(DATE(BH$2,1,1),Emissions!$A$1:$LI$1),FALSE)</f>
        <v>0</v>
      </c>
      <c r="BI989" s="305">
        <f>+VLOOKUP($E989,Emissions!$1:$1048576,MATCH(DATE(BI$2,1,1),Emissions!$A$1:$LI$1),FALSE)</f>
        <v>0</v>
      </c>
    </row>
    <row r="990" spans="1:61" ht="15" customHeight="1" x14ac:dyDescent="0.3">
      <c r="A990" s="374"/>
      <c r="B990" s="158"/>
      <c r="C990" s="48" t="s">
        <v>459</v>
      </c>
      <c r="D990" s="107" t="s">
        <v>1399</v>
      </c>
      <c r="E990" s="48" t="s">
        <v>3423</v>
      </c>
      <c r="F990" s="305">
        <f>+VLOOKUP($E990,Emissions!$1:$1048576,MATCH(DATE(F$2,1,1),Emissions!$A$1:$LI$1),FALSE)</f>
        <v>0</v>
      </c>
      <c r="G990" s="305">
        <f>+VLOOKUP($E990,Emissions!$1:$1048576,MATCH(DATE(G$2,1,1),Emissions!$A$1:$LI$1),FALSE)</f>
        <v>0</v>
      </c>
      <c r="H990" s="305">
        <f>+VLOOKUP($E990,Emissions!$1:$1048576,MATCH(DATE(H$2,1,1),Emissions!$A$1:$LI$1),FALSE)</f>
        <v>0</v>
      </c>
      <c r="I990" s="305">
        <f>+VLOOKUP($E990,Emissions!$1:$1048576,MATCH(DATE(I$2,1,1),Emissions!$A$1:$LI$1),FALSE)</f>
        <v>0</v>
      </c>
      <c r="J990" s="305">
        <f>+VLOOKUP($E990,Emissions!$1:$1048576,MATCH(DATE(J$2,1,1),Emissions!$A$1:$LI$1),FALSE)</f>
        <v>0</v>
      </c>
      <c r="K990" s="305">
        <f>+VLOOKUP($E990,Emissions!$1:$1048576,MATCH(DATE(K$2,1,1),Emissions!$A$1:$LI$1),FALSE)</f>
        <v>0</v>
      </c>
      <c r="L990" s="305">
        <f>+VLOOKUP($E990,Emissions!$1:$1048576,MATCH(DATE(L$2,1,1),Emissions!$A$1:$LI$1),FALSE)</f>
        <v>0</v>
      </c>
      <c r="M990" s="305">
        <f>+VLOOKUP($E990,Emissions!$1:$1048576,MATCH(DATE(M$2,1,1),Emissions!$A$1:$LI$1),FALSE)</f>
        <v>0</v>
      </c>
      <c r="N990" s="305">
        <f>+VLOOKUP($E990,Emissions!$1:$1048576,MATCH(DATE(N$2,1,1),Emissions!$A$1:$LI$1),FALSE)</f>
        <v>0</v>
      </c>
      <c r="O990" s="305">
        <f>+VLOOKUP($E990,Emissions!$1:$1048576,MATCH(DATE(O$2,1,1),Emissions!$A$1:$LI$1),FALSE)</f>
        <v>0</v>
      </c>
      <c r="P990" s="305">
        <f>+VLOOKUP($E990,Emissions!$1:$1048576,MATCH(DATE(P$2,1,1),Emissions!$A$1:$LI$1),FALSE)</f>
        <v>0</v>
      </c>
      <c r="Q990" s="305">
        <f>+VLOOKUP($E990,Emissions!$1:$1048576,MATCH(DATE(Q$2,1,1),Emissions!$A$1:$LI$1),FALSE)</f>
        <v>0</v>
      </c>
      <c r="R990" s="305">
        <f>+VLOOKUP($E990,Emissions!$1:$1048576,MATCH(DATE(R$2,1,1),Emissions!$A$1:$LI$1),FALSE)</f>
        <v>0</v>
      </c>
      <c r="S990" s="305">
        <f>+VLOOKUP($E990,Emissions!$1:$1048576,MATCH(DATE(S$2,1,1),Emissions!$A$1:$LI$1),FALSE)</f>
        <v>0</v>
      </c>
      <c r="T990" s="305">
        <f>+VLOOKUP($E990,Emissions!$1:$1048576,MATCH(DATE(T$2,1,1),Emissions!$A$1:$LI$1),FALSE)</f>
        <v>0</v>
      </c>
      <c r="U990" s="305">
        <f>+VLOOKUP($E990,Emissions!$1:$1048576,MATCH(DATE(U$2,1,1),Emissions!$A$1:$LI$1),FALSE)</f>
        <v>0</v>
      </c>
      <c r="V990" s="305">
        <f>+VLOOKUP($E990,Emissions!$1:$1048576,MATCH(DATE(V$2,1,1),Emissions!$A$1:$LI$1),FALSE)</f>
        <v>0</v>
      </c>
      <c r="W990" s="305">
        <f>+VLOOKUP($E990,Emissions!$1:$1048576,MATCH(DATE(W$2,1,1),Emissions!$A$1:$LI$1),FALSE)</f>
        <v>0</v>
      </c>
      <c r="X990" s="305">
        <f>+VLOOKUP($E990,Emissions!$1:$1048576,MATCH(DATE(X$2,1,1),Emissions!$A$1:$LI$1),FALSE)</f>
        <v>0</v>
      </c>
      <c r="Y990" s="305">
        <f>+VLOOKUP($E990,Emissions!$1:$1048576,MATCH(DATE(Y$2,1,1),Emissions!$A$1:$LI$1),FALSE)</f>
        <v>0</v>
      </c>
      <c r="Z990" s="305">
        <f>+VLOOKUP($E990,Emissions!$1:$1048576,MATCH(DATE(Z$2,1,1),Emissions!$A$1:$LI$1),FALSE)</f>
        <v>0</v>
      </c>
      <c r="AA990" s="305">
        <f>+VLOOKUP($E990,Emissions!$1:$1048576,MATCH(DATE(AA$2,1,1),Emissions!$A$1:$LI$1),FALSE)</f>
        <v>0</v>
      </c>
      <c r="AB990" s="305">
        <f>+VLOOKUP($E990,Emissions!$1:$1048576,MATCH(DATE(AB$2,1,1),Emissions!$A$1:$LI$1),FALSE)</f>
        <v>0</v>
      </c>
      <c r="AC990" s="305">
        <f>+VLOOKUP($E990,Emissions!$1:$1048576,MATCH(DATE(AC$2,1,1),Emissions!$A$1:$LI$1),FALSE)</f>
        <v>0</v>
      </c>
      <c r="AD990" s="305">
        <f>+VLOOKUP($E990,Emissions!$1:$1048576,MATCH(DATE(AD$2,1,1),Emissions!$A$1:$LI$1),FALSE)</f>
        <v>0</v>
      </c>
      <c r="AE990" s="305">
        <f>+VLOOKUP($E990,Emissions!$1:$1048576,MATCH(DATE(AE$2,1,1),Emissions!$A$1:$LI$1),FALSE)</f>
        <v>0</v>
      </c>
      <c r="AF990" s="305">
        <f>+VLOOKUP($E990,Emissions!$1:$1048576,MATCH(DATE(AF$2,1,1),Emissions!$A$1:$LI$1),FALSE)</f>
        <v>0</v>
      </c>
      <c r="AG990" s="305">
        <f>+VLOOKUP($E990,Emissions!$1:$1048576,MATCH(DATE(AG$2,1,1),Emissions!$A$1:$LI$1),FALSE)</f>
        <v>0</v>
      </c>
      <c r="AH990" s="305">
        <f>+VLOOKUP($E990,Emissions!$1:$1048576,MATCH(DATE(AH$2,1,1),Emissions!$A$1:$LI$1),FALSE)</f>
        <v>0</v>
      </c>
      <c r="AI990" s="305">
        <f>+VLOOKUP($E990,Emissions!$1:$1048576,MATCH(DATE(AI$2,1,1),Emissions!$A$1:$LI$1),FALSE)</f>
        <v>0</v>
      </c>
      <c r="AJ990" s="305">
        <f>+VLOOKUP($E990,Emissions!$1:$1048576,MATCH(DATE(AJ$2,1,1),Emissions!$A$1:$LI$1),FALSE)</f>
        <v>0</v>
      </c>
      <c r="AK990" s="305">
        <f>+VLOOKUP($E990,Emissions!$1:$1048576,MATCH(DATE(AK$2,1,1),Emissions!$A$1:$LI$1),FALSE)</f>
        <v>0</v>
      </c>
      <c r="AL990" s="305">
        <f>+VLOOKUP($E990,Emissions!$1:$1048576,MATCH(DATE(AL$2,1,1),Emissions!$A$1:$LI$1),FALSE)</f>
        <v>0</v>
      </c>
      <c r="AM990" s="305">
        <f>+VLOOKUP($E990,Emissions!$1:$1048576,MATCH(DATE(AM$2,1,1),Emissions!$A$1:$LI$1),FALSE)</f>
        <v>0</v>
      </c>
      <c r="AN990" s="305">
        <f>+VLOOKUP($E990,Emissions!$1:$1048576,MATCH(DATE(AN$2,1,1),Emissions!$A$1:$LI$1),FALSE)</f>
        <v>0</v>
      </c>
      <c r="AO990" s="305">
        <f>+VLOOKUP($E990,Emissions!$1:$1048576,MATCH(DATE(AO$2,1,1),Emissions!$A$1:$LI$1),FALSE)</f>
        <v>0</v>
      </c>
      <c r="AP990" s="305">
        <f>+VLOOKUP($E990,Emissions!$1:$1048576,MATCH(DATE(AP$2,1,1),Emissions!$A$1:$LI$1),FALSE)</f>
        <v>0</v>
      </c>
      <c r="AQ990" s="305">
        <f>+VLOOKUP($E990,Emissions!$1:$1048576,MATCH(DATE(AQ$2,1,1),Emissions!$A$1:$LI$1),FALSE)</f>
        <v>0</v>
      </c>
      <c r="AR990" s="305">
        <f>+VLOOKUP($E990,Emissions!$1:$1048576,MATCH(DATE(AR$2,1,1),Emissions!$A$1:$LI$1),FALSE)</f>
        <v>0</v>
      </c>
      <c r="AS990" s="305">
        <f>+VLOOKUP($E990,Emissions!$1:$1048576,MATCH(DATE(AS$2,1,1),Emissions!$A$1:$LI$1),FALSE)</f>
        <v>0</v>
      </c>
      <c r="AT990" s="305">
        <f>+VLOOKUP($E990,Emissions!$1:$1048576,MATCH(DATE(AT$2,1,1),Emissions!$A$1:$LI$1),FALSE)</f>
        <v>0</v>
      </c>
      <c r="AU990" s="305">
        <f>+VLOOKUP($E990,Emissions!$1:$1048576,MATCH(DATE(AU$2,1,1),Emissions!$A$1:$LI$1),FALSE)</f>
        <v>0</v>
      </c>
      <c r="AV990" s="305">
        <f>+VLOOKUP($E990,Emissions!$1:$1048576,MATCH(DATE(AV$2,1,1),Emissions!$A$1:$LI$1),FALSE)</f>
        <v>0</v>
      </c>
      <c r="AW990" s="305">
        <f>+VLOOKUP($E990,Emissions!$1:$1048576,MATCH(DATE(AW$2,1,1),Emissions!$A$1:$LI$1),FALSE)</f>
        <v>0</v>
      </c>
      <c r="AX990" s="305">
        <f>+VLOOKUP($E990,Emissions!$1:$1048576,MATCH(DATE(AX$2,1,1),Emissions!$A$1:$LI$1),FALSE)</f>
        <v>0</v>
      </c>
      <c r="AY990" s="305">
        <f>+VLOOKUP($E990,Emissions!$1:$1048576,MATCH(DATE(AY$2,1,1),Emissions!$A$1:$LI$1),FALSE)</f>
        <v>0</v>
      </c>
      <c r="AZ990" s="305">
        <f>+VLOOKUP($E990,Emissions!$1:$1048576,MATCH(DATE(AZ$2,1,1),Emissions!$A$1:$LI$1),FALSE)</f>
        <v>0</v>
      </c>
      <c r="BA990" s="305">
        <f>+VLOOKUP($E990,Emissions!$1:$1048576,MATCH(DATE(BA$2,1,1),Emissions!$A$1:$LI$1),FALSE)</f>
        <v>0</v>
      </c>
      <c r="BB990" s="305">
        <f>+VLOOKUP($E990,Emissions!$1:$1048576,MATCH(DATE(BB$2,1,1),Emissions!$A$1:$LI$1),FALSE)</f>
        <v>0</v>
      </c>
      <c r="BC990" s="305">
        <f>+VLOOKUP($E990,Emissions!$1:$1048576,MATCH(DATE(BC$2,1,1),Emissions!$A$1:$LI$1),FALSE)</f>
        <v>0</v>
      </c>
      <c r="BD990" s="305">
        <f>+VLOOKUP($E990,Emissions!$1:$1048576,MATCH(DATE(BD$2,1,1),Emissions!$A$1:$LI$1),FALSE)</f>
        <v>0</v>
      </c>
      <c r="BE990" s="305">
        <f>+VLOOKUP($E990,Emissions!$1:$1048576,MATCH(DATE(BE$2,1,1),Emissions!$A$1:$LI$1),FALSE)</f>
        <v>0</v>
      </c>
      <c r="BF990" s="305">
        <f>+VLOOKUP($E990,Emissions!$1:$1048576,MATCH(DATE(BF$2,1,1),Emissions!$A$1:$LI$1),FALSE)</f>
        <v>0</v>
      </c>
      <c r="BG990" s="305">
        <f>+VLOOKUP($E990,Emissions!$1:$1048576,MATCH(DATE(BG$2,1,1),Emissions!$A$1:$LI$1),FALSE)</f>
        <v>0</v>
      </c>
      <c r="BH990" s="305">
        <f>+VLOOKUP($E990,Emissions!$1:$1048576,MATCH(DATE(BH$2,1,1),Emissions!$A$1:$LI$1),FALSE)</f>
        <v>0</v>
      </c>
      <c r="BI990" s="305">
        <f>+VLOOKUP($E990,Emissions!$1:$1048576,MATCH(DATE(BI$2,1,1),Emissions!$A$1:$LI$1),FALSE)</f>
        <v>0</v>
      </c>
    </row>
    <row r="991" spans="1:61" ht="15" customHeight="1" x14ac:dyDescent="0.3">
      <c r="A991" s="374"/>
      <c r="B991" s="158"/>
      <c r="C991" s="48" t="s">
        <v>460</v>
      </c>
      <c r="D991" s="107" t="s">
        <v>1399</v>
      </c>
      <c r="E991" s="48" t="s">
        <v>3424</v>
      </c>
      <c r="F991" s="305">
        <f>+VLOOKUP($E991,Emissions!$1:$1048576,MATCH(DATE(F$2,1,1),Emissions!$A$1:$LI$1),FALSE)</f>
        <v>0</v>
      </c>
      <c r="G991" s="305">
        <f>+VLOOKUP($E991,Emissions!$1:$1048576,MATCH(DATE(G$2,1,1),Emissions!$A$1:$LI$1),FALSE)</f>
        <v>0</v>
      </c>
      <c r="H991" s="305">
        <f>+VLOOKUP($E991,Emissions!$1:$1048576,MATCH(DATE(H$2,1,1),Emissions!$A$1:$LI$1),FALSE)</f>
        <v>0</v>
      </c>
      <c r="I991" s="305">
        <f>+VLOOKUP($E991,Emissions!$1:$1048576,MATCH(DATE(I$2,1,1),Emissions!$A$1:$LI$1),FALSE)</f>
        <v>0</v>
      </c>
      <c r="J991" s="305">
        <f>+VLOOKUP($E991,Emissions!$1:$1048576,MATCH(DATE(J$2,1,1),Emissions!$A$1:$LI$1),FALSE)</f>
        <v>0</v>
      </c>
      <c r="K991" s="305">
        <f>+VLOOKUP($E991,Emissions!$1:$1048576,MATCH(DATE(K$2,1,1),Emissions!$A$1:$LI$1),FALSE)</f>
        <v>0</v>
      </c>
      <c r="L991" s="305">
        <f>+VLOOKUP($E991,Emissions!$1:$1048576,MATCH(DATE(L$2,1,1),Emissions!$A$1:$LI$1),FALSE)</f>
        <v>0</v>
      </c>
      <c r="M991" s="305">
        <f>+VLOOKUP($E991,Emissions!$1:$1048576,MATCH(DATE(M$2,1,1),Emissions!$A$1:$LI$1),FALSE)</f>
        <v>0</v>
      </c>
      <c r="N991" s="305">
        <f>+VLOOKUP($E991,Emissions!$1:$1048576,MATCH(DATE(N$2,1,1),Emissions!$A$1:$LI$1),FALSE)</f>
        <v>0</v>
      </c>
      <c r="O991" s="305">
        <f>+VLOOKUP($E991,Emissions!$1:$1048576,MATCH(DATE(O$2,1,1),Emissions!$A$1:$LI$1),FALSE)</f>
        <v>0</v>
      </c>
      <c r="P991" s="305">
        <f>+VLOOKUP($E991,Emissions!$1:$1048576,MATCH(DATE(P$2,1,1),Emissions!$A$1:$LI$1),FALSE)</f>
        <v>0</v>
      </c>
      <c r="Q991" s="305">
        <f>+VLOOKUP($E991,Emissions!$1:$1048576,MATCH(DATE(Q$2,1,1),Emissions!$A$1:$LI$1),FALSE)</f>
        <v>0</v>
      </c>
      <c r="R991" s="305">
        <f>+VLOOKUP($E991,Emissions!$1:$1048576,MATCH(DATE(R$2,1,1),Emissions!$A$1:$LI$1),FALSE)</f>
        <v>0</v>
      </c>
      <c r="S991" s="305">
        <f>+VLOOKUP($E991,Emissions!$1:$1048576,MATCH(DATE(S$2,1,1),Emissions!$A$1:$LI$1),FALSE)</f>
        <v>0</v>
      </c>
      <c r="T991" s="305">
        <f>+VLOOKUP($E991,Emissions!$1:$1048576,MATCH(DATE(T$2,1,1),Emissions!$A$1:$LI$1),FALSE)</f>
        <v>0</v>
      </c>
      <c r="U991" s="305">
        <f>+VLOOKUP($E991,Emissions!$1:$1048576,MATCH(DATE(U$2,1,1),Emissions!$A$1:$LI$1),FALSE)</f>
        <v>0</v>
      </c>
      <c r="V991" s="305">
        <f>+VLOOKUP($E991,Emissions!$1:$1048576,MATCH(DATE(V$2,1,1),Emissions!$A$1:$LI$1),FALSE)</f>
        <v>0</v>
      </c>
      <c r="W991" s="305">
        <f>+VLOOKUP($E991,Emissions!$1:$1048576,MATCH(DATE(W$2,1,1),Emissions!$A$1:$LI$1),FALSE)</f>
        <v>0</v>
      </c>
      <c r="X991" s="305">
        <f>+VLOOKUP($E991,Emissions!$1:$1048576,MATCH(DATE(X$2,1,1),Emissions!$A$1:$LI$1),FALSE)</f>
        <v>0</v>
      </c>
      <c r="Y991" s="305">
        <f>+VLOOKUP($E991,Emissions!$1:$1048576,MATCH(DATE(Y$2,1,1),Emissions!$A$1:$LI$1),FALSE)</f>
        <v>0</v>
      </c>
      <c r="Z991" s="305">
        <f>+VLOOKUP($E991,Emissions!$1:$1048576,MATCH(DATE(Z$2,1,1),Emissions!$A$1:$LI$1),FALSE)</f>
        <v>0</v>
      </c>
      <c r="AA991" s="305">
        <f>+VLOOKUP($E991,Emissions!$1:$1048576,MATCH(DATE(AA$2,1,1),Emissions!$A$1:$LI$1),FALSE)</f>
        <v>0</v>
      </c>
      <c r="AB991" s="305">
        <f>+VLOOKUP($E991,Emissions!$1:$1048576,MATCH(DATE(AB$2,1,1),Emissions!$A$1:$LI$1),FALSE)</f>
        <v>0</v>
      </c>
      <c r="AC991" s="305">
        <f>+VLOOKUP($E991,Emissions!$1:$1048576,MATCH(DATE(AC$2,1,1),Emissions!$A$1:$LI$1),FALSE)</f>
        <v>0</v>
      </c>
      <c r="AD991" s="305">
        <f>+VLOOKUP($E991,Emissions!$1:$1048576,MATCH(DATE(AD$2,1,1),Emissions!$A$1:$LI$1),FALSE)</f>
        <v>0</v>
      </c>
      <c r="AE991" s="305">
        <f>+VLOOKUP($E991,Emissions!$1:$1048576,MATCH(DATE(AE$2,1,1),Emissions!$A$1:$LI$1),FALSE)</f>
        <v>0</v>
      </c>
      <c r="AF991" s="305">
        <f>+VLOOKUP($E991,Emissions!$1:$1048576,MATCH(DATE(AF$2,1,1),Emissions!$A$1:$LI$1),FALSE)</f>
        <v>0</v>
      </c>
      <c r="AG991" s="305">
        <f>+VLOOKUP($E991,Emissions!$1:$1048576,MATCH(DATE(AG$2,1,1),Emissions!$A$1:$LI$1),FALSE)</f>
        <v>0</v>
      </c>
      <c r="AH991" s="305">
        <f>+VLOOKUP($E991,Emissions!$1:$1048576,MATCH(DATE(AH$2,1,1),Emissions!$A$1:$LI$1),FALSE)</f>
        <v>0</v>
      </c>
      <c r="AI991" s="305">
        <f>+VLOOKUP($E991,Emissions!$1:$1048576,MATCH(DATE(AI$2,1,1),Emissions!$A$1:$LI$1),FALSE)</f>
        <v>0</v>
      </c>
      <c r="AJ991" s="305">
        <f>+VLOOKUP($E991,Emissions!$1:$1048576,MATCH(DATE(AJ$2,1,1),Emissions!$A$1:$LI$1),FALSE)</f>
        <v>0</v>
      </c>
      <c r="AK991" s="305">
        <f>+VLOOKUP($E991,Emissions!$1:$1048576,MATCH(DATE(AK$2,1,1),Emissions!$A$1:$LI$1),FALSE)</f>
        <v>0</v>
      </c>
      <c r="AL991" s="305">
        <f>+VLOOKUP($E991,Emissions!$1:$1048576,MATCH(DATE(AL$2,1,1),Emissions!$A$1:$LI$1),FALSE)</f>
        <v>0</v>
      </c>
      <c r="AM991" s="305">
        <f>+VLOOKUP($E991,Emissions!$1:$1048576,MATCH(DATE(AM$2,1,1),Emissions!$A$1:$LI$1),FALSE)</f>
        <v>0</v>
      </c>
      <c r="AN991" s="305">
        <f>+VLOOKUP($E991,Emissions!$1:$1048576,MATCH(DATE(AN$2,1,1),Emissions!$A$1:$LI$1),FALSE)</f>
        <v>0</v>
      </c>
      <c r="AO991" s="305">
        <f>+VLOOKUP($E991,Emissions!$1:$1048576,MATCH(DATE(AO$2,1,1),Emissions!$A$1:$LI$1),FALSE)</f>
        <v>0</v>
      </c>
      <c r="AP991" s="305">
        <f>+VLOOKUP($E991,Emissions!$1:$1048576,MATCH(DATE(AP$2,1,1),Emissions!$A$1:$LI$1),FALSE)</f>
        <v>0</v>
      </c>
      <c r="AQ991" s="305">
        <f>+VLOOKUP($E991,Emissions!$1:$1048576,MATCH(DATE(AQ$2,1,1),Emissions!$A$1:$LI$1),FALSE)</f>
        <v>0</v>
      </c>
      <c r="AR991" s="305">
        <f>+VLOOKUP($E991,Emissions!$1:$1048576,MATCH(DATE(AR$2,1,1),Emissions!$A$1:$LI$1),FALSE)</f>
        <v>0</v>
      </c>
      <c r="AS991" s="305">
        <f>+VLOOKUP($E991,Emissions!$1:$1048576,MATCH(DATE(AS$2,1,1),Emissions!$A$1:$LI$1),FALSE)</f>
        <v>0</v>
      </c>
      <c r="AT991" s="305">
        <f>+VLOOKUP($E991,Emissions!$1:$1048576,MATCH(DATE(AT$2,1,1),Emissions!$A$1:$LI$1),FALSE)</f>
        <v>0</v>
      </c>
      <c r="AU991" s="305">
        <f>+VLOOKUP($E991,Emissions!$1:$1048576,MATCH(DATE(AU$2,1,1),Emissions!$A$1:$LI$1),FALSE)</f>
        <v>0</v>
      </c>
      <c r="AV991" s="305">
        <f>+VLOOKUP($E991,Emissions!$1:$1048576,MATCH(DATE(AV$2,1,1),Emissions!$A$1:$LI$1),FALSE)</f>
        <v>0</v>
      </c>
      <c r="AW991" s="305">
        <f>+VLOOKUP($E991,Emissions!$1:$1048576,MATCH(DATE(AW$2,1,1),Emissions!$A$1:$LI$1),FALSE)</f>
        <v>0</v>
      </c>
      <c r="AX991" s="305">
        <f>+VLOOKUP($E991,Emissions!$1:$1048576,MATCH(DATE(AX$2,1,1),Emissions!$A$1:$LI$1),FALSE)</f>
        <v>0</v>
      </c>
      <c r="AY991" s="305">
        <f>+VLOOKUP($E991,Emissions!$1:$1048576,MATCH(DATE(AY$2,1,1),Emissions!$A$1:$LI$1),FALSE)</f>
        <v>0</v>
      </c>
      <c r="AZ991" s="305">
        <f>+VLOOKUP($E991,Emissions!$1:$1048576,MATCH(DATE(AZ$2,1,1),Emissions!$A$1:$LI$1),FALSE)</f>
        <v>0</v>
      </c>
      <c r="BA991" s="305">
        <f>+VLOOKUP($E991,Emissions!$1:$1048576,MATCH(DATE(BA$2,1,1),Emissions!$A$1:$LI$1),FALSE)</f>
        <v>0</v>
      </c>
      <c r="BB991" s="305">
        <f>+VLOOKUP($E991,Emissions!$1:$1048576,MATCH(DATE(BB$2,1,1),Emissions!$A$1:$LI$1),FALSE)</f>
        <v>0</v>
      </c>
      <c r="BC991" s="305">
        <f>+VLOOKUP($E991,Emissions!$1:$1048576,MATCH(DATE(BC$2,1,1),Emissions!$A$1:$LI$1),FALSE)</f>
        <v>0</v>
      </c>
      <c r="BD991" s="305">
        <f>+VLOOKUP($E991,Emissions!$1:$1048576,MATCH(DATE(BD$2,1,1),Emissions!$A$1:$LI$1),FALSE)</f>
        <v>0</v>
      </c>
      <c r="BE991" s="305">
        <f>+VLOOKUP($E991,Emissions!$1:$1048576,MATCH(DATE(BE$2,1,1),Emissions!$A$1:$LI$1),FALSE)</f>
        <v>0</v>
      </c>
      <c r="BF991" s="305">
        <f>+VLOOKUP($E991,Emissions!$1:$1048576,MATCH(DATE(BF$2,1,1),Emissions!$A$1:$LI$1),FALSE)</f>
        <v>0</v>
      </c>
      <c r="BG991" s="305">
        <f>+VLOOKUP($E991,Emissions!$1:$1048576,MATCH(DATE(BG$2,1,1),Emissions!$A$1:$LI$1),FALSE)</f>
        <v>0</v>
      </c>
      <c r="BH991" s="305">
        <f>+VLOOKUP($E991,Emissions!$1:$1048576,MATCH(DATE(BH$2,1,1),Emissions!$A$1:$LI$1),FALSE)</f>
        <v>0</v>
      </c>
      <c r="BI991" s="305">
        <f>+VLOOKUP($E991,Emissions!$1:$1048576,MATCH(DATE(BI$2,1,1),Emissions!$A$1:$LI$1),FALSE)</f>
        <v>0</v>
      </c>
    </row>
    <row r="992" spans="1:61" s="85" customFormat="1" ht="15" customHeight="1" x14ac:dyDescent="0.3">
      <c r="A992" s="374"/>
      <c r="B992" s="158"/>
      <c r="C992" s="129" t="s">
        <v>3337</v>
      </c>
      <c r="D992" s="137" t="s">
        <v>1399</v>
      </c>
      <c r="E992" s="129" t="s">
        <v>3425</v>
      </c>
      <c r="F992" s="306">
        <f>+VLOOKUP($E992,Emissions!$1:$1048576,MATCH(DATE(F$2,1,1),Emissions!$A$1:$LI$1),FALSE)</f>
        <v>0</v>
      </c>
      <c r="G992" s="306">
        <f>+VLOOKUP($E992,Emissions!$1:$1048576,MATCH(DATE(G$2,1,1),Emissions!$A$1:$LI$1),FALSE)</f>
        <v>0</v>
      </c>
      <c r="H992" s="306">
        <f>+VLOOKUP($E992,Emissions!$1:$1048576,MATCH(DATE(H$2,1,1),Emissions!$A$1:$LI$1),FALSE)</f>
        <v>0</v>
      </c>
      <c r="I992" s="306">
        <f>+VLOOKUP($E992,Emissions!$1:$1048576,MATCH(DATE(I$2,1,1),Emissions!$A$1:$LI$1),FALSE)</f>
        <v>0</v>
      </c>
      <c r="J992" s="306">
        <f>+VLOOKUP($E992,Emissions!$1:$1048576,MATCH(DATE(J$2,1,1),Emissions!$A$1:$LI$1),FALSE)</f>
        <v>0</v>
      </c>
      <c r="K992" s="306">
        <f>+VLOOKUP($E992,Emissions!$1:$1048576,MATCH(DATE(K$2,1,1),Emissions!$A$1:$LI$1),FALSE)</f>
        <v>0</v>
      </c>
      <c r="L992" s="306">
        <f>+VLOOKUP($E992,Emissions!$1:$1048576,MATCH(DATE(L$2,1,1),Emissions!$A$1:$LI$1),FALSE)</f>
        <v>0</v>
      </c>
      <c r="M992" s="306">
        <f>+VLOOKUP($E992,Emissions!$1:$1048576,MATCH(DATE(M$2,1,1),Emissions!$A$1:$LI$1),FALSE)</f>
        <v>0</v>
      </c>
      <c r="N992" s="306">
        <f>+VLOOKUP($E992,Emissions!$1:$1048576,MATCH(DATE(N$2,1,1),Emissions!$A$1:$LI$1),FALSE)</f>
        <v>0</v>
      </c>
      <c r="O992" s="306">
        <f>+VLOOKUP($E992,Emissions!$1:$1048576,MATCH(DATE(O$2,1,1),Emissions!$A$1:$LI$1),FALSE)</f>
        <v>0</v>
      </c>
      <c r="P992" s="306">
        <f>+VLOOKUP($E992,Emissions!$1:$1048576,MATCH(DATE(P$2,1,1),Emissions!$A$1:$LI$1),FALSE)</f>
        <v>0</v>
      </c>
      <c r="Q992" s="306">
        <f>+VLOOKUP($E992,Emissions!$1:$1048576,MATCH(DATE(Q$2,1,1),Emissions!$A$1:$LI$1),FALSE)</f>
        <v>0</v>
      </c>
      <c r="R992" s="306">
        <f>+VLOOKUP($E992,Emissions!$1:$1048576,MATCH(DATE(R$2,1,1),Emissions!$A$1:$LI$1),FALSE)</f>
        <v>0</v>
      </c>
      <c r="S992" s="306">
        <f>+VLOOKUP($E992,Emissions!$1:$1048576,MATCH(DATE(S$2,1,1),Emissions!$A$1:$LI$1),FALSE)</f>
        <v>0</v>
      </c>
      <c r="T992" s="306">
        <f>+VLOOKUP($E992,Emissions!$1:$1048576,MATCH(DATE(T$2,1,1),Emissions!$A$1:$LI$1),FALSE)</f>
        <v>0</v>
      </c>
      <c r="U992" s="306">
        <f>+VLOOKUP($E992,Emissions!$1:$1048576,MATCH(DATE(U$2,1,1),Emissions!$A$1:$LI$1),FALSE)</f>
        <v>0</v>
      </c>
      <c r="V992" s="306">
        <f>+VLOOKUP($E992,Emissions!$1:$1048576,MATCH(DATE(V$2,1,1),Emissions!$A$1:$LI$1),FALSE)</f>
        <v>0</v>
      </c>
      <c r="W992" s="306">
        <f>+VLOOKUP($E992,Emissions!$1:$1048576,MATCH(DATE(W$2,1,1),Emissions!$A$1:$LI$1),FALSE)</f>
        <v>0</v>
      </c>
      <c r="X992" s="306">
        <f>+VLOOKUP($E992,Emissions!$1:$1048576,MATCH(DATE(X$2,1,1),Emissions!$A$1:$LI$1),FALSE)</f>
        <v>0</v>
      </c>
      <c r="Y992" s="306">
        <f>+VLOOKUP($E992,Emissions!$1:$1048576,MATCH(DATE(Y$2,1,1),Emissions!$A$1:$LI$1),FALSE)</f>
        <v>0</v>
      </c>
      <c r="Z992" s="306">
        <f>+VLOOKUP($E992,Emissions!$1:$1048576,MATCH(DATE(Z$2,1,1),Emissions!$A$1:$LI$1),FALSE)</f>
        <v>0</v>
      </c>
      <c r="AA992" s="306">
        <f>+VLOOKUP($E992,Emissions!$1:$1048576,MATCH(DATE(AA$2,1,1),Emissions!$A$1:$LI$1),FALSE)</f>
        <v>0</v>
      </c>
      <c r="AB992" s="306">
        <f>+VLOOKUP($E992,Emissions!$1:$1048576,MATCH(DATE(AB$2,1,1),Emissions!$A$1:$LI$1),FALSE)</f>
        <v>0</v>
      </c>
      <c r="AC992" s="306">
        <f>+VLOOKUP($E992,Emissions!$1:$1048576,MATCH(DATE(AC$2,1,1),Emissions!$A$1:$LI$1),FALSE)</f>
        <v>0</v>
      </c>
      <c r="AD992" s="306">
        <f>+VLOOKUP($E992,Emissions!$1:$1048576,MATCH(DATE(AD$2,1,1),Emissions!$A$1:$LI$1),FALSE)</f>
        <v>0</v>
      </c>
      <c r="AE992" s="306">
        <f>+VLOOKUP($E992,Emissions!$1:$1048576,MATCH(DATE(AE$2,1,1),Emissions!$A$1:$LI$1),FALSE)</f>
        <v>0</v>
      </c>
      <c r="AF992" s="306">
        <f>+VLOOKUP($E992,Emissions!$1:$1048576,MATCH(DATE(AF$2,1,1),Emissions!$A$1:$LI$1),FALSE)</f>
        <v>0</v>
      </c>
      <c r="AG992" s="306">
        <f>+VLOOKUP($E992,Emissions!$1:$1048576,MATCH(DATE(AG$2,1,1),Emissions!$A$1:$LI$1),FALSE)</f>
        <v>0</v>
      </c>
      <c r="AH992" s="306">
        <f>+VLOOKUP($E992,Emissions!$1:$1048576,MATCH(DATE(AH$2,1,1),Emissions!$A$1:$LI$1),FALSE)</f>
        <v>0</v>
      </c>
      <c r="AI992" s="306">
        <f>+VLOOKUP($E992,Emissions!$1:$1048576,MATCH(DATE(AI$2,1,1),Emissions!$A$1:$LI$1),FALSE)</f>
        <v>0</v>
      </c>
      <c r="AJ992" s="306">
        <f>+VLOOKUP($E992,Emissions!$1:$1048576,MATCH(DATE(AJ$2,1,1),Emissions!$A$1:$LI$1),FALSE)</f>
        <v>0</v>
      </c>
      <c r="AK992" s="306">
        <f>+VLOOKUP($E992,Emissions!$1:$1048576,MATCH(DATE(AK$2,1,1),Emissions!$A$1:$LI$1),FALSE)</f>
        <v>0</v>
      </c>
      <c r="AL992" s="306">
        <f>+VLOOKUP($E992,Emissions!$1:$1048576,MATCH(DATE(AL$2,1,1),Emissions!$A$1:$LI$1),FALSE)</f>
        <v>0</v>
      </c>
      <c r="AM992" s="306">
        <f>+VLOOKUP($E992,Emissions!$1:$1048576,MATCH(DATE(AM$2,1,1),Emissions!$A$1:$LI$1),FALSE)</f>
        <v>0</v>
      </c>
      <c r="AN992" s="306">
        <f>+VLOOKUP($E992,Emissions!$1:$1048576,MATCH(DATE(AN$2,1,1),Emissions!$A$1:$LI$1),FALSE)</f>
        <v>0</v>
      </c>
      <c r="AO992" s="306">
        <f>+VLOOKUP($E992,Emissions!$1:$1048576,MATCH(DATE(AO$2,1,1),Emissions!$A$1:$LI$1),FALSE)</f>
        <v>0</v>
      </c>
      <c r="AP992" s="306">
        <f>+VLOOKUP($E992,Emissions!$1:$1048576,MATCH(DATE(AP$2,1,1),Emissions!$A$1:$LI$1),FALSE)</f>
        <v>0</v>
      </c>
      <c r="AQ992" s="306">
        <f>+VLOOKUP($E992,Emissions!$1:$1048576,MATCH(DATE(AQ$2,1,1),Emissions!$A$1:$LI$1),FALSE)</f>
        <v>0</v>
      </c>
      <c r="AR992" s="306">
        <f>+VLOOKUP($E992,Emissions!$1:$1048576,MATCH(DATE(AR$2,1,1),Emissions!$A$1:$LI$1),FALSE)</f>
        <v>0</v>
      </c>
      <c r="AS992" s="306">
        <f>+VLOOKUP($E992,Emissions!$1:$1048576,MATCH(DATE(AS$2,1,1),Emissions!$A$1:$LI$1),FALSE)</f>
        <v>0</v>
      </c>
      <c r="AT992" s="306">
        <f>+VLOOKUP($E992,Emissions!$1:$1048576,MATCH(DATE(AT$2,1,1),Emissions!$A$1:$LI$1),FALSE)</f>
        <v>0</v>
      </c>
      <c r="AU992" s="306">
        <f>+VLOOKUP($E992,Emissions!$1:$1048576,MATCH(DATE(AU$2,1,1),Emissions!$A$1:$LI$1),FALSE)</f>
        <v>0</v>
      </c>
      <c r="AV992" s="306">
        <f>+VLOOKUP($E992,Emissions!$1:$1048576,MATCH(DATE(AV$2,1,1),Emissions!$A$1:$LI$1),FALSE)</f>
        <v>0</v>
      </c>
      <c r="AW992" s="306">
        <f>+VLOOKUP($E992,Emissions!$1:$1048576,MATCH(DATE(AW$2,1,1),Emissions!$A$1:$LI$1),FALSE)</f>
        <v>0</v>
      </c>
      <c r="AX992" s="306">
        <f>+VLOOKUP($E992,Emissions!$1:$1048576,MATCH(DATE(AX$2,1,1),Emissions!$A$1:$LI$1),FALSE)</f>
        <v>0</v>
      </c>
      <c r="AY992" s="306">
        <f>+VLOOKUP($E992,Emissions!$1:$1048576,MATCH(DATE(AY$2,1,1),Emissions!$A$1:$LI$1),FALSE)</f>
        <v>0</v>
      </c>
      <c r="AZ992" s="306">
        <f>+VLOOKUP($E992,Emissions!$1:$1048576,MATCH(DATE(AZ$2,1,1),Emissions!$A$1:$LI$1),FALSE)</f>
        <v>0</v>
      </c>
      <c r="BA992" s="306">
        <f>+VLOOKUP($E992,Emissions!$1:$1048576,MATCH(DATE(BA$2,1,1),Emissions!$A$1:$LI$1),FALSE)</f>
        <v>0</v>
      </c>
      <c r="BB992" s="306">
        <f>+VLOOKUP($E992,Emissions!$1:$1048576,MATCH(DATE(BB$2,1,1),Emissions!$A$1:$LI$1),FALSE)</f>
        <v>0</v>
      </c>
      <c r="BC992" s="306">
        <f>+VLOOKUP($E992,Emissions!$1:$1048576,MATCH(DATE(BC$2,1,1),Emissions!$A$1:$LI$1),FALSE)</f>
        <v>0</v>
      </c>
      <c r="BD992" s="306">
        <f>+VLOOKUP($E992,Emissions!$1:$1048576,MATCH(DATE(BD$2,1,1),Emissions!$A$1:$LI$1),FALSE)</f>
        <v>0</v>
      </c>
      <c r="BE992" s="306">
        <f>+VLOOKUP($E992,Emissions!$1:$1048576,MATCH(DATE(BE$2,1,1),Emissions!$A$1:$LI$1),FALSE)</f>
        <v>0</v>
      </c>
      <c r="BF992" s="306">
        <f>+VLOOKUP($E992,Emissions!$1:$1048576,MATCH(DATE(BF$2,1,1),Emissions!$A$1:$LI$1),FALSE)</f>
        <v>0</v>
      </c>
      <c r="BG992" s="306">
        <f>+VLOOKUP($E992,Emissions!$1:$1048576,MATCH(DATE(BG$2,1,1),Emissions!$A$1:$LI$1),FALSE)</f>
        <v>0</v>
      </c>
      <c r="BH992" s="306">
        <f>+VLOOKUP($E992,Emissions!$1:$1048576,MATCH(DATE(BH$2,1,1),Emissions!$A$1:$LI$1),FALSE)</f>
        <v>0</v>
      </c>
      <c r="BI992" s="306">
        <f>+VLOOKUP($E992,Emissions!$1:$1048576,MATCH(DATE(BI$2,1,1),Emissions!$A$1:$LI$1),FALSE)</f>
        <v>0</v>
      </c>
    </row>
    <row r="993" spans="1:61" ht="15" customHeight="1" x14ac:dyDescent="0.3">
      <c r="A993" s="374"/>
      <c r="B993" s="158"/>
      <c r="C993" s="48" t="s">
        <v>463</v>
      </c>
      <c r="D993" s="107" t="s">
        <v>1399</v>
      </c>
      <c r="E993" s="48" t="s">
        <v>3426</v>
      </c>
      <c r="F993" s="305">
        <f>+VLOOKUP($E993,Emissions!$1:$1048576,MATCH(DATE(F$2,1,1),Emissions!$A$1:$LI$1),FALSE)</f>
        <v>0</v>
      </c>
      <c r="G993" s="305">
        <f>+VLOOKUP($E993,Emissions!$1:$1048576,MATCH(DATE(G$2,1,1),Emissions!$A$1:$LI$1),FALSE)</f>
        <v>0</v>
      </c>
      <c r="H993" s="305">
        <f>+VLOOKUP($E993,Emissions!$1:$1048576,MATCH(DATE(H$2,1,1),Emissions!$A$1:$LI$1),FALSE)</f>
        <v>0</v>
      </c>
      <c r="I993" s="305">
        <f>+VLOOKUP($E993,Emissions!$1:$1048576,MATCH(DATE(I$2,1,1),Emissions!$A$1:$LI$1),FALSE)</f>
        <v>0</v>
      </c>
      <c r="J993" s="305">
        <f>+VLOOKUP($E993,Emissions!$1:$1048576,MATCH(DATE(J$2,1,1),Emissions!$A$1:$LI$1),FALSE)</f>
        <v>0</v>
      </c>
      <c r="K993" s="305">
        <f>+VLOOKUP($E993,Emissions!$1:$1048576,MATCH(DATE(K$2,1,1),Emissions!$A$1:$LI$1),FALSE)</f>
        <v>0</v>
      </c>
      <c r="L993" s="305">
        <f>+VLOOKUP($E993,Emissions!$1:$1048576,MATCH(DATE(L$2,1,1),Emissions!$A$1:$LI$1),FALSE)</f>
        <v>0</v>
      </c>
      <c r="M993" s="305">
        <f>+VLOOKUP($E993,Emissions!$1:$1048576,MATCH(DATE(M$2,1,1),Emissions!$A$1:$LI$1),FALSE)</f>
        <v>0</v>
      </c>
      <c r="N993" s="305">
        <f>+VLOOKUP($E993,Emissions!$1:$1048576,MATCH(DATE(N$2,1,1),Emissions!$A$1:$LI$1),FALSE)</f>
        <v>0</v>
      </c>
      <c r="O993" s="305">
        <f>+VLOOKUP($E993,Emissions!$1:$1048576,MATCH(DATE(O$2,1,1),Emissions!$A$1:$LI$1),FALSE)</f>
        <v>0</v>
      </c>
      <c r="P993" s="305">
        <f>+VLOOKUP($E993,Emissions!$1:$1048576,MATCH(DATE(P$2,1,1),Emissions!$A$1:$LI$1),FALSE)</f>
        <v>0</v>
      </c>
      <c r="Q993" s="305">
        <f>+VLOOKUP($E993,Emissions!$1:$1048576,MATCH(DATE(Q$2,1,1),Emissions!$A$1:$LI$1),FALSE)</f>
        <v>0</v>
      </c>
      <c r="R993" s="305">
        <f>+VLOOKUP($E993,Emissions!$1:$1048576,MATCH(DATE(R$2,1,1),Emissions!$A$1:$LI$1),FALSE)</f>
        <v>0</v>
      </c>
      <c r="S993" s="305">
        <f>+VLOOKUP($E993,Emissions!$1:$1048576,MATCH(DATE(S$2,1,1),Emissions!$A$1:$LI$1),FALSE)</f>
        <v>0</v>
      </c>
      <c r="T993" s="305">
        <f>+VLOOKUP($E993,Emissions!$1:$1048576,MATCH(DATE(T$2,1,1),Emissions!$A$1:$LI$1),FALSE)</f>
        <v>0</v>
      </c>
      <c r="U993" s="305">
        <f>+VLOOKUP($E993,Emissions!$1:$1048576,MATCH(DATE(U$2,1,1),Emissions!$A$1:$LI$1),FALSE)</f>
        <v>0</v>
      </c>
      <c r="V993" s="305">
        <f>+VLOOKUP($E993,Emissions!$1:$1048576,MATCH(DATE(V$2,1,1),Emissions!$A$1:$LI$1),FALSE)</f>
        <v>0</v>
      </c>
      <c r="W993" s="305">
        <f>+VLOOKUP($E993,Emissions!$1:$1048576,MATCH(DATE(W$2,1,1),Emissions!$A$1:$LI$1),FALSE)</f>
        <v>0</v>
      </c>
      <c r="X993" s="305">
        <f>+VLOOKUP($E993,Emissions!$1:$1048576,MATCH(DATE(X$2,1,1),Emissions!$A$1:$LI$1),FALSE)</f>
        <v>0</v>
      </c>
      <c r="Y993" s="305">
        <f>+VLOOKUP($E993,Emissions!$1:$1048576,MATCH(DATE(Y$2,1,1),Emissions!$A$1:$LI$1),FALSE)</f>
        <v>0</v>
      </c>
      <c r="Z993" s="305">
        <f>+VLOOKUP($E993,Emissions!$1:$1048576,MATCH(DATE(Z$2,1,1),Emissions!$A$1:$LI$1),FALSE)</f>
        <v>0</v>
      </c>
      <c r="AA993" s="305">
        <f>+VLOOKUP($E993,Emissions!$1:$1048576,MATCH(DATE(AA$2,1,1),Emissions!$A$1:$LI$1),FALSE)</f>
        <v>0</v>
      </c>
      <c r="AB993" s="305">
        <f>+VLOOKUP($E993,Emissions!$1:$1048576,MATCH(DATE(AB$2,1,1),Emissions!$A$1:$LI$1),FALSE)</f>
        <v>0</v>
      </c>
      <c r="AC993" s="305">
        <f>+VLOOKUP($E993,Emissions!$1:$1048576,MATCH(DATE(AC$2,1,1),Emissions!$A$1:$LI$1),FALSE)</f>
        <v>0</v>
      </c>
      <c r="AD993" s="305">
        <f>+VLOOKUP($E993,Emissions!$1:$1048576,MATCH(DATE(AD$2,1,1),Emissions!$A$1:$LI$1),FALSE)</f>
        <v>0</v>
      </c>
      <c r="AE993" s="305">
        <f>+VLOOKUP($E993,Emissions!$1:$1048576,MATCH(DATE(AE$2,1,1),Emissions!$A$1:$LI$1),FALSE)</f>
        <v>0</v>
      </c>
      <c r="AF993" s="305">
        <f>+VLOOKUP($E993,Emissions!$1:$1048576,MATCH(DATE(AF$2,1,1),Emissions!$A$1:$LI$1),FALSE)</f>
        <v>0</v>
      </c>
      <c r="AG993" s="305">
        <f>+VLOOKUP($E993,Emissions!$1:$1048576,MATCH(DATE(AG$2,1,1),Emissions!$A$1:$LI$1),FALSE)</f>
        <v>0</v>
      </c>
      <c r="AH993" s="305">
        <f>+VLOOKUP($E993,Emissions!$1:$1048576,MATCH(DATE(AH$2,1,1),Emissions!$A$1:$LI$1),FALSE)</f>
        <v>0</v>
      </c>
      <c r="AI993" s="305">
        <f>+VLOOKUP($E993,Emissions!$1:$1048576,MATCH(DATE(AI$2,1,1),Emissions!$A$1:$LI$1),FALSE)</f>
        <v>0</v>
      </c>
      <c r="AJ993" s="305">
        <f>+VLOOKUP($E993,Emissions!$1:$1048576,MATCH(DATE(AJ$2,1,1),Emissions!$A$1:$LI$1),FALSE)</f>
        <v>0</v>
      </c>
      <c r="AK993" s="305">
        <f>+VLOOKUP($E993,Emissions!$1:$1048576,MATCH(DATE(AK$2,1,1),Emissions!$A$1:$LI$1),FALSE)</f>
        <v>0</v>
      </c>
      <c r="AL993" s="305">
        <f>+VLOOKUP($E993,Emissions!$1:$1048576,MATCH(DATE(AL$2,1,1),Emissions!$A$1:$LI$1),FALSE)</f>
        <v>0</v>
      </c>
      <c r="AM993" s="305">
        <f>+VLOOKUP($E993,Emissions!$1:$1048576,MATCH(DATE(AM$2,1,1),Emissions!$A$1:$LI$1),FALSE)</f>
        <v>0</v>
      </c>
      <c r="AN993" s="305">
        <f>+VLOOKUP($E993,Emissions!$1:$1048576,MATCH(DATE(AN$2,1,1),Emissions!$A$1:$LI$1),FALSE)</f>
        <v>0</v>
      </c>
      <c r="AO993" s="305">
        <f>+VLOOKUP($E993,Emissions!$1:$1048576,MATCH(DATE(AO$2,1,1),Emissions!$A$1:$LI$1),FALSE)</f>
        <v>0</v>
      </c>
      <c r="AP993" s="305">
        <f>+VLOOKUP($E993,Emissions!$1:$1048576,MATCH(DATE(AP$2,1,1),Emissions!$A$1:$LI$1),FALSE)</f>
        <v>0</v>
      </c>
      <c r="AQ993" s="305">
        <f>+VLOOKUP($E993,Emissions!$1:$1048576,MATCH(DATE(AQ$2,1,1),Emissions!$A$1:$LI$1),FALSE)</f>
        <v>0</v>
      </c>
      <c r="AR993" s="305">
        <f>+VLOOKUP($E993,Emissions!$1:$1048576,MATCH(DATE(AR$2,1,1),Emissions!$A$1:$LI$1),FALSE)</f>
        <v>0</v>
      </c>
      <c r="AS993" s="305">
        <f>+VLOOKUP($E993,Emissions!$1:$1048576,MATCH(DATE(AS$2,1,1),Emissions!$A$1:$LI$1),FALSE)</f>
        <v>0</v>
      </c>
      <c r="AT993" s="305">
        <f>+VLOOKUP($E993,Emissions!$1:$1048576,MATCH(DATE(AT$2,1,1),Emissions!$A$1:$LI$1),FALSE)</f>
        <v>0</v>
      </c>
      <c r="AU993" s="305">
        <f>+VLOOKUP($E993,Emissions!$1:$1048576,MATCH(DATE(AU$2,1,1),Emissions!$A$1:$LI$1),FALSE)</f>
        <v>0</v>
      </c>
      <c r="AV993" s="305">
        <f>+VLOOKUP($E993,Emissions!$1:$1048576,MATCH(DATE(AV$2,1,1),Emissions!$A$1:$LI$1),FALSE)</f>
        <v>0</v>
      </c>
      <c r="AW993" s="305">
        <f>+VLOOKUP($E993,Emissions!$1:$1048576,MATCH(DATE(AW$2,1,1),Emissions!$A$1:$LI$1),FALSE)</f>
        <v>0</v>
      </c>
      <c r="AX993" s="305">
        <f>+VLOOKUP($E993,Emissions!$1:$1048576,MATCH(DATE(AX$2,1,1),Emissions!$A$1:$LI$1),FALSE)</f>
        <v>0</v>
      </c>
      <c r="AY993" s="305">
        <f>+VLOOKUP($E993,Emissions!$1:$1048576,MATCH(DATE(AY$2,1,1),Emissions!$A$1:$LI$1),FALSE)</f>
        <v>0</v>
      </c>
      <c r="AZ993" s="305">
        <f>+VLOOKUP($E993,Emissions!$1:$1048576,MATCH(DATE(AZ$2,1,1),Emissions!$A$1:$LI$1),FALSE)</f>
        <v>0</v>
      </c>
      <c r="BA993" s="305">
        <f>+VLOOKUP($E993,Emissions!$1:$1048576,MATCH(DATE(BA$2,1,1),Emissions!$A$1:$LI$1),FALSE)</f>
        <v>0</v>
      </c>
      <c r="BB993" s="305">
        <f>+VLOOKUP($E993,Emissions!$1:$1048576,MATCH(DATE(BB$2,1,1),Emissions!$A$1:$LI$1),FALSE)</f>
        <v>0</v>
      </c>
      <c r="BC993" s="305">
        <f>+VLOOKUP($E993,Emissions!$1:$1048576,MATCH(DATE(BC$2,1,1),Emissions!$A$1:$LI$1),FALSE)</f>
        <v>0</v>
      </c>
      <c r="BD993" s="305">
        <f>+VLOOKUP($E993,Emissions!$1:$1048576,MATCH(DATE(BD$2,1,1),Emissions!$A$1:$LI$1),FALSE)</f>
        <v>0</v>
      </c>
      <c r="BE993" s="305">
        <f>+VLOOKUP($E993,Emissions!$1:$1048576,MATCH(DATE(BE$2,1,1),Emissions!$A$1:$LI$1),FALSE)</f>
        <v>0</v>
      </c>
      <c r="BF993" s="305">
        <f>+VLOOKUP($E993,Emissions!$1:$1048576,MATCH(DATE(BF$2,1,1),Emissions!$A$1:$LI$1),FALSE)</f>
        <v>0</v>
      </c>
      <c r="BG993" s="305">
        <f>+VLOOKUP($E993,Emissions!$1:$1048576,MATCH(DATE(BG$2,1,1),Emissions!$A$1:$LI$1),FALSE)</f>
        <v>0</v>
      </c>
      <c r="BH993" s="305">
        <f>+VLOOKUP($E993,Emissions!$1:$1048576,MATCH(DATE(BH$2,1,1),Emissions!$A$1:$LI$1),FALSE)</f>
        <v>0</v>
      </c>
      <c r="BI993" s="305">
        <f>+VLOOKUP($E993,Emissions!$1:$1048576,MATCH(DATE(BI$2,1,1),Emissions!$A$1:$LI$1),FALSE)</f>
        <v>0</v>
      </c>
    </row>
    <row r="994" spans="1:61" ht="15" customHeight="1" x14ac:dyDescent="0.3">
      <c r="A994" s="374"/>
      <c r="B994" s="158"/>
      <c r="C994" s="48" t="s">
        <v>464</v>
      </c>
      <c r="D994" s="107" t="s">
        <v>1399</v>
      </c>
      <c r="E994" s="48" t="s">
        <v>3427</v>
      </c>
      <c r="F994" s="305">
        <f>+VLOOKUP($E994,Emissions!$1:$1048576,MATCH(DATE(F$2,1,1),Emissions!$A$1:$LI$1),FALSE)</f>
        <v>0</v>
      </c>
      <c r="G994" s="305">
        <f>+VLOOKUP($E994,Emissions!$1:$1048576,MATCH(DATE(G$2,1,1),Emissions!$A$1:$LI$1),FALSE)</f>
        <v>0</v>
      </c>
      <c r="H994" s="305">
        <f>+VLOOKUP($E994,Emissions!$1:$1048576,MATCH(DATE(H$2,1,1),Emissions!$A$1:$LI$1),FALSE)</f>
        <v>0</v>
      </c>
      <c r="I994" s="305">
        <f>+VLOOKUP($E994,Emissions!$1:$1048576,MATCH(DATE(I$2,1,1),Emissions!$A$1:$LI$1),FALSE)</f>
        <v>0</v>
      </c>
      <c r="J994" s="305">
        <f>+VLOOKUP($E994,Emissions!$1:$1048576,MATCH(DATE(J$2,1,1),Emissions!$A$1:$LI$1),FALSE)</f>
        <v>0</v>
      </c>
      <c r="K994" s="305">
        <f>+VLOOKUP($E994,Emissions!$1:$1048576,MATCH(DATE(K$2,1,1),Emissions!$A$1:$LI$1),FALSE)</f>
        <v>0</v>
      </c>
      <c r="L994" s="305">
        <f>+VLOOKUP($E994,Emissions!$1:$1048576,MATCH(DATE(L$2,1,1),Emissions!$A$1:$LI$1),FALSE)</f>
        <v>0</v>
      </c>
      <c r="M994" s="305">
        <f>+VLOOKUP($E994,Emissions!$1:$1048576,MATCH(DATE(M$2,1,1),Emissions!$A$1:$LI$1),FALSE)</f>
        <v>0</v>
      </c>
      <c r="N994" s="305">
        <f>+VLOOKUP($E994,Emissions!$1:$1048576,MATCH(DATE(N$2,1,1),Emissions!$A$1:$LI$1),FALSE)</f>
        <v>0</v>
      </c>
      <c r="O994" s="305">
        <f>+VLOOKUP($E994,Emissions!$1:$1048576,MATCH(DATE(O$2,1,1),Emissions!$A$1:$LI$1),FALSE)</f>
        <v>0</v>
      </c>
      <c r="P994" s="305">
        <f>+VLOOKUP($E994,Emissions!$1:$1048576,MATCH(DATE(P$2,1,1),Emissions!$A$1:$LI$1),FALSE)</f>
        <v>0</v>
      </c>
      <c r="Q994" s="305">
        <f>+VLOOKUP($E994,Emissions!$1:$1048576,MATCH(DATE(Q$2,1,1),Emissions!$A$1:$LI$1),FALSE)</f>
        <v>0</v>
      </c>
      <c r="R994" s="305">
        <f>+VLOOKUP($E994,Emissions!$1:$1048576,MATCH(DATE(R$2,1,1),Emissions!$A$1:$LI$1),FALSE)</f>
        <v>0</v>
      </c>
      <c r="S994" s="305">
        <f>+VLOOKUP($E994,Emissions!$1:$1048576,MATCH(DATE(S$2,1,1),Emissions!$A$1:$LI$1),FALSE)</f>
        <v>0</v>
      </c>
      <c r="T994" s="305">
        <f>+VLOOKUP($E994,Emissions!$1:$1048576,MATCH(DATE(T$2,1,1),Emissions!$A$1:$LI$1),FALSE)</f>
        <v>0</v>
      </c>
      <c r="U994" s="305">
        <f>+VLOOKUP($E994,Emissions!$1:$1048576,MATCH(DATE(U$2,1,1),Emissions!$A$1:$LI$1),FALSE)</f>
        <v>0</v>
      </c>
      <c r="V994" s="305">
        <f>+VLOOKUP($E994,Emissions!$1:$1048576,MATCH(DATE(V$2,1,1),Emissions!$A$1:$LI$1),FALSE)</f>
        <v>0</v>
      </c>
      <c r="W994" s="305">
        <f>+VLOOKUP($E994,Emissions!$1:$1048576,MATCH(DATE(W$2,1,1),Emissions!$A$1:$LI$1),FALSE)</f>
        <v>0</v>
      </c>
      <c r="X994" s="305">
        <f>+VLOOKUP($E994,Emissions!$1:$1048576,MATCH(DATE(X$2,1,1),Emissions!$A$1:$LI$1),FALSE)</f>
        <v>0</v>
      </c>
      <c r="Y994" s="305">
        <f>+VLOOKUP($E994,Emissions!$1:$1048576,MATCH(DATE(Y$2,1,1),Emissions!$A$1:$LI$1),FALSE)</f>
        <v>0</v>
      </c>
      <c r="Z994" s="305">
        <f>+VLOOKUP($E994,Emissions!$1:$1048576,MATCH(DATE(Z$2,1,1),Emissions!$A$1:$LI$1),FALSE)</f>
        <v>0</v>
      </c>
      <c r="AA994" s="305">
        <f>+VLOOKUP($E994,Emissions!$1:$1048576,MATCH(DATE(AA$2,1,1),Emissions!$A$1:$LI$1),FALSE)</f>
        <v>0</v>
      </c>
      <c r="AB994" s="305">
        <f>+VLOOKUP($E994,Emissions!$1:$1048576,MATCH(DATE(AB$2,1,1),Emissions!$A$1:$LI$1),FALSE)</f>
        <v>0</v>
      </c>
      <c r="AC994" s="305">
        <f>+VLOOKUP($E994,Emissions!$1:$1048576,MATCH(DATE(AC$2,1,1),Emissions!$A$1:$LI$1),FALSE)</f>
        <v>0</v>
      </c>
      <c r="AD994" s="305">
        <f>+VLOOKUP($E994,Emissions!$1:$1048576,MATCH(DATE(AD$2,1,1),Emissions!$A$1:$LI$1),FALSE)</f>
        <v>0</v>
      </c>
      <c r="AE994" s="305">
        <f>+VLOOKUP($E994,Emissions!$1:$1048576,MATCH(DATE(AE$2,1,1),Emissions!$A$1:$LI$1),FALSE)</f>
        <v>0</v>
      </c>
      <c r="AF994" s="305">
        <f>+VLOOKUP($E994,Emissions!$1:$1048576,MATCH(DATE(AF$2,1,1),Emissions!$A$1:$LI$1),FALSE)</f>
        <v>0</v>
      </c>
      <c r="AG994" s="305">
        <f>+VLOOKUP($E994,Emissions!$1:$1048576,MATCH(DATE(AG$2,1,1),Emissions!$A$1:$LI$1),FALSE)</f>
        <v>0</v>
      </c>
      <c r="AH994" s="305">
        <f>+VLOOKUP($E994,Emissions!$1:$1048576,MATCH(DATE(AH$2,1,1),Emissions!$A$1:$LI$1),FALSE)</f>
        <v>0</v>
      </c>
      <c r="AI994" s="305">
        <f>+VLOOKUP($E994,Emissions!$1:$1048576,MATCH(DATE(AI$2,1,1),Emissions!$A$1:$LI$1),FALSE)</f>
        <v>0</v>
      </c>
      <c r="AJ994" s="305">
        <f>+VLOOKUP($E994,Emissions!$1:$1048576,MATCH(DATE(AJ$2,1,1),Emissions!$A$1:$LI$1),FALSE)</f>
        <v>0</v>
      </c>
      <c r="AK994" s="305">
        <f>+VLOOKUP($E994,Emissions!$1:$1048576,MATCH(DATE(AK$2,1,1),Emissions!$A$1:$LI$1),FALSE)</f>
        <v>0</v>
      </c>
      <c r="AL994" s="305">
        <f>+VLOOKUP($E994,Emissions!$1:$1048576,MATCH(DATE(AL$2,1,1),Emissions!$A$1:$LI$1),FALSE)</f>
        <v>0</v>
      </c>
      <c r="AM994" s="305">
        <f>+VLOOKUP($E994,Emissions!$1:$1048576,MATCH(DATE(AM$2,1,1),Emissions!$A$1:$LI$1),FALSE)</f>
        <v>0</v>
      </c>
      <c r="AN994" s="305">
        <f>+VLOOKUP($E994,Emissions!$1:$1048576,MATCH(DATE(AN$2,1,1),Emissions!$A$1:$LI$1),FALSE)</f>
        <v>0</v>
      </c>
      <c r="AO994" s="305">
        <f>+VLOOKUP($E994,Emissions!$1:$1048576,MATCH(DATE(AO$2,1,1),Emissions!$A$1:$LI$1),FALSE)</f>
        <v>0</v>
      </c>
      <c r="AP994" s="305">
        <f>+VLOOKUP($E994,Emissions!$1:$1048576,MATCH(DATE(AP$2,1,1),Emissions!$A$1:$LI$1),FALSE)</f>
        <v>0</v>
      </c>
      <c r="AQ994" s="305">
        <f>+VLOOKUP($E994,Emissions!$1:$1048576,MATCH(DATE(AQ$2,1,1),Emissions!$A$1:$LI$1),FALSE)</f>
        <v>0</v>
      </c>
      <c r="AR994" s="305">
        <f>+VLOOKUP($E994,Emissions!$1:$1048576,MATCH(DATE(AR$2,1,1),Emissions!$A$1:$LI$1),FALSE)</f>
        <v>0</v>
      </c>
      <c r="AS994" s="305">
        <f>+VLOOKUP($E994,Emissions!$1:$1048576,MATCH(DATE(AS$2,1,1),Emissions!$A$1:$LI$1),FALSE)</f>
        <v>0</v>
      </c>
      <c r="AT994" s="305">
        <f>+VLOOKUP($E994,Emissions!$1:$1048576,MATCH(DATE(AT$2,1,1),Emissions!$A$1:$LI$1),FALSE)</f>
        <v>0</v>
      </c>
      <c r="AU994" s="305">
        <f>+VLOOKUP($E994,Emissions!$1:$1048576,MATCH(DATE(AU$2,1,1),Emissions!$A$1:$LI$1),FALSE)</f>
        <v>0</v>
      </c>
      <c r="AV994" s="305">
        <f>+VLOOKUP($E994,Emissions!$1:$1048576,MATCH(DATE(AV$2,1,1),Emissions!$A$1:$LI$1),FALSE)</f>
        <v>0</v>
      </c>
      <c r="AW994" s="305">
        <f>+VLOOKUP($E994,Emissions!$1:$1048576,MATCH(DATE(AW$2,1,1),Emissions!$A$1:$LI$1),FALSE)</f>
        <v>0</v>
      </c>
      <c r="AX994" s="305">
        <f>+VLOOKUP($E994,Emissions!$1:$1048576,MATCH(DATE(AX$2,1,1),Emissions!$A$1:$LI$1),FALSE)</f>
        <v>0</v>
      </c>
      <c r="AY994" s="305">
        <f>+VLOOKUP($E994,Emissions!$1:$1048576,MATCH(DATE(AY$2,1,1),Emissions!$A$1:$LI$1),FALSE)</f>
        <v>0</v>
      </c>
      <c r="AZ994" s="305">
        <f>+VLOOKUP($E994,Emissions!$1:$1048576,MATCH(DATE(AZ$2,1,1),Emissions!$A$1:$LI$1),FALSE)</f>
        <v>0</v>
      </c>
      <c r="BA994" s="305">
        <f>+VLOOKUP($E994,Emissions!$1:$1048576,MATCH(DATE(BA$2,1,1),Emissions!$A$1:$LI$1),FALSE)</f>
        <v>0</v>
      </c>
      <c r="BB994" s="305">
        <f>+VLOOKUP($E994,Emissions!$1:$1048576,MATCH(DATE(BB$2,1,1),Emissions!$A$1:$LI$1),FALSE)</f>
        <v>0</v>
      </c>
      <c r="BC994" s="305">
        <f>+VLOOKUP($E994,Emissions!$1:$1048576,MATCH(DATE(BC$2,1,1),Emissions!$A$1:$LI$1),FALSE)</f>
        <v>0</v>
      </c>
      <c r="BD994" s="305">
        <f>+VLOOKUP($E994,Emissions!$1:$1048576,MATCH(DATE(BD$2,1,1),Emissions!$A$1:$LI$1),FALSE)</f>
        <v>0</v>
      </c>
      <c r="BE994" s="305">
        <f>+VLOOKUP($E994,Emissions!$1:$1048576,MATCH(DATE(BE$2,1,1),Emissions!$A$1:$LI$1),FALSE)</f>
        <v>0</v>
      </c>
      <c r="BF994" s="305">
        <f>+VLOOKUP($E994,Emissions!$1:$1048576,MATCH(DATE(BF$2,1,1),Emissions!$A$1:$LI$1),FALSE)</f>
        <v>0</v>
      </c>
      <c r="BG994" s="305">
        <f>+VLOOKUP($E994,Emissions!$1:$1048576,MATCH(DATE(BG$2,1,1),Emissions!$A$1:$LI$1),FALSE)</f>
        <v>0</v>
      </c>
      <c r="BH994" s="305">
        <f>+VLOOKUP($E994,Emissions!$1:$1048576,MATCH(DATE(BH$2,1,1),Emissions!$A$1:$LI$1),FALSE)</f>
        <v>0</v>
      </c>
      <c r="BI994" s="305">
        <f>+VLOOKUP($E994,Emissions!$1:$1048576,MATCH(DATE(BI$2,1,1),Emissions!$A$1:$LI$1),FALSE)</f>
        <v>0</v>
      </c>
    </row>
    <row r="995" spans="1:61" ht="15" customHeight="1" x14ac:dyDescent="0.3">
      <c r="A995" s="374"/>
      <c r="B995" s="158"/>
      <c r="C995" s="48" t="s">
        <v>465</v>
      </c>
      <c r="D995" s="107" t="s">
        <v>1399</v>
      </c>
      <c r="E995" s="48" t="s">
        <v>3428</v>
      </c>
      <c r="F995" s="305">
        <f>+VLOOKUP($E995,Emissions!$1:$1048576,MATCH(DATE(F$2,1,1),Emissions!$A$1:$LI$1),FALSE)</f>
        <v>0</v>
      </c>
      <c r="G995" s="305">
        <f>+VLOOKUP($E995,Emissions!$1:$1048576,MATCH(DATE(G$2,1,1),Emissions!$A$1:$LI$1),FALSE)</f>
        <v>0</v>
      </c>
      <c r="H995" s="305">
        <f>+VLOOKUP($E995,Emissions!$1:$1048576,MATCH(DATE(H$2,1,1),Emissions!$A$1:$LI$1),FALSE)</f>
        <v>0</v>
      </c>
      <c r="I995" s="305">
        <f>+VLOOKUP($E995,Emissions!$1:$1048576,MATCH(DATE(I$2,1,1),Emissions!$A$1:$LI$1),FALSE)</f>
        <v>0</v>
      </c>
      <c r="J995" s="305">
        <f>+VLOOKUP($E995,Emissions!$1:$1048576,MATCH(DATE(J$2,1,1),Emissions!$A$1:$LI$1),FALSE)</f>
        <v>0</v>
      </c>
      <c r="K995" s="305">
        <f>+VLOOKUP($E995,Emissions!$1:$1048576,MATCH(DATE(K$2,1,1),Emissions!$A$1:$LI$1),FALSE)</f>
        <v>0</v>
      </c>
      <c r="L995" s="305">
        <f>+VLOOKUP($E995,Emissions!$1:$1048576,MATCH(DATE(L$2,1,1),Emissions!$A$1:$LI$1),FALSE)</f>
        <v>0</v>
      </c>
      <c r="M995" s="305">
        <f>+VLOOKUP($E995,Emissions!$1:$1048576,MATCH(DATE(M$2,1,1),Emissions!$A$1:$LI$1),FALSE)</f>
        <v>0</v>
      </c>
      <c r="N995" s="305">
        <f>+VLOOKUP($E995,Emissions!$1:$1048576,MATCH(DATE(N$2,1,1),Emissions!$A$1:$LI$1),FALSE)</f>
        <v>0</v>
      </c>
      <c r="O995" s="305">
        <f>+VLOOKUP($E995,Emissions!$1:$1048576,MATCH(DATE(O$2,1,1),Emissions!$A$1:$LI$1),FALSE)</f>
        <v>0</v>
      </c>
      <c r="P995" s="305">
        <f>+VLOOKUP($E995,Emissions!$1:$1048576,MATCH(DATE(P$2,1,1),Emissions!$A$1:$LI$1),FALSE)</f>
        <v>0</v>
      </c>
      <c r="Q995" s="305">
        <f>+VLOOKUP($E995,Emissions!$1:$1048576,MATCH(DATE(Q$2,1,1),Emissions!$A$1:$LI$1),FALSE)</f>
        <v>0</v>
      </c>
      <c r="R995" s="305">
        <f>+VLOOKUP($E995,Emissions!$1:$1048576,MATCH(DATE(R$2,1,1),Emissions!$A$1:$LI$1),FALSE)</f>
        <v>0</v>
      </c>
      <c r="S995" s="305">
        <f>+VLOOKUP($E995,Emissions!$1:$1048576,MATCH(DATE(S$2,1,1),Emissions!$A$1:$LI$1),FALSE)</f>
        <v>0</v>
      </c>
      <c r="T995" s="305">
        <f>+VLOOKUP($E995,Emissions!$1:$1048576,MATCH(DATE(T$2,1,1),Emissions!$A$1:$LI$1),FALSE)</f>
        <v>0</v>
      </c>
      <c r="U995" s="305">
        <f>+VLOOKUP($E995,Emissions!$1:$1048576,MATCH(DATE(U$2,1,1),Emissions!$A$1:$LI$1),FALSE)</f>
        <v>0</v>
      </c>
      <c r="V995" s="305">
        <f>+VLOOKUP($E995,Emissions!$1:$1048576,MATCH(DATE(V$2,1,1),Emissions!$A$1:$LI$1),FALSE)</f>
        <v>0</v>
      </c>
      <c r="W995" s="305">
        <f>+VLOOKUP($E995,Emissions!$1:$1048576,MATCH(DATE(W$2,1,1),Emissions!$A$1:$LI$1),FALSE)</f>
        <v>0</v>
      </c>
      <c r="X995" s="305">
        <f>+VLOOKUP($E995,Emissions!$1:$1048576,MATCH(DATE(X$2,1,1),Emissions!$A$1:$LI$1),FALSE)</f>
        <v>0</v>
      </c>
      <c r="Y995" s="305">
        <f>+VLOOKUP($E995,Emissions!$1:$1048576,MATCH(DATE(Y$2,1,1),Emissions!$A$1:$LI$1),FALSE)</f>
        <v>0</v>
      </c>
      <c r="Z995" s="305">
        <f>+VLOOKUP($E995,Emissions!$1:$1048576,MATCH(DATE(Z$2,1,1),Emissions!$A$1:$LI$1),FALSE)</f>
        <v>0</v>
      </c>
      <c r="AA995" s="305">
        <f>+VLOOKUP($E995,Emissions!$1:$1048576,MATCH(DATE(AA$2,1,1),Emissions!$A$1:$LI$1),FALSE)</f>
        <v>0</v>
      </c>
      <c r="AB995" s="305">
        <f>+VLOOKUP($E995,Emissions!$1:$1048576,MATCH(DATE(AB$2,1,1),Emissions!$A$1:$LI$1),FALSE)</f>
        <v>0</v>
      </c>
      <c r="AC995" s="305">
        <f>+VLOOKUP($E995,Emissions!$1:$1048576,MATCH(DATE(AC$2,1,1),Emissions!$A$1:$LI$1),FALSE)</f>
        <v>0</v>
      </c>
      <c r="AD995" s="305">
        <f>+VLOOKUP($E995,Emissions!$1:$1048576,MATCH(DATE(AD$2,1,1),Emissions!$A$1:$LI$1),FALSE)</f>
        <v>0</v>
      </c>
      <c r="AE995" s="305">
        <f>+VLOOKUP($E995,Emissions!$1:$1048576,MATCH(DATE(AE$2,1,1),Emissions!$A$1:$LI$1),FALSE)</f>
        <v>0</v>
      </c>
      <c r="AF995" s="305">
        <f>+VLOOKUP($E995,Emissions!$1:$1048576,MATCH(DATE(AF$2,1,1),Emissions!$A$1:$LI$1),FALSE)</f>
        <v>0</v>
      </c>
      <c r="AG995" s="305">
        <f>+VLOOKUP($E995,Emissions!$1:$1048576,MATCH(DATE(AG$2,1,1),Emissions!$A$1:$LI$1),FALSE)</f>
        <v>0</v>
      </c>
      <c r="AH995" s="305">
        <f>+VLOOKUP($E995,Emissions!$1:$1048576,MATCH(DATE(AH$2,1,1),Emissions!$A$1:$LI$1),FALSE)</f>
        <v>0</v>
      </c>
      <c r="AI995" s="305">
        <f>+VLOOKUP($E995,Emissions!$1:$1048576,MATCH(DATE(AI$2,1,1),Emissions!$A$1:$LI$1),FALSE)</f>
        <v>0</v>
      </c>
      <c r="AJ995" s="305">
        <f>+VLOOKUP($E995,Emissions!$1:$1048576,MATCH(DATE(AJ$2,1,1),Emissions!$A$1:$LI$1),FALSE)</f>
        <v>0</v>
      </c>
      <c r="AK995" s="305">
        <f>+VLOOKUP($E995,Emissions!$1:$1048576,MATCH(DATE(AK$2,1,1),Emissions!$A$1:$LI$1),FALSE)</f>
        <v>0</v>
      </c>
      <c r="AL995" s="305">
        <f>+VLOOKUP($E995,Emissions!$1:$1048576,MATCH(DATE(AL$2,1,1),Emissions!$A$1:$LI$1),FALSE)</f>
        <v>0</v>
      </c>
      <c r="AM995" s="305">
        <f>+VLOOKUP($E995,Emissions!$1:$1048576,MATCH(DATE(AM$2,1,1),Emissions!$A$1:$LI$1),FALSE)</f>
        <v>0</v>
      </c>
      <c r="AN995" s="305">
        <f>+VLOOKUP($E995,Emissions!$1:$1048576,MATCH(DATE(AN$2,1,1),Emissions!$A$1:$LI$1),FALSE)</f>
        <v>0</v>
      </c>
      <c r="AO995" s="305">
        <f>+VLOOKUP($E995,Emissions!$1:$1048576,MATCH(DATE(AO$2,1,1),Emissions!$A$1:$LI$1),FALSE)</f>
        <v>0</v>
      </c>
      <c r="AP995" s="305">
        <f>+VLOOKUP($E995,Emissions!$1:$1048576,MATCH(DATE(AP$2,1,1),Emissions!$A$1:$LI$1),FALSE)</f>
        <v>0</v>
      </c>
      <c r="AQ995" s="305">
        <f>+VLOOKUP($E995,Emissions!$1:$1048576,MATCH(DATE(AQ$2,1,1),Emissions!$A$1:$LI$1),FALSE)</f>
        <v>0</v>
      </c>
      <c r="AR995" s="305">
        <f>+VLOOKUP($E995,Emissions!$1:$1048576,MATCH(DATE(AR$2,1,1),Emissions!$A$1:$LI$1),FALSE)</f>
        <v>0</v>
      </c>
      <c r="AS995" s="305">
        <f>+VLOOKUP($E995,Emissions!$1:$1048576,MATCH(DATE(AS$2,1,1),Emissions!$A$1:$LI$1),FALSE)</f>
        <v>0</v>
      </c>
      <c r="AT995" s="305">
        <f>+VLOOKUP($E995,Emissions!$1:$1048576,MATCH(DATE(AT$2,1,1),Emissions!$A$1:$LI$1),FALSE)</f>
        <v>0</v>
      </c>
      <c r="AU995" s="305">
        <f>+VLOOKUP($E995,Emissions!$1:$1048576,MATCH(DATE(AU$2,1,1),Emissions!$A$1:$LI$1),FALSE)</f>
        <v>0</v>
      </c>
      <c r="AV995" s="305">
        <f>+VLOOKUP($E995,Emissions!$1:$1048576,MATCH(DATE(AV$2,1,1),Emissions!$A$1:$LI$1),FALSE)</f>
        <v>0</v>
      </c>
      <c r="AW995" s="305">
        <f>+VLOOKUP($E995,Emissions!$1:$1048576,MATCH(DATE(AW$2,1,1),Emissions!$A$1:$LI$1),FALSE)</f>
        <v>0</v>
      </c>
      <c r="AX995" s="305">
        <f>+VLOOKUP($E995,Emissions!$1:$1048576,MATCH(DATE(AX$2,1,1),Emissions!$A$1:$LI$1),FALSE)</f>
        <v>0</v>
      </c>
      <c r="AY995" s="305">
        <f>+VLOOKUP($E995,Emissions!$1:$1048576,MATCH(DATE(AY$2,1,1),Emissions!$A$1:$LI$1),FALSE)</f>
        <v>0</v>
      </c>
      <c r="AZ995" s="305">
        <f>+VLOOKUP($E995,Emissions!$1:$1048576,MATCH(DATE(AZ$2,1,1),Emissions!$A$1:$LI$1),FALSE)</f>
        <v>0</v>
      </c>
      <c r="BA995" s="305">
        <f>+VLOOKUP($E995,Emissions!$1:$1048576,MATCH(DATE(BA$2,1,1),Emissions!$A$1:$LI$1),FALSE)</f>
        <v>0</v>
      </c>
      <c r="BB995" s="305">
        <f>+VLOOKUP($E995,Emissions!$1:$1048576,MATCH(DATE(BB$2,1,1),Emissions!$A$1:$LI$1),FALSE)</f>
        <v>0</v>
      </c>
      <c r="BC995" s="305">
        <f>+VLOOKUP($E995,Emissions!$1:$1048576,MATCH(DATE(BC$2,1,1),Emissions!$A$1:$LI$1),FALSE)</f>
        <v>0</v>
      </c>
      <c r="BD995" s="305">
        <f>+VLOOKUP($E995,Emissions!$1:$1048576,MATCH(DATE(BD$2,1,1),Emissions!$A$1:$LI$1),FALSE)</f>
        <v>0</v>
      </c>
      <c r="BE995" s="305">
        <f>+VLOOKUP($E995,Emissions!$1:$1048576,MATCH(DATE(BE$2,1,1),Emissions!$A$1:$LI$1),FALSE)</f>
        <v>0</v>
      </c>
      <c r="BF995" s="305">
        <f>+VLOOKUP($E995,Emissions!$1:$1048576,MATCH(DATE(BF$2,1,1),Emissions!$A$1:$LI$1),FALSE)</f>
        <v>0</v>
      </c>
      <c r="BG995" s="305">
        <f>+VLOOKUP($E995,Emissions!$1:$1048576,MATCH(DATE(BG$2,1,1),Emissions!$A$1:$LI$1),FALSE)</f>
        <v>0</v>
      </c>
      <c r="BH995" s="305">
        <f>+VLOOKUP($E995,Emissions!$1:$1048576,MATCH(DATE(BH$2,1,1),Emissions!$A$1:$LI$1),FALSE)</f>
        <v>0</v>
      </c>
      <c r="BI995" s="305">
        <f>+VLOOKUP($E995,Emissions!$1:$1048576,MATCH(DATE(BI$2,1,1),Emissions!$A$1:$LI$1),FALSE)</f>
        <v>0</v>
      </c>
    </row>
    <row r="996" spans="1:61" ht="15" customHeight="1" x14ac:dyDescent="0.3">
      <c r="A996" s="374"/>
      <c r="B996" s="158"/>
      <c r="C996" s="48" t="s">
        <v>466</v>
      </c>
      <c r="D996" s="107" t="s">
        <v>1399</v>
      </c>
      <c r="E996" s="48" t="s">
        <v>3429</v>
      </c>
      <c r="F996" s="305">
        <f>+VLOOKUP($E996,Emissions!$1:$1048576,MATCH(DATE(F$2,1,1),Emissions!$A$1:$LI$1),FALSE)</f>
        <v>0</v>
      </c>
      <c r="G996" s="305">
        <f>+VLOOKUP($E996,Emissions!$1:$1048576,MATCH(DATE(G$2,1,1),Emissions!$A$1:$LI$1),FALSE)</f>
        <v>0</v>
      </c>
      <c r="H996" s="305">
        <f>+VLOOKUP($E996,Emissions!$1:$1048576,MATCH(DATE(H$2,1,1),Emissions!$A$1:$LI$1),FALSE)</f>
        <v>0</v>
      </c>
      <c r="I996" s="305">
        <f>+VLOOKUP($E996,Emissions!$1:$1048576,MATCH(DATE(I$2,1,1),Emissions!$A$1:$LI$1),FALSE)</f>
        <v>0</v>
      </c>
      <c r="J996" s="305">
        <f>+VLOOKUP($E996,Emissions!$1:$1048576,MATCH(DATE(J$2,1,1),Emissions!$A$1:$LI$1),FALSE)</f>
        <v>0</v>
      </c>
      <c r="K996" s="305">
        <f>+VLOOKUP($E996,Emissions!$1:$1048576,MATCH(DATE(K$2,1,1),Emissions!$A$1:$LI$1),FALSE)</f>
        <v>0</v>
      </c>
      <c r="L996" s="305">
        <f>+VLOOKUP($E996,Emissions!$1:$1048576,MATCH(DATE(L$2,1,1),Emissions!$A$1:$LI$1),FALSE)</f>
        <v>0</v>
      </c>
      <c r="M996" s="305">
        <f>+VLOOKUP($E996,Emissions!$1:$1048576,MATCH(DATE(M$2,1,1),Emissions!$A$1:$LI$1),FALSE)</f>
        <v>0</v>
      </c>
      <c r="N996" s="305">
        <f>+VLOOKUP($E996,Emissions!$1:$1048576,MATCH(DATE(N$2,1,1),Emissions!$A$1:$LI$1),FALSE)</f>
        <v>0</v>
      </c>
      <c r="O996" s="305">
        <f>+VLOOKUP($E996,Emissions!$1:$1048576,MATCH(DATE(O$2,1,1),Emissions!$A$1:$LI$1),FALSE)</f>
        <v>0</v>
      </c>
      <c r="P996" s="305">
        <f>+VLOOKUP($E996,Emissions!$1:$1048576,MATCH(DATE(P$2,1,1),Emissions!$A$1:$LI$1),FALSE)</f>
        <v>0</v>
      </c>
      <c r="Q996" s="305">
        <f>+VLOOKUP($E996,Emissions!$1:$1048576,MATCH(DATE(Q$2,1,1),Emissions!$A$1:$LI$1),FALSE)</f>
        <v>0</v>
      </c>
      <c r="R996" s="305">
        <f>+VLOOKUP($E996,Emissions!$1:$1048576,MATCH(DATE(R$2,1,1),Emissions!$A$1:$LI$1),FALSE)</f>
        <v>0</v>
      </c>
      <c r="S996" s="305">
        <f>+VLOOKUP($E996,Emissions!$1:$1048576,MATCH(DATE(S$2,1,1),Emissions!$A$1:$LI$1),FALSE)</f>
        <v>0</v>
      </c>
      <c r="T996" s="305">
        <f>+VLOOKUP($E996,Emissions!$1:$1048576,MATCH(DATE(T$2,1,1),Emissions!$A$1:$LI$1),FALSE)</f>
        <v>0</v>
      </c>
      <c r="U996" s="305">
        <f>+VLOOKUP($E996,Emissions!$1:$1048576,MATCH(DATE(U$2,1,1),Emissions!$A$1:$LI$1),FALSE)</f>
        <v>0</v>
      </c>
      <c r="V996" s="305">
        <f>+VLOOKUP($E996,Emissions!$1:$1048576,MATCH(DATE(V$2,1,1),Emissions!$A$1:$LI$1),FALSE)</f>
        <v>0</v>
      </c>
      <c r="W996" s="305">
        <f>+VLOOKUP($E996,Emissions!$1:$1048576,MATCH(DATE(W$2,1,1),Emissions!$A$1:$LI$1),FALSE)</f>
        <v>0</v>
      </c>
      <c r="X996" s="305">
        <f>+VLOOKUP($E996,Emissions!$1:$1048576,MATCH(DATE(X$2,1,1),Emissions!$A$1:$LI$1),FALSE)</f>
        <v>0</v>
      </c>
      <c r="Y996" s="305">
        <f>+VLOOKUP($E996,Emissions!$1:$1048576,MATCH(DATE(Y$2,1,1),Emissions!$A$1:$LI$1),FALSE)</f>
        <v>0</v>
      </c>
      <c r="Z996" s="305">
        <f>+VLOOKUP($E996,Emissions!$1:$1048576,MATCH(DATE(Z$2,1,1),Emissions!$A$1:$LI$1),FALSE)</f>
        <v>0</v>
      </c>
      <c r="AA996" s="305">
        <f>+VLOOKUP($E996,Emissions!$1:$1048576,MATCH(DATE(AA$2,1,1),Emissions!$A$1:$LI$1),FALSE)</f>
        <v>0</v>
      </c>
      <c r="AB996" s="305">
        <f>+VLOOKUP($E996,Emissions!$1:$1048576,MATCH(DATE(AB$2,1,1),Emissions!$A$1:$LI$1),FALSE)</f>
        <v>0</v>
      </c>
      <c r="AC996" s="305">
        <f>+VLOOKUP($E996,Emissions!$1:$1048576,MATCH(DATE(AC$2,1,1),Emissions!$A$1:$LI$1),FALSE)</f>
        <v>0</v>
      </c>
      <c r="AD996" s="305">
        <f>+VLOOKUP($E996,Emissions!$1:$1048576,MATCH(DATE(AD$2,1,1),Emissions!$A$1:$LI$1),FALSE)</f>
        <v>0</v>
      </c>
      <c r="AE996" s="305">
        <f>+VLOOKUP($E996,Emissions!$1:$1048576,MATCH(DATE(AE$2,1,1),Emissions!$A$1:$LI$1),FALSE)</f>
        <v>0</v>
      </c>
      <c r="AF996" s="305">
        <f>+VLOOKUP($E996,Emissions!$1:$1048576,MATCH(DATE(AF$2,1,1),Emissions!$A$1:$LI$1),FALSE)</f>
        <v>0</v>
      </c>
      <c r="AG996" s="305">
        <f>+VLOOKUP($E996,Emissions!$1:$1048576,MATCH(DATE(AG$2,1,1),Emissions!$A$1:$LI$1),FALSE)</f>
        <v>0</v>
      </c>
      <c r="AH996" s="305">
        <f>+VLOOKUP($E996,Emissions!$1:$1048576,MATCH(DATE(AH$2,1,1),Emissions!$A$1:$LI$1),FALSE)</f>
        <v>0</v>
      </c>
      <c r="AI996" s="305">
        <f>+VLOOKUP($E996,Emissions!$1:$1048576,MATCH(DATE(AI$2,1,1),Emissions!$A$1:$LI$1),FALSE)</f>
        <v>0</v>
      </c>
      <c r="AJ996" s="305">
        <f>+VLOOKUP($E996,Emissions!$1:$1048576,MATCH(DATE(AJ$2,1,1),Emissions!$A$1:$LI$1),FALSE)</f>
        <v>0</v>
      </c>
      <c r="AK996" s="305">
        <f>+VLOOKUP($E996,Emissions!$1:$1048576,MATCH(DATE(AK$2,1,1),Emissions!$A$1:$LI$1),FALSE)</f>
        <v>0</v>
      </c>
      <c r="AL996" s="305">
        <f>+VLOOKUP($E996,Emissions!$1:$1048576,MATCH(DATE(AL$2,1,1),Emissions!$A$1:$LI$1),FALSE)</f>
        <v>0</v>
      </c>
      <c r="AM996" s="305">
        <f>+VLOOKUP($E996,Emissions!$1:$1048576,MATCH(DATE(AM$2,1,1),Emissions!$A$1:$LI$1),FALSE)</f>
        <v>0</v>
      </c>
      <c r="AN996" s="305">
        <f>+VLOOKUP($E996,Emissions!$1:$1048576,MATCH(DATE(AN$2,1,1),Emissions!$A$1:$LI$1),FALSE)</f>
        <v>0</v>
      </c>
      <c r="AO996" s="305">
        <f>+VLOOKUP($E996,Emissions!$1:$1048576,MATCH(DATE(AO$2,1,1),Emissions!$A$1:$LI$1),FALSE)</f>
        <v>0</v>
      </c>
      <c r="AP996" s="305">
        <f>+VLOOKUP($E996,Emissions!$1:$1048576,MATCH(DATE(AP$2,1,1),Emissions!$A$1:$LI$1),FALSE)</f>
        <v>0</v>
      </c>
      <c r="AQ996" s="305">
        <f>+VLOOKUP($E996,Emissions!$1:$1048576,MATCH(DATE(AQ$2,1,1),Emissions!$A$1:$LI$1),FALSE)</f>
        <v>0</v>
      </c>
      <c r="AR996" s="305">
        <f>+VLOOKUP($E996,Emissions!$1:$1048576,MATCH(DATE(AR$2,1,1),Emissions!$A$1:$LI$1),FALSE)</f>
        <v>0</v>
      </c>
      <c r="AS996" s="305">
        <f>+VLOOKUP($E996,Emissions!$1:$1048576,MATCH(DATE(AS$2,1,1),Emissions!$A$1:$LI$1),FALSE)</f>
        <v>0</v>
      </c>
      <c r="AT996" s="305">
        <f>+VLOOKUP($E996,Emissions!$1:$1048576,MATCH(DATE(AT$2,1,1),Emissions!$A$1:$LI$1),FALSE)</f>
        <v>0</v>
      </c>
      <c r="AU996" s="305">
        <f>+VLOOKUP($E996,Emissions!$1:$1048576,MATCH(DATE(AU$2,1,1),Emissions!$A$1:$LI$1),FALSE)</f>
        <v>0</v>
      </c>
      <c r="AV996" s="305">
        <f>+VLOOKUP($E996,Emissions!$1:$1048576,MATCH(DATE(AV$2,1,1),Emissions!$A$1:$LI$1),FALSE)</f>
        <v>0</v>
      </c>
      <c r="AW996" s="305">
        <f>+VLOOKUP($E996,Emissions!$1:$1048576,MATCH(DATE(AW$2,1,1),Emissions!$A$1:$LI$1),FALSE)</f>
        <v>0</v>
      </c>
      <c r="AX996" s="305">
        <f>+VLOOKUP($E996,Emissions!$1:$1048576,MATCH(DATE(AX$2,1,1),Emissions!$A$1:$LI$1),FALSE)</f>
        <v>0</v>
      </c>
      <c r="AY996" s="305">
        <f>+VLOOKUP($E996,Emissions!$1:$1048576,MATCH(DATE(AY$2,1,1),Emissions!$A$1:$LI$1),FALSE)</f>
        <v>0</v>
      </c>
      <c r="AZ996" s="305">
        <f>+VLOOKUP($E996,Emissions!$1:$1048576,MATCH(DATE(AZ$2,1,1),Emissions!$A$1:$LI$1),FALSE)</f>
        <v>0</v>
      </c>
      <c r="BA996" s="305">
        <f>+VLOOKUP($E996,Emissions!$1:$1048576,MATCH(DATE(BA$2,1,1),Emissions!$A$1:$LI$1),FALSE)</f>
        <v>0</v>
      </c>
      <c r="BB996" s="305">
        <f>+VLOOKUP($E996,Emissions!$1:$1048576,MATCH(DATE(BB$2,1,1),Emissions!$A$1:$LI$1),FALSE)</f>
        <v>0</v>
      </c>
      <c r="BC996" s="305">
        <f>+VLOOKUP($E996,Emissions!$1:$1048576,MATCH(DATE(BC$2,1,1),Emissions!$A$1:$LI$1),FALSE)</f>
        <v>0</v>
      </c>
      <c r="BD996" s="305">
        <f>+VLOOKUP($E996,Emissions!$1:$1048576,MATCH(DATE(BD$2,1,1),Emissions!$A$1:$LI$1),FALSE)</f>
        <v>0</v>
      </c>
      <c r="BE996" s="305">
        <f>+VLOOKUP($E996,Emissions!$1:$1048576,MATCH(DATE(BE$2,1,1),Emissions!$A$1:$LI$1),FALSE)</f>
        <v>0</v>
      </c>
      <c r="BF996" s="305">
        <f>+VLOOKUP($E996,Emissions!$1:$1048576,MATCH(DATE(BF$2,1,1),Emissions!$A$1:$LI$1),FALSE)</f>
        <v>0</v>
      </c>
      <c r="BG996" s="305">
        <f>+VLOOKUP($E996,Emissions!$1:$1048576,MATCH(DATE(BG$2,1,1),Emissions!$A$1:$LI$1),FALSE)</f>
        <v>0</v>
      </c>
      <c r="BH996" s="305">
        <f>+VLOOKUP($E996,Emissions!$1:$1048576,MATCH(DATE(BH$2,1,1),Emissions!$A$1:$LI$1),FALSE)</f>
        <v>0</v>
      </c>
      <c r="BI996" s="305">
        <f>+VLOOKUP($E996,Emissions!$1:$1048576,MATCH(DATE(BI$2,1,1),Emissions!$A$1:$LI$1),FALSE)</f>
        <v>0</v>
      </c>
    </row>
    <row r="997" spans="1:61" ht="15" customHeight="1" x14ac:dyDescent="0.3">
      <c r="A997" s="374"/>
      <c r="B997" s="158"/>
      <c r="C997" s="48" t="s">
        <v>467</v>
      </c>
      <c r="D997" s="107" t="s">
        <v>1399</v>
      </c>
      <c r="E997" s="48" t="s">
        <v>3430</v>
      </c>
      <c r="F997" s="305">
        <f>+VLOOKUP($E997,Emissions!$1:$1048576,MATCH(DATE(F$2,1,1),Emissions!$A$1:$LI$1),FALSE)</f>
        <v>0</v>
      </c>
      <c r="G997" s="305">
        <f>+VLOOKUP($E997,Emissions!$1:$1048576,MATCH(DATE(G$2,1,1),Emissions!$A$1:$LI$1),FALSE)</f>
        <v>0</v>
      </c>
      <c r="H997" s="305">
        <f>+VLOOKUP($E997,Emissions!$1:$1048576,MATCH(DATE(H$2,1,1),Emissions!$A$1:$LI$1),FALSE)</f>
        <v>0</v>
      </c>
      <c r="I997" s="305">
        <f>+VLOOKUP($E997,Emissions!$1:$1048576,MATCH(DATE(I$2,1,1),Emissions!$A$1:$LI$1),FALSE)</f>
        <v>0</v>
      </c>
      <c r="J997" s="305">
        <f>+VLOOKUP($E997,Emissions!$1:$1048576,MATCH(DATE(J$2,1,1),Emissions!$A$1:$LI$1),FALSE)</f>
        <v>0</v>
      </c>
      <c r="K997" s="305">
        <f>+VLOOKUP($E997,Emissions!$1:$1048576,MATCH(DATE(K$2,1,1),Emissions!$A$1:$LI$1),FALSE)</f>
        <v>0</v>
      </c>
      <c r="L997" s="305">
        <f>+VLOOKUP($E997,Emissions!$1:$1048576,MATCH(DATE(L$2,1,1),Emissions!$A$1:$LI$1),FALSE)</f>
        <v>0</v>
      </c>
      <c r="M997" s="305">
        <f>+VLOOKUP($E997,Emissions!$1:$1048576,MATCH(DATE(M$2,1,1),Emissions!$A$1:$LI$1),FALSE)</f>
        <v>0</v>
      </c>
      <c r="N997" s="305">
        <f>+VLOOKUP($E997,Emissions!$1:$1048576,MATCH(DATE(N$2,1,1),Emissions!$A$1:$LI$1),FALSE)</f>
        <v>0</v>
      </c>
      <c r="O997" s="305">
        <f>+VLOOKUP($E997,Emissions!$1:$1048576,MATCH(DATE(O$2,1,1),Emissions!$A$1:$LI$1),FALSE)</f>
        <v>0</v>
      </c>
      <c r="P997" s="305">
        <f>+VLOOKUP($E997,Emissions!$1:$1048576,MATCH(DATE(P$2,1,1),Emissions!$A$1:$LI$1),FALSE)</f>
        <v>0</v>
      </c>
      <c r="Q997" s="305">
        <f>+VLOOKUP($E997,Emissions!$1:$1048576,MATCH(DATE(Q$2,1,1),Emissions!$A$1:$LI$1),FALSE)</f>
        <v>0</v>
      </c>
      <c r="R997" s="305">
        <f>+VLOOKUP($E997,Emissions!$1:$1048576,MATCH(DATE(R$2,1,1),Emissions!$A$1:$LI$1),FALSE)</f>
        <v>0</v>
      </c>
      <c r="S997" s="305">
        <f>+VLOOKUP($E997,Emissions!$1:$1048576,MATCH(DATE(S$2,1,1),Emissions!$A$1:$LI$1),FALSE)</f>
        <v>0</v>
      </c>
      <c r="T997" s="305">
        <f>+VLOOKUP($E997,Emissions!$1:$1048576,MATCH(DATE(T$2,1,1),Emissions!$A$1:$LI$1),FALSE)</f>
        <v>0</v>
      </c>
      <c r="U997" s="305">
        <f>+VLOOKUP($E997,Emissions!$1:$1048576,MATCH(DATE(U$2,1,1),Emissions!$A$1:$LI$1),FALSE)</f>
        <v>0</v>
      </c>
      <c r="V997" s="305">
        <f>+VLOOKUP($E997,Emissions!$1:$1048576,MATCH(DATE(V$2,1,1),Emissions!$A$1:$LI$1),FALSE)</f>
        <v>0</v>
      </c>
      <c r="W997" s="305">
        <f>+VLOOKUP($E997,Emissions!$1:$1048576,MATCH(DATE(W$2,1,1),Emissions!$A$1:$LI$1),FALSE)</f>
        <v>0</v>
      </c>
      <c r="X997" s="305">
        <f>+VLOOKUP($E997,Emissions!$1:$1048576,MATCH(DATE(X$2,1,1),Emissions!$A$1:$LI$1),FALSE)</f>
        <v>0</v>
      </c>
      <c r="Y997" s="305">
        <f>+VLOOKUP($E997,Emissions!$1:$1048576,MATCH(DATE(Y$2,1,1),Emissions!$A$1:$LI$1),FALSE)</f>
        <v>0</v>
      </c>
      <c r="Z997" s="305">
        <f>+VLOOKUP($E997,Emissions!$1:$1048576,MATCH(DATE(Z$2,1,1),Emissions!$A$1:$LI$1),FALSE)</f>
        <v>0</v>
      </c>
      <c r="AA997" s="305">
        <f>+VLOOKUP($E997,Emissions!$1:$1048576,MATCH(DATE(AA$2,1,1),Emissions!$A$1:$LI$1),FALSE)</f>
        <v>0</v>
      </c>
      <c r="AB997" s="305">
        <f>+VLOOKUP($E997,Emissions!$1:$1048576,MATCH(DATE(AB$2,1,1),Emissions!$A$1:$LI$1),FALSE)</f>
        <v>0</v>
      </c>
      <c r="AC997" s="305">
        <f>+VLOOKUP($E997,Emissions!$1:$1048576,MATCH(DATE(AC$2,1,1),Emissions!$A$1:$LI$1),FALSE)</f>
        <v>0</v>
      </c>
      <c r="AD997" s="305">
        <f>+VLOOKUP($E997,Emissions!$1:$1048576,MATCH(DATE(AD$2,1,1),Emissions!$A$1:$LI$1),FALSE)</f>
        <v>0</v>
      </c>
      <c r="AE997" s="305">
        <f>+VLOOKUP($E997,Emissions!$1:$1048576,MATCH(DATE(AE$2,1,1),Emissions!$A$1:$LI$1),FALSE)</f>
        <v>0</v>
      </c>
      <c r="AF997" s="305">
        <f>+VLOOKUP($E997,Emissions!$1:$1048576,MATCH(DATE(AF$2,1,1),Emissions!$A$1:$LI$1),FALSE)</f>
        <v>0</v>
      </c>
      <c r="AG997" s="305">
        <f>+VLOOKUP($E997,Emissions!$1:$1048576,MATCH(DATE(AG$2,1,1),Emissions!$A$1:$LI$1),FALSE)</f>
        <v>0</v>
      </c>
      <c r="AH997" s="305">
        <f>+VLOOKUP($E997,Emissions!$1:$1048576,MATCH(DATE(AH$2,1,1),Emissions!$A$1:$LI$1),FALSE)</f>
        <v>0</v>
      </c>
      <c r="AI997" s="305">
        <f>+VLOOKUP($E997,Emissions!$1:$1048576,MATCH(DATE(AI$2,1,1),Emissions!$A$1:$LI$1),FALSE)</f>
        <v>0</v>
      </c>
      <c r="AJ997" s="305">
        <f>+VLOOKUP($E997,Emissions!$1:$1048576,MATCH(DATE(AJ$2,1,1),Emissions!$A$1:$LI$1),FALSE)</f>
        <v>0</v>
      </c>
      <c r="AK997" s="305">
        <f>+VLOOKUP($E997,Emissions!$1:$1048576,MATCH(DATE(AK$2,1,1),Emissions!$A$1:$LI$1),FALSE)</f>
        <v>0</v>
      </c>
      <c r="AL997" s="305">
        <f>+VLOOKUP($E997,Emissions!$1:$1048576,MATCH(DATE(AL$2,1,1),Emissions!$A$1:$LI$1),FALSE)</f>
        <v>0</v>
      </c>
      <c r="AM997" s="305">
        <f>+VLOOKUP($E997,Emissions!$1:$1048576,MATCH(DATE(AM$2,1,1),Emissions!$A$1:$LI$1),FALSE)</f>
        <v>0</v>
      </c>
      <c r="AN997" s="305">
        <f>+VLOOKUP($E997,Emissions!$1:$1048576,MATCH(DATE(AN$2,1,1),Emissions!$A$1:$LI$1),FALSE)</f>
        <v>0</v>
      </c>
      <c r="AO997" s="305">
        <f>+VLOOKUP($E997,Emissions!$1:$1048576,MATCH(DATE(AO$2,1,1),Emissions!$A$1:$LI$1),FALSE)</f>
        <v>0</v>
      </c>
      <c r="AP997" s="305">
        <f>+VLOOKUP($E997,Emissions!$1:$1048576,MATCH(DATE(AP$2,1,1),Emissions!$A$1:$LI$1),FALSE)</f>
        <v>0</v>
      </c>
      <c r="AQ997" s="305">
        <f>+VLOOKUP($E997,Emissions!$1:$1048576,MATCH(DATE(AQ$2,1,1),Emissions!$A$1:$LI$1),FALSE)</f>
        <v>0</v>
      </c>
      <c r="AR997" s="305">
        <f>+VLOOKUP($E997,Emissions!$1:$1048576,MATCH(DATE(AR$2,1,1),Emissions!$A$1:$LI$1),FALSE)</f>
        <v>0</v>
      </c>
      <c r="AS997" s="305">
        <f>+VLOOKUP($E997,Emissions!$1:$1048576,MATCH(DATE(AS$2,1,1),Emissions!$A$1:$LI$1),FALSE)</f>
        <v>0</v>
      </c>
      <c r="AT997" s="305">
        <f>+VLOOKUP($E997,Emissions!$1:$1048576,MATCH(DATE(AT$2,1,1),Emissions!$A$1:$LI$1),FALSE)</f>
        <v>0</v>
      </c>
      <c r="AU997" s="305">
        <f>+VLOOKUP($E997,Emissions!$1:$1048576,MATCH(DATE(AU$2,1,1),Emissions!$A$1:$LI$1),FALSE)</f>
        <v>0</v>
      </c>
      <c r="AV997" s="305">
        <f>+VLOOKUP($E997,Emissions!$1:$1048576,MATCH(DATE(AV$2,1,1),Emissions!$A$1:$LI$1),FALSE)</f>
        <v>0</v>
      </c>
      <c r="AW997" s="305">
        <f>+VLOOKUP($E997,Emissions!$1:$1048576,MATCH(DATE(AW$2,1,1),Emissions!$A$1:$LI$1),FALSE)</f>
        <v>0</v>
      </c>
      <c r="AX997" s="305">
        <f>+VLOOKUP($E997,Emissions!$1:$1048576,MATCH(DATE(AX$2,1,1),Emissions!$A$1:$LI$1),FALSE)</f>
        <v>0</v>
      </c>
      <c r="AY997" s="305">
        <f>+VLOOKUP($E997,Emissions!$1:$1048576,MATCH(DATE(AY$2,1,1),Emissions!$A$1:$LI$1),FALSE)</f>
        <v>0</v>
      </c>
      <c r="AZ997" s="305">
        <f>+VLOOKUP($E997,Emissions!$1:$1048576,MATCH(DATE(AZ$2,1,1),Emissions!$A$1:$LI$1),FALSE)</f>
        <v>0</v>
      </c>
      <c r="BA997" s="305">
        <f>+VLOOKUP($E997,Emissions!$1:$1048576,MATCH(DATE(BA$2,1,1),Emissions!$A$1:$LI$1),FALSE)</f>
        <v>0</v>
      </c>
      <c r="BB997" s="305">
        <f>+VLOOKUP($E997,Emissions!$1:$1048576,MATCH(DATE(BB$2,1,1),Emissions!$A$1:$LI$1),FALSE)</f>
        <v>0</v>
      </c>
      <c r="BC997" s="305">
        <f>+VLOOKUP($E997,Emissions!$1:$1048576,MATCH(DATE(BC$2,1,1),Emissions!$A$1:$LI$1),FALSE)</f>
        <v>0</v>
      </c>
      <c r="BD997" s="305">
        <f>+VLOOKUP($E997,Emissions!$1:$1048576,MATCH(DATE(BD$2,1,1),Emissions!$A$1:$LI$1),FALSE)</f>
        <v>0</v>
      </c>
      <c r="BE997" s="305">
        <f>+VLOOKUP($E997,Emissions!$1:$1048576,MATCH(DATE(BE$2,1,1),Emissions!$A$1:$LI$1),FALSE)</f>
        <v>0</v>
      </c>
      <c r="BF997" s="305">
        <f>+VLOOKUP($E997,Emissions!$1:$1048576,MATCH(DATE(BF$2,1,1),Emissions!$A$1:$LI$1),FALSE)</f>
        <v>0</v>
      </c>
      <c r="BG997" s="305">
        <f>+VLOOKUP($E997,Emissions!$1:$1048576,MATCH(DATE(BG$2,1,1),Emissions!$A$1:$LI$1),FALSE)</f>
        <v>0</v>
      </c>
      <c r="BH997" s="305">
        <f>+VLOOKUP($E997,Emissions!$1:$1048576,MATCH(DATE(BH$2,1,1),Emissions!$A$1:$LI$1),FALSE)</f>
        <v>0</v>
      </c>
      <c r="BI997" s="305">
        <f>+VLOOKUP($E997,Emissions!$1:$1048576,MATCH(DATE(BI$2,1,1),Emissions!$A$1:$LI$1),FALSE)</f>
        <v>0</v>
      </c>
    </row>
    <row r="998" spans="1:61" ht="15" customHeight="1" x14ac:dyDescent="0.3">
      <c r="A998" s="374"/>
      <c r="B998" s="158"/>
      <c r="C998" s="48" t="s">
        <v>468</v>
      </c>
      <c r="D998" s="107" t="s">
        <v>1399</v>
      </c>
      <c r="E998" s="48" t="s">
        <v>3431</v>
      </c>
      <c r="F998" s="305">
        <f>+VLOOKUP($E998,Emissions!$1:$1048576,MATCH(DATE(F$2,1,1),Emissions!$A$1:$LI$1),FALSE)</f>
        <v>0</v>
      </c>
      <c r="G998" s="305">
        <f>+VLOOKUP($E998,Emissions!$1:$1048576,MATCH(DATE(G$2,1,1),Emissions!$A$1:$LI$1),FALSE)</f>
        <v>0</v>
      </c>
      <c r="H998" s="305">
        <f>+VLOOKUP($E998,Emissions!$1:$1048576,MATCH(DATE(H$2,1,1),Emissions!$A$1:$LI$1),FALSE)</f>
        <v>0</v>
      </c>
      <c r="I998" s="305">
        <f>+VLOOKUP($E998,Emissions!$1:$1048576,MATCH(DATE(I$2,1,1),Emissions!$A$1:$LI$1),FALSE)</f>
        <v>0</v>
      </c>
      <c r="J998" s="305">
        <f>+VLOOKUP($E998,Emissions!$1:$1048576,MATCH(DATE(J$2,1,1),Emissions!$A$1:$LI$1),FALSE)</f>
        <v>0</v>
      </c>
      <c r="K998" s="305">
        <f>+VLOOKUP($E998,Emissions!$1:$1048576,MATCH(DATE(K$2,1,1),Emissions!$A$1:$LI$1),FALSE)</f>
        <v>0</v>
      </c>
      <c r="L998" s="305">
        <f>+VLOOKUP($E998,Emissions!$1:$1048576,MATCH(DATE(L$2,1,1),Emissions!$A$1:$LI$1),FALSE)</f>
        <v>0</v>
      </c>
      <c r="M998" s="305">
        <f>+VLOOKUP($E998,Emissions!$1:$1048576,MATCH(DATE(M$2,1,1),Emissions!$A$1:$LI$1),FALSE)</f>
        <v>0</v>
      </c>
      <c r="N998" s="305">
        <f>+VLOOKUP($E998,Emissions!$1:$1048576,MATCH(DATE(N$2,1,1),Emissions!$A$1:$LI$1),FALSE)</f>
        <v>0</v>
      </c>
      <c r="O998" s="305">
        <f>+VLOOKUP($E998,Emissions!$1:$1048576,MATCH(DATE(O$2,1,1),Emissions!$A$1:$LI$1),FALSE)</f>
        <v>0</v>
      </c>
      <c r="P998" s="305">
        <f>+VLOOKUP($E998,Emissions!$1:$1048576,MATCH(DATE(P$2,1,1),Emissions!$A$1:$LI$1),FALSE)</f>
        <v>0</v>
      </c>
      <c r="Q998" s="305">
        <f>+VLOOKUP($E998,Emissions!$1:$1048576,MATCH(DATE(Q$2,1,1),Emissions!$A$1:$LI$1),FALSE)</f>
        <v>0</v>
      </c>
      <c r="R998" s="305">
        <f>+VLOOKUP($E998,Emissions!$1:$1048576,MATCH(DATE(R$2,1,1),Emissions!$A$1:$LI$1),FALSE)</f>
        <v>0</v>
      </c>
      <c r="S998" s="305">
        <f>+VLOOKUP($E998,Emissions!$1:$1048576,MATCH(DATE(S$2,1,1),Emissions!$A$1:$LI$1),FALSE)</f>
        <v>0</v>
      </c>
      <c r="T998" s="305">
        <f>+VLOOKUP($E998,Emissions!$1:$1048576,MATCH(DATE(T$2,1,1),Emissions!$A$1:$LI$1),FALSE)</f>
        <v>0</v>
      </c>
      <c r="U998" s="305">
        <f>+VLOOKUP($E998,Emissions!$1:$1048576,MATCH(DATE(U$2,1,1),Emissions!$A$1:$LI$1),FALSE)</f>
        <v>0</v>
      </c>
      <c r="V998" s="305">
        <f>+VLOOKUP($E998,Emissions!$1:$1048576,MATCH(DATE(V$2,1,1),Emissions!$A$1:$LI$1),FALSE)</f>
        <v>0</v>
      </c>
      <c r="W998" s="305">
        <f>+VLOOKUP($E998,Emissions!$1:$1048576,MATCH(DATE(W$2,1,1),Emissions!$A$1:$LI$1),FALSE)</f>
        <v>0</v>
      </c>
      <c r="X998" s="305">
        <f>+VLOOKUP($E998,Emissions!$1:$1048576,MATCH(DATE(X$2,1,1),Emissions!$A$1:$LI$1),FALSE)</f>
        <v>0</v>
      </c>
      <c r="Y998" s="305">
        <f>+VLOOKUP($E998,Emissions!$1:$1048576,MATCH(DATE(Y$2,1,1),Emissions!$A$1:$LI$1),FALSE)</f>
        <v>0</v>
      </c>
      <c r="Z998" s="305">
        <f>+VLOOKUP($E998,Emissions!$1:$1048576,MATCH(DATE(Z$2,1,1),Emissions!$A$1:$LI$1),FALSE)</f>
        <v>0</v>
      </c>
      <c r="AA998" s="305">
        <f>+VLOOKUP($E998,Emissions!$1:$1048576,MATCH(DATE(AA$2,1,1),Emissions!$A$1:$LI$1),FALSE)</f>
        <v>0</v>
      </c>
      <c r="AB998" s="305">
        <f>+VLOOKUP($E998,Emissions!$1:$1048576,MATCH(DATE(AB$2,1,1),Emissions!$A$1:$LI$1),FALSE)</f>
        <v>0</v>
      </c>
      <c r="AC998" s="305">
        <f>+VLOOKUP($E998,Emissions!$1:$1048576,MATCH(DATE(AC$2,1,1),Emissions!$A$1:$LI$1),FALSE)</f>
        <v>0</v>
      </c>
      <c r="AD998" s="305">
        <f>+VLOOKUP($E998,Emissions!$1:$1048576,MATCH(DATE(AD$2,1,1),Emissions!$A$1:$LI$1),FALSE)</f>
        <v>0</v>
      </c>
      <c r="AE998" s="305">
        <f>+VLOOKUP($E998,Emissions!$1:$1048576,MATCH(DATE(AE$2,1,1),Emissions!$A$1:$LI$1),FALSE)</f>
        <v>0</v>
      </c>
      <c r="AF998" s="305">
        <f>+VLOOKUP($E998,Emissions!$1:$1048576,MATCH(DATE(AF$2,1,1),Emissions!$A$1:$LI$1),FALSE)</f>
        <v>0</v>
      </c>
      <c r="AG998" s="305">
        <f>+VLOOKUP($E998,Emissions!$1:$1048576,MATCH(DATE(AG$2,1,1),Emissions!$A$1:$LI$1),FALSE)</f>
        <v>0</v>
      </c>
      <c r="AH998" s="305">
        <f>+VLOOKUP($E998,Emissions!$1:$1048576,MATCH(DATE(AH$2,1,1),Emissions!$A$1:$LI$1),FALSE)</f>
        <v>0</v>
      </c>
      <c r="AI998" s="305">
        <f>+VLOOKUP($E998,Emissions!$1:$1048576,MATCH(DATE(AI$2,1,1),Emissions!$A$1:$LI$1),FALSE)</f>
        <v>0</v>
      </c>
      <c r="AJ998" s="305">
        <f>+VLOOKUP($E998,Emissions!$1:$1048576,MATCH(DATE(AJ$2,1,1),Emissions!$A$1:$LI$1),FALSE)</f>
        <v>0</v>
      </c>
      <c r="AK998" s="305">
        <f>+VLOOKUP($E998,Emissions!$1:$1048576,MATCH(DATE(AK$2,1,1),Emissions!$A$1:$LI$1),FALSE)</f>
        <v>0</v>
      </c>
      <c r="AL998" s="305">
        <f>+VLOOKUP($E998,Emissions!$1:$1048576,MATCH(DATE(AL$2,1,1),Emissions!$A$1:$LI$1),FALSE)</f>
        <v>0</v>
      </c>
      <c r="AM998" s="305">
        <f>+VLOOKUP($E998,Emissions!$1:$1048576,MATCH(DATE(AM$2,1,1),Emissions!$A$1:$LI$1),FALSE)</f>
        <v>0</v>
      </c>
      <c r="AN998" s="305">
        <f>+VLOOKUP($E998,Emissions!$1:$1048576,MATCH(DATE(AN$2,1,1),Emissions!$A$1:$LI$1),FALSE)</f>
        <v>0</v>
      </c>
      <c r="AO998" s="305">
        <f>+VLOOKUP($E998,Emissions!$1:$1048576,MATCH(DATE(AO$2,1,1),Emissions!$A$1:$LI$1),FALSE)</f>
        <v>0</v>
      </c>
      <c r="AP998" s="305">
        <f>+VLOOKUP($E998,Emissions!$1:$1048576,MATCH(DATE(AP$2,1,1),Emissions!$A$1:$LI$1),FALSE)</f>
        <v>0</v>
      </c>
      <c r="AQ998" s="305">
        <f>+VLOOKUP($E998,Emissions!$1:$1048576,MATCH(DATE(AQ$2,1,1),Emissions!$A$1:$LI$1),FALSE)</f>
        <v>0</v>
      </c>
      <c r="AR998" s="305">
        <f>+VLOOKUP($E998,Emissions!$1:$1048576,MATCH(DATE(AR$2,1,1),Emissions!$A$1:$LI$1),FALSE)</f>
        <v>0</v>
      </c>
      <c r="AS998" s="305">
        <f>+VLOOKUP($E998,Emissions!$1:$1048576,MATCH(DATE(AS$2,1,1),Emissions!$A$1:$LI$1),FALSE)</f>
        <v>0</v>
      </c>
      <c r="AT998" s="305">
        <f>+VLOOKUP($E998,Emissions!$1:$1048576,MATCH(DATE(AT$2,1,1),Emissions!$A$1:$LI$1),FALSE)</f>
        <v>0</v>
      </c>
      <c r="AU998" s="305">
        <f>+VLOOKUP($E998,Emissions!$1:$1048576,MATCH(DATE(AU$2,1,1),Emissions!$A$1:$LI$1),FALSE)</f>
        <v>0</v>
      </c>
      <c r="AV998" s="305">
        <f>+VLOOKUP($E998,Emissions!$1:$1048576,MATCH(DATE(AV$2,1,1),Emissions!$A$1:$LI$1),FALSE)</f>
        <v>0</v>
      </c>
      <c r="AW998" s="305">
        <f>+VLOOKUP($E998,Emissions!$1:$1048576,MATCH(DATE(AW$2,1,1),Emissions!$A$1:$LI$1),FALSE)</f>
        <v>0</v>
      </c>
      <c r="AX998" s="305">
        <f>+VLOOKUP($E998,Emissions!$1:$1048576,MATCH(DATE(AX$2,1,1),Emissions!$A$1:$LI$1),FALSE)</f>
        <v>0</v>
      </c>
      <c r="AY998" s="305">
        <f>+VLOOKUP($E998,Emissions!$1:$1048576,MATCH(DATE(AY$2,1,1),Emissions!$A$1:$LI$1),FALSE)</f>
        <v>0</v>
      </c>
      <c r="AZ998" s="305">
        <f>+VLOOKUP($E998,Emissions!$1:$1048576,MATCH(DATE(AZ$2,1,1),Emissions!$A$1:$LI$1),FALSE)</f>
        <v>0</v>
      </c>
      <c r="BA998" s="305">
        <f>+VLOOKUP($E998,Emissions!$1:$1048576,MATCH(DATE(BA$2,1,1),Emissions!$A$1:$LI$1),FALSE)</f>
        <v>0</v>
      </c>
      <c r="BB998" s="305">
        <f>+VLOOKUP($E998,Emissions!$1:$1048576,MATCH(DATE(BB$2,1,1),Emissions!$A$1:$LI$1),FALSE)</f>
        <v>0</v>
      </c>
      <c r="BC998" s="305">
        <f>+VLOOKUP($E998,Emissions!$1:$1048576,MATCH(DATE(BC$2,1,1),Emissions!$A$1:$LI$1),FALSE)</f>
        <v>0</v>
      </c>
      <c r="BD998" s="305">
        <f>+VLOOKUP($E998,Emissions!$1:$1048576,MATCH(DATE(BD$2,1,1),Emissions!$A$1:$LI$1),FALSE)</f>
        <v>0</v>
      </c>
      <c r="BE998" s="305">
        <f>+VLOOKUP($E998,Emissions!$1:$1048576,MATCH(DATE(BE$2,1,1),Emissions!$A$1:$LI$1),FALSE)</f>
        <v>0</v>
      </c>
      <c r="BF998" s="305">
        <f>+VLOOKUP($E998,Emissions!$1:$1048576,MATCH(DATE(BF$2,1,1),Emissions!$A$1:$LI$1),FALSE)</f>
        <v>0</v>
      </c>
      <c r="BG998" s="305">
        <f>+VLOOKUP($E998,Emissions!$1:$1048576,MATCH(DATE(BG$2,1,1),Emissions!$A$1:$LI$1),FALSE)</f>
        <v>0</v>
      </c>
      <c r="BH998" s="305">
        <f>+VLOOKUP($E998,Emissions!$1:$1048576,MATCH(DATE(BH$2,1,1),Emissions!$A$1:$LI$1),FALSE)</f>
        <v>0</v>
      </c>
      <c r="BI998" s="305">
        <f>+VLOOKUP($E998,Emissions!$1:$1048576,MATCH(DATE(BI$2,1,1),Emissions!$A$1:$LI$1),FALSE)</f>
        <v>0</v>
      </c>
    </row>
    <row r="999" spans="1:61" ht="15" customHeight="1" x14ac:dyDescent="0.3">
      <c r="A999" s="374"/>
      <c r="B999" s="158"/>
      <c r="C999" s="48" t="s">
        <v>469</v>
      </c>
      <c r="D999" s="107" t="s">
        <v>1399</v>
      </c>
      <c r="E999" s="48" t="s">
        <v>3432</v>
      </c>
      <c r="F999" s="305">
        <f>+VLOOKUP($E999,Emissions!$1:$1048576,MATCH(DATE(F$2,1,1),Emissions!$A$1:$LI$1),FALSE)</f>
        <v>0</v>
      </c>
      <c r="G999" s="305">
        <f>+VLOOKUP($E999,Emissions!$1:$1048576,MATCH(DATE(G$2,1,1),Emissions!$A$1:$LI$1),FALSE)</f>
        <v>0</v>
      </c>
      <c r="H999" s="305">
        <f>+VLOOKUP($E999,Emissions!$1:$1048576,MATCH(DATE(H$2,1,1),Emissions!$A$1:$LI$1),FALSE)</f>
        <v>0</v>
      </c>
      <c r="I999" s="305">
        <f>+VLOOKUP($E999,Emissions!$1:$1048576,MATCH(DATE(I$2,1,1),Emissions!$A$1:$LI$1),FALSE)</f>
        <v>0</v>
      </c>
      <c r="J999" s="305">
        <f>+VLOOKUP($E999,Emissions!$1:$1048576,MATCH(DATE(J$2,1,1),Emissions!$A$1:$LI$1),FALSE)</f>
        <v>0</v>
      </c>
      <c r="K999" s="305">
        <f>+VLOOKUP($E999,Emissions!$1:$1048576,MATCH(DATE(K$2,1,1),Emissions!$A$1:$LI$1),FALSE)</f>
        <v>0</v>
      </c>
      <c r="L999" s="305">
        <f>+VLOOKUP($E999,Emissions!$1:$1048576,MATCH(DATE(L$2,1,1),Emissions!$A$1:$LI$1),FALSE)</f>
        <v>0</v>
      </c>
      <c r="M999" s="305">
        <f>+VLOOKUP($E999,Emissions!$1:$1048576,MATCH(DATE(M$2,1,1),Emissions!$A$1:$LI$1),FALSE)</f>
        <v>0</v>
      </c>
      <c r="N999" s="305">
        <f>+VLOOKUP($E999,Emissions!$1:$1048576,MATCH(DATE(N$2,1,1),Emissions!$A$1:$LI$1),FALSE)</f>
        <v>0</v>
      </c>
      <c r="O999" s="305">
        <f>+VLOOKUP($E999,Emissions!$1:$1048576,MATCH(DATE(O$2,1,1),Emissions!$A$1:$LI$1),FALSE)</f>
        <v>0</v>
      </c>
      <c r="P999" s="305">
        <f>+VLOOKUP($E999,Emissions!$1:$1048576,MATCH(DATE(P$2,1,1),Emissions!$A$1:$LI$1),FALSE)</f>
        <v>0</v>
      </c>
      <c r="Q999" s="305">
        <f>+VLOOKUP($E999,Emissions!$1:$1048576,MATCH(DATE(Q$2,1,1),Emissions!$A$1:$LI$1),FALSE)</f>
        <v>0</v>
      </c>
      <c r="R999" s="305">
        <f>+VLOOKUP($E999,Emissions!$1:$1048576,MATCH(DATE(R$2,1,1),Emissions!$A$1:$LI$1),FALSE)</f>
        <v>0</v>
      </c>
      <c r="S999" s="305">
        <f>+VLOOKUP($E999,Emissions!$1:$1048576,MATCH(DATE(S$2,1,1),Emissions!$A$1:$LI$1),FALSE)</f>
        <v>0</v>
      </c>
      <c r="T999" s="305">
        <f>+VLOOKUP($E999,Emissions!$1:$1048576,MATCH(DATE(T$2,1,1),Emissions!$A$1:$LI$1),FALSE)</f>
        <v>0</v>
      </c>
      <c r="U999" s="305">
        <f>+VLOOKUP($E999,Emissions!$1:$1048576,MATCH(DATE(U$2,1,1),Emissions!$A$1:$LI$1),FALSE)</f>
        <v>0</v>
      </c>
      <c r="V999" s="305">
        <f>+VLOOKUP($E999,Emissions!$1:$1048576,MATCH(DATE(V$2,1,1),Emissions!$A$1:$LI$1),FALSE)</f>
        <v>0</v>
      </c>
      <c r="W999" s="305">
        <f>+VLOOKUP($E999,Emissions!$1:$1048576,MATCH(DATE(W$2,1,1),Emissions!$A$1:$LI$1),FALSE)</f>
        <v>0</v>
      </c>
      <c r="X999" s="305">
        <f>+VLOOKUP($E999,Emissions!$1:$1048576,MATCH(DATE(X$2,1,1),Emissions!$A$1:$LI$1),FALSE)</f>
        <v>0</v>
      </c>
      <c r="Y999" s="305">
        <f>+VLOOKUP($E999,Emissions!$1:$1048576,MATCH(DATE(Y$2,1,1),Emissions!$A$1:$LI$1),FALSE)</f>
        <v>0</v>
      </c>
      <c r="Z999" s="305">
        <f>+VLOOKUP($E999,Emissions!$1:$1048576,MATCH(DATE(Z$2,1,1),Emissions!$A$1:$LI$1),FALSE)</f>
        <v>0</v>
      </c>
      <c r="AA999" s="305">
        <f>+VLOOKUP($E999,Emissions!$1:$1048576,MATCH(DATE(AA$2,1,1),Emissions!$A$1:$LI$1),FALSE)</f>
        <v>0</v>
      </c>
      <c r="AB999" s="305">
        <f>+VLOOKUP($E999,Emissions!$1:$1048576,MATCH(DATE(AB$2,1,1),Emissions!$A$1:$LI$1),FALSE)</f>
        <v>0</v>
      </c>
      <c r="AC999" s="305">
        <f>+VLOOKUP($E999,Emissions!$1:$1048576,MATCH(DATE(AC$2,1,1),Emissions!$A$1:$LI$1),FALSE)</f>
        <v>0</v>
      </c>
      <c r="AD999" s="305">
        <f>+VLOOKUP($E999,Emissions!$1:$1048576,MATCH(DATE(AD$2,1,1),Emissions!$A$1:$LI$1),FALSE)</f>
        <v>0</v>
      </c>
      <c r="AE999" s="305">
        <f>+VLOOKUP($E999,Emissions!$1:$1048576,MATCH(DATE(AE$2,1,1),Emissions!$A$1:$LI$1),FALSE)</f>
        <v>0</v>
      </c>
      <c r="AF999" s="305">
        <f>+VLOOKUP($E999,Emissions!$1:$1048576,MATCH(DATE(AF$2,1,1),Emissions!$A$1:$LI$1),FALSE)</f>
        <v>0</v>
      </c>
      <c r="AG999" s="305">
        <f>+VLOOKUP($E999,Emissions!$1:$1048576,MATCH(DATE(AG$2,1,1),Emissions!$A$1:$LI$1),FALSE)</f>
        <v>0</v>
      </c>
      <c r="AH999" s="305">
        <f>+VLOOKUP($E999,Emissions!$1:$1048576,MATCH(DATE(AH$2,1,1),Emissions!$A$1:$LI$1),FALSE)</f>
        <v>0</v>
      </c>
      <c r="AI999" s="305">
        <f>+VLOOKUP($E999,Emissions!$1:$1048576,MATCH(DATE(AI$2,1,1),Emissions!$A$1:$LI$1),FALSE)</f>
        <v>0</v>
      </c>
      <c r="AJ999" s="305">
        <f>+VLOOKUP($E999,Emissions!$1:$1048576,MATCH(DATE(AJ$2,1,1),Emissions!$A$1:$LI$1),FALSE)</f>
        <v>0</v>
      </c>
      <c r="AK999" s="305">
        <f>+VLOOKUP($E999,Emissions!$1:$1048576,MATCH(DATE(AK$2,1,1),Emissions!$A$1:$LI$1),FALSE)</f>
        <v>0</v>
      </c>
      <c r="AL999" s="305">
        <f>+VLOOKUP($E999,Emissions!$1:$1048576,MATCH(DATE(AL$2,1,1),Emissions!$A$1:$LI$1),FALSE)</f>
        <v>0</v>
      </c>
      <c r="AM999" s="305">
        <f>+VLOOKUP($E999,Emissions!$1:$1048576,MATCH(DATE(AM$2,1,1),Emissions!$A$1:$LI$1),FALSE)</f>
        <v>0</v>
      </c>
      <c r="AN999" s="305">
        <f>+VLOOKUP($E999,Emissions!$1:$1048576,MATCH(DATE(AN$2,1,1),Emissions!$A$1:$LI$1),FALSE)</f>
        <v>0</v>
      </c>
      <c r="AO999" s="305">
        <f>+VLOOKUP($E999,Emissions!$1:$1048576,MATCH(DATE(AO$2,1,1),Emissions!$A$1:$LI$1),FALSE)</f>
        <v>0</v>
      </c>
      <c r="AP999" s="305">
        <f>+VLOOKUP($E999,Emissions!$1:$1048576,MATCH(DATE(AP$2,1,1),Emissions!$A$1:$LI$1),FALSE)</f>
        <v>0</v>
      </c>
      <c r="AQ999" s="305">
        <f>+VLOOKUP($E999,Emissions!$1:$1048576,MATCH(DATE(AQ$2,1,1),Emissions!$A$1:$LI$1),FALSE)</f>
        <v>0</v>
      </c>
      <c r="AR999" s="305">
        <f>+VLOOKUP($E999,Emissions!$1:$1048576,MATCH(DATE(AR$2,1,1),Emissions!$A$1:$LI$1),FALSE)</f>
        <v>0</v>
      </c>
      <c r="AS999" s="305">
        <f>+VLOOKUP($E999,Emissions!$1:$1048576,MATCH(DATE(AS$2,1,1),Emissions!$A$1:$LI$1),FALSE)</f>
        <v>0</v>
      </c>
      <c r="AT999" s="305">
        <f>+VLOOKUP($E999,Emissions!$1:$1048576,MATCH(DATE(AT$2,1,1),Emissions!$A$1:$LI$1),FALSE)</f>
        <v>0</v>
      </c>
      <c r="AU999" s="305">
        <f>+VLOOKUP($E999,Emissions!$1:$1048576,MATCH(DATE(AU$2,1,1),Emissions!$A$1:$LI$1),FALSE)</f>
        <v>0</v>
      </c>
      <c r="AV999" s="305">
        <f>+VLOOKUP($E999,Emissions!$1:$1048576,MATCH(DATE(AV$2,1,1),Emissions!$A$1:$LI$1),FALSE)</f>
        <v>0</v>
      </c>
      <c r="AW999" s="305">
        <f>+VLOOKUP($E999,Emissions!$1:$1048576,MATCH(DATE(AW$2,1,1),Emissions!$A$1:$LI$1),FALSE)</f>
        <v>0</v>
      </c>
      <c r="AX999" s="305">
        <f>+VLOOKUP($E999,Emissions!$1:$1048576,MATCH(DATE(AX$2,1,1),Emissions!$A$1:$LI$1),FALSE)</f>
        <v>0</v>
      </c>
      <c r="AY999" s="305">
        <f>+VLOOKUP($E999,Emissions!$1:$1048576,MATCH(DATE(AY$2,1,1),Emissions!$A$1:$LI$1),FALSE)</f>
        <v>0</v>
      </c>
      <c r="AZ999" s="305">
        <f>+VLOOKUP($E999,Emissions!$1:$1048576,MATCH(DATE(AZ$2,1,1),Emissions!$A$1:$LI$1),FALSE)</f>
        <v>0</v>
      </c>
      <c r="BA999" s="305">
        <f>+VLOOKUP($E999,Emissions!$1:$1048576,MATCH(DATE(BA$2,1,1),Emissions!$A$1:$LI$1),FALSE)</f>
        <v>0</v>
      </c>
      <c r="BB999" s="305">
        <f>+VLOOKUP($E999,Emissions!$1:$1048576,MATCH(DATE(BB$2,1,1),Emissions!$A$1:$LI$1),FALSE)</f>
        <v>0</v>
      </c>
      <c r="BC999" s="305">
        <f>+VLOOKUP($E999,Emissions!$1:$1048576,MATCH(DATE(BC$2,1,1),Emissions!$A$1:$LI$1),FALSE)</f>
        <v>0</v>
      </c>
      <c r="BD999" s="305">
        <f>+VLOOKUP($E999,Emissions!$1:$1048576,MATCH(DATE(BD$2,1,1),Emissions!$A$1:$LI$1),FALSE)</f>
        <v>0</v>
      </c>
      <c r="BE999" s="305">
        <f>+VLOOKUP($E999,Emissions!$1:$1048576,MATCH(DATE(BE$2,1,1),Emissions!$A$1:$LI$1),FALSE)</f>
        <v>0</v>
      </c>
      <c r="BF999" s="305">
        <f>+VLOOKUP($E999,Emissions!$1:$1048576,MATCH(DATE(BF$2,1,1),Emissions!$A$1:$LI$1),FALSE)</f>
        <v>0</v>
      </c>
      <c r="BG999" s="305">
        <f>+VLOOKUP($E999,Emissions!$1:$1048576,MATCH(DATE(BG$2,1,1),Emissions!$A$1:$LI$1),FALSE)</f>
        <v>0</v>
      </c>
      <c r="BH999" s="305">
        <f>+VLOOKUP($E999,Emissions!$1:$1048576,MATCH(DATE(BH$2,1,1),Emissions!$A$1:$LI$1),FALSE)</f>
        <v>0</v>
      </c>
      <c r="BI999" s="305">
        <f>+VLOOKUP($E999,Emissions!$1:$1048576,MATCH(DATE(BI$2,1,1),Emissions!$A$1:$LI$1),FALSE)</f>
        <v>0</v>
      </c>
    </row>
    <row r="1000" spans="1:61" ht="15" customHeight="1" x14ac:dyDescent="0.3">
      <c r="A1000" s="374"/>
      <c r="B1000" s="158"/>
      <c r="C1000" s="48" t="s">
        <v>470</v>
      </c>
      <c r="D1000" s="107" t="s">
        <v>1399</v>
      </c>
      <c r="E1000" s="48" t="s">
        <v>3433</v>
      </c>
      <c r="F1000" s="305">
        <f>+VLOOKUP($E1000,Emissions!$1:$1048576,MATCH(DATE(F$2,1,1),Emissions!$A$1:$LI$1),FALSE)</f>
        <v>0</v>
      </c>
      <c r="G1000" s="305">
        <f>+VLOOKUP($E1000,Emissions!$1:$1048576,MATCH(DATE(G$2,1,1),Emissions!$A$1:$LI$1),FALSE)</f>
        <v>0</v>
      </c>
      <c r="H1000" s="305">
        <f>+VLOOKUP($E1000,Emissions!$1:$1048576,MATCH(DATE(H$2,1,1),Emissions!$A$1:$LI$1),FALSE)</f>
        <v>0</v>
      </c>
      <c r="I1000" s="305">
        <f>+VLOOKUP($E1000,Emissions!$1:$1048576,MATCH(DATE(I$2,1,1),Emissions!$A$1:$LI$1),FALSE)</f>
        <v>0</v>
      </c>
      <c r="J1000" s="305">
        <f>+VLOOKUP($E1000,Emissions!$1:$1048576,MATCH(DATE(J$2,1,1),Emissions!$A$1:$LI$1),FALSE)</f>
        <v>0</v>
      </c>
      <c r="K1000" s="305">
        <f>+VLOOKUP($E1000,Emissions!$1:$1048576,MATCH(DATE(K$2,1,1),Emissions!$A$1:$LI$1),FALSE)</f>
        <v>0</v>
      </c>
      <c r="L1000" s="305">
        <f>+VLOOKUP($E1000,Emissions!$1:$1048576,MATCH(DATE(L$2,1,1),Emissions!$A$1:$LI$1),FALSE)</f>
        <v>0</v>
      </c>
      <c r="M1000" s="305">
        <f>+VLOOKUP($E1000,Emissions!$1:$1048576,MATCH(DATE(M$2,1,1),Emissions!$A$1:$LI$1),FALSE)</f>
        <v>0</v>
      </c>
      <c r="N1000" s="305">
        <f>+VLOOKUP($E1000,Emissions!$1:$1048576,MATCH(DATE(N$2,1,1),Emissions!$A$1:$LI$1),FALSE)</f>
        <v>0</v>
      </c>
      <c r="O1000" s="305">
        <f>+VLOOKUP($E1000,Emissions!$1:$1048576,MATCH(DATE(O$2,1,1),Emissions!$A$1:$LI$1),FALSE)</f>
        <v>0</v>
      </c>
      <c r="P1000" s="305">
        <f>+VLOOKUP($E1000,Emissions!$1:$1048576,MATCH(DATE(P$2,1,1),Emissions!$A$1:$LI$1),FALSE)</f>
        <v>0</v>
      </c>
      <c r="Q1000" s="305">
        <f>+VLOOKUP($E1000,Emissions!$1:$1048576,MATCH(DATE(Q$2,1,1),Emissions!$A$1:$LI$1),FALSE)</f>
        <v>0</v>
      </c>
      <c r="R1000" s="305">
        <f>+VLOOKUP($E1000,Emissions!$1:$1048576,MATCH(DATE(R$2,1,1),Emissions!$A$1:$LI$1),FALSE)</f>
        <v>0</v>
      </c>
      <c r="S1000" s="305">
        <f>+VLOOKUP($E1000,Emissions!$1:$1048576,MATCH(DATE(S$2,1,1),Emissions!$A$1:$LI$1),FALSE)</f>
        <v>0</v>
      </c>
      <c r="T1000" s="305">
        <f>+VLOOKUP($E1000,Emissions!$1:$1048576,MATCH(DATE(T$2,1,1),Emissions!$A$1:$LI$1),FALSE)</f>
        <v>0</v>
      </c>
      <c r="U1000" s="305">
        <f>+VLOOKUP($E1000,Emissions!$1:$1048576,MATCH(DATE(U$2,1,1),Emissions!$A$1:$LI$1),FALSE)</f>
        <v>0</v>
      </c>
      <c r="V1000" s="305">
        <f>+VLOOKUP($E1000,Emissions!$1:$1048576,MATCH(DATE(V$2,1,1),Emissions!$A$1:$LI$1),FALSE)</f>
        <v>0</v>
      </c>
      <c r="W1000" s="305">
        <f>+VLOOKUP($E1000,Emissions!$1:$1048576,MATCH(DATE(W$2,1,1),Emissions!$A$1:$LI$1),FALSE)</f>
        <v>0</v>
      </c>
      <c r="X1000" s="305">
        <f>+VLOOKUP($E1000,Emissions!$1:$1048576,MATCH(DATE(X$2,1,1),Emissions!$A$1:$LI$1),FALSE)</f>
        <v>0</v>
      </c>
      <c r="Y1000" s="305">
        <f>+VLOOKUP($E1000,Emissions!$1:$1048576,MATCH(DATE(Y$2,1,1),Emissions!$A$1:$LI$1),FALSE)</f>
        <v>0</v>
      </c>
      <c r="Z1000" s="305">
        <f>+VLOOKUP($E1000,Emissions!$1:$1048576,MATCH(DATE(Z$2,1,1),Emissions!$A$1:$LI$1),FALSE)</f>
        <v>0</v>
      </c>
      <c r="AA1000" s="305">
        <f>+VLOOKUP($E1000,Emissions!$1:$1048576,MATCH(DATE(AA$2,1,1),Emissions!$A$1:$LI$1),FALSE)</f>
        <v>0</v>
      </c>
      <c r="AB1000" s="305">
        <f>+VLOOKUP($E1000,Emissions!$1:$1048576,MATCH(DATE(AB$2,1,1),Emissions!$A$1:$LI$1),FALSE)</f>
        <v>0</v>
      </c>
      <c r="AC1000" s="305">
        <f>+VLOOKUP($E1000,Emissions!$1:$1048576,MATCH(DATE(AC$2,1,1),Emissions!$A$1:$LI$1),FALSE)</f>
        <v>0</v>
      </c>
      <c r="AD1000" s="305">
        <f>+VLOOKUP($E1000,Emissions!$1:$1048576,MATCH(DATE(AD$2,1,1),Emissions!$A$1:$LI$1),FALSE)</f>
        <v>0</v>
      </c>
      <c r="AE1000" s="305">
        <f>+VLOOKUP($E1000,Emissions!$1:$1048576,MATCH(DATE(AE$2,1,1),Emissions!$A$1:$LI$1),FALSE)</f>
        <v>0</v>
      </c>
      <c r="AF1000" s="305">
        <f>+VLOOKUP($E1000,Emissions!$1:$1048576,MATCH(DATE(AF$2,1,1),Emissions!$A$1:$LI$1),FALSE)</f>
        <v>0</v>
      </c>
      <c r="AG1000" s="305">
        <f>+VLOOKUP($E1000,Emissions!$1:$1048576,MATCH(DATE(AG$2,1,1),Emissions!$A$1:$LI$1),FALSE)</f>
        <v>0</v>
      </c>
      <c r="AH1000" s="305">
        <f>+VLOOKUP($E1000,Emissions!$1:$1048576,MATCH(DATE(AH$2,1,1),Emissions!$A$1:$LI$1),FALSE)</f>
        <v>0</v>
      </c>
      <c r="AI1000" s="305">
        <f>+VLOOKUP($E1000,Emissions!$1:$1048576,MATCH(DATE(AI$2,1,1),Emissions!$A$1:$LI$1),FALSE)</f>
        <v>0</v>
      </c>
      <c r="AJ1000" s="305">
        <f>+VLOOKUP($E1000,Emissions!$1:$1048576,MATCH(DATE(AJ$2,1,1),Emissions!$A$1:$LI$1),FALSE)</f>
        <v>0</v>
      </c>
      <c r="AK1000" s="305">
        <f>+VLOOKUP($E1000,Emissions!$1:$1048576,MATCH(DATE(AK$2,1,1),Emissions!$A$1:$LI$1),FALSE)</f>
        <v>0</v>
      </c>
      <c r="AL1000" s="305">
        <f>+VLOOKUP($E1000,Emissions!$1:$1048576,MATCH(DATE(AL$2,1,1),Emissions!$A$1:$LI$1),FALSE)</f>
        <v>0</v>
      </c>
      <c r="AM1000" s="305">
        <f>+VLOOKUP($E1000,Emissions!$1:$1048576,MATCH(DATE(AM$2,1,1),Emissions!$A$1:$LI$1),FALSE)</f>
        <v>0</v>
      </c>
      <c r="AN1000" s="305">
        <f>+VLOOKUP($E1000,Emissions!$1:$1048576,MATCH(DATE(AN$2,1,1),Emissions!$A$1:$LI$1),FALSE)</f>
        <v>0</v>
      </c>
      <c r="AO1000" s="305">
        <f>+VLOOKUP($E1000,Emissions!$1:$1048576,MATCH(DATE(AO$2,1,1),Emissions!$A$1:$LI$1),FALSE)</f>
        <v>0</v>
      </c>
      <c r="AP1000" s="305">
        <f>+VLOOKUP($E1000,Emissions!$1:$1048576,MATCH(DATE(AP$2,1,1),Emissions!$A$1:$LI$1),FALSE)</f>
        <v>0</v>
      </c>
      <c r="AQ1000" s="305">
        <f>+VLOOKUP($E1000,Emissions!$1:$1048576,MATCH(DATE(AQ$2,1,1),Emissions!$A$1:$LI$1),FALSE)</f>
        <v>0</v>
      </c>
      <c r="AR1000" s="305">
        <f>+VLOOKUP($E1000,Emissions!$1:$1048576,MATCH(DATE(AR$2,1,1),Emissions!$A$1:$LI$1),FALSE)</f>
        <v>0</v>
      </c>
      <c r="AS1000" s="305">
        <f>+VLOOKUP($E1000,Emissions!$1:$1048576,MATCH(DATE(AS$2,1,1),Emissions!$A$1:$LI$1),FALSE)</f>
        <v>0</v>
      </c>
      <c r="AT1000" s="305">
        <f>+VLOOKUP($E1000,Emissions!$1:$1048576,MATCH(DATE(AT$2,1,1),Emissions!$A$1:$LI$1),FALSE)</f>
        <v>0</v>
      </c>
      <c r="AU1000" s="305">
        <f>+VLOOKUP($E1000,Emissions!$1:$1048576,MATCH(DATE(AU$2,1,1),Emissions!$A$1:$LI$1),FALSE)</f>
        <v>0</v>
      </c>
      <c r="AV1000" s="305">
        <f>+VLOOKUP($E1000,Emissions!$1:$1048576,MATCH(DATE(AV$2,1,1),Emissions!$A$1:$LI$1),FALSE)</f>
        <v>0</v>
      </c>
      <c r="AW1000" s="305">
        <f>+VLOOKUP($E1000,Emissions!$1:$1048576,MATCH(DATE(AW$2,1,1),Emissions!$A$1:$LI$1),FALSE)</f>
        <v>0</v>
      </c>
      <c r="AX1000" s="305">
        <f>+VLOOKUP($E1000,Emissions!$1:$1048576,MATCH(DATE(AX$2,1,1),Emissions!$A$1:$LI$1),FALSE)</f>
        <v>0</v>
      </c>
      <c r="AY1000" s="305">
        <f>+VLOOKUP($E1000,Emissions!$1:$1048576,MATCH(DATE(AY$2,1,1),Emissions!$A$1:$LI$1),FALSE)</f>
        <v>0</v>
      </c>
      <c r="AZ1000" s="305">
        <f>+VLOOKUP($E1000,Emissions!$1:$1048576,MATCH(DATE(AZ$2,1,1),Emissions!$A$1:$LI$1),FALSE)</f>
        <v>0</v>
      </c>
      <c r="BA1000" s="305">
        <f>+VLOOKUP($E1000,Emissions!$1:$1048576,MATCH(DATE(BA$2,1,1),Emissions!$A$1:$LI$1),FALSE)</f>
        <v>0</v>
      </c>
      <c r="BB1000" s="305">
        <f>+VLOOKUP($E1000,Emissions!$1:$1048576,MATCH(DATE(BB$2,1,1),Emissions!$A$1:$LI$1),FALSE)</f>
        <v>0</v>
      </c>
      <c r="BC1000" s="305">
        <f>+VLOOKUP($E1000,Emissions!$1:$1048576,MATCH(DATE(BC$2,1,1),Emissions!$A$1:$LI$1),FALSE)</f>
        <v>0</v>
      </c>
      <c r="BD1000" s="305">
        <f>+VLOOKUP($E1000,Emissions!$1:$1048576,MATCH(DATE(BD$2,1,1),Emissions!$A$1:$LI$1),FALSE)</f>
        <v>0</v>
      </c>
      <c r="BE1000" s="305">
        <f>+VLOOKUP($E1000,Emissions!$1:$1048576,MATCH(DATE(BE$2,1,1),Emissions!$A$1:$LI$1),FALSE)</f>
        <v>0</v>
      </c>
      <c r="BF1000" s="305">
        <f>+VLOOKUP($E1000,Emissions!$1:$1048576,MATCH(DATE(BF$2,1,1),Emissions!$A$1:$LI$1),FALSE)</f>
        <v>0</v>
      </c>
      <c r="BG1000" s="305">
        <f>+VLOOKUP($E1000,Emissions!$1:$1048576,MATCH(DATE(BG$2,1,1),Emissions!$A$1:$LI$1),FALSE)</f>
        <v>0</v>
      </c>
      <c r="BH1000" s="305">
        <f>+VLOOKUP($E1000,Emissions!$1:$1048576,MATCH(DATE(BH$2,1,1),Emissions!$A$1:$LI$1),FALSE)</f>
        <v>0</v>
      </c>
      <c r="BI1000" s="305">
        <f>+VLOOKUP($E1000,Emissions!$1:$1048576,MATCH(DATE(BI$2,1,1),Emissions!$A$1:$LI$1),FALSE)</f>
        <v>0</v>
      </c>
    </row>
    <row r="1001" spans="1:61" ht="15" customHeight="1" x14ac:dyDescent="0.3">
      <c r="A1001" s="374"/>
      <c r="B1001" s="158"/>
      <c r="C1001" s="156" t="s">
        <v>471</v>
      </c>
      <c r="D1001" s="107" t="s">
        <v>1399</v>
      </c>
      <c r="E1001" s="48" t="s">
        <v>3434</v>
      </c>
      <c r="F1001" s="305">
        <f>+VLOOKUP($E1001,Emissions!$1:$1048576,MATCH(DATE(F$2,1,1),Emissions!$A$1:$LI$1),FALSE)</f>
        <v>0</v>
      </c>
      <c r="G1001" s="305">
        <f>+VLOOKUP($E1001,Emissions!$1:$1048576,MATCH(DATE(G$2,1,1),Emissions!$A$1:$LI$1),FALSE)</f>
        <v>0</v>
      </c>
      <c r="H1001" s="305">
        <f>+VLOOKUP($E1001,Emissions!$1:$1048576,MATCH(DATE(H$2,1,1),Emissions!$A$1:$LI$1),FALSE)</f>
        <v>0</v>
      </c>
      <c r="I1001" s="305">
        <f>+VLOOKUP($E1001,Emissions!$1:$1048576,MATCH(DATE(I$2,1,1),Emissions!$A$1:$LI$1),FALSE)</f>
        <v>0</v>
      </c>
      <c r="J1001" s="305">
        <f>+VLOOKUP($E1001,Emissions!$1:$1048576,MATCH(DATE(J$2,1,1),Emissions!$A$1:$LI$1),FALSE)</f>
        <v>0</v>
      </c>
      <c r="K1001" s="305">
        <f>+VLOOKUP($E1001,Emissions!$1:$1048576,MATCH(DATE(K$2,1,1),Emissions!$A$1:$LI$1),FALSE)</f>
        <v>0</v>
      </c>
      <c r="L1001" s="305">
        <f>+VLOOKUP($E1001,Emissions!$1:$1048576,MATCH(DATE(L$2,1,1),Emissions!$A$1:$LI$1),FALSE)</f>
        <v>0</v>
      </c>
      <c r="M1001" s="305">
        <f>+VLOOKUP($E1001,Emissions!$1:$1048576,MATCH(DATE(M$2,1,1),Emissions!$A$1:$LI$1),FALSE)</f>
        <v>0</v>
      </c>
      <c r="N1001" s="305">
        <f>+VLOOKUP($E1001,Emissions!$1:$1048576,MATCH(DATE(N$2,1,1),Emissions!$A$1:$LI$1),FALSE)</f>
        <v>0</v>
      </c>
      <c r="O1001" s="305">
        <f>+VLOOKUP($E1001,Emissions!$1:$1048576,MATCH(DATE(O$2,1,1),Emissions!$A$1:$LI$1),FALSE)</f>
        <v>0</v>
      </c>
      <c r="P1001" s="305">
        <f>+VLOOKUP($E1001,Emissions!$1:$1048576,MATCH(DATE(P$2,1,1),Emissions!$A$1:$LI$1),FALSE)</f>
        <v>0</v>
      </c>
      <c r="Q1001" s="305">
        <f>+VLOOKUP($E1001,Emissions!$1:$1048576,MATCH(DATE(Q$2,1,1),Emissions!$A$1:$LI$1),FALSE)</f>
        <v>0</v>
      </c>
      <c r="R1001" s="305">
        <f>+VLOOKUP($E1001,Emissions!$1:$1048576,MATCH(DATE(R$2,1,1),Emissions!$A$1:$LI$1),FALSE)</f>
        <v>0</v>
      </c>
      <c r="S1001" s="305">
        <f>+VLOOKUP($E1001,Emissions!$1:$1048576,MATCH(DATE(S$2,1,1),Emissions!$A$1:$LI$1),FALSE)</f>
        <v>0</v>
      </c>
      <c r="T1001" s="305">
        <f>+VLOOKUP($E1001,Emissions!$1:$1048576,MATCH(DATE(T$2,1,1),Emissions!$A$1:$LI$1),FALSE)</f>
        <v>0</v>
      </c>
      <c r="U1001" s="305">
        <f>+VLOOKUP($E1001,Emissions!$1:$1048576,MATCH(DATE(U$2,1,1),Emissions!$A$1:$LI$1),FALSE)</f>
        <v>0</v>
      </c>
      <c r="V1001" s="305">
        <f>+VLOOKUP($E1001,Emissions!$1:$1048576,MATCH(DATE(V$2,1,1),Emissions!$A$1:$LI$1),FALSE)</f>
        <v>0</v>
      </c>
      <c r="W1001" s="305">
        <f>+VLOOKUP($E1001,Emissions!$1:$1048576,MATCH(DATE(W$2,1,1),Emissions!$A$1:$LI$1),FALSE)</f>
        <v>0</v>
      </c>
      <c r="X1001" s="305">
        <f>+VLOOKUP($E1001,Emissions!$1:$1048576,MATCH(DATE(X$2,1,1),Emissions!$A$1:$LI$1),FALSE)</f>
        <v>0</v>
      </c>
      <c r="Y1001" s="305">
        <f>+VLOOKUP($E1001,Emissions!$1:$1048576,MATCH(DATE(Y$2,1,1),Emissions!$A$1:$LI$1),FALSE)</f>
        <v>0</v>
      </c>
      <c r="Z1001" s="305">
        <f>+VLOOKUP($E1001,Emissions!$1:$1048576,MATCH(DATE(Z$2,1,1),Emissions!$A$1:$LI$1),FALSE)</f>
        <v>0</v>
      </c>
      <c r="AA1001" s="305">
        <f>+VLOOKUP($E1001,Emissions!$1:$1048576,MATCH(DATE(AA$2,1,1),Emissions!$A$1:$LI$1),FALSE)</f>
        <v>0</v>
      </c>
      <c r="AB1001" s="305">
        <f>+VLOOKUP($E1001,Emissions!$1:$1048576,MATCH(DATE(AB$2,1,1),Emissions!$A$1:$LI$1),FALSE)</f>
        <v>0</v>
      </c>
      <c r="AC1001" s="305">
        <f>+VLOOKUP($E1001,Emissions!$1:$1048576,MATCH(DATE(AC$2,1,1),Emissions!$A$1:$LI$1),FALSE)</f>
        <v>0</v>
      </c>
      <c r="AD1001" s="305">
        <f>+VLOOKUP($E1001,Emissions!$1:$1048576,MATCH(DATE(AD$2,1,1),Emissions!$A$1:$LI$1),FALSE)</f>
        <v>0</v>
      </c>
      <c r="AE1001" s="305">
        <f>+VLOOKUP($E1001,Emissions!$1:$1048576,MATCH(DATE(AE$2,1,1),Emissions!$A$1:$LI$1),FALSE)</f>
        <v>0</v>
      </c>
      <c r="AF1001" s="305">
        <f>+VLOOKUP($E1001,Emissions!$1:$1048576,MATCH(DATE(AF$2,1,1),Emissions!$A$1:$LI$1),FALSE)</f>
        <v>0</v>
      </c>
      <c r="AG1001" s="305">
        <f>+VLOOKUP($E1001,Emissions!$1:$1048576,MATCH(DATE(AG$2,1,1),Emissions!$A$1:$LI$1),FALSE)</f>
        <v>0</v>
      </c>
      <c r="AH1001" s="305">
        <f>+VLOOKUP($E1001,Emissions!$1:$1048576,MATCH(DATE(AH$2,1,1),Emissions!$A$1:$LI$1),FALSE)</f>
        <v>0</v>
      </c>
      <c r="AI1001" s="305">
        <f>+VLOOKUP($E1001,Emissions!$1:$1048576,MATCH(DATE(AI$2,1,1),Emissions!$A$1:$LI$1),FALSE)</f>
        <v>0</v>
      </c>
      <c r="AJ1001" s="305">
        <f>+VLOOKUP($E1001,Emissions!$1:$1048576,MATCH(DATE(AJ$2,1,1),Emissions!$A$1:$LI$1),FALSE)</f>
        <v>0</v>
      </c>
      <c r="AK1001" s="305">
        <f>+VLOOKUP($E1001,Emissions!$1:$1048576,MATCH(DATE(AK$2,1,1),Emissions!$A$1:$LI$1),FALSE)</f>
        <v>0</v>
      </c>
      <c r="AL1001" s="305">
        <f>+VLOOKUP($E1001,Emissions!$1:$1048576,MATCH(DATE(AL$2,1,1),Emissions!$A$1:$LI$1),FALSE)</f>
        <v>0</v>
      </c>
      <c r="AM1001" s="305">
        <f>+VLOOKUP($E1001,Emissions!$1:$1048576,MATCH(DATE(AM$2,1,1),Emissions!$A$1:$LI$1),FALSE)</f>
        <v>0</v>
      </c>
      <c r="AN1001" s="305">
        <f>+VLOOKUP($E1001,Emissions!$1:$1048576,MATCH(DATE(AN$2,1,1),Emissions!$A$1:$LI$1),FALSE)</f>
        <v>0</v>
      </c>
      <c r="AO1001" s="305">
        <f>+VLOOKUP($E1001,Emissions!$1:$1048576,MATCH(DATE(AO$2,1,1),Emissions!$A$1:$LI$1),FALSE)</f>
        <v>0</v>
      </c>
      <c r="AP1001" s="305">
        <f>+VLOOKUP($E1001,Emissions!$1:$1048576,MATCH(DATE(AP$2,1,1),Emissions!$A$1:$LI$1),FALSE)</f>
        <v>0</v>
      </c>
      <c r="AQ1001" s="305">
        <f>+VLOOKUP($E1001,Emissions!$1:$1048576,MATCH(DATE(AQ$2,1,1),Emissions!$A$1:$LI$1),FALSE)</f>
        <v>0</v>
      </c>
      <c r="AR1001" s="305">
        <f>+VLOOKUP($E1001,Emissions!$1:$1048576,MATCH(DATE(AR$2,1,1),Emissions!$A$1:$LI$1),FALSE)</f>
        <v>0</v>
      </c>
      <c r="AS1001" s="305">
        <f>+VLOOKUP($E1001,Emissions!$1:$1048576,MATCH(DATE(AS$2,1,1),Emissions!$A$1:$LI$1),FALSE)</f>
        <v>0</v>
      </c>
      <c r="AT1001" s="305">
        <f>+VLOOKUP($E1001,Emissions!$1:$1048576,MATCH(DATE(AT$2,1,1),Emissions!$A$1:$LI$1),FALSE)</f>
        <v>0</v>
      </c>
      <c r="AU1001" s="305">
        <f>+VLOOKUP($E1001,Emissions!$1:$1048576,MATCH(DATE(AU$2,1,1),Emissions!$A$1:$LI$1),FALSE)</f>
        <v>0</v>
      </c>
      <c r="AV1001" s="305">
        <f>+VLOOKUP($E1001,Emissions!$1:$1048576,MATCH(DATE(AV$2,1,1),Emissions!$A$1:$LI$1),FALSE)</f>
        <v>0</v>
      </c>
      <c r="AW1001" s="305">
        <f>+VLOOKUP($E1001,Emissions!$1:$1048576,MATCH(DATE(AW$2,1,1),Emissions!$A$1:$LI$1),FALSE)</f>
        <v>0</v>
      </c>
      <c r="AX1001" s="305">
        <f>+VLOOKUP($E1001,Emissions!$1:$1048576,MATCH(DATE(AX$2,1,1),Emissions!$A$1:$LI$1),FALSE)</f>
        <v>0</v>
      </c>
      <c r="AY1001" s="305">
        <f>+VLOOKUP($E1001,Emissions!$1:$1048576,MATCH(DATE(AY$2,1,1),Emissions!$A$1:$LI$1),FALSE)</f>
        <v>0</v>
      </c>
      <c r="AZ1001" s="305">
        <f>+VLOOKUP($E1001,Emissions!$1:$1048576,MATCH(DATE(AZ$2,1,1),Emissions!$A$1:$LI$1),FALSE)</f>
        <v>0</v>
      </c>
      <c r="BA1001" s="305">
        <f>+VLOOKUP($E1001,Emissions!$1:$1048576,MATCH(DATE(BA$2,1,1),Emissions!$A$1:$LI$1),FALSE)</f>
        <v>0</v>
      </c>
      <c r="BB1001" s="305">
        <f>+VLOOKUP($E1001,Emissions!$1:$1048576,MATCH(DATE(BB$2,1,1),Emissions!$A$1:$LI$1),FALSE)</f>
        <v>0</v>
      </c>
      <c r="BC1001" s="305">
        <f>+VLOOKUP($E1001,Emissions!$1:$1048576,MATCH(DATE(BC$2,1,1),Emissions!$A$1:$LI$1),FALSE)</f>
        <v>0</v>
      </c>
      <c r="BD1001" s="305">
        <f>+VLOOKUP($E1001,Emissions!$1:$1048576,MATCH(DATE(BD$2,1,1),Emissions!$A$1:$LI$1),FALSE)</f>
        <v>0</v>
      </c>
      <c r="BE1001" s="305">
        <f>+VLOOKUP($E1001,Emissions!$1:$1048576,MATCH(DATE(BE$2,1,1),Emissions!$A$1:$LI$1),FALSE)</f>
        <v>0</v>
      </c>
      <c r="BF1001" s="305">
        <f>+VLOOKUP($E1001,Emissions!$1:$1048576,MATCH(DATE(BF$2,1,1),Emissions!$A$1:$LI$1),FALSE)</f>
        <v>0</v>
      </c>
      <c r="BG1001" s="305">
        <f>+VLOOKUP($E1001,Emissions!$1:$1048576,MATCH(DATE(BG$2,1,1),Emissions!$A$1:$LI$1),FALSE)</f>
        <v>0</v>
      </c>
      <c r="BH1001" s="305">
        <f>+VLOOKUP($E1001,Emissions!$1:$1048576,MATCH(DATE(BH$2,1,1),Emissions!$A$1:$LI$1),FALSE)</f>
        <v>0</v>
      </c>
      <c r="BI1001" s="305">
        <f>+VLOOKUP($E1001,Emissions!$1:$1048576,MATCH(DATE(BI$2,1,1),Emissions!$A$1:$LI$1),FALSE)</f>
        <v>0</v>
      </c>
    </row>
    <row r="1002" spans="1:61" ht="15" customHeight="1" x14ac:dyDescent="0.3">
      <c r="A1002" s="374"/>
      <c r="B1002" s="158"/>
      <c r="C1002" s="156"/>
      <c r="D1002" s="107"/>
      <c r="E1002" s="48"/>
      <c r="F1002" s="305"/>
      <c r="G1002" s="305"/>
      <c r="H1002" s="305"/>
      <c r="I1002" s="305"/>
      <c r="J1002" s="305"/>
      <c r="K1002" s="305"/>
      <c r="L1002" s="305"/>
      <c r="M1002" s="305"/>
      <c r="N1002" s="305"/>
      <c r="O1002" s="305"/>
      <c r="P1002" s="305"/>
      <c r="Q1002" s="305"/>
      <c r="R1002" s="305"/>
      <c r="S1002" s="305"/>
      <c r="T1002" s="305"/>
      <c r="U1002" s="305"/>
      <c r="V1002" s="305"/>
      <c r="W1002" s="305"/>
      <c r="X1002" s="305"/>
      <c r="Y1002" s="305"/>
      <c r="Z1002" s="305"/>
      <c r="AA1002" s="305"/>
      <c r="AB1002" s="305"/>
      <c r="AC1002" s="305"/>
      <c r="AD1002" s="305"/>
      <c r="AE1002" s="305"/>
      <c r="AF1002" s="305"/>
      <c r="AG1002" s="305"/>
      <c r="AH1002" s="305"/>
      <c r="AI1002" s="305"/>
      <c r="AJ1002" s="305"/>
      <c r="AK1002" s="305"/>
      <c r="AL1002" s="305"/>
      <c r="AM1002" s="305"/>
      <c r="AN1002" s="305"/>
      <c r="AO1002" s="305"/>
      <c r="AP1002" s="305"/>
      <c r="AQ1002" s="305"/>
      <c r="AR1002" s="305"/>
      <c r="AS1002" s="305"/>
      <c r="AT1002" s="305"/>
      <c r="AU1002" s="305"/>
      <c r="AV1002" s="305"/>
      <c r="AW1002" s="305"/>
      <c r="AX1002" s="305"/>
      <c r="AY1002" s="305"/>
      <c r="AZ1002" s="305"/>
      <c r="BA1002" s="305"/>
      <c r="BB1002" s="305"/>
      <c r="BC1002" s="305"/>
      <c r="BD1002" s="305"/>
      <c r="BE1002" s="305"/>
      <c r="BF1002" s="305"/>
      <c r="BG1002" s="305"/>
      <c r="BH1002" s="305"/>
      <c r="BI1002" s="305"/>
    </row>
    <row r="1003" spans="1:61" s="85" customFormat="1" ht="15" customHeight="1" x14ac:dyDescent="0.3">
      <c r="A1003" s="374"/>
      <c r="B1003" s="158"/>
      <c r="C1003" s="137" t="s">
        <v>3331</v>
      </c>
      <c r="D1003" s="137"/>
      <c r="E1003" s="129" t="s">
        <v>3435</v>
      </c>
      <c r="F1003" s="306">
        <f>+VLOOKUP($E1003,Emissions!$1:$1048576,MATCH(DATE(F$2,1,1),Emissions!$A$1:$LI$1),FALSE)</f>
        <v>80.965369420000002</v>
      </c>
      <c r="G1003" s="306">
        <f>+VLOOKUP($E1003,Emissions!$1:$1048576,MATCH(DATE(G$2,1,1),Emissions!$A$1:$LI$1),FALSE)</f>
        <v>81.868394030000005</v>
      </c>
      <c r="H1003" s="306">
        <f>+VLOOKUP($E1003,Emissions!$1:$1048576,MATCH(DATE(H$2,1,1),Emissions!$A$1:$LI$1),FALSE)</f>
        <v>82.806272820000004</v>
      </c>
      <c r="I1003" s="306">
        <f>+VLOOKUP($E1003,Emissions!$1:$1048576,MATCH(DATE(I$2,1,1),Emissions!$A$1:$LI$1),FALSE)</f>
        <v>83.803560959999999</v>
      </c>
      <c r="J1003" s="306">
        <f>+VLOOKUP($E1003,Emissions!$1:$1048576,MATCH(DATE(J$2,1,1),Emissions!$A$1:$LI$1),FALSE)</f>
        <v>84.878647830000006</v>
      </c>
      <c r="K1003" s="306">
        <f>+VLOOKUP($E1003,Emissions!$1:$1048576,MATCH(DATE(K$2,1,1),Emissions!$A$1:$LI$1),FALSE)</f>
        <v>86.036395450000001</v>
      </c>
      <c r="L1003" s="306">
        <f>+VLOOKUP($E1003,Emissions!$1:$1048576,MATCH(DATE(L$2,1,1),Emissions!$A$1:$LI$1),FALSE)</f>
        <v>87.226106060000006</v>
      </c>
      <c r="M1003" s="306">
        <f>+VLOOKUP($E1003,Emissions!$1:$1048576,MATCH(DATE(M$2,1,1),Emissions!$A$1:$LI$1),FALSE)</f>
        <v>88.472005190000004</v>
      </c>
      <c r="N1003" s="306">
        <f>+VLOOKUP($E1003,Emissions!$1:$1048576,MATCH(DATE(N$2,1,1),Emissions!$A$1:$LI$1),FALSE)</f>
        <v>89.774807050000007</v>
      </c>
      <c r="O1003" s="306">
        <f>+VLOOKUP($E1003,Emissions!$1:$1048576,MATCH(DATE(O$2,1,1),Emissions!$A$1:$LI$1),FALSE)</f>
        <v>91.131230049999999</v>
      </c>
      <c r="P1003" s="306">
        <f>+VLOOKUP($E1003,Emissions!$1:$1048576,MATCH(DATE(P$2,1,1),Emissions!$A$1:$LI$1),FALSE)</f>
        <v>92.629050449999994</v>
      </c>
      <c r="Q1003" s="306">
        <f>+VLOOKUP($E1003,Emissions!$1:$1048576,MATCH(DATE(Q$2,1,1),Emissions!$A$1:$LI$1),FALSE)</f>
        <v>94.123260349999995</v>
      </c>
      <c r="R1003" s="306">
        <f>+VLOOKUP($E1003,Emissions!$1:$1048576,MATCH(DATE(R$2,1,1),Emissions!$A$1:$LI$1),FALSE)</f>
        <v>95.648373579999998</v>
      </c>
      <c r="S1003" s="306">
        <f>+VLOOKUP($E1003,Emissions!$1:$1048576,MATCH(DATE(S$2,1,1),Emissions!$A$1:$LI$1),FALSE)</f>
        <v>97.209283979999995</v>
      </c>
      <c r="T1003" s="306">
        <f>+VLOOKUP($E1003,Emissions!$1:$1048576,MATCH(DATE(T$2,1,1),Emissions!$A$1:$LI$1),FALSE)</f>
        <v>98.806426939999994</v>
      </c>
      <c r="U1003" s="306">
        <f>+VLOOKUP($E1003,Emissions!$1:$1048576,MATCH(DATE(U$2,1,1),Emissions!$A$1:$LI$1),FALSE)</f>
        <v>100.44005730000001</v>
      </c>
      <c r="V1003" s="306">
        <f>+VLOOKUP($E1003,Emissions!$1:$1048576,MATCH(DATE(V$2,1,1),Emissions!$A$1:$LI$1),FALSE)</f>
        <v>102.1100563</v>
      </c>
      <c r="W1003" s="306">
        <f>+VLOOKUP($E1003,Emissions!$1:$1048576,MATCH(DATE(W$2,1,1),Emissions!$A$1:$LI$1),FALSE)</f>
        <v>103.8176198</v>
      </c>
      <c r="X1003" s="306">
        <f>+VLOOKUP($E1003,Emissions!$1:$1048576,MATCH(DATE(X$2,1,1),Emissions!$A$1:$LI$1),FALSE)</f>
        <v>105.5645585</v>
      </c>
      <c r="Y1003" s="306">
        <f>+VLOOKUP($E1003,Emissions!$1:$1048576,MATCH(DATE(Y$2,1,1),Emissions!$A$1:$LI$1),FALSE)</f>
        <v>107.35291530000001</v>
      </c>
      <c r="Z1003" s="306">
        <f>+VLOOKUP($E1003,Emissions!$1:$1048576,MATCH(DATE(Z$2,1,1),Emissions!$A$1:$LI$1),FALSE)</f>
        <v>109.11611360000001</v>
      </c>
      <c r="AA1003" s="306">
        <f>+VLOOKUP($E1003,Emissions!$1:$1048576,MATCH(DATE(AA$2,1,1),Emissions!$A$1:$LI$1),FALSE)</f>
        <v>110.9617174</v>
      </c>
      <c r="AB1003" s="306">
        <f>+VLOOKUP($E1003,Emissions!$1:$1048576,MATCH(DATE(AB$2,1,1),Emissions!$A$1:$LI$1),FALSE)</f>
        <v>112.8644779</v>
      </c>
      <c r="AC1003" s="306">
        <f>+VLOOKUP($E1003,Emissions!$1:$1048576,MATCH(DATE(AC$2,1,1),Emissions!$A$1:$LI$1),FALSE)</f>
        <v>114.82194730000001</v>
      </c>
      <c r="AD1003" s="306">
        <f>+VLOOKUP($E1003,Emissions!$1:$1048576,MATCH(DATE(AD$2,1,1),Emissions!$A$1:$LI$1),FALSE)</f>
        <v>116.83552589999999</v>
      </c>
      <c r="AE1003" s="306">
        <f>+VLOOKUP($E1003,Emissions!$1:$1048576,MATCH(DATE(AE$2,1,1),Emissions!$A$1:$LI$1),FALSE)</f>
        <v>118.7055891</v>
      </c>
      <c r="AF1003" s="306">
        <f>+VLOOKUP($E1003,Emissions!$1:$1048576,MATCH(DATE(AF$2,1,1),Emissions!$A$1:$LI$1),FALSE)</f>
        <v>120.6472521</v>
      </c>
      <c r="AG1003" s="306">
        <f>+VLOOKUP($E1003,Emissions!$1:$1048576,MATCH(DATE(AG$2,1,1),Emissions!$A$1:$LI$1),FALSE)</f>
        <v>122.6323417</v>
      </c>
      <c r="AH1003" s="306">
        <f>+VLOOKUP($E1003,Emissions!$1:$1048576,MATCH(DATE(AH$2,1,1),Emissions!$A$1:$LI$1),FALSE)</f>
        <v>124.6612279</v>
      </c>
      <c r="AI1003" s="306">
        <f>+VLOOKUP($E1003,Emissions!$1:$1048576,MATCH(DATE(AI$2,1,1),Emissions!$A$1:$LI$1),FALSE)</f>
        <v>126.7387696</v>
      </c>
      <c r="AJ1003" s="306">
        <f>+VLOOKUP($E1003,Emissions!$1:$1048576,MATCH(DATE(AJ$2,1,1),Emissions!$A$1:$LI$1),FALSE)</f>
        <v>128.87001480000001</v>
      </c>
      <c r="AK1003" s="306">
        <f>+VLOOKUP($E1003,Emissions!$1:$1048576,MATCH(DATE(AK$2,1,1),Emissions!$A$1:$LI$1),FALSE)</f>
        <v>131.05905010000001</v>
      </c>
      <c r="AL1003" s="306">
        <f>+VLOOKUP($E1003,Emissions!$1:$1048576,MATCH(DATE(AL$2,1,1),Emissions!$A$1:$LI$1),FALSE)</f>
        <v>133.309518</v>
      </c>
      <c r="AM1003" s="306">
        <f>+VLOOKUP($E1003,Emissions!$1:$1048576,MATCH(DATE(AM$2,1,1),Emissions!$A$1:$LI$1),FALSE)</f>
        <v>135.62455729999999</v>
      </c>
      <c r="AN1003" s="306">
        <f>+VLOOKUP($E1003,Emissions!$1:$1048576,MATCH(DATE(AN$2,1,1),Emissions!$A$1:$LI$1),FALSE)</f>
        <v>138.00688260000001</v>
      </c>
      <c r="AO1003" s="306">
        <f>+VLOOKUP($E1003,Emissions!$1:$1048576,MATCH(DATE(AO$2,1,1),Emissions!$A$1:$LI$1),FALSE)</f>
        <v>140.45873069999999</v>
      </c>
      <c r="AP1003" s="306">
        <f>+VLOOKUP($E1003,Emissions!$1:$1048576,MATCH(DATE(AP$2,1,1),Emissions!$A$1:$LI$1),FALSE)</f>
        <v>142.92030349999999</v>
      </c>
      <c r="AQ1003" s="306">
        <f>+VLOOKUP($E1003,Emissions!$1:$1048576,MATCH(DATE(AQ$2,1,1),Emissions!$A$1:$LI$1),FALSE)</f>
        <v>145.4152607</v>
      </c>
      <c r="AR1003" s="306">
        <f>+VLOOKUP($E1003,Emissions!$1:$1048576,MATCH(DATE(AR$2,1,1),Emissions!$A$1:$LI$1),FALSE)</f>
        <v>147.94778070000001</v>
      </c>
      <c r="AS1003" s="306">
        <f>+VLOOKUP($E1003,Emissions!$1:$1048576,MATCH(DATE(AS$2,1,1),Emissions!$A$1:$LI$1),FALSE)</f>
        <v>150.51812169999999</v>
      </c>
      <c r="AT1003" s="306">
        <f>+VLOOKUP($E1003,Emissions!$1:$1048576,MATCH(DATE(AT$2,1,1),Emissions!$A$1:$LI$1),FALSE)</f>
        <v>153.12574069999999</v>
      </c>
      <c r="AU1003" s="306">
        <f>+VLOOKUP($E1003,Emissions!$1:$1048576,MATCH(DATE(AU$2,1,1),Emissions!$A$1:$LI$1),FALSE)</f>
        <v>155.769949</v>
      </c>
      <c r="AV1003" s="306">
        <f>+VLOOKUP($E1003,Emissions!$1:$1048576,MATCH(DATE(AV$2,1,1),Emissions!$A$1:$LI$1),FALSE)</f>
        <v>158.45037099999999</v>
      </c>
      <c r="AW1003" s="306">
        <f>+VLOOKUP($E1003,Emissions!$1:$1048576,MATCH(DATE(AW$2,1,1),Emissions!$A$1:$LI$1),FALSE)</f>
        <v>161.16690220000001</v>
      </c>
      <c r="AX1003" s="306">
        <f>+VLOOKUP($E1003,Emissions!$1:$1048576,MATCH(DATE(AX$2,1,1),Emissions!$A$1:$LI$1),FALSE)</f>
        <v>163.91967779999999</v>
      </c>
      <c r="AY1003" s="306">
        <f>+VLOOKUP($E1003,Emissions!$1:$1048576,MATCH(DATE(AY$2,1,1),Emissions!$A$1:$LI$1),FALSE)</f>
        <v>166.7090426</v>
      </c>
      <c r="AZ1003" s="306">
        <f>+VLOOKUP($E1003,Emissions!$1:$1048576,MATCH(DATE(AZ$2,1,1),Emissions!$A$1:$LI$1),FALSE)</f>
        <v>169.5402756</v>
      </c>
      <c r="BA1003" s="306">
        <f>+VLOOKUP($E1003,Emissions!$1:$1048576,MATCH(DATE(BA$2,1,1),Emissions!$A$1:$LI$1),FALSE)</f>
        <v>172.41162420000001</v>
      </c>
      <c r="BB1003" s="306">
        <f>+VLOOKUP($E1003,Emissions!$1:$1048576,MATCH(DATE(BB$2,1,1),Emissions!$A$1:$LI$1),FALSE)</f>
        <v>175.32333420000001</v>
      </c>
      <c r="BC1003" s="306">
        <f>+VLOOKUP($E1003,Emissions!$1:$1048576,MATCH(DATE(BC$2,1,1),Emissions!$A$1:$LI$1),FALSE)</f>
        <v>178.2761084</v>
      </c>
      <c r="BD1003" s="306">
        <f>+VLOOKUP($E1003,Emissions!$1:$1048576,MATCH(DATE(BD$2,1,1),Emissions!$A$1:$LI$1),FALSE)</f>
        <v>181.27083669999999</v>
      </c>
      <c r="BE1003" s="306">
        <f>+VLOOKUP($E1003,Emissions!$1:$1048576,MATCH(DATE(BE$2,1,1),Emissions!$A$1:$LI$1),FALSE)</f>
        <v>184.3087501</v>
      </c>
      <c r="BF1003" s="306">
        <f>+VLOOKUP($E1003,Emissions!$1:$1048576,MATCH(DATE(BF$2,1,1),Emissions!$A$1:$LI$1),FALSE)</f>
        <v>187.3909745</v>
      </c>
      <c r="BG1003" s="306">
        <f>+VLOOKUP($E1003,Emissions!$1:$1048576,MATCH(DATE(BG$2,1,1),Emissions!$A$1:$LI$1),FALSE)</f>
        <v>190.51869569999999</v>
      </c>
      <c r="BH1003" s="306">
        <f>+VLOOKUP($E1003,Emissions!$1:$1048576,MATCH(DATE(BH$2,1,1),Emissions!$A$1:$LI$1),FALSE)</f>
        <v>193.69318630000001</v>
      </c>
      <c r="BI1003" s="306">
        <f>+VLOOKUP($E1003,Emissions!$1:$1048576,MATCH(DATE(BI$2,1,1),Emissions!$A$1:$LI$1),FALSE)</f>
        <v>196.9157984</v>
      </c>
    </row>
    <row r="1004" spans="1:61" s="85" customFormat="1" ht="15" customHeight="1" x14ac:dyDescent="0.3">
      <c r="A1004" s="374"/>
      <c r="B1004" s="158"/>
      <c r="C1004" s="129" t="s">
        <v>3332</v>
      </c>
      <c r="D1004" s="137" t="s">
        <v>1033</v>
      </c>
      <c r="E1004" s="129" t="s">
        <v>3436</v>
      </c>
      <c r="F1004" s="306">
        <f>+VLOOKUP($E1004,Emissions!$1:$1048576,MATCH(DATE(F$2,1,1),Emissions!$A$1:$LI$1),FALSE)</f>
        <v>8.8758021730000003</v>
      </c>
      <c r="G1004" s="306">
        <f>+VLOOKUP($E1004,Emissions!$1:$1048576,MATCH(DATE(G$2,1,1),Emissions!$A$1:$LI$1),FALSE)</f>
        <v>8.9462098520000009</v>
      </c>
      <c r="H1004" s="306">
        <f>+VLOOKUP($E1004,Emissions!$1:$1048576,MATCH(DATE(H$2,1,1),Emissions!$A$1:$LI$1),FALSE)</f>
        <v>9.0210348059999994</v>
      </c>
      <c r="I1004" s="306">
        <f>+VLOOKUP($E1004,Emissions!$1:$1048576,MATCH(DATE(I$2,1,1),Emissions!$A$1:$LI$1),FALSE)</f>
        <v>9.1083790189999991</v>
      </c>
      <c r="J1004" s="306">
        <f>+VLOOKUP($E1004,Emissions!$1:$1048576,MATCH(DATE(J$2,1,1),Emissions!$A$1:$LI$1),FALSE)</f>
        <v>9.2098204730000006</v>
      </c>
      <c r="K1004" s="306">
        <f>+VLOOKUP($E1004,Emissions!$1:$1048576,MATCH(DATE(K$2,1,1),Emissions!$A$1:$LI$1),FALSE)</f>
        <v>9.3246214060000003</v>
      </c>
      <c r="L1004" s="306">
        <f>+VLOOKUP($E1004,Emissions!$1:$1048576,MATCH(DATE(L$2,1,1),Emissions!$A$1:$LI$1),FALSE)</f>
        <v>9.4466844380000001</v>
      </c>
      <c r="M1004" s="306">
        <f>+VLOOKUP($E1004,Emissions!$1:$1048576,MATCH(DATE(M$2,1,1),Emissions!$A$1:$LI$1),FALSE)</f>
        <v>9.5768739160000003</v>
      </c>
      <c r="N1004" s="306">
        <f>+VLOOKUP($E1004,Emissions!$1:$1048576,MATCH(DATE(N$2,1,1),Emissions!$A$1:$LI$1),FALSE)</f>
        <v>9.7146851000000005</v>
      </c>
      <c r="O1004" s="306">
        <f>+VLOOKUP($E1004,Emissions!$1:$1048576,MATCH(DATE(O$2,1,1),Emissions!$A$1:$LI$1),FALSE)</f>
        <v>9.8594192449999998</v>
      </c>
      <c r="P1004" s="306">
        <f>+VLOOKUP($E1004,Emissions!$1:$1048576,MATCH(DATE(P$2,1,1),Emissions!$A$1:$LI$1),FALSE)</f>
        <v>10.01935877</v>
      </c>
      <c r="Q1004" s="306">
        <f>+VLOOKUP($E1004,Emissions!$1:$1048576,MATCH(DATE(Q$2,1,1),Emissions!$A$1:$LI$1),FALSE)</f>
        <v>10.18103223</v>
      </c>
      <c r="R1004" s="306">
        <f>+VLOOKUP($E1004,Emissions!$1:$1048576,MATCH(DATE(R$2,1,1),Emissions!$A$1:$LI$1),FALSE)</f>
        <v>10.346389589999999</v>
      </c>
      <c r="S1004" s="306">
        <f>+VLOOKUP($E1004,Emissions!$1:$1048576,MATCH(DATE(S$2,1,1),Emissions!$A$1:$LI$1),FALSE)</f>
        <v>10.51566953</v>
      </c>
      <c r="T1004" s="306">
        <f>+VLOOKUP($E1004,Emissions!$1:$1048576,MATCH(DATE(T$2,1,1),Emissions!$A$1:$LI$1),FALSE)</f>
        <v>10.68881384</v>
      </c>
      <c r="U1004" s="306">
        <f>+VLOOKUP($E1004,Emissions!$1:$1048576,MATCH(DATE(U$2,1,1),Emissions!$A$1:$LI$1),FALSE)</f>
        <v>10.86578272</v>
      </c>
      <c r="V1004" s="306">
        <f>+VLOOKUP($E1004,Emissions!$1:$1048576,MATCH(DATE(V$2,1,1),Emissions!$A$1:$LI$1),FALSE)</f>
        <v>11.046242100000001</v>
      </c>
      <c r="W1004" s="306">
        <f>+VLOOKUP($E1004,Emissions!$1:$1048576,MATCH(DATE(W$2,1,1),Emissions!$A$1:$LI$1),FALSE)</f>
        <v>11.23033028</v>
      </c>
      <c r="X1004" s="306">
        <f>+VLOOKUP($E1004,Emissions!$1:$1048576,MATCH(DATE(X$2,1,1),Emissions!$A$1:$LI$1),FALSE)</f>
        <v>11.418254149999999</v>
      </c>
      <c r="Y1004" s="306">
        <f>+VLOOKUP($E1004,Emissions!$1:$1048576,MATCH(DATE(Y$2,1,1),Emissions!$A$1:$LI$1),FALSE)</f>
        <v>11.61022208</v>
      </c>
      <c r="Z1004" s="306">
        <f>+VLOOKUP($E1004,Emissions!$1:$1048576,MATCH(DATE(Z$2,1,1),Emissions!$A$1:$LI$1),FALSE)</f>
        <v>11.79975694</v>
      </c>
      <c r="AA1004" s="306">
        <f>+VLOOKUP($E1004,Emissions!$1:$1048576,MATCH(DATE(AA$2,1,1),Emissions!$A$1:$LI$1),FALSE)</f>
        <v>11.996233459999999</v>
      </c>
      <c r="AB1004" s="306">
        <f>+VLOOKUP($E1004,Emissions!$1:$1048576,MATCH(DATE(AB$2,1,1),Emissions!$A$1:$LI$1),FALSE)</f>
        <v>12.198153870000001</v>
      </c>
      <c r="AC1004" s="306">
        <f>+VLOOKUP($E1004,Emissions!$1:$1048576,MATCH(DATE(AC$2,1,1),Emissions!$A$1:$LI$1),FALSE)</f>
        <v>12.40539246</v>
      </c>
      <c r="AD1004" s="306">
        <f>+VLOOKUP($E1004,Emissions!$1:$1048576,MATCH(DATE(AD$2,1,1),Emissions!$A$1:$LI$1),FALSE)</f>
        <v>12.618080409999999</v>
      </c>
      <c r="AE1004" s="306">
        <f>+VLOOKUP($E1004,Emissions!$1:$1048576,MATCH(DATE(AE$2,1,1),Emissions!$A$1:$LI$1),FALSE)</f>
        <v>12.816850580000001</v>
      </c>
      <c r="AF1004" s="306">
        <f>+VLOOKUP($E1004,Emissions!$1:$1048576,MATCH(DATE(AF$2,1,1),Emissions!$A$1:$LI$1),FALSE)</f>
        <v>13.02011381</v>
      </c>
      <c r="AG1004" s="306">
        <f>+VLOOKUP($E1004,Emissions!$1:$1048576,MATCH(DATE(AG$2,1,1),Emissions!$A$1:$LI$1),FALSE)</f>
        <v>13.22670514</v>
      </c>
      <c r="AH1004" s="306">
        <f>+VLOOKUP($E1004,Emissions!$1:$1048576,MATCH(DATE(AH$2,1,1),Emissions!$A$1:$LI$1),FALSE)</f>
        <v>13.437046179999999</v>
      </c>
      <c r="AI1004" s="306">
        <f>+VLOOKUP($E1004,Emissions!$1:$1048576,MATCH(DATE(AI$2,1,1),Emissions!$A$1:$LI$1),FALSE)</f>
        <v>13.651829449999999</v>
      </c>
      <c r="AJ1004" s="306">
        <f>+VLOOKUP($E1004,Emissions!$1:$1048576,MATCH(DATE(AJ$2,1,1),Emissions!$A$1:$LI$1),FALSE)</f>
        <v>13.87169883</v>
      </c>
      <c r="AK1004" s="306">
        <f>+VLOOKUP($E1004,Emissions!$1:$1048576,MATCH(DATE(AK$2,1,1),Emissions!$A$1:$LI$1),FALSE)</f>
        <v>14.097063240000001</v>
      </c>
      <c r="AL1004" s="306">
        <f>+VLOOKUP($E1004,Emissions!$1:$1048576,MATCH(DATE(AL$2,1,1),Emissions!$A$1:$LI$1),FALSE)</f>
        <v>14.32835122</v>
      </c>
      <c r="AM1004" s="306">
        <f>+VLOOKUP($E1004,Emissions!$1:$1048576,MATCH(DATE(AM$2,1,1),Emissions!$A$1:$LI$1),FALSE)</f>
        <v>14.56591029</v>
      </c>
      <c r="AN1004" s="306">
        <f>+VLOOKUP($E1004,Emissions!$1:$1048576,MATCH(DATE(AN$2,1,1),Emissions!$A$1:$LI$1),FALSE)</f>
        <v>14.81001925</v>
      </c>
      <c r="AO1004" s="306">
        <f>+VLOOKUP($E1004,Emissions!$1:$1048576,MATCH(DATE(AO$2,1,1),Emissions!$A$1:$LI$1),FALSE)</f>
        <v>15.06089643</v>
      </c>
      <c r="AP1004" s="306">
        <f>+VLOOKUP($E1004,Emissions!$1:$1048576,MATCH(DATE(AP$2,1,1),Emissions!$A$1:$LI$1),FALSE)</f>
        <v>15.312736689999999</v>
      </c>
      <c r="AQ1004" s="306">
        <f>+VLOOKUP($E1004,Emissions!$1:$1048576,MATCH(DATE(AQ$2,1,1),Emissions!$A$1:$LI$1),FALSE)</f>
        <v>15.56717525</v>
      </c>
      <c r="AR1004" s="306">
        <f>+VLOOKUP($E1004,Emissions!$1:$1048576,MATCH(DATE(AR$2,1,1),Emissions!$A$1:$LI$1),FALSE)</f>
        <v>15.82465459</v>
      </c>
      <c r="AS1004" s="306">
        <f>+VLOOKUP($E1004,Emissions!$1:$1048576,MATCH(DATE(AS$2,1,1),Emissions!$A$1:$LI$1),FALSE)</f>
        <v>16.08534461</v>
      </c>
      <c r="AT1004" s="306">
        <f>+VLOOKUP($E1004,Emissions!$1:$1048576,MATCH(DATE(AT$2,1,1),Emissions!$A$1:$LI$1),FALSE)</f>
        <v>16.349358670000001</v>
      </c>
      <c r="AU1004" s="306">
        <f>+VLOOKUP($E1004,Emissions!$1:$1048576,MATCH(DATE(AU$2,1,1),Emissions!$A$1:$LI$1),FALSE)</f>
        <v>16.616754570000001</v>
      </c>
      <c r="AV1004" s="306">
        <f>+VLOOKUP($E1004,Emissions!$1:$1048576,MATCH(DATE(AV$2,1,1),Emissions!$A$1:$LI$1),FALSE)</f>
        <v>16.887626820000001</v>
      </c>
      <c r="AW1004" s="306">
        <f>+VLOOKUP($E1004,Emissions!$1:$1048576,MATCH(DATE(AW$2,1,1),Emissions!$A$1:$LI$1),FALSE)</f>
        <v>17.162064239999999</v>
      </c>
      <c r="AX1004" s="306">
        <f>+VLOOKUP($E1004,Emissions!$1:$1048576,MATCH(DATE(AX$2,1,1),Emissions!$A$1:$LI$1),FALSE)</f>
        <v>17.440149179999999</v>
      </c>
      <c r="AY1004" s="306">
        <f>+VLOOKUP($E1004,Emissions!$1:$1048576,MATCH(DATE(AY$2,1,1),Emissions!$A$1:$LI$1),FALSE)</f>
        <v>17.72196319</v>
      </c>
      <c r="AZ1004" s="306">
        <f>+VLOOKUP($E1004,Emissions!$1:$1048576,MATCH(DATE(AZ$2,1,1),Emissions!$A$1:$LI$1),FALSE)</f>
        <v>18.00803208</v>
      </c>
      <c r="BA1004" s="306">
        <f>+VLOOKUP($E1004,Emissions!$1:$1048576,MATCH(DATE(BA$2,1,1),Emissions!$A$1:$LI$1),FALSE)</f>
        <v>18.29826752</v>
      </c>
      <c r="BB1004" s="306">
        <f>+VLOOKUP($E1004,Emissions!$1:$1048576,MATCH(DATE(BB$2,1,1),Emissions!$A$1:$LI$1),FALSE)</f>
        <v>18.592710709999999</v>
      </c>
      <c r="BC1004" s="306">
        <f>+VLOOKUP($E1004,Emissions!$1:$1048576,MATCH(DATE(BC$2,1,1),Emissions!$A$1:$LI$1),FALSE)</f>
        <v>18.891439779999999</v>
      </c>
      <c r="BD1004" s="306">
        <f>+VLOOKUP($E1004,Emissions!$1:$1048576,MATCH(DATE(BD$2,1,1),Emissions!$A$1:$LI$1),FALSE)</f>
        <v>19.194550939999999</v>
      </c>
      <c r="BE1004" s="306">
        <f>+VLOOKUP($E1004,Emissions!$1:$1048576,MATCH(DATE(BE$2,1,1),Emissions!$A$1:$LI$1),FALSE)</f>
        <v>19.50222561</v>
      </c>
      <c r="BF1004" s="306">
        <f>+VLOOKUP($E1004,Emissions!$1:$1048576,MATCH(DATE(BF$2,1,1),Emissions!$A$1:$LI$1),FALSE)</f>
        <v>19.81457653</v>
      </c>
      <c r="BG1004" s="306">
        <f>+VLOOKUP($E1004,Emissions!$1:$1048576,MATCH(DATE(BG$2,1,1),Emissions!$A$1:$LI$1),FALSE)</f>
        <v>20.131723529999999</v>
      </c>
      <c r="BH1004" s="306">
        <f>+VLOOKUP($E1004,Emissions!$1:$1048576,MATCH(DATE(BH$2,1,1),Emissions!$A$1:$LI$1),FALSE)</f>
        <v>20.45379917</v>
      </c>
      <c r="BI1004" s="306">
        <f>+VLOOKUP($E1004,Emissions!$1:$1048576,MATCH(DATE(BI$2,1,1),Emissions!$A$1:$LI$1),FALSE)</f>
        <v>20.78094536</v>
      </c>
    </row>
    <row r="1005" spans="1:61" ht="15" customHeight="1" x14ac:dyDescent="0.3">
      <c r="A1005" s="374"/>
      <c r="B1005" s="158"/>
      <c r="C1005" s="48" t="s">
        <v>724</v>
      </c>
      <c r="D1005" s="107" t="s">
        <v>1033</v>
      </c>
      <c r="E1005" s="48" t="s">
        <v>3437</v>
      </c>
      <c r="F1005" s="305">
        <f>+VLOOKUP($E1005,Emissions!$1:$1048576,MATCH(DATE(F$2,1,1),Emissions!$A$1:$LI$1),FALSE)</f>
        <v>8.5316712859999999</v>
      </c>
      <c r="G1005" s="305">
        <f>+VLOOKUP($E1005,Emissions!$1:$1048576,MATCH(DATE(G$2,1,1),Emissions!$A$1:$LI$1),FALSE)</f>
        <v>8.6011984110000004</v>
      </c>
      <c r="H1005" s="305">
        <f>+VLOOKUP($E1005,Emissions!$1:$1048576,MATCH(DATE(H$2,1,1),Emissions!$A$1:$LI$1),FALSE)</f>
        <v>8.6767938359999999</v>
      </c>
      <c r="I1005" s="305">
        <f>+VLOOKUP($E1005,Emissions!$1:$1048576,MATCH(DATE(I$2,1,1),Emissions!$A$1:$LI$1),FALSE)</f>
        <v>8.7653360500000002</v>
      </c>
      <c r="J1005" s="305">
        <f>+VLOOKUP($E1005,Emissions!$1:$1048576,MATCH(DATE(J$2,1,1),Emissions!$A$1:$LI$1),FALSE)</f>
        <v>8.8679241700000002</v>
      </c>
      <c r="K1005" s="305">
        <f>+VLOOKUP($E1005,Emissions!$1:$1048576,MATCH(DATE(K$2,1,1),Emissions!$A$1:$LI$1),FALSE)</f>
        <v>8.9837156040000004</v>
      </c>
      <c r="L1005" s="305">
        <f>+VLOOKUP($E1005,Emissions!$1:$1048576,MATCH(DATE(L$2,1,1),Emissions!$A$1:$LI$1),FALSE)</f>
        <v>9.1065745099999997</v>
      </c>
      <c r="M1005" s="305">
        <f>+VLOOKUP($E1005,Emissions!$1:$1048576,MATCH(DATE(M$2,1,1),Emissions!$A$1:$LI$1),FALSE)</f>
        <v>9.2372251219999999</v>
      </c>
      <c r="N1005" s="305">
        <f>+VLOOKUP($E1005,Emissions!$1:$1048576,MATCH(DATE(N$2,1,1),Emissions!$A$1:$LI$1),FALSE)</f>
        <v>9.3751652249999999</v>
      </c>
      <c r="O1005" s="305">
        <f>+VLOOKUP($E1005,Emissions!$1:$1048576,MATCH(DATE(O$2,1,1),Emissions!$A$1:$LI$1),FALSE)</f>
        <v>9.5197478239999995</v>
      </c>
      <c r="P1005" s="305">
        <f>+VLOOKUP($E1005,Emissions!$1:$1048576,MATCH(DATE(P$2,1,1),Emissions!$A$1:$LI$1),FALSE)</f>
        <v>9.6790791649999992</v>
      </c>
      <c r="Q1005" s="305">
        <f>+VLOOKUP($E1005,Emissions!$1:$1048576,MATCH(DATE(Q$2,1,1),Emissions!$A$1:$LI$1),FALSE)</f>
        <v>9.8400561670000002</v>
      </c>
      <c r="R1005" s="305">
        <f>+VLOOKUP($E1005,Emissions!$1:$1048576,MATCH(DATE(R$2,1,1),Emissions!$A$1:$LI$1),FALSE)</f>
        <v>10.00461694</v>
      </c>
      <c r="S1005" s="305">
        <f>+VLOOKUP($E1005,Emissions!$1:$1048576,MATCH(DATE(S$2,1,1),Emissions!$A$1:$LI$1),FALSE)</f>
        <v>10.173005160000001</v>
      </c>
      <c r="T1005" s="305">
        <f>+VLOOKUP($E1005,Emissions!$1:$1048576,MATCH(DATE(T$2,1,1),Emissions!$A$1:$LI$1),FALSE)</f>
        <v>10.345170960000001</v>
      </c>
      <c r="U1005" s="305">
        <f>+VLOOKUP($E1005,Emissions!$1:$1048576,MATCH(DATE(U$2,1,1),Emissions!$A$1:$LI$1),FALSE)</f>
        <v>10.521082120000001</v>
      </c>
      <c r="V1005" s="305">
        <f>+VLOOKUP($E1005,Emissions!$1:$1048576,MATCH(DATE(V$2,1,1),Emissions!$A$1:$LI$1),FALSE)</f>
        <v>10.70036026</v>
      </c>
      <c r="W1005" s="305">
        <f>+VLOOKUP($E1005,Emissions!$1:$1048576,MATCH(DATE(W$2,1,1),Emissions!$A$1:$LI$1),FALSE)</f>
        <v>10.883184959999999</v>
      </c>
      <c r="X1005" s="305">
        <f>+VLOOKUP($E1005,Emissions!$1:$1048576,MATCH(DATE(X$2,1,1),Emissions!$A$1:$LI$1),FALSE)</f>
        <v>11.069786369999999</v>
      </c>
      <c r="Y1005" s="305">
        <f>+VLOOKUP($E1005,Emissions!$1:$1048576,MATCH(DATE(Y$2,1,1),Emissions!$A$1:$LI$1),FALSE)</f>
        <v>11.260380550000001</v>
      </c>
      <c r="Z1005" s="305">
        <f>+VLOOKUP($E1005,Emissions!$1:$1048576,MATCH(DATE(Z$2,1,1),Emissions!$A$1:$LI$1),FALSE)</f>
        <v>11.4486528</v>
      </c>
      <c r="AA1005" s="305">
        <f>+VLOOKUP($E1005,Emissions!$1:$1048576,MATCH(DATE(AA$2,1,1),Emissions!$A$1:$LI$1),FALSE)</f>
        <v>11.64368151</v>
      </c>
      <c r="AB1005" s="305">
        <f>+VLOOKUP($E1005,Emissions!$1:$1048576,MATCH(DATE(AB$2,1,1),Emissions!$A$1:$LI$1),FALSE)</f>
        <v>11.84404735</v>
      </c>
      <c r="AC1005" s="305">
        <f>+VLOOKUP($E1005,Emissions!$1:$1048576,MATCH(DATE(AC$2,1,1),Emissions!$A$1:$LI$1),FALSE)</f>
        <v>12.04966102</v>
      </c>
      <c r="AD1005" s="305">
        <f>+VLOOKUP($E1005,Emissions!$1:$1048576,MATCH(DATE(AD$2,1,1),Emissions!$A$1:$LI$1),FALSE)</f>
        <v>12.26066462</v>
      </c>
      <c r="AE1005" s="305">
        <f>+VLOOKUP($E1005,Emissions!$1:$1048576,MATCH(DATE(AE$2,1,1),Emissions!$A$1:$LI$1),FALSE)</f>
        <v>12.458149629999999</v>
      </c>
      <c r="AF1005" s="305">
        <f>+VLOOKUP($E1005,Emissions!$1:$1048576,MATCH(DATE(AF$2,1,1),Emissions!$A$1:$LI$1),FALSE)</f>
        <v>12.66001737</v>
      </c>
      <c r="AG1005" s="305">
        <f>+VLOOKUP($E1005,Emissions!$1:$1048576,MATCH(DATE(AG$2,1,1),Emissions!$A$1:$LI$1),FALSE)</f>
        <v>12.865138529999999</v>
      </c>
      <c r="AH1005" s="305">
        <f>+VLOOKUP($E1005,Emissions!$1:$1048576,MATCH(DATE(AH$2,1,1),Emissions!$A$1:$LI$1),FALSE)</f>
        <v>13.07395019</v>
      </c>
      <c r="AI1005" s="305">
        <f>+VLOOKUP($E1005,Emissions!$1:$1048576,MATCH(DATE(AI$2,1,1),Emissions!$A$1:$LI$1),FALSE)</f>
        <v>13.28714757</v>
      </c>
      <c r="AJ1005" s="305">
        <f>+VLOOKUP($E1005,Emissions!$1:$1048576,MATCH(DATE(AJ$2,1,1),Emissions!$A$1:$LI$1),FALSE)</f>
        <v>13.50537184</v>
      </c>
      <c r="AK1005" s="305">
        <f>+VLOOKUP($E1005,Emissions!$1:$1048576,MATCH(DATE(AK$2,1,1),Emissions!$A$1:$LI$1),FALSE)</f>
        <v>13.72901601</v>
      </c>
      <c r="AL1005" s="305">
        <f>+VLOOKUP($E1005,Emissions!$1:$1048576,MATCH(DATE(AL$2,1,1),Emissions!$A$1:$LI$1),FALSE)</f>
        <v>13.958513050000001</v>
      </c>
      <c r="AM1005" s="305">
        <f>+VLOOKUP($E1005,Emissions!$1:$1048576,MATCH(DATE(AM$2,1,1),Emissions!$A$1:$LI$1),FALSE)</f>
        <v>14.194211149999999</v>
      </c>
      <c r="AN1005" s="305">
        <f>+VLOOKUP($E1005,Emissions!$1:$1048576,MATCH(DATE(AN$2,1,1),Emissions!$A$1:$LI$1),FALSE)</f>
        <v>14.43638691</v>
      </c>
      <c r="AO1005" s="305">
        <f>+VLOOKUP($E1005,Emissions!$1:$1048576,MATCH(DATE(AO$2,1,1),Emissions!$A$1:$LI$1),FALSE)</f>
        <v>14.6852556</v>
      </c>
      <c r="AP1005" s="305">
        <f>+VLOOKUP($E1005,Emissions!$1:$1048576,MATCH(DATE(AP$2,1,1),Emissions!$A$1:$LI$1),FALSE)</f>
        <v>14.935110740000001</v>
      </c>
      <c r="AQ1005" s="305">
        <f>+VLOOKUP($E1005,Emissions!$1:$1048576,MATCH(DATE(AQ$2,1,1),Emissions!$A$1:$LI$1),FALSE)</f>
        <v>15.187540630000001</v>
      </c>
      <c r="AR1005" s="305">
        <f>+VLOOKUP($E1005,Emissions!$1:$1048576,MATCH(DATE(AR$2,1,1),Emissions!$A$1:$LI$1),FALSE)</f>
        <v>15.44297188</v>
      </c>
      <c r="AS1005" s="305">
        <f>+VLOOKUP($E1005,Emissions!$1:$1048576,MATCH(DATE(AS$2,1,1),Emissions!$A$1:$LI$1),FALSE)</f>
        <v>15.701570650000001</v>
      </c>
      <c r="AT1005" s="305">
        <f>+VLOOKUP($E1005,Emissions!$1:$1048576,MATCH(DATE(AT$2,1,1),Emissions!$A$1:$LI$1),FALSE)</f>
        <v>15.9634511</v>
      </c>
      <c r="AU1005" s="305">
        <f>+VLOOKUP($E1005,Emissions!$1:$1048576,MATCH(DATE(AU$2,1,1),Emissions!$A$1:$LI$1),FALSE)</f>
        <v>16.228670059999999</v>
      </c>
      <c r="AV1005" s="305">
        <f>+VLOOKUP($E1005,Emissions!$1:$1048576,MATCH(DATE(AV$2,1,1),Emissions!$A$1:$LI$1),FALSE)</f>
        <v>16.49732629</v>
      </c>
      <c r="AW1005" s="305">
        <f>+VLOOKUP($E1005,Emissions!$1:$1048576,MATCH(DATE(AW$2,1,1),Emissions!$A$1:$LI$1),FALSE)</f>
        <v>16.769510950000001</v>
      </c>
      <c r="AX1005" s="305">
        <f>+VLOOKUP($E1005,Emissions!$1:$1048576,MATCH(DATE(AX$2,1,1),Emissions!$A$1:$LI$1),FALSE)</f>
        <v>17.045307080000001</v>
      </c>
      <c r="AY1005" s="305">
        <f>+VLOOKUP($E1005,Emissions!$1:$1048576,MATCH(DATE(AY$2,1,1),Emissions!$A$1:$LI$1),FALSE)</f>
        <v>17.32479588</v>
      </c>
      <c r="AZ1005" s="305">
        <f>+VLOOKUP($E1005,Emissions!$1:$1048576,MATCH(DATE(AZ$2,1,1),Emissions!$A$1:$LI$1),FALSE)</f>
        <v>17.608492089999999</v>
      </c>
      <c r="BA1005" s="305">
        <f>+VLOOKUP($E1005,Emissions!$1:$1048576,MATCH(DATE(BA$2,1,1),Emissions!$A$1:$LI$1),FALSE)</f>
        <v>17.896312330000001</v>
      </c>
      <c r="BB1005" s="305">
        <f>+VLOOKUP($E1005,Emissions!$1:$1048576,MATCH(DATE(BB$2,1,1),Emissions!$A$1:$LI$1),FALSE)</f>
        <v>18.188299050000001</v>
      </c>
      <c r="BC1005" s="305">
        <f>+VLOOKUP($E1005,Emissions!$1:$1048576,MATCH(DATE(BC$2,1,1),Emissions!$A$1:$LI$1),FALSE)</f>
        <v>18.484529899999998</v>
      </c>
      <c r="BD1005" s="305">
        <f>+VLOOKUP($E1005,Emissions!$1:$1048576,MATCH(DATE(BD$2,1,1),Emissions!$A$1:$LI$1),FALSE)</f>
        <v>18.785099970000001</v>
      </c>
      <c r="BE1005" s="305">
        <f>+VLOOKUP($E1005,Emissions!$1:$1048576,MATCH(DATE(BE$2,1,1),Emissions!$A$1:$LI$1),FALSE)</f>
        <v>19.090193129999999</v>
      </c>
      <c r="BF1005" s="305">
        <f>+VLOOKUP($E1005,Emissions!$1:$1048576,MATCH(DATE(BF$2,1,1),Emissions!$A$1:$LI$1),FALSE)</f>
        <v>19.399917049999999</v>
      </c>
      <c r="BG1005" s="305">
        <f>+VLOOKUP($E1005,Emissions!$1:$1048576,MATCH(DATE(BG$2,1,1),Emissions!$A$1:$LI$1),FALSE)</f>
        <v>19.714388280000001</v>
      </c>
      <c r="BH1005" s="305">
        <f>+VLOOKUP($E1005,Emissions!$1:$1048576,MATCH(DATE(BH$2,1,1),Emissions!$A$1:$LI$1),FALSE)</f>
        <v>20.03373745</v>
      </c>
      <c r="BI1005" s="305">
        <f>+VLOOKUP($E1005,Emissions!$1:$1048576,MATCH(DATE(BI$2,1,1),Emissions!$A$1:$LI$1),FALSE)</f>
        <v>20.35810519</v>
      </c>
    </row>
    <row r="1006" spans="1:61" ht="15" customHeight="1" x14ac:dyDescent="0.3">
      <c r="A1006" s="374"/>
      <c r="B1006" s="158"/>
      <c r="C1006" s="48" t="s">
        <v>725</v>
      </c>
      <c r="D1006" s="107" t="s">
        <v>1033</v>
      </c>
      <c r="E1006" s="48" t="s">
        <v>3438</v>
      </c>
      <c r="F1006" s="305">
        <f>+VLOOKUP($E1006,Emissions!$1:$1048576,MATCH(DATE(F$2,1,1),Emissions!$A$1:$LI$1),FALSE)</f>
        <v>0.34413088689999999</v>
      </c>
      <c r="G1006" s="305">
        <f>+VLOOKUP($E1006,Emissions!$1:$1048576,MATCH(DATE(G$2,1,1),Emissions!$A$1:$LI$1),FALSE)</f>
        <v>0.34501144099999997</v>
      </c>
      <c r="H1006" s="305">
        <f>+VLOOKUP($E1006,Emissions!$1:$1048576,MATCH(DATE(H$2,1,1),Emissions!$A$1:$LI$1),FALSE)</f>
        <v>0.34424096990000003</v>
      </c>
      <c r="I1006" s="305">
        <f>+VLOOKUP($E1006,Emissions!$1:$1048576,MATCH(DATE(I$2,1,1),Emissions!$A$1:$LI$1),FALSE)</f>
        <v>0.34304296820000002</v>
      </c>
      <c r="J1006" s="305">
        <f>+VLOOKUP($E1006,Emissions!$1:$1048576,MATCH(DATE(J$2,1,1),Emissions!$A$1:$LI$1),FALSE)</f>
        <v>0.34189630370000001</v>
      </c>
      <c r="K1006" s="305">
        <f>+VLOOKUP($E1006,Emissions!$1:$1048576,MATCH(DATE(K$2,1,1),Emissions!$A$1:$LI$1),FALSE)</f>
        <v>0.3409058022</v>
      </c>
      <c r="L1006" s="305">
        <f>+VLOOKUP($E1006,Emissions!$1:$1048576,MATCH(DATE(L$2,1,1),Emissions!$A$1:$LI$1),FALSE)</f>
        <v>0.34010992699999998</v>
      </c>
      <c r="M1006" s="305">
        <f>+VLOOKUP($E1006,Emissions!$1:$1048576,MATCH(DATE(M$2,1,1),Emissions!$A$1:$LI$1),FALSE)</f>
        <v>0.33964879419999999</v>
      </c>
      <c r="N1006" s="305">
        <f>+VLOOKUP($E1006,Emissions!$1:$1048576,MATCH(DATE(N$2,1,1),Emissions!$A$1:$LI$1),FALSE)</f>
        <v>0.33951987550000001</v>
      </c>
      <c r="O1006" s="305">
        <f>+VLOOKUP($E1006,Emissions!$1:$1048576,MATCH(DATE(O$2,1,1),Emissions!$A$1:$LI$1),FALSE)</f>
        <v>0.3396714213</v>
      </c>
      <c r="P1006" s="305">
        <f>+VLOOKUP($E1006,Emissions!$1:$1048576,MATCH(DATE(P$2,1,1),Emissions!$A$1:$LI$1),FALSE)</f>
        <v>0.34027960299999999</v>
      </c>
      <c r="Q1006" s="305">
        <f>+VLOOKUP($E1006,Emissions!$1:$1048576,MATCH(DATE(Q$2,1,1),Emissions!$A$1:$LI$1),FALSE)</f>
        <v>0.34097606279999998</v>
      </c>
      <c r="R1006" s="305">
        <f>+VLOOKUP($E1006,Emissions!$1:$1048576,MATCH(DATE(R$2,1,1),Emissions!$A$1:$LI$1),FALSE)</f>
        <v>0.3417726512</v>
      </c>
      <c r="S1006" s="305">
        <f>+VLOOKUP($E1006,Emissions!$1:$1048576,MATCH(DATE(S$2,1,1),Emissions!$A$1:$LI$1),FALSE)</f>
        <v>0.34266437620000001</v>
      </c>
      <c r="T1006" s="305">
        <f>+VLOOKUP($E1006,Emissions!$1:$1048576,MATCH(DATE(T$2,1,1),Emissions!$A$1:$LI$1),FALSE)</f>
        <v>0.3436428849</v>
      </c>
      <c r="U1006" s="305">
        <f>+VLOOKUP($E1006,Emissions!$1:$1048576,MATCH(DATE(U$2,1,1),Emissions!$A$1:$LI$1),FALSE)</f>
        <v>0.34470060559999999</v>
      </c>
      <c r="V1006" s="305">
        <f>+VLOOKUP($E1006,Emissions!$1:$1048576,MATCH(DATE(V$2,1,1),Emissions!$A$1:$LI$1),FALSE)</f>
        <v>0.34588184199999999</v>
      </c>
      <c r="W1006" s="305">
        <f>+VLOOKUP($E1006,Emissions!$1:$1048576,MATCH(DATE(W$2,1,1),Emissions!$A$1:$LI$1),FALSE)</f>
        <v>0.3471453209</v>
      </c>
      <c r="X1006" s="305">
        <f>+VLOOKUP($E1006,Emissions!$1:$1048576,MATCH(DATE(X$2,1,1),Emissions!$A$1:$LI$1),FALSE)</f>
        <v>0.34846777829999998</v>
      </c>
      <c r="Y1006" s="305">
        <f>+VLOOKUP($E1006,Emissions!$1:$1048576,MATCH(DATE(Y$2,1,1),Emissions!$A$1:$LI$1),FALSE)</f>
        <v>0.34984153480000002</v>
      </c>
      <c r="Z1006" s="305">
        <f>+VLOOKUP($E1006,Emissions!$1:$1048576,MATCH(DATE(Z$2,1,1),Emissions!$A$1:$LI$1),FALSE)</f>
        <v>0.35110413930000001</v>
      </c>
      <c r="AA1006" s="305">
        <f>+VLOOKUP($E1006,Emissions!$1:$1048576,MATCH(DATE(AA$2,1,1),Emissions!$A$1:$LI$1),FALSE)</f>
        <v>0.35255194979999999</v>
      </c>
      <c r="AB1006" s="305">
        <f>+VLOOKUP($E1006,Emissions!$1:$1048576,MATCH(DATE(AB$2,1,1),Emissions!$A$1:$LI$1),FALSE)</f>
        <v>0.35410651859999998</v>
      </c>
      <c r="AC1006" s="305">
        <f>+VLOOKUP($E1006,Emissions!$1:$1048576,MATCH(DATE(AC$2,1,1),Emissions!$A$1:$LI$1),FALSE)</f>
        <v>0.35573144509999999</v>
      </c>
      <c r="AD1006" s="305">
        <f>+VLOOKUP($E1006,Emissions!$1:$1048576,MATCH(DATE(AD$2,1,1),Emissions!$A$1:$LI$1),FALSE)</f>
        <v>0.35741579759999997</v>
      </c>
      <c r="AE1006" s="305">
        <f>+VLOOKUP($E1006,Emissions!$1:$1048576,MATCH(DATE(AE$2,1,1),Emissions!$A$1:$LI$1),FALSE)</f>
        <v>0.3587009478</v>
      </c>
      <c r="AF1006" s="305">
        <f>+VLOOKUP($E1006,Emissions!$1:$1048576,MATCH(DATE(AF$2,1,1),Emissions!$A$1:$LI$1),FALSE)</f>
        <v>0.36009643530000002</v>
      </c>
      <c r="AG1006" s="305">
        <f>+VLOOKUP($E1006,Emissions!$1:$1048576,MATCH(DATE(AG$2,1,1),Emissions!$A$1:$LI$1),FALSE)</f>
        <v>0.3615666106</v>
      </c>
      <c r="AH1006" s="305">
        <f>+VLOOKUP($E1006,Emissions!$1:$1048576,MATCH(DATE(AH$2,1,1),Emissions!$A$1:$LI$1),FALSE)</f>
        <v>0.36309598679999999</v>
      </c>
      <c r="AI1006" s="305">
        <f>+VLOOKUP($E1006,Emissions!$1:$1048576,MATCH(DATE(AI$2,1,1),Emissions!$A$1:$LI$1),FALSE)</f>
        <v>0.36468187530000001</v>
      </c>
      <c r="AJ1006" s="305">
        <f>+VLOOKUP($E1006,Emissions!$1:$1048576,MATCH(DATE(AJ$2,1,1),Emissions!$A$1:$LI$1),FALSE)</f>
        <v>0.36632698330000002</v>
      </c>
      <c r="AK1006" s="305">
        <f>+VLOOKUP($E1006,Emissions!$1:$1048576,MATCH(DATE(AK$2,1,1),Emissions!$A$1:$LI$1),FALSE)</f>
        <v>0.36804723220000002</v>
      </c>
      <c r="AL1006" s="305">
        <f>+VLOOKUP($E1006,Emissions!$1:$1048576,MATCH(DATE(AL$2,1,1),Emissions!$A$1:$LI$1),FALSE)</f>
        <v>0.36983817549999998</v>
      </c>
      <c r="AM1006" s="305">
        <f>+VLOOKUP($E1006,Emissions!$1:$1048576,MATCH(DATE(AM$2,1,1),Emissions!$A$1:$LI$1),FALSE)</f>
        <v>0.37169913900000001</v>
      </c>
      <c r="AN1006" s="305">
        <f>+VLOOKUP($E1006,Emissions!$1:$1048576,MATCH(DATE(AN$2,1,1),Emissions!$A$1:$LI$1),FALSE)</f>
        <v>0.37363234070000001</v>
      </c>
      <c r="AO1006" s="305">
        <f>+VLOOKUP($E1006,Emissions!$1:$1048576,MATCH(DATE(AO$2,1,1),Emissions!$A$1:$LI$1),FALSE)</f>
        <v>0.37564083170000001</v>
      </c>
      <c r="AP1006" s="305">
        <f>+VLOOKUP($E1006,Emissions!$1:$1048576,MATCH(DATE(AP$2,1,1),Emissions!$A$1:$LI$1),FALSE)</f>
        <v>0.37762595269999999</v>
      </c>
      <c r="AQ1006" s="305">
        <f>+VLOOKUP($E1006,Emissions!$1:$1048576,MATCH(DATE(AQ$2,1,1),Emissions!$A$1:$LI$1),FALSE)</f>
        <v>0.37963461630000001</v>
      </c>
      <c r="AR1006" s="305">
        <f>+VLOOKUP($E1006,Emissions!$1:$1048576,MATCH(DATE(AR$2,1,1),Emissions!$A$1:$LI$1),FALSE)</f>
        <v>0.38168270879999999</v>
      </c>
      <c r="AS1006" s="305">
        <f>+VLOOKUP($E1006,Emissions!$1:$1048576,MATCH(DATE(AS$2,1,1),Emissions!$A$1:$LI$1),FALSE)</f>
        <v>0.383773963</v>
      </c>
      <c r="AT1006" s="305">
        <f>+VLOOKUP($E1006,Emissions!$1:$1048576,MATCH(DATE(AT$2,1,1),Emissions!$A$1:$LI$1),FALSE)</f>
        <v>0.3859075636</v>
      </c>
      <c r="AU1006" s="305">
        <f>+VLOOKUP($E1006,Emissions!$1:$1048576,MATCH(DATE(AU$2,1,1),Emissions!$A$1:$LI$1),FALSE)</f>
        <v>0.38808450379999998</v>
      </c>
      <c r="AV1006" s="305">
        <f>+VLOOKUP($E1006,Emissions!$1:$1048576,MATCH(DATE(AV$2,1,1),Emissions!$A$1:$LI$1),FALSE)</f>
        <v>0.39030053320000002</v>
      </c>
      <c r="AW1006" s="305">
        <f>+VLOOKUP($E1006,Emissions!$1:$1048576,MATCH(DATE(AW$2,1,1),Emissions!$A$1:$LI$1),FALSE)</f>
        <v>0.39255328919999999</v>
      </c>
      <c r="AX1006" s="305">
        <f>+VLOOKUP($E1006,Emissions!$1:$1048576,MATCH(DATE(AX$2,1,1),Emissions!$A$1:$LI$1),FALSE)</f>
        <v>0.39484210040000001</v>
      </c>
      <c r="AY1006" s="305">
        <f>+VLOOKUP($E1006,Emissions!$1:$1048576,MATCH(DATE(AY$2,1,1),Emissions!$A$1:$LI$1),FALSE)</f>
        <v>0.39716730259999999</v>
      </c>
      <c r="AZ1006" s="305">
        <f>+VLOOKUP($E1006,Emissions!$1:$1048576,MATCH(DATE(AZ$2,1,1),Emissions!$A$1:$LI$1),FALSE)</f>
        <v>0.3995399973</v>
      </c>
      <c r="BA1006" s="305">
        <f>+VLOOKUP($E1006,Emissions!$1:$1048576,MATCH(DATE(BA$2,1,1),Emissions!$A$1:$LI$1),FALSE)</f>
        <v>0.40195519019999998</v>
      </c>
      <c r="BB1006" s="305">
        <f>+VLOOKUP($E1006,Emissions!$1:$1048576,MATCH(DATE(BB$2,1,1),Emissions!$A$1:$LI$1),FALSE)</f>
        <v>0.40441166579999999</v>
      </c>
      <c r="BC1006" s="305">
        <f>+VLOOKUP($E1006,Emissions!$1:$1048576,MATCH(DATE(BC$2,1,1),Emissions!$A$1:$LI$1),FALSE)</f>
        <v>0.406909882</v>
      </c>
      <c r="BD1006" s="305">
        <f>+VLOOKUP($E1006,Emissions!$1:$1048576,MATCH(DATE(BD$2,1,1),Emissions!$A$1:$LI$1),FALSE)</f>
        <v>0.40945096809999998</v>
      </c>
      <c r="BE1006" s="305">
        <f>+VLOOKUP($E1006,Emissions!$1:$1048576,MATCH(DATE(BE$2,1,1),Emissions!$A$1:$LI$1),FALSE)</f>
        <v>0.41203247910000002</v>
      </c>
      <c r="BF1006" s="305">
        <f>+VLOOKUP($E1006,Emissions!$1:$1048576,MATCH(DATE(BF$2,1,1),Emissions!$A$1:$LI$1),FALSE)</f>
        <v>0.41465947749999998</v>
      </c>
      <c r="BG1006" s="305">
        <f>+VLOOKUP($E1006,Emissions!$1:$1048576,MATCH(DATE(BG$2,1,1),Emissions!$A$1:$LI$1),FALSE)</f>
        <v>0.41733525630000001</v>
      </c>
      <c r="BH1006" s="305">
        <f>+VLOOKUP($E1006,Emissions!$1:$1048576,MATCH(DATE(BH$2,1,1),Emissions!$A$1:$LI$1),FALSE)</f>
        <v>0.4200617183</v>
      </c>
      <c r="BI1006" s="305">
        <f>+VLOOKUP($E1006,Emissions!$1:$1048576,MATCH(DATE(BI$2,1,1),Emissions!$A$1:$LI$1),FALSE)</f>
        <v>0.42284016479999997</v>
      </c>
    </row>
    <row r="1007" spans="1:61" s="85" customFormat="1" ht="15" customHeight="1" x14ac:dyDescent="0.3">
      <c r="A1007" s="374"/>
      <c r="B1007" s="158"/>
      <c r="C1007" s="129" t="s">
        <v>3333</v>
      </c>
      <c r="D1007" s="137" t="s">
        <v>1033</v>
      </c>
      <c r="E1007" s="129" t="s">
        <v>3439</v>
      </c>
      <c r="F1007" s="306">
        <f>+VLOOKUP($E1007,Emissions!$1:$1048576,MATCH(DATE(F$2,1,1),Emissions!$A$1:$LI$1),FALSE)</f>
        <v>9.9936034530000004</v>
      </c>
      <c r="G1007" s="306">
        <f>+VLOOKUP($E1007,Emissions!$1:$1048576,MATCH(DATE(G$2,1,1),Emissions!$A$1:$LI$1),FALSE)</f>
        <v>10.115175730000001</v>
      </c>
      <c r="H1007" s="306">
        <f>+VLOOKUP($E1007,Emissions!$1:$1048576,MATCH(DATE(H$2,1,1),Emissions!$A$1:$LI$1),FALSE)</f>
        <v>10.23251481</v>
      </c>
      <c r="I1007" s="306">
        <f>+VLOOKUP($E1007,Emissions!$1:$1048576,MATCH(DATE(I$2,1,1),Emissions!$A$1:$LI$1),FALSE)</f>
        <v>10.35219219</v>
      </c>
      <c r="J1007" s="306">
        <f>+VLOOKUP($E1007,Emissions!$1:$1048576,MATCH(DATE(J$2,1,1),Emissions!$A$1:$LI$1),FALSE)</f>
        <v>10.481345729999999</v>
      </c>
      <c r="K1007" s="306">
        <f>+VLOOKUP($E1007,Emissions!$1:$1048576,MATCH(DATE(K$2,1,1),Emissions!$A$1:$LI$1),FALSE)</f>
        <v>10.62473076</v>
      </c>
      <c r="L1007" s="306">
        <f>+VLOOKUP($E1007,Emissions!$1:$1048576,MATCH(DATE(L$2,1,1),Emissions!$A$1:$LI$1),FALSE)</f>
        <v>10.779134770000001</v>
      </c>
      <c r="M1007" s="306">
        <f>+VLOOKUP($E1007,Emissions!$1:$1048576,MATCH(DATE(M$2,1,1),Emissions!$A$1:$LI$1),FALSE)</f>
        <v>10.946411940000001</v>
      </c>
      <c r="N1007" s="306">
        <f>+VLOOKUP($E1007,Emissions!$1:$1048576,MATCH(DATE(N$2,1,1),Emissions!$A$1:$LI$1),FALSE)</f>
        <v>11.12637735</v>
      </c>
      <c r="O1007" s="306">
        <f>+VLOOKUP($E1007,Emissions!$1:$1048576,MATCH(DATE(O$2,1,1),Emissions!$A$1:$LI$1),FALSE)</f>
        <v>11.31836513</v>
      </c>
      <c r="P1007" s="306">
        <f>+VLOOKUP($E1007,Emissions!$1:$1048576,MATCH(DATE(P$2,1,1),Emissions!$A$1:$LI$1),FALSE)</f>
        <v>11.531260659999999</v>
      </c>
      <c r="Q1007" s="306">
        <f>+VLOOKUP($E1007,Emissions!$1:$1048576,MATCH(DATE(Q$2,1,1),Emissions!$A$1:$LI$1),FALSE)</f>
        <v>11.75162518</v>
      </c>
      <c r="R1007" s="306">
        <f>+VLOOKUP($E1007,Emissions!$1:$1048576,MATCH(DATE(R$2,1,1),Emissions!$A$1:$LI$1),FALSE)</f>
        <v>11.9807054</v>
      </c>
      <c r="S1007" s="306">
        <f>+VLOOKUP($E1007,Emissions!$1:$1048576,MATCH(DATE(S$2,1,1),Emissions!$A$1:$LI$1),FALSE)</f>
        <v>12.21823043</v>
      </c>
      <c r="T1007" s="306">
        <f>+VLOOKUP($E1007,Emissions!$1:$1048576,MATCH(DATE(T$2,1,1),Emissions!$A$1:$LI$1),FALSE)</f>
        <v>12.46374967</v>
      </c>
      <c r="U1007" s="306">
        <f>+VLOOKUP($E1007,Emissions!$1:$1048576,MATCH(DATE(U$2,1,1),Emissions!$A$1:$LI$1),FALSE)</f>
        <v>12.71689044</v>
      </c>
      <c r="V1007" s="306">
        <f>+VLOOKUP($E1007,Emissions!$1:$1048576,MATCH(DATE(V$2,1,1),Emissions!$A$1:$LI$1),FALSE)</f>
        <v>12.97693387</v>
      </c>
      <c r="W1007" s="306">
        <f>+VLOOKUP($E1007,Emissions!$1:$1048576,MATCH(DATE(W$2,1,1),Emissions!$A$1:$LI$1),FALSE)</f>
        <v>13.24380646</v>
      </c>
      <c r="X1007" s="306">
        <f>+VLOOKUP($E1007,Emissions!$1:$1048576,MATCH(DATE(X$2,1,1),Emissions!$A$1:$LI$1),FALSE)</f>
        <v>13.51768993</v>
      </c>
      <c r="Y1007" s="306">
        <f>+VLOOKUP($E1007,Emissions!$1:$1048576,MATCH(DATE(Y$2,1,1),Emissions!$A$1:$LI$1),FALSE)</f>
        <v>13.79889403</v>
      </c>
      <c r="Z1007" s="306">
        <f>+VLOOKUP($E1007,Emissions!$1:$1048576,MATCH(DATE(Z$2,1,1),Emissions!$A$1:$LI$1),FALSE)</f>
        <v>14.08040626</v>
      </c>
      <c r="AA1007" s="306">
        <f>+VLOOKUP($E1007,Emissions!$1:$1048576,MATCH(DATE(AA$2,1,1),Emissions!$A$1:$LI$1),FALSE)</f>
        <v>14.37160751</v>
      </c>
      <c r="AB1007" s="306">
        <f>+VLOOKUP($E1007,Emissions!$1:$1048576,MATCH(DATE(AB$2,1,1),Emissions!$A$1:$LI$1),FALSE)</f>
        <v>14.67157413</v>
      </c>
      <c r="AC1007" s="306">
        <f>+VLOOKUP($E1007,Emissions!$1:$1048576,MATCH(DATE(AC$2,1,1),Emissions!$A$1:$LI$1),FALSE)</f>
        <v>14.980732789999999</v>
      </c>
      <c r="AD1007" s="306">
        <f>+VLOOKUP($E1007,Emissions!$1:$1048576,MATCH(DATE(AD$2,1,1),Emissions!$A$1:$LI$1),FALSE)</f>
        <v>15.299704</v>
      </c>
      <c r="AE1007" s="306">
        <f>+VLOOKUP($E1007,Emissions!$1:$1048576,MATCH(DATE(AE$2,1,1),Emissions!$A$1:$LI$1),FALSE)</f>
        <v>15.60722925</v>
      </c>
      <c r="AF1007" s="306">
        <f>+VLOOKUP($E1007,Emissions!$1:$1048576,MATCH(DATE(AF$2,1,1),Emissions!$A$1:$LI$1),FALSE)</f>
        <v>15.920853230000001</v>
      </c>
      <c r="AG1007" s="306">
        <f>+VLOOKUP($E1007,Emissions!$1:$1048576,MATCH(DATE(AG$2,1,1),Emissions!$A$1:$LI$1),FALSE)</f>
        <v>16.239576100000001</v>
      </c>
      <c r="AH1007" s="306">
        <f>+VLOOKUP($E1007,Emissions!$1:$1048576,MATCH(DATE(AH$2,1,1),Emissions!$A$1:$LI$1),FALSE)</f>
        <v>16.564017530000001</v>
      </c>
      <c r="AI1007" s="306">
        <f>+VLOOKUP($E1007,Emissions!$1:$1048576,MATCH(DATE(AI$2,1,1),Emissions!$A$1:$LI$1),FALSE)</f>
        <v>16.895066419999999</v>
      </c>
      <c r="AJ1007" s="306">
        <f>+VLOOKUP($E1007,Emissions!$1:$1048576,MATCH(DATE(AJ$2,1,1),Emissions!$A$1:$LI$1),FALSE)</f>
        <v>17.233592000000002</v>
      </c>
      <c r="AK1007" s="306">
        <f>+VLOOKUP($E1007,Emissions!$1:$1048576,MATCH(DATE(AK$2,1,1),Emissions!$A$1:$LI$1),FALSE)</f>
        <v>17.580212060000001</v>
      </c>
      <c r="AL1007" s="306">
        <f>+VLOOKUP($E1007,Emissions!$1:$1048576,MATCH(DATE(AL$2,1,1),Emissions!$A$1:$LI$1),FALSE)</f>
        <v>17.935656770000001</v>
      </c>
      <c r="AM1007" s="306">
        <f>+VLOOKUP($E1007,Emissions!$1:$1048576,MATCH(DATE(AM$2,1,1),Emissions!$A$1:$LI$1),FALSE)</f>
        <v>18.300620039999998</v>
      </c>
      <c r="AN1007" s="306">
        <f>+VLOOKUP($E1007,Emissions!$1:$1048576,MATCH(DATE(AN$2,1,1),Emissions!$A$1:$LI$1),FALSE)</f>
        <v>18.675706219999999</v>
      </c>
      <c r="AO1007" s="306">
        <f>+VLOOKUP($E1007,Emissions!$1:$1048576,MATCH(DATE(AO$2,1,1),Emissions!$A$1:$LI$1),FALSE)</f>
        <v>19.061415619999998</v>
      </c>
      <c r="AP1007" s="306">
        <f>+VLOOKUP($E1007,Emissions!$1:$1048576,MATCH(DATE(AP$2,1,1),Emissions!$A$1:$LI$1),FALSE)</f>
        <v>19.452330499999999</v>
      </c>
      <c r="AQ1007" s="306">
        <f>+VLOOKUP($E1007,Emissions!$1:$1048576,MATCH(DATE(AQ$2,1,1),Emissions!$A$1:$LI$1),FALSE)</f>
        <v>19.850166779999999</v>
      </c>
      <c r="AR1007" s="306">
        <f>+VLOOKUP($E1007,Emissions!$1:$1048576,MATCH(DATE(AR$2,1,1),Emissions!$A$1:$LI$1),FALSE)</f>
        <v>20.254843650000002</v>
      </c>
      <c r="AS1007" s="306">
        <f>+VLOOKUP($E1007,Emissions!$1:$1048576,MATCH(DATE(AS$2,1,1),Emissions!$A$1:$LI$1),FALSE)</f>
        <v>20.665418819999999</v>
      </c>
      <c r="AT1007" s="306">
        <f>+VLOOKUP($E1007,Emissions!$1:$1048576,MATCH(DATE(AT$2,1,1),Emissions!$A$1:$LI$1),FALSE)</f>
        <v>21.080603830000001</v>
      </c>
      <c r="AU1007" s="306">
        <f>+VLOOKUP($E1007,Emissions!$1:$1048576,MATCH(DATE(AU$2,1,1),Emissions!$A$1:$LI$1),FALSE)</f>
        <v>21.49903875</v>
      </c>
      <c r="AV1007" s="306">
        <f>+VLOOKUP($E1007,Emissions!$1:$1048576,MATCH(DATE(AV$2,1,1),Emissions!$A$1:$LI$1),FALSE)</f>
        <v>21.91960641</v>
      </c>
      <c r="AW1007" s="306">
        <f>+VLOOKUP($E1007,Emissions!$1:$1048576,MATCH(DATE(AW$2,1,1),Emissions!$A$1:$LI$1),FALSE)</f>
        <v>22.34144513</v>
      </c>
      <c r="AX1007" s="306">
        <f>+VLOOKUP($E1007,Emissions!$1:$1048576,MATCH(DATE(AX$2,1,1),Emissions!$A$1:$LI$1),FALSE)</f>
        <v>22.763924960000001</v>
      </c>
      <c r="AY1007" s="306">
        <f>+VLOOKUP($E1007,Emissions!$1:$1048576,MATCH(DATE(AY$2,1,1),Emissions!$A$1:$LI$1),FALSE)</f>
        <v>23.18660414</v>
      </c>
      <c r="AZ1007" s="306">
        <f>+VLOOKUP($E1007,Emissions!$1:$1048576,MATCH(DATE(AZ$2,1,1),Emissions!$A$1:$LI$1),FALSE)</f>
        <v>23.60969304</v>
      </c>
      <c r="BA1007" s="306">
        <f>+VLOOKUP($E1007,Emissions!$1:$1048576,MATCH(DATE(BA$2,1,1),Emissions!$A$1:$LI$1),FALSE)</f>
        <v>24.032882740000002</v>
      </c>
      <c r="BB1007" s="306">
        <f>+VLOOKUP($E1007,Emissions!$1:$1048576,MATCH(DATE(BB$2,1,1),Emissions!$A$1:$LI$1),FALSE)</f>
        <v>24.456042190000002</v>
      </c>
      <c r="BC1007" s="306">
        <f>+VLOOKUP($E1007,Emissions!$1:$1048576,MATCH(DATE(BC$2,1,1),Emissions!$A$1:$LI$1),FALSE)</f>
        <v>24.879116549999999</v>
      </c>
      <c r="BD1007" s="306">
        <f>+VLOOKUP($E1007,Emissions!$1:$1048576,MATCH(DATE(BD$2,1,1),Emissions!$A$1:$LI$1),FALSE)</f>
        <v>25.302101950000001</v>
      </c>
      <c r="BE1007" s="306">
        <f>+VLOOKUP($E1007,Emissions!$1:$1048576,MATCH(DATE(BE$2,1,1),Emissions!$A$1:$LI$1),FALSE)</f>
        <v>25.725145439999999</v>
      </c>
      <c r="BF1007" s="306">
        <f>+VLOOKUP($E1007,Emissions!$1:$1048576,MATCH(DATE(BF$2,1,1),Emissions!$A$1:$LI$1),FALSE)</f>
        <v>26.14831289</v>
      </c>
      <c r="BG1007" s="306">
        <f>+VLOOKUP($E1007,Emissions!$1:$1048576,MATCH(DATE(BG$2,1,1),Emissions!$A$1:$LI$1),FALSE)</f>
        <v>26.571678110000001</v>
      </c>
      <c r="BH1007" s="306">
        <f>+VLOOKUP($E1007,Emissions!$1:$1048576,MATCH(DATE(BH$2,1,1),Emissions!$A$1:$LI$1),FALSE)</f>
        <v>26.9953483</v>
      </c>
      <c r="BI1007" s="306">
        <f>+VLOOKUP($E1007,Emissions!$1:$1048576,MATCH(DATE(BI$2,1,1),Emissions!$A$1:$LI$1),FALSE)</f>
        <v>27.419469060000001</v>
      </c>
    </row>
    <row r="1008" spans="1:61" ht="15" customHeight="1" x14ac:dyDescent="0.3">
      <c r="A1008" s="374"/>
      <c r="B1008" s="158"/>
      <c r="C1008" s="48" t="s">
        <v>726</v>
      </c>
      <c r="D1008" s="107" t="s">
        <v>1033</v>
      </c>
      <c r="E1008" s="48" t="s">
        <v>3440</v>
      </c>
      <c r="F1008" s="305">
        <f>+VLOOKUP($E1008,Emissions!$1:$1048576,MATCH(DATE(F$2,1,1),Emissions!$A$1:$LI$1),FALSE)</f>
        <v>1.081795568</v>
      </c>
      <c r="G1008" s="305">
        <f>+VLOOKUP($E1008,Emissions!$1:$1048576,MATCH(DATE(G$2,1,1),Emissions!$A$1:$LI$1),FALSE)</f>
        <v>1.0924069780000001</v>
      </c>
      <c r="H1008" s="305">
        <f>+VLOOKUP($E1008,Emissions!$1:$1048576,MATCH(DATE(H$2,1,1),Emissions!$A$1:$LI$1),FALSE)</f>
        <v>1.103494449</v>
      </c>
      <c r="I1008" s="305">
        <f>+VLOOKUP($E1008,Emissions!$1:$1048576,MATCH(DATE(I$2,1,1),Emissions!$A$1:$LI$1),FALSE)</f>
        <v>1.1157975440000001</v>
      </c>
      <c r="J1008" s="305">
        <f>+VLOOKUP($E1008,Emissions!$1:$1048576,MATCH(DATE(J$2,1,1),Emissions!$A$1:$LI$1),FALSE)</f>
        <v>1.1295934590000001</v>
      </c>
      <c r="K1008" s="305">
        <f>+VLOOKUP($E1008,Emissions!$1:$1048576,MATCH(DATE(K$2,1,1),Emissions!$A$1:$LI$1),FALSE)</f>
        <v>1.1449210889999999</v>
      </c>
      <c r="L1008" s="305">
        <f>+VLOOKUP($E1008,Emissions!$1:$1048576,MATCH(DATE(L$2,1,1),Emissions!$A$1:$LI$1),FALSE)</f>
        <v>1.1610931929999999</v>
      </c>
      <c r="M1008" s="305">
        <f>+VLOOKUP($E1008,Emissions!$1:$1048576,MATCH(DATE(M$2,1,1),Emissions!$A$1:$LI$1),FALSE)</f>
        <v>1.178219203</v>
      </c>
      <c r="N1008" s="305">
        <f>+VLOOKUP($E1008,Emissions!$1:$1048576,MATCH(DATE(N$2,1,1),Emissions!$A$1:$LI$1),FALSE)</f>
        <v>1.1962558560000001</v>
      </c>
      <c r="O1008" s="305">
        <f>+VLOOKUP($E1008,Emissions!$1:$1048576,MATCH(DATE(O$2,1,1),Emissions!$A$1:$LI$1),FALSE)</f>
        <v>1.215135694</v>
      </c>
      <c r="P1008" s="305">
        <f>+VLOOKUP($E1008,Emissions!$1:$1048576,MATCH(DATE(P$2,1,1),Emissions!$A$1:$LI$1),FALSE)</f>
        <v>1.235881467</v>
      </c>
      <c r="Q1008" s="305">
        <f>+VLOOKUP($E1008,Emissions!$1:$1048576,MATCH(DATE(Q$2,1,1),Emissions!$A$1:$LI$1),FALSE)</f>
        <v>1.256924849</v>
      </c>
      <c r="R1008" s="305">
        <f>+VLOOKUP($E1008,Emissions!$1:$1048576,MATCH(DATE(R$2,1,1),Emissions!$A$1:$LI$1),FALSE)</f>
        <v>1.2784586360000001</v>
      </c>
      <c r="S1008" s="305">
        <f>+VLOOKUP($E1008,Emissions!$1:$1048576,MATCH(DATE(S$2,1,1),Emissions!$A$1:$LI$1),FALSE)</f>
        <v>1.3004871899999999</v>
      </c>
      <c r="T1008" s="305">
        <f>+VLOOKUP($E1008,Emissions!$1:$1048576,MATCH(DATE(T$2,1,1),Emissions!$A$1:$LI$1),FALSE)</f>
        <v>1.3229888519999999</v>
      </c>
      <c r="U1008" s="305">
        <f>+VLOOKUP($E1008,Emissions!$1:$1048576,MATCH(DATE(U$2,1,1),Emissions!$A$1:$LI$1),FALSE)</f>
        <v>1.345948892</v>
      </c>
      <c r="V1008" s="305">
        <f>+VLOOKUP($E1008,Emissions!$1:$1048576,MATCH(DATE(V$2,1,1),Emissions!$A$1:$LI$1),FALSE)</f>
        <v>1.3693370119999999</v>
      </c>
      <c r="W1008" s="305">
        <f>+VLOOKUP($E1008,Emissions!$1:$1048576,MATCH(DATE(W$2,1,1),Emissions!$A$1:$LI$1),FALSE)</f>
        <v>1.3931640869999999</v>
      </c>
      <c r="X1008" s="305">
        <f>+VLOOKUP($E1008,Emissions!$1:$1048576,MATCH(DATE(X$2,1,1),Emissions!$A$1:$LI$1),FALSE)</f>
        <v>1.417449593</v>
      </c>
      <c r="Y1008" s="305">
        <f>+VLOOKUP($E1008,Emissions!$1:$1048576,MATCH(DATE(Y$2,1,1),Emissions!$A$1:$LI$1),FALSE)</f>
        <v>1.442215588</v>
      </c>
      <c r="Z1008" s="305">
        <f>+VLOOKUP($E1008,Emissions!$1:$1048576,MATCH(DATE(Z$2,1,1),Emissions!$A$1:$LI$1),FALSE)</f>
        <v>1.4666676110000001</v>
      </c>
      <c r="AA1008" s="305">
        <f>+VLOOKUP($E1008,Emissions!$1:$1048576,MATCH(DATE(AA$2,1,1),Emissions!$A$1:$LI$1),FALSE)</f>
        <v>1.4919248469999999</v>
      </c>
      <c r="AB1008" s="305">
        <f>+VLOOKUP($E1008,Emissions!$1:$1048576,MATCH(DATE(AB$2,1,1),Emissions!$A$1:$LI$1),FALSE)</f>
        <v>1.517837538</v>
      </c>
      <c r="AC1008" s="305">
        <f>+VLOOKUP($E1008,Emissions!$1:$1048576,MATCH(DATE(AC$2,1,1),Emissions!$A$1:$LI$1),FALSE)</f>
        <v>1.5444040779999999</v>
      </c>
      <c r="AD1008" s="305">
        <f>+VLOOKUP($E1008,Emissions!$1:$1048576,MATCH(DATE(AD$2,1,1),Emissions!$A$1:$LI$1),FALSE)</f>
        <v>1.5716459780000001</v>
      </c>
      <c r="AE1008" s="305">
        <f>+VLOOKUP($E1008,Emissions!$1:$1048576,MATCH(DATE(AE$2,1,1),Emissions!$A$1:$LI$1),FALSE)</f>
        <v>1.5971928740000001</v>
      </c>
      <c r="AF1008" s="305">
        <f>+VLOOKUP($E1008,Emissions!$1:$1048576,MATCH(DATE(AF$2,1,1),Emissions!$A$1:$LI$1),FALSE)</f>
        <v>1.6231749019999999</v>
      </c>
      <c r="AG1008" s="305">
        <f>+VLOOKUP($E1008,Emissions!$1:$1048576,MATCH(DATE(AG$2,1,1),Emissions!$A$1:$LI$1),FALSE)</f>
        <v>1.6494839269999999</v>
      </c>
      <c r="AH1008" s="305">
        <f>+VLOOKUP($E1008,Emissions!$1:$1048576,MATCH(DATE(AH$2,1,1),Emissions!$A$1:$LI$1),FALSE)</f>
        <v>1.6761953810000001</v>
      </c>
      <c r="AI1008" s="305">
        <f>+VLOOKUP($E1008,Emissions!$1:$1048576,MATCH(DATE(AI$2,1,1),Emissions!$A$1:$LI$1),FALSE)</f>
        <v>1.7034115889999999</v>
      </c>
      <c r="AJ1008" s="305">
        <f>+VLOOKUP($E1008,Emissions!$1:$1048576,MATCH(DATE(AJ$2,1,1),Emissions!$A$1:$LI$1),FALSE)</f>
        <v>1.7312253630000001</v>
      </c>
      <c r="AK1008" s="305">
        <f>+VLOOKUP($E1008,Emissions!$1:$1048576,MATCH(DATE(AK$2,1,1),Emissions!$A$1:$LI$1),FALSE)</f>
        <v>1.7597050510000001</v>
      </c>
      <c r="AL1008" s="305">
        <f>+VLOOKUP($E1008,Emissions!$1:$1048576,MATCH(DATE(AL$2,1,1),Emissions!$A$1:$LI$1),FALSE)</f>
        <v>1.788912405</v>
      </c>
      <c r="AM1008" s="305">
        <f>+VLOOKUP($E1008,Emissions!$1:$1048576,MATCH(DATE(AM$2,1,1),Emissions!$A$1:$LI$1),FALSE)</f>
        <v>1.818897341</v>
      </c>
      <c r="AN1008" s="305">
        <f>+VLOOKUP($E1008,Emissions!$1:$1048576,MATCH(DATE(AN$2,1,1),Emissions!$A$1:$LI$1),FALSE)</f>
        <v>1.849699972</v>
      </c>
      <c r="AO1008" s="305">
        <f>+VLOOKUP($E1008,Emissions!$1:$1048576,MATCH(DATE(AO$2,1,1),Emissions!$A$1:$LI$1),FALSE)</f>
        <v>1.881351996</v>
      </c>
      <c r="AP1008" s="305">
        <f>+VLOOKUP($E1008,Emissions!$1:$1048576,MATCH(DATE(AP$2,1,1),Emissions!$A$1:$LI$1),FALSE)</f>
        <v>1.913185549</v>
      </c>
      <c r="AQ1008" s="305">
        <f>+VLOOKUP($E1008,Emissions!$1:$1048576,MATCH(DATE(AQ$2,1,1),Emissions!$A$1:$LI$1),FALSE)</f>
        <v>1.945381311</v>
      </c>
      <c r="AR1008" s="305">
        <f>+VLOOKUP($E1008,Emissions!$1:$1048576,MATCH(DATE(AR$2,1,1),Emissions!$A$1:$LI$1),FALSE)</f>
        <v>1.9779806470000001</v>
      </c>
      <c r="AS1008" s="305">
        <f>+VLOOKUP($E1008,Emissions!$1:$1048576,MATCH(DATE(AS$2,1,1),Emissions!$A$1:$LI$1),FALSE)</f>
        <v>2.0109906529999999</v>
      </c>
      <c r="AT1008" s="305">
        <f>+VLOOKUP($E1008,Emissions!$1:$1048576,MATCH(DATE(AT$2,1,1),Emissions!$A$1:$LI$1),FALSE)</f>
        <v>2.0444101149999998</v>
      </c>
      <c r="AU1008" s="305">
        <f>+VLOOKUP($E1008,Emissions!$1:$1048576,MATCH(DATE(AU$2,1,1),Emissions!$A$1:$LI$1),FALSE)</f>
        <v>2.078234154</v>
      </c>
      <c r="AV1008" s="305">
        <f>+VLOOKUP($E1008,Emissions!$1:$1048576,MATCH(DATE(AV$2,1,1),Emissions!$A$1:$LI$1),FALSE)</f>
        <v>2.1124621650000002</v>
      </c>
      <c r="AW1008" s="305">
        <f>+VLOOKUP($E1008,Emissions!$1:$1048576,MATCH(DATE(AW$2,1,1),Emissions!$A$1:$LI$1),FALSE)</f>
        <v>2.1470960579999998</v>
      </c>
      <c r="AX1008" s="305">
        <f>+VLOOKUP($E1008,Emissions!$1:$1048576,MATCH(DATE(AX$2,1,1),Emissions!$A$1:$LI$1),FALSE)</f>
        <v>2.1821402339999998</v>
      </c>
      <c r="AY1008" s="305">
        <f>+VLOOKUP($E1008,Emissions!$1:$1048576,MATCH(DATE(AY$2,1,1),Emissions!$A$1:$LI$1),FALSE)</f>
        <v>2.2176016380000001</v>
      </c>
      <c r="AZ1008" s="305">
        <f>+VLOOKUP($E1008,Emissions!$1:$1048576,MATCH(DATE(AZ$2,1,1),Emissions!$A$1:$LI$1),FALSE)</f>
        <v>2.2535445470000002</v>
      </c>
      <c r="BA1008" s="305">
        <f>+VLOOKUP($E1008,Emissions!$1:$1048576,MATCH(DATE(BA$2,1,1),Emissions!$A$1:$LI$1),FALSE)</f>
        <v>2.2899613940000001</v>
      </c>
      <c r="BB1008" s="305">
        <f>+VLOOKUP($E1008,Emissions!$1:$1048576,MATCH(DATE(BB$2,1,1),Emissions!$A$1:$LI$1),FALSE)</f>
        <v>2.3268590759999999</v>
      </c>
      <c r="BC1008" s="305">
        <f>+VLOOKUP($E1008,Emissions!$1:$1048576,MATCH(DATE(BC$2,1,1),Emissions!$A$1:$LI$1),FALSE)</f>
        <v>2.364248731</v>
      </c>
      <c r="BD1008" s="305">
        <f>+VLOOKUP($E1008,Emissions!$1:$1048576,MATCH(DATE(BD$2,1,1),Emissions!$A$1:$LI$1),FALSE)</f>
        <v>2.4021438499999999</v>
      </c>
      <c r="BE1008" s="305">
        <f>+VLOOKUP($E1008,Emissions!$1:$1048576,MATCH(DATE(BE$2,1,1),Emissions!$A$1:$LI$1),FALSE)</f>
        <v>2.440564116</v>
      </c>
      <c r="BF1008" s="305">
        <f>+VLOOKUP($E1008,Emissions!$1:$1048576,MATCH(DATE(BF$2,1,1),Emissions!$A$1:$LI$1),FALSE)</f>
        <v>2.4795262930000002</v>
      </c>
      <c r="BG1008" s="305">
        <f>+VLOOKUP($E1008,Emissions!$1:$1048576,MATCH(DATE(BG$2,1,1),Emissions!$A$1:$LI$1),FALSE)</f>
        <v>2.519048277</v>
      </c>
      <c r="BH1008" s="305">
        <f>+VLOOKUP($E1008,Emissions!$1:$1048576,MATCH(DATE(BH$2,1,1),Emissions!$A$1:$LI$1),FALSE)</f>
        <v>2.5591493710000002</v>
      </c>
      <c r="BI1008" s="305">
        <f>+VLOOKUP($E1008,Emissions!$1:$1048576,MATCH(DATE(BI$2,1,1),Emissions!$A$1:$LI$1),FALSE)</f>
        <v>2.599849962</v>
      </c>
    </row>
    <row r="1009" spans="1:61" ht="15" customHeight="1" x14ac:dyDescent="0.3">
      <c r="A1009" s="374"/>
      <c r="B1009" s="158"/>
      <c r="C1009" s="48" t="s">
        <v>727</v>
      </c>
      <c r="D1009" s="107" t="s">
        <v>1033</v>
      </c>
      <c r="E1009" s="48" t="s">
        <v>3441</v>
      </c>
      <c r="F1009" s="305">
        <f>+VLOOKUP($E1009,Emissions!$1:$1048576,MATCH(DATE(F$2,1,1),Emissions!$A$1:$LI$1),FALSE)</f>
        <v>0.21451157479999999</v>
      </c>
      <c r="G1009" s="305">
        <f>+VLOOKUP($E1009,Emissions!$1:$1048576,MATCH(DATE(G$2,1,1),Emissions!$A$1:$LI$1),FALSE)</f>
        <v>0.21827448099999999</v>
      </c>
      <c r="H1009" s="305">
        <f>+VLOOKUP($E1009,Emissions!$1:$1048576,MATCH(DATE(H$2,1,1),Emissions!$A$1:$LI$1),FALSE)</f>
        <v>0.22195387019999999</v>
      </c>
      <c r="I1009" s="305">
        <f>+VLOOKUP($E1009,Emissions!$1:$1048576,MATCH(DATE(I$2,1,1),Emissions!$A$1:$LI$1),FALSE)</f>
        <v>0.22534828970000001</v>
      </c>
      <c r="J1009" s="305">
        <f>+VLOOKUP($E1009,Emissions!$1:$1048576,MATCH(DATE(J$2,1,1),Emissions!$A$1:$LI$1),FALSE)</f>
        <v>0.22869531579999999</v>
      </c>
      <c r="K1009" s="305">
        <f>+VLOOKUP($E1009,Emissions!$1:$1048576,MATCH(DATE(K$2,1,1),Emissions!$A$1:$LI$1),FALSE)</f>
        <v>0.2322554325</v>
      </c>
      <c r="L1009" s="305">
        <f>+VLOOKUP($E1009,Emissions!$1:$1048576,MATCH(DATE(L$2,1,1),Emissions!$A$1:$LI$1),FALSE)</f>
        <v>0.2359712759</v>
      </c>
      <c r="M1009" s="305">
        <f>+VLOOKUP($E1009,Emissions!$1:$1048576,MATCH(DATE(M$2,1,1),Emissions!$A$1:$LI$1),FALSE)</f>
        <v>0.24000531210000001</v>
      </c>
      <c r="N1009" s="305">
        <f>+VLOOKUP($E1009,Emissions!$1:$1048576,MATCH(DATE(N$2,1,1),Emissions!$A$1:$LI$1),FALSE)</f>
        <v>0.24434283709999999</v>
      </c>
      <c r="O1009" s="305">
        <f>+VLOOKUP($E1009,Emissions!$1:$1048576,MATCH(DATE(O$2,1,1),Emissions!$A$1:$LI$1),FALSE)</f>
        <v>0.2489311065</v>
      </c>
      <c r="P1009" s="305">
        <f>+VLOOKUP($E1009,Emissions!$1:$1048576,MATCH(DATE(P$2,1,1),Emissions!$A$1:$LI$1),FALSE)</f>
        <v>0.25408789679999999</v>
      </c>
      <c r="Q1009" s="305">
        <f>+VLOOKUP($E1009,Emissions!$1:$1048576,MATCH(DATE(Q$2,1,1),Emissions!$A$1:$LI$1),FALSE)</f>
        <v>0.25913056340000001</v>
      </c>
      <c r="R1009" s="305">
        <f>+VLOOKUP($E1009,Emissions!$1:$1048576,MATCH(DATE(R$2,1,1),Emissions!$A$1:$LI$1),FALSE)</f>
        <v>0.26420063780000003</v>
      </c>
      <c r="S1009" s="305">
        <f>+VLOOKUP($E1009,Emissions!$1:$1048576,MATCH(DATE(S$2,1,1),Emissions!$A$1:$LI$1),FALSE)</f>
        <v>0.26927176009999998</v>
      </c>
      <c r="T1009" s="305">
        <f>+VLOOKUP($E1009,Emissions!$1:$1048576,MATCH(DATE(T$2,1,1),Emissions!$A$1:$LI$1),FALSE)</f>
        <v>0.2743050279</v>
      </c>
      <c r="U1009" s="305">
        <f>+VLOOKUP($E1009,Emissions!$1:$1048576,MATCH(DATE(U$2,1,1),Emissions!$A$1:$LI$1),FALSE)</f>
        <v>0.27926924539999998</v>
      </c>
      <c r="V1009" s="305">
        <f>+VLOOKUP($E1009,Emissions!$1:$1048576,MATCH(DATE(V$2,1,1),Emissions!$A$1:$LI$1),FALSE)</f>
        <v>0.28412554750000002</v>
      </c>
      <c r="W1009" s="305">
        <f>+VLOOKUP($E1009,Emissions!$1:$1048576,MATCH(DATE(W$2,1,1),Emissions!$A$1:$LI$1),FALSE)</f>
        <v>0.28886962980000003</v>
      </c>
      <c r="X1009" s="305">
        <f>+VLOOKUP($E1009,Emissions!$1:$1048576,MATCH(DATE(X$2,1,1),Emissions!$A$1:$LI$1),FALSE)</f>
        <v>0.29351084700000002</v>
      </c>
      <c r="Y1009" s="305">
        <f>+VLOOKUP($E1009,Emissions!$1:$1048576,MATCH(DATE(Y$2,1,1),Emissions!$A$1:$LI$1),FALSE)</f>
        <v>0.29806575610000002</v>
      </c>
      <c r="Z1009" s="305">
        <f>+VLOOKUP($E1009,Emissions!$1:$1048576,MATCH(DATE(Z$2,1,1),Emissions!$A$1:$LI$1),FALSE)</f>
        <v>0.30226738489999999</v>
      </c>
      <c r="AA1009" s="305">
        <f>+VLOOKUP($E1009,Emissions!$1:$1048576,MATCH(DATE(AA$2,1,1),Emissions!$A$1:$LI$1),FALSE)</f>
        <v>0.30659186770000002</v>
      </c>
      <c r="AB1009" s="305">
        <f>+VLOOKUP($E1009,Emissions!$1:$1048576,MATCH(DATE(AB$2,1,1),Emissions!$A$1:$LI$1),FALSE)</f>
        <v>0.31091826880000001</v>
      </c>
      <c r="AC1009" s="305">
        <f>+VLOOKUP($E1009,Emissions!$1:$1048576,MATCH(DATE(AC$2,1,1),Emissions!$A$1:$LI$1),FALSE)</f>
        <v>0.31526614110000001</v>
      </c>
      <c r="AD1009" s="305">
        <f>+VLOOKUP($E1009,Emissions!$1:$1048576,MATCH(DATE(AD$2,1,1),Emissions!$A$1:$LI$1),FALSE)</f>
        <v>0.31966818889999998</v>
      </c>
      <c r="AE1009" s="305">
        <f>+VLOOKUP($E1009,Emissions!$1:$1048576,MATCH(DATE(AE$2,1,1),Emissions!$A$1:$LI$1),FALSE)</f>
        <v>0.32332544330000001</v>
      </c>
      <c r="AF1009" s="305">
        <f>+VLOOKUP($E1009,Emissions!$1:$1048576,MATCH(DATE(AF$2,1,1),Emissions!$A$1:$LI$1),FALSE)</f>
        <v>0.32721970439999998</v>
      </c>
      <c r="AG1009" s="305">
        <f>+VLOOKUP($E1009,Emissions!$1:$1048576,MATCH(DATE(AG$2,1,1),Emissions!$A$1:$LI$1),FALSE)</f>
        <v>0.33118036010000002</v>
      </c>
      <c r="AH1009" s="305">
        <f>+VLOOKUP($E1009,Emissions!$1:$1048576,MATCH(DATE(AH$2,1,1),Emissions!$A$1:$LI$1),FALSE)</f>
        <v>0.33522470799999998</v>
      </c>
      <c r="AI1009" s="305">
        <f>+VLOOKUP($E1009,Emissions!$1:$1048576,MATCH(DATE(AI$2,1,1),Emissions!$A$1:$LI$1),FALSE)</f>
        <v>0.33939095479999998</v>
      </c>
      <c r="AJ1009" s="305">
        <f>+VLOOKUP($E1009,Emissions!$1:$1048576,MATCH(DATE(AJ$2,1,1),Emissions!$A$1:$LI$1),FALSE)</f>
        <v>0.34371504149999998</v>
      </c>
      <c r="AK1009" s="305">
        <f>+VLOOKUP($E1009,Emissions!$1:$1048576,MATCH(DATE(AK$2,1,1),Emissions!$A$1:$LI$1),FALSE)</f>
        <v>0.34822211669999997</v>
      </c>
      <c r="AL1009" s="305">
        <f>+VLOOKUP($E1009,Emissions!$1:$1048576,MATCH(DATE(AL$2,1,1),Emissions!$A$1:$LI$1),FALSE)</f>
        <v>0.35294069319999999</v>
      </c>
      <c r="AM1009" s="305">
        <f>+VLOOKUP($E1009,Emissions!$1:$1048576,MATCH(DATE(AM$2,1,1),Emissions!$A$1:$LI$1),FALSE)</f>
        <v>0.35789595940000002</v>
      </c>
      <c r="AN1009" s="305">
        <f>+VLOOKUP($E1009,Emissions!$1:$1048576,MATCH(DATE(AN$2,1,1),Emissions!$A$1:$LI$1),FALSE)</f>
        <v>0.3631076842</v>
      </c>
      <c r="AO1009" s="305">
        <f>+VLOOKUP($E1009,Emissions!$1:$1048576,MATCH(DATE(AO$2,1,1),Emissions!$A$1:$LI$1),FALSE)</f>
        <v>0.3685898796</v>
      </c>
      <c r="AP1009" s="305">
        <f>+VLOOKUP($E1009,Emissions!$1:$1048576,MATCH(DATE(AP$2,1,1),Emissions!$A$1:$LI$1),FALSE)</f>
        <v>0.37414788650000003</v>
      </c>
      <c r="AQ1009" s="305">
        <f>+VLOOKUP($E1009,Emissions!$1:$1048576,MATCH(DATE(AQ$2,1,1),Emissions!$A$1:$LI$1),FALSE)</f>
        <v>0.37993536350000001</v>
      </c>
      <c r="AR1009" s="305">
        <f>+VLOOKUP($E1009,Emissions!$1:$1048576,MATCH(DATE(AR$2,1,1),Emissions!$A$1:$LI$1),FALSE)</f>
        <v>0.38596186659999998</v>
      </c>
      <c r="AS1009" s="305">
        <f>+VLOOKUP($E1009,Emissions!$1:$1048576,MATCH(DATE(AS$2,1,1),Emissions!$A$1:$LI$1),FALSE)</f>
        <v>0.3921943148</v>
      </c>
      <c r="AT1009" s="305">
        <f>+VLOOKUP($E1009,Emissions!$1:$1048576,MATCH(DATE(AT$2,1,1),Emissions!$A$1:$LI$1),FALSE)</f>
        <v>0.39858741390000002</v>
      </c>
      <c r="AU1009" s="305">
        <f>+VLOOKUP($E1009,Emissions!$1:$1048576,MATCH(DATE(AU$2,1,1),Emissions!$A$1:$LI$1),FALSE)</f>
        <v>0.40509788070000002</v>
      </c>
      <c r="AV1009" s="305">
        <f>+VLOOKUP($E1009,Emissions!$1:$1048576,MATCH(DATE(AV$2,1,1),Emissions!$A$1:$LI$1),FALSE)</f>
        <v>0.41169677640000002</v>
      </c>
      <c r="AW1009" s="305">
        <f>+VLOOKUP($E1009,Emissions!$1:$1048576,MATCH(DATE(AW$2,1,1),Emissions!$A$1:$LI$1),FALSE)</f>
        <v>0.41836900420000001</v>
      </c>
      <c r="AX1009" s="305">
        <f>+VLOOKUP($E1009,Emissions!$1:$1048576,MATCH(DATE(AX$2,1,1),Emissions!$A$1:$LI$1),FALSE)</f>
        <v>0.42511101940000001</v>
      </c>
      <c r="AY1009" s="305">
        <f>+VLOOKUP($E1009,Emissions!$1:$1048576,MATCH(DATE(AY$2,1,1),Emissions!$A$1:$LI$1),FALSE)</f>
        <v>0.43192767199999998</v>
      </c>
      <c r="AZ1009" s="305">
        <f>+VLOOKUP($E1009,Emissions!$1:$1048576,MATCH(DATE(AZ$2,1,1),Emissions!$A$1:$LI$1),FALSE)</f>
        <v>0.43884714479999998</v>
      </c>
      <c r="BA1009" s="305">
        <f>+VLOOKUP($E1009,Emissions!$1:$1048576,MATCH(DATE(BA$2,1,1),Emissions!$A$1:$LI$1),FALSE)</f>
        <v>0.44587139850000002</v>
      </c>
      <c r="BB1009" s="305">
        <f>+VLOOKUP($E1009,Emissions!$1:$1048576,MATCH(DATE(BB$2,1,1),Emissions!$A$1:$LI$1),FALSE)</f>
        <v>0.45301393220000002</v>
      </c>
      <c r="BC1009" s="305">
        <f>+VLOOKUP($E1009,Emissions!$1:$1048576,MATCH(DATE(BC$2,1,1),Emissions!$A$1:$LI$1),FALSE)</f>
        <v>0.460289634</v>
      </c>
      <c r="BD1009" s="305">
        <f>+VLOOKUP($E1009,Emissions!$1:$1048576,MATCH(DATE(BD$2,1,1),Emissions!$A$1:$LI$1),FALSE)</f>
        <v>0.46771306950000002</v>
      </c>
      <c r="BE1009" s="305">
        <f>+VLOOKUP($E1009,Emissions!$1:$1048576,MATCH(DATE(BE$2,1,1),Emissions!$A$1:$LI$1),FALSE)</f>
        <v>0.47530122289999999</v>
      </c>
      <c r="BF1009" s="305">
        <f>+VLOOKUP($E1009,Emissions!$1:$1048576,MATCH(DATE(BF$2,1,1),Emissions!$A$1:$LI$1),FALSE)</f>
        <v>0.4830657015</v>
      </c>
      <c r="BG1009" s="305">
        <f>+VLOOKUP($E1009,Emissions!$1:$1048576,MATCH(DATE(BG$2,1,1),Emissions!$A$1:$LI$1),FALSE)</f>
        <v>0.49101656090000001</v>
      </c>
      <c r="BH1009" s="305">
        <f>+VLOOKUP($E1009,Emissions!$1:$1048576,MATCH(DATE(BH$2,1,1),Emissions!$A$1:$LI$1),FALSE)</f>
        <v>0.49916325830000002</v>
      </c>
      <c r="BI1009" s="305">
        <f>+VLOOKUP($E1009,Emissions!$1:$1048576,MATCH(DATE(BI$2,1,1),Emissions!$A$1:$LI$1),FALSE)</f>
        <v>0.50751482540000004</v>
      </c>
    </row>
    <row r="1010" spans="1:61" ht="15" customHeight="1" x14ac:dyDescent="0.3">
      <c r="A1010" s="374"/>
      <c r="B1010" s="158"/>
      <c r="C1010" s="48" t="s">
        <v>728</v>
      </c>
      <c r="D1010" s="107" t="s">
        <v>1033</v>
      </c>
      <c r="E1010" s="48" t="s">
        <v>3442</v>
      </c>
      <c r="F1010" s="305">
        <f>+VLOOKUP($E1010,Emissions!$1:$1048576,MATCH(DATE(F$2,1,1),Emissions!$A$1:$LI$1),FALSE)</f>
        <v>0.8912522061</v>
      </c>
      <c r="G1010" s="305">
        <f>+VLOOKUP($E1010,Emissions!$1:$1048576,MATCH(DATE(G$2,1,1),Emissions!$A$1:$LI$1),FALSE)</f>
        <v>0.90137400739999995</v>
      </c>
      <c r="H1010" s="305">
        <f>+VLOOKUP($E1010,Emissions!$1:$1048576,MATCH(DATE(H$2,1,1),Emissions!$A$1:$LI$1),FALSE)</f>
        <v>0.91213397730000001</v>
      </c>
      <c r="I1010" s="305">
        <f>+VLOOKUP($E1010,Emissions!$1:$1048576,MATCH(DATE(I$2,1,1),Emissions!$A$1:$LI$1),FALSE)</f>
        <v>0.92366393710000005</v>
      </c>
      <c r="J1010" s="305">
        <f>+VLOOKUP($E1010,Emissions!$1:$1048576,MATCH(DATE(J$2,1,1),Emissions!$A$1:$LI$1),FALSE)</f>
        <v>0.93604727929999998</v>
      </c>
      <c r="K1010" s="305">
        <f>+VLOOKUP($E1010,Emissions!$1:$1048576,MATCH(DATE(K$2,1,1),Emissions!$A$1:$LI$1),FALSE)</f>
        <v>0.94928597569999995</v>
      </c>
      <c r="L1010" s="305">
        <f>+VLOOKUP($E1010,Emissions!$1:$1048576,MATCH(DATE(L$2,1,1),Emissions!$A$1:$LI$1),FALSE)</f>
        <v>0.96291003340000003</v>
      </c>
      <c r="M1010" s="305">
        <f>+VLOOKUP($E1010,Emissions!$1:$1048576,MATCH(DATE(M$2,1,1),Emissions!$A$1:$LI$1),FALSE)</f>
        <v>0.97707748589999999</v>
      </c>
      <c r="N1010" s="305">
        <f>+VLOOKUP($E1010,Emissions!$1:$1048576,MATCH(DATE(N$2,1,1),Emissions!$A$1:$LI$1),FALSE)</f>
        <v>0.99181314109999996</v>
      </c>
      <c r="O1010" s="305">
        <f>+VLOOKUP($E1010,Emissions!$1:$1048576,MATCH(DATE(O$2,1,1),Emissions!$A$1:$LI$1),FALSE)</f>
        <v>1.0071112849999999</v>
      </c>
      <c r="P1010" s="305">
        <f>+VLOOKUP($E1010,Emissions!$1:$1048576,MATCH(DATE(P$2,1,1),Emissions!$A$1:$LI$1),FALSE)</f>
        <v>1.0237642899999999</v>
      </c>
      <c r="Q1010" s="305">
        <f>+VLOOKUP($E1010,Emissions!$1:$1048576,MATCH(DATE(Q$2,1,1),Emissions!$A$1:$LI$1),FALSE)</f>
        <v>1.0406120649999999</v>
      </c>
      <c r="R1010" s="305">
        <f>+VLOOKUP($E1010,Emissions!$1:$1048576,MATCH(DATE(R$2,1,1),Emissions!$A$1:$LI$1),FALSE)</f>
        <v>1.057866038</v>
      </c>
      <c r="S1010" s="305">
        <f>+VLOOKUP($E1010,Emissions!$1:$1048576,MATCH(DATE(S$2,1,1),Emissions!$A$1:$LI$1),FALSE)</f>
        <v>1.0755804929999999</v>
      </c>
      <c r="T1010" s="305">
        <f>+VLOOKUP($E1010,Emissions!$1:$1048576,MATCH(DATE(T$2,1,1),Emissions!$A$1:$LI$1),FALSE)</f>
        <v>1.0937791969999999</v>
      </c>
      <c r="U1010" s="305">
        <f>+VLOOKUP($E1010,Emissions!$1:$1048576,MATCH(DATE(U$2,1,1),Emissions!$A$1:$LI$1),FALSE)</f>
        <v>1.112482668</v>
      </c>
      <c r="V1010" s="305">
        <f>+VLOOKUP($E1010,Emissions!$1:$1048576,MATCH(DATE(V$2,1,1),Emissions!$A$1:$LI$1),FALSE)</f>
        <v>1.1317077529999999</v>
      </c>
      <c r="W1010" s="305">
        <f>+VLOOKUP($E1010,Emissions!$1:$1048576,MATCH(DATE(W$2,1,1),Emissions!$A$1:$LI$1),FALSE)</f>
        <v>1.1514823249999999</v>
      </c>
      <c r="X1010" s="305">
        <f>+VLOOKUP($E1010,Emissions!$1:$1048576,MATCH(DATE(X$2,1,1),Emissions!$A$1:$LI$1),FALSE)</f>
        <v>1.1718367620000001</v>
      </c>
      <c r="Y1010" s="305">
        <f>+VLOOKUP($E1010,Emissions!$1:$1048576,MATCH(DATE(Y$2,1,1),Emissions!$A$1:$LI$1),FALSE)</f>
        <v>1.192801083</v>
      </c>
      <c r="Z1010" s="305">
        <f>+VLOOKUP($E1010,Emissions!$1:$1048576,MATCH(DATE(Z$2,1,1),Emissions!$A$1:$LI$1),FALSE)</f>
        <v>1.2138021990000001</v>
      </c>
      <c r="AA1010" s="305">
        <f>+VLOOKUP($E1010,Emissions!$1:$1048576,MATCH(DATE(AA$2,1,1),Emissions!$A$1:$LI$1),FALSE)</f>
        <v>1.235719204</v>
      </c>
      <c r="AB1010" s="305">
        <f>+VLOOKUP($E1010,Emissions!$1:$1048576,MATCH(DATE(AB$2,1,1),Emissions!$A$1:$LI$1),FALSE)</f>
        <v>1.2584218460000001</v>
      </c>
      <c r="AC1010" s="305">
        <f>+VLOOKUP($E1010,Emissions!$1:$1048576,MATCH(DATE(AC$2,1,1),Emissions!$A$1:$LI$1),FALSE)</f>
        <v>1.281899535</v>
      </c>
      <c r="AD1010" s="305">
        <f>+VLOOKUP($E1010,Emissions!$1:$1048576,MATCH(DATE(AD$2,1,1),Emissions!$A$1:$LI$1),FALSE)</f>
        <v>1.3061670240000001</v>
      </c>
      <c r="AE1010" s="305">
        <f>+VLOOKUP($E1010,Emissions!$1:$1048576,MATCH(DATE(AE$2,1,1),Emissions!$A$1:$LI$1),FALSE)</f>
        <v>1.329478811</v>
      </c>
      <c r="AF1010" s="305">
        <f>+VLOOKUP($E1010,Emissions!$1:$1048576,MATCH(DATE(AF$2,1,1),Emissions!$A$1:$LI$1),FALSE)</f>
        <v>1.353501498</v>
      </c>
      <c r="AG1010" s="305">
        <f>+VLOOKUP($E1010,Emissions!$1:$1048576,MATCH(DATE(AG$2,1,1),Emissions!$A$1:$LI$1),FALSE)</f>
        <v>1.3781232219999999</v>
      </c>
      <c r="AH1010" s="305">
        <f>+VLOOKUP($E1010,Emissions!$1:$1048576,MATCH(DATE(AH$2,1,1),Emissions!$A$1:$LI$1),FALSE)</f>
        <v>1.4033661470000001</v>
      </c>
      <c r="AI1010" s="305">
        <f>+VLOOKUP($E1010,Emissions!$1:$1048576,MATCH(DATE(AI$2,1,1),Emissions!$A$1:$LI$1),FALSE)</f>
        <v>1.429276327</v>
      </c>
      <c r="AJ1010" s="305">
        <f>+VLOOKUP($E1010,Emissions!$1:$1048576,MATCH(DATE(AJ$2,1,1),Emissions!$A$1:$LI$1),FALSE)</f>
        <v>1.455900339</v>
      </c>
      <c r="AK1010" s="305">
        <f>+VLOOKUP($E1010,Emissions!$1:$1048576,MATCH(DATE(AK$2,1,1),Emissions!$A$1:$LI$1),FALSE)</f>
        <v>1.48327794</v>
      </c>
      <c r="AL1010" s="305">
        <f>+VLOOKUP($E1010,Emissions!$1:$1048576,MATCH(DATE(AL$2,1,1),Emissions!$A$1:$LI$1),FALSE)</f>
        <v>1.5114447630000001</v>
      </c>
      <c r="AM1010" s="305">
        <f>+VLOOKUP($E1010,Emissions!$1:$1048576,MATCH(DATE(AM$2,1,1),Emissions!$A$1:$LI$1),FALSE)</f>
        <v>1.540431211</v>
      </c>
      <c r="AN1010" s="305">
        <f>+VLOOKUP($E1010,Emissions!$1:$1048576,MATCH(DATE(AN$2,1,1),Emissions!$A$1:$LI$1),FALSE)</f>
        <v>1.570263524</v>
      </c>
      <c r="AO1010" s="305">
        <f>+VLOOKUP($E1010,Emissions!$1:$1048576,MATCH(DATE(AO$2,1,1),Emissions!$A$1:$LI$1),FALSE)</f>
        <v>1.600963541</v>
      </c>
      <c r="AP1010" s="305">
        <f>+VLOOKUP($E1010,Emissions!$1:$1048576,MATCH(DATE(AP$2,1,1),Emissions!$A$1:$LI$1),FALSE)</f>
        <v>1.6319913029999999</v>
      </c>
      <c r="AQ1010" s="305">
        <f>+VLOOKUP($E1010,Emissions!$1:$1048576,MATCH(DATE(AQ$2,1,1),Emissions!$A$1:$LI$1),FALSE)</f>
        <v>1.663464193</v>
      </c>
      <c r="AR1010" s="305">
        <f>+VLOOKUP($E1010,Emissions!$1:$1048576,MATCH(DATE(AR$2,1,1),Emissions!$A$1:$LI$1),FALSE)</f>
        <v>1.6953956590000001</v>
      </c>
      <c r="AS1010" s="305">
        <f>+VLOOKUP($E1010,Emissions!$1:$1048576,MATCH(DATE(AS$2,1,1),Emissions!$A$1:$LI$1),FALSE)</f>
        <v>1.7277789020000001</v>
      </c>
      <c r="AT1010" s="305">
        <f>+VLOOKUP($E1010,Emissions!$1:$1048576,MATCH(DATE(AT$2,1,1),Emissions!$A$1:$LI$1),FALSE)</f>
        <v>1.760606761</v>
      </c>
      <c r="AU1010" s="305">
        <f>+VLOOKUP($E1010,Emissions!$1:$1048576,MATCH(DATE(AU$2,1,1),Emissions!$A$1:$LI$1),FALSE)</f>
        <v>1.7938745780000001</v>
      </c>
      <c r="AV1010" s="305">
        <f>+VLOOKUP($E1010,Emissions!$1:$1048576,MATCH(DATE(AV$2,1,1),Emissions!$A$1:$LI$1),FALSE)</f>
        <v>1.8275807070000001</v>
      </c>
      <c r="AW1010" s="305">
        <f>+VLOOKUP($E1010,Emissions!$1:$1048576,MATCH(DATE(AW$2,1,1),Emissions!$A$1:$LI$1),FALSE)</f>
        <v>1.8617240589999999</v>
      </c>
      <c r="AX1010" s="305">
        <f>+VLOOKUP($E1010,Emissions!$1:$1048576,MATCH(DATE(AX$2,1,1),Emissions!$A$1:$LI$1),FALSE)</f>
        <v>1.8963028040000001</v>
      </c>
      <c r="AY1010" s="305">
        <f>+VLOOKUP($E1010,Emissions!$1:$1048576,MATCH(DATE(AY$2,1,1),Emissions!$A$1:$LI$1),FALSE)</f>
        <v>1.931313922</v>
      </c>
      <c r="AZ1010" s="305">
        <f>+VLOOKUP($E1010,Emissions!$1:$1048576,MATCH(DATE(AZ$2,1,1),Emissions!$A$1:$LI$1),FALSE)</f>
        <v>1.966795166</v>
      </c>
      <c r="BA1010" s="305">
        <f>+VLOOKUP($E1010,Emissions!$1:$1048576,MATCH(DATE(BA$2,1,1),Emissions!$A$1:$LI$1),FALSE)</f>
        <v>2.0027258040000002</v>
      </c>
      <c r="BB1010" s="305">
        <f>+VLOOKUP($E1010,Emissions!$1:$1048576,MATCH(DATE(BB$2,1,1),Emissions!$A$1:$LI$1),FALSE)</f>
        <v>2.039095401</v>
      </c>
      <c r="BC1010" s="305">
        <f>+VLOOKUP($E1010,Emissions!$1:$1048576,MATCH(DATE(BC$2,1,1),Emissions!$A$1:$LI$1),FALSE)</f>
        <v>2.0758961650000001</v>
      </c>
      <c r="BD1010" s="305">
        <f>+VLOOKUP($E1010,Emissions!$1:$1048576,MATCH(DATE(BD$2,1,1),Emissions!$A$1:$LI$1),FALSE)</f>
        <v>2.1131215459999999</v>
      </c>
      <c r="BE1010" s="305">
        <f>+VLOOKUP($E1010,Emissions!$1:$1048576,MATCH(DATE(BE$2,1,1),Emissions!$A$1:$LI$1),FALSE)</f>
        <v>2.1507671639999999</v>
      </c>
      <c r="BF1010" s="305">
        <f>+VLOOKUP($E1010,Emissions!$1:$1048576,MATCH(DATE(BF$2,1,1),Emissions!$A$1:$LI$1),FALSE)</f>
        <v>2.188828397</v>
      </c>
      <c r="BG1010" s="305">
        <f>+VLOOKUP($E1010,Emissions!$1:$1048576,MATCH(DATE(BG$2,1,1),Emissions!$A$1:$LI$1),FALSE)</f>
        <v>2.2273018050000002</v>
      </c>
      <c r="BH1010" s="305">
        <f>+VLOOKUP($E1010,Emissions!$1:$1048576,MATCH(DATE(BH$2,1,1),Emissions!$A$1:$LI$1),FALSE)</f>
        <v>2.2661853999999999</v>
      </c>
      <c r="BI1010" s="305">
        <f>+VLOOKUP($E1010,Emissions!$1:$1048576,MATCH(DATE(BI$2,1,1),Emissions!$A$1:$LI$1),FALSE)</f>
        <v>2.3054786119999999</v>
      </c>
    </row>
    <row r="1011" spans="1:61" ht="15" customHeight="1" x14ac:dyDescent="0.3">
      <c r="A1011" s="374"/>
      <c r="B1011" s="158"/>
      <c r="C1011" s="48" t="s">
        <v>729</v>
      </c>
      <c r="D1011" s="107" t="s">
        <v>1033</v>
      </c>
      <c r="E1011" s="48" t="s">
        <v>3443</v>
      </c>
      <c r="F1011" s="305">
        <f>+VLOOKUP($E1011,Emissions!$1:$1048576,MATCH(DATE(F$2,1,1),Emissions!$A$1:$LI$1),FALSE)</f>
        <v>9.8708222700000001E-2</v>
      </c>
      <c r="G1011" s="305">
        <f>+VLOOKUP($E1011,Emissions!$1:$1048576,MATCH(DATE(G$2,1,1),Emissions!$A$1:$LI$1),FALSE)</f>
        <v>9.97624706E-2</v>
      </c>
      <c r="H1011" s="305">
        <f>+VLOOKUP($E1011,Emissions!$1:$1048576,MATCH(DATE(H$2,1,1),Emissions!$A$1:$LI$1),FALSE)</f>
        <v>0.1009131588</v>
      </c>
      <c r="I1011" s="305">
        <f>+VLOOKUP($E1011,Emissions!$1:$1048576,MATCH(DATE(I$2,1,1),Emissions!$A$1:$LI$1),FALSE)</f>
        <v>0.1021672055</v>
      </c>
      <c r="J1011" s="305">
        <f>+VLOOKUP($E1011,Emissions!$1:$1048576,MATCH(DATE(J$2,1,1),Emissions!$A$1:$LI$1),FALSE)</f>
        <v>0.10352415750000001</v>
      </c>
      <c r="K1011" s="305">
        <f>+VLOOKUP($E1011,Emissions!$1:$1048576,MATCH(DATE(K$2,1,1),Emissions!$A$1:$LI$1),FALSE)</f>
        <v>0.1049761105</v>
      </c>
      <c r="L1011" s="305">
        <f>+VLOOKUP($E1011,Emissions!$1:$1048576,MATCH(DATE(L$2,1,1),Emissions!$A$1:$LI$1),FALSE)</f>
        <v>0.10645113170000001</v>
      </c>
      <c r="M1011" s="305">
        <f>+VLOOKUP($E1011,Emissions!$1:$1048576,MATCH(DATE(M$2,1,1),Emissions!$A$1:$LI$1),FALSE)</f>
        <v>0.1079829871</v>
      </c>
      <c r="N1011" s="305">
        <f>+VLOOKUP($E1011,Emissions!$1:$1048576,MATCH(DATE(N$2,1,1),Emissions!$A$1:$LI$1),FALSE)</f>
        <v>0.1095745583</v>
      </c>
      <c r="O1011" s="305">
        <f>+VLOOKUP($E1011,Emissions!$1:$1048576,MATCH(DATE(O$2,1,1),Emissions!$A$1:$LI$1),FALSE)</f>
        <v>0.1112231014</v>
      </c>
      <c r="P1011" s="305">
        <f>+VLOOKUP($E1011,Emissions!$1:$1048576,MATCH(DATE(P$2,1,1),Emissions!$A$1:$LI$1),FALSE)</f>
        <v>0.1130421622</v>
      </c>
      <c r="Q1011" s="305">
        <f>+VLOOKUP($E1011,Emissions!$1:$1048576,MATCH(DATE(Q$2,1,1),Emissions!$A$1:$LI$1),FALSE)</f>
        <v>0.1148394972</v>
      </c>
      <c r="R1011" s="305">
        <f>+VLOOKUP($E1011,Emissions!$1:$1048576,MATCH(DATE(R$2,1,1),Emissions!$A$1:$LI$1),FALSE)</f>
        <v>0.1166663128</v>
      </c>
      <c r="S1011" s="305">
        <f>+VLOOKUP($E1011,Emissions!$1:$1048576,MATCH(DATE(S$2,1,1),Emissions!$A$1:$LI$1),FALSE)</f>
        <v>0.1185319666</v>
      </c>
      <c r="T1011" s="305">
        <f>+VLOOKUP($E1011,Emissions!$1:$1048576,MATCH(DATE(T$2,1,1),Emissions!$A$1:$LI$1),FALSE)</f>
        <v>0.1204384661</v>
      </c>
      <c r="U1011" s="305">
        <f>+VLOOKUP($E1011,Emissions!$1:$1048576,MATCH(DATE(U$2,1,1),Emissions!$A$1:$LI$1),FALSE)</f>
        <v>0.1223870729</v>
      </c>
      <c r="V1011" s="305">
        <f>+VLOOKUP($E1011,Emissions!$1:$1048576,MATCH(DATE(V$2,1,1),Emissions!$A$1:$LI$1),FALSE)</f>
        <v>0.12437807219999999</v>
      </c>
      <c r="W1011" s="305">
        <f>+VLOOKUP($E1011,Emissions!$1:$1048576,MATCH(DATE(W$2,1,1),Emissions!$A$1:$LI$1),FALSE)</f>
        <v>0.1264136163</v>
      </c>
      <c r="X1011" s="305">
        <f>+VLOOKUP($E1011,Emissions!$1:$1048576,MATCH(DATE(X$2,1,1),Emissions!$A$1:$LI$1),FALSE)</f>
        <v>0.12849628530000001</v>
      </c>
      <c r="Y1011" s="305">
        <f>+VLOOKUP($E1011,Emissions!$1:$1048576,MATCH(DATE(Y$2,1,1),Emissions!$A$1:$LI$1),FALSE)</f>
        <v>0.13062866240000001</v>
      </c>
      <c r="Z1011" s="305">
        <f>+VLOOKUP($E1011,Emissions!$1:$1048576,MATCH(DATE(Z$2,1,1),Emissions!$A$1:$LI$1),FALSE)</f>
        <v>0.13272598799999999</v>
      </c>
      <c r="AA1011" s="305">
        <f>+VLOOKUP($E1011,Emissions!$1:$1048576,MATCH(DATE(AA$2,1,1),Emissions!$A$1:$LI$1),FALSE)</f>
        <v>0.13493037990000001</v>
      </c>
      <c r="AB1011" s="305">
        <f>+VLOOKUP($E1011,Emissions!$1:$1048576,MATCH(DATE(AB$2,1,1),Emissions!$A$1:$LI$1),FALSE)</f>
        <v>0.1372047049</v>
      </c>
      <c r="AC1011" s="305">
        <f>+VLOOKUP($E1011,Emissions!$1:$1048576,MATCH(DATE(AC$2,1,1),Emissions!$A$1:$LI$1),FALSE)</f>
        <v>0.13954368980000001</v>
      </c>
      <c r="AD1011" s="305">
        <f>+VLOOKUP($E1011,Emissions!$1:$1048576,MATCH(DATE(AD$2,1,1),Emissions!$A$1:$LI$1),FALSE)</f>
        <v>0.1419481212</v>
      </c>
      <c r="AE1011" s="305">
        <f>+VLOOKUP($E1011,Emissions!$1:$1048576,MATCH(DATE(AE$2,1,1),Emissions!$A$1:$LI$1),FALSE)</f>
        <v>0.14416455580000001</v>
      </c>
      <c r="AF1011" s="305">
        <f>+VLOOKUP($E1011,Emissions!$1:$1048576,MATCH(DATE(AF$2,1,1),Emissions!$A$1:$LI$1),FALSE)</f>
        <v>0.1464826249</v>
      </c>
      <c r="AG1011" s="305">
        <f>+VLOOKUP($E1011,Emissions!$1:$1048576,MATCH(DATE(AG$2,1,1),Emissions!$A$1:$LI$1),FALSE)</f>
        <v>0.1488605566</v>
      </c>
      <c r="AH1011" s="305">
        <f>+VLOOKUP($E1011,Emissions!$1:$1048576,MATCH(DATE(AH$2,1,1),Emissions!$A$1:$LI$1),FALSE)</f>
        <v>0.15129547830000001</v>
      </c>
      <c r="AI1011" s="305">
        <f>+VLOOKUP($E1011,Emissions!$1:$1048576,MATCH(DATE(AI$2,1,1),Emissions!$A$1:$LI$1),FALSE)</f>
        <v>0.15379162090000001</v>
      </c>
      <c r="AJ1011" s="305">
        <f>+VLOOKUP($E1011,Emissions!$1:$1048576,MATCH(DATE(AJ$2,1,1),Emissions!$A$1:$LI$1),FALSE)</f>
        <v>0.15635399929999999</v>
      </c>
      <c r="AK1011" s="305">
        <f>+VLOOKUP($E1011,Emissions!$1:$1048576,MATCH(DATE(AK$2,1,1),Emissions!$A$1:$LI$1),FALSE)</f>
        <v>0.15898666850000001</v>
      </c>
      <c r="AL1011" s="305">
        <f>+VLOOKUP($E1011,Emissions!$1:$1048576,MATCH(DATE(AL$2,1,1),Emissions!$A$1:$LI$1),FALSE)</f>
        <v>0.16169323250000001</v>
      </c>
      <c r="AM1011" s="305">
        <f>+VLOOKUP($E1011,Emissions!$1:$1048576,MATCH(DATE(AM$2,1,1),Emissions!$A$1:$LI$1),FALSE)</f>
        <v>0.16447674070000001</v>
      </c>
      <c r="AN1011" s="305">
        <f>+VLOOKUP($E1011,Emissions!$1:$1048576,MATCH(DATE(AN$2,1,1),Emissions!$A$1:$LI$1),FALSE)</f>
        <v>0.1673398415</v>
      </c>
      <c r="AO1011" s="305">
        <f>+VLOOKUP($E1011,Emissions!$1:$1048576,MATCH(DATE(AO$2,1,1),Emissions!$A$1:$LI$1),FALSE)</f>
        <v>0.17028469130000001</v>
      </c>
      <c r="AP1011" s="305">
        <f>+VLOOKUP($E1011,Emissions!$1:$1048576,MATCH(DATE(AP$2,1,1),Emissions!$A$1:$LI$1),FALSE)</f>
        <v>0.1732323295</v>
      </c>
      <c r="AQ1011" s="305">
        <f>+VLOOKUP($E1011,Emissions!$1:$1048576,MATCH(DATE(AQ$2,1,1),Emissions!$A$1:$LI$1),FALSE)</f>
        <v>0.17621553440000001</v>
      </c>
      <c r="AR1011" s="305">
        <f>+VLOOKUP($E1011,Emissions!$1:$1048576,MATCH(DATE(AR$2,1,1),Emissions!$A$1:$LI$1),FALSE)</f>
        <v>0.17924081489999999</v>
      </c>
      <c r="AS1011" s="305">
        <f>+VLOOKUP($E1011,Emissions!$1:$1048576,MATCH(DATE(AS$2,1,1),Emissions!$A$1:$LI$1),FALSE)</f>
        <v>0.18230995859999999</v>
      </c>
      <c r="AT1011" s="305">
        <f>+VLOOKUP($E1011,Emissions!$1:$1048576,MATCH(DATE(AT$2,1,1),Emissions!$A$1:$LI$1),FALSE)</f>
        <v>0.18542419190000001</v>
      </c>
      <c r="AU1011" s="305">
        <f>+VLOOKUP($E1011,Emissions!$1:$1048576,MATCH(DATE(AU$2,1,1),Emissions!$A$1:$LI$1),FALSE)</f>
        <v>0.18858467609999999</v>
      </c>
      <c r="AV1011" s="305">
        <f>+VLOOKUP($E1011,Emissions!$1:$1048576,MATCH(DATE(AV$2,1,1),Emissions!$A$1:$LI$1),FALSE)</f>
        <v>0.1917927344</v>
      </c>
      <c r="AW1011" s="305">
        <f>+VLOOKUP($E1011,Emissions!$1:$1048576,MATCH(DATE(AW$2,1,1),Emissions!$A$1:$LI$1),FALSE)</f>
        <v>0.1950496629</v>
      </c>
      <c r="AX1011" s="305">
        <f>+VLOOKUP($E1011,Emissions!$1:$1048576,MATCH(DATE(AX$2,1,1),Emissions!$A$1:$LI$1),FALSE)</f>
        <v>0.19835668279999999</v>
      </c>
      <c r="AY1011" s="305">
        <f>+VLOOKUP($E1011,Emissions!$1:$1048576,MATCH(DATE(AY$2,1,1),Emissions!$A$1:$LI$1),FALSE)</f>
        <v>0.20171495349999999</v>
      </c>
      <c r="AZ1011" s="305">
        <f>+VLOOKUP($E1011,Emissions!$1:$1048576,MATCH(DATE(AZ$2,1,1),Emissions!$A$1:$LI$1),FALSE)</f>
        <v>0.2051315595</v>
      </c>
      <c r="BA1011" s="305">
        <f>+VLOOKUP($E1011,Emissions!$1:$1048576,MATCH(DATE(BA$2,1,1),Emissions!$A$1:$LI$1),FALSE)</f>
        <v>0.20860408969999999</v>
      </c>
      <c r="BB1011" s="305">
        <f>+VLOOKUP($E1011,Emissions!$1:$1048576,MATCH(DATE(BB$2,1,1),Emissions!$A$1:$LI$1),FALSE)</f>
        <v>0.2121328364</v>
      </c>
      <c r="BC1011" s="305">
        <f>+VLOOKUP($E1011,Emissions!$1:$1048576,MATCH(DATE(BC$2,1,1),Emissions!$A$1:$LI$1),FALSE)</f>
        <v>0.21571865740000001</v>
      </c>
      <c r="BD1011" s="305">
        <f>+VLOOKUP($E1011,Emissions!$1:$1048576,MATCH(DATE(BD$2,1,1),Emissions!$A$1:$LI$1),FALSE)</f>
        <v>0.2193625706</v>
      </c>
      <c r="BE1011" s="305">
        <f>+VLOOKUP($E1011,Emissions!$1:$1048576,MATCH(DATE(BE$2,1,1),Emissions!$A$1:$LI$1),FALSE)</f>
        <v>0.22306590649999999</v>
      </c>
      <c r="BF1011" s="305">
        <f>+VLOOKUP($E1011,Emissions!$1:$1048576,MATCH(DATE(BF$2,1,1),Emissions!$A$1:$LI$1),FALSE)</f>
        <v>0.2268298594</v>
      </c>
      <c r="BG1011" s="305">
        <f>+VLOOKUP($E1011,Emissions!$1:$1048576,MATCH(DATE(BG$2,1,1),Emissions!$A$1:$LI$1),FALSE)</f>
        <v>0.23065564650000001</v>
      </c>
      <c r="BH1011" s="305">
        <f>+VLOOKUP($E1011,Emissions!$1:$1048576,MATCH(DATE(BH$2,1,1),Emissions!$A$1:$LI$1),FALSE)</f>
        <v>0.2345445256</v>
      </c>
      <c r="BI1011" s="305">
        <f>+VLOOKUP($E1011,Emissions!$1:$1048576,MATCH(DATE(BI$2,1,1),Emissions!$A$1:$LI$1),FALSE)</f>
        <v>0.2384977868</v>
      </c>
    </row>
    <row r="1012" spans="1:61" ht="15" customHeight="1" x14ac:dyDescent="0.3">
      <c r="A1012" s="374"/>
      <c r="B1012" s="158"/>
      <c r="C1012" s="48" t="s">
        <v>730</v>
      </c>
      <c r="D1012" s="107" t="s">
        <v>1033</v>
      </c>
      <c r="E1012" s="48" t="s">
        <v>3444</v>
      </c>
      <c r="F1012" s="305">
        <f>+VLOOKUP($E1012,Emissions!$1:$1048576,MATCH(DATE(F$2,1,1),Emissions!$A$1:$LI$1),FALSE)</f>
        <v>0.54901197619999997</v>
      </c>
      <c r="G1012" s="305">
        <f>+VLOOKUP($E1012,Emissions!$1:$1048576,MATCH(DATE(G$2,1,1),Emissions!$A$1:$LI$1),FALSE)</f>
        <v>0.5550354716</v>
      </c>
      <c r="H1012" s="305">
        <f>+VLOOKUP($E1012,Emissions!$1:$1048576,MATCH(DATE(H$2,1,1),Emissions!$A$1:$LI$1),FALSE)</f>
        <v>0.56172949510000003</v>
      </c>
      <c r="I1012" s="305">
        <f>+VLOOKUP($E1012,Emissions!$1:$1048576,MATCH(DATE(I$2,1,1),Emissions!$A$1:$LI$1),FALSE)</f>
        <v>0.56897965689999996</v>
      </c>
      <c r="J1012" s="305">
        <f>+VLOOKUP($E1012,Emissions!$1:$1048576,MATCH(DATE(J$2,1,1),Emissions!$A$1:$LI$1),FALSE)</f>
        <v>0.57675698409999998</v>
      </c>
      <c r="K1012" s="305">
        <f>+VLOOKUP($E1012,Emissions!$1:$1048576,MATCH(DATE(K$2,1,1),Emissions!$A$1:$LI$1),FALSE)</f>
        <v>0.5850032261</v>
      </c>
      <c r="L1012" s="305">
        <f>+VLOOKUP($E1012,Emissions!$1:$1048576,MATCH(DATE(L$2,1,1),Emissions!$A$1:$LI$1),FALSE)</f>
        <v>0.59326027729999997</v>
      </c>
      <c r="M1012" s="305">
        <f>+VLOOKUP($E1012,Emissions!$1:$1048576,MATCH(DATE(M$2,1,1),Emissions!$A$1:$LI$1),FALSE)</f>
        <v>0.60180105149999996</v>
      </c>
      <c r="N1012" s="305">
        <f>+VLOOKUP($E1012,Emissions!$1:$1048576,MATCH(DATE(N$2,1,1),Emissions!$A$1:$LI$1),FALSE)</f>
        <v>0.61063545210000003</v>
      </c>
      <c r="O1012" s="305">
        <f>+VLOOKUP($E1012,Emissions!$1:$1048576,MATCH(DATE(O$2,1,1),Emissions!$A$1:$LI$1),FALSE)</f>
        <v>0.61973948199999995</v>
      </c>
      <c r="P1012" s="305">
        <f>+VLOOKUP($E1012,Emissions!$1:$1048576,MATCH(DATE(P$2,1,1),Emissions!$A$1:$LI$1),FALSE)</f>
        <v>0.62983841299999999</v>
      </c>
      <c r="Q1012" s="305">
        <f>+VLOOKUP($E1012,Emissions!$1:$1048576,MATCH(DATE(Q$2,1,1),Emissions!$A$1:$LI$1),FALSE)</f>
        <v>0.63960691719999996</v>
      </c>
      <c r="R1012" s="305">
        <f>+VLOOKUP($E1012,Emissions!$1:$1048576,MATCH(DATE(R$2,1,1),Emissions!$A$1:$LI$1),FALSE)</f>
        <v>0.64949365810000004</v>
      </c>
      <c r="S1012" s="305">
        <f>+VLOOKUP($E1012,Emissions!$1:$1048576,MATCH(DATE(S$2,1,1),Emissions!$A$1:$LI$1),FALSE)</f>
        <v>0.65956515810000005</v>
      </c>
      <c r="T1012" s="305">
        <f>+VLOOKUP($E1012,Emissions!$1:$1048576,MATCH(DATE(T$2,1,1),Emissions!$A$1:$LI$1),FALSE)</f>
        <v>0.66983564640000004</v>
      </c>
      <c r="U1012" s="305">
        <f>+VLOOKUP($E1012,Emissions!$1:$1048576,MATCH(DATE(U$2,1,1),Emissions!$A$1:$LI$1),FALSE)</f>
        <v>0.68031524669999999</v>
      </c>
      <c r="V1012" s="305">
        <f>+VLOOKUP($E1012,Emissions!$1:$1048576,MATCH(DATE(V$2,1,1),Emissions!$A$1:$LI$1),FALSE)</f>
        <v>0.69101371560000002</v>
      </c>
      <c r="W1012" s="305">
        <f>+VLOOKUP($E1012,Emissions!$1:$1048576,MATCH(DATE(W$2,1,1),Emissions!$A$1:$LI$1),FALSE)</f>
        <v>0.70194740190000005</v>
      </c>
      <c r="X1012" s="305">
        <f>+VLOOKUP($E1012,Emissions!$1:$1048576,MATCH(DATE(X$2,1,1),Emissions!$A$1:$LI$1),FALSE)</f>
        <v>0.7131337888</v>
      </c>
      <c r="Y1012" s="305">
        <f>+VLOOKUP($E1012,Emissions!$1:$1048576,MATCH(DATE(Y$2,1,1),Emissions!$A$1:$LI$1),FALSE)</f>
        <v>0.724589649</v>
      </c>
      <c r="Z1012" s="305">
        <f>+VLOOKUP($E1012,Emissions!$1:$1048576,MATCH(DATE(Z$2,1,1),Emissions!$A$1:$LI$1),FALSE)</f>
        <v>0.73577405939999996</v>
      </c>
      <c r="AA1012" s="305">
        <f>+VLOOKUP($E1012,Emissions!$1:$1048576,MATCH(DATE(AA$2,1,1),Emissions!$A$1:$LI$1),FALSE)</f>
        <v>0.74767478239999996</v>
      </c>
      <c r="AB1012" s="305">
        <f>+VLOOKUP($E1012,Emissions!$1:$1048576,MATCH(DATE(AB$2,1,1),Emissions!$A$1:$LI$1),FALSE)</f>
        <v>0.75996782500000004</v>
      </c>
      <c r="AC1012" s="305">
        <f>+VLOOKUP($E1012,Emissions!$1:$1048576,MATCH(DATE(AC$2,1,1),Emissions!$A$1:$LI$1),FALSE)</f>
        <v>0.77261681510000002</v>
      </c>
      <c r="AD1012" s="305">
        <f>+VLOOKUP($E1012,Emissions!$1:$1048576,MATCH(DATE(AD$2,1,1),Emissions!$A$1:$LI$1),FALSE)</f>
        <v>0.78562791769999996</v>
      </c>
      <c r="AE1012" s="305">
        <f>+VLOOKUP($E1012,Emissions!$1:$1048576,MATCH(DATE(AE$2,1,1),Emissions!$A$1:$LI$1),FALSE)</f>
        <v>0.79738614269999997</v>
      </c>
      <c r="AF1012" s="305">
        <f>+VLOOKUP($E1012,Emissions!$1:$1048576,MATCH(DATE(AF$2,1,1),Emissions!$A$1:$LI$1),FALSE)</f>
        <v>0.80995927140000001</v>
      </c>
      <c r="AG1012" s="305">
        <f>+VLOOKUP($E1012,Emissions!$1:$1048576,MATCH(DATE(AG$2,1,1),Emissions!$A$1:$LI$1),FALSE)</f>
        <v>0.82293136830000002</v>
      </c>
      <c r="AH1012" s="305">
        <f>+VLOOKUP($E1012,Emissions!$1:$1048576,MATCH(DATE(AH$2,1,1),Emissions!$A$1:$LI$1),FALSE)</f>
        <v>0.83626336889999997</v>
      </c>
      <c r="AI1012" s="305">
        <f>+VLOOKUP($E1012,Emissions!$1:$1048576,MATCH(DATE(AI$2,1,1),Emissions!$A$1:$LI$1),FALSE)</f>
        <v>0.84997085900000002</v>
      </c>
      <c r="AJ1012" s="305">
        <f>+VLOOKUP($E1012,Emissions!$1:$1048576,MATCH(DATE(AJ$2,1,1),Emissions!$A$1:$LI$1),FALSE)</f>
        <v>0.86407579219999997</v>
      </c>
      <c r="AK1012" s="305">
        <f>+VLOOKUP($E1012,Emissions!$1:$1048576,MATCH(DATE(AK$2,1,1),Emissions!$A$1:$LI$1),FALSE)</f>
        <v>0.87859755679999996</v>
      </c>
      <c r="AL1012" s="305">
        <f>+VLOOKUP($E1012,Emissions!$1:$1048576,MATCH(DATE(AL$2,1,1),Emissions!$A$1:$LI$1),FALSE)</f>
        <v>0.89355271800000002</v>
      </c>
      <c r="AM1012" s="305">
        <f>+VLOOKUP($E1012,Emissions!$1:$1048576,MATCH(DATE(AM$2,1,1),Emissions!$A$1:$LI$1),FALSE)</f>
        <v>0.90895543830000003</v>
      </c>
      <c r="AN1012" s="305">
        <f>+VLOOKUP($E1012,Emissions!$1:$1048576,MATCH(DATE(AN$2,1,1),Emissions!$A$1:$LI$1),FALSE)</f>
        <v>0.92481837089999996</v>
      </c>
      <c r="AO1012" s="305">
        <f>+VLOOKUP($E1012,Emissions!$1:$1048576,MATCH(DATE(AO$2,1,1),Emissions!$A$1:$LI$1),FALSE)</f>
        <v>0.9411515976</v>
      </c>
      <c r="AP1012" s="305">
        <f>+VLOOKUP($E1012,Emissions!$1:$1048576,MATCH(DATE(AP$2,1,1),Emissions!$A$1:$LI$1),FALSE)</f>
        <v>0.95743984709999996</v>
      </c>
      <c r="AQ1012" s="305">
        <f>+VLOOKUP($E1012,Emissions!$1:$1048576,MATCH(DATE(AQ$2,1,1),Emissions!$A$1:$LI$1),FALSE)</f>
        <v>0.97395095809999999</v>
      </c>
      <c r="AR1012" s="305">
        <f>+VLOOKUP($E1012,Emissions!$1:$1048576,MATCH(DATE(AR$2,1,1),Emissions!$A$1:$LI$1),FALSE)</f>
        <v>0.99072375180000005</v>
      </c>
      <c r="AS1012" s="305">
        <f>+VLOOKUP($E1012,Emissions!$1:$1048576,MATCH(DATE(AS$2,1,1),Emissions!$A$1:$LI$1),FALSE)</f>
        <v>1.0077655919999999</v>
      </c>
      <c r="AT1012" s="305">
        <f>+VLOOKUP($E1012,Emissions!$1:$1048576,MATCH(DATE(AT$2,1,1),Emissions!$A$1:$LI$1),FALSE)</f>
        <v>1.0250820570000001</v>
      </c>
      <c r="AU1012" s="305">
        <f>+VLOOKUP($E1012,Emissions!$1:$1048576,MATCH(DATE(AU$2,1,1),Emissions!$A$1:$LI$1),FALSE)</f>
        <v>1.0426803870000001</v>
      </c>
      <c r="AV1012" s="305">
        <f>+VLOOKUP($E1012,Emissions!$1:$1048576,MATCH(DATE(AV$2,1,1),Emissions!$A$1:$LI$1),FALSE)</f>
        <v>1.060569487</v>
      </c>
      <c r="AW1012" s="305">
        <f>+VLOOKUP($E1012,Emissions!$1:$1048576,MATCH(DATE(AW$2,1,1),Emissions!$A$1:$LI$1),FALSE)</f>
        <v>1.078758817</v>
      </c>
      <c r="AX1012" s="305">
        <f>+VLOOKUP($E1012,Emissions!$1:$1048576,MATCH(DATE(AX$2,1,1),Emissions!$A$1:$LI$1),FALSE)</f>
        <v>1.097257827</v>
      </c>
      <c r="AY1012" s="305">
        <f>+VLOOKUP($E1012,Emissions!$1:$1048576,MATCH(DATE(AY$2,1,1),Emissions!$A$1:$LI$1),FALSE)</f>
        <v>1.116075726</v>
      </c>
      <c r="AZ1012" s="305">
        <f>+VLOOKUP($E1012,Emissions!$1:$1048576,MATCH(DATE(AZ$2,1,1),Emissions!$A$1:$LI$1),FALSE)</f>
        <v>1.1352596319999999</v>
      </c>
      <c r="BA1012" s="305">
        <f>+VLOOKUP($E1012,Emissions!$1:$1048576,MATCH(DATE(BA$2,1,1),Emissions!$A$1:$LI$1),FALSE)</f>
        <v>1.154790486</v>
      </c>
      <c r="BB1012" s="305">
        <f>+VLOOKUP($E1012,Emissions!$1:$1048576,MATCH(DATE(BB$2,1,1),Emissions!$A$1:$LI$1),FALSE)</f>
        <v>1.174671843</v>
      </c>
      <c r="BC1012" s="305">
        <f>+VLOOKUP($E1012,Emissions!$1:$1048576,MATCH(DATE(BC$2,1,1),Emissions!$A$1:$LI$1),FALSE)</f>
        <v>1.1949104939999999</v>
      </c>
      <c r="BD1012" s="305">
        <f>+VLOOKUP($E1012,Emissions!$1:$1048576,MATCH(DATE(BD$2,1,1),Emissions!$A$1:$LI$1),FALSE)</f>
        <v>1.215513619</v>
      </c>
      <c r="BE1012" s="305">
        <f>+VLOOKUP($E1012,Emissions!$1:$1048576,MATCH(DATE(BE$2,1,1),Emissions!$A$1:$LI$1),FALSE)</f>
        <v>1.2364886930000001</v>
      </c>
      <c r="BF1012" s="305">
        <f>+VLOOKUP($E1012,Emissions!$1:$1048576,MATCH(DATE(BF$2,1,1),Emissions!$A$1:$LI$1),FALSE)</f>
        <v>1.2578426979999999</v>
      </c>
      <c r="BG1012" s="305">
        <f>+VLOOKUP($E1012,Emissions!$1:$1048576,MATCH(DATE(BG$2,1,1),Emissions!$A$1:$LI$1),FALSE)</f>
        <v>1.2795825869999999</v>
      </c>
      <c r="BH1012" s="305">
        <f>+VLOOKUP($E1012,Emissions!$1:$1048576,MATCH(DATE(BH$2,1,1),Emissions!$A$1:$LI$1),FALSE)</f>
        <v>1.301715315</v>
      </c>
      <c r="BI1012" s="305">
        <f>+VLOOKUP($E1012,Emissions!$1:$1048576,MATCH(DATE(BI$2,1,1),Emissions!$A$1:$LI$1),FALSE)</f>
        <v>1.3242477850000001</v>
      </c>
    </row>
    <row r="1013" spans="1:61" ht="15" customHeight="1" x14ac:dyDescent="0.3">
      <c r="A1013" s="374"/>
      <c r="B1013" s="158"/>
      <c r="C1013" s="48" t="s">
        <v>731</v>
      </c>
      <c r="D1013" s="107" t="s">
        <v>1033</v>
      </c>
      <c r="E1013" s="48" t="s">
        <v>3445</v>
      </c>
      <c r="F1013" s="305">
        <f>+VLOOKUP($E1013,Emissions!$1:$1048576,MATCH(DATE(F$2,1,1),Emissions!$A$1:$LI$1),FALSE)</f>
        <v>0.32806995649999998</v>
      </c>
      <c r="G1013" s="305">
        <f>+VLOOKUP($E1013,Emissions!$1:$1048576,MATCH(DATE(G$2,1,1),Emissions!$A$1:$LI$1),FALSE)</f>
        <v>0.33169201770000001</v>
      </c>
      <c r="H1013" s="305">
        <f>+VLOOKUP($E1013,Emissions!$1:$1048576,MATCH(DATE(H$2,1,1),Emissions!$A$1:$LI$1),FALSE)</f>
        <v>0.33562957319999998</v>
      </c>
      <c r="I1013" s="305">
        <f>+VLOOKUP($E1013,Emissions!$1:$1048576,MATCH(DATE(I$2,1,1),Emissions!$A$1:$LI$1),FALSE)</f>
        <v>0.33986697690000001</v>
      </c>
      <c r="J1013" s="305">
        <f>+VLOOKUP($E1013,Emissions!$1:$1048576,MATCH(DATE(J$2,1,1),Emissions!$A$1:$LI$1),FALSE)</f>
        <v>0.3444216625</v>
      </c>
      <c r="K1013" s="305">
        <f>+VLOOKUP($E1013,Emissions!$1:$1048576,MATCH(DATE(K$2,1,1),Emissions!$A$1:$LI$1),FALSE)</f>
        <v>0.3492865174</v>
      </c>
      <c r="L1013" s="305">
        <f>+VLOOKUP($E1013,Emissions!$1:$1048576,MATCH(DATE(L$2,1,1),Emissions!$A$1:$LI$1),FALSE)</f>
        <v>0.35422193429999999</v>
      </c>
      <c r="M1013" s="305">
        <f>+VLOOKUP($E1013,Emissions!$1:$1048576,MATCH(DATE(M$2,1,1),Emissions!$A$1:$LI$1),FALSE)</f>
        <v>0.3593543602</v>
      </c>
      <c r="N1013" s="305">
        <f>+VLOOKUP($E1013,Emissions!$1:$1048576,MATCH(DATE(N$2,1,1),Emissions!$A$1:$LI$1),FALSE)</f>
        <v>0.36468630439999999</v>
      </c>
      <c r="O1013" s="305">
        <f>+VLOOKUP($E1013,Emissions!$1:$1048576,MATCH(DATE(O$2,1,1),Emissions!$A$1:$LI$1),FALSE)</f>
        <v>0.37019928680000003</v>
      </c>
      <c r="P1013" s="305">
        <f>+VLOOKUP($E1013,Emissions!$1:$1048576,MATCH(DATE(P$2,1,1),Emissions!$A$1:$LI$1),FALSE)</f>
        <v>0.37628001900000002</v>
      </c>
      <c r="Q1013" s="305">
        <f>+VLOOKUP($E1013,Emissions!$1:$1048576,MATCH(DATE(Q$2,1,1),Emissions!$A$1:$LI$1),FALSE)</f>
        <v>0.38223794220000001</v>
      </c>
      <c r="R1013" s="305">
        <f>+VLOOKUP($E1013,Emissions!$1:$1048576,MATCH(DATE(R$2,1,1),Emissions!$A$1:$LI$1),FALSE)</f>
        <v>0.38826885900000002</v>
      </c>
      <c r="S1013" s="305">
        <f>+VLOOKUP($E1013,Emissions!$1:$1048576,MATCH(DATE(S$2,1,1),Emissions!$A$1:$LI$1),FALSE)</f>
        <v>0.39440549629999999</v>
      </c>
      <c r="T1013" s="305">
        <f>+VLOOKUP($E1013,Emissions!$1:$1048576,MATCH(DATE(T$2,1,1),Emissions!$A$1:$LI$1),FALSE)</f>
        <v>0.40065358649999999</v>
      </c>
      <c r="U1013" s="305">
        <f>+VLOOKUP($E1013,Emissions!$1:$1048576,MATCH(DATE(U$2,1,1),Emissions!$A$1:$LI$1),FALSE)</f>
        <v>0.40701679169999999</v>
      </c>
      <c r="V1013" s="305">
        <f>+VLOOKUP($E1013,Emissions!$1:$1048576,MATCH(DATE(V$2,1,1),Emissions!$A$1:$LI$1),FALSE)</f>
        <v>0.41349920530000001</v>
      </c>
      <c r="W1013" s="305">
        <f>+VLOOKUP($E1013,Emissions!$1:$1048576,MATCH(DATE(W$2,1,1),Emissions!$A$1:$LI$1),FALSE)</f>
        <v>0.4201109623</v>
      </c>
      <c r="X1013" s="305">
        <f>+VLOOKUP($E1013,Emissions!$1:$1048576,MATCH(DATE(X$2,1,1),Emissions!$A$1:$LI$1),FALSE)</f>
        <v>0.42686382680000001</v>
      </c>
      <c r="Y1013" s="305">
        <f>+VLOOKUP($E1013,Emissions!$1:$1048576,MATCH(DATE(Y$2,1,1),Emissions!$A$1:$LI$1),FALSE)</f>
        <v>0.43376970069999998</v>
      </c>
      <c r="Z1013" s="305">
        <f>+VLOOKUP($E1013,Emissions!$1:$1048576,MATCH(DATE(Z$2,1,1),Emissions!$A$1:$LI$1),FALSE)</f>
        <v>0.44053796699999997</v>
      </c>
      <c r="AA1013" s="305">
        <f>+VLOOKUP($E1013,Emissions!$1:$1048576,MATCH(DATE(AA$2,1,1),Emissions!$A$1:$LI$1),FALSE)</f>
        <v>0.44768165859999998</v>
      </c>
      <c r="AB1013" s="305">
        <f>+VLOOKUP($E1013,Emissions!$1:$1048576,MATCH(DATE(AB$2,1,1),Emissions!$A$1:$LI$1),FALSE)</f>
        <v>0.45506047020000001</v>
      </c>
      <c r="AC1013" s="305">
        <f>+VLOOKUP($E1013,Emissions!$1:$1048576,MATCH(DATE(AC$2,1,1),Emissions!$A$1:$LI$1),FALSE)</f>
        <v>0.46265804360000001</v>
      </c>
      <c r="AD1013" s="305">
        <f>+VLOOKUP($E1013,Emissions!$1:$1048576,MATCH(DATE(AD$2,1,1),Emissions!$A$1:$LI$1),FALSE)</f>
        <v>0.47048016729999997</v>
      </c>
      <c r="AE1013" s="305">
        <f>+VLOOKUP($E1013,Emissions!$1:$1048576,MATCH(DATE(AE$2,1,1),Emissions!$A$1:$LI$1),FALSE)</f>
        <v>0.4776536408</v>
      </c>
      <c r="AF1013" s="305">
        <f>+VLOOKUP($E1013,Emissions!$1:$1048576,MATCH(DATE(AF$2,1,1),Emissions!$A$1:$LI$1),FALSE)</f>
        <v>0.48522651020000002</v>
      </c>
      <c r="AG1013" s="305">
        <f>+VLOOKUP($E1013,Emissions!$1:$1048576,MATCH(DATE(AG$2,1,1),Emissions!$A$1:$LI$1),FALSE)</f>
        <v>0.49303036569999997</v>
      </c>
      <c r="AH1013" s="305">
        <f>+VLOOKUP($E1013,Emissions!$1:$1048576,MATCH(DATE(AH$2,1,1),Emissions!$A$1:$LI$1),FALSE)</f>
        <v>0.50105050610000001</v>
      </c>
      <c r="AI1013" s="305">
        <f>+VLOOKUP($E1013,Emissions!$1:$1048576,MATCH(DATE(AI$2,1,1),Emissions!$A$1:$LI$1),FALSE)</f>
        <v>0.50929957029999995</v>
      </c>
      <c r="AJ1013" s="305">
        <f>+VLOOKUP($E1013,Emissions!$1:$1048576,MATCH(DATE(AJ$2,1,1),Emissions!$A$1:$LI$1),FALSE)</f>
        <v>0.51779369770000006</v>
      </c>
      <c r="AK1013" s="305">
        <f>+VLOOKUP($E1013,Emissions!$1:$1048576,MATCH(DATE(AK$2,1,1),Emissions!$A$1:$LI$1),FALSE)</f>
        <v>0.52654717959999997</v>
      </c>
      <c r="AL1013" s="305">
        <f>+VLOOKUP($E1013,Emissions!$1:$1048576,MATCH(DATE(AL$2,1,1),Emissions!$A$1:$LI$1),FALSE)</f>
        <v>0.53557274629999996</v>
      </c>
      <c r="AM1013" s="305">
        <f>+VLOOKUP($E1013,Emissions!$1:$1048576,MATCH(DATE(AM$2,1,1),Emissions!$A$1:$LI$1),FALSE)</f>
        <v>0.54488100230000003</v>
      </c>
      <c r="AN1013" s="305">
        <f>+VLOOKUP($E1013,Emissions!$1:$1048576,MATCH(DATE(AN$2,1,1),Emissions!$A$1:$LI$1),FALSE)</f>
        <v>0.55448077500000004</v>
      </c>
      <c r="AO1013" s="305">
        <f>+VLOOKUP($E1013,Emissions!$1:$1048576,MATCH(DATE(AO$2,1,1),Emissions!$A$1:$LI$1),FALSE)</f>
        <v>0.5643787374</v>
      </c>
      <c r="AP1013" s="305">
        <f>+VLOOKUP($E1013,Emissions!$1:$1048576,MATCH(DATE(AP$2,1,1),Emissions!$A$1:$LI$1),FALSE)</f>
        <v>0.57430274839999995</v>
      </c>
      <c r="AQ1013" s="305">
        <f>+VLOOKUP($E1013,Emissions!$1:$1048576,MATCH(DATE(AQ$2,1,1),Emissions!$A$1:$LI$1),FALSE)</f>
        <v>0.58437723350000004</v>
      </c>
      <c r="AR1013" s="305">
        <f>+VLOOKUP($E1013,Emissions!$1:$1048576,MATCH(DATE(AR$2,1,1),Emissions!$A$1:$LI$1),FALSE)</f>
        <v>0.59462103399999999</v>
      </c>
      <c r="AS1013" s="305">
        <f>+VLOOKUP($E1013,Emissions!$1:$1048576,MATCH(DATE(AS$2,1,1),Emissions!$A$1:$LI$1),FALSE)</f>
        <v>0.60503326629999998</v>
      </c>
      <c r="AT1013" s="305">
        <f>+VLOOKUP($E1013,Emissions!$1:$1048576,MATCH(DATE(AT$2,1,1),Emissions!$A$1:$LI$1),FALSE)</f>
        <v>0.61561117190000003</v>
      </c>
      <c r="AU1013" s="305">
        <f>+VLOOKUP($E1013,Emissions!$1:$1048576,MATCH(DATE(AU$2,1,1),Emissions!$A$1:$LI$1),FALSE)</f>
        <v>0.62635377319999996</v>
      </c>
      <c r="AV1013" s="305">
        <f>+VLOOKUP($E1013,Emissions!$1:$1048576,MATCH(DATE(AV$2,1,1),Emissions!$A$1:$LI$1),FALSE)</f>
        <v>0.6372627568</v>
      </c>
      <c r="AW1013" s="305">
        <f>+VLOOKUP($E1013,Emissions!$1:$1048576,MATCH(DATE(AW$2,1,1),Emissions!$A$1:$LI$1),FALSE)</f>
        <v>0.64834158880000003</v>
      </c>
      <c r="AX1013" s="305">
        <f>+VLOOKUP($E1013,Emissions!$1:$1048576,MATCH(DATE(AX$2,1,1),Emissions!$A$1:$LI$1),FALSE)</f>
        <v>0.65959480920000002</v>
      </c>
      <c r="AY1013" s="305">
        <f>+VLOOKUP($E1013,Emissions!$1:$1048576,MATCH(DATE(AY$2,1,1),Emissions!$A$1:$LI$1),FALSE)</f>
        <v>0.67102750609999995</v>
      </c>
      <c r="AZ1013" s="305">
        <f>+VLOOKUP($E1013,Emissions!$1:$1048576,MATCH(DATE(AZ$2,1,1),Emissions!$A$1:$LI$1),FALSE)</f>
        <v>0.68266565999999995</v>
      </c>
      <c r="BA1013" s="305">
        <f>+VLOOKUP($E1013,Emissions!$1:$1048576,MATCH(DATE(BA$2,1,1),Emissions!$A$1:$LI$1),FALSE)</f>
        <v>0.69450145220000004</v>
      </c>
      <c r="BB1013" s="305">
        <f>+VLOOKUP($E1013,Emissions!$1:$1048576,MATCH(DATE(BB$2,1,1),Emissions!$A$1:$LI$1),FALSE)</f>
        <v>0.70653722870000002</v>
      </c>
      <c r="BC1013" s="305">
        <f>+VLOOKUP($E1013,Emissions!$1:$1048576,MATCH(DATE(BC$2,1,1),Emissions!$A$1:$LI$1),FALSE)</f>
        <v>0.71877708650000005</v>
      </c>
      <c r="BD1013" s="305">
        <f>+VLOOKUP($E1013,Emissions!$1:$1048576,MATCH(DATE(BD$2,1,1),Emissions!$A$1:$LI$1),FALSE)</f>
        <v>0.73122532360000003</v>
      </c>
      <c r="BE1013" s="305">
        <f>+VLOOKUP($E1013,Emissions!$1:$1048576,MATCH(DATE(BE$2,1,1),Emissions!$A$1:$LI$1),FALSE)</f>
        <v>0.74388638569999999</v>
      </c>
      <c r="BF1013" s="305">
        <f>+VLOOKUP($E1013,Emissions!$1:$1048576,MATCH(DATE(BF$2,1,1),Emissions!$A$1:$LI$1),FALSE)</f>
        <v>0.756764047</v>
      </c>
      <c r="BG1013" s="305">
        <f>+VLOOKUP($E1013,Emissions!$1:$1048576,MATCH(DATE(BG$2,1,1),Emissions!$A$1:$LI$1),FALSE)</f>
        <v>0.7698620558</v>
      </c>
      <c r="BH1013" s="305">
        <f>+VLOOKUP($E1013,Emissions!$1:$1048576,MATCH(DATE(BH$2,1,1),Emissions!$A$1:$LI$1),FALSE)</f>
        <v>0.78318421760000001</v>
      </c>
      <c r="BI1013" s="305">
        <f>+VLOOKUP($E1013,Emissions!$1:$1048576,MATCH(DATE(BI$2,1,1),Emissions!$A$1:$LI$1),FALSE)</f>
        <v>0.79673436230000005</v>
      </c>
    </row>
    <row r="1014" spans="1:61" ht="15" customHeight="1" x14ac:dyDescent="0.3">
      <c r="A1014" s="374"/>
      <c r="B1014" s="158"/>
      <c r="C1014" s="48" t="s">
        <v>732</v>
      </c>
      <c r="D1014" s="107" t="s">
        <v>1033</v>
      </c>
      <c r="E1014" s="48" t="s">
        <v>3446</v>
      </c>
      <c r="F1014" s="305">
        <f>+VLOOKUP($E1014,Emissions!$1:$1048576,MATCH(DATE(F$2,1,1),Emissions!$A$1:$LI$1),FALSE)</f>
        <v>0.32914540530000003</v>
      </c>
      <c r="G1014" s="305">
        <f>+VLOOKUP($E1014,Emissions!$1:$1048576,MATCH(DATE(G$2,1,1),Emissions!$A$1:$LI$1),FALSE)</f>
        <v>0.33284545160000001</v>
      </c>
      <c r="H1014" s="305">
        <f>+VLOOKUP($E1014,Emissions!$1:$1048576,MATCH(DATE(H$2,1,1),Emissions!$A$1:$LI$1),FALSE)</f>
        <v>0.33694229530000003</v>
      </c>
      <c r="I1014" s="305">
        <f>+VLOOKUP($E1014,Emissions!$1:$1048576,MATCH(DATE(I$2,1,1),Emissions!$A$1:$LI$1),FALSE)</f>
        <v>0.34133879090000002</v>
      </c>
      <c r="J1014" s="305">
        <f>+VLOOKUP($E1014,Emissions!$1:$1048576,MATCH(DATE(J$2,1,1),Emissions!$A$1:$LI$1),FALSE)</f>
        <v>0.34599688449999999</v>
      </c>
      <c r="K1014" s="305">
        <f>+VLOOKUP($E1014,Emissions!$1:$1048576,MATCH(DATE(K$2,1,1),Emissions!$A$1:$LI$1),FALSE)</f>
        <v>0.3508903927</v>
      </c>
      <c r="L1014" s="305">
        <f>+VLOOKUP($E1014,Emissions!$1:$1048576,MATCH(DATE(L$2,1,1),Emissions!$A$1:$LI$1),FALSE)</f>
        <v>0.35579341460000002</v>
      </c>
      <c r="M1014" s="305">
        <f>+VLOOKUP($E1014,Emissions!$1:$1048576,MATCH(DATE(M$2,1,1),Emissions!$A$1:$LI$1),FALSE)</f>
        <v>0.36084830229999998</v>
      </c>
      <c r="N1014" s="305">
        <f>+VLOOKUP($E1014,Emissions!$1:$1048576,MATCH(DATE(N$2,1,1),Emissions!$A$1:$LI$1),FALSE)</f>
        <v>0.36607881539999998</v>
      </c>
      <c r="O1014" s="305">
        <f>+VLOOKUP($E1014,Emissions!$1:$1048576,MATCH(DATE(O$2,1,1),Emissions!$A$1:$LI$1),FALSE)</f>
        <v>0.37148364179999999</v>
      </c>
      <c r="P1014" s="305">
        <f>+VLOOKUP($E1014,Emissions!$1:$1048576,MATCH(DATE(P$2,1,1),Emissions!$A$1:$LI$1),FALSE)</f>
        <v>0.3774496926</v>
      </c>
      <c r="Q1014" s="305">
        <f>+VLOOKUP($E1014,Emissions!$1:$1048576,MATCH(DATE(Q$2,1,1),Emissions!$A$1:$LI$1),FALSE)</f>
        <v>0.38331445829999999</v>
      </c>
      <c r="R1014" s="305">
        <f>+VLOOKUP($E1014,Emissions!$1:$1048576,MATCH(DATE(R$2,1,1),Emissions!$A$1:$LI$1),FALSE)</f>
        <v>0.38927559569999998</v>
      </c>
      <c r="S1014" s="305">
        <f>+VLOOKUP($E1014,Emissions!$1:$1048576,MATCH(DATE(S$2,1,1),Emissions!$A$1:$LI$1),FALSE)</f>
        <v>0.39537555460000001</v>
      </c>
      <c r="T1014" s="305">
        <f>+VLOOKUP($E1014,Emissions!$1:$1048576,MATCH(DATE(T$2,1,1),Emissions!$A$1:$LI$1),FALSE)</f>
        <v>0.40162663459999998</v>
      </c>
      <c r="U1014" s="305">
        <f>+VLOOKUP($E1014,Emissions!$1:$1048576,MATCH(DATE(U$2,1,1),Emissions!$A$1:$LI$1),FALSE)</f>
        <v>0.4080365426</v>
      </c>
      <c r="V1014" s="305">
        <f>+VLOOKUP($E1014,Emissions!$1:$1048576,MATCH(DATE(V$2,1,1),Emissions!$A$1:$LI$1),FALSE)</f>
        <v>0.41461116170000001</v>
      </c>
      <c r="W1014" s="305">
        <f>+VLOOKUP($E1014,Emissions!$1:$1048576,MATCH(DATE(W$2,1,1),Emissions!$A$1:$LI$1),FALSE)</f>
        <v>0.42135990899999998</v>
      </c>
      <c r="X1014" s="305">
        <f>+VLOOKUP($E1014,Emissions!$1:$1048576,MATCH(DATE(X$2,1,1),Emissions!$A$1:$LI$1),FALSE)</f>
        <v>0.42829300720000002</v>
      </c>
      <c r="Y1014" s="305">
        <f>+VLOOKUP($E1014,Emissions!$1:$1048576,MATCH(DATE(Y$2,1,1),Emissions!$A$1:$LI$1),FALSE)</f>
        <v>0.4354203941</v>
      </c>
      <c r="Z1014" s="305">
        <f>+VLOOKUP($E1014,Emissions!$1:$1048576,MATCH(DATE(Z$2,1,1),Emissions!$A$1:$LI$1),FALSE)</f>
        <v>0.44245879510000002</v>
      </c>
      <c r="AA1014" s="305">
        <f>+VLOOKUP($E1014,Emissions!$1:$1048576,MATCH(DATE(AA$2,1,1),Emissions!$A$1:$LI$1),FALSE)</f>
        <v>0.44990506489999998</v>
      </c>
      <c r="AB1014" s="305">
        <f>+VLOOKUP($E1014,Emissions!$1:$1048576,MATCH(DATE(AB$2,1,1),Emissions!$A$1:$LI$1),FALSE)</f>
        <v>0.45761963890000001</v>
      </c>
      <c r="AC1014" s="305">
        <f>+VLOOKUP($E1014,Emissions!$1:$1048576,MATCH(DATE(AC$2,1,1),Emissions!$A$1:$LI$1),FALSE)</f>
        <v>0.46558013780000002</v>
      </c>
      <c r="AD1014" s="305">
        <f>+VLOOKUP($E1014,Emissions!$1:$1048576,MATCH(DATE(AD$2,1,1),Emissions!$A$1:$LI$1),FALSE)</f>
        <v>0.47378846520000001</v>
      </c>
      <c r="AE1014" s="305">
        <f>+VLOOKUP($E1014,Emissions!$1:$1048576,MATCH(DATE(AE$2,1,1),Emissions!$A$1:$LI$1),FALSE)</f>
        <v>0.48139476349999999</v>
      </c>
      <c r="AF1014" s="305">
        <f>+VLOOKUP($E1014,Emissions!$1:$1048576,MATCH(DATE(AF$2,1,1),Emissions!$A$1:$LI$1),FALSE)</f>
        <v>0.48942093739999998</v>
      </c>
      <c r="AG1014" s="305">
        <f>+VLOOKUP($E1014,Emissions!$1:$1048576,MATCH(DATE(AG$2,1,1),Emissions!$A$1:$LI$1),FALSE)</f>
        <v>0.49770455720000001</v>
      </c>
      <c r="AH1014" s="305">
        <f>+VLOOKUP($E1014,Emissions!$1:$1048576,MATCH(DATE(AH$2,1,1),Emissions!$A$1:$LI$1),FALSE)</f>
        <v>0.50622292849999995</v>
      </c>
      <c r="AI1014" s="305">
        <f>+VLOOKUP($E1014,Emissions!$1:$1048576,MATCH(DATE(AI$2,1,1),Emissions!$A$1:$LI$1),FALSE)</f>
        <v>0.51498173709999995</v>
      </c>
      <c r="AJ1014" s="305">
        <f>+VLOOKUP($E1014,Emissions!$1:$1048576,MATCH(DATE(AJ$2,1,1),Emissions!$A$1:$LI$1),FALSE)</f>
        <v>0.523991922</v>
      </c>
      <c r="AK1014" s="305">
        <f>+VLOOKUP($E1014,Emissions!$1:$1048576,MATCH(DATE(AK$2,1,1),Emissions!$A$1:$LI$1),FALSE)</f>
        <v>0.53326392239999998</v>
      </c>
      <c r="AL1014" s="305">
        <f>+VLOOKUP($E1014,Emissions!$1:$1048576,MATCH(DATE(AL$2,1,1),Emissions!$A$1:$LI$1),FALSE)</f>
        <v>0.54280751329999999</v>
      </c>
      <c r="AM1014" s="305">
        <f>+VLOOKUP($E1014,Emissions!$1:$1048576,MATCH(DATE(AM$2,1,1),Emissions!$A$1:$LI$1),FALSE)</f>
        <v>0.55263151330000004</v>
      </c>
      <c r="AN1014" s="305">
        <f>+VLOOKUP($E1014,Emissions!$1:$1048576,MATCH(DATE(AN$2,1,1),Emissions!$A$1:$LI$1),FALSE)</f>
        <v>0.56274404889999996</v>
      </c>
      <c r="AO1014" s="305">
        <f>+VLOOKUP($E1014,Emissions!$1:$1048576,MATCH(DATE(AO$2,1,1),Emissions!$A$1:$LI$1),FALSE)</f>
        <v>0.57315195269999997</v>
      </c>
      <c r="AP1014" s="305">
        <f>+VLOOKUP($E1014,Emissions!$1:$1048576,MATCH(DATE(AP$2,1,1),Emissions!$A$1:$LI$1),FALSE)</f>
        <v>0.58358490679999997</v>
      </c>
      <c r="AQ1014" s="305">
        <f>+VLOOKUP($E1014,Emissions!$1:$1048576,MATCH(DATE(AQ$2,1,1),Emissions!$A$1:$LI$1),FALSE)</f>
        <v>0.59416223710000005</v>
      </c>
      <c r="AR1014" s="305">
        <f>+VLOOKUP($E1014,Emissions!$1:$1048576,MATCH(DATE(AR$2,1,1),Emissions!$A$1:$LI$1),FALSE)</f>
        <v>0.60490522700000005</v>
      </c>
      <c r="AS1014" s="305">
        <f>+VLOOKUP($E1014,Emissions!$1:$1048576,MATCH(DATE(AS$2,1,1),Emissions!$A$1:$LI$1),FALSE)</f>
        <v>0.61581671429999996</v>
      </c>
      <c r="AT1014" s="305">
        <f>+VLOOKUP($E1014,Emissions!$1:$1048576,MATCH(DATE(AT$2,1,1),Emissions!$A$1:$LI$1),FALSE)</f>
        <v>0.62689783430000001</v>
      </c>
      <c r="AU1014" s="305">
        <f>+VLOOKUP($E1014,Emissions!$1:$1048576,MATCH(DATE(AU$2,1,1),Emissions!$A$1:$LI$1),FALSE)</f>
        <v>0.6381506253</v>
      </c>
      <c r="AV1014" s="305">
        <f>+VLOOKUP($E1014,Emissions!$1:$1048576,MATCH(DATE(AV$2,1,1),Emissions!$A$1:$LI$1),FALSE)</f>
        <v>0.64957829629999997</v>
      </c>
      <c r="AW1014" s="305">
        <f>+VLOOKUP($E1014,Emissions!$1:$1048576,MATCH(DATE(AW$2,1,1),Emissions!$A$1:$LI$1),FALSE)</f>
        <v>0.66118436930000002</v>
      </c>
      <c r="AX1014" s="305">
        <f>+VLOOKUP($E1014,Emissions!$1:$1048576,MATCH(DATE(AX$2,1,1),Emissions!$A$1:$LI$1),FALSE)</f>
        <v>0.67297217310000002</v>
      </c>
      <c r="AY1014" s="305">
        <f>+VLOOKUP($E1014,Emissions!$1:$1048576,MATCH(DATE(AY$2,1,1),Emissions!$A$1:$LI$1),FALSE)</f>
        <v>0.68494463390000004</v>
      </c>
      <c r="AZ1014" s="305">
        <f>+VLOOKUP($E1014,Emissions!$1:$1048576,MATCH(DATE(AZ$2,1,1),Emissions!$A$1:$LI$1),FALSE)</f>
        <v>0.69712444019999997</v>
      </c>
      <c r="BA1014" s="305">
        <f>+VLOOKUP($E1014,Emissions!$1:$1048576,MATCH(DATE(BA$2,1,1),Emissions!$A$1:$LI$1),FALSE)</f>
        <v>0.70950079020000001</v>
      </c>
      <c r="BB1014" s="305">
        <f>+VLOOKUP($E1014,Emissions!$1:$1048576,MATCH(DATE(BB$2,1,1),Emissions!$A$1:$LI$1),FALSE)</f>
        <v>0.72207264019999995</v>
      </c>
      <c r="BC1014" s="305">
        <f>+VLOOKUP($E1014,Emissions!$1:$1048576,MATCH(DATE(BC$2,1,1),Emissions!$A$1:$LI$1),FALSE)</f>
        <v>0.73484089669999997</v>
      </c>
      <c r="BD1014" s="305">
        <f>+VLOOKUP($E1014,Emissions!$1:$1048576,MATCH(DATE(BD$2,1,1),Emissions!$A$1:$LI$1),FALSE)</f>
        <v>0.74780686080000003</v>
      </c>
      <c r="BE1014" s="305">
        <f>+VLOOKUP($E1014,Emissions!$1:$1048576,MATCH(DATE(BE$2,1,1),Emissions!$A$1:$LI$1),FALSE)</f>
        <v>0.7609723384</v>
      </c>
      <c r="BF1014" s="305">
        <f>+VLOOKUP($E1014,Emissions!$1:$1048576,MATCH(DATE(BF$2,1,1),Emissions!$A$1:$LI$1),FALSE)</f>
        <v>0.77433882180000002</v>
      </c>
      <c r="BG1014" s="305">
        <f>+VLOOKUP($E1014,Emissions!$1:$1048576,MATCH(DATE(BG$2,1,1),Emissions!$A$1:$LI$1),FALSE)</f>
        <v>0.78790789250000004</v>
      </c>
      <c r="BH1014" s="305">
        <f>+VLOOKUP($E1014,Emissions!$1:$1048576,MATCH(DATE(BH$2,1,1),Emissions!$A$1:$LI$1),FALSE)</f>
        <v>0.80168130150000005</v>
      </c>
      <c r="BI1014" s="305">
        <f>+VLOOKUP($E1014,Emissions!$1:$1048576,MATCH(DATE(BI$2,1,1),Emissions!$A$1:$LI$1),FALSE)</f>
        <v>0.81566097250000003</v>
      </c>
    </row>
    <row r="1015" spans="1:61" ht="15" customHeight="1" x14ac:dyDescent="0.3">
      <c r="A1015" s="374"/>
      <c r="B1015" s="158"/>
      <c r="C1015" s="48" t="s">
        <v>733</v>
      </c>
      <c r="D1015" s="107" t="s">
        <v>1033</v>
      </c>
      <c r="E1015" s="48" t="s">
        <v>3447</v>
      </c>
      <c r="F1015" s="305">
        <f>+VLOOKUP($E1015,Emissions!$1:$1048576,MATCH(DATE(F$2,1,1),Emissions!$A$1:$LI$1),FALSE)</f>
        <v>0.37875561800000002</v>
      </c>
      <c r="G1015" s="305">
        <f>+VLOOKUP($E1015,Emissions!$1:$1048576,MATCH(DATE(G$2,1,1),Emissions!$A$1:$LI$1),FALSE)</f>
        <v>0.38398319489999999</v>
      </c>
      <c r="H1015" s="305">
        <f>+VLOOKUP($E1015,Emissions!$1:$1048576,MATCH(DATE(H$2,1,1),Emissions!$A$1:$LI$1),FALSE)</f>
        <v>0.3894407453</v>
      </c>
      <c r="I1015" s="305">
        <f>+VLOOKUP($E1015,Emissions!$1:$1048576,MATCH(DATE(I$2,1,1),Emissions!$A$1:$LI$1),FALSE)</f>
        <v>0.394988752</v>
      </c>
      <c r="J1015" s="305">
        <f>+VLOOKUP($E1015,Emissions!$1:$1048576,MATCH(DATE(J$2,1,1),Emissions!$A$1:$LI$1),FALSE)</f>
        <v>0.40073570380000001</v>
      </c>
      <c r="K1015" s="305">
        <f>+VLOOKUP($E1015,Emissions!$1:$1048576,MATCH(DATE(K$2,1,1),Emissions!$A$1:$LI$1),FALSE)</f>
        <v>0.40675667300000001</v>
      </c>
      <c r="L1015" s="305">
        <f>+VLOOKUP($E1015,Emissions!$1:$1048576,MATCH(DATE(L$2,1,1),Emissions!$A$1:$LI$1),FALSE)</f>
        <v>0.41277500049999999</v>
      </c>
      <c r="M1015" s="305">
        <f>+VLOOKUP($E1015,Emissions!$1:$1048576,MATCH(DATE(M$2,1,1),Emissions!$A$1:$LI$1),FALSE)</f>
        <v>0.41903904749999998</v>
      </c>
      <c r="N1015" s="305">
        <f>+VLOOKUP($E1015,Emissions!$1:$1048576,MATCH(DATE(N$2,1,1),Emissions!$A$1:$LI$1),FALSE)</f>
        <v>0.42555538279999999</v>
      </c>
      <c r="O1015" s="305">
        <f>+VLOOKUP($E1015,Emissions!$1:$1048576,MATCH(DATE(O$2,1,1),Emissions!$A$1:$LI$1),FALSE)</f>
        <v>0.4322989418</v>
      </c>
      <c r="P1015" s="305">
        <f>+VLOOKUP($E1015,Emissions!$1:$1048576,MATCH(DATE(P$2,1,1),Emissions!$A$1:$LI$1),FALSE)</f>
        <v>0.43981616769999998</v>
      </c>
      <c r="Q1015" s="305">
        <f>+VLOOKUP($E1015,Emissions!$1:$1048576,MATCH(DATE(Q$2,1,1),Emissions!$A$1:$LI$1),FALSE)</f>
        <v>0.44706294460000001</v>
      </c>
      <c r="R1015" s="305">
        <f>+VLOOKUP($E1015,Emissions!$1:$1048576,MATCH(DATE(R$2,1,1),Emissions!$A$1:$LI$1),FALSE)</f>
        <v>0.45440647480000002</v>
      </c>
      <c r="S1015" s="305">
        <f>+VLOOKUP($E1015,Emissions!$1:$1048576,MATCH(DATE(S$2,1,1),Emissions!$A$1:$LI$1),FALSE)</f>
        <v>0.46188338540000001</v>
      </c>
      <c r="T1015" s="305">
        <f>+VLOOKUP($E1015,Emissions!$1:$1048576,MATCH(DATE(T$2,1,1),Emissions!$A$1:$LI$1),FALSE)</f>
        <v>0.46949248090000001</v>
      </c>
      <c r="U1015" s="305">
        <f>+VLOOKUP($E1015,Emissions!$1:$1048576,MATCH(DATE(U$2,1,1),Emissions!$A$1:$LI$1),FALSE)</f>
        <v>0.47723172009999998</v>
      </c>
      <c r="V1015" s="305">
        <f>+VLOOKUP($E1015,Emissions!$1:$1048576,MATCH(DATE(V$2,1,1),Emissions!$A$1:$LI$1),FALSE)</f>
        <v>0.4850933207</v>
      </c>
      <c r="W1015" s="305">
        <f>+VLOOKUP($E1015,Emissions!$1:$1048576,MATCH(DATE(W$2,1,1),Emissions!$A$1:$LI$1),FALSE)</f>
        <v>0.49308439240000002</v>
      </c>
      <c r="X1015" s="305">
        <f>+VLOOKUP($E1015,Emissions!$1:$1048576,MATCH(DATE(X$2,1,1),Emissions!$A$1:$LI$1),FALSE)</f>
        <v>0.50121726339999995</v>
      </c>
      <c r="Y1015" s="305">
        <f>+VLOOKUP($E1015,Emissions!$1:$1048576,MATCH(DATE(Y$2,1,1),Emissions!$A$1:$LI$1),FALSE)</f>
        <v>0.50950611219999997</v>
      </c>
      <c r="Z1015" s="305">
        <f>+VLOOKUP($E1015,Emissions!$1:$1048576,MATCH(DATE(Z$2,1,1),Emissions!$A$1:$LI$1),FALSE)</f>
        <v>0.51753660930000001</v>
      </c>
      <c r="AA1015" s="305">
        <f>+VLOOKUP($E1015,Emissions!$1:$1048576,MATCH(DATE(AA$2,1,1),Emissions!$A$1:$LI$1),FALSE)</f>
        <v>0.52607998759999997</v>
      </c>
      <c r="AB1015" s="305">
        <f>+VLOOKUP($E1015,Emissions!$1:$1048576,MATCH(DATE(AB$2,1,1),Emissions!$A$1:$LI$1),FALSE)</f>
        <v>0.53486513049999995</v>
      </c>
      <c r="AC1015" s="305">
        <f>+VLOOKUP($E1015,Emissions!$1:$1048576,MATCH(DATE(AC$2,1,1),Emissions!$A$1:$LI$1),FALSE)</f>
        <v>0.54387516940000002</v>
      </c>
      <c r="AD1015" s="305">
        <f>+VLOOKUP($E1015,Emissions!$1:$1048576,MATCH(DATE(AD$2,1,1),Emissions!$A$1:$LI$1),FALSE)</f>
        <v>0.5531248755</v>
      </c>
      <c r="AE1015" s="305">
        <f>+VLOOKUP($E1015,Emissions!$1:$1048576,MATCH(DATE(AE$2,1,1),Emissions!$A$1:$LI$1),FALSE)</f>
        <v>0.56137668070000002</v>
      </c>
      <c r="AF1015" s="305">
        <f>+VLOOKUP($E1015,Emissions!$1:$1048576,MATCH(DATE(AF$2,1,1),Emissions!$A$1:$LI$1),FALSE)</f>
        <v>0.57027173939999998</v>
      </c>
      <c r="AG1015" s="305">
        <f>+VLOOKUP($E1015,Emissions!$1:$1048576,MATCH(DATE(AG$2,1,1),Emissions!$A$1:$LI$1),FALSE)</f>
        <v>0.57943910229999995</v>
      </c>
      <c r="AH1015" s="305">
        <f>+VLOOKUP($E1015,Emissions!$1:$1048576,MATCH(DATE(AH$2,1,1),Emissions!$A$1:$LI$1),FALSE)</f>
        <v>0.5888509166</v>
      </c>
      <c r="AI1015" s="305">
        <f>+VLOOKUP($E1015,Emissions!$1:$1048576,MATCH(DATE(AI$2,1,1),Emissions!$A$1:$LI$1),FALSE)</f>
        <v>0.59852330639999995</v>
      </c>
      <c r="AJ1015" s="305">
        <f>+VLOOKUP($E1015,Emissions!$1:$1048576,MATCH(DATE(AJ$2,1,1),Emissions!$A$1:$LI$1),FALSE)</f>
        <v>0.60847727309999999</v>
      </c>
      <c r="AK1015" s="305">
        <f>+VLOOKUP($E1015,Emissions!$1:$1048576,MATCH(DATE(AK$2,1,1),Emissions!$A$1:$LI$1),FALSE)</f>
        <v>0.61872961329999998</v>
      </c>
      <c r="AL1015" s="305">
        <f>+VLOOKUP($E1015,Emissions!$1:$1048576,MATCH(DATE(AL$2,1,1),Emissions!$A$1:$LI$1),FALSE)</f>
        <v>0.62929824830000003</v>
      </c>
      <c r="AM1015" s="305">
        <f>+VLOOKUP($E1015,Emissions!$1:$1048576,MATCH(DATE(AM$2,1,1),Emissions!$A$1:$LI$1),FALSE)</f>
        <v>0.64019990500000001</v>
      </c>
      <c r="AN1015" s="305">
        <f>+VLOOKUP($E1015,Emissions!$1:$1048576,MATCH(DATE(AN$2,1,1),Emissions!$A$1:$LI$1),FALSE)</f>
        <v>0.65144942419999996</v>
      </c>
      <c r="AO1015" s="305">
        <f>+VLOOKUP($E1015,Emissions!$1:$1048576,MATCH(DATE(AO$2,1,1),Emissions!$A$1:$LI$1),FALSE)</f>
        <v>0.6630585833</v>
      </c>
      <c r="AP1015" s="305">
        <f>+VLOOKUP($E1015,Emissions!$1:$1048576,MATCH(DATE(AP$2,1,1),Emissions!$A$1:$LI$1),FALSE)</f>
        <v>0.67464841769999995</v>
      </c>
      <c r="AQ1015" s="305">
        <f>+VLOOKUP($E1015,Emissions!$1:$1048576,MATCH(DATE(AQ$2,1,1),Emissions!$A$1:$LI$1),FALSE)</f>
        <v>0.68645562940000004</v>
      </c>
      <c r="AR1015" s="305">
        <f>+VLOOKUP($E1015,Emissions!$1:$1048576,MATCH(DATE(AR$2,1,1),Emissions!$A$1:$LI$1),FALSE)</f>
        <v>0.69850522530000003</v>
      </c>
      <c r="AS1015" s="305">
        <f>+VLOOKUP($E1015,Emissions!$1:$1048576,MATCH(DATE(AS$2,1,1),Emissions!$A$1:$LI$1),FALSE)</f>
        <v>0.71078774229999997</v>
      </c>
      <c r="AT1015" s="305">
        <f>+VLOOKUP($E1015,Emissions!$1:$1048576,MATCH(DATE(AT$2,1,1),Emissions!$A$1:$LI$1),FALSE)</f>
        <v>0.72328847330000001</v>
      </c>
      <c r="AU1015" s="305">
        <f>+VLOOKUP($E1015,Emissions!$1:$1048576,MATCH(DATE(AU$2,1,1),Emissions!$A$1:$LI$1),FALSE)</f>
        <v>0.73599419020000001</v>
      </c>
      <c r="AV1015" s="305">
        <f>+VLOOKUP($E1015,Emissions!$1:$1048576,MATCH(DATE(AV$2,1,1),Emissions!$A$1:$LI$1),FALSE)</f>
        <v>0.74889783600000004</v>
      </c>
      <c r="AW1015" s="305">
        <f>+VLOOKUP($E1015,Emissions!$1:$1048576,MATCH(DATE(AW$2,1,1),Emissions!$A$1:$LI$1),FALSE)</f>
        <v>0.76199764999999997</v>
      </c>
      <c r="AX1015" s="305">
        <f>+VLOOKUP($E1015,Emissions!$1:$1048576,MATCH(DATE(AX$2,1,1),Emissions!$A$1:$LI$1),FALSE)</f>
        <v>0.77529594509999999</v>
      </c>
      <c r="AY1015" s="305">
        <f>+VLOOKUP($E1015,Emissions!$1:$1048576,MATCH(DATE(AY$2,1,1),Emissions!$A$1:$LI$1),FALSE)</f>
        <v>0.78879781770000001</v>
      </c>
      <c r="AZ1015" s="305">
        <f>+VLOOKUP($E1015,Emissions!$1:$1048576,MATCH(DATE(AZ$2,1,1),Emissions!$A$1:$LI$1),FALSE)</f>
        <v>0.80253925640000001</v>
      </c>
      <c r="BA1015" s="305">
        <f>+VLOOKUP($E1015,Emissions!$1:$1048576,MATCH(DATE(BA$2,1,1),Emissions!$A$1:$LI$1),FALSE)</f>
        <v>0.81650566540000002</v>
      </c>
      <c r="BB1015" s="305">
        <f>+VLOOKUP($E1015,Emissions!$1:$1048576,MATCH(DATE(BB$2,1,1),Emissions!$A$1:$LI$1),FALSE)</f>
        <v>0.83070236549999998</v>
      </c>
      <c r="BC1015" s="305">
        <f>+VLOOKUP($E1015,Emissions!$1:$1048576,MATCH(DATE(BC$2,1,1),Emissions!$A$1:$LI$1),FALSE)</f>
        <v>0.84513718189999998</v>
      </c>
      <c r="BD1015" s="305">
        <f>+VLOOKUP($E1015,Emissions!$1:$1048576,MATCH(DATE(BD$2,1,1),Emissions!$A$1:$LI$1),FALSE)</f>
        <v>0.85981807259999998</v>
      </c>
      <c r="BE1015" s="305">
        <f>+VLOOKUP($E1015,Emissions!$1:$1048576,MATCH(DATE(BE$2,1,1),Emissions!$A$1:$LI$1),FALSE)</f>
        <v>0.87475456569999999</v>
      </c>
      <c r="BF1015" s="305">
        <f>+VLOOKUP($E1015,Emissions!$1:$1048576,MATCH(DATE(BF$2,1,1),Emissions!$A$1:$LI$1),FALSE)</f>
        <v>0.88995383299999997</v>
      </c>
      <c r="BG1015" s="305">
        <f>+VLOOKUP($E1015,Emissions!$1:$1048576,MATCH(DATE(BG$2,1,1),Emissions!$A$1:$LI$1),FALSE)</f>
        <v>0.90542237640000001</v>
      </c>
      <c r="BH1015" s="305">
        <f>+VLOOKUP($E1015,Emissions!$1:$1048576,MATCH(DATE(BH$2,1,1),Emissions!$A$1:$LI$1),FALSE)</f>
        <v>0.92116648899999998</v>
      </c>
      <c r="BI1015" s="305">
        <f>+VLOOKUP($E1015,Emissions!$1:$1048576,MATCH(DATE(BI$2,1,1),Emissions!$A$1:$LI$1),FALSE)</f>
        <v>0.93719236520000004</v>
      </c>
    </row>
    <row r="1016" spans="1:61" ht="15" customHeight="1" x14ac:dyDescent="0.3">
      <c r="A1016" s="374"/>
      <c r="B1016" s="158"/>
      <c r="C1016" s="48" t="s">
        <v>734</v>
      </c>
      <c r="D1016" s="107" t="s">
        <v>1033</v>
      </c>
      <c r="E1016" s="48" t="s">
        <v>3448</v>
      </c>
      <c r="F1016" s="305">
        <f>+VLOOKUP($E1016,Emissions!$1:$1048576,MATCH(DATE(F$2,1,1),Emissions!$A$1:$LI$1),FALSE)</f>
        <v>0.73380547669999996</v>
      </c>
      <c r="G1016" s="305">
        <f>+VLOOKUP($E1016,Emissions!$1:$1048576,MATCH(DATE(G$2,1,1),Emissions!$A$1:$LI$1),FALSE)</f>
        <v>0.74131736829999995</v>
      </c>
      <c r="H1016" s="305">
        <f>+VLOOKUP($E1016,Emissions!$1:$1048576,MATCH(DATE(H$2,1,1),Emissions!$A$1:$LI$1),FALSE)</f>
        <v>0.74931993699999999</v>
      </c>
      <c r="I1016" s="305">
        <f>+VLOOKUP($E1016,Emissions!$1:$1048576,MATCH(DATE(I$2,1,1),Emissions!$A$1:$LI$1),FALSE)</f>
        <v>0.75803524050000004</v>
      </c>
      <c r="J1016" s="305">
        <f>+VLOOKUP($E1016,Emissions!$1:$1048576,MATCH(DATE(J$2,1,1),Emissions!$A$1:$LI$1),FALSE)</f>
        <v>0.76758607180000005</v>
      </c>
      <c r="K1016" s="305">
        <f>+VLOOKUP($E1016,Emissions!$1:$1048576,MATCH(DATE(K$2,1,1),Emissions!$A$1:$LI$1),FALSE)</f>
        <v>0.77801237909999998</v>
      </c>
      <c r="L1016" s="305">
        <f>+VLOOKUP($E1016,Emissions!$1:$1048576,MATCH(DATE(L$2,1,1),Emissions!$A$1:$LI$1),FALSE)</f>
        <v>0.78885319399999998</v>
      </c>
      <c r="M1016" s="305">
        <f>+VLOOKUP($E1016,Emissions!$1:$1048576,MATCH(DATE(M$2,1,1),Emissions!$A$1:$LI$1),FALSE)</f>
        <v>0.80028679459999996</v>
      </c>
      <c r="N1016" s="305">
        <f>+VLOOKUP($E1016,Emissions!$1:$1048576,MATCH(DATE(N$2,1,1),Emissions!$A$1:$LI$1),FALSE)</f>
        <v>0.81231058850000004</v>
      </c>
      <c r="O1016" s="305">
        <f>+VLOOKUP($E1016,Emissions!$1:$1048576,MATCH(DATE(O$2,1,1),Emissions!$A$1:$LI$1),FALSE)</f>
        <v>0.82488357769999998</v>
      </c>
      <c r="P1016" s="305">
        <f>+VLOOKUP($E1016,Emissions!$1:$1048576,MATCH(DATE(P$2,1,1),Emissions!$A$1:$LI$1),FALSE)</f>
        <v>0.83876787789999996</v>
      </c>
      <c r="Q1016" s="305">
        <f>+VLOOKUP($E1016,Emissions!$1:$1048576,MATCH(DATE(Q$2,1,1),Emissions!$A$1:$LI$1),FALSE)</f>
        <v>0.85269919670000005</v>
      </c>
      <c r="R1016" s="305">
        <f>+VLOOKUP($E1016,Emissions!$1:$1048576,MATCH(DATE(R$2,1,1),Emissions!$A$1:$LI$1),FALSE)</f>
        <v>0.86692336150000004</v>
      </c>
      <c r="S1016" s="305">
        <f>+VLOOKUP($E1016,Emissions!$1:$1048576,MATCH(DATE(S$2,1,1),Emissions!$A$1:$LI$1),FALSE)</f>
        <v>0.88147706449999996</v>
      </c>
      <c r="T1016" s="305">
        <f>+VLOOKUP($E1016,Emissions!$1:$1048576,MATCH(DATE(T$2,1,1),Emissions!$A$1:$LI$1),FALSE)</f>
        <v>0.89635668710000005</v>
      </c>
      <c r="U1016" s="305">
        <f>+VLOOKUP($E1016,Emissions!$1:$1048576,MATCH(DATE(U$2,1,1),Emissions!$A$1:$LI$1),FALSE)</f>
        <v>0.91155640289999995</v>
      </c>
      <c r="V1016" s="305">
        <f>+VLOOKUP($E1016,Emissions!$1:$1048576,MATCH(DATE(V$2,1,1),Emissions!$A$1:$LI$1),FALSE)</f>
        <v>0.92706174809999997</v>
      </c>
      <c r="W1016" s="305">
        <f>+VLOOKUP($E1016,Emissions!$1:$1048576,MATCH(DATE(W$2,1,1),Emissions!$A$1:$LI$1),FALSE)</f>
        <v>0.94288302459999995</v>
      </c>
      <c r="X1016" s="305">
        <f>+VLOOKUP($E1016,Emissions!$1:$1048576,MATCH(DATE(X$2,1,1),Emissions!$A$1:$LI$1),FALSE)</f>
        <v>0.95903846699999995</v>
      </c>
      <c r="Y1016" s="305">
        <f>+VLOOKUP($E1016,Emissions!$1:$1048576,MATCH(DATE(Y$2,1,1),Emissions!$A$1:$LI$1),FALSE)</f>
        <v>0.97554919490000003</v>
      </c>
      <c r="Z1016" s="305">
        <f>+VLOOKUP($E1016,Emissions!$1:$1048576,MATCH(DATE(Z$2,1,1),Emissions!$A$1:$LI$1),FALSE)</f>
        <v>0.99183164680000002</v>
      </c>
      <c r="AA1016" s="305">
        <f>+VLOOKUP($E1016,Emissions!$1:$1048576,MATCH(DATE(AA$2,1,1),Emissions!$A$1:$LI$1),FALSE)</f>
        <v>1.0088072029999999</v>
      </c>
      <c r="AB1016" s="305">
        <f>+VLOOKUP($E1016,Emissions!$1:$1048576,MATCH(DATE(AB$2,1,1),Emissions!$A$1:$LI$1),FALSE)</f>
        <v>1.0262944510000001</v>
      </c>
      <c r="AC1016" s="305">
        <f>+VLOOKUP($E1016,Emissions!$1:$1048576,MATCH(DATE(AC$2,1,1),Emissions!$A$1:$LI$1),FALSE)</f>
        <v>1.0442760090000001</v>
      </c>
      <c r="AD1016" s="305">
        <f>+VLOOKUP($E1016,Emissions!$1:$1048576,MATCH(DATE(AD$2,1,1),Emissions!$A$1:$LI$1),FALSE)</f>
        <v>1.0627685570000001</v>
      </c>
      <c r="AE1016" s="305">
        <f>+VLOOKUP($E1016,Emissions!$1:$1048576,MATCH(DATE(AE$2,1,1),Emissions!$A$1:$LI$1),FALSE)</f>
        <v>1.0800212039999999</v>
      </c>
      <c r="AF1016" s="305">
        <f>+VLOOKUP($E1016,Emissions!$1:$1048576,MATCH(DATE(AF$2,1,1),Emissions!$A$1:$LI$1),FALSE)</f>
        <v>1.097858489</v>
      </c>
      <c r="AG1016" s="305">
        <f>+VLOOKUP($E1016,Emissions!$1:$1048576,MATCH(DATE(AG$2,1,1),Emissions!$A$1:$LI$1),FALSE)</f>
        <v>1.1160990159999999</v>
      </c>
      <c r="AH1016" s="305">
        <f>+VLOOKUP($E1016,Emissions!$1:$1048576,MATCH(DATE(AH$2,1,1),Emissions!$A$1:$LI$1),FALSE)</f>
        <v>1.134750046</v>
      </c>
      <c r="AI1016" s="305">
        <f>+VLOOKUP($E1016,Emissions!$1:$1048576,MATCH(DATE(AI$2,1,1),Emissions!$A$1:$LI$1),FALSE)</f>
        <v>1.153857482</v>
      </c>
      <c r="AJ1016" s="305">
        <f>+VLOOKUP($E1016,Emissions!$1:$1048576,MATCH(DATE(AJ$2,1,1),Emissions!$A$1:$LI$1),FALSE)</f>
        <v>1.1734703959999999</v>
      </c>
      <c r="AK1016" s="305">
        <f>+VLOOKUP($E1016,Emissions!$1:$1048576,MATCH(DATE(AK$2,1,1),Emissions!$A$1:$LI$1),FALSE)</f>
        <v>1.193628213</v>
      </c>
      <c r="AL1016" s="305">
        <f>+VLOOKUP($E1016,Emissions!$1:$1048576,MATCH(DATE(AL$2,1,1),Emissions!$A$1:$LI$1),FALSE)</f>
        <v>1.214369101</v>
      </c>
      <c r="AM1016" s="305">
        <f>+VLOOKUP($E1016,Emissions!$1:$1048576,MATCH(DATE(AM$2,1,1),Emissions!$A$1:$LI$1),FALSE)</f>
        <v>1.2357259759999999</v>
      </c>
      <c r="AN1016" s="305">
        <f>+VLOOKUP($E1016,Emissions!$1:$1048576,MATCH(DATE(AN$2,1,1),Emissions!$A$1:$LI$1),FALSE)</f>
        <v>1.2577264269999999</v>
      </c>
      <c r="AO1016" s="305">
        <f>+VLOOKUP($E1016,Emissions!$1:$1048576,MATCH(DATE(AO$2,1,1),Emissions!$A$1:$LI$1),FALSE)</f>
        <v>1.2803923660000001</v>
      </c>
      <c r="AP1016" s="305">
        <f>+VLOOKUP($E1016,Emissions!$1:$1048576,MATCH(DATE(AP$2,1,1),Emissions!$A$1:$LI$1),FALSE)</f>
        <v>1.3032090949999999</v>
      </c>
      <c r="AQ1016" s="305">
        <f>+VLOOKUP($E1016,Emissions!$1:$1048576,MATCH(DATE(AQ$2,1,1),Emissions!$A$1:$LI$1),FALSE)</f>
        <v>1.326368172</v>
      </c>
      <c r="AR1016" s="305">
        <f>+VLOOKUP($E1016,Emissions!$1:$1048576,MATCH(DATE(AR$2,1,1),Emissions!$A$1:$LI$1),FALSE)</f>
        <v>1.34990488</v>
      </c>
      <c r="AS1016" s="305">
        <f>+VLOOKUP($E1016,Emissions!$1:$1048576,MATCH(DATE(AS$2,1,1),Emissions!$A$1:$LI$1),FALSE)</f>
        <v>1.3738117949999999</v>
      </c>
      <c r="AT1016" s="305">
        <f>+VLOOKUP($E1016,Emissions!$1:$1048576,MATCH(DATE(AT$2,1,1),Emissions!$A$1:$LI$1),FALSE)</f>
        <v>1.3980722779999999</v>
      </c>
      <c r="AU1016" s="305">
        <f>+VLOOKUP($E1016,Emissions!$1:$1048576,MATCH(DATE(AU$2,1,1),Emissions!$A$1:$LI$1),FALSE)</f>
        <v>1.4226702819999999</v>
      </c>
      <c r="AV1016" s="305">
        <f>+VLOOKUP($E1016,Emissions!$1:$1048576,MATCH(DATE(AV$2,1,1),Emissions!$A$1:$LI$1),FALSE)</f>
        <v>1.447597233</v>
      </c>
      <c r="AW1016" s="305">
        <f>+VLOOKUP($E1016,Emissions!$1:$1048576,MATCH(DATE(AW$2,1,1),Emissions!$A$1:$LI$1),FALSE)</f>
        <v>1.47285062</v>
      </c>
      <c r="AX1016" s="305">
        <f>+VLOOKUP($E1016,Emissions!$1:$1048576,MATCH(DATE(AX$2,1,1),Emissions!$A$1:$LI$1),FALSE)</f>
        <v>1.4984325890000001</v>
      </c>
      <c r="AY1016" s="305">
        <f>+VLOOKUP($E1016,Emissions!$1:$1048576,MATCH(DATE(AY$2,1,1),Emissions!$A$1:$LI$1),FALSE)</f>
        <v>1.5243485919999999</v>
      </c>
      <c r="AZ1016" s="305">
        <f>+VLOOKUP($E1016,Emissions!$1:$1048576,MATCH(DATE(AZ$2,1,1),Emissions!$A$1:$LI$1),FALSE)</f>
        <v>1.550647559</v>
      </c>
      <c r="BA1016" s="305">
        <f>+VLOOKUP($E1016,Emissions!$1:$1048576,MATCH(DATE(BA$2,1,1),Emissions!$A$1:$LI$1),FALSE)</f>
        <v>1.5773187909999999</v>
      </c>
      <c r="BB1016" s="305">
        <f>+VLOOKUP($E1016,Emissions!$1:$1048576,MATCH(DATE(BB$2,1,1),Emissions!$A$1:$LI$1),FALSE)</f>
        <v>1.604366717</v>
      </c>
      <c r="BC1016" s="305">
        <f>+VLOOKUP($E1016,Emissions!$1:$1048576,MATCH(DATE(BC$2,1,1),Emissions!$A$1:$LI$1),FALSE)</f>
        <v>1.6317995510000001</v>
      </c>
      <c r="BD1016" s="305">
        <f>+VLOOKUP($E1016,Emissions!$1:$1048576,MATCH(DATE(BD$2,1,1),Emissions!$A$1:$LI$1),FALSE)</f>
        <v>1.659626694</v>
      </c>
      <c r="BE1016" s="305">
        <f>+VLOOKUP($E1016,Emissions!$1:$1048576,MATCH(DATE(BE$2,1,1),Emissions!$A$1:$LI$1),FALSE)</f>
        <v>1.6878606060000001</v>
      </c>
      <c r="BF1016" s="305">
        <f>+VLOOKUP($E1016,Emissions!$1:$1048576,MATCH(DATE(BF$2,1,1),Emissions!$A$1:$LI$1),FALSE)</f>
        <v>1.716511001</v>
      </c>
      <c r="BG1016" s="305">
        <f>+VLOOKUP($E1016,Emissions!$1:$1048576,MATCH(DATE(BG$2,1,1),Emissions!$A$1:$LI$1),FALSE)</f>
        <v>1.74558754</v>
      </c>
      <c r="BH1016" s="305">
        <f>+VLOOKUP($E1016,Emissions!$1:$1048576,MATCH(DATE(BH$2,1,1),Emissions!$A$1:$LI$1),FALSE)</f>
        <v>1.7751003599999999</v>
      </c>
      <c r="BI1016" s="305">
        <f>+VLOOKUP($E1016,Emissions!$1:$1048576,MATCH(DATE(BI$2,1,1),Emissions!$A$1:$LI$1),FALSE)</f>
        <v>1.8050600450000001</v>
      </c>
    </row>
    <row r="1017" spans="1:61" ht="15" customHeight="1" x14ac:dyDescent="0.3">
      <c r="A1017" s="374"/>
      <c r="B1017" s="158"/>
      <c r="C1017" s="48" t="s">
        <v>735</v>
      </c>
      <c r="D1017" s="107" t="s">
        <v>1033</v>
      </c>
      <c r="E1017" s="48" t="s">
        <v>3449</v>
      </c>
      <c r="F1017" s="305">
        <f>+VLOOKUP($E1017,Emissions!$1:$1048576,MATCH(DATE(F$2,1,1),Emissions!$A$1:$LI$1),FALSE)</f>
        <v>4.7069438809999999</v>
      </c>
      <c r="G1017" s="305">
        <f>+VLOOKUP($E1017,Emissions!$1:$1048576,MATCH(DATE(G$2,1,1),Emissions!$A$1:$LI$1),FALSE)</f>
        <v>4.770504174</v>
      </c>
      <c r="H1017" s="305">
        <f>+VLOOKUP($E1017,Emissions!$1:$1048576,MATCH(DATE(H$2,1,1),Emissions!$A$1:$LI$1),FALSE)</f>
        <v>4.8260644130000001</v>
      </c>
      <c r="I1017" s="305">
        <f>+VLOOKUP($E1017,Emissions!$1:$1048576,MATCH(DATE(I$2,1,1),Emissions!$A$1:$LI$1),FALSE)</f>
        <v>4.8793554219999997</v>
      </c>
      <c r="J1017" s="305">
        <f>+VLOOKUP($E1017,Emissions!$1:$1048576,MATCH(DATE(J$2,1,1),Emissions!$A$1:$LI$1),FALSE)</f>
        <v>4.9367092880000003</v>
      </c>
      <c r="K1017" s="305">
        <f>+VLOOKUP($E1017,Emissions!$1:$1048576,MATCH(DATE(K$2,1,1),Emissions!$A$1:$LI$1),FALSE)</f>
        <v>5.0026585179999996</v>
      </c>
      <c r="L1017" s="305">
        <f>+VLOOKUP($E1017,Emissions!$1:$1048576,MATCH(DATE(L$2,1,1),Emissions!$A$1:$LI$1),FALSE)</f>
        <v>5.0774278329999998</v>
      </c>
      <c r="M1017" s="305">
        <f>+VLOOKUP($E1017,Emissions!$1:$1048576,MATCH(DATE(M$2,1,1),Emissions!$A$1:$LI$1),FALSE)</f>
        <v>5.1613224170000001</v>
      </c>
      <c r="N1017" s="305">
        <f>+VLOOKUP($E1017,Emissions!$1:$1048576,MATCH(DATE(N$2,1,1),Emissions!$A$1:$LI$1),FALSE)</f>
        <v>5.2541558930000001</v>
      </c>
      <c r="O1017" s="305">
        <f>+VLOOKUP($E1017,Emissions!$1:$1048576,MATCH(DATE(O$2,1,1),Emissions!$A$1:$LI$1),FALSE)</f>
        <v>5.3555374819999999</v>
      </c>
      <c r="P1017" s="305">
        <f>+VLOOKUP($E1017,Emissions!$1:$1048576,MATCH(DATE(P$2,1,1),Emissions!$A$1:$LI$1),FALSE)</f>
        <v>5.4686337070000004</v>
      </c>
      <c r="Q1017" s="305">
        <f>+VLOOKUP($E1017,Emissions!$1:$1048576,MATCH(DATE(Q$2,1,1),Emissions!$A$1:$LI$1),FALSE)</f>
        <v>5.5896923239999996</v>
      </c>
      <c r="R1017" s="305">
        <f>+VLOOKUP($E1017,Emissions!$1:$1048576,MATCH(DATE(R$2,1,1),Emissions!$A$1:$LI$1),FALSE)</f>
        <v>5.7176923679999998</v>
      </c>
      <c r="S1017" s="305">
        <f>+VLOOKUP($E1017,Emissions!$1:$1048576,MATCH(DATE(S$2,1,1),Emissions!$A$1:$LI$1),FALSE)</f>
        <v>5.8520409459999998</v>
      </c>
      <c r="T1017" s="305">
        <f>+VLOOKUP($E1017,Emissions!$1:$1048576,MATCH(DATE(T$2,1,1),Emissions!$A$1:$LI$1),FALSE)</f>
        <v>5.9922727050000004</v>
      </c>
      <c r="U1017" s="305">
        <f>+VLOOKUP($E1017,Emissions!$1:$1048576,MATCH(DATE(U$2,1,1),Emissions!$A$1:$LI$1),FALSE)</f>
        <v>6.1380100009999996</v>
      </c>
      <c r="V1017" s="305">
        <f>+VLOOKUP($E1017,Emissions!$1:$1048576,MATCH(DATE(V$2,1,1),Emissions!$A$1:$LI$1),FALSE)</f>
        <v>6.2885691919999998</v>
      </c>
      <c r="W1017" s="305">
        <f>+VLOOKUP($E1017,Emissions!$1:$1048576,MATCH(DATE(W$2,1,1),Emissions!$A$1:$LI$1),FALSE)</f>
        <v>6.443764914</v>
      </c>
      <c r="X1017" s="305">
        <f>+VLOOKUP($E1017,Emissions!$1:$1048576,MATCH(DATE(X$2,1,1),Emissions!$A$1:$LI$1),FALSE)</f>
        <v>6.6036245830000002</v>
      </c>
      <c r="Y1017" s="305">
        <f>+VLOOKUP($E1017,Emissions!$1:$1048576,MATCH(DATE(Y$2,1,1),Emissions!$A$1:$LI$1),FALSE)</f>
        <v>6.7682913420000004</v>
      </c>
      <c r="Z1017" s="305">
        <f>+VLOOKUP($E1017,Emissions!$1:$1048576,MATCH(DATE(Z$2,1,1),Emissions!$A$1:$LI$1),FALSE)</f>
        <v>6.9350839500000001</v>
      </c>
      <c r="AA1017" s="305">
        <f>+VLOOKUP($E1017,Emissions!$1:$1048576,MATCH(DATE(AA$2,1,1),Emissions!$A$1:$LI$1),FALSE)</f>
        <v>7.106258285</v>
      </c>
      <c r="AB1017" s="305">
        <f>+VLOOKUP($E1017,Emissions!$1:$1048576,MATCH(DATE(AB$2,1,1),Emissions!$A$1:$LI$1),FALSE)</f>
        <v>7.2825354950000003</v>
      </c>
      <c r="AC1017" s="305">
        <f>+VLOOKUP($E1017,Emissions!$1:$1048576,MATCH(DATE(AC$2,1,1),Emissions!$A$1:$LI$1),FALSE)</f>
        <v>7.4644849080000002</v>
      </c>
      <c r="AD1017" s="305">
        <f>+VLOOKUP($E1017,Emissions!$1:$1048576,MATCH(DATE(AD$2,1,1),Emissions!$A$1:$LI$1),FALSE)</f>
        <v>7.6526111749999997</v>
      </c>
      <c r="AE1017" s="305">
        <f>+VLOOKUP($E1017,Emissions!$1:$1048576,MATCH(DATE(AE$2,1,1),Emissions!$A$1:$LI$1),FALSE)</f>
        <v>7.838656759</v>
      </c>
      <c r="AF1017" s="305">
        <f>+VLOOKUP($E1017,Emissions!$1:$1048576,MATCH(DATE(AF$2,1,1),Emissions!$A$1:$LI$1),FALSE)</f>
        <v>8.0258958329999999</v>
      </c>
      <c r="AG1017" s="305">
        <f>+VLOOKUP($E1017,Emissions!$1:$1048576,MATCH(DATE(AG$2,1,1),Emissions!$A$1:$LI$1),FALSE)</f>
        <v>8.2151785779999997</v>
      </c>
      <c r="AH1017" s="305">
        <f>+VLOOKUP($E1017,Emissions!$1:$1048576,MATCH(DATE(AH$2,1,1),Emissions!$A$1:$LI$1),FALSE)</f>
        <v>8.4071190900000001</v>
      </c>
      <c r="AI1017" s="305">
        <f>+VLOOKUP($E1017,Emissions!$1:$1048576,MATCH(DATE(AI$2,1,1),Emissions!$A$1:$LI$1),FALSE)</f>
        <v>8.6022932989999994</v>
      </c>
      <c r="AJ1017" s="305">
        <f>+VLOOKUP($E1017,Emissions!$1:$1048576,MATCH(DATE(AJ$2,1,1),Emissions!$A$1:$LI$1),FALSE)</f>
        <v>8.8012399479999992</v>
      </c>
      <c r="AK1017" s="305">
        <f>+VLOOKUP($E1017,Emissions!$1:$1048576,MATCH(DATE(AK$2,1,1),Emissions!$A$1:$LI$1),FALSE)</f>
        <v>9.0043111600000003</v>
      </c>
      <c r="AL1017" s="305">
        <f>+VLOOKUP($E1017,Emissions!$1:$1048576,MATCH(DATE(AL$2,1,1),Emissions!$A$1:$LI$1),FALSE)</f>
        <v>9.2119905299999996</v>
      </c>
      <c r="AM1017" s="305">
        <f>+VLOOKUP($E1017,Emissions!$1:$1048576,MATCH(DATE(AM$2,1,1),Emissions!$A$1:$LI$1),FALSE)</f>
        <v>9.4247631980000008</v>
      </c>
      <c r="AN1017" s="305">
        <f>+VLOOKUP($E1017,Emissions!$1:$1048576,MATCH(DATE(AN$2,1,1),Emissions!$A$1:$LI$1),FALSE)</f>
        <v>9.6430589110000007</v>
      </c>
      <c r="AO1017" s="305">
        <f>+VLOOKUP($E1017,Emissions!$1:$1048576,MATCH(DATE(AO$2,1,1),Emissions!$A$1:$LI$1),FALSE)</f>
        <v>9.8672404670000002</v>
      </c>
      <c r="AP1017" s="305">
        <f>+VLOOKUP($E1017,Emissions!$1:$1048576,MATCH(DATE(AP$2,1,1),Emissions!$A$1:$LI$1),FALSE)</f>
        <v>10.095798329999999</v>
      </c>
      <c r="AQ1017" s="305">
        <f>+VLOOKUP($E1017,Emissions!$1:$1048576,MATCH(DATE(AQ$2,1,1),Emissions!$A$1:$LI$1),FALSE)</f>
        <v>10.32888204</v>
      </c>
      <c r="AR1017" s="305">
        <f>+VLOOKUP($E1017,Emissions!$1:$1048576,MATCH(DATE(AR$2,1,1),Emissions!$A$1:$LI$1),FALSE)</f>
        <v>10.566161190000001</v>
      </c>
      <c r="AS1017" s="305">
        <f>+VLOOKUP($E1017,Emissions!$1:$1048576,MATCH(DATE(AS$2,1,1),Emissions!$A$1:$LI$1),FALSE)</f>
        <v>10.80671877</v>
      </c>
      <c r="AT1017" s="305">
        <f>+VLOOKUP($E1017,Emissions!$1:$1048576,MATCH(DATE(AT$2,1,1),Emissions!$A$1:$LI$1),FALSE)</f>
        <v>11.04933495</v>
      </c>
      <c r="AU1017" s="305">
        <f>+VLOOKUP($E1017,Emissions!$1:$1048576,MATCH(DATE(AU$2,1,1),Emissions!$A$1:$LI$1),FALSE)</f>
        <v>11.292709220000001</v>
      </c>
      <c r="AV1017" s="305">
        <f>+VLOOKUP($E1017,Emissions!$1:$1048576,MATCH(DATE(AV$2,1,1),Emissions!$A$1:$LI$1),FALSE)</f>
        <v>11.53574218</v>
      </c>
      <c r="AW1017" s="305">
        <f>+VLOOKUP($E1017,Emissions!$1:$1048576,MATCH(DATE(AW$2,1,1),Emissions!$A$1:$LI$1),FALSE)</f>
        <v>11.77755981</v>
      </c>
      <c r="AX1017" s="305">
        <f>+VLOOKUP($E1017,Emissions!$1:$1048576,MATCH(DATE(AX$2,1,1),Emissions!$A$1:$LI$1),FALSE)</f>
        <v>12.01749854</v>
      </c>
      <c r="AY1017" s="305">
        <f>+VLOOKUP($E1017,Emissions!$1:$1048576,MATCH(DATE(AY$2,1,1),Emissions!$A$1:$LI$1),FALSE)</f>
        <v>12.25506878</v>
      </c>
      <c r="AZ1017" s="305">
        <f>+VLOOKUP($E1017,Emissions!$1:$1048576,MATCH(DATE(AZ$2,1,1),Emissions!$A$1:$LI$1),FALSE)</f>
        <v>12.49011834</v>
      </c>
      <c r="BA1017" s="305">
        <f>+VLOOKUP($E1017,Emissions!$1:$1048576,MATCH(DATE(BA$2,1,1),Emissions!$A$1:$LI$1),FALSE)</f>
        <v>12.722439789999999</v>
      </c>
      <c r="BB1017" s="305">
        <f>+VLOOKUP($E1017,Emissions!$1:$1048576,MATCH(DATE(BB$2,1,1),Emissions!$A$1:$LI$1),FALSE)</f>
        <v>12.951876159999999</v>
      </c>
      <c r="BC1017" s="305">
        <f>+VLOOKUP($E1017,Emissions!$1:$1048576,MATCH(DATE(BC$2,1,1),Emissions!$A$1:$LI$1),FALSE)</f>
        <v>13.178321309999999</v>
      </c>
      <c r="BD1017" s="305">
        <f>+VLOOKUP($E1017,Emissions!$1:$1048576,MATCH(DATE(BD$2,1,1),Emissions!$A$1:$LI$1),FALSE)</f>
        <v>13.401713429999999</v>
      </c>
      <c r="BE1017" s="305">
        <f>+VLOOKUP($E1017,Emissions!$1:$1048576,MATCH(DATE(BE$2,1,1),Emissions!$A$1:$LI$1),FALSE)</f>
        <v>13.622125</v>
      </c>
      <c r="BF1017" s="305">
        <f>+VLOOKUP($E1017,Emissions!$1:$1048576,MATCH(DATE(BF$2,1,1),Emissions!$A$1:$LI$1),FALSE)</f>
        <v>13.839562150000001</v>
      </c>
      <c r="BG1017" s="305">
        <f>+VLOOKUP($E1017,Emissions!$1:$1048576,MATCH(DATE(BG$2,1,1),Emissions!$A$1:$LI$1),FALSE)</f>
        <v>14.05403838</v>
      </c>
      <c r="BH1017" s="305">
        <f>+VLOOKUP($E1017,Emissions!$1:$1048576,MATCH(DATE(BH$2,1,1),Emissions!$A$1:$LI$1),FALSE)</f>
        <v>14.26559733</v>
      </c>
      <c r="BI1017" s="305">
        <f>+VLOOKUP($E1017,Emissions!$1:$1048576,MATCH(DATE(BI$2,1,1),Emissions!$A$1:$LI$1),FALSE)</f>
        <v>14.474318289999999</v>
      </c>
    </row>
    <row r="1018" spans="1:61" ht="15" customHeight="1" x14ac:dyDescent="0.3">
      <c r="A1018" s="374"/>
      <c r="B1018" s="158"/>
      <c r="C1018" s="48" t="s">
        <v>736</v>
      </c>
      <c r="D1018" s="107" t="s">
        <v>1033</v>
      </c>
      <c r="E1018" s="48" t="s">
        <v>3450</v>
      </c>
      <c r="F1018" s="305">
        <f>+VLOOKUP($E1018,Emissions!$1:$1048576,MATCH(DATE(F$2,1,1),Emissions!$A$1:$LI$1),FALSE)</f>
        <v>0.68160356740000005</v>
      </c>
      <c r="G1018" s="305">
        <f>+VLOOKUP($E1018,Emissions!$1:$1048576,MATCH(DATE(G$2,1,1),Emissions!$A$1:$LI$1),FALSE)</f>
        <v>0.68798011690000005</v>
      </c>
      <c r="H1018" s="305">
        <f>+VLOOKUP($E1018,Emissions!$1:$1048576,MATCH(DATE(H$2,1,1),Emissions!$A$1:$LI$1),FALSE)</f>
        <v>0.69489289769999996</v>
      </c>
      <c r="I1018" s="305">
        <f>+VLOOKUP($E1018,Emissions!$1:$1048576,MATCH(DATE(I$2,1,1),Emissions!$A$1:$LI$1),FALSE)</f>
        <v>0.70265037259999996</v>
      </c>
      <c r="J1018" s="305">
        <f>+VLOOKUP($E1018,Emissions!$1:$1048576,MATCH(DATE(J$2,1,1),Emissions!$A$1:$LI$1),FALSE)</f>
        <v>0.71127892479999999</v>
      </c>
      <c r="K1018" s="305">
        <f>+VLOOKUP($E1018,Emissions!$1:$1048576,MATCH(DATE(K$2,1,1),Emissions!$A$1:$LI$1),FALSE)</f>
        <v>0.72068444249999997</v>
      </c>
      <c r="L1018" s="305">
        <f>+VLOOKUP($E1018,Emissions!$1:$1048576,MATCH(DATE(L$2,1,1),Emissions!$A$1:$LI$1),FALSE)</f>
        <v>0.73037747949999998</v>
      </c>
      <c r="M1018" s="305">
        <f>+VLOOKUP($E1018,Emissions!$1:$1048576,MATCH(DATE(M$2,1,1),Emissions!$A$1:$LI$1),FALSE)</f>
        <v>0.74047497770000004</v>
      </c>
      <c r="N1018" s="305">
        <f>+VLOOKUP($E1018,Emissions!$1:$1048576,MATCH(DATE(N$2,1,1),Emissions!$A$1:$LI$1),FALSE)</f>
        <v>0.75096851789999997</v>
      </c>
      <c r="O1018" s="305">
        <f>+VLOOKUP($E1018,Emissions!$1:$1048576,MATCH(DATE(O$2,1,1),Emissions!$A$1:$LI$1),FALSE)</f>
        <v>0.76182152670000003</v>
      </c>
      <c r="P1018" s="305">
        <f>+VLOOKUP($E1018,Emissions!$1:$1048576,MATCH(DATE(P$2,1,1),Emissions!$A$1:$LI$1),FALSE)</f>
        <v>0.77369896729999998</v>
      </c>
      <c r="Q1018" s="305">
        <f>+VLOOKUP($E1018,Emissions!$1:$1048576,MATCH(DATE(Q$2,1,1),Emissions!$A$1:$LI$1),FALSE)</f>
        <v>0.78550441989999997</v>
      </c>
      <c r="R1018" s="305">
        <f>+VLOOKUP($E1018,Emissions!$1:$1048576,MATCH(DATE(R$2,1,1),Emissions!$A$1:$LI$1),FALSE)</f>
        <v>0.79745345950000002</v>
      </c>
      <c r="S1018" s="305">
        <f>+VLOOKUP($E1018,Emissions!$1:$1048576,MATCH(DATE(S$2,1,1),Emissions!$A$1:$LI$1),FALSE)</f>
        <v>0.80961141619999999</v>
      </c>
      <c r="T1018" s="305">
        <f>+VLOOKUP($E1018,Emissions!$1:$1048576,MATCH(DATE(T$2,1,1),Emissions!$A$1:$LI$1),FALSE)</f>
        <v>0.8220003843</v>
      </c>
      <c r="U1018" s="305">
        <f>+VLOOKUP($E1018,Emissions!$1:$1048576,MATCH(DATE(U$2,1,1),Emissions!$A$1:$LI$1),FALSE)</f>
        <v>0.83463585220000003</v>
      </c>
      <c r="V1018" s="305">
        <f>+VLOOKUP($E1018,Emissions!$1:$1048576,MATCH(DATE(V$2,1,1),Emissions!$A$1:$LI$1),FALSE)</f>
        <v>0.84753714430000004</v>
      </c>
      <c r="W1018" s="305">
        <f>+VLOOKUP($E1018,Emissions!$1:$1048576,MATCH(DATE(W$2,1,1),Emissions!$A$1:$LI$1),FALSE)</f>
        <v>0.86072620219999996</v>
      </c>
      <c r="X1018" s="305">
        <f>+VLOOKUP($E1018,Emissions!$1:$1048576,MATCH(DATE(X$2,1,1),Emissions!$A$1:$LI$1),FALSE)</f>
        <v>0.87422551140000004</v>
      </c>
      <c r="Y1018" s="305">
        <f>+VLOOKUP($E1018,Emissions!$1:$1048576,MATCH(DATE(Y$2,1,1),Emissions!$A$1:$LI$1),FALSE)</f>
        <v>0.88805654879999996</v>
      </c>
      <c r="Z1018" s="305">
        <f>+VLOOKUP($E1018,Emissions!$1:$1048576,MATCH(DATE(Z$2,1,1),Emissions!$A$1:$LI$1),FALSE)</f>
        <v>0.90172005060000004</v>
      </c>
      <c r="AA1018" s="305">
        <f>+VLOOKUP($E1018,Emissions!$1:$1048576,MATCH(DATE(AA$2,1,1),Emissions!$A$1:$LI$1),FALSE)</f>
        <v>0.91603422540000001</v>
      </c>
      <c r="AB1018" s="305">
        <f>+VLOOKUP($E1018,Emissions!$1:$1048576,MATCH(DATE(AB$2,1,1),Emissions!$A$1:$LI$1),FALSE)</f>
        <v>0.93084875860000005</v>
      </c>
      <c r="AC1018" s="305">
        <f>+VLOOKUP($E1018,Emissions!$1:$1048576,MATCH(DATE(AC$2,1,1),Emissions!$A$1:$LI$1),FALSE)</f>
        <v>0.9461282593</v>
      </c>
      <c r="AD1018" s="305">
        <f>+VLOOKUP($E1018,Emissions!$1:$1048576,MATCH(DATE(AD$2,1,1),Emissions!$A$1:$LI$1),FALSE)</f>
        <v>0.961873529</v>
      </c>
      <c r="AE1018" s="305">
        <f>+VLOOKUP($E1018,Emissions!$1:$1048576,MATCH(DATE(AE$2,1,1),Emissions!$A$1:$LI$1),FALSE)</f>
        <v>0.97657837420000004</v>
      </c>
      <c r="AF1018" s="305">
        <f>+VLOOKUP($E1018,Emissions!$1:$1048576,MATCH(DATE(AF$2,1,1),Emissions!$A$1:$LI$1),FALSE)</f>
        <v>0.99184171619999995</v>
      </c>
      <c r="AG1018" s="305">
        <f>+VLOOKUP($E1018,Emissions!$1:$1048576,MATCH(DATE(AG$2,1,1),Emissions!$A$1:$LI$1),FALSE)</f>
        <v>1.007545047</v>
      </c>
      <c r="AH1018" s="305">
        <f>+VLOOKUP($E1018,Emissions!$1:$1048576,MATCH(DATE(AH$2,1,1),Emissions!$A$1:$LI$1),FALSE)</f>
        <v>1.0236789630000001</v>
      </c>
      <c r="AI1018" s="305">
        <f>+VLOOKUP($E1018,Emissions!$1:$1048576,MATCH(DATE(AI$2,1,1),Emissions!$A$1:$LI$1),FALSE)</f>
        <v>1.040269675</v>
      </c>
      <c r="AJ1018" s="305">
        <f>+VLOOKUP($E1018,Emissions!$1:$1048576,MATCH(DATE(AJ$2,1,1),Emissions!$A$1:$LI$1),FALSE)</f>
        <v>1.057348226</v>
      </c>
      <c r="AK1018" s="305">
        <f>+VLOOKUP($E1018,Emissions!$1:$1048576,MATCH(DATE(AK$2,1,1),Emissions!$A$1:$LI$1),FALSE)</f>
        <v>1.0749426390000001</v>
      </c>
      <c r="AL1018" s="305">
        <f>+VLOOKUP($E1018,Emissions!$1:$1048576,MATCH(DATE(AL$2,1,1),Emissions!$A$1:$LI$1),FALSE)</f>
        <v>1.0930748219999999</v>
      </c>
      <c r="AM1018" s="305">
        <f>+VLOOKUP($E1018,Emissions!$1:$1048576,MATCH(DATE(AM$2,1,1),Emissions!$A$1:$LI$1),FALSE)</f>
        <v>1.1117617559999999</v>
      </c>
      <c r="AN1018" s="305">
        <f>+VLOOKUP($E1018,Emissions!$1:$1048576,MATCH(DATE(AN$2,1,1),Emissions!$A$1:$LI$1),FALSE)</f>
        <v>1.1310172439999999</v>
      </c>
      <c r="AO1018" s="305">
        <f>+VLOOKUP($E1018,Emissions!$1:$1048576,MATCH(DATE(AO$2,1,1),Emissions!$A$1:$LI$1),FALSE)</f>
        <v>1.150851807</v>
      </c>
      <c r="AP1018" s="305">
        <f>+VLOOKUP($E1018,Emissions!$1:$1048576,MATCH(DATE(AP$2,1,1),Emissions!$A$1:$LI$1),FALSE)</f>
        <v>1.1707900819999999</v>
      </c>
      <c r="AQ1018" s="305">
        <f>+VLOOKUP($E1018,Emissions!$1:$1048576,MATCH(DATE(AQ$2,1,1),Emissions!$A$1:$LI$1),FALSE)</f>
        <v>1.19097411</v>
      </c>
      <c r="AR1018" s="305">
        <f>+VLOOKUP($E1018,Emissions!$1:$1048576,MATCH(DATE(AR$2,1,1),Emissions!$A$1:$LI$1),FALSE)</f>
        <v>1.2114433499999999</v>
      </c>
      <c r="AS1018" s="305">
        <f>+VLOOKUP($E1018,Emissions!$1:$1048576,MATCH(DATE(AS$2,1,1),Emissions!$A$1:$LI$1),FALSE)</f>
        <v>1.2322111140000001</v>
      </c>
      <c r="AT1018" s="305">
        <f>+VLOOKUP($E1018,Emissions!$1:$1048576,MATCH(DATE(AT$2,1,1),Emissions!$A$1:$LI$1),FALSE)</f>
        <v>1.253288578</v>
      </c>
      <c r="AU1018" s="305">
        <f>+VLOOKUP($E1018,Emissions!$1:$1048576,MATCH(DATE(AU$2,1,1),Emissions!$A$1:$LI$1),FALSE)</f>
        <v>1.274688979</v>
      </c>
      <c r="AV1018" s="305">
        <f>+VLOOKUP($E1018,Emissions!$1:$1048576,MATCH(DATE(AV$2,1,1),Emissions!$A$1:$LI$1),FALSE)</f>
        <v>1.2964262449999999</v>
      </c>
      <c r="AW1018" s="305">
        <f>+VLOOKUP($E1018,Emissions!$1:$1048576,MATCH(DATE(AW$2,1,1),Emissions!$A$1:$LI$1),FALSE)</f>
        <v>1.3185134890000001</v>
      </c>
      <c r="AX1018" s="305">
        <f>+VLOOKUP($E1018,Emissions!$1:$1048576,MATCH(DATE(AX$2,1,1),Emissions!$A$1:$LI$1),FALSE)</f>
        <v>1.3409623340000001</v>
      </c>
      <c r="AY1018" s="305">
        <f>+VLOOKUP($E1018,Emissions!$1:$1048576,MATCH(DATE(AY$2,1,1),Emissions!$A$1:$LI$1),FALSE)</f>
        <v>1.3637828949999999</v>
      </c>
      <c r="AZ1018" s="305">
        <f>+VLOOKUP($E1018,Emissions!$1:$1048576,MATCH(DATE(AZ$2,1,1),Emissions!$A$1:$LI$1),FALSE)</f>
        <v>1.3870197369999999</v>
      </c>
      <c r="BA1018" s="305">
        <f>+VLOOKUP($E1018,Emissions!$1:$1048576,MATCH(DATE(BA$2,1,1),Emissions!$A$1:$LI$1),FALSE)</f>
        <v>1.410663081</v>
      </c>
      <c r="BB1018" s="305">
        <f>+VLOOKUP($E1018,Emissions!$1:$1048576,MATCH(DATE(BB$2,1,1),Emissions!$A$1:$LI$1),FALSE)</f>
        <v>1.434714</v>
      </c>
      <c r="BC1018" s="305">
        <f>+VLOOKUP($E1018,Emissions!$1:$1048576,MATCH(DATE(BC$2,1,1),Emissions!$A$1:$LI$1),FALSE)</f>
        <v>1.4591768409999999</v>
      </c>
      <c r="BD1018" s="305">
        <f>+VLOOKUP($E1018,Emissions!$1:$1048576,MATCH(DATE(BD$2,1,1),Emissions!$A$1:$LI$1),FALSE)</f>
        <v>1.484056909</v>
      </c>
      <c r="BE1018" s="305">
        <f>+VLOOKUP($E1018,Emissions!$1:$1048576,MATCH(DATE(BE$2,1,1),Emissions!$A$1:$LI$1),FALSE)</f>
        <v>1.5093594450000001</v>
      </c>
      <c r="BF1018" s="305">
        <f>+VLOOKUP($E1018,Emissions!$1:$1048576,MATCH(DATE(BF$2,1,1),Emissions!$A$1:$LI$1),FALSE)</f>
        <v>1.535090085</v>
      </c>
      <c r="BG1018" s="305">
        <f>+VLOOKUP($E1018,Emissions!$1:$1048576,MATCH(DATE(BG$2,1,1),Emissions!$A$1:$LI$1),FALSE)</f>
        <v>1.561254997</v>
      </c>
      <c r="BH1018" s="305">
        <f>+VLOOKUP($E1018,Emissions!$1:$1048576,MATCH(DATE(BH$2,1,1),Emissions!$A$1:$LI$1),FALSE)</f>
        <v>1.587860735</v>
      </c>
      <c r="BI1018" s="305">
        <f>+VLOOKUP($E1018,Emissions!$1:$1048576,MATCH(DATE(BI$2,1,1),Emissions!$A$1:$LI$1),FALSE)</f>
        <v>1.6149140580000001</v>
      </c>
    </row>
    <row r="1019" spans="1:61" s="85" customFormat="1" ht="15" customHeight="1" x14ac:dyDescent="0.3">
      <c r="A1019" s="374"/>
      <c r="B1019" s="158"/>
      <c r="C1019" s="129" t="s">
        <v>3334</v>
      </c>
      <c r="D1019" s="137" t="s">
        <v>1033</v>
      </c>
      <c r="E1019" s="129" t="s">
        <v>3451</v>
      </c>
      <c r="F1019" s="306">
        <f>+VLOOKUP($E1019,Emissions!$1:$1048576,MATCH(DATE(F$2,1,1),Emissions!$A$1:$LI$1),FALSE)</f>
        <v>35.534715290000001</v>
      </c>
      <c r="G1019" s="306">
        <f>+VLOOKUP($E1019,Emissions!$1:$1048576,MATCH(DATE(G$2,1,1),Emissions!$A$1:$LI$1),FALSE)</f>
        <v>35.97292272</v>
      </c>
      <c r="H1019" s="306">
        <f>+VLOOKUP($E1019,Emissions!$1:$1048576,MATCH(DATE(H$2,1,1),Emissions!$A$1:$LI$1),FALSE)</f>
        <v>36.451116450000001</v>
      </c>
      <c r="I1019" s="306">
        <f>+VLOOKUP($E1019,Emissions!$1:$1048576,MATCH(DATE(I$2,1,1),Emissions!$A$1:$LI$1),FALSE)</f>
        <v>36.959309689999998</v>
      </c>
      <c r="J1019" s="306">
        <f>+VLOOKUP($E1019,Emissions!$1:$1048576,MATCH(DATE(J$2,1,1),Emissions!$A$1:$LI$1),FALSE)</f>
        <v>37.496564880000001</v>
      </c>
      <c r="K1019" s="306">
        <f>+VLOOKUP($E1019,Emissions!$1:$1048576,MATCH(DATE(K$2,1,1),Emissions!$A$1:$LI$1),FALSE)</f>
        <v>38.061240509999998</v>
      </c>
      <c r="L1019" s="306">
        <f>+VLOOKUP($E1019,Emissions!$1:$1048576,MATCH(DATE(L$2,1,1),Emissions!$A$1:$LI$1),FALSE)</f>
        <v>38.627809880000001</v>
      </c>
      <c r="M1019" s="306">
        <f>+VLOOKUP($E1019,Emissions!$1:$1048576,MATCH(DATE(M$2,1,1),Emissions!$A$1:$LI$1),FALSE)</f>
        <v>39.210415089999998</v>
      </c>
      <c r="N1019" s="306">
        <f>+VLOOKUP($E1019,Emissions!$1:$1048576,MATCH(DATE(N$2,1,1),Emissions!$A$1:$LI$1),FALSE)</f>
        <v>39.810807799999999</v>
      </c>
      <c r="O1019" s="306">
        <f>+VLOOKUP($E1019,Emissions!$1:$1048576,MATCH(DATE(O$2,1,1),Emissions!$A$1:$LI$1),FALSE)</f>
        <v>40.428614719999999</v>
      </c>
      <c r="P1019" s="306">
        <f>+VLOOKUP($E1019,Emissions!$1:$1048576,MATCH(DATE(P$2,1,1),Emissions!$A$1:$LI$1),FALSE)</f>
        <v>41.107391049999997</v>
      </c>
      <c r="Q1019" s="306">
        <f>+VLOOKUP($E1019,Emissions!$1:$1048576,MATCH(DATE(Q$2,1,1),Emissions!$A$1:$LI$1),FALSE)</f>
        <v>41.774865509999998</v>
      </c>
      <c r="R1019" s="306">
        <f>+VLOOKUP($E1019,Emissions!$1:$1048576,MATCH(DATE(R$2,1,1),Emissions!$A$1:$LI$1),FALSE)</f>
        <v>42.451390740000001</v>
      </c>
      <c r="S1019" s="306">
        <f>+VLOOKUP($E1019,Emissions!$1:$1048576,MATCH(DATE(S$2,1,1),Emissions!$A$1:$LI$1),FALSE)</f>
        <v>43.140384580000003</v>
      </c>
      <c r="T1019" s="306">
        <f>+VLOOKUP($E1019,Emissions!$1:$1048576,MATCH(DATE(T$2,1,1),Emissions!$A$1:$LI$1),FALSE)</f>
        <v>43.842797060000002</v>
      </c>
      <c r="U1019" s="306">
        <f>+VLOOKUP($E1019,Emissions!$1:$1048576,MATCH(DATE(U$2,1,1),Emissions!$A$1:$LI$1),FALSE)</f>
        <v>44.559391249999997</v>
      </c>
      <c r="V1019" s="306">
        <f>+VLOOKUP($E1019,Emissions!$1:$1048576,MATCH(DATE(V$2,1,1),Emissions!$A$1:$LI$1),FALSE)</f>
        <v>45.291035839999999</v>
      </c>
      <c r="W1019" s="306">
        <f>+VLOOKUP($E1019,Emissions!$1:$1048576,MATCH(DATE(W$2,1,1),Emissions!$A$1:$LI$1),FALSE)</f>
        <v>46.038830840000003</v>
      </c>
      <c r="X1019" s="306">
        <f>+VLOOKUP($E1019,Emissions!$1:$1048576,MATCH(DATE(X$2,1,1),Emissions!$A$1:$LI$1),FALSE)</f>
        <v>46.80390646</v>
      </c>
      <c r="Y1019" s="306">
        <f>+VLOOKUP($E1019,Emissions!$1:$1048576,MATCH(DATE(Y$2,1,1),Emissions!$A$1:$LI$1),FALSE)</f>
        <v>47.587347739999998</v>
      </c>
      <c r="Z1019" s="306">
        <f>+VLOOKUP($E1019,Emissions!$1:$1048576,MATCH(DATE(Z$2,1,1),Emissions!$A$1:$LI$1),FALSE)</f>
        <v>48.356907130000003</v>
      </c>
      <c r="AA1019" s="306">
        <f>+VLOOKUP($E1019,Emissions!$1:$1048576,MATCH(DATE(AA$2,1,1),Emissions!$A$1:$LI$1),FALSE)</f>
        <v>49.167364310000004</v>
      </c>
      <c r="AB1019" s="306">
        <f>+VLOOKUP($E1019,Emissions!$1:$1048576,MATCH(DATE(AB$2,1,1),Emissions!$A$1:$LI$1),FALSE)</f>
        <v>50.004451109999998</v>
      </c>
      <c r="AC1019" s="306">
        <f>+VLOOKUP($E1019,Emissions!$1:$1048576,MATCH(DATE(AC$2,1,1),Emissions!$A$1:$LI$1),FALSE)</f>
        <v>50.866531090000002</v>
      </c>
      <c r="AD1019" s="306">
        <f>+VLOOKUP($E1019,Emissions!$1:$1048576,MATCH(DATE(AD$2,1,1),Emissions!$A$1:$LI$1),FALSE)</f>
        <v>51.75396894</v>
      </c>
      <c r="AE1019" s="306">
        <f>+VLOOKUP($E1019,Emissions!$1:$1048576,MATCH(DATE(AE$2,1,1),Emissions!$A$1:$LI$1),FALSE)</f>
        <v>52.56971205</v>
      </c>
      <c r="AF1019" s="306">
        <f>+VLOOKUP($E1019,Emissions!$1:$1048576,MATCH(DATE(AF$2,1,1),Emissions!$A$1:$LI$1),FALSE)</f>
        <v>53.424576430000002</v>
      </c>
      <c r="AG1019" s="306">
        <f>+VLOOKUP($E1019,Emissions!$1:$1048576,MATCH(DATE(AG$2,1,1),Emissions!$A$1:$LI$1),FALSE)</f>
        <v>54.302109600000001</v>
      </c>
      <c r="AH1019" s="306">
        <f>+VLOOKUP($E1019,Emissions!$1:$1048576,MATCH(DATE(AH$2,1,1),Emissions!$A$1:$LI$1),FALSE)</f>
        <v>55.20200002</v>
      </c>
      <c r="AI1019" s="306">
        <f>+VLOOKUP($E1019,Emissions!$1:$1048576,MATCH(DATE(AI$2,1,1),Emissions!$A$1:$LI$1),FALSE)</f>
        <v>56.126271629999998</v>
      </c>
      <c r="AJ1019" s="306">
        <f>+VLOOKUP($E1019,Emissions!$1:$1048576,MATCH(DATE(AJ$2,1,1),Emissions!$A$1:$LI$1),FALSE)</f>
        <v>57.077044659999999</v>
      </c>
      <c r="AK1019" s="306">
        <f>+VLOOKUP($E1019,Emissions!$1:$1048576,MATCH(DATE(AK$2,1,1),Emissions!$A$1:$LI$1),FALSE)</f>
        <v>58.056134249999999</v>
      </c>
      <c r="AL1019" s="306">
        <f>+VLOOKUP($E1019,Emissions!$1:$1048576,MATCH(DATE(AL$2,1,1),Emissions!$A$1:$LI$1),FALSE)</f>
        <v>59.064990569999999</v>
      </c>
      <c r="AM1019" s="306">
        <f>+VLOOKUP($E1019,Emissions!$1:$1048576,MATCH(DATE(AM$2,1,1),Emissions!$A$1:$LI$1),FALSE)</f>
        <v>60.104791179999999</v>
      </c>
      <c r="AN1019" s="306">
        <f>+VLOOKUP($E1019,Emissions!$1:$1048576,MATCH(DATE(AN$2,1,1),Emissions!$A$1:$LI$1),FALSE)</f>
        <v>61.176549850000001</v>
      </c>
      <c r="AO1019" s="306">
        <f>+VLOOKUP($E1019,Emissions!$1:$1048576,MATCH(DATE(AO$2,1,1),Emissions!$A$1:$LI$1),FALSE)</f>
        <v>62.281101820000003</v>
      </c>
      <c r="AP1019" s="306">
        <f>+VLOOKUP($E1019,Emissions!$1:$1048576,MATCH(DATE(AP$2,1,1),Emissions!$A$1:$LI$1),FALSE)</f>
        <v>63.388101210000002</v>
      </c>
      <c r="AQ1019" s="306">
        <f>+VLOOKUP($E1019,Emissions!$1:$1048576,MATCH(DATE(AQ$2,1,1),Emissions!$A$1:$LI$1),FALSE)</f>
        <v>64.509870449999994</v>
      </c>
      <c r="AR1019" s="306">
        <f>+VLOOKUP($E1019,Emissions!$1:$1048576,MATCH(DATE(AR$2,1,1),Emissions!$A$1:$LI$1),FALSE)</f>
        <v>65.648721510000001</v>
      </c>
      <c r="AS1019" s="306">
        <f>+VLOOKUP($E1019,Emissions!$1:$1048576,MATCH(DATE(AS$2,1,1),Emissions!$A$1:$LI$1),FALSE)</f>
        <v>66.805586419999997</v>
      </c>
      <c r="AT1019" s="306">
        <f>+VLOOKUP($E1019,Emissions!$1:$1048576,MATCH(DATE(AT$2,1,1),Emissions!$A$1:$LI$1),FALSE)</f>
        <v>67.981312070000001</v>
      </c>
      <c r="AU1019" s="306">
        <f>+VLOOKUP($E1019,Emissions!$1:$1048576,MATCH(DATE(AU$2,1,1),Emissions!$A$1:$LI$1),FALSE)</f>
        <v>69.176759759999996</v>
      </c>
      <c r="AV1019" s="306">
        <f>+VLOOKUP($E1019,Emissions!$1:$1048576,MATCH(DATE(AV$2,1,1),Emissions!$A$1:$LI$1),FALSE)</f>
        <v>70.392744050000005</v>
      </c>
      <c r="AW1019" s="306">
        <f>+VLOOKUP($E1019,Emissions!$1:$1048576,MATCH(DATE(AW$2,1,1),Emissions!$A$1:$LI$1),FALSE)</f>
        <v>71.629990829999997</v>
      </c>
      <c r="AX1019" s="306">
        <f>+VLOOKUP($E1019,Emissions!$1:$1048576,MATCH(DATE(AX$2,1,1),Emissions!$A$1:$LI$1),FALSE)</f>
        <v>72.889144509999994</v>
      </c>
      <c r="AY1019" s="306">
        <f>+VLOOKUP($E1019,Emissions!$1:$1048576,MATCH(DATE(AY$2,1,1),Emissions!$A$1:$LI$1),FALSE)</f>
        <v>74.17079579</v>
      </c>
      <c r="AZ1019" s="306">
        <f>+VLOOKUP($E1019,Emissions!$1:$1048576,MATCH(DATE(AZ$2,1,1),Emissions!$A$1:$LI$1),FALSE)</f>
        <v>75.47785399</v>
      </c>
      <c r="BA1019" s="306">
        <f>+VLOOKUP($E1019,Emissions!$1:$1048576,MATCH(DATE(BA$2,1,1),Emissions!$A$1:$LI$1),FALSE)</f>
        <v>76.80954337</v>
      </c>
      <c r="BB1019" s="306">
        <f>+VLOOKUP($E1019,Emissions!$1:$1048576,MATCH(DATE(BB$2,1,1),Emissions!$A$1:$LI$1),FALSE)</f>
        <v>78.166122360000003</v>
      </c>
      <c r="BC1019" s="306">
        <f>+VLOOKUP($E1019,Emissions!$1:$1048576,MATCH(DATE(BC$2,1,1),Emissions!$A$1:$LI$1),FALSE)</f>
        <v>79.548045599999995</v>
      </c>
      <c r="BD1019" s="306">
        <f>+VLOOKUP($E1019,Emissions!$1:$1048576,MATCH(DATE(BD$2,1,1),Emissions!$A$1:$LI$1),FALSE)</f>
        <v>80.955833639999994</v>
      </c>
      <c r="BE1019" s="306">
        <f>+VLOOKUP($E1019,Emissions!$1:$1048576,MATCH(DATE(BE$2,1,1),Emissions!$A$1:$LI$1),FALSE)</f>
        <v>82.390044700000004</v>
      </c>
      <c r="BF1019" s="306">
        <f>+VLOOKUP($E1019,Emissions!$1:$1048576,MATCH(DATE(BF$2,1,1),Emissions!$A$1:$LI$1),FALSE)</f>
        <v>83.851275580000006</v>
      </c>
      <c r="BG1019" s="306">
        <f>+VLOOKUP($E1019,Emissions!$1:$1048576,MATCH(DATE(BG$2,1,1),Emissions!$A$1:$LI$1),FALSE)</f>
        <v>85.340165880000001</v>
      </c>
      <c r="BH1019" s="306">
        <f>+VLOOKUP($E1019,Emissions!$1:$1048576,MATCH(DATE(BH$2,1,1),Emissions!$A$1:$LI$1),FALSE)</f>
        <v>86.857384229999994</v>
      </c>
      <c r="BI1019" s="306">
        <f>+VLOOKUP($E1019,Emissions!$1:$1048576,MATCH(DATE(BI$2,1,1),Emissions!$A$1:$LI$1),FALSE)</f>
        <v>88.403616170000006</v>
      </c>
    </row>
    <row r="1020" spans="1:61" ht="15" customHeight="1" x14ac:dyDescent="0.3">
      <c r="A1020" s="374"/>
      <c r="B1020" s="158"/>
      <c r="C1020" s="48" t="s">
        <v>602</v>
      </c>
      <c r="D1020" s="107" t="s">
        <v>1033</v>
      </c>
      <c r="E1020" s="48" t="s">
        <v>3452</v>
      </c>
      <c r="F1020" s="305">
        <f>+VLOOKUP($E1020,Emissions!$1:$1048576,MATCH(DATE(F$2,1,1),Emissions!$A$1:$LI$1),FALSE)</f>
        <v>1.328369906</v>
      </c>
      <c r="G1020" s="305">
        <f>+VLOOKUP($E1020,Emissions!$1:$1048576,MATCH(DATE(G$2,1,1),Emissions!$A$1:$LI$1),FALSE)</f>
        <v>1.3418159759999999</v>
      </c>
      <c r="H1020" s="305">
        <f>+VLOOKUP($E1020,Emissions!$1:$1048576,MATCH(DATE(H$2,1,1),Emissions!$A$1:$LI$1),FALSE)</f>
        <v>1.3557014140000001</v>
      </c>
      <c r="I1020" s="305">
        <f>+VLOOKUP($E1020,Emissions!$1:$1048576,MATCH(DATE(I$2,1,1),Emissions!$A$1:$LI$1),FALSE)</f>
        <v>1.370527005</v>
      </c>
      <c r="J1020" s="305">
        <f>+VLOOKUP($E1020,Emissions!$1:$1048576,MATCH(DATE(J$2,1,1),Emissions!$A$1:$LI$1),FALSE)</f>
        <v>1.386465501</v>
      </c>
      <c r="K1020" s="305">
        <f>+VLOOKUP($E1020,Emissions!$1:$1048576,MATCH(DATE(K$2,1,1),Emissions!$A$1:$LI$1),FALSE)</f>
        <v>1.4034895039999999</v>
      </c>
      <c r="L1020" s="305">
        <f>+VLOOKUP($E1020,Emissions!$1:$1048576,MATCH(DATE(L$2,1,1),Emissions!$A$1:$LI$1),FALSE)</f>
        <v>1.4208192770000001</v>
      </c>
      <c r="M1020" s="305">
        <f>+VLOOKUP($E1020,Emissions!$1:$1048576,MATCH(DATE(M$2,1,1),Emissions!$A$1:$LI$1),FALSE)</f>
        <v>1.4387695519999999</v>
      </c>
      <c r="N1020" s="305">
        <f>+VLOOKUP($E1020,Emissions!$1:$1048576,MATCH(DATE(N$2,1,1),Emissions!$A$1:$LI$1),FALSE)</f>
        <v>1.4573711730000001</v>
      </c>
      <c r="O1020" s="305">
        <f>+VLOOKUP($E1020,Emissions!$1:$1048576,MATCH(DATE(O$2,1,1),Emissions!$A$1:$LI$1),FALSE)</f>
        <v>1.4765917639999999</v>
      </c>
      <c r="P1020" s="305">
        <f>+VLOOKUP($E1020,Emissions!$1:$1048576,MATCH(DATE(P$2,1,1),Emissions!$A$1:$LI$1),FALSE)</f>
        <v>1.4976693400000001</v>
      </c>
      <c r="Q1020" s="305">
        <f>+VLOOKUP($E1020,Emissions!$1:$1048576,MATCH(DATE(Q$2,1,1),Emissions!$A$1:$LI$1),FALSE)</f>
        <v>1.518583909</v>
      </c>
      <c r="R1020" s="305">
        <f>+VLOOKUP($E1020,Emissions!$1:$1048576,MATCH(DATE(R$2,1,1),Emissions!$A$1:$LI$1),FALSE)</f>
        <v>1.5397833540000001</v>
      </c>
      <c r="S1020" s="305">
        <f>+VLOOKUP($E1020,Emissions!$1:$1048576,MATCH(DATE(S$2,1,1),Emissions!$A$1:$LI$1),FALSE)</f>
        <v>1.5613640989999999</v>
      </c>
      <c r="T1020" s="305">
        <f>+VLOOKUP($E1020,Emissions!$1:$1048576,MATCH(DATE(T$2,1,1),Emissions!$A$1:$LI$1),FALSE)</f>
        <v>1.5833495989999999</v>
      </c>
      <c r="U1020" s="305">
        <f>+VLOOKUP($E1020,Emissions!$1:$1048576,MATCH(DATE(U$2,1,1),Emissions!$A$1:$LI$1),FALSE)</f>
        <v>1.6057554119999999</v>
      </c>
      <c r="V1020" s="305">
        <f>+VLOOKUP($E1020,Emissions!$1:$1048576,MATCH(DATE(V$2,1,1),Emissions!$A$1:$LI$1),FALSE)</f>
        <v>1.6285964390000001</v>
      </c>
      <c r="W1020" s="305">
        <f>+VLOOKUP($E1020,Emissions!$1:$1048576,MATCH(DATE(W$2,1,1),Emissions!$A$1:$LI$1),FALSE)</f>
        <v>1.6518993900000001</v>
      </c>
      <c r="X1020" s="305">
        <f>+VLOOKUP($E1020,Emissions!$1:$1048576,MATCH(DATE(X$2,1,1),Emissions!$A$1:$LI$1),FALSE)</f>
        <v>1.6756935319999999</v>
      </c>
      <c r="Y1020" s="305">
        <f>+VLOOKUP($E1020,Emissions!$1:$1048576,MATCH(DATE(Y$2,1,1),Emissions!$A$1:$LI$1),FALSE)</f>
        <v>1.70000748</v>
      </c>
      <c r="Z1020" s="305">
        <f>+VLOOKUP($E1020,Emissions!$1:$1048576,MATCH(DATE(Z$2,1,1),Emissions!$A$1:$LI$1),FALSE)</f>
        <v>1.723920597</v>
      </c>
      <c r="AA1020" s="305">
        <f>+VLOOKUP($E1020,Emissions!$1:$1048576,MATCH(DATE(AA$2,1,1),Emissions!$A$1:$LI$1),FALSE)</f>
        <v>1.748927651</v>
      </c>
      <c r="AB1020" s="305">
        <f>+VLOOKUP($E1020,Emissions!$1:$1048576,MATCH(DATE(AB$2,1,1),Emissions!$A$1:$LI$1),FALSE)</f>
        <v>1.7747040759999999</v>
      </c>
      <c r="AC1020" s="305">
        <f>+VLOOKUP($E1020,Emissions!$1:$1048576,MATCH(DATE(AC$2,1,1),Emissions!$A$1:$LI$1),FALSE)</f>
        <v>1.8011924690000001</v>
      </c>
      <c r="AD1020" s="305">
        <f>+VLOOKUP($E1020,Emissions!$1:$1048576,MATCH(DATE(AD$2,1,1),Emissions!$A$1:$LI$1),FALSE)</f>
        <v>1.8283961390000001</v>
      </c>
      <c r="AE1020" s="305">
        <f>+VLOOKUP($E1020,Emissions!$1:$1048576,MATCH(DATE(AE$2,1,1),Emissions!$A$1:$LI$1),FALSE)</f>
        <v>1.8535679359999999</v>
      </c>
      <c r="AF1020" s="305">
        <f>+VLOOKUP($E1020,Emissions!$1:$1048576,MATCH(DATE(AF$2,1,1),Emissions!$A$1:$LI$1),FALSE)</f>
        <v>1.8796753399999999</v>
      </c>
      <c r="AG1020" s="305">
        <f>+VLOOKUP($E1020,Emissions!$1:$1048576,MATCH(DATE(AG$2,1,1),Emissions!$A$1:$LI$1),FALSE)</f>
        <v>1.9064044950000001</v>
      </c>
      <c r="AH1020" s="305">
        <f>+VLOOKUP($E1020,Emissions!$1:$1048576,MATCH(DATE(AH$2,1,1),Emissions!$A$1:$LI$1),FALSE)</f>
        <v>1.9337459210000001</v>
      </c>
      <c r="AI1020" s="305">
        <f>+VLOOKUP($E1020,Emissions!$1:$1048576,MATCH(DATE(AI$2,1,1),Emissions!$A$1:$LI$1),FALSE)</f>
        <v>1.961754869</v>
      </c>
      <c r="AJ1020" s="305">
        <f>+VLOOKUP($E1020,Emissions!$1:$1048576,MATCH(DATE(AJ$2,1,1),Emissions!$A$1:$LI$1),FALSE)</f>
        <v>1.9904915670000001</v>
      </c>
      <c r="AK1020" s="305">
        <f>+VLOOKUP($E1020,Emissions!$1:$1048576,MATCH(DATE(AK$2,1,1),Emissions!$A$1:$LI$1),FALSE)</f>
        <v>2.0200063369999999</v>
      </c>
      <c r="AL1020" s="305">
        <f>+VLOOKUP($E1020,Emissions!$1:$1048576,MATCH(DATE(AL$2,1,1),Emissions!$A$1:$LI$1),FALSE)</f>
        <v>2.0503397109999999</v>
      </c>
      <c r="AM1020" s="305">
        <f>+VLOOKUP($E1020,Emissions!$1:$1048576,MATCH(DATE(AM$2,1,1),Emissions!$A$1:$LI$1),FALSE)</f>
        <v>2.0815238599999999</v>
      </c>
      <c r="AN1020" s="305">
        <f>+VLOOKUP($E1020,Emissions!$1:$1048576,MATCH(DATE(AN$2,1,1),Emissions!$A$1:$LI$1),FALSE)</f>
        <v>2.1135855750000001</v>
      </c>
      <c r="AO1020" s="305">
        <f>+VLOOKUP($E1020,Emissions!$1:$1048576,MATCH(DATE(AO$2,1,1),Emissions!$A$1:$LI$1),FALSE)</f>
        <v>2.146546002</v>
      </c>
      <c r="AP1020" s="305">
        <f>+VLOOKUP($E1020,Emissions!$1:$1048576,MATCH(DATE(AP$2,1,1),Emissions!$A$1:$LI$1),FALSE)</f>
        <v>2.1795566470000001</v>
      </c>
      <c r="AQ1020" s="305">
        <f>+VLOOKUP($E1020,Emissions!$1:$1048576,MATCH(DATE(AQ$2,1,1),Emissions!$A$1:$LI$1),FALSE)</f>
        <v>2.212915245</v>
      </c>
      <c r="AR1020" s="305">
        <f>+VLOOKUP($E1020,Emissions!$1:$1048576,MATCH(DATE(AR$2,1,1),Emissions!$A$1:$LI$1),FALSE)</f>
        <v>2.2466948609999999</v>
      </c>
      <c r="AS1020" s="305">
        <f>+VLOOKUP($E1020,Emissions!$1:$1048576,MATCH(DATE(AS$2,1,1),Emissions!$A$1:$LI$1),FALSE)</f>
        <v>2.2809228510000001</v>
      </c>
      <c r="AT1020" s="305">
        <f>+VLOOKUP($E1020,Emissions!$1:$1048576,MATCH(DATE(AT$2,1,1),Emissions!$A$1:$LI$1),FALSE)</f>
        <v>2.3156204460000001</v>
      </c>
      <c r="AU1020" s="305">
        <f>+VLOOKUP($E1020,Emissions!$1:$1048576,MATCH(DATE(AU$2,1,1),Emissions!$A$1:$LI$1),FALSE)</f>
        <v>2.3508080140000001</v>
      </c>
      <c r="AV1020" s="305">
        <f>+VLOOKUP($E1020,Emissions!$1:$1048576,MATCH(DATE(AV$2,1,1),Emissions!$A$1:$LI$1),FALSE)</f>
        <v>2.3865050550000002</v>
      </c>
      <c r="AW1020" s="305">
        <f>+VLOOKUP($E1020,Emissions!$1:$1048576,MATCH(DATE(AW$2,1,1),Emissions!$A$1:$LI$1),FALSE)</f>
        <v>2.4227288599999999</v>
      </c>
      <c r="AX1020" s="305">
        <f>+VLOOKUP($E1020,Emissions!$1:$1048576,MATCH(DATE(AX$2,1,1),Emissions!$A$1:$LI$1),FALSE)</f>
        <v>2.4594945670000001</v>
      </c>
      <c r="AY1020" s="305">
        <f>+VLOOKUP($E1020,Emissions!$1:$1048576,MATCH(DATE(AY$2,1,1),Emissions!$A$1:$LI$1),FALSE)</f>
        <v>2.4968158329999999</v>
      </c>
      <c r="AZ1020" s="305">
        <f>+VLOOKUP($E1020,Emissions!$1:$1048576,MATCH(DATE(AZ$2,1,1),Emissions!$A$1:$LI$1),FALSE)</f>
        <v>2.5347695209999999</v>
      </c>
      <c r="BA1020" s="305">
        <f>+VLOOKUP($E1020,Emissions!$1:$1048576,MATCH(DATE(BA$2,1,1),Emissions!$A$1:$LI$1),FALSE)</f>
        <v>2.5733343130000002</v>
      </c>
      <c r="BB1020" s="305">
        <f>+VLOOKUP($E1020,Emissions!$1:$1048576,MATCH(DATE(BB$2,1,1),Emissions!$A$1:$LI$1),FALSE)</f>
        <v>2.6125129519999999</v>
      </c>
      <c r="BC1020" s="305">
        <f>+VLOOKUP($E1020,Emissions!$1:$1048576,MATCH(DATE(BC$2,1,1),Emissions!$A$1:$LI$1),FALSE)</f>
        <v>2.652314284</v>
      </c>
      <c r="BD1020" s="305">
        <f>+VLOOKUP($E1020,Emissions!$1:$1048576,MATCH(DATE(BD$2,1,1),Emissions!$A$1:$LI$1),FALSE)</f>
        <v>2.6927492019999999</v>
      </c>
      <c r="BE1020" s="305">
        <f>+VLOOKUP($E1020,Emissions!$1:$1048576,MATCH(DATE(BE$2,1,1),Emissions!$A$1:$LI$1),FALSE)</f>
        <v>2.7338302749999999</v>
      </c>
      <c r="BF1020" s="305">
        <f>+VLOOKUP($E1020,Emissions!$1:$1048576,MATCH(DATE(BF$2,1,1),Emissions!$A$1:$LI$1),FALSE)</f>
        <v>2.7755702969999998</v>
      </c>
      <c r="BG1020" s="305">
        <f>+VLOOKUP($E1020,Emissions!$1:$1048576,MATCH(DATE(BG$2,1,1),Emissions!$A$1:$LI$1),FALSE)</f>
        <v>2.8179829239999998</v>
      </c>
      <c r="BH1020" s="305">
        <f>+VLOOKUP($E1020,Emissions!$1:$1048576,MATCH(DATE(BH$2,1,1),Emissions!$A$1:$LI$1),FALSE)</f>
        <v>2.8610824520000002</v>
      </c>
      <c r="BI1020" s="305">
        <f>+VLOOKUP($E1020,Emissions!$1:$1048576,MATCH(DATE(BI$2,1,1),Emissions!$A$1:$LI$1),FALSE)</f>
        <v>2.9048835140000002</v>
      </c>
    </row>
    <row r="1021" spans="1:61" ht="15" customHeight="1" x14ac:dyDescent="0.3">
      <c r="A1021" s="374"/>
      <c r="B1021" s="158"/>
      <c r="C1021" s="48" t="s">
        <v>603</v>
      </c>
      <c r="D1021" s="107" t="s">
        <v>1033</v>
      </c>
      <c r="E1021" s="48" t="s">
        <v>3453</v>
      </c>
      <c r="F1021" s="305">
        <f>+VLOOKUP($E1021,Emissions!$1:$1048576,MATCH(DATE(F$2,1,1),Emissions!$A$1:$LI$1),FALSE)</f>
        <v>13.261360570000001</v>
      </c>
      <c r="G1021" s="305">
        <f>+VLOOKUP($E1021,Emissions!$1:$1048576,MATCH(DATE(G$2,1,1),Emissions!$A$1:$LI$1),FALSE)</f>
        <v>13.39537354</v>
      </c>
      <c r="H1021" s="305">
        <f>+VLOOKUP($E1021,Emissions!$1:$1048576,MATCH(DATE(H$2,1,1),Emissions!$A$1:$LI$1),FALSE)</f>
        <v>13.534084829999999</v>
      </c>
      <c r="I1021" s="305">
        <f>+VLOOKUP($E1021,Emissions!$1:$1048576,MATCH(DATE(I$2,1,1),Emissions!$A$1:$LI$1),FALSE)</f>
        <v>13.682362660000001</v>
      </c>
      <c r="J1021" s="305">
        <f>+VLOOKUP($E1021,Emissions!$1:$1048576,MATCH(DATE(J$2,1,1),Emissions!$A$1:$LI$1),FALSE)</f>
        <v>13.84176759</v>
      </c>
      <c r="K1021" s="305">
        <f>+VLOOKUP($E1021,Emissions!$1:$1048576,MATCH(DATE(K$2,1,1),Emissions!$A$1:$LI$1),FALSE)</f>
        <v>14.011902389999999</v>
      </c>
      <c r="L1021" s="305">
        <f>+VLOOKUP($E1021,Emissions!$1:$1048576,MATCH(DATE(L$2,1,1),Emissions!$A$1:$LI$1),FALSE)</f>
        <v>14.18493481</v>
      </c>
      <c r="M1021" s="305">
        <f>+VLOOKUP($E1021,Emissions!$1:$1048576,MATCH(DATE(M$2,1,1),Emissions!$A$1:$LI$1),FALSE)</f>
        <v>14.36400721</v>
      </c>
      <c r="N1021" s="305">
        <f>+VLOOKUP($E1021,Emissions!$1:$1048576,MATCH(DATE(N$2,1,1),Emissions!$A$1:$LI$1),FALSE)</f>
        <v>14.549446250000001</v>
      </c>
      <c r="O1021" s="305">
        <f>+VLOOKUP($E1021,Emissions!$1:$1048576,MATCH(DATE(O$2,1,1),Emissions!$A$1:$LI$1),FALSE)</f>
        <v>14.740951969999999</v>
      </c>
      <c r="P1021" s="305">
        <f>+VLOOKUP($E1021,Emissions!$1:$1048576,MATCH(DATE(P$2,1,1),Emissions!$A$1:$LI$1),FALSE)</f>
        <v>14.95088599</v>
      </c>
      <c r="Q1021" s="305">
        <f>+VLOOKUP($E1021,Emissions!$1:$1048576,MATCH(DATE(Q$2,1,1),Emissions!$A$1:$LI$1),FALSE)</f>
        <v>15.15911352</v>
      </c>
      <c r="R1021" s="305">
        <f>+VLOOKUP($E1021,Emissions!$1:$1048576,MATCH(DATE(R$2,1,1),Emissions!$A$1:$LI$1),FALSE)</f>
        <v>15.37013632</v>
      </c>
      <c r="S1021" s="305">
        <f>+VLOOKUP($E1021,Emissions!$1:$1048576,MATCH(DATE(S$2,1,1),Emissions!$A$1:$LI$1),FALSE)</f>
        <v>15.584942140000001</v>
      </c>
      <c r="T1021" s="305">
        <f>+VLOOKUP($E1021,Emissions!$1:$1048576,MATCH(DATE(T$2,1,1),Emissions!$A$1:$LI$1),FALSE)</f>
        <v>15.803784950000001</v>
      </c>
      <c r="U1021" s="305">
        <f>+VLOOKUP($E1021,Emissions!$1:$1048576,MATCH(DATE(U$2,1,1),Emissions!$A$1:$LI$1),FALSE)</f>
        <v>16.026835479999999</v>
      </c>
      <c r="V1021" s="305">
        <f>+VLOOKUP($E1021,Emissions!$1:$1048576,MATCH(DATE(V$2,1,1),Emissions!$A$1:$LI$1),FALSE)</f>
        <v>16.254264750000001</v>
      </c>
      <c r="W1021" s="305">
        <f>+VLOOKUP($E1021,Emissions!$1:$1048576,MATCH(DATE(W$2,1,1),Emissions!$A$1:$LI$1),FALSE)</f>
        <v>16.486347120000001</v>
      </c>
      <c r="X1021" s="305">
        <f>+VLOOKUP($E1021,Emissions!$1:$1048576,MATCH(DATE(X$2,1,1),Emissions!$A$1:$LI$1),FALSE)</f>
        <v>16.723375950000001</v>
      </c>
      <c r="Y1021" s="305">
        <f>+VLOOKUP($E1021,Emissions!$1:$1048576,MATCH(DATE(Y$2,1,1),Emissions!$A$1:$LI$1),FALSE)</f>
        <v>16.965634609999999</v>
      </c>
      <c r="Z1021" s="305">
        <f>+VLOOKUP($E1021,Emissions!$1:$1048576,MATCH(DATE(Z$2,1,1),Emissions!$A$1:$LI$1),FALSE)</f>
        <v>17.203946120000001</v>
      </c>
      <c r="AA1021" s="305">
        <f>+VLOOKUP($E1021,Emissions!$1:$1048576,MATCH(DATE(AA$2,1,1),Emissions!$A$1:$LI$1),FALSE)</f>
        <v>17.453231410000001</v>
      </c>
      <c r="AB1021" s="305">
        <f>+VLOOKUP($E1021,Emissions!$1:$1048576,MATCH(DATE(AB$2,1,1),Emissions!$A$1:$LI$1),FALSE)</f>
        <v>17.710238799999999</v>
      </c>
      <c r="AC1021" s="305">
        <f>+VLOOKUP($E1021,Emissions!$1:$1048576,MATCH(DATE(AC$2,1,1),Emissions!$A$1:$LI$1),FALSE)</f>
        <v>17.974380879999998</v>
      </c>
      <c r="AD1021" s="305">
        <f>+VLOOKUP($E1021,Emissions!$1:$1048576,MATCH(DATE(AD$2,1,1),Emissions!$A$1:$LI$1),FALSE)</f>
        <v>18.245678479999999</v>
      </c>
      <c r="AE1021" s="305">
        <f>+VLOOKUP($E1021,Emissions!$1:$1048576,MATCH(DATE(AE$2,1,1),Emissions!$A$1:$LI$1),FALSE)</f>
        <v>18.49674942</v>
      </c>
      <c r="AF1021" s="305">
        <f>+VLOOKUP($E1021,Emissions!$1:$1048576,MATCH(DATE(AF$2,1,1),Emissions!$A$1:$LI$1),FALSE)</f>
        <v>18.757217130000001</v>
      </c>
      <c r="AG1021" s="305">
        <f>+VLOOKUP($E1021,Emissions!$1:$1048576,MATCH(DATE(AG$2,1,1),Emissions!$A$1:$LI$1),FALSE)</f>
        <v>19.023941650000001</v>
      </c>
      <c r="AH1021" s="305">
        <f>+VLOOKUP($E1021,Emissions!$1:$1048576,MATCH(DATE(AH$2,1,1),Emissions!$A$1:$LI$1),FALSE)</f>
        <v>19.296815259999999</v>
      </c>
      <c r="AI1021" s="305">
        <f>+VLOOKUP($E1021,Emissions!$1:$1048576,MATCH(DATE(AI$2,1,1),Emissions!$A$1:$LI$1),FALSE)</f>
        <v>19.576376289999999</v>
      </c>
      <c r="AJ1021" s="305">
        <f>+VLOOKUP($E1021,Emissions!$1:$1048576,MATCH(DATE(AJ$2,1,1),Emissions!$A$1:$LI$1),FALSE)</f>
        <v>19.863214159999998</v>
      </c>
      <c r="AK1021" s="305">
        <f>+VLOOKUP($E1021,Emissions!$1:$1048576,MATCH(DATE(AK$2,1,1),Emissions!$A$1:$LI$1),FALSE)</f>
        <v>20.157824489999999</v>
      </c>
      <c r="AL1021" s="305">
        <f>+VLOOKUP($E1021,Emissions!$1:$1048576,MATCH(DATE(AL$2,1,1),Emissions!$A$1:$LI$1),FALSE)</f>
        <v>20.460602550000001</v>
      </c>
      <c r="AM1021" s="305">
        <f>+VLOOKUP($E1021,Emissions!$1:$1048576,MATCH(DATE(AM$2,1,1),Emissions!$A$1:$LI$1),FALSE)</f>
        <v>20.771860539999999</v>
      </c>
      <c r="AN1021" s="305">
        <f>+VLOOKUP($E1021,Emissions!$1:$1048576,MATCH(DATE(AN$2,1,1),Emissions!$A$1:$LI$1),FALSE)</f>
        <v>21.091858559999999</v>
      </c>
      <c r="AO1021" s="305">
        <f>+VLOOKUP($E1021,Emissions!$1:$1048576,MATCH(DATE(AO$2,1,1),Emissions!$A$1:$LI$1),FALSE)</f>
        <v>21.42080223</v>
      </c>
      <c r="AP1021" s="305">
        <f>+VLOOKUP($E1021,Emissions!$1:$1048576,MATCH(DATE(AP$2,1,1),Emissions!$A$1:$LI$1),FALSE)</f>
        <v>21.750209999999999</v>
      </c>
      <c r="AQ1021" s="305">
        <f>+VLOOKUP($E1021,Emissions!$1:$1048576,MATCH(DATE(AQ$2,1,1),Emissions!$A$1:$LI$1),FALSE)</f>
        <v>22.08304176</v>
      </c>
      <c r="AR1021" s="305">
        <f>+VLOOKUP($E1021,Emissions!$1:$1048576,MATCH(DATE(AR$2,1,1),Emissions!$A$1:$LI$1),FALSE)</f>
        <v>22.420029970000002</v>
      </c>
      <c r="AS1021" s="305">
        <f>+VLOOKUP($E1021,Emissions!$1:$1048576,MATCH(DATE(AS$2,1,1),Emissions!$A$1:$LI$1),FALSE)</f>
        <v>22.761463339999999</v>
      </c>
      <c r="AT1021" s="305">
        <f>+VLOOKUP($E1021,Emissions!$1:$1048576,MATCH(DATE(AT$2,1,1),Emissions!$A$1:$LI$1),FALSE)</f>
        <v>23.107575010000001</v>
      </c>
      <c r="AU1021" s="305">
        <f>+VLOOKUP($E1021,Emissions!$1:$1048576,MATCH(DATE(AU$2,1,1),Emissions!$A$1:$LI$1),FALSE)</f>
        <v>23.458590050000002</v>
      </c>
      <c r="AV1021" s="305">
        <f>+VLOOKUP($E1021,Emissions!$1:$1048576,MATCH(DATE(AV$2,1,1),Emissions!$A$1:$LI$1),FALSE)</f>
        <v>23.81471939</v>
      </c>
      <c r="AW1021" s="305">
        <f>+VLOOKUP($E1021,Emissions!$1:$1048576,MATCH(DATE(AW$2,1,1),Emissions!$A$1:$LI$1),FALSE)</f>
        <v>24.176146169999999</v>
      </c>
      <c r="AX1021" s="305">
        <f>+VLOOKUP($E1021,Emissions!$1:$1048576,MATCH(DATE(AX$2,1,1),Emissions!$A$1:$LI$1),FALSE)</f>
        <v>24.543027009999999</v>
      </c>
      <c r="AY1021" s="305">
        <f>+VLOOKUP($E1021,Emissions!$1:$1048576,MATCH(DATE(AY$2,1,1),Emissions!$A$1:$LI$1),FALSE)</f>
        <v>24.91549998</v>
      </c>
      <c r="AZ1021" s="305">
        <f>+VLOOKUP($E1021,Emissions!$1:$1048576,MATCH(DATE(AZ$2,1,1),Emissions!$A$1:$LI$1),FALSE)</f>
        <v>25.294330859999999</v>
      </c>
      <c r="BA1021" s="305">
        <f>+VLOOKUP($E1021,Emissions!$1:$1048576,MATCH(DATE(BA$2,1,1),Emissions!$A$1:$LI$1),FALSE)</f>
        <v>25.67930376</v>
      </c>
      <c r="BB1021" s="305">
        <f>+VLOOKUP($E1021,Emissions!$1:$1048576,MATCH(DATE(BB$2,1,1),Emissions!$A$1:$LI$1),FALSE)</f>
        <v>26.070442360000001</v>
      </c>
      <c r="BC1021" s="305">
        <f>+VLOOKUP($E1021,Emissions!$1:$1048576,MATCH(DATE(BC$2,1,1),Emissions!$A$1:$LI$1),FALSE)</f>
        <v>26.467831109999999</v>
      </c>
      <c r="BD1021" s="305">
        <f>+VLOOKUP($E1021,Emissions!$1:$1048576,MATCH(DATE(BD$2,1,1),Emissions!$A$1:$LI$1),FALSE)</f>
        <v>26.871575020000002</v>
      </c>
      <c r="BE1021" s="305">
        <f>+VLOOKUP($E1021,Emissions!$1:$1048576,MATCH(DATE(BE$2,1,1),Emissions!$A$1:$LI$1),FALSE)</f>
        <v>27.281794009999999</v>
      </c>
      <c r="BF1021" s="305">
        <f>+VLOOKUP($E1021,Emissions!$1:$1048576,MATCH(DATE(BF$2,1,1),Emissions!$A$1:$LI$1),FALSE)</f>
        <v>27.698612529999998</v>
      </c>
      <c r="BG1021" s="305">
        <f>+VLOOKUP($E1021,Emissions!$1:$1048576,MATCH(DATE(BG$2,1,1),Emissions!$A$1:$LI$1),FALSE)</f>
        <v>28.122164439999999</v>
      </c>
      <c r="BH1021" s="305">
        <f>+VLOOKUP($E1021,Emissions!$1:$1048576,MATCH(DATE(BH$2,1,1),Emissions!$A$1:$LI$1),FALSE)</f>
        <v>28.552590210000002</v>
      </c>
      <c r="BI1021" s="305">
        <f>+VLOOKUP($E1021,Emissions!$1:$1048576,MATCH(DATE(BI$2,1,1),Emissions!$A$1:$LI$1),FALSE)</f>
        <v>28.99003377</v>
      </c>
    </row>
    <row r="1022" spans="1:61" ht="15" customHeight="1" x14ac:dyDescent="0.3">
      <c r="A1022" s="374"/>
      <c r="B1022" s="158"/>
      <c r="C1022" s="48" t="s">
        <v>604</v>
      </c>
      <c r="D1022" s="107" t="s">
        <v>1033</v>
      </c>
      <c r="E1022" s="48" t="s">
        <v>3454</v>
      </c>
      <c r="F1022" s="305">
        <f>+VLOOKUP($E1022,Emissions!$1:$1048576,MATCH(DATE(F$2,1,1),Emissions!$A$1:$LI$1),FALSE)</f>
        <v>3.3433404360000001</v>
      </c>
      <c r="G1022" s="305">
        <f>+VLOOKUP($E1022,Emissions!$1:$1048576,MATCH(DATE(G$2,1,1),Emissions!$A$1:$LI$1),FALSE)</f>
        <v>3.389468151</v>
      </c>
      <c r="H1022" s="305">
        <f>+VLOOKUP($E1022,Emissions!$1:$1048576,MATCH(DATE(H$2,1,1),Emissions!$A$1:$LI$1),FALSE)</f>
        <v>3.439690369</v>
      </c>
      <c r="I1022" s="305">
        <f>+VLOOKUP($E1022,Emissions!$1:$1048576,MATCH(DATE(I$2,1,1),Emissions!$A$1:$LI$1),FALSE)</f>
        <v>3.4914579479999999</v>
      </c>
      <c r="J1022" s="305">
        <f>+VLOOKUP($E1022,Emissions!$1:$1048576,MATCH(DATE(J$2,1,1),Emissions!$A$1:$LI$1),FALSE)</f>
        <v>3.544804176</v>
      </c>
      <c r="K1022" s="305">
        <f>+VLOOKUP($E1022,Emissions!$1:$1048576,MATCH(DATE(K$2,1,1),Emissions!$A$1:$LI$1),FALSE)</f>
        <v>3.5996404599999998</v>
      </c>
      <c r="L1022" s="305">
        <f>+VLOOKUP($E1022,Emissions!$1:$1048576,MATCH(DATE(L$2,1,1),Emissions!$A$1:$LI$1),FALSE)</f>
        <v>3.652892295</v>
      </c>
      <c r="M1022" s="305">
        <f>+VLOOKUP($E1022,Emissions!$1:$1048576,MATCH(DATE(M$2,1,1),Emissions!$A$1:$LI$1),FALSE)</f>
        <v>3.7071946379999998</v>
      </c>
      <c r="N1022" s="305">
        <f>+VLOOKUP($E1022,Emissions!$1:$1048576,MATCH(DATE(N$2,1,1),Emissions!$A$1:$LI$1),FALSE)</f>
        <v>3.7626690530000002</v>
      </c>
      <c r="O1022" s="305">
        <f>+VLOOKUP($E1022,Emissions!$1:$1048576,MATCH(DATE(O$2,1,1),Emissions!$A$1:$LI$1),FALSE)</f>
        <v>3.8191920910000001</v>
      </c>
      <c r="P1022" s="305">
        <f>+VLOOKUP($E1022,Emissions!$1:$1048576,MATCH(DATE(P$2,1,1),Emissions!$A$1:$LI$1),FALSE)</f>
        <v>3.8821544459999999</v>
      </c>
      <c r="Q1022" s="305">
        <f>+VLOOKUP($E1022,Emissions!$1:$1048576,MATCH(DATE(Q$2,1,1),Emissions!$A$1:$LI$1),FALSE)</f>
        <v>3.9411074660000001</v>
      </c>
      <c r="R1022" s="305">
        <f>+VLOOKUP($E1022,Emissions!$1:$1048576,MATCH(DATE(R$2,1,1),Emissions!$A$1:$LI$1),FALSE)</f>
        <v>4.000379294</v>
      </c>
      <c r="S1022" s="305">
        <f>+VLOOKUP($E1022,Emissions!$1:$1048576,MATCH(DATE(S$2,1,1),Emissions!$A$1:$LI$1),FALSE)</f>
        <v>4.0605197759999996</v>
      </c>
      <c r="T1022" s="305">
        <f>+VLOOKUP($E1022,Emissions!$1:$1048576,MATCH(DATE(T$2,1,1),Emissions!$A$1:$LI$1),FALSE)</f>
        <v>4.1216638569999997</v>
      </c>
      <c r="U1022" s="305">
        <f>+VLOOKUP($E1022,Emissions!$1:$1048576,MATCH(DATE(U$2,1,1),Emissions!$A$1:$LI$1),FALSE)</f>
        <v>4.183914358</v>
      </c>
      <c r="V1022" s="305">
        <f>+VLOOKUP($E1022,Emissions!$1:$1048576,MATCH(DATE(V$2,1,1),Emissions!$A$1:$LI$1),FALSE)</f>
        <v>4.2473712600000004</v>
      </c>
      <c r="W1022" s="305">
        <f>+VLOOKUP($E1022,Emissions!$1:$1048576,MATCH(DATE(W$2,1,1),Emissions!$A$1:$LI$1),FALSE)</f>
        <v>4.3121663720000001</v>
      </c>
      <c r="X1022" s="305">
        <f>+VLOOKUP($E1022,Emissions!$1:$1048576,MATCH(DATE(X$2,1,1),Emissions!$A$1:$LI$1),FALSE)</f>
        <v>4.3784332690000003</v>
      </c>
      <c r="Y1022" s="305">
        <f>+VLOOKUP($E1022,Emissions!$1:$1048576,MATCH(DATE(Y$2,1,1),Emissions!$A$1:$LI$1),FALSE)</f>
        <v>4.4462950000000001</v>
      </c>
      <c r="Z1022" s="305">
        <f>+VLOOKUP($E1022,Emissions!$1:$1048576,MATCH(DATE(Z$2,1,1),Emissions!$A$1:$LI$1),FALSE)</f>
        <v>4.5117898380000003</v>
      </c>
      <c r="AA1022" s="305">
        <f>+VLOOKUP($E1022,Emissions!$1:$1048576,MATCH(DATE(AA$2,1,1),Emissions!$A$1:$LI$1),FALSE)</f>
        <v>4.5827567220000001</v>
      </c>
      <c r="AB1022" s="305">
        <f>+VLOOKUP($E1022,Emissions!$1:$1048576,MATCH(DATE(AB$2,1,1),Emissions!$A$1:$LI$1),FALSE)</f>
        <v>4.656097946</v>
      </c>
      <c r="AC1022" s="305">
        <f>+VLOOKUP($E1022,Emissions!$1:$1048576,MATCH(DATE(AC$2,1,1),Emissions!$A$1:$LI$1),FALSE)</f>
        <v>4.7315430249999997</v>
      </c>
      <c r="AD1022" s="305">
        <f>+VLOOKUP($E1022,Emissions!$1:$1048576,MATCH(DATE(AD$2,1,1),Emissions!$A$1:$LI$1),FALSE)</f>
        <v>4.8091494179999996</v>
      </c>
      <c r="AE1022" s="305">
        <f>+VLOOKUP($E1022,Emissions!$1:$1048576,MATCH(DATE(AE$2,1,1),Emissions!$A$1:$LI$1),FALSE)</f>
        <v>4.8771126819999999</v>
      </c>
      <c r="AF1022" s="305">
        <f>+VLOOKUP($E1022,Emissions!$1:$1048576,MATCH(DATE(AF$2,1,1),Emissions!$A$1:$LI$1),FALSE)</f>
        <v>4.9523302310000004</v>
      </c>
      <c r="AG1022" s="305">
        <f>+VLOOKUP($E1022,Emissions!$1:$1048576,MATCH(DATE(AG$2,1,1),Emissions!$A$1:$LI$1),FALSE)</f>
        <v>5.0305083320000001</v>
      </c>
      <c r="AH1022" s="305">
        <f>+VLOOKUP($E1022,Emissions!$1:$1048576,MATCH(DATE(AH$2,1,1),Emissions!$A$1:$LI$1),FALSE)</f>
        <v>5.1112220170000002</v>
      </c>
      <c r="AI1022" s="305">
        <f>+VLOOKUP($E1022,Emissions!$1:$1048576,MATCH(DATE(AI$2,1,1),Emissions!$A$1:$LI$1),FALSE)</f>
        <v>5.1944949720000002</v>
      </c>
      <c r="AJ1022" s="305">
        <f>+VLOOKUP($E1022,Emissions!$1:$1048576,MATCH(DATE(AJ$2,1,1),Emissions!$A$1:$LI$1),FALSE)</f>
        <v>5.2804022660000003</v>
      </c>
      <c r="AK1022" s="305">
        <f>+VLOOKUP($E1022,Emissions!$1:$1048576,MATCH(DATE(AK$2,1,1),Emissions!$A$1:$LI$1),FALSE)</f>
        <v>5.3690175199999999</v>
      </c>
      <c r="AL1022" s="305">
        <f>+VLOOKUP($E1022,Emissions!$1:$1048576,MATCH(DATE(AL$2,1,1),Emissions!$A$1:$LI$1),FALSE)</f>
        <v>5.4604099650000002</v>
      </c>
      <c r="AM1022" s="305">
        <f>+VLOOKUP($E1022,Emissions!$1:$1048576,MATCH(DATE(AM$2,1,1),Emissions!$A$1:$LI$1),FALSE)</f>
        <v>5.5546474979999996</v>
      </c>
      <c r="AN1022" s="305">
        <f>+VLOOKUP($E1022,Emissions!$1:$1048576,MATCH(DATE(AN$2,1,1),Emissions!$A$1:$LI$1),FALSE)</f>
        <v>5.651798028</v>
      </c>
      <c r="AO1022" s="305">
        <f>+VLOOKUP($E1022,Emissions!$1:$1048576,MATCH(DATE(AO$2,1,1),Emissions!$A$1:$LI$1),FALSE)</f>
        <v>5.7519166039999998</v>
      </c>
      <c r="AP1022" s="305">
        <f>+VLOOKUP($E1022,Emissions!$1:$1048576,MATCH(DATE(AP$2,1,1),Emissions!$A$1:$LI$1),FALSE)</f>
        <v>5.8511885100000001</v>
      </c>
      <c r="AQ1022" s="305">
        <f>+VLOOKUP($E1022,Emissions!$1:$1048576,MATCH(DATE(AQ$2,1,1),Emissions!$A$1:$LI$1),FALSE)</f>
        <v>5.952100035</v>
      </c>
      <c r="AR1022" s="305">
        <f>+VLOOKUP($E1022,Emissions!$1:$1048576,MATCH(DATE(AR$2,1,1),Emissions!$A$1:$LI$1),FALSE)</f>
        <v>6.054917874</v>
      </c>
      <c r="AS1022" s="305">
        <f>+VLOOKUP($E1022,Emissions!$1:$1048576,MATCH(DATE(AS$2,1,1),Emissions!$A$1:$LI$1),FALSE)</f>
        <v>6.1596545899999997</v>
      </c>
      <c r="AT1022" s="305">
        <f>+VLOOKUP($E1022,Emissions!$1:$1048576,MATCH(DATE(AT$2,1,1),Emissions!$A$1:$LI$1),FALSE)</f>
        <v>6.2663146000000003</v>
      </c>
      <c r="AU1022" s="305">
        <f>+VLOOKUP($E1022,Emissions!$1:$1048576,MATCH(DATE(AU$2,1,1),Emissions!$A$1:$LI$1),FALSE)</f>
        <v>6.374925084</v>
      </c>
      <c r="AV1022" s="305">
        <f>+VLOOKUP($E1022,Emissions!$1:$1048576,MATCH(DATE(AV$2,1,1),Emissions!$A$1:$LI$1),FALSE)</f>
        <v>6.4855374210000001</v>
      </c>
      <c r="AW1022" s="305">
        <f>+VLOOKUP($E1022,Emissions!$1:$1048576,MATCH(DATE(AW$2,1,1),Emissions!$A$1:$LI$1),FALSE)</f>
        <v>6.5982178300000003</v>
      </c>
      <c r="AX1022" s="305">
        <f>+VLOOKUP($E1022,Emissions!$1:$1048576,MATCH(DATE(AX$2,1,1),Emissions!$A$1:$LI$1),FALSE)</f>
        <v>6.7130394769999997</v>
      </c>
      <c r="AY1022" s="305">
        <f>+VLOOKUP($E1022,Emissions!$1:$1048576,MATCH(DATE(AY$2,1,1),Emissions!$A$1:$LI$1),FALSE)</f>
        <v>6.8300769170000004</v>
      </c>
      <c r="AZ1022" s="305">
        <f>+VLOOKUP($E1022,Emissions!$1:$1048576,MATCH(DATE(AZ$2,1,1),Emissions!$A$1:$LI$1),FALSE)</f>
        <v>6.9496828490000002</v>
      </c>
      <c r="BA1022" s="305">
        <f>+VLOOKUP($E1022,Emissions!$1:$1048576,MATCH(DATE(BA$2,1,1),Emissions!$A$1:$LI$1),FALSE)</f>
        <v>7.0716824129999996</v>
      </c>
      <c r="BB1022" s="305">
        <f>+VLOOKUP($E1022,Emissions!$1:$1048576,MATCH(DATE(BB$2,1,1),Emissions!$A$1:$LI$1),FALSE)</f>
        <v>7.1961122270000004</v>
      </c>
      <c r="BC1022" s="305">
        <f>+VLOOKUP($E1022,Emissions!$1:$1048576,MATCH(DATE(BC$2,1,1),Emissions!$A$1:$LI$1),FALSE)</f>
        <v>7.3230300689999996</v>
      </c>
      <c r="BD1022" s="305">
        <f>+VLOOKUP($E1022,Emissions!$1:$1048576,MATCH(DATE(BD$2,1,1),Emissions!$A$1:$LI$1),FALSE)</f>
        <v>7.4524927849999996</v>
      </c>
      <c r="BE1022" s="305">
        <f>+VLOOKUP($E1022,Emissions!$1:$1048576,MATCH(DATE(BE$2,1,1),Emissions!$A$1:$LI$1),FALSE)</f>
        <v>7.5845551249999996</v>
      </c>
      <c r="BF1022" s="305">
        <f>+VLOOKUP($E1022,Emissions!$1:$1048576,MATCH(DATE(BF$2,1,1),Emissions!$A$1:$LI$1),FALSE)</f>
        <v>7.7192655270000001</v>
      </c>
      <c r="BG1022" s="305">
        <f>+VLOOKUP($E1022,Emissions!$1:$1048576,MATCH(DATE(BG$2,1,1),Emissions!$A$1:$LI$1),FALSE)</f>
        <v>7.856669771</v>
      </c>
      <c r="BH1022" s="305">
        <f>+VLOOKUP($E1022,Emissions!$1:$1048576,MATCH(DATE(BH$2,1,1),Emissions!$A$1:$LI$1),FALSE)</f>
        <v>7.9968118989999999</v>
      </c>
      <c r="BI1022" s="305">
        <f>+VLOOKUP($E1022,Emissions!$1:$1048576,MATCH(DATE(BI$2,1,1),Emissions!$A$1:$LI$1),FALSE)</f>
        <v>8.1397342950000002</v>
      </c>
    </row>
    <row r="1023" spans="1:61" ht="15" customHeight="1" x14ac:dyDescent="0.3">
      <c r="A1023" s="374"/>
      <c r="B1023" s="158"/>
      <c r="C1023" s="48" t="s">
        <v>605</v>
      </c>
      <c r="D1023" s="107" t="s">
        <v>1033</v>
      </c>
      <c r="E1023" s="48" t="s">
        <v>3455</v>
      </c>
      <c r="F1023" s="305">
        <f>+VLOOKUP($E1023,Emissions!$1:$1048576,MATCH(DATE(F$2,1,1),Emissions!$A$1:$LI$1),FALSE)</f>
        <v>17.601644369999999</v>
      </c>
      <c r="G1023" s="305">
        <f>+VLOOKUP($E1023,Emissions!$1:$1048576,MATCH(DATE(G$2,1,1),Emissions!$A$1:$LI$1),FALSE)</f>
        <v>17.84626505</v>
      </c>
      <c r="H1023" s="305">
        <f>+VLOOKUP($E1023,Emissions!$1:$1048576,MATCH(DATE(H$2,1,1),Emissions!$A$1:$LI$1),FALSE)</f>
        <v>18.12163984</v>
      </c>
      <c r="I1023" s="305">
        <f>+VLOOKUP($E1023,Emissions!$1:$1048576,MATCH(DATE(I$2,1,1),Emissions!$A$1:$LI$1),FALSE)</f>
        <v>18.414962079999999</v>
      </c>
      <c r="J1023" s="305">
        <f>+VLOOKUP($E1023,Emissions!$1:$1048576,MATCH(DATE(J$2,1,1),Emissions!$A$1:$LI$1),FALSE)</f>
        <v>18.723527610000001</v>
      </c>
      <c r="K1023" s="305">
        <f>+VLOOKUP($E1023,Emissions!$1:$1048576,MATCH(DATE(K$2,1,1),Emissions!$A$1:$LI$1),FALSE)</f>
        <v>19.046208149999998</v>
      </c>
      <c r="L1023" s="305">
        <f>+VLOOKUP($E1023,Emissions!$1:$1048576,MATCH(DATE(L$2,1,1),Emissions!$A$1:$LI$1),FALSE)</f>
        <v>19.369163499999999</v>
      </c>
      <c r="M1023" s="305">
        <f>+VLOOKUP($E1023,Emissions!$1:$1048576,MATCH(DATE(M$2,1,1),Emissions!$A$1:$LI$1),FALSE)</f>
        <v>19.70044369</v>
      </c>
      <c r="N1023" s="305">
        <f>+VLOOKUP($E1023,Emissions!$1:$1048576,MATCH(DATE(N$2,1,1),Emissions!$A$1:$LI$1),FALSE)</f>
        <v>20.041321320000002</v>
      </c>
      <c r="O1023" s="305">
        <f>+VLOOKUP($E1023,Emissions!$1:$1048576,MATCH(DATE(O$2,1,1),Emissions!$A$1:$LI$1),FALSE)</f>
        <v>20.391878890000001</v>
      </c>
      <c r="P1023" s="305">
        <f>+VLOOKUP($E1023,Emissions!$1:$1048576,MATCH(DATE(P$2,1,1),Emissions!$A$1:$LI$1),FALSE)</f>
        <v>20.776681270000001</v>
      </c>
      <c r="Q1023" s="305">
        <f>+VLOOKUP($E1023,Emissions!$1:$1048576,MATCH(DATE(Q$2,1,1),Emissions!$A$1:$LI$1),FALSE)</f>
        <v>21.156060610000001</v>
      </c>
      <c r="R1023" s="305">
        <f>+VLOOKUP($E1023,Emissions!$1:$1048576,MATCH(DATE(R$2,1,1),Emissions!$A$1:$LI$1),FALSE)</f>
        <v>21.541091779999999</v>
      </c>
      <c r="S1023" s="305">
        <f>+VLOOKUP($E1023,Emissions!$1:$1048576,MATCH(DATE(S$2,1,1),Emissions!$A$1:$LI$1),FALSE)</f>
        <v>21.933558569999999</v>
      </c>
      <c r="T1023" s="305">
        <f>+VLOOKUP($E1023,Emissions!$1:$1048576,MATCH(DATE(T$2,1,1),Emissions!$A$1:$LI$1),FALSE)</f>
        <v>22.333998659999999</v>
      </c>
      <c r="U1023" s="305">
        <f>+VLOOKUP($E1023,Emissions!$1:$1048576,MATCH(DATE(U$2,1,1),Emissions!$A$1:$LI$1),FALSE)</f>
        <v>22.742885990000001</v>
      </c>
      <c r="V1023" s="305">
        <f>+VLOOKUP($E1023,Emissions!$1:$1048576,MATCH(DATE(V$2,1,1),Emissions!$A$1:$LI$1),FALSE)</f>
        <v>23.160803390000002</v>
      </c>
      <c r="W1023" s="305">
        <f>+VLOOKUP($E1023,Emissions!$1:$1048576,MATCH(DATE(W$2,1,1),Emissions!$A$1:$LI$1),FALSE)</f>
        <v>23.588417960000001</v>
      </c>
      <c r="X1023" s="305">
        <f>+VLOOKUP($E1023,Emissions!$1:$1048576,MATCH(DATE(X$2,1,1),Emissions!$A$1:$LI$1),FALSE)</f>
        <v>24.026403720000001</v>
      </c>
      <c r="Y1023" s="305">
        <f>+VLOOKUP($E1023,Emissions!$1:$1048576,MATCH(DATE(Y$2,1,1),Emissions!$A$1:$LI$1),FALSE)</f>
        <v>24.475410650000001</v>
      </c>
      <c r="Z1023" s="305">
        <f>+VLOOKUP($E1023,Emissions!$1:$1048576,MATCH(DATE(Z$2,1,1),Emissions!$A$1:$LI$1),FALSE)</f>
        <v>24.91725057</v>
      </c>
      <c r="AA1023" s="305">
        <f>+VLOOKUP($E1023,Emissions!$1:$1048576,MATCH(DATE(AA$2,1,1),Emissions!$A$1:$LI$1),FALSE)</f>
        <v>25.382448520000001</v>
      </c>
      <c r="AB1023" s="305">
        <f>+VLOOKUP($E1023,Emissions!$1:$1048576,MATCH(DATE(AB$2,1,1),Emissions!$A$1:$LI$1),FALSE)</f>
        <v>25.86341028</v>
      </c>
      <c r="AC1023" s="305">
        <f>+VLOOKUP($E1023,Emissions!$1:$1048576,MATCH(DATE(AC$2,1,1),Emissions!$A$1:$LI$1),FALSE)</f>
        <v>26.35941472</v>
      </c>
      <c r="AD1023" s="305">
        <f>+VLOOKUP($E1023,Emissions!$1:$1048576,MATCH(DATE(AD$2,1,1),Emissions!$A$1:$LI$1),FALSE)</f>
        <v>26.870744909999999</v>
      </c>
      <c r="AE1023" s="305">
        <f>+VLOOKUP($E1023,Emissions!$1:$1048576,MATCH(DATE(AE$2,1,1),Emissions!$A$1:$LI$1),FALSE)</f>
        <v>27.342282010000002</v>
      </c>
      <c r="AF1023" s="305">
        <f>+VLOOKUP($E1023,Emissions!$1:$1048576,MATCH(DATE(AF$2,1,1),Emissions!$A$1:$LI$1),FALSE)</f>
        <v>27.835353739999999</v>
      </c>
      <c r="AG1023" s="305">
        <f>+VLOOKUP($E1023,Emissions!$1:$1048576,MATCH(DATE(AG$2,1,1),Emissions!$A$1:$LI$1),FALSE)</f>
        <v>28.34125512</v>
      </c>
      <c r="AH1023" s="305">
        <f>+VLOOKUP($E1023,Emissions!$1:$1048576,MATCH(DATE(AH$2,1,1),Emissions!$A$1:$LI$1),FALSE)</f>
        <v>28.860216820000002</v>
      </c>
      <c r="AI1023" s="305">
        <f>+VLOOKUP($E1023,Emissions!$1:$1048576,MATCH(DATE(AI$2,1,1),Emissions!$A$1:$LI$1),FALSE)</f>
        <v>29.393645490000001</v>
      </c>
      <c r="AJ1023" s="305">
        <f>+VLOOKUP($E1023,Emissions!$1:$1048576,MATCH(DATE(AJ$2,1,1),Emissions!$A$1:$LI$1),FALSE)</f>
        <v>29.942936660000001</v>
      </c>
      <c r="AK1023" s="305">
        <f>+VLOOKUP($E1023,Emissions!$1:$1048576,MATCH(DATE(AK$2,1,1),Emissions!$A$1:$LI$1),FALSE)</f>
        <v>30.509285909999999</v>
      </c>
      <c r="AL1023" s="305">
        <f>+VLOOKUP($E1023,Emissions!$1:$1048576,MATCH(DATE(AL$2,1,1),Emissions!$A$1:$LI$1),FALSE)</f>
        <v>31.093638339999998</v>
      </c>
      <c r="AM1023" s="305">
        <f>+VLOOKUP($E1023,Emissions!$1:$1048576,MATCH(DATE(AM$2,1,1),Emissions!$A$1:$LI$1),FALSE)</f>
        <v>31.696759279999998</v>
      </c>
      <c r="AN1023" s="305">
        <f>+VLOOKUP($E1023,Emissions!$1:$1048576,MATCH(DATE(AN$2,1,1),Emissions!$A$1:$LI$1),FALSE)</f>
        <v>32.319307690000002</v>
      </c>
      <c r="AO1023" s="305">
        <f>+VLOOKUP($E1023,Emissions!$1:$1048576,MATCH(DATE(AO$2,1,1),Emissions!$A$1:$LI$1),FALSE)</f>
        <v>32.961836990000002</v>
      </c>
      <c r="AP1023" s="305">
        <f>+VLOOKUP($E1023,Emissions!$1:$1048576,MATCH(DATE(AP$2,1,1),Emissions!$A$1:$LI$1),FALSE)</f>
        <v>33.607146049999997</v>
      </c>
      <c r="AQ1023" s="305">
        <f>+VLOOKUP($E1023,Emissions!$1:$1048576,MATCH(DATE(AQ$2,1,1),Emissions!$A$1:$LI$1),FALSE)</f>
        <v>34.261813410000002</v>
      </c>
      <c r="AR1023" s="305">
        <f>+VLOOKUP($E1023,Emissions!$1:$1048576,MATCH(DATE(AR$2,1,1),Emissions!$A$1:$LI$1),FALSE)</f>
        <v>34.927078799999997</v>
      </c>
      <c r="AS1023" s="305">
        <f>+VLOOKUP($E1023,Emissions!$1:$1048576,MATCH(DATE(AS$2,1,1),Emissions!$A$1:$LI$1),FALSE)</f>
        <v>35.60354564</v>
      </c>
      <c r="AT1023" s="305">
        <f>+VLOOKUP($E1023,Emissions!$1:$1048576,MATCH(DATE(AT$2,1,1),Emissions!$A$1:$LI$1),FALSE)</f>
        <v>36.291802009999998</v>
      </c>
      <c r="AU1023" s="305">
        <f>+VLOOKUP($E1023,Emissions!$1:$1048576,MATCH(DATE(AU$2,1,1),Emissions!$A$1:$LI$1),FALSE)</f>
        <v>36.992436619999999</v>
      </c>
      <c r="AV1023" s="305">
        <f>+VLOOKUP($E1023,Emissions!$1:$1048576,MATCH(DATE(AV$2,1,1),Emissions!$A$1:$LI$1),FALSE)</f>
        <v>37.70598219</v>
      </c>
      <c r="AW1023" s="305">
        <f>+VLOOKUP($E1023,Emissions!$1:$1048576,MATCH(DATE(AW$2,1,1),Emissions!$A$1:$LI$1),FALSE)</f>
        <v>38.432897969999999</v>
      </c>
      <c r="AX1023" s="305">
        <f>+VLOOKUP($E1023,Emissions!$1:$1048576,MATCH(DATE(AX$2,1,1),Emissions!$A$1:$LI$1),FALSE)</f>
        <v>39.173583460000003</v>
      </c>
      <c r="AY1023" s="305">
        <f>+VLOOKUP($E1023,Emissions!$1:$1048576,MATCH(DATE(AY$2,1,1),Emissions!$A$1:$LI$1),FALSE)</f>
        <v>39.928403060000001</v>
      </c>
      <c r="AZ1023" s="305">
        <f>+VLOOKUP($E1023,Emissions!$1:$1048576,MATCH(DATE(AZ$2,1,1),Emissions!$A$1:$LI$1),FALSE)</f>
        <v>40.699070759999998</v>
      </c>
      <c r="BA1023" s="305">
        <f>+VLOOKUP($E1023,Emissions!$1:$1048576,MATCH(DATE(BA$2,1,1),Emissions!$A$1:$LI$1),FALSE)</f>
        <v>41.485222880000002</v>
      </c>
      <c r="BB1023" s="305">
        <f>+VLOOKUP($E1023,Emissions!$1:$1048576,MATCH(DATE(BB$2,1,1),Emissions!$A$1:$LI$1),FALSE)</f>
        <v>42.287054820000002</v>
      </c>
      <c r="BC1023" s="305">
        <f>+VLOOKUP($E1023,Emissions!$1:$1048576,MATCH(DATE(BC$2,1,1),Emissions!$A$1:$LI$1),FALSE)</f>
        <v>43.104870140000003</v>
      </c>
      <c r="BD1023" s="305">
        <f>+VLOOKUP($E1023,Emissions!$1:$1048576,MATCH(DATE(BD$2,1,1),Emissions!$A$1:$LI$1),FALSE)</f>
        <v>43.939016629999998</v>
      </c>
      <c r="BE1023" s="305">
        <f>+VLOOKUP($E1023,Emissions!$1:$1048576,MATCH(DATE(BE$2,1,1),Emissions!$A$1:$LI$1),FALSE)</f>
        <v>44.789865290000002</v>
      </c>
      <c r="BF1023" s="305">
        <f>+VLOOKUP($E1023,Emissions!$1:$1048576,MATCH(DATE(BF$2,1,1),Emissions!$A$1:$LI$1),FALSE)</f>
        <v>45.657827220000001</v>
      </c>
      <c r="BG1023" s="305">
        <f>+VLOOKUP($E1023,Emissions!$1:$1048576,MATCH(DATE(BG$2,1,1),Emissions!$A$1:$LI$1),FALSE)</f>
        <v>46.54334875</v>
      </c>
      <c r="BH1023" s="305">
        <f>+VLOOKUP($E1023,Emissions!$1:$1048576,MATCH(DATE(BH$2,1,1),Emissions!$A$1:$LI$1),FALSE)</f>
        <v>47.446899670000001</v>
      </c>
      <c r="BI1023" s="305">
        <f>+VLOOKUP($E1023,Emissions!$1:$1048576,MATCH(DATE(BI$2,1,1),Emissions!$A$1:$LI$1),FALSE)</f>
        <v>48.368964589999997</v>
      </c>
    </row>
    <row r="1024" spans="1:61" s="85" customFormat="1" ht="15" customHeight="1" x14ac:dyDescent="0.3">
      <c r="A1024" s="374"/>
      <c r="B1024" s="158"/>
      <c r="C1024" s="129" t="s">
        <v>3335</v>
      </c>
      <c r="D1024" s="137" t="s">
        <v>1033</v>
      </c>
      <c r="E1024" s="129" t="s">
        <v>3456</v>
      </c>
      <c r="F1024" s="306">
        <f>+VLOOKUP($E1024,Emissions!$1:$1048576,MATCH(DATE(F$2,1,1),Emissions!$A$1:$LI$1),FALSE)</f>
        <v>17.564584849999999</v>
      </c>
      <c r="G1024" s="306">
        <f>+VLOOKUP($E1024,Emissions!$1:$1048576,MATCH(DATE(G$2,1,1),Emissions!$A$1:$LI$1),FALSE)</f>
        <v>17.779418209999999</v>
      </c>
      <c r="H1024" s="306">
        <f>+VLOOKUP($E1024,Emissions!$1:$1048576,MATCH(DATE(H$2,1,1),Emissions!$A$1:$LI$1),FALSE)</f>
        <v>18.002992129999999</v>
      </c>
      <c r="I1024" s="306">
        <f>+VLOOKUP($E1024,Emissions!$1:$1048576,MATCH(DATE(I$2,1,1),Emissions!$A$1:$LI$1),FALSE)</f>
        <v>18.236745989999999</v>
      </c>
      <c r="J1024" s="306">
        <f>+VLOOKUP($E1024,Emissions!$1:$1048576,MATCH(DATE(J$2,1,1),Emissions!$A$1:$LI$1),FALSE)</f>
        <v>18.484794220000001</v>
      </c>
      <c r="K1024" s="306">
        <f>+VLOOKUP($E1024,Emissions!$1:$1048576,MATCH(DATE(K$2,1,1),Emissions!$A$1:$LI$1),FALSE)</f>
        <v>18.7494096</v>
      </c>
      <c r="L1024" s="306">
        <f>+VLOOKUP($E1024,Emissions!$1:$1048576,MATCH(DATE(L$2,1,1),Emissions!$A$1:$LI$1),FALSE)</f>
        <v>19.019830809999998</v>
      </c>
      <c r="M1024" s="306">
        <f>+VLOOKUP($E1024,Emissions!$1:$1048576,MATCH(DATE(M$2,1,1),Emissions!$A$1:$LI$1),FALSE)</f>
        <v>19.302532060000001</v>
      </c>
      <c r="N1024" s="306">
        <f>+VLOOKUP($E1024,Emissions!$1:$1048576,MATCH(DATE(N$2,1,1),Emissions!$A$1:$LI$1),FALSE)</f>
        <v>19.598123309999998</v>
      </c>
      <c r="O1024" s="306">
        <f>+VLOOKUP($E1024,Emissions!$1:$1048576,MATCH(DATE(O$2,1,1),Emissions!$A$1:$LI$1),FALSE)</f>
        <v>19.90613033</v>
      </c>
      <c r="P1024" s="306">
        <f>+VLOOKUP($E1024,Emissions!$1:$1048576,MATCH(DATE(P$2,1,1),Emissions!$A$1:$LI$1),FALSE)</f>
        <v>20.24694384</v>
      </c>
      <c r="Q1024" s="306">
        <f>+VLOOKUP($E1024,Emissions!$1:$1048576,MATCH(DATE(Q$2,1,1),Emissions!$A$1:$LI$1),FALSE)</f>
        <v>20.586786679999999</v>
      </c>
      <c r="R1024" s="306">
        <f>+VLOOKUP($E1024,Emissions!$1:$1048576,MATCH(DATE(R$2,1,1),Emissions!$A$1:$LI$1),FALSE)</f>
        <v>20.934096409999999</v>
      </c>
      <c r="S1024" s="306">
        <f>+VLOOKUP($E1024,Emissions!$1:$1048576,MATCH(DATE(S$2,1,1),Emissions!$A$1:$LI$1),FALSE)</f>
        <v>21.2899098</v>
      </c>
      <c r="T1024" s="306">
        <f>+VLOOKUP($E1024,Emissions!$1:$1048576,MATCH(DATE(T$2,1,1),Emissions!$A$1:$LI$1),FALSE)</f>
        <v>21.654175519999999</v>
      </c>
      <c r="U1024" s="306">
        <f>+VLOOKUP($E1024,Emissions!$1:$1048576,MATCH(DATE(U$2,1,1),Emissions!$A$1:$LI$1),FALSE)</f>
        <v>22.02679023</v>
      </c>
      <c r="V1024" s="306">
        <f>+VLOOKUP($E1024,Emissions!$1:$1048576,MATCH(DATE(V$2,1,1),Emissions!$A$1:$LI$1),FALSE)</f>
        <v>22.407331460000002</v>
      </c>
      <c r="W1024" s="306">
        <f>+VLOOKUP($E1024,Emissions!$1:$1048576,MATCH(DATE(W$2,1,1),Emissions!$A$1:$LI$1),FALSE)</f>
        <v>22.795958429999999</v>
      </c>
      <c r="X1024" s="306">
        <f>+VLOOKUP($E1024,Emissions!$1:$1048576,MATCH(DATE(X$2,1,1),Emissions!$A$1:$LI$1),FALSE)</f>
        <v>23.192997829999999</v>
      </c>
      <c r="Y1024" s="306">
        <f>+VLOOKUP($E1024,Emissions!$1:$1048576,MATCH(DATE(Y$2,1,1),Emissions!$A$1:$LI$1),FALSE)</f>
        <v>23.598833580000001</v>
      </c>
      <c r="Z1024" s="306">
        <f>+VLOOKUP($E1024,Emissions!$1:$1048576,MATCH(DATE(Z$2,1,1),Emissions!$A$1:$LI$1),FALSE)</f>
        <v>23.998021359999999</v>
      </c>
      <c r="AA1024" s="306">
        <f>+VLOOKUP($E1024,Emissions!$1:$1048576,MATCH(DATE(AA$2,1,1),Emissions!$A$1:$LI$1),FALSE)</f>
        <v>24.415356760000002</v>
      </c>
      <c r="AB1024" s="306">
        <f>+VLOOKUP($E1024,Emissions!$1:$1048576,MATCH(DATE(AB$2,1,1),Emissions!$A$1:$LI$1),FALSE)</f>
        <v>24.844549019999999</v>
      </c>
      <c r="AC1024" s="306">
        <f>+VLOOKUP($E1024,Emissions!$1:$1048576,MATCH(DATE(AC$2,1,1),Emissions!$A$1:$LI$1),FALSE)</f>
        <v>25.285036550000001</v>
      </c>
      <c r="AD1024" s="306">
        <f>+VLOOKUP($E1024,Emissions!$1:$1048576,MATCH(DATE(AD$2,1,1),Emissions!$A$1:$LI$1),FALSE)</f>
        <v>25.73716271</v>
      </c>
      <c r="AE1024" s="306">
        <f>+VLOOKUP($E1024,Emissions!$1:$1048576,MATCH(DATE(AE$2,1,1),Emissions!$A$1:$LI$1),FALSE)</f>
        <v>26.154876980000001</v>
      </c>
      <c r="AF1024" s="306">
        <f>+VLOOKUP($E1024,Emissions!$1:$1048576,MATCH(DATE(AF$2,1,1),Emissions!$A$1:$LI$1),FALSE)</f>
        <v>26.58865492</v>
      </c>
      <c r="AG1024" s="306">
        <f>+VLOOKUP($E1024,Emissions!$1:$1048576,MATCH(DATE(AG$2,1,1),Emissions!$A$1:$LI$1),FALSE)</f>
        <v>27.031092650000001</v>
      </c>
      <c r="AH1024" s="306">
        <f>+VLOOKUP($E1024,Emissions!$1:$1048576,MATCH(DATE(AH$2,1,1),Emissions!$A$1:$LI$1),FALSE)</f>
        <v>27.482129539999999</v>
      </c>
      <c r="AI1024" s="306">
        <f>+VLOOKUP($E1024,Emissions!$1:$1048576,MATCH(DATE(AI$2,1,1),Emissions!$A$1:$LI$1),FALSE)</f>
        <v>27.942833190000002</v>
      </c>
      <c r="AJ1024" s="306">
        <f>+VLOOKUP($E1024,Emissions!$1:$1048576,MATCH(DATE(AJ$2,1,1),Emissions!$A$1:$LI$1),FALSE)</f>
        <v>28.41434035</v>
      </c>
      <c r="AK1024" s="306">
        <f>+VLOOKUP($E1024,Emissions!$1:$1048576,MATCH(DATE(AK$2,1,1),Emissions!$A$1:$LI$1),FALSE)</f>
        <v>28.89752189</v>
      </c>
      <c r="AL1024" s="306">
        <f>+VLOOKUP($E1024,Emissions!$1:$1048576,MATCH(DATE(AL$2,1,1),Emissions!$A$1:$LI$1),FALSE)</f>
        <v>29.393234490000001</v>
      </c>
      <c r="AM1024" s="306">
        <f>+VLOOKUP($E1024,Emissions!$1:$1048576,MATCH(DATE(AM$2,1,1),Emissions!$A$1:$LI$1),FALSE)</f>
        <v>29.902238400000002</v>
      </c>
      <c r="AN1024" s="306">
        <f>+VLOOKUP($E1024,Emissions!$1:$1048576,MATCH(DATE(AN$2,1,1),Emissions!$A$1:$LI$1),FALSE)</f>
        <v>30.425198890000001</v>
      </c>
      <c r="AO1024" s="306">
        <f>+VLOOKUP($E1024,Emissions!$1:$1048576,MATCH(DATE(AO$2,1,1),Emissions!$A$1:$LI$1),FALSE)</f>
        <v>30.962668310000002</v>
      </c>
      <c r="AP1024" s="306">
        <f>+VLOOKUP($E1024,Emissions!$1:$1048576,MATCH(DATE(AP$2,1,1),Emissions!$A$1:$LI$1),FALSE)</f>
        <v>31.501050769999999</v>
      </c>
      <c r="AQ1024" s="306">
        <f>+VLOOKUP($E1024,Emissions!$1:$1048576,MATCH(DATE(AQ$2,1,1),Emissions!$A$1:$LI$1),FALSE)</f>
        <v>32.046410969999997</v>
      </c>
      <c r="AR1024" s="306">
        <f>+VLOOKUP($E1024,Emissions!$1:$1048576,MATCH(DATE(AR$2,1,1),Emissions!$A$1:$LI$1),FALSE)</f>
        <v>32.599807030000001</v>
      </c>
      <c r="AS1024" s="306">
        <f>+VLOOKUP($E1024,Emissions!$1:$1048576,MATCH(DATE(AS$2,1,1),Emissions!$A$1:$LI$1),FALSE)</f>
        <v>33.16124696</v>
      </c>
      <c r="AT1024" s="306">
        <f>+VLOOKUP($E1024,Emissions!$1:$1048576,MATCH(DATE(AT$2,1,1),Emissions!$A$1:$LI$1),FALSE)</f>
        <v>33.730489319999997</v>
      </c>
      <c r="AU1024" s="306">
        <f>+VLOOKUP($E1024,Emissions!$1:$1048576,MATCH(DATE(AU$2,1,1),Emissions!$A$1:$LI$1),FALSE)</f>
        <v>34.30722574</v>
      </c>
      <c r="AV1024" s="306">
        <f>+VLOOKUP($E1024,Emissions!$1:$1048576,MATCH(DATE(AV$2,1,1),Emissions!$A$1:$LI$1),FALSE)</f>
        <v>34.891256409999997</v>
      </c>
      <c r="AW1024" s="306">
        <f>+VLOOKUP($E1024,Emissions!$1:$1048576,MATCH(DATE(AW$2,1,1),Emissions!$A$1:$LI$1),FALSE)</f>
        <v>35.482476380000001</v>
      </c>
      <c r="AX1024" s="306">
        <f>+VLOOKUP($E1024,Emissions!$1:$1048576,MATCH(DATE(AX$2,1,1),Emissions!$A$1:$LI$1),FALSE)</f>
        <v>36.080866049999997</v>
      </c>
      <c r="AY1024" s="306">
        <f>+VLOOKUP($E1024,Emissions!$1:$1048576,MATCH(DATE(AY$2,1,1),Emissions!$A$1:$LI$1),FALSE)</f>
        <v>36.686477699999998</v>
      </c>
      <c r="AZ1024" s="306">
        <f>+VLOOKUP($E1024,Emissions!$1:$1048576,MATCH(DATE(AZ$2,1,1),Emissions!$A$1:$LI$1),FALSE)</f>
        <v>37.300500990000003</v>
      </c>
      <c r="BA1024" s="306">
        <f>+VLOOKUP($E1024,Emissions!$1:$1048576,MATCH(DATE(BA$2,1,1),Emissions!$A$1:$LI$1),FALSE)</f>
        <v>37.922498670000003</v>
      </c>
      <c r="BB1024" s="306">
        <f>+VLOOKUP($E1024,Emissions!$1:$1048576,MATCH(DATE(BB$2,1,1),Emissions!$A$1:$LI$1),FALSE)</f>
        <v>38.552535800000001</v>
      </c>
      <c r="BC1024" s="306">
        <f>+VLOOKUP($E1024,Emissions!$1:$1048576,MATCH(DATE(BC$2,1,1),Emissions!$A$1:$LI$1),FALSE)</f>
        <v>39.190783750000001</v>
      </c>
      <c r="BD1024" s="306">
        <f>+VLOOKUP($E1024,Emissions!$1:$1048576,MATCH(DATE(BD$2,1,1),Emissions!$A$1:$LI$1),FALSE)</f>
        <v>39.837452919999997</v>
      </c>
      <c r="BE1024" s="306">
        <f>+VLOOKUP($E1024,Emissions!$1:$1048576,MATCH(DATE(BE$2,1,1),Emissions!$A$1:$LI$1),FALSE)</f>
        <v>40.492856580000002</v>
      </c>
      <c r="BF1024" s="306">
        <f>+VLOOKUP($E1024,Emissions!$1:$1048576,MATCH(DATE(BF$2,1,1),Emissions!$A$1:$LI$1),FALSE)</f>
        <v>41.15724977</v>
      </c>
      <c r="BG1024" s="306">
        <f>+VLOOKUP($E1024,Emissions!$1:$1048576,MATCH(DATE(BG$2,1,1),Emissions!$A$1:$LI$1),FALSE)</f>
        <v>41.830891440000002</v>
      </c>
      <c r="BH1024" s="306">
        <f>+VLOOKUP($E1024,Emissions!$1:$1048576,MATCH(DATE(BH$2,1,1),Emissions!$A$1:$LI$1),FALSE)</f>
        <v>42.514055650000003</v>
      </c>
      <c r="BI1024" s="306">
        <f>+VLOOKUP($E1024,Emissions!$1:$1048576,MATCH(DATE(BI$2,1,1),Emissions!$A$1:$LI$1),FALSE)</f>
        <v>43.207031489999999</v>
      </c>
    </row>
    <row r="1025" spans="1:61" ht="15" customHeight="1" x14ac:dyDescent="0.3">
      <c r="A1025" s="374"/>
      <c r="B1025" s="158"/>
      <c r="C1025" s="48" t="s">
        <v>606</v>
      </c>
      <c r="D1025" s="107" t="s">
        <v>1033</v>
      </c>
      <c r="E1025" s="48" t="s">
        <v>3457</v>
      </c>
      <c r="F1025" s="305">
        <f>+VLOOKUP($E1025,Emissions!$1:$1048576,MATCH(DATE(F$2,1,1),Emissions!$A$1:$LI$1),FALSE)</f>
        <v>11.616346869999999</v>
      </c>
      <c r="G1025" s="305">
        <f>+VLOOKUP($E1025,Emissions!$1:$1048576,MATCH(DATE(G$2,1,1),Emissions!$A$1:$LI$1),FALSE)</f>
        <v>11.74974224</v>
      </c>
      <c r="H1025" s="305">
        <f>+VLOOKUP($E1025,Emissions!$1:$1048576,MATCH(DATE(H$2,1,1),Emissions!$A$1:$LI$1),FALSE)</f>
        <v>11.887332990000001</v>
      </c>
      <c r="I1025" s="305">
        <f>+VLOOKUP($E1025,Emissions!$1:$1048576,MATCH(DATE(I$2,1,1),Emissions!$A$1:$LI$1),FALSE)</f>
        <v>12.033470380000001</v>
      </c>
      <c r="J1025" s="305">
        <f>+VLOOKUP($E1025,Emissions!$1:$1048576,MATCH(DATE(J$2,1,1),Emissions!$A$1:$LI$1),FALSE)</f>
        <v>12.19128662</v>
      </c>
      <c r="K1025" s="305">
        <f>+VLOOKUP($E1025,Emissions!$1:$1048576,MATCH(DATE(K$2,1,1),Emissions!$A$1:$LI$1),FALSE)</f>
        <v>12.36225029</v>
      </c>
      <c r="L1025" s="305">
        <f>+VLOOKUP($E1025,Emissions!$1:$1048576,MATCH(DATE(L$2,1,1),Emissions!$A$1:$LI$1),FALSE)</f>
        <v>12.53996574</v>
      </c>
      <c r="M1025" s="305">
        <f>+VLOOKUP($E1025,Emissions!$1:$1048576,MATCH(DATE(M$2,1,1),Emissions!$A$1:$LI$1),FALSE)</f>
        <v>12.7266806</v>
      </c>
      <c r="N1025" s="305">
        <f>+VLOOKUP($E1025,Emissions!$1:$1048576,MATCH(DATE(N$2,1,1),Emissions!$A$1:$LI$1),FALSE)</f>
        <v>12.92256156</v>
      </c>
      <c r="O1025" s="305">
        <f>+VLOOKUP($E1025,Emissions!$1:$1048576,MATCH(DATE(O$2,1,1),Emissions!$A$1:$LI$1),FALSE)</f>
        <v>13.12719789</v>
      </c>
      <c r="P1025" s="305">
        <f>+VLOOKUP($E1025,Emissions!$1:$1048576,MATCH(DATE(P$2,1,1),Emissions!$A$1:$LI$1),FALSE)</f>
        <v>13.35204369</v>
      </c>
      <c r="Q1025" s="305">
        <f>+VLOOKUP($E1025,Emissions!$1:$1048576,MATCH(DATE(Q$2,1,1),Emissions!$A$1:$LI$1),FALSE)</f>
        <v>13.57959421</v>
      </c>
      <c r="R1025" s="305">
        <f>+VLOOKUP($E1025,Emissions!$1:$1048576,MATCH(DATE(R$2,1,1),Emissions!$A$1:$LI$1),FALSE)</f>
        <v>13.812235019999999</v>
      </c>
      <c r="S1025" s="305">
        <f>+VLOOKUP($E1025,Emissions!$1:$1048576,MATCH(DATE(S$2,1,1),Emissions!$A$1:$LI$1),FALSE)</f>
        <v>14.050309710000001</v>
      </c>
      <c r="T1025" s="305">
        <f>+VLOOKUP($E1025,Emissions!$1:$1048576,MATCH(DATE(T$2,1,1),Emissions!$A$1:$LI$1),FALSE)</f>
        <v>14.293712169999999</v>
      </c>
      <c r="U1025" s="305">
        <f>+VLOOKUP($E1025,Emissions!$1:$1048576,MATCH(DATE(U$2,1,1),Emissions!$A$1:$LI$1),FALSE)</f>
        <v>14.542334009999999</v>
      </c>
      <c r="V1025" s="305">
        <f>+VLOOKUP($E1025,Emissions!$1:$1048576,MATCH(DATE(V$2,1,1),Emissions!$A$1:$LI$1),FALSE)</f>
        <v>14.79585619</v>
      </c>
      <c r="W1025" s="305">
        <f>+VLOOKUP($E1025,Emissions!$1:$1048576,MATCH(DATE(W$2,1,1),Emissions!$A$1:$LI$1),FALSE)</f>
        <v>15.054390639999999</v>
      </c>
      <c r="X1025" s="305">
        <f>+VLOOKUP($E1025,Emissions!$1:$1048576,MATCH(DATE(X$2,1,1),Emissions!$A$1:$LI$1),FALSE)</f>
        <v>15.318168869999999</v>
      </c>
      <c r="Y1025" s="305">
        <f>+VLOOKUP($E1025,Emissions!$1:$1048576,MATCH(DATE(Y$2,1,1),Emissions!$A$1:$LI$1),FALSE)</f>
        <v>15.587465549999999</v>
      </c>
      <c r="Z1025" s="305">
        <f>+VLOOKUP($E1025,Emissions!$1:$1048576,MATCH(DATE(Z$2,1,1),Emissions!$A$1:$LI$1),FALSE)</f>
        <v>15.85354233</v>
      </c>
      <c r="AA1025" s="305">
        <f>+VLOOKUP($E1025,Emissions!$1:$1048576,MATCH(DATE(AA$2,1,1),Emissions!$A$1:$LI$1),FALSE)</f>
        <v>16.129047230000001</v>
      </c>
      <c r="AB1025" s="305">
        <f>+VLOOKUP($E1025,Emissions!$1:$1048576,MATCH(DATE(AB$2,1,1),Emissions!$A$1:$LI$1),FALSE)</f>
        <v>16.412187039999999</v>
      </c>
      <c r="AC1025" s="305">
        <f>+VLOOKUP($E1025,Emissions!$1:$1048576,MATCH(DATE(AC$2,1,1),Emissions!$A$1:$LI$1),FALSE)</f>
        <v>16.70280515</v>
      </c>
      <c r="AD1025" s="305">
        <f>+VLOOKUP($E1025,Emissions!$1:$1048576,MATCH(DATE(AD$2,1,1),Emissions!$A$1:$LI$1),FALSE)</f>
        <v>17.001131350000001</v>
      </c>
      <c r="AE1025" s="305">
        <f>+VLOOKUP($E1025,Emissions!$1:$1048576,MATCH(DATE(AE$2,1,1),Emissions!$A$1:$LI$1),FALSE)</f>
        <v>17.280993939999998</v>
      </c>
      <c r="AF1025" s="305">
        <f>+VLOOKUP($E1025,Emissions!$1:$1048576,MATCH(DATE(AF$2,1,1),Emissions!$A$1:$LI$1),FALSE)</f>
        <v>17.566758979999999</v>
      </c>
      <c r="AG1025" s="305">
        <f>+VLOOKUP($E1025,Emissions!$1:$1048576,MATCH(DATE(AG$2,1,1),Emissions!$A$1:$LI$1),FALSE)</f>
        <v>17.857167359999998</v>
      </c>
      <c r="AH1025" s="305">
        <f>+VLOOKUP($E1025,Emissions!$1:$1048576,MATCH(DATE(AH$2,1,1),Emissions!$A$1:$LI$1),FALSE)</f>
        <v>18.152721790000001</v>
      </c>
      <c r="AI1025" s="305">
        <f>+VLOOKUP($E1025,Emissions!$1:$1048576,MATCH(DATE(AI$2,1,1),Emissions!$A$1:$LI$1),FALSE)</f>
        <v>18.45433572</v>
      </c>
      <c r="AJ1025" s="305">
        <f>+VLOOKUP($E1025,Emissions!$1:$1048576,MATCH(DATE(AJ$2,1,1),Emissions!$A$1:$LI$1),FALSE)</f>
        <v>18.76290264</v>
      </c>
      <c r="AK1025" s="305">
        <f>+VLOOKUP($E1025,Emissions!$1:$1048576,MATCH(DATE(AK$2,1,1),Emissions!$A$1:$LI$1),FALSE)</f>
        <v>19.07909501</v>
      </c>
      <c r="AL1025" s="305">
        <f>+VLOOKUP($E1025,Emissions!$1:$1048576,MATCH(DATE(AL$2,1,1),Emissions!$A$1:$LI$1),FALSE)</f>
        <v>19.403552869999999</v>
      </c>
      <c r="AM1025" s="305">
        <f>+VLOOKUP($E1025,Emissions!$1:$1048576,MATCH(DATE(AM$2,1,1),Emissions!$A$1:$LI$1),FALSE)</f>
        <v>19.736818159999999</v>
      </c>
      <c r="AN1025" s="305">
        <f>+VLOOKUP($E1025,Emissions!$1:$1048576,MATCH(DATE(AN$2,1,1),Emissions!$A$1:$LI$1),FALSE)</f>
        <v>20.079341889999998</v>
      </c>
      <c r="AO1025" s="305">
        <f>+VLOOKUP($E1025,Emissions!$1:$1048576,MATCH(DATE(AO$2,1,1),Emissions!$A$1:$LI$1),FALSE)</f>
        <v>20.431487929999999</v>
      </c>
      <c r="AP1025" s="305">
        <f>+VLOOKUP($E1025,Emissions!$1:$1048576,MATCH(DATE(AP$2,1,1),Emissions!$A$1:$LI$1),FALSE)</f>
        <v>20.785792579999999</v>
      </c>
      <c r="AQ1025" s="305">
        <f>+VLOOKUP($E1025,Emissions!$1:$1048576,MATCH(DATE(AQ$2,1,1),Emissions!$A$1:$LI$1),FALSE)</f>
        <v>21.14447272</v>
      </c>
      <c r="AR1025" s="305">
        <f>+VLOOKUP($E1025,Emissions!$1:$1048576,MATCH(DATE(AR$2,1,1),Emissions!$A$1:$LI$1),FALSE)</f>
        <v>21.508079980000002</v>
      </c>
      <c r="AS1025" s="305">
        <f>+VLOOKUP($E1025,Emissions!$1:$1048576,MATCH(DATE(AS$2,1,1),Emissions!$A$1:$LI$1),FALSE)</f>
        <v>21.876618499999999</v>
      </c>
      <c r="AT1025" s="305">
        <f>+VLOOKUP($E1025,Emissions!$1:$1048576,MATCH(DATE(AT$2,1,1),Emissions!$A$1:$LI$1),FALSE)</f>
        <v>22.24993855</v>
      </c>
      <c r="AU1025" s="305">
        <f>+VLOOKUP($E1025,Emissions!$1:$1048576,MATCH(DATE(AU$2,1,1),Emissions!$A$1:$LI$1),FALSE)</f>
        <v>22.627846590000001</v>
      </c>
      <c r="AV1025" s="305">
        <f>+VLOOKUP($E1025,Emissions!$1:$1048576,MATCH(DATE(AV$2,1,1),Emissions!$A$1:$LI$1),FALSE)</f>
        <v>23.010223710000002</v>
      </c>
      <c r="AW1025" s="305">
        <f>+VLOOKUP($E1025,Emissions!$1:$1048576,MATCH(DATE(AW$2,1,1),Emissions!$A$1:$LI$1),FALSE)</f>
        <v>23.3970114</v>
      </c>
      <c r="AX1025" s="305">
        <f>+VLOOKUP($E1025,Emissions!$1:$1048576,MATCH(DATE(AX$2,1,1),Emissions!$A$1:$LI$1),FALSE)</f>
        <v>23.788204780000001</v>
      </c>
      <c r="AY1025" s="305">
        <f>+VLOOKUP($E1025,Emissions!$1:$1048576,MATCH(DATE(AY$2,1,1),Emissions!$A$1:$LI$1),FALSE)</f>
        <v>24.183844570000002</v>
      </c>
      <c r="AZ1025" s="305">
        <f>+VLOOKUP($E1025,Emissions!$1:$1048576,MATCH(DATE(AZ$2,1,1),Emissions!$A$1:$LI$1),FALSE)</f>
        <v>24.5846184</v>
      </c>
      <c r="BA1025" s="305">
        <f>+VLOOKUP($E1025,Emissions!$1:$1048576,MATCH(DATE(BA$2,1,1),Emissions!$A$1:$LI$1),FALSE)</f>
        <v>24.990403090000001</v>
      </c>
      <c r="BB1025" s="305">
        <f>+VLOOKUP($E1025,Emissions!$1:$1048576,MATCH(DATE(BB$2,1,1),Emissions!$A$1:$LI$1),FALSE)</f>
        <v>25.401248670000001</v>
      </c>
      <c r="BC1025" s="305">
        <f>+VLOOKUP($E1025,Emissions!$1:$1048576,MATCH(DATE(BC$2,1,1),Emissions!$A$1:$LI$1),FALSE)</f>
        <v>25.817263959999998</v>
      </c>
      <c r="BD1025" s="305">
        <f>+VLOOKUP($E1025,Emissions!$1:$1048576,MATCH(DATE(BD$2,1,1),Emissions!$A$1:$LI$1),FALSE)</f>
        <v>26.2385859</v>
      </c>
      <c r="BE1025" s="305">
        <f>+VLOOKUP($E1025,Emissions!$1:$1048576,MATCH(DATE(BE$2,1,1),Emissions!$A$1:$LI$1),FALSE)</f>
        <v>26.665424250000001</v>
      </c>
      <c r="BF1025" s="305">
        <f>+VLOOKUP($E1025,Emissions!$1:$1048576,MATCH(DATE(BF$2,1,1),Emissions!$A$1:$LI$1),FALSE)</f>
        <v>27.097948280000001</v>
      </c>
      <c r="BG1025" s="305">
        <f>+VLOOKUP($E1025,Emissions!$1:$1048576,MATCH(DATE(BG$2,1,1),Emissions!$A$1:$LI$1),FALSE)</f>
        <v>27.536332949999998</v>
      </c>
      <c r="BH1025" s="305">
        <f>+VLOOKUP($E1025,Emissions!$1:$1048576,MATCH(DATE(BH$2,1,1),Emissions!$A$1:$LI$1),FALSE)</f>
        <v>27.980765680000001</v>
      </c>
      <c r="BI1025" s="305">
        <f>+VLOOKUP($E1025,Emissions!$1:$1048576,MATCH(DATE(BI$2,1,1),Emissions!$A$1:$LI$1),FALSE)</f>
        <v>28.43144508</v>
      </c>
    </row>
    <row r="1026" spans="1:61" ht="15" customHeight="1" x14ac:dyDescent="0.3">
      <c r="A1026" s="374"/>
      <c r="B1026" s="158"/>
      <c r="C1026" s="48" t="s">
        <v>607</v>
      </c>
      <c r="D1026" s="107" t="s">
        <v>1033</v>
      </c>
      <c r="E1026" s="48" t="s">
        <v>3458</v>
      </c>
      <c r="F1026" s="305">
        <f>+VLOOKUP($E1026,Emissions!$1:$1048576,MATCH(DATE(F$2,1,1),Emissions!$A$1:$LI$1),FALSE)</f>
        <v>5.9482379830000003</v>
      </c>
      <c r="G1026" s="305">
        <f>+VLOOKUP($E1026,Emissions!$1:$1048576,MATCH(DATE(G$2,1,1),Emissions!$A$1:$LI$1),FALSE)</f>
        <v>6.0296759719999997</v>
      </c>
      <c r="H1026" s="305">
        <f>+VLOOKUP($E1026,Emissions!$1:$1048576,MATCH(DATE(H$2,1,1),Emissions!$A$1:$LI$1),FALSE)</f>
        <v>6.1156591320000002</v>
      </c>
      <c r="I1026" s="305">
        <f>+VLOOKUP($E1026,Emissions!$1:$1048576,MATCH(DATE(I$2,1,1),Emissions!$A$1:$LI$1),FALSE)</f>
        <v>6.2032756070000001</v>
      </c>
      <c r="J1026" s="305">
        <f>+VLOOKUP($E1026,Emissions!$1:$1048576,MATCH(DATE(J$2,1,1),Emissions!$A$1:$LI$1),FALSE)</f>
        <v>6.2935075989999998</v>
      </c>
      <c r="K1026" s="305">
        <f>+VLOOKUP($E1026,Emissions!$1:$1048576,MATCH(DATE(K$2,1,1),Emissions!$A$1:$LI$1),FALSE)</f>
        <v>6.3871593109999996</v>
      </c>
      <c r="L1026" s="305">
        <f>+VLOOKUP($E1026,Emissions!$1:$1048576,MATCH(DATE(L$2,1,1),Emissions!$A$1:$LI$1),FALSE)</f>
        <v>6.4798650679999996</v>
      </c>
      <c r="M1026" s="305">
        <f>+VLOOKUP($E1026,Emissions!$1:$1048576,MATCH(DATE(M$2,1,1),Emissions!$A$1:$LI$1),FALSE)</f>
        <v>6.57585145</v>
      </c>
      <c r="N1026" s="305">
        <f>+VLOOKUP($E1026,Emissions!$1:$1048576,MATCH(DATE(N$2,1,1),Emissions!$A$1:$LI$1),FALSE)</f>
        <v>6.6755617540000003</v>
      </c>
      <c r="O1026" s="305">
        <f>+VLOOKUP($E1026,Emissions!$1:$1048576,MATCH(DATE(O$2,1,1),Emissions!$A$1:$LI$1),FALSE)</f>
        <v>6.7789324449999997</v>
      </c>
      <c r="P1026" s="305">
        <f>+VLOOKUP($E1026,Emissions!$1:$1048576,MATCH(DATE(P$2,1,1),Emissions!$A$1:$LI$1),FALSE)</f>
        <v>6.8949001479999996</v>
      </c>
      <c r="Q1026" s="305">
        <f>+VLOOKUP($E1026,Emissions!$1:$1048576,MATCH(DATE(Q$2,1,1),Emissions!$A$1:$LI$1),FALSE)</f>
        <v>7.007192463</v>
      </c>
      <c r="R1026" s="305">
        <f>+VLOOKUP($E1026,Emissions!$1:$1048576,MATCH(DATE(R$2,1,1),Emissions!$A$1:$LI$1),FALSE)</f>
        <v>7.1218613880000001</v>
      </c>
      <c r="S1026" s="305">
        <f>+VLOOKUP($E1026,Emissions!$1:$1048576,MATCH(DATE(S$2,1,1),Emissions!$A$1:$LI$1),FALSE)</f>
        <v>7.2396000989999996</v>
      </c>
      <c r="T1026" s="305">
        <f>+VLOOKUP($E1026,Emissions!$1:$1048576,MATCH(DATE(T$2,1,1),Emissions!$A$1:$LI$1),FALSE)</f>
        <v>7.3604633469999996</v>
      </c>
      <c r="U1026" s="305">
        <f>+VLOOKUP($E1026,Emissions!$1:$1048576,MATCH(DATE(U$2,1,1),Emissions!$A$1:$LI$1),FALSE)</f>
        <v>7.4844562210000003</v>
      </c>
      <c r="V1026" s="305">
        <f>+VLOOKUP($E1026,Emissions!$1:$1048576,MATCH(DATE(V$2,1,1),Emissions!$A$1:$LI$1),FALSE)</f>
        <v>7.6114752670000003</v>
      </c>
      <c r="W1026" s="305">
        <f>+VLOOKUP($E1026,Emissions!$1:$1048576,MATCH(DATE(W$2,1,1),Emissions!$A$1:$LI$1),FALSE)</f>
        <v>7.7415677939999998</v>
      </c>
      <c r="X1026" s="305">
        <f>+VLOOKUP($E1026,Emissions!$1:$1048576,MATCH(DATE(X$2,1,1),Emissions!$A$1:$LI$1),FALSE)</f>
        <v>7.8748289570000001</v>
      </c>
      <c r="Y1026" s="305">
        <f>+VLOOKUP($E1026,Emissions!$1:$1048576,MATCH(DATE(Y$2,1,1),Emissions!$A$1:$LI$1),FALSE)</f>
        <v>8.0113680309999999</v>
      </c>
      <c r="Z1026" s="305">
        <f>+VLOOKUP($E1026,Emissions!$1:$1048576,MATCH(DATE(Z$2,1,1),Emissions!$A$1:$LI$1),FALSE)</f>
        <v>8.144479037</v>
      </c>
      <c r="AA1026" s="305">
        <f>+VLOOKUP($E1026,Emissions!$1:$1048576,MATCH(DATE(AA$2,1,1),Emissions!$A$1:$LI$1),FALSE)</f>
        <v>8.2863095340000008</v>
      </c>
      <c r="AB1026" s="305">
        <f>+VLOOKUP($E1026,Emissions!$1:$1048576,MATCH(DATE(AB$2,1,1),Emissions!$A$1:$LI$1),FALSE)</f>
        <v>8.4323619779999994</v>
      </c>
      <c r="AC1026" s="305">
        <f>+VLOOKUP($E1026,Emissions!$1:$1048576,MATCH(DATE(AC$2,1,1),Emissions!$A$1:$LI$1),FALSE)</f>
        <v>8.5822313989999994</v>
      </c>
      <c r="AD1026" s="305">
        <f>+VLOOKUP($E1026,Emissions!$1:$1048576,MATCH(DATE(AD$2,1,1),Emissions!$A$1:$LI$1),FALSE)</f>
        <v>8.7360313600000001</v>
      </c>
      <c r="AE1026" s="305">
        <f>+VLOOKUP($E1026,Emissions!$1:$1048576,MATCH(DATE(AE$2,1,1),Emissions!$A$1:$LI$1),FALSE)</f>
        <v>8.8738830380000007</v>
      </c>
      <c r="AF1026" s="305">
        <f>+VLOOKUP($E1026,Emissions!$1:$1048576,MATCH(DATE(AF$2,1,1),Emissions!$A$1:$LI$1),FALSE)</f>
        <v>9.0218959380000001</v>
      </c>
      <c r="AG1026" s="305">
        <f>+VLOOKUP($E1026,Emissions!$1:$1048576,MATCH(DATE(AG$2,1,1),Emissions!$A$1:$LI$1),FALSE)</f>
        <v>9.1739252879999995</v>
      </c>
      <c r="AH1026" s="305">
        <f>+VLOOKUP($E1026,Emissions!$1:$1048576,MATCH(DATE(AH$2,1,1),Emissions!$A$1:$LI$1),FALSE)</f>
        <v>9.3294077479999995</v>
      </c>
      <c r="AI1026" s="305">
        <f>+VLOOKUP($E1026,Emissions!$1:$1048576,MATCH(DATE(AI$2,1,1),Emissions!$A$1:$LI$1),FALSE)</f>
        <v>9.4884974730000007</v>
      </c>
      <c r="AJ1026" s="305">
        <f>+VLOOKUP($E1026,Emissions!$1:$1048576,MATCH(DATE(AJ$2,1,1),Emissions!$A$1:$LI$1),FALSE)</f>
        <v>9.6514377069999995</v>
      </c>
      <c r="AK1026" s="305">
        <f>+VLOOKUP($E1026,Emissions!$1:$1048576,MATCH(DATE(AK$2,1,1),Emissions!$A$1:$LI$1),FALSE)</f>
        <v>9.8184268830000008</v>
      </c>
      <c r="AL1026" s="305">
        <f>+VLOOKUP($E1026,Emissions!$1:$1048576,MATCH(DATE(AL$2,1,1),Emissions!$A$1:$LI$1),FALSE)</f>
        <v>9.9896816220000009</v>
      </c>
      <c r="AM1026" s="305">
        <f>+VLOOKUP($E1026,Emissions!$1:$1048576,MATCH(DATE(AM$2,1,1),Emissions!$A$1:$LI$1),FALSE)</f>
        <v>10.16542024</v>
      </c>
      <c r="AN1026" s="305">
        <f>+VLOOKUP($E1026,Emissions!$1:$1048576,MATCH(DATE(AN$2,1,1),Emissions!$A$1:$LI$1),FALSE)</f>
        <v>10.345857000000001</v>
      </c>
      <c r="AO1026" s="305">
        <f>+VLOOKUP($E1026,Emissions!$1:$1048576,MATCH(DATE(AO$2,1,1),Emissions!$A$1:$LI$1),FALSE)</f>
        <v>10.53118038</v>
      </c>
      <c r="AP1026" s="305">
        <f>+VLOOKUP($E1026,Emissions!$1:$1048576,MATCH(DATE(AP$2,1,1),Emissions!$A$1:$LI$1),FALSE)</f>
        <v>10.71525819</v>
      </c>
      <c r="AQ1026" s="305">
        <f>+VLOOKUP($E1026,Emissions!$1:$1048576,MATCH(DATE(AQ$2,1,1),Emissions!$A$1:$LI$1),FALSE)</f>
        <v>10.901938250000001</v>
      </c>
      <c r="AR1026" s="305">
        <f>+VLOOKUP($E1026,Emissions!$1:$1048576,MATCH(DATE(AR$2,1,1),Emissions!$A$1:$LI$1),FALSE)</f>
        <v>11.091727049999999</v>
      </c>
      <c r="AS1026" s="305">
        <f>+VLOOKUP($E1026,Emissions!$1:$1048576,MATCH(DATE(AS$2,1,1),Emissions!$A$1:$LI$1),FALSE)</f>
        <v>11.28462846</v>
      </c>
      <c r="AT1026" s="305">
        <f>+VLOOKUP($E1026,Emissions!$1:$1048576,MATCH(DATE(AT$2,1,1),Emissions!$A$1:$LI$1),FALSE)</f>
        <v>11.48055078</v>
      </c>
      <c r="AU1026" s="305">
        <f>+VLOOKUP($E1026,Emissions!$1:$1048576,MATCH(DATE(AU$2,1,1),Emissions!$A$1:$LI$1),FALSE)</f>
        <v>11.679379150000001</v>
      </c>
      <c r="AV1026" s="305">
        <f>+VLOOKUP($E1026,Emissions!$1:$1048576,MATCH(DATE(AV$2,1,1),Emissions!$A$1:$LI$1),FALSE)</f>
        <v>11.8810327</v>
      </c>
      <c r="AW1026" s="305">
        <f>+VLOOKUP($E1026,Emissions!$1:$1048576,MATCH(DATE(AW$2,1,1),Emissions!$A$1:$LI$1),FALSE)</f>
        <v>12.08546497</v>
      </c>
      <c r="AX1026" s="305">
        <f>+VLOOKUP($E1026,Emissions!$1:$1048576,MATCH(DATE(AX$2,1,1),Emissions!$A$1:$LI$1),FALSE)</f>
        <v>12.29266127</v>
      </c>
      <c r="AY1026" s="305">
        <f>+VLOOKUP($E1026,Emissions!$1:$1048576,MATCH(DATE(AY$2,1,1),Emissions!$A$1:$LI$1),FALSE)</f>
        <v>12.50263313</v>
      </c>
      <c r="AZ1026" s="305">
        <f>+VLOOKUP($E1026,Emissions!$1:$1048576,MATCH(DATE(AZ$2,1,1),Emissions!$A$1:$LI$1),FALSE)</f>
        <v>12.715882580000001</v>
      </c>
      <c r="BA1026" s="305">
        <f>+VLOOKUP($E1026,Emissions!$1:$1048576,MATCH(DATE(BA$2,1,1),Emissions!$A$1:$LI$1),FALSE)</f>
        <v>12.93209558</v>
      </c>
      <c r="BB1026" s="305">
        <f>+VLOOKUP($E1026,Emissions!$1:$1048576,MATCH(DATE(BB$2,1,1),Emissions!$A$1:$LI$1),FALSE)</f>
        <v>13.151287119999999</v>
      </c>
      <c r="BC1026" s="305">
        <f>+VLOOKUP($E1026,Emissions!$1:$1048576,MATCH(DATE(BC$2,1,1),Emissions!$A$1:$LI$1),FALSE)</f>
        <v>13.37351979</v>
      </c>
      <c r="BD1026" s="305">
        <f>+VLOOKUP($E1026,Emissions!$1:$1048576,MATCH(DATE(BD$2,1,1),Emissions!$A$1:$LI$1),FALSE)</f>
        <v>13.59886702</v>
      </c>
      <c r="BE1026" s="305">
        <f>+VLOOKUP($E1026,Emissions!$1:$1048576,MATCH(DATE(BE$2,1,1),Emissions!$A$1:$LI$1),FALSE)</f>
        <v>13.827432330000001</v>
      </c>
      <c r="BF1026" s="305">
        <f>+VLOOKUP($E1026,Emissions!$1:$1048576,MATCH(DATE(BF$2,1,1),Emissions!$A$1:$LI$1),FALSE)</f>
        <v>14.059301489999999</v>
      </c>
      <c r="BG1026" s="305">
        <f>+VLOOKUP($E1026,Emissions!$1:$1048576,MATCH(DATE(BG$2,1,1),Emissions!$A$1:$LI$1),FALSE)</f>
        <v>14.29455849</v>
      </c>
      <c r="BH1026" s="305">
        <f>+VLOOKUP($E1026,Emissions!$1:$1048576,MATCH(DATE(BH$2,1,1),Emissions!$A$1:$LI$1),FALSE)</f>
        <v>14.53328997</v>
      </c>
      <c r="BI1026" s="305">
        <f>+VLOOKUP($E1026,Emissions!$1:$1048576,MATCH(DATE(BI$2,1,1),Emissions!$A$1:$LI$1),FALSE)</f>
        <v>14.775586410000001</v>
      </c>
    </row>
    <row r="1027" spans="1:61" s="85" customFormat="1" ht="15" customHeight="1" x14ac:dyDescent="0.3">
      <c r="A1027" s="374"/>
      <c r="B1027" s="158"/>
      <c r="C1027" s="129" t="s">
        <v>3336</v>
      </c>
      <c r="D1027" s="137" t="s">
        <v>1033</v>
      </c>
      <c r="E1027" s="129" t="s">
        <v>3459</v>
      </c>
      <c r="F1027" s="306">
        <f>+VLOOKUP($E1027,Emissions!$1:$1048576,MATCH(DATE(F$2,1,1),Emissions!$A$1:$LI$1),FALSE)</f>
        <v>5.9257377269999996</v>
      </c>
      <c r="G1027" s="306">
        <f>+VLOOKUP($E1027,Emissions!$1:$1048576,MATCH(DATE(G$2,1,1),Emissions!$A$1:$LI$1),FALSE)</f>
        <v>5.9617317620000003</v>
      </c>
      <c r="H1027" s="306">
        <f>+VLOOKUP($E1027,Emissions!$1:$1048576,MATCH(DATE(H$2,1,1),Emissions!$A$1:$LI$1),FALSE)</f>
        <v>5.9905028759999999</v>
      </c>
      <c r="I1027" s="306">
        <f>+VLOOKUP($E1027,Emissions!$1:$1048576,MATCH(DATE(I$2,1,1),Emissions!$A$1:$LI$1),FALSE)</f>
        <v>6.0247809019999998</v>
      </c>
      <c r="J1027" s="306">
        <f>+VLOOKUP($E1027,Emissions!$1:$1048576,MATCH(DATE(J$2,1,1),Emissions!$A$1:$LI$1),FALSE)</f>
        <v>6.0684676409999998</v>
      </c>
      <c r="K1027" s="306">
        <f>+VLOOKUP($E1027,Emissions!$1:$1048576,MATCH(DATE(K$2,1,1),Emissions!$A$1:$LI$1),FALSE)</f>
        <v>6.1212271559999998</v>
      </c>
      <c r="L1027" s="306">
        <f>+VLOOKUP($E1027,Emissions!$1:$1048576,MATCH(DATE(L$2,1,1),Emissions!$A$1:$LI$1),FALSE)</f>
        <v>6.1789862060000003</v>
      </c>
      <c r="M1027" s="306">
        <f>+VLOOKUP($E1027,Emissions!$1:$1048576,MATCH(DATE(M$2,1,1),Emissions!$A$1:$LI$1),FALSE)</f>
        <v>6.2420124540000002</v>
      </c>
      <c r="N1027" s="306">
        <f>+VLOOKUP($E1027,Emissions!$1:$1048576,MATCH(DATE(N$2,1,1),Emissions!$A$1:$LI$1),FALSE)</f>
        <v>6.3094275849999999</v>
      </c>
      <c r="O1027" s="306">
        <f>+VLOOKUP($E1027,Emissions!$1:$1048576,MATCH(DATE(O$2,1,1),Emissions!$A$1:$LI$1),FALSE)</f>
        <v>6.3804044190000004</v>
      </c>
      <c r="P1027" s="306">
        <f>+VLOOKUP($E1027,Emissions!$1:$1048576,MATCH(DATE(P$2,1,1),Emissions!$A$1:$LI$1),FALSE)</f>
        <v>6.4592931159999996</v>
      </c>
      <c r="Q1027" s="306">
        <f>+VLOOKUP($E1027,Emissions!$1:$1048576,MATCH(DATE(Q$2,1,1),Emissions!$A$1:$LI$1),FALSE)</f>
        <v>6.5377193949999999</v>
      </c>
      <c r="R1027" s="306">
        <f>+VLOOKUP($E1027,Emissions!$1:$1048576,MATCH(DATE(R$2,1,1),Emissions!$A$1:$LI$1),FALSE)</f>
        <v>6.6177422239999997</v>
      </c>
      <c r="S1027" s="306">
        <f>+VLOOKUP($E1027,Emissions!$1:$1048576,MATCH(DATE(S$2,1,1),Emissions!$A$1:$LI$1),FALSE)</f>
        <v>6.6996499309999997</v>
      </c>
      <c r="T1027" s="306">
        <f>+VLOOKUP($E1027,Emissions!$1:$1048576,MATCH(DATE(T$2,1,1),Emissions!$A$1:$LI$1),FALSE)</f>
        <v>6.783437674</v>
      </c>
      <c r="U1027" s="306">
        <f>+VLOOKUP($E1027,Emissions!$1:$1048576,MATCH(DATE(U$2,1,1),Emissions!$A$1:$LI$1),FALSE)</f>
        <v>6.8690879359999997</v>
      </c>
      <c r="V1027" s="306">
        <f>+VLOOKUP($E1027,Emissions!$1:$1048576,MATCH(DATE(V$2,1,1),Emissions!$A$1:$LI$1),FALSE)</f>
        <v>6.956637228</v>
      </c>
      <c r="W1027" s="306">
        <f>+VLOOKUP($E1027,Emissions!$1:$1048576,MATCH(DATE(W$2,1,1),Emissions!$A$1:$LI$1),FALSE)</f>
        <v>7.0461013660000003</v>
      </c>
      <c r="X1027" s="306">
        <f>+VLOOKUP($E1027,Emissions!$1:$1048576,MATCH(DATE(X$2,1,1),Emissions!$A$1:$LI$1),FALSE)</f>
        <v>7.137526265</v>
      </c>
      <c r="Y1027" s="306">
        <f>+VLOOKUP($E1027,Emissions!$1:$1048576,MATCH(DATE(Y$2,1,1),Emissions!$A$1:$LI$1),FALSE)</f>
        <v>7.2309731179999996</v>
      </c>
      <c r="Z1027" s="306">
        <f>+VLOOKUP($E1027,Emissions!$1:$1048576,MATCH(DATE(Z$2,1,1),Emissions!$A$1:$LI$1),FALSE)</f>
        <v>7.3228354270000002</v>
      </c>
      <c r="AA1027" s="306">
        <f>+VLOOKUP($E1027,Emissions!$1:$1048576,MATCH(DATE(AA$2,1,1),Emissions!$A$1:$LI$1),FALSE)</f>
        <v>7.4191745859999996</v>
      </c>
      <c r="AB1027" s="306">
        <f>+VLOOKUP($E1027,Emissions!$1:$1048576,MATCH(DATE(AB$2,1,1),Emissions!$A$1:$LI$1),FALSE)</f>
        <v>7.5183156149999997</v>
      </c>
      <c r="AC1027" s="306">
        <f>+VLOOKUP($E1027,Emissions!$1:$1048576,MATCH(DATE(AC$2,1,1),Emissions!$A$1:$LI$1),FALSE)</f>
        <v>7.6199929639999997</v>
      </c>
      <c r="AD1027" s="306">
        <f>+VLOOKUP($E1027,Emissions!$1:$1048576,MATCH(DATE(AD$2,1,1),Emissions!$A$1:$LI$1),FALSE)</f>
        <v>7.7242261000000001</v>
      </c>
      <c r="AE1027" s="306">
        <f>+VLOOKUP($E1027,Emissions!$1:$1048576,MATCH(DATE(AE$2,1,1),Emissions!$A$1:$LI$1),FALSE)</f>
        <v>7.8203615869999998</v>
      </c>
      <c r="AF1027" s="306">
        <f>+VLOOKUP($E1027,Emissions!$1:$1048576,MATCH(DATE(AF$2,1,1),Emissions!$A$1:$LI$1),FALSE)</f>
        <v>7.9207215839999998</v>
      </c>
      <c r="AG1027" s="306">
        <f>+VLOOKUP($E1027,Emissions!$1:$1048576,MATCH(DATE(AG$2,1,1),Emissions!$A$1:$LI$1),FALSE)</f>
        <v>8.0233882479999998</v>
      </c>
      <c r="AH1027" s="306">
        <f>+VLOOKUP($E1027,Emissions!$1:$1048576,MATCH(DATE(AH$2,1,1),Emissions!$A$1:$LI$1),FALSE)</f>
        <v>8.1281684100000007</v>
      </c>
      <c r="AI1027" s="306">
        <f>+VLOOKUP($E1027,Emissions!$1:$1048576,MATCH(DATE(AI$2,1,1),Emissions!$A$1:$LI$1),FALSE)</f>
        <v>8.2352136120000008</v>
      </c>
      <c r="AJ1027" s="306">
        <f>+VLOOKUP($E1027,Emissions!$1:$1048576,MATCH(DATE(AJ$2,1,1),Emissions!$A$1:$LI$1),FALSE)</f>
        <v>8.3447267390000004</v>
      </c>
      <c r="AK1027" s="306">
        <f>+VLOOKUP($E1027,Emissions!$1:$1048576,MATCH(DATE(AK$2,1,1),Emissions!$A$1:$LI$1),FALSE)</f>
        <v>8.4569024000000006</v>
      </c>
      <c r="AL1027" s="306">
        <f>+VLOOKUP($E1027,Emissions!$1:$1048576,MATCH(DATE(AL$2,1,1),Emissions!$A$1:$LI$1),FALSE)</f>
        <v>8.5718963089999995</v>
      </c>
      <c r="AM1027" s="306">
        <f>+VLOOKUP($E1027,Emissions!$1:$1048576,MATCH(DATE(AM$2,1,1),Emissions!$A$1:$LI$1),FALSE)</f>
        <v>8.6898466790000004</v>
      </c>
      <c r="AN1027" s="306">
        <f>+VLOOKUP($E1027,Emissions!$1:$1048576,MATCH(DATE(AN$2,1,1),Emissions!$A$1:$LI$1),FALSE)</f>
        <v>8.8108790159999995</v>
      </c>
      <c r="AO1027" s="306">
        <f>+VLOOKUP($E1027,Emissions!$1:$1048576,MATCH(DATE(AO$2,1,1),Emissions!$A$1:$LI$1),FALSE)</f>
        <v>8.9350992659999999</v>
      </c>
      <c r="AP1027" s="306">
        <f>+VLOOKUP($E1027,Emissions!$1:$1048576,MATCH(DATE(AP$2,1,1),Emissions!$A$1:$LI$1),FALSE)</f>
        <v>9.0592514640000008</v>
      </c>
      <c r="AQ1027" s="306">
        <f>+VLOOKUP($E1027,Emissions!$1:$1048576,MATCH(DATE(AQ$2,1,1),Emissions!$A$1:$LI$1),FALSE)</f>
        <v>9.1848066260000003</v>
      </c>
      <c r="AR1027" s="306">
        <f>+VLOOKUP($E1027,Emissions!$1:$1048576,MATCH(DATE(AR$2,1,1),Emissions!$A$1:$LI$1),FALSE)</f>
        <v>9.3120608919999999</v>
      </c>
      <c r="AS1027" s="306">
        <f>+VLOOKUP($E1027,Emissions!$1:$1048576,MATCH(DATE(AS$2,1,1),Emissions!$A$1:$LI$1),FALSE)</f>
        <v>9.4410800209999994</v>
      </c>
      <c r="AT1027" s="306">
        <f>+VLOOKUP($E1027,Emissions!$1:$1048576,MATCH(DATE(AT$2,1,1),Emissions!$A$1:$LI$1),FALSE)</f>
        <v>9.5718944619999995</v>
      </c>
      <c r="AU1027" s="306">
        <f>+VLOOKUP($E1027,Emissions!$1:$1048576,MATCH(DATE(AU$2,1,1),Emissions!$A$1:$LI$1),FALSE)</f>
        <v>9.7045365100000005</v>
      </c>
      <c r="AV1027" s="306">
        <f>+VLOOKUP($E1027,Emissions!$1:$1048576,MATCH(DATE(AV$2,1,1),Emissions!$A$1:$LI$1),FALSE)</f>
        <v>9.8390405679999997</v>
      </c>
      <c r="AW1027" s="306">
        <f>+VLOOKUP($E1027,Emissions!$1:$1048576,MATCH(DATE(AW$2,1,1),Emissions!$A$1:$LI$1),FALSE)</f>
        <v>9.9754447039999992</v>
      </c>
      <c r="AX1027" s="306">
        <f>+VLOOKUP($E1027,Emissions!$1:$1048576,MATCH(DATE(AX$2,1,1),Emissions!$A$1:$LI$1),FALSE)</f>
        <v>10.113788550000001</v>
      </c>
      <c r="AY1027" s="306">
        <f>+VLOOKUP($E1027,Emissions!$1:$1048576,MATCH(DATE(AY$2,1,1),Emissions!$A$1:$LI$1),FALSE)</f>
        <v>10.25411267</v>
      </c>
      <c r="AZ1027" s="306">
        <f>+VLOOKUP($E1027,Emissions!$1:$1048576,MATCH(DATE(AZ$2,1,1),Emissions!$A$1:$LI$1),FALSE)</f>
        <v>10.396709100000001</v>
      </c>
      <c r="BA1027" s="306">
        <f>+VLOOKUP($E1027,Emissions!$1:$1048576,MATCH(DATE(BA$2,1,1),Emissions!$A$1:$LI$1),FALSE)</f>
        <v>10.541469149999999</v>
      </c>
      <c r="BB1027" s="306">
        <f>+VLOOKUP($E1027,Emissions!$1:$1048576,MATCH(DATE(BB$2,1,1),Emissions!$A$1:$LI$1),FALSE)</f>
        <v>10.688405680000001</v>
      </c>
      <c r="BC1027" s="306">
        <f>+VLOOKUP($E1027,Emissions!$1:$1048576,MATCH(DATE(BC$2,1,1),Emissions!$A$1:$LI$1),FALSE)</f>
        <v>10.83755848</v>
      </c>
      <c r="BD1027" s="306">
        <f>+VLOOKUP($E1027,Emissions!$1:$1048576,MATCH(DATE(BD$2,1,1),Emissions!$A$1:$LI$1),FALSE)</f>
        <v>10.98897584</v>
      </c>
      <c r="BE1027" s="306">
        <f>+VLOOKUP($E1027,Emissions!$1:$1048576,MATCH(DATE(BE$2,1,1),Emissions!$A$1:$LI$1),FALSE)</f>
        <v>11.142710750000001</v>
      </c>
      <c r="BF1027" s="306">
        <f>+VLOOKUP($E1027,Emissions!$1:$1048576,MATCH(DATE(BF$2,1,1),Emissions!$A$1:$LI$1),FALSE)</f>
        <v>11.29882374</v>
      </c>
      <c r="BG1027" s="306">
        <f>+VLOOKUP($E1027,Emissions!$1:$1048576,MATCH(DATE(BG$2,1,1),Emissions!$A$1:$LI$1),FALSE)</f>
        <v>11.45737826</v>
      </c>
      <c r="BH1027" s="306">
        <f>+VLOOKUP($E1027,Emissions!$1:$1048576,MATCH(DATE(BH$2,1,1),Emissions!$A$1:$LI$1),FALSE)</f>
        <v>11.61844133</v>
      </c>
      <c r="BI1027" s="306">
        <f>+VLOOKUP($E1027,Emissions!$1:$1048576,MATCH(DATE(BI$2,1,1),Emissions!$A$1:$LI$1),FALSE)</f>
        <v>11.78208369</v>
      </c>
    </row>
    <row r="1028" spans="1:61" ht="15" customHeight="1" x14ac:dyDescent="0.3">
      <c r="A1028" s="374"/>
      <c r="B1028" s="158"/>
      <c r="C1028" s="48" t="s">
        <v>455</v>
      </c>
      <c r="D1028" s="107" t="s">
        <v>1033</v>
      </c>
      <c r="E1028" s="48" t="s">
        <v>3460</v>
      </c>
      <c r="F1028" s="305">
        <f>+VLOOKUP($E1028,Emissions!$1:$1048576,MATCH(DATE(F$2,1,1),Emissions!$A$1:$LI$1),FALSE)</f>
        <v>1.7727470729999999</v>
      </c>
      <c r="G1028" s="305">
        <f>+VLOOKUP($E1028,Emissions!$1:$1048576,MATCH(DATE(G$2,1,1),Emissions!$A$1:$LI$1),FALSE)</f>
        <v>1.7857649259999999</v>
      </c>
      <c r="H1028" s="305">
        <f>+VLOOKUP($E1028,Emissions!$1:$1048576,MATCH(DATE(H$2,1,1),Emissions!$A$1:$LI$1),FALSE)</f>
        <v>1.797046293</v>
      </c>
      <c r="I1028" s="305">
        <f>+VLOOKUP($E1028,Emissions!$1:$1048576,MATCH(DATE(I$2,1,1),Emissions!$A$1:$LI$1),FALSE)</f>
        <v>1.8095820949999999</v>
      </c>
      <c r="J1028" s="305">
        <f>+VLOOKUP($E1028,Emissions!$1:$1048576,MATCH(DATE(J$2,1,1),Emissions!$A$1:$LI$1),FALSE)</f>
        <v>1.8243614779999999</v>
      </c>
      <c r="K1028" s="305">
        <f>+VLOOKUP($E1028,Emissions!$1:$1048576,MATCH(DATE(K$2,1,1),Emissions!$A$1:$LI$1),FALSE)</f>
        <v>1.8413231539999999</v>
      </c>
      <c r="L1028" s="305">
        <f>+VLOOKUP($E1028,Emissions!$1:$1048576,MATCH(DATE(L$2,1,1),Emissions!$A$1:$LI$1),FALSE)</f>
        <v>1.859340443</v>
      </c>
      <c r="M1028" s="305">
        <f>+VLOOKUP($E1028,Emissions!$1:$1048576,MATCH(DATE(M$2,1,1),Emissions!$A$1:$LI$1),FALSE)</f>
        <v>1.8786858900000001</v>
      </c>
      <c r="N1028" s="305">
        <f>+VLOOKUP($E1028,Emissions!$1:$1048576,MATCH(DATE(N$2,1,1),Emissions!$A$1:$LI$1),FALSE)</f>
        <v>1.8992058919999999</v>
      </c>
      <c r="O1028" s="305">
        <f>+VLOOKUP($E1028,Emissions!$1:$1048576,MATCH(DATE(O$2,1,1),Emissions!$A$1:$LI$1),FALSE)</f>
        <v>1.920707867</v>
      </c>
      <c r="P1028" s="305">
        <f>+VLOOKUP($E1028,Emissions!$1:$1048576,MATCH(DATE(P$2,1,1),Emissions!$A$1:$LI$1),FALSE)</f>
        <v>1.9446683069999999</v>
      </c>
      <c r="Q1028" s="305">
        <f>+VLOOKUP($E1028,Emissions!$1:$1048576,MATCH(DATE(Q$2,1,1),Emissions!$A$1:$LI$1),FALSE)</f>
        <v>1.9683754309999999</v>
      </c>
      <c r="R1028" s="305">
        <f>+VLOOKUP($E1028,Emissions!$1:$1048576,MATCH(DATE(R$2,1,1),Emissions!$A$1:$LI$1),FALSE)</f>
        <v>1.992495248</v>
      </c>
      <c r="S1028" s="305">
        <f>+VLOOKUP($E1028,Emissions!$1:$1048576,MATCH(DATE(S$2,1,1),Emissions!$A$1:$LI$1),FALSE)</f>
        <v>2.0171541180000001</v>
      </c>
      <c r="T1028" s="305">
        <f>+VLOOKUP($E1028,Emissions!$1:$1048576,MATCH(DATE(T$2,1,1),Emissions!$A$1:$LI$1),FALSE)</f>
        <v>2.0423697280000002</v>
      </c>
      <c r="U1028" s="305">
        <f>+VLOOKUP($E1028,Emissions!$1:$1048576,MATCH(DATE(U$2,1,1),Emissions!$A$1:$LI$1),FALSE)</f>
        <v>2.0681487619999999</v>
      </c>
      <c r="V1028" s="305">
        <f>+VLOOKUP($E1028,Emissions!$1:$1048576,MATCH(DATE(V$2,1,1),Emissions!$A$1:$LI$1),FALSE)</f>
        <v>2.0945424140000002</v>
      </c>
      <c r="W1028" s="305">
        <f>+VLOOKUP($E1028,Emissions!$1:$1048576,MATCH(DATE(W$2,1,1),Emissions!$A$1:$LI$1),FALSE)</f>
        <v>2.121548792</v>
      </c>
      <c r="X1028" s="305">
        <f>+VLOOKUP($E1028,Emissions!$1:$1048576,MATCH(DATE(X$2,1,1),Emissions!$A$1:$LI$1),FALSE)</f>
        <v>2.1491794990000002</v>
      </c>
      <c r="Y1028" s="305">
        <f>+VLOOKUP($E1028,Emissions!$1:$1048576,MATCH(DATE(Y$2,1,1),Emissions!$A$1:$LI$1),FALSE)</f>
        <v>2.1774557570000002</v>
      </c>
      <c r="Z1028" s="305">
        <f>+VLOOKUP($E1028,Emissions!$1:$1048576,MATCH(DATE(Z$2,1,1),Emissions!$A$1:$LI$1),FALSE)</f>
        <v>2.205200278</v>
      </c>
      <c r="AA1028" s="305">
        <f>+VLOOKUP($E1028,Emissions!$1:$1048576,MATCH(DATE(AA$2,1,1),Emissions!$A$1:$LI$1),FALSE)</f>
        <v>2.234434405</v>
      </c>
      <c r="AB1028" s="305">
        <f>+VLOOKUP($E1028,Emissions!$1:$1048576,MATCH(DATE(AB$2,1,1),Emissions!$A$1:$LI$1),FALSE)</f>
        <v>2.2646162900000002</v>
      </c>
      <c r="AC1028" s="305">
        <f>+VLOOKUP($E1028,Emissions!$1:$1048576,MATCH(DATE(AC$2,1,1),Emissions!$A$1:$LI$1),FALSE)</f>
        <v>2.2956367069999999</v>
      </c>
      <c r="AD1028" s="305">
        <f>+VLOOKUP($E1028,Emissions!$1:$1048576,MATCH(DATE(AD$2,1,1),Emissions!$A$1:$LI$1),FALSE)</f>
        <v>2.3274928610000001</v>
      </c>
      <c r="AE1028" s="305">
        <f>+VLOOKUP($E1028,Emissions!$1:$1048576,MATCH(DATE(AE$2,1,1),Emissions!$A$1:$LI$1),FALSE)</f>
        <v>2.3566998950000002</v>
      </c>
      <c r="AF1028" s="305">
        <f>+VLOOKUP($E1028,Emissions!$1:$1048576,MATCH(DATE(AF$2,1,1),Emissions!$A$1:$LI$1),FALSE)</f>
        <v>2.3873131239999998</v>
      </c>
      <c r="AG1028" s="305">
        <f>+VLOOKUP($E1028,Emissions!$1:$1048576,MATCH(DATE(AG$2,1,1),Emissions!$A$1:$LI$1),FALSE)</f>
        <v>2.418755633</v>
      </c>
      <c r="AH1028" s="305">
        <f>+VLOOKUP($E1028,Emissions!$1:$1048576,MATCH(DATE(AH$2,1,1),Emissions!$A$1:$LI$1),FALSE)</f>
        <v>2.4509449330000002</v>
      </c>
      <c r="AI1028" s="305">
        <f>+VLOOKUP($E1028,Emissions!$1:$1048576,MATCH(DATE(AI$2,1,1),Emissions!$A$1:$LI$1),FALSE)</f>
        <v>2.4839168009999999</v>
      </c>
      <c r="AJ1028" s="305">
        <f>+VLOOKUP($E1028,Emissions!$1:$1048576,MATCH(DATE(AJ$2,1,1),Emissions!$A$1:$LI$1),FALSE)</f>
        <v>2.5177280729999998</v>
      </c>
      <c r="AK1028" s="305">
        <f>+VLOOKUP($E1028,Emissions!$1:$1048576,MATCH(DATE(AK$2,1,1),Emissions!$A$1:$LI$1),FALSE)</f>
        <v>2.5524424969999999</v>
      </c>
      <c r="AL1028" s="305">
        <f>+VLOOKUP($E1028,Emissions!$1:$1048576,MATCH(DATE(AL$2,1,1),Emissions!$A$1:$LI$1),FALSE)</f>
        <v>2.5881011819999999</v>
      </c>
      <c r="AM1028" s="305">
        <f>+VLOOKUP($E1028,Emissions!$1:$1048576,MATCH(DATE(AM$2,1,1),Emissions!$A$1:$LI$1),FALSE)</f>
        <v>2.624741378</v>
      </c>
      <c r="AN1028" s="305">
        <f>+VLOOKUP($E1028,Emissions!$1:$1048576,MATCH(DATE(AN$2,1,1),Emissions!$A$1:$LI$1),FALSE)</f>
        <v>2.6623980930000002</v>
      </c>
      <c r="AO1028" s="305">
        <f>+VLOOKUP($E1028,Emissions!$1:$1048576,MATCH(DATE(AO$2,1,1),Emissions!$A$1:$LI$1),FALSE)</f>
        <v>2.7011010980000001</v>
      </c>
      <c r="AP1028" s="305">
        <f>+VLOOKUP($E1028,Emissions!$1:$1048576,MATCH(DATE(AP$2,1,1),Emissions!$A$1:$LI$1),FALSE)</f>
        <v>2.7397926319999999</v>
      </c>
      <c r="AQ1028" s="305">
        <f>+VLOOKUP($E1028,Emissions!$1:$1048576,MATCH(DATE(AQ$2,1,1),Emissions!$A$1:$LI$1),FALSE)</f>
        <v>2.7789425059999999</v>
      </c>
      <c r="AR1028" s="305">
        <f>+VLOOKUP($E1028,Emissions!$1:$1048576,MATCH(DATE(AR$2,1,1),Emissions!$A$1:$LI$1),FALSE)</f>
        <v>2.8186549200000002</v>
      </c>
      <c r="AS1028" s="305">
        <f>+VLOOKUP($E1028,Emissions!$1:$1048576,MATCH(DATE(AS$2,1,1),Emissions!$A$1:$LI$1),FALSE)</f>
        <v>2.8589527590000001</v>
      </c>
      <c r="AT1028" s="305">
        <f>+VLOOKUP($E1028,Emissions!$1:$1048576,MATCH(DATE(AT$2,1,1),Emissions!$A$1:$LI$1),FALSE)</f>
        <v>2.8998456410000002</v>
      </c>
      <c r="AU1028" s="305">
        <f>+VLOOKUP($E1028,Emissions!$1:$1048576,MATCH(DATE(AU$2,1,1),Emissions!$A$1:$LI$1),FALSE)</f>
        <v>2.9413461710000002</v>
      </c>
      <c r="AV1028" s="305">
        <f>+VLOOKUP($E1028,Emissions!$1:$1048576,MATCH(DATE(AV$2,1,1),Emissions!$A$1:$LI$1),FALSE)</f>
        <v>2.9834651939999999</v>
      </c>
      <c r="AW1028" s="305">
        <f>+VLOOKUP($E1028,Emissions!$1:$1048576,MATCH(DATE(AW$2,1,1),Emissions!$A$1:$LI$1),FALSE)</f>
        <v>3.0262156089999999</v>
      </c>
      <c r="AX1028" s="305">
        <f>+VLOOKUP($E1028,Emissions!$1:$1048576,MATCH(DATE(AX$2,1,1),Emissions!$A$1:$LI$1),FALSE)</f>
        <v>3.0696114720000001</v>
      </c>
      <c r="AY1028" s="305">
        <f>+VLOOKUP($E1028,Emissions!$1:$1048576,MATCH(DATE(AY$2,1,1),Emissions!$A$1:$LI$1),FALSE)</f>
        <v>3.1136673419999998</v>
      </c>
      <c r="AZ1028" s="305">
        <f>+VLOOKUP($E1028,Emissions!$1:$1048576,MATCH(DATE(AZ$2,1,1),Emissions!$A$1:$LI$1),FALSE)</f>
        <v>3.1584803199999998</v>
      </c>
      <c r="BA1028" s="305">
        <f>+VLOOKUP($E1028,Emissions!$1:$1048576,MATCH(DATE(BA$2,1,1),Emissions!$A$1:$LI$1),FALSE)</f>
        <v>3.2040153469999999</v>
      </c>
      <c r="BB1028" s="305">
        <f>+VLOOKUP($E1028,Emissions!$1:$1048576,MATCH(DATE(BB$2,1,1),Emissions!$A$1:$LI$1),FALSE)</f>
        <v>3.2502753690000001</v>
      </c>
      <c r="BC1028" s="305">
        <f>+VLOOKUP($E1028,Emissions!$1:$1048576,MATCH(DATE(BC$2,1,1),Emissions!$A$1:$LI$1),FALSE)</f>
        <v>3.2972726090000002</v>
      </c>
      <c r="BD1028" s="305">
        <f>+VLOOKUP($E1028,Emissions!$1:$1048576,MATCH(DATE(BD$2,1,1),Emissions!$A$1:$LI$1),FALSE)</f>
        <v>3.3450219470000002</v>
      </c>
      <c r="BE1028" s="305">
        <f>+VLOOKUP($E1028,Emissions!$1:$1048576,MATCH(DATE(BE$2,1,1),Emissions!$A$1:$LI$1),FALSE)</f>
        <v>3.3935362200000001</v>
      </c>
      <c r="BF1028" s="305">
        <f>+VLOOKUP($E1028,Emissions!$1:$1048576,MATCH(DATE(BF$2,1,1),Emissions!$A$1:$LI$1),FALSE)</f>
        <v>3.4428347929999998</v>
      </c>
      <c r="BG1028" s="305">
        <f>+VLOOKUP($E1028,Emissions!$1:$1048576,MATCH(DATE(BG$2,1,1),Emissions!$A$1:$LI$1),FALSE)</f>
        <v>3.492937043</v>
      </c>
      <c r="BH1028" s="305">
        <f>+VLOOKUP($E1028,Emissions!$1:$1048576,MATCH(DATE(BH$2,1,1),Emissions!$A$1:$LI$1),FALSE)</f>
        <v>3.5438624889999999</v>
      </c>
      <c r="BI1028" s="305">
        <f>+VLOOKUP($E1028,Emissions!$1:$1048576,MATCH(DATE(BI$2,1,1),Emissions!$A$1:$LI$1),FALSE)</f>
        <v>3.5956311080000001</v>
      </c>
    </row>
    <row r="1029" spans="1:61" ht="15" customHeight="1" x14ac:dyDescent="0.3">
      <c r="A1029" s="374"/>
      <c r="B1029" s="158"/>
      <c r="C1029" s="48" t="s">
        <v>456</v>
      </c>
      <c r="D1029" s="107" t="s">
        <v>1033</v>
      </c>
      <c r="E1029" s="48" t="s">
        <v>3461</v>
      </c>
      <c r="F1029" s="305">
        <f>+VLOOKUP($E1029,Emissions!$1:$1048576,MATCH(DATE(F$2,1,1),Emissions!$A$1:$LI$1),FALSE)</f>
        <v>4.152990655</v>
      </c>
      <c r="G1029" s="305">
        <f>+VLOOKUP($E1029,Emissions!$1:$1048576,MATCH(DATE(G$2,1,1),Emissions!$A$1:$LI$1),FALSE)</f>
        <v>4.1759668369999998</v>
      </c>
      <c r="H1029" s="305">
        <f>+VLOOKUP($E1029,Emissions!$1:$1048576,MATCH(DATE(H$2,1,1),Emissions!$A$1:$LI$1),FALSE)</f>
        <v>4.1934565839999998</v>
      </c>
      <c r="I1029" s="305">
        <f>+VLOOKUP($E1029,Emissions!$1:$1048576,MATCH(DATE(I$2,1,1),Emissions!$A$1:$LI$1),FALSE)</f>
        <v>4.2151988070000002</v>
      </c>
      <c r="J1029" s="305">
        <f>+VLOOKUP($E1029,Emissions!$1:$1048576,MATCH(DATE(J$2,1,1),Emissions!$A$1:$LI$1),FALSE)</f>
        <v>4.2441061629999997</v>
      </c>
      <c r="K1029" s="305">
        <f>+VLOOKUP($E1029,Emissions!$1:$1048576,MATCH(DATE(K$2,1,1),Emissions!$A$1:$LI$1),FALSE)</f>
        <v>4.2799040020000003</v>
      </c>
      <c r="L1029" s="305">
        <f>+VLOOKUP($E1029,Emissions!$1:$1048576,MATCH(DATE(L$2,1,1),Emissions!$A$1:$LI$1),FALSE)</f>
        <v>4.3196457629999996</v>
      </c>
      <c r="M1029" s="305">
        <f>+VLOOKUP($E1029,Emissions!$1:$1048576,MATCH(DATE(M$2,1,1),Emissions!$A$1:$LI$1),FALSE)</f>
        <v>4.3633265640000003</v>
      </c>
      <c r="N1029" s="305">
        <f>+VLOOKUP($E1029,Emissions!$1:$1048576,MATCH(DATE(N$2,1,1),Emissions!$A$1:$LI$1),FALSE)</f>
        <v>4.4102216930000004</v>
      </c>
      <c r="O1029" s="305">
        <f>+VLOOKUP($E1029,Emissions!$1:$1048576,MATCH(DATE(O$2,1,1),Emissions!$A$1:$LI$1),FALSE)</f>
        <v>4.4596965519999996</v>
      </c>
      <c r="P1029" s="305">
        <f>+VLOOKUP($E1029,Emissions!$1:$1048576,MATCH(DATE(P$2,1,1),Emissions!$A$1:$LI$1),FALSE)</f>
        <v>4.5146248099999999</v>
      </c>
      <c r="Q1029" s="305">
        <f>+VLOOKUP($E1029,Emissions!$1:$1048576,MATCH(DATE(Q$2,1,1),Emissions!$A$1:$LI$1),FALSE)</f>
        <v>4.5693439639999998</v>
      </c>
      <c r="R1029" s="305">
        <f>+VLOOKUP($E1029,Emissions!$1:$1048576,MATCH(DATE(R$2,1,1),Emissions!$A$1:$LI$1),FALSE)</f>
        <v>4.6252469759999997</v>
      </c>
      <c r="S1029" s="305">
        <f>+VLOOKUP($E1029,Emissions!$1:$1048576,MATCH(DATE(S$2,1,1),Emissions!$A$1:$LI$1),FALSE)</f>
        <v>4.6824958130000001</v>
      </c>
      <c r="T1029" s="305">
        <f>+VLOOKUP($E1029,Emissions!$1:$1048576,MATCH(DATE(T$2,1,1),Emissions!$A$1:$LI$1),FALSE)</f>
        <v>4.7410679460000003</v>
      </c>
      <c r="U1029" s="305">
        <f>+VLOOKUP($E1029,Emissions!$1:$1048576,MATCH(DATE(U$2,1,1),Emissions!$A$1:$LI$1),FALSE)</f>
        <v>4.8009391729999997</v>
      </c>
      <c r="V1029" s="305">
        <f>+VLOOKUP($E1029,Emissions!$1:$1048576,MATCH(DATE(V$2,1,1),Emissions!$A$1:$LI$1),FALSE)</f>
        <v>4.8620948139999998</v>
      </c>
      <c r="W1029" s="305">
        <f>+VLOOKUP($E1029,Emissions!$1:$1048576,MATCH(DATE(W$2,1,1),Emissions!$A$1:$LI$1),FALSE)</f>
        <v>4.9245525729999997</v>
      </c>
      <c r="X1029" s="305">
        <f>+VLOOKUP($E1029,Emissions!$1:$1048576,MATCH(DATE(X$2,1,1),Emissions!$A$1:$LI$1),FALSE)</f>
        <v>4.9883467670000003</v>
      </c>
      <c r="Y1029" s="305">
        <f>+VLOOKUP($E1029,Emissions!$1:$1048576,MATCH(DATE(Y$2,1,1),Emissions!$A$1:$LI$1),FALSE)</f>
        <v>5.0535173609999999</v>
      </c>
      <c r="Z1029" s="305">
        <f>+VLOOKUP($E1029,Emissions!$1:$1048576,MATCH(DATE(Z$2,1,1),Emissions!$A$1:$LI$1),FALSE)</f>
        <v>5.1176351489999998</v>
      </c>
      <c r="AA1029" s="305">
        <f>+VLOOKUP($E1029,Emissions!$1:$1048576,MATCH(DATE(AA$2,1,1),Emissions!$A$1:$LI$1),FALSE)</f>
        <v>5.1847401809999996</v>
      </c>
      <c r="AB1029" s="305">
        <f>+VLOOKUP($E1029,Emissions!$1:$1048576,MATCH(DATE(AB$2,1,1),Emissions!$A$1:$LI$1),FALSE)</f>
        <v>5.2536993250000004</v>
      </c>
      <c r="AC1029" s="305">
        <f>+VLOOKUP($E1029,Emissions!$1:$1048576,MATCH(DATE(AC$2,1,1),Emissions!$A$1:$LI$1),FALSE)</f>
        <v>5.3243562569999998</v>
      </c>
      <c r="AD1029" s="305">
        <f>+VLOOKUP($E1029,Emissions!$1:$1048576,MATCH(DATE(AD$2,1,1),Emissions!$A$1:$LI$1),FALSE)</f>
        <v>5.3967332389999996</v>
      </c>
      <c r="AE1029" s="305">
        <f>+VLOOKUP($E1029,Emissions!$1:$1048576,MATCH(DATE(AE$2,1,1),Emissions!$A$1:$LI$1),FALSE)</f>
        <v>5.4636616919999996</v>
      </c>
      <c r="AF1029" s="305">
        <f>+VLOOKUP($E1029,Emissions!$1:$1048576,MATCH(DATE(AF$2,1,1),Emissions!$A$1:$LI$1),FALSE)</f>
        <v>5.5334084609999996</v>
      </c>
      <c r="AG1029" s="305">
        <f>+VLOOKUP($E1029,Emissions!$1:$1048576,MATCH(DATE(AG$2,1,1),Emissions!$A$1:$LI$1),FALSE)</f>
        <v>5.6046326149999999</v>
      </c>
      <c r="AH1029" s="305">
        <f>+VLOOKUP($E1029,Emissions!$1:$1048576,MATCH(DATE(AH$2,1,1),Emissions!$A$1:$LI$1),FALSE)</f>
        <v>5.6772234770000001</v>
      </c>
      <c r="AI1029" s="305">
        <f>+VLOOKUP($E1029,Emissions!$1:$1048576,MATCH(DATE(AI$2,1,1),Emissions!$A$1:$LI$1),FALSE)</f>
        <v>5.7512968109999996</v>
      </c>
      <c r="AJ1029" s="305">
        <f>+VLOOKUP($E1029,Emissions!$1:$1048576,MATCH(DATE(AJ$2,1,1),Emissions!$A$1:$LI$1),FALSE)</f>
        <v>5.8269986659999997</v>
      </c>
      <c r="AK1029" s="305">
        <f>+VLOOKUP($E1029,Emissions!$1:$1048576,MATCH(DATE(AK$2,1,1),Emissions!$A$1:$LI$1),FALSE)</f>
        <v>5.9044599020000001</v>
      </c>
      <c r="AL1029" s="305">
        <f>+VLOOKUP($E1029,Emissions!$1:$1048576,MATCH(DATE(AL$2,1,1),Emissions!$A$1:$LI$1),FALSE)</f>
        <v>5.9837951269999996</v>
      </c>
      <c r="AM1029" s="305">
        <f>+VLOOKUP($E1029,Emissions!$1:$1048576,MATCH(DATE(AM$2,1,1),Emissions!$A$1:$LI$1),FALSE)</f>
        <v>6.0651052999999999</v>
      </c>
      <c r="AN1029" s="305">
        <f>+VLOOKUP($E1029,Emissions!$1:$1048576,MATCH(DATE(AN$2,1,1),Emissions!$A$1:$LI$1),FALSE)</f>
        <v>6.1484809230000002</v>
      </c>
      <c r="AO1029" s="305">
        <f>+VLOOKUP($E1029,Emissions!$1:$1048576,MATCH(DATE(AO$2,1,1),Emissions!$A$1:$LI$1),FALSE)</f>
        <v>6.2339981680000003</v>
      </c>
      <c r="AP1029" s="305">
        <f>+VLOOKUP($E1029,Emissions!$1:$1048576,MATCH(DATE(AP$2,1,1),Emissions!$A$1:$LI$1),FALSE)</f>
        <v>6.3194588319999996</v>
      </c>
      <c r="AQ1029" s="305">
        <f>+VLOOKUP($E1029,Emissions!$1:$1048576,MATCH(DATE(AQ$2,1,1),Emissions!$A$1:$LI$1),FALSE)</f>
        <v>6.4058641209999996</v>
      </c>
      <c r="AR1029" s="305">
        <f>+VLOOKUP($E1029,Emissions!$1:$1048576,MATCH(DATE(AR$2,1,1),Emissions!$A$1:$LI$1),FALSE)</f>
        <v>6.4934059719999997</v>
      </c>
      <c r="AS1029" s="305">
        <f>+VLOOKUP($E1029,Emissions!$1:$1048576,MATCH(DATE(AS$2,1,1),Emissions!$A$1:$LI$1),FALSE)</f>
        <v>6.5821272620000002</v>
      </c>
      <c r="AT1029" s="305">
        <f>+VLOOKUP($E1029,Emissions!$1:$1048576,MATCH(DATE(AT$2,1,1),Emissions!$A$1:$LI$1),FALSE)</f>
        <v>6.6720488209999997</v>
      </c>
      <c r="AU1029" s="305">
        <f>+VLOOKUP($E1029,Emissions!$1:$1048576,MATCH(DATE(AU$2,1,1),Emissions!$A$1:$LI$1),FALSE)</f>
        <v>6.7631903390000003</v>
      </c>
      <c r="AV1029" s="305">
        <f>+VLOOKUP($E1029,Emissions!$1:$1048576,MATCH(DATE(AV$2,1,1),Emissions!$A$1:$LI$1),FALSE)</f>
        <v>6.8555753739999998</v>
      </c>
      <c r="AW1029" s="305">
        <f>+VLOOKUP($E1029,Emissions!$1:$1048576,MATCH(DATE(AW$2,1,1),Emissions!$A$1:$LI$1),FALSE)</f>
        <v>6.9492290949999997</v>
      </c>
      <c r="AX1029" s="305">
        <f>+VLOOKUP($E1029,Emissions!$1:$1048576,MATCH(DATE(AX$2,1,1),Emissions!$A$1:$LI$1),FALSE)</f>
        <v>7.0441770730000002</v>
      </c>
      <c r="AY1029" s="305">
        <f>+VLOOKUP($E1029,Emissions!$1:$1048576,MATCH(DATE(AY$2,1,1),Emissions!$A$1:$LI$1),FALSE)</f>
        <v>7.1404453319999996</v>
      </c>
      <c r="AZ1029" s="305">
        <f>+VLOOKUP($E1029,Emissions!$1:$1048576,MATCH(DATE(AZ$2,1,1),Emissions!$A$1:$LI$1),FALSE)</f>
        <v>7.2382287840000004</v>
      </c>
      <c r="BA1029" s="305">
        <f>+VLOOKUP($E1029,Emissions!$1:$1048576,MATCH(DATE(BA$2,1,1),Emissions!$A$1:$LI$1),FALSE)</f>
        <v>7.3374538029999998</v>
      </c>
      <c r="BB1029" s="305">
        <f>+VLOOKUP($E1029,Emissions!$1:$1048576,MATCH(DATE(BB$2,1,1),Emissions!$A$1:$LI$1),FALSE)</f>
        <v>7.4381303079999999</v>
      </c>
      <c r="BC1029" s="305">
        <f>+VLOOKUP($E1029,Emissions!$1:$1048576,MATCH(DATE(BC$2,1,1),Emissions!$A$1:$LI$1),FALSE)</f>
        <v>7.5402858689999999</v>
      </c>
      <c r="BD1029" s="305">
        <f>+VLOOKUP($E1029,Emissions!$1:$1048576,MATCH(DATE(BD$2,1,1),Emissions!$A$1:$LI$1),FALSE)</f>
        <v>7.6439538950000001</v>
      </c>
      <c r="BE1029" s="305">
        <f>+VLOOKUP($E1029,Emissions!$1:$1048576,MATCH(DATE(BE$2,1,1),Emissions!$A$1:$LI$1),FALSE)</f>
        <v>7.7491745319999996</v>
      </c>
      <c r="BF1029" s="305">
        <f>+VLOOKUP($E1029,Emissions!$1:$1048576,MATCH(DATE(BF$2,1,1),Emissions!$A$1:$LI$1),FALSE)</f>
        <v>7.8559889470000002</v>
      </c>
      <c r="BG1029" s="305">
        <f>+VLOOKUP($E1029,Emissions!$1:$1048576,MATCH(DATE(BG$2,1,1),Emissions!$A$1:$LI$1),FALSE)</f>
        <v>7.9644412129999997</v>
      </c>
      <c r="BH1029" s="305">
        <f>+VLOOKUP($E1029,Emissions!$1:$1048576,MATCH(DATE(BH$2,1,1),Emissions!$A$1:$LI$1),FALSE)</f>
        <v>8.0745788439999995</v>
      </c>
      <c r="BI1029" s="305">
        <f>+VLOOKUP($E1029,Emissions!$1:$1048576,MATCH(DATE(BI$2,1,1),Emissions!$A$1:$LI$1),FALSE)</f>
        <v>8.1864525819999994</v>
      </c>
    </row>
    <row r="1030" spans="1:61" ht="15" customHeight="1" x14ac:dyDescent="0.3">
      <c r="A1030" s="374"/>
      <c r="B1030" s="158"/>
      <c r="C1030" s="48" t="s">
        <v>459</v>
      </c>
      <c r="D1030" s="107" t="s">
        <v>1033</v>
      </c>
      <c r="E1030" s="48" t="s">
        <v>3462</v>
      </c>
      <c r="F1030" s="305">
        <f>+VLOOKUP($E1030,Emissions!$1:$1048576,MATCH(DATE(F$2,1,1),Emissions!$A$1:$LI$1),FALSE)</f>
        <v>0</v>
      </c>
      <c r="G1030" s="305">
        <f>+VLOOKUP($E1030,Emissions!$1:$1048576,MATCH(DATE(G$2,1,1),Emissions!$A$1:$LI$1),FALSE)</f>
        <v>0</v>
      </c>
      <c r="H1030" s="305">
        <f>+VLOOKUP($E1030,Emissions!$1:$1048576,MATCH(DATE(H$2,1,1),Emissions!$A$1:$LI$1),FALSE)</f>
        <v>0</v>
      </c>
      <c r="I1030" s="305">
        <f>+VLOOKUP($E1030,Emissions!$1:$1048576,MATCH(DATE(I$2,1,1),Emissions!$A$1:$LI$1),FALSE)</f>
        <v>0</v>
      </c>
      <c r="J1030" s="305">
        <f>+VLOOKUP($E1030,Emissions!$1:$1048576,MATCH(DATE(J$2,1,1),Emissions!$A$1:$LI$1),FALSE)</f>
        <v>0</v>
      </c>
      <c r="K1030" s="305">
        <f>+VLOOKUP($E1030,Emissions!$1:$1048576,MATCH(DATE(K$2,1,1),Emissions!$A$1:$LI$1),FALSE)</f>
        <v>0</v>
      </c>
      <c r="L1030" s="305">
        <f>+VLOOKUP($E1030,Emissions!$1:$1048576,MATCH(DATE(L$2,1,1),Emissions!$A$1:$LI$1),FALSE)</f>
        <v>0</v>
      </c>
      <c r="M1030" s="305">
        <f>+VLOOKUP($E1030,Emissions!$1:$1048576,MATCH(DATE(M$2,1,1),Emissions!$A$1:$LI$1),FALSE)</f>
        <v>0</v>
      </c>
      <c r="N1030" s="305">
        <f>+VLOOKUP($E1030,Emissions!$1:$1048576,MATCH(DATE(N$2,1,1),Emissions!$A$1:$LI$1),FALSE)</f>
        <v>0</v>
      </c>
      <c r="O1030" s="305">
        <f>+VLOOKUP($E1030,Emissions!$1:$1048576,MATCH(DATE(O$2,1,1),Emissions!$A$1:$LI$1),FALSE)</f>
        <v>0</v>
      </c>
      <c r="P1030" s="305">
        <f>+VLOOKUP($E1030,Emissions!$1:$1048576,MATCH(DATE(P$2,1,1),Emissions!$A$1:$LI$1),FALSE)</f>
        <v>0</v>
      </c>
      <c r="Q1030" s="305">
        <f>+VLOOKUP($E1030,Emissions!$1:$1048576,MATCH(DATE(Q$2,1,1),Emissions!$A$1:$LI$1),FALSE)</f>
        <v>0</v>
      </c>
      <c r="R1030" s="305">
        <f>+VLOOKUP($E1030,Emissions!$1:$1048576,MATCH(DATE(R$2,1,1),Emissions!$A$1:$LI$1),FALSE)</f>
        <v>0</v>
      </c>
      <c r="S1030" s="305">
        <f>+VLOOKUP($E1030,Emissions!$1:$1048576,MATCH(DATE(S$2,1,1),Emissions!$A$1:$LI$1),FALSE)</f>
        <v>0</v>
      </c>
      <c r="T1030" s="305">
        <f>+VLOOKUP($E1030,Emissions!$1:$1048576,MATCH(DATE(T$2,1,1),Emissions!$A$1:$LI$1),FALSE)</f>
        <v>0</v>
      </c>
      <c r="U1030" s="305">
        <f>+VLOOKUP($E1030,Emissions!$1:$1048576,MATCH(DATE(U$2,1,1),Emissions!$A$1:$LI$1),FALSE)</f>
        <v>0</v>
      </c>
      <c r="V1030" s="305">
        <f>+VLOOKUP($E1030,Emissions!$1:$1048576,MATCH(DATE(V$2,1,1),Emissions!$A$1:$LI$1),FALSE)</f>
        <v>0</v>
      </c>
      <c r="W1030" s="305">
        <f>+VLOOKUP($E1030,Emissions!$1:$1048576,MATCH(DATE(W$2,1,1),Emissions!$A$1:$LI$1),FALSE)</f>
        <v>0</v>
      </c>
      <c r="X1030" s="305">
        <f>+VLOOKUP($E1030,Emissions!$1:$1048576,MATCH(DATE(X$2,1,1),Emissions!$A$1:$LI$1),FALSE)</f>
        <v>0</v>
      </c>
      <c r="Y1030" s="305">
        <f>+VLOOKUP($E1030,Emissions!$1:$1048576,MATCH(DATE(Y$2,1,1),Emissions!$A$1:$LI$1),FALSE)</f>
        <v>0</v>
      </c>
      <c r="Z1030" s="305">
        <f>+VLOOKUP($E1030,Emissions!$1:$1048576,MATCH(DATE(Z$2,1,1),Emissions!$A$1:$LI$1),FALSE)</f>
        <v>0</v>
      </c>
      <c r="AA1030" s="305">
        <f>+VLOOKUP($E1030,Emissions!$1:$1048576,MATCH(DATE(AA$2,1,1),Emissions!$A$1:$LI$1),FALSE)</f>
        <v>0</v>
      </c>
      <c r="AB1030" s="305">
        <f>+VLOOKUP($E1030,Emissions!$1:$1048576,MATCH(DATE(AB$2,1,1),Emissions!$A$1:$LI$1),FALSE)</f>
        <v>0</v>
      </c>
      <c r="AC1030" s="305">
        <f>+VLOOKUP($E1030,Emissions!$1:$1048576,MATCH(DATE(AC$2,1,1),Emissions!$A$1:$LI$1),FALSE)</f>
        <v>0</v>
      </c>
      <c r="AD1030" s="305">
        <f>+VLOOKUP($E1030,Emissions!$1:$1048576,MATCH(DATE(AD$2,1,1),Emissions!$A$1:$LI$1),FALSE)</f>
        <v>0</v>
      </c>
      <c r="AE1030" s="305">
        <f>+VLOOKUP($E1030,Emissions!$1:$1048576,MATCH(DATE(AE$2,1,1),Emissions!$A$1:$LI$1),FALSE)</f>
        <v>0</v>
      </c>
      <c r="AF1030" s="305">
        <f>+VLOOKUP($E1030,Emissions!$1:$1048576,MATCH(DATE(AF$2,1,1),Emissions!$A$1:$LI$1),FALSE)</f>
        <v>0</v>
      </c>
      <c r="AG1030" s="305">
        <f>+VLOOKUP($E1030,Emissions!$1:$1048576,MATCH(DATE(AG$2,1,1),Emissions!$A$1:$LI$1),FALSE)</f>
        <v>0</v>
      </c>
      <c r="AH1030" s="305">
        <f>+VLOOKUP($E1030,Emissions!$1:$1048576,MATCH(DATE(AH$2,1,1),Emissions!$A$1:$LI$1),FALSE)</f>
        <v>0</v>
      </c>
      <c r="AI1030" s="305">
        <f>+VLOOKUP($E1030,Emissions!$1:$1048576,MATCH(DATE(AI$2,1,1),Emissions!$A$1:$LI$1),FALSE)</f>
        <v>0</v>
      </c>
      <c r="AJ1030" s="305">
        <f>+VLOOKUP($E1030,Emissions!$1:$1048576,MATCH(DATE(AJ$2,1,1),Emissions!$A$1:$LI$1),FALSE)</f>
        <v>0</v>
      </c>
      <c r="AK1030" s="305">
        <f>+VLOOKUP($E1030,Emissions!$1:$1048576,MATCH(DATE(AK$2,1,1),Emissions!$A$1:$LI$1),FALSE)</f>
        <v>0</v>
      </c>
      <c r="AL1030" s="305">
        <f>+VLOOKUP($E1030,Emissions!$1:$1048576,MATCH(DATE(AL$2,1,1),Emissions!$A$1:$LI$1),FALSE)</f>
        <v>0</v>
      </c>
      <c r="AM1030" s="305">
        <f>+VLOOKUP($E1030,Emissions!$1:$1048576,MATCH(DATE(AM$2,1,1),Emissions!$A$1:$LI$1),FALSE)</f>
        <v>0</v>
      </c>
      <c r="AN1030" s="305">
        <f>+VLOOKUP($E1030,Emissions!$1:$1048576,MATCH(DATE(AN$2,1,1),Emissions!$A$1:$LI$1),FALSE)</f>
        <v>0</v>
      </c>
      <c r="AO1030" s="305">
        <f>+VLOOKUP($E1030,Emissions!$1:$1048576,MATCH(DATE(AO$2,1,1),Emissions!$A$1:$LI$1),FALSE)</f>
        <v>0</v>
      </c>
      <c r="AP1030" s="305">
        <f>+VLOOKUP($E1030,Emissions!$1:$1048576,MATCH(DATE(AP$2,1,1),Emissions!$A$1:$LI$1),FALSE)</f>
        <v>0</v>
      </c>
      <c r="AQ1030" s="305">
        <f>+VLOOKUP($E1030,Emissions!$1:$1048576,MATCH(DATE(AQ$2,1,1),Emissions!$A$1:$LI$1),FALSE)</f>
        <v>0</v>
      </c>
      <c r="AR1030" s="305">
        <f>+VLOOKUP($E1030,Emissions!$1:$1048576,MATCH(DATE(AR$2,1,1),Emissions!$A$1:$LI$1),FALSE)</f>
        <v>0</v>
      </c>
      <c r="AS1030" s="305">
        <f>+VLOOKUP($E1030,Emissions!$1:$1048576,MATCH(DATE(AS$2,1,1),Emissions!$A$1:$LI$1),FALSE)</f>
        <v>0</v>
      </c>
      <c r="AT1030" s="305">
        <f>+VLOOKUP($E1030,Emissions!$1:$1048576,MATCH(DATE(AT$2,1,1),Emissions!$A$1:$LI$1),FALSE)</f>
        <v>0</v>
      </c>
      <c r="AU1030" s="305">
        <f>+VLOOKUP($E1030,Emissions!$1:$1048576,MATCH(DATE(AU$2,1,1),Emissions!$A$1:$LI$1),FALSE)</f>
        <v>0</v>
      </c>
      <c r="AV1030" s="305">
        <f>+VLOOKUP($E1030,Emissions!$1:$1048576,MATCH(DATE(AV$2,1,1),Emissions!$A$1:$LI$1),FALSE)</f>
        <v>0</v>
      </c>
      <c r="AW1030" s="305">
        <f>+VLOOKUP($E1030,Emissions!$1:$1048576,MATCH(DATE(AW$2,1,1),Emissions!$A$1:$LI$1),FALSE)</f>
        <v>0</v>
      </c>
      <c r="AX1030" s="305">
        <f>+VLOOKUP($E1030,Emissions!$1:$1048576,MATCH(DATE(AX$2,1,1),Emissions!$A$1:$LI$1),FALSE)</f>
        <v>0</v>
      </c>
      <c r="AY1030" s="305">
        <f>+VLOOKUP($E1030,Emissions!$1:$1048576,MATCH(DATE(AY$2,1,1),Emissions!$A$1:$LI$1),FALSE)</f>
        <v>0</v>
      </c>
      <c r="AZ1030" s="305">
        <f>+VLOOKUP($E1030,Emissions!$1:$1048576,MATCH(DATE(AZ$2,1,1),Emissions!$A$1:$LI$1),FALSE)</f>
        <v>0</v>
      </c>
      <c r="BA1030" s="305">
        <f>+VLOOKUP($E1030,Emissions!$1:$1048576,MATCH(DATE(BA$2,1,1),Emissions!$A$1:$LI$1),FALSE)</f>
        <v>0</v>
      </c>
      <c r="BB1030" s="305">
        <f>+VLOOKUP($E1030,Emissions!$1:$1048576,MATCH(DATE(BB$2,1,1),Emissions!$A$1:$LI$1),FALSE)</f>
        <v>0</v>
      </c>
      <c r="BC1030" s="305">
        <f>+VLOOKUP($E1030,Emissions!$1:$1048576,MATCH(DATE(BC$2,1,1),Emissions!$A$1:$LI$1),FALSE)</f>
        <v>0</v>
      </c>
      <c r="BD1030" s="305">
        <f>+VLOOKUP($E1030,Emissions!$1:$1048576,MATCH(DATE(BD$2,1,1),Emissions!$A$1:$LI$1),FALSE)</f>
        <v>0</v>
      </c>
      <c r="BE1030" s="305">
        <f>+VLOOKUP($E1030,Emissions!$1:$1048576,MATCH(DATE(BE$2,1,1),Emissions!$A$1:$LI$1),FALSE)</f>
        <v>0</v>
      </c>
      <c r="BF1030" s="305">
        <f>+VLOOKUP($E1030,Emissions!$1:$1048576,MATCH(DATE(BF$2,1,1),Emissions!$A$1:$LI$1),FALSE)</f>
        <v>0</v>
      </c>
      <c r="BG1030" s="305">
        <f>+VLOOKUP($E1030,Emissions!$1:$1048576,MATCH(DATE(BG$2,1,1),Emissions!$A$1:$LI$1),FALSE)</f>
        <v>0</v>
      </c>
      <c r="BH1030" s="305">
        <f>+VLOOKUP($E1030,Emissions!$1:$1048576,MATCH(DATE(BH$2,1,1),Emissions!$A$1:$LI$1),FALSE)</f>
        <v>0</v>
      </c>
      <c r="BI1030" s="305">
        <f>+VLOOKUP($E1030,Emissions!$1:$1048576,MATCH(DATE(BI$2,1,1),Emissions!$A$1:$LI$1),FALSE)</f>
        <v>0</v>
      </c>
    </row>
    <row r="1031" spans="1:61" ht="15" customHeight="1" x14ac:dyDescent="0.3">
      <c r="A1031" s="374"/>
      <c r="B1031" s="158"/>
      <c r="C1031" s="48" t="s">
        <v>460</v>
      </c>
      <c r="D1031" s="107" t="s">
        <v>1033</v>
      </c>
      <c r="E1031" s="48" t="s">
        <v>3463</v>
      </c>
      <c r="F1031" s="305">
        <f>+VLOOKUP($E1031,Emissions!$1:$1048576,MATCH(DATE(F$2,1,1),Emissions!$A$1:$LI$1),FALSE)</f>
        <v>0</v>
      </c>
      <c r="G1031" s="305">
        <f>+VLOOKUP($E1031,Emissions!$1:$1048576,MATCH(DATE(G$2,1,1),Emissions!$A$1:$LI$1),FALSE)</f>
        <v>0</v>
      </c>
      <c r="H1031" s="305">
        <f>+VLOOKUP($E1031,Emissions!$1:$1048576,MATCH(DATE(H$2,1,1),Emissions!$A$1:$LI$1),FALSE)</f>
        <v>0</v>
      </c>
      <c r="I1031" s="305">
        <f>+VLOOKUP($E1031,Emissions!$1:$1048576,MATCH(DATE(I$2,1,1),Emissions!$A$1:$LI$1),FALSE)</f>
        <v>0</v>
      </c>
      <c r="J1031" s="305">
        <f>+VLOOKUP($E1031,Emissions!$1:$1048576,MATCH(DATE(J$2,1,1),Emissions!$A$1:$LI$1),FALSE)</f>
        <v>0</v>
      </c>
      <c r="K1031" s="305">
        <f>+VLOOKUP($E1031,Emissions!$1:$1048576,MATCH(DATE(K$2,1,1),Emissions!$A$1:$LI$1),FALSE)</f>
        <v>0</v>
      </c>
      <c r="L1031" s="305">
        <f>+VLOOKUP($E1031,Emissions!$1:$1048576,MATCH(DATE(L$2,1,1),Emissions!$A$1:$LI$1),FALSE)</f>
        <v>0</v>
      </c>
      <c r="M1031" s="305">
        <f>+VLOOKUP($E1031,Emissions!$1:$1048576,MATCH(DATE(M$2,1,1),Emissions!$A$1:$LI$1),FALSE)</f>
        <v>0</v>
      </c>
      <c r="N1031" s="305">
        <f>+VLOOKUP($E1031,Emissions!$1:$1048576,MATCH(DATE(N$2,1,1),Emissions!$A$1:$LI$1),FALSE)</f>
        <v>0</v>
      </c>
      <c r="O1031" s="305">
        <f>+VLOOKUP($E1031,Emissions!$1:$1048576,MATCH(DATE(O$2,1,1),Emissions!$A$1:$LI$1),FALSE)</f>
        <v>0</v>
      </c>
      <c r="P1031" s="305">
        <f>+VLOOKUP($E1031,Emissions!$1:$1048576,MATCH(DATE(P$2,1,1),Emissions!$A$1:$LI$1),FALSE)</f>
        <v>0</v>
      </c>
      <c r="Q1031" s="305">
        <f>+VLOOKUP($E1031,Emissions!$1:$1048576,MATCH(DATE(Q$2,1,1),Emissions!$A$1:$LI$1),FALSE)</f>
        <v>0</v>
      </c>
      <c r="R1031" s="305">
        <f>+VLOOKUP($E1031,Emissions!$1:$1048576,MATCH(DATE(R$2,1,1),Emissions!$A$1:$LI$1),FALSE)</f>
        <v>0</v>
      </c>
      <c r="S1031" s="305">
        <f>+VLOOKUP($E1031,Emissions!$1:$1048576,MATCH(DATE(S$2,1,1),Emissions!$A$1:$LI$1),FALSE)</f>
        <v>0</v>
      </c>
      <c r="T1031" s="305">
        <f>+VLOOKUP($E1031,Emissions!$1:$1048576,MATCH(DATE(T$2,1,1),Emissions!$A$1:$LI$1),FALSE)</f>
        <v>0</v>
      </c>
      <c r="U1031" s="305">
        <f>+VLOOKUP($E1031,Emissions!$1:$1048576,MATCH(DATE(U$2,1,1),Emissions!$A$1:$LI$1),FALSE)</f>
        <v>0</v>
      </c>
      <c r="V1031" s="305">
        <f>+VLOOKUP($E1031,Emissions!$1:$1048576,MATCH(DATE(V$2,1,1),Emissions!$A$1:$LI$1),FALSE)</f>
        <v>0</v>
      </c>
      <c r="W1031" s="305">
        <f>+VLOOKUP($E1031,Emissions!$1:$1048576,MATCH(DATE(W$2,1,1),Emissions!$A$1:$LI$1),FALSE)</f>
        <v>0</v>
      </c>
      <c r="X1031" s="305">
        <f>+VLOOKUP($E1031,Emissions!$1:$1048576,MATCH(DATE(X$2,1,1),Emissions!$A$1:$LI$1),FALSE)</f>
        <v>0</v>
      </c>
      <c r="Y1031" s="305">
        <f>+VLOOKUP($E1031,Emissions!$1:$1048576,MATCH(DATE(Y$2,1,1),Emissions!$A$1:$LI$1),FALSE)</f>
        <v>0</v>
      </c>
      <c r="Z1031" s="305">
        <f>+VLOOKUP($E1031,Emissions!$1:$1048576,MATCH(DATE(Z$2,1,1),Emissions!$A$1:$LI$1),FALSE)</f>
        <v>0</v>
      </c>
      <c r="AA1031" s="305">
        <f>+VLOOKUP($E1031,Emissions!$1:$1048576,MATCH(DATE(AA$2,1,1),Emissions!$A$1:$LI$1),FALSE)</f>
        <v>0</v>
      </c>
      <c r="AB1031" s="305">
        <f>+VLOOKUP($E1031,Emissions!$1:$1048576,MATCH(DATE(AB$2,1,1),Emissions!$A$1:$LI$1),FALSE)</f>
        <v>0</v>
      </c>
      <c r="AC1031" s="305">
        <f>+VLOOKUP($E1031,Emissions!$1:$1048576,MATCH(DATE(AC$2,1,1),Emissions!$A$1:$LI$1),FALSE)</f>
        <v>0</v>
      </c>
      <c r="AD1031" s="305">
        <f>+VLOOKUP($E1031,Emissions!$1:$1048576,MATCH(DATE(AD$2,1,1),Emissions!$A$1:$LI$1),FALSE)</f>
        <v>0</v>
      </c>
      <c r="AE1031" s="305">
        <f>+VLOOKUP($E1031,Emissions!$1:$1048576,MATCH(DATE(AE$2,1,1),Emissions!$A$1:$LI$1),FALSE)</f>
        <v>0</v>
      </c>
      <c r="AF1031" s="305">
        <f>+VLOOKUP($E1031,Emissions!$1:$1048576,MATCH(DATE(AF$2,1,1),Emissions!$A$1:$LI$1),FALSE)</f>
        <v>0</v>
      </c>
      <c r="AG1031" s="305">
        <f>+VLOOKUP($E1031,Emissions!$1:$1048576,MATCH(DATE(AG$2,1,1),Emissions!$A$1:$LI$1),FALSE)</f>
        <v>0</v>
      </c>
      <c r="AH1031" s="305">
        <f>+VLOOKUP($E1031,Emissions!$1:$1048576,MATCH(DATE(AH$2,1,1),Emissions!$A$1:$LI$1),FALSE)</f>
        <v>0</v>
      </c>
      <c r="AI1031" s="305">
        <f>+VLOOKUP($E1031,Emissions!$1:$1048576,MATCH(DATE(AI$2,1,1),Emissions!$A$1:$LI$1),FALSE)</f>
        <v>0</v>
      </c>
      <c r="AJ1031" s="305">
        <f>+VLOOKUP($E1031,Emissions!$1:$1048576,MATCH(DATE(AJ$2,1,1),Emissions!$A$1:$LI$1),FALSE)</f>
        <v>0</v>
      </c>
      <c r="AK1031" s="305">
        <f>+VLOOKUP($E1031,Emissions!$1:$1048576,MATCH(DATE(AK$2,1,1),Emissions!$A$1:$LI$1),FALSE)</f>
        <v>0</v>
      </c>
      <c r="AL1031" s="305">
        <f>+VLOOKUP($E1031,Emissions!$1:$1048576,MATCH(DATE(AL$2,1,1),Emissions!$A$1:$LI$1),FALSE)</f>
        <v>0</v>
      </c>
      <c r="AM1031" s="305">
        <f>+VLOOKUP($E1031,Emissions!$1:$1048576,MATCH(DATE(AM$2,1,1),Emissions!$A$1:$LI$1),FALSE)</f>
        <v>0</v>
      </c>
      <c r="AN1031" s="305">
        <f>+VLOOKUP($E1031,Emissions!$1:$1048576,MATCH(DATE(AN$2,1,1),Emissions!$A$1:$LI$1),FALSE)</f>
        <v>0</v>
      </c>
      <c r="AO1031" s="305">
        <f>+VLOOKUP($E1031,Emissions!$1:$1048576,MATCH(DATE(AO$2,1,1),Emissions!$A$1:$LI$1),FALSE)</f>
        <v>0</v>
      </c>
      <c r="AP1031" s="305">
        <f>+VLOOKUP($E1031,Emissions!$1:$1048576,MATCH(DATE(AP$2,1,1),Emissions!$A$1:$LI$1),FALSE)</f>
        <v>0</v>
      </c>
      <c r="AQ1031" s="305">
        <f>+VLOOKUP($E1031,Emissions!$1:$1048576,MATCH(DATE(AQ$2,1,1),Emissions!$A$1:$LI$1),FALSE)</f>
        <v>0</v>
      </c>
      <c r="AR1031" s="305">
        <f>+VLOOKUP($E1031,Emissions!$1:$1048576,MATCH(DATE(AR$2,1,1),Emissions!$A$1:$LI$1),FALSE)</f>
        <v>0</v>
      </c>
      <c r="AS1031" s="305">
        <f>+VLOOKUP($E1031,Emissions!$1:$1048576,MATCH(DATE(AS$2,1,1),Emissions!$A$1:$LI$1),FALSE)</f>
        <v>0</v>
      </c>
      <c r="AT1031" s="305">
        <f>+VLOOKUP($E1031,Emissions!$1:$1048576,MATCH(DATE(AT$2,1,1),Emissions!$A$1:$LI$1),FALSE)</f>
        <v>0</v>
      </c>
      <c r="AU1031" s="305">
        <f>+VLOOKUP($E1031,Emissions!$1:$1048576,MATCH(DATE(AU$2,1,1),Emissions!$A$1:$LI$1),FALSE)</f>
        <v>0</v>
      </c>
      <c r="AV1031" s="305">
        <f>+VLOOKUP($E1031,Emissions!$1:$1048576,MATCH(DATE(AV$2,1,1),Emissions!$A$1:$LI$1),FALSE)</f>
        <v>0</v>
      </c>
      <c r="AW1031" s="305">
        <f>+VLOOKUP($E1031,Emissions!$1:$1048576,MATCH(DATE(AW$2,1,1),Emissions!$A$1:$LI$1),FALSE)</f>
        <v>0</v>
      </c>
      <c r="AX1031" s="305">
        <f>+VLOOKUP($E1031,Emissions!$1:$1048576,MATCH(DATE(AX$2,1,1),Emissions!$A$1:$LI$1),FALSE)</f>
        <v>0</v>
      </c>
      <c r="AY1031" s="305">
        <f>+VLOOKUP($E1031,Emissions!$1:$1048576,MATCH(DATE(AY$2,1,1),Emissions!$A$1:$LI$1),FALSE)</f>
        <v>0</v>
      </c>
      <c r="AZ1031" s="305">
        <f>+VLOOKUP($E1031,Emissions!$1:$1048576,MATCH(DATE(AZ$2,1,1),Emissions!$A$1:$LI$1),FALSE)</f>
        <v>0</v>
      </c>
      <c r="BA1031" s="305">
        <f>+VLOOKUP($E1031,Emissions!$1:$1048576,MATCH(DATE(BA$2,1,1),Emissions!$A$1:$LI$1),FALSE)</f>
        <v>0</v>
      </c>
      <c r="BB1031" s="305">
        <f>+VLOOKUP($E1031,Emissions!$1:$1048576,MATCH(DATE(BB$2,1,1),Emissions!$A$1:$LI$1),FALSE)</f>
        <v>0</v>
      </c>
      <c r="BC1031" s="305">
        <f>+VLOOKUP($E1031,Emissions!$1:$1048576,MATCH(DATE(BC$2,1,1),Emissions!$A$1:$LI$1),FALSE)</f>
        <v>0</v>
      </c>
      <c r="BD1031" s="305">
        <f>+VLOOKUP($E1031,Emissions!$1:$1048576,MATCH(DATE(BD$2,1,1),Emissions!$A$1:$LI$1),FALSE)</f>
        <v>0</v>
      </c>
      <c r="BE1031" s="305">
        <f>+VLOOKUP($E1031,Emissions!$1:$1048576,MATCH(DATE(BE$2,1,1),Emissions!$A$1:$LI$1),FALSE)</f>
        <v>0</v>
      </c>
      <c r="BF1031" s="305">
        <f>+VLOOKUP($E1031,Emissions!$1:$1048576,MATCH(DATE(BF$2,1,1),Emissions!$A$1:$LI$1),FALSE)</f>
        <v>0</v>
      </c>
      <c r="BG1031" s="305">
        <f>+VLOOKUP($E1031,Emissions!$1:$1048576,MATCH(DATE(BG$2,1,1),Emissions!$A$1:$LI$1),FALSE)</f>
        <v>0</v>
      </c>
      <c r="BH1031" s="305">
        <f>+VLOOKUP($E1031,Emissions!$1:$1048576,MATCH(DATE(BH$2,1,1),Emissions!$A$1:$LI$1),FALSE)</f>
        <v>0</v>
      </c>
      <c r="BI1031" s="305">
        <f>+VLOOKUP($E1031,Emissions!$1:$1048576,MATCH(DATE(BI$2,1,1),Emissions!$A$1:$LI$1),FALSE)</f>
        <v>0</v>
      </c>
    </row>
    <row r="1032" spans="1:61" s="85" customFormat="1" ht="15" customHeight="1" x14ac:dyDescent="0.3">
      <c r="A1032" s="374"/>
      <c r="B1032" s="158"/>
      <c r="C1032" s="129" t="s">
        <v>3337</v>
      </c>
      <c r="D1032" s="137" t="s">
        <v>1033</v>
      </c>
      <c r="E1032" s="129" t="s">
        <v>3464</v>
      </c>
      <c r="F1032" s="306">
        <f>+VLOOKUP($E1032,Emissions!$1:$1048576,MATCH(DATE(F$2,1,1),Emissions!$A$1:$LI$1),FALSE)</f>
        <v>3.0709259310000001</v>
      </c>
      <c r="G1032" s="306">
        <f>+VLOOKUP($E1032,Emissions!$1:$1048576,MATCH(DATE(G$2,1,1),Emissions!$A$1:$LI$1),FALSE)</f>
        <v>3.0929357560000001</v>
      </c>
      <c r="H1032" s="306">
        <f>+VLOOKUP($E1032,Emissions!$1:$1048576,MATCH(DATE(H$2,1,1),Emissions!$A$1:$LI$1),FALSE)</f>
        <v>3.1081117479999998</v>
      </c>
      <c r="I1032" s="306">
        <f>+VLOOKUP($E1032,Emissions!$1:$1048576,MATCH(DATE(I$2,1,1),Emissions!$A$1:$LI$1),FALSE)</f>
        <v>3.1221531630000001</v>
      </c>
      <c r="J1032" s="306">
        <f>+VLOOKUP($E1032,Emissions!$1:$1048576,MATCH(DATE(J$2,1,1),Emissions!$A$1:$LI$1),FALSE)</f>
        <v>3.1376548789999998</v>
      </c>
      <c r="K1032" s="306">
        <f>+VLOOKUP($E1032,Emissions!$1:$1048576,MATCH(DATE(K$2,1,1),Emissions!$A$1:$LI$1),FALSE)</f>
        <v>3.1551660259999998</v>
      </c>
      <c r="L1032" s="306">
        <f>+VLOOKUP($E1032,Emissions!$1:$1048576,MATCH(DATE(L$2,1,1),Emissions!$A$1:$LI$1),FALSE)</f>
        <v>3.1736599569999999</v>
      </c>
      <c r="M1032" s="306">
        <f>+VLOOKUP($E1032,Emissions!$1:$1048576,MATCH(DATE(M$2,1,1),Emissions!$A$1:$LI$1),FALSE)</f>
        <v>3.19375974</v>
      </c>
      <c r="N1032" s="306">
        <f>+VLOOKUP($E1032,Emissions!$1:$1048576,MATCH(DATE(N$2,1,1),Emissions!$A$1:$LI$1),FALSE)</f>
        <v>3.2153859119999999</v>
      </c>
      <c r="O1032" s="306">
        <f>+VLOOKUP($E1032,Emissions!$1:$1048576,MATCH(DATE(O$2,1,1),Emissions!$A$1:$LI$1),FALSE)</f>
        <v>3.238296203</v>
      </c>
      <c r="P1032" s="306">
        <f>+VLOOKUP($E1032,Emissions!$1:$1048576,MATCH(DATE(P$2,1,1),Emissions!$A$1:$LI$1),FALSE)</f>
        <v>3.2648030210000001</v>
      </c>
      <c r="Q1032" s="306">
        <f>+VLOOKUP($E1032,Emissions!$1:$1048576,MATCH(DATE(Q$2,1,1),Emissions!$A$1:$LI$1),FALSE)</f>
        <v>3.2912313700000002</v>
      </c>
      <c r="R1032" s="306">
        <f>+VLOOKUP($E1032,Emissions!$1:$1048576,MATCH(DATE(R$2,1,1),Emissions!$A$1:$LI$1),FALSE)</f>
        <v>3.3180492090000002</v>
      </c>
      <c r="S1032" s="306">
        <f>+VLOOKUP($E1032,Emissions!$1:$1048576,MATCH(DATE(S$2,1,1),Emissions!$A$1:$LI$1),FALSE)</f>
        <v>3.345439694</v>
      </c>
      <c r="T1032" s="306">
        <f>+VLOOKUP($E1032,Emissions!$1:$1048576,MATCH(DATE(T$2,1,1),Emissions!$A$1:$LI$1),FALSE)</f>
        <v>3.3734531790000002</v>
      </c>
      <c r="U1032" s="306">
        <f>+VLOOKUP($E1032,Emissions!$1:$1048576,MATCH(DATE(U$2,1,1),Emissions!$A$1:$LI$1),FALSE)</f>
        <v>3.4021147479999998</v>
      </c>
      <c r="V1032" s="306">
        <f>+VLOOKUP($E1032,Emissions!$1:$1048576,MATCH(DATE(V$2,1,1),Emissions!$A$1:$LI$1),FALSE)</f>
        <v>3.4318757670000002</v>
      </c>
      <c r="W1032" s="306">
        <f>+VLOOKUP($E1032,Emissions!$1:$1048576,MATCH(DATE(W$2,1,1),Emissions!$A$1:$LI$1),FALSE)</f>
        <v>3.4625924220000002</v>
      </c>
      <c r="X1032" s="306">
        <f>+VLOOKUP($E1032,Emissions!$1:$1048576,MATCH(DATE(X$2,1,1),Emissions!$A$1:$LI$1),FALSE)</f>
        <v>3.494183858</v>
      </c>
      <c r="Y1032" s="306">
        <f>+VLOOKUP($E1032,Emissions!$1:$1048576,MATCH(DATE(Y$2,1,1),Emissions!$A$1:$LI$1),FALSE)</f>
        <v>3.5266447319999998</v>
      </c>
      <c r="Z1032" s="306">
        <f>+VLOOKUP($E1032,Emissions!$1:$1048576,MATCH(DATE(Z$2,1,1),Emissions!$A$1:$LI$1),FALSE)</f>
        <v>3.5581864599999999</v>
      </c>
      <c r="AA1032" s="306">
        <f>+VLOOKUP($E1032,Emissions!$1:$1048576,MATCH(DATE(AA$2,1,1),Emissions!$A$1:$LI$1),FALSE)</f>
        <v>3.5919807929999998</v>
      </c>
      <c r="AB1032" s="306">
        <f>+VLOOKUP($E1032,Emissions!$1:$1048576,MATCH(DATE(AB$2,1,1),Emissions!$A$1:$LI$1),FALSE)</f>
        <v>3.6274341680000002</v>
      </c>
      <c r="AC1032" s="306">
        <f>+VLOOKUP($E1032,Emissions!$1:$1048576,MATCH(DATE(AC$2,1,1),Emissions!$A$1:$LI$1),FALSE)</f>
        <v>3.6642614290000002</v>
      </c>
      <c r="AD1032" s="306">
        <f>+VLOOKUP($E1032,Emissions!$1:$1048576,MATCH(DATE(AD$2,1,1),Emissions!$A$1:$LI$1),FALSE)</f>
        <v>3.7023837359999998</v>
      </c>
      <c r="AE1032" s="306">
        <f>+VLOOKUP($E1032,Emissions!$1:$1048576,MATCH(DATE(AE$2,1,1),Emissions!$A$1:$LI$1),FALSE)</f>
        <v>3.7365586830000002</v>
      </c>
      <c r="AF1032" s="306">
        <f>+VLOOKUP($E1032,Emissions!$1:$1048576,MATCH(DATE(AF$2,1,1),Emissions!$A$1:$LI$1),FALSE)</f>
        <v>3.7723321379999999</v>
      </c>
      <c r="AG1032" s="306">
        <f>+VLOOKUP($E1032,Emissions!$1:$1048576,MATCH(DATE(AG$2,1,1),Emissions!$A$1:$LI$1),FALSE)</f>
        <v>3.8094699360000002</v>
      </c>
      <c r="AH1032" s="306">
        <f>+VLOOKUP($E1032,Emissions!$1:$1048576,MATCH(DATE(AH$2,1,1),Emissions!$A$1:$LI$1),FALSE)</f>
        <v>3.8478662379999999</v>
      </c>
      <c r="AI1032" s="306">
        <f>+VLOOKUP($E1032,Emissions!$1:$1048576,MATCH(DATE(AI$2,1,1),Emissions!$A$1:$LI$1),FALSE)</f>
        <v>3.8875552999999998</v>
      </c>
      <c r="AJ1032" s="306">
        <f>+VLOOKUP($E1032,Emissions!$1:$1048576,MATCH(DATE(AJ$2,1,1),Emissions!$A$1:$LI$1),FALSE)</f>
        <v>3.9286122529999998</v>
      </c>
      <c r="AK1032" s="306">
        <f>+VLOOKUP($E1032,Emissions!$1:$1048576,MATCH(DATE(AK$2,1,1),Emissions!$A$1:$LI$1),FALSE)</f>
        <v>3.9712162499999999</v>
      </c>
      <c r="AL1032" s="306">
        <f>+VLOOKUP($E1032,Emissions!$1:$1048576,MATCH(DATE(AL$2,1,1),Emissions!$A$1:$LI$1),FALSE)</f>
        <v>4.0153886849999996</v>
      </c>
      <c r="AM1032" s="306">
        <f>+VLOOKUP($E1032,Emissions!$1:$1048576,MATCH(DATE(AM$2,1,1),Emissions!$A$1:$LI$1),FALSE)</f>
        <v>4.061150671</v>
      </c>
      <c r="AN1032" s="306">
        <f>+VLOOKUP($E1032,Emissions!$1:$1048576,MATCH(DATE(AN$2,1,1),Emissions!$A$1:$LI$1),FALSE)</f>
        <v>4.1085293270000003</v>
      </c>
      <c r="AO1032" s="306">
        <f>+VLOOKUP($E1032,Emissions!$1:$1048576,MATCH(DATE(AO$2,1,1),Emissions!$A$1:$LI$1),FALSE)</f>
        <v>4.1575492709999997</v>
      </c>
      <c r="AP1032" s="306">
        <f>+VLOOKUP($E1032,Emissions!$1:$1048576,MATCH(DATE(AP$2,1,1),Emissions!$A$1:$LI$1),FALSE)</f>
        <v>4.206832854</v>
      </c>
      <c r="AQ1032" s="306">
        <f>+VLOOKUP($E1032,Emissions!$1:$1048576,MATCH(DATE(AQ$2,1,1),Emissions!$A$1:$LI$1),FALSE)</f>
        <v>4.2568306480000002</v>
      </c>
      <c r="AR1032" s="306">
        <f>+VLOOKUP($E1032,Emissions!$1:$1048576,MATCH(DATE(AR$2,1,1),Emissions!$A$1:$LI$1),FALSE)</f>
        <v>4.3076930459999998</v>
      </c>
      <c r="AS1032" s="306">
        <f>+VLOOKUP($E1032,Emissions!$1:$1048576,MATCH(DATE(AS$2,1,1),Emissions!$A$1:$LI$1),FALSE)</f>
        <v>4.3594448630000002</v>
      </c>
      <c r="AT1032" s="306">
        <f>+VLOOKUP($E1032,Emissions!$1:$1048576,MATCH(DATE(AT$2,1,1),Emissions!$A$1:$LI$1),FALSE)</f>
        <v>4.412082388</v>
      </c>
      <c r="AU1032" s="306">
        <f>+VLOOKUP($E1032,Emissions!$1:$1048576,MATCH(DATE(AU$2,1,1),Emissions!$A$1:$LI$1),FALSE)</f>
        <v>4.4656337109999997</v>
      </c>
      <c r="AV1032" s="306">
        <f>+VLOOKUP($E1032,Emissions!$1:$1048576,MATCH(DATE(AV$2,1,1),Emissions!$A$1:$LI$1),FALSE)</f>
        <v>4.5200966950000003</v>
      </c>
      <c r="AW1032" s="306">
        <f>+VLOOKUP($E1032,Emissions!$1:$1048576,MATCH(DATE(AW$2,1,1),Emissions!$A$1:$LI$1),FALSE)</f>
        <v>4.575480937</v>
      </c>
      <c r="AX1032" s="306">
        <f>+VLOOKUP($E1032,Emissions!$1:$1048576,MATCH(DATE(AX$2,1,1),Emissions!$A$1:$LI$1),FALSE)</f>
        <v>4.6318045459999997</v>
      </c>
      <c r="AY1032" s="306">
        <f>+VLOOKUP($E1032,Emissions!$1:$1048576,MATCH(DATE(AY$2,1,1),Emissions!$A$1:$LI$1),FALSE)</f>
        <v>4.6890891129999996</v>
      </c>
      <c r="AZ1032" s="306">
        <f>+VLOOKUP($E1032,Emissions!$1:$1048576,MATCH(DATE(AZ$2,1,1),Emissions!$A$1:$LI$1),FALSE)</f>
        <v>4.7474863679999997</v>
      </c>
      <c r="BA1032" s="306">
        <f>+VLOOKUP($E1032,Emissions!$1:$1048576,MATCH(DATE(BA$2,1,1),Emissions!$A$1:$LI$1),FALSE)</f>
        <v>4.8069627800000001</v>
      </c>
      <c r="BB1032" s="306">
        <f>+VLOOKUP($E1032,Emissions!$1:$1048576,MATCH(DATE(BB$2,1,1),Emissions!$A$1:$LI$1),FALSE)</f>
        <v>4.8675174630000004</v>
      </c>
      <c r="BC1032" s="306">
        <f>+VLOOKUP($E1032,Emissions!$1:$1048576,MATCH(DATE(BC$2,1,1),Emissions!$A$1:$LI$1),FALSE)</f>
        <v>4.9291642060000003</v>
      </c>
      <c r="BD1032" s="306">
        <f>+VLOOKUP($E1032,Emissions!$1:$1048576,MATCH(DATE(BD$2,1,1),Emissions!$A$1:$LI$1),FALSE)</f>
        <v>4.9919213750000004</v>
      </c>
      <c r="BE1032" s="306">
        <f>+VLOOKUP($E1032,Emissions!$1:$1048576,MATCH(DATE(BE$2,1,1),Emissions!$A$1:$LI$1),FALSE)</f>
        <v>5.0557669970000001</v>
      </c>
      <c r="BF1032" s="306">
        <f>+VLOOKUP($E1032,Emissions!$1:$1048576,MATCH(DATE(BF$2,1,1),Emissions!$A$1:$LI$1),FALSE)</f>
        <v>5.1207360380000004</v>
      </c>
      <c r="BG1032" s="306">
        <f>+VLOOKUP($E1032,Emissions!$1:$1048576,MATCH(DATE(BG$2,1,1),Emissions!$A$1:$LI$1),FALSE)</f>
        <v>5.1868584650000003</v>
      </c>
      <c r="BH1032" s="306">
        <f>+VLOOKUP($E1032,Emissions!$1:$1048576,MATCH(DATE(BH$2,1,1),Emissions!$A$1:$LI$1),FALSE)</f>
        <v>5.2541575849999997</v>
      </c>
      <c r="BI1032" s="306">
        <f>+VLOOKUP($E1032,Emissions!$1:$1048576,MATCH(DATE(BI$2,1,1),Emissions!$A$1:$LI$1),FALSE)</f>
        <v>5.3226526500000002</v>
      </c>
    </row>
    <row r="1033" spans="1:61" ht="15" customHeight="1" x14ac:dyDescent="0.3">
      <c r="A1033" s="374"/>
      <c r="B1033" s="158"/>
      <c r="C1033" s="48" t="s">
        <v>463</v>
      </c>
      <c r="D1033" s="107" t="s">
        <v>1033</v>
      </c>
      <c r="E1033" s="48" t="s">
        <v>3465</v>
      </c>
      <c r="F1033" s="305">
        <f>+VLOOKUP($E1033,Emissions!$1:$1048576,MATCH(DATE(F$2,1,1),Emissions!$A$1:$LI$1),FALSE)</f>
        <v>0</v>
      </c>
      <c r="G1033" s="305">
        <f>+VLOOKUP($E1033,Emissions!$1:$1048576,MATCH(DATE(G$2,1,1),Emissions!$A$1:$LI$1),FALSE)</f>
        <v>0</v>
      </c>
      <c r="H1033" s="305">
        <f>+VLOOKUP($E1033,Emissions!$1:$1048576,MATCH(DATE(H$2,1,1),Emissions!$A$1:$LI$1),FALSE)</f>
        <v>0</v>
      </c>
      <c r="I1033" s="305">
        <f>+VLOOKUP($E1033,Emissions!$1:$1048576,MATCH(DATE(I$2,1,1),Emissions!$A$1:$LI$1),FALSE)</f>
        <v>0</v>
      </c>
      <c r="J1033" s="305">
        <f>+VLOOKUP($E1033,Emissions!$1:$1048576,MATCH(DATE(J$2,1,1),Emissions!$A$1:$LI$1),FALSE)</f>
        <v>0</v>
      </c>
      <c r="K1033" s="305">
        <f>+VLOOKUP($E1033,Emissions!$1:$1048576,MATCH(DATE(K$2,1,1),Emissions!$A$1:$LI$1),FALSE)</f>
        <v>0</v>
      </c>
      <c r="L1033" s="305">
        <f>+VLOOKUP($E1033,Emissions!$1:$1048576,MATCH(DATE(L$2,1,1),Emissions!$A$1:$LI$1),FALSE)</f>
        <v>0</v>
      </c>
      <c r="M1033" s="305">
        <f>+VLOOKUP($E1033,Emissions!$1:$1048576,MATCH(DATE(M$2,1,1),Emissions!$A$1:$LI$1),FALSE)</f>
        <v>0</v>
      </c>
      <c r="N1033" s="305">
        <f>+VLOOKUP($E1033,Emissions!$1:$1048576,MATCH(DATE(N$2,1,1),Emissions!$A$1:$LI$1),FALSE)</f>
        <v>0</v>
      </c>
      <c r="O1033" s="305">
        <f>+VLOOKUP($E1033,Emissions!$1:$1048576,MATCH(DATE(O$2,1,1),Emissions!$A$1:$LI$1),FALSE)</f>
        <v>0</v>
      </c>
      <c r="P1033" s="305">
        <f>+VLOOKUP($E1033,Emissions!$1:$1048576,MATCH(DATE(P$2,1,1),Emissions!$A$1:$LI$1),FALSE)</f>
        <v>0</v>
      </c>
      <c r="Q1033" s="305">
        <f>+VLOOKUP($E1033,Emissions!$1:$1048576,MATCH(DATE(Q$2,1,1),Emissions!$A$1:$LI$1),FALSE)</f>
        <v>0</v>
      </c>
      <c r="R1033" s="305">
        <f>+VLOOKUP($E1033,Emissions!$1:$1048576,MATCH(DATE(R$2,1,1),Emissions!$A$1:$LI$1),FALSE)</f>
        <v>0</v>
      </c>
      <c r="S1033" s="305">
        <f>+VLOOKUP($E1033,Emissions!$1:$1048576,MATCH(DATE(S$2,1,1),Emissions!$A$1:$LI$1),FALSE)</f>
        <v>0</v>
      </c>
      <c r="T1033" s="305">
        <f>+VLOOKUP($E1033,Emissions!$1:$1048576,MATCH(DATE(T$2,1,1),Emissions!$A$1:$LI$1),FALSE)</f>
        <v>0</v>
      </c>
      <c r="U1033" s="305">
        <f>+VLOOKUP($E1033,Emissions!$1:$1048576,MATCH(DATE(U$2,1,1),Emissions!$A$1:$LI$1),FALSE)</f>
        <v>0</v>
      </c>
      <c r="V1033" s="305">
        <f>+VLOOKUP($E1033,Emissions!$1:$1048576,MATCH(DATE(V$2,1,1),Emissions!$A$1:$LI$1),FALSE)</f>
        <v>0</v>
      </c>
      <c r="W1033" s="305">
        <f>+VLOOKUP($E1033,Emissions!$1:$1048576,MATCH(DATE(W$2,1,1),Emissions!$A$1:$LI$1),FALSE)</f>
        <v>0</v>
      </c>
      <c r="X1033" s="305">
        <f>+VLOOKUP($E1033,Emissions!$1:$1048576,MATCH(DATE(X$2,1,1),Emissions!$A$1:$LI$1),FALSE)</f>
        <v>0</v>
      </c>
      <c r="Y1033" s="305">
        <f>+VLOOKUP($E1033,Emissions!$1:$1048576,MATCH(DATE(Y$2,1,1),Emissions!$A$1:$LI$1),FALSE)</f>
        <v>0</v>
      </c>
      <c r="Z1033" s="305">
        <f>+VLOOKUP($E1033,Emissions!$1:$1048576,MATCH(DATE(Z$2,1,1),Emissions!$A$1:$LI$1),FALSE)</f>
        <v>0</v>
      </c>
      <c r="AA1033" s="305">
        <f>+VLOOKUP($E1033,Emissions!$1:$1048576,MATCH(DATE(AA$2,1,1),Emissions!$A$1:$LI$1),FALSE)</f>
        <v>0</v>
      </c>
      <c r="AB1033" s="305">
        <f>+VLOOKUP($E1033,Emissions!$1:$1048576,MATCH(DATE(AB$2,1,1),Emissions!$A$1:$LI$1),FALSE)</f>
        <v>0</v>
      </c>
      <c r="AC1033" s="305">
        <f>+VLOOKUP($E1033,Emissions!$1:$1048576,MATCH(DATE(AC$2,1,1),Emissions!$A$1:$LI$1),FALSE)</f>
        <v>0</v>
      </c>
      <c r="AD1033" s="305">
        <f>+VLOOKUP($E1033,Emissions!$1:$1048576,MATCH(DATE(AD$2,1,1),Emissions!$A$1:$LI$1),FALSE)</f>
        <v>0</v>
      </c>
      <c r="AE1033" s="305">
        <f>+VLOOKUP($E1033,Emissions!$1:$1048576,MATCH(DATE(AE$2,1,1),Emissions!$A$1:$LI$1),FALSE)</f>
        <v>0</v>
      </c>
      <c r="AF1033" s="305">
        <f>+VLOOKUP($E1033,Emissions!$1:$1048576,MATCH(DATE(AF$2,1,1),Emissions!$A$1:$LI$1),FALSE)</f>
        <v>0</v>
      </c>
      <c r="AG1033" s="305">
        <f>+VLOOKUP($E1033,Emissions!$1:$1048576,MATCH(DATE(AG$2,1,1),Emissions!$A$1:$LI$1),FALSE)</f>
        <v>0</v>
      </c>
      <c r="AH1033" s="305">
        <f>+VLOOKUP($E1033,Emissions!$1:$1048576,MATCH(DATE(AH$2,1,1),Emissions!$A$1:$LI$1),FALSE)</f>
        <v>0</v>
      </c>
      <c r="AI1033" s="305">
        <f>+VLOOKUP($E1033,Emissions!$1:$1048576,MATCH(DATE(AI$2,1,1),Emissions!$A$1:$LI$1),FALSE)</f>
        <v>0</v>
      </c>
      <c r="AJ1033" s="305">
        <f>+VLOOKUP($E1033,Emissions!$1:$1048576,MATCH(DATE(AJ$2,1,1),Emissions!$A$1:$LI$1),FALSE)</f>
        <v>0</v>
      </c>
      <c r="AK1033" s="305">
        <f>+VLOOKUP($E1033,Emissions!$1:$1048576,MATCH(DATE(AK$2,1,1),Emissions!$A$1:$LI$1),FALSE)</f>
        <v>0</v>
      </c>
      <c r="AL1033" s="305">
        <f>+VLOOKUP($E1033,Emissions!$1:$1048576,MATCH(DATE(AL$2,1,1),Emissions!$A$1:$LI$1),FALSE)</f>
        <v>0</v>
      </c>
      <c r="AM1033" s="305">
        <f>+VLOOKUP($E1033,Emissions!$1:$1048576,MATCH(DATE(AM$2,1,1),Emissions!$A$1:$LI$1),FALSE)</f>
        <v>0</v>
      </c>
      <c r="AN1033" s="305">
        <f>+VLOOKUP($E1033,Emissions!$1:$1048576,MATCH(DATE(AN$2,1,1),Emissions!$A$1:$LI$1),FALSE)</f>
        <v>0</v>
      </c>
      <c r="AO1033" s="305">
        <f>+VLOOKUP($E1033,Emissions!$1:$1048576,MATCH(DATE(AO$2,1,1),Emissions!$A$1:$LI$1),FALSE)</f>
        <v>0</v>
      </c>
      <c r="AP1033" s="305">
        <f>+VLOOKUP($E1033,Emissions!$1:$1048576,MATCH(DATE(AP$2,1,1),Emissions!$A$1:$LI$1),FALSE)</f>
        <v>0</v>
      </c>
      <c r="AQ1033" s="305">
        <f>+VLOOKUP($E1033,Emissions!$1:$1048576,MATCH(DATE(AQ$2,1,1),Emissions!$A$1:$LI$1),FALSE)</f>
        <v>0</v>
      </c>
      <c r="AR1033" s="305">
        <f>+VLOOKUP($E1033,Emissions!$1:$1048576,MATCH(DATE(AR$2,1,1),Emissions!$A$1:$LI$1),FALSE)</f>
        <v>0</v>
      </c>
      <c r="AS1033" s="305">
        <f>+VLOOKUP($E1033,Emissions!$1:$1048576,MATCH(DATE(AS$2,1,1),Emissions!$A$1:$LI$1),FALSE)</f>
        <v>0</v>
      </c>
      <c r="AT1033" s="305">
        <f>+VLOOKUP($E1033,Emissions!$1:$1048576,MATCH(DATE(AT$2,1,1),Emissions!$A$1:$LI$1),FALSE)</f>
        <v>0</v>
      </c>
      <c r="AU1033" s="305">
        <f>+VLOOKUP($E1033,Emissions!$1:$1048576,MATCH(DATE(AU$2,1,1),Emissions!$A$1:$LI$1),FALSE)</f>
        <v>0</v>
      </c>
      <c r="AV1033" s="305">
        <f>+VLOOKUP($E1033,Emissions!$1:$1048576,MATCH(DATE(AV$2,1,1),Emissions!$A$1:$LI$1),FALSE)</f>
        <v>0</v>
      </c>
      <c r="AW1033" s="305">
        <f>+VLOOKUP($E1033,Emissions!$1:$1048576,MATCH(DATE(AW$2,1,1),Emissions!$A$1:$LI$1),FALSE)</f>
        <v>0</v>
      </c>
      <c r="AX1033" s="305">
        <f>+VLOOKUP($E1033,Emissions!$1:$1048576,MATCH(DATE(AX$2,1,1),Emissions!$A$1:$LI$1),FALSE)</f>
        <v>0</v>
      </c>
      <c r="AY1033" s="305">
        <f>+VLOOKUP($E1033,Emissions!$1:$1048576,MATCH(DATE(AY$2,1,1),Emissions!$A$1:$LI$1),FALSE)</f>
        <v>0</v>
      </c>
      <c r="AZ1033" s="305">
        <f>+VLOOKUP($E1033,Emissions!$1:$1048576,MATCH(DATE(AZ$2,1,1),Emissions!$A$1:$LI$1),FALSE)</f>
        <v>0</v>
      </c>
      <c r="BA1033" s="305">
        <f>+VLOOKUP($E1033,Emissions!$1:$1048576,MATCH(DATE(BA$2,1,1),Emissions!$A$1:$LI$1),FALSE)</f>
        <v>0</v>
      </c>
      <c r="BB1033" s="305">
        <f>+VLOOKUP($E1033,Emissions!$1:$1048576,MATCH(DATE(BB$2,1,1),Emissions!$A$1:$LI$1),FALSE)</f>
        <v>0</v>
      </c>
      <c r="BC1033" s="305">
        <f>+VLOOKUP($E1033,Emissions!$1:$1048576,MATCH(DATE(BC$2,1,1),Emissions!$A$1:$LI$1),FALSE)</f>
        <v>0</v>
      </c>
      <c r="BD1033" s="305">
        <f>+VLOOKUP($E1033,Emissions!$1:$1048576,MATCH(DATE(BD$2,1,1),Emissions!$A$1:$LI$1),FALSE)</f>
        <v>0</v>
      </c>
      <c r="BE1033" s="305">
        <f>+VLOOKUP($E1033,Emissions!$1:$1048576,MATCH(DATE(BE$2,1,1),Emissions!$A$1:$LI$1),FALSE)</f>
        <v>0</v>
      </c>
      <c r="BF1033" s="305">
        <f>+VLOOKUP($E1033,Emissions!$1:$1048576,MATCH(DATE(BF$2,1,1),Emissions!$A$1:$LI$1),FALSE)</f>
        <v>0</v>
      </c>
      <c r="BG1033" s="305">
        <f>+VLOOKUP($E1033,Emissions!$1:$1048576,MATCH(DATE(BG$2,1,1),Emissions!$A$1:$LI$1),FALSE)</f>
        <v>0</v>
      </c>
      <c r="BH1033" s="305">
        <f>+VLOOKUP($E1033,Emissions!$1:$1048576,MATCH(DATE(BH$2,1,1),Emissions!$A$1:$LI$1),FALSE)</f>
        <v>0</v>
      </c>
      <c r="BI1033" s="305">
        <f>+VLOOKUP($E1033,Emissions!$1:$1048576,MATCH(DATE(BI$2,1,1),Emissions!$A$1:$LI$1),FALSE)</f>
        <v>0</v>
      </c>
    </row>
    <row r="1034" spans="1:61" ht="15" customHeight="1" x14ac:dyDescent="0.3">
      <c r="A1034" s="374"/>
      <c r="B1034" s="158"/>
      <c r="C1034" s="48" t="s">
        <v>464</v>
      </c>
      <c r="D1034" s="107" t="s">
        <v>1033</v>
      </c>
      <c r="E1034" s="48" t="s">
        <v>3466</v>
      </c>
      <c r="F1034" s="305">
        <f>+VLOOKUP($E1034,Emissions!$1:$1048576,MATCH(DATE(F$2,1,1),Emissions!$A$1:$LI$1),FALSE)</f>
        <v>2.8442237499999998</v>
      </c>
      <c r="G1034" s="305">
        <f>+VLOOKUP($E1034,Emissions!$1:$1048576,MATCH(DATE(G$2,1,1),Emissions!$A$1:$LI$1),FALSE)</f>
        <v>2.8640755659999999</v>
      </c>
      <c r="H1034" s="305">
        <f>+VLOOKUP($E1034,Emissions!$1:$1048576,MATCH(DATE(H$2,1,1),Emissions!$A$1:$LI$1),FALSE)</f>
        <v>2.8773896099999998</v>
      </c>
      <c r="I1034" s="305">
        <f>+VLOOKUP($E1034,Emissions!$1:$1048576,MATCH(DATE(I$2,1,1),Emissions!$A$1:$LI$1),FALSE)</f>
        <v>2.8896201669999999</v>
      </c>
      <c r="J1034" s="305">
        <f>+VLOOKUP($E1034,Emissions!$1:$1048576,MATCH(DATE(J$2,1,1),Emissions!$A$1:$LI$1),FALSE)</f>
        <v>2.9032211110000001</v>
      </c>
      <c r="K1034" s="305">
        <f>+VLOOKUP($E1034,Emissions!$1:$1048576,MATCH(DATE(K$2,1,1),Emissions!$A$1:$LI$1),FALSE)</f>
        <v>2.918682703</v>
      </c>
      <c r="L1034" s="305">
        <f>+VLOOKUP($E1034,Emissions!$1:$1048576,MATCH(DATE(L$2,1,1),Emissions!$A$1:$LI$1),FALSE)</f>
        <v>2.9352227260000001</v>
      </c>
      <c r="M1034" s="305">
        <f>+VLOOKUP($E1034,Emissions!$1:$1048576,MATCH(DATE(M$2,1,1),Emissions!$A$1:$LI$1),FALSE)</f>
        <v>2.9534394289999999</v>
      </c>
      <c r="N1034" s="305">
        <f>+VLOOKUP($E1034,Emissions!$1:$1048576,MATCH(DATE(N$2,1,1),Emissions!$A$1:$LI$1),FALSE)</f>
        <v>2.9732224390000002</v>
      </c>
      <c r="O1034" s="305">
        <f>+VLOOKUP($E1034,Emissions!$1:$1048576,MATCH(DATE(O$2,1,1),Emissions!$A$1:$LI$1),FALSE)</f>
        <v>2.9943007069999998</v>
      </c>
      <c r="P1034" s="305">
        <f>+VLOOKUP($E1034,Emissions!$1:$1048576,MATCH(DATE(P$2,1,1),Emissions!$A$1:$LI$1),FALSE)</f>
        <v>3.0186971919999999</v>
      </c>
      <c r="Q1034" s="305">
        <f>+VLOOKUP($E1034,Emissions!$1:$1048576,MATCH(DATE(Q$2,1,1),Emissions!$A$1:$LI$1),FALSE)</f>
        <v>3.0430903699999998</v>
      </c>
      <c r="R1034" s="305">
        <f>+VLOOKUP($E1034,Emissions!$1:$1048576,MATCH(DATE(R$2,1,1),Emissions!$A$1:$LI$1),FALSE)</f>
        <v>3.0678950760000001</v>
      </c>
      <c r="S1034" s="305">
        <f>+VLOOKUP($E1034,Emissions!$1:$1048576,MATCH(DATE(S$2,1,1),Emissions!$A$1:$LI$1),FALSE)</f>
        <v>3.0932587260000002</v>
      </c>
      <c r="T1034" s="305">
        <f>+VLOOKUP($E1034,Emissions!$1:$1048576,MATCH(DATE(T$2,1,1),Emissions!$A$1:$LI$1),FALSE)</f>
        <v>3.1192159670000001</v>
      </c>
      <c r="U1034" s="305">
        <f>+VLOOKUP($E1034,Emissions!$1:$1048576,MATCH(DATE(U$2,1,1),Emissions!$A$1:$LI$1),FALSE)</f>
        <v>3.145785193</v>
      </c>
      <c r="V1034" s="305">
        <f>+VLOOKUP($E1034,Emissions!$1:$1048576,MATCH(DATE(V$2,1,1),Emissions!$A$1:$LI$1),FALSE)</f>
        <v>3.1733629149999998</v>
      </c>
      <c r="W1034" s="305">
        <f>+VLOOKUP($E1034,Emissions!$1:$1048576,MATCH(DATE(W$2,1,1),Emissions!$A$1:$LI$1),FALSE)</f>
        <v>3.2018277429999999</v>
      </c>
      <c r="X1034" s="305">
        <f>+VLOOKUP($E1034,Emissions!$1:$1048576,MATCH(DATE(X$2,1,1),Emissions!$A$1:$LI$1),FALSE)</f>
        <v>3.2311133339999998</v>
      </c>
      <c r="Y1034" s="305">
        <f>+VLOOKUP($E1034,Emissions!$1:$1048576,MATCH(DATE(Y$2,1,1),Emissions!$A$1:$LI$1),FALSE)</f>
        <v>3.261219723</v>
      </c>
      <c r="Z1034" s="305">
        <f>+VLOOKUP($E1034,Emissions!$1:$1048576,MATCH(DATE(Z$2,1,1),Emissions!$A$1:$LI$1),FALSE)</f>
        <v>3.2905423969999998</v>
      </c>
      <c r="AA1034" s="305">
        <f>+VLOOKUP($E1034,Emissions!$1:$1048576,MATCH(DATE(AA$2,1,1),Emissions!$A$1:$LI$1),FALSE)</f>
        <v>3.3219292490000001</v>
      </c>
      <c r="AB1034" s="305">
        <f>+VLOOKUP($E1034,Emissions!$1:$1048576,MATCH(DATE(AB$2,1,1),Emissions!$A$1:$LI$1),FALSE)</f>
        <v>3.3548469540000001</v>
      </c>
      <c r="AC1034" s="305">
        <f>+VLOOKUP($E1034,Emissions!$1:$1048576,MATCH(DATE(AC$2,1,1),Emissions!$A$1:$LI$1),FALSE)</f>
        <v>3.3890500889999999</v>
      </c>
      <c r="AD1034" s="305">
        <f>+VLOOKUP($E1034,Emissions!$1:$1048576,MATCH(DATE(AD$2,1,1),Emissions!$A$1:$LI$1),FALSE)</f>
        <v>3.4244759170000001</v>
      </c>
      <c r="AE1034" s="305">
        <f>+VLOOKUP($E1034,Emissions!$1:$1048576,MATCH(DATE(AE$2,1,1),Emissions!$A$1:$LI$1),FALSE)</f>
        <v>3.456401531</v>
      </c>
      <c r="AF1034" s="305">
        <f>+VLOOKUP($E1034,Emissions!$1:$1048576,MATCH(DATE(AF$2,1,1),Emissions!$A$1:$LI$1),FALSE)</f>
        <v>3.4898278500000002</v>
      </c>
      <c r="AG1034" s="305">
        <f>+VLOOKUP($E1034,Emissions!$1:$1048576,MATCH(DATE(AG$2,1,1),Emissions!$A$1:$LI$1),FALSE)</f>
        <v>3.5245251440000001</v>
      </c>
      <c r="AH1034" s="305">
        <f>+VLOOKUP($E1034,Emissions!$1:$1048576,MATCH(DATE(AH$2,1,1),Emissions!$A$1:$LI$1),FALSE)</f>
        <v>3.5604036290000001</v>
      </c>
      <c r="AI1034" s="305">
        <f>+VLOOKUP($E1034,Emissions!$1:$1048576,MATCH(DATE(AI$2,1,1),Emissions!$A$1:$LI$1),FALSE)</f>
        <v>3.5975027449999999</v>
      </c>
      <c r="AJ1034" s="305">
        <f>+VLOOKUP($E1034,Emissions!$1:$1048576,MATCH(DATE(AJ$2,1,1),Emissions!$A$1:$LI$1),FALSE)</f>
        <v>3.6358974669999999</v>
      </c>
      <c r="AK1034" s="305">
        <f>+VLOOKUP($E1034,Emissions!$1:$1048576,MATCH(DATE(AK$2,1,1),Emissions!$A$1:$LI$1),FALSE)</f>
        <v>3.675751108</v>
      </c>
      <c r="AL1034" s="305">
        <f>+VLOOKUP($E1034,Emissions!$1:$1048576,MATCH(DATE(AL$2,1,1),Emissions!$A$1:$LI$1),FALSE)</f>
        <v>3.7170891149999998</v>
      </c>
      <c r="AM1034" s="305">
        <f>+VLOOKUP($E1034,Emissions!$1:$1048576,MATCH(DATE(AM$2,1,1),Emissions!$A$1:$LI$1),FALSE)</f>
        <v>3.759934656</v>
      </c>
      <c r="AN1034" s="305">
        <f>+VLOOKUP($E1034,Emissions!$1:$1048576,MATCH(DATE(AN$2,1,1),Emissions!$A$1:$LI$1),FALSE)</f>
        <v>3.8043149550000002</v>
      </c>
      <c r="AO1034" s="305">
        <f>+VLOOKUP($E1034,Emissions!$1:$1048576,MATCH(DATE(AO$2,1,1),Emissions!$A$1:$LI$1),FALSE)</f>
        <v>3.8502538510000002</v>
      </c>
      <c r="AP1034" s="305">
        <f>+VLOOKUP($E1034,Emissions!$1:$1048576,MATCH(DATE(AP$2,1,1),Emissions!$A$1:$LI$1),FALSE)</f>
        <v>3.896485389</v>
      </c>
      <c r="AQ1034" s="305">
        <f>+VLOOKUP($E1034,Emissions!$1:$1048576,MATCH(DATE(AQ$2,1,1),Emissions!$A$1:$LI$1),FALSE)</f>
        <v>3.9434164709999999</v>
      </c>
      <c r="AR1034" s="305">
        <f>+VLOOKUP($E1034,Emissions!$1:$1048576,MATCH(DATE(AR$2,1,1),Emissions!$A$1:$LI$1),FALSE)</f>
        <v>3.9911764060000001</v>
      </c>
      <c r="AS1034" s="305">
        <f>+VLOOKUP($E1034,Emissions!$1:$1048576,MATCH(DATE(AS$2,1,1),Emissions!$A$1:$LI$1),FALSE)</f>
        <v>4.0397828139999996</v>
      </c>
      <c r="AT1034" s="305">
        <f>+VLOOKUP($E1034,Emissions!$1:$1048576,MATCH(DATE(AT$2,1,1),Emissions!$A$1:$LI$1),FALSE)</f>
        <v>4.0892299940000001</v>
      </c>
      <c r="AU1034" s="305">
        <f>+VLOOKUP($E1034,Emissions!$1:$1048576,MATCH(DATE(AU$2,1,1),Emissions!$A$1:$LI$1),FALSE)</f>
        <v>4.1395414500000003</v>
      </c>
      <c r="AV1034" s="305">
        <f>+VLOOKUP($E1034,Emissions!$1:$1048576,MATCH(DATE(AV$2,1,1),Emissions!$A$1:$LI$1),FALSE)</f>
        <v>4.190716568</v>
      </c>
      <c r="AW1034" s="305">
        <f>+VLOOKUP($E1034,Emissions!$1:$1048576,MATCH(DATE(AW$2,1,1),Emissions!$A$1:$LI$1),FALSE)</f>
        <v>4.2427656369999998</v>
      </c>
      <c r="AX1034" s="305">
        <f>+VLOOKUP($E1034,Emissions!$1:$1048576,MATCH(DATE(AX$2,1,1),Emissions!$A$1:$LI$1),FALSE)</f>
        <v>4.2957065730000004</v>
      </c>
      <c r="AY1034" s="305">
        <f>+VLOOKUP($E1034,Emissions!$1:$1048576,MATCH(DATE(AY$2,1,1),Emissions!$A$1:$LI$1),FALSE)</f>
        <v>4.3495602890000002</v>
      </c>
      <c r="AZ1034" s="305">
        <f>+VLOOKUP($E1034,Emissions!$1:$1048576,MATCH(DATE(AZ$2,1,1),Emissions!$A$1:$LI$1),FALSE)</f>
        <v>4.4044658329999997</v>
      </c>
      <c r="BA1034" s="305">
        <f>+VLOOKUP($E1034,Emissions!$1:$1048576,MATCH(DATE(BA$2,1,1),Emissions!$A$1:$LI$1),FALSE)</f>
        <v>4.4603941149999997</v>
      </c>
      <c r="BB1034" s="305">
        <f>+VLOOKUP($E1034,Emissions!$1:$1048576,MATCH(DATE(BB$2,1,1),Emissions!$A$1:$LI$1),FALSE)</f>
        <v>4.5173460409999997</v>
      </c>
      <c r="BC1034" s="305">
        <f>+VLOOKUP($E1034,Emissions!$1:$1048576,MATCH(DATE(BC$2,1,1),Emissions!$A$1:$LI$1),FALSE)</f>
        <v>4.5753354670000004</v>
      </c>
      <c r="BD1034" s="305">
        <f>+VLOOKUP($E1034,Emissions!$1:$1048576,MATCH(DATE(BD$2,1,1),Emissions!$A$1:$LI$1),FALSE)</f>
        <v>4.6343800809999998</v>
      </c>
      <c r="BE1034" s="305">
        <f>+VLOOKUP($E1034,Emissions!$1:$1048576,MATCH(DATE(BE$2,1,1),Emissions!$A$1:$LI$1),FALSE)</f>
        <v>4.6944631589999997</v>
      </c>
      <c r="BF1034" s="305">
        <f>+VLOOKUP($E1034,Emissions!$1:$1048576,MATCH(DATE(BF$2,1,1),Emissions!$A$1:$LI$1),FALSE)</f>
        <v>4.7556157719999996</v>
      </c>
      <c r="BG1034" s="305">
        <f>+VLOOKUP($E1034,Emissions!$1:$1048576,MATCH(DATE(BG$2,1,1),Emissions!$A$1:$LI$1),FALSE)</f>
        <v>4.8178648849999997</v>
      </c>
      <c r="BH1034" s="305">
        <f>+VLOOKUP($E1034,Emissions!$1:$1048576,MATCH(DATE(BH$2,1,1),Emissions!$A$1:$LI$1),FALSE)</f>
        <v>4.8812318299999999</v>
      </c>
      <c r="BI1034" s="305">
        <f>+VLOOKUP($E1034,Emissions!$1:$1048576,MATCH(DATE(BI$2,1,1),Emissions!$A$1:$LI$1),FALSE)</f>
        <v>4.9457344389999998</v>
      </c>
    </row>
    <row r="1035" spans="1:61" ht="15" customHeight="1" x14ac:dyDescent="0.3">
      <c r="A1035" s="374"/>
      <c r="B1035" s="158"/>
      <c r="C1035" s="48" t="s">
        <v>465</v>
      </c>
      <c r="D1035" s="107" t="s">
        <v>1033</v>
      </c>
      <c r="E1035" s="48" t="s">
        <v>3467</v>
      </c>
      <c r="F1035" s="305">
        <f>+VLOOKUP($E1035,Emissions!$1:$1048576,MATCH(DATE(F$2,1,1),Emissions!$A$1:$LI$1),FALSE)</f>
        <v>0</v>
      </c>
      <c r="G1035" s="305">
        <f>+VLOOKUP($E1035,Emissions!$1:$1048576,MATCH(DATE(G$2,1,1),Emissions!$A$1:$LI$1),FALSE)</f>
        <v>0</v>
      </c>
      <c r="H1035" s="305">
        <f>+VLOOKUP($E1035,Emissions!$1:$1048576,MATCH(DATE(H$2,1,1),Emissions!$A$1:$LI$1),FALSE)</f>
        <v>0</v>
      </c>
      <c r="I1035" s="305">
        <f>+VLOOKUP($E1035,Emissions!$1:$1048576,MATCH(DATE(I$2,1,1),Emissions!$A$1:$LI$1),FALSE)</f>
        <v>0</v>
      </c>
      <c r="J1035" s="305">
        <f>+VLOOKUP($E1035,Emissions!$1:$1048576,MATCH(DATE(J$2,1,1),Emissions!$A$1:$LI$1),FALSE)</f>
        <v>0</v>
      </c>
      <c r="K1035" s="305">
        <f>+VLOOKUP($E1035,Emissions!$1:$1048576,MATCH(DATE(K$2,1,1),Emissions!$A$1:$LI$1),FALSE)</f>
        <v>0</v>
      </c>
      <c r="L1035" s="305">
        <f>+VLOOKUP($E1035,Emissions!$1:$1048576,MATCH(DATE(L$2,1,1),Emissions!$A$1:$LI$1),FALSE)</f>
        <v>0</v>
      </c>
      <c r="M1035" s="305">
        <f>+VLOOKUP($E1035,Emissions!$1:$1048576,MATCH(DATE(M$2,1,1),Emissions!$A$1:$LI$1),FALSE)</f>
        <v>0</v>
      </c>
      <c r="N1035" s="305">
        <f>+VLOOKUP($E1035,Emissions!$1:$1048576,MATCH(DATE(N$2,1,1),Emissions!$A$1:$LI$1),FALSE)</f>
        <v>0</v>
      </c>
      <c r="O1035" s="305">
        <f>+VLOOKUP($E1035,Emissions!$1:$1048576,MATCH(DATE(O$2,1,1),Emissions!$A$1:$LI$1),FALSE)</f>
        <v>0</v>
      </c>
      <c r="P1035" s="305">
        <f>+VLOOKUP($E1035,Emissions!$1:$1048576,MATCH(DATE(P$2,1,1),Emissions!$A$1:$LI$1),FALSE)</f>
        <v>0</v>
      </c>
      <c r="Q1035" s="305">
        <f>+VLOOKUP($E1035,Emissions!$1:$1048576,MATCH(DATE(Q$2,1,1),Emissions!$A$1:$LI$1),FALSE)</f>
        <v>0</v>
      </c>
      <c r="R1035" s="305">
        <f>+VLOOKUP($E1035,Emissions!$1:$1048576,MATCH(DATE(R$2,1,1),Emissions!$A$1:$LI$1),FALSE)</f>
        <v>0</v>
      </c>
      <c r="S1035" s="305">
        <f>+VLOOKUP($E1035,Emissions!$1:$1048576,MATCH(DATE(S$2,1,1),Emissions!$A$1:$LI$1),FALSE)</f>
        <v>0</v>
      </c>
      <c r="T1035" s="305">
        <f>+VLOOKUP($E1035,Emissions!$1:$1048576,MATCH(DATE(T$2,1,1),Emissions!$A$1:$LI$1),FALSE)</f>
        <v>0</v>
      </c>
      <c r="U1035" s="305">
        <f>+VLOOKUP($E1035,Emissions!$1:$1048576,MATCH(DATE(U$2,1,1),Emissions!$A$1:$LI$1),FALSE)</f>
        <v>0</v>
      </c>
      <c r="V1035" s="305">
        <f>+VLOOKUP($E1035,Emissions!$1:$1048576,MATCH(DATE(V$2,1,1),Emissions!$A$1:$LI$1),FALSE)</f>
        <v>0</v>
      </c>
      <c r="W1035" s="305">
        <f>+VLOOKUP($E1035,Emissions!$1:$1048576,MATCH(DATE(W$2,1,1),Emissions!$A$1:$LI$1),FALSE)</f>
        <v>0</v>
      </c>
      <c r="X1035" s="305">
        <f>+VLOOKUP($E1035,Emissions!$1:$1048576,MATCH(DATE(X$2,1,1),Emissions!$A$1:$LI$1),FALSE)</f>
        <v>0</v>
      </c>
      <c r="Y1035" s="305">
        <f>+VLOOKUP($E1035,Emissions!$1:$1048576,MATCH(DATE(Y$2,1,1),Emissions!$A$1:$LI$1),FALSE)</f>
        <v>0</v>
      </c>
      <c r="Z1035" s="305">
        <f>+VLOOKUP($E1035,Emissions!$1:$1048576,MATCH(DATE(Z$2,1,1),Emissions!$A$1:$LI$1),FALSE)</f>
        <v>0</v>
      </c>
      <c r="AA1035" s="305">
        <f>+VLOOKUP($E1035,Emissions!$1:$1048576,MATCH(DATE(AA$2,1,1),Emissions!$A$1:$LI$1),FALSE)</f>
        <v>0</v>
      </c>
      <c r="AB1035" s="305">
        <f>+VLOOKUP($E1035,Emissions!$1:$1048576,MATCH(DATE(AB$2,1,1),Emissions!$A$1:$LI$1),FALSE)</f>
        <v>0</v>
      </c>
      <c r="AC1035" s="305">
        <f>+VLOOKUP($E1035,Emissions!$1:$1048576,MATCH(DATE(AC$2,1,1),Emissions!$A$1:$LI$1),FALSE)</f>
        <v>0</v>
      </c>
      <c r="AD1035" s="305">
        <f>+VLOOKUP($E1035,Emissions!$1:$1048576,MATCH(DATE(AD$2,1,1),Emissions!$A$1:$LI$1),FALSE)</f>
        <v>0</v>
      </c>
      <c r="AE1035" s="305">
        <f>+VLOOKUP($E1035,Emissions!$1:$1048576,MATCH(DATE(AE$2,1,1),Emissions!$A$1:$LI$1),FALSE)</f>
        <v>0</v>
      </c>
      <c r="AF1035" s="305">
        <f>+VLOOKUP($E1035,Emissions!$1:$1048576,MATCH(DATE(AF$2,1,1),Emissions!$A$1:$LI$1),FALSE)</f>
        <v>0</v>
      </c>
      <c r="AG1035" s="305">
        <f>+VLOOKUP($E1035,Emissions!$1:$1048576,MATCH(DATE(AG$2,1,1),Emissions!$A$1:$LI$1),FALSE)</f>
        <v>0</v>
      </c>
      <c r="AH1035" s="305">
        <f>+VLOOKUP($E1035,Emissions!$1:$1048576,MATCH(DATE(AH$2,1,1),Emissions!$A$1:$LI$1),FALSE)</f>
        <v>0</v>
      </c>
      <c r="AI1035" s="305">
        <f>+VLOOKUP($E1035,Emissions!$1:$1048576,MATCH(DATE(AI$2,1,1),Emissions!$A$1:$LI$1),FALSE)</f>
        <v>0</v>
      </c>
      <c r="AJ1035" s="305">
        <f>+VLOOKUP($E1035,Emissions!$1:$1048576,MATCH(DATE(AJ$2,1,1),Emissions!$A$1:$LI$1),FALSE)</f>
        <v>0</v>
      </c>
      <c r="AK1035" s="305">
        <f>+VLOOKUP($E1035,Emissions!$1:$1048576,MATCH(DATE(AK$2,1,1),Emissions!$A$1:$LI$1),FALSE)</f>
        <v>0</v>
      </c>
      <c r="AL1035" s="305">
        <f>+VLOOKUP($E1035,Emissions!$1:$1048576,MATCH(DATE(AL$2,1,1),Emissions!$A$1:$LI$1),FALSE)</f>
        <v>0</v>
      </c>
      <c r="AM1035" s="305">
        <f>+VLOOKUP($E1035,Emissions!$1:$1048576,MATCH(DATE(AM$2,1,1),Emissions!$A$1:$LI$1),FALSE)</f>
        <v>0</v>
      </c>
      <c r="AN1035" s="305">
        <f>+VLOOKUP($E1035,Emissions!$1:$1048576,MATCH(DATE(AN$2,1,1),Emissions!$A$1:$LI$1),FALSE)</f>
        <v>0</v>
      </c>
      <c r="AO1035" s="305">
        <f>+VLOOKUP($E1035,Emissions!$1:$1048576,MATCH(DATE(AO$2,1,1),Emissions!$A$1:$LI$1),FALSE)</f>
        <v>0</v>
      </c>
      <c r="AP1035" s="305">
        <f>+VLOOKUP($E1035,Emissions!$1:$1048576,MATCH(DATE(AP$2,1,1),Emissions!$A$1:$LI$1),FALSE)</f>
        <v>0</v>
      </c>
      <c r="AQ1035" s="305">
        <f>+VLOOKUP($E1035,Emissions!$1:$1048576,MATCH(DATE(AQ$2,1,1),Emissions!$A$1:$LI$1),FALSE)</f>
        <v>0</v>
      </c>
      <c r="AR1035" s="305">
        <f>+VLOOKUP($E1035,Emissions!$1:$1048576,MATCH(DATE(AR$2,1,1),Emissions!$A$1:$LI$1),FALSE)</f>
        <v>0</v>
      </c>
      <c r="AS1035" s="305">
        <f>+VLOOKUP($E1035,Emissions!$1:$1048576,MATCH(DATE(AS$2,1,1),Emissions!$A$1:$LI$1),FALSE)</f>
        <v>0</v>
      </c>
      <c r="AT1035" s="305">
        <f>+VLOOKUP($E1035,Emissions!$1:$1048576,MATCH(DATE(AT$2,1,1),Emissions!$A$1:$LI$1),FALSE)</f>
        <v>0</v>
      </c>
      <c r="AU1035" s="305">
        <f>+VLOOKUP($E1035,Emissions!$1:$1048576,MATCH(DATE(AU$2,1,1),Emissions!$A$1:$LI$1),FALSE)</f>
        <v>0</v>
      </c>
      <c r="AV1035" s="305">
        <f>+VLOOKUP($E1035,Emissions!$1:$1048576,MATCH(DATE(AV$2,1,1),Emissions!$A$1:$LI$1),FALSE)</f>
        <v>0</v>
      </c>
      <c r="AW1035" s="305">
        <f>+VLOOKUP($E1035,Emissions!$1:$1048576,MATCH(DATE(AW$2,1,1),Emissions!$A$1:$LI$1),FALSE)</f>
        <v>0</v>
      </c>
      <c r="AX1035" s="305">
        <f>+VLOOKUP($E1035,Emissions!$1:$1048576,MATCH(DATE(AX$2,1,1),Emissions!$A$1:$LI$1),FALSE)</f>
        <v>0</v>
      </c>
      <c r="AY1035" s="305">
        <f>+VLOOKUP($E1035,Emissions!$1:$1048576,MATCH(DATE(AY$2,1,1),Emissions!$A$1:$LI$1),FALSE)</f>
        <v>0</v>
      </c>
      <c r="AZ1035" s="305">
        <f>+VLOOKUP($E1035,Emissions!$1:$1048576,MATCH(DATE(AZ$2,1,1),Emissions!$A$1:$LI$1),FALSE)</f>
        <v>0</v>
      </c>
      <c r="BA1035" s="305">
        <f>+VLOOKUP($E1035,Emissions!$1:$1048576,MATCH(DATE(BA$2,1,1),Emissions!$A$1:$LI$1),FALSE)</f>
        <v>0</v>
      </c>
      <c r="BB1035" s="305">
        <f>+VLOOKUP($E1035,Emissions!$1:$1048576,MATCH(DATE(BB$2,1,1),Emissions!$A$1:$LI$1),FALSE)</f>
        <v>0</v>
      </c>
      <c r="BC1035" s="305">
        <f>+VLOOKUP($E1035,Emissions!$1:$1048576,MATCH(DATE(BC$2,1,1),Emissions!$A$1:$LI$1),FALSE)</f>
        <v>0</v>
      </c>
      <c r="BD1035" s="305">
        <f>+VLOOKUP($E1035,Emissions!$1:$1048576,MATCH(DATE(BD$2,1,1),Emissions!$A$1:$LI$1),FALSE)</f>
        <v>0</v>
      </c>
      <c r="BE1035" s="305">
        <f>+VLOOKUP($E1035,Emissions!$1:$1048576,MATCH(DATE(BE$2,1,1),Emissions!$A$1:$LI$1),FALSE)</f>
        <v>0</v>
      </c>
      <c r="BF1035" s="305">
        <f>+VLOOKUP($E1035,Emissions!$1:$1048576,MATCH(DATE(BF$2,1,1),Emissions!$A$1:$LI$1),FALSE)</f>
        <v>0</v>
      </c>
      <c r="BG1035" s="305">
        <f>+VLOOKUP($E1035,Emissions!$1:$1048576,MATCH(DATE(BG$2,1,1),Emissions!$A$1:$LI$1),FALSE)</f>
        <v>0</v>
      </c>
      <c r="BH1035" s="305">
        <f>+VLOOKUP($E1035,Emissions!$1:$1048576,MATCH(DATE(BH$2,1,1),Emissions!$A$1:$LI$1),FALSE)</f>
        <v>0</v>
      </c>
      <c r="BI1035" s="305">
        <f>+VLOOKUP($E1035,Emissions!$1:$1048576,MATCH(DATE(BI$2,1,1),Emissions!$A$1:$LI$1),FALSE)</f>
        <v>0</v>
      </c>
    </row>
    <row r="1036" spans="1:61" ht="15" customHeight="1" x14ac:dyDescent="0.3">
      <c r="A1036" s="374"/>
      <c r="B1036" s="158"/>
      <c r="C1036" s="48" t="s">
        <v>466</v>
      </c>
      <c r="D1036" s="107" t="s">
        <v>1033</v>
      </c>
      <c r="E1036" s="48" t="s">
        <v>3468</v>
      </c>
      <c r="F1036" s="305">
        <f>+VLOOKUP($E1036,Emissions!$1:$1048576,MATCH(DATE(F$2,1,1),Emissions!$A$1:$LI$1),FALSE)</f>
        <v>0</v>
      </c>
      <c r="G1036" s="305">
        <f>+VLOOKUP($E1036,Emissions!$1:$1048576,MATCH(DATE(G$2,1,1),Emissions!$A$1:$LI$1),FALSE)</f>
        <v>0</v>
      </c>
      <c r="H1036" s="305">
        <f>+VLOOKUP($E1036,Emissions!$1:$1048576,MATCH(DATE(H$2,1,1),Emissions!$A$1:$LI$1),FALSE)</f>
        <v>0</v>
      </c>
      <c r="I1036" s="305">
        <f>+VLOOKUP($E1036,Emissions!$1:$1048576,MATCH(DATE(I$2,1,1),Emissions!$A$1:$LI$1),FALSE)</f>
        <v>0</v>
      </c>
      <c r="J1036" s="305">
        <f>+VLOOKUP($E1036,Emissions!$1:$1048576,MATCH(DATE(J$2,1,1),Emissions!$A$1:$LI$1),FALSE)</f>
        <v>0</v>
      </c>
      <c r="K1036" s="305">
        <f>+VLOOKUP($E1036,Emissions!$1:$1048576,MATCH(DATE(K$2,1,1),Emissions!$A$1:$LI$1),FALSE)</f>
        <v>0</v>
      </c>
      <c r="L1036" s="305">
        <f>+VLOOKUP($E1036,Emissions!$1:$1048576,MATCH(DATE(L$2,1,1),Emissions!$A$1:$LI$1),FALSE)</f>
        <v>0</v>
      </c>
      <c r="M1036" s="305">
        <f>+VLOOKUP($E1036,Emissions!$1:$1048576,MATCH(DATE(M$2,1,1),Emissions!$A$1:$LI$1),FALSE)</f>
        <v>0</v>
      </c>
      <c r="N1036" s="305">
        <f>+VLOOKUP($E1036,Emissions!$1:$1048576,MATCH(DATE(N$2,1,1),Emissions!$A$1:$LI$1),FALSE)</f>
        <v>0</v>
      </c>
      <c r="O1036" s="305">
        <f>+VLOOKUP($E1036,Emissions!$1:$1048576,MATCH(DATE(O$2,1,1),Emissions!$A$1:$LI$1),FALSE)</f>
        <v>0</v>
      </c>
      <c r="P1036" s="305">
        <f>+VLOOKUP($E1036,Emissions!$1:$1048576,MATCH(DATE(P$2,1,1),Emissions!$A$1:$LI$1),FALSE)</f>
        <v>0</v>
      </c>
      <c r="Q1036" s="305">
        <f>+VLOOKUP($E1036,Emissions!$1:$1048576,MATCH(DATE(Q$2,1,1),Emissions!$A$1:$LI$1),FALSE)</f>
        <v>0</v>
      </c>
      <c r="R1036" s="305">
        <f>+VLOOKUP($E1036,Emissions!$1:$1048576,MATCH(DATE(R$2,1,1),Emissions!$A$1:$LI$1),FALSE)</f>
        <v>0</v>
      </c>
      <c r="S1036" s="305">
        <f>+VLOOKUP($E1036,Emissions!$1:$1048576,MATCH(DATE(S$2,1,1),Emissions!$A$1:$LI$1),FALSE)</f>
        <v>0</v>
      </c>
      <c r="T1036" s="305">
        <f>+VLOOKUP($E1036,Emissions!$1:$1048576,MATCH(DATE(T$2,1,1),Emissions!$A$1:$LI$1),FALSE)</f>
        <v>0</v>
      </c>
      <c r="U1036" s="305">
        <f>+VLOOKUP($E1036,Emissions!$1:$1048576,MATCH(DATE(U$2,1,1),Emissions!$A$1:$LI$1),FALSE)</f>
        <v>0</v>
      </c>
      <c r="V1036" s="305">
        <f>+VLOOKUP($E1036,Emissions!$1:$1048576,MATCH(DATE(V$2,1,1),Emissions!$A$1:$LI$1),FALSE)</f>
        <v>0</v>
      </c>
      <c r="W1036" s="305">
        <f>+VLOOKUP($E1036,Emissions!$1:$1048576,MATCH(DATE(W$2,1,1),Emissions!$A$1:$LI$1),FALSE)</f>
        <v>0</v>
      </c>
      <c r="X1036" s="305">
        <f>+VLOOKUP($E1036,Emissions!$1:$1048576,MATCH(DATE(X$2,1,1),Emissions!$A$1:$LI$1),FALSE)</f>
        <v>0</v>
      </c>
      <c r="Y1036" s="305">
        <f>+VLOOKUP($E1036,Emissions!$1:$1048576,MATCH(DATE(Y$2,1,1),Emissions!$A$1:$LI$1),FALSE)</f>
        <v>0</v>
      </c>
      <c r="Z1036" s="305">
        <f>+VLOOKUP($E1036,Emissions!$1:$1048576,MATCH(DATE(Z$2,1,1),Emissions!$A$1:$LI$1),FALSE)</f>
        <v>0</v>
      </c>
      <c r="AA1036" s="305">
        <f>+VLOOKUP($E1036,Emissions!$1:$1048576,MATCH(DATE(AA$2,1,1),Emissions!$A$1:$LI$1),FALSE)</f>
        <v>0</v>
      </c>
      <c r="AB1036" s="305">
        <f>+VLOOKUP($E1036,Emissions!$1:$1048576,MATCH(DATE(AB$2,1,1),Emissions!$A$1:$LI$1),FALSE)</f>
        <v>0</v>
      </c>
      <c r="AC1036" s="305">
        <f>+VLOOKUP($E1036,Emissions!$1:$1048576,MATCH(DATE(AC$2,1,1),Emissions!$A$1:$LI$1),FALSE)</f>
        <v>0</v>
      </c>
      <c r="AD1036" s="305">
        <f>+VLOOKUP($E1036,Emissions!$1:$1048576,MATCH(DATE(AD$2,1,1),Emissions!$A$1:$LI$1),FALSE)</f>
        <v>0</v>
      </c>
      <c r="AE1036" s="305">
        <f>+VLOOKUP($E1036,Emissions!$1:$1048576,MATCH(DATE(AE$2,1,1),Emissions!$A$1:$LI$1),FALSE)</f>
        <v>0</v>
      </c>
      <c r="AF1036" s="305">
        <f>+VLOOKUP($E1036,Emissions!$1:$1048576,MATCH(DATE(AF$2,1,1),Emissions!$A$1:$LI$1),FALSE)</f>
        <v>0</v>
      </c>
      <c r="AG1036" s="305">
        <f>+VLOOKUP($E1036,Emissions!$1:$1048576,MATCH(DATE(AG$2,1,1),Emissions!$A$1:$LI$1),FALSE)</f>
        <v>0</v>
      </c>
      <c r="AH1036" s="305">
        <f>+VLOOKUP($E1036,Emissions!$1:$1048576,MATCH(DATE(AH$2,1,1),Emissions!$A$1:$LI$1),FALSE)</f>
        <v>0</v>
      </c>
      <c r="AI1036" s="305">
        <f>+VLOOKUP($E1036,Emissions!$1:$1048576,MATCH(DATE(AI$2,1,1),Emissions!$A$1:$LI$1),FALSE)</f>
        <v>0</v>
      </c>
      <c r="AJ1036" s="305">
        <f>+VLOOKUP($E1036,Emissions!$1:$1048576,MATCH(DATE(AJ$2,1,1),Emissions!$A$1:$LI$1),FALSE)</f>
        <v>0</v>
      </c>
      <c r="AK1036" s="305">
        <f>+VLOOKUP($E1036,Emissions!$1:$1048576,MATCH(DATE(AK$2,1,1),Emissions!$A$1:$LI$1),FALSE)</f>
        <v>0</v>
      </c>
      <c r="AL1036" s="305">
        <f>+VLOOKUP($E1036,Emissions!$1:$1048576,MATCH(DATE(AL$2,1,1),Emissions!$A$1:$LI$1),FALSE)</f>
        <v>0</v>
      </c>
      <c r="AM1036" s="305">
        <f>+VLOOKUP($E1036,Emissions!$1:$1048576,MATCH(DATE(AM$2,1,1),Emissions!$A$1:$LI$1),FALSE)</f>
        <v>0</v>
      </c>
      <c r="AN1036" s="305">
        <f>+VLOOKUP($E1036,Emissions!$1:$1048576,MATCH(DATE(AN$2,1,1),Emissions!$A$1:$LI$1),FALSE)</f>
        <v>0</v>
      </c>
      <c r="AO1036" s="305">
        <f>+VLOOKUP($E1036,Emissions!$1:$1048576,MATCH(DATE(AO$2,1,1),Emissions!$A$1:$LI$1),FALSE)</f>
        <v>0</v>
      </c>
      <c r="AP1036" s="305">
        <f>+VLOOKUP($E1036,Emissions!$1:$1048576,MATCH(DATE(AP$2,1,1),Emissions!$A$1:$LI$1),FALSE)</f>
        <v>0</v>
      </c>
      <c r="AQ1036" s="305">
        <f>+VLOOKUP($E1036,Emissions!$1:$1048576,MATCH(DATE(AQ$2,1,1),Emissions!$A$1:$LI$1),FALSE)</f>
        <v>0</v>
      </c>
      <c r="AR1036" s="305">
        <f>+VLOOKUP($E1036,Emissions!$1:$1048576,MATCH(DATE(AR$2,1,1),Emissions!$A$1:$LI$1),FALSE)</f>
        <v>0</v>
      </c>
      <c r="AS1036" s="305">
        <f>+VLOOKUP($E1036,Emissions!$1:$1048576,MATCH(DATE(AS$2,1,1),Emissions!$A$1:$LI$1),FALSE)</f>
        <v>0</v>
      </c>
      <c r="AT1036" s="305">
        <f>+VLOOKUP($E1036,Emissions!$1:$1048576,MATCH(DATE(AT$2,1,1),Emissions!$A$1:$LI$1),FALSE)</f>
        <v>0</v>
      </c>
      <c r="AU1036" s="305">
        <f>+VLOOKUP($E1036,Emissions!$1:$1048576,MATCH(DATE(AU$2,1,1),Emissions!$A$1:$LI$1),FALSE)</f>
        <v>0</v>
      </c>
      <c r="AV1036" s="305">
        <f>+VLOOKUP($E1036,Emissions!$1:$1048576,MATCH(DATE(AV$2,1,1),Emissions!$A$1:$LI$1),FALSE)</f>
        <v>0</v>
      </c>
      <c r="AW1036" s="305">
        <f>+VLOOKUP($E1036,Emissions!$1:$1048576,MATCH(DATE(AW$2,1,1),Emissions!$A$1:$LI$1),FALSE)</f>
        <v>0</v>
      </c>
      <c r="AX1036" s="305">
        <f>+VLOOKUP($E1036,Emissions!$1:$1048576,MATCH(DATE(AX$2,1,1),Emissions!$A$1:$LI$1),FALSE)</f>
        <v>0</v>
      </c>
      <c r="AY1036" s="305">
        <f>+VLOOKUP($E1036,Emissions!$1:$1048576,MATCH(DATE(AY$2,1,1),Emissions!$A$1:$LI$1),FALSE)</f>
        <v>0</v>
      </c>
      <c r="AZ1036" s="305">
        <f>+VLOOKUP($E1036,Emissions!$1:$1048576,MATCH(DATE(AZ$2,1,1),Emissions!$A$1:$LI$1),FALSE)</f>
        <v>0</v>
      </c>
      <c r="BA1036" s="305">
        <f>+VLOOKUP($E1036,Emissions!$1:$1048576,MATCH(DATE(BA$2,1,1),Emissions!$A$1:$LI$1),FALSE)</f>
        <v>0</v>
      </c>
      <c r="BB1036" s="305">
        <f>+VLOOKUP($E1036,Emissions!$1:$1048576,MATCH(DATE(BB$2,1,1),Emissions!$A$1:$LI$1),FALSE)</f>
        <v>0</v>
      </c>
      <c r="BC1036" s="305">
        <f>+VLOOKUP($E1036,Emissions!$1:$1048576,MATCH(DATE(BC$2,1,1),Emissions!$A$1:$LI$1),FALSE)</f>
        <v>0</v>
      </c>
      <c r="BD1036" s="305">
        <f>+VLOOKUP($E1036,Emissions!$1:$1048576,MATCH(DATE(BD$2,1,1),Emissions!$A$1:$LI$1),FALSE)</f>
        <v>0</v>
      </c>
      <c r="BE1036" s="305">
        <f>+VLOOKUP($E1036,Emissions!$1:$1048576,MATCH(DATE(BE$2,1,1),Emissions!$A$1:$LI$1),FALSE)</f>
        <v>0</v>
      </c>
      <c r="BF1036" s="305">
        <f>+VLOOKUP($E1036,Emissions!$1:$1048576,MATCH(DATE(BF$2,1,1),Emissions!$A$1:$LI$1),FALSE)</f>
        <v>0</v>
      </c>
      <c r="BG1036" s="305">
        <f>+VLOOKUP($E1036,Emissions!$1:$1048576,MATCH(DATE(BG$2,1,1),Emissions!$A$1:$LI$1),FALSE)</f>
        <v>0</v>
      </c>
      <c r="BH1036" s="305">
        <f>+VLOOKUP($E1036,Emissions!$1:$1048576,MATCH(DATE(BH$2,1,1),Emissions!$A$1:$LI$1),FALSE)</f>
        <v>0</v>
      </c>
      <c r="BI1036" s="305">
        <f>+VLOOKUP($E1036,Emissions!$1:$1048576,MATCH(DATE(BI$2,1,1),Emissions!$A$1:$LI$1),FALSE)</f>
        <v>0</v>
      </c>
    </row>
    <row r="1037" spans="1:61" ht="15" customHeight="1" x14ac:dyDescent="0.3">
      <c r="A1037" s="374"/>
      <c r="B1037" s="158"/>
      <c r="C1037" s="48" t="s">
        <v>467</v>
      </c>
      <c r="D1037" s="107" t="s">
        <v>1033</v>
      </c>
      <c r="E1037" s="48" t="s">
        <v>3469</v>
      </c>
      <c r="F1037" s="305">
        <f>+VLOOKUP($E1037,Emissions!$1:$1048576,MATCH(DATE(F$2,1,1),Emissions!$A$1:$LI$1),FALSE)</f>
        <v>0</v>
      </c>
      <c r="G1037" s="305">
        <f>+VLOOKUP($E1037,Emissions!$1:$1048576,MATCH(DATE(G$2,1,1),Emissions!$A$1:$LI$1),FALSE)</f>
        <v>0</v>
      </c>
      <c r="H1037" s="305">
        <f>+VLOOKUP($E1037,Emissions!$1:$1048576,MATCH(DATE(H$2,1,1),Emissions!$A$1:$LI$1),FALSE)</f>
        <v>0</v>
      </c>
      <c r="I1037" s="305">
        <f>+VLOOKUP($E1037,Emissions!$1:$1048576,MATCH(DATE(I$2,1,1),Emissions!$A$1:$LI$1),FALSE)</f>
        <v>0</v>
      </c>
      <c r="J1037" s="305">
        <f>+VLOOKUP($E1037,Emissions!$1:$1048576,MATCH(DATE(J$2,1,1),Emissions!$A$1:$LI$1),FALSE)</f>
        <v>0</v>
      </c>
      <c r="K1037" s="305">
        <f>+VLOOKUP($E1037,Emissions!$1:$1048576,MATCH(DATE(K$2,1,1),Emissions!$A$1:$LI$1),FALSE)</f>
        <v>0</v>
      </c>
      <c r="L1037" s="305">
        <f>+VLOOKUP($E1037,Emissions!$1:$1048576,MATCH(DATE(L$2,1,1),Emissions!$A$1:$LI$1),FALSE)</f>
        <v>0</v>
      </c>
      <c r="M1037" s="305">
        <f>+VLOOKUP($E1037,Emissions!$1:$1048576,MATCH(DATE(M$2,1,1),Emissions!$A$1:$LI$1),FALSE)</f>
        <v>0</v>
      </c>
      <c r="N1037" s="305">
        <f>+VLOOKUP($E1037,Emissions!$1:$1048576,MATCH(DATE(N$2,1,1),Emissions!$A$1:$LI$1),FALSE)</f>
        <v>0</v>
      </c>
      <c r="O1037" s="305">
        <f>+VLOOKUP($E1037,Emissions!$1:$1048576,MATCH(DATE(O$2,1,1),Emissions!$A$1:$LI$1),FALSE)</f>
        <v>0</v>
      </c>
      <c r="P1037" s="305">
        <f>+VLOOKUP($E1037,Emissions!$1:$1048576,MATCH(DATE(P$2,1,1),Emissions!$A$1:$LI$1),FALSE)</f>
        <v>0</v>
      </c>
      <c r="Q1037" s="305">
        <f>+VLOOKUP($E1037,Emissions!$1:$1048576,MATCH(DATE(Q$2,1,1),Emissions!$A$1:$LI$1),FALSE)</f>
        <v>0</v>
      </c>
      <c r="R1037" s="305">
        <f>+VLOOKUP($E1037,Emissions!$1:$1048576,MATCH(DATE(R$2,1,1),Emissions!$A$1:$LI$1),FALSE)</f>
        <v>0</v>
      </c>
      <c r="S1037" s="305">
        <f>+VLOOKUP($E1037,Emissions!$1:$1048576,MATCH(DATE(S$2,1,1),Emissions!$A$1:$LI$1),FALSE)</f>
        <v>0</v>
      </c>
      <c r="T1037" s="305">
        <f>+VLOOKUP($E1037,Emissions!$1:$1048576,MATCH(DATE(T$2,1,1),Emissions!$A$1:$LI$1),FALSE)</f>
        <v>0</v>
      </c>
      <c r="U1037" s="305">
        <f>+VLOOKUP($E1037,Emissions!$1:$1048576,MATCH(DATE(U$2,1,1),Emissions!$A$1:$LI$1),FALSE)</f>
        <v>0</v>
      </c>
      <c r="V1037" s="305">
        <f>+VLOOKUP($E1037,Emissions!$1:$1048576,MATCH(DATE(V$2,1,1),Emissions!$A$1:$LI$1),FALSE)</f>
        <v>0</v>
      </c>
      <c r="W1037" s="305">
        <f>+VLOOKUP($E1037,Emissions!$1:$1048576,MATCH(DATE(W$2,1,1),Emissions!$A$1:$LI$1),FALSE)</f>
        <v>0</v>
      </c>
      <c r="X1037" s="305">
        <f>+VLOOKUP($E1037,Emissions!$1:$1048576,MATCH(DATE(X$2,1,1),Emissions!$A$1:$LI$1),FALSE)</f>
        <v>0</v>
      </c>
      <c r="Y1037" s="305">
        <f>+VLOOKUP($E1037,Emissions!$1:$1048576,MATCH(DATE(Y$2,1,1),Emissions!$A$1:$LI$1),FALSE)</f>
        <v>0</v>
      </c>
      <c r="Z1037" s="305">
        <f>+VLOOKUP($E1037,Emissions!$1:$1048576,MATCH(DATE(Z$2,1,1),Emissions!$A$1:$LI$1),FALSE)</f>
        <v>0</v>
      </c>
      <c r="AA1037" s="305">
        <f>+VLOOKUP($E1037,Emissions!$1:$1048576,MATCH(DATE(AA$2,1,1),Emissions!$A$1:$LI$1),FALSE)</f>
        <v>0</v>
      </c>
      <c r="AB1037" s="305">
        <f>+VLOOKUP($E1037,Emissions!$1:$1048576,MATCH(DATE(AB$2,1,1),Emissions!$A$1:$LI$1),FALSE)</f>
        <v>0</v>
      </c>
      <c r="AC1037" s="305">
        <f>+VLOOKUP($E1037,Emissions!$1:$1048576,MATCH(DATE(AC$2,1,1),Emissions!$A$1:$LI$1),FALSE)</f>
        <v>0</v>
      </c>
      <c r="AD1037" s="305">
        <f>+VLOOKUP($E1037,Emissions!$1:$1048576,MATCH(DATE(AD$2,1,1),Emissions!$A$1:$LI$1),FALSE)</f>
        <v>0</v>
      </c>
      <c r="AE1037" s="305">
        <f>+VLOOKUP($E1037,Emissions!$1:$1048576,MATCH(DATE(AE$2,1,1),Emissions!$A$1:$LI$1),FALSE)</f>
        <v>0</v>
      </c>
      <c r="AF1037" s="305">
        <f>+VLOOKUP($E1037,Emissions!$1:$1048576,MATCH(DATE(AF$2,1,1),Emissions!$A$1:$LI$1),FALSE)</f>
        <v>0</v>
      </c>
      <c r="AG1037" s="305">
        <f>+VLOOKUP($E1037,Emissions!$1:$1048576,MATCH(DATE(AG$2,1,1),Emissions!$A$1:$LI$1),FALSE)</f>
        <v>0</v>
      </c>
      <c r="AH1037" s="305">
        <f>+VLOOKUP($E1037,Emissions!$1:$1048576,MATCH(DATE(AH$2,1,1),Emissions!$A$1:$LI$1),FALSE)</f>
        <v>0</v>
      </c>
      <c r="AI1037" s="305">
        <f>+VLOOKUP($E1037,Emissions!$1:$1048576,MATCH(DATE(AI$2,1,1),Emissions!$A$1:$LI$1),FALSE)</f>
        <v>0</v>
      </c>
      <c r="AJ1037" s="305">
        <f>+VLOOKUP($E1037,Emissions!$1:$1048576,MATCH(DATE(AJ$2,1,1),Emissions!$A$1:$LI$1),FALSE)</f>
        <v>0</v>
      </c>
      <c r="AK1037" s="305">
        <f>+VLOOKUP($E1037,Emissions!$1:$1048576,MATCH(DATE(AK$2,1,1),Emissions!$A$1:$LI$1),FALSE)</f>
        <v>0</v>
      </c>
      <c r="AL1037" s="305">
        <f>+VLOOKUP($E1037,Emissions!$1:$1048576,MATCH(DATE(AL$2,1,1),Emissions!$A$1:$LI$1),FALSE)</f>
        <v>0</v>
      </c>
      <c r="AM1037" s="305">
        <f>+VLOOKUP($E1037,Emissions!$1:$1048576,MATCH(DATE(AM$2,1,1),Emissions!$A$1:$LI$1),FALSE)</f>
        <v>0</v>
      </c>
      <c r="AN1037" s="305">
        <f>+VLOOKUP($E1037,Emissions!$1:$1048576,MATCH(DATE(AN$2,1,1),Emissions!$A$1:$LI$1),FALSE)</f>
        <v>0</v>
      </c>
      <c r="AO1037" s="305">
        <f>+VLOOKUP($E1037,Emissions!$1:$1048576,MATCH(DATE(AO$2,1,1),Emissions!$A$1:$LI$1),FALSE)</f>
        <v>0</v>
      </c>
      <c r="AP1037" s="305">
        <f>+VLOOKUP($E1037,Emissions!$1:$1048576,MATCH(DATE(AP$2,1,1),Emissions!$A$1:$LI$1),FALSE)</f>
        <v>0</v>
      </c>
      <c r="AQ1037" s="305">
        <f>+VLOOKUP($E1037,Emissions!$1:$1048576,MATCH(DATE(AQ$2,1,1),Emissions!$A$1:$LI$1),FALSE)</f>
        <v>0</v>
      </c>
      <c r="AR1037" s="305">
        <f>+VLOOKUP($E1037,Emissions!$1:$1048576,MATCH(DATE(AR$2,1,1),Emissions!$A$1:$LI$1),FALSE)</f>
        <v>0</v>
      </c>
      <c r="AS1037" s="305">
        <f>+VLOOKUP($E1037,Emissions!$1:$1048576,MATCH(DATE(AS$2,1,1),Emissions!$A$1:$LI$1),FALSE)</f>
        <v>0</v>
      </c>
      <c r="AT1037" s="305">
        <f>+VLOOKUP($E1037,Emissions!$1:$1048576,MATCH(DATE(AT$2,1,1),Emissions!$A$1:$LI$1),FALSE)</f>
        <v>0</v>
      </c>
      <c r="AU1037" s="305">
        <f>+VLOOKUP($E1037,Emissions!$1:$1048576,MATCH(DATE(AU$2,1,1),Emissions!$A$1:$LI$1),FALSE)</f>
        <v>0</v>
      </c>
      <c r="AV1037" s="305">
        <f>+VLOOKUP($E1037,Emissions!$1:$1048576,MATCH(DATE(AV$2,1,1),Emissions!$A$1:$LI$1),FALSE)</f>
        <v>0</v>
      </c>
      <c r="AW1037" s="305">
        <f>+VLOOKUP($E1037,Emissions!$1:$1048576,MATCH(DATE(AW$2,1,1),Emissions!$A$1:$LI$1),FALSE)</f>
        <v>0</v>
      </c>
      <c r="AX1037" s="305">
        <f>+VLOOKUP($E1037,Emissions!$1:$1048576,MATCH(DATE(AX$2,1,1),Emissions!$A$1:$LI$1),FALSE)</f>
        <v>0</v>
      </c>
      <c r="AY1037" s="305">
        <f>+VLOOKUP($E1037,Emissions!$1:$1048576,MATCH(DATE(AY$2,1,1),Emissions!$A$1:$LI$1),FALSE)</f>
        <v>0</v>
      </c>
      <c r="AZ1037" s="305">
        <f>+VLOOKUP($E1037,Emissions!$1:$1048576,MATCH(DATE(AZ$2,1,1),Emissions!$A$1:$LI$1),FALSE)</f>
        <v>0</v>
      </c>
      <c r="BA1037" s="305">
        <f>+VLOOKUP($E1037,Emissions!$1:$1048576,MATCH(DATE(BA$2,1,1),Emissions!$A$1:$LI$1),FALSE)</f>
        <v>0</v>
      </c>
      <c r="BB1037" s="305">
        <f>+VLOOKUP($E1037,Emissions!$1:$1048576,MATCH(DATE(BB$2,1,1),Emissions!$A$1:$LI$1),FALSE)</f>
        <v>0</v>
      </c>
      <c r="BC1037" s="305">
        <f>+VLOOKUP($E1037,Emissions!$1:$1048576,MATCH(DATE(BC$2,1,1),Emissions!$A$1:$LI$1),FALSE)</f>
        <v>0</v>
      </c>
      <c r="BD1037" s="305">
        <f>+VLOOKUP($E1037,Emissions!$1:$1048576,MATCH(DATE(BD$2,1,1),Emissions!$A$1:$LI$1),FALSE)</f>
        <v>0</v>
      </c>
      <c r="BE1037" s="305">
        <f>+VLOOKUP($E1037,Emissions!$1:$1048576,MATCH(DATE(BE$2,1,1),Emissions!$A$1:$LI$1),FALSE)</f>
        <v>0</v>
      </c>
      <c r="BF1037" s="305">
        <f>+VLOOKUP($E1037,Emissions!$1:$1048576,MATCH(DATE(BF$2,1,1),Emissions!$A$1:$LI$1),FALSE)</f>
        <v>0</v>
      </c>
      <c r="BG1037" s="305">
        <f>+VLOOKUP($E1037,Emissions!$1:$1048576,MATCH(DATE(BG$2,1,1),Emissions!$A$1:$LI$1),FALSE)</f>
        <v>0</v>
      </c>
      <c r="BH1037" s="305">
        <f>+VLOOKUP($E1037,Emissions!$1:$1048576,MATCH(DATE(BH$2,1,1),Emissions!$A$1:$LI$1),FALSE)</f>
        <v>0</v>
      </c>
      <c r="BI1037" s="305">
        <f>+VLOOKUP($E1037,Emissions!$1:$1048576,MATCH(DATE(BI$2,1,1),Emissions!$A$1:$LI$1),FALSE)</f>
        <v>0</v>
      </c>
    </row>
    <row r="1038" spans="1:61" ht="15" customHeight="1" x14ac:dyDescent="0.3">
      <c r="A1038" s="374"/>
      <c r="B1038" s="158"/>
      <c r="C1038" s="48" t="s">
        <v>468</v>
      </c>
      <c r="D1038" s="107" t="s">
        <v>1033</v>
      </c>
      <c r="E1038" s="48" t="s">
        <v>3470</v>
      </c>
      <c r="F1038" s="305">
        <f>+VLOOKUP($E1038,Emissions!$1:$1048576,MATCH(DATE(F$2,1,1),Emissions!$A$1:$LI$1),FALSE)</f>
        <v>0</v>
      </c>
      <c r="G1038" s="305">
        <f>+VLOOKUP($E1038,Emissions!$1:$1048576,MATCH(DATE(G$2,1,1),Emissions!$A$1:$LI$1),FALSE)</f>
        <v>0</v>
      </c>
      <c r="H1038" s="305">
        <f>+VLOOKUP($E1038,Emissions!$1:$1048576,MATCH(DATE(H$2,1,1),Emissions!$A$1:$LI$1),FALSE)</f>
        <v>0</v>
      </c>
      <c r="I1038" s="305">
        <f>+VLOOKUP($E1038,Emissions!$1:$1048576,MATCH(DATE(I$2,1,1),Emissions!$A$1:$LI$1),FALSE)</f>
        <v>0</v>
      </c>
      <c r="J1038" s="305">
        <f>+VLOOKUP($E1038,Emissions!$1:$1048576,MATCH(DATE(J$2,1,1),Emissions!$A$1:$LI$1),FALSE)</f>
        <v>0</v>
      </c>
      <c r="K1038" s="305">
        <f>+VLOOKUP($E1038,Emissions!$1:$1048576,MATCH(DATE(K$2,1,1),Emissions!$A$1:$LI$1),FALSE)</f>
        <v>0</v>
      </c>
      <c r="L1038" s="305">
        <f>+VLOOKUP($E1038,Emissions!$1:$1048576,MATCH(DATE(L$2,1,1),Emissions!$A$1:$LI$1),FALSE)</f>
        <v>0</v>
      </c>
      <c r="M1038" s="305">
        <f>+VLOOKUP($E1038,Emissions!$1:$1048576,MATCH(DATE(M$2,1,1),Emissions!$A$1:$LI$1),FALSE)</f>
        <v>0</v>
      </c>
      <c r="N1038" s="305">
        <f>+VLOOKUP($E1038,Emissions!$1:$1048576,MATCH(DATE(N$2,1,1),Emissions!$A$1:$LI$1),FALSE)</f>
        <v>0</v>
      </c>
      <c r="O1038" s="305">
        <f>+VLOOKUP($E1038,Emissions!$1:$1048576,MATCH(DATE(O$2,1,1),Emissions!$A$1:$LI$1),FALSE)</f>
        <v>0</v>
      </c>
      <c r="P1038" s="305">
        <f>+VLOOKUP($E1038,Emissions!$1:$1048576,MATCH(DATE(P$2,1,1),Emissions!$A$1:$LI$1),FALSE)</f>
        <v>0</v>
      </c>
      <c r="Q1038" s="305">
        <f>+VLOOKUP($E1038,Emissions!$1:$1048576,MATCH(DATE(Q$2,1,1),Emissions!$A$1:$LI$1),FALSE)</f>
        <v>0</v>
      </c>
      <c r="R1038" s="305">
        <f>+VLOOKUP($E1038,Emissions!$1:$1048576,MATCH(DATE(R$2,1,1),Emissions!$A$1:$LI$1),FALSE)</f>
        <v>0</v>
      </c>
      <c r="S1038" s="305">
        <f>+VLOOKUP($E1038,Emissions!$1:$1048576,MATCH(DATE(S$2,1,1),Emissions!$A$1:$LI$1),FALSE)</f>
        <v>0</v>
      </c>
      <c r="T1038" s="305">
        <f>+VLOOKUP($E1038,Emissions!$1:$1048576,MATCH(DATE(T$2,1,1),Emissions!$A$1:$LI$1),FALSE)</f>
        <v>0</v>
      </c>
      <c r="U1038" s="305">
        <f>+VLOOKUP($E1038,Emissions!$1:$1048576,MATCH(DATE(U$2,1,1),Emissions!$A$1:$LI$1),FALSE)</f>
        <v>0</v>
      </c>
      <c r="V1038" s="305">
        <f>+VLOOKUP($E1038,Emissions!$1:$1048576,MATCH(DATE(V$2,1,1),Emissions!$A$1:$LI$1),FALSE)</f>
        <v>0</v>
      </c>
      <c r="W1038" s="305">
        <f>+VLOOKUP($E1038,Emissions!$1:$1048576,MATCH(DATE(W$2,1,1),Emissions!$A$1:$LI$1),FALSE)</f>
        <v>0</v>
      </c>
      <c r="X1038" s="305">
        <f>+VLOOKUP($E1038,Emissions!$1:$1048576,MATCH(DATE(X$2,1,1),Emissions!$A$1:$LI$1),FALSE)</f>
        <v>0</v>
      </c>
      <c r="Y1038" s="305">
        <f>+VLOOKUP($E1038,Emissions!$1:$1048576,MATCH(DATE(Y$2,1,1),Emissions!$A$1:$LI$1),FALSE)</f>
        <v>0</v>
      </c>
      <c r="Z1038" s="305">
        <f>+VLOOKUP($E1038,Emissions!$1:$1048576,MATCH(DATE(Z$2,1,1),Emissions!$A$1:$LI$1),FALSE)</f>
        <v>0</v>
      </c>
      <c r="AA1038" s="305">
        <f>+VLOOKUP($E1038,Emissions!$1:$1048576,MATCH(DATE(AA$2,1,1),Emissions!$A$1:$LI$1),FALSE)</f>
        <v>0</v>
      </c>
      <c r="AB1038" s="305">
        <f>+VLOOKUP($E1038,Emissions!$1:$1048576,MATCH(DATE(AB$2,1,1),Emissions!$A$1:$LI$1),FALSE)</f>
        <v>0</v>
      </c>
      <c r="AC1038" s="305">
        <f>+VLOOKUP($E1038,Emissions!$1:$1048576,MATCH(DATE(AC$2,1,1),Emissions!$A$1:$LI$1),FALSE)</f>
        <v>0</v>
      </c>
      <c r="AD1038" s="305">
        <f>+VLOOKUP($E1038,Emissions!$1:$1048576,MATCH(DATE(AD$2,1,1),Emissions!$A$1:$LI$1),FALSE)</f>
        <v>0</v>
      </c>
      <c r="AE1038" s="305">
        <f>+VLOOKUP($E1038,Emissions!$1:$1048576,MATCH(DATE(AE$2,1,1),Emissions!$A$1:$LI$1),FALSE)</f>
        <v>0</v>
      </c>
      <c r="AF1038" s="305">
        <f>+VLOOKUP($E1038,Emissions!$1:$1048576,MATCH(DATE(AF$2,1,1),Emissions!$A$1:$LI$1),FALSE)</f>
        <v>0</v>
      </c>
      <c r="AG1038" s="305">
        <f>+VLOOKUP($E1038,Emissions!$1:$1048576,MATCH(DATE(AG$2,1,1),Emissions!$A$1:$LI$1),FALSE)</f>
        <v>0</v>
      </c>
      <c r="AH1038" s="305">
        <f>+VLOOKUP($E1038,Emissions!$1:$1048576,MATCH(DATE(AH$2,1,1),Emissions!$A$1:$LI$1),FALSE)</f>
        <v>0</v>
      </c>
      <c r="AI1038" s="305">
        <f>+VLOOKUP($E1038,Emissions!$1:$1048576,MATCH(DATE(AI$2,1,1),Emissions!$A$1:$LI$1),FALSE)</f>
        <v>0</v>
      </c>
      <c r="AJ1038" s="305">
        <f>+VLOOKUP($E1038,Emissions!$1:$1048576,MATCH(DATE(AJ$2,1,1),Emissions!$A$1:$LI$1),FALSE)</f>
        <v>0</v>
      </c>
      <c r="AK1038" s="305">
        <f>+VLOOKUP($E1038,Emissions!$1:$1048576,MATCH(DATE(AK$2,1,1),Emissions!$A$1:$LI$1),FALSE)</f>
        <v>0</v>
      </c>
      <c r="AL1038" s="305">
        <f>+VLOOKUP($E1038,Emissions!$1:$1048576,MATCH(DATE(AL$2,1,1),Emissions!$A$1:$LI$1),FALSE)</f>
        <v>0</v>
      </c>
      <c r="AM1038" s="305">
        <f>+VLOOKUP($E1038,Emissions!$1:$1048576,MATCH(DATE(AM$2,1,1),Emissions!$A$1:$LI$1),FALSE)</f>
        <v>0</v>
      </c>
      <c r="AN1038" s="305">
        <f>+VLOOKUP($E1038,Emissions!$1:$1048576,MATCH(DATE(AN$2,1,1),Emissions!$A$1:$LI$1),FALSE)</f>
        <v>0</v>
      </c>
      <c r="AO1038" s="305">
        <f>+VLOOKUP($E1038,Emissions!$1:$1048576,MATCH(DATE(AO$2,1,1),Emissions!$A$1:$LI$1),FALSE)</f>
        <v>0</v>
      </c>
      <c r="AP1038" s="305">
        <f>+VLOOKUP($E1038,Emissions!$1:$1048576,MATCH(DATE(AP$2,1,1),Emissions!$A$1:$LI$1),FALSE)</f>
        <v>0</v>
      </c>
      <c r="AQ1038" s="305">
        <f>+VLOOKUP($E1038,Emissions!$1:$1048576,MATCH(DATE(AQ$2,1,1),Emissions!$A$1:$LI$1),FALSE)</f>
        <v>0</v>
      </c>
      <c r="AR1038" s="305">
        <f>+VLOOKUP($E1038,Emissions!$1:$1048576,MATCH(DATE(AR$2,1,1),Emissions!$A$1:$LI$1),FALSE)</f>
        <v>0</v>
      </c>
      <c r="AS1038" s="305">
        <f>+VLOOKUP($E1038,Emissions!$1:$1048576,MATCH(DATE(AS$2,1,1),Emissions!$A$1:$LI$1),FALSE)</f>
        <v>0</v>
      </c>
      <c r="AT1038" s="305">
        <f>+VLOOKUP($E1038,Emissions!$1:$1048576,MATCH(DATE(AT$2,1,1),Emissions!$A$1:$LI$1),FALSE)</f>
        <v>0</v>
      </c>
      <c r="AU1038" s="305">
        <f>+VLOOKUP($E1038,Emissions!$1:$1048576,MATCH(DATE(AU$2,1,1),Emissions!$A$1:$LI$1),FALSE)</f>
        <v>0</v>
      </c>
      <c r="AV1038" s="305">
        <f>+VLOOKUP($E1038,Emissions!$1:$1048576,MATCH(DATE(AV$2,1,1),Emissions!$A$1:$LI$1),FALSE)</f>
        <v>0</v>
      </c>
      <c r="AW1038" s="305">
        <f>+VLOOKUP($E1038,Emissions!$1:$1048576,MATCH(DATE(AW$2,1,1),Emissions!$A$1:$LI$1),FALSE)</f>
        <v>0</v>
      </c>
      <c r="AX1038" s="305">
        <f>+VLOOKUP($E1038,Emissions!$1:$1048576,MATCH(DATE(AX$2,1,1),Emissions!$A$1:$LI$1),FALSE)</f>
        <v>0</v>
      </c>
      <c r="AY1038" s="305">
        <f>+VLOOKUP($E1038,Emissions!$1:$1048576,MATCH(DATE(AY$2,1,1),Emissions!$A$1:$LI$1),FALSE)</f>
        <v>0</v>
      </c>
      <c r="AZ1038" s="305">
        <f>+VLOOKUP($E1038,Emissions!$1:$1048576,MATCH(DATE(AZ$2,1,1),Emissions!$A$1:$LI$1),FALSE)</f>
        <v>0</v>
      </c>
      <c r="BA1038" s="305">
        <f>+VLOOKUP($E1038,Emissions!$1:$1048576,MATCH(DATE(BA$2,1,1),Emissions!$A$1:$LI$1),FALSE)</f>
        <v>0</v>
      </c>
      <c r="BB1038" s="305">
        <f>+VLOOKUP($E1038,Emissions!$1:$1048576,MATCH(DATE(BB$2,1,1),Emissions!$A$1:$LI$1),FALSE)</f>
        <v>0</v>
      </c>
      <c r="BC1038" s="305">
        <f>+VLOOKUP($E1038,Emissions!$1:$1048576,MATCH(DATE(BC$2,1,1),Emissions!$A$1:$LI$1),FALSE)</f>
        <v>0</v>
      </c>
      <c r="BD1038" s="305">
        <f>+VLOOKUP($E1038,Emissions!$1:$1048576,MATCH(DATE(BD$2,1,1),Emissions!$A$1:$LI$1),FALSE)</f>
        <v>0</v>
      </c>
      <c r="BE1038" s="305">
        <f>+VLOOKUP($E1038,Emissions!$1:$1048576,MATCH(DATE(BE$2,1,1),Emissions!$A$1:$LI$1),FALSE)</f>
        <v>0</v>
      </c>
      <c r="BF1038" s="305">
        <f>+VLOOKUP($E1038,Emissions!$1:$1048576,MATCH(DATE(BF$2,1,1),Emissions!$A$1:$LI$1),FALSE)</f>
        <v>0</v>
      </c>
      <c r="BG1038" s="305">
        <f>+VLOOKUP($E1038,Emissions!$1:$1048576,MATCH(DATE(BG$2,1,1),Emissions!$A$1:$LI$1),FALSE)</f>
        <v>0</v>
      </c>
      <c r="BH1038" s="305">
        <f>+VLOOKUP($E1038,Emissions!$1:$1048576,MATCH(DATE(BH$2,1,1),Emissions!$A$1:$LI$1),FALSE)</f>
        <v>0</v>
      </c>
      <c r="BI1038" s="305">
        <f>+VLOOKUP($E1038,Emissions!$1:$1048576,MATCH(DATE(BI$2,1,1),Emissions!$A$1:$LI$1),FALSE)</f>
        <v>0</v>
      </c>
    </row>
    <row r="1039" spans="1:61" ht="15" customHeight="1" x14ac:dyDescent="0.3">
      <c r="A1039" s="374"/>
      <c r="B1039" s="158"/>
      <c r="C1039" s="48" t="s">
        <v>469</v>
      </c>
      <c r="D1039" s="107" t="s">
        <v>1033</v>
      </c>
      <c r="E1039" s="48" t="s">
        <v>3471</v>
      </c>
      <c r="F1039" s="305">
        <f>+VLOOKUP($E1039,Emissions!$1:$1048576,MATCH(DATE(F$2,1,1),Emissions!$A$1:$LI$1),FALSE)</f>
        <v>0</v>
      </c>
      <c r="G1039" s="305">
        <f>+VLOOKUP($E1039,Emissions!$1:$1048576,MATCH(DATE(G$2,1,1),Emissions!$A$1:$LI$1),FALSE)</f>
        <v>0</v>
      </c>
      <c r="H1039" s="305">
        <f>+VLOOKUP($E1039,Emissions!$1:$1048576,MATCH(DATE(H$2,1,1),Emissions!$A$1:$LI$1),FALSE)</f>
        <v>0</v>
      </c>
      <c r="I1039" s="305">
        <f>+VLOOKUP($E1039,Emissions!$1:$1048576,MATCH(DATE(I$2,1,1),Emissions!$A$1:$LI$1),FALSE)</f>
        <v>0</v>
      </c>
      <c r="J1039" s="305">
        <f>+VLOOKUP($E1039,Emissions!$1:$1048576,MATCH(DATE(J$2,1,1),Emissions!$A$1:$LI$1),FALSE)</f>
        <v>0</v>
      </c>
      <c r="K1039" s="305">
        <f>+VLOOKUP($E1039,Emissions!$1:$1048576,MATCH(DATE(K$2,1,1),Emissions!$A$1:$LI$1),FALSE)</f>
        <v>0</v>
      </c>
      <c r="L1039" s="305">
        <f>+VLOOKUP($E1039,Emissions!$1:$1048576,MATCH(DATE(L$2,1,1),Emissions!$A$1:$LI$1),FALSE)</f>
        <v>0</v>
      </c>
      <c r="M1039" s="305">
        <f>+VLOOKUP($E1039,Emissions!$1:$1048576,MATCH(DATE(M$2,1,1),Emissions!$A$1:$LI$1),FALSE)</f>
        <v>0</v>
      </c>
      <c r="N1039" s="305">
        <f>+VLOOKUP($E1039,Emissions!$1:$1048576,MATCH(DATE(N$2,1,1),Emissions!$A$1:$LI$1),FALSE)</f>
        <v>0</v>
      </c>
      <c r="O1039" s="305">
        <f>+VLOOKUP($E1039,Emissions!$1:$1048576,MATCH(DATE(O$2,1,1),Emissions!$A$1:$LI$1),FALSE)</f>
        <v>0</v>
      </c>
      <c r="P1039" s="305">
        <f>+VLOOKUP($E1039,Emissions!$1:$1048576,MATCH(DATE(P$2,1,1),Emissions!$A$1:$LI$1),FALSE)</f>
        <v>0</v>
      </c>
      <c r="Q1039" s="305">
        <f>+VLOOKUP($E1039,Emissions!$1:$1048576,MATCH(DATE(Q$2,1,1),Emissions!$A$1:$LI$1),FALSE)</f>
        <v>0</v>
      </c>
      <c r="R1039" s="305">
        <f>+VLOOKUP($E1039,Emissions!$1:$1048576,MATCH(DATE(R$2,1,1),Emissions!$A$1:$LI$1),FALSE)</f>
        <v>0</v>
      </c>
      <c r="S1039" s="305">
        <f>+VLOOKUP($E1039,Emissions!$1:$1048576,MATCH(DATE(S$2,1,1),Emissions!$A$1:$LI$1),FALSE)</f>
        <v>0</v>
      </c>
      <c r="T1039" s="305">
        <f>+VLOOKUP($E1039,Emissions!$1:$1048576,MATCH(DATE(T$2,1,1),Emissions!$A$1:$LI$1),FALSE)</f>
        <v>0</v>
      </c>
      <c r="U1039" s="305">
        <f>+VLOOKUP($E1039,Emissions!$1:$1048576,MATCH(DATE(U$2,1,1),Emissions!$A$1:$LI$1),FALSE)</f>
        <v>0</v>
      </c>
      <c r="V1039" s="305">
        <f>+VLOOKUP($E1039,Emissions!$1:$1048576,MATCH(DATE(V$2,1,1),Emissions!$A$1:$LI$1),FALSE)</f>
        <v>0</v>
      </c>
      <c r="W1039" s="305">
        <f>+VLOOKUP($E1039,Emissions!$1:$1048576,MATCH(DATE(W$2,1,1),Emissions!$A$1:$LI$1),FALSE)</f>
        <v>0</v>
      </c>
      <c r="X1039" s="305">
        <f>+VLOOKUP($E1039,Emissions!$1:$1048576,MATCH(DATE(X$2,1,1),Emissions!$A$1:$LI$1),FALSE)</f>
        <v>0</v>
      </c>
      <c r="Y1039" s="305">
        <f>+VLOOKUP($E1039,Emissions!$1:$1048576,MATCH(DATE(Y$2,1,1),Emissions!$A$1:$LI$1),FALSE)</f>
        <v>0</v>
      </c>
      <c r="Z1039" s="305">
        <f>+VLOOKUP($E1039,Emissions!$1:$1048576,MATCH(DATE(Z$2,1,1),Emissions!$A$1:$LI$1),FALSE)</f>
        <v>0</v>
      </c>
      <c r="AA1039" s="305">
        <f>+VLOOKUP($E1039,Emissions!$1:$1048576,MATCH(DATE(AA$2,1,1),Emissions!$A$1:$LI$1),FALSE)</f>
        <v>0</v>
      </c>
      <c r="AB1039" s="305">
        <f>+VLOOKUP($E1039,Emissions!$1:$1048576,MATCH(DATE(AB$2,1,1),Emissions!$A$1:$LI$1),FALSE)</f>
        <v>0</v>
      </c>
      <c r="AC1039" s="305">
        <f>+VLOOKUP($E1039,Emissions!$1:$1048576,MATCH(DATE(AC$2,1,1),Emissions!$A$1:$LI$1),FALSE)</f>
        <v>0</v>
      </c>
      <c r="AD1039" s="305">
        <f>+VLOOKUP($E1039,Emissions!$1:$1048576,MATCH(DATE(AD$2,1,1),Emissions!$A$1:$LI$1),FALSE)</f>
        <v>0</v>
      </c>
      <c r="AE1039" s="305">
        <f>+VLOOKUP($E1039,Emissions!$1:$1048576,MATCH(DATE(AE$2,1,1),Emissions!$A$1:$LI$1),FALSE)</f>
        <v>0</v>
      </c>
      <c r="AF1039" s="305">
        <f>+VLOOKUP($E1039,Emissions!$1:$1048576,MATCH(DATE(AF$2,1,1),Emissions!$A$1:$LI$1),FALSE)</f>
        <v>0</v>
      </c>
      <c r="AG1039" s="305">
        <f>+VLOOKUP($E1039,Emissions!$1:$1048576,MATCH(DATE(AG$2,1,1),Emissions!$A$1:$LI$1),FALSE)</f>
        <v>0</v>
      </c>
      <c r="AH1039" s="305">
        <f>+VLOOKUP($E1039,Emissions!$1:$1048576,MATCH(DATE(AH$2,1,1),Emissions!$A$1:$LI$1),FALSE)</f>
        <v>0</v>
      </c>
      <c r="AI1039" s="305">
        <f>+VLOOKUP($E1039,Emissions!$1:$1048576,MATCH(DATE(AI$2,1,1),Emissions!$A$1:$LI$1),FALSE)</f>
        <v>0</v>
      </c>
      <c r="AJ1039" s="305">
        <f>+VLOOKUP($E1039,Emissions!$1:$1048576,MATCH(DATE(AJ$2,1,1),Emissions!$A$1:$LI$1),FALSE)</f>
        <v>0</v>
      </c>
      <c r="AK1039" s="305">
        <f>+VLOOKUP($E1039,Emissions!$1:$1048576,MATCH(DATE(AK$2,1,1),Emissions!$A$1:$LI$1),FALSE)</f>
        <v>0</v>
      </c>
      <c r="AL1039" s="305">
        <f>+VLOOKUP($E1039,Emissions!$1:$1048576,MATCH(DATE(AL$2,1,1),Emissions!$A$1:$LI$1),FALSE)</f>
        <v>0</v>
      </c>
      <c r="AM1039" s="305">
        <f>+VLOOKUP($E1039,Emissions!$1:$1048576,MATCH(DATE(AM$2,1,1),Emissions!$A$1:$LI$1),FALSE)</f>
        <v>0</v>
      </c>
      <c r="AN1039" s="305">
        <f>+VLOOKUP($E1039,Emissions!$1:$1048576,MATCH(DATE(AN$2,1,1),Emissions!$A$1:$LI$1),FALSE)</f>
        <v>0</v>
      </c>
      <c r="AO1039" s="305">
        <f>+VLOOKUP($E1039,Emissions!$1:$1048576,MATCH(DATE(AO$2,1,1),Emissions!$A$1:$LI$1),FALSE)</f>
        <v>0</v>
      </c>
      <c r="AP1039" s="305">
        <f>+VLOOKUP($E1039,Emissions!$1:$1048576,MATCH(DATE(AP$2,1,1),Emissions!$A$1:$LI$1),FALSE)</f>
        <v>0</v>
      </c>
      <c r="AQ1039" s="305">
        <f>+VLOOKUP($E1039,Emissions!$1:$1048576,MATCH(DATE(AQ$2,1,1),Emissions!$A$1:$LI$1),FALSE)</f>
        <v>0</v>
      </c>
      <c r="AR1039" s="305">
        <f>+VLOOKUP($E1039,Emissions!$1:$1048576,MATCH(DATE(AR$2,1,1),Emissions!$A$1:$LI$1),FALSE)</f>
        <v>0</v>
      </c>
      <c r="AS1039" s="305">
        <f>+VLOOKUP($E1039,Emissions!$1:$1048576,MATCH(DATE(AS$2,1,1),Emissions!$A$1:$LI$1),FALSE)</f>
        <v>0</v>
      </c>
      <c r="AT1039" s="305">
        <f>+VLOOKUP($E1039,Emissions!$1:$1048576,MATCH(DATE(AT$2,1,1),Emissions!$A$1:$LI$1),FALSE)</f>
        <v>0</v>
      </c>
      <c r="AU1039" s="305">
        <f>+VLOOKUP($E1039,Emissions!$1:$1048576,MATCH(DATE(AU$2,1,1),Emissions!$A$1:$LI$1),FALSE)</f>
        <v>0</v>
      </c>
      <c r="AV1039" s="305">
        <f>+VLOOKUP($E1039,Emissions!$1:$1048576,MATCH(DATE(AV$2,1,1),Emissions!$A$1:$LI$1),FALSE)</f>
        <v>0</v>
      </c>
      <c r="AW1039" s="305">
        <f>+VLOOKUP($E1039,Emissions!$1:$1048576,MATCH(DATE(AW$2,1,1),Emissions!$A$1:$LI$1),FALSE)</f>
        <v>0</v>
      </c>
      <c r="AX1039" s="305">
        <f>+VLOOKUP($E1039,Emissions!$1:$1048576,MATCH(DATE(AX$2,1,1),Emissions!$A$1:$LI$1),FALSE)</f>
        <v>0</v>
      </c>
      <c r="AY1039" s="305">
        <f>+VLOOKUP($E1039,Emissions!$1:$1048576,MATCH(DATE(AY$2,1,1),Emissions!$A$1:$LI$1),FALSE)</f>
        <v>0</v>
      </c>
      <c r="AZ1039" s="305">
        <f>+VLOOKUP($E1039,Emissions!$1:$1048576,MATCH(DATE(AZ$2,1,1),Emissions!$A$1:$LI$1),FALSE)</f>
        <v>0</v>
      </c>
      <c r="BA1039" s="305">
        <f>+VLOOKUP($E1039,Emissions!$1:$1048576,MATCH(DATE(BA$2,1,1),Emissions!$A$1:$LI$1),FALSE)</f>
        <v>0</v>
      </c>
      <c r="BB1039" s="305">
        <f>+VLOOKUP($E1039,Emissions!$1:$1048576,MATCH(DATE(BB$2,1,1),Emissions!$A$1:$LI$1),FALSE)</f>
        <v>0</v>
      </c>
      <c r="BC1039" s="305">
        <f>+VLOOKUP($E1039,Emissions!$1:$1048576,MATCH(DATE(BC$2,1,1),Emissions!$A$1:$LI$1),FALSE)</f>
        <v>0</v>
      </c>
      <c r="BD1039" s="305">
        <f>+VLOOKUP($E1039,Emissions!$1:$1048576,MATCH(DATE(BD$2,1,1),Emissions!$A$1:$LI$1),FALSE)</f>
        <v>0</v>
      </c>
      <c r="BE1039" s="305">
        <f>+VLOOKUP($E1039,Emissions!$1:$1048576,MATCH(DATE(BE$2,1,1),Emissions!$A$1:$LI$1),FALSE)</f>
        <v>0</v>
      </c>
      <c r="BF1039" s="305">
        <f>+VLOOKUP($E1039,Emissions!$1:$1048576,MATCH(DATE(BF$2,1,1),Emissions!$A$1:$LI$1),FALSE)</f>
        <v>0</v>
      </c>
      <c r="BG1039" s="305">
        <f>+VLOOKUP($E1039,Emissions!$1:$1048576,MATCH(DATE(BG$2,1,1),Emissions!$A$1:$LI$1),FALSE)</f>
        <v>0</v>
      </c>
      <c r="BH1039" s="305">
        <f>+VLOOKUP($E1039,Emissions!$1:$1048576,MATCH(DATE(BH$2,1,1),Emissions!$A$1:$LI$1),FALSE)</f>
        <v>0</v>
      </c>
      <c r="BI1039" s="305">
        <f>+VLOOKUP($E1039,Emissions!$1:$1048576,MATCH(DATE(BI$2,1,1),Emissions!$A$1:$LI$1),FALSE)</f>
        <v>0</v>
      </c>
    </row>
    <row r="1040" spans="1:61" ht="15" customHeight="1" x14ac:dyDescent="0.3">
      <c r="A1040" s="374"/>
      <c r="B1040" s="158"/>
      <c r="C1040" s="48" t="s">
        <v>470</v>
      </c>
      <c r="D1040" s="107" t="s">
        <v>1033</v>
      </c>
      <c r="E1040" s="48" t="s">
        <v>3472</v>
      </c>
      <c r="F1040" s="305">
        <f>+VLOOKUP($E1040,Emissions!$1:$1048576,MATCH(DATE(F$2,1,1),Emissions!$A$1:$LI$1),FALSE)</f>
        <v>0.226702181</v>
      </c>
      <c r="G1040" s="305">
        <f>+VLOOKUP($E1040,Emissions!$1:$1048576,MATCH(DATE(G$2,1,1),Emissions!$A$1:$LI$1),FALSE)</f>
        <v>0.22886019060000001</v>
      </c>
      <c r="H1040" s="305">
        <f>+VLOOKUP($E1040,Emissions!$1:$1048576,MATCH(DATE(H$2,1,1),Emissions!$A$1:$LI$1),FALSE)</f>
        <v>0.2307221381</v>
      </c>
      <c r="I1040" s="305">
        <f>+VLOOKUP($E1040,Emissions!$1:$1048576,MATCH(DATE(I$2,1,1),Emissions!$A$1:$LI$1),FALSE)</f>
        <v>0.23253299559999999</v>
      </c>
      <c r="J1040" s="305">
        <f>+VLOOKUP($E1040,Emissions!$1:$1048576,MATCH(DATE(J$2,1,1),Emissions!$A$1:$LI$1),FALSE)</f>
        <v>0.23443376839999999</v>
      </c>
      <c r="K1040" s="305">
        <f>+VLOOKUP($E1040,Emissions!$1:$1048576,MATCH(DATE(K$2,1,1),Emissions!$A$1:$LI$1),FALSE)</f>
        <v>0.2364833231</v>
      </c>
      <c r="L1040" s="305">
        <f>+VLOOKUP($E1040,Emissions!$1:$1048576,MATCH(DATE(L$2,1,1),Emissions!$A$1:$LI$1),FALSE)</f>
        <v>0.2384372314</v>
      </c>
      <c r="M1040" s="305">
        <f>+VLOOKUP($E1040,Emissions!$1:$1048576,MATCH(DATE(M$2,1,1),Emissions!$A$1:$LI$1),FALSE)</f>
        <v>0.24032031109999999</v>
      </c>
      <c r="N1040" s="305">
        <f>+VLOOKUP($E1040,Emissions!$1:$1048576,MATCH(DATE(N$2,1,1),Emissions!$A$1:$LI$1),FALSE)</f>
        <v>0.2421634735</v>
      </c>
      <c r="O1040" s="305">
        <f>+VLOOKUP($E1040,Emissions!$1:$1048576,MATCH(DATE(O$2,1,1),Emissions!$A$1:$LI$1),FALSE)</f>
        <v>0.24399549609999999</v>
      </c>
      <c r="P1040" s="305">
        <f>+VLOOKUP($E1040,Emissions!$1:$1048576,MATCH(DATE(P$2,1,1),Emissions!$A$1:$LI$1),FALSE)</f>
        <v>0.2461058287</v>
      </c>
      <c r="Q1040" s="305">
        <f>+VLOOKUP($E1040,Emissions!$1:$1048576,MATCH(DATE(Q$2,1,1),Emissions!$A$1:$LI$1),FALSE)</f>
        <v>0.24814100040000001</v>
      </c>
      <c r="R1040" s="305">
        <f>+VLOOKUP($E1040,Emissions!$1:$1048576,MATCH(DATE(R$2,1,1),Emissions!$A$1:$LI$1),FALSE)</f>
        <v>0.2501541323</v>
      </c>
      <c r="S1040" s="305">
        <f>+VLOOKUP($E1040,Emissions!$1:$1048576,MATCH(DATE(S$2,1,1),Emissions!$A$1:$LI$1),FALSE)</f>
        <v>0.2521809686</v>
      </c>
      <c r="T1040" s="305">
        <f>+VLOOKUP($E1040,Emissions!$1:$1048576,MATCH(DATE(T$2,1,1),Emissions!$A$1:$LI$1),FALSE)</f>
        <v>0.25423721199999999</v>
      </c>
      <c r="U1040" s="305">
        <f>+VLOOKUP($E1040,Emissions!$1:$1048576,MATCH(DATE(U$2,1,1),Emissions!$A$1:$LI$1),FALSE)</f>
        <v>0.25632955470000002</v>
      </c>
      <c r="V1040" s="305">
        <f>+VLOOKUP($E1040,Emissions!$1:$1048576,MATCH(DATE(V$2,1,1),Emissions!$A$1:$LI$1),FALSE)</f>
        <v>0.25851285239999999</v>
      </c>
      <c r="W1040" s="305">
        <f>+VLOOKUP($E1040,Emissions!$1:$1048576,MATCH(DATE(W$2,1,1),Emissions!$A$1:$LI$1),FALSE)</f>
        <v>0.26076467889999999</v>
      </c>
      <c r="X1040" s="305">
        <f>+VLOOKUP($E1040,Emissions!$1:$1048576,MATCH(DATE(X$2,1,1),Emissions!$A$1:$LI$1),FALSE)</f>
        <v>0.26307052450000001</v>
      </c>
      <c r="Y1040" s="305">
        <f>+VLOOKUP($E1040,Emissions!$1:$1048576,MATCH(DATE(Y$2,1,1),Emissions!$A$1:$LI$1),FALSE)</f>
        <v>0.26542500930000001</v>
      </c>
      <c r="Z1040" s="305">
        <f>+VLOOKUP($E1040,Emissions!$1:$1048576,MATCH(DATE(Z$2,1,1),Emissions!$A$1:$LI$1),FALSE)</f>
        <v>0.26764406359999998</v>
      </c>
      <c r="AA1040" s="305">
        <f>+VLOOKUP($E1040,Emissions!$1:$1048576,MATCH(DATE(AA$2,1,1),Emissions!$A$1:$LI$1),FALSE)</f>
        <v>0.27005154409999998</v>
      </c>
      <c r="AB1040" s="305">
        <f>+VLOOKUP($E1040,Emissions!$1:$1048576,MATCH(DATE(AB$2,1,1),Emissions!$A$1:$LI$1),FALSE)</f>
        <v>0.27258721349999998</v>
      </c>
      <c r="AC1040" s="305">
        <f>+VLOOKUP($E1040,Emissions!$1:$1048576,MATCH(DATE(AC$2,1,1),Emissions!$A$1:$LI$1),FALSE)</f>
        <v>0.2752113403</v>
      </c>
      <c r="AD1040" s="305">
        <f>+VLOOKUP($E1040,Emissions!$1:$1048576,MATCH(DATE(AD$2,1,1),Emissions!$A$1:$LI$1),FALSE)</f>
        <v>0.27790781889999999</v>
      </c>
      <c r="AE1040" s="305">
        <f>+VLOOKUP($E1040,Emissions!$1:$1048576,MATCH(DATE(AE$2,1,1),Emissions!$A$1:$LI$1),FALSE)</f>
        <v>0.28015715200000002</v>
      </c>
      <c r="AF1040" s="305">
        <f>+VLOOKUP($E1040,Emissions!$1:$1048576,MATCH(DATE(AF$2,1,1),Emissions!$A$1:$LI$1),FALSE)</f>
        <v>0.28250428820000001</v>
      </c>
      <c r="AG1040" s="305">
        <f>+VLOOKUP($E1040,Emissions!$1:$1048576,MATCH(DATE(AG$2,1,1),Emissions!$A$1:$LI$1),FALSE)</f>
        <v>0.28494479249999999</v>
      </c>
      <c r="AH1040" s="305">
        <f>+VLOOKUP($E1040,Emissions!$1:$1048576,MATCH(DATE(AH$2,1,1),Emissions!$A$1:$LI$1),FALSE)</f>
        <v>0.28746260950000002</v>
      </c>
      <c r="AI1040" s="305">
        <f>+VLOOKUP($E1040,Emissions!$1:$1048576,MATCH(DATE(AI$2,1,1),Emissions!$A$1:$LI$1),FALSE)</f>
        <v>0.29005255569999999</v>
      </c>
      <c r="AJ1040" s="305">
        <f>+VLOOKUP($E1040,Emissions!$1:$1048576,MATCH(DATE(AJ$2,1,1),Emissions!$A$1:$LI$1),FALSE)</f>
        <v>0.2927147866</v>
      </c>
      <c r="AK1040" s="305">
        <f>+VLOOKUP($E1040,Emissions!$1:$1048576,MATCH(DATE(AK$2,1,1),Emissions!$A$1:$LI$1),FALSE)</f>
        <v>0.29546514200000001</v>
      </c>
      <c r="AL1040" s="305">
        <f>+VLOOKUP($E1040,Emissions!$1:$1048576,MATCH(DATE(AL$2,1,1),Emissions!$A$1:$LI$1),FALSE)</f>
        <v>0.29829957060000001</v>
      </c>
      <c r="AM1040" s="305">
        <f>+VLOOKUP($E1040,Emissions!$1:$1048576,MATCH(DATE(AM$2,1,1),Emissions!$A$1:$LI$1),FALSE)</f>
        <v>0.30121601520000002</v>
      </c>
      <c r="AN1040" s="305">
        <f>+VLOOKUP($E1040,Emissions!$1:$1048576,MATCH(DATE(AN$2,1,1),Emissions!$A$1:$LI$1),FALSE)</f>
        <v>0.3042143719</v>
      </c>
      <c r="AO1040" s="305">
        <f>+VLOOKUP($E1040,Emissions!$1:$1048576,MATCH(DATE(AO$2,1,1),Emissions!$A$1:$LI$1),FALSE)</f>
        <v>0.30729542069999999</v>
      </c>
      <c r="AP1040" s="305">
        <f>+VLOOKUP($E1040,Emissions!$1:$1048576,MATCH(DATE(AP$2,1,1),Emissions!$A$1:$LI$1),FALSE)</f>
        <v>0.31034746439999999</v>
      </c>
      <c r="AQ1040" s="305">
        <f>+VLOOKUP($E1040,Emissions!$1:$1048576,MATCH(DATE(AQ$2,1,1),Emissions!$A$1:$LI$1),FALSE)</f>
        <v>0.31341417669999999</v>
      </c>
      <c r="AR1040" s="305">
        <f>+VLOOKUP($E1040,Emissions!$1:$1048576,MATCH(DATE(AR$2,1,1),Emissions!$A$1:$LI$1),FALSE)</f>
        <v>0.31651663959999998</v>
      </c>
      <c r="AS1040" s="305">
        <f>+VLOOKUP($E1040,Emissions!$1:$1048576,MATCH(DATE(AS$2,1,1),Emissions!$A$1:$LI$1),FALSE)</f>
        <v>0.319662049</v>
      </c>
      <c r="AT1040" s="305">
        <f>+VLOOKUP($E1040,Emissions!$1:$1048576,MATCH(DATE(AT$2,1,1),Emissions!$A$1:$LI$1),FALSE)</f>
        <v>0.3228523942</v>
      </c>
      <c r="AU1040" s="305">
        <f>+VLOOKUP($E1040,Emissions!$1:$1048576,MATCH(DATE(AU$2,1,1),Emissions!$A$1:$LI$1),FALSE)</f>
        <v>0.32609226159999999</v>
      </c>
      <c r="AV1040" s="305">
        <f>+VLOOKUP($E1040,Emissions!$1:$1048576,MATCH(DATE(AV$2,1,1),Emissions!$A$1:$LI$1),FALSE)</f>
        <v>0.3293801274</v>
      </c>
      <c r="AW1040" s="305">
        <f>+VLOOKUP($E1040,Emissions!$1:$1048576,MATCH(DATE(AW$2,1,1),Emissions!$A$1:$LI$1),FALSE)</f>
        <v>0.33271529950000001</v>
      </c>
      <c r="AX1040" s="305">
        <f>+VLOOKUP($E1040,Emissions!$1:$1048576,MATCH(DATE(AX$2,1,1),Emissions!$A$1:$LI$1),FALSE)</f>
        <v>0.3360979738</v>
      </c>
      <c r="AY1040" s="305">
        <f>+VLOOKUP($E1040,Emissions!$1:$1048576,MATCH(DATE(AY$2,1,1),Emissions!$A$1:$LI$1),FALSE)</f>
        <v>0.33952882470000001</v>
      </c>
      <c r="AZ1040" s="305">
        <f>+VLOOKUP($E1040,Emissions!$1:$1048576,MATCH(DATE(AZ$2,1,1),Emissions!$A$1:$LI$1),FALSE)</f>
        <v>0.34302053510000002</v>
      </c>
      <c r="BA1040" s="305">
        <f>+VLOOKUP($E1040,Emissions!$1:$1048576,MATCH(DATE(BA$2,1,1),Emissions!$A$1:$LI$1),FALSE)</f>
        <v>0.3465686657</v>
      </c>
      <c r="BB1040" s="305">
        <f>+VLOOKUP($E1040,Emissions!$1:$1048576,MATCH(DATE(BB$2,1,1),Emissions!$A$1:$LI$1),FALSE)</f>
        <v>0.3501714219</v>
      </c>
      <c r="BC1040" s="305">
        <f>+VLOOKUP($E1040,Emissions!$1:$1048576,MATCH(DATE(BC$2,1,1),Emissions!$A$1:$LI$1),FALSE)</f>
        <v>0.35382873889999999</v>
      </c>
      <c r="BD1040" s="305">
        <f>+VLOOKUP($E1040,Emissions!$1:$1048576,MATCH(DATE(BD$2,1,1),Emissions!$A$1:$LI$1),FALSE)</f>
        <v>0.3575412946</v>
      </c>
      <c r="BE1040" s="305">
        <f>+VLOOKUP($E1040,Emissions!$1:$1048576,MATCH(DATE(BE$2,1,1),Emissions!$A$1:$LI$1),FALSE)</f>
        <v>0.36130383830000001</v>
      </c>
      <c r="BF1040" s="305">
        <f>+VLOOKUP($E1040,Emissions!$1:$1048576,MATCH(DATE(BF$2,1,1),Emissions!$A$1:$LI$1),FALSE)</f>
        <v>0.36512026520000002</v>
      </c>
      <c r="BG1040" s="305">
        <f>+VLOOKUP($E1040,Emissions!$1:$1048576,MATCH(DATE(BG$2,1,1),Emissions!$A$1:$LI$1),FALSE)</f>
        <v>0.36899357960000001</v>
      </c>
      <c r="BH1040" s="305">
        <f>+VLOOKUP($E1040,Emissions!$1:$1048576,MATCH(DATE(BH$2,1,1),Emissions!$A$1:$LI$1),FALSE)</f>
        <v>0.37292575480000001</v>
      </c>
      <c r="BI1040" s="305">
        <f>+VLOOKUP($E1040,Emissions!$1:$1048576,MATCH(DATE(BI$2,1,1),Emissions!$A$1:$LI$1),FALSE)</f>
        <v>0.37691821079999999</v>
      </c>
    </row>
    <row r="1041" spans="1:61" ht="15" customHeight="1" x14ac:dyDescent="0.3">
      <c r="A1041" s="374"/>
      <c r="B1041" s="158"/>
      <c r="C1041" s="156" t="s">
        <v>471</v>
      </c>
      <c r="D1041" s="107" t="s">
        <v>1033</v>
      </c>
      <c r="E1041" s="48" t="s">
        <v>3473</v>
      </c>
      <c r="F1041" s="305">
        <f>+VLOOKUP($E1041,Emissions!$1:$1048576,MATCH(DATE(F$2,1,1),Emissions!$A$1:$LI$1),FALSE)</f>
        <v>0</v>
      </c>
      <c r="G1041" s="305">
        <f>+VLOOKUP($E1041,Emissions!$1:$1048576,MATCH(DATE(G$2,1,1),Emissions!$A$1:$LI$1),FALSE)</f>
        <v>0</v>
      </c>
      <c r="H1041" s="305">
        <f>+VLOOKUP($E1041,Emissions!$1:$1048576,MATCH(DATE(H$2,1,1),Emissions!$A$1:$LI$1),FALSE)</f>
        <v>0</v>
      </c>
      <c r="I1041" s="305">
        <f>+VLOOKUP($E1041,Emissions!$1:$1048576,MATCH(DATE(I$2,1,1),Emissions!$A$1:$LI$1),FALSE)</f>
        <v>0</v>
      </c>
      <c r="J1041" s="305">
        <f>+VLOOKUP($E1041,Emissions!$1:$1048576,MATCH(DATE(J$2,1,1),Emissions!$A$1:$LI$1),FALSE)</f>
        <v>0</v>
      </c>
      <c r="K1041" s="305">
        <f>+VLOOKUP($E1041,Emissions!$1:$1048576,MATCH(DATE(K$2,1,1),Emissions!$A$1:$LI$1),FALSE)</f>
        <v>0</v>
      </c>
      <c r="L1041" s="305">
        <f>+VLOOKUP($E1041,Emissions!$1:$1048576,MATCH(DATE(L$2,1,1),Emissions!$A$1:$LI$1),FALSE)</f>
        <v>0</v>
      </c>
      <c r="M1041" s="305">
        <f>+VLOOKUP($E1041,Emissions!$1:$1048576,MATCH(DATE(M$2,1,1),Emissions!$A$1:$LI$1),FALSE)</f>
        <v>0</v>
      </c>
      <c r="N1041" s="305">
        <f>+VLOOKUP($E1041,Emissions!$1:$1048576,MATCH(DATE(N$2,1,1),Emissions!$A$1:$LI$1),FALSE)</f>
        <v>0</v>
      </c>
      <c r="O1041" s="305">
        <f>+VLOOKUP($E1041,Emissions!$1:$1048576,MATCH(DATE(O$2,1,1),Emissions!$A$1:$LI$1),FALSE)</f>
        <v>0</v>
      </c>
      <c r="P1041" s="305">
        <f>+VLOOKUP($E1041,Emissions!$1:$1048576,MATCH(DATE(P$2,1,1),Emissions!$A$1:$LI$1),FALSE)</f>
        <v>0</v>
      </c>
      <c r="Q1041" s="305">
        <f>+VLOOKUP($E1041,Emissions!$1:$1048576,MATCH(DATE(Q$2,1,1),Emissions!$A$1:$LI$1),FALSE)</f>
        <v>0</v>
      </c>
      <c r="R1041" s="305">
        <f>+VLOOKUP($E1041,Emissions!$1:$1048576,MATCH(DATE(R$2,1,1),Emissions!$A$1:$LI$1),FALSE)</f>
        <v>0</v>
      </c>
      <c r="S1041" s="305">
        <f>+VLOOKUP($E1041,Emissions!$1:$1048576,MATCH(DATE(S$2,1,1),Emissions!$A$1:$LI$1),FALSE)</f>
        <v>0</v>
      </c>
      <c r="T1041" s="305">
        <f>+VLOOKUP($E1041,Emissions!$1:$1048576,MATCH(DATE(T$2,1,1),Emissions!$A$1:$LI$1),FALSE)</f>
        <v>0</v>
      </c>
      <c r="U1041" s="305">
        <f>+VLOOKUP($E1041,Emissions!$1:$1048576,MATCH(DATE(U$2,1,1),Emissions!$A$1:$LI$1),FALSE)</f>
        <v>0</v>
      </c>
      <c r="V1041" s="305">
        <f>+VLOOKUP($E1041,Emissions!$1:$1048576,MATCH(DATE(V$2,1,1),Emissions!$A$1:$LI$1),FALSE)</f>
        <v>0</v>
      </c>
      <c r="W1041" s="305">
        <f>+VLOOKUP($E1041,Emissions!$1:$1048576,MATCH(DATE(W$2,1,1),Emissions!$A$1:$LI$1),FALSE)</f>
        <v>0</v>
      </c>
      <c r="X1041" s="305">
        <f>+VLOOKUP($E1041,Emissions!$1:$1048576,MATCH(DATE(X$2,1,1),Emissions!$A$1:$LI$1),FALSE)</f>
        <v>0</v>
      </c>
      <c r="Y1041" s="305">
        <f>+VLOOKUP($E1041,Emissions!$1:$1048576,MATCH(DATE(Y$2,1,1),Emissions!$A$1:$LI$1),FALSE)</f>
        <v>0</v>
      </c>
      <c r="Z1041" s="305">
        <f>+VLOOKUP($E1041,Emissions!$1:$1048576,MATCH(DATE(Z$2,1,1),Emissions!$A$1:$LI$1),FALSE)</f>
        <v>0</v>
      </c>
      <c r="AA1041" s="305">
        <f>+VLOOKUP($E1041,Emissions!$1:$1048576,MATCH(DATE(AA$2,1,1),Emissions!$A$1:$LI$1),FALSE)</f>
        <v>0</v>
      </c>
      <c r="AB1041" s="305">
        <f>+VLOOKUP($E1041,Emissions!$1:$1048576,MATCH(DATE(AB$2,1,1),Emissions!$A$1:$LI$1),FALSE)</f>
        <v>0</v>
      </c>
      <c r="AC1041" s="305">
        <f>+VLOOKUP($E1041,Emissions!$1:$1048576,MATCH(DATE(AC$2,1,1),Emissions!$A$1:$LI$1),FALSE)</f>
        <v>0</v>
      </c>
      <c r="AD1041" s="305">
        <f>+VLOOKUP($E1041,Emissions!$1:$1048576,MATCH(DATE(AD$2,1,1),Emissions!$A$1:$LI$1),FALSE)</f>
        <v>0</v>
      </c>
      <c r="AE1041" s="305">
        <f>+VLOOKUP($E1041,Emissions!$1:$1048576,MATCH(DATE(AE$2,1,1),Emissions!$A$1:$LI$1),FALSE)</f>
        <v>0</v>
      </c>
      <c r="AF1041" s="305">
        <f>+VLOOKUP($E1041,Emissions!$1:$1048576,MATCH(DATE(AF$2,1,1),Emissions!$A$1:$LI$1),FALSE)</f>
        <v>0</v>
      </c>
      <c r="AG1041" s="305">
        <f>+VLOOKUP($E1041,Emissions!$1:$1048576,MATCH(DATE(AG$2,1,1),Emissions!$A$1:$LI$1),FALSE)</f>
        <v>0</v>
      </c>
      <c r="AH1041" s="305">
        <f>+VLOOKUP($E1041,Emissions!$1:$1048576,MATCH(DATE(AH$2,1,1),Emissions!$A$1:$LI$1),FALSE)</f>
        <v>0</v>
      </c>
      <c r="AI1041" s="305">
        <f>+VLOOKUP($E1041,Emissions!$1:$1048576,MATCH(DATE(AI$2,1,1),Emissions!$A$1:$LI$1),FALSE)</f>
        <v>0</v>
      </c>
      <c r="AJ1041" s="305">
        <f>+VLOOKUP($E1041,Emissions!$1:$1048576,MATCH(DATE(AJ$2,1,1),Emissions!$A$1:$LI$1),FALSE)</f>
        <v>0</v>
      </c>
      <c r="AK1041" s="305">
        <f>+VLOOKUP($E1041,Emissions!$1:$1048576,MATCH(DATE(AK$2,1,1),Emissions!$A$1:$LI$1),FALSE)</f>
        <v>0</v>
      </c>
      <c r="AL1041" s="305">
        <f>+VLOOKUP($E1041,Emissions!$1:$1048576,MATCH(DATE(AL$2,1,1),Emissions!$A$1:$LI$1),FALSE)</f>
        <v>0</v>
      </c>
      <c r="AM1041" s="305">
        <f>+VLOOKUP($E1041,Emissions!$1:$1048576,MATCH(DATE(AM$2,1,1),Emissions!$A$1:$LI$1),FALSE)</f>
        <v>0</v>
      </c>
      <c r="AN1041" s="305">
        <f>+VLOOKUP($E1041,Emissions!$1:$1048576,MATCH(DATE(AN$2,1,1),Emissions!$A$1:$LI$1),FALSE)</f>
        <v>0</v>
      </c>
      <c r="AO1041" s="305">
        <f>+VLOOKUP($E1041,Emissions!$1:$1048576,MATCH(DATE(AO$2,1,1),Emissions!$A$1:$LI$1),FALSE)</f>
        <v>0</v>
      </c>
      <c r="AP1041" s="305">
        <f>+VLOOKUP($E1041,Emissions!$1:$1048576,MATCH(DATE(AP$2,1,1),Emissions!$A$1:$LI$1),FALSE)</f>
        <v>0</v>
      </c>
      <c r="AQ1041" s="305">
        <f>+VLOOKUP($E1041,Emissions!$1:$1048576,MATCH(DATE(AQ$2,1,1),Emissions!$A$1:$LI$1),FALSE)</f>
        <v>0</v>
      </c>
      <c r="AR1041" s="305">
        <f>+VLOOKUP($E1041,Emissions!$1:$1048576,MATCH(DATE(AR$2,1,1),Emissions!$A$1:$LI$1),FALSE)</f>
        <v>0</v>
      </c>
      <c r="AS1041" s="305">
        <f>+VLOOKUP($E1041,Emissions!$1:$1048576,MATCH(DATE(AS$2,1,1),Emissions!$A$1:$LI$1),FALSE)</f>
        <v>0</v>
      </c>
      <c r="AT1041" s="305">
        <f>+VLOOKUP($E1041,Emissions!$1:$1048576,MATCH(DATE(AT$2,1,1),Emissions!$A$1:$LI$1),FALSE)</f>
        <v>0</v>
      </c>
      <c r="AU1041" s="305">
        <f>+VLOOKUP($E1041,Emissions!$1:$1048576,MATCH(DATE(AU$2,1,1),Emissions!$A$1:$LI$1),FALSE)</f>
        <v>0</v>
      </c>
      <c r="AV1041" s="305">
        <f>+VLOOKUP($E1041,Emissions!$1:$1048576,MATCH(DATE(AV$2,1,1),Emissions!$A$1:$LI$1),FALSE)</f>
        <v>0</v>
      </c>
      <c r="AW1041" s="305">
        <f>+VLOOKUP($E1041,Emissions!$1:$1048576,MATCH(DATE(AW$2,1,1),Emissions!$A$1:$LI$1),FALSE)</f>
        <v>0</v>
      </c>
      <c r="AX1041" s="305">
        <f>+VLOOKUP($E1041,Emissions!$1:$1048576,MATCH(DATE(AX$2,1,1),Emissions!$A$1:$LI$1),FALSE)</f>
        <v>0</v>
      </c>
      <c r="AY1041" s="305">
        <f>+VLOOKUP($E1041,Emissions!$1:$1048576,MATCH(DATE(AY$2,1,1),Emissions!$A$1:$LI$1),FALSE)</f>
        <v>0</v>
      </c>
      <c r="AZ1041" s="305">
        <f>+VLOOKUP($E1041,Emissions!$1:$1048576,MATCH(DATE(AZ$2,1,1),Emissions!$A$1:$LI$1),FALSE)</f>
        <v>0</v>
      </c>
      <c r="BA1041" s="305">
        <f>+VLOOKUP($E1041,Emissions!$1:$1048576,MATCH(DATE(BA$2,1,1),Emissions!$A$1:$LI$1),FALSE)</f>
        <v>0</v>
      </c>
      <c r="BB1041" s="305">
        <f>+VLOOKUP($E1041,Emissions!$1:$1048576,MATCH(DATE(BB$2,1,1),Emissions!$A$1:$LI$1),FALSE)</f>
        <v>0</v>
      </c>
      <c r="BC1041" s="305">
        <f>+VLOOKUP($E1041,Emissions!$1:$1048576,MATCH(DATE(BC$2,1,1),Emissions!$A$1:$LI$1),FALSE)</f>
        <v>0</v>
      </c>
      <c r="BD1041" s="305">
        <f>+VLOOKUP($E1041,Emissions!$1:$1048576,MATCH(DATE(BD$2,1,1),Emissions!$A$1:$LI$1),FALSE)</f>
        <v>0</v>
      </c>
      <c r="BE1041" s="305">
        <f>+VLOOKUP($E1041,Emissions!$1:$1048576,MATCH(DATE(BE$2,1,1),Emissions!$A$1:$LI$1),FALSE)</f>
        <v>0</v>
      </c>
      <c r="BF1041" s="305">
        <f>+VLOOKUP($E1041,Emissions!$1:$1048576,MATCH(DATE(BF$2,1,1),Emissions!$A$1:$LI$1),FALSE)</f>
        <v>0</v>
      </c>
      <c r="BG1041" s="305">
        <f>+VLOOKUP($E1041,Emissions!$1:$1048576,MATCH(DATE(BG$2,1,1),Emissions!$A$1:$LI$1),FALSE)</f>
        <v>0</v>
      </c>
      <c r="BH1041" s="305">
        <f>+VLOOKUP($E1041,Emissions!$1:$1048576,MATCH(DATE(BH$2,1,1),Emissions!$A$1:$LI$1),FALSE)</f>
        <v>0</v>
      </c>
      <c r="BI1041" s="305">
        <f>+VLOOKUP($E1041,Emissions!$1:$1048576,MATCH(DATE(BI$2,1,1),Emissions!$A$1:$LI$1),FALSE)</f>
        <v>0</v>
      </c>
    </row>
    <row r="1042" spans="1:61" ht="15" customHeight="1" x14ac:dyDescent="0.3">
      <c r="A1042" s="374"/>
      <c r="B1042" s="158"/>
      <c r="C1042" s="155"/>
      <c r="D1042" s="107"/>
      <c r="E1042" s="155"/>
      <c r="F1042" s="305"/>
      <c r="G1042" s="305"/>
      <c r="H1042" s="305"/>
      <c r="I1042" s="305"/>
      <c r="J1042" s="305"/>
      <c r="K1042" s="305"/>
      <c r="L1042" s="305"/>
      <c r="M1042" s="305"/>
      <c r="N1042" s="305"/>
      <c r="O1042" s="305"/>
      <c r="P1042" s="305"/>
      <c r="Q1042" s="305"/>
      <c r="R1042" s="305"/>
      <c r="S1042" s="305"/>
      <c r="T1042" s="305"/>
      <c r="U1042" s="305"/>
      <c r="V1042" s="305"/>
      <c r="W1042" s="305"/>
      <c r="X1042" s="305"/>
      <c r="Y1042" s="305"/>
      <c r="Z1042" s="305"/>
      <c r="AA1042" s="305"/>
      <c r="AB1042" s="305"/>
      <c r="AC1042" s="305"/>
      <c r="AD1042" s="305"/>
      <c r="AE1042" s="305"/>
      <c r="AF1042" s="305"/>
      <c r="AG1042" s="305"/>
      <c r="AH1042" s="305"/>
      <c r="AI1042" s="305"/>
      <c r="AJ1042" s="305"/>
      <c r="AK1042" s="305"/>
      <c r="AL1042" s="305"/>
      <c r="AM1042" s="305"/>
      <c r="AN1042" s="305"/>
      <c r="AO1042" s="305"/>
      <c r="AP1042" s="305"/>
      <c r="AQ1042" s="305"/>
      <c r="AR1042" s="305"/>
      <c r="AS1042" s="305"/>
      <c r="AT1042" s="305"/>
      <c r="AU1042" s="305"/>
      <c r="AV1042" s="305"/>
      <c r="AW1042" s="305"/>
      <c r="AX1042" s="305"/>
      <c r="AY1042" s="305"/>
      <c r="AZ1042" s="305"/>
      <c r="BA1042" s="305"/>
      <c r="BB1042" s="305"/>
      <c r="BC1042" s="305"/>
      <c r="BD1042" s="305"/>
      <c r="BE1042" s="305"/>
      <c r="BF1042" s="305"/>
      <c r="BG1042" s="305"/>
      <c r="BH1042" s="305"/>
      <c r="BI1042" s="305"/>
    </row>
    <row r="1043" spans="1:61" s="85" customFormat="1" ht="15" customHeight="1" x14ac:dyDescent="0.3">
      <c r="A1043" s="374"/>
      <c r="B1043" s="158"/>
      <c r="C1043" s="137" t="s">
        <v>3331</v>
      </c>
      <c r="D1043" s="137" t="s">
        <v>1028</v>
      </c>
      <c r="E1043" s="129" t="s">
        <v>3474</v>
      </c>
      <c r="F1043" s="306">
        <f>+VLOOKUP($E1043,Emissions!$1:$1048576,MATCH(DATE(F$2,1,1),Emissions!$A$1:$LI$1),FALSE)</f>
        <v>17.219724320000001</v>
      </c>
      <c r="G1043" s="306">
        <f>+VLOOKUP($E1043,Emissions!$1:$1048576,MATCH(DATE(G$2,1,1),Emissions!$A$1:$LI$1),FALSE)</f>
        <v>17.40126115</v>
      </c>
      <c r="H1043" s="306">
        <f>+VLOOKUP($E1043,Emissions!$1:$1048576,MATCH(DATE(H$2,1,1),Emissions!$A$1:$LI$1),FALSE)</f>
        <v>17.587150479999998</v>
      </c>
      <c r="I1043" s="306">
        <f>+VLOOKUP($E1043,Emissions!$1:$1048576,MATCH(DATE(I$2,1,1),Emissions!$A$1:$LI$1),FALSE)</f>
        <v>17.785861690000001</v>
      </c>
      <c r="J1043" s="306">
        <f>+VLOOKUP($E1043,Emissions!$1:$1048576,MATCH(DATE(J$2,1,1),Emissions!$A$1:$LI$1),FALSE)</f>
        <v>18.002444440000001</v>
      </c>
      <c r="K1043" s="306">
        <f>+VLOOKUP($E1043,Emissions!$1:$1048576,MATCH(DATE(K$2,1,1),Emissions!$A$1:$LI$1),FALSE)</f>
        <v>18.238725649999999</v>
      </c>
      <c r="L1043" s="306">
        <f>+VLOOKUP($E1043,Emissions!$1:$1048576,MATCH(DATE(L$2,1,1),Emissions!$A$1:$LI$1),FALSE)</f>
        <v>18.484958800000001</v>
      </c>
      <c r="M1043" s="306">
        <f>+VLOOKUP($E1043,Emissions!$1:$1048576,MATCH(DATE(M$2,1,1),Emissions!$A$1:$LI$1),FALSE)</f>
        <v>18.745166380000001</v>
      </c>
      <c r="N1043" s="306">
        <f>+VLOOKUP($E1043,Emissions!$1:$1048576,MATCH(DATE(N$2,1,1),Emissions!$A$1:$LI$1),FALSE)</f>
        <v>19.019317340000001</v>
      </c>
      <c r="O1043" s="306">
        <f>+VLOOKUP($E1043,Emissions!$1:$1048576,MATCH(DATE(O$2,1,1),Emissions!$A$1:$LI$1),FALSE)</f>
        <v>19.30660902</v>
      </c>
      <c r="P1043" s="306">
        <f>+VLOOKUP($E1043,Emissions!$1:$1048576,MATCH(DATE(P$2,1,1),Emissions!$A$1:$LI$1),FALSE)</f>
        <v>19.624084419999999</v>
      </c>
      <c r="Q1043" s="306">
        <f>+VLOOKUP($E1043,Emissions!$1:$1048576,MATCH(DATE(Q$2,1,1),Emissions!$A$1:$LI$1),FALSE)</f>
        <v>19.944117779999999</v>
      </c>
      <c r="R1043" s="306">
        <f>+VLOOKUP($E1043,Emissions!$1:$1048576,MATCH(DATE(R$2,1,1),Emissions!$A$1:$LI$1),FALSE)</f>
        <v>20.272160070000002</v>
      </c>
      <c r="S1043" s="306">
        <f>+VLOOKUP($E1043,Emissions!$1:$1048576,MATCH(DATE(S$2,1,1),Emissions!$A$1:$LI$1),FALSE)</f>
        <v>20.608889359999999</v>
      </c>
      <c r="T1043" s="306">
        <f>+VLOOKUP($E1043,Emissions!$1:$1048576,MATCH(DATE(T$2,1,1),Emissions!$A$1:$LI$1),FALSE)</f>
        <v>20.954207149999998</v>
      </c>
      <c r="U1043" s="306">
        <f>+VLOOKUP($E1043,Emissions!$1:$1048576,MATCH(DATE(U$2,1,1),Emissions!$A$1:$LI$1),FALSE)</f>
        <v>21.308002330000001</v>
      </c>
      <c r="V1043" s="306">
        <f>+VLOOKUP($E1043,Emissions!$1:$1048576,MATCH(DATE(V$2,1,1),Emissions!$A$1:$LI$1),FALSE)</f>
        <v>21.669806820000002</v>
      </c>
      <c r="W1043" s="306">
        <f>+VLOOKUP($E1043,Emissions!$1:$1048576,MATCH(DATE(W$2,1,1),Emissions!$A$1:$LI$1),FALSE)</f>
        <v>22.039797149999998</v>
      </c>
      <c r="X1043" s="306">
        <f>+VLOOKUP($E1043,Emissions!$1:$1048576,MATCH(DATE(X$2,1,1),Emissions!$A$1:$LI$1),FALSE)</f>
        <v>22.418321779999999</v>
      </c>
      <c r="Y1043" s="306">
        <f>+VLOOKUP($E1043,Emissions!$1:$1048576,MATCH(DATE(Y$2,1,1),Emissions!$A$1:$LI$1),FALSE)</f>
        <v>22.80578513</v>
      </c>
      <c r="Z1043" s="306">
        <f>+VLOOKUP($E1043,Emissions!$1:$1048576,MATCH(DATE(Z$2,1,1),Emissions!$A$1:$LI$1),FALSE)</f>
        <v>23.189144639999999</v>
      </c>
      <c r="AA1043" s="306">
        <f>+VLOOKUP($E1043,Emissions!$1:$1048576,MATCH(DATE(AA$2,1,1),Emissions!$A$1:$LI$1),FALSE)</f>
        <v>23.588308219999998</v>
      </c>
      <c r="AB1043" s="306">
        <f>+VLOOKUP($E1043,Emissions!$1:$1048576,MATCH(DATE(AB$2,1,1),Emissions!$A$1:$LI$1),FALSE)</f>
        <v>23.99924081</v>
      </c>
      <c r="AC1043" s="306">
        <f>+VLOOKUP($E1043,Emissions!$1:$1048576,MATCH(DATE(AC$2,1,1),Emissions!$A$1:$LI$1),FALSE)</f>
        <v>24.42165863</v>
      </c>
      <c r="AD1043" s="306">
        <f>+VLOOKUP($E1043,Emissions!$1:$1048576,MATCH(DATE(AD$2,1,1),Emissions!$A$1:$LI$1),FALSE)</f>
        <v>24.855941090000002</v>
      </c>
      <c r="AE1043" s="306">
        <f>+VLOOKUP($E1043,Emissions!$1:$1048576,MATCH(DATE(AE$2,1,1),Emissions!$A$1:$LI$1),FALSE)</f>
        <v>25.263056779999999</v>
      </c>
      <c r="AF1043" s="306">
        <f>+VLOOKUP($E1043,Emissions!$1:$1048576,MATCH(DATE(AF$2,1,1),Emissions!$A$1:$LI$1),FALSE)</f>
        <v>25.682495379999999</v>
      </c>
      <c r="AG1043" s="306">
        <f>+VLOOKUP($E1043,Emissions!$1:$1048576,MATCH(DATE(AG$2,1,1),Emissions!$A$1:$LI$1),FALSE)</f>
        <v>26.10999705</v>
      </c>
      <c r="AH1043" s="306">
        <f>+VLOOKUP($E1043,Emissions!$1:$1048576,MATCH(DATE(AH$2,1,1),Emissions!$A$1:$LI$1),FALSE)</f>
        <v>26.545874349999998</v>
      </c>
      <c r="AI1043" s="306">
        <f>+VLOOKUP($E1043,Emissions!$1:$1048576,MATCH(DATE(AI$2,1,1),Emissions!$A$1:$LI$1),FALSE)</f>
        <v>26.99121869</v>
      </c>
      <c r="AJ1043" s="306">
        <f>+VLOOKUP($E1043,Emissions!$1:$1048576,MATCH(DATE(AJ$2,1,1),Emissions!$A$1:$LI$1),FALSE)</f>
        <v>27.447135339999999</v>
      </c>
      <c r="AK1043" s="306">
        <f>+VLOOKUP($E1043,Emissions!$1:$1048576,MATCH(DATE(AK$2,1,1),Emissions!$A$1:$LI$1),FALSE)</f>
        <v>27.9144282</v>
      </c>
      <c r="AL1043" s="306">
        <f>+VLOOKUP($E1043,Emissions!$1:$1048576,MATCH(DATE(AL$2,1,1),Emissions!$A$1:$LI$1),FALSE)</f>
        <v>28.39391934</v>
      </c>
      <c r="AM1043" s="306">
        <f>+VLOOKUP($E1043,Emissions!$1:$1048576,MATCH(DATE(AM$2,1,1),Emissions!$A$1:$LI$1),FALSE)</f>
        <v>28.886330300000001</v>
      </c>
      <c r="AN1043" s="306">
        <f>+VLOOKUP($E1043,Emissions!$1:$1048576,MATCH(DATE(AN$2,1,1),Emissions!$A$1:$LI$1),FALSE)</f>
        <v>29.39227872</v>
      </c>
      <c r="AO1043" s="306">
        <f>+VLOOKUP($E1043,Emissions!$1:$1048576,MATCH(DATE(AO$2,1,1),Emissions!$A$1:$LI$1),FALSE)</f>
        <v>29.912269519999999</v>
      </c>
      <c r="AP1043" s="306">
        <f>+VLOOKUP($E1043,Emissions!$1:$1048576,MATCH(DATE(AP$2,1,1),Emissions!$A$1:$LI$1),FALSE)</f>
        <v>30.434882930000001</v>
      </c>
      <c r="AQ1043" s="306">
        <f>+VLOOKUP($E1043,Emissions!$1:$1048576,MATCH(DATE(AQ$2,1,1),Emissions!$A$1:$LI$1),FALSE)</f>
        <v>30.96429285</v>
      </c>
      <c r="AR1043" s="306">
        <f>+VLOOKUP($E1043,Emissions!$1:$1048576,MATCH(DATE(AR$2,1,1),Emissions!$A$1:$LI$1),FALSE)</f>
        <v>31.501229039999998</v>
      </c>
      <c r="AS1043" s="306">
        <f>+VLOOKUP($E1043,Emissions!$1:$1048576,MATCH(DATE(AS$2,1,1),Emissions!$A$1:$LI$1),FALSE)</f>
        <v>32.045529080000001</v>
      </c>
      <c r="AT1043" s="306">
        <f>+VLOOKUP($E1043,Emissions!$1:$1048576,MATCH(DATE(AT$2,1,1),Emissions!$A$1:$LI$1),FALSE)</f>
        <v>32.596785230000002</v>
      </c>
      <c r="AU1043" s="306">
        <f>+VLOOKUP($E1043,Emissions!$1:$1048576,MATCH(DATE(AU$2,1,1),Emissions!$A$1:$LI$1),FALSE)</f>
        <v>33.154510670000001</v>
      </c>
      <c r="AV1043" s="306">
        <f>+VLOOKUP($E1043,Emissions!$1:$1048576,MATCH(DATE(AV$2,1,1),Emissions!$A$1:$LI$1),FALSE)</f>
        <v>33.718345059999997</v>
      </c>
      <c r="AW1043" s="306">
        <f>+VLOOKUP($E1043,Emissions!$1:$1048576,MATCH(DATE(AW$2,1,1),Emissions!$A$1:$LI$1),FALSE)</f>
        <v>34.288032129999998</v>
      </c>
      <c r="AX1043" s="306">
        <f>+VLOOKUP($E1043,Emissions!$1:$1048576,MATCH(DATE(AX$2,1,1),Emissions!$A$1:$LI$1),FALSE)</f>
        <v>34.86341023</v>
      </c>
      <c r="AY1043" s="306">
        <f>+VLOOKUP($E1043,Emissions!$1:$1048576,MATCH(DATE(AY$2,1,1),Emissions!$A$1:$LI$1),FALSE)</f>
        <v>35.444399490000002</v>
      </c>
      <c r="AZ1043" s="306">
        <f>+VLOOKUP($E1043,Emissions!$1:$1048576,MATCH(DATE(AZ$2,1,1),Emissions!$A$1:$LI$1),FALSE)</f>
        <v>36.031899369999998</v>
      </c>
      <c r="BA1043" s="306">
        <f>+VLOOKUP($E1043,Emissions!$1:$1048576,MATCH(DATE(BA$2,1,1),Emissions!$A$1:$LI$1),FALSE)</f>
        <v>36.625537350000002</v>
      </c>
      <c r="BB1043" s="306">
        <f>+VLOOKUP($E1043,Emissions!$1:$1048576,MATCH(DATE(BB$2,1,1),Emissions!$A$1:$LI$1),FALSE)</f>
        <v>37.225297900000001</v>
      </c>
      <c r="BC1043" s="306">
        <f>+VLOOKUP($E1043,Emissions!$1:$1048576,MATCH(DATE(BC$2,1,1),Emissions!$A$1:$LI$1),FALSE)</f>
        <v>37.831263440000001</v>
      </c>
      <c r="BD1043" s="306">
        <f>+VLOOKUP($E1043,Emissions!$1:$1048576,MATCH(DATE(BD$2,1,1),Emissions!$A$1:$LI$1),FALSE)</f>
        <v>38.443563210000001</v>
      </c>
      <c r="BE1043" s="306">
        <f>+VLOOKUP($E1043,Emissions!$1:$1048576,MATCH(DATE(BE$2,1,1),Emissions!$A$1:$LI$1),FALSE)</f>
        <v>39.062457449999997</v>
      </c>
      <c r="BF1043" s="306">
        <f>+VLOOKUP($E1043,Emissions!$1:$1048576,MATCH(DATE(BF$2,1,1),Emissions!$A$1:$LI$1),FALSE)</f>
        <v>39.688130909999998</v>
      </c>
      <c r="BG1043" s="306">
        <f>+VLOOKUP($E1043,Emissions!$1:$1048576,MATCH(DATE(BG$2,1,1),Emissions!$A$1:$LI$1),FALSE)</f>
        <v>40.320780380000002</v>
      </c>
      <c r="BH1043" s="306">
        <f>+VLOOKUP($E1043,Emissions!$1:$1048576,MATCH(DATE(BH$2,1,1),Emissions!$A$1:$LI$1),FALSE)</f>
        <v>40.960628649999997</v>
      </c>
      <c r="BI1043" s="306">
        <f>+VLOOKUP($E1043,Emissions!$1:$1048576,MATCH(DATE(BI$2,1,1),Emissions!$A$1:$LI$1),FALSE)</f>
        <v>41.607923640000003</v>
      </c>
    </row>
    <row r="1044" spans="1:61" s="85" customFormat="1" ht="15" customHeight="1" x14ac:dyDescent="0.3">
      <c r="A1044" s="374"/>
      <c r="B1044" s="158"/>
      <c r="C1044" s="129" t="s">
        <v>3332</v>
      </c>
      <c r="D1044" s="137" t="s">
        <v>1028</v>
      </c>
      <c r="E1044" s="129" t="s">
        <v>3475</v>
      </c>
      <c r="F1044" s="306">
        <f>+VLOOKUP($E1044,Emissions!$1:$1048576,MATCH(DATE(F$2,1,1),Emissions!$A$1:$LI$1),FALSE)</f>
        <v>4.4705668190000001</v>
      </c>
      <c r="G1044" s="306">
        <f>+VLOOKUP($E1044,Emissions!$1:$1048576,MATCH(DATE(G$2,1,1),Emissions!$A$1:$LI$1),FALSE)</f>
        <v>4.5061803850000004</v>
      </c>
      <c r="H1044" s="306">
        <f>+VLOOKUP($E1044,Emissions!$1:$1048576,MATCH(DATE(H$2,1,1),Emissions!$A$1:$LI$1),FALSE)</f>
        <v>4.5441634290000001</v>
      </c>
      <c r="I1044" s="306">
        <f>+VLOOKUP($E1044,Emissions!$1:$1048576,MATCH(DATE(I$2,1,1),Emissions!$A$1:$LI$1),FALSE)</f>
        <v>4.5885211640000003</v>
      </c>
      <c r="J1044" s="306">
        <f>+VLOOKUP($E1044,Emissions!$1:$1048576,MATCH(DATE(J$2,1,1),Emissions!$A$1:$LI$1),FALSE)</f>
        <v>4.6400159729999997</v>
      </c>
      <c r="K1044" s="306">
        <f>+VLOOKUP($E1044,Emissions!$1:$1048576,MATCH(DATE(K$2,1,1),Emissions!$A$1:$LI$1),FALSE)</f>
        <v>4.6982682010000003</v>
      </c>
      <c r="L1044" s="306">
        <f>+VLOOKUP($E1044,Emissions!$1:$1048576,MATCH(DATE(L$2,1,1),Emissions!$A$1:$LI$1),FALSE)</f>
        <v>4.7601863069999997</v>
      </c>
      <c r="M1044" s="306">
        <f>+VLOOKUP($E1044,Emissions!$1:$1048576,MATCH(DATE(M$2,1,1),Emissions!$A$1:$LI$1),FALSE)</f>
        <v>4.8261985110000003</v>
      </c>
      <c r="N1044" s="306">
        <f>+VLOOKUP($E1044,Emissions!$1:$1048576,MATCH(DATE(N$2,1,1),Emissions!$A$1:$LI$1),FALSE)</f>
        <v>4.8960504819999997</v>
      </c>
      <c r="O1044" s="306">
        <f>+VLOOKUP($E1044,Emissions!$1:$1048576,MATCH(DATE(O$2,1,1),Emissions!$A$1:$LI$1),FALSE)</f>
        <v>4.9693934439999996</v>
      </c>
      <c r="P1044" s="306">
        <f>+VLOOKUP($E1044,Emissions!$1:$1048576,MATCH(DATE(P$2,1,1),Emissions!$A$1:$LI$1),FALSE)</f>
        <v>5.0504120419999996</v>
      </c>
      <c r="Q1044" s="306">
        <f>+VLOOKUP($E1044,Emissions!$1:$1048576,MATCH(DATE(Q$2,1,1),Emissions!$A$1:$LI$1),FALSE)</f>
        <v>5.1323095519999997</v>
      </c>
      <c r="R1044" s="306">
        <f>+VLOOKUP($E1044,Emissions!$1:$1048576,MATCH(DATE(R$2,1,1),Emissions!$A$1:$LI$1),FALSE)</f>
        <v>5.2160744829999999</v>
      </c>
      <c r="S1044" s="306">
        <f>+VLOOKUP($E1044,Emissions!$1:$1048576,MATCH(DATE(S$2,1,1),Emissions!$A$1:$LI$1),FALSE)</f>
        <v>5.3018289169999999</v>
      </c>
      <c r="T1044" s="306">
        <f>+VLOOKUP($E1044,Emissions!$1:$1048576,MATCH(DATE(T$2,1,1),Emissions!$A$1:$LI$1),FALSE)</f>
        <v>5.3895443529999998</v>
      </c>
      <c r="U1044" s="306">
        <f>+VLOOKUP($E1044,Emissions!$1:$1048576,MATCH(DATE(U$2,1,1),Emissions!$A$1:$LI$1),FALSE)</f>
        <v>5.4792012080000001</v>
      </c>
      <c r="V1044" s="306">
        <f>+VLOOKUP($E1044,Emissions!$1:$1048576,MATCH(DATE(V$2,1,1),Emissions!$A$1:$LI$1),FALSE)</f>
        <v>5.5706259349999998</v>
      </c>
      <c r="W1044" s="306">
        <f>+VLOOKUP($E1044,Emissions!$1:$1048576,MATCH(DATE(W$2,1,1),Emissions!$A$1:$LI$1),FALSE)</f>
        <v>5.6638914079999996</v>
      </c>
      <c r="X1044" s="306">
        <f>+VLOOKUP($E1044,Emissions!$1:$1048576,MATCH(DATE(X$2,1,1),Emissions!$A$1:$LI$1),FALSE)</f>
        <v>5.7591035650000002</v>
      </c>
      <c r="Y1044" s="306">
        <f>+VLOOKUP($E1044,Emissions!$1:$1048576,MATCH(DATE(Y$2,1,1),Emissions!$A$1:$LI$1),FALSE)</f>
        <v>5.8563676979999997</v>
      </c>
      <c r="Z1044" s="306">
        <f>+VLOOKUP($E1044,Emissions!$1:$1048576,MATCH(DATE(Z$2,1,1),Emissions!$A$1:$LI$1),FALSE)</f>
        <v>5.9524128669999996</v>
      </c>
      <c r="AA1044" s="306">
        <f>+VLOOKUP($E1044,Emissions!$1:$1048576,MATCH(DATE(AA$2,1,1),Emissions!$A$1:$LI$1),FALSE)</f>
        <v>6.0519652239999999</v>
      </c>
      <c r="AB1044" s="306">
        <f>+VLOOKUP($E1044,Emissions!$1:$1048576,MATCH(DATE(AB$2,1,1),Emissions!$A$1:$LI$1),FALSE)</f>
        <v>6.1542708409999998</v>
      </c>
      <c r="AC1044" s="306">
        <f>+VLOOKUP($E1044,Emissions!$1:$1048576,MATCH(DATE(AC$2,1,1),Emissions!$A$1:$LI$1),FALSE)</f>
        <v>6.2592680500000002</v>
      </c>
      <c r="AD1044" s="306">
        <f>+VLOOKUP($E1044,Emissions!$1:$1048576,MATCH(DATE(AD$2,1,1),Emissions!$A$1:$LI$1),FALSE)</f>
        <v>6.3670234749999999</v>
      </c>
      <c r="AE1044" s="306">
        <f>+VLOOKUP($E1044,Emissions!$1:$1048576,MATCH(DATE(AE$2,1,1),Emissions!$A$1:$LI$1),FALSE)</f>
        <v>6.467756423</v>
      </c>
      <c r="AF1044" s="306">
        <f>+VLOOKUP($E1044,Emissions!$1:$1048576,MATCH(DATE(AF$2,1,1),Emissions!$A$1:$LI$1),FALSE)</f>
        <v>6.5707565089999997</v>
      </c>
      <c r="AG1044" s="306">
        <f>+VLOOKUP($E1044,Emissions!$1:$1048576,MATCH(DATE(AG$2,1,1),Emissions!$A$1:$LI$1),FALSE)</f>
        <v>6.6754347889999996</v>
      </c>
      <c r="AH1044" s="306">
        <f>+VLOOKUP($E1044,Emissions!$1:$1048576,MATCH(DATE(AH$2,1,1),Emissions!$A$1:$LI$1),FALSE)</f>
        <v>6.7820051660000003</v>
      </c>
      <c r="AI1044" s="306">
        <f>+VLOOKUP($E1044,Emissions!$1:$1048576,MATCH(DATE(AI$2,1,1),Emissions!$A$1:$LI$1),FALSE)</f>
        <v>6.8908180569999997</v>
      </c>
      <c r="AJ1044" s="306">
        <f>+VLOOKUP($E1044,Emissions!$1:$1048576,MATCH(DATE(AJ$2,1,1),Emissions!$A$1:$LI$1),FALSE)</f>
        <v>7.0021990220000001</v>
      </c>
      <c r="AK1044" s="306">
        <f>+VLOOKUP($E1044,Emissions!$1:$1048576,MATCH(DATE(AK$2,1,1),Emissions!$A$1:$LI$1),FALSE)</f>
        <v>7.116353621</v>
      </c>
      <c r="AL1044" s="306">
        <f>+VLOOKUP($E1044,Emissions!$1:$1048576,MATCH(DATE(AL$2,1,1),Emissions!$A$1:$LI$1),FALSE)</f>
        <v>7.2334993150000004</v>
      </c>
      <c r="AM1044" s="306">
        <f>+VLOOKUP($E1044,Emissions!$1:$1048576,MATCH(DATE(AM$2,1,1),Emissions!$A$1:$LI$1),FALSE)</f>
        <v>7.3538123999999998</v>
      </c>
      <c r="AN1044" s="306">
        <f>+VLOOKUP($E1044,Emissions!$1:$1048576,MATCH(DATE(AN$2,1,1),Emissions!$A$1:$LI$1),FALSE)</f>
        <v>7.4774342699999998</v>
      </c>
      <c r="AO1044" s="306">
        <f>+VLOOKUP($E1044,Emissions!$1:$1048576,MATCH(DATE(AO$2,1,1),Emissions!$A$1:$LI$1),FALSE)</f>
        <v>7.6044757340000002</v>
      </c>
      <c r="AP1044" s="306">
        <f>+VLOOKUP($E1044,Emissions!$1:$1048576,MATCH(DATE(AP$2,1,1),Emissions!$A$1:$LI$1),FALSE)</f>
        <v>7.7320030429999997</v>
      </c>
      <c r="AQ1044" s="306">
        <f>+VLOOKUP($E1044,Emissions!$1:$1048576,MATCH(DATE(AQ$2,1,1),Emissions!$A$1:$LI$1),FALSE)</f>
        <v>7.8608425940000002</v>
      </c>
      <c r="AR1044" s="306">
        <f>+VLOOKUP($E1044,Emissions!$1:$1048576,MATCH(DATE(AR$2,1,1),Emissions!$A$1:$LI$1),FALSE)</f>
        <v>7.9912184550000003</v>
      </c>
      <c r="AS1044" s="306">
        <f>+VLOOKUP($E1044,Emissions!$1:$1048576,MATCH(DATE(AS$2,1,1),Emissions!$A$1:$LI$1),FALSE)</f>
        <v>8.123217189</v>
      </c>
      <c r="AT1044" s="306">
        <f>+VLOOKUP($E1044,Emissions!$1:$1048576,MATCH(DATE(AT$2,1,1),Emissions!$A$1:$LI$1),FALSE)</f>
        <v>8.256896695</v>
      </c>
      <c r="AU1044" s="306">
        <f>+VLOOKUP($E1044,Emissions!$1:$1048576,MATCH(DATE(AU$2,1,1),Emissions!$A$1:$LI$1),FALSE)</f>
        <v>8.3922861940000004</v>
      </c>
      <c r="AV1044" s="306">
        <f>+VLOOKUP($E1044,Emissions!$1:$1048576,MATCH(DATE(AV$2,1,1),Emissions!$A$1:$LI$1),FALSE)</f>
        <v>8.5294336439999991</v>
      </c>
      <c r="AW1044" s="306">
        <f>+VLOOKUP($E1044,Emissions!$1:$1048576,MATCH(DATE(AW$2,1,1),Emissions!$A$1:$LI$1),FALSE)</f>
        <v>8.668383725</v>
      </c>
      <c r="AX1044" s="306">
        <f>+VLOOKUP($E1044,Emissions!$1:$1048576,MATCH(DATE(AX$2,1,1),Emissions!$A$1:$LI$1),FALSE)</f>
        <v>8.8091775610000003</v>
      </c>
      <c r="AY1044" s="306">
        <f>+VLOOKUP($E1044,Emissions!$1:$1048576,MATCH(DATE(AY$2,1,1),Emissions!$A$1:$LI$1),FALSE)</f>
        <v>8.9518557120000004</v>
      </c>
      <c r="AZ1044" s="306">
        <f>+VLOOKUP($E1044,Emissions!$1:$1048576,MATCH(DATE(AZ$2,1,1),Emissions!$A$1:$LI$1),FALSE)</f>
        <v>9.0966830870000006</v>
      </c>
      <c r="BA1044" s="306">
        <f>+VLOOKUP($E1044,Emissions!$1:$1048576,MATCH(DATE(BA$2,1,1),Emissions!$A$1:$LI$1),FALSE)</f>
        <v>9.2436146089999998</v>
      </c>
      <c r="BB1044" s="306">
        <f>+VLOOKUP($E1044,Emissions!$1:$1048576,MATCH(DATE(BB$2,1,1),Emissions!$A$1:$LI$1),FALSE)</f>
        <v>9.3926706670000009</v>
      </c>
      <c r="BC1044" s="306">
        <f>+VLOOKUP($E1044,Emissions!$1:$1048576,MATCH(DATE(BC$2,1,1),Emissions!$A$1:$LI$1),FALSE)</f>
        <v>9.5438903059999998</v>
      </c>
      <c r="BD1044" s="306">
        <f>+VLOOKUP($E1044,Emissions!$1:$1048576,MATCH(DATE(BD$2,1,1),Emissions!$A$1:$LI$1),FALSE)</f>
        <v>9.6973217930000004</v>
      </c>
      <c r="BE1044" s="306">
        <f>+VLOOKUP($E1044,Emissions!$1:$1048576,MATCH(DATE(BE$2,1,1),Emissions!$A$1:$LI$1),FALSE)</f>
        <v>9.8530569969999995</v>
      </c>
      <c r="BF1044" s="306">
        <f>+VLOOKUP($E1044,Emissions!$1:$1048576,MATCH(DATE(BF$2,1,1),Emissions!$A$1:$LI$1),FALSE)</f>
        <v>10.01115242</v>
      </c>
      <c r="BG1044" s="306">
        <f>+VLOOKUP($E1044,Emissions!$1:$1048576,MATCH(DATE(BG$2,1,1),Emissions!$A$1:$LI$1),FALSE)</f>
        <v>10.1716684</v>
      </c>
      <c r="BH1044" s="306">
        <f>+VLOOKUP($E1044,Emissions!$1:$1048576,MATCH(DATE(BH$2,1,1),Emissions!$A$1:$LI$1),FALSE)</f>
        <v>10.334671889999999</v>
      </c>
      <c r="BI1044" s="306">
        <f>+VLOOKUP($E1044,Emissions!$1:$1048576,MATCH(DATE(BI$2,1,1),Emissions!$A$1:$LI$1),FALSE)</f>
        <v>10.5002347</v>
      </c>
    </row>
    <row r="1045" spans="1:61" ht="15" customHeight="1" x14ac:dyDescent="0.3">
      <c r="A1045" s="374"/>
      <c r="B1045" s="158"/>
      <c r="C1045" s="48" t="s">
        <v>724</v>
      </c>
      <c r="D1045" s="107" t="s">
        <v>1028</v>
      </c>
      <c r="E1045" s="48" t="s">
        <v>3476</v>
      </c>
      <c r="F1045" s="305">
        <f>+VLOOKUP($E1045,Emissions!$1:$1048576,MATCH(DATE(F$2,1,1),Emissions!$A$1:$LI$1),FALSE)</f>
        <v>4.3250699060000004</v>
      </c>
      <c r="G1045" s="305">
        <f>+VLOOKUP($E1045,Emissions!$1:$1048576,MATCH(DATE(G$2,1,1),Emissions!$A$1:$LI$1),FALSE)</f>
        <v>4.360311287</v>
      </c>
      <c r="H1045" s="305">
        <f>+VLOOKUP($E1045,Emissions!$1:$1048576,MATCH(DATE(H$2,1,1),Emissions!$A$1:$LI$1),FALSE)</f>
        <v>4.3986203699999997</v>
      </c>
      <c r="I1045" s="305">
        <f>+VLOOKUP($E1045,Emissions!$1:$1048576,MATCH(DATE(I$2,1,1),Emissions!$A$1:$LI$1),FALSE)</f>
        <v>4.4434850539999999</v>
      </c>
      <c r="J1045" s="305">
        <f>+VLOOKUP($E1045,Emissions!$1:$1048576,MATCH(DATE(J$2,1,1),Emissions!$A$1:$LI$1),FALSE)</f>
        <v>4.4954651950000004</v>
      </c>
      <c r="K1045" s="305">
        <f>+VLOOKUP($E1045,Emissions!$1:$1048576,MATCH(DATE(K$2,1,1),Emissions!$A$1:$LI$1),FALSE)</f>
        <v>4.5541367529999999</v>
      </c>
      <c r="L1045" s="305">
        <f>+VLOOKUP($E1045,Emissions!$1:$1048576,MATCH(DATE(L$2,1,1),Emissions!$A$1:$LI$1),FALSE)</f>
        <v>4.6163918690000001</v>
      </c>
      <c r="M1045" s="305">
        <f>+VLOOKUP($E1045,Emissions!$1:$1048576,MATCH(DATE(M$2,1,1),Emissions!$A$1:$LI$1),FALSE)</f>
        <v>4.6825994900000003</v>
      </c>
      <c r="N1045" s="305">
        <f>+VLOOKUP($E1045,Emissions!$1:$1048576,MATCH(DATE(N$2,1,1),Emissions!$A$1:$LI$1),FALSE)</f>
        <v>4.7525063320000003</v>
      </c>
      <c r="O1045" s="305">
        <f>+VLOOKUP($E1045,Emissions!$1:$1048576,MATCH(DATE(O$2,1,1),Emissions!$A$1:$LI$1),FALSE)</f>
        <v>4.8257854829999998</v>
      </c>
      <c r="P1045" s="305">
        <f>+VLOOKUP($E1045,Emissions!$1:$1048576,MATCH(DATE(P$2,1,1),Emissions!$A$1:$LI$1),FALSE)</f>
        <v>4.9065470930000004</v>
      </c>
      <c r="Q1045" s="305">
        <f>+VLOOKUP($E1045,Emissions!$1:$1048576,MATCH(DATE(Q$2,1,1),Emissions!$A$1:$LI$1),FALSE)</f>
        <v>4.9881501549999996</v>
      </c>
      <c r="R1045" s="305">
        <f>+VLOOKUP($E1045,Emissions!$1:$1048576,MATCH(DATE(R$2,1,1),Emissions!$A$1:$LI$1),FALSE)</f>
        <v>5.0715781550000001</v>
      </c>
      <c r="S1045" s="305">
        <f>+VLOOKUP($E1045,Emissions!$1:$1048576,MATCH(DATE(S$2,1,1),Emissions!$A$1:$LI$1),FALSE)</f>
        <v>5.1569552789999999</v>
      </c>
      <c r="T1045" s="305">
        <f>+VLOOKUP($E1045,Emissions!$1:$1048576,MATCH(DATE(T$2,1,1),Emissions!$A$1:$LI$1),FALSE)</f>
        <v>5.244256558</v>
      </c>
      <c r="U1045" s="305">
        <f>+VLOOKUP($E1045,Emissions!$1:$1048576,MATCH(DATE(U$2,1,1),Emissions!$A$1:$LI$1),FALSE)</f>
        <v>5.333465618</v>
      </c>
      <c r="V1045" s="305">
        <f>+VLOOKUP($E1045,Emissions!$1:$1048576,MATCH(DATE(V$2,1,1),Emissions!$A$1:$LI$1),FALSE)</f>
        <v>5.4243901939999999</v>
      </c>
      <c r="W1045" s="305">
        <f>+VLOOKUP($E1045,Emissions!$1:$1048576,MATCH(DATE(W$2,1,1),Emissions!$A$1:$LI$1),FALSE)</f>
        <v>5.5171206269999997</v>
      </c>
      <c r="X1045" s="305">
        <f>+VLOOKUP($E1045,Emissions!$1:$1048576,MATCH(DATE(X$2,1,1),Emissions!$A$1:$LI$1),FALSE)</f>
        <v>5.6117727110000004</v>
      </c>
      <c r="Y1045" s="305">
        <f>+VLOOKUP($E1045,Emissions!$1:$1048576,MATCH(DATE(Y$2,1,1),Emissions!$A$1:$LI$1),FALSE)</f>
        <v>5.7084550030000001</v>
      </c>
      <c r="Z1045" s="305">
        <f>+VLOOKUP($E1045,Emissions!$1:$1048576,MATCH(DATE(Z$2,1,1),Emissions!$A$1:$LI$1),FALSE)</f>
        <v>5.8039652679999998</v>
      </c>
      <c r="AA1045" s="305">
        <f>+VLOOKUP($E1045,Emissions!$1:$1048576,MATCH(DATE(AA$2,1,1),Emissions!$A$1:$LI$1),FALSE)</f>
        <v>5.9029043840000002</v>
      </c>
      <c r="AB1045" s="305">
        <f>+VLOOKUP($E1045,Emissions!$1:$1048576,MATCH(DATE(AB$2,1,1),Emissions!$A$1:$LI$1),FALSE)</f>
        <v>6.00455161</v>
      </c>
      <c r="AC1045" s="305">
        <f>+VLOOKUP($E1045,Emissions!$1:$1048576,MATCH(DATE(AC$2,1,1),Emissions!$A$1:$LI$1),FALSE)</f>
        <v>6.1088606859999999</v>
      </c>
      <c r="AD1045" s="305">
        <f>+VLOOKUP($E1045,Emissions!$1:$1048576,MATCH(DATE(AD$2,1,1),Emissions!$A$1:$LI$1),FALSE)</f>
        <v>6.215902872</v>
      </c>
      <c r="AE1045" s="305">
        <f>+VLOOKUP($E1045,Emissions!$1:$1048576,MATCH(DATE(AE$2,1,1),Emissions!$A$1:$LI$1),FALSE)</f>
        <v>6.3160913939999999</v>
      </c>
      <c r="AF1045" s="305">
        <f>+VLOOKUP($E1045,Emissions!$1:$1048576,MATCH(DATE(AF$2,1,1),Emissions!$A$1:$LI$1),FALSE)</f>
        <v>6.4185004479999996</v>
      </c>
      <c r="AG1045" s="305">
        <f>+VLOOKUP($E1045,Emissions!$1:$1048576,MATCH(DATE(AG$2,1,1),Emissions!$A$1:$LI$1),FALSE)</f>
        <v>6.5225561819999998</v>
      </c>
      <c r="AH1045" s="305">
        <f>+VLOOKUP($E1045,Emissions!$1:$1048576,MATCH(DATE(AH$2,1,1),Emissions!$A$1:$LI$1),FALSE)</f>
        <v>6.6284790610000002</v>
      </c>
      <c r="AI1045" s="305">
        <f>+VLOOKUP($E1045,Emissions!$1:$1048576,MATCH(DATE(AI$2,1,1),Emissions!$A$1:$LI$1),FALSE)</f>
        <v>6.7366206499999999</v>
      </c>
      <c r="AJ1045" s="305">
        <f>+VLOOKUP($E1045,Emissions!$1:$1048576,MATCH(DATE(AJ$2,1,1),Emissions!$A$1:$LI$1),FALSE)</f>
        <v>6.8473053720000001</v>
      </c>
      <c r="AK1045" s="305">
        <f>+VLOOKUP($E1045,Emissions!$1:$1048576,MATCH(DATE(AK$2,1,1),Emissions!$A$1:$LI$1),FALSE)</f>
        <v>6.9607320570000004</v>
      </c>
      <c r="AL1045" s="305">
        <f>+VLOOKUP($E1045,Emissions!$1:$1048576,MATCH(DATE(AL$2,1,1),Emissions!$A$1:$LI$1),FALSE)</f>
        <v>7.0771200439999999</v>
      </c>
      <c r="AM1045" s="305">
        <f>+VLOOKUP($E1045,Emissions!$1:$1048576,MATCH(DATE(AM$2,1,1),Emissions!$A$1:$LI$1),FALSE)</f>
        <v>7.1966459130000002</v>
      </c>
      <c r="AN1045" s="305">
        <f>+VLOOKUP($E1045,Emissions!$1:$1048576,MATCH(DATE(AN$2,1,1),Emissions!$A$1:$LI$1),FALSE)</f>
        <v>7.3194501140000003</v>
      </c>
      <c r="AO1045" s="305">
        <f>+VLOOKUP($E1045,Emissions!$1:$1048576,MATCH(DATE(AO$2,1,1),Emissions!$A$1:$LI$1),FALSE)</f>
        <v>7.4456421549999998</v>
      </c>
      <c r="AP1045" s="305">
        <f>+VLOOKUP($E1045,Emissions!$1:$1048576,MATCH(DATE(AP$2,1,1),Emissions!$A$1:$LI$1),FALSE)</f>
        <v>7.5723299869999998</v>
      </c>
      <c r="AQ1045" s="305">
        <f>+VLOOKUP($E1045,Emissions!$1:$1048576,MATCH(DATE(AQ$2,1,1),Emissions!$A$1:$LI$1),FALSE)</f>
        <v>7.7003201499999996</v>
      </c>
      <c r="AR1045" s="305">
        <f>+VLOOKUP($E1045,Emissions!$1:$1048576,MATCH(DATE(AR$2,1,1),Emissions!$A$1:$LI$1),FALSE)</f>
        <v>7.8298299800000004</v>
      </c>
      <c r="AS1045" s="305">
        <f>+VLOOKUP($E1045,Emissions!$1:$1048576,MATCH(DATE(AS$2,1,1),Emissions!$A$1:$LI$1),FALSE)</f>
        <v>7.9609444509999996</v>
      </c>
      <c r="AT1045" s="305">
        <f>+VLOOKUP($E1045,Emissions!$1:$1048576,MATCH(DATE(AT$2,1,1),Emissions!$A$1:$LI$1),FALSE)</f>
        <v>8.0937218009999992</v>
      </c>
      <c r="AU1045" s="305">
        <f>+VLOOKUP($E1045,Emissions!$1:$1048576,MATCH(DATE(AU$2,1,1),Emissions!$A$1:$LI$1),FALSE)</f>
        <v>8.2281908319999992</v>
      </c>
      <c r="AV1045" s="305">
        <f>+VLOOKUP($E1045,Emissions!$1:$1048576,MATCH(DATE(AV$2,1,1),Emissions!$A$1:$LI$1),FALSE)</f>
        <v>8.3644013009999991</v>
      </c>
      <c r="AW1045" s="305">
        <f>+VLOOKUP($E1045,Emissions!$1:$1048576,MATCH(DATE(AW$2,1,1),Emissions!$A$1:$LI$1),FALSE)</f>
        <v>8.5023988940000006</v>
      </c>
      <c r="AX1045" s="305">
        <f>+VLOOKUP($E1045,Emissions!$1:$1048576,MATCH(DATE(AX$2,1,1),Emissions!$A$1:$LI$1),FALSE)</f>
        <v>8.6422250270000003</v>
      </c>
      <c r="AY1045" s="305">
        <f>+VLOOKUP($E1045,Emissions!$1:$1048576,MATCH(DATE(AY$2,1,1),Emissions!$A$1:$LI$1),FALSE)</f>
        <v>8.7839201239999998</v>
      </c>
      <c r="AZ1045" s="305">
        <f>+VLOOKUP($E1045,Emissions!$1:$1048576,MATCH(DATE(AZ$2,1,1),Emissions!$A$1:$LI$1),FALSE)</f>
        <v>8.9277444119999991</v>
      </c>
      <c r="BA1045" s="305">
        <f>+VLOOKUP($E1045,Emissions!$1:$1048576,MATCH(DATE(BA$2,1,1),Emissions!$A$1:$LI$1),FALSE)</f>
        <v>9.0736549289999999</v>
      </c>
      <c r="BB1045" s="305">
        <f>+VLOOKUP($E1045,Emissions!$1:$1048576,MATCH(DATE(BB$2,1,1),Emissions!$A$1:$LI$1),FALSE)</f>
        <v>9.2216725860000004</v>
      </c>
      <c r="BC1045" s="305">
        <f>+VLOOKUP($E1045,Emissions!$1:$1048576,MATCH(DATE(BC$2,1,1),Emissions!$A$1:$LI$1),FALSE)</f>
        <v>9.3718362370000001</v>
      </c>
      <c r="BD1045" s="305">
        <f>+VLOOKUP($E1045,Emissions!$1:$1048576,MATCH(DATE(BD$2,1,1),Emissions!$A$1:$LI$1),FALSE)</f>
        <v>9.5241936759999994</v>
      </c>
      <c r="BE1045" s="305">
        <f>+VLOOKUP($E1045,Emissions!$1:$1048576,MATCH(DATE(BE$2,1,1),Emissions!$A$1:$LI$1),FALSE)</f>
        <v>9.6788378070000007</v>
      </c>
      <c r="BF1045" s="305">
        <f>+VLOOKUP($E1045,Emissions!$1:$1048576,MATCH(DATE(BF$2,1,1),Emissions!$A$1:$LI$1),FALSE)</f>
        <v>9.8358229959999992</v>
      </c>
      <c r="BG1045" s="305">
        <f>+VLOOKUP($E1045,Emissions!$1:$1048576,MATCH(DATE(BG$2,1,1),Emissions!$A$1:$LI$1),FALSE)</f>
        <v>9.9952081790000005</v>
      </c>
      <c r="BH1045" s="305">
        <f>+VLOOKUP($E1045,Emissions!$1:$1048576,MATCH(DATE(BH$2,1,1),Emissions!$A$1:$LI$1),FALSE)</f>
        <v>10.15705951</v>
      </c>
      <c r="BI1045" s="305">
        <f>+VLOOKUP($E1045,Emissions!$1:$1048576,MATCH(DATE(BI$2,1,1),Emissions!$A$1:$LI$1),FALSE)</f>
        <v>10.32144825</v>
      </c>
    </row>
    <row r="1046" spans="1:61" ht="15" customHeight="1" x14ac:dyDescent="0.3">
      <c r="A1046" s="374"/>
      <c r="B1046" s="158"/>
      <c r="C1046" s="48" t="s">
        <v>725</v>
      </c>
      <c r="D1046" s="107" t="s">
        <v>1028</v>
      </c>
      <c r="E1046" s="48" t="s">
        <v>3477</v>
      </c>
      <c r="F1046" s="305">
        <f>+VLOOKUP($E1046,Emissions!$1:$1048576,MATCH(DATE(F$2,1,1),Emissions!$A$1:$LI$1),FALSE)</f>
        <v>0.14549691270000001</v>
      </c>
      <c r="G1046" s="305">
        <f>+VLOOKUP($E1046,Emissions!$1:$1048576,MATCH(DATE(G$2,1,1),Emissions!$A$1:$LI$1),FALSE)</f>
        <v>0.145869098</v>
      </c>
      <c r="H1046" s="305">
        <f>+VLOOKUP($E1046,Emissions!$1:$1048576,MATCH(DATE(H$2,1,1),Emissions!$A$1:$LI$1),FALSE)</f>
        <v>0.14554305870000001</v>
      </c>
      <c r="I1046" s="305">
        <f>+VLOOKUP($E1046,Emissions!$1:$1048576,MATCH(DATE(I$2,1,1),Emissions!$A$1:$LI$1),FALSE)</f>
        <v>0.14503610989999999</v>
      </c>
      <c r="J1046" s="305">
        <f>+VLOOKUP($E1046,Emissions!$1:$1048576,MATCH(DATE(J$2,1,1),Emissions!$A$1:$LI$1),FALSE)</f>
        <v>0.14455077720000001</v>
      </c>
      <c r="K1046" s="305">
        <f>+VLOOKUP($E1046,Emissions!$1:$1048576,MATCH(DATE(K$2,1,1),Emissions!$A$1:$LI$1),FALSE)</f>
        <v>0.1441314481</v>
      </c>
      <c r="L1046" s="305">
        <f>+VLOOKUP($E1046,Emissions!$1:$1048576,MATCH(DATE(L$2,1,1),Emissions!$A$1:$LI$1),FALSE)</f>
        <v>0.14379443829999999</v>
      </c>
      <c r="M1046" s="305">
        <f>+VLOOKUP($E1046,Emissions!$1:$1048576,MATCH(DATE(M$2,1,1),Emissions!$A$1:$LI$1),FALSE)</f>
        <v>0.1435990211</v>
      </c>
      <c r="N1046" s="305">
        <f>+VLOOKUP($E1046,Emissions!$1:$1048576,MATCH(DATE(N$2,1,1),Emissions!$A$1:$LI$1),FALSE)</f>
        <v>0.1435441495</v>
      </c>
      <c r="O1046" s="305">
        <f>+VLOOKUP($E1046,Emissions!$1:$1048576,MATCH(DATE(O$2,1,1),Emissions!$A$1:$LI$1),FALSE)</f>
        <v>0.14360796049999999</v>
      </c>
      <c r="P1046" s="305">
        <f>+VLOOKUP($E1046,Emissions!$1:$1048576,MATCH(DATE(P$2,1,1),Emissions!$A$1:$LI$1),FALSE)</f>
        <v>0.14386494869999999</v>
      </c>
      <c r="Q1046" s="305">
        <f>+VLOOKUP($E1046,Emissions!$1:$1048576,MATCH(DATE(Q$2,1,1),Emissions!$A$1:$LI$1),FALSE)</f>
        <v>0.1441593967</v>
      </c>
      <c r="R1046" s="305">
        <f>+VLOOKUP($E1046,Emissions!$1:$1048576,MATCH(DATE(R$2,1,1),Emissions!$A$1:$LI$1),FALSE)</f>
        <v>0.1444963279</v>
      </c>
      <c r="S1046" s="305">
        <f>+VLOOKUP($E1046,Emissions!$1:$1048576,MATCH(DATE(S$2,1,1),Emissions!$A$1:$LI$1),FALSE)</f>
        <v>0.14487363789999999</v>
      </c>
      <c r="T1046" s="305">
        <f>+VLOOKUP($E1046,Emissions!$1:$1048576,MATCH(DATE(T$2,1,1),Emissions!$A$1:$LI$1),FALSE)</f>
        <v>0.14528779450000001</v>
      </c>
      <c r="U1046" s="305">
        <f>+VLOOKUP($E1046,Emissions!$1:$1048576,MATCH(DATE(U$2,1,1),Emissions!$A$1:$LI$1),FALSE)</f>
        <v>0.14573558950000001</v>
      </c>
      <c r="V1046" s="305">
        <f>+VLOOKUP($E1046,Emissions!$1:$1048576,MATCH(DATE(V$2,1,1),Emissions!$A$1:$LI$1),FALSE)</f>
        <v>0.14623574049999999</v>
      </c>
      <c r="W1046" s="305">
        <f>+VLOOKUP($E1046,Emissions!$1:$1048576,MATCH(DATE(W$2,1,1),Emissions!$A$1:$LI$1),FALSE)</f>
        <v>0.14677078060000001</v>
      </c>
      <c r="X1046" s="305">
        <f>+VLOOKUP($E1046,Emissions!$1:$1048576,MATCH(DATE(X$2,1,1),Emissions!$A$1:$LI$1),FALSE)</f>
        <v>0.1473308545</v>
      </c>
      <c r="Y1046" s="305">
        <f>+VLOOKUP($E1046,Emissions!$1:$1048576,MATCH(DATE(Y$2,1,1),Emissions!$A$1:$LI$1),FALSE)</f>
        <v>0.14791269500000001</v>
      </c>
      <c r="Z1046" s="305">
        <f>+VLOOKUP($E1046,Emissions!$1:$1048576,MATCH(DATE(Z$2,1,1),Emissions!$A$1:$LI$1),FALSE)</f>
        <v>0.1484475988</v>
      </c>
      <c r="AA1046" s="305">
        <f>+VLOOKUP($E1046,Emissions!$1:$1048576,MATCH(DATE(AA$2,1,1),Emissions!$A$1:$LI$1),FALSE)</f>
        <v>0.1490608403</v>
      </c>
      <c r="AB1046" s="305">
        <f>+VLOOKUP($E1046,Emissions!$1:$1048576,MATCH(DATE(AB$2,1,1),Emissions!$A$1:$LI$1),FALSE)</f>
        <v>0.14971923079999999</v>
      </c>
      <c r="AC1046" s="305">
        <f>+VLOOKUP($E1046,Emissions!$1:$1048576,MATCH(DATE(AC$2,1,1),Emissions!$A$1:$LI$1),FALSE)</f>
        <v>0.1504073635</v>
      </c>
      <c r="AD1046" s="305">
        <f>+VLOOKUP($E1046,Emissions!$1:$1048576,MATCH(DATE(AD$2,1,1),Emissions!$A$1:$LI$1),FALSE)</f>
        <v>0.15112060359999999</v>
      </c>
      <c r="AE1046" s="305">
        <f>+VLOOKUP($E1046,Emissions!$1:$1048576,MATCH(DATE(AE$2,1,1),Emissions!$A$1:$LI$1),FALSE)</f>
        <v>0.15166502940000001</v>
      </c>
      <c r="AF1046" s="305">
        <f>+VLOOKUP($E1046,Emissions!$1:$1048576,MATCH(DATE(AF$2,1,1),Emissions!$A$1:$LI$1),FALSE)</f>
        <v>0.15225606110000001</v>
      </c>
      <c r="AG1046" s="305">
        <f>+VLOOKUP($E1046,Emissions!$1:$1048576,MATCH(DATE(AG$2,1,1),Emissions!$A$1:$LI$1),FALSE)</f>
        <v>0.1528786073</v>
      </c>
      <c r="AH1046" s="305">
        <f>+VLOOKUP($E1046,Emissions!$1:$1048576,MATCH(DATE(AH$2,1,1),Emissions!$A$1:$LI$1),FALSE)</f>
        <v>0.1535261051</v>
      </c>
      <c r="AI1046" s="305">
        <f>+VLOOKUP($E1046,Emissions!$1:$1048576,MATCH(DATE(AI$2,1,1),Emissions!$A$1:$LI$1),FALSE)</f>
        <v>0.15419740679999999</v>
      </c>
      <c r="AJ1046" s="305">
        <f>+VLOOKUP($E1046,Emissions!$1:$1048576,MATCH(DATE(AJ$2,1,1),Emissions!$A$1:$LI$1),FALSE)</f>
        <v>0.15489365029999999</v>
      </c>
      <c r="AK1046" s="305">
        <f>+VLOOKUP($E1046,Emissions!$1:$1048576,MATCH(DATE(AK$2,1,1),Emissions!$A$1:$LI$1),FALSE)</f>
        <v>0.15562156469999999</v>
      </c>
      <c r="AL1046" s="305">
        <f>+VLOOKUP($E1046,Emissions!$1:$1048576,MATCH(DATE(AL$2,1,1),Emissions!$A$1:$LI$1),FALSE)</f>
        <v>0.1563792705</v>
      </c>
      <c r="AM1046" s="305">
        <f>+VLOOKUP($E1046,Emissions!$1:$1048576,MATCH(DATE(AM$2,1,1),Emissions!$A$1:$LI$1),FALSE)</f>
        <v>0.1571664864</v>
      </c>
      <c r="AN1046" s="305">
        <f>+VLOOKUP($E1046,Emissions!$1:$1048576,MATCH(DATE(AN$2,1,1),Emissions!$A$1:$LI$1),FALSE)</f>
        <v>0.15798415630000001</v>
      </c>
      <c r="AO1046" s="305">
        <f>+VLOOKUP($E1046,Emissions!$1:$1048576,MATCH(DATE(AO$2,1,1),Emissions!$A$1:$LI$1),FALSE)</f>
        <v>0.15883357849999999</v>
      </c>
      <c r="AP1046" s="305">
        <f>+VLOOKUP($E1046,Emissions!$1:$1048576,MATCH(DATE(AP$2,1,1),Emissions!$A$1:$LI$1),FALSE)</f>
        <v>0.15967305579999999</v>
      </c>
      <c r="AQ1046" s="305">
        <f>+VLOOKUP($E1046,Emissions!$1:$1048576,MATCH(DATE(AQ$2,1,1),Emissions!$A$1:$LI$1),FALSE)</f>
        <v>0.16052244369999999</v>
      </c>
      <c r="AR1046" s="305">
        <f>+VLOOKUP($E1046,Emissions!$1:$1048576,MATCH(DATE(AR$2,1,1),Emissions!$A$1:$LI$1),FALSE)</f>
        <v>0.16138847470000001</v>
      </c>
      <c r="AS1046" s="305">
        <f>+VLOOKUP($E1046,Emissions!$1:$1048576,MATCH(DATE(AS$2,1,1),Emissions!$A$1:$LI$1),FALSE)</f>
        <v>0.1622727377</v>
      </c>
      <c r="AT1046" s="305">
        <f>+VLOOKUP($E1046,Emissions!$1:$1048576,MATCH(DATE(AT$2,1,1),Emissions!$A$1:$LI$1),FALSE)</f>
        <v>0.16317489339999999</v>
      </c>
      <c r="AU1046" s="305">
        <f>+VLOOKUP($E1046,Emissions!$1:$1048576,MATCH(DATE(AU$2,1,1),Emissions!$A$1:$LI$1),FALSE)</f>
        <v>0.16409536199999999</v>
      </c>
      <c r="AV1046" s="305">
        <f>+VLOOKUP($E1046,Emissions!$1:$1048576,MATCH(DATE(AV$2,1,1),Emissions!$A$1:$LI$1),FALSE)</f>
        <v>0.165032343</v>
      </c>
      <c r="AW1046" s="305">
        <f>+VLOOKUP($E1046,Emissions!$1:$1048576,MATCH(DATE(AW$2,1,1),Emissions!$A$1:$LI$1),FALSE)</f>
        <v>0.16598483110000001</v>
      </c>
      <c r="AX1046" s="305">
        <f>+VLOOKUP($E1046,Emissions!$1:$1048576,MATCH(DATE(AX$2,1,1),Emissions!$A$1:$LI$1),FALSE)</f>
        <v>0.16695253460000001</v>
      </c>
      <c r="AY1046" s="305">
        <f>+VLOOKUP($E1046,Emissions!$1:$1048576,MATCH(DATE(AY$2,1,1),Emissions!$A$1:$LI$1),FALSE)</f>
        <v>0.1679355874</v>
      </c>
      <c r="AZ1046" s="305">
        <f>+VLOOKUP($E1046,Emissions!$1:$1048576,MATCH(DATE(AZ$2,1,1),Emissions!$A$1:$LI$1),FALSE)</f>
        <v>0.1689386755</v>
      </c>
      <c r="BA1046" s="305">
        <f>+VLOOKUP($E1046,Emissions!$1:$1048576,MATCH(DATE(BA$2,1,1),Emissions!$A$1:$LI$1),FALSE)</f>
        <v>0.16995968010000001</v>
      </c>
      <c r="BB1046" s="305">
        <f>+VLOOKUP($E1046,Emissions!$1:$1048576,MATCH(DATE(BB$2,1,1),Emissions!$A$1:$LI$1),FALSE)</f>
        <v>0.17099808159999999</v>
      </c>
      <c r="BC1046" s="305">
        <f>+VLOOKUP($E1046,Emissions!$1:$1048576,MATCH(DATE(BC$2,1,1),Emissions!$A$1:$LI$1),FALSE)</f>
        <v>0.17205406910000001</v>
      </c>
      <c r="BD1046" s="305">
        <f>+VLOOKUP($E1046,Emissions!$1:$1048576,MATCH(DATE(BD$2,1,1),Emissions!$A$1:$LI$1),FALSE)</f>
        <v>0.17312811710000001</v>
      </c>
      <c r="BE1046" s="305">
        <f>+VLOOKUP($E1046,Emissions!$1:$1048576,MATCH(DATE(BE$2,1,1),Emissions!$A$1:$LI$1),FALSE)</f>
        <v>0.1742191901</v>
      </c>
      <c r="BF1046" s="305">
        <f>+VLOOKUP($E1046,Emissions!$1:$1048576,MATCH(DATE(BF$2,1,1),Emissions!$A$1:$LI$1),FALSE)</f>
        <v>0.1753294279</v>
      </c>
      <c r="BG1046" s="305">
        <f>+VLOOKUP($E1046,Emissions!$1:$1048576,MATCH(DATE(BG$2,1,1),Emissions!$A$1:$LI$1),FALSE)</f>
        <v>0.17646022319999999</v>
      </c>
      <c r="BH1046" s="305">
        <f>+VLOOKUP($E1046,Emissions!$1:$1048576,MATCH(DATE(BH$2,1,1),Emissions!$A$1:$LI$1),FALSE)</f>
        <v>0.17761238139999999</v>
      </c>
      <c r="BI1046" s="305">
        <f>+VLOOKUP($E1046,Emissions!$1:$1048576,MATCH(DATE(BI$2,1,1),Emissions!$A$1:$LI$1),FALSE)</f>
        <v>0.17878645439999999</v>
      </c>
    </row>
    <row r="1047" spans="1:61" s="85" customFormat="1" ht="15" customHeight="1" x14ac:dyDescent="0.3">
      <c r="A1047" s="374"/>
      <c r="B1047" s="158"/>
      <c r="C1047" s="129" t="s">
        <v>3333</v>
      </c>
      <c r="D1047" s="137" t="s">
        <v>1028</v>
      </c>
      <c r="E1047" s="129" t="s">
        <v>3478</v>
      </c>
      <c r="F1047" s="306">
        <f>+VLOOKUP($E1047,Emissions!$1:$1048576,MATCH(DATE(F$2,1,1),Emissions!$A$1:$LI$1),FALSE)</f>
        <v>3.1944990870000001</v>
      </c>
      <c r="G1047" s="306">
        <f>+VLOOKUP($E1047,Emissions!$1:$1048576,MATCH(DATE(G$2,1,1),Emissions!$A$1:$LI$1),FALSE)</f>
        <v>3.2340334350000002</v>
      </c>
      <c r="H1047" s="306">
        <f>+VLOOKUP($E1047,Emissions!$1:$1048576,MATCH(DATE(H$2,1,1),Emissions!$A$1:$LI$1),FALSE)</f>
        <v>3.2714637610000001</v>
      </c>
      <c r="I1047" s="306">
        <f>+VLOOKUP($E1047,Emissions!$1:$1048576,MATCH(DATE(I$2,1,1),Emissions!$A$1:$LI$1),FALSE)</f>
        <v>3.3092253779999998</v>
      </c>
      <c r="J1047" s="306">
        <f>+VLOOKUP($E1047,Emissions!$1:$1048576,MATCH(DATE(J$2,1,1),Emissions!$A$1:$LI$1),FALSE)</f>
        <v>3.349980403</v>
      </c>
      <c r="K1047" s="306">
        <f>+VLOOKUP($E1047,Emissions!$1:$1048576,MATCH(DATE(K$2,1,1),Emissions!$A$1:$LI$1),FALSE)</f>
        <v>3.3955215339999998</v>
      </c>
      <c r="L1047" s="306">
        <f>+VLOOKUP($E1047,Emissions!$1:$1048576,MATCH(DATE(L$2,1,1),Emissions!$A$1:$LI$1),FALSE)</f>
        <v>3.4450040689999999</v>
      </c>
      <c r="M1047" s="306">
        <f>+VLOOKUP($E1047,Emissions!$1:$1048576,MATCH(DATE(M$2,1,1),Emissions!$A$1:$LI$1),FALSE)</f>
        <v>3.4990029630000001</v>
      </c>
      <c r="N1047" s="306">
        <f>+VLOOKUP($E1047,Emissions!$1:$1048576,MATCH(DATE(N$2,1,1),Emissions!$A$1:$LI$1),FALSE)</f>
        <v>3.557446369</v>
      </c>
      <c r="O1047" s="306">
        <f>+VLOOKUP($E1047,Emissions!$1:$1048576,MATCH(DATE(O$2,1,1),Emissions!$A$1:$LI$1),FALSE)</f>
        <v>3.6201107330000002</v>
      </c>
      <c r="P1047" s="306">
        <f>+VLOOKUP($E1047,Emissions!$1:$1048576,MATCH(DATE(P$2,1,1),Emissions!$A$1:$LI$1),FALSE)</f>
        <v>3.6897631299999998</v>
      </c>
      <c r="Q1047" s="306">
        <f>+VLOOKUP($E1047,Emissions!$1:$1048576,MATCH(DATE(Q$2,1,1),Emissions!$A$1:$LI$1),FALSE)</f>
        <v>3.762290803</v>
      </c>
      <c r="R1047" s="306">
        <f>+VLOOKUP($E1047,Emissions!$1:$1048576,MATCH(DATE(R$2,1,1),Emissions!$A$1:$LI$1),FALSE)</f>
        <v>3.8380031460000001</v>
      </c>
      <c r="S1047" s="306">
        <f>+VLOOKUP($E1047,Emissions!$1:$1048576,MATCH(DATE(S$2,1,1),Emissions!$A$1:$LI$1),FALSE)</f>
        <v>3.9167776679999999</v>
      </c>
      <c r="T1047" s="306">
        <f>+VLOOKUP($E1047,Emissions!$1:$1048576,MATCH(DATE(T$2,1,1),Emissions!$A$1:$LI$1),FALSE)</f>
        <v>3.9984482880000001</v>
      </c>
      <c r="U1047" s="306">
        <f>+VLOOKUP($E1047,Emissions!$1:$1048576,MATCH(DATE(U$2,1,1),Emissions!$A$1:$LI$1),FALSE)</f>
        <v>4.0828770209999998</v>
      </c>
      <c r="V1047" s="306">
        <f>+VLOOKUP($E1047,Emissions!$1:$1048576,MATCH(DATE(V$2,1,1),Emissions!$A$1:$LI$1),FALSE)</f>
        <v>4.1697986719999998</v>
      </c>
      <c r="W1047" s="306">
        <f>+VLOOKUP($E1047,Emissions!$1:$1048576,MATCH(DATE(W$2,1,1),Emissions!$A$1:$LI$1),FALSE)</f>
        <v>4.259172178</v>
      </c>
      <c r="X1047" s="306">
        <f>+VLOOKUP($E1047,Emissions!$1:$1048576,MATCH(DATE(X$2,1,1),Emissions!$A$1:$LI$1),FALSE)</f>
        <v>4.3510485149999996</v>
      </c>
      <c r="Y1047" s="306">
        <f>+VLOOKUP($E1047,Emissions!$1:$1048576,MATCH(DATE(Y$2,1,1),Emissions!$A$1:$LI$1),FALSE)</f>
        <v>4.4455259419999997</v>
      </c>
      <c r="Z1047" s="306">
        <f>+VLOOKUP($E1047,Emissions!$1:$1048576,MATCH(DATE(Z$2,1,1),Emissions!$A$1:$LI$1),FALSE)</f>
        <v>4.5404023110000002</v>
      </c>
      <c r="AA1047" s="306">
        <f>+VLOOKUP($E1047,Emissions!$1:$1048576,MATCH(DATE(AA$2,1,1),Emissions!$A$1:$LI$1),FALSE)</f>
        <v>4.6385140180000004</v>
      </c>
      <c r="AB1047" s="306">
        <f>+VLOOKUP($E1047,Emissions!$1:$1048576,MATCH(DATE(AB$2,1,1),Emissions!$A$1:$LI$1),FALSE)</f>
        <v>4.7396342899999997</v>
      </c>
      <c r="AC1047" s="306">
        <f>+VLOOKUP($E1047,Emissions!$1:$1048576,MATCH(DATE(AC$2,1,1),Emissions!$A$1:$LI$1),FALSE)</f>
        <v>4.843934731</v>
      </c>
      <c r="AD1047" s="306">
        <f>+VLOOKUP($E1047,Emissions!$1:$1048576,MATCH(DATE(AD$2,1,1),Emissions!$A$1:$LI$1),FALSE)</f>
        <v>4.9516392400000004</v>
      </c>
      <c r="AE1047" s="306">
        <f>+VLOOKUP($E1047,Emissions!$1:$1048576,MATCH(DATE(AE$2,1,1),Emissions!$A$1:$LI$1),FALSE)</f>
        <v>5.0560567609999998</v>
      </c>
      <c r="AF1047" s="306">
        <f>+VLOOKUP($E1047,Emissions!$1:$1048576,MATCH(DATE(AF$2,1,1),Emissions!$A$1:$LI$1),FALSE)</f>
        <v>5.1624301480000003</v>
      </c>
      <c r="AG1047" s="306">
        <f>+VLOOKUP($E1047,Emissions!$1:$1048576,MATCH(DATE(AG$2,1,1),Emissions!$A$1:$LI$1),FALSE)</f>
        <v>5.2704858029999997</v>
      </c>
      <c r="AH1047" s="306">
        <f>+VLOOKUP($E1047,Emissions!$1:$1048576,MATCH(DATE(AH$2,1,1),Emissions!$A$1:$LI$1),FALSE)</f>
        <v>5.3804308540000001</v>
      </c>
      <c r="AI1047" s="306">
        <f>+VLOOKUP($E1047,Emissions!$1:$1048576,MATCH(DATE(AI$2,1,1),Emissions!$A$1:$LI$1),FALSE)</f>
        <v>5.4925521000000002</v>
      </c>
      <c r="AJ1047" s="306">
        <f>+VLOOKUP($E1047,Emissions!$1:$1048576,MATCH(DATE(AJ$2,1,1),Emissions!$A$1:$LI$1),FALSE)</f>
        <v>5.6071314269999997</v>
      </c>
      <c r="AK1047" s="306">
        <f>+VLOOKUP($E1047,Emissions!$1:$1048576,MATCH(DATE(AK$2,1,1),Emissions!$A$1:$LI$1),FALSE)</f>
        <v>5.724365648</v>
      </c>
      <c r="AL1047" s="306">
        <f>+VLOOKUP($E1047,Emissions!$1:$1048576,MATCH(DATE(AL$2,1,1),Emissions!$A$1:$LI$1),FALSE)</f>
        <v>5.8444991809999998</v>
      </c>
      <c r="AM1047" s="306">
        <f>+VLOOKUP($E1047,Emissions!$1:$1048576,MATCH(DATE(AM$2,1,1),Emissions!$A$1:$LI$1),FALSE)</f>
        <v>5.9677697969999999</v>
      </c>
      <c r="AN1047" s="306">
        <f>+VLOOKUP($E1047,Emissions!$1:$1048576,MATCH(DATE(AN$2,1,1),Emissions!$A$1:$LI$1),FALSE)</f>
        <v>6.0943869609999997</v>
      </c>
      <c r="AO1047" s="306">
        <f>+VLOOKUP($E1047,Emissions!$1:$1048576,MATCH(DATE(AO$2,1,1),Emissions!$A$1:$LI$1),FALSE)</f>
        <v>6.2245256790000001</v>
      </c>
      <c r="AP1047" s="306">
        <f>+VLOOKUP($E1047,Emissions!$1:$1048576,MATCH(DATE(AP$2,1,1),Emissions!$A$1:$LI$1),FALSE)</f>
        <v>6.3565366660000002</v>
      </c>
      <c r="AQ1047" s="306">
        <f>+VLOOKUP($E1047,Emissions!$1:$1048576,MATCH(DATE(AQ$2,1,1),Emissions!$A$1:$LI$1),FALSE)</f>
        <v>6.4909384430000001</v>
      </c>
      <c r="AR1047" s="306">
        <f>+VLOOKUP($E1047,Emissions!$1:$1048576,MATCH(DATE(AR$2,1,1),Emissions!$A$1:$LI$1),FALSE)</f>
        <v>6.6276692089999996</v>
      </c>
      <c r="AS1047" s="306">
        <f>+VLOOKUP($E1047,Emissions!$1:$1048576,MATCH(DATE(AS$2,1,1),Emissions!$A$1:$LI$1),FALSE)</f>
        <v>6.7663596200000002</v>
      </c>
      <c r="AT1047" s="306">
        <f>+VLOOKUP($E1047,Emissions!$1:$1048576,MATCH(DATE(AT$2,1,1),Emissions!$A$1:$LI$1),FALSE)</f>
        <v>6.9065090480000002</v>
      </c>
      <c r="AU1047" s="306">
        <f>+VLOOKUP($E1047,Emissions!$1:$1048576,MATCH(DATE(AU$2,1,1),Emissions!$A$1:$LI$1),FALSE)</f>
        <v>7.0475871550000004</v>
      </c>
      <c r="AV1047" s="306">
        <f>+VLOOKUP($E1047,Emissions!$1:$1048576,MATCH(DATE(AV$2,1,1),Emissions!$A$1:$LI$1),FALSE)</f>
        <v>7.1891521359999997</v>
      </c>
      <c r="AW1047" s="306">
        <f>+VLOOKUP($E1047,Emissions!$1:$1048576,MATCH(DATE(AW$2,1,1),Emissions!$A$1:$LI$1),FALSE)</f>
        <v>7.3308580540000001</v>
      </c>
      <c r="AX1047" s="306">
        <f>+VLOOKUP($E1047,Emissions!$1:$1048576,MATCH(DATE(AX$2,1,1),Emissions!$A$1:$LI$1),FALSE)</f>
        <v>7.4724470629999997</v>
      </c>
      <c r="AY1047" s="306">
        <f>+VLOOKUP($E1047,Emissions!$1:$1048576,MATCH(DATE(AY$2,1,1),Emissions!$A$1:$LI$1),FALSE)</f>
        <v>7.6137334880000003</v>
      </c>
      <c r="AZ1047" s="306">
        <f>+VLOOKUP($E1047,Emissions!$1:$1048576,MATCH(DATE(AZ$2,1,1),Emissions!$A$1:$LI$1),FALSE)</f>
        <v>7.7547485289999996</v>
      </c>
      <c r="BA1047" s="306">
        <f>+VLOOKUP($E1047,Emissions!$1:$1048576,MATCH(DATE(BA$2,1,1),Emissions!$A$1:$LI$1),FALSE)</f>
        <v>7.8953742609999997</v>
      </c>
      <c r="BB1047" s="306">
        <f>+VLOOKUP($E1047,Emissions!$1:$1048576,MATCH(DATE(BB$2,1,1),Emissions!$A$1:$LI$1),FALSE)</f>
        <v>8.0355513460000001</v>
      </c>
      <c r="BC1047" s="306">
        <f>+VLOOKUP($E1047,Emissions!$1:$1048576,MATCH(DATE(BC$2,1,1),Emissions!$A$1:$LI$1),FALSE)</f>
        <v>8.1752481499999998</v>
      </c>
      <c r="BD1047" s="306">
        <f>+VLOOKUP($E1047,Emissions!$1:$1048576,MATCH(DATE(BD$2,1,1),Emissions!$A$1:$LI$1),FALSE)</f>
        <v>8.3144526869999993</v>
      </c>
      <c r="BE1047" s="306">
        <f>+VLOOKUP($E1047,Emissions!$1:$1048576,MATCH(DATE(BE$2,1,1),Emissions!$A$1:$LI$1),FALSE)</f>
        <v>8.4532098009999999</v>
      </c>
      <c r="BF1047" s="306">
        <f>+VLOOKUP($E1047,Emissions!$1:$1048576,MATCH(DATE(BF$2,1,1),Emissions!$A$1:$LI$1),FALSE)</f>
        <v>8.5915355659999992</v>
      </c>
      <c r="BG1047" s="306">
        <f>+VLOOKUP($E1047,Emissions!$1:$1048576,MATCH(DATE(BG$2,1,1),Emissions!$A$1:$LI$1),FALSE)</f>
        <v>8.7294494660000002</v>
      </c>
      <c r="BH1047" s="306">
        <f>+VLOOKUP($E1047,Emissions!$1:$1048576,MATCH(DATE(BH$2,1,1),Emissions!$A$1:$LI$1),FALSE)</f>
        <v>8.8669839719999999</v>
      </c>
      <c r="BI1047" s="306">
        <f>+VLOOKUP($E1047,Emissions!$1:$1048576,MATCH(DATE(BI$2,1,1),Emissions!$A$1:$LI$1),FALSE)</f>
        <v>9.0041866089999996</v>
      </c>
    </row>
    <row r="1048" spans="1:61" ht="15" customHeight="1" x14ac:dyDescent="0.3">
      <c r="A1048" s="374"/>
      <c r="B1048" s="158"/>
      <c r="C1048" s="48" t="s">
        <v>726</v>
      </c>
      <c r="D1048" s="107" t="s">
        <v>1028</v>
      </c>
      <c r="E1048" s="48" t="s">
        <v>3479</v>
      </c>
      <c r="F1048" s="305">
        <f>+VLOOKUP($E1048,Emissions!$1:$1048576,MATCH(DATE(F$2,1,1),Emissions!$A$1:$LI$1),FALSE)</f>
        <v>7.1473196099999997E-2</v>
      </c>
      <c r="G1048" s="305">
        <f>+VLOOKUP($E1048,Emissions!$1:$1048576,MATCH(DATE(G$2,1,1),Emissions!$A$1:$LI$1),FALSE)</f>
        <v>7.2174157099999997E-2</v>
      </c>
      <c r="H1048" s="305">
        <f>+VLOOKUP($E1048,Emissions!$1:$1048576,MATCH(DATE(H$2,1,1),Emissions!$A$1:$LI$1),FALSE)</f>
        <v>7.2905933300000003E-2</v>
      </c>
      <c r="I1048" s="305">
        <f>+VLOOKUP($E1048,Emissions!$1:$1048576,MATCH(DATE(I$2,1,1),Emissions!$A$1:$LI$1),FALSE)</f>
        <v>7.37174258E-2</v>
      </c>
      <c r="J1048" s="305">
        <f>+VLOOKUP($E1048,Emissions!$1:$1048576,MATCH(DATE(J$2,1,1),Emissions!$A$1:$LI$1),FALSE)</f>
        <v>7.4627161799999994E-2</v>
      </c>
      <c r="K1048" s="305">
        <f>+VLOOKUP($E1048,Emissions!$1:$1048576,MATCH(DATE(K$2,1,1),Emissions!$A$1:$LI$1),FALSE)</f>
        <v>7.5637971799999995E-2</v>
      </c>
      <c r="L1048" s="305">
        <f>+VLOOKUP($E1048,Emissions!$1:$1048576,MATCH(DATE(L$2,1,1),Emissions!$A$1:$LI$1),FALSE)</f>
        <v>7.6704663300000003E-2</v>
      </c>
      <c r="M1048" s="305">
        <f>+VLOOKUP($E1048,Emissions!$1:$1048576,MATCH(DATE(M$2,1,1),Emissions!$A$1:$LI$1),FALSE)</f>
        <v>7.7834615999999995E-2</v>
      </c>
      <c r="N1048" s="305">
        <f>+VLOOKUP($E1048,Emissions!$1:$1048576,MATCH(DATE(N$2,1,1),Emissions!$A$1:$LI$1),FALSE)</f>
        <v>7.9025075700000003E-2</v>
      </c>
      <c r="O1048" s="305">
        <f>+VLOOKUP($E1048,Emissions!$1:$1048576,MATCH(DATE(O$2,1,1),Emissions!$A$1:$LI$1),FALSE)</f>
        <v>8.0271660999999994E-2</v>
      </c>
      <c r="P1048" s="305">
        <f>+VLOOKUP($E1048,Emissions!$1:$1048576,MATCH(DATE(P$2,1,1),Emissions!$A$1:$LI$1),FALSE)</f>
        <v>8.1642019299999993E-2</v>
      </c>
      <c r="Q1048" s="305">
        <f>+VLOOKUP($E1048,Emissions!$1:$1048576,MATCH(DATE(Q$2,1,1),Emissions!$A$1:$LI$1),FALSE)</f>
        <v>8.3032597299999997E-2</v>
      </c>
      <c r="R1048" s="305">
        <f>+VLOOKUP($E1048,Emissions!$1:$1048576,MATCH(DATE(R$2,1,1),Emissions!$A$1:$LI$1),FALSE)</f>
        <v>8.4456164E-2</v>
      </c>
      <c r="S1048" s="305">
        <f>+VLOOKUP($E1048,Emissions!$1:$1048576,MATCH(DATE(S$2,1,1),Emissions!$A$1:$LI$1),FALSE)</f>
        <v>8.5913024300000002E-2</v>
      </c>
      <c r="T1048" s="305">
        <f>+VLOOKUP($E1048,Emissions!$1:$1048576,MATCH(DATE(T$2,1,1),Emissions!$A$1:$LI$1),FALSE)</f>
        <v>8.7401746000000002E-2</v>
      </c>
      <c r="U1048" s="305">
        <f>+VLOOKUP($E1048,Emissions!$1:$1048576,MATCH(DATE(U$2,1,1),Emissions!$A$1:$LI$1),FALSE)</f>
        <v>8.89213368E-2</v>
      </c>
      <c r="V1048" s="305">
        <f>+VLOOKUP($E1048,Emissions!$1:$1048576,MATCH(DATE(V$2,1,1),Emissions!$A$1:$LI$1),FALSE)</f>
        <v>9.0469751200000004E-2</v>
      </c>
      <c r="W1048" s="305">
        <f>+VLOOKUP($E1048,Emissions!$1:$1048576,MATCH(DATE(W$2,1,1),Emissions!$A$1:$LI$1),FALSE)</f>
        <v>9.2047652600000002E-2</v>
      </c>
      <c r="X1048" s="305">
        <f>+VLOOKUP($E1048,Emissions!$1:$1048576,MATCH(DATE(X$2,1,1),Emissions!$A$1:$LI$1),FALSE)</f>
        <v>9.3656266099999996E-2</v>
      </c>
      <c r="Y1048" s="305">
        <f>+VLOOKUP($E1048,Emissions!$1:$1048576,MATCH(DATE(Y$2,1,1),Emissions!$A$1:$LI$1),FALSE)</f>
        <v>9.52969855E-2</v>
      </c>
      <c r="Z1048" s="305">
        <f>+VLOOKUP($E1048,Emissions!$1:$1048576,MATCH(DATE(Z$2,1,1),Emissions!$A$1:$LI$1),FALSE)</f>
        <v>9.6917228600000002E-2</v>
      </c>
      <c r="AA1048" s="305">
        <f>+VLOOKUP($E1048,Emissions!$1:$1048576,MATCH(DATE(AA$2,1,1),Emissions!$A$1:$LI$1),FALSE)</f>
        <v>9.8590871400000002E-2</v>
      </c>
      <c r="AB1048" s="305">
        <f>+VLOOKUP($E1048,Emissions!$1:$1048576,MATCH(DATE(AB$2,1,1),Emissions!$A$1:$LI$1),FALSE)</f>
        <v>0.100307955</v>
      </c>
      <c r="AC1048" s="305">
        <f>+VLOOKUP($E1048,Emissions!$1:$1048576,MATCH(DATE(AC$2,1,1),Emissions!$A$1:$LI$1),FALSE)</f>
        <v>0.1020683209</v>
      </c>
      <c r="AD1048" s="305">
        <f>+VLOOKUP($E1048,Emissions!$1:$1048576,MATCH(DATE(AD$2,1,1),Emissions!$A$1:$LI$1),FALSE)</f>
        <v>0.1038733493</v>
      </c>
      <c r="AE1048" s="305">
        <f>+VLOOKUP($E1048,Emissions!$1:$1048576,MATCH(DATE(AE$2,1,1),Emissions!$A$1:$LI$1),FALSE)</f>
        <v>0.10556627809999999</v>
      </c>
      <c r="AF1048" s="305">
        <f>+VLOOKUP($E1048,Emissions!$1:$1048576,MATCH(DATE(AF$2,1,1),Emissions!$A$1:$LI$1),FALSE)</f>
        <v>0.1072878119</v>
      </c>
      <c r="AG1048" s="305">
        <f>+VLOOKUP($E1048,Emissions!$1:$1048576,MATCH(DATE(AG$2,1,1),Emissions!$A$1:$LI$1),FALSE)</f>
        <v>0.1090307375</v>
      </c>
      <c r="AH1048" s="305">
        <f>+VLOOKUP($E1048,Emissions!$1:$1048576,MATCH(DATE(AH$2,1,1),Emissions!$A$1:$LI$1),FALSE)</f>
        <v>0.11079998520000001</v>
      </c>
      <c r="AI1048" s="305">
        <f>+VLOOKUP($E1048,Emissions!$1:$1048576,MATCH(DATE(AI$2,1,1),Emissions!$A$1:$LI$1),FALSE)</f>
        <v>0.1126022756</v>
      </c>
      <c r="AJ1048" s="305">
        <f>+VLOOKUP($E1048,Emissions!$1:$1048576,MATCH(DATE(AJ$2,1,1),Emissions!$A$1:$LI$1),FALSE)</f>
        <v>0.11444371489999999</v>
      </c>
      <c r="AK1048" s="305">
        <f>+VLOOKUP($E1048,Emissions!$1:$1048576,MATCH(DATE(AK$2,1,1),Emissions!$A$1:$LI$1),FALSE)</f>
        <v>0.1163288037</v>
      </c>
      <c r="AL1048" s="305">
        <f>+VLOOKUP($E1048,Emissions!$1:$1048576,MATCH(DATE(AL$2,1,1),Emissions!$A$1:$LI$1),FALSE)</f>
        <v>0.118261621</v>
      </c>
      <c r="AM1048" s="305">
        <f>+VLOOKUP($E1048,Emissions!$1:$1048576,MATCH(DATE(AM$2,1,1),Emissions!$A$1:$LI$1),FALSE)</f>
        <v>0.1202454761</v>
      </c>
      <c r="AN1048" s="305">
        <f>+VLOOKUP($E1048,Emissions!$1:$1048576,MATCH(DATE(AN$2,1,1),Emissions!$A$1:$LI$1),FALSE)</f>
        <v>0.1222830402</v>
      </c>
      <c r="AO1048" s="305">
        <f>+VLOOKUP($E1048,Emissions!$1:$1048576,MATCH(DATE(AO$2,1,1),Emissions!$A$1:$LI$1),FALSE)</f>
        <v>0.1243764359</v>
      </c>
      <c r="AP1048" s="305">
        <f>+VLOOKUP($E1048,Emissions!$1:$1048576,MATCH(DATE(AP$2,1,1),Emissions!$A$1:$LI$1),FALSE)</f>
        <v>0.1264815695</v>
      </c>
      <c r="AQ1048" s="305">
        <f>+VLOOKUP($E1048,Emissions!$1:$1048576,MATCH(DATE(AQ$2,1,1),Emissions!$A$1:$LI$1),FALSE)</f>
        <v>0.12861045770000001</v>
      </c>
      <c r="AR1048" s="305">
        <f>+VLOOKUP($E1048,Emissions!$1:$1048576,MATCH(DATE(AR$2,1,1),Emissions!$A$1:$LI$1),FALSE)</f>
        <v>0.13076589790000001</v>
      </c>
      <c r="AS1048" s="305">
        <f>+VLOOKUP($E1048,Emissions!$1:$1048576,MATCH(DATE(AS$2,1,1),Emissions!$A$1:$LI$1),FALSE)</f>
        <v>0.13294839950000001</v>
      </c>
      <c r="AT1048" s="305">
        <f>+VLOOKUP($E1048,Emissions!$1:$1048576,MATCH(DATE(AT$2,1,1),Emissions!$A$1:$LI$1),FALSE)</f>
        <v>0.13515789550000001</v>
      </c>
      <c r="AU1048" s="305">
        <f>+VLOOKUP($E1048,Emissions!$1:$1048576,MATCH(DATE(AU$2,1,1),Emissions!$A$1:$LI$1),FALSE)</f>
        <v>0.13739405090000001</v>
      </c>
      <c r="AV1048" s="305">
        <f>+VLOOKUP($E1048,Emissions!$1:$1048576,MATCH(DATE(AV$2,1,1),Emissions!$A$1:$LI$1),FALSE)</f>
        <v>0.13965679459999999</v>
      </c>
      <c r="AW1048" s="305">
        <f>+VLOOKUP($E1048,Emissions!$1:$1048576,MATCH(DATE(AW$2,1,1),Emissions!$A$1:$LI$1),FALSE)</f>
        <v>0.1419462105</v>
      </c>
      <c r="AX1048" s="305">
        <f>+VLOOKUP($E1048,Emissions!$1:$1048576,MATCH(DATE(AX$2,1,1),Emissions!$A$1:$LI$1),FALSE)</f>
        <v>0.14426254159999999</v>
      </c>
      <c r="AY1048" s="305">
        <f>+VLOOKUP($E1048,Emissions!$1:$1048576,MATCH(DATE(AY$2,1,1),Emissions!$A$1:$LI$1),FALSE)</f>
        <v>0.14660619829999999</v>
      </c>
      <c r="AZ1048" s="305">
        <f>+VLOOKUP($E1048,Emissions!$1:$1048576,MATCH(DATE(AZ$2,1,1),Emissions!$A$1:$LI$1),FALSE)</f>
        <v>0.14898138499999999</v>
      </c>
      <c r="BA1048" s="305">
        <f>+VLOOKUP($E1048,Emissions!$1:$1048576,MATCH(DATE(BA$2,1,1),Emissions!$A$1:$LI$1),FALSE)</f>
        <v>0.1513875619</v>
      </c>
      <c r="BB1048" s="305">
        <f>+VLOOKUP($E1048,Emissions!$1:$1048576,MATCH(DATE(BB$2,1,1),Emissions!$A$1:$LI$1),FALSE)</f>
        <v>0.15382515090000001</v>
      </c>
      <c r="BC1048" s="305">
        <f>+VLOOKUP($E1048,Emissions!$1:$1048576,MATCH(DATE(BC$2,1,1),Emissions!$A$1:$LI$1),FALSE)</f>
        <v>0.1562948606</v>
      </c>
      <c r="BD1048" s="305">
        <f>+VLOOKUP($E1048,Emissions!$1:$1048576,MATCH(DATE(BD$2,1,1),Emissions!$A$1:$LI$1),FALSE)</f>
        <v>0.15879756140000001</v>
      </c>
      <c r="BE1048" s="305">
        <f>+VLOOKUP($E1048,Emissions!$1:$1048576,MATCH(DATE(BE$2,1,1),Emissions!$A$1:$LI$1),FALSE)</f>
        <v>0.16133454019999999</v>
      </c>
      <c r="BF1048" s="305">
        <f>+VLOOKUP($E1048,Emissions!$1:$1048576,MATCH(DATE(BF$2,1,1),Emissions!$A$1:$LI$1),FALSE)</f>
        <v>0.16390689589999999</v>
      </c>
      <c r="BG1048" s="305">
        <f>+VLOOKUP($E1048,Emissions!$1:$1048576,MATCH(DATE(BG$2,1,1),Emissions!$A$1:$LI$1),FALSE)</f>
        <v>0.16651580630000001</v>
      </c>
      <c r="BH1048" s="305">
        <f>+VLOOKUP($E1048,Emissions!$1:$1048576,MATCH(DATE(BH$2,1,1),Emissions!$A$1:$LI$1),FALSE)</f>
        <v>0.169162546</v>
      </c>
      <c r="BI1048" s="305">
        <f>+VLOOKUP($E1048,Emissions!$1:$1048576,MATCH(DATE(BI$2,1,1),Emissions!$A$1:$LI$1),FALSE)</f>
        <v>0.17184846470000001</v>
      </c>
    </row>
    <row r="1049" spans="1:61" ht="15" customHeight="1" x14ac:dyDescent="0.3">
      <c r="A1049" s="374"/>
      <c r="B1049" s="158"/>
      <c r="C1049" s="48" t="s">
        <v>727</v>
      </c>
      <c r="D1049" s="107" t="s">
        <v>1028</v>
      </c>
      <c r="E1049" s="48" t="s">
        <v>3480</v>
      </c>
      <c r="F1049" s="305">
        <f>+VLOOKUP($E1049,Emissions!$1:$1048576,MATCH(DATE(F$2,1,1),Emissions!$A$1:$LI$1),FALSE)</f>
        <v>9.6974006300000002E-3</v>
      </c>
      <c r="G1049" s="305">
        <f>+VLOOKUP($E1049,Emissions!$1:$1048576,MATCH(DATE(G$2,1,1),Emissions!$A$1:$LI$1),FALSE)</f>
        <v>9.8675015600000002E-3</v>
      </c>
      <c r="H1049" s="305">
        <f>+VLOOKUP($E1049,Emissions!$1:$1048576,MATCH(DATE(H$2,1,1),Emissions!$A$1:$LI$1),FALSE)</f>
        <v>1.00336881E-2</v>
      </c>
      <c r="I1049" s="305">
        <f>+VLOOKUP($E1049,Emissions!$1:$1048576,MATCH(DATE(I$2,1,1),Emissions!$A$1:$LI$1),FALSE)</f>
        <v>1.01868579E-2</v>
      </c>
      <c r="J1049" s="305">
        <f>+VLOOKUP($E1049,Emissions!$1:$1048576,MATCH(DATE(J$2,1,1),Emissions!$A$1:$LI$1),FALSE)</f>
        <v>1.0337798699999999E-2</v>
      </c>
      <c r="K1049" s="305">
        <f>+VLOOKUP($E1049,Emissions!$1:$1048576,MATCH(DATE(K$2,1,1),Emissions!$A$1:$LI$1),FALSE)</f>
        <v>1.0498345500000001E-2</v>
      </c>
      <c r="L1049" s="305">
        <f>+VLOOKUP($E1049,Emissions!$1:$1048576,MATCH(DATE(L$2,1,1),Emissions!$A$1:$LI$1),FALSE)</f>
        <v>1.0665952899999999E-2</v>
      </c>
      <c r="M1049" s="305">
        <f>+VLOOKUP($E1049,Emissions!$1:$1048576,MATCH(DATE(M$2,1,1),Emissions!$A$1:$LI$1),FALSE)</f>
        <v>1.08479987E-2</v>
      </c>
      <c r="N1049" s="305">
        <f>+VLOOKUP($E1049,Emissions!$1:$1048576,MATCH(DATE(N$2,1,1),Emissions!$A$1:$LI$1),FALSE)</f>
        <v>1.1043841800000001E-2</v>
      </c>
      <c r="O1049" s="305">
        <f>+VLOOKUP($E1049,Emissions!$1:$1048576,MATCH(DATE(O$2,1,1),Emissions!$A$1:$LI$1),FALSE)</f>
        <v>1.1251114899999999E-2</v>
      </c>
      <c r="P1049" s="305">
        <f>+VLOOKUP($E1049,Emissions!$1:$1048576,MATCH(DATE(P$2,1,1),Emissions!$A$1:$LI$1),FALSE)</f>
        <v>1.14842018E-2</v>
      </c>
      <c r="Q1049" s="305">
        <f>+VLOOKUP($E1049,Emissions!$1:$1048576,MATCH(DATE(Q$2,1,1),Emissions!$A$1:$LI$1),FALSE)</f>
        <v>1.17122571E-2</v>
      </c>
      <c r="R1049" s="305">
        <f>+VLOOKUP($E1049,Emissions!$1:$1048576,MATCH(DATE(R$2,1,1),Emissions!$A$1:$LI$1),FALSE)</f>
        <v>1.19416825E-2</v>
      </c>
      <c r="S1049" s="305">
        <f>+VLOOKUP($E1049,Emissions!$1:$1048576,MATCH(DATE(S$2,1,1),Emissions!$A$1:$LI$1),FALSE)</f>
        <v>1.2171288299999999E-2</v>
      </c>
      <c r="T1049" s="305">
        <f>+VLOOKUP($E1049,Emissions!$1:$1048576,MATCH(DATE(T$2,1,1),Emissions!$A$1:$LI$1),FALSE)</f>
        <v>1.23993139E-2</v>
      </c>
      <c r="U1049" s="305">
        <f>+VLOOKUP($E1049,Emissions!$1:$1048576,MATCH(DATE(U$2,1,1),Emissions!$A$1:$LI$1),FALSE)</f>
        <v>1.2624343200000001E-2</v>
      </c>
      <c r="V1049" s="305">
        <f>+VLOOKUP($E1049,Emissions!$1:$1048576,MATCH(DATE(V$2,1,1),Emissions!$A$1:$LI$1),FALSE)</f>
        <v>1.28446077E-2</v>
      </c>
      <c r="W1049" s="305">
        <f>+VLOOKUP($E1049,Emissions!$1:$1048576,MATCH(DATE(W$2,1,1),Emissions!$A$1:$LI$1),FALSE)</f>
        <v>1.30598984E-2</v>
      </c>
      <c r="X1049" s="305">
        <f>+VLOOKUP($E1049,Emissions!$1:$1048576,MATCH(DATE(X$2,1,1),Emissions!$A$1:$LI$1),FALSE)</f>
        <v>1.3270623E-2</v>
      </c>
      <c r="Y1049" s="305">
        <f>+VLOOKUP($E1049,Emissions!$1:$1048576,MATCH(DATE(Y$2,1,1),Emissions!$A$1:$LI$1),FALSE)</f>
        <v>1.3477514600000001E-2</v>
      </c>
      <c r="Z1049" s="305">
        <f>+VLOOKUP($E1049,Emissions!$1:$1048576,MATCH(DATE(Z$2,1,1),Emissions!$A$1:$LI$1),FALSE)</f>
        <v>1.36684788E-2</v>
      </c>
      <c r="AA1049" s="305">
        <f>+VLOOKUP($E1049,Emissions!$1:$1048576,MATCH(DATE(AA$2,1,1),Emissions!$A$1:$LI$1),FALSE)</f>
        <v>1.3865029100000001E-2</v>
      </c>
      <c r="AB1049" s="305">
        <f>+VLOOKUP($E1049,Emissions!$1:$1048576,MATCH(DATE(AB$2,1,1),Emissions!$A$1:$LI$1),FALSE)</f>
        <v>1.4061684E-2</v>
      </c>
      <c r="AC1049" s="305">
        <f>+VLOOKUP($E1049,Emissions!$1:$1048576,MATCH(DATE(AC$2,1,1),Emissions!$A$1:$LI$1),FALSE)</f>
        <v>1.42593167E-2</v>
      </c>
      <c r="AD1049" s="305">
        <f>+VLOOKUP($E1049,Emissions!$1:$1048576,MATCH(DATE(AD$2,1,1),Emissions!$A$1:$LI$1),FALSE)</f>
        <v>1.44593979E-2</v>
      </c>
      <c r="AE1049" s="305">
        <f>+VLOOKUP($E1049,Emissions!$1:$1048576,MATCH(DATE(AE$2,1,1),Emissions!$A$1:$LI$1),FALSE)</f>
        <v>1.46257605E-2</v>
      </c>
      <c r="AF1049" s="305">
        <f>+VLOOKUP($E1049,Emissions!$1:$1048576,MATCH(DATE(AF$2,1,1),Emissions!$A$1:$LI$1),FALSE)</f>
        <v>1.4802798299999999E-2</v>
      </c>
      <c r="AG1049" s="305">
        <f>+VLOOKUP($E1049,Emissions!$1:$1048576,MATCH(DATE(AG$2,1,1),Emissions!$A$1:$LI$1),FALSE)</f>
        <v>1.49827833E-2</v>
      </c>
      <c r="AH1049" s="305">
        <f>+VLOOKUP($E1049,Emissions!$1:$1048576,MATCH(DATE(AH$2,1,1),Emissions!$A$1:$LI$1),FALSE)</f>
        <v>1.5166489E-2</v>
      </c>
      <c r="AI1049" s="305">
        <f>+VLOOKUP($E1049,Emissions!$1:$1048576,MATCH(DATE(AI$2,1,1),Emissions!$A$1:$LI$1),FALSE)</f>
        <v>1.53556378E-2</v>
      </c>
      <c r="AJ1049" s="305">
        <f>+VLOOKUP($E1049,Emissions!$1:$1048576,MATCH(DATE(AJ$2,1,1),Emissions!$A$1:$LI$1),FALSE)</f>
        <v>1.5551852200000001E-2</v>
      </c>
      <c r="AK1049" s="305">
        <f>+VLOOKUP($E1049,Emissions!$1:$1048576,MATCH(DATE(AK$2,1,1),Emissions!$A$1:$LI$1),FALSE)</f>
        <v>1.5756268600000001E-2</v>
      </c>
      <c r="AL1049" s="305">
        <f>+VLOOKUP($E1049,Emissions!$1:$1048576,MATCH(DATE(AL$2,1,1),Emissions!$A$1:$LI$1),FALSE)</f>
        <v>1.59701784E-2</v>
      </c>
      <c r="AM1049" s="305">
        <f>+VLOOKUP($E1049,Emissions!$1:$1048576,MATCH(DATE(AM$2,1,1),Emissions!$A$1:$LI$1),FALSE)</f>
        <v>1.6194724800000001E-2</v>
      </c>
      <c r="AN1049" s="305">
        <f>+VLOOKUP($E1049,Emissions!$1:$1048576,MATCH(DATE(AN$2,1,1),Emissions!$A$1:$LI$1),FALSE)</f>
        <v>1.6430807700000001E-2</v>
      </c>
      <c r="AO1049" s="305">
        <f>+VLOOKUP($E1049,Emissions!$1:$1048576,MATCH(DATE(AO$2,1,1),Emissions!$A$1:$LI$1),FALSE)</f>
        <v>1.66790676E-2</v>
      </c>
      <c r="AP1049" s="305">
        <f>+VLOOKUP($E1049,Emissions!$1:$1048576,MATCH(DATE(AP$2,1,1),Emissions!$A$1:$LI$1),FALSE)</f>
        <v>1.6930706399999999E-2</v>
      </c>
      <c r="AQ1049" s="305">
        <f>+VLOOKUP($E1049,Emissions!$1:$1048576,MATCH(DATE(AQ$2,1,1),Emissions!$A$1:$LI$1),FALSE)</f>
        <v>1.7192691400000001E-2</v>
      </c>
      <c r="AR1049" s="305">
        <f>+VLOOKUP($E1049,Emissions!$1:$1048576,MATCH(DATE(AR$2,1,1),Emissions!$A$1:$LI$1),FALSE)</f>
        <v>1.7465467299999999E-2</v>
      </c>
      <c r="AS1049" s="305">
        <f>+VLOOKUP($E1049,Emissions!$1:$1048576,MATCH(DATE(AS$2,1,1),Emissions!$A$1:$LI$1),FALSE)</f>
        <v>1.7747544800000001E-2</v>
      </c>
      <c r="AT1049" s="305">
        <f>+VLOOKUP($E1049,Emissions!$1:$1048576,MATCH(DATE(AT$2,1,1),Emissions!$A$1:$LI$1),FALSE)</f>
        <v>1.8036876E-2</v>
      </c>
      <c r="AU1049" s="305">
        <f>+VLOOKUP($E1049,Emissions!$1:$1048576,MATCH(DATE(AU$2,1,1),Emissions!$A$1:$LI$1),FALSE)</f>
        <v>1.83314989E-2</v>
      </c>
      <c r="AV1049" s="305">
        <f>+VLOOKUP($E1049,Emissions!$1:$1048576,MATCH(DATE(AV$2,1,1),Emissions!$A$1:$LI$1),FALSE)</f>
        <v>1.8630096799999999E-2</v>
      </c>
      <c r="AW1049" s="305">
        <f>+VLOOKUP($E1049,Emissions!$1:$1048576,MATCH(DATE(AW$2,1,1),Emissions!$A$1:$LI$1),FALSE)</f>
        <v>1.89319773E-2</v>
      </c>
      <c r="AX1049" s="305">
        <f>+VLOOKUP($E1049,Emissions!$1:$1048576,MATCH(DATE(AX$2,1,1),Emissions!$A$1:$LI$1),FALSE)</f>
        <v>1.9236970400000001E-2</v>
      </c>
      <c r="AY1049" s="305">
        <f>+VLOOKUP($E1049,Emissions!$1:$1048576,MATCH(DATE(AY$2,1,1),Emissions!$A$1:$LI$1),FALSE)</f>
        <v>1.95452856E-2</v>
      </c>
      <c r="AZ1049" s="305">
        <f>+VLOOKUP($E1049,Emissions!$1:$1048576,MATCH(DATE(AZ$2,1,1),Emissions!$A$1:$LI$1),FALSE)</f>
        <v>1.9858189700000001E-2</v>
      </c>
      <c r="BA1049" s="305">
        <f>+VLOOKUP($E1049,Emissions!$1:$1048576,MATCH(DATE(BA$2,1,1),Emissions!$A$1:$LI$1),FALSE)</f>
        <v>2.01757641E-2</v>
      </c>
      <c r="BB1049" s="305">
        <f>+VLOOKUP($E1049,Emissions!$1:$1048576,MATCH(DATE(BB$2,1,1),Emissions!$A$1:$LI$1),FALSE)</f>
        <v>2.0498613200000002E-2</v>
      </c>
      <c r="BC1049" s="305">
        <f>+VLOOKUP($E1049,Emissions!$1:$1048576,MATCH(DATE(BC$2,1,1),Emissions!$A$1:$LI$1),FALSE)</f>
        <v>2.0827405699999999E-2</v>
      </c>
      <c r="BD1049" s="305">
        <f>+VLOOKUP($E1049,Emissions!$1:$1048576,MATCH(DATE(BD$2,1,1),Emissions!$A$1:$LI$1),FALSE)</f>
        <v>2.1162796599999999E-2</v>
      </c>
      <c r="BE1049" s="305">
        <f>+VLOOKUP($E1049,Emissions!$1:$1048576,MATCH(DATE(BE$2,1,1),Emissions!$A$1:$LI$1),FALSE)</f>
        <v>2.1505552000000001E-2</v>
      </c>
      <c r="BF1049" s="305">
        <f>+VLOOKUP($E1049,Emissions!$1:$1048576,MATCH(DATE(BF$2,1,1),Emissions!$A$1:$LI$1),FALSE)</f>
        <v>2.1856195299999999E-2</v>
      </c>
      <c r="BG1049" s="305">
        <f>+VLOOKUP($E1049,Emissions!$1:$1048576,MATCH(DATE(BG$2,1,1),Emissions!$A$1:$LI$1),FALSE)</f>
        <v>2.2215180399999999E-2</v>
      </c>
      <c r="BH1049" s="305">
        <f>+VLOOKUP($E1049,Emissions!$1:$1048576,MATCH(DATE(BH$2,1,1),Emissions!$A$1:$LI$1),FALSE)</f>
        <v>2.2582934900000001E-2</v>
      </c>
      <c r="BI1049" s="305">
        <f>+VLOOKUP($E1049,Emissions!$1:$1048576,MATCH(DATE(BI$2,1,1),Emissions!$A$1:$LI$1),FALSE)</f>
        <v>2.29598674E-2</v>
      </c>
    </row>
    <row r="1050" spans="1:61" ht="15" customHeight="1" x14ac:dyDescent="0.3">
      <c r="A1050" s="374"/>
      <c r="B1050" s="158"/>
      <c r="C1050" s="48" t="s">
        <v>728</v>
      </c>
      <c r="D1050" s="107" t="s">
        <v>1028</v>
      </c>
      <c r="E1050" s="48" t="s">
        <v>3481</v>
      </c>
      <c r="F1050" s="305">
        <f>+VLOOKUP($E1050,Emissions!$1:$1048576,MATCH(DATE(F$2,1,1),Emissions!$A$1:$LI$1),FALSE)</f>
        <v>5.8399008000000002E-2</v>
      </c>
      <c r="G1050" s="305">
        <f>+VLOOKUP($E1050,Emissions!$1:$1048576,MATCH(DATE(G$2,1,1),Emissions!$A$1:$LI$1),FALSE)</f>
        <v>5.9062152E-2</v>
      </c>
      <c r="H1050" s="305">
        <f>+VLOOKUP($E1050,Emissions!$1:$1048576,MATCH(DATE(H$2,1,1),Emissions!$A$1:$LI$1),FALSE)</f>
        <v>5.9766719400000001E-2</v>
      </c>
      <c r="I1050" s="305">
        <f>+VLOOKUP($E1050,Emissions!$1:$1048576,MATCH(DATE(I$2,1,1),Emissions!$A$1:$LI$1),FALSE)</f>
        <v>6.0521370900000003E-2</v>
      </c>
      <c r="J1050" s="305">
        <f>+VLOOKUP($E1050,Emissions!$1:$1048576,MATCH(DATE(J$2,1,1),Emissions!$A$1:$LI$1),FALSE)</f>
        <v>6.1331701000000002E-2</v>
      </c>
      <c r="K1050" s="305">
        <f>+VLOOKUP($E1050,Emissions!$1:$1048576,MATCH(DATE(K$2,1,1),Emissions!$A$1:$LI$1),FALSE)</f>
        <v>6.2197999699999999E-2</v>
      </c>
      <c r="L1050" s="305">
        <f>+VLOOKUP($E1050,Emissions!$1:$1048576,MATCH(DATE(L$2,1,1),Emissions!$A$1:$LI$1),FALSE)</f>
        <v>6.3089602600000003E-2</v>
      </c>
      <c r="M1050" s="305">
        <f>+VLOOKUP($E1050,Emissions!$1:$1048576,MATCH(DATE(M$2,1,1),Emissions!$A$1:$LI$1),FALSE)</f>
        <v>6.4016957299999996E-2</v>
      </c>
      <c r="N1050" s="305">
        <f>+VLOOKUP($E1050,Emissions!$1:$1048576,MATCH(DATE(N$2,1,1),Emissions!$A$1:$LI$1),FALSE)</f>
        <v>6.49817538E-2</v>
      </c>
      <c r="O1050" s="305">
        <f>+VLOOKUP($E1050,Emissions!$1:$1048576,MATCH(DATE(O$2,1,1),Emissions!$A$1:$LI$1),FALSE)</f>
        <v>6.5983664100000006E-2</v>
      </c>
      <c r="P1050" s="305">
        <f>+VLOOKUP($E1050,Emissions!$1:$1048576,MATCH(DATE(P$2,1,1),Emissions!$A$1:$LI$1),FALSE)</f>
        <v>6.7074654299999995E-2</v>
      </c>
      <c r="Q1050" s="305">
        <f>+VLOOKUP($E1050,Emissions!$1:$1048576,MATCH(DATE(Q$2,1,1),Emissions!$A$1:$LI$1),FALSE)</f>
        <v>6.8178749499999997E-2</v>
      </c>
      <c r="R1050" s="305">
        <f>+VLOOKUP($E1050,Emissions!$1:$1048576,MATCH(DATE(R$2,1,1),Emissions!$A$1:$LI$1),FALSE)</f>
        <v>6.9309823100000001E-2</v>
      </c>
      <c r="S1050" s="305">
        <f>+VLOOKUP($E1050,Emissions!$1:$1048576,MATCH(DATE(S$2,1,1),Emissions!$A$1:$LI$1),FALSE)</f>
        <v>7.0471442499999995E-2</v>
      </c>
      <c r="T1050" s="305">
        <f>+VLOOKUP($E1050,Emissions!$1:$1048576,MATCH(DATE(T$2,1,1),Emissions!$A$1:$LI$1),FALSE)</f>
        <v>7.1665164399999995E-2</v>
      </c>
      <c r="U1050" s="305">
        <f>+VLOOKUP($E1050,Emissions!$1:$1048576,MATCH(DATE(U$2,1,1),Emissions!$A$1:$LI$1),FALSE)</f>
        <v>7.2892322100000004E-2</v>
      </c>
      <c r="V1050" s="305">
        <f>+VLOOKUP($E1050,Emissions!$1:$1048576,MATCH(DATE(V$2,1,1),Emissions!$A$1:$LI$1),FALSE)</f>
        <v>7.4153993299999998E-2</v>
      </c>
      <c r="W1050" s="305">
        <f>+VLOOKUP($E1050,Emissions!$1:$1048576,MATCH(DATE(W$2,1,1),Emissions!$A$1:$LI$1),FALSE)</f>
        <v>7.5451971199999995E-2</v>
      </c>
      <c r="X1050" s="305">
        <f>+VLOOKUP($E1050,Emissions!$1:$1048576,MATCH(DATE(X$2,1,1),Emissions!$A$1:$LI$1),FALSE)</f>
        <v>7.6788209800000007E-2</v>
      </c>
      <c r="Y1050" s="305">
        <f>+VLOOKUP($E1050,Emissions!$1:$1048576,MATCH(DATE(Y$2,1,1),Emissions!$A$1:$LI$1),FALSE)</f>
        <v>7.8164637999999995E-2</v>
      </c>
      <c r="Z1050" s="305">
        <f>+VLOOKUP($E1050,Emissions!$1:$1048576,MATCH(DATE(Z$2,1,1),Emissions!$A$1:$LI$1),FALSE)</f>
        <v>7.9543649899999999E-2</v>
      </c>
      <c r="AA1050" s="305">
        <f>+VLOOKUP($E1050,Emissions!$1:$1048576,MATCH(DATE(AA$2,1,1),Emissions!$A$1:$LI$1),FALSE)</f>
        <v>8.0982807099999998E-2</v>
      </c>
      <c r="AB1050" s="305">
        <f>+VLOOKUP($E1050,Emissions!$1:$1048576,MATCH(DATE(AB$2,1,1),Emissions!$A$1:$LI$1),FALSE)</f>
        <v>8.2473535700000003E-2</v>
      </c>
      <c r="AC1050" s="305">
        <f>+VLOOKUP($E1050,Emissions!$1:$1048576,MATCH(DATE(AC$2,1,1),Emissions!$A$1:$LI$1),FALSE)</f>
        <v>8.4015110399999995E-2</v>
      </c>
      <c r="AD1050" s="305">
        <f>+VLOOKUP($E1050,Emissions!$1:$1048576,MATCH(DATE(AD$2,1,1),Emissions!$A$1:$LI$1),FALSE)</f>
        <v>8.5608473399999996E-2</v>
      </c>
      <c r="AE1050" s="305">
        <f>+VLOOKUP($E1050,Emissions!$1:$1048576,MATCH(DATE(AE$2,1,1),Emissions!$A$1:$LI$1),FALSE)</f>
        <v>8.71391631E-2</v>
      </c>
      <c r="AF1050" s="305">
        <f>+VLOOKUP($E1050,Emissions!$1:$1048576,MATCH(DATE(AF$2,1,1),Emissions!$A$1:$LI$1),FALSE)</f>
        <v>8.8716362300000004E-2</v>
      </c>
      <c r="AG1050" s="305">
        <f>+VLOOKUP($E1050,Emissions!$1:$1048576,MATCH(DATE(AG$2,1,1),Emissions!$A$1:$LI$1),FALSE)</f>
        <v>9.0332698200000006E-2</v>
      </c>
      <c r="AH1050" s="305">
        <f>+VLOOKUP($E1050,Emissions!$1:$1048576,MATCH(DATE(AH$2,1,1),Emissions!$A$1:$LI$1),FALSE)</f>
        <v>9.1989588400000002E-2</v>
      </c>
      <c r="AI1050" s="305">
        <f>+VLOOKUP($E1050,Emissions!$1:$1048576,MATCH(DATE(AI$2,1,1),Emissions!$A$1:$LI$1),FALSE)</f>
        <v>9.3690023499999997E-2</v>
      </c>
      <c r="AJ1050" s="305">
        <f>+VLOOKUP($E1050,Emissions!$1:$1048576,MATCH(DATE(AJ$2,1,1),Emissions!$A$1:$LI$1),FALSE)</f>
        <v>9.5437037200000005E-2</v>
      </c>
      <c r="AK1050" s="305">
        <f>+VLOOKUP($E1050,Emissions!$1:$1048576,MATCH(DATE(AK$2,1,1),Emissions!$A$1:$LI$1),FALSE)</f>
        <v>9.7233222999999994E-2</v>
      </c>
      <c r="AL1050" s="305">
        <f>+VLOOKUP($E1050,Emissions!$1:$1048576,MATCH(DATE(AL$2,1,1),Emissions!$A$1:$LI$1),FALSE)</f>
        <v>9.9080913000000007E-2</v>
      </c>
      <c r="AM1050" s="305">
        <f>+VLOOKUP($E1050,Emissions!$1:$1048576,MATCH(DATE(AM$2,1,1),Emissions!$A$1:$LI$1),FALSE)</f>
        <v>0.1009821043</v>
      </c>
      <c r="AN1050" s="305">
        <f>+VLOOKUP($E1050,Emissions!$1:$1048576,MATCH(DATE(AN$2,1,1),Emissions!$A$1:$LI$1),FALSE)</f>
        <v>0.1029385278</v>
      </c>
      <c r="AO1050" s="305">
        <f>+VLOOKUP($E1050,Emissions!$1:$1048576,MATCH(DATE(AO$2,1,1),Emissions!$A$1:$LI$1),FALSE)</f>
        <v>0.1049516306</v>
      </c>
      <c r="AP1050" s="305">
        <f>+VLOOKUP($E1050,Emissions!$1:$1048576,MATCH(DATE(AP$2,1,1),Emissions!$A$1:$LI$1),FALSE)</f>
        <v>0.1069860525</v>
      </c>
      <c r="AQ1050" s="305">
        <f>+VLOOKUP($E1050,Emissions!$1:$1048576,MATCH(DATE(AQ$2,1,1),Emissions!$A$1:$LI$1),FALSE)</f>
        <v>0.1090495338</v>
      </c>
      <c r="AR1050" s="305">
        <f>+VLOOKUP($E1050,Emissions!$1:$1048576,MATCH(DATE(AR$2,1,1),Emissions!$A$1:$LI$1),FALSE)</f>
        <v>0.1111429957</v>
      </c>
      <c r="AS1050" s="305">
        <f>+VLOOKUP($E1050,Emissions!$1:$1048576,MATCH(DATE(AS$2,1,1),Emissions!$A$1:$LI$1),FALSE)</f>
        <v>0.1132660182</v>
      </c>
      <c r="AT1050" s="305">
        <f>+VLOOKUP($E1050,Emissions!$1:$1048576,MATCH(DATE(AT$2,1,1),Emissions!$A$1:$LI$1),FALSE)</f>
        <v>0.11541814020000001</v>
      </c>
      <c r="AU1050" s="305">
        <f>+VLOOKUP($E1050,Emissions!$1:$1048576,MATCH(DATE(AU$2,1,1),Emissions!$A$1:$LI$1),FALSE)</f>
        <v>0.11759904860000001</v>
      </c>
      <c r="AV1050" s="305">
        <f>+VLOOKUP($E1050,Emissions!$1:$1048576,MATCH(DATE(AV$2,1,1),Emissions!$A$1:$LI$1),FALSE)</f>
        <v>0.1198086151</v>
      </c>
      <c r="AW1050" s="305">
        <f>+VLOOKUP($E1050,Emissions!$1:$1048576,MATCH(DATE(AW$2,1,1),Emissions!$A$1:$LI$1),FALSE)</f>
        <v>0.12204674059999999</v>
      </c>
      <c r="AX1050" s="305">
        <f>+VLOOKUP($E1050,Emissions!$1:$1048576,MATCH(DATE(AX$2,1,1),Emissions!$A$1:$LI$1),FALSE)</f>
        <v>0.1243132731</v>
      </c>
      <c r="AY1050" s="305">
        <f>+VLOOKUP($E1050,Emissions!$1:$1048576,MATCH(DATE(AY$2,1,1),Emissions!$A$1:$LI$1),FALSE)</f>
        <v>0.1266079823</v>
      </c>
      <c r="AZ1050" s="305">
        <f>+VLOOKUP($E1050,Emissions!$1:$1048576,MATCH(DATE(AZ$2,1,1),Emissions!$A$1:$LI$1),FALSE)</f>
        <v>0.12893331229999999</v>
      </c>
      <c r="BA1050" s="305">
        <f>+VLOOKUP($E1050,Emissions!$1:$1048576,MATCH(DATE(BA$2,1,1),Emissions!$A$1:$LI$1),FALSE)</f>
        <v>0.1312878767</v>
      </c>
      <c r="BB1050" s="305">
        <f>+VLOOKUP($E1050,Emissions!$1:$1048576,MATCH(DATE(BB$2,1,1),Emissions!$A$1:$LI$1),FALSE)</f>
        <v>0.1336709676</v>
      </c>
      <c r="BC1050" s="305">
        <f>+VLOOKUP($E1050,Emissions!$1:$1048576,MATCH(DATE(BC$2,1,1),Emissions!$A$1:$LI$1),FALSE)</f>
        <v>0.13608205449999999</v>
      </c>
      <c r="BD1050" s="305">
        <f>+VLOOKUP($E1050,Emissions!$1:$1048576,MATCH(DATE(BD$2,1,1),Emissions!$A$1:$LI$1),FALSE)</f>
        <v>0.13852069240000001</v>
      </c>
      <c r="BE1050" s="305">
        <f>+VLOOKUP($E1050,Emissions!$1:$1048576,MATCH(DATE(BE$2,1,1),Emissions!$A$1:$LI$1),FALSE)</f>
        <v>0.1409865833</v>
      </c>
      <c r="BF1050" s="305">
        <f>+VLOOKUP($E1050,Emissions!$1:$1048576,MATCH(DATE(BF$2,1,1),Emissions!$A$1:$LI$1),FALSE)</f>
        <v>0.14347941680000001</v>
      </c>
      <c r="BG1050" s="305">
        <f>+VLOOKUP($E1050,Emissions!$1:$1048576,MATCH(DATE(BG$2,1,1),Emissions!$A$1:$LI$1),FALSE)</f>
        <v>0.1459989629</v>
      </c>
      <c r="BH1050" s="305">
        <f>+VLOOKUP($E1050,Emissions!$1:$1048576,MATCH(DATE(BH$2,1,1),Emissions!$A$1:$LI$1),FALSE)</f>
        <v>0.1485450894</v>
      </c>
      <c r="BI1050" s="305">
        <f>+VLOOKUP($E1050,Emissions!$1:$1048576,MATCH(DATE(BI$2,1,1),Emissions!$A$1:$LI$1),FALSE)</f>
        <v>0.15111775960000001</v>
      </c>
    </row>
    <row r="1051" spans="1:61" ht="15" customHeight="1" x14ac:dyDescent="0.3">
      <c r="A1051" s="374"/>
      <c r="B1051" s="158"/>
      <c r="C1051" s="48" t="s">
        <v>729</v>
      </c>
      <c r="D1051" s="107" t="s">
        <v>1028</v>
      </c>
      <c r="E1051" s="48" t="s">
        <v>3482</v>
      </c>
      <c r="F1051" s="305">
        <f>+VLOOKUP($E1051,Emissions!$1:$1048576,MATCH(DATE(F$2,1,1),Emissions!$A$1:$LI$1),FALSE)</f>
        <v>5.7663847499999999E-3</v>
      </c>
      <c r="G1051" s="305">
        <f>+VLOOKUP($E1051,Emissions!$1:$1048576,MATCH(DATE(G$2,1,1),Emissions!$A$1:$LI$1),FALSE)</f>
        <v>5.8279637499999998E-3</v>
      </c>
      <c r="H1051" s="305">
        <f>+VLOOKUP($E1051,Emissions!$1:$1048576,MATCH(DATE(H$2,1,1),Emissions!$A$1:$LI$1),FALSE)</f>
        <v>5.8951104600000002E-3</v>
      </c>
      <c r="I1051" s="305">
        <f>+VLOOKUP($E1051,Emissions!$1:$1048576,MATCH(DATE(I$2,1,1),Emissions!$A$1:$LI$1),FALSE)</f>
        <v>5.9682323499999999E-3</v>
      </c>
      <c r="J1051" s="305">
        <f>+VLOOKUP($E1051,Emissions!$1:$1048576,MATCH(DATE(J$2,1,1),Emissions!$A$1:$LI$1),FALSE)</f>
        <v>6.0473252699999999E-3</v>
      </c>
      <c r="K1051" s="305">
        <f>+VLOOKUP($E1051,Emissions!$1:$1048576,MATCH(DATE(K$2,1,1),Emissions!$A$1:$LI$1),FALSE)</f>
        <v>6.1319553000000002E-3</v>
      </c>
      <c r="L1051" s="305">
        <f>+VLOOKUP($E1051,Emissions!$1:$1048576,MATCH(DATE(L$2,1,1),Emissions!$A$1:$LI$1),FALSE)</f>
        <v>6.2179429300000004E-3</v>
      </c>
      <c r="M1051" s="305">
        <f>+VLOOKUP($E1051,Emissions!$1:$1048576,MATCH(DATE(M$2,1,1),Emissions!$A$1:$LI$1),FALSE)</f>
        <v>6.3072765899999999E-3</v>
      </c>
      <c r="N1051" s="305">
        <f>+VLOOKUP($E1051,Emissions!$1:$1048576,MATCH(DATE(N$2,1,1),Emissions!$A$1:$LI$1),FALSE)</f>
        <v>6.4001356299999996E-3</v>
      </c>
      <c r="O1051" s="305">
        <f>+VLOOKUP($E1051,Emissions!$1:$1048576,MATCH(DATE(O$2,1,1),Emissions!$A$1:$LI$1),FALSE)</f>
        <v>6.4963674400000003E-3</v>
      </c>
      <c r="P1051" s="305">
        <f>+VLOOKUP($E1051,Emissions!$1:$1048576,MATCH(DATE(P$2,1,1),Emissions!$A$1:$LI$1),FALSE)</f>
        <v>6.6026130799999999E-3</v>
      </c>
      <c r="Q1051" s="305">
        <f>+VLOOKUP($E1051,Emissions!$1:$1048576,MATCH(DATE(Q$2,1,1),Emissions!$A$1:$LI$1),FALSE)</f>
        <v>6.7076481400000004E-3</v>
      </c>
      <c r="R1051" s="305">
        <f>+VLOOKUP($E1051,Emissions!$1:$1048576,MATCH(DATE(R$2,1,1),Emissions!$A$1:$LI$1),FALSE)</f>
        <v>6.8144659500000001E-3</v>
      </c>
      <c r="S1051" s="305">
        <f>+VLOOKUP($E1051,Emissions!$1:$1048576,MATCH(DATE(S$2,1,1),Emissions!$A$1:$LI$1),FALSE)</f>
        <v>6.92361396E-3</v>
      </c>
      <c r="T1051" s="305">
        <f>+VLOOKUP($E1051,Emissions!$1:$1048576,MATCH(DATE(T$2,1,1),Emissions!$A$1:$LI$1),FALSE)</f>
        <v>7.0352086100000004E-3</v>
      </c>
      <c r="U1051" s="305">
        <f>+VLOOKUP($E1051,Emissions!$1:$1048576,MATCH(DATE(U$2,1,1),Emissions!$A$1:$LI$1),FALSE)</f>
        <v>7.1493211099999997E-3</v>
      </c>
      <c r="V1051" s="305">
        <f>+VLOOKUP($E1051,Emissions!$1:$1048576,MATCH(DATE(V$2,1,1),Emissions!$A$1:$LI$1),FALSE)</f>
        <v>7.2659632500000002E-3</v>
      </c>
      <c r="W1051" s="305">
        <f>+VLOOKUP($E1051,Emissions!$1:$1048576,MATCH(DATE(W$2,1,1),Emissions!$A$1:$LI$1),FALSE)</f>
        <v>7.3852549099999998E-3</v>
      </c>
      <c r="X1051" s="305">
        <f>+VLOOKUP($E1051,Emissions!$1:$1048576,MATCH(DATE(X$2,1,1),Emissions!$A$1:$LI$1),FALSE)</f>
        <v>7.5073404900000001E-3</v>
      </c>
      <c r="Y1051" s="305">
        <f>+VLOOKUP($E1051,Emissions!$1:$1048576,MATCH(DATE(Y$2,1,1),Emissions!$A$1:$LI$1),FALSE)</f>
        <v>7.6323644999999997E-3</v>
      </c>
      <c r="Z1051" s="305">
        <f>+VLOOKUP($E1051,Emissions!$1:$1048576,MATCH(DATE(Z$2,1,1),Emissions!$A$1:$LI$1),FALSE)</f>
        <v>7.7553654500000001E-3</v>
      </c>
      <c r="AA1051" s="305">
        <f>+VLOOKUP($E1051,Emissions!$1:$1048576,MATCH(DATE(AA$2,1,1),Emissions!$A$1:$LI$1),FALSE)</f>
        <v>7.8846399200000004E-3</v>
      </c>
      <c r="AB1051" s="305">
        <f>+VLOOKUP($E1051,Emissions!$1:$1048576,MATCH(DATE(AB$2,1,1),Emissions!$A$1:$LI$1),FALSE)</f>
        <v>8.0180123799999999E-3</v>
      </c>
      <c r="AC1051" s="305">
        <f>+VLOOKUP($E1051,Emissions!$1:$1048576,MATCH(DATE(AC$2,1,1),Emissions!$A$1:$LI$1),FALSE)</f>
        <v>8.1551698000000006E-3</v>
      </c>
      <c r="AD1051" s="305">
        <f>+VLOOKUP($E1051,Emissions!$1:$1048576,MATCH(DATE(AD$2,1,1),Emissions!$A$1:$LI$1),FALSE)</f>
        <v>8.2961542899999997E-3</v>
      </c>
      <c r="AE1051" s="305">
        <f>+VLOOKUP($E1051,Emissions!$1:$1048576,MATCH(DATE(AE$2,1,1),Emissions!$A$1:$LI$1),FALSE)</f>
        <v>8.4261420199999992E-3</v>
      </c>
      <c r="AF1051" s="305">
        <f>+VLOOKUP($E1051,Emissions!$1:$1048576,MATCH(DATE(AF$2,1,1),Emissions!$A$1:$LI$1),FALSE)</f>
        <v>8.5620529699999993E-3</v>
      </c>
      <c r="AG1051" s="305">
        <f>+VLOOKUP($E1051,Emissions!$1:$1048576,MATCH(DATE(AG$2,1,1),Emissions!$A$1:$LI$1),FALSE)</f>
        <v>8.7014399100000007E-3</v>
      </c>
      <c r="AH1051" s="305">
        <f>+VLOOKUP($E1051,Emissions!$1:$1048576,MATCH(DATE(AH$2,1,1),Emissions!$A$1:$LI$1),FALSE)</f>
        <v>8.8441299400000006E-3</v>
      </c>
      <c r="AI1051" s="305">
        <f>+VLOOKUP($E1051,Emissions!$1:$1048576,MATCH(DATE(AI$2,1,1),Emissions!$A$1:$LI$1),FALSE)</f>
        <v>8.9903665399999992E-3</v>
      </c>
      <c r="AJ1051" s="305">
        <f>+VLOOKUP($E1051,Emissions!$1:$1048576,MATCH(DATE(AJ$2,1,1),Emissions!$A$1:$LI$1),FALSE)</f>
        <v>9.1404403200000001E-3</v>
      </c>
      <c r="AK1051" s="305">
        <f>+VLOOKUP($E1051,Emissions!$1:$1048576,MATCH(DATE(AK$2,1,1),Emissions!$A$1:$LI$1),FALSE)</f>
        <v>9.2945868000000008E-3</v>
      </c>
      <c r="AL1051" s="305">
        <f>+VLOOKUP($E1051,Emissions!$1:$1048576,MATCH(DATE(AL$2,1,1),Emissions!$A$1:$LI$1),FALSE)</f>
        <v>9.4530165500000003E-3</v>
      </c>
      <c r="AM1051" s="305">
        <f>+VLOOKUP($E1051,Emissions!$1:$1048576,MATCH(DATE(AM$2,1,1),Emissions!$A$1:$LI$1),FALSE)</f>
        <v>9.6159088700000003E-3</v>
      </c>
      <c r="AN1051" s="305">
        <f>+VLOOKUP($E1051,Emissions!$1:$1048576,MATCH(DATE(AN$2,1,1),Emissions!$A$1:$LI$1),FALSE)</f>
        <v>9.7834206299999994E-3</v>
      </c>
      <c r="AO1051" s="305">
        <f>+VLOOKUP($E1051,Emissions!$1:$1048576,MATCH(DATE(AO$2,1,1),Emissions!$A$1:$LI$1),FALSE)</f>
        <v>9.9556806299999998E-3</v>
      </c>
      <c r="AP1051" s="305">
        <f>+VLOOKUP($E1051,Emissions!$1:$1048576,MATCH(DATE(AP$2,1,1),Emissions!$A$1:$LI$1),FALSE)</f>
        <v>1.0128077900000001E-2</v>
      </c>
      <c r="AQ1051" s="305">
        <f>+VLOOKUP($E1051,Emissions!$1:$1048576,MATCH(DATE(AQ$2,1,1),Emissions!$A$1:$LI$1),FALSE)</f>
        <v>1.03025357E-2</v>
      </c>
      <c r="AR1051" s="305">
        <f>+VLOOKUP($E1051,Emissions!$1:$1048576,MATCH(DATE(AR$2,1,1),Emissions!$A$1:$LI$1),FALSE)</f>
        <v>1.04794407E-2</v>
      </c>
      <c r="AS1051" s="305">
        <f>+VLOOKUP($E1051,Emissions!$1:$1048576,MATCH(DATE(AS$2,1,1),Emissions!$A$1:$LI$1),FALSE)</f>
        <v>1.06589014E-2</v>
      </c>
      <c r="AT1051" s="305">
        <f>+VLOOKUP($E1051,Emissions!$1:$1048576,MATCH(DATE(AT$2,1,1),Emissions!$A$1:$LI$1),FALSE)</f>
        <v>1.0840990599999999E-2</v>
      </c>
      <c r="AU1051" s="305">
        <f>+VLOOKUP($E1051,Emissions!$1:$1048576,MATCH(DATE(AU$2,1,1),Emissions!$A$1:$LI$1),FALSE)</f>
        <v>1.1025774699999999E-2</v>
      </c>
      <c r="AV1051" s="305">
        <f>+VLOOKUP($E1051,Emissions!$1:$1048576,MATCH(DATE(AV$2,1,1),Emissions!$A$1:$LI$1),FALSE)</f>
        <v>1.12133276E-2</v>
      </c>
      <c r="AW1051" s="305">
        <f>+VLOOKUP($E1051,Emissions!$1:$1048576,MATCH(DATE(AW$2,1,1),Emissions!$A$1:$LI$1),FALSE)</f>
        <v>1.14037207E-2</v>
      </c>
      <c r="AX1051" s="305">
        <f>+VLOOKUP($E1051,Emissions!$1:$1048576,MATCH(DATE(AX$2,1,1),Emissions!$A$1:$LI$1),FALSE)</f>
        <v>1.1597020600000001E-2</v>
      </c>
      <c r="AY1051" s="305">
        <f>+VLOOKUP($E1051,Emissions!$1:$1048576,MATCH(DATE(AY$2,1,1),Emissions!$A$1:$LI$1),FALSE)</f>
        <v>1.179329E-2</v>
      </c>
      <c r="AZ1051" s="305">
        <f>+VLOOKUP($E1051,Emissions!$1:$1048576,MATCH(DATE(AZ$2,1,1),Emissions!$A$1:$LI$1),FALSE)</f>
        <v>1.1992938599999999E-2</v>
      </c>
      <c r="BA1051" s="305">
        <f>+VLOOKUP($E1051,Emissions!$1:$1048576,MATCH(DATE(BA$2,1,1),Emissions!$A$1:$LI$1),FALSE)</f>
        <v>1.2195821500000001E-2</v>
      </c>
      <c r="BB1051" s="305">
        <f>+VLOOKUP($E1051,Emissions!$1:$1048576,MATCH(DATE(BB$2,1,1),Emissions!$A$1:$LI$1),FALSE)</f>
        <v>1.2401952399999999E-2</v>
      </c>
      <c r="BC1051" s="305">
        <f>+VLOOKUP($E1051,Emissions!$1:$1048576,MATCH(DATE(BC$2,1,1),Emissions!$A$1:$LI$1),FALSE)</f>
        <v>1.26113787E-2</v>
      </c>
      <c r="BD1051" s="305">
        <f>+VLOOKUP($E1051,Emissions!$1:$1048576,MATCH(DATE(BD$2,1,1),Emissions!$A$1:$LI$1),FALSE)</f>
        <v>1.28241577E-2</v>
      </c>
      <c r="BE1051" s="305">
        <f>+VLOOKUP($E1051,Emissions!$1:$1048576,MATCH(DATE(BE$2,1,1),Emissions!$A$1:$LI$1),FALSE)</f>
        <v>1.3040365700000001E-2</v>
      </c>
      <c r="BF1051" s="305">
        <f>+VLOOKUP($E1051,Emissions!$1:$1048576,MATCH(DATE(BF$2,1,1),Emissions!$A$1:$LI$1),FALSE)</f>
        <v>1.32600715E-2</v>
      </c>
      <c r="BG1051" s="305">
        <f>+VLOOKUP($E1051,Emissions!$1:$1048576,MATCH(DATE(BG$2,1,1),Emissions!$A$1:$LI$1),FALSE)</f>
        <v>1.3483345900000001E-2</v>
      </c>
      <c r="BH1051" s="305">
        <f>+VLOOKUP($E1051,Emissions!$1:$1048576,MATCH(DATE(BH$2,1,1),Emissions!$A$1:$LI$1),FALSE)</f>
        <v>1.37102619E-2</v>
      </c>
      <c r="BI1051" s="305">
        <f>+VLOOKUP($E1051,Emissions!$1:$1048576,MATCH(DATE(BI$2,1,1),Emissions!$A$1:$LI$1),FALSE)</f>
        <v>1.39408954E-2</v>
      </c>
    </row>
    <row r="1052" spans="1:61" ht="15" customHeight="1" x14ac:dyDescent="0.3">
      <c r="A1052" s="374"/>
      <c r="B1052" s="158"/>
      <c r="C1052" s="48" t="s">
        <v>730</v>
      </c>
      <c r="D1052" s="107" t="s">
        <v>1028</v>
      </c>
      <c r="E1052" s="48" t="s">
        <v>3483</v>
      </c>
      <c r="F1052" s="305">
        <f>+VLOOKUP($E1052,Emissions!$1:$1048576,MATCH(DATE(F$2,1,1),Emissions!$A$1:$LI$1),FALSE)</f>
        <v>0.55970817269999995</v>
      </c>
      <c r="G1052" s="305">
        <f>+VLOOKUP($E1052,Emissions!$1:$1048576,MATCH(DATE(G$2,1,1),Emissions!$A$1:$LI$1),FALSE)</f>
        <v>0.56577520670000003</v>
      </c>
      <c r="H1052" s="305">
        <f>+VLOOKUP($E1052,Emissions!$1:$1048576,MATCH(DATE(H$2,1,1),Emissions!$A$1:$LI$1),FALSE)</f>
        <v>0.57253739429999995</v>
      </c>
      <c r="I1052" s="305">
        <f>+VLOOKUP($E1052,Emissions!$1:$1048576,MATCH(DATE(I$2,1,1),Emissions!$A$1:$LI$1),FALSE)</f>
        <v>0.57989014620000001</v>
      </c>
      <c r="J1052" s="305">
        <f>+VLOOKUP($E1052,Emissions!$1:$1048576,MATCH(DATE(J$2,1,1),Emissions!$A$1:$LI$1),FALSE)</f>
        <v>0.58780336050000004</v>
      </c>
      <c r="K1052" s="305">
        <f>+VLOOKUP($E1052,Emissions!$1:$1048576,MATCH(DATE(K$2,1,1),Emissions!$A$1:$LI$1),FALSE)</f>
        <v>0.59621044619999997</v>
      </c>
      <c r="L1052" s="305">
        <f>+VLOOKUP($E1052,Emissions!$1:$1048576,MATCH(DATE(L$2,1,1),Emissions!$A$1:$LI$1),FALSE)</f>
        <v>0.60463545220000003</v>
      </c>
      <c r="M1052" s="305">
        <f>+VLOOKUP($E1052,Emissions!$1:$1048576,MATCH(DATE(M$2,1,1),Emissions!$A$1:$LI$1),FALSE)</f>
        <v>0.61334880420000004</v>
      </c>
      <c r="N1052" s="305">
        <f>+VLOOKUP($E1052,Emissions!$1:$1048576,MATCH(DATE(N$2,1,1),Emissions!$A$1:$LI$1),FALSE)</f>
        <v>0.6223549598</v>
      </c>
      <c r="O1052" s="305">
        <f>+VLOOKUP($E1052,Emissions!$1:$1048576,MATCH(DATE(O$2,1,1),Emissions!$A$1:$LI$1),FALSE)</f>
        <v>0.63162583900000002</v>
      </c>
      <c r="P1052" s="305">
        <f>+VLOOKUP($E1052,Emissions!$1:$1048576,MATCH(DATE(P$2,1,1),Emissions!$A$1:$LI$1),FALSE)</f>
        <v>0.64189798279999999</v>
      </c>
      <c r="Q1052" s="305">
        <f>+VLOOKUP($E1052,Emissions!$1:$1048576,MATCH(DATE(Q$2,1,1),Emissions!$A$1:$LI$1),FALSE)</f>
        <v>0.65182012649999999</v>
      </c>
      <c r="R1052" s="305">
        <f>+VLOOKUP($E1052,Emissions!$1:$1048576,MATCH(DATE(R$2,1,1),Emissions!$A$1:$LI$1),FALSE)</f>
        <v>0.66184983500000005</v>
      </c>
      <c r="S1052" s="305">
        <f>+VLOOKUP($E1052,Emissions!$1:$1048576,MATCH(DATE(S$2,1,1),Emissions!$A$1:$LI$1),FALSE)</f>
        <v>0.67205556740000005</v>
      </c>
      <c r="T1052" s="305">
        <f>+VLOOKUP($E1052,Emissions!$1:$1048576,MATCH(DATE(T$2,1,1),Emissions!$A$1:$LI$1),FALSE)</f>
        <v>0.68245262579999999</v>
      </c>
      <c r="U1052" s="305">
        <f>+VLOOKUP($E1052,Emissions!$1:$1048576,MATCH(DATE(U$2,1,1),Emissions!$A$1:$LI$1),FALSE)</f>
        <v>0.69305218049999995</v>
      </c>
      <c r="V1052" s="305">
        <f>+VLOOKUP($E1052,Emissions!$1:$1048576,MATCH(DATE(V$2,1,1),Emissions!$A$1:$LI$1),FALSE)</f>
        <v>0.70386680000000001</v>
      </c>
      <c r="W1052" s="305">
        <f>+VLOOKUP($E1052,Emissions!$1:$1048576,MATCH(DATE(W$2,1,1),Emissions!$A$1:$LI$1),FALSE)</f>
        <v>0.71491479199999997</v>
      </c>
      <c r="X1052" s="305">
        <f>+VLOOKUP($E1052,Emissions!$1:$1048576,MATCH(DATE(X$2,1,1),Emissions!$A$1:$LI$1),FALSE)</f>
        <v>0.72621502120000003</v>
      </c>
      <c r="Y1052" s="305">
        <f>+VLOOKUP($E1052,Emissions!$1:$1048576,MATCH(DATE(Y$2,1,1),Emissions!$A$1:$LI$1),FALSE)</f>
        <v>0.73778526349999995</v>
      </c>
      <c r="Z1052" s="305">
        <f>+VLOOKUP($E1052,Emissions!$1:$1048576,MATCH(DATE(Z$2,1,1),Emissions!$A$1:$LI$1),FALSE)</f>
        <v>0.74907578590000001</v>
      </c>
      <c r="AA1052" s="305">
        <f>+VLOOKUP($E1052,Emissions!$1:$1048576,MATCH(DATE(AA$2,1,1),Emissions!$A$1:$LI$1),FALSE)</f>
        <v>0.76109480289999998</v>
      </c>
      <c r="AB1052" s="305">
        <f>+VLOOKUP($E1052,Emissions!$1:$1048576,MATCH(DATE(AB$2,1,1),Emissions!$A$1:$LI$1),FALSE)</f>
        <v>0.77351336820000005</v>
      </c>
      <c r="AC1052" s="305">
        <f>+VLOOKUP($E1052,Emissions!$1:$1048576,MATCH(DATE(AC$2,1,1),Emissions!$A$1:$LI$1),FALSE)</f>
        <v>0.78629462110000004</v>
      </c>
      <c r="AD1052" s="305">
        <f>+VLOOKUP($E1052,Emissions!$1:$1048576,MATCH(DATE(AD$2,1,1),Emissions!$A$1:$LI$1),FALSE)</f>
        <v>0.79944466400000003</v>
      </c>
      <c r="AE1052" s="305">
        <f>+VLOOKUP($E1052,Emissions!$1:$1048576,MATCH(DATE(AE$2,1,1),Emissions!$A$1:$LI$1),FALSE)</f>
        <v>0.8113214339</v>
      </c>
      <c r="AF1052" s="305">
        <f>+VLOOKUP($E1052,Emissions!$1:$1048576,MATCH(DATE(AF$2,1,1),Emissions!$A$1:$LI$1),FALSE)</f>
        <v>0.82403141040000005</v>
      </c>
      <c r="AG1052" s="305">
        <f>+VLOOKUP($E1052,Emissions!$1:$1048576,MATCH(DATE(AG$2,1,1),Emissions!$A$1:$LI$1),FALSE)</f>
        <v>0.83715240889999998</v>
      </c>
      <c r="AH1052" s="305">
        <f>+VLOOKUP($E1052,Emissions!$1:$1048576,MATCH(DATE(AH$2,1,1),Emissions!$A$1:$LI$1),FALSE)</f>
        <v>0.85064504669999996</v>
      </c>
      <c r="AI1052" s="305">
        <f>+VLOOKUP($E1052,Emissions!$1:$1048576,MATCH(DATE(AI$2,1,1),Emissions!$A$1:$LI$1),FALSE)</f>
        <v>0.86452518050000005</v>
      </c>
      <c r="AJ1052" s="305">
        <f>+VLOOKUP($E1052,Emissions!$1:$1048576,MATCH(DATE(AJ$2,1,1),Emissions!$A$1:$LI$1),FALSE)</f>
        <v>0.8788149448</v>
      </c>
      <c r="AK1052" s="305">
        <f>+VLOOKUP($E1052,Emissions!$1:$1048576,MATCH(DATE(AK$2,1,1),Emissions!$A$1:$LI$1),FALSE)</f>
        <v>0.89353432970000002</v>
      </c>
      <c r="AL1052" s="305">
        <f>+VLOOKUP($E1052,Emissions!$1:$1048576,MATCH(DATE(AL$2,1,1),Emissions!$A$1:$LI$1),FALSE)</f>
        <v>0.90869999810000002</v>
      </c>
      <c r="AM1052" s="305">
        <f>+VLOOKUP($E1052,Emissions!$1:$1048576,MATCH(DATE(AM$2,1,1),Emissions!$A$1:$LI$1),FALSE)</f>
        <v>0.92432588000000004</v>
      </c>
      <c r="AN1052" s="305">
        <f>+VLOOKUP($E1052,Emissions!$1:$1048576,MATCH(DATE(AN$2,1,1),Emissions!$A$1:$LI$1),FALSE)</f>
        <v>0.94042422219999999</v>
      </c>
      <c r="AO1052" s="305">
        <f>+VLOOKUP($E1052,Emissions!$1:$1048576,MATCH(DATE(AO$2,1,1),Emissions!$A$1:$LI$1),FALSE)</f>
        <v>0.95700459370000002</v>
      </c>
      <c r="AP1052" s="305">
        <f>+VLOOKUP($E1052,Emissions!$1:$1048576,MATCH(DATE(AP$2,1,1),Emissions!$A$1:$LI$1),FALSE)</f>
        <v>0.97354236670000005</v>
      </c>
      <c r="AQ1052" s="305">
        <f>+VLOOKUP($E1052,Emissions!$1:$1048576,MATCH(DATE(AQ$2,1,1),Emissions!$A$1:$LI$1),FALSE)</f>
        <v>0.99030897399999995</v>
      </c>
      <c r="AR1052" s="305">
        <f>+VLOOKUP($E1052,Emissions!$1:$1048576,MATCH(DATE(AR$2,1,1),Emissions!$A$1:$LI$1),FALSE)</f>
        <v>1.0073432520000001</v>
      </c>
      <c r="AS1052" s="305">
        <f>+VLOOKUP($E1052,Emissions!$1:$1048576,MATCH(DATE(AS$2,1,1),Emissions!$A$1:$LI$1),FALSE)</f>
        <v>1.0246525849999999</v>
      </c>
      <c r="AT1052" s="305">
        <f>+VLOOKUP($E1052,Emissions!$1:$1048576,MATCH(DATE(AT$2,1,1),Emissions!$A$1:$LI$1),FALSE)</f>
        <v>1.0422430730000001</v>
      </c>
      <c r="AU1052" s="305">
        <f>+VLOOKUP($E1052,Emissions!$1:$1048576,MATCH(DATE(AU$2,1,1),Emissions!$A$1:$LI$1),FALSE)</f>
        <v>1.0601230960000001</v>
      </c>
      <c r="AV1052" s="305">
        <f>+VLOOKUP($E1052,Emissions!$1:$1048576,MATCH(DATE(AV$2,1,1),Emissions!$A$1:$LI$1),FALSE)</f>
        <v>1.078302804</v>
      </c>
      <c r="AW1052" s="305">
        <f>+VLOOKUP($E1052,Emissions!$1:$1048576,MATCH(DATE(AW$2,1,1),Emissions!$A$1:$LI$1),FALSE)</f>
        <v>1.096792867</v>
      </c>
      <c r="AX1052" s="305">
        <f>+VLOOKUP($E1052,Emissions!$1:$1048576,MATCH(DATE(AX$2,1,1),Emissions!$A$1:$LI$1),FALSE)</f>
        <v>1.115603831</v>
      </c>
      <c r="AY1052" s="305">
        <f>+VLOOKUP($E1052,Emissions!$1:$1048576,MATCH(DATE(AY$2,1,1),Emissions!$A$1:$LI$1),FALSE)</f>
        <v>1.13474586</v>
      </c>
      <c r="AZ1052" s="305">
        <f>+VLOOKUP($E1052,Emissions!$1:$1048576,MATCH(DATE(AZ$2,1,1),Emissions!$A$1:$LI$1),FALSE)</f>
        <v>1.1542675579999999</v>
      </c>
      <c r="BA1052" s="305">
        <f>+VLOOKUP($E1052,Emissions!$1:$1048576,MATCH(DATE(BA$2,1,1),Emissions!$A$1:$LI$1),FALSE)</f>
        <v>1.174150051</v>
      </c>
      <c r="BB1052" s="305">
        <f>+VLOOKUP($E1052,Emissions!$1:$1048576,MATCH(DATE(BB$2,1,1),Emissions!$A$1:$LI$1),FALSE)</f>
        <v>1.1943973210000001</v>
      </c>
      <c r="BC1052" s="305">
        <f>+VLOOKUP($E1052,Emissions!$1:$1048576,MATCH(DATE(BC$2,1,1),Emissions!$A$1:$LI$1),FALSE)</f>
        <v>1.215016554</v>
      </c>
      <c r="BD1052" s="305">
        <f>+VLOOKUP($E1052,Emissions!$1:$1048576,MATCH(DATE(BD$2,1,1),Emissions!$A$1:$LI$1),FALSE)</f>
        <v>1.236015256</v>
      </c>
      <c r="BE1052" s="305">
        <f>+VLOOKUP($E1052,Emissions!$1:$1048576,MATCH(DATE(BE$2,1,1),Emissions!$A$1:$LI$1),FALSE)</f>
        <v>1.257400804</v>
      </c>
      <c r="BF1052" s="305">
        <f>+VLOOKUP($E1052,Emissions!$1:$1048576,MATCH(DATE(BF$2,1,1),Emissions!$A$1:$LI$1),FALSE)</f>
        <v>1.2791802290000001</v>
      </c>
      <c r="BG1052" s="305">
        <f>+VLOOKUP($E1052,Emissions!$1:$1048576,MATCH(DATE(BG$2,1,1),Emissions!$A$1:$LI$1),FALSE)</f>
        <v>1.3013606209999999</v>
      </c>
      <c r="BH1052" s="305">
        <f>+VLOOKUP($E1052,Emissions!$1:$1048576,MATCH(DATE(BH$2,1,1),Emissions!$A$1:$LI$1),FALSE)</f>
        <v>1.3239490970000001</v>
      </c>
      <c r="BI1052" s="305">
        <f>+VLOOKUP($E1052,Emissions!$1:$1048576,MATCH(DATE(BI$2,1,1),Emissions!$A$1:$LI$1),FALSE)</f>
        <v>1.346952712</v>
      </c>
    </row>
    <row r="1053" spans="1:61" ht="15" customHeight="1" x14ac:dyDescent="0.3">
      <c r="A1053" s="374"/>
      <c r="B1053" s="158"/>
      <c r="C1053" s="48" t="s">
        <v>731</v>
      </c>
      <c r="D1053" s="107" t="s">
        <v>1028</v>
      </c>
      <c r="E1053" s="48" t="s">
        <v>3484</v>
      </c>
      <c r="F1053" s="305">
        <f>+VLOOKUP($E1053,Emissions!$1:$1048576,MATCH(DATE(F$2,1,1),Emissions!$A$1:$LI$1),FALSE)</f>
        <v>8.5999657500000007E-2</v>
      </c>
      <c r="G1053" s="305">
        <f>+VLOOKUP($E1053,Emissions!$1:$1048576,MATCH(DATE(G$2,1,1),Emissions!$A$1:$LI$1),FALSE)</f>
        <v>8.6949111699999998E-2</v>
      </c>
      <c r="H1053" s="305">
        <f>+VLOOKUP($E1053,Emissions!$1:$1048576,MATCH(DATE(H$2,1,1),Emissions!$A$1:$LI$1),FALSE)</f>
        <v>8.7981163000000001E-2</v>
      </c>
      <c r="I1053" s="305">
        <f>+VLOOKUP($E1053,Emissions!$1:$1048576,MATCH(DATE(I$2,1,1),Emissions!$A$1:$LI$1),FALSE)</f>
        <v>8.9091716700000004E-2</v>
      </c>
      <c r="J1053" s="305">
        <f>+VLOOKUP($E1053,Emissions!$1:$1048576,MATCH(DATE(J$2,1,1),Emissions!$A$1:$LI$1),FALSE)</f>
        <v>9.0285377700000002E-2</v>
      </c>
      <c r="K1053" s="305">
        <f>+VLOOKUP($E1053,Emissions!$1:$1048576,MATCH(DATE(K$2,1,1),Emissions!$A$1:$LI$1),FALSE)</f>
        <v>9.1560324499999998E-2</v>
      </c>
      <c r="L1053" s="305">
        <f>+VLOOKUP($E1053,Emissions!$1:$1048576,MATCH(DATE(L$2,1,1),Emissions!$A$1:$LI$1),FALSE)</f>
        <v>9.2853782600000004E-2</v>
      </c>
      <c r="M1053" s="305">
        <f>+VLOOKUP($E1053,Emissions!$1:$1048576,MATCH(DATE(M$2,1,1),Emissions!$A$1:$LI$1),FALSE)</f>
        <v>9.4198923000000004E-2</v>
      </c>
      <c r="N1053" s="305">
        <f>+VLOOKUP($E1053,Emissions!$1:$1048576,MATCH(DATE(N$2,1,1),Emissions!$A$1:$LI$1),FALSE)</f>
        <v>9.5596420900000006E-2</v>
      </c>
      <c r="O1053" s="305">
        <f>+VLOOKUP($E1053,Emissions!$1:$1048576,MATCH(DATE(O$2,1,1),Emissions!$A$1:$LI$1),FALSE)</f>
        <v>9.7041444500000004E-2</v>
      </c>
      <c r="P1053" s="305">
        <f>+VLOOKUP($E1053,Emissions!$1:$1048576,MATCH(DATE(P$2,1,1),Emissions!$A$1:$LI$1),FALSE)</f>
        <v>9.8635377499999996E-2</v>
      </c>
      <c r="Q1053" s="305">
        <f>+VLOOKUP($E1053,Emissions!$1:$1048576,MATCH(DATE(Q$2,1,1),Emissions!$A$1:$LI$1),FALSE)</f>
        <v>0.1001972106</v>
      </c>
      <c r="R1053" s="305">
        <f>+VLOOKUP($E1053,Emissions!$1:$1048576,MATCH(DATE(R$2,1,1),Emissions!$A$1:$LI$1),FALSE)</f>
        <v>0.1017782763</v>
      </c>
      <c r="S1053" s="305">
        <f>+VLOOKUP($E1053,Emissions!$1:$1048576,MATCH(DATE(S$2,1,1),Emissions!$A$1:$LI$1),FALSE)</f>
        <v>0.1033871567</v>
      </c>
      <c r="T1053" s="305">
        <f>+VLOOKUP($E1053,Emissions!$1:$1048576,MATCH(DATE(T$2,1,1),Emissions!$A$1:$LI$1),FALSE)</f>
        <v>0.1050253542</v>
      </c>
      <c r="U1053" s="305">
        <f>+VLOOKUP($E1053,Emissions!$1:$1048576,MATCH(DATE(U$2,1,1),Emissions!$A$1:$LI$1),FALSE)</f>
        <v>0.10669382550000001</v>
      </c>
      <c r="V1053" s="305">
        <f>+VLOOKUP($E1053,Emissions!$1:$1048576,MATCH(DATE(V$2,1,1),Emissions!$A$1:$LI$1),FALSE)</f>
        <v>0.1083936363</v>
      </c>
      <c r="W1053" s="305">
        <f>+VLOOKUP($E1053,Emissions!$1:$1048576,MATCH(DATE(W$2,1,1),Emissions!$A$1:$LI$1),FALSE)</f>
        <v>0.1101274341</v>
      </c>
      <c r="X1053" s="305">
        <f>+VLOOKUP($E1053,Emissions!$1:$1048576,MATCH(DATE(X$2,1,1),Emissions!$A$1:$LI$1),FALSE)</f>
        <v>0.1118982921</v>
      </c>
      <c r="Y1053" s="305">
        <f>+VLOOKUP($E1053,Emissions!$1:$1048576,MATCH(DATE(Y$2,1,1),Emissions!$A$1:$LI$1),FALSE)</f>
        <v>0.1137093196</v>
      </c>
      <c r="Z1053" s="305">
        <f>+VLOOKUP($E1053,Emissions!$1:$1048576,MATCH(DATE(Z$2,1,1),Emissions!$A$1:$LI$1),FALSE)</f>
        <v>0.1154843193</v>
      </c>
      <c r="AA1053" s="305">
        <f>+VLOOKUP($E1053,Emissions!$1:$1048576,MATCH(DATE(AA$2,1,1),Emissions!$A$1:$LI$1),FALSE)</f>
        <v>0.1173577661</v>
      </c>
      <c r="AB1053" s="305">
        <f>+VLOOKUP($E1053,Emissions!$1:$1048576,MATCH(DATE(AB$2,1,1),Emissions!$A$1:$LI$1),FALSE)</f>
        <v>0.1192928691</v>
      </c>
      <c r="AC1053" s="305">
        <f>+VLOOKUP($E1053,Emissions!$1:$1048576,MATCH(DATE(AC$2,1,1),Emissions!$A$1:$LI$1),FALSE)</f>
        <v>0.1212853312</v>
      </c>
      <c r="AD1053" s="305">
        <f>+VLOOKUP($E1053,Emissions!$1:$1048576,MATCH(DATE(AD$2,1,1),Emissions!$A$1:$LI$1),FALSE)</f>
        <v>0.1233366628</v>
      </c>
      <c r="AE1053" s="305">
        <f>+VLOOKUP($E1053,Emissions!$1:$1048576,MATCH(DATE(AE$2,1,1),Emissions!$A$1:$LI$1),FALSE)</f>
        <v>0.12521793889999999</v>
      </c>
      <c r="AF1053" s="305">
        <f>+VLOOKUP($E1053,Emissions!$1:$1048576,MATCH(DATE(AF$2,1,1),Emissions!$A$1:$LI$1),FALSE)</f>
        <v>0.1272038922</v>
      </c>
      <c r="AG1053" s="305">
        <f>+VLOOKUP($E1053,Emissions!$1:$1048576,MATCH(DATE(AG$2,1,1),Emissions!$A$1:$LI$1),FALSE)</f>
        <v>0.1292503632</v>
      </c>
      <c r="AH1053" s="305">
        <f>+VLOOKUP($E1053,Emissions!$1:$1048576,MATCH(DATE(AH$2,1,1),Emissions!$A$1:$LI$1),FALSE)</f>
        <v>0.1313534885</v>
      </c>
      <c r="AI1053" s="305">
        <f>+VLOOKUP($E1053,Emissions!$1:$1048576,MATCH(DATE(AI$2,1,1),Emissions!$A$1:$LI$1),FALSE)</f>
        <v>0.13351657419999999</v>
      </c>
      <c r="AJ1053" s="305">
        <f>+VLOOKUP($E1053,Emissions!$1:$1048576,MATCH(DATE(AJ$2,1,1),Emissions!$A$1:$LI$1),FALSE)</f>
        <v>0.1357438463</v>
      </c>
      <c r="AK1053" s="305">
        <f>+VLOOKUP($E1053,Emissions!$1:$1048576,MATCH(DATE(AK$2,1,1),Emissions!$A$1:$LI$1),FALSE)</f>
        <v>0.13803904819999999</v>
      </c>
      <c r="AL1053" s="305">
        <f>+VLOOKUP($E1053,Emissions!$1:$1048576,MATCH(DATE(AL$2,1,1),Emissions!$A$1:$LI$1),FALSE)</f>
        <v>0.14040551670000001</v>
      </c>
      <c r="AM1053" s="305">
        <f>+VLOOKUP($E1053,Emissions!$1:$1048576,MATCH(DATE(AM$2,1,1),Emissions!$A$1:$LI$1),FALSE)</f>
        <v>0.14284603300000001</v>
      </c>
      <c r="AN1053" s="305">
        <f>+VLOOKUP($E1053,Emissions!$1:$1048576,MATCH(DATE(AN$2,1,1),Emissions!$A$1:$LI$1),FALSE)</f>
        <v>0.1453629146</v>
      </c>
      <c r="AO1053" s="305">
        <f>+VLOOKUP($E1053,Emissions!$1:$1048576,MATCH(DATE(AO$2,1,1),Emissions!$A$1:$LI$1),FALSE)</f>
        <v>0.147957915</v>
      </c>
      <c r="AP1053" s="305">
        <f>+VLOOKUP($E1053,Emissions!$1:$1048576,MATCH(DATE(AP$2,1,1),Emissions!$A$1:$LI$1),FALSE)</f>
        <v>0.15055969999999999</v>
      </c>
      <c r="AQ1053" s="305">
        <f>+VLOOKUP($E1053,Emissions!$1:$1048576,MATCH(DATE(AQ$2,1,1),Emissions!$A$1:$LI$1),FALSE)</f>
        <v>0.15320090110000001</v>
      </c>
      <c r="AR1053" s="305">
        <f>+VLOOKUP($E1053,Emissions!$1:$1048576,MATCH(DATE(AR$2,1,1),Emissions!$A$1:$LI$1),FALSE)</f>
        <v>0.15588646859999999</v>
      </c>
      <c r="AS1053" s="305">
        <f>+VLOOKUP($E1053,Emissions!$1:$1048576,MATCH(DATE(AS$2,1,1),Emissions!$A$1:$LI$1),FALSE)</f>
        <v>0.15861617750000001</v>
      </c>
      <c r="AT1053" s="305">
        <f>+VLOOKUP($E1053,Emissions!$1:$1048576,MATCH(DATE(AT$2,1,1),Emissions!$A$1:$LI$1),FALSE)</f>
        <v>0.1613893072</v>
      </c>
      <c r="AU1053" s="305">
        <f>+VLOOKUP($E1053,Emissions!$1:$1048576,MATCH(DATE(AU$2,1,1),Emissions!$A$1:$LI$1),FALSE)</f>
        <v>0.16420559970000001</v>
      </c>
      <c r="AV1053" s="305">
        <f>+VLOOKUP($E1053,Emissions!$1:$1048576,MATCH(DATE(AV$2,1,1),Emissions!$A$1:$LI$1),FALSE)</f>
        <v>0.16706549209999999</v>
      </c>
      <c r="AW1053" s="305">
        <f>+VLOOKUP($E1053,Emissions!$1:$1048576,MATCH(DATE(AW$2,1,1),Emissions!$A$1:$LI$1),FALSE)</f>
        <v>0.16996988599999999</v>
      </c>
      <c r="AX1053" s="305">
        <f>+VLOOKUP($E1053,Emissions!$1:$1048576,MATCH(DATE(AX$2,1,1),Emissions!$A$1:$LI$1),FALSE)</f>
        <v>0.1729199636</v>
      </c>
      <c r="AY1053" s="305">
        <f>+VLOOKUP($E1053,Emissions!$1:$1048576,MATCH(DATE(AY$2,1,1),Emissions!$A$1:$LI$1),FALSE)</f>
        <v>0.17591705050000001</v>
      </c>
      <c r="AZ1053" s="305">
        <f>+VLOOKUP($E1053,Emissions!$1:$1048576,MATCH(DATE(AZ$2,1,1),Emissions!$A$1:$LI$1),FALSE)</f>
        <v>0.17896794990000001</v>
      </c>
      <c r="BA1053" s="305">
        <f>+VLOOKUP($E1053,Emissions!$1:$1048576,MATCH(DATE(BA$2,1,1),Emissions!$A$1:$LI$1),FALSE)</f>
        <v>0.18207060489999999</v>
      </c>
      <c r="BB1053" s="305">
        <f>+VLOOKUP($E1053,Emissions!$1:$1048576,MATCH(DATE(BB$2,1,1),Emissions!$A$1:$LI$1),FALSE)</f>
        <v>0.18522562440000001</v>
      </c>
      <c r="BC1053" s="305">
        <f>+VLOOKUP($E1053,Emissions!$1:$1048576,MATCH(DATE(BC$2,1,1),Emissions!$A$1:$LI$1),FALSE)</f>
        <v>0.18843407749999999</v>
      </c>
      <c r="BD1053" s="305">
        <f>+VLOOKUP($E1053,Emissions!$1:$1048576,MATCH(DATE(BD$2,1,1),Emissions!$A$1:$LI$1),FALSE)</f>
        <v>0.1916970868</v>
      </c>
      <c r="BE1053" s="305">
        <f>+VLOOKUP($E1053,Emissions!$1:$1048576,MATCH(DATE(BE$2,1,1),Emissions!$A$1:$LI$1),FALSE)</f>
        <v>0.1950158149</v>
      </c>
      <c r="BF1053" s="305">
        <f>+VLOOKUP($E1053,Emissions!$1:$1048576,MATCH(DATE(BF$2,1,1),Emissions!$A$1:$LI$1),FALSE)</f>
        <v>0.1983912491</v>
      </c>
      <c r="BG1053" s="305">
        <f>+VLOOKUP($E1053,Emissions!$1:$1048576,MATCH(DATE(BG$2,1,1),Emissions!$A$1:$LI$1),FALSE)</f>
        <v>0.20182437080000001</v>
      </c>
      <c r="BH1053" s="305">
        <f>+VLOOKUP($E1053,Emissions!$1:$1048576,MATCH(DATE(BH$2,1,1),Emissions!$A$1:$LI$1),FALSE)</f>
        <v>0.20531617690000001</v>
      </c>
      <c r="BI1053" s="305">
        <f>+VLOOKUP($E1053,Emissions!$1:$1048576,MATCH(DATE(BI$2,1,1),Emissions!$A$1:$LI$1),FALSE)</f>
        <v>0.20886767140000001</v>
      </c>
    </row>
    <row r="1054" spans="1:61" ht="15" customHeight="1" x14ac:dyDescent="0.3">
      <c r="A1054" s="374"/>
      <c r="B1054" s="158"/>
      <c r="C1054" s="48" t="s">
        <v>732</v>
      </c>
      <c r="D1054" s="107" t="s">
        <v>1028</v>
      </c>
      <c r="E1054" s="48" t="s">
        <v>3485</v>
      </c>
      <c r="F1054" s="305">
        <f>+VLOOKUP($E1054,Emissions!$1:$1048576,MATCH(DATE(F$2,1,1),Emissions!$A$1:$LI$1),FALSE)</f>
        <v>5.9471336899999998E-2</v>
      </c>
      <c r="G1054" s="305">
        <f>+VLOOKUP($E1054,Emissions!$1:$1048576,MATCH(DATE(G$2,1,1),Emissions!$A$1:$LI$1),FALSE)</f>
        <v>6.0139796699999998E-2</v>
      </c>
      <c r="H1054" s="305">
        <f>+VLOOKUP($E1054,Emissions!$1:$1048576,MATCH(DATE(H$2,1,1),Emissions!$A$1:$LI$1),FALSE)</f>
        <v>6.0879555299999999E-2</v>
      </c>
      <c r="I1054" s="305">
        <f>+VLOOKUP($E1054,Emissions!$1:$1048576,MATCH(DATE(I$2,1,1),Emissions!$A$1:$LI$1),FALSE)</f>
        <v>6.1673082599999998E-2</v>
      </c>
      <c r="J1054" s="305">
        <f>+VLOOKUP($E1054,Emissions!$1:$1048576,MATCH(DATE(J$2,1,1),Emissions!$A$1:$LI$1),FALSE)</f>
        <v>6.2513634600000006E-2</v>
      </c>
      <c r="K1054" s="305">
        <f>+VLOOKUP($E1054,Emissions!$1:$1048576,MATCH(DATE(K$2,1,1),Emissions!$A$1:$LI$1),FALSE)</f>
        <v>6.3396644299999999E-2</v>
      </c>
      <c r="L1054" s="305">
        <f>+VLOOKUP($E1054,Emissions!$1:$1048576,MATCH(DATE(L$2,1,1),Emissions!$A$1:$LI$1),FALSE)</f>
        <v>6.4281429299999998E-2</v>
      </c>
      <c r="M1054" s="305">
        <f>+VLOOKUP($E1054,Emissions!$1:$1048576,MATCH(DATE(M$2,1,1),Emissions!$A$1:$LI$1),FALSE)</f>
        <v>6.5193804100000002E-2</v>
      </c>
      <c r="N1054" s="305">
        <f>+VLOOKUP($E1054,Emissions!$1:$1048576,MATCH(DATE(N$2,1,1),Emissions!$A$1:$LI$1),FALSE)</f>
        <v>6.6138126399999997E-2</v>
      </c>
      <c r="O1054" s="305">
        <f>+VLOOKUP($E1054,Emissions!$1:$1048576,MATCH(DATE(O$2,1,1),Emissions!$A$1:$LI$1),FALSE)</f>
        <v>6.7114205499999996E-2</v>
      </c>
      <c r="P1054" s="305">
        <f>+VLOOKUP($E1054,Emissions!$1:$1048576,MATCH(DATE(P$2,1,1),Emissions!$A$1:$LI$1),FALSE)</f>
        <v>6.8191994800000003E-2</v>
      </c>
      <c r="Q1054" s="305">
        <f>+VLOOKUP($E1054,Emissions!$1:$1048576,MATCH(DATE(Q$2,1,1),Emissions!$A$1:$LI$1),FALSE)</f>
        <v>6.9251832200000002E-2</v>
      </c>
      <c r="R1054" s="305">
        <f>+VLOOKUP($E1054,Emissions!$1:$1048576,MATCH(DATE(R$2,1,1),Emissions!$A$1:$LI$1),FALSE)</f>
        <v>7.0329446599999998E-2</v>
      </c>
      <c r="S1054" s="305">
        <f>+VLOOKUP($E1054,Emissions!$1:$1048576,MATCH(DATE(S$2,1,1),Emissions!$A$1:$LI$1),FALSE)</f>
        <v>7.1432516400000007E-2</v>
      </c>
      <c r="T1054" s="305">
        <f>+VLOOKUP($E1054,Emissions!$1:$1048576,MATCH(DATE(T$2,1,1),Emissions!$A$1:$LI$1),FALSE)</f>
        <v>7.2563261500000004E-2</v>
      </c>
      <c r="U1054" s="305">
        <f>+VLOOKUP($E1054,Emissions!$1:$1048576,MATCH(DATE(U$2,1,1),Emissions!$A$1:$LI$1),FALSE)</f>
        <v>7.3723061399999998E-2</v>
      </c>
      <c r="V1054" s="305">
        <f>+VLOOKUP($E1054,Emissions!$1:$1048576,MATCH(DATE(V$2,1,1),Emissions!$A$1:$LI$1),FALSE)</f>
        <v>7.4912951399999997E-2</v>
      </c>
      <c r="W1054" s="305">
        <f>+VLOOKUP($E1054,Emissions!$1:$1048576,MATCH(DATE(W$2,1,1),Emissions!$A$1:$LI$1),FALSE)</f>
        <v>7.6134598499999998E-2</v>
      </c>
      <c r="X1054" s="305">
        <f>+VLOOKUP($E1054,Emissions!$1:$1048576,MATCH(DATE(X$2,1,1),Emissions!$A$1:$LI$1),FALSE)</f>
        <v>7.7389811899999994E-2</v>
      </c>
      <c r="Y1054" s="305">
        <f>+VLOOKUP($E1054,Emissions!$1:$1048576,MATCH(DATE(Y$2,1,1),Emissions!$A$1:$LI$1),FALSE)</f>
        <v>7.8680348600000005E-2</v>
      </c>
      <c r="Z1054" s="305">
        <f>+VLOOKUP($E1054,Emissions!$1:$1048576,MATCH(DATE(Z$2,1,1),Emissions!$A$1:$LI$1),FALSE)</f>
        <v>7.9954967900000007E-2</v>
      </c>
      <c r="AA1054" s="305">
        <f>+VLOOKUP($E1054,Emissions!$1:$1048576,MATCH(DATE(AA$2,1,1),Emissions!$A$1:$LI$1),FALSE)</f>
        <v>8.1303406600000003E-2</v>
      </c>
      <c r="AB1054" s="305">
        <f>+VLOOKUP($E1054,Emissions!$1:$1048576,MATCH(DATE(AB$2,1,1),Emissions!$A$1:$LI$1),FALSE)</f>
        <v>8.2700407399999995E-2</v>
      </c>
      <c r="AC1054" s="305">
        <f>+VLOOKUP($E1054,Emissions!$1:$1048576,MATCH(DATE(AC$2,1,1),Emissions!$A$1:$LI$1),FALSE)</f>
        <v>8.41418949E-2</v>
      </c>
      <c r="AD1054" s="305">
        <f>+VLOOKUP($E1054,Emissions!$1:$1048576,MATCH(DATE(AD$2,1,1),Emissions!$A$1:$LI$1),FALSE)</f>
        <v>8.5628188499999994E-2</v>
      </c>
      <c r="AE1054" s="305">
        <f>+VLOOKUP($E1054,Emissions!$1:$1048576,MATCH(DATE(AE$2,1,1),Emissions!$A$1:$LI$1),FALSE)</f>
        <v>8.7005632099999994E-2</v>
      </c>
      <c r="AF1054" s="305">
        <f>+VLOOKUP($E1054,Emissions!$1:$1048576,MATCH(DATE(AF$2,1,1),Emissions!$A$1:$LI$1),FALSE)</f>
        <v>8.8458868600000004E-2</v>
      </c>
      <c r="AG1054" s="305">
        <f>+VLOOKUP($E1054,Emissions!$1:$1048576,MATCH(DATE(AG$2,1,1),Emissions!$A$1:$LI$1),FALSE)</f>
        <v>8.9958503199999998E-2</v>
      </c>
      <c r="AH1054" s="305">
        <f>+VLOOKUP($E1054,Emissions!$1:$1048576,MATCH(DATE(AH$2,1,1),Emissions!$A$1:$LI$1),FALSE)</f>
        <v>9.1500401199999998E-2</v>
      </c>
      <c r="AI1054" s="305">
        <f>+VLOOKUP($E1054,Emissions!$1:$1048576,MATCH(DATE(AI$2,1,1),Emissions!$A$1:$LI$1),FALSE)</f>
        <v>9.3085564199999998E-2</v>
      </c>
      <c r="AJ1054" s="305">
        <f>+VLOOKUP($E1054,Emissions!$1:$1048576,MATCH(DATE(AJ$2,1,1),Emissions!$A$1:$LI$1),FALSE)</f>
        <v>9.4715951600000001E-2</v>
      </c>
      <c r="AK1054" s="305">
        <f>+VLOOKUP($E1054,Emissions!$1:$1048576,MATCH(DATE(AK$2,1,1),Emissions!$A$1:$LI$1),FALSE)</f>
        <v>9.6393438999999997E-2</v>
      </c>
      <c r="AL1054" s="305">
        <f>+VLOOKUP($E1054,Emissions!$1:$1048576,MATCH(DATE(AL$2,1,1),Emissions!$A$1:$LI$1),FALSE)</f>
        <v>9.8119790799999995E-2</v>
      </c>
      <c r="AM1054" s="305">
        <f>+VLOOKUP($E1054,Emissions!$1:$1048576,MATCH(DATE(AM$2,1,1),Emissions!$A$1:$LI$1),FALSE)</f>
        <v>9.9896606200000002E-2</v>
      </c>
      <c r="AN1054" s="305">
        <f>+VLOOKUP($E1054,Emissions!$1:$1048576,MATCH(DATE(AN$2,1,1),Emissions!$A$1:$LI$1),FALSE)</f>
        <v>0.1017253652</v>
      </c>
      <c r="AO1054" s="305">
        <f>+VLOOKUP($E1054,Emissions!$1:$1048576,MATCH(DATE(AO$2,1,1),Emissions!$A$1:$LI$1),FALSE)</f>
        <v>0.1036073191</v>
      </c>
      <c r="AP1054" s="305">
        <f>+VLOOKUP($E1054,Emissions!$1:$1048576,MATCH(DATE(AP$2,1,1),Emissions!$A$1:$LI$1),FALSE)</f>
        <v>0.105493639</v>
      </c>
      <c r="AQ1054" s="305">
        <f>+VLOOKUP($E1054,Emissions!$1:$1048576,MATCH(DATE(AQ$2,1,1),Emissions!$A$1:$LI$1),FALSE)</f>
        <v>0.1074059393</v>
      </c>
      <c r="AR1054" s="305">
        <f>+VLOOKUP($E1054,Emissions!$1:$1048576,MATCH(DATE(AR$2,1,1),Emissions!$A$1:$LI$1),FALSE)</f>
        <v>0.1093481062</v>
      </c>
      <c r="AS1054" s="305">
        <f>+VLOOKUP($E1054,Emissions!$1:$1048576,MATCH(DATE(AS$2,1,1),Emissions!$A$1:$LI$1),FALSE)</f>
        <v>0.1113206776</v>
      </c>
      <c r="AT1054" s="305">
        <f>+VLOOKUP($E1054,Emissions!$1:$1048576,MATCH(DATE(AT$2,1,1),Emissions!$A$1:$LI$1),FALSE)</f>
        <v>0.1133238669</v>
      </c>
      <c r="AU1054" s="305">
        <f>+VLOOKUP($E1054,Emissions!$1:$1048576,MATCH(DATE(AU$2,1,1),Emissions!$A$1:$LI$1),FALSE)</f>
        <v>0.1153580347</v>
      </c>
      <c r="AV1054" s="305">
        <f>+VLOOKUP($E1054,Emissions!$1:$1048576,MATCH(DATE(AV$2,1,1),Emissions!$A$1:$LI$1),FALSE)</f>
        <v>0.1174237415</v>
      </c>
      <c r="AW1054" s="305">
        <f>+VLOOKUP($E1054,Emissions!$1:$1048576,MATCH(DATE(AW$2,1,1),Emissions!$A$1:$LI$1),FALSE)</f>
        <v>0.1195215973</v>
      </c>
      <c r="AX1054" s="305">
        <f>+VLOOKUP($E1054,Emissions!$1:$1048576,MATCH(DATE(AX$2,1,1),Emissions!$A$1:$LI$1),FALSE)</f>
        <v>0.1216521731</v>
      </c>
      <c r="AY1054" s="305">
        <f>+VLOOKUP($E1054,Emissions!$1:$1048576,MATCH(DATE(AY$2,1,1),Emissions!$A$1:$LI$1),FALSE)</f>
        <v>0.1238159668</v>
      </c>
      <c r="AZ1054" s="305">
        <f>+VLOOKUP($E1054,Emissions!$1:$1048576,MATCH(DATE(AZ$2,1,1),Emissions!$A$1:$LI$1),FALSE)</f>
        <v>0.12601705050000001</v>
      </c>
      <c r="BA1054" s="305">
        <f>+VLOOKUP($E1054,Emissions!$1:$1048576,MATCH(DATE(BA$2,1,1),Emissions!$A$1:$LI$1),FALSE)</f>
        <v>0.1282534457</v>
      </c>
      <c r="BB1054" s="305">
        <f>+VLOOKUP($E1054,Emissions!$1:$1048576,MATCH(DATE(BB$2,1,1),Emissions!$A$1:$LI$1),FALSE)</f>
        <v>0.13052494100000001</v>
      </c>
      <c r="BC1054" s="305">
        <f>+VLOOKUP($E1054,Emissions!$1:$1048576,MATCH(DATE(BC$2,1,1),Emissions!$A$1:$LI$1),FALSE)</f>
        <v>0.1328316816</v>
      </c>
      <c r="BD1054" s="305">
        <f>+VLOOKUP($E1054,Emissions!$1:$1048576,MATCH(DATE(BD$2,1,1),Emissions!$A$1:$LI$1),FALSE)</f>
        <v>0.13517388769999999</v>
      </c>
      <c r="BE1054" s="305">
        <f>+VLOOKUP($E1054,Emissions!$1:$1048576,MATCH(DATE(BE$2,1,1),Emissions!$A$1:$LI$1),FALSE)</f>
        <v>0.1375518754</v>
      </c>
      <c r="BF1054" s="305">
        <f>+VLOOKUP($E1054,Emissions!$1:$1048576,MATCH(DATE(BF$2,1,1),Emissions!$A$1:$LI$1),FALSE)</f>
        <v>0.13996590710000001</v>
      </c>
      <c r="BG1054" s="305">
        <f>+VLOOKUP($E1054,Emissions!$1:$1048576,MATCH(DATE(BG$2,1,1),Emissions!$A$1:$LI$1),FALSE)</f>
        <v>0.14241626399999999</v>
      </c>
      <c r="BH1054" s="305">
        <f>+VLOOKUP($E1054,Emissions!$1:$1048576,MATCH(DATE(BH$2,1,1),Emissions!$A$1:$LI$1),FALSE)</f>
        <v>0.1449032606</v>
      </c>
      <c r="BI1054" s="305">
        <f>+VLOOKUP($E1054,Emissions!$1:$1048576,MATCH(DATE(BI$2,1,1),Emissions!$A$1:$LI$1),FALSE)</f>
        <v>0.14742724469999999</v>
      </c>
    </row>
    <row r="1055" spans="1:61" ht="15" customHeight="1" x14ac:dyDescent="0.3">
      <c r="A1055" s="374"/>
      <c r="B1055" s="158"/>
      <c r="C1055" s="48" t="s">
        <v>733</v>
      </c>
      <c r="D1055" s="107" t="s">
        <v>1028</v>
      </c>
      <c r="E1055" s="48" t="s">
        <v>3486</v>
      </c>
      <c r="F1055" s="305">
        <f>+VLOOKUP($E1055,Emissions!$1:$1048576,MATCH(DATE(F$2,1,1),Emissions!$A$1:$LI$1),FALSE)</f>
        <v>4.09267543E-2</v>
      </c>
      <c r="G1055" s="305">
        <f>+VLOOKUP($E1055,Emissions!$1:$1048576,MATCH(DATE(G$2,1,1),Emissions!$A$1:$LI$1),FALSE)</f>
        <v>4.1491542999999999E-2</v>
      </c>
      <c r="H1055" s="305">
        <f>+VLOOKUP($E1055,Emissions!$1:$1048576,MATCH(DATE(H$2,1,1),Emissions!$A$1:$LI$1),FALSE)</f>
        <v>4.2080841200000003E-2</v>
      </c>
      <c r="I1055" s="305">
        <f>+VLOOKUP($E1055,Emissions!$1:$1048576,MATCH(DATE(I$2,1,1),Emissions!$A$1:$LI$1),FALSE)</f>
        <v>4.2679593000000002E-2</v>
      </c>
      <c r="J1055" s="305">
        <f>+VLOOKUP($E1055,Emissions!$1:$1048576,MATCH(DATE(J$2,1,1),Emissions!$A$1:$LI$1),FALSE)</f>
        <v>4.3299633499999997E-2</v>
      </c>
      <c r="K1055" s="305">
        <f>+VLOOKUP($E1055,Emissions!$1:$1048576,MATCH(DATE(K$2,1,1),Emissions!$A$1:$LI$1),FALSE)</f>
        <v>4.3949213100000002E-2</v>
      </c>
      <c r="L1055" s="305">
        <f>+VLOOKUP($E1055,Emissions!$1:$1048576,MATCH(DATE(L$2,1,1),Emissions!$A$1:$LI$1),FALSE)</f>
        <v>4.4598552499999999E-2</v>
      </c>
      <c r="M1055" s="305">
        <f>+VLOOKUP($E1055,Emissions!$1:$1048576,MATCH(DATE(M$2,1,1),Emissions!$A$1:$LI$1),FALSE)</f>
        <v>4.5274567600000003E-2</v>
      </c>
      <c r="N1055" s="305">
        <f>+VLOOKUP($E1055,Emissions!$1:$1048576,MATCH(DATE(N$2,1,1),Emissions!$A$1:$LI$1),FALSE)</f>
        <v>4.5978024300000003E-2</v>
      </c>
      <c r="O1055" s="305">
        <f>+VLOOKUP($E1055,Emissions!$1:$1048576,MATCH(DATE(O$2,1,1),Emissions!$A$1:$LI$1),FALSE)</f>
        <v>4.67062554E-2</v>
      </c>
      <c r="P1055" s="305">
        <f>+VLOOKUP($E1055,Emissions!$1:$1048576,MATCH(DATE(P$2,1,1),Emissions!$A$1:$LI$1),FALSE)</f>
        <v>4.7518343999999997E-2</v>
      </c>
      <c r="Q1055" s="305">
        <f>+VLOOKUP($E1055,Emissions!$1:$1048576,MATCH(DATE(Q$2,1,1),Emissions!$A$1:$LI$1),FALSE)</f>
        <v>4.8301512099999999E-2</v>
      </c>
      <c r="R1055" s="305">
        <f>+VLOOKUP($E1055,Emissions!$1:$1048576,MATCH(DATE(R$2,1,1),Emissions!$A$1:$LI$1),FALSE)</f>
        <v>4.90954527E-2</v>
      </c>
      <c r="S1055" s="305">
        <f>+VLOOKUP($E1055,Emissions!$1:$1048576,MATCH(DATE(S$2,1,1),Emissions!$A$1:$LI$1),FALSE)</f>
        <v>4.9904133400000002E-2</v>
      </c>
      <c r="T1055" s="305">
        <f>+VLOOKUP($E1055,Emissions!$1:$1048576,MATCH(DATE(T$2,1,1),Emissions!$A$1:$LI$1),FALSE)</f>
        <v>5.0727425E-2</v>
      </c>
      <c r="U1055" s="305">
        <f>+VLOOKUP($E1055,Emissions!$1:$1048576,MATCH(DATE(U$2,1,1),Emissions!$A$1:$LI$1),FALSE)</f>
        <v>5.1565096800000002E-2</v>
      </c>
      <c r="V1055" s="305">
        <f>+VLOOKUP($E1055,Emissions!$1:$1048576,MATCH(DATE(V$2,1,1),Emissions!$A$1:$LI$1),FALSE)</f>
        <v>5.2416284299999998E-2</v>
      </c>
      <c r="W1055" s="305">
        <f>+VLOOKUP($E1055,Emissions!$1:$1048576,MATCH(DATE(W$2,1,1),Emissions!$A$1:$LI$1),FALSE)</f>
        <v>5.32817254E-2</v>
      </c>
      <c r="X1055" s="305">
        <f>+VLOOKUP($E1055,Emissions!$1:$1048576,MATCH(DATE(X$2,1,1),Emissions!$A$1:$LI$1),FALSE)</f>
        <v>5.4162718300000003E-2</v>
      </c>
      <c r="Y1055" s="305">
        <f>+VLOOKUP($E1055,Emissions!$1:$1048576,MATCH(DATE(Y$2,1,1),Emissions!$A$1:$LI$1),FALSE)</f>
        <v>5.5060760100000002E-2</v>
      </c>
      <c r="Z1055" s="305">
        <f>+VLOOKUP($E1055,Emissions!$1:$1048576,MATCH(DATE(Z$2,1,1),Emissions!$A$1:$LI$1),FALSE)</f>
        <v>5.5931028700000003E-2</v>
      </c>
      <c r="AA1055" s="305">
        <f>+VLOOKUP($E1055,Emissions!$1:$1048576,MATCH(DATE(AA$2,1,1),Emissions!$A$1:$LI$1),FALSE)</f>
        <v>5.6856827800000002E-2</v>
      </c>
      <c r="AB1055" s="305">
        <f>+VLOOKUP($E1055,Emissions!$1:$1048576,MATCH(DATE(AB$2,1,1),Emissions!$A$1:$LI$1),FALSE)</f>
        <v>5.7808823299999999E-2</v>
      </c>
      <c r="AC1055" s="305">
        <f>+VLOOKUP($E1055,Emissions!$1:$1048576,MATCH(DATE(AC$2,1,1),Emissions!$A$1:$LI$1),FALSE)</f>
        <v>5.8785162799999999E-2</v>
      </c>
      <c r="AD1055" s="305">
        <f>+VLOOKUP($E1055,Emissions!$1:$1048576,MATCH(DATE(AD$2,1,1),Emissions!$A$1:$LI$1),FALSE)</f>
        <v>5.97874199E-2</v>
      </c>
      <c r="AE1055" s="305">
        <f>+VLOOKUP($E1055,Emissions!$1:$1048576,MATCH(DATE(AE$2,1,1),Emissions!$A$1:$LI$1),FALSE)</f>
        <v>6.0681774700000003E-2</v>
      </c>
      <c r="AF1055" s="305">
        <f>+VLOOKUP($E1055,Emissions!$1:$1048576,MATCH(DATE(AF$2,1,1),Emissions!$A$1:$LI$1),FALSE)</f>
        <v>6.1645578399999998E-2</v>
      </c>
      <c r="AG1055" s="305">
        <f>+VLOOKUP($E1055,Emissions!$1:$1048576,MATCH(DATE(AG$2,1,1),Emissions!$A$1:$LI$1),FALSE)</f>
        <v>6.2638699899999997E-2</v>
      </c>
      <c r="AH1055" s="305">
        <f>+VLOOKUP($E1055,Emissions!$1:$1048576,MATCH(DATE(AH$2,1,1),Emissions!$A$1:$LI$1),FALSE)</f>
        <v>6.3658098400000002E-2</v>
      </c>
      <c r="AI1055" s="305">
        <f>+VLOOKUP($E1055,Emissions!$1:$1048576,MATCH(DATE(AI$2,1,1),Emissions!$A$1:$LI$1),FALSE)</f>
        <v>6.47054933E-2</v>
      </c>
      <c r="AJ1055" s="305">
        <f>+VLOOKUP($E1055,Emissions!$1:$1048576,MATCH(DATE(AJ$2,1,1),Emissions!$A$1:$LI$1),FALSE)</f>
        <v>6.5783139099999999E-2</v>
      </c>
      <c r="AK1055" s="305">
        <f>+VLOOKUP($E1055,Emissions!$1:$1048576,MATCH(DATE(AK$2,1,1),Emissions!$A$1:$LI$1),FALSE)</f>
        <v>6.6892841499999994E-2</v>
      </c>
      <c r="AL1055" s="305">
        <f>+VLOOKUP($E1055,Emissions!$1:$1048576,MATCH(DATE(AL$2,1,1),Emissions!$A$1:$LI$1),FALSE)</f>
        <v>6.8036535999999995E-2</v>
      </c>
      <c r="AM1055" s="305">
        <f>+VLOOKUP($E1055,Emissions!$1:$1048576,MATCH(DATE(AM$2,1,1),Emissions!$A$1:$LI$1),FALSE)</f>
        <v>6.9216035400000001E-2</v>
      </c>
      <c r="AN1055" s="305">
        <f>+VLOOKUP($E1055,Emissions!$1:$1048576,MATCH(DATE(AN$2,1,1),Emissions!$A$1:$LI$1),FALSE)</f>
        <v>7.0432954399999997E-2</v>
      </c>
      <c r="AO1055" s="305">
        <f>+VLOOKUP($E1055,Emissions!$1:$1048576,MATCH(DATE(AO$2,1,1),Emissions!$A$1:$LI$1),FALSE)</f>
        <v>7.1688580399999993E-2</v>
      </c>
      <c r="AP1055" s="305">
        <f>+VLOOKUP($E1055,Emissions!$1:$1048576,MATCH(DATE(AP$2,1,1),Emissions!$A$1:$LI$1),FALSE)</f>
        <v>7.2941973500000007E-2</v>
      </c>
      <c r="AQ1055" s="305">
        <f>+VLOOKUP($E1055,Emissions!$1:$1048576,MATCH(DATE(AQ$2,1,1),Emissions!$A$1:$LI$1),FALSE)</f>
        <v>7.42187651E-2</v>
      </c>
      <c r="AR1055" s="305">
        <f>+VLOOKUP($E1055,Emissions!$1:$1048576,MATCH(DATE(AR$2,1,1),Emissions!$A$1:$LI$1),FALSE)</f>
        <v>7.5521693099999995E-2</v>
      </c>
      <c r="AS1055" s="305">
        <f>+VLOOKUP($E1055,Emissions!$1:$1048576,MATCH(DATE(AS$2,1,1),Emissions!$A$1:$LI$1),FALSE)</f>
        <v>7.6849756599999999E-2</v>
      </c>
      <c r="AT1055" s="305">
        <f>+VLOOKUP($E1055,Emissions!$1:$1048576,MATCH(DATE(AT$2,1,1),Emissions!$A$1:$LI$1),FALSE)</f>
        <v>7.8201373399999996E-2</v>
      </c>
      <c r="AU1055" s="305">
        <f>+VLOOKUP($E1055,Emissions!$1:$1048576,MATCH(DATE(AU$2,1,1),Emissions!$A$1:$LI$1),FALSE)</f>
        <v>7.9575107199999995E-2</v>
      </c>
      <c r="AV1055" s="305">
        <f>+VLOOKUP($E1055,Emissions!$1:$1048576,MATCH(DATE(AV$2,1,1),Emissions!$A$1:$LI$1),FALSE)</f>
        <v>8.0970178800000001E-2</v>
      </c>
      <c r="AW1055" s="305">
        <f>+VLOOKUP($E1055,Emissions!$1:$1048576,MATCH(DATE(AW$2,1,1),Emissions!$A$1:$LI$1),FALSE)</f>
        <v>8.2386375100000006E-2</v>
      </c>
      <c r="AX1055" s="305">
        <f>+VLOOKUP($E1055,Emissions!$1:$1048576,MATCH(DATE(AX$2,1,1),Emissions!$A$1:$LI$1),FALSE)</f>
        <v>8.3823919900000002E-2</v>
      </c>
      <c r="AY1055" s="305">
        <f>+VLOOKUP($E1055,Emissions!$1:$1048576,MATCH(DATE(AY$2,1,1),Emissions!$A$1:$LI$1),FALSE)</f>
        <v>8.5283337200000003E-2</v>
      </c>
      <c r="AZ1055" s="305">
        <f>+VLOOKUP($E1055,Emissions!$1:$1048576,MATCH(DATE(AZ$2,1,1),Emissions!$A$1:$LI$1),FALSE)</f>
        <v>8.6768492799999999E-2</v>
      </c>
      <c r="BA1055" s="305">
        <f>+VLOOKUP($E1055,Emissions!$1:$1048576,MATCH(DATE(BA$2,1,1),Emissions!$A$1:$LI$1),FALSE)</f>
        <v>8.82777857E-2</v>
      </c>
      <c r="BB1055" s="305">
        <f>+VLOOKUP($E1055,Emissions!$1:$1048576,MATCH(DATE(BB$2,1,1),Emissions!$A$1:$LI$1),FALSE)</f>
        <v>8.9811771400000004E-2</v>
      </c>
      <c r="BC1055" s="305">
        <f>+VLOOKUP($E1055,Emissions!$1:$1048576,MATCH(DATE(BC$2,1,1),Emissions!$A$1:$LI$1),FALSE)</f>
        <v>9.1371279499999999E-2</v>
      </c>
      <c r="BD1055" s="305">
        <f>+VLOOKUP($E1055,Emissions!$1:$1048576,MATCH(DATE(BD$2,1,1),Emissions!$A$1:$LI$1),FALSE)</f>
        <v>9.2957157200000001E-2</v>
      </c>
      <c r="BE1055" s="305">
        <f>+VLOOKUP($E1055,Emissions!$1:$1048576,MATCH(DATE(BE$2,1,1),Emissions!$A$1:$LI$1),FALSE)</f>
        <v>9.4570425099999994E-2</v>
      </c>
      <c r="BF1055" s="305">
        <f>+VLOOKUP($E1055,Emissions!$1:$1048576,MATCH(DATE(BF$2,1,1),Emissions!$A$1:$LI$1),FALSE)</f>
        <v>9.6211852099999995E-2</v>
      </c>
      <c r="BG1055" s="305">
        <f>+VLOOKUP($E1055,Emissions!$1:$1048576,MATCH(DATE(BG$2,1,1),Emissions!$A$1:$LI$1),FALSE)</f>
        <v>9.7882136600000003E-2</v>
      </c>
      <c r="BH1055" s="305">
        <f>+VLOOKUP($E1055,Emissions!$1:$1048576,MATCH(DATE(BH$2,1,1),Emissions!$A$1:$LI$1),FALSE)</f>
        <v>9.9581956599999993E-2</v>
      </c>
      <c r="BI1055" s="305">
        <f>+VLOOKUP($E1055,Emissions!$1:$1048576,MATCH(DATE(BI$2,1,1),Emissions!$A$1:$LI$1),FALSE)</f>
        <v>0.1013119815</v>
      </c>
    </row>
    <row r="1056" spans="1:61" ht="15" customHeight="1" x14ac:dyDescent="0.3">
      <c r="A1056" s="374"/>
      <c r="B1056" s="158"/>
      <c r="C1056" s="48" t="s">
        <v>734</v>
      </c>
      <c r="D1056" s="107" t="s">
        <v>1028</v>
      </c>
      <c r="E1056" s="48" t="s">
        <v>3487</v>
      </c>
      <c r="F1056" s="305">
        <f>+VLOOKUP($E1056,Emissions!$1:$1048576,MATCH(DATE(F$2,1,1),Emissions!$A$1:$LI$1),FALSE)</f>
        <v>5.3672061700000002E-2</v>
      </c>
      <c r="G1056" s="305">
        <f>+VLOOKUP($E1056,Emissions!$1:$1048576,MATCH(DATE(G$2,1,1),Emissions!$A$1:$LI$1),FALSE)</f>
        <v>5.4221427400000001E-2</v>
      </c>
      <c r="H1056" s="305">
        <f>+VLOOKUP($E1056,Emissions!$1:$1048576,MATCH(DATE(H$2,1,1),Emissions!$A$1:$LI$1),FALSE)</f>
        <v>5.4806371200000002E-2</v>
      </c>
      <c r="I1056" s="305">
        <f>+VLOOKUP($E1056,Emissions!$1:$1048576,MATCH(DATE(I$2,1,1),Emissions!$A$1:$LI$1),FALSE)</f>
        <v>5.5443154500000001E-2</v>
      </c>
      <c r="J1056" s="305">
        <f>+VLOOKUP($E1056,Emissions!$1:$1048576,MATCH(DATE(J$2,1,1),Emissions!$A$1:$LI$1),FALSE)</f>
        <v>5.6140862E-2</v>
      </c>
      <c r="K1056" s="305">
        <f>+VLOOKUP($E1056,Emissions!$1:$1048576,MATCH(DATE(K$2,1,1),Emissions!$A$1:$LI$1),FALSE)</f>
        <v>5.6902542299999997E-2</v>
      </c>
      <c r="L1056" s="305">
        <f>+VLOOKUP($E1056,Emissions!$1:$1048576,MATCH(DATE(L$2,1,1),Emissions!$A$1:$LI$1),FALSE)</f>
        <v>5.7694582799999998E-2</v>
      </c>
      <c r="M1056" s="305">
        <f>+VLOOKUP($E1056,Emissions!$1:$1048576,MATCH(DATE(M$2,1,1),Emissions!$A$1:$LI$1),FALSE)</f>
        <v>5.8530095499999997E-2</v>
      </c>
      <c r="N1056" s="305">
        <f>+VLOOKUP($E1056,Emissions!$1:$1048576,MATCH(DATE(N$2,1,1),Emissions!$A$1:$LI$1),FALSE)</f>
        <v>5.9408941299999997E-2</v>
      </c>
      <c r="O1056" s="305">
        <f>+VLOOKUP($E1056,Emissions!$1:$1048576,MATCH(DATE(O$2,1,1),Emissions!$A$1:$LI$1),FALSE)</f>
        <v>6.0328158299999997E-2</v>
      </c>
      <c r="P1056" s="305">
        <f>+VLOOKUP($E1056,Emissions!$1:$1048576,MATCH(DATE(P$2,1,1),Emissions!$A$1:$LI$1),FALSE)</f>
        <v>6.1343524599999998E-2</v>
      </c>
      <c r="Q1056" s="305">
        <f>+VLOOKUP($E1056,Emissions!$1:$1048576,MATCH(DATE(Q$2,1,1),Emissions!$A$1:$LI$1),FALSE)</f>
        <v>6.2362601400000002E-2</v>
      </c>
      <c r="R1056" s="305">
        <f>+VLOOKUP($E1056,Emissions!$1:$1048576,MATCH(DATE(R$2,1,1),Emissions!$A$1:$LI$1),FALSE)</f>
        <v>6.3403384899999998E-2</v>
      </c>
      <c r="S1056" s="305">
        <f>+VLOOKUP($E1056,Emissions!$1:$1048576,MATCH(DATE(S$2,1,1),Emissions!$A$1:$LI$1),FALSE)</f>
        <v>6.4468567500000004E-2</v>
      </c>
      <c r="T1056" s="305">
        <f>+VLOOKUP($E1056,Emissions!$1:$1048576,MATCH(DATE(T$2,1,1),Emissions!$A$1:$LI$1),FALSE)</f>
        <v>6.5557884600000005E-2</v>
      </c>
      <c r="U1056" s="305">
        <f>+VLOOKUP($E1056,Emissions!$1:$1048576,MATCH(DATE(U$2,1,1),Emissions!$A$1:$LI$1),FALSE)</f>
        <v>6.6670901000000005E-2</v>
      </c>
      <c r="V1056" s="305">
        <f>+VLOOKUP($E1056,Emissions!$1:$1048576,MATCH(DATE(V$2,1,1),Emissions!$A$1:$LI$1),FALSE)</f>
        <v>6.7806537599999994E-2</v>
      </c>
      <c r="W1056" s="305">
        <f>+VLOOKUP($E1056,Emissions!$1:$1048576,MATCH(DATE(W$2,1,1),Emissions!$A$1:$LI$1),FALSE)</f>
        <v>6.8965521299999999E-2</v>
      </c>
      <c r="X1056" s="305">
        <f>+VLOOKUP($E1056,Emissions!$1:$1048576,MATCH(DATE(X$2,1,1),Emissions!$A$1:$LI$1),FALSE)</f>
        <v>7.0149155399999996E-2</v>
      </c>
      <c r="Y1056" s="305">
        <f>+VLOOKUP($E1056,Emissions!$1:$1048576,MATCH(DATE(Y$2,1,1),Emissions!$A$1:$LI$1),FALSE)</f>
        <v>7.1358953700000005E-2</v>
      </c>
      <c r="Z1056" s="305">
        <f>+VLOOKUP($E1056,Emissions!$1:$1048576,MATCH(DATE(Z$2,1,1),Emissions!$A$1:$LI$1),FALSE)</f>
        <v>7.2552188300000001E-2</v>
      </c>
      <c r="AA1056" s="305">
        <f>+VLOOKUP($E1056,Emissions!$1:$1048576,MATCH(DATE(AA$2,1,1),Emissions!$A$1:$LI$1),FALSE)</f>
        <v>7.3796218400000002E-2</v>
      </c>
      <c r="AB1056" s="305">
        <f>+VLOOKUP($E1056,Emissions!$1:$1048576,MATCH(DATE(AB$2,1,1),Emissions!$A$1:$LI$1),FALSE)</f>
        <v>7.5077742700000005E-2</v>
      </c>
      <c r="AC1056" s="305">
        <f>+VLOOKUP($E1056,Emissions!$1:$1048576,MATCH(DATE(AC$2,1,1),Emissions!$A$1:$LI$1),FALSE)</f>
        <v>7.6395463999999996E-2</v>
      </c>
      <c r="AD1056" s="305">
        <f>+VLOOKUP($E1056,Emissions!$1:$1048576,MATCH(DATE(AD$2,1,1),Emissions!$A$1:$LI$1),FALSE)</f>
        <v>7.7750581900000004E-2</v>
      </c>
      <c r="AE1056" s="305">
        <f>+VLOOKUP($E1056,Emissions!$1:$1048576,MATCH(DATE(AE$2,1,1),Emissions!$A$1:$LI$1),FALSE)</f>
        <v>7.9014957799999994E-2</v>
      </c>
      <c r="AF1056" s="305">
        <f>+VLOOKUP($E1056,Emissions!$1:$1048576,MATCH(DATE(AF$2,1,1),Emissions!$A$1:$LI$1),FALSE)</f>
        <v>8.0322033000000001E-2</v>
      </c>
      <c r="AG1056" s="305">
        <f>+VLOOKUP($E1056,Emissions!$1:$1048576,MATCH(DATE(AG$2,1,1),Emissions!$A$1:$LI$1),FALSE)</f>
        <v>8.1658504399999998E-2</v>
      </c>
      <c r="AH1056" s="305">
        <f>+VLOOKUP($E1056,Emissions!$1:$1048576,MATCH(DATE(AH$2,1,1),Emissions!$A$1:$LI$1),FALSE)</f>
        <v>8.3024875799999995E-2</v>
      </c>
      <c r="AI1056" s="305">
        <f>+VLOOKUP($E1056,Emissions!$1:$1048576,MATCH(DATE(AI$2,1,1),Emissions!$A$1:$LI$1),FALSE)</f>
        <v>8.44244839E-2</v>
      </c>
      <c r="AJ1056" s="305">
        <f>+VLOOKUP($E1056,Emissions!$1:$1048576,MATCH(DATE(AJ$2,1,1),Emissions!$A$1:$LI$1),FALSE)</f>
        <v>8.5860904500000002E-2</v>
      </c>
      <c r="AK1056" s="305">
        <f>+VLOOKUP($E1056,Emissions!$1:$1048576,MATCH(DATE(AK$2,1,1),Emissions!$A$1:$LI$1),FALSE)</f>
        <v>8.7337013199999994E-2</v>
      </c>
      <c r="AL1056" s="305">
        <f>+VLOOKUP($E1056,Emissions!$1:$1048576,MATCH(DATE(AL$2,1,1),Emissions!$A$1:$LI$1),FALSE)</f>
        <v>8.8855600300000004E-2</v>
      </c>
      <c r="AM1056" s="305">
        <f>+VLOOKUP($E1056,Emissions!$1:$1048576,MATCH(DATE(AM$2,1,1),Emissions!$A$1:$LI$1),FALSE)</f>
        <v>9.04190785E-2</v>
      </c>
      <c r="AN1056" s="305">
        <f>+VLOOKUP($E1056,Emissions!$1:$1048576,MATCH(DATE(AN$2,1,1),Emissions!$A$1:$LI$1),FALSE)</f>
        <v>9.2029475599999994E-2</v>
      </c>
      <c r="AO1056" s="305">
        <f>+VLOOKUP($E1056,Emissions!$1:$1048576,MATCH(DATE(AO$2,1,1),Emissions!$A$1:$LI$1),FALSE)</f>
        <v>9.3688407799999998E-2</v>
      </c>
      <c r="AP1056" s="305">
        <f>+VLOOKUP($E1056,Emissions!$1:$1048576,MATCH(DATE(AP$2,1,1),Emissions!$A$1:$LI$1),FALSE)</f>
        <v>9.5358243100000004E-2</v>
      </c>
      <c r="AQ1056" s="305">
        <f>+VLOOKUP($E1056,Emissions!$1:$1048576,MATCH(DATE(AQ$2,1,1),Emissions!$A$1:$LI$1),FALSE)</f>
        <v>9.7053034299999993E-2</v>
      </c>
      <c r="AR1056" s="305">
        <f>+VLOOKUP($E1056,Emissions!$1:$1048576,MATCH(DATE(AR$2,1,1),Emissions!$A$1:$LI$1),FALSE)</f>
        <v>9.87753938E-2</v>
      </c>
      <c r="AS1056" s="305">
        <f>+VLOOKUP($E1056,Emissions!$1:$1048576,MATCH(DATE(AS$2,1,1),Emissions!$A$1:$LI$1),FALSE)</f>
        <v>0.10052479860000001</v>
      </c>
      <c r="AT1056" s="305">
        <f>+VLOOKUP($E1056,Emissions!$1:$1048576,MATCH(DATE(AT$2,1,1),Emissions!$A$1:$LI$1),FALSE)</f>
        <v>0.1023000381</v>
      </c>
      <c r="AU1056" s="305">
        <f>+VLOOKUP($E1056,Emissions!$1:$1048576,MATCH(DATE(AU$2,1,1),Emissions!$A$1:$LI$1),FALSE)</f>
        <v>0.1040999324</v>
      </c>
      <c r="AV1056" s="305">
        <f>+VLOOKUP($E1056,Emissions!$1:$1048576,MATCH(DATE(AV$2,1,1),Emissions!$A$1:$LI$1),FALSE)</f>
        <v>0.1059238389</v>
      </c>
      <c r="AW1056" s="305">
        <f>+VLOOKUP($E1056,Emissions!$1:$1048576,MATCH(DATE(AW$2,1,1),Emissions!$A$1:$LI$1),FALSE)</f>
        <v>0.1077715529</v>
      </c>
      <c r="AX1056" s="305">
        <f>+VLOOKUP($E1056,Emissions!$1:$1048576,MATCH(DATE(AX$2,1,1),Emissions!$A$1:$LI$1),FALSE)</f>
        <v>0.1096432074</v>
      </c>
      <c r="AY1056" s="305">
        <f>+VLOOKUP($E1056,Emissions!$1:$1048576,MATCH(DATE(AY$2,1,1),Emissions!$A$1:$LI$1),FALSE)</f>
        <v>0.1115391768</v>
      </c>
      <c r="AZ1056" s="305">
        <f>+VLOOKUP($E1056,Emissions!$1:$1048576,MATCH(DATE(AZ$2,1,1),Emissions!$A$1:$LI$1),FALSE)</f>
        <v>0.1134630183</v>
      </c>
      <c r="BA1056" s="305">
        <f>+VLOOKUP($E1056,Emissions!$1:$1048576,MATCH(DATE(BA$2,1,1),Emissions!$A$1:$LI$1),FALSE)</f>
        <v>0.1154139287</v>
      </c>
      <c r="BB1056" s="305">
        <f>+VLOOKUP($E1056,Emissions!$1:$1048576,MATCH(DATE(BB$2,1,1),Emissions!$A$1:$LI$1),FALSE)</f>
        <v>0.1173922141</v>
      </c>
      <c r="BC1056" s="305">
        <f>+VLOOKUP($E1056,Emissions!$1:$1048576,MATCH(DATE(BC$2,1,1),Emissions!$A$1:$LI$1),FALSE)</f>
        <v>0.119398461</v>
      </c>
      <c r="BD1056" s="305">
        <f>+VLOOKUP($E1056,Emissions!$1:$1048576,MATCH(DATE(BD$2,1,1),Emissions!$A$1:$LI$1),FALSE)</f>
        <v>0.1214333455</v>
      </c>
      <c r="BE1056" s="305">
        <f>+VLOOKUP($E1056,Emissions!$1:$1048576,MATCH(DATE(BE$2,1,1),Emissions!$A$1:$LI$1),FALSE)</f>
        <v>0.1234977713</v>
      </c>
      <c r="BF1056" s="305">
        <f>+VLOOKUP($E1056,Emissions!$1:$1048576,MATCH(DATE(BF$2,1,1),Emissions!$A$1:$LI$1),FALSE)</f>
        <v>0.12559244380000001</v>
      </c>
      <c r="BG1056" s="305">
        <f>+VLOOKUP($E1056,Emissions!$1:$1048576,MATCH(DATE(BG$2,1,1),Emissions!$A$1:$LI$1),FALSE)</f>
        <v>0.12771806620000001</v>
      </c>
      <c r="BH1056" s="305">
        <f>+VLOOKUP($E1056,Emissions!$1:$1048576,MATCH(DATE(BH$2,1,1),Emissions!$A$1:$LI$1),FALSE)</f>
        <v>0.1298753788</v>
      </c>
      <c r="BI1056" s="305">
        <f>+VLOOKUP($E1056,Emissions!$1:$1048576,MATCH(DATE(BI$2,1,1),Emissions!$A$1:$LI$1),FALSE)</f>
        <v>0.13206515639999999</v>
      </c>
    </row>
    <row r="1057" spans="1:61" ht="15" customHeight="1" x14ac:dyDescent="0.3">
      <c r="A1057" s="374"/>
      <c r="B1057" s="158"/>
      <c r="C1057" s="48" t="s">
        <v>735</v>
      </c>
      <c r="D1057" s="107" t="s">
        <v>1028</v>
      </c>
      <c r="E1057" s="48" t="s">
        <v>3488</v>
      </c>
      <c r="F1057" s="305">
        <f>+VLOOKUP($E1057,Emissions!$1:$1048576,MATCH(DATE(F$2,1,1),Emissions!$A$1:$LI$1),FALSE)</f>
        <v>1.9519614679999999</v>
      </c>
      <c r="G1057" s="305">
        <f>+VLOOKUP($E1057,Emissions!$1:$1048576,MATCH(DATE(G$2,1,1),Emissions!$A$1:$LI$1),FALSE)</f>
        <v>1.9783184659999999</v>
      </c>
      <c r="H1057" s="305">
        <f>+VLOOKUP($E1057,Emissions!$1:$1048576,MATCH(DATE(H$2,1,1),Emissions!$A$1:$LI$1),FALSE)</f>
        <v>2.0013544240000001</v>
      </c>
      <c r="I1057" s="305">
        <f>+VLOOKUP($E1057,Emissions!$1:$1048576,MATCH(DATE(I$2,1,1),Emissions!$A$1:$LI$1),FALSE)</f>
        <v>2.0234461970000002</v>
      </c>
      <c r="J1057" s="305">
        <f>+VLOOKUP($E1057,Emissions!$1:$1048576,MATCH(DATE(J$2,1,1),Emissions!$A$1:$LI$1),FALSE)</f>
        <v>2.0472208040000002</v>
      </c>
      <c r="K1057" s="305">
        <f>+VLOOKUP($E1057,Emissions!$1:$1048576,MATCH(DATE(K$2,1,1),Emissions!$A$1:$LI$1),FALSE)</f>
        <v>2.0745591700000001</v>
      </c>
      <c r="L1057" s="305">
        <f>+VLOOKUP($E1057,Emissions!$1:$1048576,MATCH(DATE(L$2,1,1),Emissions!$A$1:$LI$1),FALSE)</f>
        <v>2.1055555469999998</v>
      </c>
      <c r="M1057" s="305">
        <f>+VLOOKUP($E1057,Emissions!$1:$1048576,MATCH(DATE(M$2,1,1),Emissions!$A$1:$LI$1),FALSE)</f>
        <v>2.1403372279999999</v>
      </c>
      <c r="N1057" s="305">
        <f>+VLOOKUP($E1057,Emissions!$1:$1048576,MATCH(DATE(N$2,1,1),Emissions!$A$1:$LI$1),FALSE)</f>
        <v>2.1788274510000001</v>
      </c>
      <c r="O1057" s="305">
        <f>+VLOOKUP($E1057,Emissions!$1:$1048576,MATCH(DATE(O$2,1,1),Emissions!$A$1:$LI$1),FALSE)</f>
        <v>2.2208645809999998</v>
      </c>
      <c r="P1057" s="305">
        <f>+VLOOKUP($E1057,Emissions!$1:$1048576,MATCH(DATE(P$2,1,1),Emissions!$A$1:$LI$1),FALSE)</f>
        <v>2.267762152</v>
      </c>
      <c r="Q1057" s="305">
        <f>+VLOOKUP($E1057,Emissions!$1:$1048576,MATCH(DATE(Q$2,1,1),Emissions!$A$1:$LI$1),FALSE)</f>
        <v>2.3179645899999999</v>
      </c>
      <c r="R1057" s="305">
        <f>+VLOOKUP($E1057,Emissions!$1:$1048576,MATCH(DATE(R$2,1,1),Emissions!$A$1:$LI$1),FALSE)</f>
        <v>2.3710488700000001</v>
      </c>
      <c r="S1057" s="305">
        <f>+VLOOKUP($E1057,Emissions!$1:$1048576,MATCH(DATE(S$2,1,1),Emissions!$A$1:$LI$1),FALSE)</f>
        <v>2.4267693829999999</v>
      </c>
      <c r="T1057" s="305">
        <f>+VLOOKUP($E1057,Emissions!$1:$1048576,MATCH(DATE(T$2,1,1),Emissions!$A$1:$LI$1),FALSE)</f>
        <v>2.4849332940000002</v>
      </c>
      <c r="U1057" s="305">
        <f>+VLOOKUP($E1057,Emissions!$1:$1048576,MATCH(DATE(U$2,1,1),Emissions!$A$1:$LI$1),FALSE)</f>
        <v>2.5453840250000002</v>
      </c>
      <c r="V1057" s="305">
        <f>+VLOOKUP($E1057,Emissions!$1:$1048576,MATCH(DATE(V$2,1,1),Emissions!$A$1:$LI$1),FALSE)</f>
        <v>2.6078379460000001</v>
      </c>
      <c r="W1057" s="305">
        <f>+VLOOKUP($E1057,Emissions!$1:$1048576,MATCH(DATE(W$2,1,1),Emissions!$A$1:$LI$1),FALSE)</f>
        <v>2.6722179669999999</v>
      </c>
      <c r="X1057" s="305">
        <f>+VLOOKUP($E1057,Emissions!$1:$1048576,MATCH(DATE(X$2,1,1),Emissions!$A$1:$LI$1),FALSE)</f>
        <v>2.73853517</v>
      </c>
      <c r="Y1057" s="305">
        <f>+VLOOKUP($E1057,Emissions!$1:$1048576,MATCH(DATE(Y$2,1,1),Emissions!$A$1:$LI$1),FALSE)</f>
        <v>2.8068485920000001</v>
      </c>
      <c r="Z1057" s="305">
        <f>+VLOOKUP($E1057,Emissions!$1:$1048576,MATCH(DATE(Z$2,1,1),Emissions!$A$1:$LI$1),FALSE)</f>
        <v>2.8760459059999999</v>
      </c>
      <c r="AA1057" s="305">
        <f>+VLOOKUP($E1057,Emissions!$1:$1048576,MATCH(DATE(AA$2,1,1),Emissions!$A$1:$LI$1),FALSE)</f>
        <v>2.9470621389999998</v>
      </c>
      <c r="AB1057" s="305">
        <f>+VLOOKUP($E1057,Emissions!$1:$1048576,MATCH(DATE(AB$2,1,1),Emissions!$A$1:$LI$1),FALSE)</f>
        <v>3.0201959289999998</v>
      </c>
      <c r="AC1057" s="305">
        <f>+VLOOKUP($E1057,Emissions!$1:$1048576,MATCH(DATE(AC$2,1,1),Emissions!$A$1:$LI$1),FALSE)</f>
        <v>3.09568303</v>
      </c>
      <c r="AD1057" s="305">
        <f>+VLOOKUP($E1057,Emissions!$1:$1048576,MATCH(DATE(AD$2,1,1),Emissions!$A$1:$LI$1),FALSE)</f>
        <v>3.1737324500000001</v>
      </c>
      <c r="AE1057" s="305">
        <f>+VLOOKUP($E1057,Emissions!$1:$1048576,MATCH(DATE(AE$2,1,1),Emissions!$A$1:$LI$1),FALSE)</f>
        <v>3.2509191909999999</v>
      </c>
      <c r="AF1057" s="305">
        <f>+VLOOKUP($E1057,Emissions!$1:$1048576,MATCH(DATE(AF$2,1,1),Emissions!$A$1:$LI$1),FALSE)</f>
        <v>3.3286005570000001</v>
      </c>
      <c r="AG1057" s="305">
        <f>+VLOOKUP($E1057,Emissions!$1:$1048576,MATCH(DATE(AG$2,1,1),Emissions!$A$1:$LI$1),FALSE)</f>
        <v>3.4071285919999998</v>
      </c>
      <c r="AH1057" s="305">
        <f>+VLOOKUP($E1057,Emissions!$1:$1048576,MATCH(DATE(AH$2,1,1),Emissions!$A$1:$LI$1),FALSE)</f>
        <v>3.486757501</v>
      </c>
      <c r="AI1057" s="305">
        <f>+VLOOKUP($E1057,Emissions!$1:$1048576,MATCH(DATE(AI$2,1,1),Emissions!$A$1:$LI$1),FALSE)</f>
        <v>3.5677257469999999</v>
      </c>
      <c r="AJ1057" s="305">
        <f>+VLOOKUP($E1057,Emissions!$1:$1048576,MATCH(DATE(AJ$2,1,1),Emissions!$A$1:$LI$1),FALSE)</f>
        <v>3.6502564660000001</v>
      </c>
      <c r="AK1057" s="305">
        <f>+VLOOKUP($E1057,Emissions!$1:$1048576,MATCH(DATE(AK$2,1,1),Emissions!$A$1:$LI$1),FALSE)</f>
        <v>3.7344954860000001</v>
      </c>
      <c r="AL1057" s="305">
        <f>+VLOOKUP($E1057,Emissions!$1:$1048576,MATCH(DATE(AL$2,1,1),Emissions!$A$1:$LI$1),FALSE)</f>
        <v>3.8206432650000002</v>
      </c>
      <c r="AM1057" s="305">
        <f>+VLOOKUP($E1057,Emissions!$1:$1048576,MATCH(DATE(AM$2,1,1),Emissions!$A$1:$LI$1),FALSE)</f>
        <v>3.9089009959999999</v>
      </c>
      <c r="AN1057" s="305">
        <f>+VLOOKUP($E1057,Emissions!$1:$1048576,MATCH(DATE(AN$2,1,1),Emissions!$A$1:$LI$1),FALSE)</f>
        <v>3.9994469779999999</v>
      </c>
      <c r="AO1057" s="305">
        <f>+VLOOKUP($E1057,Emissions!$1:$1048576,MATCH(DATE(AO$2,1,1),Emissions!$A$1:$LI$1),FALSE)</f>
        <v>4.0924318079999997</v>
      </c>
      <c r="AP1057" s="305">
        <f>+VLOOKUP($E1057,Emissions!$1:$1048576,MATCH(DATE(AP$2,1,1),Emissions!$A$1:$LI$1),FALSE)</f>
        <v>4.1872298570000002</v>
      </c>
      <c r="AQ1057" s="305">
        <f>+VLOOKUP($E1057,Emissions!$1:$1048576,MATCH(DATE(AQ$2,1,1),Emissions!$A$1:$LI$1),FALSE)</f>
        <v>4.2839036530000003</v>
      </c>
      <c r="AR1057" s="305">
        <f>+VLOOKUP($E1057,Emissions!$1:$1048576,MATCH(DATE(AR$2,1,1),Emissions!$A$1:$LI$1),FALSE)</f>
        <v>4.3823166039999997</v>
      </c>
      <c r="AS1057" s="305">
        <f>+VLOOKUP($E1057,Emissions!$1:$1048576,MATCH(DATE(AS$2,1,1),Emissions!$A$1:$LI$1),FALSE)</f>
        <v>4.482088676</v>
      </c>
      <c r="AT1057" s="305">
        <f>+VLOOKUP($E1057,Emissions!$1:$1048576,MATCH(DATE(AT$2,1,1),Emissions!$A$1:$LI$1),FALSE)</f>
        <v>4.5827140670000004</v>
      </c>
      <c r="AU1057" s="305">
        <f>+VLOOKUP($E1057,Emissions!$1:$1048576,MATCH(DATE(AU$2,1,1),Emissions!$A$1:$LI$1),FALSE)</f>
        <v>4.6836533400000002</v>
      </c>
      <c r="AV1057" s="305">
        <f>+VLOOKUP($E1057,Emissions!$1:$1048576,MATCH(DATE(AV$2,1,1),Emissions!$A$1:$LI$1),FALSE)</f>
        <v>4.7844503280000001</v>
      </c>
      <c r="AW1057" s="305">
        <f>+VLOOKUP($E1057,Emissions!$1:$1048576,MATCH(DATE(AW$2,1,1),Emissions!$A$1:$LI$1),FALSE)</f>
        <v>4.8847422480000002</v>
      </c>
      <c r="AX1057" s="305">
        <f>+VLOOKUP($E1057,Emissions!$1:$1048576,MATCH(DATE(AX$2,1,1),Emissions!$A$1:$LI$1),FALSE)</f>
        <v>4.9842535330000004</v>
      </c>
      <c r="AY1057" s="305">
        <f>+VLOOKUP($E1057,Emissions!$1:$1048576,MATCH(DATE(AY$2,1,1),Emissions!$A$1:$LI$1),FALSE)</f>
        <v>5.0827807610000004</v>
      </c>
      <c r="AZ1057" s="305">
        <f>+VLOOKUP($E1057,Emissions!$1:$1048576,MATCH(DATE(AZ$2,1,1),Emissions!$A$1:$LI$1),FALSE)</f>
        <v>5.1802604560000001</v>
      </c>
      <c r="BA1057" s="305">
        <f>+VLOOKUP($E1057,Emissions!$1:$1048576,MATCH(DATE(BA$2,1,1),Emissions!$A$1:$LI$1),FALSE)</f>
        <v>5.2766062639999998</v>
      </c>
      <c r="BB1057" s="305">
        <f>+VLOOKUP($E1057,Emissions!$1:$1048576,MATCH(DATE(BB$2,1,1),Emissions!$A$1:$LI$1),FALSE)</f>
        <v>5.3717528059999999</v>
      </c>
      <c r="BC1057" s="305">
        <f>+VLOOKUP($E1057,Emissions!$1:$1048576,MATCH(DATE(BC$2,1,1),Emissions!$A$1:$LI$1),FALSE)</f>
        <v>5.4656558390000001</v>
      </c>
      <c r="BD1057" s="305">
        <f>+VLOOKUP($E1057,Emissions!$1:$1048576,MATCH(DATE(BD$2,1,1),Emissions!$A$1:$LI$1),FALSE)</f>
        <v>5.558289555</v>
      </c>
      <c r="BE1057" s="305">
        <f>+VLOOKUP($E1057,Emissions!$1:$1048576,MATCH(DATE(BE$2,1,1),Emissions!$A$1:$LI$1),FALSE)</f>
        <v>5.649683896</v>
      </c>
      <c r="BF1057" s="305">
        <f>+VLOOKUP($E1057,Emissions!$1:$1048576,MATCH(DATE(BF$2,1,1),Emissions!$A$1:$LI$1),FALSE)</f>
        <v>5.7398413450000003</v>
      </c>
      <c r="BG1057" s="305">
        <f>+VLOOKUP($E1057,Emissions!$1:$1048576,MATCH(DATE(BG$2,1,1),Emissions!$A$1:$LI$1),FALSE)</f>
        <v>5.8287674669999996</v>
      </c>
      <c r="BH1057" s="305">
        <f>+VLOOKUP($E1057,Emissions!$1:$1048576,MATCH(DATE(BH$2,1,1),Emissions!$A$1:$LI$1),FALSE)</f>
        <v>5.9164803810000004</v>
      </c>
      <c r="BI1057" s="305">
        <f>+VLOOKUP($E1057,Emissions!$1:$1048576,MATCH(DATE(BI$2,1,1),Emissions!$A$1:$LI$1),FALSE)</f>
        <v>6.0030130169999998</v>
      </c>
    </row>
    <row r="1058" spans="1:61" ht="15" customHeight="1" x14ac:dyDescent="0.3">
      <c r="A1058" s="374"/>
      <c r="B1058" s="158"/>
      <c r="C1058" s="48" t="s">
        <v>736</v>
      </c>
      <c r="D1058" s="107" t="s">
        <v>1028</v>
      </c>
      <c r="E1058" s="48" t="s">
        <v>3489</v>
      </c>
      <c r="F1058" s="305">
        <f>+VLOOKUP($E1058,Emissions!$1:$1048576,MATCH(DATE(F$2,1,1),Emissions!$A$1:$LI$1),FALSE)</f>
        <v>0.29742364640000002</v>
      </c>
      <c r="G1058" s="305">
        <f>+VLOOKUP($E1058,Emissions!$1:$1048576,MATCH(DATE(G$2,1,1),Emissions!$A$1:$LI$1),FALSE)</f>
        <v>0.30020610889999999</v>
      </c>
      <c r="H1058" s="305">
        <f>+VLOOKUP($E1058,Emissions!$1:$1048576,MATCH(DATE(H$2,1,1),Emissions!$A$1:$LI$1),FALSE)</f>
        <v>0.3032225603</v>
      </c>
      <c r="I1058" s="305">
        <f>+VLOOKUP($E1058,Emissions!$1:$1048576,MATCH(DATE(I$2,1,1),Emissions!$A$1:$LI$1),FALSE)</f>
        <v>0.30660760100000001</v>
      </c>
      <c r="J1058" s="305">
        <f>+VLOOKUP($E1058,Emissions!$1:$1048576,MATCH(DATE(J$2,1,1),Emissions!$A$1:$LI$1),FALSE)</f>
        <v>0.31037274370000001</v>
      </c>
      <c r="K1058" s="305">
        <f>+VLOOKUP($E1058,Emissions!$1:$1048576,MATCH(DATE(K$2,1,1),Emissions!$A$1:$LI$1),FALSE)</f>
        <v>0.31447692189999998</v>
      </c>
      <c r="L1058" s="305">
        <f>+VLOOKUP($E1058,Emissions!$1:$1048576,MATCH(DATE(L$2,1,1),Emissions!$A$1:$LI$1),FALSE)</f>
        <v>0.3187065617</v>
      </c>
      <c r="M1058" s="305">
        <f>+VLOOKUP($E1058,Emissions!$1:$1048576,MATCH(DATE(M$2,1,1),Emissions!$A$1:$LI$1),FALSE)</f>
        <v>0.32311269170000001</v>
      </c>
      <c r="N1058" s="305">
        <f>+VLOOKUP($E1058,Emissions!$1:$1048576,MATCH(DATE(N$2,1,1),Emissions!$A$1:$LI$1),FALSE)</f>
        <v>0.32769163829999998</v>
      </c>
      <c r="O1058" s="305">
        <f>+VLOOKUP($E1058,Emissions!$1:$1048576,MATCH(DATE(O$2,1,1),Emissions!$A$1:$LI$1),FALSE)</f>
        <v>0.33242744219999998</v>
      </c>
      <c r="P1058" s="305">
        <f>+VLOOKUP($E1058,Emissions!$1:$1048576,MATCH(DATE(P$2,1,1),Emissions!$A$1:$LI$1),FALSE)</f>
        <v>0.3376102661</v>
      </c>
      <c r="Q1058" s="305">
        <f>+VLOOKUP($E1058,Emissions!$1:$1048576,MATCH(DATE(Q$2,1,1),Emissions!$A$1:$LI$1),FALSE)</f>
        <v>0.34276167769999999</v>
      </c>
      <c r="R1058" s="305">
        <f>+VLOOKUP($E1058,Emissions!$1:$1048576,MATCH(DATE(R$2,1,1),Emissions!$A$1:$LI$1),FALSE)</f>
        <v>0.34797574510000001</v>
      </c>
      <c r="S1058" s="305">
        <f>+VLOOKUP($E1058,Emissions!$1:$1048576,MATCH(DATE(S$2,1,1),Emissions!$A$1:$LI$1),FALSE)</f>
        <v>0.35328097559999999</v>
      </c>
      <c r="T1058" s="305">
        <f>+VLOOKUP($E1058,Emissions!$1:$1048576,MATCH(DATE(T$2,1,1),Emissions!$A$1:$LI$1),FALSE)</f>
        <v>0.3586870103</v>
      </c>
      <c r="U1058" s="305">
        <f>+VLOOKUP($E1058,Emissions!$1:$1048576,MATCH(DATE(U$2,1,1),Emissions!$A$1:$LI$1),FALSE)</f>
        <v>0.36420060780000002</v>
      </c>
      <c r="V1058" s="305">
        <f>+VLOOKUP($E1058,Emissions!$1:$1048576,MATCH(DATE(V$2,1,1),Emissions!$A$1:$LI$1),FALSE)</f>
        <v>0.36983020039999998</v>
      </c>
      <c r="W1058" s="305">
        <f>+VLOOKUP($E1058,Emissions!$1:$1048576,MATCH(DATE(W$2,1,1),Emissions!$A$1:$LI$1),FALSE)</f>
        <v>0.37558536250000002</v>
      </c>
      <c r="X1058" s="305">
        <f>+VLOOKUP($E1058,Emissions!$1:$1048576,MATCH(DATE(X$2,1,1),Emissions!$A$1:$LI$1),FALSE)</f>
        <v>0.38147590580000001</v>
      </c>
      <c r="Y1058" s="305">
        <f>+VLOOKUP($E1058,Emissions!$1:$1048576,MATCH(DATE(Y$2,1,1),Emissions!$A$1:$LI$1),FALSE)</f>
        <v>0.38751120179999998</v>
      </c>
      <c r="Z1058" s="305">
        <f>+VLOOKUP($E1058,Emissions!$1:$1048576,MATCH(DATE(Z$2,1,1),Emissions!$A$1:$LI$1),FALSE)</f>
        <v>0.39347339240000001</v>
      </c>
      <c r="AA1058" s="305">
        <f>+VLOOKUP($E1058,Emissions!$1:$1048576,MATCH(DATE(AA$2,1,1),Emissions!$A$1:$LI$1),FALSE)</f>
        <v>0.39971951010000001</v>
      </c>
      <c r="AB1058" s="305">
        <f>+VLOOKUP($E1058,Emissions!$1:$1048576,MATCH(DATE(AB$2,1,1),Emissions!$A$1:$LI$1),FALSE)</f>
        <v>0.40618396359999998</v>
      </c>
      <c r="AC1058" s="305">
        <f>+VLOOKUP($E1058,Emissions!$1:$1048576,MATCH(DATE(AC$2,1,1),Emissions!$A$1:$LI$1),FALSE)</f>
        <v>0.4128513097</v>
      </c>
      <c r="AD1058" s="305">
        <f>+VLOOKUP($E1058,Emissions!$1:$1048576,MATCH(DATE(AD$2,1,1),Emissions!$A$1:$LI$1),FALSE)</f>
        <v>0.41972189840000002</v>
      </c>
      <c r="AE1058" s="305">
        <f>+VLOOKUP($E1058,Emissions!$1:$1048576,MATCH(DATE(AE$2,1,1),Emissions!$A$1:$LI$1),FALSE)</f>
        <v>0.42613848859999998</v>
      </c>
      <c r="AF1058" s="305">
        <f>+VLOOKUP($E1058,Emissions!$1:$1048576,MATCH(DATE(AF$2,1,1),Emissions!$A$1:$LI$1),FALSE)</f>
        <v>0.43279878379999998</v>
      </c>
      <c r="AG1058" s="305">
        <f>+VLOOKUP($E1058,Emissions!$1:$1048576,MATCH(DATE(AG$2,1,1),Emissions!$A$1:$LI$1),FALSE)</f>
        <v>0.43965107209999998</v>
      </c>
      <c r="AH1058" s="305">
        <f>+VLOOKUP($E1058,Emissions!$1:$1048576,MATCH(DATE(AH$2,1,1),Emissions!$A$1:$LI$1),FALSE)</f>
        <v>0.4466912495</v>
      </c>
      <c r="AI1058" s="305">
        <f>+VLOOKUP($E1058,Emissions!$1:$1048576,MATCH(DATE(AI$2,1,1),Emissions!$A$1:$LI$1),FALSE)</f>
        <v>0.45393075360000001</v>
      </c>
      <c r="AJ1058" s="305">
        <f>+VLOOKUP($E1058,Emissions!$1:$1048576,MATCH(DATE(AJ$2,1,1),Emissions!$A$1:$LI$1),FALSE)</f>
        <v>0.4613831303</v>
      </c>
      <c r="AK1058" s="305">
        <f>+VLOOKUP($E1058,Emissions!$1:$1048576,MATCH(DATE(AK$2,1,1),Emissions!$A$1:$LI$1),FALSE)</f>
        <v>0.46906060799999999</v>
      </c>
      <c r="AL1058" s="305">
        <f>+VLOOKUP($E1058,Emissions!$1:$1048576,MATCH(DATE(AL$2,1,1),Emissions!$A$1:$LI$1),FALSE)</f>
        <v>0.47697274550000002</v>
      </c>
      <c r="AM1058" s="305">
        <f>+VLOOKUP($E1058,Emissions!$1:$1048576,MATCH(DATE(AM$2,1,1),Emissions!$A$1:$LI$1),FALSE)</f>
        <v>0.4851269534</v>
      </c>
      <c r="AN1058" s="305">
        <f>+VLOOKUP($E1058,Emissions!$1:$1048576,MATCH(DATE(AN$2,1,1),Emissions!$A$1:$LI$1),FALSE)</f>
        <v>0.49352925440000001</v>
      </c>
      <c r="AO1058" s="305">
        <f>+VLOOKUP($E1058,Emissions!$1:$1048576,MATCH(DATE(AO$2,1,1),Emissions!$A$1:$LI$1),FALSE)</f>
        <v>0.50218423980000004</v>
      </c>
      <c r="AP1058" s="305">
        <f>+VLOOKUP($E1058,Emissions!$1:$1048576,MATCH(DATE(AP$2,1,1),Emissions!$A$1:$LI$1),FALSE)</f>
        <v>0.51088448060000002</v>
      </c>
      <c r="AQ1058" s="305">
        <f>+VLOOKUP($E1058,Emissions!$1:$1048576,MATCH(DATE(AQ$2,1,1),Emissions!$A$1:$LI$1),FALSE)</f>
        <v>0.51969195749999997</v>
      </c>
      <c r="AR1058" s="305">
        <f>+VLOOKUP($E1058,Emissions!$1:$1048576,MATCH(DATE(AR$2,1,1),Emissions!$A$1:$LI$1),FALSE)</f>
        <v>0.52862388959999995</v>
      </c>
      <c r="AS1058" s="305">
        <f>+VLOOKUP($E1058,Emissions!$1:$1048576,MATCH(DATE(AS$2,1,1),Emissions!$A$1:$LI$1),FALSE)</f>
        <v>0.53768608480000002</v>
      </c>
      <c r="AT1058" s="305">
        <f>+VLOOKUP($E1058,Emissions!$1:$1048576,MATCH(DATE(AT$2,1,1),Emissions!$A$1:$LI$1),FALSE)</f>
        <v>0.54688342020000003</v>
      </c>
      <c r="AU1058" s="305">
        <f>+VLOOKUP($E1058,Emissions!$1:$1048576,MATCH(DATE(AU$2,1,1),Emissions!$A$1:$LI$1),FALSE)</f>
        <v>0.55622167219999996</v>
      </c>
      <c r="AV1058" s="305">
        <f>+VLOOKUP($E1058,Emissions!$1:$1048576,MATCH(DATE(AV$2,1,1),Emissions!$A$1:$LI$1),FALSE)</f>
        <v>0.56570691790000005</v>
      </c>
      <c r="AW1058" s="305">
        <f>+VLOOKUP($E1058,Emissions!$1:$1048576,MATCH(DATE(AW$2,1,1),Emissions!$A$1:$LI$1),FALSE)</f>
        <v>0.57534487950000002</v>
      </c>
      <c r="AX1058" s="305">
        <f>+VLOOKUP($E1058,Emissions!$1:$1048576,MATCH(DATE(AX$2,1,1),Emissions!$A$1:$LI$1),FALSE)</f>
        <v>0.58514062889999996</v>
      </c>
      <c r="AY1058" s="305">
        <f>+VLOOKUP($E1058,Emissions!$1:$1048576,MATCH(DATE(AY$2,1,1),Emissions!$A$1:$LI$1),FALSE)</f>
        <v>0.59509857960000001</v>
      </c>
      <c r="AZ1058" s="305">
        <f>+VLOOKUP($E1058,Emissions!$1:$1048576,MATCH(DATE(AZ$2,1,1),Emissions!$A$1:$LI$1),FALSE)</f>
        <v>0.60523817810000002</v>
      </c>
      <c r="BA1058" s="305">
        <f>+VLOOKUP($E1058,Emissions!$1:$1048576,MATCH(DATE(BA$2,1,1),Emissions!$A$1:$LI$1),FALSE)</f>
        <v>0.61555515719999998</v>
      </c>
      <c r="BB1058" s="305">
        <f>+VLOOKUP($E1058,Emissions!$1:$1048576,MATCH(DATE(BB$2,1,1),Emissions!$A$1:$LI$1),FALSE)</f>
        <v>0.62604998469999995</v>
      </c>
      <c r="BC1058" s="305">
        <f>+VLOOKUP($E1058,Emissions!$1:$1048576,MATCH(DATE(BC$2,1,1),Emissions!$A$1:$LI$1),FALSE)</f>
        <v>0.63672455790000004</v>
      </c>
      <c r="BD1058" s="305">
        <f>+VLOOKUP($E1058,Emissions!$1:$1048576,MATCH(DATE(BD$2,1,1),Emissions!$A$1:$LI$1),FALSE)</f>
        <v>0.64758119110000001</v>
      </c>
      <c r="BE1058" s="305">
        <f>+VLOOKUP($E1058,Emissions!$1:$1048576,MATCH(DATE(BE$2,1,1),Emissions!$A$1:$LI$1),FALSE)</f>
        <v>0.65862217239999998</v>
      </c>
      <c r="BF1058" s="305">
        <f>+VLOOKUP($E1058,Emissions!$1:$1048576,MATCH(DATE(BF$2,1,1),Emissions!$A$1:$LI$1),FALSE)</f>
        <v>0.66984995989999996</v>
      </c>
      <c r="BG1058" s="305">
        <f>+VLOOKUP($E1058,Emissions!$1:$1048576,MATCH(DATE(BG$2,1,1),Emissions!$A$1:$LI$1),FALSE)</f>
        <v>0.68126724500000002</v>
      </c>
      <c r="BH1058" s="305">
        <f>+VLOOKUP($E1058,Emissions!$1:$1048576,MATCH(DATE(BH$2,1,1),Emissions!$A$1:$LI$1),FALSE)</f>
        <v>0.69287688889999999</v>
      </c>
      <c r="BI1058" s="305">
        <f>+VLOOKUP($E1058,Emissions!$1:$1048576,MATCH(DATE(BI$2,1,1),Emissions!$A$1:$LI$1),FALSE)</f>
        <v>0.70468183979999999</v>
      </c>
    </row>
    <row r="1059" spans="1:61" s="85" customFormat="1" ht="15" customHeight="1" x14ac:dyDescent="0.3">
      <c r="A1059" s="374"/>
      <c r="B1059" s="158"/>
      <c r="C1059" s="129" t="s">
        <v>3334</v>
      </c>
      <c r="D1059" s="137" t="s">
        <v>1028</v>
      </c>
      <c r="E1059" s="129" t="s">
        <v>3490</v>
      </c>
      <c r="F1059" s="306">
        <f>+VLOOKUP($E1059,Emissions!$1:$1048576,MATCH(DATE(F$2,1,1),Emissions!$A$1:$LI$1),FALSE)</f>
        <v>5.3731434140000003</v>
      </c>
      <c r="G1059" s="306">
        <f>+VLOOKUP($E1059,Emissions!$1:$1048576,MATCH(DATE(G$2,1,1),Emissions!$A$1:$LI$1),FALSE)</f>
        <v>5.4285354669999997</v>
      </c>
      <c r="H1059" s="306">
        <f>+VLOOKUP($E1059,Emissions!$1:$1048576,MATCH(DATE(H$2,1,1),Emissions!$A$1:$LI$1),FALSE)</f>
        <v>5.4860959830000002</v>
      </c>
      <c r="I1059" s="306">
        <f>+VLOOKUP($E1059,Emissions!$1:$1048576,MATCH(DATE(I$2,1,1),Emissions!$A$1:$LI$1),FALSE)</f>
        <v>5.5474728979999997</v>
      </c>
      <c r="J1059" s="306">
        <f>+VLOOKUP($E1059,Emissions!$1:$1048576,MATCH(DATE(J$2,1,1),Emissions!$A$1:$LI$1),FALSE)</f>
        <v>5.6132663320000002</v>
      </c>
      <c r="K1059" s="306">
        <f>+VLOOKUP($E1059,Emissions!$1:$1048576,MATCH(DATE(K$2,1,1),Emissions!$A$1:$LI$1),FALSE)</f>
        <v>5.6833210449999996</v>
      </c>
      <c r="L1059" s="306">
        <f>+VLOOKUP($E1059,Emissions!$1:$1048576,MATCH(DATE(L$2,1,1),Emissions!$A$1:$LI$1),FALSE)</f>
        <v>5.7543773299999996</v>
      </c>
      <c r="M1059" s="306">
        <f>+VLOOKUP($E1059,Emissions!$1:$1048576,MATCH(DATE(M$2,1,1),Emissions!$A$1:$LI$1),FALSE)</f>
        <v>5.8278547830000003</v>
      </c>
      <c r="N1059" s="306">
        <f>+VLOOKUP($E1059,Emissions!$1:$1048576,MATCH(DATE(N$2,1,1),Emissions!$A$1:$LI$1),FALSE)</f>
        <v>5.9038912359999998</v>
      </c>
      <c r="O1059" s="306">
        <f>+VLOOKUP($E1059,Emissions!$1:$1048576,MATCH(DATE(O$2,1,1),Emissions!$A$1:$LI$1),FALSE)</f>
        <v>5.9823628720000004</v>
      </c>
      <c r="P1059" s="306">
        <f>+VLOOKUP($E1059,Emissions!$1:$1048576,MATCH(DATE(P$2,1,1),Emissions!$A$1:$LI$1),FALSE)</f>
        <v>6.068467461</v>
      </c>
      <c r="Q1059" s="306">
        <f>+VLOOKUP($E1059,Emissions!$1:$1048576,MATCH(DATE(Q$2,1,1),Emissions!$A$1:$LI$1),FALSE)</f>
        <v>6.1536187419999999</v>
      </c>
      <c r="R1059" s="306">
        <f>+VLOOKUP($E1059,Emissions!$1:$1048576,MATCH(DATE(R$2,1,1),Emissions!$A$1:$LI$1),FALSE)</f>
        <v>6.2398868580000002</v>
      </c>
      <c r="S1059" s="306">
        <f>+VLOOKUP($E1059,Emissions!$1:$1048576,MATCH(DATE(S$2,1,1),Emissions!$A$1:$LI$1),FALSE)</f>
        <v>6.3276945610000004</v>
      </c>
      <c r="T1059" s="306">
        <f>+VLOOKUP($E1059,Emissions!$1:$1048576,MATCH(DATE(T$2,1,1),Emissions!$A$1:$LI$1),FALSE)</f>
        <v>6.4171497930000001</v>
      </c>
      <c r="U1059" s="306">
        <f>+VLOOKUP($E1059,Emissions!$1:$1048576,MATCH(DATE(U$2,1,1),Emissions!$A$1:$LI$1),FALSE)</f>
        <v>6.5083260730000001</v>
      </c>
      <c r="V1059" s="306">
        <f>+VLOOKUP($E1059,Emissions!$1:$1048576,MATCH(DATE(V$2,1,1),Emissions!$A$1:$LI$1),FALSE)</f>
        <v>6.6012966710000001</v>
      </c>
      <c r="W1059" s="306">
        <f>+VLOOKUP($E1059,Emissions!$1:$1048576,MATCH(DATE(W$2,1,1),Emissions!$A$1:$LI$1),FALSE)</f>
        <v>6.6961774009999999</v>
      </c>
      <c r="X1059" s="306">
        <f>+VLOOKUP($E1059,Emissions!$1:$1048576,MATCH(DATE(X$2,1,1),Emissions!$A$1:$LI$1),FALSE)</f>
        <v>6.7930916630000002</v>
      </c>
      <c r="Y1059" s="306">
        <f>+VLOOKUP($E1059,Emissions!$1:$1048576,MATCH(DATE(Y$2,1,1),Emissions!$A$1:$LI$1),FALSE)</f>
        <v>6.8921582969999999</v>
      </c>
      <c r="Z1059" s="306">
        <f>+VLOOKUP($E1059,Emissions!$1:$1048576,MATCH(DATE(Z$2,1,1),Emissions!$A$1:$LI$1),FALSE)</f>
        <v>6.9895207690000003</v>
      </c>
      <c r="AA1059" s="306">
        <f>+VLOOKUP($E1059,Emissions!$1:$1048576,MATCH(DATE(AA$2,1,1),Emissions!$A$1:$LI$1),FALSE)</f>
        <v>7.0915512459999999</v>
      </c>
      <c r="AB1059" s="306">
        <f>+VLOOKUP($E1059,Emissions!$1:$1048576,MATCH(DATE(AB$2,1,1),Emissions!$A$1:$LI$1),FALSE)</f>
        <v>7.196756894</v>
      </c>
      <c r="AC1059" s="306">
        <f>+VLOOKUP($E1059,Emissions!$1:$1048576,MATCH(DATE(AC$2,1,1),Emissions!$A$1:$LI$1),FALSE)</f>
        <v>7.3048909609999999</v>
      </c>
      <c r="AD1059" s="306">
        <f>+VLOOKUP($E1059,Emissions!$1:$1048576,MATCH(DATE(AD$2,1,1),Emissions!$A$1:$LI$1),FALSE)</f>
        <v>7.4159664530000002</v>
      </c>
      <c r="AE1059" s="306">
        <f>+VLOOKUP($E1059,Emissions!$1:$1048576,MATCH(DATE(AE$2,1,1),Emissions!$A$1:$LI$1),FALSE)</f>
        <v>7.5184762110000003</v>
      </c>
      <c r="AF1059" s="306">
        <f>+VLOOKUP($E1059,Emissions!$1:$1048576,MATCH(DATE(AF$2,1,1),Emissions!$A$1:$LI$1),FALSE)</f>
        <v>7.6251714560000003</v>
      </c>
      <c r="AG1059" s="306">
        <f>+VLOOKUP($E1059,Emissions!$1:$1048576,MATCH(DATE(AG$2,1,1),Emissions!$A$1:$LI$1),FALSE)</f>
        <v>7.7345117429999997</v>
      </c>
      <c r="AH1059" s="306">
        <f>+VLOOKUP($E1059,Emissions!$1:$1048576,MATCH(DATE(AH$2,1,1),Emissions!$A$1:$LI$1),FALSE)</f>
        <v>7.8464254689999997</v>
      </c>
      <c r="AI1059" s="306">
        <f>+VLOOKUP($E1059,Emissions!$1:$1048576,MATCH(DATE(AI$2,1,1),Emissions!$A$1:$LI$1),FALSE)</f>
        <v>7.9611246360000001</v>
      </c>
      <c r="AJ1059" s="306">
        <f>+VLOOKUP($E1059,Emissions!$1:$1048576,MATCH(DATE(AJ$2,1,1),Emissions!$A$1:$LI$1),FALSE)</f>
        <v>8.0788446050000005</v>
      </c>
      <c r="AK1059" s="306">
        <f>+VLOOKUP($E1059,Emissions!$1:$1048576,MATCH(DATE(AK$2,1,1),Emissions!$A$1:$LI$1),FALSE)</f>
        <v>8.1997840600000007</v>
      </c>
      <c r="AL1059" s="306">
        <f>+VLOOKUP($E1059,Emissions!$1:$1048576,MATCH(DATE(AL$2,1,1),Emissions!$A$1:$LI$1),FALSE)</f>
        <v>8.3241024419999992</v>
      </c>
      <c r="AM1059" s="306">
        <f>+VLOOKUP($E1059,Emissions!$1:$1048576,MATCH(DATE(AM$2,1,1),Emissions!$A$1:$LI$1),FALSE)</f>
        <v>8.4519268509999996</v>
      </c>
      <c r="AN1059" s="306">
        <f>+VLOOKUP($E1059,Emissions!$1:$1048576,MATCH(DATE(AN$2,1,1),Emissions!$A$1:$LI$1),FALSE)</f>
        <v>8.5833641669999992</v>
      </c>
      <c r="AO1059" s="306">
        <f>+VLOOKUP($E1059,Emissions!$1:$1048576,MATCH(DATE(AO$2,1,1),Emissions!$A$1:$LI$1),FALSE)</f>
        <v>8.7184991630000006</v>
      </c>
      <c r="AP1059" s="306">
        <f>+VLOOKUP($E1059,Emissions!$1:$1048576,MATCH(DATE(AP$2,1,1),Emissions!$A$1:$LI$1),FALSE)</f>
        <v>8.8537571580000005</v>
      </c>
      <c r="AQ1059" s="306">
        <f>+VLOOKUP($E1059,Emissions!$1:$1048576,MATCH(DATE(AQ$2,1,1),Emissions!$A$1:$LI$1),FALSE)</f>
        <v>8.9904727809999994</v>
      </c>
      <c r="AR1059" s="306">
        <f>+VLOOKUP($E1059,Emissions!$1:$1048576,MATCH(DATE(AR$2,1,1),Emissions!$A$1:$LI$1),FALSE)</f>
        <v>9.1289500100000005</v>
      </c>
      <c r="AS1059" s="306">
        <f>+VLOOKUP($E1059,Emissions!$1:$1048576,MATCH(DATE(AS$2,1,1),Emissions!$A$1:$LI$1),FALSE)</f>
        <v>9.269301896</v>
      </c>
      <c r="AT1059" s="306">
        <f>+VLOOKUP($E1059,Emissions!$1:$1048576,MATCH(DATE(AT$2,1,1),Emissions!$A$1:$LI$1),FALSE)</f>
        <v>9.4116191479999998</v>
      </c>
      <c r="AU1059" s="306">
        <f>+VLOOKUP($E1059,Emissions!$1:$1048576,MATCH(DATE(AU$2,1,1),Emissions!$A$1:$LI$1),FALSE)</f>
        <v>9.5559908050000004</v>
      </c>
      <c r="AV1059" s="306">
        <f>+VLOOKUP($E1059,Emissions!$1:$1048576,MATCH(DATE(AV$2,1,1),Emissions!$A$1:$LI$1),FALSE)</f>
        <v>9.7025021290000009</v>
      </c>
      <c r="AW1059" s="306">
        <f>+VLOOKUP($E1059,Emissions!$1:$1048576,MATCH(DATE(AW$2,1,1),Emissions!$A$1:$LI$1),FALSE)</f>
        <v>9.8512286959999997</v>
      </c>
      <c r="AX1059" s="306">
        <f>+VLOOKUP($E1059,Emissions!$1:$1048576,MATCH(DATE(AX$2,1,1),Emissions!$A$1:$LI$1),FALSE)</f>
        <v>10.002236379999999</v>
      </c>
      <c r="AY1059" s="306">
        <f>+VLOOKUP($E1059,Emissions!$1:$1048576,MATCH(DATE(AY$2,1,1),Emissions!$A$1:$LI$1),FALSE)</f>
        <v>10.15558407</v>
      </c>
      <c r="AZ1059" s="306">
        <f>+VLOOKUP($E1059,Emissions!$1:$1048576,MATCH(DATE(AZ$2,1,1),Emissions!$A$1:$LI$1),FALSE)</f>
        <v>10.31159532</v>
      </c>
      <c r="BA1059" s="306">
        <f>+VLOOKUP($E1059,Emissions!$1:$1048576,MATCH(DATE(BA$2,1,1),Emissions!$A$1:$LI$1),FALSE)</f>
        <v>10.47017344</v>
      </c>
      <c r="BB1059" s="306">
        <f>+VLOOKUP($E1059,Emissions!$1:$1048576,MATCH(DATE(BB$2,1,1),Emissions!$A$1:$LI$1),FALSE)</f>
        <v>10.631330549999999</v>
      </c>
      <c r="BC1059" s="306">
        <f>+VLOOKUP($E1059,Emissions!$1:$1048576,MATCH(DATE(BC$2,1,1),Emissions!$A$1:$LI$1),FALSE)</f>
        <v>10.79510395</v>
      </c>
      <c r="BD1059" s="306">
        <f>+VLOOKUP($E1059,Emissions!$1:$1048576,MATCH(DATE(BD$2,1,1),Emissions!$A$1:$LI$1),FALSE)</f>
        <v>10.961538940000001</v>
      </c>
      <c r="BE1059" s="306">
        <f>+VLOOKUP($E1059,Emissions!$1:$1048576,MATCH(DATE(BE$2,1,1),Emissions!$A$1:$LI$1),FALSE)</f>
        <v>11.130686559999999</v>
      </c>
      <c r="BF1059" s="306">
        <f>+VLOOKUP($E1059,Emissions!$1:$1048576,MATCH(DATE(BF$2,1,1),Emissions!$A$1:$LI$1),FALSE)</f>
        <v>11.30259921</v>
      </c>
      <c r="BG1059" s="306">
        <f>+VLOOKUP($E1059,Emissions!$1:$1048576,MATCH(DATE(BG$2,1,1),Emissions!$A$1:$LI$1),FALSE)</f>
        <v>11.47733279</v>
      </c>
      <c r="BH1059" s="306">
        <f>+VLOOKUP($E1059,Emissions!$1:$1048576,MATCH(DATE(BH$2,1,1),Emissions!$A$1:$LI$1),FALSE)</f>
        <v>11.654945720000001</v>
      </c>
      <c r="BI1059" s="306">
        <f>+VLOOKUP($E1059,Emissions!$1:$1048576,MATCH(DATE(BI$2,1,1),Emissions!$A$1:$LI$1),FALSE)</f>
        <v>11.835497670000001</v>
      </c>
    </row>
    <row r="1060" spans="1:61" ht="15" customHeight="1" x14ac:dyDescent="0.3">
      <c r="A1060" s="374"/>
      <c r="B1060" s="158"/>
      <c r="C1060" s="48" t="s">
        <v>602</v>
      </c>
      <c r="D1060" s="107" t="s">
        <v>1028</v>
      </c>
      <c r="E1060" s="48" t="s">
        <v>3491</v>
      </c>
      <c r="F1060" s="305">
        <f>+VLOOKUP($E1060,Emissions!$1:$1048576,MATCH(DATE(F$2,1,1),Emissions!$A$1:$LI$1),FALSE)</f>
        <v>0.46251244079999998</v>
      </c>
      <c r="G1060" s="305">
        <f>+VLOOKUP($E1060,Emissions!$1:$1048576,MATCH(DATE(G$2,1,1),Emissions!$A$1:$LI$1),FALSE)</f>
        <v>0.46719394180000001</v>
      </c>
      <c r="H1060" s="305">
        <f>+VLOOKUP($E1060,Emissions!$1:$1048576,MATCH(DATE(H$2,1,1),Emissions!$A$1:$LI$1),FALSE)</f>
        <v>0.47202792160000001</v>
      </c>
      <c r="I1060" s="305">
        <f>+VLOOKUP($E1060,Emissions!$1:$1048576,MATCH(DATE(I$2,1,1),Emissions!$A$1:$LI$1),FALSE)</f>
        <v>0.47718878170000001</v>
      </c>
      <c r="J1060" s="305">
        <f>+VLOOKUP($E1060,Emissions!$1:$1048576,MATCH(DATE(J$2,1,1),Emissions!$A$1:$LI$1),FALSE)</f>
        <v>0.48273683649999999</v>
      </c>
      <c r="K1060" s="305">
        <f>+VLOOKUP($E1060,Emissions!$1:$1048576,MATCH(DATE(K$2,1,1),Emissions!$A$1:$LI$1),FALSE)</f>
        <v>0.48866274630000001</v>
      </c>
      <c r="L1060" s="305">
        <f>+VLOOKUP($E1060,Emissions!$1:$1048576,MATCH(DATE(L$2,1,1),Emissions!$A$1:$LI$1),FALSE)</f>
        <v>0.49469518680000002</v>
      </c>
      <c r="M1060" s="305">
        <f>+VLOOKUP($E1060,Emissions!$1:$1048576,MATCH(DATE(M$2,1,1),Emissions!$A$1:$LI$1),FALSE)</f>
        <v>0.50094385480000003</v>
      </c>
      <c r="N1060" s="305">
        <f>+VLOOKUP($E1060,Emissions!$1:$1048576,MATCH(DATE(N$2,1,1),Emissions!$A$1:$LI$1),FALSE)</f>
        <v>0.50741956799999999</v>
      </c>
      <c r="O1060" s="305">
        <f>+VLOOKUP($E1060,Emissions!$1:$1048576,MATCH(DATE(O$2,1,1),Emissions!$A$1:$LI$1),FALSE)</f>
        <v>0.51411111269999998</v>
      </c>
      <c r="P1060" s="305">
        <f>+VLOOKUP($E1060,Emissions!$1:$1048576,MATCH(DATE(P$2,1,1),Emissions!$A$1:$LI$1),FALSE)</f>
        <v>0.52144959179999995</v>
      </c>
      <c r="Q1060" s="305">
        <f>+VLOOKUP($E1060,Emissions!$1:$1048576,MATCH(DATE(Q$2,1,1),Emissions!$A$1:$LI$1),FALSE)</f>
        <v>0.52873174359999997</v>
      </c>
      <c r="R1060" s="305">
        <f>+VLOOKUP($E1060,Emissions!$1:$1048576,MATCH(DATE(R$2,1,1),Emissions!$A$1:$LI$1),FALSE)</f>
        <v>0.53611354150000001</v>
      </c>
      <c r="S1060" s="305">
        <f>+VLOOKUP($E1060,Emissions!$1:$1048576,MATCH(DATE(S$2,1,1),Emissions!$A$1:$LI$1),FALSE)</f>
        <v>0.54362857450000002</v>
      </c>
      <c r="T1060" s="305">
        <f>+VLOOKUP($E1060,Emissions!$1:$1048576,MATCH(DATE(T$2,1,1),Emissions!$A$1:$LI$1),FALSE)</f>
        <v>0.55128500979999995</v>
      </c>
      <c r="U1060" s="305">
        <f>+VLOOKUP($E1060,Emissions!$1:$1048576,MATCH(DATE(U$2,1,1),Emissions!$A$1:$LI$1),FALSE)</f>
        <v>0.55908824960000003</v>
      </c>
      <c r="V1060" s="305">
        <f>+VLOOKUP($E1060,Emissions!$1:$1048576,MATCH(DATE(V$2,1,1),Emissions!$A$1:$LI$1),FALSE)</f>
        <v>0.56704344709999999</v>
      </c>
      <c r="W1060" s="305">
        <f>+VLOOKUP($E1060,Emissions!$1:$1048576,MATCH(DATE(W$2,1,1),Emissions!$A$1:$LI$1),FALSE)</f>
        <v>0.57515985849999995</v>
      </c>
      <c r="X1060" s="305">
        <f>+VLOOKUP($E1060,Emissions!$1:$1048576,MATCH(DATE(X$2,1,1),Emissions!$A$1:$LI$1),FALSE)</f>
        <v>0.58344762289999996</v>
      </c>
      <c r="Y1060" s="305">
        <f>+VLOOKUP($E1060,Emissions!$1:$1048576,MATCH(DATE(Y$2,1,1),Emissions!$A$1:$LI$1),FALSE)</f>
        <v>0.59191665140000005</v>
      </c>
      <c r="Z1060" s="305">
        <f>+VLOOKUP($E1060,Emissions!$1:$1048576,MATCH(DATE(Z$2,1,1),Emissions!$A$1:$LI$1),FALSE)</f>
        <v>0.60024632830000002</v>
      </c>
      <c r="AA1060" s="305">
        <f>+VLOOKUP($E1060,Emissions!$1:$1048576,MATCH(DATE(AA$2,1,1),Emissions!$A$1:$LI$1),FALSE)</f>
        <v>0.60895704399999995</v>
      </c>
      <c r="AB1060" s="305">
        <f>+VLOOKUP($E1060,Emissions!$1:$1048576,MATCH(DATE(AB$2,1,1),Emissions!$A$1:$LI$1),FALSE)</f>
        <v>0.61793573550000003</v>
      </c>
      <c r="AC1060" s="305">
        <f>+VLOOKUP($E1060,Emissions!$1:$1048576,MATCH(DATE(AC$2,1,1),Emissions!$A$1:$LI$1),FALSE)</f>
        <v>0.62716237100000005</v>
      </c>
      <c r="AD1060" s="305">
        <f>+VLOOKUP($E1060,Emissions!$1:$1048576,MATCH(DATE(AD$2,1,1),Emissions!$A$1:$LI$1),FALSE)</f>
        <v>0.63663806789999999</v>
      </c>
      <c r="AE1060" s="305">
        <f>+VLOOKUP($E1060,Emissions!$1:$1048576,MATCH(DATE(AE$2,1,1),Emissions!$A$1:$LI$1),FALSE)</f>
        <v>0.64540622349999999</v>
      </c>
      <c r="AF1060" s="305">
        <f>+VLOOKUP($E1060,Emissions!$1:$1048576,MATCH(DATE(AF$2,1,1),Emissions!$A$1:$LI$1),FALSE)</f>
        <v>0.65450003499999998</v>
      </c>
      <c r="AG1060" s="305">
        <f>+VLOOKUP($E1060,Emissions!$1:$1048576,MATCH(DATE(AG$2,1,1),Emissions!$A$1:$LI$1),FALSE)</f>
        <v>0.66381016579999996</v>
      </c>
      <c r="AH1060" s="305">
        <f>+VLOOKUP($E1060,Emissions!$1:$1048576,MATCH(DATE(AH$2,1,1),Emissions!$A$1:$LI$1),FALSE)</f>
        <v>0.67333326849999997</v>
      </c>
      <c r="AI1060" s="305">
        <f>+VLOOKUP($E1060,Emissions!$1:$1048576,MATCH(DATE(AI$2,1,1),Emissions!$A$1:$LI$1),FALSE)</f>
        <v>0.68308854679999997</v>
      </c>
      <c r="AJ1060" s="305">
        <f>+VLOOKUP($E1060,Emissions!$1:$1048576,MATCH(DATE(AJ$2,1,1),Emissions!$A$1:$LI$1),FALSE)</f>
        <v>0.69309694730000004</v>
      </c>
      <c r="AK1060" s="305">
        <f>+VLOOKUP($E1060,Emissions!$1:$1048576,MATCH(DATE(AK$2,1,1),Emissions!$A$1:$LI$1),FALSE)</f>
        <v>0.70337597839999999</v>
      </c>
      <c r="AL1060" s="305">
        <f>+VLOOKUP($E1060,Emissions!$1:$1048576,MATCH(DATE(AL$2,1,1),Emissions!$A$1:$LI$1),FALSE)</f>
        <v>0.71393975009999999</v>
      </c>
      <c r="AM1060" s="305">
        <f>+VLOOKUP($E1060,Emissions!$1:$1048576,MATCH(DATE(AM$2,1,1),Emissions!$A$1:$LI$1),FALSE)</f>
        <v>0.72479947199999994</v>
      </c>
      <c r="AN1060" s="305">
        <f>+VLOOKUP($E1060,Emissions!$1:$1048576,MATCH(DATE(AN$2,1,1),Emissions!$A$1:$LI$1),FALSE)</f>
        <v>0.73596448699999995</v>
      </c>
      <c r="AO1060" s="305">
        <f>+VLOOKUP($E1060,Emissions!$1:$1048576,MATCH(DATE(AO$2,1,1),Emissions!$A$1:$LI$1),FALSE)</f>
        <v>0.74744218009999996</v>
      </c>
      <c r="AP1060" s="305">
        <f>+VLOOKUP($E1060,Emissions!$1:$1048576,MATCH(DATE(AP$2,1,1),Emissions!$A$1:$LI$1),FALSE)</f>
        <v>0.75893715080000002</v>
      </c>
      <c r="AQ1060" s="305">
        <f>+VLOOKUP($E1060,Emissions!$1:$1048576,MATCH(DATE(AQ$2,1,1),Emissions!$A$1:$LI$1),FALSE)</f>
        <v>0.77055313160000005</v>
      </c>
      <c r="AR1060" s="305">
        <f>+VLOOKUP($E1060,Emissions!$1:$1048576,MATCH(DATE(AR$2,1,1),Emissions!$A$1:$LI$1),FALSE)</f>
        <v>0.78231561350000001</v>
      </c>
      <c r="AS1060" s="305">
        <f>+VLOOKUP($E1060,Emissions!$1:$1048576,MATCH(DATE(AS$2,1,1),Emissions!$A$1:$LI$1),FALSE)</f>
        <v>0.79423415519999996</v>
      </c>
      <c r="AT1060" s="305">
        <f>+VLOOKUP($E1060,Emissions!$1:$1048576,MATCH(DATE(AT$2,1,1),Emissions!$A$1:$LI$1),FALSE)</f>
        <v>0.80631616250000004</v>
      </c>
      <c r="AU1060" s="305">
        <f>+VLOOKUP($E1060,Emissions!$1:$1048576,MATCH(DATE(AU$2,1,1),Emissions!$A$1:$LI$1),FALSE)</f>
        <v>0.81856872130000002</v>
      </c>
      <c r="AV1060" s="305">
        <f>+VLOOKUP($E1060,Emissions!$1:$1048576,MATCH(DATE(AV$2,1,1),Emissions!$A$1:$LI$1),FALSE)</f>
        <v>0.83099860150000004</v>
      </c>
      <c r="AW1060" s="305">
        <f>+VLOOKUP($E1060,Emissions!$1:$1048576,MATCH(DATE(AW$2,1,1),Emissions!$A$1:$LI$1),FALSE)</f>
        <v>0.8436117944</v>
      </c>
      <c r="AX1060" s="305">
        <f>+VLOOKUP($E1060,Emissions!$1:$1048576,MATCH(DATE(AX$2,1,1),Emissions!$A$1:$LI$1),FALSE)</f>
        <v>0.85641353600000003</v>
      </c>
      <c r="AY1060" s="305">
        <f>+VLOOKUP($E1060,Emissions!$1:$1048576,MATCH(DATE(AY$2,1,1),Emissions!$A$1:$LI$1),FALSE)</f>
        <v>0.86940854560000003</v>
      </c>
      <c r="AZ1060" s="305">
        <f>+VLOOKUP($E1060,Emissions!$1:$1048576,MATCH(DATE(AZ$2,1,1),Emissions!$A$1:$LI$1),FALSE)</f>
        <v>0.88262355319999997</v>
      </c>
      <c r="BA1060" s="305">
        <f>+VLOOKUP($E1060,Emissions!$1:$1048576,MATCH(DATE(BA$2,1,1),Emissions!$A$1:$LI$1),FALSE)</f>
        <v>0.89605110470000005</v>
      </c>
      <c r="BB1060" s="305">
        <f>+VLOOKUP($E1060,Emissions!$1:$1048576,MATCH(DATE(BB$2,1,1),Emissions!$A$1:$LI$1),FALSE)</f>
        <v>0.90969212929999999</v>
      </c>
      <c r="BC1060" s="305">
        <f>+VLOOKUP($E1060,Emissions!$1:$1048576,MATCH(DATE(BC$2,1,1),Emissions!$A$1:$LI$1),FALSE)</f>
        <v>0.92354968510000002</v>
      </c>
      <c r="BD1060" s="305">
        <f>+VLOOKUP($E1060,Emissions!$1:$1048576,MATCH(DATE(BD$2,1,1),Emissions!$A$1:$LI$1),FALSE)</f>
        <v>0.93762754810000004</v>
      </c>
      <c r="BE1060" s="305">
        <f>+VLOOKUP($E1060,Emissions!$1:$1048576,MATCH(DATE(BE$2,1,1),Emissions!$A$1:$LI$1),FALSE)</f>
        <v>0.95193008349999997</v>
      </c>
      <c r="BF1060" s="305">
        <f>+VLOOKUP($E1060,Emissions!$1:$1048576,MATCH(DATE(BF$2,1,1),Emissions!$A$1:$LI$1),FALSE)</f>
        <v>0.96646173840000005</v>
      </c>
      <c r="BG1060" s="305">
        <f>+VLOOKUP($E1060,Emissions!$1:$1048576,MATCH(DATE(BG$2,1,1),Emissions!$A$1:$LI$1),FALSE)</f>
        <v>0.98122726329999999</v>
      </c>
      <c r="BH1060" s="305">
        <f>+VLOOKUP($E1060,Emissions!$1:$1048576,MATCH(DATE(BH$2,1,1),Emissions!$A$1:$LI$1),FALSE)</f>
        <v>0.99623163449999996</v>
      </c>
      <c r="BI1060" s="305">
        <f>+VLOOKUP($E1060,Emissions!$1:$1048576,MATCH(DATE(BI$2,1,1),Emissions!$A$1:$LI$1),FALSE)</f>
        <v>1.0114799480000001</v>
      </c>
    </row>
    <row r="1061" spans="1:61" ht="15" customHeight="1" x14ac:dyDescent="0.3">
      <c r="A1061" s="374"/>
      <c r="B1061" s="158"/>
      <c r="C1061" s="48" t="s">
        <v>603</v>
      </c>
      <c r="D1061" s="107" t="s">
        <v>1028</v>
      </c>
      <c r="E1061" s="48" t="s">
        <v>3492</v>
      </c>
      <c r="F1061" s="305">
        <f>+VLOOKUP($E1061,Emissions!$1:$1048576,MATCH(DATE(F$2,1,1),Emissions!$A$1:$LI$1),FALSE)</f>
        <v>4.6173465790000003</v>
      </c>
      <c r="G1061" s="305">
        <f>+VLOOKUP($E1061,Emissions!$1:$1048576,MATCH(DATE(G$2,1,1),Emissions!$A$1:$LI$1),FALSE)</f>
        <v>4.6640057009999998</v>
      </c>
      <c r="H1061" s="305">
        <f>+VLOOKUP($E1061,Emissions!$1:$1048576,MATCH(DATE(H$2,1,1),Emissions!$A$1:$LI$1),FALSE)</f>
        <v>4.7122956870000001</v>
      </c>
      <c r="I1061" s="305">
        <f>+VLOOKUP($E1061,Emissions!$1:$1048576,MATCH(DATE(I$2,1,1),Emissions!$A$1:$LI$1),FALSE)</f>
        <v>4.7639119399999998</v>
      </c>
      <c r="J1061" s="305">
        <f>+VLOOKUP($E1061,Emissions!$1:$1048576,MATCH(DATE(J$2,1,1),Emissions!$A$1:$LI$1),FALSE)</f>
        <v>4.819399465</v>
      </c>
      <c r="K1061" s="305">
        <f>+VLOOKUP($E1061,Emissions!$1:$1048576,MATCH(DATE(K$2,1,1),Emissions!$A$1:$LI$1),FALSE)</f>
        <v>4.8786219490000002</v>
      </c>
      <c r="L1061" s="305">
        <f>+VLOOKUP($E1061,Emissions!$1:$1048576,MATCH(DATE(L$2,1,1),Emissions!$A$1:$LI$1),FALSE)</f>
        <v>4.9388540020000002</v>
      </c>
      <c r="M1061" s="305">
        <f>+VLOOKUP($E1061,Emissions!$1:$1048576,MATCH(DATE(M$2,1,1),Emissions!$A$1:$LI$1),FALSE)</f>
        <v>5.0011908610000004</v>
      </c>
      <c r="N1061" s="305">
        <f>+VLOOKUP($E1061,Emissions!$1:$1048576,MATCH(DATE(N$2,1,1),Emissions!$A$1:$LI$1),FALSE)</f>
        <v>5.0657470550000001</v>
      </c>
      <c r="O1061" s="305">
        <f>+VLOOKUP($E1061,Emissions!$1:$1048576,MATCH(DATE(O$2,1,1),Emissions!$A$1:$LI$1),FALSE)</f>
        <v>5.1324187200000004</v>
      </c>
      <c r="P1061" s="305">
        <f>+VLOOKUP($E1061,Emissions!$1:$1048576,MATCH(DATE(P$2,1,1),Emissions!$A$1:$LI$1),FALSE)</f>
        <v>5.2055104429999997</v>
      </c>
      <c r="Q1061" s="305">
        <f>+VLOOKUP($E1061,Emissions!$1:$1048576,MATCH(DATE(Q$2,1,1),Emissions!$A$1:$LI$1),FALSE)</f>
        <v>5.2780122780000003</v>
      </c>
      <c r="R1061" s="305">
        <f>+VLOOKUP($E1061,Emissions!$1:$1048576,MATCH(DATE(R$2,1,1),Emissions!$A$1:$LI$1),FALSE)</f>
        <v>5.3514919389999998</v>
      </c>
      <c r="S1061" s="305">
        <f>+VLOOKUP($E1061,Emissions!$1:$1048576,MATCH(DATE(S$2,1,1),Emissions!$A$1:$LI$1),FALSE)</f>
        <v>5.4262935050000003</v>
      </c>
      <c r="T1061" s="305">
        <f>+VLOOKUP($E1061,Emissions!$1:$1048576,MATCH(DATE(T$2,1,1),Emissions!$A$1:$LI$1),FALSE)</f>
        <v>5.5025054090000003</v>
      </c>
      <c r="U1061" s="305">
        <f>+VLOOKUP($E1061,Emissions!$1:$1048576,MATCH(DATE(U$2,1,1),Emissions!$A$1:$LI$1),FALSE)</f>
        <v>5.5801869440000003</v>
      </c>
      <c r="V1061" s="305">
        <f>+VLOOKUP($E1061,Emissions!$1:$1048576,MATCH(DATE(V$2,1,1),Emissions!$A$1:$LI$1),FALSE)</f>
        <v>5.6593973100000001</v>
      </c>
      <c r="W1061" s="305">
        <f>+VLOOKUP($E1061,Emissions!$1:$1048576,MATCH(DATE(W$2,1,1),Emissions!$A$1:$LI$1),FALSE)</f>
        <v>5.7402315919999998</v>
      </c>
      <c r="X1061" s="305">
        <f>+VLOOKUP($E1061,Emissions!$1:$1048576,MATCH(DATE(X$2,1,1),Emissions!$A$1:$LI$1),FALSE)</f>
        <v>5.8227914280000004</v>
      </c>
      <c r="Y1061" s="305">
        <f>+VLOOKUP($E1061,Emissions!$1:$1048576,MATCH(DATE(Y$2,1,1),Emissions!$A$1:$LI$1),FALSE)</f>
        <v>5.9071749630000001</v>
      </c>
      <c r="Z1061" s="305">
        <f>+VLOOKUP($E1061,Emissions!$1:$1048576,MATCH(DATE(Z$2,1,1),Emissions!$A$1:$LI$1),FALSE)</f>
        <v>5.9901862619999999</v>
      </c>
      <c r="AA1061" s="305">
        <f>+VLOOKUP($E1061,Emissions!$1:$1048576,MATCH(DATE(AA$2,1,1),Emissions!$A$1:$LI$1),FALSE)</f>
        <v>6.0770199329999999</v>
      </c>
      <c r="AB1061" s="305">
        <f>+VLOOKUP($E1061,Emissions!$1:$1048576,MATCH(DATE(AB$2,1,1),Emissions!$A$1:$LI$1),FALSE)</f>
        <v>6.1665432429999996</v>
      </c>
      <c r="AC1061" s="305">
        <f>+VLOOKUP($E1061,Emissions!$1:$1048576,MATCH(DATE(AC$2,1,1),Emissions!$A$1:$LI$1),FALSE)</f>
        <v>6.2585512159999999</v>
      </c>
      <c r="AD1061" s="305">
        <f>+VLOOKUP($E1061,Emissions!$1:$1048576,MATCH(DATE(AD$2,1,1),Emissions!$A$1:$LI$1),FALSE)</f>
        <v>6.3530507629999997</v>
      </c>
      <c r="AE1061" s="305">
        <f>+VLOOKUP($E1061,Emissions!$1:$1048576,MATCH(DATE(AE$2,1,1),Emissions!$A$1:$LI$1),FALSE)</f>
        <v>6.4405069509999997</v>
      </c>
      <c r="AF1061" s="305">
        <f>+VLOOKUP($E1061,Emissions!$1:$1048576,MATCH(DATE(AF$2,1,1),Emissions!$A$1:$LI$1),FALSE)</f>
        <v>6.5312338749999999</v>
      </c>
      <c r="AG1061" s="305">
        <f>+VLOOKUP($E1061,Emissions!$1:$1048576,MATCH(DATE(AG$2,1,1),Emissions!$A$1:$LI$1),FALSE)</f>
        <v>6.6241376780000003</v>
      </c>
      <c r="AH1061" s="305">
        <f>+VLOOKUP($E1061,Emissions!$1:$1048576,MATCH(DATE(AH$2,1,1),Emissions!$A$1:$LI$1),FALSE)</f>
        <v>6.7191803940000003</v>
      </c>
      <c r="AI1061" s="305">
        <f>+VLOOKUP($E1061,Emissions!$1:$1048576,MATCH(DATE(AI$2,1,1),Emissions!$A$1:$LI$1),FALSE)</f>
        <v>6.816549116</v>
      </c>
      <c r="AJ1061" s="305">
        <f>+VLOOKUP($E1061,Emissions!$1:$1048576,MATCH(DATE(AJ$2,1,1),Emissions!$A$1:$LI$1),FALSE)</f>
        <v>6.9164488400000002</v>
      </c>
      <c r="AK1061" s="305">
        <f>+VLOOKUP($E1061,Emissions!$1:$1048576,MATCH(DATE(AK$2,1,1),Emissions!$A$1:$LI$1),FALSE)</f>
        <v>7.0190519949999999</v>
      </c>
      <c r="AL1061" s="305">
        <f>+VLOOKUP($E1061,Emissions!$1:$1048576,MATCH(DATE(AL$2,1,1),Emissions!$A$1:$LI$1),FALSE)</f>
        <v>7.1244961910000004</v>
      </c>
      <c r="AM1061" s="305">
        <f>+VLOOKUP($E1061,Emissions!$1:$1048576,MATCH(DATE(AM$2,1,1),Emissions!$A$1:$LI$1),FALSE)</f>
        <v>7.2328902020000001</v>
      </c>
      <c r="AN1061" s="305">
        <f>+VLOOKUP($E1061,Emissions!$1:$1048576,MATCH(DATE(AN$2,1,1),Emissions!$A$1:$LI$1),FALSE)</f>
        <v>7.3443247510000003</v>
      </c>
      <c r="AO1061" s="305">
        <f>+VLOOKUP($E1061,Emissions!$1:$1048576,MATCH(DATE(AO$2,1,1),Emissions!$A$1:$LI$1),FALSE)</f>
        <v>7.4588716430000002</v>
      </c>
      <c r="AP1061" s="305">
        <f>+VLOOKUP($E1061,Emissions!$1:$1048576,MATCH(DATE(AP$2,1,1),Emissions!$A$1:$LI$1),FALSE)</f>
        <v>7.5735780579999998</v>
      </c>
      <c r="AQ1061" s="305">
        <f>+VLOOKUP($E1061,Emissions!$1:$1048576,MATCH(DATE(AQ$2,1,1),Emissions!$A$1:$LI$1),FALSE)</f>
        <v>7.6894752329999996</v>
      </c>
      <c r="AR1061" s="305">
        <f>+VLOOKUP($E1061,Emissions!$1:$1048576,MATCH(DATE(AR$2,1,1),Emissions!$A$1:$LI$1),FALSE)</f>
        <v>7.8068187140000003</v>
      </c>
      <c r="AS1061" s="305">
        <f>+VLOOKUP($E1061,Emissions!$1:$1048576,MATCH(DATE(AS$2,1,1),Emissions!$A$1:$LI$1),FALSE)</f>
        <v>7.9257093599999999</v>
      </c>
      <c r="AT1061" s="305">
        <f>+VLOOKUP($E1061,Emissions!$1:$1048576,MATCH(DATE(AT$2,1,1),Emissions!$A$1:$LI$1),FALSE)</f>
        <v>8.0462284830000002</v>
      </c>
      <c r="AU1061" s="305">
        <f>+VLOOKUP($E1061,Emissions!$1:$1048576,MATCH(DATE(AU$2,1,1),Emissions!$A$1:$LI$1),FALSE)</f>
        <v>8.1684543900000008</v>
      </c>
      <c r="AV1061" s="305">
        <f>+VLOOKUP($E1061,Emissions!$1:$1048576,MATCH(DATE(AV$2,1,1),Emissions!$A$1:$LI$1),FALSE)</f>
        <v>8.2924603300000008</v>
      </c>
      <c r="AW1061" s="305">
        <f>+VLOOKUP($E1061,Emissions!$1:$1048576,MATCH(DATE(AW$2,1,1),Emissions!$A$1:$LI$1),FALSE)</f>
        <v>8.4183097720000006</v>
      </c>
      <c r="AX1061" s="305">
        <f>+VLOOKUP($E1061,Emissions!$1:$1048576,MATCH(DATE(AX$2,1,1),Emissions!$A$1:$LI$1),FALSE)</f>
        <v>8.5460569050000004</v>
      </c>
      <c r="AY1061" s="305">
        <f>+VLOOKUP($E1061,Emissions!$1:$1048576,MATCH(DATE(AY$2,1,1),Emissions!$A$1:$LI$1),FALSE)</f>
        <v>8.6757494479999995</v>
      </c>
      <c r="AZ1061" s="305">
        <f>+VLOOKUP($E1061,Emissions!$1:$1048576,MATCH(DATE(AZ$2,1,1),Emissions!$A$1:$LI$1),FALSE)</f>
        <v>8.8076537029999997</v>
      </c>
      <c r="BA1061" s="305">
        <f>+VLOOKUP($E1061,Emissions!$1:$1048576,MATCH(DATE(BA$2,1,1),Emissions!$A$1:$LI$1),FALSE)</f>
        <v>8.9416941940000001</v>
      </c>
      <c r="BB1061" s="305">
        <f>+VLOOKUP($E1061,Emissions!$1:$1048576,MATCH(DATE(BB$2,1,1),Emissions!$A$1:$LI$1),FALSE)</f>
        <v>9.0778788979999998</v>
      </c>
      <c r="BC1061" s="305">
        <f>+VLOOKUP($E1061,Emissions!$1:$1048576,MATCH(DATE(BC$2,1,1),Emissions!$A$1:$LI$1),FALSE)</f>
        <v>9.2162370090000003</v>
      </c>
      <c r="BD1061" s="305">
        <f>+VLOOKUP($E1061,Emissions!$1:$1048576,MATCH(DATE(BD$2,1,1),Emissions!$A$1:$LI$1),FALSE)</f>
        <v>9.3568049200000001</v>
      </c>
      <c r="BE1061" s="305">
        <f>+VLOOKUP($E1061,Emissions!$1:$1048576,MATCH(DATE(BE$2,1,1),Emissions!$A$1:$LI$1),FALSE)</f>
        <v>9.4996242689999999</v>
      </c>
      <c r="BF1061" s="305">
        <f>+VLOOKUP($E1061,Emissions!$1:$1048576,MATCH(DATE(BF$2,1,1),Emissions!$A$1:$LI$1),FALSE)</f>
        <v>9.6447383179999999</v>
      </c>
      <c r="BG1061" s="305">
        <f>+VLOOKUP($E1061,Emissions!$1:$1048576,MATCH(DATE(BG$2,1,1),Emissions!$A$1:$LI$1),FALSE)</f>
        <v>9.7921936259999995</v>
      </c>
      <c r="BH1061" s="305">
        <f>+VLOOKUP($E1061,Emissions!$1:$1048576,MATCH(DATE(BH$2,1,1),Emissions!$A$1:$LI$1),FALSE)</f>
        <v>9.9420390950000002</v>
      </c>
      <c r="BI1061" s="305">
        <f>+VLOOKUP($E1061,Emissions!$1:$1048576,MATCH(DATE(BI$2,1,1),Emissions!$A$1:$LI$1),FALSE)</f>
        <v>10.09432485</v>
      </c>
    </row>
    <row r="1062" spans="1:61" ht="15" customHeight="1" x14ac:dyDescent="0.3">
      <c r="A1062" s="374"/>
      <c r="B1062" s="158"/>
      <c r="C1062" s="48" t="s">
        <v>604</v>
      </c>
      <c r="D1062" s="107" t="s">
        <v>1028</v>
      </c>
      <c r="E1062" s="48" t="s">
        <v>3493</v>
      </c>
      <c r="F1062" s="305">
        <f>+VLOOKUP($E1062,Emissions!$1:$1048576,MATCH(DATE(F$2,1,1),Emissions!$A$1:$LI$1),FALSE)</f>
        <v>0.24336490350000001</v>
      </c>
      <c r="G1062" s="305">
        <f>+VLOOKUP($E1062,Emissions!$1:$1048576,MATCH(DATE(G$2,1,1),Emissions!$A$1:$LI$1),FALSE)</f>
        <v>0.2467226032</v>
      </c>
      <c r="H1062" s="305">
        <f>+VLOOKUP($E1062,Emissions!$1:$1048576,MATCH(DATE(H$2,1,1),Emissions!$A$1:$LI$1),FALSE)</f>
        <v>0.25037810259999999</v>
      </c>
      <c r="I1062" s="305">
        <f>+VLOOKUP($E1062,Emissions!$1:$1048576,MATCH(DATE(I$2,1,1),Emissions!$A$1:$LI$1),FALSE)</f>
        <v>0.2541458519</v>
      </c>
      <c r="J1062" s="305">
        <f>+VLOOKUP($E1062,Emissions!$1:$1048576,MATCH(DATE(J$2,1,1),Emissions!$A$1:$LI$1),FALSE)</f>
        <v>0.25802835880000002</v>
      </c>
      <c r="K1062" s="305">
        <f>+VLOOKUP($E1062,Emissions!$1:$1048576,MATCH(DATE(K$2,1,1),Emissions!$A$1:$LI$1),FALSE)</f>
        <v>0.26201928400000002</v>
      </c>
      <c r="L1062" s="305">
        <f>+VLOOKUP($E1062,Emissions!$1:$1048576,MATCH(DATE(L$2,1,1),Emissions!$A$1:$LI$1),FALSE)</f>
        <v>0.2658949196</v>
      </c>
      <c r="M1062" s="305">
        <f>+VLOOKUP($E1062,Emissions!$1:$1048576,MATCH(DATE(M$2,1,1),Emissions!$A$1:$LI$1),FALSE)</f>
        <v>0.26984712900000002</v>
      </c>
      <c r="N1062" s="305">
        <f>+VLOOKUP($E1062,Emissions!$1:$1048576,MATCH(DATE(N$2,1,1),Emissions!$A$1:$LI$1),FALSE)</f>
        <v>0.27388480339999999</v>
      </c>
      <c r="O1062" s="305">
        <f>+VLOOKUP($E1062,Emissions!$1:$1048576,MATCH(DATE(O$2,1,1),Emissions!$A$1:$LI$1),FALSE)</f>
        <v>0.27799898439999998</v>
      </c>
      <c r="P1062" s="305">
        <f>+VLOOKUP($E1062,Emissions!$1:$1048576,MATCH(DATE(P$2,1,1),Emissions!$A$1:$LI$1),FALSE)</f>
        <v>0.2825820979</v>
      </c>
      <c r="Q1062" s="305">
        <f>+VLOOKUP($E1062,Emissions!$1:$1048576,MATCH(DATE(Q$2,1,1),Emissions!$A$1:$LI$1),FALSE)</f>
        <v>0.28687359229999998</v>
      </c>
      <c r="R1062" s="305">
        <f>+VLOOKUP($E1062,Emissions!$1:$1048576,MATCH(DATE(R$2,1,1),Emissions!$A$1:$LI$1),FALSE)</f>
        <v>0.29118851220000003</v>
      </c>
      <c r="S1062" s="305">
        <f>+VLOOKUP($E1062,Emissions!$1:$1048576,MATCH(DATE(S$2,1,1),Emissions!$A$1:$LI$1),FALSE)</f>
        <v>0.29556687609999999</v>
      </c>
      <c r="T1062" s="305">
        <f>+VLOOKUP($E1062,Emissions!$1:$1048576,MATCH(DATE(T$2,1,1),Emissions!$A$1:$LI$1),FALSE)</f>
        <v>0.30001849780000001</v>
      </c>
      <c r="U1062" s="305">
        <f>+VLOOKUP($E1062,Emissions!$1:$1048576,MATCH(DATE(U$2,1,1),Emissions!$A$1:$LI$1),FALSE)</f>
        <v>0.30455084789999998</v>
      </c>
      <c r="V1062" s="305">
        <f>+VLOOKUP($E1062,Emissions!$1:$1048576,MATCH(DATE(V$2,1,1),Emissions!$A$1:$LI$1),FALSE)</f>
        <v>0.30917118339999999</v>
      </c>
      <c r="W1062" s="305">
        <f>+VLOOKUP($E1062,Emissions!$1:$1048576,MATCH(DATE(W$2,1,1),Emissions!$A$1:$LI$1),FALSE)</f>
        <v>0.31388907589999998</v>
      </c>
      <c r="X1062" s="305">
        <f>+VLOOKUP($E1062,Emissions!$1:$1048576,MATCH(DATE(X$2,1,1),Emissions!$A$1:$LI$1),FALSE)</f>
        <v>0.31871422560000001</v>
      </c>
      <c r="Y1062" s="305">
        <f>+VLOOKUP($E1062,Emissions!$1:$1048576,MATCH(DATE(Y$2,1,1),Emissions!$A$1:$LI$1),FALSE)</f>
        <v>0.32365556740000001</v>
      </c>
      <c r="Z1062" s="305">
        <f>+VLOOKUP($E1062,Emissions!$1:$1048576,MATCH(DATE(Z$2,1,1),Emissions!$A$1:$LI$1),FALSE)</f>
        <v>0.3284246817</v>
      </c>
      <c r="AA1062" s="305">
        <f>+VLOOKUP($E1062,Emissions!$1:$1048576,MATCH(DATE(AA$2,1,1),Emissions!$A$1:$LI$1),FALSE)</f>
        <v>0.33359216349999998</v>
      </c>
      <c r="AB1062" s="305">
        <f>+VLOOKUP($E1062,Emissions!$1:$1048576,MATCH(DATE(AB$2,1,1),Emissions!$A$1:$LI$1),FALSE)</f>
        <v>0.33893250790000001</v>
      </c>
      <c r="AC1062" s="305">
        <f>+VLOOKUP($E1062,Emissions!$1:$1048576,MATCH(DATE(AC$2,1,1),Emissions!$A$1:$LI$1),FALSE)</f>
        <v>0.34442601249999999</v>
      </c>
      <c r="AD1062" s="305">
        <f>+VLOOKUP($E1062,Emissions!$1:$1048576,MATCH(DATE(AD$2,1,1),Emissions!$A$1:$LI$1),FALSE)</f>
        <v>0.35007684929999999</v>
      </c>
      <c r="AE1062" s="305">
        <f>+VLOOKUP($E1062,Emissions!$1:$1048576,MATCH(DATE(AE$2,1,1),Emissions!$A$1:$LI$1),FALSE)</f>
        <v>0.35502567210000002</v>
      </c>
      <c r="AF1062" s="305">
        <f>+VLOOKUP($E1062,Emissions!$1:$1048576,MATCH(DATE(AF$2,1,1),Emissions!$A$1:$LI$1),FALSE)</f>
        <v>0.3605024892</v>
      </c>
      <c r="AG1062" s="305">
        <f>+VLOOKUP($E1062,Emissions!$1:$1048576,MATCH(DATE(AG$2,1,1),Emissions!$A$1:$LI$1),FALSE)</f>
        <v>0.36619472980000001</v>
      </c>
      <c r="AH1062" s="305">
        <f>+VLOOKUP($E1062,Emissions!$1:$1048576,MATCH(DATE(AH$2,1,1),Emissions!$A$1:$LI$1),FALSE)</f>
        <v>0.37207144710000001</v>
      </c>
      <c r="AI1062" s="305">
        <f>+VLOOKUP($E1062,Emissions!$1:$1048576,MATCH(DATE(AI$2,1,1),Emissions!$A$1:$LI$1),FALSE)</f>
        <v>0.37813435719999999</v>
      </c>
      <c r="AJ1062" s="305">
        <f>+VLOOKUP($E1062,Emissions!$1:$1048576,MATCH(DATE(AJ$2,1,1),Emissions!$A$1:$LI$1),FALSE)</f>
        <v>0.38438892019999998</v>
      </c>
      <c r="AK1062" s="305">
        <f>+VLOOKUP($E1062,Emissions!$1:$1048576,MATCH(DATE(AK$2,1,1),Emissions!$A$1:$LI$1),FALSE)</f>
        <v>0.39084049300000001</v>
      </c>
      <c r="AL1062" s="305">
        <f>+VLOOKUP($E1062,Emissions!$1:$1048576,MATCH(DATE(AL$2,1,1),Emissions!$A$1:$LI$1),FALSE)</f>
        <v>0.3974941172</v>
      </c>
      <c r="AM1062" s="305">
        <f>+VLOOKUP($E1062,Emissions!$1:$1048576,MATCH(DATE(AM$2,1,1),Emissions!$A$1:$LI$1),FALSE)</f>
        <v>0.40435474069999999</v>
      </c>
      <c r="AN1062" s="305">
        <f>+VLOOKUP($E1062,Emissions!$1:$1048576,MATCH(DATE(AN$2,1,1),Emissions!$A$1:$LI$1),FALSE)</f>
        <v>0.41142731510000002</v>
      </c>
      <c r="AO1062" s="305">
        <f>+VLOOKUP($E1062,Emissions!$1:$1048576,MATCH(DATE(AO$2,1,1),Emissions!$A$1:$LI$1),FALSE)</f>
        <v>0.41871585770000003</v>
      </c>
      <c r="AP1062" s="305">
        <f>+VLOOKUP($E1062,Emissions!$1:$1048576,MATCH(DATE(AP$2,1,1),Emissions!$A$1:$LI$1),FALSE)</f>
        <v>0.42594268569999999</v>
      </c>
      <c r="AQ1062" s="305">
        <f>+VLOOKUP($E1062,Emissions!$1:$1048576,MATCH(DATE(AQ$2,1,1),Emissions!$A$1:$LI$1),FALSE)</f>
        <v>0.43328881139999997</v>
      </c>
      <c r="AR1062" s="305">
        <f>+VLOOKUP($E1062,Emissions!$1:$1048576,MATCH(DATE(AR$2,1,1),Emissions!$A$1:$LI$1),FALSE)</f>
        <v>0.44077366839999998</v>
      </c>
      <c r="AS1062" s="305">
        <f>+VLOOKUP($E1062,Emissions!$1:$1048576,MATCH(DATE(AS$2,1,1),Emissions!$A$1:$LI$1),FALSE)</f>
        <v>0.44839818240000001</v>
      </c>
      <c r="AT1062" s="305">
        <f>+VLOOKUP($E1062,Emissions!$1:$1048576,MATCH(DATE(AT$2,1,1),Emissions!$A$1:$LI$1),FALSE)</f>
        <v>0.4561626761</v>
      </c>
      <c r="AU1062" s="305">
        <f>+VLOOKUP($E1062,Emissions!$1:$1048576,MATCH(DATE(AU$2,1,1),Emissions!$A$1:$LI$1),FALSE)</f>
        <v>0.46406912020000002</v>
      </c>
      <c r="AV1062" s="305">
        <f>+VLOOKUP($E1062,Emissions!$1:$1048576,MATCH(DATE(AV$2,1,1),Emissions!$A$1:$LI$1),FALSE)</f>
        <v>0.47212124109999998</v>
      </c>
      <c r="AW1062" s="305">
        <f>+VLOOKUP($E1062,Emissions!$1:$1048576,MATCH(DATE(AW$2,1,1),Emissions!$A$1:$LI$1),FALSE)</f>
        <v>0.48032384280000001</v>
      </c>
      <c r="AX1062" s="305">
        <f>+VLOOKUP($E1062,Emissions!$1:$1048576,MATCH(DATE(AX$2,1,1),Emissions!$A$1:$LI$1),FALSE)</f>
        <v>0.48868223370000002</v>
      </c>
      <c r="AY1062" s="305">
        <f>+VLOOKUP($E1062,Emissions!$1:$1048576,MATCH(DATE(AY$2,1,1),Emissions!$A$1:$LI$1),FALSE)</f>
        <v>0.49720182470000002</v>
      </c>
      <c r="AZ1062" s="305">
        <f>+VLOOKUP($E1062,Emissions!$1:$1048576,MATCH(DATE(AZ$2,1,1),Emissions!$A$1:$LI$1),FALSE)</f>
        <v>0.50590827660000004</v>
      </c>
      <c r="BA1062" s="305">
        <f>+VLOOKUP($E1062,Emissions!$1:$1048576,MATCH(DATE(BA$2,1,1),Emissions!$A$1:$LI$1),FALSE)</f>
        <v>0.51478884810000003</v>
      </c>
      <c r="BB1062" s="305">
        <f>+VLOOKUP($E1062,Emissions!$1:$1048576,MATCH(DATE(BB$2,1,1),Emissions!$A$1:$LI$1),FALSE)</f>
        <v>0.52384619440000002</v>
      </c>
      <c r="BC1062" s="305">
        <f>+VLOOKUP($E1062,Emissions!$1:$1048576,MATCH(DATE(BC$2,1,1),Emissions!$A$1:$LI$1),FALSE)</f>
        <v>0.53308451329999995</v>
      </c>
      <c r="BD1062" s="305">
        <f>+VLOOKUP($E1062,Emissions!$1:$1048576,MATCH(DATE(BD$2,1,1),Emissions!$A$1:$LI$1),FALSE)</f>
        <v>0.54250793649999995</v>
      </c>
      <c r="BE1062" s="305">
        <f>+VLOOKUP($E1062,Emissions!$1:$1048576,MATCH(DATE(BE$2,1,1),Emissions!$A$1:$LI$1),FALSE)</f>
        <v>0.55212044569999996</v>
      </c>
      <c r="BF1062" s="305">
        <f>+VLOOKUP($E1062,Emissions!$1:$1048576,MATCH(DATE(BF$2,1,1),Emissions!$A$1:$LI$1),FALSE)</f>
        <v>0.56192556449999997</v>
      </c>
      <c r="BG1062" s="305">
        <f>+VLOOKUP($E1062,Emissions!$1:$1048576,MATCH(DATE(BG$2,1,1),Emissions!$A$1:$LI$1),FALSE)</f>
        <v>0.57192662400000005</v>
      </c>
      <c r="BH1062" s="305">
        <f>+VLOOKUP($E1062,Emissions!$1:$1048576,MATCH(DATE(BH$2,1,1),Emissions!$A$1:$LI$1),FALSE)</f>
        <v>0.58212682969999996</v>
      </c>
      <c r="BI1062" s="305">
        <f>+VLOOKUP($E1062,Emissions!$1:$1048576,MATCH(DATE(BI$2,1,1),Emissions!$A$1:$LI$1),FALSE)</f>
        <v>0.59252926770000003</v>
      </c>
    </row>
    <row r="1063" spans="1:61" ht="15" customHeight="1" x14ac:dyDescent="0.3">
      <c r="A1063" s="374"/>
      <c r="B1063" s="158"/>
      <c r="C1063" s="48" t="s">
        <v>605</v>
      </c>
      <c r="D1063" s="107" t="s">
        <v>1028</v>
      </c>
      <c r="E1063" s="48" t="s">
        <v>3494</v>
      </c>
      <c r="F1063" s="305">
        <f>+VLOOKUP($E1063,Emissions!$1:$1048576,MATCH(DATE(F$2,1,1),Emissions!$A$1:$LI$1),FALSE)</f>
        <v>4.9919490599999998E-2</v>
      </c>
      <c r="G1063" s="305">
        <f>+VLOOKUP($E1063,Emissions!$1:$1048576,MATCH(DATE(G$2,1,1),Emissions!$A$1:$LI$1),FALSE)</f>
        <v>5.06132215E-2</v>
      </c>
      <c r="H1063" s="305">
        <f>+VLOOKUP($E1063,Emissions!$1:$1048576,MATCH(DATE(H$2,1,1),Emissions!$A$1:$LI$1),FALSE)</f>
        <v>5.1394272499999998E-2</v>
      </c>
      <c r="I1063" s="305">
        <f>+VLOOKUP($E1063,Emissions!$1:$1048576,MATCH(DATE(I$2,1,1),Emissions!$A$1:$LI$1),FALSE)</f>
        <v>5.2226324099999999E-2</v>
      </c>
      <c r="J1063" s="305">
        <f>+VLOOKUP($E1063,Emissions!$1:$1048576,MATCH(DATE(J$2,1,1),Emissions!$A$1:$LI$1),FALSE)</f>
        <v>5.3101671199999999E-2</v>
      </c>
      <c r="K1063" s="305">
        <f>+VLOOKUP($E1063,Emissions!$1:$1048576,MATCH(DATE(K$2,1,1),Emissions!$A$1:$LI$1),FALSE)</f>
        <v>5.4017066699999998E-2</v>
      </c>
      <c r="L1063" s="305">
        <f>+VLOOKUP($E1063,Emissions!$1:$1048576,MATCH(DATE(L$2,1,1),Emissions!$A$1:$LI$1),FALSE)</f>
        <v>5.4933221400000003E-2</v>
      </c>
      <c r="M1063" s="305">
        <f>+VLOOKUP($E1063,Emissions!$1:$1048576,MATCH(DATE(M$2,1,1),Emissions!$A$1:$LI$1),FALSE)</f>
        <v>5.5872938599999998E-2</v>
      </c>
      <c r="N1063" s="305">
        <f>+VLOOKUP($E1063,Emissions!$1:$1048576,MATCH(DATE(N$2,1,1),Emissions!$A$1:$LI$1),FALSE)</f>
        <v>5.6839808899999997E-2</v>
      </c>
      <c r="O1063" s="305">
        <f>+VLOOKUP($E1063,Emissions!$1:$1048576,MATCH(DATE(O$2,1,1),Emissions!$A$1:$LI$1),FALSE)</f>
        <v>5.7834055199999998E-2</v>
      </c>
      <c r="P1063" s="305">
        <f>+VLOOKUP($E1063,Emissions!$1:$1048576,MATCH(DATE(P$2,1,1),Emissions!$A$1:$LI$1),FALSE)</f>
        <v>5.8925328800000003E-2</v>
      </c>
      <c r="Q1063" s="305">
        <f>+VLOOKUP($E1063,Emissions!$1:$1048576,MATCH(DATE(Q$2,1,1),Emissions!$A$1:$LI$1),FALSE)</f>
        <v>6.0001127699999997E-2</v>
      </c>
      <c r="R1063" s="305">
        <f>+VLOOKUP($E1063,Emissions!$1:$1048576,MATCH(DATE(R$2,1,1),Emissions!$A$1:$LI$1),FALSE)</f>
        <v>6.10928653E-2</v>
      </c>
      <c r="S1063" s="305">
        <f>+VLOOKUP($E1063,Emissions!$1:$1048576,MATCH(DATE(S$2,1,1),Emissions!$A$1:$LI$1),FALSE)</f>
        <v>6.2205604900000003E-2</v>
      </c>
      <c r="T1063" s="305">
        <f>+VLOOKUP($E1063,Emissions!$1:$1048576,MATCH(DATE(T$2,1,1),Emissions!$A$1:$LI$1),FALSE)</f>
        <v>6.3340876500000004E-2</v>
      </c>
      <c r="U1063" s="305">
        <f>+VLOOKUP($E1063,Emissions!$1:$1048576,MATCH(DATE(U$2,1,1),Emissions!$A$1:$LI$1),FALSE)</f>
        <v>6.4500030900000005E-2</v>
      </c>
      <c r="V1063" s="305">
        <f>+VLOOKUP($E1063,Emissions!$1:$1048576,MATCH(DATE(V$2,1,1),Emissions!$A$1:$LI$1),FALSE)</f>
        <v>6.5684729999999997E-2</v>
      </c>
      <c r="W1063" s="305">
        <f>+VLOOKUP($E1063,Emissions!$1:$1048576,MATCH(DATE(W$2,1,1),Emissions!$A$1:$LI$1),FALSE)</f>
        <v>6.68968749E-2</v>
      </c>
      <c r="X1063" s="305">
        <f>+VLOOKUP($E1063,Emissions!$1:$1048576,MATCH(DATE(X$2,1,1),Emissions!$A$1:$LI$1),FALSE)</f>
        <v>6.8138386100000004E-2</v>
      </c>
      <c r="Y1063" s="305">
        <f>+VLOOKUP($E1063,Emissions!$1:$1048576,MATCH(DATE(Y$2,1,1),Emissions!$A$1:$LI$1),FALSE)</f>
        <v>6.9411114900000001E-2</v>
      </c>
      <c r="Z1063" s="305">
        <f>+VLOOKUP($E1063,Emissions!$1:$1048576,MATCH(DATE(Z$2,1,1),Emissions!$A$1:$LI$1),FALSE)</f>
        <v>7.06634971E-2</v>
      </c>
      <c r="AA1063" s="305">
        <f>+VLOOKUP($E1063,Emissions!$1:$1048576,MATCH(DATE(AA$2,1,1),Emissions!$A$1:$LI$1),FALSE)</f>
        <v>7.1982105599999999E-2</v>
      </c>
      <c r="AB1063" s="305">
        <f>+VLOOKUP($E1063,Emissions!$1:$1048576,MATCH(DATE(AB$2,1,1),Emissions!$A$1:$LI$1),FALSE)</f>
        <v>7.3345407500000001E-2</v>
      </c>
      <c r="AC1063" s="305">
        <f>+VLOOKUP($E1063,Emissions!$1:$1048576,MATCH(DATE(AC$2,1,1),Emissions!$A$1:$LI$1),FALSE)</f>
        <v>7.4751361500000002E-2</v>
      </c>
      <c r="AD1063" s="305">
        <f>+VLOOKUP($E1063,Emissions!$1:$1048576,MATCH(DATE(AD$2,1,1),Emissions!$A$1:$LI$1),FALSE)</f>
        <v>7.6200772999999999E-2</v>
      </c>
      <c r="AE1063" s="305">
        <f>+VLOOKUP($E1063,Emissions!$1:$1048576,MATCH(DATE(AE$2,1,1),Emissions!$A$1:$LI$1),FALSE)</f>
        <v>7.7537363999999998E-2</v>
      </c>
      <c r="AF1063" s="305">
        <f>+VLOOKUP($E1063,Emissions!$1:$1048576,MATCH(DATE(AF$2,1,1),Emissions!$A$1:$LI$1),FALSE)</f>
        <v>7.8935057099999997E-2</v>
      </c>
      <c r="AG1063" s="305">
        <f>+VLOOKUP($E1063,Emissions!$1:$1048576,MATCH(DATE(AG$2,1,1),Emissions!$A$1:$LI$1),FALSE)</f>
        <v>8.0369170000000004E-2</v>
      </c>
      <c r="AH1063" s="305">
        <f>+VLOOKUP($E1063,Emissions!$1:$1048576,MATCH(DATE(AH$2,1,1),Emissions!$A$1:$LI$1),FALSE)</f>
        <v>8.1840359299999998E-2</v>
      </c>
      <c r="AI1063" s="305">
        <f>+VLOOKUP($E1063,Emissions!$1:$1048576,MATCH(DATE(AI$2,1,1),Emissions!$A$1:$LI$1),FALSE)</f>
        <v>8.3352615800000002E-2</v>
      </c>
      <c r="AJ1063" s="305">
        <f>+VLOOKUP($E1063,Emissions!$1:$1048576,MATCH(DATE(AJ$2,1,1),Emissions!$A$1:$LI$1),FALSE)</f>
        <v>8.4909897200000001E-2</v>
      </c>
      <c r="AK1063" s="305">
        <f>+VLOOKUP($E1063,Emissions!$1:$1048576,MATCH(DATE(AK$2,1,1),Emissions!$A$1:$LI$1),FALSE)</f>
        <v>8.6515593799999999E-2</v>
      </c>
      <c r="AL1063" s="305">
        <f>+VLOOKUP($E1063,Emissions!$1:$1048576,MATCH(DATE(AL$2,1,1),Emissions!$A$1:$LI$1),FALSE)</f>
        <v>8.8172384300000003E-2</v>
      </c>
      <c r="AM1063" s="305">
        <f>+VLOOKUP($E1063,Emissions!$1:$1048576,MATCH(DATE(AM$2,1,1),Emissions!$A$1:$LI$1),FALSE)</f>
        <v>8.9882435999999996E-2</v>
      </c>
      <c r="AN1063" s="305">
        <f>+VLOOKUP($E1063,Emissions!$1:$1048576,MATCH(DATE(AN$2,1,1),Emissions!$A$1:$LI$1),FALSE)</f>
        <v>9.1647613899999994E-2</v>
      </c>
      <c r="AO1063" s="305">
        <f>+VLOOKUP($E1063,Emissions!$1:$1048576,MATCH(DATE(AO$2,1,1),Emissions!$A$1:$LI$1),FALSE)</f>
        <v>9.3469483199999995E-2</v>
      </c>
      <c r="AP1063" s="305">
        <f>+VLOOKUP($E1063,Emissions!$1:$1048576,MATCH(DATE(AP$2,1,1),Emissions!$A$1:$LI$1),FALSE)</f>
        <v>9.5299264300000006E-2</v>
      </c>
      <c r="AQ1063" s="305">
        <f>+VLOOKUP($E1063,Emissions!$1:$1048576,MATCH(DATE(AQ$2,1,1),Emissions!$A$1:$LI$1),FALSE)</f>
        <v>9.71556051E-2</v>
      </c>
      <c r="AR1063" s="305">
        <f>+VLOOKUP($E1063,Emissions!$1:$1048576,MATCH(DATE(AR$2,1,1),Emissions!$A$1:$LI$1),FALSE)</f>
        <v>9.9042013900000003E-2</v>
      </c>
      <c r="AS1063" s="305">
        <f>+VLOOKUP($E1063,Emissions!$1:$1048576,MATCH(DATE(AS$2,1,1),Emissions!$A$1:$LI$1),FALSE)</f>
        <v>0.1009601983</v>
      </c>
      <c r="AT1063" s="305">
        <f>+VLOOKUP($E1063,Emissions!$1:$1048576,MATCH(DATE(AT$2,1,1),Emissions!$A$1:$LI$1),FALSE)</f>
        <v>0.1029118269</v>
      </c>
      <c r="AU1063" s="305">
        <f>+VLOOKUP($E1063,Emissions!$1:$1048576,MATCH(DATE(AU$2,1,1),Emissions!$A$1:$LI$1),FALSE)</f>
        <v>0.10489857380000001</v>
      </c>
      <c r="AV1063" s="305">
        <f>+VLOOKUP($E1063,Emissions!$1:$1048576,MATCH(DATE(AV$2,1,1),Emissions!$A$1:$LI$1),FALSE)</f>
        <v>0.10692195710000001</v>
      </c>
      <c r="AW1063" s="305">
        <f>+VLOOKUP($E1063,Emissions!$1:$1048576,MATCH(DATE(AW$2,1,1),Emissions!$A$1:$LI$1),FALSE)</f>
        <v>0.1089832868</v>
      </c>
      <c r="AX1063" s="305">
        <f>+VLOOKUP($E1063,Emissions!$1:$1048576,MATCH(DATE(AX$2,1,1),Emissions!$A$1:$LI$1),FALSE)</f>
        <v>0.1110837039</v>
      </c>
      <c r="AY1063" s="305">
        <f>+VLOOKUP($E1063,Emissions!$1:$1048576,MATCH(DATE(AY$2,1,1),Emissions!$A$1:$LI$1),FALSE)</f>
        <v>0.1132242487</v>
      </c>
      <c r="AZ1063" s="305">
        <f>+VLOOKUP($E1063,Emissions!$1:$1048576,MATCH(DATE(AZ$2,1,1),Emissions!$A$1:$LI$1),FALSE)</f>
        <v>0.1154097872</v>
      </c>
      <c r="BA1063" s="305">
        <f>+VLOOKUP($E1063,Emissions!$1:$1048576,MATCH(DATE(BA$2,1,1),Emissions!$A$1:$LI$1),FALSE)</f>
        <v>0.1176392928</v>
      </c>
      <c r="BB1063" s="305">
        <f>+VLOOKUP($E1063,Emissions!$1:$1048576,MATCH(DATE(BB$2,1,1),Emissions!$A$1:$LI$1),FALSE)</f>
        <v>0.11991332339999999</v>
      </c>
      <c r="BC1063" s="305">
        <f>+VLOOKUP($E1063,Emissions!$1:$1048576,MATCH(DATE(BC$2,1,1),Emissions!$A$1:$LI$1),FALSE)</f>
        <v>0.12223274269999999</v>
      </c>
      <c r="BD1063" s="305">
        <f>+VLOOKUP($E1063,Emissions!$1:$1048576,MATCH(DATE(BD$2,1,1),Emissions!$A$1:$LI$1),FALSE)</f>
        <v>0.12459853930000001</v>
      </c>
      <c r="BE1063" s="305">
        <f>+VLOOKUP($E1063,Emissions!$1:$1048576,MATCH(DATE(BE$2,1,1),Emissions!$A$1:$LI$1),FALSE)</f>
        <v>0.1270117663</v>
      </c>
      <c r="BF1063" s="305">
        <f>+VLOOKUP($E1063,Emissions!$1:$1048576,MATCH(DATE(BF$2,1,1),Emissions!$A$1:$LI$1),FALSE)</f>
        <v>0.12947358989999999</v>
      </c>
      <c r="BG1063" s="305">
        <f>+VLOOKUP($E1063,Emissions!$1:$1048576,MATCH(DATE(BG$2,1,1),Emissions!$A$1:$LI$1),FALSE)</f>
        <v>0.1319852762</v>
      </c>
      <c r="BH1063" s="305">
        <f>+VLOOKUP($E1063,Emissions!$1:$1048576,MATCH(DATE(BH$2,1,1),Emissions!$A$1:$LI$1),FALSE)</f>
        <v>0.1345481573</v>
      </c>
      <c r="BI1063" s="305">
        <f>+VLOOKUP($E1063,Emissions!$1:$1048576,MATCH(DATE(BI$2,1,1),Emissions!$A$1:$LI$1),FALSE)</f>
        <v>0.1371636068</v>
      </c>
    </row>
    <row r="1064" spans="1:61" s="85" customFormat="1" ht="15" customHeight="1" x14ac:dyDescent="0.3">
      <c r="A1064" s="374"/>
      <c r="B1064" s="158"/>
      <c r="C1064" s="129" t="s">
        <v>3335</v>
      </c>
      <c r="D1064" s="137" t="s">
        <v>1028</v>
      </c>
      <c r="E1064" s="129" t="s">
        <v>3495</v>
      </c>
      <c r="F1064" s="306">
        <f>+VLOOKUP($E1064,Emissions!$1:$1048576,MATCH(DATE(F$2,1,1),Emissions!$A$1:$LI$1),FALSE)</f>
        <v>4.1047609170000001</v>
      </c>
      <c r="G1064" s="306">
        <f>+VLOOKUP($E1064,Emissions!$1:$1048576,MATCH(DATE(G$2,1,1),Emissions!$A$1:$LI$1),FALSE)</f>
        <v>4.1551941059999997</v>
      </c>
      <c r="H1064" s="306">
        <f>+VLOOKUP($E1064,Emissions!$1:$1048576,MATCH(DATE(H$2,1,1),Emissions!$A$1:$LI$1),FALSE)</f>
        <v>4.207621638</v>
      </c>
      <c r="I1064" s="306">
        <f>+VLOOKUP($E1064,Emissions!$1:$1048576,MATCH(DATE(I$2,1,1),Emissions!$A$1:$LI$1),FALSE)</f>
        <v>4.2622949180000003</v>
      </c>
      <c r="J1064" s="306">
        <f>+VLOOKUP($E1064,Emissions!$1:$1048576,MATCH(DATE(J$2,1,1),Emissions!$A$1:$LI$1),FALSE)</f>
        <v>4.3201959490000004</v>
      </c>
      <c r="K1064" s="306">
        <f>+VLOOKUP($E1064,Emissions!$1:$1048576,MATCH(DATE(K$2,1,1),Emissions!$A$1:$LI$1),FALSE)</f>
        <v>4.3818962260000003</v>
      </c>
      <c r="L1064" s="306">
        <f>+VLOOKUP($E1064,Emissions!$1:$1048576,MATCH(DATE(L$2,1,1),Emissions!$A$1:$LI$1),FALSE)</f>
        <v>4.4448937859999997</v>
      </c>
      <c r="M1064" s="306">
        <f>+VLOOKUP($E1064,Emissions!$1:$1048576,MATCH(DATE(M$2,1,1),Emissions!$A$1:$LI$1),FALSE)</f>
        <v>4.5107763749999998</v>
      </c>
      <c r="N1064" s="306">
        <f>+VLOOKUP($E1064,Emissions!$1:$1048576,MATCH(DATE(N$2,1,1),Emissions!$A$1:$LI$1),FALSE)</f>
        <v>4.5797078720000002</v>
      </c>
      <c r="O1064" s="306">
        <f>+VLOOKUP($E1064,Emissions!$1:$1048576,MATCH(DATE(O$2,1,1),Emissions!$A$1:$LI$1),FALSE)</f>
        <v>4.6515900229999998</v>
      </c>
      <c r="P1064" s="306">
        <f>+VLOOKUP($E1064,Emissions!$1:$1048576,MATCH(DATE(P$2,1,1),Emissions!$A$1:$LI$1),FALSE)</f>
        <v>4.7312523439999996</v>
      </c>
      <c r="Q1064" s="306">
        <f>+VLOOKUP($E1064,Emissions!$1:$1048576,MATCH(DATE(Q$2,1,1),Emissions!$A$1:$LI$1),FALSE)</f>
        <v>4.8106822039999999</v>
      </c>
      <c r="R1064" s="306">
        <f>+VLOOKUP($E1064,Emissions!$1:$1048576,MATCH(DATE(R$2,1,1),Emissions!$A$1:$LI$1),FALSE)</f>
        <v>4.8919337110000001</v>
      </c>
      <c r="S1064" s="306">
        <f>+VLOOKUP($E1064,Emissions!$1:$1048576,MATCH(DATE(S$2,1,1),Emissions!$A$1:$LI$1),FALSE)</f>
        <v>4.9752571220000004</v>
      </c>
      <c r="T1064" s="306">
        <f>+VLOOKUP($E1064,Emissions!$1:$1048576,MATCH(DATE(T$2,1,1),Emissions!$A$1:$LI$1),FALSE)</f>
        <v>5.0606398449999999</v>
      </c>
      <c r="U1064" s="306">
        <f>+VLOOKUP($E1064,Emissions!$1:$1048576,MATCH(DATE(U$2,1,1),Emissions!$A$1:$LI$1),FALSE)</f>
        <v>5.1480545619999996</v>
      </c>
      <c r="V1064" s="306">
        <f>+VLOOKUP($E1064,Emissions!$1:$1048576,MATCH(DATE(V$2,1,1),Emissions!$A$1:$LI$1),FALSE)</f>
        <v>5.237396489</v>
      </c>
      <c r="W1064" s="306">
        <f>+VLOOKUP($E1064,Emissions!$1:$1048576,MATCH(DATE(W$2,1,1),Emissions!$A$1:$LI$1),FALSE)</f>
        <v>5.3286946769999997</v>
      </c>
      <c r="X1064" s="306">
        <f>+VLOOKUP($E1064,Emissions!$1:$1048576,MATCH(DATE(X$2,1,1),Emissions!$A$1:$LI$1),FALSE)</f>
        <v>5.4220168260000001</v>
      </c>
      <c r="Y1064" s="306">
        <f>+VLOOKUP($E1064,Emissions!$1:$1048576,MATCH(DATE(Y$2,1,1),Emissions!$A$1:$LI$1),FALSE)</f>
        <v>5.517444083</v>
      </c>
      <c r="Z1064" s="306">
        <f>+VLOOKUP($E1064,Emissions!$1:$1048576,MATCH(DATE(Z$2,1,1),Emissions!$A$1:$LI$1),FALSE)</f>
        <v>5.611314578</v>
      </c>
      <c r="AA1064" s="306">
        <f>+VLOOKUP($E1064,Emissions!$1:$1048576,MATCH(DATE(AA$2,1,1),Emissions!$A$1:$LI$1),FALSE)</f>
        <v>5.7095140310000003</v>
      </c>
      <c r="AB1064" s="306">
        <f>+VLOOKUP($E1064,Emissions!$1:$1048576,MATCH(DATE(AB$2,1,1),Emissions!$A$1:$LI$1),FALSE)</f>
        <v>5.8105044100000001</v>
      </c>
      <c r="AC1064" s="306">
        <f>+VLOOKUP($E1064,Emissions!$1:$1048576,MATCH(DATE(AC$2,1,1),Emissions!$A$1:$LI$1),FALSE)</f>
        <v>5.9141435099999997</v>
      </c>
      <c r="AD1064" s="306">
        <f>+VLOOKUP($E1064,Emissions!$1:$1048576,MATCH(DATE(AD$2,1,1),Emissions!$A$1:$LI$1),FALSE)</f>
        <v>6.0205073560000004</v>
      </c>
      <c r="AE1064" s="306">
        <f>+VLOOKUP($E1064,Emissions!$1:$1048576,MATCH(DATE(AE$2,1,1),Emissions!$A$1:$LI$1),FALSE)</f>
        <v>6.1186944929999996</v>
      </c>
      <c r="AF1064" s="306">
        <f>+VLOOKUP($E1064,Emissions!$1:$1048576,MATCH(DATE(AF$2,1,1),Emissions!$A$1:$LI$1),FALSE)</f>
        <v>6.2207353300000001</v>
      </c>
      <c r="AG1064" s="306">
        <f>+VLOOKUP($E1064,Emissions!$1:$1048576,MATCH(DATE(AG$2,1,1),Emissions!$A$1:$LI$1),FALSE)</f>
        <v>6.3247980239999997</v>
      </c>
      <c r="AH1064" s="306">
        <f>+VLOOKUP($E1064,Emissions!$1:$1048576,MATCH(DATE(AH$2,1,1),Emissions!$A$1:$LI$1),FALSE)</f>
        <v>6.4308493110000002</v>
      </c>
      <c r="AI1064" s="306">
        <f>+VLOOKUP($E1064,Emissions!$1:$1048576,MATCH(DATE(AI$2,1,1),Emissions!$A$1:$LI$1),FALSE)</f>
        <v>6.5391298320000004</v>
      </c>
      <c r="AJ1064" s="306">
        <f>+VLOOKUP($E1064,Emissions!$1:$1048576,MATCH(DATE(AJ$2,1,1),Emissions!$A$1:$LI$1),FALSE)</f>
        <v>6.649899617</v>
      </c>
      <c r="AK1064" s="306">
        <f>+VLOOKUP($E1064,Emissions!$1:$1048576,MATCH(DATE(AK$2,1,1),Emissions!$A$1:$LI$1),FALSE)</f>
        <v>6.7633587430000004</v>
      </c>
      <c r="AL1064" s="306">
        <f>+VLOOKUP($E1064,Emissions!$1:$1048576,MATCH(DATE(AL$2,1,1),Emissions!$A$1:$LI$1),FALSE)</f>
        <v>6.879706176</v>
      </c>
      <c r="AM1064" s="306">
        <f>+VLOOKUP($E1064,Emissions!$1:$1048576,MATCH(DATE(AM$2,1,1),Emissions!$A$1:$LI$1),FALSE)</f>
        <v>6.9991206669999997</v>
      </c>
      <c r="AN1064" s="306">
        <f>+VLOOKUP($E1064,Emissions!$1:$1048576,MATCH(DATE(AN$2,1,1),Emissions!$A$1:$LI$1),FALSE)</f>
        <v>7.1217605600000002</v>
      </c>
      <c r="AO1064" s="306">
        <f>+VLOOKUP($E1064,Emissions!$1:$1048576,MATCH(DATE(AO$2,1,1),Emissions!$A$1:$LI$1),FALSE)</f>
        <v>7.2477588930000003</v>
      </c>
      <c r="AP1064" s="306">
        <f>+VLOOKUP($E1064,Emissions!$1:$1048576,MATCH(DATE(AP$2,1,1),Emissions!$A$1:$LI$1),FALSE)</f>
        <v>7.3738994040000003</v>
      </c>
      <c r="AQ1064" s="306">
        <f>+VLOOKUP($E1064,Emissions!$1:$1048576,MATCH(DATE(AQ$2,1,1),Emissions!$A$1:$LI$1),FALSE)</f>
        <v>7.501656036</v>
      </c>
      <c r="AR1064" s="306">
        <f>+VLOOKUP($E1064,Emissions!$1:$1048576,MATCH(DATE(AR$2,1,1),Emissions!$A$1:$LI$1),FALSE)</f>
        <v>7.6312877490000002</v>
      </c>
      <c r="AS1064" s="306">
        <f>+VLOOKUP($E1064,Emissions!$1:$1048576,MATCH(DATE(AS$2,1,1),Emissions!$A$1:$LI$1),FALSE)</f>
        <v>7.7628008480000004</v>
      </c>
      <c r="AT1064" s="306">
        <f>+VLOOKUP($E1064,Emissions!$1:$1048576,MATCH(DATE(AT$2,1,1),Emissions!$A$1:$LI$1),FALSE)</f>
        <v>7.8961391860000001</v>
      </c>
      <c r="AU1064" s="306">
        <f>+VLOOKUP($E1064,Emissions!$1:$1048576,MATCH(DATE(AU$2,1,1),Emissions!$A$1:$LI$1),FALSE)</f>
        <v>8.0312274870000007</v>
      </c>
      <c r="AV1064" s="306">
        <f>+VLOOKUP($E1064,Emissions!$1:$1048576,MATCH(DATE(AV$2,1,1),Emissions!$A$1:$LI$1),FALSE)</f>
        <v>8.1680135580000002</v>
      </c>
      <c r="AW1064" s="306">
        <f>+VLOOKUP($E1064,Emissions!$1:$1048576,MATCH(DATE(AW$2,1,1),Emissions!$A$1:$LI$1),FALSE)</f>
        <v>8.3064662899999995</v>
      </c>
      <c r="AX1064" s="306">
        <f>+VLOOKUP($E1064,Emissions!$1:$1048576,MATCH(DATE(AX$2,1,1),Emissions!$A$1:$LI$1),FALSE)</f>
        <v>8.4465743030000002</v>
      </c>
      <c r="AY1064" s="306">
        <f>+VLOOKUP($E1064,Emissions!$1:$1048576,MATCH(DATE(AY$2,1,1),Emissions!$A$1:$LI$1),FALSE)</f>
        <v>8.5883433609999997</v>
      </c>
      <c r="AZ1064" s="306">
        <f>+VLOOKUP($E1064,Emissions!$1:$1048576,MATCH(DATE(AZ$2,1,1),Emissions!$A$1:$LI$1),FALSE)</f>
        <v>8.7320490759999991</v>
      </c>
      <c r="BA1064" s="306">
        <f>+VLOOKUP($E1064,Emissions!$1:$1048576,MATCH(DATE(BA$2,1,1),Emissions!$A$1:$LI$1),FALSE)</f>
        <v>8.8775801649999995</v>
      </c>
      <c r="BB1064" s="306">
        <f>+VLOOKUP($E1064,Emissions!$1:$1048576,MATCH(DATE(BB$2,1,1),Emissions!$A$1:$LI$1),FALSE)</f>
        <v>9.0249478159999992</v>
      </c>
      <c r="BC1064" s="306">
        <f>+VLOOKUP($E1064,Emissions!$1:$1048576,MATCH(DATE(BC$2,1,1),Emissions!$A$1:$LI$1),FALSE)</f>
        <v>9.1741892210000007</v>
      </c>
      <c r="BD1064" s="306">
        <f>+VLOOKUP($E1064,Emissions!$1:$1048576,MATCH(DATE(BD$2,1,1),Emissions!$A$1:$LI$1),FALSE)</f>
        <v>9.3253514000000006</v>
      </c>
      <c r="BE1064" s="306">
        <f>+VLOOKUP($E1064,Emissions!$1:$1048576,MATCH(DATE(BE$2,1,1),Emissions!$A$1:$LI$1),FALSE)</f>
        <v>9.478506307</v>
      </c>
      <c r="BF1064" s="306">
        <f>+VLOOKUP($E1064,Emissions!$1:$1048576,MATCH(DATE(BF$2,1,1),Emissions!$A$1:$LI$1),FALSE)</f>
        <v>9.6337128730000003</v>
      </c>
      <c r="BG1064" s="306">
        <f>+VLOOKUP($E1064,Emissions!$1:$1048576,MATCH(DATE(BG$2,1,1),Emissions!$A$1:$LI$1),FALSE)</f>
        <v>9.7910313210000002</v>
      </c>
      <c r="BH1064" s="306">
        <f>+VLOOKUP($E1064,Emissions!$1:$1048576,MATCH(DATE(BH$2,1,1),Emissions!$A$1:$LI$1),FALSE)</f>
        <v>9.9505257650000001</v>
      </c>
      <c r="BI1064" s="306">
        <f>+VLOOKUP($E1064,Emissions!$1:$1048576,MATCH(DATE(BI$2,1,1),Emissions!$A$1:$LI$1),FALSE)</f>
        <v>10.1122642</v>
      </c>
    </row>
    <row r="1065" spans="1:61" ht="15" customHeight="1" x14ac:dyDescent="0.3">
      <c r="A1065" s="374"/>
      <c r="B1065" s="158"/>
      <c r="C1065" s="48" t="s">
        <v>606</v>
      </c>
      <c r="D1065" s="107" t="s">
        <v>1028</v>
      </c>
      <c r="E1065" s="48" t="s">
        <v>3496</v>
      </c>
      <c r="F1065" s="305">
        <f>+VLOOKUP($E1065,Emissions!$1:$1048576,MATCH(DATE(F$2,1,1),Emissions!$A$1:$LI$1),FALSE)</f>
        <v>2.6134100569999998</v>
      </c>
      <c r="G1065" s="305">
        <f>+VLOOKUP($E1065,Emissions!$1:$1048576,MATCH(DATE(G$2,1,1),Emissions!$A$1:$LI$1),FALSE)</f>
        <v>2.6434224149999999</v>
      </c>
      <c r="H1065" s="305">
        <f>+VLOOKUP($E1065,Emissions!$1:$1048576,MATCH(DATE(H$2,1,1),Emissions!$A$1:$LI$1),FALSE)</f>
        <v>2.6743280550000001</v>
      </c>
      <c r="I1065" s="305">
        <f>+VLOOKUP($E1065,Emissions!$1:$1048576,MATCH(DATE(I$2,1,1),Emissions!$A$1:$LI$1),FALSE)</f>
        <v>2.707107573</v>
      </c>
      <c r="J1065" s="305">
        <f>+VLOOKUP($E1065,Emissions!$1:$1048576,MATCH(DATE(J$2,1,1),Emissions!$A$1:$LI$1),FALSE)</f>
        <v>2.742483257</v>
      </c>
      <c r="K1065" s="305">
        <f>+VLOOKUP($E1065,Emissions!$1:$1048576,MATCH(DATE(K$2,1,1),Emissions!$A$1:$LI$1),FALSE)</f>
        <v>2.7808077280000001</v>
      </c>
      <c r="L1065" s="305">
        <f>+VLOOKUP($E1065,Emissions!$1:$1048576,MATCH(DATE(L$2,1,1),Emissions!$A$1:$LI$1),FALSE)</f>
        <v>2.8206597709999999</v>
      </c>
      <c r="M1065" s="305">
        <f>+VLOOKUP($E1065,Emissions!$1:$1048576,MATCH(DATE(M$2,1,1),Emissions!$A$1:$LI$1),FALSE)</f>
        <v>2.8625577020000001</v>
      </c>
      <c r="N1065" s="305">
        <f>+VLOOKUP($E1065,Emissions!$1:$1048576,MATCH(DATE(N$2,1,1),Emissions!$A$1:$LI$1),FALSE)</f>
        <v>2.9065476210000001</v>
      </c>
      <c r="O1065" s="305">
        <f>+VLOOKUP($E1065,Emissions!$1:$1048576,MATCH(DATE(O$2,1,1),Emissions!$A$1:$LI$1),FALSE)</f>
        <v>2.952542862</v>
      </c>
      <c r="P1065" s="305">
        <f>+VLOOKUP($E1065,Emissions!$1:$1048576,MATCH(DATE(P$2,1,1),Emissions!$A$1:$LI$1),FALSE)</f>
        <v>3.0031272219999998</v>
      </c>
      <c r="Q1065" s="305">
        <f>+VLOOKUP($E1065,Emissions!$1:$1048576,MATCH(DATE(Q$2,1,1),Emissions!$A$1:$LI$1),FALSE)</f>
        <v>3.0543654309999999</v>
      </c>
      <c r="R1065" s="305">
        <f>+VLOOKUP($E1065,Emissions!$1:$1048576,MATCH(DATE(R$2,1,1),Emissions!$A$1:$LI$1),FALSE)</f>
        <v>3.1067946380000002</v>
      </c>
      <c r="S1065" s="305">
        <f>+VLOOKUP($E1065,Emissions!$1:$1048576,MATCH(DATE(S$2,1,1),Emissions!$A$1:$LI$1),FALSE)</f>
        <v>3.1604918450000001</v>
      </c>
      <c r="T1065" s="305">
        <f>+VLOOKUP($E1065,Emissions!$1:$1048576,MATCH(DATE(T$2,1,1),Emissions!$A$1:$LI$1),FALSE)</f>
        <v>3.2154319130000002</v>
      </c>
      <c r="U1065" s="305">
        <f>+VLOOKUP($E1065,Emissions!$1:$1048576,MATCH(DATE(U$2,1,1),Emissions!$A$1:$LI$1),FALSE)</f>
        <v>3.2715881410000001</v>
      </c>
      <c r="V1065" s="305">
        <f>+VLOOKUP($E1065,Emissions!$1:$1048576,MATCH(DATE(V$2,1,1),Emissions!$A$1:$LI$1),FALSE)</f>
        <v>3.328884784</v>
      </c>
      <c r="W1065" s="305">
        <f>+VLOOKUP($E1065,Emissions!$1:$1048576,MATCH(DATE(W$2,1,1),Emissions!$A$1:$LI$1),FALSE)</f>
        <v>3.3873424929999998</v>
      </c>
      <c r="X1065" s="305">
        <f>+VLOOKUP($E1065,Emissions!$1:$1048576,MATCH(DATE(X$2,1,1),Emissions!$A$1:$LI$1),FALSE)</f>
        <v>3.4470086489999998</v>
      </c>
      <c r="Y1065" s="305">
        <f>+VLOOKUP($E1065,Emissions!$1:$1048576,MATCH(DATE(Y$2,1,1),Emissions!$A$1:$LI$1),FALSE)</f>
        <v>3.5079404279999999</v>
      </c>
      <c r="Z1065" s="305">
        <f>+VLOOKUP($E1065,Emissions!$1:$1048576,MATCH(DATE(Z$2,1,1),Emissions!$A$1:$LI$1),FALSE)</f>
        <v>3.5681638160000002</v>
      </c>
      <c r="AA1065" s="305">
        <f>+VLOOKUP($E1065,Emissions!$1:$1048576,MATCH(DATE(AA$2,1,1),Emissions!$A$1:$LI$1),FALSE)</f>
        <v>3.6305206550000002</v>
      </c>
      <c r="AB1065" s="305">
        <f>+VLOOKUP($E1065,Emissions!$1:$1048576,MATCH(DATE(AB$2,1,1),Emissions!$A$1:$LI$1),FALSE)</f>
        <v>3.6946036680000001</v>
      </c>
      <c r="AC1065" s="305">
        <f>+VLOOKUP($E1065,Emissions!$1:$1048576,MATCH(DATE(AC$2,1,1),Emissions!$A$1:$LI$1),FALSE)</f>
        <v>3.7603744880000001</v>
      </c>
      <c r="AD1065" s="305">
        <f>+VLOOKUP($E1065,Emissions!$1:$1048576,MATCH(DATE(AD$2,1,1),Emissions!$A$1:$LI$1),FALSE)</f>
        <v>3.8278823989999999</v>
      </c>
      <c r="AE1065" s="305">
        <f>+VLOOKUP($E1065,Emissions!$1:$1048576,MATCH(DATE(AE$2,1,1),Emissions!$A$1:$LI$1),FALSE)</f>
        <v>3.891223976</v>
      </c>
      <c r="AF1065" s="305">
        <f>+VLOOKUP($E1065,Emissions!$1:$1048576,MATCH(DATE(AF$2,1,1),Emissions!$A$1:$LI$1),FALSE)</f>
        <v>3.955880107</v>
      </c>
      <c r="AG1065" s="305">
        <f>+VLOOKUP($E1065,Emissions!$1:$1048576,MATCH(DATE(AG$2,1,1),Emissions!$A$1:$LI$1),FALSE)</f>
        <v>4.0215636549999996</v>
      </c>
      <c r="AH1065" s="305">
        <f>+VLOOKUP($E1065,Emissions!$1:$1048576,MATCH(DATE(AH$2,1,1),Emissions!$A$1:$LI$1),FALSE)</f>
        <v>4.0883848189999998</v>
      </c>
      <c r="AI1065" s="305">
        <f>+VLOOKUP($E1065,Emissions!$1:$1048576,MATCH(DATE(AI$2,1,1),Emissions!$A$1:$LI$1),FALSE)</f>
        <v>4.1565470790000001</v>
      </c>
      <c r="AJ1065" s="305">
        <f>+VLOOKUP($E1065,Emissions!$1:$1048576,MATCH(DATE(AJ$2,1,1),Emissions!$A$1:$LI$1),FALSE)</f>
        <v>4.2262503090000001</v>
      </c>
      <c r="AK1065" s="305">
        <f>+VLOOKUP($E1065,Emissions!$1:$1048576,MATCH(DATE(AK$2,1,1),Emissions!$A$1:$LI$1),FALSE)</f>
        <v>4.297645245</v>
      </c>
      <c r="AL1065" s="305">
        <f>+VLOOKUP($E1065,Emissions!$1:$1048576,MATCH(DATE(AL$2,1,1),Emissions!$A$1:$LI$1),FALSE)</f>
        <v>4.3708762620000003</v>
      </c>
      <c r="AM1065" s="305">
        <f>+VLOOKUP($E1065,Emissions!$1:$1048576,MATCH(DATE(AM$2,1,1),Emissions!$A$1:$LI$1),FALSE)</f>
        <v>4.4460664789999997</v>
      </c>
      <c r="AN1065" s="305">
        <f>+VLOOKUP($E1065,Emissions!$1:$1048576,MATCH(DATE(AN$2,1,1),Emissions!$A$1:$LI$1),FALSE)</f>
        <v>4.523319163</v>
      </c>
      <c r="AO1065" s="305">
        <f>+VLOOKUP($E1065,Emissions!$1:$1048576,MATCH(DATE(AO$2,1,1),Emissions!$A$1:$LI$1),FALSE)</f>
        <v>4.6027184139999999</v>
      </c>
      <c r="AP1065" s="305">
        <f>+VLOOKUP($E1065,Emissions!$1:$1048576,MATCH(DATE(AP$2,1,1),Emissions!$A$1:$LI$1),FALSE)</f>
        <v>4.6825859779999996</v>
      </c>
      <c r="AQ1065" s="305">
        <f>+VLOOKUP($E1065,Emissions!$1:$1048576,MATCH(DATE(AQ$2,1,1),Emissions!$A$1:$LI$1),FALSE)</f>
        <v>4.7634259480000001</v>
      </c>
      <c r="AR1065" s="305">
        <f>+VLOOKUP($E1065,Emissions!$1:$1048576,MATCH(DATE(AR$2,1,1),Emissions!$A$1:$LI$1),FALSE)</f>
        <v>4.8453668859999999</v>
      </c>
      <c r="AS1065" s="305">
        <f>+VLOOKUP($E1065,Emissions!$1:$1048576,MATCH(DATE(AS$2,1,1),Emissions!$A$1:$LI$1),FALSE)</f>
        <v>4.9284122720000001</v>
      </c>
      <c r="AT1065" s="305">
        <f>+VLOOKUP($E1065,Emissions!$1:$1048576,MATCH(DATE(AT$2,1,1),Emissions!$A$1:$LI$1),FALSE)</f>
        <v>5.0125287710000004</v>
      </c>
      <c r="AU1065" s="305">
        <f>+VLOOKUP($E1065,Emissions!$1:$1048576,MATCH(DATE(AU$2,1,1),Emissions!$A$1:$LI$1),FALSE)</f>
        <v>5.0976712219999998</v>
      </c>
      <c r="AV1065" s="305">
        <f>+VLOOKUP($E1065,Emissions!$1:$1048576,MATCH(DATE(AV$2,1,1),Emissions!$A$1:$LI$1),FALSE)</f>
        <v>5.1838099809999996</v>
      </c>
      <c r="AW1065" s="305">
        <f>+VLOOKUP($E1065,Emissions!$1:$1048576,MATCH(DATE(AW$2,1,1),Emissions!$A$1:$LI$1),FALSE)</f>
        <v>5.2709283320000004</v>
      </c>
      <c r="AX1065" s="305">
        <f>+VLOOKUP($E1065,Emissions!$1:$1048576,MATCH(DATE(AX$2,1,1),Emissions!$A$1:$LI$1),FALSE)</f>
        <v>5.3590214400000002</v>
      </c>
      <c r="AY1065" s="305">
        <f>+VLOOKUP($E1065,Emissions!$1:$1048576,MATCH(DATE(AY$2,1,1),Emissions!$A$1:$LI$1),FALSE)</f>
        <v>5.4480948939999996</v>
      </c>
      <c r="AZ1065" s="305">
        <f>+VLOOKUP($E1065,Emissions!$1:$1048576,MATCH(DATE(AZ$2,1,1),Emissions!$A$1:$LI$1),FALSE)</f>
        <v>5.5383005240000003</v>
      </c>
      <c r="BA1065" s="305">
        <f>+VLOOKUP($E1065,Emissions!$1:$1048576,MATCH(DATE(BA$2,1,1),Emissions!$A$1:$LI$1),FALSE)</f>
        <v>5.6296079179999996</v>
      </c>
      <c r="BB1065" s="305">
        <f>+VLOOKUP($E1065,Emissions!$1:$1048576,MATCH(DATE(BB$2,1,1),Emissions!$A$1:$LI$1),FALSE)</f>
        <v>5.7220261499999996</v>
      </c>
      <c r="BC1065" s="305">
        <f>+VLOOKUP($E1065,Emissions!$1:$1048576,MATCH(DATE(BC$2,1,1),Emissions!$A$1:$LI$1),FALSE)</f>
        <v>5.8155779939999999</v>
      </c>
      <c r="BD1065" s="305">
        <f>+VLOOKUP($E1065,Emissions!$1:$1048576,MATCH(DATE(BD$2,1,1),Emissions!$A$1:$LI$1),FALSE)</f>
        <v>5.9102930029999996</v>
      </c>
      <c r="BE1065" s="305">
        <f>+VLOOKUP($E1065,Emissions!$1:$1048576,MATCH(DATE(BE$2,1,1),Emissions!$A$1:$LI$1),FALSE)</f>
        <v>6.0062176909999998</v>
      </c>
      <c r="BF1065" s="305">
        <f>+VLOOKUP($E1065,Emissions!$1:$1048576,MATCH(DATE(BF$2,1,1),Emissions!$A$1:$LI$1),FALSE)</f>
        <v>6.1033897680000004</v>
      </c>
      <c r="BG1065" s="305">
        <f>+VLOOKUP($E1065,Emissions!$1:$1048576,MATCH(DATE(BG$2,1,1),Emissions!$A$1:$LI$1),FALSE)</f>
        <v>6.2018484899999997</v>
      </c>
      <c r="BH1065" s="305">
        <f>+VLOOKUP($E1065,Emissions!$1:$1048576,MATCH(DATE(BH$2,1,1),Emissions!$A$1:$LI$1),FALSE)</f>
        <v>6.3016361649999997</v>
      </c>
      <c r="BI1065" s="305">
        <f>+VLOOKUP($E1065,Emissions!$1:$1048576,MATCH(DATE(BI$2,1,1),Emissions!$A$1:$LI$1),FALSE)</f>
        <v>6.4027978479999996</v>
      </c>
    </row>
    <row r="1066" spans="1:61" ht="15" customHeight="1" x14ac:dyDescent="0.3">
      <c r="A1066" s="374"/>
      <c r="B1066" s="158"/>
      <c r="C1066" s="48" t="s">
        <v>607</v>
      </c>
      <c r="D1066" s="107" t="s">
        <v>1028</v>
      </c>
      <c r="E1066" s="48" t="s">
        <v>3497</v>
      </c>
      <c r="F1066" s="305">
        <f>+VLOOKUP($E1066,Emissions!$1:$1048576,MATCH(DATE(F$2,1,1),Emissions!$A$1:$LI$1),FALSE)</f>
        <v>1.4913508600000001</v>
      </c>
      <c r="G1066" s="305">
        <f>+VLOOKUP($E1066,Emissions!$1:$1048576,MATCH(DATE(G$2,1,1),Emissions!$A$1:$LI$1),FALSE)</f>
        <v>1.5117716910000001</v>
      </c>
      <c r="H1066" s="305">
        <f>+VLOOKUP($E1066,Emissions!$1:$1048576,MATCH(DATE(H$2,1,1),Emissions!$A$1:$LI$1),FALSE)</f>
        <v>1.5332935839999999</v>
      </c>
      <c r="I1066" s="305">
        <f>+VLOOKUP($E1066,Emissions!$1:$1048576,MATCH(DATE(I$2,1,1),Emissions!$A$1:$LI$1),FALSE)</f>
        <v>1.5551873460000001</v>
      </c>
      <c r="J1066" s="305">
        <f>+VLOOKUP($E1066,Emissions!$1:$1048576,MATCH(DATE(J$2,1,1),Emissions!$A$1:$LI$1),FALSE)</f>
        <v>1.5777126930000001</v>
      </c>
      <c r="K1066" s="305">
        <f>+VLOOKUP($E1066,Emissions!$1:$1048576,MATCH(DATE(K$2,1,1),Emissions!$A$1:$LI$1),FALSE)</f>
        <v>1.601088498</v>
      </c>
      <c r="L1066" s="305">
        <f>+VLOOKUP($E1066,Emissions!$1:$1048576,MATCH(DATE(L$2,1,1),Emissions!$A$1:$LI$1),FALSE)</f>
        <v>1.6242340150000001</v>
      </c>
      <c r="M1066" s="305">
        <f>+VLOOKUP($E1066,Emissions!$1:$1048576,MATCH(DATE(M$2,1,1),Emissions!$A$1:$LI$1),FALSE)</f>
        <v>1.648218674</v>
      </c>
      <c r="N1066" s="305">
        <f>+VLOOKUP($E1066,Emissions!$1:$1048576,MATCH(DATE(N$2,1,1),Emissions!$A$1:$LI$1),FALSE)</f>
        <v>1.6731602510000001</v>
      </c>
      <c r="O1066" s="305">
        <f>+VLOOKUP($E1066,Emissions!$1:$1048576,MATCH(DATE(O$2,1,1),Emissions!$A$1:$LI$1),FALSE)</f>
        <v>1.699047161</v>
      </c>
      <c r="P1066" s="305">
        <f>+VLOOKUP($E1066,Emissions!$1:$1048576,MATCH(DATE(P$2,1,1),Emissions!$A$1:$LI$1),FALSE)</f>
        <v>1.728125122</v>
      </c>
      <c r="Q1066" s="305">
        <f>+VLOOKUP($E1066,Emissions!$1:$1048576,MATCH(DATE(Q$2,1,1),Emissions!$A$1:$LI$1),FALSE)</f>
        <v>1.756316773</v>
      </c>
      <c r="R1066" s="305">
        <f>+VLOOKUP($E1066,Emissions!$1:$1048576,MATCH(DATE(R$2,1,1),Emissions!$A$1:$LI$1),FALSE)</f>
        <v>1.7851390730000001</v>
      </c>
      <c r="S1066" s="305">
        <f>+VLOOKUP($E1066,Emissions!$1:$1048576,MATCH(DATE(S$2,1,1),Emissions!$A$1:$LI$1),FALSE)</f>
        <v>1.814765277</v>
      </c>
      <c r="T1066" s="305">
        <f>+VLOOKUP($E1066,Emissions!$1:$1048576,MATCH(DATE(T$2,1,1),Emissions!$A$1:$LI$1),FALSE)</f>
        <v>1.8452079320000001</v>
      </c>
      <c r="U1066" s="305">
        <f>+VLOOKUP($E1066,Emissions!$1:$1048576,MATCH(DATE(U$2,1,1),Emissions!$A$1:$LI$1),FALSE)</f>
        <v>1.8764664209999999</v>
      </c>
      <c r="V1066" s="305">
        <f>+VLOOKUP($E1066,Emissions!$1:$1048576,MATCH(DATE(V$2,1,1),Emissions!$A$1:$LI$1),FALSE)</f>
        <v>1.9085117039999999</v>
      </c>
      <c r="W1066" s="305">
        <f>+VLOOKUP($E1066,Emissions!$1:$1048576,MATCH(DATE(W$2,1,1),Emissions!$A$1:$LI$1),FALSE)</f>
        <v>1.9413521840000001</v>
      </c>
      <c r="X1066" s="305">
        <f>+VLOOKUP($E1066,Emissions!$1:$1048576,MATCH(DATE(X$2,1,1),Emissions!$A$1:$LI$1),FALSE)</f>
        <v>1.9750081770000001</v>
      </c>
      <c r="Y1066" s="305">
        <f>+VLOOKUP($E1066,Emissions!$1:$1048576,MATCH(DATE(Y$2,1,1),Emissions!$A$1:$LI$1),FALSE)</f>
        <v>2.0095036560000001</v>
      </c>
      <c r="Z1066" s="305">
        <f>+VLOOKUP($E1066,Emissions!$1:$1048576,MATCH(DATE(Z$2,1,1),Emissions!$A$1:$LI$1),FALSE)</f>
        <v>2.0431507619999998</v>
      </c>
      <c r="AA1066" s="305">
        <f>+VLOOKUP($E1066,Emissions!$1:$1048576,MATCH(DATE(AA$2,1,1),Emissions!$A$1:$LI$1),FALSE)</f>
        <v>2.0789933760000001</v>
      </c>
      <c r="AB1066" s="305">
        <f>+VLOOKUP($E1066,Emissions!$1:$1048576,MATCH(DATE(AB$2,1,1),Emissions!$A$1:$LI$1),FALSE)</f>
        <v>2.1159007409999999</v>
      </c>
      <c r="AC1066" s="305">
        <f>+VLOOKUP($E1066,Emissions!$1:$1048576,MATCH(DATE(AC$2,1,1),Emissions!$A$1:$LI$1),FALSE)</f>
        <v>2.153769021</v>
      </c>
      <c r="AD1066" s="305">
        <f>+VLOOKUP($E1066,Emissions!$1:$1048576,MATCH(DATE(AD$2,1,1),Emissions!$A$1:$LI$1),FALSE)</f>
        <v>2.192624957</v>
      </c>
      <c r="AE1066" s="305">
        <f>+VLOOKUP($E1066,Emissions!$1:$1048576,MATCH(DATE(AE$2,1,1),Emissions!$A$1:$LI$1),FALSE)</f>
        <v>2.227470517</v>
      </c>
      <c r="AF1066" s="305">
        <f>+VLOOKUP($E1066,Emissions!$1:$1048576,MATCH(DATE(AF$2,1,1),Emissions!$A$1:$LI$1),FALSE)</f>
        <v>2.2648552230000001</v>
      </c>
      <c r="AG1066" s="305">
        <f>+VLOOKUP($E1066,Emissions!$1:$1048576,MATCH(DATE(AG$2,1,1),Emissions!$A$1:$LI$1),FALSE)</f>
        <v>2.3032343700000002</v>
      </c>
      <c r="AH1066" s="305">
        <f>+VLOOKUP($E1066,Emissions!$1:$1048576,MATCH(DATE(AH$2,1,1),Emissions!$A$1:$LI$1),FALSE)</f>
        <v>2.3424644909999999</v>
      </c>
      <c r="AI1066" s="305">
        <f>+VLOOKUP($E1066,Emissions!$1:$1048576,MATCH(DATE(AI$2,1,1),Emissions!$A$1:$LI$1),FALSE)</f>
        <v>2.3825827529999999</v>
      </c>
      <c r="AJ1066" s="305">
        <f>+VLOOKUP($E1066,Emissions!$1:$1048576,MATCH(DATE(AJ$2,1,1),Emissions!$A$1:$LI$1),FALSE)</f>
        <v>2.4236493079999999</v>
      </c>
      <c r="AK1066" s="305">
        <f>+VLOOKUP($E1066,Emissions!$1:$1048576,MATCH(DATE(AK$2,1,1),Emissions!$A$1:$LI$1),FALSE)</f>
        <v>2.4657134979999999</v>
      </c>
      <c r="AL1066" s="305">
        <f>+VLOOKUP($E1066,Emissions!$1:$1048576,MATCH(DATE(AL$2,1,1),Emissions!$A$1:$LI$1),FALSE)</f>
        <v>2.5088299140000001</v>
      </c>
      <c r="AM1066" s="305">
        <f>+VLOOKUP($E1066,Emissions!$1:$1048576,MATCH(DATE(AM$2,1,1),Emissions!$A$1:$LI$1),FALSE)</f>
        <v>2.5530541869999999</v>
      </c>
      <c r="AN1066" s="305">
        <f>+VLOOKUP($E1066,Emissions!$1:$1048576,MATCH(DATE(AN$2,1,1),Emissions!$A$1:$LI$1),FALSE)</f>
        <v>2.5984413970000002</v>
      </c>
      <c r="AO1066" s="305">
        <f>+VLOOKUP($E1066,Emissions!$1:$1048576,MATCH(DATE(AO$2,1,1),Emissions!$A$1:$LI$1),FALSE)</f>
        <v>2.64504048</v>
      </c>
      <c r="AP1066" s="305">
        <f>+VLOOKUP($E1066,Emissions!$1:$1048576,MATCH(DATE(AP$2,1,1),Emissions!$A$1:$LI$1),FALSE)</f>
        <v>2.6913134259999998</v>
      </c>
      <c r="AQ1066" s="305">
        <f>+VLOOKUP($E1066,Emissions!$1:$1048576,MATCH(DATE(AQ$2,1,1),Emissions!$A$1:$LI$1),FALSE)</f>
        <v>2.7382300879999999</v>
      </c>
      <c r="AR1066" s="305">
        <f>+VLOOKUP($E1066,Emissions!$1:$1048576,MATCH(DATE(AR$2,1,1),Emissions!$A$1:$LI$1),FALSE)</f>
        <v>2.7859208629999999</v>
      </c>
      <c r="AS1066" s="305">
        <f>+VLOOKUP($E1066,Emissions!$1:$1048576,MATCH(DATE(AS$2,1,1),Emissions!$A$1:$LI$1),FALSE)</f>
        <v>2.8343885759999998</v>
      </c>
      <c r="AT1066" s="305">
        <f>+VLOOKUP($E1066,Emissions!$1:$1048576,MATCH(DATE(AT$2,1,1),Emissions!$A$1:$LI$1),FALSE)</f>
        <v>2.8836104159999998</v>
      </c>
      <c r="AU1066" s="305">
        <f>+VLOOKUP($E1066,Emissions!$1:$1048576,MATCH(DATE(AU$2,1,1),Emissions!$A$1:$LI$1),FALSE)</f>
        <v>2.933556265</v>
      </c>
      <c r="AV1066" s="305">
        <f>+VLOOKUP($E1066,Emissions!$1:$1048576,MATCH(DATE(AV$2,1,1),Emissions!$A$1:$LI$1),FALSE)</f>
        <v>2.9842035770000002</v>
      </c>
      <c r="AW1066" s="305">
        <f>+VLOOKUP($E1066,Emissions!$1:$1048576,MATCH(DATE(AW$2,1,1),Emissions!$A$1:$LI$1),FALSE)</f>
        <v>3.0355379579999999</v>
      </c>
      <c r="AX1066" s="305">
        <f>+VLOOKUP($E1066,Emissions!$1:$1048576,MATCH(DATE(AX$2,1,1),Emissions!$A$1:$LI$1),FALSE)</f>
        <v>3.087552863</v>
      </c>
      <c r="AY1066" s="305">
        <f>+VLOOKUP($E1066,Emissions!$1:$1048576,MATCH(DATE(AY$2,1,1),Emissions!$A$1:$LI$1),FALSE)</f>
        <v>3.1402484670000002</v>
      </c>
      <c r="AZ1066" s="305">
        <f>+VLOOKUP($E1066,Emissions!$1:$1048576,MATCH(DATE(AZ$2,1,1),Emissions!$A$1:$LI$1),FALSE)</f>
        <v>3.1937485520000002</v>
      </c>
      <c r="BA1066" s="305">
        <f>+VLOOKUP($E1066,Emissions!$1:$1048576,MATCH(DATE(BA$2,1,1),Emissions!$A$1:$LI$1),FALSE)</f>
        <v>3.2479722459999998</v>
      </c>
      <c r="BB1066" s="305">
        <f>+VLOOKUP($E1066,Emissions!$1:$1048576,MATCH(DATE(BB$2,1,1),Emissions!$A$1:$LI$1),FALSE)</f>
        <v>3.302921666</v>
      </c>
      <c r="BC1066" s="305">
        <f>+VLOOKUP($E1066,Emissions!$1:$1048576,MATCH(DATE(BC$2,1,1),Emissions!$A$1:$LI$1),FALSE)</f>
        <v>3.3586112259999998</v>
      </c>
      <c r="BD1066" s="305">
        <f>+VLOOKUP($E1066,Emissions!$1:$1048576,MATCH(DATE(BD$2,1,1),Emissions!$A$1:$LI$1),FALSE)</f>
        <v>3.4150583960000001</v>
      </c>
      <c r="BE1066" s="305">
        <f>+VLOOKUP($E1066,Emissions!$1:$1048576,MATCH(DATE(BE$2,1,1),Emissions!$A$1:$LI$1),FALSE)</f>
        <v>3.4722886160000002</v>
      </c>
      <c r="BF1066" s="305">
        <f>+VLOOKUP($E1066,Emissions!$1:$1048576,MATCH(DATE(BF$2,1,1),Emissions!$A$1:$LI$1),FALSE)</f>
        <v>3.5303231049999999</v>
      </c>
      <c r="BG1066" s="305">
        <f>+VLOOKUP($E1066,Emissions!$1:$1048576,MATCH(DATE(BG$2,1,1),Emissions!$A$1:$LI$1),FALSE)</f>
        <v>3.589182831</v>
      </c>
      <c r="BH1066" s="305">
        <f>+VLOOKUP($E1066,Emissions!$1:$1048576,MATCH(DATE(BH$2,1,1),Emissions!$A$1:$LI$1),FALSE)</f>
        <v>3.6488896</v>
      </c>
      <c r="BI1066" s="305">
        <f>+VLOOKUP($E1066,Emissions!$1:$1048576,MATCH(DATE(BI$2,1,1),Emissions!$A$1:$LI$1),FALSE)</f>
        <v>3.7094663560000001</v>
      </c>
    </row>
    <row r="1067" spans="1:61" s="85" customFormat="1" ht="15" customHeight="1" x14ac:dyDescent="0.3">
      <c r="A1067" s="374"/>
      <c r="B1067" s="158"/>
      <c r="C1067" s="129" t="s">
        <v>3336</v>
      </c>
      <c r="D1067" s="137" t="s">
        <v>1028</v>
      </c>
      <c r="E1067" s="129" t="s">
        <v>3498</v>
      </c>
      <c r="F1067" s="306">
        <f>+VLOOKUP($E1067,Emissions!$1:$1048576,MATCH(DATE(F$2,1,1),Emissions!$A$1:$LI$1),FALSE)</f>
        <v>7.6754082400000007E-2</v>
      </c>
      <c r="G1067" s="306">
        <f>+VLOOKUP($E1067,Emissions!$1:$1048576,MATCH(DATE(G$2,1,1),Emissions!$A$1:$LI$1),FALSE)</f>
        <v>7.7317759200000002E-2</v>
      </c>
      <c r="H1067" s="306">
        <f>+VLOOKUP($E1067,Emissions!$1:$1048576,MATCH(DATE(H$2,1,1),Emissions!$A$1:$LI$1),FALSE)</f>
        <v>7.7805668100000003E-2</v>
      </c>
      <c r="I1067" s="306">
        <f>+VLOOKUP($E1067,Emissions!$1:$1048576,MATCH(DATE(I$2,1,1),Emissions!$A$1:$LI$1),FALSE)</f>
        <v>7.8347331199999995E-2</v>
      </c>
      <c r="J1067" s="306">
        <f>+VLOOKUP($E1067,Emissions!$1:$1048576,MATCH(DATE(J$2,1,1),Emissions!$A$1:$LI$1),FALSE)</f>
        <v>7.8985785599999997E-2</v>
      </c>
      <c r="K1067" s="306">
        <f>+VLOOKUP($E1067,Emissions!$1:$1048576,MATCH(DATE(K$2,1,1),Emissions!$A$1:$LI$1),FALSE)</f>
        <v>7.9718638100000003E-2</v>
      </c>
      <c r="L1067" s="306">
        <f>+VLOOKUP($E1067,Emissions!$1:$1048576,MATCH(DATE(L$2,1,1),Emissions!$A$1:$LI$1),FALSE)</f>
        <v>8.0497309700000005E-2</v>
      </c>
      <c r="M1067" s="306">
        <f>+VLOOKUP($E1067,Emissions!$1:$1048576,MATCH(DATE(M$2,1,1),Emissions!$A$1:$LI$1),FALSE)</f>
        <v>8.1333743099999994E-2</v>
      </c>
      <c r="N1067" s="306">
        <f>+VLOOKUP($E1067,Emissions!$1:$1048576,MATCH(DATE(N$2,1,1),Emissions!$A$1:$LI$1),FALSE)</f>
        <v>8.2221382300000007E-2</v>
      </c>
      <c r="O1067" s="306">
        <f>+VLOOKUP($E1067,Emissions!$1:$1048576,MATCH(DATE(O$2,1,1),Emissions!$A$1:$LI$1),FALSE)</f>
        <v>8.3151948500000003E-2</v>
      </c>
      <c r="P1067" s="306">
        <f>+VLOOKUP($E1067,Emissions!$1:$1048576,MATCH(DATE(P$2,1,1),Emissions!$A$1:$LI$1),FALSE)</f>
        <v>8.4189443099999997E-2</v>
      </c>
      <c r="Q1067" s="306">
        <f>+VLOOKUP($E1067,Emissions!$1:$1048576,MATCH(DATE(Q$2,1,1),Emissions!$A$1:$LI$1),FALSE)</f>
        <v>8.5216475099999994E-2</v>
      </c>
      <c r="R1067" s="306">
        <f>+VLOOKUP($E1067,Emissions!$1:$1048576,MATCH(DATE(R$2,1,1),Emissions!$A$1:$LI$1),FALSE)</f>
        <v>8.6261871700000006E-2</v>
      </c>
      <c r="S1067" s="306">
        <f>+VLOOKUP($E1067,Emissions!$1:$1048576,MATCH(DATE(S$2,1,1),Emissions!$A$1:$LI$1),FALSE)</f>
        <v>8.7331089200000003E-2</v>
      </c>
      <c r="T1067" s="306">
        <f>+VLOOKUP($E1067,Emissions!$1:$1048576,MATCH(DATE(T$2,1,1),Emissions!$A$1:$LI$1),FALSE)</f>
        <v>8.8424869200000006E-2</v>
      </c>
      <c r="U1067" s="306">
        <f>+VLOOKUP($E1067,Emissions!$1:$1048576,MATCH(DATE(U$2,1,1),Emissions!$A$1:$LI$1),FALSE)</f>
        <v>8.9543467799999998E-2</v>
      </c>
      <c r="V1067" s="306">
        <f>+VLOOKUP($E1067,Emissions!$1:$1048576,MATCH(DATE(V$2,1,1),Emissions!$A$1:$LI$1),FALSE)</f>
        <v>9.0689051500000006E-2</v>
      </c>
      <c r="W1067" s="306">
        <f>+VLOOKUP($E1067,Emissions!$1:$1048576,MATCH(DATE(W$2,1,1),Emissions!$A$1:$LI$1),FALSE)</f>
        <v>9.1861484699999996E-2</v>
      </c>
      <c r="X1067" s="306">
        <f>+VLOOKUP($E1067,Emissions!$1:$1048576,MATCH(DATE(X$2,1,1),Emissions!$A$1:$LI$1),FALSE)</f>
        <v>9.3061215899999994E-2</v>
      </c>
      <c r="Y1067" s="306">
        <f>+VLOOKUP($E1067,Emissions!$1:$1048576,MATCH(DATE(Y$2,1,1),Emissions!$A$1:$LI$1),FALSE)</f>
        <v>9.4289112999999994E-2</v>
      </c>
      <c r="Z1067" s="306">
        <f>+VLOOKUP($E1067,Emissions!$1:$1048576,MATCH(DATE(Z$2,1,1),Emissions!$A$1:$LI$1),FALSE)</f>
        <v>9.54941136E-2</v>
      </c>
      <c r="AA1067" s="306">
        <f>+VLOOKUP($E1067,Emissions!$1:$1048576,MATCH(DATE(AA$2,1,1),Emissions!$A$1:$LI$1),FALSE)</f>
        <v>9.6763701999999993E-2</v>
      </c>
      <c r="AB1067" s="306">
        <f>+VLOOKUP($E1067,Emissions!$1:$1048576,MATCH(DATE(AB$2,1,1),Emissions!$A$1:$LI$1),FALSE)</f>
        <v>9.8074378300000001E-2</v>
      </c>
      <c r="AC1067" s="306">
        <f>+VLOOKUP($E1067,Emissions!$1:$1048576,MATCH(DATE(AC$2,1,1),Emissions!$A$1:$LI$1),FALSE)</f>
        <v>9.9421382099999997E-2</v>
      </c>
      <c r="AD1067" s="306">
        <f>+VLOOKUP($E1067,Emissions!$1:$1048576,MATCH(DATE(AD$2,1,1),Emissions!$A$1:$LI$1),FALSE)</f>
        <v>0.1008045689</v>
      </c>
      <c r="AE1067" s="306">
        <f>+VLOOKUP($E1067,Emissions!$1:$1048576,MATCH(DATE(AE$2,1,1),Emissions!$A$1:$LI$1),FALSE)</f>
        <v>0.1020728904</v>
      </c>
      <c r="AF1067" s="306">
        <f>+VLOOKUP($E1067,Emissions!$1:$1048576,MATCH(DATE(AF$2,1,1),Emissions!$A$1:$LI$1),FALSE)</f>
        <v>0.10340193640000001</v>
      </c>
      <c r="AG1067" s="306">
        <f>+VLOOKUP($E1067,Emissions!$1:$1048576,MATCH(DATE(AG$2,1,1),Emissions!$A$1:$LI$1),FALSE)</f>
        <v>0.1047666902</v>
      </c>
      <c r="AH1067" s="306">
        <f>+VLOOKUP($E1067,Emissions!$1:$1048576,MATCH(DATE(AH$2,1,1),Emissions!$A$1:$LI$1),FALSE)</f>
        <v>0.10616355450000001</v>
      </c>
      <c r="AI1067" s="306">
        <f>+VLOOKUP($E1067,Emissions!$1:$1048576,MATCH(DATE(AI$2,1,1),Emissions!$A$1:$LI$1),FALSE)</f>
        <v>0.1075940619</v>
      </c>
      <c r="AJ1067" s="306">
        <f>+VLOOKUP($E1067,Emissions!$1:$1048576,MATCH(DATE(AJ$2,1,1),Emissions!$A$1:$LI$1),FALSE)</f>
        <v>0.1090606652</v>
      </c>
      <c r="AK1067" s="306">
        <f>+VLOOKUP($E1067,Emissions!$1:$1048576,MATCH(DATE(AK$2,1,1),Emissions!$A$1:$LI$1),FALSE)</f>
        <v>0.11056612289999999</v>
      </c>
      <c r="AL1067" s="306">
        <f>+VLOOKUP($E1067,Emissions!$1:$1048576,MATCH(DATE(AL$2,1,1),Emissions!$A$1:$LI$1),FALSE)</f>
        <v>0.1121122214</v>
      </c>
      <c r="AM1067" s="306">
        <f>+VLOOKUP($E1067,Emissions!$1:$1048576,MATCH(DATE(AM$2,1,1),Emissions!$A$1:$LI$1),FALSE)</f>
        <v>0.11370058800000001</v>
      </c>
      <c r="AN1067" s="306">
        <f>+VLOOKUP($E1067,Emissions!$1:$1048576,MATCH(DATE(AN$2,1,1),Emissions!$A$1:$LI$1),FALSE)</f>
        <v>0.1153327587</v>
      </c>
      <c r="AO1067" s="306">
        <f>+VLOOKUP($E1067,Emissions!$1:$1048576,MATCH(DATE(AO$2,1,1),Emissions!$A$1:$LI$1),FALSE)</f>
        <v>0.11701004669999999</v>
      </c>
      <c r="AP1067" s="306">
        <f>+VLOOKUP($E1067,Emissions!$1:$1048576,MATCH(DATE(AP$2,1,1),Emissions!$A$1:$LI$1),FALSE)</f>
        <v>0.1186866602</v>
      </c>
      <c r="AQ1067" s="306">
        <f>+VLOOKUP($E1067,Emissions!$1:$1048576,MATCH(DATE(AQ$2,1,1),Emissions!$A$1:$LI$1),FALSE)</f>
        <v>0.1203829973</v>
      </c>
      <c r="AR1067" s="306">
        <f>+VLOOKUP($E1067,Emissions!$1:$1048576,MATCH(DATE(AR$2,1,1),Emissions!$A$1:$LI$1),FALSE)</f>
        <v>0.12210361409999999</v>
      </c>
      <c r="AS1067" s="306">
        <f>+VLOOKUP($E1067,Emissions!$1:$1048576,MATCH(DATE(AS$2,1,1),Emissions!$A$1:$LI$1),FALSE)</f>
        <v>0.1238495268</v>
      </c>
      <c r="AT1067" s="306">
        <f>+VLOOKUP($E1067,Emissions!$1:$1048576,MATCH(DATE(AT$2,1,1),Emissions!$A$1:$LI$1),FALSE)</f>
        <v>0.12562115509999999</v>
      </c>
      <c r="AU1067" s="306">
        <f>+VLOOKUP($E1067,Emissions!$1:$1048576,MATCH(DATE(AU$2,1,1),Emissions!$A$1:$LI$1),FALSE)</f>
        <v>0.12741902890000001</v>
      </c>
      <c r="AV1067" s="306">
        <f>+VLOOKUP($E1067,Emissions!$1:$1048576,MATCH(DATE(AV$2,1,1),Emissions!$A$1:$LI$1),FALSE)</f>
        <v>0.12924358959999999</v>
      </c>
      <c r="AW1067" s="306">
        <f>+VLOOKUP($E1067,Emissions!$1:$1048576,MATCH(DATE(AW$2,1,1),Emissions!$A$1:$LI$1),FALSE)</f>
        <v>0.1310953617</v>
      </c>
      <c r="AX1067" s="306">
        <f>+VLOOKUP($E1067,Emissions!$1:$1048576,MATCH(DATE(AX$2,1,1),Emissions!$A$1:$LI$1),FALSE)</f>
        <v>0.13297491880000001</v>
      </c>
      <c r="AY1067" s="306">
        <f>+VLOOKUP($E1067,Emissions!$1:$1048576,MATCH(DATE(AY$2,1,1),Emissions!$A$1:$LI$1),FALSE)</f>
        <v>0.1348828584</v>
      </c>
      <c r="AZ1067" s="306">
        <f>+VLOOKUP($E1067,Emissions!$1:$1048576,MATCH(DATE(AZ$2,1,1),Emissions!$A$1:$LI$1),FALSE)</f>
        <v>0.1368233589</v>
      </c>
      <c r="BA1067" s="306">
        <f>+VLOOKUP($E1067,Emissions!$1:$1048576,MATCH(DATE(BA$2,1,1),Emissions!$A$1:$LI$1),FALSE)</f>
        <v>0.1387948785</v>
      </c>
      <c r="BB1067" s="306">
        <f>+VLOOKUP($E1067,Emissions!$1:$1048576,MATCH(DATE(BB$2,1,1),Emissions!$A$1:$LI$1),FALSE)</f>
        <v>0.14079752570000001</v>
      </c>
      <c r="BC1067" s="306">
        <f>+VLOOKUP($E1067,Emissions!$1:$1048576,MATCH(DATE(BC$2,1,1),Emissions!$A$1:$LI$1),FALSE)</f>
        <v>0.14283181559999999</v>
      </c>
      <c r="BD1067" s="306">
        <f>+VLOOKUP($E1067,Emissions!$1:$1048576,MATCH(DATE(BD$2,1,1),Emissions!$A$1:$LI$1),FALSE)</f>
        <v>0.1448983824</v>
      </c>
      <c r="BE1067" s="306">
        <f>+VLOOKUP($E1067,Emissions!$1:$1048576,MATCH(DATE(BE$2,1,1),Emissions!$A$1:$LI$1),FALSE)</f>
        <v>0.1469977771</v>
      </c>
      <c r="BF1067" s="306">
        <f>+VLOOKUP($E1067,Emissions!$1:$1048576,MATCH(DATE(BF$2,1,1),Emissions!$A$1:$LI$1),FALSE)</f>
        <v>0.1491308365</v>
      </c>
      <c r="BG1067" s="306">
        <f>+VLOOKUP($E1067,Emissions!$1:$1048576,MATCH(DATE(BG$2,1,1),Emissions!$A$1:$LI$1),FALSE)</f>
        <v>0.1512984</v>
      </c>
      <c r="BH1067" s="306">
        <f>+VLOOKUP($E1067,Emissions!$1:$1048576,MATCH(DATE(BH$2,1,1),Emissions!$A$1:$LI$1),FALSE)</f>
        <v>0.1535013153</v>
      </c>
      <c r="BI1067" s="306">
        <f>+VLOOKUP($E1067,Emissions!$1:$1048576,MATCH(DATE(BI$2,1,1),Emissions!$A$1:$LI$1),FALSE)</f>
        <v>0.15574045219999999</v>
      </c>
    </row>
    <row r="1068" spans="1:61" ht="15" customHeight="1" x14ac:dyDescent="0.3">
      <c r="A1068" s="374"/>
      <c r="B1068" s="158"/>
      <c r="C1068" s="48" t="s">
        <v>455</v>
      </c>
      <c r="D1068" s="107" t="s">
        <v>1028</v>
      </c>
      <c r="E1068" s="48" t="s">
        <v>3499</v>
      </c>
      <c r="F1068" s="305">
        <f>+VLOOKUP($E1068,Emissions!$1:$1048576,MATCH(DATE(F$2,1,1),Emissions!$A$1:$LI$1),FALSE)</f>
        <v>7.6754082400000007E-2</v>
      </c>
      <c r="G1068" s="305">
        <f>+VLOOKUP($E1068,Emissions!$1:$1048576,MATCH(DATE(G$2,1,1),Emissions!$A$1:$LI$1),FALSE)</f>
        <v>7.7317759200000002E-2</v>
      </c>
      <c r="H1068" s="305">
        <f>+VLOOKUP($E1068,Emissions!$1:$1048576,MATCH(DATE(H$2,1,1),Emissions!$A$1:$LI$1),FALSE)</f>
        <v>7.7805668100000003E-2</v>
      </c>
      <c r="I1068" s="305">
        <f>+VLOOKUP($E1068,Emissions!$1:$1048576,MATCH(DATE(I$2,1,1),Emissions!$A$1:$LI$1),FALSE)</f>
        <v>7.8347331199999995E-2</v>
      </c>
      <c r="J1068" s="305">
        <f>+VLOOKUP($E1068,Emissions!$1:$1048576,MATCH(DATE(J$2,1,1),Emissions!$A$1:$LI$1),FALSE)</f>
        <v>7.8985785599999997E-2</v>
      </c>
      <c r="K1068" s="305">
        <f>+VLOOKUP($E1068,Emissions!$1:$1048576,MATCH(DATE(K$2,1,1),Emissions!$A$1:$LI$1),FALSE)</f>
        <v>7.9718638100000003E-2</v>
      </c>
      <c r="L1068" s="305">
        <f>+VLOOKUP($E1068,Emissions!$1:$1048576,MATCH(DATE(L$2,1,1),Emissions!$A$1:$LI$1),FALSE)</f>
        <v>8.0497309700000005E-2</v>
      </c>
      <c r="M1068" s="305">
        <f>+VLOOKUP($E1068,Emissions!$1:$1048576,MATCH(DATE(M$2,1,1),Emissions!$A$1:$LI$1),FALSE)</f>
        <v>8.1333743099999994E-2</v>
      </c>
      <c r="N1068" s="305">
        <f>+VLOOKUP($E1068,Emissions!$1:$1048576,MATCH(DATE(N$2,1,1),Emissions!$A$1:$LI$1),FALSE)</f>
        <v>8.2221382300000007E-2</v>
      </c>
      <c r="O1068" s="305">
        <f>+VLOOKUP($E1068,Emissions!$1:$1048576,MATCH(DATE(O$2,1,1),Emissions!$A$1:$LI$1),FALSE)</f>
        <v>8.3151948500000003E-2</v>
      </c>
      <c r="P1068" s="305">
        <f>+VLOOKUP($E1068,Emissions!$1:$1048576,MATCH(DATE(P$2,1,1),Emissions!$A$1:$LI$1),FALSE)</f>
        <v>8.4189443099999997E-2</v>
      </c>
      <c r="Q1068" s="305">
        <f>+VLOOKUP($E1068,Emissions!$1:$1048576,MATCH(DATE(Q$2,1,1),Emissions!$A$1:$LI$1),FALSE)</f>
        <v>8.5216475099999994E-2</v>
      </c>
      <c r="R1068" s="305">
        <f>+VLOOKUP($E1068,Emissions!$1:$1048576,MATCH(DATE(R$2,1,1),Emissions!$A$1:$LI$1),FALSE)</f>
        <v>8.6261871700000006E-2</v>
      </c>
      <c r="S1068" s="305">
        <f>+VLOOKUP($E1068,Emissions!$1:$1048576,MATCH(DATE(S$2,1,1),Emissions!$A$1:$LI$1),FALSE)</f>
        <v>8.7331089200000003E-2</v>
      </c>
      <c r="T1068" s="305">
        <f>+VLOOKUP($E1068,Emissions!$1:$1048576,MATCH(DATE(T$2,1,1),Emissions!$A$1:$LI$1),FALSE)</f>
        <v>8.8424869200000006E-2</v>
      </c>
      <c r="U1068" s="305">
        <f>+VLOOKUP($E1068,Emissions!$1:$1048576,MATCH(DATE(U$2,1,1),Emissions!$A$1:$LI$1),FALSE)</f>
        <v>8.9543467799999998E-2</v>
      </c>
      <c r="V1068" s="305">
        <f>+VLOOKUP($E1068,Emissions!$1:$1048576,MATCH(DATE(V$2,1,1),Emissions!$A$1:$LI$1),FALSE)</f>
        <v>9.0689051500000006E-2</v>
      </c>
      <c r="W1068" s="305">
        <f>+VLOOKUP($E1068,Emissions!$1:$1048576,MATCH(DATE(W$2,1,1),Emissions!$A$1:$LI$1),FALSE)</f>
        <v>9.1861484699999996E-2</v>
      </c>
      <c r="X1068" s="305">
        <f>+VLOOKUP($E1068,Emissions!$1:$1048576,MATCH(DATE(X$2,1,1),Emissions!$A$1:$LI$1),FALSE)</f>
        <v>9.3061215899999994E-2</v>
      </c>
      <c r="Y1068" s="305">
        <f>+VLOOKUP($E1068,Emissions!$1:$1048576,MATCH(DATE(Y$2,1,1),Emissions!$A$1:$LI$1),FALSE)</f>
        <v>9.4289112999999994E-2</v>
      </c>
      <c r="Z1068" s="305">
        <f>+VLOOKUP($E1068,Emissions!$1:$1048576,MATCH(DATE(Z$2,1,1),Emissions!$A$1:$LI$1),FALSE)</f>
        <v>9.54941136E-2</v>
      </c>
      <c r="AA1068" s="305">
        <f>+VLOOKUP($E1068,Emissions!$1:$1048576,MATCH(DATE(AA$2,1,1),Emissions!$A$1:$LI$1),FALSE)</f>
        <v>9.6763701999999993E-2</v>
      </c>
      <c r="AB1068" s="305">
        <f>+VLOOKUP($E1068,Emissions!$1:$1048576,MATCH(DATE(AB$2,1,1),Emissions!$A$1:$LI$1),FALSE)</f>
        <v>9.8074378300000001E-2</v>
      </c>
      <c r="AC1068" s="305">
        <f>+VLOOKUP($E1068,Emissions!$1:$1048576,MATCH(DATE(AC$2,1,1),Emissions!$A$1:$LI$1),FALSE)</f>
        <v>9.9421382099999997E-2</v>
      </c>
      <c r="AD1068" s="305">
        <f>+VLOOKUP($E1068,Emissions!$1:$1048576,MATCH(DATE(AD$2,1,1),Emissions!$A$1:$LI$1),FALSE)</f>
        <v>0.1008045689</v>
      </c>
      <c r="AE1068" s="305">
        <f>+VLOOKUP($E1068,Emissions!$1:$1048576,MATCH(DATE(AE$2,1,1),Emissions!$A$1:$LI$1),FALSE)</f>
        <v>0.1020728904</v>
      </c>
      <c r="AF1068" s="305">
        <f>+VLOOKUP($E1068,Emissions!$1:$1048576,MATCH(DATE(AF$2,1,1),Emissions!$A$1:$LI$1),FALSE)</f>
        <v>0.10340193640000001</v>
      </c>
      <c r="AG1068" s="305">
        <f>+VLOOKUP($E1068,Emissions!$1:$1048576,MATCH(DATE(AG$2,1,1),Emissions!$A$1:$LI$1),FALSE)</f>
        <v>0.1047666902</v>
      </c>
      <c r="AH1068" s="305">
        <f>+VLOOKUP($E1068,Emissions!$1:$1048576,MATCH(DATE(AH$2,1,1),Emissions!$A$1:$LI$1),FALSE)</f>
        <v>0.10616355450000001</v>
      </c>
      <c r="AI1068" s="305">
        <f>+VLOOKUP($E1068,Emissions!$1:$1048576,MATCH(DATE(AI$2,1,1),Emissions!$A$1:$LI$1),FALSE)</f>
        <v>0.1075940619</v>
      </c>
      <c r="AJ1068" s="305">
        <f>+VLOOKUP($E1068,Emissions!$1:$1048576,MATCH(DATE(AJ$2,1,1),Emissions!$A$1:$LI$1),FALSE)</f>
        <v>0.1090606652</v>
      </c>
      <c r="AK1068" s="305">
        <f>+VLOOKUP($E1068,Emissions!$1:$1048576,MATCH(DATE(AK$2,1,1),Emissions!$A$1:$LI$1),FALSE)</f>
        <v>0.11056612289999999</v>
      </c>
      <c r="AL1068" s="305">
        <f>+VLOOKUP($E1068,Emissions!$1:$1048576,MATCH(DATE(AL$2,1,1),Emissions!$A$1:$LI$1),FALSE)</f>
        <v>0.1121122214</v>
      </c>
      <c r="AM1068" s="305">
        <f>+VLOOKUP($E1068,Emissions!$1:$1048576,MATCH(DATE(AM$2,1,1),Emissions!$A$1:$LI$1),FALSE)</f>
        <v>0.11370058800000001</v>
      </c>
      <c r="AN1068" s="305">
        <f>+VLOOKUP($E1068,Emissions!$1:$1048576,MATCH(DATE(AN$2,1,1),Emissions!$A$1:$LI$1),FALSE)</f>
        <v>0.1153327587</v>
      </c>
      <c r="AO1068" s="305">
        <f>+VLOOKUP($E1068,Emissions!$1:$1048576,MATCH(DATE(AO$2,1,1),Emissions!$A$1:$LI$1),FALSE)</f>
        <v>0.11701004669999999</v>
      </c>
      <c r="AP1068" s="305">
        <f>+VLOOKUP($E1068,Emissions!$1:$1048576,MATCH(DATE(AP$2,1,1),Emissions!$A$1:$LI$1),FALSE)</f>
        <v>0.1186866602</v>
      </c>
      <c r="AQ1068" s="305">
        <f>+VLOOKUP($E1068,Emissions!$1:$1048576,MATCH(DATE(AQ$2,1,1),Emissions!$A$1:$LI$1),FALSE)</f>
        <v>0.1203829973</v>
      </c>
      <c r="AR1068" s="305">
        <f>+VLOOKUP($E1068,Emissions!$1:$1048576,MATCH(DATE(AR$2,1,1),Emissions!$A$1:$LI$1),FALSE)</f>
        <v>0.12210361409999999</v>
      </c>
      <c r="AS1068" s="305">
        <f>+VLOOKUP($E1068,Emissions!$1:$1048576,MATCH(DATE(AS$2,1,1),Emissions!$A$1:$LI$1),FALSE)</f>
        <v>0.1238495268</v>
      </c>
      <c r="AT1068" s="305">
        <f>+VLOOKUP($E1068,Emissions!$1:$1048576,MATCH(DATE(AT$2,1,1),Emissions!$A$1:$LI$1),FALSE)</f>
        <v>0.12562115509999999</v>
      </c>
      <c r="AU1068" s="305">
        <f>+VLOOKUP($E1068,Emissions!$1:$1048576,MATCH(DATE(AU$2,1,1),Emissions!$A$1:$LI$1),FALSE)</f>
        <v>0.12741902890000001</v>
      </c>
      <c r="AV1068" s="305">
        <f>+VLOOKUP($E1068,Emissions!$1:$1048576,MATCH(DATE(AV$2,1,1),Emissions!$A$1:$LI$1),FALSE)</f>
        <v>0.12924358959999999</v>
      </c>
      <c r="AW1068" s="305">
        <f>+VLOOKUP($E1068,Emissions!$1:$1048576,MATCH(DATE(AW$2,1,1),Emissions!$A$1:$LI$1),FALSE)</f>
        <v>0.1310953617</v>
      </c>
      <c r="AX1068" s="305">
        <f>+VLOOKUP($E1068,Emissions!$1:$1048576,MATCH(DATE(AX$2,1,1),Emissions!$A$1:$LI$1),FALSE)</f>
        <v>0.13297491880000001</v>
      </c>
      <c r="AY1068" s="305">
        <f>+VLOOKUP($E1068,Emissions!$1:$1048576,MATCH(DATE(AY$2,1,1),Emissions!$A$1:$LI$1),FALSE)</f>
        <v>0.1348828584</v>
      </c>
      <c r="AZ1068" s="305">
        <f>+VLOOKUP($E1068,Emissions!$1:$1048576,MATCH(DATE(AZ$2,1,1),Emissions!$A$1:$LI$1),FALSE)</f>
        <v>0.1368233589</v>
      </c>
      <c r="BA1068" s="305">
        <f>+VLOOKUP($E1068,Emissions!$1:$1048576,MATCH(DATE(BA$2,1,1),Emissions!$A$1:$LI$1),FALSE)</f>
        <v>0.1387948785</v>
      </c>
      <c r="BB1068" s="305">
        <f>+VLOOKUP($E1068,Emissions!$1:$1048576,MATCH(DATE(BB$2,1,1),Emissions!$A$1:$LI$1),FALSE)</f>
        <v>0.14079752570000001</v>
      </c>
      <c r="BC1068" s="305">
        <f>+VLOOKUP($E1068,Emissions!$1:$1048576,MATCH(DATE(BC$2,1,1),Emissions!$A$1:$LI$1),FALSE)</f>
        <v>0.14283181559999999</v>
      </c>
      <c r="BD1068" s="305">
        <f>+VLOOKUP($E1068,Emissions!$1:$1048576,MATCH(DATE(BD$2,1,1),Emissions!$A$1:$LI$1),FALSE)</f>
        <v>0.1448983824</v>
      </c>
      <c r="BE1068" s="305">
        <f>+VLOOKUP($E1068,Emissions!$1:$1048576,MATCH(DATE(BE$2,1,1),Emissions!$A$1:$LI$1),FALSE)</f>
        <v>0.1469977771</v>
      </c>
      <c r="BF1068" s="305">
        <f>+VLOOKUP($E1068,Emissions!$1:$1048576,MATCH(DATE(BF$2,1,1),Emissions!$A$1:$LI$1),FALSE)</f>
        <v>0.1491308365</v>
      </c>
      <c r="BG1068" s="305">
        <f>+VLOOKUP($E1068,Emissions!$1:$1048576,MATCH(DATE(BG$2,1,1),Emissions!$A$1:$LI$1),FALSE)</f>
        <v>0.1512984</v>
      </c>
      <c r="BH1068" s="305">
        <f>+VLOOKUP($E1068,Emissions!$1:$1048576,MATCH(DATE(BH$2,1,1),Emissions!$A$1:$LI$1),FALSE)</f>
        <v>0.1535013153</v>
      </c>
      <c r="BI1068" s="305">
        <f>+VLOOKUP($E1068,Emissions!$1:$1048576,MATCH(DATE(BI$2,1,1),Emissions!$A$1:$LI$1),FALSE)</f>
        <v>0.15574045219999999</v>
      </c>
    </row>
    <row r="1069" spans="1:61" ht="15" customHeight="1" x14ac:dyDescent="0.3">
      <c r="A1069" s="374"/>
      <c r="B1069" s="158"/>
      <c r="C1069" s="48" t="s">
        <v>456</v>
      </c>
      <c r="D1069" s="107" t="s">
        <v>1028</v>
      </c>
      <c r="E1069" s="48" t="s">
        <v>3500</v>
      </c>
      <c r="F1069" s="305">
        <f>+VLOOKUP($E1069,Emissions!$1:$1048576,MATCH(DATE(F$2,1,1),Emissions!$A$1:$LI$1),FALSE)</f>
        <v>0</v>
      </c>
      <c r="G1069" s="305">
        <f>+VLOOKUP($E1069,Emissions!$1:$1048576,MATCH(DATE(G$2,1,1),Emissions!$A$1:$LI$1),FALSE)</f>
        <v>0</v>
      </c>
      <c r="H1069" s="305">
        <f>+VLOOKUP($E1069,Emissions!$1:$1048576,MATCH(DATE(H$2,1,1),Emissions!$A$1:$LI$1),FALSE)</f>
        <v>0</v>
      </c>
      <c r="I1069" s="305">
        <f>+VLOOKUP($E1069,Emissions!$1:$1048576,MATCH(DATE(I$2,1,1),Emissions!$A$1:$LI$1),FALSE)</f>
        <v>0</v>
      </c>
      <c r="J1069" s="305">
        <f>+VLOOKUP($E1069,Emissions!$1:$1048576,MATCH(DATE(J$2,1,1),Emissions!$A$1:$LI$1),FALSE)</f>
        <v>0</v>
      </c>
      <c r="K1069" s="305">
        <f>+VLOOKUP($E1069,Emissions!$1:$1048576,MATCH(DATE(K$2,1,1),Emissions!$A$1:$LI$1),FALSE)</f>
        <v>0</v>
      </c>
      <c r="L1069" s="305">
        <f>+VLOOKUP($E1069,Emissions!$1:$1048576,MATCH(DATE(L$2,1,1),Emissions!$A$1:$LI$1),FALSE)</f>
        <v>0</v>
      </c>
      <c r="M1069" s="305">
        <f>+VLOOKUP($E1069,Emissions!$1:$1048576,MATCH(DATE(M$2,1,1),Emissions!$A$1:$LI$1),FALSE)</f>
        <v>0</v>
      </c>
      <c r="N1069" s="305">
        <f>+VLOOKUP($E1069,Emissions!$1:$1048576,MATCH(DATE(N$2,1,1),Emissions!$A$1:$LI$1),FALSE)</f>
        <v>0</v>
      </c>
      <c r="O1069" s="305">
        <f>+VLOOKUP($E1069,Emissions!$1:$1048576,MATCH(DATE(O$2,1,1),Emissions!$A$1:$LI$1),FALSE)</f>
        <v>0</v>
      </c>
      <c r="P1069" s="305">
        <f>+VLOOKUP($E1069,Emissions!$1:$1048576,MATCH(DATE(P$2,1,1),Emissions!$A$1:$LI$1),FALSE)</f>
        <v>0</v>
      </c>
      <c r="Q1069" s="305">
        <f>+VLOOKUP($E1069,Emissions!$1:$1048576,MATCH(DATE(Q$2,1,1),Emissions!$A$1:$LI$1),FALSE)</f>
        <v>0</v>
      </c>
      <c r="R1069" s="305">
        <f>+VLOOKUP($E1069,Emissions!$1:$1048576,MATCH(DATE(R$2,1,1),Emissions!$A$1:$LI$1),FALSE)</f>
        <v>0</v>
      </c>
      <c r="S1069" s="305">
        <f>+VLOOKUP($E1069,Emissions!$1:$1048576,MATCH(DATE(S$2,1,1),Emissions!$A$1:$LI$1),FALSE)</f>
        <v>0</v>
      </c>
      <c r="T1069" s="305">
        <f>+VLOOKUP($E1069,Emissions!$1:$1048576,MATCH(DATE(T$2,1,1),Emissions!$A$1:$LI$1),FALSE)</f>
        <v>0</v>
      </c>
      <c r="U1069" s="305">
        <f>+VLOOKUP($E1069,Emissions!$1:$1048576,MATCH(DATE(U$2,1,1),Emissions!$A$1:$LI$1),FALSE)</f>
        <v>0</v>
      </c>
      <c r="V1069" s="305">
        <f>+VLOOKUP($E1069,Emissions!$1:$1048576,MATCH(DATE(V$2,1,1),Emissions!$A$1:$LI$1),FALSE)</f>
        <v>0</v>
      </c>
      <c r="W1069" s="305">
        <f>+VLOOKUP($E1069,Emissions!$1:$1048576,MATCH(DATE(W$2,1,1),Emissions!$A$1:$LI$1),FALSE)</f>
        <v>0</v>
      </c>
      <c r="X1069" s="305">
        <f>+VLOOKUP($E1069,Emissions!$1:$1048576,MATCH(DATE(X$2,1,1),Emissions!$A$1:$LI$1),FALSE)</f>
        <v>0</v>
      </c>
      <c r="Y1069" s="305">
        <f>+VLOOKUP($E1069,Emissions!$1:$1048576,MATCH(DATE(Y$2,1,1),Emissions!$A$1:$LI$1),FALSE)</f>
        <v>0</v>
      </c>
      <c r="Z1069" s="305">
        <f>+VLOOKUP($E1069,Emissions!$1:$1048576,MATCH(DATE(Z$2,1,1),Emissions!$A$1:$LI$1),FALSE)</f>
        <v>0</v>
      </c>
      <c r="AA1069" s="305">
        <f>+VLOOKUP($E1069,Emissions!$1:$1048576,MATCH(DATE(AA$2,1,1),Emissions!$A$1:$LI$1),FALSE)</f>
        <v>0</v>
      </c>
      <c r="AB1069" s="305">
        <f>+VLOOKUP($E1069,Emissions!$1:$1048576,MATCH(DATE(AB$2,1,1),Emissions!$A$1:$LI$1),FALSE)</f>
        <v>0</v>
      </c>
      <c r="AC1069" s="305">
        <f>+VLOOKUP($E1069,Emissions!$1:$1048576,MATCH(DATE(AC$2,1,1),Emissions!$A$1:$LI$1),FALSE)</f>
        <v>0</v>
      </c>
      <c r="AD1069" s="305">
        <f>+VLOOKUP($E1069,Emissions!$1:$1048576,MATCH(DATE(AD$2,1,1),Emissions!$A$1:$LI$1),FALSE)</f>
        <v>0</v>
      </c>
      <c r="AE1069" s="305">
        <f>+VLOOKUP($E1069,Emissions!$1:$1048576,MATCH(DATE(AE$2,1,1),Emissions!$A$1:$LI$1),FALSE)</f>
        <v>0</v>
      </c>
      <c r="AF1069" s="305">
        <f>+VLOOKUP($E1069,Emissions!$1:$1048576,MATCH(DATE(AF$2,1,1),Emissions!$A$1:$LI$1),FALSE)</f>
        <v>0</v>
      </c>
      <c r="AG1069" s="305">
        <f>+VLOOKUP($E1069,Emissions!$1:$1048576,MATCH(DATE(AG$2,1,1),Emissions!$A$1:$LI$1),FALSE)</f>
        <v>0</v>
      </c>
      <c r="AH1069" s="305">
        <f>+VLOOKUP($E1069,Emissions!$1:$1048576,MATCH(DATE(AH$2,1,1),Emissions!$A$1:$LI$1),FALSE)</f>
        <v>0</v>
      </c>
      <c r="AI1069" s="305">
        <f>+VLOOKUP($E1069,Emissions!$1:$1048576,MATCH(DATE(AI$2,1,1),Emissions!$A$1:$LI$1),FALSE)</f>
        <v>0</v>
      </c>
      <c r="AJ1069" s="305">
        <f>+VLOOKUP($E1069,Emissions!$1:$1048576,MATCH(DATE(AJ$2,1,1),Emissions!$A$1:$LI$1),FALSE)</f>
        <v>0</v>
      </c>
      <c r="AK1069" s="305">
        <f>+VLOOKUP($E1069,Emissions!$1:$1048576,MATCH(DATE(AK$2,1,1),Emissions!$A$1:$LI$1),FALSE)</f>
        <v>0</v>
      </c>
      <c r="AL1069" s="305">
        <f>+VLOOKUP($E1069,Emissions!$1:$1048576,MATCH(DATE(AL$2,1,1),Emissions!$A$1:$LI$1),FALSE)</f>
        <v>0</v>
      </c>
      <c r="AM1069" s="305">
        <f>+VLOOKUP($E1069,Emissions!$1:$1048576,MATCH(DATE(AM$2,1,1),Emissions!$A$1:$LI$1),FALSE)</f>
        <v>0</v>
      </c>
      <c r="AN1069" s="305">
        <f>+VLOOKUP($E1069,Emissions!$1:$1048576,MATCH(DATE(AN$2,1,1),Emissions!$A$1:$LI$1),FALSE)</f>
        <v>0</v>
      </c>
      <c r="AO1069" s="305">
        <f>+VLOOKUP($E1069,Emissions!$1:$1048576,MATCH(DATE(AO$2,1,1),Emissions!$A$1:$LI$1),FALSE)</f>
        <v>0</v>
      </c>
      <c r="AP1069" s="305">
        <f>+VLOOKUP($E1069,Emissions!$1:$1048576,MATCH(DATE(AP$2,1,1),Emissions!$A$1:$LI$1),FALSE)</f>
        <v>0</v>
      </c>
      <c r="AQ1069" s="305">
        <f>+VLOOKUP($E1069,Emissions!$1:$1048576,MATCH(DATE(AQ$2,1,1),Emissions!$A$1:$LI$1),FALSE)</f>
        <v>0</v>
      </c>
      <c r="AR1069" s="305">
        <f>+VLOOKUP($E1069,Emissions!$1:$1048576,MATCH(DATE(AR$2,1,1),Emissions!$A$1:$LI$1),FALSE)</f>
        <v>0</v>
      </c>
      <c r="AS1069" s="305">
        <f>+VLOOKUP($E1069,Emissions!$1:$1048576,MATCH(DATE(AS$2,1,1),Emissions!$A$1:$LI$1),FALSE)</f>
        <v>0</v>
      </c>
      <c r="AT1069" s="305">
        <f>+VLOOKUP($E1069,Emissions!$1:$1048576,MATCH(DATE(AT$2,1,1),Emissions!$A$1:$LI$1),FALSE)</f>
        <v>0</v>
      </c>
      <c r="AU1069" s="305">
        <f>+VLOOKUP($E1069,Emissions!$1:$1048576,MATCH(DATE(AU$2,1,1),Emissions!$A$1:$LI$1),FALSE)</f>
        <v>0</v>
      </c>
      <c r="AV1069" s="305">
        <f>+VLOOKUP($E1069,Emissions!$1:$1048576,MATCH(DATE(AV$2,1,1),Emissions!$A$1:$LI$1),FALSE)</f>
        <v>0</v>
      </c>
      <c r="AW1069" s="305">
        <f>+VLOOKUP($E1069,Emissions!$1:$1048576,MATCH(DATE(AW$2,1,1),Emissions!$A$1:$LI$1),FALSE)</f>
        <v>0</v>
      </c>
      <c r="AX1069" s="305">
        <f>+VLOOKUP($E1069,Emissions!$1:$1048576,MATCH(DATE(AX$2,1,1),Emissions!$A$1:$LI$1),FALSE)</f>
        <v>0</v>
      </c>
      <c r="AY1069" s="305">
        <f>+VLOOKUP($E1069,Emissions!$1:$1048576,MATCH(DATE(AY$2,1,1),Emissions!$A$1:$LI$1),FALSE)</f>
        <v>0</v>
      </c>
      <c r="AZ1069" s="305">
        <f>+VLOOKUP($E1069,Emissions!$1:$1048576,MATCH(DATE(AZ$2,1,1),Emissions!$A$1:$LI$1),FALSE)</f>
        <v>0</v>
      </c>
      <c r="BA1069" s="305">
        <f>+VLOOKUP($E1069,Emissions!$1:$1048576,MATCH(DATE(BA$2,1,1),Emissions!$A$1:$LI$1),FALSE)</f>
        <v>0</v>
      </c>
      <c r="BB1069" s="305">
        <f>+VLOOKUP($E1069,Emissions!$1:$1048576,MATCH(DATE(BB$2,1,1),Emissions!$A$1:$LI$1),FALSE)</f>
        <v>0</v>
      </c>
      <c r="BC1069" s="305">
        <f>+VLOOKUP($E1069,Emissions!$1:$1048576,MATCH(DATE(BC$2,1,1),Emissions!$A$1:$LI$1),FALSE)</f>
        <v>0</v>
      </c>
      <c r="BD1069" s="305">
        <f>+VLOOKUP($E1069,Emissions!$1:$1048576,MATCH(DATE(BD$2,1,1),Emissions!$A$1:$LI$1),FALSE)</f>
        <v>0</v>
      </c>
      <c r="BE1069" s="305">
        <f>+VLOOKUP($E1069,Emissions!$1:$1048576,MATCH(DATE(BE$2,1,1),Emissions!$A$1:$LI$1),FALSE)</f>
        <v>0</v>
      </c>
      <c r="BF1069" s="305">
        <f>+VLOOKUP($E1069,Emissions!$1:$1048576,MATCH(DATE(BF$2,1,1),Emissions!$A$1:$LI$1),FALSE)</f>
        <v>0</v>
      </c>
      <c r="BG1069" s="305">
        <f>+VLOOKUP($E1069,Emissions!$1:$1048576,MATCH(DATE(BG$2,1,1),Emissions!$A$1:$LI$1),FALSE)</f>
        <v>0</v>
      </c>
      <c r="BH1069" s="305">
        <f>+VLOOKUP($E1069,Emissions!$1:$1048576,MATCH(DATE(BH$2,1,1),Emissions!$A$1:$LI$1),FALSE)</f>
        <v>0</v>
      </c>
      <c r="BI1069" s="305">
        <f>+VLOOKUP($E1069,Emissions!$1:$1048576,MATCH(DATE(BI$2,1,1),Emissions!$A$1:$LI$1),FALSE)</f>
        <v>0</v>
      </c>
    </row>
    <row r="1070" spans="1:61" ht="15" customHeight="1" x14ac:dyDescent="0.3">
      <c r="A1070" s="374"/>
      <c r="B1070" s="158"/>
      <c r="C1070" s="48" t="s">
        <v>459</v>
      </c>
      <c r="D1070" s="107" t="s">
        <v>1028</v>
      </c>
      <c r="E1070" s="48" t="s">
        <v>3501</v>
      </c>
      <c r="F1070" s="305">
        <f>+VLOOKUP($E1070,Emissions!$1:$1048576,MATCH(DATE(F$2,1,1),Emissions!$A$1:$LI$1),FALSE)</f>
        <v>0</v>
      </c>
      <c r="G1070" s="305">
        <f>+VLOOKUP($E1070,Emissions!$1:$1048576,MATCH(DATE(G$2,1,1),Emissions!$A$1:$LI$1),FALSE)</f>
        <v>0</v>
      </c>
      <c r="H1070" s="305">
        <f>+VLOOKUP($E1070,Emissions!$1:$1048576,MATCH(DATE(H$2,1,1),Emissions!$A$1:$LI$1),FALSE)</f>
        <v>0</v>
      </c>
      <c r="I1070" s="305">
        <f>+VLOOKUP($E1070,Emissions!$1:$1048576,MATCH(DATE(I$2,1,1),Emissions!$A$1:$LI$1),FALSE)</f>
        <v>0</v>
      </c>
      <c r="J1070" s="305">
        <f>+VLOOKUP($E1070,Emissions!$1:$1048576,MATCH(DATE(J$2,1,1),Emissions!$A$1:$LI$1),FALSE)</f>
        <v>0</v>
      </c>
      <c r="K1070" s="305">
        <f>+VLOOKUP($E1070,Emissions!$1:$1048576,MATCH(DATE(K$2,1,1),Emissions!$A$1:$LI$1),FALSE)</f>
        <v>0</v>
      </c>
      <c r="L1070" s="305">
        <f>+VLOOKUP($E1070,Emissions!$1:$1048576,MATCH(DATE(L$2,1,1),Emissions!$A$1:$LI$1),FALSE)</f>
        <v>0</v>
      </c>
      <c r="M1070" s="305">
        <f>+VLOOKUP($E1070,Emissions!$1:$1048576,MATCH(DATE(M$2,1,1),Emissions!$A$1:$LI$1),FALSE)</f>
        <v>0</v>
      </c>
      <c r="N1070" s="305">
        <f>+VLOOKUP($E1070,Emissions!$1:$1048576,MATCH(DATE(N$2,1,1),Emissions!$A$1:$LI$1),FALSE)</f>
        <v>0</v>
      </c>
      <c r="O1070" s="305">
        <f>+VLOOKUP($E1070,Emissions!$1:$1048576,MATCH(DATE(O$2,1,1),Emissions!$A$1:$LI$1),FALSE)</f>
        <v>0</v>
      </c>
      <c r="P1070" s="305">
        <f>+VLOOKUP($E1070,Emissions!$1:$1048576,MATCH(DATE(P$2,1,1),Emissions!$A$1:$LI$1),FALSE)</f>
        <v>0</v>
      </c>
      <c r="Q1070" s="305">
        <f>+VLOOKUP($E1070,Emissions!$1:$1048576,MATCH(DATE(Q$2,1,1),Emissions!$A$1:$LI$1),FALSE)</f>
        <v>0</v>
      </c>
      <c r="R1070" s="305">
        <f>+VLOOKUP($E1070,Emissions!$1:$1048576,MATCH(DATE(R$2,1,1),Emissions!$A$1:$LI$1),FALSE)</f>
        <v>0</v>
      </c>
      <c r="S1070" s="305">
        <f>+VLOOKUP($E1070,Emissions!$1:$1048576,MATCH(DATE(S$2,1,1),Emissions!$A$1:$LI$1),FALSE)</f>
        <v>0</v>
      </c>
      <c r="T1070" s="305">
        <f>+VLOOKUP($E1070,Emissions!$1:$1048576,MATCH(DATE(T$2,1,1),Emissions!$A$1:$LI$1),FALSE)</f>
        <v>0</v>
      </c>
      <c r="U1070" s="305">
        <f>+VLOOKUP($E1070,Emissions!$1:$1048576,MATCH(DATE(U$2,1,1),Emissions!$A$1:$LI$1),FALSE)</f>
        <v>0</v>
      </c>
      <c r="V1070" s="305">
        <f>+VLOOKUP($E1070,Emissions!$1:$1048576,MATCH(DATE(V$2,1,1),Emissions!$A$1:$LI$1),FALSE)</f>
        <v>0</v>
      </c>
      <c r="W1070" s="305">
        <f>+VLOOKUP($E1070,Emissions!$1:$1048576,MATCH(DATE(W$2,1,1),Emissions!$A$1:$LI$1),FALSE)</f>
        <v>0</v>
      </c>
      <c r="X1070" s="305">
        <f>+VLOOKUP($E1070,Emissions!$1:$1048576,MATCH(DATE(X$2,1,1),Emissions!$A$1:$LI$1),FALSE)</f>
        <v>0</v>
      </c>
      <c r="Y1070" s="305">
        <f>+VLOOKUP($E1070,Emissions!$1:$1048576,MATCH(DATE(Y$2,1,1),Emissions!$A$1:$LI$1),FALSE)</f>
        <v>0</v>
      </c>
      <c r="Z1070" s="305">
        <f>+VLOOKUP($E1070,Emissions!$1:$1048576,MATCH(DATE(Z$2,1,1),Emissions!$A$1:$LI$1),FALSE)</f>
        <v>0</v>
      </c>
      <c r="AA1070" s="305">
        <f>+VLOOKUP($E1070,Emissions!$1:$1048576,MATCH(DATE(AA$2,1,1),Emissions!$A$1:$LI$1),FALSE)</f>
        <v>0</v>
      </c>
      <c r="AB1070" s="305">
        <f>+VLOOKUP($E1070,Emissions!$1:$1048576,MATCH(DATE(AB$2,1,1),Emissions!$A$1:$LI$1),FALSE)</f>
        <v>0</v>
      </c>
      <c r="AC1070" s="305">
        <f>+VLOOKUP($E1070,Emissions!$1:$1048576,MATCH(DATE(AC$2,1,1),Emissions!$A$1:$LI$1),FALSE)</f>
        <v>0</v>
      </c>
      <c r="AD1070" s="305">
        <f>+VLOOKUP($E1070,Emissions!$1:$1048576,MATCH(DATE(AD$2,1,1),Emissions!$A$1:$LI$1),FALSE)</f>
        <v>0</v>
      </c>
      <c r="AE1070" s="305">
        <f>+VLOOKUP($E1070,Emissions!$1:$1048576,MATCH(DATE(AE$2,1,1),Emissions!$A$1:$LI$1),FALSE)</f>
        <v>0</v>
      </c>
      <c r="AF1070" s="305">
        <f>+VLOOKUP($E1070,Emissions!$1:$1048576,MATCH(DATE(AF$2,1,1),Emissions!$A$1:$LI$1),FALSE)</f>
        <v>0</v>
      </c>
      <c r="AG1070" s="305">
        <f>+VLOOKUP($E1070,Emissions!$1:$1048576,MATCH(DATE(AG$2,1,1),Emissions!$A$1:$LI$1),FALSE)</f>
        <v>0</v>
      </c>
      <c r="AH1070" s="305">
        <f>+VLOOKUP($E1070,Emissions!$1:$1048576,MATCH(DATE(AH$2,1,1),Emissions!$A$1:$LI$1),FALSE)</f>
        <v>0</v>
      </c>
      <c r="AI1070" s="305">
        <f>+VLOOKUP($E1070,Emissions!$1:$1048576,MATCH(DATE(AI$2,1,1),Emissions!$A$1:$LI$1),FALSE)</f>
        <v>0</v>
      </c>
      <c r="AJ1070" s="305">
        <f>+VLOOKUP($E1070,Emissions!$1:$1048576,MATCH(DATE(AJ$2,1,1),Emissions!$A$1:$LI$1),FALSE)</f>
        <v>0</v>
      </c>
      <c r="AK1070" s="305">
        <f>+VLOOKUP($E1070,Emissions!$1:$1048576,MATCH(DATE(AK$2,1,1),Emissions!$A$1:$LI$1),FALSE)</f>
        <v>0</v>
      </c>
      <c r="AL1070" s="305">
        <f>+VLOOKUP($E1070,Emissions!$1:$1048576,MATCH(DATE(AL$2,1,1),Emissions!$A$1:$LI$1),FALSE)</f>
        <v>0</v>
      </c>
      <c r="AM1070" s="305">
        <f>+VLOOKUP($E1070,Emissions!$1:$1048576,MATCH(DATE(AM$2,1,1),Emissions!$A$1:$LI$1),FALSE)</f>
        <v>0</v>
      </c>
      <c r="AN1070" s="305">
        <f>+VLOOKUP($E1070,Emissions!$1:$1048576,MATCH(DATE(AN$2,1,1),Emissions!$A$1:$LI$1),FALSE)</f>
        <v>0</v>
      </c>
      <c r="AO1070" s="305">
        <f>+VLOOKUP($E1070,Emissions!$1:$1048576,MATCH(DATE(AO$2,1,1),Emissions!$A$1:$LI$1),FALSE)</f>
        <v>0</v>
      </c>
      <c r="AP1070" s="305">
        <f>+VLOOKUP($E1070,Emissions!$1:$1048576,MATCH(DATE(AP$2,1,1),Emissions!$A$1:$LI$1),FALSE)</f>
        <v>0</v>
      </c>
      <c r="AQ1070" s="305">
        <f>+VLOOKUP($E1070,Emissions!$1:$1048576,MATCH(DATE(AQ$2,1,1),Emissions!$A$1:$LI$1),FALSE)</f>
        <v>0</v>
      </c>
      <c r="AR1070" s="305">
        <f>+VLOOKUP($E1070,Emissions!$1:$1048576,MATCH(DATE(AR$2,1,1),Emissions!$A$1:$LI$1),FALSE)</f>
        <v>0</v>
      </c>
      <c r="AS1070" s="305">
        <f>+VLOOKUP($E1070,Emissions!$1:$1048576,MATCH(DATE(AS$2,1,1),Emissions!$A$1:$LI$1),FALSE)</f>
        <v>0</v>
      </c>
      <c r="AT1070" s="305">
        <f>+VLOOKUP($E1070,Emissions!$1:$1048576,MATCH(DATE(AT$2,1,1),Emissions!$A$1:$LI$1),FALSE)</f>
        <v>0</v>
      </c>
      <c r="AU1070" s="305">
        <f>+VLOOKUP($E1070,Emissions!$1:$1048576,MATCH(DATE(AU$2,1,1),Emissions!$A$1:$LI$1),FALSE)</f>
        <v>0</v>
      </c>
      <c r="AV1070" s="305">
        <f>+VLOOKUP($E1070,Emissions!$1:$1048576,MATCH(DATE(AV$2,1,1),Emissions!$A$1:$LI$1),FALSE)</f>
        <v>0</v>
      </c>
      <c r="AW1070" s="305">
        <f>+VLOOKUP($E1070,Emissions!$1:$1048576,MATCH(DATE(AW$2,1,1),Emissions!$A$1:$LI$1),FALSE)</f>
        <v>0</v>
      </c>
      <c r="AX1070" s="305">
        <f>+VLOOKUP($E1070,Emissions!$1:$1048576,MATCH(DATE(AX$2,1,1),Emissions!$A$1:$LI$1),FALSE)</f>
        <v>0</v>
      </c>
      <c r="AY1070" s="305">
        <f>+VLOOKUP($E1070,Emissions!$1:$1048576,MATCH(DATE(AY$2,1,1),Emissions!$A$1:$LI$1),FALSE)</f>
        <v>0</v>
      </c>
      <c r="AZ1070" s="305">
        <f>+VLOOKUP($E1070,Emissions!$1:$1048576,MATCH(DATE(AZ$2,1,1),Emissions!$A$1:$LI$1),FALSE)</f>
        <v>0</v>
      </c>
      <c r="BA1070" s="305">
        <f>+VLOOKUP($E1070,Emissions!$1:$1048576,MATCH(DATE(BA$2,1,1),Emissions!$A$1:$LI$1),FALSE)</f>
        <v>0</v>
      </c>
      <c r="BB1070" s="305">
        <f>+VLOOKUP($E1070,Emissions!$1:$1048576,MATCH(DATE(BB$2,1,1),Emissions!$A$1:$LI$1),FALSE)</f>
        <v>0</v>
      </c>
      <c r="BC1070" s="305">
        <f>+VLOOKUP($E1070,Emissions!$1:$1048576,MATCH(DATE(BC$2,1,1),Emissions!$A$1:$LI$1),FALSE)</f>
        <v>0</v>
      </c>
      <c r="BD1070" s="305">
        <f>+VLOOKUP($E1070,Emissions!$1:$1048576,MATCH(DATE(BD$2,1,1),Emissions!$A$1:$LI$1),FALSE)</f>
        <v>0</v>
      </c>
      <c r="BE1070" s="305">
        <f>+VLOOKUP($E1070,Emissions!$1:$1048576,MATCH(DATE(BE$2,1,1),Emissions!$A$1:$LI$1),FALSE)</f>
        <v>0</v>
      </c>
      <c r="BF1070" s="305">
        <f>+VLOOKUP($E1070,Emissions!$1:$1048576,MATCH(DATE(BF$2,1,1),Emissions!$A$1:$LI$1),FALSE)</f>
        <v>0</v>
      </c>
      <c r="BG1070" s="305">
        <f>+VLOOKUP($E1070,Emissions!$1:$1048576,MATCH(DATE(BG$2,1,1),Emissions!$A$1:$LI$1),FALSE)</f>
        <v>0</v>
      </c>
      <c r="BH1070" s="305">
        <f>+VLOOKUP($E1070,Emissions!$1:$1048576,MATCH(DATE(BH$2,1,1),Emissions!$A$1:$LI$1),FALSE)</f>
        <v>0</v>
      </c>
      <c r="BI1070" s="305">
        <f>+VLOOKUP($E1070,Emissions!$1:$1048576,MATCH(DATE(BI$2,1,1),Emissions!$A$1:$LI$1),FALSE)</f>
        <v>0</v>
      </c>
    </row>
    <row r="1071" spans="1:61" ht="15" customHeight="1" x14ac:dyDescent="0.3">
      <c r="A1071" s="374"/>
      <c r="B1071" s="158"/>
      <c r="C1071" s="48" t="s">
        <v>460</v>
      </c>
      <c r="D1071" s="107" t="s">
        <v>1028</v>
      </c>
      <c r="E1071" s="48" t="s">
        <v>3502</v>
      </c>
      <c r="F1071" s="305">
        <f>+VLOOKUP($E1071,Emissions!$1:$1048576,MATCH(DATE(F$2,1,1),Emissions!$A$1:$LI$1),FALSE)</f>
        <v>0</v>
      </c>
      <c r="G1071" s="305">
        <f>+VLOOKUP($E1071,Emissions!$1:$1048576,MATCH(DATE(G$2,1,1),Emissions!$A$1:$LI$1),FALSE)</f>
        <v>0</v>
      </c>
      <c r="H1071" s="305">
        <f>+VLOOKUP($E1071,Emissions!$1:$1048576,MATCH(DATE(H$2,1,1),Emissions!$A$1:$LI$1),FALSE)</f>
        <v>0</v>
      </c>
      <c r="I1071" s="305">
        <f>+VLOOKUP($E1071,Emissions!$1:$1048576,MATCH(DATE(I$2,1,1),Emissions!$A$1:$LI$1),FALSE)</f>
        <v>0</v>
      </c>
      <c r="J1071" s="305">
        <f>+VLOOKUP($E1071,Emissions!$1:$1048576,MATCH(DATE(J$2,1,1),Emissions!$A$1:$LI$1),FALSE)</f>
        <v>0</v>
      </c>
      <c r="K1071" s="305">
        <f>+VLOOKUP($E1071,Emissions!$1:$1048576,MATCH(DATE(K$2,1,1),Emissions!$A$1:$LI$1),FALSE)</f>
        <v>0</v>
      </c>
      <c r="L1071" s="305">
        <f>+VLOOKUP($E1071,Emissions!$1:$1048576,MATCH(DATE(L$2,1,1),Emissions!$A$1:$LI$1),FALSE)</f>
        <v>0</v>
      </c>
      <c r="M1071" s="305">
        <f>+VLOOKUP($E1071,Emissions!$1:$1048576,MATCH(DATE(M$2,1,1),Emissions!$A$1:$LI$1),FALSE)</f>
        <v>0</v>
      </c>
      <c r="N1071" s="305">
        <f>+VLOOKUP($E1071,Emissions!$1:$1048576,MATCH(DATE(N$2,1,1),Emissions!$A$1:$LI$1),FALSE)</f>
        <v>0</v>
      </c>
      <c r="O1071" s="305">
        <f>+VLOOKUP($E1071,Emissions!$1:$1048576,MATCH(DATE(O$2,1,1),Emissions!$A$1:$LI$1),FALSE)</f>
        <v>0</v>
      </c>
      <c r="P1071" s="305">
        <f>+VLOOKUP($E1071,Emissions!$1:$1048576,MATCH(DATE(P$2,1,1),Emissions!$A$1:$LI$1),FALSE)</f>
        <v>0</v>
      </c>
      <c r="Q1071" s="305">
        <f>+VLOOKUP($E1071,Emissions!$1:$1048576,MATCH(DATE(Q$2,1,1),Emissions!$A$1:$LI$1),FALSE)</f>
        <v>0</v>
      </c>
      <c r="R1071" s="305">
        <f>+VLOOKUP($E1071,Emissions!$1:$1048576,MATCH(DATE(R$2,1,1),Emissions!$A$1:$LI$1),FALSE)</f>
        <v>0</v>
      </c>
      <c r="S1071" s="305">
        <f>+VLOOKUP($E1071,Emissions!$1:$1048576,MATCH(DATE(S$2,1,1),Emissions!$A$1:$LI$1),FALSE)</f>
        <v>0</v>
      </c>
      <c r="T1071" s="305">
        <f>+VLOOKUP($E1071,Emissions!$1:$1048576,MATCH(DATE(T$2,1,1),Emissions!$A$1:$LI$1),FALSE)</f>
        <v>0</v>
      </c>
      <c r="U1071" s="305">
        <f>+VLOOKUP($E1071,Emissions!$1:$1048576,MATCH(DATE(U$2,1,1),Emissions!$A$1:$LI$1),FALSE)</f>
        <v>0</v>
      </c>
      <c r="V1071" s="305">
        <f>+VLOOKUP($E1071,Emissions!$1:$1048576,MATCH(DATE(V$2,1,1),Emissions!$A$1:$LI$1),FALSE)</f>
        <v>0</v>
      </c>
      <c r="W1071" s="305">
        <f>+VLOOKUP($E1071,Emissions!$1:$1048576,MATCH(DATE(W$2,1,1),Emissions!$A$1:$LI$1),FALSE)</f>
        <v>0</v>
      </c>
      <c r="X1071" s="305">
        <f>+VLOOKUP($E1071,Emissions!$1:$1048576,MATCH(DATE(X$2,1,1),Emissions!$A$1:$LI$1),FALSE)</f>
        <v>0</v>
      </c>
      <c r="Y1071" s="305">
        <f>+VLOOKUP($E1071,Emissions!$1:$1048576,MATCH(DATE(Y$2,1,1),Emissions!$A$1:$LI$1),FALSE)</f>
        <v>0</v>
      </c>
      <c r="Z1071" s="305">
        <f>+VLOOKUP($E1071,Emissions!$1:$1048576,MATCH(DATE(Z$2,1,1),Emissions!$A$1:$LI$1),FALSE)</f>
        <v>0</v>
      </c>
      <c r="AA1071" s="305">
        <f>+VLOOKUP($E1071,Emissions!$1:$1048576,MATCH(DATE(AA$2,1,1),Emissions!$A$1:$LI$1),FALSE)</f>
        <v>0</v>
      </c>
      <c r="AB1071" s="305">
        <f>+VLOOKUP($E1071,Emissions!$1:$1048576,MATCH(DATE(AB$2,1,1),Emissions!$A$1:$LI$1),FALSE)</f>
        <v>0</v>
      </c>
      <c r="AC1071" s="305">
        <f>+VLOOKUP($E1071,Emissions!$1:$1048576,MATCH(DATE(AC$2,1,1),Emissions!$A$1:$LI$1),FALSE)</f>
        <v>0</v>
      </c>
      <c r="AD1071" s="305">
        <f>+VLOOKUP($E1071,Emissions!$1:$1048576,MATCH(DATE(AD$2,1,1),Emissions!$A$1:$LI$1),FALSE)</f>
        <v>0</v>
      </c>
      <c r="AE1071" s="305">
        <f>+VLOOKUP($E1071,Emissions!$1:$1048576,MATCH(DATE(AE$2,1,1),Emissions!$A$1:$LI$1),FALSE)</f>
        <v>0</v>
      </c>
      <c r="AF1071" s="305">
        <f>+VLOOKUP($E1071,Emissions!$1:$1048576,MATCH(DATE(AF$2,1,1),Emissions!$A$1:$LI$1),FALSE)</f>
        <v>0</v>
      </c>
      <c r="AG1071" s="305">
        <f>+VLOOKUP($E1071,Emissions!$1:$1048576,MATCH(DATE(AG$2,1,1),Emissions!$A$1:$LI$1),FALSE)</f>
        <v>0</v>
      </c>
      <c r="AH1071" s="305">
        <f>+VLOOKUP($E1071,Emissions!$1:$1048576,MATCH(DATE(AH$2,1,1),Emissions!$A$1:$LI$1),FALSE)</f>
        <v>0</v>
      </c>
      <c r="AI1071" s="305">
        <f>+VLOOKUP($E1071,Emissions!$1:$1048576,MATCH(DATE(AI$2,1,1),Emissions!$A$1:$LI$1),FALSE)</f>
        <v>0</v>
      </c>
      <c r="AJ1071" s="305">
        <f>+VLOOKUP($E1071,Emissions!$1:$1048576,MATCH(DATE(AJ$2,1,1),Emissions!$A$1:$LI$1),FALSE)</f>
        <v>0</v>
      </c>
      <c r="AK1071" s="305">
        <f>+VLOOKUP($E1071,Emissions!$1:$1048576,MATCH(DATE(AK$2,1,1),Emissions!$A$1:$LI$1),FALSE)</f>
        <v>0</v>
      </c>
      <c r="AL1071" s="305">
        <f>+VLOOKUP($E1071,Emissions!$1:$1048576,MATCH(DATE(AL$2,1,1),Emissions!$A$1:$LI$1),FALSE)</f>
        <v>0</v>
      </c>
      <c r="AM1071" s="305">
        <f>+VLOOKUP($E1071,Emissions!$1:$1048576,MATCH(DATE(AM$2,1,1),Emissions!$A$1:$LI$1),FALSE)</f>
        <v>0</v>
      </c>
      <c r="AN1071" s="305">
        <f>+VLOOKUP($E1071,Emissions!$1:$1048576,MATCH(DATE(AN$2,1,1),Emissions!$A$1:$LI$1),FALSE)</f>
        <v>0</v>
      </c>
      <c r="AO1071" s="305">
        <f>+VLOOKUP($E1071,Emissions!$1:$1048576,MATCH(DATE(AO$2,1,1),Emissions!$A$1:$LI$1),FALSE)</f>
        <v>0</v>
      </c>
      <c r="AP1071" s="305">
        <f>+VLOOKUP($E1071,Emissions!$1:$1048576,MATCH(DATE(AP$2,1,1),Emissions!$A$1:$LI$1),FALSE)</f>
        <v>0</v>
      </c>
      <c r="AQ1071" s="305">
        <f>+VLOOKUP($E1071,Emissions!$1:$1048576,MATCH(DATE(AQ$2,1,1),Emissions!$A$1:$LI$1),FALSE)</f>
        <v>0</v>
      </c>
      <c r="AR1071" s="305">
        <f>+VLOOKUP($E1071,Emissions!$1:$1048576,MATCH(DATE(AR$2,1,1),Emissions!$A$1:$LI$1),FALSE)</f>
        <v>0</v>
      </c>
      <c r="AS1071" s="305">
        <f>+VLOOKUP($E1071,Emissions!$1:$1048576,MATCH(DATE(AS$2,1,1),Emissions!$A$1:$LI$1),FALSE)</f>
        <v>0</v>
      </c>
      <c r="AT1071" s="305">
        <f>+VLOOKUP($E1071,Emissions!$1:$1048576,MATCH(DATE(AT$2,1,1),Emissions!$A$1:$LI$1),FALSE)</f>
        <v>0</v>
      </c>
      <c r="AU1071" s="305">
        <f>+VLOOKUP($E1071,Emissions!$1:$1048576,MATCH(DATE(AU$2,1,1),Emissions!$A$1:$LI$1),FALSE)</f>
        <v>0</v>
      </c>
      <c r="AV1071" s="305">
        <f>+VLOOKUP($E1071,Emissions!$1:$1048576,MATCH(DATE(AV$2,1,1),Emissions!$A$1:$LI$1),FALSE)</f>
        <v>0</v>
      </c>
      <c r="AW1071" s="305">
        <f>+VLOOKUP($E1071,Emissions!$1:$1048576,MATCH(DATE(AW$2,1,1),Emissions!$A$1:$LI$1),FALSE)</f>
        <v>0</v>
      </c>
      <c r="AX1071" s="305">
        <f>+VLOOKUP($E1071,Emissions!$1:$1048576,MATCH(DATE(AX$2,1,1),Emissions!$A$1:$LI$1),FALSE)</f>
        <v>0</v>
      </c>
      <c r="AY1071" s="305">
        <f>+VLOOKUP($E1071,Emissions!$1:$1048576,MATCH(DATE(AY$2,1,1),Emissions!$A$1:$LI$1),FALSE)</f>
        <v>0</v>
      </c>
      <c r="AZ1071" s="305">
        <f>+VLOOKUP($E1071,Emissions!$1:$1048576,MATCH(DATE(AZ$2,1,1),Emissions!$A$1:$LI$1),FALSE)</f>
        <v>0</v>
      </c>
      <c r="BA1071" s="305">
        <f>+VLOOKUP($E1071,Emissions!$1:$1048576,MATCH(DATE(BA$2,1,1),Emissions!$A$1:$LI$1),FALSE)</f>
        <v>0</v>
      </c>
      <c r="BB1071" s="305">
        <f>+VLOOKUP($E1071,Emissions!$1:$1048576,MATCH(DATE(BB$2,1,1),Emissions!$A$1:$LI$1),FALSE)</f>
        <v>0</v>
      </c>
      <c r="BC1071" s="305">
        <f>+VLOOKUP($E1071,Emissions!$1:$1048576,MATCH(DATE(BC$2,1,1),Emissions!$A$1:$LI$1),FALSE)</f>
        <v>0</v>
      </c>
      <c r="BD1071" s="305">
        <f>+VLOOKUP($E1071,Emissions!$1:$1048576,MATCH(DATE(BD$2,1,1),Emissions!$A$1:$LI$1),FALSE)</f>
        <v>0</v>
      </c>
      <c r="BE1071" s="305">
        <f>+VLOOKUP($E1071,Emissions!$1:$1048576,MATCH(DATE(BE$2,1,1),Emissions!$A$1:$LI$1),FALSE)</f>
        <v>0</v>
      </c>
      <c r="BF1071" s="305">
        <f>+VLOOKUP($E1071,Emissions!$1:$1048576,MATCH(DATE(BF$2,1,1),Emissions!$A$1:$LI$1),FALSE)</f>
        <v>0</v>
      </c>
      <c r="BG1071" s="305">
        <f>+VLOOKUP($E1071,Emissions!$1:$1048576,MATCH(DATE(BG$2,1,1),Emissions!$A$1:$LI$1),FALSE)</f>
        <v>0</v>
      </c>
      <c r="BH1071" s="305">
        <f>+VLOOKUP($E1071,Emissions!$1:$1048576,MATCH(DATE(BH$2,1,1),Emissions!$A$1:$LI$1),FALSE)</f>
        <v>0</v>
      </c>
      <c r="BI1071" s="305">
        <f>+VLOOKUP($E1071,Emissions!$1:$1048576,MATCH(DATE(BI$2,1,1),Emissions!$A$1:$LI$1),FALSE)</f>
        <v>0</v>
      </c>
    </row>
    <row r="1072" spans="1:61" s="85" customFormat="1" ht="15" customHeight="1" x14ac:dyDescent="0.3">
      <c r="A1072" s="374"/>
      <c r="B1072" s="158"/>
      <c r="C1072" s="129" t="s">
        <v>3337</v>
      </c>
      <c r="D1072" s="137" t="s">
        <v>1028</v>
      </c>
      <c r="E1072" s="129" t="s">
        <v>3503</v>
      </c>
      <c r="F1072" s="306">
        <f>+VLOOKUP($E1072,Emissions!$1:$1048576,MATCH(DATE(F$2,1,1),Emissions!$A$1:$LI$1),FALSE)</f>
        <v>0</v>
      </c>
      <c r="G1072" s="306">
        <f>+VLOOKUP($E1072,Emissions!$1:$1048576,MATCH(DATE(G$2,1,1),Emissions!$A$1:$LI$1),FALSE)</f>
        <v>0</v>
      </c>
      <c r="H1072" s="306">
        <f>+VLOOKUP($E1072,Emissions!$1:$1048576,MATCH(DATE(H$2,1,1),Emissions!$A$1:$LI$1),FALSE)</f>
        <v>0</v>
      </c>
      <c r="I1072" s="306">
        <f>+VLOOKUP($E1072,Emissions!$1:$1048576,MATCH(DATE(I$2,1,1),Emissions!$A$1:$LI$1),FALSE)</f>
        <v>0</v>
      </c>
      <c r="J1072" s="306">
        <f>+VLOOKUP($E1072,Emissions!$1:$1048576,MATCH(DATE(J$2,1,1),Emissions!$A$1:$LI$1),FALSE)</f>
        <v>0</v>
      </c>
      <c r="K1072" s="306">
        <f>+VLOOKUP($E1072,Emissions!$1:$1048576,MATCH(DATE(K$2,1,1),Emissions!$A$1:$LI$1),FALSE)</f>
        <v>0</v>
      </c>
      <c r="L1072" s="306">
        <f>+VLOOKUP($E1072,Emissions!$1:$1048576,MATCH(DATE(L$2,1,1),Emissions!$A$1:$LI$1),FALSE)</f>
        <v>0</v>
      </c>
      <c r="M1072" s="306">
        <f>+VLOOKUP($E1072,Emissions!$1:$1048576,MATCH(DATE(M$2,1,1),Emissions!$A$1:$LI$1),FALSE)</f>
        <v>0</v>
      </c>
      <c r="N1072" s="306">
        <f>+VLOOKUP($E1072,Emissions!$1:$1048576,MATCH(DATE(N$2,1,1),Emissions!$A$1:$LI$1),FALSE)</f>
        <v>0</v>
      </c>
      <c r="O1072" s="306">
        <f>+VLOOKUP($E1072,Emissions!$1:$1048576,MATCH(DATE(O$2,1,1),Emissions!$A$1:$LI$1),FALSE)</f>
        <v>0</v>
      </c>
      <c r="P1072" s="306">
        <f>+VLOOKUP($E1072,Emissions!$1:$1048576,MATCH(DATE(P$2,1,1),Emissions!$A$1:$LI$1),FALSE)</f>
        <v>0</v>
      </c>
      <c r="Q1072" s="306">
        <f>+VLOOKUP($E1072,Emissions!$1:$1048576,MATCH(DATE(Q$2,1,1),Emissions!$A$1:$LI$1),FALSE)</f>
        <v>0</v>
      </c>
      <c r="R1072" s="306">
        <f>+VLOOKUP($E1072,Emissions!$1:$1048576,MATCH(DATE(R$2,1,1),Emissions!$A$1:$LI$1),FALSE)</f>
        <v>0</v>
      </c>
      <c r="S1072" s="306">
        <f>+VLOOKUP($E1072,Emissions!$1:$1048576,MATCH(DATE(S$2,1,1),Emissions!$A$1:$LI$1),FALSE)</f>
        <v>0</v>
      </c>
      <c r="T1072" s="306">
        <f>+VLOOKUP($E1072,Emissions!$1:$1048576,MATCH(DATE(T$2,1,1),Emissions!$A$1:$LI$1),FALSE)</f>
        <v>0</v>
      </c>
      <c r="U1072" s="306">
        <f>+VLOOKUP($E1072,Emissions!$1:$1048576,MATCH(DATE(U$2,1,1),Emissions!$A$1:$LI$1),FALSE)</f>
        <v>0</v>
      </c>
      <c r="V1072" s="306">
        <f>+VLOOKUP($E1072,Emissions!$1:$1048576,MATCH(DATE(V$2,1,1),Emissions!$A$1:$LI$1),FALSE)</f>
        <v>0</v>
      </c>
      <c r="W1072" s="306">
        <f>+VLOOKUP($E1072,Emissions!$1:$1048576,MATCH(DATE(W$2,1,1),Emissions!$A$1:$LI$1),FALSE)</f>
        <v>0</v>
      </c>
      <c r="X1072" s="306">
        <f>+VLOOKUP($E1072,Emissions!$1:$1048576,MATCH(DATE(X$2,1,1),Emissions!$A$1:$LI$1),FALSE)</f>
        <v>0</v>
      </c>
      <c r="Y1072" s="306">
        <f>+VLOOKUP($E1072,Emissions!$1:$1048576,MATCH(DATE(Y$2,1,1),Emissions!$A$1:$LI$1),FALSE)</f>
        <v>0</v>
      </c>
      <c r="Z1072" s="306">
        <f>+VLOOKUP($E1072,Emissions!$1:$1048576,MATCH(DATE(Z$2,1,1),Emissions!$A$1:$LI$1),FALSE)</f>
        <v>0</v>
      </c>
      <c r="AA1072" s="306">
        <f>+VLOOKUP($E1072,Emissions!$1:$1048576,MATCH(DATE(AA$2,1,1),Emissions!$A$1:$LI$1),FALSE)</f>
        <v>0</v>
      </c>
      <c r="AB1072" s="306">
        <f>+VLOOKUP($E1072,Emissions!$1:$1048576,MATCH(DATE(AB$2,1,1),Emissions!$A$1:$LI$1),FALSE)</f>
        <v>0</v>
      </c>
      <c r="AC1072" s="306">
        <f>+VLOOKUP($E1072,Emissions!$1:$1048576,MATCH(DATE(AC$2,1,1),Emissions!$A$1:$LI$1),FALSE)</f>
        <v>0</v>
      </c>
      <c r="AD1072" s="306">
        <f>+VLOOKUP($E1072,Emissions!$1:$1048576,MATCH(DATE(AD$2,1,1),Emissions!$A$1:$LI$1),FALSE)</f>
        <v>0</v>
      </c>
      <c r="AE1072" s="306">
        <f>+VLOOKUP($E1072,Emissions!$1:$1048576,MATCH(DATE(AE$2,1,1),Emissions!$A$1:$LI$1),FALSE)</f>
        <v>0</v>
      </c>
      <c r="AF1072" s="306">
        <f>+VLOOKUP($E1072,Emissions!$1:$1048576,MATCH(DATE(AF$2,1,1),Emissions!$A$1:$LI$1),FALSE)</f>
        <v>0</v>
      </c>
      <c r="AG1072" s="306">
        <f>+VLOOKUP($E1072,Emissions!$1:$1048576,MATCH(DATE(AG$2,1,1),Emissions!$A$1:$LI$1),FALSE)</f>
        <v>0</v>
      </c>
      <c r="AH1072" s="306">
        <f>+VLOOKUP($E1072,Emissions!$1:$1048576,MATCH(DATE(AH$2,1,1),Emissions!$A$1:$LI$1),FALSE)</f>
        <v>0</v>
      </c>
      <c r="AI1072" s="306">
        <f>+VLOOKUP($E1072,Emissions!$1:$1048576,MATCH(DATE(AI$2,1,1),Emissions!$A$1:$LI$1),FALSE)</f>
        <v>0</v>
      </c>
      <c r="AJ1072" s="306">
        <f>+VLOOKUP($E1072,Emissions!$1:$1048576,MATCH(DATE(AJ$2,1,1),Emissions!$A$1:$LI$1),FALSE)</f>
        <v>0</v>
      </c>
      <c r="AK1072" s="306">
        <f>+VLOOKUP($E1072,Emissions!$1:$1048576,MATCH(DATE(AK$2,1,1),Emissions!$A$1:$LI$1),FALSE)</f>
        <v>0</v>
      </c>
      <c r="AL1072" s="306">
        <f>+VLOOKUP($E1072,Emissions!$1:$1048576,MATCH(DATE(AL$2,1,1),Emissions!$A$1:$LI$1),FALSE)</f>
        <v>0</v>
      </c>
      <c r="AM1072" s="306">
        <f>+VLOOKUP($E1072,Emissions!$1:$1048576,MATCH(DATE(AM$2,1,1),Emissions!$A$1:$LI$1),FALSE)</f>
        <v>0</v>
      </c>
      <c r="AN1072" s="306">
        <f>+VLOOKUP($E1072,Emissions!$1:$1048576,MATCH(DATE(AN$2,1,1),Emissions!$A$1:$LI$1),FALSE)</f>
        <v>0</v>
      </c>
      <c r="AO1072" s="306">
        <f>+VLOOKUP($E1072,Emissions!$1:$1048576,MATCH(DATE(AO$2,1,1),Emissions!$A$1:$LI$1),FALSE)</f>
        <v>0</v>
      </c>
      <c r="AP1072" s="306">
        <f>+VLOOKUP($E1072,Emissions!$1:$1048576,MATCH(DATE(AP$2,1,1),Emissions!$A$1:$LI$1),FALSE)</f>
        <v>0</v>
      </c>
      <c r="AQ1072" s="306">
        <f>+VLOOKUP($E1072,Emissions!$1:$1048576,MATCH(DATE(AQ$2,1,1),Emissions!$A$1:$LI$1),FALSE)</f>
        <v>0</v>
      </c>
      <c r="AR1072" s="306">
        <f>+VLOOKUP($E1072,Emissions!$1:$1048576,MATCH(DATE(AR$2,1,1),Emissions!$A$1:$LI$1),FALSE)</f>
        <v>0</v>
      </c>
      <c r="AS1072" s="306">
        <f>+VLOOKUP($E1072,Emissions!$1:$1048576,MATCH(DATE(AS$2,1,1),Emissions!$A$1:$LI$1),FALSE)</f>
        <v>0</v>
      </c>
      <c r="AT1072" s="306">
        <f>+VLOOKUP($E1072,Emissions!$1:$1048576,MATCH(DATE(AT$2,1,1),Emissions!$A$1:$LI$1),FALSE)</f>
        <v>0</v>
      </c>
      <c r="AU1072" s="306">
        <f>+VLOOKUP($E1072,Emissions!$1:$1048576,MATCH(DATE(AU$2,1,1),Emissions!$A$1:$LI$1),FALSE)</f>
        <v>0</v>
      </c>
      <c r="AV1072" s="306">
        <f>+VLOOKUP($E1072,Emissions!$1:$1048576,MATCH(DATE(AV$2,1,1),Emissions!$A$1:$LI$1),FALSE)</f>
        <v>0</v>
      </c>
      <c r="AW1072" s="306">
        <f>+VLOOKUP($E1072,Emissions!$1:$1048576,MATCH(DATE(AW$2,1,1),Emissions!$A$1:$LI$1),FALSE)</f>
        <v>0</v>
      </c>
      <c r="AX1072" s="306">
        <f>+VLOOKUP($E1072,Emissions!$1:$1048576,MATCH(DATE(AX$2,1,1),Emissions!$A$1:$LI$1),FALSE)</f>
        <v>0</v>
      </c>
      <c r="AY1072" s="306">
        <f>+VLOOKUP($E1072,Emissions!$1:$1048576,MATCH(DATE(AY$2,1,1),Emissions!$A$1:$LI$1),FALSE)</f>
        <v>0</v>
      </c>
      <c r="AZ1072" s="306">
        <f>+VLOOKUP($E1072,Emissions!$1:$1048576,MATCH(DATE(AZ$2,1,1),Emissions!$A$1:$LI$1),FALSE)</f>
        <v>0</v>
      </c>
      <c r="BA1072" s="306">
        <f>+VLOOKUP($E1072,Emissions!$1:$1048576,MATCH(DATE(BA$2,1,1),Emissions!$A$1:$LI$1),FALSE)</f>
        <v>0</v>
      </c>
      <c r="BB1072" s="306">
        <f>+VLOOKUP($E1072,Emissions!$1:$1048576,MATCH(DATE(BB$2,1,1),Emissions!$A$1:$LI$1),FALSE)</f>
        <v>0</v>
      </c>
      <c r="BC1072" s="306">
        <f>+VLOOKUP($E1072,Emissions!$1:$1048576,MATCH(DATE(BC$2,1,1),Emissions!$A$1:$LI$1),FALSE)</f>
        <v>0</v>
      </c>
      <c r="BD1072" s="306">
        <f>+VLOOKUP($E1072,Emissions!$1:$1048576,MATCH(DATE(BD$2,1,1),Emissions!$A$1:$LI$1),FALSE)</f>
        <v>0</v>
      </c>
      <c r="BE1072" s="306">
        <f>+VLOOKUP($E1072,Emissions!$1:$1048576,MATCH(DATE(BE$2,1,1),Emissions!$A$1:$LI$1),FALSE)</f>
        <v>0</v>
      </c>
      <c r="BF1072" s="306">
        <f>+VLOOKUP($E1072,Emissions!$1:$1048576,MATCH(DATE(BF$2,1,1),Emissions!$A$1:$LI$1),FALSE)</f>
        <v>0</v>
      </c>
      <c r="BG1072" s="306">
        <f>+VLOOKUP($E1072,Emissions!$1:$1048576,MATCH(DATE(BG$2,1,1),Emissions!$A$1:$LI$1),FALSE)</f>
        <v>0</v>
      </c>
      <c r="BH1072" s="306">
        <f>+VLOOKUP($E1072,Emissions!$1:$1048576,MATCH(DATE(BH$2,1,1),Emissions!$A$1:$LI$1),FALSE)</f>
        <v>0</v>
      </c>
      <c r="BI1072" s="306">
        <f>+VLOOKUP($E1072,Emissions!$1:$1048576,MATCH(DATE(BI$2,1,1),Emissions!$A$1:$LI$1),FALSE)</f>
        <v>0</v>
      </c>
    </row>
    <row r="1073" spans="1:61" ht="15" customHeight="1" x14ac:dyDescent="0.3">
      <c r="A1073" s="374"/>
      <c r="B1073" s="158"/>
      <c r="C1073" s="48" t="s">
        <v>463</v>
      </c>
      <c r="D1073" s="107" t="s">
        <v>1028</v>
      </c>
      <c r="E1073" s="48" t="s">
        <v>3504</v>
      </c>
      <c r="F1073" s="305">
        <f>+VLOOKUP($E1073,Emissions!$1:$1048576,MATCH(DATE(F$2,1,1),Emissions!$A$1:$LI$1),FALSE)</f>
        <v>0</v>
      </c>
      <c r="G1073" s="305">
        <f>+VLOOKUP($E1073,Emissions!$1:$1048576,MATCH(DATE(G$2,1,1),Emissions!$A$1:$LI$1),FALSE)</f>
        <v>0</v>
      </c>
      <c r="H1073" s="305">
        <f>+VLOOKUP($E1073,Emissions!$1:$1048576,MATCH(DATE(H$2,1,1),Emissions!$A$1:$LI$1),FALSE)</f>
        <v>0</v>
      </c>
      <c r="I1073" s="305">
        <f>+VLOOKUP($E1073,Emissions!$1:$1048576,MATCH(DATE(I$2,1,1),Emissions!$A$1:$LI$1),FALSE)</f>
        <v>0</v>
      </c>
      <c r="J1073" s="305">
        <f>+VLOOKUP($E1073,Emissions!$1:$1048576,MATCH(DATE(J$2,1,1),Emissions!$A$1:$LI$1),FALSE)</f>
        <v>0</v>
      </c>
      <c r="K1073" s="305">
        <f>+VLOOKUP($E1073,Emissions!$1:$1048576,MATCH(DATE(K$2,1,1),Emissions!$A$1:$LI$1),FALSE)</f>
        <v>0</v>
      </c>
      <c r="L1073" s="305">
        <f>+VLOOKUP($E1073,Emissions!$1:$1048576,MATCH(DATE(L$2,1,1),Emissions!$A$1:$LI$1),FALSE)</f>
        <v>0</v>
      </c>
      <c r="M1073" s="305">
        <f>+VLOOKUP($E1073,Emissions!$1:$1048576,MATCH(DATE(M$2,1,1),Emissions!$A$1:$LI$1),FALSE)</f>
        <v>0</v>
      </c>
      <c r="N1073" s="305">
        <f>+VLOOKUP($E1073,Emissions!$1:$1048576,MATCH(DATE(N$2,1,1),Emissions!$A$1:$LI$1),FALSE)</f>
        <v>0</v>
      </c>
      <c r="O1073" s="305">
        <f>+VLOOKUP($E1073,Emissions!$1:$1048576,MATCH(DATE(O$2,1,1),Emissions!$A$1:$LI$1),FALSE)</f>
        <v>0</v>
      </c>
      <c r="P1073" s="305">
        <f>+VLOOKUP($E1073,Emissions!$1:$1048576,MATCH(DATE(P$2,1,1),Emissions!$A$1:$LI$1),FALSE)</f>
        <v>0</v>
      </c>
      <c r="Q1073" s="305">
        <f>+VLOOKUP($E1073,Emissions!$1:$1048576,MATCH(DATE(Q$2,1,1),Emissions!$A$1:$LI$1),FALSE)</f>
        <v>0</v>
      </c>
      <c r="R1073" s="305">
        <f>+VLOOKUP($E1073,Emissions!$1:$1048576,MATCH(DATE(R$2,1,1),Emissions!$A$1:$LI$1),FALSE)</f>
        <v>0</v>
      </c>
      <c r="S1073" s="305">
        <f>+VLOOKUP($E1073,Emissions!$1:$1048576,MATCH(DATE(S$2,1,1),Emissions!$A$1:$LI$1),FALSE)</f>
        <v>0</v>
      </c>
      <c r="T1073" s="305">
        <f>+VLOOKUP($E1073,Emissions!$1:$1048576,MATCH(DATE(T$2,1,1),Emissions!$A$1:$LI$1),FALSE)</f>
        <v>0</v>
      </c>
      <c r="U1073" s="305">
        <f>+VLOOKUP($E1073,Emissions!$1:$1048576,MATCH(DATE(U$2,1,1),Emissions!$A$1:$LI$1),FALSE)</f>
        <v>0</v>
      </c>
      <c r="V1073" s="305">
        <f>+VLOOKUP($E1073,Emissions!$1:$1048576,MATCH(DATE(V$2,1,1),Emissions!$A$1:$LI$1),FALSE)</f>
        <v>0</v>
      </c>
      <c r="W1073" s="305">
        <f>+VLOOKUP($E1073,Emissions!$1:$1048576,MATCH(DATE(W$2,1,1),Emissions!$A$1:$LI$1),FALSE)</f>
        <v>0</v>
      </c>
      <c r="X1073" s="305">
        <f>+VLOOKUP($E1073,Emissions!$1:$1048576,MATCH(DATE(X$2,1,1),Emissions!$A$1:$LI$1),FALSE)</f>
        <v>0</v>
      </c>
      <c r="Y1073" s="305">
        <f>+VLOOKUP($E1073,Emissions!$1:$1048576,MATCH(DATE(Y$2,1,1),Emissions!$A$1:$LI$1),FALSE)</f>
        <v>0</v>
      </c>
      <c r="Z1073" s="305">
        <f>+VLOOKUP($E1073,Emissions!$1:$1048576,MATCH(DATE(Z$2,1,1),Emissions!$A$1:$LI$1),FALSE)</f>
        <v>0</v>
      </c>
      <c r="AA1073" s="305">
        <f>+VLOOKUP($E1073,Emissions!$1:$1048576,MATCH(DATE(AA$2,1,1),Emissions!$A$1:$LI$1),FALSE)</f>
        <v>0</v>
      </c>
      <c r="AB1073" s="305">
        <f>+VLOOKUP($E1073,Emissions!$1:$1048576,MATCH(DATE(AB$2,1,1),Emissions!$A$1:$LI$1),FALSE)</f>
        <v>0</v>
      </c>
      <c r="AC1073" s="305">
        <f>+VLOOKUP($E1073,Emissions!$1:$1048576,MATCH(DATE(AC$2,1,1),Emissions!$A$1:$LI$1),FALSE)</f>
        <v>0</v>
      </c>
      <c r="AD1073" s="305">
        <f>+VLOOKUP($E1073,Emissions!$1:$1048576,MATCH(DATE(AD$2,1,1),Emissions!$A$1:$LI$1),FALSE)</f>
        <v>0</v>
      </c>
      <c r="AE1073" s="305">
        <f>+VLOOKUP($E1073,Emissions!$1:$1048576,MATCH(DATE(AE$2,1,1),Emissions!$A$1:$LI$1),FALSE)</f>
        <v>0</v>
      </c>
      <c r="AF1073" s="305">
        <f>+VLOOKUP($E1073,Emissions!$1:$1048576,MATCH(DATE(AF$2,1,1),Emissions!$A$1:$LI$1),FALSE)</f>
        <v>0</v>
      </c>
      <c r="AG1073" s="305">
        <f>+VLOOKUP($E1073,Emissions!$1:$1048576,MATCH(DATE(AG$2,1,1),Emissions!$A$1:$LI$1),FALSE)</f>
        <v>0</v>
      </c>
      <c r="AH1073" s="305">
        <f>+VLOOKUP($E1073,Emissions!$1:$1048576,MATCH(DATE(AH$2,1,1),Emissions!$A$1:$LI$1),FALSE)</f>
        <v>0</v>
      </c>
      <c r="AI1073" s="305">
        <f>+VLOOKUP($E1073,Emissions!$1:$1048576,MATCH(DATE(AI$2,1,1),Emissions!$A$1:$LI$1),FALSE)</f>
        <v>0</v>
      </c>
      <c r="AJ1073" s="305">
        <f>+VLOOKUP($E1073,Emissions!$1:$1048576,MATCH(DATE(AJ$2,1,1),Emissions!$A$1:$LI$1),FALSE)</f>
        <v>0</v>
      </c>
      <c r="AK1073" s="305">
        <f>+VLOOKUP($E1073,Emissions!$1:$1048576,MATCH(DATE(AK$2,1,1),Emissions!$A$1:$LI$1),FALSE)</f>
        <v>0</v>
      </c>
      <c r="AL1073" s="305">
        <f>+VLOOKUP($E1073,Emissions!$1:$1048576,MATCH(DATE(AL$2,1,1),Emissions!$A$1:$LI$1),FALSE)</f>
        <v>0</v>
      </c>
      <c r="AM1073" s="305">
        <f>+VLOOKUP($E1073,Emissions!$1:$1048576,MATCH(DATE(AM$2,1,1),Emissions!$A$1:$LI$1),FALSE)</f>
        <v>0</v>
      </c>
      <c r="AN1073" s="305">
        <f>+VLOOKUP($E1073,Emissions!$1:$1048576,MATCH(DATE(AN$2,1,1),Emissions!$A$1:$LI$1),FALSE)</f>
        <v>0</v>
      </c>
      <c r="AO1073" s="305">
        <f>+VLOOKUP($E1073,Emissions!$1:$1048576,MATCH(DATE(AO$2,1,1),Emissions!$A$1:$LI$1),FALSE)</f>
        <v>0</v>
      </c>
      <c r="AP1073" s="305">
        <f>+VLOOKUP($E1073,Emissions!$1:$1048576,MATCH(DATE(AP$2,1,1),Emissions!$A$1:$LI$1),FALSE)</f>
        <v>0</v>
      </c>
      <c r="AQ1073" s="305">
        <f>+VLOOKUP($E1073,Emissions!$1:$1048576,MATCH(DATE(AQ$2,1,1),Emissions!$A$1:$LI$1),FALSE)</f>
        <v>0</v>
      </c>
      <c r="AR1073" s="305">
        <f>+VLOOKUP($E1073,Emissions!$1:$1048576,MATCH(DATE(AR$2,1,1),Emissions!$A$1:$LI$1),FALSE)</f>
        <v>0</v>
      </c>
      <c r="AS1073" s="305">
        <f>+VLOOKUP($E1073,Emissions!$1:$1048576,MATCH(DATE(AS$2,1,1),Emissions!$A$1:$LI$1),FALSE)</f>
        <v>0</v>
      </c>
      <c r="AT1073" s="305">
        <f>+VLOOKUP($E1073,Emissions!$1:$1048576,MATCH(DATE(AT$2,1,1),Emissions!$A$1:$LI$1),FALSE)</f>
        <v>0</v>
      </c>
      <c r="AU1073" s="305">
        <f>+VLOOKUP($E1073,Emissions!$1:$1048576,MATCH(DATE(AU$2,1,1),Emissions!$A$1:$LI$1),FALSE)</f>
        <v>0</v>
      </c>
      <c r="AV1073" s="305">
        <f>+VLOOKUP($E1073,Emissions!$1:$1048576,MATCH(DATE(AV$2,1,1),Emissions!$A$1:$LI$1),FALSE)</f>
        <v>0</v>
      </c>
      <c r="AW1073" s="305">
        <f>+VLOOKUP($E1073,Emissions!$1:$1048576,MATCH(DATE(AW$2,1,1),Emissions!$A$1:$LI$1),FALSE)</f>
        <v>0</v>
      </c>
      <c r="AX1073" s="305">
        <f>+VLOOKUP($E1073,Emissions!$1:$1048576,MATCH(DATE(AX$2,1,1),Emissions!$A$1:$LI$1),FALSE)</f>
        <v>0</v>
      </c>
      <c r="AY1073" s="305">
        <f>+VLOOKUP($E1073,Emissions!$1:$1048576,MATCH(DATE(AY$2,1,1),Emissions!$A$1:$LI$1),FALSE)</f>
        <v>0</v>
      </c>
      <c r="AZ1073" s="305">
        <f>+VLOOKUP($E1073,Emissions!$1:$1048576,MATCH(DATE(AZ$2,1,1),Emissions!$A$1:$LI$1),FALSE)</f>
        <v>0</v>
      </c>
      <c r="BA1073" s="305">
        <f>+VLOOKUP($E1073,Emissions!$1:$1048576,MATCH(DATE(BA$2,1,1),Emissions!$A$1:$LI$1),FALSE)</f>
        <v>0</v>
      </c>
      <c r="BB1073" s="305">
        <f>+VLOOKUP($E1073,Emissions!$1:$1048576,MATCH(DATE(BB$2,1,1),Emissions!$A$1:$LI$1),FALSE)</f>
        <v>0</v>
      </c>
      <c r="BC1073" s="305">
        <f>+VLOOKUP($E1073,Emissions!$1:$1048576,MATCH(DATE(BC$2,1,1),Emissions!$A$1:$LI$1),FALSE)</f>
        <v>0</v>
      </c>
      <c r="BD1073" s="305">
        <f>+VLOOKUP($E1073,Emissions!$1:$1048576,MATCH(DATE(BD$2,1,1),Emissions!$A$1:$LI$1),FALSE)</f>
        <v>0</v>
      </c>
      <c r="BE1073" s="305">
        <f>+VLOOKUP($E1073,Emissions!$1:$1048576,MATCH(DATE(BE$2,1,1),Emissions!$A$1:$LI$1),FALSE)</f>
        <v>0</v>
      </c>
      <c r="BF1073" s="305">
        <f>+VLOOKUP($E1073,Emissions!$1:$1048576,MATCH(DATE(BF$2,1,1),Emissions!$A$1:$LI$1),FALSE)</f>
        <v>0</v>
      </c>
      <c r="BG1073" s="305">
        <f>+VLOOKUP($E1073,Emissions!$1:$1048576,MATCH(DATE(BG$2,1,1),Emissions!$A$1:$LI$1),FALSE)</f>
        <v>0</v>
      </c>
      <c r="BH1073" s="305">
        <f>+VLOOKUP($E1073,Emissions!$1:$1048576,MATCH(DATE(BH$2,1,1),Emissions!$A$1:$LI$1),FALSE)</f>
        <v>0</v>
      </c>
      <c r="BI1073" s="305">
        <f>+VLOOKUP($E1073,Emissions!$1:$1048576,MATCH(DATE(BI$2,1,1),Emissions!$A$1:$LI$1),FALSE)</f>
        <v>0</v>
      </c>
    </row>
    <row r="1074" spans="1:61" ht="15" customHeight="1" x14ac:dyDescent="0.3">
      <c r="A1074" s="374"/>
      <c r="B1074" s="158"/>
      <c r="C1074" s="48" t="s">
        <v>464</v>
      </c>
      <c r="D1074" s="107" t="s">
        <v>1028</v>
      </c>
      <c r="E1074" s="48" t="s">
        <v>3505</v>
      </c>
      <c r="F1074" s="305">
        <f>+VLOOKUP($E1074,Emissions!$1:$1048576,MATCH(DATE(F$2,1,1),Emissions!$A$1:$LI$1),FALSE)</f>
        <v>0</v>
      </c>
      <c r="G1074" s="305">
        <f>+VLOOKUP($E1074,Emissions!$1:$1048576,MATCH(DATE(G$2,1,1),Emissions!$A$1:$LI$1),FALSE)</f>
        <v>0</v>
      </c>
      <c r="H1074" s="305">
        <f>+VLOOKUP($E1074,Emissions!$1:$1048576,MATCH(DATE(H$2,1,1),Emissions!$A$1:$LI$1),FALSE)</f>
        <v>0</v>
      </c>
      <c r="I1074" s="305">
        <f>+VLOOKUP($E1074,Emissions!$1:$1048576,MATCH(DATE(I$2,1,1),Emissions!$A$1:$LI$1),FALSE)</f>
        <v>0</v>
      </c>
      <c r="J1074" s="305">
        <f>+VLOOKUP($E1074,Emissions!$1:$1048576,MATCH(DATE(J$2,1,1),Emissions!$A$1:$LI$1),FALSE)</f>
        <v>0</v>
      </c>
      <c r="K1074" s="305">
        <f>+VLOOKUP($E1074,Emissions!$1:$1048576,MATCH(DATE(K$2,1,1),Emissions!$A$1:$LI$1),FALSE)</f>
        <v>0</v>
      </c>
      <c r="L1074" s="305">
        <f>+VLOOKUP($E1074,Emissions!$1:$1048576,MATCH(DATE(L$2,1,1),Emissions!$A$1:$LI$1),FALSE)</f>
        <v>0</v>
      </c>
      <c r="M1074" s="305">
        <f>+VLOOKUP($E1074,Emissions!$1:$1048576,MATCH(DATE(M$2,1,1),Emissions!$A$1:$LI$1),FALSE)</f>
        <v>0</v>
      </c>
      <c r="N1074" s="305">
        <f>+VLOOKUP($E1074,Emissions!$1:$1048576,MATCH(DATE(N$2,1,1),Emissions!$A$1:$LI$1),FALSE)</f>
        <v>0</v>
      </c>
      <c r="O1074" s="305">
        <f>+VLOOKUP($E1074,Emissions!$1:$1048576,MATCH(DATE(O$2,1,1),Emissions!$A$1:$LI$1),FALSE)</f>
        <v>0</v>
      </c>
      <c r="P1074" s="305">
        <f>+VLOOKUP($E1074,Emissions!$1:$1048576,MATCH(DATE(P$2,1,1),Emissions!$A$1:$LI$1),FALSE)</f>
        <v>0</v>
      </c>
      <c r="Q1074" s="305">
        <f>+VLOOKUP($E1074,Emissions!$1:$1048576,MATCH(DATE(Q$2,1,1),Emissions!$A$1:$LI$1),FALSE)</f>
        <v>0</v>
      </c>
      <c r="R1074" s="305">
        <f>+VLOOKUP($E1074,Emissions!$1:$1048576,MATCH(DATE(R$2,1,1),Emissions!$A$1:$LI$1),FALSE)</f>
        <v>0</v>
      </c>
      <c r="S1074" s="305">
        <f>+VLOOKUP($E1074,Emissions!$1:$1048576,MATCH(DATE(S$2,1,1),Emissions!$A$1:$LI$1),FALSE)</f>
        <v>0</v>
      </c>
      <c r="T1074" s="305">
        <f>+VLOOKUP($E1074,Emissions!$1:$1048576,MATCH(DATE(T$2,1,1),Emissions!$A$1:$LI$1),FALSE)</f>
        <v>0</v>
      </c>
      <c r="U1074" s="305">
        <f>+VLOOKUP($E1074,Emissions!$1:$1048576,MATCH(DATE(U$2,1,1),Emissions!$A$1:$LI$1),FALSE)</f>
        <v>0</v>
      </c>
      <c r="V1074" s="305">
        <f>+VLOOKUP($E1074,Emissions!$1:$1048576,MATCH(DATE(V$2,1,1),Emissions!$A$1:$LI$1),FALSE)</f>
        <v>0</v>
      </c>
      <c r="W1074" s="305">
        <f>+VLOOKUP($E1074,Emissions!$1:$1048576,MATCH(DATE(W$2,1,1),Emissions!$A$1:$LI$1),FALSE)</f>
        <v>0</v>
      </c>
      <c r="X1074" s="305">
        <f>+VLOOKUP($E1074,Emissions!$1:$1048576,MATCH(DATE(X$2,1,1),Emissions!$A$1:$LI$1),FALSE)</f>
        <v>0</v>
      </c>
      <c r="Y1074" s="305">
        <f>+VLOOKUP($E1074,Emissions!$1:$1048576,MATCH(DATE(Y$2,1,1),Emissions!$A$1:$LI$1),FALSE)</f>
        <v>0</v>
      </c>
      <c r="Z1074" s="305">
        <f>+VLOOKUP($E1074,Emissions!$1:$1048576,MATCH(DATE(Z$2,1,1),Emissions!$A$1:$LI$1),FALSE)</f>
        <v>0</v>
      </c>
      <c r="AA1074" s="305">
        <f>+VLOOKUP($E1074,Emissions!$1:$1048576,MATCH(DATE(AA$2,1,1),Emissions!$A$1:$LI$1),FALSE)</f>
        <v>0</v>
      </c>
      <c r="AB1074" s="305">
        <f>+VLOOKUP($E1074,Emissions!$1:$1048576,MATCH(DATE(AB$2,1,1),Emissions!$A$1:$LI$1),FALSE)</f>
        <v>0</v>
      </c>
      <c r="AC1074" s="305">
        <f>+VLOOKUP($E1074,Emissions!$1:$1048576,MATCH(DATE(AC$2,1,1),Emissions!$A$1:$LI$1),FALSE)</f>
        <v>0</v>
      </c>
      <c r="AD1074" s="305">
        <f>+VLOOKUP($E1074,Emissions!$1:$1048576,MATCH(DATE(AD$2,1,1),Emissions!$A$1:$LI$1),FALSE)</f>
        <v>0</v>
      </c>
      <c r="AE1074" s="305">
        <f>+VLOOKUP($E1074,Emissions!$1:$1048576,MATCH(DATE(AE$2,1,1),Emissions!$A$1:$LI$1),FALSE)</f>
        <v>0</v>
      </c>
      <c r="AF1074" s="305">
        <f>+VLOOKUP($E1074,Emissions!$1:$1048576,MATCH(DATE(AF$2,1,1),Emissions!$A$1:$LI$1),FALSE)</f>
        <v>0</v>
      </c>
      <c r="AG1074" s="305">
        <f>+VLOOKUP($E1074,Emissions!$1:$1048576,MATCH(DATE(AG$2,1,1),Emissions!$A$1:$LI$1),FALSE)</f>
        <v>0</v>
      </c>
      <c r="AH1074" s="305">
        <f>+VLOOKUP($E1074,Emissions!$1:$1048576,MATCH(DATE(AH$2,1,1),Emissions!$A$1:$LI$1),FALSE)</f>
        <v>0</v>
      </c>
      <c r="AI1074" s="305">
        <f>+VLOOKUP($E1074,Emissions!$1:$1048576,MATCH(DATE(AI$2,1,1),Emissions!$A$1:$LI$1),FALSE)</f>
        <v>0</v>
      </c>
      <c r="AJ1074" s="305">
        <f>+VLOOKUP($E1074,Emissions!$1:$1048576,MATCH(DATE(AJ$2,1,1),Emissions!$A$1:$LI$1),FALSE)</f>
        <v>0</v>
      </c>
      <c r="AK1074" s="305">
        <f>+VLOOKUP($E1074,Emissions!$1:$1048576,MATCH(DATE(AK$2,1,1),Emissions!$A$1:$LI$1),FALSE)</f>
        <v>0</v>
      </c>
      <c r="AL1074" s="305">
        <f>+VLOOKUP($E1074,Emissions!$1:$1048576,MATCH(DATE(AL$2,1,1),Emissions!$A$1:$LI$1),FALSE)</f>
        <v>0</v>
      </c>
      <c r="AM1074" s="305">
        <f>+VLOOKUP($E1074,Emissions!$1:$1048576,MATCH(DATE(AM$2,1,1),Emissions!$A$1:$LI$1),FALSE)</f>
        <v>0</v>
      </c>
      <c r="AN1074" s="305">
        <f>+VLOOKUP($E1074,Emissions!$1:$1048576,MATCH(DATE(AN$2,1,1),Emissions!$A$1:$LI$1),FALSE)</f>
        <v>0</v>
      </c>
      <c r="AO1074" s="305">
        <f>+VLOOKUP($E1074,Emissions!$1:$1048576,MATCH(DATE(AO$2,1,1),Emissions!$A$1:$LI$1),FALSE)</f>
        <v>0</v>
      </c>
      <c r="AP1074" s="305">
        <f>+VLOOKUP($E1074,Emissions!$1:$1048576,MATCH(DATE(AP$2,1,1),Emissions!$A$1:$LI$1),FALSE)</f>
        <v>0</v>
      </c>
      <c r="AQ1074" s="305">
        <f>+VLOOKUP($E1074,Emissions!$1:$1048576,MATCH(DATE(AQ$2,1,1),Emissions!$A$1:$LI$1),FALSE)</f>
        <v>0</v>
      </c>
      <c r="AR1074" s="305">
        <f>+VLOOKUP($E1074,Emissions!$1:$1048576,MATCH(DATE(AR$2,1,1),Emissions!$A$1:$LI$1),FALSE)</f>
        <v>0</v>
      </c>
      <c r="AS1074" s="305">
        <f>+VLOOKUP($E1074,Emissions!$1:$1048576,MATCH(DATE(AS$2,1,1),Emissions!$A$1:$LI$1),FALSE)</f>
        <v>0</v>
      </c>
      <c r="AT1074" s="305">
        <f>+VLOOKUP($E1074,Emissions!$1:$1048576,MATCH(DATE(AT$2,1,1),Emissions!$A$1:$LI$1),FALSE)</f>
        <v>0</v>
      </c>
      <c r="AU1074" s="305">
        <f>+VLOOKUP($E1074,Emissions!$1:$1048576,MATCH(DATE(AU$2,1,1),Emissions!$A$1:$LI$1),FALSE)</f>
        <v>0</v>
      </c>
      <c r="AV1074" s="305">
        <f>+VLOOKUP($E1074,Emissions!$1:$1048576,MATCH(DATE(AV$2,1,1),Emissions!$A$1:$LI$1),FALSE)</f>
        <v>0</v>
      </c>
      <c r="AW1074" s="305">
        <f>+VLOOKUP($E1074,Emissions!$1:$1048576,MATCH(DATE(AW$2,1,1),Emissions!$A$1:$LI$1),FALSE)</f>
        <v>0</v>
      </c>
      <c r="AX1074" s="305">
        <f>+VLOOKUP($E1074,Emissions!$1:$1048576,MATCH(DATE(AX$2,1,1),Emissions!$A$1:$LI$1),FALSE)</f>
        <v>0</v>
      </c>
      <c r="AY1074" s="305">
        <f>+VLOOKUP($E1074,Emissions!$1:$1048576,MATCH(DATE(AY$2,1,1),Emissions!$A$1:$LI$1),FALSE)</f>
        <v>0</v>
      </c>
      <c r="AZ1074" s="305">
        <f>+VLOOKUP($E1074,Emissions!$1:$1048576,MATCH(DATE(AZ$2,1,1),Emissions!$A$1:$LI$1),FALSE)</f>
        <v>0</v>
      </c>
      <c r="BA1074" s="305">
        <f>+VLOOKUP($E1074,Emissions!$1:$1048576,MATCH(DATE(BA$2,1,1),Emissions!$A$1:$LI$1),FALSE)</f>
        <v>0</v>
      </c>
      <c r="BB1074" s="305">
        <f>+VLOOKUP($E1074,Emissions!$1:$1048576,MATCH(DATE(BB$2,1,1),Emissions!$A$1:$LI$1),FALSE)</f>
        <v>0</v>
      </c>
      <c r="BC1074" s="305">
        <f>+VLOOKUP($E1074,Emissions!$1:$1048576,MATCH(DATE(BC$2,1,1),Emissions!$A$1:$LI$1),FALSE)</f>
        <v>0</v>
      </c>
      <c r="BD1074" s="305">
        <f>+VLOOKUP($E1074,Emissions!$1:$1048576,MATCH(DATE(BD$2,1,1),Emissions!$A$1:$LI$1),FALSE)</f>
        <v>0</v>
      </c>
      <c r="BE1074" s="305">
        <f>+VLOOKUP($E1074,Emissions!$1:$1048576,MATCH(DATE(BE$2,1,1),Emissions!$A$1:$LI$1),FALSE)</f>
        <v>0</v>
      </c>
      <c r="BF1074" s="305">
        <f>+VLOOKUP($E1074,Emissions!$1:$1048576,MATCH(DATE(BF$2,1,1),Emissions!$A$1:$LI$1),FALSE)</f>
        <v>0</v>
      </c>
      <c r="BG1074" s="305">
        <f>+VLOOKUP($E1074,Emissions!$1:$1048576,MATCH(DATE(BG$2,1,1),Emissions!$A$1:$LI$1),FALSE)</f>
        <v>0</v>
      </c>
      <c r="BH1074" s="305">
        <f>+VLOOKUP($E1074,Emissions!$1:$1048576,MATCH(DATE(BH$2,1,1),Emissions!$A$1:$LI$1),FALSE)</f>
        <v>0</v>
      </c>
      <c r="BI1074" s="305">
        <f>+VLOOKUP($E1074,Emissions!$1:$1048576,MATCH(DATE(BI$2,1,1),Emissions!$A$1:$LI$1),FALSE)</f>
        <v>0</v>
      </c>
    </row>
    <row r="1075" spans="1:61" ht="15" customHeight="1" x14ac:dyDescent="0.3">
      <c r="A1075" s="374"/>
      <c r="B1075" s="158"/>
      <c r="C1075" s="48" t="s">
        <v>465</v>
      </c>
      <c r="D1075" s="107" t="s">
        <v>1028</v>
      </c>
      <c r="E1075" s="48" t="s">
        <v>3506</v>
      </c>
      <c r="F1075" s="305">
        <f>+VLOOKUP($E1075,Emissions!$1:$1048576,MATCH(DATE(F$2,1,1),Emissions!$A$1:$LI$1),FALSE)</f>
        <v>0</v>
      </c>
      <c r="G1075" s="305">
        <f>+VLOOKUP($E1075,Emissions!$1:$1048576,MATCH(DATE(G$2,1,1),Emissions!$A$1:$LI$1),FALSE)</f>
        <v>0</v>
      </c>
      <c r="H1075" s="305">
        <f>+VLOOKUP($E1075,Emissions!$1:$1048576,MATCH(DATE(H$2,1,1),Emissions!$A$1:$LI$1),FALSE)</f>
        <v>0</v>
      </c>
      <c r="I1075" s="305">
        <f>+VLOOKUP($E1075,Emissions!$1:$1048576,MATCH(DATE(I$2,1,1),Emissions!$A$1:$LI$1),FALSE)</f>
        <v>0</v>
      </c>
      <c r="J1075" s="305">
        <f>+VLOOKUP($E1075,Emissions!$1:$1048576,MATCH(DATE(J$2,1,1),Emissions!$A$1:$LI$1),FALSE)</f>
        <v>0</v>
      </c>
      <c r="K1075" s="305">
        <f>+VLOOKUP($E1075,Emissions!$1:$1048576,MATCH(DATE(K$2,1,1),Emissions!$A$1:$LI$1),FALSE)</f>
        <v>0</v>
      </c>
      <c r="L1075" s="305">
        <f>+VLOOKUP($E1075,Emissions!$1:$1048576,MATCH(DATE(L$2,1,1),Emissions!$A$1:$LI$1),FALSE)</f>
        <v>0</v>
      </c>
      <c r="M1075" s="305">
        <f>+VLOOKUP($E1075,Emissions!$1:$1048576,MATCH(DATE(M$2,1,1),Emissions!$A$1:$LI$1),FALSE)</f>
        <v>0</v>
      </c>
      <c r="N1075" s="305">
        <f>+VLOOKUP($E1075,Emissions!$1:$1048576,MATCH(DATE(N$2,1,1),Emissions!$A$1:$LI$1),FALSE)</f>
        <v>0</v>
      </c>
      <c r="O1075" s="305">
        <f>+VLOOKUP($E1075,Emissions!$1:$1048576,MATCH(DATE(O$2,1,1),Emissions!$A$1:$LI$1),FALSE)</f>
        <v>0</v>
      </c>
      <c r="P1075" s="305">
        <f>+VLOOKUP($E1075,Emissions!$1:$1048576,MATCH(DATE(P$2,1,1),Emissions!$A$1:$LI$1),FALSE)</f>
        <v>0</v>
      </c>
      <c r="Q1075" s="305">
        <f>+VLOOKUP($E1075,Emissions!$1:$1048576,MATCH(DATE(Q$2,1,1),Emissions!$A$1:$LI$1),FALSE)</f>
        <v>0</v>
      </c>
      <c r="R1075" s="305">
        <f>+VLOOKUP($E1075,Emissions!$1:$1048576,MATCH(DATE(R$2,1,1),Emissions!$A$1:$LI$1),FALSE)</f>
        <v>0</v>
      </c>
      <c r="S1075" s="305">
        <f>+VLOOKUP($E1075,Emissions!$1:$1048576,MATCH(DATE(S$2,1,1),Emissions!$A$1:$LI$1),FALSE)</f>
        <v>0</v>
      </c>
      <c r="T1075" s="305">
        <f>+VLOOKUP($E1075,Emissions!$1:$1048576,MATCH(DATE(T$2,1,1),Emissions!$A$1:$LI$1),FALSE)</f>
        <v>0</v>
      </c>
      <c r="U1075" s="305">
        <f>+VLOOKUP($E1075,Emissions!$1:$1048576,MATCH(DATE(U$2,1,1),Emissions!$A$1:$LI$1),FALSE)</f>
        <v>0</v>
      </c>
      <c r="V1075" s="305">
        <f>+VLOOKUP($E1075,Emissions!$1:$1048576,MATCH(DATE(V$2,1,1),Emissions!$A$1:$LI$1),FALSE)</f>
        <v>0</v>
      </c>
      <c r="W1075" s="305">
        <f>+VLOOKUP($E1075,Emissions!$1:$1048576,MATCH(DATE(W$2,1,1),Emissions!$A$1:$LI$1),FALSE)</f>
        <v>0</v>
      </c>
      <c r="X1075" s="305">
        <f>+VLOOKUP($E1075,Emissions!$1:$1048576,MATCH(DATE(X$2,1,1),Emissions!$A$1:$LI$1),FALSE)</f>
        <v>0</v>
      </c>
      <c r="Y1075" s="305">
        <f>+VLOOKUP($E1075,Emissions!$1:$1048576,MATCH(DATE(Y$2,1,1),Emissions!$A$1:$LI$1),FALSE)</f>
        <v>0</v>
      </c>
      <c r="Z1075" s="305">
        <f>+VLOOKUP($E1075,Emissions!$1:$1048576,MATCH(DATE(Z$2,1,1),Emissions!$A$1:$LI$1),FALSE)</f>
        <v>0</v>
      </c>
      <c r="AA1075" s="305">
        <f>+VLOOKUP($E1075,Emissions!$1:$1048576,MATCH(DATE(AA$2,1,1),Emissions!$A$1:$LI$1),FALSE)</f>
        <v>0</v>
      </c>
      <c r="AB1075" s="305">
        <f>+VLOOKUP($E1075,Emissions!$1:$1048576,MATCH(DATE(AB$2,1,1),Emissions!$A$1:$LI$1),FALSE)</f>
        <v>0</v>
      </c>
      <c r="AC1075" s="305">
        <f>+VLOOKUP($E1075,Emissions!$1:$1048576,MATCH(DATE(AC$2,1,1),Emissions!$A$1:$LI$1),FALSE)</f>
        <v>0</v>
      </c>
      <c r="AD1075" s="305">
        <f>+VLOOKUP($E1075,Emissions!$1:$1048576,MATCH(DATE(AD$2,1,1),Emissions!$A$1:$LI$1),FALSE)</f>
        <v>0</v>
      </c>
      <c r="AE1075" s="305">
        <f>+VLOOKUP($E1075,Emissions!$1:$1048576,MATCH(DATE(AE$2,1,1),Emissions!$A$1:$LI$1),FALSE)</f>
        <v>0</v>
      </c>
      <c r="AF1075" s="305">
        <f>+VLOOKUP($E1075,Emissions!$1:$1048576,MATCH(DATE(AF$2,1,1),Emissions!$A$1:$LI$1),FALSE)</f>
        <v>0</v>
      </c>
      <c r="AG1075" s="305">
        <f>+VLOOKUP($E1075,Emissions!$1:$1048576,MATCH(DATE(AG$2,1,1),Emissions!$A$1:$LI$1),FALSE)</f>
        <v>0</v>
      </c>
      <c r="AH1075" s="305">
        <f>+VLOOKUP($E1075,Emissions!$1:$1048576,MATCH(DATE(AH$2,1,1),Emissions!$A$1:$LI$1),FALSE)</f>
        <v>0</v>
      </c>
      <c r="AI1075" s="305">
        <f>+VLOOKUP($E1075,Emissions!$1:$1048576,MATCH(DATE(AI$2,1,1),Emissions!$A$1:$LI$1),FALSE)</f>
        <v>0</v>
      </c>
      <c r="AJ1075" s="305">
        <f>+VLOOKUP($E1075,Emissions!$1:$1048576,MATCH(DATE(AJ$2,1,1),Emissions!$A$1:$LI$1),FALSE)</f>
        <v>0</v>
      </c>
      <c r="AK1075" s="305">
        <f>+VLOOKUP($E1075,Emissions!$1:$1048576,MATCH(DATE(AK$2,1,1),Emissions!$A$1:$LI$1),FALSE)</f>
        <v>0</v>
      </c>
      <c r="AL1075" s="305">
        <f>+VLOOKUP($E1075,Emissions!$1:$1048576,MATCH(DATE(AL$2,1,1),Emissions!$A$1:$LI$1),FALSE)</f>
        <v>0</v>
      </c>
      <c r="AM1075" s="305">
        <f>+VLOOKUP($E1075,Emissions!$1:$1048576,MATCH(DATE(AM$2,1,1),Emissions!$A$1:$LI$1),FALSE)</f>
        <v>0</v>
      </c>
      <c r="AN1075" s="305">
        <f>+VLOOKUP($E1075,Emissions!$1:$1048576,MATCH(DATE(AN$2,1,1),Emissions!$A$1:$LI$1),FALSE)</f>
        <v>0</v>
      </c>
      <c r="AO1075" s="305">
        <f>+VLOOKUP($E1075,Emissions!$1:$1048576,MATCH(DATE(AO$2,1,1),Emissions!$A$1:$LI$1),FALSE)</f>
        <v>0</v>
      </c>
      <c r="AP1075" s="305">
        <f>+VLOOKUP($E1075,Emissions!$1:$1048576,MATCH(DATE(AP$2,1,1),Emissions!$A$1:$LI$1),FALSE)</f>
        <v>0</v>
      </c>
      <c r="AQ1075" s="305">
        <f>+VLOOKUP($E1075,Emissions!$1:$1048576,MATCH(DATE(AQ$2,1,1),Emissions!$A$1:$LI$1),FALSE)</f>
        <v>0</v>
      </c>
      <c r="AR1075" s="305">
        <f>+VLOOKUP($E1075,Emissions!$1:$1048576,MATCH(DATE(AR$2,1,1),Emissions!$A$1:$LI$1),FALSE)</f>
        <v>0</v>
      </c>
      <c r="AS1075" s="305">
        <f>+VLOOKUP($E1075,Emissions!$1:$1048576,MATCH(DATE(AS$2,1,1),Emissions!$A$1:$LI$1),FALSE)</f>
        <v>0</v>
      </c>
      <c r="AT1075" s="305">
        <f>+VLOOKUP($E1075,Emissions!$1:$1048576,MATCH(DATE(AT$2,1,1),Emissions!$A$1:$LI$1),FALSE)</f>
        <v>0</v>
      </c>
      <c r="AU1075" s="305">
        <f>+VLOOKUP($E1075,Emissions!$1:$1048576,MATCH(DATE(AU$2,1,1),Emissions!$A$1:$LI$1),FALSE)</f>
        <v>0</v>
      </c>
      <c r="AV1075" s="305">
        <f>+VLOOKUP($E1075,Emissions!$1:$1048576,MATCH(DATE(AV$2,1,1),Emissions!$A$1:$LI$1),FALSE)</f>
        <v>0</v>
      </c>
      <c r="AW1075" s="305">
        <f>+VLOOKUP($E1075,Emissions!$1:$1048576,MATCH(DATE(AW$2,1,1),Emissions!$A$1:$LI$1),FALSE)</f>
        <v>0</v>
      </c>
      <c r="AX1075" s="305">
        <f>+VLOOKUP($E1075,Emissions!$1:$1048576,MATCH(DATE(AX$2,1,1),Emissions!$A$1:$LI$1),FALSE)</f>
        <v>0</v>
      </c>
      <c r="AY1075" s="305">
        <f>+VLOOKUP($E1075,Emissions!$1:$1048576,MATCH(DATE(AY$2,1,1),Emissions!$A$1:$LI$1),FALSE)</f>
        <v>0</v>
      </c>
      <c r="AZ1075" s="305">
        <f>+VLOOKUP($E1075,Emissions!$1:$1048576,MATCH(DATE(AZ$2,1,1),Emissions!$A$1:$LI$1),FALSE)</f>
        <v>0</v>
      </c>
      <c r="BA1075" s="305">
        <f>+VLOOKUP($E1075,Emissions!$1:$1048576,MATCH(DATE(BA$2,1,1),Emissions!$A$1:$LI$1),FALSE)</f>
        <v>0</v>
      </c>
      <c r="BB1075" s="305">
        <f>+VLOOKUP($E1075,Emissions!$1:$1048576,MATCH(DATE(BB$2,1,1),Emissions!$A$1:$LI$1),FALSE)</f>
        <v>0</v>
      </c>
      <c r="BC1075" s="305">
        <f>+VLOOKUP($E1075,Emissions!$1:$1048576,MATCH(DATE(BC$2,1,1),Emissions!$A$1:$LI$1),FALSE)</f>
        <v>0</v>
      </c>
      <c r="BD1075" s="305">
        <f>+VLOOKUP($E1075,Emissions!$1:$1048576,MATCH(DATE(BD$2,1,1),Emissions!$A$1:$LI$1),FALSE)</f>
        <v>0</v>
      </c>
      <c r="BE1075" s="305">
        <f>+VLOOKUP($E1075,Emissions!$1:$1048576,MATCH(DATE(BE$2,1,1),Emissions!$A$1:$LI$1),FALSE)</f>
        <v>0</v>
      </c>
      <c r="BF1075" s="305">
        <f>+VLOOKUP($E1075,Emissions!$1:$1048576,MATCH(DATE(BF$2,1,1),Emissions!$A$1:$LI$1),FALSE)</f>
        <v>0</v>
      </c>
      <c r="BG1075" s="305">
        <f>+VLOOKUP($E1075,Emissions!$1:$1048576,MATCH(DATE(BG$2,1,1),Emissions!$A$1:$LI$1),FALSE)</f>
        <v>0</v>
      </c>
      <c r="BH1075" s="305">
        <f>+VLOOKUP($E1075,Emissions!$1:$1048576,MATCH(DATE(BH$2,1,1),Emissions!$A$1:$LI$1),FALSE)</f>
        <v>0</v>
      </c>
      <c r="BI1075" s="305">
        <f>+VLOOKUP($E1075,Emissions!$1:$1048576,MATCH(DATE(BI$2,1,1),Emissions!$A$1:$LI$1),FALSE)</f>
        <v>0</v>
      </c>
    </row>
    <row r="1076" spans="1:61" ht="15" customHeight="1" x14ac:dyDescent="0.3">
      <c r="A1076" s="374"/>
      <c r="B1076" s="158"/>
      <c r="C1076" s="48" t="s">
        <v>466</v>
      </c>
      <c r="D1076" s="107" t="s">
        <v>1028</v>
      </c>
      <c r="E1076" s="48" t="s">
        <v>3507</v>
      </c>
      <c r="F1076" s="305">
        <f>+VLOOKUP($E1076,Emissions!$1:$1048576,MATCH(DATE(F$2,1,1),Emissions!$A$1:$LI$1),FALSE)</f>
        <v>0</v>
      </c>
      <c r="G1076" s="305">
        <f>+VLOOKUP($E1076,Emissions!$1:$1048576,MATCH(DATE(G$2,1,1),Emissions!$A$1:$LI$1),FALSE)</f>
        <v>0</v>
      </c>
      <c r="H1076" s="305">
        <f>+VLOOKUP($E1076,Emissions!$1:$1048576,MATCH(DATE(H$2,1,1),Emissions!$A$1:$LI$1),FALSE)</f>
        <v>0</v>
      </c>
      <c r="I1076" s="305">
        <f>+VLOOKUP($E1076,Emissions!$1:$1048576,MATCH(DATE(I$2,1,1),Emissions!$A$1:$LI$1),FALSE)</f>
        <v>0</v>
      </c>
      <c r="J1076" s="305">
        <f>+VLOOKUP($E1076,Emissions!$1:$1048576,MATCH(DATE(J$2,1,1),Emissions!$A$1:$LI$1),FALSE)</f>
        <v>0</v>
      </c>
      <c r="K1076" s="305">
        <f>+VLOOKUP($E1076,Emissions!$1:$1048576,MATCH(DATE(K$2,1,1),Emissions!$A$1:$LI$1),FALSE)</f>
        <v>0</v>
      </c>
      <c r="L1076" s="305">
        <f>+VLOOKUP($E1076,Emissions!$1:$1048576,MATCH(DATE(L$2,1,1),Emissions!$A$1:$LI$1),FALSE)</f>
        <v>0</v>
      </c>
      <c r="M1076" s="305">
        <f>+VLOOKUP($E1076,Emissions!$1:$1048576,MATCH(DATE(M$2,1,1),Emissions!$A$1:$LI$1),FALSE)</f>
        <v>0</v>
      </c>
      <c r="N1076" s="305">
        <f>+VLOOKUP($E1076,Emissions!$1:$1048576,MATCH(DATE(N$2,1,1),Emissions!$A$1:$LI$1),FALSE)</f>
        <v>0</v>
      </c>
      <c r="O1076" s="305">
        <f>+VLOOKUP($E1076,Emissions!$1:$1048576,MATCH(DATE(O$2,1,1),Emissions!$A$1:$LI$1),FALSE)</f>
        <v>0</v>
      </c>
      <c r="P1076" s="305">
        <f>+VLOOKUP($E1076,Emissions!$1:$1048576,MATCH(DATE(P$2,1,1),Emissions!$A$1:$LI$1),FALSE)</f>
        <v>0</v>
      </c>
      <c r="Q1076" s="305">
        <f>+VLOOKUP($E1076,Emissions!$1:$1048576,MATCH(DATE(Q$2,1,1),Emissions!$A$1:$LI$1),FALSE)</f>
        <v>0</v>
      </c>
      <c r="R1076" s="305">
        <f>+VLOOKUP($E1076,Emissions!$1:$1048576,MATCH(DATE(R$2,1,1),Emissions!$A$1:$LI$1),FALSE)</f>
        <v>0</v>
      </c>
      <c r="S1076" s="305">
        <f>+VLOOKUP($E1076,Emissions!$1:$1048576,MATCH(DATE(S$2,1,1),Emissions!$A$1:$LI$1),FALSE)</f>
        <v>0</v>
      </c>
      <c r="T1076" s="305">
        <f>+VLOOKUP($E1076,Emissions!$1:$1048576,MATCH(DATE(T$2,1,1),Emissions!$A$1:$LI$1),FALSE)</f>
        <v>0</v>
      </c>
      <c r="U1076" s="305">
        <f>+VLOOKUP($E1076,Emissions!$1:$1048576,MATCH(DATE(U$2,1,1),Emissions!$A$1:$LI$1),FALSE)</f>
        <v>0</v>
      </c>
      <c r="V1076" s="305">
        <f>+VLOOKUP($E1076,Emissions!$1:$1048576,MATCH(DATE(V$2,1,1),Emissions!$A$1:$LI$1),FALSE)</f>
        <v>0</v>
      </c>
      <c r="W1076" s="305">
        <f>+VLOOKUP($E1076,Emissions!$1:$1048576,MATCH(DATE(W$2,1,1),Emissions!$A$1:$LI$1),FALSE)</f>
        <v>0</v>
      </c>
      <c r="X1076" s="305">
        <f>+VLOOKUP($E1076,Emissions!$1:$1048576,MATCH(DATE(X$2,1,1),Emissions!$A$1:$LI$1),FALSE)</f>
        <v>0</v>
      </c>
      <c r="Y1076" s="305">
        <f>+VLOOKUP($E1076,Emissions!$1:$1048576,MATCH(DATE(Y$2,1,1),Emissions!$A$1:$LI$1),FALSE)</f>
        <v>0</v>
      </c>
      <c r="Z1076" s="305">
        <f>+VLOOKUP($E1076,Emissions!$1:$1048576,MATCH(DATE(Z$2,1,1),Emissions!$A$1:$LI$1),FALSE)</f>
        <v>0</v>
      </c>
      <c r="AA1076" s="305">
        <f>+VLOOKUP($E1076,Emissions!$1:$1048576,MATCH(DATE(AA$2,1,1),Emissions!$A$1:$LI$1),FALSE)</f>
        <v>0</v>
      </c>
      <c r="AB1076" s="305">
        <f>+VLOOKUP($E1076,Emissions!$1:$1048576,MATCH(DATE(AB$2,1,1),Emissions!$A$1:$LI$1),FALSE)</f>
        <v>0</v>
      </c>
      <c r="AC1076" s="305">
        <f>+VLOOKUP($E1076,Emissions!$1:$1048576,MATCH(DATE(AC$2,1,1),Emissions!$A$1:$LI$1),FALSE)</f>
        <v>0</v>
      </c>
      <c r="AD1076" s="305">
        <f>+VLOOKUP($E1076,Emissions!$1:$1048576,MATCH(DATE(AD$2,1,1),Emissions!$A$1:$LI$1),FALSE)</f>
        <v>0</v>
      </c>
      <c r="AE1076" s="305">
        <f>+VLOOKUP($E1076,Emissions!$1:$1048576,MATCH(DATE(AE$2,1,1),Emissions!$A$1:$LI$1),FALSE)</f>
        <v>0</v>
      </c>
      <c r="AF1076" s="305">
        <f>+VLOOKUP($E1076,Emissions!$1:$1048576,MATCH(DATE(AF$2,1,1),Emissions!$A$1:$LI$1),FALSE)</f>
        <v>0</v>
      </c>
      <c r="AG1076" s="305">
        <f>+VLOOKUP($E1076,Emissions!$1:$1048576,MATCH(DATE(AG$2,1,1),Emissions!$A$1:$LI$1),FALSE)</f>
        <v>0</v>
      </c>
      <c r="AH1076" s="305">
        <f>+VLOOKUP($E1076,Emissions!$1:$1048576,MATCH(DATE(AH$2,1,1),Emissions!$A$1:$LI$1),FALSE)</f>
        <v>0</v>
      </c>
      <c r="AI1076" s="305">
        <f>+VLOOKUP($E1076,Emissions!$1:$1048576,MATCH(DATE(AI$2,1,1),Emissions!$A$1:$LI$1),FALSE)</f>
        <v>0</v>
      </c>
      <c r="AJ1076" s="305">
        <f>+VLOOKUP($E1076,Emissions!$1:$1048576,MATCH(DATE(AJ$2,1,1),Emissions!$A$1:$LI$1),FALSE)</f>
        <v>0</v>
      </c>
      <c r="AK1076" s="305">
        <f>+VLOOKUP($E1076,Emissions!$1:$1048576,MATCH(DATE(AK$2,1,1),Emissions!$A$1:$LI$1),FALSE)</f>
        <v>0</v>
      </c>
      <c r="AL1076" s="305">
        <f>+VLOOKUP($E1076,Emissions!$1:$1048576,MATCH(DATE(AL$2,1,1),Emissions!$A$1:$LI$1),FALSE)</f>
        <v>0</v>
      </c>
      <c r="AM1076" s="305">
        <f>+VLOOKUP($E1076,Emissions!$1:$1048576,MATCH(DATE(AM$2,1,1),Emissions!$A$1:$LI$1),FALSE)</f>
        <v>0</v>
      </c>
      <c r="AN1076" s="305">
        <f>+VLOOKUP($E1076,Emissions!$1:$1048576,MATCH(DATE(AN$2,1,1),Emissions!$A$1:$LI$1),FALSE)</f>
        <v>0</v>
      </c>
      <c r="AO1076" s="305">
        <f>+VLOOKUP($E1076,Emissions!$1:$1048576,MATCH(DATE(AO$2,1,1),Emissions!$A$1:$LI$1),FALSE)</f>
        <v>0</v>
      </c>
      <c r="AP1076" s="305">
        <f>+VLOOKUP($E1076,Emissions!$1:$1048576,MATCH(DATE(AP$2,1,1),Emissions!$A$1:$LI$1),FALSE)</f>
        <v>0</v>
      </c>
      <c r="AQ1076" s="305">
        <f>+VLOOKUP($E1076,Emissions!$1:$1048576,MATCH(DATE(AQ$2,1,1),Emissions!$A$1:$LI$1),FALSE)</f>
        <v>0</v>
      </c>
      <c r="AR1076" s="305">
        <f>+VLOOKUP($E1076,Emissions!$1:$1048576,MATCH(DATE(AR$2,1,1),Emissions!$A$1:$LI$1),FALSE)</f>
        <v>0</v>
      </c>
      <c r="AS1076" s="305">
        <f>+VLOOKUP($E1076,Emissions!$1:$1048576,MATCH(DATE(AS$2,1,1),Emissions!$A$1:$LI$1),FALSE)</f>
        <v>0</v>
      </c>
      <c r="AT1076" s="305">
        <f>+VLOOKUP($E1076,Emissions!$1:$1048576,MATCH(DATE(AT$2,1,1),Emissions!$A$1:$LI$1),FALSE)</f>
        <v>0</v>
      </c>
      <c r="AU1076" s="305">
        <f>+VLOOKUP($E1076,Emissions!$1:$1048576,MATCH(DATE(AU$2,1,1),Emissions!$A$1:$LI$1),FALSE)</f>
        <v>0</v>
      </c>
      <c r="AV1076" s="305">
        <f>+VLOOKUP($E1076,Emissions!$1:$1048576,MATCH(DATE(AV$2,1,1),Emissions!$A$1:$LI$1),FALSE)</f>
        <v>0</v>
      </c>
      <c r="AW1076" s="305">
        <f>+VLOOKUP($E1076,Emissions!$1:$1048576,MATCH(DATE(AW$2,1,1),Emissions!$A$1:$LI$1),FALSE)</f>
        <v>0</v>
      </c>
      <c r="AX1076" s="305">
        <f>+VLOOKUP($E1076,Emissions!$1:$1048576,MATCH(DATE(AX$2,1,1),Emissions!$A$1:$LI$1),FALSE)</f>
        <v>0</v>
      </c>
      <c r="AY1076" s="305">
        <f>+VLOOKUP($E1076,Emissions!$1:$1048576,MATCH(DATE(AY$2,1,1),Emissions!$A$1:$LI$1),FALSE)</f>
        <v>0</v>
      </c>
      <c r="AZ1076" s="305">
        <f>+VLOOKUP($E1076,Emissions!$1:$1048576,MATCH(DATE(AZ$2,1,1),Emissions!$A$1:$LI$1),FALSE)</f>
        <v>0</v>
      </c>
      <c r="BA1076" s="305">
        <f>+VLOOKUP($E1076,Emissions!$1:$1048576,MATCH(DATE(BA$2,1,1),Emissions!$A$1:$LI$1),FALSE)</f>
        <v>0</v>
      </c>
      <c r="BB1076" s="305">
        <f>+VLOOKUP($E1076,Emissions!$1:$1048576,MATCH(DATE(BB$2,1,1),Emissions!$A$1:$LI$1),FALSE)</f>
        <v>0</v>
      </c>
      <c r="BC1076" s="305">
        <f>+VLOOKUP($E1076,Emissions!$1:$1048576,MATCH(DATE(BC$2,1,1),Emissions!$A$1:$LI$1),FALSE)</f>
        <v>0</v>
      </c>
      <c r="BD1076" s="305">
        <f>+VLOOKUP($E1076,Emissions!$1:$1048576,MATCH(DATE(BD$2,1,1),Emissions!$A$1:$LI$1),FALSE)</f>
        <v>0</v>
      </c>
      <c r="BE1076" s="305">
        <f>+VLOOKUP($E1076,Emissions!$1:$1048576,MATCH(DATE(BE$2,1,1),Emissions!$A$1:$LI$1),FALSE)</f>
        <v>0</v>
      </c>
      <c r="BF1076" s="305">
        <f>+VLOOKUP($E1076,Emissions!$1:$1048576,MATCH(DATE(BF$2,1,1),Emissions!$A$1:$LI$1),FALSE)</f>
        <v>0</v>
      </c>
      <c r="BG1076" s="305">
        <f>+VLOOKUP($E1076,Emissions!$1:$1048576,MATCH(DATE(BG$2,1,1),Emissions!$A$1:$LI$1),FALSE)</f>
        <v>0</v>
      </c>
      <c r="BH1076" s="305">
        <f>+VLOOKUP($E1076,Emissions!$1:$1048576,MATCH(DATE(BH$2,1,1),Emissions!$A$1:$LI$1),FALSE)</f>
        <v>0</v>
      </c>
      <c r="BI1076" s="305">
        <f>+VLOOKUP($E1076,Emissions!$1:$1048576,MATCH(DATE(BI$2,1,1),Emissions!$A$1:$LI$1),FALSE)</f>
        <v>0</v>
      </c>
    </row>
    <row r="1077" spans="1:61" ht="15" customHeight="1" x14ac:dyDescent="0.3">
      <c r="A1077" s="374"/>
      <c r="B1077" s="158"/>
      <c r="C1077" s="48" t="s">
        <v>467</v>
      </c>
      <c r="D1077" s="107" t="s">
        <v>1028</v>
      </c>
      <c r="E1077" s="48" t="s">
        <v>3508</v>
      </c>
      <c r="F1077" s="305">
        <f>+VLOOKUP($E1077,Emissions!$1:$1048576,MATCH(DATE(F$2,1,1),Emissions!$A$1:$LI$1),FALSE)</f>
        <v>0</v>
      </c>
      <c r="G1077" s="305">
        <f>+VLOOKUP($E1077,Emissions!$1:$1048576,MATCH(DATE(G$2,1,1),Emissions!$A$1:$LI$1),FALSE)</f>
        <v>0</v>
      </c>
      <c r="H1077" s="305">
        <f>+VLOOKUP($E1077,Emissions!$1:$1048576,MATCH(DATE(H$2,1,1),Emissions!$A$1:$LI$1),FALSE)</f>
        <v>0</v>
      </c>
      <c r="I1077" s="305">
        <f>+VLOOKUP($E1077,Emissions!$1:$1048576,MATCH(DATE(I$2,1,1),Emissions!$A$1:$LI$1),FALSE)</f>
        <v>0</v>
      </c>
      <c r="J1077" s="305">
        <f>+VLOOKUP($E1077,Emissions!$1:$1048576,MATCH(DATE(J$2,1,1),Emissions!$A$1:$LI$1),FALSE)</f>
        <v>0</v>
      </c>
      <c r="K1077" s="305">
        <f>+VLOOKUP($E1077,Emissions!$1:$1048576,MATCH(DATE(K$2,1,1),Emissions!$A$1:$LI$1),FALSE)</f>
        <v>0</v>
      </c>
      <c r="L1077" s="305">
        <f>+VLOOKUP($E1077,Emissions!$1:$1048576,MATCH(DATE(L$2,1,1),Emissions!$A$1:$LI$1),FALSE)</f>
        <v>0</v>
      </c>
      <c r="M1077" s="305">
        <f>+VLOOKUP($E1077,Emissions!$1:$1048576,MATCH(DATE(M$2,1,1),Emissions!$A$1:$LI$1),FALSE)</f>
        <v>0</v>
      </c>
      <c r="N1077" s="305">
        <f>+VLOOKUP($E1077,Emissions!$1:$1048576,MATCH(DATE(N$2,1,1),Emissions!$A$1:$LI$1),FALSE)</f>
        <v>0</v>
      </c>
      <c r="O1077" s="305">
        <f>+VLOOKUP($E1077,Emissions!$1:$1048576,MATCH(DATE(O$2,1,1),Emissions!$A$1:$LI$1),FALSE)</f>
        <v>0</v>
      </c>
      <c r="P1077" s="305">
        <f>+VLOOKUP($E1077,Emissions!$1:$1048576,MATCH(DATE(P$2,1,1),Emissions!$A$1:$LI$1),FALSE)</f>
        <v>0</v>
      </c>
      <c r="Q1077" s="305">
        <f>+VLOOKUP($E1077,Emissions!$1:$1048576,MATCH(DATE(Q$2,1,1),Emissions!$A$1:$LI$1),FALSE)</f>
        <v>0</v>
      </c>
      <c r="R1077" s="305">
        <f>+VLOOKUP($E1077,Emissions!$1:$1048576,MATCH(DATE(R$2,1,1),Emissions!$A$1:$LI$1),FALSE)</f>
        <v>0</v>
      </c>
      <c r="S1077" s="305">
        <f>+VLOOKUP($E1077,Emissions!$1:$1048576,MATCH(DATE(S$2,1,1),Emissions!$A$1:$LI$1),FALSE)</f>
        <v>0</v>
      </c>
      <c r="T1077" s="305">
        <f>+VLOOKUP($E1077,Emissions!$1:$1048576,MATCH(DATE(T$2,1,1),Emissions!$A$1:$LI$1),FALSE)</f>
        <v>0</v>
      </c>
      <c r="U1077" s="305">
        <f>+VLOOKUP($E1077,Emissions!$1:$1048576,MATCH(DATE(U$2,1,1),Emissions!$A$1:$LI$1),FALSE)</f>
        <v>0</v>
      </c>
      <c r="V1077" s="305">
        <f>+VLOOKUP($E1077,Emissions!$1:$1048576,MATCH(DATE(V$2,1,1),Emissions!$A$1:$LI$1),FALSE)</f>
        <v>0</v>
      </c>
      <c r="W1077" s="305">
        <f>+VLOOKUP($E1077,Emissions!$1:$1048576,MATCH(DATE(W$2,1,1),Emissions!$A$1:$LI$1),FALSE)</f>
        <v>0</v>
      </c>
      <c r="X1077" s="305">
        <f>+VLOOKUP($E1077,Emissions!$1:$1048576,MATCH(DATE(X$2,1,1),Emissions!$A$1:$LI$1),FALSE)</f>
        <v>0</v>
      </c>
      <c r="Y1077" s="305">
        <f>+VLOOKUP($E1077,Emissions!$1:$1048576,MATCH(DATE(Y$2,1,1),Emissions!$A$1:$LI$1),FALSE)</f>
        <v>0</v>
      </c>
      <c r="Z1077" s="305">
        <f>+VLOOKUP($E1077,Emissions!$1:$1048576,MATCH(DATE(Z$2,1,1),Emissions!$A$1:$LI$1),FALSE)</f>
        <v>0</v>
      </c>
      <c r="AA1077" s="305">
        <f>+VLOOKUP($E1077,Emissions!$1:$1048576,MATCH(DATE(AA$2,1,1),Emissions!$A$1:$LI$1),FALSE)</f>
        <v>0</v>
      </c>
      <c r="AB1077" s="305">
        <f>+VLOOKUP($E1077,Emissions!$1:$1048576,MATCH(DATE(AB$2,1,1),Emissions!$A$1:$LI$1),FALSE)</f>
        <v>0</v>
      </c>
      <c r="AC1077" s="305">
        <f>+VLOOKUP($E1077,Emissions!$1:$1048576,MATCH(DATE(AC$2,1,1),Emissions!$A$1:$LI$1),FALSE)</f>
        <v>0</v>
      </c>
      <c r="AD1077" s="305">
        <f>+VLOOKUP($E1077,Emissions!$1:$1048576,MATCH(DATE(AD$2,1,1),Emissions!$A$1:$LI$1),FALSE)</f>
        <v>0</v>
      </c>
      <c r="AE1077" s="305">
        <f>+VLOOKUP($E1077,Emissions!$1:$1048576,MATCH(DATE(AE$2,1,1),Emissions!$A$1:$LI$1),FALSE)</f>
        <v>0</v>
      </c>
      <c r="AF1077" s="305">
        <f>+VLOOKUP($E1077,Emissions!$1:$1048576,MATCH(DATE(AF$2,1,1),Emissions!$A$1:$LI$1),FALSE)</f>
        <v>0</v>
      </c>
      <c r="AG1077" s="305">
        <f>+VLOOKUP($E1077,Emissions!$1:$1048576,MATCH(DATE(AG$2,1,1),Emissions!$A$1:$LI$1),FALSE)</f>
        <v>0</v>
      </c>
      <c r="AH1077" s="305">
        <f>+VLOOKUP($E1077,Emissions!$1:$1048576,MATCH(DATE(AH$2,1,1),Emissions!$A$1:$LI$1),FALSE)</f>
        <v>0</v>
      </c>
      <c r="AI1077" s="305">
        <f>+VLOOKUP($E1077,Emissions!$1:$1048576,MATCH(DATE(AI$2,1,1),Emissions!$A$1:$LI$1),FALSE)</f>
        <v>0</v>
      </c>
      <c r="AJ1077" s="305">
        <f>+VLOOKUP($E1077,Emissions!$1:$1048576,MATCH(DATE(AJ$2,1,1),Emissions!$A$1:$LI$1),FALSE)</f>
        <v>0</v>
      </c>
      <c r="AK1077" s="305">
        <f>+VLOOKUP($E1077,Emissions!$1:$1048576,MATCH(DATE(AK$2,1,1),Emissions!$A$1:$LI$1),FALSE)</f>
        <v>0</v>
      </c>
      <c r="AL1077" s="305">
        <f>+VLOOKUP($E1077,Emissions!$1:$1048576,MATCH(DATE(AL$2,1,1),Emissions!$A$1:$LI$1),FALSE)</f>
        <v>0</v>
      </c>
      <c r="AM1077" s="305">
        <f>+VLOOKUP($E1077,Emissions!$1:$1048576,MATCH(DATE(AM$2,1,1),Emissions!$A$1:$LI$1),FALSE)</f>
        <v>0</v>
      </c>
      <c r="AN1077" s="305">
        <f>+VLOOKUP($E1077,Emissions!$1:$1048576,MATCH(DATE(AN$2,1,1),Emissions!$A$1:$LI$1),FALSE)</f>
        <v>0</v>
      </c>
      <c r="AO1077" s="305">
        <f>+VLOOKUP($E1077,Emissions!$1:$1048576,MATCH(DATE(AO$2,1,1),Emissions!$A$1:$LI$1),FALSE)</f>
        <v>0</v>
      </c>
      <c r="AP1077" s="305">
        <f>+VLOOKUP($E1077,Emissions!$1:$1048576,MATCH(DATE(AP$2,1,1),Emissions!$A$1:$LI$1),FALSE)</f>
        <v>0</v>
      </c>
      <c r="AQ1077" s="305">
        <f>+VLOOKUP($E1077,Emissions!$1:$1048576,MATCH(DATE(AQ$2,1,1),Emissions!$A$1:$LI$1),FALSE)</f>
        <v>0</v>
      </c>
      <c r="AR1077" s="305">
        <f>+VLOOKUP($E1077,Emissions!$1:$1048576,MATCH(DATE(AR$2,1,1),Emissions!$A$1:$LI$1),FALSE)</f>
        <v>0</v>
      </c>
      <c r="AS1077" s="305">
        <f>+VLOOKUP($E1077,Emissions!$1:$1048576,MATCH(DATE(AS$2,1,1),Emissions!$A$1:$LI$1),FALSE)</f>
        <v>0</v>
      </c>
      <c r="AT1077" s="305">
        <f>+VLOOKUP($E1077,Emissions!$1:$1048576,MATCH(DATE(AT$2,1,1),Emissions!$A$1:$LI$1),FALSE)</f>
        <v>0</v>
      </c>
      <c r="AU1077" s="305">
        <f>+VLOOKUP($E1077,Emissions!$1:$1048576,MATCH(DATE(AU$2,1,1),Emissions!$A$1:$LI$1),FALSE)</f>
        <v>0</v>
      </c>
      <c r="AV1077" s="305">
        <f>+VLOOKUP($E1077,Emissions!$1:$1048576,MATCH(DATE(AV$2,1,1),Emissions!$A$1:$LI$1),FALSE)</f>
        <v>0</v>
      </c>
      <c r="AW1077" s="305">
        <f>+VLOOKUP($E1077,Emissions!$1:$1048576,MATCH(DATE(AW$2,1,1),Emissions!$A$1:$LI$1),FALSE)</f>
        <v>0</v>
      </c>
      <c r="AX1077" s="305">
        <f>+VLOOKUP($E1077,Emissions!$1:$1048576,MATCH(DATE(AX$2,1,1),Emissions!$A$1:$LI$1),FALSE)</f>
        <v>0</v>
      </c>
      <c r="AY1077" s="305">
        <f>+VLOOKUP($E1077,Emissions!$1:$1048576,MATCH(DATE(AY$2,1,1),Emissions!$A$1:$LI$1),FALSE)</f>
        <v>0</v>
      </c>
      <c r="AZ1077" s="305">
        <f>+VLOOKUP($E1077,Emissions!$1:$1048576,MATCH(DATE(AZ$2,1,1),Emissions!$A$1:$LI$1),FALSE)</f>
        <v>0</v>
      </c>
      <c r="BA1077" s="305">
        <f>+VLOOKUP($E1077,Emissions!$1:$1048576,MATCH(DATE(BA$2,1,1),Emissions!$A$1:$LI$1),FALSE)</f>
        <v>0</v>
      </c>
      <c r="BB1077" s="305">
        <f>+VLOOKUP($E1077,Emissions!$1:$1048576,MATCH(DATE(BB$2,1,1),Emissions!$A$1:$LI$1),FALSE)</f>
        <v>0</v>
      </c>
      <c r="BC1077" s="305">
        <f>+VLOOKUP($E1077,Emissions!$1:$1048576,MATCH(DATE(BC$2,1,1),Emissions!$A$1:$LI$1),FALSE)</f>
        <v>0</v>
      </c>
      <c r="BD1077" s="305">
        <f>+VLOOKUP($E1077,Emissions!$1:$1048576,MATCH(DATE(BD$2,1,1),Emissions!$A$1:$LI$1),FALSE)</f>
        <v>0</v>
      </c>
      <c r="BE1077" s="305">
        <f>+VLOOKUP($E1077,Emissions!$1:$1048576,MATCH(DATE(BE$2,1,1),Emissions!$A$1:$LI$1),FALSE)</f>
        <v>0</v>
      </c>
      <c r="BF1077" s="305">
        <f>+VLOOKUP($E1077,Emissions!$1:$1048576,MATCH(DATE(BF$2,1,1),Emissions!$A$1:$LI$1),FALSE)</f>
        <v>0</v>
      </c>
      <c r="BG1077" s="305">
        <f>+VLOOKUP($E1077,Emissions!$1:$1048576,MATCH(DATE(BG$2,1,1),Emissions!$A$1:$LI$1),FALSE)</f>
        <v>0</v>
      </c>
      <c r="BH1077" s="305">
        <f>+VLOOKUP($E1077,Emissions!$1:$1048576,MATCH(DATE(BH$2,1,1),Emissions!$A$1:$LI$1),FALSE)</f>
        <v>0</v>
      </c>
      <c r="BI1077" s="305">
        <f>+VLOOKUP($E1077,Emissions!$1:$1048576,MATCH(DATE(BI$2,1,1),Emissions!$A$1:$LI$1),FALSE)</f>
        <v>0</v>
      </c>
    </row>
    <row r="1078" spans="1:61" ht="15" customHeight="1" x14ac:dyDescent="0.3">
      <c r="A1078" s="374"/>
      <c r="B1078" s="158"/>
      <c r="C1078" s="48" t="s">
        <v>468</v>
      </c>
      <c r="D1078" s="107" t="s">
        <v>1028</v>
      </c>
      <c r="E1078" s="48" t="s">
        <v>3509</v>
      </c>
      <c r="F1078" s="305">
        <f>+VLOOKUP($E1078,Emissions!$1:$1048576,MATCH(DATE(F$2,1,1),Emissions!$A$1:$LI$1),FALSE)</f>
        <v>0</v>
      </c>
      <c r="G1078" s="305">
        <f>+VLOOKUP($E1078,Emissions!$1:$1048576,MATCH(DATE(G$2,1,1),Emissions!$A$1:$LI$1),FALSE)</f>
        <v>0</v>
      </c>
      <c r="H1078" s="305">
        <f>+VLOOKUP($E1078,Emissions!$1:$1048576,MATCH(DATE(H$2,1,1),Emissions!$A$1:$LI$1),FALSE)</f>
        <v>0</v>
      </c>
      <c r="I1078" s="305">
        <f>+VLOOKUP($E1078,Emissions!$1:$1048576,MATCH(DATE(I$2,1,1),Emissions!$A$1:$LI$1),FALSE)</f>
        <v>0</v>
      </c>
      <c r="J1078" s="305">
        <f>+VLOOKUP($E1078,Emissions!$1:$1048576,MATCH(DATE(J$2,1,1),Emissions!$A$1:$LI$1),FALSE)</f>
        <v>0</v>
      </c>
      <c r="K1078" s="305">
        <f>+VLOOKUP($E1078,Emissions!$1:$1048576,MATCH(DATE(K$2,1,1),Emissions!$A$1:$LI$1),FALSE)</f>
        <v>0</v>
      </c>
      <c r="L1078" s="305">
        <f>+VLOOKUP($E1078,Emissions!$1:$1048576,MATCH(DATE(L$2,1,1),Emissions!$A$1:$LI$1),FALSE)</f>
        <v>0</v>
      </c>
      <c r="M1078" s="305">
        <f>+VLOOKUP($E1078,Emissions!$1:$1048576,MATCH(DATE(M$2,1,1),Emissions!$A$1:$LI$1),FALSE)</f>
        <v>0</v>
      </c>
      <c r="N1078" s="305">
        <f>+VLOOKUP($E1078,Emissions!$1:$1048576,MATCH(DATE(N$2,1,1),Emissions!$A$1:$LI$1),FALSE)</f>
        <v>0</v>
      </c>
      <c r="O1078" s="305">
        <f>+VLOOKUP($E1078,Emissions!$1:$1048576,MATCH(DATE(O$2,1,1),Emissions!$A$1:$LI$1),FALSE)</f>
        <v>0</v>
      </c>
      <c r="P1078" s="305">
        <f>+VLOOKUP($E1078,Emissions!$1:$1048576,MATCH(DATE(P$2,1,1),Emissions!$A$1:$LI$1),FALSE)</f>
        <v>0</v>
      </c>
      <c r="Q1078" s="305">
        <f>+VLOOKUP($E1078,Emissions!$1:$1048576,MATCH(DATE(Q$2,1,1),Emissions!$A$1:$LI$1),FALSE)</f>
        <v>0</v>
      </c>
      <c r="R1078" s="305">
        <f>+VLOOKUP($E1078,Emissions!$1:$1048576,MATCH(DATE(R$2,1,1),Emissions!$A$1:$LI$1),FALSE)</f>
        <v>0</v>
      </c>
      <c r="S1078" s="305">
        <f>+VLOOKUP($E1078,Emissions!$1:$1048576,MATCH(DATE(S$2,1,1),Emissions!$A$1:$LI$1),FALSE)</f>
        <v>0</v>
      </c>
      <c r="T1078" s="305">
        <f>+VLOOKUP($E1078,Emissions!$1:$1048576,MATCH(DATE(T$2,1,1),Emissions!$A$1:$LI$1),FALSE)</f>
        <v>0</v>
      </c>
      <c r="U1078" s="305">
        <f>+VLOOKUP($E1078,Emissions!$1:$1048576,MATCH(DATE(U$2,1,1),Emissions!$A$1:$LI$1),FALSE)</f>
        <v>0</v>
      </c>
      <c r="V1078" s="305">
        <f>+VLOOKUP($E1078,Emissions!$1:$1048576,MATCH(DATE(V$2,1,1),Emissions!$A$1:$LI$1),FALSE)</f>
        <v>0</v>
      </c>
      <c r="W1078" s="305">
        <f>+VLOOKUP($E1078,Emissions!$1:$1048576,MATCH(DATE(W$2,1,1),Emissions!$A$1:$LI$1),FALSE)</f>
        <v>0</v>
      </c>
      <c r="X1078" s="305">
        <f>+VLOOKUP($E1078,Emissions!$1:$1048576,MATCH(DATE(X$2,1,1),Emissions!$A$1:$LI$1),FALSE)</f>
        <v>0</v>
      </c>
      <c r="Y1078" s="305">
        <f>+VLOOKUP($E1078,Emissions!$1:$1048576,MATCH(DATE(Y$2,1,1),Emissions!$A$1:$LI$1),FALSE)</f>
        <v>0</v>
      </c>
      <c r="Z1078" s="305">
        <f>+VLOOKUP($E1078,Emissions!$1:$1048576,MATCH(DATE(Z$2,1,1),Emissions!$A$1:$LI$1),FALSE)</f>
        <v>0</v>
      </c>
      <c r="AA1078" s="305">
        <f>+VLOOKUP($E1078,Emissions!$1:$1048576,MATCH(DATE(AA$2,1,1),Emissions!$A$1:$LI$1),FALSE)</f>
        <v>0</v>
      </c>
      <c r="AB1078" s="305">
        <f>+VLOOKUP($E1078,Emissions!$1:$1048576,MATCH(DATE(AB$2,1,1),Emissions!$A$1:$LI$1),FALSE)</f>
        <v>0</v>
      </c>
      <c r="AC1078" s="305">
        <f>+VLOOKUP($E1078,Emissions!$1:$1048576,MATCH(DATE(AC$2,1,1),Emissions!$A$1:$LI$1),FALSE)</f>
        <v>0</v>
      </c>
      <c r="AD1078" s="305">
        <f>+VLOOKUP($E1078,Emissions!$1:$1048576,MATCH(DATE(AD$2,1,1),Emissions!$A$1:$LI$1),FALSE)</f>
        <v>0</v>
      </c>
      <c r="AE1078" s="305">
        <f>+VLOOKUP($E1078,Emissions!$1:$1048576,MATCH(DATE(AE$2,1,1),Emissions!$A$1:$LI$1),FALSE)</f>
        <v>0</v>
      </c>
      <c r="AF1078" s="305">
        <f>+VLOOKUP($E1078,Emissions!$1:$1048576,MATCH(DATE(AF$2,1,1),Emissions!$A$1:$LI$1),FALSE)</f>
        <v>0</v>
      </c>
      <c r="AG1078" s="305">
        <f>+VLOOKUP($E1078,Emissions!$1:$1048576,MATCH(DATE(AG$2,1,1),Emissions!$A$1:$LI$1),FALSE)</f>
        <v>0</v>
      </c>
      <c r="AH1078" s="305">
        <f>+VLOOKUP($E1078,Emissions!$1:$1048576,MATCH(DATE(AH$2,1,1),Emissions!$A$1:$LI$1),FALSE)</f>
        <v>0</v>
      </c>
      <c r="AI1078" s="305">
        <f>+VLOOKUP($E1078,Emissions!$1:$1048576,MATCH(DATE(AI$2,1,1),Emissions!$A$1:$LI$1),FALSE)</f>
        <v>0</v>
      </c>
      <c r="AJ1078" s="305">
        <f>+VLOOKUP($E1078,Emissions!$1:$1048576,MATCH(DATE(AJ$2,1,1),Emissions!$A$1:$LI$1),FALSE)</f>
        <v>0</v>
      </c>
      <c r="AK1078" s="305">
        <f>+VLOOKUP($E1078,Emissions!$1:$1048576,MATCH(DATE(AK$2,1,1),Emissions!$A$1:$LI$1),FALSE)</f>
        <v>0</v>
      </c>
      <c r="AL1078" s="305">
        <f>+VLOOKUP($E1078,Emissions!$1:$1048576,MATCH(DATE(AL$2,1,1),Emissions!$A$1:$LI$1),FALSE)</f>
        <v>0</v>
      </c>
      <c r="AM1078" s="305">
        <f>+VLOOKUP($E1078,Emissions!$1:$1048576,MATCH(DATE(AM$2,1,1),Emissions!$A$1:$LI$1),FALSE)</f>
        <v>0</v>
      </c>
      <c r="AN1078" s="305">
        <f>+VLOOKUP($E1078,Emissions!$1:$1048576,MATCH(DATE(AN$2,1,1),Emissions!$A$1:$LI$1),FALSE)</f>
        <v>0</v>
      </c>
      <c r="AO1078" s="305">
        <f>+VLOOKUP($E1078,Emissions!$1:$1048576,MATCH(DATE(AO$2,1,1),Emissions!$A$1:$LI$1),FALSE)</f>
        <v>0</v>
      </c>
      <c r="AP1078" s="305">
        <f>+VLOOKUP($E1078,Emissions!$1:$1048576,MATCH(DATE(AP$2,1,1),Emissions!$A$1:$LI$1),FALSE)</f>
        <v>0</v>
      </c>
      <c r="AQ1078" s="305">
        <f>+VLOOKUP($E1078,Emissions!$1:$1048576,MATCH(DATE(AQ$2,1,1),Emissions!$A$1:$LI$1),FALSE)</f>
        <v>0</v>
      </c>
      <c r="AR1078" s="305">
        <f>+VLOOKUP($E1078,Emissions!$1:$1048576,MATCH(DATE(AR$2,1,1),Emissions!$A$1:$LI$1),FALSE)</f>
        <v>0</v>
      </c>
      <c r="AS1078" s="305">
        <f>+VLOOKUP($E1078,Emissions!$1:$1048576,MATCH(DATE(AS$2,1,1),Emissions!$A$1:$LI$1),FALSE)</f>
        <v>0</v>
      </c>
      <c r="AT1078" s="305">
        <f>+VLOOKUP($E1078,Emissions!$1:$1048576,MATCH(DATE(AT$2,1,1),Emissions!$A$1:$LI$1),FALSE)</f>
        <v>0</v>
      </c>
      <c r="AU1078" s="305">
        <f>+VLOOKUP($E1078,Emissions!$1:$1048576,MATCH(DATE(AU$2,1,1),Emissions!$A$1:$LI$1),FALSE)</f>
        <v>0</v>
      </c>
      <c r="AV1078" s="305">
        <f>+VLOOKUP($E1078,Emissions!$1:$1048576,MATCH(DATE(AV$2,1,1),Emissions!$A$1:$LI$1),FALSE)</f>
        <v>0</v>
      </c>
      <c r="AW1078" s="305">
        <f>+VLOOKUP($E1078,Emissions!$1:$1048576,MATCH(DATE(AW$2,1,1),Emissions!$A$1:$LI$1),FALSE)</f>
        <v>0</v>
      </c>
      <c r="AX1078" s="305">
        <f>+VLOOKUP($E1078,Emissions!$1:$1048576,MATCH(DATE(AX$2,1,1),Emissions!$A$1:$LI$1),FALSE)</f>
        <v>0</v>
      </c>
      <c r="AY1078" s="305">
        <f>+VLOOKUP($E1078,Emissions!$1:$1048576,MATCH(DATE(AY$2,1,1),Emissions!$A$1:$LI$1),FALSE)</f>
        <v>0</v>
      </c>
      <c r="AZ1078" s="305">
        <f>+VLOOKUP($E1078,Emissions!$1:$1048576,MATCH(DATE(AZ$2,1,1),Emissions!$A$1:$LI$1),FALSE)</f>
        <v>0</v>
      </c>
      <c r="BA1078" s="305">
        <f>+VLOOKUP($E1078,Emissions!$1:$1048576,MATCH(DATE(BA$2,1,1),Emissions!$A$1:$LI$1),FALSE)</f>
        <v>0</v>
      </c>
      <c r="BB1078" s="305">
        <f>+VLOOKUP($E1078,Emissions!$1:$1048576,MATCH(DATE(BB$2,1,1),Emissions!$A$1:$LI$1),FALSE)</f>
        <v>0</v>
      </c>
      <c r="BC1078" s="305">
        <f>+VLOOKUP($E1078,Emissions!$1:$1048576,MATCH(DATE(BC$2,1,1),Emissions!$A$1:$LI$1),FALSE)</f>
        <v>0</v>
      </c>
      <c r="BD1078" s="305">
        <f>+VLOOKUP($E1078,Emissions!$1:$1048576,MATCH(DATE(BD$2,1,1),Emissions!$A$1:$LI$1),FALSE)</f>
        <v>0</v>
      </c>
      <c r="BE1078" s="305">
        <f>+VLOOKUP($E1078,Emissions!$1:$1048576,MATCH(DATE(BE$2,1,1),Emissions!$A$1:$LI$1),FALSE)</f>
        <v>0</v>
      </c>
      <c r="BF1078" s="305">
        <f>+VLOOKUP($E1078,Emissions!$1:$1048576,MATCH(DATE(BF$2,1,1),Emissions!$A$1:$LI$1),FALSE)</f>
        <v>0</v>
      </c>
      <c r="BG1078" s="305">
        <f>+VLOOKUP($E1078,Emissions!$1:$1048576,MATCH(DATE(BG$2,1,1),Emissions!$A$1:$LI$1),FALSE)</f>
        <v>0</v>
      </c>
      <c r="BH1078" s="305">
        <f>+VLOOKUP($E1078,Emissions!$1:$1048576,MATCH(DATE(BH$2,1,1),Emissions!$A$1:$LI$1),FALSE)</f>
        <v>0</v>
      </c>
      <c r="BI1078" s="305">
        <f>+VLOOKUP($E1078,Emissions!$1:$1048576,MATCH(DATE(BI$2,1,1),Emissions!$A$1:$LI$1),FALSE)</f>
        <v>0</v>
      </c>
    </row>
    <row r="1079" spans="1:61" ht="15" customHeight="1" x14ac:dyDescent="0.3">
      <c r="A1079" s="374"/>
      <c r="B1079" s="158"/>
      <c r="C1079" s="48" t="s">
        <v>469</v>
      </c>
      <c r="D1079" s="107" t="s">
        <v>1028</v>
      </c>
      <c r="E1079" s="48" t="s">
        <v>3510</v>
      </c>
      <c r="F1079" s="305">
        <f>+VLOOKUP($E1079,Emissions!$1:$1048576,MATCH(DATE(F$2,1,1),Emissions!$A$1:$LI$1),FALSE)</f>
        <v>0</v>
      </c>
      <c r="G1079" s="305">
        <f>+VLOOKUP($E1079,Emissions!$1:$1048576,MATCH(DATE(G$2,1,1),Emissions!$A$1:$LI$1),FALSE)</f>
        <v>0</v>
      </c>
      <c r="H1079" s="305">
        <f>+VLOOKUP($E1079,Emissions!$1:$1048576,MATCH(DATE(H$2,1,1),Emissions!$A$1:$LI$1),FALSE)</f>
        <v>0</v>
      </c>
      <c r="I1079" s="305">
        <f>+VLOOKUP($E1079,Emissions!$1:$1048576,MATCH(DATE(I$2,1,1),Emissions!$A$1:$LI$1),FALSE)</f>
        <v>0</v>
      </c>
      <c r="J1079" s="305">
        <f>+VLOOKUP($E1079,Emissions!$1:$1048576,MATCH(DATE(J$2,1,1),Emissions!$A$1:$LI$1),FALSE)</f>
        <v>0</v>
      </c>
      <c r="K1079" s="305">
        <f>+VLOOKUP($E1079,Emissions!$1:$1048576,MATCH(DATE(K$2,1,1),Emissions!$A$1:$LI$1),FALSE)</f>
        <v>0</v>
      </c>
      <c r="L1079" s="305">
        <f>+VLOOKUP($E1079,Emissions!$1:$1048576,MATCH(DATE(L$2,1,1),Emissions!$A$1:$LI$1),FALSE)</f>
        <v>0</v>
      </c>
      <c r="M1079" s="305">
        <f>+VLOOKUP($E1079,Emissions!$1:$1048576,MATCH(DATE(M$2,1,1),Emissions!$A$1:$LI$1),FALSE)</f>
        <v>0</v>
      </c>
      <c r="N1079" s="305">
        <f>+VLOOKUP($E1079,Emissions!$1:$1048576,MATCH(DATE(N$2,1,1),Emissions!$A$1:$LI$1),FALSE)</f>
        <v>0</v>
      </c>
      <c r="O1079" s="305">
        <f>+VLOOKUP($E1079,Emissions!$1:$1048576,MATCH(DATE(O$2,1,1),Emissions!$A$1:$LI$1),FALSE)</f>
        <v>0</v>
      </c>
      <c r="P1079" s="305">
        <f>+VLOOKUP($E1079,Emissions!$1:$1048576,MATCH(DATE(P$2,1,1),Emissions!$A$1:$LI$1),FALSE)</f>
        <v>0</v>
      </c>
      <c r="Q1079" s="305">
        <f>+VLOOKUP($E1079,Emissions!$1:$1048576,MATCH(DATE(Q$2,1,1),Emissions!$A$1:$LI$1),FALSE)</f>
        <v>0</v>
      </c>
      <c r="R1079" s="305">
        <f>+VLOOKUP($E1079,Emissions!$1:$1048576,MATCH(DATE(R$2,1,1),Emissions!$A$1:$LI$1),FALSE)</f>
        <v>0</v>
      </c>
      <c r="S1079" s="305">
        <f>+VLOOKUP($E1079,Emissions!$1:$1048576,MATCH(DATE(S$2,1,1),Emissions!$A$1:$LI$1),FALSE)</f>
        <v>0</v>
      </c>
      <c r="T1079" s="305">
        <f>+VLOOKUP($E1079,Emissions!$1:$1048576,MATCH(DATE(T$2,1,1),Emissions!$A$1:$LI$1),FALSE)</f>
        <v>0</v>
      </c>
      <c r="U1079" s="305">
        <f>+VLOOKUP($E1079,Emissions!$1:$1048576,MATCH(DATE(U$2,1,1),Emissions!$A$1:$LI$1),FALSE)</f>
        <v>0</v>
      </c>
      <c r="V1079" s="305">
        <f>+VLOOKUP($E1079,Emissions!$1:$1048576,MATCH(DATE(V$2,1,1),Emissions!$A$1:$LI$1),FALSE)</f>
        <v>0</v>
      </c>
      <c r="W1079" s="305">
        <f>+VLOOKUP($E1079,Emissions!$1:$1048576,MATCH(DATE(W$2,1,1),Emissions!$A$1:$LI$1),FALSE)</f>
        <v>0</v>
      </c>
      <c r="X1079" s="305">
        <f>+VLOOKUP($E1079,Emissions!$1:$1048576,MATCH(DATE(X$2,1,1),Emissions!$A$1:$LI$1),FALSE)</f>
        <v>0</v>
      </c>
      <c r="Y1079" s="305">
        <f>+VLOOKUP($E1079,Emissions!$1:$1048576,MATCH(DATE(Y$2,1,1),Emissions!$A$1:$LI$1),FALSE)</f>
        <v>0</v>
      </c>
      <c r="Z1079" s="305">
        <f>+VLOOKUP($E1079,Emissions!$1:$1048576,MATCH(DATE(Z$2,1,1),Emissions!$A$1:$LI$1),FALSE)</f>
        <v>0</v>
      </c>
      <c r="AA1079" s="305">
        <f>+VLOOKUP($E1079,Emissions!$1:$1048576,MATCH(DATE(AA$2,1,1),Emissions!$A$1:$LI$1),FALSE)</f>
        <v>0</v>
      </c>
      <c r="AB1079" s="305">
        <f>+VLOOKUP($E1079,Emissions!$1:$1048576,MATCH(DATE(AB$2,1,1),Emissions!$A$1:$LI$1),FALSE)</f>
        <v>0</v>
      </c>
      <c r="AC1079" s="305">
        <f>+VLOOKUP($E1079,Emissions!$1:$1048576,MATCH(DATE(AC$2,1,1),Emissions!$A$1:$LI$1),FALSE)</f>
        <v>0</v>
      </c>
      <c r="AD1079" s="305">
        <f>+VLOOKUP($E1079,Emissions!$1:$1048576,MATCH(DATE(AD$2,1,1),Emissions!$A$1:$LI$1),FALSE)</f>
        <v>0</v>
      </c>
      <c r="AE1079" s="305">
        <f>+VLOOKUP($E1079,Emissions!$1:$1048576,MATCH(DATE(AE$2,1,1),Emissions!$A$1:$LI$1),FALSE)</f>
        <v>0</v>
      </c>
      <c r="AF1079" s="305">
        <f>+VLOOKUP($E1079,Emissions!$1:$1048576,MATCH(DATE(AF$2,1,1),Emissions!$A$1:$LI$1),FALSE)</f>
        <v>0</v>
      </c>
      <c r="AG1079" s="305">
        <f>+VLOOKUP($E1079,Emissions!$1:$1048576,MATCH(DATE(AG$2,1,1),Emissions!$A$1:$LI$1),FALSE)</f>
        <v>0</v>
      </c>
      <c r="AH1079" s="305">
        <f>+VLOOKUP($E1079,Emissions!$1:$1048576,MATCH(DATE(AH$2,1,1),Emissions!$A$1:$LI$1),FALSE)</f>
        <v>0</v>
      </c>
      <c r="AI1079" s="305">
        <f>+VLOOKUP($E1079,Emissions!$1:$1048576,MATCH(DATE(AI$2,1,1),Emissions!$A$1:$LI$1),FALSE)</f>
        <v>0</v>
      </c>
      <c r="AJ1079" s="305">
        <f>+VLOOKUP($E1079,Emissions!$1:$1048576,MATCH(DATE(AJ$2,1,1),Emissions!$A$1:$LI$1),FALSE)</f>
        <v>0</v>
      </c>
      <c r="AK1079" s="305">
        <f>+VLOOKUP($E1079,Emissions!$1:$1048576,MATCH(DATE(AK$2,1,1),Emissions!$A$1:$LI$1),FALSE)</f>
        <v>0</v>
      </c>
      <c r="AL1079" s="305">
        <f>+VLOOKUP($E1079,Emissions!$1:$1048576,MATCH(DATE(AL$2,1,1),Emissions!$A$1:$LI$1),FALSE)</f>
        <v>0</v>
      </c>
      <c r="AM1079" s="305">
        <f>+VLOOKUP($E1079,Emissions!$1:$1048576,MATCH(DATE(AM$2,1,1),Emissions!$A$1:$LI$1),FALSE)</f>
        <v>0</v>
      </c>
      <c r="AN1079" s="305">
        <f>+VLOOKUP($E1079,Emissions!$1:$1048576,MATCH(DATE(AN$2,1,1),Emissions!$A$1:$LI$1),FALSE)</f>
        <v>0</v>
      </c>
      <c r="AO1079" s="305">
        <f>+VLOOKUP($E1079,Emissions!$1:$1048576,MATCH(DATE(AO$2,1,1),Emissions!$A$1:$LI$1),FALSE)</f>
        <v>0</v>
      </c>
      <c r="AP1079" s="305">
        <f>+VLOOKUP($E1079,Emissions!$1:$1048576,MATCH(DATE(AP$2,1,1),Emissions!$A$1:$LI$1),FALSE)</f>
        <v>0</v>
      </c>
      <c r="AQ1079" s="305">
        <f>+VLOOKUP($E1079,Emissions!$1:$1048576,MATCH(DATE(AQ$2,1,1),Emissions!$A$1:$LI$1),FALSE)</f>
        <v>0</v>
      </c>
      <c r="AR1079" s="305">
        <f>+VLOOKUP($E1079,Emissions!$1:$1048576,MATCH(DATE(AR$2,1,1),Emissions!$A$1:$LI$1),FALSE)</f>
        <v>0</v>
      </c>
      <c r="AS1079" s="305">
        <f>+VLOOKUP($E1079,Emissions!$1:$1048576,MATCH(DATE(AS$2,1,1),Emissions!$A$1:$LI$1),FALSE)</f>
        <v>0</v>
      </c>
      <c r="AT1079" s="305">
        <f>+VLOOKUP($E1079,Emissions!$1:$1048576,MATCH(DATE(AT$2,1,1),Emissions!$A$1:$LI$1),FALSE)</f>
        <v>0</v>
      </c>
      <c r="AU1079" s="305">
        <f>+VLOOKUP($E1079,Emissions!$1:$1048576,MATCH(DATE(AU$2,1,1),Emissions!$A$1:$LI$1),FALSE)</f>
        <v>0</v>
      </c>
      <c r="AV1079" s="305">
        <f>+VLOOKUP($E1079,Emissions!$1:$1048576,MATCH(DATE(AV$2,1,1),Emissions!$A$1:$LI$1),FALSE)</f>
        <v>0</v>
      </c>
      <c r="AW1079" s="305">
        <f>+VLOOKUP($E1079,Emissions!$1:$1048576,MATCH(DATE(AW$2,1,1),Emissions!$A$1:$LI$1),FALSE)</f>
        <v>0</v>
      </c>
      <c r="AX1079" s="305">
        <f>+VLOOKUP($E1079,Emissions!$1:$1048576,MATCH(DATE(AX$2,1,1),Emissions!$A$1:$LI$1),FALSE)</f>
        <v>0</v>
      </c>
      <c r="AY1079" s="305">
        <f>+VLOOKUP($E1079,Emissions!$1:$1048576,MATCH(DATE(AY$2,1,1),Emissions!$A$1:$LI$1),FALSE)</f>
        <v>0</v>
      </c>
      <c r="AZ1079" s="305">
        <f>+VLOOKUP($E1079,Emissions!$1:$1048576,MATCH(DATE(AZ$2,1,1),Emissions!$A$1:$LI$1),FALSE)</f>
        <v>0</v>
      </c>
      <c r="BA1079" s="305">
        <f>+VLOOKUP($E1079,Emissions!$1:$1048576,MATCH(DATE(BA$2,1,1),Emissions!$A$1:$LI$1),FALSE)</f>
        <v>0</v>
      </c>
      <c r="BB1079" s="305">
        <f>+VLOOKUP($E1079,Emissions!$1:$1048576,MATCH(DATE(BB$2,1,1),Emissions!$A$1:$LI$1),FALSE)</f>
        <v>0</v>
      </c>
      <c r="BC1079" s="305">
        <f>+VLOOKUP($E1079,Emissions!$1:$1048576,MATCH(DATE(BC$2,1,1),Emissions!$A$1:$LI$1),FALSE)</f>
        <v>0</v>
      </c>
      <c r="BD1079" s="305">
        <f>+VLOOKUP($E1079,Emissions!$1:$1048576,MATCH(DATE(BD$2,1,1),Emissions!$A$1:$LI$1),FALSE)</f>
        <v>0</v>
      </c>
      <c r="BE1079" s="305">
        <f>+VLOOKUP($E1079,Emissions!$1:$1048576,MATCH(DATE(BE$2,1,1),Emissions!$A$1:$LI$1),FALSE)</f>
        <v>0</v>
      </c>
      <c r="BF1079" s="305">
        <f>+VLOOKUP($E1079,Emissions!$1:$1048576,MATCH(DATE(BF$2,1,1),Emissions!$A$1:$LI$1),FALSE)</f>
        <v>0</v>
      </c>
      <c r="BG1079" s="305">
        <f>+VLOOKUP($E1079,Emissions!$1:$1048576,MATCH(DATE(BG$2,1,1),Emissions!$A$1:$LI$1),FALSE)</f>
        <v>0</v>
      </c>
      <c r="BH1079" s="305">
        <f>+VLOOKUP($E1079,Emissions!$1:$1048576,MATCH(DATE(BH$2,1,1),Emissions!$A$1:$LI$1),FALSE)</f>
        <v>0</v>
      </c>
      <c r="BI1079" s="305">
        <f>+VLOOKUP($E1079,Emissions!$1:$1048576,MATCH(DATE(BI$2,1,1),Emissions!$A$1:$LI$1),FALSE)</f>
        <v>0</v>
      </c>
    </row>
    <row r="1080" spans="1:61" ht="15" customHeight="1" x14ac:dyDescent="0.3">
      <c r="A1080" s="374"/>
      <c r="B1080" s="158"/>
      <c r="C1080" s="48" t="s">
        <v>470</v>
      </c>
      <c r="D1080" s="107" t="s">
        <v>1028</v>
      </c>
      <c r="E1080" s="48" t="s">
        <v>3511</v>
      </c>
      <c r="F1080" s="305">
        <f>+VLOOKUP($E1080,Emissions!$1:$1048576,MATCH(DATE(F$2,1,1),Emissions!$A$1:$LI$1),FALSE)</f>
        <v>0</v>
      </c>
      <c r="G1080" s="305">
        <f>+VLOOKUP($E1080,Emissions!$1:$1048576,MATCH(DATE(G$2,1,1),Emissions!$A$1:$LI$1),FALSE)</f>
        <v>0</v>
      </c>
      <c r="H1080" s="305">
        <f>+VLOOKUP($E1080,Emissions!$1:$1048576,MATCH(DATE(H$2,1,1),Emissions!$A$1:$LI$1),FALSE)</f>
        <v>0</v>
      </c>
      <c r="I1080" s="305">
        <f>+VLOOKUP($E1080,Emissions!$1:$1048576,MATCH(DATE(I$2,1,1),Emissions!$A$1:$LI$1),FALSE)</f>
        <v>0</v>
      </c>
      <c r="J1080" s="305">
        <f>+VLOOKUP($E1080,Emissions!$1:$1048576,MATCH(DATE(J$2,1,1),Emissions!$A$1:$LI$1),FALSE)</f>
        <v>0</v>
      </c>
      <c r="K1080" s="305">
        <f>+VLOOKUP($E1080,Emissions!$1:$1048576,MATCH(DATE(K$2,1,1),Emissions!$A$1:$LI$1),FALSE)</f>
        <v>0</v>
      </c>
      <c r="L1080" s="305">
        <f>+VLOOKUP($E1080,Emissions!$1:$1048576,MATCH(DATE(L$2,1,1),Emissions!$A$1:$LI$1),FALSE)</f>
        <v>0</v>
      </c>
      <c r="M1080" s="305">
        <f>+VLOOKUP($E1080,Emissions!$1:$1048576,MATCH(DATE(M$2,1,1),Emissions!$A$1:$LI$1),FALSE)</f>
        <v>0</v>
      </c>
      <c r="N1080" s="305">
        <f>+VLOOKUP($E1080,Emissions!$1:$1048576,MATCH(DATE(N$2,1,1),Emissions!$A$1:$LI$1),FALSE)</f>
        <v>0</v>
      </c>
      <c r="O1080" s="305">
        <f>+VLOOKUP($E1080,Emissions!$1:$1048576,MATCH(DATE(O$2,1,1),Emissions!$A$1:$LI$1),FALSE)</f>
        <v>0</v>
      </c>
      <c r="P1080" s="305">
        <f>+VLOOKUP($E1080,Emissions!$1:$1048576,MATCH(DATE(P$2,1,1),Emissions!$A$1:$LI$1),FALSE)</f>
        <v>0</v>
      </c>
      <c r="Q1080" s="305">
        <f>+VLOOKUP($E1080,Emissions!$1:$1048576,MATCH(DATE(Q$2,1,1),Emissions!$A$1:$LI$1),FALSE)</f>
        <v>0</v>
      </c>
      <c r="R1080" s="305">
        <f>+VLOOKUP($E1080,Emissions!$1:$1048576,MATCH(DATE(R$2,1,1),Emissions!$A$1:$LI$1),FALSE)</f>
        <v>0</v>
      </c>
      <c r="S1080" s="305">
        <f>+VLOOKUP($E1080,Emissions!$1:$1048576,MATCH(DATE(S$2,1,1),Emissions!$A$1:$LI$1),FALSE)</f>
        <v>0</v>
      </c>
      <c r="T1080" s="305">
        <f>+VLOOKUP($E1080,Emissions!$1:$1048576,MATCH(DATE(T$2,1,1),Emissions!$A$1:$LI$1),FALSE)</f>
        <v>0</v>
      </c>
      <c r="U1080" s="305">
        <f>+VLOOKUP($E1080,Emissions!$1:$1048576,MATCH(DATE(U$2,1,1),Emissions!$A$1:$LI$1),FALSE)</f>
        <v>0</v>
      </c>
      <c r="V1080" s="305">
        <f>+VLOOKUP($E1080,Emissions!$1:$1048576,MATCH(DATE(V$2,1,1),Emissions!$A$1:$LI$1),FALSE)</f>
        <v>0</v>
      </c>
      <c r="W1080" s="305">
        <f>+VLOOKUP($E1080,Emissions!$1:$1048576,MATCH(DATE(W$2,1,1),Emissions!$A$1:$LI$1),FALSE)</f>
        <v>0</v>
      </c>
      <c r="X1080" s="305">
        <f>+VLOOKUP($E1080,Emissions!$1:$1048576,MATCH(DATE(X$2,1,1),Emissions!$A$1:$LI$1),FALSE)</f>
        <v>0</v>
      </c>
      <c r="Y1080" s="305">
        <f>+VLOOKUP($E1080,Emissions!$1:$1048576,MATCH(DATE(Y$2,1,1),Emissions!$A$1:$LI$1),FALSE)</f>
        <v>0</v>
      </c>
      <c r="Z1080" s="305">
        <f>+VLOOKUP($E1080,Emissions!$1:$1048576,MATCH(DATE(Z$2,1,1),Emissions!$A$1:$LI$1),FALSE)</f>
        <v>0</v>
      </c>
      <c r="AA1080" s="305">
        <f>+VLOOKUP($E1080,Emissions!$1:$1048576,MATCH(DATE(AA$2,1,1),Emissions!$A$1:$LI$1),FALSE)</f>
        <v>0</v>
      </c>
      <c r="AB1080" s="305">
        <f>+VLOOKUP($E1080,Emissions!$1:$1048576,MATCH(DATE(AB$2,1,1),Emissions!$A$1:$LI$1),FALSE)</f>
        <v>0</v>
      </c>
      <c r="AC1080" s="305">
        <f>+VLOOKUP($E1080,Emissions!$1:$1048576,MATCH(DATE(AC$2,1,1),Emissions!$A$1:$LI$1),FALSE)</f>
        <v>0</v>
      </c>
      <c r="AD1080" s="305">
        <f>+VLOOKUP($E1080,Emissions!$1:$1048576,MATCH(DATE(AD$2,1,1),Emissions!$A$1:$LI$1),FALSE)</f>
        <v>0</v>
      </c>
      <c r="AE1080" s="305">
        <f>+VLOOKUP($E1080,Emissions!$1:$1048576,MATCH(DATE(AE$2,1,1),Emissions!$A$1:$LI$1),FALSE)</f>
        <v>0</v>
      </c>
      <c r="AF1080" s="305">
        <f>+VLOOKUP($E1080,Emissions!$1:$1048576,MATCH(DATE(AF$2,1,1),Emissions!$A$1:$LI$1),FALSE)</f>
        <v>0</v>
      </c>
      <c r="AG1080" s="305">
        <f>+VLOOKUP($E1080,Emissions!$1:$1048576,MATCH(DATE(AG$2,1,1),Emissions!$A$1:$LI$1),FALSE)</f>
        <v>0</v>
      </c>
      <c r="AH1080" s="305">
        <f>+VLOOKUP($E1080,Emissions!$1:$1048576,MATCH(DATE(AH$2,1,1),Emissions!$A$1:$LI$1),FALSE)</f>
        <v>0</v>
      </c>
      <c r="AI1080" s="305">
        <f>+VLOOKUP($E1080,Emissions!$1:$1048576,MATCH(DATE(AI$2,1,1),Emissions!$A$1:$LI$1),FALSE)</f>
        <v>0</v>
      </c>
      <c r="AJ1080" s="305">
        <f>+VLOOKUP($E1080,Emissions!$1:$1048576,MATCH(DATE(AJ$2,1,1),Emissions!$A$1:$LI$1),FALSE)</f>
        <v>0</v>
      </c>
      <c r="AK1080" s="305">
        <f>+VLOOKUP($E1080,Emissions!$1:$1048576,MATCH(DATE(AK$2,1,1),Emissions!$A$1:$LI$1),FALSE)</f>
        <v>0</v>
      </c>
      <c r="AL1080" s="305">
        <f>+VLOOKUP($E1080,Emissions!$1:$1048576,MATCH(DATE(AL$2,1,1),Emissions!$A$1:$LI$1),FALSE)</f>
        <v>0</v>
      </c>
      <c r="AM1080" s="305">
        <f>+VLOOKUP($E1080,Emissions!$1:$1048576,MATCH(DATE(AM$2,1,1),Emissions!$A$1:$LI$1),FALSE)</f>
        <v>0</v>
      </c>
      <c r="AN1080" s="305">
        <f>+VLOOKUP($E1080,Emissions!$1:$1048576,MATCH(DATE(AN$2,1,1),Emissions!$A$1:$LI$1),FALSE)</f>
        <v>0</v>
      </c>
      <c r="AO1080" s="305">
        <f>+VLOOKUP($E1080,Emissions!$1:$1048576,MATCH(DATE(AO$2,1,1),Emissions!$A$1:$LI$1),FALSE)</f>
        <v>0</v>
      </c>
      <c r="AP1080" s="305">
        <f>+VLOOKUP($E1080,Emissions!$1:$1048576,MATCH(DATE(AP$2,1,1),Emissions!$A$1:$LI$1),FALSE)</f>
        <v>0</v>
      </c>
      <c r="AQ1080" s="305">
        <f>+VLOOKUP($E1080,Emissions!$1:$1048576,MATCH(DATE(AQ$2,1,1),Emissions!$A$1:$LI$1),FALSE)</f>
        <v>0</v>
      </c>
      <c r="AR1080" s="305">
        <f>+VLOOKUP($E1080,Emissions!$1:$1048576,MATCH(DATE(AR$2,1,1),Emissions!$A$1:$LI$1),FALSE)</f>
        <v>0</v>
      </c>
      <c r="AS1080" s="305">
        <f>+VLOOKUP($E1080,Emissions!$1:$1048576,MATCH(DATE(AS$2,1,1),Emissions!$A$1:$LI$1),FALSE)</f>
        <v>0</v>
      </c>
      <c r="AT1080" s="305">
        <f>+VLOOKUP($E1080,Emissions!$1:$1048576,MATCH(DATE(AT$2,1,1),Emissions!$A$1:$LI$1),FALSE)</f>
        <v>0</v>
      </c>
      <c r="AU1080" s="305">
        <f>+VLOOKUP($E1080,Emissions!$1:$1048576,MATCH(DATE(AU$2,1,1),Emissions!$A$1:$LI$1),FALSE)</f>
        <v>0</v>
      </c>
      <c r="AV1080" s="305">
        <f>+VLOOKUP($E1080,Emissions!$1:$1048576,MATCH(DATE(AV$2,1,1),Emissions!$A$1:$LI$1),FALSE)</f>
        <v>0</v>
      </c>
      <c r="AW1080" s="305">
        <f>+VLOOKUP($E1080,Emissions!$1:$1048576,MATCH(DATE(AW$2,1,1),Emissions!$A$1:$LI$1),FALSE)</f>
        <v>0</v>
      </c>
      <c r="AX1080" s="305">
        <f>+VLOOKUP($E1080,Emissions!$1:$1048576,MATCH(DATE(AX$2,1,1),Emissions!$A$1:$LI$1),FALSE)</f>
        <v>0</v>
      </c>
      <c r="AY1080" s="305">
        <f>+VLOOKUP($E1080,Emissions!$1:$1048576,MATCH(DATE(AY$2,1,1),Emissions!$A$1:$LI$1),FALSE)</f>
        <v>0</v>
      </c>
      <c r="AZ1080" s="305">
        <f>+VLOOKUP($E1080,Emissions!$1:$1048576,MATCH(DATE(AZ$2,1,1),Emissions!$A$1:$LI$1),FALSE)</f>
        <v>0</v>
      </c>
      <c r="BA1080" s="305">
        <f>+VLOOKUP($E1080,Emissions!$1:$1048576,MATCH(DATE(BA$2,1,1),Emissions!$A$1:$LI$1),FALSE)</f>
        <v>0</v>
      </c>
      <c r="BB1080" s="305">
        <f>+VLOOKUP($E1080,Emissions!$1:$1048576,MATCH(DATE(BB$2,1,1),Emissions!$A$1:$LI$1),FALSE)</f>
        <v>0</v>
      </c>
      <c r="BC1080" s="305">
        <f>+VLOOKUP($E1080,Emissions!$1:$1048576,MATCH(DATE(BC$2,1,1),Emissions!$A$1:$LI$1),FALSE)</f>
        <v>0</v>
      </c>
      <c r="BD1080" s="305">
        <f>+VLOOKUP($E1080,Emissions!$1:$1048576,MATCH(DATE(BD$2,1,1),Emissions!$A$1:$LI$1),FALSE)</f>
        <v>0</v>
      </c>
      <c r="BE1080" s="305">
        <f>+VLOOKUP($E1080,Emissions!$1:$1048576,MATCH(DATE(BE$2,1,1),Emissions!$A$1:$LI$1),FALSE)</f>
        <v>0</v>
      </c>
      <c r="BF1080" s="305">
        <f>+VLOOKUP($E1080,Emissions!$1:$1048576,MATCH(DATE(BF$2,1,1),Emissions!$A$1:$LI$1),FALSE)</f>
        <v>0</v>
      </c>
      <c r="BG1080" s="305">
        <f>+VLOOKUP($E1080,Emissions!$1:$1048576,MATCH(DATE(BG$2,1,1),Emissions!$A$1:$LI$1),FALSE)</f>
        <v>0</v>
      </c>
      <c r="BH1080" s="305">
        <f>+VLOOKUP($E1080,Emissions!$1:$1048576,MATCH(DATE(BH$2,1,1),Emissions!$A$1:$LI$1),FALSE)</f>
        <v>0</v>
      </c>
      <c r="BI1080" s="305">
        <f>+VLOOKUP($E1080,Emissions!$1:$1048576,MATCH(DATE(BI$2,1,1),Emissions!$A$1:$LI$1),FALSE)</f>
        <v>0</v>
      </c>
    </row>
    <row r="1081" spans="1:61" ht="15" customHeight="1" x14ac:dyDescent="0.3">
      <c r="A1081" s="374"/>
      <c r="B1081" s="158"/>
      <c r="C1081" s="156" t="s">
        <v>471</v>
      </c>
      <c r="D1081" s="107" t="s">
        <v>1028</v>
      </c>
      <c r="E1081" s="48" t="s">
        <v>3512</v>
      </c>
      <c r="F1081" s="305">
        <f>+VLOOKUP($E1081,Emissions!$1:$1048576,MATCH(DATE(F$2,1,1),Emissions!$A$1:$LI$1),FALSE)</f>
        <v>0</v>
      </c>
      <c r="G1081" s="305">
        <f>+VLOOKUP($E1081,Emissions!$1:$1048576,MATCH(DATE(G$2,1,1),Emissions!$A$1:$LI$1),FALSE)</f>
        <v>0</v>
      </c>
      <c r="H1081" s="305">
        <f>+VLOOKUP($E1081,Emissions!$1:$1048576,MATCH(DATE(H$2,1,1),Emissions!$A$1:$LI$1),FALSE)</f>
        <v>0</v>
      </c>
      <c r="I1081" s="305">
        <f>+VLOOKUP($E1081,Emissions!$1:$1048576,MATCH(DATE(I$2,1,1),Emissions!$A$1:$LI$1),FALSE)</f>
        <v>0</v>
      </c>
      <c r="J1081" s="305">
        <f>+VLOOKUP($E1081,Emissions!$1:$1048576,MATCH(DATE(J$2,1,1),Emissions!$A$1:$LI$1),FALSE)</f>
        <v>0</v>
      </c>
      <c r="K1081" s="305">
        <f>+VLOOKUP($E1081,Emissions!$1:$1048576,MATCH(DATE(K$2,1,1),Emissions!$A$1:$LI$1),FALSE)</f>
        <v>0</v>
      </c>
      <c r="L1081" s="305">
        <f>+VLOOKUP($E1081,Emissions!$1:$1048576,MATCH(DATE(L$2,1,1),Emissions!$A$1:$LI$1),FALSE)</f>
        <v>0</v>
      </c>
      <c r="M1081" s="305">
        <f>+VLOOKUP($E1081,Emissions!$1:$1048576,MATCH(DATE(M$2,1,1),Emissions!$A$1:$LI$1),FALSE)</f>
        <v>0</v>
      </c>
      <c r="N1081" s="305">
        <f>+VLOOKUP($E1081,Emissions!$1:$1048576,MATCH(DATE(N$2,1,1),Emissions!$A$1:$LI$1),FALSE)</f>
        <v>0</v>
      </c>
      <c r="O1081" s="305">
        <f>+VLOOKUP($E1081,Emissions!$1:$1048576,MATCH(DATE(O$2,1,1),Emissions!$A$1:$LI$1),FALSE)</f>
        <v>0</v>
      </c>
      <c r="P1081" s="305">
        <f>+VLOOKUP($E1081,Emissions!$1:$1048576,MATCH(DATE(P$2,1,1),Emissions!$A$1:$LI$1),FALSE)</f>
        <v>0</v>
      </c>
      <c r="Q1081" s="305">
        <f>+VLOOKUP($E1081,Emissions!$1:$1048576,MATCH(DATE(Q$2,1,1),Emissions!$A$1:$LI$1),FALSE)</f>
        <v>0</v>
      </c>
      <c r="R1081" s="305">
        <f>+VLOOKUP($E1081,Emissions!$1:$1048576,MATCH(DATE(R$2,1,1),Emissions!$A$1:$LI$1),FALSE)</f>
        <v>0</v>
      </c>
      <c r="S1081" s="305">
        <f>+VLOOKUP($E1081,Emissions!$1:$1048576,MATCH(DATE(S$2,1,1),Emissions!$A$1:$LI$1),FALSE)</f>
        <v>0</v>
      </c>
      <c r="T1081" s="305">
        <f>+VLOOKUP($E1081,Emissions!$1:$1048576,MATCH(DATE(T$2,1,1),Emissions!$A$1:$LI$1),FALSE)</f>
        <v>0</v>
      </c>
      <c r="U1081" s="305">
        <f>+VLOOKUP($E1081,Emissions!$1:$1048576,MATCH(DATE(U$2,1,1),Emissions!$A$1:$LI$1),FALSE)</f>
        <v>0</v>
      </c>
      <c r="V1081" s="305">
        <f>+VLOOKUP($E1081,Emissions!$1:$1048576,MATCH(DATE(V$2,1,1),Emissions!$A$1:$LI$1),FALSE)</f>
        <v>0</v>
      </c>
      <c r="W1081" s="305">
        <f>+VLOOKUP($E1081,Emissions!$1:$1048576,MATCH(DATE(W$2,1,1),Emissions!$A$1:$LI$1),FALSE)</f>
        <v>0</v>
      </c>
      <c r="X1081" s="305">
        <f>+VLOOKUP($E1081,Emissions!$1:$1048576,MATCH(DATE(X$2,1,1),Emissions!$A$1:$LI$1),FALSE)</f>
        <v>0</v>
      </c>
      <c r="Y1081" s="305">
        <f>+VLOOKUP($E1081,Emissions!$1:$1048576,MATCH(DATE(Y$2,1,1),Emissions!$A$1:$LI$1),FALSE)</f>
        <v>0</v>
      </c>
      <c r="Z1081" s="305">
        <f>+VLOOKUP($E1081,Emissions!$1:$1048576,MATCH(DATE(Z$2,1,1),Emissions!$A$1:$LI$1),FALSE)</f>
        <v>0</v>
      </c>
      <c r="AA1081" s="305">
        <f>+VLOOKUP($E1081,Emissions!$1:$1048576,MATCH(DATE(AA$2,1,1),Emissions!$A$1:$LI$1),FALSE)</f>
        <v>0</v>
      </c>
      <c r="AB1081" s="305">
        <f>+VLOOKUP($E1081,Emissions!$1:$1048576,MATCH(DATE(AB$2,1,1),Emissions!$A$1:$LI$1),FALSE)</f>
        <v>0</v>
      </c>
      <c r="AC1081" s="305">
        <f>+VLOOKUP($E1081,Emissions!$1:$1048576,MATCH(DATE(AC$2,1,1),Emissions!$A$1:$LI$1),FALSE)</f>
        <v>0</v>
      </c>
      <c r="AD1081" s="305">
        <f>+VLOOKUP($E1081,Emissions!$1:$1048576,MATCH(DATE(AD$2,1,1),Emissions!$A$1:$LI$1),FALSE)</f>
        <v>0</v>
      </c>
      <c r="AE1081" s="305">
        <f>+VLOOKUP($E1081,Emissions!$1:$1048576,MATCH(DATE(AE$2,1,1),Emissions!$A$1:$LI$1),FALSE)</f>
        <v>0</v>
      </c>
      <c r="AF1081" s="305">
        <f>+VLOOKUP($E1081,Emissions!$1:$1048576,MATCH(DATE(AF$2,1,1),Emissions!$A$1:$LI$1),FALSE)</f>
        <v>0</v>
      </c>
      <c r="AG1081" s="305">
        <f>+VLOOKUP($E1081,Emissions!$1:$1048576,MATCH(DATE(AG$2,1,1),Emissions!$A$1:$LI$1),FALSE)</f>
        <v>0</v>
      </c>
      <c r="AH1081" s="305">
        <f>+VLOOKUP($E1081,Emissions!$1:$1048576,MATCH(DATE(AH$2,1,1),Emissions!$A$1:$LI$1),FALSE)</f>
        <v>0</v>
      </c>
      <c r="AI1081" s="305">
        <f>+VLOOKUP($E1081,Emissions!$1:$1048576,MATCH(DATE(AI$2,1,1),Emissions!$A$1:$LI$1),FALSE)</f>
        <v>0</v>
      </c>
      <c r="AJ1081" s="305">
        <f>+VLOOKUP($E1081,Emissions!$1:$1048576,MATCH(DATE(AJ$2,1,1),Emissions!$A$1:$LI$1),FALSE)</f>
        <v>0</v>
      </c>
      <c r="AK1081" s="305">
        <f>+VLOOKUP($E1081,Emissions!$1:$1048576,MATCH(DATE(AK$2,1,1),Emissions!$A$1:$LI$1),FALSE)</f>
        <v>0</v>
      </c>
      <c r="AL1081" s="305">
        <f>+VLOOKUP($E1081,Emissions!$1:$1048576,MATCH(DATE(AL$2,1,1),Emissions!$A$1:$LI$1),FALSE)</f>
        <v>0</v>
      </c>
      <c r="AM1081" s="305">
        <f>+VLOOKUP($E1081,Emissions!$1:$1048576,MATCH(DATE(AM$2,1,1),Emissions!$A$1:$LI$1),FALSE)</f>
        <v>0</v>
      </c>
      <c r="AN1081" s="305">
        <f>+VLOOKUP($E1081,Emissions!$1:$1048576,MATCH(DATE(AN$2,1,1),Emissions!$A$1:$LI$1),FALSE)</f>
        <v>0</v>
      </c>
      <c r="AO1081" s="305">
        <f>+VLOOKUP($E1081,Emissions!$1:$1048576,MATCH(DATE(AO$2,1,1),Emissions!$A$1:$LI$1),FALSE)</f>
        <v>0</v>
      </c>
      <c r="AP1081" s="305">
        <f>+VLOOKUP($E1081,Emissions!$1:$1048576,MATCH(DATE(AP$2,1,1),Emissions!$A$1:$LI$1),FALSE)</f>
        <v>0</v>
      </c>
      <c r="AQ1081" s="305">
        <f>+VLOOKUP($E1081,Emissions!$1:$1048576,MATCH(DATE(AQ$2,1,1),Emissions!$A$1:$LI$1),FALSE)</f>
        <v>0</v>
      </c>
      <c r="AR1081" s="305">
        <f>+VLOOKUP($E1081,Emissions!$1:$1048576,MATCH(DATE(AR$2,1,1),Emissions!$A$1:$LI$1),FALSE)</f>
        <v>0</v>
      </c>
      <c r="AS1081" s="305">
        <f>+VLOOKUP($E1081,Emissions!$1:$1048576,MATCH(DATE(AS$2,1,1),Emissions!$A$1:$LI$1),FALSE)</f>
        <v>0</v>
      </c>
      <c r="AT1081" s="305">
        <f>+VLOOKUP($E1081,Emissions!$1:$1048576,MATCH(DATE(AT$2,1,1),Emissions!$A$1:$LI$1),FALSE)</f>
        <v>0</v>
      </c>
      <c r="AU1081" s="305">
        <f>+VLOOKUP($E1081,Emissions!$1:$1048576,MATCH(DATE(AU$2,1,1),Emissions!$A$1:$LI$1),FALSE)</f>
        <v>0</v>
      </c>
      <c r="AV1081" s="305">
        <f>+VLOOKUP($E1081,Emissions!$1:$1048576,MATCH(DATE(AV$2,1,1),Emissions!$A$1:$LI$1),FALSE)</f>
        <v>0</v>
      </c>
      <c r="AW1081" s="305">
        <f>+VLOOKUP($E1081,Emissions!$1:$1048576,MATCH(DATE(AW$2,1,1),Emissions!$A$1:$LI$1),FALSE)</f>
        <v>0</v>
      </c>
      <c r="AX1081" s="305">
        <f>+VLOOKUP($E1081,Emissions!$1:$1048576,MATCH(DATE(AX$2,1,1),Emissions!$A$1:$LI$1),FALSE)</f>
        <v>0</v>
      </c>
      <c r="AY1081" s="305">
        <f>+VLOOKUP($E1081,Emissions!$1:$1048576,MATCH(DATE(AY$2,1,1),Emissions!$A$1:$LI$1),FALSE)</f>
        <v>0</v>
      </c>
      <c r="AZ1081" s="305">
        <f>+VLOOKUP($E1081,Emissions!$1:$1048576,MATCH(DATE(AZ$2,1,1),Emissions!$A$1:$LI$1),FALSE)</f>
        <v>0</v>
      </c>
      <c r="BA1081" s="305">
        <f>+VLOOKUP($E1081,Emissions!$1:$1048576,MATCH(DATE(BA$2,1,1),Emissions!$A$1:$LI$1),FALSE)</f>
        <v>0</v>
      </c>
      <c r="BB1081" s="305">
        <f>+VLOOKUP($E1081,Emissions!$1:$1048576,MATCH(DATE(BB$2,1,1),Emissions!$A$1:$LI$1),FALSE)</f>
        <v>0</v>
      </c>
      <c r="BC1081" s="305">
        <f>+VLOOKUP($E1081,Emissions!$1:$1048576,MATCH(DATE(BC$2,1,1),Emissions!$A$1:$LI$1),FALSE)</f>
        <v>0</v>
      </c>
      <c r="BD1081" s="305">
        <f>+VLOOKUP($E1081,Emissions!$1:$1048576,MATCH(DATE(BD$2,1,1),Emissions!$A$1:$LI$1),FALSE)</f>
        <v>0</v>
      </c>
      <c r="BE1081" s="305">
        <f>+VLOOKUP($E1081,Emissions!$1:$1048576,MATCH(DATE(BE$2,1,1),Emissions!$A$1:$LI$1),FALSE)</f>
        <v>0</v>
      </c>
      <c r="BF1081" s="305">
        <f>+VLOOKUP($E1081,Emissions!$1:$1048576,MATCH(DATE(BF$2,1,1),Emissions!$A$1:$LI$1),FALSE)</f>
        <v>0</v>
      </c>
      <c r="BG1081" s="305">
        <f>+VLOOKUP($E1081,Emissions!$1:$1048576,MATCH(DATE(BG$2,1,1),Emissions!$A$1:$LI$1),FALSE)</f>
        <v>0</v>
      </c>
      <c r="BH1081" s="305">
        <f>+VLOOKUP($E1081,Emissions!$1:$1048576,MATCH(DATE(BH$2,1,1),Emissions!$A$1:$LI$1),FALSE)</f>
        <v>0</v>
      </c>
      <c r="BI1081" s="305">
        <f>+VLOOKUP($E1081,Emissions!$1:$1048576,MATCH(DATE(BI$2,1,1),Emissions!$A$1:$LI$1),FALSE)</f>
        <v>0</v>
      </c>
    </row>
    <row r="1082" spans="1:61" ht="15" customHeight="1" x14ac:dyDescent="0.3">
      <c r="A1082" s="374"/>
      <c r="B1082" s="158"/>
      <c r="C1082" s="156"/>
      <c r="D1082" s="107"/>
      <c r="E1082" s="48"/>
      <c r="F1082" s="305"/>
      <c r="G1082" s="305"/>
      <c r="H1082" s="305"/>
      <c r="I1082" s="305"/>
      <c r="J1082" s="305"/>
      <c r="K1082" s="305"/>
      <c r="L1082" s="305"/>
      <c r="M1082" s="305"/>
      <c r="N1082" s="305"/>
      <c r="O1082" s="305"/>
      <c r="P1082" s="305"/>
      <c r="Q1082" s="305"/>
      <c r="R1082" s="305"/>
      <c r="S1082" s="305"/>
      <c r="T1082" s="305"/>
      <c r="U1082" s="305"/>
      <c r="V1082" s="305"/>
      <c r="W1082" s="305"/>
      <c r="X1082" s="305"/>
      <c r="Y1082" s="305"/>
      <c r="Z1082" s="305"/>
      <c r="AA1082" s="305"/>
      <c r="AB1082" s="305"/>
      <c r="AC1082" s="305"/>
      <c r="AD1082" s="305"/>
      <c r="AE1082" s="305"/>
      <c r="AF1082" s="305"/>
      <c r="AG1082" s="305"/>
      <c r="AH1082" s="305"/>
      <c r="AI1082" s="305"/>
      <c r="AJ1082" s="305"/>
      <c r="AK1082" s="305"/>
      <c r="AL1082" s="305"/>
      <c r="AM1082" s="305"/>
      <c r="AN1082" s="305"/>
      <c r="AO1082" s="305"/>
      <c r="AP1082" s="305"/>
      <c r="AQ1082" s="305"/>
      <c r="AR1082" s="305"/>
      <c r="AS1082" s="305"/>
      <c r="AT1082" s="305"/>
      <c r="AU1082" s="305"/>
      <c r="AV1082" s="305"/>
      <c r="AW1082" s="305"/>
      <c r="AX1082" s="305"/>
      <c r="AY1082" s="305"/>
      <c r="AZ1082" s="305"/>
      <c r="BA1082" s="305"/>
      <c r="BB1082" s="305"/>
      <c r="BC1082" s="305"/>
      <c r="BD1082" s="305"/>
      <c r="BE1082" s="305"/>
      <c r="BF1082" s="305"/>
      <c r="BG1082" s="305"/>
      <c r="BH1082" s="305"/>
      <c r="BI1082" s="305"/>
    </row>
    <row r="1083" spans="1:61" s="85" customFormat="1" ht="15" customHeight="1" x14ac:dyDescent="0.3">
      <c r="A1083" s="374"/>
      <c r="B1083" s="158"/>
      <c r="C1083" s="137" t="s">
        <v>3331</v>
      </c>
      <c r="D1083" s="137" t="s">
        <v>1029</v>
      </c>
      <c r="E1083" s="129" t="s">
        <v>3513</v>
      </c>
      <c r="F1083" s="306">
        <f>+VLOOKUP($E1083,Emissions!$1:$1048576,MATCH(DATE(F$2,1,1),Emissions!$A$1:$LI$1),FALSE)</f>
        <v>57.365601900000001</v>
      </c>
      <c r="G1083" s="306">
        <f>+VLOOKUP($E1083,Emissions!$1:$1048576,MATCH(DATE(G$2,1,1),Emissions!$A$1:$LI$1),FALSE)</f>
        <v>58.00017338</v>
      </c>
      <c r="H1083" s="306">
        <f>+VLOOKUP($E1083,Emissions!$1:$1048576,MATCH(DATE(H$2,1,1),Emissions!$A$1:$LI$1),FALSE)</f>
        <v>58.642994770000001</v>
      </c>
      <c r="I1083" s="306">
        <f>+VLOOKUP($E1083,Emissions!$1:$1048576,MATCH(DATE(I$2,1,1),Emissions!$A$1:$LI$1),FALSE)</f>
        <v>59.315322000000002</v>
      </c>
      <c r="J1083" s="306">
        <f>+VLOOKUP($E1083,Emissions!$1:$1048576,MATCH(DATE(J$2,1,1),Emissions!$A$1:$LI$1),FALSE)</f>
        <v>60.035064679999998</v>
      </c>
      <c r="K1083" s="306">
        <f>+VLOOKUP($E1083,Emissions!$1:$1048576,MATCH(DATE(K$2,1,1),Emissions!$A$1:$LI$1),FALSE)</f>
        <v>60.810098410000002</v>
      </c>
      <c r="L1083" s="306">
        <f>+VLOOKUP($E1083,Emissions!$1:$1048576,MATCH(DATE(L$2,1,1),Emissions!$A$1:$LI$1),FALSE)</f>
        <v>61.604294490000001</v>
      </c>
      <c r="M1083" s="306">
        <f>+VLOOKUP($E1083,Emissions!$1:$1048576,MATCH(DATE(M$2,1,1),Emissions!$A$1:$LI$1),FALSE)</f>
        <v>62.435099510000001</v>
      </c>
      <c r="N1083" s="306">
        <f>+VLOOKUP($E1083,Emissions!$1:$1048576,MATCH(DATE(N$2,1,1),Emissions!$A$1:$LI$1),FALSE)</f>
        <v>63.304276590000001</v>
      </c>
      <c r="O1083" s="306">
        <f>+VLOOKUP($E1083,Emissions!$1:$1048576,MATCH(DATE(O$2,1,1),Emissions!$A$1:$LI$1),FALSE)</f>
        <v>64.210514930000002</v>
      </c>
      <c r="P1083" s="306">
        <f>+VLOOKUP($E1083,Emissions!$1:$1048576,MATCH(DATE(P$2,1,1),Emissions!$A$1:$LI$1),FALSE)</f>
        <v>65.217339749999994</v>
      </c>
      <c r="Q1083" s="306">
        <f>+VLOOKUP($E1083,Emissions!$1:$1048576,MATCH(DATE(Q$2,1,1),Emissions!$A$1:$LI$1),FALSE)</f>
        <v>66.222805930000007</v>
      </c>
      <c r="R1083" s="306">
        <f>+VLOOKUP($E1083,Emissions!$1:$1048576,MATCH(DATE(R$2,1,1),Emissions!$A$1:$LI$1),FALSE)</f>
        <v>67.249850710000004</v>
      </c>
      <c r="S1083" s="306">
        <f>+VLOOKUP($E1083,Emissions!$1:$1048576,MATCH(DATE(S$2,1,1),Emissions!$A$1:$LI$1),FALSE)</f>
        <v>68.302152410000005</v>
      </c>
      <c r="T1083" s="306">
        <f>+VLOOKUP($E1083,Emissions!$1:$1048576,MATCH(DATE(T$2,1,1),Emissions!$A$1:$LI$1),FALSE)</f>
        <v>69.37993917</v>
      </c>
      <c r="U1083" s="306">
        <f>+VLOOKUP($E1083,Emissions!$1:$1048576,MATCH(DATE(U$2,1,1),Emissions!$A$1:$LI$1),FALSE)</f>
        <v>70.483073379999993</v>
      </c>
      <c r="V1083" s="306">
        <f>+VLOOKUP($E1083,Emissions!$1:$1048576,MATCH(DATE(V$2,1,1),Emissions!$A$1:$LI$1),FALSE)</f>
        <v>71.612334509999997</v>
      </c>
      <c r="W1083" s="306">
        <f>+VLOOKUP($E1083,Emissions!$1:$1048576,MATCH(DATE(W$2,1,1),Emissions!$A$1:$LI$1),FALSE)</f>
        <v>72.767430849999997</v>
      </c>
      <c r="X1083" s="306">
        <f>+VLOOKUP($E1083,Emissions!$1:$1048576,MATCH(DATE(X$2,1,1),Emissions!$A$1:$LI$1),FALSE)</f>
        <v>73.948805930000006</v>
      </c>
      <c r="Y1083" s="306">
        <f>+VLOOKUP($E1083,Emissions!$1:$1048576,MATCH(DATE(Y$2,1,1),Emissions!$A$1:$LI$1),FALSE)</f>
        <v>75.157388479999995</v>
      </c>
      <c r="Z1083" s="306">
        <f>+VLOOKUP($E1083,Emissions!$1:$1048576,MATCH(DATE(Z$2,1,1),Emissions!$A$1:$LI$1),FALSE)</f>
        <v>76.345656059999996</v>
      </c>
      <c r="AA1083" s="306">
        <f>+VLOOKUP($E1083,Emissions!$1:$1048576,MATCH(DATE(AA$2,1,1),Emissions!$A$1:$LI$1),FALSE)</f>
        <v>77.590391890000006</v>
      </c>
      <c r="AB1083" s="306">
        <f>+VLOOKUP($E1083,Emissions!$1:$1048576,MATCH(DATE(AB$2,1,1),Emissions!$A$1:$LI$1),FALSE)</f>
        <v>78.873680820000004</v>
      </c>
      <c r="AC1083" s="306">
        <f>+VLOOKUP($E1083,Emissions!$1:$1048576,MATCH(DATE(AC$2,1,1),Emissions!$A$1:$LI$1),FALSE)</f>
        <v>80.192834829999995</v>
      </c>
      <c r="AD1083" s="306">
        <f>+VLOOKUP($E1083,Emissions!$1:$1048576,MATCH(DATE(AD$2,1,1),Emissions!$A$1:$LI$1),FALSE)</f>
        <v>81.548354500000002</v>
      </c>
      <c r="AE1083" s="306">
        <f>+VLOOKUP($E1083,Emissions!$1:$1048576,MATCH(DATE(AE$2,1,1),Emissions!$A$1:$LI$1),FALSE)</f>
        <v>82.799320010000002</v>
      </c>
      <c r="AF1083" s="306">
        <f>+VLOOKUP($E1083,Emissions!$1:$1048576,MATCH(DATE(AF$2,1,1),Emissions!$A$1:$LI$1),FALSE)</f>
        <v>84.097134600000004</v>
      </c>
      <c r="AG1083" s="306">
        <f>+VLOOKUP($E1083,Emissions!$1:$1048576,MATCH(DATE(AG$2,1,1),Emissions!$A$1:$LI$1),FALSE)</f>
        <v>85.423286169999997</v>
      </c>
      <c r="AH1083" s="306">
        <f>+VLOOKUP($E1083,Emissions!$1:$1048576,MATCH(DATE(AH$2,1,1),Emissions!$A$1:$LI$1),FALSE)</f>
        <v>86.777270200000004</v>
      </c>
      <c r="AI1083" s="306">
        <f>+VLOOKUP($E1083,Emissions!$1:$1048576,MATCH(DATE(AI$2,1,1),Emissions!$A$1:$LI$1),FALSE)</f>
        <v>88.161914519999996</v>
      </c>
      <c r="AJ1083" s="306">
        <f>+VLOOKUP($E1083,Emissions!$1:$1048576,MATCH(DATE(AJ$2,1,1),Emissions!$A$1:$LI$1),FALSE)</f>
        <v>89.580410020000002</v>
      </c>
      <c r="AK1083" s="306">
        <f>+VLOOKUP($E1083,Emissions!$1:$1048576,MATCH(DATE(AK$2,1,1),Emissions!$A$1:$LI$1),FALSE)</f>
        <v>91.035764450000002</v>
      </c>
      <c r="AL1083" s="306">
        <f>+VLOOKUP($E1083,Emissions!$1:$1048576,MATCH(DATE(AL$2,1,1),Emissions!$A$1:$LI$1),FALSE)</f>
        <v>92.530272199999999</v>
      </c>
      <c r="AM1083" s="306">
        <f>+VLOOKUP($E1083,Emissions!$1:$1048576,MATCH(DATE(AM$2,1,1),Emissions!$A$1:$LI$1),FALSE)</f>
        <v>94.066011149999994</v>
      </c>
      <c r="AN1083" s="306">
        <f>+VLOOKUP($E1083,Emissions!$1:$1048576,MATCH(DATE(AN$2,1,1),Emissions!$A$1:$LI$1),FALSE)</f>
        <v>95.644848170000003</v>
      </c>
      <c r="AO1083" s="306">
        <f>+VLOOKUP($E1083,Emissions!$1:$1048576,MATCH(DATE(AO$2,1,1),Emissions!$A$1:$LI$1),FALSE)</f>
        <v>97.268356299999994</v>
      </c>
      <c r="AP1083" s="306">
        <f>+VLOOKUP($E1083,Emissions!$1:$1048576,MATCH(DATE(AP$2,1,1),Emissions!$A$1:$LI$1),FALSE)</f>
        <v>98.896260280000007</v>
      </c>
      <c r="AQ1083" s="306">
        <f>+VLOOKUP($E1083,Emissions!$1:$1048576,MATCH(DATE(AQ$2,1,1),Emissions!$A$1:$LI$1),FALSE)</f>
        <v>100.5454563</v>
      </c>
      <c r="AR1083" s="306">
        <f>+VLOOKUP($E1083,Emissions!$1:$1048576,MATCH(DATE(AR$2,1,1),Emissions!$A$1:$LI$1),FALSE)</f>
        <v>102.2192749</v>
      </c>
      <c r="AS1083" s="306">
        <f>+VLOOKUP($E1083,Emissions!$1:$1048576,MATCH(DATE(AS$2,1,1),Emissions!$A$1:$LI$1),FALSE)</f>
        <v>103.91775699999999</v>
      </c>
      <c r="AT1083" s="306">
        <f>+VLOOKUP($E1083,Emissions!$1:$1048576,MATCH(DATE(AT$2,1,1),Emissions!$A$1:$LI$1),FALSE)</f>
        <v>105.6400996</v>
      </c>
      <c r="AU1083" s="306">
        <f>+VLOOKUP($E1083,Emissions!$1:$1048576,MATCH(DATE(AU$2,1,1),Emissions!$A$1:$LI$1),FALSE)</f>
        <v>107.3854302</v>
      </c>
      <c r="AV1083" s="306">
        <f>+VLOOKUP($E1083,Emissions!$1:$1048576,MATCH(DATE(AV$2,1,1),Emissions!$A$1:$LI$1),FALSE)</f>
        <v>109.1529986</v>
      </c>
      <c r="AW1083" s="306">
        <f>+VLOOKUP($E1083,Emissions!$1:$1048576,MATCH(DATE(AW$2,1,1),Emissions!$A$1:$LI$1),FALSE)</f>
        <v>110.94236050000001</v>
      </c>
      <c r="AX1083" s="306">
        <f>+VLOOKUP($E1083,Emissions!$1:$1048576,MATCH(DATE(AX$2,1,1),Emissions!$A$1:$LI$1),FALSE)</f>
        <v>112.7533471</v>
      </c>
      <c r="AY1083" s="306">
        <f>+VLOOKUP($E1083,Emissions!$1:$1048576,MATCH(DATE(AY$2,1,1),Emissions!$A$1:$LI$1),FALSE)</f>
        <v>114.58600970000001</v>
      </c>
      <c r="AZ1083" s="306">
        <f>+VLOOKUP($E1083,Emissions!$1:$1048576,MATCH(DATE(AZ$2,1,1),Emissions!$A$1:$LI$1),FALSE)</f>
        <v>116.4438766</v>
      </c>
      <c r="BA1083" s="306">
        <f>+VLOOKUP($E1083,Emissions!$1:$1048576,MATCH(DATE(BA$2,1,1),Emissions!$A$1:$LI$1),FALSE)</f>
        <v>118.3256009</v>
      </c>
      <c r="BB1083" s="306">
        <f>+VLOOKUP($E1083,Emissions!$1:$1048576,MATCH(DATE(BB$2,1,1),Emissions!$A$1:$LI$1),FALSE)</f>
        <v>120.23121399999999</v>
      </c>
      <c r="BC1083" s="306">
        <f>+VLOOKUP($E1083,Emissions!$1:$1048576,MATCH(DATE(BC$2,1,1),Emissions!$A$1:$LI$1),FALSE)</f>
        <v>122.1610958</v>
      </c>
      <c r="BD1083" s="306">
        <f>+VLOOKUP($E1083,Emissions!$1:$1048576,MATCH(DATE(BD$2,1,1),Emissions!$A$1:$LI$1),FALSE)</f>
        <v>124.1157632</v>
      </c>
      <c r="BE1083" s="306">
        <f>+VLOOKUP($E1083,Emissions!$1:$1048576,MATCH(DATE(BE$2,1,1),Emissions!$A$1:$LI$1),FALSE)</f>
        <v>126.095821</v>
      </c>
      <c r="BF1083" s="306">
        <f>+VLOOKUP($E1083,Emissions!$1:$1048576,MATCH(DATE(BF$2,1,1),Emissions!$A$1:$LI$1),FALSE)</f>
        <v>128.10201509999999</v>
      </c>
      <c r="BG1083" s="306">
        <f>+VLOOKUP($E1083,Emissions!$1:$1048576,MATCH(DATE(BG$2,1,1),Emissions!$A$1:$LI$1),FALSE)</f>
        <v>130.1350846</v>
      </c>
      <c r="BH1083" s="306">
        <f>+VLOOKUP($E1083,Emissions!$1:$1048576,MATCH(DATE(BH$2,1,1),Emissions!$A$1:$LI$1),FALSE)</f>
        <v>132.19578670000001</v>
      </c>
      <c r="BI1083" s="306">
        <f>+VLOOKUP($E1083,Emissions!$1:$1048576,MATCH(DATE(BI$2,1,1),Emissions!$A$1:$LI$1),FALSE)</f>
        <v>134.2849113</v>
      </c>
    </row>
    <row r="1084" spans="1:61" s="85" customFormat="1" ht="15" customHeight="1" x14ac:dyDescent="0.3">
      <c r="A1084" s="374"/>
      <c r="B1084" s="158"/>
      <c r="C1084" s="129" t="s">
        <v>3332</v>
      </c>
      <c r="D1084" s="137" t="s">
        <v>1029</v>
      </c>
      <c r="E1084" s="129" t="s">
        <v>3514</v>
      </c>
      <c r="F1084" s="306">
        <f>+VLOOKUP($E1084,Emissions!$1:$1048576,MATCH(DATE(F$2,1,1),Emissions!$A$1:$LI$1),FALSE)</f>
        <v>1.5255249849999999</v>
      </c>
      <c r="G1084" s="306">
        <f>+VLOOKUP($E1084,Emissions!$1:$1048576,MATCH(DATE(G$2,1,1),Emissions!$A$1:$LI$1),FALSE)</f>
        <v>1.5377504239999999</v>
      </c>
      <c r="H1084" s="306">
        <f>+VLOOKUP($E1084,Emissions!$1:$1048576,MATCH(DATE(H$2,1,1),Emissions!$A$1:$LI$1),FALSE)</f>
        <v>1.5508791909999999</v>
      </c>
      <c r="I1084" s="306">
        <f>+VLOOKUP($E1084,Emissions!$1:$1048576,MATCH(DATE(I$2,1,1),Emissions!$A$1:$LI$1),FALSE)</f>
        <v>1.5662425959999999</v>
      </c>
      <c r="J1084" s="306">
        <f>+VLOOKUP($E1084,Emissions!$1:$1048576,MATCH(DATE(J$2,1,1),Emissions!$A$1:$LI$1),FALSE)</f>
        <v>1.584079869</v>
      </c>
      <c r="K1084" s="306">
        <f>+VLOOKUP($E1084,Emissions!$1:$1048576,MATCH(DATE(K$2,1,1),Emissions!$A$1:$LI$1),FALSE)</f>
        <v>1.60424871</v>
      </c>
      <c r="L1084" s="306">
        <f>+VLOOKUP($E1084,Emissions!$1:$1048576,MATCH(DATE(L$2,1,1),Emissions!$A$1:$LI$1),FALSE)</f>
        <v>1.6256748050000001</v>
      </c>
      <c r="M1084" s="306">
        <f>+VLOOKUP($E1084,Emissions!$1:$1048576,MATCH(DATE(M$2,1,1),Emissions!$A$1:$LI$1),FALSE)</f>
        <v>1.648493998</v>
      </c>
      <c r="N1084" s="306">
        <f>+VLOOKUP($E1084,Emissions!$1:$1048576,MATCH(DATE(N$2,1,1),Emissions!$A$1:$LI$1),FALSE)</f>
        <v>1.6726145379999999</v>
      </c>
      <c r="O1084" s="306">
        <f>+VLOOKUP($E1084,Emissions!$1:$1048576,MATCH(DATE(O$2,1,1),Emissions!$A$1:$LI$1),FALSE)</f>
        <v>1.6979154999999999</v>
      </c>
      <c r="P1084" s="306">
        <f>+VLOOKUP($E1084,Emissions!$1:$1048576,MATCH(DATE(P$2,1,1),Emissions!$A$1:$LI$1),FALSE)</f>
        <v>1.725829042</v>
      </c>
      <c r="Q1084" s="306">
        <f>+VLOOKUP($E1084,Emissions!$1:$1048576,MATCH(DATE(Q$2,1,1),Emissions!$A$1:$LI$1),FALSE)</f>
        <v>1.7540265230000001</v>
      </c>
      <c r="R1084" s="306">
        <f>+VLOOKUP($E1084,Emissions!$1:$1048576,MATCH(DATE(R$2,1,1),Emissions!$A$1:$LI$1),FALSE)</f>
        <v>1.7828478759999999</v>
      </c>
      <c r="S1084" s="306">
        <f>+VLOOKUP($E1084,Emissions!$1:$1048576,MATCH(DATE(S$2,1,1),Emissions!$A$1:$LI$1),FALSE)</f>
        <v>1.8123360799999999</v>
      </c>
      <c r="T1084" s="306">
        <f>+VLOOKUP($E1084,Emissions!$1:$1048576,MATCH(DATE(T$2,1,1),Emissions!$A$1:$LI$1),FALSE)</f>
        <v>1.8424826400000001</v>
      </c>
      <c r="U1084" s="306">
        <f>+VLOOKUP($E1084,Emissions!$1:$1048576,MATCH(DATE(U$2,1,1),Emissions!$A$1:$LI$1),FALSE)</f>
        <v>1.873282176</v>
      </c>
      <c r="V1084" s="306">
        <f>+VLOOKUP($E1084,Emissions!$1:$1048576,MATCH(DATE(V$2,1,1),Emissions!$A$1:$LI$1),FALSE)</f>
        <v>1.904674129</v>
      </c>
      <c r="W1084" s="306">
        <f>+VLOOKUP($E1084,Emissions!$1:$1048576,MATCH(DATE(W$2,1,1),Emissions!$A$1:$LI$1),FALSE)</f>
        <v>1.9366863700000001</v>
      </c>
      <c r="X1084" s="306">
        <f>+VLOOKUP($E1084,Emissions!$1:$1048576,MATCH(DATE(X$2,1,1),Emissions!$A$1:$LI$1),FALSE)</f>
        <v>1.9693574309999999</v>
      </c>
      <c r="Y1084" s="306">
        <f>+VLOOKUP($E1084,Emissions!$1:$1048576,MATCH(DATE(Y$2,1,1),Emissions!$A$1:$LI$1),FALSE)</f>
        <v>2.0027249650000001</v>
      </c>
      <c r="Z1084" s="306">
        <f>+VLOOKUP($E1084,Emissions!$1:$1048576,MATCH(DATE(Z$2,1,1),Emissions!$A$1:$LI$1),FALSE)</f>
        <v>2.035670396</v>
      </c>
      <c r="AA1084" s="306">
        <f>+VLOOKUP($E1084,Emissions!$1:$1048576,MATCH(DATE(AA$2,1,1),Emissions!$A$1:$LI$1),FALSE)</f>
        <v>2.0698112879999999</v>
      </c>
      <c r="AB1084" s="306">
        <f>+VLOOKUP($E1084,Emissions!$1:$1048576,MATCH(DATE(AB$2,1,1),Emissions!$A$1:$LI$1),FALSE)</f>
        <v>2.1048917490000001</v>
      </c>
      <c r="AC1084" s="306">
        <f>+VLOOKUP($E1084,Emissions!$1:$1048576,MATCH(DATE(AC$2,1,1),Emissions!$A$1:$LI$1),FALSE)</f>
        <v>2.1408922819999998</v>
      </c>
      <c r="AD1084" s="306">
        <f>+VLOOKUP($E1084,Emissions!$1:$1048576,MATCH(DATE(AD$2,1,1),Emissions!$A$1:$LI$1),FALSE)</f>
        <v>2.1778366199999999</v>
      </c>
      <c r="AE1084" s="306">
        <f>+VLOOKUP($E1084,Emissions!$1:$1048576,MATCH(DATE(AE$2,1,1),Emissions!$A$1:$LI$1),FALSE)</f>
        <v>2.2123770220000001</v>
      </c>
      <c r="AF1084" s="306">
        <f>+VLOOKUP($E1084,Emissions!$1:$1048576,MATCH(DATE(AF$2,1,1),Emissions!$A$1:$LI$1),FALSE)</f>
        <v>2.2476953759999998</v>
      </c>
      <c r="AG1084" s="306">
        <f>+VLOOKUP($E1084,Emissions!$1:$1048576,MATCH(DATE(AG$2,1,1),Emissions!$A$1:$LI$1),FALSE)</f>
        <v>2.2835920619999999</v>
      </c>
      <c r="AH1084" s="306">
        <f>+VLOOKUP($E1084,Emissions!$1:$1048576,MATCH(DATE(AH$2,1,1),Emissions!$A$1:$LI$1),FALSE)</f>
        <v>2.3201421510000002</v>
      </c>
      <c r="AI1084" s="306">
        <f>+VLOOKUP($E1084,Emissions!$1:$1048576,MATCH(DATE(AI$2,1,1),Emissions!$A$1:$LI$1),FALSE)</f>
        <v>2.3574668929999998</v>
      </c>
      <c r="AJ1084" s="306">
        <f>+VLOOKUP($E1084,Emissions!$1:$1048576,MATCH(DATE(AJ$2,1,1),Emissions!$A$1:$LI$1),FALSE)</f>
        <v>2.3956786370000001</v>
      </c>
      <c r="AK1084" s="306">
        <f>+VLOOKUP($E1084,Emissions!$1:$1048576,MATCH(DATE(AK$2,1,1),Emissions!$A$1:$LI$1),FALSE)</f>
        <v>2.4348477439999998</v>
      </c>
      <c r="AL1084" s="306">
        <f>+VLOOKUP($E1084,Emissions!$1:$1048576,MATCH(DATE(AL$2,1,1),Emissions!$A$1:$LI$1),FALSE)</f>
        <v>2.4750492620000002</v>
      </c>
      <c r="AM1084" s="306">
        <f>+VLOOKUP($E1084,Emissions!$1:$1048576,MATCH(DATE(AM$2,1,1),Emissions!$A$1:$LI$1),FALSE)</f>
        <v>2.5163437059999998</v>
      </c>
      <c r="AN1084" s="306">
        <f>+VLOOKUP($E1084,Emissions!$1:$1048576,MATCH(DATE(AN$2,1,1),Emissions!$A$1:$LI$1),FALSE)</f>
        <v>2.558779323</v>
      </c>
      <c r="AO1084" s="306">
        <f>+VLOOKUP($E1084,Emissions!$1:$1048576,MATCH(DATE(AO$2,1,1),Emissions!$A$1:$LI$1),FALSE)</f>
        <v>2.6023936920000001</v>
      </c>
      <c r="AP1084" s="306">
        <f>+VLOOKUP($E1084,Emissions!$1:$1048576,MATCH(DATE(AP$2,1,1),Emissions!$A$1:$LI$1),FALSE)</f>
        <v>2.646178403</v>
      </c>
      <c r="AQ1084" s="306">
        <f>+VLOOKUP($E1084,Emissions!$1:$1048576,MATCH(DATE(AQ$2,1,1),Emissions!$A$1:$LI$1),FALSE)</f>
        <v>2.690414439</v>
      </c>
      <c r="AR1084" s="306">
        <f>+VLOOKUP($E1084,Emissions!$1:$1048576,MATCH(DATE(AR$2,1,1),Emissions!$A$1:$LI$1),FALSE)</f>
        <v>2.7351778410000001</v>
      </c>
      <c r="AS1084" s="306">
        <f>+VLOOKUP($E1084,Emissions!$1:$1048576,MATCH(DATE(AS$2,1,1),Emissions!$A$1:$LI$1),FALSE)</f>
        <v>2.7804988009999998</v>
      </c>
      <c r="AT1084" s="306">
        <f>+VLOOKUP($E1084,Emissions!$1:$1048576,MATCH(DATE(AT$2,1,1),Emissions!$A$1:$LI$1),FALSE)</f>
        <v>2.8263984990000002</v>
      </c>
      <c r="AU1084" s="306">
        <f>+VLOOKUP($E1084,Emissions!$1:$1048576,MATCH(DATE(AU$2,1,1),Emissions!$A$1:$LI$1),FALSE)</f>
        <v>2.8728884950000002</v>
      </c>
      <c r="AV1084" s="306">
        <f>+VLOOKUP($E1084,Emissions!$1:$1048576,MATCH(DATE(AV$2,1,1),Emissions!$A$1:$LI$1),FALSE)</f>
        <v>2.9199870080000001</v>
      </c>
      <c r="AW1084" s="306">
        <f>+VLOOKUP($E1084,Emissions!$1:$1048576,MATCH(DATE(AW$2,1,1),Emissions!$A$1:$LI$1),FALSE)</f>
        <v>2.9677108849999998</v>
      </c>
      <c r="AX1084" s="306">
        <f>+VLOOKUP($E1084,Emissions!$1:$1048576,MATCH(DATE(AX$2,1,1),Emissions!$A$1:$LI$1),FALSE)</f>
        <v>3.0160754349999999</v>
      </c>
      <c r="AY1084" s="306">
        <f>+VLOOKUP($E1084,Emissions!$1:$1048576,MATCH(DATE(AY$2,1,1),Emissions!$A$1:$LI$1),FALSE)</f>
        <v>3.0650954920000002</v>
      </c>
      <c r="AZ1084" s="306">
        <f>+VLOOKUP($E1084,Emissions!$1:$1048576,MATCH(DATE(AZ$2,1,1),Emissions!$A$1:$LI$1),FALSE)</f>
        <v>3.1148624589999998</v>
      </c>
      <c r="BA1084" s="306">
        <f>+VLOOKUP($E1084,Emissions!$1:$1048576,MATCH(DATE(BA$2,1,1),Emissions!$A$1:$LI$1),FALSE)</f>
        <v>3.165361474</v>
      </c>
      <c r="BB1084" s="306">
        <f>+VLOOKUP($E1084,Emissions!$1:$1048576,MATCH(DATE(BB$2,1,1),Emissions!$A$1:$LI$1),FALSE)</f>
        <v>3.2165999570000001</v>
      </c>
      <c r="BC1084" s="306">
        <f>+VLOOKUP($E1084,Emissions!$1:$1048576,MATCH(DATE(BC$2,1,1),Emissions!$A$1:$LI$1),FALSE)</f>
        <v>3.2685916310000001</v>
      </c>
      <c r="BD1084" s="306">
        <f>+VLOOKUP($E1084,Emissions!$1:$1048576,MATCH(DATE(BD$2,1,1),Emissions!$A$1:$LI$1),FALSE)</f>
        <v>3.32135333</v>
      </c>
      <c r="BE1084" s="306">
        <f>+VLOOKUP($E1084,Emissions!$1:$1048576,MATCH(DATE(BE$2,1,1),Emissions!$A$1:$LI$1),FALSE)</f>
        <v>3.3749169650000002</v>
      </c>
      <c r="BF1084" s="306">
        <f>+VLOOKUP($E1084,Emissions!$1:$1048576,MATCH(DATE(BF$2,1,1),Emissions!$A$1:$LI$1),FALSE)</f>
        <v>3.429301948</v>
      </c>
      <c r="BG1084" s="306">
        <f>+VLOOKUP($E1084,Emissions!$1:$1048576,MATCH(DATE(BG$2,1,1),Emissions!$A$1:$LI$1),FALSE)</f>
        <v>3.4845290370000002</v>
      </c>
      <c r="BH1084" s="306">
        <f>+VLOOKUP($E1084,Emissions!$1:$1048576,MATCH(DATE(BH$2,1,1),Emissions!$A$1:$LI$1),FALSE)</f>
        <v>3.5406212670000001</v>
      </c>
      <c r="BI1084" s="306">
        <f>+VLOOKUP($E1084,Emissions!$1:$1048576,MATCH(DATE(BI$2,1,1),Emissions!$A$1:$LI$1),FALSE)</f>
        <v>3.5976033140000001</v>
      </c>
    </row>
    <row r="1085" spans="1:61" ht="15" customHeight="1" x14ac:dyDescent="0.3">
      <c r="A1085" s="374"/>
      <c r="B1085" s="158"/>
      <c r="C1085" s="48" t="s">
        <v>724</v>
      </c>
      <c r="D1085" s="107" t="s">
        <v>1029</v>
      </c>
      <c r="E1085" s="48" t="s">
        <v>3515</v>
      </c>
      <c r="F1085" s="305">
        <f>+VLOOKUP($E1085,Emissions!$1:$1048576,MATCH(DATE(F$2,1,1),Emissions!$A$1:$LI$1),FALSE)</f>
        <v>1.4901944220000001</v>
      </c>
      <c r="G1085" s="305">
        <f>+VLOOKUP($E1085,Emissions!$1:$1048576,MATCH(DATE(G$2,1,1),Emissions!$A$1:$LI$1),FALSE)</f>
        <v>1.5023297609999999</v>
      </c>
      <c r="H1085" s="305">
        <f>+VLOOKUP($E1085,Emissions!$1:$1048576,MATCH(DATE(H$2,1,1),Emissions!$A$1:$LI$1),FALSE)</f>
        <v>1.515537285</v>
      </c>
      <c r="I1085" s="305">
        <f>+VLOOKUP($E1085,Emissions!$1:$1048576,MATCH(DATE(I$2,1,1),Emissions!$A$1:$LI$1),FALSE)</f>
        <v>1.531022611</v>
      </c>
      <c r="J1085" s="305">
        <f>+VLOOKUP($E1085,Emissions!$1:$1048576,MATCH(DATE(J$2,1,1),Emissions!$A$1:$LI$1),FALSE)</f>
        <v>1.5489759970000001</v>
      </c>
      <c r="K1085" s="305">
        <f>+VLOOKUP($E1085,Emissions!$1:$1048576,MATCH(DATE(K$2,1,1),Emissions!$A$1:$LI$1),FALSE)</f>
        <v>1.5692446879999999</v>
      </c>
      <c r="L1085" s="305">
        <f>+VLOOKUP($E1085,Emissions!$1:$1048576,MATCH(DATE(L$2,1,1),Emissions!$A$1:$LI$1),FALSE)</f>
        <v>1.590750696</v>
      </c>
      <c r="M1085" s="305">
        <f>+VLOOKUP($E1085,Emissions!$1:$1048576,MATCH(DATE(M$2,1,1),Emissions!$A$1:$LI$1),FALSE)</f>
        <v>1.613615671</v>
      </c>
      <c r="N1085" s="305">
        <f>+VLOOKUP($E1085,Emissions!$1:$1048576,MATCH(DATE(N$2,1,1),Emissions!$A$1:$LI$1),FALSE)</f>
        <v>1.63774825</v>
      </c>
      <c r="O1085" s="305">
        <f>+VLOOKUP($E1085,Emissions!$1:$1048576,MATCH(DATE(O$2,1,1),Emissions!$A$1:$LI$1),FALSE)</f>
        <v>1.663032895</v>
      </c>
      <c r="P1085" s="305">
        <f>+VLOOKUP($E1085,Emissions!$1:$1048576,MATCH(DATE(P$2,1,1),Emissions!$A$1:$LI$1),FALSE)</f>
        <v>1.6908837480000001</v>
      </c>
      <c r="Q1085" s="305">
        <f>+VLOOKUP($E1085,Emissions!$1:$1048576,MATCH(DATE(Q$2,1,1),Emissions!$A$1:$LI$1),FALSE)</f>
        <v>1.719010014</v>
      </c>
      <c r="R1085" s="305">
        <f>+VLOOKUP($E1085,Emissions!$1:$1048576,MATCH(DATE(R$2,1,1),Emissions!$A$1:$LI$1),FALSE)</f>
        <v>1.7477503809999999</v>
      </c>
      <c r="S1085" s="305">
        <f>+VLOOKUP($E1085,Emissions!$1:$1048576,MATCH(DATE(S$2,1,1),Emissions!$A$1:$LI$1),FALSE)</f>
        <v>1.77714829</v>
      </c>
      <c r="T1085" s="305">
        <f>+VLOOKUP($E1085,Emissions!$1:$1048576,MATCH(DATE(T$2,1,1),Emissions!$A$1:$LI$1),FALSE)</f>
        <v>1.8071960499999999</v>
      </c>
      <c r="U1085" s="305">
        <f>+VLOOKUP($E1085,Emissions!$1:$1048576,MATCH(DATE(U$2,1,1),Emissions!$A$1:$LI$1),FALSE)</f>
        <v>1.8378890050000001</v>
      </c>
      <c r="V1085" s="305">
        <f>+VLOOKUP($E1085,Emissions!$1:$1048576,MATCH(DATE(V$2,1,1),Emissions!$A$1:$LI$1),FALSE)</f>
        <v>1.8691619909999999</v>
      </c>
      <c r="W1085" s="305">
        <f>+VLOOKUP($E1085,Emissions!$1:$1048576,MATCH(DATE(W$2,1,1),Emissions!$A$1:$LI$1),FALSE)</f>
        <v>1.901047065</v>
      </c>
      <c r="X1085" s="305">
        <f>+VLOOKUP($E1085,Emissions!$1:$1048576,MATCH(DATE(X$2,1,1),Emissions!$A$1:$LI$1),FALSE)</f>
        <v>1.9335851019999999</v>
      </c>
      <c r="Y1085" s="305">
        <f>+VLOOKUP($E1085,Emissions!$1:$1048576,MATCH(DATE(Y$2,1,1),Emissions!$A$1:$LI$1),FALSE)</f>
        <v>1.966814498</v>
      </c>
      <c r="Z1085" s="305">
        <f>+VLOOKUP($E1085,Emissions!$1:$1048576,MATCH(DATE(Z$2,1,1),Emissions!$A$1:$LI$1),FALSE)</f>
        <v>1.9996332880000001</v>
      </c>
      <c r="AA1085" s="305">
        <f>+VLOOKUP($E1085,Emissions!$1:$1048576,MATCH(DATE(AA$2,1,1),Emissions!$A$1:$LI$1),FALSE)</f>
        <v>2.033628566</v>
      </c>
      <c r="AB1085" s="305">
        <f>+VLOOKUP($E1085,Emissions!$1:$1048576,MATCH(DATE(AB$2,1,1),Emissions!$A$1:$LI$1),FALSE)</f>
        <v>2.0685524759999998</v>
      </c>
      <c r="AC1085" s="305">
        <f>+VLOOKUP($E1085,Emissions!$1:$1048576,MATCH(DATE(AC$2,1,1),Emissions!$A$1:$LI$1),FALSE)</f>
        <v>2.1043892510000002</v>
      </c>
      <c r="AD1085" s="305">
        <f>+VLOOKUP($E1085,Emissions!$1:$1048576,MATCH(DATE(AD$2,1,1),Emissions!$A$1:$LI$1),FALSE)</f>
        <v>2.1411637300000002</v>
      </c>
      <c r="AE1085" s="305">
        <f>+VLOOKUP($E1085,Emissions!$1:$1048576,MATCH(DATE(AE$2,1,1),Emissions!$A$1:$LI$1),FALSE)</f>
        <v>2.1755751499999998</v>
      </c>
      <c r="AF1085" s="305">
        <f>+VLOOKUP($E1085,Emissions!$1:$1048576,MATCH(DATE(AF$2,1,1),Emissions!$A$1:$LI$1),FALSE)</f>
        <v>2.2107530350000002</v>
      </c>
      <c r="AG1085" s="305">
        <f>+VLOOKUP($E1085,Emissions!$1:$1048576,MATCH(DATE(AG$2,1,1),Emissions!$A$1:$LI$1),FALSE)</f>
        <v>2.2465013960000002</v>
      </c>
      <c r="AH1085" s="305">
        <f>+VLOOKUP($E1085,Emissions!$1:$1048576,MATCH(DATE(AH$2,1,1),Emissions!$A$1:$LI$1),FALSE)</f>
        <v>2.2828968839999999</v>
      </c>
      <c r="AI1085" s="305">
        <f>+VLOOKUP($E1085,Emissions!$1:$1048576,MATCH(DATE(AI$2,1,1),Emissions!$A$1:$LI$1),FALSE)</f>
        <v>2.3200610259999999</v>
      </c>
      <c r="AJ1085" s="305">
        <f>+VLOOKUP($E1085,Emissions!$1:$1048576,MATCH(DATE(AJ$2,1,1),Emissions!$A$1:$LI$1),FALSE)</f>
        <v>2.3581058939999999</v>
      </c>
      <c r="AK1085" s="305">
        <f>+VLOOKUP($E1085,Emissions!$1:$1048576,MATCH(DATE(AK$2,1,1),Emissions!$A$1:$LI$1),FALSE)</f>
        <v>2.3971002189999999</v>
      </c>
      <c r="AL1085" s="305">
        <f>+VLOOKUP($E1085,Emissions!$1:$1048576,MATCH(DATE(AL$2,1,1),Emissions!$A$1:$LI$1),FALSE)</f>
        <v>2.4371195170000002</v>
      </c>
      <c r="AM1085" s="305">
        <f>+VLOOKUP($E1085,Emissions!$1:$1048576,MATCH(DATE(AM$2,1,1),Emissions!$A$1:$LI$1),FALSE)</f>
        <v>2.4782243859999999</v>
      </c>
      <c r="AN1085" s="305">
        <f>+VLOOKUP($E1085,Emissions!$1:$1048576,MATCH(DATE(AN$2,1,1),Emissions!$A$1:$LI$1),FALSE)</f>
        <v>2.520462862</v>
      </c>
      <c r="AO1085" s="305">
        <f>+VLOOKUP($E1085,Emissions!$1:$1048576,MATCH(DATE(AO$2,1,1),Emissions!$A$1:$LI$1),FALSE)</f>
        <v>2.563872232</v>
      </c>
      <c r="AP1085" s="305">
        <f>+VLOOKUP($E1085,Emissions!$1:$1048576,MATCH(DATE(AP$2,1,1),Emissions!$A$1:$LI$1),FALSE)</f>
        <v>2.6074542479999998</v>
      </c>
      <c r="AQ1085" s="305">
        <f>+VLOOKUP($E1085,Emissions!$1:$1048576,MATCH(DATE(AQ$2,1,1),Emissions!$A$1:$LI$1),FALSE)</f>
        <v>2.6514851190000002</v>
      </c>
      <c r="AR1085" s="305">
        <f>+VLOOKUP($E1085,Emissions!$1:$1048576,MATCH(DATE(AR$2,1,1),Emissions!$A$1:$LI$1),FALSE)</f>
        <v>2.6960392739999999</v>
      </c>
      <c r="AS1085" s="305">
        <f>+VLOOKUP($E1085,Emissions!$1:$1048576,MATCH(DATE(AS$2,1,1),Emissions!$A$1:$LI$1),FALSE)</f>
        <v>2.7411465189999999</v>
      </c>
      <c r="AT1085" s="305">
        <f>+VLOOKUP($E1085,Emissions!$1:$1048576,MATCH(DATE(AT$2,1,1),Emissions!$A$1:$LI$1),FALSE)</f>
        <v>2.7868280969999999</v>
      </c>
      <c r="AU1085" s="305">
        <f>+VLOOKUP($E1085,Emissions!$1:$1048576,MATCH(DATE(AU$2,1,1),Emissions!$A$1:$LI$1),FALSE)</f>
        <v>2.8330954359999998</v>
      </c>
      <c r="AV1085" s="305">
        <f>+VLOOKUP($E1085,Emissions!$1:$1048576,MATCH(DATE(AV$2,1,1),Emissions!$A$1:$LI$1),FALSE)</f>
        <v>2.8799671619999998</v>
      </c>
      <c r="AW1085" s="305">
        <f>+VLOOKUP($E1085,Emissions!$1:$1048576,MATCH(DATE(AW$2,1,1),Emissions!$A$1:$LI$1),FALSE)</f>
        <v>2.9274603360000002</v>
      </c>
      <c r="AX1085" s="305">
        <f>+VLOOKUP($E1085,Emissions!$1:$1048576,MATCH(DATE(AX$2,1,1),Emissions!$A$1:$LI$1),FALSE)</f>
        <v>2.9755903140000002</v>
      </c>
      <c r="AY1085" s="305">
        <f>+VLOOKUP($E1085,Emissions!$1:$1048576,MATCH(DATE(AY$2,1,1),Emissions!$A$1:$LI$1),FALSE)</f>
        <v>3.024371881</v>
      </c>
      <c r="AZ1085" s="305">
        <f>+VLOOKUP($E1085,Emissions!$1:$1048576,MATCH(DATE(AZ$2,1,1),Emissions!$A$1:$LI$1),FALSE)</f>
        <v>3.0738952899999998</v>
      </c>
      <c r="BA1085" s="305">
        <f>+VLOOKUP($E1085,Emissions!$1:$1048576,MATCH(DATE(BA$2,1,1),Emissions!$A$1:$LI$1),FALSE)</f>
        <v>3.1241461890000002</v>
      </c>
      <c r="BB1085" s="305">
        <f>+VLOOKUP($E1085,Emissions!$1:$1048576,MATCH(DATE(BB$2,1,1),Emissions!$A$1:$LI$1),FALSE)</f>
        <v>3.1751321180000001</v>
      </c>
      <c r="BC1085" s="305">
        <f>+VLOOKUP($E1085,Emissions!$1:$1048576,MATCH(DATE(BC$2,1,1),Emissions!$A$1:$LI$1),FALSE)</f>
        <v>3.2268667550000001</v>
      </c>
      <c r="BD1085" s="305">
        <f>+VLOOKUP($E1085,Emissions!$1:$1048576,MATCH(DATE(BD$2,1,1),Emissions!$A$1:$LI$1),FALSE)</f>
        <v>3.2793668170000001</v>
      </c>
      <c r="BE1085" s="305">
        <f>+VLOOKUP($E1085,Emissions!$1:$1048576,MATCH(DATE(BE$2,1,1),Emissions!$A$1:$LI$1),FALSE)</f>
        <v>3.3326644700000001</v>
      </c>
      <c r="BF1085" s="305">
        <f>+VLOOKUP($E1085,Emissions!$1:$1048576,MATCH(DATE(BF$2,1,1),Emissions!$A$1:$LI$1),FALSE)</f>
        <v>3.386778611</v>
      </c>
      <c r="BG1085" s="305">
        <f>+VLOOKUP($E1085,Emissions!$1:$1048576,MATCH(DATE(BG$2,1,1),Emissions!$A$1:$LI$1),FALSE)</f>
        <v>3.441729665</v>
      </c>
      <c r="BH1085" s="305">
        <f>+VLOOKUP($E1085,Emissions!$1:$1048576,MATCH(DATE(BH$2,1,1),Emissions!$A$1:$LI$1),FALSE)</f>
        <v>3.4975404769999998</v>
      </c>
      <c r="BI1085" s="305">
        <f>+VLOOKUP($E1085,Emissions!$1:$1048576,MATCH(DATE(BI$2,1,1),Emissions!$A$1:$LI$1),FALSE)</f>
        <v>3.5542355959999998</v>
      </c>
    </row>
    <row r="1086" spans="1:61" ht="15" customHeight="1" x14ac:dyDescent="0.3">
      <c r="A1086" s="374"/>
      <c r="B1086" s="158"/>
      <c r="C1086" s="48" t="s">
        <v>725</v>
      </c>
      <c r="D1086" s="107" t="s">
        <v>1029</v>
      </c>
      <c r="E1086" s="48" t="s">
        <v>3516</v>
      </c>
      <c r="F1086" s="305">
        <f>+VLOOKUP($E1086,Emissions!$1:$1048576,MATCH(DATE(F$2,1,1),Emissions!$A$1:$LI$1),FALSE)</f>
        <v>3.5330562900000001E-2</v>
      </c>
      <c r="G1086" s="305">
        <f>+VLOOKUP($E1086,Emissions!$1:$1048576,MATCH(DATE(G$2,1,1),Emissions!$A$1:$LI$1),FALSE)</f>
        <v>3.5420663099999999E-2</v>
      </c>
      <c r="H1086" s="305">
        <f>+VLOOKUP($E1086,Emissions!$1:$1048576,MATCH(DATE(H$2,1,1),Emissions!$A$1:$LI$1),FALSE)</f>
        <v>3.5341906700000002E-2</v>
      </c>
      <c r="I1086" s="305">
        <f>+VLOOKUP($E1086,Emissions!$1:$1048576,MATCH(DATE(I$2,1,1),Emissions!$A$1:$LI$1),FALSE)</f>
        <v>3.5219984599999997E-2</v>
      </c>
      <c r="J1086" s="305">
        <f>+VLOOKUP($E1086,Emissions!$1:$1048576,MATCH(DATE(J$2,1,1),Emissions!$A$1:$LI$1),FALSE)</f>
        <v>3.51038719E-2</v>
      </c>
      <c r="K1086" s="305">
        <f>+VLOOKUP($E1086,Emissions!$1:$1048576,MATCH(DATE(K$2,1,1),Emissions!$A$1:$LI$1),FALSE)</f>
        <v>3.5004021599999997E-2</v>
      </c>
      <c r="L1086" s="305">
        <f>+VLOOKUP($E1086,Emissions!$1:$1048576,MATCH(DATE(L$2,1,1),Emissions!$A$1:$LI$1),FALSE)</f>
        <v>3.49241089E-2</v>
      </c>
      <c r="M1086" s="305">
        <f>+VLOOKUP($E1086,Emissions!$1:$1048576,MATCH(DATE(M$2,1,1),Emissions!$A$1:$LI$1),FALSE)</f>
        <v>3.4878326600000002E-2</v>
      </c>
      <c r="N1086" s="305">
        <f>+VLOOKUP($E1086,Emissions!$1:$1048576,MATCH(DATE(N$2,1,1),Emissions!$A$1:$LI$1),FALSE)</f>
        <v>3.4866288099999997E-2</v>
      </c>
      <c r="O1086" s="305">
        <f>+VLOOKUP($E1086,Emissions!$1:$1048576,MATCH(DATE(O$2,1,1),Emissions!$A$1:$LI$1),FALSE)</f>
        <v>3.4882604400000003E-2</v>
      </c>
      <c r="P1086" s="305">
        <f>+VLOOKUP($E1086,Emissions!$1:$1048576,MATCH(DATE(P$2,1,1),Emissions!$A$1:$LI$1),FALSE)</f>
        <v>3.49452944E-2</v>
      </c>
      <c r="Q1086" s="305">
        <f>+VLOOKUP($E1086,Emissions!$1:$1048576,MATCH(DATE(Q$2,1,1),Emissions!$A$1:$LI$1),FALSE)</f>
        <v>3.50165089E-2</v>
      </c>
      <c r="R1086" s="305">
        <f>+VLOOKUP($E1086,Emissions!$1:$1048576,MATCH(DATE(R$2,1,1),Emissions!$A$1:$LI$1),FALSE)</f>
        <v>3.5097495300000003E-2</v>
      </c>
      <c r="S1086" s="305">
        <f>+VLOOKUP($E1086,Emissions!$1:$1048576,MATCH(DATE(S$2,1,1),Emissions!$A$1:$LI$1),FALSE)</f>
        <v>3.5187790300000001E-2</v>
      </c>
      <c r="T1086" s="305">
        <f>+VLOOKUP($E1086,Emissions!$1:$1048576,MATCH(DATE(T$2,1,1),Emissions!$A$1:$LI$1),FALSE)</f>
        <v>3.5286589799999997E-2</v>
      </c>
      <c r="U1086" s="305">
        <f>+VLOOKUP($E1086,Emissions!$1:$1048576,MATCH(DATE(U$2,1,1),Emissions!$A$1:$LI$1),FALSE)</f>
        <v>3.5393170199999997E-2</v>
      </c>
      <c r="V1086" s="305">
        <f>+VLOOKUP($E1086,Emissions!$1:$1048576,MATCH(DATE(V$2,1,1),Emissions!$A$1:$LI$1),FALSE)</f>
        <v>3.5512137700000002E-2</v>
      </c>
      <c r="W1086" s="305">
        <f>+VLOOKUP($E1086,Emissions!$1:$1048576,MATCH(DATE(W$2,1,1),Emissions!$A$1:$LI$1),FALSE)</f>
        <v>3.5639304400000002E-2</v>
      </c>
      <c r="X1086" s="305">
        <f>+VLOOKUP($E1086,Emissions!$1:$1048576,MATCH(DATE(X$2,1,1),Emissions!$A$1:$LI$1),FALSE)</f>
        <v>3.5772329300000003E-2</v>
      </c>
      <c r="Y1086" s="305">
        <f>+VLOOKUP($E1086,Emissions!$1:$1048576,MATCH(DATE(Y$2,1,1),Emissions!$A$1:$LI$1),FALSE)</f>
        <v>3.5910467199999997E-2</v>
      </c>
      <c r="Z1086" s="305">
        <f>+VLOOKUP($E1086,Emissions!$1:$1048576,MATCH(DATE(Z$2,1,1),Emissions!$A$1:$LI$1),FALSE)</f>
        <v>3.6037108499999998E-2</v>
      </c>
      <c r="AA1086" s="305">
        <f>+VLOOKUP($E1086,Emissions!$1:$1048576,MATCH(DATE(AA$2,1,1),Emissions!$A$1:$LI$1),FALSE)</f>
        <v>3.6182722200000003E-2</v>
      </c>
      <c r="AB1086" s="305">
        <f>+VLOOKUP($E1086,Emissions!$1:$1048576,MATCH(DATE(AB$2,1,1),Emissions!$A$1:$LI$1),FALSE)</f>
        <v>3.63392721E-2</v>
      </c>
      <c r="AC1086" s="305">
        <f>+VLOOKUP($E1086,Emissions!$1:$1048576,MATCH(DATE(AC$2,1,1),Emissions!$A$1:$LI$1),FALSE)</f>
        <v>3.6503031599999999E-2</v>
      </c>
      <c r="AD1086" s="305">
        <f>+VLOOKUP($E1086,Emissions!$1:$1048576,MATCH(DATE(AD$2,1,1),Emissions!$A$1:$LI$1),FALSE)</f>
        <v>3.6672889299999997E-2</v>
      </c>
      <c r="AE1086" s="305">
        <f>+VLOOKUP($E1086,Emissions!$1:$1048576,MATCH(DATE(AE$2,1,1),Emissions!$A$1:$LI$1),FALSE)</f>
        <v>3.6801872399999998E-2</v>
      </c>
      <c r="AF1086" s="305">
        <f>+VLOOKUP($E1086,Emissions!$1:$1048576,MATCH(DATE(AF$2,1,1),Emissions!$A$1:$LI$1),FALSE)</f>
        <v>3.6942341500000003E-2</v>
      </c>
      <c r="AG1086" s="305">
        <f>+VLOOKUP($E1086,Emissions!$1:$1048576,MATCH(DATE(AG$2,1,1),Emissions!$A$1:$LI$1),FALSE)</f>
        <v>3.7090666799999998E-2</v>
      </c>
      <c r="AH1086" s="305">
        <f>+VLOOKUP($E1086,Emissions!$1:$1048576,MATCH(DATE(AH$2,1,1),Emissions!$A$1:$LI$1),FALSE)</f>
        <v>3.7245266899999997E-2</v>
      </c>
      <c r="AI1086" s="305">
        <f>+VLOOKUP($E1086,Emissions!$1:$1048576,MATCH(DATE(AI$2,1,1),Emissions!$A$1:$LI$1),FALSE)</f>
        <v>3.7405867299999999E-2</v>
      </c>
      <c r="AJ1086" s="305">
        <f>+VLOOKUP($E1086,Emissions!$1:$1048576,MATCH(DATE(AJ$2,1,1),Emissions!$A$1:$LI$1),FALSE)</f>
        <v>3.7572743700000001E-2</v>
      </c>
      <c r="AK1086" s="305">
        <f>+VLOOKUP($E1086,Emissions!$1:$1048576,MATCH(DATE(AK$2,1,1),Emissions!$A$1:$LI$1),FALSE)</f>
        <v>3.7747525300000001E-2</v>
      </c>
      <c r="AL1086" s="305">
        <f>+VLOOKUP($E1086,Emissions!$1:$1048576,MATCH(DATE(AL$2,1,1),Emissions!$A$1:$LI$1),FALSE)</f>
        <v>3.7929745500000001E-2</v>
      </c>
      <c r="AM1086" s="305">
        <f>+VLOOKUP($E1086,Emissions!$1:$1048576,MATCH(DATE(AM$2,1,1),Emissions!$A$1:$LI$1),FALSE)</f>
        <v>3.8119320599999999E-2</v>
      </c>
      <c r="AN1086" s="305">
        <f>+VLOOKUP($E1086,Emissions!$1:$1048576,MATCH(DATE(AN$2,1,1),Emissions!$A$1:$LI$1),FALSE)</f>
        <v>3.8316460500000003E-2</v>
      </c>
      <c r="AO1086" s="305">
        <f>+VLOOKUP($E1086,Emissions!$1:$1048576,MATCH(DATE(AO$2,1,1),Emissions!$A$1:$LI$1),FALSE)</f>
        <v>3.8521459700000003E-2</v>
      </c>
      <c r="AP1086" s="305">
        <f>+VLOOKUP($E1086,Emissions!$1:$1048576,MATCH(DATE(AP$2,1,1),Emissions!$A$1:$LI$1),FALSE)</f>
        <v>3.87241548E-2</v>
      </c>
      <c r="AQ1086" s="305">
        <f>+VLOOKUP($E1086,Emissions!$1:$1048576,MATCH(DATE(AQ$2,1,1),Emissions!$A$1:$LI$1),FALSE)</f>
        <v>3.8929319699999999E-2</v>
      </c>
      <c r="AR1086" s="305">
        <f>+VLOOKUP($E1086,Emissions!$1:$1048576,MATCH(DATE(AR$2,1,1),Emissions!$A$1:$LI$1),FALSE)</f>
        <v>3.9138566499999999E-2</v>
      </c>
      <c r="AS1086" s="305">
        <f>+VLOOKUP($E1086,Emissions!$1:$1048576,MATCH(DATE(AS$2,1,1),Emissions!$A$1:$LI$1),FALSE)</f>
        <v>3.9352281699999998E-2</v>
      </c>
      <c r="AT1086" s="305">
        <f>+VLOOKUP($E1086,Emissions!$1:$1048576,MATCH(DATE(AT$2,1,1),Emissions!$A$1:$LI$1),FALSE)</f>
        <v>3.9570401999999998E-2</v>
      </c>
      <c r="AU1086" s="305">
        <f>+VLOOKUP($E1086,Emissions!$1:$1048576,MATCH(DATE(AU$2,1,1),Emissions!$A$1:$LI$1),FALSE)</f>
        <v>3.97930586E-2</v>
      </c>
      <c r="AV1086" s="305">
        <f>+VLOOKUP($E1086,Emissions!$1:$1048576,MATCH(DATE(AV$2,1,1),Emissions!$A$1:$LI$1),FALSE)</f>
        <v>4.0019846099999999E-2</v>
      </c>
      <c r="AW1086" s="305">
        <f>+VLOOKUP($E1086,Emissions!$1:$1048576,MATCH(DATE(AW$2,1,1),Emissions!$A$1:$LI$1),FALSE)</f>
        <v>4.0250549300000001E-2</v>
      </c>
      <c r="AX1086" s="305">
        <f>+VLOOKUP($E1086,Emissions!$1:$1048576,MATCH(DATE(AX$2,1,1),Emissions!$A$1:$LI$1),FALSE)</f>
        <v>4.0485120899999998E-2</v>
      </c>
      <c r="AY1086" s="305">
        <f>+VLOOKUP($E1086,Emissions!$1:$1048576,MATCH(DATE(AY$2,1,1),Emissions!$A$1:$LI$1),FALSE)</f>
        <v>4.0723611299999997E-2</v>
      </c>
      <c r="AZ1086" s="305">
        <f>+VLOOKUP($E1086,Emissions!$1:$1048576,MATCH(DATE(AZ$2,1,1),Emissions!$A$1:$LI$1),FALSE)</f>
        <v>4.0967168399999997E-2</v>
      </c>
      <c r="BA1086" s="305">
        <f>+VLOOKUP($E1086,Emissions!$1:$1048576,MATCH(DATE(BA$2,1,1),Emissions!$A$1:$LI$1),FALSE)</f>
        <v>4.1215284900000003E-2</v>
      </c>
      <c r="BB1086" s="305">
        <f>+VLOOKUP($E1086,Emissions!$1:$1048576,MATCH(DATE(BB$2,1,1),Emissions!$A$1:$LI$1),FALSE)</f>
        <v>4.1467838399999998E-2</v>
      </c>
      <c r="BC1086" s="305">
        <f>+VLOOKUP($E1086,Emissions!$1:$1048576,MATCH(DATE(BC$2,1,1),Emissions!$A$1:$LI$1),FALSE)</f>
        <v>4.1724876100000002E-2</v>
      </c>
      <c r="BD1086" s="305">
        <f>+VLOOKUP($E1086,Emissions!$1:$1048576,MATCH(DATE(BD$2,1,1),Emissions!$A$1:$LI$1),FALSE)</f>
        <v>4.19865128E-2</v>
      </c>
      <c r="BE1086" s="305">
        <f>+VLOOKUP($E1086,Emissions!$1:$1048576,MATCH(DATE(BE$2,1,1),Emissions!$A$1:$LI$1),FALSE)</f>
        <v>4.2252494500000001E-2</v>
      </c>
      <c r="BF1086" s="305">
        <f>+VLOOKUP($E1086,Emissions!$1:$1048576,MATCH(DATE(BF$2,1,1),Emissions!$A$1:$LI$1),FALSE)</f>
        <v>4.25233364E-2</v>
      </c>
      <c r="BG1086" s="305">
        <f>+VLOOKUP($E1086,Emissions!$1:$1048576,MATCH(DATE(BG$2,1,1),Emissions!$A$1:$LI$1),FALSE)</f>
        <v>4.2799371699999998E-2</v>
      </c>
      <c r="BH1086" s="305">
        <f>+VLOOKUP($E1086,Emissions!$1:$1048576,MATCH(DATE(BH$2,1,1),Emissions!$A$1:$LI$1),FALSE)</f>
        <v>4.3080790000000001E-2</v>
      </c>
      <c r="BI1086" s="305">
        <f>+VLOOKUP($E1086,Emissions!$1:$1048576,MATCH(DATE(BI$2,1,1),Emissions!$A$1:$LI$1),FALSE)</f>
        <v>4.3367718100000001E-2</v>
      </c>
    </row>
    <row r="1087" spans="1:61" s="85" customFormat="1" ht="15" customHeight="1" x14ac:dyDescent="0.3">
      <c r="A1087" s="374"/>
      <c r="B1087" s="158"/>
      <c r="C1087" s="129" t="s">
        <v>3333</v>
      </c>
      <c r="D1087" s="137" t="s">
        <v>1029</v>
      </c>
      <c r="E1087" s="129" t="s">
        <v>3517</v>
      </c>
      <c r="F1087" s="306">
        <f>+VLOOKUP($E1087,Emissions!$1:$1048576,MATCH(DATE(F$2,1,1),Emissions!$A$1:$LI$1),FALSE)</f>
        <v>22.323517989999999</v>
      </c>
      <c r="G1087" s="306">
        <f>+VLOOKUP($E1087,Emissions!$1:$1048576,MATCH(DATE(G$2,1,1),Emissions!$A$1:$LI$1),FALSE)</f>
        <v>22.574567139999999</v>
      </c>
      <c r="H1087" s="306">
        <f>+VLOOKUP($E1087,Emissions!$1:$1048576,MATCH(DATE(H$2,1,1),Emissions!$A$1:$LI$1),FALSE)</f>
        <v>22.839133260000001</v>
      </c>
      <c r="I1087" s="306">
        <f>+VLOOKUP($E1087,Emissions!$1:$1048576,MATCH(DATE(I$2,1,1),Emissions!$A$1:$LI$1),FALSE)</f>
        <v>23.120589299999999</v>
      </c>
      <c r="J1087" s="306">
        <f>+VLOOKUP($E1087,Emissions!$1:$1048576,MATCH(DATE(J$2,1,1),Emissions!$A$1:$LI$1),FALSE)</f>
        <v>23.42357548</v>
      </c>
      <c r="K1087" s="306">
        <f>+VLOOKUP($E1087,Emissions!$1:$1048576,MATCH(DATE(K$2,1,1),Emissions!$A$1:$LI$1),FALSE)</f>
        <v>23.750420770000002</v>
      </c>
      <c r="L1087" s="306">
        <f>+VLOOKUP($E1087,Emissions!$1:$1048576,MATCH(DATE(L$2,1,1),Emissions!$A$1:$LI$1),FALSE)</f>
        <v>24.087533789999998</v>
      </c>
      <c r="M1087" s="306">
        <f>+VLOOKUP($E1087,Emissions!$1:$1048576,MATCH(DATE(M$2,1,1),Emissions!$A$1:$LI$1),FALSE)</f>
        <v>24.442010740000001</v>
      </c>
      <c r="N1087" s="306">
        <f>+VLOOKUP($E1087,Emissions!$1:$1048576,MATCH(DATE(N$2,1,1),Emissions!$A$1:$LI$1),FALSE)</f>
        <v>24.81410309</v>
      </c>
      <c r="O1087" s="306">
        <f>+VLOOKUP($E1087,Emissions!$1:$1048576,MATCH(DATE(O$2,1,1),Emissions!$A$1:$LI$1),FALSE)</f>
        <v>25.202804690000001</v>
      </c>
      <c r="P1087" s="306">
        <f>+VLOOKUP($E1087,Emissions!$1:$1048576,MATCH(DATE(P$2,1,1),Emissions!$A$1:$LI$1),FALSE)</f>
        <v>25.632540720000001</v>
      </c>
      <c r="Q1087" s="306">
        <f>+VLOOKUP($E1087,Emissions!$1:$1048576,MATCH(DATE(Q$2,1,1),Emissions!$A$1:$LI$1),FALSE)</f>
        <v>26.062380780000002</v>
      </c>
      <c r="R1087" s="306">
        <f>+VLOOKUP($E1087,Emissions!$1:$1048576,MATCH(DATE(R$2,1,1),Emissions!$A$1:$LI$1),FALSE)</f>
        <v>26.501971749999999</v>
      </c>
      <c r="S1087" s="306">
        <f>+VLOOKUP($E1087,Emissions!$1:$1048576,MATCH(DATE(S$2,1,1),Emissions!$A$1:$LI$1),FALSE)</f>
        <v>26.952492029999998</v>
      </c>
      <c r="T1087" s="306">
        <f>+VLOOKUP($E1087,Emissions!$1:$1048576,MATCH(DATE(T$2,1,1),Emissions!$A$1:$LI$1),FALSE)</f>
        <v>27.4138503</v>
      </c>
      <c r="U1087" s="306">
        <f>+VLOOKUP($E1087,Emissions!$1:$1048576,MATCH(DATE(U$2,1,1),Emissions!$A$1:$LI$1),FALSE)</f>
        <v>27.885926430000001</v>
      </c>
      <c r="V1087" s="306">
        <f>+VLOOKUP($E1087,Emissions!$1:$1048576,MATCH(DATE(V$2,1,1),Emissions!$A$1:$LI$1),FALSE)</f>
        <v>28.368302849999999</v>
      </c>
      <c r="W1087" s="306">
        <f>+VLOOKUP($E1087,Emissions!$1:$1048576,MATCH(DATE(W$2,1,1),Emissions!$A$1:$LI$1),FALSE)</f>
        <v>28.86128858</v>
      </c>
      <c r="X1087" s="306">
        <f>+VLOOKUP($E1087,Emissions!$1:$1048576,MATCH(DATE(X$2,1,1),Emissions!$A$1:$LI$1),FALSE)</f>
        <v>29.365415429999999</v>
      </c>
      <c r="Y1087" s="306">
        <f>+VLOOKUP($E1087,Emissions!$1:$1048576,MATCH(DATE(Y$2,1,1),Emissions!$A$1:$LI$1),FALSE)</f>
        <v>29.881296259999999</v>
      </c>
      <c r="Z1087" s="306">
        <f>+VLOOKUP($E1087,Emissions!$1:$1048576,MATCH(DATE(Z$2,1,1),Emissions!$A$1:$LI$1),FALSE)</f>
        <v>30.390357980000001</v>
      </c>
      <c r="AA1087" s="306">
        <f>+VLOOKUP($E1087,Emissions!$1:$1048576,MATCH(DATE(AA$2,1,1),Emissions!$A$1:$LI$1),FALSE)</f>
        <v>30.92254788</v>
      </c>
      <c r="AB1087" s="306">
        <f>+VLOOKUP($E1087,Emissions!$1:$1048576,MATCH(DATE(AB$2,1,1),Emissions!$A$1:$LI$1),FALSE)</f>
        <v>31.470791429999998</v>
      </c>
      <c r="AC1087" s="306">
        <f>+VLOOKUP($E1087,Emissions!$1:$1048576,MATCH(DATE(AC$2,1,1),Emissions!$A$1:$LI$1),FALSE)</f>
        <v>32.034574990000003</v>
      </c>
      <c r="AD1087" s="306">
        <f>+VLOOKUP($E1087,Emissions!$1:$1048576,MATCH(DATE(AD$2,1,1),Emissions!$A$1:$LI$1),FALSE)</f>
        <v>32.614458460000002</v>
      </c>
      <c r="AE1087" s="306">
        <f>+VLOOKUP($E1087,Emissions!$1:$1048576,MATCH(DATE(AE$2,1,1),Emissions!$A$1:$LI$1),FALSE)</f>
        <v>33.154844529999998</v>
      </c>
      <c r="AF1087" s="306">
        <f>+VLOOKUP($E1087,Emissions!$1:$1048576,MATCH(DATE(AF$2,1,1),Emissions!$A$1:$LI$1),FALSE)</f>
        <v>33.71589668</v>
      </c>
      <c r="AG1087" s="306">
        <f>+VLOOKUP($E1087,Emissions!$1:$1048576,MATCH(DATE(AG$2,1,1),Emissions!$A$1:$LI$1),FALSE)</f>
        <v>34.289402819999999</v>
      </c>
      <c r="AH1087" s="306">
        <f>+VLOOKUP($E1087,Emissions!$1:$1048576,MATCH(DATE(AH$2,1,1),Emissions!$A$1:$LI$1),FALSE)</f>
        <v>34.875395189999999</v>
      </c>
      <c r="AI1087" s="306">
        <f>+VLOOKUP($E1087,Emissions!$1:$1048576,MATCH(DATE(AI$2,1,1),Emissions!$A$1:$LI$1),FALSE)</f>
        <v>35.475226640000002</v>
      </c>
      <c r="AJ1087" s="306">
        <f>+VLOOKUP($E1087,Emissions!$1:$1048576,MATCH(DATE(AJ$2,1,1),Emissions!$A$1:$LI$1),FALSE)</f>
        <v>36.090330760000001</v>
      </c>
      <c r="AK1087" s="306">
        <f>+VLOOKUP($E1087,Emissions!$1:$1048576,MATCH(DATE(AK$2,1,1),Emissions!$A$1:$LI$1),FALSE)</f>
        <v>36.721833529999998</v>
      </c>
      <c r="AL1087" s="306">
        <f>+VLOOKUP($E1087,Emissions!$1:$1048576,MATCH(DATE(AL$2,1,1),Emissions!$A$1:$LI$1),FALSE)</f>
        <v>37.370839670000002</v>
      </c>
      <c r="AM1087" s="306">
        <f>+VLOOKUP($E1087,Emissions!$1:$1048576,MATCH(DATE(AM$2,1,1),Emissions!$A$1:$LI$1),FALSE)</f>
        <v>38.038321760000002</v>
      </c>
      <c r="AN1087" s="306">
        <f>+VLOOKUP($E1087,Emissions!$1:$1048576,MATCH(DATE(AN$2,1,1),Emissions!$A$1:$LI$1),FALSE)</f>
        <v>38.725116989999997</v>
      </c>
      <c r="AO1087" s="306">
        <f>+VLOOKUP($E1087,Emissions!$1:$1048576,MATCH(DATE(AO$2,1,1),Emissions!$A$1:$LI$1),FALSE)</f>
        <v>39.431906779999998</v>
      </c>
      <c r="AP1087" s="306">
        <f>+VLOOKUP($E1087,Emissions!$1:$1048576,MATCH(DATE(AP$2,1,1),Emissions!$A$1:$LI$1),FALSE)</f>
        <v>40.142267050000001</v>
      </c>
      <c r="AQ1087" s="306">
        <f>+VLOOKUP($E1087,Emissions!$1:$1048576,MATCH(DATE(AQ$2,1,1),Emissions!$A$1:$LI$1),FALSE)</f>
        <v>40.863025319999998</v>
      </c>
      <c r="AR1087" s="306">
        <f>+VLOOKUP($E1087,Emissions!$1:$1048576,MATCH(DATE(AR$2,1,1),Emissions!$A$1:$LI$1),FALSE)</f>
        <v>41.595197280000001</v>
      </c>
      <c r="AS1087" s="306">
        <f>+VLOOKUP($E1087,Emissions!$1:$1048576,MATCH(DATE(AS$2,1,1),Emissions!$A$1:$LI$1),FALSE)</f>
        <v>42.338504980000003</v>
      </c>
      <c r="AT1087" s="306">
        <f>+VLOOKUP($E1087,Emissions!$1:$1048576,MATCH(DATE(AT$2,1,1),Emissions!$A$1:$LI$1),FALSE)</f>
        <v>43.092386689999998</v>
      </c>
      <c r="AU1087" s="306">
        <f>+VLOOKUP($E1087,Emissions!$1:$1048576,MATCH(DATE(AU$2,1,1),Emissions!$A$1:$LI$1),FALSE)</f>
        <v>43.856254120000003</v>
      </c>
      <c r="AV1087" s="306">
        <f>+VLOOKUP($E1087,Emissions!$1:$1048576,MATCH(DATE(AV$2,1,1),Emissions!$A$1:$LI$1),FALSE)</f>
        <v>44.629708270000002</v>
      </c>
      <c r="AW1087" s="306">
        <f>+VLOOKUP($E1087,Emissions!$1:$1048576,MATCH(DATE(AW$2,1,1),Emissions!$A$1:$LI$1),FALSE)</f>
        <v>45.412511010000003</v>
      </c>
      <c r="AX1087" s="306">
        <f>+VLOOKUP($E1087,Emissions!$1:$1048576,MATCH(DATE(AX$2,1,1),Emissions!$A$1:$LI$1),FALSE)</f>
        <v>46.204557729999998</v>
      </c>
      <c r="AY1087" s="306">
        <f>+VLOOKUP($E1087,Emissions!$1:$1048576,MATCH(DATE(AY$2,1,1),Emissions!$A$1:$LI$1),FALSE)</f>
        <v>47.00584739</v>
      </c>
      <c r="AZ1087" s="306">
        <f>+VLOOKUP($E1087,Emissions!$1:$1048576,MATCH(DATE(AZ$2,1,1),Emissions!$A$1:$LI$1),FALSE)</f>
        <v>47.817765049999998</v>
      </c>
      <c r="BA1087" s="306">
        <f>+VLOOKUP($E1087,Emissions!$1:$1048576,MATCH(DATE(BA$2,1,1),Emissions!$A$1:$LI$1),FALSE)</f>
        <v>48.639763379999998</v>
      </c>
      <c r="BB1087" s="306">
        <f>+VLOOKUP($E1087,Emissions!$1:$1048576,MATCH(DATE(BB$2,1,1),Emissions!$A$1:$LI$1),FALSE)</f>
        <v>49.471868630000003</v>
      </c>
      <c r="BC1087" s="306">
        <f>+VLOOKUP($E1087,Emissions!$1:$1048576,MATCH(DATE(BC$2,1,1),Emissions!$A$1:$LI$1),FALSE)</f>
        <v>50.31423281</v>
      </c>
      <c r="BD1087" s="306">
        <f>+VLOOKUP($E1087,Emissions!$1:$1048576,MATCH(DATE(BD$2,1,1),Emissions!$A$1:$LI$1),FALSE)</f>
        <v>51.167054</v>
      </c>
      <c r="BE1087" s="306">
        <f>+VLOOKUP($E1087,Emissions!$1:$1048576,MATCH(DATE(BE$2,1,1),Emissions!$A$1:$LI$1),FALSE)</f>
        <v>52.030647700000003</v>
      </c>
      <c r="BF1087" s="306">
        <f>+VLOOKUP($E1087,Emissions!$1:$1048576,MATCH(DATE(BF$2,1,1),Emissions!$A$1:$LI$1),FALSE)</f>
        <v>52.905256469999998</v>
      </c>
      <c r="BG1087" s="306">
        <f>+VLOOKUP($E1087,Emissions!$1:$1048576,MATCH(DATE(BG$2,1,1),Emissions!$A$1:$LI$1),FALSE)</f>
        <v>53.791130989999999</v>
      </c>
      <c r="BH1087" s="306">
        <f>+VLOOKUP($E1087,Emissions!$1:$1048576,MATCH(DATE(BH$2,1,1),Emissions!$A$1:$LI$1),FALSE)</f>
        <v>54.688545939999997</v>
      </c>
      <c r="BI1087" s="306">
        <f>+VLOOKUP($E1087,Emissions!$1:$1048576,MATCH(DATE(BI$2,1,1),Emissions!$A$1:$LI$1),FALSE)</f>
        <v>55.597800190000001</v>
      </c>
    </row>
    <row r="1088" spans="1:61" ht="15" customHeight="1" x14ac:dyDescent="0.3">
      <c r="A1088" s="374"/>
      <c r="B1088" s="158"/>
      <c r="C1088" s="48" t="s">
        <v>726</v>
      </c>
      <c r="D1088" s="107" t="s">
        <v>1029</v>
      </c>
      <c r="E1088" s="48" t="s">
        <v>3518</v>
      </c>
      <c r="F1088" s="305">
        <f>+VLOOKUP($E1088,Emissions!$1:$1048576,MATCH(DATE(F$2,1,1),Emissions!$A$1:$LI$1),FALSE)</f>
        <v>5.6093827730000001</v>
      </c>
      <c r="G1088" s="305">
        <f>+VLOOKUP($E1088,Emissions!$1:$1048576,MATCH(DATE(G$2,1,1),Emissions!$A$1:$LI$1),FALSE)</f>
        <v>5.6644503039999998</v>
      </c>
      <c r="H1088" s="305">
        <f>+VLOOKUP($E1088,Emissions!$1:$1048576,MATCH(DATE(H$2,1,1),Emissions!$A$1:$LI$1),FALSE)</f>
        <v>5.7217437090000001</v>
      </c>
      <c r="I1088" s="305">
        <f>+VLOOKUP($E1088,Emissions!$1:$1048576,MATCH(DATE(I$2,1,1),Emissions!$A$1:$LI$1),FALSE)</f>
        <v>5.785106925</v>
      </c>
      <c r="J1088" s="305">
        <f>+VLOOKUP($E1088,Emissions!$1:$1048576,MATCH(DATE(J$2,1,1),Emissions!$A$1:$LI$1),FALSE)</f>
        <v>5.8560669269999996</v>
      </c>
      <c r="K1088" s="305">
        <f>+VLOOKUP($E1088,Emissions!$1:$1048576,MATCH(DATE(K$2,1,1),Emissions!$A$1:$LI$1),FALSE)</f>
        <v>5.9349365550000002</v>
      </c>
      <c r="L1088" s="305">
        <f>+VLOOKUP($E1088,Emissions!$1:$1048576,MATCH(DATE(L$2,1,1),Emissions!$A$1:$LI$1),FALSE)</f>
        <v>6.0182370040000004</v>
      </c>
      <c r="M1088" s="305">
        <f>+VLOOKUP($E1088,Emissions!$1:$1048576,MATCH(DATE(M$2,1,1),Emissions!$A$1:$LI$1),FALSE)</f>
        <v>6.1065971589999997</v>
      </c>
      <c r="N1088" s="305">
        <f>+VLOOKUP($E1088,Emissions!$1:$1048576,MATCH(DATE(N$2,1,1),Emissions!$A$1:$LI$1),FALSE)</f>
        <v>6.1998339959999997</v>
      </c>
      <c r="O1088" s="305">
        <f>+VLOOKUP($E1088,Emissions!$1:$1048576,MATCH(DATE(O$2,1,1),Emissions!$A$1:$LI$1),FALSE)</f>
        <v>6.297624034</v>
      </c>
      <c r="P1088" s="305">
        <f>+VLOOKUP($E1088,Emissions!$1:$1048576,MATCH(DATE(P$2,1,1),Emissions!$A$1:$LI$1),FALSE)</f>
        <v>6.4053081430000001</v>
      </c>
      <c r="Q1088" s="305">
        <f>+VLOOKUP($E1088,Emissions!$1:$1048576,MATCH(DATE(Q$2,1,1),Emissions!$A$1:$LI$1),FALSE)</f>
        <v>6.5147591409999999</v>
      </c>
      <c r="R1088" s="305">
        <f>+VLOOKUP($E1088,Emissions!$1:$1048576,MATCH(DATE(R$2,1,1),Emissions!$A$1:$LI$1),FALSE)</f>
        <v>6.6269724390000002</v>
      </c>
      <c r="S1088" s="305">
        <f>+VLOOKUP($E1088,Emissions!$1:$1048576,MATCH(DATE(S$2,1,1),Emissions!$A$1:$LI$1),FALSE)</f>
        <v>6.7419644649999997</v>
      </c>
      <c r="T1088" s="305">
        <f>+VLOOKUP($E1088,Emissions!$1:$1048576,MATCH(DATE(T$2,1,1),Emissions!$A$1:$LI$1),FALSE)</f>
        <v>6.8596131480000002</v>
      </c>
      <c r="U1088" s="305">
        <f>+VLOOKUP($E1088,Emissions!$1:$1048576,MATCH(DATE(U$2,1,1),Emissions!$A$1:$LI$1),FALSE)</f>
        <v>6.9798282650000001</v>
      </c>
      <c r="V1088" s="305">
        <f>+VLOOKUP($E1088,Emissions!$1:$1048576,MATCH(DATE(V$2,1,1),Emissions!$A$1:$LI$1),FALSE)</f>
        <v>7.1024311720000002</v>
      </c>
      <c r="W1088" s="305">
        <f>+VLOOKUP($E1088,Emissions!$1:$1048576,MATCH(DATE(W$2,1,1),Emissions!$A$1:$LI$1),FALSE)</f>
        <v>7.2274549749999997</v>
      </c>
      <c r="X1088" s="305">
        <f>+VLOOKUP($E1088,Emissions!$1:$1048576,MATCH(DATE(X$2,1,1),Emissions!$A$1:$LI$1),FALSE)</f>
        <v>7.3549777489999997</v>
      </c>
      <c r="Y1088" s="305">
        <f>+VLOOKUP($E1088,Emissions!$1:$1048576,MATCH(DATE(Y$2,1,1),Emissions!$A$1:$LI$1),FALSE)</f>
        <v>7.4850924079999999</v>
      </c>
      <c r="Z1088" s="305">
        <f>+VLOOKUP($E1088,Emissions!$1:$1048576,MATCH(DATE(Z$2,1,1),Emissions!$A$1:$LI$1),FALSE)</f>
        <v>7.6136363710000001</v>
      </c>
      <c r="AA1088" s="305">
        <f>+VLOOKUP($E1088,Emissions!$1:$1048576,MATCH(DATE(AA$2,1,1),Emissions!$A$1:$LI$1),FALSE)</f>
        <v>7.746400714</v>
      </c>
      <c r="AB1088" s="305">
        <f>+VLOOKUP($E1088,Emissions!$1:$1048576,MATCH(DATE(AB$2,1,1),Emissions!$A$1:$LI$1),FALSE)</f>
        <v>7.88259358</v>
      </c>
      <c r="AC1088" s="305">
        <f>+VLOOKUP($E1088,Emissions!$1:$1048576,MATCH(DATE(AC$2,1,1),Emissions!$A$1:$LI$1),FALSE)</f>
        <v>8.0221941139999995</v>
      </c>
      <c r="AD1088" s="305">
        <f>+VLOOKUP($E1088,Emissions!$1:$1048576,MATCH(DATE(AD$2,1,1),Emissions!$A$1:$LI$1),FALSE)</f>
        <v>8.1653045110000004</v>
      </c>
      <c r="AE1088" s="305">
        <f>+VLOOKUP($E1088,Emissions!$1:$1048576,MATCH(DATE(AE$2,1,1),Emissions!$A$1:$LI$1),FALSE)</f>
        <v>8.2995460669999996</v>
      </c>
      <c r="AF1088" s="305">
        <f>+VLOOKUP($E1088,Emissions!$1:$1048576,MATCH(DATE(AF$2,1,1),Emissions!$A$1:$LI$1),FALSE)</f>
        <v>8.4359654289999995</v>
      </c>
      <c r="AG1088" s="305">
        <f>+VLOOKUP($E1088,Emissions!$1:$1048576,MATCH(DATE(AG$2,1,1),Emissions!$A$1:$LI$1),FALSE)</f>
        <v>8.5739883080000006</v>
      </c>
      <c r="AH1088" s="305">
        <f>+VLOOKUP($E1088,Emissions!$1:$1048576,MATCH(DATE(AH$2,1,1),Emissions!$A$1:$LI$1),FALSE)</f>
        <v>8.7139965270000008</v>
      </c>
      <c r="AI1088" s="305">
        <f>+VLOOKUP($E1088,Emissions!$1:$1048576,MATCH(DATE(AI$2,1,1),Emissions!$A$1:$LI$1),FALSE)</f>
        <v>8.8565149900000009</v>
      </c>
      <c r="AJ1088" s="305">
        <f>+VLOOKUP($E1088,Emissions!$1:$1048576,MATCH(DATE(AJ$2,1,1),Emissions!$A$1:$LI$1),FALSE)</f>
        <v>9.0020230120000004</v>
      </c>
      <c r="AK1088" s="305">
        <f>+VLOOKUP($E1088,Emissions!$1:$1048576,MATCH(DATE(AK$2,1,1),Emissions!$A$1:$LI$1),FALSE)</f>
        <v>9.1508750600000006</v>
      </c>
      <c r="AL1088" s="305">
        <f>+VLOOKUP($E1088,Emissions!$1:$1048576,MATCH(DATE(AL$2,1,1),Emissions!$A$1:$LI$1),FALSE)</f>
        <v>9.3033951889999997</v>
      </c>
      <c r="AM1088" s="305">
        <f>+VLOOKUP($E1088,Emissions!$1:$1048576,MATCH(DATE(AM$2,1,1),Emissions!$A$1:$LI$1),FALSE)</f>
        <v>9.4598494150000008</v>
      </c>
      <c r="AN1088" s="305">
        <f>+VLOOKUP($E1088,Emissions!$1:$1048576,MATCH(DATE(AN$2,1,1),Emissions!$A$1:$LI$1),FALSE)</f>
        <v>9.6204553599999993</v>
      </c>
      <c r="AO1088" s="305">
        <f>+VLOOKUP($E1088,Emissions!$1:$1048576,MATCH(DATE(AO$2,1,1),Emissions!$A$1:$LI$1),FALSE)</f>
        <v>9.7853885960000007</v>
      </c>
      <c r="AP1088" s="305">
        <f>+VLOOKUP($E1088,Emissions!$1:$1048576,MATCH(DATE(AP$2,1,1),Emissions!$A$1:$LI$1),FALSE)</f>
        <v>9.9511843770000006</v>
      </c>
      <c r="AQ1088" s="305">
        <f>+VLOOKUP($E1088,Emissions!$1:$1048576,MATCH(DATE(AQ$2,1,1),Emissions!$A$1:$LI$1),FALSE)</f>
        <v>10.11880176</v>
      </c>
      <c r="AR1088" s="305">
        <f>+VLOOKUP($E1088,Emissions!$1:$1048576,MATCH(DATE(AR$2,1,1),Emissions!$A$1:$LI$1),FALSE)</f>
        <v>10.28847509</v>
      </c>
      <c r="AS1088" s="305">
        <f>+VLOOKUP($E1088,Emissions!$1:$1048576,MATCH(DATE(AS$2,1,1),Emissions!$A$1:$LI$1),FALSE)</f>
        <v>10.46025249</v>
      </c>
      <c r="AT1088" s="305">
        <f>+VLOOKUP($E1088,Emissions!$1:$1048576,MATCH(DATE(AT$2,1,1),Emissions!$A$1:$LI$1),FALSE)</f>
        <v>10.63412855</v>
      </c>
      <c r="AU1088" s="305">
        <f>+VLOOKUP($E1088,Emissions!$1:$1048576,MATCH(DATE(AU$2,1,1),Emissions!$A$1:$LI$1),FALSE)</f>
        <v>10.8100694</v>
      </c>
      <c r="AV1088" s="305">
        <f>+VLOOKUP($E1088,Emissions!$1:$1048576,MATCH(DATE(AV$2,1,1),Emissions!$A$1:$LI$1),FALSE)</f>
        <v>10.988057599999999</v>
      </c>
      <c r="AW1088" s="305">
        <f>+VLOOKUP($E1088,Emissions!$1:$1048576,MATCH(DATE(AW$2,1,1),Emissions!$A$1:$LI$1),FALSE)</f>
        <v>11.16808603</v>
      </c>
      <c r="AX1088" s="305">
        <f>+VLOOKUP($E1088,Emissions!$1:$1048576,MATCH(DATE(AX$2,1,1),Emissions!$A$1:$LI$1),FALSE)</f>
        <v>11.350160199999999</v>
      </c>
      <c r="AY1088" s="305">
        <f>+VLOOKUP($E1088,Emissions!$1:$1048576,MATCH(DATE(AY$2,1,1),Emissions!$A$1:$LI$1),FALSE)</f>
        <v>11.534300030000001</v>
      </c>
      <c r="AZ1088" s="305">
        <f>+VLOOKUP($E1088,Emissions!$1:$1048576,MATCH(DATE(AZ$2,1,1),Emissions!$A$1:$LI$1),FALSE)</f>
        <v>11.7208267</v>
      </c>
      <c r="BA1088" s="305">
        <f>+VLOOKUP($E1088,Emissions!$1:$1048576,MATCH(DATE(BA$2,1,1),Emissions!$A$1:$LI$1),FALSE)</f>
        <v>11.909689719999999</v>
      </c>
      <c r="BB1088" s="305">
        <f>+VLOOKUP($E1088,Emissions!$1:$1048576,MATCH(DATE(BB$2,1,1),Emissions!$A$1:$LI$1),FALSE)</f>
        <v>12.10091598</v>
      </c>
      <c r="BC1088" s="305">
        <f>+VLOOKUP($E1088,Emissions!$1:$1048576,MATCH(DATE(BC$2,1,1),Emissions!$A$1:$LI$1),FALSE)</f>
        <v>12.294556630000001</v>
      </c>
      <c r="BD1088" s="305">
        <f>+VLOOKUP($E1088,Emissions!$1:$1048576,MATCH(DATE(BD$2,1,1),Emissions!$A$1:$LI$1),FALSE)</f>
        <v>12.49067704</v>
      </c>
      <c r="BE1088" s="305">
        <f>+VLOOKUP($E1088,Emissions!$1:$1048576,MATCH(DATE(BE$2,1,1),Emissions!$A$1:$LI$1),FALSE)</f>
        <v>12.68937749</v>
      </c>
      <c r="BF1088" s="305">
        <f>+VLOOKUP($E1088,Emissions!$1:$1048576,MATCH(DATE(BF$2,1,1),Emissions!$A$1:$LI$1),FALSE)</f>
        <v>12.890744420000001</v>
      </c>
      <c r="BG1088" s="305">
        <f>+VLOOKUP($E1088,Emissions!$1:$1048576,MATCH(DATE(BG$2,1,1),Emissions!$A$1:$LI$1),FALSE)</f>
        <v>13.09487124</v>
      </c>
      <c r="BH1088" s="305">
        <f>+VLOOKUP($E1088,Emissions!$1:$1048576,MATCH(DATE(BH$2,1,1),Emissions!$A$1:$LI$1),FALSE)</f>
        <v>13.3018596</v>
      </c>
      <c r="BI1088" s="305">
        <f>+VLOOKUP($E1088,Emissions!$1:$1048576,MATCH(DATE(BI$2,1,1),Emissions!$A$1:$LI$1),FALSE)</f>
        <v>13.5118177</v>
      </c>
    </row>
    <row r="1089" spans="1:61" ht="15" customHeight="1" x14ac:dyDescent="0.3">
      <c r="A1089" s="374"/>
      <c r="B1089" s="158"/>
      <c r="C1089" s="48" t="s">
        <v>727</v>
      </c>
      <c r="D1089" s="107" t="s">
        <v>1029</v>
      </c>
      <c r="E1089" s="48" t="s">
        <v>3519</v>
      </c>
      <c r="F1089" s="305">
        <f>+VLOOKUP($E1089,Emissions!$1:$1048576,MATCH(DATE(F$2,1,1),Emissions!$A$1:$LI$1),FALSE)</f>
        <v>0.89305956880000004</v>
      </c>
      <c r="G1089" s="305">
        <f>+VLOOKUP($E1089,Emissions!$1:$1048576,MATCH(DATE(G$2,1,1),Emissions!$A$1:$LI$1),FALSE)</f>
        <v>0.90873306470000004</v>
      </c>
      <c r="H1089" s="305">
        <f>+VLOOKUP($E1089,Emissions!$1:$1048576,MATCH(DATE(H$2,1,1),Emissions!$A$1:$LI$1),FALSE)</f>
        <v>0.92401568219999997</v>
      </c>
      <c r="I1089" s="305">
        <f>+VLOOKUP($E1089,Emissions!$1:$1048576,MATCH(DATE(I$2,1,1),Emissions!$A$1:$LI$1),FALSE)</f>
        <v>0.93806961649999998</v>
      </c>
      <c r="J1089" s="305">
        <f>+VLOOKUP($E1089,Emissions!$1:$1048576,MATCH(DATE(J$2,1,1),Emissions!$A$1:$LI$1),FALSE)</f>
        <v>0.95189979790000001</v>
      </c>
      <c r="K1089" s="305">
        <f>+VLOOKUP($E1089,Emissions!$1:$1048576,MATCH(DATE(K$2,1,1),Emissions!$A$1:$LI$1),FALSE)</f>
        <v>0.96661055839999999</v>
      </c>
      <c r="L1089" s="305">
        <f>+VLOOKUP($E1089,Emissions!$1:$1048576,MATCH(DATE(L$2,1,1),Emissions!$A$1:$LI$1),FALSE)</f>
        <v>0.9819783446</v>
      </c>
      <c r="M1089" s="305">
        <f>+VLOOKUP($E1089,Emissions!$1:$1048576,MATCH(DATE(M$2,1,1),Emissions!$A$1:$LI$1),FALSE)</f>
        <v>0.99869046090000002</v>
      </c>
      <c r="N1089" s="305">
        <f>+VLOOKUP($E1089,Emissions!$1:$1048576,MATCH(DATE(N$2,1,1),Emissions!$A$1:$LI$1),FALSE)</f>
        <v>1.016693254</v>
      </c>
      <c r="O1089" s="305">
        <f>+VLOOKUP($E1089,Emissions!$1:$1048576,MATCH(DATE(O$2,1,1),Emissions!$A$1:$LI$1),FALSE)</f>
        <v>1.035772192</v>
      </c>
      <c r="P1089" s="305">
        <f>+VLOOKUP($E1089,Emissions!$1:$1048576,MATCH(DATE(P$2,1,1),Emissions!$A$1:$LI$1),FALSE)</f>
        <v>1.0572570889999999</v>
      </c>
      <c r="Q1089" s="305">
        <f>+VLOOKUP($E1089,Emissions!$1:$1048576,MATCH(DATE(Q$2,1,1),Emissions!$A$1:$LI$1),FALSE)</f>
        <v>1.078308093</v>
      </c>
      <c r="R1089" s="305">
        <f>+VLOOKUP($E1089,Emissions!$1:$1048576,MATCH(DATE(R$2,1,1),Emissions!$A$1:$LI$1),FALSE)</f>
        <v>1.0995136830000001</v>
      </c>
      <c r="S1089" s="305">
        <f>+VLOOKUP($E1089,Emissions!$1:$1048576,MATCH(DATE(S$2,1,1),Emissions!$A$1:$LI$1),FALSE)</f>
        <v>1.1207631899999999</v>
      </c>
      <c r="T1089" s="305">
        <f>+VLOOKUP($E1089,Emissions!$1:$1048576,MATCH(DATE(T$2,1,1),Emissions!$A$1:$LI$1),FALSE)</f>
        <v>1.1418929250000001</v>
      </c>
      <c r="U1089" s="305">
        <f>+VLOOKUP($E1089,Emissions!$1:$1048576,MATCH(DATE(U$2,1,1),Emissions!$A$1:$LI$1),FALSE)</f>
        <v>1.162770342</v>
      </c>
      <c r="V1089" s="305">
        <f>+VLOOKUP($E1089,Emissions!$1:$1048576,MATCH(DATE(V$2,1,1),Emissions!$A$1:$LI$1),FALSE)</f>
        <v>1.1832293789999999</v>
      </c>
      <c r="W1089" s="305">
        <f>+VLOOKUP($E1089,Emissions!$1:$1048576,MATCH(DATE(W$2,1,1),Emissions!$A$1:$LI$1),FALSE)</f>
        <v>1.203247382</v>
      </c>
      <c r="X1089" s="305">
        <f>+VLOOKUP($E1089,Emissions!$1:$1048576,MATCH(DATE(X$2,1,1),Emissions!$A$1:$LI$1),FALSE)</f>
        <v>1.2228585620000001</v>
      </c>
      <c r="Y1089" s="305">
        <f>+VLOOKUP($E1089,Emissions!$1:$1048576,MATCH(DATE(Y$2,1,1),Emissions!$A$1:$LI$1),FALSE)</f>
        <v>1.2421273829999999</v>
      </c>
      <c r="Z1089" s="305">
        <f>+VLOOKUP($E1089,Emissions!$1:$1048576,MATCH(DATE(Z$2,1,1),Emissions!$A$1:$LI$1),FALSE)</f>
        <v>1.259933473</v>
      </c>
      <c r="AA1089" s="305">
        <f>+VLOOKUP($E1089,Emissions!$1:$1048576,MATCH(DATE(AA$2,1,1),Emissions!$A$1:$LI$1),FALSE)</f>
        <v>1.2782574870000001</v>
      </c>
      <c r="AB1089" s="305">
        <f>+VLOOKUP($E1089,Emissions!$1:$1048576,MATCH(DATE(AB$2,1,1),Emissions!$A$1:$LI$1),FALSE)</f>
        <v>1.296592467</v>
      </c>
      <c r="AC1089" s="305">
        <f>+VLOOKUP($E1089,Emissions!$1:$1048576,MATCH(DATE(AC$2,1,1),Emissions!$A$1:$LI$1),FALSE)</f>
        <v>1.3150174029999999</v>
      </c>
      <c r="AD1089" s="305">
        <f>+VLOOKUP($E1089,Emissions!$1:$1048576,MATCH(DATE(AD$2,1,1),Emissions!$A$1:$LI$1),FALSE)</f>
        <v>1.333666786</v>
      </c>
      <c r="AE1089" s="305">
        <f>+VLOOKUP($E1089,Emissions!$1:$1048576,MATCH(DATE(AE$2,1,1),Emissions!$A$1:$LI$1),FALSE)</f>
        <v>1.3491955390000001</v>
      </c>
      <c r="AF1089" s="305">
        <f>+VLOOKUP($E1089,Emissions!$1:$1048576,MATCH(DATE(AF$2,1,1),Emissions!$A$1:$LI$1),FALSE)</f>
        <v>1.365696303</v>
      </c>
      <c r="AG1089" s="305">
        <f>+VLOOKUP($E1089,Emissions!$1:$1048576,MATCH(DATE(AG$2,1,1),Emissions!$A$1:$LI$1),FALSE)</f>
        <v>1.3824553559999999</v>
      </c>
      <c r="AH1089" s="305">
        <f>+VLOOKUP($E1089,Emissions!$1:$1048576,MATCH(DATE(AH$2,1,1),Emissions!$A$1:$LI$1),FALSE)</f>
        <v>1.399543387</v>
      </c>
      <c r="AI1089" s="305">
        <f>+VLOOKUP($E1089,Emissions!$1:$1048576,MATCH(DATE(AI$2,1,1),Emissions!$A$1:$LI$1),FALSE)</f>
        <v>1.41711897</v>
      </c>
      <c r="AJ1089" s="305">
        <f>+VLOOKUP($E1089,Emissions!$1:$1048576,MATCH(DATE(AJ$2,1,1),Emissions!$A$1:$LI$1),FALSE)</f>
        <v>1.4353319179999999</v>
      </c>
      <c r="AK1089" s="305">
        <f>+VLOOKUP($E1089,Emissions!$1:$1048576,MATCH(DATE(AK$2,1,1),Emissions!$A$1:$LI$1),FALSE)</f>
        <v>1.4542873999999999</v>
      </c>
      <c r="AL1089" s="305">
        <f>+VLOOKUP($E1089,Emissions!$1:$1048576,MATCH(DATE(AL$2,1,1),Emissions!$A$1:$LI$1),FALSE)</f>
        <v>1.474105298</v>
      </c>
      <c r="AM1089" s="305">
        <f>+VLOOKUP($E1089,Emissions!$1:$1048576,MATCH(DATE(AM$2,1,1),Emissions!$A$1:$LI$1),FALSE)</f>
        <v>1.494892197</v>
      </c>
      <c r="AN1089" s="305">
        <f>+VLOOKUP($E1089,Emissions!$1:$1048576,MATCH(DATE(AN$2,1,1),Emissions!$A$1:$LI$1),FALSE)</f>
        <v>1.516732459</v>
      </c>
      <c r="AO1089" s="305">
        <f>+VLOOKUP($E1089,Emissions!$1:$1048576,MATCH(DATE(AO$2,1,1),Emissions!$A$1:$LI$1),FALSE)</f>
        <v>1.539686648</v>
      </c>
      <c r="AP1089" s="305">
        <f>+VLOOKUP($E1089,Emissions!$1:$1048576,MATCH(DATE(AP$2,1,1),Emissions!$A$1:$LI$1),FALSE)</f>
        <v>1.5629433500000001</v>
      </c>
      <c r="AQ1089" s="305">
        <f>+VLOOKUP($E1089,Emissions!$1:$1048576,MATCH(DATE(AQ$2,1,1),Emissions!$A$1:$LI$1),FALSE)</f>
        <v>1.5871478830000001</v>
      </c>
      <c r="AR1089" s="305">
        <f>+VLOOKUP($E1089,Emissions!$1:$1048576,MATCH(DATE(AR$2,1,1),Emissions!$A$1:$LI$1),FALSE)</f>
        <v>1.6123435420000001</v>
      </c>
      <c r="AS1089" s="305">
        <f>+VLOOKUP($E1089,Emissions!$1:$1048576,MATCH(DATE(AS$2,1,1),Emissions!$A$1:$LI$1),FALSE)</f>
        <v>1.6383940889999999</v>
      </c>
      <c r="AT1089" s="305">
        <f>+VLOOKUP($E1089,Emissions!$1:$1048576,MATCH(DATE(AT$2,1,1),Emissions!$A$1:$LI$1),FALSE)</f>
        <v>1.665110463</v>
      </c>
      <c r="AU1089" s="305">
        <f>+VLOOKUP($E1089,Emissions!$1:$1048576,MATCH(DATE(AU$2,1,1),Emissions!$A$1:$LI$1),FALSE)</f>
        <v>1.692310376</v>
      </c>
      <c r="AV1089" s="305">
        <f>+VLOOKUP($E1089,Emissions!$1:$1048576,MATCH(DATE(AV$2,1,1),Emissions!$A$1:$LI$1),FALSE)</f>
        <v>1.7198704570000001</v>
      </c>
      <c r="AW1089" s="305">
        <f>+VLOOKUP($E1089,Emissions!$1:$1048576,MATCH(DATE(AW$2,1,1),Emissions!$A$1:$LI$1),FALSE)</f>
        <v>1.747724702</v>
      </c>
      <c r="AX1089" s="305">
        <f>+VLOOKUP($E1089,Emissions!$1:$1048576,MATCH(DATE(AX$2,1,1),Emissions!$A$1:$LI$1),FALSE)</f>
        <v>1.775855312</v>
      </c>
      <c r="AY1089" s="305">
        <f>+VLOOKUP($E1089,Emissions!$1:$1048576,MATCH(DATE(AY$2,1,1),Emissions!$A$1:$LI$1),FALSE)</f>
        <v>1.8042797639999999</v>
      </c>
      <c r="AZ1089" s="305">
        <f>+VLOOKUP($E1089,Emissions!$1:$1048576,MATCH(DATE(AZ$2,1,1),Emissions!$A$1:$LI$1),FALSE)</f>
        <v>1.833113542</v>
      </c>
      <c r="BA1089" s="305">
        <f>+VLOOKUP($E1089,Emissions!$1:$1048576,MATCH(DATE(BA$2,1,1),Emissions!$A$1:$LI$1),FALSE)</f>
        <v>1.8623629319999999</v>
      </c>
      <c r="BB1089" s="305">
        <f>+VLOOKUP($E1089,Emissions!$1:$1048576,MATCH(DATE(BB$2,1,1),Emissions!$A$1:$LI$1),FALSE)</f>
        <v>1.8920827769999999</v>
      </c>
      <c r="BC1089" s="305">
        <f>+VLOOKUP($E1089,Emissions!$1:$1048576,MATCH(DATE(BC$2,1,1),Emissions!$A$1:$LI$1),FALSE)</f>
        <v>1.9223340820000001</v>
      </c>
      <c r="BD1089" s="305">
        <f>+VLOOKUP($E1089,Emissions!$1:$1048576,MATCH(DATE(BD$2,1,1),Emissions!$A$1:$LI$1),FALSE)</f>
        <v>1.953176826</v>
      </c>
      <c r="BE1089" s="305">
        <f>+VLOOKUP($E1089,Emissions!$1:$1048576,MATCH(DATE(BE$2,1,1),Emissions!$A$1:$LI$1),FALSE)</f>
        <v>1.984681516</v>
      </c>
      <c r="BF1089" s="305">
        <f>+VLOOKUP($E1089,Emissions!$1:$1048576,MATCH(DATE(BF$2,1,1),Emissions!$A$1:$LI$1),FALSE)</f>
        <v>2.016896408</v>
      </c>
      <c r="BG1089" s="305">
        <f>+VLOOKUP($E1089,Emissions!$1:$1048576,MATCH(DATE(BG$2,1,1),Emissions!$A$1:$LI$1),FALSE)</f>
        <v>2.049863432</v>
      </c>
      <c r="BH1089" s="305">
        <f>+VLOOKUP($E1089,Emissions!$1:$1048576,MATCH(DATE(BH$2,1,1),Emissions!$A$1:$LI$1),FALSE)</f>
        <v>2.083622155</v>
      </c>
      <c r="BI1089" s="305">
        <f>+VLOOKUP($E1089,Emissions!$1:$1048576,MATCH(DATE(BI$2,1,1),Emissions!$A$1:$LI$1),FALSE)</f>
        <v>2.1182105010000001</v>
      </c>
    </row>
    <row r="1090" spans="1:61" ht="15" customHeight="1" x14ac:dyDescent="0.3">
      <c r="A1090" s="374"/>
      <c r="B1090" s="158"/>
      <c r="C1090" s="48" t="s">
        <v>728</v>
      </c>
      <c r="D1090" s="107" t="s">
        <v>1029</v>
      </c>
      <c r="E1090" s="48" t="s">
        <v>3520</v>
      </c>
      <c r="F1090" s="305">
        <f>+VLOOKUP($E1090,Emissions!$1:$1048576,MATCH(DATE(F$2,1,1),Emissions!$A$1:$LI$1),FALSE)</f>
        <v>2.8611071039999998</v>
      </c>
      <c r="G1090" s="305">
        <f>+VLOOKUP($E1090,Emissions!$1:$1048576,MATCH(DATE(G$2,1,1),Emissions!$A$1:$LI$1),FALSE)</f>
        <v>2.89362086</v>
      </c>
      <c r="H1090" s="305">
        <f>+VLOOKUP($E1090,Emissions!$1:$1048576,MATCH(DATE(H$2,1,1),Emissions!$A$1:$LI$1),FALSE)</f>
        <v>2.9280763699999999</v>
      </c>
      <c r="I1090" s="305">
        <f>+VLOOKUP($E1090,Emissions!$1:$1048576,MATCH(DATE(I$2,1,1),Emissions!$A$1:$LI$1),FALSE)</f>
        <v>2.9648989609999998</v>
      </c>
      <c r="J1090" s="305">
        <f>+VLOOKUP($E1090,Emissions!$1:$1048576,MATCH(DATE(J$2,1,1),Emissions!$A$1:$LI$1),FALSE)</f>
        <v>3.0043948540000001</v>
      </c>
      <c r="K1090" s="305">
        <f>+VLOOKUP($E1090,Emissions!$1:$1048576,MATCH(DATE(K$2,1,1),Emissions!$A$1:$LI$1),FALSE)</f>
        <v>3.046619577</v>
      </c>
      <c r="L1090" s="305">
        <f>+VLOOKUP($E1090,Emissions!$1:$1048576,MATCH(DATE(L$2,1,1),Emissions!$A$1:$LI$1),FALSE)</f>
        <v>3.0901025500000001</v>
      </c>
      <c r="M1090" s="305">
        <f>+VLOOKUP($E1090,Emissions!$1:$1048576,MATCH(DATE(M$2,1,1),Emissions!$A$1:$LI$1),FALSE)</f>
        <v>3.1353789170000002</v>
      </c>
      <c r="N1090" s="305">
        <f>+VLOOKUP($E1090,Emissions!$1:$1048576,MATCH(DATE(N$2,1,1),Emissions!$A$1:$LI$1),FALSE)</f>
        <v>3.18254707</v>
      </c>
      <c r="O1090" s="305">
        <f>+VLOOKUP($E1090,Emissions!$1:$1048576,MATCH(DATE(O$2,1,1),Emissions!$A$1:$LI$1),FALSE)</f>
        <v>3.2316005739999998</v>
      </c>
      <c r="P1090" s="305">
        <f>+VLOOKUP($E1090,Emissions!$1:$1048576,MATCH(DATE(P$2,1,1),Emissions!$A$1:$LI$1),FALSE)</f>
        <v>3.2850996509999999</v>
      </c>
      <c r="Q1090" s="305">
        <f>+VLOOKUP($E1090,Emissions!$1:$1048576,MATCH(DATE(Q$2,1,1),Emissions!$A$1:$LI$1),FALSE)</f>
        <v>3.3393225700000002</v>
      </c>
      <c r="R1090" s="305">
        <f>+VLOOKUP($E1090,Emissions!$1:$1048576,MATCH(DATE(R$2,1,1),Emissions!$A$1:$LI$1),FALSE)</f>
        <v>3.394946021</v>
      </c>
      <c r="S1090" s="305">
        <f>+VLOOKUP($E1090,Emissions!$1:$1048576,MATCH(DATE(S$2,1,1),Emissions!$A$1:$LI$1),FALSE)</f>
        <v>3.4521412929999999</v>
      </c>
      <c r="T1090" s="305">
        <f>+VLOOKUP($E1090,Emissions!$1:$1048576,MATCH(DATE(T$2,1,1),Emissions!$A$1:$LI$1),FALSE)</f>
        <v>3.5109802339999998</v>
      </c>
      <c r="U1090" s="305">
        <f>+VLOOKUP($E1090,Emissions!$1:$1048576,MATCH(DATE(U$2,1,1),Emissions!$A$1:$LI$1),FALSE)</f>
        <v>3.5715226530000002</v>
      </c>
      <c r="V1090" s="305">
        <f>+VLOOKUP($E1090,Emissions!$1:$1048576,MATCH(DATE(V$2,1,1),Emissions!$A$1:$LI$1),FALSE)</f>
        <v>3.6338134420000001</v>
      </c>
      <c r="W1090" s="305">
        <f>+VLOOKUP($E1090,Emissions!$1:$1048576,MATCH(DATE(W$2,1,1),Emissions!$A$1:$LI$1),FALSE)</f>
        <v>3.6979322950000002</v>
      </c>
      <c r="X1090" s="305">
        <f>+VLOOKUP($E1090,Emissions!$1:$1048576,MATCH(DATE(X$2,1,1),Emissions!$A$1:$LI$1),FALSE)</f>
        <v>3.7639671649999999</v>
      </c>
      <c r="Y1090" s="305">
        <f>+VLOOKUP($E1090,Emissions!$1:$1048576,MATCH(DATE(Y$2,1,1),Emissions!$A$1:$LI$1),FALSE)</f>
        <v>3.8320054859999999</v>
      </c>
      <c r="Z1090" s="305">
        <f>+VLOOKUP($E1090,Emissions!$1:$1048576,MATCH(DATE(Z$2,1,1),Emissions!$A$1:$LI$1),FALSE)</f>
        <v>3.9001895539999998</v>
      </c>
      <c r="AA1090" s="305">
        <f>+VLOOKUP($E1090,Emissions!$1:$1048576,MATCH(DATE(AA$2,1,1),Emissions!$A$1:$LI$1),FALSE)</f>
        <v>3.9713362110000001</v>
      </c>
      <c r="AB1090" s="305">
        <f>+VLOOKUP($E1090,Emissions!$1:$1048576,MATCH(DATE(AB$2,1,1),Emissions!$A$1:$LI$1),FALSE)</f>
        <v>4.0450211620000003</v>
      </c>
      <c r="AC1090" s="305">
        <f>+VLOOKUP($E1090,Emissions!$1:$1048576,MATCH(DATE(AC$2,1,1),Emissions!$A$1:$LI$1),FALSE)</f>
        <v>4.1212054189999998</v>
      </c>
      <c r="AD1090" s="305">
        <f>+VLOOKUP($E1090,Emissions!$1:$1048576,MATCH(DATE(AD$2,1,1),Emissions!$A$1:$LI$1),FALSE)</f>
        <v>4.1999325980000002</v>
      </c>
      <c r="AE1090" s="305">
        <f>+VLOOKUP($E1090,Emissions!$1:$1048576,MATCH(DATE(AE$2,1,1),Emissions!$A$1:$LI$1),FALSE)</f>
        <v>4.2755627450000002</v>
      </c>
      <c r="AF1090" s="305">
        <f>+VLOOKUP($E1090,Emissions!$1:$1048576,MATCH(DATE(AF$2,1,1),Emissions!$A$1:$LI$1),FALSE)</f>
        <v>4.3534455230000004</v>
      </c>
      <c r="AG1090" s="305">
        <f>+VLOOKUP($E1090,Emissions!$1:$1048576,MATCH(DATE(AG$2,1,1),Emissions!$A$1:$LI$1),FALSE)</f>
        <v>4.4332156789999999</v>
      </c>
      <c r="AH1090" s="305">
        <f>+VLOOKUP($E1090,Emissions!$1:$1048576,MATCH(DATE(AH$2,1,1),Emissions!$A$1:$LI$1),FALSE)</f>
        <v>4.5149400010000003</v>
      </c>
      <c r="AI1090" s="305">
        <f>+VLOOKUP($E1090,Emissions!$1:$1048576,MATCH(DATE(AI$2,1,1),Emissions!$A$1:$LI$1),FALSE)</f>
        <v>4.5987634230000003</v>
      </c>
      <c r="AJ1090" s="305">
        <f>+VLOOKUP($E1090,Emissions!$1:$1048576,MATCH(DATE(AJ$2,1,1),Emissions!$A$1:$LI$1),FALSE)</f>
        <v>4.6848341119999999</v>
      </c>
      <c r="AK1090" s="305">
        <f>+VLOOKUP($E1090,Emissions!$1:$1048576,MATCH(DATE(AK$2,1,1),Emissions!$A$1:$LI$1),FALSE)</f>
        <v>4.7732792570000004</v>
      </c>
      <c r="AL1090" s="305">
        <f>+VLOOKUP($E1090,Emissions!$1:$1048576,MATCH(DATE(AL$2,1,1),Emissions!$A$1:$LI$1),FALSE)</f>
        <v>4.8642144729999996</v>
      </c>
      <c r="AM1090" s="305">
        <f>+VLOOKUP($E1090,Emissions!$1:$1048576,MATCH(DATE(AM$2,1,1),Emissions!$A$1:$LI$1),FALSE)</f>
        <v>4.9577401070000002</v>
      </c>
      <c r="AN1090" s="305">
        <f>+VLOOKUP($E1090,Emissions!$1:$1048576,MATCH(DATE(AN$2,1,1),Emissions!$A$1:$LI$1),FALSE)</f>
        <v>5.0539442699999997</v>
      </c>
      <c r="AO1090" s="305">
        <f>+VLOOKUP($E1090,Emissions!$1:$1048576,MATCH(DATE(AO$2,1,1),Emissions!$A$1:$LI$1),FALSE)</f>
        <v>5.1529017030000004</v>
      </c>
      <c r="AP1090" s="305">
        <f>+VLOOKUP($E1090,Emissions!$1:$1048576,MATCH(DATE(AP$2,1,1),Emissions!$A$1:$LI$1),FALSE)</f>
        <v>5.25287872</v>
      </c>
      <c r="AQ1090" s="305">
        <f>+VLOOKUP($E1090,Emissions!$1:$1048576,MATCH(DATE(AQ$2,1,1),Emissions!$A$1:$LI$1),FALSE)</f>
        <v>5.354261717</v>
      </c>
      <c r="AR1090" s="305">
        <f>+VLOOKUP($E1090,Emissions!$1:$1048576,MATCH(DATE(AR$2,1,1),Emissions!$A$1:$LI$1),FALSE)</f>
        <v>5.4571023140000001</v>
      </c>
      <c r="AS1090" s="305">
        <f>+VLOOKUP($E1090,Emissions!$1:$1048576,MATCH(DATE(AS$2,1,1),Emissions!$A$1:$LI$1),FALSE)</f>
        <v>5.5613832609999996</v>
      </c>
      <c r="AT1090" s="305">
        <f>+VLOOKUP($E1090,Emissions!$1:$1048576,MATCH(DATE(AT$2,1,1),Emissions!$A$1:$LI$1),FALSE)</f>
        <v>5.6670814399999996</v>
      </c>
      <c r="AU1090" s="305">
        <f>+VLOOKUP($E1090,Emissions!$1:$1048576,MATCH(DATE(AU$2,1,1),Emissions!$A$1:$LI$1),FALSE)</f>
        <v>5.7741775530000004</v>
      </c>
      <c r="AV1090" s="305">
        <f>+VLOOKUP($E1090,Emissions!$1:$1048576,MATCH(DATE(AV$2,1,1),Emissions!$A$1:$LI$1),FALSE)</f>
        <v>5.8826593650000003</v>
      </c>
      <c r="AW1090" s="305">
        <f>+VLOOKUP($E1090,Emissions!$1:$1048576,MATCH(DATE(AW$2,1,1),Emissions!$A$1:$LI$1),FALSE)</f>
        <v>5.9925152370000001</v>
      </c>
      <c r="AX1090" s="305">
        <f>+VLOOKUP($E1090,Emissions!$1:$1048576,MATCH(DATE(AX$2,1,1),Emissions!$A$1:$LI$1),FALSE)</f>
        <v>6.1037309850000003</v>
      </c>
      <c r="AY1090" s="305">
        <f>+VLOOKUP($E1090,Emissions!$1:$1048576,MATCH(DATE(AY$2,1,1),Emissions!$A$1:$LI$1),FALSE)</f>
        <v>6.2162891399999998</v>
      </c>
      <c r="AZ1090" s="305">
        <f>+VLOOKUP($E1090,Emissions!$1:$1048576,MATCH(DATE(AZ$2,1,1),Emissions!$A$1:$LI$1),FALSE)</f>
        <v>6.3303048769999997</v>
      </c>
      <c r="BA1090" s="305">
        <f>+VLOOKUP($E1090,Emissions!$1:$1048576,MATCH(DATE(BA$2,1,1),Emissions!$A$1:$LI$1),FALSE)</f>
        <v>6.4457060459999997</v>
      </c>
      <c r="BB1090" s="305">
        <f>+VLOOKUP($E1090,Emissions!$1:$1048576,MATCH(DATE(BB$2,1,1),Emissions!$A$1:$LI$1),FALSE)</f>
        <v>6.5624546180000003</v>
      </c>
      <c r="BC1090" s="305">
        <f>+VLOOKUP($E1090,Emissions!$1:$1048576,MATCH(DATE(BC$2,1,1),Emissions!$A$1:$LI$1),FALSE)</f>
        <v>6.6805220749999998</v>
      </c>
      <c r="BD1090" s="305">
        <f>+VLOOKUP($E1090,Emissions!$1:$1048576,MATCH(DATE(BD$2,1,1),Emissions!$A$1:$LI$1),FALSE)</f>
        <v>6.7998848240000003</v>
      </c>
      <c r="BE1090" s="305">
        <f>+VLOOKUP($E1090,Emissions!$1:$1048576,MATCH(DATE(BE$2,1,1),Emissions!$A$1:$LI$1),FALSE)</f>
        <v>6.9205275070000001</v>
      </c>
      <c r="BF1090" s="305">
        <f>+VLOOKUP($E1090,Emissions!$1:$1048576,MATCH(DATE(BF$2,1,1),Emissions!$A$1:$LI$1),FALSE)</f>
        <v>7.042434643</v>
      </c>
      <c r="BG1090" s="305">
        <f>+VLOOKUP($E1090,Emissions!$1:$1048576,MATCH(DATE(BG$2,1,1),Emissions!$A$1:$LI$1),FALSE)</f>
        <v>7.1655951010000001</v>
      </c>
      <c r="BH1090" s="305">
        <f>+VLOOKUP($E1090,Emissions!$1:$1048576,MATCH(DATE(BH$2,1,1),Emissions!$A$1:$LI$1),FALSE)</f>
        <v>7.2900029120000003</v>
      </c>
      <c r="BI1090" s="305">
        <f>+VLOOKUP($E1090,Emissions!$1:$1048576,MATCH(DATE(BI$2,1,1),Emissions!$A$1:$LI$1),FALSE)</f>
        <v>7.4156571590000002</v>
      </c>
    </row>
    <row r="1091" spans="1:61" ht="15" customHeight="1" x14ac:dyDescent="0.3">
      <c r="A1091" s="374"/>
      <c r="B1091" s="158"/>
      <c r="C1091" s="48" t="s">
        <v>729</v>
      </c>
      <c r="D1091" s="107" t="s">
        <v>1029</v>
      </c>
      <c r="E1091" s="48" t="s">
        <v>3521</v>
      </c>
      <c r="F1091" s="305">
        <f>+VLOOKUP($E1091,Emissions!$1:$1048576,MATCH(DATE(F$2,1,1),Emissions!$A$1:$LI$1),FALSE)</f>
        <v>1.3567139500000001</v>
      </c>
      <c r="G1091" s="305">
        <f>+VLOOKUP($E1091,Emissions!$1:$1048576,MATCH(DATE(G$2,1,1),Emissions!$A$1:$LI$1),FALSE)</f>
        <v>1.371217047</v>
      </c>
      <c r="H1091" s="305">
        <f>+VLOOKUP($E1091,Emissions!$1:$1048576,MATCH(DATE(H$2,1,1),Emissions!$A$1:$LI$1),FALSE)</f>
        <v>1.3869783010000001</v>
      </c>
      <c r="I1091" s="305">
        <f>+VLOOKUP($E1091,Emissions!$1:$1048576,MATCH(DATE(I$2,1,1),Emissions!$A$1:$LI$1),FALSE)</f>
        <v>1.4040943690000001</v>
      </c>
      <c r="J1091" s="305">
        <f>+VLOOKUP($E1091,Emissions!$1:$1048576,MATCH(DATE(J$2,1,1),Emissions!$A$1:$LI$1),FALSE)</f>
        <v>1.422583393</v>
      </c>
      <c r="K1091" s="305">
        <f>+VLOOKUP($E1091,Emissions!$1:$1048576,MATCH(DATE(K$2,1,1),Emissions!$A$1:$LI$1),FALSE)</f>
        <v>1.442367741</v>
      </c>
      <c r="L1091" s="305">
        <f>+VLOOKUP($E1091,Emissions!$1:$1048576,MATCH(DATE(L$2,1,1),Emissions!$A$1:$LI$1),FALSE)</f>
        <v>1.462482839</v>
      </c>
      <c r="M1091" s="305">
        <f>+VLOOKUP($E1091,Emissions!$1:$1048576,MATCH(DATE(M$2,1,1),Emissions!$A$1:$LI$1),FALSE)</f>
        <v>1.4834101909999999</v>
      </c>
      <c r="N1091" s="305">
        <f>+VLOOKUP($E1091,Emissions!$1:$1048576,MATCH(DATE(N$2,1,1),Emissions!$A$1:$LI$1),FALSE)</f>
        <v>1.505201121</v>
      </c>
      <c r="O1091" s="305">
        <f>+VLOOKUP($E1091,Emissions!$1:$1048576,MATCH(DATE(O$2,1,1),Emissions!$A$1:$LI$1),FALSE)</f>
        <v>1.5278253260000001</v>
      </c>
      <c r="P1091" s="305">
        <f>+VLOOKUP($E1091,Emissions!$1:$1048576,MATCH(DATE(P$2,1,1),Emissions!$A$1:$LI$1),FALSE)</f>
        <v>1.5528535830000001</v>
      </c>
      <c r="Q1091" s="305">
        <f>+VLOOKUP($E1091,Emissions!$1:$1048576,MATCH(DATE(Q$2,1,1),Emissions!$A$1:$LI$1),FALSE)</f>
        <v>1.577645424</v>
      </c>
      <c r="R1091" s="305">
        <f>+VLOOKUP($E1091,Emissions!$1:$1048576,MATCH(DATE(R$2,1,1),Emissions!$A$1:$LI$1),FALSE)</f>
        <v>1.6029029969999999</v>
      </c>
      <c r="S1091" s="305">
        <f>+VLOOKUP($E1091,Emissions!$1:$1048576,MATCH(DATE(S$2,1,1),Emissions!$A$1:$LI$1),FALSE)</f>
        <v>1.628752873</v>
      </c>
      <c r="T1091" s="305">
        <f>+VLOOKUP($E1091,Emissions!$1:$1048576,MATCH(DATE(T$2,1,1),Emissions!$A$1:$LI$1),FALSE)</f>
        <v>1.6552196850000001</v>
      </c>
      <c r="U1091" s="305">
        <f>+VLOOKUP($E1091,Emissions!$1:$1048576,MATCH(DATE(U$2,1,1),Emissions!$A$1:$LI$1),FALSE)</f>
        <v>1.682316779</v>
      </c>
      <c r="V1091" s="305">
        <f>+VLOOKUP($E1091,Emissions!$1:$1048576,MATCH(DATE(V$2,1,1),Emissions!$A$1:$LI$1),FALSE)</f>
        <v>1.7100420949999999</v>
      </c>
      <c r="W1091" s="305">
        <f>+VLOOKUP($E1091,Emissions!$1:$1048576,MATCH(DATE(W$2,1,1),Emissions!$A$1:$LI$1),FALSE)</f>
        <v>1.738418851</v>
      </c>
      <c r="X1091" s="305">
        <f>+VLOOKUP($E1091,Emissions!$1:$1048576,MATCH(DATE(X$2,1,1),Emissions!$A$1:$LI$1),FALSE)</f>
        <v>1.7674762770000001</v>
      </c>
      <c r="Y1091" s="305">
        <f>+VLOOKUP($E1091,Emissions!$1:$1048576,MATCH(DATE(Y$2,1,1),Emissions!$A$1:$LI$1),FALSE)</f>
        <v>1.7972440649999999</v>
      </c>
      <c r="Z1091" s="305">
        <f>+VLOOKUP($E1091,Emissions!$1:$1048576,MATCH(DATE(Z$2,1,1),Emissions!$A$1:$LI$1),FALSE)</f>
        <v>1.8265454029999999</v>
      </c>
      <c r="AA1091" s="305">
        <f>+VLOOKUP($E1091,Emissions!$1:$1048576,MATCH(DATE(AA$2,1,1),Emissions!$A$1:$LI$1),FALSE)</f>
        <v>1.8573309819999999</v>
      </c>
      <c r="AB1091" s="305">
        <f>+VLOOKUP($E1091,Emissions!$1:$1048576,MATCH(DATE(AB$2,1,1),Emissions!$A$1:$LI$1),FALSE)</f>
        <v>1.8890861269999999</v>
      </c>
      <c r="AC1091" s="305">
        <f>+VLOOKUP($E1091,Emissions!$1:$1048576,MATCH(DATE(AC$2,1,1),Emissions!$A$1:$LI$1),FALSE)</f>
        <v>1.921735011</v>
      </c>
      <c r="AD1091" s="305">
        <f>+VLOOKUP($E1091,Emissions!$1:$1048576,MATCH(DATE(AD$2,1,1),Emissions!$A$1:$LI$1),FALSE)</f>
        <v>1.955285967</v>
      </c>
      <c r="AE1091" s="305">
        <f>+VLOOKUP($E1091,Emissions!$1:$1048576,MATCH(DATE(AE$2,1,1),Emissions!$A$1:$LI$1),FALSE)</f>
        <v>1.986230653</v>
      </c>
      <c r="AF1091" s="305">
        <f>+VLOOKUP($E1091,Emissions!$1:$1048576,MATCH(DATE(AF$2,1,1),Emissions!$A$1:$LI$1),FALSE)</f>
        <v>2.0185531239999999</v>
      </c>
      <c r="AG1091" s="305">
        <f>+VLOOKUP($E1091,Emissions!$1:$1048576,MATCH(DATE(AG$2,1,1),Emissions!$A$1:$LI$1),FALSE)</f>
        <v>2.0516747720000001</v>
      </c>
      <c r="AH1091" s="305">
        <f>+VLOOKUP($E1091,Emissions!$1:$1048576,MATCH(DATE(AH$2,1,1),Emissions!$A$1:$LI$1),FALSE)</f>
        <v>2.0855534090000001</v>
      </c>
      <c r="AI1091" s="305">
        <f>+VLOOKUP($E1091,Emissions!$1:$1048576,MATCH(DATE(AI$2,1,1),Emissions!$A$1:$LI$1),FALSE)</f>
        <v>2.1202455389999999</v>
      </c>
      <c r="AJ1091" s="305">
        <f>+VLOOKUP($E1091,Emissions!$1:$1048576,MATCH(DATE(AJ$2,1,1),Emissions!$A$1:$LI$1),FALSE)</f>
        <v>2.155819444</v>
      </c>
      <c r="AK1091" s="305">
        <f>+VLOOKUP($E1091,Emissions!$1:$1048576,MATCH(DATE(AK$2,1,1),Emissions!$A$1:$LI$1),FALSE)</f>
        <v>2.1923307599999999</v>
      </c>
      <c r="AL1091" s="305">
        <f>+VLOOKUP($E1091,Emissions!$1:$1048576,MATCH(DATE(AL$2,1,1),Emissions!$A$1:$LI$1),FALSE)</f>
        <v>2.2298299519999998</v>
      </c>
      <c r="AM1091" s="305">
        <f>+VLOOKUP($E1091,Emissions!$1:$1048576,MATCH(DATE(AM$2,1,1),Emissions!$A$1:$LI$1),FALSE)</f>
        <v>2.268360774</v>
      </c>
      <c r="AN1091" s="305">
        <f>+VLOOKUP($E1091,Emissions!$1:$1048576,MATCH(DATE(AN$2,1,1),Emissions!$A$1:$LI$1),FALSE)</f>
        <v>2.3079621459999999</v>
      </c>
      <c r="AO1091" s="305">
        <f>+VLOOKUP($E1091,Emissions!$1:$1048576,MATCH(DATE(AO$2,1,1),Emissions!$A$1:$LI$1),FALSE)</f>
        <v>2.3486666710000002</v>
      </c>
      <c r="AP1091" s="305">
        <f>+VLOOKUP($E1091,Emissions!$1:$1048576,MATCH(DATE(AP$2,1,1),Emissions!$A$1:$LI$1),FALSE)</f>
        <v>2.3893879020000002</v>
      </c>
      <c r="AQ1091" s="305">
        <f>+VLOOKUP($E1091,Emissions!$1:$1048576,MATCH(DATE(AQ$2,1,1),Emissions!$A$1:$LI$1),FALSE)</f>
        <v>2.4305832220000001</v>
      </c>
      <c r="AR1091" s="305">
        <f>+VLOOKUP($E1091,Emissions!$1:$1048576,MATCH(DATE(AR$2,1,1),Emissions!$A$1:$LI$1),FALSE)</f>
        <v>2.4723475439999998</v>
      </c>
      <c r="AS1091" s="305">
        <f>+VLOOKUP($E1091,Emissions!$1:$1048576,MATCH(DATE(AS$2,1,1),Emissions!$A$1:$LI$1),FALSE)</f>
        <v>2.514708422</v>
      </c>
      <c r="AT1091" s="305">
        <f>+VLOOKUP($E1091,Emissions!$1:$1048576,MATCH(DATE(AT$2,1,1),Emissions!$A$1:$LI$1),FALSE)</f>
        <v>2.5576828319999998</v>
      </c>
      <c r="AU1091" s="305">
        <f>+VLOOKUP($E1091,Emissions!$1:$1048576,MATCH(DATE(AU$2,1,1),Emissions!$A$1:$LI$1),FALSE)</f>
        <v>2.6012843050000001</v>
      </c>
      <c r="AV1091" s="305">
        <f>+VLOOKUP($E1091,Emissions!$1:$1048576,MATCH(DATE(AV$2,1,1),Emissions!$A$1:$LI$1),FALSE)</f>
        <v>2.645527043</v>
      </c>
      <c r="AW1091" s="305">
        <f>+VLOOKUP($E1091,Emissions!$1:$1048576,MATCH(DATE(AW$2,1,1),Emissions!$A$1:$LI$1),FALSE)</f>
        <v>2.6904241610000001</v>
      </c>
      <c r="AX1091" s="305">
        <f>+VLOOKUP($E1091,Emissions!$1:$1048576,MATCH(DATE(AX$2,1,1),Emissions!$A$1:$LI$1),FALSE)</f>
        <v>2.7359876710000002</v>
      </c>
      <c r="AY1091" s="305">
        <f>+VLOOKUP($E1091,Emissions!$1:$1048576,MATCH(DATE(AY$2,1,1),Emissions!$A$1:$LI$1),FALSE)</f>
        <v>2.7822290559999998</v>
      </c>
      <c r="AZ1091" s="305">
        <f>+VLOOKUP($E1091,Emissions!$1:$1048576,MATCH(DATE(AZ$2,1,1),Emissions!$A$1:$LI$1),FALSE)</f>
        <v>2.8292423809999998</v>
      </c>
      <c r="BA1091" s="305">
        <f>+VLOOKUP($E1091,Emissions!$1:$1048576,MATCH(DATE(BA$2,1,1),Emissions!$A$1:$LI$1),FALSE)</f>
        <v>2.876991275</v>
      </c>
      <c r="BB1091" s="305">
        <f>+VLOOKUP($E1091,Emissions!$1:$1048576,MATCH(DATE(BB$2,1,1),Emissions!$A$1:$LI$1),FALSE)</f>
        <v>2.925477238</v>
      </c>
      <c r="BC1091" s="305">
        <f>+VLOOKUP($E1091,Emissions!$1:$1048576,MATCH(DATE(BC$2,1,1),Emissions!$A$1:$LI$1),FALSE)</f>
        <v>2.9747101470000001</v>
      </c>
      <c r="BD1091" s="305">
        <f>+VLOOKUP($E1091,Emissions!$1:$1048576,MATCH(DATE(BD$2,1,1),Emissions!$A$1:$LI$1),FALSE)</f>
        <v>3.0247026250000002</v>
      </c>
      <c r="BE1091" s="305">
        <f>+VLOOKUP($E1091,Emissions!$1:$1048576,MATCH(DATE(BE$2,1,1),Emissions!$A$1:$LI$1),FALSE)</f>
        <v>3.0754723199999998</v>
      </c>
      <c r="BF1091" s="305">
        <f>+VLOOKUP($E1091,Emissions!$1:$1048576,MATCH(DATE(BF$2,1,1),Emissions!$A$1:$LI$1),FALSE)</f>
        <v>3.127035368</v>
      </c>
      <c r="BG1091" s="305">
        <f>+VLOOKUP($E1091,Emissions!$1:$1048576,MATCH(DATE(BG$2,1,1),Emissions!$A$1:$LI$1),FALSE)</f>
        <v>3.1794085079999999</v>
      </c>
      <c r="BH1091" s="305">
        <f>+VLOOKUP($E1091,Emissions!$1:$1048576,MATCH(DATE(BH$2,1,1),Emissions!$A$1:$LI$1),FALSE)</f>
        <v>3.2326093029999998</v>
      </c>
      <c r="BI1091" s="305">
        <f>+VLOOKUP($E1091,Emissions!$1:$1048576,MATCH(DATE(BI$2,1,1),Emissions!$A$1:$LI$1),FALSE)</f>
        <v>3.2866560140000001</v>
      </c>
    </row>
    <row r="1092" spans="1:61" ht="15" customHeight="1" x14ac:dyDescent="0.3">
      <c r="A1092" s="374"/>
      <c r="B1092" s="158"/>
      <c r="C1092" s="48" t="s">
        <v>730</v>
      </c>
      <c r="D1092" s="107" t="s">
        <v>1029</v>
      </c>
      <c r="E1092" s="48" t="s">
        <v>3522</v>
      </c>
      <c r="F1092" s="305">
        <f>+VLOOKUP($E1092,Emissions!$1:$1048576,MATCH(DATE(F$2,1,1),Emissions!$A$1:$LI$1),FALSE)</f>
        <v>3.9231542469999998</v>
      </c>
      <c r="G1092" s="305">
        <f>+VLOOKUP($E1092,Emissions!$1:$1048576,MATCH(DATE(G$2,1,1),Emissions!$A$1:$LI$1),FALSE)</f>
        <v>3.9661940709999999</v>
      </c>
      <c r="H1092" s="305">
        <f>+VLOOKUP($E1092,Emissions!$1:$1048576,MATCH(DATE(H$2,1,1),Emissions!$A$1:$LI$1),FALSE)</f>
        <v>4.0140087390000003</v>
      </c>
      <c r="I1092" s="305">
        <f>+VLOOKUP($E1092,Emissions!$1:$1048576,MATCH(DATE(I$2,1,1),Emissions!$A$1:$LI$1),FALSE)</f>
        <v>4.0657851850000002</v>
      </c>
      <c r="J1092" s="305">
        <f>+VLOOKUP($E1092,Emissions!$1:$1048576,MATCH(DATE(J$2,1,1),Emissions!$A$1:$LI$1),FALSE)</f>
        <v>4.1213247080000004</v>
      </c>
      <c r="K1092" s="305">
        <f>+VLOOKUP($E1092,Emissions!$1:$1048576,MATCH(DATE(K$2,1,1),Emissions!$A$1:$LI$1),FALSE)</f>
        <v>4.1802186609999996</v>
      </c>
      <c r="L1092" s="305">
        <f>+VLOOKUP($E1092,Emissions!$1:$1048576,MATCH(DATE(L$2,1,1),Emissions!$A$1:$LI$1),FALSE)</f>
        <v>4.239197763</v>
      </c>
      <c r="M1092" s="305">
        <f>+VLOOKUP($E1092,Emissions!$1:$1048576,MATCH(DATE(M$2,1,1),Emissions!$A$1:$LI$1),FALSE)</f>
        <v>4.3002149630000002</v>
      </c>
      <c r="N1092" s="305">
        <f>+VLOOKUP($E1092,Emissions!$1:$1048576,MATCH(DATE(N$2,1,1),Emissions!$A$1:$LI$1),FALSE)</f>
        <v>4.3633425539999999</v>
      </c>
      <c r="O1092" s="305">
        <f>+VLOOKUP($E1092,Emissions!$1:$1048576,MATCH(DATE(O$2,1,1),Emissions!$A$1:$LI$1),FALSE)</f>
        <v>4.4284098509999996</v>
      </c>
      <c r="P1092" s="305">
        <f>+VLOOKUP($E1092,Emissions!$1:$1048576,MATCH(DATE(P$2,1,1),Emissions!$A$1:$LI$1),FALSE)</f>
        <v>4.5006019999999998</v>
      </c>
      <c r="Q1092" s="305">
        <f>+VLOOKUP($E1092,Emissions!$1:$1048576,MATCH(DATE(Q$2,1,1),Emissions!$A$1:$LI$1),FALSE)</f>
        <v>4.5704474409999998</v>
      </c>
      <c r="R1092" s="305">
        <f>+VLOOKUP($E1092,Emissions!$1:$1048576,MATCH(DATE(R$2,1,1),Emissions!$A$1:$LI$1),FALSE)</f>
        <v>4.6411518599999999</v>
      </c>
      <c r="S1092" s="305">
        <f>+VLOOKUP($E1092,Emissions!$1:$1048576,MATCH(DATE(S$2,1,1),Emissions!$A$1:$LI$1),FALSE)</f>
        <v>4.7131906480000003</v>
      </c>
      <c r="T1092" s="305">
        <f>+VLOOKUP($E1092,Emissions!$1:$1048576,MATCH(DATE(T$2,1,1),Emissions!$A$1:$LI$1),FALSE)</f>
        <v>4.7866652409999997</v>
      </c>
      <c r="U1092" s="305">
        <f>+VLOOKUP($E1092,Emissions!$1:$1048576,MATCH(DATE(U$2,1,1),Emissions!$A$1:$LI$1),FALSE)</f>
        <v>4.861647252</v>
      </c>
      <c r="V1092" s="305">
        <f>+VLOOKUP($E1092,Emissions!$1:$1048576,MATCH(DATE(V$2,1,1),Emissions!$A$1:$LI$1),FALSE)</f>
        <v>4.9382048279999999</v>
      </c>
      <c r="W1092" s="305">
        <f>+VLOOKUP($E1092,Emissions!$1:$1048576,MATCH(DATE(W$2,1,1),Emissions!$A$1:$LI$1),FALSE)</f>
        <v>5.0164528329999998</v>
      </c>
      <c r="X1092" s="305">
        <f>+VLOOKUP($E1092,Emissions!$1:$1048576,MATCH(DATE(X$2,1,1),Emissions!$A$1:$LI$1),FALSE)</f>
        <v>5.0965142630000004</v>
      </c>
      <c r="Y1092" s="305">
        <f>+VLOOKUP($E1092,Emissions!$1:$1048576,MATCH(DATE(Y$2,1,1),Emissions!$A$1:$LI$1),FALSE)</f>
        <v>5.1785071719999998</v>
      </c>
      <c r="Z1092" s="305">
        <f>+VLOOKUP($E1092,Emissions!$1:$1048576,MATCH(DATE(Z$2,1,1),Emissions!$A$1:$LI$1),FALSE)</f>
        <v>5.2585623210000003</v>
      </c>
      <c r="AA1092" s="305">
        <f>+VLOOKUP($E1092,Emissions!$1:$1048576,MATCH(DATE(AA$2,1,1),Emissions!$A$1:$LI$1),FALSE)</f>
        <v>5.3437383269999996</v>
      </c>
      <c r="AB1092" s="305">
        <f>+VLOOKUP($E1092,Emissions!$1:$1048576,MATCH(DATE(AB$2,1,1),Emissions!$A$1:$LI$1),FALSE)</f>
        <v>5.4317181229999996</v>
      </c>
      <c r="AC1092" s="305">
        <f>+VLOOKUP($E1092,Emissions!$1:$1048576,MATCH(DATE(AC$2,1,1),Emissions!$A$1:$LI$1),FALSE)</f>
        <v>5.5222402490000002</v>
      </c>
      <c r="AD1092" s="305">
        <f>+VLOOKUP($E1092,Emissions!$1:$1048576,MATCH(DATE(AD$2,1,1),Emissions!$A$1:$LI$1),FALSE)</f>
        <v>5.615347742</v>
      </c>
      <c r="AE1092" s="305">
        <f>+VLOOKUP($E1092,Emissions!$1:$1048576,MATCH(DATE(AE$2,1,1),Emissions!$A$1:$LI$1),FALSE)</f>
        <v>5.6994918190000003</v>
      </c>
      <c r="AF1092" s="305">
        <f>+VLOOKUP($E1092,Emissions!$1:$1048576,MATCH(DATE(AF$2,1,1),Emissions!$A$1:$LI$1),FALSE)</f>
        <v>5.7894526930000003</v>
      </c>
      <c r="AG1092" s="305">
        <f>+VLOOKUP($E1092,Emissions!$1:$1048576,MATCH(DATE(AG$2,1,1),Emissions!$A$1:$LI$1),FALSE)</f>
        <v>5.8822571049999999</v>
      </c>
      <c r="AH1092" s="305">
        <f>+VLOOKUP($E1092,Emissions!$1:$1048576,MATCH(DATE(AH$2,1,1),Emissions!$A$1:$LI$1),FALSE)</f>
        <v>5.9776249899999998</v>
      </c>
      <c r="AI1092" s="305">
        <f>+VLOOKUP($E1092,Emissions!$1:$1048576,MATCH(DATE(AI$2,1,1),Emissions!$A$1:$LI$1),FALSE)</f>
        <v>6.0756670750000001</v>
      </c>
      <c r="AJ1092" s="305">
        <f>+VLOOKUP($E1092,Emissions!$1:$1048576,MATCH(DATE(AJ$2,1,1),Emissions!$A$1:$LI$1),FALSE)</f>
        <v>6.1765399929999996</v>
      </c>
      <c r="AK1092" s="305">
        <f>+VLOOKUP($E1092,Emissions!$1:$1048576,MATCH(DATE(AK$2,1,1),Emissions!$A$1:$LI$1),FALSE)</f>
        <v>6.2803822800000004</v>
      </c>
      <c r="AL1092" s="305">
        <f>+VLOOKUP($E1092,Emissions!$1:$1048576,MATCH(DATE(AL$2,1,1),Emissions!$A$1:$LI$1),FALSE)</f>
        <v>6.3873125550000003</v>
      </c>
      <c r="AM1092" s="305">
        <f>+VLOOKUP($E1092,Emissions!$1:$1048576,MATCH(DATE(AM$2,1,1),Emissions!$A$1:$LI$1),FALSE)</f>
        <v>6.4974325469999998</v>
      </c>
      <c r="AN1092" s="305">
        <f>+VLOOKUP($E1092,Emissions!$1:$1048576,MATCH(DATE(AN$2,1,1),Emissions!$A$1:$LI$1),FALSE)</f>
        <v>6.6108334339999999</v>
      </c>
      <c r="AO1092" s="305">
        <f>+VLOOKUP($E1092,Emissions!$1:$1048576,MATCH(DATE(AO$2,1,1),Emissions!$A$1:$LI$1),FALSE)</f>
        <v>6.7275881630000001</v>
      </c>
      <c r="AP1092" s="305">
        <f>+VLOOKUP($E1092,Emissions!$1:$1048576,MATCH(DATE(AP$2,1,1),Emissions!$A$1:$LI$1),FALSE)</f>
        <v>6.8440129230000002</v>
      </c>
      <c r="AQ1092" s="305">
        <f>+VLOOKUP($E1092,Emissions!$1:$1048576,MATCH(DATE(AQ$2,1,1),Emissions!$A$1:$LI$1),FALSE)</f>
        <v>6.9620235279999996</v>
      </c>
      <c r="AR1092" s="305">
        <f>+VLOOKUP($E1092,Emissions!$1:$1048576,MATCH(DATE(AR$2,1,1),Emissions!$A$1:$LI$1),FALSE)</f>
        <v>7.081899516</v>
      </c>
      <c r="AS1092" s="305">
        <f>+VLOOKUP($E1092,Emissions!$1:$1048576,MATCH(DATE(AS$2,1,1),Emissions!$A$1:$LI$1),FALSE)</f>
        <v>7.2036953889999999</v>
      </c>
      <c r="AT1092" s="305">
        <f>+VLOOKUP($E1092,Emissions!$1:$1048576,MATCH(DATE(AT$2,1,1),Emissions!$A$1:$LI$1),FALSE)</f>
        <v>7.3274522099999997</v>
      </c>
      <c r="AU1092" s="305">
        <f>+VLOOKUP($E1092,Emissions!$1:$1048576,MATCH(DATE(AU$2,1,1),Emissions!$A$1:$LI$1),FALSE)</f>
        <v>7.4532220520000001</v>
      </c>
      <c r="AV1092" s="305">
        <f>+VLOOKUP($E1092,Emissions!$1:$1048576,MATCH(DATE(AV$2,1,1),Emissions!$A$1:$LI$1),FALSE)</f>
        <v>7.5810681799999999</v>
      </c>
      <c r="AW1092" s="305">
        <f>+VLOOKUP($E1092,Emissions!$1:$1048576,MATCH(DATE(AW$2,1,1),Emissions!$A$1:$LI$1),FALSE)</f>
        <v>7.7110572939999997</v>
      </c>
      <c r="AX1092" s="305">
        <f>+VLOOKUP($E1092,Emissions!$1:$1048576,MATCH(DATE(AX$2,1,1),Emissions!$A$1:$LI$1),FALSE)</f>
        <v>7.8432557530000002</v>
      </c>
      <c r="AY1092" s="305">
        <f>+VLOOKUP($E1092,Emissions!$1:$1048576,MATCH(DATE(AY$2,1,1),Emissions!$A$1:$LI$1),FALSE)</f>
        <v>7.977728098</v>
      </c>
      <c r="AZ1092" s="305">
        <f>+VLOOKUP($E1092,Emissions!$1:$1048576,MATCH(DATE(AZ$2,1,1),Emissions!$A$1:$LI$1),FALSE)</f>
        <v>8.1148099770000002</v>
      </c>
      <c r="BA1092" s="305">
        <f>+VLOOKUP($E1092,Emissions!$1:$1048576,MATCH(DATE(BA$2,1,1),Emissions!$A$1:$LI$1),FALSE)</f>
        <v>8.2543640640000007</v>
      </c>
      <c r="BB1092" s="305">
        <f>+VLOOKUP($E1092,Emissions!$1:$1048576,MATCH(DATE(BB$2,1,1),Emissions!$A$1:$LI$1),FALSE)</f>
        <v>8.3964148220000006</v>
      </c>
      <c r="BC1092" s="305">
        <f>+VLOOKUP($E1092,Emissions!$1:$1048576,MATCH(DATE(BC$2,1,1),Emissions!$A$1:$LI$1),FALSE)</f>
        <v>8.5410101039999997</v>
      </c>
      <c r="BD1092" s="305">
        <f>+VLOOKUP($E1092,Emissions!$1:$1048576,MATCH(DATE(BD$2,1,1),Emissions!$A$1:$LI$1),FALSE)</f>
        <v>8.6882007259999998</v>
      </c>
      <c r="BE1092" s="305">
        <f>+VLOOKUP($E1092,Emissions!$1:$1048576,MATCH(DATE(BE$2,1,1),Emissions!$A$1:$LI$1),FALSE)</f>
        <v>8.8380398739999997</v>
      </c>
      <c r="BF1092" s="305">
        <f>+VLOOKUP($E1092,Emissions!$1:$1048576,MATCH(DATE(BF$2,1,1),Emissions!$A$1:$LI$1),FALSE)</f>
        <v>8.9905773589999995</v>
      </c>
      <c r="BG1092" s="305">
        <f>+VLOOKUP($E1092,Emissions!$1:$1048576,MATCH(DATE(BG$2,1,1),Emissions!$A$1:$LI$1),FALSE)</f>
        <v>9.1458629190000007</v>
      </c>
      <c r="BH1092" s="305">
        <f>+VLOOKUP($E1092,Emissions!$1:$1048576,MATCH(DATE(BH$2,1,1),Emissions!$A$1:$LI$1),FALSE)</f>
        <v>9.3039463500000004</v>
      </c>
      <c r="BI1092" s="305">
        <f>+VLOOKUP($E1092,Emissions!$1:$1048576,MATCH(DATE(BI$2,1,1),Emissions!$A$1:$LI$1),FALSE)</f>
        <v>9.4648771689999993</v>
      </c>
    </row>
    <row r="1093" spans="1:61" ht="15" customHeight="1" x14ac:dyDescent="0.3">
      <c r="A1093" s="374"/>
      <c r="B1093" s="158"/>
      <c r="C1093" s="48" t="s">
        <v>731</v>
      </c>
      <c r="D1093" s="107" t="s">
        <v>1029</v>
      </c>
      <c r="E1093" s="48" t="s">
        <v>3523</v>
      </c>
      <c r="F1093" s="305">
        <f>+VLOOKUP($E1093,Emissions!$1:$1048576,MATCH(DATE(F$2,1,1),Emissions!$A$1:$LI$1),FALSE)</f>
        <v>1.093101689</v>
      </c>
      <c r="G1093" s="305">
        <f>+VLOOKUP($E1093,Emissions!$1:$1048576,MATCH(DATE(G$2,1,1),Emissions!$A$1:$LI$1),FALSE)</f>
        <v>1.105441178</v>
      </c>
      <c r="H1093" s="305">
        <f>+VLOOKUP($E1093,Emissions!$1:$1048576,MATCH(DATE(H$2,1,1),Emissions!$A$1:$LI$1),FALSE)</f>
        <v>1.1187668129999999</v>
      </c>
      <c r="I1093" s="305">
        <f>+VLOOKUP($E1093,Emissions!$1:$1048576,MATCH(DATE(I$2,1,1),Emissions!$A$1:$LI$1),FALSE)</f>
        <v>1.132983713</v>
      </c>
      <c r="J1093" s="305">
        <f>+VLOOKUP($E1093,Emissions!$1:$1048576,MATCH(DATE(J$2,1,1),Emissions!$A$1:$LI$1),FALSE)</f>
        <v>1.148160482</v>
      </c>
      <c r="K1093" s="305">
        <f>+VLOOKUP($E1093,Emissions!$1:$1048576,MATCH(DATE(K$2,1,1),Emissions!$A$1:$LI$1),FALSE)</f>
        <v>1.164310038</v>
      </c>
      <c r="L1093" s="305">
        <f>+VLOOKUP($E1093,Emissions!$1:$1048576,MATCH(DATE(L$2,1,1),Emissions!$A$1:$LI$1),FALSE)</f>
        <v>1.1806745000000001</v>
      </c>
      <c r="M1093" s="305">
        <f>+VLOOKUP($E1093,Emissions!$1:$1048576,MATCH(DATE(M$2,1,1),Emissions!$A$1:$LI$1),FALSE)</f>
        <v>1.197709146</v>
      </c>
      <c r="N1093" s="305">
        <f>+VLOOKUP($E1093,Emissions!$1:$1048576,MATCH(DATE(N$2,1,1),Emissions!$A$1:$LI$1),FALSE)</f>
        <v>1.215446641</v>
      </c>
      <c r="O1093" s="305">
        <f>+VLOOKUP($E1093,Emissions!$1:$1048576,MATCH(DATE(O$2,1,1),Emissions!$A$1:$LI$1),FALSE)</f>
        <v>1.233841035</v>
      </c>
      <c r="P1093" s="305">
        <f>+VLOOKUP($E1093,Emissions!$1:$1048576,MATCH(DATE(P$2,1,1),Emissions!$A$1:$LI$1),FALSE)</f>
        <v>1.2541944190000001</v>
      </c>
      <c r="Q1093" s="305">
        <f>+VLOOKUP($E1093,Emissions!$1:$1048576,MATCH(DATE(Q$2,1,1),Emissions!$A$1:$LI$1),FALSE)</f>
        <v>1.274207479</v>
      </c>
      <c r="R1093" s="305">
        <f>+VLOOKUP($E1093,Emissions!$1:$1048576,MATCH(DATE(R$2,1,1),Emissions!$A$1:$LI$1),FALSE)</f>
        <v>1.2945317119999999</v>
      </c>
      <c r="S1093" s="305">
        <f>+VLOOKUP($E1093,Emissions!$1:$1048576,MATCH(DATE(S$2,1,1),Emissions!$A$1:$LI$1),FALSE)</f>
        <v>1.315273495</v>
      </c>
      <c r="T1093" s="305">
        <f>+VLOOKUP($E1093,Emissions!$1:$1048576,MATCH(DATE(T$2,1,1),Emissions!$A$1:$LI$1),FALSE)</f>
        <v>1.3364483039999999</v>
      </c>
      <c r="U1093" s="305">
        <f>+VLOOKUP($E1093,Emissions!$1:$1048576,MATCH(DATE(U$2,1,1),Emissions!$A$1:$LI$1),FALSE)</f>
        <v>1.35806406</v>
      </c>
      <c r="V1093" s="305">
        <f>+VLOOKUP($E1093,Emissions!$1:$1048576,MATCH(DATE(V$2,1,1),Emissions!$A$1:$LI$1),FALSE)</f>
        <v>1.380122863</v>
      </c>
      <c r="W1093" s="305">
        <f>+VLOOKUP($E1093,Emissions!$1:$1048576,MATCH(DATE(W$2,1,1),Emissions!$A$1:$LI$1),FALSE)</f>
        <v>1.402650298</v>
      </c>
      <c r="X1093" s="305">
        <f>+VLOOKUP($E1093,Emissions!$1:$1048576,MATCH(DATE(X$2,1,1),Emissions!$A$1:$LI$1),FALSE)</f>
        <v>1.425679554</v>
      </c>
      <c r="Y1093" s="305">
        <f>+VLOOKUP($E1093,Emissions!$1:$1048576,MATCH(DATE(Y$2,1,1),Emissions!$A$1:$LI$1),FALSE)</f>
        <v>1.44924572</v>
      </c>
      <c r="Z1093" s="305">
        <f>+VLOOKUP($E1093,Emissions!$1:$1048576,MATCH(DATE(Z$2,1,1),Emissions!$A$1:$LI$1),FALSE)</f>
        <v>1.4723704470000001</v>
      </c>
      <c r="AA1093" s="305">
        <f>+VLOOKUP($E1093,Emissions!$1:$1048576,MATCH(DATE(AA$2,1,1),Emissions!$A$1:$LI$1),FALSE)</f>
        <v>1.496756966</v>
      </c>
      <c r="AB1093" s="305">
        <f>+VLOOKUP($E1093,Emissions!$1:$1048576,MATCH(DATE(AB$2,1,1),Emissions!$A$1:$LI$1),FALSE)</f>
        <v>1.52193147</v>
      </c>
      <c r="AC1093" s="305">
        <f>+VLOOKUP($E1093,Emissions!$1:$1048576,MATCH(DATE(AC$2,1,1),Emissions!$A$1:$LI$1),FALSE)</f>
        <v>1.5478373219999999</v>
      </c>
      <c r="AD1093" s="305">
        <f>+VLOOKUP($E1093,Emissions!$1:$1048576,MATCH(DATE(AD$2,1,1),Emissions!$A$1:$LI$1),FALSE)</f>
        <v>1.5744934960000001</v>
      </c>
      <c r="AE1093" s="305">
        <f>+VLOOKUP($E1093,Emissions!$1:$1048576,MATCH(DATE(AE$2,1,1),Emissions!$A$1:$LI$1),FALSE)</f>
        <v>1.59896752</v>
      </c>
      <c r="AF1093" s="305">
        <f>+VLOOKUP($E1093,Emissions!$1:$1048576,MATCH(DATE(AF$2,1,1),Emissions!$A$1:$LI$1),FALSE)</f>
        <v>1.624756342</v>
      </c>
      <c r="AG1093" s="305">
        <f>+VLOOKUP($E1093,Emissions!$1:$1048576,MATCH(DATE(AG$2,1,1),Emissions!$A$1:$LI$1),FALSE)</f>
        <v>1.6512911640000001</v>
      </c>
      <c r="AH1093" s="305">
        <f>+VLOOKUP($E1093,Emissions!$1:$1048576,MATCH(DATE(AH$2,1,1),Emissions!$A$1:$LI$1),FALSE)</f>
        <v>1.6785202969999999</v>
      </c>
      <c r="AI1093" s="305">
        <f>+VLOOKUP($E1093,Emissions!$1:$1048576,MATCH(DATE(AI$2,1,1),Emissions!$A$1:$LI$1),FALSE)</f>
        <v>1.706485225</v>
      </c>
      <c r="AJ1093" s="305">
        <f>+VLOOKUP($E1093,Emissions!$1:$1048576,MATCH(DATE(AJ$2,1,1),Emissions!$A$1:$LI$1),FALSE)</f>
        <v>1.7352402790000001</v>
      </c>
      <c r="AK1093" s="305">
        <f>+VLOOKUP($E1093,Emissions!$1:$1048576,MATCH(DATE(AK$2,1,1),Emissions!$A$1:$LI$1),FALSE)</f>
        <v>1.764832145</v>
      </c>
      <c r="AL1093" s="305">
        <f>+VLOOKUP($E1093,Emissions!$1:$1048576,MATCH(DATE(AL$2,1,1),Emissions!$A$1:$LI$1),FALSE)</f>
        <v>1.7953043390000001</v>
      </c>
      <c r="AM1093" s="305">
        <f>+VLOOKUP($E1093,Emissions!$1:$1048576,MATCH(DATE(AM$2,1,1),Emissions!$A$1:$LI$1),FALSE)</f>
        <v>1.8266946719999999</v>
      </c>
      <c r="AN1093" s="305">
        <f>+VLOOKUP($E1093,Emissions!$1:$1048576,MATCH(DATE(AN$2,1,1),Emissions!$A$1:$LI$1),FALSE)</f>
        <v>1.8590358069999999</v>
      </c>
      <c r="AO1093" s="305">
        <f>+VLOOKUP($E1093,Emissions!$1:$1048576,MATCH(DATE(AO$2,1,1),Emissions!$A$1:$LI$1),FALSE)</f>
        <v>1.8923536059999999</v>
      </c>
      <c r="AP1093" s="305">
        <f>+VLOOKUP($E1093,Emissions!$1:$1048576,MATCH(DATE(AP$2,1,1),Emissions!$A$1:$LI$1),FALSE)</f>
        <v>1.925739077</v>
      </c>
      <c r="AQ1093" s="305">
        <f>+VLOOKUP($E1093,Emissions!$1:$1048576,MATCH(DATE(AQ$2,1,1),Emissions!$A$1:$LI$1),FALSE)</f>
        <v>1.9596147399999999</v>
      </c>
      <c r="AR1093" s="305">
        <f>+VLOOKUP($E1093,Emissions!$1:$1048576,MATCH(DATE(AR$2,1,1),Emissions!$A$1:$LI$1),FALSE)</f>
        <v>1.994048059</v>
      </c>
      <c r="AS1093" s="305">
        <f>+VLOOKUP($E1093,Emissions!$1:$1048576,MATCH(DATE(AS$2,1,1),Emissions!$A$1:$LI$1),FALSE)</f>
        <v>2.0290376779999999</v>
      </c>
      <c r="AT1093" s="305">
        <f>+VLOOKUP($E1093,Emissions!$1:$1048576,MATCH(DATE(AT$2,1,1),Emissions!$A$1:$LI$1),FALSE)</f>
        <v>2.064573035</v>
      </c>
      <c r="AU1093" s="305">
        <f>+VLOOKUP($E1093,Emissions!$1:$1048576,MATCH(DATE(AU$2,1,1),Emissions!$A$1:$LI$1),FALSE)</f>
        <v>2.100646453</v>
      </c>
      <c r="AV1093" s="305">
        <f>+VLOOKUP($E1093,Emissions!$1:$1048576,MATCH(DATE(AV$2,1,1),Emissions!$A$1:$LI$1),FALSE)</f>
        <v>2.1372583039999999</v>
      </c>
      <c r="AW1093" s="305">
        <f>+VLOOKUP($E1093,Emissions!$1:$1048576,MATCH(DATE(AW$2,1,1),Emissions!$A$1:$LI$1),FALSE)</f>
        <v>2.1744147520000001</v>
      </c>
      <c r="AX1093" s="305">
        <f>+VLOOKUP($E1093,Emissions!$1:$1048576,MATCH(DATE(AX$2,1,1),Emissions!$A$1:$LI$1),FALSE)</f>
        <v>2.2121258789999998</v>
      </c>
      <c r="AY1093" s="305">
        <f>+VLOOKUP($E1093,Emissions!$1:$1048576,MATCH(DATE(AY$2,1,1),Emissions!$A$1:$LI$1),FALSE)</f>
        <v>2.2504041770000001</v>
      </c>
      <c r="AZ1093" s="305">
        <f>+VLOOKUP($E1093,Emissions!$1:$1048576,MATCH(DATE(AZ$2,1,1),Emissions!$A$1:$LI$1),FALSE)</f>
        <v>2.2893328140000002</v>
      </c>
      <c r="BA1093" s="305">
        <f>+VLOOKUP($E1093,Emissions!$1:$1048576,MATCH(DATE(BA$2,1,1),Emissions!$A$1:$LI$1),FALSE)</f>
        <v>2.3288825019999999</v>
      </c>
      <c r="BB1093" s="305">
        <f>+VLOOKUP($E1093,Emissions!$1:$1048576,MATCH(DATE(BB$2,1,1),Emissions!$A$1:$LI$1),FALSE)</f>
        <v>2.3690587409999999</v>
      </c>
      <c r="BC1093" s="305">
        <f>+VLOOKUP($E1093,Emissions!$1:$1048576,MATCH(DATE(BC$2,1,1),Emissions!$A$1:$LI$1),FALSE)</f>
        <v>2.409873449</v>
      </c>
      <c r="BD1093" s="305">
        <f>+VLOOKUP($E1093,Emissions!$1:$1048576,MATCH(DATE(BD$2,1,1),Emissions!$A$1:$LI$1),FALSE)</f>
        <v>2.4513396850000002</v>
      </c>
      <c r="BE1093" s="305">
        <f>+VLOOKUP($E1093,Emissions!$1:$1048576,MATCH(DATE(BE$2,1,1),Emissions!$A$1:$LI$1),FALSE)</f>
        <v>2.493472852</v>
      </c>
      <c r="BF1093" s="305">
        <f>+VLOOKUP($E1093,Emissions!$1:$1048576,MATCH(DATE(BF$2,1,1),Emissions!$A$1:$LI$1),FALSE)</f>
        <v>2.5362856740000002</v>
      </c>
      <c r="BG1093" s="305">
        <f>+VLOOKUP($E1093,Emissions!$1:$1048576,MATCH(DATE(BG$2,1,1),Emissions!$A$1:$LI$1),FALSE)</f>
        <v>2.5797905879999998</v>
      </c>
      <c r="BH1093" s="305">
        <f>+VLOOKUP($E1093,Emissions!$1:$1048576,MATCH(DATE(BH$2,1,1),Emissions!$A$1:$LI$1),FALSE)</f>
        <v>2.6240002229999999</v>
      </c>
      <c r="BI1093" s="305">
        <f>+VLOOKUP($E1093,Emissions!$1:$1048576,MATCH(DATE(BI$2,1,1),Emissions!$A$1:$LI$1),FALSE)</f>
        <v>2.668927434</v>
      </c>
    </row>
    <row r="1094" spans="1:61" ht="15" customHeight="1" x14ac:dyDescent="0.3">
      <c r="A1094" s="374"/>
      <c r="B1094" s="158"/>
      <c r="C1094" s="48" t="s">
        <v>732</v>
      </c>
      <c r="D1094" s="107" t="s">
        <v>1029</v>
      </c>
      <c r="E1094" s="48" t="s">
        <v>3524</v>
      </c>
      <c r="F1094" s="305">
        <f>+VLOOKUP($E1094,Emissions!$1:$1048576,MATCH(DATE(F$2,1,1),Emissions!$A$1:$LI$1),FALSE)</f>
        <v>3.3544370190000001</v>
      </c>
      <c r="G1094" s="305">
        <f>+VLOOKUP($E1094,Emissions!$1:$1048576,MATCH(DATE(G$2,1,1),Emissions!$A$1:$LI$1),FALSE)</f>
        <v>3.3921652889999998</v>
      </c>
      <c r="H1094" s="305">
        <f>+VLOOKUP($E1094,Emissions!$1:$1048576,MATCH(DATE(H$2,1,1),Emissions!$A$1:$LI$1),FALSE)</f>
        <v>3.433830913</v>
      </c>
      <c r="I1094" s="305">
        <f>+VLOOKUP($E1094,Emissions!$1:$1048576,MATCH(DATE(I$2,1,1),Emissions!$A$1:$LI$1),FALSE)</f>
        <v>3.4784463429999999</v>
      </c>
      <c r="J1094" s="305">
        <f>+VLOOKUP($E1094,Emissions!$1:$1048576,MATCH(DATE(J$2,1,1),Emissions!$A$1:$LI$1),FALSE)</f>
        <v>3.5256624150000002</v>
      </c>
      <c r="K1094" s="305">
        <f>+VLOOKUP($E1094,Emissions!$1:$1048576,MATCH(DATE(K$2,1,1),Emissions!$A$1:$LI$1),FALSE)</f>
        <v>3.57526148</v>
      </c>
      <c r="L1094" s="305">
        <f>+VLOOKUP($E1094,Emissions!$1:$1048576,MATCH(DATE(L$2,1,1),Emissions!$A$1:$LI$1),FALSE)</f>
        <v>3.6249795150000002</v>
      </c>
      <c r="M1094" s="305">
        <f>+VLOOKUP($E1094,Emissions!$1:$1048576,MATCH(DATE(M$2,1,1),Emissions!$A$1:$LI$1),FALSE)</f>
        <v>3.6762947609999999</v>
      </c>
      <c r="N1094" s="305">
        <f>+VLOOKUP($E1094,Emissions!$1:$1048576,MATCH(DATE(N$2,1,1),Emissions!$A$1:$LI$1),FALSE)</f>
        <v>3.7294678050000001</v>
      </c>
      <c r="O1094" s="305">
        <f>+VLOOKUP($E1094,Emissions!$1:$1048576,MATCH(DATE(O$2,1,1),Emissions!$A$1:$LI$1),FALSE)</f>
        <v>3.784496909</v>
      </c>
      <c r="P1094" s="305">
        <f>+VLOOKUP($E1094,Emissions!$1:$1048576,MATCH(DATE(P$2,1,1),Emissions!$A$1:$LI$1),FALSE)</f>
        <v>3.8453411640000001</v>
      </c>
      <c r="Q1094" s="305">
        <f>+VLOOKUP($E1094,Emissions!$1:$1048576,MATCH(DATE(Q$2,1,1),Emissions!$A$1:$LI$1),FALSE)</f>
        <v>3.9052515940000001</v>
      </c>
      <c r="R1094" s="305">
        <f>+VLOOKUP($E1094,Emissions!$1:$1048576,MATCH(DATE(R$2,1,1),Emissions!$A$1:$LI$1),FALSE)</f>
        <v>3.9662397980000001</v>
      </c>
      <c r="S1094" s="305">
        <f>+VLOOKUP($E1094,Emissions!$1:$1048576,MATCH(DATE(S$2,1,1),Emissions!$A$1:$LI$1),FALSE)</f>
        <v>4.0287350970000002</v>
      </c>
      <c r="T1094" s="305">
        <f>+VLOOKUP($E1094,Emissions!$1:$1048576,MATCH(DATE(T$2,1,1),Emissions!$A$1:$LI$1),FALSE)</f>
        <v>4.0928581560000001</v>
      </c>
      <c r="U1094" s="305">
        <f>+VLOOKUP($E1094,Emissions!$1:$1048576,MATCH(DATE(U$2,1,1),Emissions!$A$1:$LI$1),FALSE)</f>
        <v>4.1586812159999997</v>
      </c>
      <c r="V1094" s="305">
        <f>+VLOOKUP($E1094,Emissions!$1:$1048576,MATCH(DATE(V$2,1,1),Emissions!$A$1:$LI$1),FALSE)</f>
        <v>4.2262548180000001</v>
      </c>
      <c r="W1094" s="305">
        <f>+VLOOKUP($E1094,Emissions!$1:$1048576,MATCH(DATE(W$2,1,1),Emissions!$A$1:$LI$1),FALSE)</f>
        <v>4.2956649320000002</v>
      </c>
      <c r="X1094" s="305">
        <f>+VLOOKUP($E1094,Emissions!$1:$1048576,MATCH(DATE(X$2,1,1),Emissions!$A$1:$LI$1),FALSE)</f>
        <v>4.3670059739999996</v>
      </c>
      <c r="Y1094" s="305">
        <f>+VLOOKUP($E1094,Emissions!$1:$1048576,MATCH(DATE(Y$2,1,1),Emissions!$A$1:$LI$1),FALSE)</f>
        <v>4.4403701399999997</v>
      </c>
      <c r="Z1094" s="305">
        <f>+VLOOKUP($E1094,Emissions!$1:$1048576,MATCH(DATE(Z$2,1,1),Emissions!$A$1:$LI$1),FALSE)</f>
        <v>4.5128518919999996</v>
      </c>
      <c r="AA1094" s="305">
        <f>+VLOOKUP($E1094,Emissions!$1:$1048576,MATCH(DATE(AA$2,1,1),Emissions!$A$1:$LI$1),FALSE)</f>
        <v>4.5895109930000002</v>
      </c>
      <c r="AB1094" s="305">
        <f>+VLOOKUP($E1094,Emissions!$1:$1048576,MATCH(DATE(AB$2,1,1),Emissions!$A$1:$LI$1),FALSE)</f>
        <v>4.668918304</v>
      </c>
      <c r="AC1094" s="305">
        <f>+VLOOKUP($E1094,Emissions!$1:$1048576,MATCH(DATE(AC$2,1,1),Emissions!$A$1:$LI$1),FALSE)</f>
        <v>4.7508404940000002</v>
      </c>
      <c r="AD1094" s="305">
        <f>+VLOOKUP($E1094,Emissions!$1:$1048576,MATCH(DATE(AD$2,1,1),Emissions!$A$1:$LI$1),FALSE)</f>
        <v>4.8352931159999999</v>
      </c>
      <c r="AE1094" s="305">
        <f>+VLOOKUP($E1094,Emissions!$1:$1048576,MATCH(DATE(AE$2,1,1),Emissions!$A$1:$LI$1),FALSE)</f>
        <v>4.9135756319999997</v>
      </c>
      <c r="AF1094" s="305">
        <f>+VLOOKUP($E1094,Emissions!$1:$1048576,MATCH(DATE(AF$2,1,1),Emissions!$A$1:$LI$1),FALSE)</f>
        <v>4.9961087209999997</v>
      </c>
      <c r="AG1094" s="305">
        <f>+VLOOKUP($E1094,Emissions!$1:$1048576,MATCH(DATE(AG$2,1,1),Emissions!$A$1:$LI$1),FALSE)</f>
        <v>5.0812297109999998</v>
      </c>
      <c r="AH1094" s="305">
        <f>+VLOOKUP($E1094,Emissions!$1:$1048576,MATCH(DATE(AH$2,1,1),Emissions!$A$1:$LI$1),FALSE)</f>
        <v>5.1687028279999998</v>
      </c>
      <c r="AI1094" s="305">
        <f>+VLOOKUP($E1094,Emissions!$1:$1048576,MATCH(DATE(AI$2,1,1),Emissions!$A$1:$LI$1),FALSE)</f>
        <v>5.258583207</v>
      </c>
      <c r="AJ1094" s="305">
        <f>+VLOOKUP($E1094,Emissions!$1:$1048576,MATCH(DATE(AJ$2,1,1),Emissions!$A$1:$LI$1),FALSE)</f>
        <v>5.3509811120000004</v>
      </c>
      <c r="AK1094" s="305">
        <f>+VLOOKUP($E1094,Emissions!$1:$1048576,MATCH(DATE(AK$2,1,1),Emissions!$A$1:$LI$1),FALSE)</f>
        <v>5.4460026250000002</v>
      </c>
      <c r="AL1094" s="305">
        <f>+VLOOKUP($E1094,Emissions!$1:$1048576,MATCH(DATE(AL$2,1,1),Emissions!$A$1:$LI$1),FALSE)</f>
        <v>5.5437486829999996</v>
      </c>
      <c r="AM1094" s="305">
        <f>+VLOOKUP($E1094,Emissions!$1:$1048576,MATCH(DATE(AM$2,1,1),Emissions!$A$1:$LI$1),FALSE)</f>
        <v>5.6443119519999998</v>
      </c>
      <c r="AN1094" s="305">
        <f>+VLOOKUP($E1094,Emissions!$1:$1048576,MATCH(DATE(AN$2,1,1),Emissions!$A$1:$LI$1),FALSE)</f>
        <v>5.7477791390000004</v>
      </c>
      <c r="AO1094" s="305">
        <f>+VLOOKUP($E1094,Emissions!$1:$1048576,MATCH(DATE(AO$2,1,1),Emissions!$A$1:$LI$1),FALSE)</f>
        <v>5.8542244969999997</v>
      </c>
      <c r="AP1094" s="305">
        <f>+VLOOKUP($E1094,Emissions!$1:$1048576,MATCH(DATE(AP$2,1,1),Emissions!$A$1:$LI$1),FALSE)</f>
        <v>5.9608910279999998</v>
      </c>
      <c r="AQ1094" s="305">
        <f>+VLOOKUP($E1094,Emissions!$1:$1048576,MATCH(DATE(AQ$2,1,1),Emissions!$A$1:$LI$1),FALSE)</f>
        <v>6.0690058999999996</v>
      </c>
      <c r="AR1094" s="305">
        <f>+VLOOKUP($E1094,Emissions!$1:$1048576,MATCH(DATE(AR$2,1,1),Emissions!$A$1:$LI$1),FALSE)</f>
        <v>6.1787947079999999</v>
      </c>
      <c r="AS1094" s="305">
        <f>+VLOOKUP($E1094,Emissions!$1:$1048576,MATCH(DATE(AS$2,1,1),Emissions!$A$1:$LI$1),FALSE)</f>
        <v>6.2902910849999998</v>
      </c>
      <c r="AT1094" s="305">
        <f>+VLOOKUP($E1094,Emissions!$1:$1048576,MATCH(DATE(AT$2,1,1),Emissions!$A$1:$LI$1),FALSE)</f>
        <v>6.4035067589999999</v>
      </c>
      <c r="AU1094" s="305">
        <f>+VLOOKUP($E1094,Emissions!$1:$1048576,MATCH(DATE(AU$2,1,1),Emissions!$A$1:$LI$1),FALSE)</f>
        <v>6.5184585789999998</v>
      </c>
      <c r="AV1094" s="305">
        <f>+VLOOKUP($E1094,Emissions!$1:$1048576,MATCH(DATE(AV$2,1,1),Emissions!$A$1:$LI$1),FALSE)</f>
        <v>6.6351728190000001</v>
      </c>
      <c r="AW1094" s="305">
        <f>+VLOOKUP($E1094,Emissions!$1:$1048576,MATCH(DATE(AW$2,1,1),Emissions!$A$1:$LI$1),FALSE)</f>
        <v>6.7536777609999996</v>
      </c>
      <c r="AX1094" s="305">
        <f>+VLOOKUP($E1094,Emissions!$1:$1048576,MATCH(DATE(AX$2,1,1),Emissions!$A$1:$LI$1),FALSE)</f>
        <v>6.8739995599999997</v>
      </c>
      <c r="AY1094" s="305">
        <f>+VLOOKUP($E1094,Emissions!$1:$1048576,MATCH(DATE(AY$2,1,1),Emissions!$A$1:$LI$1),FALSE)</f>
        <v>6.9961607509999997</v>
      </c>
      <c r="AZ1094" s="305">
        <f>+VLOOKUP($E1094,Emissions!$1:$1048576,MATCH(DATE(AZ$2,1,1),Emissions!$A$1:$LI$1),FALSE)</f>
        <v>7.1203870629999999</v>
      </c>
      <c r="BA1094" s="305">
        <f>+VLOOKUP($E1094,Emissions!$1:$1048576,MATCH(DATE(BA$2,1,1),Emissions!$A$1:$LI$1),FALSE)</f>
        <v>7.2465630079999999</v>
      </c>
      <c r="BB1094" s="305">
        <f>+VLOOKUP($E1094,Emissions!$1:$1048576,MATCH(DATE(BB$2,1,1),Emissions!$A$1:$LI$1),FALSE)</f>
        <v>7.3746736950000003</v>
      </c>
      <c r="BC1094" s="305">
        <f>+VLOOKUP($E1094,Emissions!$1:$1048576,MATCH(DATE(BC$2,1,1),Emissions!$A$1:$LI$1),FALSE)</f>
        <v>7.5047250830000003</v>
      </c>
      <c r="BD1094" s="305">
        <f>+VLOOKUP($E1094,Emissions!$1:$1048576,MATCH(DATE(BD$2,1,1),Emissions!$A$1:$LI$1),FALSE)</f>
        <v>7.6367280449999999</v>
      </c>
      <c r="BE1094" s="305">
        <f>+VLOOKUP($E1094,Emissions!$1:$1048576,MATCH(DATE(BE$2,1,1),Emissions!$A$1:$LI$1),FALSE)</f>
        <v>7.770699767</v>
      </c>
      <c r="BF1094" s="305">
        <f>+VLOOKUP($E1094,Emissions!$1:$1048576,MATCH(DATE(BF$2,1,1),Emissions!$A$1:$LI$1),FALSE)</f>
        <v>7.9066548430000001</v>
      </c>
      <c r="BG1094" s="305">
        <f>+VLOOKUP($E1094,Emissions!$1:$1048576,MATCH(DATE(BG$2,1,1),Emissions!$A$1:$LI$1),FALSE)</f>
        <v>8.0446092650000001</v>
      </c>
      <c r="BH1094" s="305">
        <f>+VLOOKUP($E1094,Emissions!$1:$1048576,MATCH(DATE(BH$2,1,1),Emissions!$A$1:$LI$1),FALSE)</f>
        <v>8.184581197</v>
      </c>
      <c r="BI1094" s="305">
        <f>+VLOOKUP($E1094,Emissions!$1:$1048576,MATCH(DATE(BI$2,1,1),Emissions!$A$1:$LI$1),FALSE)</f>
        <v>8.3265910040000009</v>
      </c>
    </row>
    <row r="1095" spans="1:61" ht="15" customHeight="1" x14ac:dyDescent="0.3">
      <c r="A1095" s="374"/>
      <c r="B1095" s="158"/>
      <c r="C1095" s="48" t="s">
        <v>733</v>
      </c>
      <c r="D1095" s="107" t="s">
        <v>1029</v>
      </c>
      <c r="E1095" s="48" t="s">
        <v>3525</v>
      </c>
      <c r="F1095" s="305">
        <f>+VLOOKUP($E1095,Emissions!$1:$1048576,MATCH(DATE(F$2,1,1),Emissions!$A$1:$LI$1),FALSE)</f>
        <v>0.77429791309999996</v>
      </c>
      <c r="G1095" s="305">
        <f>+VLOOKUP($E1095,Emissions!$1:$1048576,MATCH(DATE(G$2,1,1),Emissions!$A$1:$LI$1),FALSE)</f>
        <v>0.78498649279999999</v>
      </c>
      <c r="H1095" s="305">
        <f>+VLOOKUP($E1095,Emissions!$1:$1048576,MATCH(DATE(H$2,1,1),Emissions!$A$1:$LI$1),FALSE)</f>
        <v>0.79612603420000005</v>
      </c>
      <c r="I1095" s="305">
        <f>+VLOOKUP($E1095,Emissions!$1:$1048576,MATCH(DATE(I$2,1,1),Emissions!$A$1:$LI$1),FALSE)</f>
        <v>0.8074328315</v>
      </c>
      <c r="J1095" s="305">
        <f>+VLOOKUP($E1095,Emissions!$1:$1048576,MATCH(DATE(J$2,1,1),Emissions!$A$1:$LI$1),FALSE)</f>
        <v>0.81913626319999999</v>
      </c>
      <c r="K1095" s="305">
        <f>+VLOOKUP($E1095,Emissions!$1:$1048576,MATCH(DATE(K$2,1,1),Emissions!$A$1:$LI$1),FALSE)</f>
        <v>0.8313986256</v>
      </c>
      <c r="L1095" s="305">
        <f>+VLOOKUP($E1095,Emissions!$1:$1048576,MATCH(DATE(L$2,1,1),Emissions!$A$1:$LI$1),FALSE)</f>
        <v>0.8436607586</v>
      </c>
      <c r="M1095" s="305">
        <f>+VLOOKUP($E1095,Emissions!$1:$1048576,MATCH(DATE(M$2,1,1),Emissions!$A$1:$LI$1),FALSE)</f>
        <v>0.85643489890000002</v>
      </c>
      <c r="N1095" s="305">
        <f>+VLOOKUP($E1095,Emissions!$1:$1048576,MATCH(DATE(N$2,1,1),Emissions!$A$1:$LI$1),FALSE)</f>
        <v>0.86973745830000004</v>
      </c>
      <c r="O1095" s="305">
        <f>+VLOOKUP($E1095,Emissions!$1:$1048576,MATCH(DATE(O$2,1,1),Emissions!$A$1:$LI$1),FALSE)</f>
        <v>0.88351906530000002</v>
      </c>
      <c r="P1095" s="305">
        <f>+VLOOKUP($E1095,Emissions!$1:$1048576,MATCH(DATE(P$2,1,1),Emissions!$A$1:$LI$1),FALSE)</f>
        <v>0.89889971980000005</v>
      </c>
      <c r="Q1095" s="305">
        <f>+VLOOKUP($E1095,Emissions!$1:$1048576,MATCH(DATE(Q$2,1,1),Emissions!$A$1:$LI$1),FALSE)</f>
        <v>0.9137452264</v>
      </c>
      <c r="R1095" s="305">
        <f>+VLOOKUP($E1095,Emissions!$1:$1048576,MATCH(DATE(R$2,1,1),Emissions!$A$1:$LI$1),FALSE)</f>
        <v>0.92880575460000003</v>
      </c>
      <c r="S1095" s="305">
        <f>+VLOOKUP($E1095,Emissions!$1:$1048576,MATCH(DATE(S$2,1,1),Emissions!$A$1:$LI$1),FALSE)</f>
        <v>0.94415578600000005</v>
      </c>
      <c r="T1095" s="305">
        <f>+VLOOKUP($E1095,Emissions!$1:$1048576,MATCH(DATE(T$2,1,1),Emissions!$A$1:$LI$1),FALSE)</f>
        <v>0.95979219240000002</v>
      </c>
      <c r="U1095" s="305">
        <f>+VLOOKUP($E1095,Emissions!$1:$1048576,MATCH(DATE(U$2,1,1),Emissions!$A$1:$LI$1),FALSE)</f>
        <v>0.97570973400000005</v>
      </c>
      <c r="V1095" s="305">
        <f>+VLOOKUP($E1095,Emissions!$1:$1048576,MATCH(DATE(V$2,1,1),Emissions!$A$1:$LI$1),FALSE)</f>
        <v>0.9918907388</v>
      </c>
      <c r="W1095" s="305">
        <f>+VLOOKUP($E1095,Emissions!$1:$1048576,MATCH(DATE(W$2,1,1),Emissions!$A$1:$LI$1),FALSE)</f>
        <v>1.008347769</v>
      </c>
      <c r="X1095" s="305">
        <f>+VLOOKUP($E1095,Emissions!$1:$1048576,MATCH(DATE(X$2,1,1),Emissions!$A$1:$LI$1),FALSE)</f>
        <v>1.025104083</v>
      </c>
      <c r="Y1095" s="305">
        <f>+VLOOKUP($E1095,Emissions!$1:$1048576,MATCH(DATE(Y$2,1,1),Emissions!$A$1:$LI$1),FALSE)</f>
        <v>1.0421868540000001</v>
      </c>
      <c r="Z1095" s="305">
        <f>+VLOOKUP($E1095,Emissions!$1:$1048576,MATCH(DATE(Z$2,1,1),Emissions!$A$1:$LI$1),FALSE)</f>
        <v>1.058745241</v>
      </c>
      <c r="AA1095" s="305">
        <f>+VLOOKUP($E1095,Emissions!$1:$1048576,MATCH(DATE(AA$2,1,1),Emissions!$A$1:$LI$1),FALSE)</f>
        <v>1.076355578</v>
      </c>
      <c r="AB1095" s="305">
        <f>+VLOOKUP($E1095,Emissions!$1:$1048576,MATCH(DATE(AB$2,1,1),Emissions!$A$1:$LI$1),FALSE)</f>
        <v>1.0944619920000001</v>
      </c>
      <c r="AC1095" s="305">
        <f>+VLOOKUP($E1095,Emissions!$1:$1048576,MATCH(DATE(AC$2,1,1),Emissions!$A$1:$LI$1),FALSE)</f>
        <v>1.113028801</v>
      </c>
      <c r="AD1095" s="305">
        <f>+VLOOKUP($E1095,Emissions!$1:$1048576,MATCH(DATE(AD$2,1,1),Emissions!$A$1:$LI$1),FALSE)</f>
        <v>1.13208537</v>
      </c>
      <c r="AE1095" s="305">
        <f>+VLOOKUP($E1095,Emissions!$1:$1048576,MATCH(DATE(AE$2,1,1),Emissions!$A$1:$LI$1),FALSE)</f>
        <v>1.1490933889999999</v>
      </c>
      <c r="AF1095" s="305">
        <f>+VLOOKUP($E1095,Emissions!$1:$1048576,MATCH(DATE(AF$2,1,1),Emissions!$A$1:$LI$1),FALSE)</f>
        <v>1.167410845</v>
      </c>
      <c r="AG1095" s="305">
        <f>+VLOOKUP($E1095,Emissions!$1:$1048576,MATCH(DATE(AG$2,1,1),Emissions!$A$1:$LI$1),FALSE)</f>
        <v>1.1862777410000001</v>
      </c>
      <c r="AH1095" s="305">
        <f>+VLOOKUP($E1095,Emissions!$1:$1048576,MATCH(DATE(AH$2,1,1),Emissions!$A$1:$LI$1),FALSE)</f>
        <v>1.2056362599999999</v>
      </c>
      <c r="AI1095" s="305">
        <f>+VLOOKUP($E1095,Emissions!$1:$1048576,MATCH(DATE(AI$2,1,1),Emissions!$A$1:$LI$1),FALSE)</f>
        <v>1.2255188290000001</v>
      </c>
      <c r="AJ1095" s="305">
        <f>+VLOOKUP($E1095,Emissions!$1:$1048576,MATCH(DATE(AJ$2,1,1),Emissions!$A$1:$LI$1),FALSE)</f>
        <v>1.2459681840000001</v>
      </c>
      <c r="AK1095" s="305">
        <f>+VLOOKUP($E1095,Emissions!$1:$1048576,MATCH(DATE(AK$2,1,1),Emissions!$A$1:$LI$1),FALSE)</f>
        <v>1.26701865</v>
      </c>
      <c r="AL1095" s="305">
        <f>+VLOOKUP($E1095,Emissions!$1:$1048576,MATCH(DATE(AL$2,1,1),Emissions!$A$1:$LI$1),FALSE)</f>
        <v>1.2887071560000001</v>
      </c>
      <c r="AM1095" s="305">
        <f>+VLOOKUP($E1095,Emissions!$1:$1048576,MATCH(DATE(AM$2,1,1),Emissions!$A$1:$LI$1),FALSE)</f>
        <v>1.311068468</v>
      </c>
      <c r="AN1095" s="305">
        <f>+VLOOKUP($E1095,Emissions!$1:$1048576,MATCH(DATE(AN$2,1,1),Emissions!$A$1:$LI$1),FALSE)</f>
        <v>1.3341337129999999</v>
      </c>
      <c r="AO1095" s="305">
        <f>+VLOOKUP($E1095,Emissions!$1:$1048576,MATCH(DATE(AO$2,1,1),Emissions!$A$1:$LI$1),FALSE)</f>
        <v>1.3579278850000001</v>
      </c>
      <c r="AP1095" s="305">
        <f>+VLOOKUP($E1095,Emissions!$1:$1048576,MATCH(DATE(AP$2,1,1),Emissions!$A$1:$LI$1),FALSE)</f>
        <v>1.3816752880000001</v>
      </c>
      <c r="AQ1095" s="305">
        <f>+VLOOKUP($E1095,Emissions!$1:$1048576,MATCH(DATE(AQ$2,1,1),Emissions!$A$1:$LI$1),FALSE)</f>
        <v>1.4058621849999999</v>
      </c>
      <c r="AR1095" s="305">
        <f>+VLOOKUP($E1095,Emissions!$1:$1048576,MATCH(DATE(AR$2,1,1),Emissions!$A$1:$LI$1),FALSE)</f>
        <v>1.4305415020000001</v>
      </c>
      <c r="AS1095" s="305">
        <f>+VLOOKUP($E1095,Emissions!$1:$1048576,MATCH(DATE(AS$2,1,1),Emissions!$A$1:$LI$1),FALSE)</f>
        <v>1.4556950340000001</v>
      </c>
      <c r="AT1095" s="305">
        <f>+VLOOKUP($E1095,Emissions!$1:$1048576,MATCH(DATE(AT$2,1,1),Emissions!$A$1:$LI$1),FALSE)</f>
        <v>1.481293027</v>
      </c>
      <c r="AU1095" s="305">
        <f>+VLOOKUP($E1095,Emissions!$1:$1048576,MATCH(DATE(AU$2,1,1),Emissions!$A$1:$LI$1),FALSE)</f>
        <v>1.5073079570000001</v>
      </c>
      <c r="AV1095" s="305">
        <f>+VLOOKUP($E1095,Emissions!$1:$1048576,MATCH(DATE(AV$2,1,1),Emissions!$A$1:$LI$1),FALSE)</f>
        <v>1.53372438</v>
      </c>
      <c r="AW1095" s="305">
        <f>+VLOOKUP($E1095,Emissions!$1:$1048576,MATCH(DATE(AW$2,1,1),Emissions!$A$1:$LI$1),FALSE)</f>
        <v>1.5605373950000001</v>
      </c>
      <c r="AX1095" s="305">
        <f>+VLOOKUP($E1095,Emissions!$1:$1048576,MATCH(DATE(AX$2,1,1),Emissions!$A$1:$LI$1),FALSE)</f>
        <v>1.587750338</v>
      </c>
      <c r="AY1095" s="305">
        <f>+VLOOKUP($E1095,Emissions!$1:$1048576,MATCH(DATE(AY$2,1,1),Emissions!$A$1:$LI$1),FALSE)</f>
        <v>1.615372284</v>
      </c>
      <c r="AZ1095" s="305">
        <f>+VLOOKUP($E1095,Emissions!$1:$1048576,MATCH(DATE(AZ$2,1,1),Emissions!$A$1:$LI$1),FALSE)</f>
        <v>1.6434757950000001</v>
      </c>
      <c r="BA1095" s="305">
        <f>+VLOOKUP($E1095,Emissions!$1:$1048576,MATCH(DATE(BA$2,1,1),Emissions!$A$1:$LI$1),FALSE)</f>
        <v>1.672029966</v>
      </c>
      <c r="BB1095" s="305">
        <f>+VLOOKUP($E1095,Emissions!$1:$1048576,MATCH(DATE(BB$2,1,1),Emissions!$A$1:$LI$1),FALSE)</f>
        <v>1.7010448570000001</v>
      </c>
      <c r="BC1095" s="305">
        <f>+VLOOKUP($E1095,Emissions!$1:$1048576,MATCH(DATE(BC$2,1,1),Emissions!$A$1:$LI$1),FALSE)</f>
        <v>1.7305358420000001</v>
      </c>
      <c r="BD1095" s="305">
        <f>+VLOOKUP($E1095,Emissions!$1:$1048576,MATCH(DATE(BD$2,1,1),Emissions!$A$1:$LI$1),FALSE)</f>
        <v>1.760518746</v>
      </c>
      <c r="BE1095" s="305">
        <f>+VLOOKUP($E1095,Emissions!$1:$1048576,MATCH(DATE(BE$2,1,1),Emissions!$A$1:$LI$1),FALSE)</f>
        <v>1.7910128350000001</v>
      </c>
      <c r="BF1095" s="305">
        <f>+VLOOKUP($E1095,Emissions!$1:$1048576,MATCH(DATE(BF$2,1,1),Emissions!$A$1:$LI$1),FALSE)</f>
        <v>1.8220326760000001</v>
      </c>
      <c r="BG1095" s="305">
        <f>+VLOOKUP($E1095,Emissions!$1:$1048576,MATCH(DATE(BG$2,1,1),Emissions!$A$1:$LI$1),FALSE)</f>
        <v>1.8535915590000001</v>
      </c>
      <c r="BH1095" s="305">
        <f>+VLOOKUP($E1095,Emissions!$1:$1048576,MATCH(DATE(BH$2,1,1),Emissions!$A$1:$LI$1),FALSE)</f>
        <v>1.885702422</v>
      </c>
      <c r="BI1095" s="305">
        <f>+VLOOKUP($E1095,Emissions!$1:$1048576,MATCH(DATE(BI$2,1,1),Emissions!$A$1:$LI$1),FALSE)</f>
        <v>1.9183780779999999</v>
      </c>
    </row>
    <row r="1096" spans="1:61" ht="15" customHeight="1" x14ac:dyDescent="0.3">
      <c r="A1096" s="374"/>
      <c r="B1096" s="158"/>
      <c r="C1096" s="48" t="s">
        <v>734</v>
      </c>
      <c r="D1096" s="107" t="s">
        <v>1029</v>
      </c>
      <c r="E1096" s="48" t="s">
        <v>3526</v>
      </c>
      <c r="F1096" s="305">
        <f>+VLOOKUP($E1096,Emissions!$1:$1048576,MATCH(DATE(F$2,1,1),Emissions!$A$1:$LI$1),FALSE)</f>
        <v>0.91533353230000003</v>
      </c>
      <c r="G1096" s="305">
        <f>+VLOOKUP($E1096,Emissions!$1:$1048576,MATCH(DATE(G$2,1,1),Emissions!$A$1:$LI$1),FALSE)</f>
        <v>0.92470711569999997</v>
      </c>
      <c r="H1096" s="305">
        <f>+VLOOKUP($E1096,Emissions!$1:$1048576,MATCH(DATE(H$2,1,1),Emissions!$A$1:$LI$1),FALSE)</f>
        <v>0.93466842189999999</v>
      </c>
      <c r="I1096" s="305">
        <f>+VLOOKUP($E1096,Emissions!$1:$1048576,MATCH(DATE(I$2,1,1),Emissions!$A$1:$LI$1),FALSE)</f>
        <v>0.94549582759999995</v>
      </c>
      <c r="J1096" s="305">
        <f>+VLOOKUP($E1096,Emissions!$1:$1048576,MATCH(DATE(J$2,1,1),Emissions!$A$1:$LI$1),FALSE)</f>
        <v>0.95735176769999997</v>
      </c>
      <c r="K1096" s="305">
        <f>+VLOOKUP($E1096,Emissions!$1:$1048576,MATCH(DATE(K$2,1,1),Emissions!$A$1:$LI$1),FALSE)</f>
        <v>0.97029721589999995</v>
      </c>
      <c r="L1096" s="305">
        <f>+VLOOKUP($E1096,Emissions!$1:$1048576,MATCH(DATE(L$2,1,1),Emissions!$A$1:$LI$1),FALSE)</f>
        <v>0.98376547219999999</v>
      </c>
      <c r="M1096" s="305">
        <f>+VLOOKUP($E1096,Emissions!$1:$1048576,MATCH(DATE(M$2,1,1),Emissions!$A$1:$LI$1),FALSE)</f>
        <v>0.99798487270000003</v>
      </c>
      <c r="N1096" s="305">
        <f>+VLOOKUP($E1096,Emissions!$1:$1048576,MATCH(DATE(N$2,1,1),Emissions!$A$1:$LI$1),FALSE)</f>
        <v>1.0129561410000001</v>
      </c>
      <c r="O1096" s="305">
        <f>+VLOOKUP($E1096,Emissions!$1:$1048576,MATCH(DATE(O$2,1,1),Emissions!$A$1:$LI$1),FALSE)</f>
        <v>1.0286306300000001</v>
      </c>
      <c r="P1096" s="305">
        <f>+VLOOKUP($E1096,Emissions!$1:$1048576,MATCH(DATE(P$2,1,1),Emissions!$A$1:$LI$1),FALSE)</f>
        <v>1.045962703</v>
      </c>
      <c r="Q1096" s="305">
        <f>+VLOOKUP($E1096,Emissions!$1:$1048576,MATCH(DATE(Q$2,1,1),Emissions!$A$1:$LI$1),FALSE)</f>
        <v>1.0633756830000001</v>
      </c>
      <c r="R1096" s="305">
        <f>+VLOOKUP($E1096,Emissions!$1:$1048576,MATCH(DATE(R$2,1,1),Emissions!$A$1:$LI$1),FALSE)</f>
        <v>1.0811757310000001</v>
      </c>
      <c r="S1096" s="305">
        <f>+VLOOKUP($E1096,Emissions!$1:$1048576,MATCH(DATE(S$2,1,1),Emissions!$A$1:$LI$1),FALSE)</f>
        <v>1.0994080479999999</v>
      </c>
      <c r="T1096" s="305">
        <f>+VLOOKUP($E1096,Emissions!$1:$1048576,MATCH(DATE(T$2,1,1),Emissions!$A$1:$LI$1),FALSE)</f>
        <v>1.1180671980000001</v>
      </c>
      <c r="U1096" s="305">
        <f>+VLOOKUP($E1096,Emissions!$1:$1048576,MATCH(DATE(U$2,1,1),Emissions!$A$1:$LI$1),FALSE)</f>
        <v>1.1371445609999999</v>
      </c>
      <c r="V1096" s="305">
        <f>+VLOOKUP($E1096,Emissions!$1:$1048576,MATCH(DATE(V$2,1,1),Emissions!$A$1:$LI$1),FALSE)</f>
        <v>1.156619933</v>
      </c>
      <c r="W1096" s="305">
        <f>+VLOOKUP($E1096,Emissions!$1:$1048576,MATCH(DATE(W$2,1,1),Emissions!$A$1:$LI$1),FALSE)</f>
        <v>1.1765037970000001</v>
      </c>
      <c r="X1096" s="305">
        <f>+VLOOKUP($E1096,Emissions!$1:$1048576,MATCH(DATE(X$2,1,1),Emissions!$A$1:$LI$1),FALSE)</f>
        <v>1.196816562</v>
      </c>
      <c r="Y1096" s="305">
        <f>+VLOOKUP($E1096,Emissions!$1:$1048576,MATCH(DATE(Y$2,1,1),Emissions!$A$1:$LI$1),FALSE)</f>
        <v>1.21758239</v>
      </c>
      <c r="Z1096" s="305">
        <f>+VLOOKUP($E1096,Emissions!$1:$1048576,MATCH(DATE(Z$2,1,1),Emissions!$A$1:$LI$1),FALSE)</f>
        <v>1.238068929</v>
      </c>
      <c r="AA1096" s="305">
        <f>+VLOOKUP($E1096,Emissions!$1:$1048576,MATCH(DATE(AA$2,1,1),Emissions!$A$1:$LI$1),FALSE)</f>
        <v>1.259424511</v>
      </c>
      <c r="AB1096" s="305">
        <f>+VLOOKUP($E1096,Emissions!$1:$1048576,MATCH(DATE(AB$2,1,1),Emissions!$A$1:$LI$1),FALSE)</f>
        <v>1.2814212030000001</v>
      </c>
      <c r="AC1096" s="305">
        <f>+VLOOKUP($E1096,Emissions!$1:$1048576,MATCH(DATE(AC$2,1,1),Emissions!$A$1:$LI$1),FALSE)</f>
        <v>1.3040359859999999</v>
      </c>
      <c r="AD1096" s="305">
        <f>+VLOOKUP($E1096,Emissions!$1:$1048576,MATCH(DATE(AD$2,1,1),Emissions!$A$1:$LI$1),FALSE)</f>
        <v>1.3272886960000001</v>
      </c>
      <c r="AE1096" s="305">
        <f>+VLOOKUP($E1096,Emissions!$1:$1048576,MATCH(DATE(AE$2,1,1),Emissions!$A$1:$LI$1),FALSE)</f>
        <v>1.348986153</v>
      </c>
      <c r="AF1096" s="305">
        <f>+VLOOKUP($E1096,Emissions!$1:$1048576,MATCH(DATE(AF$2,1,1),Emissions!$A$1:$LI$1),FALSE)</f>
        <v>1.371405336</v>
      </c>
      <c r="AG1096" s="305">
        <f>+VLOOKUP($E1096,Emissions!$1:$1048576,MATCH(DATE(AG$2,1,1),Emissions!$A$1:$LI$1),FALSE)</f>
        <v>1.39431858</v>
      </c>
      <c r="AH1096" s="305">
        <f>+VLOOKUP($E1096,Emissions!$1:$1048576,MATCH(DATE(AH$2,1,1),Emissions!$A$1:$LI$1),FALSE)</f>
        <v>1.4177339419999999</v>
      </c>
      <c r="AI1096" s="305">
        <f>+VLOOKUP($E1096,Emissions!$1:$1048576,MATCH(DATE(AI$2,1,1),Emissions!$A$1:$LI$1),FALSE)</f>
        <v>1.4417080470000001</v>
      </c>
      <c r="AJ1096" s="305">
        <f>+VLOOKUP($E1096,Emissions!$1:$1048576,MATCH(DATE(AJ$2,1,1),Emissions!$A$1:$LI$1),FALSE)</f>
        <v>1.466301861</v>
      </c>
      <c r="AK1096" s="305">
        <f>+VLOOKUP($E1096,Emissions!$1:$1048576,MATCH(DATE(AK$2,1,1),Emissions!$A$1:$LI$1),FALSE)</f>
        <v>1.491564546</v>
      </c>
      <c r="AL1096" s="305">
        <f>+VLOOKUP($E1096,Emissions!$1:$1048576,MATCH(DATE(AL$2,1,1),Emissions!$A$1:$LI$1),FALSE)</f>
        <v>1.517544067</v>
      </c>
      <c r="AM1096" s="305">
        <f>+VLOOKUP($E1096,Emissions!$1:$1048576,MATCH(DATE(AM$2,1,1),Emissions!$A$1:$LI$1),FALSE)</f>
        <v>1.5442821870000001</v>
      </c>
      <c r="AN1096" s="305">
        <f>+VLOOKUP($E1096,Emissions!$1:$1048576,MATCH(DATE(AN$2,1,1),Emissions!$A$1:$LI$1),FALSE)</f>
        <v>1.571814279</v>
      </c>
      <c r="AO1096" s="305">
        <f>+VLOOKUP($E1096,Emissions!$1:$1048576,MATCH(DATE(AO$2,1,1),Emissions!$A$1:$LI$1),FALSE)</f>
        <v>1.6001687959999999</v>
      </c>
      <c r="AP1096" s="305">
        <f>+VLOOKUP($E1096,Emissions!$1:$1048576,MATCH(DATE(AP$2,1,1),Emissions!$A$1:$LI$1),FALSE)</f>
        <v>1.6287032189999999</v>
      </c>
      <c r="AQ1096" s="305">
        <f>+VLOOKUP($E1096,Emissions!$1:$1048576,MATCH(DATE(AQ$2,1,1),Emissions!$A$1:$LI$1),FALSE)</f>
        <v>1.6576588619999999</v>
      </c>
      <c r="AR1096" s="305">
        <f>+VLOOKUP($E1096,Emissions!$1:$1048576,MATCH(DATE(AR$2,1,1),Emissions!$A$1:$LI$1),FALSE)</f>
        <v>1.687081842</v>
      </c>
      <c r="AS1096" s="305">
        <f>+VLOOKUP($E1096,Emissions!$1:$1048576,MATCH(DATE(AS$2,1,1),Emissions!$A$1:$LI$1),FALSE)</f>
        <v>1.716964159</v>
      </c>
      <c r="AT1096" s="305">
        <f>+VLOOKUP($E1096,Emissions!$1:$1048576,MATCH(DATE(AT$2,1,1),Emissions!$A$1:$LI$1),FALSE)</f>
        <v>1.7472852699999999</v>
      </c>
      <c r="AU1096" s="305">
        <f>+VLOOKUP($E1096,Emissions!$1:$1048576,MATCH(DATE(AU$2,1,1),Emissions!$A$1:$LI$1),FALSE)</f>
        <v>1.778024389</v>
      </c>
      <c r="AV1096" s="305">
        <f>+VLOOKUP($E1096,Emissions!$1:$1048576,MATCH(DATE(AV$2,1,1),Emissions!$A$1:$LI$1),FALSE)</f>
        <v>1.8091694300000001</v>
      </c>
      <c r="AW1096" s="305">
        <f>+VLOOKUP($E1096,Emissions!$1:$1048576,MATCH(DATE(AW$2,1,1),Emissions!$A$1:$LI$1),FALSE)</f>
        <v>1.8407155559999999</v>
      </c>
      <c r="AX1096" s="305">
        <f>+VLOOKUP($E1096,Emissions!$1:$1048576,MATCH(DATE(AX$2,1,1),Emissions!$A$1:$LI$1),FALSE)</f>
        <v>1.872663671</v>
      </c>
      <c r="AY1096" s="305">
        <f>+VLOOKUP($E1096,Emissions!$1:$1048576,MATCH(DATE(AY$2,1,1),Emissions!$A$1:$LI$1),FALSE)</f>
        <v>1.905018892</v>
      </c>
      <c r="AZ1096" s="305">
        <f>+VLOOKUP($E1096,Emissions!$1:$1048576,MATCH(DATE(AZ$2,1,1),Emissions!$A$1:$LI$1),FALSE)</f>
        <v>1.9378409729999999</v>
      </c>
      <c r="BA1096" s="305">
        <f>+VLOOKUP($E1096,Emissions!$1:$1048576,MATCH(DATE(BA$2,1,1),Emissions!$A$1:$LI$1),FALSE)</f>
        <v>1.9711153299999999</v>
      </c>
      <c r="BB1096" s="305">
        <f>+VLOOKUP($E1096,Emissions!$1:$1048576,MATCH(DATE(BB$2,1,1),Emissions!$A$1:$LI$1),FALSE)</f>
        <v>2.0048465040000001</v>
      </c>
      <c r="BC1096" s="305">
        <f>+VLOOKUP($E1096,Emissions!$1:$1048576,MATCH(DATE(BC$2,1,1),Emissions!$A$1:$LI$1),FALSE)</f>
        <v>2.0390439929999999</v>
      </c>
      <c r="BD1096" s="305">
        <f>+VLOOKUP($E1096,Emissions!$1:$1048576,MATCH(DATE(BD$2,1,1),Emissions!$A$1:$LI$1),FALSE)</f>
        <v>2.0737189950000001</v>
      </c>
      <c r="BE1096" s="305">
        <f>+VLOOKUP($E1096,Emissions!$1:$1048576,MATCH(DATE(BE$2,1,1),Emissions!$A$1:$LI$1),FALSE)</f>
        <v>2.10888681</v>
      </c>
      <c r="BF1096" s="305">
        <f>+VLOOKUP($E1096,Emissions!$1:$1048576,MATCH(DATE(BF$2,1,1),Emissions!$A$1:$LI$1),FALSE)</f>
        <v>2.1445594570000002</v>
      </c>
      <c r="BG1096" s="305">
        <f>+VLOOKUP($E1096,Emissions!$1:$1048576,MATCH(DATE(BG$2,1,1),Emissions!$A$1:$LI$1),FALSE)</f>
        <v>2.1807490020000002</v>
      </c>
      <c r="BH1096" s="305">
        <f>+VLOOKUP($E1096,Emissions!$1:$1048576,MATCH(DATE(BH$2,1,1),Emissions!$A$1:$LI$1),FALSE)</f>
        <v>2.2174682049999999</v>
      </c>
      <c r="BI1096" s="305">
        <f>+VLOOKUP($E1096,Emissions!$1:$1048576,MATCH(DATE(BI$2,1,1),Emissions!$A$1:$LI$1),FALSE)</f>
        <v>2.254730484</v>
      </c>
    </row>
    <row r="1097" spans="1:61" ht="15" customHeight="1" x14ac:dyDescent="0.3">
      <c r="A1097" s="374"/>
      <c r="B1097" s="158"/>
      <c r="C1097" s="48" t="s">
        <v>735</v>
      </c>
      <c r="D1097" s="107" t="s">
        <v>1029</v>
      </c>
      <c r="E1097" s="48" t="s">
        <v>3527</v>
      </c>
      <c r="F1097" s="305">
        <f>+VLOOKUP($E1097,Emissions!$1:$1048576,MATCH(DATE(F$2,1,1),Emissions!$A$1:$LI$1),FALSE)</f>
        <v>1.367362508</v>
      </c>
      <c r="G1097" s="305">
        <f>+VLOOKUP($E1097,Emissions!$1:$1048576,MATCH(DATE(G$2,1,1),Emissions!$A$1:$LI$1),FALSE)</f>
        <v>1.3858415610000001</v>
      </c>
      <c r="H1097" s="305">
        <f>+VLOOKUP($E1097,Emissions!$1:$1048576,MATCH(DATE(H$2,1,1),Emissions!$A$1:$LI$1),FALSE)</f>
        <v>1.401927524</v>
      </c>
      <c r="I1097" s="305">
        <f>+VLOOKUP($E1097,Emissions!$1:$1048576,MATCH(DATE(I$2,1,1),Emissions!$A$1:$LI$1),FALSE)</f>
        <v>1.4172865960000001</v>
      </c>
      <c r="J1097" s="305">
        <f>+VLOOKUP($E1097,Emissions!$1:$1048576,MATCH(DATE(J$2,1,1),Emissions!$A$1:$LI$1),FALSE)</f>
        <v>1.4337833959999999</v>
      </c>
      <c r="K1097" s="305">
        <f>+VLOOKUP($E1097,Emissions!$1:$1048576,MATCH(DATE(K$2,1,1),Emissions!$A$1:$LI$1),FALSE)</f>
        <v>1.4527661709999999</v>
      </c>
      <c r="L1097" s="305">
        <f>+VLOOKUP($E1097,Emissions!$1:$1048576,MATCH(DATE(L$2,1,1),Emissions!$A$1:$LI$1),FALSE)</f>
        <v>1.474324153</v>
      </c>
      <c r="M1097" s="305">
        <f>+VLOOKUP($E1097,Emissions!$1:$1048576,MATCH(DATE(M$2,1,1),Emissions!$A$1:$LI$1),FALSE)</f>
        <v>1.49856357</v>
      </c>
      <c r="N1097" s="305">
        <f>+VLOOKUP($E1097,Emissions!$1:$1048576,MATCH(DATE(N$2,1,1),Emissions!$A$1:$LI$1),FALSE)</f>
        <v>1.5254423100000001</v>
      </c>
      <c r="O1097" s="305">
        <f>+VLOOKUP($E1097,Emissions!$1:$1048576,MATCH(DATE(O$2,1,1),Emissions!$A$1:$LI$1),FALSE)</f>
        <v>1.5548548179999999</v>
      </c>
      <c r="P1097" s="305">
        <f>+VLOOKUP($E1097,Emissions!$1:$1048576,MATCH(DATE(P$2,1,1),Emissions!$A$1:$LI$1),FALSE)</f>
        <v>1.5877325959999999</v>
      </c>
      <c r="Q1097" s="305">
        <f>+VLOOKUP($E1097,Emissions!$1:$1048576,MATCH(DATE(Q$2,1,1),Emissions!$A$1:$LI$1),FALSE)</f>
        <v>1.6229876169999999</v>
      </c>
      <c r="R1097" s="305">
        <f>+VLOOKUP($E1097,Emissions!$1:$1048576,MATCH(DATE(R$2,1,1),Emissions!$A$1:$LI$1),FALSE)</f>
        <v>1.660323408</v>
      </c>
      <c r="S1097" s="305">
        <f>+VLOOKUP($E1097,Emissions!$1:$1048576,MATCH(DATE(S$2,1,1),Emissions!$A$1:$LI$1),FALSE)</f>
        <v>1.6995671400000001</v>
      </c>
      <c r="T1097" s="305">
        <f>+VLOOKUP($E1097,Emissions!$1:$1048576,MATCH(DATE(T$2,1,1),Emissions!$A$1:$LI$1),FALSE)</f>
        <v>1.7405820620000001</v>
      </c>
      <c r="U1097" s="305">
        <f>+VLOOKUP($E1097,Emissions!$1:$1048576,MATCH(DATE(U$2,1,1),Emissions!$A$1:$LI$1),FALSE)</f>
        <v>1.7832557630000001</v>
      </c>
      <c r="V1097" s="305">
        <f>+VLOOKUP($E1097,Emissions!$1:$1048576,MATCH(DATE(V$2,1,1),Emissions!$A$1:$LI$1),FALSE)</f>
        <v>1.827384661</v>
      </c>
      <c r="W1097" s="305">
        <f>+VLOOKUP($E1097,Emissions!$1:$1048576,MATCH(DATE(W$2,1,1),Emissions!$A$1:$LI$1),FALSE)</f>
        <v>1.8729092869999999</v>
      </c>
      <c r="X1097" s="305">
        <f>+VLOOKUP($E1097,Emissions!$1:$1048576,MATCH(DATE(X$2,1,1),Emissions!$A$1:$LI$1),FALSE)</f>
        <v>1.919831917</v>
      </c>
      <c r="Y1097" s="305">
        <f>+VLOOKUP($E1097,Emissions!$1:$1048576,MATCH(DATE(Y$2,1,1),Emissions!$A$1:$LI$1),FALSE)</f>
        <v>1.9681887149999999</v>
      </c>
      <c r="Z1097" s="305">
        <f>+VLOOKUP($E1097,Emissions!$1:$1048576,MATCH(DATE(Z$2,1,1),Emissions!$A$1:$LI$1),FALSE)</f>
        <v>2.0171889649999999</v>
      </c>
      <c r="AA1097" s="305">
        <f>+VLOOKUP($E1097,Emissions!$1:$1048576,MATCH(DATE(AA$2,1,1),Emissions!$A$1:$LI$1),FALSE)</f>
        <v>2.067483679</v>
      </c>
      <c r="AB1097" s="305">
        <f>+VLOOKUP($E1097,Emissions!$1:$1048576,MATCH(DATE(AB$2,1,1),Emissions!$A$1:$LI$1),FALSE)</f>
        <v>2.1192786360000002</v>
      </c>
      <c r="AC1097" s="305">
        <f>+VLOOKUP($E1097,Emissions!$1:$1048576,MATCH(DATE(AC$2,1,1),Emissions!$A$1:$LI$1),FALSE)</f>
        <v>2.1727361200000002</v>
      </c>
      <c r="AD1097" s="305">
        <f>+VLOOKUP($E1097,Emissions!$1:$1048576,MATCH(DATE(AD$2,1,1),Emissions!$A$1:$LI$1),FALSE)</f>
        <v>2.2280004330000001</v>
      </c>
      <c r="AE1097" s="305">
        <f>+VLOOKUP($E1097,Emissions!$1:$1048576,MATCH(DATE(AE$2,1,1),Emissions!$A$1:$LI$1),FALSE)</f>
        <v>2.2826475899999998</v>
      </c>
      <c r="AF1097" s="305">
        <f>+VLOOKUP($E1097,Emissions!$1:$1048576,MATCH(DATE(AF$2,1,1),Emissions!$A$1:$LI$1),FALSE)</f>
        <v>2.3376234120000001</v>
      </c>
      <c r="AG1097" s="305">
        <f>+VLOOKUP($E1097,Emissions!$1:$1048576,MATCH(DATE(AG$2,1,1),Emissions!$A$1:$LI$1),FALSE)</f>
        <v>2.393170579</v>
      </c>
      <c r="AH1097" s="305">
        <f>+VLOOKUP($E1097,Emissions!$1:$1048576,MATCH(DATE(AH$2,1,1),Emissions!$A$1:$LI$1),FALSE)</f>
        <v>2.4494639469999999</v>
      </c>
      <c r="AI1097" s="305">
        <f>+VLOOKUP($E1097,Emissions!$1:$1048576,MATCH(DATE(AI$2,1,1),Emissions!$A$1:$LI$1),FALSE)</f>
        <v>2.5066682830000002</v>
      </c>
      <c r="AJ1097" s="305">
        <f>+VLOOKUP($E1097,Emissions!$1:$1048576,MATCH(DATE(AJ$2,1,1),Emissions!$A$1:$LI$1),FALSE)</f>
        <v>2.5649387030000002</v>
      </c>
      <c r="AK1097" s="305">
        <f>+VLOOKUP($E1097,Emissions!$1:$1048576,MATCH(DATE(AK$2,1,1),Emissions!$A$1:$LI$1),FALSE)</f>
        <v>2.6243766860000002</v>
      </c>
      <c r="AL1097" s="305">
        <f>+VLOOKUP($E1097,Emissions!$1:$1048576,MATCH(DATE(AL$2,1,1),Emissions!$A$1:$LI$1),FALSE)</f>
        <v>2.6851233379999999</v>
      </c>
      <c r="AM1097" s="305">
        <f>+VLOOKUP($E1097,Emissions!$1:$1048576,MATCH(DATE(AM$2,1,1),Emissions!$A$1:$LI$1),FALSE)</f>
        <v>2.7473214349999999</v>
      </c>
      <c r="AN1097" s="305">
        <f>+VLOOKUP($E1097,Emissions!$1:$1048576,MATCH(DATE(AN$2,1,1),Emissions!$A$1:$LI$1),FALSE)</f>
        <v>2.8110985460000002</v>
      </c>
      <c r="AO1097" s="305">
        <f>+VLOOKUP($E1097,Emissions!$1:$1048576,MATCH(DATE(AO$2,1,1),Emissions!$A$1:$LI$1),FALSE)</f>
        <v>2.8765633839999998</v>
      </c>
      <c r="AP1097" s="305">
        <f>+VLOOKUP($E1097,Emissions!$1:$1048576,MATCH(DATE(AP$2,1,1),Emissions!$A$1:$LI$1),FALSE)</f>
        <v>2.9432786200000001</v>
      </c>
      <c r="AQ1097" s="305">
        <f>+VLOOKUP($E1097,Emissions!$1:$1048576,MATCH(DATE(AQ$2,1,1),Emissions!$A$1:$LI$1),FALSE)</f>
        <v>3.0112939750000001</v>
      </c>
      <c r="AR1097" s="305">
        <f>+VLOOKUP($E1097,Emissions!$1:$1048576,MATCH(DATE(AR$2,1,1),Emissions!$A$1:$LI$1),FALSE)</f>
        <v>3.080519131</v>
      </c>
      <c r="AS1097" s="305">
        <f>+VLOOKUP($E1097,Emissions!$1:$1048576,MATCH(DATE(AS$2,1,1),Emissions!$A$1:$LI$1),FALSE)</f>
        <v>3.1506899829999999</v>
      </c>
      <c r="AT1097" s="305">
        <f>+VLOOKUP($E1097,Emissions!$1:$1048576,MATCH(DATE(AT$2,1,1),Emissions!$A$1:$LI$1),FALSE)</f>
        <v>3.22145058</v>
      </c>
      <c r="AU1097" s="305">
        <f>+VLOOKUP($E1097,Emissions!$1:$1048576,MATCH(DATE(AU$2,1,1),Emissions!$A$1:$LI$1),FALSE)</f>
        <v>3.2924181990000001</v>
      </c>
      <c r="AV1097" s="305">
        <f>+VLOOKUP($E1097,Emissions!$1:$1048576,MATCH(DATE(AV$2,1,1),Emissions!$A$1:$LI$1),FALSE)</f>
        <v>3.363266748</v>
      </c>
      <c r="AW1097" s="305">
        <f>+VLOOKUP($E1097,Emissions!$1:$1048576,MATCH(DATE(AW$2,1,1),Emissions!$A$1:$LI$1),FALSE)</f>
        <v>3.4337349430000002</v>
      </c>
      <c r="AX1097" s="305">
        <f>+VLOOKUP($E1097,Emissions!$1:$1048576,MATCH(DATE(AX$2,1,1),Emissions!$A$1:$LI$1),FALSE)</f>
        <v>3.5036227869999998</v>
      </c>
      <c r="AY1097" s="305">
        <f>+VLOOKUP($E1097,Emissions!$1:$1048576,MATCH(DATE(AY$2,1,1),Emissions!$A$1:$LI$1),FALSE)</f>
        <v>3.5727815020000002</v>
      </c>
      <c r="AZ1097" s="305">
        <f>+VLOOKUP($E1097,Emissions!$1:$1048576,MATCH(DATE(AZ$2,1,1),Emissions!$A$1:$LI$1),FALSE)</f>
        <v>3.641161882</v>
      </c>
      <c r="BA1097" s="305">
        <f>+VLOOKUP($E1097,Emissions!$1:$1048576,MATCH(DATE(BA$2,1,1),Emissions!$A$1:$LI$1),FALSE)</f>
        <v>3.708699433</v>
      </c>
      <c r="BB1097" s="305">
        <f>+VLOOKUP($E1097,Emissions!$1:$1048576,MATCH(DATE(BB$2,1,1),Emissions!$A$1:$LI$1),FALSE)</f>
        <v>3.775345245</v>
      </c>
      <c r="BC1097" s="305">
        <f>+VLOOKUP($E1097,Emissions!$1:$1048576,MATCH(DATE(BC$2,1,1),Emissions!$A$1:$LI$1),FALSE)</f>
        <v>3.8410661089999998</v>
      </c>
      <c r="BD1097" s="305">
        <f>+VLOOKUP($E1097,Emissions!$1:$1048576,MATCH(DATE(BD$2,1,1),Emissions!$A$1:$LI$1),FALSE)</f>
        <v>3.9058425720000001</v>
      </c>
      <c r="BE1097" s="305">
        <f>+VLOOKUP($E1097,Emissions!$1:$1048576,MATCH(DATE(BE$2,1,1),Emissions!$A$1:$LI$1),FALSE)</f>
        <v>3.9696953829999999</v>
      </c>
      <c r="BF1097" s="305">
        <f>+VLOOKUP($E1097,Emissions!$1:$1048576,MATCH(DATE(BF$2,1,1),Emissions!$A$1:$LI$1),FALSE)</f>
        <v>4.0326265609999998</v>
      </c>
      <c r="BG1097" s="305">
        <f>+VLOOKUP($E1097,Emissions!$1:$1048576,MATCH(DATE(BG$2,1,1),Emissions!$A$1:$LI$1),FALSE)</f>
        <v>4.0946407489999999</v>
      </c>
      <c r="BH1097" s="305">
        <f>+VLOOKUP($E1097,Emissions!$1:$1048576,MATCH(DATE(BH$2,1,1),Emissions!$A$1:$LI$1),FALSE)</f>
        <v>4.1557518330000001</v>
      </c>
      <c r="BI1097" s="305">
        <f>+VLOOKUP($E1097,Emissions!$1:$1048576,MATCH(DATE(BI$2,1,1),Emissions!$A$1:$LI$1),FALSE)</f>
        <v>4.2159845039999997</v>
      </c>
    </row>
    <row r="1098" spans="1:61" ht="15" customHeight="1" x14ac:dyDescent="0.3">
      <c r="A1098" s="374"/>
      <c r="B1098" s="158"/>
      <c r="C1098" s="48" t="s">
        <v>736</v>
      </c>
      <c r="D1098" s="107" t="s">
        <v>1029</v>
      </c>
      <c r="E1098" s="48" t="s">
        <v>3528</v>
      </c>
      <c r="F1098" s="305">
        <f>+VLOOKUP($E1098,Emissions!$1:$1048576,MATCH(DATE(F$2,1,1),Emissions!$A$1:$LI$1),FALSE)</f>
        <v>0.1755676867</v>
      </c>
      <c r="G1098" s="305">
        <f>+VLOOKUP($E1098,Emissions!$1:$1048576,MATCH(DATE(G$2,1,1),Emissions!$A$1:$LI$1),FALSE)</f>
        <v>0.1772101603</v>
      </c>
      <c r="H1098" s="305">
        <f>+VLOOKUP($E1098,Emissions!$1:$1048576,MATCH(DATE(H$2,1,1),Emissions!$A$1:$LI$1),FALSE)</f>
        <v>0.17899075649999999</v>
      </c>
      <c r="I1098" s="305">
        <f>+VLOOKUP($E1098,Emissions!$1:$1048576,MATCH(DATE(I$2,1,1),Emissions!$A$1:$LI$1),FALSE)</f>
        <v>0.1809889294</v>
      </c>
      <c r="J1098" s="305">
        <f>+VLOOKUP($E1098,Emissions!$1:$1048576,MATCH(DATE(J$2,1,1),Emissions!$A$1:$LI$1),FALSE)</f>
        <v>0.1832114748</v>
      </c>
      <c r="K1098" s="305">
        <f>+VLOOKUP($E1098,Emissions!$1:$1048576,MATCH(DATE(K$2,1,1),Emissions!$A$1:$LI$1),FALSE)</f>
        <v>0.1856341514</v>
      </c>
      <c r="L1098" s="305">
        <f>+VLOOKUP($E1098,Emissions!$1:$1048576,MATCH(DATE(L$2,1,1),Emissions!$A$1:$LI$1),FALSE)</f>
        <v>0.18813088759999999</v>
      </c>
      <c r="M1098" s="305">
        <f>+VLOOKUP($E1098,Emissions!$1:$1048576,MATCH(DATE(M$2,1,1),Emissions!$A$1:$LI$1),FALSE)</f>
        <v>0.19073180510000001</v>
      </c>
      <c r="N1098" s="305">
        <f>+VLOOKUP($E1098,Emissions!$1:$1048576,MATCH(DATE(N$2,1,1),Emissions!$A$1:$LI$1),FALSE)</f>
        <v>0.1934347354</v>
      </c>
      <c r="O1098" s="305">
        <f>+VLOOKUP($E1098,Emissions!$1:$1048576,MATCH(DATE(O$2,1,1),Emissions!$A$1:$LI$1),FALSE)</f>
        <v>0.1962302578</v>
      </c>
      <c r="P1098" s="305">
        <f>+VLOOKUP($E1098,Emissions!$1:$1048576,MATCH(DATE(P$2,1,1),Emissions!$A$1:$LI$1),FALSE)</f>
        <v>0.1992896539</v>
      </c>
      <c r="Q1098" s="305">
        <f>+VLOOKUP($E1098,Emissions!$1:$1048576,MATCH(DATE(Q$2,1,1),Emissions!$A$1:$LI$1),FALSE)</f>
        <v>0.20233050729999999</v>
      </c>
      <c r="R1098" s="305">
        <f>+VLOOKUP($E1098,Emissions!$1:$1048576,MATCH(DATE(R$2,1,1),Emissions!$A$1:$LI$1),FALSE)</f>
        <v>0.20540834590000001</v>
      </c>
      <c r="S1098" s="305">
        <f>+VLOOKUP($E1098,Emissions!$1:$1048576,MATCH(DATE(S$2,1,1),Emissions!$A$1:$LI$1),FALSE)</f>
        <v>0.20853999749999999</v>
      </c>
      <c r="T1098" s="305">
        <f>+VLOOKUP($E1098,Emissions!$1:$1048576,MATCH(DATE(T$2,1,1),Emissions!$A$1:$LI$1),FALSE)</f>
        <v>0.2117311533</v>
      </c>
      <c r="U1098" s="305">
        <f>+VLOOKUP($E1098,Emissions!$1:$1048576,MATCH(DATE(U$2,1,1),Emissions!$A$1:$LI$1),FALSE)</f>
        <v>0.2149858026</v>
      </c>
      <c r="V1098" s="305">
        <f>+VLOOKUP($E1098,Emissions!$1:$1048576,MATCH(DATE(V$2,1,1),Emissions!$A$1:$LI$1),FALSE)</f>
        <v>0.2183089232</v>
      </c>
      <c r="W1098" s="305">
        <f>+VLOOKUP($E1098,Emissions!$1:$1048576,MATCH(DATE(W$2,1,1),Emissions!$A$1:$LI$1),FALSE)</f>
        <v>0.2217061666</v>
      </c>
      <c r="X1098" s="305">
        <f>+VLOOKUP($E1098,Emissions!$1:$1048576,MATCH(DATE(X$2,1,1),Emissions!$A$1:$LI$1),FALSE)</f>
        <v>0.22518332469999999</v>
      </c>
      <c r="Y1098" s="305">
        <f>+VLOOKUP($E1098,Emissions!$1:$1048576,MATCH(DATE(Y$2,1,1),Emissions!$A$1:$LI$1),FALSE)</f>
        <v>0.2287459295</v>
      </c>
      <c r="Z1098" s="305">
        <f>+VLOOKUP($E1098,Emissions!$1:$1048576,MATCH(DATE(Z$2,1,1),Emissions!$A$1:$LI$1),FALSE)</f>
        <v>0.23226538029999999</v>
      </c>
      <c r="AA1098" s="305">
        <f>+VLOOKUP($E1098,Emissions!$1:$1048576,MATCH(DATE(AA$2,1,1),Emissions!$A$1:$LI$1),FALSE)</f>
        <v>0.2359524318</v>
      </c>
      <c r="AB1098" s="305">
        <f>+VLOOKUP($E1098,Emissions!$1:$1048576,MATCH(DATE(AB$2,1,1),Emissions!$A$1:$LI$1),FALSE)</f>
        <v>0.23976836570000001</v>
      </c>
      <c r="AC1098" s="305">
        <f>+VLOOKUP($E1098,Emissions!$1:$1048576,MATCH(DATE(AC$2,1,1),Emissions!$A$1:$LI$1),FALSE)</f>
        <v>0.243704066</v>
      </c>
      <c r="AD1098" s="305">
        <f>+VLOOKUP($E1098,Emissions!$1:$1048576,MATCH(DATE(AD$2,1,1),Emissions!$A$1:$LI$1),FALSE)</f>
        <v>0.2477597392</v>
      </c>
      <c r="AE1098" s="305">
        <f>+VLOOKUP($E1098,Emissions!$1:$1048576,MATCH(DATE(AE$2,1,1),Emissions!$A$1:$LI$1),FALSE)</f>
        <v>0.25154741930000002</v>
      </c>
      <c r="AF1098" s="305">
        <f>+VLOOKUP($E1098,Emissions!$1:$1048576,MATCH(DATE(AF$2,1,1),Emissions!$A$1:$LI$1),FALSE)</f>
        <v>0.25547895710000001</v>
      </c>
      <c r="AG1098" s="305">
        <f>+VLOOKUP($E1098,Emissions!$1:$1048576,MATCH(DATE(AG$2,1,1),Emissions!$A$1:$LI$1),FALSE)</f>
        <v>0.25952382740000002</v>
      </c>
      <c r="AH1098" s="305">
        <f>+VLOOKUP($E1098,Emissions!$1:$1048576,MATCH(DATE(AH$2,1,1),Emissions!$A$1:$LI$1),FALSE)</f>
        <v>0.26367960769999998</v>
      </c>
      <c r="AI1098" s="305">
        <f>+VLOOKUP($E1098,Emissions!$1:$1048576,MATCH(DATE(AI$2,1,1),Emissions!$A$1:$LI$1),FALSE)</f>
        <v>0.26795304949999998</v>
      </c>
      <c r="AJ1098" s="305">
        <f>+VLOOKUP($E1098,Emissions!$1:$1048576,MATCH(DATE(AJ$2,1,1),Emissions!$A$1:$LI$1),FALSE)</f>
        <v>0.27235214899999999</v>
      </c>
      <c r="AK1098" s="305">
        <f>+VLOOKUP($E1098,Emissions!$1:$1048576,MATCH(DATE(AK$2,1,1),Emissions!$A$1:$LI$1),FALSE)</f>
        <v>0.2768841245</v>
      </c>
      <c r="AL1098" s="305">
        <f>+VLOOKUP($E1098,Emissions!$1:$1048576,MATCH(DATE(AL$2,1,1),Emissions!$A$1:$LI$1),FALSE)</f>
        <v>0.28155461859999997</v>
      </c>
      <c r="AM1098" s="305">
        <f>+VLOOKUP($E1098,Emissions!$1:$1048576,MATCH(DATE(AM$2,1,1),Emissions!$A$1:$LI$1),FALSE)</f>
        <v>0.28636800559999998</v>
      </c>
      <c r="AN1098" s="305">
        <f>+VLOOKUP($E1098,Emissions!$1:$1048576,MATCH(DATE(AN$2,1,1),Emissions!$A$1:$LI$1),FALSE)</f>
        <v>0.29132784080000002</v>
      </c>
      <c r="AO1098" s="305">
        <f>+VLOOKUP($E1098,Emissions!$1:$1048576,MATCH(DATE(AO$2,1,1),Emissions!$A$1:$LI$1),FALSE)</f>
        <v>0.29643683440000002</v>
      </c>
      <c r="AP1098" s="305">
        <f>+VLOOKUP($E1098,Emissions!$1:$1048576,MATCH(DATE(AP$2,1,1),Emissions!$A$1:$LI$1),FALSE)</f>
        <v>0.30157254189999999</v>
      </c>
      <c r="AQ1098" s="305">
        <f>+VLOOKUP($E1098,Emissions!$1:$1048576,MATCH(DATE(AQ$2,1,1),Emissions!$A$1:$LI$1),FALSE)</f>
        <v>0.30677155039999998</v>
      </c>
      <c r="AR1098" s="305">
        <f>+VLOOKUP($E1098,Emissions!$1:$1048576,MATCH(DATE(AR$2,1,1),Emissions!$A$1:$LI$1),FALSE)</f>
        <v>0.31204402409999998</v>
      </c>
      <c r="AS1098" s="305">
        <f>+VLOOKUP($E1098,Emissions!$1:$1048576,MATCH(DATE(AS$2,1,1),Emissions!$A$1:$LI$1),FALSE)</f>
        <v>0.3173933914</v>
      </c>
      <c r="AT1098" s="305">
        <f>+VLOOKUP($E1098,Emissions!$1:$1048576,MATCH(DATE(AT$2,1,1),Emissions!$A$1:$LI$1),FALSE)</f>
        <v>0.32282253129999999</v>
      </c>
      <c r="AU1098" s="305">
        <f>+VLOOKUP($E1098,Emissions!$1:$1048576,MATCH(DATE(AU$2,1,1),Emissions!$A$1:$LI$1),FALSE)</f>
        <v>0.32833485369999998</v>
      </c>
      <c r="AV1098" s="305">
        <f>+VLOOKUP($E1098,Emissions!$1:$1048576,MATCH(DATE(AV$2,1,1),Emissions!$A$1:$LI$1),FALSE)</f>
        <v>0.33393394570000001</v>
      </c>
      <c r="AW1098" s="305">
        <f>+VLOOKUP($E1098,Emissions!$1:$1048576,MATCH(DATE(AW$2,1,1),Emissions!$A$1:$LI$1),FALSE)</f>
        <v>0.33962318520000001</v>
      </c>
      <c r="AX1098" s="305">
        <f>+VLOOKUP($E1098,Emissions!$1:$1048576,MATCH(DATE(AX$2,1,1),Emissions!$A$1:$LI$1),FALSE)</f>
        <v>0.34540556610000001</v>
      </c>
      <c r="AY1098" s="305">
        <f>+VLOOKUP($E1098,Emissions!$1:$1048576,MATCH(DATE(AY$2,1,1),Emissions!$A$1:$LI$1),FALSE)</f>
        <v>0.35128369370000001</v>
      </c>
      <c r="AZ1098" s="305">
        <f>+VLOOKUP($E1098,Emissions!$1:$1048576,MATCH(DATE(AZ$2,1,1),Emissions!$A$1:$LI$1),FALSE)</f>
        <v>0.35726904720000002</v>
      </c>
      <c r="BA1098" s="305">
        <f>+VLOOKUP($E1098,Emissions!$1:$1048576,MATCH(DATE(BA$2,1,1),Emissions!$A$1:$LI$1),FALSE)</f>
        <v>0.36335910760000001</v>
      </c>
      <c r="BB1098" s="305">
        <f>+VLOOKUP($E1098,Emissions!$1:$1048576,MATCH(DATE(BB$2,1,1),Emissions!$A$1:$LI$1),FALSE)</f>
        <v>0.36955415120000001</v>
      </c>
      <c r="BC1098" s="305">
        <f>+VLOOKUP($E1098,Emissions!$1:$1048576,MATCH(DATE(BC$2,1,1),Emissions!$A$1:$LI$1),FALSE)</f>
        <v>0.37585529779999999</v>
      </c>
      <c r="BD1098" s="305">
        <f>+VLOOKUP($E1098,Emissions!$1:$1048576,MATCH(DATE(BD$2,1,1),Emissions!$A$1:$LI$1),FALSE)</f>
        <v>0.38226391370000001</v>
      </c>
      <c r="BE1098" s="305">
        <f>+VLOOKUP($E1098,Emissions!$1:$1048576,MATCH(DATE(BE$2,1,1),Emissions!$A$1:$LI$1),FALSE)</f>
        <v>0.38878134939999998</v>
      </c>
      <c r="BF1098" s="305">
        <f>+VLOOKUP($E1098,Emissions!$1:$1048576,MATCH(DATE(BF$2,1,1),Emissions!$A$1:$LI$1),FALSE)</f>
        <v>0.39540905599999998</v>
      </c>
      <c r="BG1098" s="305">
        <f>+VLOOKUP($E1098,Emissions!$1:$1048576,MATCH(DATE(BG$2,1,1),Emissions!$A$1:$LI$1),FALSE)</f>
        <v>0.40214862220000003</v>
      </c>
      <c r="BH1098" s="305">
        <f>+VLOOKUP($E1098,Emissions!$1:$1048576,MATCH(DATE(BH$2,1,1),Emissions!$A$1:$LI$1),FALSE)</f>
        <v>0.40900173690000002</v>
      </c>
      <c r="BI1098" s="305">
        <f>+VLOOKUP($E1098,Emissions!$1:$1048576,MATCH(DATE(BI$2,1,1),Emissions!$A$1:$LI$1),FALSE)</f>
        <v>0.41597014049999997</v>
      </c>
    </row>
    <row r="1099" spans="1:61" s="85" customFormat="1" ht="15" customHeight="1" x14ac:dyDescent="0.3">
      <c r="A1099" s="374"/>
      <c r="B1099" s="158"/>
      <c r="C1099" s="129" t="s">
        <v>3334</v>
      </c>
      <c r="D1099" s="137" t="s">
        <v>1029</v>
      </c>
      <c r="E1099" s="129" t="s">
        <v>3529</v>
      </c>
      <c r="F1099" s="306">
        <f>+VLOOKUP($E1099,Emissions!$1:$1048576,MATCH(DATE(F$2,1,1),Emissions!$A$1:$LI$1),FALSE)</f>
        <v>0.29377029389999998</v>
      </c>
      <c r="G1099" s="306">
        <f>+VLOOKUP($E1099,Emissions!$1:$1048576,MATCH(DATE(G$2,1,1),Emissions!$A$1:$LI$1),FALSE)</f>
        <v>0.29722016740000001</v>
      </c>
      <c r="H1099" s="306">
        <f>+VLOOKUP($E1099,Emissions!$1:$1048576,MATCH(DATE(H$2,1,1),Emissions!$A$1:$LI$1),FALSE)</f>
        <v>0.30094550479999999</v>
      </c>
      <c r="I1099" s="306">
        <f>+VLOOKUP($E1099,Emissions!$1:$1048576,MATCH(DATE(I$2,1,1),Emissions!$A$1:$LI$1),FALSE)</f>
        <v>0.30491529299999998</v>
      </c>
      <c r="J1099" s="306">
        <f>+VLOOKUP($E1099,Emissions!$1:$1048576,MATCH(DATE(J$2,1,1),Emissions!$A$1:$LI$1),FALSE)</f>
        <v>0.30913181899999997</v>
      </c>
      <c r="K1099" s="306">
        <f>+VLOOKUP($E1099,Emissions!$1:$1048576,MATCH(DATE(K$2,1,1),Emissions!$A$1:$LI$1),FALSE)</f>
        <v>0.31358276530000001</v>
      </c>
      <c r="L1099" s="306">
        <f>+VLOOKUP($E1099,Emissions!$1:$1048576,MATCH(DATE(L$2,1,1),Emissions!$A$1:$LI$1),FALSE)</f>
        <v>0.31806865470000001</v>
      </c>
      <c r="M1099" s="306">
        <f>+VLOOKUP($E1099,Emissions!$1:$1048576,MATCH(DATE(M$2,1,1),Emissions!$A$1:$LI$1),FALSE)</f>
        <v>0.32269006430000002</v>
      </c>
      <c r="N1099" s="306">
        <f>+VLOOKUP($E1099,Emissions!$1:$1048576,MATCH(DATE(N$2,1,1),Emissions!$A$1:$LI$1),FALSE)</f>
        <v>0.32745990330000002</v>
      </c>
      <c r="O1099" s="306">
        <f>+VLOOKUP($E1099,Emissions!$1:$1048576,MATCH(DATE(O$2,1,1),Emissions!$A$1:$LI$1),FALSE)</f>
        <v>0.33237454779999998</v>
      </c>
      <c r="P1099" s="306">
        <f>+VLOOKUP($E1099,Emissions!$1:$1048576,MATCH(DATE(P$2,1,1),Emissions!$A$1:$LI$1),FALSE)</f>
        <v>0.33776881949999998</v>
      </c>
      <c r="Q1099" s="306">
        <f>+VLOOKUP($E1099,Emissions!$1:$1048576,MATCH(DATE(Q$2,1,1),Emissions!$A$1:$LI$1),FALSE)</f>
        <v>0.34309516699999998</v>
      </c>
      <c r="R1099" s="306">
        <f>+VLOOKUP($E1099,Emissions!$1:$1048576,MATCH(DATE(R$2,1,1),Emissions!$A$1:$LI$1),FALSE)</f>
        <v>0.34849602130000001</v>
      </c>
      <c r="S1099" s="306">
        <f>+VLOOKUP($E1099,Emissions!$1:$1048576,MATCH(DATE(S$2,1,1),Emissions!$A$1:$LI$1),FALSE)</f>
        <v>0.35399722500000003</v>
      </c>
      <c r="T1099" s="306">
        <f>+VLOOKUP($E1099,Emissions!$1:$1048576,MATCH(DATE(T$2,1,1),Emissions!$A$1:$LI$1),FALSE)</f>
        <v>0.35960591200000003</v>
      </c>
      <c r="U1099" s="306">
        <f>+VLOOKUP($E1099,Emissions!$1:$1048576,MATCH(DATE(U$2,1,1),Emissions!$A$1:$LI$1),FALSE)</f>
        <v>0.36532762549999998</v>
      </c>
      <c r="V1099" s="306">
        <f>+VLOOKUP($E1099,Emissions!$1:$1048576,MATCH(DATE(V$2,1,1),Emissions!$A$1:$LI$1),FALSE)</f>
        <v>0.3711685669</v>
      </c>
      <c r="W1099" s="306">
        <f>+VLOOKUP($E1099,Emissions!$1:$1048576,MATCH(DATE(W$2,1,1),Emissions!$A$1:$LI$1),FALSE)</f>
        <v>0.3771368712</v>
      </c>
      <c r="X1099" s="306">
        <f>+VLOOKUP($E1099,Emissions!$1:$1048576,MATCH(DATE(X$2,1,1),Emissions!$A$1:$LI$1),FALSE)</f>
        <v>0.38324097689999997</v>
      </c>
      <c r="Y1099" s="306">
        <f>+VLOOKUP($E1099,Emissions!$1:$1048576,MATCH(DATE(Y$2,1,1),Emissions!$A$1:$LI$1),FALSE)</f>
        <v>0.38948902439999999</v>
      </c>
      <c r="Z1099" s="306">
        <f>+VLOOKUP($E1099,Emissions!$1:$1048576,MATCH(DATE(Z$2,1,1),Emissions!$A$1:$LI$1),FALSE)</f>
        <v>0.3956327369</v>
      </c>
      <c r="AA1099" s="306">
        <f>+VLOOKUP($E1099,Emissions!$1:$1048576,MATCH(DATE(AA$2,1,1),Emissions!$A$1:$LI$1),FALSE)</f>
        <v>0.40208555750000002</v>
      </c>
      <c r="AB1099" s="306">
        <f>+VLOOKUP($E1099,Emissions!$1:$1048576,MATCH(DATE(AB$2,1,1),Emissions!$A$1:$LI$1),FALSE)</f>
        <v>0.4087472472</v>
      </c>
      <c r="AC1099" s="306">
        <f>+VLOOKUP($E1099,Emissions!$1:$1048576,MATCH(DATE(AC$2,1,1),Emissions!$A$1:$LI$1),FALSE)</f>
        <v>0.41560475520000001</v>
      </c>
      <c r="AD1099" s="306">
        <f>+VLOOKUP($E1099,Emissions!$1:$1048576,MATCH(DATE(AD$2,1,1),Emissions!$A$1:$LI$1),FALSE)</f>
        <v>0.42266033679999998</v>
      </c>
      <c r="AE1099" s="306">
        <f>+VLOOKUP($E1099,Emissions!$1:$1048576,MATCH(DATE(AE$2,1,1),Emissions!$A$1:$LI$1),FALSE)</f>
        <v>0.4291678478</v>
      </c>
      <c r="AF1099" s="306">
        <f>+VLOOKUP($E1099,Emissions!$1:$1048576,MATCH(DATE(AF$2,1,1),Emissions!$A$1:$LI$1),FALSE)</f>
        <v>0.43595674080000002</v>
      </c>
      <c r="AG1099" s="306">
        <f>+VLOOKUP($E1099,Emissions!$1:$1048576,MATCH(DATE(AG$2,1,1),Emissions!$A$1:$LI$1),FALSE)</f>
        <v>0.44291768539999998</v>
      </c>
      <c r="AH1099" s="306">
        <f>+VLOOKUP($E1099,Emissions!$1:$1048576,MATCH(DATE(AH$2,1,1),Emissions!$A$1:$LI$1),FALSE)</f>
        <v>0.45004972189999998</v>
      </c>
      <c r="AI1099" s="306">
        <f>+VLOOKUP($E1099,Emissions!$1:$1048576,MATCH(DATE(AI$2,1,1),Emissions!$A$1:$LI$1),FALSE)</f>
        <v>0.45736911390000001</v>
      </c>
      <c r="AJ1099" s="306">
        <f>+VLOOKUP($E1099,Emissions!$1:$1048576,MATCH(DATE(AJ$2,1,1),Emissions!$A$1:$LI$1),FALSE)</f>
        <v>0.46489285540000003</v>
      </c>
      <c r="AK1099" s="306">
        <f>+VLOOKUP($E1099,Emissions!$1:$1048576,MATCH(DATE(AK$2,1,1),Emissions!$A$1:$LI$1),FALSE)</f>
        <v>0.47263542460000002</v>
      </c>
      <c r="AL1099" s="306">
        <f>+VLOOKUP($E1099,Emissions!$1:$1048576,MATCH(DATE(AL$2,1,1),Emissions!$A$1:$LI$1),FALSE)</f>
        <v>0.48060835590000001</v>
      </c>
      <c r="AM1099" s="306">
        <f>+VLOOKUP($E1099,Emissions!$1:$1048576,MATCH(DATE(AM$2,1,1),Emissions!$A$1:$LI$1),FALSE)</f>
        <v>0.4888209396</v>
      </c>
      <c r="AN1099" s="306">
        <f>+VLOOKUP($E1099,Emissions!$1:$1048576,MATCH(DATE(AN$2,1,1),Emissions!$A$1:$LI$1),FALSE)</f>
        <v>0.49728110590000002</v>
      </c>
      <c r="AO1099" s="306">
        <f>+VLOOKUP($E1099,Emissions!$1:$1048576,MATCH(DATE(AO$2,1,1),Emissions!$A$1:$LI$1),FALSE)</f>
        <v>0.50599536060000005</v>
      </c>
      <c r="AP1099" s="306">
        <f>+VLOOKUP($E1099,Emissions!$1:$1048576,MATCH(DATE(AP$2,1,1),Emissions!$A$1:$LI$1),FALSE)</f>
        <v>0.51473133250000003</v>
      </c>
      <c r="AQ1099" s="306">
        <f>+VLOOKUP($E1099,Emissions!$1:$1048576,MATCH(DATE(AQ$2,1,1),Emissions!$A$1:$LI$1),FALSE)</f>
        <v>0.52357708189999996</v>
      </c>
      <c r="AR1099" s="306">
        <f>+VLOOKUP($E1099,Emissions!$1:$1048576,MATCH(DATE(AR$2,1,1),Emissions!$A$1:$LI$1),FALSE)</f>
        <v>0.53255097699999998</v>
      </c>
      <c r="AS1099" s="306">
        <f>+VLOOKUP($E1099,Emissions!$1:$1048576,MATCH(DATE(AS$2,1,1),Emissions!$A$1:$LI$1),FALSE)</f>
        <v>0.54166086940000002</v>
      </c>
      <c r="AT1099" s="306">
        <f>+VLOOKUP($E1099,Emissions!$1:$1048576,MATCH(DATE(AT$2,1,1),Emissions!$A$1:$LI$1),FALSE)</f>
        <v>0.55091376820000004</v>
      </c>
      <c r="AU1099" s="306">
        <f>+VLOOKUP($E1099,Emissions!$1:$1048576,MATCH(DATE(AU$2,1,1),Emissions!$A$1:$LI$1),FALSE)</f>
        <v>0.56031660959999996</v>
      </c>
      <c r="AV1099" s="306">
        <f>+VLOOKUP($E1099,Emissions!$1:$1048576,MATCH(DATE(AV$2,1,1),Emissions!$A$1:$LI$1),FALSE)</f>
        <v>0.56987580370000002</v>
      </c>
      <c r="AW1099" s="306">
        <f>+VLOOKUP($E1099,Emissions!$1:$1048576,MATCH(DATE(AW$2,1,1),Emissions!$A$1:$LI$1),FALSE)</f>
        <v>0.57959692679999997</v>
      </c>
      <c r="AX1099" s="306">
        <f>+VLOOKUP($E1099,Emissions!$1:$1048576,MATCH(DATE(AX$2,1,1),Emissions!$A$1:$LI$1),FALSE)</f>
        <v>0.58948481630000005</v>
      </c>
      <c r="AY1099" s="306">
        <f>+VLOOKUP($E1099,Emissions!$1:$1048576,MATCH(DATE(AY$2,1,1),Emissions!$A$1:$LI$1),FALSE)</f>
        <v>0.59954383200000005</v>
      </c>
      <c r="AZ1099" s="306">
        <f>+VLOOKUP($E1099,Emissions!$1:$1048576,MATCH(DATE(AZ$2,1,1),Emissions!$A$1:$LI$1),FALSE)</f>
        <v>0.60979602600000005</v>
      </c>
      <c r="BA1099" s="306">
        <f>+VLOOKUP($E1099,Emissions!$1:$1048576,MATCH(DATE(BA$2,1,1),Emissions!$A$1:$LI$1),FALSE)</f>
        <v>0.62023575080000004</v>
      </c>
      <c r="BB1099" s="306">
        <f>+VLOOKUP($E1099,Emissions!$1:$1048576,MATCH(DATE(BB$2,1,1),Emissions!$A$1:$LI$1),FALSE)</f>
        <v>0.63086469469999995</v>
      </c>
      <c r="BC1099" s="306">
        <f>+VLOOKUP($E1099,Emissions!$1:$1048576,MATCH(DATE(BC$2,1,1),Emissions!$A$1:$LI$1),FALSE)</f>
        <v>0.64168610559999995</v>
      </c>
      <c r="BD1099" s="306">
        <f>+VLOOKUP($E1099,Emissions!$1:$1048576,MATCH(DATE(BD$2,1,1),Emissions!$A$1:$LI$1),FALSE)</f>
        <v>0.65270379609999996</v>
      </c>
      <c r="BE1099" s="306">
        <f>+VLOOKUP($E1099,Emissions!$1:$1048576,MATCH(DATE(BE$2,1,1),Emissions!$A$1:$LI$1),FALSE)</f>
        <v>0.66392192969999997</v>
      </c>
      <c r="BF1099" s="306">
        <f>+VLOOKUP($E1099,Emissions!$1:$1048576,MATCH(DATE(BF$2,1,1),Emissions!$A$1:$LI$1),FALSE)</f>
        <v>0.67534498799999998</v>
      </c>
      <c r="BG1099" s="306">
        <f>+VLOOKUP($E1099,Emissions!$1:$1048576,MATCH(DATE(BG$2,1,1),Emissions!$A$1:$LI$1),FALSE)</f>
        <v>0.68697780369999994</v>
      </c>
      <c r="BH1099" s="306">
        <f>+VLOOKUP($E1099,Emissions!$1:$1048576,MATCH(DATE(BH$2,1,1),Emissions!$A$1:$LI$1),FALSE)</f>
        <v>0.6988254478</v>
      </c>
      <c r="BI1099" s="306">
        <f>+VLOOKUP($E1099,Emissions!$1:$1048576,MATCH(DATE(BI$2,1,1),Emissions!$A$1:$LI$1),FALSE)</f>
        <v>0.71089313119999997</v>
      </c>
    </row>
    <row r="1100" spans="1:61" ht="15" customHeight="1" x14ac:dyDescent="0.3">
      <c r="A1100" s="374"/>
      <c r="B1100" s="158"/>
      <c r="C1100" s="48" t="s">
        <v>602</v>
      </c>
      <c r="D1100" s="107" t="s">
        <v>1029</v>
      </c>
      <c r="E1100" s="48" t="s">
        <v>3530</v>
      </c>
      <c r="F1100" s="305">
        <f>+VLOOKUP($E1100,Emissions!$1:$1048576,MATCH(DATE(F$2,1,1),Emissions!$A$1:$LI$1),FALSE)</f>
        <v>1.51668922E-2</v>
      </c>
      <c r="G1100" s="305">
        <f>+VLOOKUP($E1100,Emissions!$1:$1048576,MATCH(DATE(G$2,1,1),Emissions!$A$1:$LI$1),FALSE)</f>
        <v>1.5320460100000001E-2</v>
      </c>
      <c r="H1100" s="305">
        <f>+VLOOKUP($E1100,Emissions!$1:$1048576,MATCH(DATE(H$2,1,1),Emissions!$A$1:$LI$1),FALSE)</f>
        <v>1.5478697899999999E-2</v>
      </c>
      <c r="I1100" s="305">
        <f>+VLOOKUP($E1100,Emissions!$1:$1048576,MATCH(DATE(I$2,1,1),Emissions!$A$1:$LI$1),FALSE)</f>
        <v>1.5647353100000001E-2</v>
      </c>
      <c r="J1100" s="305">
        <f>+VLOOKUP($E1100,Emissions!$1:$1048576,MATCH(DATE(J$2,1,1),Emissions!$A$1:$LI$1),FALSE)</f>
        <v>1.5828537899999998E-2</v>
      </c>
      <c r="K1100" s="305">
        <f>+VLOOKUP($E1100,Emissions!$1:$1048576,MATCH(DATE(K$2,1,1),Emissions!$A$1:$LI$1),FALSE)</f>
        <v>1.6022100500000001E-2</v>
      </c>
      <c r="L1100" s="305">
        <f>+VLOOKUP($E1100,Emissions!$1:$1048576,MATCH(DATE(L$2,1,1),Emissions!$A$1:$LI$1),FALSE)</f>
        <v>1.6219252399999998E-2</v>
      </c>
      <c r="M1100" s="305">
        <f>+VLOOKUP($E1100,Emissions!$1:$1048576,MATCH(DATE(M$2,1,1),Emissions!$A$1:$LI$1),FALSE)</f>
        <v>1.6423668499999999E-2</v>
      </c>
      <c r="N1100" s="305">
        <f>+VLOOKUP($E1100,Emissions!$1:$1048576,MATCH(DATE(N$2,1,1),Emissions!$A$1:$LI$1),FALSE)</f>
        <v>1.6635752899999998E-2</v>
      </c>
      <c r="O1100" s="305">
        <f>+VLOOKUP($E1100,Emissions!$1:$1048576,MATCH(DATE(O$2,1,1),Emissions!$A$1:$LI$1),FALSE)</f>
        <v>1.6855167000000001E-2</v>
      </c>
      <c r="P1100" s="305">
        <f>+VLOOKUP($E1100,Emissions!$1:$1048576,MATCH(DATE(P$2,1,1),Emissions!$A$1:$LI$1),FALSE)</f>
        <v>1.7096098099999998E-2</v>
      </c>
      <c r="Q1100" s="305">
        <f>+VLOOKUP($E1100,Emissions!$1:$1048576,MATCH(DATE(Q$2,1,1),Emissions!$A$1:$LI$1),FALSE)</f>
        <v>1.7335478500000001E-2</v>
      </c>
      <c r="R1100" s="305">
        <f>+VLOOKUP($E1100,Emissions!$1:$1048576,MATCH(DATE(R$2,1,1),Emissions!$A$1:$LI$1),FALSE)</f>
        <v>1.7578410900000001E-2</v>
      </c>
      <c r="S1100" s="305">
        <f>+VLOOKUP($E1100,Emissions!$1:$1048576,MATCH(DATE(S$2,1,1),Emissions!$A$1:$LI$1),FALSE)</f>
        <v>1.7825985400000001E-2</v>
      </c>
      <c r="T1100" s="305">
        <f>+VLOOKUP($E1100,Emissions!$1:$1048576,MATCH(DATE(T$2,1,1),Emissions!$A$1:$LI$1),FALSE)</f>
        <v>1.8078454599999998E-2</v>
      </c>
      <c r="U1100" s="305">
        <f>+VLOOKUP($E1100,Emissions!$1:$1048576,MATCH(DATE(U$2,1,1),Emissions!$A$1:$LI$1),FALSE)</f>
        <v>1.83359747E-2</v>
      </c>
      <c r="V1100" s="305">
        <f>+VLOOKUP($E1100,Emissions!$1:$1048576,MATCH(DATE(V$2,1,1),Emissions!$A$1:$LI$1),FALSE)</f>
        <v>1.8598683099999999E-2</v>
      </c>
      <c r="W1100" s="305">
        <f>+VLOOKUP($E1100,Emissions!$1:$1048576,MATCH(DATE(W$2,1,1),Emissions!$A$1:$LI$1),FALSE)</f>
        <v>1.8866849200000001E-2</v>
      </c>
      <c r="X1100" s="305">
        <f>+VLOOKUP($E1100,Emissions!$1:$1048576,MATCH(DATE(X$2,1,1),Emissions!$A$1:$LI$1),FALSE)</f>
        <v>1.9140772800000001E-2</v>
      </c>
      <c r="Y1100" s="305">
        <f>+VLOOKUP($E1100,Emissions!$1:$1048576,MATCH(DATE(Y$2,1,1),Emissions!$A$1:$LI$1),FALSE)</f>
        <v>1.9420749099999999E-2</v>
      </c>
      <c r="Z1100" s="305">
        <f>+VLOOKUP($E1100,Emissions!$1:$1048576,MATCH(DATE(Z$2,1,1),Emissions!$A$1:$LI$1),FALSE)</f>
        <v>1.9696202499999999E-2</v>
      </c>
      <c r="AA1100" s="305">
        <f>+VLOOKUP($E1100,Emissions!$1:$1048576,MATCH(DATE(AA$2,1,1),Emissions!$A$1:$LI$1),FALSE)</f>
        <v>1.9984188900000002E-2</v>
      </c>
      <c r="AB1100" s="305">
        <f>+VLOOKUP($E1100,Emissions!$1:$1048576,MATCH(DATE(AB$2,1,1),Emissions!$A$1:$LI$1),FALSE)</f>
        <v>2.02809792E-2</v>
      </c>
      <c r="AC1100" s="305">
        <f>+VLOOKUP($E1100,Emissions!$1:$1048576,MATCH(DATE(AC$2,1,1),Emissions!$A$1:$LI$1),FALSE)</f>
        <v>2.05858989E-2</v>
      </c>
      <c r="AD1100" s="305">
        <f>+VLOOKUP($E1100,Emissions!$1:$1048576,MATCH(DATE(AD$2,1,1),Emissions!$A$1:$LI$1),FALSE)</f>
        <v>2.0898971799999999E-2</v>
      </c>
      <c r="AE1100" s="305">
        <f>+VLOOKUP($E1100,Emissions!$1:$1048576,MATCH(DATE(AE$2,1,1),Emissions!$A$1:$LI$1),FALSE)</f>
        <v>2.1188703699999999E-2</v>
      </c>
      <c r="AF1100" s="305">
        <f>+VLOOKUP($E1100,Emissions!$1:$1048576,MATCH(DATE(AF$2,1,1),Emissions!$A$1:$LI$1),FALSE)</f>
        <v>2.1488997900000001E-2</v>
      </c>
      <c r="AG1100" s="305">
        <f>+VLOOKUP($E1100,Emissions!$1:$1048576,MATCH(DATE(AG$2,1,1),Emissions!$A$1:$LI$1),FALSE)</f>
        <v>2.17962555E-2</v>
      </c>
      <c r="AH1100" s="305">
        <f>+VLOOKUP($E1100,Emissions!$1:$1048576,MATCH(DATE(AH$2,1,1),Emissions!$A$1:$LI$1),FALSE)</f>
        <v>2.2110356500000001E-2</v>
      </c>
      <c r="AI1100" s="305">
        <f>+VLOOKUP($E1100,Emissions!$1:$1048576,MATCH(DATE(AI$2,1,1),Emissions!$A$1:$LI$1),FALSE)</f>
        <v>2.2431924700000001E-2</v>
      </c>
      <c r="AJ1100" s="305">
        <f>+VLOOKUP($E1100,Emissions!$1:$1048576,MATCH(DATE(AJ$2,1,1),Emissions!$A$1:$LI$1),FALSE)</f>
        <v>2.2761646E-2</v>
      </c>
      <c r="AK1100" s="305">
        <f>+VLOOKUP($E1100,Emissions!$1:$1048576,MATCH(DATE(AK$2,1,1),Emissions!$A$1:$LI$1),FALSE)</f>
        <v>2.3100096300000001E-2</v>
      </c>
      <c r="AL1100" s="305">
        <f>+VLOOKUP($E1100,Emissions!$1:$1048576,MATCH(DATE(AL$2,1,1),Emissions!$A$1:$LI$1),FALSE)</f>
        <v>2.3447744499999999E-2</v>
      </c>
      <c r="AM1100" s="305">
        <f>+VLOOKUP($E1100,Emissions!$1:$1048576,MATCH(DATE(AM$2,1,1),Emissions!$A$1:$LI$1),FALSE)</f>
        <v>2.3804968400000001E-2</v>
      </c>
      <c r="AN1100" s="305">
        <f>+VLOOKUP($E1100,Emissions!$1:$1048576,MATCH(DATE(AN$2,1,1),Emissions!$A$1:$LI$1),FALSE)</f>
        <v>2.41720879E-2</v>
      </c>
      <c r="AO1100" s="305">
        <f>+VLOOKUP($E1100,Emissions!$1:$1048576,MATCH(DATE(AO$2,1,1),Emissions!$A$1:$LI$1),FALSE)</f>
        <v>2.45493603E-2</v>
      </c>
      <c r="AP1100" s="305">
        <f>+VLOOKUP($E1100,Emissions!$1:$1048576,MATCH(DATE(AP$2,1,1),Emissions!$A$1:$LI$1),FALSE)</f>
        <v>2.4927087699999999E-2</v>
      </c>
      <c r="AQ1100" s="305">
        <f>+VLOOKUP($E1100,Emissions!$1:$1048576,MATCH(DATE(AQ$2,1,1),Emissions!$A$1:$LI$1),FALSE)</f>
        <v>2.5308699899999999E-2</v>
      </c>
      <c r="AR1100" s="305">
        <f>+VLOOKUP($E1100,Emissions!$1:$1048576,MATCH(DATE(AR$2,1,1),Emissions!$A$1:$LI$1),FALSE)</f>
        <v>2.5695061200000001E-2</v>
      </c>
      <c r="AS1100" s="305">
        <f>+VLOOKUP($E1100,Emissions!$1:$1048576,MATCH(DATE(AS$2,1,1),Emissions!$A$1:$LI$1),FALSE)</f>
        <v>2.6086503699999999E-2</v>
      </c>
      <c r="AT1100" s="305">
        <f>+VLOOKUP($E1100,Emissions!$1:$1048576,MATCH(DATE(AT$2,1,1),Emissions!$A$1:$LI$1),FALSE)</f>
        <v>2.6483276300000001E-2</v>
      </c>
      <c r="AU1100" s="305">
        <f>+VLOOKUP($E1100,Emissions!$1:$1048576,MATCH(DATE(AU$2,1,1),Emissions!$A$1:$LI$1),FALSE)</f>
        <v>2.6885604300000001E-2</v>
      </c>
      <c r="AV1100" s="305">
        <f>+VLOOKUP($E1100,Emissions!$1:$1048576,MATCH(DATE(AV$2,1,1),Emissions!$A$1:$LI$1),FALSE)</f>
        <v>2.7293694399999999E-2</v>
      </c>
      <c r="AW1100" s="305">
        <f>+VLOOKUP($E1100,Emissions!$1:$1048576,MATCH(DATE(AW$2,1,1),Emissions!$A$1:$LI$1),FALSE)</f>
        <v>2.7707723300000001E-2</v>
      </c>
      <c r="AX1100" s="305">
        <f>+VLOOKUP($E1100,Emissions!$1:$1048576,MATCH(DATE(AX$2,1,1),Emissions!$A$1:$LI$1),FALSE)</f>
        <v>2.81278417E-2</v>
      </c>
      <c r="AY1100" s="305">
        <f>+VLOOKUP($E1100,Emissions!$1:$1048576,MATCH(DATE(AY$2,1,1),Emissions!$A$1:$LI$1),FALSE)</f>
        <v>2.8554184400000002E-2</v>
      </c>
      <c r="AZ1100" s="305">
        <f>+VLOOKUP($E1100,Emissions!$1:$1048576,MATCH(DATE(AZ$2,1,1),Emissions!$A$1:$LI$1),FALSE)</f>
        <v>2.8987613299999999E-2</v>
      </c>
      <c r="BA1100" s="305">
        <f>+VLOOKUP($E1100,Emissions!$1:$1048576,MATCH(DATE(BA$2,1,1),Emissions!$A$1:$LI$1),FALSE)</f>
        <v>2.9427869200000002E-2</v>
      </c>
      <c r="BB1100" s="305">
        <f>+VLOOKUP($E1100,Emissions!$1:$1048576,MATCH(DATE(BB$2,1,1),Emissions!$A$1:$LI$1),FALSE)</f>
        <v>2.98749715E-2</v>
      </c>
      <c r="BC1100" s="305">
        <f>+VLOOKUP($E1100,Emissions!$1:$1048576,MATCH(DATE(BC$2,1,1),Emissions!$A$1:$LI$1),FALSE)</f>
        <v>3.0329012200000002E-2</v>
      </c>
      <c r="BD1100" s="305">
        <f>+VLOOKUP($E1100,Emissions!$1:$1048576,MATCH(DATE(BD$2,1,1),Emissions!$A$1:$LI$1),FALSE)</f>
        <v>3.0790109999999999E-2</v>
      </c>
      <c r="BE1100" s="305">
        <f>+VLOOKUP($E1100,Emissions!$1:$1048576,MATCH(DATE(BE$2,1,1),Emissions!$A$1:$LI$1),FALSE)</f>
        <v>3.1258406000000002E-2</v>
      </c>
      <c r="BF1100" s="305">
        <f>+VLOOKUP($E1100,Emissions!$1:$1048576,MATCH(DATE(BF$2,1,1),Emissions!$A$1:$LI$1),FALSE)</f>
        <v>3.1734046299999999E-2</v>
      </c>
      <c r="BG1100" s="305">
        <f>+VLOOKUP($E1100,Emissions!$1:$1048576,MATCH(DATE(BG$2,1,1),Emissions!$A$1:$LI$1),FALSE)</f>
        <v>3.2217188200000003E-2</v>
      </c>
      <c r="BH1100" s="305">
        <f>+VLOOKUP($E1100,Emissions!$1:$1048576,MATCH(DATE(BH$2,1,1),Emissions!$A$1:$LI$1),FALSE)</f>
        <v>3.27079973E-2</v>
      </c>
      <c r="BI1100" s="305">
        <f>+VLOOKUP($E1100,Emissions!$1:$1048576,MATCH(DATE(BI$2,1,1),Emissions!$A$1:$LI$1),FALSE)</f>
        <v>3.3206644399999999E-2</v>
      </c>
    </row>
    <row r="1101" spans="1:61" ht="15" customHeight="1" x14ac:dyDescent="0.3">
      <c r="A1101" s="374"/>
      <c r="B1101" s="158"/>
      <c r="C1101" s="48" t="s">
        <v>603</v>
      </c>
      <c r="D1101" s="107" t="s">
        <v>1029</v>
      </c>
      <c r="E1101" s="48" t="s">
        <v>3531</v>
      </c>
      <c r="F1101" s="305">
        <f>+VLOOKUP($E1101,Emissions!$1:$1048576,MATCH(DATE(F$2,1,1),Emissions!$A$1:$LI$1),FALSE)</f>
        <v>0.1514138632</v>
      </c>
      <c r="G1101" s="305">
        <f>+VLOOKUP($E1101,Emissions!$1:$1048576,MATCH(DATE(G$2,1,1),Emissions!$A$1:$LI$1),FALSE)</f>
        <v>0.1529444294</v>
      </c>
      <c r="H1101" s="305">
        <f>+VLOOKUP($E1101,Emissions!$1:$1048576,MATCH(DATE(H$2,1,1),Emissions!$A$1:$LI$1),FALSE)</f>
        <v>0.15452517869999999</v>
      </c>
      <c r="I1101" s="305">
        <f>+VLOOKUP($E1101,Emissions!$1:$1048576,MATCH(DATE(I$2,1,1),Emissions!$A$1:$LI$1),FALSE)</f>
        <v>0.15621199120000001</v>
      </c>
      <c r="J1101" s="305">
        <f>+VLOOKUP($E1101,Emissions!$1:$1048576,MATCH(DATE(J$2,1,1),Emissions!$A$1:$LI$1),FALSE)</f>
        <v>0.15802408039999999</v>
      </c>
      <c r="K1101" s="305">
        <f>+VLOOKUP($E1101,Emissions!$1:$1048576,MATCH(DATE(K$2,1,1),Emissions!$A$1:$LI$1),FALSE)</f>
        <v>0.1599585171</v>
      </c>
      <c r="L1101" s="305">
        <f>+VLOOKUP($E1101,Emissions!$1:$1048576,MATCH(DATE(L$2,1,1),Emissions!$A$1:$LI$1),FALSE)</f>
        <v>0.16192701919999999</v>
      </c>
      <c r="M1101" s="305">
        <f>+VLOOKUP($E1101,Emissions!$1:$1048576,MATCH(DATE(M$2,1,1),Emissions!$A$1:$LI$1),FALSE)</f>
        <v>0.1639662754</v>
      </c>
      <c r="N1101" s="305">
        <f>+VLOOKUP($E1101,Emissions!$1:$1048576,MATCH(DATE(N$2,1,1),Emissions!$A$1:$LI$1),FALSE)</f>
        <v>0.16608053540000001</v>
      </c>
      <c r="O1101" s="305">
        <f>+VLOOKUP($E1101,Emissions!$1:$1048576,MATCH(DATE(O$2,1,1),Emissions!$A$1:$LI$1),FALSE)</f>
        <v>0.1682666833</v>
      </c>
      <c r="P1101" s="305">
        <f>+VLOOKUP($E1101,Emissions!$1:$1048576,MATCH(DATE(P$2,1,1),Emissions!$A$1:$LI$1),FALSE)</f>
        <v>0.17066637979999999</v>
      </c>
      <c r="Q1101" s="305">
        <f>+VLOOKUP($E1101,Emissions!$1:$1048576,MATCH(DATE(Q$2,1,1),Emissions!$A$1:$LI$1),FALSE)</f>
        <v>0.17304969210000001</v>
      </c>
      <c r="R1101" s="305">
        <f>+VLOOKUP($E1101,Emissions!$1:$1048576,MATCH(DATE(R$2,1,1),Emissions!$A$1:$LI$1),FALSE)</f>
        <v>0.1754679072</v>
      </c>
      <c r="S1101" s="305">
        <f>+VLOOKUP($E1101,Emissions!$1:$1048576,MATCH(DATE(S$2,1,1),Emissions!$A$1:$LI$1),FALSE)</f>
        <v>0.17793219530000001</v>
      </c>
      <c r="T1101" s="305">
        <f>+VLOOKUP($E1101,Emissions!$1:$1048576,MATCH(DATE(T$2,1,1),Emissions!$A$1:$LI$1),FALSE)</f>
        <v>0.18044530289999999</v>
      </c>
      <c r="U1101" s="305">
        <f>+VLOOKUP($E1101,Emissions!$1:$1048576,MATCH(DATE(U$2,1,1),Emissions!$A$1:$LI$1),FALSE)</f>
        <v>0.1830089667</v>
      </c>
      <c r="V1101" s="305">
        <f>+VLOOKUP($E1101,Emissions!$1:$1048576,MATCH(DATE(V$2,1,1),Emissions!$A$1:$LI$1),FALSE)</f>
        <v>0.18562481210000001</v>
      </c>
      <c r="W1101" s="305">
        <f>+VLOOKUP($E1101,Emissions!$1:$1048576,MATCH(DATE(W$2,1,1),Emissions!$A$1:$LI$1),FALSE)</f>
        <v>0.18829561659999999</v>
      </c>
      <c r="X1101" s="305">
        <f>+VLOOKUP($E1101,Emissions!$1:$1048576,MATCH(DATE(X$2,1,1),Emissions!$A$1:$LI$1),FALSE)</f>
        <v>0.19102438660000001</v>
      </c>
      <c r="Y1101" s="305">
        <f>+VLOOKUP($E1101,Emissions!$1:$1048576,MATCH(DATE(Y$2,1,1),Emissions!$A$1:$LI$1),FALSE)</f>
        <v>0.19381404229999999</v>
      </c>
      <c r="Z1101" s="305">
        <f>+VLOOKUP($E1101,Emissions!$1:$1048576,MATCH(DATE(Z$2,1,1),Emissions!$A$1:$LI$1),FALSE)</f>
        <v>0.1965591659</v>
      </c>
      <c r="AA1101" s="305">
        <f>+VLOOKUP($E1101,Emissions!$1:$1048576,MATCH(DATE(AA$2,1,1),Emissions!$A$1:$LI$1),FALSE)</f>
        <v>0.1994300108</v>
      </c>
      <c r="AB1101" s="305">
        <f>+VLOOKUP($E1101,Emissions!$1:$1048576,MATCH(DATE(AB$2,1,1),Emissions!$A$1:$LI$1),FALSE)</f>
        <v>0.20238921949999999</v>
      </c>
      <c r="AC1101" s="305">
        <f>+VLOOKUP($E1101,Emissions!$1:$1048576,MATCH(DATE(AC$2,1,1),Emissions!$A$1:$LI$1),FALSE)</f>
        <v>0.2054298916</v>
      </c>
      <c r="AD1101" s="305">
        <f>+VLOOKUP($E1101,Emissions!$1:$1048576,MATCH(DATE(AD$2,1,1),Emissions!$A$1:$LI$1),FALSE)</f>
        <v>0.20855212870000001</v>
      </c>
      <c r="AE1101" s="305">
        <f>+VLOOKUP($E1101,Emissions!$1:$1048576,MATCH(DATE(AE$2,1,1),Emissions!$A$1:$LI$1),FALSE)</f>
        <v>0.21144200990000001</v>
      </c>
      <c r="AF1101" s="305">
        <f>+VLOOKUP($E1101,Emissions!$1:$1048576,MATCH(DATE(AF$2,1,1),Emissions!$A$1:$LI$1),FALSE)</f>
        <v>0.21443798110000001</v>
      </c>
      <c r="AG1101" s="305">
        <f>+VLOOKUP($E1101,Emissions!$1:$1048576,MATCH(DATE(AG$2,1,1),Emissions!$A$1:$LI$1),FALSE)</f>
        <v>0.21750403930000001</v>
      </c>
      <c r="AH1101" s="305">
        <f>+VLOOKUP($E1101,Emissions!$1:$1048576,MATCH(DATE(AH$2,1,1),Emissions!$A$1:$LI$1),FALSE)</f>
        <v>0.22063883640000001</v>
      </c>
      <c r="AI1101" s="305">
        <f>+VLOOKUP($E1101,Emissions!$1:$1048576,MATCH(DATE(AI$2,1,1),Emissions!$A$1:$LI$1),FALSE)</f>
        <v>0.22384844800000001</v>
      </c>
      <c r="AJ1101" s="305">
        <f>+VLOOKUP($E1101,Emissions!$1:$1048576,MATCH(DATE(AJ$2,1,1),Emissions!$A$1:$LI$1),FALSE)</f>
        <v>0.227139587</v>
      </c>
      <c r="AK1101" s="305">
        <f>+VLOOKUP($E1101,Emissions!$1:$1048576,MATCH(DATE(AK$2,1,1),Emissions!$A$1:$LI$1),FALSE)</f>
        <v>0.23051792539999999</v>
      </c>
      <c r="AL1101" s="305">
        <f>+VLOOKUP($E1101,Emissions!$1:$1048576,MATCH(DATE(AL$2,1,1),Emissions!$A$1:$LI$1),FALSE)</f>
        <v>0.23398803679999999</v>
      </c>
      <c r="AM1101" s="305">
        <f>+VLOOKUP($E1101,Emissions!$1:$1048576,MATCH(DATE(AM$2,1,1),Emissions!$A$1:$LI$1),FALSE)</f>
        <v>0.2375535906</v>
      </c>
      <c r="AN1101" s="305">
        <f>+VLOOKUP($E1101,Emissions!$1:$1048576,MATCH(DATE(AN$2,1,1),Emissions!$A$1:$LI$1),FALSE)</f>
        <v>0.2412176952</v>
      </c>
      <c r="AO1101" s="305">
        <f>+VLOOKUP($E1101,Emissions!$1:$1048576,MATCH(DATE(AO$2,1,1),Emissions!$A$1:$LI$1),FALSE)</f>
        <v>0.2449828577</v>
      </c>
      <c r="AP1101" s="305">
        <f>+VLOOKUP($E1101,Emissions!$1:$1048576,MATCH(DATE(AP$2,1,1),Emissions!$A$1:$LI$1),FALSE)</f>
        <v>0.2487521365</v>
      </c>
      <c r="AQ1101" s="305">
        <f>+VLOOKUP($E1101,Emissions!$1:$1048576,MATCH(DATE(AQ$2,1,1),Emissions!$A$1:$LI$1),FALSE)</f>
        <v>0.25255963110000001</v>
      </c>
      <c r="AR1101" s="305">
        <f>+VLOOKUP($E1101,Emissions!$1:$1048576,MATCH(DATE(AR$2,1,1),Emissions!$A$1:$LI$1),FALSE)</f>
        <v>0.25641400240000001</v>
      </c>
      <c r="AS1101" s="305">
        <f>+VLOOKUP($E1101,Emissions!$1:$1048576,MATCH(DATE(AS$2,1,1),Emissions!$A$1:$LI$1),FALSE)</f>
        <v>0.26031874659999998</v>
      </c>
      <c r="AT1101" s="305">
        <f>+VLOOKUP($E1101,Emissions!$1:$1048576,MATCH(DATE(AT$2,1,1),Emissions!$A$1:$LI$1),FALSE)</f>
        <v>0.26427658840000001</v>
      </c>
      <c r="AU1101" s="305">
        <f>+VLOOKUP($E1101,Emissions!$1:$1048576,MATCH(DATE(AU$2,1,1),Emissions!$A$1:$LI$1),FALSE)</f>
        <v>0.26829002740000002</v>
      </c>
      <c r="AV1101" s="305">
        <f>+VLOOKUP($E1101,Emissions!$1:$1048576,MATCH(DATE(AV$2,1,1),Emissions!$A$1:$LI$1),FALSE)</f>
        <v>0.27236131270000002</v>
      </c>
      <c r="AW1101" s="305">
        <f>+VLOOKUP($E1101,Emissions!$1:$1048576,MATCH(DATE(AW$2,1,1),Emissions!$A$1:$LI$1),FALSE)</f>
        <v>0.2764923285</v>
      </c>
      <c r="AX1101" s="305">
        <f>+VLOOKUP($E1101,Emissions!$1:$1048576,MATCH(DATE(AX$2,1,1),Emissions!$A$1:$LI$1),FALSE)</f>
        <v>0.28068464269999999</v>
      </c>
      <c r="AY1101" s="305">
        <f>+VLOOKUP($E1101,Emissions!$1:$1048576,MATCH(DATE(AY$2,1,1),Emissions!$A$1:$LI$1),FALSE)</f>
        <v>0.28493962099999998</v>
      </c>
      <c r="AZ1101" s="305">
        <f>+VLOOKUP($E1101,Emissions!$1:$1048576,MATCH(DATE(AZ$2,1,1),Emissions!$A$1:$LI$1),FALSE)</f>
        <v>0.28926584789999998</v>
      </c>
      <c r="BA1101" s="305">
        <f>+VLOOKUP($E1101,Emissions!$1:$1048576,MATCH(DATE(BA$2,1,1),Emissions!$A$1:$LI$1),FALSE)</f>
        <v>0.29366070379999998</v>
      </c>
      <c r="BB1101" s="305">
        <f>+VLOOKUP($E1101,Emissions!$1:$1048576,MATCH(DATE(BB$2,1,1),Emissions!$A$1:$LI$1),FALSE)</f>
        <v>0.29812433799999999</v>
      </c>
      <c r="BC1101" s="305">
        <f>+VLOOKUP($E1101,Emissions!$1:$1048576,MATCH(DATE(BC$2,1,1),Emissions!$A$1:$LI$1),FALSE)</f>
        <v>0.30265762619999997</v>
      </c>
      <c r="BD1101" s="305">
        <f>+VLOOKUP($E1101,Emissions!$1:$1048576,MATCH(DATE(BD$2,1,1),Emissions!$A$1:$LI$1),FALSE)</f>
        <v>0.30726170870000002</v>
      </c>
      <c r="BE1101" s="305">
        <f>+VLOOKUP($E1101,Emissions!$1:$1048576,MATCH(DATE(BE$2,1,1),Emissions!$A$1:$LI$1),FALSE)</f>
        <v>0.31193793250000001</v>
      </c>
      <c r="BF1101" s="305">
        <f>+VLOOKUP($E1101,Emissions!$1:$1048576,MATCH(DATE(BF$2,1,1),Emissions!$A$1:$LI$1),FALSE)</f>
        <v>0.31668771759999997</v>
      </c>
      <c r="BG1101" s="305">
        <f>+VLOOKUP($E1101,Emissions!$1:$1048576,MATCH(DATE(BG$2,1,1),Emissions!$A$1:$LI$1),FALSE)</f>
        <v>0.32151260529999998</v>
      </c>
      <c r="BH1101" s="305">
        <f>+VLOOKUP($E1101,Emissions!$1:$1048576,MATCH(DATE(BH$2,1,1),Emissions!$A$1:$LI$1),FALSE)</f>
        <v>0.32641422440000001</v>
      </c>
      <c r="BI1101" s="305">
        <f>+VLOOKUP($E1101,Emissions!$1:$1048576,MATCH(DATE(BI$2,1,1),Emissions!$A$1:$LI$1),FALSE)</f>
        <v>0.33139425480000001</v>
      </c>
    </row>
    <row r="1102" spans="1:61" ht="15" customHeight="1" x14ac:dyDescent="0.3">
      <c r="A1102" s="374"/>
      <c r="B1102" s="158"/>
      <c r="C1102" s="48" t="s">
        <v>604</v>
      </c>
      <c r="D1102" s="107" t="s">
        <v>1029</v>
      </c>
      <c r="E1102" s="48" t="s">
        <v>3532</v>
      </c>
      <c r="F1102" s="305">
        <f>+VLOOKUP($E1102,Emissions!$1:$1048576,MATCH(DATE(F$2,1,1),Emissions!$A$1:$LI$1),FALSE)</f>
        <v>8.8961818900000003E-3</v>
      </c>
      <c r="G1102" s="305">
        <f>+VLOOKUP($E1102,Emissions!$1:$1048576,MATCH(DATE(G$2,1,1),Emissions!$A$1:$LI$1),FALSE)</f>
        <v>9.0189675600000005E-3</v>
      </c>
      <c r="H1102" s="305">
        <f>+VLOOKUP($E1102,Emissions!$1:$1048576,MATCH(DATE(H$2,1,1),Emissions!$A$1:$LI$1),FALSE)</f>
        <v>9.1523030899999993E-3</v>
      </c>
      <c r="I1102" s="305">
        <f>+VLOOKUP($E1102,Emissions!$1:$1048576,MATCH(DATE(I$2,1,1),Emissions!$A$1:$LI$1),FALSE)</f>
        <v>9.2894239300000004E-3</v>
      </c>
      <c r="J1102" s="305">
        <f>+VLOOKUP($E1102,Emissions!$1:$1048576,MATCH(DATE(J$2,1,1),Emissions!$A$1:$LI$1),FALSE)</f>
        <v>9.4305511200000001E-3</v>
      </c>
      <c r="K1102" s="305">
        <f>+VLOOKUP($E1102,Emissions!$1:$1048576,MATCH(DATE(K$2,1,1),Emissions!$A$1:$LI$1),FALSE)</f>
        <v>9.57560935E-3</v>
      </c>
      <c r="L1102" s="305">
        <f>+VLOOKUP($E1102,Emissions!$1:$1048576,MATCH(DATE(L$2,1,1),Emissions!$A$1:$LI$1),FALSE)</f>
        <v>9.7165383899999996E-3</v>
      </c>
      <c r="M1102" s="305">
        <f>+VLOOKUP($E1102,Emissions!$1:$1048576,MATCH(DATE(M$2,1,1),Emissions!$A$1:$LI$1),FALSE)</f>
        <v>9.8604342699999993E-3</v>
      </c>
      <c r="N1102" s="305">
        <f>+VLOOKUP($E1102,Emissions!$1:$1048576,MATCH(DATE(N$2,1,1),Emissions!$A$1:$LI$1),FALSE)</f>
        <v>1.0007676599999999E-2</v>
      </c>
      <c r="O1102" s="305">
        <f>+VLOOKUP($E1102,Emissions!$1:$1048576,MATCH(DATE(O$2,1,1),Emissions!$A$1:$LI$1),FALSE)</f>
        <v>1.01579714E-2</v>
      </c>
      <c r="P1102" s="305">
        <f>+VLOOKUP($E1102,Emissions!$1:$1048576,MATCH(DATE(P$2,1,1),Emissions!$A$1:$LI$1),FALSE)</f>
        <v>1.0325712799999999E-2</v>
      </c>
      <c r="Q1102" s="305">
        <f>+VLOOKUP($E1102,Emissions!$1:$1048576,MATCH(DATE(Q$2,1,1),Emissions!$A$1:$LI$1),FALSE)</f>
        <v>1.04831053E-2</v>
      </c>
      <c r="R1102" s="305">
        <f>+VLOOKUP($E1102,Emissions!$1:$1048576,MATCH(DATE(R$2,1,1),Emissions!$A$1:$LI$1),FALSE)</f>
        <v>1.0641652E-2</v>
      </c>
      <c r="S1102" s="305">
        <f>+VLOOKUP($E1102,Emissions!$1:$1048576,MATCH(DATE(S$2,1,1),Emissions!$A$1:$LI$1),FALSE)</f>
        <v>1.08028055E-2</v>
      </c>
      <c r="T1102" s="305">
        <f>+VLOOKUP($E1102,Emissions!$1:$1048576,MATCH(DATE(T$2,1,1),Emissions!$A$1:$LI$1),FALSE)</f>
        <v>1.09669096E-2</v>
      </c>
      <c r="U1102" s="305">
        <f>+VLOOKUP($E1102,Emissions!$1:$1048576,MATCH(DATE(U$2,1,1),Emissions!$A$1:$LI$1),FALSE)</f>
        <v>1.11342171E-2</v>
      </c>
      <c r="V1102" s="305">
        <f>+VLOOKUP($E1102,Emissions!$1:$1048576,MATCH(DATE(V$2,1,1),Emissions!$A$1:$LI$1),FALSE)</f>
        <v>1.1304962E-2</v>
      </c>
      <c r="W1102" s="305">
        <f>+VLOOKUP($E1102,Emissions!$1:$1048576,MATCH(DATE(W$2,1,1),Emissions!$A$1:$LI$1),FALSE)</f>
        <v>1.14794606E-2</v>
      </c>
      <c r="X1102" s="305">
        <f>+VLOOKUP($E1102,Emissions!$1:$1048576,MATCH(DATE(X$2,1,1),Emissions!$A$1:$LI$1),FALSE)</f>
        <v>1.1658034499999999E-2</v>
      </c>
      <c r="Y1102" s="305">
        <f>+VLOOKUP($E1102,Emissions!$1:$1048576,MATCH(DATE(Y$2,1,1),Emissions!$A$1:$LI$1),FALSE)</f>
        <v>1.18409802E-2</v>
      </c>
      <c r="Z1102" s="305">
        <f>+VLOOKUP($E1102,Emissions!$1:$1048576,MATCH(DATE(Z$2,1,1),Emissions!$A$1:$LI$1),FALSE)</f>
        <v>1.20176894E-2</v>
      </c>
      <c r="AA1102" s="305">
        <f>+VLOOKUP($E1102,Emissions!$1:$1048576,MATCH(DATE(AA$2,1,1),Emissions!$A$1:$LI$1),FALSE)</f>
        <v>1.22090181E-2</v>
      </c>
      <c r="AB1102" s="305">
        <f>+VLOOKUP($E1102,Emissions!$1:$1048576,MATCH(DATE(AB$2,1,1),Emissions!$A$1:$LI$1),FALSE)</f>
        <v>1.2406696E-2</v>
      </c>
      <c r="AC1102" s="305">
        <f>+VLOOKUP($E1102,Emissions!$1:$1048576,MATCH(DATE(AC$2,1,1),Emissions!$A$1:$LI$1),FALSE)</f>
        <v>1.26099843E-2</v>
      </c>
      <c r="AD1102" s="305">
        <f>+VLOOKUP($E1102,Emissions!$1:$1048576,MATCH(DATE(AD$2,1,1),Emissions!$A$1:$LI$1),FALSE)</f>
        <v>1.2819022399999999E-2</v>
      </c>
      <c r="AE1102" s="305">
        <f>+VLOOKUP($E1102,Emissions!$1:$1048576,MATCH(DATE(AE$2,1,1),Emissions!$A$1:$LI$1),FALSE)</f>
        <v>1.30022513E-2</v>
      </c>
      <c r="AF1102" s="305">
        <f>+VLOOKUP($E1102,Emissions!$1:$1048576,MATCH(DATE(AF$2,1,1),Emissions!$A$1:$LI$1),FALSE)</f>
        <v>1.32046938E-2</v>
      </c>
      <c r="AG1102" s="305">
        <f>+VLOOKUP($E1102,Emissions!$1:$1048576,MATCH(DATE(AG$2,1,1),Emissions!$A$1:$LI$1),FALSE)</f>
        <v>1.3414892499999999E-2</v>
      </c>
      <c r="AH1102" s="305">
        <f>+VLOOKUP($E1102,Emissions!$1:$1048576,MATCH(DATE(AH$2,1,1),Emissions!$A$1:$LI$1),FALSE)</f>
        <v>1.36317021E-2</v>
      </c>
      <c r="AI1102" s="305">
        <f>+VLOOKUP($E1102,Emissions!$1:$1048576,MATCH(DATE(AI$2,1,1),Emissions!$A$1:$LI$1),FALSE)</f>
        <v>1.3855177E-2</v>
      </c>
      <c r="AJ1102" s="305">
        <f>+VLOOKUP($E1102,Emissions!$1:$1048576,MATCH(DATE(AJ$2,1,1),Emissions!$A$1:$LI$1),FALSE)</f>
        <v>1.4085513799999999E-2</v>
      </c>
      <c r="AK1102" s="305">
        <f>+VLOOKUP($E1102,Emissions!$1:$1048576,MATCH(DATE(AK$2,1,1),Emissions!$A$1:$LI$1),FALSE)</f>
        <v>1.43229081E-2</v>
      </c>
      <c r="AL1102" s="305">
        <f>+VLOOKUP($E1102,Emissions!$1:$1048576,MATCH(DATE(AL$2,1,1),Emissions!$A$1:$LI$1),FALSE)</f>
        <v>1.45675488E-2</v>
      </c>
      <c r="AM1102" s="305">
        <f>+VLOOKUP($E1102,Emissions!$1:$1048576,MATCH(DATE(AM$2,1,1),Emissions!$A$1:$LI$1),FALSE)</f>
        <v>1.4819626299999999E-2</v>
      </c>
      <c r="AN1102" s="305">
        <f>+VLOOKUP($E1102,Emissions!$1:$1048576,MATCH(DATE(AN$2,1,1),Emissions!$A$1:$LI$1),FALSE)</f>
        <v>1.50793344E-2</v>
      </c>
      <c r="AO1102" s="305">
        <f>+VLOOKUP($E1102,Emissions!$1:$1048576,MATCH(DATE(AO$2,1,1),Emissions!$A$1:$LI$1),FALSE)</f>
        <v>1.53468349E-2</v>
      </c>
      <c r="AP1102" s="305">
        <f>+VLOOKUP($E1102,Emissions!$1:$1048576,MATCH(DATE(AP$2,1,1),Emissions!$A$1:$LI$1),FALSE)</f>
        <v>1.56119581E-2</v>
      </c>
      <c r="AQ1102" s="305">
        <f>+VLOOKUP($E1102,Emissions!$1:$1048576,MATCH(DATE(AQ$2,1,1),Emissions!$A$1:$LI$1),FALSE)</f>
        <v>1.5881363499999999E-2</v>
      </c>
      <c r="AR1102" s="305">
        <f>+VLOOKUP($E1102,Emissions!$1:$1048576,MATCH(DATE(AR$2,1,1),Emissions!$A$1:$LI$1),FALSE)</f>
        <v>1.6155790999999999E-2</v>
      </c>
      <c r="AS1102" s="305">
        <f>+VLOOKUP($E1102,Emissions!$1:$1048576,MATCH(DATE(AS$2,1,1),Emissions!$A$1:$LI$1),FALSE)</f>
        <v>1.6435292399999999E-2</v>
      </c>
      <c r="AT1102" s="305">
        <f>+VLOOKUP($E1102,Emissions!$1:$1048576,MATCH(DATE(AT$2,1,1),Emissions!$A$1:$LI$1),FALSE)</f>
        <v>1.67198837E-2</v>
      </c>
      <c r="AU1102" s="305">
        <f>+VLOOKUP($E1102,Emissions!$1:$1048576,MATCH(DATE(AU$2,1,1),Emissions!$A$1:$LI$1),FALSE)</f>
        <v>1.70096278E-2</v>
      </c>
      <c r="AV1102" s="305">
        <f>+VLOOKUP($E1102,Emissions!$1:$1048576,MATCH(DATE(AV$2,1,1),Emissions!$A$1:$LI$1),FALSE)</f>
        <v>1.7304643299999999E-2</v>
      </c>
      <c r="AW1102" s="305">
        <f>+VLOOKUP($E1102,Emissions!$1:$1048576,MATCH(DATE(AW$2,1,1),Emissions!$A$1:$LI$1),FALSE)</f>
        <v>1.7605083600000002E-2</v>
      </c>
      <c r="AX1102" s="305">
        <f>+VLOOKUP($E1102,Emissions!$1:$1048576,MATCH(DATE(AX$2,1,1),Emissions!$A$1:$LI$1),FALSE)</f>
        <v>1.79111193E-2</v>
      </c>
      <c r="AY1102" s="305">
        <f>+VLOOKUP($E1102,Emissions!$1:$1048576,MATCH(DATE(AY$2,1,1),Emissions!$A$1:$LI$1),FALSE)</f>
        <v>1.8222926099999998E-2</v>
      </c>
      <c r="AZ1102" s="305">
        <f>+VLOOKUP($E1102,Emissions!$1:$1048576,MATCH(DATE(AZ$2,1,1),Emissions!$A$1:$LI$1),FALSE)</f>
        <v>1.85414255E-2</v>
      </c>
      <c r="BA1102" s="305">
        <f>+VLOOKUP($E1102,Emissions!$1:$1048576,MATCH(DATE(BA$2,1,1),Emissions!$A$1:$LI$1),FALSE)</f>
        <v>1.8866134E-2</v>
      </c>
      <c r="BB1102" s="305">
        <f>+VLOOKUP($E1102,Emissions!$1:$1048576,MATCH(DATE(BB$2,1,1),Emissions!$A$1:$LI$1),FALSE)</f>
        <v>1.91971352E-2</v>
      </c>
      <c r="BC1102" s="305">
        <f>+VLOOKUP($E1102,Emissions!$1:$1048576,MATCH(DATE(BC$2,1,1),Emissions!$A$1:$LI$1),FALSE)</f>
        <v>1.9534572399999998E-2</v>
      </c>
      <c r="BD1102" s="305">
        <f>+VLOOKUP($E1102,Emissions!$1:$1048576,MATCH(DATE(BD$2,1,1),Emissions!$A$1:$LI$1),FALSE)</f>
        <v>1.9878589200000001E-2</v>
      </c>
      <c r="BE1102" s="305">
        <f>+VLOOKUP($E1102,Emissions!$1:$1048576,MATCH(DATE(BE$2,1,1),Emissions!$A$1:$LI$1),FALSE)</f>
        <v>2.0229327299999999E-2</v>
      </c>
      <c r="BF1102" s="305">
        <f>+VLOOKUP($E1102,Emissions!$1:$1048576,MATCH(DATE(BF$2,1,1),Emissions!$A$1:$LI$1),FALSE)</f>
        <v>2.0586913700000001E-2</v>
      </c>
      <c r="BG1102" s="305">
        <f>+VLOOKUP($E1102,Emissions!$1:$1048576,MATCH(DATE(BG$2,1,1),Emissions!$A$1:$LI$1),FALSE)</f>
        <v>2.0951469800000001E-2</v>
      </c>
      <c r="BH1102" s="305">
        <f>+VLOOKUP($E1102,Emissions!$1:$1048576,MATCH(DATE(BH$2,1,1),Emissions!$A$1:$LI$1),FALSE)</f>
        <v>2.1323113500000001E-2</v>
      </c>
      <c r="BI1102" s="305">
        <f>+VLOOKUP($E1102,Emissions!$1:$1048576,MATCH(DATE(BI$2,1,1),Emissions!$A$1:$LI$1),FALSE)</f>
        <v>2.17019598E-2</v>
      </c>
    </row>
    <row r="1103" spans="1:61" ht="15" customHeight="1" x14ac:dyDescent="0.3">
      <c r="A1103" s="374"/>
      <c r="B1103" s="158"/>
      <c r="C1103" s="48" t="s">
        <v>605</v>
      </c>
      <c r="D1103" s="107" t="s">
        <v>1029</v>
      </c>
      <c r="E1103" s="48" t="s">
        <v>3533</v>
      </c>
      <c r="F1103" s="305">
        <f>+VLOOKUP($E1103,Emissions!$1:$1048576,MATCH(DATE(F$2,1,1),Emissions!$A$1:$LI$1),FALSE)</f>
        <v>0.1182933566</v>
      </c>
      <c r="G1103" s="305">
        <f>+VLOOKUP($E1103,Emissions!$1:$1048576,MATCH(DATE(G$2,1,1),Emissions!$A$1:$LI$1),FALSE)</f>
        <v>0.1199363103</v>
      </c>
      <c r="H1103" s="305">
        <f>+VLOOKUP($E1103,Emissions!$1:$1048576,MATCH(DATE(H$2,1,1),Emissions!$A$1:$LI$1),FALSE)</f>
        <v>0.1217893251</v>
      </c>
      <c r="I1103" s="305">
        <f>+VLOOKUP($E1103,Emissions!$1:$1048576,MATCH(DATE(I$2,1,1),Emissions!$A$1:$LI$1),FALSE)</f>
        <v>0.12376652470000001</v>
      </c>
      <c r="J1103" s="305">
        <f>+VLOOKUP($E1103,Emissions!$1:$1048576,MATCH(DATE(J$2,1,1),Emissions!$A$1:$LI$1),FALSE)</f>
        <v>0.12584864949999999</v>
      </c>
      <c r="K1103" s="305">
        <f>+VLOOKUP($E1103,Emissions!$1:$1048576,MATCH(DATE(K$2,1,1),Emissions!$A$1:$LI$1),FALSE)</f>
        <v>0.1280265384</v>
      </c>
      <c r="L1103" s="305">
        <f>+VLOOKUP($E1103,Emissions!$1:$1048576,MATCH(DATE(L$2,1,1),Emissions!$A$1:$LI$1),FALSE)</f>
        <v>0.13020584469999999</v>
      </c>
      <c r="M1103" s="305">
        <f>+VLOOKUP($E1103,Emissions!$1:$1048576,MATCH(DATE(M$2,1,1),Emissions!$A$1:$LI$1),FALSE)</f>
        <v>0.13243968610000001</v>
      </c>
      <c r="N1103" s="305">
        <f>+VLOOKUP($E1103,Emissions!$1:$1048576,MATCH(DATE(N$2,1,1),Emissions!$A$1:$LI$1),FALSE)</f>
        <v>0.1347359383</v>
      </c>
      <c r="O1103" s="305">
        <f>+VLOOKUP($E1103,Emissions!$1:$1048576,MATCH(DATE(O$2,1,1),Emissions!$A$1:$LI$1),FALSE)</f>
        <v>0.137094726</v>
      </c>
      <c r="P1103" s="305">
        <f>+VLOOKUP($E1103,Emissions!$1:$1048576,MATCH(DATE(P$2,1,1),Emissions!$A$1:$LI$1),FALSE)</f>
        <v>0.1396806287</v>
      </c>
      <c r="Q1103" s="305">
        <f>+VLOOKUP($E1103,Emissions!$1:$1048576,MATCH(DATE(Q$2,1,1),Emissions!$A$1:$LI$1),FALSE)</f>
        <v>0.1422268911</v>
      </c>
      <c r="R1103" s="305">
        <f>+VLOOKUP($E1103,Emissions!$1:$1048576,MATCH(DATE(R$2,1,1),Emissions!$A$1:$LI$1),FALSE)</f>
        <v>0.1448080511</v>
      </c>
      <c r="S1103" s="305">
        <f>+VLOOKUP($E1103,Emissions!$1:$1048576,MATCH(DATE(S$2,1,1),Emissions!$A$1:$LI$1),FALSE)</f>
        <v>0.1474362387</v>
      </c>
      <c r="T1103" s="305">
        <f>+VLOOKUP($E1103,Emissions!$1:$1048576,MATCH(DATE(T$2,1,1),Emissions!$A$1:$LI$1),FALSE)</f>
        <v>0.15011524479999999</v>
      </c>
      <c r="U1103" s="305">
        <f>+VLOOKUP($E1103,Emissions!$1:$1048576,MATCH(DATE(U$2,1,1),Emissions!$A$1:$LI$1),FALSE)</f>
        <v>0.1528484671</v>
      </c>
      <c r="V1103" s="305">
        <f>+VLOOKUP($E1103,Emissions!$1:$1048576,MATCH(DATE(V$2,1,1),Emissions!$A$1:$LI$1),FALSE)</f>
        <v>0.1556401097</v>
      </c>
      <c r="W1103" s="305">
        <f>+VLOOKUP($E1103,Emissions!$1:$1048576,MATCH(DATE(W$2,1,1),Emissions!$A$1:$LI$1),FALSE)</f>
        <v>0.15849494480000001</v>
      </c>
      <c r="X1103" s="305">
        <f>+VLOOKUP($E1103,Emissions!$1:$1048576,MATCH(DATE(X$2,1,1),Emissions!$A$1:$LI$1),FALSE)</f>
        <v>0.16141778300000001</v>
      </c>
      <c r="Y1103" s="305">
        <f>+VLOOKUP($E1103,Emissions!$1:$1048576,MATCH(DATE(Y$2,1,1),Emissions!$A$1:$LI$1),FALSE)</f>
        <v>0.1644132529</v>
      </c>
      <c r="Z1103" s="305">
        <f>+VLOOKUP($E1103,Emissions!$1:$1048576,MATCH(DATE(Z$2,1,1),Emissions!$A$1:$LI$1),FALSE)</f>
        <v>0.16735967909999999</v>
      </c>
      <c r="AA1103" s="305">
        <f>+VLOOKUP($E1103,Emissions!$1:$1048576,MATCH(DATE(AA$2,1,1),Emissions!$A$1:$LI$1),FALSE)</f>
        <v>0.17046233969999999</v>
      </c>
      <c r="AB1103" s="305">
        <f>+VLOOKUP($E1103,Emissions!$1:$1048576,MATCH(DATE(AB$2,1,1),Emissions!$A$1:$LI$1),FALSE)</f>
        <v>0.17367035240000001</v>
      </c>
      <c r="AC1103" s="305">
        <f>+VLOOKUP($E1103,Emissions!$1:$1048576,MATCH(DATE(AC$2,1,1),Emissions!$A$1:$LI$1),FALSE)</f>
        <v>0.17697898040000001</v>
      </c>
      <c r="AD1103" s="305">
        <f>+VLOOKUP($E1103,Emissions!$1:$1048576,MATCH(DATE(AD$2,1,1),Emissions!$A$1:$LI$1),FALSE)</f>
        <v>0.18039021399999999</v>
      </c>
      <c r="AE1103" s="305">
        <f>+VLOOKUP($E1103,Emissions!$1:$1048576,MATCH(DATE(AE$2,1,1),Emissions!$A$1:$LI$1),FALSE)</f>
        <v>0.18353488279999999</v>
      </c>
      <c r="AF1103" s="305">
        <f>+VLOOKUP($E1103,Emissions!$1:$1048576,MATCH(DATE(AF$2,1,1),Emissions!$A$1:$LI$1),FALSE)</f>
        <v>0.1868250679</v>
      </c>
      <c r="AG1103" s="305">
        <f>+VLOOKUP($E1103,Emissions!$1:$1048576,MATCH(DATE(AG$2,1,1),Emissions!$A$1:$LI$1),FALSE)</f>
        <v>0.19020249810000001</v>
      </c>
      <c r="AH1103" s="305">
        <f>+VLOOKUP($E1103,Emissions!$1:$1048576,MATCH(DATE(AH$2,1,1),Emissions!$A$1:$LI$1),FALSE)</f>
        <v>0.19366882690000001</v>
      </c>
      <c r="AI1103" s="305">
        <f>+VLOOKUP($E1103,Emissions!$1:$1048576,MATCH(DATE(AI$2,1,1),Emissions!$A$1:$LI$1),FALSE)</f>
        <v>0.19723356419999999</v>
      </c>
      <c r="AJ1103" s="305">
        <f>+VLOOKUP($E1103,Emissions!$1:$1048576,MATCH(DATE(AJ$2,1,1),Emissions!$A$1:$LI$1),FALSE)</f>
        <v>0.2009061087</v>
      </c>
      <c r="AK1103" s="305">
        <f>+VLOOKUP($E1103,Emissions!$1:$1048576,MATCH(DATE(AK$2,1,1),Emissions!$A$1:$LI$1),FALSE)</f>
        <v>0.2046944949</v>
      </c>
      <c r="AL1103" s="305">
        <f>+VLOOKUP($E1103,Emissions!$1:$1048576,MATCH(DATE(AL$2,1,1),Emissions!$A$1:$LI$1),FALSE)</f>
        <v>0.2086050257</v>
      </c>
      <c r="AM1103" s="305">
        <f>+VLOOKUP($E1103,Emissions!$1:$1048576,MATCH(DATE(AM$2,1,1),Emissions!$A$1:$LI$1),FALSE)</f>
        <v>0.2126427541</v>
      </c>
      <c r="AN1103" s="305">
        <f>+VLOOKUP($E1103,Emissions!$1:$1048576,MATCH(DATE(AN$2,1,1),Emissions!$A$1:$LI$1),FALSE)</f>
        <v>0.21681198830000001</v>
      </c>
      <c r="AO1103" s="305">
        <f>+VLOOKUP($E1103,Emissions!$1:$1048576,MATCH(DATE(AO$2,1,1),Emissions!$A$1:$LI$1),FALSE)</f>
        <v>0.22111630769999999</v>
      </c>
      <c r="AP1103" s="305">
        <f>+VLOOKUP($E1103,Emissions!$1:$1048576,MATCH(DATE(AP$2,1,1),Emissions!$A$1:$LI$1),FALSE)</f>
        <v>0.22544015019999999</v>
      </c>
      <c r="AQ1103" s="305">
        <f>+VLOOKUP($E1103,Emissions!$1:$1048576,MATCH(DATE(AQ$2,1,1),Emissions!$A$1:$LI$1),FALSE)</f>
        <v>0.2298273874</v>
      </c>
      <c r="AR1103" s="305">
        <f>+VLOOKUP($E1103,Emissions!$1:$1048576,MATCH(DATE(AR$2,1,1),Emissions!$A$1:$LI$1),FALSE)</f>
        <v>0.23428612239999999</v>
      </c>
      <c r="AS1103" s="305">
        <f>+VLOOKUP($E1103,Emissions!$1:$1048576,MATCH(DATE(AS$2,1,1),Emissions!$A$1:$LI$1),FALSE)</f>
        <v>0.23882032659999999</v>
      </c>
      <c r="AT1103" s="305">
        <f>+VLOOKUP($E1103,Emissions!$1:$1048576,MATCH(DATE(AT$2,1,1),Emissions!$A$1:$LI$1),FALSE)</f>
        <v>0.24343401989999999</v>
      </c>
      <c r="AU1103" s="305">
        <f>+VLOOKUP($E1103,Emissions!$1:$1048576,MATCH(DATE(AU$2,1,1),Emissions!$A$1:$LI$1),FALSE)</f>
        <v>0.24813135010000001</v>
      </c>
      <c r="AV1103" s="305">
        <f>+VLOOKUP($E1103,Emissions!$1:$1048576,MATCH(DATE(AV$2,1,1),Emissions!$A$1:$LI$1),FALSE)</f>
        <v>0.2529161533</v>
      </c>
      <c r="AW1103" s="305">
        <f>+VLOOKUP($E1103,Emissions!$1:$1048576,MATCH(DATE(AW$2,1,1),Emissions!$A$1:$LI$1),FALSE)</f>
        <v>0.25779179140000003</v>
      </c>
      <c r="AX1103" s="305">
        <f>+VLOOKUP($E1103,Emissions!$1:$1048576,MATCH(DATE(AX$2,1,1),Emissions!$A$1:$LI$1),FALSE)</f>
        <v>0.26276121260000002</v>
      </c>
      <c r="AY1103" s="305">
        <f>+VLOOKUP($E1103,Emissions!$1:$1048576,MATCH(DATE(AY$2,1,1),Emissions!$A$1:$LI$1),FALSE)</f>
        <v>0.26782710050000003</v>
      </c>
      <c r="AZ1103" s="305">
        <f>+VLOOKUP($E1103,Emissions!$1:$1048576,MATCH(DATE(AZ$2,1,1),Emissions!$A$1:$LI$1),FALSE)</f>
        <v>0.27300113939999998</v>
      </c>
      <c r="BA1103" s="305">
        <f>+VLOOKUP($E1103,Emissions!$1:$1048576,MATCH(DATE(BA$2,1,1),Emissions!$A$1:$LI$1),FALSE)</f>
        <v>0.27828104380000002</v>
      </c>
      <c r="BB1103" s="305">
        <f>+VLOOKUP($E1103,Emissions!$1:$1048576,MATCH(DATE(BB$2,1,1),Emissions!$A$1:$LI$1),FALSE)</f>
        <v>0.28366825010000002</v>
      </c>
      <c r="BC1103" s="305">
        <f>+VLOOKUP($E1103,Emissions!$1:$1048576,MATCH(DATE(BC$2,1,1),Emissions!$A$1:$LI$1),FALSE)</f>
        <v>0.28916489470000001</v>
      </c>
      <c r="BD1103" s="305">
        <f>+VLOOKUP($E1103,Emissions!$1:$1048576,MATCH(DATE(BD$2,1,1),Emissions!$A$1:$LI$1),FALSE)</f>
        <v>0.29477338819999999</v>
      </c>
      <c r="BE1103" s="305">
        <f>+VLOOKUP($E1103,Emissions!$1:$1048576,MATCH(DATE(BE$2,1,1),Emissions!$A$1:$LI$1),FALSE)</f>
        <v>0.3004962638</v>
      </c>
      <c r="BF1103" s="305">
        <f>+VLOOKUP($E1103,Emissions!$1:$1048576,MATCH(DATE(BF$2,1,1),Emissions!$A$1:$LI$1),FALSE)</f>
        <v>0.30633631030000003</v>
      </c>
      <c r="BG1103" s="305">
        <f>+VLOOKUP($E1103,Emissions!$1:$1048576,MATCH(DATE(BG$2,1,1),Emissions!$A$1:$LI$1),FALSE)</f>
        <v>0.31229654039999999</v>
      </c>
      <c r="BH1103" s="305">
        <f>+VLOOKUP($E1103,Emissions!$1:$1048576,MATCH(DATE(BH$2,1,1),Emissions!$A$1:$LI$1),FALSE)</f>
        <v>0.31838011259999999</v>
      </c>
      <c r="BI1103" s="305">
        <f>+VLOOKUP($E1103,Emissions!$1:$1048576,MATCH(DATE(BI$2,1,1),Emissions!$A$1:$LI$1),FALSE)</f>
        <v>0.32459027219999997</v>
      </c>
    </row>
    <row r="1104" spans="1:61" s="85" customFormat="1" ht="15" customHeight="1" x14ac:dyDescent="0.3">
      <c r="A1104" s="374"/>
      <c r="B1104" s="158"/>
      <c r="C1104" s="129" t="s">
        <v>3335</v>
      </c>
      <c r="D1104" s="137" t="s">
        <v>1029</v>
      </c>
      <c r="E1104" s="129" t="s">
        <v>3534</v>
      </c>
      <c r="F1104" s="306">
        <f>+VLOOKUP($E1104,Emissions!$1:$1048576,MATCH(DATE(F$2,1,1),Emissions!$A$1:$LI$1),FALSE)</f>
        <v>23.234642059999999</v>
      </c>
      <c r="G1104" s="306">
        <f>+VLOOKUP($E1104,Emissions!$1:$1048576,MATCH(DATE(G$2,1,1),Emissions!$A$1:$LI$1),FALSE)</f>
        <v>23.517935439999999</v>
      </c>
      <c r="H1104" s="306">
        <f>+VLOOKUP($E1104,Emissions!$1:$1048576,MATCH(DATE(H$2,1,1),Emissions!$A$1:$LI$1),FALSE)</f>
        <v>23.811329019999999</v>
      </c>
      <c r="I1104" s="306">
        <f>+VLOOKUP($E1104,Emissions!$1:$1048576,MATCH(DATE(I$2,1,1),Emissions!$A$1:$LI$1),FALSE)</f>
        <v>24.11720038</v>
      </c>
      <c r="J1104" s="306">
        <f>+VLOOKUP($E1104,Emissions!$1:$1048576,MATCH(DATE(J$2,1,1),Emissions!$A$1:$LI$1),FALSE)</f>
        <v>24.44150643</v>
      </c>
      <c r="K1104" s="306">
        <f>+VLOOKUP($E1104,Emissions!$1:$1048576,MATCH(DATE(K$2,1,1),Emissions!$A$1:$LI$1),FALSE)</f>
        <v>24.787829250000001</v>
      </c>
      <c r="L1104" s="306">
        <f>+VLOOKUP($E1104,Emissions!$1:$1048576,MATCH(DATE(L$2,1,1),Emissions!$A$1:$LI$1),FALSE)</f>
        <v>25.142472850000001</v>
      </c>
      <c r="M1104" s="306">
        <f>+VLOOKUP($E1104,Emissions!$1:$1048576,MATCH(DATE(M$2,1,1),Emissions!$A$1:$LI$1),FALSE)</f>
        <v>25.514060610000001</v>
      </c>
      <c r="N1104" s="306">
        <f>+VLOOKUP($E1104,Emissions!$1:$1048576,MATCH(DATE(N$2,1,1),Emissions!$A$1:$LI$1),FALSE)</f>
        <v>25.903584639999998</v>
      </c>
      <c r="O1104" s="306">
        <f>+VLOOKUP($E1104,Emissions!$1:$1048576,MATCH(DATE(O$2,1,1),Emissions!$A$1:$LI$1),FALSE)</f>
        <v>26.310541310000001</v>
      </c>
      <c r="P1104" s="306">
        <f>+VLOOKUP($E1104,Emissions!$1:$1048576,MATCH(DATE(P$2,1,1),Emissions!$A$1:$LI$1),FALSE)</f>
        <v>26.76183275</v>
      </c>
      <c r="Q1104" s="306">
        <f>+VLOOKUP($E1104,Emissions!$1:$1048576,MATCH(DATE(Q$2,1,1),Emissions!$A$1:$LI$1),FALSE)</f>
        <v>27.213432430000001</v>
      </c>
      <c r="R1104" s="306">
        <f>+VLOOKUP($E1104,Emissions!$1:$1048576,MATCH(DATE(R$2,1,1),Emissions!$A$1:$LI$1),FALSE)</f>
        <v>27.676060719999999</v>
      </c>
      <c r="S1104" s="306">
        <f>+VLOOKUP($E1104,Emissions!$1:$1048576,MATCH(DATE(S$2,1,1),Emissions!$A$1:$LI$1),FALSE)</f>
        <v>28.151010419999999</v>
      </c>
      <c r="T1104" s="306">
        <f>+VLOOKUP($E1104,Emissions!$1:$1048576,MATCH(DATE(T$2,1,1),Emissions!$A$1:$LI$1),FALSE)</f>
        <v>28.638152789999999</v>
      </c>
      <c r="U1104" s="306">
        <f>+VLOOKUP($E1104,Emissions!$1:$1048576,MATCH(DATE(U$2,1,1),Emissions!$A$1:$LI$1),FALSE)</f>
        <v>29.137274359999999</v>
      </c>
      <c r="V1104" s="306">
        <f>+VLOOKUP($E1104,Emissions!$1:$1048576,MATCH(DATE(V$2,1,1),Emissions!$A$1:$LI$1),FALSE)</f>
        <v>29.64770103</v>
      </c>
      <c r="W1104" s="306">
        <f>+VLOOKUP($E1104,Emissions!$1:$1048576,MATCH(DATE(W$2,1,1),Emissions!$A$1:$LI$1),FALSE)</f>
        <v>30.169525579999998</v>
      </c>
      <c r="X1104" s="306">
        <f>+VLOOKUP($E1104,Emissions!$1:$1048576,MATCH(DATE(X$2,1,1),Emissions!$A$1:$LI$1),FALSE)</f>
        <v>30.703065309999999</v>
      </c>
      <c r="Y1104" s="306">
        <f>+VLOOKUP($E1104,Emissions!$1:$1048576,MATCH(DATE(Y$2,1,1),Emissions!$A$1:$LI$1),FALSE)</f>
        <v>31.248721400000001</v>
      </c>
      <c r="Z1104" s="306">
        <f>+VLOOKUP($E1104,Emissions!$1:$1048576,MATCH(DATE(Z$2,1,1),Emissions!$A$1:$LI$1),FALSE)</f>
        <v>31.786029060000001</v>
      </c>
      <c r="AA1104" s="306">
        <f>+VLOOKUP($E1104,Emissions!$1:$1048576,MATCH(DATE(AA$2,1,1),Emissions!$A$1:$LI$1),FALSE)</f>
        <v>32.347254679999999</v>
      </c>
      <c r="AB1104" s="306">
        <f>+VLOOKUP($E1104,Emissions!$1:$1048576,MATCH(DATE(AB$2,1,1),Emissions!$A$1:$LI$1),FALSE)</f>
        <v>32.924300279999997</v>
      </c>
      <c r="AC1104" s="306">
        <f>+VLOOKUP($E1104,Emissions!$1:$1048576,MATCH(DATE(AC$2,1,1),Emissions!$A$1:$LI$1),FALSE)</f>
        <v>33.516386519999998</v>
      </c>
      <c r="AD1104" s="306">
        <f>+VLOOKUP($E1104,Emissions!$1:$1048576,MATCH(DATE(AD$2,1,1),Emissions!$A$1:$LI$1),FALSE)</f>
        <v>34.123920509999998</v>
      </c>
      <c r="AE1104" s="306">
        <f>+VLOOKUP($E1104,Emissions!$1:$1048576,MATCH(DATE(AE$2,1,1),Emissions!$A$1:$LI$1),FALSE)</f>
        <v>34.686061459999998</v>
      </c>
      <c r="AF1104" s="306">
        <f>+VLOOKUP($E1104,Emissions!$1:$1048576,MATCH(DATE(AF$2,1,1),Emissions!$A$1:$LI$1),FALSE)</f>
        <v>35.268473729999997</v>
      </c>
      <c r="AG1104" s="306">
        <f>+VLOOKUP($E1104,Emissions!$1:$1048576,MATCH(DATE(AG$2,1,1),Emissions!$A$1:$LI$1),FALSE)</f>
        <v>35.861748599999999</v>
      </c>
      <c r="AH1104" s="306">
        <f>+VLOOKUP($E1104,Emissions!$1:$1048576,MATCH(DATE(AH$2,1,1),Emissions!$A$1:$LI$1),FALSE)</f>
        <v>36.465825000000002</v>
      </c>
      <c r="AI1104" s="306">
        <f>+VLOOKUP($E1104,Emissions!$1:$1048576,MATCH(DATE(AI$2,1,1),Emissions!$A$1:$LI$1),FALSE)</f>
        <v>37.082110630000003</v>
      </c>
      <c r="AJ1104" s="306">
        <f>+VLOOKUP($E1104,Emissions!$1:$1048576,MATCH(DATE(AJ$2,1,1),Emissions!$A$1:$LI$1),FALSE)</f>
        <v>37.712115279999999</v>
      </c>
      <c r="AK1104" s="306">
        <f>+VLOOKUP($E1104,Emissions!$1:$1048576,MATCH(DATE(AK$2,1,1),Emissions!$A$1:$LI$1),FALSE)</f>
        <v>38.35700181</v>
      </c>
      <c r="AL1104" s="306">
        <f>+VLOOKUP($E1104,Emissions!$1:$1048576,MATCH(DATE(AL$2,1,1),Emissions!$A$1:$LI$1),FALSE)</f>
        <v>39.017931040000001</v>
      </c>
      <c r="AM1104" s="306">
        <f>+VLOOKUP($E1104,Emissions!$1:$1048576,MATCH(DATE(AM$2,1,1),Emissions!$A$1:$LI$1),FALSE)</f>
        <v>39.695949519999999</v>
      </c>
      <c r="AN1104" s="306">
        <f>+VLOOKUP($E1104,Emissions!$1:$1048576,MATCH(DATE(AN$2,1,1),Emissions!$A$1:$LI$1),FALSE)</f>
        <v>40.391987440000001</v>
      </c>
      <c r="AO1104" s="306">
        <f>+VLOOKUP($E1104,Emissions!$1:$1048576,MATCH(DATE(AO$2,1,1),Emissions!$A$1:$LI$1),FALSE)</f>
        <v>41.106832439999998</v>
      </c>
      <c r="AP1104" s="306">
        <f>+VLOOKUP($E1104,Emissions!$1:$1048576,MATCH(DATE(AP$2,1,1),Emissions!$A$1:$LI$1),FALSE)</f>
        <v>41.822674120000002</v>
      </c>
      <c r="AQ1104" s="306">
        <f>+VLOOKUP($E1104,Emissions!$1:$1048576,MATCH(DATE(AQ$2,1,1),Emissions!$A$1:$LI$1),FALSE)</f>
        <v>42.547432620000002</v>
      </c>
      <c r="AR1104" s="306">
        <f>+VLOOKUP($E1104,Emissions!$1:$1048576,MATCH(DATE(AR$2,1,1),Emissions!$A$1:$LI$1),FALSE)</f>
        <v>43.282592559999998</v>
      </c>
      <c r="AS1104" s="306">
        <f>+VLOOKUP($E1104,Emissions!$1:$1048576,MATCH(DATE(AS$2,1,1),Emissions!$A$1:$LI$1),FALSE)</f>
        <v>44.028221670000001</v>
      </c>
      <c r="AT1104" s="306">
        <f>+VLOOKUP($E1104,Emissions!$1:$1048576,MATCH(DATE(AT$2,1,1),Emissions!$A$1:$LI$1),FALSE)</f>
        <v>44.78400413</v>
      </c>
      <c r="AU1104" s="306">
        <f>+VLOOKUP($E1104,Emissions!$1:$1048576,MATCH(DATE(AU$2,1,1),Emissions!$A$1:$LI$1),FALSE)</f>
        <v>45.549486399999999</v>
      </c>
      <c r="AV1104" s="306">
        <f>+VLOOKUP($E1104,Emissions!$1:$1048576,MATCH(DATE(AV$2,1,1),Emissions!$A$1:$LI$1),FALSE)</f>
        <v>46.3243291</v>
      </c>
      <c r="AW1104" s="306">
        <f>+VLOOKUP($E1104,Emissions!$1:$1048576,MATCH(DATE(AW$2,1,1),Emissions!$A$1:$LI$1),FALSE)</f>
        <v>47.108304439999998</v>
      </c>
      <c r="AX1104" s="306">
        <f>+VLOOKUP($E1104,Emissions!$1:$1048576,MATCH(DATE(AX$2,1,1),Emissions!$A$1:$LI$1),FALSE)</f>
        <v>47.901295859999998</v>
      </c>
      <c r="AY1104" s="306">
        <f>+VLOOKUP($E1104,Emissions!$1:$1048576,MATCH(DATE(AY$2,1,1),Emissions!$A$1:$LI$1),FALSE)</f>
        <v>48.703288200000003</v>
      </c>
      <c r="AZ1104" s="306">
        <f>+VLOOKUP($E1104,Emissions!$1:$1048576,MATCH(DATE(AZ$2,1,1),Emissions!$A$1:$LI$1),FALSE)</f>
        <v>49.515779379999998</v>
      </c>
      <c r="BA1104" s="306">
        <f>+VLOOKUP($E1104,Emissions!$1:$1048576,MATCH(DATE(BA$2,1,1),Emissions!$A$1:$LI$1),FALSE)</f>
        <v>50.33815165</v>
      </c>
      <c r="BB1104" s="306">
        <f>+VLOOKUP($E1104,Emissions!$1:$1048576,MATCH(DATE(BB$2,1,1),Emissions!$A$1:$LI$1),FALSE)</f>
        <v>51.170444940000003</v>
      </c>
      <c r="BC1104" s="306">
        <f>+VLOOKUP($E1104,Emissions!$1:$1048576,MATCH(DATE(BC$2,1,1),Emissions!$A$1:$LI$1),FALSE)</f>
        <v>52.012850280000002</v>
      </c>
      <c r="BD1104" s="306">
        <f>+VLOOKUP($E1104,Emissions!$1:$1048576,MATCH(DATE(BD$2,1,1),Emissions!$A$1:$LI$1),FALSE)</f>
        <v>52.865621359999999</v>
      </c>
      <c r="BE1104" s="306">
        <f>+VLOOKUP($E1104,Emissions!$1:$1048576,MATCH(DATE(BE$2,1,1),Emissions!$A$1:$LI$1),FALSE)</f>
        <v>53.729162850000002</v>
      </c>
      <c r="BF1104" s="306">
        <f>+VLOOKUP($E1104,Emissions!$1:$1048576,MATCH(DATE(BF$2,1,1),Emissions!$A$1:$LI$1),FALSE)</f>
        <v>54.603809060000003</v>
      </c>
      <c r="BG1104" s="306">
        <f>+VLOOKUP($E1104,Emissions!$1:$1048576,MATCH(DATE(BG$2,1,1),Emissions!$A$1:$LI$1),FALSE)</f>
        <v>55.489905450000002</v>
      </c>
      <c r="BH1104" s="306">
        <f>+VLOOKUP($E1104,Emissions!$1:$1048576,MATCH(DATE(BH$2,1,1),Emissions!$A$1:$LI$1),FALSE)</f>
        <v>56.387822829999998</v>
      </c>
      <c r="BI1104" s="306">
        <f>+VLOOKUP($E1104,Emissions!$1:$1048576,MATCH(DATE(BI$2,1,1),Emissions!$A$1:$LI$1),FALSE)</f>
        <v>57.297956990000003</v>
      </c>
    </row>
    <row r="1105" spans="1:61" ht="15" customHeight="1" x14ac:dyDescent="0.3">
      <c r="A1105" s="374"/>
      <c r="B1105" s="158"/>
      <c r="C1105" s="48" t="s">
        <v>606</v>
      </c>
      <c r="D1105" s="107" t="s">
        <v>1029</v>
      </c>
      <c r="E1105" s="48" t="s">
        <v>3535</v>
      </c>
      <c r="F1105" s="305">
        <f>+VLOOKUP($E1105,Emissions!$1:$1048576,MATCH(DATE(F$2,1,1),Emissions!$A$1:$LI$1),FALSE)</f>
        <v>15.873545399999999</v>
      </c>
      <c r="G1105" s="305">
        <f>+VLOOKUP($E1105,Emissions!$1:$1048576,MATCH(DATE(G$2,1,1),Emissions!$A$1:$LI$1),FALSE)</f>
        <v>16.055978830000001</v>
      </c>
      <c r="H1105" s="305">
        <f>+VLOOKUP($E1105,Emissions!$1:$1048576,MATCH(DATE(H$2,1,1),Emissions!$A$1:$LI$1),FALSE)</f>
        <v>16.243307680000001</v>
      </c>
      <c r="I1105" s="305">
        <f>+VLOOKUP($E1105,Emissions!$1:$1048576,MATCH(DATE(I$2,1,1),Emissions!$A$1:$LI$1),FALSE)</f>
        <v>16.441503860000001</v>
      </c>
      <c r="J1105" s="305">
        <f>+VLOOKUP($E1105,Emissions!$1:$1048576,MATCH(DATE(J$2,1,1),Emissions!$A$1:$LI$1),FALSE)</f>
        <v>16.655155400000002</v>
      </c>
      <c r="K1105" s="305">
        <f>+VLOOKUP($E1105,Emissions!$1:$1048576,MATCH(DATE(K$2,1,1),Emissions!$A$1:$LI$1),FALSE)</f>
        <v>16.886654180000001</v>
      </c>
      <c r="L1105" s="305">
        <f>+VLOOKUP($E1105,Emissions!$1:$1048576,MATCH(DATE(L$2,1,1),Emissions!$A$1:$LI$1),FALSE)</f>
        <v>17.127555409999999</v>
      </c>
      <c r="M1105" s="305">
        <f>+VLOOKUP($E1105,Emissions!$1:$1048576,MATCH(DATE(M$2,1,1),Emissions!$A$1:$LI$1),FALSE)</f>
        <v>17.3811441</v>
      </c>
      <c r="N1105" s="305">
        <f>+VLOOKUP($E1105,Emissions!$1:$1048576,MATCH(DATE(N$2,1,1),Emissions!$A$1:$LI$1),FALSE)</f>
        <v>17.647791170000001</v>
      </c>
      <c r="O1105" s="305">
        <f>+VLOOKUP($E1105,Emissions!$1:$1048576,MATCH(DATE(O$2,1,1),Emissions!$A$1:$LI$1),FALSE)</f>
        <v>17.92702594</v>
      </c>
      <c r="P1105" s="305">
        <f>+VLOOKUP($E1105,Emissions!$1:$1048576,MATCH(DATE(P$2,1,1),Emissions!$A$1:$LI$1),FALSE)</f>
        <v>18.234629049999999</v>
      </c>
      <c r="Q1105" s="305">
        <f>+VLOOKUP($E1105,Emissions!$1:$1048576,MATCH(DATE(Q$2,1,1),Emissions!$A$1:$LI$1),FALSE)</f>
        <v>18.546697630000001</v>
      </c>
      <c r="R1105" s="305">
        <f>+VLOOKUP($E1105,Emissions!$1:$1048576,MATCH(DATE(R$2,1,1),Emissions!$A$1:$LI$1),FALSE)</f>
        <v>18.866475680000001</v>
      </c>
      <c r="S1105" s="305">
        <f>+VLOOKUP($E1105,Emissions!$1:$1048576,MATCH(DATE(S$2,1,1),Emissions!$A$1:$LI$1),FALSE)</f>
        <v>19.194410699999999</v>
      </c>
      <c r="T1105" s="305">
        <f>+VLOOKUP($E1105,Emissions!$1:$1048576,MATCH(DATE(T$2,1,1),Emissions!$A$1:$LI$1),FALSE)</f>
        <v>19.53032396</v>
      </c>
      <c r="U1105" s="305">
        <f>+VLOOKUP($E1105,Emissions!$1:$1048576,MATCH(DATE(U$2,1,1),Emissions!$A$1:$LI$1),FALSE)</f>
        <v>19.874019919999999</v>
      </c>
      <c r="V1105" s="305">
        <f>+VLOOKUP($E1105,Emissions!$1:$1048576,MATCH(DATE(V$2,1,1),Emissions!$A$1:$LI$1),FALSE)</f>
        <v>20.224989319999999</v>
      </c>
      <c r="W1105" s="305">
        <f>+VLOOKUP($E1105,Emissions!$1:$1048576,MATCH(DATE(W$2,1,1),Emissions!$A$1:$LI$1),FALSE)</f>
        <v>20.583305849999999</v>
      </c>
      <c r="X1105" s="305">
        <f>+VLOOKUP($E1105,Emissions!$1:$1048576,MATCH(DATE(X$2,1,1),Emissions!$A$1:$LI$1),FALSE)</f>
        <v>20.949207810000001</v>
      </c>
      <c r="Y1105" s="305">
        <f>+VLOOKUP($E1105,Emissions!$1:$1048576,MATCH(DATE(Y$2,1,1),Emissions!$A$1:$LI$1),FALSE)</f>
        <v>21.322997310000002</v>
      </c>
      <c r="Z1105" s="305">
        <f>+VLOOKUP($E1105,Emissions!$1:$1048576,MATCH(DATE(Z$2,1,1),Emissions!$A$1:$LI$1),FALSE)</f>
        <v>21.692585770000001</v>
      </c>
      <c r="AA1105" s="305">
        <f>+VLOOKUP($E1105,Emissions!$1:$1048576,MATCH(DATE(AA$2,1,1),Emissions!$A$1:$LI$1),FALSE)</f>
        <v>22.075216489999999</v>
      </c>
      <c r="AB1105" s="305">
        <f>+VLOOKUP($E1105,Emissions!$1:$1048576,MATCH(DATE(AB$2,1,1),Emissions!$A$1:$LI$1),FALSE)</f>
        <v>22.468387570000001</v>
      </c>
      <c r="AC1105" s="305">
        <f>+VLOOKUP($E1105,Emissions!$1:$1048576,MATCH(DATE(AC$2,1,1),Emissions!$A$1:$LI$1),FALSE)</f>
        <v>22.871842440000002</v>
      </c>
      <c r="AD1105" s="305">
        <f>+VLOOKUP($E1105,Emissions!$1:$1048576,MATCH(DATE(AD$2,1,1),Emissions!$A$1:$LI$1),FALSE)</f>
        <v>23.28586335</v>
      </c>
      <c r="AE1105" s="305">
        <f>+VLOOKUP($E1105,Emissions!$1:$1048576,MATCH(DATE(AE$2,1,1),Emissions!$A$1:$LI$1),FALSE)</f>
        <v>23.674383710000001</v>
      </c>
      <c r="AF1105" s="305">
        <f>+VLOOKUP($E1105,Emissions!$1:$1048576,MATCH(DATE(AF$2,1,1),Emissions!$A$1:$LI$1),FALSE)</f>
        <v>24.070708280000002</v>
      </c>
      <c r="AG1105" s="305">
        <f>+VLOOKUP($E1105,Emissions!$1:$1048576,MATCH(DATE(AG$2,1,1),Emissions!$A$1:$LI$1),FALSE)</f>
        <v>24.473071050000001</v>
      </c>
      <c r="AH1105" s="305">
        <f>+VLOOKUP($E1105,Emissions!$1:$1048576,MATCH(DATE(AH$2,1,1),Emissions!$A$1:$LI$1),FALSE)</f>
        <v>24.882126530000001</v>
      </c>
      <c r="AI1105" s="305">
        <f>+VLOOKUP($E1105,Emissions!$1:$1048576,MATCH(DATE(AI$2,1,1),Emissions!$A$1:$LI$1),FALSE)</f>
        <v>25.29910267</v>
      </c>
      <c r="AJ1105" s="305">
        <f>+VLOOKUP($E1105,Emissions!$1:$1048576,MATCH(DATE(AJ$2,1,1),Emissions!$A$1:$LI$1),FALSE)</f>
        <v>25.72521291</v>
      </c>
      <c r="AK1105" s="305">
        <f>+VLOOKUP($E1105,Emissions!$1:$1048576,MATCH(DATE(AK$2,1,1),Emissions!$A$1:$LI$1),FALSE)</f>
        <v>26.1613756</v>
      </c>
      <c r="AL1105" s="305">
        <f>+VLOOKUP($E1105,Emissions!$1:$1048576,MATCH(DATE(AL$2,1,1),Emissions!$A$1:$LI$1),FALSE)</f>
        <v>26.608477919999999</v>
      </c>
      <c r="AM1105" s="305">
        <f>+VLOOKUP($E1105,Emissions!$1:$1048576,MATCH(DATE(AM$2,1,1),Emissions!$A$1:$LI$1),FALSE)</f>
        <v>27.067284669999999</v>
      </c>
      <c r="AN1105" s="305">
        <f>+VLOOKUP($E1105,Emissions!$1:$1048576,MATCH(DATE(AN$2,1,1),Emissions!$A$1:$LI$1),FALSE)</f>
        <v>27.538444850000001</v>
      </c>
      <c r="AO1105" s="305">
        <f>+VLOOKUP($E1105,Emissions!$1:$1048576,MATCH(DATE(AO$2,1,1),Emissions!$A$1:$LI$1),FALSE)</f>
        <v>28.02249393</v>
      </c>
      <c r="AP1105" s="305">
        <f>+VLOOKUP($E1105,Emissions!$1:$1048576,MATCH(DATE(AP$2,1,1),Emissions!$A$1:$LI$1),FALSE)</f>
        <v>28.509225390000001</v>
      </c>
      <c r="AQ1105" s="305">
        <f>+VLOOKUP($E1105,Emissions!$1:$1048576,MATCH(DATE(AQ$2,1,1),Emissions!$A$1:$LI$1),FALSE)</f>
        <v>29.001745790000001</v>
      </c>
      <c r="AR1105" s="305">
        <f>+VLOOKUP($E1105,Emissions!$1:$1048576,MATCH(DATE(AR$2,1,1),Emissions!$A$1:$LI$1),FALSE)</f>
        <v>29.500877639999999</v>
      </c>
      <c r="AS1105" s="305">
        <f>+VLOOKUP($E1105,Emissions!$1:$1048576,MATCH(DATE(AS$2,1,1),Emissions!$A$1:$LI$1),FALSE)</f>
        <v>30.00666502</v>
      </c>
      <c r="AT1105" s="305">
        <f>+VLOOKUP($E1105,Emissions!$1:$1048576,MATCH(DATE(AT$2,1,1),Emissions!$A$1:$LI$1),FALSE)</f>
        <v>30.518905140000001</v>
      </c>
      <c r="AU1105" s="305">
        <f>+VLOOKUP($E1105,Emissions!$1:$1048576,MATCH(DATE(AU$2,1,1),Emissions!$A$1:$LI$1),FALSE)</f>
        <v>31.037302629999999</v>
      </c>
      <c r="AV1105" s="305">
        <f>+VLOOKUP($E1105,Emissions!$1:$1048576,MATCH(DATE(AV$2,1,1),Emissions!$A$1:$LI$1),FALSE)</f>
        <v>31.56164416</v>
      </c>
      <c r="AW1105" s="305">
        <f>+VLOOKUP($E1105,Emissions!$1:$1048576,MATCH(DATE(AW$2,1,1),Emissions!$A$1:$LI$1),FALSE)</f>
        <v>32.091789859999999</v>
      </c>
      <c r="AX1105" s="305">
        <f>+VLOOKUP($E1105,Emissions!$1:$1048576,MATCH(DATE(AX$2,1,1),Emissions!$A$1:$LI$1),FALSE)</f>
        <v>32.627672240000003</v>
      </c>
      <c r="AY1105" s="305">
        <f>+VLOOKUP($E1105,Emissions!$1:$1048576,MATCH(DATE(AY$2,1,1),Emissions!$A$1:$LI$1),FALSE)</f>
        <v>33.169290500000002</v>
      </c>
      <c r="AZ1105" s="305">
        <f>+VLOOKUP($E1105,Emissions!$1:$1048576,MATCH(DATE(AZ$2,1,1),Emissions!$A$1:$LI$1),FALSE)</f>
        <v>33.717542010000003</v>
      </c>
      <c r="BA1105" s="305">
        <f>+VLOOKUP($E1105,Emissions!$1:$1048576,MATCH(DATE(BA$2,1,1),Emissions!$A$1:$LI$1),FALSE)</f>
        <v>34.272218950000003</v>
      </c>
      <c r="BB1105" s="305">
        <f>+VLOOKUP($E1105,Emissions!$1:$1048576,MATCH(DATE(BB$2,1,1),Emissions!$A$1:$LI$1),FALSE)</f>
        <v>34.833358660000002</v>
      </c>
      <c r="BC1105" s="305">
        <f>+VLOOKUP($E1105,Emissions!$1:$1048576,MATCH(DATE(BC$2,1,1),Emissions!$A$1:$LI$1),FALSE)</f>
        <v>35.401086650000003</v>
      </c>
      <c r="BD1105" s="305">
        <f>+VLOOKUP($E1105,Emissions!$1:$1048576,MATCH(DATE(BD$2,1,1),Emissions!$A$1:$LI$1),FALSE)</f>
        <v>35.975574090000002</v>
      </c>
      <c r="BE1105" s="305">
        <f>+VLOOKUP($E1105,Emissions!$1:$1048576,MATCH(DATE(BE$2,1,1),Emissions!$A$1:$LI$1),FALSE)</f>
        <v>36.557101209999999</v>
      </c>
      <c r="BF1105" s="305">
        <f>+VLOOKUP($E1105,Emissions!$1:$1048576,MATCH(DATE(BF$2,1,1),Emissions!$A$1:$LI$1),FALSE)</f>
        <v>37.145897519999998</v>
      </c>
      <c r="BG1105" s="305">
        <f>+VLOOKUP($E1105,Emissions!$1:$1048576,MATCH(DATE(BG$2,1,1),Emissions!$A$1:$LI$1),FALSE)</f>
        <v>37.742204010000002</v>
      </c>
      <c r="BH1105" s="305">
        <f>+VLOOKUP($E1105,Emissions!$1:$1048576,MATCH(DATE(BH$2,1,1),Emissions!$A$1:$LI$1),FALSE)</f>
        <v>38.34628214</v>
      </c>
      <c r="BI1105" s="305">
        <f>+VLOOKUP($E1105,Emissions!$1:$1048576,MATCH(DATE(BI$2,1,1),Emissions!$A$1:$LI$1),FALSE)</f>
        <v>38.958411859999998</v>
      </c>
    </row>
    <row r="1106" spans="1:61" ht="15" customHeight="1" x14ac:dyDescent="0.3">
      <c r="A1106" s="374"/>
      <c r="B1106" s="158"/>
      <c r="C1106" s="48" t="s">
        <v>607</v>
      </c>
      <c r="D1106" s="107" t="s">
        <v>1029</v>
      </c>
      <c r="E1106" s="48" t="s">
        <v>3536</v>
      </c>
      <c r="F1106" s="305">
        <f>+VLOOKUP($E1106,Emissions!$1:$1048576,MATCH(DATE(F$2,1,1),Emissions!$A$1:$LI$1),FALSE)</f>
        <v>7.3610966519999996</v>
      </c>
      <c r="G1106" s="305">
        <f>+VLOOKUP($E1106,Emissions!$1:$1048576,MATCH(DATE(G$2,1,1),Emissions!$A$1:$LI$1),FALSE)</f>
        <v>7.4619566080000004</v>
      </c>
      <c r="H1106" s="305">
        <f>+VLOOKUP($E1106,Emissions!$1:$1048576,MATCH(DATE(H$2,1,1),Emissions!$A$1:$LI$1),FALSE)</f>
        <v>7.5680213439999999</v>
      </c>
      <c r="I1106" s="305">
        <f>+VLOOKUP($E1106,Emissions!$1:$1048576,MATCH(DATE(I$2,1,1),Emissions!$A$1:$LI$1),FALSE)</f>
        <v>7.6756965130000001</v>
      </c>
      <c r="J1106" s="305">
        <f>+VLOOKUP($E1106,Emissions!$1:$1048576,MATCH(DATE(J$2,1,1),Emissions!$A$1:$LI$1),FALSE)</f>
        <v>7.7863510309999997</v>
      </c>
      <c r="K1106" s="305">
        <f>+VLOOKUP($E1106,Emissions!$1:$1048576,MATCH(DATE(K$2,1,1),Emissions!$A$1:$LI$1),FALSE)</f>
        <v>7.9011750689999998</v>
      </c>
      <c r="L1106" s="305">
        <f>+VLOOKUP($E1106,Emissions!$1:$1048576,MATCH(DATE(L$2,1,1),Emissions!$A$1:$LI$1),FALSE)</f>
        <v>8.0149174419999998</v>
      </c>
      <c r="M1106" s="305">
        <f>+VLOOKUP($E1106,Emissions!$1:$1048576,MATCH(DATE(M$2,1,1),Emissions!$A$1:$LI$1),FALSE)</f>
        <v>8.1329165099999994</v>
      </c>
      <c r="N1106" s="305">
        <f>+VLOOKUP($E1106,Emissions!$1:$1048576,MATCH(DATE(N$2,1,1),Emissions!$A$1:$LI$1),FALSE)</f>
        <v>8.2557934759999991</v>
      </c>
      <c r="O1106" s="305">
        <f>+VLOOKUP($E1106,Emissions!$1:$1048576,MATCH(DATE(O$2,1,1),Emissions!$A$1:$LI$1),FALSE)</f>
        <v>8.3835153770000002</v>
      </c>
      <c r="P1106" s="305">
        <f>+VLOOKUP($E1106,Emissions!$1:$1048576,MATCH(DATE(P$2,1,1),Emissions!$A$1:$LI$1),FALSE)</f>
        <v>8.5272037009999995</v>
      </c>
      <c r="Q1106" s="305">
        <f>+VLOOKUP($E1106,Emissions!$1:$1048576,MATCH(DATE(Q$2,1,1),Emissions!$A$1:$LI$1),FALSE)</f>
        <v>8.6667348030000007</v>
      </c>
      <c r="R1106" s="305">
        <f>+VLOOKUP($E1106,Emissions!$1:$1048576,MATCH(DATE(R$2,1,1),Emissions!$A$1:$LI$1),FALSE)</f>
        <v>8.8095850389999999</v>
      </c>
      <c r="S1106" s="305">
        <f>+VLOOKUP($E1106,Emissions!$1:$1048576,MATCH(DATE(S$2,1,1),Emissions!$A$1:$LI$1),FALSE)</f>
        <v>8.9565997189999997</v>
      </c>
      <c r="T1106" s="305">
        <f>+VLOOKUP($E1106,Emissions!$1:$1048576,MATCH(DATE(T$2,1,1),Emissions!$A$1:$LI$1),FALSE)</f>
        <v>9.1078288300000008</v>
      </c>
      <c r="U1106" s="305">
        <f>+VLOOKUP($E1106,Emissions!$1:$1048576,MATCH(DATE(U$2,1,1),Emissions!$A$1:$LI$1),FALSE)</f>
        <v>9.2632544429999992</v>
      </c>
      <c r="V1106" s="305">
        <f>+VLOOKUP($E1106,Emissions!$1:$1048576,MATCH(DATE(V$2,1,1),Emissions!$A$1:$LI$1),FALSE)</f>
        <v>9.4227117140000001</v>
      </c>
      <c r="W1106" s="305">
        <f>+VLOOKUP($E1106,Emissions!$1:$1048576,MATCH(DATE(W$2,1,1),Emissions!$A$1:$LI$1),FALSE)</f>
        <v>9.5862197259999995</v>
      </c>
      <c r="X1106" s="305">
        <f>+VLOOKUP($E1106,Emissions!$1:$1048576,MATCH(DATE(X$2,1,1),Emissions!$A$1:$LI$1),FALSE)</f>
        <v>9.7538575020000007</v>
      </c>
      <c r="Y1106" s="305">
        <f>+VLOOKUP($E1106,Emissions!$1:$1048576,MATCH(DATE(Y$2,1,1),Emissions!$A$1:$LI$1),FALSE)</f>
        <v>9.9257240909999993</v>
      </c>
      <c r="Z1106" s="305">
        <f>+VLOOKUP($E1106,Emissions!$1:$1048576,MATCH(DATE(Z$2,1,1),Emissions!$A$1:$LI$1),FALSE)</f>
        <v>10.09344329</v>
      </c>
      <c r="AA1106" s="305">
        <f>+VLOOKUP($E1106,Emissions!$1:$1048576,MATCH(DATE(AA$2,1,1),Emissions!$A$1:$LI$1),FALSE)</f>
        <v>10.27203819</v>
      </c>
      <c r="AB1106" s="305">
        <f>+VLOOKUP($E1106,Emissions!$1:$1048576,MATCH(DATE(AB$2,1,1),Emissions!$A$1:$LI$1),FALSE)</f>
        <v>10.455912700000001</v>
      </c>
      <c r="AC1106" s="305">
        <f>+VLOOKUP($E1106,Emissions!$1:$1048576,MATCH(DATE(AC$2,1,1),Emissions!$A$1:$LI$1),FALSE)</f>
        <v>10.64454409</v>
      </c>
      <c r="AD1106" s="305">
        <f>+VLOOKUP($E1106,Emissions!$1:$1048576,MATCH(DATE(AD$2,1,1),Emissions!$A$1:$LI$1),FALSE)</f>
        <v>10.83805716</v>
      </c>
      <c r="AE1106" s="305">
        <f>+VLOOKUP($E1106,Emissions!$1:$1048576,MATCH(DATE(AE$2,1,1),Emissions!$A$1:$LI$1),FALSE)</f>
        <v>11.01167776</v>
      </c>
      <c r="AF1106" s="305">
        <f>+VLOOKUP($E1106,Emissions!$1:$1048576,MATCH(DATE(AF$2,1,1),Emissions!$A$1:$LI$1),FALSE)</f>
        <v>11.197765459999999</v>
      </c>
      <c r="AG1106" s="305">
        <f>+VLOOKUP($E1106,Emissions!$1:$1048576,MATCH(DATE(AG$2,1,1),Emissions!$A$1:$LI$1),FALSE)</f>
        <v>11.388677550000001</v>
      </c>
      <c r="AH1106" s="305">
        <f>+VLOOKUP($E1106,Emissions!$1:$1048576,MATCH(DATE(AH$2,1,1),Emissions!$A$1:$LI$1),FALSE)</f>
        <v>11.58369847</v>
      </c>
      <c r="AI1106" s="305">
        <f>+VLOOKUP($E1106,Emissions!$1:$1048576,MATCH(DATE(AI$2,1,1),Emissions!$A$1:$LI$1),FALSE)</f>
        <v>11.783007960000001</v>
      </c>
      <c r="AJ1106" s="305">
        <f>+VLOOKUP($E1106,Emissions!$1:$1048576,MATCH(DATE(AJ$2,1,1),Emissions!$A$1:$LI$1),FALSE)</f>
        <v>11.986902369999999</v>
      </c>
      <c r="AK1106" s="305">
        <f>+VLOOKUP($E1106,Emissions!$1:$1048576,MATCH(DATE(AK$2,1,1),Emissions!$A$1:$LI$1),FALSE)</f>
        <v>12.19562621</v>
      </c>
      <c r="AL1106" s="305">
        <f>+VLOOKUP($E1106,Emissions!$1:$1048576,MATCH(DATE(AL$2,1,1),Emissions!$A$1:$LI$1),FALSE)</f>
        <v>12.40945312</v>
      </c>
      <c r="AM1106" s="305">
        <f>+VLOOKUP($E1106,Emissions!$1:$1048576,MATCH(DATE(AM$2,1,1),Emissions!$A$1:$LI$1),FALSE)</f>
        <v>12.62866485</v>
      </c>
      <c r="AN1106" s="305">
        <f>+VLOOKUP($E1106,Emissions!$1:$1048576,MATCH(DATE(AN$2,1,1),Emissions!$A$1:$LI$1),FALSE)</f>
        <v>12.85354259</v>
      </c>
      <c r="AO1106" s="305">
        <f>+VLOOKUP($E1106,Emissions!$1:$1048576,MATCH(DATE(AO$2,1,1),Emissions!$A$1:$LI$1),FALSE)</f>
        <v>13.08433851</v>
      </c>
      <c r="AP1106" s="305">
        <f>+VLOOKUP($E1106,Emissions!$1:$1048576,MATCH(DATE(AP$2,1,1),Emissions!$A$1:$LI$1),FALSE)</f>
        <v>13.313448729999999</v>
      </c>
      <c r="AQ1106" s="305">
        <f>+VLOOKUP($E1106,Emissions!$1:$1048576,MATCH(DATE(AQ$2,1,1),Emissions!$A$1:$LI$1),FALSE)</f>
        <v>13.545686829999999</v>
      </c>
      <c r="AR1106" s="305">
        <f>+VLOOKUP($E1106,Emissions!$1:$1048576,MATCH(DATE(AR$2,1,1),Emissions!$A$1:$LI$1),FALSE)</f>
        <v>13.781714920000001</v>
      </c>
      <c r="AS1106" s="305">
        <f>+VLOOKUP($E1106,Emissions!$1:$1048576,MATCH(DATE(AS$2,1,1),Emissions!$A$1:$LI$1),FALSE)</f>
        <v>14.021556650000001</v>
      </c>
      <c r="AT1106" s="305">
        <f>+VLOOKUP($E1106,Emissions!$1:$1048576,MATCH(DATE(AT$2,1,1),Emissions!$A$1:$LI$1),FALSE)</f>
        <v>14.265098979999999</v>
      </c>
      <c r="AU1106" s="305">
        <f>+VLOOKUP($E1106,Emissions!$1:$1048576,MATCH(DATE(AU$2,1,1),Emissions!$A$1:$LI$1),FALSE)</f>
        <v>14.51218377</v>
      </c>
      <c r="AV1106" s="305">
        <f>+VLOOKUP($E1106,Emissions!$1:$1048576,MATCH(DATE(AV$2,1,1),Emissions!$A$1:$LI$1),FALSE)</f>
        <v>14.76268494</v>
      </c>
      <c r="AW1106" s="305">
        <f>+VLOOKUP($E1106,Emissions!$1:$1048576,MATCH(DATE(AW$2,1,1),Emissions!$A$1:$LI$1),FALSE)</f>
        <v>15.016514580000001</v>
      </c>
      <c r="AX1106" s="305">
        <f>+VLOOKUP($E1106,Emissions!$1:$1048576,MATCH(DATE(AX$2,1,1),Emissions!$A$1:$LI$1),FALSE)</f>
        <v>15.27362362</v>
      </c>
      <c r="AY1106" s="305">
        <f>+VLOOKUP($E1106,Emissions!$1:$1048576,MATCH(DATE(AY$2,1,1),Emissions!$A$1:$LI$1),FALSE)</f>
        <v>15.53399771</v>
      </c>
      <c r="AZ1106" s="305">
        <f>+VLOOKUP($E1106,Emissions!$1:$1048576,MATCH(DATE(AZ$2,1,1),Emissions!$A$1:$LI$1),FALSE)</f>
        <v>15.79823738</v>
      </c>
      <c r="BA1106" s="305">
        <f>+VLOOKUP($E1106,Emissions!$1:$1048576,MATCH(DATE(BA$2,1,1),Emissions!$A$1:$LI$1),FALSE)</f>
        <v>16.065932700000001</v>
      </c>
      <c r="BB1106" s="305">
        <f>+VLOOKUP($E1106,Emissions!$1:$1048576,MATCH(DATE(BB$2,1,1),Emissions!$A$1:$LI$1),FALSE)</f>
        <v>16.337086280000001</v>
      </c>
      <c r="BC1106" s="305">
        <f>+VLOOKUP($E1106,Emissions!$1:$1048576,MATCH(DATE(BC$2,1,1),Emissions!$A$1:$LI$1),FALSE)</f>
        <v>16.611763629999999</v>
      </c>
      <c r="BD1106" s="305">
        <f>+VLOOKUP($E1106,Emissions!$1:$1048576,MATCH(DATE(BD$2,1,1),Emissions!$A$1:$LI$1),FALSE)</f>
        <v>16.89004727</v>
      </c>
      <c r="BE1106" s="305">
        <f>+VLOOKUP($E1106,Emissions!$1:$1048576,MATCH(DATE(BE$2,1,1),Emissions!$A$1:$LI$1),FALSE)</f>
        <v>17.172061639999999</v>
      </c>
      <c r="BF1106" s="305">
        <f>+VLOOKUP($E1106,Emissions!$1:$1048576,MATCH(DATE(BF$2,1,1),Emissions!$A$1:$LI$1),FALSE)</f>
        <v>17.457911540000001</v>
      </c>
      <c r="BG1106" s="305">
        <f>+VLOOKUP($E1106,Emissions!$1:$1048576,MATCH(DATE(BG$2,1,1),Emissions!$A$1:$LI$1),FALSE)</f>
        <v>17.74770144</v>
      </c>
      <c r="BH1106" s="305">
        <f>+VLOOKUP($E1106,Emissions!$1:$1048576,MATCH(DATE(BH$2,1,1),Emissions!$A$1:$LI$1),FALSE)</f>
        <v>18.041540690000001</v>
      </c>
      <c r="BI1106" s="305">
        <f>+VLOOKUP($E1106,Emissions!$1:$1048576,MATCH(DATE(BI$2,1,1),Emissions!$A$1:$LI$1),FALSE)</f>
        <v>18.339545139999998</v>
      </c>
    </row>
    <row r="1107" spans="1:61" s="85" customFormat="1" ht="15" customHeight="1" x14ac:dyDescent="0.3">
      <c r="A1107" s="374"/>
      <c r="B1107" s="158"/>
      <c r="C1107" s="129" t="s">
        <v>3336</v>
      </c>
      <c r="D1107" s="137" t="s">
        <v>1029</v>
      </c>
      <c r="E1107" s="129" t="s">
        <v>3537</v>
      </c>
      <c r="F1107" s="306">
        <f>+VLOOKUP($E1107,Emissions!$1:$1048576,MATCH(DATE(F$2,1,1),Emissions!$A$1:$LI$1),FALSE)</f>
        <v>0.52496573980000005</v>
      </c>
      <c r="G1107" s="306">
        <f>+VLOOKUP($E1107,Emissions!$1:$1048576,MATCH(DATE(G$2,1,1),Emissions!$A$1:$LI$1),FALSE)</f>
        <v>0.52882033949999996</v>
      </c>
      <c r="H1107" s="306">
        <f>+VLOOKUP($E1107,Emissions!$1:$1048576,MATCH(DATE(H$2,1,1),Emissions!$A$1:$LI$1),FALSE)</f>
        <v>0.53215929709999998</v>
      </c>
      <c r="I1107" s="306">
        <f>+VLOOKUP($E1107,Emissions!$1:$1048576,MATCH(DATE(I$2,1,1),Emissions!$A$1:$LI$1),FALSE)</f>
        <v>0.53586877899999996</v>
      </c>
      <c r="J1107" s="306">
        <f>+VLOOKUP($E1107,Emissions!$1:$1048576,MATCH(DATE(J$2,1,1),Emissions!$A$1:$LI$1),FALSE)</f>
        <v>0.54024246259999997</v>
      </c>
      <c r="K1107" s="306">
        <f>+VLOOKUP($E1107,Emissions!$1:$1048576,MATCH(DATE(K$2,1,1),Emissions!$A$1:$LI$1),FALSE)</f>
        <v>0.54526283750000004</v>
      </c>
      <c r="L1107" s="306">
        <f>+VLOOKUP($E1107,Emissions!$1:$1048576,MATCH(DATE(L$2,1,1),Emissions!$A$1:$LI$1),FALSE)</f>
        <v>0.55059657439999998</v>
      </c>
      <c r="M1107" s="306">
        <f>+VLOOKUP($E1107,Emissions!$1:$1048576,MATCH(DATE(M$2,1,1),Emissions!$A$1:$LI$1),FALSE)</f>
        <v>0.55632457359999998</v>
      </c>
      <c r="N1107" s="306">
        <f>+VLOOKUP($E1107,Emissions!$1:$1048576,MATCH(DATE(N$2,1,1),Emissions!$A$1:$LI$1),FALSE)</f>
        <v>0.56240143529999997</v>
      </c>
      <c r="O1107" s="306">
        <f>+VLOOKUP($E1107,Emissions!$1:$1048576,MATCH(DATE(O$2,1,1),Emissions!$A$1:$LI$1),FALSE)</f>
        <v>0.56877015689999999</v>
      </c>
      <c r="P1107" s="306">
        <f>+VLOOKUP($E1107,Emissions!$1:$1048576,MATCH(DATE(P$2,1,1),Emissions!$A$1:$LI$1),FALSE)</f>
        <v>0.57586815970000005</v>
      </c>
      <c r="Q1107" s="306">
        <f>+VLOOKUP($E1107,Emissions!$1:$1048576,MATCH(DATE(Q$2,1,1),Emissions!$A$1:$LI$1),FALSE)</f>
        <v>0.58289226189999999</v>
      </c>
      <c r="R1107" s="306">
        <f>+VLOOKUP($E1107,Emissions!$1:$1048576,MATCH(DATE(R$2,1,1),Emissions!$A$1:$LI$1),FALSE)</f>
        <v>0.59003964340000004</v>
      </c>
      <c r="S1107" s="306">
        <f>+VLOOKUP($E1107,Emissions!$1:$1048576,MATCH(DATE(S$2,1,1),Emissions!$A$1:$LI$1),FALSE)</f>
        <v>0.59734772250000001</v>
      </c>
      <c r="T1107" s="306">
        <f>+VLOOKUP($E1107,Emissions!$1:$1048576,MATCH(DATE(T$2,1,1),Emissions!$A$1:$LI$1),FALSE)</f>
        <v>0.60482171419999997</v>
      </c>
      <c r="U1107" s="306">
        <f>+VLOOKUP($E1107,Emissions!$1:$1048576,MATCH(DATE(U$2,1,1),Emissions!$A$1:$LI$1),FALSE)</f>
        <v>0.61246353570000001</v>
      </c>
      <c r="V1107" s="306">
        <f>+VLOOKUP($E1107,Emissions!$1:$1048576,MATCH(DATE(V$2,1,1),Emissions!$A$1:$LI$1),FALSE)</f>
        <v>0.62028821460000005</v>
      </c>
      <c r="W1107" s="306">
        <f>+VLOOKUP($E1107,Emissions!$1:$1048576,MATCH(DATE(W$2,1,1),Emissions!$A$1:$LI$1),FALSE)</f>
        <v>0.6282950236</v>
      </c>
      <c r="X1107" s="306">
        <f>+VLOOKUP($E1107,Emissions!$1:$1048576,MATCH(DATE(X$2,1,1),Emissions!$A$1:$LI$1),FALSE)</f>
        <v>0.6364872345</v>
      </c>
      <c r="Y1107" s="306">
        <f>+VLOOKUP($E1107,Emissions!$1:$1048576,MATCH(DATE(Y$2,1,1),Emissions!$A$1:$LI$1),FALSE)</f>
        <v>0.64487098180000002</v>
      </c>
      <c r="Z1107" s="306">
        <f>+VLOOKUP($E1107,Emissions!$1:$1048576,MATCH(DATE(Z$2,1,1),Emissions!$A$1:$LI$1),FALSE)</f>
        <v>0.6530973242</v>
      </c>
      <c r="AA1107" s="306">
        <f>+VLOOKUP($E1107,Emissions!$1:$1048576,MATCH(DATE(AA$2,1,1),Emissions!$A$1:$LI$1),FALSE)</f>
        <v>0.66176485389999995</v>
      </c>
      <c r="AB1107" s="306">
        <f>+VLOOKUP($E1107,Emissions!$1:$1048576,MATCH(DATE(AB$2,1,1),Emissions!$A$1:$LI$1),FALSE)</f>
        <v>0.67071297050000001</v>
      </c>
      <c r="AC1107" s="306">
        <f>+VLOOKUP($E1107,Emissions!$1:$1048576,MATCH(DATE(AC$2,1,1),Emissions!$A$1:$LI$1),FALSE)</f>
        <v>0.67990920040000002</v>
      </c>
      <c r="AD1107" s="306">
        <f>+VLOOKUP($E1107,Emissions!$1:$1048576,MATCH(DATE(AD$2,1,1),Emissions!$A$1:$LI$1),FALSE)</f>
        <v>0.68935263219999998</v>
      </c>
      <c r="AE1107" s="306">
        <f>+VLOOKUP($E1107,Emissions!$1:$1048576,MATCH(DATE(AE$2,1,1),Emissions!$A$1:$LI$1),FALSE)</f>
        <v>0.69801068379999998</v>
      </c>
      <c r="AF1107" s="306">
        <f>+VLOOKUP($E1107,Emissions!$1:$1048576,MATCH(DATE(AF$2,1,1),Emissions!$A$1:$LI$1),FALSE)</f>
        <v>0.70708454210000005</v>
      </c>
      <c r="AG1107" s="306">
        <f>+VLOOKUP($E1107,Emissions!$1:$1048576,MATCH(DATE(AG$2,1,1),Emissions!$A$1:$LI$1),FALSE)</f>
        <v>0.71640333430000003</v>
      </c>
      <c r="AH1107" s="306">
        <f>+VLOOKUP($E1107,Emissions!$1:$1048576,MATCH(DATE(AH$2,1,1),Emissions!$A$1:$LI$1),FALSE)</f>
        <v>0.7259425706</v>
      </c>
      <c r="AI1107" s="306">
        <f>+VLOOKUP($E1107,Emissions!$1:$1048576,MATCH(DATE(AI$2,1,1),Emissions!$A$1:$LI$1),FALSE)</f>
        <v>0.73571280110000004</v>
      </c>
      <c r="AJ1107" s="306">
        <f>+VLOOKUP($E1107,Emissions!$1:$1048576,MATCH(DATE(AJ$2,1,1),Emissions!$A$1:$LI$1),FALSE)</f>
        <v>0.7457308439</v>
      </c>
      <c r="AK1107" s="306">
        <f>+VLOOKUP($E1107,Emissions!$1:$1048576,MATCH(DATE(AK$2,1,1),Emissions!$A$1:$LI$1),FALSE)</f>
        <v>0.75601558489999998</v>
      </c>
      <c r="AL1107" s="306">
        <f>+VLOOKUP($E1107,Emissions!$1:$1048576,MATCH(DATE(AL$2,1,1),Emissions!$A$1:$LI$1),FALSE)</f>
        <v>0.76657922379999999</v>
      </c>
      <c r="AM1107" s="306">
        <f>+VLOOKUP($E1107,Emissions!$1:$1048576,MATCH(DATE(AM$2,1,1),Emissions!$A$1:$LI$1),FALSE)</f>
        <v>0.77743283910000005</v>
      </c>
      <c r="AN1107" s="306">
        <f>+VLOOKUP($E1107,Emissions!$1:$1048576,MATCH(DATE(AN$2,1,1),Emissions!$A$1:$LI$1),FALSE)</f>
        <v>0.78858686369999997</v>
      </c>
      <c r="AO1107" s="306">
        <f>+VLOOKUP($E1107,Emissions!$1:$1048576,MATCH(DATE(AO$2,1,1),Emissions!$A$1:$LI$1),FALSE)</f>
        <v>0.80005018999999999</v>
      </c>
      <c r="AP1107" s="306">
        <f>+VLOOKUP($E1107,Emissions!$1:$1048576,MATCH(DATE(AP$2,1,1),Emissions!$A$1:$LI$1),FALSE)</f>
        <v>0.81150945370000005</v>
      </c>
      <c r="AQ1107" s="306">
        <f>+VLOOKUP($E1107,Emissions!$1:$1048576,MATCH(DATE(AQ$2,1,1),Emissions!$A$1:$LI$1),FALSE)</f>
        <v>0.82310390200000005</v>
      </c>
      <c r="AR1107" s="306">
        <f>+VLOOKUP($E1107,Emissions!$1:$1048576,MATCH(DATE(AR$2,1,1),Emissions!$A$1:$LI$1),FALSE)</f>
        <v>0.83486456539999998</v>
      </c>
      <c r="AS1107" s="306">
        <f>+VLOOKUP($E1107,Emissions!$1:$1048576,MATCH(DATE(AS$2,1,1),Emissions!$A$1:$LI$1),FALSE)</f>
        <v>0.84679838249999995</v>
      </c>
      <c r="AT1107" s="306">
        <f>+VLOOKUP($E1107,Emissions!$1:$1048576,MATCH(DATE(AT$2,1,1),Emissions!$A$1:$LI$1),FALSE)</f>
        <v>0.85890831089999997</v>
      </c>
      <c r="AU1107" s="306">
        <f>+VLOOKUP($E1107,Emissions!$1:$1048576,MATCH(DATE(AU$2,1,1),Emissions!$A$1:$LI$1),FALSE)</f>
        <v>0.87119812480000003</v>
      </c>
      <c r="AV1107" s="306">
        <f>+VLOOKUP($E1107,Emissions!$1:$1048576,MATCH(DATE(AV$2,1,1),Emissions!$A$1:$LI$1),FALSE)</f>
        <v>0.88367101719999996</v>
      </c>
      <c r="AW1107" s="306">
        <f>+VLOOKUP($E1107,Emissions!$1:$1048576,MATCH(DATE(AW$2,1,1),Emissions!$A$1:$LI$1),FALSE)</f>
        <v>0.89633074700000004</v>
      </c>
      <c r="AX1107" s="306">
        <f>+VLOOKUP($E1107,Emissions!$1:$1048576,MATCH(DATE(AX$2,1,1),Emissions!$A$1:$LI$1),FALSE)</f>
        <v>0.90918139210000004</v>
      </c>
      <c r="AY1107" s="306">
        <f>+VLOOKUP($E1107,Emissions!$1:$1048576,MATCH(DATE(AY$2,1,1),Emissions!$A$1:$LI$1),FALSE)</f>
        <v>0.92222717099999996</v>
      </c>
      <c r="AZ1107" s="306">
        <f>+VLOOKUP($E1107,Emissions!$1:$1048576,MATCH(DATE(AZ$2,1,1),Emissions!$A$1:$LI$1),FALSE)</f>
        <v>0.93549676059999998</v>
      </c>
      <c r="BA1107" s="306">
        <f>+VLOOKUP($E1107,Emissions!$1:$1048576,MATCH(DATE(BA$2,1,1),Emissions!$A$1:$LI$1),FALSE)</f>
        <v>0.94897969760000001</v>
      </c>
      <c r="BB1107" s="306">
        <f>+VLOOKUP($E1107,Emissions!$1:$1048576,MATCH(DATE(BB$2,1,1),Emissions!$A$1:$LI$1),FALSE)</f>
        <v>0.96267678830000003</v>
      </c>
      <c r="BC1107" s="306">
        <f>+VLOOKUP($E1107,Emissions!$1:$1048576,MATCH(DATE(BC$2,1,1),Emissions!$A$1:$LI$1),FALSE)</f>
        <v>0.97659160499999997</v>
      </c>
      <c r="BD1107" s="306">
        <f>+VLOOKUP($E1107,Emissions!$1:$1048576,MATCH(DATE(BD$2,1,1),Emissions!$A$1:$LI$1),FALSE)</f>
        <v>0.99072852420000002</v>
      </c>
      <c r="BE1107" s="306">
        <f>+VLOOKUP($E1107,Emissions!$1:$1048576,MATCH(DATE(BE$2,1,1),Emissions!$A$1:$LI$1),FALSE)</f>
        <v>1.0050913349999999</v>
      </c>
      <c r="BF1107" s="306">
        <f>+VLOOKUP($E1107,Emissions!$1:$1048576,MATCH(DATE(BF$2,1,1),Emissions!$A$1:$LI$1),FALSE)</f>
        <v>1.019685776</v>
      </c>
      <c r="BG1107" s="306">
        <f>+VLOOKUP($E1107,Emissions!$1:$1048576,MATCH(DATE(BG$2,1,1),Emissions!$A$1:$LI$1),FALSE)</f>
        <v>1.034517592</v>
      </c>
      <c r="BH1107" s="306">
        <f>+VLOOKUP($E1107,Emissions!$1:$1048576,MATCH(DATE(BH$2,1,1),Emissions!$A$1:$LI$1),FALSE)</f>
        <v>1.049592581</v>
      </c>
      <c r="BI1107" s="306">
        <f>+VLOOKUP($E1107,Emissions!$1:$1048576,MATCH(DATE(BI$2,1,1),Emissions!$A$1:$LI$1),FALSE)</f>
        <v>1.064916676</v>
      </c>
    </row>
    <row r="1108" spans="1:61" ht="15" customHeight="1" x14ac:dyDescent="0.3">
      <c r="A1108" s="374"/>
      <c r="B1108" s="158"/>
      <c r="C1108" s="48" t="s">
        <v>455</v>
      </c>
      <c r="D1108" s="107" t="s">
        <v>1029</v>
      </c>
      <c r="E1108" s="48" t="s">
        <v>3538</v>
      </c>
      <c r="F1108" s="305">
        <f>+VLOOKUP($E1108,Emissions!$1:$1048576,MATCH(DATE(F$2,1,1),Emissions!$A$1:$LI$1),FALSE)</f>
        <v>0.52496573980000005</v>
      </c>
      <c r="G1108" s="305">
        <f>+VLOOKUP($E1108,Emissions!$1:$1048576,MATCH(DATE(G$2,1,1),Emissions!$A$1:$LI$1),FALSE)</f>
        <v>0.52882033949999996</v>
      </c>
      <c r="H1108" s="305">
        <f>+VLOOKUP($E1108,Emissions!$1:$1048576,MATCH(DATE(H$2,1,1),Emissions!$A$1:$LI$1),FALSE)</f>
        <v>0.53215929709999998</v>
      </c>
      <c r="I1108" s="305">
        <f>+VLOOKUP($E1108,Emissions!$1:$1048576,MATCH(DATE(I$2,1,1),Emissions!$A$1:$LI$1),FALSE)</f>
        <v>0.53586877899999996</v>
      </c>
      <c r="J1108" s="305">
        <f>+VLOOKUP($E1108,Emissions!$1:$1048576,MATCH(DATE(J$2,1,1),Emissions!$A$1:$LI$1),FALSE)</f>
        <v>0.54024246259999997</v>
      </c>
      <c r="K1108" s="305">
        <f>+VLOOKUP($E1108,Emissions!$1:$1048576,MATCH(DATE(K$2,1,1),Emissions!$A$1:$LI$1),FALSE)</f>
        <v>0.54526283750000004</v>
      </c>
      <c r="L1108" s="305">
        <f>+VLOOKUP($E1108,Emissions!$1:$1048576,MATCH(DATE(L$2,1,1),Emissions!$A$1:$LI$1),FALSE)</f>
        <v>0.55059657439999998</v>
      </c>
      <c r="M1108" s="305">
        <f>+VLOOKUP($E1108,Emissions!$1:$1048576,MATCH(DATE(M$2,1,1),Emissions!$A$1:$LI$1),FALSE)</f>
        <v>0.55632457359999998</v>
      </c>
      <c r="N1108" s="305">
        <f>+VLOOKUP($E1108,Emissions!$1:$1048576,MATCH(DATE(N$2,1,1),Emissions!$A$1:$LI$1),FALSE)</f>
        <v>0.56240143529999997</v>
      </c>
      <c r="O1108" s="305">
        <f>+VLOOKUP($E1108,Emissions!$1:$1048576,MATCH(DATE(O$2,1,1),Emissions!$A$1:$LI$1),FALSE)</f>
        <v>0.56877015689999999</v>
      </c>
      <c r="P1108" s="305">
        <f>+VLOOKUP($E1108,Emissions!$1:$1048576,MATCH(DATE(P$2,1,1),Emissions!$A$1:$LI$1),FALSE)</f>
        <v>0.57586815970000005</v>
      </c>
      <c r="Q1108" s="305">
        <f>+VLOOKUP($E1108,Emissions!$1:$1048576,MATCH(DATE(Q$2,1,1),Emissions!$A$1:$LI$1),FALSE)</f>
        <v>0.58289226189999999</v>
      </c>
      <c r="R1108" s="305">
        <f>+VLOOKUP($E1108,Emissions!$1:$1048576,MATCH(DATE(R$2,1,1),Emissions!$A$1:$LI$1),FALSE)</f>
        <v>0.59003964340000004</v>
      </c>
      <c r="S1108" s="305">
        <f>+VLOOKUP($E1108,Emissions!$1:$1048576,MATCH(DATE(S$2,1,1),Emissions!$A$1:$LI$1),FALSE)</f>
        <v>0.59734772250000001</v>
      </c>
      <c r="T1108" s="305">
        <f>+VLOOKUP($E1108,Emissions!$1:$1048576,MATCH(DATE(T$2,1,1),Emissions!$A$1:$LI$1),FALSE)</f>
        <v>0.60482171419999997</v>
      </c>
      <c r="U1108" s="305">
        <f>+VLOOKUP($E1108,Emissions!$1:$1048576,MATCH(DATE(U$2,1,1),Emissions!$A$1:$LI$1),FALSE)</f>
        <v>0.61246353570000001</v>
      </c>
      <c r="V1108" s="305">
        <f>+VLOOKUP($E1108,Emissions!$1:$1048576,MATCH(DATE(V$2,1,1),Emissions!$A$1:$LI$1),FALSE)</f>
        <v>0.62028821460000005</v>
      </c>
      <c r="W1108" s="305">
        <f>+VLOOKUP($E1108,Emissions!$1:$1048576,MATCH(DATE(W$2,1,1),Emissions!$A$1:$LI$1),FALSE)</f>
        <v>0.6282950236</v>
      </c>
      <c r="X1108" s="305">
        <f>+VLOOKUP($E1108,Emissions!$1:$1048576,MATCH(DATE(X$2,1,1),Emissions!$A$1:$LI$1),FALSE)</f>
        <v>0.6364872345</v>
      </c>
      <c r="Y1108" s="305">
        <f>+VLOOKUP($E1108,Emissions!$1:$1048576,MATCH(DATE(Y$2,1,1),Emissions!$A$1:$LI$1),FALSE)</f>
        <v>0.64487098180000002</v>
      </c>
      <c r="Z1108" s="305">
        <f>+VLOOKUP($E1108,Emissions!$1:$1048576,MATCH(DATE(Z$2,1,1),Emissions!$A$1:$LI$1),FALSE)</f>
        <v>0.6530973242</v>
      </c>
      <c r="AA1108" s="305">
        <f>+VLOOKUP($E1108,Emissions!$1:$1048576,MATCH(DATE(AA$2,1,1),Emissions!$A$1:$LI$1),FALSE)</f>
        <v>0.66176485389999995</v>
      </c>
      <c r="AB1108" s="305">
        <f>+VLOOKUP($E1108,Emissions!$1:$1048576,MATCH(DATE(AB$2,1,1),Emissions!$A$1:$LI$1),FALSE)</f>
        <v>0.67071297050000001</v>
      </c>
      <c r="AC1108" s="305">
        <f>+VLOOKUP($E1108,Emissions!$1:$1048576,MATCH(DATE(AC$2,1,1),Emissions!$A$1:$LI$1),FALSE)</f>
        <v>0.67990920040000002</v>
      </c>
      <c r="AD1108" s="305">
        <f>+VLOOKUP($E1108,Emissions!$1:$1048576,MATCH(DATE(AD$2,1,1),Emissions!$A$1:$LI$1),FALSE)</f>
        <v>0.68935263219999998</v>
      </c>
      <c r="AE1108" s="305">
        <f>+VLOOKUP($E1108,Emissions!$1:$1048576,MATCH(DATE(AE$2,1,1),Emissions!$A$1:$LI$1),FALSE)</f>
        <v>0.69801068379999998</v>
      </c>
      <c r="AF1108" s="305">
        <f>+VLOOKUP($E1108,Emissions!$1:$1048576,MATCH(DATE(AF$2,1,1),Emissions!$A$1:$LI$1),FALSE)</f>
        <v>0.70708454210000005</v>
      </c>
      <c r="AG1108" s="305">
        <f>+VLOOKUP($E1108,Emissions!$1:$1048576,MATCH(DATE(AG$2,1,1),Emissions!$A$1:$LI$1),FALSE)</f>
        <v>0.71640333430000003</v>
      </c>
      <c r="AH1108" s="305">
        <f>+VLOOKUP($E1108,Emissions!$1:$1048576,MATCH(DATE(AH$2,1,1),Emissions!$A$1:$LI$1),FALSE)</f>
        <v>0.7259425706</v>
      </c>
      <c r="AI1108" s="305">
        <f>+VLOOKUP($E1108,Emissions!$1:$1048576,MATCH(DATE(AI$2,1,1),Emissions!$A$1:$LI$1),FALSE)</f>
        <v>0.73571280110000004</v>
      </c>
      <c r="AJ1108" s="305">
        <f>+VLOOKUP($E1108,Emissions!$1:$1048576,MATCH(DATE(AJ$2,1,1),Emissions!$A$1:$LI$1),FALSE)</f>
        <v>0.7457308439</v>
      </c>
      <c r="AK1108" s="305">
        <f>+VLOOKUP($E1108,Emissions!$1:$1048576,MATCH(DATE(AK$2,1,1),Emissions!$A$1:$LI$1),FALSE)</f>
        <v>0.75601558489999998</v>
      </c>
      <c r="AL1108" s="305">
        <f>+VLOOKUP($E1108,Emissions!$1:$1048576,MATCH(DATE(AL$2,1,1),Emissions!$A$1:$LI$1),FALSE)</f>
        <v>0.76657922379999999</v>
      </c>
      <c r="AM1108" s="305">
        <f>+VLOOKUP($E1108,Emissions!$1:$1048576,MATCH(DATE(AM$2,1,1),Emissions!$A$1:$LI$1),FALSE)</f>
        <v>0.77743283910000005</v>
      </c>
      <c r="AN1108" s="305">
        <f>+VLOOKUP($E1108,Emissions!$1:$1048576,MATCH(DATE(AN$2,1,1),Emissions!$A$1:$LI$1),FALSE)</f>
        <v>0.78858686369999997</v>
      </c>
      <c r="AO1108" s="305">
        <f>+VLOOKUP($E1108,Emissions!$1:$1048576,MATCH(DATE(AO$2,1,1),Emissions!$A$1:$LI$1),FALSE)</f>
        <v>0.80005018999999999</v>
      </c>
      <c r="AP1108" s="305">
        <f>+VLOOKUP($E1108,Emissions!$1:$1048576,MATCH(DATE(AP$2,1,1),Emissions!$A$1:$LI$1),FALSE)</f>
        <v>0.81150945370000005</v>
      </c>
      <c r="AQ1108" s="305">
        <f>+VLOOKUP($E1108,Emissions!$1:$1048576,MATCH(DATE(AQ$2,1,1),Emissions!$A$1:$LI$1),FALSE)</f>
        <v>0.82310390200000005</v>
      </c>
      <c r="AR1108" s="305">
        <f>+VLOOKUP($E1108,Emissions!$1:$1048576,MATCH(DATE(AR$2,1,1),Emissions!$A$1:$LI$1),FALSE)</f>
        <v>0.83486456539999998</v>
      </c>
      <c r="AS1108" s="305">
        <f>+VLOOKUP($E1108,Emissions!$1:$1048576,MATCH(DATE(AS$2,1,1),Emissions!$A$1:$LI$1),FALSE)</f>
        <v>0.84679838249999995</v>
      </c>
      <c r="AT1108" s="305">
        <f>+VLOOKUP($E1108,Emissions!$1:$1048576,MATCH(DATE(AT$2,1,1),Emissions!$A$1:$LI$1),FALSE)</f>
        <v>0.85890831089999997</v>
      </c>
      <c r="AU1108" s="305">
        <f>+VLOOKUP($E1108,Emissions!$1:$1048576,MATCH(DATE(AU$2,1,1),Emissions!$A$1:$LI$1),FALSE)</f>
        <v>0.87119812480000003</v>
      </c>
      <c r="AV1108" s="305">
        <f>+VLOOKUP($E1108,Emissions!$1:$1048576,MATCH(DATE(AV$2,1,1),Emissions!$A$1:$LI$1),FALSE)</f>
        <v>0.88367101719999996</v>
      </c>
      <c r="AW1108" s="305">
        <f>+VLOOKUP($E1108,Emissions!$1:$1048576,MATCH(DATE(AW$2,1,1),Emissions!$A$1:$LI$1),FALSE)</f>
        <v>0.89633074700000004</v>
      </c>
      <c r="AX1108" s="305">
        <f>+VLOOKUP($E1108,Emissions!$1:$1048576,MATCH(DATE(AX$2,1,1),Emissions!$A$1:$LI$1),FALSE)</f>
        <v>0.90918139210000004</v>
      </c>
      <c r="AY1108" s="305">
        <f>+VLOOKUP($E1108,Emissions!$1:$1048576,MATCH(DATE(AY$2,1,1),Emissions!$A$1:$LI$1),FALSE)</f>
        <v>0.92222717099999996</v>
      </c>
      <c r="AZ1108" s="305">
        <f>+VLOOKUP($E1108,Emissions!$1:$1048576,MATCH(DATE(AZ$2,1,1),Emissions!$A$1:$LI$1),FALSE)</f>
        <v>0.93549676059999998</v>
      </c>
      <c r="BA1108" s="305">
        <f>+VLOOKUP($E1108,Emissions!$1:$1048576,MATCH(DATE(BA$2,1,1),Emissions!$A$1:$LI$1),FALSE)</f>
        <v>0.94897969760000001</v>
      </c>
      <c r="BB1108" s="305">
        <f>+VLOOKUP($E1108,Emissions!$1:$1048576,MATCH(DATE(BB$2,1,1),Emissions!$A$1:$LI$1),FALSE)</f>
        <v>0.96267678830000003</v>
      </c>
      <c r="BC1108" s="305">
        <f>+VLOOKUP($E1108,Emissions!$1:$1048576,MATCH(DATE(BC$2,1,1),Emissions!$A$1:$LI$1),FALSE)</f>
        <v>0.97659160499999997</v>
      </c>
      <c r="BD1108" s="305">
        <f>+VLOOKUP($E1108,Emissions!$1:$1048576,MATCH(DATE(BD$2,1,1),Emissions!$A$1:$LI$1),FALSE)</f>
        <v>0.99072852420000002</v>
      </c>
      <c r="BE1108" s="305">
        <f>+VLOOKUP($E1108,Emissions!$1:$1048576,MATCH(DATE(BE$2,1,1),Emissions!$A$1:$LI$1),FALSE)</f>
        <v>1.0050913349999999</v>
      </c>
      <c r="BF1108" s="305">
        <f>+VLOOKUP($E1108,Emissions!$1:$1048576,MATCH(DATE(BF$2,1,1),Emissions!$A$1:$LI$1),FALSE)</f>
        <v>1.019685776</v>
      </c>
      <c r="BG1108" s="305">
        <f>+VLOOKUP($E1108,Emissions!$1:$1048576,MATCH(DATE(BG$2,1,1),Emissions!$A$1:$LI$1),FALSE)</f>
        <v>1.034517592</v>
      </c>
      <c r="BH1108" s="305">
        <f>+VLOOKUP($E1108,Emissions!$1:$1048576,MATCH(DATE(BH$2,1,1),Emissions!$A$1:$LI$1),FALSE)</f>
        <v>1.049592581</v>
      </c>
      <c r="BI1108" s="305">
        <f>+VLOOKUP($E1108,Emissions!$1:$1048576,MATCH(DATE(BI$2,1,1),Emissions!$A$1:$LI$1),FALSE)</f>
        <v>1.064916676</v>
      </c>
    </row>
    <row r="1109" spans="1:61" ht="15" customHeight="1" x14ac:dyDescent="0.3">
      <c r="A1109" s="374"/>
      <c r="B1109" s="158"/>
      <c r="C1109" s="48" t="s">
        <v>456</v>
      </c>
      <c r="D1109" s="107" t="s">
        <v>1029</v>
      </c>
      <c r="E1109" s="48" t="s">
        <v>3539</v>
      </c>
      <c r="F1109" s="305">
        <f>+VLOOKUP($E1109,Emissions!$1:$1048576,MATCH(DATE(F$2,1,1),Emissions!$A$1:$LI$1),FALSE)</f>
        <v>0</v>
      </c>
      <c r="G1109" s="305">
        <f>+VLOOKUP($E1109,Emissions!$1:$1048576,MATCH(DATE(G$2,1,1),Emissions!$A$1:$LI$1),FALSE)</f>
        <v>0</v>
      </c>
      <c r="H1109" s="305">
        <f>+VLOOKUP($E1109,Emissions!$1:$1048576,MATCH(DATE(H$2,1,1),Emissions!$A$1:$LI$1),FALSE)</f>
        <v>0</v>
      </c>
      <c r="I1109" s="305">
        <f>+VLOOKUP($E1109,Emissions!$1:$1048576,MATCH(DATE(I$2,1,1),Emissions!$A$1:$LI$1),FALSE)</f>
        <v>0</v>
      </c>
      <c r="J1109" s="305">
        <f>+VLOOKUP($E1109,Emissions!$1:$1048576,MATCH(DATE(J$2,1,1),Emissions!$A$1:$LI$1),FALSE)</f>
        <v>0</v>
      </c>
      <c r="K1109" s="305">
        <f>+VLOOKUP($E1109,Emissions!$1:$1048576,MATCH(DATE(K$2,1,1),Emissions!$A$1:$LI$1),FALSE)</f>
        <v>0</v>
      </c>
      <c r="L1109" s="305">
        <f>+VLOOKUP($E1109,Emissions!$1:$1048576,MATCH(DATE(L$2,1,1),Emissions!$A$1:$LI$1),FALSE)</f>
        <v>0</v>
      </c>
      <c r="M1109" s="305">
        <f>+VLOOKUP($E1109,Emissions!$1:$1048576,MATCH(DATE(M$2,1,1),Emissions!$A$1:$LI$1),FALSE)</f>
        <v>0</v>
      </c>
      <c r="N1109" s="305">
        <f>+VLOOKUP($E1109,Emissions!$1:$1048576,MATCH(DATE(N$2,1,1),Emissions!$A$1:$LI$1),FALSE)</f>
        <v>0</v>
      </c>
      <c r="O1109" s="305">
        <f>+VLOOKUP($E1109,Emissions!$1:$1048576,MATCH(DATE(O$2,1,1),Emissions!$A$1:$LI$1),FALSE)</f>
        <v>0</v>
      </c>
      <c r="P1109" s="305">
        <f>+VLOOKUP($E1109,Emissions!$1:$1048576,MATCH(DATE(P$2,1,1),Emissions!$A$1:$LI$1),FALSE)</f>
        <v>0</v>
      </c>
      <c r="Q1109" s="305">
        <f>+VLOOKUP($E1109,Emissions!$1:$1048576,MATCH(DATE(Q$2,1,1),Emissions!$A$1:$LI$1),FALSE)</f>
        <v>0</v>
      </c>
      <c r="R1109" s="305">
        <f>+VLOOKUP($E1109,Emissions!$1:$1048576,MATCH(DATE(R$2,1,1),Emissions!$A$1:$LI$1),FALSE)</f>
        <v>0</v>
      </c>
      <c r="S1109" s="305">
        <f>+VLOOKUP($E1109,Emissions!$1:$1048576,MATCH(DATE(S$2,1,1),Emissions!$A$1:$LI$1),FALSE)</f>
        <v>0</v>
      </c>
      <c r="T1109" s="305">
        <f>+VLOOKUP($E1109,Emissions!$1:$1048576,MATCH(DATE(T$2,1,1),Emissions!$A$1:$LI$1),FALSE)</f>
        <v>0</v>
      </c>
      <c r="U1109" s="305">
        <f>+VLOOKUP($E1109,Emissions!$1:$1048576,MATCH(DATE(U$2,1,1),Emissions!$A$1:$LI$1),FALSE)</f>
        <v>0</v>
      </c>
      <c r="V1109" s="305">
        <f>+VLOOKUP($E1109,Emissions!$1:$1048576,MATCH(DATE(V$2,1,1),Emissions!$A$1:$LI$1),FALSE)</f>
        <v>0</v>
      </c>
      <c r="W1109" s="305">
        <f>+VLOOKUP($E1109,Emissions!$1:$1048576,MATCH(DATE(W$2,1,1),Emissions!$A$1:$LI$1),FALSE)</f>
        <v>0</v>
      </c>
      <c r="X1109" s="305">
        <f>+VLOOKUP($E1109,Emissions!$1:$1048576,MATCH(DATE(X$2,1,1),Emissions!$A$1:$LI$1),FALSE)</f>
        <v>0</v>
      </c>
      <c r="Y1109" s="305">
        <f>+VLOOKUP($E1109,Emissions!$1:$1048576,MATCH(DATE(Y$2,1,1),Emissions!$A$1:$LI$1),FALSE)</f>
        <v>0</v>
      </c>
      <c r="Z1109" s="305">
        <f>+VLOOKUP($E1109,Emissions!$1:$1048576,MATCH(DATE(Z$2,1,1),Emissions!$A$1:$LI$1),FALSE)</f>
        <v>0</v>
      </c>
      <c r="AA1109" s="305">
        <f>+VLOOKUP($E1109,Emissions!$1:$1048576,MATCH(DATE(AA$2,1,1),Emissions!$A$1:$LI$1),FALSE)</f>
        <v>0</v>
      </c>
      <c r="AB1109" s="305">
        <f>+VLOOKUP($E1109,Emissions!$1:$1048576,MATCH(DATE(AB$2,1,1),Emissions!$A$1:$LI$1),FALSE)</f>
        <v>0</v>
      </c>
      <c r="AC1109" s="305">
        <f>+VLOOKUP($E1109,Emissions!$1:$1048576,MATCH(DATE(AC$2,1,1),Emissions!$A$1:$LI$1),FALSE)</f>
        <v>0</v>
      </c>
      <c r="AD1109" s="305">
        <f>+VLOOKUP($E1109,Emissions!$1:$1048576,MATCH(DATE(AD$2,1,1),Emissions!$A$1:$LI$1),FALSE)</f>
        <v>0</v>
      </c>
      <c r="AE1109" s="305">
        <f>+VLOOKUP($E1109,Emissions!$1:$1048576,MATCH(DATE(AE$2,1,1),Emissions!$A$1:$LI$1),FALSE)</f>
        <v>0</v>
      </c>
      <c r="AF1109" s="305">
        <f>+VLOOKUP($E1109,Emissions!$1:$1048576,MATCH(DATE(AF$2,1,1),Emissions!$A$1:$LI$1),FALSE)</f>
        <v>0</v>
      </c>
      <c r="AG1109" s="305">
        <f>+VLOOKUP($E1109,Emissions!$1:$1048576,MATCH(DATE(AG$2,1,1),Emissions!$A$1:$LI$1),FALSE)</f>
        <v>0</v>
      </c>
      <c r="AH1109" s="305">
        <f>+VLOOKUP($E1109,Emissions!$1:$1048576,MATCH(DATE(AH$2,1,1),Emissions!$A$1:$LI$1),FALSE)</f>
        <v>0</v>
      </c>
      <c r="AI1109" s="305">
        <f>+VLOOKUP($E1109,Emissions!$1:$1048576,MATCH(DATE(AI$2,1,1),Emissions!$A$1:$LI$1),FALSE)</f>
        <v>0</v>
      </c>
      <c r="AJ1109" s="305">
        <f>+VLOOKUP($E1109,Emissions!$1:$1048576,MATCH(DATE(AJ$2,1,1),Emissions!$A$1:$LI$1),FALSE)</f>
        <v>0</v>
      </c>
      <c r="AK1109" s="305">
        <f>+VLOOKUP($E1109,Emissions!$1:$1048576,MATCH(DATE(AK$2,1,1),Emissions!$A$1:$LI$1),FALSE)</f>
        <v>0</v>
      </c>
      <c r="AL1109" s="305">
        <f>+VLOOKUP($E1109,Emissions!$1:$1048576,MATCH(DATE(AL$2,1,1),Emissions!$A$1:$LI$1),FALSE)</f>
        <v>0</v>
      </c>
      <c r="AM1109" s="305">
        <f>+VLOOKUP($E1109,Emissions!$1:$1048576,MATCH(DATE(AM$2,1,1),Emissions!$A$1:$LI$1),FALSE)</f>
        <v>0</v>
      </c>
      <c r="AN1109" s="305">
        <f>+VLOOKUP($E1109,Emissions!$1:$1048576,MATCH(DATE(AN$2,1,1),Emissions!$A$1:$LI$1),FALSE)</f>
        <v>0</v>
      </c>
      <c r="AO1109" s="305">
        <f>+VLOOKUP($E1109,Emissions!$1:$1048576,MATCH(DATE(AO$2,1,1),Emissions!$A$1:$LI$1),FALSE)</f>
        <v>0</v>
      </c>
      <c r="AP1109" s="305">
        <f>+VLOOKUP($E1109,Emissions!$1:$1048576,MATCH(DATE(AP$2,1,1),Emissions!$A$1:$LI$1),FALSE)</f>
        <v>0</v>
      </c>
      <c r="AQ1109" s="305">
        <f>+VLOOKUP($E1109,Emissions!$1:$1048576,MATCH(DATE(AQ$2,1,1),Emissions!$A$1:$LI$1),FALSE)</f>
        <v>0</v>
      </c>
      <c r="AR1109" s="305">
        <f>+VLOOKUP($E1109,Emissions!$1:$1048576,MATCH(DATE(AR$2,1,1),Emissions!$A$1:$LI$1),FALSE)</f>
        <v>0</v>
      </c>
      <c r="AS1109" s="305">
        <f>+VLOOKUP($E1109,Emissions!$1:$1048576,MATCH(DATE(AS$2,1,1),Emissions!$A$1:$LI$1),FALSE)</f>
        <v>0</v>
      </c>
      <c r="AT1109" s="305">
        <f>+VLOOKUP($E1109,Emissions!$1:$1048576,MATCH(DATE(AT$2,1,1),Emissions!$A$1:$LI$1),FALSE)</f>
        <v>0</v>
      </c>
      <c r="AU1109" s="305">
        <f>+VLOOKUP($E1109,Emissions!$1:$1048576,MATCH(DATE(AU$2,1,1),Emissions!$A$1:$LI$1),FALSE)</f>
        <v>0</v>
      </c>
      <c r="AV1109" s="305">
        <f>+VLOOKUP($E1109,Emissions!$1:$1048576,MATCH(DATE(AV$2,1,1),Emissions!$A$1:$LI$1),FALSE)</f>
        <v>0</v>
      </c>
      <c r="AW1109" s="305">
        <f>+VLOOKUP($E1109,Emissions!$1:$1048576,MATCH(DATE(AW$2,1,1),Emissions!$A$1:$LI$1),FALSE)</f>
        <v>0</v>
      </c>
      <c r="AX1109" s="305">
        <f>+VLOOKUP($E1109,Emissions!$1:$1048576,MATCH(DATE(AX$2,1,1),Emissions!$A$1:$LI$1),FALSE)</f>
        <v>0</v>
      </c>
      <c r="AY1109" s="305">
        <f>+VLOOKUP($E1109,Emissions!$1:$1048576,MATCH(DATE(AY$2,1,1),Emissions!$A$1:$LI$1),FALSE)</f>
        <v>0</v>
      </c>
      <c r="AZ1109" s="305">
        <f>+VLOOKUP($E1109,Emissions!$1:$1048576,MATCH(DATE(AZ$2,1,1),Emissions!$A$1:$LI$1),FALSE)</f>
        <v>0</v>
      </c>
      <c r="BA1109" s="305">
        <f>+VLOOKUP($E1109,Emissions!$1:$1048576,MATCH(DATE(BA$2,1,1),Emissions!$A$1:$LI$1),FALSE)</f>
        <v>0</v>
      </c>
      <c r="BB1109" s="305">
        <f>+VLOOKUP($E1109,Emissions!$1:$1048576,MATCH(DATE(BB$2,1,1),Emissions!$A$1:$LI$1),FALSE)</f>
        <v>0</v>
      </c>
      <c r="BC1109" s="305">
        <f>+VLOOKUP($E1109,Emissions!$1:$1048576,MATCH(DATE(BC$2,1,1),Emissions!$A$1:$LI$1),FALSE)</f>
        <v>0</v>
      </c>
      <c r="BD1109" s="305">
        <f>+VLOOKUP($E1109,Emissions!$1:$1048576,MATCH(DATE(BD$2,1,1),Emissions!$A$1:$LI$1),FALSE)</f>
        <v>0</v>
      </c>
      <c r="BE1109" s="305">
        <f>+VLOOKUP($E1109,Emissions!$1:$1048576,MATCH(DATE(BE$2,1,1),Emissions!$A$1:$LI$1),FALSE)</f>
        <v>0</v>
      </c>
      <c r="BF1109" s="305">
        <f>+VLOOKUP($E1109,Emissions!$1:$1048576,MATCH(DATE(BF$2,1,1),Emissions!$A$1:$LI$1),FALSE)</f>
        <v>0</v>
      </c>
      <c r="BG1109" s="305">
        <f>+VLOOKUP($E1109,Emissions!$1:$1048576,MATCH(DATE(BG$2,1,1),Emissions!$A$1:$LI$1),FALSE)</f>
        <v>0</v>
      </c>
      <c r="BH1109" s="305">
        <f>+VLOOKUP($E1109,Emissions!$1:$1048576,MATCH(DATE(BH$2,1,1),Emissions!$A$1:$LI$1),FALSE)</f>
        <v>0</v>
      </c>
      <c r="BI1109" s="305">
        <f>+VLOOKUP($E1109,Emissions!$1:$1048576,MATCH(DATE(BI$2,1,1),Emissions!$A$1:$LI$1),FALSE)</f>
        <v>0</v>
      </c>
    </row>
    <row r="1110" spans="1:61" ht="15" customHeight="1" x14ac:dyDescent="0.3">
      <c r="A1110" s="374"/>
      <c r="B1110" s="158"/>
      <c r="C1110" s="48" t="s">
        <v>459</v>
      </c>
      <c r="D1110" s="107" t="s">
        <v>1029</v>
      </c>
      <c r="E1110" s="48" t="s">
        <v>3540</v>
      </c>
      <c r="F1110" s="305">
        <f>+VLOOKUP($E1110,Emissions!$1:$1048576,MATCH(DATE(F$2,1,1),Emissions!$A$1:$LI$1),FALSE)</f>
        <v>0</v>
      </c>
      <c r="G1110" s="305">
        <f>+VLOOKUP($E1110,Emissions!$1:$1048576,MATCH(DATE(G$2,1,1),Emissions!$A$1:$LI$1),FALSE)</f>
        <v>0</v>
      </c>
      <c r="H1110" s="305">
        <f>+VLOOKUP($E1110,Emissions!$1:$1048576,MATCH(DATE(H$2,1,1),Emissions!$A$1:$LI$1),FALSE)</f>
        <v>0</v>
      </c>
      <c r="I1110" s="305">
        <f>+VLOOKUP($E1110,Emissions!$1:$1048576,MATCH(DATE(I$2,1,1),Emissions!$A$1:$LI$1),FALSE)</f>
        <v>0</v>
      </c>
      <c r="J1110" s="305">
        <f>+VLOOKUP($E1110,Emissions!$1:$1048576,MATCH(DATE(J$2,1,1),Emissions!$A$1:$LI$1),FALSE)</f>
        <v>0</v>
      </c>
      <c r="K1110" s="305">
        <f>+VLOOKUP($E1110,Emissions!$1:$1048576,MATCH(DATE(K$2,1,1),Emissions!$A$1:$LI$1),FALSE)</f>
        <v>0</v>
      </c>
      <c r="L1110" s="305">
        <f>+VLOOKUP($E1110,Emissions!$1:$1048576,MATCH(DATE(L$2,1,1),Emissions!$A$1:$LI$1),FALSE)</f>
        <v>0</v>
      </c>
      <c r="M1110" s="305">
        <f>+VLOOKUP($E1110,Emissions!$1:$1048576,MATCH(DATE(M$2,1,1),Emissions!$A$1:$LI$1),FALSE)</f>
        <v>0</v>
      </c>
      <c r="N1110" s="305">
        <f>+VLOOKUP($E1110,Emissions!$1:$1048576,MATCH(DATE(N$2,1,1),Emissions!$A$1:$LI$1),FALSE)</f>
        <v>0</v>
      </c>
      <c r="O1110" s="305">
        <f>+VLOOKUP($E1110,Emissions!$1:$1048576,MATCH(DATE(O$2,1,1),Emissions!$A$1:$LI$1),FALSE)</f>
        <v>0</v>
      </c>
      <c r="P1110" s="305">
        <f>+VLOOKUP($E1110,Emissions!$1:$1048576,MATCH(DATE(P$2,1,1),Emissions!$A$1:$LI$1),FALSE)</f>
        <v>0</v>
      </c>
      <c r="Q1110" s="305">
        <f>+VLOOKUP($E1110,Emissions!$1:$1048576,MATCH(DATE(Q$2,1,1),Emissions!$A$1:$LI$1),FALSE)</f>
        <v>0</v>
      </c>
      <c r="R1110" s="305">
        <f>+VLOOKUP($E1110,Emissions!$1:$1048576,MATCH(DATE(R$2,1,1),Emissions!$A$1:$LI$1),FALSE)</f>
        <v>0</v>
      </c>
      <c r="S1110" s="305">
        <f>+VLOOKUP($E1110,Emissions!$1:$1048576,MATCH(DATE(S$2,1,1),Emissions!$A$1:$LI$1),FALSE)</f>
        <v>0</v>
      </c>
      <c r="T1110" s="305">
        <f>+VLOOKUP($E1110,Emissions!$1:$1048576,MATCH(DATE(T$2,1,1),Emissions!$A$1:$LI$1),FALSE)</f>
        <v>0</v>
      </c>
      <c r="U1110" s="305">
        <f>+VLOOKUP($E1110,Emissions!$1:$1048576,MATCH(DATE(U$2,1,1),Emissions!$A$1:$LI$1),FALSE)</f>
        <v>0</v>
      </c>
      <c r="V1110" s="305">
        <f>+VLOOKUP($E1110,Emissions!$1:$1048576,MATCH(DATE(V$2,1,1),Emissions!$A$1:$LI$1),FALSE)</f>
        <v>0</v>
      </c>
      <c r="W1110" s="305">
        <f>+VLOOKUP($E1110,Emissions!$1:$1048576,MATCH(DATE(W$2,1,1),Emissions!$A$1:$LI$1),FALSE)</f>
        <v>0</v>
      </c>
      <c r="X1110" s="305">
        <f>+VLOOKUP($E1110,Emissions!$1:$1048576,MATCH(DATE(X$2,1,1),Emissions!$A$1:$LI$1),FALSE)</f>
        <v>0</v>
      </c>
      <c r="Y1110" s="305">
        <f>+VLOOKUP($E1110,Emissions!$1:$1048576,MATCH(DATE(Y$2,1,1),Emissions!$A$1:$LI$1),FALSE)</f>
        <v>0</v>
      </c>
      <c r="Z1110" s="305">
        <f>+VLOOKUP($E1110,Emissions!$1:$1048576,MATCH(DATE(Z$2,1,1),Emissions!$A$1:$LI$1),FALSE)</f>
        <v>0</v>
      </c>
      <c r="AA1110" s="305">
        <f>+VLOOKUP($E1110,Emissions!$1:$1048576,MATCH(DATE(AA$2,1,1),Emissions!$A$1:$LI$1),FALSE)</f>
        <v>0</v>
      </c>
      <c r="AB1110" s="305">
        <f>+VLOOKUP($E1110,Emissions!$1:$1048576,MATCH(DATE(AB$2,1,1),Emissions!$A$1:$LI$1),FALSE)</f>
        <v>0</v>
      </c>
      <c r="AC1110" s="305">
        <f>+VLOOKUP($E1110,Emissions!$1:$1048576,MATCH(DATE(AC$2,1,1),Emissions!$A$1:$LI$1),FALSE)</f>
        <v>0</v>
      </c>
      <c r="AD1110" s="305">
        <f>+VLOOKUP($E1110,Emissions!$1:$1048576,MATCH(DATE(AD$2,1,1),Emissions!$A$1:$LI$1),FALSE)</f>
        <v>0</v>
      </c>
      <c r="AE1110" s="305">
        <f>+VLOOKUP($E1110,Emissions!$1:$1048576,MATCH(DATE(AE$2,1,1),Emissions!$A$1:$LI$1),FALSE)</f>
        <v>0</v>
      </c>
      <c r="AF1110" s="305">
        <f>+VLOOKUP($E1110,Emissions!$1:$1048576,MATCH(DATE(AF$2,1,1),Emissions!$A$1:$LI$1),FALSE)</f>
        <v>0</v>
      </c>
      <c r="AG1110" s="305">
        <f>+VLOOKUP($E1110,Emissions!$1:$1048576,MATCH(DATE(AG$2,1,1),Emissions!$A$1:$LI$1),FALSE)</f>
        <v>0</v>
      </c>
      <c r="AH1110" s="305">
        <f>+VLOOKUP($E1110,Emissions!$1:$1048576,MATCH(DATE(AH$2,1,1),Emissions!$A$1:$LI$1),FALSE)</f>
        <v>0</v>
      </c>
      <c r="AI1110" s="305">
        <f>+VLOOKUP($E1110,Emissions!$1:$1048576,MATCH(DATE(AI$2,1,1),Emissions!$A$1:$LI$1),FALSE)</f>
        <v>0</v>
      </c>
      <c r="AJ1110" s="305">
        <f>+VLOOKUP($E1110,Emissions!$1:$1048576,MATCH(DATE(AJ$2,1,1),Emissions!$A$1:$LI$1),FALSE)</f>
        <v>0</v>
      </c>
      <c r="AK1110" s="305">
        <f>+VLOOKUP($E1110,Emissions!$1:$1048576,MATCH(DATE(AK$2,1,1),Emissions!$A$1:$LI$1),FALSE)</f>
        <v>0</v>
      </c>
      <c r="AL1110" s="305">
        <f>+VLOOKUP($E1110,Emissions!$1:$1048576,MATCH(DATE(AL$2,1,1),Emissions!$A$1:$LI$1),FALSE)</f>
        <v>0</v>
      </c>
      <c r="AM1110" s="305">
        <f>+VLOOKUP($E1110,Emissions!$1:$1048576,MATCH(DATE(AM$2,1,1),Emissions!$A$1:$LI$1),FALSE)</f>
        <v>0</v>
      </c>
      <c r="AN1110" s="305">
        <f>+VLOOKUP($E1110,Emissions!$1:$1048576,MATCH(DATE(AN$2,1,1),Emissions!$A$1:$LI$1),FALSE)</f>
        <v>0</v>
      </c>
      <c r="AO1110" s="305">
        <f>+VLOOKUP($E1110,Emissions!$1:$1048576,MATCH(DATE(AO$2,1,1),Emissions!$A$1:$LI$1),FALSE)</f>
        <v>0</v>
      </c>
      <c r="AP1110" s="305">
        <f>+VLOOKUP($E1110,Emissions!$1:$1048576,MATCH(DATE(AP$2,1,1),Emissions!$A$1:$LI$1),FALSE)</f>
        <v>0</v>
      </c>
      <c r="AQ1110" s="305">
        <f>+VLOOKUP($E1110,Emissions!$1:$1048576,MATCH(DATE(AQ$2,1,1),Emissions!$A$1:$LI$1),FALSE)</f>
        <v>0</v>
      </c>
      <c r="AR1110" s="305">
        <f>+VLOOKUP($E1110,Emissions!$1:$1048576,MATCH(DATE(AR$2,1,1),Emissions!$A$1:$LI$1),FALSE)</f>
        <v>0</v>
      </c>
      <c r="AS1110" s="305">
        <f>+VLOOKUP($E1110,Emissions!$1:$1048576,MATCH(DATE(AS$2,1,1),Emissions!$A$1:$LI$1),FALSE)</f>
        <v>0</v>
      </c>
      <c r="AT1110" s="305">
        <f>+VLOOKUP($E1110,Emissions!$1:$1048576,MATCH(DATE(AT$2,1,1),Emissions!$A$1:$LI$1),FALSE)</f>
        <v>0</v>
      </c>
      <c r="AU1110" s="305">
        <f>+VLOOKUP($E1110,Emissions!$1:$1048576,MATCH(DATE(AU$2,1,1),Emissions!$A$1:$LI$1),FALSE)</f>
        <v>0</v>
      </c>
      <c r="AV1110" s="305">
        <f>+VLOOKUP($E1110,Emissions!$1:$1048576,MATCH(DATE(AV$2,1,1),Emissions!$A$1:$LI$1),FALSE)</f>
        <v>0</v>
      </c>
      <c r="AW1110" s="305">
        <f>+VLOOKUP($E1110,Emissions!$1:$1048576,MATCH(DATE(AW$2,1,1),Emissions!$A$1:$LI$1),FALSE)</f>
        <v>0</v>
      </c>
      <c r="AX1110" s="305">
        <f>+VLOOKUP($E1110,Emissions!$1:$1048576,MATCH(DATE(AX$2,1,1),Emissions!$A$1:$LI$1),FALSE)</f>
        <v>0</v>
      </c>
      <c r="AY1110" s="305">
        <f>+VLOOKUP($E1110,Emissions!$1:$1048576,MATCH(DATE(AY$2,1,1),Emissions!$A$1:$LI$1),FALSE)</f>
        <v>0</v>
      </c>
      <c r="AZ1110" s="305">
        <f>+VLOOKUP($E1110,Emissions!$1:$1048576,MATCH(DATE(AZ$2,1,1),Emissions!$A$1:$LI$1),FALSE)</f>
        <v>0</v>
      </c>
      <c r="BA1110" s="305">
        <f>+VLOOKUP($E1110,Emissions!$1:$1048576,MATCH(DATE(BA$2,1,1),Emissions!$A$1:$LI$1),FALSE)</f>
        <v>0</v>
      </c>
      <c r="BB1110" s="305">
        <f>+VLOOKUP($E1110,Emissions!$1:$1048576,MATCH(DATE(BB$2,1,1),Emissions!$A$1:$LI$1),FALSE)</f>
        <v>0</v>
      </c>
      <c r="BC1110" s="305">
        <f>+VLOOKUP($E1110,Emissions!$1:$1048576,MATCH(DATE(BC$2,1,1),Emissions!$A$1:$LI$1),FALSE)</f>
        <v>0</v>
      </c>
      <c r="BD1110" s="305">
        <f>+VLOOKUP($E1110,Emissions!$1:$1048576,MATCH(DATE(BD$2,1,1),Emissions!$A$1:$LI$1),FALSE)</f>
        <v>0</v>
      </c>
      <c r="BE1110" s="305">
        <f>+VLOOKUP($E1110,Emissions!$1:$1048576,MATCH(DATE(BE$2,1,1),Emissions!$A$1:$LI$1),FALSE)</f>
        <v>0</v>
      </c>
      <c r="BF1110" s="305">
        <f>+VLOOKUP($E1110,Emissions!$1:$1048576,MATCH(DATE(BF$2,1,1),Emissions!$A$1:$LI$1),FALSE)</f>
        <v>0</v>
      </c>
      <c r="BG1110" s="305">
        <f>+VLOOKUP($E1110,Emissions!$1:$1048576,MATCH(DATE(BG$2,1,1),Emissions!$A$1:$LI$1),FALSE)</f>
        <v>0</v>
      </c>
      <c r="BH1110" s="305">
        <f>+VLOOKUP($E1110,Emissions!$1:$1048576,MATCH(DATE(BH$2,1,1),Emissions!$A$1:$LI$1),FALSE)</f>
        <v>0</v>
      </c>
      <c r="BI1110" s="305">
        <f>+VLOOKUP($E1110,Emissions!$1:$1048576,MATCH(DATE(BI$2,1,1),Emissions!$A$1:$LI$1),FALSE)</f>
        <v>0</v>
      </c>
    </row>
    <row r="1111" spans="1:61" ht="15" customHeight="1" x14ac:dyDescent="0.3">
      <c r="A1111" s="374"/>
      <c r="B1111" s="158"/>
      <c r="C1111" s="48" t="s">
        <v>460</v>
      </c>
      <c r="D1111" s="107" t="s">
        <v>1029</v>
      </c>
      <c r="E1111" s="48" t="s">
        <v>3541</v>
      </c>
      <c r="F1111" s="305">
        <f>+VLOOKUP($E1111,Emissions!$1:$1048576,MATCH(DATE(F$2,1,1),Emissions!$A$1:$LI$1),FALSE)</f>
        <v>0</v>
      </c>
      <c r="G1111" s="305">
        <f>+VLOOKUP($E1111,Emissions!$1:$1048576,MATCH(DATE(G$2,1,1),Emissions!$A$1:$LI$1),FALSE)</f>
        <v>0</v>
      </c>
      <c r="H1111" s="305">
        <f>+VLOOKUP($E1111,Emissions!$1:$1048576,MATCH(DATE(H$2,1,1),Emissions!$A$1:$LI$1),FALSE)</f>
        <v>0</v>
      </c>
      <c r="I1111" s="305">
        <f>+VLOOKUP($E1111,Emissions!$1:$1048576,MATCH(DATE(I$2,1,1),Emissions!$A$1:$LI$1),FALSE)</f>
        <v>0</v>
      </c>
      <c r="J1111" s="305">
        <f>+VLOOKUP($E1111,Emissions!$1:$1048576,MATCH(DATE(J$2,1,1),Emissions!$A$1:$LI$1),FALSE)</f>
        <v>0</v>
      </c>
      <c r="K1111" s="305">
        <f>+VLOOKUP($E1111,Emissions!$1:$1048576,MATCH(DATE(K$2,1,1),Emissions!$A$1:$LI$1),FALSE)</f>
        <v>0</v>
      </c>
      <c r="L1111" s="305">
        <f>+VLOOKUP($E1111,Emissions!$1:$1048576,MATCH(DATE(L$2,1,1),Emissions!$A$1:$LI$1),FALSE)</f>
        <v>0</v>
      </c>
      <c r="M1111" s="305">
        <f>+VLOOKUP($E1111,Emissions!$1:$1048576,MATCH(DATE(M$2,1,1),Emissions!$A$1:$LI$1),FALSE)</f>
        <v>0</v>
      </c>
      <c r="N1111" s="305">
        <f>+VLOOKUP($E1111,Emissions!$1:$1048576,MATCH(DATE(N$2,1,1),Emissions!$A$1:$LI$1),FALSE)</f>
        <v>0</v>
      </c>
      <c r="O1111" s="305">
        <f>+VLOOKUP($E1111,Emissions!$1:$1048576,MATCH(DATE(O$2,1,1),Emissions!$A$1:$LI$1),FALSE)</f>
        <v>0</v>
      </c>
      <c r="P1111" s="305">
        <f>+VLOOKUP($E1111,Emissions!$1:$1048576,MATCH(DATE(P$2,1,1),Emissions!$A$1:$LI$1),FALSE)</f>
        <v>0</v>
      </c>
      <c r="Q1111" s="305">
        <f>+VLOOKUP($E1111,Emissions!$1:$1048576,MATCH(DATE(Q$2,1,1),Emissions!$A$1:$LI$1),FALSE)</f>
        <v>0</v>
      </c>
      <c r="R1111" s="305">
        <f>+VLOOKUP($E1111,Emissions!$1:$1048576,MATCH(DATE(R$2,1,1),Emissions!$A$1:$LI$1),FALSE)</f>
        <v>0</v>
      </c>
      <c r="S1111" s="305">
        <f>+VLOOKUP($E1111,Emissions!$1:$1048576,MATCH(DATE(S$2,1,1),Emissions!$A$1:$LI$1),FALSE)</f>
        <v>0</v>
      </c>
      <c r="T1111" s="305">
        <f>+VLOOKUP($E1111,Emissions!$1:$1048576,MATCH(DATE(T$2,1,1),Emissions!$A$1:$LI$1),FALSE)</f>
        <v>0</v>
      </c>
      <c r="U1111" s="305">
        <f>+VLOOKUP($E1111,Emissions!$1:$1048576,MATCH(DATE(U$2,1,1),Emissions!$A$1:$LI$1),FALSE)</f>
        <v>0</v>
      </c>
      <c r="V1111" s="305">
        <f>+VLOOKUP($E1111,Emissions!$1:$1048576,MATCH(DATE(V$2,1,1),Emissions!$A$1:$LI$1),FALSE)</f>
        <v>0</v>
      </c>
      <c r="W1111" s="305">
        <f>+VLOOKUP($E1111,Emissions!$1:$1048576,MATCH(DATE(W$2,1,1),Emissions!$A$1:$LI$1),FALSE)</f>
        <v>0</v>
      </c>
      <c r="X1111" s="305">
        <f>+VLOOKUP($E1111,Emissions!$1:$1048576,MATCH(DATE(X$2,1,1),Emissions!$A$1:$LI$1),FALSE)</f>
        <v>0</v>
      </c>
      <c r="Y1111" s="305">
        <f>+VLOOKUP($E1111,Emissions!$1:$1048576,MATCH(DATE(Y$2,1,1),Emissions!$A$1:$LI$1),FALSE)</f>
        <v>0</v>
      </c>
      <c r="Z1111" s="305">
        <f>+VLOOKUP($E1111,Emissions!$1:$1048576,MATCH(DATE(Z$2,1,1),Emissions!$A$1:$LI$1),FALSE)</f>
        <v>0</v>
      </c>
      <c r="AA1111" s="305">
        <f>+VLOOKUP($E1111,Emissions!$1:$1048576,MATCH(DATE(AA$2,1,1),Emissions!$A$1:$LI$1),FALSE)</f>
        <v>0</v>
      </c>
      <c r="AB1111" s="305">
        <f>+VLOOKUP($E1111,Emissions!$1:$1048576,MATCH(DATE(AB$2,1,1),Emissions!$A$1:$LI$1),FALSE)</f>
        <v>0</v>
      </c>
      <c r="AC1111" s="305">
        <f>+VLOOKUP($E1111,Emissions!$1:$1048576,MATCH(DATE(AC$2,1,1),Emissions!$A$1:$LI$1),FALSE)</f>
        <v>0</v>
      </c>
      <c r="AD1111" s="305">
        <f>+VLOOKUP($E1111,Emissions!$1:$1048576,MATCH(DATE(AD$2,1,1),Emissions!$A$1:$LI$1),FALSE)</f>
        <v>0</v>
      </c>
      <c r="AE1111" s="305">
        <f>+VLOOKUP($E1111,Emissions!$1:$1048576,MATCH(DATE(AE$2,1,1),Emissions!$A$1:$LI$1),FALSE)</f>
        <v>0</v>
      </c>
      <c r="AF1111" s="305">
        <f>+VLOOKUP($E1111,Emissions!$1:$1048576,MATCH(DATE(AF$2,1,1),Emissions!$A$1:$LI$1),FALSE)</f>
        <v>0</v>
      </c>
      <c r="AG1111" s="305">
        <f>+VLOOKUP($E1111,Emissions!$1:$1048576,MATCH(DATE(AG$2,1,1),Emissions!$A$1:$LI$1),FALSE)</f>
        <v>0</v>
      </c>
      <c r="AH1111" s="305">
        <f>+VLOOKUP($E1111,Emissions!$1:$1048576,MATCH(DATE(AH$2,1,1),Emissions!$A$1:$LI$1),FALSE)</f>
        <v>0</v>
      </c>
      <c r="AI1111" s="305">
        <f>+VLOOKUP($E1111,Emissions!$1:$1048576,MATCH(DATE(AI$2,1,1),Emissions!$A$1:$LI$1),FALSE)</f>
        <v>0</v>
      </c>
      <c r="AJ1111" s="305">
        <f>+VLOOKUP($E1111,Emissions!$1:$1048576,MATCH(DATE(AJ$2,1,1),Emissions!$A$1:$LI$1),FALSE)</f>
        <v>0</v>
      </c>
      <c r="AK1111" s="305">
        <f>+VLOOKUP($E1111,Emissions!$1:$1048576,MATCH(DATE(AK$2,1,1),Emissions!$A$1:$LI$1),FALSE)</f>
        <v>0</v>
      </c>
      <c r="AL1111" s="305">
        <f>+VLOOKUP($E1111,Emissions!$1:$1048576,MATCH(DATE(AL$2,1,1),Emissions!$A$1:$LI$1),FALSE)</f>
        <v>0</v>
      </c>
      <c r="AM1111" s="305">
        <f>+VLOOKUP($E1111,Emissions!$1:$1048576,MATCH(DATE(AM$2,1,1),Emissions!$A$1:$LI$1),FALSE)</f>
        <v>0</v>
      </c>
      <c r="AN1111" s="305">
        <f>+VLOOKUP($E1111,Emissions!$1:$1048576,MATCH(DATE(AN$2,1,1),Emissions!$A$1:$LI$1),FALSE)</f>
        <v>0</v>
      </c>
      <c r="AO1111" s="305">
        <f>+VLOOKUP($E1111,Emissions!$1:$1048576,MATCH(DATE(AO$2,1,1),Emissions!$A$1:$LI$1),FALSE)</f>
        <v>0</v>
      </c>
      <c r="AP1111" s="305">
        <f>+VLOOKUP($E1111,Emissions!$1:$1048576,MATCH(DATE(AP$2,1,1),Emissions!$A$1:$LI$1),FALSE)</f>
        <v>0</v>
      </c>
      <c r="AQ1111" s="305">
        <f>+VLOOKUP($E1111,Emissions!$1:$1048576,MATCH(DATE(AQ$2,1,1),Emissions!$A$1:$LI$1),FALSE)</f>
        <v>0</v>
      </c>
      <c r="AR1111" s="305">
        <f>+VLOOKUP($E1111,Emissions!$1:$1048576,MATCH(DATE(AR$2,1,1),Emissions!$A$1:$LI$1),FALSE)</f>
        <v>0</v>
      </c>
      <c r="AS1111" s="305">
        <f>+VLOOKUP($E1111,Emissions!$1:$1048576,MATCH(DATE(AS$2,1,1),Emissions!$A$1:$LI$1),FALSE)</f>
        <v>0</v>
      </c>
      <c r="AT1111" s="305">
        <f>+VLOOKUP($E1111,Emissions!$1:$1048576,MATCH(DATE(AT$2,1,1),Emissions!$A$1:$LI$1),FALSE)</f>
        <v>0</v>
      </c>
      <c r="AU1111" s="305">
        <f>+VLOOKUP($E1111,Emissions!$1:$1048576,MATCH(DATE(AU$2,1,1),Emissions!$A$1:$LI$1),FALSE)</f>
        <v>0</v>
      </c>
      <c r="AV1111" s="305">
        <f>+VLOOKUP($E1111,Emissions!$1:$1048576,MATCH(DATE(AV$2,1,1),Emissions!$A$1:$LI$1),FALSE)</f>
        <v>0</v>
      </c>
      <c r="AW1111" s="305">
        <f>+VLOOKUP($E1111,Emissions!$1:$1048576,MATCH(DATE(AW$2,1,1),Emissions!$A$1:$LI$1),FALSE)</f>
        <v>0</v>
      </c>
      <c r="AX1111" s="305">
        <f>+VLOOKUP($E1111,Emissions!$1:$1048576,MATCH(DATE(AX$2,1,1),Emissions!$A$1:$LI$1),FALSE)</f>
        <v>0</v>
      </c>
      <c r="AY1111" s="305">
        <f>+VLOOKUP($E1111,Emissions!$1:$1048576,MATCH(DATE(AY$2,1,1),Emissions!$A$1:$LI$1),FALSE)</f>
        <v>0</v>
      </c>
      <c r="AZ1111" s="305">
        <f>+VLOOKUP($E1111,Emissions!$1:$1048576,MATCH(DATE(AZ$2,1,1),Emissions!$A$1:$LI$1),FALSE)</f>
        <v>0</v>
      </c>
      <c r="BA1111" s="305">
        <f>+VLOOKUP($E1111,Emissions!$1:$1048576,MATCH(DATE(BA$2,1,1),Emissions!$A$1:$LI$1),FALSE)</f>
        <v>0</v>
      </c>
      <c r="BB1111" s="305">
        <f>+VLOOKUP($E1111,Emissions!$1:$1048576,MATCH(DATE(BB$2,1,1),Emissions!$A$1:$LI$1),FALSE)</f>
        <v>0</v>
      </c>
      <c r="BC1111" s="305">
        <f>+VLOOKUP($E1111,Emissions!$1:$1048576,MATCH(DATE(BC$2,1,1),Emissions!$A$1:$LI$1),FALSE)</f>
        <v>0</v>
      </c>
      <c r="BD1111" s="305">
        <f>+VLOOKUP($E1111,Emissions!$1:$1048576,MATCH(DATE(BD$2,1,1),Emissions!$A$1:$LI$1),FALSE)</f>
        <v>0</v>
      </c>
      <c r="BE1111" s="305">
        <f>+VLOOKUP($E1111,Emissions!$1:$1048576,MATCH(DATE(BE$2,1,1),Emissions!$A$1:$LI$1),FALSE)</f>
        <v>0</v>
      </c>
      <c r="BF1111" s="305">
        <f>+VLOOKUP($E1111,Emissions!$1:$1048576,MATCH(DATE(BF$2,1,1),Emissions!$A$1:$LI$1),FALSE)</f>
        <v>0</v>
      </c>
      <c r="BG1111" s="305">
        <f>+VLOOKUP($E1111,Emissions!$1:$1048576,MATCH(DATE(BG$2,1,1),Emissions!$A$1:$LI$1),FALSE)</f>
        <v>0</v>
      </c>
      <c r="BH1111" s="305">
        <f>+VLOOKUP($E1111,Emissions!$1:$1048576,MATCH(DATE(BH$2,1,1),Emissions!$A$1:$LI$1),FALSE)</f>
        <v>0</v>
      </c>
      <c r="BI1111" s="305">
        <f>+VLOOKUP($E1111,Emissions!$1:$1048576,MATCH(DATE(BI$2,1,1),Emissions!$A$1:$LI$1),FALSE)</f>
        <v>0</v>
      </c>
    </row>
    <row r="1112" spans="1:61" s="85" customFormat="1" ht="15" customHeight="1" x14ac:dyDescent="0.3">
      <c r="A1112" s="374"/>
      <c r="B1112" s="158"/>
      <c r="C1112" s="129" t="s">
        <v>3337</v>
      </c>
      <c r="D1112" s="137" t="s">
        <v>1029</v>
      </c>
      <c r="E1112" s="129" t="s">
        <v>3542</v>
      </c>
      <c r="F1112" s="306">
        <f>+VLOOKUP($E1112,Emissions!$1:$1048576,MATCH(DATE(F$2,1,1),Emissions!$A$1:$LI$1),FALSE)</f>
        <v>9.4631808310000007</v>
      </c>
      <c r="G1112" s="306">
        <f>+VLOOKUP($E1112,Emissions!$1:$1048576,MATCH(DATE(G$2,1,1),Emissions!$A$1:$LI$1),FALSE)</f>
        <v>9.5438798689999995</v>
      </c>
      <c r="H1112" s="306">
        <f>+VLOOKUP($E1112,Emissions!$1:$1048576,MATCH(DATE(H$2,1,1),Emissions!$A$1:$LI$1),FALSE)</f>
        <v>9.6085484930000007</v>
      </c>
      <c r="I1112" s="306">
        <f>+VLOOKUP($E1112,Emissions!$1:$1048576,MATCH(DATE(I$2,1,1),Emissions!$A$1:$LI$1),FALSE)</f>
        <v>9.6705056620000001</v>
      </c>
      <c r="J1112" s="306">
        <f>+VLOOKUP($E1112,Emissions!$1:$1048576,MATCH(DATE(J$2,1,1),Emissions!$A$1:$LI$1),FALSE)</f>
        <v>9.7365286219999998</v>
      </c>
      <c r="K1112" s="306">
        <f>+VLOOKUP($E1112,Emissions!$1:$1048576,MATCH(DATE(K$2,1,1),Emissions!$A$1:$LI$1),FALSE)</f>
        <v>9.8087540739999994</v>
      </c>
      <c r="L1112" s="306">
        <f>+VLOOKUP($E1112,Emissions!$1:$1048576,MATCH(DATE(L$2,1,1),Emissions!$A$1:$LI$1),FALSE)</f>
        <v>9.8799478250000003</v>
      </c>
      <c r="M1112" s="306">
        <f>+VLOOKUP($E1112,Emissions!$1:$1048576,MATCH(DATE(M$2,1,1),Emissions!$A$1:$LI$1),FALSE)</f>
        <v>9.9515195209999998</v>
      </c>
      <c r="N1112" s="306">
        <f>+VLOOKUP($E1112,Emissions!$1:$1048576,MATCH(DATE(N$2,1,1),Emissions!$A$1:$LI$1),FALSE)</f>
        <v>10.02411298</v>
      </c>
      <c r="O1112" s="306">
        <f>+VLOOKUP($E1112,Emissions!$1:$1048576,MATCH(DATE(O$2,1,1),Emissions!$A$1:$LI$1),FALSE)</f>
        <v>10.098108720000001</v>
      </c>
      <c r="P1112" s="306">
        <f>+VLOOKUP($E1112,Emissions!$1:$1048576,MATCH(DATE(P$2,1,1),Emissions!$A$1:$LI$1),FALSE)</f>
        <v>10.183500260000001</v>
      </c>
      <c r="Q1112" s="306">
        <f>+VLOOKUP($E1112,Emissions!$1:$1048576,MATCH(DATE(Q$2,1,1),Emissions!$A$1:$LI$1),FALSE)</f>
        <v>10.26697877</v>
      </c>
      <c r="R1112" s="306">
        <f>+VLOOKUP($E1112,Emissions!$1:$1048576,MATCH(DATE(R$2,1,1),Emissions!$A$1:$LI$1),FALSE)</f>
        <v>10.35043471</v>
      </c>
      <c r="S1112" s="306">
        <f>+VLOOKUP($E1112,Emissions!$1:$1048576,MATCH(DATE(S$2,1,1),Emissions!$A$1:$LI$1),FALSE)</f>
        <v>10.43496893</v>
      </c>
      <c r="T1112" s="306">
        <f>+VLOOKUP($E1112,Emissions!$1:$1048576,MATCH(DATE(T$2,1,1),Emissions!$A$1:$LI$1),FALSE)</f>
        <v>10.52102582</v>
      </c>
      <c r="U1112" s="306">
        <f>+VLOOKUP($E1112,Emissions!$1:$1048576,MATCH(DATE(U$2,1,1),Emissions!$A$1:$LI$1),FALSE)</f>
        <v>10.608799250000001</v>
      </c>
      <c r="V1112" s="306">
        <f>+VLOOKUP($E1112,Emissions!$1:$1048576,MATCH(DATE(V$2,1,1),Emissions!$A$1:$LI$1),FALSE)</f>
        <v>10.70019971</v>
      </c>
      <c r="W1112" s="306">
        <f>+VLOOKUP($E1112,Emissions!$1:$1048576,MATCH(DATE(W$2,1,1),Emissions!$A$1:$LI$1),FALSE)</f>
        <v>10.79449842</v>
      </c>
      <c r="X1112" s="306">
        <f>+VLOOKUP($E1112,Emissions!$1:$1048576,MATCH(DATE(X$2,1,1),Emissions!$A$1:$LI$1),FALSE)</f>
        <v>10.89123955</v>
      </c>
      <c r="Y1112" s="306">
        <f>+VLOOKUP($E1112,Emissions!$1:$1048576,MATCH(DATE(Y$2,1,1),Emissions!$A$1:$LI$1),FALSE)</f>
        <v>10.99028584</v>
      </c>
      <c r="Z1112" s="306">
        <f>+VLOOKUP($E1112,Emissions!$1:$1048576,MATCH(DATE(Z$2,1,1),Emissions!$A$1:$LI$1),FALSE)</f>
        <v>11.084868569999999</v>
      </c>
      <c r="AA1112" s="306">
        <f>+VLOOKUP($E1112,Emissions!$1:$1048576,MATCH(DATE(AA$2,1,1),Emissions!$A$1:$LI$1),FALSE)</f>
        <v>11.186927620000001</v>
      </c>
      <c r="AB1112" s="306">
        <f>+VLOOKUP($E1112,Emissions!$1:$1048576,MATCH(DATE(AB$2,1,1),Emissions!$A$1:$LI$1),FALSE)</f>
        <v>11.294237150000001</v>
      </c>
      <c r="AC1112" s="306">
        <f>+VLOOKUP($E1112,Emissions!$1:$1048576,MATCH(DATE(AC$2,1,1),Emissions!$A$1:$LI$1),FALSE)</f>
        <v>11.40546709</v>
      </c>
      <c r="AD1112" s="306">
        <f>+VLOOKUP($E1112,Emissions!$1:$1048576,MATCH(DATE(AD$2,1,1),Emissions!$A$1:$LI$1),FALSE)</f>
        <v>11.52012594</v>
      </c>
      <c r="AE1112" s="306">
        <f>+VLOOKUP($E1112,Emissions!$1:$1048576,MATCH(DATE(AE$2,1,1),Emissions!$A$1:$LI$1),FALSE)</f>
        <v>11.618858469999999</v>
      </c>
      <c r="AF1112" s="306">
        <f>+VLOOKUP($E1112,Emissions!$1:$1048576,MATCH(DATE(AF$2,1,1),Emissions!$A$1:$LI$1),FALSE)</f>
        <v>11.722027519999999</v>
      </c>
      <c r="AG1112" s="306">
        <f>+VLOOKUP($E1112,Emissions!$1:$1048576,MATCH(DATE(AG$2,1,1),Emissions!$A$1:$LI$1),FALSE)</f>
        <v>11.82922166</v>
      </c>
      <c r="AH1112" s="306">
        <f>+VLOOKUP($E1112,Emissions!$1:$1048576,MATCH(DATE(AH$2,1,1),Emissions!$A$1:$LI$1),FALSE)</f>
        <v>11.939915559999999</v>
      </c>
      <c r="AI1112" s="306">
        <f>+VLOOKUP($E1112,Emissions!$1:$1048576,MATCH(DATE(AI$2,1,1),Emissions!$A$1:$LI$1),FALSE)</f>
        <v>12.05402844</v>
      </c>
      <c r="AJ1112" s="306">
        <f>+VLOOKUP($E1112,Emissions!$1:$1048576,MATCH(DATE(AJ$2,1,1),Emissions!$A$1:$LI$1),FALSE)</f>
        <v>12.171661629999999</v>
      </c>
      <c r="AK1112" s="306">
        <f>+VLOOKUP($E1112,Emissions!$1:$1048576,MATCH(DATE(AK$2,1,1),Emissions!$A$1:$LI$1),FALSE)</f>
        <v>12.29343036</v>
      </c>
      <c r="AL1112" s="306">
        <f>+VLOOKUP($E1112,Emissions!$1:$1048576,MATCH(DATE(AL$2,1,1),Emissions!$A$1:$LI$1),FALSE)</f>
        <v>12.419264650000001</v>
      </c>
      <c r="AM1112" s="306">
        <f>+VLOOKUP($E1112,Emissions!$1:$1048576,MATCH(DATE(AM$2,1,1),Emissions!$A$1:$LI$1),FALSE)</f>
        <v>12.549142379999999</v>
      </c>
      <c r="AN1112" s="306">
        <f>+VLOOKUP($E1112,Emissions!$1:$1048576,MATCH(DATE(AN$2,1,1),Emissions!$A$1:$LI$1),FALSE)</f>
        <v>12.68309644</v>
      </c>
      <c r="AO1112" s="306">
        <f>+VLOOKUP($E1112,Emissions!$1:$1048576,MATCH(DATE(AO$2,1,1),Emissions!$A$1:$LI$1),FALSE)</f>
        <v>12.821177840000001</v>
      </c>
      <c r="AP1112" s="306">
        <f>+VLOOKUP($E1112,Emissions!$1:$1048576,MATCH(DATE(AP$2,1,1),Emissions!$A$1:$LI$1),FALSE)</f>
        <v>12.95889992</v>
      </c>
      <c r="AQ1112" s="306">
        <f>+VLOOKUP($E1112,Emissions!$1:$1048576,MATCH(DATE(AQ$2,1,1),Emissions!$A$1:$LI$1),FALSE)</f>
        <v>13.097902940000001</v>
      </c>
      <c r="AR1112" s="306">
        <f>+VLOOKUP($E1112,Emissions!$1:$1048576,MATCH(DATE(AR$2,1,1),Emissions!$A$1:$LI$1),FALSE)</f>
        <v>13.238891669999999</v>
      </c>
      <c r="AS1112" s="306">
        <f>+VLOOKUP($E1112,Emissions!$1:$1048576,MATCH(DATE(AS$2,1,1),Emissions!$A$1:$LI$1),FALSE)</f>
        <v>13.382072320000001</v>
      </c>
      <c r="AT1112" s="306">
        <f>+VLOOKUP($E1112,Emissions!$1:$1048576,MATCH(DATE(AT$2,1,1),Emissions!$A$1:$LI$1),FALSE)</f>
        <v>13.52748819</v>
      </c>
      <c r="AU1112" s="306">
        <f>+VLOOKUP($E1112,Emissions!$1:$1048576,MATCH(DATE(AU$2,1,1),Emissions!$A$1:$LI$1),FALSE)</f>
        <v>13.675286440000001</v>
      </c>
      <c r="AV1112" s="306">
        <f>+VLOOKUP($E1112,Emissions!$1:$1048576,MATCH(DATE(AV$2,1,1),Emissions!$A$1:$LI$1),FALSE)</f>
        <v>13.82542737</v>
      </c>
      <c r="AW1112" s="306">
        <f>+VLOOKUP($E1112,Emissions!$1:$1048576,MATCH(DATE(AW$2,1,1),Emissions!$A$1:$LI$1),FALSE)</f>
        <v>13.9779065</v>
      </c>
      <c r="AX1112" s="306">
        <f>+VLOOKUP($E1112,Emissions!$1:$1048576,MATCH(DATE(AX$2,1,1),Emissions!$A$1:$LI$1),FALSE)</f>
        <v>14.132751880000001</v>
      </c>
      <c r="AY1112" s="306">
        <f>+VLOOKUP($E1112,Emissions!$1:$1048576,MATCH(DATE(AY$2,1,1),Emissions!$A$1:$LI$1),FALSE)</f>
        <v>14.290007640000001</v>
      </c>
      <c r="AZ1112" s="306">
        <f>+VLOOKUP($E1112,Emissions!$1:$1048576,MATCH(DATE(AZ$2,1,1),Emissions!$A$1:$LI$1),FALSE)</f>
        <v>14.450176949999999</v>
      </c>
      <c r="BA1112" s="306">
        <f>+VLOOKUP($E1112,Emissions!$1:$1048576,MATCH(DATE(BA$2,1,1),Emissions!$A$1:$LI$1),FALSE)</f>
        <v>14.613108929999999</v>
      </c>
      <c r="BB1112" s="306">
        <f>+VLOOKUP($E1112,Emissions!$1:$1048576,MATCH(DATE(BB$2,1,1),Emissions!$A$1:$LI$1),FALSE)</f>
        <v>14.77875897</v>
      </c>
      <c r="BC1112" s="306">
        <f>+VLOOKUP($E1112,Emissions!$1:$1048576,MATCH(DATE(BC$2,1,1),Emissions!$A$1:$LI$1),FALSE)</f>
        <v>14.947143329999999</v>
      </c>
      <c r="BD1112" s="306">
        <f>+VLOOKUP($E1112,Emissions!$1:$1048576,MATCH(DATE(BD$2,1,1),Emissions!$A$1:$LI$1),FALSE)</f>
        <v>15.11830219</v>
      </c>
      <c r="BE1112" s="306">
        <f>+VLOOKUP($E1112,Emissions!$1:$1048576,MATCH(DATE(BE$2,1,1),Emissions!$A$1:$LI$1),FALSE)</f>
        <v>15.292080220000001</v>
      </c>
      <c r="BF1112" s="306">
        <f>+VLOOKUP($E1112,Emissions!$1:$1048576,MATCH(DATE(BF$2,1,1),Emissions!$A$1:$LI$1),FALSE)</f>
        <v>15.468616880000001</v>
      </c>
      <c r="BG1112" s="306">
        <f>+VLOOKUP($E1112,Emissions!$1:$1048576,MATCH(DATE(BG$2,1,1),Emissions!$A$1:$LI$1),FALSE)</f>
        <v>15.64802369</v>
      </c>
      <c r="BH1112" s="306">
        <f>+VLOOKUP($E1112,Emissions!$1:$1048576,MATCH(DATE(BH$2,1,1),Emissions!$A$1:$LI$1),FALSE)</f>
        <v>15.83037861</v>
      </c>
      <c r="BI1112" s="306">
        <f>+VLOOKUP($E1112,Emissions!$1:$1048576,MATCH(DATE(BI$2,1,1),Emissions!$A$1:$LI$1),FALSE)</f>
        <v>16.01574098</v>
      </c>
    </row>
    <row r="1113" spans="1:61" ht="15" customHeight="1" x14ac:dyDescent="0.3">
      <c r="A1113" s="374"/>
      <c r="B1113" s="158"/>
      <c r="C1113" s="48" t="s">
        <v>463</v>
      </c>
      <c r="D1113" s="107" t="s">
        <v>1029</v>
      </c>
      <c r="E1113" s="48" t="s">
        <v>3543</v>
      </c>
      <c r="F1113" s="305">
        <f>+VLOOKUP($E1113,Emissions!$1:$1048576,MATCH(DATE(F$2,1,1),Emissions!$A$1:$LI$1),FALSE)</f>
        <v>0</v>
      </c>
      <c r="G1113" s="305">
        <f>+VLOOKUP($E1113,Emissions!$1:$1048576,MATCH(DATE(G$2,1,1),Emissions!$A$1:$LI$1),FALSE)</f>
        <v>0</v>
      </c>
      <c r="H1113" s="305">
        <f>+VLOOKUP($E1113,Emissions!$1:$1048576,MATCH(DATE(H$2,1,1),Emissions!$A$1:$LI$1),FALSE)</f>
        <v>0</v>
      </c>
      <c r="I1113" s="305">
        <f>+VLOOKUP($E1113,Emissions!$1:$1048576,MATCH(DATE(I$2,1,1),Emissions!$A$1:$LI$1),FALSE)</f>
        <v>0</v>
      </c>
      <c r="J1113" s="305">
        <f>+VLOOKUP($E1113,Emissions!$1:$1048576,MATCH(DATE(J$2,1,1),Emissions!$A$1:$LI$1),FALSE)</f>
        <v>0</v>
      </c>
      <c r="K1113" s="305">
        <f>+VLOOKUP($E1113,Emissions!$1:$1048576,MATCH(DATE(K$2,1,1),Emissions!$A$1:$LI$1),FALSE)</f>
        <v>0</v>
      </c>
      <c r="L1113" s="305">
        <f>+VLOOKUP($E1113,Emissions!$1:$1048576,MATCH(DATE(L$2,1,1),Emissions!$A$1:$LI$1),FALSE)</f>
        <v>0</v>
      </c>
      <c r="M1113" s="305">
        <f>+VLOOKUP($E1113,Emissions!$1:$1048576,MATCH(DATE(M$2,1,1),Emissions!$A$1:$LI$1),FALSE)</f>
        <v>0</v>
      </c>
      <c r="N1113" s="305">
        <f>+VLOOKUP($E1113,Emissions!$1:$1048576,MATCH(DATE(N$2,1,1),Emissions!$A$1:$LI$1),FALSE)</f>
        <v>0</v>
      </c>
      <c r="O1113" s="305">
        <f>+VLOOKUP($E1113,Emissions!$1:$1048576,MATCH(DATE(O$2,1,1),Emissions!$A$1:$LI$1),FALSE)</f>
        <v>0</v>
      </c>
      <c r="P1113" s="305">
        <f>+VLOOKUP($E1113,Emissions!$1:$1048576,MATCH(DATE(P$2,1,1),Emissions!$A$1:$LI$1),FALSE)</f>
        <v>0</v>
      </c>
      <c r="Q1113" s="305">
        <f>+VLOOKUP($E1113,Emissions!$1:$1048576,MATCH(DATE(Q$2,1,1),Emissions!$A$1:$LI$1),FALSE)</f>
        <v>0</v>
      </c>
      <c r="R1113" s="305">
        <f>+VLOOKUP($E1113,Emissions!$1:$1048576,MATCH(DATE(R$2,1,1),Emissions!$A$1:$LI$1),FALSE)</f>
        <v>0</v>
      </c>
      <c r="S1113" s="305">
        <f>+VLOOKUP($E1113,Emissions!$1:$1048576,MATCH(DATE(S$2,1,1),Emissions!$A$1:$LI$1),FALSE)</f>
        <v>0</v>
      </c>
      <c r="T1113" s="305">
        <f>+VLOOKUP($E1113,Emissions!$1:$1048576,MATCH(DATE(T$2,1,1),Emissions!$A$1:$LI$1),FALSE)</f>
        <v>0</v>
      </c>
      <c r="U1113" s="305">
        <f>+VLOOKUP($E1113,Emissions!$1:$1048576,MATCH(DATE(U$2,1,1),Emissions!$A$1:$LI$1),FALSE)</f>
        <v>0</v>
      </c>
      <c r="V1113" s="305">
        <f>+VLOOKUP($E1113,Emissions!$1:$1048576,MATCH(DATE(V$2,1,1),Emissions!$A$1:$LI$1),FALSE)</f>
        <v>0</v>
      </c>
      <c r="W1113" s="305">
        <f>+VLOOKUP($E1113,Emissions!$1:$1048576,MATCH(DATE(W$2,1,1),Emissions!$A$1:$LI$1),FALSE)</f>
        <v>0</v>
      </c>
      <c r="X1113" s="305">
        <f>+VLOOKUP($E1113,Emissions!$1:$1048576,MATCH(DATE(X$2,1,1),Emissions!$A$1:$LI$1),FALSE)</f>
        <v>0</v>
      </c>
      <c r="Y1113" s="305">
        <f>+VLOOKUP($E1113,Emissions!$1:$1048576,MATCH(DATE(Y$2,1,1),Emissions!$A$1:$LI$1),FALSE)</f>
        <v>0</v>
      </c>
      <c r="Z1113" s="305">
        <f>+VLOOKUP($E1113,Emissions!$1:$1048576,MATCH(DATE(Z$2,1,1),Emissions!$A$1:$LI$1),FALSE)</f>
        <v>0</v>
      </c>
      <c r="AA1113" s="305">
        <f>+VLOOKUP($E1113,Emissions!$1:$1048576,MATCH(DATE(AA$2,1,1),Emissions!$A$1:$LI$1),FALSE)</f>
        <v>0</v>
      </c>
      <c r="AB1113" s="305">
        <f>+VLOOKUP($E1113,Emissions!$1:$1048576,MATCH(DATE(AB$2,1,1),Emissions!$A$1:$LI$1),FALSE)</f>
        <v>0</v>
      </c>
      <c r="AC1113" s="305">
        <f>+VLOOKUP($E1113,Emissions!$1:$1048576,MATCH(DATE(AC$2,1,1),Emissions!$A$1:$LI$1),FALSE)</f>
        <v>0</v>
      </c>
      <c r="AD1113" s="305">
        <f>+VLOOKUP($E1113,Emissions!$1:$1048576,MATCH(DATE(AD$2,1,1),Emissions!$A$1:$LI$1),FALSE)</f>
        <v>0</v>
      </c>
      <c r="AE1113" s="305">
        <f>+VLOOKUP($E1113,Emissions!$1:$1048576,MATCH(DATE(AE$2,1,1),Emissions!$A$1:$LI$1),FALSE)</f>
        <v>0</v>
      </c>
      <c r="AF1113" s="305">
        <f>+VLOOKUP($E1113,Emissions!$1:$1048576,MATCH(DATE(AF$2,1,1),Emissions!$A$1:$LI$1),FALSE)</f>
        <v>0</v>
      </c>
      <c r="AG1113" s="305">
        <f>+VLOOKUP($E1113,Emissions!$1:$1048576,MATCH(DATE(AG$2,1,1),Emissions!$A$1:$LI$1),FALSE)</f>
        <v>0</v>
      </c>
      <c r="AH1113" s="305">
        <f>+VLOOKUP($E1113,Emissions!$1:$1048576,MATCH(DATE(AH$2,1,1),Emissions!$A$1:$LI$1),FALSE)</f>
        <v>0</v>
      </c>
      <c r="AI1113" s="305">
        <f>+VLOOKUP($E1113,Emissions!$1:$1048576,MATCH(DATE(AI$2,1,1),Emissions!$A$1:$LI$1),FALSE)</f>
        <v>0</v>
      </c>
      <c r="AJ1113" s="305">
        <f>+VLOOKUP($E1113,Emissions!$1:$1048576,MATCH(DATE(AJ$2,1,1),Emissions!$A$1:$LI$1),FALSE)</f>
        <v>0</v>
      </c>
      <c r="AK1113" s="305">
        <f>+VLOOKUP($E1113,Emissions!$1:$1048576,MATCH(DATE(AK$2,1,1),Emissions!$A$1:$LI$1),FALSE)</f>
        <v>0</v>
      </c>
      <c r="AL1113" s="305">
        <f>+VLOOKUP($E1113,Emissions!$1:$1048576,MATCH(DATE(AL$2,1,1),Emissions!$A$1:$LI$1),FALSE)</f>
        <v>0</v>
      </c>
      <c r="AM1113" s="305">
        <f>+VLOOKUP($E1113,Emissions!$1:$1048576,MATCH(DATE(AM$2,1,1),Emissions!$A$1:$LI$1),FALSE)</f>
        <v>0</v>
      </c>
      <c r="AN1113" s="305">
        <f>+VLOOKUP($E1113,Emissions!$1:$1048576,MATCH(DATE(AN$2,1,1),Emissions!$A$1:$LI$1),FALSE)</f>
        <v>0</v>
      </c>
      <c r="AO1113" s="305">
        <f>+VLOOKUP($E1113,Emissions!$1:$1048576,MATCH(DATE(AO$2,1,1),Emissions!$A$1:$LI$1),FALSE)</f>
        <v>0</v>
      </c>
      <c r="AP1113" s="305">
        <f>+VLOOKUP($E1113,Emissions!$1:$1048576,MATCH(DATE(AP$2,1,1),Emissions!$A$1:$LI$1),FALSE)</f>
        <v>0</v>
      </c>
      <c r="AQ1113" s="305">
        <f>+VLOOKUP($E1113,Emissions!$1:$1048576,MATCH(DATE(AQ$2,1,1),Emissions!$A$1:$LI$1),FALSE)</f>
        <v>0</v>
      </c>
      <c r="AR1113" s="305">
        <f>+VLOOKUP($E1113,Emissions!$1:$1048576,MATCH(DATE(AR$2,1,1),Emissions!$A$1:$LI$1),FALSE)</f>
        <v>0</v>
      </c>
      <c r="AS1113" s="305">
        <f>+VLOOKUP($E1113,Emissions!$1:$1048576,MATCH(DATE(AS$2,1,1),Emissions!$A$1:$LI$1),FALSE)</f>
        <v>0</v>
      </c>
      <c r="AT1113" s="305">
        <f>+VLOOKUP($E1113,Emissions!$1:$1048576,MATCH(DATE(AT$2,1,1),Emissions!$A$1:$LI$1),FALSE)</f>
        <v>0</v>
      </c>
      <c r="AU1113" s="305">
        <f>+VLOOKUP($E1113,Emissions!$1:$1048576,MATCH(DATE(AU$2,1,1),Emissions!$A$1:$LI$1),FALSE)</f>
        <v>0</v>
      </c>
      <c r="AV1113" s="305">
        <f>+VLOOKUP($E1113,Emissions!$1:$1048576,MATCH(DATE(AV$2,1,1),Emissions!$A$1:$LI$1),FALSE)</f>
        <v>0</v>
      </c>
      <c r="AW1113" s="305">
        <f>+VLOOKUP($E1113,Emissions!$1:$1048576,MATCH(DATE(AW$2,1,1),Emissions!$A$1:$LI$1),FALSE)</f>
        <v>0</v>
      </c>
      <c r="AX1113" s="305">
        <f>+VLOOKUP($E1113,Emissions!$1:$1048576,MATCH(DATE(AX$2,1,1),Emissions!$A$1:$LI$1),FALSE)</f>
        <v>0</v>
      </c>
      <c r="AY1113" s="305">
        <f>+VLOOKUP($E1113,Emissions!$1:$1048576,MATCH(DATE(AY$2,1,1),Emissions!$A$1:$LI$1),FALSE)</f>
        <v>0</v>
      </c>
      <c r="AZ1113" s="305">
        <f>+VLOOKUP($E1113,Emissions!$1:$1048576,MATCH(DATE(AZ$2,1,1),Emissions!$A$1:$LI$1),FALSE)</f>
        <v>0</v>
      </c>
      <c r="BA1113" s="305">
        <f>+VLOOKUP($E1113,Emissions!$1:$1048576,MATCH(DATE(BA$2,1,1),Emissions!$A$1:$LI$1),FALSE)</f>
        <v>0</v>
      </c>
      <c r="BB1113" s="305">
        <f>+VLOOKUP($E1113,Emissions!$1:$1048576,MATCH(DATE(BB$2,1,1),Emissions!$A$1:$LI$1),FALSE)</f>
        <v>0</v>
      </c>
      <c r="BC1113" s="305">
        <f>+VLOOKUP($E1113,Emissions!$1:$1048576,MATCH(DATE(BC$2,1,1),Emissions!$A$1:$LI$1),FALSE)</f>
        <v>0</v>
      </c>
      <c r="BD1113" s="305">
        <f>+VLOOKUP($E1113,Emissions!$1:$1048576,MATCH(DATE(BD$2,1,1),Emissions!$A$1:$LI$1),FALSE)</f>
        <v>0</v>
      </c>
      <c r="BE1113" s="305">
        <f>+VLOOKUP($E1113,Emissions!$1:$1048576,MATCH(DATE(BE$2,1,1),Emissions!$A$1:$LI$1),FALSE)</f>
        <v>0</v>
      </c>
      <c r="BF1113" s="305">
        <f>+VLOOKUP($E1113,Emissions!$1:$1048576,MATCH(DATE(BF$2,1,1),Emissions!$A$1:$LI$1),FALSE)</f>
        <v>0</v>
      </c>
      <c r="BG1113" s="305">
        <f>+VLOOKUP($E1113,Emissions!$1:$1048576,MATCH(DATE(BG$2,1,1),Emissions!$A$1:$LI$1),FALSE)</f>
        <v>0</v>
      </c>
      <c r="BH1113" s="305">
        <f>+VLOOKUP($E1113,Emissions!$1:$1048576,MATCH(DATE(BH$2,1,1),Emissions!$A$1:$LI$1),FALSE)</f>
        <v>0</v>
      </c>
      <c r="BI1113" s="305">
        <f>+VLOOKUP($E1113,Emissions!$1:$1048576,MATCH(DATE(BI$2,1,1),Emissions!$A$1:$LI$1),FALSE)</f>
        <v>0</v>
      </c>
    </row>
    <row r="1114" spans="1:61" ht="15" customHeight="1" x14ac:dyDescent="0.3">
      <c r="A1114" s="374"/>
      <c r="B1114" s="158"/>
      <c r="C1114" s="48" t="s">
        <v>464</v>
      </c>
      <c r="D1114" s="107" t="s">
        <v>1029</v>
      </c>
      <c r="E1114" s="48" t="s">
        <v>3544</v>
      </c>
      <c r="F1114" s="305">
        <f>+VLOOKUP($E1114,Emissions!$1:$1048576,MATCH(DATE(F$2,1,1),Emissions!$A$1:$LI$1),FALSE)</f>
        <v>7.6987066899999998E-2</v>
      </c>
      <c r="G1114" s="305">
        <f>+VLOOKUP($E1114,Emissions!$1:$1048576,MATCH(DATE(G$2,1,1),Emissions!$A$1:$LI$1),FALSE)</f>
        <v>7.7524402899999997E-2</v>
      </c>
      <c r="H1114" s="305">
        <f>+VLOOKUP($E1114,Emissions!$1:$1048576,MATCH(DATE(H$2,1,1),Emissions!$A$1:$LI$1),FALSE)</f>
        <v>7.7884788199999999E-2</v>
      </c>
      <c r="I1114" s="305">
        <f>+VLOOKUP($E1114,Emissions!$1:$1048576,MATCH(DATE(I$2,1,1),Emissions!$A$1:$LI$1),FALSE)</f>
        <v>7.8215862799999994E-2</v>
      </c>
      <c r="J1114" s="305">
        <f>+VLOOKUP($E1114,Emissions!$1:$1048576,MATCH(DATE(J$2,1,1),Emissions!$A$1:$LI$1),FALSE)</f>
        <v>7.8584045500000005E-2</v>
      </c>
      <c r="K1114" s="305">
        <f>+VLOOKUP($E1114,Emissions!$1:$1048576,MATCH(DATE(K$2,1,1),Emissions!$A$1:$LI$1),FALSE)</f>
        <v>7.9002600399999998E-2</v>
      </c>
      <c r="L1114" s="305">
        <f>+VLOOKUP($E1114,Emissions!$1:$1048576,MATCH(DATE(L$2,1,1),Emissions!$A$1:$LI$1),FALSE)</f>
        <v>7.9450348200000007E-2</v>
      </c>
      <c r="M1114" s="305">
        <f>+VLOOKUP($E1114,Emissions!$1:$1048576,MATCH(DATE(M$2,1,1),Emissions!$A$1:$LI$1),FALSE)</f>
        <v>7.9943476999999999E-2</v>
      </c>
      <c r="N1114" s="305">
        <f>+VLOOKUP($E1114,Emissions!$1:$1048576,MATCH(DATE(N$2,1,1),Emissions!$A$1:$LI$1),FALSE)</f>
        <v>8.0478995900000003E-2</v>
      </c>
      <c r="O1114" s="305">
        <f>+VLOOKUP($E1114,Emissions!$1:$1048576,MATCH(DATE(O$2,1,1),Emissions!$A$1:$LI$1),FALSE)</f>
        <v>8.1049565700000006E-2</v>
      </c>
      <c r="P1114" s="305">
        <f>+VLOOKUP($E1114,Emissions!$1:$1048576,MATCH(DATE(P$2,1,1),Emissions!$A$1:$LI$1),FALSE)</f>
        <v>8.1709941899999999E-2</v>
      </c>
      <c r="Q1114" s="305">
        <f>+VLOOKUP($E1114,Emissions!$1:$1048576,MATCH(DATE(Q$2,1,1),Emissions!$A$1:$LI$1),FALSE)</f>
        <v>8.2370216600000004E-2</v>
      </c>
      <c r="R1114" s="305">
        <f>+VLOOKUP($E1114,Emissions!$1:$1048576,MATCH(DATE(R$2,1,1),Emissions!$A$1:$LI$1),FALSE)</f>
        <v>8.3041618900000003E-2</v>
      </c>
      <c r="S1114" s="305">
        <f>+VLOOKUP($E1114,Emissions!$1:$1048576,MATCH(DATE(S$2,1,1),Emissions!$A$1:$LI$1),FALSE)</f>
        <v>8.3728140399999998E-2</v>
      </c>
      <c r="T1114" s="305">
        <f>+VLOOKUP($E1114,Emissions!$1:$1048576,MATCH(DATE(T$2,1,1),Emissions!$A$1:$LI$1),FALSE)</f>
        <v>8.4430720400000006E-2</v>
      </c>
      <c r="U1114" s="305">
        <f>+VLOOKUP($E1114,Emissions!$1:$1048576,MATCH(DATE(U$2,1,1),Emissions!$A$1:$LI$1),FALSE)</f>
        <v>8.5149857800000006E-2</v>
      </c>
      <c r="V1114" s="305">
        <f>+VLOOKUP($E1114,Emissions!$1:$1048576,MATCH(DATE(V$2,1,1),Emissions!$A$1:$LI$1),FALSE)</f>
        <v>8.5896286500000002E-2</v>
      </c>
      <c r="W1114" s="305">
        <f>+VLOOKUP($E1114,Emissions!$1:$1048576,MATCH(DATE(W$2,1,1),Emissions!$A$1:$LI$1),FALSE)</f>
        <v>8.6666721700000005E-2</v>
      </c>
      <c r="X1114" s="305">
        <f>+VLOOKUP($E1114,Emissions!$1:$1048576,MATCH(DATE(X$2,1,1),Emissions!$A$1:$LI$1),FALSE)</f>
        <v>8.7459368100000004E-2</v>
      </c>
      <c r="Y1114" s="305">
        <f>+VLOOKUP($E1114,Emissions!$1:$1048576,MATCH(DATE(Y$2,1,1),Emissions!$A$1:$LI$1),FALSE)</f>
        <v>8.8274227600000005E-2</v>
      </c>
      <c r="Z1114" s="305">
        <f>+VLOOKUP($E1114,Emissions!$1:$1048576,MATCH(DATE(Z$2,1,1),Emissions!$A$1:$LI$1),FALSE)</f>
        <v>8.9067870399999999E-2</v>
      </c>
      <c r="AA1114" s="305">
        <f>+VLOOKUP($E1114,Emissions!$1:$1048576,MATCH(DATE(AA$2,1,1),Emissions!$A$1:$LI$1),FALSE)</f>
        <v>8.9917384000000003E-2</v>
      </c>
      <c r="AB1114" s="305">
        <f>+VLOOKUP($E1114,Emissions!$1:$1048576,MATCH(DATE(AB$2,1,1),Emissions!$A$1:$LI$1),FALSE)</f>
        <v>9.08083326E-2</v>
      </c>
      <c r="AC1114" s="305">
        <f>+VLOOKUP($E1114,Emissions!$1:$1048576,MATCH(DATE(AC$2,1,1),Emissions!$A$1:$LI$1),FALSE)</f>
        <v>9.1734072700000002E-2</v>
      </c>
      <c r="AD1114" s="305">
        <f>+VLOOKUP($E1114,Emissions!$1:$1048576,MATCH(DATE(AD$2,1,1),Emissions!$A$1:$LI$1),FALSE)</f>
        <v>9.2692906300000003E-2</v>
      </c>
      <c r="AE1114" s="305">
        <f>+VLOOKUP($E1114,Emissions!$1:$1048576,MATCH(DATE(AE$2,1,1),Emissions!$A$1:$LI$1),FALSE)</f>
        <v>9.35569963E-2</v>
      </c>
      <c r="AF1114" s="305">
        <f>+VLOOKUP($E1114,Emissions!$1:$1048576,MATCH(DATE(AF$2,1,1),Emissions!$A$1:$LI$1),FALSE)</f>
        <v>9.4461709099999999E-2</v>
      </c>
      <c r="AG1114" s="305">
        <f>+VLOOKUP($E1114,Emissions!$1:$1048576,MATCH(DATE(AG$2,1,1),Emissions!$A$1:$LI$1),FALSE)</f>
        <v>9.5400827300000005E-2</v>
      </c>
      <c r="AH1114" s="305">
        <f>+VLOOKUP($E1114,Emissions!$1:$1048576,MATCH(DATE(AH$2,1,1),Emissions!$A$1:$LI$1),FALSE)</f>
        <v>9.6371920799999997E-2</v>
      </c>
      <c r="AI1114" s="305">
        <f>+VLOOKUP($E1114,Emissions!$1:$1048576,MATCH(DATE(AI$2,1,1),Emissions!$A$1:$LI$1),FALSE)</f>
        <v>9.7376056899999994E-2</v>
      </c>
      <c r="AJ1114" s="305">
        <f>+VLOOKUP($E1114,Emissions!$1:$1048576,MATCH(DATE(AJ$2,1,1),Emissions!$A$1:$LI$1),FALSE)</f>
        <v>9.8415265000000002E-2</v>
      </c>
      <c r="AK1114" s="305">
        <f>+VLOOKUP($E1114,Emissions!$1:$1048576,MATCH(DATE(AK$2,1,1),Emissions!$A$1:$LI$1),FALSE)</f>
        <v>9.9493965700000006E-2</v>
      </c>
      <c r="AL1114" s="305">
        <f>+VLOOKUP($E1114,Emissions!$1:$1048576,MATCH(DATE(AL$2,1,1),Emissions!$A$1:$LI$1),FALSE)</f>
        <v>0.1006128474</v>
      </c>
      <c r="AM1114" s="305">
        <f>+VLOOKUP($E1114,Emissions!$1:$1048576,MATCH(DATE(AM$2,1,1),Emissions!$A$1:$LI$1),FALSE)</f>
        <v>0.1017725372</v>
      </c>
      <c r="AN1114" s="305">
        <f>+VLOOKUP($E1114,Emissions!$1:$1048576,MATCH(DATE(AN$2,1,1),Emissions!$A$1:$LI$1),FALSE)</f>
        <v>0.10297377150000001</v>
      </c>
      <c r="AO1114" s="305">
        <f>+VLOOKUP($E1114,Emissions!$1:$1048576,MATCH(DATE(AO$2,1,1),Emissions!$A$1:$LI$1),FALSE)</f>
        <v>0.1042171953</v>
      </c>
      <c r="AP1114" s="305">
        <f>+VLOOKUP($E1114,Emissions!$1:$1048576,MATCH(DATE(AP$2,1,1),Emissions!$A$1:$LI$1),FALSE)</f>
        <v>0.1054685409</v>
      </c>
      <c r="AQ1114" s="305">
        <f>+VLOOKUP($E1114,Emissions!$1:$1048576,MATCH(DATE(AQ$2,1,1),Emissions!$A$1:$LI$1),FALSE)</f>
        <v>0.10673882110000001</v>
      </c>
      <c r="AR1114" s="305">
        <f>+VLOOKUP($E1114,Emissions!$1:$1048576,MATCH(DATE(AR$2,1,1),Emissions!$A$1:$LI$1),FALSE)</f>
        <v>0.10803153610000001</v>
      </c>
      <c r="AS1114" s="305">
        <f>+VLOOKUP($E1114,Emissions!$1:$1048576,MATCH(DATE(AS$2,1,1),Emissions!$A$1:$LI$1),FALSE)</f>
        <v>0.1093471634</v>
      </c>
      <c r="AT1114" s="305">
        <f>+VLOOKUP($E1114,Emissions!$1:$1048576,MATCH(DATE(AT$2,1,1),Emissions!$A$1:$LI$1),FALSE)</f>
        <v>0.1106855499</v>
      </c>
      <c r="AU1114" s="305">
        <f>+VLOOKUP($E1114,Emissions!$1:$1048576,MATCH(DATE(AU$2,1,1),Emissions!$A$1:$LI$1),FALSE)</f>
        <v>0.1120473329</v>
      </c>
      <c r="AV1114" s="305">
        <f>+VLOOKUP($E1114,Emissions!$1:$1048576,MATCH(DATE(AV$2,1,1),Emissions!$A$1:$LI$1),FALSE)</f>
        <v>0.1134324969</v>
      </c>
      <c r="AW1114" s="305">
        <f>+VLOOKUP($E1114,Emissions!$1:$1048576,MATCH(DATE(AW$2,1,1),Emissions!$A$1:$LI$1),FALSE)</f>
        <v>0.11484132129999999</v>
      </c>
      <c r="AX1114" s="305">
        <f>+VLOOKUP($E1114,Emissions!$1:$1048576,MATCH(DATE(AX$2,1,1),Emissions!$A$1:$LI$1),FALSE)</f>
        <v>0.1162742915</v>
      </c>
      <c r="AY1114" s="305">
        <f>+VLOOKUP($E1114,Emissions!$1:$1048576,MATCH(DATE(AY$2,1,1),Emissions!$A$1:$LI$1),FALSE)</f>
        <v>0.1177319741</v>
      </c>
      <c r="AZ1114" s="305">
        <f>+VLOOKUP($E1114,Emissions!$1:$1048576,MATCH(DATE(AZ$2,1,1),Emissions!$A$1:$LI$1),FALSE)</f>
        <v>0.119218133</v>
      </c>
      <c r="BA1114" s="305">
        <f>+VLOOKUP($E1114,Emissions!$1:$1048576,MATCH(DATE(BA$2,1,1),Emissions!$A$1:$LI$1),FALSE)</f>
        <v>0.1207319808</v>
      </c>
      <c r="BB1114" s="305">
        <f>+VLOOKUP($E1114,Emissions!$1:$1048576,MATCH(DATE(BB$2,1,1),Emissions!$A$1:$LI$1),FALSE)</f>
        <v>0.122273542</v>
      </c>
      <c r="BC1114" s="305">
        <f>+VLOOKUP($E1114,Emissions!$1:$1048576,MATCH(DATE(BC$2,1,1),Emissions!$A$1:$LI$1),FALSE)</f>
        <v>0.12384319169999999</v>
      </c>
      <c r="BD1114" s="305">
        <f>+VLOOKUP($E1114,Emissions!$1:$1048576,MATCH(DATE(BD$2,1,1),Emissions!$A$1:$LI$1),FALSE)</f>
        <v>0.12544140870000001</v>
      </c>
      <c r="BE1114" s="305">
        <f>+VLOOKUP($E1114,Emissions!$1:$1048576,MATCH(DATE(BE$2,1,1),Emissions!$A$1:$LI$1),FALSE)</f>
        <v>0.12706774030000001</v>
      </c>
      <c r="BF1114" s="305">
        <f>+VLOOKUP($E1114,Emissions!$1:$1048576,MATCH(DATE(BF$2,1,1),Emissions!$A$1:$LI$1),FALSE)</f>
        <v>0.1287230275</v>
      </c>
      <c r="BG1114" s="305">
        <f>+VLOOKUP($E1114,Emissions!$1:$1048576,MATCH(DATE(BG$2,1,1),Emissions!$A$1:$LI$1),FALSE)</f>
        <v>0.1304080001</v>
      </c>
      <c r="BH1114" s="305">
        <f>+VLOOKUP($E1114,Emissions!$1:$1048576,MATCH(DATE(BH$2,1,1),Emissions!$A$1:$LI$1),FALSE)</f>
        <v>0.1321232356</v>
      </c>
      <c r="BI1114" s="305">
        <f>+VLOOKUP($E1114,Emissions!$1:$1048576,MATCH(DATE(BI$2,1,1),Emissions!$A$1:$LI$1),FALSE)</f>
        <v>0.1338692165</v>
      </c>
    </row>
    <row r="1115" spans="1:61" ht="15" customHeight="1" x14ac:dyDescent="0.3">
      <c r="A1115" s="374"/>
      <c r="B1115" s="158"/>
      <c r="C1115" s="48" t="s">
        <v>465</v>
      </c>
      <c r="D1115" s="107" t="s">
        <v>1029</v>
      </c>
      <c r="E1115" s="48" t="s">
        <v>3545</v>
      </c>
      <c r="F1115" s="305">
        <f>+VLOOKUP($E1115,Emissions!$1:$1048576,MATCH(DATE(F$2,1,1),Emissions!$A$1:$LI$1),FALSE)</f>
        <v>3.617698286</v>
      </c>
      <c r="G1115" s="305">
        <f>+VLOOKUP($E1115,Emissions!$1:$1048576,MATCH(DATE(G$2,1,1),Emissions!$A$1:$LI$1),FALSE)</f>
        <v>3.642948321</v>
      </c>
      <c r="H1115" s="305">
        <f>+VLOOKUP($E1115,Emissions!$1:$1048576,MATCH(DATE(H$2,1,1),Emissions!$A$1:$LI$1),FALSE)</f>
        <v>3.6598828490000002</v>
      </c>
      <c r="I1115" s="305">
        <f>+VLOOKUP($E1115,Emissions!$1:$1048576,MATCH(DATE(I$2,1,1),Emissions!$A$1:$LI$1),FALSE)</f>
        <v>3.675439457</v>
      </c>
      <c r="J1115" s="305">
        <f>+VLOOKUP($E1115,Emissions!$1:$1048576,MATCH(DATE(J$2,1,1),Emissions!$A$1:$LI$1),FALSE)</f>
        <v>3.6927392440000002</v>
      </c>
      <c r="K1115" s="305">
        <f>+VLOOKUP($E1115,Emissions!$1:$1048576,MATCH(DATE(K$2,1,1),Emissions!$A$1:$LI$1),FALSE)</f>
        <v>3.7124056649999999</v>
      </c>
      <c r="L1115" s="305">
        <f>+VLOOKUP($E1115,Emissions!$1:$1048576,MATCH(DATE(L$2,1,1),Emissions!$A$1:$LI$1),FALSE)</f>
        <v>3.7334437</v>
      </c>
      <c r="M1115" s="305">
        <f>+VLOOKUP($E1115,Emissions!$1:$1048576,MATCH(DATE(M$2,1,1),Emissions!$A$1:$LI$1),FALSE)</f>
        <v>3.7566142259999999</v>
      </c>
      <c r="N1115" s="305">
        <f>+VLOOKUP($E1115,Emissions!$1:$1048576,MATCH(DATE(N$2,1,1),Emissions!$A$1:$LI$1),FALSE)</f>
        <v>3.7817768219999999</v>
      </c>
      <c r="O1115" s="305">
        <f>+VLOOKUP($E1115,Emissions!$1:$1048576,MATCH(DATE(O$2,1,1),Emissions!$A$1:$LI$1),FALSE)</f>
        <v>3.8085867269999998</v>
      </c>
      <c r="P1115" s="305">
        <f>+VLOOKUP($E1115,Emissions!$1:$1048576,MATCH(DATE(P$2,1,1),Emissions!$A$1:$LI$1),FALSE)</f>
        <v>3.8396169929999999</v>
      </c>
      <c r="Q1115" s="305">
        <f>+VLOOKUP($E1115,Emissions!$1:$1048576,MATCH(DATE(Q$2,1,1),Emissions!$A$1:$LI$1),FALSE)</f>
        <v>3.870642895</v>
      </c>
      <c r="R1115" s="305">
        <f>+VLOOKUP($E1115,Emissions!$1:$1048576,MATCH(DATE(R$2,1,1),Emissions!$A$1:$LI$1),FALSE)</f>
        <v>3.9021921530000001</v>
      </c>
      <c r="S1115" s="305">
        <f>+VLOOKUP($E1115,Emissions!$1:$1048576,MATCH(DATE(S$2,1,1),Emissions!$A$1:$LI$1),FALSE)</f>
        <v>3.9344523260000002</v>
      </c>
      <c r="T1115" s="305">
        <f>+VLOOKUP($E1115,Emissions!$1:$1048576,MATCH(DATE(T$2,1,1),Emissions!$A$1:$LI$1),FALSE)</f>
        <v>3.9674675289999999</v>
      </c>
      <c r="U1115" s="305">
        <f>+VLOOKUP($E1115,Emissions!$1:$1048576,MATCH(DATE(U$2,1,1),Emissions!$A$1:$LI$1),FALSE)</f>
        <v>4.0012611859999998</v>
      </c>
      <c r="V1115" s="305">
        <f>+VLOOKUP($E1115,Emissions!$1:$1048576,MATCH(DATE(V$2,1,1),Emissions!$A$1:$LI$1),FALSE)</f>
        <v>4.0363376630000003</v>
      </c>
      <c r="W1115" s="305">
        <f>+VLOOKUP($E1115,Emissions!$1:$1048576,MATCH(DATE(W$2,1,1),Emissions!$A$1:$LI$1),FALSE)</f>
        <v>4.0725425749999999</v>
      </c>
      <c r="X1115" s="305">
        <f>+VLOOKUP($E1115,Emissions!$1:$1048576,MATCH(DATE(X$2,1,1),Emissions!$A$1:$LI$1),FALSE)</f>
        <v>4.109791543</v>
      </c>
      <c r="Y1115" s="305">
        <f>+VLOOKUP($E1115,Emissions!$1:$1048576,MATCH(DATE(Y$2,1,1),Emissions!$A$1:$LI$1),FALSE)</f>
        <v>4.1480846099999997</v>
      </c>
      <c r="Z1115" s="305">
        <f>+VLOOKUP($E1115,Emissions!$1:$1048576,MATCH(DATE(Z$2,1,1),Emissions!$A$1:$LI$1),FALSE)</f>
        <v>4.1853809640000001</v>
      </c>
      <c r="AA1115" s="305">
        <f>+VLOOKUP($E1115,Emissions!$1:$1048576,MATCH(DATE(AA$2,1,1),Emissions!$A$1:$LI$1),FALSE)</f>
        <v>4.2253029260000003</v>
      </c>
      <c r="AB1115" s="305">
        <f>+VLOOKUP($E1115,Emissions!$1:$1048576,MATCH(DATE(AB$2,1,1),Emissions!$A$1:$LI$1),FALSE)</f>
        <v>4.2671721070000004</v>
      </c>
      <c r="AC1115" s="305">
        <f>+VLOOKUP($E1115,Emissions!$1:$1048576,MATCH(DATE(AC$2,1,1),Emissions!$A$1:$LI$1),FALSE)</f>
        <v>4.3106763170000004</v>
      </c>
      <c r="AD1115" s="305">
        <f>+VLOOKUP($E1115,Emissions!$1:$1048576,MATCH(DATE(AD$2,1,1),Emissions!$A$1:$LI$1),FALSE)</f>
        <v>4.3557357430000003</v>
      </c>
      <c r="AE1115" s="305">
        <f>+VLOOKUP($E1115,Emissions!$1:$1048576,MATCH(DATE(AE$2,1,1),Emissions!$A$1:$LI$1),FALSE)</f>
        <v>4.3963432310000004</v>
      </c>
      <c r="AF1115" s="305">
        <f>+VLOOKUP($E1115,Emissions!$1:$1048576,MATCH(DATE(AF$2,1,1),Emissions!$A$1:$LI$1),FALSE)</f>
        <v>4.438859635</v>
      </c>
      <c r="AG1115" s="305">
        <f>+VLOOKUP($E1115,Emissions!$1:$1048576,MATCH(DATE(AG$2,1,1),Emissions!$A$1:$LI$1),FALSE)</f>
        <v>4.4829927129999998</v>
      </c>
      <c r="AH1115" s="305">
        <f>+VLOOKUP($E1115,Emissions!$1:$1048576,MATCH(DATE(AH$2,1,1),Emissions!$A$1:$LI$1),FALSE)</f>
        <v>4.5286282299999998</v>
      </c>
      <c r="AI1115" s="305">
        <f>+VLOOKUP($E1115,Emissions!$1:$1048576,MATCH(DATE(AI$2,1,1),Emissions!$A$1:$LI$1),FALSE)</f>
        <v>4.5758163229999997</v>
      </c>
      <c r="AJ1115" s="305">
        <f>+VLOOKUP($E1115,Emissions!$1:$1048576,MATCH(DATE(AJ$2,1,1),Emissions!$A$1:$LI$1),FALSE)</f>
        <v>4.6246523310000001</v>
      </c>
      <c r="AK1115" s="305">
        <f>+VLOOKUP($E1115,Emissions!$1:$1048576,MATCH(DATE(AK$2,1,1),Emissions!$A$1:$LI$1),FALSE)</f>
        <v>4.6753439630000004</v>
      </c>
      <c r="AL1115" s="305">
        <f>+VLOOKUP($E1115,Emissions!$1:$1048576,MATCH(DATE(AL$2,1,1),Emissions!$A$1:$LI$1),FALSE)</f>
        <v>4.7279235719999999</v>
      </c>
      <c r="AM1115" s="305">
        <f>+VLOOKUP($E1115,Emissions!$1:$1048576,MATCH(DATE(AM$2,1,1),Emissions!$A$1:$LI$1),FALSE)</f>
        <v>4.7824206169999997</v>
      </c>
      <c r="AN1115" s="305">
        <f>+VLOOKUP($E1115,Emissions!$1:$1048576,MATCH(DATE(AN$2,1,1),Emissions!$A$1:$LI$1),FALSE)</f>
        <v>4.8388697150000004</v>
      </c>
      <c r="AO1115" s="305">
        <f>+VLOOKUP($E1115,Emissions!$1:$1048576,MATCH(DATE(AO$2,1,1),Emissions!$A$1:$LI$1),FALSE)</f>
        <v>4.8973011849999999</v>
      </c>
      <c r="AP1115" s="305">
        <f>+VLOOKUP($E1115,Emissions!$1:$1048576,MATCH(DATE(AP$2,1,1),Emissions!$A$1:$LI$1),FALSE)</f>
        <v>4.9561048440000004</v>
      </c>
      <c r="AQ1115" s="305">
        <f>+VLOOKUP($E1115,Emissions!$1:$1048576,MATCH(DATE(AQ$2,1,1),Emissions!$A$1:$LI$1),FALSE)</f>
        <v>5.0157982629999998</v>
      </c>
      <c r="AR1115" s="305">
        <f>+VLOOKUP($E1115,Emissions!$1:$1048576,MATCH(DATE(AR$2,1,1),Emissions!$A$1:$LI$1),FALSE)</f>
        <v>5.0765459259999997</v>
      </c>
      <c r="AS1115" s="305">
        <f>+VLOOKUP($E1115,Emissions!$1:$1048576,MATCH(DATE(AS$2,1,1),Emissions!$A$1:$LI$1),FALSE)</f>
        <v>5.1383702549999999</v>
      </c>
      <c r="AT1115" s="305">
        <f>+VLOOKUP($E1115,Emissions!$1:$1048576,MATCH(DATE(AT$2,1,1),Emissions!$A$1:$LI$1),FALSE)</f>
        <v>5.2012640130000003</v>
      </c>
      <c r="AU1115" s="305">
        <f>+VLOOKUP($E1115,Emissions!$1:$1048576,MATCH(DATE(AU$2,1,1),Emissions!$A$1:$LI$1),FALSE)</f>
        <v>5.2652571139999997</v>
      </c>
      <c r="AV1115" s="305">
        <f>+VLOOKUP($E1115,Emissions!$1:$1048576,MATCH(DATE(AV$2,1,1),Emissions!$A$1:$LI$1),FALSE)</f>
        <v>5.3303487949999999</v>
      </c>
      <c r="AW1115" s="305">
        <f>+VLOOKUP($E1115,Emissions!$1:$1048576,MATCH(DATE(AW$2,1,1),Emissions!$A$1:$LI$1),FALSE)</f>
        <v>5.3965521540000001</v>
      </c>
      <c r="AX1115" s="305">
        <f>+VLOOKUP($E1115,Emissions!$1:$1048576,MATCH(DATE(AX$2,1,1),Emissions!$A$1:$LI$1),FALSE)</f>
        <v>5.4638899810000003</v>
      </c>
      <c r="AY1115" s="305">
        <f>+VLOOKUP($E1115,Emissions!$1:$1048576,MATCH(DATE(AY$2,1,1),Emissions!$A$1:$LI$1),FALSE)</f>
        <v>5.5323888779999999</v>
      </c>
      <c r="AZ1115" s="305">
        <f>+VLOOKUP($E1115,Emissions!$1:$1048576,MATCH(DATE(AZ$2,1,1),Emissions!$A$1:$LI$1),FALSE)</f>
        <v>5.6022257</v>
      </c>
      <c r="BA1115" s="305">
        <f>+VLOOKUP($E1115,Emissions!$1:$1048576,MATCH(DATE(BA$2,1,1),Emissions!$A$1:$LI$1),FALSE)</f>
        <v>5.6733634339999996</v>
      </c>
      <c r="BB1115" s="305">
        <f>+VLOOKUP($E1115,Emissions!$1:$1048576,MATCH(DATE(BB$2,1,1),Emissions!$A$1:$LI$1),FALSE)</f>
        <v>5.7458032259999996</v>
      </c>
      <c r="BC1115" s="305">
        <f>+VLOOKUP($E1115,Emissions!$1:$1048576,MATCH(DATE(BC$2,1,1),Emissions!$A$1:$LI$1),FALSE)</f>
        <v>5.8195626880000004</v>
      </c>
      <c r="BD1115" s="305">
        <f>+VLOOKUP($E1115,Emissions!$1:$1048576,MATCH(DATE(BD$2,1,1),Emissions!$A$1:$LI$1),FALSE)</f>
        <v>5.8946643099999996</v>
      </c>
      <c r="BE1115" s="305">
        <f>+VLOOKUP($E1115,Emissions!$1:$1048576,MATCH(DATE(BE$2,1,1),Emissions!$A$1:$LI$1),FALSE)</f>
        <v>5.9710868110000002</v>
      </c>
      <c r="BF1115" s="305">
        <f>+VLOOKUP($E1115,Emissions!$1:$1048576,MATCH(DATE(BF$2,1,1),Emissions!$A$1:$LI$1),FALSE)</f>
        <v>6.0488697030000003</v>
      </c>
      <c r="BG1115" s="305">
        <f>+VLOOKUP($E1115,Emissions!$1:$1048576,MATCH(DATE(BG$2,1,1),Emissions!$A$1:$LI$1),FALSE)</f>
        <v>6.1280472760000002</v>
      </c>
      <c r="BH1115" s="305">
        <f>+VLOOKUP($E1115,Emissions!$1:$1048576,MATCH(DATE(BH$2,1,1),Emissions!$A$1:$LI$1),FALSE)</f>
        <v>6.2086466570000001</v>
      </c>
      <c r="BI1115" s="305">
        <f>+VLOOKUP($E1115,Emissions!$1:$1048576,MATCH(DATE(BI$2,1,1),Emissions!$A$1:$LI$1),FALSE)</f>
        <v>6.2906905240000004</v>
      </c>
    </row>
    <row r="1116" spans="1:61" ht="15" customHeight="1" x14ac:dyDescent="0.3">
      <c r="A1116" s="374"/>
      <c r="B1116" s="158"/>
      <c r="C1116" s="48" t="s">
        <v>466</v>
      </c>
      <c r="D1116" s="107" t="s">
        <v>1029</v>
      </c>
      <c r="E1116" s="48" t="s">
        <v>3546</v>
      </c>
      <c r="F1116" s="305">
        <f>+VLOOKUP($E1116,Emissions!$1:$1048576,MATCH(DATE(F$2,1,1),Emissions!$A$1:$LI$1),FALSE)</f>
        <v>0</v>
      </c>
      <c r="G1116" s="305">
        <f>+VLOOKUP($E1116,Emissions!$1:$1048576,MATCH(DATE(G$2,1,1),Emissions!$A$1:$LI$1),FALSE)</f>
        <v>0</v>
      </c>
      <c r="H1116" s="305">
        <f>+VLOOKUP($E1116,Emissions!$1:$1048576,MATCH(DATE(H$2,1,1),Emissions!$A$1:$LI$1),FALSE)</f>
        <v>0</v>
      </c>
      <c r="I1116" s="305">
        <f>+VLOOKUP($E1116,Emissions!$1:$1048576,MATCH(DATE(I$2,1,1),Emissions!$A$1:$LI$1),FALSE)</f>
        <v>0</v>
      </c>
      <c r="J1116" s="305">
        <f>+VLOOKUP($E1116,Emissions!$1:$1048576,MATCH(DATE(J$2,1,1),Emissions!$A$1:$LI$1),FALSE)</f>
        <v>0</v>
      </c>
      <c r="K1116" s="305">
        <f>+VLOOKUP($E1116,Emissions!$1:$1048576,MATCH(DATE(K$2,1,1),Emissions!$A$1:$LI$1),FALSE)</f>
        <v>0</v>
      </c>
      <c r="L1116" s="305">
        <f>+VLOOKUP($E1116,Emissions!$1:$1048576,MATCH(DATE(L$2,1,1),Emissions!$A$1:$LI$1),FALSE)</f>
        <v>0</v>
      </c>
      <c r="M1116" s="305">
        <f>+VLOOKUP($E1116,Emissions!$1:$1048576,MATCH(DATE(M$2,1,1),Emissions!$A$1:$LI$1),FALSE)</f>
        <v>0</v>
      </c>
      <c r="N1116" s="305">
        <f>+VLOOKUP($E1116,Emissions!$1:$1048576,MATCH(DATE(N$2,1,1),Emissions!$A$1:$LI$1),FALSE)</f>
        <v>0</v>
      </c>
      <c r="O1116" s="305">
        <f>+VLOOKUP($E1116,Emissions!$1:$1048576,MATCH(DATE(O$2,1,1),Emissions!$A$1:$LI$1),FALSE)</f>
        <v>0</v>
      </c>
      <c r="P1116" s="305">
        <f>+VLOOKUP($E1116,Emissions!$1:$1048576,MATCH(DATE(P$2,1,1),Emissions!$A$1:$LI$1),FALSE)</f>
        <v>0</v>
      </c>
      <c r="Q1116" s="305">
        <f>+VLOOKUP($E1116,Emissions!$1:$1048576,MATCH(DATE(Q$2,1,1),Emissions!$A$1:$LI$1),FALSE)</f>
        <v>0</v>
      </c>
      <c r="R1116" s="305">
        <f>+VLOOKUP($E1116,Emissions!$1:$1048576,MATCH(DATE(R$2,1,1),Emissions!$A$1:$LI$1),FALSE)</f>
        <v>0</v>
      </c>
      <c r="S1116" s="305">
        <f>+VLOOKUP($E1116,Emissions!$1:$1048576,MATCH(DATE(S$2,1,1),Emissions!$A$1:$LI$1),FALSE)</f>
        <v>0</v>
      </c>
      <c r="T1116" s="305">
        <f>+VLOOKUP($E1116,Emissions!$1:$1048576,MATCH(DATE(T$2,1,1),Emissions!$A$1:$LI$1),FALSE)</f>
        <v>0</v>
      </c>
      <c r="U1116" s="305">
        <f>+VLOOKUP($E1116,Emissions!$1:$1048576,MATCH(DATE(U$2,1,1),Emissions!$A$1:$LI$1),FALSE)</f>
        <v>0</v>
      </c>
      <c r="V1116" s="305">
        <f>+VLOOKUP($E1116,Emissions!$1:$1048576,MATCH(DATE(V$2,1,1),Emissions!$A$1:$LI$1),FALSE)</f>
        <v>0</v>
      </c>
      <c r="W1116" s="305">
        <f>+VLOOKUP($E1116,Emissions!$1:$1048576,MATCH(DATE(W$2,1,1),Emissions!$A$1:$LI$1),FALSE)</f>
        <v>0</v>
      </c>
      <c r="X1116" s="305">
        <f>+VLOOKUP($E1116,Emissions!$1:$1048576,MATCH(DATE(X$2,1,1),Emissions!$A$1:$LI$1),FALSE)</f>
        <v>0</v>
      </c>
      <c r="Y1116" s="305">
        <f>+VLOOKUP($E1116,Emissions!$1:$1048576,MATCH(DATE(Y$2,1,1),Emissions!$A$1:$LI$1),FALSE)</f>
        <v>0</v>
      </c>
      <c r="Z1116" s="305">
        <f>+VLOOKUP($E1116,Emissions!$1:$1048576,MATCH(DATE(Z$2,1,1),Emissions!$A$1:$LI$1),FALSE)</f>
        <v>0</v>
      </c>
      <c r="AA1116" s="305">
        <f>+VLOOKUP($E1116,Emissions!$1:$1048576,MATCH(DATE(AA$2,1,1),Emissions!$A$1:$LI$1),FALSE)</f>
        <v>0</v>
      </c>
      <c r="AB1116" s="305">
        <f>+VLOOKUP($E1116,Emissions!$1:$1048576,MATCH(DATE(AB$2,1,1),Emissions!$A$1:$LI$1),FALSE)</f>
        <v>0</v>
      </c>
      <c r="AC1116" s="305">
        <f>+VLOOKUP($E1116,Emissions!$1:$1048576,MATCH(DATE(AC$2,1,1),Emissions!$A$1:$LI$1),FALSE)</f>
        <v>0</v>
      </c>
      <c r="AD1116" s="305">
        <f>+VLOOKUP($E1116,Emissions!$1:$1048576,MATCH(DATE(AD$2,1,1),Emissions!$A$1:$LI$1),FALSE)</f>
        <v>0</v>
      </c>
      <c r="AE1116" s="305">
        <f>+VLOOKUP($E1116,Emissions!$1:$1048576,MATCH(DATE(AE$2,1,1),Emissions!$A$1:$LI$1),FALSE)</f>
        <v>0</v>
      </c>
      <c r="AF1116" s="305">
        <f>+VLOOKUP($E1116,Emissions!$1:$1048576,MATCH(DATE(AF$2,1,1),Emissions!$A$1:$LI$1),FALSE)</f>
        <v>0</v>
      </c>
      <c r="AG1116" s="305">
        <f>+VLOOKUP($E1116,Emissions!$1:$1048576,MATCH(DATE(AG$2,1,1),Emissions!$A$1:$LI$1),FALSE)</f>
        <v>0</v>
      </c>
      <c r="AH1116" s="305">
        <f>+VLOOKUP($E1116,Emissions!$1:$1048576,MATCH(DATE(AH$2,1,1),Emissions!$A$1:$LI$1),FALSE)</f>
        <v>0</v>
      </c>
      <c r="AI1116" s="305">
        <f>+VLOOKUP($E1116,Emissions!$1:$1048576,MATCH(DATE(AI$2,1,1),Emissions!$A$1:$LI$1),FALSE)</f>
        <v>0</v>
      </c>
      <c r="AJ1116" s="305">
        <f>+VLOOKUP($E1116,Emissions!$1:$1048576,MATCH(DATE(AJ$2,1,1),Emissions!$A$1:$LI$1),FALSE)</f>
        <v>0</v>
      </c>
      <c r="AK1116" s="305">
        <f>+VLOOKUP($E1116,Emissions!$1:$1048576,MATCH(DATE(AK$2,1,1),Emissions!$A$1:$LI$1),FALSE)</f>
        <v>0</v>
      </c>
      <c r="AL1116" s="305">
        <f>+VLOOKUP($E1116,Emissions!$1:$1048576,MATCH(DATE(AL$2,1,1),Emissions!$A$1:$LI$1),FALSE)</f>
        <v>0</v>
      </c>
      <c r="AM1116" s="305">
        <f>+VLOOKUP($E1116,Emissions!$1:$1048576,MATCH(DATE(AM$2,1,1),Emissions!$A$1:$LI$1),FALSE)</f>
        <v>0</v>
      </c>
      <c r="AN1116" s="305">
        <f>+VLOOKUP($E1116,Emissions!$1:$1048576,MATCH(DATE(AN$2,1,1),Emissions!$A$1:$LI$1),FALSE)</f>
        <v>0</v>
      </c>
      <c r="AO1116" s="305">
        <f>+VLOOKUP($E1116,Emissions!$1:$1048576,MATCH(DATE(AO$2,1,1),Emissions!$A$1:$LI$1),FALSE)</f>
        <v>0</v>
      </c>
      <c r="AP1116" s="305">
        <f>+VLOOKUP($E1116,Emissions!$1:$1048576,MATCH(DATE(AP$2,1,1),Emissions!$A$1:$LI$1),FALSE)</f>
        <v>0</v>
      </c>
      <c r="AQ1116" s="305">
        <f>+VLOOKUP($E1116,Emissions!$1:$1048576,MATCH(DATE(AQ$2,1,1),Emissions!$A$1:$LI$1),FALSE)</f>
        <v>0</v>
      </c>
      <c r="AR1116" s="305">
        <f>+VLOOKUP($E1116,Emissions!$1:$1048576,MATCH(DATE(AR$2,1,1),Emissions!$A$1:$LI$1),FALSE)</f>
        <v>0</v>
      </c>
      <c r="AS1116" s="305">
        <f>+VLOOKUP($E1116,Emissions!$1:$1048576,MATCH(DATE(AS$2,1,1),Emissions!$A$1:$LI$1),FALSE)</f>
        <v>0</v>
      </c>
      <c r="AT1116" s="305">
        <f>+VLOOKUP($E1116,Emissions!$1:$1048576,MATCH(DATE(AT$2,1,1),Emissions!$A$1:$LI$1),FALSE)</f>
        <v>0</v>
      </c>
      <c r="AU1116" s="305">
        <f>+VLOOKUP($E1116,Emissions!$1:$1048576,MATCH(DATE(AU$2,1,1),Emissions!$A$1:$LI$1),FALSE)</f>
        <v>0</v>
      </c>
      <c r="AV1116" s="305">
        <f>+VLOOKUP($E1116,Emissions!$1:$1048576,MATCH(DATE(AV$2,1,1),Emissions!$A$1:$LI$1),FALSE)</f>
        <v>0</v>
      </c>
      <c r="AW1116" s="305">
        <f>+VLOOKUP($E1116,Emissions!$1:$1048576,MATCH(DATE(AW$2,1,1),Emissions!$A$1:$LI$1),FALSE)</f>
        <v>0</v>
      </c>
      <c r="AX1116" s="305">
        <f>+VLOOKUP($E1116,Emissions!$1:$1048576,MATCH(DATE(AX$2,1,1),Emissions!$A$1:$LI$1),FALSE)</f>
        <v>0</v>
      </c>
      <c r="AY1116" s="305">
        <f>+VLOOKUP($E1116,Emissions!$1:$1048576,MATCH(DATE(AY$2,1,1),Emissions!$A$1:$LI$1),FALSE)</f>
        <v>0</v>
      </c>
      <c r="AZ1116" s="305">
        <f>+VLOOKUP($E1116,Emissions!$1:$1048576,MATCH(DATE(AZ$2,1,1),Emissions!$A$1:$LI$1),FALSE)</f>
        <v>0</v>
      </c>
      <c r="BA1116" s="305">
        <f>+VLOOKUP($E1116,Emissions!$1:$1048576,MATCH(DATE(BA$2,1,1),Emissions!$A$1:$LI$1),FALSE)</f>
        <v>0</v>
      </c>
      <c r="BB1116" s="305">
        <f>+VLOOKUP($E1116,Emissions!$1:$1048576,MATCH(DATE(BB$2,1,1),Emissions!$A$1:$LI$1),FALSE)</f>
        <v>0</v>
      </c>
      <c r="BC1116" s="305">
        <f>+VLOOKUP($E1116,Emissions!$1:$1048576,MATCH(DATE(BC$2,1,1),Emissions!$A$1:$LI$1),FALSE)</f>
        <v>0</v>
      </c>
      <c r="BD1116" s="305">
        <f>+VLOOKUP($E1116,Emissions!$1:$1048576,MATCH(DATE(BD$2,1,1),Emissions!$A$1:$LI$1),FALSE)</f>
        <v>0</v>
      </c>
      <c r="BE1116" s="305">
        <f>+VLOOKUP($E1116,Emissions!$1:$1048576,MATCH(DATE(BE$2,1,1),Emissions!$A$1:$LI$1),FALSE)</f>
        <v>0</v>
      </c>
      <c r="BF1116" s="305">
        <f>+VLOOKUP($E1116,Emissions!$1:$1048576,MATCH(DATE(BF$2,1,1),Emissions!$A$1:$LI$1),FALSE)</f>
        <v>0</v>
      </c>
      <c r="BG1116" s="305">
        <f>+VLOOKUP($E1116,Emissions!$1:$1048576,MATCH(DATE(BG$2,1,1),Emissions!$A$1:$LI$1),FALSE)</f>
        <v>0</v>
      </c>
      <c r="BH1116" s="305">
        <f>+VLOOKUP($E1116,Emissions!$1:$1048576,MATCH(DATE(BH$2,1,1),Emissions!$A$1:$LI$1),FALSE)</f>
        <v>0</v>
      </c>
      <c r="BI1116" s="305">
        <f>+VLOOKUP($E1116,Emissions!$1:$1048576,MATCH(DATE(BI$2,1,1),Emissions!$A$1:$LI$1),FALSE)</f>
        <v>0</v>
      </c>
    </row>
    <row r="1117" spans="1:61" ht="15" customHeight="1" x14ac:dyDescent="0.3">
      <c r="A1117" s="374"/>
      <c r="B1117" s="158"/>
      <c r="C1117" s="48" t="s">
        <v>467</v>
      </c>
      <c r="D1117" s="107" t="s">
        <v>1029</v>
      </c>
      <c r="E1117" s="48" t="s">
        <v>3547</v>
      </c>
      <c r="F1117" s="305">
        <f>+VLOOKUP($E1117,Emissions!$1:$1048576,MATCH(DATE(F$2,1,1),Emissions!$A$1:$LI$1),FALSE)</f>
        <v>0</v>
      </c>
      <c r="G1117" s="305">
        <f>+VLOOKUP($E1117,Emissions!$1:$1048576,MATCH(DATE(G$2,1,1),Emissions!$A$1:$LI$1),FALSE)</f>
        <v>0</v>
      </c>
      <c r="H1117" s="305">
        <f>+VLOOKUP($E1117,Emissions!$1:$1048576,MATCH(DATE(H$2,1,1),Emissions!$A$1:$LI$1),FALSE)</f>
        <v>0</v>
      </c>
      <c r="I1117" s="305">
        <f>+VLOOKUP($E1117,Emissions!$1:$1048576,MATCH(DATE(I$2,1,1),Emissions!$A$1:$LI$1),FALSE)</f>
        <v>0</v>
      </c>
      <c r="J1117" s="305">
        <f>+VLOOKUP($E1117,Emissions!$1:$1048576,MATCH(DATE(J$2,1,1),Emissions!$A$1:$LI$1),FALSE)</f>
        <v>0</v>
      </c>
      <c r="K1117" s="305">
        <f>+VLOOKUP($E1117,Emissions!$1:$1048576,MATCH(DATE(K$2,1,1),Emissions!$A$1:$LI$1),FALSE)</f>
        <v>0</v>
      </c>
      <c r="L1117" s="305">
        <f>+VLOOKUP($E1117,Emissions!$1:$1048576,MATCH(DATE(L$2,1,1),Emissions!$A$1:$LI$1),FALSE)</f>
        <v>0</v>
      </c>
      <c r="M1117" s="305">
        <f>+VLOOKUP($E1117,Emissions!$1:$1048576,MATCH(DATE(M$2,1,1),Emissions!$A$1:$LI$1),FALSE)</f>
        <v>0</v>
      </c>
      <c r="N1117" s="305">
        <f>+VLOOKUP($E1117,Emissions!$1:$1048576,MATCH(DATE(N$2,1,1),Emissions!$A$1:$LI$1),FALSE)</f>
        <v>0</v>
      </c>
      <c r="O1117" s="305">
        <f>+VLOOKUP($E1117,Emissions!$1:$1048576,MATCH(DATE(O$2,1,1),Emissions!$A$1:$LI$1),FALSE)</f>
        <v>0</v>
      </c>
      <c r="P1117" s="305">
        <f>+VLOOKUP($E1117,Emissions!$1:$1048576,MATCH(DATE(P$2,1,1),Emissions!$A$1:$LI$1),FALSE)</f>
        <v>0</v>
      </c>
      <c r="Q1117" s="305">
        <f>+VLOOKUP($E1117,Emissions!$1:$1048576,MATCH(DATE(Q$2,1,1),Emissions!$A$1:$LI$1),FALSE)</f>
        <v>0</v>
      </c>
      <c r="R1117" s="305">
        <f>+VLOOKUP($E1117,Emissions!$1:$1048576,MATCH(DATE(R$2,1,1),Emissions!$A$1:$LI$1),FALSE)</f>
        <v>0</v>
      </c>
      <c r="S1117" s="305">
        <f>+VLOOKUP($E1117,Emissions!$1:$1048576,MATCH(DATE(S$2,1,1),Emissions!$A$1:$LI$1),FALSE)</f>
        <v>0</v>
      </c>
      <c r="T1117" s="305">
        <f>+VLOOKUP($E1117,Emissions!$1:$1048576,MATCH(DATE(T$2,1,1),Emissions!$A$1:$LI$1),FALSE)</f>
        <v>0</v>
      </c>
      <c r="U1117" s="305">
        <f>+VLOOKUP($E1117,Emissions!$1:$1048576,MATCH(DATE(U$2,1,1),Emissions!$A$1:$LI$1),FALSE)</f>
        <v>0</v>
      </c>
      <c r="V1117" s="305">
        <f>+VLOOKUP($E1117,Emissions!$1:$1048576,MATCH(DATE(V$2,1,1),Emissions!$A$1:$LI$1),FALSE)</f>
        <v>0</v>
      </c>
      <c r="W1117" s="305">
        <f>+VLOOKUP($E1117,Emissions!$1:$1048576,MATCH(DATE(W$2,1,1),Emissions!$A$1:$LI$1),FALSE)</f>
        <v>0</v>
      </c>
      <c r="X1117" s="305">
        <f>+VLOOKUP($E1117,Emissions!$1:$1048576,MATCH(DATE(X$2,1,1),Emissions!$A$1:$LI$1),FALSE)</f>
        <v>0</v>
      </c>
      <c r="Y1117" s="305">
        <f>+VLOOKUP($E1117,Emissions!$1:$1048576,MATCH(DATE(Y$2,1,1),Emissions!$A$1:$LI$1),FALSE)</f>
        <v>0</v>
      </c>
      <c r="Z1117" s="305">
        <f>+VLOOKUP($E1117,Emissions!$1:$1048576,MATCH(DATE(Z$2,1,1),Emissions!$A$1:$LI$1),FALSE)</f>
        <v>0</v>
      </c>
      <c r="AA1117" s="305">
        <f>+VLOOKUP($E1117,Emissions!$1:$1048576,MATCH(DATE(AA$2,1,1),Emissions!$A$1:$LI$1),FALSE)</f>
        <v>0</v>
      </c>
      <c r="AB1117" s="305">
        <f>+VLOOKUP($E1117,Emissions!$1:$1048576,MATCH(DATE(AB$2,1,1),Emissions!$A$1:$LI$1),FALSE)</f>
        <v>0</v>
      </c>
      <c r="AC1117" s="305">
        <f>+VLOOKUP($E1117,Emissions!$1:$1048576,MATCH(DATE(AC$2,1,1),Emissions!$A$1:$LI$1),FALSE)</f>
        <v>0</v>
      </c>
      <c r="AD1117" s="305">
        <f>+VLOOKUP($E1117,Emissions!$1:$1048576,MATCH(DATE(AD$2,1,1),Emissions!$A$1:$LI$1),FALSE)</f>
        <v>0</v>
      </c>
      <c r="AE1117" s="305">
        <f>+VLOOKUP($E1117,Emissions!$1:$1048576,MATCH(DATE(AE$2,1,1),Emissions!$A$1:$LI$1),FALSE)</f>
        <v>0</v>
      </c>
      <c r="AF1117" s="305">
        <f>+VLOOKUP($E1117,Emissions!$1:$1048576,MATCH(DATE(AF$2,1,1),Emissions!$A$1:$LI$1),FALSE)</f>
        <v>0</v>
      </c>
      <c r="AG1117" s="305">
        <f>+VLOOKUP($E1117,Emissions!$1:$1048576,MATCH(DATE(AG$2,1,1),Emissions!$A$1:$LI$1),FALSE)</f>
        <v>0</v>
      </c>
      <c r="AH1117" s="305">
        <f>+VLOOKUP($E1117,Emissions!$1:$1048576,MATCH(DATE(AH$2,1,1),Emissions!$A$1:$LI$1),FALSE)</f>
        <v>0</v>
      </c>
      <c r="AI1117" s="305">
        <f>+VLOOKUP($E1117,Emissions!$1:$1048576,MATCH(DATE(AI$2,1,1),Emissions!$A$1:$LI$1),FALSE)</f>
        <v>0</v>
      </c>
      <c r="AJ1117" s="305">
        <f>+VLOOKUP($E1117,Emissions!$1:$1048576,MATCH(DATE(AJ$2,1,1),Emissions!$A$1:$LI$1),FALSE)</f>
        <v>0</v>
      </c>
      <c r="AK1117" s="305">
        <f>+VLOOKUP($E1117,Emissions!$1:$1048576,MATCH(DATE(AK$2,1,1),Emissions!$A$1:$LI$1),FALSE)</f>
        <v>0</v>
      </c>
      <c r="AL1117" s="305">
        <f>+VLOOKUP($E1117,Emissions!$1:$1048576,MATCH(DATE(AL$2,1,1),Emissions!$A$1:$LI$1),FALSE)</f>
        <v>0</v>
      </c>
      <c r="AM1117" s="305">
        <f>+VLOOKUP($E1117,Emissions!$1:$1048576,MATCH(DATE(AM$2,1,1),Emissions!$A$1:$LI$1),FALSE)</f>
        <v>0</v>
      </c>
      <c r="AN1117" s="305">
        <f>+VLOOKUP($E1117,Emissions!$1:$1048576,MATCH(DATE(AN$2,1,1),Emissions!$A$1:$LI$1),FALSE)</f>
        <v>0</v>
      </c>
      <c r="AO1117" s="305">
        <f>+VLOOKUP($E1117,Emissions!$1:$1048576,MATCH(DATE(AO$2,1,1),Emissions!$A$1:$LI$1),FALSE)</f>
        <v>0</v>
      </c>
      <c r="AP1117" s="305">
        <f>+VLOOKUP($E1117,Emissions!$1:$1048576,MATCH(DATE(AP$2,1,1),Emissions!$A$1:$LI$1),FALSE)</f>
        <v>0</v>
      </c>
      <c r="AQ1117" s="305">
        <f>+VLOOKUP($E1117,Emissions!$1:$1048576,MATCH(DATE(AQ$2,1,1),Emissions!$A$1:$LI$1),FALSE)</f>
        <v>0</v>
      </c>
      <c r="AR1117" s="305">
        <f>+VLOOKUP($E1117,Emissions!$1:$1048576,MATCH(DATE(AR$2,1,1),Emissions!$A$1:$LI$1),FALSE)</f>
        <v>0</v>
      </c>
      <c r="AS1117" s="305">
        <f>+VLOOKUP($E1117,Emissions!$1:$1048576,MATCH(DATE(AS$2,1,1),Emissions!$A$1:$LI$1),FALSE)</f>
        <v>0</v>
      </c>
      <c r="AT1117" s="305">
        <f>+VLOOKUP($E1117,Emissions!$1:$1048576,MATCH(DATE(AT$2,1,1),Emissions!$A$1:$LI$1),FALSE)</f>
        <v>0</v>
      </c>
      <c r="AU1117" s="305">
        <f>+VLOOKUP($E1117,Emissions!$1:$1048576,MATCH(DATE(AU$2,1,1),Emissions!$A$1:$LI$1),FALSE)</f>
        <v>0</v>
      </c>
      <c r="AV1117" s="305">
        <f>+VLOOKUP($E1117,Emissions!$1:$1048576,MATCH(DATE(AV$2,1,1),Emissions!$A$1:$LI$1),FALSE)</f>
        <v>0</v>
      </c>
      <c r="AW1117" s="305">
        <f>+VLOOKUP($E1117,Emissions!$1:$1048576,MATCH(DATE(AW$2,1,1),Emissions!$A$1:$LI$1),FALSE)</f>
        <v>0</v>
      </c>
      <c r="AX1117" s="305">
        <f>+VLOOKUP($E1117,Emissions!$1:$1048576,MATCH(DATE(AX$2,1,1),Emissions!$A$1:$LI$1),FALSE)</f>
        <v>0</v>
      </c>
      <c r="AY1117" s="305">
        <f>+VLOOKUP($E1117,Emissions!$1:$1048576,MATCH(DATE(AY$2,1,1),Emissions!$A$1:$LI$1),FALSE)</f>
        <v>0</v>
      </c>
      <c r="AZ1117" s="305">
        <f>+VLOOKUP($E1117,Emissions!$1:$1048576,MATCH(DATE(AZ$2,1,1),Emissions!$A$1:$LI$1),FALSE)</f>
        <v>0</v>
      </c>
      <c r="BA1117" s="305">
        <f>+VLOOKUP($E1117,Emissions!$1:$1048576,MATCH(DATE(BA$2,1,1),Emissions!$A$1:$LI$1),FALSE)</f>
        <v>0</v>
      </c>
      <c r="BB1117" s="305">
        <f>+VLOOKUP($E1117,Emissions!$1:$1048576,MATCH(DATE(BB$2,1,1),Emissions!$A$1:$LI$1),FALSE)</f>
        <v>0</v>
      </c>
      <c r="BC1117" s="305">
        <f>+VLOOKUP($E1117,Emissions!$1:$1048576,MATCH(DATE(BC$2,1,1),Emissions!$A$1:$LI$1),FALSE)</f>
        <v>0</v>
      </c>
      <c r="BD1117" s="305">
        <f>+VLOOKUP($E1117,Emissions!$1:$1048576,MATCH(DATE(BD$2,1,1),Emissions!$A$1:$LI$1),FALSE)</f>
        <v>0</v>
      </c>
      <c r="BE1117" s="305">
        <f>+VLOOKUP($E1117,Emissions!$1:$1048576,MATCH(DATE(BE$2,1,1),Emissions!$A$1:$LI$1),FALSE)</f>
        <v>0</v>
      </c>
      <c r="BF1117" s="305">
        <f>+VLOOKUP($E1117,Emissions!$1:$1048576,MATCH(DATE(BF$2,1,1),Emissions!$A$1:$LI$1),FALSE)</f>
        <v>0</v>
      </c>
      <c r="BG1117" s="305">
        <f>+VLOOKUP($E1117,Emissions!$1:$1048576,MATCH(DATE(BG$2,1,1),Emissions!$A$1:$LI$1),FALSE)</f>
        <v>0</v>
      </c>
      <c r="BH1117" s="305">
        <f>+VLOOKUP($E1117,Emissions!$1:$1048576,MATCH(DATE(BH$2,1,1),Emissions!$A$1:$LI$1),FALSE)</f>
        <v>0</v>
      </c>
      <c r="BI1117" s="305">
        <f>+VLOOKUP($E1117,Emissions!$1:$1048576,MATCH(DATE(BI$2,1,1),Emissions!$A$1:$LI$1),FALSE)</f>
        <v>0</v>
      </c>
    </row>
    <row r="1118" spans="1:61" ht="15" customHeight="1" x14ac:dyDescent="0.3">
      <c r="A1118" s="374"/>
      <c r="B1118" s="158"/>
      <c r="C1118" s="48" t="s">
        <v>468</v>
      </c>
      <c r="D1118" s="107" t="s">
        <v>1029</v>
      </c>
      <c r="E1118" s="48" t="s">
        <v>3548</v>
      </c>
      <c r="F1118" s="305">
        <f>+VLOOKUP($E1118,Emissions!$1:$1048576,MATCH(DATE(F$2,1,1),Emissions!$A$1:$LI$1),FALSE)</f>
        <v>0</v>
      </c>
      <c r="G1118" s="305">
        <f>+VLOOKUP($E1118,Emissions!$1:$1048576,MATCH(DATE(G$2,1,1),Emissions!$A$1:$LI$1),FALSE)</f>
        <v>0</v>
      </c>
      <c r="H1118" s="305">
        <f>+VLOOKUP($E1118,Emissions!$1:$1048576,MATCH(DATE(H$2,1,1),Emissions!$A$1:$LI$1),FALSE)</f>
        <v>0</v>
      </c>
      <c r="I1118" s="305">
        <f>+VLOOKUP($E1118,Emissions!$1:$1048576,MATCH(DATE(I$2,1,1),Emissions!$A$1:$LI$1),FALSE)</f>
        <v>0</v>
      </c>
      <c r="J1118" s="305">
        <f>+VLOOKUP($E1118,Emissions!$1:$1048576,MATCH(DATE(J$2,1,1),Emissions!$A$1:$LI$1),FALSE)</f>
        <v>0</v>
      </c>
      <c r="K1118" s="305">
        <f>+VLOOKUP($E1118,Emissions!$1:$1048576,MATCH(DATE(K$2,1,1),Emissions!$A$1:$LI$1),FALSE)</f>
        <v>0</v>
      </c>
      <c r="L1118" s="305">
        <f>+VLOOKUP($E1118,Emissions!$1:$1048576,MATCH(DATE(L$2,1,1),Emissions!$A$1:$LI$1),FALSE)</f>
        <v>0</v>
      </c>
      <c r="M1118" s="305">
        <f>+VLOOKUP($E1118,Emissions!$1:$1048576,MATCH(DATE(M$2,1,1),Emissions!$A$1:$LI$1),FALSE)</f>
        <v>0</v>
      </c>
      <c r="N1118" s="305">
        <f>+VLOOKUP($E1118,Emissions!$1:$1048576,MATCH(DATE(N$2,1,1),Emissions!$A$1:$LI$1),FALSE)</f>
        <v>0</v>
      </c>
      <c r="O1118" s="305">
        <f>+VLOOKUP($E1118,Emissions!$1:$1048576,MATCH(DATE(O$2,1,1),Emissions!$A$1:$LI$1),FALSE)</f>
        <v>0</v>
      </c>
      <c r="P1118" s="305">
        <f>+VLOOKUP($E1118,Emissions!$1:$1048576,MATCH(DATE(P$2,1,1),Emissions!$A$1:$LI$1),FALSE)</f>
        <v>0</v>
      </c>
      <c r="Q1118" s="305">
        <f>+VLOOKUP($E1118,Emissions!$1:$1048576,MATCH(DATE(Q$2,1,1),Emissions!$A$1:$LI$1),FALSE)</f>
        <v>0</v>
      </c>
      <c r="R1118" s="305">
        <f>+VLOOKUP($E1118,Emissions!$1:$1048576,MATCH(DATE(R$2,1,1),Emissions!$A$1:$LI$1),FALSE)</f>
        <v>0</v>
      </c>
      <c r="S1118" s="305">
        <f>+VLOOKUP($E1118,Emissions!$1:$1048576,MATCH(DATE(S$2,1,1),Emissions!$A$1:$LI$1),FALSE)</f>
        <v>0</v>
      </c>
      <c r="T1118" s="305">
        <f>+VLOOKUP($E1118,Emissions!$1:$1048576,MATCH(DATE(T$2,1,1),Emissions!$A$1:$LI$1),FALSE)</f>
        <v>0</v>
      </c>
      <c r="U1118" s="305">
        <f>+VLOOKUP($E1118,Emissions!$1:$1048576,MATCH(DATE(U$2,1,1),Emissions!$A$1:$LI$1),FALSE)</f>
        <v>0</v>
      </c>
      <c r="V1118" s="305">
        <f>+VLOOKUP($E1118,Emissions!$1:$1048576,MATCH(DATE(V$2,1,1),Emissions!$A$1:$LI$1),FALSE)</f>
        <v>0</v>
      </c>
      <c r="W1118" s="305">
        <f>+VLOOKUP($E1118,Emissions!$1:$1048576,MATCH(DATE(W$2,1,1),Emissions!$A$1:$LI$1),FALSE)</f>
        <v>0</v>
      </c>
      <c r="X1118" s="305">
        <f>+VLOOKUP($E1118,Emissions!$1:$1048576,MATCH(DATE(X$2,1,1),Emissions!$A$1:$LI$1),FALSE)</f>
        <v>0</v>
      </c>
      <c r="Y1118" s="305">
        <f>+VLOOKUP($E1118,Emissions!$1:$1048576,MATCH(DATE(Y$2,1,1),Emissions!$A$1:$LI$1),FALSE)</f>
        <v>0</v>
      </c>
      <c r="Z1118" s="305">
        <f>+VLOOKUP($E1118,Emissions!$1:$1048576,MATCH(DATE(Z$2,1,1),Emissions!$A$1:$LI$1),FALSE)</f>
        <v>0</v>
      </c>
      <c r="AA1118" s="305">
        <f>+VLOOKUP($E1118,Emissions!$1:$1048576,MATCH(DATE(AA$2,1,1),Emissions!$A$1:$LI$1),FALSE)</f>
        <v>0</v>
      </c>
      <c r="AB1118" s="305">
        <f>+VLOOKUP($E1118,Emissions!$1:$1048576,MATCH(DATE(AB$2,1,1),Emissions!$A$1:$LI$1),FALSE)</f>
        <v>0</v>
      </c>
      <c r="AC1118" s="305">
        <f>+VLOOKUP($E1118,Emissions!$1:$1048576,MATCH(DATE(AC$2,1,1),Emissions!$A$1:$LI$1),FALSE)</f>
        <v>0</v>
      </c>
      <c r="AD1118" s="305">
        <f>+VLOOKUP($E1118,Emissions!$1:$1048576,MATCH(DATE(AD$2,1,1),Emissions!$A$1:$LI$1),FALSE)</f>
        <v>0</v>
      </c>
      <c r="AE1118" s="305">
        <f>+VLOOKUP($E1118,Emissions!$1:$1048576,MATCH(DATE(AE$2,1,1),Emissions!$A$1:$LI$1),FALSE)</f>
        <v>0</v>
      </c>
      <c r="AF1118" s="305">
        <f>+VLOOKUP($E1118,Emissions!$1:$1048576,MATCH(DATE(AF$2,1,1),Emissions!$A$1:$LI$1),FALSE)</f>
        <v>0</v>
      </c>
      <c r="AG1118" s="305">
        <f>+VLOOKUP($E1118,Emissions!$1:$1048576,MATCH(DATE(AG$2,1,1),Emissions!$A$1:$LI$1),FALSE)</f>
        <v>0</v>
      </c>
      <c r="AH1118" s="305">
        <f>+VLOOKUP($E1118,Emissions!$1:$1048576,MATCH(DATE(AH$2,1,1),Emissions!$A$1:$LI$1),FALSE)</f>
        <v>0</v>
      </c>
      <c r="AI1118" s="305">
        <f>+VLOOKUP($E1118,Emissions!$1:$1048576,MATCH(DATE(AI$2,1,1),Emissions!$A$1:$LI$1),FALSE)</f>
        <v>0</v>
      </c>
      <c r="AJ1118" s="305">
        <f>+VLOOKUP($E1118,Emissions!$1:$1048576,MATCH(DATE(AJ$2,1,1),Emissions!$A$1:$LI$1),FALSE)</f>
        <v>0</v>
      </c>
      <c r="AK1118" s="305">
        <f>+VLOOKUP($E1118,Emissions!$1:$1048576,MATCH(DATE(AK$2,1,1),Emissions!$A$1:$LI$1),FALSE)</f>
        <v>0</v>
      </c>
      <c r="AL1118" s="305">
        <f>+VLOOKUP($E1118,Emissions!$1:$1048576,MATCH(DATE(AL$2,1,1),Emissions!$A$1:$LI$1),FALSE)</f>
        <v>0</v>
      </c>
      <c r="AM1118" s="305">
        <f>+VLOOKUP($E1118,Emissions!$1:$1048576,MATCH(DATE(AM$2,1,1),Emissions!$A$1:$LI$1),FALSE)</f>
        <v>0</v>
      </c>
      <c r="AN1118" s="305">
        <f>+VLOOKUP($E1118,Emissions!$1:$1048576,MATCH(DATE(AN$2,1,1),Emissions!$A$1:$LI$1),FALSE)</f>
        <v>0</v>
      </c>
      <c r="AO1118" s="305">
        <f>+VLOOKUP($E1118,Emissions!$1:$1048576,MATCH(DATE(AO$2,1,1),Emissions!$A$1:$LI$1),FALSE)</f>
        <v>0</v>
      </c>
      <c r="AP1118" s="305">
        <f>+VLOOKUP($E1118,Emissions!$1:$1048576,MATCH(DATE(AP$2,1,1),Emissions!$A$1:$LI$1),FALSE)</f>
        <v>0</v>
      </c>
      <c r="AQ1118" s="305">
        <f>+VLOOKUP($E1118,Emissions!$1:$1048576,MATCH(DATE(AQ$2,1,1),Emissions!$A$1:$LI$1),FALSE)</f>
        <v>0</v>
      </c>
      <c r="AR1118" s="305">
        <f>+VLOOKUP($E1118,Emissions!$1:$1048576,MATCH(DATE(AR$2,1,1),Emissions!$A$1:$LI$1),FALSE)</f>
        <v>0</v>
      </c>
      <c r="AS1118" s="305">
        <f>+VLOOKUP($E1118,Emissions!$1:$1048576,MATCH(DATE(AS$2,1,1),Emissions!$A$1:$LI$1),FALSE)</f>
        <v>0</v>
      </c>
      <c r="AT1118" s="305">
        <f>+VLOOKUP($E1118,Emissions!$1:$1048576,MATCH(DATE(AT$2,1,1),Emissions!$A$1:$LI$1),FALSE)</f>
        <v>0</v>
      </c>
      <c r="AU1118" s="305">
        <f>+VLOOKUP($E1118,Emissions!$1:$1048576,MATCH(DATE(AU$2,1,1),Emissions!$A$1:$LI$1),FALSE)</f>
        <v>0</v>
      </c>
      <c r="AV1118" s="305">
        <f>+VLOOKUP($E1118,Emissions!$1:$1048576,MATCH(DATE(AV$2,1,1),Emissions!$A$1:$LI$1),FALSE)</f>
        <v>0</v>
      </c>
      <c r="AW1118" s="305">
        <f>+VLOOKUP($E1118,Emissions!$1:$1048576,MATCH(DATE(AW$2,1,1),Emissions!$A$1:$LI$1),FALSE)</f>
        <v>0</v>
      </c>
      <c r="AX1118" s="305">
        <f>+VLOOKUP($E1118,Emissions!$1:$1048576,MATCH(DATE(AX$2,1,1),Emissions!$A$1:$LI$1),FALSE)</f>
        <v>0</v>
      </c>
      <c r="AY1118" s="305">
        <f>+VLOOKUP($E1118,Emissions!$1:$1048576,MATCH(DATE(AY$2,1,1),Emissions!$A$1:$LI$1),FALSE)</f>
        <v>0</v>
      </c>
      <c r="AZ1118" s="305">
        <f>+VLOOKUP($E1118,Emissions!$1:$1048576,MATCH(DATE(AZ$2,1,1),Emissions!$A$1:$LI$1),FALSE)</f>
        <v>0</v>
      </c>
      <c r="BA1118" s="305">
        <f>+VLOOKUP($E1118,Emissions!$1:$1048576,MATCH(DATE(BA$2,1,1),Emissions!$A$1:$LI$1),FALSE)</f>
        <v>0</v>
      </c>
      <c r="BB1118" s="305">
        <f>+VLOOKUP($E1118,Emissions!$1:$1048576,MATCH(DATE(BB$2,1,1),Emissions!$A$1:$LI$1),FALSE)</f>
        <v>0</v>
      </c>
      <c r="BC1118" s="305">
        <f>+VLOOKUP($E1118,Emissions!$1:$1048576,MATCH(DATE(BC$2,1,1),Emissions!$A$1:$LI$1),FALSE)</f>
        <v>0</v>
      </c>
      <c r="BD1118" s="305">
        <f>+VLOOKUP($E1118,Emissions!$1:$1048576,MATCH(DATE(BD$2,1,1),Emissions!$A$1:$LI$1),FALSE)</f>
        <v>0</v>
      </c>
      <c r="BE1118" s="305">
        <f>+VLOOKUP($E1118,Emissions!$1:$1048576,MATCH(DATE(BE$2,1,1),Emissions!$A$1:$LI$1),FALSE)</f>
        <v>0</v>
      </c>
      <c r="BF1118" s="305">
        <f>+VLOOKUP($E1118,Emissions!$1:$1048576,MATCH(DATE(BF$2,1,1),Emissions!$A$1:$LI$1),FALSE)</f>
        <v>0</v>
      </c>
      <c r="BG1118" s="305">
        <f>+VLOOKUP($E1118,Emissions!$1:$1048576,MATCH(DATE(BG$2,1,1),Emissions!$A$1:$LI$1),FALSE)</f>
        <v>0</v>
      </c>
      <c r="BH1118" s="305">
        <f>+VLOOKUP($E1118,Emissions!$1:$1048576,MATCH(DATE(BH$2,1,1),Emissions!$A$1:$LI$1),FALSE)</f>
        <v>0</v>
      </c>
      <c r="BI1118" s="305">
        <f>+VLOOKUP($E1118,Emissions!$1:$1048576,MATCH(DATE(BI$2,1,1),Emissions!$A$1:$LI$1),FALSE)</f>
        <v>0</v>
      </c>
    </row>
    <row r="1119" spans="1:61" ht="15" customHeight="1" x14ac:dyDescent="0.3">
      <c r="A1119" s="374"/>
      <c r="B1119" s="158"/>
      <c r="C1119" s="48" t="s">
        <v>469</v>
      </c>
      <c r="D1119" s="107" t="s">
        <v>1029</v>
      </c>
      <c r="E1119" s="48" t="s">
        <v>3549</v>
      </c>
      <c r="F1119" s="305">
        <f>+VLOOKUP($E1119,Emissions!$1:$1048576,MATCH(DATE(F$2,1,1),Emissions!$A$1:$LI$1),FALSE)</f>
        <v>0</v>
      </c>
      <c r="G1119" s="305">
        <f>+VLOOKUP($E1119,Emissions!$1:$1048576,MATCH(DATE(G$2,1,1),Emissions!$A$1:$LI$1),FALSE)</f>
        <v>0</v>
      </c>
      <c r="H1119" s="305">
        <f>+VLOOKUP($E1119,Emissions!$1:$1048576,MATCH(DATE(H$2,1,1),Emissions!$A$1:$LI$1),FALSE)</f>
        <v>0</v>
      </c>
      <c r="I1119" s="305">
        <f>+VLOOKUP($E1119,Emissions!$1:$1048576,MATCH(DATE(I$2,1,1),Emissions!$A$1:$LI$1),FALSE)</f>
        <v>0</v>
      </c>
      <c r="J1119" s="305">
        <f>+VLOOKUP($E1119,Emissions!$1:$1048576,MATCH(DATE(J$2,1,1),Emissions!$A$1:$LI$1),FALSE)</f>
        <v>0</v>
      </c>
      <c r="K1119" s="305">
        <f>+VLOOKUP($E1119,Emissions!$1:$1048576,MATCH(DATE(K$2,1,1),Emissions!$A$1:$LI$1),FALSE)</f>
        <v>0</v>
      </c>
      <c r="L1119" s="305">
        <f>+VLOOKUP($E1119,Emissions!$1:$1048576,MATCH(DATE(L$2,1,1),Emissions!$A$1:$LI$1),FALSE)</f>
        <v>0</v>
      </c>
      <c r="M1119" s="305">
        <f>+VLOOKUP($E1119,Emissions!$1:$1048576,MATCH(DATE(M$2,1,1),Emissions!$A$1:$LI$1),FALSE)</f>
        <v>0</v>
      </c>
      <c r="N1119" s="305">
        <f>+VLOOKUP($E1119,Emissions!$1:$1048576,MATCH(DATE(N$2,1,1),Emissions!$A$1:$LI$1),FALSE)</f>
        <v>0</v>
      </c>
      <c r="O1119" s="305">
        <f>+VLOOKUP($E1119,Emissions!$1:$1048576,MATCH(DATE(O$2,1,1),Emissions!$A$1:$LI$1),FALSE)</f>
        <v>0</v>
      </c>
      <c r="P1119" s="305">
        <f>+VLOOKUP($E1119,Emissions!$1:$1048576,MATCH(DATE(P$2,1,1),Emissions!$A$1:$LI$1),FALSE)</f>
        <v>0</v>
      </c>
      <c r="Q1119" s="305">
        <f>+VLOOKUP($E1119,Emissions!$1:$1048576,MATCH(DATE(Q$2,1,1),Emissions!$A$1:$LI$1),FALSE)</f>
        <v>0</v>
      </c>
      <c r="R1119" s="305">
        <f>+VLOOKUP($E1119,Emissions!$1:$1048576,MATCH(DATE(R$2,1,1),Emissions!$A$1:$LI$1),FALSE)</f>
        <v>0</v>
      </c>
      <c r="S1119" s="305">
        <f>+VLOOKUP($E1119,Emissions!$1:$1048576,MATCH(DATE(S$2,1,1),Emissions!$A$1:$LI$1),FALSE)</f>
        <v>0</v>
      </c>
      <c r="T1119" s="305">
        <f>+VLOOKUP($E1119,Emissions!$1:$1048576,MATCH(DATE(T$2,1,1),Emissions!$A$1:$LI$1),FALSE)</f>
        <v>0</v>
      </c>
      <c r="U1119" s="305">
        <f>+VLOOKUP($E1119,Emissions!$1:$1048576,MATCH(DATE(U$2,1,1),Emissions!$A$1:$LI$1),FALSE)</f>
        <v>0</v>
      </c>
      <c r="V1119" s="305">
        <f>+VLOOKUP($E1119,Emissions!$1:$1048576,MATCH(DATE(V$2,1,1),Emissions!$A$1:$LI$1),FALSE)</f>
        <v>0</v>
      </c>
      <c r="W1119" s="305">
        <f>+VLOOKUP($E1119,Emissions!$1:$1048576,MATCH(DATE(W$2,1,1),Emissions!$A$1:$LI$1),FALSE)</f>
        <v>0</v>
      </c>
      <c r="X1119" s="305">
        <f>+VLOOKUP($E1119,Emissions!$1:$1048576,MATCH(DATE(X$2,1,1),Emissions!$A$1:$LI$1),FALSE)</f>
        <v>0</v>
      </c>
      <c r="Y1119" s="305">
        <f>+VLOOKUP($E1119,Emissions!$1:$1048576,MATCH(DATE(Y$2,1,1),Emissions!$A$1:$LI$1),FALSE)</f>
        <v>0</v>
      </c>
      <c r="Z1119" s="305">
        <f>+VLOOKUP($E1119,Emissions!$1:$1048576,MATCH(DATE(Z$2,1,1),Emissions!$A$1:$LI$1),FALSE)</f>
        <v>0</v>
      </c>
      <c r="AA1119" s="305">
        <f>+VLOOKUP($E1119,Emissions!$1:$1048576,MATCH(DATE(AA$2,1,1),Emissions!$A$1:$LI$1),FALSE)</f>
        <v>0</v>
      </c>
      <c r="AB1119" s="305">
        <f>+VLOOKUP($E1119,Emissions!$1:$1048576,MATCH(DATE(AB$2,1,1),Emissions!$A$1:$LI$1),FALSE)</f>
        <v>0</v>
      </c>
      <c r="AC1119" s="305">
        <f>+VLOOKUP($E1119,Emissions!$1:$1048576,MATCH(DATE(AC$2,1,1),Emissions!$A$1:$LI$1),FALSE)</f>
        <v>0</v>
      </c>
      <c r="AD1119" s="305">
        <f>+VLOOKUP($E1119,Emissions!$1:$1048576,MATCH(DATE(AD$2,1,1),Emissions!$A$1:$LI$1),FALSE)</f>
        <v>0</v>
      </c>
      <c r="AE1119" s="305">
        <f>+VLOOKUP($E1119,Emissions!$1:$1048576,MATCH(DATE(AE$2,1,1),Emissions!$A$1:$LI$1),FALSE)</f>
        <v>0</v>
      </c>
      <c r="AF1119" s="305">
        <f>+VLOOKUP($E1119,Emissions!$1:$1048576,MATCH(DATE(AF$2,1,1),Emissions!$A$1:$LI$1),FALSE)</f>
        <v>0</v>
      </c>
      <c r="AG1119" s="305">
        <f>+VLOOKUP($E1119,Emissions!$1:$1048576,MATCH(DATE(AG$2,1,1),Emissions!$A$1:$LI$1),FALSE)</f>
        <v>0</v>
      </c>
      <c r="AH1119" s="305">
        <f>+VLOOKUP($E1119,Emissions!$1:$1048576,MATCH(DATE(AH$2,1,1),Emissions!$A$1:$LI$1),FALSE)</f>
        <v>0</v>
      </c>
      <c r="AI1119" s="305">
        <f>+VLOOKUP($E1119,Emissions!$1:$1048576,MATCH(DATE(AI$2,1,1),Emissions!$A$1:$LI$1),FALSE)</f>
        <v>0</v>
      </c>
      <c r="AJ1119" s="305">
        <f>+VLOOKUP($E1119,Emissions!$1:$1048576,MATCH(DATE(AJ$2,1,1),Emissions!$A$1:$LI$1),FALSE)</f>
        <v>0</v>
      </c>
      <c r="AK1119" s="305">
        <f>+VLOOKUP($E1119,Emissions!$1:$1048576,MATCH(DATE(AK$2,1,1),Emissions!$A$1:$LI$1),FALSE)</f>
        <v>0</v>
      </c>
      <c r="AL1119" s="305">
        <f>+VLOOKUP($E1119,Emissions!$1:$1048576,MATCH(DATE(AL$2,1,1),Emissions!$A$1:$LI$1),FALSE)</f>
        <v>0</v>
      </c>
      <c r="AM1119" s="305">
        <f>+VLOOKUP($E1119,Emissions!$1:$1048576,MATCH(DATE(AM$2,1,1),Emissions!$A$1:$LI$1),FALSE)</f>
        <v>0</v>
      </c>
      <c r="AN1119" s="305">
        <f>+VLOOKUP($E1119,Emissions!$1:$1048576,MATCH(DATE(AN$2,1,1),Emissions!$A$1:$LI$1),FALSE)</f>
        <v>0</v>
      </c>
      <c r="AO1119" s="305">
        <f>+VLOOKUP($E1119,Emissions!$1:$1048576,MATCH(DATE(AO$2,1,1),Emissions!$A$1:$LI$1),FALSE)</f>
        <v>0</v>
      </c>
      <c r="AP1119" s="305">
        <f>+VLOOKUP($E1119,Emissions!$1:$1048576,MATCH(DATE(AP$2,1,1),Emissions!$A$1:$LI$1),FALSE)</f>
        <v>0</v>
      </c>
      <c r="AQ1119" s="305">
        <f>+VLOOKUP($E1119,Emissions!$1:$1048576,MATCH(DATE(AQ$2,1,1),Emissions!$A$1:$LI$1),FALSE)</f>
        <v>0</v>
      </c>
      <c r="AR1119" s="305">
        <f>+VLOOKUP($E1119,Emissions!$1:$1048576,MATCH(DATE(AR$2,1,1),Emissions!$A$1:$LI$1),FALSE)</f>
        <v>0</v>
      </c>
      <c r="AS1119" s="305">
        <f>+VLOOKUP($E1119,Emissions!$1:$1048576,MATCH(DATE(AS$2,1,1),Emissions!$A$1:$LI$1),FALSE)</f>
        <v>0</v>
      </c>
      <c r="AT1119" s="305">
        <f>+VLOOKUP($E1119,Emissions!$1:$1048576,MATCH(DATE(AT$2,1,1),Emissions!$A$1:$LI$1),FALSE)</f>
        <v>0</v>
      </c>
      <c r="AU1119" s="305">
        <f>+VLOOKUP($E1119,Emissions!$1:$1048576,MATCH(DATE(AU$2,1,1),Emissions!$A$1:$LI$1),FALSE)</f>
        <v>0</v>
      </c>
      <c r="AV1119" s="305">
        <f>+VLOOKUP($E1119,Emissions!$1:$1048576,MATCH(DATE(AV$2,1,1),Emissions!$A$1:$LI$1),FALSE)</f>
        <v>0</v>
      </c>
      <c r="AW1119" s="305">
        <f>+VLOOKUP($E1119,Emissions!$1:$1048576,MATCH(DATE(AW$2,1,1),Emissions!$A$1:$LI$1),FALSE)</f>
        <v>0</v>
      </c>
      <c r="AX1119" s="305">
        <f>+VLOOKUP($E1119,Emissions!$1:$1048576,MATCH(DATE(AX$2,1,1),Emissions!$A$1:$LI$1),FALSE)</f>
        <v>0</v>
      </c>
      <c r="AY1119" s="305">
        <f>+VLOOKUP($E1119,Emissions!$1:$1048576,MATCH(DATE(AY$2,1,1),Emissions!$A$1:$LI$1),FALSE)</f>
        <v>0</v>
      </c>
      <c r="AZ1119" s="305">
        <f>+VLOOKUP($E1119,Emissions!$1:$1048576,MATCH(DATE(AZ$2,1,1),Emissions!$A$1:$LI$1),FALSE)</f>
        <v>0</v>
      </c>
      <c r="BA1119" s="305">
        <f>+VLOOKUP($E1119,Emissions!$1:$1048576,MATCH(DATE(BA$2,1,1),Emissions!$A$1:$LI$1),FALSE)</f>
        <v>0</v>
      </c>
      <c r="BB1119" s="305">
        <f>+VLOOKUP($E1119,Emissions!$1:$1048576,MATCH(DATE(BB$2,1,1),Emissions!$A$1:$LI$1),FALSE)</f>
        <v>0</v>
      </c>
      <c r="BC1119" s="305">
        <f>+VLOOKUP($E1119,Emissions!$1:$1048576,MATCH(DATE(BC$2,1,1),Emissions!$A$1:$LI$1),FALSE)</f>
        <v>0</v>
      </c>
      <c r="BD1119" s="305">
        <f>+VLOOKUP($E1119,Emissions!$1:$1048576,MATCH(DATE(BD$2,1,1),Emissions!$A$1:$LI$1),FALSE)</f>
        <v>0</v>
      </c>
      <c r="BE1119" s="305">
        <f>+VLOOKUP($E1119,Emissions!$1:$1048576,MATCH(DATE(BE$2,1,1),Emissions!$A$1:$LI$1),FALSE)</f>
        <v>0</v>
      </c>
      <c r="BF1119" s="305">
        <f>+VLOOKUP($E1119,Emissions!$1:$1048576,MATCH(DATE(BF$2,1,1),Emissions!$A$1:$LI$1),FALSE)</f>
        <v>0</v>
      </c>
      <c r="BG1119" s="305">
        <f>+VLOOKUP($E1119,Emissions!$1:$1048576,MATCH(DATE(BG$2,1,1),Emissions!$A$1:$LI$1),FALSE)</f>
        <v>0</v>
      </c>
      <c r="BH1119" s="305">
        <f>+VLOOKUP($E1119,Emissions!$1:$1048576,MATCH(DATE(BH$2,1,1),Emissions!$A$1:$LI$1),FALSE)</f>
        <v>0</v>
      </c>
      <c r="BI1119" s="305">
        <f>+VLOOKUP($E1119,Emissions!$1:$1048576,MATCH(DATE(BI$2,1,1),Emissions!$A$1:$LI$1),FALSE)</f>
        <v>0</v>
      </c>
    </row>
    <row r="1120" spans="1:61" ht="15" customHeight="1" x14ac:dyDescent="0.3">
      <c r="A1120" s="374"/>
      <c r="B1120" s="158"/>
      <c r="C1120" s="48" t="s">
        <v>470</v>
      </c>
      <c r="D1120" s="107" t="s">
        <v>1029</v>
      </c>
      <c r="E1120" s="48" t="s">
        <v>3550</v>
      </c>
      <c r="F1120" s="305">
        <f>+VLOOKUP($E1120,Emissions!$1:$1048576,MATCH(DATE(F$2,1,1),Emissions!$A$1:$LI$1),FALSE)</f>
        <v>5.7684954780000002</v>
      </c>
      <c r="G1120" s="305">
        <f>+VLOOKUP($E1120,Emissions!$1:$1048576,MATCH(DATE(G$2,1,1),Emissions!$A$1:$LI$1),FALSE)</f>
        <v>5.823407145</v>
      </c>
      <c r="H1120" s="305">
        <f>+VLOOKUP($E1120,Emissions!$1:$1048576,MATCH(DATE(H$2,1,1),Emissions!$A$1:$LI$1),FALSE)</f>
        <v>5.8707808559999997</v>
      </c>
      <c r="I1120" s="305">
        <f>+VLOOKUP($E1120,Emissions!$1:$1048576,MATCH(DATE(I$2,1,1),Emissions!$A$1:$LI$1),FALSE)</f>
        <v>5.916850342</v>
      </c>
      <c r="J1120" s="305">
        <f>+VLOOKUP($E1120,Emissions!$1:$1048576,MATCH(DATE(J$2,1,1),Emissions!$A$1:$LI$1),FALSE)</f>
        <v>5.965205332</v>
      </c>
      <c r="K1120" s="305">
        <f>+VLOOKUP($E1120,Emissions!$1:$1048576,MATCH(DATE(K$2,1,1),Emissions!$A$1:$LI$1),FALSE)</f>
        <v>6.017345809</v>
      </c>
      <c r="L1120" s="305">
        <f>+VLOOKUP($E1120,Emissions!$1:$1048576,MATCH(DATE(L$2,1,1),Emissions!$A$1:$LI$1),FALSE)</f>
        <v>6.0670537769999999</v>
      </c>
      <c r="M1120" s="305">
        <f>+VLOOKUP($E1120,Emissions!$1:$1048576,MATCH(DATE(M$2,1,1),Emissions!$A$1:$LI$1),FALSE)</f>
        <v>6.1149618180000003</v>
      </c>
      <c r="N1120" s="305">
        <f>+VLOOKUP($E1120,Emissions!$1:$1048576,MATCH(DATE(N$2,1,1),Emissions!$A$1:$LI$1),FALSE)</f>
        <v>6.1618571610000004</v>
      </c>
      <c r="O1120" s="305">
        <f>+VLOOKUP($E1120,Emissions!$1:$1048576,MATCH(DATE(O$2,1,1),Emissions!$A$1:$LI$1),FALSE)</f>
        <v>6.2084724309999997</v>
      </c>
      <c r="P1120" s="305">
        <f>+VLOOKUP($E1120,Emissions!$1:$1048576,MATCH(DATE(P$2,1,1),Emissions!$A$1:$LI$1),FALSE)</f>
        <v>6.2621733300000004</v>
      </c>
      <c r="Q1120" s="305">
        <f>+VLOOKUP($E1120,Emissions!$1:$1048576,MATCH(DATE(Q$2,1,1),Emissions!$A$1:$LI$1),FALSE)</f>
        <v>6.3139656630000003</v>
      </c>
      <c r="R1120" s="305">
        <f>+VLOOKUP($E1120,Emissions!$1:$1048576,MATCH(DATE(R$2,1,1),Emissions!$A$1:$LI$1),FALSE)</f>
        <v>6.3652009329999997</v>
      </c>
      <c r="S1120" s="305">
        <f>+VLOOKUP($E1120,Emissions!$1:$1048576,MATCH(DATE(S$2,1,1),Emissions!$A$1:$LI$1),FALSE)</f>
        <v>6.4167884659999999</v>
      </c>
      <c r="T1120" s="305">
        <f>+VLOOKUP($E1120,Emissions!$1:$1048576,MATCH(DATE(T$2,1,1),Emissions!$A$1:$LI$1),FALSE)</f>
        <v>6.4691275700000004</v>
      </c>
      <c r="U1120" s="305">
        <f>+VLOOKUP($E1120,Emissions!$1:$1048576,MATCH(DATE(U$2,1,1),Emissions!$A$1:$LI$1),FALSE)</f>
        <v>6.5223882099999999</v>
      </c>
      <c r="V1120" s="305">
        <f>+VLOOKUP($E1120,Emissions!$1:$1048576,MATCH(DATE(V$2,1,1),Emissions!$A$1:$LI$1),FALSE)</f>
        <v>6.5779657609999997</v>
      </c>
      <c r="W1120" s="305">
        <f>+VLOOKUP($E1120,Emissions!$1:$1048576,MATCH(DATE(W$2,1,1),Emissions!$A$1:$LI$1),FALSE)</f>
        <v>6.6352891219999997</v>
      </c>
      <c r="X1120" s="305">
        <f>+VLOOKUP($E1120,Emissions!$1:$1048576,MATCH(DATE(X$2,1,1),Emissions!$A$1:$LI$1),FALSE)</f>
        <v>6.6939886370000004</v>
      </c>
      <c r="Y1120" s="305">
        <f>+VLOOKUP($E1120,Emissions!$1:$1048576,MATCH(DATE(Y$2,1,1),Emissions!$A$1:$LI$1),FALSE)</f>
        <v>6.7539270040000003</v>
      </c>
      <c r="Z1120" s="305">
        <f>+VLOOKUP($E1120,Emissions!$1:$1048576,MATCH(DATE(Z$2,1,1),Emissions!$A$1:$LI$1),FALSE)</f>
        <v>6.8104197319999997</v>
      </c>
      <c r="AA1120" s="305">
        <f>+VLOOKUP($E1120,Emissions!$1:$1048576,MATCH(DATE(AA$2,1,1),Emissions!$A$1:$LI$1),FALSE)</f>
        <v>6.8717073109999998</v>
      </c>
      <c r="AB1120" s="305">
        <f>+VLOOKUP($E1120,Emissions!$1:$1048576,MATCH(DATE(AB$2,1,1),Emissions!$A$1:$LI$1),FALSE)</f>
        <v>6.936256706</v>
      </c>
      <c r="AC1120" s="305">
        <f>+VLOOKUP($E1120,Emissions!$1:$1048576,MATCH(DATE(AC$2,1,1),Emissions!$A$1:$LI$1),FALSE)</f>
        <v>7.0030566949999997</v>
      </c>
      <c r="AD1120" s="305">
        <f>+VLOOKUP($E1120,Emissions!$1:$1048576,MATCH(DATE(AD$2,1,1),Emissions!$A$1:$LI$1),FALSE)</f>
        <v>7.071697296</v>
      </c>
      <c r="AE1120" s="305">
        <f>+VLOOKUP($E1120,Emissions!$1:$1048576,MATCH(DATE(AE$2,1,1),Emissions!$A$1:$LI$1),FALSE)</f>
        <v>7.1289582410000003</v>
      </c>
      <c r="AF1120" s="305">
        <f>+VLOOKUP($E1120,Emissions!$1:$1048576,MATCH(DATE(AF$2,1,1),Emissions!$A$1:$LI$1),FALSE)</f>
        <v>7.1887061780000003</v>
      </c>
      <c r="AG1120" s="305">
        <f>+VLOOKUP($E1120,Emissions!$1:$1048576,MATCH(DATE(AG$2,1,1),Emissions!$A$1:$LI$1),FALSE)</f>
        <v>7.2508281219999997</v>
      </c>
      <c r="AH1120" s="305">
        <f>+VLOOKUP($E1120,Emissions!$1:$1048576,MATCH(DATE(AH$2,1,1),Emissions!$A$1:$LI$1),FALSE)</f>
        <v>7.3149154059999999</v>
      </c>
      <c r="AI1120" s="305">
        <f>+VLOOKUP($E1120,Emissions!$1:$1048576,MATCH(DATE(AI$2,1,1),Emissions!$A$1:$LI$1),FALSE)</f>
        <v>7.3808360620000002</v>
      </c>
      <c r="AJ1120" s="305">
        <f>+VLOOKUP($E1120,Emissions!$1:$1048576,MATCH(DATE(AJ$2,1,1),Emissions!$A$1:$LI$1),FALSE)</f>
        <v>7.4485940360000003</v>
      </c>
      <c r="AK1120" s="305">
        <f>+VLOOKUP($E1120,Emissions!$1:$1048576,MATCH(DATE(AK$2,1,1),Emissions!$A$1:$LI$1),FALSE)</f>
        <v>7.5185924259999997</v>
      </c>
      <c r="AL1120" s="305">
        <f>+VLOOKUP($E1120,Emissions!$1:$1048576,MATCH(DATE(AL$2,1,1),Emissions!$A$1:$LI$1),FALSE)</f>
        <v>7.5907282289999998</v>
      </c>
      <c r="AM1120" s="305">
        <f>+VLOOKUP($E1120,Emissions!$1:$1048576,MATCH(DATE(AM$2,1,1),Emissions!$A$1:$LI$1),FALSE)</f>
        <v>7.6649492300000004</v>
      </c>
      <c r="AN1120" s="305">
        <f>+VLOOKUP($E1120,Emissions!$1:$1048576,MATCH(DATE(AN$2,1,1),Emissions!$A$1:$LI$1),FALSE)</f>
        <v>7.7412529570000004</v>
      </c>
      <c r="AO1120" s="305">
        <f>+VLOOKUP($E1120,Emissions!$1:$1048576,MATCH(DATE(AO$2,1,1),Emissions!$A$1:$LI$1),FALSE)</f>
        <v>7.8196594590000004</v>
      </c>
      <c r="AP1120" s="305">
        <f>+VLOOKUP($E1120,Emissions!$1:$1048576,MATCH(DATE(AP$2,1,1),Emissions!$A$1:$LI$1),FALSE)</f>
        <v>7.8973265379999997</v>
      </c>
      <c r="AQ1120" s="305">
        <f>+VLOOKUP($E1120,Emissions!$1:$1048576,MATCH(DATE(AQ$2,1,1),Emissions!$A$1:$LI$1),FALSE)</f>
        <v>7.975365858</v>
      </c>
      <c r="AR1120" s="305">
        <f>+VLOOKUP($E1120,Emissions!$1:$1048576,MATCH(DATE(AR$2,1,1),Emissions!$A$1:$LI$1),FALSE)</f>
        <v>8.0543142040000006</v>
      </c>
      <c r="AS1120" s="305">
        <f>+VLOOKUP($E1120,Emissions!$1:$1048576,MATCH(DATE(AS$2,1,1),Emissions!$A$1:$LI$1),FALSE)</f>
        <v>8.134354901</v>
      </c>
      <c r="AT1120" s="305">
        <f>+VLOOKUP($E1120,Emissions!$1:$1048576,MATCH(DATE(AT$2,1,1),Emissions!$A$1:$LI$1),FALSE)</f>
        <v>8.2155386230000005</v>
      </c>
      <c r="AU1120" s="305">
        <f>+VLOOKUP($E1120,Emissions!$1:$1048576,MATCH(DATE(AU$2,1,1),Emissions!$A$1:$LI$1),FALSE)</f>
        <v>8.2979819970000008</v>
      </c>
      <c r="AV1120" s="305">
        <f>+VLOOKUP($E1120,Emissions!$1:$1048576,MATCH(DATE(AV$2,1,1),Emissions!$A$1:$LI$1),FALSE)</f>
        <v>8.3816460730000006</v>
      </c>
      <c r="AW1120" s="305">
        <f>+VLOOKUP($E1120,Emissions!$1:$1048576,MATCH(DATE(AW$2,1,1),Emissions!$A$1:$LI$1),FALSE)</f>
        <v>8.4665130259999994</v>
      </c>
      <c r="AX1120" s="305">
        <f>+VLOOKUP($E1120,Emissions!$1:$1048576,MATCH(DATE(AX$2,1,1),Emissions!$A$1:$LI$1),FALSE)</f>
        <v>8.5525876099999998</v>
      </c>
      <c r="AY1120" s="305">
        <f>+VLOOKUP($E1120,Emissions!$1:$1048576,MATCH(DATE(AY$2,1,1),Emissions!$A$1:$LI$1),FALSE)</f>
        <v>8.639886787</v>
      </c>
      <c r="AZ1120" s="305">
        <f>+VLOOKUP($E1120,Emissions!$1:$1048576,MATCH(DATE(AZ$2,1,1),Emissions!$A$1:$LI$1),FALSE)</f>
        <v>8.7287331199999993</v>
      </c>
      <c r="BA1120" s="305">
        <f>+VLOOKUP($E1120,Emissions!$1:$1048576,MATCH(DATE(BA$2,1,1),Emissions!$A$1:$LI$1),FALSE)</f>
        <v>8.8190135160000001</v>
      </c>
      <c r="BB1120" s="305">
        <f>+VLOOKUP($E1120,Emissions!$1:$1048576,MATCH(DATE(BB$2,1,1),Emissions!$A$1:$LI$1),FALSE)</f>
        <v>8.9106822000000001</v>
      </c>
      <c r="BC1120" s="305">
        <f>+VLOOKUP($E1120,Emissions!$1:$1048576,MATCH(DATE(BC$2,1,1),Emissions!$A$1:$LI$1),FALSE)</f>
        <v>9.0037374480000008</v>
      </c>
      <c r="BD1120" s="305">
        <f>+VLOOKUP($E1120,Emissions!$1:$1048576,MATCH(DATE(BD$2,1,1),Emissions!$A$1:$LI$1),FALSE)</f>
        <v>9.098196476</v>
      </c>
      <c r="BE1120" s="305">
        <f>+VLOOKUP($E1120,Emissions!$1:$1048576,MATCH(DATE(BE$2,1,1),Emissions!$A$1:$LI$1),FALSE)</f>
        <v>9.1939256660000002</v>
      </c>
      <c r="BF1120" s="305">
        <f>+VLOOKUP($E1120,Emissions!$1:$1048576,MATCH(DATE(BF$2,1,1),Emissions!$A$1:$LI$1),FALSE)</f>
        <v>9.2910241530000004</v>
      </c>
      <c r="BG1120" s="305">
        <f>+VLOOKUP($E1120,Emissions!$1:$1048576,MATCH(DATE(BG$2,1,1),Emissions!$A$1:$LI$1),FALSE)</f>
        <v>9.3895684169999996</v>
      </c>
      <c r="BH1120" s="305">
        <f>+VLOOKUP($E1120,Emissions!$1:$1048576,MATCH(DATE(BH$2,1,1),Emissions!$A$1:$LI$1),FALSE)</f>
        <v>9.4896087189999996</v>
      </c>
      <c r="BI1120" s="305">
        <f>+VLOOKUP($E1120,Emissions!$1:$1048576,MATCH(DATE(BI$2,1,1),Emissions!$A$1:$LI$1),FALSE)</f>
        <v>9.5911812409999992</v>
      </c>
    </row>
    <row r="1121" spans="1:61" ht="15" customHeight="1" x14ac:dyDescent="0.3">
      <c r="A1121" s="374"/>
      <c r="B1121" s="158"/>
      <c r="C1121" s="156" t="s">
        <v>471</v>
      </c>
      <c r="D1121" s="107" t="s">
        <v>1029</v>
      </c>
      <c r="E1121" s="48" t="s">
        <v>3551</v>
      </c>
      <c r="F1121" s="305">
        <f>+VLOOKUP($E1121,Emissions!$1:$1048576,MATCH(DATE(F$2,1,1),Emissions!$A$1:$LI$1),FALSE)</f>
        <v>0</v>
      </c>
      <c r="G1121" s="305">
        <f>+VLOOKUP($E1121,Emissions!$1:$1048576,MATCH(DATE(G$2,1,1),Emissions!$A$1:$LI$1),FALSE)</f>
        <v>0</v>
      </c>
      <c r="H1121" s="305">
        <f>+VLOOKUP($E1121,Emissions!$1:$1048576,MATCH(DATE(H$2,1,1),Emissions!$A$1:$LI$1),FALSE)</f>
        <v>0</v>
      </c>
      <c r="I1121" s="305">
        <f>+VLOOKUP($E1121,Emissions!$1:$1048576,MATCH(DATE(I$2,1,1),Emissions!$A$1:$LI$1),FALSE)</f>
        <v>0</v>
      </c>
      <c r="J1121" s="305">
        <f>+VLOOKUP($E1121,Emissions!$1:$1048576,MATCH(DATE(J$2,1,1),Emissions!$A$1:$LI$1),FALSE)</f>
        <v>0</v>
      </c>
      <c r="K1121" s="305">
        <f>+VLOOKUP($E1121,Emissions!$1:$1048576,MATCH(DATE(K$2,1,1),Emissions!$A$1:$LI$1),FALSE)</f>
        <v>0</v>
      </c>
      <c r="L1121" s="305">
        <f>+VLOOKUP($E1121,Emissions!$1:$1048576,MATCH(DATE(L$2,1,1),Emissions!$A$1:$LI$1),FALSE)</f>
        <v>0</v>
      </c>
      <c r="M1121" s="305">
        <f>+VLOOKUP($E1121,Emissions!$1:$1048576,MATCH(DATE(M$2,1,1),Emissions!$A$1:$LI$1),FALSE)</f>
        <v>0</v>
      </c>
      <c r="N1121" s="305">
        <f>+VLOOKUP($E1121,Emissions!$1:$1048576,MATCH(DATE(N$2,1,1),Emissions!$A$1:$LI$1),FALSE)</f>
        <v>0</v>
      </c>
      <c r="O1121" s="305">
        <f>+VLOOKUP($E1121,Emissions!$1:$1048576,MATCH(DATE(O$2,1,1),Emissions!$A$1:$LI$1),FALSE)</f>
        <v>0</v>
      </c>
      <c r="P1121" s="305">
        <f>+VLOOKUP($E1121,Emissions!$1:$1048576,MATCH(DATE(P$2,1,1),Emissions!$A$1:$LI$1),FALSE)</f>
        <v>0</v>
      </c>
      <c r="Q1121" s="305">
        <f>+VLOOKUP($E1121,Emissions!$1:$1048576,MATCH(DATE(Q$2,1,1),Emissions!$A$1:$LI$1),FALSE)</f>
        <v>0</v>
      </c>
      <c r="R1121" s="305">
        <f>+VLOOKUP($E1121,Emissions!$1:$1048576,MATCH(DATE(R$2,1,1),Emissions!$A$1:$LI$1),FALSE)</f>
        <v>0</v>
      </c>
      <c r="S1121" s="305">
        <f>+VLOOKUP($E1121,Emissions!$1:$1048576,MATCH(DATE(S$2,1,1),Emissions!$A$1:$LI$1),FALSE)</f>
        <v>0</v>
      </c>
      <c r="T1121" s="305">
        <f>+VLOOKUP($E1121,Emissions!$1:$1048576,MATCH(DATE(T$2,1,1),Emissions!$A$1:$LI$1),FALSE)</f>
        <v>0</v>
      </c>
      <c r="U1121" s="305">
        <f>+VLOOKUP($E1121,Emissions!$1:$1048576,MATCH(DATE(U$2,1,1),Emissions!$A$1:$LI$1),FALSE)</f>
        <v>0</v>
      </c>
      <c r="V1121" s="305">
        <f>+VLOOKUP($E1121,Emissions!$1:$1048576,MATCH(DATE(V$2,1,1),Emissions!$A$1:$LI$1),FALSE)</f>
        <v>0</v>
      </c>
      <c r="W1121" s="305">
        <f>+VLOOKUP($E1121,Emissions!$1:$1048576,MATCH(DATE(W$2,1,1),Emissions!$A$1:$LI$1),FALSE)</f>
        <v>0</v>
      </c>
      <c r="X1121" s="305">
        <f>+VLOOKUP($E1121,Emissions!$1:$1048576,MATCH(DATE(X$2,1,1),Emissions!$A$1:$LI$1),FALSE)</f>
        <v>0</v>
      </c>
      <c r="Y1121" s="305">
        <f>+VLOOKUP($E1121,Emissions!$1:$1048576,MATCH(DATE(Y$2,1,1),Emissions!$A$1:$LI$1),FALSE)</f>
        <v>0</v>
      </c>
      <c r="Z1121" s="305">
        <f>+VLOOKUP($E1121,Emissions!$1:$1048576,MATCH(DATE(Z$2,1,1),Emissions!$A$1:$LI$1),FALSE)</f>
        <v>0</v>
      </c>
      <c r="AA1121" s="305">
        <f>+VLOOKUP($E1121,Emissions!$1:$1048576,MATCH(DATE(AA$2,1,1),Emissions!$A$1:$LI$1),FALSE)</f>
        <v>0</v>
      </c>
      <c r="AB1121" s="305">
        <f>+VLOOKUP($E1121,Emissions!$1:$1048576,MATCH(DATE(AB$2,1,1),Emissions!$A$1:$LI$1),FALSE)</f>
        <v>0</v>
      </c>
      <c r="AC1121" s="305">
        <f>+VLOOKUP($E1121,Emissions!$1:$1048576,MATCH(DATE(AC$2,1,1),Emissions!$A$1:$LI$1),FALSE)</f>
        <v>0</v>
      </c>
      <c r="AD1121" s="305">
        <f>+VLOOKUP($E1121,Emissions!$1:$1048576,MATCH(DATE(AD$2,1,1),Emissions!$A$1:$LI$1),FALSE)</f>
        <v>0</v>
      </c>
      <c r="AE1121" s="305">
        <f>+VLOOKUP($E1121,Emissions!$1:$1048576,MATCH(DATE(AE$2,1,1),Emissions!$A$1:$LI$1),FALSE)</f>
        <v>0</v>
      </c>
      <c r="AF1121" s="305">
        <f>+VLOOKUP($E1121,Emissions!$1:$1048576,MATCH(DATE(AF$2,1,1),Emissions!$A$1:$LI$1),FALSE)</f>
        <v>0</v>
      </c>
      <c r="AG1121" s="305">
        <f>+VLOOKUP($E1121,Emissions!$1:$1048576,MATCH(DATE(AG$2,1,1),Emissions!$A$1:$LI$1),FALSE)</f>
        <v>0</v>
      </c>
      <c r="AH1121" s="305">
        <f>+VLOOKUP($E1121,Emissions!$1:$1048576,MATCH(DATE(AH$2,1,1),Emissions!$A$1:$LI$1),FALSE)</f>
        <v>0</v>
      </c>
      <c r="AI1121" s="305">
        <f>+VLOOKUP($E1121,Emissions!$1:$1048576,MATCH(DATE(AI$2,1,1),Emissions!$A$1:$LI$1),FALSE)</f>
        <v>0</v>
      </c>
      <c r="AJ1121" s="305">
        <f>+VLOOKUP($E1121,Emissions!$1:$1048576,MATCH(DATE(AJ$2,1,1),Emissions!$A$1:$LI$1),FALSE)</f>
        <v>0</v>
      </c>
      <c r="AK1121" s="305">
        <f>+VLOOKUP($E1121,Emissions!$1:$1048576,MATCH(DATE(AK$2,1,1),Emissions!$A$1:$LI$1),FALSE)</f>
        <v>0</v>
      </c>
      <c r="AL1121" s="305">
        <f>+VLOOKUP($E1121,Emissions!$1:$1048576,MATCH(DATE(AL$2,1,1),Emissions!$A$1:$LI$1),FALSE)</f>
        <v>0</v>
      </c>
      <c r="AM1121" s="305">
        <f>+VLOOKUP($E1121,Emissions!$1:$1048576,MATCH(DATE(AM$2,1,1),Emissions!$A$1:$LI$1),FALSE)</f>
        <v>0</v>
      </c>
      <c r="AN1121" s="305">
        <f>+VLOOKUP($E1121,Emissions!$1:$1048576,MATCH(DATE(AN$2,1,1),Emissions!$A$1:$LI$1),FALSE)</f>
        <v>0</v>
      </c>
      <c r="AO1121" s="305">
        <f>+VLOOKUP($E1121,Emissions!$1:$1048576,MATCH(DATE(AO$2,1,1),Emissions!$A$1:$LI$1),FALSE)</f>
        <v>0</v>
      </c>
      <c r="AP1121" s="305">
        <f>+VLOOKUP($E1121,Emissions!$1:$1048576,MATCH(DATE(AP$2,1,1),Emissions!$A$1:$LI$1),FALSE)</f>
        <v>0</v>
      </c>
      <c r="AQ1121" s="305">
        <f>+VLOOKUP($E1121,Emissions!$1:$1048576,MATCH(DATE(AQ$2,1,1),Emissions!$A$1:$LI$1),FALSE)</f>
        <v>0</v>
      </c>
      <c r="AR1121" s="305">
        <f>+VLOOKUP($E1121,Emissions!$1:$1048576,MATCH(DATE(AR$2,1,1),Emissions!$A$1:$LI$1),FALSE)</f>
        <v>0</v>
      </c>
      <c r="AS1121" s="305">
        <f>+VLOOKUP($E1121,Emissions!$1:$1048576,MATCH(DATE(AS$2,1,1),Emissions!$A$1:$LI$1),FALSE)</f>
        <v>0</v>
      </c>
      <c r="AT1121" s="305">
        <f>+VLOOKUP($E1121,Emissions!$1:$1048576,MATCH(DATE(AT$2,1,1),Emissions!$A$1:$LI$1),FALSE)</f>
        <v>0</v>
      </c>
      <c r="AU1121" s="305">
        <f>+VLOOKUP($E1121,Emissions!$1:$1048576,MATCH(DATE(AU$2,1,1),Emissions!$A$1:$LI$1),FALSE)</f>
        <v>0</v>
      </c>
      <c r="AV1121" s="305">
        <f>+VLOOKUP($E1121,Emissions!$1:$1048576,MATCH(DATE(AV$2,1,1),Emissions!$A$1:$LI$1),FALSE)</f>
        <v>0</v>
      </c>
      <c r="AW1121" s="305">
        <f>+VLOOKUP($E1121,Emissions!$1:$1048576,MATCH(DATE(AW$2,1,1),Emissions!$A$1:$LI$1),FALSE)</f>
        <v>0</v>
      </c>
      <c r="AX1121" s="305">
        <f>+VLOOKUP($E1121,Emissions!$1:$1048576,MATCH(DATE(AX$2,1,1),Emissions!$A$1:$LI$1),FALSE)</f>
        <v>0</v>
      </c>
      <c r="AY1121" s="305">
        <f>+VLOOKUP($E1121,Emissions!$1:$1048576,MATCH(DATE(AY$2,1,1),Emissions!$A$1:$LI$1),FALSE)</f>
        <v>0</v>
      </c>
      <c r="AZ1121" s="305">
        <f>+VLOOKUP($E1121,Emissions!$1:$1048576,MATCH(DATE(AZ$2,1,1),Emissions!$A$1:$LI$1),FALSE)</f>
        <v>0</v>
      </c>
      <c r="BA1121" s="305">
        <f>+VLOOKUP($E1121,Emissions!$1:$1048576,MATCH(DATE(BA$2,1,1),Emissions!$A$1:$LI$1),FALSE)</f>
        <v>0</v>
      </c>
      <c r="BB1121" s="305">
        <f>+VLOOKUP($E1121,Emissions!$1:$1048576,MATCH(DATE(BB$2,1,1),Emissions!$A$1:$LI$1),FALSE)</f>
        <v>0</v>
      </c>
      <c r="BC1121" s="305">
        <f>+VLOOKUP($E1121,Emissions!$1:$1048576,MATCH(DATE(BC$2,1,1),Emissions!$A$1:$LI$1),FALSE)</f>
        <v>0</v>
      </c>
      <c r="BD1121" s="305">
        <f>+VLOOKUP($E1121,Emissions!$1:$1048576,MATCH(DATE(BD$2,1,1),Emissions!$A$1:$LI$1),FALSE)</f>
        <v>0</v>
      </c>
      <c r="BE1121" s="305">
        <f>+VLOOKUP($E1121,Emissions!$1:$1048576,MATCH(DATE(BE$2,1,1),Emissions!$A$1:$LI$1),FALSE)</f>
        <v>0</v>
      </c>
      <c r="BF1121" s="305">
        <f>+VLOOKUP($E1121,Emissions!$1:$1048576,MATCH(DATE(BF$2,1,1),Emissions!$A$1:$LI$1),FALSE)</f>
        <v>0</v>
      </c>
      <c r="BG1121" s="305">
        <f>+VLOOKUP($E1121,Emissions!$1:$1048576,MATCH(DATE(BG$2,1,1),Emissions!$A$1:$LI$1),FALSE)</f>
        <v>0</v>
      </c>
      <c r="BH1121" s="305">
        <f>+VLOOKUP($E1121,Emissions!$1:$1048576,MATCH(DATE(BH$2,1,1),Emissions!$A$1:$LI$1),FALSE)</f>
        <v>0</v>
      </c>
      <c r="BI1121" s="305">
        <f>+VLOOKUP($E1121,Emissions!$1:$1048576,MATCH(DATE(BI$2,1,1),Emissions!$A$1:$LI$1),FALSE)</f>
        <v>0</v>
      </c>
    </row>
    <row r="1122" spans="1:61" ht="15" customHeight="1" x14ac:dyDescent="0.3">
      <c r="A1122" s="374"/>
      <c r="B1122" s="158"/>
      <c r="C1122" s="155"/>
      <c r="D1122" s="107"/>
      <c r="E1122" s="155"/>
      <c r="F1122" s="305"/>
      <c r="G1122" s="305"/>
      <c r="H1122" s="305"/>
      <c r="I1122" s="305"/>
      <c r="J1122" s="305"/>
      <c r="K1122" s="305"/>
      <c r="L1122" s="305"/>
      <c r="M1122" s="305"/>
      <c r="N1122" s="305"/>
      <c r="O1122" s="305"/>
      <c r="P1122" s="305"/>
      <c r="Q1122" s="305"/>
      <c r="R1122" s="305"/>
      <c r="S1122" s="305"/>
      <c r="T1122" s="305"/>
      <c r="U1122" s="305"/>
      <c r="V1122" s="305"/>
      <c r="W1122" s="305"/>
      <c r="X1122" s="305"/>
      <c r="Y1122" s="305"/>
      <c r="Z1122" s="305"/>
      <c r="AA1122" s="305"/>
      <c r="AB1122" s="305"/>
      <c r="AC1122" s="305"/>
      <c r="AD1122" s="305"/>
      <c r="AE1122" s="305"/>
      <c r="AF1122" s="305"/>
      <c r="AG1122" s="305"/>
      <c r="AH1122" s="305"/>
      <c r="AI1122" s="305"/>
      <c r="AJ1122" s="305"/>
      <c r="AK1122" s="305"/>
      <c r="AL1122" s="305"/>
      <c r="AM1122" s="305"/>
      <c r="AN1122" s="305"/>
      <c r="AO1122" s="305"/>
      <c r="AP1122" s="305"/>
      <c r="AQ1122" s="305"/>
      <c r="AR1122" s="305"/>
      <c r="AS1122" s="305"/>
      <c r="AT1122" s="305"/>
      <c r="AU1122" s="305"/>
      <c r="AV1122" s="305"/>
      <c r="AW1122" s="305"/>
      <c r="AX1122" s="305"/>
      <c r="AY1122" s="305"/>
      <c r="AZ1122" s="305"/>
      <c r="BA1122" s="305"/>
      <c r="BB1122" s="305"/>
      <c r="BC1122" s="305"/>
      <c r="BD1122" s="305"/>
      <c r="BE1122" s="305"/>
      <c r="BF1122" s="305"/>
      <c r="BG1122" s="305"/>
      <c r="BH1122" s="305"/>
      <c r="BI1122" s="305"/>
    </row>
    <row r="1123" spans="1:61" s="85" customFormat="1" ht="15" customHeight="1" x14ac:dyDescent="0.3">
      <c r="A1123" s="374"/>
      <c r="B1123" s="158"/>
      <c r="C1123" s="137" t="s">
        <v>3331</v>
      </c>
      <c r="D1123" s="137" t="s">
        <v>1032</v>
      </c>
      <c r="E1123" s="129" t="s">
        <v>3552</v>
      </c>
      <c r="F1123" s="306">
        <f>+VLOOKUP($E1123,Emissions!$1:$1048576,MATCH(DATE(F$2,1,1),Emissions!$A$1:$LI$1),FALSE)</f>
        <v>3.973032726</v>
      </c>
      <c r="G1123" s="306">
        <f>+VLOOKUP($E1123,Emissions!$1:$1048576,MATCH(DATE(G$2,1,1),Emissions!$A$1:$LI$1),FALSE)</f>
        <v>4.0135724479999997</v>
      </c>
      <c r="H1123" s="306">
        <f>+VLOOKUP($E1123,Emissions!$1:$1048576,MATCH(DATE(H$2,1,1),Emissions!$A$1:$LI$1),FALSE)</f>
        <v>4.0568804109999999</v>
      </c>
      <c r="I1123" s="306">
        <f>+VLOOKUP($E1123,Emissions!$1:$1048576,MATCH(DATE(I$2,1,1),Emissions!$A$1:$LI$1),FALSE)</f>
        <v>4.104411603</v>
      </c>
      <c r="J1123" s="306">
        <f>+VLOOKUP($E1123,Emissions!$1:$1048576,MATCH(DATE(J$2,1,1),Emissions!$A$1:$LI$1),FALSE)</f>
        <v>4.1567608360000001</v>
      </c>
      <c r="K1123" s="306">
        <f>+VLOOKUP($E1123,Emissions!$1:$1048576,MATCH(DATE(K$2,1,1),Emissions!$A$1:$LI$1),FALSE)</f>
        <v>4.2137988210000001</v>
      </c>
      <c r="L1123" s="306">
        <f>+VLOOKUP($E1123,Emissions!$1:$1048576,MATCH(DATE(L$2,1,1),Emissions!$A$1:$LI$1),FALSE)</f>
        <v>4.2726677110000004</v>
      </c>
      <c r="M1123" s="306">
        <f>+VLOOKUP($E1123,Emissions!$1:$1048576,MATCH(DATE(M$2,1,1),Emissions!$A$1:$LI$1),FALSE)</f>
        <v>4.3342915700000004</v>
      </c>
      <c r="N1123" s="306">
        <f>+VLOOKUP($E1123,Emissions!$1:$1048576,MATCH(DATE(N$2,1,1),Emissions!$A$1:$LI$1),FALSE)</f>
        <v>4.3985498420000004</v>
      </c>
      <c r="O1123" s="306">
        <f>+VLOOKUP($E1123,Emissions!$1:$1048576,MATCH(DATE(O$2,1,1),Emissions!$A$1:$LI$1),FALSE)</f>
        <v>4.4651771289999997</v>
      </c>
      <c r="P1123" s="306">
        <f>+VLOOKUP($E1123,Emissions!$1:$1048576,MATCH(DATE(P$2,1,1),Emissions!$A$1:$LI$1),FALSE)</f>
        <v>4.538426104</v>
      </c>
      <c r="Q1123" s="306">
        <f>+VLOOKUP($E1123,Emissions!$1:$1048576,MATCH(DATE(Q$2,1,1),Emissions!$A$1:$LI$1),FALSE)</f>
        <v>4.6111331179999997</v>
      </c>
      <c r="R1123" s="306">
        <f>+VLOOKUP($E1123,Emissions!$1:$1048576,MATCH(DATE(R$2,1,1),Emissions!$A$1:$LI$1),FALSE)</f>
        <v>4.6849336680000002</v>
      </c>
      <c r="S1123" s="306">
        <f>+VLOOKUP($E1123,Emissions!$1:$1048576,MATCH(DATE(S$2,1,1),Emissions!$A$1:$LI$1),FALSE)</f>
        <v>4.760076014</v>
      </c>
      <c r="T1123" s="306">
        <f>+VLOOKUP($E1123,Emissions!$1:$1048576,MATCH(DATE(T$2,1,1),Emissions!$A$1:$LI$1),FALSE)</f>
        <v>4.8365828149999999</v>
      </c>
      <c r="U1123" s="306">
        <f>+VLOOKUP($E1123,Emissions!$1:$1048576,MATCH(DATE(U$2,1,1),Emissions!$A$1:$LI$1),FALSE)</f>
        <v>4.9144670770000003</v>
      </c>
      <c r="V1123" s="306">
        <f>+VLOOKUP($E1123,Emissions!$1:$1048576,MATCH(DATE(V$2,1,1),Emissions!$A$1:$LI$1),FALSE)</f>
        <v>4.9937589429999996</v>
      </c>
      <c r="W1123" s="306">
        <f>+VLOOKUP($E1123,Emissions!$1:$1048576,MATCH(DATE(W$2,1,1),Emissions!$A$1:$LI$1),FALSE)</f>
        <v>5.0745519090000002</v>
      </c>
      <c r="X1123" s="306">
        <f>+VLOOKUP($E1123,Emissions!$1:$1048576,MATCH(DATE(X$2,1,1),Emissions!$A$1:$LI$1),FALSE)</f>
        <v>5.1569579159999996</v>
      </c>
      <c r="Y1123" s="306">
        <f>+VLOOKUP($E1123,Emissions!$1:$1048576,MATCH(DATE(Y$2,1,1),Emissions!$A$1:$LI$1),FALSE)</f>
        <v>5.2410923550000001</v>
      </c>
      <c r="Z1123" s="306">
        <f>+VLOOKUP($E1123,Emissions!$1:$1048576,MATCH(DATE(Z$2,1,1),Emissions!$A$1:$LI$1),FALSE)</f>
        <v>5.3237209500000002</v>
      </c>
      <c r="AA1123" s="306">
        <f>+VLOOKUP($E1123,Emissions!$1:$1048576,MATCH(DATE(AA$2,1,1),Emissions!$A$1:$LI$1),FALSE)</f>
        <v>5.4101507069999997</v>
      </c>
      <c r="AB1123" s="306">
        <f>+VLOOKUP($E1123,Emissions!$1:$1048576,MATCH(DATE(AB$2,1,1),Emissions!$A$1:$LI$1),FALSE)</f>
        <v>5.4992072409999997</v>
      </c>
      <c r="AC1123" s="306">
        <f>+VLOOKUP($E1123,Emissions!$1:$1048576,MATCH(DATE(AC$2,1,1),Emissions!$A$1:$LI$1),FALSE)</f>
        <v>5.5907705390000002</v>
      </c>
      <c r="AD1123" s="306">
        <f>+VLOOKUP($E1123,Emissions!$1:$1048576,MATCH(DATE(AD$2,1,1),Emissions!$A$1:$LI$1),FALSE)</f>
        <v>5.6849046010000004</v>
      </c>
      <c r="AE1123" s="306">
        <f>+VLOOKUP($E1123,Emissions!$1:$1048576,MATCH(DATE(AE$2,1,1),Emissions!$A$1:$LI$1),FALSE)</f>
        <v>5.7719227640000002</v>
      </c>
      <c r="AF1123" s="306">
        <f>+VLOOKUP($E1123,Emissions!$1:$1048576,MATCH(DATE(AF$2,1,1),Emissions!$A$1:$LI$1),FALSE)</f>
        <v>5.8623462420000001</v>
      </c>
      <c r="AG1123" s="306">
        <f>+VLOOKUP($E1123,Emissions!$1:$1048576,MATCH(DATE(AG$2,1,1),Emissions!$A$1:$LI$1),FALSE)</f>
        <v>5.9549005360000002</v>
      </c>
      <c r="AH1123" s="306">
        <f>+VLOOKUP($E1123,Emissions!$1:$1048576,MATCH(DATE(AH$2,1,1),Emissions!$A$1:$LI$1),FALSE)</f>
        <v>6.0496133959999998</v>
      </c>
      <c r="AI1123" s="306">
        <f>+VLOOKUP($E1123,Emissions!$1:$1048576,MATCH(DATE(AI$2,1,1),Emissions!$A$1:$LI$1),FALSE)</f>
        <v>6.1467296039999999</v>
      </c>
      <c r="AJ1123" s="306">
        <f>+VLOOKUP($E1123,Emissions!$1:$1048576,MATCH(DATE(AJ$2,1,1),Emissions!$A$1:$LI$1),FALSE)</f>
        <v>6.2465006619999999</v>
      </c>
      <c r="AK1123" s="306">
        <f>+VLOOKUP($E1123,Emissions!$1:$1048576,MATCH(DATE(AK$2,1,1),Emissions!$A$1:$LI$1),FALSE)</f>
        <v>6.3491396580000004</v>
      </c>
      <c r="AL1123" s="306">
        <f>+VLOOKUP($E1123,Emissions!$1:$1048576,MATCH(DATE(AL$2,1,1),Emissions!$A$1:$LI$1),FALSE)</f>
        <v>6.4548258670000003</v>
      </c>
      <c r="AM1123" s="306">
        <f>+VLOOKUP($E1123,Emissions!$1:$1048576,MATCH(DATE(AM$2,1,1),Emissions!$A$1:$LI$1),FALSE)</f>
        <v>6.5637023169999997</v>
      </c>
      <c r="AN1123" s="306">
        <f>+VLOOKUP($E1123,Emissions!$1:$1048576,MATCH(DATE(AN$2,1,1),Emissions!$A$1:$LI$1),FALSE)</f>
        <v>6.6758834609999997</v>
      </c>
      <c r="AO1123" s="306">
        <f>+VLOOKUP($E1123,Emissions!$1:$1048576,MATCH(DATE(AO$2,1,1),Emissions!$A$1:$LI$1),FALSE)</f>
        <v>6.7914554650000003</v>
      </c>
      <c r="AP1123" s="306">
        <f>+VLOOKUP($E1123,Emissions!$1:$1048576,MATCH(DATE(AP$2,1,1),Emissions!$A$1:$LI$1),FALSE)</f>
        <v>6.9075051959999998</v>
      </c>
      <c r="AQ1123" s="306">
        <f>+VLOOKUP($E1123,Emissions!$1:$1048576,MATCH(DATE(AQ$2,1,1),Emissions!$A$1:$LI$1),FALSE)</f>
        <v>7.0251441449999996</v>
      </c>
      <c r="AR1123" s="306">
        <f>+VLOOKUP($E1123,Emissions!$1:$1048576,MATCH(DATE(AR$2,1,1),Emissions!$A$1:$LI$1),FALSE)</f>
        <v>7.1445627629999997</v>
      </c>
      <c r="AS1123" s="306">
        <f>+VLOOKUP($E1123,Emissions!$1:$1048576,MATCH(DATE(AS$2,1,1),Emissions!$A$1:$LI$1),FALSE)</f>
        <v>7.2657715249999999</v>
      </c>
      <c r="AT1123" s="306">
        <f>+VLOOKUP($E1123,Emissions!$1:$1048576,MATCH(DATE(AT$2,1,1),Emissions!$A$1:$LI$1),FALSE)</f>
        <v>7.3887593789999997</v>
      </c>
      <c r="AU1123" s="306">
        <f>+VLOOKUP($E1123,Emissions!$1:$1048576,MATCH(DATE(AU$2,1,1),Emissions!$A$1:$LI$1),FALSE)</f>
        <v>7.5135285270000001</v>
      </c>
      <c r="AV1123" s="306">
        <f>+VLOOKUP($E1123,Emissions!$1:$1048576,MATCH(DATE(AV$2,1,1),Emissions!$A$1:$LI$1),FALSE)</f>
        <v>7.6401030160000003</v>
      </c>
      <c r="AW1123" s="306">
        <f>+VLOOKUP($E1123,Emissions!$1:$1048576,MATCH(DATE(AW$2,1,1),Emissions!$A$1:$LI$1),FALSE)</f>
        <v>7.7685214389999997</v>
      </c>
      <c r="AX1123" s="306">
        <f>+VLOOKUP($E1123,Emissions!$1:$1048576,MATCH(DATE(AX$2,1,1),Emissions!$A$1:$LI$1),FALSE)</f>
        <v>7.8988320209999996</v>
      </c>
      <c r="AY1123" s="306">
        <f>+VLOOKUP($E1123,Emissions!$1:$1048576,MATCH(DATE(AY$2,1,1),Emissions!$A$1:$LI$1),FALSE)</f>
        <v>8.0310892470000006</v>
      </c>
      <c r="AZ1123" s="306">
        <f>+VLOOKUP($E1123,Emissions!$1:$1048576,MATCH(DATE(AZ$2,1,1),Emissions!$A$1:$LI$1),FALSE)</f>
        <v>8.1655801780000008</v>
      </c>
      <c r="BA1123" s="306">
        <f>+VLOOKUP($E1123,Emissions!$1:$1048576,MATCH(DATE(BA$2,1,1),Emissions!$A$1:$LI$1),FALSE)</f>
        <v>8.3022464449999998</v>
      </c>
      <c r="BB1123" s="306">
        <f>+VLOOKUP($E1123,Emissions!$1:$1048576,MATCH(DATE(BB$2,1,1),Emissions!$A$1:$LI$1),FALSE)</f>
        <v>8.4411199129999996</v>
      </c>
      <c r="BC1123" s="306">
        <f>+VLOOKUP($E1123,Emissions!$1:$1048576,MATCH(DATE(BC$2,1,1),Emissions!$A$1:$LI$1),FALSE)</f>
        <v>8.5822506839999999</v>
      </c>
      <c r="BD1123" s="306">
        <f>+VLOOKUP($E1123,Emissions!$1:$1048576,MATCH(DATE(BD$2,1,1),Emissions!$A$1:$LI$1),FALSE)</f>
        <v>8.7256937899999993</v>
      </c>
      <c r="BE1123" s="306">
        <f>+VLOOKUP($E1123,Emissions!$1:$1048576,MATCH(DATE(BE$2,1,1),Emissions!$A$1:$LI$1),FALSE)</f>
        <v>8.8715071319999996</v>
      </c>
      <c r="BF1123" s="306">
        <f>+VLOOKUP($E1123,Emissions!$1:$1048576,MATCH(DATE(BF$2,1,1),Emissions!$A$1:$LI$1),FALSE)</f>
        <v>9.0197449340000002</v>
      </c>
      <c r="BG1123" s="306">
        <f>+VLOOKUP($E1123,Emissions!$1:$1048576,MATCH(DATE(BG$2,1,1),Emissions!$A$1:$LI$1),FALSE)</f>
        <v>9.1704642849999995</v>
      </c>
      <c r="BH1123" s="306">
        <f>+VLOOKUP($E1123,Emissions!$1:$1048576,MATCH(DATE(BH$2,1,1),Emissions!$A$1:$LI$1),FALSE)</f>
        <v>9.3237250859999996</v>
      </c>
      <c r="BI1123" s="306">
        <f>+VLOOKUP($E1123,Emissions!$1:$1048576,MATCH(DATE(BI$2,1,1),Emissions!$A$1:$LI$1),FALSE)</f>
        <v>9.4795888280000007</v>
      </c>
    </row>
    <row r="1124" spans="1:61" s="85" customFormat="1" ht="15" customHeight="1" x14ac:dyDescent="0.3">
      <c r="A1124" s="374"/>
      <c r="B1124" s="158"/>
      <c r="C1124" s="129" t="s">
        <v>3332</v>
      </c>
      <c r="D1124" s="137" t="s">
        <v>1032</v>
      </c>
      <c r="E1124" s="129" t="s">
        <v>3553</v>
      </c>
      <c r="F1124" s="306">
        <f>+VLOOKUP($E1124,Emissions!$1:$1048576,MATCH(DATE(F$2,1,1),Emissions!$A$1:$LI$1),FALSE)</f>
        <v>8.1481653400000006E-2</v>
      </c>
      <c r="G1124" s="306">
        <f>+VLOOKUP($E1124,Emissions!$1:$1048576,MATCH(DATE(G$2,1,1),Emissions!$A$1:$LI$1),FALSE)</f>
        <v>8.1666486199999999E-2</v>
      </c>
      <c r="H1124" s="306">
        <f>+VLOOKUP($E1124,Emissions!$1:$1048576,MATCH(DATE(H$2,1,1),Emissions!$A$1:$LI$1),FALSE)</f>
        <v>8.1468124899999994E-2</v>
      </c>
      <c r="I1124" s="306">
        <f>+VLOOKUP($E1124,Emissions!$1:$1048576,MATCH(DATE(I$2,1,1),Emissions!$A$1:$LI$1),FALSE)</f>
        <v>8.1178730800000001E-2</v>
      </c>
      <c r="J1124" s="306">
        <f>+VLOOKUP($E1124,Emissions!$1:$1048576,MATCH(DATE(J$2,1,1),Emissions!$A$1:$LI$1),FALSE)</f>
        <v>8.0909521900000003E-2</v>
      </c>
      <c r="K1124" s="306">
        <f>+VLOOKUP($E1124,Emissions!$1:$1048576,MATCH(DATE(K$2,1,1),Emissions!$A$1:$LI$1),FALSE)</f>
        <v>8.0681654800000002E-2</v>
      </c>
      <c r="L1124" s="306">
        <f>+VLOOKUP($E1124,Emissions!$1:$1048576,MATCH(DATE(L$2,1,1),Emissions!$A$1:$LI$1),FALSE)</f>
        <v>8.0500733699999993E-2</v>
      </c>
      <c r="M1124" s="306">
        <f>+VLOOKUP($E1124,Emissions!$1:$1048576,MATCH(DATE(M$2,1,1),Emissions!$A$1:$LI$1),FALSE)</f>
        <v>8.0397423499999995E-2</v>
      </c>
      <c r="N1124" s="306">
        <f>+VLOOKUP($E1124,Emissions!$1:$1048576,MATCH(DATE(N$2,1,1),Emissions!$A$1:$LI$1),FALSE)</f>
        <v>8.0369627099999993E-2</v>
      </c>
      <c r="O1124" s="306">
        <f>+VLOOKUP($E1124,Emissions!$1:$1048576,MATCH(DATE(O$2,1,1),Emissions!$A$1:$LI$1),FALSE)</f>
        <v>8.0404379100000006E-2</v>
      </c>
      <c r="P1124" s="306">
        <f>+VLOOKUP($E1124,Emissions!$1:$1048576,MATCH(DATE(P$2,1,1),Emissions!$A$1:$LI$1),FALSE)</f>
        <v>8.0543074000000006E-2</v>
      </c>
      <c r="Q1124" s="306">
        <f>+VLOOKUP($E1124,Emissions!$1:$1048576,MATCH(DATE(Q$2,1,1),Emissions!$A$1:$LI$1),FALSE)</f>
        <v>8.0698717399999995E-2</v>
      </c>
      <c r="R1124" s="306">
        <f>+VLOOKUP($E1124,Emissions!$1:$1048576,MATCH(DATE(R$2,1,1),Emissions!$A$1:$LI$1),FALSE)</f>
        <v>8.0874402999999997E-2</v>
      </c>
      <c r="S1124" s="306">
        <f>+VLOOKUP($E1124,Emissions!$1:$1048576,MATCH(DATE(S$2,1,1),Emissions!$A$1:$LI$1),FALSE)</f>
        <v>8.1069245200000001E-2</v>
      </c>
      <c r="T1124" s="306">
        <f>+VLOOKUP($E1124,Emissions!$1:$1048576,MATCH(DATE(T$2,1,1),Emissions!$A$1:$LI$1),FALSE)</f>
        <v>8.1281542100000007E-2</v>
      </c>
      <c r="U1124" s="306">
        <f>+VLOOKUP($E1124,Emissions!$1:$1048576,MATCH(DATE(U$2,1,1),Emissions!$A$1:$LI$1),FALSE)</f>
        <v>8.1509764200000001E-2</v>
      </c>
      <c r="V1124" s="306">
        <f>+VLOOKUP($E1124,Emissions!$1:$1048576,MATCH(DATE(V$2,1,1),Emissions!$A$1:$LI$1),FALSE)</f>
        <v>8.1765114799999997E-2</v>
      </c>
      <c r="W1124" s="306">
        <f>+VLOOKUP($E1124,Emissions!$1:$1048576,MATCH(DATE(W$2,1,1),Emissions!$A$1:$LI$1),FALSE)</f>
        <v>8.2038280000000005E-2</v>
      </c>
      <c r="X1124" s="306">
        <f>+VLOOKUP($E1124,Emissions!$1:$1048576,MATCH(DATE(X$2,1,1),Emissions!$A$1:$LI$1),FALSE)</f>
        <v>8.2324082300000004E-2</v>
      </c>
      <c r="Y1124" s="306">
        <f>+VLOOKUP($E1124,Emissions!$1:$1048576,MATCH(DATE(Y$2,1,1),Emissions!$A$1:$LI$1),FALSE)</f>
        <v>8.2620967899999995E-2</v>
      </c>
      <c r="Z1124" s="306">
        <f>+VLOOKUP($E1124,Emissions!$1:$1048576,MATCH(DATE(Z$2,1,1),Emissions!$A$1:$LI$1),FALSE)</f>
        <v>8.2890886999999996E-2</v>
      </c>
      <c r="AA1124" s="306">
        <f>+VLOOKUP($E1124,Emissions!$1:$1048576,MATCH(DATE(AA$2,1,1),Emissions!$A$1:$LI$1),FALSE)</f>
        <v>8.3204551500000001E-2</v>
      </c>
      <c r="AB1124" s="306">
        <f>+VLOOKUP($E1124,Emissions!$1:$1048576,MATCH(DATE(AB$2,1,1),Emissions!$A$1:$LI$1),FALSE)</f>
        <v>8.3543773599999996E-2</v>
      </c>
      <c r="AC1124" s="306">
        <f>+VLOOKUP($E1124,Emissions!$1:$1048576,MATCH(DATE(AC$2,1,1),Emissions!$A$1:$LI$1),FALSE)</f>
        <v>8.3900124800000003E-2</v>
      </c>
      <c r="AD1124" s="306">
        <f>+VLOOKUP($E1124,Emissions!$1:$1048576,MATCH(DATE(AD$2,1,1),Emissions!$A$1:$LI$1),FALSE)</f>
        <v>8.4271108100000006E-2</v>
      </c>
      <c r="AE1124" s="306">
        <f>+VLOOKUP($E1124,Emissions!$1:$1048576,MATCH(DATE(AE$2,1,1),Emissions!$A$1:$LI$1),FALSE)</f>
        <v>8.4548868999999999E-2</v>
      </c>
      <c r="AF1124" s="306">
        <f>+VLOOKUP($E1124,Emissions!$1:$1048576,MATCH(DATE(AF$2,1,1),Emissions!$A$1:$LI$1),FALSE)</f>
        <v>8.4854080299999995E-2</v>
      </c>
      <c r="AG1124" s="306">
        <f>+VLOOKUP($E1124,Emissions!$1:$1048576,MATCH(DATE(AG$2,1,1),Emissions!$A$1:$LI$1),FALSE)</f>
        <v>8.5178600100000001E-2</v>
      </c>
      <c r="AH1124" s="306">
        <f>+VLOOKUP($E1124,Emissions!$1:$1048576,MATCH(DATE(AH$2,1,1),Emissions!$A$1:$LI$1),FALSE)</f>
        <v>8.5518918099999994E-2</v>
      </c>
      <c r="AI1124" s="306">
        <f>+VLOOKUP($E1124,Emissions!$1:$1048576,MATCH(DATE(AI$2,1,1),Emissions!$A$1:$LI$1),FALSE)</f>
        <v>8.5874478300000001E-2</v>
      </c>
      <c r="AJ1124" s="306">
        <f>+VLOOKUP($E1124,Emissions!$1:$1048576,MATCH(DATE(AJ$2,1,1),Emissions!$A$1:$LI$1),FALSE)</f>
        <v>8.6245947200000006E-2</v>
      </c>
      <c r="AK1124" s="306">
        <f>+VLOOKUP($E1124,Emissions!$1:$1048576,MATCH(DATE(AK$2,1,1),Emissions!$A$1:$LI$1),FALSE)</f>
        <v>8.6637185800000002E-2</v>
      </c>
      <c r="AL1124" s="306">
        <f>+VLOOKUP($E1124,Emissions!$1:$1048576,MATCH(DATE(AL$2,1,1),Emissions!$A$1:$LI$1),FALSE)</f>
        <v>8.7047122000000005E-2</v>
      </c>
      <c r="AM1124" s="306">
        <f>+VLOOKUP($E1124,Emissions!$1:$1048576,MATCH(DATE(AM$2,1,1),Emissions!$A$1:$LI$1),FALSE)</f>
        <v>8.7475484699999995E-2</v>
      </c>
      <c r="AN1124" s="306">
        <f>+VLOOKUP($E1124,Emissions!$1:$1048576,MATCH(DATE(AN$2,1,1),Emissions!$A$1:$LI$1),FALSE)</f>
        <v>8.7922631799999998E-2</v>
      </c>
      <c r="AO1124" s="306">
        <f>+VLOOKUP($E1124,Emissions!$1:$1048576,MATCH(DATE(AO$2,1,1),Emissions!$A$1:$LI$1),FALSE)</f>
        <v>8.83890861E-2</v>
      </c>
      <c r="AP1124" s="306">
        <f>+VLOOKUP($E1124,Emissions!$1:$1048576,MATCH(DATE(AP$2,1,1),Emissions!$A$1:$LI$1),FALSE)</f>
        <v>8.8851346999999997E-2</v>
      </c>
      <c r="AQ1124" s="306">
        <f>+VLOOKUP($E1124,Emissions!$1:$1048576,MATCH(DATE(AQ$2,1,1),Emissions!$A$1:$LI$1),FALSE)</f>
        <v>8.9320090899999996E-2</v>
      </c>
      <c r="AR1124" s="306">
        <f>+VLOOKUP($E1124,Emissions!$1:$1048576,MATCH(DATE(AR$2,1,1),Emissions!$A$1:$LI$1),FALSE)</f>
        <v>8.9798772299999996E-2</v>
      </c>
      <c r="AS1124" s="306">
        <f>+VLOOKUP($E1124,Emissions!$1:$1048576,MATCH(DATE(AS$2,1,1),Emissions!$A$1:$LI$1),FALSE)</f>
        <v>9.0288120900000005E-2</v>
      </c>
      <c r="AT1124" s="306">
        <f>+VLOOKUP($E1124,Emissions!$1:$1048576,MATCH(DATE(AT$2,1,1),Emissions!$A$1:$LI$1),FALSE)</f>
        <v>9.0787926800000002E-2</v>
      </c>
      <c r="AU1124" s="306">
        <f>+VLOOKUP($E1124,Emissions!$1:$1048576,MATCH(DATE(AU$2,1,1),Emissions!$A$1:$LI$1),FALSE)</f>
        <v>9.1298542600000004E-2</v>
      </c>
      <c r="AV1124" s="306">
        <f>+VLOOKUP($E1124,Emissions!$1:$1048576,MATCH(DATE(AV$2,1,1),Emissions!$A$1:$LI$1),FALSE)</f>
        <v>9.1819117800000002E-2</v>
      </c>
      <c r="AW1124" s="306">
        <f>+VLOOKUP($E1124,Emissions!$1:$1048576,MATCH(DATE(AW$2,1,1),Emissions!$A$1:$LI$1),FALSE)</f>
        <v>9.2349255300000002E-2</v>
      </c>
      <c r="AX1124" s="306">
        <f>+VLOOKUP($E1124,Emissions!$1:$1048576,MATCH(DATE(AX$2,1,1),Emissions!$A$1:$LI$1),FALSE)</f>
        <v>9.2888949200000001E-2</v>
      </c>
      <c r="AY1124" s="306">
        <f>+VLOOKUP($E1124,Emissions!$1:$1048576,MATCH(DATE(AY$2,1,1),Emissions!$A$1:$LI$1),FALSE)</f>
        <v>9.3438414100000006E-2</v>
      </c>
      <c r="AZ1124" s="306">
        <f>+VLOOKUP($E1124,Emissions!$1:$1048576,MATCH(DATE(AZ$2,1,1),Emissions!$A$1:$LI$1),FALSE)</f>
        <v>9.4000387699999993E-2</v>
      </c>
      <c r="BA1124" s="306">
        <f>+VLOOKUP($E1124,Emissions!$1:$1048576,MATCH(DATE(BA$2,1,1),Emissions!$A$1:$LI$1),FALSE)</f>
        <v>9.4573786800000004E-2</v>
      </c>
      <c r="BB1124" s="306">
        <f>+VLOOKUP($E1124,Emissions!$1:$1048576,MATCH(DATE(BB$2,1,1),Emissions!$A$1:$LI$1),FALSE)</f>
        <v>9.5158391800000006E-2</v>
      </c>
      <c r="BC1124" s="306">
        <f>+VLOOKUP($E1124,Emissions!$1:$1048576,MATCH(DATE(BC$2,1,1),Emissions!$A$1:$LI$1),FALSE)</f>
        <v>9.5754355999999999E-2</v>
      </c>
      <c r="BD1124" s="306">
        <f>+VLOOKUP($E1124,Emissions!$1:$1048576,MATCH(DATE(BD$2,1,1),Emissions!$A$1:$LI$1),FALSE)</f>
        <v>9.6361972399999996E-2</v>
      </c>
      <c r="BE1124" s="306">
        <f>+VLOOKUP($E1124,Emissions!$1:$1048576,MATCH(DATE(BE$2,1,1),Emissions!$A$1:$LI$1),FALSE)</f>
        <v>9.69806104E-2</v>
      </c>
      <c r="BF1124" s="306">
        <f>+VLOOKUP($E1124,Emissions!$1:$1048576,MATCH(DATE(BF$2,1,1),Emissions!$A$1:$LI$1),FALSE)</f>
        <v>9.7611431900000004E-2</v>
      </c>
      <c r="BG1124" s="306">
        <f>+VLOOKUP($E1124,Emissions!$1:$1048576,MATCH(DATE(BG$2,1,1),Emissions!$A$1:$LI$1),FALSE)</f>
        <v>9.8255192000000005E-2</v>
      </c>
      <c r="BH1124" s="306">
        <f>+VLOOKUP($E1124,Emissions!$1:$1048576,MATCH(DATE(BH$2,1,1),Emissions!$A$1:$LI$1),FALSE)</f>
        <v>9.8912317499999999E-2</v>
      </c>
      <c r="BI1124" s="306">
        <f>+VLOOKUP($E1124,Emissions!$1:$1048576,MATCH(DATE(BI$2,1,1),Emissions!$A$1:$LI$1),FALSE)</f>
        <v>9.9583087700000003E-2</v>
      </c>
    </row>
    <row r="1125" spans="1:61" ht="15" customHeight="1" x14ac:dyDescent="0.3">
      <c r="A1125" s="374"/>
      <c r="B1125" s="158"/>
      <c r="C1125" s="48" t="s">
        <v>724</v>
      </c>
      <c r="D1125" s="107" t="s">
        <v>1032</v>
      </c>
      <c r="E1125" s="48" t="s">
        <v>3554</v>
      </c>
      <c r="F1125" s="305">
        <f>+VLOOKUP($E1125,Emissions!$1:$1048576,MATCH(DATE(F$2,1,1),Emissions!$A$1:$LI$1),FALSE)</f>
        <v>0</v>
      </c>
      <c r="G1125" s="305">
        <f>+VLOOKUP($E1125,Emissions!$1:$1048576,MATCH(DATE(G$2,1,1),Emissions!$A$1:$LI$1),FALSE)</f>
        <v>0</v>
      </c>
      <c r="H1125" s="305">
        <f>+VLOOKUP($E1125,Emissions!$1:$1048576,MATCH(DATE(H$2,1,1),Emissions!$A$1:$LI$1),FALSE)</f>
        <v>0</v>
      </c>
      <c r="I1125" s="305">
        <f>+VLOOKUP($E1125,Emissions!$1:$1048576,MATCH(DATE(I$2,1,1),Emissions!$A$1:$LI$1),FALSE)</f>
        <v>0</v>
      </c>
      <c r="J1125" s="305">
        <f>+VLOOKUP($E1125,Emissions!$1:$1048576,MATCH(DATE(J$2,1,1),Emissions!$A$1:$LI$1),FALSE)</f>
        <v>0</v>
      </c>
      <c r="K1125" s="305">
        <f>+VLOOKUP($E1125,Emissions!$1:$1048576,MATCH(DATE(K$2,1,1),Emissions!$A$1:$LI$1),FALSE)</f>
        <v>0</v>
      </c>
      <c r="L1125" s="305">
        <f>+VLOOKUP($E1125,Emissions!$1:$1048576,MATCH(DATE(L$2,1,1),Emissions!$A$1:$LI$1),FALSE)</f>
        <v>0</v>
      </c>
      <c r="M1125" s="305">
        <f>+VLOOKUP($E1125,Emissions!$1:$1048576,MATCH(DATE(M$2,1,1),Emissions!$A$1:$LI$1),FALSE)</f>
        <v>0</v>
      </c>
      <c r="N1125" s="305">
        <f>+VLOOKUP($E1125,Emissions!$1:$1048576,MATCH(DATE(N$2,1,1),Emissions!$A$1:$LI$1),FALSE)</f>
        <v>0</v>
      </c>
      <c r="O1125" s="305">
        <f>+VLOOKUP($E1125,Emissions!$1:$1048576,MATCH(DATE(O$2,1,1),Emissions!$A$1:$LI$1),FALSE)</f>
        <v>0</v>
      </c>
      <c r="P1125" s="305">
        <f>+VLOOKUP($E1125,Emissions!$1:$1048576,MATCH(DATE(P$2,1,1),Emissions!$A$1:$LI$1),FALSE)</f>
        <v>0</v>
      </c>
      <c r="Q1125" s="305">
        <f>+VLOOKUP($E1125,Emissions!$1:$1048576,MATCH(DATE(Q$2,1,1),Emissions!$A$1:$LI$1),FALSE)</f>
        <v>0</v>
      </c>
      <c r="R1125" s="305">
        <f>+VLOOKUP($E1125,Emissions!$1:$1048576,MATCH(DATE(R$2,1,1),Emissions!$A$1:$LI$1),FALSE)</f>
        <v>0</v>
      </c>
      <c r="S1125" s="305">
        <f>+VLOOKUP($E1125,Emissions!$1:$1048576,MATCH(DATE(S$2,1,1),Emissions!$A$1:$LI$1),FALSE)</f>
        <v>0</v>
      </c>
      <c r="T1125" s="305">
        <f>+VLOOKUP($E1125,Emissions!$1:$1048576,MATCH(DATE(T$2,1,1),Emissions!$A$1:$LI$1),FALSE)</f>
        <v>0</v>
      </c>
      <c r="U1125" s="305">
        <f>+VLOOKUP($E1125,Emissions!$1:$1048576,MATCH(DATE(U$2,1,1),Emissions!$A$1:$LI$1),FALSE)</f>
        <v>0</v>
      </c>
      <c r="V1125" s="305">
        <f>+VLOOKUP($E1125,Emissions!$1:$1048576,MATCH(DATE(V$2,1,1),Emissions!$A$1:$LI$1),FALSE)</f>
        <v>0</v>
      </c>
      <c r="W1125" s="305">
        <f>+VLOOKUP($E1125,Emissions!$1:$1048576,MATCH(DATE(W$2,1,1),Emissions!$A$1:$LI$1),FALSE)</f>
        <v>0</v>
      </c>
      <c r="X1125" s="305">
        <f>+VLOOKUP($E1125,Emissions!$1:$1048576,MATCH(DATE(X$2,1,1),Emissions!$A$1:$LI$1),FALSE)</f>
        <v>0</v>
      </c>
      <c r="Y1125" s="305">
        <f>+VLOOKUP($E1125,Emissions!$1:$1048576,MATCH(DATE(Y$2,1,1),Emissions!$A$1:$LI$1),FALSE)</f>
        <v>0</v>
      </c>
      <c r="Z1125" s="305">
        <f>+VLOOKUP($E1125,Emissions!$1:$1048576,MATCH(DATE(Z$2,1,1),Emissions!$A$1:$LI$1),FALSE)</f>
        <v>0</v>
      </c>
      <c r="AA1125" s="305">
        <f>+VLOOKUP($E1125,Emissions!$1:$1048576,MATCH(DATE(AA$2,1,1),Emissions!$A$1:$LI$1),FALSE)</f>
        <v>0</v>
      </c>
      <c r="AB1125" s="305">
        <f>+VLOOKUP($E1125,Emissions!$1:$1048576,MATCH(DATE(AB$2,1,1),Emissions!$A$1:$LI$1),FALSE)</f>
        <v>0</v>
      </c>
      <c r="AC1125" s="305">
        <f>+VLOOKUP($E1125,Emissions!$1:$1048576,MATCH(DATE(AC$2,1,1),Emissions!$A$1:$LI$1),FALSE)</f>
        <v>0</v>
      </c>
      <c r="AD1125" s="305">
        <f>+VLOOKUP($E1125,Emissions!$1:$1048576,MATCH(DATE(AD$2,1,1),Emissions!$A$1:$LI$1),FALSE)</f>
        <v>0</v>
      </c>
      <c r="AE1125" s="305">
        <f>+VLOOKUP($E1125,Emissions!$1:$1048576,MATCH(DATE(AE$2,1,1),Emissions!$A$1:$LI$1),FALSE)</f>
        <v>0</v>
      </c>
      <c r="AF1125" s="305">
        <f>+VLOOKUP($E1125,Emissions!$1:$1048576,MATCH(DATE(AF$2,1,1),Emissions!$A$1:$LI$1),FALSE)</f>
        <v>0</v>
      </c>
      <c r="AG1125" s="305">
        <f>+VLOOKUP($E1125,Emissions!$1:$1048576,MATCH(DATE(AG$2,1,1),Emissions!$A$1:$LI$1),FALSE)</f>
        <v>0</v>
      </c>
      <c r="AH1125" s="305">
        <f>+VLOOKUP($E1125,Emissions!$1:$1048576,MATCH(DATE(AH$2,1,1),Emissions!$A$1:$LI$1),FALSE)</f>
        <v>0</v>
      </c>
      <c r="AI1125" s="305">
        <f>+VLOOKUP($E1125,Emissions!$1:$1048576,MATCH(DATE(AI$2,1,1),Emissions!$A$1:$LI$1),FALSE)</f>
        <v>0</v>
      </c>
      <c r="AJ1125" s="305">
        <f>+VLOOKUP($E1125,Emissions!$1:$1048576,MATCH(DATE(AJ$2,1,1),Emissions!$A$1:$LI$1),FALSE)</f>
        <v>0</v>
      </c>
      <c r="AK1125" s="305">
        <f>+VLOOKUP($E1125,Emissions!$1:$1048576,MATCH(DATE(AK$2,1,1),Emissions!$A$1:$LI$1),FALSE)</f>
        <v>0</v>
      </c>
      <c r="AL1125" s="305">
        <f>+VLOOKUP($E1125,Emissions!$1:$1048576,MATCH(DATE(AL$2,1,1),Emissions!$A$1:$LI$1),FALSE)</f>
        <v>0</v>
      </c>
      <c r="AM1125" s="305">
        <f>+VLOOKUP($E1125,Emissions!$1:$1048576,MATCH(DATE(AM$2,1,1),Emissions!$A$1:$LI$1),FALSE)</f>
        <v>0</v>
      </c>
      <c r="AN1125" s="305">
        <f>+VLOOKUP($E1125,Emissions!$1:$1048576,MATCH(DATE(AN$2,1,1),Emissions!$A$1:$LI$1),FALSE)</f>
        <v>0</v>
      </c>
      <c r="AO1125" s="305">
        <f>+VLOOKUP($E1125,Emissions!$1:$1048576,MATCH(DATE(AO$2,1,1),Emissions!$A$1:$LI$1),FALSE)</f>
        <v>0</v>
      </c>
      <c r="AP1125" s="305">
        <f>+VLOOKUP($E1125,Emissions!$1:$1048576,MATCH(DATE(AP$2,1,1),Emissions!$A$1:$LI$1),FALSE)</f>
        <v>0</v>
      </c>
      <c r="AQ1125" s="305">
        <f>+VLOOKUP($E1125,Emissions!$1:$1048576,MATCH(DATE(AQ$2,1,1),Emissions!$A$1:$LI$1),FALSE)</f>
        <v>0</v>
      </c>
      <c r="AR1125" s="305">
        <f>+VLOOKUP($E1125,Emissions!$1:$1048576,MATCH(DATE(AR$2,1,1),Emissions!$A$1:$LI$1),FALSE)</f>
        <v>0</v>
      </c>
      <c r="AS1125" s="305">
        <f>+VLOOKUP($E1125,Emissions!$1:$1048576,MATCH(DATE(AS$2,1,1),Emissions!$A$1:$LI$1),FALSE)</f>
        <v>0</v>
      </c>
      <c r="AT1125" s="305">
        <f>+VLOOKUP($E1125,Emissions!$1:$1048576,MATCH(DATE(AT$2,1,1),Emissions!$A$1:$LI$1),FALSE)</f>
        <v>0</v>
      </c>
      <c r="AU1125" s="305">
        <f>+VLOOKUP($E1125,Emissions!$1:$1048576,MATCH(DATE(AU$2,1,1),Emissions!$A$1:$LI$1),FALSE)</f>
        <v>0</v>
      </c>
      <c r="AV1125" s="305">
        <f>+VLOOKUP($E1125,Emissions!$1:$1048576,MATCH(DATE(AV$2,1,1),Emissions!$A$1:$LI$1),FALSE)</f>
        <v>0</v>
      </c>
      <c r="AW1125" s="305">
        <f>+VLOOKUP($E1125,Emissions!$1:$1048576,MATCH(DATE(AW$2,1,1),Emissions!$A$1:$LI$1),FALSE)</f>
        <v>0</v>
      </c>
      <c r="AX1125" s="305">
        <f>+VLOOKUP($E1125,Emissions!$1:$1048576,MATCH(DATE(AX$2,1,1),Emissions!$A$1:$LI$1),FALSE)</f>
        <v>0</v>
      </c>
      <c r="AY1125" s="305">
        <f>+VLOOKUP($E1125,Emissions!$1:$1048576,MATCH(DATE(AY$2,1,1),Emissions!$A$1:$LI$1),FALSE)</f>
        <v>0</v>
      </c>
      <c r="AZ1125" s="305">
        <f>+VLOOKUP($E1125,Emissions!$1:$1048576,MATCH(DATE(AZ$2,1,1),Emissions!$A$1:$LI$1),FALSE)</f>
        <v>0</v>
      </c>
      <c r="BA1125" s="305">
        <f>+VLOOKUP($E1125,Emissions!$1:$1048576,MATCH(DATE(BA$2,1,1),Emissions!$A$1:$LI$1),FALSE)</f>
        <v>0</v>
      </c>
      <c r="BB1125" s="305">
        <f>+VLOOKUP($E1125,Emissions!$1:$1048576,MATCH(DATE(BB$2,1,1),Emissions!$A$1:$LI$1),FALSE)</f>
        <v>0</v>
      </c>
      <c r="BC1125" s="305">
        <f>+VLOOKUP($E1125,Emissions!$1:$1048576,MATCH(DATE(BC$2,1,1),Emissions!$A$1:$LI$1),FALSE)</f>
        <v>0</v>
      </c>
      <c r="BD1125" s="305">
        <f>+VLOOKUP($E1125,Emissions!$1:$1048576,MATCH(DATE(BD$2,1,1),Emissions!$A$1:$LI$1),FALSE)</f>
        <v>0</v>
      </c>
      <c r="BE1125" s="305">
        <f>+VLOOKUP($E1125,Emissions!$1:$1048576,MATCH(DATE(BE$2,1,1),Emissions!$A$1:$LI$1),FALSE)</f>
        <v>0</v>
      </c>
      <c r="BF1125" s="305">
        <f>+VLOOKUP($E1125,Emissions!$1:$1048576,MATCH(DATE(BF$2,1,1),Emissions!$A$1:$LI$1),FALSE)</f>
        <v>0</v>
      </c>
      <c r="BG1125" s="305">
        <f>+VLOOKUP($E1125,Emissions!$1:$1048576,MATCH(DATE(BG$2,1,1),Emissions!$A$1:$LI$1),FALSE)</f>
        <v>0</v>
      </c>
      <c r="BH1125" s="305">
        <f>+VLOOKUP($E1125,Emissions!$1:$1048576,MATCH(DATE(BH$2,1,1),Emissions!$A$1:$LI$1),FALSE)</f>
        <v>0</v>
      </c>
      <c r="BI1125" s="305">
        <f>+VLOOKUP($E1125,Emissions!$1:$1048576,MATCH(DATE(BI$2,1,1),Emissions!$A$1:$LI$1),FALSE)</f>
        <v>0</v>
      </c>
    </row>
    <row r="1126" spans="1:61" ht="15" customHeight="1" x14ac:dyDescent="0.3">
      <c r="A1126" s="374"/>
      <c r="B1126" s="158"/>
      <c r="C1126" s="48" t="s">
        <v>725</v>
      </c>
      <c r="D1126" s="107" t="s">
        <v>1032</v>
      </c>
      <c r="E1126" s="48" t="s">
        <v>3555</v>
      </c>
      <c r="F1126" s="305">
        <f>+VLOOKUP($E1126,Emissions!$1:$1048576,MATCH(DATE(F$2,1,1),Emissions!$A$1:$LI$1),FALSE)</f>
        <v>8.1481653400000006E-2</v>
      </c>
      <c r="G1126" s="305">
        <f>+VLOOKUP($E1126,Emissions!$1:$1048576,MATCH(DATE(G$2,1,1),Emissions!$A$1:$LI$1),FALSE)</f>
        <v>8.1666486199999999E-2</v>
      </c>
      <c r="H1126" s="305">
        <f>+VLOOKUP($E1126,Emissions!$1:$1048576,MATCH(DATE(H$2,1,1),Emissions!$A$1:$LI$1),FALSE)</f>
        <v>8.1468124899999994E-2</v>
      </c>
      <c r="I1126" s="305">
        <f>+VLOOKUP($E1126,Emissions!$1:$1048576,MATCH(DATE(I$2,1,1),Emissions!$A$1:$LI$1),FALSE)</f>
        <v>8.1178730800000001E-2</v>
      </c>
      <c r="J1126" s="305">
        <f>+VLOOKUP($E1126,Emissions!$1:$1048576,MATCH(DATE(J$2,1,1),Emissions!$A$1:$LI$1),FALSE)</f>
        <v>8.0909521900000003E-2</v>
      </c>
      <c r="K1126" s="305">
        <f>+VLOOKUP($E1126,Emissions!$1:$1048576,MATCH(DATE(K$2,1,1),Emissions!$A$1:$LI$1),FALSE)</f>
        <v>8.0681654800000002E-2</v>
      </c>
      <c r="L1126" s="305">
        <f>+VLOOKUP($E1126,Emissions!$1:$1048576,MATCH(DATE(L$2,1,1),Emissions!$A$1:$LI$1),FALSE)</f>
        <v>8.0500733699999993E-2</v>
      </c>
      <c r="M1126" s="305">
        <f>+VLOOKUP($E1126,Emissions!$1:$1048576,MATCH(DATE(M$2,1,1),Emissions!$A$1:$LI$1),FALSE)</f>
        <v>8.0397423499999995E-2</v>
      </c>
      <c r="N1126" s="305">
        <f>+VLOOKUP($E1126,Emissions!$1:$1048576,MATCH(DATE(N$2,1,1),Emissions!$A$1:$LI$1),FALSE)</f>
        <v>8.0369627099999993E-2</v>
      </c>
      <c r="O1126" s="305">
        <f>+VLOOKUP($E1126,Emissions!$1:$1048576,MATCH(DATE(O$2,1,1),Emissions!$A$1:$LI$1),FALSE)</f>
        <v>8.0404379100000006E-2</v>
      </c>
      <c r="P1126" s="305">
        <f>+VLOOKUP($E1126,Emissions!$1:$1048576,MATCH(DATE(P$2,1,1),Emissions!$A$1:$LI$1),FALSE)</f>
        <v>8.0543074000000006E-2</v>
      </c>
      <c r="Q1126" s="305">
        <f>+VLOOKUP($E1126,Emissions!$1:$1048576,MATCH(DATE(Q$2,1,1),Emissions!$A$1:$LI$1),FALSE)</f>
        <v>8.0698717399999995E-2</v>
      </c>
      <c r="R1126" s="305">
        <f>+VLOOKUP($E1126,Emissions!$1:$1048576,MATCH(DATE(R$2,1,1),Emissions!$A$1:$LI$1),FALSE)</f>
        <v>8.0874402999999997E-2</v>
      </c>
      <c r="S1126" s="305">
        <f>+VLOOKUP($E1126,Emissions!$1:$1048576,MATCH(DATE(S$2,1,1),Emissions!$A$1:$LI$1),FALSE)</f>
        <v>8.1069245200000001E-2</v>
      </c>
      <c r="T1126" s="305">
        <f>+VLOOKUP($E1126,Emissions!$1:$1048576,MATCH(DATE(T$2,1,1),Emissions!$A$1:$LI$1),FALSE)</f>
        <v>8.1281542100000007E-2</v>
      </c>
      <c r="U1126" s="305">
        <f>+VLOOKUP($E1126,Emissions!$1:$1048576,MATCH(DATE(U$2,1,1),Emissions!$A$1:$LI$1),FALSE)</f>
        <v>8.1509764200000001E-2</v>
      </c>
      <c r="V1126" s="305">
        <f>+VLOOKUP($E1126,Emissions!$1:$1048576,MATCH(DATE(V$2,1,1),Emissions!$A$1:$LI$1),FALSE)</f>
        <v>8.1765114799999997E-2</v>
      </c>
      <c r="W1126" s="305">
        <f>+VLOOKUP($E1126,Emissions!$1:$1048576,MATCH(DATE(W$2,1,1),Emissions!$A$1:$LI$1),FALSE)</f>
        <v>8.2038280000000005E-2</v>
      </c>
      <c r="X1126" s="305">
        <f>+VLOOKUP($E1126,Emissions!$1:$1048576,MATCH(DATE(X$2,1,1),Emissions!$A$1:$LI$1),FALSE)</f>
        <v>8.2324082300000004E-2</v>
      </c>
      <c r="Y1126" s="305">
        <f>+VLOOKUP($E1126,Emissions!$1:$1048576,MATCH(DATE(Y$2,1,1),Emissions!$A$1:$LI$1),FALSE)</f>
        <v>8.2620967899999995E-2</v>
      </c>
      <c r="Z1126" s="305">
        <f>+VLOOKUP($E1126,Emissions!$1:$1048576,MATCH(DATE(Z$2,1,1),Emissions!$A$1:$LI$1),FALSE)</f>
        <v>8.2890886999999996E-2</v>
      </c>
      <c r="AA1126" s="305">
        <f>+VLOOKUP($E1126,Emissions!$1:$1048576,MATCH(DATE(AA$2,1,1),Emissions!$A$1:$LI$1),FALSE)</f>
        <v>8.3204551500000001E-2</v>
      </c>
      <c r="AB1126" s="305">
        <f>+VLOOKUP($E1126,Emissions!$1:$1048576,MATCH(DATE(AB$2,1,1),Emissions!$A$1:$LI$1),FALSE)</f>
        <v>8.3543773599999996E-2</v>
      </c>
      <c r="AC1126" s="305">
        <f>+VLOOKUP($E1126,Emissions!$1:$1048576,MATCH(DATE(AC$2,1,1),Emissions!$A$1:$LI$1),FALSE)</f>
        <v>8.3900124800000003E-2</v>
      </c>
      <c r="AD1126" s="305">
        <f>+VLOOKUP($E1126,Emissions!$1:$1048576,MATCH(DATE(AD$2,1,1),Emissions!$A$1:$LI$1),FALSE)</f>
        <v>8.4271108100000006E-2</v>
      </c>
      <c r="AE1126" s="305">
        <f>+VLOOKUP($E1126,Emissions!$1:$1048576,MATCH(DATE(AE$2,1,1),Emissions!$A$1:$LI$1),FALSE)</f>
        <v>8.4548868999999999E-2</v>
      </c>
      <c r="AF1126" s="305">
        <f>+VLOOKUP($E1126,Emissions!$1:$1048576,MATCH(DATE(AF$2,1,1),Emissions!$A$1:$LI$1),FALSE)</f>
        <v>8.4854080299999995E-2</v>
      </c>
      <c r="AG1126" s="305">
        <f>+VLOOKUP($E1126,Emissions!$1:$1048576,MATCH(DATE(AG$2,1,1),Emissions!$A$1:$LI$1),FALSE)</f>
        <v>8.5178600100000001E-2</v>
      </c>
      <c r="AH1126" s="305">
        <f>+VLOOKUP($E1126,Emissions!$1:$1048576,MATCH(DATE(AH$2,1,1),Emissions!$A$1:$LI$1),FALSE)</f>
        <v>8.5518918099999994E-2</v>
      </c>
      <c r="AI1126" s="305">
        <f>+VLOOKUP($E1126,Emissions!$1:$1048576,MATCH(DATE(AI$2,1,1),Emissions!$A$1:$LI$1),FALSE)</f>
        <v>8.5874478300000001E-2</v>
      </c>
      <c r="AJ1126" s="305">
        <f>+VLOOKUP($E1126,Emissions!$1:$1048576,MATCH(DATE(AJ$2,1,1),Emissions!$A$1:$LI$1),FALSE)</f>
        <v>8.6245947200000006E-2</v>
      </c>
      <c r="AK1126" s="305">
        <f>+VLOOKUP($E1126,Emissions!$1:$1048576,MATCH(DATE(AK$2,1,1),Emissions!$A$1:$LI$1),FALSE)</f>
        <v>8.6637185800000002E-2</v>
      </c>
      <c r="AL1126" s="305">
        <f>+VLOOKUP($E1126,Emissions!$1:$1048576,MATCH(DATE(AL$2,1,1),Emissions!$A$1:$LI$1),FALSE)</f>
        <v>8.7047122000000005E-2</v>
      </c>
      <c r="AM1126" s="305">
        <f>+VLOOKUP($E1126,Emissions!$1:$1048576,MATCH(DATE(AM$2,1,1),Emissions!$A$1:$LI$1),FALSE)</f>
        <v>8.7475484699999995E-2</v>
      </c>
      <c r="AN1126" s="305">
        <f>+VLOOKUP($E1126,Emissions!$1:$1048576,MATCH(DATE(AN$2,1,1),Emissions!$A$1:$LI$1),FALSE)</f>
        <v>8.7922631799999998E-2</v>
      </c>
      <c r="AO1126" s="305">
        <f>+VLOOKUP($E1126,Emissions!$1:$1048576,MATCH(DATE(AO$2,1,1),Emissions!$A$1:$LI$1),FALSE)</f>
        <v>8.83890861E-2</v>
      </c>
      <c r="AP1126" s="305">
        <f>+VLOOKUP($E1126,Emissions!$1:$1048576,MATCH(DATE(AP$2,1,1),Emissions!$A$1:$LI$1),FALSE)</f>
        <v>8.8851346999999997E-2</v>
      </c>
      <c r="AQ1126" s="305">
        <f>+VLOOKUP($E1126,Emissions!$1:$1048576,MATCH(DATE(AQ$2,1,1),Emissions!$A$1:$LI$1),FALSE)</f>
        <v>8.9320090899999996E-2</v>
      </c>
      <c r="AR1126" s="305">
        <f>+VLOOKUP($E1126,Emissions!$1:$1048576,MATCH(DATE(AR$2,1,1),Emissions!$A$1:$LI$1),FALSE)</f>
        <v>8.9798772299999996E-2</v>
      </c>
      <c r="AS1126" s="305">
        <f>+VLOOKUP($E1126,Emissions!$1:$1048576,MATCH(DATE(AS$2,1,1),Emissions!$A$1:$LI$1),FALSE)</f>
        <v>9.0288120900000005E-2</v>
      </c>
      <c r="AT1126" s="305">
        <f>+VLOOKUP($E1126,Emissions!$1:$1048576,MATCH(DATE(AT$2,1,1),Emissions!$A$1:$LI$1),FALSE)</f>
        <v>9.0787926800000002E-2</v>
      </c>
      <c r="AU1126" s="305">
        <f>+VLOOKUP($E1126,Emissions!$1:$1048576,MATCH(DATE(AU$2,1,1),Emissions!$A$1:$LI$1),FALSE)</f>
        <v>9.1298542600000004E-2</v>
      </c>
      <c r="AV1126" s="305">
        <f>+VLOOKUP($E1126,Emissions!$1:$1048576,MATCH(DATE(AV$2,1,1),Emissions!$A$1:$LI$1),FALSE)</f>
        <v>9.1819117800000002E-2</v>
      </c>
      <c r="AW1126" s="305">
        <f>+VLOOKUP($E1126,Emissions!$1:$1048576,MATCH(DATE(AW$2,1,1),Emissions!$A$1:$LI$1),FALSE)</f>
        <v>9.2349255300000002E-2</v>
      </c>
      <c r="AX1126" s="305">
        <f>+VLOOKUP($E1126,Emissions!$1:$1048576,MATCH(DATE(AX$2,1,1),Emissions!$A$1:$LI$1),FALSE)</f>
        <v>9.2888949200000001E-2</v>
      </c>
      <c r="AY1126" s="305">
        <f>+VLOOKUP($E1126,Emissions!$1:$1048576,MATCH(DATE(AY$2,1,1),Emissions!$A$1:$LI$1),FALSE)</f>
        <v>9.3438414100000006E-2</v>
      </c>
      <c r="AZ1126" s="305">
        <f>+VLOOKUP($E1126,Emissions!$1:$1048576,MATCH(DATE(AZ$2,1,1),Emissions!$A$1:$LI$1),FALSE)</f>
        <v>9.4000387699999993E-2</v>
      </c>
      <c r="BA1126" s="305">
        <f>+VLOOKUP($E1126,Emissions!$1:$1048576,MATCH(DATE(BA$2,1,1),Emissions!$A$1:$LI$1),FALSE)</f>
        <v>9.4573786800000004E-2</v>
      </c>
      <c r="BB1126" s="305">
        <f>+VLOOKUP($E1126,Emissions!$1:$1048576,MATCH(DATE(BB$2,1,1),Emissions!$A$1:$LI$1),FALSE)</f>
        <v>9.5158391800000006E-2</v>
      </c>
      <c r="BC1126" s="305">
        <f>+VLOOKUP($E1126,Emissions!$1:$1048576,MATCH(DATE(BC$2,1,1),Emissions!$A$1:$LI$1),FALSE)</f>
        <v>9.5754355999999999E-2</v>
      </c>
      <c r="BD1126" s="305">
        <f>+VLOOKUP($E1126,Emissions!$1:$1048576,MATCH(DATE(BD$2,1,1),Emissions!$A$1:$LI$1),FALSE)</f>
        <v>9.6361972399999996E-2</v>
      </c>
      <c r="BE1126" s="305">
        <f>+VLOOKUP($E1126,Emissions!$1:$1048576,MATCH(DATE(BE$2,1,1),Emissions!$A$1:$LI$1),FALSE)</f>
        <v>9.69806104E-2</v>
      </c>
      <c r="BF1126" s="305">
        <f>+VLOOKUP($E1126,Emissions!$1:$1048576,MATCH(DATE(BF$2,1,1),Emissions!$A$1:$LI$1),FALSE)</f>
        <v>9.7611431900000004E-2</v>
      </c>
      <c r="BG1126" s="305">
        <f>+VLOOKUP($E1126,Emissions!$1:$1048576,MATCH(DATE(BG$2,1,1),Emissions!$A$1:$LI$1),FALSE)</f>
        <v>9.8255192000000005E-2</v>
      </c>
      <c r="BH1126" s="305">
        <f>+VLOOKUP($E1126,Emissions!$1:$1048576,MATCH(DATE(BH$2,1,1),Emissions!$A$1:$LI$1),FALSE)</f>
        <v>9.8912317499999999E-2</v>
      </c>
      <c r="BI1126" s="305">
        <f>+VLOOKUP($E1126,Emissions!$1:$1048576,MATCH(DATE(BI$2,1,1),Emissions!$A$1:$LI$1),FALSE)</f>
        <v>9.9583087700000003E-2</v>
      </c>
    </row>
    <row r="1127" spans="1:61" s="85" customFormat="1" ht="15" customHeight="1" x14ac:dyDescent="0.3">
      <c r="A1127" s="374"/>
      <c r="B1127" s="158"/>
      <c r="C1127" s="129" t="s">
        <v>3333</v>
      </c>
      <c r="D1127" s="137" t="s">
        <v>1032</v>
      </c>
      <c r="E1127" s="129" t="s">
        <v>3556</v>
      </c>
      <c r="F1127" s="306">
        <f>+VLOOKUP($E1127,Emissions!$1:$1048576,MATCH(DATE(F$2,1,1),Emissions!$A$1:$LI$1),FALSE)</f>
        <v>2.597768463</v>
      </c>
      <c r="G1127" s="306">
        <f>+VLOOKUP($E1127,Emissions!$1:$1048576,MATCH(DATE(G$2,1,1),Emissions!$A$1:$LI$1),FALSE)</f>
        <v>2.6233365219999998</v>
      </c>
      <c r="H1127" s="306">
        <f>+VLOOKUP($E1127,Emissions!$1:$1048576,MATCH(DATE(H$2,1,1),Emissions!$A$1:$LI$1),FALSE)</f>
        <v>2.6512725100000001</v>
      </c>
      <c r="I1127" s="306">
        <f>+VLOOKUP($E1127,Emissions!$1:$1048576,MATCH(DATE(I$2,1,1),Emissions!$A$1:$LI$1),FALSE)</f>
        <v>2.6824358240000001</v>
      </c>
      <c r="J1127" s="306">
        <f>+VLOOKUP($E1127,Emissions!$1:$1048576,MATCH(DATE(J$2,1,1),Emissions!$A$1:$LI$1),FALSE)</f>
        <v>2.7170250789999999</v>
      </c>
      <c r="K1127" s="306">
        <f>+VLOOKUP($E1127,Emissions!$1:$1048576,MATCH(DATE(K$2,1,1),Emissions!$A$1:$LI$1),FALSE)</f>
        <v>2.7548185510000001</v>
      </c>
      <c r="L1127" s="306">
        <f>+VLOOKUP($E1127,Emissions!$1:$1048576,MATCH(DATE(L$2,1,1),Emissions!$A$1:$LI$1),FALSE)</f>
        <v>2.7938375459999998</v>
      </c>
      <c r="M1127" s="306">
        <f>+VLOOKUP($E1127,Emissions!$1:$1048576,MATCH(DATE(M$2,1,1),Emissions!$A$1:$LI$1),FALSE)</f>
        <v>2.8346337269999999</v>
      </c>
      <c r="N1127" s="306">
        <f>+VLOOKUP($E1127,Emissions!$1:$1048576,MATCH(DATE(N$2,1,1),Emissions!$A$1:$LI$1),FALSE)</f>
        <v>2.8771107389999999</v>
      </c>
      <c r="O1127" s="306">
        <f>+VLOOKUP($E1127,Emissions!$1:$1048576,MATCH(DATE(O$2,1,1),Emissions!$A$1:$LI$1),FALSE)</f>
        <v>2.9210905600000001</v>
      </c>
      <c r="P1127" s="306">
        <f>+VLOOKUP($E1127,Emissions!$1:$1048576,MATCH(DATE(P$2,1,1),Emissions!$A$1:$LI$1),FALSE)</f>
        <v>2.9693535419999999</v>
      </c>
      <c r="Q1127" s="306">
        <f>+VLOOKUP($E1127,Emissions!$1:$1048576,MATCH(DATE(Q$2,1,1),Emissions!$A$1:$LI$1),FALSE)</f>
        <v>3.0172025840000001</v>
      </c>
      <c r="R1127" s="306">
        <f>+VLOOKUP($E1127,Emissions!$1:$1048576,MATCH(DATE(R$2,1,1),Emissions!$A$1:$LI$1),FALSE)</f>
        <v>3.0657185239999998</v>
      </c>
      <c r="S1127" s="306">
        <f>+VLOOKUP($E1127,Emissions!$1:$1048576,MATCH(DATE(S$2,1,1),Emissions!$A$1:$LI$1),FALSE)</f>
        <v>3.1150762489999999</v>
      </c>
      <c r="T1127" s="306">
        <f>+VLOOKUP($E1127,Emissions!$1:$1048576,MATCH(DATE(T$2,1,1),Emissions!$A$1:$LI$1),FALSE)</f>
        <v>3.1652990320000001</v>
      </c>
      <c r="U1127" s="306">
        <f>+VLOOKUP($E1127,Emissions!$1:$1048576,MATCH(DATE(U$2,1,1),Emissions!$A$1:$LI$1),FALSE)</f>
        <v>3.2164030810000002</v>
      </c>
      <c r="V1127" s="306">
        <f>+VLOOKUP($E1127,Emissions!$1:$1048576,MATCH(DATE(V$2,1,1),Emissions!$A$1:$LI$1),FALSE)</f>
        <v>3.2684115949999999</v>
      </c>
      <c r="W1127" s="306">
        <f>+VLOOKUP($E1127,Emissions!$1:$1048576,MATCH(DATE(W$2,1,1),Emissions!$A$1:$LI$1),FALSE)</f>
        <v>3.3213988790000002</v>
      </c>
      <c r="X1127" s="306">
        <f>+VLOOKUP($E1127,Emissions!$1:$1048576,MATCH(DATE(X$2,1,1),Emissions!$A$1:$LI$1),FALSE)</f>
        <v>3.375446884</v>
      </c>
      <c r="Y1127" s="306">
        <f>+VLOOKUP($E1127,Emissions!$1:$1048576,MATCH(DATE(Y$2,1,1),Emissions!$A$1:$LI$1),FALSE)</f>
        <v>3.4306362209999999</v>
      </c>
      <c r="Z1127" s="306">
        <f>+VLOOKUP($E1127,Emissions!$1:$1048576,MATCH(DATE(Z$2,1,1),Emissions!$A$1:$LI$1),FALSE)</f>
        <v>3.4848584339999999</v>
      </c>
      <c r="AA1127" s="306">
        <f>+VLOOKUP($E1127,Emissions!$1:$1048576,MATCH(DATE(AA$2,1,1),Emissions!$A$1:$LI$1),FALSE)</f>
        <v>3.5415876640000001</v>
      </c>
      <c r="AB1127" s="306">
        <f>+VLOOKUP($E1127,Emissions!$1:$1048576,MATCH(DATE(AB$2,1,1),Emissions!$A$1:$LI$1),FALSE)</f>
        <v>3.60006212</v>
      </c>
      <c r="AC1127" s="306">
        <f>+VLOOKUP($E1127,Emissions!$1:$1048576,MATCH(DATE(AC$2,1,1),Emissions!$A$1:$LI$1),FALSE)</f>
        <v>3.660201909</v>
      </c>
      <c r="AD1127" s="306">
        <f>+VLOOKUP($E1127,Emissions!$1:$1048576,MATCH(DATE(AD$2,1,1),Emissions!$A$1:$LI$1),FALSE)</f>
        <v>3.7220475990000002</v>
      </c>
      <c r="AE1127" s="306">
        <f>+VLOOKUP($E1127,Emissions!$1:$1048576,MATCH(DATE(AE$2,1,1),Emissions!$A$1:$LI$1),FALSE)</f>
        <v>3.7792756930000002</v>
      </c>
      <c r="AF1127" s="306">
        <f>+VLOOKUP($E1127,Emissions!$1:$1048576,MATCH(DATE(AF$2,1,1),Emissions!$A$1:$LI$1),FALSE)</f>
        <v>3.8387755989999999</v>
      </c>
      <c r="AG1127" s="306">
        <f>+VLOOKUP($E1127,Emissions!$1:$1048576,MATCH(DATE(AG$2,1,1),Emissions!$A$1:$LI$1),FALSE)</f>
        <v>3.8997259689999999</v>
      </c>
      <c r="AH1127" s="306">
        <f>+VLOOKUP($E1127,Emissions!$1:$1048576,MATCH(DATE(AH$2,1,1),Emissions!$A$1:$LI$1),FALSE)</f>
        <v>3.9621432300000001</v>
      </c>
      <c r="AI1127" s="306">
        <f>+VLOOKUP($E1127,Emissions!$1:$1048576,MATCH(DATE(AI$2,1,1),Emissions!$A$1:$LI$1),FALSE)</f>
        <v>4.0261867730000001</v>
      </c>
      <c r="AJ1127" s="306">
        <f>+VLOOKUP($E1127,Emissions!$1:$1048576,MATCH(DATE(AJ$2,1,1),Emissions!$A$1:$LI$1),FALSE)</f>
        <v>4.0920202520000002</v>
      </c>
      <c r="AK1127" s="306">
        <f>+VLOOKUP($E1127,Emissions!$1:$1048576,MATCH(DATE(AK$2,1,1),Emissions!$A$1:$LI$1),FALSE)</f>
        <v>4.1597810659999999</v>
      </c>
      <c r="AL1127" s="306">
        <f>+VLOOKUP($E1127,Emissions!$1:$1048576,MATCH(DATE(AL$2,1,1),Emissions!$A$1:$LI$1),FALSE)</f>
        <v>4.2295853169999997</v>
      </c>
      <c r="AM1127" s="306">
        <f>+VLOOKUP($E1127,Emissions!$1:$1048576,MATCH(DATE(AM$2,1,1),Emissions!$A$1:$LI$1),FALSE)</f>
        <v>4.301523779</v>
      </c>
      <c r="AN1127" s="306">
        <f>+VLOOKUP($E1127,Emissions!$1:$1048576,MATCH(DATE(AN$2,1,1),Emissions!$A$1:$LI$1),FALSE)</f>
        <v>4.3756678579999999</v>
      </c>
      <c r="AO1127" s="306">
        <f>+VLOOKUP($E1127,Emissions!$1:$1048576,MATCH(DATE(AO$2,1,1),Emissions!$A$1:$LI$1),FALSE)</f>
        <v>4.4520703140000002</v>
      </c>
      <c r="AP1127" s="306">
        <f>+VLOOKUP($E1127,Emissions!$1:$1048576,MATCH(DATE(AP$2,1,1),Emissions!$A$1:$LI$1),FALSE)</f>
        <v>4.5288066579999997</v>
      </c>
      <c r="AQ1127" s="306">
        <f>+VLOOKUP($E1127,Emissions!$1:$1048576,MATCH(DATE(AQ$2,1,1),Emissions!$A$1:$LI$1),FALSE)</f>
        <v>4.6065899379999999</v>
      </c>
      <c r="AR1127" s="306">
        <f>+VLOOKUP($E1127,Emissions!$1:$1048576,MATCH(DATE(AR$2,1,1),Emissions!$A$1:$LI$1),FALSE)</f>
        <v>4.6855435029999999</v>
      </c>
      <c r="AS1127" s="306">
        <f>+VLOOKUP($E1127,Emissions!$1:$1048576,MATCH(DATE(AS$2,1,1),Emissions!$A$1:$LI$1),FALSE)</f>
        <v>4.7656803090000004</v>
      </c>
      <c r="AT1127" s="306">
        <f>+VLOOKUP($E1127,Emissions!$1:$1048576,MATCH(DATE(AT$2,1,1),Emissions!$A$1:$LI$1),FALSE)</f>
        <v>4.847004428</v>
      </c>
      <c r="AU1127" s="306">
        <f>+VLOOKUP($E1127,Emissions!$1:$1048576,MATCH(DATE(AU$2,1,1),Emissions!$A$1:$LI$1),FALSE)</f>
        <v>4.9295304160000004</v>
      </c>
      <c r="AV1127" s="306">
        <f>+VLOOKUP($E1127,Emissions!$1:$1048576,MATCH(DATE(AV$2,1,1),Emissions!$A$1:$LI$1),FALSE)</f>
        <v>5.013286677</v>
      </c>
      <c r="AW1127" s="306">
        <f>+VLOOKUP($E1127,Emissions!$1:$1048576,MATCH(DATE(AW$2,1,1),Emissions!$A$1:$LI$1),FALSE)</f>
        <v>5.098308727</v>
      </c>
      <c r="AX1127" s="306">
        <f>+VLOOKUP($E1127,Emissions!$1:$1048576,MATCH(DATE(AX$2,1,1),Emissions!$A$1:$LI$1),FALSE)</f>
        <v>5.1846358309999996</v>
      </c>
      <c r="AY1127" s="306">
        <f>+VLOOKUP($E1127,Emissions!$1:$1048576,MATCH(DATE(AY$2,1,1),Emissions!$A$1:$LI$1),FALSE)</f>
        <v>5.2723091560000004</v>
      </c>
      <c r="AZ1127" s="306">
        <f>+VLOOKUP($E1127,Emissions!$1:$1048576,MATCH(DATE(AZ$2,1,1),Emissions!$A$1:$LI$1),FALSE)</f>
        <v>5.3615201160000003</v>
      </c>
      <c r="BA1127" s="306">
        <f>+VLOOKUP($E1127,Emissions!$1:$1048576,MATCH(DATE(BA$2,1,1),Emissions!$A$1:$LI$1),FALSE)</f>
        <v>5.4522328959999999</v>
      </c>
      <c r="BB1127" s="306">
        <f>+VLOOKUP($E1127,Emissions!$1:$1048576,MATCH(DATE(BB$2,1,1),Emissions!$A$1:$LI$1),FALSE)</f>
        <v>5.5444694620000003</v>
      </c>
      <c r="BC1127" s="306">
        <f>+VLOOKUP($E1127,Emissions!$1:$1048576,MATCH(DATE(BC$2,1,1),Emissions!$A$1:$LI$1),FALSE)</f>
        <v>5.6382632160000004</v>
      </c>
      <c r="BD1127" s="306">
        <f>+VLOOKUP($E1127,Emissions!$1:$1048576,MATCH(DATE(BD$2,1,1),Emissions!$A$1:$LI$1),FALSE)</f>
        <v>5.7336503409999997</v>
      </c>
      <c r="BE1127" s="306">
        <f>+VLOOKUP($E1127,Emissions!$1:$1048576,MATCH(DATE(BE$2,1,1),Emissions!$A$1:$LI$1),FALSE)</f>
        <v>5.8306683279999998</v>
      </c>
      <c r="BF1127" s="306">
        <f>+VLOOKUP($E1127,Emissions!$1:$1048576,MATCH(DATE(BF$2,1,1),Emissions!$A$1:$LI$1),FALSE)</f>
        <v>5.9293517199999997</v>
      </c>
      <c r="BG1127" s="306">
        <f>+VLOOKUP($E1127,Emissions!$1:$1048576,MATCH(DATE(BG$2,1,1),Emissions!$A$1:$LI$1),FALSE)</f>
        <v>6.0297371650000002</v>
      </c>
      <c r="BH1127" s="306">
        <f>+VLOOKUP($E1127,Emissions!$1:$1048576,MATCH(DATE(BH$2,1,1),Emissions!$A$1:$LI$1),FALSE)</f>
        <v>6.1318631620000001</v>
      </c>
      <c r="BI1127" s="306">
        <f>+VLOOKUP($E1127,Emissions!$1:$1048576,MATCH(DATE(BI$2,1,1),Emissions!$A$1:$LI$1),FALSE)</f>
        <v>6.2357690789999998</v>
      </c>
    </row>
    <row r="1128" spans="1:61" ht="15" customHeight="1" x14ac:dyDescent="0.3">
      <c r="A1128" s="374"/>
      <c r="B1128" s="158"/>
      <c r="C1128" s="48" t="s">
        <v>726</v>
      </c>
      <c r="D1128" s="107" t="s">
        <v>1032</v>
      </c>
      <c r="E1128" s="48" t="s">
        <v>3557</v>
      </c>
      <c r="F1128" s="305">
        <f>+VLOOKUP($E1128,Emissions!$1:$1048576,MATCH(DATE(F$2,1,1),Emissions!$A$1:$LI$1),FALSE)</f>
        <v>0.64881548479999995</v>
      </c>
      <c r="G1128" s="305">
        <f>+VLOOKUP($E1128,Emissions!$1:$1048576,MATCH(DATE(G$2,1,1),Emissions!$A$1:$LI$1),FALSE)</f>
        <v>0.65482026979999997</v>
      </c>
      <c r="H1128" s="305">
        <f>+VLOOKUP($E1128,Emissions!$1:$1048576,MATCH(DATE(H$2,1,1),Emissions!$A$1:$LI$1),FALSE)</f>
        <v>0.66119507560000002</v>
      </c>
      <c r="I1128" s="305">
        <f>+VLOOKUP($E1128,Emissions!$1:$1048576,MATCH(DATE(I$2,1,1),Emissions!$A$1:$LI$1),FALSE)</f>
        <v>0.66843209960000005</v>
      </c>
      <c r="J1128" s="305">
        <f>+VLOOKUP($E1128,Emissions!$1:$1048576,MATCH(DATE(J$2,1,1),Emissions!$A$1:$LI$1),FALSE)</f>
        <v>0.67668163029999995</v>
      </c>
      <c r="K1128" s="305">
        <f>+VLOOKUP($E1128,Emissions!$1:$1048576,MATCH(DATE(K$2,1,1),Emissions!$A$1:$LI$1),FALSE)</f>
        <v>0.68592297079999998</v>
      </c>
      <c r="L1128" s="305">
        <f>+VLOOKUP($E1128,Emissions!$1:$1048576,MATCH(DATE(L$2,1,1),Emissions!$A$1:$LI$1),FALSE)</f>
        <v>0.69569577189999998</v>
      </c>
      <c r="M1128" s="305">
        <f>+VLOOKUP($E1128,Emissions!$1:$1048576,MATCH(DATE(M$2,1,1),Emissions!$A$1:$LI$1),FALSE)</f>
        <v>0.70602687549999998</v>
      </c>
      <c r="N1128" s="305">
        <f>+VLOOKUP($E1128,Emissions!$1:$1048576,MATCH(DATE(N$2,1,1),Emissions!$A$1:$LI$1),FALSE)</f>
        <v>0.71686376100000004</v>
      </c>
      <c r="O1128" s="305">
        <f>+VLOOKUP($E1128,Emissions!$1:$1048576,MATCH(DATE(O$2,1,1),Emissions!$A$1:$LI$1),FALSE)</f>
        <v>0.72815014239999998</v>
      </c>
      <c r="P1128" s="305">
        <f>+VLOOKUP($E1128,Emissions!$1:$1048576,MATCH(DATE(P$2,1,1),Emissions!$A$1:$LI$1),FALSE)</f>
        <v>0.74048888970000004</v>
      </c>
      <c r="Q1128" s="305">
        <f>+VLOOKUP($E1128,Emissions!$1:$1048576,MATCH(DATE(Q$2,1,1),Emissions!$A$1:$LI$1),FALSE)</f>
        <v>0.75293895570000002</v>
      </c>
      <c r="R1128" s="305">
        <f>+VLOOKUP($E1128,Emissions!$1:$1048576,MATCH(DATE(R$2,1,1),Emissions!$A$1:$LI$1),FALSE)</f>
        <v>0.76561732680000005</v>
      </c>
      <c r="S1128" s="305">
        <f>+VLOOKUP($E1128,Emissions!$1:$1048576,MATCH(DATE(S$2,1,1),Emissions!$A$1:$LI$1),FALSE)</f>
        <v>0.77852914289999997</v>
      </c>
      <c r="T1128" s="305">
        <f>+VLOOKUP($E1128,Emissions!$1:$1048576,MATCH(DATE(T$2,1,1),Emissions!$A$1:$LI$1),FALSE)</f>
        <v>0.79166424550000003</v>
      </c>
      <c r="U1128" s="305">
        <f>+VLOOKUP($E1128,Emissions!$1:$1048576,MATCH(DATE(U$2,1,1),Emissions!$A$1:$LI$1),FALSE)</f>
        <v>0.80501678889999995</v>
      </c>
      <c r="V1128" s="305">
        <f>+VLOOKUP($E1128,Emissions!$1:$1048576,MATCH(DATE(V$2,1,1),Emissions!$A$1:$LI$1),FALSE)</f>
        <v>0.81858059130000005</v>
      </c>
      <c r="W1128" s="305">
        <f>+VLOOKUP($E1128,Emissions!$1:$1048576,MATCH(DATE(W$2,1,1),Emissions!$A$1:$LI$1),FALSE)</f>
        <v>0.8323694573</v>
      </c>
      <c r="X1128" s="305">
        <f>+VLOOKUP($E1128,Emissions!$1:$1048576,MATCH(DATE(X$2,1,1),Emissions!$A$1:$LI$1),FALSE)</f>
        <v>0.84639992770000005</v>
      </c>
      <c r="Y1128" s="305">
        <f>+VLOOKUP($E1128,Emissions!$1:$1048576,MATCH(DATE(Y$2,1,1),Emissions!$A$1:$LI$1),FALSE)</f>
        <v>0.86068880729999997</v>
      </c>
      <c r="Z1128" s="305">
        <f>+VLOOKUP($E1128,Emissions!$1:$1048576,MATCH(DATE(Z$2,1,1),Emissions!$A$1:$LI$1),FALSE)</f>
        <v>0.87476685269999999</v>
      </c>
      <c r="AA1128" s="305">
        <f>+VLOOKUP($E1128,Emissions!$1:$1048576,MATCH(DATE(AA$2,1,1),Emissions!$A$1:$LI$1),FALSE)</f>
        <v>0.8893153587</v>
      </c>
      <c r="AB1128" s="305">
        <f>+VLOOKUP($E1128,Emissions!$1:$1048576,MATCH(DATE(AB$2,1,1),Emissions!$A$1:$LI$1),FALSE)</f>
        <v>0.9042509219</v>
      </c>
      <c r="AC1128" s="305">
        <f>+VLOOKUP($E1128,Emissions!$1:$1048576,MATCH(DATE(AC$2,1,1),Emissions!$A$1:$LI$1),FALSE)</f>
        <v>0.91957491030000005</v>
      </c>
      <c r="AD1128" s="305">
        <f>+VLOOKUP($E1128,Emissions!$1:$1048576,MATCH(DATE(AD$2,1,1),Emissions!$A$1:$LI$1),FALSE)</f>
        <v>0.93530082729999997</v>
      </c>
      <c r="AE1128" s="305">
        <f>+VLOOKUP($E1128,Emissions!$1:$1048576,MATCH(DATE(AE$2,1,1),Emissions!$A$1:$LI$1),FALSE)</f>
        <v>0.95002357230000001</v>
      </c>
      <c r="AF1128" s="305">
        <f>+VLOOKUP($E1128,Emissions!$1:$1048576,MATCH(DATE(AF$2,1,1),Emissions!$A$1:$LI$1),FALSE)</f>
        <v>0.96502290550000003</v>
      </c>
      <c r="AG1128" s="305">
        <f>+VLOOKUP($E1128,Emissions!$1:$1048576,MATCH(DATE(AG$2,1,1),Emissions!$A$1:$LI$1),FALSE)</f>
        <v>0.98024087950000005</v>
      </c>
      <c r="AH1128" s="305">
        <f>+VLOOKUP($E1128,Emissions!$1:$1048576,MATCH(DATE(AH$2,1,1),Emissions!$A$1:$LI$1),FALSE)</f>
        <v>0.99572573040000001</v>
      </c>
      <c r="AI1128" s="305">
        <f>+VLOOKUP($E1128,Emissions!$1:$1048576,MATCH(DATE(AI$2,1,1),Emissions!$A$1:$LI$1),FALSE)</f>
        <v>1.0115400830000001</v>
      </c>
      <c r="AJ1128" s="305">
        <f>+VLOOKUP($E1128,Emissions!$1:$1048576,MATCH(DATE(AJ$2,1,1),Emissions!$A$1:$LI$1),FALSE)</f>
        <v>1.027739849</v>
      </c>
      <c r="AK1128" s="305">
        <f>+VLOOKUP($E1128,Emissions!$1:$1048576,MATCH(DATE(AK$2,1,1),Emissions!$A$1:$LI$1),FALSE)</f>
        <v>1.044368475</v>
      </c>
      <c r="AL1128" s="305">
        <f>+VLOOKUP($E1128,Emissions!$1:$1048576,MATCH(DATE(AL$2,1,1),Emissions!$A$1:$LI$1),FALSE)</f>
        <v>1.061462803</v>
      </c>
      <c r="AM1128" s="305">
        <f>+VLOOKUP($E1128,Emissions!$1:$1048576,MATCH(DATE(AM$2,1,1),Emissions!$A$1:$LI$1),FALSE)</f>
        <v>1.0790508809999999</v>
      </c>
      <c r="AN1128" s="305">
        <f>+VLOOKUP($E1128,Emissions!$1:$1048576,MATCH(DATE(AN$2,1,1),Emissions!$A$1:$LI$1),FALSE)</f>
        <v>1.0971538890000001</v>
      </c>
      <c r="AO1128" s="305">
        <f>+VLOOKUP($E1128,Emissions!$1:$1048576,MATCH(DATE(AO$2,1,1),Emissions!$A$1:$LI$1),FALSE)</f>
        <v>1.115787394</v>
      </c>
      <c r="AP1128" s="305">
        <f>+VLOOKUP($E1128,Emissions!$1:$1048576,MATCH(DATE(AP$2,1,1),Emissions!$A$1:$LI$1),FALSE)</f>
        <v>1.1345506299999999</v>
      </c>
      <c r="AQ1128" s="305">
        <f>+VLOOKUP($E1128,Emissions!$1:$1048576,MATCH(DATE(AQ$2,1,1),Emissions!$A$1:$LI$1),FALSE)</f>
        <v>1.153544517</v>
      </c>
      <c r="AR1128" s="305">
        <f>+VLOOKUP($E1128,Emissions!$1:$1048576,MATCH(DATE(AR$2,1,1),Emissions!$A$1:$LI$1),FALSE)</f>
        <v>1.172788851</v>
      </c>
      <c r="AS1128" s="305">
        <f>+VLOOKUP($E1128,Emissions!$1:$1048576,MATCH(DATE(AS$2,1,1),Emissions!$A$1:$LI$1),FALSE)</f>
        <v>1.1922858999999999</v>
      </c>
      <c r="AT1128" s="305">
        <f>+VLOOKUP($E1128,Emissions!$1:$1048576,MATCH(DATE(AT$2,1,1),Emissions!$A$1:$LI$1),FALSE)</f>
        <v>1.2120358010000001</v>
      </c>
      <c r="AU1128" s="305">
        <f>+VLOOKUP($E1128,Emissions!$1:$1048576,MATCH(DATE(AU$2,1,1),Emissions!$A$1:$LI$1),FALSE)</f>
        <v>1.2320396600000001</v>
      </c>
      <c r="AV1128" s="305">
        <f>+VLOOKUP($E1128,Emissions!$1:$1048576,MATCH(DATE(AV$2,1,1),Emissions!$A$1:$LI$1),FALSE)</f>
        <v>1.2523017430000001</v>
      </c>
      <c r="AW1128" s="305">
        <f>+VLOOKUP($E1128,Emissions!$1:$1048576,MATCH(DATE(AW$2,1,1),Emissions!$A$1:$LI$1),FALSE)</f>
        <v>1.272827929</v>
      </c>
      <c r="AX1128" s="305">
        <f>+VLOOKUP($E1128,Emissions!$1:$1048576,MATCH(DATE(AX$2,1,1),Emissions!$A$1:$LI$1),FALSE)</f>
        <v>1.2936253369999999</v>
      </c>
      <c r="AY1128" s="305">
        <f>+VLOOKUP($E1128,Emissions!$1:$1048576,MATCH(DATE(AY$2,1,1),Emissions!$A$1:$LI$1),FALSE)</f>
        <v>1.3147021539999999</v>
      </c>
      <c r="AZ1128" s="305">
        <f>+VLOOKUP($E1128,Emissions!$1:$1048576,MATCH(DATE(AZ$2,1,1),Emissions!$A$1:$LI$1),FALSE)</f>
        <v>1.3361003119999999</v>
      </c>
      <c r="BA1128" s="305">
        <f>+VLOOKUP($E1128,Emissions!$1:$1048576,MATCH(DATE(BA$2,1,1),Emissions!$A$1:$LI$1),FALSE)</f>
        <v>1.357818295</v>
      </c>
      <c r="BB1128" s="305">
        <f>+VLOOKUP($E1128,Emissions!$1:$1048576,MATCH(DATE(BB$2,1,1),Emissions!$A$1:$LI$1),FALSE)</f>
        <v>1.379862554</v>
      </c>
      <c r="BC1128" s="305">
        <f>+VLOOKUP($E1128,Emissions!$1:$1048576,MATCH(DATE(BC$2,1,1),Emissions!$A$1:$LI$1),FALSE)</f>
        <v>1.4022415850000001</v>
      </c>
      <c r="BD1128" s="305">
        <f>+VLOOKUP($E1128,Emissions!$1:$1048576,MATCH(DATE(BD$2,1,1),Emissions!$A$1:$LI$1),FALSE)</f>
        <v>1.4249648749999999</v>
      </c>
      <c r="BE1128" s="305">
        <f>+VLOOKUP($E1128,Emissions!$1:$1048576,MATCH(DATE(BE$2,1,1),Emissions!$A$1:$LI$1),FALSE)</f>
        <v>1.448043397</v>
      </c>
      <c r="BF1128" s="305">
        <f>+VLOOKUP($E1128,Emissions!$1:$1048576,MATCH(DATE(BF$2,1,1),Emissions!$A$1:$LI$1),FALSE)</f>
        <v>1.471487115</v>
      </c>
      <c r="BG1128" s="305">
        <f>+VLOOKUP($E1128,Emissions!$1:$1048576,MATCH(DATE(BG$2,1,1),Emissions!$A$1:$LI$1),FALSE)</f>
        <v>1.4953069779999999</v>
      </c>
      <c r="BH1128" s="305">
        <f>+VLOOKUP($E1128,Emissions!$1:$1048576,MATCH(DATE(BH$2,1,1),Emissions!$A$1:$LI$1),FALSE)</f>
        <v>1.519514807</v>
      </c>
      <c r="BI1128" s="305">
        <f>+VLOOKUP($E1128,Emissions!$1:$1048576,MATCH(DATE(BI$2,1,1),Emissions!$A$1:$LI$1),FALSE)</f>
        <v>1.544122939</v>
      </c>
    </row>
    <row r="1129" spans="1:61" ht="15" customHeight="1" x14ac:dyDescent="0.3">
      <c r="A1129" s="374"/>
      <c r="B1129" s="158"/>
      <c r="C1129" s="48" t="s">
        <v>727</v>
      </c>
      <c r="D1129" s="107" t="s">
        <v>1032</v>
      </c>
      <c r="E1129" s="48" t="s">
        <v>3558</v>
      </c>
      <c r="F1129" s="305">
        <f>+VLOOKUP($E1129,Emissions!$1:$1048576,MATCH(DATE(F$2,1,1),Emissions!$A$1:$LI$1),FALSE)</f>
        <v>0</v>
      </c>
      <c r="G1129" s="305">
        <f>+VLOOKUP($E1129,Emissions!$1:$1048576,MATCH(DATE(G$2,1,1),Emissions!$A$1:$LI$1),FALSE)</f>
        <v>0</v>
      </c>
      <c r="H1129" s="305">
        <f>+VLOOKUP($E1129,Emissions!$1:$1048576,MATCH(DATE(H$2,1,1),Emissions!$A$1:$LI$1),FALSE)</f>
        <v>0</v>
      </c>
      <c r="I1129" s="305">
        <f>+VLOOKUP($E1129,Emissions!$1:$1048576,MATCH(DATE(I$2,1,1),Emissions!$A$1:$LI$1),FALSE)</f>
        <v>0</v>
      </c>
      <c r="J1129" s="305">
        <f>+VLOOKUP($E1129,Emissions!$1:$1048576,MATCH(DATE(J$2,1,1),Emissions!$A$1:$LI$1),FALSE)</f>
        <v>0</v>
      </c>
      <c r="K1129" s="305">
        <f>+VLOOKUP($E1129,Emissions!$1:$1048576,MATCH(DATE(K$2,1,1),Emissions!$A$1:$LI$1),FALSE)</f>
        <v>0</v>
      </c>
      <c r="L1129" s="305">
        <f>+VLOOKUP($E1129,Emissions!$1:$1048576,MATCH(DATE(L$2,1,1),Emissions!$A$1:$LI$1),FALSE)</f>
        <v>0</v>
      </c>
      <c r="M1129" s="305">
        <f>+VLOOKUP($E1129,Emissions!$1:$1048576,MATCH(DATE(M$2,1,1),Emissions!$A$1:$LI$1),FALSE)</f>
        <v>0</v>
      </c>
      <c r="N1129" s="305">
        <f>+VLOOKUP($E1129,Emissions!$1:$1048576,MATCH(DATE(N$2,1,1),Emissions!$A$1:$LI$1),FALSE)</f>
        <v>0</v>
      </c>
      <c r="O1129" s="305">
        <f>+VLOOKUP($E1129,Emissions!$1:$1048576,MATCH(DATE(O$2,1,1),Emissions!$A$1:$LI$1),FALSE)</f>
        <v>0</v>
      </c>
      <c r="P1129" s="305">
        <f>+VLOOKUP($E1129,Emissions!$1:$1048576,MATCH(DATE(P$2,1,1),Emissions!$A$1:$LI$1),FALSE)</f>
        <v>0</v>
      </c>
      <c r="Q1129" s="305">
        <f>+VLOOKUP($E1129,Emissions!$1:$1048576,MATCH(DATE(Q$2,1,1),Emissions!$A$1:$LI$1),FALSE)</f>
        <v>0</v>
      </c>
      <c r="R1129" s="305">
        <f>+VLOOKUP($E1129,Emissions!$1:$1048576,MATCH(DATE(R$2,1,1),Emissions!$A$1:$LI$1),FALSE)</f>
        <v>0</v>
      </c>
      <c r="S1129" s="305">
        <f>+VLOOKUP($E1129,Emissions!$1:$1048576,MATCH(DATE(S$2,1,1),Emissions!$A$1:$LI$1),FALSE)</f>
        <v>0</v>
      </c>
      <c r="T1129" s="305">
        <f>+VLOOKUP($E1129,Emissions!$1:$1048576,MATCH(DATE(T$2,1,1),Emissions!$A$1:$LI$1),FALSE)</f>
        <v>0</v>
      </c>
      <c r="U1129" s="305">
        <f>+VLOOKUP($E1129,Emissions!$1:$1048576,MATCH(DATE(U$2,1,1),Emissions!$A$1:$LI$1),FALSE)</f>
        <v>0</v>
      </c>
      <c r="V1129" s="305">
        <f>+VLOOKUP($E1129,Emissions!$1:$1048576,MATCH(DATE(V$2,1,1),Emissions!$A$1:$LI$1),FALSE)</f>
        <v>0</v>
      </c>
      <c r="W1129" s="305">
        <f>+VLOOKUP($E1129,Emissions!$1:$1048576,MATCH(DATE(W$2,1,1),Emissions!$A$1:$LI$1),FALSE)</f>
        <v>0</v>
      </c>
      <c r="X1129" s="305">
        <f>+VLOOKUP($E1129,Emissions!$1:$1048576,MATCH(DATE(X$2,1,1),Emissions!$A$1:$LI$1),FALSE)</f>
        <v>0</v>
      </c>
      <c r="Y1129" s="305">
        <f>+VLOOKUP($E1129,Emissions!$1:$1048576,MATCH(DATE(Y$2,1,1),Emissions!$A$1:$LI$1),FALSE)</f>
        <v>0</v>
      </c>
      <c r="Z1129" s="305">
        <f>+VLOOKUP($E1129,Emissions!$1:$1048576,MATCH(DATE(Z$2,1,1),Emissions!$A$1:$LI$1),FALSE)</f>
        <v>0</v>
      </c>
      <c r="AA1129" s="305">
        <f>+VLOOKUP($E1129,Emissions!$1:$1048576,MATCH(DATE(AA$2,1,1),Emissions!$A$1:$LI$1),FALSE)</f>
        <v>0</v>
      </c>
      <c r="AB1129" s="305">
        <f>+VLOOKUP($E1129,Emissions!$1:$1048576,MATCH(DATE(AB$2,1,1),Emissions!$A$1:$LI$1),FALSE)</f>
        <v>0</v>
      </c>
      <c r="AC1129" s="305">
        <f>+VLOOKUP($E1129,Emissions!$1:$1048576,MATCH(DATE(AC$2,1,1),Emissions!$A$1:$LI$1),FALSE)</f>
        <v>0</v>
      </c>
      <c r="AD1129" s="305">
        <f>+VLOOKUP($E1129,Emissions!$1:$1048576,MATCH(DATE(AD$2,1,1),Emissions!$A$1:$LI$1),FALSE)</f>
        <v>0</v>
      </c>
      <c r="AE1129" s="305">
        <f>+VLOOKUP($E1129,Emissions!$1:$1048576,MATCH(DATE(AE$2,1,1),Emissions!$A$1:$LI$1),FALSE)</f>
        <v>0</v>
      </c>
      <c r="AF1129" s="305">
        <f>+VLOOKUP($E1129,Emissions!$1:$1048576,MATCH(DATE(AF$2,1,1),Emissions!$A$1:$LI$1),FALSE)</f>
        <v>0</v>
      </c>
      <c r="AG1129" s="305">
        <f>+VLOOKUP($E1129,Emissions!$1:$1048576,MATCH(DATE(AG$2,1,1),Emissions!$A$1:$LI$1),FALSE)</f>
        <v>0</v>
      </c>
      <c r="AH1129" s="305">
        <f>+VLOOKUP($E1129,Emissions!$1:$1048576,MATCH(DATE(AH$2,1,1),Emissions!$A$1:$LI$1),FALSE)</f>
        <v>0</v>
      </c>
      <c r="AI1129" s="305">
        <f>+VLOOKUP($E1129,Emissions!$1:$1048576,MATCH(DATE(AI$2,1,1),Emissions!$A$1:$LI$1),FALSE)</f>
        <v>0</v>
      </c>
      <c r="AJ1129" s="305">
        <f>+VLOOKUP($E1129,Emissions!$1:$1048576,MATCH(DATE(AJ$2,1,1),Emissions!$A$1:$LI$1),FALSE)</f>
        <v>0</v>
      </c>
      <c r="AK1129" s="305">
        <f>+VLOOKUP($E1129,Emissions!$1:$1048576,MATCH(DATE(AK$2,1,1),Emissions!$A$1:$LI$1),FALSE)</f>
        <v>0</v>
      </c>
      <c r="AL1129" s="305">
        <f>+VLOOKUP($E1129,Emissions!$1:$1048576,MATCH(DATE(AL$2,1,1),Emissions!$A$1:$LI$1),FALSE)</f>
        <v>0</v>
      </c>
      <c r="AM1129" s="305">
        <f>+VLOOKUP($E1129,Emissions!$1:$1048576,MATCH(DATE(AM$2,1,1),Emissions!$A$1:$LI$1),FALSE)</f>
        <v>0</v>
      </c>
      <c r="AN1129" s="305">
        <f>+VLOOKUP($E1129,Emissions!$1:$1048576,MATCH(DATE(AN$2,1,1),Emissions!$A$1:$LI$1),FALSE)</f>
        <v>0</v>
      </c>
      <c r="AO1129" s="305">
        <f>+VLOOKUP($E1129,Emissions!$1:$1048576,MATCH(DATE(AO$2,1,1),Emissions!$A$1:$LI$1),FALSE)</f>
        <v>0</v>
      </c>
      <c r="AP1129" s="305">
        <f>+VLOOKUP($E1129,Emissions!$1:$1048576,MATCH(DATE(AP$2,1,1),Emissions!$A$1:$LI$1),FALSE)</f>
        <v>0</v>
      </c>
      <c r="AQ1129" s="305">
        <f>+VLOOKUP($E1129,Emissions!$1:$1048576,MATCH(DATE(AQ$2,1,1),Emissions!$A$1:$LI$1),FALSE)</f>
        <v>0</v>
      </c>
      <c r="AR1129" s="305">
        <f>+VLOOKUP($E1129,Emissions!$1:$1048576,MATCH(DATE(AR$2,1,1),Emissions!$A$1:$LI$1),FALSE)</f>
        <v>0</v>
      </c>
      <c r="AS1129" s="305">
        <f>+VLOOKUP($E1129,Emissions!$1:$1048576,MATCH(DATE(AS$2,1,1),Emissions!$A$1:$LI$1),FALSE)</f>
        <v>0</v>
      </c>
      <c r="AT1129" s="305">
        <f>+VLOOKUP($E1129,Emissions!$1:$1048576,MATCH(DATE(AT$2,1,1),Emissions!$A$1:$LI$1),FALSE)</f>
        <v>0</v>
      </c>
      <c r="AU1129" s="305">
        <f>+VLOOKUP($E1129,Emissions!$1:$1048576,MATCH(DATE(AU$2,1,1),Emissions!$A$1:$LI$1),FALSE)</f>
        <v>0</v>
      </c>
      <c r="AV1129" s="305">
        <f>+VLOOKUP($E1129,Emissions!$1:$1048576,MATCH(DATE(AV$2,1,1),Emissions!$A$1:$LI$1),FALSE)</f>
        <v>0</v>
      </c>
      <c r="AW1129" s="305">
        <f>+VLOOKUP($E1129,Emissions!$1:$1048576,MATCH(DATE(AW$2,1,1),Emissions!$A$1:$LI$1),FALSE)</f>
        <v>0</v>
      </c>
      <c r="AX1129" s="305">
        <f>+VLOOKUP($E1129,Emissions!$1:$1048576,MATCH(DATE(AX$2,1,1),Emissions!$A$1:$LI$1),FALSE)</f>
        <v>0</v>
      </c>
      <c r="AY1129" s="305">
        <f>+VLOOKUP($E1129,Emissions!$1:$1048576,MATCH(DATE(AY$2,1,1),Emissions!$A$1:$LI$1),FALSE)</f>
        <v>0</v>
      </c>
      <c r="AZ1129" s="305">
        <f>+VLOOKUP($E1129,Emissions!$1:$1048576,MATCH(DATE(AZ$2,1,1),Emissions!$A$1:$LI$1),FALSE)</f>
        <v>0</v>
      </c>
      <c r="BA1129" s="305">
        <f>+VLOOKUP($E1129,Emissions!$1:$1048576,MATCH(DATE(BA$2,1,1),Emissions!$A$1:$LI$1),FALSE)</f>
        <v>0</v>
      </c>
      <c r="BB1129" s="305">
        <f>+VLOOKUP($E1129,Emissions!$1:$1048576,MATCH(DATE(BB$2,1,1),Emissions!$A$1:$LI$1),FALSE)</f>
        <v>0</v>
      </c>
      <c r="BC1129" s="305">
        <f>+VLOOKUP($E1129,Emissions!$1:$1048576,MATCH(DATE(BC$2,1,1),Emissions!$A$1:$LI$1),FALSE)</f>
        <v>0</v>
      </c>
      <c r="BD1129" s="305">
        <f>+VLOOKUP($E1129,Emissions!$1:$1048576,MATCH(DATE(BD$2,1,1),Emissions!$A$1:$LI$1),FALSE)</f>
        <v>0</v>
      </c>
      <c r="BE1129" s="305">
        <f>+VLOOKUP($E1129,Emissions!$1:$1048576,MATCH(DATE(BE$2,1,1),Emissions!$A$1:$LI$1),FALSE)</f>
        <v>0</v>
      </c>
      <c r="BF1129" s="305">
        <f>+VLOOKUP($E1129,Emissions!$1:$1048576,MATCH(DATE(BF$2,1,1),Emissions!$A$1:$LI$1),FALSE)</f>
        <v>0</v>
      </c>
      <c r="BG1129" s="305">
        <f>+VLOOKUP($E1129,Emissions!$1:$1048576,MATCH(DATE(BG$2,1,1),Emissions!$A$1:$LI$1),FALSE)</f>
        <v>0</v>
      </c>
      <c r="BH1129" s="305">
        <f>+VLOOKUP($E1129,Emissions!$1:$1048576,MATCH(DATE(BH$2,1,1),Emissions!$A$1:$LI$1),FALSE)</f>
        <v>0</v>
      </c>
      <c r="BI1129" s="305">
        <f>+VLOOKUP($E1129,Emissions!$1:$1048576,MATCH(DATE(BI$2,1,1),Emissions!$A$1:$LI$1),FALSE)</f>
        <v>0</v>
      </c>
    </row>
    <row r="1130" spans="1:61" ht="15" customHeight="1" x14ac:dyDescent="0.3">
      <c r="A1130" s="374"/>
      <c r="B1130" s="158"/>
      <c r="C1130" s="48" t="s">
        <v>728</v>
      </c>
      <c r="D1130" s="107" t="s">
        <v>1032</v>
      </c>
      <c r="E1130" s="48" t="s">
        <v>3559</v>
      </c>
      <c r="F1130" s="305">
        <f>+VLOOKUP($E1130,Emissions!$1:$1048576,MATCH(DATE(F$2,1,1),Emissions!$A$1:$LI$1),FALSE)</f>
        <v>0</v>
      </c>
      <c r="G1130" s="305">
        <f>+VLOOKUP($E1130,Emissions!$1:$1048576,MATCH(DATE(G$2,1,1),Emissions!$A$1:$LI$1),FALSE)</f>
        <v>0</v>
      </c>
      <c r="H1130" s="305">
        <f>+VLOOKUP($E1130,Emissions!$1:$1048576,MATCH(DATE(H$2,1,1),Emissions!$A$1:$LI$1),FALSE)</f>
        <v>0</v>
      </c>
      <c r="I1130" s="305">
        <f>+VLOOKUP($E1130,Emissions!$1:$1048576,MATCH(DATE(I$2,1,1),Emissions!$A$1:$LI$1),FALSE)</f>
        <v>0</v>
      </c>
      <c r="J1130" s="305">
        <f>+VLOOKUP($E1130,Emissions!$1:$1048576,MATCH(DATE(J$2,1,1),Emissions!$A$1:$LI$1),FALSE)</f>
        <v>0</v>
      </c>
      <c r="K1130" s="305">
        <f>+VLOOKUP($E1130,Emissions!$1:$1048576,MATCH(DATE(K$2,1,1),Emissions!$A$1:$LI$1),FALSE)</f>
        <v>0</v>
      </c>
      <c r="L1130" s="305">
        <f>+VLOOKUP($E1130,Emissions!$1:$1048576,MATCH(DATE(L$2,1,1),Emissions!$A$1:$LI$1),FALSE)</f>
        <v>0</v>
      </c>
      <c r="M1130" s="305">
        <f>+VLOOKUP($E1130,Emissions!$1:$1048576,MATCH(DATE(M$2,1,1),Emissions!$A$1:$LI$1),FALSE)</f>
        <v>0</v>
      </c>
      <c r="N1130" s="305">
        <f>+VLOOKUP($E1130,Emissions!$1:$1048576,MATCH(DATE(N$2,1,1),Emissions!$A$1:$LI$1),FALSE)</f>
        <v>0</v>
      </c>
      <c r="O1130" s="305">
        <f>+VLOOKUP($E1130,Emissions!$1:$1048576,MATCH(DATE(O$2,1,1),Emissions!$A$1:$LI$1),FALSE)</f>
        <v>0</v>
      </c>
      <c r="P1130" s="305">
        <f>+VLOOKUP($E1130,Emissions!$1:$1048576,MATCH(DATE(P$2,1,1),Emissions!$A$1:$LI$1),FALSE)</f>
        <v>0</v>
      </c>
      <c r="Q1130" s="305">
        <f>+VLOOKUP($E1130,Emissions!$1:$1048576,MATCH(DATE(Q$2,1,1),Emissions!$A$1:$LI$1),FALSE)</f>
        <v>0</v>
      </c>
      <c r="R1130" s="305">
        <f>+VLOOKUP($E1130,Emissions!$1:$1048576,MATCH(DATE(R$2,1,1),Emissions!$A$1:$LI$1),FALSE)</f>
        <v>0</v>
      </c>
      <c r="S1130" s="305">
        <f>+VLOOKUP($E1130,Emissions!$1:$1048576,MATCH(DATE(S$2,1,1),Emissions!$A$1:$LI$1),FALSE)</f>
        <v>0</v>
      </c>
      <c r="T1130" s="305">
        <f>+VLOOKUP($E1130,Emissions!$1:$1048576,MATCH(DATE(T$2,1,1),Emissions!$A$1:$LI$1),FALSE)</f>
        <v>0</v>
      </c>
      <c r="U1130" s="305">
        <f>+VLOOKUP($E1130,Emissions!$1:$1048576,MATCH(DATE(U$2,1,1),Emissions!$A$1:$LI$1),FALSE)</f>
        <v>0</v>
      </c>
      <c r="V1130" s="305">
        <f>+VLOOKUP($E1130,Emissions!$1:$1048576,MATCH(DATE(V$2,1,1),Emissions!$A$1:$LI$1),FALSE)</f>
        <v>0</v>
      </c>
      <c r="W1130" s="305">
        <f>+VLOOKUP($E1130,Emissions!$1:$1048576,MATCH(DATE(W$2,1,1),Emissions!$A$1:$LI$1),FALSE)</f>
        <v>0</v>
      </c>
      <c r="X1130" s="305">
        <f>+VLOOKUP($E1130,Emissions!$1:$1048576,MATCH(DATE(X$2,1,1),Emissions!$A$1:$LI$1),FALSE)</f>
        <v>0</v>
      </c>
      <c r="Y1130" s="305">
        <f>+VLOOKUP($E1130,Emissions!$1:$1048576,MATCH(DATE(Y$2,1,1),Emissions!$A$1:$LI$1),FALSE)</f>
        <v>0</v>
      </c>
      <c r="Z1130" s="305">
        <f>+VLOOKUP($E1130,Emissions!$1:$1048576,MATCH(DATE(Z$2,1,1),Emissions!$A$1:$LI$1),FALSE)</f>
        <v>0</v>
      </c>
      <c r="AA1130" s="305">
        <f>+VLOOKUP($E1130,Emissions!$1:$1048576,MATCH(DATE(AA$2,1,1),Emissions!$A$1:$LI$1),FALSE)</f>
        <v>0</v>
      </c>
      <c r="AB1130" s="305">
        <f>+VLOOKUP($E1130,Emissions!$1:$1048576,MATCH(DATE(AB$2,1,1),Emissions!$A$1:$LI$1),FALSE)</f>
        <v>0</v>
      </c>
      <c r="AC1130" s="305">
        <f>+VLOOKUP($E1130,Emissions!$1:$1048576,MATCH(DATE(AC$2,1,1),Emissions!$A$1:$LI$1),FALSE)</f>
        <v>0</v>
      </c>
      <c r="AD1130" s="305">
        <f>+VLOOKUP($E1130,Emissions!$1:$1048576,MATCH(DATE(AD$2,1,1),Emissions!$A$1:$LI$1),FALSE)</f>
        <v>0</v>
      </c>
      <c r="AE1130" s="305">
        <f>+VLOOKUP($E1130,Emissions!$1:$1048576,MATCH(DATE(AE$2,1,1),Emissions!$A$1:$LI$1),FALSE)</f>
        <v>0</v>
      </c>
      <c r="AF1130" s="305">
        <f>+VLOOKUP($E1130,Emissions!$1:$1048576,MATCH(DATE(AF$2,1,1),Emissions!$A$1:$LI$1),FALSE)</f>
        <v>0</v>
      </c>
      <c r="AG1130" s="305">
        <f>+VLOOKUP($E1130,Emissions!$1:$1048576,MATCH(DATE(AG$2,1,1),Emissions!$A$1:$LI$1),FALSE)</f>
        <v>0</v>
      </c>
      <c r="AH1130" s="305">
        <f>+VLOOKUP($E1130,Emissions!$1:$1048576,MATCH(DATE(AH$2,1,1),Emissions!$A$1:$LI$1),FALSE)</f>
        <v>0</v>
      </c>
      <c r="AI1130" s="305">
        <f>+VLOOKUP($E1130,Emissions!$1:$1048576,MATCH(DATE(AI$2,1,1),Emissions!$A$1:$LI$1),FALSE)</f>
        <v>0</v>
      </c>
      <c r="AJ1130" s="305">
        <f>+VLOOKUP($E1130,Emissions!$1:$1048576,MATCH(DATE(AJ$2,1,1),Emissions!$A$1:$LI$1),FALSE)</f>
        <v>0</v>
      </c>
      <c r="AK1130" s="305">
        <f>+VLOOKUP($E1130,Emissions!$1:$1048576,MATCH(DATE(AK$2,1,1),Emissions!$A$1:$LI$1),FALSE)</f>
        <v>0</v>
      </c>
      <c r="AL1130" s="305">
        <f>+VLOOKUP($E1130,Emissions!$1:$1048576,MATCH(DATE(AL$2,1,1),Emissions!$A$1:$LI$1),FALSE)</f>
        <v>0</v>
      </c>
      <c r="AM1130" s="305">
        <f>+VLOOKUP($E1130,Emissions!$1:$1048576,MATCH(DATE(AM$2,1,1),Emissions!$A$1:$LI$1),FALSE)</f>
        <v>0</v>
      </c>
      <c r="AN1130" s="305">
        <f>+VLOOKUP($E1130,Emissions!$1:$1048576,MATCH(DATE(AN$2,1,1),Emissions!$A$1:$LI$1),FALSE)</f>
        <v>0</v>
      </c>
      <c r="AO1130" s="305">
        <f>+VLOOKUP($E1130,Emissions!$1:$1048576,MATCH(DATE(AO$2,1,1),Emissions!$A$1:$LI$1),FALSE)</f>
        <v>0</v>
      </c>
      <c r="AP1130" s="305">
        <f>+VLOOKUP($E1130,Emissions!$1:$1048576,MATCH(DATE(AP$2,1,1),Emissions!$A$1:$LI$1),FALSE)</f>
        <v>0</v>
      </c>
      <c r="AQ1130" s="305">
        <f>+VLOOKUP($E1130,Emissions!$1:$1048576,MATCH(DATE(AQ$2,1,1),Emissions!$A$1:$LI$1),FALSE)</f>
        <v>0</v>
      </c>
      <c r="AR1130" s="305">
        <f>+VLOOKUP($E1130,Emissions!$1:$1048576,MATCH(DATE(AR$2,1,1),Emissions!$A$1:$LI$1),FALSE)</f>
        <v>0</v>
      </c>
      <c r="AS1130" s="305">
        <f>+VLOOKUP($E1130,Emissions!$1:$1048576,MATCH(DATE(AS$2,1,1),Emissions!$A$1:$LI$1),FALSE)</f>
        <v>0</v>
      </c>
      <c r="AT1130" s="305">
        <f>+VLOOKUP($E1130,Emissions!$1:$1048576,MATCH(DATE(AT$2,1,1),Emissions!$A$1:$LI$1),FALSE)</f>
        <v>0</v>
      </c>
      <c r="AU1130" s="305">
        <f>+VLOOKUP($E1130,Emissions!$1:$1048576,MATCH(DATE(AU$2,1,1),Emissions!$A$1:$LI$1),FALSE)</f>
        <v>0</v>
      </c>
      <c r="AV1130" s="305">
        <f>+VLOOKUP($E1130,Emissions!$1:$1048576,MATCH(DATE(AV$2,1,1),Emissions!$A$1:$LI$1),FALSE)</f>
        <v>0</v>
      </c>
      <c r="AW1130" s="305">
        <f>+VLOOKUP($E1130,Emissions!$1:$1048576,MATCH(DATE(AW$2,1,1),Emissions!$A$1:$LI$1),FALSE)</f>
        <v>0</v>
      </c>
      <c r="AX1130" s="305">
        <f>+VLOOKUP($E1130,Emissions!$1:$1048576,MATCH(DATE(AX$2,1,1),Emissions!$A$1:$LI$1),FALSE)</f>
        <v>0</v>
      </c>
      <c r="AY1130" s="305">
        <f>+VLOOKUP($E1130,Emissions!$1:$1048576,MATCH(DATE(AY$2,1,1),Emissions!$A$1:$LI$1),FALSE)</f>
        <v>0</v>
      </c>
      <c r="AZ1130" s="305">
        <f>+VLOOKUP($E1130,Emissions!$1:$1048576,MATCH(DATE(AZ$2,1,1),Emissions!$A$1:$LI$1),FALSE)</f>
        <v>0</v>
      </c>
      <c r="BA1130" s="305">
        <f>+VLOOKUP($E1130,Emissions!$1:$1048576,MATCH(DATE(BA$2,1,1),Emissions!$A$1:$LI$1),FALSE)</f>
        <v>0</v>
      </c>
      <c r="BB1130" s="305">
        <f>+VLOOKUP($E1130,Emissions!$1:$1048576,MATCH(DATE(BB$2,1,1),Emissions!$A$1:$LI$1),FALSE)</f>
        <v>0</v>
      </c>
      <c r="BC1130" s="305">
        <f>+VLOOKUP($E1130,Emissions!$1:$1048576,MATCH(DATE(BC$2,1,1),Emissions!$A$1:$LI$1),FALSE)</f>
        <v>0</v>
      </c>
      <c r="BD1130" s="305">
        <f>+VLOOKUP($E1130,Emissions!$1:$1048576,MATCH(DATE(BD$2,1,1),Emissions!$A$1:$LI$1),FALSE)</f>
        <v>0</v>
      </c>
      <c r="BE1130" s="305">
        <f>+VLOOKUP($E1130,Emissions!$1:$1048576,MATCH(DATE(BE$2,1,1),Emissions!$A$1:$LI$1),FALSE)</f>
        <v>0</v>
      </c>
      <c r="BF1130" s="305">
        <f>+VLOOKUP($E1130,Emissions!$1:$1048576,MATCH(DATE(BF$2,1,1),Emissions!$A$1:$LI$1),FALSE)</f>
        <v>0</v>
      </c>
      <c r="BG1130" s="305">
        <f>+VLOOKUP($E1130,Emissions!$1:$1048576,MATCH(DATE(BG$2,1,1),Emissions!$A$1:$LI$1),FALSE)</f>
        <v>0</v>
      </c>
      <c r="BH1130" s="305">
        <f>+VLOOKUP($E1130,Emissions!$1:$1048576,MATCH(DATE(BH$2,1,1),Emissions!$A$1:$LI$1),FALSE)</f>
        <v>0</v>
      </c>
      <c r="BI1130" s="305">
        <f>+VLOOKUP($E1130,Emissions!$1:$1048576,MATCH(DATE(BI$2,1,1),Emissions!$A$1:$LI$1),FALSE)</f>
        <v>0</v>
      </c>
    </row>
    <row r="1131" spans="1:61" ht="15" customHeight="1" x14ac:dyDescent="0.3">
      <c r="A1131" s="374"/>
      <c r="B1131" s="158"/>
      <c r="C1131" s="48" t="s">
        <v>729</v>
      </c>
      <c r="D1131" s="107" t="s">
        <v>1032</v>
      </c>
      <c r="E1131" s="48" t="s">
        <v>3560</v>
      </c>
      <c r="F1131" s="305">
        <f>+VLOOKUP($E1131,Emissions!$1:$1048576,MATCH(DATE(F$2,1,1),Emissions!$A$1:$LI$1),FALSE)</f>
        <v>1.0985879620000001</v>
      </c>
      <c r="G1131" s="305">
        <f>+VLOOKUP($E1131,Emissions!$1:$1048576,MATCH(DATE(G$2,1,1),Emissions!$A$1:$LI$1),FALSE)</f>
        <v>1.1096464829999999</v>
      </c>
      <c r="H1131" s="305">
        <f>+VLOOKUP($E1131,Emissions!$1:$1048576,MATCH(DATE(H$2,1,1),Emissions!$A$1:$LI$1),FALSE)</f>
        <v>1.1219252200000001</v>
      </c>
      <c r="I1131" s="305">
        <f>+VLOOKUP($E1131,Emissions!$1:$1048576,MATCH(DATE(I$2,1,1),Emissions!$A$1:$LI$1),FALSE)</f>
        <v>1.1355962049999999</v>
      </c>
      <c r="J1131" s="305">
        <f>+VLOOKUP($E1131,Emissions!$1:$1048576,MATCH(DATE(J$2,1,1),Emissions!$A$1:$LI$1),FALSE)</f>
        <v>1.150630203</v>
      </c>
      <c r="K1131" s="305">
        <f>+VLOOKUP($E1131,Emissions!$1:$1048576,MATCH(DATE(K$2,1,1),Emissions!$A$1:$LI$1),FALSE)</f>
        <v>1.1668607639999999</v>
      </c>
      <c r="L1131" s="305">
        <f>+VLOOKUP($E1131,Emissions!$1:$1048576,MATCH(DATE(L$2,1,1),Emissions!$A$1:$LI$1),FALSE)</f>
        <v>1.1833989469999999</v>
      </c>
      <c r="M1131" s="305">
        <f>+VLOOKUP($E1131,Emissions!$1:$1048576,MATCH(DATE(M$2,1,1),Emissions!$A$1:$LI$1),FALSE)</f>
        <v>1.200548019</v>
      </c>
      <c r="N1131" s="305">
        <f>+VLOOKUP($E1131,Emissions!$1:$1048576,MATCH(DATE(N$2,1,1),Emissions!$A$1:$LI$1),FALSE)</f>
        <v>1.2182900809999999</v>
      </c>
      <c r="O1131" s="305">
        <f>+VLOOKUP($E1131,Emissions!$1:$1048576,MATCH(DATE(O$2,1,1),Emissions!$A$1:$LI$1),FALSE)</f>
        <v>1.2365645919999999</v>
      </c>
      <c r="P1131" s="305">
        <f>+VLOOKUP($E1131,Emissions!$1:$1048576,MATCH(DATE(P$2,1,1),Emissions!$A$1:$LI$1),FALSE)</f>
        <v>1.2566149760000001</v>
      </c>
      <c r="Q1131" s="305">
        <f>+VLOOKUP($E1131,Emissions!$1:$1048576,MATCH(DATE(Q$2,1,1),Emissions!$A$1:$LI$1),FALSE)</f>
        <v>1.27630143</v>
      </c>
      <c r="R1131" s="305">
        <f>+VLOOKUP($E1131,Emissions!$1:$1048576,MATCH(DATE(R$2,1,1),Emissions!$A$1:$LI$1),FALSE)</f>
        <v>1.2961961959999999</v>
      </c>
      <c r="S1131" s="305">
        <f>+VLOOKUP($E1131,Emissions!$1:$1048576,MATCH(DATE(S$2,1,1),Emissions!$A$1:$LI$1),FALSE)</f>
        <v>1.3164084089999999</v>
      </c>
      <c r="T1131" s="305">
        <f>+VLOOKUP($E1131,Emissions!$1:$1048576,MATCH(DATE(T$2,1,1),Emissions!$A$1:$LI$1),FALSE)</f>
        <v>1.3369660830000001</v>
      </c>
      <c r="U1131" s="305">
        <f>+VLOOKUP($E1131,Emissions!$1:$1048576,MATCH(DATE(U$2,1,1),Emissions!$A$1:$LI$1),FALSE)</f>
        <v>1.357889203</v>
      </c>
      <c r="V1131" s="305">
        <f>+VLOOKUP($E1131,Emissions!$1:$1048576,MATCH(DATE(V$2,1,1),Emissions!$A$1:$LI$1),FALSE)</f>
        <v>1.379203475</v>
      </c>
      <c r="W1131" s="305">
        <f>+VLOOKUP($E1131,Emissions!$1:$1048576,MATCH(DATE(W$2,1,1),Emissions!$A$1:$LI$1),FALSE)</f>
        <v>1.4009464890000001</v>
      </c>
      <c r="X1131" s="305">
        <f>+VLOOKUP($E1131,Emissions!$1:$1048576,MATCH(DATE(X$2,1,1),Emissions!$A$1:$LI$1),FALSE)</f>
        <v>1.423155881</v>
      </c>
      <c r="Y1131" s="305">
        <f>+VLOOKUP($E1131,Emissions!$1:$1048576,MATCH(DATE(Y$2,1,1),Emissions!$A$1:$LI$1),FALSE)</f>
        <v>1.445866764</v>
      </c>
      <c r="Z1131" s="305">
        <f>+VLOOKUP($E1131,Emissions!$1:$1048576,MATCH(DATE(Z$2,1,1),Emissions!$A$1:$LI$1),FALSE)</f>
        <v>1.46814969</v>
      </c>
      <c r="AA1131" s="305">
        <f>+VLOOKUP($E1131,Emissions!$1:$1048576,MATCH(DATE(AA$2,1,1),Emissions!$A$1:$LI$1),FALSE)</f>
        <v>1.4916018179999999</v>
      </c>
      <c r="AB1131" s="305">
        <f>+VLOOKUP($E1131,Emissions!$1:$1048576,MATCH(DATE(AB$2,1,1),Emissions!$A$1:$LI$1),FALSE)</f>
        <v>1.515822623</v>
      </c>
      <c r="AC1131" s="305">
        <f>+VLOOKUP($E1131,Emissions!$1:$1048576,MATCH(DATE(AC$2,1,1),Emissions!$A$1:$LI$1),FALSE)</f>
        <v>1.5407575090000001</v>
      </c>
      <c r="AD1131" s="305">
        <f>+VLOOKUP($E1131,Emissions!$1:$1048576,MATCH(DATE(AD$2,1,1),Emissions!$A$1:$LI$1),FALSE)</f>
        <v>1.5664158669999999</v>
      </c>
      <c r="AE1131" s="305">
        <f>+VLOOKUP($E1131,Emissions!$1:$1048576,MATCH(DATE(AE$2,1,1),Emissions!$A$1:$LI$1),FALSE)</f>
        <v>1.590010669</v>
      </c>
      <c r="AF1131" s="305">
        <f>+VLOOKUP($E1131,Emissions!$1:$1048576,MATCH(DATE(AF$2,1,1),Emissions!$A$1:$LI$1),FALSE)</f>
        <v>1.614759611</v>
      </c>
      <c r="AG1131" s="305">
        <f>+VLOOKUP($E1131,Emissions!$1:$1048576,MATCH(DATE(AG$2,1,1),Emissions!$A$1:$LI$1),FALSE)</f>
        <v>1.6402127929999999</v>
      </c>
      <c r="AH1131" s="305">
        <f>+VLOOKUP($E1131,Emissions!$1:$1048576,MATCH(DATE(AH$2,1,1),Emissions!$A$1:$LI$1),FALSE)</f>
        <v>1.666344066</v>
      </c>
      <c r="AI1131" s="305">
        <f>+VLOOKUP($E1131,Emissions!$1:$1048576,MATCH(DATE(AI$2,1,1),Emissions!$A$1:$LI$1),FALSE)</f>
        <v>1.6932027430000001</v>
      </c>
      <c r="AJ1131" s="305">
        <f>+VLOOKUP($E1131,Emissions!$1:$1048576,MATCH(DATE(AJ$2,1,1),Emissions!$A$1:$LI$1),FALSE)</f>
        <v>1.720844949</v>
      </c>
      <c r="AK1131" s="305">
        <f>+VLOOKUP($E1131,Emissions!$1:$1048576,MATCH(DATE(AK$2,1,1),Emissions!$A$1:$LI$1),FALSE)</f>
        <v>1.7493201869999999</v>
      </c>
      <c r="AL1131" s="305">
        <f>+VLOOKUP($E1131,Emissions!$1:$1048576,MATCH(DATE(AL$2,1,1),Emissions!$A$1:$LI$1),FALSE)</f>
        <v>1.778668218</v>
      </c>
      <c r="AM1131" s="305">
        <f>+VLOOKUP($E1131,Emissions!$1:$1048576,MATCH(DATE(AM$2,1,1),Emissions!$A$1:$LI$1),FALSE)</f>
        <v>1.808919561</v>
      </c>
      <c r="AN1131" s="305">
        <f>+VLOOKUP($E1131,Emissions!$1:$1048576,MATCH(DATE(AN$2,1,1),Emissions!$A$1:$LI$1),FALSE)</f>
        <v>1.840098502</v>
      </c>
      <c r="AO1131" s="305">
        <f>+VLOOKUP($E1131,Emissions!$1:$1048576,MATCH(DATE(AO$2,1,1),Emissions!$A$1:$LI$1),FALSE)</f>
        <v>1.8722228590000001</v>
      </c>
      <c r="AP1131" s="305">
        <f>+VLOOKUP($E1131,Emissions!$1:$1048576,MATCH(DATE(AP$2,1,1),Emissions!$A$1:$LI$1),FALSE)</f>
        <v>1.904416289</v>
      </c>
      <c r="AQ1131" s="305">
        <f>+VLOOKUP($E1131,Emissions!$1:$1048576,MATCH(DATE(AQ$2,1,1),Emissions!$A$1:$LI$1),FALSE)</f>
        <v>1.937028261</v>
      </c>
      <c r="AR1131" s="305">
        <f>+VLOOKUP($E1131,Emissions!$1:$1048576,MATCH(DATE(AR$2,1,1),Emissions!$A$1:$LI$1),FALSE)</f>
        <v>1.9701221170000001</v>
      </c>
      <c r="AS1131" s="305">
        <f>+VLOOKUP($E1131,Emissions!$1:$1048576,MATCH(DATE(AS$2,1,1),Emissions!$A$1:$LI$1),FALSE)</f>
        <v>2.0037143390000001</v>
      </c>
      <c r="AT1131" s="305">
        <f>+VLOOKUP($E1131,Emissions!$1:$1048576,MATCH(DATE(AT$2,1,1),Emissions!$A$1:$LI$1),FALSE)</f>
        <v>2.0378202710000002</v>
      </c>
      <c r="AU1131" s="305">
        <f>+VLOOKUP($E1131,Emissions!$1:$1048576,MATCH(DATE(AU$2,1,1),Emissions!$A$1:$LI$1),FALSE)</f>
        <v>2.0724602430000001</v>
      </c>
      <c r="AV1131" s="305">
        <f>+VLOOKUP($E1131,Emissions!$1:$1048576,MATCH(DATE(AV$2,1,1),Emissions!$A$1:$LI$1),FALSE)</f>
        <v>2.1076574410000002</v>
      </c>
      <c r="AW1131" s="305">
        <f>+VLOOKUP($E1131,Emissions!$1:$1048576,MATCH(DATE(AW$2,1,1),Emissions!$A$1:$LI$1),FALSE)</f>
        <v>2.1434349140000002</v>
      </c>
      <c r="AX1131" s="305">
        <f>+VLOOKUP($E1131,Emissions!$1:$1048576,MATCH(DATE(AX$2,1,1),Emissions!$A$1:$LI$1),FALSE)</f>
        <v>2.179814398</v>
      </c>
      <c r="AY1131" s="305">
        <f>+VLOOKUP($E1131,Emissions!$1:$1048576,MATCH(DATE(AY$2,1,1),Emissions!$A$1:$LI$1),FALSE)</f>
        <v>2.2168161280000001</v>
      </c>
      <c r="AZ1131" s="305">
        <f>+VLOOKUP($E1131,Emissions!$1:$1048576,MATCH(DATE(AZ$2,1,1),Emissions!$A$1:$LI$1),FALSE)</f>
        <v>2.2545250100000001</v>
      </c>
      <c r="BA1131" s="305">
        <f>+VLOOKUP($E1131,Emissions!$1:$1048576,MATCH(DATE(BA$2,1,1),Emissions!$A$1:$LI$1),FALSE)</f>
        <v>2.2929200189999999</v>
      </c>
      <c r="BB1131" s="305">
        <f>+VLOOKUP($E1131,Emissions!$1:$1048576,MATCH(DATE(BB$2,1,1),Emissions!$A$1:$LI$1),FALSE)</f>
        <v>2.3320087360000001</v>
      </c>
      <c r="BC1131" s="305">
        <f>+VLOOKUP($E1131,Emissions!$1:$1048576,MATCH(DATE(BC$2,1,1),Emissions!$A$1:$LI$1),FALSE)</f>
        <v>2.3718041219999999</v>
      </c>
      <c r="BD1131" s="305">
        <f>+VLOOKUP($E1131,Emissions!$1:$1048576,MATCH(DATE(BD$2,1,1),Emissions!$A$1:$LI$1),FALSE)</f>
        <v>2.4123201999999999</v>
      </c>
      <c r="BE1131" s="305">
        <f>+VLOOKUP($E1131,Emissions!$1:$1048576,MATCH(DATE(BE$2,1,1),Emissions!$A$1:$LI$1),FALSE)</f>
        <v>2.4535703789999999</v>
      </c>
      <c r="BF1131" s="305">
        <f>+VLOOKUP($E1131,Emissions!$1:$1048576,MATCH(DATE(BF$2,1,1),Emissions!$A$1:$LI$1),FALSE)</f>
        <v>2.495567952</v>
      </c>
      <c r="BG1131" s="305">
        <f>+VLOOKUP($E1131,Emissions!$1:$1048576,MATCH(DATE(BG$2,1,1),Emissions!$A$1:$LI$1),FALSE)</f>
        <v>2.5383270910000002</v>
      </c>
      <c r="BH1131" s="305">
        <f>+VLOOKUP($E1131,Emissions!$1:$1048576,MATCH(DATE(BH$2,1,1),Emissions!$A$1:$LI$1),FALSE)</f>
        <v>2.5818625179999999</v>
      </c>
      <c r="BI1131" s="305">
        <f>+VLOOKUP($E1131,Emissions!$1:$1048576,MATCH(DATE(BI$2,1,1),Emissions!$A$1:$LI$1),FALSE)</f>
        <v>2.6261890999999999</v>
      </c>
    </row>
    <row r="1132" spans="1:61" ht="15" customHeight="1" x14ac:dyDescent="0.3">
      <c r="A1132" s="374"/>
      <c r="B1132" s="158"/>
      <c r="C1132" s="48" t="s">
        <v>730</v>
      </c>
      <c r="D1132" s="107" t="s">
        <v>1032</v>
      </c>
      <c r="E1132" s="48" t="s">
        <v>3561</v>
      </c>
      <c r="F1132" s="305">
        <f>+VLOOKUP($E1132,Emissions!$1:$1048576,MATCH(DATE(F$2,1,1),Emissions!$A$1:$LI$1),FALSE)</f>
        <v>0.21417420719999999</v>
      </c>
      <c r="G1132" s="305">
        <f>+VLOOKUP($E1132,Emissions!$1:$1048576,MATCH(DATE(G$2,1,1),Emissions!$A$1:$LI$1),FALSE)</f>
        <v>0.2164532099</v>
      </c>
      <c r="H1132" s="305">
        <f>+VLOOKUP($E1132,Emissions!$1:$1048576,MATCH(DATE(H$2,1,1),Emissions!$A$1:$LI$1),FALSE)</f>
        <v>0.21901369109999999</v>
      </c>
      <c r="I1132" s="305">
        <f>+VLOOKUP($E1132,Emissions!$1:$1048576,MATCH(DATE(I$2,1,1),Emissions!$A$1:$LI$1),FALSE)</f>
        <v>0.22181954370000001</v>
      </c>
      <c r="J1132" s="305">
        <f>+VLOOKUP($E1132,Emissions!$1:$1048576,MATCH(DATE(J$2,1,1),Emissions!$A$1:$LI$1),FALSE)</f>
        <v>0.22485485150000001</v>
      </c>
      <c r="K1132" s="305">
        <f>+VLOOKUP($E1132,Emissions!$1:$1048576,MATCH(DATE(K$2,1,1),Emissions!$A$1:$LI$1),FALSE)</f>
        <v>0.228087127</v>
      </c>
      <c r="L1132" s="305">
        <f>+VLOOKUP($E1132,Emissions!$1:$1048576,MATCH(DATE(L$2,1,1),Emissions!$A$1:$LI$1),FALSE)</f>
        <v>0.2313275346</v>
      </c>
      <c r="M1132" s="305">
        <f>+VLOOKUP($E1132,Emissions!$1:$1048576,MATCH(DATE(M$2,1,1),Emissions!$A$1:$LI$1),FALSE)</f>
        <v>0.2346746177</v>
      </c>
      <c r="N1132" s="305">
        <f>+VLOOKUP($E1132,Emissions!$1:$1048576,MATCH(DATE(N$2,1,1),Emissions!$A$1:$LI$1),FALSE)</f>
        <v>0.2381270781</v>
      </c>
      <c r="O1132" s="305">
        <f>+VLOOKUP($E1132,Emissions!$1:$1048576,MATCH(DATE(O$2,1,1),Emissions!$A$1:$LI$1),FALSE)</f>
        <v>0.24167269629999999</v>
      </c>
      <c r="P1132" s="305">
        <f>+VLOOKUP($E1132,Emissions!$1:$1048576,MATCH(DATE(P$2,1,1),Emissions!$A$1:$LI$1),FALSE)</f>
        <v>0.24559272800000001</v>
      </c>
      <c r="Q1132" s="305">
        <f>+VLOOKUP($E1132,Emissions!$1:$1048576,MATCH(DATE(Q$2,1,1),Emissions!$A$1:$LI$1),FALSE)</f>
        <v>0.2493704491</v>
      </c>
      <c r="R1132" s="305">
        <f>+VLOOKUP($E1132,Emissions!$1:$1048576,MATCH(DATE(R$2,1,1),Emissions!$A$1:$LI$1),FALSE)</f>
        <v>0.2531812739</v>
      </c>
      <c r="S1132" s="305">
        <f>+VLOOKUP($E1132,Emissions!$1:$1048576,MATCH(DATE(S$2,1,1),Emissions!$A$1:$LI$1),FALSE)</f>
        <v>0.25705167890000002</v>
      </c>
      <c r="T1132" s="305">
        <f>+VLOOKUP($E1132,Emissions!$1:$1048576,MATCH(DATE(T$2,1,1),Emissions!$A$1:$LI$1),FALSE)</f>
        <v>0.26098772910000001</v>
      </c>
      <c r="U1132" s="305">
        <f>+VLOOKUP($E1132,Emissions!$1:$1048576,MATCH(DATE(U$2,1,1),Emissions!$A$1:$LI$1),FALSE)</f>
        <v>0.26499388070000002</v>
      </c>
      <c r="V1132" s="305">
        <f>+VLOOKUP($E1132,Emissions!$1:$1048576,MATCH(DATE(V$2,1,1),Emissions!$A$1:$LI$1),FALSE)</f>
        <v>0.26907621609999999</v>
      </c>
      <c r="W1132" s="305">
        <f>+VLOOKUP($E1132,Emissions!$1:$1048576,MATCH(DATE(W$2,1,1),Emissions!$A$1:$LI$1),FALSE)</f>
        <v>0.27324245400000002</v>
      </c>
      <c r="X1132" s="305">
        <f>+VLOOKUP($E1132,Emissions!$1:$1048576,MATCH(DATE(X$2,1,1),Emissions!$A$1:$LI$1),FALSE)</f>
        <v>0.27750032359999999</v>
      </c>
      <c r="Y1132" s="305">
        <f>+VLOOKUP($E1132,Emissions!$1:$1048576,MATCH(DATE(Y$2,1,1),Emissions!$A$1:$LI$1),FALSE)</f>
        <v>0.28185707310000002</v>
      </c>
      <c r="Z1132" s="305">
        <f>+VLOOKUP($E1132,Emissions!$1:$1048576,MATCH(DATE(Z$2,1,1),Emissions!$A$1:$LI$1),FALSE)</f>
        <v>0.286103249</v>
      </c>
      <c r="AA1132" s="305">
        <f>+VLOOKUP($E1132,Emissions!$1:$1048576,MATCH(DATE(AA$2,1,1),Emissions!$A$1:$LI$1),FALSE)</f>
        <v>0.2906256961</v>
      </c>
      <c r="AB1132" s="305">
        <f>+VLOOKUP($E1132,Emissions!$1:$1048576,MATCH(DATE(AB$2,1,1),Emissions!$A$1:$LI$1),FALSE)</f>
        <v>0.29529963930000003</v>
      </c>
      <c r="AC1132" s="305">
        <f>+VLOOKUP($E1132,Emissions!$1:$1048576,MATCH(DATE(AC$2,1,1),Emissions!$A$1:$LI$1),FALSE)</f>
        <v>0.30011153559999998</v>
      </c>
      <c r="AD1132" s="305">
        <f>+VLOOKUP($E1132,Emissions!$1:$1048576,MATCH(DATE(AD$2,1,1),Emissions!$A$1:$LI$1),FALSE)</f>
        <v>0.30506407140000003</v>
      </c>
      <c r="AE1132" s="305">
        <f>+VLOOKUP($E1132,Emissions!$1:$1048576,MATCH(DATE(AE$2,1,1),Emissions!$A$1:$LI$1),FALSE)</f>
        <v>0.30953122999999999</v>
      </c>
      <c r="AF1132" s="305">
        <f>+VLOOKUP($E1132,Emissions!$1:$1048576,MATCH(DATE(AF$2,1,1),Emissions!$A$1:$LI$1),FALSE)</f>
        <v>0.3143181592</v>
      </c>
      <c r="AG1132" s="305">
        <f>+VLOOKUP($E1132,Emissions!$1:$1048576,MATCH(DATE(AG$2,1,1),Emissions!$A$1:$LI$1),FALSE)</f>
        <v>0.31926456660000002</v>
      </c>
      <c r="AH1132" s="305">
        <f>+VLOOKUP($E1132,Emissions!$1:$1048576,MATCH(DATE(AH$2,1,1),Emissions!$A$1:$LI$1),FALSE)</f>
        <v>0.3243560399</v>
      </c>
      <c r="AI1132" s="305">
        <f>+VLOOKUP($E1132,Emissions!$1:$1048576,MATCH(DATE(AI$2,1,1),Emissions!$A$1:$LI$1),FALSE)</f>
        <v>0.32959913749999997</v>
      </c>
      <c r="AJ1132" s="305">
        <f>+VLOOKUP($E1132,Emissions!$1:$1048576,MATCH(DATE(AJ$2,1,1),Emissions!$A$1:$LI$1),FALSE)</f>
        <v>0.33500270469999999</v>
      </c>
      <c r="AK1132" s="305">
        <f>+VLOOKUP($E1132,Emissions!$1:$1048576,MATCH(DATE(AK$2,1,1),Emissions!$A$1:$LI$1),FALSE)</f>
        <v>0.34057498899999999</v>
      </c>
      <c r="AL1132" s="305">
        <f>+VLOOKUP($E1132,Emissions!$1:$1048576,MATCH(DATE(AL$2,1,1),Emissions!$A$1:$LI$1),FALSE)</f>
        <v>0.34632257950000001</v>
      </c>
      <c r="AM1132" s="305">
        <f>+VLOOKUP($E1132,Emissions!$1:$1048576,MATCH(DATE(AM$2,1,1),Emissions!$A$1:$LI$1),FALSE)</f>
        <v>0.35225075569999997</v>
      </c>
      <c r="AN1132" s="305">
        <f>+VLOOKUP($E1132,Emissions!$1:$1048576,MATCH(DATE(AN$2,1,1),Emissions!$A$1:$LI$1),FALSE)</f>
        <v>0.35836397269999998</v>
      </c>
      <c r="AO1132" s="305">
        <f>+VLOOKUP($E1132,Emissions!$1:$1048576,MATCH(DATE(AO$2,1,1),Emissions!$A$1:$LI$1),FALSE)</f>
        <v>0.3646655311</v>
      </c>
      <c r="AP1132" s="305">
        <f>+VLOOKUP($E1132,Emissions!$1:$1048576,MATCH(DATE(AP$2,1,1),Emissions!$A$1:$LI$1),FALSE)</f>
        <v>0.37095476449999998</v>
      </c>
      <c r="AQ1132" s="305">
        <f>+VLOOKUP($E1132,Emissions!$1:$1048576,MATCH(DATE(AQ$2,1,1),Emissions!$A$1:$LI$1),FALSE)</f>
        <v>0.37733404590000003</v>
      </c>
      <c r="AR1132" s="305">
        <f>+VLOOKUP($E1132,Emissions!$1:$1048576,MATCH(DATE(AR$2,1,1),Emissions!$A$1:$LI$1),FALSE)</f>
        <v>0.38381729190000002</v>
      </c>
      <c r="AS1132" s="305">
        <f>+VLOOKUP($E1132,Emissions!$1:$1048576,MATCH(DATE(AS$2,1,1),Emissions!$A$1:$LI$1),FALSE)</f>
        <v>0.3904067947</v>
      </c>
      <c r="AT1132" s="305">
        <f>+VLOOKUP($E1132,Emissions!$1:$1048576,MATCH(DATE(AT$2,1,1),Emissions!$A$1:$LI$1),FALSE)</f>
        <v>0.39710472790000001</v>
      </c>
      <c r="AU1132" s="305">
        <f>+VLOOKUP($E1132,Emissions!$1:$1048576,MATCH(DATE(AU$2,1,1),Emissions!$A$1:$LI$1),FALSE)</f>
        <v>0.4039145596</v>
      </c>
      <c r="AV1132" s="305">
        <f>+VLOOKUP($E1132,Emissions!$1:$1048576,MATCH(DATE(AV$2,1,1),Emissions!$A$1:$LI$1),FALSE)</f>
        <v>0.41084056419999998</v>
      </c>
      <c r="AW1132" s="305">
        <f>+VLOOKUP($E1132,Emissions!$1:$1048576,MATCH(DATE(AW$2,1,1),Emissions!$A$1:$LI$1),FALSE)</f>
        <v>0.41788729969999999</v>
      </c>
      <c r="AX1132" s="305">
        <f>+VLOOKUP($E1132,Emissions!$1:$1048576,MATCH(DATE(AX$2,1,1),Emissions!$A$1:$LI$1),FALSE)</f>
        <v>0.42505931769999999</v>
      </c>
      <c r="AY1132" s="305">
        <f>+VLOOKUP($E1132,Emissions!$1:$1048576,MATCH(DATE(AY$2,1,1),Emissions!$A$1:$LI$1),FALSE)</f>
        <v>0.43236102859999997</v>
      </c>
      <c r="AZ1132" s="305">
        <f>+VLOOKUP($E1132,Emissions!$1:$1048576,MATCH(DATE(AZ$2,1,1),Emissions!$A$1:$LI$1),FALSE)</f>
        <v>0.4398115131</v>
      </c>
      <c r="BA1132" s="305">
        <f>+VLOOKUP($E1132,Emissions!$1:$1048576,MATCH(DATE(BA$2,1,1),Emissions!$A$1:$LI$1),FALSE)</f>
        <v>0.44740407069999999</v>
      </c>
      <c r="BB1132" s="305">
        <f>+VLOOKUP($E1132,Emissions!$1:$1048576,MATCH(DATE(BB$2,1,1),Emissions!$A$1:$LI$1),FALSE)</f>
        <v>0.45514065069999998</v>
      </c>
      <c r="BC1132" s="305">
        <f>+VLOOKUP($E1132,Emissions!$1:$1048576,MATCH(DATE(BC$2,1,1),Emissions!$A$1:$LI$1),FALSE)</f>
        <v>0.46302436850000001</v>
      </c>
      <c r="BD1132" s="305">
        <f>+VLOOKUP($E1132,Emissions!$1:$1048576,MATCH(DATE(BD$2,1,1),Emissions!$A$1:$LI$1),FALSE)</f>
        <v>0.47105840729999998</v>
      </c>
      <c r="BE1132" s="305">
        <f>+VLOOKUP($E1132,Emissions!$1:$1048576,MATCH(DATE(BE$2,1,1),Emissions!$A$1:$LI$1),FALSE)</f>
        <v>0.47924562180000002</v>
      </c>
      <c r="BF1132" s="305">
        <f>+VLOOKUP($E1132,Emissions!$1:$1048576,MATCH(DATE(BF$2,1,1),Emissions!$A$1:$LI$1),FALSE)</f>
        <v>0.48758881640000001</v>
      </c>
      <c r="BG1132" s="305">
        <f>+VLOOKUP($E1132,Emissions!$1:$1048576,MATCH(DATE(BG$2,1,1),Emissions!$A$1:$LI$1),FALSE)</f>
        <v>0.49609083700000001</v>
      </c>
      <c r="BH1132" s="305">
        <f>+VLOOKUP($E1132,Emissions!$1:$1048576,MATCH(DATE(BH$2,1,1),Emissions!$A$1:$LI$1),FALSE)</f>
        <v>0.5047545255</v>
      </c>
      <c r="BI1132" s="305">
        <f>+VLOOKUP($E1132,Emissions!$1:$1048576,MATCH(DATE(BI$2,1,1),Emissions!$A$1:$LI$1),FALSE)</f>
        <v>0.51358267189999995</v>
      </c>
    </row>
    <row r="1133" spans="1:61" ht="15" customHeight="1" x14ac:dyDescent="0.3">
      <c r="A1133" s="374"/>
      <c r="B1133" s="158"/>
      <c r="C1133" s="48" t="s">
        <v>731</v>
      </c>
      <c r="D1133" s="107" t="s">
        <v>1032</v>
      </c>
      <c r="E1133" s="48" t="s">
        <v>3562</v>
      </c>
      <c r="F1133" s="305">
        <f>+VLOOKUP($E1133,Emissions!$1:$1048576,MATCH(DATE(F$2,1,1),Emissions!$A$1:$LI$1),FALSE)</f>
        <v>0</v>
      </c>
      <c r="G1133" s="305">
        <f>+VLOOKUP($E1133,Emissions!$1:$1048576,MATCH(DATE(G$2,1,1),Emissions!$A$1:$LI$1),FALSE)</f>
        <v>0</v>
      </c>
      <c r="H1133" s="305">
        <f>+VLOOKUP($E1133,Emissions!$1:$1048576,MATCH(DATE(H$2,1,1),Emissions!$A$1:$LI$1),FALSE)</f>
        <v>0</v>
      </c>
      <c r="I1133" s="305">
        <f>+VLOOKUP($E1133,Emissions!$1:$1048576,MATCH(DATE(I$2,1,1),Emissions!$A$1:$LI$1),FALSE)</f>
        <v>0</v>
      </c>
      <c r="J1133" s="305">
        <f>+VLOOKUP($E1133,Emissions!$1:$1048576,MATCH(DATE(J$2,1,1),Emissions!$A$1:$LI$1),FALSE)</f>
        <v>0</v>
      </c>
      <c r="K1133" s="305">
        <f>+VLOOKUP($E1133,Emissions!$1:$1048576,MATCH(DATE(K$2,1,1),Emissions!$A$1:$LI$1),FALSE)</f>
        <v>0</v>
      </c>
      <c r="L1133" s="305">
        <f>+VLOOKUP($E1133,Emissions!$1:$1048576,MATCH(DATE(L$2,1,1),Emissions!$A$1:$LI$1),FALSE)</f>
        <v>0</v>
      </c>
      <c r="M1133" s="305">
        <f>+VLOOKUP($E1133,Emissions!$1:$1048576,MATCH(DATE(M$2,1,1),Emissions!$A$1:$LI$1),FALSE)</f>
        <v>0</v>
      </c>
      <c r="N1133" s="305">
        <f>+VLOOKUP($E1133,Emissions!$1:$1048576,MATCH(DATE(N$2,1,1),Emissions!$A$1:$LI$1),FALSE)</f>
        <v>0</v>
      </c>
      <c r="O1133" s="305">
        <f>+VLOOKUP($E1133,Emissions!$1:$1048576,MATCH(DATE(O$2,1,1),Emissions!$A$1:$LI$1),FALSE)</f>
        <v>0</v>
      </c>
      <c r="P1133" s="305">
        <f>+VLOOKUP($E1133,Emissions!$1:$1048576,MATCH(DATE(P$2,1,1),Emissions!$A$1:$LI$1),FALSE)</f>
        <v>0</v>
      </c>
      <c r="Q1133" s="305">
        <f>+VLOOKUP($E1133,Emissions!$1:$1048576,MATCH(DATE(Q$2,1,1),Emissions!$A$1:$LI$1),FALSE)</f>
        <v>0</v>
      </c>
      <c r="R1133" s="305">
        <f>+VLOOKUP($E1133,Emissions!$1:$1048576,MATCH(DATE(R$2,1,1),Emissions!$A$1:$LI$1),FALSE)</f>
        <v>0</v>
      </c>
      <c r="S1133" s="305">
        <f>+VLOOKUP($E1133,Emissions!$1:$1048576,MATCH(DATE(S$2,1,1),Emissions!$A$1:$LI$1),FALSE)</f>
        <v>0</v>
      </c>
      <c r="T1133" s="305">
        <f>+VLOOKUP($E1133,Emissions!$1:$1048576,MATCH(DATE(T$2,1,1),Emissions!$A$1:$LI$1),FALSE)</f>
        <v>0</v>
      </c>
      <c r="U1133" s="305">
        <f>+VLOOKUP($E1133,Emissions!$1:$1048576,MATCH(DATE(U$2,1,1),Emissions!$A$1:$LI$1),FALSE)</f>
        <v>0</v>
      </c>
      <c r="V1133" s="305">
        <f>+VLOOKUP($E1133,Emissions!$1:$1048576,MATCH(DATE(V$2,1,1),Emissions!$A$1:$LI$1),FALSE)</f>
        <v>0</v>
      </c>
      <c r="W1133" s="305">
        <f>+VLOOKUP($E1133,Emissions!$1:$1048576,MATCH(DATE(W$2,1,1),Emissions!$A$1:$LI$1),FALSE)</f>
        <v>0</v>
      </c>
      <c r="X1133" s="305">
        <f>+VLOOKUP($E1133,Emissions!$1:$1048576,MATCH(DATE(X$2,1,1),Emissions!$A$1:$LI$1),FALSE)</f>
        <v>0</v>
      </c>
      <c r="Y1133" s="305">
        <f>+VLOOKUP($E1133,Emissions!$1:$1048576,MATCH(DATE(Y$2,1,1),Emissions!$A$1:$LI$1),FALSE)</f>
        <v>0</v>
      </c>
      <c r="Z1133" s="305">
        <f>+VLOOKUP($E1133,Emissions!$1:$1048576,MATCH(DATE(Z$2,1,1),Emissions!$A$1:$LI$1),FALSE)</f>
        <v>0</v>
      </c>
      <c r="AA1133" s="305">
        <f>+VLOOKUP($E1133,Emissions!$1:$1048576,MATCH(DATE(AA$2,1,1),Emissions!$A$1:$LI$1),FALSE)</f>
        <v>0</v>
      </c>
      <c r="AB1133" s="305">
        <f>+VLOOKUP($E1133,Emissions!$1:$1048576,MATCH(DATE(AB$2,1,1),Emissions!$A$1:$LI$1),FALSE)</f>
        <v>0</v>
      </c>
      <c r="AC1133" s="305">
        <f>+VLOOKUP($E1133,Emissions!$1:$1048576,MATCH(DATE(AC$2,1,1),Emissions!$A$1:$LI$1),FALSE)</f>
        <v>0</v>
      </c>
      <c r="AD1133" s="305">
        <f>+VLOOKUP($E1133,Emissions!$1:$1048576,MATCH(DATE(AD$2,1,1),Emissions!$A$1:$LI$1),FALSE)</f>
        <v>0</v>
      </c>
      <c r="AE1133" s="305">
        <f>+VLOOKUP($E1133,Emissions!$1:$1048576,MATCH(DATE(AE$2,1,1),Emissions!$A$1:$LI$1),FALSE)</f>
        <v>0</v>
      </c>
      <c r="AF1133" s="305">
        <f>+VLOOKUP($E1133,Emissions!$1:$1048576,MATCH(DATE(AF$2,1,1),Emissions!$A$1:$LI$1),FALSE)</f>
        <v>0</v>
      </c>
      <c r="AG1133" s="305">
        <f>+VLOOKUP($E1133,Emissions!$1:$1048576,MATCH(DATE(AG$2,1,1),Emissions!$A$1:$LI$1),FALSE)</f>
        <v>0</v>
      </c>
      <c r="AH1133" s="305">
        <f>+VLOOKUP($E1133,Emissions!$1:$1048576,MATCH(DATE(AH$2,1,1),Emissions!$A$1:$LI$1),FALSE)</f>
        <v>0</v>
      </c>
      <c r="AI1133" s="305">
        <f>+VLOOKUP($E1133,Emissions!$1:$1048576,MATCH(DATE(AI$2,1,1),Emissions!$A$1:$LI$1),FALSE)</f>
        <v>0</v>
      </c>
      <c r="AJ1133" s="305">
        <f>+VLOOKUP($E1133,Emissions!$1:$1048576,MATCH(DATE(AJ$2,1,1),Emissions!$A$1:$LI$1),FALSE)</f>
        <v>0</v>
      </c>
      <c r="AK1133" s="305">
        <f>+VLOOKUP($E1133,Emissions!$1:$1048576,MATCH(DATE(AK$2,1,1),Emissions!$A$1:$LI$1),FALSE)</f>
        <v>0</v>
      </c>
      <c r="AL1133" s="305">
        <f>+VLOOKUP($E1133,Emissions!$1:$1048576,MATCH(DATE(AL$2,1,1),Emissions!$A$1:$LI$1),FALSE)</f>
        <v>0</v>
      </c>
      <c r="AM1133" s="305">
        <f>+VLOOKUP($E1133,Emissions!$1:$1048576,MATCH(DATE(AM$2,1,1),Emissions!$A$1:$LI$1),FALSE)</f>
        <v>0</v>
      </c>
      <c r="AN1133" s="305">
        <f>+VLOOKUP($E1133,Emissions!$1:$1048576,MATCH(DATE(AN$2,1,1),Emissions!$A$1:$LI$1),FALSE)</f>
        <v>0</v>
      </c>
      <c r="AO1133" s="305">
        <f>+VLOOKUP($E1133,Emissions!$1:$1048576,MATCH(DATE(AO$2,1,1),Emissions!$A$1:$LI$1),FALSE)</f>
        <v>0</v>
      </c>
      <c r="AP1133" s="305">
        <f>+VLOOKUP($E1133,Emissions!$1:$1048576,MATCH(DATE(AP$2,1,1),Emissions!$A$1:$LI$1),FALSE)</f>
        <v>0</v>
      </c>
      <c r="AQ1133" s="305">
        <f>+VLOOKUP($E1133,Emissions!$1:$1048576,MATCH(DATE(AQ$2,1,1),Emissions!$A$1:$LI$1),FALSE)</f>
        <v>0</v>
      </c>
      <c r="AR1133" s="305">
        <f>+VLOOKUP($E1133,Emissions!$1:$1048576,MATCH(DATE(AR$2,1,1),Emissions!$A$1:$LI$1),FALSE)</f>
        <v>0</v>
      </c>
      <c r="AS1133" s="305">
        <f>+VLOOKUP($E1133,Emissions!$1:$1048576,MATCH(DATE(AS$2,1,1),Emissions!$A$1:$LI$1),FALSE)</f>
        <v>0</v>
      </c>
      <c r="AT1133" s="305">
        <f>+VLOOKUP($E1133,Emissions!$1:$1048576,MATCH(DATE(AT$2,1,1),Emissions!$A$1:$LI$1),FALSE)</f>
        <v>0</v>
      </c>
      <c r="AU1133" s="305">
        <f>+VLOOKUP($E1133,Emissions!$1:$1048576,MATCH(DATE(AU$2,1,1),Emissions!$A$1:$LI$1),FALSE)</f>
        <v>0</v>
      </c>
      <c r="AV1133" s="305">
        <f>+VLOOKUP($E1133,Emissions!$1:$1048576,MATCH(DATE(AV$2,1,1),Emissions!$A$1:$LI$1),FALSE)</f>
        <v>0</v>
      </c>
      <c r="AW1133" s="305">
        <f>+VLOOKUP($E1133,Emissions!$1:$1048576,MATCH(DATE(AW$2,1,1),Emissions!$A$1:$LI$1),FALSE)</f>
        <v>0</v>
      </c>
      <c r="AX1133" s="305">
        <f>+VLOOKUP($E1133,Emissions!$1:$1048576,MATCH(DATE(AX$2,1,1),Emissions!$A$1:$LI$1),FALSE)</f>
        <v>0</v>
      </c>
      <c r="AY1133" s="305">
        <f>+VLOOKUP($E1133,Emissions!$1:$1048576,MATCH(DATE(AY$2,1,1),Emissions!$A$1:$LI$1),FALSE)</f>
        <v>0</v>
      </c>
      <c r="AZ1133" s="305">
        <f>+VLOOKUP($E1133,Emissions!$1:$1048576,MATCH(DATE(AZ$2,1,1),Emissions!$A$1:$LI$1),FALSE)</f>
        <v>0</v>
      </c>
      <c r="BA1133" s="305">
        <f>+VLOOKUP($E1133,Emissions!$1:$1048576,MATCH(DATE(BA$2,1,1),Emissions!$A$1:$LI$1),FALSE)</f>
        <v>0</v>
      </c>
      <c r="BB1133" s="305">
        <f>+VLOOKUP($E1133,Emissions!$1:$1048576,MATCH(DATE(BB$2,1,1),Emissions!$A$1:$LI$1),FALSE)</f>
        <v>0</v>
      </c>
      <c r="BC1133" s="305">
        <f>+VLOOKUP($E1133,Emissions!$1:$1048576,MATCH(DATE(BC$2,1,1),Emissions!$A$1:$LI$1),FALSE)</f>
        <v>0</v>
      </c>
      <c r="BD1133" s="305">
        <f>+VLOOKUP($E1133,Emissions!$1:$1048576,MATCH(DATE(BD$2,1,1),Emissions!$A$1:$LI$1),FALSE)</f>
        <v>0</v>
      </c>
      <c r="BE1133" s="305">
        <f>+VLOOKUP($E1133,Emissions!$1:$1048576,MATCH(DATE(BE$2,1,1),Emissions!$A$1:$LI$1),FALSE)</f>
        <v>0</v>
      </c>
      <c r="BF1133" s="305">
        <f>+VLOOKUP($E1133,Emissions!$1:$1048576,MATCH(DATE(BF$2,1,1),Emissions!$A$1:$LI$1),FALSE)</f>
        <v>0</v>
      </c>
      <c r="BG1133" s="305">
        <f>+VLOOKUP($E1133,Emissions!$1:$1048576,MATCH(DATE(BG$2,1,1),Emissions!$A$1:$LI$1),FALSE)</f>
        <v>0</v>
      </c>
      <c r="BH1133" s="305">
        <f>+VLOOKUP($E1133,Emissions!$1:$1048576,MATCH(DATE(BH$2,1,1),Emissions!$A$1:$LI$1),FALSE)</f>
        <v>0</v>
      </c>
      <c r="BI1133" s="305">
        <f>+VLOOKUP($E1133,Emissions!$1:$1048576,MATCH(DATE(BI$2,1,1),Emissions!$A$1:$LI$1),FALSE)</f>
        <v>0</v>
      </c>
    </row>
    <row r="1134" spans="1:61" ht="15" customHeight="1" x14ac:dyDescent="0.3">
      <c r="A1134" s="374"/>
      <c r="B1134" s="158"/>
      <c r="C1134" s="48" t="s">
        <v>732</v>
      </c>
      <c r="D1134" s="107" t="s">
        <v>1032</v>
      </c>
      <c r="E1134" s="48" t="s">
        <v>3563</v>
      </c>
      <c r="F1134" s="305">
        <f>+VLOOKUP($E1134,Emissions!$1:$1048576,MATCH(DATE(F$2,1,1),Emissions!$A$1:$LI$1),FALSE)</f>
        <v>0</v>
      </c>
      <c r="G1134" s="305">
        <f>+VLOOKUP($E1134,Emissions!$1:$1048576,MATCH(DATE(G$2,1,1),Emissions!$A$1:$LI$1),FALSE)</f>
        <v>0</v>
      </c>
      <c r="H1134" s="305">
        <f>+VLOOKUP($E1134,Emissions!$1:$1048576,MATCH(DATE(H$2,1,1),Emissions!$A$1:$LI$1),FALSE)</f>
        <v>0</v>
      </c>
      <c r="I1134" s="305">
        <f>+VLOOKUP($E1134,Emissions!$1:$1048576,MATCH(DATE(I$2,1,1),Emissions!$A$1:$LI$1),FALSE)</f>
        <v>0</v>
      </c>
      <c r="J1134" s="305">
        <f>+VLOOKUP($E1134,Emissions!$1:$1048576,MATCH(DATE(J$2,1,1),Emissions!$A$1:$LI$1),FALSE)</f>
        <v>0</v>
      </c>
      <c r="K1134" s="305">
        <f>+VLOOKUP($E1134,Emissions!$1:$1048576,MATCH(DATE(K$2,1,1),Emissions!$A$1:$LI$1),FALSE)</f>
        <v>0</v>
      </c>
      <c r="L1134" s="305">
        <f>+VLOOKUP($E1134,Emissions!$1:$1048576,MATCH(DATE(L$2,1,1),Emissions!$A$1:$LI$1),FALSE)</f>
        <v>0</v>
      </c>
      <c r="M1134" s="305">
        <f>+VLOOKUP($E1134,Emissions!$1:$1048576,MATCH(DATE(M$2,1,1),Emissions!$A$1:$LI$1),FALSE)</f>
        <v>0</v>
      </c>
      <c r="N1134" s="305">
        <f>+VLOOKUP($E1134,Emissions!$1:$1048576,MATCH(DATE(N$2,1,1),Emissions!$A$1:$LI$1),FALSE)</f>
        <v>0</v>
      </c>
      <c r="O1134" s="305">
        <f>+VLOOKUP($E1134,Emissions!$1:$1048576,MATCH(DATE(O$2,1,1),Emissions!$A$1:$LI$1),FALSE)</f>
        <v>0</v>
      </c>
      <c r="P1134" s="305">
        <f>+VLOOKUP($E1134,Emissions!$1:$1048576,MATCH(DATE(P$2,1,1),Emissions!$A$1:$LI$1),FALSE)</f>
        <v>0</v>
      </c>
      <c r="Q1134" s="305">
        <f>+VLOOKUP($E1134,Emissions!$1:$1048576,MATCH(DATE(Q$2,1,1),Emissions!$A$1:$LI$1),FALSE)</f>
        <v>0</v>
      </c>
      <c r="R1134" s="305">
        <f>+VLOOKUP($E1134,Emissions!$1:$1048576,MATCH(DATE(R$2,1,1),Emissions!$A$1:$LI$1),FALSE)</f>
        <v>0</v>
      </c>
      <c r="S1134" s="305">
        <f>+VLOOKUP($E1134,Emissions!$1:$1048576,MATCH(DATE(S$2,1,1),Emissions!$A$1:$LI$1),FALSE)</f>
        <v>0</v>
      </c>
      <c r="T1134" s="305">
        <f>+VLOOKUP($E1134,Emissions!$1:$1048576,MATCH(DATE(T$2,1,1),Emissions!$A$1:$LI$1),FALSE)</f>
        <v>0</v>
      </c>
      <c r="U1134" s="305">
        <f>+VLOOKUP($E1134,Emissions!$1:$1048576,MATCH(DATE(U$2,1,1),Emissions!$A$1:$LI$1),FALSE)</f>
        <v>0</v>
      </c>
      <c r="V1134" s="305">
        <f>+VLOOKUP($E1134,Emissions!$1:$1048576,MATCH(DATE(V$2,1,1),Emissions!$A$1:$LI$1),FALSE)</f>
        <v>0</v>
      </c>
      <c r="W1134" s="305">
        <f>+VLOOKUP($E1134,Emissions!$1:$1048576,MATCH(DATE(W$2,1,1),Emissions!$A$1:$LI$1),FALSE)</f>
        <v>0</v>
      </c>
      <c r="X1134" s="305">
        <f>+VLOOKUP($E1134,Emissions!$1:$1048576,MATCH(DATE(X$2,1,1),Emissions!$A$1:$LI$1),FALSE)</f>
        <v>0</v>
      </c>
      <c r="Y1134" s="305">
        <f>+VLOOKUP($E1134,Emissions!$1:$1048576,MATCH(DATE(Y$2,1,1),Emissions!$A$1:$LI$1),FALSE)</f>
        <v>0</v>
      </c>
      <c r="Z1134" s="305">
        <f>+VLOOKUP($E1134,Emissions!$1:$1048576,MATCH(DATE(Z$2,1,1),Emissions!$A$1:$LI$1),FALSE)</f>
        <v>0</v>
      </c>
      <c r="AA1134" s="305">
        <f>+VLOOKUP($E1134,Emissions!$1:$1048576,MATCH(DATE(AA$2,1,1),Emissions!$A$1:$LI$1),FALSE)</f>
        <v>0</v>
      </c>
      <c r="AB1134" s="305">
        <f>+VLOOKUP($E1134,Emissions!$1:$1048576,MATCH(DATE(AB$2,1,1),Emissions!$A$1:$LI$1),FALSE)</f>
        <v>0</v>
      </c>
      <c r="AC1134" s="305">
        <f>+VLOOKUP($E1134,Emissions!$1:$1048576,MATCH(DATE(AC$2,1,1),Emissions!$A$1:$LI$1),FALSE)</f>
        <v>0</v>
      </c>
      <c r="AD1134" s="305">
        <f>+VLOOKUP($E1134,Emissions!$1:$1048576,MATCH(DATE(AD$2,1,1),Emissions!$A$1:$LI$1),FALSE)</f>
        <v>0</v>
      </c>
      <c r="AE1134" s="305">
        <f>+VLOOKUP($E1134,Emissions!$1:$1048576,MATCH(DATE(AE$2,1,1),Emissions!$A$1:$LI$1),FALSE)</f>
        <v>0</v>
      </c>
      <c r="AF1134" s="305">
        <f>+VLOOKUP($E1134,Emissions!$1:$1048576,MATCH(DATE(AF$2,1,1),Emissions!$A$1:$LI$1),FALSE)</f>
        <v>0</v>
      </c>
      <c r="AG1134" s="305">
        <f>+VLOOKUP($E1134,Emissions!$1:$1048576,MATCH(DATE(AG$2,1,1),Emissions!$A$1:$LI$1),FALSE)</f>
        <v>0</v>
      </c>
      <c r="AH1134" s="305">
        <f>+VLOOKUP($E1134,Emissions!$1:$1048576,MATCH(DATE(AH$2,1,1),Emissions!$A$1:$LI$1),FALSE)</f>
        <v>0</v>
      </c>
      <c r="AI1134" s="305">
        <f>+VLOOKUP($E1134,Emissions!$1:$1048576,MATCH(DATE(AI$2,1,1),Emissions!$A$1:$LI$1),FALSE)</f>
        <v>0</v>
      </c>
      <c r="AJ1134" s="305">
        <f>+VLOOKUP($E1134,Emissions!$1:$1048576,MATCH(DATE(AJ$2,1,1),Emissions!$A$1:$LI$1),FALSE)</f>
        <v>0</v>
      </c>
      <c r="AK1134" s="305">
        <f>+VLOOKUP($E1134,Emissions!$1:$1048576,MATCH(DATE(AK$2,1,1),Emissions!$A$1:$LI$1),FALSE)</f>
        <v>0</v>
      </c>
      <c r="AL1134" s="305">
        <f>+VLOOKUP($E1134,Emissions!$1:$1048576,MATCH(DATE(AL$2,1,1),Emissions!$A$1:$LI$1),FALSE)</f>
        <v>0</v>
      </c>
      <c r="AM1134" s="305">
        <f>+VLOOKUP($E1134,Emissions!$1:$1048576,MATCH(DATE(AM$2,1,1),Emissions!$A$1:$LI$1),FALSE)</f>
        <v>0</v>
      </c>
      <c r="AN1134" s="305">
        <f>+VLOOKUP($E1134,Emissions!$1:$1048576,MATCH(DATE(AN$2,1,1),Emissions!$A$1:$LI$1),FALSE)</f>
        <v>0</v>
      </c>
      <c r="AO1134" s="305">
        <f>+VLOOKUP($E1134,Emissions!$1:$1048576,MATCH(DATE(AO$2,1,1),Emissions!$A$1:$LI$1),FALSE)</f>
        <v>0</v>
      </c>
      <c r="AP1134" s="305">
        <f>+VLOOKUP($E1134,Emissions!$1:$1048576,MATCH(DATE(AP$2,1,1),Emissions!$A$1:$LI$1),FALSE)</f>
        <v>0</v>
      </c>
      <c r="AQ1134" s="305">
        <f>+VLOOKUP($E1134,Emissions!$1:$1048576,MATCH(DATE(AQ$2,1,1),Emissions!$A$1:$LI$1),FALSE)</f>
        <v>0</v>
      </c>
      <c r="AR1134" s="305">
        <f>+VLOOKUP($E1134,Emissions!$1:$1048576,MATCH(DATE(AR$2,1,1),Emissions!$A$1:$LI$1),FALSE)</f>
        <v>0</v>
      </c>
      <c r="AS1134" s="305">
        <f>+VLOOKUP($E1134,Emissions!$1:$1048576,MATCH(DATE(AS$2,1,1),Emissions!$A$1:$LI$1),FALSE)</f>
        <v>0</v>
      </c>
      <c r="AT1134" s="305">
        <f>+VLOOKUP($E1134,Emissions!$1:$1048576,MATCH(DATE(AT$2,1,1),Emissions!$A$1:$LI$1),FALSE)</f>
        <v>0</v>
      </c>
      <c r="AU1134" s="305">
        <f>+VLOOKUP($E1134,Emissions!$1:$1048576,MATCH(DATE(AU$2,1,1),Emissions!$A$1:$LI$1),FALSE)</f>
        <v>0</v>
      </c>
      <c r="AV1134" s="305">
        <f>+VLOOKUP($E1134,Emissions!$1:$1048576,MATCH(DATE(AV$2,1,1),Emissions!$A$1:$LI$1),FALSE)</f>
        <v>0</v>
      </c>
      <c r="AW1134" s="305">
        <f>+VLOOKUP($E1134,Emissions!$1:$1048576,MATCH(DATE(AW$2,1,1),Emissions!$A$1:$LI$1),FALSE)</f>
        <v>0</v>
      </c>
      <c r="AX1134" s="305">
        <f>+VLOOKUP($E1134,Emissions!$1:$1048576,MATCH(DATE(AX$2,1,1),Emissions!$A$1:$LI$1),FALSE)</f>
        <v>0</v>
      </c>
      <c r="AY1134" s="305">
        <f>+VLOOKUP($E1134,Emissions!$1:$1048576,MATCH(DATE(AY$2,1,1),Emissions!$A$1:$LI$1),FALSE)</f>
        <v>0</v>
      </c>
      <c r="AZ1134" s="305">
        <f>+VLOOKUP($E1134,Emissions!$1:$1048576,MATCH(DATE(AZ$2,1,1),Emissions!$A$1:$LI$1),FALSE)</f>
        <v>0</v>
      </c>
      <c r="BA1134" s="305">
        <f>+VLOOKUP($E1134,Emissions!$1:$1048576,MATCH(DATE(BA$2,1,1),Emissions!$A$1:$LI$1),FALSE)</f>
        <v>0</v>
      </c>
      <c r="BB1134" s="305">
        <f>+VLOOKUP($E1134,Emissions!$1:$1048576,MATCH(DATE(BB$2,1,1),Emissions!$A$1:$LI$1),FALSE)</f>
        <v>0</v>
      </c>
      <c r="BC1134" s="305">
        <f>+VLOOKUP($E1134,Emissions!$1:$1048576,MATCH(DATE(BC$2,1,1),Emissions!$A$1:$LI$1),FALSE)</f>
        <v>0</v>
      </c>
      <c r="BD1134" s="305">
        <f>+VLOOKUP($E1134,Emissions!$1:$1048576,MATCH(DATE(BD$2,1,1),Emissions!$A$1:$LI$1),FALSE)</f>
        <v>0</v>
      </c>
      <c r="BE1134" s="305">
        <f>+VLOOKUP($E1134,Emissions!$1:$1048576,MATCH(DATE(BE$2,1,1),Emissions!$A$1:$LI$1),FALSE)</f>
        <v>0</v>
      </c>
      <c r="BF1134" s="305">
        <f>+VLOOKUP($E1134,Emissions!$1:$1048576,MATCH(DATE(BF$2,1,1),Emissions!$A$1:$LI$1),FALSE)</f>
        <v>0</v>
      </c>
      <c r="BG1134" s="305">
        <f>+VLOOKUP($E1134,Emissions!$1:$1048576,MATCH(DATE(BG$2,1,1),Emissions!$A$1:$LI$1),FALSE)</f>
        <v>0</v>
      </c>
      <c r="BH1134" s="305">
        <f>+VLOOKUP($E1134,Emissions!$1:$1048576,MATCH(DATE(BH$2,1,1),Emissions!$A$1:$LI$1),FALSE)</f>
        <v>0</v>
      </c>
      <c r="BI1134" s="305">
        <f>+VLOOKUP($E1134,Emissions!$1:$1048576,MATCH(DATE(BI$2,1,1),Emissions!$A$1:$LI$1),FALSE)</f>
        <v>0</v>
      </c>
    </row>
    <row r="1135" spans="1:61" ht="15" customHeight="1" x14ac:dyDescent="0.3">
      <c r="A1135" s="374"/>
      <c r="B1135" s="158"/>
      <c r="C1135" s="48" t="s">
        <v>733</v>
      </c>
      <c r="D1135" s="107" t="s">
        <v>1032</v>
      </c>
      <c r="E1135" s="48" t="s">
        <v>3564</v>
      </c>
      <c r="F1135" s="305">
        <f>+VLOOKUP($E1135,Emissions!$1:$1048576,MATCH(DATE(F$2,1,1),Emissions!$A$1:$LI$1),FALSE)</f>
        <v>3.0634263999999999E-3</v>
      </c>
      <c r="G1135" s="305">
        <f>+VLOOKUP($E1135,Emissions!$1:$1048576,MATCH(DATE(G$2,1,1),Emissions!$A$1:$LI$1),FALSE)</f>
        <v>3.1037665599999999E-3</v>
      </c>
      <c r="H1135" s="305">
        <f>+VLOOKUP($E1135,Emissions!$1:$1048576,MATCH(DATE(H$2,1,1),Emissions!$A$1:$LI$1),FALSE)</f>
        <v>3.1464187900000001E-3</v>
      </c>
      <c r="I1135" s="305">
        <f>+VLOOKUP($E1135,Emissions!$1:$1048576,MATCH(DATE(I$2,1,1),Emissions!$A$1:$LI$1),FALSE)</f>
        <v>3.19053348E-3</v>
      </c>
      <c r="J1135" s="305">
        <f>+VLOOKUP($E1135,Emissions!$1:$1048576,MATCH(DATE(J$2,1,1),Emissions!$A$1:$LI$1),FALSE)</f>
        <v>3.2369081000000002E-3</v>
      </c>
      <c r="K1135" s="305">
        <f>+VLOOKUP($E1135,Emissions!$1:$1048576,MATCH(DATE(K$2,1,1),Emissions!$A$1:$LI$1),FALSE)</f>
        <v>3.28590694E-3</v>
      </c>
      <c r="L1135" s="305">
        <f>+VLOOKUP($E1135,Emissions!$1:$1048576,MATCH(DATE(L$2,1,1),Emissions!$A$1:$LI$1),FALSE)</f>
        <v>3.33502428E-3</v>
      </c>
      <c r="M1135" s="305">
        <f>+VLOOKUP($E1135,Emissions!$1:$1048576,MATCH(DATE(M$2,1,1),Emissions!$A$1:$LI$1),FALSE)</f>
        <v>3.3860487999999998E-3</v>
      </c>
      <c r="N1135" s="305">
        <f>+VLOOKUP($E1135,Emissions!$1:$1048576,MATCH(DATE(N$2,1,1),Emissions!$A$1:$LI$1),FALSE)</f>
        <v>3.4388827900000002E-3</v>
      </c>
      <c r="O1135" s="305">
        <f>+VLOOKUP($E1135,Emissions!$1:$1048576,MATCH(DATE(O$2,1,1),Emissions!$A$1:$LI$1),FALSE)</f>
        <v>3.49323259E-3</v>
      </c>
      <c r="P1135" s="305">
        <f>+VLOOKUP($E1135,Emissions!$1:$1048576,MATCH(DATE(P$2,1,1),Emissions!$A$1:$LI$1),FALSE)</f>
        <v>3.5534526699999998E-3</v>
      </c>
      <c r="Q1135" s="305">
        <f>+VLOOKUP($E1135,Emissions!$1:$1048576,MATCH(DATE(Q$2,1,1),Emissions!$A$1:$LI$1),FALSE)</f>
        <v>3.6110983699999999E-3</v>
      </c>
      <c r="R1135" s="305">
        <f>+VLOOKUP($E1135,Emissions!$1:$1048576,MATCH(DATE(R$2,1,1),Emissions!$A$1:$LI$1),FALSE)</f>
        <v>3.66914597E-3</v>
      </c>
      <c r="S1135" s="305">
        <f>+VLOOKUP($E1135,Emissions!$1:$1048576,MATCH(DATE(S$2,1,1),Emissions!$A$1:$LI$1),FALSE)</f>
        <v>3.7279072499999998E-3</v>
      </c>
      <c r="T1135" s="305">
        <f>+VLOOKUP($E1135,Emissions!$1:$1048576,MATCH(DATE(T$2,1,1),Emissions!$A$1:$LI$1),FALSE)</f>
        <v>3.78739073E-3</v>
      </c>
      <c r="U1135" s="305">
        <f>+VLOOKUP($E1135,Emissions!$1:$1048576,MATCH(DATE(U$2,1,1),Emissions!$A$1:$LI$1),FALSE)</f>
        <v>3.84759957E-3</v>
      </c>
      <c r="V1135" s="305">
        <f>+VLOOKUP($E1135,Emissions!$1:$1048576,MATCH(DATE(V$2,1,1),Emissions!$A$1:$LI$1),FALSE)</f>
        <v>3.9085399199999997E-3</v>
      </c>
      <c r="W1135" s="305">
        <f>+VLOOKUP($E1135,Emissions!$1:$1048576,MATCH(DATE(W$2,1,1),Emissions!$A$1:$LI$1),FALSE)</f>
        <v>3.9703127199999999E-3</v>
      </c>
      <c r="X1135" s="305">
        <f>+VLOOKUP($E1135,Emissions!$1:$1048576,MATCH(DATE(X$2,1,1),Emissions!$A$1:$LI$1),FALSE)</f>
        <v>4.0330473899999999E-3</v>
      </c>
      <c r="Y1135" s="305">
        <f>+VLOOKUP($E1135,Emissions!$1:$1048576,MATCH(DATE(Y$2,1,1),Emissions!$A$1:$LI$1),FALSE)</f>
        <v>4.0968806E-3</v>
      </c>
      <c r="Z1135" s="305">
        <f>+VLOOKUP($E1135,Emissions!$1:$1048576,MATCH(DATE(Z$2,1,1),Emissions!$A$1:$LI$1),FALSE)</f>
        <v>4.1585127300000002E-3</v>
      </c>
      <c r="AA1135" s="305">
        <f>+VLOOKUP($E1135,Emissions!$1:$1048576,MATCH(DATE(AA$2,1,1),Emissions!$A$1:$LI$1),FALSE)</f>
        <v>4.22421736E-3</v>
      </c>
      <c r="AB1135" s="305">
        <f>+VLOOKUP($E1135,Emissions!$1:$1048576,MATCH(DATE(AB$2,1,1),Emissions!$A$1:$LI$1),FALSE)</f>
        <v>4.2918473000000002E-3</v>
      </c>
      <c r="AC1135" s="305">
        <f>+VLOOKUP($E1135,Emissions!$1:$1048576,MATCH(DATE(AC$2,1,1),Emissions!$A$1:$LI$1),FALSE)</f>
        <v>4.3612799599999997E-3</v>
      </c>
      <c r="AD1135" s="305">
        <f>+VLOOKUP($E1135,Emissions!$1:$1048576,MATCH(DATE(AD$2,1,1),Emissions!$A$1:$LI$1),FALSE)</f>
        <v>4.4326375200000002E-3</v>
      </c>
      <c r="AE1135" s="305">
        <f>+VLOOKUP($E1135,Emissions!$1:$1048576,MATCH(DATE(AE$2,1,1),Emissions!$A$1:$LI$1),FALSE)</f>
        <v>4.49604082E-3</v>
      </c>
      <c r="AF1135" s="305">
        <f>+VLOOKUP($E1135,Emissions!$1:$1048576,MATCH(DATE(AF$2,1,1),Emissions!$A$1:$LI$1),FALSE)</f>
        <v>4.5647061900000001E-3</v>
      </c>
      <c r="AG1135" s="305">
        <f>+VLOOKUP($E1135,Emissions!$1:$1048576,MATCH(DATE(AG$2,1,1),Emissions!$A$1:$LI$1),FALSE)</f>
        <v>4.6356939900000001E-3</v>
      </c>
      <c r="AH1135" s="305">
        <f>+VLOOKUP($E1135,Emissions!$1:$1048576,MATCH(DATE(AH$2,1,1),Emissions!$A$1:$LI$1),FALSE)</f>
        <v>4.7087981500000004E-3</v>
      </c>
      <c r="AI1135" s="305">
        <f>+VLOOKUP($E1135,Emissions!$1:$1048576,MATCH(DATE(AI$2,1,1),Emissions!$A$1:$LI$1),FALSE)</f>
        <v>4.7841561699999997E-3</v>
      </c>
      <c r="AJ1135" s="305">
        <f>+VLOOKUP($E1135,Emissions!$1:$1048576,MATCH(DATE(AJ$2,1,1),Emissions!$A$1:$LI$1),FALSE)</f>
        <v>4.8619388399999998E-3</v>
      </c>
      <c r="AK1135" s="305">
        <f>+VLOOKUP($E1135,Emissions!$1:$1048576,MATCH(DATE(AK$2,1,1),Emissions!$A$1:$LI$1),FALSE)</f>
        <v>4.9422945200000004E-3</v>
      </c>
      <c r="AL1135" s="305">
        <f>+VLOOKUP($E1135,Emissions!$1:$1048576,MATCH(DATE(AL$2,1,1),Emissions!$A$1:$LI$1),FALSE)</f>
        <v>5.02536619E-3</v>
      </c>
      <c r="AM1135" s="305">
        <f>+VLOOKUP($E1135,Emissions!$1:$1048576,MATCH(DATE(AM$2,1,1),Emissions!$A$1:$LI$1),FALSE)</f>
        <v>5.1112777299999997E-3</v>
      </c>
      <c r="AN1135" s="305">
        <f>+VLOOKUP($E1135,Emissions!$1:$1048576,MATCH(DATE(AN$2,1,1),Emissions!$A$1:$LI$1),FALSE)</f>
        <v>5.2001322900000002E-3</v>
      </c>
      <c r="AO1135" s="305">
        <f>+VLOOKUP($E1135,Emissions!$1:$1048576,MATCH(DATE(AO$2,1,1),Emissions!$A$1:$LI$1),FALSE)</f>
        <v>5.2920053100000003E-3</v>
      </c>
      <c r="AP1135" s="305">
        <f>+VLOOKUP($E1135,Emissions!$1:$1048576,MATCH(DATE(AP$2,1,1),Emissions!$A$1:$LI$1),FALSE)</f>
        <v>5.38384672E-3</v>
      </c>
      <c r="AQ1135" s="305">
        <f>+VLOOKUP($E1135,Emissions!$1:$1048576,MATCH(DATE(AQ$2,1,1),Emissions!$A$1:$LI$1),FALSE)</f>
        <v>5.4775110399999999E-3</v>
      </c>
      <c r="AR1135" s="305">
        <f>+VLOOKUP($E1135,Emissions!$1:$1048576,MATCH(DATE(AR$2,1,1),Emissions!$A$1:$LI$1),FALSE)</f>
        <v>5.5731712100000001E-3</v>
      </c>
      <c r="AS1135" s="305">
        <f>+VLOOKUP($E1135,Emissions!$1:$1048576,MATCH(DATE(AS$2,1,1),Emissions!$A$1:$LI$1),FALSE)</f>
        <v>5.6707410399999998E-3</v>
      </c>
      <c r="AT1135" s="305">
        <f>+VLOOKUP($E1135,Emissions!$1:$1048576,MATCH(DATE(AT$2,1,1),Emissions!$A$1:$LI$1),FALSE)</f>
        <v>5.7701086500000004E-3</v>
      </c>
      <c r="AU1135" s="305">
        <f>+VLOOKUP($E1135,Emissions!$1:$1048576,MATCH(DATE(AU$2,1,1),Emissions!$A$1:$LI$1),FALSE)</f>
        <v>5.8711919100000003E-3</v>
      </c>
      <c r="AV1135" s="305">
        <f>+VLOOKUP($E1135,Emissions!$1:$1048576,MATCH(DATE(AV$2,1,1),Emissions!$A$1:$LI$1),FALSE)</f>
        <v>5.9739618699999998E-3</v>
      </c>
      <c r="AW1135" s="305">
        <f>+VLOOKUP($E1135,Emissions!$1:$1048576,MATCH(DATE(AW$2,1,1),Emissions!$A$1:$LI$1),FALSE)</f>
        <v>6.0784326799999998E-3</v>
      </c>
      <c r="AX1135" s="305">
        <f>+VLOOKUP($E1135,Emissions!$1:$1048576,MATCH(DATE(AX$2,1,1),Emissions!$A$1:$LI$1),FALSE)</f>
        <v>6.1846496800000003E-3</v>
      </c>
      <c r="AY1135" s="305">
        <f>+VLOOKUP($E1135,Emissions!$1:$1048576,MATCH(DATE(AY$2,1,1),Emissions!$A$1:$LI$1),FALSE)</f>
        <v>6.29267787E-3</v>
      </c>
      <c r="AZ1135" s="305">
        <f>+VLOOKUP($E1135,Emissions!$1:$1048576,MATCH(DATE(AZ$2,1,1),Emissions!$A$1:$LI$1),FALSE)</f>
        <v>6.4028269999999998E-3</v>
      </c>
      <c r="BA1135" s="305">
        <f>+VLOOKUP($E1135,Emissions!$1:$1048576,MATCH(DATE(BA$2,1,1),Emissions!$A$1:$LI$1),FALSE)</f>
        <v>6.5149984899999999E-3</v>
      </c>
      <c r="BB1135" s="305">
        <f>+VLOOKUP($E1135,Emissions!$1:$1048576,MATCH(DATE(BB$2,1,1),Emissions!$A$1:$LI$1),FALSE)</f>
        <v>6.6292491800000004E-3</v>
      </c>
      <c r="BC1135" s="305">
        <f>+VLOOKUP($E1135,Emissions!$1:$1048576,MATCH(DATE(BC$2,1,1),Emissions!$A$1:$LI$1),FALSE)</f>
        <v>6.7456532199999999E-3</v>
      </c>
      <c r="BD1135" s="305">
        <f>+VLOOKUP($E1135,Emissions!$1:$1048576,MATCH(DATE(BD$2,1,1),Emissions!$A$1:$LI$1),FALSE)</f>
        <v>6.86428356E-3</v>
      </c>
      <c r="BE1135" s="305">
        <f>+VLOOKUP($E1135,Emissions!$1:$1048576,MATCH(DATE(BE$2,1,1),Emissions!$A$1:$LI$1),FALSE)</f>
        <v>6.9852135899999999E-3</v>
      </c>
      <c r="BF1135" s="305">
        <f>+VLOOKUP($E1135,Emissions!$1:$1048576,MATCH(DATE(BF$2,1,1),Emissions!$A$1:$LI$1),FALSE)</f>
        <v>7.1085017400000002E-3</v>
      </c>
      <c r="BG1135" s="305">
        <f>+VLOOKUP($E1135,Emissions!$1:$1048576,MATCH(DATE(BG$2,1,1),Emissions!$A$1:$LI$1),FALSE)</f>
        <v>7.2342028299999996E-3</v>
      </c>
      <c r="BH1135" s="305">
        <f>+VLOOKUP($E1135,Emissions!$1:$1048576,MATCH(DATE(BH$2,1,1),Emissions!$A$1:$LI$1),FALSE)</f>
        <v>7.3623701700000002E-3</v>
      </c>
      <c r="BI1135" s="305">
        <f>+VLOOKUP($E1135,Emissions!$1:$1048576,MATCH(DATE(BI$2,1,1),Emissions!$A$1:$LI$1),FALSE)</f>
        <v>7.4930555699999997E-3</v>
      </c>
    </row>
    <row r="1136" spans="1:61" ht="15" customHeight="1" x14ac:dyDescent="0.3">
      <c r="A1136" s="374"/>
      <c r="B1136" s="158"/>
      <c r="C1136" s="48" t="s">
        <v>734</v>
      </c>
      <c r="D1136" s="107" t="s">
        <v>1032</v>
      </c>
      <c r="E1136" s="48" t="s">
        <v>3565</v>
      </c>
      <c r="F1136" s="305">
        <f>+VLOOKUP($E1136,Emissions!$1:$1048576,MATCH(DATE(F$2,1,1),Emissions!$A$1:$LI$1),FALSE)</f>
        <v>0.63310794839999995</v>
      </c>
      <c r="G1136" s="305">
        <f>+VLOOKUP($E1136,Emissions!$1:$1048576,MATCH(DATE(G$2,1,1),Emissions!$A$1:$LI$1),FALSE)</f>
        <v>0.6392931033</v>
      </c>
      <c r="H1136" s="305">
        <f>+VLOOKUP($E1136,Emissions!$1:$1048576,MATCH(DATE(H$2,1,1),Emissions!$A$1:$LI$1),FALSE)</f>
        <v>0.64597219009999995</v>
      </c>
      <c r="I1136" s="305">
        <f>+VLOOKUP($E1136,Emissions!$1:$1048576,MATCH(DATE(I$2,1,1),Emissions!$A$1:$LI$1),FALSE)</f>
        <v>0.65337731050000003</v>
      </c>
      <c r="J1136" s="305">
        <f>+VLOOKUP($E1136,Emissions!$1:$1048576,MATCH(DATE(J$2,1,1),Emissions!$A$1:$LI$1),FALSE)</f>
        <v>0.66160111710000002</v>
      </c>
      <c r="K1136" s="305">
        <f>+VLOOKUP($E1136,Emissions!$1:$1048576,MATCH(DATE(K$2,1,1),Emissions!$A$1:$LI$1),FALSE)</f>
        <v>0.67064113940000003</v>
      </c>
      <c r="L1136" s="305">
        <f>+VLOOKUP($E1136,Emissions!$1:$1048576,MATCH(DATE(L$2,1,1),Emissions!$A$1:$LI$1),FALSE)</f>
        <v>0.68005931419999999</v>
      </c>
      <c r="M1136" s="305">
        <f>+VLOOKUP($E1136,Emissions!$1:$1048576,MATCH(DATE(M$2,1,1),Emissions!$A$1:$LI$1),FALSE)</f>
        <v>0.68997686479999998</v>
      </c>
      <c r="N1136" s="305">
        <f>+VLOOKUP($E1136,Emissions!$1:$1048576,MATCH(DATE(N$2,1,1),Emissions!$A$1:$LI$1),FALSE)</f>
        <v>0.70036925110000003</v>
      </c>
      <c r="O1136" s="305">
        <f>+VLOOKUP($E1136,Emissions!$1:$1048576,MATCH(DATE(O$2,1,1),Emissions!$A$1:$LI$1),FALSE)</f>
        <v>0.71118779379999997</v>
      </c>
      <c r="P1136" s="305">
        <f>+VLOOKUP($E1136,Emissions!$1:$1048576,MATCH(DATE(P$2,1,1),Emissions!$A$1:$LI$1),FALSE)</f>
        <v>0.72308092840000004</v>
      </c>
      <c r="Q1136" s="305">
        <f>+VLOOKUP($E1136,Emissions!$1:$1048576,MATCH(DATE(Q$2,1,1),Emissions!$A$1:$LI$1),FALSE)</f>
        <v>0.73495758649999998</v>
      </c>
      <c r="R1136" s="305">
        <f>+VLOOKUP($E1136,Emissions!$1:$1048576,MATCH(DATE(R$2,1,1),Emissions!$A$1:$LI$1),FALSE)</f>
        <v>0.74703099279999996</v>
      </c>
      <c r="S1136" s="305">
        <f>+VLOOKUP($E1136,Emissions!$1:$1048576,MATCH(DATE(S$2,1,1),Emissions!$A$1:$LI$1),FALSE)</f>
        <v>0.75933497240000003</v>
      </c>
      <c r="T1136" s="305">
        <f>+VLOOKUP($E1136,Emissions!$1:$1048576,MATCH(DATE(T$2,1,1),Emissions!$A$1:$LI$1),FALSE)</f>
        <v>0.77186887329999998</v>
      </c>
      <c r="U1136" s="305">
        <f>+VLOOKUP($E1136,Emissions!$1:$1048576,MATCH(DATE(U$2,1,1),Emissions!$A$1:$LI$1),FALSE)</f>
        <v>0.78463030550000001</v>
      </c>
      <c r="V1136" s="305">
        <f>+VLOOKUP($E1136,Emissions!$1:$1048576,MATCH(DATE(V$2,1,1),Emissions!$A$1:$LI$1),FALSE)</f>
        <v>0.79761685640000002</v>
      </c>
      <c r="W1136" s="305">
        <f>+VLOOKUP($E1136,Emissions!$1:$1048576,MATCH(DATE(W$2,1,1),Emissions!$A$1:$LI$1),FALSE)</f>
        <v>0.81084361949999995</v>
      </c>
      <c r="X1136" s="305">
        <f>+VLOOKUP($E1136,Emissions!$1:$1048576,MATCH(DATE(X$2,1,1),Emissions!$A$1:$LI$1),FALSE)</f>
        <v>0.82433050939999997</v>
      </c>
      <c r="Y1136" s="305">
        <f>+VLOOKUP($E1136,Emissions!$1:$1048576,MATCH(DATE(Y$2,1,1),Emissions!$A$1:$LI$1),FALSE)</f>
        <v>0.83809883240000005</v>
      </c>
      <c r="Z1136" s="305">
        <f>+VLOOKUP($E1136,Emissions!$1:$1048576,MATCH(DATE(Z$2,1,1),Emissions!$A$1:$LI$1),FALSE)</f>
        <v>0.85165159040000005</v>
      </c>
      <c r="AA1136" s="305">
        <f>+VLOOKUP($E1136,Emissions!$1:$1048576,MATCH(DATE(AA$2,1,1),Emissions!$A$1:$LI$1),FALSE)</f>
        <v>0.86579134049999995</v>
      </c>
      <c r="AB1136" s="305">
        <f>+VLOOKUP($E1136,Emissions!$1:$1048576,MATCH(DATE(AB$2,1,1),Emissions!$A$1:$LI$1),FALSE)</f>
        <v>0.88036714059999999</v>
      </c>
      <c r="AC1136" s="305">
        <f>+VLOOKUP($E1136,Emissions!$1:$1048576,MATCH(DATE(AC$2,1,1),Emissions!$A$1:$LI$1),FALSE)</f>
        <v>0.89536598919999999</v>
      </c>
      <c r="AD1136" s="305">
        <f>+VLOOKUP($E1136,Emissions!$1:$1048576,MATCH(DATE(AD$2,1,1),Emissions!$A$1:$LI$1),FALSE)</f>
        <v>0.91080274699999997</v>
      </c>
      <c r="AE1136" s="305">
        <f>+VLOOKUP($E1136,Emissions!$1:$1048576,MATCH(DATE(AE$2,1,1),Emissions!$A$1:$LI$1),FALSE)</f>
        <v>0.92518197749999997</v>
      </c>
      <c r="AF1136" s="305">
        <f>+VLOOKUP($E1136,Emissions!$1:$1048576,MATCH(DATE(AF$2,1,1),Emissions!$A$1:$LI$1),FALSE)</f>
        <v>0.94007725480000004</v>
      </c>
      <c r="AG1136" s="305">
        <f>+VLOOKUP($E1136,Emissions!$1:$1048576,MATCH(DATE(AG$2,1,1),Emissions!$A$1:$LI$1),FALSE)</f>
        <v>0.95533830639999995</v>
      </c>
      <c r="AH1136" s="305">
        <f>+VLOOKUP($E1136,Emissions!$1:$1048576,MATCH(DATE(AH$2,1,1),Emissions!$A$1:$LI$1),FALSE)</f>
        <v>0.97097408669999996</v>
      </c>
      <c r="AI1136" s="305">
        <f>+VLOOKUP($E1136,Emissions!$1:$1048576,MATCH(DATE(AI$2,1,1),Emissions!$A$1:$LI$1),FALSE)</f>
        <v>0.98702535069999997</v>
      </c>
      <c r="AJ1136" s="305">
        <f>+VLOOKUP($E1136,Emissions!$1:$1048576,MATCH(DATE(AJ$2,1,1),Emissions!$A$1:$LI$1),FALSE)</f>
        <v>1.0035346979999999</v>
      </c>
      <c r="AK1136" s="305">
        <f>+VLOOKUP($E1136,Emissions!$1:$1048576,MATCH(DATE(AK$2,1,1),Emissions!$A$1:$LI$1),FALSE)</f>
        <v>1.0205381819999999</v>
      </c>
      <c r="AL1136" s="305">
        <f>+VLOOKUP($E1136,Emissions!$1:$1048576,MATCH(DATE(AL$2,1,1),Emissions!$A$1:$LI$1),FALSE)</f>
        <v>1.0380685650000001</v>
      </c>
      <c r="AM1136" s="305">
        <f>+VLOOKUP($E1136,Emissions!$1:$1048576,MATCH(DATE(AM$2,1,1),Emissions!$A$1:$LI$1),FALSE)</f>
        <v>1.05615265</v>
      </c>
      <c r="AN1136" s="305">
        <f>+VLOOKUP($E1136,Emissions!$1:$1048576,MATCH(DATE(AN$2,1,1),Emissions!$A$1:$LI$1),FALSE)</f>
        <v>1.0748118170000001</v>
      </c>
      <c r="AO1136" s="305">
        <f>+VLOOKUP($E1136,Emissions!$1:$1048576,MATCH(DATE(AO$2,1,1),Emissions!$A$1:$LI$1),FALSE)</f>
        <v>1.094062063</v>
      </c>
      <c r="AP1136" s="305">
        <f>+VLOOKUP($E1136,Emissions!$1:$1048576,MATCH(DATE(AP$2,1,1),Emissions!$A$1:$LI$1),FALSE)</f>
        <v>1.1134597310000001</v>
      </c>
      <c r="AQ1136" s="305">
        <f>+VLOOKUP($E1136,Emissions!$1:$1048576,MATCH(DATE(AQ$2,1,1),Emissions!$A$1:$LI$1),FALSE)</f>
        <v>1.1331632549999999</v>
      </c>
      <c r="AR1136" s="305">
        <f>+VLOOKUP($E1136,Emissions!$1:$1048576,MATCH(DATE(AR$2,1,1),Emissions!$A$1:$LI$1),FALSE)</f>
        <v>1.153198752</v>
      </c>
      <c r="AS1136" s="305">
        <f>+VLOOKUP($E1136,Emissions!$1:$1048576,MATCH(DATE(AS$2,1,1),Emissions!$A$1:$LI$1),FALSE)</f>
        <v>1.1735582280000001</v>
      </c>
      <c r="AT1136" s="305">
        <f>+VLOOKUP($E1136,Emissions!$1:$1048576,MATCH(DATE(AT$2,1,1),Emissions!$A$1:$LI$1),FALSE)</f>
        <v>1.1942282200000001</v>
      </c>
      <c r="AU1136" s="305">
        <f>+VLOOKUP($E1136,Emissions!$1:$1048576,MATCH(DATE(AU$2,1,1),Emissions!$A$1:$LI$1),FALSE)</f>
        <v>1.2151984659999999</v>
      </c>
      <c r="AV1136" s="305">
        <f>+VLOOKUP($E1136,Emissions!$1:$1048576,MATCH(DATE(AV$2,1,1),Emissions!$A$1:$LI$1),FALSE)</f>
        <v>1.236465675</v>
      </c>
      <c r="AW1136" s="305">
        <f>+VLOOKUP($E1136,Emissions!$1:$1048576,MATCH(DATE(AW$2,1,1),Emissions!$A$1:$LI$1),FALSE)</f>
        <v>1.258031868</v>
      </c>
      <c r="AX1136" s="305">
        <f>+VLOOKUP($E1136,Emissions!$1:$1048576,MATCH(DATE(AX$2,1,1),Emissions!$A$1:$LI$1),FALSE)</f>
        <v>1.2799028610000001</v>
      </c>
      <c r="AY1136" s="305">
        <f>+VLOOKUP($E1136,Emissions!$1:$1048576,MATCH(DATE(AY$2,1,1),Emissions!$A$1:$LI$1),FALSE)</f>
        <v>1.302086925</v>
      </c>
      <c r="AZ1136" s="305">
        <f>+VLOOKUP($E1136,Emissions!$1:$1048576,MATCH(DATE(AZ$2,1,1),Emissions!$A$1:$LI$1),FALSE)</f>
        <v>1.3246292449999999</v>
      </c>
      <c r="BA1136" s="305">
        <f>+VLOOKUP($E1136,Emissions!$1:$1048576,MATCH(DATE(BA$2,1,1),Emissions!$A$1:$LI$1),FALSE)</f>
        <v>1.347523348</v>
      </c>
      <c r="BB1136" s="305">
        <f>+VLOOKUP($E1136,Emissions!$1:$1048576,MATCH(DATE(BB$2,1,1),Emissions!$A$1:$LI$1),FALSE)</f>
        <v>1.370775163</v>
      </c>
      <c r="BC1136" s="305">
        <f>+VLOOKUP($E1136,Emissions!$1:$1048576,MATCH(DATE(BC$2,1,1),Emissions!$A$1:$LI$1),FALSE)</f>
        <v>1.3943934440000001</v>
      </c>
      <c r="BD1136" s="305">
        <f>+VLOOKUP($E1136,Emissions!$1:$1048576,MATCH(DATE(BD$2,1,1),Emissions!$A$1:$LI$1),FALSE)</f>
        <v>1.4183876099999999</v>
      </c>
      <c r="BE1136" s="305">
        <f>+VLOOKUP($E1136,Emissions!$1:$1048576,MATCH(DATE(BE$2,1,1),Emissions!$A$1:$LI$1),FALSE)</f>
        <v>1.442767841</v>
      </c>
      <c r="BF1136" s="305">
        <f>+VLOOKUP($E1136,Emissions!$1:$1048576,MATCH(DATE(BF$2,1,1),Emissions!$A$1:$LI$1),FALSE)</f>
        <v>1.4675425580000001</v>
      </c>
      <c r="BG1136" s="305">
        <f>+VLOOKUP($E1136,Emissions!$1:$1048576,MATCH(DATE(BG$2,1,1),Emissions!$A$1:$LI$1),FALSE)</f>
        <v>1.4927203920000001</v>
      </c>
      <c r="BH1136" s="305">
        <f>+VLOOKUP($E1136,Emissions!$1:$1048576,MATCH(DATE(BH$2,1,1),Emissions!$A$1:$LI$1),FALSE)</f>
        <v>1.5183104000000001</v>
      </c>
      <c r="BI1136" s="305">
        <f>+VLOOKUP($E1136,Emissions!$1:$1048576,MATCH(DATE(BI$2,1,1),Emissions!$A$1:$LI$1),FALSE)</f>
        <v>1.544321904</v>
      </c>
    </row>
    <row r="1137" spans="1:61" ht="15" customHeight="1" x14ac:dyDescent="0.3">
      <c r="A1137" s="374"/>
      <c r="B1137" s="158"/>
      <c r="C1137" s="48" t="s">
        <v>735</v>
      </c>
      <c r="D1137" s="107" t="s">
        <v>1032</v>
      </c>
      <c r="E1137" s="48" t="s">
        <v>3566</v>
      </c>
      <c r="F1137" s="305">
        <f>+VLOOKUP($E1137,Emissions!$1:$1048576,MATCH(DATE(F$2,1,1),Emissions!$A$1:$LI$1),FALSE)</f>
        <v>1.9433240400000001E-5</v>
      </c>
      <c r="G1137" s="305">
        <f>+VLOOKUP($E1137,Emissions!$1:$1048576,MATCH(DATE(G$2,1,1),Emissions!$A$1:$LI$1),FALSE)</f>
        <v>1.9689231999999999E-5</v>
      </c>
      <c r="H1137" s="305">
        <f>+VLOOKUP($E1137,Emissions!$1:$1048576,MATCH(DATE(H$2,1,1),Emissions!$A$1:$LI$1),FALSE)</f>
        <v>1.9914024800000001E-5</v>
      </c>
      <c r="I1137" s="305">
        <f>+VLOOKUP($E1137,Emissions!$1:$1048576,MATCH(DATE(I$2,1,1),Emissions!$A$1:$LI$1),FALSE)</f>
        <v>2.01320662E-5</v>
      </c>
      <c r="J1137" s="305">
        <f>+VLOOKUP($E1137,Emissions!$1:$1048576,MATCH(DATE(J$2,1,1),Emissions!$A$1:$LI$1),FALSE)</f>
        <v>2.03690518E-5</v>
      </c>
      <c r="K1137" s="305">
        <f>+VLOOKUP($E1137,Emissions!$1:$1048576,MATCH(DATE(K$2,1,1),Emissions!$A$1:$LI$1),FALSE)</f>
        <v>2.0642781900000001E-5</v>
      </c>
      <c r="L1137" s="305">
        <f>+VLOOKUP($E1137,Emissions!$1:$1048576,MATCH(DATE(L$2,1,1),Emissions!$A$1:$LI$1),FALSE)</f>
        <v>2.0953256899999999E-5</v>
      </c>
      <c r="M1137" s="305">
        <f>+VLOOKUP($E1137,Emissions!$1:$1048576,MATCH(DATE(M$2,1,1),Emissions!$A$1:$LI$1),FALSE)</f>
        <v>2.1301029000000001E-5</v>
      </c>
      <c r="N1137" s="305">
        <f>+VLOOKUP($E1137,Emissions!$1:$1048576,MATCH(DATE(N$2,1,1),Emissions!$A$1:$LI$1),FALSE)</f>
        <v>2.1684861E-5</v>
      </c>
      <c r="O1137" s="305">
        <f>+VLOOKUP($E1137,Emissions!$1:$1048576,MATCH(DATE(O$2,1,1),Emissions!$A$1:$LI$1),FALSE)</f>
        <v>2.21028717E-5</v>
      </c>
      <c r="P1137" s="305">
        <f>+VLOOKUP($E1137,Emissions!$1:$1048576,MATCH(DATE(P$2,1,1),Emissions!$A$1:$LI$1),FALSE)</f>
        <v>2.2567969E-5</v>
      </c>
      <c r="Q1137" s="305">
        <f>+VLOOKUP($E1137,Emissions!$1:$1048576,MATCH(DATE(Q$2,1,1),Emissions!$A$1:$LI$1),FALSE)</f>
        <v>2.30646496E-5</v>
      </c>
      <c r="R1137" s="305">
        <f>+VLOOKUP($E1137,Emissions!$1:$1048576,MATCH(DATE(R$2,1,1),Emissions!$A$1:$LI$1),FALSE)</f>
        <v>2.3588710099999999E-5</v>
      </c>
      <c r="S1137" s="305">
        <f>+VLOOKUP($E1137,Emissions!$1:$1048576,MATCH(DATE(S$2,1,1),Emissions!$A$1:$LI$1),FALSE)</f>
        <v>2.4137720399999999E-5</v>
      </c>
      <c r="T1137" s="305">
        <f>+VLOOKUP($E1137,Emissions!$1:$1048576,MATCH(DATE(T$2,1,1),Emissions!$A$1:$LI$1),FALSE)</f>
        <v>2.4709774899999998E-5</v>
      </c>
      <c r="U1137" s="305">
        <f>+VLOOKUP($E1137,Emissions!$1:$1048576,MATCH(DATE(U$2,1,1),Emissions!$A$1:$LI$1),FALSE)</f>
        <v>2.5303330200000001E-5</v>
      </c>
      <c r="V1137" s="305">
        <f>+VLOOKUP($E1137,Emissions!$1:$1048576,MATCH(DATE(V$2,1,1),Emissions!$A$1:$LI$1),FALSE)</f>
        <v>2.59157548E-5</v>
      </c>
      <c r="W1137" s="305">
        <f>+VLOOKUP($E1137,Emissions!$1:$1048576,MATCH(DATE(W$2,1,1),Emissions!$A$1:$LI$1),FALSE)</f>
        <v>2.6546390700000001E-5</v>
      </c>
      <c r="X1137" s="305">
        <f>+VLOOKUP($E1137,Emissions!$1:$1048576,MATCH(DATE(X$2,1,1),Emissions!$A$1:$LI$1),FALSE)</f>
        <v>2.71954205E-5</v>
      </c>
      <c r="Y1137" s="305">
        <f>+VLOOKUP($E1137,Emissions!$1:$1048576,MATCH(DATE(Y$2,1,1),Emissions!$A$1:$LI$1),FALSE)</f>
        <v>2.7863487E-5</v>
      </c>
      <c r="Z1137" s="305">
        <f>+VLOOKUP($E1137,Emissions!$1:$1048576,MATCH(DATE(Z$2,1,1),Emissions!$A$1:$LI$1),FALSE)</f>
        <v>2.8539629399999999E-5</v>
      </c>
      <c r="AA1137" s="305">
        <f>+VLOOKUP($E1137,Emissions!$1:$1048576,MATCH(DATE(AA$2,1,1),Emissions!$A$1:$LI$1),FALSE)</f>
        <v>2.9233394000000001E-5</v>
      </c>
      <c r="AB1137" s="305">
        <f>+VLOOKUP($E1137,Emissions!$1:$1048576,MATCH(DATE(AB$2,1,1),Emissions!$A$1:$LI$1),FALSE)</f>
        <v>2.99478744E-5</v>
      </c>
      <c r="AC1137" s="305">
        <f>+VLOOKUP($E1137,Emissions!$1:$1048576,MATCH(DATE(AC$2,1,1),Emissions!$A$1:$LI$1),FALSE)</f>
        <v>3.0685472E-5</v>
      </c>
      <c r="AD1137" s="305">
        <f>+VLOOKUP($E1137,Emissions!$1:$1048576,MATCH(DATE(AD$2,1,1),Emissions!$A$1:$LI$1),FALSE)</f>
        <v>3.1448289799999998E-5</v>
      </c>
      <c r="AE1137" s="305">
        <f>+VLOOKUP($E1137,Emissions!$1:$1048576,MATCH(DATE(AE$2,1,1),Emissions!$A$1:$LI$1),FALSE)</f>
        <v>3.2202498000000003E-5</v>
      </c>
      <c r="AF1137" s="305">
        <f>+VLOOKUP($E1137,Emissions!$1:$1048576,MATCH(DATE(AF$2,1,1),Emissions!$A$1:$LI$1),FALSE)</f>
        <v>3.2961800300000002E-5</v>
      </c>
      <c r="AG1137" s="305">
        <f>+VLOOKUP($E1137,Emissions!$1:$1048576,MATCH(DATE(AG$2,1,1),Emissions!$A$1:$LI$1),FALSE)</f>
        <v>3.37298427E-5</v>
      </c>
      <c r="AH1137" s="305">
        <f>+VLOOKUP($E1137,Emissions!$1:$1048576,MATCH(DATE(AH$2,1,1),Emissions!$A$1:$LI$1),FALSE)</f>
        <v>3.45092493E-5</v>
      </c>
      <c r="AI1137" s="305">
        <f>+VLOOKUP($E1137,Emissions!$1:$1048576,MATCH(DATE(AI$2,1,1),Emissions!$A$1:$LI$1),FALSE)</f>
        <v>3.53024604E-5</v>
      </c>
      <c r="AJ1137" s="305">
        <f>+VLOOKUP($E1137,Emissions!$1:$1048576,MATCH(DATE(AJ$2,1,1),Emissions!$A$1:$LI$1),FALSE)</f>
        <v>3.61117426E-5</v>
      </c>
      <c r="AK1137" s="305">
        <f>+VLOOKUP($E1137,Emissions!$1:$1048576,MATCH(DATE(AK$2,1,1),Emissions!$A$1:$LI$1),FALSE)</f>
        <v>3.69386382E-5</v>
      </c>
      <c r="AL1137" s="305">
        <f>+VLOOKUP($E1137,Emissions!$1:$1048576,MATCH(DATE(AL$2,1,1),Emissions!$A$1:$LI$1),FALSE)</f>
        <v>3.7785167400000002E-5</v>
      </c>
      <c r="AM1137" s="305">
        <f>+VLOOKUP($E1137,Emissions!$1:$1048576,MATCH(DATE(AM$2,1,1),Emissions!$A$1:$LI$1),FALSE)</f>
        <v>3.8653314000000003E-5</v>
      </c>
      <c r="AN1137" s="305">
        <f>+VLOOKUP($E1137,Emissions!$1:$1048576,MATCH(DATE(AN$2,1,1),Emissions!$A$1:$LI$1),FALSE)</f>
        <v>3.9544805999999998E-5</v>
      </c>
      <c r="AO1137" s="305">
        <f>+VLOOKUP($E1137,Emissions!$1:$1048576,MATCH(DATE(AO$2,1,1),Emissions!$A$1:$LI$1),FALSE)</f>
        <v>4.0461077199999998E-5</v>
      </c>
      <c r="AP1137" s="305">
        <f>+VLOOKUP($E1137,Emissions!$1:$1048576,MATCH(DATE(AP$2,1,1),Emissions!$A$1:$LI$1),FALSE)</f>
        <v>4.13958344E-5</v>
      </c>
      <c r="AQ1137" s="305">
        <f>+VLOOKUP($E1137,Emissions!$1:$1048576,MATCH(DATE(AQ$2,1,1),Emissions!$A$1:$LI$1),FALSE)</f>
        <v>4.2349540800000001E-5</v>
      </c>
      <c r="AR1137" s="305">
        <f>+VLOOKUP($E1137,Emissions!$1:$1048576,MATCH(DATE(AR$2,1,1),Emissions!$A$1:$LI$1),FALSE)</f>
        <v>4.3320720400000001E-5</v>
      </c>
      <c r="AS1137" s="305">
        <f>+VLOOKUP($E1137,Emissions!$1:$1048576,MATCH(DATE(AS$2,1,1),Emissions!$A$1:$LI$1),FALSE)</f>
        <v>4.4305554399999999E-5</v>
      </c>
      <c r="AT1137" s="305">
        <f>+VLOOKUP($E1137,Emissions!$1:$1048576,MATCH(DATE(AT$2,1,1),Emissions!$A$1:$LI$1),FALSE)</f>
        <v>4.52990472E-5</v>
      </c>
      <c r="AU1137" s="305">
        <f>+VLOOKUP($E1137,Emissions!$1:$1048576,MATCH(DATE(AU$2,1,1),Emissions!$A$1:$LI$1),FALSE)</f>
        <v>4.6295947499999998E-5</v>
      </c>
      <c r="AV1137" s="305">
        <f>+VLOOKUP($E1137,Emissions!$1:$1048576,MATCH(DATE(AV$2,1,1),Emissions!$A$1:$LI$1),FALSE)</f>
        <v>4.7291849099999999E-5</v>
      </c>
      <c r="AW1137" s="305">
        <f>+VLOOKUP($E1137,Emissions!$1:$1048576,MATCH(DATE(AW$2,1,1),Emissions!$A$1:$LI$1),FALSE)</f>
        <v>4.8283278600000002E-5</v>
      </c>
      <c r="AX1137" s="305">
        <f>+VLOOKUP($E1137,Emissions!$1:$1048576,MATCH(DATE(AX$2,1,1),Emissions!$A$1:$LI$1),FALSE)</f>
        <v>4.9267625299999999E-5</v>
      </c>
      <c r="AY1137" s="305">
        <f>+VLOOKUP($E1137,Emissions!$1:$1048576,MATCH(DATE(AY$2,1,1),Emissions!$A$1:$LI$1),FALSE)</f>
        <v>5.0242985799999998E-5</v>
      </c>
      <c r="AZ1137" s="305">
        <f>+VLOOKUP($E1137,Emissions!$1:$1048576,MATCH(DATE(AZ$2,1,1),Emissions!$A$1:$LI$1),FALSE)</f>
        <v>5.1208836199999998E-5</v>
      </c>
      <c r="BA1137" s="305">
        <f>+VLOOKUP($E1137,Emissions!$1:$1048576,MATCH(DATE(BA$2,1,1),Emissions!$A$1:$LI$1),FALSE)</f>
        <v>5.21644076E-5</v>
      </c>
      <c r="BB1137" s="305">
        <f>+VLOOKUP($E1137,Emissions!$1:$1048576,MATCH(DATE(BB$2,1,1),Emissions!$A$1:$LI$1),FALSE)</f>
        <v>5.31091222E-5</v>
      </c>
      <c r="BC1137" s="305">
        <f>+VLOOKUP($E1137,Emissions!$1:$1048576,MATCH(DATE(BC$2,1,1),Emissions!$A$1:$LI$1),FALSE)</f>
        <v>5.4042597800000001E-5</v>
      </c>
      <c r="BD1137" s="305">
        <f>+VLOOKUP($E1137,Emissions!$1:$1048576,MATCH(DATE(BD$2,1,1),Emissions!$A$1:$LI$1),FALSE)</f>
        <v>5.4964620899999998E-5</v>
      </c>
      <c r="BE1137" s="305">
        <f>+VLOOKUP($E1137,Emissions!$1:$1048576,MATCH(DATE(BE$2,1,1),Emissions!$A$1:$LI$1),FALSE)</f>
        <v>5.5875474399999999E-5</v>
      </c>
      <c r="BF1137" s="305">
        <f>+VLOOKUP($E1137,Emissions!$1:$1048576,MATCH(DATE(BF$2,1,1),Emissions!$A$1:$LI$1),FALSE)</f>
        <v>5.6775182800000002E-5</v>
      </c>
      <c r="BG1137" s="305">
        <f>+VLOOKUP($E1137,Emissions!$1:$1048576,MATCH(DATE(BG$2,1,1),Emissions!$A$1:$LI$1),FALSE)</f>
        <v>5.76638036E-5</v>
      </c>
      <c r="BH1137" s="305">
        <f>+VLOOKUP($E1137,Emissions!$1:$1048576,MATCH(DATE(BH$2,1,1),Emissions!$A$1:$LI$1),FALSE)</f>
        <v>5.8541515699999997E-5</v>
      </c>
      <c r="BI1137" s="305">
        <f>+VLOOKUP($E1137,Emissions!$1:$1048576,MATCH(DATE(BI$2,1,1),Emissions!$A$1:$LI$1),FALSE)</f>
        <v>5.9408637700000002E-5</v>
      </c>
    </row>
    <row r="1138" spans="1:61" ht="15" customHeight="1" x14ac:dyDescent="0.3">
      <c r="A1138" s="374"/>
      <c r="B1138" s="158"/>
      <c r="C1138" s="48" t="s">
        <v>736</v>
      </c>
      <c r="D1138" s="107" t="s">
        <v>1032</v>
      </c>
      <c r="E1138" s="48" t="s">
        <v>3567</v>
      </c>
      <c r="F1138" s="305">
        <f>+VLOOKUP($E1138,Emissions!$1:$1048576,MATCH(DATE(F$2,1,1),Emissions!$A$1:$LI$1),FALSE)</f>
        <v>0</v>
      </c>
      <c r="G1138" s="305">
        <f>+VLOOKUP($E1138,Emissions!$1:$1048576,MATCH(DATE(G$2,1,1),Emissions!$A$1:$LI$1),FALSE)</f>
        <v>0</v>
      </c>
      <c r="H1138" s="305">
        <f>+VLOOKUP($E1138,Emissions!$1:$1048576,MATCH(DATE(H$2,1,1),Emissions!$A$1:$LI$1),FALSE)</f>
        <v>0</v>
      </c>
      <c r="I1138" s="305">
        <f>+VLOOKUP($E1138,Emissions!$1:$1048576,MATCH(DATE(I$2,1,1),Emissions!$A$1:$LI$1),FALSE)</f>
        <v>0</v>
      </c>
      <c r="J1138" s="305">
        <f>+VLOOKUP($E1138,Emissions!$1:$1048576,MATCH(DATE(J$2,1,1),Emissions!$A$1:$LI$1),FALSE)</f>
        <v>0</v>
      </c>
      <c r="K1138" s="305">
        <f>+VLOOKUP($E1138,Emissions!$1:$1048576,MATCH(DATE(K$2,1,1),Emissions!$A$1:$LI$1),FALSE)</f>
        <v>0</v>
      </c>
      <c r="L1138" s="305">
        <f>+VLOOKUP($E1138,Emissions!$1:$1048576,MATCH(DATE(L$2,1,1),Emissions!$A$1:$LI$1),FALSE)</f>
        <v>0</v>
      </c>
      <c r="M1138" s="305">
        <f>+VLOOKUP($E1138,Emissions!$1:$1048576,MATCH(DATE(M$2,1,1),Emissions!$A$1:$LI$1),FALSE)</f>
        <v>0</v>
      </c>
      <c r="N1138" s="305">
        <f>+VLOOKUP($E1138,Emissions!$1:$1048576,MATCH(DATE(N$2,1,1),Emissions!$A$1:$LI$1),FALSE)</f>
        <v>0</v>
      </c>
      <c r="O1138" s="305">
        <f>+VLOOKUP($E1138,Emissions!$1:$1048576,MATCH(DATE(O$2,1,1),Emissions!$A$1:$LI$1),FALSE)</f>
        <v>0</v>
      </c>
      <c r="P1138" s="305">
        <f>+VLOOKUP($E1138,Emissions!$1:$1048576,MATCH(DATE(P$2,1,1),Emissions!$A$1:$LI$1),FALSE)</f>
        <v>0</v>
      </c>
      <c r="Q1138" s="305">
        <f>+VLOOKUP($E1138,Emissions!$1:$1048576,MATCH(DATE(Q$2,1,1),Emissions!$A$1:$LI$1),FALSE)</f>
        <v>0</v>
      </c>
      <c r="R1138" s="305">
        <f>+VLOOKUP($E1138,Emissions!$1:$1048576,MATCH(DATE(R$2,1,1),Emissions!$A$1:$LI$1),FALSE)</f>
        <v>0</v>
      </c>
      <c r="S1138" s="305">
        <f>+VLOOKUP($E1138,Emissions!$1:$1048576,MATCH(DATE(S$2,1,1),Emissions!$A$1:$LI$1),FALSE)</f>
        <v>0</v>
      </c>
      <c r="T1138" s="305">
        <f>+VLOOKUP($E1138,Emissions!$1:$1048576,MATCH(DATE(T$2,1,1),Emissions!$A$1:$LI$1),FALSE)</f>
        <v>0</v>
      </c>
      <c r="U1138" s="305">
        <f>+VLOOKUP($E1138,Emissions!$1:$1048576,MATCH(DATE(U$2,1,1),Emissions!$A$1:$LI$1),FALSE)</f>
        <v>0</v>
      </c>
      <c r="V1138" s="305">
        <f>+VLOOKUP($E1138,Emissions!$1:$1048576,MATCH(DATE(V$2,1,1),Emissions!$A$1:$LI$1),FALSE)</f>
        <v>0</v>
      </c>
      <c r="W1138" s="305">
        <f>+VLOOKUP($E1138,Emissions!$1:$1048576,MATCH(DATE(W$2,1,1),Emissions!$A$1:$LI$1),FALSE)</f>
        <v>0</v>
      </c>
      <c r="X1138" s="305">
        <f>+VLOOKUP($E1138,Emissions!$1:$1048576,MATCH(DATE(X$2,1,1),Emissions!$A$1:$LI$1),FALSE)</f>
        <v>0</v>
      </c>
      <c r="Y1138" s="305">
        <f>+VLOOKUP($E1138,Emissions!$1:$1048576,MATCH(DATE(Y$2,1,1),Emissions!$A$1:$LI$1),FALSE)</f>
        <v>0</v>
      </c>
      <c r="Z1138" s="305">
        <f>+VLOOKUP($E1138,Emissions!$1:$1048576,MATCH(DATE(Z$2,1,1),Emissions!$A$1:$LI$1),FALSE)</f>
        <v>0</v>
      </c>
      <c r="AA1138" s="305">
        <f>+VLOOKUP($E1138,Emissions!$1:$1048576,MATCH(DATE(AA$2,1,1),Emissions!$A$1:$LI$1),FALSE)</f>
        <v>0</v>
      </c>
      <c r="AB1138" s="305">
        <f>+VLOOKUP($E1138,Emissions!$1:$1048576,MATCH(DATE(AB$2,1,1),Emissions!$A$1:$LI$1),FALSE)</f>
        <v>0</v>
      </c>
      <c r="AC1138" s="305">
        <f>+VLOOKUP($E1138,Emissions!$1:$1048576,MATCH(DATE(AC$2,1,1),Emissions!$A$1:$LI$1),FALSE)</f>
        <v>0</v>
      </c>
      <c r="AD1138" s="305">
        <f>+VLOOKUP($E1138,Emissions!$1:$1048576,MATCH(DATE(AD$2,1,1),Emissions!$A$1:$LI$1),FALSE)</f>
        <v>0</v>
      </c>
      <c r="AE1138" s="305">
        <f>+VLOOKUP($E1138,Emissions!$1:$1048576,MATCH(DATE(AE$2,1,1),Emissions!$A$1:$LI$1),FALSE)</f>
        <v>0</v>
      </c>
      <c r="AF1138" s="305">
        <f>+VLOOKUP($E1138,Emissions!$1:$1048576,MATCH(DATE(AF$2,1,1),Emissions!$A$1:$LI$1),FALSE)</f>
        <v>0</v>
      </c>
      <c r="AG1138" s="305">
        <f>+VLOOKUP($E1138,Emissions!$1:$1048576,MATCH(DATE(AG$2,1,1),Emissions!$A$1:$LI$1),FALSE)</f>
        <v>0</v>
      </c>
      <c r="AH1138" s="305">
        <f>+VLOOKUP($E1138,Emissions!$1:$1048576,MATCH(DATE(AH$2,1,1),Emissions!$A$1:$LI$1),FALSE)</f>
        <v>0</v>
      </c>
      <c r="AI1138" s="305">
        <f>+VLOOKUP($E1138,Emissions!$1:$1048576,MATCH(DATE(AI$2,1,1),Emissions!$A$1:$LI$1),FALSE)</f>
        <v>0</v>
      </c>
      <c r="AJ1138" s="305">
        <f>+VLOOKUP($E1138,Emissions!$1:$1048576,MATCH(DATE(AJ$2,1,1),Emissions!$A$1:$LI$1),FALSE)</f>
        <v>0</v>
      </c>
      <c r="AK1138" s="305">
        <f>+VLOOKUP($E1138,Emissions!$1:$1048576,MATCH(DATE(AK$2,1,1),Emissions!$A$1:$LI$1),FALSE)</f>
        <v>0</v>
      </c>
      <c r="AL1138" s="305">
        <f>+VLOOKUP($E1138,Emissions!$1:$1048576,MATCH(DATE(AL$2,1,1),Emissions!$A$1:$LI$1),FALSE)</f>
        <v>0</v>
      </c>
      <c r="AM1138" s="305">
        <f>+VLOOKUP($E1138,Emissions!$1:$1048576,MATCH(DATE(AM$2,1,1),Emissions!$A$1:$LI$1),FALSE)</f>
        <v>0</v>
      </c>
      <c r="AN1138" s="305">
        <f>+VLOOKUP($E1138,Emissions!$1:$1048576,MATCH(DATE(AN$2,1,1),Emissions!$A$1:$LI$1),FALSE)</f>
        <v>0</v>
      </c>
      <c r="AO1138" s="305">
        <f>+VLOOKUP($E1138,Emissions!$1:$1048576,MATCH(DATE(AO$2,1,1),Emissions!$A$1:$LI$1),FALSE)</f>
        <v>0</v>
      </c>
      <c r="AP1138" s="305">
        <f>+VLOOKUP($E1138,Emissions!$1:$1048576,MATCH(DATE(AP$2,1,1),Emissions!$A$1:$LI$1),FALSE)</f>
        <v>0</v>
      </c>
      <c r="AQ1138" s="305">
        <f>+VLOOKUP($E1138,Emissions!$1:$1048576,MATCH(DATE(AQ$2,1,1),Emissions!$A$1:$LI$1),FALSE)</f>
        <v>0</v>
      </c>
      <c r="AR1138" s="305">
        <f>+VLOOKUP($E1138,Emissions!$1:$1048576,MATCH(DATE(AR$2,1,1),Emissions!$A$1:$LI$1),FALSE)</f>
        <v>0</v>
      </c>
      <c r="AS1138" s="305">
        <f>+VLOOKUP($E1138,Emissions!$1:$1048576,MATCH(DATE(AS$2,1,1),Emissions!$A$1:$LI$1),FALSE)</f>
        <v>0</v>
      </c>
      <c r="AT1138" s="305">
        <f>+VLOOKUP($E1138,Emissions!$1:$1048576,MATCH(DATE(AT$2,1,1),Emissions!$A$1:$LI$1),FALSE)</f>
        <v>0</v>
      </c>
      <c r="AU1138" s="305">
        <f>+VLOOKUP($E1138,Emissions!$1:$1048576,MATCH(DATE(AU$2,1,1),Emissions!$A$1:$LI$1),FALSE)</f>
        <v>0</v>
      </c>
      <c r="AV1138" s="305">
        <f>+VLOOKUP($E1138,Emissions!$1:$1048576,MATCH(DATE(AV$2,1,1),Emissions!$A$1:$LI$1),FALSE)</f>
        <v>0</v>
      </c>
      <c r="AW1138" s="305">
        <f>+VLOOKUP($E1138,Emissions!$1:$1048576,MATCH(DATE(AW$2,1,1),Emissions!$A$1:$LI$1),FALSE)</f>
        <v>0</v>
      </c>
      <c r="AX1138" s="305">
        <f>+VLOOKUP($E1138,Emissions!$1:$1048576,MATCH(DATE(AX$2,1,1),Emissions!$A$1:$LI$1),FALSE)</f>
        <v>0</v>
      </c>
      <c r="AY1138" s="305">
        <f>+VLOOKUP($E1138,Emissions!$1:$1048576,MATCH(DATE(AY$2,1,1),Emissions!$A$1:$LI$1),FALSE)</f>
        <v>0</v>
      </c>
      <c r="AZ1138" s="305">
        <f>+VLOOKUP($E1138,Emissions!$1:$1048576,MATCH(DATE(AZ$2,1,1),Emissions!$A$1:$LI$1),FALSE)</f>
        <v>0</v>
      </c>
      <c r="BA1138" s="305">
        <f>+VLOOKUP($E1138,Emissions!$1:$1048576,MATCH(DATE(BA$2,1,1),Emissions!$A$1:$LI$1),FALSE)</f>
        <v>0</v>
      </c>
      <c r="BB1138" s="305">
        <f>+VLOOKUP($E1138,Emissions!$1:$1048576,MATCH(DATE(BB$2,1,1),Emissions!$A$1:$LI$1),FALSE)</f>
        <v>0</v>
      </c>
      <c r="BC1138" s="305">
        <f>+VLOOKUP($E1138,Emissions!$1:$1048576,MATCH(DATE(BC$2,1,1),Emissions!$A$1:$LI$1),FALSE)</f>
        <v>0</v>
      </c>
      <c r="BD1138" s="305">
        <f>+VLOOKUP($E1138,Emissions!$1:$1048576,MATCH(DATE(BD$2,1,1),Emissions!$A$1:$LI$1),FALSE)</f>
        <v>0</v>
      </c>
      <c r="BE1138" s="305">
        <f>+VLOOKUP($E1138,Emissions!$1:$1048576,MATCH(DATE(BE$2,1,1),Emissions!$A$1:$LI$1),FALSE)</f>
        <v>0</v>
      </c>
      <c r="BF1138" s="305">
        <f>+VLOOKUP($E1138,Emissions!$1:$1048576,MATCH(DATE(BF$2,1,1),Emissions!$A$1:$LI$1),FALSE)</f>
        <v>0</v>
      </c>
      <c r="BG1138" s="305">
        <f>+VLOOKUP($E1138,Emissions!$1:$1048576,MATCH(DATE(BG$2,1,1),Emissions!$A$1:$LI$1),FALSE)</f>
        <v>0</v>
      </c>
      <c r="BH1138" s="305">
        <f>+VLOOKUP($E1138,Emissions!$1:$1048576,MATCH(DATE(BH$2,1,1),Emissions!$A$1:$LI$1),FALSE)</f>
        <v>0</v>
      </c>
      <c r="BI1138" s="305">
        <f>+VLOOKUP($E1138,Emissions!$1:$1048576,MATCH(DATE(BI$2,1,1),Emissions!$A$1:$LI$1),FALSE)</f>
        <v>0</v>
      </c>
    </row>
    <row r="1139" spans="1:61" s="85" customFormat="1" ht="15" customHeight="1" x14ac:dyDescent="0.3">
      <c r="A1139" s="374"/>
      <c r="B1139" s="158"/>
      <c r="C1139" s="129" t="s">
        <v>3334</v>
      </c>
      <c r="D1139" s="137" t="s">
        <v>1032</v>
      </c>
      <c r="E1139" s="129" t="s">
        <v>3568</v>
      </c>
      <c r="F1139" s="306">
        <f>+VLOOKUP($E1139,Emissions!$1:$1048576,MATCH(DATE(F$2,1,1),Emissions!$A$1:$LI$1),FALSE)</f>
        <v>0</v>
      </c>
      <c r="G1139" s="306">
        <f>+VLOOKUP($E1139,Emissions!$1:$1048576,MATCH(DATE(G$2,1,1),Emissions!$A$1:$LI$1),FALSE)</f>
        <v>0</v>
      </c>
      <c r="H1139" s="306">
        <f>+VLOOKUP($E1139,Emissions!$1:$1048576,MATCH(DATE(H$2,1,1),Emissions!$A$1:$LI$1),FALSE)</f>
        <v>0</v>
      </c>
      <c r="I1139" s="306">
        <f>+VLOOKUP($E1139,Emissions!$1:$1048576,MATCH(DATE(I$2,1,1),Emissions!$A$1:$LI$1),FALSE)</f>
        <v>0</v>
      </c>
      <c r="J1139" s="306">
        <f>+VLOOKUP($E1139,Emissions!$1:$1048576,MATCH(DATE(J$2,1,1),Emissions!$A$1:$LI$1),FALSE)</f>
        <v>0</v>
      </c>
      <c r="K1139" s="306">
        <f>+VLOOKUP($E1139,Emissions!$1:$1048576,MATCH(DATE(K$2,1,1),Emissions!$A$1:$LI$1),FALSE)</f>
        <v>0</v>
      </c>
      <c r="L1139" s="306">
        <f>+VLOOKUP($E1139,Emissions!$1:$1048576,MATCH(DATE(L$2,1,1),Emissions!$A$1:$LI$1),FALSE)</f>
        <v>0</v>
      </c>
      <c r="M1139" s="306">
        <f>+VLOOKUP($E1139,Emissions!$1:$1048576,MATCH(DATE(M$2,1,1),Emissions!$A$1:$LI$1),FALSE)</f>
        <v>0</v>
      </c>
      <c r="N1139" s="306">
        <f>+VLOOKUP($E1139,Emissions!$1:$1048576,MATCH(DATE(N$2,1,1),Emissions!$A$1:$LI$1),FALSE)</f>
        <v>0</v>
      </c>
      <c r="O1139" s="306">
        <f>+VLOOKUP($E1139,Emissions!$1:$1048576,MATCH(DATE(O$2,1,1),Emissions!$A$1:$LI$1),FALSE)</f>
        <v>0</v>
      </c>
      <c r="P1139" s="306">
        <f>+VLOOKUP($E1139,Emissions!$1:$1048576,MATCH(DATE(P$2,1,1),Emissions!$A$1:$LI$1),FALSE)</f>
        <v>0</v>
      </c>
      <c r="Q1139" s="306">
        <f>+VLOOKUP($E1139,Emissions!$1:$1048576,MATCH(DATE(Q$2,1,1),Emissions!$A$1:$LI$1),FALSE)</f>
        <v>0</v>
      </c>
      <c r="R1139" s="306">
        <f>+VLOOKUP($E1139,Emissions!$1:$1048576,MATCH(DATE(R$2,1,1),Emissions!$A$1:$LI$1),FALSE)</f>
        <v>0</v>
      </c>
      <c r="S1139" s="306">
        <f>+VLOOKUP($E1139,Emissions!$1:$1048576,MATCH(DATE(S$2,1,1),Emissions!$A$1:$LI$1),FALSE)</f>
        <v>0</v>
      </c>
      <c r="T1139" s="306">
        <f>+VLOOKUP($E1139,Emissions!$1:$1048576,MATCH(DATE(T$2,1,1),Emissions!$A$1:$LI$1),FALSE)</f>
        <v>0</v>
      </c>
      <c r="U1139" s="306">
        <f>+VLOOKUP($E1139,Emissions!$1:$1048576,MATCH(DATE(U$2,1,1),Emissions!$A$1:$LI$1),FALSE)</f>
        <v>0</v>
      </c>
      <c r="V1139" s="306">
        <f>+VLOOKUP($E1139,Emissions!$1:$1048576,MATCH(DATE(V$2,1,1),Emissions!$A$1:$LI$1),FALSE)</f>
        <v>0</v>
      </c>
      <c r="W1139" s="306">
        <f>+VLOOKUP($E1139,Emissions!$1:$1048576,MATCH(DATE(W$2,1,1),Emissions!$A$1:$LI$1),FALSE)</f>
        <v>0</v>
      </c>
      <c r="X1139" s="306">
        <f>+VLOOKUP($E1139,Emissions!$1:$1048576,MATCH(DATE(X$2,1,1),Emissions!$A$1:$LI$1),FALSE)</f>
        <v>0</v>
      </c>
      <c r="Y1139" s="306">
        <f>+VLOOKUP($E1139,Emissions!$1:$1048576,MATCH(DATE(Y$2,1,1),Emissions!$A$1:$LI$1),FALSE)</f>
        <v>0</v>
      </c>
      <c r="Z1139" s="306">
        <f>+VLOOKUP($E1139,Emissions!$1:$1048576,MATCH(DATE(Z$2,1,1),Emissions!$A$1:$LI$1),FALSE)</f>
        <v>0</v>
      </c>
      <c r="AA1139" s="306">
        <f>+VLOOKUP($E1139,Emissions!$1:$1048576,MATCH(DATE(AA$2,1,1),Emissions!$A$1:$LI$1),FALSE)</f>
        <v>0</v>
      </c>
      <c r="AB1139" s="306">
        <f>+VLOOKUP($E1139,Emissions!$1:$1048576,MATCH(DATE(AB$2,1,1),Emissions!$A$1:$LI$1),FALSE)</f>
        <v>0</v>
      </c>
      <c r="AC1139" s="306">
        <f>+VLOOKUP($E1139,Emissions!$1:$1048576,MATCH(DATE(AC$2,1,1),Emissions!$A$1:$LI$1),FALSE)</f>
        <v>0</v>
      </c>
      <c r="AD1139" s="306">
        <f>+VLOOKUP($E1139,Emissions!$1:$1048576,MATCH(DATE(AD$2,1,1),Emissions!$A$1:$LI$1),FALSE)</f>
        <v>0</v>
      </c>
      <c r="AE1139" s="306">
        <f>+VLOOKUP($E1139,Emissions!$1:$1048576,MATCH(DATE(AE$2,1,1),Emissions!$A$1:$LI$1),FALSE)</f>
        <v>0</v>
      </c>
      <c r="AF1139" s="306">
        <f>+VLOOKUP($E1139,Emissions!$1:$1048576,MATCH(DATE(AF$2,1,1),Emissions!$A$1:$LI$1),FALSE)</f>
        <v>0</v>
      </c>
      <c r="AG1139" s="306">
        <f>+VLOOKUP($E1139,Emissions!$1:$1048576,MATCH(DATE(AG$2,1,1),Emissions!$A$1:$LI$1),FALSE)</f>
        <v>0</v>
      </c>
      <c r="AH1139" s="306">
        <f>+VLOOKUP($E1139,Emissions!$1:$1048576,MATCH(DATE(AH$2,1,1),Emissions!$A$1:$LI$1),FALSE)</f>
        <v>0</v>
      </c>
      <c r="AI1139" s="306">
        <f>+VLOOKUP($E1139,Emissions!$1:$1048576,MATCH(DATE(AI$2,1,1),Emissions!$A$1:$LI$1),FALSE)</f>
        <v>0</v>
      </c>
      <c r="AJ1139" s="306">
        <f>+VLOOKUP($E1139,Emissions!$1:$1048576,MATCH(DATE(AJ$2,1,1),Emissions!$A$1:$LI$1),FALSE)</f>
        <v>0</v>
      </c>
      <c r="AK1139" s="306">
        <f>+VLOOKUP($E1139,Emissions!$1:$1048576,MATCH(DATE(AK$2,1,1),Emissions!$A$1:$LI$1),FALSE)</f>
        <v>0</v>
      </c>
      <c r="AL1139" s="306">
        <f>+VLOOKUP($E1139,Emissions!$1:$1048576,MATCH(DATE(AL$2,1,1),Emissions!$A$1:$LI$1),FALSE)</f>
        <v>0</v>
      </c>
      <c r="AM1139" s="306">
        <f>+VLOOKUP($E1139,Emissions!$1:$1048576,MATCH(DATE(AM$2,1,1),Emissions!$A$1:$LI$1),FALSE)</f>
        <v>0</v>
      </c>
      <c r="AN1139" s="306">
        <f>+VLOOKUP($E1139,Emissions!$1:$1048576,MATCH(DATE(AN$2,1,1),Emissions!$A$1:$LI$1),FALSE)</f>
        <v>0</v>
      </c>
      <c r="AO1139" s="306">
        <f>+VLOOKUP($E1139,Emissions!$1:$1048576,MATCH(DATE(AO$2,1,1),Emissions!$A$1:$LI$1),FALSE)</f>
        <v>0</v>
      </c>
      <c r="AP1139" s="306">
        <f>+VLOOKUP($E1139,Emissions!$1:$1048576,MATCH(DATE(AP$2,1,1),Emissions!$A$1:$LI$1),FALSE)</f>
        <v>0</v>
      </c>
      <c r="AQ1139" s="306">
        <f>+VLOOKUP($E1139,Emissions!$1:$1048576,MATCH(DATE(AQ$2,1,1),Emissions!$A$1:$LI$1),FALSE)</f>
        <v>0</v>
      </c>
      <c r="AR1139" s="306">
        <f>+VLOOKUP($E1139,Emissions!$1:$1048576,MATCH(DATE(AR$2,1,1),Emissions!$A$1:$LI$1),FALSE)</f>
        <v>0</v>
      </c>
      <c r="AS1139" s="306">
        <f>+VLOOKUP($E1139,Emissions!$1:$1048576,MATCH(DATE(AS$2,1,1),Emissions!$A$1:$LI$1),FALSE)</f>
        <v>0</v>
      </c>
      <c r="AT1139" s="306">
        <f>+VLOOKUP($E1139,Emissions!$1:$1048576,MATCH(DATE(AT$2,1,1),Emissions!$A$1:$LI$1),FALSE)</f>
        <v>0</v>
      </c>
      <c r="AU1139" s="306">
        <f>+VLOOKUP($E1139,Emissions!$1:$1048576,MATCH(DATE(AU$2,1,1),Emissions!$A$1:$LI$1),FALSE)</f>
        <v>0</v>
      </c>
      <c r="AV1139" s="306">
        <f>+VLOOKUP($E1139,Emissions!$1:$1048576,MATCH(DATE(AV$2,1,1),Emissions!$A$1:$LI$1),FALSE)</f>
        <v>0</v>
      </c>
      <c r="AW1139" s="306">
        <f>+VLOOKUP($E1139,Emissions!$1:$1048576,MATCH(DATE(AW$2,1,1),Emissions!$A$1:$LI$1),FALSE)</f>
        <v>0</v>
      </c>
      <c r="AX1139" s="306">
        <f>+VLOOKUP($E1139,Emissions!$1:$1048576,MATCH(DATE(AX$2,1,1),Emissions!$A$1:$LI$1),FALSE)</f>
        <v>0</v>
      </c>
      <c r="AY1139" s="306">
        <f>+VLOOKUP($E1139,Emissions!$1:$1048576,MATCH(DATE(AY$2,1,1),Emissions!$A$1:$LI$1),FALSE)</f>
        <v>0</v>
      </c>
      <c r="AZ1139" s="306">
        <f>+VLOOKUP($E1139,Emissions!$1:$1048576,MATCH(DATE(AZ$2,1,1),Emissions!$A$1:$LI$1),FALSE)</f>
        <v>0</v>
      </c>
      <c r="BA1139" s="306">
        <f>+VLOOKUP($E1139,Emissions!$1:$1048576,MATCH(DATE(BA$2,1,1),Emissions!$A$1:$LI$1),FALSE)</f>
        <v>0</v>
      </c>
      <c r="BB1139" s="306">
        <f>+VLOOKUP($E1139,Emissions!$1:$1048576,MATCH(DATE(BB$2,1,1),Emissions!$A$1:$LI$1),FALSE)</f>
        <v>0</v>
      </c>
      <c r="BC1139" s="306">
        <f>+VLOOKUP($E1139,Emissions!$1:$1048576,MATCH(DATE(BC$2,1,1),Emissions!$A$1:$LI$1),FALSE)</f>
        <v>0</v>
      </c>
      <c r="BD1139" s="306">
        <f>+VLOOKUP($E1139,Emissions!$1:$1048576,MATCH(DATE(BD$2,1,1),Emissions!$A$1:$LI$1),FALSE)</f>
        <v>0</v>
      </c>
      <c r="BE1139" s="306">
        <f>+VLOOKUP($E1139,Emissions!$1:$1048576,MATCH(DATE(BE$2,1,1),Emissions!$A$1:$LI$1),FALSE)</f>
        <v>0</v>
      </c>
      <c r="BF1139" s="306">
        <f>+VLOOKUP($E1139,Emissions!$1:$1048576,MATCH(DATE(BF$2,1,1),Emissions!$A$1:$LI$1),FALSE)</f>
        <v>0</v>
      </c>
      <c r="BG1139" s="306">
        <f>+VLOOKUP($E1139,Emissions!$1:$1048576,MATCH(DATE(BG$2,1,1),Emissions!$A$1:$LI$1),FALSE)</f>
        <v>0</v>
      </c>
      <c r="BH1139" s="306">
        <f>+VLOOKUP($E1139,Emissions!$1:$1048576,MATCH(DATE(BH$2,1,1),Emissions!$A$1:$LI$1),FALSE)</f>
        <v>0</v>
      </c>
      <c r="BI1139" s="306">
        <f>+VLOOKUP($E1139,Emissions!$1:$1048576,MATCH(DATE(BI$2,1,1),Emissions!$A$1:$LI$1),FALSE)</f>
        <v>0</v>
      </c>
    </row>
    <row r="1140" spans="1:61" ht="15" customHeight="1" x14ac:dyDescent="0.3">
      <c r="A1140" s="374"/>
      <c r="B1140" s="158"/>
      <c r="C1140" s="48" t="s">
        <v>602</v>
      </c>
      <c r="D1140" s="107" t="s">
        <v>1032</v>
      </c>
      <c r="E1140" s="48" t="s">
        <v>3569</v>
      </c>
      <c r="F1140" s="305">
        <f>+VLOOKUP($E1140,Emissions!$1:$1048576,MATCH(DATE(F$2,1,1),Emissions!$A$1:$LI$1),FALSE)</f>
        <v>0</v>
      </c>
      <c r="G1140" s="305">
        <f>+VLOOKUP($E1140,Emissions!$1:$1048576,MATCH(DATE(G$2,1,1),Emissions!$A$1:$LI$1),FALSE)</f>
        <v>0</v>
      </c>
      <c r="H1140" s="305">
        <f>+VLOOKUP($E1140,Emissions!$1:$1048576,MATCH(DATE(H$2,1,1),Emissions!$A$1:$LI$1),FALSE)</f>
        <v>0</v>
      </c>
      <c r="I1140" s="305">
        <f>+VLOOKUP($E1140,Emissions!$1:$1048576,MATCH(DATE(I$2,1,1),Emissions!$A$1:$LI$1),FALSE)</f>
        <v>0</v>
      </c>
      <c r="J1140" s="305">
        <f>+VLOOKUP($E1140,Emissions!$1:$1048576,MATCH(DATE(J$2,1,1),Emissions!$A$1:$LI$1),FALSE)</f>
        <v>0</v>
      </c>
      <c r="K1140" s="305">
        <f>+VLOOKUP($E1140,Emissions!$1:$1048576,MATCH(DATE(K$2,1,1),Emissions!$A$1:$LI$1),FALSE)</f>
        <v>0</v>
      </c>
      <c r="L1140" s="305">
        <f>+VLOOKUP($E1140,Emissions!$1:$1048576,MATCH(DATE(L$2,1,1),Emissions!$A$1:$LI$1),FALSE)</f>
        <v>0</v>
      </c>
      <c r="M1140" s="305">
        <f>+VLOOKUP($E1140,Emissions!$1:$1048576,MATCH(DATE(M$2,1,1),Emissions!$A$1:$LI$1),FALSE)</f>
        <v>0</v>
      </c>
      <c r="N1140" s="305">
        <f>+VLOOKUP($E1140,Emissions!$1:$1048576,MATCH(DATE(N$2,1,1),Emissions!$A$1:$LI$1),FALSE)</f>
        <v>0</v>
      </c>
      <c r="O1140" s="305">
        <f>+VLOOKUP($E1140,Emissions!$1:$1048576,MATCH(DATE(O$2,1,1),Emissions!$A$1:$LI$1),FALSE)</f>
        <v>0</v>
      </c>
      <c r="P1140" s="305">
        <f>+VLOOKUP($E1140,Emissions!$1:$1048576,MATCH(DATE(P$2,1,1),Emissions!$A$1:$LI$1),FALSE)</f>
        <v>0</v>
      </c>
      <c r="Q1140" s="305">
        <f>+VLOOKUP($E1140,Emissions!$1:$1048576,MATCH(DATE(Q$2,1,1),Emissions!$A$1:$LI$1),FALSE)</f>
        <v>0</v>
      </c>
      <c r="R1140" s="305">
        <f>+VLOOKUP($E1140,Emissions!$1:$1048576,MATCH(DATE(R$2,1,1),Emissions!$A$1:$LI$1),FALSE)</f>
        <v>0</v>
      </c>
      <c r="S1140" s="305">
        <f>+VLOOKUP($E1140,Emissions!$1:$1048576,MATCH(DATE(S$2,1,1),Emissions!$A$1:$LI$1),FALSE)</f>
        <v>0</v>
      </c>
      <c r="T1140" s="305">
        <f>+VLOOKUP($E1140,Emissions!$1:$1048576,MATCH(DATE(T$2,1,1),Emissions!$A$1:$LI$1),FALSE)</f>
        <v>0</v>
      </c>
      <c r="U1140" s="305">
        <f>+VLOOKUP($E1140,Emissions!$1:$1048576,MATCH(DATE(U$2,1,1),Emissions!$A$1:$LI$1),FALSE)</f>
        <v>0</v>
      </c>
      <c r="V1140" s="305">
        <f>+VLOOKUP($E1140,Emissions!$1:$1048576,MATCH(DATE(V$2,1,1),Emissions!$A$1:$LI$1),FALSE)</f>
        <v>0</v>
      </c>
      <c r="W1140" s="305">
        <f>+VLOOKUP($E1140,Emissions!$1:$1048576,MATCH(DATE(W$2,1,1),Emissions!$A$1:$LI$1),FALSE)</f>
        <v>0</v>
      </c>
      <c r="X1140" s="305">
        <f>+VLOOKUP($E1140,Emissions!$1:$1048576,MATCH(DATE(X$2,1,1),Emissions!$A$1:$LI$1),FALSE)</f>
        <v>0</v>
      </c>
      <c r="Y1140" s="305">
        <f>+VLOOKUP($E1140,Emissions!$1:$1048576,MATCH(DATE(Y$2,1,1),Emissions!$A$1:$LI$1),FALSE)</f>
        <v>0</v>
      </c>
      <c r="Z1140" s="305">
        <f>+VLOOKUP($E1140,Emissions!$1:$1048576,MATCH(DATE(Z$2,1,1),Emissions!$A$1:$LI$1),FALSE)</f>
        <v>0</v>
      </c>
      <c r="AA1140" s="305">
        <f>+VLOOKUP($E1140,Emissions!$1:$1048576,MATCH(DATE(AA$2,1,1),Emissions!$A$1:$LI$1),FALSE)</f>
        <v>0</v>
      </c>
      <c r="AB1140" s="305">
        <f>+VLOOKUP($E1140,Emissions!$1:$1048576,MATCH(DATE(AB$2,1,1),Emissions!$A$1:$LI$1),FALSE)</f>
        <v>0</v>
      </c>
      <c r="AC1140" s="305">
        <f>+VLOOKUP($E1140,Emissions!$1:$1048576,MATCH(DATE(AC$2,1,1),Emissions!$A$1:$LI$1),FALSE)</f>
        <v>0</v>
      </c>
      <c r="AD1140" s="305">
        <f>+VLOOKUP($E1140,Emissions!$1:$1048576,MATCH(DATE(AD$2,1,1),Emissions!$A$1:$LI$1),FALSE)</f>
        <v>0</v>
      </c>
      <c r="AE1140" s="305">
        <f>+VLOOKUP($E1140,Emissions!$1:$1048576,MATCH(DATE(AE$2,1,1),Emissions!$A$1:$LI$1),FALSE)</f>
        <v>0</v>
      </c>
      <c r="AF1140" s="305">
        <f>+VLOOKUP($E1140,Emissions!$1:$1048576,MATCH(DATE(AF$2,1,1),Emissions!$A$1:$LI$1),FALSE)</f>
        <v>0</v>
      </c>
      <c r="AG1140" s="305">
        <f>+VLOOKUP($E1140,Emissions!$1:$1048576,MATCH(DATE(AG$2,1,1),Emissions!$A$1:$LI$1),FALSE)</f>
        <v>0</v>
      </c>
      <c r="AH1140" s="305">
        <f>+VLOOKUP($E1140,Emissions!$1:$1048576,MATCH(DATE(AH$2,1,1),Emissions!$A$1:$LI$1),FALSE)</f>
        <v>0</v>
      </c>
      <c r="AI1140" s="305">
        <f>+VLOOKUP($E1140,Emissions!$1:$1048576,MATCH(DATE(AI$2,1,1),Emissions!$A$1:$LI$1),FALSE)</f>
        <v>0</v>
      </c>
      <c r="AJ1140" s="305">
        <f>+VLOOKUP($E1140,Emissions!$1:$1048576,MATCH(DATE(AJ$2,1,1),Emissions!$A$1:$LI$1),FALSE)</f>
        <v>0</v>
      </c>
      <c r="AK1140" s="305">
        <f>+VLOOKUP($E1140,Emissions!$1:$1048576,MATCH(DATE(AK$2,1,1),Emissions!$A$1:$LI$1),FALSE)</f>
        <v>0</v>
      </c>
      <c r="AL1140" s="305">
        <f>+VLOOKUP($E1140,Emissions!$1:$1048576,MATCH(DATE(AL$2,1,1),Emissions!$A$1:$LI$1),FALSE)</f>
        <v>0</v>
      </c>
      <c r="AM1140" s="305">
        <f>+VLOOKUP($E1140,Emissions!$1:$1048576,MATCH(DATE(AM$2,1,1),Emissions!$A$1:$LI$1),FALSE)</f>
        <v>0</v>
      </c>
      <c r="AN1140" s="305">
        <f>+VLOOKUP($E1140,Emissions!$1:$1048576,MATCH(DATE(AN$2,1,1),Emissions!$A$1:$LI$1),FALSE)</f>
        <v>0</v>
      </c>
      <c r="AO1140" s="305">
        <f>+VLOOKUP($E1140,Emissions!$1:$1048576,MATCH(DATE(AO$2,1,1),Emissions!$A$1:$LI$1),FALSE)</f>
        <v>0</v>
      </c>
      <c r="AP1140" s="305">
        <f>+VLOOKUP($E1140,Emissions!$1:$1048576,MATCH(DATE(AP$2,1,1),Emissions!$A$1:$LI$1),FALSE)</f>
        <v>0</v>
      </c>
      <c r="AQ1140" s="305">
        <f>+VLOOKUP($E1140,Emissions!$1:$1048576,MATCH(DATE(AQ$2,1,1),Emissions!$A$1:$LI$1),FALSE)</f>
        <v>0</v>
      </c>
      <c r="AR1140" s="305">
        <f>+VLOOKUP($E1140,Emissions!$1:$1048576,MATCH(DATE(AR$2,1,1),Emissions!$A$1:$LI$1),FALSE)</f>
        <v>0</v>
      </c>
      <c r="AS1140" s="305">
        <f>+VLOOKUP($E1140,Emissions!$1:$1048576,MATCH(DATE(AS$2,1,1),Emissions!$A$1:$LI$1),FALSE)</f>
        <v>0</v>
      </c>
      <c r="AT1140" s="305">
        <f>+VLOOKUP($E1140,Emissions!$1:$1048576,MATCH(DATE(AT$2,1,1),Emissions!$A$1:$LI$1),FALSE)</f>
        <v>0</v>
      </c>
      <c r="AU1140" s="305">
        <f>+VLOOKUP($E1140,Emissions!$1:$1048576,MATCH(DATE(AU$2,1,1),Emissions!$A$1:$LI$1),FALSE)</f>
        <v>0</v>
      </c>
      <c r="AV1140" s="305">
        <f>+VLOOKUP($E1140,Emissions!$1:$1048576,MATCH(DATE(AV$2,1,1),Emissions!$A$1:$LI$1),FALSE)</f>
        <v>0</v>
      </c>
      <c r="AW1140" s="305">
        <f>+VLOOKUP($E1140,Emissions!$1:$1048576,MATCH(DATE(AW$2,1,1),Emissions!$A$1:$LI$1),FALSE)</f>
        <v>0</v>
      </c>
      <c r="AX1140" s="305">
        <f>+VLOOKUP($E1140,Emissions!$1:$1048576,MATCH(DATE(AX$2,1,1),Emissions!$A$1:$LI$1),FALSE)</f>
        <v>0</v>
      </c>
      <c r="AY1140" s="305">
        <f>+VLOOKUP($E1140,Emissions!$1:$1048576,MATCH(DATE(AY$2,1,1),Emissions!$A$1:$LI$1),FALSE)</f>
        <v>0</v>
      </c>
      <c r="AZ1140" s="305">
        <f>+VLOOKUP($E1140,Emissions!$1:$1048576,MATCH(DATE(AZ$2,1,1),Emissions!$A$1:$LI$1),FALSE)</f>
        <v>0</v>
      </c>
      <c r="BA1140" s="305">
        <f>+VLOOKUP($E1140,Emissions!$1:$1048576,MATCH(DATE(BA$2,1,1),Emissions!$A$1:$LI$1),FALSE)</f>
        <v>0</v>
      </c>
      <c r="BB1140" s="305">
        <f>+VLOOKUP($E1140,Emissions!$1:$1048576,MATCH(DATE(BB$2,1,1),Emissions!$A$1:$LI$1),FALSE)</f>
        <v>0</v>
      </c>
      <c r="BC1140" s="305">
        <f>+VLOOKUP($E1140,Emissions!$1:$1048576,MATCH(DATE(BC$2,1,1),Emissions!$A$1:$LI$1),FALSE)</f>
        <v>0</v>
      </c>
      <c r="BD1140" s="305">
        <f>+VLOOKUP($E1140,Emissions!$1:$1048576,MATCH(DATE(BD$2,1,1),Emissions!$A$1:$LI$1),FALSE)</f>
        <v>0</v>
      </c>
      <c r="BE1140" s="305">
        <f>+VLOOKUP($E1140,Emissions!$1:$1048576,MATCH(DATE(BE$2,1,1),Emissions!$A$1:$LI$1),FALSE)</f>
        <v>0</v>
      </c>
      <c r="BF1140" s="305">
        <f>+VLOOKUP($E1140,Emissions!$1:$1048576,MATCH(DATE(BF$2,1,1),Emissions!$A$1:$LI$1),FALSE)</f>
        <v>0</v>
      </c>
      <c r="BG1140" s="305">
        <f>+VLOOKUP($E1140,Emissions!$1:$1048576,MATCH(DATE(BG$2,1,1),Emissions!$A$1:$LI$1),FALSE)</f>
        <v>0</v>
      </c>
      <c r="BH1140" s="305">
        <f>+VLOOKUP($E1140,Emissions!$1:$1048576,MATCH(DATE(BH$2,1,1),Emissions!$A$1:$LI$1),FALSE)</f>
        <v>0</v>
      </c>
      <c r="BI1140" s="305">
        <f>+VLOOKUP($E1140,Emissions!$1:$1048576,MATCH(DATE(BI$2,1,1),Emissions!$A$1:$LI$1),FALSE)</f>
        <v>0</v>
      </c>
    </row>
    <row r="1141" spans="1:61" ht="15" customHeight="1" x14ac:dyDescent="0.3">
      <c r="A1141" s="374"/>
      <c r="B1141" s="158"/>
      <c r="C1141" s="48" t="s">
        <v>603</v>
      </c>
      <c r="D1141" s="107" t="s">
        <v>1032</v>
      </c>
      <c r="E1141" s="48" t="s">
        <v>3570</v>
      </c>
      <c r="F1141" s="305">
        <f>+VLOOKUP($E1141,Emissions!$1:$1048576,MATCH(DATE(F$2,1,1),Emissions!$A$1:$LI$1),FALSE)</f>
        <v>0</v>
      </c>
      <c r="G1141" s="305">
        <f>+VLOOKUP($E1141,Emissions!$1:$1048576,MATCH(DATE(G$2,1,1),Emissions!$A$1:$LI$1),FALSE)</f>
        <v>0</v>
      </c>
      <c r="H1141" s="305">
        <f>+VLOOKUP($E1141,Emissions!$1:$1048576,MATCH(DATE(H$2,1,1),Emissions!$A$1:$LI$1),FALSE)</f>
        <v>0</v>
      </c>
      <c r="I1141" s="305">
        <f>+VLOOKUP($E1141,Emissions!$1:$1048576,MATCH(DATE(I$2,1,1),Emissions!$A$1:$LI$1),FALSE)</f>
        <v>0</v>
      </c>
      <c r="J1141" s="305">
        <f>+VLOOKUP($E1141,Emissions!$1:$1048576,MATCH(DATE(J$2,1,1),Emissions!$A$1:$LI$1),FALSE)</f>
        <v>0</v>
      </c>
      <c r="K1141" s="305">
        <f>+VLOOKUP($E1141,Emissions!$1:$1048576,MATCH(DATE(K$2,1,1),Emissions!$A$1:$LI$1),FALSE)</f>
        <v>0</v>
      </c>
      <c r="L1141" s="305">
        <f>+VLOOKUP($E1141,Emissions!$1:$1048576,MATCH(DATE(L$2,1,1),Emissions!$A$1:$LI$1),FALSE)</f>
        <v>0</v>
      </c>
      <c r="M1141" s="305">
        <f>+VLOOKUP($E1141,Emissions!$1:$1048576,MATCH(DATE(M$2,1,1),Emissions!$A$1:$LI$1),FALSE)</f>
        <v>0</v>
      </c>
      <c r="N1141" s="305">
        <f>+VLOOKUP($E1141,Emissions!$1:$1048576,MATCH(DATE(N$2,1,1),Emissions!$A$1:$LI$1),FALSE)</f>
        <v>0</v>
      </c>
      <c r="O1141" s="305">
        <f>+VLOOKUP($E1141,Emissions!$1:$1048576,MATCH(DATE(O$2,1,1),Emissions!$A$1:$LI$1),FALSE)</f>
        <v>0</v>
      </c>
      <c r="P1141" s="305">
        <f>+VLOOKUP($E1141,Emissions!$1:$1048576,MATCH(DATE(P$2,1,1),Emissions!$A$1:$LI$1),FALSE)</f>
        <v>0</v>
      </c>
      <c r="Q1141" s="305">
        <f>+VLOOKUP($E1141,Emissions!$1:$1048576,MATCH(DATE(Q$2,1,1),Emissions!$A$1:$LI$1),FALSE)</f>
        <v>0</v>
      </c>
      <c r="R1141" s="305">
        <f>+VLOOKUP($E1141,Emissions!$1:$1048576,MATCH(DATE(R$2,1,1),Emissions!$A$1:$LI$1),FALSE)</f>
        <v>0</v>
      </c>
      <c r="S1141" s="305">
        <f>+VLOOKUP($E1141,Emissions!$1:$1048576,MATCH(DATE(S$2,1,1),Emissions!$A$1:$LI$1),FALSE)</f>
        <v>0</v>
      </c>
      <c r="T1141" s="305">
        <f>+VLOOKUP($E1141,Emissions!$1:$1048576,MATCH(DATE(T$2,1,1),Emissions!$A$1:$LI$1),FALSE)</f>
        <v>0</v>
      </c>
      <c r="U1141" s="305">
        <f>+VLOOKUP($E1141,Emissions!$1:$1048576,MATCH(DATE(U$2,1,1),Emissions!$A$1:$LI$1),FALSE)</f>
        <v>0</v>
      </c>
      <c r="V1141" s="305">
        <f>+VLOOKUP($E1141,Emissions!$1:$1048576,MATCH(DATE(V$2,1,1),Emissions!$A$1:$LI$1),FALSE)</f>
        <v>0</v>
      </c>
      <c r="W1141" s="305">
        <f>+VLOOKUP($E1141,Emissions!$1:$1048576,MATCH(DATE(W$2,1,1),Emissions!$A$1:$LI$1),FALSE)</f>
        <v>0</v>
      </c>
      <c r="X1141" s="305">
        <f>+VLOOKUP($E1141,Emissions!$1:$1048576,MATCH(DATE(X$2,1,1),Emissions!$A$1:$LI$1),FALSE)</f>
        <v>0</v>
      </c>
      <c r="Y1141" s="305">
        <f>+VLOOKUP($E1141,Emissions!$1:$1048576,MATCH(DATE(Y$2,1,1),Emissions!$A$1:$LI$1),FALSE)</f>
        <v>0</v>
      </c>
      <c r="Z1141" s="305">
        <f>+VLOOKUP($E1141,Emissions!$1:$1048576,MATCH(DATE(Z$2,1,1),Emissions!$A$1:$LI$1),FALSE)</f>
        <v>0</v>
      </c>
      <c r="AA1141" s="305">
        <f>+VLOOKUP($E1141,Emissions!$1:$1048576,MATCH(DATE(AA$2,1,1),Emissions!$A$1:$LI$1),FALSE)</f>
        <v>0</v>
      </c>
      <c r="AB1141" s="305">
        <f>+VLOOKUP($E1141,Emissions!$1:$1048576,MATCH(DATE(AB$2,1,1),Emissions!$A$1:$LI$1),FALSE)</f>
        <v>0</v>
      </c>
      <c r="AC1141" s="305">
        <f>+VLOOKUP($E1141,Emissions!$1:$1048576,MATCH(DATE(AC$2,1,1),Emissions!$A$1:$LI$1),FALSE)</f>
        <v>0</v>
      </c>
      <c r="AD1141" s="305">
        <f>+VLOOKUP($E1141,Emissions!$1:$1048576,MATCH(DATE(AD$2,1,1),Emissions!$A$1:$LI$1),FALSE)</f>
        <v>0</v>
      </c>
      <c r="AE1141" s="305">
        <f>+VLOOKUP($E1141,Emissions!$1:$1048576,MATCH(DATE(AE$2,1,1),Emissions!$A$1:$LI$1),FALSE)</f>
        <v>0</v>
      </c>
      <c r="AF1141" s="305">
        <f>+VLOOKUP($E1141,Emissions!$1:$1048576,MATCH(DATE(AF$2,1,1),Emissions!$A$1:$LI$1),FALSE)</f>
        <v>0</v>
      </c>
      <c r="AG1141" s="305">
        <f>+VLOOKUP($E1141,Emissions!$1:$1048576,MATCH(DATE(AG$2,1,1),Emissions!$A$1:$LI$1),FALSE)</f>
        <v>0</v>
      </c>
      <c r="AH1141" s="305">
        <f>+VLOOKUP($E1141,Emissions!$1:$1048576,MATCH(DATE(AH$2,1,1),Emissions!$A$1:$LI$1),FALSE)</f>
        <v>0</v>
      </c>
      <c r="AI1141" s="305">
        <f>+VLOOKUP($E1141,Emissions!$1:$1048576,MATCH(DATE(AI$2,1,1),Emissions!$A$1:$LI$1),FALSE)</f>
        <v>0</v>
      </c>
      <c r="AJ1141" s="305">
        <f>+VLOOKUP($E1141,Emissions!$1:$1048576,MATCH(DATE(AJ$2,1,1),Emissions!$A$1:$LI$1),FALSE)</f>
        <v>0</v>
      </c>
      <c r="AK1141" s="305">
        <f>+VLOOKUP($E1141,Emissions!$1:$1048576,MATCH(DATE(AK$2,1,1),Emissions!$A$1:$LI$1),FALSE)</f>
        <v>0</v>
      </c>
      <c r="AL1141" s="305">
        <f>+VLOOKUP($E1141,Emissions!$1:$1048576,MATCH(DATE(AL$2,1,1),Emissions!$A$1:$LI$1),FALSE)</f>
        <v>0</v>
      </c>
      <c r="AM1141" s="305">
        <f>+VLOOKUP($E1141,Emissions!$1:$1048576,MATCH(DATE(AM$2,1,1),Emissions!$A$1:$LI$1),FALSE)</f>
        <v>0</v>
      </c>
      <c r="AN1141" s="305">
        <f>+VLOOKUP($E1141,Emissions!$1:$1048576,MATCH(DATE(AN$2,1,1),Emissions!$A$1:$LI$1),FALSE)</f>
        <v>0</v>
      </c>
      <c r="AO1141" s="305">
        <f>+VLOOKUP($E1141,Emissions!$1:$1048576,MATCH(DATE(AO$2,1,1),Emissions!$A$1:$LI$1),FALSE)</f>
        <v>0</v>
      </c>
      <c r="AP1141" s="305">
        <f>+VLOOKUP($E1141,Emissions!$1:$1048576,MATCH(DATE(AP$2,1,1),Emissions!$A$1:$LI$1),FALSE)</f>
        <v>0</v>
      </c>
      <c r="AQ1141" s="305">
        <f>+VLOOKUP($E1141,Emissions!$1:$1048576,MATCH(DATE(AQ$2,1,1),Emissions!$A$1:$LI$1),FALSE)</f>
        <v>0</v>
      </c>
      <c r="AR1141" s="305">
        <f>+VLOOKUP($E1141,Emissions!$1:$1048576,MATCH(DATE(AR$2,1,1),Emissions!$A$1:$LI$1),FALSE)</f>
        <v>0</v>
      </c>
      <c r="AS1141" s="305">
        <f>+VLOOKUP($E1141,Emissions!$1:$1048576,MATCH(DATE(AS$2,1,1),Emissions!$A$1:$LI$1),FALSE)</f>
        <v>0</v>
      </c>
      <c r="AT1141" s="305">
        <f>+VLOOKUP($E1141,Emissions!$1:$1048576,MATCH(DATE(AT$2,1,1),Emissions!$A$1:$LI$1),FALSE)</f>
        <v>0</v>
      </c>
      <c r="AU1141" s="305">
        <f>+VLOOKUP($E1141,Emissions!$1:$1048576,MATCH(DATE(AU$2,1,1),Emissions!$A$1:$LI$1),FALSE)</f>
        <v>0</v>
      </c>
      <c r="AV1141" s="305">
        <f>+VLOOKUP($E1141,Emissions!$1:$1048576,MATCH(DATE(AV$2,1,1),Emissions!$A$1:$LI$1),FALSE)</f>
        <v>0</v>
      </c>
      <c r="AW1141" s="305">
        <f>+VLOOKUP($E1141,Emissions!$1:$1048576,MATCH(DATE(AW$2,1,1),Emissions!$A$1:$LI$1),FALSE)</f>
        <v>0</v>
      </c>
      <c r="AX1141" s="305">
        <f>+VLOOKUP($E1141,Emissions!$1:$1048576,MATCH(DATE(AX$2,1,1),Emissions!$A$1:$LI$1),FALSE)</f>
        <v>0</v>
      </c>
      <c r="AY1141" s="305">
        <f>+VLOOKUP($E1141,Emissions!$1:$1048576,MATCH(DATE(AY$2,1,1),Emissions!$A$1:$LI$1),FALSE)</f>
        <v>0</v>
      </c>
      <c r="AZ1141" s="305">
        <f>+VLOOKUP($E1141,Emissions!$1:$1048576,MATCH(DATE(AZ$2,1,1),Emissions!$A$1:$LI$1),FALSE)</f>
        <v>0</v>
      </c>
      <c r="BA1141" s="305">
        <f>+VLOOKUP($E1141,Emissions!$1:$1048576,MATCH(DATE(BA$2,1,1),Emissions!$A$1:$LI$1),FALSE)</f>
        <v>0</v>
      </c>
      <c r="BB1141" s="305">
        <f>+VLOOKUP($E1141,Emissions!$1:$1048576,MATCH(DATE(BB$2,1,1),Emissions!$A$1:$LI$1),FALSE)</f>
        <v>0</v>
      </c>
      <c r="BC1141" s="305">
        <f>+VLOOKUP($E1141,Emissions!$1:$1048576,MATCH(DATE(BC$2,1,1),Emissions!$A$1:$LI$1),FALSE)</f>
        <v>0</v>
      </c>
      <c r="BD1141" s="305">
        <f>+VLOOKUP($E1141,Emissions!$1:$1048576,MATCH(DATE(BD$2,1,1),Emissions!$A$1:$LI$1),FALSE)</f>
        <v>0</v>
      </c>
      <c r="BE1141" s="305">
        <f>+VLOOKUP($E1141,Emissions!$1:$1048576,MATCH(DATE(BE$2,1,1),Emissions!$A$1:$LI$1),FALSE)</f>
        <v>0</v>
      </c>
      <c r="BF1141" s="305">
        <f>+VLOOKUP($E1141,Emissions!$1:$1048576,MATCH(DATE(BF$2,1,1),Emissions!$A$1:$LI$1),FALSE)</f>
        <v>0</v>
      </c>
      <c r="BG1141" s="305">
        <f>+VLOOKUP($E1141,Emissions!$1:$1048576,MATCH(DATE(BG$2,1,1),Emissions!$A$1:$LI$1),FALSE)</f>
        <v>0</v>
      </c>
      <c r="BH1141" s="305">
        <f>+VLOOKUP($E1141,Emissions!$1:$1048576,MATCH(DATE(BH$2,1,1),Emissions!$A$1:$LI$1),FALSE)</f>
        <v>0</v>
      </c>
      <c r="BI1141" s="305">
        <f>+VLOOKUP($E1141,Emissions!$1:$1048576,MATCH(DATE(BI$2,1,1),Emissions!$A$1:$LI$1),FALSE)</f>
        <v>0</v>
      </c>
    </row>
    <row r="1142" spans="1:61" ht="15" customHeight="1" x14ac:dyDescent="0.3">
      <c r="A1142" s="374"/>
      <c r="B1142" s="158"/>
      <c r="C1142" s="48" t="s">
        <v>604</v>
      </c>
      <c r="D1142" s="107" t="s">
        <v>1032</v>
      </c>
      <c r="E1142" s="48" t="s">
        <v>3571</v>
      </c>
      <c r="F1142" s="305">
        <f>+VLOOKUP($E1142,Emissions!$1:$1048576,MATCH(DATE(F$2,1,1),Emissions!$A$1:$LI$1),FALSE)</f>
        <v>0</v>
      </c>
      <c r="G1142" s="305">
        <f>+VLOOKUP($E1142,Emissions!$1:$1048576,MATCH(DATE(G$2,1,1),Emissions!$A$1:$LI$1),FALSE)</f>
        <v>0</v>
      </c>
      <c r="H1142" s="305">
        <f>+VLOOKUP($E1142,Emissions!$1:$1048576,MATCH(DATE(H$2,1,1),Emissions!$A$1:$LI$1),FALSE)</f>
        <v>0</v>
      </c>
      <c r="I1142" s="305">
        <f>+VLOOKUP($E1142,Emissions!$1:$1048576,MATCH(DATE(I$2,1,1),Emissions!$A$1:$LI$1),FALSE)</f>
        <v>0</v>
      </c>
      <c r="J1142" s="305">
        <f>+VLOOKUP($E1142,Emissions!$1:$1048576,MATCH(DATE(J$2,1,1),Emissions!$A$1:$LI$1),FALSE)</f>
        <v>0</v>
      </c>
      <c r="K1142" s="305">
        <f>+VLOOKUP($E1142,Emissions!$1:$1048576,MATCH(DATE(K$2,1,1),Emissions!$A$1:$LI$1),FALSE)</f>
        <v>0</v>
      </c>
      <c r="L1142" s="305">
        <f>+VLOOKUP($E1142,Emissions!$1:$1048576,MATCH(DATE(L$2,1,1),Emissions!$A$1:$LI$1),FALSE)</f>
        <v>0</v>
      </c>
      <c r="M1142" s="305">
        <f>+VLOOKUP($E1142,Emissions!$1:$1048576,MATCH(DATE(M$2,1,1),Emissions!$A$1:$LI$1),FALSE)</f>
        <v>0</v>
      </c>
      <c r="N1142" s="305">
        <f>+VLOOKUP($E1142,Emissions!$1:$1048576,MATCH(DATE(N$2,1,1),Emissions!$A$1:$LI$1),FALSE)</f>
        <v>0</v>
      </c>
      <c r="O1142" s="305">
        <f>+VLOOKUP($E1142,Emissions!$1:$1048576,MATCH(DATE(O$2,1,1),Emissions!$A$1:$LI$1),FALSE)</f>
        <v>0</v>
      </c>
      <c r="P1142" s="305">
        <f>+VLOOKUP($E1142,Emissions!$1:$1048576,MATCH(DATE(P$2,1,1),Emissions!$A$1:$LI$1),FALSE)</f>
        <v>0</v>
      </c>
      <c r="Q1142" s="305">
        <f>+VLOOKUP($E1142,Emissions!$1:$1048576,MATCH(DATE(Q$2,1,1),Emissions!$A$1:$LI$1),FALSE)</f>
        <v>0</v>
      </c>
      <c r="R1142" s="305">
        <f>+VLOOKUP($E1142,Emissions!$1:$1048576,MATCH(DATE(R$2,1,1),Emissions!$A$1:$LI$1),FALSE)</f>
        <v>0</v>
      </c>
      <c r="S1142" s="305">
        <f>+VLOOKUP($E1142,Emissions!$1:$1048576,MATCH(DATE(S$2,1,1),Emissions!$A$1:$LI$1),FALSE)</f>
        <v>0</v>
      </c>
      <c r="T1142" s="305">
        <f>+VLOOKUP($E1142,Emissions!$1:$1048576,MATCH(DATE(T$2,1,1),Emissions!$A$1:$LI$1),FALSE)</f>
        <v>0</v>
      </c>
      <c r="U1142" s="305">
        <f>+VLOOKUP($E1142,Emissions!$1:$1048576,MATCH(DATE(U$2,1,1),Emissions!$A$1:$LI$1),FALSE)</f>
        <v>0</v>
      </c>
      <c r="V1142" s="305">
        <f>+VLOOKUP($E1142,Emissions!$1:$1048576,MATCH(DATE(V$2,1,1),Emissions!$A$1:$LI$1),FALSE)</f>
        <v>0</v>
      </c>
      <c r="W1142" s="305">
        <f>+VLOOKUP($E1142,Emissions!$1:$1048576,MATCH(DATE(W$2,1,1),Emissions!$A$1:$LI$1),FALSE)</f>
        <v>0</v>
      </c>
      <c r="X1142" s="305">
        <f>+VLOOKUP($E1142,Emissions!$1:$1048576,MATCH(DATE(X$2,1,1),Emissions!$A$1:$LI$1),FALSE)</f>
        <v>0</v>
      </c>
      <c r="Y1142" s="305">
        <f>+VLOOKUP($E1142,Emissions!$1:$1048576,MATCH(DATE(Y$2,1,1),Emissions!$A$1:$LI$1),FALSE)</f>
        <v>0</v>
      </c>
      <c r="Z1142" s="305">
        <f>+VLOOKUP($E1142,Emissions!$1:$1048576,MATCH(DATE(Z$2,1,1),Emissions!$A$1:$LI$1),FALSE)</f>
        <v>0</v>
      </c>
      <c r="AA1142" s="305">
        <f>+VLOOKUP($E1142,Emissions!$1:$1048576,MATCH(DATE(AA$2,1,1),Emissions!$A$1:$LI$1),FALSE)</f>
        <v>0</v>
      </c>
      <c r="AB1142" s="305">
        <f>+VLOOKUP($E1142,Emissions!$1:$1048576,MATCH(DATE(AB$2,1,1),Emissions!$A$1:$LI$1),FALSE)</f>
        <v>0</v>
      </c>
      <c r="AC1142" s="305">
        <f>+VLOOKUP($E1142,Emissions!$1:$1048576,MATCH(DATE(AC$2,1,1),Emissions!$A$1:$LI$1),FALSE)</f>
        <v>0</v>
      </c>
      <c r="AD1142" s="305">
        <f>+VLOOKUP($E1142,Emissions!$1:$1048576,MATCH(DATE(AD$2,1,1),Emissions!$A$1:$LI$1),FALSE)</f>
        <v>0</v>
      </c>
      <c r="AE1142" s="305">
        <f>+VLOOKUP($E1142,Emissions!$1:$1048576,MATCH(DATE(AE$2,1,1),Emissions!$A$1:$LI$1),FALSE)</f>
        <v>0</v>
      </c>
      <c r="AF1142" s="305">
        <f>+VLOOKUP($E1142,Emissions!$1:$1048576,MATCH(DATE(AF$2,1,1),Emissions!$A$1:$LI$1),FALSE)</f>
        <v>0</v>
      </c>
      <c r="AG1142" s="305">
        <f>+VLOOKUP($E1142,Emissions!$1:$1048576,MATCH(DATE(AG$2,1,1),Emissions!$A$1:$LI$1),FALSE)</f>
        <v>0</v>
      </c>
      <c r="AH1142" s="305">
        <f>+VLOOKUP($E1142,Emissions!$1:$1048576,MATCH(DATE(AH$2,1,1),Emissions!$A$1:$LI$1),FALSE)</f>
        <v>0</v>
      </c>
      <c r="AI1142" s="305">
        <f>+VLOOKUP($E1142,Emissions!$1:$1048576,MATCH(DATE(AI$2,1,1),Emissions!$A$1:$LI$1),FALSE)</f>
        <v>0</v>
      </c>
      <c r="AJ1142" s="305">
        <f>+VLOOKUP($E1142,Emissions!$1:$1048576,MATCH(DATE(AJ$2,1,1),Emissions!$A$1:$LI$1),FALSE)</f>
        <v>0</v>
      </c>
      <c r="AK1142" s="305">
        <f>+VLOOKUP($E1142,Emissions!$1:$1048576,MATCH(DATE(AK$2,1,1),Emissions!$A$1:$LI$1),FALSE)</f>
        <v>0</v>
      </c>
      <c r="AL1142" s="305">
        <f>+VLOOKUP($E1142,Emissions!$1:$1048576,MATCH(DATE(AL$2,1,1),Emissions!$A$1:$LI$1),FALSE)</f>
        <v>0</v>
      </c>
      <c r="AM1142" s="305">
        <f>+VLOOKUP($E1142,Emissions!$1:$1048576,MATCH(DATE(AM$2,1,1),Emissions!$A$1:$LI$1),FALSE)</f>
        <v>0</v>
      </c>
      <c r="AN1142" s="305">
        <f>+VLOOKUP($E1142,Emissions!$1:$1048576,MATCH(DATE(AN$2,1,1),Emissions!$A$1:$LI$1),FALSE)</f>
        <v>0</v>
      </c>
      <c r="AO1142" s="305">
        <f>+VLOOKUP($E1142,Emissions!$1:$1048576,MATCH(DATE(AO$2,1,1),Emissions!$A$1:$LI$1),FALSE)</f>
        <v>0</v>
      </c>
      <c r="AP1142" s="305">
        <f>+VLOOKUP($E1142,Emissions!$1:$1048576,MATCH(DATE(AP$2,1,1),Emissions!$A$1:$LI$1),FALSE)</f>
        <v>0</v>
      </c>
      <c r="AQ1142" s="305">
        <f>+VLOOKUP($E1142,Emissions!$1:$1048576,MATCH(DATE(AQ$2,1,1),Emissions!$A$1:$LI$1),FALSE)</f>
        <v>0</v>
      </c>
      <c r="AR1142" s="305">
        <f>+VLOOKUP($E1142,Emissions!$1:$1048576,MATCH(DATE(AR$2,1,1),Emissions!$A$1:$LI$1),FALSE)</f>
        <v>0</v>
      </c>
      <c r="AS1142" s="305">
        <f>+VLOOKUP($E1142,Emissions!$1:$1048576,MATCH(DATE(AS$2,1,1),Emissions!$A$1:$LI$1),FALSE)</f>
        <v>0</v>
      </c>
      <c r="AT1142" s="305">
        <f>+VLOOKUP($E1142,Emissions!$1:$1048576,MATCH(DATE(AT$2,1,1),Emissions!$A$1:$LI$1),FALSE)</f>
        <v>0</v>
      </c>
      <c r="AU1142" s="305">
        <f>+VLOOKUP($E1142,Emissions!$1:$1048576,MATCH(DATE(AU$2,1,1),Emissions!$A$1:$LI$1),FALSE)</f>
        <v>0</v>
      </c>
      <c r="AV1142" s="305">
        <f>+VLOOKUP($E1142,Emissions!$1:$1048576,MATCH(DATE(AV$2,1,1),Emissions!$A$1:$LI$1),FALSE)</f>
        <v>0</v>
      </c>
      <c r="AW1142" s="305">
        <f>+VLOOKUP($E1142,Emissions!$1:$1048576,MATCH(DATE(AW$2,1,1),Emissions!$A$1:$LI$1),FALSE)</f>
        <v>0</v>
      </c>
      <c r="AX1142" s="305">
        <f>+VLOOKUP($E1142,Emissions!$1:$1048576,MATCH(DATE(AX$2,1,1),Emissions!$A$1:$LI$1),FALSE)</f>
        <v>0</v>
      </c>
      <c r="AY1142" s="305">
        <f>+VLOOKUP($E1142,Emissions!$1:$1048576,MATCH(DATE(AY$2,1,1),Emissions!$A$1:$LI$1),FALSE)</f>
        <v>0</v>
      </c>
      <c r="AZ1142" s="305">
        <f>+VLOOKUP($E1142,Emissions!$1:$1048576,MATCH(DATE(AZ$2,1,1),Emissions!$A$1:$LI$1),FALSE)</f>
        <v>0</v>
      </c>
      <c r="BA1142" s="305">
        <f>+VLOOKUP($E1142,Emissions!$1:$1048576,MATCH(DATE(BA$2,1,1),Emissions!$A$1:$LI$1),FALSE)</f>
        <v>0</v>
      </c>
      <c r="BB1142" s="305">
        <f>+VLOOKUP($E1142,Emissions!$1:$1048576,MATCH(DATE(BB$2,1,1),Emissions!$A$1:$LI$1),FALSE)</f>
        <v>0</v>
      </c>
      <c r="BC1142" s="305">
        <f>+VLOOKUP($E1142,Emissions!$1:$1048576,MATCH(DATE(BC$2,1,1),Emissions!$A$1:$LI$1),FALSE)</f>
        <v>0</v>
      </c>
      <c r="BD1142" s="305">
        <f>+VLOOKUP($E1142,Emissions!$1:$1048576,MATCH(DATE(BD$2,1,1),Emissions!$A$1:$LI$1),FALSE)</f>
        <v>0</v>
      </c>
      <c r="BE1142" s="305">
        <f>+VLOOKUP($E1142,Emissions!$1:$1048576,MATCH(DATE(BE$2,1,1),Emissions!$A$1:$LI$1),FALSE)</f>
        <v>0</v>
      </c>
      <c r="BF1142" s="305">
        <f>+VLOOKUP($E1142,Emissions!$1:$1048576,MATCH(DATE(BF$2,1,1),Emissions!$A$1:$LI$1),FALSE)</f>
        <v>0</v>
      </c>
      <c r="BG1142" s="305">
        <f>+VLOOKUP($E1142,Emissions!$1:$1048576,MATCH(DATE(BG$2,1,1),Emissions!$A$1:$LI$1),FALSE)</f>
        <v>0</v>
      </c>
      <c r="BH1142" s="305">
        <f>+VLOOKUP($E1142,Emissions!$1:$1048576,MATCH(DATE(BH$2,1,1),Emissions!$A$1:$LI$1),FALSE)</f>
        <v>0</v>
      </c>
      <c r="BI1142" s="305">
        <f>+VLOOKUP($E1142,Emissions!$1:$1048576,MATCH(DATE(BI$2,1,1),Emissions!$A$1:$LI$1),FALSE)</f>
        <v>0</v>
      </c>
    </row>
    <row r="1143" spans="1:61" ht="15" customHeight="1" x14ac:dyDescent="0.3">
      <c r="A1143" s="374"/>
      <c r="B1143" s="158"/>
      <c r="C1143" s="48" t="s">
        <v>605</v>
      </c>
      <c r="D1143" s="107" t="s">
        <v>1032</v>
      </c>
      <c r="E1143" s="48" t="s">
        <v>3572</v>
      </c>
      <c r="F1143" s="305">
        <f>+VLOOKUP($E1143,Emissions!$1:$1048576,MATCH(DATE(F$2,1,1),Emissions!$A$1:$LI$1),FALSE)</f>
        <v>0</v>
      </c>
      <c r="G1143" s="305">
        <f>+VLOOKUP($E1143,Emissions!$1:$1048576,MATCH(DATE(G$2,1,1),Emissions!$A$1:$LI$1),FALSE)</f>
        <v>0</v>
      </c>
      <c r="H1143" s="305">
        <f>+VLOOKUP($E1143,Emissions!$1:$1048576,MATCH(DATE(H$2,1,1),Emissions!$A$1:$LI$1),FALSE)</f>
        <v>0</v>
      </c>
      <c r="I1143" s="305">
        <f>+VLOOKUP($E1143,Emissions!$1:$1048576,MATCH(DATE(I$2,1,1),Emissions!$A$1:$LI$1),FALSE)</f>
        <v>0</v>
      </c>
      <c r="J1143" s="305">
        <f>+VLOOKUP($E1143,Emissions!$1:$1048576,MATCH(DATE(J$2,1,1),Emissions!$A$1:$LI$1),FALSE)</f>
        <v>0</v>
      </c>
      <c r="K1143" s="305">
        <f>+VLOOKUP($E1143,Emissions!$1:$1048576,MATCH(DATE(K$2,1,1),Emissions!$A$1:$LI$1),FALSE)</f>
        <v>0</v>
      </c>
      <c r="L1143" s="305">
        <f>+VLOOKUP($E1143,Emissions!$1:$1048576,MATCH(DATE(L$2,1,1),Emissions!$A$1:$LI$1),FALSE)</f>
        <v>0</v>
      </c>
      <c r="M1143" s="305">
        <f>+VLOOKUP($E1143,Emissions!$1:$1048576,MATCH(DATE(M$2,1,1),Emissions!$A$1:$LI$1),FALSE)</f>
        <v>0</v>
      </c>
      <c r="N1143" s="305">
        <f>+VLOOKUP($E1143,Emissions!$1:$1048576,MATCH(DATE(N$2,1,1),Emissions!$A$1:$LI$1),FALSE)</f>
        <v>0</v>
      </c>
      <c r="O1143" s="305">
        <f>+VLOOKUP($E1143,Emissions!$1:$1048576,MATCH(DATE(O$2,1,1),Emissions!$A$1:$LI$1),FALSE)</f>
        <v>0</v>
      </c>
      <c r="P1143" s="305">
        <f>+VLOOKUP($E1143,Emissions!$1:$1048576,MATCH(DATE(P$2,1,1),Emissions!$A$1:$LI$1),FALSE)</f>
        <v>0</v>
      </c>
      <c r="Q1143" s="305">
        <f>+VLOOKUP($E1143,Emissions!$1:$1048576,MATCH(DATE(Q$2,1,1),Emissions!$A$1:$LI$1),FALSE)</f>
        <v>0</v>
      </c>
      <c r="R1143" s="305">
        <f>+VLOOKUP($E1143,Emissions!$1:$1048576,MATCH(DATE(R$2,1,1),Emissions!$A$1:$LI$1),FALSE)</f>
        <v>0</v>
      </c>
      <c r="S1143" s="305">
        <f>+VLOOKUP($E1143,Emissions!$1:$1048576,MATCH(DATE(S$2,1,1),Emissions!$A$1:$LI$1),FALSE)</f>
        <v>0</v>
      </c>
      <c r="T1143" s="305">
        <f>+VLOOKUP($E1143,Emissions!$1:$1048576,MATCH(DATE(T$2,1,1),Emissions!$A$1:$LI$1),FALSE)</f>
        <v>0</v>
      </c>
      <c r="U1143" s="305">
        <f>+VLOOKUP($E1143,Emissions!$1:$1048576,MATCH(DATE(U$2,1,1),Emissions!$A$1:$LI$1),FALSE)</f>
        <v>0</v>
      </c>
      <c r="V1143" s="305">
        <f>+VLOOKUP($E1143,Emissions!$1:$1048576,MATCH(DATE(V$2,1,1),Emissions!$A$1:$LI$1),FALSE)</f>
        <v>0</v>
      </c>
      <c r="W1143" s="305">
        <f>+VLOOKUP($E1143,Emissions!$1:$1048576,MATCH(DATE(W$2,1,1),Emissions!$A$1:$LI$1),FALSE)</f>
        <v>0</v>
      </c>
      <c r="X1143" s="305">
        <f>+VLOOKUP($E1143,Emissions!$1:$1048576,MATCH(DATE(X$2,1,1),Emissions!$A$1:$LI$1),FALSE)</f>
        <v>0</v>
      </c>
      <c r="Y1143" s="305">
        <f>+VLOOKUP($E1143,Emissions!$1:$1048576,MATCH(DATE(Y$2,1,1),Emissions!$A$1:$LI$1),FALSE)</f>
        <v>0</v>
      </c>
      <c r="Z1143" s="305">
        <f>+VLOOKUP($E1143,Emissions!$1:$1048576,MATCH(DATE(Z$2,1,1),Emissions!$A$1:$LI$1),FALSE)</f>
        <v>0</v>
      </c>
      <c r="AA1143" s="305">
        <f>+VLOOKUP($E1143,Emissions!$1:$1048576,MATCH(DATE(AA$2,1,1),Emissions!$A$1:$LI$1),FALSE)</f>
        <v>0</v>
      </c>
      <c r="AB1143" s="305">
        <f>+VLOOKUP($E1143,Emissions!$1:$1048576,MATCH(DATE(AB$2,1,1),Emissions!$A$1:$LI$1),FALSE)</f>
        <v>0</v>
      </c>
      <c r="AC1143" s="305">
        <f>+VLOOKUP($E1143,Emissions!$1:$1048576,MATCH(DATE(AC$2,1,1),Emissions!$A$1:$LI$1),FALSE)</f>
        <v>0</v>
      </c>
      <c r="AD1143" s="305">
        <f>+VLOOKUP($E1143,Emissions!$1:$1048576,MATCH(DATE(AD$2,1,1),Emissions!$A$1:$LI$1),FALSE)</f>
        <v>0</v>
      </c>
      <c r="AE1143" s="305">
        <f>+VLOOKUP($E1143,Emissions!$1:$1048576,MATCH(DATE(AE$2,1,1),Emissions!$A$1:$LI$1),FALSE)</f>
        <v>0</v>
      </c>
      <c r="AF1143" s="305">
        <f>+VLOOKUP($E1143,Emissions!$1:$1048576,MATCH(DATE(AF$2,1,1),Emissions!$A$1:$LI$1),FALSE)</f>
        <v>0</v>
      </c>
      <c r="AG1143" s="305">
        <f>+VLOOKUP($E1143,Emissions!$1:$1048576,MATCH(DATE(AG$2,1,1),Emissions!$A$1:$LI$1),FALSE)</f>
        <v>0</v>
      </c>
      <c r="AH1143" s="305">
        <f>+VLOOKUP($E1143,Emissions!$1:$1048576,MATCH(DATE(AH$2,1,1),Emissions!$A$1:$LI$1),FALSE)</f>
        <v>0</v>
      </c>
      <c r="AI1143" s="305">
        <f>+VLOOKUP($E1143,Emissions!$1:$1048576,MATCH(DATE(AI$2,1,1),Emissions!$A$1:$LI$1),FALSE)</f>
        <v>0</v>
      </c>
      <c r="AJ1143" s="305">
        <f>+VLOOKUP($E1143,Emissions!$1:$1048576,MATCH(DATE(AJ$2,1,1),Emissions!$A$1:$LI$1),FALSE)</f>
        <v>0</v>
      </c>
      <c r="AK1143" s="305">
        <f>+VLOOKUP($E1143,Emissions!$1:$1048576,MATCH(DATE(AK$2,1,1),Emissions!$A$1:$LI$1),FALSE)</f>
        <v>0</v>
      </c>
      <c r="AL1143" s="305">
        <f>+VLOOKUP($E1143,Emissions!$1:$1048576,MATCH(DATE(AL$2,1,1),Emissions!$A$1:$LI$1),FALSE)</f>
        <v>0</v>
      </c>
      <c r="AM1143" s="305">
        <f>+VLOOKUP($E1143,Emissions!$1:$1048576,MATCH(DATE(AM$2,1,1),Emissions!$A$1:$LI$1),FALSE)</f>
        <v>0</v>
      </c>
      <c r="AN1143" s="305">
        <f>+VLOOKUP($E1143,Emissions!$1:$1048576,MATCH(DATE(AN$2,1,1),Emissions!$A$1:$LI$1),FALSE)</f>
        <v>0</v>
      </c>
      <c r="AO1143" s="305">
        <f>+VLOOKUP($E1143,Emissions!$1:$1048576,MATCH(DATE(AO$2,1,1),Emissions!$A$1:$LI$1),FALSE)</f>
        <v>0</v>
      </c>
      <c r="AP1143" s="305">
        <f>+VLOOKUP($E1143,Emissions!$1:$1048576,MATCH(DATE(AP$2,1,1),Emissions!$A$1:$LI$1),FALSE)</f>
        <v>0</v>
      </c>
      <c r="AQ1143" s="305">
        <f>+VLOOKUP($E1143,Emissions!$1:$1048576,MATCH(DATE(AQ$2,1,1),Emissions!$A$1:$LI$1),FALSE)</f>
        <v>0</v>
      </c>
      <c r="AR1143" s="305">
        <f>+VLOOKUP($E1143,Emissions!$1:$1048576,MATCH(DATE(AR$2,1,1),Emissions!$A$1:$LI$1),FALSE)</f>
        <v>0</v>
      </c>
      <c r="AS1143" s="305">
        <f>+VLOOKUP($E1143,Emissions!$1:$1048576,MATCH(DATE(AS$2,1,1),Emissions!$A$1:$LI$1),FALSE)</f>
        <v>0</v>
      </c>
      <c r="AT1143" s="305">
        <f>+VLOOKUP($E1143,Emissions!$1:$1048576,MATCH(DATE(AT$2,1,1),Emissions!$A$1:$LI$1),FALSE)</f>
        <v>0</v>
      </c>
      <c r="AU1143" s="305">
        <f>+VLOOKUP($E1143,Emissions!$1:$1048576,MATCH(DATE(AU$2,1,1),Emissions!$A$1:$LI$1),FALSE)</f>
        <v>0</v>
      </c>
      <c r="AV1143" s="305">
        <f>+VLOOKUP($E1143,Emissions!$1:$1048576,MATCH(DATE(AV$2,1,1),Emissions!$A$1:$LI$1),FALSE)</f>
        <v>0</v>
      </c>
      <c r="AW1143" s="305">
        <f>+VLOOKUP($E1143,Emissions!$1:$1048576,MATCH(DATE(AW$2,1,1),Emissions!$A$1:$LI$1),FALSE)</f>
        <v>0</v>
      </c>
      <c r="AX1143" s="305">
        <f>+VLOOKUP($E1143,Emissions!$1:$1048576,MATCH(DATE(AX$2,1,1),Emissions!$A$1:$LI$1),FALSE)</f>
        <v>0</v>
      </c>
      <c r="AY1143" s="305">
        <f>+VLOOKUP($E1143,Emissions!$1:$1048576,MATCH(DATE(AY$2,1,1),Emissions!$A$1:$LI$1),FALSE)</f>
        <v>0</v>
      </c>
      <c r="AZ1143" s="305">
        <f>+VLOOKUP($E1143,Emissions!$1:$1048576,MATCH(DATE(AZ$2,1,1),Emissions!$A$1:$LI$1),FALSE)</f>
        <v>0</v>
      </c>
      <c r="BA1143" s="305">
        <f>+VLOOKUP($E1143,Emissions!$1:$1048576,MATCH(DATE(BA$2,1,1),Emissions!$A$1:$LI$1),FALSE)</f>
        <v>0</v>
      </c>
      <c r="BB1143" s="305">
        <f>+VLOOKUP($E1143,Emissions!$1:$1048576,MATCH(DATE(BB$2,1,1),Emissions!$A$1:$LI$1),FALSE)</f>
        <v>0</v>
      </c>
      <c r="BC1143" s="305">
        <f>+VLOOKUP($E1143,Emissions!$1:$1048576,MATCH(DATE(BC$2,1,1),Emissions!$A$1:$LI$1),FALSE)</f>
        <v>0</v>
      </c>
      <c r="BD1143" s="305">
        <f>+VLOOKUP($E1143,Emissions!$1:$1048576,MATCH(DATE(BD$2,1,1),Emissions!$A$1:$LI$1),FALSE)</f>
        <v>0</v>
      </c>
      <c r="BE1143" s="305">
        <f>+VLOOKUP($E1143,Emissions!$1:$1048576,MATCH(DATE(BE$2,1,1),Emissions!$A$1:$LI$1),FALSE)</f>
        <v>0</v>
      </c>
      <c r="BF1143" s="305">
        <f>+VLOOKUP($E1143,Emissions!$1:$1048576,MATCH(DATE(BF$2,1,1),Emissions!$A$1:$LI$1),FALSE)</f>
        <v>0</v>
      </c>
      <c r="BG1143" s="305">
        <f>+VLOOKUP($E1143,Emissions!$1:$1048576,MATCH(DATE(BG$2,1,1),Emissions!$A$1:$LI$1),FALSE)</f>
        <v>0</v>
      </c>
      <c r="BH1143" s="305">
        <f>+VLOOKUP($E1143,Emissions!$1:$1048576,MATCH(DATE(BH$2,1,1),Emissions!$A$1:$LI$1),FALSE)</f>
        <v>0</v>
      </c>
      <c r="BI1143" s="305">
        <f>+VLOOKUP($E1143,Emissions!$1:$1048576,MATCH(DATE(BI$2,1,1),Emissions!$A$1:$LI$1),FALSE)</f>
        <v>0</v>
      </c>
    </row>
    <row r="1144" spans="1:61" s="85" customFormat="1" ht="15" customHeight="1" x14ac:dyDescent="0.3">
      <c r="A1144" s="374"/>
      <c r="B1144" s="158"/>
      <c r="C1144" s="129" t="s">
        <v>3335</v>
      </c>
      <c r="D1144" s="137" t="s">
        <v>1032</v>
      </c>
      <c r="E1144" s="129" t="s">
        <v>3573</v>
      </c>
      <c r="F1144" s="306">
        <f>+VLOOKUP($E1144,Emissions!$1:$1048576,MATCH(DATE(F$2,1,1),Emissions!$A$1:$LI$1),FALSE)</f>
        <v>1.2937826100000001</v>
      </c>
      <c r="G1144" s="306">
        <f>+VLOOKUP($E1144,Emissions!$1:$1048576,MATCH(DATE(G$2,1,1),Emissions!$A$1:$LI$1),FALSE)</f>
        <v>1.3085694400000001</v>
      </c>
      <c r="H1144" s="306">
        <f>+VLOOKUP($E1144,Emissions!$1:$1048576,MATCH(DATE(H$2,1,1),Emissions!$A$1:$LI$1),FALSE)</f>
        <v>1.324139776</v>
      </c>
      <c r="I1144" s="306">
        <f>+VLOOKUP($E1144,Emissions!$1:$1048576,MATCH(DATE(I$2,1,1),Emissions!$A$1:$LI$1),FALSE)</f>
        <v>1.340797048</v>
      </c>
      <c r="J1144" s="306">
        <f>+VLOOKUP($E1144,Emissions!$1:$1048576,MATCH(DATE(J$2,1,1),Emissions!$A$1:$LI$1),FALSE)</f>
        <v>1.3588262360000001</v>
      </c>
      <c r="K1144" s="306">
        <f>+VLOOKUP($E1144,Emissions!$1:$1048576,MATCH(DATE(K$2,1,1),Emissions!$A$1:$LI$1),FALSE)</f>
        <v>1.3782986150000001</v>
      </c>
      <c r="L1144" s="306">
        <f>+VLOOKUP($E1144,Emissions!$1:$1048576,MATCH(DATE(L$2,1,1),Emissions!$A$1:$LI$1),FALSE)</f>
        <v>1.3983294319999999</v>
      </c>
      <c r="M1144" s="306">
        <f>+VLOOKUP($E1144,Emissions!$1:$1048576,MATCH(DATE(M$2,1,1),Emissions!$A$1:$LI$1),FALSE)</f>
        <v>1.4192604200000001</v>
      </c>
      <c r="N1144" s="306">
        <f>+VLOOKUP($E1144,Emissions!$1:$1048576,MATCH(DATE(N$2,1,1),Emissions!$A$1:$LI$1),FALSE)</f>
        <v>1.441069476</v>
      </c>
      <c r="O1144" s="306">
        <f>+VLOOKUP($E1144,Emissions!$1:$1048576,MATCH(DATE(O$2,1,1),Emissions!$A$1:$LI$1),FALSE)</f>
        <v>1.4636821900000001</v>
      </c>
      <c r="P1144" s="306">
        <f>+VLOOKUP($E1144,Emissions!$1:$1048576,MATCH(DATE(P$2,1,1),Emissions!$A$1:$LI$1),FALSE)</f>
        <v>1.488529488</v>
      </c>
      <c r="Q1144" s="306">
        <f>+VLOOKUP($E1144,Emissions!$1:$1048576,MATCH(DATE(Q$2,1,1),Emissions!$A$1:$LI$1),FALSE)</f>
        <v>1.5132318170000001</v>
      </c>
      <c r="R1144" s="306">
        <f>+VLOOKUP($E1144,Emissions!$1:$1048576,MATCH(DATE(R$2,1,1),Emissions!$A$1:$LI$1),FALSE)</f>
        <v>1.5383407410000001</v>
      </c>
      <c r="S1144" s="306">
        <f>+VLOOKUP($E1144,Emissions!$1:$1048576,MATCH(DATE(S$2,1,1),Emissions!$A$1:$LI$1),FALSE)</f>
        <v>1.5639305210000001</v>
      </c>
      <c r="T1144" s="306">
        <f>+VLOOKUP($E1144,Emissions!$1:$1048576,MATCH(DATE(T$2,1,1),Emissions!$A$1:$LI$1),FALSE)</f>
        <v>1.5900022410000001</v>
      </c>
      <c r="U1144" s="306">
        <f>+VLOOKUP($E1144,Emissions!$1:$1048576,MATCH(DATE(U$2,1,1),Emissions!$A$1:$LI$1),FALSE)</f>
        <v>1.6165542319999999</v>
      </c>
      <c r="V1144" s="306">
        <f>+VLOOKUP($E1144,Emissions!$1:$1048576,MATCH(DATE(V$2,1,1),Emissions!$A$1:$LI$1),FALSE)</f>
        <v>1.6435822330000001</v>
      </c>
      <c r="W1144" s="306">
        <f>+VLOOKUP($E1144,Emissions!$1:$1048576,MATCH(DATE(W$2,1,1),Emissions!$A$1:$LI$1),FALSE)</f>
        <v>1.6711147500000001</v>
      </c>
      <c r="X1144" s="306">
        <f>+VLOOKUP($E1144,Emissions!$1:$1048576,MATCH(DATE(X$2,1,1),Emissions!$A$1:$LI$1),FALSE)</f>
        <v>1.699186949</v>
      </c>
      <c r="Y1144" s="306">
        <f>+VLOOKUP($E1144,Emissions!$1:$1048576,MATCH(DATE(Y$2,1,1),Emissions!$A$1:$LI$1),FALSE)</f>
        <v>1.727835166</v>
      </c>
      <c r="Z1144" s="306">
        <f>+VLOOKUP($E1144,Emissions!$1:$1048576,MATCH(DATE(Z$2,1,1),Emissions!$A$1:$LI$1),FALSE)</f>
        <v>1.755971629</v>
      </c>
      <c r="AA1144" s="306">
        <f>+VLOOKUP($E1144,Emissions!$1:$1048576,MATCH(DATE(AA$2,1,1),Emissions!$A$1:$LI$1),FALSE)</f>
        <v>1.785358491</v>
      </c>
      <c r="AB1144" s="306">
        <f>+VLOOKUP($E1144,Emissions!$1:$1048576,MATCH(DATE(AB$2,1,1),Emissions!$A$1:$LI$1),FALSE)</f>
        <v>1.8156013479999999</v>
      </c>
      <c r="AC1144" s="306">
        <f>+VLOOKUP($E1144,Emissions!$1:$1048576,MATCH(DATE(AC$2,1,1),Emissions!$A$1:$LI$1),FALSE)</f>
        <v>1.846668505</v>
      </c>
      <c r="AD1144" s="306">
        <f>+VLOOKUP($E1144,Emissions!$1:$1048576,MATCH(DATE(AD$2,1,1),Emissions!$A$1:$LI$1),FALSE)</f>
        <v>1.878585894</v>
      </c>
      <c r="AE1144" s="306">
        <f>+VLOOKUP($E1144,Emissions!$1:$1048576,MATCH(DATE(AE$2,1,1),Emissions!$A$1:$LI$1),FALSE)</f>
        <v>1.908098203</v>
      </c>
      <c r="AF1144" s="306">
        <f>+VLOOKUP($E1144,Emissions!$1:$1048576,MATCH(DATE(AF$2,1,1),Emissions!$A$1:$LI$1),FALSE)</f>
        <v>1.9387165630000001</v>
      </c>
      <c r="AG1144" s="306">
        <f>+VLOOKUP($E1144,Emissions!$1:$1048576,MATCH(DATE(AG$2,1,1),Emissions!$A$1:$LI$1),FALSE)</f>
        <v>1.969995967</v>
      </c>
      <c r="AH1144" s="306">
        <f>+VLOOKUP($E1144,Emissions!$1:$1048576,MATCH(DATE(AH$2,1,1),Emissions!$A$1:$LI$1),FALSE)</f>
        <v>2.0019512480000001</v>
      </c>
      <c r="AI1144" s="306">
        <f>+VLOOKUP($E1144,Emissions!$1:$1048576,MATCH(DATE(AI$2,1,1),Emissions!$A$1:$LI$1),FALSE)</f>
        <v>2.0346683529999998</v>
      </c>
      <c r="AJ1144" s="306">
        <f>+VLOOKUP($E1144,Emissions!$1:$1048576,MATCH(DATE(AJ$2,1,1),Emissions!$A$1:$LI$1),FALSE)</f>
        <v>2.068234463</v>
      </c>
      <c r="AK1144" s="306">
        <f>+VLOOKUP($E1144,Emissions!$1:$1048576,MATCH(DATE(AK$2,1,1),Emissions!$A$1:$LI$1),FALSE)</f>
        <v>2.1027214060000001</v>
      </c>
      <c r="AL1144" s="306">
        <f>+VLOOKUP($E1144,Emissions!$1:$1048576,MATCH(DATE(AL$2,1,1),Emissions!$A$1:$LI$1),FALSE)</f>
        <v>2.1381934290000002</v>
      </c>
      <c r="AM1144" s="306">
        <f>+VLOOKUP($E1144,Emissions!$1:$1048576,MATCH(DATE(AM$2,1,1),Emissions!$A$1:$LI$1),FALSE)</f>
        <v>2.174703053</v>
      </c>
      <c r="AN1144" s="306">
        <f>+VLOOKUP($E1144,Emissions!$1:$1048576,MATCH(DATE(AN$2,1,1),Emissions!$A$1:$LI$1),FALSE)</f>
        <v>2.2122929710000001</v>
      </c>
      <c r="AO1144" s="306">
        <f>+VLOOKUP($E1144,Emissions!$1:$1048576,MATCH(DATE(AO$2,1,1),Emissions!$A$1:$LI$1),FALSE)</f>
        <v>2.2509960649999998</v>
      </c>
      <c r="AP1144" s="306">
        <f>+VLOOKUP($E1144,Emissions!$1:$1048576,MATCH(DATE(AP$2,1,1),Emissions!$A$1:$LI$1),FALSE)</f>
        <v>2.2898471919999999</v>
      </c>
      <c r="AQ1144" s="306">
        <f>+VLOOKUP($E1144,Emissions!$1:$1048576,MATCH(DATE(AQ$2,1,1),Emissions!$A$1:$LI$1),FALSE)</f>
        <v>2.3292341159999999</v>
      </c>
      <c r="AR1144" s="306">
        <f>+VLOOKUP($E1144,Emissions!$1:$1048576,MATCH(DATE(AR$2,1,1),Emissions!$A$1:$LI$1),FALSE)</f>
        <v>2.3692204870000002</v>
      </c>
      <c r="AS1144" s="306">
        <f>+VLOOKUP($E1144,Emissions!$1:$1048576,MATCH(DATE(AS$2,1,1),Emissions!$A$1:$LI$1),FALSE)</f>
        <v>2.409803095</v>
      </c>
      <c r="AT1144" s="306">
        <f>+VLOOKUP($E1144,Emissions!$1:$1048576,MATCH(DATE(AT$2,1,1),Emissions!$A$1:$LI$1),FALSE)</f>
        <v>2.4509670250000002</v>
      </c>
      <c r="AU1144" s="306">
        <f>+VLOOKUP($E1144,Emissions!$1:$1048576,MATCH(DATE(AU$2,1,1),Emissions!$A$1:$LI$1),FALSE)</f>
        <v>2.4926995679999999</v>
      </c>
      <c r="AV1144" s="306">
        <f>+VLOOKUP($E1144,Emissions!$1:$1048576,MATCH(DATE(AV$2,1,1),Emissions!$A$1:$LI$1),FALSE)</f>
        <v>2.5349972209999998</v>
      </c>
      <c r="AW1144" s="306">
        <f>+VLOOKUP($E1144,Emissions!$1:$1048576,MATCH(DATE(AW$2,1,1),Emissions!$A$1:$LI$1),FALSE)</f>
        <v>2.5778634569999999</v>
      </c>
      <c r="AX1144" s="306">
        <f>+VLOOKUP($E1144,Emissions!$1:$1048576,MATCH(DATE(AX$2,1,1),Emissions!$A$1:$LI$1),FALSE)</f>
        <v>2.6213072419999999</v>
      </c>
      <c r="AY1144" s="306">
        <f>+VLOOKUP($E1144,Emissions!$1:$1048576,MATCH(DATE(AY$2,1,1),Emissions!$A$1:$LI$1),FALSE)</f>
        <v>2.6653416769999998</v>
      </c>
      <c r="AZ1144" s="306">
        <f>+VLOOKUP($E1144,Emissions!$1:$1048576,MATCH(DATE(AZ$2,1,1),Emissions!$A$1:$LI$1),FALSE)</f>
        <v>2.7100596750000001</v>
      </c>
      <c r="BA1144" s="306">
        <f>+VLOOKUP($E1144,Emissions!$1:$1048576,MATCH(DATE(BA$2,1,1),Emissions!$A$1:$LI$1),FALSE)</f>
        <v>2.755439762</v>
      </c>
      <c r="BB1144" s="306">
        <f>+VLOOKUP($E1144,Emissions!$1:$1048576,MATCH(DATE(BB$2,1,1),Emissions!$A$1:$LI$1),FALSE)</f>
        <v>2.8014920590000001</v>
      </c>
      <c r="BC1144" s="306">
        <f>+VLOOKUP($E1144,Emissions!$1:$1048576,MATCH(DATE(BC$2,1,1),Emissions!$A$1:$LI$1),FALSE)</f>
        <v>2.848233112</v>
      </c>
      <c r="BD1144" s="306">
        <f>+VLOOKUP($E1144,Emissions!$1:$1048576,MATCH(DATE(BD$2,1,1),Emissions!$A$1:$LI$1),FALSE)</f>
        <v>2.8956814770000001</v>
      </c>
      <c r="BE1144" s="306">
        <f>+VLOOKUP($E1144,Emissions!$1:$1048576,MATCH(DATE(BE$2,1,1),Emissions!$A$1:$LI$1),FALSE)</f>
        <v>2.9438581930000001</v>
      </c>
      <c r="BF1144" s="306">
        <f>+VLOOKUP($E1144,Emissions!$1:$1048576,MATCH(DATE(BF$2,1,1),Emissions!$A$1:$LI$1),FALSE)</f>
        <v>2.9927817819999998</v>
      </c>
      <c r="BG1144" s="306">
        <f>+VLOOKUP($E1144,Emissions!$1:$1048576,MATCH(DATE(BG$2,1,1),Emissions!$A$1:$LI$1),FALSE)</f>
        <v>3.0424719279999999</v>
      </c>
      <c r="BH1144" s="306">
        <f>+VLOOKUP($E1144,Emissions!$1:$1048576,MATCH(DATE(BH$2,1,1),Emissions!$A$1:$LI$1),FALSE)</f>
        <v>3.0929496059999999</v>
      </c>
      <c r="BI1144" s="306">
        <f>+VLOOKUP($E1144,Emissions!$1:$1048576,MATCH(DATE(BI$2,1,1),Emissions!$A$1:$LI$1),FALSE)</f>
        <v>3.1442366609999999</v>
      </c>
    </row>
    <row r="1145" spans="1:61" ht="15" customHeight="1" x14ac:dyDescent="0.3">
      <c r="A1145" s="374"/>
      <c r="B1145" s="158"/>
      <c r="C1145" s="48" t="s">
        <v>606</v>
      </c>
      <c r="D1145" s="107" t="s">
        <v>1032</v>
      </c>
      <c r="E1145" s="48" t="s">
        <v>3574</v>
      </c>
      <c r="F1145" s="305">
        <f>+VLOOKUP($E1145,Emissions!$1:$1048576,MATCH(DATE(F$2,1,1),Emissions!$A$1:$LI$1),FALSE)</f>
        <v>0.94461705650000005</v>
      </c>
      <c r="G1145" s="305">
        <f>+VLOOKUP($E1145,Emissions!$1:$1048576,MATCH(DATE(G$2,1,1),Emissions!$A$1:$LI$1),FALSE)</f>
        <v>0.95483745229999994</v>
      </c>
      <c r="H1145" s="305">
        <f>+VLOOKUP($E1145,Emissions!$1:$1048576,MATCH(DATE(H$2,1,1),Emissions!$A$1:$LI$1),FALSE)</f>
        <v>0.96553279780000001</v>
      </c>
      <c r="I1145" s="305">
        <f>+VLOOKUP($E1145,Emissions!$1:$1048576,MATCH(DATE(I$2,1,1),Emissions!$A$1:$LI$1),FALSE)</f>
        <v>0.97714624419999996</v>
      </c>
      <c r="J1145" s="305">
        <f>+VLOOKUP($E1145,Emissions!$1:$1048576,MATCH(DATE(J$2,1,1),Emissions!$A$1:$LI$1),FALSE)</f>
        <v>0.98991086350000002</v>
      </c>
      <c r="K1145" s="305">
        <f>+VLOOKUP($E1145,Emissions!$1:$1048576,MATCH(DATE(K$2,1,1),Emissions!$A$1:$LI$1),FALSE)</f>
        <v>1.003873813</v>
      </c>
      <c r="L1145" s="305">
        <f>+VLOOKUP($E1145,Emissions!$1:$1048576,MATCH(DATE(L$2,1,1),Emissions!$A$1:$LI$1),FALSE)</f>
        <v>1.0184333910000001</v>
      </c>
      <c r="M1145" s="305">
        <f>+VLOOKUP($E1145,Emissions!$1:$1048576,MATCH(DATE(M$2,1,1),Emissions!$A$1:$LI$1),FALSE)</f>
        <v>1.0337055989999999</v>
      </c>
      <c r="N1145" s="305">
        <f>+VLOOKUP($E1145,Emissions!$1:$1048576,MATCH(DATE(N$2,1,1),Emissions!$A$1:$LI$1),FALSE)</f>
        <v>1.0496576660000001</v>
      </c>
      <c r="O1145" s="305">
        <f>+VLOOKUP($E1145,Emissions!$1:$1048576,MATCH(DATE(O$2,1,1),Emissions!$A$1:$LI$1),FALSE)</f>
        <v>1.06622814</v>
      </c>
      <c r="P1145" s="305">
        <f>+VLOOKUP($E1145,Emissions!$1:$1048576,MATCH(DATE(P$2,1,1),Emissions!$A$1:$LI$1),FALSE)</f>
        <v>1.0843294750000001</v>
      </c>
      <c r="Q1145" s="305">
        <f>+VLOOKUP($E1145,Emissions!$1:$1048576,MATCH(DATE(Q$2,1,1),Emissions!$A$1:$LI$1),FALSE)</f>
        <v>1.10253702</v>
      </c>
      <c r="R1145" s="305">
        <f>+VLOOKUP($E1145,Emissions!$1:$1048576,MATCH(DATE(R$2,1,1),Emissions!$A$1:$LI$1),FALSE)</f>
        <v>1.1210467310000001</v>
      </c>
      <c r="S1145" s="305">
        <f>+VLOOKUP($E1145,Emissions!$1:$1048576,MATCH(DATE(S$2,1,1),Emissions!$A$1:$LI$1),FALSE)</f>
        <v>1.139890815</v>
      </c>
      <c r="T1145" s="305">
        <f>+VLOOKUP($E1145,Emissions!$1:$1048576,MATCH(DATE(T$2,1,1),Emissions!$A$1:$LI$1),FALSE)</f>
        <v>1.1590655999999999</v>
      </c>
      <c r="U1145" s="305">
        <f>+VLOOKUP($E1145,Emissions!$1:$1048576,MATCH(DATE(U$2,1,1),Emissions!$A$1:$LI$1),FALSE)</f>
        <v>1.1785675410000001</v>
      </c>
      <c r="V1145" s="305">
        <f>+VLOOKUP($E1145,Emissions!$1:$1048576,MATCH(DATE(V$2,1,1),Emissions!$A$1:$LI$1),FALSE)</f>
        <v>1.1983916189999999</v>
      </c>
      <c r="W1145" s="305">
        <f>+VLOOKUP($E1145,Emissions!$1:$1048576,MATCH(DATE(W$2,1,1),Emissions!$A$1:$LI$1),FALSE)</f>
        <v>1.2185596030000001</v>
      </c>
      <c r="X1145" s="305">
        <f>+VLOOKUP($E1145,Emissions!$1:$1048576,MATCH(DATE(X$2,1,1),Emissions!$A$1:$LI$1),FALSE)</f>
        <v>1.239098606</v>
      </c>
      <c r="Y1145" s="305">
        <f>+VLOOKUP($E1145,Emissions!$1:$1048576,MATCH(DATE(Y$2,1,1),Emissions!$A$1:$LI$1),FALSE)</f>
        <v>1.2600368660000001</v>
      </c>
      <c r="Z1145" s="305">
        <f>+VLOOKUP($E1145,Emissions!$1:$1048576,MATCH(DATE(Z$2,1,1),Emissions!$A$1:$LI$1),FALSE)</f>
        <v>1.280675993</v>
      </c>
      <c r="AA1145" s="305">
        <f>+VLOOKUP($E1145,Emissions!$1:$1048576,MATCH(DATE(AA$2,1,1),Emissions!$A$1:$LI$1),FALSE)</f>
        <v>1.3020613759999999</v>
      </c>
      <c r="AB1145" s="305">
        <f>+VLOOKUP($E1145,Emissions!$1:$1048576,MATCH(DATE(AB$2,1,1),Emissions!$A$1:$LI$1),FALSE)</f>
        <v>1.3240580209999999</v>
      </c>
      <c r="AC1145" s="305">
        <f>+VLOOKUP($E1145,Emissions!$1:$1048576,MATCH(DATE(AC$2,1,1),Emissions!$A$1:$LI$1),FALSE)</f>
        <v>1.3466567970000001</v>
      </c>
      <c r="AD1145" s="305">
        <f>+VLOOKUP($E1145,Emissions!$1:$1048576,MATCH(DATE(AD$2,1,1),Emissions!$A$1:$LI$1),FALSE)</f>
        <v>1.3698768910000001</v>
      </c>
      <c r="AE1145" s="305">
        <f>+VLOOKUP($E1145,Emissions!$1:$1048576,MATCH(DATE(AE$2,1,1),Emissions!$A$1:$LI$1),FALSE)</f>
        <v>1.391618284</v>
      </c>
      <c r="AF1145" s="305">
        <f>+VLOOKUP($E1145,Emissions!$1:$1048576,MATCH(DATE(AF$2,1,1),Emissions!$A$1:$LI$1),FALSE)</f>
        <v>1.413865105</v>
      </c>
      <c r="AG1145" s="305">
        <f>+VLOOKUP($E1145,Emissions!$1:$1048576,MATCH(DATE(AG$2,1,1),Emissions!$A$1:$LI$1),FALSE)</f>
        <v>1.4365267260000001</v>
      </c>
      <c r="AH1145" s="305">
        <f>+VLOOKUP($E1145,Emissions!$1:$1048576,MATCH(DATE(AH$2,1,1),Emissions!$A$1:$LI$1),FALSE)</f>
        <v>1.4596490520000001</v>
      </c>
      <c r="AI1145" s="305">
        <f>+VLOOKUP($E1145,Emissions!$1:$1048576,MATCH(DATE(AI$2,1,1),Emissions!$A$1:$LI$1),FALSE)</f>
        <v>1.483308224</v>
      </c>
      <c r="AJ1145" s="305">
        <f>+VLOOKUP($E1145,Emissions!$1:$1048576,MATCH(DATE(AJ$2,1,1),Emissions!$A$1:$LI$1),FALSE)</f>
        <v>1.507576979</v>
      </c>
      <c r="AK1145" s="305">
        <f>+VLOOKUP($E1145,Emissions!$1:$1048576,MATCH(DATE(AK$2,1,1),Emissions!$A$1:$LI$1),FALSE)</f>
        <v>1.5325139830000001</v>
      </c>
      <c r="AL1145" s="305">
        <f>+VLOOKUP($E1145,Emissions!$1:$1048576,MATCH(DATE(AL$2,1,1),Emissions!$A$1:$LI$1),FALSE)</f>
        <v>1.558170769</v>
      </c>
      <c r="AM1145" s="305">
        <f>+VLOOKUP($E1145,Emissions!$1:$1048576,MATCH(DATE(AM$2,1,1),Emissions!$A$1:$LI$1),FALSE)</f>
        <v>1.584588018</v>
      </c>
      <c r="AN1145" s="305">
        <f>+VLOOKUP($E1145,Emissions!$1:$1048576,MATCH(DATE(AN$2,1,1),Emissions!$A$1:$LI$1),FALSE)</f>
        <v>1.611797387</v>
      </c>
      <c r="AO1145" s="305">
        <f>+VLOOKUP($E1145,Emissions!$1:$1048576,MATCH(DATE(AO$2,1,1),Emissions!$A$1:$LI$1),FALSE)</f>
        <v>1.639822544</v>
      </c>
      <c r="AP1145" s="305">
        <f>+VLOOKUP($E1145,Emissions!$1:$1048576,MATCH(DATE(AP$2,1,1),Emissions!$A$1:$LI$1),FALSE)</f>
        <v>1.6680567369999999</v>
      </c>
      <c r="AQ1145" s="305">
        <f>+VLOOKUP($E1145,Emissions!$1:$1048576,MATCH(DATE(AQ$2,1,1),Emissions!$A$1:$LI$1),FALSE)</f>
        <v>1.69666768</v>
      </c>
      <c r="AR1145" s="305">
        <f>+VLOOKUP($E1145,Emissions!$1:$1048576,MATCH(DATE(AR$2,1,1),Emissions!$A$1:$LI$1),FALSE)</f>
        <v>1.725692021</v>
      </c>
      <c r="AS1145" s="305">
        <f>+VLOOKUP($E1145,Emissions!$1:$1048576,MATCH(DATE(AS$2,1,1),Emissions!$A$1:$LI$1),FALSE)</f>
        <v>1.7551272</v>
      </c>
      <c r="AT1145" s="305">
        <f>+VLOOKUP($E1145,Emissions!$1:$1048576,MATCH(DATE(AT$2,1,1),Emissions!$A$1:$LI$1),FALSE)</f>
        <v>1.784963023</v>
      </c>
      <c r="AU1145" s="305">
        <f>+VLOOKUP($E1145,Emissions!$1:$1048576,MATCH(DATE(AU$2,1,1),Emissions!$A$1:$LI$1),FALSE)</f>
        <v>1.8151911249999999</v>
      </c>
      <c r="AV1145" s="305">
        <f>+VLOOKUP($E1145,Emissions!$1:$1048576,MATCH(DATE(AV$2,1,1),Emissions!$A$1:$LI$1),FALSE)</f>
        <v>1.845810113</v>
      </c>
      <c r="AW1145" s="305">
        <f>+VLOOKUP($E1145,Emissions!$1:$1048576,MATCH(DATE(AW$2,1,1),Emissions!$A$1:$LI$1),FALSE)</f>
        <v>1.8768235520000001</v>
      </c>
      <c r="AX1145" s="305">
        <f>+VLOOKUP($E1145,Emissions!$1:$1048576,MATCH(DATE(AX$2,1,1),Emissions!$A$1:$LI$1),FALSE)</f>
        <v>1.9082388219999999</v>
      </c>
      <c r="AY1145" s="305">
        <f>+VLOOKUP($E1145,Emissions!$1:$1048576,MATCH(DATE(AY$2,1,1),Emissions!$A$1:$LI$1),FALSE)</f>
        <v>1.9400661619999999</v>
      </c>
      <c r="AZ1145" s="305">
        <f>+VLOOKUP($E1145,Emissions!$1:$1048576,MATCH(DATE(AZ$2,1,1),Emissions!$A$1:$LI$1),FALSE)</f>
        <v>1.97236726</v>
      </c>
      <c r="BA1145" s="305">
        <f>+VLOOKUP($E1145,Emissions!$1:$1048576,MATCH(DATE(BA$2,1,1),Emissions!$A$1:$LI$1),FALSE)</f>
        <v>2.005137248</v>
      </c>
      <c r="BB1145" s="305">
        <f>+VLOOKUP($E1145,Emissions!$1:$1048576,MATCH(DATE(BB$2,1,1),Emissions!$A$1:$LI$1),FALSE)</f>
        <v>2.038384094</v>
      </c>
      <c r="BC1145" s="305">
        <f>+VLOOKUP($E1145,Emissions!$1:$1048576,MATCH(DATE(BC$2,1,1),Emissions!$A$1:$LI$1),FALSE)</f>
        <v>2.0721196750000002</v>
      </c>
      <c r="BD1145" s="305">
        <f>+VLOOKUP($E1145,Emissions!$1:$1048576,MATCH(DATE(BD$2,1,1),Emissions!$A$1:$LI$1),FALSE)</f>
        <v>2.10635745</v>
      </c>
      <c r="BE1145" s="305">
        <f>+VLOOKUP($E1145,Emissions!$1:$1048576,MATCH(DATE(BE$2,1,1),Emissions!$A$1:$LI$1),FALSE)</f>
        <v>2.141112905</v>
      </c>
      <c r="BF1145" s="305">
        <f>+VLOOKUP($E1145,Emissions!$1:$1048576,MATCH(DATE(BF$2,1,1),Emissions!$A$1:$LI$1),FALSE)</f>
        <v>2.176399569</v>
      </c>
      <c r="BG1145" s="305">
        <f>+VLOOKUP($E1145,Emissions!$1:$1048576,MATCH(DATE(BG$2,1,1),Emissions!$A$1:$LI$1),FALSE)</f>
        <v>2.2122320150000001</v>
      </c>
      <c r="BH1145" s="305">
        <f>+VLOOKUP($E1145,Emissions!$1:$1048576,MATCH(DATE(BH$2,1,1),Emissions!$A$1:$LI$1),FALSE)</f>
        <v>2.248625917</v>
      </c>
      <c r="BI1145" s="305">
        <f>+VLOOKUP($E1145,Emissions!$1:$1048576,MATCH(DATE(BI$2,1,1),Emissions!$A$1:$LI$1),FALSE)</f>
        <v>2.285597643</v>
      </c>
    </row>
    <row r="1146" spans="1:61" ht="15" customHeight="1" x14ac:dyDescent="0.3">
      <c r="A1146" s="374"/>
      <c r="B1146" s="158"/>
      <c r="C1146" s="48" t="s">
        <v>607</v>
      </c>
      <c r="D1146" s="107" t="s">
        <v>1032</v>
      </c>
      <c r="E1146" s="48" t="s">
        <v>3575</v>
      </c>
      <c r="F1146" s="305">
        <f>+VLOOKUP($E1146,Emissions!$1:$1048576,MATCH(DATE(F$2,1,1),Emissions!$A$1:$LI$1),FALSE)</f>
        <v>0.34916555370000002</v>
      </c>
      <c r="G1146" s="305">
        <f>+VLOOKUP($E1146,Emissions!$1:$1048576,MATCH(DATE(G$2,1,1),Emissions!$A$1:$LI$1),FALSE)</f>
        <v>0.35373198769999997</v>
      </c>
      <c r="H1146" s="305">
        <f>+VLOOKUP($E1146,Emissions!$1:$1048576,MATCH(DATE(H$2,1,1),Emissions!$A$1:$LI$1),FALSE)</f>
        <v>0.35860697790000001</v>
      </c>
      <c r="I1146" s="305">
        <f>+VLOOKUP($E1146,Emissions!$1:$1048576,MATCH(DATE(I$2,1,1),Emissions!$A$1:$LI$1),FALSE)</f>
        <v>0.36365080370000002</v>
      </c>
      <c r="J1146" s="305">
        <f>+VLOOKUP($E1146,Emissions!$1:$1048576,MATCH(DATE(J$2,1,1),Emissions!$A$1:$LI$1),FALSE)</f>
        <v>0.36891537210000003</v>
      </c>
      <c r="K1146" s="305">
        <f>+VLOOKUP($E1146,Emissions!$1:$1048576,MATCH(DATE(K$2,1,1),Emissions!$A$1:$LI$1),FALSE)</f>
        <v>0.37442480179999998</v>
      </c>
      <c r="L1146" s="305">
        <f>+VLOOKUP($E1146,Emissions!$1:$1048576,MATCH(DATE(L$2,1,1),Emissions!$A$1:$LI$1),FALSE)</f>
        <v>0.37989604020000001</v>
      </c>
      <c r="M1146" s="305">
        <f>+VLOOKUP($E1146,Emissions!$1:$1048576,MATCH(DATE(M$2,1,1),Emissions!$A$1:$LI$1),FALSE)</f>
        <v>0.38555482079999998</v>
      </c>
      <c r="N1146" s="305">
        <f>+VLOOKUP($E1146,Emissions!$1:$1048576,MATCH(DATE(N$2,1,1),Emissions!$A$1:$LI$1),FALSE)</f>
        <v>0.39141180980000001</v>
      </c>
      <c r="O1146" s="305">
        <f>+VLOOKUP($E1146,Emissions!$1:$1048576,MATCH(DATE(O$2,1,1),Emissions!$A$1:$LI$1),FALSE)</f>
        <v>0.39745404940000001</v>
      </c>
      <c r="P1146" s="305">
        <f>+VLOOKUP($E1146,Emissions!$1:$1048576,MATCH(DATE(P$2,1,1),Emissions!$A$1:$LI$1),FALSE)</f>
        <v>0.40420001280000001</v>
      </c>
      <c r="Q1146" s="305">
        <f>+VLOOKUP($E1146,Emissions!$1:$1048576,MATCH(DATE(Q$2,1,1),Emissions!$A$1:$LI$1),FALSE)</f>
        <v>0.41069479710000001</v>
      </c>
      <c r="R1146" s="305">
        <f>+VLOOKUP($E1146,Emissions!$1:$1048576,MATCH(DATE(R$2,1,1),Emissions!$A$1:$LI$1),FALSE)</f>
        <v>0.41729401030000002</v>
      </c>
      <c r="S1146" s="305">
        <f>+VLOOKUP($E1146,Emissions!$1:$1048576,MATCH(DATE(S$2,1,1),Emissions!$A$1:$LI$1),FALSE)</f>
        <v>0.42403970499999999</v>
      </c>
      <c r="T1146" s="305">
        <f>+VLOOKUP($E1146,Emissions!$1:$1048576,MATCH(DATE(T$2,1,1),Emissions!$A$1:$LI$1),FALSE)</f>
        <v>0.43093664050000002</v>
      </c>
      <c r="U1146" s="305">
        <f>+VLOOKUP($E1146,Emissions!$1:$1048576,MATCH(DATE(U$2,1,1),Emissions!$A$1:$LI$1),FALSE)</f>
        <v>0.43798669169999999</v>
      </c>
      <c r="V1146" s="305">
        <f>+VLOOKUP($E1146,Emissions!$1:$1048576,MATCH(DATE(V$2,1,1),Emissions!$A$1:$LI$1),FALSE)</f>
        <v>0.44519061409999999</v>
      </c>
      <c r="W1146" s="305">
        <f>+VLOOKUP($E1146,Emissions!$1:$1048576,MATCH(DATE(W$2,1,1),Emissions!$A$1:$LI$1),FALSE)</f>
        <v>0.45255514689999998</v>
      </c>
      <c r="X1146" s="305">
        <f>+VLOOKUP($E1146,Emissions!$1:$1048576,MATCH(DATE(X$2,1,1),Emissions!$A$1:$LI$1),FALSE)</f>
        <v>0.46008834320000003</v>
      </c>
      <c r="Y1146" s="305">
        <f>+VLOOKUP($E1146,Emissions!$1:$1048576,MATCH(DATE(Y$2,1,1),Emissions!$A$1:$LI$1),FALSE)</f>
        <v>0.46779829940000001</v>
      </c>
      <c r="Z1146" s="305">
        <f>+VLOOKUP($E1146,Emissions!$1:$1048576,MATCH(DATE(Z$2,1,1),Emissions!$A$1:$LI$1),FALSE)</f>
        <v>0.47529563609999997</v>
      </c>
      <c r="AA1146" s="305">
        <f>+VLOOKUP($E1146,Emissions!$1:$1048576,MATCH(DATE(AA$2,1,1),Emissions!$A$1:$LI$1),FALSE)</f>
        <v>0.48329711520000002</v>
      </c>
      <c r="AB1146" s="305">
        <f>+VLOOKUP($E1146,Emissions!$1:$1048576,MATCH(DATE(AB$2,1,1),Emissions!$A$1:$LI$1),FALSE)</f>
        <v>0.4915433273</v>
      </c>
      <c r="AC1146" s="305">
        <f>+VLOOKUP($E1146,Emissions!$1:$1048576,MATCH(DATE(AC$2,1,1),Emissions!$A$1:$LI$1),FALSE)</f>
        <v>0.50001170849999999</v>
      </c>
      <c r="AD1146" s="305">
        <f>+VLOOKUP($E1146,Emissions!$1:$1048576,MATCH(DATE(AD$2,1,1),Emissions!$A$1:$LI$1),FALSE)</f>
        <v>0.50870900330000002</v>
      </c>
      <c r="AE1146" s="305">
        <f>+VLOOKUP($E1146,Emissions!$1:$1048576,MATCH(DATE(AE$2,1,1),Emissions!$A$1:$LI$1),FALSE)</f>
        <v>0.51647991849999997</v>
      </c>
      <c r="AF1146" s="305">
        <f>+VLOOKUP($E1146,Emissions!$1:$1048576,MATCH(DATE(AF$2,1,1),Emissions!$A$1:$LI$1),FALSE)</f>
        <v>0.52485145740000005</v>
      </c>
      <c r="AG1146" s="305">
        <f>+VLOOKUP($E1146,Emissions!$1:$1048576,MATCH(DATE(AG$2,1,1),Emissions!$A$1:$LI$1),FALSE)</f>
        <v>0.53346924070000001</v>
      </c>
      <c r="AH1146" s="305">
        <f>+VLOOKUP($E1146,Emissions!$1:$1048576,MATCH(DATE(AH$2,1,1),Emissions!$A$1:$LI$1),FALSE)</f>
        <v>0.54230219639999999</v>
      </c>
      <c r="AI1146" s="305">
        <f>+VLOOKUP($E1146,Emissions!$1:$1048576,MATCH(DATE(AI$2,1,1),Emissions!$A$1:$LI$1),FALSE)</f>
        <v>0.55136012919999999</v>
      </c>
      <c r="AJ1146" s="305">
        <f>+VLOOKUP($E1146,Emissions!$1:$1048576,MATCH(DATE(AJ$2,1,1),Emissions!$A$1:$LI$1),FALSE)</f>
        <v>0.56065748449999997</v>
      </c>
      <c r="AK1146" s="305">
        <f>+VLOOKUP($E1146,Emissions!$1:$1048576,MATCH(DATE(AK$2,1,1),Emissions!$A$1:$LI$1),FALSE)</f>
        <v>0.57020742300000005</v>
      </c>
      <c r="AL1146" s="305">
        <f>+VLOOKUP($E1146,Emissions!$1:$1048576,MATCH(DATE(AL$2,1,1),Emissions!$A$1:$LI$1),FALSE)</f>
        <v>0.58002266030000005</v>
      </c>
      <c r="AM1146" s="305">
        <f>+VLOOKUP($E1146,Emissions!$1:$1048576,MATCH(DATE(AM$2,1,1),Emissions!$A$1:$LI$1),FALSE)</f>
        <v>0.59011503489999995</v>
      </c>
      <c r="AN1146" s="305">
        <f>+VLOOKUP($E1146,Emissions!$1:$1048576,MATCH(DATE(AN$2,1,1),Emissions!$A$1:$LI$1),FALSE)</f>
        <v>0.60049558439999995</v>
      </c>
      <c r="AO1146" s="305">
        <f>+VLOOKUP($E1146,Emissions!$1:$1048576,MATCH(DATE(AO$2,1,1),Emissions!$A$1:$LI$1),FALSE)</f>
        <v>0.61117352130000002</v>
      </c>
      <c r="AP1146" s="305">
        <f>+VLOOKUP($E1146,Emissions!$1:$1048576,MATCH(DATE(AP$2,1,1),Emissions!$A$1:$LI$1),FALSE)</f>
        <v>0.62179045430000002</v>
      </c>
      <c r="AQ1146" s="305">
        <f>+VLOOKUP($E1146,Emissions!$1:$1048576,MATCH(DATE(AQ$2,1,1),Emissions!$A$1:$LI$1),FALSE)</f>
        <v>0.63256643550000002</v>
      </c>
      <c r="AR1146" s="305">
        <f>+VLOOKUP($E1146,Emissions!$1:$1048576,MATCH(DATE(AR$2,1,1),Emissions!$A$1:$LI$1),FALSE)</f>
        <v>0.64352846640000005</v>
      </c>
      <c r="AS1146" s="305">
        <f>+VLOOKUP($E1146,Emissions!$1:$1048576,MATCH(DATE(AS$2,1,1),Emissions!$A$1:$LI$1),FALSE)</f>
        <v>0.65467589479999999</v>
      </c>
      <c r="AT1146" s="305">
        <f>+VLOOKUP($E1146,Emissions!$1:$1048576,MATCH(DATE(AT$2,1,1),Emissions!$A$1:$LI$1),FALSE)</f>
        <v>0.66600400189999998</v>
      </c>
      <c r="AU1146" s="305">
        <f>+VLOOKUP($E1146,Emissions!$1:$1048576,MATCH(DATE(AU$2,1,1),Emissions!$A$1:$LI$1),FALSE)</f>
        <v>0.67750844249999997</v>
      </c>
      <c r="AV1146" s="305">
        <f>+VLOOKUP($E1146,Emissions!$1:$1048576,MATCH(DATE(AV$2,1,1),Emissions!$A$1:$LI$1),FALSE)</f>
        <v>0.68918710849999998</v>
      </c>
      <c r="AW1146" s="305">
        <f>+VLOOKUP($E1146,Emissions!$1:$1048576,MATCH(DATE(AW$2,1,1),Emissions!$A$1:$LI$1),FALSE)</f>
        <v>0.70103990490000001</v>
      </c>
      <c r="AX1146" s="305">
        <f>+VLOOKUP($E1146,Emissions!$1:$1048576,MATCH(DATE(AX$2,1,1),Emissions!$A$1:$LI$1),FALSE)</f>
        <v>0.71306841949999999</v>
      </c>
      <c r="AY1146" s="305">
        <f>+VLOOKUP($E1146,Emissions!$1:$1048576,MATCH(DATE(AY$2,1,1),Emissions!$A$1:$LI$1),FALSE)</f>
        <v>0.72527551540000001</v>
      </c>
      <c r="AZ1146" s="305">
        <f>+VLOOKUP($E1146,Emissions!$1:$1048576,MATCH(DATE(AZ$2,1,1),Emissions!$A$1:$LI$1),FALSE)</f>
        <v>0.73769241470000002</v>
      </c>
      <c r="BA1146" s="305">
        <f>+VLOOKUP($E1146,Emissions!$1:$1048576,MATCH(DATE(BA$2,1,1),Emissions!$A$1:$LI$1),FALSE)</f>
        <v>0.75030251410000004</v>
      </c>
      <c r="BB1146" s="305">
        <f>+VLOOKUP($E1146,Emissions!$1:$1048576,MATCH(DATE(BB$2,1,1),Emissions!$A$1:$LI$1),FALSE)</f>
        <v>0.76310796550000004</v>
      </c>
      <c r="BC1146" s="305">
        <f>+VLOOKUP($E1146,Emissions!$1:$1048576,MATCH(DATE(BC$2,1,1),Emissions!$A$1:$LI$1),FALSE)</f>
        <v>0.77611343769999996</v>
      </c>
      <c r="BD1146" s="305">
        <f>+VLOOKUP($E1146,Emissions!$1:$1048576,MATCH(DATE(BD$2,1,1),Emissions!$A$1:$LI$1),FALSE)</f>
        <v>0.78932402700000004</v>
      </c>
      <c r="BE1146" s="305">
        <f>+VLOOKUP($E1146,Emissions!$1:$1048576,MATCH(DATE(BE$2,1,1),Emissions!$A$1:$LI$1),FALSE)</f>
        <v>0.80274528789999999</v>
      </c>
      <c r="BF1146" s="305">
        <f>+VLOOKUP($E1146,Emissions!$1:$1048576,MATCH(DATE(BF$2,1,1),Emissions!$A$1:$LI$1),FALSE)</f>
        <v>0.81638221369999997</v>
      </c>
      <c r="BG1146" s="305">
        <f>+VLOOKUP($E1146,Emissions!$1:$1048576,MATCH(DATE(BG$2,1,1),Emissions!$A$1:$LI$1),FALSE)</f>
        <v>0.83023991230000005</v>
      </c>
      <c r="BH1146" s="305">
        <f>+VLOOKUP($E1146,Emissions!$1:$1048576,MATCH(DATE(BH$2,1,1),Emissions!$A$1:$LI$1),FALSE)</f>
        <v>0.84432368930000001</v>
      </c>
      <c r="BI1146" s="305">
        <f>+VLOOKUP($E1146,Emissions!$1:$1048576,MATCH(DATE(BI$2,1,1),Emissions!$A$1:$LI$1),FALSE)</f>
        <v>0.85863901799999998</v>
      </c>
    </row>
    <row r="1147" spans="1:61" s="85" customFormat="1" ht="15" customHeight="1" x14ac:dyDescent="0.3">
      <c r="A1147" s="374"/>
      <c r="B1147" s="158"/>
      <c r="C1147" s="129" t="s">
        <v>3336</v>
      </c>
      <c r="D1147" s="137" t="s">
        <v>1032</v>
      </c>
      <c r="E1147" s="129" t="s">
        <v>3576</v>
      </c>
      <c r="F1147" s="306">
        <f>+VLOOKUP($E1147,Emissions!$1:$1048576,MATCH(DATE(F$2,1,1),Emissions!$A$1:$LI$1),FALSE)</f>
        <v>0</v>
      </c>
      <c r="G1147" s="306">
        <f>+VLOOKUP($E1147,Emissions!$1:$1048576,MATCH(DATE(G$2,1,1),Emissions!$A$1:$LI$1),FALSE)</f>
        <v>0</v>
      </c>
      <c r="H1147" s="306">
        <f>+VLOOKUP($E1147,Emissions!$1:$1048576,MATCH(DATE(H$2,1,1),Emissions!$A$1:$LI$1),FALSE)</f>
        <v>0</v>
      </c>
      <c r="I1147" s="306">
        <f>+VLOOKUP($E1147,Emissions!$1:$1048576,MATCH(DATE(I$2,1,1),Emissions!$A$1:$LI$1),FALSE)</f>
        <v>0</v>
      </c>
      <c r="J1147" s="306">
        <f>+VLOOKUP($E1147,Emissions!$1:$1048576,MATCH(DATE(J$2,1,1),Emissions!$A$1:$LI$1),FALSE)</f>
        <v>0</v>
      </c>
      <c r="K1147" s="306">
        <f>+VLOOKUP($E1147,Emissions!$1:$1048576,MATCH(DATE(K$2,1,1),Emissions!$A$1:$LI$1),FALSE)</f>
        <v>0</v>
      </c>
      <c r="L1147" s="306">
        <f>+VLOOKUP($E1147,Emissions!$1:$1048576,MATCH(DATE(L$2,1,1),Emissions!$A$1:$LI$1),FALSE)</f>
        <v>0</v>
      </c>
      <c r="M1147" s="306">
        <f>+VLOOKUP($E1147,Emissions!$1:$1048576,MATCH(DATE(M$2,1,1),Emissions!$A$1:$LI$1),FALSE)</f>
        <v>0</v>
      </c>
      <c r="N1147" s="306">
        <f>+VLOOKUP($E1147,Emissions!$1:$1048576,MATCH(DATE(N$2,1,1),Emissions!$A$1:$LI$1),FALSE)</f>
        <v>0</v>
      </c>
      <c r="O1147" s="306">
        <f>+VLOOKUP($E1147,Emissions!$1:$1048576,MATCH(DATE(O$2,1,1),Emissions!$A$1:$LI$1),FALSE)</f>
        <v>0</v>
      </c>
      <c r="P1147" s="306">
        <f>+VLOOKUP($E1147,Emissions!$1:$1048576,MATCH(DATE(P$2,1,1),Emissions!$A$1:$LI$1),FALSE)</f>
        <v>0</v>
      </c>
      <c r="Q1147" s="306">
        <f>+VLOOKUP($E1147,Emissions!$1:$1048576,MATCH(DATE(Q$2,1,1),Emissions!$A$1:$LI$1),FALSE)</f>
        <v>0</v>
      </c>
      <c r="R1147" s="306">
        <f>+VLOOKUP($E1147,Emissions!$1:$1048576,MATCH(DATE(R$2,1,1),Emissions!$A$1:$LI$1),FALSE)</f>
        <v>0</v>
      </c>
      <c r="S1147" s="306">
        <f>+VLOOKUP($E1147,Emissions!$1:$1048576,MATCH(DATE(S$2,1,1),Emissions!$A$1:$LI$1),FALSE)</f>
        <v>0</v>
      </c>
      <c r="T1147" s="306">
        <f>+VLOOKUP($E1147,Emissions!$1:$1048576,MATCH(DATE(T$2,1,1),Emissions!$A$1:$LI$1),FALSE)</f>
        <v>0</v>
      </c>
      <c r="U1147" s="306">
        <f>+VLOOKUP($E1147,Emissions!$1:$1048576,MATCH(DATE(U$2,1,1),Emissions!$A$1:$LI$1),FALSE)</f>
        <v>0</v>
      </c>
      <c r="V1147" s="306">
        <f>+VLOOKUP($E1147,Emissions!$1:$1048576,MATCH(DATE(V$2,1,1),Emissions!$A$1:$LI$1),FALSE)</f>
        <v>0</v>
      </c>
      <c r="W1147" s="306">
        <f>+VLOOKUP($E1147,Emissions!$1:$1048576,MATCH(DATE(W$2,1,1),Emissions!$A$1:$LI$1),FALSE)</f>
        <v>0</v>
      </c>
      <c r="X1147" s="306">
        <f>+VLOOKUP($E1147,Emissions!$1:$1048576,MATCH(DATE(X$2,1,1),Emissions!$A$1:$LI$1),FALSE)</f>
        <v>0</v>
      </c>
      <c r="Y1147" s="306">
        <f>+VLOOKUP($E1147,Emissions!$1:$1048576,MATCH(DATE(Y$2,1,1),Emissions!$A$1:$LI$1),FALSE)</f>
        <v>0</v>
      </c>
      <c r="Z1147" s="306">
        <f>+VLOOKUP($E1147,Emissions!$1:$1048576,MATCH(DATE(Z$2,1,1),Emissions!$A$1:$LI$1),FALSE)</f>
        <v>0</v>
      </c>
      <c r="AA1147" s="306">
        <f>+VLOOKUP($E1147,Emissions!$1:$1048576,MATCH(DATE(AA$2,1,1),Emissions!$A$1:$LI$1),FALSE)</f>
        <v>0</v>
      </c>
      <c r="AB1147" s="306">
        <f>+VLOOKUP($E1147,Emissions!$1:$1048576,MATCH(DATE(AB$2,1,1),Emissions!$A$1:$LI$1),FALSE)</f>
        <v>0</v>
      </c>
      <c r="AC1147" s="306">
        <f>+VLOOKUP($E1147,Emissions!$1:$1048576,MATCH(DATE(AC$2,1,1),Emissions!$A$1:$LI$1),FALSE)</f>
        <v>0</v>
      </c>
      <c r="AD1147" s="306">
        <f>+VLOOKUP($E1147,Emissions!$1:$1048576,MATCH(DATE(AD$2,1,1),Emissions!$A$1:$LI$1),FALSE)</f>
        <v>0</v>
      </c>
      <c r="AE1147" s="306">
        <f>+VLOOKUP($E1147,Emissions!$1:$1048576,MATCH(DATE(AE$2,1,1),Emissions!$A$1:$LI$1),FALSE)</f>
        <v>0</v>
      </c>
      <c r="AF1147" s="306">
        <f>+VLOOKUP($E1147,Emissions!$1:$1048576,MATCH(DATE(AF$2,1,1),Emissions!$A$1:$LI$1),FALSE)</f>
        <v>0</v>
      </c>
      <c r="AG1147" s="306">
        <f>+VLOOKUP($E1147,Emissions!$1:$1048576,MATCH(DATE(AG$2,1,1),Emissions!$A$1:$LI$1),FALSE)</f>
        <v>0</v>
      </c>
      <c r="AH1147" s="306">
        <f>+VLOOKUP($E1147,Emissions!$1:$1048576,MATCH(DATE(AH$2,1,1),Emissions!$A$1:$LI$1),FALSE)</f>
        <v>0</v>
      </c>
      <c r="AI1147" s="306">
        <f>+VLOOKUP($E1147,Emissions!$1:$1048576,MATCH(DATE(AI$2,1,1),Emissions!$A$1:$LI$1),FALSE)</f>
        <v>0</v>
      </c>
      <c r="AJ1147" s="306">
        <f>+VLOOKUP($E1147,Emissions!$1:$1048576,MATCH(DATE(AJ$2,1,1),Emissions!$A$1:$LI$1),FALSE)</f>
        <v>0</v>
      </c>
      <c r="AK1147" s="306">
        <f>+VLOOKUP($E1147,Emissions!$1:$1048576,MATCH(DATE(AK$2,1,1),Emissions!$A$1:$LI$1),FALSE)</f>
        <v>0</v>
      </c>
      <c r="AL1147" s="306">
        <f>+VLOOKUP($E1147,Emissions!$1:$1048576,MATCH(DATE(AL$2,1,1),Emissions!$A$1:$LI$1),FALSE)</f>
        <v>0</v>
      </c>
      <c r="AM1147" s="306">
        <f>+VLOOKUP($E1147,Emissions!$1:$1048576,MATCH(DATE(AM$2,1,1),Emissions!$A$1:$LI$1),FALSE)</f>
        <v>0</v>
      </c>
      <c r="AN1147" s="306">
        <f>+VLOOKUP($E1147,Emissions!$1:$1048576,MATCH(DATE(AN$2,1,1),Emissions!$A$1:$LI$1),FALSE)</f>
        <v>0</v>
      </c>
      <c r="AO1147" s="306">
        <f>+VLOOKUP($E1147,Emissions!$1:$1048576,MATCH(DATE(AO$2,1,1),Emissions!$A$1:$LI$1),FALSE)</f>
        <v>0</v>
      </c>
      <c r="AP1147" s="306">
        <f>+VLOOKUP($E1147,Emissions!$1:$1048576,MATCH(DATE(AP$2,1,1),Emissions!$A$1:$LI$1),FALSE)</f>
        <v>0</v>
      </c>
      <c r="AQ1147" s="306">
        <f>+VLOOKUP($E1147,Emissions!$1:$1048576,MATCH(DATE(AQ$2,1,1),Emissions!$A$1:$LI$1),FALSE)</f>
        <v>0</v>
      </c>
      <c r="AR1147" s="306">
        <f>+VLOOKUP($E1147,Emissions!$1:$1048576,MATCH(DATE(AR$2,1,1),Emissions!$A$1:$LI$1),FALSE)</f>
        <v>0</v>
      </c>
      <c r="AS1147" s="306">
        <f>+VLOOKUP($E1147,Emissions!$1:$1048576,MATCH(DATE(AS$2,1,1),Emissions!$A$1:$LI$1),FALSE)</f>
        <v>0</v>
      </c>
      <c r="AT1147" s="306">
        <f>+VLOOKUP($E1147,Emissions!$1:$1048576,MATCH(DATE(AT$2,1,1),Emissions!$A$1:$LI$1),FALSE)</f>
        <v>0</v>
      </c>
      <c r="AU1147" s="306">
        <f>+VLOOKUP($E1147,Emissions!$1:$1048576,MATCH(DATE(AU$2,1,1),Emissions!$A$1:$LI$1),FALSE)</f>
        <v>0</v>
      </c>
      <c r="AV1147" s="306">
        <f>+VLOOKUP($E1147,Emissions!$1:$1048576,MATCH(DATE(AV$2,1,1),Emissions!$A$1:$LI$1),FALSE)</f>
        <v>0</v>
      </c>
      <c r="AW1147" s="306">
        <f>+VLOOKUP($E1147,Emissions!$1:$1048576,MATCH(DATE(AW$2,1,1),Emissions!$A$1:$LI$1),FALSE)</f>
        <v>0</v>
      </c>
      <c r="AX1147" s="306">
        <f>+VLOOKUP($E1147,Emissions!$1:$1048576,MATCH(DATE(AX$2,1,1),Emissions!$A$1:$LI$1),FALSE)</f>
        <v>0</v>
      </c>
      <c r="AY1147" s="306">
        <f>+VLOOKUP($E1147,Emissions!$1:$1048576,MATCH(DATE(AY$2,1,1),Emissions!$A$1:$LI$1),FALSE)</f>
        <v>0</v>
      </c>
      <c r="AZ1147" s="306">
        <f>+VLOOKUP($E1147,Emissions!$1:$1048576,MATCH(DATE(AZ$2,1,1),Emissions!$A$1:$LI$1),FALSE)</f>
        <v>0</v>
      </c>
      <c r="BA1147" s="306">
        <f>+VLOOKUP($E1147,Emissions!$1:$1048576,MATCH(DATE(BA$2,1,1),Emissions!$A$1:$LI$1),FALSE)</f>
        <v>0</v>
      </c>
      <c r="BB1147" s="306">
        <f>+VLOOKUP($E1147,Emissions!$1:$1048576,MATCH(DATE(BB$2,1,1),Emissions!$A$1:$LI$1),FALSE)</f>
        <v>0</v>
      </c>
      <c r="BC1147" s="306">
        <f>+VLOOKUP($E1147,Emissions!$1:$1048576,MATCH(DATE(BC$2,1,1),Emissions!$A$1:$LI$1),FALSE)</f>
        <v>0</v>
      </c>
      <c r="BD1147" s="306">
        <f>+VLOOKUP($E1147,Emissions!$1:$1048576,MATCH(DATE(BD$2,1,1),Emissions!$A$1:$LI$1),FALSE)</f>
        <v>0</v>
      </c>
      <c r="BE1147" s="306">
        <f>+VLOOKUP($E1147,Emissions!$1:$1048576,MATCH(DATE(BE$2,1,1),Emissions!$A$1:$LI$1),FALSE)</f>
        <v>0</v>
      </c>
      <c r="BF1147" s="306">
        <f>+VLOOKUP($E1147,Emissions!$1:$1048576,MATCH(DATE(BF$2,1,1),Emissions!$A$1:$LI$1),FALSE)</f>
        <v>0</v>
      </c>
      <c r="BG1147" s="306">
        <f>+VLOOKUP($E1147,Emissions!$1:$1048576,MATCH(DATE(BG$2,1,1),Emissions!$A$1:$LI$1),FALSE)</f>
        <v>0</v>
      </c>
      <c r="BH1147" s="306">
        <f>+VLOOKUP($E1147,Emissions!$1:$1048576,MATCH(DATE(BH$2,1,1),Emissions!$A$1:$LI$1),FALSE)</f>
        <v>0</v>
      </c>
      <c r="BI1147" s="306">
        <f>+VLOOKUP($E1147,Emissions!$1:$1048576,MATCH(DATE(BI$2,1,1),Emissions!$A$1:$LI$1),FALSE)</f>
        <v>0</v>
      </c>
    </row>
    <row r="1148" spans="1:61" ht="15" customHeight="1" x14ac:dyDescent="0.3">
      <c r="A1148" s="374"/>
      <c r="B1148" s="158"/>
      <c r="C1148" s="48" t="s">
        <v>455</v>
      </c>
      <c r="D1148" s="107" t="s">
        <v>1032</v>
      </c>
      <c r="E1148" s="48" t="s">
        <v>3577</v>
      </c>
      <c r="F1148" s="305">
        <f>+VLOOKUP($E1148,Emissions!$1:$1048576,MATCH(DATE(F$2,1,1),Emissions!$A$1:$LI$1),FALSE)</f>
        <v>0</v>
      </c>
      <c r="G1148" s="305">
        <f>+VLOOKUP($E1148,Emissions!$1:$1048576,MATCH(DATE(G$2,1,1),Emissions!$A$1:$LI$1),FALSE)</f>
        <v>0</v>
      </c>
      <c r="H1148" s="305">
        <f>+VLOOKUP($E1148,Emissions!$1:$1048576,MATCH(DATE(H$2,1,1),Emissions!$A$1:$LI$1),FALSE)</f>
        <v>0</v>
      </c>
      <c r="I1148" s="305">
        <f>+VLOOKUP($E1148,Emissions!$1:$1048576,MATCH(DATE(I$2,1,1),Emissions!$A$1:$LI$1),FALSE)</f>
        <v>0</v>
      </c>
      <c r="J1148" s="305">
        <f>+VLOOKUP($E1148,Emissions!$1:$1048576,MATCH(DATE(J$2,1,1),Emissions!$A$1:$LI$1),FALSE)</f>
        <v>0</v>
      </c>
      <c r="K1148" s="305">
        <f>+VLOOKUP($E1148,Emissions!$1:$1048576,MATCH(DATE(K$2,1,1),Emissions!$A$1:$LI$1),FALSE)</f>
        <v>0</v>
      </c>
      <c r="L1148" s="305">
        <f>+VLOOKUP($E1148,Emissions!$1:$1048576,MATCH(DATE(L$2,1,1),Emissions!$A$1:$LI$1),FALSE)</f>
        <v>0</v>
      </c>
      <c r="M1148" s="305">
        <f>+VLOOKUP($E1148,Emissions!$1:$1048576,MATCH(DATE(M$2,1,1),Emissions!$A$1:$LI$1),FALSE)</f>
        <v>0</v>
      </c>
      <c r="N1148" s="305">
        <f>+VLOOKUP($E1148,Emissions!$1:$1048576,MATCH(DATE(N$2,1,1),Emissions!$A$1:$LI$1),FALSE)</f>
        <v>0</v>
      </c>
      <c r="O1148" s="305">
        <f>+VLOOKUP($E1148,Emissions!$1:$1048576,MATCH(DATE(O$2,1,1),Emissions!$A$1:$LI$1),FALSE)</f>
        <v>0</v>
      </c>
      <c r="P1148" s="305">
        <f>+VLOOKUP($E1148,Emissions!$1:$1048576,MATCH(DATE(P$2,1,1),Emissions!$A$1:$LI$1),FALSE)</f>
        <v>0</v>
      </c>
      <c r="Q1148" s="305">
        <f>+VLOOKUP($E1148,Emissions!$1:$1048576,MATCH(DATE(Q$2,1,1),Emissions!$A$1:$LI$1),FALSE)</f>
        <v>0</v>
      </c>
      <c r="R1148" s="305">
        <f>+VLOOKUP($E1148,Emissions!$1:$1048576,MATCH(DATE(R$2,1,1),Emissions!$A$1:$LI$1),FALSE)</f>
        <v>0</v>
      </c>
      <c r="S1148" s="305">
        <f>+VLOOKUP($E1148,Emissions!$1:$1048576,MATCH(DATE(S$2,1,1),Emissions!$A$1:$LI$1),FALSE)</f>
        <v>0</v>
      </c>
      <c r="T1148" s="305">
        <f>+VLOOKUP($E1148,Emissions!$1:$1048576,MATCH(DATE(T$2,1,1),Emissions!$A$1:$LI$1),FALSE)</f>
        <v>0</v>
      </c>
      <c r="U1148" s="305">
        <f>+VLOOKUP($E1148,Emissions!$1:$1048576,MATCH(DATE(U$2,1,1),Emissions!$A$1:$LI$1),FALSE)</f>
        <v>0</v>
      </c>
      <c r="V1148" s="305">
        <f>+VLOOKUP($E1148,Emissions!$1:$1048576,MATCH(DATE(V$2,1,1),Emissions!$A$1:$LI$1),FALSE)</f>
        <v>0</v>
      </c>
      <c r="W1148" s="305">
        <f>+VLOOKUP($E1148,Emissions!$1:$1048576,MATCH(DATE(W$2,1,1),Emissions!$A$1:$LI$1),FALSE)</f>
        <v>0</v>
      </c>
      <c r="X1148" s="305">
        <f>+VLOOKUP($E1148,Emissions!$1:$1048576,MATCH(DATE(X$2,1,1),Emissions!$A$1:$LI$1),FALSE)</f>
        <v>0</v>
      </c>
      <c r="Y1148" s="305">
        <f>+VLOOKUP($E1148,Emissions!$1:$1048576,MATCH(DATE(Y$2,1,1),Emissions!$A$1:$LI$1),FALSE)</f>
        <v>0</v>
      </c>
      <c r="Z1148" s="305">
        <f>+VLOOKUP($E1148,Emissions!$1:$1048576,MATCH(DATE(Z$2,1,1),Emissions!$A$1:$LI$1),FALSE)</f>
        <v>0</v>
      </c>
      <c r="AA1148" s="305">
        <f>+VLOOKUP($E1148,Emissions!$1:$1048576,MATCH(DATE(AA$2,1,1),Emissions!$A$1:$LI$1),FALSE)</f>
        <v>0</v>
      </c>
      <c r="AB1148" s="305">
        <f>+VLOOKUP($E1148,Emissions!$1:$1048576,MATCH(DATE(AB$2,1,1),Emissions!$A$1:$LI$1),FALSE)</f>
        <v>0</v>
      </c>
      <c r="AC1148" s="305">
        <f>+VLOOKUP($E1148,Emissions!$1:$1048576,MATCH(DATE(AC$2,1,1),Emissions!$A$1:$LI$1),FALSE)</f>
        <v>0</v>
      </c>
      <c r="AD1148" s="305">
        <f>+VLOOKUP($E1148,Emissions!$1:$1048576,MATCH(DATE(AD$2,1,1),Emissions!$A$1:$LI$1),FALSE)</f>
        <v>0</v>
      </c>
      <c r="AE1148" s="305">
        <f>+VLOOKUP($E1148,Emissions!$1:$1048576,MATCH(DATE(AE$2,1,1),Emissions!$A$1:$LI$1),FALSE)</f>
        <v>0</v>
      </c>
      <c r="AF1148" s="305">
        <f>+VLOOKUP($E1148,Emissions!$1:$1048576,MATCH(DATE(AF$2,1,1),Emissions!$A$1:$LI$1),FALSE)</f>
        <v>0</v>
      </c>
      <c r="AG1148" s="305">
        <f>+VLOOKUP($E1148,Emissions!$1:$1048576,MATCH(DATE(AG$2,1,1),Emissions!$A$1:$LI$1),FALSE)</f>
        <v>0</v>
      </c>
      <c r="AH1148" s="305">
        <f>+VLOOKUP($E1148,Emissions!$1:$1048576,MATCH(DATE(AH$2,1,1),Emissions!$A$1:$LI$1),FALSE)</f>
        <v>0</v>
      </c>
      <c r="AI1148" s="305">
        <f>+VLOOKUP($E1148,Emissions!$1:$1048576,MATCH(DATE(AI$2,1,1),Emissions!$A$1:$LI$1),FALSE)</f>
        <v>0</v>
      </c>
      <c r="AJ1148" s="305">
        <f>+VLOOKUP($E1148,Emissions!$1:$1048576,MATCH(DATE(AJ$2,1,1),Emissions!$A$1:$LI$1),FALSE)</f>
        <v>0</v>
      </c>
      <c r="AK1148" s="305">
        <f>+VLOOKUP($E1148,Emissions!$1:$1048576,MATCH(DATE(AK$2,1,1),Emissions!$A$1:$LI$1),FALSE)</f>
        <v>0</v>
      </c>
      <c r="AL1148" s="305">
        <f>+VLOOKUP($E1148,Emissions!$1:$1048576,MATCH(DATE(AL$2,1,1),Emissions!$A$1:$LI$1),FALSE)</f>
        <v>0</v>
      </c>
      <c r="AM1148" s="305">
        <f>+VLOOKUP($E1148,Emissions!$1:$1048576,MATCH(DATE(AM$2,1,1),Emissions!$A$1:$LI$1),FALSE)</f>
        <v>0</v>
      </c>
      <c r="AN1148" s="305">
        <f>+VLOOKUP($E1148,Emissions!$1:$1048576,MATCH(DATE(AN$2,1,1),Emissions!$A$1:$LI$1),FALSE)</f>
        <v>0</v>
      </c>
      <c r="AO1148" s="305">
        <f>+VLOOKUP($E1148,Emissions!$1:$1048576,MATCH(DATE(AO$2,1,1),Emissions!$A$1:$LI$1),FALSE)</f>
        <v>0</v>
      </c>
      <c r="AP1148" s="305">
        <f>+VLOOKUP($E1148,Emissions!$1:$1048576,MATCH(DATE(AP$2,1,1),Emissions!$A$1:$LI$1),FALSE)</f>
        <v>0</v>
      </c>
      <c r="AQ1148" s="305">
        <f>+VLOOKUP($E1148,Emissions!$1:$1048576,MATCH(DATE(AQ$2,1,1),Emissions!$A$1:$LI$1),FALSE)</f>
        <v>0</v>
      </c>
      <c r="AR1148" s="305">
        <f>+VLOOKUP($E1148,Emissions!$1:$1048576,MATCH(DATE(AR$2,1,1),Emissions!$A$1:$LI$1),FALSE)</f>
        <v>0</v>
      </c>
      <c r="AS1148" s="305">
        <f>+VLOOKUP($E1148,Emissions!$1:$1048576,MATCH(DATE(AS$2,1,1),Emissions!$A$1:$LI$1),FALSE)</f>
        <v>0</v>
      </c>
      <c r="AT1148" s="305">
        <f>+VLOOKUP($E1148,Emissions!$1:$1048576,MATCH(DATE(AT$2,1,1),Emissions!$A$1:$LI$1),FALSE)</f>
        <v>0</v>
      </c>
      <c r="AU1148" s="305">
        <f>+VLOOKUP($E1148,Emissions!$1:$1048576,MATCH(DATE(AU$2,1,1),Emissions!$A$1:$LI$1),FALSE)</f>
        <v>0</v>
      </c>
      <c r="AV1148" s="305">
        <f>+VLOOKUP($E1148,Emissions!$1:$1048576,MATCH(DATE(AV$2,1,1),Emissions!$A$1:$LI$1),FALSE)</f>
        <v>0</v>
      </c>
      <c r="AW1148" s="305">
        <f>+VLOOKUP($E1148,Emissions!$1:$1048576,MATCH(DATE(AW$2,1,1),Emissions!$A$1:$LI$1),FALSE)</f>
        <v>0</v>
      </c>
      <c r="AX1148" s="305">
        <f>+VLOOKUP($E1148,Emissions!$1:$1048576,MATCH(DATE(AX$2,1,1),Emissions!$A$1:$LI$1),FALSE)</f>
        <v>0</v>
      </c>
      <c r="AY1148" s="305">
        <f>+VLOOKUP($E1148,Emissions!$1:$1048576,MATCH(DATE(AY$2,1,1),Emissions!$A$1:$LI$1),FALSE)</f>
        <v>0</v>
      </c>
      <c r="AZ1148" s="305">
        <f>+VLOOKUP($E1148,Emissions!$1:$1048576,MATCH(DATE(AZ$2,1,1),Emissions!$A$1:$LI$1),FALSE)</f>
        <v>0</v>
      </c>
      <c r="BA1148" s="305">
        <f>+VLOOKUP($E1148,Emissions!$1:$1048576,MATCH(DATE(BA$2,1,1),Emissions!$A$1:$LI$1),FALSE)</f>
        <v>0</v>
      </c>
      <c r="BB1148" s="305">
        <f>+VLOOKUP($E1148,Emissions!$1:$1048576,MATCH(DATE(BB$2,1,1),Emissions!$A$1:$LI$1),FALSE)</f>
        <v>0</v>
      </c>
      <c r="BC1148" s="305">
        <f>+VLOOKUP($E1148,Emissions!$1:$1048576,MATCH(DATE(BC$2,1,1),Emissions!$A$1:$LI$1),FALSE)</f>
        <v>0</v>
      </c>
      <c r="BD1148" s="305">
        <f>+VLOOKUP($E1148,Emissions!$1:$1048576,MATCH(DATE(BD$2,1,1),Emissions!$A$1:$LI$1),FALSE)</f>
        <v>0</v>
      </c>
      <c r="BE1148" s="305">
        <f>+VLOOKUP($E1148,Emissions!$1:$1048576,MATCH(DATE(BE$2,1,1),Emissions!$A$1:$LI$1),FALSE)</f>
        <v>0</v>
      </c>
      <c r="BF1148" s="305">
        <f>+VLOOKUP($E1148,Emissions!$1:$1048576,MATCH(DATE(BF$2,1,1),Emissions!$A$1:$LI$1),FALSE)</f>
        <v>0</v>
      </c>
      <c r="BG1148" s="305">
        <f>+VLOOKUP($E1148,Emissions!$1:$1048576,MATCH(DATE(BG$2,1,1),Emissions!$A$1:$LI$1),FALSE)</f>
        <v>0</v>
      </c>
      <c r="BH1148" s="305">
        <f>+VLOOKUP($E1148,Emissions!$1:$1048576,MATCH(DATE(BH$2,1,1),Emissions!$A$1:$LI$1),FALSE)</f>
        <v>0</v>
      </c>
      <c r="BI1148" s="305">
        <f>+VLOOKUP($E1148,Emissions!$1:$1048576,MATCH(DATE(BI$2,1,1),Emissions!$A$1:$LI$1),FALSE)</f>
        <v>0</v>
      </c>
    </row>
    <row r="1149" spans="1:61" ht="15" customHeight="1" x14ac:dyDescent="0.3">
      <c r="A1149" s="374"/>
      <c r="B1149" s="158"/>
      <c r="C1149" s="48" t="s">
        <v>456</v>
      </c>
      <c r="D1149" s="107" t="s">
        <v>1032</v>
      </c>
      <c r="E1149" s="48" t="s">
        <v>3578</v>
      </c>
      <c r="F1149" s="305">
        <f>+VLOOKUP($E1149,Emissions!$1:$1048576,MATCH(DATE(F$2,1,1),Emissions!$A$1:$LI$1),FALSE)</f>
        <v>0</v>
      </c>
      <c r="G1149" s="305">
        <f>+VLOOKUP($E1149,Emissions!$1:$1048576,MATCH(DATE(G$2,1,1),Emissions!$A$1:$LI$1),FALSE)</f>
        <v>0</v>
      </c>
      <c r="H1149" s="305">
        <f>+VLOOKUP($E1149,Emissions!$1:$1048576,MATCH(DATE(H$2,1,1),Emissions!$A$1:$LI$1),FALSE)</f>
        <v>0</v>
      </c>
      <c r="I1149" s="305">
        <f>+VLOOKUP($E1149,Emissions!$1:$1048576,MATCH(DATE(I$2,1,1),Emissions!$A$1:$LI$1),FALSE)</f>
        <v>0</v>
      </c>
      <c r="J1149" s="305">
        <f>+VLOOKUP($E1149,Emissions!$1:$1048576,MATCH(DATE(J$2,1,1),Emissions!$A$1:$LI$1),FALSE)</f>
        <v>0</v>
      </c>
      <c r="K1149" s="305">
        <f>+VLOOKUP($E1149,Emissions!$1:$1048576,MATCH(DATE(K$2,1,1),Emissions!$A$1:$LI$1),FALSE)</f>
        <v>0</v>
      </c>
      <c r="L1149" s="305">
        <f>+VLOOKUP($E1149,Emissions!$1:$1048576,MATCH(DATE(L$2,1,1),Emissions!$A$1:$LI$1),FALSE)</f>
        <v>0</v>
      </c>
      <c r="M1149" s="305">
        <f>+VLOOKUP($E1149,Emissions!$1:$1048576,MATCH(DATE(M$2,1,1),Emissions!$A$1:$LI$1),FALSE)</f>
        <v>0</v>
      </c>
      <c r="N1149" s="305">
        <f>+VLOOKUP($E1149,Emissions!$1:$1048576,MATCH(DATE(N$2,1,1),Emissions!$A$1:$LI$1),FALSE)</f>
        <v>0</v>
      </c>
      <c r="O1149" s="305">
        <f>+VLOOKUP($E1149,Emissions!$1:$1048576,MATCH(DATE(O$2,1,1),Emissions!$A$1:$LI$1),FALSE)</f>
        <v>0</v>
      </c>
      <c r="P1149" s="305">
        <f>+VLOOKUP($E1149,Emissions!$1:$1048576,MATCH(DATE(P$2,1,1),Emissions!$A$1:$LI$1),FALSE)</f>
        <v>0</v>
      </c>
      <c r="Q1149" s="305">
        <f>+VLOOKUP($E1149,Emissions!$1:$1048576,MATCH(DATE(Q$2,1,1),Emissions!$A$1:$LI$1),FALSE)</f>
        <v>0</v>
      </c>
      <c r="R1149" s="305">
        <f>+VLOOKUP($E1149,Emissions!$1:$1048576,MATCH(DATE(R$2,1,1),Emissions!$A$1:$LI$1),FALSE)</f>
        <v>0</v>
      </c>
      <c r="S1149" s="305">
        <f>+VLOOKUP($E1149,Emissions!$1:$1048576,MATCH(DATE(S$2,1,1),Emissions!$A$1:$LI$1),FALSE)</f>
        <v>0</v>
      </c>
      <c r="T1149" s="305">
        <f>+VLOOKUP($E1149,Emissions!$1:$1048576,MATCH(DATE(T$2,1,1),Emissions!$A$1:$LI$1),FALSE)</f>
        <v>0</v>
      </c>
      <c r="U1149" s="305">
        <f>+VLOOKUP($E1149,Emissions!$1:$1048576,MATCH(DATE(U$2,1,1),Emissions!$A$1:$LI$1),FALSE)</f>
        <v>0</v>
      </c>
      <c r="V1149" s="305">
        <f>+VLOOKUP($E1149,Emissions!$1:$1048576,MATCH(DATE(V$2,1,1),Emissions!$A$1:$LI$1),FALSE)</f>
        <v>0</v>
      </c>
      <c r="W1149" s="305">
        <f>+VLOOKUP($E1149,Emissions!$1:$1048576,MATCH(DATE(W$2,1,1),Emissions!$A$1:$LI$1),FALSE)</f>
        <v>0</v>
      </c>
      <c r="X1149" s="305">
        <f>+VLOOKUP($E1149,Emissions!$1:$1048576,MATCH(DATE(X$2,1,1),Emissions!$A$1:$LI$1),FALSE)</f>
        <v>0</v>
      </c>
      <c r="Y1149" s="305">
        <f>+VLOOKUP($E1149,Emissions!$1:$1048576,MATCH(DATE(Y$2,1,1),Emissions!$A$1:$LI$1),FALSE)</f>
        <v>0</v>
      </c>
      <c r="Z1149" s="305">
        <f>+VLOOKUP($E1149,Emissions!$1:$1048576,MATCH(DATE(Z$2,1,1),Emissions!$A$1:$LI$1),FALSE)</f>
        <v>0</v>
      </c>
      <c r="AA1149" s="305">
        <f>+VLOOKUP($E1149,Emissions!$1:$1048576,MATCH(DATE(AA$2,1,1),Emissions!$A$1:$LI$1),FALSE)</f>
        <v>0</v>
      </c>
      <c r="AB1149" s="305">
        <f>+VLOOKUP($E1149,Emissions!$1:$1048576,MATCH(DATE(AB$2,1,1),Emissions!$A$1:$LI$1),FALSE)</f>
        <v>0</v>
      </c>
      <c r="AC1149" s="305">
        <f>+VLOOKUP($E1149,Emissions!$1:$1048576,MATCH(DATE(AC$2,1,1),Emissions!$A$1:$LI$1),FALSE)</f>
        <v>0</v>
      </c>
      <c r="AD1149" s="305">
        <f>+VLOOKUP($E1149,Emissions!$1:$1048576,MATCH(DATE(AD$2,1,1),Emissions!$A$1:$LI$1),FALSE)</f>
        <v>0</v>
      </c>
      <c r="AE1149" s="305">
        <f>+VLOOKUP($E1149,Emissions!$1:$1048576,MATCH(DATE(AE$2,1,1),Emissions!$A$1:$LI$1),FALSE)</f>
        <v>0</v>
      </c>
      <c r="AF1149" s="305">
        <f>+VLOOKUP($E1149,Emissions!$1:$1048576,MATCH(DATE(AF$2,1,1),Emissions!$A$1:$LI$1),FALSE)</f>
        <v>0</v>
      </c>
      <c r="AG1149" s="305">
        <f>+VLOOKUP($E1149,Emissions!$1:$1048576,MATCH(DATE(AG$2,1,1),Emissions!$A$1:$LI$1),FALSE)</f>
        <v>0</v>
      </c>
      <c r="AH1149" s="305">
        <f>+VLOOKUP($E1149,Emissions!$1:$1048576,MATCH(DATE(AH$2,1,1),Emissions!$A$1:$LI$1),FALSE)</f>
        <v>0</v>
      </c>
      <c r="AI1149" s="305">
        <f>+VLOOKUP($E1149,Emissions!$1:$1048576,MATCH(DATE(AI$2,1,1),Emissions!$A$1:$LI$1),FALSE)</f>
        <v>0</v>
      </c>
      <c r="AJ1149" s="305">
        <f>+VLOOKUP($E1149,Emissions!$1:$1048576,MATCH(DATE(AJ$2,1,1),Emissions!$A$1:$LI$1),FALSE)</f>
        <v>0</v>
      </c>
      <c r="AK1149" s="305">
        <f>+VLOOKUP($E1149,Emissions!$1:$1048576,MATCH(DATE(AK$2,1,1),Emissions!$A$1:$LI$1),FALSE)</f>
        <v>0</v>
      </c>
      <c r="AL1149" s="305">
        <f>+VLOOKUP($E1149,Emissions!$1:$1048576,MATCH(DATE(AL$2,1,1),Emissions!$A$1:$LI$1),FALSE)</f>
        <v>0</v>
      </c>
      <c r="AM1149" s="305">
        <f>+VLOOKUP($E1149,Emissions!$1:$1048576,MATCH(DATE(AM$2,1,1),Emissions!$A$1:$LI$1),FALSE)</f>
        <v>0</v>
      </c>
      <c r="AN1149" s="305">
        <f>+VLOOKUP($E1149,Emissions!$1:$1048576,MATCH(DATE(AN$2,1,1),Emissions!$A$1:$LI$1),FALSE)</f>
        <v>0</v>
      </c>
      <c r="AO1149" s="305">
        <f>+VLOOKUP($E1149,Emissions!$1:$1048576,MATCH(DATE(AO$2,1,1),Emissions!$A$1:$LI$1),FALSE)</f>
        <v>0</v>
      </c>
      <c r="AP1149" s="305">
        <f>+VLOOKUP($E1149,Emissions!$1:$1048576,MATCH(DATE(AP$2,1,1),Emissions!$A$1:$LI$1),FALSE)</f>
        <v>0</v>
      </c>
      <c r="AQ1149" s="305">
        <f>+VLOOKUP($E1149,Emissions!$1:$1048576,MATCH(DATE(AQ$2,1,1),Emissions!$A$1:$LI$1),FALSE)</f>
        <v>0</v>
      </c>
      <c r="AR1149" s="305">
        <f>+VLOOKUP($E1149,Emissions!$1:$1048576,MATCH(DATE(AR$2,1,1),Emissions!$A$1:$LI$1),FALSE)</f>
        <v>0</v>
      </c>
      <c r="AS1149" s="305">
        <f>+VLOOKUP($E1149,Emissions!$1:$1048576,MATCH(DATE(AS$2,1,1),Emissions!$A$1:$LI$1),FALSE)</f>
        <v>0</v>
      </c>
      <c r="AT1149" s="305">
        <f>+VLOOKUP($E1149,Emissions!$1:$1048576,MATCH(DATE(AT$2,1,1),Emissions!$A$1:$LI$1),FALSE)</f>
        <v>0</v>
      </c>
      <c r="AU1149" s="305">
        <f>+VLOOKUP($E1149,Emissions!$1:$1048576,MATCH(DATE(AU$2,1,1),Emissions!$A$1:$LI$1),FALSE)</f>
        <v>0</v>
      </c>
      <c r="AV1149" s="305">
        <f>+VLOOKUP($E1149,Emissions!$1:$1048576,MATCH(DATE(AV$2,1,1),Emissions!$A$1:$LI$1),FALSE)</f>
        <v>0</v>
      </c>
      <c r="AW1149" s="305">
        <f>+VLOOKUP($E1149,Emissions!$1:$1048576,MATCH(DATE(AW$2,1,1),Emissions!$A$1:$LI$1),FALSE)</f>
        <v>0</v>
      </c>
      <c r="AX1149" s="305">
        <f>+VLOOKUP($E1149,Emissions!$1:$1048576,MATCH(DATE(AX$2,1,1),Emissions!$A$1:$LI$1),FALSE)</f>
        <v>0</v>
      </c>
      <c r="AY1149" s="305">
        <f>+VLOOKUP($E1149,Emissions!$1:$1048576,MATCH(DATE(AY$2,1,1),Emissions!$A$1:$LI$1),FALSE)</f>
        <v>0</v>
      </c>
      <c r="AZ1149" s="305">
        <f>+VLOOKUP($E1149,Emissions!$1:$1048576,MATCH(DATE(AZ$2,1,1),Emissions!$A$1:$LI$1),FALSE)</f>
        <v>0</v>
      </c>
      <c r="BA1149" s="305">
        <f>+VLOOKUP($E1149,Emissions!$1:$1048576,MATCH(DATE(BA$2,1,1),Emissions!$A$1:$LI$1),FALSE)</f>
        <v>0</v>
      </c>
      <c r="BB1149" s="305">
        <f>+VLOOKUP($E1149,Emissions!$1:$1048576,MATCH(DATE(BB$2,1,1),Emissions!$A$1:$LI$1),FALSE)</f>
        <v>0</v>
      </c>
      <c r="BC1149" s="305">
        <f>+VLOOKUP($E1149,Emissions!$1:$1048576,MATCH(DATE(BC$2,1,1),Emissions!$A$1:$LI$1),FALSE)</f>
        <v>0</v>
      </c>
      <c r="BD1149" s="305">
        <f>+VLOOKUP($E1149,Emissions!$1:$1048576,MATCH(DATE(BD$2,1,1),Emissions!$A$1:$LI$1),FALSE)</f>
        <v>0</v>
      </c>
      <c r="BE1149" s="305">
        <f>+VLOOKUP($E1149,Emissions!$1:$1048576,MATCH(DATE(BE$2,1,1),Emissions!$A$1:$LI$1),FALSE)</f>
        <v>0</v>
      </c>
      <c r="BF1149" s="305">
        <f>+VLOOKUP($E1149,Emissions!$1:$1048576,MATCH(DATE(BF$2,1,1),Emissions!$A$1:$LI$1),FALSE)</f>
        <v>0</v>
      </c>
      <c r="BG1149" s="305">
        <f>+VLOOKUP($E1149,Emissions!$1:$1048576,MATCH(DATE(BG$2,1,1),Emissions!$A$1:$LI$1),FALSE)</f>
        <v>0</v>
      </c>
      <c r="BH1149" s="305">
        <f>+VLOOKUP($E1149,Emissions!$1:$1048576,MATCH(DATE(BH$2,1,1),Emissions!$A$1:$LI$1),FALSE)</f>
        <v>0</v>
      </c>
      <c r="BI1149" s="305">
        <f>+VLOOKUP($E1149,Emissions!$1:$1048576,MATCH(DATE(BI$2,1,1),Emissions!$A$1:$LI$1),FALSE)</f>
        <v>0</v>
      </c>
    </row>
    <row r="1150" spans="1:61" ht="15" customHeight="1" x14ac:dyDescent="0.3">
      <c r="A1150" s="374"/>
      <c r="B1150" s="158"/>
      <c r="C1150" s="48" t="s">
        <v>459</v>
      </c>
      <c r="D1150" s="107" t="s">
        <v>1032</v>
      </c>
      <c r="E1150" s="48" t="s">
        <v>3579</v>
      </c>
      <c r="F1150" s="305">
        <f>+VLOOKUP($E1150,Emissions!$1:$1048576,MATCH(DATE(F$2,1,1),Emissions!$A$1:$LI$1),FALSE)</f>
        <v>0</v>
      </c>
      <c r="G1150" s="305">
        <f>+VLOOKUP($E1150,Emissions!$1:$1048576,MATCH(DATE(G$2,1,1),Emissions!$A$1:$LI$1),FALSE)</f>
        <v>0</v>
      </c>
      <c r="H1150" s="305">
        <f>+VLOOKUP($E1150,Emissions!$1:$1048576,MATCH(DATE(H$2,1,1),Emissions!$A$1:$LI$1),FALSE)</f>
        <v>0</v>
      </c>
      <c r="I1150" s="305">
        <f>+VLOOKUP($E1150,Emissions!$1:$1048576,MATCH(DATE(I$2,1,1),Emissions!$A$1:$LI$1),FALSE)</f>
        <v>0</v>
      </c>
      <c r="J1150" s="305">
        <f>+VLOOKUP($E1150,Emissions!$1:$1048576,MATCH(DATE(J$2,1,1),Emissions!$A$1:$LI$1),FALSE)</f>
        <v>0</v>
      </c>
      <c r="K1150" s="305">
        <f>+VLOOKUP($E1150,Emissions!$1:$1048576,MATCH(DATE(K$2,1,1),Emissions!$A$1:$LI$1),FALSE)</f>
        <v>0</v>
      </c>
      <c r="L1150" s="305">
        <f>+VLOOKUP($E1150,Emissions!$1:$1048576,MATCH(DATE(L$2,1,1),Emissions!$A$1:$LI$1),FALSE)</f>
        <v>0</v>
      </c>
      <c r="M1150" s="305">
        <f>+VLOOKUP($E1150,Emissions!$1:$1048576,MATCH(DATE(M$2,1,1),Emissions!$A$1:$LI$1),FALSE)</f>
        <v>0</v>
      </c>
      <c r="N1150" s="305">
        <f>+VLOOKUP($E1150,Emissions!$1:$1048576,MATCH(DATE(N$2,1,1),Emissions!$A$1:$LI$1),FALSE)</f>
        <v>0</v>
      </c>
      <c r="O1150" s="305">
        <f>+VLOOKUP($E1150,Emissions!$1:$1048576,MATCH(DATE(O$2,1,1),Emissions!$A$1:$LI$1),FALSE)</f>
        <v>0</v>
      </c>
      <c r="P1150" s="305">
        <f>+VLOOKUP($E1150,Emissions!$1:$1048576,MATCH(DATE(P$2,1,1),Emissions!$A$1:$LI$1),FALSE)</f>
        <v>0</v>
      </c>
      <c r="Q1150" s="305">
        <f>+VLOOKUP($E1150,Emissions!$1:$1048576,MATCH(DATE(Q$2,1,1),Emissions!$A$1:$LI$1),FALSE)</f>
        <v>0</v>
      </c>
      <c r="R1150" s="305">
        <f>+VLOOKUP($E1150,Emissions!$1:$1048576,MATCH(DATE(R$2,1,1),Emissions!$A$1:$LI$1),FALSE)</f>
        <v>0</v>
      </c>
      <c r="S1150" s="305">
        <f>+VLOOKUP($E1150,Emissions!$1:$1048576,MATCH(DATE(S$2,1,1),Emissions!$A$1:$LI$1),FALSE)</f>
        <v>0</v>
      </c>
      <c r="T1150" s="305">
        <f>+VLOOKUP($E1150,Emissions!$1:$1048576,MATCH(DATE(T$2,1,1),Emissions!$A$1:$LI$1),FALSE)</f>
        <v>0</v>
      </c>
      <c r="U1150" s="305">
        <f>+VLOOKUP($E1150,Emissions!$1:$1048576,MATCH(DATE(U$2,1,1),Emissions!$A$1:$LI$1),FALSE)</f>
        <v>0</v>
      </c>
      <c r="V1150" s="305">
        <f>+VLOOKUP($E1150,Emissions!$1:$1048576,MATCH(DATE(V$2,1,1),Emissions!$A$1:$LI$1),FALSE)</f>
        <v>0</v>
      </c>
      <c r="W1150" s="305">
        <f>+VLOOKUP($E1150,Emissions!$1:$1048576,MATCH(DATE(W$2,1,1),Emissions!$A$1:$LI$1),FALSE)</f>
        <v>0</v>
      </c>
      <c r="X1150" s="305">
        <f>+VLOOKUP($E1150,Emissions!$1:$1048576,MATCH(DATE(X$2,1,1),Emissions!$A$1:$LI$1),FALSE)</f>
        <v>0</v>
      </c>
      <c r="Y1150" s="305">
        <f>+VLOOKUP($E1150,Emissions!$1:$1048576,MATCH(DATE(Y$2,1,1),Emissions!$A$1:$LI$1),FALSE)</f>
        <v>0</v>
      </c>
      <c r="Z1150" s="305">
        <f>+VLOOKUP($E1150,Emissions!$1:$1048576,MATCH(DATE(Z$2,1,1),Emissions!$A$1:$LI$1),FALSE)</f>
        <v>0</v>
      </c>
      <c r="AA1150" s="305">
        <f>+VLOOKUP($E1150,Emissions!$1:$1048576,MATCH(DATE(AA$2,1,1),Emissions!$A$1:$LI$1),FALSE)</f>
        <v>0</v>
      </c>
      <c r="AB1150" s="305">
        <f>+VLOOKUP($E1150,Emissions!$1:$1048576,MATCH(DATE(AB$2,1,1),Emissions!$A$1:$LI$1),FALSE)</f>
        <v>0</v>
      </c>
      <c r="AC1150" s="305">
        <f>+VLOOKUP($E1150,Emissions!$1:$1048576,MATCH(DATE(AC$2,1,1),Emissions!$A$1:$LI$1),FALSE)</f>
        <v>0</v>
      </c>
      <c r="AD1150" s="305">
        <f>+VLOOKUP($E1150,Emissions!$1:$1048576,MATCH(DATE(AD$2,1,1),Emissions!$A$1:$LI$1),FALSE)</f>
        <v>0</v>
      </c>
      <c r="AE1150" s="305">
        <f>+VLOOKUP($E1150,Emissions!$1:$1048576,MATCH(DATE(AE$2,1,1),Emissions!$A$1:$LI$1),FALSE)</f>
        <v>0</v>
      </c>
      <c r="AF1150" s="305">
        <f>+VLOOKUP($E1150,Emissions!$1:$1048576,MATCH(DATE(AF$2,1,1),Emissions!$A$1:$LI$1),FALSE)</f>
        <v>0</v>
      </c>
      <c r="AG1150" s="305">
        <f>+VLOOKUP($E1150,Emissions!$1:$1048576,MATCH(DATE(AG$2,1,1),Emissions!$A$1:$LI$1),FALSE)</f>
        <v>0</v>
      </c>
      <c r="AH1150" s="305">
        <f>+VLOOKUP($E1150,Emissions!$1:$1048576,MATCH(DATE(AH$2,1,1),Emissions!$A$1:$LI$1),FALSE)</f>
        <v>0</v>
      </c>
      <c r="AI1150" s="305">
        <f>+VLOOKUP($E1150,Emissions!$1:$1048576,MATCH(DATE(AI$2,1,1),Emissions!$A$1:$LI$1),FALSE)</f>
        <v>0</v>
      </c>
      <c r="AJ1150" s="305">
        <f>+VLOOKUP($E1150,Emissions!$1:$1048576,MATCH(DATE(AJ$2,1,1),Emissions!$A$1:$LI$1),FALSE)</f>
        <v>0</v>
      </c>
      <c r="AK1150" s="305">
        <f>+VLOOKUP($E1150,Emissions!$1:$1048576,MATCH(DATE(AK$2,1,1),Emissions!$A$1:$LI$1),FALSE)</f>
        <v>0</v>
      </c>
      <c r="AL1150" s="305">
        <f>+VLOOKUP($E1150,Emissions!$1:$1048576,MATCH(DATE(AL$2,1,1),Emissions!$A$1:$LI$1),FALSE)</f>
        <v>0</v>
      </c>
      <c r="AM1150" s="305">
        <f>+VLOOKUP($E1150,Emissions!$1:$1048576,MATCH(DATE(AM$2,1,1),Emissions!$A$1:$LI$1),FALSE)</f>
        <v>0</v>
      </c>
      <c r="AN1150" s="305">
        <f>+VLOOKUP($E1150,Emissions!$1:$1048576,MATCH(DATE(AN$2,1,1),Emissions!$A$1:$LI$1),FALSE)</f>
        <v>0</v>
      </c>
      <c r="AO1150" s="305">
        <f>+VLOOKUP($E1150,Emissions!$1:$1048576,MATCH(DATE(AO$2,1,1),Emissions!$A$1:$LI$1),FALSE)</f>
        <v>0</v>
      </c>
      <c r="AP1150" s="305">
        <f>+VLOOKUP($E1150,Emissions!$1:$1048576,MATCH(DATE(AP$2,1,1),Emissions!$A$1:$LI$1),FALSE)</f>
        <v>0</v>
      </c>
      <c r="AQ1150" s="305">
        <f>+VLOOKUP($E1150,Emissions!$1:$1048576,MATCH(DATE(AQ$2,1,1),Emissions!$A$1:$LI$1),FALSE)</f>
        <v>0</v>
      </c>
      <c r="AR1150" s="305">
        <f>+VLOOKUP($E1150,Emissions!$1:$1048576,MATCH(DATE(AR$2,1,1),Emissions!$A$1:$LI$1),FALSE)</f>
        <v>0</v>
      </c>
      <c r="AS1150" s="305">
        <f>+VLOOKUP($E1150,Emissions!$1:$1048576,MATCH(DATE(AS$2,1,1),Emissions!$A$1:$LI$1),FALSE)</f>
        <v>0</v>
      </c>
      <c r="AT1150" s="305">
        <f>+VLOOKUP($E1150,Emissions!$1:$1048576,MATCH(DATE(AT$2,1,1),Emissions!$A$1:$LI$1),FALSE)</f>
        <v>0</v>
      </c>
      <c r="AU1150" s="305">
        <f>+VLOOKUP($E1150,Emissions!$1:$1048576,MATCH(DATE(AU$2,1,1),Emissions!$A$1:$LI$1),FALSE)</f>
        <v>0</v>
      </c>
      <c r="AV1150" s="305">
        <f>+VLOOKUP($E1150,Emissions!$1:$1048576,MATCH(DATE(AV$2,1,1),Emissions!$A$1:$LI$1),FALSE)</f>
        <v>0</v>
      </c>
      <c r="AW1150" s="305">
        <f>+VLOOKUP($E1150,Emissions!$1:$1048576,MATCH(DATE(AW$2,1,1),Emissions!$A$1:$LI$1),FALSE)</f>
        <v>0</v>
      </c>
      <c r="AX1150" s="305">
        <f>+VLOOKUP($E1150,Emissions!$1:$1048576,MATCH(DATE(AX$2,1,1),Emissions!$A$1:$LI$1),FALSE)</f>
        <v>0</v>
      </c>
      <c r="AY1150" s="305">
        <f>+VLOOKUP($E1150,Emissions!$1:$1048576,MATCH(DATE(AY$2,1,1),Emissions!$A$1:$LI$1),FALSE)</f>
        <v>0</v>
      </c>
      <c r="AZ1150" s="305">
        <f>+VLOOKUP($E1150,Emissions!$1:$1048576,MATCH(DATE(AZ$2,1,1),Emissions!$A$1:$LI$1),FALSE)</f>
        <v>0</v>
      </c>
      <c r="BA1150" s="305">
        <f>+VLOOKUP($E1150,Emissions!$1:$1048576,MATCH(DATE(BA$2,1,1),Emissions!$A$1:$LI$1),FALSE)</f>
        <v>0</v>
      </c>
      <c r="BB1150" s="305">
        <f>+VLOOKUP($E1150,Emissions!$1:$1048576,MATCH(DATE(BB$2,1,1),Emissions!$A$1:$LI$1),FALSE)</f>
        <v>0</v>
      </c>
      <c r="BC1150" s="305">
        <f>+VLOOKUP($E1150,Emissions!$1:$1048576,MATCH(DATE(BC$2,1,1),Emissions!$A$1:$LI$1),FALSE)</f>
        <v>0</v>
      </c>
      <c r="BD1150" s="305">
        <f>+VLOOKUP($E1150,Emissions!$1:$1048576,MATCH(DATE(BD$2,1,1),Emissions!$A$1:$LI$1),FALSE)</f>
        <v>0</v>
      </c>
      <c r="BE1150" s="305">
        <f>+VLOOKUP($E1150,Emissions!$1:$1048576,MATCH(DATE(BE$2,1,1),Emissions!$A$1:$LI$1),FALSE)</f>
        <v>0</v>
      </c>
      <c r="BF1150" s="305">
        <f>+VLOOKUP($E1150,Emissions!$1:$1048576,MATCH(DATE(BF$2,1,1),Emissions!$A$1:$LI$1),FALSE)</f>
        <v>0</v>
      </c>
      <c r="BG1150" s="305">
        <f>+VLOOKUP($E1150,Emissions!$1:$1048576,MATCH(DATE(BG$2,1,1),Emissions!$A$1:$LI$1),FALSE)</f>
        <v>0</v>
      </c>
      <c r="BH1150" s="305">
        <f>+VLOOKUP($E1150,Emissions!$1:$1048576,MATCH(DATE(BH$2,1,1),Emissions!$A$1:$LI$1),FALSE)</f>
        <v>0</v>
      </c>
      <c r="BI1150" s="305">
        <f>+VLOOKUP($E1150,Emissions!$1:$1048576,MATCH(DATE(BI$2,1,1),Emissions!$A$1:$LI$1),FALSE)</f>
        <v>0</v>
      </c>
    </row>
    <row r="1151" spans="1:61" ht="15" customHeight="1" x14ac:dyDescent="0.3">
      <c r="A1151" s="374"/>
      <c r="B1151" s="158"/>
      <c r="C1151" s="48" t="s">
        <v>460</v>
      </c>
      <c r="D1151" s="107" t="s">
        <v>1032</v>
      </c>
      <c r="E1151" s="48" t="s">
        <v>3580</v>
      </c>
      <c r="F1151" s="305">
        <f>+VLOOKUP($E1151,Emissions!$1:$1048576,MATCH(DATE(F$2,1,1),Emissions!$A$1:$LI$1),FALSE)</f>
        <v>0</v>
      </c>
      <c r="G1151" s="305">
        <f>+VLOOKUP($E1151,Emissions!$1:$1048576,MATCH(DATE(G$2,1,1),Emissions!$A$1:$LI$1),FALSE)</f>
        <v>0</v>
      </c>
      <c r="H1151" s="305">
        <f>+VLOOKUP($E1151,Emissions!$1:$1048576,MATCH(DATE(H$2,1,1),Emissions!$A$1:$LI$1),FALSE)</f>
        <v>0</v>
      </c>
      <c r="I1151" s="305">
        <f>+VLOOKUP($E1151,Emissions!$1:$1048576,MATCH(DATE(I$2,1,1),Emissions!$A$1:$LI$1),FALSE)</f>
        <v>0</v>
      </c>
      <c r="J1151" s="305">
        <f>+VLOOKUP($E1151,Emissions!$1:$1048576,MATCH(DATE(J$2,1,1),Emissions!$A$1:$LI$1),FALSE)</f>
        <v>0</v>
      </c>
      <c r="K1151" s="305">
        <f>+VLOOKUP($E1151,Emissions!$1:$1048576,MATCH(DATE(K$2,1,1),Emissions!$A$1:$LI$1),FALSE)</f>
        <v>0</v>
      </c>
      <c r="L1151" s="305">
        <f>+VLOOKUP($E1151,Emissions!$1:$1048576,MATCH(DATE(L$2,1,1),Emissions!$A$1:$LI$1),FALSE)</f>
        <v>0</v>
      </c>
      <c r="M1151" s="305">
        <f>+VLOOKUP($E1151,Emissions!$1:$1048576,MATCH(DATE(M$2,1,1),Emissions!$A$1:$LI$1),FALSE)</f>
        <v>0</v>
      </c>
      <c r="N1151" s="305">
        <f>+VLOOKUP($E1151,Emissions!$1:$1048576,MATCH(DATE(N$2,1,1),Emissions!$A$1:$LI$1),FALSE)</f>
        <v>0</v>
      </c>
      <c r="O1151" s="305">
        <f>+VLOOKUP($E1151,Emissions!$1:$1048576,MATCH(DATE(O$2,1,1),Emissions!$A$1:$LI$1),FALSE)</f>
        <v>0</v>
      </c>
      <c r="P1151" s="305">
        <f>+VLOOKUP($E1151,Emissions!$1:$1048576,MATCH(DATE(P$2,1,1),Emissions!$A$1:$LI$1),FALSE)</f>
        <v>0</v>
      </c>
      <c r="Q1151" s="305">
        <f>+VLOOKUP($E1151,Emissions!$1:$1048576,MATCH(DATE(Q$2,1,1),Emissions!$A$1:$LI$1),FALSE)</f>
        <v>0</v>
      </c>
      <c r="R1151" s="305">
        <f>+VLOOKUP($E1151,Emissions!$1:$1048576,MATCH(DATE(R$2,1,1),Emissions!$A$1:$LI$1),FALSE)</f>
        <v>0</v>
      </c>
      <c r="S1151" s="305">
        <f>+VLOOKUP($E1151,Emissions!$1:$1048576,MATCH(DATE(S$2,1,1),Emissions!$A$1:$LI$1),FALSE)</f>
        <v>0</v>
      </c>
      <c r="T1151" s="305">
        <f>+VLOOKUP($E1151,Emissions!$1:$1048576,MATCH(DATE(T$2,1,1),Emissions!$A$1:$LI$1),FALSE)</f>
        <v>0</v>
      </c>
      <c r="U1151" s="305">
        <f>+VLOOKUP($E1151,Emissions!$1:$1048576,MATCH(DATE(U$2,1,1),Emissions!$A$1:$LI$1),FALSE)</f>
        <v>0</v>
      </c>
      <c r="V1151" s="305">
        <f>+VLOOKUP($E1151,Emissions!$1:$1048576,MATCH(DATE(V$2,1,1),Emissions!$A$1:$LI$1),FALSE)</f>
        <v>0</v>
      </c>
      <c r="W1151" s="305">
        <f>+VLOOKUP($E1151,Emissions!$1:$1048576,MATCH(DATE(W$2,1,1),Emissions!$A$1:$LI$1),FALSE)</f>
        <v>0</v>
      </c>
      <c r="X1151" s="305">
        <f>+VLOOKUP($E1151,Emissions!$1:$1048576,MATCH(DATE(X$2,1,1),Emissions!$A$1:$LI$1),FALSE)</f>
        <v>0</v>
      </c>
      <c r="Y1151" s="305">
        <f>+VLOOKUP($E1151,Emissions!$1:$1048576,MATCH(DATE(Y$2,1,1),Emissions!$A$1:$LI$1),FALSE)</f>
        <v>0</v>
      </c>
      <c r="Z1151" s="305">
        <f>+VLOOKUP($E1151,Emissions!$1:$1048576,MATCH(DATE(Z$2,1,1),Emissions!$A$1:$LI$1),FALSE)</f>
        <v>0</v>
      </c>
      <c r="AA1151" s="305">
        <f>+VLOOKUP($E1151,Emissions!$1:$1048576,MATCH(DATE(AA$2,1,1),Emissions!$A$1:$LI$1),FALSE)</f>
        <v>0</v>
      </c>
      <c r="AB1151" s="305">
        <f>+VLOOKUP($E1151,Emissions!$1:$1048576,MATCH(DATE(AB$2,1,1),Emissions!$A$1:$LI$1),FALSE)</f>
        <v>0</v>
      </c>
      <c r="AC1151" s="305">
        <f>+VLOOKUP($E1151,Emissions!$1:$1048576,MATCH(DATE(AC$2,1,1),Emissions!$A$1:$LI$1),FALSE)</f>
        <v>0</v>
      </c>
      <c r="AD1151" s="305">
        <f>+VLOOKUP($E1151,Emissions!$1:$1048576,MATCH(DATE(AD$2,1,1),Emissions!$A$1:$LI$1),FALSE)</f>
        <v>0</v>
      </c>
      <c r="AE1151" s="305">
        <f>+VLOOKUP($E1151,Emissions!$1:$1048576,MATCH(DATE(AE$2,1,1),Emissions!$A$1:$LI$1),FALSE)</f>
        <v>0</v>
      </c>
      <c r="AF1151" s="305">
        <f>+VLOOKUP($E1151,Emissions!$1:$1048576,MATCH(DATE(AF$2,1,1),Emissions!$A$1:$LI$1),FALSE)</f>
        <v>0</v>
      </c>
      <c r="AG1151" s="305">
        <f>+VLOOKUP($E1151,Emissions!$1:$1048576,MATCH(DATE(AG$2,1,1),Emissions!$A$1:$LI$1),FALSE)</f>
        <v>0</v>
      </c>
      <c r="AH1151" s="305">
        <f>+VLOOKUP($E1151,Emissions!$1:$1048576,MATCH(DATE(AH$2,1,1),Emissions!$A$1:$LI$1),FALSE)</f>
        <v>0</v>
      </c>
      <c r="AI1151" s="305">
        <f>+VLOOKUP($E1151,Emissions!$1:$1048576,MATCH(DATE(AI$2,1,1),Emissions!$A$1:$LI$1),FALSE)</f>
        <v>0</v>
      </c>
      <c r="AJ1151" s="305">
        <f>+VLOOKUP($E1151,Emissions!$1:$1048576,MATCH(DATE(AJ$2,1,1),Emissions!$A$1:$LI$1),FALSE)</f>
        <v>0</v>
      </c>
      <c r="AK1151" s="305">
        <f>+VLOOKUP($E1151,Emissions!$1:$1048576,MATCH(DATE(AK$2,1,1),Emissions!$A$1:$LI$1),FALSE)</f>
        <v>0</v>
      </c>
      <c r="AL1151" s="305">
        <f>+VLOOKUP($E1151,Emissions!$1:$1048576,MATCH(DATE(AL$2,1,1),Emissions!$A$1:$LI$1),FALSE)</f>
        <v>0</v>
      </c>
      <c r="AM1151" s="305">
        <f>+VLOOKUP($E1151,Emissions!$1:$1048576,MATCH(DATE(AM$2,1,1),Emissions!$A$1:$LI$1),FALSE)</f>
        <v>0</v>
      </c>
      <c r="AN1151" s="305">
        <f>+VLOOKUP($E1151,Emissions!$1:$1048576,MATCH(DATE(AN$2,1,1),Emissions!$A$1:$LI$1),FALSE)</f>
        <v>0</v>
      </c>
      <c r="AO1151" s="305">
        <f>+VLOOKUP($E1151,Emissions!$1:$1048576,MATCH(DATE(AO$2,1,1),Emissions!$A$1:$LI$1),FALSE)</f>
        <v>0</v>
      </c>
      <c r="AP1151" s="305">
        <f>+VLOOKUP($E1151,Emissions!$1:$1048576,MATCH(DATE(AP$2,1,1),Emissions!$A$1:$LI$1),FALSE)</f>
        <v>0</v>
      </c>
      <c r="AQ1151" s="305">
        <f>+VLOOKUP($E1151,Emissions!$1:$1048576,MATCH(DATE(AQ$2,1,1),Emissions!$A$1:$LI$1),FALSE)</f>
        <v>0</v>
      </c>
      <c r="AR1151" s="305">
        <f>+VLOOKUP($E1151,Emissions!$1:$1048576,MATCH(DATE(AR$2,1,1),Emissions!$A$1:$LI$1),FALSE)</f>
        <v>0</v>
      </c>
      <c r="AS1151" s="305">
        <f>+VLOOKUP($E1151,Emissions!$1:$1048576,MATCH(DATE(AS$2,1,1),Emissions!$A$1:$LI$1),FALSE)</f>
        <v>0</v>
      </c>
      <c r="AT1151" s="305">
        <f>+VLOOKUP($E1151,Emissions!$1:$1048576,MATCH(DATE(AT$2,1,1),Emissions!$A$1:$LI$1),FALSE)</f>
        <v>0</v>
      </c>
      <c r="AU1151" s="305">
        <f>+VLOOKUP($E1151,Emissions!$1:$1048576,MATCH(DATE(AU$2,1,1),Emissions!$A$1:$LI$1),FALSE)</f>
        <v>0</v>
      </c>
      <c r="AV1151" s="305">
        <f>+VLOOKUP($E1151,Emissions!$1:$1048576,MATCH(DATE(AV$2,1,1),Emissions!$A$1:$LI$1),FALSE)</f>
        <v>0</v>
      </c>
      <c r="AW1151" s="305">
        <f>+VLOOKUP($E1151,Emissions!$1:$1048576,MATCH(DATE(AW$2,1,1),Emissions!$A$1:$LI$1),FALSE)</f>
        <v>0</v>
      </c>
      <c r="AX1151" s="305">
        <f>+VLOOKUP($E1151,Emissions!$1:$1048576,MATCH(DATE(AX$2,1,1),Emissions!$A$1:$LI$1),FALSE)</f>
        <v>0</v>
      </c>
      <c r="AY1151" s="305">
        <f>+VLOOKUP($E1151,Emissions!$1:$1048576,MATCH(DATE(AY$2,1,1),Emissions!$A$1:$LI$1),FALSE)</f>
        <v>0</v>
      </c>
      <c r="AZ1151" s="305">
        <f>+VLOOKUP($E1151,Emissions!$1:$1048576,MATCH(DATE(AZ$2,1,1),Emissions!$A$1:$LI$1),FALSE)</f>
        <v>0</v>
      </c>
      <c r="BA1151" s="305">
        <f>+VLOOKUP($E1151,Emissions!$1:$1048576,MATCH(DATE(BA$2,1,1),Emissions!$A$1:$LI$1),FALSE)</f>
        <v>0</v>
      </c>
      <c r="BB1151" s="305">
        <f>+VLOOKUP($E1151,Emissions!$1:$1048576,MATCH(DATE(BB$2,1,1),Emissions!$A$1:$LI$1),FALSE)</f>
        <v>0</v>
      </c>
      <c r="BC1151" s="305">
        <f>+VLOOKUP($E1151,Emissions!$1:$1048576,MATCH(DATE(BC$2,1,1),Emissions!$A$1:$LI$1),FALSE)</f>
        <v>0</v>
      </c>
      <c r="BD1151" s="305">
        <f>+VLOOKUP($E1151,Emissions!$1:$1048576,MATCH(DATE(BD$2,1,1),Emissions!$A$1:$LI$1),FALSE)</f>
        <v>0</v>
      </c>
      <c r="BE1151" s="305">
        <f>+VLOOKUP($E1151,Emissions!$1:$1048576,MATCH(DATE(BE$2,1,1),Emissions!$A$1:$LI$1),FALSE)</f>
        <v>0</v>
      </c>
      <c r="BF1151" s="305">
        <f>+VLOOKUP($E1151,Emissions!$1:$1048576,MATCH(DATE(BF$2,1,1),Emissions!$A$1:$LI$1),FALSE)</f>
        <v>0</v>
      </c>
      <c r="BG1151" s="305">
        <f>+VLOOKUP($E1151,Emissions!$1:$1048576,MATCH(DATE(BG$2,1,1),Emissions!$A$1:$LI$1),FALSE)</f>
        <v>0</v>
      </c>
      <c r="BH1151" s="305">
        <f>+VLOOKUP($E1151,Emissions!$1:$1048576,MATCH(DATE(BH$2,1,1),Emissions!$A$1:$LI$1),FALSE)</f>
        <v>0</v>
      </c>
      <c r="BI1151" s="305">
        <f>+VLOOKUP($E1151,Emissions!$1:$1048576,MATCH(DATE(BI$2,1,1),Emissions!$A$1:$LI$1),FALSE)</f>
        <v>0</v>
      </c>
    </row>
    <row r="1152" spans="1:61" s="85" customFormat="1" ht="15" customHeight="1" x14ac:dyDescent="0.3">
      <c r="A1152" s="374"/>
      <c r="B1152" s="158"/>
      <c r="C1152" s="129" t="s">
        <v>3337</v>
      </c>
      <c r="D1152" s="137" t="s">
        <v>1032</v>
      </c>
      <c r="E1152" s="129" t="s">
        <v>3581</v>
      </c>
      <c r="F1152" s="306">
        <f>+VLOOKUP($E1152,Emissions!$1:$1048576,MATCH(DATE(F$2,1,1),Emissions!$A$1:$LI$1),FALSE)</f>
        <v>0</v>
      </c>
      <c r="G1152" s="306">
        <f>+VLOOKUP($E1152,Emissions!$1:$1048576,MATCH(DATE(G$2,1,1),Emissions!$A$1:$LI$1),FALSE)</f>
        <v>0</v>
      </c>
      <c r="H1152" s="306">
        <f>+VLOOKUP($E1152,Emissions!$1:$1048576,MATCH(DATE(H$2,1,1),Emissions!$A$1:$LI$1),FALSE)</f>
        <v>0</v>
      </c>
      <c r="I1152" s="306">
        <f>+VLOOKUP($E1152,Emissions!$1:$1048576,MATCH(DATE(I$2,1,1),Emissions!$A$1:$LI$1),FALSE)</f>
        <v>0</v>
      </c>
      <c r="J1152" s="306">
        <f>+VLOOKUP($E1152,Emissions!$1:$1048576,MATCH(DATE(J$2,1,1),Emissions!$A$1:$LI$1),FALSE)</f>
        <v>0</v>
      </c>
      <c r="K1152" s="306">
        <f>+VLOOKUP($E1152,Emissions!$1:$1048576,MATCH(DATE(K$2,1,1),Emissions!$A$1:$LI$1),FALSE)</f>
        <v>0</v>
      </c>
      <c r="L1152" s="306">
        <f>+VLOOKUP($E1152,Emissions!$1:$1048576,MATCH(DATE(L$2,1,1),Emissions!$A$1:$LI$1),FALSE)</f>
        <v>0</v>
      </c>
      <c r="M1152" s="306">
        <f>+VLOOKUP($E1152,Emissions!$1:$1048576,MATCH(DATE(M$2,1,1),Emissions!$A$1:$LI$1),FALSE)</f>
        <v>0</v>
      </c>
      <c r="N1152" s="306">
        <f>+VLOOKUP($E1152,Emissions!$1:$1048576,MATCH(DATE(N$2,1,1),Emissions!$A$1:$LI$1),FALSE)</f>
        <v>0</v>
      </c>
      <c r="O1152" s="306">
        <f>+VLOOKUP($E1152,Emissions!$1:$1048576,MATCH(DATE(O$2,1,1),Emissions!$A$1:$LI$1),FALSE)</f>
        <v>0</v>
      </c>
      <c r="P1152" s="306">
        <f>+VLOOKUP($E1152,Emissions!$1:$1048576,MATCH(DATE(P$2,1,1),Emissions!$A$1:$LI$1),FALSE)</f>
        <v>0</v>
      </c>
      <c r="Q1152" s="306">
        <f>+VLOOKUP($E1152,Emissions!$1:$1048576,MATCH(DATE(Q$2,1,1),Emissions!$A$1:$LI$1),FALSE)</f>
        <v>0</v>
      </c>
      <c r="R1152" s="306">
        <f>+VLOOKUP($E1152,Emissions!$1:$1048576,MATCH(DATE(R$2,1,1),Emissions!$A$1:$LI$1),FALSE)</f>
        <v>0</v>
      </c>
      <c r="S1152" s="306">
        <f>+VLOOKUP($E1152,Emissions!$1:$1048576,MATCH(DATE(S$2,1,1),Emissions!$A$1:$LI$1),FALSE)</f>
        <v>0</v>
      </c>
      <c r="T1152" s="306">
        <f>+VLOOKUP($E1152,Emissions!$1:$1048576,MATCH(DATE(T$2,1,1),Emissions!$A$1:$LI$1),FALSE)</f>
        <v>0</v>
      </c>
      <c r="U1152" s="306">
        <f>+VLOOKUP($E1152,Emissions!$1:$1048576,MATCH(DATE(U$2,1,1),Emissions!$A$1:$LI$1),FALSE)</f>
        <v>0</v>
      </c>
      <c r="V1152" s="306">
        <f>+VLOOKUP($E1152,Emissions!$1:$1048576,MATCH(DATE(V$2,1,1),Emissions!$A$1:$LI$1),FALSE)</f>
        <v>0</v>
      </c>
      <c r="W1152" s="306">
        <f>+VLOOKUP($E1152,Emissions!$1:$1048576,MATCH(DATE(W$2,1,1),Emissions!$A$1:$LI$1),FALSE)</f>
        <v>0</v>
      </c>
      <c r="X1152" s="306">
        <f>+VLOOKUP($E1152,Emissions!$1:$1048576,MATCH(DATE(X$2,1,1),Emissions!$A$1:$LI$1),FALSE)</f>
        <v>0</v>
      </c>
      <c r="Y1152" s="306">
        <f>+VLOOKUP($E1152,Emissions!$1:$1048576,MATCH(DATE(Y$2,1,1),Emissions!$A$1:$LI$1),FALSE)</f>
        <v>0</v>
      </c>
      <c r="Z1152" s="306">
        <f>+VLOOKUP($E1152,Emissions!$1:$1048576,MATCH(DATE(Z$2,1,1),Emissions!$A$1:$LI$1),FALSE)</f>
        <v>0</v>
      </c>
      <c r="AA1152" s="306">
        <f>+VLOOKUP($E1152,Emissions!$1:$1048576,MATCH(DATE(AA$2,1,1),Emissions!$A$1:$LI$1),FALSE)</f>
        <v>0</v>
      </c>
      <c r="AB1152" s="306">
        <f>+VLOOKUP($E1152,Emissions!$1:$1048576,MATCH(DATE(AB$2,1,1),Emissions!$A$1:$LI$1),FALSE)</f>
        <v>0</v>
      </c>
      <c r="AC1152" s="306">
        <f>+VLOOKUP($E1152,Emissions!$1:$1048576,MATCH(DATE(AC$2,1,1),Emissions!$A$1:$LI$1),FALSE)</f>
        <v>0</v>
      </c>
      <c r="AD1152" s="306">
        <f>+VLOOKUP($E1152,Emissions!$1:$1048576,MATCH(DATE(AD$2,1,1),Emissions!$A$1:$LI$1),FALSE)</f>
        <v>0</v>
      </c>
      <c r="AE1152" s="306">
        <f>+VLOOKUP($E1152,Emissions!$1:$1048576,MATCH(DATE(AE$2,1,1),Emissions!$A$1:$LI$1),FALSE)</f>
        <v>0</v>
      </c>
      <c r="AF1152" s="306">
        <f>+VLOOKUP($E1152,Emissions!$1:$1048576,MATCH(DATE(AF$2,1,1),Emissions!$A$1:$LI$1),FALSE)</f>
        <v>0</v>
      </c>
      <c r="AG1152" s="306">
        <f>+VLOOKUP($E1152,Emissions!$1:$1048576,MATCH(DATE(AG$2,1,1),Emissions!$A$1:$LI$1),FALSE)</f>
        <v>0</v>
      </c>
      <c r="AH1152" s="306">
        <f>+VLOOKUP($E1152,Emissions!$1:$1048576,MATCH(DATE(AH$2,1,1),Emissions!$A$1:$LI$1),FALSE)</f>
        <v>0</v>
      </c>
      <c r="AI1152" s="306">
        <f>+VLOOKUP($E1152,Emissions!$1:$1048576,MATCH(DATE(AI$2,1,1),Emissions!$A$1:$LI$1),FALSE)</f>
        <v>0</v>
      </c>
      <c r="AJ1152" s="306">
        <f>+VLOOKUP($E1152,Emissions!$1:$1048576,MATCH(DATE(AJ$2,1,1),Emissions!$A$1:$LI$1),FALSE)</f>
        <v>0</v>
      </c>
      <c r="AK1152" s="306">
        <f>+VLOOKUP($E1152,Emissions!$1:$1048576,MATCH(DATE(AK$2,1,1),Emissions!$A$1:$LI$1),FALSE)</f>
        <v>0</v>
      </c>
      <c r="AL1152" s="306">
        <f>+VLOOKUP($E1152,Emissions!$1:$1048576,MATCH(DATE(AL$2,1,1),Emissions!$A$1:$LI$1),FALSE)</f>
        <v>0</v>
      </c>
      <c r="AM1152" s="306">
        <f>+VLOOKUP($E1152,Emissions!$1:$1048576,MATCH(DATE(AM$2,1,1),Emissions!$A$1:$LI$1),FALSE)</f>
        <v>0</v>
      </c>
      <c r="AN1152" s="306">
        <f>+VLOOKUP($E1152,Emissions!$1:$1048576,MATCH(DATE(AN$2,1,1),Emissions!$A$1:$LI$1),FALSE)</f>
        <v>0</v>
      </c>
      <c r="AO1152" s="306">
        <f>+VLOOKUP($E1152,Emissions!$1:$1048576,MATCH(DATE(AO$2,1,1),Emissions!$A$1:$LI$1),FALSE)</f>
        <v>0</v>
      </c>
      <c r="AP1152" s="306">
        <f>+VLOOKUP($E1152,Emissions!$1:$1048576,MATCH(DATE(AP$2,1,1),Emissions!$A$1:$LI$1),FALSE)</f>
        <v>0</v>
      </c>
      <c r="AQ1152" s="306">
        <f>+VLOOKUP($E1152,Emissions!$1:$1048576,MATCH(DATE(AQ$2,1,1),Emissions!$A$1:$LI$1),FALSE)</f>
        <v>0</v>
      </c>
      <c r="AR1152" s="306">
        <f>+VLOOKUP($E1152,Emissions!$1:$1048576,MATCH(DATE(AR$2,1,1),Emissions!$A$1:$LI$1),FALSE)</f>
        <v>0</v>
      </c>
      <c r="AS1152" s="306">
        <f>+VLOOKUP($E1152,Emissions!$1:$1048576,MATCH(DATE(AS$2,1,1),Emissions!$A$1:$LI$1),FALSE)</f>
        <v>0</v>
      </c>
      <c r="AT1152" s="306">
        <f>+VLOOKUP($E1152,Emissions!$1:$1048576,MATCH(DATE(AT$2,1,1),Emissions!$A$1:$LI$1),FALSE)</f>
        <v>0</v>
      </c>
      <c r="AU1152" s="306">
        <f>+VLOOKUP($E1152,Emissions!$1:$1048576,MATCH(DATE(AU$2,1,1),Emissions!$A$1:$LI$1),FALSE)</f>
        <v>0</v>
      </c>
      <c r="AV1152" s="306">
        <f>+VLOOKUP($E1152,Emissions!$1:$1048576,MATCH(DATE(AV$2,1,1),Emissions!$A$1:$LI$1),FALSE)</f>
        <v>0</v>
      </c>
      <c r="AW1152" s="306">
        <f>+VLOOKUP($E1152,Emissions!$1:$1048576,MATCH(DATE(AW$2,1,1),Emissions!$A$1:$LI$1),FALSE)</f>
        <v>0</v>
      </c>
      <c r="AX1152" s="306">
        <f>+VLOOKUP($E1152,Emissions!$1:$1048576,MATCH(DATE(AX$2,1,1),Emissions!$A$1:$LI$1),FALSE)</f>
        <v>0</v>
      </c>
      <c r="AY1152" s="306">
        <f>+VLOOKUP($E1152,Emissions!$1:$1048576,MATCH(DATE(AY$2,1,1),Emissions!$A$1:$LI$1),FALSE)</f>
        <v>0</v>
      </c>
      <c r="AZ1152" s="306">
        <f>+VLOOKUP($E1152,Emissions!$1:$1048576,MATCH(DATE(AZ$2,1,1),Emissions!$A$1:$LI$1),FALSE)</f>
        <v>0</v>
      </c>
      <c r="BA1152" s="306">
        <f>+VLOOKUP($E1152,Emissions!$1:$1048576,MATCH(DATE(BA$2,1,1),Emissions!$A$1:$LI$1),FALSE)</f>
        <v>0</v>
      </c>
      <c r="BB1152" s="306">
        <f>+VLOOKUP($E1152,Emissions!$1:$1048576,MATCH(DATE(BB$2,1,1),Emissions!$A$1:$LI$1),FALSE)</f>
        <v>0</v>
      </c>
      <c r="BC1152" s="306">
        <f>+VLOOKUP($E1152,Emissions!$1:$1048576,MATCH(DATE(BC$2,1,1),Emissions!$A$1:$LI$1),FALSE)</f>
        <v>0</v>
      </c>
      <c r="BD1152" s="306">
        <f>+VLOOKUP($E1152,Emissions!$1:$1048576,MATCH(DATE(BD$2,1,1),Emissions!$A$1:$LI$1),FALSE)</f>
        <v>0</v>
      </c>
      <c r="BE1152" s="306">
        <f>+VLOOKUP($E1152,Emissions!$1:$1048576,MATCH(DATE(BE$2,1,1),Emissions!$A$1:$LI$1),FALSE)</f>
        <v>0</v>
      </c>
      <c r="BF1152" s="306">
        <f>+VLOOKUP($E1152,Emissions!$1:$1048576,MATCH(DATE(BF$2,1,1),Emissions!$A$1:$LI$1),FALSE)</f>
        <v>0</v>
      </c>
      <c r="BG1152" s="306">
        <f>+VLOOKUP($E1152,Emissions!$1:$1048576,MATCH(DATE(BG$2,1,1),Emissions!$A$1:$LI$1),FALSE)</f>
        <v>0</v>
      </c>
      <c r="BH1152" s="306">
        <f>+VLOOKUP($E1152,Emissions!$1:$1048576,MATCH(DATE(BH$2,1,1),Emissions!$A$1:$LI$1),FALSE)</f>
        <v>0</v>
      </c>
      <c r="BI1152" s="306">
        <f>+VLOOKUP($E1152,Emissions!$1:$1048576,MATCH(DATE(BI$2,1,1),Emissions!$A$1:$LI$1),FALSE)</f>
        <v>0</v>
      </c>
    </row>
    <row r="1153" spans="1:61" ht="15" customHeight="1" x14ac:dyDescent="0.3">
      <c r="A1153" s="374"/>
      <c r="B1153" s="158"/>
      <c r="C1153" s="48" t="s">
        <v>463</v>
      </c>
      <c r="D1153" s="107" t="s">
        <v>1032</v>
      </c>
      <c r="E1153" s="48" t="s">
        <v>3582</v>
      </c>
      <c r="F1153" s="305">
        <f>+VLOOKUP($E1153,Emissions!$1:$1048576,MATCH(DATE(F$2,1,1),Emissions!$A$1:$LI$1),FALSE)</f>
        <v>0</v>
      </c>
      <c r="G1153" s="305">
        <f>+VLOOKUP($E1153,Emissions!$1:$1048576,MATCH(DATE(G$2,1,1),Emissions!$A$1:$LI$1),FALSE)</f>
        <v>0</v>
      </c>
      <c r="H1153" s="305">
        <f>+VLOOKUP($E1153,Emissions!$1:$1048576,MATCH(DATE(H$2,1,1),Emissions!$A$1:$LI$1),FALSE)</f>
        <v>0</v>
      </c>
      <c r="I1153" s="305">
        <f>+VLOOKUP($E1153,Emissions!$1:$1048576,MATCH(DATE(I$2,1,1),Emissions!$A$1:$LI$1),FALSE)</f>
        <v>0</v>
      </c>
      <c r="J1153" s="305">
        <f>+VLOOKUP($E1153,Emissions!$1:$1048576,MATCH(DATE(J$2,1,1),Emissions!$A$1:$LI$1),FALSE)</f>
        <v>0</v>
      </c>
      <c r="K1153" s="305">
        <f>+VLOOKUP($E1153,Emissions!$1:$1048576,MATCH(DATE(K$2,1,1),Emissions!$A$1:$LI$1),FALSE)</f>
        <v>0</v>
      </c>
      <c r="L1153" s="305">
        <f>+VLOOKUP($E1153,Emissions!$1:$1048576,MATCH(DATE(L$2,1,1),Emissions!$A$1:$LI$1),FALSE)</f>
        <v>0</v>
      </c>
      <c r="M1153" s="305">
        <f>+VLOOKUP($E1153,Emissions!$1:$1048576,MATCH(DATE(M$2,1,1),Emissions!$A$1:$LI$1),FALSE)</f>
        <v>0</v>
      </c>
      <c r="N1153" s="305">
        <f>+VLOOKUP($E1153,Emissions!$1:$1048576,MATCH(DATE(N$2,1,1),Emissions!$A$1:$LI$1),FALSE)</f>
        <v>0</v>
      </c>
      <c r="O1153" s="305">
        <f>+VLOOKUP($E1153,Emissions!$1:$1048576,MATCH(DATE(O$2,1,1),Emissions!$A$1:$LI$1),FALSE)</f>
        <v>0</v>
      </c>
      <c r="P1153" s="305">
        <f>+VLOOKUP($E1153,Emissions!$1:$1048576,MATCH(DATE(P$2,1,1),Emissions!$A$1:$LI$1),FALSE)</f>
        <v>0</v>
      </c>
      <c r="Q1153" s="305">
        <f>+VLOOKUP($E1153,Emissions!$1:$1048576,MATCH(DATE(Q$2,1,1),Emissions!$A$1:$LI$1),FALSE)</f>
        <v>0</v>
      </c>
      <c r="R1153" s="305">
        <f>+VLOOKUP($E1153,Emissions!$1:$1048576,MATCH(DATE(R$2,1,1),Emissions!$A$1:$LI$1),FALSE)</f>
        <v>0</v>
      </c>
      <c r="S1153" s="305">
        <f>+VLOOKUP($E1153,Emissions!$1:$1048576,MATCH(DATE(S$2,1,1),Emissions!$A$1:$LI$1),FALSE)</f>
        <v>0</v>
      </c>
      <c r="T1153" s="305">
        <f>+VLOOKUP($E1153,Emissions!$1:$1048576,MATCH(DATE(T$2,1,1),Emissions!$A$1:$LI$1),FALSE)</f>
        <v>0</v>
      </c>
      <c r="U1153" s="305">
        <f>+VLOOKUP($E1153,Emissions!$1:$1048576,MATCH(DATE(U$2,1,1),Emissions!$A$1:$LI$1),FALSE)</f>
        <v>0</v>
      </c>
      <c r="V1153" s="305">
        <f>+VLOOKUP($E1153,Emissions!$1:$1048576,MATCH(DATE(V$2,1,1),Emissions!$A$1:$LI$1),FALSE)</f>
        <v>0</v>
      </c>
      <c r="W1153" s="305">
        <f>+VLOOKUP($E1153,Emissions!$1:$1048576,MATCH(DATE(W$2,1,1),Emissions!$A$1:$LI$1),FALSE)</f>
        <v>0</v>
      </c>
      <c r="X1153" s="305">
        <f>+VLOOKUP($E1153,Emissions!$1:$1048576,MATCH(DATE(X$2,1,1),Emissions!$A$1:$LI$1),FALSE)</f>
        <v>0</v>
      </c>
      <c r="Y1153" s="305">
        <f>+VLOOKUP($E1153,Emissions!$1:$1048576,MATCH(DATE(Y$2,1,1),Emissions!$A$1:$LI$1),FALSE)</f>
        <v>0</v>
      </c>
      <c r="Z1153" s="305">
        <f>+VLOOKUP($E1153,Emissions!$1:$1048576,MATCH(DATE(Z$2,1,1),Emissions!$A$1:$LI$1),FALSE)</f>
        <v>0</v>
      </c>
      <c r="AA1153" s="305">
        <f>+VLOOKUP($E1153,Emissions!$1:$1048576,MATCH(DATE(AA$2,1,1),Emissions!$A$1:$LI$1),FALSE)</f>
        <v>0</v>
      </c>
      <c r="AB1153" s="305">
        <f>+VLOOKUP($E1153,Emissions!$1:$1048576,MATCH(DATE(AB$2,1,1),Emissions!$A$1:$LI$1),FALSE)</f>
        <v>0</v>
      </c>
      <c r="AC1153" s="305">
        <f>+VLOOKUP($E1153,Emissions!$1:$1048576,MATCH(DATE(AC$2,1,1),Emissions!$A$1:$LI$1),FALSE)</f>
        <v>0</v>
      </c>
      <c r="AD1153" s="305">
        <f>+VLOOKUP($E1153,Emissions!$1:$1048576,MATCH(DATE(AD$2,1,1),Emissions!$A$1:$LI$1),FALSE)</f>
        <v>0</v>
      </c>
      <c r="AE1153" s="305">
        <f>+VLOOKUP($E1153,Emissions!$1:$1048576,MATCH(DATE(AE$2,1,1),Emissions!$A$1:$LI$1),FALSE)</f>
        <v>0</v>
      </c>
      <c r="AF1153" s="305">
        <f>+VLOOKUP($E1153,Emissions!$1:$1048576,MATCH(DATE(AF$2,1,1),Emissions!$A$1:$LI$1),FALSE)</f>
        <v>0</v>
      </c>
      <c r="AG1153" s="305">
        <f>+VLOOKUP($E1153,Emissions!$1:$1048576,MATCH(DATE(AG$2,1,1),Emissions!$A$1:$LI$1),FALSE)</f>
        <v>0</v>
      </c>
      <c r="AH1153" s="305">
        <f>+VLOOKUP($E1153,Emissions!$1:$1048576,MATCH(DATE(AH$2,1,1),Emissions!$A$1:$LI$1),FALSE)</f>
        <v>0</v>
      </c>
      <c r="AI1153" s="305">
        <f>+VLOOKUP($E1153,Emissions!$1:$1048576,MATCH(DATE(AI$2,1,1),Emissions!$A$1:$LI$1),FALSE)</f>
        <v>0</v>
      </c>
      <c r="AJ1153" s="305">
        <f>+VLOOKUP($E1153,Emissions!$1:$1048576,MATCH(DATE(AJ$2,1,1),Emissions!$A$1:$LI$1),FALSE)</f>
        <v>0</v>
      </c>
      <c r="AK1153" s="305">
        <f>+VLOOKUP($E1153,Emissions!$1:$1048576,MATCH(DATE(AK$2,1,1),Emissions!$A$1:$LI$1),FALSE)</f>
        <v>0</v>
      </c>
      <c r="AL1153" s="305">
        <f>+VLOOKUP($E1153,Emissions!$1:$1048576,MATCH(DATE(AL$2,1,1),Emissions!$A$1:$LI$1),FALSE)</f>
        <v>0</v>
      </c>
      <c r="AM1153" s="305">
        <f>+VLOOKUP($E1153,Emissions!$1:$1048576,MATCH(DATE(AM$2,1,1),Emissions!$A$1:$LI$1),FALSE)</f>
        <v>0</v>
      </c>
      <c r="AN1153" s="305">
        <f>+VLOOKUP($E1153,Emissions!$1:$1048576,MATCH(DATE(AN$2,1,1),Emissions!$A$1:$LI$1),FALSE)</f>
        <v>0</v>
      </c>
      <c r="AO1153" s="305">
        <f>+VLOOKUP($E1153,Emissions!$1:$1048576,MATCH(DATE(AO$2,1,1),Emissions!$A$1:$LI$1),FALSE)</f>
        <v>0</v>
      </c>
      <c r="AP1153" s="305">
        <f>+VLOOKUP($E1153,Emissions!$1:$1048576,MATCH(DATE(AP$2,1,1),Emissions!$A$1:$LI$1),FALSE)</f>
        <v>0</v>
      </c>
      <c r="AQ1153" s="305">
        <f>+VLOOKUP($E1153,Emissions!$1:$1048576,MATCH(DATE(AQ$2,1,1),Emissions!$A$1:$LI$1),FALSE)</f>
        <v>0</v>
      </c>
      <c r="AR1153" s="305">
        <f>+VLOOKUP($E1153,Emissions!$1:$1048576,MATCH(DATE(AR$2,1,1),Emissions!$A$1:$LI$1),FALSE)</f>
        <v>0</v>
      </c>
      <c r="AS1153" s="305">
        <f>+VLOOKUP($E1153,Emissions!$1:$1048576,MATCH(DATE(AS$2,1,1),Emissions!$A$1:$LI$1),FALSE)</f>
        <v>0</v>
      </c>
      <c r="AT1153" s="305">
        <f>+VLOOKUP($E1153,Emissions!$1:$1048576,MATCH(DATE(AT$2,1,1),Emissions!$A$1:$LI$1),FALSE)</f>
        <v>0</v>
      </c>
      <c r="AU1153" s="305">
        <f>+VLOOKUP($E1153,Emissions!$1:$1048576,MATCH(DATE(AU$2,1,1),Emissions!$A$1:$LI$1),FALSE)</f>
        <v>0</v>
      </c>
      <c r="AV1153" s="305">
        <f>+VLOOKUP($E1153,Emissions!$1:$1048576,MATCH(DATE(AV$2,1,1),Emissions!$A$1:$LI$1),FALSE)</f>
        <v>0</v>
      </c>
      <c r="AW1153" s="305">
        <f>+VLOOKUP($E1153,Emissions!$1:$1048576,MATCH(DATE(AW$2,1,1),Emissions!$A$1:$LI$1),FALSE)</f>
        <v>0</v>
      </c>
      <c r="AX1153" s="305">
        <f>+VLOOKUP($E1153,Emissions!$1:$1048576,MATCH(DATE(AX$2,1,1),Emissions!$A$1:$LI$1),FALSE)</f>
        <v>0</v>
      </c>
      <c r="AY1153" s="305">
        <f>+VLOOKUP($E1153,Emissions!$1:$1048576,MATCH(DATE(AY$2,1,1),Emissions!$A$1:$LI$1),FALSE)</f>
        <v>0</v>
      </c>
      <c r="AZ1153" s="305">
        <f>+VLOOKUP($E1153,Emissions!$1:$1048576,MATCH(DATE(AZ$2,1,1),Emissions!$A$1:$LI$1),FALSE)</f>
        <v>0</v>
      </c>
      <c r="BA1153" s="305">
        <f>+VLOOKUP($E1153,Emissions!$1:$1048576,MATCH(DATE(BA$2,1,1),Emissions!$A$1:$LI$1),FALSE)</f>
        <v>0</v>
      </c>
      <c r="BB1153" s="305">
        <f>+VLOOKUP($E1153,Emissions!$1:$1048576,MATCH(DATE(BB$2,1,1),Emissions!$A$1:$LI$1),FALSE)</f>
        <v>0</v>
      </c>
      <c r="BC1153" s="305">
        <f>+VLOOKUP($E1153,Emissions!$1:$1048576,MATCH(DATE(BC$2,1,1),Emissions!$A$1:$LI$1),FALSE)</f>
        <v>0</v>
      </c>
      <c r="BD1153" s="305">
        <f>+VLOOKUP($E1153,Emissions!$1:$1048576,MATCH(DATE(BD$2,1,1),Emissions!$A$1:$LI$1),FALSE)</f>
        <v>0</v>
      </c>
      <c r="BE1153" s="305">
        <f>+VLOOKUP($E1153,Emissions!$1:$1048576,MATCH(DATE(BE$2,1,1),Emissions!$A$1:$LI$1),FALSE)</f>
        <v>0</v>
      </c>
      <c r="BF1153" s="305">
        <f>+VLOOKUP($E1153,Emissions!$1:$1048576,MATCH(DATE(BF$2,1,1),Emissions!$A$1:$LI$1),FALSE)</f>
        <v>0</v>
      </c>
      <c r="BG1153" s="305">
        <f>+VLOOKUP($E1153,Emissions!$1:$1048576,MATCH(DATE(BG$2,1,1),Emissions!$A$1:$LI$1),FALSE)</f>
        <v>0</v>
      </c>
      <c r="BH1153" s="305">
        <f>+VLOOKUP($E1153,Emissions!$1:$1048576,MATCH(DATE(BH$2,1,1),Emissions!$A$1:$LI$1),FALSE)</f>
        <v>0</v>
      </c>
      <c r="BI1153" s="305">
        <f>+VLOOKUP($E1153,Emissions!$1:$1048576,MATCH(DATE(BI$2,1,1),Emissions!$A$1:$LI$1),FALSE)</f>
        <v>0</v>
      </c>
    </row>
    <row r="1154" spans="1:61" ht="15" customHeight="1" x14ac:dyDescent="0.3">
      <c r="A1154" s="374"/>
      <c r="B1154" s="158"/>
      <c r="C1154" s="48" t="s">
        <v>464</v>
      </c>
      <c r="D1154" s="107" t="s">
        <v>1032</v>
      </c>
      <c r="E1154" s="48" t="s">
        <v>3583</v>
      </c>
      <c r="F1154" s="305">
        <f>+VLOOKUP($E1154,Emissions!$1:$1048576,MATCH(DATE(F$2,1,1),Emissions!$A$1:$LI$1),FALSE)</f>
        <v>0</v>
      </c>
      <c r="G1154" s="305">
        <f>+VLOOKUP($E1154,Emissions!$1:$1048576,MATCH(DATE(G$2,1,1),Emissions!$A$1:$LI$1),FALSE)</f>
        <v>0</v>
      </c>
      <c r="H1154" s="305">
        <f>+VLOOKUP($E1154,Emissions!$1:$1048576,MATCH(DATE(H$2,1,1),Emissions!$A$1:$LI$1),FALSE)</f>
        <v>0</v>
      </c>
      <c r="I1154" s="305">
        <f>+VLOOKUP($E1154,Emissions!$1:$1048576,MATCH(DATE(I$2,1,1),Emissions!$A$1:$LI$1),FALSE)</f>
        <v>0</v>
      </c>
      <c r="J1154" s="305">
        <f>+VLOOKUP($E1154,Emissions!$1:$1048576,MATCH(DATE(J$2,1,1),Emissions!$A$1:$LI$1),FALSE)</f>
        <v>0</v>
      </c>
      <c r="K1154" s="305">
        <f>+VLOOKUP($E1154,Emissions!$1:$1048576,MATCH(DATE(K$2,1,1),Emissions!$A$1:$LI$1),FALSE)</f>
        <v>0</v>
      </c>
      <c r="L1154" s="305">
        <f>+VLOOKUP($E1154,Emissions!$1:$1048576,MATCH(DATE(L$2,1,1),Emissions!$A$1:$LI$1),FALSE)</f>
        <v>0</v>
      </c>
      <c r="M1154" s="305">
        <f>+VLOOKUP($E1154,Emissions!$1:$1048576,MATCH(DATE(M$2,1,1),Emissions!$A$1:$LI$1),FALSE)</f>
        <v>0</v>
      </c>
      <c r="N1154" s="305">
        <f>+VLOOKUP($E1154,Emissions!$1:$1048576,MATCH(DATE(N$2,1,1),Emissions!$A$1:$LI$1),FALSE)</f>
        <v>0</v>
      </c>
      <c r="O1154" s="305">
        <f>+VLOOKUP($E1154,Emissions!$1:$1048576,MATCH(DATE(O$2,1,1),Emissions!$A$1:$LI$1),FALSE)</f>
        <v>0</v>
      </c>
      <c r="P1154" s="305">
        <f>+VLOOKUP($E1154,Emissions!$1:$1048576,MATCH(DATE(P$2,1,1),Emissions!$A$1:$LI$1),FALSE)</f>
        <v>0</v>
      </c>
      <c r="Q1154" s="305">
        <f>+VLOOKUP($E1154,Emissions!$1:$1048576,MATCH(DATE(Q$2,1,1),Emissions!$A$1:$LI$1),FALSE)</f>
        <v>0</v>
      </c>
      <c r="R1154" s="305">
        <f>+VLOOKUP($E1154,Emissions!$1:$1048576,MATCH(DATE(R$2,1,1),Emissions!$A$1:$LI$1),FALSE)</f>
        <v>0</v>
      </c>
      <c r="S1154" s="305">
        <f>+VLOOKUP($E1154,Emissions!$1:$1048576,MATCH(DATE(S$2,1,1),Emissions!$A$1:$LI$1),FALSE)</f>
        <v>0</v>
      </c>
      <c r="T1154" s="305">
        <f>+VLOOKUP($E1154,Emissions!$1:$1048576,MATCH(DATE(T$2,1,1),Emissions!$A$1:$LI$1),FALSE)</f>
        <v>0</v>
      </c>
      <c r="U1154" s="305">
        <f>+VLOOKUP($E1154,Emissions!$1:$1048576,MATCH(DATE(U$2,1,1),Emissions!$A$1:$LI$1),FALSE)</f>
        <v>0</v>
      </c>
      <c r="V1154" s="305">
        <f>+VLOOKUP($E1154,Emissions!$1:$1048576,MATCH(DATE(V$2,1,1),Emissions!$A$1:$LI$1),FALSE)</f>
        <v>0</v>
      </c>
      <c r="W1154" s="305">
        <f>+VLOOKUP($E1154,Emissions!$1:$1048576,MATCH(DATE(W$2,1,1),Emissions!$A$1:$LI$1),FALSE)</f>
        <v>0</v>
      </c>
      <c r="X1154" s="305">
        <f>+VLOOKUP($E1154,Emissions!$1:$1048576,MATCH(DATE(X$2,1,1),Emissions!$A$1:$LI$1),FALSE)</f>
        <v>0</v>
      </c>
      <c r="Y1154" s="305">
        <f>+VLOOKUP($E1154,Emissions!$1:$1048576,MATCH(DATE(Y$2,1,1),Emissions!$A$1:$LI$1),FALSE)</f>
        <v>0</v>
      </c>
      <c r="Z1154" s="305">
        <f>+VLOOKUP($E1154,Emissions!$1:$1048576,MATCH(DATE(Z$2,1,1),Emissions!$A$1:$LI$1),FALSE)</f>
        <v>0</v>
      </c>
      <c r="AA1154" s="305">
        <f>+VLOOKUP($E1154,Emissions!$1:$1048576,MATCH(DATE(AA$2,1,1),Emissions!$A$1:$LI$1),FALSE)</f>
        <v>0</v>
      </c>
      <c r="AB1154" s="305">
        <f>+VLOOKUP($E1154,Emissions!$1:$1048576,MATCH(DATE(AB$2,1,1),Emissions!$A$1:$LI$1),FALSE)</f>
        <v>0</v>
      </c>
      <c r="AC1154" s="305">
        <f>+VLOOKUP($E1154,Emissions!$1:$1048576,MATCH(DATE(AC$2,1,1),Emissions!$A$1:$LI$1),FALSE)</f>
        <v>0</v>
      </c>
      <c r="AD1154" s="305">
        <f>+VLOOKUP($E1154,Emissions!$1:$1048576,MATCH(DATE(AD$2,1,1),Emissions!$A$1:$LI$1),FALSE)</f>
        <v>0</v>
      </c>
      <c r="AE1154" s="305">
        <f>+VLOOKUP($E1154,Emissions!$1:$1048576,MATCH(DATE(AE$2,1,1),Emissions!$A$1:$LI$1),FALSE)</f>
        <v>0</v>
      </c>
      <c r="AF1154" s="305">
        <f>+VLOOKUP($E1154,Emissions!$1:$1048576,MATCH(DATE(AF$2,1,1),Emissions!$A$1:$LI$1),FALSE)</f>
        <v>0</v>
      </c>
      <c r="AG1154" s="305">
        <f>+VLOOKUP($E1154,Emissions!$1:$1048576,MATCH(DATE(AG$2,1,1),Emissions!$A$1:$LI$1),FALSE)</f>
        <v>0</v>
      </c>
      <c r="AH1154" s="305">
        <f>+VLOOKUP($E1154,Emissions!$1:$1048576,MATCH(DATE(AH$2,1,1),Emissions!$A$1:$LI$1),FALSE)</f>
        <v>0</v>
      </c>
      <c r="AI1154" s="305">
        <f>+VLOOKUP($E1154,Emissions!$1:$1048576,MATCH(DATE(AI$2,1,1),Emissions!$A$1:$LI$1),FALSE)</f>
        <v>0</v>
      </c>
      <c r="AJ1154" s="305">
        <f>+VLOOKUP($E1154,Emissions!$1:$1048576,MATCH(DATE(AJ$2,1,1),Emissions!$A$1:$LI$1),FALSE)</f>
        <v>0</v>
      </c>
      <c r="AK1154" s="305">
        <f>+VLOOKUP($E1154,Emissions!$1:$1048576,MATCH(DATE(AK$2,1,1),Emissions!$A$1:$LI$1),FALSE)</f>
        <v>0</v>
      </c>
      <c r="AL1154" s="305">
        <f>+VLOOKUP($E1154,Emissions!$1:$1048576,MATCH(DATE(AL$2,1,1),Emissions!$A$1:$LI$1),FALSE)</f>
        <v>0</v>
      </c>
      <c r="AM1154" s="305">
        <f>+VLOOKUP($E1154,Emissions!$1:$1048576,MATCH(DATE(AM$2,1,1),Emissions!$A$1:$LI$1),FALSE)</f>
        <v>0</v>
      </c>
      <c r="AN1154" s="305">
        <f>+VLOOKUP($E1154,Emissions!$1:$1048576,MATCH(DATE(AN$2,1,1),Emissions!$A$1:$LI$1),FALSE)</f>
        <v>0</v>
      </c>
      <c r="AO1154" s="305">
        <f>+VLOOKUP($E1154,Emissions!$1:$1048576,MATCH(DATE(AO$2,1,1),Emissions!$A$1:$LI$1),FALSE)</f>
        <v>0</v>
      </c>
      <c r="AP1154" s="305">
        <f>+VLOOKUP($E1154,Emissions!$1:$1048576,MATCH(DATE(AP$2,1,1),Emissions!$A$1:$LI$1),FALSE)</f>
        <v>0</v>
      </c>
      <c r="AQ1154" s="305">
        <f>+VLOOKUP($E1154,Emissions!$1:$1048576,MATCH(DATE(AQ$2,1,1),Emissions!$A$1:$LI$1),FALSE)</f>
        <v>0</v>
      </c>
      <c r="AR1154" s="305">
        <f>+VLOOKUP($E1154,Emissions!$1:$1048576,MATCH(DATE(AR$2,1,1),Emissions!$A$1:$LI$1),FALSE)</f>
        <v>0</v>
      </c>
      <c r="AS1154" s="305">
        <f>+VLOOKUP($E1154,Emissions!$1:$1048576,MATCH(DATE(AS$2,1,1),Emissions!$A$1:$LI$1),FALSE)</f>
        <v>0</v>
      </c>
      <c r="AT1154" s="305">
        <f>+VLOOKUP($E1154,Emissions!$1:$1048576,MATCH(DATE(AT$2,1,1),Emissions!$A$1:$LI$1),FALSE)</f>
        <v>0</v>
      </c>
      <c r="AU1154" s="305">
        <f>+VLOOKUP($E1154,Emissions!$1:$1048576,MATCH(DATE(AU$2,1,1),Emissions!$A$1:$LI$1),FALSE)</f>
        <v>0</v>
      </c>
      <c r="AV1154" s="305">
        <f>+VLOOKUP($E1154,Emissions!$1:$1048576,MATCH(DATE(AV$2,1,1),Emissions!$A$1:$LI$1),FALSE)</f>
        <v>0</v>
      </c>
      <c r="AW1154" s="305">
        <f>+VLOOKUP($E1154,Emissions!$1:$1048576,MATCH(DATE(AW$2,1,1),Emissions!$A$1:$LI$1),FALSE)</f>
        <v>0</v>
      </c>
      <c r="AX1154" s="305">
        <f>+VLOOKUP($E1154,Emissions!$1:$1048576,MATCH(DATE(AX$2,1,1),Emissions!$A$1:$LI$1),FALSE)</f>
        <v>0</v>
      </c>
      <c r="AY1154" s="305">
        <f>+VLOOKUP($E1154,Emissions!$1:$1048576,MATCH(DATE(AY$2,1,1),Emissions!$A$1:$LI$1),FALSE)</f>
        <v>0</v>
      </c>
      <c r="AZ1154" s="305">
        <f>+VLOOKUP($E1154,Emissions!$1:$1048576,MATCH(DATE(AZ$2,1,1),Emissions!$A$1:$LI$1),FALSE)</f>
        <v>0</v>
      </c>
      <c r="BA1154" s="305">
        <f>+VLOOKUP($E1154,Emissions!$1:$1048576,MATCH(DATE(BA$2,1,1),Emissions!$A$1:$LI$1),FALSE)</f>
        <v>0</v>
      </c>
      <c r="BB1154" s="305">
        <f>+VLOOKUP($E1154,Emissions!$1:$1048576,MATCH(DATE(BB$2,1,1),Emissions!$A$1:$LI$1),FALSE)</f>
        <v>0</v>
      </c>
      <c r="BC1154" s="305">
        <f>+VLOOKUP($E1154,Emissions!$1:$1048576,MATCH(DATE(BC$2,1,1),Emissions!$A$1:$LI$1),FALSE)</f>
        <v>0</v>
      </c>
      <c r="BD1154" s="305">
        <f>+VLOOKUP($E1154,Emissions!$1:$1048576,MATCH(DATE(BD$2,1,1),Emissions!$A$1:$LI$1),FALSE)</f>
        <v>0</v>
      </c>
      <c r="BE1154" s="305">
        <f>+VLOOKUP($E1154,Emissions!$1:$1048576,MATCH(DATE(BE$2,1,1),Emissions!$A$1:$LI$1),FALSE)</f>
        <v>0</v>
      </c>
      <c r="BF1154" s="305">
        <f>+VLOOKUP($E1154,Emissions!$1:$1048576,MATCH(DATE(BF$2,1,1),Emissions!$A$1:$LI$1),FALSE)</f>
        <v>0</v>
      </c>
      <c r="BG1154" s="305">
        <f>+VLOOKUP($E1154,Emissions!$1:$1048576,MATCH(DATE(BG$2,1,1),Emissions!$A$1:$LI$1),FALSE)</f>
        <v>0</v>
      </c>
      <c r="BH1154" s="305">
        <f>+VLOOKUP($E1154,Emissions!$1:$1048576,MATCH(DATE(BH$2,1,1),Emissions!$A$1:$LI$1),FALSE)</f>
        <v>0</v>
      </c>
      <c r="BI1154" s="305">
        <f>+VLOOKUP($E1154,Emissions!$1:$1048576,MATCH(DATE(BI$2,1,1),Emissions!$A$1:$LI$1),FALSE)</f>
        <v>0</v>
      </c>
    </row>
    <row r="1155" spans="1:61" ht="15" customHeight="1" x14ac:dyDescent="0.3">
      <c r="A1155" s="374"/>
      <c r="B1155" s="158"/>
      <c r="C1155" s="48" t="s">
        <v>465</v>
      </c>
      <c r="D1155" s="107" t="s">
        <v>1032</v>
      </c>
      <c r="E1155" s="48" t="s">
        <v>3584</v>
      </c>
      <c r="F1155" s="305">
        <f>+VLOOKUP($E1155,Emissions!$1:$1048576,MATCH(DATE(F$2,1,1),Emissions!$A$1:$LI$1),FALSE)</f>
        <v>0</v>
      </c>
      <c r="G1155" s="305">
        <f>+VLOOKUP($E1155,Emissions!$1:$1048576,MATCH(DATE(G$2,1,1),Emissions!$A$1:$LI$1),FALSE)</f>
        <v>0</v>
      </c>
      <c r="H1155" s="305">
        <f>+VLOOKUP($E1155,Emissions!$1:$1048576,MATCH(DATE(H$2,1,1),Emissions!$A$1:$LI$1),FALSE)</f>
        <v>0</v>
      </c>
      <c r="I1155" s="305">
        <f>+VLOOKUP($E1155,Emissions!$1:$1048576,MATCH(DATE(I$2,1,1),Emissions!$A$1:$LI$1),FALSE)</f>
        <v>0</v>
      </c>
      <c r="J1155" s="305">
        <f>+VLOOKUP($E1155,Emissions!$1:$1048576,MATCH(DATE(J$2,1,1),Emissions!$A$1:$LI$1),FALSE)</f>
        <v>0</v>
      </c>
      <c r="K1155" s="305">
        <f>+VLOOKUP($E1155,Emissions!$1:$1048576,MATCH(DATE(K$2,1,1),Emissions!$A$1:$LI$1),FALSE)</f>
        <v>0</v>
      </c>
      <c r="L1155" s="305">
        <f>+VLOOKUP($E1155,Emissions!$1:$1048576,MATCH(DATE(L$2,1,1),Emissions!$A$1:$LI$1),FALSE)</f>
        <v>0</v>
      </c>
      <c r="M1155" s="305">
        <f>+VLOOKUP($E1155,Emissions!$1:$1048576,MATCH(DATE(M$2,1,1),Emissions!$A$1:$LI$1),FALSE)</f>
        <v>0</v>
      </c>
      <c r="N1155" s="305">
        <f>+VLOOKUP($E1155,Emissions!$1:$1048576,MATCH(DATE(N$2,1,1),Emissions!$A$1:$LI$1),FALSE)</f>
        <v>0</v>
      </c>
      <c r="O1155" s="305">
        <f>+VLOOKUP($E1155,Emissions!$1:$1048576,MATCH(DATE(O$2,1,1),Emissions!$A$1:$LI$1),FALSE)</f>
        <v>0</v>
      </c>
      <c r="P1155" s="305">
        <f>+VLOOKUP($E1155,Emissions!$1:$1048576,MATCH(DATE(P$2,1,1),Emissions!$A$1:$LI$1),FALSE)</f>
        <v>0</v>
      </c>
      <c r="Q1155" s="305">
        <f>+VLOOKUP($E1155,Emissions!$1:$1048576,MATCH(DATE(Q$2,1,1),Emissions!$A$1:$LI$1),FALSE)</f>
        <v>0</v>
      </c>
      <c r="R1155" s="305">
        <f>+VLOOKUP($E1155,Emissions!$1:$1048576,MATCH(DATE(R$2,1,1),Emissions!$A$1:$LI$1),FALSE)</f>
        <v>0</v>
      </c>
      <c r="S1155" s="305">
        <f>+VLOOKUP($E1155,Emissions!$1:$1048576,MATCH(DATE(S$2,1,1),Emissions!$A$1:$LI$1),FALSE)</f>
        <v>0</v>
      </c>
      <c r="T1155" s="305">
        <f>+VLOOKUP($E1155,Emissions!$1:$1048576,MATCH(DATE(T$2,1,1),Emissions!$A$1:$LI$1),FALSE)</f>
        <v>0</v>
      </c>
      <c r="U1155" s="305">
        <f>+VLOOKUP($E1155,Emissions!$1:$1048576,MATCH(DATE(U$2,1,1),Emissions!$A$1:$LI$1),FALSE)</f>
        <v>0</v>
      </c>
      <c r="V1155" s="305">
        <f>+VLOOKUP($E1155,Emissions!$1:$1048576,MATCH(DATE(V$2,1,1),Emissions!$A$1:$LI$1),FALSE)</f>
        <v>0</v>
      </c>
      <c r="W1155" s="305">
        <f>+VLOOKUP($E1155,Emissions!$1:$1048576,MATCH(DATE(W$2,1,1),Emissions!$A$1:$LI$1),FALSE)</f>
        <v>0</v>
      </c>
      <c r="X1155" s="305">
        <f>+VLOOKUP($E1155,Emissions!$1:$1048576,MATCH(DATE(X$2,1,1),Emissions!$A$1:$LI$1),FALSE)</f>
        <v>0</v>
      </c>
      <c r="Y1155" s="305">
        <f>+VLOOKUP($E1155,Emissions!$1:$1048576,MATCH(DATE(Y$2,1,1),Emissions!$A$1:$LI$1),FALSE)</f>
        <v>0</v>
      </c>
      <c r="Z1155" s="305">
        <f>+VLOOKUP($E1155,Emissions!$1:$1048576,MATCH(DATE(Z$2,1,1),Emissions!$A$1:$LI$1),FALSE)</f>
        <v>0</v>
      </c>
      <c r="AA1155" s="305">
        <f>+VLOOKUP($E1155,Emissions!$1:$1048576,MATCH(DATE(AA$2,1,1),Emissions!$A$1:$LI$1),FALSE)</f>
        <v>0</v>
      </c>
      <c r="AB1155" s="305">
        <f>+VLOOKUP($E1155,Emissions!$1:$1048576,MATCH(DATE(AB$2,1,1),Emissions!$A$1:$LI$1),FALSE)</f>
        <v>0</v>
      </c>
      <c r="AC1155" s="305">
        <f>+VLOOKUP($E1155,Emissions!$1:$1048576,MATCH(DATE(AC$2,1,1),Emissions!$A$1:$LI$1),FALSE)</f>
        <v>0</v>
      </c>
      <c r="AD1155" s="305">
        <f>+VLOOKUP($E1155,Emissions!$1:$1048576,MATCH(DATE(AD$2,1,1),Emissions!$A$1:$LI$1),FALSE)</f>
        <v>0</v>
      </c>
      <c r="AE1155" s="305">
        <f>+VLOOKUP($E1155,Emissions!$1:$1048576,MATCH(DATE(AE$2,1,1),Emissions!$A$1:$LI$1),FALSE)</f>
        <v>0</v>
      </c>
      <c r="AF1155" s="305">
        <f>+VLOOKUP($E1155,Emissions!$1:$1048576,MATCH(DATE(AF$2,1,1),Emissions!$A$1:$LI$1),FALSE)</f>
        <v>0</v>
      </c>
      <c r="AG1155" s="305">
        <f>+VLOOKUP($E1155,Emissions!$1:$1048576,MATCH(DATE(AG$2,1,1),Emissions!$A$1:$LI$1),FALSE)</f>
        <v>0</v>
      </c>
      <c r="AH1155" s="305">
        <f>+VLOOKUP($E1155,Emissions!$1:$1048576,MATCH(DATE(AH$2,1,1),Emissions!$A$1:$LI$1),FALSE)</f>
        <v>0</v>
      </c>
      <c r="AI1155" s="305">
        <f>+VLOOKUP($E1155,Emissions!$1:$1048576,MATCH(DATE(AI$2,1,1),Emissions!$A$1:$LI$1),FALSE)</f>
        <v>0</v>
      </c>
      <c r="AJ1155" s="305">
        <f>+VLOOKUP($E1155,Emissions!$1:$1048576,MATCH(DATE(AJ$2,1,1),Emissions!$A$1:$LI$1),FALSE)</f>
        <v>0</v>
      </c>
      <c r="AK1155" s="305">
        <f>+VLOOKUP($E1155,Emissions!$1:$1048576,MATCH(DATE(AK$2,1,1),Emissions!$A$1:$LI$1),FALSE)</f>
        <v>0</v>
      </c>
      <c r="AL1155" s="305">
        <f>+VLOOKUP($E1155,Emissions!$1:$1048576,MATCH(DATE(AL$2,1,1),Emissions!$A$1:$LI$1),FALSE)</f>
        <v>0</v>
      </c>
      <c r="AM1155" s="305">
        <f>+VLOOKUP($E1155,Emissions!$1:$1048576,MATCH(DATE(AM$2,1,1),Emissions!$A$1:$LI$1),FALSE)</f>
        <v>0</v>
      </c>
      <c r="AN1155" s="305">
        <f>+VLOOKUP($E1155,Emissions!$1:$1048576,MATCH(DATE(AN$2,1,1),Emissions!$A$1:$LI$1),FALSE)</f>
        <v>0</v>
      </c>
      <c r="AO1155" s="305">
        <f>+VLOOKUP($E1155,Emissions!$1:$1048576,MATCH(DATE(AO$2,1,1),Emissions!$A$1:$LI$1),FALSE)</f>
        <v>0</v>
      </c>
      <c r="AP1155" s="305">
        <f>+VLOOKUP($E1155,Emissions!$1:$1048576,MATCH(DATE(AP$2,1,1),Emissions!$A$1:$LI$1),FALSE)</f>
        <v>0</v>
      </c>
      <c r="AQ1155" s="305">
        <f>+VLOOKUP($E1155,Emissions!$1:$1048576,MATCH(DATE(AQ$2,1,1),Emissions!$A$1:$LI$1),FALSE)</f>
        <v>0</v>
      </c>
      <c r="AR1155" s="305">
        <f>+VLOOKUP($E1155,Emissions!$1:$1048576,MATCH(DATE(AR$2,1,1),Emissions!$A$1:$LI$1),FALSE)</f>
        <v>0</v>
      </c>
      <c r="AS1155" s="305">
        <f>+VLOOKUP($E1155,Emissions!$1:$1048576,MATCH(DATE(AS$2,1,1),Emissions!$A$1:$LI$1),FALSE)</f>
        <v>0</v>
      </c>
      <c r="AT1155" s="305">
        <f>+VLOOKUP($E1155,Emissions!$1:$1048576,MATCH(DATE(AT$2,1,1),Emissions!$A$1:$LI$1),FALSE)</f>
        <v>0</v>
      </c>
      <c r="AU1155" s="305">
        <f>+VLOOKUP($E1155,Emissions!$1:$1048576,MATCH(DATE(AU$2,1,1),Emissions!$A$1:$LI$1),FALSE)</f>
        <v>0</v>
      </c>
      <c r="AV1155" s="305">
        <f>+VLOOKUP($E1155,Emissions!$1:$1048576,MATCH(DATE(AV$2,1,1),Emissions!$A$1:$LI$1),FALSE)</f>
        <v>0</v>
      </c>
      <c r="AW1155" s="305">
        <f>+VLOOKUP($E1155,Emissions!$1:$1048576,MATCH(DATE(AW$2,1,1),Emissions!$A$1:$LI$1),FALSE)</f>
        <v>0</v>
      </c>
      <c r="AX1155" s="305">
        <f>+VLOOKUP($E1155,Emissions!$1:$1048576,MATCH(DATE(AX$2,1,1),Emissions!$A$1:$LI$1),FALSE)</f>
        <v>0</v>
      </c>
      <c r="AY1155" s="305">
        <f>+VLOOKUP($E1155,Emissions!$1:$1048576,MATCH(DATE(AY$2,1,1),Emissions!$A$1:$LI$1),FALSE)</f>
        <v>0</v>
      </c>
      <c r="AZ1155" s="305">
        <f>+VLOOKUP($E1155,Emissions!$1:$1048576,MATCH(DATE(AZ$2,1,1),Emissions!$A$1:$LI$1),FALSE)</f>
        <v>0</v>
      </c>
      <c r="BA1155" s="305">
        <f>+VLOOKUP($E1155,Emissions!$1:$1048576,MATCH(DATE(BA$2,1,1),Emissions!$A$1:$LI$1),FALSE)</f>
        <v>0</v>
      </c>
      <c r="BB1155" s="305">
        <f>+VLOOKUP($E1155,Emissions!$1:$1048576,MATCH(DATE(BB$2,1,1),Emissions!$A$1:$LI$1),FALSE)</f>
        <v>0</v>
      </c>
      <c r="BC1155" s="305">
        <f>+VLOOKUP($E1155,Emissions!$1:$1048576,MATCH(DATE(BC$2,1,1),Emissions!$A$1:$LI$1),FALSE)</f>
        <v>0</v>
      </c>
      <c r="BD1155" s="305">
        <f>+VLOOKUP($E1155,Emissions!$1:$1048576,MATCH(DATE(BD$2,1,1),Emissions!$A$1:$LI$1),FALSE)</f>
        <v>0</v>
      </c>
      <c r="BE1155" s="305">
        <f>+VLOOKUP($E1155,Emissions!$1:$1048576,MATCH(DATE(BE$2,1,1),Emissions!$A$1:$LI$1),FALSE)</f>
        <v>0</v>
      </c>
      <c r="BF1155" s="305">
        <f>+VLOOKUP($E1155,Emissions!$1:$1048576,MATCH(DATE(BF$2,1,1),Emissions!$A$1:$LI$1),FALSE)</f>
        <v>0</v>
      </c>
      <c r="BG1155" s="305">
        <f>+VLOOKUP($E1155,Emissions!$1:$1048576,MATCH(DATE(BG$2,1,1),Emissions!$A$1:$LI$1),FALSE)</f>
        <v>0</v>
      </c>
      <c r="BH1155" s="305">
        <f>+VLOOKUP($E1155,Emissions!$1:$1048576,MATCH(DATE(BH$2,1,1),Emissions!$A$1:$LI$1),FALSE)</f>
        <v>0</v>
      </c>
      <c r="BI1155" s="305">
        <f>+VLOOKUP($E1155,Emissions!$1:$1048576,MATCH(DATE(BI$2,1,1),Emissions!$A$1:$LI$1),FALSE)</f>
        <v>0</v>
      </c>
    </row>
    <row r="1156" spans="1:61" ht="15" customHeight="1" x14ac:dyDescent="0.3">
      <c r="A1156" s="374"/>
      <c r="B1156" s="158"/>
      <c r="C1156" s="48" t="s">
        <v>466</v>
      </c>
      <c r="D1156" s="107" t="s">
        <v>1032</v>
      </c>
      <c r="E1156" s="48" t="s">
        <v>3585</v>
      </c>
      <c r="F1156" s="305">
        <f>+VLOOKUP($E1156,Emissions!$1:$1048576,MATCH(DATE(F$2,1,1),Emissions!$A$1:$LI$1),FALSE)</f>
        <v>0</v>
      </c>
      <c r="G1156" s="305">
        <f>+VLOOKUP($E1156,Emissions!$1:$1048576,MATCH(DATE(G$2,1,1),Emissions!$A$1:$LI$1),FALSE)</f>
        <v>0</v>
      </c>
      <c r="H1156" s="305">
        <f>+VLOOKUP($E1156,Emissions!$1:$1048576,MATCH(DATE(H$2,1,1),Emissions!$A$1:$LI$1),FALSE)</f>
        <v>0</v>
      </c>
      <c r="I1156" s="305">
        <f>+VLOOKUP($E1156,Emissions!$1:$1048576,MATCH(DATE(I$2,1,1),Emissions!$A$1:$LI$1),FALSE)</f>
        <v>0</v>
      </c>
      <c r="J1156" s="305">
        <f>+VLOOKUP($E1156,Emissions!$1:$1048576,MATCH(DATE(J$2,1,1),Emissions!$A$1:$LI$1),FALSE)</f>
        <v>0</v>
      </c>
      <c r="K1156" s="305">
        <f>+VLOOKUP($E1156,Emissions!$1:$1048576,MATCH(DATE(K$2,1,1),Emissions!$A$1:$LI$1),FALSE)</f>
        <v>0</v>
      </c>
      <c r="L1156" s="305">
        <f>+VLOOKUP($E1156,Emissions!$1:$1048576,MATCH(DATE(L$2,1,1),Emissions!$A$1:$LI$1),FALSE)</f>
        <v>0</v>
      </c>
      <c r="M1156" s="305">
        <f>+VLOOKUP($E1156,Emissions!$1:$1048576,MATCH(DATE(M$2,1,1),Emissions!$A$1:$LI$1),FALSE)</f>
        <v>0</v>
      </c>
      <c r="N1156" s="305">
        <f>+VLOOKUP($E1156,Emissions!$1:$1048576,MATCH(DATE(N$2,1,1),Emissions!$A$1:$LI$1),FALSE)</f>
        <v>0</v>
      </c>
      <c r="O1156" s="305">
        <f>+VLOOKUP($E1156,Emissions!$1:$1048576,MATCH(DATE(O$2,1,1),Emissions!$A$1:$LI$1),FALSE)</f>
        <v>0</v>
      </c>
      <c r="P1156" s="305">
        <f>+VLOOKUP($E1156,Emissions!$1:$1048576,MATCH(DATE(P$2,1,1),Emissions!$A$1:$LI$1),FALSE)</f>
        <v>0</v>
      </c>
      <c r="Q1156" s="305">
        <f>+VLOOKUP($E1156,Emissions!$1:$1048576,MATCH(DATE(Q$2,1,1),Emissions!$A$1:$LI$1),FALSE)</f>
        <v>0</v>
      </c>
      <c r="R1156" s="305">
        <f>+VLOOKUP($E1156,Emissions!$1:$1048576,MATCH(DATE(R$2,1,1),Emissions!$A$1:$LI$1),FALSE)</f>
        <v>0</v>
      </c>
      <c r="S1156" s="305">
        <f>+VLOOKUP($E1156,Emissions!$1:$1048576,MATCH(DATE(S$2,1,1),Emissions!$A$1:$LI$1),FALSE)</f>
        <v>0</v>
      </c>
      <c r="T1156" s="305">
        <f>+VLOOKUP($E1156,Emissions!$1:$1048576,MATCH(DATE(T$2,1,1),Emissions!$A$1:$LI$1),FALSE)</f>
        <v>0</v>
      </c>
      <c r="U1156" s="305">
        <f>+VLOOKUP($E1156,Emissions!$1:$1048576,MATCH(DATE(U$2,1,1),Emissions!$A$1:$LI$1),FALSE)</f>
        <v>0</v>
      </c>
      <c r="V1156" s="305">
        <f>+VLOOKUP($E1156,Emissions!$1:$1048576,MATCH(DATE(V$2,1,1),Emissions!$A$1:$LI$1),FALSE)</f>
        <v>0</v>
      </c>
      <c r="W1156" s="305">
        <f>+VLOOKUP($E1156,Emissions!$1:$1048576,MATCH(DATE(W$2,1,1),Emissions!$A$1:$LI$1),FALSE)</f>
        <v>0</v>
      </c>
      <c r="X1156" s="305">
        <f>+VLOOKUP($E1156,Emissions!$1:$1048576,MATCH(DATE(X$2,1,1),Emissions!$A$1:$LI$1),FALSE)</f>
        <v>0</v>
      </c>
      <c r="Y1156" s="305">
        <f>+VLOOKUP($E1156,Emissions!$1:$1048576,MATCH(DATE(Y$2,1,1),Emissions!$A$1:$LI$1),FALSE)</f>
        <v>0</v>
      </c>
      <c r="Z1156" s="305">
        <f>+VLOOKUP($E1156,Emissions!$1:$1048576,MATCH(DATE(Z$2,1,1),Emissions!$A$1:$LI$1),FALSE)</f>
        <v>0</v>
      </c>
      <c r="AA1156" s="305">
        <f>+VLOOKUP($E1156,Emissions!$1:$1048576,MATCH(DATE(AA$2,1,1),Emissions!$A$1:$LI$1),FALSE)</f>
        <v>0</v>
      </c>
      <c r="AB1156" s="305">
        <f>+VLOOKUP($E1156,Emissions!$1:$1048576,MATCH(DATE(AB$2,1,1),Emissions!$A$1:$LI$1),FALSE)</f>
        <v>0</v>
      </c>
      <c r="AC1156" s="305">
        <f>+VLOOKUP($E1156,Emissions!$1:$1048576,MATCH(DATE(AC$2,1,1),Emissions!$A$1:$LI$1),FALSE)</f>
        <v>0</v>
      </c>
      <c r="AD1156" s="305">
        <f>+VLOOKUP($E1156,Emissions!$1:$1048576,MATCH(DATE(AD$2,1,1),Emissions!$A$1:$LI$1),FALSE)</f>
        <v>0</v>
      </c>
      <c r="AE1156" s="305">
        <f>+VLOOKUP($E1156,Emissions!$1:$1048576,MATCH(DATE(AE$2,1,1),Emissions!$A$1:$LI$1),FALSE)</f>
        <v>0</v>
      </c>
      <c r="AF1156" s="305">
        <f>+VLOOKUP($E1156,Emissions!$1:$1048576,MATCH(DATE(AF$2,1,1),Emissions!$A$1:$LI$1),FALSE)</f>
        <v>0</v>
      </c>
      <c r="AG1156" s="305">
        <f>+VLOOKUP($E1156,Emissions!$1:$1048576,MATCH(DATE(AG$2,1,1),Emissions!$A$1:$LI$1),FALSE)</f>
        <v>0</v>
      </c>
      <c r="AH1156" s="305">
        <f>+VLOOKUP($E1156,Emissions!$1:$1048576,MATCH(DATE(AH$2,1,1),Emissions!$A$1:$LI$1),FALSE)</f>
        <v>0</v>
      </c>
      <c r="AI1156" s="305">
        <f>+VLOOKUP($E1156,Emissions!$1:$1048576,MATCH(DATE(AI$2,1,1),Emissions!$A$1:$LI$1),FALSE)</f>
        <v>0</v>
      </c>
      <c r="AJ1156" s="305">
        <f>+VLOOKUP($E1156,Emissions!$1:$1048576,MATCH(DATE(AJ$2,1,1),Emissions!$A$1:$LI$1),FALSE)</f>
        <v>0</v>
      </c>
      <c r="AK1156" s="305">
        <f>+VLOOKUP($E1156,Emissions!$1:$1048576,MATCH(DATE(AK$2,1,1),Emissions!$A$1:$LI$1),FALSE)</f>
        <v>0</v>
      </c>
      <c r="AL1156" s="305">
        <f>+VLOOKUP($E1156,Emissions!$1:$1048576,MATCH(DATE(AL$2,1,1),Emissions!$A$1:$LI$1),FALSE)</f>
        <v>0</v>
      </c>
      <c r="AM1156" s="305">
        <f>+VLOOKUP($E1156,Emissions!$1:$1048576,MATCH(DATE(AM$2,1,1),Emissions!$A$1:$LI$1),FALSE)</f>
        <v>0</v>
      </c>
      <c r="AN1156" s="305">
        <f>+VLOOKUP($E1156,Emissions!$1:$1048576,MATCH(DATE(AN$2,1,1),Emissions!$A$1:$LI$1),FALSE)</f>
        <v>0</v>
      </c>
      <c r="AO1156" s="305">
        <f>+VLOOKUP($E1156,Emissions!$1:$1048576,MATCH(DATE(AO$2,1,1),Emissions!$A$1:$LI$1),FALSE)</f>
        <v>0</v>
      </c>
      <c r="AP1156" s="305">
        <f>+VLOOKUP($E1156,Emissions!$1:$1048576,MATCH(DATE(AP$2,1,1),Emissions!$A$1:$LI$1),FALSE)</f>
        <v>0</v>
      </c>
      <c r="AQ1156" s="305">
        <f>+VLOOKUP($E1156,Emissions!$1:$1048576,MATCH(DATE(AQ$2,1,1),Emissions!$A$1:$LI$1),FALSE)</f>
        <v>0</v>
      </c>
      <c r="AR1156" s="305">
        <f>+VLOOKUP($E1156,Emissions!$1:$1048576,MATCH(DATE(AR$2,1,1),Emissions!$A$1:$LI$1),FALSE)</f>
        <v>0</v>
      </c>
      <c r="AS1156" s="305">
        <f>+VLOOKUP($E1156,Emissions!$1:$1048576,MATCH(DATE(AS$2,1,1),Emissions!$A$1:$LI$1),FALSE)</f>
        <v>0</v>
      </c>
      <c r="AT1156" s="305">
        <f>+VLOOKUP($E1156,Emissions!$1:$1048576,MATCH(DATE(AT$2,1,1),Emissions!$A$1:$LI$1),FALSE)</f>
        <v>0</v>
      </c>
      <c r="AU1156" s="305">
        <f>+VLOOKUP($E1156,Emissions!$1:$1048576,MATCH(DATE(AU$2,1,1),Emissions!$A$1:$LI$1),FALSE)</f>
        <v>0</v>
      </c>
      <c r="AV1156" s="305">
        <f>+VLOOKUP($E1156,Emissions!$1:$1048576,MATCH(DATE(AV$2,1,1),Emissions!$A$1:$LI$1),FALSE)</f>
        <v>0</v>
      </c>
      <c r="AW1156" s="305">
        <f>+VLOOKUP($E1156,Emissions!$1:$1048576,MATCH(DATE(AW$2,1,1),Emissions!$A$1:$LI$1),FALSE)</f>
        <v>0</v>
      </c>
      <c r="AX1156" s="305">
        <f>+VLOOKUP($E1156,Emissions!$1:$1048576,MATCH(DATE(AX$2,1,1),Emissions!$A$1:$LI$1),FALSE)</f>
        <v>0</v>
      </c>
      <c r="AY1156" s="305">
        <f>+VLOOKUP($E1156,Emissions!$1:$1048576,MATCH(DATE(AY$2,1,1),Emissions!$A$1:$LI$1),FALSE)</f>
        <v>0</v>
      </c>
      <c r="AZ1156" s="305">
        <f>+VLOOKUP($E1156,Emissions!$1:$1048576,MATCH(DATE(AZ$2,1,1),Emissions!$A$1:$LI$1),FALSE)</f>
        <v>0</v>
      </c>
      <c r="BA1156" s="305">
        <f>+VLOOKUP($E1156,Emissions!$1:$1048576,MATCH(DATE(BA$2,1,1),Emissions!$A$1:$LI$1),FALSE)</f>
        <v>0</v>
      </c>
      <c r="BB1156" s="305">
        <f>+VLOOKUP($E1156,Emissions!$1:$1048576,MATCH(DATE(BB$2,1,1),Emissions!$A$1:$LI$1),FALSE)</f>
        <v>0</v>
      </c>
      <c r="BC1156" s="305">
        <f>+VLOOKUP($E1156,Emissions!$1:$1048576,MATCH(DATE(BC$2,1,1),Emissions!$A$1:$LI$1),FALSE)</f>
        <v>0</v>
      </c>
      <c r="BD1156" s="305">
        <f>+VLOOKUP($E1156,Emissions!$1:$1048576,MATCH(DATE(BD$2,1,1),Emissions!$A$1:$LI$1),FALSE)</f>
        <v>0</v>
      </c>
      <c r="BE1156" s="305">
        <f>+VLOOKUP($E1156,Emissions!$1:$1048576,MATCH(DATE(BE$2,1,1),Emissions!$A$1:$LI$1),FALSE)</f>
        <v>0</v>
      </c>
      <c r="BF1156" s="305">
        <f>+VLOOKUP($E1156,Emissions!$1:$1048576,MATCH(DATE(BF$2,1,1),Emissions!$A$1:$LI$1),FALSE)</f>
        <v>0</v>
      </c>
      <c r="BG1156" s="305">
        <f>+VLOOKUP($E1156,Emissions!$1:$1048576,MATCH(DATE(BG$2,1,1),Emissions!$A$1:$LI$1),FALSE)</f>
        <v>0</v>
      </c>
      <c r="BH1156" s="305">
        <f>+VLOOKUP($E1156,Emissions!$1:$1048576,MATCH(DATE(BH$2,1,1),Emissions!$A$1:$LI$1),FALSE)</f>
        <v>0</v>
      </c>
      <c r="BI1156" s="305">
        <f>+VLOOKUP($E1156,Emissions!$1:$1048576,MATCH(DATE(BI$2,1,1),Emissions!$A$1:$LI$1),FALSE)</f>
        <v>0</v>
      </c>
    </row>
    <row r="1157" spans="1:61" ht="15" customHeight="1" x14ac:dyDescent="0.3">
      <c r="A1157" s="374"/>
      <c r="B1157" s="158"/>
      <c r="C1157" s="48" t="s">
        <v>467</v>
      </c>
      <c r="D1157" s="107" t="s">
        <v>1032</v>
      </c>
      <c r="E1157" s="48" t="s">
        <v>3586</v>
      </c>
      <c r="F1157" s="305">
        <f>+VLOOKUP($E1157,Emissions!$1:$1048576,MATCH(DATE(F$2,1,1),Emissions!$A$1:$LI$1),FALSE)</f>
        <v>0</v>
      </c>
      <c r="G1157" s="305">
        <f>+VLOOKUP($E1157,Emissions!$1:$1048576,MATCH(DATE(G$2,1,1),Emissions!$A$1:$LI$1),FALSE)</f>
        <v>0</v>
      </c>
      <c r="H1157" s="305">
        <f>+VLOOKUP($E1157,Emissions!$1:$1048576,MATCH(DATE(H$2,1,1),Emissions!$A$1:$LI$1),FALSE)</f>
        <v>0</v>
      </c>
      <c r="I1157" s="305">
        <f>+VLOOKUP($E1157,Emissions!$1:$1048576,MATCH(DATE(I$2,1,1),Emissions!$A$1:$LI$1),FALSE)</f>
        <v>0</v>
      </c>
      <c r="J1157" s="305">
        <f>+VLOOKUP($E1157,Emissions!$1:$1048576,MATCH(DATE(J$2,1,1),Emissions!$A$1:$LI$1),FALSE)</f>
        <v>0</v>
      </c>
      <c r="K1157" s="305">
        <f>+VLOOKUP($E1157,Emissions!$1:$1048576,MATCH(DATE(K$2,1,1),Emissions!$A$1:$LI$1),FALSE)</f>
        <v>0</v>
      </c>
      <c r="L1157" s="305">
        <f>+VLOOKUP($E1157,Emissions!$1:$1048576,MATCH(DATE(L$2,1,1),Emissions!$A$1:$LI$1),FALSE)</f>
        <v>0</v>
      </c>
      <c r="M1157" s="305">
        <f>+VLOOKUP($E1157,Emissions!$1:$1048576,MATCH(DATE(M$2,1,1),Emissions!$A$1:$LI$1),FALSE)</f>
        <v>0</v>
      </c>
      <c r="N1157" s="305">
        <f>+VLOOKUP($E1157,Emissions!$1:$1048576,MATCH(DATE(N$2,1,1),Emissions!$A$1:$LI$1),FALSE)</f>
        <v>0</v>
      </c>
      <c r="O1157" s="305">
        <f>+VLOOKUP($E1157,Emissions!$1:$1048576,MATCH(DATE(O$2,1,1),Emissions!$A$1:$LI$1),FALSE)</f>
        <v>0</v>
      </c>
      <c r="P1157" s="305">
        <f>+VLOOKUP($E1157,Emissions!$1:$1048576,MATCH(DATE(P$2,1,1),Emissions!$A$1:$LI$1),FALSE)</f>
        <v>0</v>
      </c>
      <c r="Q1157" s="305">
        <f>+VLOOKUP($E1157,Emissions!$1:$1048576,MATCH(DATE(Q$2,1,1),Emissions!$A$1:$LI$1),FALSE)</f>
        <v>0</v>
      </c>
      <c r="R1157" s="305">
        <f>+VLOOKUP($E1157,Emissions!$1:$1048576,MATCH(DATE(R$2,1,1),Emissions!$A$1:$LI$1),FALSE)</f>
        <v>0</v>
      </c>
      <c r="S1157" s="305">
        <f>+VLOOKUP($E1157,Emissions!$1:$1048576,MATCH(DATE(S$2,1,1),Emissions!$A$1:$LI$1),FALSE)</f>
        <v>0</v>
      </c>
      <c r="T1157" s="305">
        <f>+VLOOKUP($E1157,Emissions!$1:$1048576,MATCH(DATE(T$2,1,1),Emissions!$A$1:$LI$1),FALSE)</f>
        <v>0</v>
      </c>
      <c r="U1157" s="305">
        <f>+VLOOKUP($E1157,Emissions!$1:$1048576,MATCH(DATE(U$2,1,1),Emissions!$A$1:$LI$1),FALSE)</f>
        <v>0</v>
      </c>
      <c r="V1157" s="305">
        <f>+VLOOKUP($E1157,Emissions!$1:$1048576,MATCH(DATE(V$2,1,1),Emissions!$A$1:$LI$1),FALSE)</f>
        <v>0</v>
      </c>
      <c r="W1157" s="305">
        <f>+VLOOKUP($E1157,Emissions!$1:$1048576,MATCH(DATE(W$2,1,1),Emissions!$A$1:$LI$1),FALSE)</f>
        <v>0</v>
      </c>
      <c r="X1157" s="305">
        <f>+VLOOKUP($E1157,Emissions!$1:$1048576,MATCH(DATE(X$2,1,1),Emissions!$A$1:$LI$1),FALSE)</f>
        <v>0</v>
      </c>
      <c r="Y1157" s="305">
        <f>+VLOOKUP($E1157,Emissions!$1:$1048576,MATCH(DATE(Y$2,1,1),Emissions!$A$1:$LI$1),FALSE)</f>
        <v>0</v>
      </c>
      <c r="Z1157" s="305">
        <f>+VLOOKUP($E1157,Emissions!$1:$1048576,MATCH(DATE(Z$2,1,1),Emissions!$A$1:$LI$1),FALSE)</f>
        <v>0</v>
      </c>
      <c r="AA1157" s="305">
        <f>+VLOOKUP($E1157,Emissions!$1:$1048576,MATCH(DATE(AA$2,1,1),Emissions!$A$1:$LI$1),FALSE)</f>
        <v>0</v>
      </c>
      <c r="AB1157" s="305">
        <f>+VLOOKUP($E1157,Emissions!$1:$1048576,MATCH(DATE(AB$2,1,1),Emissions!$A$1:$LI$1),FALSE)</f>
        <v>0</v>
      </c>
      <c r="AC1157" s="305">
        <f>+VLOOKUP($E1157,Emissions!$1:$1048576,MATCH(DATE(AC$2,1,1),Emissions!$A$1:$LI$1),FALSE)</f>
        <v>0</v>
      </c>
      <c r="AD1157" s="305">
        <f>+VLOOKUP($E1157,Emissions!$1:$1048576,MATCH(DATE(AD$2,1,1),Emissions!$A$1:$LI$1),FALSE)</f>
        <v>0</v>
      </c>
      <c r="AE1157" s="305">
        <f>+VLOOKUP($E1157,Emissions!$1:$1048576,MATCH(DATE(AE$2,1,1),Emissions!$A$1:$LI$1),FALSE)</f>
        <v>0</v>
      </c>
      <c r="AF1157" s="305">
        <f>+VLOOKUP($E1157,Emissions!$1:$1048576,MATCH(DATE(AF$2,1,1),Emissions!$A$1:$LI$1),FALSE)</f>
        <v>0</v>
      </c>
      <c r="AG1157" s="305">
        <f>+VLOOKUP($E1157,Emissions!$1:$1048576,MATCH(DATE(AG$2,1,1),Emissions!$A$1:$LI$1),FALSE)</f>
        <v>0</v>
      </c>
      <c r="AH1157" s="305">
        <f>+VLOOKUP($E1157,Emissions!$1:$1048576,MATCH(DATE(AH$2,1,1),Emissions!$A$1:$LI$1),FALSE)</f>
        <v>0</v>
      </c>
      <c r="AI1157" s="305">
        <f>+VLOOKUP($E1157,Emissions!$1:$1048576,MATCH(DATE(AI$2,1,1),Emissions!$A$1:$LI$1),FALSE)</f>
        <v>0</v>
      </c>
      <c r="AJ1157" s="305">
        <f>+VLOOKUP($E1157,Emissions!$1:$1048576,MATCH(DATE(AJ$2,1,1),Emissions!$A$1:$LI$1),FALSE)</f>
        <v>0</v>
      </c>
      <c r="AK1157" s="305">
        <f>+VLOOKUP($E1157,Emissions!$1:$1048576,MATCH(DATE(AK$2,1,1),Emissions!$A$1:$LI$1),FALSE)</f>
        <v>0</v>
      </c>
      <c r="AL1157" s="305">
        <f>+VLOOKUP($E1157,Emissions!$1:$1048576,MATCH(DATE(AL$2,1,1),Emissions!$A$1:$LI$1),FALSE)</f>
        <v>0</v>
      </c>
      <c r="AM1157" s="305">
        <f>+VLOOKUP($E1157,Emissions!$1:$1048576,MATCH(DATE(AM$2,1,1),Emissions!$A$1:$LI$1),FALSE)</f>
        <v>0</v>
      </c>
      <c r="AN1157" s="305">
        <f>+VLOOKUP($E1157,Emissions!$1:$1048576,MATCH(DATE(AN$2,1,1),Emissions!$A$1:$LI$1),FALSE)</f>
        <v>0</v>
      </c>
      <c r="AO1157" s="305">
        <f>+VLOOKUP($E1157,Emissions!$1:$1048576,MATCH(DATE(AO$2,1,1),Emissions!$A$1:$LI$1),FALSE)</f>
        <v>0</v>
      </c>
      <c r="AP1157" s="305">
        <f>+VLOOKUP($E1157,Emissions!$1:$1048576,MATCH(DATE(AP$2,1,1),Emissions!$A$1:$LI$1),FALSE)</f>
        <v>0</v>
      </c>
      <c r="AQ1157" s="305">
        <f>+VLOOKUP($E1157,Emissions!$1:$1048576,MATCH(DATE(AQ$2,1,1),Emissions!$A$1:$LI$1),FALSE)</f>
        <v>0</v>
      </c>
      <c r="AR1157" s="305">
        <f>+VLOOKUP($E1157,Emissions!$1:$1048576,MATCH(DATE(AR$2,1,1),Emissions!$A$1:$LI$1),FALSE)</f>
        <v>0</v>
      </c>
      <c r="AS1157" s="305">
        <f>+VLOOKUP($E1157,Emissions!$1:$1048576,MATCH(DATE(AS$2,1,1),Emissions!$A$1:$LI$1),FALSE)</f>
        <v>0</v>
      </c>
      <c r="AT1157" s="305">
        <f>+VLOOKUP($E1157,Emissions!$1:$1048576,MATCH(DATE(AT$2,1,1),Emissions!$A$1:$LI$1),FALSE)</f>
        <v>0</v>
      </c>
      <c r="AU1157" s="305">
        <f>+VLOOKUP($E1157,Emissions!$1:$1048576,MATCH(DATE(AU$2,1,1),Emissions!$A$1:$LI$1),FALSE)</f>
        <v>0</v>
      </c>
      <c r="AV1157" s="305">
        <f>+VLOOKUP($E1157,Emissions!$1:$1048576,MATCH(DATE(AV$2,1,1),Emissions!$A$1:$LI$1),FALSE)</f>
        <v>0</v>
      </c>
      <c r="AW1157" s="305">
        <f>+VLOOKUP($E1157,Emissions!$1:$1048576,MATCH(DATE(AW$2,1,1),Emissions!$A$1:$LI$1),FALSE)</f>
        <v>0</v>
      </c>
      <c r="AX1157" s="305">
        <f>+VLOOKUP($E1157,Emissions!$1:$1048576,MATCH(DATE(AX$2,1,1),Emissions!$A$1:$LI$1),FALSE)</f>
        <v>0</v>
      </c>
      <c r="AY1157" s="305">
        <f>+VLOOKUP($E1157,Emissions!$1:$1048576,MATCH(DATE(AY$2,1,1),Emissions!$A$1:$LI$1),FALSE)</f>
        <v>0</v>
      </c>
      <c r="AZ1157" s="305">
        <f>+VLOOKUP($E1157,Emissions!$1:$1048576,MATCH(DATE(AZ$2,1,1),Emissions!$A$1:$LI$1),FALSE)</f>
        <v>0</v>
      </c>
      <c r="BA1157" s="305">
        <f>+VLOOKUP($E1157,Emissions!$1:$1048576,MATCH(DATE(BA$2,1,1),Emissions!$A$1:$LI$1),FALSE)</f>
        <v>0</v>
      </c>
      <c r="BB1157" s="305">
        <f>+VLOOKUP($E1157,Emissions!$1:$1048576,MATCH(DATE(BB$2,1,1),Emissions!$A$1:$LI$1),FALSE)</f>
        <v>0</v>
      </c>
      <c r="BC1157" s="305">
        <f>+VLOOKUP($E1157,Emissions!$1:$1048576,MATCH(DATE(BC$2,1,1),Emissions!$A$1:$LI$1),FALSE)</f>
        <v>0</v>
      </c>
      <c r="BD1157" s="305">
        <f>+VLOOKUP($E1157,Emissions!$1:$1048576,MATCH(DATE(BD$2,1,1),Emissions!$A$1:$LI$1),FALSE)</f>
        <v>0</v>
      </c>
      <c r="BE1157" s="305">
        <f>+VLOOKUP($E1157,Emissions!$1:$1048576,MATCH(DATE(BE$2,1,1),Emissions!$A$1:$LI$1),FALSE)</f>
        <v>0</v>
      </c>
      <c r="BF1157" s="305">
        <f>+VLOOKUP($E1157,Emissions!$1:$1048576,MATCH(DATE(BF$2,1,1),Emissions!$A$1:$LI$1),FALSE)</f>
        <v>0</v>
      </c>
      <c r="BG1157" s="305">
        <f>+VLOOKUP($E1157,Emissions!$1:$1048576,MATCH(DATE(BG$2,1,1),Emissions!$A$1:$LI$1),FALSE)</f>
        <v>0</v>
      </c>
      <c r="BH1157" s="305">
        <f>+VLOOKUP($E1157,Emissions!$1:$1048576,MATCH(DATE(BH$2,1,1),Emissions!$A$1:$LI$1),FALSE)</f>
        <v>0</v>
      </c>
      <c r="BI1157" s="305">
        <f>+VLOOKUP($E1157,Emissions!$1:$1048576,MATCH(DATE(BI$2,1,1),Emissions!$A$1:$LI$1),FALSE)</f>
        <v>0</v>
      </c>
    </row>
    <row r="1158" spans="1:61" ht="15" customHeight="1" x14ac:dyDescent="0.3">
      <c r="A1158" s="374"/>
      <c r="B1158" s="158"/>
      <c r="C1158" s="48" t="s">
        <v>468</v>
      </c>
      <c r="D1158" s="107" t="s">
        <v>1032</v>
      </c>
      <c r="E1158" s="48" t="s">
        <v>3587</v>
      </c>
      <c r="F1158" s="305">
        <f>+VLOOKUP($E1158,Emissions!$1:$1048576,MATCH(DATE(F$2,1,1),Emissions!$A$1:$LI$1),FALSE)</f>
        <v>0</v>
      </c>
      <c r="G1158" s="305">
        <f>+VLOOKUP($E1158,Emissions!$1:$1048576,MATCH(DATE(G$2,1,1),Emissions!$A$1:$LI$1),FALSE)</f>
        <v>0</v>
      </c>
      <c r="H1158" s="305">
        <f>+VLOOKUP($E1158,Emissions!$1:$1048576,MATCH(DATE(H$2,1,1),Emissions!$A$1:$LI$1),FALSE)</f>
        <v>0</v>
      </c>
      <c r="I1158" s="305">
        <f>+VLOOKUP($E1158,Emissions!$1:$1048576,MATCH(DATE(I$2,1,1),Emissions!$A$1:$LI$1),FALSE)</f>
        <v>0</v>
      </c>
      <c r="J1158" s="305">
        <f>+VLOOKUP($E1158,Emissions!$1:$1048576,MATCH(DATE(J$2,1,1),Emissions!$A$1:$LI$1),FALSE)</f>
        <v>0</v>
      </c>
      <c r="K1158" s="305">
        <f>+VLOOKUP($E1158,Emissions!$1:$1048576,MATCH(DATE(K$2,1,1),Emissions!$A$1:$LI$1),FALSE)</f>
        <v>0</v>
      </c>
      <c r="L1158" s="305">
        <f>+VLOOKUP($E1158,Emissions!$1:$1048576,MATCH(DATE(L$2,1,1),Emissions!$A$1:$LI$1),FALSE)</f>
        <v>0</v>
      </c>
      <c r="M1158" s="305">
        <f>+VLOOKUP($E1158,Emissions!$1:$1048576,MATCH(DATE(M$2,1,1),Emissions!$A$1:$LI$1),FALSE)</f>
        <v>0</v>
      </c>
      <c r="N1158" s="305">
        <f>+VLOOKUP($E1158,Emissions!$1:$1048576,MATCH(DATE(N$2,1,1),Emissions!$A$1:$LI$1),FALSE)</f>
        <v>0</v>
      </c>
      <c r="O1158" s="305">
        <f>+VLOOKUP($E1158,Emissions!$1:$1048576,MATCH(DATE(O$2,1,1),Emissions!$A$1:$LI$1),FALSE)</f>
        <v>0</v>
      </c>
      <c r="P1158" s="305">
        <f>+VLOOKUP($E1158,Emissions!$1:$1048576,MATCH(DATE(P$2,1,1),Emissions!$A$1:$LI$1),FALSE)</f>
        <v>0</v>
      </c>
      <c r="Q1158" s="305">
        <f>+VLOOKUP($E1158,Emissions!$1:$1048576,MATCH(DATE(Q$2,1,1),Emissions!$A$1:$LI$1),FALSE)</f>
        <v>0</v>
      </c>
      <c r="R1158" s="305">
        <f>+VLOOKUP($E1158,Emissions!$1:$1048576,MATCH(DATE(R$2,1,1),Emissions!$A$1:$LI$1),FALSE)</f>
        <v>0</v>
      </c>
      <c r="S1158" s="305">
        <f>+VLOOKUP($E1158,Emissions!$1:$1048576,MATCH(DATE(S$2,1,1),Emissions!$A$1:$LI$1),FALSE)</f>
        <v>0</v>
      </c>
      <c r="T1158" s="305">
        <f>+VLOOKUP($E1158,Emissions!$1:$1048576,MATCH(DATE(T$2,1,1),Emissions!$A$1:$LI$1),FALSE)</f>
        <v>0</v>
      </c>
      <c r="U1158" s="305">
        <f>+VLOOKUP($E1158,Emissions!$1:$1048576,MATCH(DATE(U$2,1,1),Emissions!$A$1:$LI$1),FALSE)</f>
        <v>0</v>
      </c>
      <c r="V1158" s="305">
        <f>+VLOOKUP($E1158,Emissions!$1:$1048576,MATCH(DATE(V$2,1,1),Emissions!$A$1:$LI$1),FALSE)</f>
        <v>0</v>
      </c>
      <c r="W1158" s="305">
        <f>+VLOOKUP($E1158,Emissions!$1:$1048576,MATCH(DATE(W$2,1,1),Emissions!$A$1:$LI$1),FALSE)</f>
        <v>0</v>
      </c>
      <c r="X1158" s="305">
        <f>+VLOOKUP($E1158,Emissions!$1:$1048576,MATCH(DATE(X$2,1,1),Emissions!$A$1:$LI$1),FALSE)</f>
        <v>0</v>
      </c>
      <c r="Y1158" s="305">
        <f>+VLOOKUP($E1158,Emissions!$1:$1048576,MATCH(DATE(Y$2,1,1),Emissions!$A$1:$LI$1),FALSE)</f>
        <v>0</v>
      </c>
      <c r="Z1158" s="305">
        <f>+VLOOKUP($E1158,Emissions!$1:$1048576,MATCH(DATE(Z$2,1,1),Emissions!$A$1:$LI$1),FALSE)</f>
        <v>0</v>
      </c>
      <c r="AA1158" s="305">
        <f>+VLOOKUP($E1158,Emissions!$1:$1048576,MATCH(DATE(AA$2,1,1),Emissions!$A$1:$LI$1),FALSE)</f>
        <v>0</v>
      </c>
      <c r="AB1158" s="305">
        <f>+VLOOKUP($E1158,Emissions!$1:$1048576,MATCH(DATE(AB$2,1,1),Emissions!$A$1:$LI$1),FALSE)</f>
        <v>0</v>
      </c>
      <c r="AC1158" s="305">
        <f>+VLOOKUP($E1158,Emissions!$1:$1048576,MATCH(DATE(AC$2,1,1),Emissions!$A$1:$LI$1),FALSE)</f>
        <v>0</v>
      </c>
      <c r="AD1158" s="305">
        <f>+VLOOKUP($E1158,Emissions!$1:$1048576,MATCH(DATE(AD$2,1,1),Emissions!$A$1:$LI$1),FALSE)</f>
        <v>0</v>
      </c>
      <c r="AE1158" s="305">
        <f>+VLOOKUP($E1158,Emissions!$1:$1048576,MATCH(DATE(AE$2,1,1),Emissions!$A$1:$LI$1),FALSE)</f>
        <v>0</v>
      </c>
      <c r="AF1158" s="305">
        <f>+VLOOKUP($E1158,Emissions!$1:$1048576,MATCH(DATE(AF$2,1,1),Emissions!$A$1:$LI$1),FALSE)</f>
        <v>0</v>
      </c>
      <c r="AG1158" s="305">
        <f>+VLOOKUP($E1158,Emissions!$1:$1048576,MATCH(DATE(AG$2,1,1),Emissions!$A$1:$LI$1),FALSE)</f>
        <v>0</v>
      </c>
      <c r="AH1158" s="305">
        <f>+VLOOKUP($E1158,Emissions!$1:$1048576,MATCH(DATE(AH$2,1,1),Emissions!$A$1:$LI$1),FALSE)</f>
        <v>0</v>
      </c>
      <c r="AI1158" s="305">
        <f>+VLOOKUP($E1158,Emissions!$1:$1048576,MATCH(DATE(AI$2,1,1),Emissions!$A$1:$LI$1),FALSE)</f>
        <v>0</v>
      </c>
      <c r="AJ1158" s="305">
        <f>+VLOOKUP($E1158,Emissions!$1:$1048576,MATCH(DATE(AJ$2,1,1),Emissions!$A$1:$LI$1),FALSE)</f>
        <v>0</v>
      </c>
      <c r="AK1158" s="305">
        <f>+VLOOKUP($E1158,Emissions!$1:$1048576,MATCH(DATE(AK$2,1,1),Emissions!$A$1:$LI$1),FALSE)</f>
        <v>0</v>
      </c>
      <c r="AL1158" s="305">
        <f>+VLOOKUP($E1158,Emissions!$1:$1048576,MATCH(DATE(AL$2,1,1),Emissions!$A$1:$LI$1),FALSE)</f>
        <v>0</v>
      </c>
      <c r="AM1158" s="305">
        <f>+VLOOKUP($E1158,Emissions!$1:$1048576,MATCH(DATE(AM$2,1,1),Emissions!$A$1:$LI$1),FALSE)</f>
        <v>0</v>
      </c>
      <c r="AN1158" s="305">
        <f>+VLOOKUP($E1158,Emissions!$1:$1048576,MATCH(DATE(AN$2,1,1),Emissions!$A$1:$LI$1),FALSE)</f>
        <v>0</v>
      </c>
      <c r="AO1158" s="305">
        <f>+VLOOKUP($E1158,Emissions!$1:$1048576,MATCH(DATE(AO$2,1,1),Emissions!$A$1:$LI$1),FALSE)</f>
        <v>0</v>
      </c>
      <c r="AP1158" s="305">
        <f>+VLOOKUP($E1158,Emissions!$1:$1048576,MATCH(DATE(AP$2,1,1),Emissions!$A$1:$LI$1),FALSE)</f>
        <v>0</v>
      </c>
      <c r="AQ1158" s="305">
        <f>+VLOOKUP($E1158,Emissions!$1:$1048576,MATCH(DATE(AQ$2,1,1),Emissions!$A$1:$LI$1),FALSE)</f>
        <v>0</v>
      </c>
      <c r="AR1158" s="305">
        <f>+VLOOKUP($E1158,Emissions!$1:$1048576,MATCH(DATE(AR$2,1,1),Emissions!$A$1:$LI$1),FALSE)</f>
        <v>0</v>
      </c>
      <c r="AS1158" s="305">
        <f>+VLOOKUP($E1158,Emissions!$1:$1048576,MATCH(DATE(AS$2,1,1),Emissions!$A$1:$LI$1),FALSE)</f>
        <v>0</v>
      </c>
      <c r="AT1158" s="305">
        <f>+VLOOKUP($E1158,Emissions!$1:$1048576,MATCH(DATE(AT$2,1,1),Emissions!$A$1:$LI$1),FALSE)</f>
        <v>0</v>
      </c>
      <c r="AU1158" s="305">
        <f>+VLOOKUP($E1158,Emissions!$1:$1048576,MATCH(DATE(AU$2,1,1),Emissions!$A$1:$LI$1),FALSE)</f>
        <v>0</v>
      </c>
      <c r="AV1158" s="305">
        <f>+VLOOKUP($E1158,Emissions!$1:$1048576,MATCH(DATE(AV$2,1,1),Emissions!$A$1:$LI$1),FALSE)</f>
        <v>0</v>
      </c>
      <c r="AW1158" s="305">
        <f>+VLOOKUP($E1158,Emissions!$1:$1048576,MATCH(DATE(AW$2,1,1),Emissions!$A$1:$LI$1),FALSE)</f>
        <v>0</v>
      </c>
      <c r="AX1158" s="305">
        <f>+VLOOKUP($E1158,Emissions!$1:$1048576,MATCH(DATE(AX$2,1,1),Emissions!$A$1:$LI$1),FALSE)</f>
        <v>0</v>
      </c>
      <c r="AY1158" s="305">
        <f>+VLOOKUP($E1158,Emissions!$1:$1048576,MATCH(DATE(AY$2,1,1),Emissions!$A$1:$LI$1),FALSE)</f>
        <v>0</v>
      </c>
      <c r="AZ1158" s="305">
        <f>+VLOOKUP($E1158,Emissions!$1:$1048576,MATCH(DATE(AZ$2,1,1),Emissions!$A$1:$LI$1),FALSE)</f>
        <v>0</v>
      </c>
      <c r="BA1158" s="305">
        <f>+VLOOKUP($E1158,Emissions!$1:$1048576,MATCH(DATE(BA$2,1,1),Emissions!$A$1:$LI$1),FALSE)</f>
        <v>0</v>
      </c>
      <c r="BB1158" s="305">
        <f>+VLOOKUP($E1158,Emissions!$1:$1048576,MATCH(DATE(BB$2,1,1),Emissions!$A$1:$LI$1),FALSE)</f>
        <v>0</v>
      </c>
      <c r="BC1158" s="305">
        <f>+VLOOKUP($E1158,Emissions!$1:$1048576,MATCH(DATE(BC$2,1,1),Emissions!$A$1:$LI$1),FALSE)</f>
        <v>0</v>
      </c>
      <c r="BD1158" s="305">
        <f>+VLOOKUP($E1158,Emissions!$1:$1048576,MATCH(DATE(BD$2,1,1),Emissions!$A$1:$LI$1),FALSE)</f>
        <v>0</v>
      </c>
      <c r="BE1158" s="305">
        <f>+VLOOKUP($E1158,Emissions!$1:$1048576,MATCH(DATE(BE$2,1,1),Emissions!$A$1:$LI$1),FALSE)</f>
        <v>0</v>
      </c>
      <c r="BF1158" s="305">
        <f>+VLOOKUP($E1158,Emissions!$1:$1048576,MATCH(DATE(BF$2,1,1),Emissions!$A$1:$LI$1),FALSE)</f>
        <v>0</v>
      </c>
      <c r="BG1158" s="305">
        <f>+VLOOKUP($E1158,Emissions!$1:$1048576,MATCH(DATE(BG$2,1,1),Emissions!$A$1:$LI$1),FALSE)</f>
        <v>0</v>
      </c>
      <c r="BH1158" s="305">
        <f>+VLOOKUP($E1158,Emissions!$1:$1048576,MATCH(DATE(BH$2,1,1),Emissions!$A$1:$LI$1),FALSE)</f>
        <v>0</v>
      </c>
      <c r="BI1158" s="305">
        <f>+VLOOKUP($E1158,Emissions!$1:$1048576,MATCH(DATE(BI$2,1,1),Emissions!$A$1:$LI$1),FALSE)</f>
        <v>0</v>
      </c>
    </row>
    <row r="1159" spans="1:61" ht="15" customHeight="1" x14ac:dyDescent="0.3">
      <c r="A1159" s="374"/>
      <c r="B1159" s="158"/>
      <c r="C1159" s="48" t="s">
        <v>469</v>
      </c>
      <c r="D1159" s="107" t="s">
        <v>1032</v>
      </c>
      <c r="E1159" s="48" t="s">
        <v>3588</v>
      </c>
      <c r="F1159" s="305">
        <f>+VLOOKUP($E1159,Emissions!$1:$1048576,MATCH(DATE(F$2,1,1),Emissions!$A$1:$LI$1),FALSE)</f>
        <v>0</v>
      </c>
      <c r="G1159" s="305">
        <f>+VLOOKUP($E1159,Emissions!$1:$1048576,MATCH(DATE(G$2,1,1),Emissions!$A$1:$LI$1),FALSE)</f>
        <v>0</v>
      </c>
      <c r="H1159" s="305">
        <f>+VLOOKUP($E1159,Emissions!$1:$1048576,MATCH(DATE(H$2,1,1),Emissions!$A$1:$LI$1),FALSE)</f>
        <v>0</v>
      </c>
      <c r="I1159" s="305">
        <f>+VLOOKUP($E1159,Emissions!$1:$1048576,MATCH(DATE(I$2,1,1),Emissions!$A$1:$LI$1),FALSE)</f>
        <v>0</v>
      </c>
      <c r="J1159" s="305">
        <f>+VLOOKUP($E1159,Emissions!$1:$1048576,MATCH(DATE(J$2,1,1),Emissions!$A$1:$LI$1),FALSE)</f>
        <v>0</v>
      </c>
      <c r="K1159" s="305">
        <f>+VLOOKUP($E1159,Emissions!$1:$1048576,MATCH(DATE(K$2,1,1),Emissions!$A$1:$LI$1),FALSE)</f>
        <v>0</v>
      </c>
      <c r="L1159" s="305">
        <f>+VLOOKUP($E1159,Emissions!$1:$1048576,MATCH(DATE(L$2,1,1),Emissions!$A$1:$LI$1),FALSE)</f>
        <v>0</v>
      </c>
      <c r="M1159" s="305">
        <f>+VLOOKUP($E1159,Emissions!$1:$1048576,MATCH(DATE(M$2,1,1),Emissions!$A$1:$LI$1),FALSE)</f>
        <v>0</v>
      </c>
      <c r="N1159" s="305">
        <f>+VLOOKUP($E1159,Emissions!$1:$1048576,MATCH(DATE(N$2,1,1),Emissions!$A$1:$LI$1),FALSE)</f>
        <v>0</v>
      </c>
      <c r="O1159" s="305">
        <f>+VLOOKUP($E1159,Emissions!$1:$1048576,MATCH(DATE(O$2,1,1),Emissions!$A$1:$LI$1),FALSE)</f>
        <v>0</v>
      </c>
      <c r="P1159" s="305">
        <f>+VLOOKUP($E1159,Emissions!$1:$1048576,MATCH(DATE(P$2,1,1),Emissions!$A$1:$LI$1),FALSE)</f>
        <v>0</v>
      </c>
      <c r="Q1159" s="305">
        <f>+VLOOKUP($E1159,Emissions!$1:$1048576,MATCH(DATE(Q$2,1,1),Emissions!$A$1:$LI$1),FALSE)</f>
        <v>0</v>
      </c>
      <c r="R1159" s="305">
        <f>+VLOOKUP($E1159,Emissions!$1:$1048576,MATCH(DATE(R$2,1,1),Emissions!$A$1:$LI$1),FALSE)</f>
        <v>0</v>
      </c>
      <c r="S1159" s="305">
        <f>+VLOOKUP($E1159,Emissions!$1:$1048576,MATCH(DATE(S$2,1,1),Emissions!$A$1:$LI$1),FALSE)</f>
        <v>0</v>
      </c>
      <c r="T1159" s="305">
        <f>+VLOOKUP($E1159,Emissions!$1:$1048576,MATCH(DATE(T$2,1,1),Emissions!$A$1:$LI$1),FALSE)</f>
        <v>0</v>
      </c>
      <c r="U1159" s="305">
        <f>+VLOOKUP($E1159,Emissions!$1:$1048576,MATCH(DATE(U$2,1,1),Emissions!$A$1:$LI$1),FALSE)</f>
        <v>0</v>
      </c>
      <c r="V1159" s="305">
        <f>+VLOOKUP($E1159,Emissions!$1:$1048576,MATCH(DATE(V$2,1,1),Emissions!$A$1:$LI$1),FALSE)</f>
        <v>0</v>
      </c>
      <c r="W1159" s="305">
        <f>+VLOOKUP($E1159,Emissions!$1:$1048576,MATCH(DATE(W$2,1,1),Emissions!$A$1:$LI$1),FALSE)</f>
        <v>0</v>
      </c>
      <c r="X1159" s="305">
        <f>+VLOOKUP($E1159,Emissions!$1:$1048576,MATCH(DATE(X$2,1,1),Emissions!$A$1:$LI$1),FALSE)</f>
        <v>0</v>
      </c>
      <c r="Y1159" s="305">
        <f>+VLOOKUP($E1159,Emissions!$1:$1048576,MATCH(DATE(Y$2,1,1),Emissions!$A$1:$LI$1),FALSE)</f>
        <v>0</v>
      </c>
      <c r="Z1159" s="305">
        <f>+VLOOKUP($E1159,Emissions!$1:$1048576,MATCH(DATE(Z$2,1,1),Emissions!$A$1:$LI$1),FALSE)</f>
        <v>0</v>
      </c>
      <c r="AA1159" s="305">
        <f>+VLOOKUP($E1159,Emissions!$1:$1048576,MATCH(DATE(AA$2,1,1),Emissions!$A$1:$LI$1),FALSE)</f>
        <v>0</v>
      </c>
      <c r="AB1159" s="305">
        <f>+VLOOKUP($E1159,Emissions!$1:$1048576,MATCH(DATE(AB$2,1,1),Emissions!$A$1:$LI$1),FALSE)</f>
        <v>0</v>
      </c>
      <c r="AC1159" s="305">
        <f>+VLOOKUP($E1159,Emissions!$1:$1048576,MATCH(DATE(AC$2,1,1),Emissions!$A$1:$LI$1),FALSE)</f>
        <v>0</v>
      </c>
      <c r="AD1159" s="305">
        <f>+VLOOKUP($E1159,Emissions!$1:$1048576,MATCH(DATE(AD$2,1,1),Emissions!$A$1:$LI$1),FALSE)</f>
        <v>0</v>
      </c>
      <c r="AE1159" s="305">
        <f>+VLOOKUP($E1159,Emissions!$1:$1048576,MATCH(DATE(AE$2,1,1),Emissions!$A$1:$LI$1),FALSE)</f>
        <v>0</v>
      </c>
      <c r="AF1159" s="305">
        <f>+VLOOKUP($E1159,Emissions!$1:$1048576,MATCH(DATE(AF$2,1,1),Emissions!$A$1:$LI$1),FALSE)</f>
        <v>0</v>
      </c>
      <c r="AG1159" s="305">
        <f>+VLOOKUP($E1159,Emissions!$1:$1048576,MATCH(DATE(AG$2,1,1),Emissions!$A$1:$LI$1),FALSE)</f>
        <v>0</v>
      </c>
      <c r="AH1159" s="305">
        <f>+VLOOKUP($E1159,Emissions!$1:$1048576,MATCH(DATE(AH$2,1,1),Emissions!$A$1:$LI$1),FALSE)</f>
        <v>0</v>
      </c>
      <c r="AI1159" s="305">
        <f>+VLOOKUP($E1159,Emissions!$1:$1048576,MATCH(DATE(AI$2,1,1),Emissions!$A$1:$LI$1),FALSE)</f>
        <v>0</v>
      </c>
      <c r="AJ1159" s="305">
        <f>+VLOOKUP($E1159,Emissions!$1:$1048576,MATCH(DATE(AJ$2,1,1),Emissions!$A$1:$LI$1),FALSE)</f>
        <v>0</v>
      </c>
      <c r="AK1159" s="305">
        <f>+VLOOKUP($E1159,Emissions!$1:$1048576,MATCH(DATE(AK$2,1,1),Emissions!$A$1:$LI$1),FALSE)</f>
        <v>0</v>
      </c>
      <c r="AL1159" s="305">
        <f>+VLOOKUP($E1159,Emissions!$1:$1048576,MATCH(DATE(AL$2,1,1),Emissions!$A$1:$LI$1),FALSE)</f>
        <v>0</v>
      </c>
      <c r="AM1159" s="305">
        <f>+VLOOKUP($E1159,Emissions!$1:$1048576,MATCH(DATE(AM$2,1,1),Emissions!$A$1:$LI$1),FALSE)</f>
        <v>0</v>
      </c>
      <c r="AN1159" s="305">
        <f>+VLOOKUP($E1159,Emissions!$1:$1048576,MATCH(DATE(AN$2,1,1),Emissions!$A$1:$LI$1),FALSE)</f>
        <v>0</v>
      </c>
      <c r="AO1159" s="305">
        <f>+VLOOKUP($E1159,Emissions!$1:$1048576,MATCH(DATE(AO$2,1,1),Emissions!$A$1:$LI$1),FALSE)</f>
        <v>0</v>
      </c>
      <c r="AP1159" s="305">
        <f>+VLOOKUP($E1159,Emissions!$1:$1048576,MATCH(DATE(AP$2,1,1),Emissions!$A$1:$LI$1),FALSE)</f>
        <v>0</v>
      </c>
      <c r="AQ1159" s="305">
        <f>+VLOOKUP($E1159,Emissions!$1:$1048576,MATCH(DATE(AQ$2,1,1),Emissions!$A$1:$LI$1),FALSE)</f>
        <v>0</v>
      </c>
      <c r="AR1159" s="305">
        <f>+VLOOKUP($E1159,Emissions!$1:$1048576,MATCH(DATE(AR$2,1,1),Emissions!$A$1:$LI$1),FALSE)</f>
        <v>0</v>
      </c>
      <c r="AS1159" s="305">
        <f>+VLOOKUP($E1159,Emissions!$1:$1048576,MATCH(DATE(AS$2,1,1),Emissions!$A$1:$LI$1),FALSE)</f>
        <v>0</v>
      </c>
      <c r="AT1159" s="305">
        <f>+VLOOKUP($E1159,Emissions!$1:$1048576,MATCH(DATE(AT$2,1,1),Emissions!$A$1:$LI$1),FALSE)</f>
        <v>0</v>
      </c>
      <c r="AU1159" s="305">
        <f>+VLOOKUP($E1159,Emissions!$1:$1048576,MATCH(DATE(AU$2,1,1),Emissions!$A$1:$LI$1),FALSE)</f>
        <v>0</v>
      </c>
      <c r="AV1159" s="305">
        <f>+VLOOKUP($E1159,Emissions!$1:$1048576,MATCH(DATE(AV$2,1,1),Emissions!$A$1:$LI$1),FALSE)</f>
        <v>0</v>
      </c>
      <c r="AW1159" s="305">
        <f>+VLOOKUP($E1159,Emissions!$1:$1048576,MATCH(DATE(AW$2,1,1),Emissions!$A$1:$LI$1),FALSE)</f>
        <v>0</v>
      </c>
      <c r="AX1159" s="305">
        <f>+VLOOKUP($E1159,Emissions!$1:$1048576,MATCH(DATE(AX$2,1,1),Emissions!$A$1:$LI$1),FALSE)</f>
        <v>0</v>
      </c>
      <c r="AY1159" s="305">
        <f>+VLOOKUP($E1159,Emissions!$1:$1048576,MATCH(DATE(AY$2,1,1),Emissions!$A$1:$LI$1),FALSE)</f>
        <v>0</v>
      </c>
      <c r="AZ1159" s="305">
        <f>+VLOOKUP($E1159,Emissions!$1:$1048576,MATCH(DATE(AZ$2,1,1),Emissions!$A$1:$LI$1),FALSE)</f>
        <v>0</v>
      </c>
      <c r="BA1159" s="305">
        <f>+VLOOKUP($E1159,Emissions!$1:$1048576,MATCH(DATE(BA$2,1,1),Emissions!$A$1:$LI$1),FALSE)</f>
        <v>0</v>
      </c>
      <c r="BB1159" s="305">
        <f>+VLOOKUP($E1159,Emissions!$1:$1048576,MATCH(DATE(BB$2,1,1),Emissions!$A$1:$LI$1),FALSE)</f>
        <v>0</v>
      </c>
      <c r="BC1159" s="305">
        <f>+VLOOKUP($E1159,Emissions!$1:$1048576,MATCH(DATE(BC$2,1,1),Emissions!$A$1:$LI$1),FALSE)</f>
        <v>0</v>
      </c>
      <c r="BD1159" s="305">
        <f>+VLOOKUP($E1159,Emissions!$1:$1048576,MATCH(DATE(BD$2,1,1),Emissions!$A$1:$LI$1),FALSE)</f>
        <v>0</v>
      </c>
      <c r="BE1159" s="305">
        <f>+VLOOKUP($E1159,Emissions!$1:$1048576,MATCH(DATE(BE$2,1,1),Emissions!$A$1:$LI$1),FALSE)</f>
        <v>0</v>
      </c>
      <c r="BF1159" s="305">
        <f>+VLOOKUP($E1159,Emissions!$1:$1048576,MATCH(DATE(BF$2,1,1),Emissions!$A$1:$LI$1),FALSE)</f>
        <v>0</v>
      </c>
      <c r="BG1159" s="305">
        <f>+VLOOKUP($E1159,Emissions!$1:$1048576,MATCH(DATE(BG$2,1,1),Emissions!$A$1:$LI$1),FALSE)</f>
        <v>0</v>
      </c>
      <c r="BH1159" s="305">
        <f>+VLOOKUP($E1159,Emissions!$1:$1048576,MATCH(DATE(BH$2,1,1),Emissions!$A$1:$LI$1),FALSE)</f>
        <v>0</v>
      </c>
      <c r="BI1159" s="305">
        <f>+VLOOKUP($E1159,Emissions!$1:$1048576,MATCH(DATE(BI$2,1,1),Emissions!$A$1:$LI$1),FALSE)</f>
        <v>0</v>
      </c>
    </row>
    <row r="1160" spans="1:61" ht="15" customHeight="1" x14ac:dyDescent="0.3">
      <c r="A1160" s="374"/>
      <c r="B1160" s="158"/>
      <c r="C1160" s="48" t="s">
        <v>470</v>
      </c>
      <c r="D1160" s="107" t="s">
        <v>1032</v>
      </c>
      <c r="E1160" s="48" t="s">
        <v>3589</v>
      </c>
      <c r="F1160" s="305">
        <f>+VLOOKUP($E1160,Emissions!$1:$1048576,MATCH(DATE(F$2,1,1),Emissions!$A$1:$LI$1),FALSE)</f>
        <v>0</v>
      </c>
      <c r="G1160" s="305">
        <f>+VLOOKUP($E1160,Emissions!$1:$1048576,MATCH(DATE(G$2,1,1),Emissions!$A$1:$LI$1),FALSE)</f>
        <v>0</v>
      </c>
      <c r="H1160" s="305">
        <f>+VLOOKUP($E1160,Emissions!$1:$1048576,MATCH(DATE(H$2,1,1),Emissions!$A$1:$LI$1),FALSE)</f>
        <v>0</v>
      </c>
      <c r="I1160" s="305">
        <f>+VLOOKUP($E1160,Emissions!$1:$1048576,MATCH(DATE(I$2,1,1),Emissions!$A$1:$LI$1),FALSE)</f>
        <v>0</v>
      </c>
      <c r="J1160" s="305">
        <f>+VLOOKUP($E1160,Emissions!$1:$1048576,MATCH(DATE(J$2,1,1),Emissions!$A$1:$LI$1),FALSE)</f>
        <v>0</v>
      </c>
      <c r="K1160" s="305">
        <f>+VLOOKUP($E1160,Emissions!$1:$1048576,MATCH(DATE(K$2,1,1),Emissions!$A$1:$LI$1),FALSE)</f>
        <v>0</v>
      </c>
      <c r="L1160" s="305">
        <f>+VLOOKUP($E1160,Emissions!$1:$1048576,MATCH(DATE(L$2,1,1),Emissions!$A$1:$LI$1),FALSE)</f>
        <v>0</v>
      </c>
      <c r="M1160" s="305">
        <f>+VLOOKUP($E1160,Emissions!$1:$1048576,MATCH(DATE(M$2,1,1),Emissions!$A$1:$LI$1),FALSE)</f>
        <v>0</v>
      </c>
      <c r="N1160" s="305">
        <f>+VLOOKUP($E1160,Emissions!$1:$1048576,MATCH(DATE(N$2,1,1),Emissions!$A$1:$LI$1),FALSE)</f>
        <v>0</v>
      </c>
      <c r="O1160" s="305">
        <f>+VLOOKUP($E1160,Emissions!$1:$1048576,MATCH(DATE(O$2,1,1),Emissions!$A$1:$LI$1),FALSE)</f>
        <v>0</v>
      </c>
      <c r="P1160" s="305">
        <f>+VLOOKUP($E1160,Emissions!$1:$1048576,MATCH(DATE(P$2,1,1),Emissions!$A$1:$LI$1),FALSE)</f>
        <v>0</v>
      </c>
      <c r="Q1160" s="305">
        <f>+VLOOKUP($E1160,Emissions!$1:$1048576,MATCH(DATE(Q$2,1,1),Emissions!$A$1:$LI$1),FALSE)</f>
        <v>0</v>
      </c>
      <c r="R1160" s="305">
        <f>+VLOOKUP($E1160,Emissions!$1:$1048576,MATCH(DATE(R$2,1,1),Emissions!$A$1:$LI$1),FALSE)</f>
        <v>0</v>
      </c>
      <c r="S1160" s="305">
        <f>+VLOOKUP($E1160,Emissions!$1:$1048576,MATCH(DATE(S$2,1,1),Emissions!$A$1:$LI$1),FALSE)</f>
        <v>0</v>
      </c>
      <c r="T1160" s="305">
        <f>+VLOOKUP($E1160,Emissions!$1:$1048576,MATCH(DATE(T$2,1,1),Emissions!$A$1:$LI$1),FALSE)</f>
        <v>0</v>
      </c>
      <c r="U1160" s="305">
        <f>+VLOOKUP($E1160,Emissions!$1:$1048576,MATCH(DATE(U$2,1,1),Emissions!$A$1:$LI$1),FALSE)</f>
        <v>0</v>
      </c>
      <c r="V1160" s="305">
        <f>+VLOOKUP($E1160,Emissions!$1:$1048576,MATCH(DATE(V$2,1,1),Emissions!$A$1:$LI$1),FALSE)</f>
        <v>0</v>
      </c>
      <c r="W1160" s="305">
        <f>+VLOOKUP($E1160,Emissions!$1:$1048576,MATCH(DATE(W$2,1,1),Emissions!$A$1:$LI$1),FALSE)</f>
        <v>0</v>
      </c>
      <c r="X1160" s="305">
        <f>+VLOOKUP($E1160,Emissions!$1:$1048576,MATCH(DATE(X$2,1,1),Emissions!$A$1:$LI$1),FALSE)</f>
        <v>0</v>
      </c>
      <c r="Y1160" s="305">
        <f>+VLOOKUP($E1160,Emissions!$1:$1048576,MATCH(DATE(Y$2,1,1),Emissions!$A$1:$LI$1),FALSE)</f>
        <v>0</v>
      </c>
      <c r="Z1160" s="305">
        <f>+VLOOKUP($E1160,Emissions!$1:$1048576,MATCH(DATE(Z$2,1,1),Emissions!$A$1:$LI$1),FALSE)</f>
        <v>0</v>
      </c>
      <c r="AA1160" s="305">
        <f>+VLOOKUP($E1160,Emissions!$1:$1048576,MATCH(DATE(AA$2,1,1),Emissions!$A$1:$LI$1),FALSE)</f>
        <v>0</v>
      </c>
      <c r="AB1160" s="305">
        <f>+VLOOKUP($E1160,Emissions!$1:$1048576,MATCH(DATE(AB$2,1,1),Emissions!$A$1:$LI$1),FALSE)</f>
        <v>0</v>
      </c>
      <c r="AC1160" s="305">
        <f>+VLOOKUP($E1160,Emissions!$1:$1048576,MATCH(DATE(AC$2,1,1),Emissions!$A$1:$LI$1),FALSE)</f>
        <v>0</v>
      </c>
      <c r="AD1160" s="305">
        <f>+VLOOKUP($E1160,Emissions!$1:$1048576,MATCH(DATE(AD$2,1,1),Emissions!$A$1:$LI$1),FALSE)</f>
        <v>0</v>
      </c>
      <c r="AE1160" s="305">
        <f>+VLOOKUP($E1160,Emissions!$1:$1048576,MATCH(DATE(AE$2,1,1),Emissions!$A$1:$LI$1),FALSE)</f>
        <v>0</v>
      </c>
      <c r="AF1160" s="305">
        <f>+VLOOKUP($E1160,Emissions!$1:$1048576,MATCH(DATE(AF$2,1,1),Emissions!$A$1:$LI$1),FALSE)</f>
        <v>0</v>
      </c>
      <c r="AG1160" s="305">
        <f>+VLOOKUP($E1160,Emissions!$1:$1048576,MATCH(DATE(AG$2,1,1),Emissions!$A$1:$LI$1),FALSE)</f>
        <v>0</v>
      </c>
      <c r="AH1160" s="305">
        <f>+VLOOKUP($E1160,Emissions!$1:$1048576,MATCH(DATE(AH$2,1,1),Emissions!$A$1:$LI$1),FALSE)</f>
        <v>0</v>
      </c>
      <c r="AI1160" s="305">
        <f>+VLOOKUP($E1160,Emissions!$1:$1048576,MATCH(DATE(AI$2,1,1),Emissions!$A$1:$LI$1),FALSE)</f>
        <v>0</v>
      </c>
      <c r="AJ1160" s="305">
        <f>+VLOOKUP($E1160,Emissions!$1:$1048576,MATCH(DATE(AJ$2,1,1),Emissions!$A$1:$LI$1),FALSE)</f>
        <v>0</v>
      </c>
      <c r="AK1160" s="305">
        <f>+VLOOKUP($E1160,Emissions!$1:$1048576,MATCH(DATE(AK$2,1,1),Emissions!$A$1:$LI$1),FALSE)</f>
        <v>0</v>
      </c>
      <c r="AL1160" s="305">
        <f>+VLOOKUP($E1160,Emissions!$1:$1048576,MATCH(DATE(AL$2,1,1),Emissions!$A$1:$LI$1),FALSE)</f>
        <v>0</v>
      </c>
      <c r="AM1160" s="305">
        <f>+VLOOKUP($E1160,Emissions!$1:$1048576,MATCH(DATE(AM$2,1,1),Emissions!$A$1:$LI$1),FALSE)</f>
        <v>0</v>
      </c>
      <c r="AN1160" s="305">
        <f>+VLOOKUP($E1160,Emissions!$1:$1048576,MATCH(DATE(AN$2,1,1),Emissions!$A$1:$LI$1),FALSE)</f>
        <v>0</v>
      </c>
      <c r="AO1160" s="305">
        <f>+VLOOKUP($E1160,Emissions!$1:$1048576,MATCH(DATE(AO$2,1,1),Emissions!$A$1:$LI$1),FALSE)</f>
        <v>0</v>
      </c>
      <c r="AP1160" s="305">
        <f>+VLOOKUP($E1160,Emissions!$1:$1048576,MATCH(DATE(AP$2,1,1),Emissions!$A$1:$LI$1),FALSE)</f>
        <v>0</v>
      </c>
      <c r="AQ1160" s="305">
        <f>+VLOOKUP($E1160,Emissions!$1:$1048576,MATCH(DATE(AQ$2,1,1),Emissions!$A$1:$LI$1),FALSE)</f>
        <v>0</v>
      </c>
      <c r="AR1160" s="305">
        <f>+VLOOKUP($E1160,Emissions!$1:$1048576,MATCH(DATE(AR$2,1,1),Emissions!$A$1:$LI$1),FALSE)</f>
        <v>0</v>
      </c>
      <c r="AS1160" s="305">
        <f>+VLOOKUP($E1160,Emissions!$1:$1048576,MATCH(DATE(AS$2,1,1),Emissions!$A$1:$LI$1),FALSE)</f>
        <v>0</v>
      </c>
      <c r="AT1160" s="305">
        <f>+VLOOKUP($E1160,Emissions!$1:$1048576,MATCH(DATE(AT$2,1,1),Emissions!$A$1:$LI$1),FALSE)</f>
        <v>0</v>
      </c>
      <c r="AU1160" s="305">
        <f>+VLOOKUP($E1160,Emissions!$1:$1048576,MATCH(DATE(AU$2,1,1),Emissions!$A$1:$LI$1),FALSE)</f>
        <v>0</v>
      </c>
      <c r="AV1160" s="305">
        <f>+VLOOKUP($E1160,Emissions!$1:$1048576,MATCH(DATE(AV$2,1,1),Emissions!$A$1:$LI$1),FALSE)</f>
        <v>0</v>
      </c>
      <c r="AW1160" s="305">
        <f>+VLOOKUP($E1160,Emissions!$1:$1048576,MATCH(DATE(AW$2,1,1),Emissions!$A$1:$LI$1),FALSE)</f>
        <v>0</v>
      </c>
      <c r="AX1160" s="305">
        <f>+VLOOKUP($E1160,Emissions!$1:$1048576,MATCH(DATE(AX$2,1,1),Emissions!$A$1:$LI$1),FALSE)</f>
        <v>0</v>
      </c>
      <c r="AY1160" s="305">
        <f>+VLOOKUP($E1160,Emissions!$1:$1048576,MATCH(DATE(AY$2,1,1),Emissions!$A$1:$LI$1),FALSE)</f>
        <v>0</v>
      </c>
      <c r="AZ1160" s="305">
        <f>+VLOOKUP($E1160,Emissions!$1:$1048576,MATCH(DATE(AZ$2,1,1),Emissions!$A$1:$LI$1),FALSE)</f>
        <v>0</v>
      </c>
      <c r="BA1160" s="305">
        <f>+VLOOKUP($E1160,Emissions!$1:$1048576,MATCH(DATE(BA$2,1,1),Emissions!$A$1:$LI$1),FALSE)</f>
        <v>0</v>
      </c>
      <c r="BB1160" s="305">
        <f>+VLOOKUP($E1160,Emissions!$1:$1048576,MATCH(DATE(BB$2,1,1),Emissions!$A$1:$LI$1),FALSE)</f>
        <v>0</v>
      </c>
      <c r="BC1160" s="305">
        <f>+VLOOKUP($E1160,Emissions!$1:$1048576,MATCH(DATE(BC$2,1,1),Emissions!$A$1:$LI$1),FALSE)</f>
        <v>0</v>
      </c>
      <c r="BD1160" s="305">
        <f>+VLOOKUP($E1160,Emissions!$1:$1048576,MATCH(DATE(BD$2,1,1),Emissions!$A$1:$LI$1),FALSE)</f>
        <v>0</v>
      </c>
      <c r="BE1160" s="305">
        <f>+VLOOKUP($E1160,Emissions!$1:$1048576,MATCH(DATE(BE$2,1,1),Emissions!$A$1:$LI$1),FALSE)</f>
        <v>0</v>
      </c>
      <c r="BF1160" s="305">
        <f>+VLOOKUP($E1160,Emissions!$1:$1048576,MATCH(DATE(BF$2,1,1),Emissions!$A$1:$LI$1),FALSE)</f>
        <v>0</v>
      </c>
      <c r="BG1160" s="305">
        <f>+VLOOKUP($E1160,Emissions!$1:$1048576,MATCH(DATE(BG$2,1,1),Emissions!$A$1:$LI$1),FALSE)</f>
        <v>0</v>
      </c>
      <c r="BH1160" s="305">
        <f>+VLOOKUP($E1160,Emissions!$1:$1048576,MATCH(DATE(BH$2,1,1),Emissions!$A$1:$LI$1),FALSE)</f>
        <v>0</v>
      </c>
      <c r="BI1160" s="305">
        <f>+VLOOKUP($E1160,Emissions!$1:$1048576,MATCH(DATE(BI$2,1,1),Emissions!$A$1:$LI$1),FALSE)</f>
        <v>0</v>
      </c>
    </row>
    <row r="1161" spans="1:61" ht="15" customHeight="1" x14ac:dyDescent="0.3">
      <c r="A1161" s="374"/>
      <c r="B1161" s="158"/>
      <c r="C1161" s="156" t="s">
        <v>471</v>
      </c>
      <c r="D1161" s="107" t="s">
        <v>1032</v>
      </c>
      <c r="E1161" s="48" t="s">
        <v>3590</v>
      </c>
      <c r="F1161" s="305">
        <f>+VLOOKUP($E1161,Emissions!$1:$1048576,MATCH(DATE(F$2,1,1),Emissions!$A$1:$LI$1),FALSE)</f>
        <v>0</v>
      </c>
      <c r="G1161" s="305">
        <f>+VLOOKUP($E1161,Emissions!$1:$1048576,MATCH(DATE(G$2,1,1),Emissions!$A$1:$LI$1),FALSE)</f>
        <v>0</v>
      </c>
      <c r="H1161" s="305">
        <f>+VLOOKUP($E1161,Emissions!$1:$1048576,MATCH(DATE(H$2,1,1),Emissions!$A$1:$LI$1),FALSE)</f>
        <v>0</v>
      </c>
      <c r="I1161" s="305">
        <f>+VLOOKUP($E1161,Emissions!$1:$1048576,MATCH(DATE(I$2,1,1),Emissions!$A$1:$LI$1),FALSE)</f>
        <v>0</v>
      </c>
      <c r="J1161" s="305">
        <f>+VLOOKUP($E1161,Emissions!$1:$1048576,MATCH(DATE(J$2,1,1),Emissions!$A$1:$LI$1),FALSE)</f>
        <v>0</v>
      </c>
      <c r="K1161" s="305">
        <f>+VLOOKUP($E1161,Emissions!$1:$1048576,MATCH(DATE(K$2,1,1),Emissions!$A$1:$LI$1),FALSE)</f>
        <v>0</v>
      </c>
      <c r="L1161" s="305">
        <f>+VLOOKUP($E1161,Emissions!$1:$1048576,MATCH(DATE(L$2,1,1),Emissions!$A$1:$LI$1),FALSE)</f>
        <v>0</v>
      </c>
      <c r="M1161" s="305">
        <f>+VLOOKUP($E1161,Emissions!$1:$1048576,MATCH(DATE(M$2,1,1),Emissions!$A$1:$LI$1),FALSE)</f>
        <v>0</v>
      </c>
      <c r="N1161" s="305">
        <f>+VLOOKUP($E1161,Emissions!$1:$1048576,MATCH(DATE(N$2,1,1),Emissions!$A$1:$LI$1),FALSE)</f>
        <v>0</v>
      </c>
      <c r="O1161" s="305">
        <f>+VLOOKUP($E1161,Emissions!$1:$1048576,MATCH(DATE(O$2,1,1),Emissions!$A$1:$LI$1),FALSE)</f>
        <v>0</v>
      </c>
      <c r="P1161" s="305">
        <f>+VLOOKUP($E1161,Emissions!$1:$1048576,MATCH(DATE(P$2,1,1),Emissions!$A$1:$LI$1),FALSE)</f>
        <v>0</v>
      </c>
      <c r="Q1161" s="305">
        <f>+VLOOKUP($E1161,Emissions!$1:$1048576,MATCH(DATE(Q$2,1,1),Emissions!$A$1:$LI$1),FALSE)</f>
        <v>0</v>
      </c>
      <c r="R1161" s="305">
        <f>+VLOOKUP($E1161,Emissions!$1:$1048576,MATCH(DATE(R$2,1,1),Emissions!$A$1:$LI$1),FALSE)</f>
        <v>0</v>
      </c>
      <c r="S1161" s="305">
        <f>+VLOOKUP($E1161,Emissions!$1:$1048576,MATCH(DATE(S$2,1,1),Emissions!$A$1:$LI$1),FALSE)</f>
        <v>0</v>
      </c>
      <c r="T1161" s="305">
        <f>+VLOOKUP($E1161,Emissions!$1:$1048576,MATCH(DATE(T$2,1,1),Emissions!$A$1:$LI$1),FALSE)</f>
        <v>0</v>
      </c>
      <c r="U1161" s="305">
        <f>+VLOOKUP($E1161,Emissions!$1:$1048576,MATCH(DATE(U$2,1,1),Emissions!$A$1:$LI$1),FALSE)</f>
        <v>0</v>
      </c>
      <c r="V1161" s="305">
        <f>+VLOOKUP($E1161,Emissions!$1:$1048576,MATCH(DATE(V$2,1,1),Emissions!$A$1:$LI$1),FALSE)</f>
        <v>0</v>
      </c>
      <c r="W1161" s="305">
        <f>+VLOOKUP($E1161,Emissions!$1:$1048576,MATCH(DATE(W$2,1,1),Emissions!$A$1:$LI$1),FALSE)</f>
        <v>0</v>
      </c>
      <c r="X1161" s="305">
        <f>+VLOOKUP($E1161,Emissions!$1:$1048576,MATCH(DATE(X$2,1,1),Emissions!$A$1:$LI$1),FALSE)</f>
        <v>0</v>
      </c>
      <c r="Y1161" s="305">
        <f>+VLOOKUP($E1161,Emissions!$1:$1048576,MATCH(DATE(Y$2,1,1),Emissions!$A$1:$LI$1),FALSE)</f>
        <v>0</v>
      </c>
      <c r="Z1161" s="305">
        <f>+VLOOKUP($E1161,Emissions!$1:$1048576,MATCH(DATE(Z$2,1,1),Emissions!$A$1:$LI$1),FALSE)</f>
        <v>0</v>
      </c>
      <c r="AA1161" s="305">
        <f>+VLOOKUP($E1161,Emissions!$1:$1048576,MATCH(DATE(AA$2,1,1),Emissions!$A$1:$LI$1),FALSE)</f>
        <v>0</v>
      </c>
      <c r="AB1161" s="305">
        <f>+VLOOKUP($E1161,Emissions!$1:$1048576,MATCH(DATE(AB$2,1,1),Emissions!$A$1:$LI$1),FALSE)</f>
        <v>0</v>
      </c>
      <c r="AC1161" s="305">
        <f>+VLOOKUP($E1161,Emissions!$1:$1048576,MATCH(DATE(AC$2,1,1),Emissions!$A$1:$LI$1),FALSE)</f>
        <v>0</v>
      </c>
      <c r="AD1161" s="305">
        <f>+VLOOKUP($E1161,Emissions!$1:$1048576,MATCH(DATE(AD$2,1,1),Emissions!$A$1:$LI$1),FALSE)</f>
        <v>0</v>
      </c>
      <c r="AE1161" s="305">
        <f>+VLOOKUP($E1161,Emissions!$1:$1048576,MATCH(DATE(AE$2,1,1),Emissions!$A$1:$LI$1),FALSE)</f>
        <v>0</v>
      </c>
      <c r="AF1161" s="305">
        <f>+VLOOKUP($E1161,Emissions!$1:$1048576,MATCH(DATE(AF$2,1,1),Emissions!$A$1:$LI$1),FALSE)</f>
        <v>0</v>
      </c>
      <c r="AG1161" s="305">
        <f>+VLOOKUP($E1161,Emissions!$1:$1048576,MATCH(DATE(AG$2,1,1),Emissions!$A$1:$LI$1),FALSE)</f>
        <v>0</v>
      </c>
      <c r="AH1161" s="305">
        <f>+VLOOKUP($E1161,Emissions!$1:$1048576,MATCH(DATE(AH$2,1,1),Emissions!$A$1:$LI$1),FALSE)</f>
        <v>0</v>
      </c>
      <c r="AI1161" s="305">
        <f>+VLOOKUP($E1161,Emissions!$1:$1048576,MATCH(DATE(AI$2,1,1),Emissions!$A$1:$LI$1),FALSE)</f>
        <v>0</v>
      </c>
      <c r="AJ1161" s="305">
        <f>+VLOOKUP($E1161,Emissions!$1:$1048576,MATCH(DATE(AJ$2,1,1),Emissions!$A$1:$LI$1),FALSE)</f>
        <v>0</v>
      </c>
      <c r="AK1161" s="305">
        <f>+VLOOKUP($E1161,Emissions!$1:$1048576,MATCH(DATE(AK$2,1,1),Emissions!$A$1:$LI$1),FALSE)</f>
        <v>0</v>
      </c>
      <c r="AL1161" s="305">
        <f>+VLOOKUP($E1161,Emissions!$1:$1048576,MATCH(DATE(AL$2,1,1),Emissions!$A$1:$LI$1),FALSE)</f>
        <v>0</v>
      </c>
      <c r="AM1161" s="305">
        <f>+VLOOKUP($E1161,Emissions!$1:$1048576,MATCH(DATE(AM$2,1,1),Emissions!$A$1:$LI$1),FALSE)</f>
        <v>0</v>
      </c>
      <c r="AN1161" s="305">
        <f>+VLOOKUP($E1161,Emissions!$1:$1048576,MATCH(DATE(AN$2,1,1),Emissions!$A$1:$LI$1),FALSE)</f>
        <v>0</v>
      </c>
      <c r="AO1161" s="305">
        <f>+VLOOKUP($E1161,Emissions!$1:$1048576,MATCH(DATE(AO$2,1,1),Emissions!$A$1:$LI$1),FALSE)</f>
        <v>0</v>
      </c>
      <c r="AP1161" s="305">
        <f>+VLOOKUP($E1161,Emissions!$1:$1048576,MATCH(DATE(AP$2,1,1),Emissions!$A$1:$LI$1),FALSE)</f>
        <v>0</v>
      </c>
      <c r="AQ1161" s="305">
        <f>+VLOOKUP($E1161,Emissions!$1:$1048576,MATCH(DATE(AQ$2,1,1),Emissions!$A$1:$LI$1),FALSE)</f>
        <v>0</v>
      </c>
      <c r="AR1161" s="305">
        <f>+VLOOKUP($E1161,Emissions!$1:$1048576,MATCH(DATE(AR$2,1,1),Emissions!$A$1:$LI$1),FALSE)</f>
        <v>0</v>
      </c>
      <c r="AS1161" s="305">
        <f>+VLOOKUP($E1161,Emissions!$1:$1048576,MATCH(DATE(AS$2,1,1),Emissions!$A$1:$LI$1),FALSE)</f>
        <v>0</v>
      </c>
      <c r="AT1161" s="305">
        <f>+VLOOKUP($E1161,Emissions!$1:$1048576,MATCH(DATE(AT$2,1,1),Emissions!$A$1:$LI$1),FALSE)</f>
        <v>0</v>
      </c>
      <c r="AU1161" s="305">
        <f>+VLOOKUP($E1161,Emissions!$1:$1048576,MATCH(DATE(AU$2,1,1),Emissions!$A$1:$LI$1),FALSE)</f>
        <v>0</v>
      </c>
      <c r="AV1161" s="305">
        <f>+VLOOKUP($E1161,Emissions!$1:$1048576,MATCH(DATE(AV$2,1,1),Emissions!$A$1:$LI$1),FALSE)</f>
        <v>0</v>
      </c>
      <c r="AW1161" s="305">
        <f>+VLOOKUP($E1161,Emissions!$1:$1048576,MATCH(DATE(AW$2,1,1),Emissions!$A$1:$LI$1),FALSE)</f>
        <v>0</v>
      </c>
      <c r="AX1161" s="305">
        <f>+VLOOKUP($E1161,Emissions!$1:$1048576,MATCH(DATE(AX$2,1,1),Emissions!$A$1:$LI$1),FALSE)</f>
        <v>0</v>
      </c>
      <c r="AY1161" s="305">
        <f>+VLOOKUP($E1161,Emissions!$1:$1048576,MATCH(DATE(AY$2,1,1),Emissions!$A$1:$LI$1),FALSE)</f>
        <v>0</v>
      </c>
      <c r="AZ1161" s="305">
        <f>+VLOOKUP($E1161,Emissions!$1:$1048576,MATCH(DATE(AZ$2,1,1),Emissions!$A$1:$LI$1),FALSE)</f>
        <v>0</v>
      </c>
      <c r="BA1161" s="305">
        <f>+VLOOKUP($E1161,Emissions!$1:$1048576,MATCH(DATE(BA$2,1,1),Emissions!$A$1:$LI$1),FALSE)</f>
        <v>0</v>
      </c>
      <c r="BB1161" s="305">
        <f>+VLOOKUP($E1161,Emissions!$1:$1048576,MATCH(DATE(BB$2,1,1),Emissions!$A$1:$LI$1),FALSE)</f>
        <v>0</v>
      </c>
      <c r="BC1161" s="305">
        <f>+VLOOKUP($E1161,Emissions!$1:$1048576,MATCH(DATE(BC$2,1,1),Emissions!$A$1:$LI$1),FALSE)</f>
        <v>0</v>
      </c>
      <c r="BD1161" s="305">
        <f>+VLOOKUP($E1161,Emissions!$1:$1048576,MATCH(DATE(BD$2,1,1),Emissions!$A$1:$LI$1),FALSE)</f>
        <v>0</v>
      </c>
      <c r="BE1161" s="305">
        <f>+VLOOKUP($E1161,Emissions!$1:$1048576,MATCH(DATE(BE$2,1,1),Emissions!$A$1:$LI$1),FALSE)</f>
        <v>0</v>
      </c>
      <c r="BF1161" s="305">
        <f>+VLOOKUP($E1161,Emissions!$1:$1048576,MATCH(DATE(BF$2,1,1),Emissions!$A$1:$LI$1),FALSE)</f>
        <v>0</v>
      </c>
      <c r="BG1161" s="305">
        <f>+VLOOKUP($E1161,Emissions!$1:$1048576,MATCH(DATE(BG$2,1,1),Emissions!$A$1:$LI$1),FALSE)</f>
        <v>0</v>
      </c>
      <c r="BH1161" s="305">
        <f>+VLOOKUP($E1161,Emissions!$1:$1048576,MATCH(DATE(BH$2,1,1),Emissions!$A$1:$LI$1),FALSE)</f>
        <v>0</v>
      </c>
      <c r="BI1161" s="305">
        <f>+VLOOKUP($E1161,Emissions!$1:$1048576,MATCH(DATE(BI$2,1,1),Emissions!$A$1:$LI$1),FALSE)</f>
        <v>0</v>
      </c>
    </row>
    <row r="1162" spans="1:61" ht="15" customHeight="1" x14ac:dyDescent="0.3">
      <c r="A1162" s="374"/>
      <c r="B1162" s="158"/>
      <c r="C1162" s="156"/>
      <c r="D1162" s="107"/>
      <c r="E1162" s="48"/>
      <c r="F1162" s="305"/>
      <c r="G1162" s="305"/>
      <c r="H1162" s="305"/>
      <c r="I1162" s="305"/>
      <c r="J1162" s="305"/>
      <c r="K1162" s="305"/>
      <c r="L1162" s="305"/>
      <c r="M1162" s="305"/>
      <c r="N1162" s="305"/>
      <c r="O1162" s="305"/>
      <c r="P1162" s="305"/>
      <c r="Q1162" s="305"/>
      <c r="R1162" s="305"/>
      <c r="S1162" s="305"/>
      <c r="T1162" s="305"/>
      <c r="U1162" s="305"/>
      <c r="V1162" s="305"/>
      <c r="W1162" s="305"/>
      <c r="X1162" s="305"/>
      <c r="Y1162" s="305"/>
      <c r="Z1162" s="305"/>
      <c r="AA1162" s="305"/>
      <c r="AB1162" s="305"/>
      <c r="AC1162" s="305"/>
      <c r="AD1162" s="305"/>
      <c r="AE1162" s="305"/>
      <c r="AF1162" s="305"/>
      <c r="AG1162" s="305"/>
      <c r="AH1162" s="305"/>
      <c r="AI1162" s="305"/>
      <c r="AJ1162" s="305"/>
      <c r="AK1162" s="305"/>
      <c r="AL1162" s="305"/>
      <c r="AM1162" s="305"/>
      <c r="AN1162" s="305"/>
      <c r="AO1162" s="305"/>
      <c r="AP1162" s="305"/>
      <c r="AQ1162" s="305"/>
      <c r="AR1162" s="305"/>
      <c r="AS1162" s="305"/>
      <c r="AT1162" s="305"/>
      <c r="AU1162" s="305"/>
      <c r="AV1162" s="305"/>
      <c r="AW1162" s="305"/>
      <c r="AX1162" s="305"/>
      <c r="AY1162" s="305"/>
      <c r="AZ1162" s="305"/>
      <c r="BA1162" s="305"/>
      <c r="BB1162" s="305"/>
      <c r="BC1162" s="305"/>
      <c r="BD1162" s="305"/>
      <c r="BE1162" s="305"/>
      <c r="BF1162" s="305"/>
      <c r="BG1162" s="305"/>
      <c r="BH1162" s="305"/>
      <c r="BI1162" s="305"/>
    </row>
    <row r="1163" spans="1:61" s="85" customFormat="1" ht="15" customHeight="1" x14ac:dyDescent="0.3">
      <c r="A1163" s="374"/>
      <c r="B1163" s="158"/>
      <c r="C1163" s="137" t="s">
        <v>3331</v>
      </c>
      <c r="D1163" s="137" t="s">
        <v>2746</v>
      </c>
      <c r="E1163" s="129" t="s">
        <v>3350</v>
      </c>
      <c r="F1163" s="306">
        <f>+VLOOKUP($E1163,Emissions!$1:$1048576,MATCH(DATE(F$2,1,1),Emissions!$A$1:$LI$1),FALSE)</f>
        <v>18.522170280000001</v>
      </c>
      <c r="G1163" s="306">
        <f>+VLOOKUP($E1163,Emissions!$1:$1048576,MATCH(DATE(G$2,1,1),Emissions!$A$1:$LI$1),FALSE)</f>
        <v>18.71599105</v>
      </c>
      <c r="H1163" s="306">
        <f>+VLOOKUP($E1163,Emissions!$1:$1048576,MATCH(DATE(H$2,1,1),Emissions!$A$1:$LI$1),FALSE)</f>
        <v>18.918580810000002</v>
      </c>
      <c r="I1163" s="306">
        <f>+VLOOKUP($E1163,Emissions!$1:$1048576,MATCH(DATE(I$2,1,1),Emissions!$A$1:$LI$1),FALSE)</f>
        <v>19.135022559999999</v>
      </c>
      <c r="J1163" s="306">
        <f>+VLOOKUP($E1163,Emissions!$1:$1048576,MATCH(DATE(J$2,1,1),Emissions!$A$1:$LI$1),FALSE)</f>
        <v>19.368163670000001</v>
      </c>
      <c r="K1163" s="306">
        <f>+VLOOKUP($E1163,Emissions!$1:$1048576,MATCH(DATE(K$2,1,1),Emissions!$A$1:$LI$1),FALSE)</f>
        <v>19.61748154</v>
      </c>
      <c r="L1163" s="306">
        <f>+VLOOKUP($E1163,Emissions!$1:$1048576,MATCH(DATE(L$2,1,1),Emissions!$A$1:$LI$1),FALSE)</f>
        <v>19.869093199999998</v>
      </c>
      <c r="M1163" s="306">
        <f>+VLOOKUP($E1163,Emissions!$1:$1048576,MATCH(DATE(M$2,1,1),Emissions!$A$1:$LI$1),FALSE)</f>
        <v>20.129333160000002</v>
      </c>
      <c r="N1163" s="306">
        <f>+VLOOKUP($E1163,Emissions!$1:$1048576,MATCH(DATE(N$2,1,1),Emissions!$A$1:$LI$1),FALSE)</f>
        <v>20.398511119999998</v>
      </c>
      <c r="O1163" s="306">
        <f>+VLOOKUP($E1163,Emissions!$1:$1048576,MATCH(DATE(O$2,1,1),Emissions!$A$1:$LI$1),FALSE)</f>
        <v>20.676071870000001</v>
      </c>
      <c r="P1163" s="306">
        <f>+VLOOKUP($E1163,Emissions!$1:$1048576,MATCH(DATE(P$2,1,1),Emissions!$A$1:$LI$1),FALSE)</f>
        <v>20.983422690000001</v>
      </c>
      <c r="Q1163" s="306">
        <f>+VLOOKUP($E1163,Emissions!$1:$1048576,MATCH(DATE(Q$2,1,1),Emissions!$A$1:$LI$1),FALSE)</f>
        <v>21.284374639999999</v>
      </c>
      <c r="R1163" s="306">
        <f>+VLOOKUP($E1163,Emissions!$1:$1048576,MATCH(DATE(R$2,1,1),Emissions!$A$1:$LI$1),FALSE)</f>
        <v>21.589234210000001</v>
      </c>
      <c r="S1163" s="306">
        <f>+VLOOKUP($E1163,Emissions!$1:$1048576,MATCH(DATE(S$2,1,1),Emissions!$A$1:$LI$1),FALSE)</f>
        <v>21.899945979999998</v>
      </c>
      <c r="T1163" s="306">
        <f>+VLOOKUP($E1163,Emissions!$1:$1048576,MATCH(DATE(T$2,1,1),Emissions!$A$1:$LI$1),FALSE)</f>
        <v>22.217062609999999</v>
      </c>
      <c r="U1163" s="306">
        <f>+VLOOKUP($E1163,Emissions!$1:$1048576,MATCH(DATE(U$2,1,1),Emissions!$A$1:$LI$1),FALSE)</f>
        <v>22.540959269999998</v>
      </c>
      <c r="V1163" s="306">
        <f>+VLOOKUP($E1163,Emissions!$1:$1048576,MATCH(DATE(V$2,1,1),Emissions!$A$1:$LI$1),FALSE)</f>
        <v>22.872664570000001</v>
      </c>
      <c r="W1163" s="306">
        <f>+VLOOKUP($E1163,Emissions!$1:$1048576,MATCH(DATE(W$2,1,1),Emissions!$A$1:$LI$1),FALSE)</f>
        <v>23.212398889999999</v>
      </c>
      <c r="X1163" s="306">
        <f>+VLOOKUP($E1163,Emissions!$1:$1048576,MATCH(DATE(X$2,1,1),Emissions!$A$1:$LI$1),FALSE)</f>
        <v>23.560500640000001</v>
      </c>
      <c r="Y1163" s="306">
        <f>+VLOOKUP($E1163,Emissions!$1:$1048576,MATCH(DATE(Y$2,1,1),Emissions!$A$1:$LI$1),FALSE)</f>
        <v>23.91740076</v>
      </c>
      <c r="Z1163" s="306">
        <f>+VLOOKUP($E1163,Emissions!$1:$1048576,MATCH(DATE(Z$2,1,1),Emissions!$A$1:$LI$1),FALSE)</f>
        <v>24.267345779999999</v>
      </c>
      <c r="AA1163" s="306">
        <f>+VLOOKUP($E1163,Emissions!$1:$1048576,MATCH(DATE(AA$2,1,1),Emissions!$A$1:$LI$1),FALSE)</f>
        <v>24.638158659999998</v>
      </c>
      <c r="AB1163" s="306">
        <f>+VLOOKUP($E1163,Emissions!$1:$1048576,MATCH(DATE(AB$2,1,1),Emissions!$A$1:$LI$1),FALSE)</f>
        <v>25.022199369999999</v>
      </c>
      <c r="AC1163" s="306">
        <f>+VLOOKUP($E1163,Emissions!$1:$1048576,MATCH(DATE(AC$2,1,1),Emissions!$A$1:$LI$1),FALSE)</f>
        <v>25.418226319999999</v>
      </c>
      <c r="AD1163" s="306">
        <f>+VLOOKUP($E1163,Emissions!$1:$1048576,MATCH(DATE(AD$2,1,1),Emissions!$A$1:$LI$1),FALSE)</f>
        <v>25.826246179999998</v>
      </c>
      <c r="AE1163" s="306">
        <f>+VLOOKUP($E1163,Emissions!$1:$1048576,MATCH(DATE(AE$2,1,1),Emissions!$A$1:$LI$1),FALSE)</f>
        <v>26.19930884</v>
      </c>
      <c r="AF1163" s="306">
        <f>+VLOOKUP($E1163,Emissions!$1:$1048576,MATCH(DATE(AF$2,1,1),Emissions!$A$1:$LI$1),FALSE)</f>
        <v>26.593022300000001</v>
      </c>
      <c r="AG1163" s="306">
        <f>+VLOOKUP($E1163,Emissions!$1:$1048576,MATCH(DATE(AG$2,1,1),Emissions!$A$1:$LI$1),FALSE)</f>
        <v>26.998799529999999</v>
      </c>
      <c r="AH1163" s="306">
        <f>+VLOOKUP($E1163,Emissions!$1:$1048576,MATCH(DATE(AH$2,1,1),Emissions!$A$1:$LI$1),FALSE)</f>
        <v>27.415844499999999</v>
      </c>
      <c r="AI1163" s="306">
        <f>+VLOOKUP($E1163,Emissions!$1:$1048576,MATCH(DATE(AI$2,1,1),Emissions!$A$1:$LI$1),FALSE)</f>
        <v>27.844695260000002</v>
      </c>
      <c r="AJ1163" s="306">
        <f>+VLOOKUP($E1163,Emissions!$1:$1048576,MATCH(DATE(AJ$2,1,1),Emissions!$A$1:$LI$1),FALSE)</f>
        <v>28.286073519999999</v>
      </c>
      <c r="AK1163" s="306">
        <f>+VLOOKUP($E1163,Emissions!$1:$1048576,MATCH(DATE(AK$2,1,1),Emissions!$A$1:$LI$1),FALSE)</f>
        <v>28.740809540000001</v>
      </c>
      <c r="AL1163" s="306">
        <f>+VLOOKUP($E1163,Emissions!$1:$1048576,MATCH(DATE(AL$2,1,1),Emissions!$A$1:$LI$1),FALSE)</f>
        <v>29.209390540000001</v>
      </c>
      <c r="AM1163" s="306">
        <f>+VLOOKUP($E1163,Emissions!$1:$1048576,MATCH(DATE(AM$2,1,1),Emissions!$A$1:$LI$1),FALSE)</f>
        <v>29.692236399999999</v>
      </c>
      <c r="AN1163" s="306">
        <f>+VLOOKUP($E1163,Emissions!$1:$1048576,MATCH(DATE(AN$2,1,1),Emissions!$A$1:$LI$1),FALSE)</f>
        <v>30.189731609999999</v>
      </c>
      <c r="AO1163" s="306">
        <f>+VLOOKUP($E1163,Emissions!$1:$1048576,MATCH(DATE(AO$2,1,1),Emissions!$A$1:$LI$1),FALSE)</f>
        <v>30.702193770000001</v>
      </c>
      <c r="AP1163" s="306">
        <f>+VLOOKUP($E1163,Emissions!$1:$1048576,MATCH(DATE(AP$2,1,1),Emissions!$A$1:$LI$1),FALSE)</f>
        <v>31.215320460000001</v>
      </c>
      <c r="AQ1163" s="306">
        <f>+VLOOKUP($E1163,Emissions!$1:$1048576,MATCH(DATE(AQ$2,1,1),Emissions!$A$1:$LI$1),FALSE)</f>
        <v>31.735430480000002</v>
      </c>
      <c r="AR1163" s="306">
        <f>+VLOOKUP($E1163,Emissions!$1:$1048576,MATCH(DATE(AR$2,1,1),Emissions!$A$1:$LI$1),FALSE)</f>
        <v>32.263628349999998</v>
      </c>
      <c r="AS1163" s="306">
        <f>+VLOOKUP($E1163,Emissions!$1:$1048576,MATCH(DATE(AS$2,1,1),Emissions!$A$1:$LI$1),FALSE)</f>
        <v>32.800145649999997</v>
      </c>
      <c r="AT1163" s="306">
        <f>+VLOOKUP($E1163,Emissions!$1:$1048576,MATCH(DATE(AT$2,1,1),Emissions!$A$1:$LI$1),FALSE)</f>
        <v>33.345129849999999</v>
      </c>
      <c r="AU1163" s="306">
        <f>+VLOOKUP($E1163,Emissions!$1:$1048576,MATCH(DATE(AU$2,1,1),Emissions!$A$1:$LI$1),FALSE)</f>
        <v>33.898819439999997</v>
      </c>
      <c r="AV1163" s="306">
        <f>+VLOOKUP($E1163,Emissions!$1:$1048576,MATCH(DATE(AV$2,1,1),Emissions!$A$1:$LI$1),FALSE)</f>
        <v>34.461426199999998</v>
      </c>
      <c r="AW1163" s="306">
        <f>+VLOOKUP($E1163,Emissions!$1:$1048576,MATCH(DATE(AW$2,1,1),Emissions!$A$1:$LI$1),FALSE)</f>
        <v>35.03318058</v>
      </c>
      <c r="AX1163" s="306">
        <f>+VLOOKUP($E1163,Emissions!$1:$1048576,MATCH(DATE(AX$2,1,1),Emissions!$A$1:$LI$1),FALSE)</f>
        <v>35.614314440000001</v>
      </c>
      <c r="AY1163" s="306">
        <f>+VLOOKUP($E1163,Emissions!$1:$1048576,MATCH(DATE(AY$2,1,1),Emissions!$A$1:$LI$1),FALSE)</f>
        <v>36.205050399999998</v>
      </c>
      <c r="AZ1163" s="306">
        <f>+VLOOKUP($E1163,Emissions!$1:$1048576,MATCH(DATE(AZ$2,1,1),Emissions!$A$1:$LI$1),FALSE)</f>
        <v>36.806717310000003</v>
      </c>
      <c r="BA1163" s="306">
        <f>+VLOOKUP($E1163,Emissions!$1:$1048576,MATCH(DATE(BA$2,1,1),Emissions!$A$1:$LI$1),FALSE)</f>
        <v>37.418830290000002</v>
      </c>
      <c r="BB1163" s="306">
        <f>+VLOOKUP($E1163,Emissions!$1:$1048576,MATCH(DATE(BB$2,1,1),Emissions!$A$1:$LI$1),FALSE)</f>
        <v>38.041425220000001</v>
      </c>
      <c r="BC1163" s="306">
        <f>+VLOOKUP($E1163,Emissions!$1:$1048576,MATCH(DATE(BC$2,1,1),Emissions!$A$1:$LI$1),FALSE)</f>
        <v>38.674636200000002</v>
      </c>
      <c r="BD1163" s="306">
        <f>+VLOOKUP($E1163,Emissions!$1:$1048576,MATCH(DATE(BD$2,1,1),Emissions!$A$1:$LI$1),FALSE)</f>
        <v>39.318620199999998</v>
      </c>
      <c r="BE1163" s="306">
        <f>+VLOOKUP($E1163,Emissions!$1:$1048576,MATCH(DATE(BE$2,1,1),Emissions!$A$1:$LI$1),FALSE)</f>
        <v>39.973470630000001</v>
      </c>
      <c r="BF1163" s="306">
        <f>+VLOOKUP($E1163,Emissions!$1:$1048576,MATCH(DATE(BF$2,1,1),Emissions!$A$1:$LI$1),FALSE)</f>
        <v>40.639382980000001</v>
      </c>
      <c r="BG1163" s="306">
        <f>+VLOOKUP($E1163,Emissions!$1:$1048576,MATCH(DATE(BG$2,1,1),Emissions!$A$1:$LI$1),FALSE)</f>
        <v>41.316552129999998</v>
      </c>
      <c r="BH1163" s="306">
        <f>+VLOOKUP($E1163,Emissions!$1:$1048576,MATCH(DATE(BH$2,1,1),Emissions!$A$1:$LI$1),FALSE)</f>
        <v>42.005169520000003</v>
      </c>
      <c r="BI1163" s="306">
        <f>+VLOOKUP($E1163,Emissions!$1:$1048576,MATCH(DATE(BI$2,1,1),Emissions!$A$1:$LI$1),FALSE)</f>
        <v>42.70542588</v>
      </c>
    </row>
    <row r="1164" spans="1:61" s="85" customFormat="1" ht="15" customHeight="1" x14ac:dyDescent="0.3">
      <c r="A1164" s="374"/>
      <c r="B1164" s="158"/>
      <c r="C1164" s="129" t="s">
        <v>3332</v>
      </c>
      <c r="D1164" s="137" t="s">
        <v>2746</v>
      </c>
      <c r="E1164" s="129" t="s">
        <v>3591</v>
      </c>
      <c r="F1164" s="306">
        <f>+VLOOKUP($E1164,Emissions!$1:$1048576,MATCH(DATE(F$2,1,1),Emissions!$A$1:$LI$1),FALSE)</f>
        <v>0</v>
      </c>
      <c r="G1164" s="306">
        <f>+VLOOKUP($E1164,Emissions!$1:$1048576,MATCH(DATE(G$2,1,1),Emissions!$A$1:$LI$1),FALSE)</f>
        <v>0</v>
      </c>
      <c r="H1164" s="306">
        <f>+VLOOKUP($E1164,Emissions!$1:$1048576,MATCH(DATE(H$2,1,1),Emissions!$A$1:$LI$1),FALSE)</f>
        <v>0</v>
      </c>
      <c r="I1164" s="306">
        <f>+VLOOKUP($E1164,Emissions!$1:$1048576,MATCH(DATE(I$2,1,1),Emissions!$A$1:$LI$1),FALSE)</f>
        <v>0</v>
      </c>
      <c r="J1164" s="306">
        <f>+VLOOKUP($E1164,Emissions!$1:$1048576,MATCH(DATE(J$2,1,1),Emissions!$A$1:$LI$1),FALSE)</f>
        <v>0</v>
      </c>
      <c r="K1164" s="306">
        <f>+VLOOKUP($E1164,Emissions!$1:$1048576,MATCH(DATE(K$2,1,1),Emissions!$A$1:$LI$1),FALSE)</f>
        <v>0</v>
      </c>
      <c r="L1164" s="306">
        <f>+VLOOKUP($E1164,Emissions!$1:$1048576,MATCH(DATE(L$2,1,1),Emissions!$A$1:$LI$1),FALSE)</f>
        <v>0</v>
      </c>
      <c r="M1164" s="306">
        <f>+VLOOKUP($E1164,Emissions!$1:$1048576,MATCH(DATE(M$2,1,1),Emissions!$A$1:$LI$1),FALSE)</f>
        <v>0</v>
      </c>
      <c r="N1164" s="306">
        <f>+VLOOKUP($E1164,Emissions!$1:$1048576,MATCH(DATE(N$2,1,1),Emissions!$A$1:$LI$1),FALSE)</f>
        <v>0</v>
      </c>
      <c r="O1164" s="306">
        <f>+VLOOKUP($E1164,Emissions!$1:$1048576,MATCH(DATE(O$2,1,1),Emissions!$A$1:$LI$1),FALSE)</f>
        <v>0</v>
      </c>
      <c r="P1164" s="306">
        <f>+VLOOKUP($E1164,Emissions!$1:$1048576,MATCH(DATE(P$2,1,1),Emissions!$A$1:$LI$1),FALSE)</f>
        <v>0</v>
      </c>
      <c r="Q1164" s="306">
        <f>+VLOOKUP($E1164,Emissions!$1:$1048576,MATCH(DATE(Q$2,1,1),Emissions!$A$1:$LI$1),FALSE)</f>
        <v>0</v>
      </c>
      <c r="R1164" s="306">
        <f>+VLOOKUP($E1164,Emissions!$1:$1048576,MATCH(DATE(R$2,1,1),Emissions!$A$1:$LI$1),FALSE)</f>
        <v>0</v>
      </c>
      <c r="S1164" s="306">
        <f>+VLOOKUP($E1164,Emissions!$1:$1048576,MATCH(DATE(S$2,1,1),Emissions!$A$1:$LI$1),FALSE)</f>
        <v>0</v>
      </c>
      <c r="T1164" s="306">
        <f>+VLOOKUP($E1164,Emissions!$1:$1048576,MATCH(DATE(T$2,1,1),Emissions!$A$1:$LI$1),FALSE)</f>
        <v>0</v>
      </c>
      <c r="U1164" s="306">
        <f>+VLOOKUP($E1164,Emissions!$1:$1048576,MATCH(DATE(U$2,1,1),Emissions!$A$1:$LI$1),FALSE)</f>
        <v>0</v>
      </c>
      <c r="V1164" s="306">
        <f>+VLOOKUP($E1164,Emissions!$1:$1048576,MATCH(DATE(V$2,1,1),Emissions!$A$1:$LI$1),FALSE)</f>
        <v>0</v>
      </c>
      <c r="W1164" s="306">
        <f>+VLOOKUP($E1164,Emissions!$1:$1048576,MATCH(DATE(W$2,1,1),Emissions!$A$1:$LI$1),FALSE)</f>
        <v>0</v>
      </c>
      <c r="X1164" s="306">
        <f>+VLOOKUP($E1164,Emissions!$1:$1048576,MATCH(DATE(X$2,1,1),Emissions!$A$1:$LI$1),FALSE)</f>
        <v>0</v>
      </c>
      <c r="Y1164" s="306">
        <f>+VLOOKUP($E1164,Emissions!$1:$1048576,MATCH(DATE(Y$2,1,1),Emissions!$A$1:$LI$1),FALSE)</f>
        <v>0</v>
      </c>
      <c r="Z1164" s="306">
        <f>+VLOOKUP($E1164,Emissions!$1:$1048576,MATCH(DATE(Z$2,1,1),Emissions!$A$1:$LI$1),FALSE)</f>
        <v>0</v>
      </c>
      <c r="AA1164" s="306">
        <f>+VLOOKUP($E1164,Emissions!$1:$1048576,MATCH(DATE(AA$2,1,1),Emissions!$A$1:$LI$1),FALSE)</f>
        <v>0</v>
      </c>
      <c r="AB1164" s="306">
        <f>+VLOOKUP($E1164,Emissions!$1:$1048576,MATCH(DATE(AB$2,1,1),Emissions!$A$1:$LI$1),FALSE)</f>
        <v>0</v>
      </c>
      <c r="AC1164" s="306">
        <f>+VLOOKUP($E1164,Emissions!$1:$1048576,MATCH(DATE(AC$2,1,1),Emissions!$A$1:$LI$1),FALSE)</f>
        <v>0</v>
      </c>
      <c r="AD1164" s="306">
        <f>+VLOOKUP($E1164,Emissions!$1:$1048576,MATCH(DATE(AD$2,1,1),Emissions!$A$1:$LI$1),FALSE)</f>
        <v>0</v>
      </c>
      <c r="AE1164" s="306">
        <f>+VLOOKUP($E1164,Emissions!$1:$1048576,MATCH(DATE(AE$2,1,1),Emissions!$A$1:$LI$1),FALSE)</f>
        <v>0</v>
      </c>
      <c r="AF1164" s="306">
        <f>+VLOOKUP($E1164,Emissions!$1:$1048576,MATCH(DATE(AF$2,1,1),Emissions!$A$1:$LI$1),FALSE)</f>
        <v>0</v>
      </c>
      <c r="AG1164" s="306">
        <f>+VLOOKUP($E1164,Emissions!$1:$1048576,MATCH(DATE(AG$2,1,1),Emissions!$A$1:$LI$1),FALSE)</f>
        <v>0</v>
      </c>
      <c r="AH1164" s="306">
        <f>+VLOOKUP($E1164,Emissions!$1:$1048576,MATCH(DATE(AH$2,1,1),Emissions!$A$1:$LI$1),FALSE)</f>
        <v>0</v>
      </c>
      <c r="AI1164" s="306">
        <f>+VLOOKUP($E1164,Emissions!$1:$1048576,MATCH(DATE(AI$2,1,1),Emissions!$A$1:$LI$1),FALSE)</f>
        <v>0</v>
      </c>
      <c r="AJ1164" s="306">
        <f>+VLOOKUP($E1164,Emissions!$1:$1048576,MATCH(DATE(AJ$2,1,1),Emissions!$A$1:$LI$1),FALSE)</f>
        <v>0</v>
      </c>
      <c r="AK1164" s="306">
        <f>+VLOOKUP($E1164,Emissions!$1:$1048576,MATCH(DATE(AK$2,1,1),Emissions!$A$1:$LI$1),FALSE)</f>
        <v>0</v>
      </c>
      <c r="AL1164" s="306">
        <f>+VLOOKUP($E1164,Emissions!$1:$1048576,MATCH(DATE(AL$2,1,1),Emissions!$A$1:$LI$1),FALSE)</f>
        <v>0</v>
      </c>
      <c r="AM1164" s="306">
        <f>+VLOOKUP($E1164,Emissions!$1:$1048576,MATCH(DATE(AM$2,1,1),Emissions!$A$1:$LI$1),FALSE)</f>
        <v>0</v>
      </c>
      <c r="AN1164" s="306">
        <f>+VLOOKUP($E1164,Emissions!$1:$1048576,MATCH(DATE(AN$2,1,1),Emissions!$A$1:$LI$1),FALSE)</f>
        <v>0</v>
      </c>
      <c r="AO1164" s="306">
        <f>+VLOOKUP($E1164,Emissions!$1:$1048576,MATCH(DATE(AO$2,1,1),Emissions!$A$1:$LI$1),FALSE)</f>
        <v>0</v>
      </c>
      <c r="AP1164" s="306">
        <f>+VLOOKUP($E1164,Emissions!$1:$1048576,MATCH(DATE(AP$2,1,1),Emissions!$A$1:$LI$1),FALSE)</f>
        <v>0</v>
      </c>
      <c r="AQ1164" s="306">
        <f>+VLOOKUP($E1164,Emissions!$1:$1048576,MATCH(DATE(AQ$2,1,1),Emissions!$A$1:$LI$1),FALSE)</f>
        <v>0</v>
      </c>
      <c r="AR1164" s="306">
        <f>+VLOOKUP($E1164,Emissions!$1:$1048576,MATCH(DATE(AR$2,1,1),Emissions!$A$1:$LI$1),FALSE)</f>
        <v>0</v>
      </c>
      <c r="AS1164" s="306">
        <f>+VLOOKUP($E1164,Emissions!$1:$1048576,MATCH(DATE(AS$2,1,1),Emissions!$A$1:$LI$1),FALSE)</f>
        <v>0</v>
      </c>
      <c r="AT1164" s="306">
        <f>+VLOOKUP($E1164,Emissions!$1:$1048576,MATCH(DATE(AT$2,1,1),Emissions!$A$1:$LI$1),FALSE)</f>
        <v>0</v>
      </c>
      <c r="AU1164" s="306">
        <f>+VLOOKUP($E1164,Emissions!$1:$1048576,MATCH(DATE(AU$2,1,1),Emissions!$A$1:$LI$1),FALSE)</f>
        <v>0</v>
      </c>
      <c r="AV1164" s="306">
        <f>+VLOOKUP($E1164,Emissions!$1:$1048576,MATCH(DATE(AV$2,1,1),Emissions!$A$1:$LI$1),FALSE)</f>
        <v>0</v>
      </c>
      <c r="AW1164" s="306">
        <f>+VLOOKUP($E1164,Emissions!$1:$1048576,MATCH(DATE(AW$2,1,1),Emissions!$A$1:$LI$1),FALSE)</f>
        <v>0</v>
      </c>
      <c r="AX1164" s="306">
        <f>+VLOOKUP($E1164,Emissions!$1:$1048576,MATCH(DATE(AX$2,1,1),Emissions!$A$1:$LI$1),FALSE)</f>
        <v>0</v>
      </c>
      <c r="AY1164" s="306">
        <f>+VLOOKUP($E1164,Emissions!$1:$1048576,MATCH(DATE(AY$2,1,1),Emissions!$A$1:$LI$1),FALSE)</f>
        <v>0</v>
      </c>
      <c r="AZ1164" s="306">
        <f>+VLOOKUP($E1164,Emissions!$1:$1048576,MATCH(DATE(AZ$2,1,1),Emissions!$A$1:$LI$1),FALSE)</f>
        <v>0</v>
      </c>
      <c r="BA1164" s="306">
        <f>+VLOOKUP($E1164,Emissions!$1:$1048576,MATCH(DATE(BA$2,1,1),Emissions!$A$1:$LI$1),FALSE)</f>
        <v>0</v>
      </c>
      <c r="BB1164" s="306">
        <f>+VLOOKUP($E1164,Emissions!$1:$1048576,MATCH(DATE(BB$2,1,1),Emissions!$A$1:$LI$1),FALSE)</f>
        <v>0</v>
      </c>
      <c r="BC1164" s="306">
        <f>+VLOOKUP($E1164,Emissions!$1:$1048576,MATCH(DATE(BC$2,1,1),Emissions!$A$1:$LI$1),FALSE)</f>
        <v>0</v>
      </c>
      <c r="BD1164" s="306">
        <f>+VLOOKUP($E1164,Emissions!$1:$1048576,MATCH(DATE(BD$2,1,1),Emissions!$A$1:$LI$1),FALSE)</f>
        <v>0</v>
      </c>
      <c r="BE1164" s="306">
        <f>+VLOOKUP($E1164,Emissions!$1:$1048576,MATCH(DATE(BE$2,1,1),Emissions!$A$1:$LI$1),FALSE)</f>
        <v>0</v>
      </c>
      <c r="BF1164" s="306">
        <f>+VLOOKUP($E1164,Emissions!$1:$1048576,MATCH(DATE(BF$2,1,1),Emissions!$A$1:$LI$1),FALSE)</f>
        <v>0</v>
      </c>
      <c r="BG1164" s="306">
        <f>+VLOOKUP($E1164,Emissions!$1:$1048576,MATCH(DATE(BG$2,1,1),Emissions!$A$1:$LI$1),FALSE)</f>
        <v>0</v>
      </c>
      <c r="BH1164" s="306">
        <f>+VLOOKUP($E1164,Emissions!$1:$1048576,MATCH(DATE(BH$2,1,1),Emissions!$A$1:$LI$1),FALSE)</f>
        <v>0</v>
      </c>
      <c r="BI1164" s="306">
        <f>+VLOOKUP($E1164,Emissions!$1:$1048576,MATCH(DATE(BI$2,1,1),Emissions!$A$1:$LI$1),FALSE)</f>
        <v>0</v>
      </c>
    </row>
    <row r="1165" spans="1:61" ht="15" customHeight="1" x14ac:dyDescent="0.3">
      <c r="A1165" s="374"/>
      <c r="B1165" s="158"/>
      <c r="C1165" s="48" t="s">
        <v>724</v>
      </c>
      <c r="D1165" s="107" t="s">
        <v>2746</v>
      </c>
      <c r="E1165" s="48" t="s">
        <v>3592</v>
      </c>
      <c r="F1165" s="305">
        <f>+VLOOKUP($E1165,Emissions!$1:$1048576,MATCH(DATE(F$2,1,1),Emissions!$A$1:$LI$1),FALSE)</f>
        <v>0</v>
      </c>
      <c r="G1165" s="305">
        <f>+VLOOKUP($E1165,Emissions!$1:$1048576,MATCH(DATE(G$2,1,1),Emissions!$A$1:$LI$1),FALSE)</f>
        <v>0</v>
      </c>
      <c r="H1165" s="305">
        <f>+VLOOKUP($E1165,Emissions!$1:$1048576,MATCH(DATE(H$2,1,1),Emissions!$A$1:$LI$1),FALSE)</f>
        <v>0</v>
      </c>
      <c r="I1165" s="305">
        <f>+VLOOKUP($E1165,Emissions!$1:$1048576,MATCH(DATE(I$2,1,1),Emissions!$A$1:$LI$1),FALSE)</f>
        <v>0</v>
      </c>
      <c r="J1165" s="305">
        <f>+VLOOKUP($E1165,Emissions!$1:$1048576,MATCH(DATE(J$2,1,1),Emissions!$A$1:$LI$1),FALSE)</f>
        <v>0</v>
      </c>
      <c r="K1165" s="305">
        <f>+VLOOKUP($E1165,Emissions!$1:$1048576,MATCH(DATE(K$2,1,1),Emissions!$A$1:$LI$1),FALSE)</f>
        <v>0</v>
      </c>
      <c r="L1165" s="305">
        <f>+VLOOKUP($E1165,Emissions!$1:$1048576,MATCH(DATE(L$2,1,1),Emissions!$A$1:$LI$1),FALSE)</f>
        <v>0</v>
      </c>
      <c r="M1165" s="305">
        <f>+VLOOKUP($E1165,Emissions!$1:$1048576,MATCH(DATE(M$2,1,1),Emissions!$A$1:$LI$1),FALSE)</f>
        <v>0</v>
      </c>
      <c r="N1165" s="305">
        <f>+VLOOKUP($E1165,Emissions!$1:$1048576,MATCH(DATE(N$2,1,1),Emissions!$A$1:$LI$1),FALSE)</f>
        <v>0</v>
      </c>
      <c r="O1165" s="305">
        <f>+VLOOKUP($E1165,Emissions!$1:$1048576,MATCH(DATE(O$2,1,1),Emissions!$A$1:$LI$1),FALSE)</f>
        <v>0</v>
      </c>
      <c r="P1165" s="305">
        <f>+VLOOKUP($E1165,Emissions!$1:$1048576,MATCH(DATE(P$2,1,1),Emissions!$A$1:$LI$1),FALSE)</f>
        <v>0</v>
      </c>
      <c r="Q1165" s="305">
        <f>+VLOOKUP($E1165,Emissions!$1:$1048576,MATCH(DATE(Q$2,1,1),Emissions!$A$1:$LI$1),FALSE)</f>
        <v>0</v>
      </c>
      <c r="R1165" s="305">
        <f>+VLOOKUP($E1165,Emissions!$1:$1048576,MATCH(DATE(R$2,1,1),Emissions!$A$1:$LI$1),FALSE)</f>
        <v>0</v>
      </c>
      <c r="S1165" s="305">
        <f>+VLOOKUP($E1165,Emissions!$1:$1048576,MATCH(DATE(S$2,1,1),Emissions!$A$1:$LI$1),FALSE)</f>
        <v>0</v>
      </c>
      <c r="T1165" s="305">
        <f>+VLOOKUP($E1165,Emissions!$1:$1048576,MATCH(DATE(T$2,1,1),Emissions!$A$1:$LI$1),FALSE)</f>
        <v>0</v>
      </c>
      <c r="U1165" s="305">
        <f>+VLOOKUP($E1165,Emissions!$1:$1048576,MATCH(DATE(U$2,1,1),Emissions!$A$1:$LI$1),FALSE)</f>
        <v>0</v>
      </c>
      <c r="V1165" s="305">
        <f>+VLOOKUP($E1165,Emissions!$1:$1048576,MATCH(DATE(V$2,1,1),Emissions!$A$1:$LI$1),FALSE)</f>
        <v>0</v>
      </c>
      <c r="W1165" s="305">
        <f>+VLOOKUP($E1165,Emissions!$1:$1048576,MATCH(DATE(W$2,1,1),Emissions!$A$1:$LI$1),FALSE)</f>
        <v>0</v>
      </c>
      <c r="X1165" s="305">
        <f>+VLOOKUP($E1165,Emissions!$1:$1048576,MATCH(DATE(X$2,1,1),Emissions!$A$1:$LI$1),FALSE)</f>
        <v>0</v>
      </c>
      <c r="Y1165" s="305">
        <f>+VLOOKUP($E1165,Emissions!$1:$1048576,MATCH(DATE(Y$2,1,1),Emissions!$A$1:$LI$1),FALSE)</f>
        <v>0</v>
      </c>
      <c r="Z1165" s="305">
        <f>+VLOOKUP($E1165,Emissions!$1:$1048576,MATCH(DATE(Z$2,1,1),Emissions!$A$1:$LI$1),FALSE)</f>
        <v>0</v>
      </c>
      <c r="AA1165" s="305">
        <f>+VLOOKUP($E1165,Emissions!$1:$1048576,MATCH(DATE(AA$2,1,1),Emissions!$A$1:$LI$1),FALSE)</f>
        <v>0</v>
      </c>
      <c r="AB1165" s="305">
        <f>+VLOOKUP($E1165,Emissions!$1:$1048576,MATCH(DATE(AB$2,1,1),Emissions!$A$1:$LI$1),FALSE)</f>
        <v>0</v>
      </c>
      <c r="AC1165" s="305">
        <f>+VLOOKUP($E1165,Emissions!$1:$1048576,MATCH(DATE(AC$2,1,1),Emissions!$A$1:$LI$1),FALSE)</f>
        <v>0</v>
      </c>
      <c r="AD1165" s="305">
        <f>+VLOOKUP($E1165,Emissions!$1:$1048576,MATCH(DATE(AD$2,1,1),Emissions!$A$1:$LI$1),FALSE)</f>
        <v>0</v>
      </c>
      <c r="AE1165" s="305">
        <f>+VLOOKUP($E1165,Emissions!$1:$1048576,MATCH(DATE(AE$2,1,1),Emissions!$A$1:$LI$1),FALSE)</f>
        <v>0</v>
      </c>
      <c r="AF1165" s="305">
        <f>+VLOOKUP($E1165,Emissions!$1:$1048576,MATCH(DATE(AF$2,1,1),Emissions!$A$1:$LI$1),FALSE)</f>
        <v>0</v>
      </c>
      <c r="AG1165" s="305">
        <f>+VLOOKUP($E1165,Emissions!$1:$1048576,MATCH(DATE(AG$2,1,1),Emissions!$A$1:$LI$1),FALSE)</f>
        <v>0</v>
      </c>
      <c r="AH1165" s="305">
        <f>+VLOOKUP($E1165,Emissions!$1:$1048576,MATCH(DATE(AH$2,1,1),Emissions!$A$1:$LI$1),FALSE)</f>
        <v>0</v>
      </c>
      <c r="AI1165" s="305">
        <f>+VLOOKUP($E1165,Emissions!$1:$1048576,MATCH(DATE(AI$2,1,1),Emissions!$A$1:$LI$1),FALSE)</f>
        <v>0</v>
      </c>
      <c r="AJ1165" s="305">
        <f>+VLOOKUP($E1165,Emissions!$1:$1048576,MATCH(DATE(AJ$2,1,1),Emissions!$A$1:$LI$1),FALSE)</f>
        <v>0</v>
      </c>
      <c r="AK1165" s="305">
        <f>+VLOOKUP($E1165,Emissions!$1:$1048576,MATCH(DATE(AK$2,1,1),Emissions!$A$1:$LI$1),FALSE)</f>
        <v>0</v>
      </c>
      <c r="AL1165" s="305">
        <f>+VLOOKUP($E1165,Emissions!$1:$1048576,MATCH(DATE(AL$2,1,1),Emissions!$A$1:$LI$1),FALSE)</f>
        <v>0</v>
      </c>
      <c r="AM1165" s="305">
        <f>+VLOOKUP($E1165,Emissions!$1:$1048576,MATCH(DATE(AM$2,1,1),Emissions!$A$1:$LI$1),FALSE)</f>
        <v>0</v>
      </c>
      <c r="AN1165" s="305">
        <f>+VLOOKUP($E1165,Emissions!$1:$1048576,MATCH(DATE(AN$2,1,1),Emissions!$A$1:$LI$1),FALSE)</f>
        <v>0</v>
      </c>
      <c r="AO1165" s="305">
        <f>+VLOOKUP($E1165,Emissions!$1:$1048576,MATCH(DATE(AO$2,1,1),Emissions!$A$1:$LI$1),FALSE)</f>
        <v>0</v>
      </c>
      <c r="AP1165" s="305">
        <f>+VLOOKUP($E1165,Emissions!$1:$1048576,MATCH(DATE(AP$2,1,1),Emissions!$A$1:$LI$1),FALSE)</f>
        <v>0</v>
      </c>
      <c r="AQ1165" s="305">
        <f>+VLOOKUP($E1165,Emissions!$1:$1048576,MATCH(DATE(AQ$2,1,1),Emissions!$A$1:$LI$1),FALSE)</f>
        <v>0</v>
      </c>
      <c r="AR1165" s="305">
        <f>+VLOOKUP($E1165,Emissions!$1:$1048576,MATCH(DATE(AR$2,1,1),Emissions!$A$1:$LI$1),FALSE)</f>
        <v>0</v>
      </c>
      <c r="AS1165" s="305">
        <f>+VLOOKUP($E1165,Emissions!$1:$1048576,MATCH(DATE(AS$2,1,1),Emissions!$A$1:$LI$1),FALSE)</f>
        <v>0</v>
      </c>
      <c r="AT1165" s="305">
        <f>+VLOOKUP($E1165,Emissions!$1:$1048576,MATCH(DATE(AT$2,1,1),Emissions!$A$1:$LI$1),FALSE)</f>
        <v>0</v>
      </c>
      <c r="AU1165" s="305">
        <f>+VLOOKUP($E1165,Emissions!$1:$1048576,MATCH(DATE(AU$2,1,1),Emissions!$A$1:$LI$1),FALSE)</f>
        <v>0</v>
      </c>
      <c r="AV1165" s="305">
        <f>+VLOOKUP($E1165,Emissions!$1:$1048576,MATCH(DATE(AV$2,1,1),Emissions!$A$1:$LI$1),FALSE)</f>
        <v>0</v>
      </c>
      <c r="AW1165" s="305">
        <f>+VLOOKUP($E1165,Emissions!$1:$1048576,MATCH(DATE(AW$2,1,1),Emissions!$A$1:$LI$1),FALSE)</f>
        <v>0</v>
      </c>
      <c r="AX1165" s="305">
        <f>+VLOOKUP($E1165,Emissions!$1:$1048576,MATCH(DATE(AX$2,1,1),Emissions!$A$1:$LI$1),FALSE)</f>
        <v>0</v>
      </c>
      <c r="AY1165" s="305">
        <f>+VLOOKUP($E1165,Emissions!$1:$1048576,MATCH(DATE(AY$2,1,1),Emissions!$A$1:$LI$1),FALSE)</f>
        <v>0</v>
      </c>
      <c r="AZ1165" s="305">
        <f>+VLOOKUP($E1165,Emissions!$1:$1048576,MATCH(DATE(AZ$2,1,1),Emissions!$A$1:$LI$1),FALSE)</f>
        <v>0</v>
      </c>
      <c r="BA1165" s="305">
        <f>+VLOOKUP($E1165,Emissions!$1:$1048576,MATCH(DATE(BA$2,1,1),Emissions!$A$1:$LI$1),FALSE)</f>
        <v>0</v>
      </c>
      <c r="BB1165" s="305">
        <f>+VLOOKUP($E1165,Emissions!$1:$1048576,MATCH(DATE(BB$2,1,1),Emissions!$A$1:$LI$1),FALSE)</f>
        <v>0</v>
      </c>
      <c r="BC1165" s="305">
        <f>+VLOOKUP($E1165,Emissions!$1:$1048576,MATCH(DATE(BC$2,1,1),Emissions!$A$1:$LI$1),FALSE)</f>
        <v>0</v>
      </c>
      <c r="BD1165" s="305">
        <f>+VLOOKUP($E1165,Emissions!$1:$1048576,MATCH(DATE(BD$2,1,1),Emissions!$A$1:$LI$1),FALSE)</f>
        <v>0</v>
      </c>
      <c r="BE1165" s="305">
        <f>+VLOOKUP($E1165,Emissions!$1:$1048576,MATCH(DATE(BE$2,1,1),Emissions!$A$1:$LI$1),FALSE)</f>
        <v>0</v>
      </c>
      <c r="BF1165" s="305">
        <f>+VLOOKUP($E1165,Emissions!$1:$1048576,MATCH(DATE(BF$2,1,1),Emissions!$A$1:$LI$1),FALSE)</f>
        <v>0</v>
      </c>
      <c r="BG1165" s="305">
        <f>+VLOOKUP($E1165,Emissions!$1:$1048576,MATCH(DATE(BG$2,1,1),Emissions!$A$1:$LI$1),FALSE)</f>
        <v>0</v>
      </c>
      <c r="BH1165" s="305">
        <f>+VLOOKUP($E1165,Emissions!$1:$1048576,MATCH(DATE(BH$2,1,1),Emissions!$A$1:$LI$1),FALSE)</f>
        <v>0</v>
      </c>
      <c r="BI1165" s="305">
        <f>+VLOOKUP($E1165,Emissions!$1:$1048576,MATCH(DATE(BI$2,1,1),Emissions!$A$1:$LI$1),FALSE)</f>
        <v>0</v>
      </c>
    </row>
    <row r="1166" spans="1:61" ht="15" customHeight="1" x14ac:dyDescent="0.3">
      <c r="A1166" s="374"/>
      <c r="B1166" s="158"/>
      <c r="C1166" s="48" t="s">
        <v>725</v>
      </c>
      <c r="D1166" s="107" t="s">
        <v>2746</v>
      </c>
      <c r="E1166" s="48" t="s">
        <v>3593</v>
      </c>
      <c r="F1166" s="305">
        <f>+VLOOKUP($E1166,Emissions!$1:$1048576,MATCH(DATE(F$2,1,1),Emissions!$A$1:$LI$1),FALSE)</f>
        <v>0</v>
      </c>
      <c r="G1166" s="305">
        <f>+VLOOKUP($E1166,Emissions!$1:$1048576,MATCH(DATE(G$2,1,1),Emissions!$A$1:$LI$1),FALSE)</f>
        <v>0</v>
      </c>
      <c r="H1166" s="305">
        <f>+VLOOKUP($E1166,Emissions!$1:$1048576,MATCH(DATE(H$2,1,1),Emissions!$A$1:$LI$1),FALSE)</f>
        <v>0</v>
      </c>
      <c r="I1166" s="305">
        <f>+VLOOKUP($E1166,Emissions!$1:$1048576,MATCH(DATE(I$2,1,1),Emissions!$A$1:$LI$1),FALSE)</f>
        <v>0</v>
      </c>
      <c r="J1166" s="305">
        <f>+VLOOKUP($E1166,Emissions!$1:$1048576,MATCH(DATE(J$2,1,1),Emissions!$A$1:$LI$1),FALSE)</f>
        <v>0</v>
      </c>
      <c r="K1166" s="305">
        <f>+VLOOKUP($E1166,Emissions!$1:$1048576,MATCH(DATE(K$2,1,1),Emissions!$A$1:$LI$1),FALSE)</f>
        <v>0</v>
      </c>
      <c r="L1166" s="305">
        <f>+VLOOKUP($E1166,Emissions!$1:$1048576,MATCH(DATE(L$2,1,1),Emissions!$A$1:$LI$1),FALSE)</f>
        <v>0</v>
      </c>
      <c r="M1166" s="305">
        <f>+VLOOKUP($E1166,Emissions!$1:$1048576,MATCH(DATE(M$2,1,1),Emissions!$A$1:$LI$1),FALSE)</f>
        <v>0</v>
      </c>
      <c r="N1166" s="305">
        <f>+VLOOKUP($E1166,Emissions!$1:$1048576,MATCH(DATE(N$2,1,1),Emissions!$A$1:$LI$1),FALSE)</f>
        <v>0</v>
      </c>
      <c r="O1166" s="305">
        <f>+VLOOKUP($E1166,Emissions!$1:$1048576,MATCH(DATE(O$2,1,1),Emissions!$A$1:$LI$1),FALSE)</f>
        <v>0</v>
      </c>
      <c r="P1166" s="305">
        <f>+VLOOKUP($E1166,Emissions!$1:$1048576,MATCH(DATE(P$2,1,1),Emissions!$A$1:$LI$1),FALSE)</f>
        <v>0</v>
      </c>
      <c r="Q1166" s="305">
        <f>+VLOOKUP($E1166,Emissions!$1:$1048576,MATCH(DATE(Q$2,1,1),Emissions!$A$1:$LI$1),FALSE)</f>
        <v>0</v>
      </c>
      <c r="R1166" s="305">
        <f>+VLOOKUP($E1166,Emissions!$1:$1048576,MATCH(DATE(R$2,1,1),Emissions!$A$1:$LI$1),FALSE)</f>
        <v>0</v>
      </c>
      <c r="S1166" s="305">
        <f>+VLOOKUP($E1166,Emissions!$1:$1048576,MATCH(DATE(S$2,1,1),Emissions!$A$1:$LI$1),FALSE)</f>
        <v>0</v>
      </c>
      <c r="T1166" s="305">
        <f>+VLOOKUP($E1166,Emissions!$1:$1048576,MATCH(DATE(T$2,1,1),Emissions!$A$1:$LI$1),FALSE)</f>
        <v>0</v>
      </c>
      <c r="U1166" s="305">
        <f>+VLOOKUP($E1166,Emissions!$1:$1048576,MATCH(DATE(U$2,1,1),Emissions!$A$1:$LI$1),FALSE)</f>
        <v>0</v>
      </c>
      <c r="V1166" s="305">
        <f>+VLOOKUP($E1166,Emissions!$1:$1048576,MATCH(DATE(V$2,1,1),Emissions!$A$1:$LI$1),FALSE)</f>
        <v>0</v>
      </c>
      <c r="W1166" s="305">
        <f>+VLOOKUP($E1166,Emissions!$1:$1048576,MATCH(DATE(W$2,1,1),Emissions!$A$1:$LI$1),FALSE)</f>
        <v>0</v>
      </c>
      <c r="X1166" s="305">
        <f>+VLOOKUP($E1166,Emissions!$1:$1048576,MATCH(DATE(X$2,1,1),Emissions!$A$1:$LI$1),FALSE)</f>
        <v>0</v>
      </c>
      <c r="Y1166" s="305">
        <f>+VLOOKUP($E1166,Emissions!$1:$1048576,MATCH(DATE(Y$2,1,1),Emissions!$A$1:$LI$1),FALSE)</f>
        <v>0</v>
      </c>
      <c r="Z1166" s="305">
        <f>+VLOOKUP($E1166,Emissions!$1:$1048576,MATCH(DATE(Z$2,1,1),Emissions!$A$1:$LI$1),FALSE)</f>
        <v>0</v>
      </c>
      <c r="AA1166" s="305">
        <f>+VLOOKUP($E1166,Emissions!$1:$1048576,MATCH(DATE(AA$2,1,1),Emissions!$A$1:$LI$1),FALSE)</f>
        <v>0</v>
      </c>
      <c r="AB1166" s="305">
        <f>+VLOOKUP($E1166,Emissions!$1:$1048576,MATCH(DATE(AB$2,1,1),Emissions!$A$1:$LI$1),FALSE)</f>
        <v>0</v>
      </c>
      <c r="AC1166" s="305">
        <f>+VLOOKUP($E1166,Emissions!$1:$1048576,MATCH(DATE(AC$2,1,1),Emissions!$A$1:$LI$1),FALSE)</f>
        <v>0</v>
      </c>
      <c r="AD1166" s="305">
        <f>+VLOOKUP($E1166,Emissions!$1:$1048576,MATCH(DATE(AD$2,1,1),Emissions!$A$1:$LI$1),FALSE)</f>
        <v>0</v>
      </c>
      <c r="AE1166" s="305">
        <f>+VLOOKUP($E1166,Emissions!$1:$1048576,MATCH(DATE(AE$2,1,1),Emissions!$A$1:$LI$1),FALSE)</f>
        <v>0</v>
      </c>
      <c r="AF1166" s="305">
        <f>+VLOOKUP($E1166,Emissions!$1:$1048576,MATCH(DATE(AF$2,1,1),Emissions!$A$1:$LI$1),FALSE)</f>
        <v>0</v>
      </c>
      <c r="AG1166" s="305">
        <f>+VLOOKUP($E1166,Emissions!$1:$1048576,MATCH(DATE(AG$2,1,1),Emissions!$A$1:$LI$1),FALSE)</f>
        <v>0</v>
      </c>
      <c r="AH1166" s="305">
        <f>+VLOOKUP($E1166,Emissions!$1:$1048576,MATCH(DATE(AH$2,1,1),Emissions!$A$1:$LI$1),FALSE)</f>
        <v>0</v>
      </c>
      <c r="AI1166" s="305">
        <f>+VLOOKUP($E1166,Emissions!$1:$1048576,MATCH(DATE(AI$2,1,1),Emissions!$A$1:$LI$1),FALSE)</f>
        <v>0</v>
      </c>
      <c r="AJ1166" s="305">
        <f>+VLOOKUP($E1166,Emissions!$1:$1048576,MATCH(DATE(AJ$2,1,1),Emissions!$A$1:$LI$1),FALSE)</f>
        <v>0</v>
      </c>
      <c r="AK1166" s="305">
        <f>+VLOOKUP($E1166,Emissions!$1:$1048576,MATCH(DATE(AK$2,1,1),Emissions!$A$1:$LI$1),FALSE)</f>
        <v>0</v>
      </c>
      <c r="AL1166" s="305">
        <f>+VLOOKUP($E1166,Emissions!$1:$1048576,MATCH(DATE(AL$2,1,1),Emissions!$A$1:$LI$1),FALSE)</f>
        <v>0</v>
      </c>
      <c r="AM1166" s="305">
        <f>+VLOOKUP($E1166,Emissions!$1:$1048576,MATCH(DATE(AM$2,1,1),Emissions!$A$1:$LI$1),FALSE)</f>
        <v>0</v>
      </c>
      <c r="AN1166" s="305">
        <f>+VLOOKUP($E1166,Emissions!$1:$1048576,MATCH(DATE(AN$2,1,1),Emissions!$A$1:$LI$1),FALSE)</f>
        <v>0</v>
      </c>
      <c r="AO1166" s="305">
        <f>+VLOOKUP($E1166,Emissions!$1:$1048576,MATCH(DATE(AO$2,1,1),Emissions!$A$1:$LI$1),FALSE)</f>
        <v>0</v>
      </c>
      <c r="AP1166" s="305">
        <f>+VLOOKUP($E1166,Emissions!$1:$1048576,MATCH(DATE(AP$2,1,1),Emissions!$A$1:$LI$1),FALSE)</f>
        <v>0</v>
      </c>
      <c r="AQ1166" s="305">
        <f>+VLOOKUP($E1166,Emissions!$1:$1048576,MATCH(DATE(AQ$2,1,1),Emissions!$A$1:$LI$1),FALSE)</f>
        <v>0</v>
      </c>
      <c r="AR1166" s="305">
        <f>+VLOOKUP($E1166,Emissions!$1:$1048576,MATCH(DATE(AR$2,1,1),Emissions!$A$1:$LI$1),FALSE)</f>
        <v>0</v>
      </c>
      <c r="AS1166" s="305">
        <f>+VLOOKUP($E1166,Emissions!$1:$1048576,MATCH(DATE(AS$2,1,1),Emissions!$A$1:$LI$1),FALSE)</f>
        <v>0</v>
      </c>
      <c r="AT1166" s="305">
        <f>+VLOOKUP($E1166,Emissions!$1:$1048576,MATCH(DATE(AT$2,1,1),Emissions!$A$1:$LI$1),FALSE)</f>
        <v>0</v>
      </c>
      <c r="AU1166" s="305">
        <f>+VLOOKUP($E1166,Emissions!$1:$1048576,MATCH(DATE(AU$2,1,1),Emissions!$A$1:$LI$1),FALSE)</f>
        <v>0</v>
      </c>
      <c r="AV1166" s="305">
        <f>+VLOOKUP($E1166,Emissions!$1:$1048576,MATCH(DATE(AV$2,1,1),Emissions!$A$1:$LI$1),FALSE)</f>
        <v>0</v>
      </c>
      <c r="AW1166" s="305">
        <f>+VLOOKUP($E1166,Emissions!$1:$1048576,MATCH(DATE(AW$2,1,1),Emissions!$A$1:$LI$1),FALSE)</f>
        <v>0</v>
      </c>
      <c r="AX1166" s="305">
        <f>+VLOOKUP($E1166,Emissions!$1:$1048576,MATCH(DATE(AX$2,1,1),Emissions!$A$1:$LI$1),FALSE)</f>
        <v>0</v>
      </c>
      <c r="AY1166" s="305">
        <f>+VLOOKUP($E1166,Emissions!$1:$1048576,MATCH(DATE(AY$2,1,1),Emissions!$A$1:$LI$1),FALSE)</f>
        <v>0</v>
      </c>
      <c r="AZ1166" s="305">
        <f>+VLOOKUP($E1166,Emissions!$1:$1048576,MATCH(DATE(AZ$2,1,1),Emissions!$A$1:$LI$1),FALSE)</f>
        <v>0</v>
      </c>
      <c r="BA1166" s="305">
        <f>+VLOOKUP($E1166,Emissions!$1:$1048576,MATCH(DATE(BA$2,1,1),Emissions!$A$1:$LI$1),FALSE)</f>
        <v>0</v>
      </c>
      <c r="BB1166" s="305">
        <f>+VLOOKUP($E1166,Emissions!$1:$1048576,MATCH(DATE(BB$2,1,1),Emissions!$A$1:$LI$1),FALSE)</f>
        <v>0</v>
      </c>
      <c r="BC1166" s="305">
        <f>+VLOOKUP($E1166,Emissions!$1:$1048576,MATCH(DATE(BC$2,1,1),Emissions!$A$1:$LI$1),FALSE)</f>
        <v>0</v>
      </c>
      <c r="BD1166" s="305">
        <f>+VLOOKUP($E1166,Emissions!$1:$1048576,MATCH(DATE(BD$2,1,1),Emissions!$A$1:$LI$1),FALSE)</f>
        <v>0</v>
      </c>
      <c r="BE1166" s="305">
        <f>+VLOOKUP($E1166,Emissions!$1:$1048576,MATCH(DATE(BE$2,1,1),Emissions!$A$1:$LI$1),FALSE)</f>
        <v>0</v>
      </c>
      <c r="BF1166" s="305">
        <f>+VLOOKUP($E1166,Emissions!$1:$1048576,MATCH(DATE(BF$2,1,1),Emissions!$A$1:$LI$1),FALSE)</f>
        <v>0</v>
      </c>
      <c r="BG1166" s="305">
        <f>+VLOOKUP($E1166,Emissions!$1:$1048576,MATCH(DATE(BG$2,1,1),Emissions!$A$1:$LI$1),FALSE)</f>
        <v>0</v>
      </c>
      <c r="BH1166" s="305">
        <f>+VLOOKUP($E1166,Emissions!$1:$1048576,MATCH(DATE(BH$2,1,1),Emissions!$A$1:$LI$1),FALSE)</f>
        <v>0</v>
      </c>
      <c r="BI1166" s="305">
        <f>+VLOOKUP($E1166,Emissions!$1:$1048576,MATCH(DATE(BI$2,1,1),Emissions!$A$1:$LI$1),FALSE)</f>
        <v>0</v>
      </c>
    </row>
    <row r="1167" spans="1:61" s="85" customFormat="1" ht="15" customHeight="1" x14ac:dyDescent="0.3">
      <c r="A1167" s="374"/>
      <c r="B1167" s="158"/>
      <c r="C1167" s="129" t="s">
        <v>3333</v>
      </c>
      <c r="D1167" s="137" t="s">
        <v>2746</v>
      </c>
      <c r="E1167" s="129" t="s">
        <v>3594</v>
      </c>
      <c r="F1167" s="306">
        <f>+VLOOKUP($E1167,Emissions!$1:$1048576,MATCH(DATE(F$2,1,1),Emissions!$A$1:$LI$1),FALSE)</f>
        <v>11.60928479</v>
      </c>
      <c r="G1167" s="306">
        <f>+VLOOKUP($E1167,Emissions!$1:$1048576,MATCH(DATE(G$2,1,1),Emissions!$A$1:$LI$1),FALSE)</f>
        <v>11.736052369999999</v>
      </c>
      <c r="H1167" s="306">
        <f>+VLOOKUP($E1167,Emissions!$1:$1048576,MATCH(DATE(H$2,1,1),Emissions!$A$1:$LI$1),FALSE)</f>
        <v>11.87581606</v>
      </c>
      <c r="I1167" s="306">
        <f>+VLOOKUP($E1167,Emissions!$1:$1048576,MATCH(DATE(I$2,1,1),Emissions!$A$1:$LI$1),FALSE)</f>
        <v>12.027480519999999</v>
      </c>
      <c r="J1167" s="306">
        <f>+VLOOKUP($E1167,Emissions!$1:$1048576,MATCH(DATE(J$2,1,1),Emissions!$A$1:$LI$1),FALSE)</f>
        <v>12.190803259999999</v>
      </c>
      <c r="K1167" s="306">
        <f>+VLOOKUP($E1167,Emissions!$1:$1048576,MATCH(DATE(K$2,1,1),Emissions!$A$1:$LI$1),FALSE)</f>
        <v>12.36468771</v>
      </c>
      <c r="L1167" s="306">
        <f>+VLOOKUP($E1167,Emissions!$1:$1048576,MATCH(DATE(L$2,1,1),Emissions!$A$1:$LI$1),FALSE)</f>
        <v>12.54020976</v>
      </c>
      <c r="M1167" s="306">
        <f>+VLOOKUP($E1167,Emissions!$1:$1048576,MATCH(DATE(M$2,1,1),Emissions!$A$1:$LI$1),FALSE)</f>
        <v>12.721933549999999</v>
      </c>
      <c r="N1167" s="306">
        <f>+VLOOKUP($E1167,Emissions!$1:$1048576,MATCH(DATE(N$2,1,1),Emissions!$A$1:$LI$1),FALSE)</f>
        <v>12.90997838</v>
      </c>
      <c r="O1167" s="306">
        <f>+VLOOKUP($E1167,Emissions!$1:$1048576,MATCH(DATE(O$2,1,1),Emissions!$A$1:$LI$1),FALSE)</f>
        <v>13.10387513</v>
      </c>
      <c r="P1167" s="306">
        <f>+VLOOKUP($E1167,Emissions!$1:$1048576,MATCH(DATE(P$2,1,1),Emissions!$A$1:$LI$1),FALSE)</f>
        <v>13.317501269999999</v>
      </c>
      <c r="Q1167" s="306">
        <f>+VLOOKUP($E1167,Emissions!$1:$1048576,MATCH(DATE(Q$2,1,1),Emissions!$A$1:$LI$1),FALSE)</f>
        <v>13.52639647</v>
      </c>
      <c r="R1167" s="306">
        <f>+VLOOKUP($E1167,Emissions!$1:$1048576,MATCH(DATE(R$2,1,1),Emissions!$A$1:$LI$1),FALSE)</f>
        <v>13.738188539999999</v>
      </c>
      <c r="S1167" s="306">
        <f>+VLOOKUP($E1167,Emissions!$1:$1048576,MATCH(DATE(S$2,1,1),Emissions!$A$1:$LI$1),FALSE)</f>
        <v>13.954126949999999</v>
      </c>
      <c r="T1167" s="306">
        <f>+VLOOKUP($E1167,Emissions!$1:$1048576,MATCH(DATE(T$2,1,1),Emissions!$A$1:$LI$1),FALSE)</f>
        <v>14.174544060000001</v>
      </c>
      <c r="U1167" s="306">
        <f>+VLOOKUP($E1167,Emissions!$1:$1048576,MATCH(DATE(U$2,1,1),Emissions!$A$1:$LI$1),FALSE)</f>
        <v>14.399694650000001</v>
      </c>
      <c r="V1167" s="306">
        <f>+VLOOKUP($E1167,Emissions!$1:$1048576,MATCH(DATE(V$2,1,1),Emissions!$A$1:$LI$1),FALSE)</f>
        <v>14.62985911</v>
      </c>
      <c r="W1167" s="306">
        <f>+VLOOKUP($E1167,Emissions!$1:$1048576,MATCH(DATE(W$2,1,1),Emissions!$A$1:$LI$1),FALSE)</f>
        <v>14.865432370000001</v>
      </c>
      <c r="X1167" s="306">
        <f>+VLOOKUP($E1167,Emissions!$1:$1048576,MATCH(DATE(X$2,1,1),Emissions!$A$1:$LI$1),FALSE)</f>
        <v>15.106820129999999</v>
      </c>
      <c r="Y1167" s="306">
        <f>+VLOOKUP($E1167,Emissions!$1:$1048576,MATCH(DATE(Y$2,1,1),Emissions!$A$1:$LI$1),FALSE)</f>
        <v>15.35440627</v>
      </c>
      <c r="Z1167" s="306">
        <f>+VLOOKUP($E1167,Emissions!$1:$1048576,MATCH(DATE(Z$2,1,1),Emissions!$A$1:$LI$1),FALSE)</f>
        <v>15.5979002</v>
      </c>
      <c r="AA1167" s="306">
        <f>+VLOOKUP($E1167,Emissions!$1:$1048576,MATCH(DATE(AA$2,1,1),Emissions!$A$1:$LI$1),FALSE)</f>
        <v>15.85561965</v>
      </c>
      <c r="AB1167" s="306">
        <f>+VLOOKUP($E1167,Emissions!$1:$1048576,MATCH(DATE(AB$2,1,1),Emissions!$A$1:$LI$1),FALSE)</f>
        <v>16.122176270000001</v>
      </c>
      <c r="AC1167" s="306">
        <f>+VLOOKUP($E1167,Emissions!$1:$1048576,MATCH(DATE(AC$2,1,1),Emissions!$A$1:$LI$1),FALSE)</f>
        <v>16.39696885</v>
      </c>
      <c r="AD1167" s="306">
        <f>+VLOOKUP($E1167,Emissions!$1:$1048576,MATCH(DATE(AD$2,1,1),Emissions!$A$1:$LI$1),FALSE)</f>
        <v>16.680136310000002</v>
      </c>
      <c r="AE1167" s="306">
        <f>+VLOOKUP($E1167,Emissions!$1:$1048576,MATCH(DATE(AE$2,1,1),Emissions!$A$1:$LI$1),FALSE)</f>
        <v>16.940804880000002</v>
      </c>
      <c r="AF1167" s="306">
        <f>+VLOOKUP($E1167,Emissions!$1:$1048576,MATCH(DATE(AF$2,1,1),Emissions!$A$1:$LI$1),FALSE)</f>
        <v>17.216601059999999</v>
      </c>
      <c r="AG1167" s="306">
        <f>+VLOOKUP($E1167,Emissions!$1:$1048576,MATCH(DATE(AG$2,1,1),Emissions!$A$1:$LI$1),FALSE)</f>
        <v>17.500825129999999</v>
      </c>
      <c r="AH1167" s="306">
        <f>+VLOOKUP($E1167,Emissions!$1:$1048576,MATCH(DATE(AH$2,1,1),Emissions!$A$1:$LI$1),FALSE)</f>
        <v>17.792951219999999</v>
      </c>
      <c r="AI1167" s="306">
        <f>+VLOOKUP($E1167,Emissions!$1:$1048576,MATCH(DATE(AI$2,1,1),Emissions!$A$1:$LI$1),FALSE)</f>
        <v>18.093371470000001</v>
      </c>
      <c r="AJ1167" s="306">
        <f>+VLOOKUP($E1167,Emissions!$1:$1048576,MATCH(DATE(AJ$2,1,1),Emissions!$A$1:$LI$1),FALSE)</f>
        <v>18.402576490000001</v>
      </c>
      <c r="AK1167" s="306">
        <f>+VLOOKUP($E1167,Emissions!$1:$1048576,MATCH(DATE(AK$2,1,1),Emissions!$A$1:$LI$1),FALSE)</f>
        <v>18.721007749999998</v>
      </c>
      <c r="AL1167" s="306">
        <f>+VLOOKUP($E1167,Emissions!$1:$1048576,MATCH(DATE(AL$2,1,1),Emissions!$A$1:$LI$1),FALSE)</f>
        <v>19.04903826</v>
      </c>
      <c r="AM1167" s="306">
        <f>+VLOOKUP($E1167,Emissions!$1:$1048576,MATCH(DATE(AM$2,1,1),Emissions!$A$1:$LI$1),FALSE)</f>
        <v>19.38697882</v>
      </c>
      <c r="AN1167" s="306">
        <f>+VLOOKUP($E1167,Emissions!$1:$1048576,MATCH(DATE(AN$2,1,1),Emissions!$A$1:$LI$1),FALSE)</f>
        <v>19.735098839999999</v>
      </c>
      <c r="AO1167" s="306">
        <f>+VLOOKUP($E1167,Emissions!$1:$1048576,MATCH(DATE(AO$2,1,1),Emissions!$A$1:$LI$1),FALSE)</f>
        <v>20.09361135</v>
      </c>
      <c r="AP1167" s="306">
        <f>+VLOOKUP($E1167,Emissions!$1:$1048576,MATCH(DATE(AP$2,1,1),Emissions!$A$1:$LI$1),FALSE)</f>
        <v>20.452701340000001</v>
      </c>
      <c r="AQ1167" s="306">
        <f>+VLOOKUP($E1167,Emissions!$1:$1048576,MATCH(DATE(AQ$2,1,1),Emissions!$A$1:$LI$1),FALSE)</f>
        <v>20.816850389999999</v>
      </c>
      <c r="AR1167" s="306">
        <f>+VLOOKUP($E1167,Emissions!$1:$1048576,MATCH(DATE(AR$2,1,1),Emissions!$A$1:$LI$1),FALSE)</f>
        <v>21.18668838</v>
      </c>
      <c r="AS1167" s="306">
        <f>+VLOOKUP($E1167,Emissions!$1:$1048576,MATCH(DATE(AS$2,1,1),Emissions!$A$1:$LI$1),FALSE)</f>
        <v>21.562301089999998</v>
      </c>
      <c r="AT1167" s="306">
        <f>+VLOOKUP($E1167,Emissions!$1:$1048576,MATCH(DATE(AT$2,1,1),Emissions!$A$1:$LI$1),FALSE)</f>
        <v>21.94375947</v>
      </c>
      <c r="AU1167" s="306">
        <f>+VLOOKUP($E1167,Emissions!$1:$1048576,MATCH(DATE(AU$2,1,1),Emissions!$A$1:$LI$1),FALSE)</f>
        <v>22.331185569999999</v>
      </c>
      <c r="AV1167" s="306">
        <f>+VLOOKUP($E1167,Emissions!$1:$1048576,MATCH(DATE(AV$2,1,1),Emissions!$A$1:$LI$1),FALSE)</f>
        <v>22.724740730000001</v>
      </c>
      <c r="AW1167" s="306">
        <f>+VLOOKUP($E1167,Emissions!$1:$1048576,MATCH(DATE(AW$2,1,1),Emissions!$A$1:$LI$1),FALSE)</f>
        <v>23.12459599</v>
      </c>
      <c r="AX1167" s="306">
        <f>+VLOOKUP($E1167,Emissions!$1:$1048576,MATCH(DATE(AX$2,1,1),Emissions!$A$1:$LI$1),FALSE)</f>
        <v>23.53091641</v>
      </c>
      <c r="AY1167" s="306">
        <f>+VLOOKUP($E1167,Emissions!$1:$1048576,MATCH(DATE(AY$2,1,1),Emissions!$A$1:$LI$1),FALSE)</f>
        <v>23.943854890000001</v>
      </c>
      <c r="AZ1167" s="306">
        <f>+VLOOKUP($E1167,Emissions!$1:$1048576,MATCH(DATE(AZ$2,1,1),Emissions!$A$1:$LI$1),FALSE)</f>
        <v>24.364285070000001</v>
      </c>
      <c r="BA1167" s="306">
        <f>+VLOOKUP($E1167,Emissions!$1:$1048576,MATCH(DATE(BA$2,1,1),Emissions!$A$1:$LI$1),FALSE)</f>
        <v>24.791855590000001</v>
      </c>
      <c r="BB1167" s="306">
        <f>+VLOOKUP($E1167,Emissions!$1:$1048576,MATCH(DATE(BB$2,1,1),Emissions!$A$1:$LI$1),FALSE)</f>
        <v>25.226592449999998</v>
      </c>
      <c r="BC1167" s="306">
        <f>+VLOOKUP($E1167,Emissions!$1:$1048576,MATCH(DATE(BC$2,1,1),Emissions!$A$1:$LI$1),FALSE)</f>
        <v>25.66857847</v>
      </c>
      <c r="BD1167" s="306">
        <f>+VLOOKUP($E1167,Emissions!$1:$1048576,MATCH(DATE(BD$2,1,1),Emissions!$A$1:$LI$1),FALSE)</f>
        <v>26.117904750000001</v>
      </c>
      <c r="BE1167" s="306">
        <f>+VLOOKUP($E1167,Emissions!$1:$1048576,MATCH(DATE(BE$2,1,1),Emissions!$A$1:$LI$1),FALSE)</f>
        <v>26.574663099999999</v>
      </c>
      <c r="BF1167" s="306">
        <f>+VLOOKUP($E1167,Emissions!$1:$1048576,MATCH(DATE(BF$2,1,1),Emissions!$A$1:$LI$1),FALSE)</f>
        <v>27.038940610000001</v>
      </c>
      <c r="BG1167" s="306">
        <f>+VLOOKUP($E1167,Emissions!$1:$1048576,MATCH(DATE(BG$2,1,1),Emissions!$A$1:$LI$1),FALSE)</f>
        <v>27.510830240000001</v>
      </c>
      <c r="BH1167" s="306">
        <f>+VLOOKUP($E1167,Emissions!$1:$1048576,MATCH(DATE(BH$2,1,1),Emissions!$A$1:$LI$1),FALSE)</f>
        <v>27.990430629999999</v>
      </c>
      <c r="BI1167" s="306">
        <f>+VLOOKUP($E1167,Emissions!$1:$1048576,MATCH(DATE(BI$2,1,1),Emissions!$A$1:$LI$1),FALSE)</f>
        <v>28.477844309999998</v>
      </c>
    </row>
    <row r="1168" spans="1:61" ht="15" customHeight="1" x14ac:dyDescent="0.3">
      <c r="A1168" s="374"/>
      <c r="B1168" s="158"/>
      <c r="C1168" s="48" t="s">
        <v>726</v>
      </c>
      <c r="D1168" s="107" t="s">
        <v>2746</v>
      </c>
      <c r="E1168" s="48" t="s">
        <v>3595</v>
      </c>
      <c r="F1168" s="305">
        <f>+VLOOKUP($E1168,Emissions!$1:$1048576,MATCH(DATE(F$2,1,1),Emissions!$A$1:$LI$1),FALSE)</f>
        <v>6.0377814599999998E-4</v>
      </c>
      <c r="G1168" s="305">
        <f>+VLOOKUP($E1168,Emissions!$1:$1048576,MATCH(DATE(G$2,1,1),Emissions!$A$1:$LI$1),FALSE)</f>
        <v>6.0948527199999999E-4</v>
      </c>
      <c r="H1168" s="305">
        <f>+VLOOKUP($E1168,Emissions!$1:$1048576,MATCH(DATE(H$2,1,1),Emissions!$A$1:$LI$1),FALSE)</f>
        <v>6.1549484900000004E-4</v>
      </c>
      <c r="I1168" s="305">
        <f>+VLOOKUP($E1168,Emissions!$1:$1048576,MATCH(DATE(I$2,1,1),Emissions!$A$1:$LI$1),FALSE)</f>
        <v>6.2225424300000004E-4</v>
      </c>
      <c r="J1168" s="305">
        <f>+VLOOKUP($E1168,Emissions!$1:$1048576,MATCH(DATE(J$2,1,1),Emissions!$A$1:$LI$1),FALSE)</f>
        <v>6.2991521999999998E-4</v>
      </c>
      <c r="K1168" s="305">
        <f>+VLOOKUP($E1168,Emissions!$1:$1048576,MATCH(DATE(K$2,1,1),Emissions!$A$1:$LI$1),FALSE)</f>
        <v>6.3847728E-4</v>
      </c>
      <c r="L1168" s="305">
        <f>+VLOOKUP($E1168,Emissions!$1:$1048576,MATCH(DATE(L$2,1,1),Emissions!$A$1:$LI$1),FALSE)</f>
        <v>6.4753002999999999E-4</v>
      </c>
      <c r="M1168" s="305">
        <f>+VLOOKUP($E1168,Emissions!$1:$1048576,MATCH(DATE(M$2,1,1),Emissions!$A$1:$LI$1),FALSE)</f>
        <v>6.5711158299999999E-4</v>
      </c>
      <c r="N1168" s="305">
        <f>+VLOOKUP($E1168,Emissions!$1:$1048576,MATCH(DATE(N$2,1,1),Emissions!$A$1:$LI$1),FALSE)</f>
        <v>6.6718108699999996E-4</v>
      </c>
      <c r="O1168" s="305">
        <f>+VLOOKUP($E1168,Emissions!$1:$1048576,MATCH(DATE(O$2,1,1),Emissions!$A$1:$LI$1),FALSE)</f>
        <v>6.7769010500000001E-4</v>
      </c>
      <c r="P1168" s="305">
        <f>+VLOOKUP($E1168,Emissions!$1:$1048576,MATCH(DATE(P$2,1,1),Emissions!$A$1:$LI$1),FALSE)</f>
        <v>6.8920100500000005E-4</v>
      </c>
      <c r="Q1168" s="305">
        <f>+VLOOKUP($E1168,Emissions!$1:$1048576,MATCH(DATE(Q$2,1,1),Emissions!$A$1:$LI$1),FALSE)</f>
        <v>7.0083728200000001E-4</v>
      </c>
      <c r="R1168" s="305">
        <f>+VLOOKUP($E1168,Emissions!$1:$1048576,MATCH(DATE(R$2,1,1),Emissions!$A$1:$LI$1),FALSE)</f>
        <v>7.1270706899999997E-4</v>
      </c>
      <c r="S1168" s="305">
        <f>+VLOOKUP($E1168,Emissions!$1:$1048576,MATCH(DATE(S$2,1,1),Emissions!$A$1:$LI$1),FALSE)</f>
        <v>7.2481456299999998E-4</v>
      </c>
      <c r="T1168" s="305">
        <f>+VLOOKUP($E1168,Emissions!$1:$1048576,MATCH(DATE(T$2,1,1),Emissions!$A$1:$LI$1),FALSE)</f>
        <v>7.3714993099999995E-4</v>
      </c>
      <c r="U1168" s="305">
        <f>+VLOOKUP($E1168,Emissions!$1:$1048576,MATCH(DATE(U$2,1,1),Emissions!$A$1:$LI$1),FALSE)</f>
        <v>7.4970743700000005E-4</v>
      </c>
      <c r="V1168" s="305">
        <f>+VLOOKUP($E1168,Emissions!$1:$1048576,MATCH(DATE(V$2,1,1),Emissions!$A$1:$LI$1),FALSE)</f>
        <v>7.6247797000000004E-4</v>
      </c>
      <c r="W1168" s="305">
        <f>+VLOOKUP($E1168,Emissions!$1:$1048576,MATCH(DATE(W$2,1,1),Emissions!$A$1:$LI$1),FALSE)</f>
        <v>7.7547257999999999E-4</v>
      </c>
      <c r="X1168" s="305">
        <f>+VLOOKUP($E1168,Emissions!$1:$1048576,MATCH(DATE(X$2,1,1),Emissions!$A$1:$LI$1),FALSE)</f>
        <v>7.88705408E-4</v>
      </c>
      <c r="Y1168" s="305">
        <f>+VLOOKUP($E1168,Emissions!$1:$1048576,MATCH(DATE(Y$2,1,1),Emissions!$A$1:$LI$1),FALSE)</f>
        <v>8.02190988E-4</v>
      </c>
      <c r="Z1168" s="305">
        <f>+VLOOKUP($E1168,Emissions!$1:$1048576,MATCH(DATE(Z$2,1,1),Emissions!$A$1:$LI$1),FALSE)</f>
        <v>8.1549073699999997E-4</v>
      </c>
      <c r="AA1168" s="305">
        <f>+VLOOKUP($E1168,Emissions!$1:$1048576,MATCH(DATE(AA$2,1,1),Emissions!$A$1:$LI$1),FALSE)</f>
        <v>8.2923485100000005E-4</v>
      </c>
      <c r="AB1168" s="305">
        <f>+VLOOKUP($E1168,Emissions!$1:$1048576,MATCH(DATE(AB$2,1,1),Emissions!$A$1:$LI$1),FALSE)</f>
        <v>8.4334307400000001E-4</v>
      </c>
      <c r="AC1168" s="305">
        <f>+VLOOKUP($E1168,Emissions!$1:$1048576,MATCH(DATE(AC$2,1,1),Emissions!$A$1:$LI$1),FALSE)</f>
        <v>8.5781519400000004E-4</v>
      </c>
      <c r="AD1168" s="305">
        <f>+VLOOKUP($E1168,Emissions!$1:$1048576,MATCH(DATE(AD$2,1,1),Emissions!$A$1:$LI$1),FALSE)</f>
        <v>8.7266280999999998E-4</v>
      </c>
      <c r="AE1168" s="305">
        <f>+VLOOKUP($E1168,Emissions!$1:$1048576,MATCH(DATE(AE$2,1,1),Emissions!$A$1:$LI$1),FALSE)</f>
        <v>8.8657390500000005E-4</v>
      </c>
      <c r="AF1168" s="305">
        <f>+VLOOKUP($E1168,Emissions!$1:$1048576,MATCH(DATE(AF$2,1,1),Emissions!$A$1:$LI$1),FALSE)</f>
        <v>9.0073868099999998E-4</v>
      </c>
      <c r="AG1168" s="305">
        <f>+VLOOKUP($E1168,Emissions!$1:$1048576,MATCH(DATE(AG$2,1,1),Emissions!$A$1:$LI$1),FALSE)</f>
        <v>9.15100642E-4</v>
      </c>
      <c r="AH1168" s="305">
        <f>+VLOOKUP($E1168,Emissions!$1:$1048576,MATCH(DATE(AH$2,1,1),Emissions!$A$1:$LI$1),FALSE)</f>
        <v>9.2970299399999996E-4</v>
      </c>
      <c r="AI1168" s="305">
        <f>+VLOOKUP($E1168,Emissions!$1:$1048576,MATCH(DATE(AI$2,1,1),Emissions!$A$1:$LI$1),FALSE)</f>
        <v>9.4460269299999995E-4</v>
      </c>
      <c r="AJ1168" s="305">
        <f>+VLOOKUP($E1168,Emissions!$1:$1048576,MATCH(DATE(AJ$2,1,1),Emissions!$A$1:$LI$1),FALSE)</f>
        <v>9.5985074899999998E-4</v>
      </c>
      <c r="AK1168" s="305">
        <f>+VLOOKUP($E1168,Emissions!$1:$1048576,MATCH(DATE(AK$2,1,1),Emissions!$A$1:$LI$1),FALSE)</f>
        <v>9.7548591100000005E-4</v>
      </c>
      <c r="AL1168" s="305">
        <f>+VLOOKUP($E1168,Emissions!$1:$1048576,MATCH(DATE(AL$2,1,1),Emissions!$A$1:$LI$1),FALSE)</f>
        <v>9.9154187100000007E-4</v>
      </c>
      <c r="AM1168" s="305">
        <f>+VLOOKUP($E1168,Emissions!$1:$1048576,MATCH(DATE(AM$2,1,1),Emissions!$A$1:$LI$1),FALSE)</f>
        <v>1.0080448600000001E-3</v>
      </c>
      <c r="AN1168" s="305">
        <f>+VLOOKUP($E1168,Emissions!$1:$1048576,MATCH(DATE(AN$2,1,1),Emissions!$A$1:$LI$1),FALSE)</f>
        <v>1.02501521E-3</v>
      </c>
      <c r="AO1168" s="305">
        <f>+VLOOKUP($E1168,Emissions!$1:$1048576,MATCH(DATE(AO$2,1,1),Emissions!$A$1:$LI$1),FALSE)</f>
        <v>1.0424683899999999E-3</v>
      </c>
      <c r="AP1168" s="305">
        <f>+VLOOKUP($E1168,Emissions!$1:$1048576,MATCH(DATE(AP$2,1,1),Emissions!$A$1:$LI$1),FALSE)</f>
        <v>1.06003212E-3</v>
      </c>
      <c r="AQ1168" s="305">
        <f>+VLOOKUP($E1168,Emissions!$1:$1048576,MATCH(DATE(AQ$2,1,1),Emissions!$A$1:$LI$1),FALSE)</f>
        <v>1.07780359E-3</v>
      </c>
      <c r="AR1168" s="305">
        <f>+VLOOKUP($E1168,Emissions!$1:$1048576,MATCH(DATE(AR$2,1,1),Emissions!$A$1:$LI$1),FALSE)</f>
        <v>1.0958037E-3</v>
      </c>
      <c r="AS1168" s="305">
        <f>+VLOOKUP($E1168,Emissions!$1:$1048576,MATCH(DATE(AS$2,1,1),Emissions!$A$1:$LI$1),FALSE)</f>
        <v>1.11403598E-3</v>
      </c>
      <c r="AT1168" s="305">
        <f>+VLOOKUP($E1168,Emissions!$1:$1048576,MATCH(DATE(AT$2,1,1),Emissions!$A$1:$LI$1),FALSE)</f>
        <v>1.1325010099999999E-3</v>
      </c>
      <c r="AU1168" s="305">
        <f>+VLOOKUP($E1168,Emissions!$1:$1048576,MATCH(DATE(AU$2,1,1),Emissions!$A$1:$LI$1),FALSE)</f>
        <v>1.1511991499999999E-3</v>
      </c>
      <c r="AV1168" s="305">
        <f>+VLOOKUP($E1168,Emissions!$1:$1048576,MATCH(DATE(AV$2,1,1),Emissions!$A$1:$LI$1),FALSE)</f>
        <v>1.17013335E-3</v>
      </c>
      <c r="AW1168" s="305">
        <f>+VLOOKUP($E1168,Emissions!$1:$1048576,MATCH(DATE(AW$2,1,1),Emissions!$A$1:$LI$1),FALSE)</f>
        <v>1.1893078699999999E-3</v>
      </c>
      <c r="AX1168" s="305">
        <f>+VLOOKUP($E1168,Emissions!$1:$1048576,MATCH(DATE(AX$2,1,1),Emissions!$A$1:$LI$1),FALSE)</f>
        <v>1.2087280000000001E-3</v>
      </c>
      <c r="AY1168" s="305">
        <f>+VLOOKUP($E1168,Emissions!$1:$1048576,MATCH(DATE(AY$2,1,1),Emissions!$A$1:$LI$1),FALSE)</f>
        <v>1.2284000099999999E-3</v>
      </c>
      <c r="AZ1168" s="305">
        <f>+VLOOKUP($E1168,Emissions!$1:$1048576,MATCH(DATE(AZ$2,1,1),Emissions!$A$1:$LI$1),FALSE)</f>
        <v>1.2483616100000001E-3</v>
      </c>
      <c r="BA1168" s="305">
        <f>+VLOOKUP($E1168,Emissions!$1:$1048576,MATCH(DATE(BA$2,1,1),Emissions!$A$1:$LI$1),FALSE)</f>
        <v>1.2686100999999999E-3</v>
      </c>
      <c r="BB1168" s="305">
        <f>+VLOOKUP($E1168,Emissions!$1:$1048576,MATCH(DATE(BB$2,1,1),Emissions!$A$1:$LI$1),FALSE)</f>
        <v>1.2891503899999999E-3</v>
      </c>
      <c r="BC1168" s="305">
        <f>+VLOOKUP($E1168,Emissions!$1:$1048576,MATCH(DATE(BC$2,1,1),Emissions!$A$1:$LI$1),FALSE)</f>
        <v>1.3099894500000001E-3</v>
      </c>
      <c r="BD1168" s="305">
        <f>+VLOOKUP($E1168,Emissions!$1:$1048576,MATCH(DATE(BD$2,1,1),Emissions!$A$1:$LI$1),FALSE)</f>
        <v>1.3311353100000001E-3</v>
      </c>
      <c r="BE1168" s="305">
        <f>+VLOOKUP($E1168,Emissions!$1:$1048576,MATCH(DATE(BE$2,1,1),Emissions!$A$1:$LI$1),FALSE)</f>
        <v>1.35259817E-3</v>
      </c>
      <c r="BF1168" s="305">
        <f>+VLOOKUP($E1168,Emissions!$1:$1048576,MATCH(DATE(BF$2,1,1),Emissions!$A$1:$LI$1),FALSE)</f>
        <v>1.3743870499999999E-3</v>
      </c>
      <c r="BG1168" s="305">
        <f>+VLOOKUP($E1168,Emissions!$1:$1048576,MATCH(DATE(BG$2,1,1),Emissions!$A$1:$LI$1),FALSE)</f>
        <v>1.39651183E-3</v>
      </c>
      <c r="BH1168" s="305">
        <f>+VLOOKUP($E1168,Emissions!$1:$1048576,MATCH(DATE(BH$2,1,1),Emissions!$A$1:$LI$1),FALSE)</f>
        <v>1.41898325E-3</v>
      </c>
      <c r="BI1168" s="305">
        <f>+VLOOKUP($E1168,Emissions!$1:$1048576,MATCH(DATE(BI$2,1,1),Emissions!$A$1:$LI$1),FALSE)</f>
        <v>1.4418126E-3</v>
      </c>
    </row>
    <row r="1169" spans="1:61" ht="15" customHeight="1" x14ac:dyDescent="0.3">
      <c r="A1169" s="374"/>
      <c r="B1169" s="158"/>
      <c r="C1169" s="48" t="s">
        <v>727</v>
      </c>
      <c r="D1169" s="107" t="s">
        <v>2746</v>
      </c>
      <c r="E1169" s="48" t="s">
        <v>3596</v>
      </c>
      <c r="F1169" s="305">
        <f>+VLOOKUP($E1169,Emissions!$1:$1048576,MATCH(DATE(F$2,1,1),Emissions!$A$1:$LI$1),FALSE)</f>
        <v>1.4736064699999999E-4</v>
      </c>
      <c r="G1169" s="305">
        <f>+VLOOKUP($E1169,Emissions!$1:$1048576,MATCH(DATE(G$2,1,1),Emissions!$A$1:$LI$1),FALSE)</f>
        <v>1.4987310400000001E-4</v>
      </c>
      <c r="H1169" s="305">
        <f>+VLOOKUP($E1169,Emissions!$1:$1048576,MATCH(DATE(H$2,1,1),Emissions!$A$1:$LI$1),FALSE)</f>
        <v>1.52339599E-4</v>
      </c>
      <c r="I1169" s="305">
        <f>+VLOOKUP($E1169,Emissions!$1:$1048576,MATCH(DATE(I$2,1,1),Emissions!$A$1:$LI$1),FALSE)</f>
        <v>1.54634199E-4</v>
      </c>
      <c r="J1169" s="305">
        <f>+VLOOKUP($E1169,Emissions!$1:$1048576,MATCH(DATE(J$2,1,1),Emissions!$A$1:$LI$1),FALSE)</f>
        <v>1.5691955099999999E-4</v>
      </c>
      <c r="K1169" s="305">
        <f>+VLOOKUP($E1169,Emissions!$1:$1048576,MATCH(DATE(K$2,1,1),Emissions!$A$1:$LI$1),FALSE)</f>
        <v>1.59367106E-4</v>
      </c>
      <c r="L1169" s="305">
        <f>+VLOOKUP($E1169,Emissions!$1:$1048576,MATCH(DATE(L$2,1,1),Emissions!$A$1:$LI$1),FALSE)</f>
        <v>1.61928348E-4</v>
      </c>
      <c r="M1169" s="305">
        <f>+VLOOKUP($E1169,Emissions!$1:$1048576,MATCH(DATE(M$2,1,1),Emissions!$A$1:$LI$1),FALSE)</f>
        <v>1.6470697299999999E-4</v>
      </c>
      <c r="N1169" s="305">
        <f>+VLOOKUP($E1169,Emissions!$1:$1048576,MATCH(DATE(N$2,1,1),Emissions!$A$1:$LI$1),FALSE)</f>
        <v>1.6768715900000001E-4</v>
      </c>
      <c r="O1169" s="305">
        <f>+VLOOKUP($E1169,Emissions!$1:$1048576,MATCH(DATE(O$2,1,1),Emissions!$A$1:$LI$1),FALSE)</f>
        <v>1.7082893399999999E-4</v>
      </c>
      <c r="P1169" s="305">
        <f>+VLOOKUP($E1169,Emissions!$1:$1048576,MATCH(DATE(P$2,1,1),Emissions!$A$1:$LI$1),FALSE)</f>
        <v>1.74347507E-4</v>
      </c>
      <c r="Q1169" s="305">
        <f>+VLOOKUP($E1169,Emissions!$1:$1048576,MATCH(DATE(Q$2,1,1),Emissions!$A$1:$LI$1),FALSE)</f>
        <v>1.7777366100000001E-4</v>
      </c>
      <c r="R1169" s="305">
        <f>+VLOOKUP($E1169,Emissions!$1:$1048576,MATCH(DATE(R$2,1,1),Emissions!$A$1:$LI$1),FALSE)</f>
        <v>1.8120463400000001E-4</v>
      </c>
      <c r="S1169" s="305">
        <f>+VLOOKUP($E1169,Emissions!$1:$1048576,MATCH(DATE(S$2,1,1),Emissions!$A$1:$LI$1),FALSE)</f>
        <v>1.84622897E-4</v>
      </c>
      <c r="T1169" s="305">
        <f>+VLOOKUP($E1169,Emissions!$1:$1048576,MATCH(DATE(T$2,1,1),Emissions!$A$1:$LI$1),FALSE)</f>
        <v>1.8800255300000001E-4</v>
      </c>
      <c r="U1169" s="305">
        <f>+VLOOKUP($E1169,Emissions!$1:$1048576,MATCH(DATE(U$2,1,1),Emissions!$A$1:$LI$1),FALSE)</f>
        <v>1.9132314499999999E-4</v>
      </c>
      <c r="V1169" s="305">
        <f>+VLOOKUP($E1169,Emissions!$1:$1048576,MATCH(DATE(V$2,1,1),Emissions!$A$1:$LI$1),FALSE)</f>
        <v>1.9456088800000001E-4</v>
      </c>
      <c r="W1169" s="305">
        <f>+VLOOKUP($E1169,Emissions!$1:$1048576,MATCH(DATE(W$2,1,1),Emissions!$A$1:$LI$1),FALSE)</f>
        <v>1.9771475899999999E-4</v>
      </c>
      <c r="X1169" s="305">
        <f>+VLOOKUP($E1169,Emissions!$1:$1048576,MATCH(DATE(X$2,1,1),Emissions!$A$1:$LI$1),FALSE)</f>
        <v>2.0079251499999999E-4</v>
      </c>
      <c r="Y1169" s="305">
        <f>+VLOOKUP($E1169,Emissions!$1:$1048576,MATCH(DATE(Y$2,1,1),Emissions!$A$1:$LI$1),FALSE)</f>
        <v>2.0380647299999999E-4</v>
      </c>
      <c r="Z1169" s="305">
        <f>+VLOOKUP($E1169,Emissions!$1:$1048576,MATCH(DATE(Z$2,1,1),Emissions!$A$1:$LI$1),FALSE)</f>
        <v>2.0657545599999999E-4</v>
      </c>
      <c r="AA1169" s="305">
        <f>+VLOOKUP($E1169,Emissions!$1:$1048576,MATCH(DATE(AA$2,1,1),Emissions!$A$1:$LI$1),FALSE)</f>
        <v>2.0942782100000001E-4</v>
      </c>
      <c r="AB1169" s="305">
        <f>+VLOOKUP($E1169,Emissions!$1:$1048576,MATCH(DATE(AB$2,1,1),Emissions!$A$1:$LI$1),FALSE)</f>
        <v>2.1228205100000001E-4</v>
      </c>
      <c r="AC1169" s="305">
        <f>+VLOOKUP($E1169,Emissions!$1:$1048576,MATCH(DATE(AC$2,1,1),Emissions!$A$1:$LI$1),FALSE)</f>
        <v>2.15151832E-4</v>
      </c>
      <c r="AD1169" s="305">
        <f>+VLOOKUP($E1169,Emissions!$1:$1048576,MATCH(DATE(AD$2,1,1),Emissions!$A$1:$LI$1),FALSE)</f>
        <v>2.1805942799999999E-4</v>
      </c>
      <c r="AE1169" s="305">
        <f>+VLOOKUP($E1169,Emissions!$1:$1048576,MATCH(DATE(AE$2,1,1),Emissions!$A$1:$LI$1),FALSE)</f>
        <v>2.2046131700000001E-4</v>
      </c>
      <c r="AF1169" s="305">
        <f>+VLOOKUP($E1169,Emissions!$1:$1048576,MATCH(DATE(AF$2,1,1),Emissions!$A$1:$LI$1),FALSE)</f>
        <v>2.23029705E-4</v>
      </c>
      <c r="AG1169" s="305">
        <f>+VLOOKUP($E1169,Emissions!$1:$1048576,MATCH(DATE(AG$2,1,1),Emissions!$A$1:$LI$1),FALSE)</f>
        <v>2.25649325E-4</v>
      </c>
      <c r="AH1169" s="305">
        <f>+VLOOKUP($E1169,Emissions!$1:$1048576,MATCH(DATE(AH$2,1,1),Emissions!$A$1:$LI$1),FALSE)</f>
        <v>2.2833233200000001E-4</v>
      </c>
      <c r="AI1169" s="305">
        <f>+VLOOKUP($E1169,Emissions!$1:$1048576,MATCH(DATE(AI$2,1,1),Emissions!$A$1:$LI$1),FALSE)</f>
        <v>2.31104729E-4</v>
      </c>
      <c r="AJ1169" s="305">
        <f>+VLOOKUP($E1169,Emissions!$1:$1048576,MATCH(DATE(AJ$2,1,1),Emissions!$A$1:$LI$1),FALSE)</f>
        <v>2.3399074E-4</v>
      </c>
      <c r="AK1169" s="305">
        <f>+VLOOKUP($E1169,Emissions!$1:$1048576,MATCH(DATE(AK$2,1,1),Emissions!$A$1:$LI$1),FALSE)</f>
        <v>2.3700767400000001E-4</v>
      </c>
      <c r="AL1169" s="305">
        <f>+VLOOKUP($E1169,Emissions!$1:$1048576,MATCH(DATE(AL$2,1,1),Emissions!$A$1:$LI$1),FALSE)</f>
        <v>2.4017466500000001E-4</v>
      </c>
      <c r="AM1169" s="305">
        <f>+VLOOKUP($E1169,Emissions!$1:$1048576,MATCH(DATE(AM$2,1,1),Emissions!$A$1:$LI$1),FALSE)</f>
        <v>2.43508292E-4</v>
      </c>
      <c r="AN1169" s="305">
        <f>+VLOOKUP($E1169,Emissions!$1:$1048576,MATCH(DATE(AN$2,1,1),Emissions!$A$1:$LI$1),FALSE)</f>
        <v>2.4702130199999998E-4</v>
      </c>
      <c r="AO1169" s="305">
        <f>+VLOOKUP($E1169,Emissions!$1:$1048576,MATCH(DATE(AO$2,1,1),Emissions!$A$1:$LI$1),FALSE)</f>
        <v>2.5072247000000001E-4</v>
      </c>
      <c r="AP1169" s="305">
        <f>+VLOOKUP($E1169,Emissions!$1:$1048576,MATCH(DATE(AP$2,1,1),Emissions!$A$1:$LI$1),FALSE)</f>
        <v>2.54478608E-4</v>
      </c>
      <c r="AQ1169" s="305">
        <f>+VLOOKUP($E1169,Emissions!$1:$1048576,MATCH(DATE(AQ$2,1,1),Emissions!$A$1:$LI$1),FALSE)</f>
        <v>2.5839323099999999E-4</v>
      </c>
      <c r="AR1169" s="305">
        <f>+VLOOKUP($E1169,Emissions!$1:$1048576,MATCH(DATE(AR$2,1,1),Emissions!$A$1:$LI$1),FALSE)</f>
        <v>2.6247212700000001E-4</v>
      </c>
      <c r="AS1169" s="305">
        <f>+VLOOKUP($E1169,Emissions!$1:$1048576,MATCH(DATE(AS$2,1,1),Emissions!$A$1:$LI$1),FALSE)</f>
        <v>2.6669262899999999E-4</v>
      </c>
      <c r="AT1169" s="305">
        <f>+VLOOKUP($E1169,Emissions!$1:$1048576,MATCH(DATE(AT$2,1,1),Emissions!$A$1:$LI$1),FALSE)</f>
        <v>2.7102431300000002E-4</v>
      </c>
      <c r="AU1169" s="305">
        <f>+VLOOKUP($E1169,Emissions!$1:$1048576,MATCH(DATE(AU$2,1,1),Emissions!$A$1:$LI$1),FALSE)</f>
        <v>2.7543871899999997E-4</v>
      </c>
      <c r="AV1169" s="305">
        <f>+VLOOKUP($E1169,Emissions!$1:$1048576,MATCH(DATE(AV$2,1,1),Emissions!$A$1:$LI$1),FALSE)</f>
        <v>2.7991723200000002E-4</v>
      </c>
      <c r="AW1169" s="305">
        <f>+VLOOKUP($E1169,Emissions!$1:$1048576,MATCH(DATE(AW$2,1,1),Emissions!$A$1:$LI$1),FALSE)</f>
        <v>2.8445061900000002E-4</v>
      </c>
      <c r="AX1169" s="305">
        <f>+VLOOKUP($E1169,Emissions!$1:$1048576,MATCH(DATE(AX$2,1,1),Emissions!$A$1:$LI$1),FALSE)</f>
        <v>2.89037397E-4</v>
      </c>
      <c r="AY1169" s="305">
        <f>+VLOOKUP($E1169,Emissions!$1:$1048576,MATCH(DATE(AY$2,1,1),Emissions!$A$1:$LI$1),FALSE)</f>
        <v>2.9368165100000001E-4</v>
      </c>
      <c r="AZ1169" s="305">
        <f>+VLOOKUP($E1169,Emissions!$1:$1048576,MATCH(DATE(AZ$2,1,1),Emissions!$A$1:$LI$1),FALSE)</f>
        <v>2.9840323199999998E-4</v>
      </c>
      <c r="BA1169" s="305">
        <f>+VLOOKUP($E1169,Emissions!$1:$1048576,MATCH(DATE(BA$2,1,1),Emissions!$A$1:$LI$1),FALSE)</f>
        <v>3.0320396599999998E-4</v>
      </c>
      <c r="BB1169" s="305">
        <f>+VLOOKUP($E1169,Emissions!$1:$1048576,MATCH(DATE(BB$2,1,1),Emissions!$A$1:$LI$1),FALSE)</f>
        <v>3.0809339100000002E-4</v>
      </c>
      <c r="BC1169" s="305">
        <f>+VLOOKUP($E1169,Emissions!$1:$1048576,MATCH(DATE(BC$2,1,1),Emissions!$A$1:$LI$1),FALSE)</f>
        <v>3.1308190200000002E-4</v>
      </c>
      <c r="BD1169" s="305">
        <f>+VLOOKUP($E1169,Emissions!$1:$1048576,MATCH(DATE(BD$2,1,1),Emissions!$A$1:$LI$1),FALSE)</f>
        <v>3.1817960799999999E-4</v>
      </c>
      <c r="BE1169" s="305">
        <f>+VLOOKUP($E1169,Emissions!$1:$1048576,MATCH(DATE(BE$2,1,1),Emissions!$A$1:$LI$1),FALSE)</f>
        <v>3.2339785500000001E-4</v>
      </c>
      <c r="BF1169" s="305">
        <f>+VLOOKUP($E1169,Emissions!$1:$1048576,MATCH(DATE(BF$2,1,1),Emissions!$A$1:$LI$1),FALSE)</f>
        <v>3.2874448500000002E-4</v>
      </c>
      <c r="BG1169" s="305">
        <f>+VLOOKUP($E1169,Emissions!$1:$1048576,MATCH(DATE(BG$2,1,1),Emissions!$A$1:$LI$1),FALSE)</f>
        <v>3.3422636900000001E-4</v>
      </c>
      <c r="BH1169" s="305">
        <f>+VLOOKUP($E1169,Emissions!$1:$1048576,MATCH(DATE(BH$2,1,1),Emissions!$A$1:$LI$1),FALSE)</f>
        <v>3.3985000399999998E-4</v>
      </c>
      <c r="BI1169" s="305">
        <f>+VLOOKUP($E1169,Emissions!$1:$1048576,MATCH(DATE(BI$2,1,1),Emissions!$A$1:$LI$1),FALSE)</f>
        <v>3.4562159100000003E-4</v>
      </c>
    </row>
    <row r="1170" spans="1:61" ht="15" customHeight="1" x14ac:dyDescent="0.3">
      <c r="A1170" s="374"/>
      <c r="B1170" s="158"/>
      <c r="C1170" s="48" t="s">
        <v>728</v>
      </c>
      <c r="D1170" s="107" t="s">
        <v>2746</v>
      </c>
      <c r="E1170" s="48" t="s">
        <v>3597</v>
      </c>
      <c r="F1170" s="305">
        <f>+VLOOKUP($E1170,Emissions!$1:$1048576,MATCH(DATE(F$2,1,1),Emissions!$A$1:$LI$1),FALSE)</f>
        <v>2.9861717639999998</v>
      </c>
      <c r="G1170" s="305">
        <f>+VLOOKUP($E1170,Emissions!$1:$1048576,MATCH(DATE(G$2,1,1),Emissions!$A$1:$LI$1),FALSE)</f>
        <v>3.019438681</v>
      </c>
      <c r="H1170" s="305">
        <f>+VLOOKUP($E1170,Emissions!$1:$1048576,MATCH(DATE(H$2,1,1),Emissions!$A$1:$LI$1),FALSE)</f>
        <v>3.0549361629999998</v>
      </c>
      <c r="I1170" s="305">
        <f>+VLOOKUP($E1170,Emissions!$1:$1048576,MATCH(DATE(I$2,1,1),Emissions!$A$1:$LI$1),FALSE)</f>
        <v>3.0932119390000001</v>
      </c>
      <c r="J1170" s="305">
        <f>+VLOOKUP($E1170,Emissions!$1:$1048576,MATCH(DATE(J$2,1,1),Emissions!$A$1:$LI$1),FALSE)</f>
        <v>3.1345436260000001</v>
      </c>
      <c r="K1170" s="305">
        <f>+VLOOKUP($E1170,Emissions!$1:$1048576,MATCH(DATE(K$2,1,1),Emissions!$A$1:$LI$1),FALSE)</f>
        <v>3.1788786779999998</v>
      </c>
      <c r="L1170" s="305">
        <f>+VLOOKUP($E1170,Emissions!$1:$1048576,MATCH(DATE(L$2,1,1),Emissions!$A$1:$LI$1),FALSE)</f>
        <v>3.2245669380000002</v>
      </c>
      <c r="M1170" s="305">
        <f>+VLOOKUP($E1170,Emissions!$1:$1048576,MATCH(DATE(M$2,1,1),Emissions!$A$1:$LI$1),FALSE)</f>
        <v>3.272072423</v>
      </c>
      <c r="N1170" s="305">
        <f>+VLOOKUP($E1170,Emissions!$1:$1048576,MATCH(DATE(N$2,1,1),Emissions!$A$1:$LI$1),FALSE)</f>
        <v>3.321430441</v>
      </c>
      <c r="O1170" s="305">
        <f>+VLOOKUP($E1170,Emissions!$1:$1048576,MATCH(DATE(O$2,1,1),Emissions!$A$1:$LI$1),FALSE)</f>
        <v>3.3725910899999998</v>
      </c>
      <c r="P1170" s="305">
        <f>+VLOOKUP($E1170,Emissions!$1:$1048576,MATCH(DATE(P$2,1,1),Emissions!$A$1:$LI$1),FALSE)</f>
        <v>3.428186315</v>
      </c>
      <c r="Q1170" s="305">
        <f>+VLOOKUP($E1170,Emissions!$1:$1048576,MATCH(DATE(Q$2,1,1),Emissions!$A$1:$LI$1),FALSE)</f>
        <v>3.484326362</v>
      </c>
      <c r="R1170" s="305">
        <f>+VLOOKUP($E1170,Emissions!$1:$1048576,MATCH(DATE(R$2,1,1),Emissions!$A$1:$LI$1),FALSE)</f>
        <v>3.5417212079999998</v>
      </c>
      <c r="S1170" s="305">
        <f>+VLOOKUP($E1170,Emissions!$1:$1048576,MATCH(DATE(S$2,1,1),Emissions!$A$1:$LI$1),FALSE)</f>
        <v>3.6005576719999999</v>
      </c>
      <c r="T1170" s="305">
        <f>+VLOOKUP($E1170,Emissions!$1:$1048576,MATCH(DATE(T$2,1,1),Emissions!$A$1:$LI$1),FALSE)</f>
        <v>3.6609213999999999</v>
      </c>
      <c r="U1170" s="305">
        <f>+VLOOKUP($E1170,Emissions!$1:$1048576,MATCH(DATE(U$2,1,1),Emissions!$A$1:$LI$1),FALSE)</f>
        <v>3.722887461</v>
      </c>
      <c r="V1170" s="305">
        <f>+VLOOKUP($E1170,Emissions!$1:$1048576,MATCH(DATE(V$2,1,1),Emissions!$A$1:$LI$1),FALSE)</f>
        <v>3.7865340170000001</v>
      </c>
      <c r="W1170" s="305">
        <f>+VLOOKUP($E1170,Emissions!$1:$1048576,MATCH(DATE(W$2,1,1),Emissions!$A$1:$LI$1),FALSE)</f>
        <v>3.8519675229999999</v>
      </c>
      <c r="X1170" s="305">
        <f>+VLOOKUP($E1170,Emissions!$1:$1048576,MATCH(DATE(X$2,1,1),Emissions!$A$1:$LI$1),FALSE)</f>
        <v>3.91929763</v>
      </c>
      <c r="Y1170" s="305">
        <f>+VLOOKUP($E1170,Emissions!$1:$1048576,MATCH(DATE(Y$2,1,1),Emissions!$A$1:$LI$1),FALSE)</f>
        <v>3.988629655</v>
      </c>
      <c r="Z1170" s="305">
        <f>+VLOOKUP($E1170,Emissions!$1:$1048576,MATCH(DATE(Z$2,1,1),Emissions!$A$1:$LI$1),FALSE)</f>
        <v>4.0580542829999997</v>
      </c>
      <c r="AA1170" s="305">
        <f>+VLOOKUP($E1170,Emissions!$1:$1048576,MATCH(DATE(AA$2,1,1),Emissions!$A$1:$LI$1),FALSE)</f>
        <v>4.1305324719999996</v>
      </c>
      <c r="AB1170" s="305">
        <f>+VLOOKUP($E1170,Emissions!$1:$1048576,MATCH(DATE(AB$2,1,1),Emissions!$A$1:$LI$1),FALSE)</f>
        <v>4.2056364349999997</v>
      </c>
      <c r="AC1170" s="305">
        <f>+VLOOKUP($E1170,Emissions!$1:$1048576,MATCH(DATE(AC$2,1,1),Emissions!$A$1:$LI$1),FALSE)</f>
        <v>4.2833316379999999</v>
      </c>
      <c r="AD1170" s="305">
        <f>+VLOOKUP($E1170,Emissions!$1:$1048576,MATCH(DATE(AD$2,1,1),Emissions!$A$1:$LI$1),FALSE)</f>
        <v>4.3636653220000001</v>
      </c>
      <c r="AE1170" s="305">
        <f>+VLOOKUP($E1170,Emissions!$1:$1048576,MATCH(DATE(AE$2,1,1),Emissions!$A$1:$LI$1),FALSE)</f>
        <v>4.4408146229999996</v>
      </c>
      <c r="AF1170" s="305">
        <f>+VLOOKUP($E1170,Emissions!$1:$1048576,MATCH(DATE(AF$2,1,1),Emissions!$A$1:$LI$1),FALSE)</f>
        <v>4.5203678610000004</v>
      </c>
      <c r="AG1170" s="305">
        <f>+VLOOKUP($E1170,Emissions!$1:$1048576,MATCH(DATE(AG$2,1,1),Emissions!$A$1:$LI$1),FALSE)</f>
        <v>4.6019609250000002</v>
      </c>
      <c r="AH1170" s="305">
        <f>+VLOOKUP($E1170,Emissions!$1:$1048576,MATCH(DATE(AH$2,1,1),Emissions!$A$1:$LI$1),FALSE)</f>
        <v>4.6856711439999996</v>
      </c>
      <c r="AI1170" s="305">
        <f>+VLOOKUP($E1170,Emissions!$1:$1048576,MATCH(DATE(AI$2,1,1),Emissions!$A$1:$LI$1),FALSE)</f>
        <v>4.7716524429999998</v>
      </c>
      <c r="AJ1170" s="305">
        <f>+VLOOKUP($E1170,Emissions!$1:$1048576,MATCH(DATE(AJ$2,1,1),Emissions!$A$1:$LI$1),FALSE)</f>
        <v>4.8600587910000002</v>
      </c>
      <c r="AK1170" s="305">
        <f>+VLOOKUP($E1170,Emissions!$1:$1048576,MATCH(DATE(AK$2,1,1),Emissions!$A$1:$LI$1),FALSE)</f>
        <v>4.9510256720000001</v>
      </c>
      <c r="AL1170" s="305">
        <f>+VLOOKUP($E1170,Emissions!$1:$1048576,MATCH(DATE(AL$2,1,1),Emissions!$A$1:$LI$1),FALSE)</f>
        <v>5.044670795</v>
      </c>
      <c r="AM1170" s="305">
        <f>+VLOOKUP($E1170,Emissions!$1:$1048576,MATCH(DATE(AM$2,1,1),Emissions!$A$1:$LI$1),FALSE)</f>
        <v>5.1410918800000003</v>
      </c>
      <c r="AN1170" s="305">
        <f>+VLOOKUP($E1170,Emissions!$1:$1048576,MATCH(DATE(AN$2,1,1),Emissions!$A$1:$LI$1),FALSE)</f>
        <v>5.2403714580000003</v>
      </c>
      <c r="AO1170" s="305">
        <f>+VLOOKUP($E1170,Emissions!$1:$1048576,MATCH(DATE(AO$2,1,1),Emissions!$A$1:$LI$1),FALSE)</f>
        <v>5.3425768070000004</v>
      </c>
      <c r="AP1170" s="305">
        <f>+VLOOKUP($E1170,Emissions!$1:$1048576,MATCH(DATE(AP$2,1,1),Emissions!$A$1:$LI$1),FALSE)</f>
        <v>5.4459003519999998</v>
      </c>
      <c r="AQ1170" s="305">
        <f>+VLOOKUP($E1170,Emissions!$1:$1048576,MATCH(DATE(AQ$2,1,1),Emissions!$A$1:$LI$1),FALSE)</f>
        <v>5.5507262810000002</v>
      </c>
      <c r="AR1170" s="305">
        <f>+VLOOKUP($E1170,Emissions!$1:$1048576,MATCH(DATE(AR$2,1,1),Emissions!$A$1:$LI$1),FALSE)</f>
        <v>5.6570944890000003</v>
      </c>
      <c r="AS1170" s="305">
        <f>+VLOOKUP($E1170,Emissions!$1:$1048576,MATCH(DATE(AS$2,1,1),Emissions!$A$1:$LI$1),FALSE)</f>
        <v>5.764981852</v>
      </c>
      <c r="AT1170" s="305">
        <f>+VLOOKUP($E1170,Emissions!$1:$1048576,MATCH(DATE(AT$2,1,1),Emissions!$A$1:$LI$1),FALSE)</f>
        <v>5.874368509</v>
      </c>
      <c r="AU1170" s="305">
        <f>+VLOOKUP($E1170,Emissions!$1:$1048576,MATCH(DATE(AU$2,1,1),Emissions!$A$1:$LI$1),FALSE)</f>
        <v>5.9852480779999997</v>
      </c>
      <c r="AV1170" s="305">
        <f>+VLOOKUP($E1170,Emissions!$1:$1048576,MATCH(DATE(AV$2,1,1),Emissions!$A$1:$LI$1),FALSE)</f>
        <v>6.0976247460000002</v>
      </c>
      <c r="AW1170" s="305">
        <f>+VLOOKUP($E1170,Emissions!$1:$1048576,MATCH(DATE(AW$2,1,1),Emissions!$A$1:$LI$1),FALSE)</f>
        <v>6.2115041240000002</v>
      </c>
      <c r="AX1170" s="305">
        <f>+VLOOKUP($E1170,Emissions!$1:$1048576,MATCH(DATE(AX$2,1,1),Emissions!$A$1:$LI$1),FALSE)</f>
        <v>6.3268883139999996</v>
      </c>
      <c r="AY1170" s="305">
        <f>+VLOOKUP($E1170,Emissions!$1:$1048576,MATCH(DATE(AY$2,1,1),Emissions!$A$1:$LI$1),FALSE)</f>
        <v>6.4437742130000002</v>
      </c>
      <c r="AZ1170" s="305">
        <f>+VLOOKUP($E1170,Emissions!$1:$1048576,MATCH(DATE(AZ$2,1,1),Emissions!$A$1:$LI$1),FALSE)</f>
        <v>6.562293962</v>
      </c>
      <c r="BA1170" s="305">
        <f>+VLOOKUP($E1170,Emissions!$1:$1048576,MATCH(DATE(BA$2,1,1),Emissions!$A$1:$LI$1),FALSE)</f>
        <v>6.6823827820000004</v>
      </c>
      <c r="BB1170" s="305">
        <f>+VLOOKUP($E1170,Emissions!$1:$1048576,MATCH(DATE(BB$2,1,1),Emissions!$A$1:$LI$1),FALSE)</f>
        <v>6.8040090649999998</v>
      </c>
      <c r="BC1170" s="305">
        <f>+VLOOKUP($E1170,Emissions!$1:$1048576,MATCH(DATE(BC$2,1,1),Emissions!$A$1:$LI$1),FALSE)</f>
        <v>6.9271492209999996</v>
      </c>
      <c r="BD1170" s="305">
        <f>+VLOOKUP($E1170,Emissions!$1:$1048576,MATCH(DATE(BD$2,1,1),Emissions!$A$1:$LI$1),FALSE)</f>
        <v>7.0517831639999997</v>
      </c>
      <c r="BE1170" s="305">
        <f>+VLOOKUP($E1170,Emissions!$1:$1048576,MATCH(DATE(BE$2,1,1),Emissions!$A$1:$LI$1),FALSE)</f>
        <v>7.1778940679999996</v>
      </c>
      <c r="BF1170" s="305">
        <f>+VLOOKUP($E1170,Emissions!$1:$1048576,MATCH(DATE(BF$2,1,1),Emissions!$A$1:$LI$1),FALSE)</f>
        <v>7.3054657540000001</v>
      </c>
      <c r="BG1170" s="305">
        <f>+VLOOKUP($E1170,Emissions!$1:$1048576,MATCH(DATE(BG$2,1,1),Emissions!$A$1:$LI$1),FALSE)</f>
        <v>7.4344867810000004</v>
      </c>
      <c r="BH1170" s="305">
        <f>+VLOOKUP($E1170,Emissions!$1:$1048576,MATCH(DATE(BH$2,1,1),Emissions!$A$1:$LI$1),FALSE)</f>
        <v>7.5649508000000001</v>
      </c>
      <c r="BI1170" s="305">
        <f>+VLOOKUP($E1170,Emissions!$1:$1048576,MATCH(DATE(BI$2,1,1),Emissions!$A$1:$LI$1),FALSE)</f>
        <v>7.6968560730000002</v>
      </c>
    </row>
    <row r="1171" spans="1:61" ht="15" customHeight="1" x14ac:dyDescent="0.3">
      <c r="A1171" s="374"/>
      <c r="B1171" s="158"/>
      <c r="C1171" s="48" t="s">
        <v>729</v>
      </c>
      <c r="D1171" s="107" t="s">
        <v>2746</v>
      </c>
      <c r="E1171" s="48" t="s">
        <v>3598</v>
      </c>
      <c r="F1171" s="305">
        <f>+VLOOKUP($E1171,Emissions!$1:$1048576,MATCH(DATE(F$2,1,1),Emissions!$A$1:$LI$1),FALSE)</f>
        <v>3.9566994100000002E-3</v>
      </c>
      <c r="G1171" s="305">
        <f>+VLOOKUP($E1171,Emissions!$1:$1048576,MATCH(DATE(G$2,1,1),Emissions!$A$1:$LI$1),FALSE)</f>
        <v>3.9972594700000003E-3</v>
      </c>
      <c r="H1171" s="305">
        <f>+VLOOKUP($E1171,Emissions!$1:$1048576,MATCH(DATE(H$2,1,1),Emissions!$A$1:$LI$1),FALSE)</f>
        <v>4.0419590700000001E-3</v>
      </c>
      <c r="I1171" s="305">
        <f>+VLOOKUP($E1171,Emissions!$1:$1048576,MATCH(DATE(I$2,1,1),Emissions!$A$1:$LI$1),FALSE)</f>
        <v>4.09135101E-3</v>
      </c>
      <c r="J1171" s="305">
        <f>+VLOOKUP($E1171,Emissions!$1:$1048576,MATCH(DATE(J$2,1,1),Emissions!$A$1:$LI$1),FALSE)</f>
        <v>4.1454017099999997E-3</v>
      </c>
      <c r="K1171" s="305">
        <f>+VLOOKUP($E1171,Emissions!$1:$1048576,MATCH(DATE(K$2,1,1),Emissions!$A$1:$LI$1),FALSE)</f>
        <v>4.2036265E-3</v>
      </c>
      <c r="L1171" s="305">
        <f>+VLOOKUP($E1171,Emissions!$1:$1048576,MATCH(DATE(L$2,1,1),Emissions!$A$1:$LI$1),FALSE)</f>
        <v>4.2629346199999996E-3</v>
      </c>
      <c r="M1171" s="305">
        <f>+VLOOKUP($E1171,Emissions!$1:$1048576,MATCH(DATE(M$2,1,1),Emissions!$A$1:$LI$1),FALSE)</f>
        <v>4.3244996799999998E-3</v>
      </c>
      <c r="N1171" s="305">
        <f>+VLOOKUP($E1171,Emissions!$1:$1048576,MATCH(DATE(N$2,1,1),Emissions!$A$1:$LI$1),FALSE)</f>
        <v>4.3883067200000004E-3</v>
      </c>
      <c r="O1171" s="305">
        <f>+VLOOKUP($E1171,Emissions!$1:$1048576,MATCH(DATE(O$2,1,1),Emissions!$A$1:$LI$1),FALSE)</f>
        <v>4.4541617800000002E-3</v>
      </c>
      <c r="P1171" s="305">
        <f>+VLOOKUP($E1171,Emissions!$1:$1048576,MATCH(DATE(P$2,1,1),Emissions!$A$1:$LI$1),FALSE)</f>
        <v>4.52655126E-3</v>
      </c>
      <c r="Q1171" s="305">
        <f>+VLOOKUP($E1171,Emissions!$1:$1048576,MATCH(DATE(Q$2,1,1),Emissions!$A$1:$LI$1),FALSE)</f>
        <v>4.5977628899999999E-3</v>
      </c>
      <c r="R1171" s="305">
        <f>+VLOOKUP($E1171,Emissions!$1:$1048576,MATCH(DATE(R$2,1,1),Emissions!$A$1:$LI$1),FALSE)</f>
        <v>4.6698527899999998E-3</v>
      </c>
      <c r="S1171" s="305">
        <f>+VLOOKUP($E1171,Emissions!$1:$1048576,MATCH(DATE(S$2,1,1),Emissions!$A$1:$LI$1),FALSE)</f>
        <v>4.7432100000000003E-3</v>
      </c>
      <c r="T1171" s="305">
        <f>+VLOOKUP($E1171,Emissions!$1:$1048576,MATCH(DATE(T$2,1,1),Emissions!$A$1:$LI$1),FALSE)</f>
        <v>4.8179327000000003E-3</v>
      </c>
      <c r="U1171" s="305">
        <f>+VLOOKUP($E1171,Emissions!$1:$1048576,MATCH(DATE(U$2,1,1),Emissions!$A$1:$LI$1),FALSE)</f>
        <v>4.8940907299999999E-3</v>
      </c>
      <c r="V1171" s="305">
        <f>+VLOOKUP($E1171,Emissions!$1:$1048576,MATCH(DATE(V$2,1,1),Emissions!$A$1:$LI$1),FALSE)</f>
        <v>4.97175597E-3</v>
      </c>
      <c r="W1171" s="305">
        <f>+VLOOKUP($E1171,Emissions!$1:$1048576,MATCH(DATE(W$2,1,1),Emissions!$A$1:$LI$1),FALSE)</f>
        <v>5.0510527699999998E-3</v>
      </c>
      <c r="X1171" s="305">
        <f>+VLOOKUP($E1171,Emissions!$1:$1048576,MATCH(DATE(X$2,1,1),Emissions!$A$1:$LI$1),FALSE)</f>
        <v>5.1321090100000001E-3</v>
      </c>
      <c r="Y1171" s="305">
        <f>+VLOOKUP($E1171,Emissions!$1:$1048576,MATCH(DATE(Y$2,1,1),Emissions!$A$1:$LI$1),FALSE)</f>
        <v>5.21504451E-3</v>
      </c>
      <c r="Z1171" s="305">
        <f>+VLOOKUP($E1171,Emissions!$1:$1048576,MATCH(DATE(Z$2,1,1),Emissions!$A$1:$LI$1),FALSE)</f>
        <v>5.29649934E-3</v>
      </c>
      <c r="AA1171" s="305">
        <f>+VLOOKUP($E1171,Emissions!$1:$1048576,MATCH(DATE(AA$2,1,1),Emissions!$A$1:$LI$1),FALSE)</f>
        <v>5.3822055599999996E-3</v>
      </c>
      <c r="AB1171" s="305">
        <f>+VLOOKUP($E1171,Emissions!$1:$1048576,MATCH(DATE(AB$2,1,1),Emissions!$A$1:$LI$1),FALSE)</f>
        <v>5.47070352E-3</v>
      </c>
      <c r="AC1171" s="305">
        <f>+VLOOKUP($E1171,Emissions!$1:$1048576,MATCH(DATE(AC$2,1,1),Emissions!$A$1:$LI$1),FALSE)</f>
        <v>5.5617873899999996E-3</v>
      </c>
      <c r="AD1171" s="305">
        <f>+VLOOKUP($E1171,Emissions!$1:$1048576,MATCH(DATE(AD$2,1,1),Emissions!$A$1:$LI$1),FALSE)</f>
        <v>5.6554852100000001E-3</v>
      </c>
      <c r="AE1171" s="305">
        <f>+VLOOKUP($E1171,Emissions!$1:$1048576,MATCH(DATE(AE$2,1,1),Emissions!$A$1:$LI$1),FALSE)</f>
        <v>5.7417282900000003E-3</v>
      </c>
      <c r="AF1171" s="305">
        <f>+VLOOKUP($E1171,Emissions!$1:$1048576,MATCH(DATE(AF$2,1,1),Emissions!$A$1:$LI$1),FALSE)</f>
        <v>5.8321113900000002E-3</v>
      </c>
      <c r="AG1171" s="305">
        <f>+VLOOKUP($E1171,Emissions!$1:$1048576,MATCH(DATE(AG$2,1,1),Emissions!$A$1:$LI$1),FALSE)</f>
        <v>5.9249961500000004E-3</v>
      </c>
      <c r="AH1171" s="305">
        <f>+VLOOKUP($E1171,Emissions!$1:$1048576,MATCH(DATE(AH$2,1,1),Emissions!$A$1:$LI$1),FALSE)</f>
        <v>6.0202775800000004E-3</v>
      </c>
      <c r="AI1171" s="305">
        <f>+VLOOKUP($E1171,Emissions!$1:$1048576,MATCH(DATE(AI$2,1,1),Emissions!$A$1:$LI$1),FALSE)</f>
        <v>6.1181250000000003E-3</v>
      </c>
      <c r="AJ1171" s="305">
        <f>+VLOOKUP($E1171,Emissions!$1:$1048576,MATCH(DATE(AJ$2,1,1),Emissions!$A$1:$LI$1),FALSE)</f>
        <v>6.2187340699999998E-3</v>
      </c>
      <c r="AK1171" s="305">
        <f>+VLOOKUP($E1171,Emissions!$1:$1048576,MATCH(DATE(AK$2,1,1),Emissions!$A$1:$LI$1),FALSE)</f>
        <v>6.3222727000000001E-3</v>
      </c>
      <c r="AL1171" s="305">
        <f>+VLOOKUP($E1171,Emissions!$1:$1048576,MATCH(DATE(AL$2,1,1),Emissions!$A$1:$LI$1),FALSE)</f>
        <v>6.4288802299999996E-3</v>
      </c>
      <c r="AM1171" s="305">
        <f>+VLOOKUP($E1171,Emissions!$1:$1048576,MATCH(DATE(AM$2,1,1),Emissions!$A$1:$LI$1),FALSE)</f>
        <v>6.5386671100000002E-3</v>
      </c>
      <c r="AN1171" s="305">
        <f>+VLOOKUP($E1171,Emissions!$1:$1048576,MATCH(DATE(AN$2,1,1),Emissions!$A$1:$LI$1),FALSE)</f>
        <v>6.6517243599999998E-3</v>
      </c>
      <c r="AO1171" s="305">
        <f>+VLOOKUP($E1171,Emissions!$1:$1048576,MATCH(DATE(AO$2,1,1),Emissions!$A$1:$LI$1),FALSE)</f>
        <v>6.7681218700000002E-3</v>
      </c>
      <c r="AP1171" s="305">
        <f>+VLOOKUP($E1171,Emissions!$1:$1048576,MATCH(DATE(AP$2,1,1),Emissions!$A$1:$LI$1),FALSE)</f>
        <v>6.8847046300000003E-3</v>
      </c>
      <c r="AQ1171" s="305">
        <f>+VLOOKUP($E1171,Emissions!$1:$1048576,MATCH(DATE(AQ$2,1,1),Emissions!$A$1:$LI$1),FALSE)</f>
        <v>7.0027535200000001E-3</v>
      </c>
      <c r="AR1171" s="305">
        <f>+VLOOKUP($E1171,Emissions!$1:$1048576,MATCH(DATE(AR$2,1,1),Emissions!$A$1:$LI$1),FALSE)</f>
        <v>7.12251202E-3</v>
      </c>
      <c r="AS1171" s="305">
        <f>+VLOOKUP($E1171,Emissions!$1:$1048576,MATCH(DATE(AS$2,1,1),Emissions!$A$1:$LI$1),FALSE)</f>
        <v>7.2440483299999999E-3</v>
      </c>
      <c r="AT1171" s="305">
        <f>+VLOOKUP($E1171,Emissions!$1:$1048576,MATCH(DATE(AT$2,1,1),Emissions!$A$1:$LI$1),FALSE)</f>
        <v>7.3674206600000004E-3</v>
      </c>
      <c r="AU1171" s="305">
        <f>+VLOOKUP($E1171,Emissions!$1:$1048576,MATCH(DATE(AU$2,1,1),Emissions!$A$1:$LI$1),FALSE)</f>
        <v>7.4926983000000004E-3</v>
      </c>
      <c r="AV1171" s="305">
        <f>+VLOOKUP($E1171,Emissions!$1:$1048576,MATCH(DATE(AV$2,1,1),Emissions!$A$1:$LI$1),FALSE)</f>
        <v>7.6199588599999996E-3</v>
      </c>
      <c r="AW1171" s="305">
        <f>+VLOOKUP($E1171,Emissions!$1:$1048576,MATCH(DATE(AW$2,1,1),Emissions!$A$1:$LI$1),FALSE)</f>
        <v>7.7492780399999999E-3</v>
      </c>
      <c r="AX1171" s="305">
        <f>+VLOOKUP($E1171,Emissions!$1:$1048576,MATCH(DATE(AX$2,1,1),Emissions!$A$1:$LI$1),FALSE)</f>
        <v>7.8807261200000006E-3</v>
      </c>
      <c r="AY1171" s="305">
        <f>+VLOOKUP($E1171,Emissions!$1:$1048576,MATCH(DATE(AY$2,1,1),Emissions!$A$1:$LI$1),FALSE)</f>
        <v>8.0143677299999994E-3</v>
      </c>
      <c r="AZ1171" s="305">
        <f>+VLOOKUP($E1171,Emissions!$1:$1048576,MATCH(DATE(AZ$2,1,1),Emissions!$A$1:$LI$1),FALSE)</f>
        <v>8.1505007299999994E-3</v>
      </c>
      <c r="BA1171" s="305">
        <f>+VLOOKUP($E1171,Emissions!$1:$1048576,MATCH(DATE(BA$2,1,1),Emissions!$A$1:$LI$1),FALSE)</f>
        <v>8.2890411399999999E-3</v>
      </c>
      <c r="BB1171" s="305">
        <f>+VLOOKUP($E1171,Emissions!$1:$1048576,MATCH(DATE(BB$2,1,1),Emissions!$A$1:$LI$1),FALSE)</f>
        <v>8.43000933E-3</v>
      </c>
      <c r="BC1171" s="305">
        <f>+VLOOKUP($E1171,Emissions!$1:$1048576,MATCH(DATE(BC$2,1,1),Emissions!$A$1:$LI$1),FALSE)</f>
        <v>8.5734459499999995E-3</v>
      </c>
      <c r="BD1171" s="305">
        <f>+VLOOKUP($E1171,Emissions!$1:$1048576,MATCH(DATE(BD$2,1,1),Emissions!$A$1:$LI$1),FALSE)</f>
        <v>8.7193963799999993E-3</v>
      </c>
      <c r="BE1171" s="305">
        <f>+VLOOKUP($E1171,Emissions!$1:$1048576,MATCH(DATE(BE$2,1,1),Emissions!$A$1:$LI$1),FALSE)</f>
        <v>8.8679084899999996E-3</v>
      </c>
      <c r="BF1171" s="305">
        <f>+VLOOKUP($E1171,Emissions!$1:$1048576,MATCH(DATE(BF$2,1,1),Emissions!$A$1:$LI$1),FALSE)</f>
        <v>9.0190282800000007E-3</v>
      </c>
      <c r="BG1171" s="305">
        <f>+VLOOKUP($E1171,Emissions!$1:$1048576,MATCH(DATE(BG$2,1,1),Emissions!$A$1:$LI$1),FALSE)</f>
        <v>9.1728045500000001E-3</v>
      </c>
      <c r="BH1171" s="305">
        <f>+VLOOKUP($E1171,Emissions!$1:$1048576,MATCH(DATE(BH$2,1,1),Emissions!$A$1:$LI$1),FALSE)</f>
        <v>9.3292883099999994E-3</v>
      </c>
      <c r="BI1171" s="305">
        <f>+VLOOKUP($E1171,Emissions!$1:$1048576,MATCH(DATE(BI$2,1,1),Emissions!$A$1:$LI$1),FALSE)</f>
        <v>9.4885315599999992E-3</v>
      </c>
    </row>
    <row r="1172" spans="1:61" ht="15" customHeight="1" x14ac:dyDescent="0.3">
      <c r="A1172" s="374"/>
      <c r="B1172" s="158"/>
      <c r="C1172" s="48" t="s">
        <v>730</v>
      </c>
      <c r="D1172" s="107" t="s">
        <v>2746</v>
      </c>
      <c r="E1172" s="48" t="s">
        <v>3599</v>
      </c>
      <c r="F1172" s="305">
        <f>+VLOOKUP($E1172,Emissions!$1:$1048576,MATCH(DATE(F$2,1,1),Emissions!$A$1:$LI$1),FALSE)</f>
        <v>8.0054916190000007</v>
      </c>
      <c r="G1172" s="305">
        <f>+VLOOKUP($E1172,Emissions!$1:$1048576,MATCH(DATE(G$2,1,1),Emissions!$A$1:$LI$1),FALSE)</f>
        <v>8.09225408</v>
      </c>
      <c r="H1172" s="305">
        <f>+VLOOKUP($E1172,Emissions!$1:$1048576,MATCH(DATE(H$2,1,1),Emissions!$A$1:$LI$1),FALSE)</f>
        <v>8.1890047680000002</v>
      </c>
      <c r="I1172" s="305">
        <f>+VLOOKUP($E1172,Emissions!$1:$1048576,MATCH(DATE(I$2,1,1),Emissions!$A$1:$LI$1),FALSE)</f>
        <v>8.2942476959999993</v>
      </c>
      <c r="J1172" s="305">
        <f>+VLOOKUP($E1172,Emissions!$1:$1048576,MATCH(DATE(J$2,1,1),Emissions!$A$1:$LI$1),FALSE)</f>
        <v>8.40753561</v>
      </c>
      <c r="K1172" s="305">
        <f>+VLOOKUP($E1172,Emissions!$1:$1048576,MATCH(DATE(K$2,1,1),Emissions!$A$1:$LI$1),FALSE)</f>
        <v>8.5278943149999993</v>
      </c>
      <c r="L1172" s="305">
        <f>+VLOOKUP($E1172,Emissions!$1:$1048576,MATCH(DATE(L$2,1,1),Emissions!$A$1:$LI$1),FALSE)</f>
        <v>8.6484994040000007</v>
      </c>
      <c r="M1172" s="305">
        <f>+VLOOKUP($E1172,Emissions!$1:$1048576,MATCH(DATE(M$2,1,1),Emissions!$A$1:$LI$1),FALSE)</f>
        <v>8.7732065870000007</v>
      </c>
      <c r="N1172" s="305">
        <f>+VLOOKUP($E1172,Emissions!$1:$1048576,MATCH(DATE(N$2,1,1),Emissions!$A$1:$LI$1),FALSE)</f>
        <v>8.9020715999999993</v>
      </c>
      <c r="O1172" s="305">
        <f>+VLOOKUP($E1172,Emissions!$1:$1048576,MATCH(DATE(O$2,1,1),Emissions!$A$1:$LI$1),FALSE)</f>
        <v>9.0346881089999993</v>
      </c>
      <c r="P1172" s="305">
        <f>+VLOOKUP($E1172,Emissions!$1:$1048576,MATCH(DATE(P$2,1,1),Emissions!$A$1:$LI$1),FALSE)</f>
        <v>9.1815839720000003</v>
      </c>
      <c r="Q1172" s="305">
        <f>+VLOOKUP($E1172,Emissions!$1:$1048576,MATCH(DATE(Q$2,1,1),Emissions!$A$1:$LI$1),FALSE)</f>
        <v>9.3234319960000001</v>
      </c>
      <c r="R1172" s="305">
        <f>+VLOOKUP($E1172,Emissions!$1:$1048576,MATCH(DATE(R$2,1,1),Emissions!$A$1:$LI$1),FALSE)</f>
        <v>9.4667792570000007</v>
      </c>
      <c r="S1172" s="305">
        <f>+VLOOKUP($E1172,Emissions!$1:$1048576,MATCH(DATE(S$2,1,1),Emissions!$A$1:$LI$1),FALSE)</f>
        <v>9.6126073339999998</v>
      </c>
      <c r="T1172" s="305">
        <f>+VLOOKUP($E1172,Emissions!$1:$1048576,MATCH(DATE(T$2,1,1),Emissions!$A$1:$LI$1),FALSE)</f>
        <v>9.7611378149999997</v>
      </c>
      <c r="U1172" s="305">
        <f>+VLOOKUP($E1172,Emissions!$1:$1048576,MATCH(DATE(U$2,1,1),Emissions!$A$1:$LI$1),FALSE)</f>
        <v>9.9125336300000004</v>
      </c>
      <c r="V1172" s="305">
        <f>+VLOOKUP($E1172,Emissions!$1:$1048576,MATCH(DATE(V$2,1,1),Emissions!$A$1:$LI$1),FALSE)</f>
        <v>10.066978779999999</v>
      </c>
      <c r="W1172" s="305">
        <f>+VLOOKUP($E1172,Emissions!$1:$1048576,MATCH(DATE(W$2,1,1),Emissions!$A$1:$LI$1),FALSE)</f>
        <v>10.224739400000001</v>
      </c>
      <c r="X1172" s="305">
        <f>+VLOOKUP($E1172,Emissions!$1:$1048576,MATCH(DATE(X$2,1,1),Emissions!$A$1:$LI$1),FALSE)</f>
        <v>10.38608932</v>
      </c>
      <c r="Y1172" s="305">
        <f>+VLOOKUP($E1172,Emissions!$1:$1048576,MATCH(DATE(Y$2,1,1),Emissions!$A$1:$LI$1),FALSE)</f>
        <v>10.55128639</v>
      </c>
      <c r="Z1172" s="305">
        <f>+VLOOKUP($E1172,Emissions!$1:$1048576,MATCH(DATE(Z$2,1,1),Emissions!$A$1:$LI$1),FALSE)</f>
        <v>10.71247599</v>
      </c>
      <c r="AA1172" s="305">
        <f>+VLOOKUP($E1172,Emissions!$1:$1048576,MATCH(DATE(AA$2,1,1),Emissions!$A$1:$LI$1),FALSE)</f>
        <v>10.88407905</v>
      </c>
      <c r="AB1172" s="305">
        <f>+VLOOKUP($E1172,Emissions!$1:$1048576,MATCH(DATE(AB$2,1,1),Emissions!$A$1:$LI$1),FALSE)</f>
        <v>11.0613929</v>
      </c>
      <c r="AC1172" s="305">
        <f>+VLOOKUP($E1172,Emissions!$1:$1048576,MATCH(DATE(AC$2,1,1),Emissions!$A$1:$LI$1),FALSE)</f>
        <v>11.24389193</v>
      </c>
      <c r="AD1172" s="305">
        <f>+VLOOKUP($E1172,Emissions!$1:$1048576,MATCH(DATE(AD$2,1,1),Emissions!$A$1:$LI$1),FALSE)</f>
        <v>11.43166456</v>
      </c>
      <c r="AE1172" s="305">
        <f>+VLOOKUP($E1172,Emissions!$1:$1048576,MATCH(DATE(AE$2,1,1),Emissions!$A$1:$LI$1),FALSE)</f>
        <v>11.601242750000001</v>
      </c>
      <c r="AF1172" s="305">
        <f>+VLOOKUP($E1172,Emissions!$1:$1048576,MATCH(DATE(AF$2,1,1),Emissions!$A$1:$LI$1),FALSE)</f>
        <v>11.782750950000001</v>
      </c>
      <c r="AG1172" s="305">
        <f>+VLOOKUP($E1172,Emissions!$1:$1048576,MATCH(DATE(AG$2,1,1),Emissions!$A$1:$LI$1),FALSE)</f>
        <v>11.970153229999999</v>
      </c>
      <c r="AH1172" s="305">
        <f>+VLOOKUP($E1172,Emissions!$1:$1048576,MATCH(DATE(AH$2,1,1),Emissions!$A$1:$LI$1),FALSE)</f>
        <v>12.16288729</v>
      </c>
      <c r="AI1172" s="305">
        <f>+VLOOKUP($E1172,Emissions!$1:$1048576,MATCH(DATE(AI$2,1,1),Emissions!$A$1:$LI$1),FALSE)</f>
        <v>12.36118033</v>
      </c>
      <c r="AJ1172" s="305">
        <f>+VLOOKUP($E1172,Emissions!$1:$1048576,MATCH(DATE(AJ$2,1,1),Emissions!$A$1:$LI$1),FALSE)</f>
        <v>12.56534886</v>
      </c>
      <c r="AK1172" s="305">
        <f>+VLOOKUP($E1172,Emissions!$1:$1048576,MATCH(DATE(AK$2,1,1),Emissions!$A$1:$LI$1),FALSE)</f>
        <v>12.775678490000001</v>
      </c>
      <c r="AL1172" s="305">
        <f>+VLOOKUP($E1172,Emissions!$1:$1048576,MATCH(DATE(AL$2,1,1),Emissions!$A$1:$LI$1),FALSE)</f>
        <v>12.992406709999999</v>
      </c>
      <c r="AM1172" s="305">
        <f>+VLOOKUP($E1172,Emissions!$1:$1048576,MATCH(DATE(AM$2,1,1),Emissions!$A$1:$LI$1),FALSE)</f>
        <v>13.21573139</v>
      </c>
      <c r="AN1172" s="305">
        <f>+VLOOKUP($E1172,Emissions!$1:$1048576,MATCH(DATE(AN$2,1,1),Emissions!$A$1:$LI$1),FALSE)</f>
        <v>13.445826009999999</v>
      </c>
      <c r="AO1172" s="305">
        <f>+VLOOKUP($E1172,Emissions!$1:$1048576,MATCH(DATE(AO$2,1,1),Emissions!$A$1:$LI$1),FALSE)</f>
        <v>13.682825510000001</v>
      </c>
      <c r="AP1172" s="305">
        <f>+VLOOKUP($E1172,Emissions!$1:$1048576,MATCH(DATE(AP$2,1,1),Emissions!$A$1:$LI$1),FALSE)</f>
        <v>13.919228090000001</v>
      </c>
      <c r="AQ1172" s="305">
        <f>+VLOOKUP($E1172,Emissions!$1:$1048576,MATCH(DATE(AQ$2,1,1),Emissions!$A$1:$LI$1),FALSE)</f>
        <v>14.15891173</v>
      </c>
      <c r="AR1172" s="305">
        <f>+VLOOKUP($E1172,Emissions!$1:$1048576,MATCH(DATE(AR$2,1,1),Emissions!$A$1:$LI$1),FALSE)</f>
        <v>14.402428759999999</v>
      </c>
      <c r="AS1172" s="305">
        <f>+VLOOKUP($E1172,Emissions!$1:$1048576,MATCH(DATE(AS$2,1,1),Emissions!$A$1:$LI$1),FALSE)</f>
        <v>14.649883259999999</v>
      </c>
      <c r="AT1172" s="305">
        <f>+VLOOKUP($E1172,Emissions!$1:$1048576,MATCH(DATE(AT$2,1,1),Emissions!$A$1:$LI$1),FALSE)</f>
        <v>14.901362799999999</v>
      </c>
      <c r="AU1172" s="305">
        <f>+VLOOKUP($E1172,Emissions!$1:$1048576,MATCH(DATE(AU$2,1,1),Emissions!$A$1:$LI$1),FALSE)</f>
        <v>15.156989169999999</v>
      </c>
      <c r="AV1172" s="305">
        <f>+VLOOKUP($E1172,Emissions!$1:$1048576,MATCH(DATE(AV$2,1,1),Emissions!$A$1:$LI$1),FALSE)</f>
        <v>15.41691037</v>
      </c>
      <c r="AW1172" s="305">
        <f>+VLOOKUP($E1172,Emissions!$1:$1048576,MATCH(DATE(AW$2,1,1),Emissions!$A$1:$LI$1),FALSE)</f>
        <v>15.68128214</v>
      </c>
      <c r="AX1172" s="305">
        <f>+VLOOKUP($E1172,Emissions!$1:$1048576,MATCH(DATE(AX$2,1,1),Emissions!$A$1:$LI$1),FALSE)</f>
        <v>15.95025841</v>
      </c>
      <c r="AY1172" s="305">
        <f>+VLOOKUP($E1172,Emissions!$1:$1048576,MATCH(DATE(AY$2,1,1),Emissions!$A$1:$LI$1),FALSE)</f>
        <v>16.22398724</v>
      </c>
      <c r="AZ1172" s="305">
        <f>+VLOOKUP($E1172,Emissions!$1:$1048576,MATCH(DATE(AZ$2,1,1),Emissions!$A$1:$LI$1),FALSE)</f>
        <v>16.503165679999999</v>
      </c>
      <c r="BA1172" s="305">
        <f>+VLOOKUP($E1172,Emissions!$1:$1048576,MATCH(DATE(BA$2,1,1),Emissions!$A$1:$LI$1),FALSE)</f>
        <v>16.787525609999999</v>
      </c>
      <c r="BB1172" s="305">
        <f>+VLOOKUP($E1172,Emissions!$1:$1048576,MATCH(DATE(BB$2,1,1),Emissions!$A$1:$LI$1),FALSE)</f>
        <v>17.077125330000001</v>
      </c>
      <c r="BC1172" s="305">
        <f>+VLOOKUP($E1172,Emissions!$1:$1048576,MATCH(DATE(BC$2,1,1),Emissions!$A$1:$LI$1),FALSE)</f>
        <v>17.372068590000001</v>
      </c>
      <c r="BD1172" s="305">
        <f>+VLOOKUP($E1172,Emissions!$1:$1048576,MATCH(DATE(BD$2,1,1),Emissions!$A$1:$LI$1),FALSE)</f>
        <v>17.67246342</v>
      </c>
      <c r="BE1172" s="305">
        <f>+VLOOKUP($E1172,Emissions!$1:$1048576,MATCH(DATE(BE$2,1,1),Emissions!$A$1:$LI$1),FALSE)</f>
        <v>17.978415559999998</v>
      </c>
      <c r="BF1172" s="305">
        <f>+VLOOKUP($E1172,Emissions!$1:$1048576,MATCH(DATE(BF$2,1,1),Emissions!$A$1:$LI$1),FALSE)</f>
        <v>18.290025610000001</v>
      </c>
      <c r="BG1172" s="305">
        <f>+VLOOKUP($E1172,Emissions!$1:$1048576,MATCH(DATE(BG$2,1,1),Emissions!$A$1:$LI$1),FALSE)</f>
        <v>18.607394859999999</v>
      </c>
      <c r="BH1172" s="305">
        <f>+VLOOKUP($E1172,Emissions!$1:$1048576,MATCH(DATE(BH$2,1,1),Emissions!$A$1:$LI$1),FALSE)</f>
        <v>18.93062488</v>
      </c>
      <c r="BI1172" s="305">
        <f>+VLOOKUP($E1172,Emissions!$1:$1048576,MATCH(DATE(BI$2,1,1),Emissions!$A$1:$LI$1),FALSE)</f>
        <v>19.259816189999999</v>
      </c>
    </row>
    <row r="1173" spans="1:61" ht="15" customHeight="1" x14ac:dyDescent="0.3">
      <c r="A1173" s="374"/>
      <c r="B1173" s="158"/>
      <c r="C1173" s="48" t="s">
        <v>731</v>
      </c>
      <c r="D1173" s="107" t="s">
        <v>2746</v>
      </c>
      <c r="E1173" s="48" t="s">
        <v>3600</v>
      </c>
      <c r="F1173" s="305">
        <f>+VLOOKUP($E1173,Emissions!$1:$1048576,MATCH(DATE(F$2,1,1),Emissions!$A$1:$LI$1),FALSE)</f>
        <v>5.3254105199999999E-4</v>
      </c>
      <c r="G1173" s="305">
        <f>+VLOOKUP($E1173,Emissions!$1:$1048576,MATCH(DATE(G$2,1,1),Emissions!$A$1:$LI$1),FALSE)</f>
        <v>5.3841999199999999E-4</v>
      </c>
      <c r="H1173" s="305">
        <f>+VLOOKUP($E1173,Emissions!$1:$1048576,MATCH(DATE(H$2,1,1),Emissions!$A$1:$LI$1),FALSE)</f>
        <v>5.4481149700000005E-4</v>
      </c>
      <c r="I1173" s="305">
        <f>+VLOOKUP($E1173,Emissions!$1:$1048576,MATCH(DATE(I$2,1,1),Emissions!$A$1:$LI$1),FALSE)</f>
        <v>5.5169021599999998E-4</v>
      </c>
      <c r="J1173" s="305">
        <f>+VLOOKUP($E1173,Emissions!$1:$1048576,MATCH(DATE(J$2,1,1),Emissions!$A$1:$LI$1),FALSE)</f>
        <v>5.5908425400000002E-4</v>
      </c>
      <c r="K1173" s="305">
        <f>+VLOOKUP($E1173,Emissions!$1:$1048576,MATCH(DATE(K$2,1,1),Emissions!$A$1:$LI$1),FALSE)</f>
        <v>5.6698179799999999E-4</v>
      </c>
      <c r="L1173" s="305">
        <f>+VLOOKUP($E1173,Emissions!$1:$1048576,MATCH(DATE(L$2,1,1),Emissions!$A$1:$LI$1),FALSE)</f>
        <v>5.7499371399999995E-4</v>
      </c>
      <c r="M1173" s="305">
        <f>+VLOOKUP($E1173,Emissions!$1:$1048576,MATCH(DATE(M$2,1,1),Emissions!$A$1:$LI$1),FALSE)</f>
        <v>5.8332511499999996E-4</v>
      </c>
      <c r="N1173" s="305">
        <f>+VLOOKUP($E1173,Emissions!$1:$1048576,MATCH(DATE(N$2,1,1),Emissions!$A$1:$LI$1),FALSE)</f>
        <v>5.9197998800000003E-4</v>
      </c>
      <c r="O1173" s="305">
        <f>+VLOOKUP($E1173,Emissions!$1:$1048576,MATCH(DATE(O$2,1,1),Emissions!$A$1:$LI$1),FALSE)</f>
        <v>6.00928306E-4</v>
      </c>
      <c r="P1173" s="305">
        <f>+VLOOKUP($E1173,Emissions!$1:$1048576,MATCH(DATE(P$2,1,1),Emissions!$A$1:$LI$1),FALSE)</f>
        <v>6.1079769999999997E-4</v>
      </c>
      <c r="Q1173" s="305">
        <f>+VLOOKUP($E1173,Emissions!$1:$1048576,MATCH(DATE(Q$2,1,1),Emissions!$A$1:$LI$1),FALSE)</f>
        <v>6.20467321E-4</v>
      </c>
      <c r="R1173" s="305">
        <f>+VLOOKUP($E1173,Emissions!$1:$1048576,MATCH(DATE(R$2,1,1),Emissions!$A$1:$LI$1),FALSE)</f>
        <v>6.3025511300000001E-4</v>
      </c>
      <c r="S1173" s="305">
        <f>+VLOOKUP($E1173,Emissions!$1:$1048576,MATCH(DATE(S$2,1,1),Emissions!$A$1:$LI$1),FALSE)</f>
        <v>6.4021428799999999E-4</v>
      </c>
      <c r="T1173" s="305">
        <f>+VLOOKUP($E1173,Emissions!$1:$1048576,MATCH(DATE(T$2,1,1),Emissions!$A$1:$LI$1),FALSE)</f>
        <v>6.5035422599999998E-4</v>
      </c>
      <c r="U1173" s="305">
        <f>+VLOOKUP($E1173,Emissions!$1:$1048576,MATCH(DATE(U$2,1,1),Emissions!$A$1:$LI$1),FALSE)</f>
        <v>6.6068092900000005E-4</v>
      </c>
      <c r="V1173" s="305">
        <f>+VLOOKUP($E1173,Emissions!$1:$1048576,MATCH(DATE(V$2,1,1),Emissions!$A$1:$LI$1),FALSE)</f>
        <v>6.7120110299999998E-4</v>
      </c>
      <c r="W1173" s="305">
        <f>+VLOOKUP($E1173,Emissions!$1:$1048576,MATCH(DATE(W$2,1,1),Emissions!$A$1:$LI$1),FALSE)</f>
        <v>6.8193124299999999E-4</v>
      </c>
      <c r="X1173" s="305">
        <f>+VLOOKUP($E1173,Emissions!$1:$1048576,MATCH(DATE(X$2,1,1),Emissions!$A$1:$LI$1),FALSE)</f>
        <v>6.9289047399999999E-4</v>
      </c>
      <c r="Y1173" s="305">
        <f>+VLOOKUP($E1173,Emissions!$1:$1048576,MATCH(DATE(Y$2,1,1),Emissions!$A$1:$LI$1),FALSE)</f>
        <v>7.0409813200000002E-4</v>
      </c>
      <c r="Z1173" s="305">
        <f>+VLOOKUP($E1173,Emissions!$1:$1048576,MATCH(DATE(Z$2,1,1),Emissions!$A$1:$LI$1),FALSE)</f>
        <v>7.15082576E-4</v>
      </c>
      <c r="AA1173" s="305">
        <f>+VLOOKUP($E1173,Emissions!$1:$1048576,MATCH(DATE(AA$2,1,1),Emissions!$A$1:$LI$1),FALSE)</f>
        <v>7.2667652399999996E-4</v>
      </c>
      <c r="AB1173" s="305">
        <f>+VLOOKUP($E1173,Emissions!$1:$1048576,MATCH(DATE(AB$2,1,1),Emissions!$A$1:$LI$1),FALSE)</f>
        <v>7.38652193E-4</v>
      </c>
      <c r="AC1173" s="305">
        <f>+VLOOKUP($E1173,Emissions!$1:$1048576,MATCH(DATE(AC$2,1,1),Emissions!$A$1:$LI$1),FALSE)</f>
        <v>7.5098300399999997E-4</v>
      </c>
      <c r="AD1173" s="305">
        <f>+VLOOKUP($E1173,Emissions!$1:$1048576,MATCH(DATE(AD$2,1,1),Emissions!$A$1:$LI$1),FALSE)</f>
        <v>7.6367833000000004E-4</v>
      </c>
      <c r="AE1173" s="305">
        <f>+VLOOKUP($E1173,Emissions!$1:$1048576,MATCH(DATE(AE$2,1,1),Emissions!$A$1:$LI$1),FALSE)</f>
        <v>7.7532103400000001E-4</v>
      </c>
      <c r="AF1173" s="305">
        <f>+VLOOKUP($E1173,Emissions!$1:$1048576,MATCH(DATE(AF$2,1,1),Emissions!$A$1:$LI$1),FALSE)</f>
        <v>7.8761227000000004E-4</v>
      </c>
      <c r="AG1173" s="305">
        <f>+VLOOKUP($E1173,Emissions!$1:$1048576,MATCH(DATE(AG$2,1,1),Emissions!$A$1:$LI$1),FALSE)</f>
        <v>8.0027862099999998E-4</v>
      </c>
      <c r="AH1173" s="305">
        <f>+VLOOKUP($E1173,Emissions!$1:$1048576,MATCH(DATE(AH$2,1,1),Emissions!$A$1:$LI$1),FALSE)</f>
        <v>8.1329617399999998E-4</v>
      </c>
      <c r="AI1173" s="305">
        <f>+VLOOKUP($E1173,Emissions!$1:$1048576,MATCH(DATE(AI$2,1,1),Emissions!$A$1:$LI$1),FALSE)</f>
        <v>8.2668540199999998E-4</v>
      </c>
      <c r="AJ1173" s="305">
        <f>+VLOOKUP($E1173,Emissions!$1:$1048576,MATCH(DATE(AJ$2,1,1),Emissions!$A$1:$LI$1),FALSE)</f>
        <v>8.4047246299999998E-4</v>
      </c>
      <c r="AK1173" s="305">
        <f>+VLOOKUP($E1173,Emissions!$1:$1048576,MATCH(DATE(AK$2,1,1),Emissions!$A$1:$LI$1),FALSE)</f>
        <v>8.5468052599999998E-4</v>
      </c>
      <c r="AL1173" s="305">
        <f>+VLOOKUP($E1173,Emissions!$1:$1048576,MATCH(DATE(AL$2,1,1),Emissions!$A$1:$LI$1),FALSE)</f>
        <v>8.6933022700000004E-4</v>
      </c>
      <c r="AM1173" s="305">
        <f>+VLOOKUP($E1173,Emissions!$1:$1048576,MATCH(DATE(AM$2,1,1),Emissions!$A$1:$LI$1),FALSE)</f>
        <v>8.84438754E-4</v>
      </c>
      <c r="AN1173" s="305">
        <f>+VLOOKUP($E1173,Emissions!$1:$1048576,MATCH(DATE(AN$2,1,1),Emissions!$A$1:$LI$1),FALSE)</f>
        <v>9.0002041400000005E-4</v>
      </c>
      <c r="AO1173" s="305">
        <f>+VLOOKUP($E1173,Emissions!$1:$1048576,MATCH(DATE(AO$2,1,1),Emissions!$A$1:$LI$1),FALSE)</f>
        <v>9.1608602100000001E-4</v>
      </c>
      <c r="AP1173" s="305">
        <f>+VLOOKUP($E1173,Emissions!$1:$1048576,MATCH(DATE(AP$2,1,1),Emissions!$A$1:$LI$1),FALSE)</f>
        <v>9.3219389999999998E-4</v>
      </c>
      <c r="AQ1173" s="305">
        <f>+VLOOKUP($E1173,Emissions!$1:$1048576,MATCH(DATE(AQ$2,1,1),Emissions!$A$1:$LI$1),FALSE)</f>
        <v>9.4854602999999997E-4</v>
      </c>
      <c r="AR1173" s="305">
        <f>+VLOOKUP($E1173,Emissions!$1:$1048576,MATCH(DATE(AR$2,1,1),Emissions!$A$1:$LI$1),FALSE)</f>
        <v>9.6517299699999995E-4</v>
      </c>
      <c r="AS1173" s="305">
        <f>+VLOOKUP($E1173,Emissions!$1:$1048576,MATCH(DATE(AS$2,1,1),Emissions!$A$1:$LI$1),FALSE)</f>
        <v>9.8207337699999999E-4</v>
      </c>
      <c r="AT1173" s="305">
        <f>+VLOOKUP($E1173,Emissions!$1:$1048576,MATCH(DATE(AT$2,1,1),Emissions!$A$1:$LI$1),FALSE)</f>
        <v>9.9924272099999995E-4</v>
      </c>
      <c r="AU1173" s="305">
        <f>+VLOOKUP($E1173,Emissions!$1:$1048576,MATCH(DATE(AU$2,1,1),Emissions!$A$1:$LI$1),FALSE)</f>
        <v>1.01667948E-3</v>
      </c>
      <c r="AV1173" s="305">
        <f>+VLOOKUP($E1173,Emissions!$1:$1048576,MATCH(DATE(AV$2,1,1),Emissions!$A$1:$LI$1),FALSE)</f>
        <v>1.03438644E-3</v>
      </c>
      <c r="AW1173" s="305">
        <f>+VLOOKUP($E1173,Emissions!$1:$1048576,MATCH(DATE(AW$2,1,1),Emissions!$A$1:$LI$1),FALSE)</f>
        <v>1.0523692600000001E-3</v>
      </c>
      <c r="AX1173" s="305">
        <f>+VLOOKUP($E1173,Emissions!$1:$1048576,MATCH(DATE(AX$2,1,1),Emissions!$A$1:$LI$1),FALSE)</f>
        <v>1.0706353300000001E-3</v>
      </c>
      <c r="AY1173" s="305">
        <f>+VLOOKUP($E1173,Emissions!$1:$1048576,MATCH(DATE(AY$2,1,1),Emissions!$A$1:$LI$1),FALSE)</f>
        <v>1.0891929199999999E-3</v>
      </c>
      <c r="AZ1173" s="305">
        <f>+VLOOKUP($E1173,Emissions!$1:$1048576,MATCH(DATE(AZ$2,1,1),Emissions!$A$1:$LI$1),FALSE)</f>
        <v>1.1080841999999999E-3</v>
      </c>
      <c r="BA1173" s="305">
        <f>+VLOOKUP($E1173,Emissions!$1:$1048576,MATCH(DATE(BA$2,1,1),Emissions!$A$1:$LI$1),FALSE)</f>
        <v>1.1272964800000001E-3</v>
      </c>
      <c r="BB1173" s="305">
        <f>+VLOOKUP($E1173,Emissions!$1:$1048576,MATCH(DATE(BB$2,1,1),Emissions!$A$1:$LI$1),FALSE)</f>
        <v>1.1468335500000001E-3</v>
      </c>
      <c r="BC1173" s="305">
        <f>+VLOOKUP($E1173,Emissions!$1:$1048576,MATCH(DATE(BC$2,1,1),Emissions!$A$1:$LI$1),FALSE)</f>
        <v>1.1667020499999999E-3</v>
      </c>
      <c r="BD1173" s="305">
        <f>+VLOOKUP($E1173,Emissions!$1:$1048576,MATCH(DATE(BD$2,1,1),Emissions!$A$1:$LI$1),FALSE)</f>
        <v>1.1869089500000001E-3</v>
      </c>
      <c r="BE1173" s="305">
        <f>+VLOOKUP($E1173,Emissions!$1:$1048576,MATCH(DATE(BE$2,1,1),Emissions!$A$1:$LI$1),FALSE)</f>
        <v>1.2074614500000001E-3</v>
      </c>
      <c r="BF1173" s="305">
        <f>+VLOOKUP($E1173,Emissions!$1:$1048576,MATCH(DATE(BF$2,1,1),Emissions!$A$1:$LI$1),FALSE)</f>
        <v>1.2283656499999999E-3</v>
      </c>
      <c r="BG1173" s="305">
        <f>+VLOOKUP($E1173,Emissions!$1:$1048576,MATCH(DATE(BG$2,1,1),Emissions!$A$1:$LI$1),FALSE)</f>
        <v>1.24962762E-3</v>
      </c>
      <c r="BH1173" s="305">
        <f>+VLOOKUP($E1173,Emissions!$1:$1048576,MATCH(DATE(BH$2,1,1),Emissions!$A$1:$LI$1),FALSE)</f>
        <v>1.27125354E-3</v>
      </c>
      <c r="BI1173" s="305">
        <f>+VLOOKUP($E1173,Emissions!$1:$1048576,MATCH(DATE(BI$2,1,1),Emissions!$A$1:$LI$1),FALSE)</f>
        <v>1.29324961E-3</v>
      </c>
    </row>
    <row r="1174" spans="1:61" ht="15" customHeight="1" x14ac:dyDescent="0.3">
      <c r="A1174" s="374"/>
      <c r="B1174" s="158"/>
      <c r="C1174" s="48" t="s">
        <v>732</v>
      </c>
      <c r="D1174" s="107" t="s">
        <v>2746</v>
      </c>
      <c r="E1174" s="48" t="s">
        <v>3601</v>
      </c>
      <c r="F1174" s="305">
        <f>+VLOOKUP($E1174,Emissions!$1:$1048576,MATCH(DATE(F$2,1,1),Emissions!$A$1:$LI$1),FALSE)</f>
        <v>0.61184515939999995</v>
      </c>
      <c r="G1174" s="305">
        <f>+VLOOKUP($E1174,Emissions!$1:$1048576,MATCH(DATE(G$2,1,1),Emissions!$A$1:$LI$1),FALSE)</f>
        <v>0.61852317700000004</v>
      </c>
      <c r="H1174" s="305">
        <f>+VLOOKUP($E1174,Emissions!$1:$1048576,MATCH(DATE(H$2,1,1),Emissions!$A$1:$LI$1),FALSE)</f>
        <v>0.62597321250000004</v>
      </c>
      <c r="I1174" s="305">
        <f>+VLOOKUP($E1174,Emissions!$1:$1048576,MATCH(DATE(I$2,1,1),Emissions!$A$1:$LI$1),FALSE)</f>
        <v>0.63404720010000004</v>
      </c>
      <c r="J1174" s="305">
        <f>+VLOOKUP($E1174,Emissions!$1:$1048576,MATCH(DATE(J$2,1,1),Emissions!$A$1:$LI$1),FALSE)</f>
        <v>0.64267187020000005</v>
      </c>
      <c r="K1174" s="305">
        <f>+VLOOKUP($E1174,Emissions!$1:$1048576,MATCH(DATE(K$2,1,1),Emissions!$A$1:$LI$1),FALSE)</f>
        <v>0.65177770560000003</v>
      </c>
      <c r="L1174" s="305">
        <f>+VLOOKUP($E1174,Emissions!$1:$1048576,MATCH(DATE(L$2,1,1),Emissions!$A$1:$LI$1),FALSE)</f>
        <v>0.66091946619999997</v>
      </c>
      <c r="M1174" s="305">
        <f>+VLOOKUP($E1174,Emissions!$1:$1048576,MATCH(DATE(M$2,1,1),Emissions!$A$1:$LI$1),FALSE)</f>
        <v>0.67033989410000006</v>
      </c>
      <c r="N1174" s="305">
        <f>+VLOOKUP($E1174,Emissions!$1:$1048576,MATCH(DATE(N$2,1,1),Emissions!$A$1:$LI$1),FALSE)</f>
        <v>0.68006735549999997</v>
      </c>
      <c r="O1174" s="305">
        <f>+VLOOKUP($E1174,Emissions!$1:$1048576,MATCH(DATE(O$2,1,1),Emissions!$A$1:$LI$1),FALSE)</f>
        <v>0.69008928780000001</v>
      </c>
      <c r="P1174" s="305">
        <f>+VLOOKUP($E1174,Emissions!$1:$1048576,MATCH(DATE(P$2,1,1),Emissions!$A$1:$LI$1),FALSE)</f>
        <v>0.70111690959999995</v>
      </c>
      <c r="Q1174" s="305">
        <f>+VLOOKUP($E1174,Emissions!$1:$1048576,MATCH(DATE(Q$2,1,1),Emissions!$A$1:$LI$1),FALSE)</f>
        <v>0.71191800910000003</v>
      </c>
      <c r="R1174" s="305">
        <f>+VLOOKUP($E1174,Emissions!$1:$1048576,MATCH(DATE(R$2,1,1),Emissions!$A$1:$LI$1),FALSE)</f>
        <v>0.72286052089999997</v>
      </c>
      <c r="S1174" s="305">
        <f>+VLOOKUP($E1174,Emissions!$1:$1048576,MATCH(DATE(S$2,1,1),Emissions!$A$1:$LI$1),FALSE)</f>
        <v>0.73402508160000002</v>
      </c>
      <c r="T1174" s="305">
        <f>+VLOOKUP($E1174,Emissions!$1:$1048576,MATCH(DATE(T$2,1,1),Emissions!$A$1:$LI$1),FALSE)</f>
        <v>0.74543674289999995</v>
      </c>
      <c r="U1174" s="305">
        <f>+VLOOKUP($E1174,Emissions!$1:$1048576,MATCH(DATE(U$2,1,1),Emissions!$A$1:$LI$1),FALSE)</f>
        <v>0.75711222160000002</v>
      </c>
      <c r="V1174" s="305">
        <f>+VLOOKUP($E1174,Emissions!$1:$1048576,MATCH(DATE(V$2,1,1),Emissions!$A$1:$LI$1),FALSE)</f>
        <v>0.76906972350000002</v>
      </c>
      <c r="W1174" s="305">
        <f>+VLOOKUP($E1174,Emissions!$1:$1048576,MATCH(DATE(W$2,1,1),Emissions!$A$1:$LI$1),FALSE)</f>
        <v>0.78133140430000003</v>
      </c>
      <c r="X1174" s="305">
        <f>+VLOOKUP($E1174,Emissions!$1:$1048576,MATCH(DATE(X$2,1,1),Emissions!$A$1:$LI$1),FALSE)</f>
        <v>0.79391931100000002</v>
      </c>
      <c r="Y1174" s="305">
        <f>+VLOOKUP($E1174,Emissions!$1:$1048576,MATCH(DATE(Y$2,1,1),Emissions!$A$1:$LI$1),FALSE)</f>
        <v>0.80685397339999998</v>
      </c>
      <c r="Z1174" s="305">
        <f>+VLOOKUP($E1174,Emissions!$1:$1048576,MATCH(DATE(Z$2,1,1),Emissions!$A$1:$LI$1),FALSE)</f>
        <v>0.81961362940000004</v>
      </c>
      <c r="AA1174" s="305">
        <f>+VLOOKUP($E1174,Emissions!$1:$1048576,MATCH(DATE(AA$2,1,1),Emissions!$A$1:$LI$1),FALSE)</f>
        <v>0.83312586929999999</v>
      </c>
      <c r="AB1174" s="305">
        <f>+VLOOKUP($E1174,Emissions!$1:$1048576,MATCH(DATE(AB$2,1,1),Emissions!$A$1:$LI$1),FALSE)</f>
        <v>0.84713480969999999</v>
      </c>
      <c r="AC1174" s="305">
        <f>+VLOOKUP($E1174,Emissions!$1:$1048576,MATCH(DATE(AC$2,1,1),Emissions!$A$1:$LI$1),FALSE)</f>
        <v>0.86159960710000005</v>
      </c>
      <c r="AD1174" s="305">
        <f>+VLOOKUP($E1174,Emissions!$1:$1048576,MATCH(DATE(AD$2,1,1),Emissions!$A$1:$LI$1),FALSE)</f>
        <v>0.87652344130000004</v>
      </c>
      <c r="AE1174" s="305">
        <f>+VLOOKUP($E1174,Emissions!$1:$1048576,MATCH(DATE(AE$2,1,1),Emissions!$A$1:$LI$1),FALSE)</f>
        <v>0.89033811969999999</v>
      </c>
      <c r="AF1174" s="305">
        <f>+VLOOKUP($E1174,Emissions!$1:$1048576,MATCH(DATE(AF$2,1,1),Emissions!$A$1:$LI$1),FALSE)</f>
        <v>0.90494076099999998</v>
      </c>
      <c r="AG1174" s="305">
        <f>+VLOOKUP($E1174,Emissions!$1:$1048576,MATCH(DATE(AG$2,1,1),Emissions!$A$1:$LI$1),FALSE)</f>
        <v>0.92003393769999997</v>
      </c>
      <c r="AH1174" s="305">
        <f>+VLOOKUP($E1174,Emissions!$1:$1048576,MATCH(DATE(AH$2,1,1),Emissions!$A$1:$LI$1),FALSE)</f>
        <v>0.93557685000000002</v>
      </c>
      <c r="AI1174" s="305">
        <f>+VLOOKUP($E1174,Emissions!$1:$1048576,MATCH(DATE(AI$2,1,1),Emissions!$A$1:$LI$1),FALSE)</f>
        <v>0.95158017620000002</v>
      </c>
      <c r="AJ1174" s="305">
        <f>+VLOOKUP($E1174,Emissions!$1:$1048576,MATCH(DATE(AJ$2,1,1),Emissions!$A$1:$LI$1),FALSE)</f>
        <v>0.96806372070000002</v>
      </c>
      <c r="AK1174" s="305">
        <f>+VLOOKUP($E1174,Emissions!$1:$1048576,MATCH(DATE(AK$2,1,1),Emissions!$A$1:$LI$1),FALSE)</f>
        <v>0.9850475876</v>
      </c>
      <c r="AL1174" s="305">
        <f>+VLOOKUP($E1174,Emissions!$1:$1048576,MATCH(DATE(AL$2,1,1),Emissions!$A$1:$LI$1),FALSE)</f>
        <v>1.0025493670000001</v>
      </c>
      <c r="AM1174" s="305">
        <f>+VLOOKUP($E1174,Emissions!$1:$1048576,MATCH(DATE(AM$2,1,1),Emissions!$A$1:$LI$1),FALSE)</f>
        <v>1.0205840479999999</v>
      </c>
      <c r="AN1174" s="305">
        <f>+VLOOKUP($E1174,Emissions!$1:$1048576,MATCH(DATE(AN$2,1,1),Emissions!$A$1:$LI$1),FALSE)</f>
        <v>1.0391648950000001</v>
      </c>
      <c r="AO1174" s="305">
        <f>+VLOOKUP($E1174,Emissions!$1:$1048576,MATCH(DATE(AO$2,1,1),Emissions!$A$1:$LI$1),FALSE)</f>
        <v>1.058302579</v>
      </c>
      <c r="AP1174" s="305">
        <f>+VLOOKUP($E1174,Emissions!$1:$1048576,MATCH(DATE(AP$2,1,1),Emissions!$A$1:$LI$1),FALSE)</f>
        <v>1.0774959749999999</v>
      </c>
      <c r="AQ1174" s="305">
        <f>+VLOOKUP($E1174,Emissions!$1:$1048576,MATCH(DATE(AQ$2,1,1),Emissions!$A$1:$LI$1),FALSE)</f>
        <v>1.096962658</v>
      </c>
      <c r="AR1174" s="305">
        <f>+VLOOKUP($E1174,Emissions!$1:$1048576,MATCH(DATE(AR$2,1,1),Emissions!$A$1:$LI$1),FALSE)</f>
        <v>1.1167399389999999</v>
      </c>
      <c r="AS1174" s="305">
        <f>+VLOOKUP($E1174,Emissions!$1:$1048576,MATCH(DATE(AS$2,1,1),Emissions!$A$1:$LI$1),FALSE)</f>
        <v>1.1368326129999999</v>
      </c>
      <c r="AT1174" s="305">
        <f>+VLOOKUP($E1174,Emissions!$1:$1048576,MATCH(DATE(AT$2,1,1),Emissions!$A$1:$LI$1),FALSE)</f>
        <v>1.157243901</v>
      </c>
      <c r="AU1174" s="305">
        <f>+VLOOKUP($E1174,Emissions!$1:$1048576,MATCH(DATE(AU$2,1,1),Emissions!$A$1:$LI$1),FALSE)</f>
        <v>1.1779804309999999</v>
      </c>
      <c r="AV1174" s="305">
        <f>+VLOOKUP($E1174,Emissions!$1:$1048576,MATCH(DATE(AV$2,1,1),Emissions!$A$1:$LI$1),FALSE)</f>
        <v>1.1990512840000001</v>
      </c>
      <c r="AW1174" s="305">
        <f>+VLOOKUP($E1174,Emissions!$1:$1048576,MATCH(DATE(AW$2,1,1),Emissions!$A$1:$LI$1),FALSE)</f>
        <v>1.2204660629999999</v>
      </c>
      <c r="AX1174" s="305">
        <f>+VLOOKUP($E1174,Emissions!$1:$1048576,MATCH(DATE(AX$2,1,1),Emissions!$A$1:$LI$1),FALSE)</f>
        <v>1.242233731</v>
      </c>
      <c r="AY1174" s="305">
        <f>+VLOOKUP($E1174,Emissions!$1:$1048576,MATCH(DATE(AY$2,1,1),Emissions!$A$1:$LI$1),FALSE)</f>
        <v>1.264362126</v>
      </c>
      <c r="AZ1174" s="305">
        <f>+VLOOKUP($E1174,Emissions!$1:$1048576,MATCH(DATE(AZ$2,1,1),Emissions!$A$1:$LI$1),FALSE)</f>
        <v>1.286895269</v>
      </c>
      <c r="BA1174" s="305">
        <f>+VLOOKUP($E1174,Emissions!$1:$1048576,MATCH(DATE(BA$2,1,1),Emissions!$A$1:$LI$1),FALSE)</f>
        <v>1.3098148030000001</v>
      </c>
      <c r="BB1174" s="305">
        <f>+VLOOKUP($E1174,Emissions!$1:$1048576,MATCH(DATE(BB$2,1,1),Emissions!$A$1:$LI$1),FALSE)</f>
        <v>1.3331199899999999</v>
      </c>
      <c r="BC1174" s="305">
        <f>+VLOOKUP($E1174,Emissions!$1:$1048576,MATCH(DATE(BC$2,1,1),Emissions!$A$1:$LI$1),FALSE)</f>
        <v>1.356813413</v>
      </c>
      <c r="BD1174" s="305">
        <f>+VLOOKUP($E1174,Emissions!$1:$1048576,MATCH(DATE(BD$2,1,1),Emissions!$A$1:$LI$1),FALSE)</f>
        <v>1.3808981579999999</v>
      </c>
      <c r="BE1174" s="305">
        <f>+VLOOKUP($E1174,Emissions!$1:$1048576,MATCH(DATE(BE$2,1,1),Emissions!$A$1:$LI$1),FALSE)</f>
        <v>1.405377023</v>
      </c>
      <c r="BF1174" s="305">
        <f>+VLOOKUP($E1174,Emissions!$1:$1048576,MATCH(DATE(BF$2,1,1),Emissions!$A$1:$LI$1),FALSE)</f>
        <v>1.4302526280000001</v>
      </c>
      <c r="BG1174" s="305">
        <f>+VLOOKUP($E1174,Emissions!$1:$1048576,MATCH(DATE(BG$2,1,1),Emissions!$A$1:$LI$1),FALSE)</f>
        <v>1.455527971</v>
      </c>
      <c r="BH1174" s="305">
        <f>+VLOOKUP($E1174,Emissions!$1:$1048576,MATCH(DATE(BH$2,1,1),Emissions!$A$1:$LI$1),FALSE)</f>
        <v>1.4812064190000001</v>
      </c>
      <c r="BI1174" s="305">
        <f>+VLOOKUP($E1174,Emissions!$1:$1048576,MATCH(DATE(BI$2,1,1),Emissions!$A$1:$LI$1),FALSE)</f>
        <v>1.507291605</v>
      </c>
    </row>
    <row r="1175" spans="1:61" ht="15" customHeight="1" x14ac:dyDescent="0.3">
      <c r="A1175" s="374"/>
      <c r="B1175" s="158"/>
      <c r="C1175" s="48" t="s">
        <v>733</v>
      </c>
      <c r="D1175" s="107" t="s">
        <v>2746</v>
      </c>
      <c r="E1175" s="48" t="s">
        <v>3602</v>
      </c>
      <c r="F1175" s="305">
        <f>+VLOOKUP($E1175,Emissions!$1:$1048576,MATCH(DATE(F$2,1,1),Emissions!$A$1:$LI$1),FALSE)</f>
        <v>5.9442170199999999E-5</v>
      </c>
      <c r="G1175" s="305">
        <f>+VLOOKUP($E1175,Emissions!$1:$1048576,MATCH(DATE(G$2,1,1),Emissions!$A$1:$LI$1),FALSE)</f>
        <v>6.0236704699999998E-5</v>
      </c>
      <c r="H1175" s="305">
        <f>+VLOOKUP($E1175,Emissions!$1:$1048576,MATCH(DATE(H$2,1,1),Emissions!$A$1:$LI$1),FALSE)</f>
        <v>6.1072038199999994E-5</v>
      </c>
      <c r="I1175" s="305">
        <f>+VLOOKUP($E1175,Emissions!$1:$1048576,MATCH(DATE(I$2,1,1),Emissions!$A$1:$LI$1),FALSE)</f>
        <v>6.1930553100000003E-5</v>
      </c>
      <c r="J1175" s="305">
        <f>+VLOOKUP($E1175,Emissions!$1:$1048576,MATCH(DATE(J$2,1,1),Emissions!$A$1:$LI$1),FALSE)</f>
        <v>6.2828857800000006E-5</v>
      </c>
      <c r="K1175" s="305">
        <f>+VLOOKUP($E1175,Emissions!$1:$1048576,MATCH(DATE(K$2,1,1),Emissions!$A$1:$LI$1),FALSE)</f>
        <v>6.3775875800000005E-5</v>
      </c>
      <c r="L1175" s="305">
        <f>+VLOOKUP($E1175,Emissions!$1:$1048576,MATCH(DATE(L$2,1,1),Emissions!$A$1:$LI$1),FALSE)</f>
        <v>6.4724784400000003E-5</v>
      </c>
      <c r="M1175" s="305">
        <f>+VLOOKUP($E1175,Emissions!$1:$1048576,MATCH(DATE(M$2,1,1),Emissions!$A$1:$LI$1),FALSE)</f>
        <v>6.5711617499999994E-5</v>
      </c>
      <c r="N1175" s="305">
        <f>+VLOOKUP($E1175,Emissions!$1:$1048576,MATCH(DATE(N$2,1,1),Emissions!$A$1:$LI$1),FALSE)</f>
        <v>6.6735286E-5</v>
      </c>
      <c r="O1175" s="305">
        <f>+VLOOKUP($E1175,Emissions!$1:$1048576,MATCH(DATE(O$2,1,1),Emissions!$A$1:$LI$1),FALSE)</f>
        <v>6.7790488300000003E-5</v>
      </c>
      <c r="P1175" s="305">
        <f>+VLOOKUP($E1175,Emissions!$1:$1048576,MATCH(DATE(P$2,1,1),Emissions!$A$1:$LI$1),FALSE)</f>
        <v>6.8961857400000003E-5</v>
      </c>
      <c r="Q1175" s="305">
        <f>+VLOOKUP($E1175,Emissions!$1:$1048576,MATCH(DATE(Q$2,1,1),Emissions!$A$1:$LI$1),FALSE)</f>
        <v>7.0085442100000005E-5</v>
      </c>
      <c r="R1175" s="305">
        <f>+VLOOKUP($E1175,Emissions!$1:$1048576,MATCH(DATE(R$2,1,1),Emissions!$A$1:$LI$1),FALSE)</f>
        <v>7.1218920300000006E-5</v>
      </c>
      <c r="S1175" s="305">
        <f>+VLOOKUP($E1175,Emissions!$1:$1048576,MATCH(DATE(S$2,1,1),Emissions!$A$1:$LI$1),FALSE)</f>
        <v>7.2368277300000002E-5</v>
      </c>
      <c r="T1175" s="305">
        <f>+VLOOKUP($E1175,Emissions!$1:$1048576,MATCH(DATE(T$2,1,1),Emissions!$A$1:$LI$1),FALSE)</f>
        <v>7.3533634300000005E-5</v>
      </c>
      <c r="U1175" s="305">
        <f>+VLOOKUP($E1175,Emissions!$1:$1048576,MATCH(DATE(U$2,1,1),Emissions!$A$1:$LI$1),FALSE)</f>
        <v>7.4715015900000004E-5</v>
      </c>
      <c r="V1175" s="305">
        <f>+VLOOKUP($E1175,Emissions!$1:$1048576,MATCH(DATE(V$2,1,1),Emissions!$A$1:$LI$1),FALSE)</f>
        <v>7.5912200300000003E-5</v>
      </c>
      <c r="W1175" s="305">
        <f>+VLOOKUP($E1175,Emissions!$1:$1048576,MATCH(DATE(W$2,1,1),Emissions!$A$1:$LI$1),FALSE)</f>
        <v>7.7126961800000002E-5</v>
      </c>
      <c r="X1175" s="305">
        <f>+VLOOKUP($E1175,Emissions!$1:$1048576,MATCH(DATE(X$2,1,1),Emissions!$A$1:$LI$1),FALSE)</f>
        <v>7.8361682800000003E-5</v>
      </c>
      <c r="Y1175" s="305">
        <f>+VLOOKUP($E1175,Emissions!$1:$1048576,MATCH(DATE(Y$2,1,1),Emissions!$A$1:$LI$1),FALSE)</f>
        <v>7.9618902900000001E-5</v>
      </c>
      <c r="Z1175" s="305">
        <f>+VLOOKUP($E1175,Emissions!$1:$1048576,MATCH(DATE(Z$2,1,1),Emissions!$A$1:$LI$1),FALSE)</f>
        <v>8.0834366599999996E-5</v>
      </c>
      <c r="AA1175" s="305">
        <f>+VLOOKUP($E1175,Emissions!$1:$1048576,MATCH(DATE(AA$2,1,1),Emissions!$A$1:$LI$1),FALSE)</f>
        <v>8.2129528899999995E-5</v>
      </c>
      <c r="AB1175" s="305">
        <f>+VLOOKUP($E1175,Emissions!$1:$1048576,MATCH(DATE(AB$2,1,1),Emissions!$A$1:$LI$1),FALSE)</f>
        <v>8.3462413100000003E-5</v>
      </c>
      <c r="AC1175" s="305">
        <f>+VLOOKUP($E1175,Emissions!$1:$1048576,MATCH(DATE(AC$2,1,1),Emissions!$A$1:$LI$1),FALSE)</f>
        <v>8.48304888E-5</v>
      </c>
      <c r="AD1175" s="305">
        <f>+VLOOKUP($E1175,Emissions!$1:$1048576,MATCH(DATE(AD$2,1,1),Emissions!$A$1:$LI$1),FALSE)</f>
        <v>8.6236034899999996E-5</v>
      </c>
      <c r="AE1175" s="305">
        <f>+VLOOKUP($E1175,Emissions!$1:$1048576,MATCH(DATE(AE$2,1,1),Emissions!$A$1:$LI$1),FALSE)</f>
        <v>8.7486743200000005E-5</v>
      </c>
      <c r="AF1175" s="305">
        <f>+VLOOKUP($E1175,Emissions!$1:$1048576,MATCH(DATE(AF$2,1,1),Emissions!$A$1:$LI$1),FALSE)</f>
        <v>8.8839373799999994E-5</v>
      </c>
      <c r="AG1175" s="305">
        <f>+VLOOKUP($E1175,Emissions!$1:$1048576,MATCH(DATE(AG$2,1,1),Emissions!$A$1:$LI$1),FALSE)</f>
        <v>9.0236512599999998E-5</v>
      </c>
      <c r="AH1175" s="305">
        <f>+VLOOKUP($E1175,Emissions!$1:$1048576,MATCH(DATE(AH$2,1,1),Emissions!$A$1:$LI$1),FALSE)</f>
        <v>9.1673980900000007E-5</v>
      </c>
      <c r="AI1175" s="305">
        <f>+VLOOKUP($E1175,Emissions!$1:$1048576,MATCH(DATE(AI$2,1,1),Emissions!$A$1:$LI$1),FALSE)</f>
        <v>9.3154313299999994E-5</v>
      </c>
      <c r="AJ1175" s="305">
        <f>+VLOOKUP($E1175,Emissions!$1:$1048576,MATCH(DATE(AJ$2,1,1),Emissions!$A$1:$LI$1),FALSE)</f>
        <v>9.4680721699999995E-5</v>
      </c>
      <c r="AK1175" s="305">
        <f>+VLOOKUP($E1175,Emissions!$1:$1048576,MATCH(DATE(AK$2,1,1),Emissions!$A$1:$LI$1),FALSE)</f>
        <v>9.6255918499999995E-5</v>
      </c>
      <c r="AL1175" s="305">
        <f>+VLOOKUP($E1175,Emissions!$1:$1048576,MATCH(DATE(AL$2,1,1),Emissions!$A$1:$LI$1),FALSE)</f>
        <v>9.7882618399999999E-5</v>
      </c>
      <c r="AM1175" s="305">
        <f>+VLOOKUP($E1175,Emissions!$1:$1048576,MATCH(DATE(AM$2,1,1),Emissions!$A$1:$LI$1),FALSE)</f>
        <v>9.9563238000000006E-5</v>
      </c>
      <c r="AN1175" s="305">
        <f>+VLOOKUP($E1175,Emissions!$1:$1048576,MATCH(DATE(AN$2,1,1),Emissions!$A$1:$LI$1),FALSE)</f>
        <v>1.0129984099999999E-4</v>
      </c>
      <c r="AO1175" s="305">
        <f>+VLOOKUP($E1175,Emissions!$1:$1048576,MATCH(DATE(AO$2,1,1),Emissions!$A$1:$LI$1),FALSE)</f>
        <v>1.03093985E-4</v>
      </c>
      <c r="AP1175" s="305">
        <f>+VLOOKUP($E1175,Emissions!$1:$1048576,MATCH(DATE(AP$2,1,1),Emissions!$A$1:$LI$1),FALSE)</f>
        <v>1.04886465E-4</v>
      </c>
      <c r="AQ1175" s="305">
        <f>+VLOOKUP($E1175,Emissions!$1:$1048576,MATCH(DATE(AQ$2,1,1),Emissions!$A$1:$LI$1),FALSE)</f>
        <v>1.06713693E-4</v>
      </c>
      <c r="AR1175" s="305">
        <f>+VLOOKUP($E1175,Emissions!$1:$1048576,MATCH(DATE(AR$2,1,1),Emissions!$A$1:$LI$1),FALSE)</f>
        <v>1.08579276E-4</v>
      </c>
      <c r="AS1175" s="305">
        <f>+VLOOKUP($E1175,Emissions!$1:$1048576,MATCH(DATE(AS$2,1,1),Emissions!$A$1:$LI$1),FALSE)</f>
        <v>1.10481675E-4</v>
      </c>
      <c r="AT1175" s="305">
        <f>+VLOOKUP($E1175,Emissions!$1:$1048576,MATCH(DATE(AT$2,1,1),Emissions!$A$1:$LI$1),FALSE)</f>
        <v>1.12418754E-4</v>
      </c>
      <c r="AU1175" s="305">
        <f>+VLOOKUP($E1175,Emissions!$1:$1048576,MATCH(DATE(AU$2,1,1),Emissions!$A$1:$LI$1),FALSE)</f>
        <v>1.14388845E-4</v>
      </c>
      <c r="AV1175" s="305">
        <f>+VLOOKUP($E1175,Emissions!$1:$1048576,MATCH(DATE(AV$2,1,1),Emissions!$A$1:$LI$1),FALSE)</f>
        <v>1.1639128E-4</v>
      </c>
      <c r="AW1175" s="305">
        <f>+VLOOKUP($E1175,Emissions!$1:$1048576,MATCH(DATE(AW$2,1,1),Emissions!$A$1:$LI$1),FALSE)</f>
        <v>1.18426211E-4</v>
      </c>
      <c r="AX1175" s="305">
        <f>+VLOOKUP($E1175,Emissions!$1:$1048576,MATCH(DATE(AX$2,1,1),Emissions!$A$1:$LI$1),FALSE)</f>
        <v>1.2049438199999999E-4</v>
      </c>
      <c r="AY1175" s="305">
        <f>+VLOOKUP($E1175,Emissions!$1:$1048576,MATCH(DATE(AY$2,1,1),Emissions!$A$1:$LI$1),FALSE)</f>
        <v>1.2259692E-4</v>
      </c>
      <c r="AZ1175" s="305">
        <f>+VLOOKUP($E1175,Emissions!$1:$1048576,MATCH(DATE(AZ$2,1,1),Emissions!$A$1:$LI$1),FALSE)</f>
        <v>1.24739708E-4</v>
      </c>
      <c r="BA1175" s="305">
        <f>+VLOOKUP($E1175,Emissions!$1:$1048576,MATCH(DATE(BA$2,1,1),Emissions!$A$1:$LI$1),FALSE)</f>
        <v>1.26920695E-4</v>
      </c>
      <c r="BB1175" s="305">
        <f>+VLOOKUP($E1175,Emissions!$1:$1048576,MATCH(DATE(BB$2,1,1),Emissions!$A$1:$LI$1),FALSE)</f>
        <v>1.2914086999999999E-4</v>
      </c>
      <c r="BC1175" s="305">
        <f>+VLOOKUP($E1175,Emissions!$1:$1048576,MATCH(DATE(BC$2,1,1),Emissions!$A$1:$LI$1),FALSE)</f>
        <v>1.3140157399999999E-4</v>
      </c>
      <c r="BD1175" s="305">
        <f>+VLOOKUP($E1175,Emissions!$1:$1048576,MATCH(DATE(BD$2,1,1),Emissions!$A$1:$LI$1),FALSE)</f>
        <v>1.3370413899999999E-4</v>
      </c>
      <c r="BE1175" s="305">
        <f>+VLOOKUP($E1175,Emissions!$1:$1048576,MATCH(DATE(BE$2,1,1),Emissions!$A$1:$LI$1),FALSE)</f>
        <v>1.3604998199999999E-4</v>
      </c>
      <c r="BF1175" s="305">
        <f>+VLOOKUP($E1175,Emissions!$1:$1048576,MATCH(DATE(BF$2,1,1),Emissions!$A$1:$LI$1),FALSE)</f>
        <v>1.38440205E-4</v>
      </c>
      <c r="BG1175" s="305">
        <f>+VLOOKUP($E1175,Emissions!$1:$1048576,MATCH(DATE(BG$2,1,1),Emissions!$A$1:$LI$1),FALSE)</f>
        <v>1.40875833E-4</v>
      </c>
      <c r="BH1175" s="305">
        <f>+VLOOKUP($E1175,Emissions!$1:$1048576,MATCH(DATE(BH$2,1,1),Emissions!$A$1:$LI$1),FALSE)</f>
        <v>1.43357866E-4</v>
      </c>
      <c r="BI1175" s="305">
        <f>+VLOOKUP($E1175,Emissions!$1:$1048576,MATCH(DATE(BI$2,1,1),Emissions!$A$1:$LI$1),FALSE)</f>
        <v>1.45887279E-4</v>
      </c>
    </row>
    <row r="1176" spans="1:61" ht="15" customHeight="1" x14ac:dyDescent="0.3">
      <c r="A1176" s="374"/>
      <c r="B1176" s="158"/>
      <c r="C1176" s="48" t="s">
        <v>734</v>
      </c>
      <c r="D1176" s="107" t="s">
        <v>2746</v>
      </c>
      <c r="E1176" s="48" t="s">
        <v>3603</v>
      </c>
      <c r="F1176" s="305">
        <f>+VLOOKUP($E1176,Emissions!$1:$1048576,MATCH(DATE(F$2,1,1),Emissions!$A$1:$LI$1),FALSE)</f>
        <v>4.7643072000000001E-4</v>
      </c>
      <c r="G1176" s="305">
        <f>+VLOOKUP($E1176,Emissions!$1:$1048576,MATCH(DATE(G$2,1,1),Emissions!$A$1:$LI$1),FALSE)</f>
        <v>4.8116144499999998E-4</v>
      </c>
      <c r="H1176" s="305">
        <f>+VLOOKUP($E1176,Emissions!$1:$1048576,MATCH(DATE(H$2,1,1),Emissions!$A$1:$LI$1),FALSE)</f>
        <v>4.8623717899999998E-4</v>
      </c>
      <c r="I1176" s="305">
        <f>+VLOOKUP($E1176,Emissions!$1:$1048576,MATCH(DATE(I$2,1,1),Emissions!$A$1:$LI$1),FALSE)</f>
        <v>4.9182567100000002E-4</v>
      </c>
      <c r="J1176" s="305">
        <f>+VLOOKUP($E1176,Emissions!$1:$1048576,MATCH(DATE(J$2,1,1),Emissions!$A$1:$LI$1),FALSE)</f>
        <v>4.9800419400000001E-4</v>
      </c>
      <c r="K1176" s="305">
        <f>+VLOOKUP($E1176,Emissions!$1:$1048576,MATCH(DATE(K$2,1,1),Emissions!$A$1:$LI$1),FALSE)</f>
        <v>5.0478288999999997E-4</v>
      </c>
      <c r="L1176" s="305">
        <f>+VLOOKUP($E1176,Emissions!$1:$1048576,MATCH(DATE(L$2,1,1),Emissions!$A$1:$LI$1),FALSE)</f>
        <v>5.1184364800000001E-4</v>
      </c>
      <c r="M1176" s="305">
        <f>+VLOOKUP($E1176,Emissions!$1:$1048576,MATCH(DATE(M$2,1,1),Emissions!$A$1:$LI$1),FALSE)</f>
        <v>5.1928612400000003E-4</v>
      </c>
      <c r="N1176" s="305">
        <f>+VLOOKUP($E1176,Emissions!$1:$1048576,MATCH(DATE(N$2,1,1),Emissions!$A$1:$LI$1),FALSE)</f>
        <v>5.2709698599999997E-4</v>
      </c>
      <c r="O1176" s="305">
        <f>+VLOOKUP($E1176,Emissions!$1:$1048576,MATCH(DATE(O$2,1,1),Emissions!$A$1:$LI$1),FALSE)</f>
        <v>5.3524211499999998E-4</v>
      </c>
      <c r="P1176" s="305">
        <f>+VLOOKUP($E1176,Emissions!$1:$1048576,MATCH(DATE(P$2,1,1),Emissions!$A$1:$LI$1),FALSE)</f>
        <v>5.4421032700000004E-4</v>
      </c>
      <c r="Q1176" s="305">
        <f>+VLOOKUP($E1176,Emissions!$1:$1048576,MATCH(DATE(Q$2,1,1),Emissions!$A$1:$LI$1),FALSE)</f>
        <v>5.5318003299999999E-4</v>
      </c>
      <c r="R1176" s="305">
        <f>+VLOOKUP($E1176,Emissions!$1:$1048576,MATCH(DATE(R$2,1,1),Emissions!$A$1:$LI$1),FALSE)</f>
        <v>5.6231121200000004E-4</v>
      </c>
      <c r="S1176" s="305">
        <f>+VLOOKUP($E1176,Emissions!$1:$1048576,MATCH(DATE(S$2,1,1),Emissions!$A$1:$LI$1),FALSE)</f>
        <v>5.7162893199999999E-4</v>
      </c>
      <c r="T1176" s="305">
        <f>+VLOOKUP($E1176,Emissions!$1:$1048576,MATCH(DATE(T$2,1,1),Emissions!$A$1:$LI$1),FALSE)</f>
        <v>5.8113244799999999E-4</v>
      </c>
      <c r="U1176" s="305">
        <f>+VLOOKUP($E1176,Emissions!$1:$1048576,MATCH(DATE(U$2,1,1),Emissions!$A$1:$LI$1),FALSE)</f>
        <v>5.9081976699999999E-4</v>
      </c>
      <c r="V1176" s="305">
        <f>+VLOOKUP($E1176,Emissions!$1:$1048576,MATCH(DATE(V$2,1,1),Emissions!$A$1:$LI$1),FALSE)</f>
        <v>6.0068692500000001E-4</v>
      </c>
      <c r="W1176" s="305">
        <f>+VLOOKUP($E1176,Emissions!$1:$1048576,MATCH(DATE(W$2,1,1),Emissions!$A$1:$LI$1),FALSE)</f>
        <v>6.1074413399999999E-4</v>
      </c>
      <c r="X1176" s="305">
        <f>+VLOOKUP($E1176,Emissions!$1:$1048576,MATCH(DATE(X$2,1,1),Emissions!$A$1:$LI$1),FALSE)</f>
        <v>6.2100558900000003E-4</v>
      </c>
      <c r="Y1176" s="305">
        <f>+VLOOKUP($E1176,Emissions!$1:$1048576,MATCH(DATE(Y$2,1,1),Emissions!$A$1:$LI$1),FALSE)</f>
        <v>6.3148662899999999E-4</v>
      </c>
      <c r="Z1176" s="305">
        <f>+VLOOKUP($E1176,Emissions!$1:$1048576,MATCH(DATE(Z$2,1,1),Emissions!$A$1:$LI$1),FALSE)</f>
        <v>6.4181199799999997E-4</v>
      </c>
      <c r="AA1176" s="305">
        <f>+VLOOKUP($E1176,Emissions!$1:$1048576,MATCH(DATE(AA$2,1,1),Emissions!$A$1:$LI$1),FALSE)</f>
        <v>6.5258337799999999E-4</v>
      </c>
      <c r="AB1176" s="305">
        <f>+VLOOKUP($E1176,Emissions!$1:$1048576,MATCH(DATE(AB$2,1,1),Emissions!$A$1:$LI$1),FALSE)</f>
        <v>6.6368545600000003E-4</v>
      </c>
      <c r="AC1176" s="305">
        <f>+VLOOKUP($E1176,Emissions!$1:$1048576,MATCH(DATE(AC$2,1,1),Emissions!$A$1:$LI$1),FALSE)</f>
        <v>6.7510750300000004E-4</v>
      </c>
      <c r="AD1176" s="305">
        <f>+VLOOKUP($E1176,Emissions!$1:$1048576,MATCH(DATE(AD$2,1,1),Emissions!$A$1:$LI$1),FALSE)</f>
        <v>6.8686010499999998E-4</v>
      </c>
      <c r="AE1176" s="305">
        <f>+VLOOKUP($E1176,Emissions!$1:$1048576,MATCH(DATE(AE$2,1,1),Emissions!$A$1:$LI$1),FALSE)</f>
        <v>6.9781487400000003E-4</v>
      </c>
      <c r="AF1176" s="305">
        <f>+VLOOKUP($E1176,Emissions!$1:$1048576,MATCH(DATE(AF$2,1,1),Emissions!$A$1:$LI$1),FALSE)</f>
        <v>7.0915607599999998E-4</v>
      </c>
      <c r="AG1176" s="305">
        <f>+VLOOKUP($E1176,Emissions!$1:$1048576,MATCH(DATE(AG$2,1,1),Emissions!$A$1:$LI$1),FALSE)</f>
        <v>7.2076888700000003E-4</v>
      </c>
      <c r="AH1176" s="305">
        <f>+VLOOKUP($E1176,Emissions!$1:$1048576,MATCH(DATE(AH$2,1,1),Emissions!$A$1:$LI$1),FALSE)</f>
        <v>7.3265893400000003E-4</v>
      </c>
      <c r="AI1176" s="305">
        <f>+VLOOKUP($E1176,Emissions!$1:$1048576,MATCH(DATE(AI$2,1,1),Emissions!$A$1:$LI$1),FALSE)</f>
        <v>7.4485602100000004E-4</v>
      </c>
      <c r="AJ1176" s="305">
        <f>+VLOOKUP($E1176,Emissions!$1:$1048576,MATCH(DATE(AJ$2,1,1),Emissions!$A$1:$LI$1),FALSE)</f>
        <v>7.5739153399999998E-4</v>
      </c>
      <c r="AK1176" s="305">
        <f>+VLOOKUP($E1176,Emissions!$1:$1048576,MATCH(DATE(AK$2,1,1),Emissions!$A$1:$LI$1),FALSE)</f>
        <v>7.7029151499999999E-4</v>
      </c>
      <c r="AL1176" s="305">
        <f>+VLOOKUP($E1176,Emissions!$1:$1048576,MATCH(DATE(AL$2,1,1),Emissions!$A$1:$LI$1),FALSE)</f>
        <v>7.8358022299999995E-4</v>
      </c>
      <c r="AM1176" s="305">
        <f>+VLOOKUP($E1176,Emissions!$1:$1048576,MATCH(DATE(AM$2,1,1),Emissions!$A$1:$LI$1),FALSE)</f>
        <v>7.9727789899999998E-4</v>
      </c>
      <c r="AN1176" s="305">
        <f>+VLOOKUP($E1176,Emissions!$1:$1048576,MATCH(DATE(AN$2,1,1),Emissions!$A$1:$LI$1),FALSE)</f>
        <v>8.1140101299999995E-4</v>
      </c>
      <c r="AO1176" s="305">
        <f>+VLOOKUP($E1176,Emissions!$1:$1048576,MATCH(DATE(AO$2,1,1),Emissions!$A$1:$LI$1),FALSE)</f>
        <v>8.2596221599999997E-4</v>
      </c>
      <c r="AP1176" s="305">
        <f>+VLOOKUP($E1176,Emissions!$1:$1048576,MATCH(DATE(AP$2,1,1),Emissions!$A$1:$LI$1),FALSE)</f>
        <v>8.4062792900000002E-4</v>
      </c>
      <c r="AQ1176" s="305">
        <f>+VLOOKUP($E1176,Emissions!$1:$1048576,MATCH(DATE(AQ$2,1,1),Emissions!$A$1:$LI$1),FALSE)</f>
        <v>8.5551961300000005E-4</v>
      </c>
      <c r="AR1176" s="305">
        <f>+VLOOKUP($E1176,Emissions!$1:$1048576,MATCH(DATE(AR$2,1,1),Emissions!$A$1:$LI$1),FALSE)</f>
        <v>8.7065851099999998E-4</v>
      </c>
      <c r="AS1176" s="305">
        <f>+VLOOKUP($E1176,Emissions!$1:$1048576,MATCH(DATE(AS$2,1,1),Emissions!$A$1:$LI$1),FALSE)</f>
        <v>8.8603949300000001E-4</v>
      </c>
      <c r="AT1176" s="305">
        <f>+VLOOKUP($E1176,Emissions!$1:$1048576,MATCH(DATE(AT$2,1,1),Emissions!$A$1:$LI$1),FALSE)</f>
        <v>9.0165268099999996E-4</v>
      </c>
      <c r="AU1176" s="305">
        <f>+VLOOKUP($E1176,Emissions!$1:$1048576,MATCH(DATE(AU$2,1,1),Emissions!$A$1:$LI$1),FALSE)</f>
        <v>9.1748987600000003E-4</v>
      </c>
      <c r="AV1176" s="305">
        <f>+VLOOKUP($E1176,Emissions!$1:$1048576,MATCH(DATE(AV$2,1,1),Emissions!$A$1:$LI$1),FALSE)</f>
        <v>9.3354792700000005E-4</v>
      </c>
      <c r="AW1176" s="305">
        <f>+VLOOKUP($E1176,Emissions!$1:$1048576,MATCH(DATE(AW$2,1,1),Emissions!$A$1:$LI$1),FALSE)</f>
        <v>9.4982754999999996E-4</v>
      </c>
      <c r="AX1176" s="305">
        <f>+VLOOKUP($E1176,Emissions!$1:$1048576,MATCH(DATE(AX$2,1,1),Emissions!$A$1:$LI$1),FALSE)</f>
        <v>9.6633224299999998E-4</v>
      </c>
      <c r="AY1176" s="305">
        <f>+VLOOKUP($E1176,Emissions!$1:$1048576,MATCH(DATE(AY$2,1,1),Emissions!$A$1:$LI$1),FALSE)</f>
        <v>9.8306734299999994E-4</v>
      </c>
      <c r="AZ1176" s="305">
        <f>+VLOOKUP($E1176,Emissions!$1:$1048576,MATCH(DATE(AZ$2,1,1),Emissions!$A$1:$LI$1),FALSE)</f>
        <v>1.00006599E-3</v>
      </c>
      <c r="BA1176" s="305">
        <f>+VLOOKUP($E1176,Emissions!$1:$1048576,MATCH(DATE(BA$2,1,1),Emissions!$A$1:$LI$1),FALSE)</f>
        <v>1.0173224600000001E-3</v>
      </c>
      <c r="BB1176" s="305">
        <f>+VLOOKUP($E1176,Emissions!$1:$1048576,MATCH(DATE(BB$2,1,1),Emissions!$A$1:$LI$1),FALSE)</f>
        <v>1.0348404700000001E-3</v>
      </c>
      <c r="BC1176" s="305">
        <f>+VLOOKUP($E1176,Emissions!$1:$1048576,MATCH(DATE(BC$2,1,1),Emissions!$A$1:$LI$1),FALSE)</f>
        <v>1.05262596E-3</v>
      </c>
      <c r="BD1176" s="305">
        <f>+VLOOKUP($E1176,Emissions!$1:$1048576,MATCH(DATE(BD$2,1,1),Emissions!$A$1:$LI$1),FALSE)</f>
        <v>1.07068549E-3</v>
      </c>
      <c r="BE1176" s="305">
        <f>+VLOOKUP($E1176,Emissions!$1:$1048576,MATCH(DATE(BE$2,1,1),Emissions!$A$1:$LI$1),FALSE)</f>
        <v>1.08902668E-3</v>
      </c>
      <c r="BF1176" s="305">
        <f>+VLOOKUP($E1176,Emissions!$1:$1048576,MATCH(DATE(BF$2,1,1),Emissions!$A$1:$LI$1),FALSE)</f>
        <v>1.1076556700000001E-3</v>
      </c>
      <c r="BG1176" s="305">
        <f>+VLOOKUP($E1176,Emissions!$1:$1048576,MATCH(DATE(BG$2,1,1),Emissions!$A$1:$LI$1),FALSE)</f>
        <v>1.1265787299999999E-3</v>
      </c>
      <c r="BH1176" s="305">
        <f>+VLOOKUP($E1176,Emissions!$1:$1048576,MATCH(DATE(BH$2,1,1),Emissions!$A$1:$LI$1),FALSE)</f>
        <v>1.14580245E-3</v>
      </c>
      <c r="BI1176" s="305">
        <f>+VLOOKUP($E1176,Emissions!$1:$1048576,MATCH(DATE(BI$2,1,1),Emissions!$A$1:$LI$1),FALSE)</f>
        <v>1.1653337099999999E-3</v>
      </c>
    </row>
    <row r="1177" spans="1:61" ht="15" customHeight="1" x14ac:dyDescent="0.3">
      <c r="A1177" s="374"/>
      <c r="B1177" s="158"/>
      <c r="C1177" s="48" t="s">
        <v>735</v>
      </c>
      <c r="D1177" s="107" t="s">
        <v>2746</v>
      </c>
      <c r="E1177" s="48" t="s">
        <v>3604</v>
      </c>
      <c r="F1177" s="305">
        <f>+VLOOKUP($E1177,Emissions!$1:$1048576,MATCH(DATE(F$2,1,1),Emissions!$A$1:$LI$1),FALSE)</f>
        <v>0</v>
      </c>
      <c r="G1177" s="305">
        <f>+VLOOKUP($E1177,Emissions!$1:$1048576,MATCH(DATE(G$2,1,1),Emissions!$A$1:$LI$1),FALSE)</f>
        <v>0</v>
      </c>
      <c r="H1177" s="305">
        <f>+VLOOKUP($E1177,Emissions!$1:$1048576,MATCH(DATE(H$2,1,1),Emissions!$A$1:$LI$1),FALSE)</f>
        <v>0</v>
      </c>
      <c r="I1177" s="305">
        <f>+VLOOKUP($E1177,Emissions!$1:$1048576,MATCH(DATE(I$2,1,1),Emissions!$A$1:$LI$1),FALSE)</f>
        <v>0</v>
      </c>
      <c r="J1177" s="305">
        <f>+VLOOKUP($E1177,Emissions!$1:$1048576,MATCH(DATE(J$2,1,1),Emissions!$A$1:$LI$1),FALSE)</f>
        <v>0</v>
      </c>
      <c r="K1177" s="305">
        <f>+VLOOKUP($E1177,Emissions!$1:$1048576,MATCH(DATE(K$2,1,1),Emissions!$A$1:$LI$1),FALSE)</f>
        <v>0</v>
      </c>
      <c r="L1177" s="305">
        <f>+VLOOKUP($E1177,Emissions!$1:$1048576,MATCH(DATE(L$2,1,1),Emissions!$A$1:$LI$1),FALSE)</f>
        <v>0</v>
      </c>
      <c r="M1177" s="305">
        <f>+VLOOKUP($E1177,Emissions!$1:$1048576,MATCH(DATE(M$2,1,1),Emissions!$A$1:$LI$1),FALSE)</f>
        <v>0</v>
      </c>
      <c r="N1177" s="305">
        <f>+VLOOKUP($E1177,Emissions!$1:$1048576,MATCH(DATE(N$2,1,1),Emissions!$A$1:$LI$1),FALSE)</f>
        <v>0</v>
      </c>
      <c r="O1177" s="305">
        <f>+VLOOKUP($E1177,Emissions!$1:$1048576,MATCH(DATE(O$2,1,1),Emissions!$A$1:$LI$1),FALSE)</f>
        <v>0</v>
      </c>
      <c r="P1177" s="305">
        <f>+VLOOKUP($E1177,Emissions!$1:$1048576,MATCH(DATE(P$2,1,1),Emissions!$A$1:$LI$1),FALSE)</f>
        <v>0</v>
      </c>
      <c r="Q1177" s="305">
        <f>+VLOOKUP($E1177,Emissions!$1:$1048576,MATCH(DATE(Q$2,1,1),Emissions!$A$1:$LI$1),FALSE)</f>
        <v>0</v>
      </c>
      <c r="R1177" s="305">
        <f>+VLOOKUP($E1177,Emissions!$1:$1048576,MATCH(DATE(R$2,1,1),Emissions!$A$1:$LI$1),FALSE)</f>
        <v>0</v>
      </c>
      <c r="S1177" s="305">
        <f>+VLOOKUP($E1177,Emissions!$1:$1048576,MATCH(DATE(S$2,1,1),Emissions!$A$1:$LI$1),FALSE)</f>
        <v>0</v>
      </c>
      <c r="T1177" s="305">
        <f>+VLOOKUP($E1177,Emissions!$1:$1048576,MATCH(DATE(T$2,1,1),Emissions!$A$1:$LI$1),FALSE)</f>
        <v>0</v>
      </c>
      <c r="U1177" s="305">
        <f>+VLOOKUP($E1177,Emissions!$1:$1048576,MATCH(DATE(U$2,1,1),Emissions!$A$1:$LI$1),FALSE)</f>
        <v>0</v>
      </c>
      <c r="V1177" s="305">
        <f>+VLOOKUP($E1177,Emissions!$1:$1048576,MATCH(DATE(V$2,1,1),Emissions!$A$1:$LI$1),FALSE)</f>
        <v>0</v>
      </c>
      <c r="W1177" s="305">
        <f>+VLOOKUP($E1177,Emissions!$1:$1048576,MATCH(DATE(W$2,1,1),Emissions!$A$1:$LI$1),FALSE)</f>
        <v>0</v>
      </c>
      <c r="X1177" s="305">
        <f>+VLOOKUP($E1177,Emissions!$1:$1048576,MATCH(DATE(X$2,1,1),Emissions!$A$1:$LI$1),FALSE)</f>
        <v>0</v>
      </c>
      <c r="Y1177" s="305">
        <f>+VLOOKUP($E1177,Emissions!$1:$1048576,MATCH(DATE(Y$2,1,1),Emissions!$A$1:$LI$1),FALSE)</f>
        <v>0</v>
      </c>
      <c r="Z1177" s="305">
        <f>+VLOOKUP($E1177,Emissions!$1:$1048576,MATCH(DATE(Z$2,1,1),Emissions!$A$1:$LI$1),FALSE)</f>
        <v>0</v>
      </c>
      <c r="AA1177" s="305">
        <f>+VLOOKUP($E1177,Emissions!$1:$1048576,MATCH(DATE(AA$2,1,1),Emissions!$A$1:$LI$1),FALSE)</f>
        <v>0</v>
      </c>
      <c r="AB1177" s="305">
        <f>+VLOOKUP($E1177,Emissions!$1:$1048576,MATCH(DATE(AB$2,1,1),Emissions!$A$1:$LI$1),FALSE)</f>
        <v>0</v>
      </c>
      <c r="AC1177" s="305">
        <f>+VLOOKUP($E1177,Emissions!$1:$1048576,MATCH(DATE(AC$2,1,1),Emissions!$A$1:$LI$1),FALSE)</f>
        <v>0</v>
      </c>
      <c r="AD1177" s="305">
        <f>+VLOOKUP($E1177,Emissions!$1:$1048576,MATCH(DATE(AD$2,1,1),Emissions!$A$1:$LI$1),FALSE)</f>
        <v>0</v>
      </c>
      <c r="AE1177" s="305">
        <f>+VLOOKUP($E1177,Emissions!$1:$1048576,MATCH(DATE(AE$2,1,1),Emissions!$A$1:$LI$1),FALSE)</f>
        <v>0</v>
      </c>
      <c r="AF1177" s="305">
        <f>+VLOOKUP($E1177,Emissions!$1:$1048576,MATCH(DATE(AF$2,1,1),Emissions!$A$1:$LI$1),FALSE)</f>
        <v>0</v>
      </c>
      <c r="AG1177" s="305">
        <f>+VLOOKUP($E1177,Emissions!$1:$1048576,MATCH(DATE(AG$2,1,1),Emissions!$A$1:$LI$1),FALSE)</f>
        <v>0</v>
      </c>
      <c r="AH1177" s="305">
        <f>+VLOOKUP($E1177,Emissions!$1:$1048576,MATCH(DATE(AH$2,1,1),Emissions!$A$1:$LI$1),FALSE)</f>
        <v>0</v>
      </c>
      <c r="AI1177" s="305">
        <f>+VLOOKUP($E1177,Emissions!$1:$1048576,MATCH(DATE(AI$2,1,1),Emissions!$A$1:$LI$1),FALSE)</f>
        <v>0</v>
      </c>
      <c r="AJ1177" s="305">
        <f>+VLOOKUP($E1177,Emissions!$1:$1048576,MATCH(DATE(AJ$2,1,1),Emissions!$A$1:$LI$1),FALSE)</f>
        <v>0</v>
      </c>
      <c r="AK1177" s="305">
        <f>+VLOOKUP($E1177,Emissions!$1:$1048576,MATCH(DATE(AK$2,1,1),Emissions!$A$1:$LI$1),FALSE)</f>
        <v>0</v>
      </c>
      <c r="AL1177" s="305">
        <f>+VLOOKUP($E1177,Emissions!$1:$1048576,MATCH(DATE(AL$2,1,1),Emissions!$A$1:$LI$1),FALSE)</f>
        <v>0</v>
      </c>
      <c r="AM1177" s="305">
        <f>+VLOOKUP($E1177,Emissions!$1:$1048576,MATCH(DATE(AM$2,1,1),Emissions!$A$1:$LI$1),FALSE)</f>
        <v>0</v>
      </c>
      <c r="AN1177" s="305">
        <f>+VLOOKUP($E1177,Emissions!$1:$1048576,MATCH(DATE(AN$2,1,1),Emissions!$A$1:$LI$1),FALSE)</f>
        <v>0</v>
      </c>
      <c r="AO1177" s="305">
        <f>+VLOOKUP($E1177,Emissions!$1:$1048576,MATCH(DATE(AO$2,1,1),Emissions!$A$1:$LI$1),FALSE)</f>
        <v>0</v>
      </c>
      <c r="AP1177" s="305">
        <f>+VLOOKUP($E1177,Emissions!$1:$1048576,MATCH(DATE(AP$2,1,1),Emissions!$A$1:$LI$1),FALSE)</f>
        <v>0</v>
      </c>
      <c r="AQ1177" s="305">
        <f>+VLOOKUP($E1177,Emissions!$1:$1048576,MATCH(DATE(AQ$2,1,1),Emissions!$A$1:$LI$1),FALSE)</f>
        <v>0</v>
      </c>
      <c r="AR1177" s="305">
        <f>+VLOOKUP($E1177,Emissions!$1:$1048576,MATCH(DATE(AR$2,1,1),Emissions!$A$1:$LI$1),FALSE)</f>
        <v>0</v>
      </c>
      <c r="AS1177" s="305">
        <f>+VLOOKUP($E1177,Emissions!$1:$1048576,MATCH(DATE(AS$2,1,1),Emissions!$A$1:$LI$1),FALSE)</f>
        <v>0</v>
      </c>
      <c r="AT1177" s="305">
        <f>+VLOOKUP($E1177,Emissions!$1:$1048576,MATCH(DATE(AT$2,1,1),Emissions!$A$1:$LI$1),FALSE)</f>
        <v>0</v>
      </c>
      <c r="AU1177" s="305">
        <f>+VLOOKUP($E1177,Emissions!$1:$1048576,MATCH(DATE(AU$2,1,1),Emissions!$A$1:$LI$1),FALSE)</f>
        <v>0</v>
      </c>
      <c r="AV1177" s="305">
        <f>+VLOOKUP($E1177,Emissions!$1:$1048576,MATCH(DATE(AV$2,1,1),Emissions!$A$1:$LI$1),FALSE)</f>
        <v>0</v>
      </c>
      <c r="AW1177" s="305">
        <f>+VLOOKUP($E1177,Emissions!$1:$1048576,MATCH(DATE(AW$2,1,1),Emissions!$A$1:$LI$1),FALSE)</f>
        <v>0</v>
      </c>
      <c r="AX1177" s="305">
        <f>+VLOOKUP($E1177,Emissions!$1:$1048576,MATCH(DATE(AX$2,1,1),Emissions!$A$1:$LI$1),FALSE)</f>
        <v>0</v>
      </c>
      <c r="AY1177" s="305">
        <f>+VLOOKUP($E1177,Emissions!$1:$1048576,MATCH(DATE(AY$2,1,1),Emissions!$A$1:$LI$1),FALSE)</f>
        <v>0</v>
      </c>
      <c r="AZ1177" s="305">
        <f>+VLOOKUP($E1177,Emissions!$1:$1048576,MATCH(DATE(AZ$2,1,1),Emissions!$A$1:$LI$1),FALSE)</f>
        <v>0</v>
      </c>
      <c r="BA1177" s="305">
        <f>+VLOOKUP($E1177,Emissions!$1:$1048576,MATCH(DATE(BA$2,1,1),Emissions!$A$1:$LI$1),FALSE)</f>
        <v>0</v>
      </c>
      <c r="BB1177" s="305">
        <f>+VLOOKUP($E1177,Emissions!$1:$1048576,MATCH(DATE(BB$2,1,1),Emissions!$A$1:$LI$1),FALSE)</f>
        <v>0</v>
      </c>
      <c r="BC1177" s="305">
        <f>+VLOOKUP($E1177,Emissions!$1:$1048576,MATCH(DATE(BC$2,1,1),Emissions!$A$1:$LI$1),FALSE)</f>
        <v>0</v>
      </c>
      <c r="BD1177" s="305">
        <f>+VLOOKUP($E1177,Emissions!$1:$1048576,MATCH(DATE(BD$2,1,1),Emissions!$A$1:$LI$1),FALSE)</f>
        <v>0</v>
      </c>
      <c r="BE1177" s="305">
        <f>+VLOOKUP($E1177,Emissions!$1:$1048576,MATCH(DATE(BE$2,1,1),Emissions!$A$1:$LI$1),FALSE)</f>
        <v>0</v>
      </c>
      <c r="BF1177" s="305">
        <f>+VLOOKUP($E1177,Emissions!$1:$1048576,MATCH(DATE(BF$2,1,1),Emissions!$A$1:$LI$1),FALSE)</f>
        <v>0</v>
      </c>
      <c r="BG1177" s="305">
        <f>+VLOOKUP($E1177,Emissions!$1:$1048576,MATCH(DATE(BG$2,1,1),Emissions!$A$1:$LI$1),FALSE)</f>
        <v>0</v>
      </c>
      <c r="BH1177" s="305">
        <f>+VLOOKUP($E1177,Emissions!$1:$1048576,MATCH(DATE(BH$2,1,1),Emissions!$A$1:$LI$1),FALSE)</f>
        <v>0</v>
      </c>
      <c r="BI1177" s="305">
        <f>+VLOOKUP($E1177,Emissions!$1:$1048576,MATCH(DATE(BI$2,1,1),Emissions!$A$1:$LI$1),FALSE)</f>
        <v>0</v>
      </c>
    </row>
    <row r="1178" spans="1:61" ht="15" customHeight="1" x14ac:dyDescent="0.3">
      <c r="A1178" s="374"/>
      <c r="B1178" s="158"/>
      <c r="C1178" s="48" t="s">
        <v>736</v>
      </c>
      <c r="D1178" s="107" t="s">
        <v>2746</v>
      </c>
      <c r="E1178" s="48" t="s">
        <v>3605</v>
      </c>
      <c r="F1178" s="305">
        <f>+VLOOKUP($E1178,Emissions!$1:$1048576,MATCH(DATE(F$2,1,1),Emissions!$A$1:$LI$1),FALSE)</f>
        <v>0</v>
      </c>
      <c r="G1178" s="305">
        <f>+VLOOKUP($E1178,Emissions!$1:$1048576,MATCH(DATE(G$2,1,1),Emissions!$A$1:$LI$1),FALSE)</f>
        <v>0</v>
      </c>
      <c r="H1178" s="305">
        <f>+VLOOKUP($E1178,Emissions!$1:$1048576,MATCH(DATE(H$2,1,1),Emissions!$A$1:$LI$1),FALSE)</f>
        <v>0</v>
      </c>
      <c r="I1178" s="305">
        <f>+VLOOKUP($E1178,Emissions!$1:$1048576,MATCH(DATE(I$2,1,1),Emissions!$A$1:$LI$1),FALSE)</f>
        <v>0</v>
      </c>
      <c r="J1178" s="305">
        <f>+VLOOKUP($E1178,Emissions!$1:$1048576,MATCH(DATE(J$2,1,1),Emissions!$A$1:$LI$1),FALSE)</f>
        <v>0</v>
      </c>
      <c r="K1178" s="305">
        <f>+VLOOKUP($E1178,Emissions!$1:$1048576,MATCH(DATE(K$2,1,1),Emissions!$A$1:$LI$1),FALSE)</f>
        <v>0</v>
      </c>
      <c r="L1178" s="305">
        <f>+VLOOKUP($E1178,Emissions!$1:$1048576,MATCH(DATE(L$2,1,1),Emissions!$A$1:$LI$1),FALSE)</f>
        <v>0</v>
      </c>
      <c r="M1178" s="305">
        <f>+VLOOKUP($E1178,Emissions!$1:$1048576,MATCH(DATE(M$2,1,1),Emissions!$A$1:$LI$1),FALSE)</f>
        <v>0</v>
      </c>
      <c r="N1178" s="305">
        <f>+VLOOKUP($E1178,Emissions!$1:$1048576,MATCH(DATE(N$2,1,1),Emissions!$A$1:$LI$1),FALSE)</f>
        <v>0</v>
      </c>
      <c r="O1178" s="305">
        <f>+VLOOKUP($E1178,Emissions!$1:$1048576,MATCH(DATE(O$2,1,1),Emissions!$A$1:$LI$1),FALSE)</f>
        <v>0</v>
      </c>
      <c r="P1178" s="305">
        <f>+VLOOKUP($E1178,Emissions!$1:$1048576,MATCH(DATE(P$2,1,1),Emissions!$A$1:$LI$1),FALSE)</f>
        <v>0</v>
      </c>
      <c r="Q1178" s="305">
        <f>+VLOOKUP($E1178,Emissions!$1:$1048576,MATCH(DATE(Q$2,1,1),Emissions!$A$1:$LI$1),FALSE)</f>
        <v>0</v>
      </c>
      <c r="R1178" s="305">
        <f>+VLOOKUP($E1178,Emissions!$1:$1048576,MATCH(DATE(R$2,1,1),Emissions!$A$1:$LI$1),FALSE)</f>
        <v>0</v>
      </c>
      <c r="S1178" s="305">
        <f>+VLOOKUP($E1178,Emissions!$1:$1048576,MATCH(DATE(S$2,1,1),Emissions!$A$1:$LI$1),FALSE)</f>
        <v>0</v>
      </c>
      <c r="T1178" s="305">
        <f>+VLOOKUP($E1178,Emissions!$1:$1048576,MATCH(DATE(T$2,1,1),Emissions!$A$1:$LI$1),FALSE)</f>
        <v>0</v>
      </c>
      <c r="U1178" s="305">
        <f>+VLOOKUP($E1178,Emissions!$1:$1048576,MATCH(DATE(U$2,1,1),Emissions!$A$1:$LI$1),FALSE)</f>
        <v>0</v>
      </c>
      <c r="V1178" s="305">
        <f>+VLOOKUP($E1178,Emissions!$1:$1048576,MATCH(DATE(V$2,1,1),Emissions!$A$1:$LI$1),FALSE)</f>
        <v>0</v>
      </c>
      <c r="W1178" s="305">
        <f>+VLOOKUP($E1178,Emissions!$1:$1048576,MATCH(DATE(W$2,1,1),Emissions!$A$1:$LI$1),FALSE)</f>
        <v>0</v>
      </c>
      <c r="X1178" s="305">
        <f>+VLOOKUP($E1178,Emissions!$1:$1048576,MATCH(DATE(X$2,1,1),Emissions!$A$1:$LI$1),FALSE)</f>
        <v>0</v>
      </c>
      <c r="Y1178" s="305">
        <f>+VLOOKUP($E1178,Emissions!$1:$1048576,MATCH(DATE(Y$2,1,1),Emissions!$A$1:$LI$1),FALSE)</f>
        <v>0</v>
      </c>
      <c r="Z1178" s="305">
        <f>+VLOOKUP($E1178,Emissions!$1:$1048576,MATCH(DATE(Z$2,1,1),Emissions!$A$1:$LI$1),FALSE)</f>
        <v>0</v>
      </c>
      <c r="AA1178" s="305">
        <f>+VLOOKUP($E1178,Emissions!$1:$1048576,MATCH(DATE(AA$2,1,1),Emissions!$A$1:$LI$1),FALSE)</f>
        <v>0</v>
      </c>
      <c r="AB1178" s="305">
        <f>+VLOOKUP($E1178,Emissions!$1:$1048576,MATCH(DATE(AB$2,1,1),Emissions!$A$1:$LI$1),FALSE)</f>
        <v>0</v>
      </c>
      <c r="AC1178" s="305">
        <f>+VLOOKUP($E1178,Emissions!$1:$1048576,MATCH(DATE(AC$2,1,1),Emissions!$A$1:$LI$1),FALSE)</f>
        <v>0</v>
      </c>
      <c r="AD1178" s="305">
        <f>+VLOOKUP($E1178,Emissions!$1:$1048576,MATCH(DATE(AD$2,1,1),Emissions!$A$1:$LI$1),FALSE)</f>
        <v>0</v>
      </c>
      <c r="AE1178" s="305">
        <f>+VLOOKUP($E1178,Emissions!$1:$1048576,MATCH(DATE(AE$2,1,1),Emissions!$A$1:$LI$1),FALSE)</f>
        <v>0</v>
      </c>
      <c r="AF1178" s="305">
        <f>+VLOOKUP($E1178,Emissions!$1:$1048576,MATCH(DATE(AF$2,1,1),Emissions!$A$1:$LI$1),FALSE)</f>
        <v>0</v>
      </c>
      <c r="AG1178" s="305">
        <f>+VLOOKUP($E1178,Emissions!$1:$1048576,MATCH(DATE(AG$2,1,1),Emissions!$A$1:$LI$1),FALSE)</f>
        <v>0</v>
      </c>
      <c r="AH1178" s="305">
        <f>+VLOOKUP($E1178,Emissions!$1:$1048576,MATCH(DATE(AH$2,1,1),Emissions!$A$1:$LI$1),FALSE)</f>
        <v>0</v>
      </c>
      <c r="AI1178" s="305">
        <f>+VLOOKUP($E1178,Emissions!$1:$1048576,MATCH(DATE(AI$2,1,1),Emissions!$A$1:$LI$1),FALSE)</f>
        <v>0</v>
      </c>
      <c r="AJ1178" s="305">
        <f>+VLOOKUP($E1178,Emissions!$1:$1048576,MATCH(DATE(AJ$2,1,1),Emissions!$A$1:$LI$1),FALSE)</f>
        <v>0</v>
      </c>
      <c r="AK1178" s="305">
        <f>+VLOOKUP($E1178,Emissions!$1:$1048576,MATCH(DATE(AK$2,1,1),Emissions!$A$1:$LI$1),FALSE)</f>
        <v>0</v>
      </c>
      <c r="AL1178" s="305">
        <f>+VLOOKUP($E1178,Emissions!$1:$1048576,MATCH(DATE(AL$2,1,1),Emissions!$A$1:$LI$1),FALSE)</f>
        <v>0</v>
      </c>
      <c r="AM1178" s="305">
        <f>+VLOOKUP($E1178,Emissions!$1:$1048576,MATCH(DATE(AM$2,1,1),Emissions!$A$1:$LI$1),FALSE)</f>
        <v>0</v>
      </c>
      <c r="AN1178" s="305">
        <f>+VLOOKUP($E1178,Emissions!$1:$1048576,MATCH(DATE(AN$2,1,1),Emissions!$A$1:$LI$1),FALSE)</f>
        <v>0</v>
      </c>
      <c r="AO1178" s="305">
        <f>+VLOOKUP($E1178,Emissions!$1:$1048576,MATCH(DATE(AO$2,1,1),Emissions!$A$1:$LI$1),FALSE)</f>
        <v>0</v>
      </c>
      <c r="AP1178" s="305">
        <f>+VLOOKUP($E1178,Emissions!$1:$1048576,MATCH(DATE(AP$2,1,1),Emissions!$A$1:$LI$1),FALSE)</f>
        <v>0</v>
      </c>
      <c r="AQ1178" s="305">
        <f>+VLOOKUP($E1178,Emissions!$1:$1048576,MATCH(DATE(AQ$2,1,1),Emissions!$A$1:$LI$1),FALSE)</f>
        <v>0</v>
      </c>
      <c r="AR1178" s="305">
        <f>+VLOOKUP($E1178,Emissions!$1:$1048576,MATCH(DATE(AR$2,1,1),Emissions!$A$1:$LI$1),FALSE)</f>
        <v>0</v>
      </c>
      <c r="AS1178" s="305">
        <f>+VLOOKUP($E1178,Emissions!$1:$1048576,MATCH(DATE(AS$2,1,1),Emissions!$A$1:$LI$1),FALSE)</f>
        <v>0</v>
      </c>
      <c r="AT1178" s="305">
        <f>+VLOOKUP($E1178,Emissions!$1:$1048576,MATCH(DATE(AT$2,1,1),Emissions!$A$1:$LI$1),FALSE)</f>
        <v>0</v>
      </c>
      <c r="AU1178" s="305">
        <f>+VLOOKUP($E1178,Emissions!$1:$1048576,MATCH(DATE(AU$2,1,1),Emissions!$A$1:$LI$1),FALSE)</f>
        <v>0</v>
      </c>
      <c r="AV1178" s="305">
        <f>+VLOOKUP($E1178,Emissions!$1:$1048576,MATCH(DATE(AV$2,1,1),Emissions!$A$1:$LI$1),FALSE)</f>
        <v>0</v>
      </c>
      <c r="AW1178" s="305">
        <f>+VLOOKUP($E1178,Emissions!$1:$1048576,MATCH(DATE(AW$2,1,1),Emissions!$A$1:$LI$1),FALSE)</f>
        <v>0</v>
      </c>
      <c r="AX1178" s="305">
        <f>+VLOOKUP($E1178,Emissions!$1:$1048576,MATCH(DATE(AX$2,1,1),Emissions!$A$1:$LI$1),FALSE)</f>
        <v>0</v>
      </c>
      <c r="AY1178" s="305">
        <f>+VLOOKUP($E1178,Emissions!$1:$1048576,MATCH(DATE(AY$2,1,1),Emissions!$A$1:$LI$1),FALSE)</f>
        <v>0</v>
      </c>
      <c r="AZ1178" s="305">
        <f>+VLOOKUP($E1178,Emissions!$1:$1048576,MATCH(DATE(AZ$2,1,1),Emissions!$A$1:$LI$1),FALSE)</f>
        <v>0</v>
      </c>
      <c r="BA1178" s="305">
        <f>+VLOOKUP($E1178,Emissions!$1:$1048576,MATCH(DATE(BA$2,1,1),Emissions!$A$1:$LI$1),FALSE)</f>
        <v>0</v>
      </c>
      <c r="BB1178" s="305">
        <f>+VLOOKUP($E1178,Emissions!$1:$1048576,MATCH(DATE(BB$2,1,1),Emissions!$A$1:$LI$1),FALSE)</f>
        <v>0</v>
      </c>
      <c r="BC1178" s="305">
        <f>+VLOOKUP($E1178,Emissions!$1:$1048576,MATCH(DATE(BC$2,1,1),Emissions!$A$1:$LI$1),FALSE)</f>
        <v>0</v>
      </c>
      <c r="BD1178" s="305">
        <f>+VLOOKUP($E1178,Emissions!$1:$1048576,MATCH(DATE(BD$2,1,1),Emissions!$A$1:$LI$1),FALSE)</f>
        <v>0</v>
      </c>
      <c r="BE1178" s="305">
        <f>+VLOOKUP($E1178,Emissions!$1:$1048576,MATCH(DATE(BE$2,1,1),Emissions!$A$1:$LI$1),FALSE)</f>
        <v>0</v>
      </c>
      <c r="BF1178" s="305">
        <f>+VLOOKUP($E1178,Emissions!$1:$1048576,MATCH(DATE(BF$2,1,1),Emissions!$A$1:$LI$1),FALSE)</f>
        <v>0</v>
      </c>
      <c r="BG1178" s="305">
        <f>+VLOOKUP($E1178,Emissions!$1:$1048576,MATCH(DATE(BG$2,1,1),Emissions!$A$1:$LI$1),FALSE)</f>
        <v>0</v>
      </c>
      <c r="BH1178" s="305">
        <f>+VLOOKUP($E1178,Emissions!$1:$1048576,MATCH(DATE(BH$2,1,1),Emissions!$A$1:$LI$1),FALSE)</f>
        <v>0</v>
      </c>
      <c r="BI1178" s="305">
        <f>+VLOOKUP($E1178,Emissions!$1:$1048576,MATCH(DATE(BI$2,1,1),Emissions!$A$1:$LI$1),FALSE)</f>
        <v>0</v>
      </c>
    </row>
    <row r="1179" spans="1:61" s="85" customFormat="1" ht="15" customHeight="1" x14ac:dyDescent="0.3">
      <c r="A1179" s="374"/>
      <c r="B1179" s="158"/>
      <c r="C1179" s="129" t="s">
        <v>3334</v>
      </c>
      <c r="D1179" s="137" t="s">
        <v>2746</v>
      </c>
      <c r="E1179" s="129" t="s">
        <v>3606</v>
      </c>
      <c r="F1179" s="306">
        <f>+VLOOKUP($E1179,Emissions!$1:$1048576,MATCH(DATE(F$2,1,1),Emissions!$A$1:$LI$1),FALSE)</f>
        <v>1.9551482469999999</v>
      </c>
      <c r="G1179" s="306">
        <f>+VLOOKUP($E1179,Emissions!$1:$1048576,MATCH(DATE(G$2,1,1),Emissions!$A$1:$LI$1),FALSE)</f>
        <v>1.9821064020000001</v>
      </c>
      <c r="H1179" s="306">
        <f>+VLOOKUP($E1179,Emissions!$1:$1048576,MATCH(DATE(H$2,1,1),Emissions!$A$1:$LI$1),FALSE)</f>
        <v>2.0122941669999999</v>
      </c>
      <c r="I1179" s="306">
        <f>+VLOOKUP($E1179,Emissions!$1:$1048576,MATCH(DATE(I$2,1,1),Emissions!$A$1:$LI$1),FALSE)</f>
        <v>2.04432839</v>
      </c>
      <c r="J1179" s="306">
        <f>+VLOOKUP($E1179,Emissions!$1:$1048576,MATCH(DATE(J$2,1,1),Emissions!$A$1:$LI$1),FALSE)</f>
        <v>2.0779594640000001</v>
      </c>
      <c r="K1179" s="306">
        <f>+VLOOKUP($E1179,Emissions!$1:$1048576,MATCH(DATE(K$2,1,1),Emissions!$A$1:$LI$1),FALSE)</f>
        <v>2.1130617360000001</v>
      </c>
      <c r="L1179" s="306">
        <f>+VLOOKUP($E1179,Emissions!$1:$1048576,MATCH(DATE(L$2,1,1),Emissions!$A$1:$LI$1),FALSE)</f>
        <v>2.14805666</v>
      </c>
      <c r="M1179" s="306">
        <f>+VLOOKUP($E1179,Emissions!$1:$1048576,MATCH(DATE(M$2,1,1),Emissions!$A$1:$LI$1),FALSE)</f>
        <v>2.183917503</v>
      </c>
      <c r="N1179" s="306">
        <f>+VLOOKUP($E1179,Emissions!$1:$1048576,MATCH(DATE(N$2,1,1),Emissions!$A$1:$LI$1),FALSE)</f>
        <v>2.2207675670000002</v>
      </c>
      <c r="O1179" s="306">
        <f>+VLOOKUP($E1179,Emissions!$1:$1048576,MATCH(DATE(O$2,1,1),Emissions!$A$1:$LI$1),FALSE)</f>
        <v>2.2585993059999998</v>
      </c>
      <c r="P1179" s="306">
        <f>+VLOOKUP($E1179,Emissions!$1:$1048576,MATCH(DATE(P$2,1,1),Emissions!$A$1:$LI$1),FALSE)</f>
        <v>2.30018031</v>
      </c>
      <c r="Q1179" s="306">
        <f>+VLOOKUP($E1179,Emissions!$1:$1048576,MATCH(DATE(Q$2,1,1),Emissions!$A$1:$LI$1),FALSE)</f>
        <v>2.340881081</v>
      </c>
      <c r="R1179" s="306">
        <f>+VLOOKUP($E1179,Emissions!$1:$1048576,MATCH(DATE(R$2,1,1),Emissions!$A$1:$LI$1),FALSE)</f>
        <v>2.3821148750000001</v>
      </c>
      <c r="S1179" s="306">
        <f>+VLOOKUP($E1179,Emissions!$1:$1048576,MATCH(DATE(S$2,1,1),Emissions!$A$1:$LI$1),FALSE)</f>
        <v>2.4240983530000002</v>
      </c>
      <c r="T1179" s="306">
        <f>+VLOOKUP($E1179,Emissions!$1:$1048576,MATCH(DATE(T$2,1,1),Emissions!$A$1:$LI$1),FALSE)</f>
        <v>2.4668950770000002</v>
      </c>
      <c r="U1179" s="306">
        <f>+VLOOKUP($E1179,Emissions!$1:$1048576,MATCH(DATE(U$2,1,1),Emissions!$A$1:$LI$1),FALSE)</f>
        <v>2.5105599359999999</v>
      </c>
      <c r="V1179" s="306">
        <f>+VLOOKUP($E1179,Emissions!$1:$1048576,MATCH(DATE(V$2,1,1),Emissions!$A$1:$LI$1),FALSE)</f>
        <v>2.5551585370000001</v>
      </c>
      <c r="W1179" s="306">
        <f>+VLOOKUP($E1179,Emissions!$1:$1048576,MATCH(DATE(W$2,1,1),Emissions!$A$1:$LI$1),FALSE)</f>
        <v>2.6007672259999999</v>
      </c>
      <c r="X1179" s="306">
        <f>+VLOOKUP($E1179,Emissions!$1:$1048576,MATCH(DATE(X$2,1,1),Emissions!$A$1:$LI$1),FALSE)</f>
        <v>2.6474629680000001</v>
      </c>
      <c r="Y1179" s="306">
        <f>+VLOOKUP($E1179,Emissions!$1:$1048576,MATCH(DATE(Y$2,1,1),Emissions!$A$1:$LI$1),FALSE)</f>
        <v>2.6953192860000001</v>
      </c>
      <c r="Z1179" s="306">
        <f>+VLOOKUP($E1179,Emissions!$1:$1048576,MATCH(DATE(Z$2,1,1),Emissions!$A$1:$LI$1),FALSE)</f>
        <v>2.74229104</v>
      </c>
      <c r="AA1179" s="306">
        <f>+VLOOKUP($E1179,Emissions!$1:$1048576,MATCH(DATE(AA$2,1,1),Emissions!$A$1:$LI$1),FALSE)</f>
        <v>2.7919217039999999</v>
      </c>
      <c r="AB1179" s="306">
        <f>+VLOOKUP($E1179,Emissions!$1:$1048576,MATCH(DATE(AB$2,1,1),Emissions!$A$1:$LI$1),FALSE)</f>
        <v>2.8432324379999998</v>
      </c>
      <c r="AC1179" s="306">
        <f>+VLOOKUP($E1179,Emissions!$1:$1048576,MATCH(DATE(AC$2,1,1),Emissions!$A$1:$LI$1),FALSE)</f>
        <v>2.8961322109999998</v>
      </c>
      <c r="AD1179" s="306">
        <f>+VLOOKUP($E1179,Emissions!$1:$1048576,MATCH(DATE(AD$2,1,1),Emissions!$A$1:$LI$1),FALSE)</f>
        <v>2.9506527450000002</v>
      </c>
      <c r="AE1179" s="306">
        <f>+VLOOKUP($E1179,Emissions!$1:$1048576,MATCH(DATE(AE$2,1,1),Emissions!$A$1:$LI$1),FALSE)</f>
        <v>3.0006118640000001</v>
      </c>
      <c r="AF1179" s="306">
        <f>+VLOOKUP($E1179,Emissions!$1:$1048576,MATCH(DATE(AF$2,1,1),Emissions!$A$1:$LI$1),FALSE)</f>
        <v>3.0532248050000002</v>
      </c>
      <c r="AG1179" s="306">
        <f>+VLOOKUP($E1179,Emissions!$1:$1048576,MATCH(DATE(AG$2,1,1),Emissions!$A$1:$LI$1),FALSE)</f>
        <v>3.1073065049999999</v>
      </c>
      <c r="AH1179" s="306">
        <f>+VLOOKUP($E1179,Emissions!$1:$1048576,MATCH(DATE(AH$2,1,1),Emissions!$A$1:$LI$1),FALSE)</f>
        <v>3.1628413229999999</v>
      </c>
      <c r="AI1179" s="306">
        <f>+VLOOKUP($E1179,Emissions!$1:$1048576,MATCH(DATE(AI$2,1,1),Emissions!$A$1:$LI$1),FALSE)</f>
        <v>3.2199627770000001</v>
      </c>
      <c r="AJ1179" s="306">
        <f>+VLOOKUP($E1179,Emissions!$1:$1048576,MATCH(DATE(AJ$2,1,1),Emissions!$A$1:$LI$1),FALSE)</f>
        <v>3.2788077050000002</v>
      </c>
      <c r="AK1179" s="306">
        <f>+VLOOKUP($E1179,Emissions!$1:$1048576,MATCH(DATE(AK$2,1,1),Emissions!$A$1:$LI$1),FALSE)</f>
        <v>3.3394940719999999</v>
      </c>
      <c r="AL1179" s="306">
        <f>+VLOOKUP($E1179,Emissions!$1:$1048576,MATCH(DATE(AL$2,1,1),Emissions!$A$1:$LI$1),FALSE)</f>
        <v>3.4021156970000002</v>
      </c>
      <c r="AM1179" s="306">
        <f>+VLOOKUP($E1179,Emissions!$1:$1048576,MATCH(DATE(AM$2,1,1),Emissions!$A$1:$LI$1),FALSE)</f>
        <v>3.4667491259999998</v>
      </c>
      <c r="AN1179" s="306">
        <f>+VLOOKUP($E1179,Emissions!$1:$1048576,MATCH(DATE(AN$2,1,1),Emissions!$A$1:$LI$1),FALSE)</f>
        <v>3.5334607130000002</v>
      </c>
      <c r="AO1179" s="306">
        <f>+VLOOKUP($E1179,Emissions!$1:$1048576,MATCH(DATE(AO$2,1,1),Emissions!$A$1:$LI$1),FALSE)</f>
        <v>3.6023056680000001</v>
      </c>
      <c r="AP1179" s="306">
        <f>+VLOOKUP($E1179,Emissions!$1:$1048576,MATCH(DATE(AP$2,1,1),Emissions!$A$1:$LI$1),FALSE)</f>
        <v>3.6713411640000002</v>
      </c>
      <c r="AQ1179" s="306">
        <f>+VLOOKUP($E1179,Emissions!$1:$1048576,MATCH(DATE(AQ$2,1,1),Emissions!$A$1:$LI$1),FALSE)</f>
        <v>3.7413970929999998</v>
      </c>
      <c r="AR1179" s="306">
        <f>+VLOOKUP($E1179,Emissions!$1:$1048576,MATCH(DATE(AR$2,1,1),Emissions!$A$1:$LI$1),FALSE)</f>
        <v>3.8126113259999999</v>
      </c>
      <c r="AS1179" s="306">
        <f>+VLOOKUP($E1179,Emissions!$1:$1048576,MATCH(DATE(AS$2,1,1),Emissions!$A$1:$LI$1),FALSE)</f>
        <v>3.8850405139999999</v>
      </c>
      <c r="AT1179" s="306">
        <f>+VLOOKUP($E1179,Emissions!$1:$1048576,MATCH(DATE(AT$2,1,1),Emissions!$A$1:$LI$1),FALSE)</f>
        <v>3.9587401830000002</v>
      </c>
      <c r="AU1179" s="306">
        <f>+VLOOKUP($E1179,Emissions!$1:$1048576,MATCH(DATE(AU$2,1,1),Emissions!$A$1:$LI$1),FALSE)</f>
        <v>4.0337689440000002</v>
      </c>
      <c r="AV1179" s="306">
        <f>+VLOOKUP($E1179,Emissions!$1:$1048576,MATCH(DATE(AV$2,1,1),Emissions!$A$1:$LI$1),FALSE)</f>
        <v>4.1101828879999998</v>
      </c>
      <c r="AW1179" s="306">
        <f>+VLOOKUP($E1179,Emissions!$1:$1048576,MATCH(DATE(AW$2,1,1),Emissions!$A$1:$LI$1),FALSE)</f>
        <v>4.1880327550000001</v>
      </c>
      <c r="AX1179" s="306">
        <f>+VLOOKUP($E1179,Emissions!$1:$1048576,MATCH(DATE(AX$2,1,1),Emissions!$A$1:$LI$1),FALSE)</f>
        <v>4.2673642479999998</v>
      </c>
      <c r="AY1179" s="306">
        <f>+VLOOKUP($E1179,Emissions!$1:$1048576,MATCH(DATE(AY$2,1,1),Emissions!$A$1:$LI$1),FALSE)</f>
        <v>4.3482196980000003</v>
      </c>
      <c r="AZ1179" s="306">
        <f>+VLOOKUP($E1179,Emissions!$1:$1048576,MATCH(DATE(AZ$2,1,1),Emissions!$A$1:$LI$1),FALSE)</f>
        <v>4.4307914369999999</v>
      </c>
      <c r="BA1179" s="306">
        <f>+VLOOKUP($E1179,Emissions!$1:$1048576,MATCH(DATE(BA$2,1,1),Emissions!$A$1:$LI$1),FALSE)</f>
        <v>4.515031263</v>
      </c>
      <c r="BB1179" s="306">
        <f>+VLOOKUP($E1179,Emissions!$1:$1048576,MATCH(DATE(BB$2,1,1),Emissions!$A$1:$LI$1),FALSE)</f>
        <v>4.6009613900000002</v>
      </c>
      <c r="BC1179" s="306">
        <f>+VLOOKUP($E1179,Emissions!$1:$1048576,MATCH(DATE(BC$2,1,1),Emissions!$A$1:$LI$1),FALSE)</f>
        <v>4.6886158050000004</v>
      </c>
      <c r="BD1179" s="306">
        <f>+VLOOKUP($E1179,Emissions!$1:$1048576,MATCH(DATE(BD$2,1,1),Emissions!$A$1:$LI$1),FALSE)</f>
        <v>4.7780323459999998</v>
      </c>
      <c r="BE1179" s="306">
        <f>+VLOOKUP($E1179,Emissions!$1:$1048576,MATCH(DATE(BE$2,1,1),Emissions!$A$1:$LI$1),FALSE)</f>
        <v>4.8692505109999997</v>
      </c>
      <c r="BF1179" s="306">
        <f>+VLOOKUP($E1179,Emissions!$1:$1048576,MATCH(DATE(BF$2,1,1),Emissions!$A$1:$LI$1),FALSE)</f>
        <v>4.9623128599999999</v>
      </c>
      <c r="BG1179" s="306">
        <f>+VLOOKUP($E1179,Emissions!$1:$1048576,MATCH(DATE(BG$2,1,1),Emissions!$A$1:$LI$1),FALSE)</f>
        <v>5.0572649260000002</v>
      </c>
      <c r="BH1179" s="306">
        <f>+VLOOKUP($E1179,Emissions!$1:$1048576,MATCH(DATE(BH$2,1,1),Emissions!$A$1:$LI$1),FALSE)</f>
        <v>5.1541541960000004</v>
      </c>
      <c r="BI1179" s="306">
        <f>+VLOOKUP($E1179,Emissions!$1:$1048576,MATCH(DATE(BI$2,1,1),Emissions!$A$1:$LI$1),FALSE)</f>
        <v>5.2530293019999998</v>
      </c>
    </row>
    <row r="1180" spans="1:61" ht="15" customHeight="1" x14ac:dyDescent="0.3">
      <c r="A1180" s="374"/>
      <c r="B1180" s="158"/>
      <c r="C1180" s="48" t="s">
        <v>602</v>
      </c>
      <c r="D1180" s="107" t="s">
        <v>2746</v>
      </c>
      <c r="E1180" s="48" t="s">
        <v>3607</v>
      </c>
      <c r="F1180" s="305">
        <f>+VLOOKUP($E1180,Emissions!$1:$1048576,MATCH(DATE(F$2,1,1),Emissions!$A$1:$LI$1),FALSE)</f>
        <v>3.90725981E-3</v>
      </c>
      <c r="G1180" s="305">
        <f>+VLOOKUP($E1180,Emissions!$1:$1048576,MATCH(DATE(G$2,1,1),Emissions!$A$1:$LI$1),FALSE)</f>
        <v>3.9464666400000001E-3</v>
      </c>
      <c r="H1180" s="305">
        <f>+VLOOKUP($E1180,Emissions!$1:$1048576,MATCH(DATE(H$2,1,1),Emissions!$A$1:$LI$1),FALSE)</f>
        <v>3.9870375200000002E-3</v>
      </c>
      <c r="I1180" s="305">
        <f>+VLOOKUP($E1180,Emissions!$1:$1048576,MATCH(DATE(I$2,1,1),Emissions!$A$1:$LI$1),FALSE)</f>
        <v>4.0305001099999998E-3</v>
      </c>
      <c r="J1180" s="305">
        <f>+VLOOKUP($E1180,Emissions!$1:$1048576,MATCH(DATE(J$2,1,1),Emissions!$A$1:$LI$1),FALSE)</f>
        <v>4.0773526700000002E-3</v>
      </c>
      <c r="K1180" s="305">
        <f>+VLOOKUP($E1180,Emissions!$1:$1048576,MATCH(DATE(K$2,1,1),Emissions!$A$1:$LI$1),FALSE)</f>
        <v>4.1274727199999998E-3</v>
      </c>
      <c r="L1180" s="305">
        <f>+VLOOKUP($E1180,Emissions!$1:$1048576,MATCH(DATE(L$2,1,1),Emissions!$A$1:$LI$1),FALSE)</f>
        <v>4.1785192000000004E-3</v>
      </c>
      <c r="M1180" s="305">
        <f>+VLOOKUP($E1180,Emissions!$1:$1048576,MATCH(DATE(M$2,1,1),Emissions!$A$1:$LI$1),FALSE)</f>
        <v>4.2313779400000003E-3</v>
      </c>
      <c r="N1180" s="305">
        <f>+VLOOKUP($E1180,Emissions!$1:$1048576,MATCH(DATE(N$2,1,1),Emissions!$A$1:$LI$1),FALSE)</f>
        <v>4.2861111799999997E-3</v>
      </c>
      <c r="O1180" s="305">
        <f>+VLOOKUP($E1180,Emissions!$1:$1048576,MATCH(DATE(O$2,1,1),Emissions!$A$1:$LI$1),FALSE)</f>
        <v>4.3426058300000004E-3</v>
      </c>
      <c r="P1180" s="305">
        <f>+VLOOKUP($E1180,Emissions!$1:$1048576,MATCH(DATE(P$2,1,1),Emissions!$A$1:$LI$1),FALSE)</f>
        <v>4.40448838E-3</v>
      </c>
      <c r="Q1180" s="305">
        <f>+VLOOKUP($E1180,Emissions!$1:$1048576,MATCH(DATE(Q$2,1,1),Emissions!$A$1:$LI$1),FALSE)</f>
        <v>4.4658166000000003E-3</v>
      </c>
      <c r="R1180" s="305">
        <f>+VLOOKUP($E1180,Emissions!$1:$1048576,MATCH(DATE(R$2,1,1),Emissions!$A$1:$LI$1),FALSE)</f>
        <v>4.5279101799999997E-3</v>
      </c>
      <c r="S1180" s="305">
        <f>+VLOOKUP($E1180,Emissions!$1:$1048576,MATCH(DATE(S$2,1,1),Emissions!$A$1:$LI$1),FALSE)</f>
        <v>4.5910569300000002E-3</v>
      </c>
      <c r="T1180" s="305">
        <f>+VLOOKUP($E1180,Emissions!$1:$1048576,MATCH(DATE(T$2,1,1),Emissions!$A$1:$LI$1),FALSE)</f>
        <v>4.6553307599999996E-3</v>
      </c>
      <c r="U1180" s="305">
        <f>+VLOOKUP($E1180,Emissions!$1:$1048576,MATCH(DATE(U$2,1,1),Emissions!$A$1:$LI$1),FALSE)</f>
        <v>4.7207827600000002E-3</v>
      </c>
      <c r="V1180" s="305">
        <f>+VLOOKUP($E1180,Emissions!$1:$1048576,MATCH(DATE(V$2,1,1),Emissions!$A$1:$LI$1),FALSE)</f>
        <v>4.7874703199999999E-3</v>
      </c>
      <c r="W1180" s="305">
        <f>+VLOOKUP($E1180,Emissions!$1:$1048576,MATCH(DATE(W$2,1,1),Emissions!$A$1:$LI$1),FALSE)</f>
        <v>4.8554812000000001E-3</v>
      </c>
      <c r="X1180" s="305">
        <f>+VLOOKUP($E1180,Emissions!$1:$1048576,MATCH(DATE(X$2,1,1),Emissions!$A$1:$LI$1),FALSE)</f>
        <v>4.9249078300000002E-3</v>
      </c>
      <c r="Y1180" s="305">
        <f>+VLOOKUP($E1180,Emissions!$1:$1048576,MATCH(DATE(Y$2,1,1),Emissions!$A$1:$LI$1),FALSE)</f>
        <v>4.9958389400000004E-3</v>
      </c>
      <c r="Z1180" s="305">
        <f>+VLOOKUP($E1180,Emissions!$1:$1048576,MATCH(DATE(Z$2,1,1),Emissions!$A$1:$LI$1),FALSE)</f>
        <v>5.0655764299999996E-3</v>
      </c>
      <c r="AA1180" s="305">
        <f>+VLOOKUP($E1180,Emissions!$1:$1048576,MATCH(DATE(AA$2,1,1),Emissions!$A$1:$LI$1),FALSE)</f>
        <v>5.1385249699999998E-3</v>
      </c>
      <c r="AB1180" s="305">
        <f>+VLOOKUP($E1180,Emissions!$1:$1048576,MATCH(DATE(AB$2,1,1),Emissions!$A$1:$LI$1),FALSE)</f>
        <v>5.2137356199999998E-3</v>
      </c>
      <c r="AC1180" s="305">
        <f>+VLOOKUP($E1180,Emissions!$1:$1048576,MATCH(DATE(AC$2,1,1),Emissions!$A$1:$LI$1),FALSE)</f>
        <v>5.2910410099999998E-3</v>
      </c>
      <c r="AD1180" s="305">
        <f>+VLOOKUP($E1180,Emissions!$1:$1048576,MATCH(DATE(AD$2,1,1),Emissions!$A$1:$LI$1),FALSE)</f>
        <v>5.3704505600000001E-3</v>
      </c>
      <c r="AE1180" s="305">
        <f>+VLOOKUP($E1180,Emissions!$1:$1048576,MATCH(DATE(AE$2,1,1),Emissions!$A$1:$LI$1),FALSE)</f>
        <v>5.4439055500000002E-3</v>
      </c>
      <c r="AF1180" s="305">
        <f>+VLOOKUP($E1180,Emissions!$1:$1048576,MATCH(DATE(AF$2,1,1),Emissions!$A$1:$LI$1),FALSE)</f>
        <v>5.5201335600000003E-3</v>
      </c>
      <c r="AG1180" s="305">
        <f>+VLOOKUP($E1180,Emissions!$1:$1048576,MATCH(DATE(AG$2,1,1),Emissions!$A$1:$LI$1),FALSE)</f>
        <v>5.5982177600000004E-3</v>
      </c>
      <c r="AH1180" s="305">
        <f>+VLOOKUP($E1180,Emissions!$1:$1048576,MATCH(DATE(AH$2,1,1),Emissions!$A$1:$LI$1),FALSE)</f>
        <v>5.6781320700000004E-3</v>
      </c>
      <c r="AI1180" s="305">
        <f>+VLOOKUP($E1180,Emissions!$1:$1048576,MATCH(DATE(AI$2,1,1),Emissions!$A$1:$LI$1),FALSE)</f>
        <v>5.7600387599999999E-3</v>
      </c>
      <c r="AJ1180" s="305">
        <f>+VLOOKUP($E1180,Emissions!$1:$1048576,MATCH(DATE(AJ$2,1,1),Emissions!$A$1:$LI$1),FALSE)</f>
        <v>5.8441136899999996E-3</v>
      </c>
      <c r="AK1180" s="305">
        <f>+VLOOKUP($E1180,Emissions!$1:$1048576,MATCH(DATE(AK$2,1,1),Emissions!$A$1:$LI$1),FALSE)</f>
        <v>5.9305054999999997E-3</v>
      </c>
      <c r="AL1180" s="305">
        <f>+VLOOKUP($E1180,Emissions!$1:$1048576,MATCH(DATE(AL$2,1,1),Emissions!$A$1:$LI$1),FALSE)</f>
        <v>6.0193319399999999E-3</v>
      </c>
      <c r="AM1180" s="305">
        <f>+VLOOKUP($E1180,Emissions!$1:$1048576,MATCH(DATE(AM$2,1,1),Emissions!$A$1:$LI$1),FALSE)</f>
        <v>6.1106847600000003E-3</v>
      </c>
      <c r="AN1180" s="305">
        <f>+VLOOKUP($E1180,Emissions!$1:$1048576,MATCH(DATE(AN$2,1,1),Emissions!$A$1:$LI$1),FALSE)</f>
        <v>6.2046391599999999E-3</v>
      </c>
      <c r="AO1180" s="305">
        <f>+VLOOKUP($E1180,Emissions!$1:$1048576,MATCH(DATE(AO$2,1,1),Emissions!$A$1:$LI$1),FALSE)</f>
        <v>6.3012534699999996E-3</v>
      </c>
      <c r="AP1180" s="305">
        <f>+VLOOKUP($E1180,Emissions!$1:$1048576,MATCH(DATE(AP$2,1,1),Emissions!$A$1:$LI$1),FALSE)</f>
        <v>6.3980335600000004E-3</v>
      </c>
      <c r="AQ1180" s="305">
        <f>+VLOOKUP($E1180,Emissions!$1:$1048576,MATCH(DATE(AQ$2,1,1),Emissions!$A$1:$LI$1),FALSE)</f>
        <v>6.4958483799999996E-3</v>
      </c>
      <c r="AR1180" s="305">
        <f>+VLOOKUP($E1180,Emissions!$1:$1048576,MATCH(DATE(AR$2,1,1),Emissions!$A$1:$LI$1),FALSE)</f>
        <v>6.5949085700000003E-3</v>
      </c>
      <c r="AS1180" s="305">
        <f>+VLOOKUP($E1180,Emissions!$1:$1048576,MATCH(DATE(AS$2,1,1),Emissions!$A$1:$LI$1),FALSE)</f>
        <v>6.6952933999999999E-3</v>
      </c>
      <c r="AT1180" s="305">
        <f>+VLOOKUP($E1180,Emissions!$1:$1048576,MATCH(DATE(AT$2,1,1),Emissions!$A$1:$LI$1),FALSE)</f>
        <v>6.79706709E-3</v>
      </c>
      <c r="AU1180" s="305">
        <f>+VLOOKUP($E1180,Emissions!$1:$1048576,MATCH(DATE(AU$2,1,1),Emissions!$A$1:$LI$1),FALSE)</f>
        <v>6.9002944099999996E-3</v>
      </c>
      <c r="AV1180" s="305">
        <f>+VLOOKUP($E1180,Emissions!$1:$1048576,MATCH(DATE(AV$2,1,1),Emissions!$A$1:$LI$1),FALSE)</f>
        <v>7.0050381700000001E-3</v>
      </c>
      <c r="AW1180" s="305">
        <f>+VLOOKUP($E1180,Emissions!$1:$1048576,MATCH(DATE(AW$2,1,1),Emissions!$A$1:$LI$1),FALSE)</f>
        <v>7.1113546200000004E-3</v>
      </c>
      <c r="AX1180" s="305">
        <f>+VLOOKUP($E1180,Emissions!$1:$1048576,MATCH(DATE(AX$2,1,1),Emissions!$A$1:$LI$1),FALSE)</f>
        <v>7.2192930799999996E-3</v>
      </c>
      <c r="AY1180" s="305">
        <f>+VLOOKUP($E1180,Emissions!$1:$1048576,MATCH(DATE(AY$2,1,1),Emissions!$A$1:$LI$1),FALSE)</f>
        <v>7.3288978300000002E-3</v>
      </c>
      <c r="AZ1180" s="305">
        <f>+VLOOKUP($E1180,Emissions!$1:$1048576,MATCH(DATE(AZ$2,1,1),Emissions!$A$1:$LI$1),FALSE)</f>
        <v>7.4403979400000002E-3</v>
      </c>
      <c r="BA1180" s="305">
        <f>+VLOOKUP($E1180,Emissions!$1:$1048576,MATCH(DATE(BA$2,1,1),Emissions!$A$1:$LI$1),FALSE)</f>
        <v>7.5537333200000004E-3</v>
      </c>
      <c r="BB1180" s="305">
        <f>+VLOOKUP($E1180,Emissions!$1:$1048576,MATCH(DATE(BB$2,1,1),Emissions!$A$1:$LI$1),FALSE)</f>
        <v>7.6689137999999997E-3</v>
      </c>
      <c r="BC1180" s="305">
        <f>+VLOOKUP($E1180,Emissions!$1:$1048576,MATCH(DATE(BC$2,1,1),Emissions!$A$1:$LI$1),FALSE)</f>
        <v>7.7859666000000003E-3</v>
      </c>
      <c r="BD1180" s="305">
        <f>+VLOOKUP($E1180,Emissions!$1:$1048576,MATCH(DATE(BD$2,1,1),Emissions!$A$1:$LI$1),FALSE)</f>
        <v>7.9049245400000002E-3</v>
      </c>
      <c r="BE1180" s="305">
        <f>+VLOOKUP($E1180,Emissions!$1:$1048576,MATCH(DATE(BE$2,1,1),Emissions!$A$1:$LI$1),FALSE)</f>
        <v>8.0258234100000006E-3</v>
      </c>
      <c r="BF1180" s="305">
        <f>+VLOOKUP($E1180,Emissions!$1:$1048576,MATCH(DATE(BF$2,1,1),Emissions!$A$1:$LI$1),FALSE)</f>
        <v>8.1487002400000008E-3</v>
      </c>
      <c r="BG1180" s="305">
        <f>+VLOOKUP($E1180,Emissions!$1:$1048576,MATCH(DATE(BG$2,1,1),Emissions!$A$1:$LI$1),FALSE)</f>
        <v>8.2735949200000002E-3</v>
      </c>
      <c r="BH1180" s="305">
        <f>+VLOOKUP($E1180,Emissions!$1:$1048576,MATCH(DATE(BH$2,1,1),Emissions!$A$1:$LI$1),FALSE)</f>
        <v>8.40054927E-3</v>
      </c>
      <c r="BI1180" s="305">
        <f>+VLOOKUP($E1180,Emissions!$1:$1048576,MATCH(DATE(BI$2,1,1),Emissions!$A$1:$LI$1),FALSE)</f>
        <v>8.5296060299999994E-3</v>
      </c>
    </row>
    <row r="1181" spans="1:61" ht="15" customHeight="1" x14ac:dyDescent="0.3">
      <c r="A1181" s="374"/>
      <c r="B1181" s="158"/>
      <c r="C1181" s="48" t="s">
        <v>603</v>
      </c>
      <c r="D1181" s="107" t="s">
        <v>2746</v>
      </c>
      <c r="E1181" s="48" t="s">
        <v>3608</v>
      </c>
      <c r="F1181" s="305">
        <f>+VLOOKUP($E1181,Emissions!$1:$1048576,MATCH(DATE(F$2,1,1),Emissions!$A$1:$LI$1),FALSE)</f>
        <v>3.9006891799999999E-2</v>
      </c>
      <c r="G1181" s="305">
        <f>+VLOOKUP($E1181,Emissions!$1:$1048576,MATCH(DATE(G$2,1,1),Emissions!$A$1:$LI$1),FALSE)</f>
        <v>3.9397649E-2</v>
      </c>
      <c r="H1181" s="305">
        <f>+VLOOKUP($E1181,Emissions!$1:$1048576,MATCH(DATE(H$2,1,1),Emissions!$A$1:$LI$1),FALSE)</f>
        <v>3.98029414E-2</v>
      </c>
      <c r="I1181" s="305">
        <f>+VLOOKUP($E1181,Emissions!$1:$1048576,MATCH(DATE(I$2,1,1),Emissions!$A$1:$LI$1),FALSE)</f>
        <v>4.0237634100000003E-2</v>
      </c>
      <c r="J1181" s="305">
        <f>+VLOOKUP($E1181,Emissions!$1:$1048576,MATCH(DATE(J$2,1,1),Emissions!$A$1:$LI$1),FALSE)</f>
        <v>4.07062189E-2</v>
      </c>
      <c r="K1181" s="305">
        <f>+VLOOKUP($E1181,Emissions!$1:$1048576,MATCH(DATE(K$2,1,1),Emissions!$A$1:$LI$1),FALSE)</f>
        <v>4.1207108899999997E-2</v>
      </c>
      <c r="L1181" s="305">
        <f>+VLOOKUP($E1181,Emissions!$1:$1048576,MATCH(DATE(L$2,1,1),Emissions!$A$1:$LI$1),FALSE)</f>
        <v>4.1716792199999998E-2</v>
      </c>
      <c r="M1181" s="305">
        <f>+VLOOKUP($E1181,Emissions!$1:$1048576,MATCH(DATE(M$2,1,1),Emissions!$A$1:$LI$1),FALSE)</f>
        <v>4.2244112799999997E-2</v>
      </c>
      <c r="N1181" s="305">
        <f>+VLOOKUP($E1181,Emissions!$1:$1048576,MATCH(DATE(N$2,1,1),Emissions!$A$1:$LI$1),FALSE)</f>
        <v>4.2789747400000001E-2</v>
      </c>
      <c r="O1181" s="305">
        <f>+VLOOKUP($E1181,Emissions!$1:$1048576,MATCH(DATE(O$2,1,1),Emissions!$A$1:$LI$1),FALSE)</f>
        <v>4.3352635100000002E-2</v>
      </c>
      <c r="P1181" s="305">
        <f>+VLOOKUP($E1181,Emissions!$1:$1048576,MATCH(DATE(P$2,1,1),Emissions!$A$1:$LI$1),FALSE)</f>
        <v>4.39689869E-2</v>
      </c>
      <c r="Q1181" s="305">
        <f>+VLOOKUP($E1181,Emissions!$1:$1048576,MATCH(DATE(Q$2,1,1),Emissions!$A$1:$LI$1),FALSE)</f>
        <v>4.4579572099999999E-2</v>
      </c>
      <c r="R1181" s="305">
        <f>+VLOOKUP($E1181,Emissions!$1:$1048576,MATCH(DATE(R$2,1,1),Emissions!$A$1:$LI$1),FALSE)</f>
        <v>4.5197655000000003E-2</v>
      </c>
      <c r="S1181" s="305">
        <f>+VLOOKUP($E1181,Emissions!$1:$1048576,MATCH(DATE(S$2,1,1),Emissions!$A$1:$LI$1),FALSE)</f>
        <v>4.5826182799999997E-2</v>
      </c>
      <c r="T1181" s="305">
        <f>+VLOOKUP($E1181,Emissions!$1:$1048576,MATCH(DATE(T$2,1,1),Emissions!$A$1:$LI$1),FALSE)</f>
        <v>4.6465951800000002E-2</v>
      </c>
      <c r="U1181" s="305">
        <f>+VLOOKUP($E1181,Emissions!$1:$1048576,MATCH(DATE(U$2,1,1),Emissions!$A$1:$LI$1),FALSE)</f>
        <v>4.7117517400000003E-2</v>
      </c>
      <c r="V1181" s="305">
        <f>+VLOOKUP($E1181,Emissions!$1:$1048576,MATCH(DATE(V$2,1,1),Emissions!$A$1:$LI$1),FALSE)</f>
        <v>4.7781518000000002E-2</v>
      </c>
      <c r="W1181" s="305">
        <f>+VLOOKUP($E1181,Emissions!$1:$1048576,MATCH(DATE(W$2,1,1),Emissions!$A$1:$LI$1),FALSE)</f>
        <v>4.8458852300000001E-2</v>
      </c>
      <c r="X1181" s="305">
        <f>+VLOOKUP($E1181,Emissions!$1:$1048576,MATCH(DATE(X$2,1,1),Emissions!$A$1:$LI$1),FALSE)</f>
        <v>4.9150446399999999E-2</v>
      </c>
      <c r="Y1181" s="305">
        <f>+VLOOKUP($E1181,Emissions!$1:$1048576,MATCH(DATE(Y$2,1,1),Emissions!$A$1:$LI$1),FALSE)</f>
        <v>4.9857179500000001E-2</v>
      </c>
      <c r="Z1181" s="305">
        <f>+VLOOKUP($E1181,Emissions!$1:$1048576,MATCH(DATE(Z$2,1,1),Emissions!$A$1:$LI$1),FALSE)</f>
        <v>5.0552156600000002E-2</v>
      </c>
      <c r="AA1181" s="305">
        <f>+VLOOKUP($E1181,Emissions!$1:$1048576,MATCH(DATE(AA$2,1,1),Emissions!$A$1:$LI$1),FALSE)</f>
        <v>5.1279345599999998E-2</v>
      </c>
      <c r="AB1181" s="305">
        <f>+VLOOKUP($E1181,Emissions!$1:$1048576,MATCH(DATE(AB$2,1,1),Emissions!$A$1:$LI$1),FALSE)</f>
        <v>5.2029239200000001E-2</v>
      </c>
      <c r="AC1181" s="305">
        <f>+VLOOKUP($E1181,Emissions!$1:$1048576,MATCH(DATE(AC$2,1,1),Emissions!$A$1:$LI$1),FALSE)</f>
        <v>5.2800124400000002E-2</v>
      </c>
      <c r="AD1181" s="305">
        <f>+VLOOKUP($E1181,Emissions!$1:$1048576,MATCH(DATE(AD$2,1,1),Emissions!$A$1:$LI$1),FALSE)</f>
        <v>5.35920592E-2</v>
      </c>
      <c r="AE1181" s="305">
        <f>+VLOOKUP($E1181,Emissions!$1:$1048576,MATCH(DATE(AE$2,1,1),Emissions!$A$1:$LI$1),FALSE)</f>
        <v>5.4324718799999998E-2</v>
      </c>
      <c r="AF1181" s="305">
        <f>+VLOOKUP($E1181,Emissions!$1:$1048576,MATCH(DATE(AF$2,1,1),Emissions!$A$1:$LI$1),FALSE)</f>
        <v>5.5085227600000002E-2</v>
      </c>
      <c r="AG1181" s="305">
        <f>+VLOOKUP($E1181,Emissions!$1:$1048576,MATCH(DATE(AG$2,1,1),Emissions!$A$1:$LI$1),FALSE)</f>
        <v>5.5864413000000002E-2</v>
      </c>
      <c r="AH1181" s="305">
        <f>+VLOOKUP($E1181,Emissions!$1:$1048576,MATCH(DATE(AH$2,1,1),Emissions!$A$1:$LI$1),FALSE)</f>
        <v>5.66619763E-2</v>
      </c>
      <c r="AI1181" s="305">
        <f>+VLOOKUP($E1181,Emissions!$1:$1048576,MATCH(DATE(AI$2,1,1),Emissions!$A$1:$LI$1),FALSE)</f>
        <v>5.7479498599999998E-2</v>
      </c>
      <c r="AJ1181" s="305">
        <f>+VLOOKUP($E1181,Emissions!$1:$1048576,MATCH(DATE(AJ$2,1,1),Emissions!$A$1:$LI$1),FALSE)</f>
        <v>5.8318700600000002E-2</v>
      </c>
      <c r="AK1181" s="305">
        <f>+VLOOKUP($E1181,Emissions!$1:$1048576,MATCH(DATE(AK$2,1,1),Emissions!$A$1:$LI$1),FALSE)</f>
        <v>5.9181046600000002E-2</v>
      </c>
      <c r="AL1181" s="305">
        <f>+VLOOKUP($E1181,Emissions!$1:$1048576,MATCH(DATE(AL$2,1,1),Emissions!$A$1:$LI$1),FALSE)</f>
        <v>6.00676843E-2</v>
      </c>
      <c r="AM1181" s="305">
        <f>+VLOOKUP($E1181,Emissions!$1:$1048576,MATCH(DATE(AM$2,1,1),Emissions!$A$1:$LI$1),FALSE)</f>
        <v>6.0979503499999997E-2</v>
      </c>
      <c r="AN1181" s="305">
        <f>+VLOOKUP($E1181,Emissions!$1:$1048576,MATCH(DATE(AN$2,1,1),Emissions!$A$1:$LI$1),FALSE)</f>
        <v>6.1917233500000002E-2</v>
      </c>
      <c r="AO1181" s="305">
        <f>+VLOOKUP($E1181,Emissions!$1:$1048576,MATCH(DATE(AO$2,1,1),Emissions!$A$1:$LI$1),FALSE)</f>
        <v>6.2881440299999994E-2</v>
      </c>
      <c r="AP1181" s="305">
        <f>+VLOOKUP($E1181,Emissions!$1:$1048576,MATCH(DATE(AP$2,1,1),Emissions!$A$1:$LI$1),FALSE)</f>
        <v>6.3847192799999994E-2</v>
      </c>
      <c r="AQ1181" s="305">
        <f>+VLOOKUP($E1181,Emissions!$1:$1048576,MATCH(DATE(AQ$2,1,1),Emissions!$A$1:$LI$1),FALSE)</f>
        <v>6.4823129300000004E-2</v>
      </c>
      <c r="AR1181" s="305">
        <f>+VLOOKUP($E1181,Emissions!$1:$1048576,MATCH(DATE(AR$2,1,1),Emissions!$A$1:$LI$1),FALSE)</f>
        <v>6.5811361600000007E-2</v>
      </c>
      <c r="AS1181" s="305">
        <f>+VLOOKUP($E1181,Emissions!$1:$1048576,MATCH(DATE(AS$2,1,1),Emissions!$A$1:$LI$1),FALSE)</f>
        <v>6.68127268E-2</v>
      </c>
      <c r="AT1181" s="305">
        <f>+VLOOKUP($E1181,Emissions!$1:$1048576,MATCH(DATE(AT$2,1,1),Emissions!$A$1:$LI$1),FALSE)</f>
        <v>6.7827928300000007E-2</v>
      </c>
      <c r="AU1181" s="305">
        <f>+VLOOKUP($E1181,Emissions!$1:$1048576,MATCH(DATE(AU$2,1,1),Emissions!$A$1:$LI$1),FALSE)</f>
        <v>6.8857676500000006E-2</v>
      </c>
      <c r="AV1181" s="305">
        <f>+VLOOKUP($E1181,Emissions!$1:$1048576,MATCH(DATE(AV$2,1,1),Emissions!$A$1:$LI$1),FALSE)</f>
        <v>6.9902646200000002E-2</v>
      </c>
      <c r="AW1181" s="305">
        <f>+VLOOKUP($E1181,Emissions!$1:$1048576,MATCH(DATE(AW$2,1,1),Emissions!$A$1:$LI$1),FALSE)</f>
        <v>7.0963429499999994E-2</v>
      </c>
      <c r="AX1181" s="305">
        <f>+VLOOKUP($E1181,Emissions!$1:$1048576,MATCH(DATE(AX$2,1,1),Emissions!$A$1:$LI$1),FALSE)</f>
        <v>7.20405353E-2</v>
      </c>
      <c r="AY1181" s="305">
        <f>+VLOOKUP($E1181,Emissions!$1:$1048576,MATCH(DATE(AY$2,1,1),Emissions!$A$1:$LI$1),FALSE)</f>
        <v>7.3134410400000002E-2</v>
      </c>
      <c r="AZ1181" s="305">
        <f>+VLOOKUP($E1181,Emissions!$1:$1048576,MATCH(DATE(AZ$2,1,1),Emissions!$A$1:$LI$1),FALSE)</f>
        <v>7.4247337199999999E-2</v>
      </c>
      <c r="BA1181" s="305">
        <f>+VLOOKUP($E1181,Emissions!$1:$1048576,MATCH(DATE(BA$2,1,1),Emissions!$A$1:$LI$1),FALSE)</f>
        <v>7.5378706700000006E-2</v>
      </c>
      <c r="BB1181" s="305">
        <f>+VLOOKUP($E1181,Emissions!$1:$1048576,MATCH(DATE(BB$2,1,1),Emissions!$A$1:$LI$1),FALSE)</f>
        <v>7.6528606299999996E-2</v>
      </c>
      <c r="BC1181" s="305">
        <f>+VLOOKUP($E1181,Emissions!$1:$1048576,MATCH(DATE(BC$2,1,1),Emissions!$A$1:$LI$1),FALSE)</f>
        <v>7.7697296400000004E-2</v>
      </c>
      <c r="BD1181" s="305">
        <f>+VLOOKUP($E1181,Emissions!$1:$1048576,MATCH(DATE(BD$2,1,1),Emissions!$A$1:$LI$1),FALSE)</f>
        <v>7.8885093599999997E-2</v>
      </c>
      <c r="BE1181" s="305">
        <f>+VLOOKUP($E1181,Emissions!$1:$1048576,MATCH(DATE(BE$2,1,1),Emissions!$A$1:$LI$1),FALSE)</f>
        <v>8.0092338999999999E-2</v>
      </c>
      <c r="BF1181" s="305">
        <f>+VLOOKUP($E1181,Emissions!$1:$1048576,MATCH(DATE(BF$2,1,1),Emissions!$A$1:$LI$1),FALSE)</f>
        <v>8.1319392599999998E-2</v>
      </c>
      <c r="BG1181" s="305">
        <f>+VLOOKUP($E1181,Emissions!$1:$1048576,MATCH(DATE(BG$2,1,1),Emissions!$A$1:$LI$1),FALSE)</f>
        <v>8.2566645399999999E-2</v>
      </c>
      <c r="BH1181" s="305">
        <f>+VLOOKUP($E1181,Emissions!$1:$1048576,MATCH(DATE(BH$2,1,1),Emissions!$A$1:$LI$1),FALSE)</f>
        <v>8.3834508399999993E-2</v>
      </c>
      <c r="BI1181" s="305">
        <f>+VLOOKUP($E1181,Emissions!$1:$1048576,MATCH(DATE(BI$2,1,1),Emissions!$A$1:$LI$1),FALSE)</f>
        <v>8.5123401900000006E-2</v>
      </c>
    </row>
    <row r="1182" spans="1:61" ht="15" customHeight="1" x14ac:dyDescent="0.3">
      <c r="A1182" s="374"/>
      <c r="B1182" s="158"/>
      <c r="C1182" s="48" t="s">
        <v>604</v>
      </c>
      <c r="D1182" s="107" t="s">
        <v>2746</v>
      </c>
      <c r="E1182" s="48" t="s">
        <v>3609</v>
      </c>
      <c r="F1182" s="305">
        <f>+VLOOKUP($E1182,Emissions!$1:$1048576,MATCH(DATE(F$2,1,1),Emissions!$A$1:$LI$1),FALSE)</f>
        <v>0.29214643260000001</v>
      </c>
      <c r="G1182" s="305">
        <f>+VLOOKUP($E1182,Emissions!$1:$1048576,MATCH(DATE(G$2,1,1),Emissions!$A$1:$LI$1),FALSE)</f>
        <v>0.2961762168</v>
      </c>
      <c r="H1182" s="305">
        <f>+VLOOKUP($E1182,Emissions!$1:$1048576,MATCH(DATE(H$2,1,1),Emissions!$A$1:$LI$1),FALSE)</f>
        <v>0.30056255529999998</v>
      </c>
      <c r="I1182" s="305">
        <f>+VLOOKUP($E1182,Emissions!$1:$1048576,MATCH(DATE(I$2,1,1),Emissions!$A$1:$LI$1),FALSE)</f>
        <v>0.30508288509999998</v>
      </c>
      <c r="J1182" s="305">
        <f>+VLOOKUP($E1182,Emissions!$1:$1048576,MATCH(DATE(J$2,1,1),Emissions!$A$1:$LI$1),FALSE)</f>
        <v>0.30974056329999999</v>
      </c>
      <c r="K1182" s="305">
        <f>+VLOOKUP($E1182,Emissions!$1:$1048576,MATCH(DATE(K$2,1,1),Emissions!$A$1:$LI$1),FALSE)</f>
        <v>0.31452834699999999</v>
      </c>
      <c r="L1182" s="305">
        <f>+VLOOKUP($E1182,Emissions!$1:$1048576,MATCH(DATE(L$2,1,1),Emissions!$A$1:$LI$1),FALSE)</f>
        <v>0.31917796110000002</v>
      </c>
      <c r="M1182" s="305">
        <f>+VLOOKUP($E1182,Emissions!$1:$1048576,MATCH(DATE(M$2,1,1),Emissions!$A$1:$LI$1),FALSE)</f>
        <v>0.32391989760000001</v>
      </c>
      <c r="N1182" s="305">
        <f>+VLOOKUP($E1182,Emissions!$1:$1048576,MATCH(DATE(N$2,1,1),Emissions!$A$1:$LI$1),FALSE)</f>
        <v>0.32876495100000003</v>
      </c>
      <c r="O1182" s="305">
        <f>+VLOOKUP($E1182,Emissions!$1:$1048576,MATCH(DATE(O$2,1,1),Emissions!$A$1:$LI$1),FALSE)</f>
        <v>0.3337024583</v>
      </c>
      <c r="P1182" s="305">
        <f>+VLOOKUP($E1182,Emissions!$1:$1048576,MATCH(DATE(P$2,1,1),Emissions!$A$1:$LI$1),FALSE)</f>
        <v>0.33920359849999998</v>
      </c>
      <c r="Q1182" s="305">
        <f>+VLOOKUP($E1182,Emissions!$1:$1048576,MATCH(DATE(Q$2,1,1),Emissions!$A$1:$LI$1),FALSE)</f>
        <v>0.34435549739999999</v>
      </c>
      <c r="R1182" s="305">
        <f>+VLOOKUP($E1182,Emissions!$1:$1048576,MATCH(DATE(R$2,1,1),Emissions!$A$1:$LI$1),FALSE)</f>
        <v>0.34953637240000002</v>
      </c>
      <c r="S1182" s="305">
        <f>+VLOOKUP($E1182,Emissions!$1:$1048576,MATCH(DATE(S$2,1,1),Emissions!$A$1:$LI$1),FALSE)</f>
        <v>0.35479428229999999</v>
      </c>
      <c r="T1182" s="305">
        <f>+VLOOKUP($E1182,Emissions!$1:$1048576,MATCH(DATE(T$2,1,1),Emissions!$A$1:$LI$1),FALSE)</f>
        <v>0.36014100110000002</v>
      </c>
      <c r="U1182" s="305">
        <f>+VLOOKUP($E1182,Emissions!$1:$1048576,MATCH(DATE(U$2,1,1),Emissions!$A$1:$LI$1),FALSE)</f>
        <v>0.36558546240000001</v>
      </c>
      <c r="V1182" s="305">
        <f>+VLOOKUP($E1182,Emissions!$1:$1048576,MATCH(DATE(V$2,1,1),Emissions!$A$1:$LI$1),FALSE)</f>
        <v>0.37113632320000001</v>
      </c>
      <c r="W1182" s="305">
        <f>+VLOOKUP($E1182,Emissions!$1:$1048576,MATCH(DATE(W$2,1,1),Emissions!$A$1:$LI$1),FALSE)</f>
        <v>0.37680499350000002</v>
      </c>
      <c r="X1182" s="305">
        <f>+VLOOKUP($E1182,Emissions!$1:$1048576,MATCH(DATE(X$2,1,1),Emissions!$A$1:$LI$1),FALSE)</f>
        <v>0.3826030232</v>
      </c>
      <c r="Y1182" s="305">
        <f>+VLOOKUP($E1182,Emissions!$1:$1048576,MATCH(DATE(Y$2,1,1),Emissions!$A$1:$LI$1),FALSE)</f>
        <v>0.38854103909999999</v>
      </c>
      <c r="Z1182" s="305">
        <f>+VLOOKUP($E1182,Emissions!$1:$1048576,MATCH(DATE(Z$2,1,1),Emissions!$A$1:$LI$1),FALSE)</f>
        <v>0.39427266150000001</v>
      </c>
      <c r="AA1182" s="305">
        <f>+VLOOKUP($E1182,Emissions!$1:$1048576,MATCH(DATE(AA$2,1,1),Emissions!$A$1:$LI$1),FALSE)</f>
        <v>0.40048278799999998</v>
      </c>
      <c r="AB1182" s="305">
        <f>+VLOOKUP($E1182,Emissions!$1:$1048576,MATCH(DATE(AB$2,1,1),Emissions!$A$1:$LI$1),FALSE)</f>
        <v>0.40690061750000001</v>
      </c>
      <c r="AC1182" s="305">
        <f>+VLOOKUP($E1182,Emissions!$1:$1048576,MATCH(DATE(AC$2,1,1),Emissions!$A$1:$LI$1),FALSE)</f>
        <v>0.41350241809999999</v>
      </c>
      <c r="AD1182" s="305">
        <f>+VLOOKUP($E1182,Emissions!$1:$1048576,MATCH(DATE(AD$2,1,1),Emissions!$A$1:$LI$1),FALSE)</f>
        <v>0.42029313340000002</v>
      </c>
      <c r="AE1182" s="305">
        <f>+VLOOKUP($E1182,Emissions!$1:$1048576,MATCH(DATE(AE$2,1,1),Emissions!$A$1:$LI$1),FALSE)</f>
        <v>0.42624088929999998</v>
      </c>
      <c r="AF1182" s="305">
        <f>+VLOOKUP($E1182,Emissions!$1:$1048576,MATCH(DATE(AF$2,1,1),Emissions!$A$1:$LI$1),FALSE)</f>
        <v>0.43282230719999998</v>
      </c>
      <c r="AG1182" s="305">
        <f>+VLOOKUP($E1182,Emissions!$1:$1048576,MATCH(DATE(AG$2,1,1),Emissions!$A$1:$LI$1),FALSE)</f>
        <v>0.43966203939999998</v>
      </c>
      <c r="AH1182" s="305">
        <f>+VLOOKUP($E1182,Emissions!$1:$1048576,MATCH(DATE(AH$2,1,1),Emissions!$A$1:$LI$1),FALSE)</f>
        <v>0.44672285569999998</v>
      </c>
      <c r="AI1182" s="305">
        <f>+VLOOKUP($E1182,Emissions!$1:$1048576,MATCH(DATE(AI$2,1,1),Emissions!$A$1:$LI$1),FALSE)</f>
        <v>0.45400675509999999</v>
      </c>
      <c r="AJ1182" s="305">
        <f>+VLOOKUP($E1182,Emissions!$1:$1048576,MATCH(DATE(AJ$2,1,1),Emissions!$A$1:$LI$1),FALSE)</f>
        <v>0.4615202511</v>
      </c>
      <c r="AK1182" s="305">
        <f>+VLOOKUP($E1182,Emissions!$1:$1048576,MATCH(DATE(AK$2,1,1),Emissions!$A$1:$LI$1),FALSE)</f>
        <v>0.46926975440000002</v>
      </c>
      <c r="AL1182" s="305">
        <f>+VLOOKUP($E1182,Emissions!$1:$1048576,MATCH(DATE(AL$2,1,1),Emissions!$A$1:$LI$1),FALSE)</f>
        <v>0.47726131389999998</v>
      </c>
      <c r="AM1182" s="305">
        <f>+VLOOKUP($E1182,Emissions!$1:$1048576,MATCH(DATE(AM$2,1,1),Emissions!$A$1:$LI$1),FALSE)</f>
        <v>0.48550088270000002</v>
      </c>
      <c r="AN1182" s="305">
        <f>+VLOOKUP($E1182,Emissions!$1:$1048576,MATCH(DATE(AN$2,1,1),Emissions!$A$1:$LI$1),FALSE)</f>
        <v>0.49399443119999997</v>
      </c>
      <c r="AO1182" s="305">
        <f>+VLOOKUP($E1182,Emissions!$1:$1048576,MATCH(DATE(AO$2,1,1),Emissions!$A$1:$LI$1),FALSE)</f>
        <v>0.5027468195</v>
      </c>
      <c r="AP1182" s="305">
        <f>+VLOOKUP($E1182,Emissions!$1:$1048576,MATCH(DATE(AP$2,1,1),Emissions!$A$1:$LI$1),FALSE)</f>
        <v>0.511424722</v>
      </c>
      <c r="AQ1182" s="305">
        <f>+VLOOKUP($E1182,Emissions!$1:$1048576,MATCH(DATE(AQ$2,1,1),Emissions!$A$1:$LI$1),FALSE)</f>
        <v>0.52024558210000005</v>
      </c>
      <c r="AR1182" s="305">
        <f>+VLOOKUP($E1182,Emissions!$1:$1048576,MATCH(DATE(AR$2,1,1),Emissions!$A$1:$LI$1),FALSE)</f>
        <v>0.52923282589999998</v>
      </c>
      <c r="AS1182" s="305">
        <f>+VLOOKUP($E1182,Emissions!$1:$1048576,MATCH(DATE(AS$2,1,1),Emissions!$A$1:$LI$1),FALSE)</f>
        <v>0.53838762549999997</v>
      </c>
      <c r="AT1182" s="305">
        <f>+VLOOKUP($E1182,Emissions!$1:$1048576,MATCH(DATE(AT$2,1,1),Emissions!$A$1:$LI$1),FALSE)</f>
        <v>0.54771039030000002</v>
      </c>
      <c r="AU1182" s="305">
        <f>+VLOOKUP($E1182,Emissions!$1:$1048576,MATCH(DATE(AU$2,1,1),Emissions!$A$1:$LI$1),FALSE)</f>
        <v>0.55720347380000002</v>
      </c>
      <c r="AV1182" s="305">
        <f>+VLOOKUP($E1182,Emissions!$1:$1048576,MATCH(DATE(AV$2,1,1),Emissions!$A$1:$LI$1),FALSE)</f>
        <v>0.56687130900000005</v>
      </c>
      <c r="AW1182" s="305">
        <f>+VLOOKUP($E1182,Emissions!$1:$1048576,MATCH(DATE(AW$2,1,1),Emissions!$A$1:$LI$1),FALSE)</f>
        <v>0.576719604</v>
      </c>
      <c r="AX1182" s="305">
        <f>+VLOOKUP($E1182,Emissions!$1:$1048576,MATCH(DATE(AX$2,1,1),Emissions!$A$1:$LI$1),FALSE)</f>
        <v>0.58675466399999998</v>
      </c>
      <c r="AY1182" s="305">
        <f>+VLOOKUP($E1182,Emissions!$1:$1048576,MATCH(DATE(AY$2,1,1),Emissions!$A$1:$LI$1),FALSE)</f>
        <v>0.59698291420000005</v>
      </c>
      <c r="AZ1182" s="305">
        <f>+VLOOKUP($E1182,Emissions!$1:$1048576,MATCH(DATE(AZ$2,1,1),Emissions!$A$1:$LI$1),FALSE)</f>
        <v>0.60743509920000005</v>
      </c>
      <c r="BA1182" s="305">
        <f>+VLOOKUP($E1182,Emissions!$1:$1048576,MATCH(DATE(BA$2,1,1),Emissions!$A$1:$LI$1),FALSE)</f>
        <v>0.61809586000000005</v>
      </c>
      <c r="BB1182" s="305">
        <f>+VLOOKUP($E1182,Emissions!$1:$1048576,MATCH(DATE(BB$2,1,1),Emissions!$A$1:$LI$1),FALSE)</f>
        <v>0.6289683318</v>
      </c>
      <c r="BC1182" s="305">
        <f>+VLOOKUP($E1182,Emissions!$1:$1048576,MATCH(DATE(BC$2,1,1),Emissions!$A$1:$LI$1),FALSE)</f>
        <v>0.64005751030000002</v>
      </c>
      <c r="BD1182" s="305">
        <f>+VLOOKUP($E1182,Emissions!$1:$1048576,MATCH(DATE(BD$2,1,1),Emissions!$A$1:$LI$1),FALSE)</f>
        <v>0.65136832040000003</v>
      </c>
      <c r="BE1182" s="305">
        <f>+VLOOKUP($E1182,Emissions!$1:$1048576,MATCH(DATE(BE$2,1,1),Emissions!$A$1:$LI$1),FALSE)</f>
        <v>0.66290551340000003</v>
      </c>
      <c r="BF1182" s="305">
        <f>+VLOOKUP($E1182,Emissions!$1:$1048576,MATCH(DATE(BF$2,1,1),Emissions!$A$1:$LI$1),FALSE)</f>
        <v>0.67467330000000003</v>
      </c>
      <c r="BG1182" s="305">
        <f>+VLOOKUP($E1182,Emissions!$1:$1048576,MATCH(DATE(BG$2,1,1),Emissions!$A$1:$LI$1),FALSE)</f>
        <v>0.68667566680000003</v>
      </c>
      <c r="BH1182" s="305">
        <f>+VLOOKUP($E1182,Emissions!$1:$1048576,MATCH(DATE(BH$2,1,1),Emissions!$A$1:$LI$1),FALSE)</f>
        <v>0.69891645599999996</v>
      </c>
      <c r="BI1182" s="305">
        <f>+VLOOKUP($E1182,Emissions!$1:$1048576,MATCH(DATE(BI$2,1,1),Emissions!$A$1:$LI$1),FALSE)</f>
        <v>0.7113993717</v>
      </c>
    </row>
    <row r="1183" spans="1:61" ht="15" customHeight="1" x14ac:dyDescent="0.3">
      <c r="A1183" s="374"/>
      <c r="B1183" s="158"/>
      <c r="C1183" s="48" t="s">
        <v>605</v>
      </c>
      <c r="D1183" s="107" t="s">
        <v>2746</v>
      </c>
      <c r="E1183" s="48" t="s">
        <v>3610</v>
      </c>
      <c r="F1183" s="305">
        <f>+VLOOKUP($E1183,Emissions!$1:$1048576,MATCH(DATE(F$2,1,1),Emissions!$A$1:$LI$1),FALSE)</f>
        <v>1.6200876630000001</v>
      </c>
      <c r="G1183" s="305">
        <f>+VLOOKUP($E1183,Emissions!$1:$1048576,MATCH(DATE(G$2,1,1),Emissions!$A$1:$LI$1),FALSE)</f>
        <v>1.6425860699999999</v>
      </c>
      <c r="H1183" s="305">
        <f>+VLOOKUP($E1183,Emissions!$1:$1048576,MATCH(DATE(H$2,1,1),Emissions!$A$1:$LI$1),FALSE)</f>
        <v>1.6679416330000001</v>
      </c>
      <c r="I1183" s="305">
        <f>+VLOOKUP($E1183,Emissions!$1:$1048576,MATCH(DATE(I$2,1,1),Emissions!$A$1:$LI$1),FALSE)</f>
        <v>1.6949773699999999</v>
      </c>
      <c r="J1183" s="305">
        <f>+VLOOKUP($E1183,Emissions!$1:$1048576,MATCH(DATE(J$2,1,1),Emissions!$A$1:$LI$1),FALSE)</f>
        <v>1.723435329</v>
      </c>
      <c r="K1183" s="305">
        <f>+VLOOKUP($E1183,Emissions!$1:$1048576,MATCH(DATE(K$2,1,1),Emissions!$A$1:$LI$1),FALSE)</f>
        <v>1.753198807</v>
      </c>
      <c r="L1183" s="305">
        <f>+VLOOKUP($E1183,Emissions!$1:$1048576,MATCH(DATE(L$2,1,1),Emissions!$A$1:$LI$1),FALSE)</f>
        <v>1.7829833879999999</v>
      </c>
      <c r="M1183" s="305">
        <f>+VLOOKUP($E1183,Emissions!$1:$1048576,MATCH(DATE(M$2,1,1),Emissions!$A$1:$LI$1),FALSE)</f>
        <v>1.813522115</v>
      </c>
      <c r="N1183" s="305">
        <f>+VLOOKUP($E1183,Emissions!$1:$1048576,MATCH(DATE(N$2,1,1),Emissions!$A$1:$LI$1),FALSE)</f>
        <v>1.8449267570000001</v>
      </c>
      <c r="O1183" s="305">
        <f>+VLOOKUP($E1183,Emissions!$1:$1048576,MATCH(DATE(O$2,1,1),Emissions!$A$1:$LI$1),FALSE)</f>
        <v>1.8772016069999999</v>
      </c>
      <c r="P1183" s="305">
        <f>+VLOOKUP($E1183,Emissions!$1:$1048576,MATCH(DATE(P$2,1,1),Emissions!$A$1:$LI$1),FALSE)</f>
        <v>1.912603236</v>
      </c>
      <c r="Q1183" s="305">
        <f>+VLOOKUP($E1183,Emissions!$1:$1048576,MATCH(DATE(Q$2,1,1),Emissions!$A$1:$LI$1),FALSE)</f>
        <v>1.947480195</v>
      </c>
      <c r="R1183" s="305">
        <f>+VLOOKUP($E1183,Emissions!$1:$1048576,MATCH(DATE(R$2,1,1),Emissions!$A$1:$LI$1),FALSE)</f>
        <v>1.982852938</v>
      </c>
      <c r="S1183" s="305">
        <f>+VLOOKUP($E1183,Emissions!$1:$1048576,MATCH(DATE(S$2,1,1),Emissions!$A$1:$LI$1),FALSE)</f>
        <v>2.0188868310000001</v>
      </c>
      <c r="T1183" s="305">
        <f>+VLOOKUP($E1183,Emissions!$1:$1048576,MATCH(DATE(T$2,1,1),Emissions!$A$1:$LI$1),FALSE)</f>
        <v>2.055632793</v>
      </c>
      <c r="U1183" s="305">
        <f>+VLOOKUP($E1183,Emissions!$1:$1048576,MATCH(DATE(U$2,1,1),Emissions!$A$1:$LI$1),FALSE)</f>
        <v>2.093136173</v>
      </c>
      <c r="V1183" s="305">
        <f>+VLOOKUP($E1183,Emissions!$1:$1048576,MATCH(DATE(V$2,1,1),Emissions!$A$1:$LI$1),FALSE)</f>
        <v>2.1314532260000001</v>
      </c>
      <c r="W1183" s="305">
        <f>+VLOOKUP($E1183,Emissions!$1:$1048576,MATCH(DATE(W$2,1,1),Emissions!$A$1:$LI$1),FALSE)</f>
        <v>2.170647899</v>
      </c>
      <c r="X1183" s="305">
        <f>+VLOOKUP($E1183,Emissions!$1:$1048576,MATCH(DATE(X$2,1,1),Emissions!$A$1:$LI$1),FALSE)</f>
        <v>2.2107845909999999</v>
      </c>
      <c r="Y1183" s="305">
        <f>+VLOOKUP($E1183,Emissions!$1:$1048576,MATCH(DATE(Y$2,1,1),Emissions!$A$1:$LI$1),FALSE)</f>
        <v>2.2519252280000002</v>
      </c>
      <c r="Z1183" s="305">
        <f>+VLOOKUP($E1183,Emissions!$1:$1048576,MATCH(DATE(Z$2,1,1),Emissions!$A$1:$LI$1),FALSE)</f>
        <v>2.2924006449999998</v>
      </c>
      <c r="AA1183" s="305">
        <f>+VLOOKUP($E1183,Emissions!$1:$1048576,MATCH(DATE(AA$2,1,1),Emissions!$A$1:$LI$1),FALSE)</f>
        <v>2.335021045</v>
      </c>
      <c r="AB1183" s="305">
        <f>+VLOOKUP($E1183,Emissions!$1:$1048576,MATCH(DATE(AB$2,1,1),Emissions!$A$1:$LI$1),FALSE)</f>
        <v>2.3790888450000001</v>
      </c>
      <c r="AC1183" s="305">
        <f>+VLOOKUP($E1183,Emissions!$1:$1048576,MATCH(DATE(AC$2,1,1),Emissions!$A$1:$LI$1),FALSE)</f>
        <v>2.424538627</v>
      </c>
      <c r="AD1183" s="305">
        <f>+VLOOKUP($E1183,Emissions!$1:$1048576,MATCH(DATE(AD$2,1,1),Emissions!$A$1:$LI$1),FALSE)</f>
        <v>2.4713971020000001</v>
      </c>
      <c r="AE1183" s="305">
        <f>+VLOOKUP($E1183,Emissions!$1:$1048576,MATCH(DATE(AE$2,1,1),Emissions!$A$1:$LI$1),FALSE)</f>
        <v>2.5146023500000001</v>
      </c>
      <c r="AF1183" s="305">
        <f>+VLOOKUP($E1183,Emissions!$1:$1048576,MATCH(DATE(AF$2,1,1),Emissions!$A$1:$LI$1),FALSE)</f>
        <v>2.5597971369999999</v>
      </c>
      <c r="AG1183" s="305">
        <f>+VLOOKUP($E1183,Emissions!$1:$1048576,MATCH(DATE(AG$2,1,1),Emissions!$A$1:$LI$1),FALSE)</f>
        <v>2.6061818350000001</v>
      </c>
      <c r="AH1183" s="305">
        <f>+VLOOKUP($E1183,Emissions!$1:$1048576,MATCH(DATE(AH$2,1,1),Emissions!$A$1:$LI$1),FALSE)</f>
        <v>2.6537783589999999</v>
      </c>
      <c r="AI1183" s="305">
        <f>+VLOOKUP($E1183,Emissions!$1:$1048576,MATCH(DATE(AI$2,1,1),Emissions!$A$1:$LI$1),FALSE)</f>
        <v>2.7027164849999998</v>
      </c>
      <c r="AJ1183" s="305">
        <f>+VLOOKUP($E1183,Emissions!$1:$1048576,MATCH(DATE(AJ$2,1,1),Emissions!$A$1:$LI$1),FALSE)</f>
        <v>2.7531246390000002</v>
      </c>
      <c r="AK1183" s="305">
        <f>+VLOOKUP($E1183,Emissions!$1:$1048576,MATCH(DATE(AK$2,1,1),Emissions!$A$1:$LI$1),FALSE)</f>
        <v>2.8051127650000001</v>
      </c>
      <c r="AL1183" s="305">
        <f>+VLOOKUP($E1183,Emissions!$1:$1048576,MATCH(DATE(AL$2,1,1),Emissions!$A$1:$LI$1),FALSE)</f>
        <v>2.858767367</v>
      </c>
      <c r="AM1183" s="305">
        <f>+VLOOKUP($E1183,Emissions!$1:$1048576,MATCH(DATE(AM$2,1,1),Emissions!$A$1:$LI$1),FALSE)</f>
        <v>2.9141580550000001</v>
      </c>
      <c r="AN1183" s="305">
        <f>+VLOOKUP($E1183,Emissions!$1:$1048576,MATCH(DATE(AN$2,1,1),Emissions!$A$1:$LI$1),FALSE)</f>
        <v>2.9713444089999999</v>
      </c>
      <c r="AO1183" s="305">
        <f>+VLOOKUP($E1183,Emissions!$1:$1048576,MATCH(DATE(AO$2,1,1),Emissions!$A$1:$LI$1),FALSE)</f>
        <v>3.0303761549999999</v>
      </c>
      <c r="AP1183" s="305">
        <f>+VLOOKUP($E1183,Emissions!$1:$1048576,MATCH(DATE(AP$2,1,1),Emissions!$A$1:$LI$1),FALSE)</f>
        <v>3.0896712150000001</v>
      </c>
      <c r="AQ1183" s="305">
        <f>+VLOOKUP($E1183,Emissions!$1:$1048576,MATCH(DATE(AQ$2,1,1),Emissions!$A$1:$LI$1),FALSE)</f>
        <v>3.1498325330000001</v>
      </c>
      <c r="AR1183" s="305">
        <f>+VLOOKUP($E1183,Emissions!$1:$1048576,MATCH(DATE(AR$2,1,1),Emissions!$A$1:$LI$1),FALSE)</f>
        <v>3.2109722299999999</v>
      </c>
      <c r="AS1183" s="305">
        <f>+VLOOKUP($E1183,Emissions!$1:$1048576,MATCH(DATE(AS$2,1,1),Emissions!$A$1:$LI$1),FALSE)</f>
        <v>3.2731448680000002</v>
      </c>
      <c r="AT1183" s="305">
        <f>+VLOOKUP($E1183,Emissions!$1:$1048576,MATCH(DATE(AT$2,1,1),Emissions!$A$1:$LI$1),FALSE)</f>
        <v>3.3364047979999998</v>
      </c>
      <c r="AU1183" s="305">
        <f>+VLOOKUP($E1183,Emissions!$1:$1048576,MATCH(DATE(AU$2,1,1),Emissions!$A$1:$LI$1),FALSE)</f>
        <v>3.4008074989999999</v>
      </c>
      <c r="AV1183" s="305">
        <f>+VLOOKUP($E1183,Emissions!$1:$1048576,MATCH(DATE(AV$2,1,1),Emissions!$A$1:$LI$1),FALSE)</f>
        <v>3.4664038939999999</v>
      </c>
      <c r="AW1183" s="305">
        <f>+VLOOKUP($E1183,Emissions!$1:$1048576,MATCH(DATE(AW$2,1,1),Emissions!$A$1:$LI$1),FALSE)</f>
        <v>3.533238367</v>
      </c>
      <c r="AX1183" s="305">
        <f>+VLOOKUP($E1183,Emissions!$1:$1048576,MATCH(DATE(AX$2,1,1),Emissions!$A$1:$LI$1),FALSE)</f>
        <v>3.6013497550000002</v>
      </c>
      <c r="AY1183" s="305">
        <f>+VLOOKUP($E1183,Emissions!$1:$1048576,MATCH(DATE(AY$2,1,1),Emissions!$A$1:$LI$1),FALSE)</f>
        <v>3.6707734749999998</v>
      </c>
      <c r="AZ1183" s="305">
        <f>+VLOOKUP($E1183,Emissions!$1:$1048576,MATCH(DATE(AZ$2,1,1),Emissions!$A$1:$LI$1),FALSE)</f>
        <v>3.7416686029999999</v>
      </c>
      <c r="BA1183" s="305">
        <f>+VLOOKUP($E1183,Emissions!$1:$1048576,MATCH(DATE(BA$2,1,1),Emissions!$A$1:$LI$1),FALSE)</f>
        <v>3.8140029630000001</v>
      </c>
      <c r="BB1183" s="305">
        <f>+VLOOKUP($E1183,Emissions!$1:$1048576,MATCH(DATE(BB$2,1,1),Emissions!$A$1:$LI$1),FALSE)</f>
        <v>3.8877955380000002</v>
      </c>
      <c r="BC1183" s="305">
        <f>+VLOOKUP($E1183,Emissions!$1:$1048576,MATCH(DATE(BC$2,1,1),Emissions!$A$1:$LI$1),FALSE)</f>
        <v>3.9630750319999999</v>
      </c>
      <c r="BD1183" s="305">
        <f>+VLOOKUP($E1183,Emissions!$1:$1048576,MATCH(DATE(BD$2,1,1),Emissions!$A$1:$LI$1),FALSE)</f>
        <v>4.0398740069999999</v>
      </c>
      <c r="BE1183" s="305">
        <f>+VLOOKUP($E1183,Emissions!$1:$1048576,MATCH(DATE(BE$2,1,1),Emissions!$A$1:$LI$1),FALSE)</f>
        <v>4.1182268349999998</v>
      </c>
      <c r="BF1183" s="305">
        <f>+VLOOKUP($E1183,Emissions!$1:$1048576,MATCH(DATE(BF$2,1,1),Emissions!$A$1:$LI$1),FALSE)</f>
        <v>4.1981714669999999</v>
      </c>
      <c r="BG1183" s="305">
        <f>+VLOOKUP($E1183,Emissions!$1:$1048576,MATCH(DATE(BG$2,1,1),Emissions!$A$1:$LI$1),FALSE)</f>
        <v>4.2797490189999996</v>
      </c>
      <c r="BH1183" s="305">
        <f>+VLOOKUP($E1183,Emissions!$1:$1048576,MATCH(DATE(BH$2,1,1),Emissions!$A$1:$LI$1),FALSE)</f>
        <v>4.3630026820000003</v>
      </c>
      <c r="BI1183" s="305">
        <f>+VLOOKUP($E1183,Emissions!$1:$1048576,MATCH(DATE(BI$2,1,1),Emissions!$A$1:$LI$1),FALSE)</f>
        <v>4.4479769229999997</v>
      </c>
    </row>
    <row r="1184" spans="1:61" s="85" customFormat="1" ht="15" customHeight="1" x14ac:dyDescent="0.3">
      <c r="A1184" s="374"/>
      <c r="B1184" s="158"/>
      <c r="C1184" s="129" t="s">
        <v>3335</v>
      </c>
      <c r="D1184" s="137" t="s">
        <v>2746</v>
      </c>
      <c r="E1184" s="129" t="s">
        <v>3611</v>
      </c>
      <c r="F1184" s="306">
        <f>+VLOOKUP($E1184,Emissions!$1:$1048576,MATCH(DATE(F$2,1,1),Emissions!$A$1:$LI$1),FALSE)</f>
        <v>0</v>
      </c>
      <c r="G1184" s="306">
        <f>+VLOOKUP($E1184,Emissions!$1:$1048576,MATCH(DATE(G$2,1,1),Emissions!$A$1:$LI$1),FALSE)</f>
        <v>0</v>
      </c>
      <c r="H1184" s="306">
        <f>+VLOOKUP($E1184,Emissions!$1:$1048576,MATCH(DATE(H$2,1,1),Emissions!$A$1:$LI$1),FALSE)</f>
        <v>0</v>
      </c>
      <c r="I1184" s="306">
        <f>+VLOOKUP($E1184,Emissions!$1:$1048576,MATCH(DATE(I$2,1,1),Emissions!$A$1:$LI$1),FALSE)</f>
        <v>0</v>
      </c>
      <c r="J1184" s="306">
        <f>+VLOOKUP($E1184,Emissions!$1:$1048576,MATCH(DATE(J$2,1,1),Emissions!$A$1:$LI$1),FALSE)</f>
        <v>0</v>
      </c>
      <c r="K1184" s="306">
        <f>+VLOOKUP($E1184,Emissions!$1:$1048576,MATCH(DATE(K$2,1,1),Emissions!$A$1:$LI$1),FALSE)</f>
        <v>0</v>
      </c>
      <c r="L1184" s="306">
        <f>+VLOOKUP($E1184,Emissions!$1:$1048576,MATCH(DATE(L$2,1,1),Emissions!$A$1:$LI$1),FALSE)</f>
        <v>0</v>
      </c>
      <c r="M1184" s="306">
        <f>+VLOOKUP($E1184,Emissions!$1:$1048576,MATCH(DATE(M$2,1,1),Emissions!$A$1:$LI$1),FALSE)</f>
        <v>0</v>
      </c>
      <c r="N1184" s="306">
        <f>+VLOOKUP($E1184,Emissions!$1:$1048576,MATCH(DATE(N$2,1,1),Emissions!$A$1:$LI$1),FALSE)</f>
        <v>0</v>
      </c>
      <c r="O1184" s="306">
        <f>+VLOOKUP($E1184,Emissions!$1:$1048576,MATCH(DATE(O$2,1,1),Emissions!$A$1:$LI$1),FALSE)</f>
        <v>0</v>
      </c>
      <c r="P1184" s="306">
        <f>+VLOOKUP($E1184,Emissions!$1:$1048576,MATCH(DATE(P$2,1,1),Emissions!$A$1:$LI$1),FALSE)</f>
        <v>0</v>
      </c>
      <c r="Q1184" s="306">
        <f>+VLOOKUP($E1184,Emissions!$1:$1048576,MATCH(DATE(Q$2,1,1),Emissions!$A$1:$LI$1),FALSE)</f>
        <v>0</v>
      </c>
      <c r="R1184" s="306">
        <f>+VLOOKUP($E1184,Emissions!$1:$1048576,MATCH(DATE(R$2,1,1),Emissions!$A$1:$LI$1),FALSE)</f>
        <v>0</v>
      </c>
      <c r="S1184" s="306">
        <f>+VLOOKUP($E1184,Emissions!$1:$1048576,MATCH(DATE(S$2,1,1),Emissions!$A$1:$LI$1),FALSE)</f>
        <v>0</v>
      </c>
      <c r="T1184" s="306">
        <f>+VLOOKUP($E1184,Emissions!$1:$1048576,MATCH(DATE(T$2,1,1),Emissions!$A$1:$LI$1),FALSE)</f>
        <v>0</v>
      </c>
      <c r="U1184" s="306">
        <f>+VLOOKUP($E1184,Emissions!$1:$1048576,MATCH(DATE(U$2,1,1),Emissions!$A$1:$LI$1),FALSE)</f>
        <v>0</v>
      </c>
      <c r="V1184" s="306">
        <f>+VLOOKUP($E1184,Emissions!$1:$1048576,MATCH(DATE(V$2,1,1),Emissions!$A$1:$LI$1),FALSE)</f>
        <v>0</v>
      </c>
      <c r="W1184" s="306">
        <f>+VLOOKUP($E1184,Emissions!$1:$1048576,MATCH(DATE(W$2,1,1),Emissions!$A$1:$LI$1),FALSE)</f>
        <v>0</v>
      </c>
      <c r="X1184" s="306">
        <f>+VLOOKUP($E1184,Emissions!$1:$1048576,MATCH(DATE(X$2,1,1),Emissions!$A$1:$LI$1),FALSE)</f>
        <v>0</v>
      </c>
      <c r="Y1184" s="306">
        <f>+VLOOKUP($E1184,Emissions!$1:$1048576,MATCH(DATE(Y$2,1,1),Emissions!$A$1:$LI$1),FALSE)</f>
        <v>0</v>
      </c>
      <c r="Z1184" s="306">
        <f>+VLOOKUP($E1184,Emissions!$1:$1048576,MATCH(DATE(Z$2,1,1),Emissions!$A$1:$LI$1),FALSE)</f>
        <v>0</v>
      </c>
      <c r="AA1184" s="306">
        <f>+VLOOKUP($E1184,Emissions!$1:$1048576,MATCH(DATE(AA$2,1,1),Emissions!$A$1:$LI$1),FALSE)</f>
        <v>0</v>
      </c>
      <c r="AB1184" s="306">
        <f>+VLOOKUP($E1184,Emissions!$1:$1048576,MATCH(DATE(AB$2,1,1),Emissions!$A$1:$LI$1),FALSE)</f>
        <v>0</v>
      </c>
      <c r="AC1184" s="306">
        <f>+VLOOKUP($E1184,Emissions!$1:$1048576,MATCH(DATE(AC$2,1,1),Emissions!$A$1:$LI$1),FALSE)</f>
        <v>0</v>
      </c>
      <c r="AD1184" s="306">
        <f>+VLOOKUP($E1184,Emissions!$1:$1048576,MATCH(DATE(AD$2,1,1),Emissions!$A$1:$LI$1),FALSE)</f>
        <v>0</v>
      </c>
      <c r="AE1184" s="306">
        <f>+VLOOKUP($E1184,Emissions!$1:$1048576,MATCH(DATE(AE$2,1,1),Emissions!$A$1:$LI$1),FALSE)</f>
        <v>0</v>
      </c>
      <c r="AF1184" s="306">
        <f>+VLOOKUP($E1184,Emissions!$1:$1048576,MATCH(DATE(AF$2,1,1),Emissions!$A$1:$LI$1),FALSE)</f>
        <v>0</v>
      </c>
      <c r="AG1184" s="306">
        <f>+VLOOKUP($E1184,Emissions!$1:$1048576,MATCH(DATE(AG$2,1,1),Emissions!$A$1:$LI$1),FALSE)</f>
        <v>0</v>
      </c>
      <c r="AH1184" s="306">
        <f>+VLOOKUP($E1184,Emissions!$1:$1048576,MATCH(DATE(AH$2,1,1),Emissions!$A$1:$LI$1),FALSE)</f>
        <v>0</v>
      </c>
      <c r="AI1184" s="306">
        <f>+VLOOKUP($E1184,Emissions!$1:$1048576,MATCH(DATE(AI$2,1,1),Emissions!$A$1:$LI$1),FALSE)</f>
        <v>0</v>
      </c>
      <c r="AJ1184" s="306">
        <f>+VLOOKUP($E1184,Emissions!$1:$1048576,MATCH(DATE(AJ$2,1,1),Emissions!$A$1:$LI$1),FALSE)</f>
        <v>0</v>
      </c>
      <c r="AK1184" s="306">
        <f>+VLOOKUP($E1184,Emissions!$1:$1048576,MATCH(DATE(AK$2,1,1),Emissions!$A$1:$LI$1),FALSE)</f>
        <v>0</v>
      </c>
      <c r="AL1184" s="306">
        <f>+VLOOKUP($E1184,Emissions!$1:$1048576,MATCH(DATE(AL$2,1,1),Emissions!$A$1:$LI$1),FALSE)</f>
        <v>0</v>
      </c>
      <c r="AM1184" s="306">
        <f>+VLOOKUP($E1184,Emissions!$1:$1048576,MATCH(DATE(AM$2,1,1),Emissions!$A$1:$LI$1),FALSE)</f>
        <v>0</v>
      </c>
      <c r="AN1184" s="306">
        <f>+VLOOKUP($E1184,Emissions!$1:$1048576,MATCH(DATE(AN$2,1,1),Emissions!$A$1:$LI$1),FALSE)</f>
        <v>0</v>
      </c>
      <c r="AO1184" s="306">
        <f>+VLOOKUP($E1184,Emissions!$1:$1048576,MATCH(DATE(AO$2,1,1),Emissions!$A$1:$LI$1),FALSE)</f>
        <v>0</v>
      </c>
      <c r="AP1184" s="306">
        <f>+VLOOKUP($E1184,Emissions!$1:$1048576,MATCH(DATE(AP$2,1,1),Emissions!$A$1:$LI$1),FALSE)</f>
        <v>0</v>
      </c>
      <c r="AQ1184" s="306">
        <f>+VLOOKUP($E1184,Emissions!$1:$1048576,MATCH(DATE(AQ$2,1,1),Emissions!$A$1:$LI$1),FALSE)</f>
        <v>0</v>
      </c>
      <c r="AR1184" s="306">
        <f>+VLOOKUP($E1184,Emissions!$1:$1048576,MATCH(DATE(AR$2,1,1),Emissions!$A$1:$LI$1),FALSE)</f>
        <v>0</v>
      </c>
      <c r="AS1184" s="306">
        <f>+VLOOKUP($E1184,Emissions!$1:$1048576,MATCH(DATE(AS$2,1,1),Emissions!$A$1:$LI$1),FALSE)</f>
        <v>0</v>
      </c>
      <c r="AT1184" s="306">
        <f>+VLOOKUP($E1184,Emissions!$1:$1048576,MATCH(DATE(AT$2,1,1),Emissions!$A$1:$LI$1),FALSE)</f>
        <v>0</v>
      </c>
      <c r="AU1184" s="306">
        <f>+VLOOKUP($E1184,Emissions!$1:$1048576,MATCH(DATE(AU$2,1,1),Emissions!$A$1:$LI$1),FALSE)</f>
        <v>0</v>
      </c>
      <c r="AV1184" s="306">
        <f>+VLOOKUP($E1184,Emissions!$1:$1048576,MATCH(DATE(AV$2,1,1),Emissions!$A$1:$LI$1),FALSE)</f>
        <v>0</v>
      </c>
      <c r="AW1184" s="306">
        <f>+VLOOKUP($E1184,Emissions!$1:$1048576,MATCH(DATE(AW$2,1,1),Emissions!$A$1:$LI$1),FALSE)</f>
        <v>0</v>
      </c>
      <c r="AX1184" s="306">
        <f>+VLOOKUP($E1184,Emissions!$1:$1048576,MATCH(DATE(AX$2,1,1),Emissions!$A$1:$LI$1),FALSE)</f>
        <v>0</v>
      </c>
      <c r="AY1184" s="306">
        <f>+VLOOKUP($E1184,Emissions!$1:$1048576,MATCH(DATE(AY$2,1,1),Emissions!$A$1:$LI$1),FALSE)</f>
        <v>0</v>
      </c>
      <c r="AZ1184" s="306">
        <f>+VLOOKUP($E1184,Emissions!$1:$1048576,MATCH(DATE(AZ$2,1,1),Emissions!$A$1:$LI$1),FALSE)</f>
        <v>0</v>
      </c>
      <c r="BA1184" s="306">
        <f>+VLOOKUP($E1184,Emissions!$1:$1048576,MATCH(DATE(BA$2,1,1),Emissions!$A$1:$LI$1),FALSE)</f>
        <v>0</v>
      </c>
      <c r="BB1184" s="306">
        <f>+VLOOKUP($E1184,Emissions!$1:$1048576,MATCH(DATE(BB$2,1,1),Emissions!$A$1:$LI$1),FALSE)</f>
        <v>0</v>
      </c>
      <c r="BC1184" s="306">
        <f>+VLOOKUP($E1184,Emissions!$1:$1048576,MATCH(DATE(BC$2,1,1),Emissions!$A$1:$LI$1),FALSE)</f>
        <v>0</v>
      </c>
      <c r="BD1184" s="306">
        <f>+VLOOKUP($E1184,Emissions!$1:$1048576,MATCH(DATE(BD$2,1,1),Emissions!$A$1:$LI$1),FALSE)</f>
        <v>0</v>
      </c>
      <c r="BE1184" s="306">
        <f>+VLOOKUP($E1184,Emissions!$1:$1048576,MATCH(DATE(BE$2,1,1),Emissions!$A$1:$LI$1),FALSE)</f>
        <v>0</v>
      </c>
      <c r="BF1184" s="306">
        <f>+VLOOKUP($E1184,Emissions!$1:$1048576,MATCH(DATE(BF$2,1,1),Emissions!$A$1:$LI$1),FALSE)</f>
        <v>0</v>
      </c>
      <c r="BG1184" s="306">
        <f>+VLOOKUP($E1184,Emissions!$1:$1048576,MATCH(DATE(BG$2,1,1),Emissions!$A$1:$LI$1),FALSE)</f>
        <v>0</v>
      </c>
      <c r="BH1184" s="306">
        <f>+VLOOKUP($E1184,Emissions!$1:$1048576,MATCH(DATE(BH$2,1,1),Emissions!$A$1:$LI$1),FALSE)</f>
        <v>0</v>
      </c>
      <c r="BI1184" s="306">
        <f>+VLOOKUP($E1184,Emissions!$1:$1048576,MATCH(DATE(BI$2,1,1),Emissions!$A$1:$LI$1),FALSE)</f>
        <v>0</v>
      </c>
    </row>
    <row r="1185" spans="1:61" ht="15" customHeight="1" x14ac:dyDescent="0.3">
      <c r="A1185" s="374"/>
      <c r="B1185" s="158"/>
      <c r="C1185" s="48" t="s">
        <v>606</v>
      </c>
      <c r="D1185" s="107" t="s">
        <v>2746</v>
      </c>
      <c r="E1185" s="48" t="s">
        <v>3612</v>
      </c>
      <c r="F1185" s="305">
        <f>+VLOOKUP($E1185,Emissions!$1:$1048576,MATCH(DATE(F$2,1,1),Emissions!$A$1:$LI$1),FALSE)</f>
        <v>0</v>
      </c>
      <c r="G1185" s="305">
        <f>+VLOOKUP($E1185,Emissions!$1:$1048576,MATCH(DATE(G$2,1,1),Emissions!$A$1:$LI$1),FALSE)</f>
        <v>0</v>
      </c>
      <c r="H1185" s="305">
        <f>+VLOOKUP($E1185,Emissions!$1:$1048576,MATCH(DATE(H$2,1,1),Emissions!$A$1:$LI$1),FALSE)</f>
        <v>0</v>
      </c>
      <c r="I1185" s="305">
        <f>+VLOOKUP($E1185,Emissions!$1:$1048576,MATCH(DATE(I$2,1,1),Emissions!$A$1:$LI$1),FALSE)</f>
        <v>0</v>
      </c>
      <c r="J1185" s="305">
        <f>+VLOOKUP($E1185,Emissions!$1:$1048576,MATCH(DATE(J$2,1,1),Emissions!$A$1:$LI$1),FALSE)</f>
        <v>0</v>
      </c>
      <c r="K1185" s="305">
        <f>+VLOOKUP($E1185,Emissions!$1:$1048576,MATCH(DATE(K$2,1,1),Emissions!$A$1:$LI$1),FALSE)</f>
        <v>0</v>
      </c>
      <c r="L1185" s="305">
        <f>+VLOOKUP($E1185,Emissions!$1:$1048576,MATCH(DATE(L$2,1,1),Emissions!$A$1:$LI$1),FALSE)</f>
        <v>0</v>
      </c>
      <c r="M1185" s="305">
        <f>+VLOOKUP($E1185,Emissions!$1:$1048576,MATCH(DATE(M$2,1,1),Emissions!$A$1:$LI$1),FALSE)</f>
        <v>0</v>
      </c>
      <c r="N1185" s="305">
        <f>+VLOOKUP($E1185,Emissions!$1:$1048576,MATCH(DATE(N$2,1,1),Emissions!$A$1:$LI$1),FALSE)</f>
        <v>0</v>
      </c>
      <c r="O1185" s="305">
        <f>+VLOOKUP($E1185,Emissions!$1:$1048576,MATCH(DATE(O$2,1,1),Emissions!$A$1:$LI$1),FALSE)</f>
        <v>0</v>
      </c>
      <c r="P1185" s="305">
        <f>+VLOOKUP($E1185,Emissions!$1:$1048576,MATCH(DATE(P$2,1,1),Emissions!$A$1:$LI$1),FALSE)</f>
        <v>0</v>
      </c>
      <c r="Q1185" s="305">
        <f>+VLOOKUP($E1185,Emissions!$1:$1048576,MATCH(DATE(Q$2,1,1),Emissions!$A$1:$LI$1),FALSE)</f>
        <v>0</v>
      </c>
      <c r="R1185" s="305">
        <f>+VLOOKUP($E1185,Emissions!$1:$1048576,MATCH(DATE(R$2,1,1),Emissions!$A$1:$LI$1),FALSE)</f>
        <v>0</v>
      </c>
      <c r="S1185" s="305">
        <f>+VLOOKUP($E1185,Emissions!$1:$1048576,MATCH(DATE(S$2,1,1),Emissions!$A$1:$LI$1),FALSE)</f>
        <v>0</v>
      </c>
      <c r="T1185" s="305">
        <f>+VLOOKUP($E1185,Emissions!$1:$1048576,MATCH(DATE(T$2,1,1),Emissions!$A$1:$LI$1),FALSE)</f>
        <v>0</v>
      </c>
      <c r="U1185" s="305">
        <f>+VLOOKUP($E1185,Emissions!$1:$1048576,MATCH(DATE(U$2,1,1),Emissions!$A$1:$LI$1),FALSE)</f>
        <v>0</v>
      </c>
      <c r="V1185" s="305">
        <f>+VLOOKUP($E1185,Emissions!$1:$1048576,MATCH(DATE(V$2,1,1),Emissions!$A$1:$LI$1),FALSE)</f>
        <v>0</v>
      </c>
      <c r="W1185" s="305">
        <f>+VLOOKUP($E1185,Emissions!$1:$1048576,MATCH(DATE(W$2,1,1),Emissions!$A$1:$LI$1),FALSE)</f>
        <v>0</v>
      </c>
      <c r="X1185" s="305">
        <f>+VLOOKUP($E1185,Emissions!$1:$1048576,MATCH(DATE(X$2,1,1),Emissions!$A$1:$LI$1),FALSE)</f>
        <v>0</v>
      </c>
      <c r="Y1185" s="305">
        <f>+VLOOKUP($E1185,Emissions!$1:$1048576,MATCH(DATE(Y$2,1,1),Emissions!$A$1:$LI$1),FALSE)</f>
        <v>0</v>
      </c>
      <c r="Z1185" s="305">
        <f>+VLOOKUP($E1185,Emissions!$1:$1048576,MATCH(DATE(Z$2,1,1),Emissions!$A$1:$LI$1),FALSE)</f>
        <v>0</v>
      </c>
      <c r="AA1185" s="305">
        <f>+VLOOKUP($E1185,Emissions!$1:$1048576,MATCH(DATE(AA$2,1,1),Emissions!$A$1:$LI$1),FALSE)</f>
        <v>0</v>
      </c>
      <c r="AB1185" s="305">
        <f>+VLOOKUP($E1185,Emissions!$1:$1048576,MATCH(DATE(AB$2,1,1),Emissions!$A$1:$LI$1),FALSE)</f>
        <v>0</v>
      </c>
      <c r="AC1185" s="305">
        <f>+VLOOKUP($E1185,Emissions!$1:$1048576,MATCH(DATE(AC$2,1,1),Emissions!$A$1:$LI$1),FALSE)</f>
        <v>0</v>
      </c>
      <c r="AD1185" s="305">
        <f>+VLOOKUP($E1185,Emissions!$1:$1048576,MATCH(DATE(AD$2,1,1),Emissions!$A$1:$LI$1),FALSE)</f>
        <v>0</v>
      </c>
      <c r="AE1185" s="305">
        <f>+VLOOKUP($E1185,Emissions!$1:$1048576,MATCH(DATE(AE$2,1,1),Emissions!$A$1:$LI$1),FALSE)</f>
        <v>0</v>
      </c>
      <c r="AF1185" s="305">
        <f>+VLOOKUP($E1185,Emissions!$1:$1048576,MATCH(DATE(AF$2,1,1),Emissions!$A$1:$LI$1),FALSE)</f>
        <v>0</v>
      </c>
      <c r="AG1185" s="305">
        <f>+VLOOKUP($E1185,Emissions!$1:$1048576,MATCH(DATE(AG$2,1,1),Emissions!$A$1:$LI$1),FALSE)</f>
        <v>0</v>
      </c>
      <c r="AH1185" s="305">
        <f>+VLOOKUP($E1185,Emissions!$1:$1048576,MATCH(DATE(AH$2,1,1),Emissions!$A$1:$LI$1),FALSE)</f>
        <v>0</v>
      </c>
      <c r="AI1185" s="305">
        <f>+VLOOKUP($E1185,Emissions!$1:$1048576,MATCH(DATE(AI$2,1,1),Emissions!$A$1:$LI$1),FALSE)</f>
        <v>0</v>
      </c>
      <c r="AJ1185" s="305">
        <f>+VLOOKUP($E1185,Emissions!$1:$1048576,MATCH(DATE(AJ$2,1,1),Emissions!$A$1:$LI$1),FALSE)</f>
        <v>0</v>
      </c>
      <c r="AK1185" s="305">
        <f>+VLOOKUP($E1185,Emissions!$1:$1048576,MATCH(DATE(AK$2,1,1),Emissions!$A$1:$LI$1),FALSE)</f>
        <v>0</v>
      </c>
      <c r="AL1185" s="305">
        <f>+VLOOKUP($E1185,Emissions!$1:$1048576,MATCH(DATE(AL$2,1,1),Emissions!$A$1:$LI$1),FALSE)</f>
        <v>0</v>
      </c>
      <c r="AM1185" s="305">
        <f>+VLOOKUP($E1185,Emissions!$1:$1048576,MATCH(DATE(AM$2,1,1),Emissions!$A$1:$LI$1),FALSE)</f>
        <v>0</v>
      </c>
      <c r="AN1185" s="305">
        <f>+VLOOKUP($E1185,Emissions!$1:$1048576,MATCH(DATE(AN$2,1,1),Emissions!$A$1:$LI$1),FALSE)</f>
        <v>0</v>
      </c>
      <c r="AO1185" s="305">
        <f>+VLOOKUP($E1185,Emissions!$1:$1048576,MATCH(DATE(AO$2,1,1),Emissions!$A$1:$LI$1),FALSE)</f>
        <v>0</v>
      </c>
      <c r="AP1185" s="305">
        <f>+VLOOKUP($E1185,Emissions!$1:$1048576,MATCH(DATE(AP$2,1,1),Emissions!$A$1:$LI$1),FALSE)</f>
        <v>0</v>
      </c>
      <c r="AQ1185" s="305">
        <f>+VLOOKUP($E1185,Emissions!$1:$1048576,MATCH(DATE(AQ$2,1,1),Emissions!$A$1:$LI$1),FALSE)</f>
        <v>0</v>
      </c>
      <c r="AR1185" s="305">
        <f>+VLOOKUP($E1185,Emissions!$1:$1048576,MATCH(DATE(AR$2,1,1),Emissions!$A$1:$LI$1),FALSE)</f>
        <v>0</v>
      </c>
      <c r="AS1185" s="305">
        <f>+VLOOKUP($E1185,Emissions!$1:$1048576,MATCH(DATE(AS$2,1,1),Emissions!$A$1:$LI$1),FALSE)</f>
        <v>0</v>
      </c>
      <c r="AT1185" s="305">
        <f>+VLOOKUP($E1185,Emissions!$1:$1048576,MATCH(DATE(AT$2,1,1),Emissions!$A$1:$LI$1),FALSE)</f>
        <v>0</v>
      </c>
      <c r="AU1185" s="305">
        <f>+VLOOKUP($E1185,Emissions!$1:$1048576,MATCH(DATE(AU$2,1,1),Emissions!$A$1:$LI$1),FALSE)</f>
        <v>0</v>
      </c>
      <c r="AV1185" s="305">
        <f>+VLOOKUP($E1185,Emissions!$1:$1048576,MATCH(DATE(AV$2,1,1),Emissions!$A$1:$LI$1),FALSE)</f>
        <v>0</v>
      </c>
      <c r="AW1185" s="305">
        <f>+VLOOKUP($E1185,Emissions!$1:$1048576,MATCH(DATE(AW$2,1,1),Emissions!$A$1:$LI$1),FALSE)</f>
        <v>0</v>
      </c>
      <c r="AX1185" s="305">
        <f>+VLOOKUP($E1185,Emissions!$1:$1048576,MATCH(DATE(AX$2,1,1),Emissions!$A$1:$LI$1),FALSE)</f>
        <v>0</v>
      </c>
      <c r="AY1185" s="305">
        <f>+VLOOKUP($E1185,Emissions!$1:$1048576,MATCH(DATE(AY$2,1,1),Emissions!$A$1:$LI$1),FALSE)</f>
        <v>0</v>
      </c>
      <c r="AZ1185" s="305">
        <f>+VLOOKUP($E1185,Emissions!$1:$1048576,MATCH(DATE(AZ$2,1,1),Emissions!$A$1:$LI$1),FALSE)</f>
        <v>0</v>
      </c>
      <c r="BA1185" s="305">
        <f>+VLOOKUP($E1185,Emissions!$1:$1048576,MATCH(DATE(BA$2,1,1),Emissions!$A$1:$LI$1),FALSE)</f>
        <v>0</v>
      </c>
      <c r="BB1185" s="305">
        <f>+VLOOKUP($E1185,Emissions!$1:$1048576,MATCH(DATE(BB$2,1,1),Emissions!$A$1:$LI$1),FALSE)</f>
        <v>0</v>
      </c>
      <c r="BC1185" s="305">
        <f>+VLOOKUP($E1185,Emissions!$1:$1048576,MATCH(DATE(BC$2,1,1),Emissions!$A$1:$LI$1),FALSE)</f>
        <v>0</v>
      </c>
      <c r="BD1185" s="305">
        <f>+VLOOKUP($E1185,Emissions!$1:$1048576,MATCH(DATE(BD$2,1,1),Emissions!$A$1:$LI$1),FALSE)</f>
        <v>0</v>
      </c>
      <c r="BE1185" s="305">
        <f>+VLOOKUP($E1185,Emissions!$1:$1048576,MATCH(DATE(BE$2,1,1),Emissions!$A$1:$LI$1),FALSE)</f>
        <v>0</v>
      </c>
      <c r="BF1185" s="305">
        <f>+VLOOKUP($E1185,Emissions!$1:$1048576,MATCH(DATE(BF$2,1,1),Emissions!$A$1:$LI$1),FALSE)</f>
        <v>0</v>
      </c>
      <c r="BG1185" s="305">
        <f>+VLOOKUP($E1185,Emissions!$1:$1048576,MATCH(DATE(BG$2,1,1),Emissions!$A$1:$LI$1),FALSE)</f>
        <v>0</v>
      </c>
      <c r="BH1185" s="305">
        <f>+VLOOKUP($E1185,Emissions!$1:$1048576,MATCH(DATE(BH$2,1,1),Emissions!$A$1:$LI$1),FALSE)</f>
        <v>0</v>
      </c>
      <c r="BI1185" s="305">
        <f>+VLOOKUP($E1185,Emissions!$1:$1048576,MATCH(DATE(BI$2,1,1),Emissions!$A$1:$LI$1),FALSE)</f>
        <v>0</v>
      </c>
    </row>
    <row r="1186" spans="1:61" ht="15" customHeight="1" x14ac:dyDescent="0.3">
      <c r="A1186" s="374"/>
      <c r="B1186" s="158"/>
      <c r="C1186" s="48" t="s">
        <v>607</v>
      </c>
      <c r="D1186" s="107" t="s">
        <v>2746</v>
      </c>
      <c r="E1186" s="48" t="s">
        <v>3613</v>
      </c>
      <c r="F1186" s="305">
        <f>+VLOOKUP($E1186,Emissions!$1:$1048576,MATCH(DATE(F$2,1,1),Emissions!$A$1:$LI$1),FALSE)</f>
        <v>0</v>
      </c>
      <c r="G1186" s="305">
        <f>+VLOOKUP($E1186,Emissions!$1:$1048576,MATCH(DATE(G$2,1,1),Emissions!$A$1:$LI$1),FALSE)</f>
        <v>0</v>
      </c>
      <c r="H1186" s="305">
        <f>+VLOOKUP($E1186,Emissions!$1:$1048576,MATCH(DATE(H$2,1,1),Emissions!$A$1:$LI$1),FALSE)</f>
        <v>0</v>
      </c>
      <c r="I1186" s="305">
        <f>+VLOOKUP($E1186,Emissions!$1:$1048576,MATCH(DATE(I$2,1,1),Emissions!$A$1:$LI$1),FALSE)</f>
        <v>0</v>
      </c>
      <c r="J1186" s="305">
        <f>+VLOOKUP($E1186,Emissions!$1:$1048576,MATCH(DATE(J$2,1,1),Emissions!$A$1:$LI$1),FALSE)</f>
        <v>0</v>
      </c>
      <c r="K1186" s="305">
        <f>+VLOOKUP($E1186,Emissions!$1:$1048576,MATCH(DATE(K$2,1,1),Emissions!$A$1:$LI$1),FALSE)</f>
        <v>0</v>
      </c>
      <c r="L1186" s="305">
        <f>+VLOOKUP($E1186,Emissions!$1:$1048576,MATCH(DATE(L$2,1,1),Emissions!$A$1:$LI$1),FALSE)</f>
        <v>0</v>
      </c>
      <c r="M1186" s="305">
        <f>+VLOOKUP($E1186,Emissions!$1:$1048576,MATCH(DATE(M$2,1,1),Emissions!$A$1:$LI$1),FALSE)</f>
        <v>0</v>
      </c>
      <c r="N1186" s="305">
        <f>+VLOOKUP($E1186,Emissions!$1:$1048576,MATCH(DATE(N$2,1,1),Emissions!$A$1:$LI$1),FALSE)</f>
        <v>0</v>
      </c>
      <c r="O1186" s="305">
        <f>+VLOOKUP($E1186,Emissions!$1:$1048576,MATCH(DATE(O$2,1,1),Emissions!$A$1:$LI$1),FALSE)</f>
        <v>0</v>
      </c>
      <c r="P1186" s="305">
        <f>+VLOOKUP($E1186,Emissions!$1:$1048576,MATCH(DATE(P$2,1,1),Emissions!$A$1:$LI$1),FALSE)</f>
        <v>0</v>
      </c>
      <c r="Q1186" s="305">
        <f>+VLOOKUP($E1186,Emissions!$1:$1048576,MATCH(DATE(Q$2,1,1),Emissions!$A$1:$LI$1),FALSE)</f>
        <v>0</v>
      </c>
      <c r="R1186" s="305">
        <f>+VLOOKUP($E1186,Emissions!$1:$1048576,MATCH(DATE(R$2,1,1),Emissions!$A$1:$LI$1),FALSE)</f>
        <v>0</v>
      </c>
      <c r="S1186" s="305">
        <f>+VLOOKUP($E1186,Emissions!$1:$1048576,MATCH(DATE(S$2,1,1),Emissions!$A$1:$LI$1),FALSE)</f>
        <v>0</v>
      </c>
      <c r="T1186" s="305">
        <f>+VLOOKUP($E1186,Emissions!$1:$1048576,MATCH(DATE(T$2,1,1),Emissions!$A$1:$LI$1),FALSE)</f>
        <v>0</v>
      </c>
      <c r="U1186" s="305">
        <f>+VLOOKUP($E1186,Emissions!$1:$1048576,MATCH(DATE(U$2,1,1),Emissions!$A$1:$LI$1),FALSE)</f>
        <v>0</v>
      </c>
      <c r="V1186" s="305">
        <f>+VLOOKUP($E1186,Emissions!$1:$1048576,MATCH(DATE(V$2,1,1),Emissions!$A$1:$LI$1),FALSE)</f>
        <v>0</v>
      </c>
      <c r="W1186" s="305">
        <f>+VLOOKUP($E1186,Emissions!$1:$1048576,MATCH(DATE(W$2,1,1),Emissions!$A$1:$LI$1),FALSE)</f>
        <v>0</v>
      </c>
      <c r="X1186" s="305">
        <f>+VLOOKUP($E1186,Emissions!$1:$1048576,MATCH(DATE(X$2,1,1),Emissions!$A$1:$LI$1),FALSE)</f>
        <v>0</v>
      </c>
      <c r="Y1186" s="305">
        <f>+VLOOKUP($E1186,Emissions!$1:$1048576,MATCH(DATE(Y$2,1,1),Emissions!$A$1:$LI$1),FALSE)</f>
        <v>0</v>
      </c>
      <c r="Z1186" s="305">
        <f>+VLOOKUP($E1186,Emissions!$1:$1048576,MATCH(DATE(Z$2,1,1),Emissions!$A$1:$LI$1),FALSE)</f>
        <v>0</v>
      </c>
      <c r="AA1186" s="305">
        <f>+VLOOKUP($E1186,Emissions!$1:$1048576,MATCH(DATE(AA$2,1,1),Emissions!$A$1:$LI$1),FALSE)</f>
        <v>0</v>
      </c>
      <c r="AB1186" s="305">
        <f>+VLOOKUP($E1186,Emissions!$1:$1048576,MATCH(DATE(AB$2,1,1),Emissions!$A$1:$LI$1),FALSE)</f>
        <v>0</v>
      </c>
      <c r="AC1186" s="305">
        <f>+VLOOKUP($E1186,Emissions!$1:$1048576,MATCH(DATE(AC$2,1,1),Emissions!$A$1:$LI$1),FALSE)</f>
        <v>0</v>
      </c>
      <c r="AD1186" s="305">
        <f>+VLOOKUP($E1186,Emissions!$1:$1048576,MATCH(DATE(AD$2,1,1),Emissions!$A$1:$LI$1),FALSE)</f>
        <v>0</v>
      </c>
      <c r="AE1186" s="305">
        <f>+VLOOKUP($E1186,Emissions!$1:$1048576,MATCH(DATE(AE$2,1,1),Emissions!$A$1:$LI$1),FALSE)</f>
        <v>0</v>
      </c>
      <c r="AF1186" s="305">
        <f>+VLOOKUP($E1186,Emissions!$1:$1048576,MATCH(DATE(AF$2,1,1),Emissions!$A$1:$LI$1),FALSE)</f>
        <v>0</v>
      </c>
      <c r="AG1186" s="305">
        <f>+VLOOKUP($E1186,Emissions!$1:$1048576,MATCH(DATE(AG$2,1,1),Emissions!$A$1:$LI$1),FALSE)</f>
        <v>0</v>
      </c>
      <c r="AH1186" s="305">
        <f>+VLOOKUP($E1186,Emissions!$1:$1048576,MATCH(DATE(AH$2,1,1),Emissions!$A$1:$LI$1),FALSE)</f>
        <v>0</v>
      </c>
      <c r="AI1186" s="305">
        <f>+VLOOKUP($E1186,Emissions!$1:$1048576,MATCH(DATE(AI$2,1,1),Emissions!$A$1:$LI$1),FALSE)</f>
        <v>0</v>
      </c>
      <c r="AJ1186" s="305">
        <f>+VLOOKUP($E1186,Emissions!$1:$1048576,MATCH(DATE(AJ$2,1,1),Emissions!$A$1:$LI$1),FALSE)</f>
        <v>0</v>
      </c>
      <c r="AK1186" s="305">
        <f>+VLOOKUP($E1186,Emissions!$1:$1048576,MATCH(DATE(AK$2,1,1),Emissions!$A$1:$LI$1),FALSE)</f>
        <v>0</v>
      </c>
      <c r="AL1186" s="305">
        <f>+VLOOKUP($E1186,Emissions!$1:$1048576,MATCH(DATE(AL$2,1,1),Emissions!$A$1:$LI$1),FALSE)</f>
        <v>0</v>
      </c>
      <c r="AM1186" s="305">
        <f>+VLOOKUP($E1186,Emissions!$1:$1048576,MATCH(DATE(AM$2,1,1),Emissions!$A$1:$LI$1),FALSE)</f>
        <v>0</v>
      </c>
      <c r="AN1186" s="305">
        <f>+VLOOKUP($E1186,Emissions!$1:$1048576,MATCH(DATE(AN$2,1,1),Emissions!$A$1:$LI$1),FALSE)</f>
        <v>0</v>
      </c>
      <c r="AO1186" s="305">
        <f>+VLOOKUP($E1186,Emissions!$1:$1048576,MATCH(DATE(AO$2,1,1),Emissions!$A$1:$LI$1),FALSE)</f>
        <v>0</v>
      </c>
      <c r="AP1186" s="305">
        <f>+VLOOKUP($E1186,Emissions!$1:$1048576,MATCH(DATE(AP$2,1,1),Emissions!$A$1:$LI$1),FALSE)</f>
        <v>0</v>
      </c>
      <c r="AQ1186" s="305">
        <f>+VLOOKUP($E1186,Emissions!$1:$1048576,MATCH(DATE(AQ$2,1,1),Emissions!$A$1:$LI$1),FALSE)</f>
        <v>0</v>
      </c>
      <c r="AR1186" s="305">
        <f>+VLOOKUP($E1186,Emissions!$1:$1048576,MATCH(DATE(AR$2,1,1),Emissions!$A$1:$LI$1),FALSE)</f>
        <v>0</v>
      </c>
      <c r="AS1186" s="305">
        <f>+VLOOKUP($E1186,Emissions!$1:$1048576,MATCH(DATE(AS$2,1,1),Emissions!$A$1:$LI$1),FALSE)</f>
        <v>0</v>
      </c>
      <c r="AT1186" s="305">
        <f>+VLOOKUP($E1186,Emissions!$1:$1048576,MATCH(DATE(AT$2,1,1),Emissions!$A$1:$LI$1),FALSE)</f>
        <v>0</v>
      </c>
      <c r="AU1186" s="305">
        <f>+VLOOKUP($E1186,Emissions!$1:$1048576,MATCH(DATE(AU$2,1,1),Emissions!$A$1:$LI$1),FALSE)</f>
        <v>0</v>
      </c>
      <c r="AV1186" s="305">
        <f>+VLOOKUP($E1186,Emissions!$1:$1048576,MATCH(DATE(AV$2,1,1),Emissions!$A$1:$LI$1),FALSE)</f>
        <v>0</v>
      </c>
      <c r="AW1186" s="305">
        <f>+VLOOKUP($E1186,Emissions!$1:$1048576,MATCH(DATE(AW$2,1,1),Emissions!$A$1:$LI$1),FALSE)</f>
        <v>0</v>
      </c>
      <c r="AX1186" s="305">
        <f>+VLOOKUP($E1186,Emissions!$1:$1048576,MATCH(DATE(AX$2,1,1),Emissions!$A$1:$LI$1),FALSE)</f>
        <v>0</v>
      </c>
      <c r="AY1186" s="305">
        <f>+VLOOKUP($E1186,Emissions!$1:$1048576,MATCH(DATE(AY$2,1,1),Emissions!$A$1:$LI$1),FALSE)</f>
        <v>0</v>
      </c>
      <c r="AZ1186" s="305">
        <f>+VLOOKUP($E1186,Emissions!$1:$1048576,MATCH(DATE(AZ$2,1,1),Emissions!$A$1:$LI$1),FALSE)</f>
        <v>0</v>
      </c>
      <c r="BA1186" s="305">
        <f>+VLOOKUP($E1186,Emissions!$1:$1048576,MATCH(DATE(BA$2,1,1),Emissions!$A$1:$LI$1),FALSE)</f>
        <v>0</v>
      </c>
      <c r="BB1186" s="305">
        <f>+VLOOKUP($E1186,Emissions!$1:$1048576,MATCH(DATE(BB$2,1,1),Emissions!$A$1:$LI$1),FALSE)</f>
        <v>0</v>
      </c>
      <c r="BC1186" s="305">
        <f>+VLOOKUP($E1186,Emissions!$1:$1048576,MATCH(DATE(BC$2,1,1),Emissions!$A$1:$LI$1),FALSE)</f>
        <v>0</v>
      </c>
      <c r="BD1186" s="305">
        <f>+VLOOKUP($E1186,Emissions!$1:$1048576,MATCH(DATE(BD$2,1,1),Emissions!$A$1:$LI$1),FALSE)</f>
        <v>0</v>
      </c>
      <c r="BE1186" s="305">
        <f>+VLOOKUP($E1186,Emissions!$1:$1048576,MATCH(DATE(BE$2,1,1),Emissions!$A$1:$LI$1),FALSE)</f>
        <v>0</v>
      </c>
      <c r="BF1186" s="305">
        <f>+VLOOKUP($E1186,Emissions!$1:$1048576,MATCH(DATE(BF$2,1,1),Emissions!$A$1:$LI$1),FALSE)</f>
        <v>0</v>
      </c>
      <c r="BG1186" s="305">
        <f>+VLOOKUP($E1186,Emissions!$1:$1048576,MATCH(DATE(BG$2,1,1),Emissions!$A$1:$LI$1),FALSE)</f>
        <v>0</v>
      </c>
      <c r="BH1186" s="305">
        <f>+VLOOKUP($E1186,Emissions!$1:$1048576,MATCH(DATE(BH$2,1,1),Emissions!$A$1:$LI$1),FALSE)</f>
        <v>0</v>
      </c>
      <c r="BI1186" s="305">
        <f>+VLOOKUP($E1186,Emissions!$1:$1048576,MATCH(DATE(BI$2,1,1),Emissions!$A$1:$LI$1),FALSE)</f>
        <v>0</v>
      </c>
    </row>
    <row r="1187" spans="1:61" s="85" customFormat="1" ht="15" customHeight="1" x14ac:dyDescent="0.3">
      <c r="A1187" s="374"/>
      <c r="B1187" s="158"/>
      <c r="C1187" s="129" t="s">
        <v>3336</v>
      </c>
      <c r="D1187" s="137" t="s">
        <v>2746</v>
      </c>
      <c r="E1187" s="129" t="s">
        <v>3614</v>
      </c>
      <c r="F1187" s="306">
        <f>+VLOOKUP($E1187,Emissions!$1:$1048576,MATCH(DATE(F$2,1,1),Emissions!$A$1:$LI$1),FALSE)</f>
        <v>1.666107826</v>
      </c>
      <c r="G1187" s="306">
        <f>+VLOOKUP($E1187,Emissions!$1:$1048576,MATCH(DATE(G$2,1,1),Emissions!$A$1:$LI$1),FALSE)</f>
        <v>1.6783414409999999</v>
      </c>
      <c r="H1187" s="306">
        <f>+VLOOKUP($E1187,Emissions!$1:$1048576,MATCH(DATE(H$2,1,1),Emissions!$A$1:$LI$1),FALSE)</f>
        <v>1.6889368229999999</v>
      </c>
      <c r="I1187" s="306">
        <f>+VLOOKUP($E1187,Emissions!$1:$1048576,MATCH(DATE(I$2,1,1),Emissions!$A$1:$LI$1),FALSE)</f>
        <v>1.70070539</v>
      </c>
      <c r="J1187" s="306">
        <f>+VLOOKUP($E1187,Emissions!$1:$1048576,MATCH(DATE(J$2,1,1),Emissions!$A$1:$LI$1),FALSE)</f>
        <v>1.714578876</v>
      </c>
      <c r="K1187" s="306">
        <f>+VLOOKUP($E1187,Emissions!$1:$1048576,MATCH(DATE(K$2,1,1),Emissions!$A$1:$LI$1),FALSE)</f>
        <v>1.730502231</v>
      </c>
      <c r="L1187" s="306">
        <f>+VLOOKUP($E1187,Emissions!$1:$1048576,MATCH(DATE(L$2,1,1),Emissions!$A$1:$LI$1),FALSE)</f>
        <v>1.7474186199999999</v>
      </c>
      <c r="M1187" s="306">
        <f>+VLOOKUP($E1187,Emissions!$1:$1048576,MATCH(DATE(M$2,1,1),Emissions!$A$1:$LI$1),FALSE)</f>
        <v>1.765585631</v>
      </c>
      <c r="N1187" s="306">
        <f>+VLOOKUP($E1187,Emissions!$1:$1048576,MATCH(DATE(N$2,1,1),Emissions!$A$1:$LI$1),FALSE)</f>
        <v>1.784859897</v>
      </c>
      <c r="O1187" s="306">
        <f>+VLOOKUP($E1187,Emissions!$1:$1048576,MATCH(DATE(O$2,1,1),Emissions!$A$1:$LI$1),FALSE)</f>
        <v>1.8050611320000001</v>
      </c>
      <c r="P1187" s="306">
        <f>+VLOOKUP($E1187,Emissions!$1:$1048576,MATCH(DATE(P$2,1,1),Emissions!$A$1:$LI$1),FALSE)</f>
        <v>1.827577698</v>
      </c>
      <c r="Q1187" s="306">
        <f>+VLOOKUP($E1187,Emissions!$1:$1048576,MATCH(DATE(Q$2,1,1),Emissions!$A$1:$LI$1),FALSE)</f>
        <v>1.8498615460000001</v>
      </c>
      <c r="R1187" s="306">
        <f>+VLOOKUP($E1187,Emissions!$1:$1048576,MATCH(DATE(R$2,1,1),Emissions!$A$1:$LI$1),FALSE)</f>
        <v>1.87253884</v>
      </c>
      <c r="S1187" s="306">
        <f>+VLOOKUP($E1187,Emissions!$1:$1048576,MATCH(DATE(S$2,1,1),Emissions!$A$1:$LI$1),FALSE)</f>
        <v>1.895728412</v>
      </c>
      <c r="T1187" s="306">
        <f>+VLOOKUP($E1187,Emissions!$1:$1048576,MATCH(DATE(T$2,1,1),Emissions!$A$1:$LI$1),FALSE)</f>
        <v>1.9194467900000001</v>
      </c>
      <c r="U1187" s="306">
        <f>+VLOOKUP($E1187,Emissions!$1:$1048576,MATCH(DATE(U$2,1,1),Emissions!$A$1:$LI$1),FALSE)</f>
        <v>1.943699997</v>
      </c>
      <c r="V1187" s="306">
        <f>+VLOOKUP($E1187,Emissions!$1:$1048576,MATCH(DATE(V$2,1,1),Emissions!$A$1:$LI$1),FALSE)</f>
        <v>1.968535664</v>
      </c>
      <c r="W1187" s="306">
        <f>+VLOOKUP($E1187,Emissions!$1:$1048576,MATCH(DATE(W$2,1,1),Emissions!$A$1:$LI$1),FALSE)</f>
        <v>1.9939514469999999</v>
      </c>
      <c r="X1187" s="306">
        <f>+VLOOKUP($E1187,Emissions!$1:$1048576,MATCH(DATE(X$2,1,1),Emissions!$A$1:$LI$1),FALSE)</f>
        <v>2.0199576339999998</v>
      </c>
      <c r="Y1187" s="306">
        <f>+VLOOKUP($E1187,Emissions!$1:$1048576,MATCH(DATE(Y$2,1,1),Emissions!$A$1:$LI$1),FALSE)</f>
        <v>2.0465735500000002</v>
      </c>
      <c r="Z1187" s="306">
        <f>+VLOOKUP($E1187,Emissions!$1:$1048576,MATCH(DATE(Z$2,1,1),Emissions!$A$1:$LI$1),FALSE)</f>
        <v>2.0726918599999999</v>
      </c>
      <c r="AA1187" s="306">
        <f>+VLOOKUP($E1187,Emissions!$1:$1048576,MATCH(DATE(AA$2,1,1),Emissions!$A$1:$LI$1),FALSE)</f>
        <v>2.100211694</v>
      </c>
      <c r="AB1187" s="306">
        <f>+VLOOKUP($E1187,Emissions!$1:$1048576,MATCH(DATE(AB$2,1,1),Emissions!$A$1:$LI$1),FALSE)</f>
        <v>2.1286231870000001</v>
      </c>
      <c r="AC1187" s="306">
        <f>+VLOOKUP($E1187,Emissions!$1:$1048576,MATCH(DATE(AC$2,1,1),Emissions!$A$1:$LI$1),FALSE)</f>
        <v>2.1578232050000001</v>
      </c>
      <c r="AD1187" s="306">
        <f>+VLOOKUP($E1187,Emissions!$1:$1048576,MATCH(DATE(AD$2,1,1),Emissions!$A$1:$LI$1),FALSE)</f>
        <v>2.1878087499999999</v>
      </c>
      <c r="AE1187" s="306">
        <f>+VLOOKUP($E1187,Emissions!$1:$1048576,MATCH(DATE(AE$2,1,1),Emissions!$A$1:$LI$1),FALSE)</f>
        <v>2.2153032559999999</v>
      </c>
      <c r="AF1187" s="306">
        <f>+VLOOKUP($E1187,Emissions!$1:$1048576,MATCH(DATE(AF$2,1,1),Emissions!$A$1:$LI$1),FALSE)</f>
        <v>2.2441179440000001</v>
      </c>
      <c r="AG1187" s="306">
        <f>+VLOOKUP($E1187,Emissions!$1:$1048576,MATCH(DATE(AG$2,1,1),Emissions!$A$1:$LI$1),FALSE)</f>
        <v>2.2737099590000001</v>
      </c>
      <c r="AH1187" s="306">
        <f>+VLOOKUP($E1187,Emissions!$1:$1048576,MATCH(DATE(AH$2,1,1),Emissions!$A$1:$LI$1),FALSE)</f>
        <v>2.3040012939999999</v>
      </c>
      <c r="AI1187" s="306">
        <f>+VLOOKUP($E1187,Emissions!$1:$1048576,MATCH(DATE(AI$2,1,1),Emissions!$A$1:$LI$1),FALSE)</f>
        <v>2.335025237</v>
      </c>
      <c r="AJ1187" s="306">
        <f>+VLOOKUP($E1187,Emissions!$1:$1048576,MATCH(DATE(AJ$2,1,1),Emissions!$A$1:$LI$1),FALSE)</f>
        <v>2.3668349910000002</v>
      </c>
      <c r="AK1187" s="306">
        <f>+VLOOKUP($E1187,Emissions!$1:$1048576,MATCH(DATE(AK$2,1,1),Emissions!$A$1:$LI$1),FALSE)</f>
        <v>2.3994903590000001</v>
      </c>
      <c r="AL1187" s="306">
        <f>+VLOOKUP($E1187,Emissions!$1:$1048576,MATCH(DATE(AL$2,1,1),Emissions!$A$1:$LI$1),FALSE)</f>
        <v>2.4330299869999998</v>
      </c>
      <c r="AM1187" s="306">
        <f>+VLOOKUP($E1187,Emissions!$1:$1048576,MATCH(DATE(AM$2,1,1),Emissions!$A$1:$LI$1),FALSE)</f>
        <v>2.4674890029999998</v>
      </c>
      <c r="AN1187" s="306">
        <f>+VLOOKUP($E1187,Emissions!$1:$1048576,MATCH(DATE(AN$2,1,1),Emissions!$A$1:$LI$1),FALSE)</f>
        <v>2.5029005099999999</v>
      </c>
      <c r="AO1187" s="306">
        <f>+VLOOKUP($E1187,Emissions!$1:$1048576,MATCH(DATE(AO$2,1,1),Emissions!$A$1:$LI$1),FALSE)</f>
        <v>2.539292755</v>
      </c>
      <c r="AP1187" s="306">
        <f>+VLOOKUP($E1187,Emissions!$1:$1048576,MATCH(DATE(AP$2,1,1),Emissions!$A$1:$LI$1),FALSE)</f>
        <v>2.5756719000000001</v>
      </c>
      <c r="AQ1187" s="306">
        <f>+VLOOKUP($E1187,Emissions!$1:$1048576,MATCH(DATE(AQ$2,1,1),Emissions!$A$1:$LI$1),FALSE)</f>
        <v>2.612480261</v>
      </c>
      <c r="AR1187" s="306">
        <f>+VLOOKUP($E1187,Emissions!$1:$1048576,MATCH(DATE(AR$2,1,1),Emissions!$A$1:$LI$1),FALSE)</f>
        <v>2.6498163460000002</v>
      </c>
      <c r="AS1187" s="306">
        <f>+VLOOKUP($E1187,Emissions!$1:$1048576,MATCH(DATE(AS$2,1,1),Emissions!$A$1:$LI$1),FALSE)</f>
        <v>2.6877020090000001</v>
      </c>
      <c r="AT1187" s="306">
        <f>+VLOOKUP($E1187,Emissions!$1:$1048576,MATCH(DATE(AT$2,1,1),Emissions!$A$1:$LI$1),FALSE)</f>
        <v>2.7261464019999999</v>
      </c>
      <c r="AU1187" s="306">
        <f>+VLOOKUP($E1187,Emissions!$1:$1048576,MATCH(DATE(AU$2,1,1),Emissions!$A$1:$LI$1),FALSE)</f>
        <v>2.7651612650000001</v>
      </c>
      <c r="AV1187" s="306">
        <f>+VLOOKUP($E1187,Emissions!$1:$1048576,MATCH(DATE(AV$2,1,1),Emissions!$A$1:$LI$1),FALSE)</f>
        <v>2.8047565319999999</v>
      </c>
      <c r="AW1187" s="306">
        <f>+VLOOKUP($E1187,Emissions!$1:$1048576,MATCH(DATE(AW$2,1,1),Emissions!$A$1:$LI$1),FALSE)</f>
        <v>2.844943974</v>
      </c>
      <c r="AX1187" s="306">
        <f>+VLOOKUP($E1187,Emissions!$1:$1048576,MATCH(DATE(AX$2,1,1),Emissions!$A$1:$LI$1),FALSE)</f>
        <v>2.8857364080000001</v>
      </c>
      <c r="AY1187" s="306">
        <f>+VLOOKUP($E1187,Emissions!$1:$1048576,MATCH(DATE(AY$2,1,1),Emissions!$A$1:$LI$1),FALSE)</f>
        <v>2.9271471199999999</v>
      </c>
      <c r="AZ1187" s="306">
        <f>+VLOOKUP($E1187,Emissions!$1:$1048576,MATCH(DATE(AZ$2,1,1),Emissions!$A$1:$LI$1),FALSE)</f>
        <v>2.969267023</v>
      </c>
      <c r="BA1187" s="306">
        <f>+VLOOKUP($E1187,Emissions!$1:$1048576,MATCH(DATE(BA$2,1,1),Emissions!$A$1:$LI$1),FALSE)</f>
        <v>3.0120628370000002</v>
      </c>
      <c r="BB1187" s="306">
        <f>+VLOOKUP($E1187,Emissions!$1:$1048576,MATCH(DATE(BB$2,1,1),Emissions!$A$1:$LI$1),FALSE)</f>
        <v>3.0555370549999998</v>
      </c>
      <c r="BC1187" s="306">
        <f>+VLOOKUP($E1187,Emissions!$1:$1048576,MATCH(DATE(BC$2,1,1),Emissions!$A$1:$LI$1),FALSE)</f>
        <v>3.0997009449999999</v>
      </c>
      <c r="BD1187" s="306">
        <f>+VLOOKUP($E1187,Emissions!$1:$1048576,MATCH(DATE(BD$2,1,1),Emissions!$A$1:$LI$1),FALSE)</f>
        <v>3.1445683230000001</v>
      </c>
      <c r="BE1187" s="306">
        <f>+VLOOKUP($E1187,Emissions!$1:$1048576,MATCH(DATE(BE$2,1,1),Emissions!$A$1:$LI$1),FALSE)</f>
        <v>3.1901511459999998</v>
      </c>
      <c r="BF1187" s="306">
        <f>+VLOOKUP($E1187,Emissions!$1:$1048576,MATCH(DATE(BF$2,1,1),Emissions!$A$1:$LI$1),FALSE)</f>
        <v>3.2364675479999998</v>
      </c>
      <c r="BG1187" s="306">
        <f>+VLOOKUP($E1187,Emissions!$1:$1048576,MATCH(DATE(BG$2,1,1),Emissions!$A$1:$LI$1),FALSE)</f>
        <v>3.283535707</v>
      </c>
      <c r="BH1187" s="306">
        <f>+VLOOKUP($E1187,Emissions!$1:$1048576,MATCH(DATE(BH$2,1,1),Emissions!$A$1:$LI$1),FALSE)</f>
        <v>3.3313739670000002</v>
      </c>
      <c r="BI1187" s="306">
        <f>+VLOOKUP($E1187,Emissions!$1:$1048576,MATCH(DATE(BI$2,1,1),Emissions!$A$1:$LI$1),FALSE)</f>
        <v>3.3800011319999999</v>
      </c>
    </row>
    <row r="1188" spans="1:61" ht="15" customHeight="1" x14ac:dyDescent="0.3">
      <c r="A1188" s="374"/>
      <c r="B1188" s="158"/>
      <c r="C1188" s="48" t="s">
        <v>455</v>
      </c>
      <c r="D1188" s="107" t="s">
        <v>2746</v>
      </c>
      <c r="E1188" s="48" t="s">
        <v>3615</v>
      </c>
      <c r="F1188" s="305">
        <f>+VLOOKUP($E1188,Emissions!$1:$1048576,MATCH(DATE(F$2,1,1),Emissions!$A$1:$LI$1),FALSE)</f>
        <v>1.666107826</v>
      </c>
      <c r="G1188" s="305">
        <f>+VLOOKUP($E1188,Emissions!$1:$1048576,MATCH(DATE(G$2,1,1),Emissions!$A$1:$LI$1),FALSE)</f>
        <v>1.6783414409999999</v>
      </c>
      <c r="H1188" s="305">
        <f>+VLOOKUP($E1188,Emissions!$1:$1048576,MATCH(DATE(H$2,1,1),Emissions!$A$1:$LI$1),FALSE)</f>
        <v>1.6889368229999999</v>
      </c>
      <c r="I1188" s="305">
        <f>+VLOOKUP($E1188,Emissions!$1:$1048576,MATCH(DATE(I$2,1,1),Emissions!$A$1:$LI$1),FALSE)</f>
        <v>1.70070539</v>
      </c>
      <c r="J1188" s="305">
        <f>+VLOOKUP($E1188,Emissions!$1:$1048576,MATCH(DATE(J$2,1,1),Emissions!$A$1:$LI$1),FALSE)</f>
        <v>1.714578876</v>
      </c>
      <c r="K1188" s="305">
        <f>+VLOOKUP($E1188,Emissions!$1:$1048576,MATCH(DATE(K$2,1,1),Emissions!$A$1:$LI$1),FALSE)</f>
        <v>1.730502231</v>
      </c>
      <c r="L1188" s="305">
        <f>+VLOOKUP($E1188,Emissions!$1:$1048576,MATCH(DATE(L$2,1,1),Emissions!$A$1:$LI$1),FALSE)</f>
        <v>1.7474186199999999</v>
      </c>
      <c r="M1188" s="305">
        <f>+VLOOKUP($E1188,Emissions!$1:$1048576,MATCH(DATE(M$2,1,1),Emissions!$A$1:$LI$1),FALSE)</f>
        <v>1.765585631</v>
      </c>
      <c r="N1188" s="305">
        <f>+VLOOKUP($E1188,Emissions!$1:$1048576,MATCH(DATE(N$2,1,1),Emissions!$A$1:$LI$1),FALSE)</f>
        <v>1.784859897</v>
      </c>
      <c r="O1188" s="305">
        <f>+VLOOKUP($E1188,Emissions!$1:$1048576,MATCH(DATE(O$2,1,1),Emissions!$A$1:$LI$1),FALSE)</f>
        <v>1.8050611320000001</v>
      </c>
      <c r="P1188" s="305">
        <f>+VLOOKUP($E1188,Emissions!$1:$1048576,MATCH(DATE(P$2,1,1),Emissions!$A$1:$LI$1),FALSE)</f>
        <v>1.827577698</v>
      </c>
      <c r="Q1188" s="305">
        <f>+VLOOKUP($E1188,Emissions!$1:$1048576,MATCH(DATE(Q$2,1,1),Emissions!$A$1:$LI$1),FALSE)</f>
        <v>1.8498615460000001</v>
      </c>
      <c r="R1188" s="305">
        <f>+VLOOKUP($E1188,Emissions!$1:$1048576,MATCH(DATE(R$2,1,1),Emissions!$A$1:$LI$1),FALSE)</f>
        <v>1.87253884</v>
      </c>
      <c r="S1188" s="305">
        <f>+VLOOKUP($E1188,Emissions!$1:$1048576,MATCH(DATE(S$2,1,1),Emissions!$A$1:$LI$1),FALSE)</f>
        <v>1.895728412</v>
      </c>
      <c r="T1188" s="305">
        <f>+VLOOKUP($E1188,Emissions!$1:$1048576,MATCH(DATE(T$2,1,1),Emissions!$A$1:$LI$1),FALSE)</f>
        <v>1.9194467900000001</v>
      </c>
      <c r="U1188" s="305">
        <f>+VLOOKUP($E1188,Emissions!$1:$1048576,MATCH(DATE(U$2,1,1),Emissions!$A$1:$LI$1),FALSE)</f>
        <v>1.943699997</v>
      </c>
      <c r="V1188" s="305">
        <f>+VLOOKUP($E1188,Emissions!$1:$1048576,MATCH(DATE(V$2,1,1),Emissions!$A$1:$LI$1),FALSE)</f>
        <v>1.968535664</v>
      </c>
      <c r="W1188" s="305">
        <f>+VLOOKUP($E1188,Emissions!$1:$1048576,MATCH(DATE(W$2,1,1),Emissions!$A$1:$LI$1),FALSE)</f>
        <v>1.9939514469999999</v>
      </c>
      <c r="X1188" s="305">
        <f>+VLOOKUP($E1188,Emissions!$1:$1048576,MATCH(DATE(X$2,1,1),Emissions!$A$1:$LI$1),FALSE)</f>
        <v>2.0199576339999998</v>
      </c>
      <c r="Y1188" s="305">
        <f>+VLOOKUP($E1188,Emissions!$1:$1048576,MATCH(DATE(Y$2,1,1),Emissions!$A$1:$LI$1),FALSE)</f>
        <v>2.0465735500000002</v>
      </c>
      <c r="Z1188" s="305">
        <f>+VLOOKUP($E1188,Emissions!$1:$1048576,MATCH(DATE(Z$2,1,1),Emissions!$A$1:$LI$1),FALSE)</f>
        <v>2.0726918599999999</v>
      </c>
      <c r="AA1188" s="305">
        <f>+VLOOKUP($E1188,Emissions!$1:$1048576,MATCH(DATE(AA$2,1,1),Emissions!$A$1:$LI$1),FALSE)</f>
        <v>2.100211694</v>
      </c>
      <c r="AB1188" s="305">
        <f>+VLOOKUP($E1188,Emissions!$1:$1048576,MATCH(DATE(AB$2,1,1),Emissions!$A$1:$LI$1),FALSE)</f>
        <v>2.1286231870000001</v>
      </c>
      <c r="AC1188" s="305">
        <f>+VLOOKUP($E1188,Emissions!$1:$1048576,MATCH(DATE(AC$2,1,1),Emissions!$A$1:$LI$1),FALSE)</f>
        <v>2.1578232050000001</v>
      </c>
      <c r="AD1188" s="305">
        <f>+VLOOKUP($E1188,Emissions!$1:$1048576,MATCH(DATE(AD$2,1,1),Emissions!$A$1:$LI$1),FALSE)</f>
        <v>2.1878087499999999</v>
      </c>
      <c r="AE1188" s="305">
        <f>+VLOOKUP($E1188,Emissions!$1:$1048576,MATCH(DATE(AE$2,1,1),Emissions!$A$1:$LI$1),FALSE)</f>
        <v>2.2153032559999999</v>
      </c>
      <c r="AF1188" s="305">
        <f>+VLOOKUP($E1188,Emissions!$1:$1048576,MATCH(DATE(AF$2,1,1),Emissions!$A$1:$LI$1),FALSE)</f>
        <v>2.2441179440000001</v>
      </c>
      <c r="AG1188" s="305">
        <f>+VLOOKUP($E1188,Emissions!$1:$1048576,MATCH(DATE(AG$2,1,1),Emissions!$A$1:$LI$1),FALSE)</f>
        <v>2.2737099590000001</v>
      </c>
      <c r="AH1188" s="305">
        <f>+VLOOKUP($E1188,Emissions!$1:$1048576,MATCH(DATE(AH$2,1,1),Emissions!$A$1:$LI$1),FALSE)</f>
        <v>2.3040012939999999</v>
      </c>
      <c r="AI1188" s="305">
        <f>+VLOOKUP($E1188,Emissions!$1:$1048576,MATCH(DATE(AI$2,1,1),Emissions!$A$1:$LI$1),FALSE)</f>
        <v>2.335025237</v>
      </c>
      <c r="AJ1188" s="305">
        <f>+VLOOKUP($E1188,Emissions!$1:$1048576,MATCH(DATE(AJ$2,1,1),Emissions!$A$1:$LI$1),FALSE)</f>
        <v>2.3668349910000002</v>
      </c>
      <c r="AK1188" s="305">
        <f>+VLOOKUP($E1188,Emissions!$1:$1048576,MATCH(DATE(AK$2,1,1),Emissions!$A$1:$LI$1),FALSE)</f>
        <v>2.3994903590000001</v>
      </c>
      <c r="AL1188" s="305">
        <f>+VLOOKUP($E1188,Emissions!$1:$1048576,MATCH(DATE(AL$2,1,1),Emissions!$A$1:$LI$1),FALSE)</f>
        <v>2.4330299869999998</v>
      </c>
      <c r="AM1188" s="305">
        <f>+VLOOKUP($E1188,Emissions!$1:$1048576,MATCH(DATE(AM$2,1,1),Emissions!$A$1:$LI$1),FALSE)</f>
        <v>2.4674890029999998</v>
      </c>
      <c r="AN1188" s="305">
        <f>+VLOOKUP($E1188,Emissions!$1:$1048576,MATCH(DATE(AN$2,1,1),Emissions!$A$1:$LI$1),FALSE)</f>
        <v>2.5029005099999999</v>
      </c>
      <c r="AO1188" s="305">
        <f>+VLOOKUP($E1188,Emissions!$1:$1048576,MATCH(DATE(AO$2,1,1),Emissions!$A$1:$LI$1),FALSE)</f>
        <v>2.539292755</v>
      </c>
      <c r="AP1188" s="305">
        <f>+VLOOKUP($E1188,Emissions!$1:$1048576,MATCH(DATE(AP$2,1,1),Emissions!$A$1:$LI$1),FALSE)</f>
        <v>2.5756719000000001</v>
      </c>
      <c r="AQ1188" s="305">
        <f>+VLOOKUP($E1188,Emissions!$1:$1048576,MATCH(DATE(AQ$2,1,1),Emissions!$A$1:$LI$1),FALSE)</f>
        <v>2.612480261</v>
      </c>
      <c r="AR1188" s="305">
        <f>+VLOOKUP($E1188,Emissions!$1:$1048576,MATCH(DATE(AR$2,1,1),Emissions!$A$1:$LI$1),FALSE)</f>
        <v>2.6498163460000002</v>
      </c>
      <c r="AS1188" s="305">
        <f>+VLOOKUP($E1188,Emissions!$1:$1048576,MATCH(DATE(AS$2,1,1),Emissions!$A$1:$LI$1),FALSE)</f>
        <v>2.6877020090000001</v>
      </c>
      <c r="AT1188" s="305">
        <f>+VLOOKUP($E1188,Emissions!$1:$1048576,MATCH(DATE(AT$2,1,1),Emissions!$A$1:$LI$1),FALSE)</f>
        <v>2.7261464019999999</v>
      </c>
      <c r="AU1188" s="305">
        <f>+VLOOKUP($E1188,Emissions!$1:$1048576,MATCH(DATE(AU$2,1,1),Emissions!$A$1:$LI$1),FALSE)</f>
        <v>2.7651612650000001</v>
      </c>
      <c r="AV1188" s="305">
        <f>+VLOOKUP($E1188,Emissions!$1:$1048576,MATCH(DATE(AV$2,1,1),Emissions!$A$1:$LI$1),FALSE)</f>
        <v>2.8047565319999999</v>
      </c>
      <c r="AW1188" s="305">
        <f>+VLOOKUP($E1188,Emissions!$1:$1048576,MATCH(DATE(AW$2,1,1),Emissions!$A$1:$LI$1),FALSE)</f>
        <v>2.844943974</v>
      </c>
      <c r="AX1188" s="305">
        <f>+VLOOKUP($E1188,Emissions!$1:$1048576,MATCH(DATE(AX$2,1,1),Emissions!$A$1:$LI$1),FALSE)</f>
        <v>2.8857364080000001</v>
      </c>
      <c r="AY1188" s="305">
        <f>+VLOOKUP($E1188,Emissions!$1:$1048576,MATCH(DATE(AY$2,1,1),Emissions!$A$1:$LI$1),FALSE)</f>
        <v>2.9271471199999999</v>
      </c>
      <c r="AZ1188" s="305">
        <f>+VLOOKUP($E1188,Emissions!$1:$1048576,MATCH(DATE(AZ$2,1,1),Emissions!$A$1:$LI$1),FALSE)</f>
        <v>2.969267023</v>
      </c>
      <c r="BA1188" s="305">
        <f>+VLOOKUP($E1188,Emissions!$1:$1048576,MATCH(DATE(BA$2,1,1),Emissions!$A$1:$LI$1),FALSE)</f>
        <v>3.0120628370000002</v>
      </c>
      <c r="BB1188" s="305">
        <f>+VLOOKUP($E1188,Emissions!$1:$1048576,MATCH(DATE(BB$2,1,1),Emissions!$A$1:$LI$1),FALSE)</f>
        <v>3.0555370549999998</v>
      </c>
      <c r="BC1188" s="305">
        <f>+VLOOKUP($E1188,Emissions!$1:$1048576,MATCH(DATE(BC$2,1,1),Emissions!$A$1:$LI$1),FALSE)</f>
        <v>3.0997009449999999</v>
      </c>
      <c r="BD1188" s="305">
        <f>+VLOOKUP($E1188,Emissions!$1:$1048576,MATCH(DATE(BD$2,1,1),Emissions!$A$1:$LI$1),FALSE)</f>
        <v>3.1445683230000001</v>
      </c>
      <c r="BE1188" s="305">
        <f>+VLOOKUP($E1188,Emissions!$1:$1048576,MATCH(DATE(BE$2,1,1),Emissions!$A$1:$LI$1),FALSE)</f>
        <v>3.1901511459999998</v>
      </c>
      <c r="BF1188" s="305">
        <f>+VLOOKUP($E1188,Emissions!$1:$1048576,MATCH(DATE(BF$2,1,1),Emissions!$A$1:$LI$1),FALSE)</f>
        <v>3.2364675479999998</v>
      </c>
      <c r="BG1188" s="305">
        <f>+VLOOKUP($E1188,Emissions!$1:$1048576,MATCH(DATE(BG$2,1,1),Emissions!$A$1:$LI$1),FALSE)</f>
        <v>3.283535707</v>
      </c>
      <c r="BH1188" s="305">
        <f>+VLOOKUP($E1188,Emissions!$1:$1048576,MATCH(DATE(BH$2,1,1),Emissions!$A$1:$LI$1),FALSE)</f>
        <v>3.3313739670000002</v>
      </c>
      <c r="BI1188" s="305">
        <f>+VLOOKUP($E1188,Emissions!$1:$1048576,MATCH(DATE(BI$2,1,1),Emissions!$A$1:$LI$1),FALSE)</f>
        <v>3.3800011319999999</v>
      </c>
    </row>
    <row r="1189" spans="1:61" ht="15" customHeight="1" x14ac:dyDescent="0.3">
      <c r="A1189" s="374"/>
      <c r="B1189" s="158"/>
      <c r="C1189" s="48" t="s">
        <v>456</v>
      </c>
      <c r="D1189" s="107" t="s">
        <v>2746</v>
      </c>
      <c r="E1189" s="48" t="s">
        <v>3616</v>
      </c>
      <c r="F1189" s="305">
        <f>+VLOOKUP($E1189,Emissions!$1:$1048576,MATCH(DATE(F$2,1,1),Emissions!$A$1:$LI$1),FALSE)</f>
        <v>0</v>
      </c>
      <c r="G1189" s="305">
        <f>+VLOOKUP($E1189,Emissions!$1:$1048576,MATCH(DATE(G$2,1,1),Emissions!$A$1:$LI$1),FALSE)</f>
        <v>0</v>
      </c>
      <c r="H1189" s="305">
        <f>+VLOOKUP($E1189,Emissions!$1:$1048576,MATCH(DATE(H$2,1,1),Emissions!$A$1:$LI$1),FALSE)</f>
        <v>0</v>
      </c>
      <c r="I1189" s="305">
        <f>+VLOOKUP($E1189,Emissions!$1:$1048576,MATCH(DATE(I$2,1,1),Emissions!$A$1:$LI$1),FALSE)</f>
        <v>0</v>
      </c>
      <c r="J1189" s="305">
        <f>+VLOOKUP($E1189,Emissions!$1:$1048576,MATCH(DATE(J$2,1,1),Emissions!$A$1:$LI$1),FALSE)</f>
        <v>0</v>
      </c>
      <c r="K1189" s="305">
        <f>+VLOOKUP($E1189,Emissions!$1:$1048576,MATCH(DATE(K$2,1,1),Emissions!$A$1:$LI$1),FALSE)</f>
        <v>0</v>
      </c>
      <c r="L1189" s="305">
        <f>+VLOOKUP($E1189,Emissions!$1:$1048576,MATCH(DATE(L$2,1,1),Emissions!$A$1:$LI$1),FALSE)</f>
        <v>0</v>
      </c>
      <c r="M1189" s="305">
        <f>+VLOOKUP($E1189,Emissions!$1:$1048576,MATCH(DATE(M$2,1,1),Emissions!$A$1:$LI$1),FALSE)</f>
        <v>0</v>
      </c>
      <c r="N1189" s="305">
        <f>+VLOOKUP($E1189,Emissions!$1:$1048576,MATCH(DATE(N$2,1,1),Emissions!$A$1:$LI$1),FALSE)</f>
        <v>0</v>
      </c>
      <c r="O1189" s="305">
        <f>+VLOOKUP($E1189,Emissions!$1:$1048576,MATCH(DATE(O$2,1,1),Emissions!$A$1:$LI$1),FALSE)</f>
        <v>0</v>
      </c>
      <c r="P1189" s="305">
        <f>+VLOOKUP($E1189,Emissions!$1:$1048576,MATCH(DATE(P$2,1,1),Emissions!$A$1:$LI$1),FALSE)</f>
        <v>0</v>
      </c>
      <c r="Q1189" s="305">
        <f>+VLOOKUP($E1189,Emissions!$1:$1048576,MATCH(DATE(Q$2,1,1),Emissions!$A$1:$LI$1),FALSE)</f>
        <v>0</v>
      </c>
      <c r="R1189" s="305">
        <f>+VLOOKUP($E1189,Emissions!$1:$1048576,MATCH(DATE(R$2,1,1),Emissions!$A$1:$LI$1),FALSE)</f>
        <v>0</v>
      </c>
      <c r="S1189" s="305">
        <f>+VLOOKUP($E1189,Emissions!$1:$1048576,MATCH(DATE(S$2,1,1),Emissions!$A$1:$LI$1),FALSE)</f>
        <v>0</v>
      </c>
      <c r="T1189" s="305">
        <f>+VLOOKUP($E1189,Emissions!$1:$1048576,MATCH(DATE(T$2,1,1),Emissions!$A$1:$LI$1),FALSE)</f>
        <v>0</v>
      </c>
      <c r="U1189" s="305">
        <f>+VLOOKUP($E1189,Emissions!$1:$1048576,MATCH(DATE(U$2,1,1),Emissions!$A$1:$LI$1),FALSE)</f>
        <v>0</v>
      </c>
      <c r="V1189" s="305">
        <f>+VLOOKUP($E1189,Emissions!$1:$1048576,MATCH(DATE(V$2,1,1),Emissions!$A$1:$LI$1),FALSE)</f>
        <v>0</v>
      </c>
      <c r="W1189" s="305">
        <f>+VLOOKUP($E1189,Emissions!$1:$1048576,MATCH(DATE(W$2,1,1),Emissions!$A$1:$LI$1),FALSE)</f>
        <v>0</v>
      </c>
      <c r="X1189" s="305">
        <f>+VLOOKUP($E1189,Emissions!$1:$1048576,MATCH(DATE(X$2,1,1),Emissions!$A$1:$LI$1),FALSE)</f>
        <v>0</v>
      </c>
      <c r="Y1189" s="305">
        <f>+VLOOKUP($E1189,Emissions!$1:$1048576,MATCH(DATE(Y$2,1,1),Emissions!$A$1:$LI$1),FALSE)</f>
        <v>0</v>
      </c>
      <c r="Z1189" s="305">
        <f>+VLOOKUP($E1189,Emissions!$1:$1048576,MATCH(DATE(Z$2,1,1),Emissions!$A$1:$LI$1),FALSE)</f>
        <v>0</v>
      </c>
      <c r="AA1189" s="305">
        <f>+VLOOKUP($E1189,Emissions!$1:$1048576,MATCH(DATE(AA$2,1,1),Emissions!$A$1:$LI$1),FALSE)</f>
        <v>0</v>
      </c>
      <c r="AB1189" s="305">
        <f>+VLOOKUP($E1189,Emissions!$1:$1048576,MATCH(DATE(AB$2,1,1),Emissions!$A$1:$LI$1),FALSE)</f>
        <v>0</v>
      </c>
      <c r="AC1189" s="305">
        <f>+VLOOKUP($E1189,Emissions!$1:$1048576,MATCH(DATE(AC$2,1,1),Emissions!$A$1:$LI$1),FALSE)</f>
        <v>0</v>
      </c>
      <c r="AD1189" s="305">
        <f>+VLOOKUP($E1189,Emissions!$1:$1048576,MATCH(DATE(AD$2,1,1),Emissions!$A$1:$LI$1),FALSE)</f>
        <v>0</v>
      </c>
      <c r="AE1189" s="305">
        <f>+VLOOKUP($E1189,Emissions!$1:$1048576,MATCH(DATE(AE$2,1,1),Emissions!$A$1:$LI$1),FALSE)</f>
        <v>0</v>
      </c>
      <c r="AF1189" s="305">
        <f>+VLOOKUP($E1189,Emissions!$1:$1048576,MATCH(DATE(AF$2,1,1),Emissions!$A$1:$LI$1),FALSE)</f>
        <v>0</v>
      </c>
      <c r="AG1189" s="305">
        <f>+VLOOKUP($E1189,Emissions!$1:$1048576,MATCH(DATE(AG$2,1,1),Emissions!$A$1:$LI$1),FALSE)</f>
        <v>0</v>
      </c>
      <c r="AH1189" s="305">
        <f>+VLOOKUP($E1189,Emissions!$1:$1048576,MATCH(DATE(AH$2,1,1),Emissions!$A$1:$LI$1),FALSE)</f>
        <v>0</v>
      </c>
      <c r="AI1189" s="305">
        <f>+VLOOKUP($E1189,Emissions!$1:$1048576,MATCH(DATE(AI$2,1,1),Emissions!$A$1:$LI$1),FALSE)</f>
        <v>0</v>
      </c>
      <c r="AJ1189" s="305">
        <f>+VLOOKUP($E1189,Emissions!$1:$1048576,MATCH(DATE(AJ$2,1,1),Emissions!$A$1:$LI$1),FALSE)</f>
        <v>0</v>
      </c>
      <c r="AK1189" s="305">
        <f>+VLOOKUP($E1189,Emissions!$1:$1048576,MATCH(DATE(AK$2,1,1),Emissions!$A$1:$LI$1),FALSE)</f>
        <v>0</v>
      </c>
      <c r="AL1189" s="305">
        <f>+VLOOKUP($E1189,Emissions!$1:$1048576,MATCH(DATE(AL$2,1,1),Emissions!$A$1:$LI$1),FALSE)</f>
        <v>0</v>
      </c>
      <c r="AM1189" s="305">
        <f>+VLOOKUP($E1189,Emissions!$1:$1048576,MATCH(DATE(AM$2,1,1),Emissions!$A$1:$LI$1),FALSE)</f>
        <v>0</v>
      </c>
      <c r="AN1189" s="305">
        <f>+VLOOKUP($E1189,Emissions!$1:$1048576,MATCH(DATE(AN$2,1,1),Emissions!$A$1:$LI$1),FALSE)</f>
        <v>0</v>
      </c>
      <c r="AO1189" s="305">
        <f>+VLOOKUP($E1189,Emissions!$1:$1048576,MATCH(DATE(AO$2,1,1),Emissions!$A$1:$LI$1),FALSE)</f>
        <v>0</v>
      </c>
      <c r="AP1189" s="305">
        <f>+VLOOKUP($E1189,Emissions!$1:$1048576,MATCH(DATE(AP$2,1,1),Emissions!$A$1:$LI$1),FALSE)</f>
        <v>0</v>
      </c>
      <c r="AQ1189" s="305">
        <f>+VLOOKUP($E1189,Emissions!$1:$1048576,MATCH(DATE(AQ$2,1,1),Emissions!$A$1:$LI$1),FALSE)</f>
        <v>0</v>
      </c>
      <c r="AR1189" s="305">
        <f>+VLOOKUP($E1189,Emissions!$1:$1048576,MATCH(DATE(AR$2,1,1),Emissions!$A$1:$LI$1),FALSE)</f>
        <v>0</v>
      </c>
      <c r="AS1189" s="305">
        <f>+VLOOKUP($E1189,Emissions!$1:$1048576,MATCH(DATE(AS$2,1,1),Emissions!$A$1:$LI$1),FALSE)</f>
        <v>0</v>
      </c>
      <c r="AT1189" s="305">
        <f>+VLOOKUP($E1189,Emissions!$1:$1048576,MATCH(DATE(AT$2,1,1),Emissions!$A$1:$LI$1),FALSE)</f>
        <v>0</v>
      </c>
      <c r="AU1189" s="305">
        <f>+VLOOKUP($E1189,Emissions!$1:$1048576,MATCH(DATE(AU$2,1,1),Emissions!$A$1:$LI$1),FALSE)</f>
        <v>0</v>
      </c>
      <c r="AV1189" s="305">
        <f>+VLOOKUP($E1189,Emissions!$1:$1048576,MATCH(DATE(AV$2,1,1),Emissions!$A$1:$LI$1),FALSE)</f>
        <v>0</v>
      </c>
      <c r="AW1189" s="305">
        <f>+VLOOKUP($E1189,Emissions!$1:$1048576,MATCH(DATE(AW$2,1,1),Emissions!$A$1:$LI$1),FALSE)</f>
        <v>0</v>
      </c>
      <c r="AX1189" s="305">
        <f>+VLOOKUP($E1189,Emissions!$1:$1048576,MATCH(DATE(AX$2,1,1),Emissions!$A$1:$LI$1),FALSE)</f>
        <v>0</v>
      </c>
      <c r="AY1189" s="305">
        <f>+VLOOKUP($E1189,Emissions!$1:$1048576,MATCH(DATE(AY$2,1,1),Emissions!$A$1:$LI$1),FALSE)</f>
        <v>0</v>
      </c>
      <c r="AZ1189" s="305">
        <f>+VLOOKUP($E1189,Emissions!$1:$1048576,MATCH(DATE(AZ$2,1,1),Emissions!$A$1:$LI$1),FALSE)</f>
        <v>0</v>
      </c>
      <c r="BA1189" s="305">
        <f>+VLOOKUP($E1189,Emissions!$1:$1048576,MATCH(DATE(BA$2,1,1),Emissions!$A$1:$LI$1),FALSE)</f>
        <v>0</v>
      </c>
      <c r="BB1189" s="305">
        <f>+VLOOKUP($E1189,Emissions!$1:$1048576,MATCH(DATE(BB$2,1,1),Emissions!$A$1:$LI$1),FALSE)</f>
        <v>0</v>
      </c>
      <c r="BC1189" s="305">
        <f>+VLOOKUP($E1189,Emissions!$1:$1048576,MATCH(DATE(BC$2,1,1),Emissions!$A$1:$LI$1),FALSE)</f>
        <v>0</v>
      </c>
      <c r="BD1189" s="305">
        <f>+VLOOKUP($E1189,Emissions!$1:$1048576,MATCH(DATE(BD$2,1,1),Emissions!$A$1:$LI$1),FALSE)</f>
        <v>0</v>
      </c>
      <c r="BE1189" s="305">
        <f>+VLOOKUP($E1189,Emissions!$1:$1048576,MATCH(DATE(BE$2,1,1),Emissions!$A$1:$LI$1),FALSE)</f>
        <v>0</v>
      </c>
      <c r="BF1189" s="305">
        <f>+VLOOKUP($E1189,Emissions!$1:$1048576,MATCH(DATE(BF$2,1,1),Emissions!$A$1:$LI$1),FALSE)</f>
        <v>0</v>
      </c>
      <c r="BG1189" s="305">
        <f>+VLOOKUP($E1189,Emissions!$1:$1048576,MATCH(DATE(BG$2,1,1),Emissions!$A$1:$LI$1),FALSE)</f>
        <v>0</v>
      </c>
      <c r="BH1189" s="305">
        <f>+VLOOKUP($E1189,Emissions!$1:$1048576,MATCH(DATE(BH$2,1,1),Emissions!$A$1:$LI$1),FALSE)</f>
        <v>0</v>
      </c>
      <c r="BI1189" s="305">
        <f>+VLOOKUP($E1189,Emissions!$1:$1048576,MATCH(DATE(BI$2,1,1),Emissions!$A$1:$LI$1),FALSE)</f>
        <v>0</v>
      </c>
    </row>
    <row r="1190" spans="1:61" ht="15" customHeight="1" x14ac:dyDescent="0.3">
      <c r="A1190" s="374"/>
      <c r="B1190" s="158"/>
      <c r="C1190" s="48" t="s">
        <v>459</v>
      </c>
      <c r="D1190" s="107" t="s">
        <v>2746</v>
      </c>
      <c r="E1190" s="48" t="s">
        <v>3617</v>
      </c>
      <c r="F1190" s="305">
        <f>+VLOOKUP($E1190,Emissions!$1:$1048576,MATCH(DATE(F$2,1,1),Emissions!$A$1:$LI$1),FALSE)</f>
        <v>0</v>
      </c>
      <c r="G1190" s="305">
        <f>+VLOOKUP($E1190,Emissions!$1:$1048576,MATCH(DATE(G$2,1,1),Emissions!$A$1:$LI$1),FALSE)</f>
        <v>0</v>
      </c>
      <c r="H1190" s="305">
        <f>+VLOOKUP($E1190,Emissions!$1:$1048576,MATCH(DATE(H$2,1,1),Emissions!$A$1:$LI$1),FALSE)</f>
        <v>0</v>
      </c>
      <c r="I1190" s="305">
        <f>+VLOOKUP($E1190,Emissions!$1:$1048576,MATCH(DATE(I$2,1,1),Emissions!$A$1:$LI$1),FALSE)</f>
        <v>0</v>
      </c>
      <c r="J1190" s="305">
        <f>+VLOOKUP($E1190,Emissions!$1:$1048576,MATCH(DATE(J$2,1,1),Emissions!$A$1:$LI$1),FALSE)</f>
        <v>0</v>
      </c>
      <c r="K1190" s="305">
        <f>+VLOOKUP($E1190,Emissions!$1:$1048576,MATCH(DATE(K$2,1,1),Emissions!$A$1:$LI$1),FALSE)</f>
        <v>0</v>
      </c>
      <c r="L1190" s="305">
        <f>+VLOOKUP($E1190,Emissions!$1:$1048576,MATCH(DATE(L$2,1,1),Emissions!$A$1:$LI$1),FALSE)</f>
        <v>0</v>
      </c>
      <c r="M1190" s="305">
        <f>+VLOOKUP($E1190,Emissions!$1:$1048576,MATCH(DATE(M$2,1,1),Emissions!$A$1:$LI$1),FALSE)</f>
        <v>0</v>
      </c>
      <c r="N1190" s="305">
        <f>+VLOOKUP($E1190,Emissions!$1:$1048576,MATCH(DATE(N$2,1,1),Emissions!$A$1:$LI$1),FALSE)</f>
        <v>0</v>
      </c>
      <c r="O1190" s="305">
        <f>+VLOOKUP($E1190,Emissions!$1:$1048576,MATCH(DATE(O$2,1,1),Emissions!$A$1:$LI$1),FALSE)</f>
        <v>0</v>
      </c>
      <c r="P1190" s="305">
        <f>+VLOOKUP($E1190,Emissions!$1:$1048576,MATCH(DATE(P$2,1,1),Emissions!$A$1:$LI$1),FALSE)</f>
        <v>0</v>
      </c>
      <c r="Q1190" s="305">
        <f>+VLOOKUP($E1190,Emissions!$1:$1048576,MATCH(DATE(Q$2,1,1),Emissions!$A$1:$LI$1),FALSE)</f>
        <v>0</v>
      </c>
      <c r="R1190" s="305">
        <f>+VLOOKUP($E1190,Emissions!$1:$1048576,MATCH(DATE(R$2,1,1),Emissions!$A$1:$LI$1),FALSE)</f>
        <v>0</v>
      </c>
      <c r="S1190" s="305">
        <f>+VLOOKUP($E1190,Emissions!$1:$1048576,MATCH(DATE(S$2,1,1),Emissions!$A$1:$LI$1),FALSE)</f>
        <v>0</v>
      </c>
      <c r="T1190" s="305">
        <f>+VLOOKUP($E1190,Emissions!$1:$1048576,MATCH(DATE(T$2,1,1),Emissions!$A$1:$LI$1),FALSE)</f>
        <v>0</v>
      </c>
      <c r="U1190" s="305">
        <f>+VLOOKUP($E1190,Emissions!$1:$1048576,MATCH(DATE(U$2,1,1),Emissions!$A$1:$LI$1),FALSE)</f>
        <v>0</v>
      </c>
      <c r="V1190" s="305">
        <f>+VLOOKUP($E1190,Emissions!$1:$1048576,MATCH(DATE(V$2,1,1),Emissions!$A$1:$LI$1),FALSE)</f>
        <v>0</v>
      </c>
      <c r="W1190" s="305">
        <f>+VLOOKUP($E1190,Emissions!$1:$1048576,MATCH(DATE(W$2,1,1),Emissions!$A$1:$LI$1),FALSE)</f>
        <v>0</v>
      </c>
      <c r="X1190" s="305">
        <f>+VLOOKUP($E1190,Emissions!$1:$1048576,MATCH(DATE(X$2,1,1),Emissions!$A$1:$LI$1),FALSE)</f>
        <v>0</v>
      </c>
      <c r="Y1190" s="305">
        <f>+VLOOKUP($E1190,Emissions!$1:$1048576,MATCH(DATE(Y$2,1,1),Emissions!$A$1:$LI$1),FALSE)</f>
        <v>0</v>
      </c>
      <c r="Z1190" s="305">
        <f>+VLOOKUP($E1190,Emissions!$1:$1048576,MATCH(DATE(Z$2,1,1),Emissions!$A$1:$LI$1),FALSE)</f>
        <v>0</v>
      </c>
      <c r="AA1190" s="305">
        <f>+VLOOKUP($E1190,Emissions!$1:$1048576,MATCH(DATE(AA$2,1,1),Emissions!$A$1:$LI$1),FALSE)</f>
        <v>0</v>
      </c>
      <c r="AB1190" s="305">
        <f>+VLOOKUP($E1190,Emissions!$1:$1048576,MATCH(DATE(AB$2,1,1),Emissions!$A$1:$LI$1),FALSE)</f>
        <v>0</v>
      </c>
      <c r="AC1190" s="305">
        <f>+VLOOKUP($E1190,Emissions!$1:$1048576,MATCH(DATE(AC$2,1,1),Emissions!$A$1:$LI$1),FALSE)</f>
        <v>0</v>
      </c>
      <c r="AD1190" s="305">
        <f>+VLOOKUP($E1190,Emissions!$1:$1048576,MATCH(DATE(AD$2,1,1),Emissions!$A$1:$LI$1),FALSE)</f>
        <v>0</v>
      </c>
      <c r="AE1190" s="305">
        <f>+VLOOKUP($E1190,Emissions!$1:$1048576,MATCH(DATE(AE$2,1,1),Emissions!$A$1:$LI$1),FALSE)</f>
        <v>0</v>
      </c>
      <c r="AF1190" s="305">
        <f>+VLOOKUP($E1190,Emissions!$1:$1048576,MATCH(DATE(AF$2,1,1),Emissions!$A$1:$LI$1),FALSE)</f>
        <v>0</v>
      </c>
      <c r="AG1190" s="305">
        <f>+VLOOKUP($E1190,Emissions!$1:$1048576,MATCH(DATE(AG$2,1,1),Emissions!$A$1:$LI$1),FALSE)</f>
        <v>0</v>
      </c>
      <c r="AH1190" s="305">
        <f>+VLOOKUP($E1190,Emissions!$1:$1048576,MATCH(DATE(AH$2,1,1),Emissions!$A$1:$LI$1),FALSE)</f>
        <v>0</v>
      </c>
      <c r="AI1190" s="305">
        <f>+VLOOKUP($E1190,Emissions!$1:$1048576,MATCH(DATE(AI$2,1,1),Emissions!$A$1:$LI$1),FALSE)</f>
        <v>0</v>
      </c>
      <c r="AJ1190" s="305">
        <f>+VLOOKUP($E1190,Emissions!$1:$1048576,MATCH(DATE(AJ$2,1,1),Emissions!$A$1:$LI$1),FALSE)</f>
        <v>0</v>
      </c>
      <c r="AK1190" s="305">
        <f>+VLOOKUP($E1190,Emissions!$1:$1048576,MATCH(DATE(AK$2,1,1),Emissions!$A$1:$LI$1),FALSE)</f>
        <v>0</v>
      </c>
      <c r="AL1190" s="305">
        <f>+VLOOKUP($E1190,Emissions!$1:$1048576,MATCH(DATE(AL$2,1,1),Emissions!$A$1:$LI$1),FALSE)</f>
        <v>0</v>
      </c>
      <c r="AM1190" s="305">
        <f>+VLOOKUP($E1190,Emissions!$1:$1048576,MATCH(DATE(AM$2,1,1),Emissions!$A$1:$LI$1),FALSE)</f>
        <v>0</v>
      </c>
      <c r="AN1190" s="305">
        <f>+VLOOKUP($E1190,Emissions!$1:$1048576,MATCH(DATE(AN$2,1,1),Emissions!$A$1:$LI$1),FALSE)</f>
        <v>0</v>
      </c>
      <c r="AO1190" s="305">
        <f>+VLOOKUP($E1190,Emissions!$1:$1048576,MATCH(DATE(AO$2,1,1),Emissions!$A$1:$LI$1),FALSE)</f>
        <v>0</v>
      </c>
      <c r="AP1190" s="305">
        <f>+VLOOKUP($E1190,Emissions!$1:$1048576,MATCH(DATE(AP$2,1,1),Emissions!$A$1:$LI$1),FALSE)</f>
        <v>0</v>
      </c>
      <c r="AQ1190" s="305">
        <f>+VLOOKUP($E1190,Emissions!$1:$1048576,MATCH(DATE(AQ$2,1,1),Emissions!$A$1:$LI$1),FALSE)</f>
        <v>0</v>
      </c>
      <c r="AR1190" s="305">
        <f>+VLOOKUP($E1190,Emissions!$1:$1048576,MATCH(DATE(AR$2,1,1),Emissions!$A$1:$LI$1),FALSE)</f>
        <v>0</v>
      </c>
      <c r="AS1190" s="305">
        <f>+VLOOKUP($E1190,Emissions!$1:$1048576,MATCH(DATE(AS$2,1,1),Emissions!$A$1:$LI$1),FALSE)</f>
        <v>0</v>
      </c>
      <c r="AT1190" s="305">
        <f>+VLOOKUP($E1190,Emissions!$1:$1048576,MATCH(DATE(AT$2,1,1),Emissions!$A$1:$LI$1),FALSE)</f>
        <v>0</v>
      </c>
      <c r="AU1190" s="305">
        <f>+VLOOKUP($E1190,Emissions!$1:$1048576,MATCH(DATE(AU$2,1,1),Emissions!$A$1:$LI$1),FALSE)</f>
        <v>0</v>
      </c>
      <c r="AV1190" s="305">
        <f>+VLOOKUP($E1190,Emissions!$1:$1048576,MATCH(DATE(AV$2,1,1),Emissions!$A$1:$LI$1),FALSE)</f>
        <v>0</v>
      </c>
      <c r="AW1190" s="305">
        <f>+VLOOKUP($E1190,Emissions!$1:$1048576,MATCH(DATE(AW$2,1,1),Emissions!$A$1:$LI$1),FALSE)</f>
        <v>0</v>
      </c>
      <c r="AX1190" s="305">
        <f>+VLOOKUP($E1190,Emissions!$1:$1048576,MATCH(DATE(AX$2,1,1),Emissions!$A$1:$LI$1),FALSE)</f>
        <v>0</v>
      </c>
      <c r="AY1190" s="305">
        <f>+VLOOKUP($E1190,Emissions!$1:$1048576,MATCH(DATE(AY$2,1,1),Emissions!$A$1:$LI$1),FALSE)</f>
        <v>0</v>
      </c>
      <c r="AZ1190" s="305">
        <f>+VLOOKUP($E1190,Emissions!$1:$1048576,MATCH(DATE(AZ$2,1,1),Emissions!$A$1:$LI$1),FALSE)</f>
        <v>0</v>
      </c>
      <c r="BA1190" s="305">
        <f>+VLOOKUP($E1190,Emissions!$1:$1048576,MATCH(DATE(BA$2,1,1),Emissions!$A$1:$LI$1),FALSE)</f>
        <v>0</v>
      </c>
      <c r="BB1190" s="305">
        <f>+VLOOKUP($E1190,Emissions!$1:$1048576,MATCH(DATE(BB$2,1,1),Emissions!$A$1:$LI$1),FALSE)</f>
        <v>0</v>
      </c>
      <c r="BC1190" s="305">
        <f>+VLOOKUP($E1190,Emissions!$1:$1048576,MATCH(DATE(BC$2,1,1),Emissions!$A$1:$LI$1),FALSE)</f>
        <v>0</v>
      </c>
      <c r="BD1190" s="305">
        <f>+VLOOKUP($E1190,Emissions!$1:$1048576,MATCH(DATE(BD$2,1,1),Emissions!$A$1:$LI$1),FALSE)</f>
        <v>0</v>
      </c>
      <c r="BE1190" s="305">
        <f>+VLOOKUP($E1190,Emissions!$1:$1048576,MATCH(DATE(BE$2,1,1),Emissions!$A$1:$LI$1),FALSE)</f>
        <v>0</v>
      </c>
      <c r="BF1190" s="305">
        <f>+VLOOKUP($E1190,Emissions!$1:$1048576,MATCH(DATE(BF$2,1,1),Emissions!$A$1:$LI$1),FALSE)</f>
        <v>0</v>
      </c>
      <c r="BG1190" s="305">
        <f>+VLOOKUP($E1190,Emissions!$1:$1048576,MATCH(DATE(BG$2,1,1),Emissions!$A$1:$LI$1),FALSE)</f>
        <v>0</v>
      </c>
      <c r="BH1190" s="305">
        <f>+VLOOKUP($E1190,Emissions!$1:$1048576,MATCH(DATE(BH$2,1,1),Emissions!$A$1:$LI$1),FALSE)</f>
        <v>0</v>
      </c>
      <c r="BI1190" s="305">
        <f>+VLOOKUP($E1190,Emissions!$1:$1048576,MATCH(DATE(BI$2,1,1),Emissions!$A$1:$LI$1),FALSE)</f>
        <v>0</v>
      </c>
    </row>
    <row r="1191" spans="1:61" ht="15" customHeight="1" x14ac:dyDescent="0.3">
      <c r="A1191" s="374"/>
      <c r="B1191" s="158"/>
      <c r="C1191" s="48" t="s">
        <v>460</v>
      </c>
      <c r="D1191" s="107" t="s">
        <v>2746</v>
      </c>
      <c r="E1191" s="48" t="s">
        <v>3618</v>
      </c>
      <c r="F1191" s="305">
        <f>+VLOOKUP($E1191,Emissions!$1:$1048576,MATCH(DATE(F$2,1,1),Emissions!$A$1:$LI$1),FALSE)</f>
        <v>0</v>
      </c>
      <c r="G1191" s="305">
        <f>+VLOOKUP($E1191,Emissions!$1:$1048576,MATCH(DATE(G$2,1,1),Emissions!$A$1:$LI$1),FALSE)</f>
        <v>0</v>
      </c>
      <c r="H1191" s="305">
        <f>+VLOOKUP($E1191,Emissions!$1:$1048576,MATCH(DATE(H$2,1,1),Emissions!$A$1:$LI$1),FALSE)</f>
        <v>0</v>
      </c>
      <c r="I1191" s="305">
        <f>+VLOOKUP($E1191,Emissions!$1:$1048576,MATCH(DATE(I$2,1,1),Emissions!$A$1:$LI$1),FALSE)</f>
        <v>0</v>
      </c>
      <c r="J1191" s="305">
        <f>+VLOOKUP($E1191,Emissions!$1:$1048576,MATCH(DATE(J$2,1,1),Emissions!$A$1:$LI$1),FALSE)</f>
        <v>0</v>
      </c>
      <c r="K1191" s="305">
        <f>+VLOOKUP($E1191,Emissions!$1:$1048576,MATCH(DATE(K$2,1,1),Emissions!$A$1:$LI$1),FALSE)</f>
        <v>0</v>
      </c>
      <c r="L1191" s="305">
        <f>+VLOOKUP($E1191,Emissions!$1:$1048576,MATCH(DATE(L$2,1,1),Emissions!$A$1:$LI$1),FALSE)</f>
        <v>0</v>
      </c>
      <c r="M1191" s="305">
        <f>+VLOOKUP($E1191,Emissions!$1:$1048576,MATCH(DATE(M$2,1,1),Emissions!$A$1:$LI$1),FALSE)</f>
        <v>0</v>
      </c>
      <c r="N1191" s="305">
        <f>+VLOOKUP($E1191,Emissions!$1:$1048576,MATCH(DATE(N$2,1,1),Emissions!$A$1:$LI$1),FALSE)</f>
        <v>0</v>
      </c>
      <c r="O1191" s="305">
        <f>+VLOOKUP($E1191,Emissions!$1:$1048576,MATCH(DATE(O$2,1,1),Emissions!$A$1:$LI$1),FALSE)</f>
        <v>0</v>
      </c>
      <c r="P1191" s="305">
        <f>+VLOOKUP($E1191,Emissions!$1:$1048576,MATCH(DATE(P$2,1,1),Emissions!$A$1:$LI$1),FALSE)</f>
        <v>0</v>
      </c>
      <c r="Q1191" s="305">
        <f>+VLOOKUP($E1191,Emissions!$1:$1048576,MATCH(DATE(Q$2,1,1),Emissions!$A$1:$LI$1),FALSE)</f>
        <v>0</v>
      </c>
      <c r="R1191" s="305">
        <f>+VLOOKUP($E1191,Emissions!$1:$1048576,MATCH(DATE(R$2,1,1),Emissions!$A$1:$LI$1),FALSE)</f>
        <v>0</v>
      </c>
      <c r="S1191" s="305">
        <f>+VLOOKUP($E1191,Emissions!$1:$1048576,MATCH(DATE(S$2,1,1),Emissions!$A$1:$LI$1),FALSE)</f>
        <v>0</v>
      </c>
      <c r="T1191" s="305">
        <f>+VLOOKUP($E1191,Emissions!$1:$1048576,MATCH(DATE(T$2,1,1),Emissions!$A$1:$LI$1),FALSE)</f>
        <v>0</v>
      </c>
      <c r="U1191" s="305">
        <f>+VLOOKUP($E1191,Emissions!$1:$1048576,MATCH(DATE(U$2,1,1),Emissions!$A$1:$LI$1),FALSE)</f>
        <v>0</v>
      </c>
      <c r="V1191" s="305">
        <f>+VLOOKUP($E1191,Emissions!$1:$1048576,MATCH(DATE(V$2,1,1),Emissions!$A$1:$LI$1),FALSE)</f>
        <v>0</v>
      </c>
      <c r="W1191" s="305">
        <f>+VLOOKUP($E1191,Emissions!$1:$1048576,MATCH(DATE(W$2,1,1),Emissions!$A$1:$LI$1),FALSE)</f>
        <v>0</v>
      </c>
      <c r="X1191" s="305">
        <f>+VLOOKUP($E1191,Emissions!$1:$1048576,MATCH(DATE(X$2,1,1),Emissions!$A$1:$LI$1),FALSE)</f>
        <v>0</v>
      </c>
      <c r="Y1191" s="305">
        <f>+VLOOKUP($E1191,Emissions!$1:$1048576,MATCH(DATE(Y$2,1,1),Emissions!$A$1:$LI$1),FALSE)</f>
        <v>0</v>
      </c>
      <c r="Z1191" s="305">
        <f>+VLOOKUP($E1191,Emissions!$1:$1048576,MATCH(DATE(Z$2,1,1),Emissions!$A$1:$LI$1),FALSE)</f>
        <v>0</v>
      </c>
      <c r="AA1191" s="305">
        <f>+VLOOKUP($E1191,Emissions!$1:$1048576,MATCH(DATE(AA$2,1,1),Emissions!$A$1:$LI$1),FALSE)</f>
        <v>0</v>
      </c>
      <c r="AB1191" s="305">
        <f>+VLOOKUP($E1191,Emissions!$1:$1048576,MATCH(DATE(AB$2,1,1),Emissions!$A$1:$LI$1),FALSE)</f>
        <v>0</v>
      </c>
      <c r="AC1191" s="305">
        <f>+VLOOKUP($E1191,Emissions!$1:$1048576,MATCH(DATE(AC$2,1,1),Emissions!$A$1:$LI$1),FALSE)</f>
        <v>0</v>
      </c>
      <c r="AD1191" s="305">
        <f>+VLOOKUP($E1191,Emissions!$1:$1048576,MATCH(DATE(AD$2,1,1),Emissions!$A$1:$LI$1),FALSE)</f>
        <v>0</v>
      </c>
      <c r="AE1191" s="305">
        <f>+VLOOKUP($E1191,Emissions!$1:$1048576,MATCH(DATE(AE$2,1,1),Emissions!$A$1:$LI$1),FALSE)</f>
        <v>0</v>
      </c>
      <c r="AF1191" s="305">
        <f>+VLOOKUP($E1191,Emissions!$1:$1048576,MATCH(DATE(AF$2,1,1),Emissions!$A$1:$LI$1),FALSE)</f>
        <v>0</v>
      </c>
      <c r="AG1191" s="305">
        <f>+VLOOKUP($E1191,Emissions!$1:$1048576,MATCH(DATE(AG$2,1,1),Emissions!$A$1:$LI$1),FALSE)</f>
        <v>0</v>
      </c>
      <c r="AH1191" s="305">
        <f>+VLOOKUP($E1191,Emissions!$1:$1048576,MATCH(DATE(AH$2,1,1),Emissions!$A$1:$LI$1),FALSE)</f>
        <v>0</v>
      </c>
      <c r="AI1191" s="305">
        <f>+VLOOKUP($E1191,Emissions!$1:$1048576,MATCH(DATE(AI$2,1,1),Emissions!$A$1:$LI$1),FALSE)</f>
        <v>0</v>
      </c>
      <c r="AJ1191" s="305">
        <f>+VLOOKUP($E1191,Emissions!$1:$1048576,MATCH(DATE(AJ$2,1,1),Emissions!$A$1:$LI$1),FALSE)</f>
        <v>0</v>
      </c>
      <c r="AK1191" s="305">
        <f>+VLOOKUP($E1191,Emissions!$1:$1048576,MATCH(DATE(AK$2,1,1),Emissions!$A$1:$LI$1),FALSE)</f>
        <v>0</v>
      </c>
      <c r="AL1191" s="305">
        <f>+VLOOKUP($E1191,Emissions!$1:$1048576,MATCH(DATE(AL$2,1,1),Emissions!$A$1:$LI$1),FALSE)</f>
        <v>0</v>
      </c>
      <c r="AM1191" s="305">
        <f>+VLOOKUP($E1191,Emissions!$1:$1048576,MATCH(DATE(AM$2,1,1),Emissions!$A$1:$LI$1),FALSE)</f>
        <v>0</v>
      </c>
      <c r="AN1191" s="305">
        <f>+VLOOKUP($E1191,Emissions!$1:$1048576,MATCH(DATE(AN$2,1,1),Emissions!$A$1:$LI$1),FALSE)</f>
        <v>0</v>
      </c>
      <c r="AO1191" s="305">
        <f>+VLOOKUP($E1191,Emissions!$1:$1048576,MATCH(DATE(AO$2,1,1),Emissions!$A$1:$LI$1),FALSE)</f>
        <v>0</v>
      </c>
      <c r="AP1191" s="305">
        <f>+VLOOKUP($E1191,Emissions!$1:$1048576,MATCH(DATE(AP$2,1,1),Emissions!$A$1:$LI$1),FALSE)</f>
        <v>0</v>
      </c>
      <c r="AQ1191" s="305">
        <f>+VLOOKUP($E1191,Emissions!$1:$1048576,MATCH(DATE(AQ$2,1,1),Emissions!$A$1:$LI$1),FALSE)</f>
        <v>0</v>
      </c>
      <c r="AR1191" s="305">
        <f>+VLOOKUP($E1191,Emissions!$1:$1048576,MATCH(DATE(AR$2,1,1),Emissions!$A$1:$LI$1),FALSE)</f>
        <v>0</v>
      </c>
      <c r="AS1191" s="305">
        <f>+VLOOKUP($E1191,Emissions!$1:$1048576,MATCH(DATE(AS$2,1,1),Emissions!$A$1:$LI$1),FALSE)</f>
        <v>0</v>
      </c>
      <c r="AT1191" s="305">
        <f>+VLOOKUP($E1191,Emissions!$1:$1048576,MATCH(DATE(AT$2,1,1),Emissions!$A$1:$LI$1),FALSE)</f>
        <v>0</v>
      </c>
      <c r="AU1191" s="305">
        <f>+VLOOKUP($E1191,Emissions!$1:$1048576,MATCH(DATE(AU$2,1,1),Emissions!$A$1:$LI$1),FALSE)</f>
        <v>0</v>
      </c>
      <c r="AV1191" s="305">
        <f>+VLOOKUP($E1191,Emissions!$1:$1048576,MATCH(DATE(AV$2,1,1),Emissions!$A$1:$LI$1),FALSE)</f>
        <v>0</v>
      </c>
      <c r="AW1191" s="305">
        <f>+VLOOKUP($E1191,Emissions!$1:$1048576,MATCH(DATE(AW$2,1,1),Emissions!$A$1:$LI$1),FALSE)</f>
        <v>0</v>
      </c>
      <c r="AX1191" s="305">
        <f>+VLOOKUP($E1191,Emissions!$1:$1048576,MATCH(DATE(AX$2,1,1),Emissions!$A$1:$LI$1),FALSE)</f>
        <v>0</v>
      </c>
      <c r="AY1191" s="305">
        <f>+VLOOKUP($E1191,Emissions!$1:$1048576,MATCH(DATE(AY$2,1,1),Emissions!$A$1:$LI$1),FALSE)</f>
        <v>0</v>
      </c>
      <c r="AZ1191" s="305">
        <f>+VLOOKUP($E1191,Emissions!$1:$1048576,MATCH(DATE(AZ$2,1,1),Emissions!$A$1:$LI$1),FALSE)</f>
        <v>0</v>
      </c>
      <c r="BA1191" s="305">
        <f>+VLOOKUP($E1191,Emissions!$1:$1048576,MATCH(DATE(BA$2,1,1),Emissions!$A$1:$LI$1),FALSE)</f>
        <v>0</v>
      </c>
      <c r="BB1191" s="305">
        <f>+VLOOKUP($E1191,Emissions!$1:$1048576,MATCH(DATE(BB$2,1,1),Emissions!$A$1:$LI$1),FALSE)</f>
        <v>0</v>
      </c>
      <c r="BC1191" s="305">
        <f>+VLOOKUP($E1191,Emissions!$1:$1048576,MATCH(DATE(BC$2,1,1),Emissions!$A$1:$LI$1),FALSE)</f>
        <v>0</v>
      </c>
      <c r="BD1191" s="305">
        <f>+VLOOKUP($E1191,Emissions!$1:$1048576,MATCH(DATE(BD$2,1,1),Emissions!$A$1:$LI$1),FALSE)</f>
        <v>0</v>
      </c>
      <c r="BE1191" s="305">
        <f>+VLOOKUP($E1191,Emissions!$1:$1048576,MATCH(DATE(BE$2,1,1),Emissions!$A$1:$LI$1),FALSE)</f>
        <v>0</v>
      </c>
      <c r="BF1191" s="305">
        <f>+VLOOKUP($E1191,Emissions!$1:$1048576,MATCH(DATE(BF$2,1,1),Emissions!$A$1:$LI$1),FALSE)</f>
        <v>0</v>
      </c>
      <c r="BG1191" s="305">
        <f>+VLOOKUP($E1191,Emissions!$1:$1048576,MATCH(DATE(BG$2,1,1),Emissions!$A$1:$LI$1),FALSE)</f>
        <v>0</v>
      </c>
      <c r="BH1191" s="305">
        <f>+VLOOKUP($E1191,Emissions!$1:$1048576,MATCH(DATE(BH$2,1,1),Emissions!$A$1:$LI$1),FALSE)</f>
        <v>0</v>
      </c>
      <c r="BI1191" s="305">
        <f>+VLOOKUP($E1191,Emissions!$1:$1048576,MATCH(DATE(BI$2,1,1),Emissions!$A$1:$LI$1),FALSE)</f>
        <v>0</v>
      </c>
    </row>
    <row r="1192" spans="1:61" s="85" customFormat="1" ht="15" customHeight="1" x14ac:dyDescent="0.3">
      <c r="A1192" s="374"/>
      <c r="B1192" s="158"/>
      <c r="C1192" s="129" t="s">
        <v>3337</v>
      </c>
      <c r="D1192" s="137" t="s">
        <v>2746</v>
      </c>
      <c r="E1192" s="129" t="s">
        <v>3619</v>
      </c>
      <c r="F1192" s="306">
        <f>+VLOOKUP($E1192,Emissions!$1:$1048576,MATCH(DATE(F$2,1,1),Emissions!$A$1:$LI$1),FALSE)</f>
        <v>3.2916294079999999</v>
      </c>
      <c r="G1192" s="306">
        <f>+VLOOKUP($E1192,Emissions!$1:$1048576,MATCH(DATE(G$2,1,1),Emissions!$A$1:$LI$1),FALSE)</f>
        <v>3.3194908320000001</v>
      </c>
      <c r="H1192" s="306">
        <f>+VLOOKUP($E1192,Emissions!$1:$1048576,MATCH(DATE(H$2,1,1),Emissions!$A$1:$LI$1),FALSE)</f>
        <v>3.341533766</v>
      </c>
      <c r="I1192" s="306">
        <f>+VLOOKUP($E1192,Emissions!$1:$1048576,MATCH(DATE(I$2,1,1),Emissions!$A$1:$LI$1),FALSE)</f>
        <v>3.362508257</v>
      </c>
      <c r="J1192" s="306">
        <f>+VLOOKUP($E1192,Emissions!$1:$1048576,MATCH(DATE(J$2,1,1),Emissions!$A$1:$LI$1),FALSE)</f>
        <v>3.384822073</v>
      </c>
      <c r="K1192" s="306">
        <f>+VLOOKUP($E1192,Emissions!$1:$1048576,MATCH(DATE(K$2,1,1),Emissions!$A$1:$LI$1),FALSE)</f>
        <v>3.4092298639999998</v>
      </c>
      <c r="L1192" s="306">
        <f>+VLOOKUP($E1192,Emissions!$1:$1048576,MATCH(DATE(L$2,1,1),Emissions!$A$1:$LI$1),FALSE)</f>
        <v>3.4334081539999999</v>
      </c>
      <c r="M1192" s="306">
        <f>+VLOOKUP($E1192,Emissions!$1:$1048576,MATCH(DATE(M$2,1,1),Emissions!$A$1:$LI$1),FALSE)</f>
        <v>3.4578964839999999</v>
      </c>
      <c r="N1192" s="306">
        <f>+VLOOKUP($E1192,Emissions!$1:$1048576,MATCH(DATE(N$2,1,1),Emissions!$A$1:$LI$1),FALSE)</f>
        <v>3.4829052749999998</v>
      </c>
      <c r="O1192" s="306">
        <f>+VLOOKUP($E1192,Emissions!$1:$1048576,MATCH(DATE(O$2,1,1),Emissions!$A$1:$LI$1),FALSE)</f>
        <v>3.508536307</v>
      </c>
      <c r="P1192" s="306">
        <f>+VLOOKUP($E1192,Emissions!$1:$1048576,MATCH(DATE(P$2,1,1),Emissions!$A$1:$LI$1),FALSE)</f>
        <v>3.5381634200000001</v>
      </c>
      <c r="Q1192" s="306">
        <f>+VLOOKUP($E1192,Emissions!$1:$1048576,MATCH(DATE(Q$2,1,1),Emissions!$A$1:$LI$1),FALSE)</f>
        <v>3.5672355429999998</v>
      </c>
      <c r="R1192" s="306">
        <f>+VLOOKUP($E1192,Emissions!$1:$1048576,MATCH(DATE(R$2,1,1),Emissions!$A$1:$LI$1),FALSE)</f>
        <v>3.5963919579999999</v>
      </c>
      <c r="S1192" s="306">
        <f>+VLOOKUP($E1192,Emissions!$1:$1048576,MATCH(DATE(S$2,1,1),Emissions!$A$1:$LI$1),FALSE)</f>
        <v>3.6259922740000001</v>
      </c>
      <c r="T1192" s="306">
        <f>+VLOOKUP($E1192,Emissions!$1:$1048576,MATCH(DATE(T$2,1,1),Emissions!$A$1:$LI$1),FALSE)</f>
        <v>3.6561766809999998</v>
      </c>
      <c r="U1192" s="306">
        <f>+VLOOKUP($E1192,Emissions!$1:$1048576,MATCH(DATE(U$2,1,1),Emissions!$A$1:$LI$1),FALSE)</f>
        <v>3.6870046900000002</v>
      </c>
      <c r="V1192" s="306">
        <f>+VLOOKUP($E1192,Emissions!$1:$1048576,MATCH(DATE(V$2,1,1),Emissions!$A$1:$LI$1),FALSE)</f>
        <v>3.7191112579999999</v>
      </c>
      <c r="W1192" s="306">
        <f>+VLOOKUP($E1192,Emissions!$1:$1048576,MATCH(DATE(W$2,1,1),Emissions!$A$1:$LI$1),FALSE)</f>
        <v>3.7522478490000002</v>
      </c>
      <c r="X1192" s="306">
        <f>+VLOOKUP($E1192,Emissions!$1:$1048576,MATCH(DATE(X$2,1,1),Emissions!$A$1:$LI$1),FALSE)</f>
        <v>3.7862599139999999</v>
      </c>
      <c r="Y1192" s="306">
        <f>+VLOOKUP($E1192,Emissions!$1:$1048576,MATCH(DATE(Y$2,1,1),Emissions!$A$1:$LI$1),FALSE)</f>
        <v>3.8211016579999999</v>
      </c>
      <c r="Z1192" s="306">
        <f>+VLOOKUP($E1192,Emissions!$1:$1048576,MATCH(DATE(Z$2,1,1),Emissions!$A$1:$LI$1),FALSE)</f>
        <v>3.8544626809999998</v>
      </c>
      <c r="AA1192" s="306">
        <f>+VLOOKUP($E1192,Emissions!$1:$1048576,MATCH(DATE(AA$2,1,1),Emissions!$A$1:$LI$1),FALSE)</f>
        <v>3.890405618</v>
      </c>
      <c r="AB1192" s="306">
        <f>+VLOOKUP($E1192,Emissions!$1:$1048576,MATCH(DATE(AB$2,1,1),Emissions!$A$1:$LI$1),FALSE)</f>
        <v>3.928167476</v>
      </c>
      <c r="AC1192" s="306">
        <f>+VLOOKUP($E1192,Emissions!$1:$1048576,MATCH(DATE(AC$2,1,1),Emissions!$A$1:$LI$1),FALSE)</f>
        <v>3.9673020569999999</v>
      </c>
      <c r="AD1192" s="306">
        <f>+VLOOKUP($E1192,Emissions!$1:$1048576,MATCH(DATE(AD$2,1,1),Emissions!$A$1:$LI$1),FALSE)</f>
        <v>4.0076483830000003</v>
      </c>
      <c r="AE1192" s="306">
        <f>+VLOOKUP($E1192,Emissions!$1:$1048576,MATCH(DATE(AE$2,1,1),Emissions!$A$1:$LI$1),FALSE)</f>
        <v>4.0425888480000003</v>
      </c>
      <c r="AF1192" s="306">
        <f>+VLOOKUP($E1192,Emissions!$1:$1048576,MATCH(DATE(AF$2,1,1),Emissions!$A$1:$LI$1),FALSE)</f>
        <v>4.0790784880000004</v>
      </c>
      <c r="AG1192" s="306">
        <f>+VLOOKUP($E1192,Emissions!$1:$1048576,MATCH(DATE(AG$2,1,1),Emissions!$A$1:$LI$1),FALSE)</f>
        <v>4.1169579369999996</v>
      </c>
      <c r="AH1192" s="306">
        <f>+VLOOKUP($E1192,Emissions!$1:$1048576,MATCH(DATE(AH$2,1,1),Emissions!$A$1:$LI$1),FALSE)</f>
        <v>4.1560506630000003</v>
      </c>
      <c r="AI1192" s="306">
        <f>+VLOOKUP($E1192,Emissions!$1:$1048576,MATCH(DATE(AI$2,1,1),Emissions!$A$1:$LI$1),FALSE)</f>
        <v>4.1963357769999998</v>
      </c>
      <c r="AJ1192" s="306">
        <f>+VLOOKUP($E1192,Emissions!$1:$1048576,MATCH(DATE(AJ$2,1,1),Emissions!$A$1:$LI$1),FALSE)</f>
        <v>4.2378543290000001</v>
      </c>
      <c r="AK1192" s="306">
        <f>+VLOOKUP($E1192,Emissions!$1:$1048576,MATCH(DATE(AK$2,1,1),Emissions!$A$1:$LI$1),FALSE)</f>
        <v>4.2808173639999998</v>
      </c>
      <c r="AL1192" s="306">
        <f>+VLOOKUP($E1192,Emissions!$1:$1048576,MATCH(DATE(AL$2,1,1),Emissions!$A$1:$LI$1),FALSE)</f>
        <v>4.3252065999999996</v>
      </c>
      <c r="AM1192" s="306">
        <f>+VLOOKUP($E1192,Emissions!$1:$1048576,MATCH(DATE(AM$2,1,1),Emissions!$A$1:$LI$1),FALSE)</f>
        <v>4.3710194549999999</v>
      </c>
      <c r="AN1192" s="306">
        <f>+VLOOKUP($E1192,Emissions!$1:$1048576,MATCH(DATE(AN$2,1,1),Emissions!$A$1:$LI$1),FALSE)</f>
        <v>4.418271549</v>
      </c>
      <c r="AO1192" s="306">
        <f>+VLOOKUP($E1192,Emissions!$1:$1048576,MATCH(DATE(AO$2,1,1),Emissions!$A$1:$LI$1),FALSE)</f>
        <v>4.4669840000000001</v>
      </c>
      <c r="AP1192" s="306">
        <f>+VLOOKUP($E1192,Emissions!$1:$1048576,MATCH(DATE(AP$2,1,1),Emissions!$A$1:$LI$1),FALSE)</f>
        <v>4.5156060609999997</v>
      </c>
      <c r="AQ1192" s="306">
        <f>+VLOOKUP($E1192,Emissions!$1:$1048576,MATCH(DATE(AQ$2,1,1),Emissions!$A$1:$LI$1),FALSE)</f>
        <v>4.5647027270000002</v>
      </c>
      <c r="AR1192" s="306">
        <f>+VLOOKUP($E1192,Emissions!$1:$1048576,MATCH(DATE(AR$2,1,1),Emissions!$A$1:$LI$1),FALSE)</f>
        <v>4.6145122949999999</v>
      </c>
      <c r="AS1192" s="306">
        <f>+VLOOKUP($E1192,Emissions!$1:$1048576,MATCH(DATE(AS$2,1,1),Emissions!$A$1:$LI$1),FALSE)</f>
        <v>4.6651020330000001</v>
      </c>
      <c r="AT1192" s="306">
        <f>+VLOOKUP($E1192,Emissions!$1:$1048576,MATCH(DATE(AT$2,1,1),Emissions!$A$1:$LI$1),FALSE)</f>
        <v>4.7164837960000003</v>
      </c>
      <c r="AU1192" s="306">
        <f>+VLOOKUP($E1192,Emissions!$1:$1048576,MATCH(DATE(AU$2,1,1),Emissions!$A$1:$LI$1),FALSE)</f>
        <v>4.7687036520000001</v>
      </c>
      <c r="AV1192" s="306">
        <f>+VLOOKUP($E1192,Emissions!$1:$1048576,MATCH(DATE(AV$2,1,1),Emissions!$A$1:$LI$1),FALSE)</f>
        <v>4.8217460409999999</v>
      </c>
      <c r="AW1192" s="306">
        <f>+VLOOKUP($E1192,Emissions!$1:$1048576,MATCH(DATE(AW$2,1,1),Emissions!$A$1:$LI$1),FALSE)</f>
        <v>4.8756078560000002</v>
      </c>
      <c r="AX1192" s="306">
        <f>+VLOOKUP($E1192,Emissions!$1:$1048576,MATCH(DATE(AX$2,1,1),Emissions!$A$1:$LI$1),FALSE)</f>
        <v>4.9302973799999998</v>
      </c>
      <c r="AY1192" s="306">
        <f>+VLOOKUP($E1192,Emissions!$1:$1048576,MATCH(DATE(AY$2,1,1),Emissions!$A$1:$LI$1),FALSE)</f>
        <v>4.9858286920000001</v>
      </c>
      <c r="AZ1192" s="306">
        <f>+VLOOKUP($E1192,Emissions!$1:$1048576,MATCH(DATE(AZ$2,1,1),Emissions!$A$1:$LI$1),FALSE)</f>
        <v>5.0423737820000003</v>
      </c>
      <c r="BA1192" s="306">
        <f>+VLOOKUP($E1192,Emissions!$1:$1048576,MATCH(DATE(BA$2,1,1),Emissions!$A$1:$LI$1),FALSE)</f>
        <v>5.0998806019999998</v>
      </c>
      <c r="BB1192" s="306">
        <f>+VLOOKUP($E1192,Emissions!$1:$1048576,MATCH(DATE(BB$2,1,1),Emissions!$A$1:$LI$1),FALSE)</f>
        <v>5.1583343209999999</v>
      </c>
      <c r="BC1192" s="306">
        <f>+VLOOKUP($E1192,Emissions!$1:$1048576,MATCH(DATE(BC$2,1,1),Emissions!$A$1:$LI$1),FALSE)</f>
        <v>5.2177409819999996</v>
      </c>
      <c r="BD1192" s="306">
        <f>+VLOOKUP($E1192,Emissions!$1:$1048576,MATCH(DATE(BD$2,1,1),Emissions!$A$1:$LI$1),FALSE)</f>
        <v>5.2781147879999999</v>
      </c>
      <c r="BE1192" s="306">
        <f>+VLOOKUP($E1192,Emissions!$1:$1048576,MATCH(DATE(BE$2,1,1),Emissions!$A$1:$LI$1),FALSE)</f>
        <v>5.3394058790000001</v>
      </c>
      <c r="BF1192" s="306">
        <f>+VLOOKUP($E1192,Emissions!$1:$1048576,MATCH(DATE(BF$2,1,1),Emissions!$A$1:$LI$1),FALSE)</f>
        <v>5.4016619659999998</v>
      </c>
      <c r="BG1192" s="306">
        <f>+VLOOKUP($E1192,Emissions!$1:$1048576,MATCH(DATE(BG$2,1,1),Emissions!$A$1:$LI$1),FALSE)</f>
        <v>5.4649212589999996</v>
      </c>
      <c r="BH1192" s="306">
        <f>+VLOOKUP($E1192,Emissions!$1:$1048576,MATCH(DATE(BH$2,1,1),Emissions!$A$1:$LI$1),FALSE)</f>
        <v>5.5292107289999999</v>
      </c>
      <c r="BI1192" s="306">
        <f>+VLOOKUP($E1192,Emissions!$1:$1048576,MATCH(DATE(BI$2,1,1),Emissions!$A$1:$LI$1),FALSE)</f>
        <v>5.594551139</v>
      </c>
    </row>
    <row r="1193" spans="1:61" ht="15" customHeight="1" x14ac:dyDescent="0.3">
      <c r="A1193" s="374"/>
      <c r="B1193" s="158"/>
      <c r="C1193" s="48" t="s">
        <v>463</v>
      </c>
      <c r="D1193" s="107" t="s">
        <v>2746</v>
      </c>
      <c r="E1193" s="48" t="s">
        <v>3620</v>
      </c>
      <c r="F1193" s="305">
        <f>+VLOOKUP($E1193,Emissions!$1:$1048576,MATCH(DATE(F$2,1,1),Emissions!$A$1:$LI$1),FALSE)</f>
        <v>0</v>
      </c>
      <c r="G1193" s="305">
        <f>+VLOOKUP($E1193,Emissions!$1:$1048576,MATCH(DATE(G$2,1,1),Emissions!$A$1:$LI$1),FALSE)</f>
        <v>0</v>
      </c>
      <c r="H1193" s="305">
        <f>+VLOOKUP($E1193,Emissions!$1:$1048576,MATCH(DATE(H$2,1,1),Emissions!$A$1:$LI$1),FALSE)</f>
        <v>0</v>
      </c>
      <c r="I1193" s="305">
        <f>+VLOOKUP($E1193,Emissions!$1:$1048576,MATCH(DATE(I$2,1,1),Emissions!$A$1:$LI$1),FALSE)</f>
        <v>0</v>
      </c>
      <c r="J1193" s="305">
        <f>+VLOOKUP($E1193,Emissions!$1:$1048576,MATCH(DATE(J$2,1,1),Emissions!$A$1:$LI$1),FALSE)</f>
        <v>0</v>
      </c>
      <c r="K1193" s="305">
        <f>+VLOOKUP($E1193,Emissions!$1:$1048576,MATCH(DATE(K$2,1,1),Emissions!$A$1:$LI$1),FALSE)</f>
        <v>0</v>
      </c>
      <c r="L1193" s="305">
        <f>+VLOOKUP($E1193,Emissions!$1:$1048576,MATCH(DATE(L$2,1,1),Emissions!$A$1:$LI$1),FALSE)</f>
        <v>0</v>
      </c>
      <c r="M1193" s="305">
        <f>+VLOOKUP($E1193,Emissions!$1:$1048576,MATCH(DATE(M$2,1,1),Emissions!$A$1:$LI$1),FALSE)</f>
        <v>0</v>
      </c>
      <c r="N1193" s="305">
        <f>+VLOOKUP($E1193,Emissions!$1:$1048576,MATCH(DATE(N$2,1,1),Emissions!$A$1:$LI$1),FALSE)</f>
        <v>0</v>
      </c>
      <c r="O1193" s="305">
        <f>+VLOOKUP($E1193,Emissions!$1:$1048576,MATCH(DATE(O$2,1,1),Emissions!$A$1:$LI$1),FALSE)</f>
        <v>0</v>
      </c>
      <c r="P1193" s="305">
        <f>+VLOOKUP($E1193,Emissions!$1:$1048576,MATCH(DATE(P$2,1,1),Emissions!$A$1:$LI$1),FALSE)</f>
        <v>0</v>
      </c>
      <c r="Q1193" s="305">
        <f>+VLOOKUP($E1193,Emissions!$1:$1048576,MATCH(DATE(Q$2,1,1),Emissions!$A$1:$LI$1),FALSE)</f>
        <v>0</v>
      </c>
      <c r="R1193" s="305">
        <f>+VLOOKUP($E1193,Emissions!$1:$1048576,MATCH(DATE(R$2,1,1),Emissions!$A$1:$LI$1),FALSE)</f>
        <v>0</v>
      </c>
      <c r="S1193" s="305">
        <f>+VLOOKUP($E1193,Emissions!$1:$1048576,MATCH(DATE(S$2,1,1),Emissions!$A$1:$LI$1),FALSE)</f>
        <v>0</v>
      </c>
      <c r="T1193" s="305">
        <f>+VLOOKUP($E1193,Emissions!$1:$1048576,MATCH(DATE(T$2,1,1),Emissions!$A$1:$LI$1),FALSE)</f>
        <v>0</v>
      </c>
      <c r="U1193" s="305">
        <f>+VLOOKUP($E1193,Emissions!$1:$1048576,MATCH(DATE(U$2,1,1),Emissions!$A$1:$LI$1),FALSE)</f>
        <v>0</v>
      </c>
      <c r="V1193" s="305">
        <f>+VLOOKUP($E1193,Emissions!$1:$1048576,MATCH(DATE(V$2,1,1),Emissions!$A$1:$LI$1),FALSE)</f>
        <v>0</v>
      </c>
      <c r="W1193" s="305">
        <f>+VLOOKUP($E1193,Emissions!$1:$1048576,MATCH(DATE(W$2,1,1),Emissions!$A$1:$LI$1),FALSE)</f>
        <v>0</v>
      </c>
      <c r="X1193" s="305">
        <f>+VLOOKUP($E1193,Emissions!$1:$1048576,MATCH(DATE(X$2,1,1),Emissions!$A$1:$LI$1),FALSE)</f>
        <v>0</v>
      </c>
      <c r="Y1193" s="305">
        <f>+VLOOKUP($E1193,Emissions!$1:$1048576,MATCH(DATE(Y$2,1,1),Emissions!$A$1:$LI$1),FALSE)</f>
        <v>0</v>
      </c>
      <c r="Z1193" s="305">
        <f>+VLOOKUP($E1193,Emissions!$1:$1048576,MATCH(DATE(Z$2,1,1),Emissions!$A$1:$LI$1),FALSE)</f>
        <v>0</v>
      </c>
      <c r="AA1193" s="305">
        <f>+VLOOKUP($E1193,Emissions!$1:$1048576,MATCH(DATE(AA$2,1,1),Emissions!$A$1:$LI$1),FALSE)</f>
        <v>0</v>
      </c>
      <c r="AB1193" s="305">
        <f>+VLOOKUP($E1193,Emissions!$1:$1048576,MATCH(DATE(AB$2,1,1),Emissions!$A$1:$LI$1),FALSE)</f>
        <v>0</v>
      </c>
      <c r="AC1193" s="305">
        <f>+VLOOKUP($E1193,Emissions!$1:$1048576,MATCH(DATE(AC$2,1,1),Emissions!$A$1:$LI$1),FALSE)</f>
        <v>0</v>
      </c>
      <c r="AD1193" s="305">
        <f>+VLOOKUP($E1193,Emissions!$1:$1048576,MATCH(DATE(AD$2,1,1),Emissions!$A$1:$LI$1),FALSE)</f>
        <v>0</v>
      </c>
      <c r="AE1193" s="305">
        <f>+VLOOKUP($E1193,Emissions!$1:$1048576,MATCH(DATE(AE$2,1,1),Emissions!$A$1:$LI$1),FALSE)</f>
        <v>0</v>
      </c>
      <c r="AF1193" s="305">
        <f>+VLOOKUP($E1193,Emissions!$1:$1048576,MATCH(DATE(AF$2,1,1),Emissions!$A$1:$LI$1),FALSE)</f>
        <v>0</v>
      </c>
      <c r="AG1193" s="305">
        <f>+VLOOKUP($E1193,Emissions!$1:$1048576,MATCH(DATE(AG$2,1,1),Emissions!$A$1:$LI$1),FALSE)</f>
        <v>0</v>
      </c>
      <c r="AH1193" s="305">
        <f>+VLOOKUP($E1193,Emissions!$1:$1048576,MATCH(DATE(AH$2,1,1),Emissions!$A$1:$LI$1),FALSE)</f>
        <v>0</v>
      </c>
      <c r="AI1193" s="305">
        <f>+VLOOKUP($E1193,Emissions!$1:$1048576,MATCH(DATE(AI$2,1,1),Emissions!$A$1:$LI$1),FALSE)</f>
        <v>0</v>
      </c>
      <c r="AJ1193" s="305">
        <f>+VLOOKUP($E1193,Emissions!$1:$1048576,MATCH(DATE(AJ$2,1,1),Emissions!$A$1:$LI$1),FALSE)</f>
        <v>0</v>
      </c>
      <c r="AK1193" s="305">
        <f>+VLOOKUP($E1193,Emissions!$1:$1048576,MATCH(DATE(AK$2,1,1),Emissions!$A$1:$LI$1),FALSE)</f>
        <v>0</v>
      </c>
      <c r="AL1193" s="305">
        <f>+VLOOKUP($E1193,Emissions!$1:$1048576,MATCH(DATE(AL$2,1,1),Emissions!$A$1:$LI$1),FALSE)</f>
        <v>0</v>
      </c>
      <c r="AM1193" s="305">
        <f>+VLOOKUP($E1193,Emissions!$1:$1048576,MATCH(DATE(AM$2,1,1),Emissions!$A$1:$LI$1),FALSE)</f>
        <v>0</v>
      </c>
      <c r="AN1193" s="305">
        <f>+VLOOKUP($E1193,Emissions!$1:$1048576,MATCH(DATE(AN$2,1,1),Emissions!$A$1:$LI$1),FALSE)</f>
        <v>0</v>
      </c>
      <c r="AO1193" s="305">
        <f>+VLOOKUP($E1193,Emissions!$1:$1048576,MATCH(DATE(AO$2,1,1),Emissions!$A$1:$LI$1),FALSE)</f>
        <v>0</v>
      </c>
      <c r="AP1193" s="305">
        <f>+VLOOKUP($E1193,Emissions!$1:$1048576,MATCH(DATE(AP$2,1,1),Emissions!$A$1:$LI$1),FALSE)</f>
        <v>0</v>
      </c>
      <c r="AQ1193" s="305">
        <f>+VLOOKUP($E1193,Emissions!$1:$1048576,MATCH(DATE(AQ$2,1,1),Emissions!$A$1:$LI$1),FALSE)</f>
        <v>0</v>
      </c>
      <c r="AR1193" s="305">
        <f>+VLOOKUP($E1193,Emissions!$1:$1048576,MATCH(DATE(AR$2,1,1),Emissions!$A$1:$LI$1),FALSE)</f>
        <v>0</v>
      </c>
      <c r="AS1193" s="305">
        <f>+VLOOKUP($E1193,Emissions!$1:$1048576,MATCH(DATE(AS$2,1,1),Emissions!$A$1:$LI$1),FALSE)</f>
        <v>0</v>
      </c>
      <c r="AT1193" s="305">
        <f>+VLOOKUP($E1193,Emissions!$1:$1048576,MATCH(DATE(AT$2,1,1),Emissions!$A$1:$LI$1),FALSE)</f>
        <v>0</v>
      </c>
      <c r="AU1193" s="305">
        <f>+VLOOKUP($E1193,Emissions!$1:$1048576,MATCH(DATE(AU$2,1,1),Emissions!$A$1:$LI$1),FALSE)</f>
        <v>0</v>
      </c>
      <c r="AV1193" s="305">
        <f>+VLOOKUP($E1193,Emissions!$1:$1048576,MATCH(DATE(AV$2,1,1),Emissions!$A$1:$LI$1),FALSE)</f>
        <v>0</v>
      </c>
      <c r="AW1193" s="305">
        <f>+VLOOKUP($E1193,Emissions!$1:$1048576,MATCH(DATE(AW$2,1,1),Emissions!$A$1:$LI$1),FALSE)</f>
        <v>0</v>
      </c>
      <c r="AX1193" s="305">
        <f>+VLOOKUP($E1193,Emissions!$1:$1048576,MATCH(DATE(AX$2,1,1),Emissions!$A$1:$LI$1),FALSE)</f>
        <v>0</v>
      </c>
      <c r="AY1193" s="305">
        <f>+VLOOKUP($E1193,Emissions!$1:$1048576,MATCH(DATE(AY$2,1,1),Emissions!$A$1:$LI$1),FALSE)</f>
        <v>0</v>
      </c>
      <c r="AZ1193" s="305">
        <f>+VLOOKUP($E1193,Emissions!$1:$1048576,MATCH(DATE(AZ$2,1,1),Emissions!$A$1:$LI$1),FALSE)</f>
        <v>0</v>
      </c>
      <c r="BA1193" s="305">
        <f>+VLOOKUP($E1193,Emissions!$1:$1048576,MATCH(DATE(BA$2,1,1),Emissions!$A$1:$LI$1),FALSE)</f>
        <v>0</v>
      </c>
      <c r="BB1193" s="305">
        <f>+VLOOKUP($E1193,Emissions!$1:$1048576,MATCH(DATE(BB$2,1,1),Emissions!$A$1:$LI$1),FALSE)</f>
        <v>0</v>
      </c>
      <c r="BC1193" s="305">
        <f>+VLOOKUP($E1193,Emissions!$1:$1048576,MATCH(DATE(BC$2,1,1),Emissions!$A$1:$LI$1),FALSE)</f>
        <v>0</v>
      </c>
      <c r="BD1193" s="305">
        <f>+VLOOKUP($E1193,Emissions!$1:$1048576,MATCH(DATE(BD$2,1,1),Emissions!$A$1:$LI$1),FALSE)</f>
        <v>0</v>
      </c>
      <c r="BE1193" s="305">
        <f>+VLOOKUP($E1193,Emissions!$1:$1048576,MATCH(DATE(BE$2,1,1),Emissions!$A$1:$LI$1),FALSE)</f>
        <v>0</v>
      </c>
      <c r="BF1193" s="305">
        <f>+VLOOKUP($E1193,Emissions!$1:$1048576,MATCH(DATE(BF$2,1,1),Emissions!$A$1:$LI$1),FALSE)</f>
        <v>0</v>
      </c>
      <c r="BG1193" s="305">
        <f>+VLOOKUP($E1193,Emissions!$1:$1048576,MATCH(DATE(BG$2,1,1),Emissions!$A$1:$LI$1),FALSE)</f>
        <v>0</v>
      </c>
      <c r="BH1193" s="305">
        <f>+VLOOKUP($E1193,Emissions!$1:$1048576,MATCH(DATE(BH$2,1,1),Emissions!$A$1:$LI$1),FALSE)</f>
        <v>0</v>
      </c>
      <c r="BI1193" s="305">
        <f>+VLOOKUP($E1193,Emissions!$1:$1048576,MATCH(DATE(BI$2,1,1),Emissions!$A$1:$LI$1),FALSE)</f>
        <v>0</v>
      </c>
    </row>
    <row r="1194" spans="1:61" ht="15" customHeight="1" x14ac:dyDescent="0.3">
      <c r="A1194" s="374"/>
      <c r="B1194" s="158"/>
      <c r="C1194" s="48" t="s">
        <v>464</v>
      </c>
      <c r="D1194" s="107" t="s">
        <v>2746</v>
      </c>
      <c r="E1194" s="48" t="s">
        <v>3621</v>
      </c>
      <c r="F1194" s="305">
        <f>+VLOOKUP($E1194,Emissions!$1:$1048576,MATCH(DATE(F$2,1,1),Emissions!$A$1:$LI$1),FALSE)</f>
        <v>0.14874783520000001</v>
      </c>
      <c r="G1194" s="305">
        <f>+VLOOKUP($E1194,Emissions!$1:$1048576,MATCH(DATE(G$2,1,1),Emissions!$A$1:$LI$1),FALSE)</f>
        <v>0.1497858245</v>
      </c>
      <c r="H1194" s="305">
        <f>+VLOOKUP($E1194,Emissions!$1:$1048576,MATCH(DATE(H$2,1,1),Emissions!$A$1:$LI$1),FALSE)</f>
        <v>0.15048199570000001</v>
      </c>
      <c r="I1194" s="305">
        <f>+VLOOKUP($E1194,Emissions!$1:$1048576,MATCH(DATE(I$2,1,1),Emissions!$A$1:$LI$1),FALSE)</f>
        <v>0.15112161339999999</v>
      </c>
      <c r="J1194" s="305">
        <f>+VLOOKUP($E1194,Emissions!$1:$1048576,MATCH(DATE(J$2,1,1),Emissions!$A$1:$LI$1),FALSE)</f>
        <v>0.15183295669999999</v>
      </c>
      <c r="K1194" s="305">
        <f>+VLOOKUP($E1194,Emissions!$1:$1048576,MATCH(DATE(K$2,1,1),Emissions!$A$1:$LI$1),FALSE)</f>
        <v>0.15264159450000001</v>
      </c>
      <c r="L1194" s="305">
        <f>+VLOOKUP($E1194,Emissions!$1:$1048576,MATCH(DATE(L$2,1,1),Emissions!$A$1:$LI$1),FALSE)</f>
        <v>0.1535065756</v>
      </c>
      <c r="M1194" s="305">
        <f>+VLOOKUP($E1194,Emissions!$1:$1048576,MATCH(DATE(M$2,1,1),Emissions!$A$1:$LI$1),FALSE)</f>
        <v>0.15445915499999999</v>
      </c>
      <c r="N1194" s="305">
        <f>+VLOOKUP($E1194,Emissions!$1:$1048576,MATCH(DATE(N$2,1,1),Emissions!$A$1:$LI$1),FALSE)</f>
        <v>0.15549354509999999</v>
      </c>
      <c r="O1194" s="305">
        <f>+VLOOKUP($E1194,Emissions!$1:$1048576,MATCH(DATE(O$2,1,1),Emissions!$A$1:$LI$1),FALSE)</f>
        <v>0.1565955721</v>
      </c>
      <c r="P1194" s="305">
        <f>+VLOOKUP($E1194,Emissions!$1:$1048576,MATCH(DATE(P$2,1,1),Emissions!$A$1:$LI$1),FALSE)</f>
        <v>0.1578710089</v>
      </c>
      <c r="Q1194" s="305">
        <f>+VLOOKUP($E1194,Emissions!$1:$1048576,MATCH(DATE(Q$2,1,1),Emissions!$A$1:$LI$1),FALSE)</f>
        <v>0.15914619220000001</v>
      </c>
      <c r="R1194" s="305">
        <f>+VLOOKUP($E1194,Emissions!$1:$1048576,MATCH(DATE(R$2,1,1),Emissions!$A$1:$LI$1),FALSE)</f>
        <v>0.16044285890000001</v>
      </c>
      <c r="S1194" s="305">
        <f>+VLOOKUP($E1194,Emissions!$1:$1048576,MATCH(DATE(S$2,1,1),Emissions!$A$1:$LI$1),FALSE)</f>
        <v>0.16176874990000001</v>
      </c>
      <c r="T1194" s="305">
        <f>+VLOOKUP($E1194,Emissions!$1:$1048576,MATCH(DATE(T$2,1,1),Emissions!$A$1:$LI$1),FALSE)</f>
        <v>0.16312570109999999</v>
      </c>
      <c r="U1194" s="305">
        <f>+VLOOKUP($E1194,Emissions!$1:$1048576,MATCH(DATE(U$2,1,1),Emissions!$A$1:$LI$1),FALSE)</f>
        <v>0.1645146918</v>
      </c>
      <c r="V1194" s="305">
        <f>+VLOOKUP($E1194,Emissions!$1:$1048576,MATCH(DATE(V$2,1,1),Emissions!$A$1:$LI$1),FALSE)</f>
        <v>0.16595647229999999</v>
      </c>
      <c r="W1194" s="305">
        <f>+VLOOKUP($E1194,Emissions!$1:$1048576,MATCH(DATE(W$2,1,1),Emissions!$A$1:$LI$1),FALSE)</f>
        <v>0.16744470289999999</v>
      </c>
      <c r="X1194" s="305">
        <f>+VLOOKUP($E1194,Emissions!$1:$1048576,MATCH(DATE(X$2,1,1),Emissions!$A$1:$LI$1),FALSE)</f>
        <v>0.16897591670000001</v>
      </c>
      <c r="Y1194" s="305">
        <f>+VLOOKUP($E1194,Emissions!$1:$1048576,MATCH(DATE(Y$2,1,1),Emissions!$A$1:$LI$1),FALSE)</f>
        <v>0.17055011349999999</v>
      </c>
      <c r="Z1194" s="305">
        <f>+VLOOKUP($E1194,Emissions!$1:$1048576,MATCH(DATE(Z$2,1,1),Emissions!$A$1:$LI$1),FALSE)</f>
        <v>0.17208340380000001</v>
      </c>
      <c r="AA1194" s="305">
        <f>+VLOOKUP($E1194,Emissions!$1:$1048576,MATCH(DATE(AA$2,1,1),Emissions!$A$1:$LI$1),FALSE)</f>
        <v>0.17372470009999999</v>
      </c>
      <c r="AB1194" s="305">
        <f>+VLOOKUP($E1194,Emissions!$1:$1048576,MATCH(DATE(AB$2,1,1),Emissions!$A$1:$LI$1),FALSE)</f>
        <v>0.1754460927</v>
      </c>
      <c r="AC1194" s="305">
        <f>+VLOOKUP($E1194,Emissions!$1:$1048576,MATCH(DATE(AC$2,1,1),Emissions!$A$1:$LI$1),FALSE)</f>
        <v>0.17723473340000001</v>
      </c>
      <c r="AD1194" s="305">
        <f>+VLOOKUP($E1194,Emissions!$1:$1048576,MATCH(DATE(AD$2,1,1),Emissions!$A$1:$LI$1),FALSE)</f>
        <v>0.17908733020000001</v>
      </c>
      <c r="AE1194" s="305">
        <f>+VLOOKUP($E1194,Emissions!$1:$1048576,MATCH(DATE(AE$2,1,1),Emissions!$A$1:$LI$1),FALSE)</f>
        <v>0.18075695829999999</v>
      </c>
      <c r="AF1194" s="305">
        <f>+VLOOKUP($E1194,Emissions!$1:$1048576,MATCH(DATE(AF$2,1,1),Emissions!$A$1:$LI$1),FALSE)</f>
        <v>0.18250512869999999</v>
      </c>
      <c r="AG1194" s="305">
        <f>+VLOOKUP($E1194,Emissions!$1:$1048576,MATCH(DATE(AG$2,1,1),Emissions!$A$1:$LI$1),FALSE)</f>
        <v>0.18431980310000001</v>
      </c>
      <c r="AH1194" s="305">
        <f>+VLOOKUP($E1194,Emissions!$1:$1048576,MATCH(DATE(AH$2,1,1),Emissions!$A$1:$LI$1),FALSE)</f>
        <v>0.18619626519999999</v>
      </c>
      <c r="AI1194" s="305">
        <f>+VLOOKUP($E1194,Emissions!$1:$1048576,MATCH(DATE(AI$2,1,1),Emissions!$A$1:$LI$1),FALSE)</f>
        <v>0.1881365609</v>
      </c>
      <c r="AJ1194" s="305">
        <f>+VLOOKUP($E1194,Emissions!$1:$1048576,MATCH(DATE(AJ$2,1,1),Emissions!$A$1:$LI$1),FALSE)</f>
        <v>0.19014459710000001</v>
      </c>
      <c r="AK1194" s="305">
        <f>+VLOOKUP($E1194,Emissions!$1:$1048576,MATCH(DATE(AK$2,1,1),Emissions!$A$1:$LI$1),FALSE)</f>
        <v>0.19222890409999999</v>
      </c>
      <c r="AL1194" s="305">
        <f>+VLOOKUP($E1194,Emissions!$1:$1048576,MATCH(DATE(AL$2,1,1),Emissions!$A$1:$LI$1),FALSE)</f>
        <v>0.194390805</v>
      </c>
      <c r="AM1194" s="305">
        <f>+VLOOKUP($E1194,Emissions!$1:$1048576,MATCH(DATE(AM$2,1,1),Emissions!$A$1:$LI$1),FALSE)</f>
        <v>0.19663150530000001</v>
      </c>
      <c r="AN1194" s="305">
        <f>+VLOOKUP($E1194,Emissions!$1:$1048576,MATCH(DATE(AN$2,1,1),Emissions!$A$1:$LI$1),FALSE)</f>
        <v>0.19895242439999999</v>
      </c>
      <c r="AO1194" s="305">
        <f>+VLOOKUP($E1194,Emissions!$1:$1048576,MATCH(DATE(AO$2,1,1),Emissions!$A$1:$LI$1),FALSE)</f>
        <v>0.20135480680000001</v>
      </c>
      <c r="AP1194" s="305">
        <f>+VLOOKUP($E1194,Emissions!$1:$1048576,MATCH(DATE(AP$2,1,1),Emissions!$A$1:$LI$1),FALSE)</f>
        <v>0.20377247139999999</v>
      </c>
      <c r="AQ1194" s="305">
        <f>+VLOOKUP($E1194,Emissions!$1:$1048576,MATCH(DATE(AQ$2,1,1),Emissions!$A$1:$LI$1),FALSE)</f>
        <v>0.20622670900000001</v>
      </c>
      <c r="AR1194" s="305">
        <f>+VLOOKUP($E1194,Emissions!$1:$1048576,MATCH(DATE(AR$2,1,1),Emissions!$A$1:$LI$1),FALSE)</f>
        <v>0.2087242872</v>
      </c>
      <c r="AS1194" s="305">
        <f>+VLOOKUP($E1194,Emissions!$1:$1048576,MATCH(DATE(AS$2,1,1),Emissions!$A$1:$LI$1),FALSE)</f>
        <v>0.21126613299999999</v>
      </c>
      <c r="AT1194" s="305">
        <f>+VLOOKUP($E1194,Emissions!$1:$1048576,MATCH(DATE(AT$2,1,1),Emissions!$A$1:$LI$1),FALSE)</f>
        <v>0.2138519565</v>
      </c>
      <c r="AU1194" s="305">
        <f>+VLOOKUP($E1194,Emissions!$1:$1048576,MATCH(DATE(AU$2,1,1),Emissions!$A$1:$LI$1),FALSE)</f>
        <v>0.2164829962</v>
      </c>
      <c r="AV1194" s="305">
        <f>+VLOOKUP($E1194,Emissions!$1:$1048576,MATCH(DATE(AV$2,1,1),Emissions!$A$1:$LI$1),FALSE)</f>
        <v>0.2191592285</v>
      </c>
      <c r="AW1194" s="305">
        <f>+VLOOKUP($E1194,Emissions!$1:$1048576,MATCH(DATE(AW$2,1,1),Emissions!$A$1:$LI$1),FALSE)</f>
        <v>0.2218811973</v>
      </c>
      <c r="AX1194" s="305">
        <f>+VLOOKUP($E1194,Emissions!$1:$1048576,MATCH(DATE(AX$2,1,1),Emissions!$A$1:$LI$1),FALSE)</f>
        <v>0.22464984169999999</v>
      </c>
      <c r="AY1194" s="305">
        <f>+VLOOKUP($E1194,Emissions!$1:$1048576,MATCH(DATE(AY$2,1,1),Emissions!$A$1:$LI$1),FALSE)</f>
        <v>0.2274662549</v>
      </c>
      <c r="AZ1194" s="305">
        <f>+VLOOKUP($E1194,Emissions!$1:$1048576,MATCH(DATE(AZ$2,1,1),Emissions!$A$1:$LI$1),FALSE)</f>
        <v>0.2303377039</v>
      </c>
      <c r="BA1194" s="305">
        <f>+VLOOKUP($E1194,Emissions!$1:$1048576,MATCH(DATE(BA$2,1,1),Emissions!$A$1:$LI$1),FALSE)</f>
        <v>0.23326266209999999</v>
      </c>
      <c r="BB1194" s="305">
        <f>+VLOOKUP($E1194,Emissions!$1:$1048576,MATCH(DATE(BB$2,1,1),Emissions!$A$1:$LI$1),FALSE)</f>
        <v>0.23624117119999999</v>
      </c>
      <c r="BC1194" s="305">
        <f>+VLOOKUP($E1194,Emissions!$1:$1048576,MATCH(DATE(BC$2,1,1),Emissions!$A$1:$LI$1),FALSE)</f>
        <v>0.23927395009999999</v>
      </c>
      <c r="BD1194" s="305">
        <f>+VLOOKUP($E1194,Emissions!$1:$1048576,MATCH(DATE(BD$2,1,1),Emissions!$A$1:$LI$1),FALSE)</f>
        <v>0.2423619185</v>
      </c>
      <c r="BE1194" s="305">
        <f>+VLOOKUP($E1194,Emissions!$1:$1048576,MATCH(DATE(BE$2,1,1),Emissions!$A$1:$LI$1),FALSE)</f>
        <v>0.24550419600000001</v>
      </c>
      <c r="BF1194" s="305">
        <f>+VLOOKUP($E1194,Emissions!$1:$1048576,MATCH(DATE(BF$2,1,1),Emissions!$A$1:$LI$1),FALSE)</f>
        <v>0.24870240260000001</v>
      </c>
      <c r="BG1194" s="305">
        <f>+VLOOKUP($E1194,Emissions!$1:$1048576,MATCH(DATE(BG$2,1,1),Emissions!$A$1:$LI$1),FALSE)</f>
        <v>0.25195794420000001</v>
      </c>
      <c r="BH1194" s="305">
        <f>+VLOOKUP($E1194,Emissions!$1:$1048576,MATCH(DATE(BH$2,1,1),Emissions!$A$1:$LI$1),FALSE)</f>
        <v>0.25527193300000001</v>
      </c>
      <c r="BI1194" s="305">
        <f>+VLOOKUP($E1194,Emissions!$1:$1048576,MATCH(DATE(BI$2,1,1),Emissions!$A$1:$LI$1),FALSE)</f>
        <v>0.25864529850000001</v>
      </c>
    </row>
    <row r="1195" spans="1:61" ht="15" customHeight="1" x14ac:dyDescent="0.3">
      <c r="A1195" s="374"/>
      <c r="B1195" s="158"/>
      <c r="C1195" s="48" t="s">
        <v>465</v>
      </c>
      <c r="D1195" s="107" t="s">
        <v>2746</v>
      </c>
      <c r="E1195" s="48" t="s">
        <v>3622</v>
      </c>
      <c r="F1195" s="305">
        <f>+VLOOKUP($E1195,Emissions!$1:$1048576,MATCH(DATE(F$2,1,1),Emissions!$A$1:$LI$1),FALSE)</f>
        <v>0</v>
      </c>
      <c r="G1195" s="305">
        <f>+VLOOKUP($E1195,Emissions!$1:$1048576,MATCH(DATE(G$2,1,1),Emissions!$A$1:$LI$1),FALSE)</f>
        <v>0</v>
      </c>
      <c r="H1195" s="305">
        <f>+VLOOKUP($E1195,Emissions!$1:$1048576,MATCH(DATE(H$2,1,1),Emissions!$A$1:$LI$1),FALSE)</f>
        <v>0</v>
      </c>
      <c r="I1195" s="305">
        <f>+VLOOKUP($E1195,Emissions!$1:$1048576,MATCH(DATE(I$2,1,1),Emissions!$A$1:$LI$1),FALSE)</f>
        <v>0</v>
      </c>
      <c r="J1195" s="305">
        <f>+VLOOKUP($E1195,Emissions!$1:$1048576,MATCH(DATE(J$2,1,1),Emissions!$A$1:$LI$1),FALSE)</f>
        <v>0</v>
      </c>
      <c r="K1195" s="305">
        <f>+VLOOKUP($E1195,Emissions!$1:$1048576,MATCH(DATE(K$2,1,1),Emissions!$A$1:$LI$1),FALSE)</f>
        <v>0</v>
      </c>
      <c r="L1195" s="305">
        <f>+VLOOKUP($E1195,Emissions!$1:$1048576,MATCH(DATE(L$2,1,1),Emissions!$A$1:$LI$1),FALSE)</f>
        <v>0</v>
      </c>
      <c r="M1195" s="305">
        <f>+VLOOKUP($E1195,Emissions!$1:$1048576,MATCH(DATE(M$2,1,1),Emissions!$A$1:$LI$1),FALSE)</f>
        <v>0</v>
      </c>
      <c r="N1195" s="305">
        <f>+VLOOKUP($E1195,Emissions!$1:$1048576,MATCH(DATE(N$2,1,1),Emissions!$A$1:$LI$1),FALSE)</f>
        <v>0</v>
      </c>
      <c r="O1195" s="305">
        <f>+VLOOKUP($E1195,Emissions!$1:$1048576,MATCH(DATE(O$2,1,1),Emissions!$A$1:$LI$1),FALSE)</f>
        <v>0</v>
      </c>
      <c r="P1195" s="305">
        <f>+VLOOKUP($E1195,Emissions!$1:$1048576,MATCH(DATE(P$2,1,1),Emissions!$A$1:$LI$1),FALSE)</f>
        <v>0</v>
      </c>
      <c r="Q1195" s="305">
        <f>+VLOOKUP($E1195,Emissions!$1:$1048576,MATCH(DATE(Q$2,1,1),Emissions!$A$1:$LI$1),FALSE)</f>
        <v>0</v>
      </c>
      <c r="R1195" s="305">
        <f>+VLOOKUP($E1195,Emissions!$1:$1048576,MATCH(DATE(R$2,1,1),Emissions!$A$1:$LI$1),FALSE)</f>
        <v>0</v>
      </c>
      <c r="S1195" s="305">
        <f>+VLOOKUP($E1195,Emissions!$1:$1048576,MATCH(DATE(S$2,1,1),Emissions!$A$1:$LI$1),FALSE)</f>
        <v>0</v>
      </c>
      <c r="T1195" s="305">
        <f>+VLOOKUP($E1195,Emissions!$1:$1048576,MATCH(DATE(T$2,1,1),Emissions!$A$1:$LI$1),FALSE)</f>
        <v>0</v>
      </c>
      <c r="U1195" s="305">
        <f>+VLOOKUP($E1195,Emissions!$1:$1048576,MATCH(DATE(U$2,1,1),Emissions!$A$1:$LI$1),FALSE)</f>
        <v>0</v>
      </c>
      <c r="V1195" s="305">
        <f>+VLOOKUP($E1195,Emissions!$1:$1048576,MATCH(DATE(V$2,1,1),Emissions!$A$1:$LI$1),FALSE)</f>
        <v>0</v>
      </c>
      <c r="W1195" s="305">
        <f>+VLOOKUP($E1195,Emissions!$1:$1048576,MATCH(DATE(W$2,1,1),Emissions!$A$1:$LI$1),FALSE)</f>
        <v>0</v>
      </c>
      <c r="X1195" s="305">
        <f>+VLOOKUP($E1195,Emissions!$1:$1048576,MATCH(DATE(X$2,1,1),Emissions!$A$1:$LI$1),FALSE)</f>
        <v>0</v>
      </c>
      <c r="Y1195" s="305">
        <f>+VLOOKUP($E1195,Emissions!$1:$1048576,MATCH(DATE(Y$2,1,1),Emissions!$A$1:$LI$1),FALSE)</f>
        <v>0</v>
      </c>
      <c r="Z1195" s="305">
        <f>+VLOOKUP($E1195,Emissions!$1:$1048576,MATCH(DATE(Z$2,1,1),Emissions!$A$1:$LI$1),FALSE)</f>
        <v>0</v>
      </c>
      <c r="AA1195" s="305">
        <f>+VLOOKUP($E1195,Emissions!$1:$1048576,MATCH(DATE(AA$2,1,1),Emissions!$A$1:$LI$1),FALSE)</f>
        <v>0</v>
      </c>
      <c r="AB1195" s="305">
        <f>+VLOOKUP($E1195,Emissions!$1:$1048576,MATCH(DATE(AB$2,1,1),Emissions!$A$1:$LI$1),FALSE)</f>
        <v>0</v>
      </c>
      <c r="AC1195" s="305">
        <f>+VLOOKUP($E1195,Emissions!$1:$1048576,MATCH(DATE(AC$2,1,1),Emissions!$A$1:$LI$1),FALSE)</f>
        <v>0</v>
      </c>
      <c r="AD1195" s="305">
        <f>+VLOOKUP($E1195,Emissions!$1:$1048576,MATCH(DATE(AD$2,1,1),Emissions!$A$1:$LI$1),FALSE)</f>
        <v>0</v>
      </c>
      <c r="AE1195" s="305">
        <f>+VLOOKUP($E1195,Emissions!$1:$1048576,MATCH(DATE(AE$2,1,1),Emissions!$A$1:$LI$1),FALSE)</f>
        <v>0</v>
      </c>
      <c r="AF1195" s="305">
        <f>+VLOOKUP($E1195,Emissions!$1:$1048576,MATCH(DATE(AF$2,1,1),Emissions!$A$1:$LI$1),FALSE)</f>
        <v>0</v>
      </c>
      <c r="AG1195" s="305">
        <f>+VLOOKUP($E1195,Emissions!$1:$1048576,MATCH(DATE(AG$2,1,1),Emissions!$A$1:$LI$1),FALSE)</f>
        <v>0</v>
      </c>
      <c r="AH1195" s="305">
        <f>+VLOOKUP($E1195,Emissions!$1:$1048576,MATCH(DATE(AH$2,1,1),Emissions!$A$1:$LI$1),FALSE)</f>
        <v>0</v>
      </c>
      <c r="AI1195" s="305">
        <f>+VLOOKUP($E1195,Emissions!$1:$1048576,MATCH(DATE(AI$2,1,1),Emissions!$A$1:$LI$1),FALSE)</f>
        <v>0</v>
      </c>
      <c r="AJ1195" s="305">
        <f>+VLOOKUP($E1195,Emissions!$1:$1048576,MATCH(DATE(AJ$2,1,1),Emissions!$A$1:$LI$1),FALSE)</f>
        <v>0</v>
      </c>
      <c r="AK1195" s="305">
        <f>+VLOOKUP($E1195,Emissions!$1:$1048576,MATCH(DATE(AK$2,1,1),Emissions!$A$1:$LI$1),FALSE)</f>
        <v>0</v>
      </c>
      <c r="AL1195" s="305">
        <f>+VLOOKUP($E1195,Emissions!$1:$1048576,MATCH(DATE(AL$2,1,1),Emissions!$A$1:$LI$1),FALSE)</f>
        <v>0</v>
      </c>
      <c r="AM1195" s="305">
        <f>+VLOOKUP($E1195,Emissions!$1:$1048576,MATCH(DATE(AM$2,1,1),Emissions!$A$1:$LI$1),FALSE)</f>
        <v>0</v>
      </c>
      <c r="AN1195" s="305">
        <f>+VLOOKUP($E1195,Emissions!$1:$1048576,MATCH(DATE(AN$2,1,1),Emissions!$A$1:$LI$1),FALSE)</f>
        <v>0</v>
      </c>
      <c r="AO1195" s="305">
        <f>+VLOOKUP($E1195,Emissions!$1:$1048576,MATCH(DATE(AO$2,1,1),Emissions!$A$1:$LI$1),FALSE)</f>
        <v>0</v>
      </c>
      <c r="AP1195" s="305">
        <f>+VLOOKUP($E1195,Emissions!$1:$1048576,MATCH(DATE(AP$2,1,1),Emissions!$A$1:$LI$1),FALSE)</f>
        <v>0</v>
      </c>
      <c r="AQ1195" s="305">
        <f>+VLOOKUP($E1195,Emissions!$1:$1048576,MATCH(DATE(AQ$2,1,1),Emissions!$A$1:$LI$1),FALSE)</f>
        <v>0</v>
      </c>
      <c r="AR1195" s="305">
        <f>+VLOOKUP($E1195,Emissions!$1:$1048576,MATCH(DATE(AR$2,1,1),Emissions!$A$1:$LI$1),FALSE)</f>
        <v>0</v>
      </c>
      <c r="AS1195" s="305">
        <f>+VLOOKUP($E1195,Emissions!$1:$1048576,MATCH(DATE(AS$2,1,1),Emissions!$A$1:$LI$1),FALSE)</f>
        <v>0</v>
      </c>
      <c r="AT1195" s="305">
        <f>+VLOOKUP($E1195,Emissions!$1:$1048576,MATCH(DATE(AT$2,1,1),Emissions!$A$1:$LI$1),FALSE)</f>
        <v>0</v>
      </c>
      <c r="AU1195" s="305">
        <f>+VLOOKUP($E1195,Emissions!$1:$1048576,MATCH(DATE(AU$2,1,1),Emissions!$A$1:$LI$1),FALSE)</f>
        <v>0</v>
      </c>
      <c r="AV1195" s="305">
        <f>+VLOOKUP($E1195,Emissions!$1:$1048576,MATCH(DATE(AV$2,1,1),Emissions!$A$1:$LI$1),FALSE)</f>
        <v>0</v>
      </c>
      <c r="AW1195" s="305">
        <f>+VLOOKUP($E1195,Emissions!$1:$1048576,MATCH(DATE(AW$2,1,1),Emissions!$A$1:$LI$1),FALSE)</f>
        <v>0</v>
      </c>
      <c r="AX1195" s="305">
        <f>+VLOOKUP($E1195,Emissions!$1:$1048576,MATCH(DATE(AX$2,1,1),Emissions!$A$1:$LI$1),FALSE)</f>
        <v>0</v>
      </c>
      <c r="AY1195" s="305">
        <f>+VLOOKUP($E1195,Emissions!$1:$1048576,MATCH(DATE(AY$2,1,1),Emissions!$A$1:$LI$1),FALSE)</f>
        <v>0</v>
      </c>
      <c r="AZ1195" s="305">
        <f>+VLOOKUP($E1195,Emissions!$1:$1048576,MATCH(DATE(AZ$2,1,1),Emissions!$A$1:$LI$1),FALSE)</f>
        <v>0</v>
      </c>
      <c r="BA1195" s="305">
        <f>+VLOOKUP($E1195,Emissions!$1:$1048576,MATCH(DATE(BA$2,1,1),Emissions!$A$1:$LI$1),FALSE)</f>
        <v>0</v>
      </c>
      <c r="BB1195" s="305">
        <f>+VLOOKUP($E1195,Emissions!$1:$1048576,MATCH(DATE(BB$2,1,1),Emissions!$A$1:$LI$1),FALSE)</f>
        <v>0</v>
      </c>
      <c r="BC1195" s="305">
        <f>+VLOOKUP($E1195,Emissions!$1:$1048576,MATCH(DATE(BC$2,1,1),Emissions!$A$1:$LI$1),FALSE)</f>
        <v>0</v>
      </c>
      <c r="BD1195" s="305">
        <f>+VLOOKUP($E1195,Emissions!$1:$1048576,MATCH(DATE(BD$2,1,1),Emissions!$A$1:$LI$1),FALSE)</f>
        <v>0</v>
      </c>
      <c r="BE1195" s="305">
        <f>+VLOOKUP($E1195,Emissions!$1:$1048576,MATCH(DATE(BE$2,1,1),Emissions!$A$1:$LI$1),FALSE)</f>
        <v>0</v>
      </c>
      <c r="BF1195" s="305">
        <f>+VLOOKUP($E1195,Emissions!$1:$1048576,MATCH(DATE(BF$2,1,1),Emissions!$A$1:$LI$1),FALSE)</f>
        <v>0</v>
      </c>
      <c r="BG1195" s="305">
        <f>+VLOOKUP($E1195,Emissions!$1:$1048576,MATCH(DATE(BG$2,1,1),Emissions!$A$1:$LI$1),FALSE)</f>
        <v>0</v>
      </c>
      <c r="BH1195" s="305">
        <f>+VLOOKUP($E1195,Emissions!$1:$1048576,MATCH(DATE(BH$2,1,1),Emissions!$A$1:$LI$1),FALSE)</f>
        <v>0</v>
      </c>
      <c r="BI1195" s="305">
        <f>+VLOOKUP($E1195,Emissions!$1:$1048576,MATCH(DATE(BI$2,1,1),Emissions!$A$1:$LI$1),FALSE)</f>
        <v>0</v>
      </c>
    </row>
    <row r="1196" spans="1:61" ht="15" customHeight="1" x14ac:dyDescent="0.3">
      <c r="A1196" s="374"/>
      <c r="B1196" s="158"/>
      <c r="C1196" s="48" t="s">
        <v>466</v>
      </c>
      <c r="D1196" s="107" t="s">
        <v>2746</v>
      </c>
      <c r="E1196" s="48" t="s">
        <v>3623</v>
      </c>
      <c r="F1196" s="305">
        <f>+VLOOKUP($E1196,Emissions!$1:$1048576,MATCH(DATE(F$2,1,1),Emissions!$A$1:$LI$1),FALSE)</f>
        <v>0</v>
      </c>
      <c r="G1196" s="305">
        <f>+VLOOKUP($E1196,Emissions!$1:$1048576,MATCH(DATE(G$2,1,1),Emissions!$A$1:$LI$1),FALSE)</f>
        <v>0</v>
      </c>
      <c r="H1196" s="305">
        <f>+VLOOKUP($E1196,Emissions!$1:$1048576,MATCH(DATE(H$2,1,1),Emissions!$A$1:$LI$1),FALSE)</f>
        <v>0</v>
      </c>
      <c r="I1196" s="305">
        <f>+VLOOKUP($E1196,Emissions!$1:$1048576,MATCH(DATE(I$2,1,1),Emissions!$A$1:$LI$1),FALSE)</f>
        <v>0</v>
      </c>
      <c r="J1196" s="305">
        <f>+VLOOKUP($E1196,Emissions!$1:$1048576,MATCH(DATE(J$2,1,1),Emissions!$A$1:$LI$1),FALSE)</f>
        <v>0</v>
      </c>
      <c r="K1196" s="305">
        <f>+VLOOKUP($E1196,Emissions!$1:$1048576,MATCH(DATE(K$2,1,1),Emissions!$A$1:$LI$1),FALSE)</f>
        <v>0</v>
      </c>
      <c r="L1196" s="305">
        <f>+VLOOKUP($E1196,Emissions!$1:$1048576,MATCH(DATE(L$2,1,1),Emissions!$A$1:$LI$1),FALSE)</f>
        <v>0</v>
      </c>
      <c r="M1196" s="305">
        <f>+VLOOKUP($E1196,Emissions!$1:$1048576,MATCH(DATE(M$2,1,1),Emissions!$A$1:$LI$1),FALSE)</f>
        <v>0</v>
      </c>
      <c r="N1196" s="305">
        <f>+VLOOKUP($E1196,Emissions!$1:$1048576,MATCH(DATE(N$2,1,1),Emissions!$A$1:$LI$1),FALSE)</f>
        <v>0</v>
      </c>
      <c r="O1196" s="305">
        <f>+VLOOKUP($E1196,Emissions!$1:$1048576,MATCH(DATE(O$2,1,1),Emissions!$A$1:$LI$1),FALSE)</f>
        <v>0</v>
      </c>
      <c r="P1196" s="305">
        <f>+VLOOKUP($E1196,Emissions!$1:$1048576,MATCH(DATE(P$2,1,1),Emissions!$A$1:$LI$1),FALSE)</f>
        <v>0</v>
      </c>
      <c r="Q1196" s="305">
        <f>+VLOOKUP($E1196,Emissions!$1:$1048576,MATCH(DATE(Q$2,1,1),Emissions!$A$1:$LI$1),FALSE)</f>
        <v>0</v>
      </c>
      <c r="R1196" s="305">
        <f>+VLOOKUP($E1196,Emissions!$1:$1048576,MATCH(DATE(R$2,1,1),Emissions!$A$1:$LI$1),FALSE)</f>
        <v>0</v>
      </c>
      <c r="S1196" s="305">
        <f>+VLOOKUP($E1196,Emissions!$1:$1048576,MATCH(DATE(S$2,1,1),Emissions!$A$1:$LI$1),FALSE)</f>
        <v>0</v>
      </c>
      <c r="T1196" s="305">
        <f>+VLOOKUP($E1196,Emissions!$1:$1048576,MATCH(DATE(T$2,1,1),Emissions!$A$1:$LI$1),FALSE)</f>
        <v>0</v>
      </c>
      <c r="U1196" s="305">
        <f>+VLOOKUP($E1196,Emissions!$1:$1048576,MATCH(DATE(U$2,1,1),Emissions!$A$1:$LI$1),FALSE)</f>
        <v>0</v>
      </c>
      <c r="V1196" s="305">
        <f>+VLOOKUP($E1196,Emissions!$1:$1048576,MATCH(DATE(V$2,1,1),Emissions!$A$1:$LI$1),FALSE)</f>
        <v>0</v>
      </c>
      <c r="W1196" s="305">
        <f>+VLOOKUP($E1196,Emissions!$1:$1048576,MATCH(DATE(W$2,1,1),Emissions!$A$1:$LI$1),FALSE)</f>
        <v>0</v>
      </c>
      <c r="X1196" s="305">
        <f>+VLOOKUP($E1196,Emissions!$1:$1048576,MATCH(DATE(X$2,1,1),Emissions!$A$1:$LI$1),FALSE)</f>
        <v>0</v>
      </c>
      <c r="Y1196" s="305">
        <f>+VLOOKUP($E1196,Emissions!$1:$1048576,MATCH(DATE(Y$2,1,1),Emissions!$A$1:$LI$1),FALSE)</f>
        <v>0</v>
      </c>
      <c r="Z1196" s="305">
        <f>+VLOOKUP($E1196,Emissions!$1:$1048576,MATCH(DATE(Z$2,1,1),Emissions!$A$1:$LI$1),FALSE)</f>
        <v>0</v>
      </c>
      <c r="AA1196" s="305">
        <f>+VLOOKUP($E1196,Emissions!$1:$1048576,MATCH(DATE(AA$2,1,1),Emissions!$A$1:$LI$1),FALSE)</f>
        <v>0</v>
      </c>
      <c r="AB1196" s="305">
        <f>+VLOOKUP($E1196,Emissions!$1:$1048576,MATCH(DATE(AB$2,1,1),Emissions!$A$1:$LI$1),FALSE)</f>
        <v>0</v>
      </c>
      <c r="AC1196" s="305">
        <f>+VLOOKUP($E1196,Emissions!$1:$1048576,MATCH(DATE(AC$2,1,1),Emissions!$A$1:$LI$1),FALSE)</f>
        <v>0</v>
      </c>
      <c r="AD1196" s="305">
        <f>+VLOOKUP($E1196,Emissions!$1:$1048576,MATCH(DATE(AD$2,1,1),Emissions!$A$1:$LI$1),FALSE)</f>
        <v>0</v>
      </c>
      <c r="AE1196" s="305">
        <f>+VLOOKUP($E1196,Emissions!$1:$1048576,MATCH(DATE(AE$2,1,1),Emissions!$A$1:$LI$1),FALSE)</f>
        <v>0</v>
      </c>
      <c r="AF1196" s="305">
        <f>+VLOOKUP($E1196,Emissions!$1:$1048576,MATCH(DATE(AF$2,1,1),Emissions!$A$1:$LI$1),FALSE)</f>
        <v>0</v>
      </c>
      <c r="AG1196" s="305">
        <f>+VLOOKUP($E1196,Emissions!$1:$1048576,MATCH(DATE(AG$2,1,1),Emissions!$A$1:$LI$1),FALSE)</f>
        <v>0</v>
      </c>
      <c r="AH1196" s="305">
        <f>+VLOOKUP($E1196,Emissions!$1:$1048576,MATCH(DATE(AH$2,1,1),Emissions!$A$1:$LI$1),FALSE)</f>
        <v>0</v>
      </c>
      <c r="AI1196" s="305">
        <f>+VLOOKUP($E1196,Emissions!$1:$1048576,MATCH(DATE(AI$2,1,1),Emissions!$A$1:$LI$1),FALSE)</f>
        <v>0</v>
      </c>
      <c r="AJ1196" s="305">
        <f>+VLOOKUP($E1196,Emissions!$1:$1048576,MATCH(DATE(AJ$2,1,1),Emissions!$A$1:$LI$1),FALSE)</f>
        <v>0</v>
      </c>
      <c r="AK1196" s="305">
        <f>+VLOOKUP($E1196,Emissions!$1:$1048576,MATCH(DATE(AK$2,1,1),Emissions!$A$1:$LI$1),FALSE)</f>
        <v>0</v>
      </c>
      <c r="AL1196" s="305">
        <f>+VLOOKUP($E1196,Emissions!$1:$1048576,MATCH(DATE(AL$2,1,1),Emissions!$A$1:$LI$1),FALSE)</f>
        <v>0</v>
      </c>
      <c r="AM1196" s="305">
        <f>+VLOOKUP($E1196,Emissions!$1:$1048576,MATCH(DATE(AM$2,1,1),Emissions!$A$1:$LI$1),FALSE)</f>
        <v>0</v>
      </c>
      <c r="AN1196" s="305">
        <f>+VLOOKUP($E1196,Emissions!$1:$1048576,MATCH(DATE(AN$2,1,1),Emissions!$A$1:$LI$1),FALSE)</f>
        <v>0</v>
      </c>
      <c r="AO1196" s="305">
        <f>+VLOOKUP($E1196,Emissions!$1:$1048576,MATCH(DATE(AO$2,1,1),Emissions!$A$1:$LI$1),FALSE)</f>
        <v>0</v>
      </c>
      <c r="AP1196" s="305">
        <f>+VLOOKUP($E1196,Emissions!$1:$1048576,MATCH(DATE(AP$2,1,1),Emissions!$A$1:$LI$1),FALSE)</f>
        <v>0</v>
      </c>
      <c r="AQ1196" s="305">
        <f>+VLOOKUP($E1196,Emissions!$1:$1048576,MATCH(DATE(AQ$2,1,1),Emissions!$A$1:$LI$1),FALSE)</f>
        <v>0</v>
      </c>
      <c r="AR1196" s="305">
        <f>+VLOOKUP($E1196,Emissions!$1:$1048576,MATCH(DATE(AR$2,1,1),Emissions!$A$1:$LI$1),FALSE)</f>
        <v>0</v>
      </c>
      <c r="AS1196" s="305">
        <f>+VLOOKUP($E1196,Emissions!$1:$1048576,MATCH(DATE(AS$2,1,1),Emissions!$A$1:$LI$1),FALSE)</f>
        <v>0</v>
      </c>
      <c r="AT1196" s="305">
        <f>+VLOOKUP($E1196,Emissions!$1:$1048576,MATCH(DATE(AT$2,1,1),Emissions!$A$1:$LI$1),FALSE)</f>
        <v>0</v>
      </c>
      <c r="AU1196" s="305">
        <f>+VLOOKUP($E1196,Emissions!$1:$1048576,MATCH(DATE(AU$2,1,1),Emissions!$A$1:$LI$1),FALSE)</f>
        <v>0</v>
      </c>
      <c r="AV1196" s="305">
        <f>+VLOOKUP($E1196,Emissions!$1:$1048576,MATCH(DATE(AV$2,1,1),Emissions!$A$1:$LI$1),FALSE)</f>
        <v>0</v>
      </c>
      <c r="AW1196" s="305">
        <f>+VLOOKUP($E1196,Emissions!$1:$1048576,MATCH(DATE(AW$2,1,1),Emissions!$A$1:$LI$1),FALSE)</f>
        <v>0</v>
      </c>
      <c r="AX1196" s="305">
        <f>+VLOOKUP($E1196,Emissions!$1:$1048576,MATCH(DATE(AX$2,1,1),Emissions!$A$1:$LI$1),FALSE)</f>
        <v>0</v>
      </c>
      <c r="AY1196" s="305">
        <f>+VLOOKUP($E1196,Emissions!$1:$1048576,MATCH(DATE(AY$2,1,1),Emissions!$A$1:$LI$1),FALSE)</f>
        <v>0</v>
      </c>
      <c r="AZ1196" s="305">
        <f>+VLOOKUP($E1196,Emissions!$1:$1048576,MATCH(DATE(AZ$2,1,1),Emissions!$A$1:$LI$1),FALSE)</f>
        <v>0</v>
      </c>
      <c r="BA1196" s="305">
        <f>+VLOOKUP($E1196,Emissions!$1:$1048576,MATCH(DATE(BA$2,1,1),Emissions!$A$1:$LI$1),FALSE)</f>
        <v>0</v>
      </c>
      <c r="BB1196" s="305">
        <f>+VLOOKUP($E1196,Emissions!$1:$1048576,MATCH(DATE(BB$2,1,1),Emissions!$A$1:$LI$1),FALSE)</f>
        <v>0</v>
      </c>
      <c r="BC1196" s="305">
        <f>+VLOOKUP($E1196,Emissions!$1:$1048576,MATCH(DATE(BC$2,1,1),Emissions!$A$1:$LI$1),FALSE)</f>
        <v>0</v>
      </c>
      <c r="BD1196" s="305">
        <f>+VLOOKUP($E1196,Emissions!$1:$1048576,MATCH(DATE(BD$2,1,1),Emissions!$A$1:$LI$1),FALSE)</f>
        <v>0</v>
      </c>
      <c r="BE1196" s="305">
        <f>+VLOOKUP($E1196,Emissions!$1:$1048576,MATCH(DATE(BE$2,1,1),Emissions!$A$1:$LI$1),FALSE)</f>
        <v>0</v>
      </c>
      <c r="BF1196" s="305">
        <f>+VLOOKUP($E1196,Emissions!$1:$1048576,MATCH(DATE(BF$2,1,1),Emissions!$A$1:$LI$1),FALSE)</f>
        <v>0</v>
      </c>
      <c r="BG1196" s="305">
        <f>+VLOOKUP($E1196,Emissions!$1:$1048576,MATCH(DATE(BG$2,1,1),Emissions!$A$1:$LI$1),FALSE)</f>
        <v>0</v>
      </c>
      <c r="BH1196" s="305">
        <f>+VLOOKUP($E1196,Emissions!$1:$1048576,MATCH(DATE(BH$2,1,1),Emissions!$A$1:$LI$1),FALSE)</f>
        <v>0</v>
      </c>
      <c r="BI1196" s="305">
        <f>+VLOOKUP($E1196,Emissions!$1:$1048576,MATCH(DATE(BI$2,1,1),Emissions!$A$1:$LI$1),FALSE)</f>
        <v>0</v>
      </c>
    </row>
    <row r="1197" spans="1:61" ht="15" customHeight="1" x14ac:dyDescent="0.3">
      <c r="A1197" s="374"/>
      <c r="B1197" s="158"/>
      <c r="C1197" s="48" t="s">
        <v>467</v>
      </c>
      <c r="D1197" s="107" t="s">
        <v>2746</v>
      </c>
      <c r="E1197" s="48" t="s">
        <v>3624</v>
      </c>
      <c r="F1197" s="305">
        <f>+VLOOKUP($E1197,Emissions!$1:$1048576,MATCH(DATE(F$2,1,1),Emissions!$A$1:$LI$1),FALSE)</f>
        <v>0</v>
      </c>
      <c r="G1197" s="305">
        <f>+VLOOKUP($E1197,Emissions!$1:$1048576,MATCH(DATE(G$2,1,1),Emissions!$A$1:$LI$1),FALSE)</f>
        <v>0</v>
      </c>
      <c r="H1197" s="305">
        <f>+VLOOKUP($E1197,Emissions!$1:$1048576,MATCH(DATE(H$2,1,1),Emissions!$A$1:$LI$1),FALSE)</f>
        <v>0</v>
      </c>
      <c r="I1197" s="305">
        <f>+VLOOKUP($E1197,Emissions!$1:$1048576,MATCH(DATE(I$2,1,1),Emissions!$A$1:$LI$1),FALSE)</f>
        <v>0</v>
      </c>
      <c r="J1197" s="305">
        <f>+VLOOKUP($E1197,Emissions!$1:$1048576,MATCH(DATE(J$2,1,1),Emissions!$A$1:$LI$1),FALSE)</f>
        <v>0</v>
      </c>
      <c r="K1197" s="305">
        <f>+VLOOKUP($E1197,Emissions!$1:$1048576,MATCH(DATE(K$2,1,1),Emissions!$A$1:$LI$1),FALSE)</f>
        <v>0</v>
      </c>
      <c r="L1197" s="305">
        <f>+VLOOKUP($E1197,Emissions!$1:$1048576,MATCH(DATE(L$2,1,1),Emissions!$A$1:$LI$1),FALSE)</f>
        <v>0</v>
      </c>
      <c r="M1197" s="305">
        <f>+VLOOKUP($E1197,Emissions!$1:$1048576,MATCH(DATE(M$2,1,1),Emissions!$A$1:$LI$1),FALSE)</f>
        <v>0</v>
      </c>
      <c r="N1197" s="305">
        <f>+VLOOKUP($E1197,Emissions!$1:$1048576,MATCH(DATE(N$2,1,1),Emissions!$A$1:$LI$1),FALSE)</f>
        <v>0</v>
      </c>
      <c r="O1197" s="305">
        <f>+VLOOKUP($E1197,Emissions!$1:$1048576,MATCH(DATE(O$2,1,1),Emissions!$A$1:$LI$1),FALSE)</f>
        <v>0</v>
      </c>
      <c r="P1197" s="305">
        <f>+VLOOKUP($E1197,Emissions!$1:$1048576,MATCH(DATE(P$2,1,1),Emissions!$A$1:$LI$1),FALSE)</f>
        <v>0</v>
      </c>
      <c r="Q1197" s="305">
        <f>+VLOOKUP($E1197,Emissions!$1:$1048576,MATCH(DATE(Q$2,1,1),Emissions!$A$1:$LI$1),FALSE)</f>
        <v>0</v>
      </c>
      <c r="R1197" s="305">
        <f>+VLOOKUP($E1197,Emissions!$1:$1048576,MATCH(DATE(R$2,1,1),Emissions!$A$1:$LI$1),FALSE)</f>
        <v>0</v>
      </c>
      <c r="S1197" s="305">
        <f>+VLOOKUP($E1197,Emissions!$1:$1048576,MATCH(DATE(S$2,1,1),Emissions!$A$1:$LI$1),FALSE)</f>
        <v>0</v>
      </c>
      <c r="T1197" s="305">
        <f>+VLOOKUP($E1197,Emissions!$1:$1048576,MATCH(DATE(T$2,1,1),Emissions!$A$1:$LI$1),FALSE)</f>
        <v>0</v>
      </c>
      <c r="U1197" s="305">
        <f>+VLOOKUP($E1197,Emissions!$1:$1048576,MATCH(DATE(U$2,1,1),Emissions!$A$1:$LI$1),FALSE)</f>
        <v>0</v>
      </c>
      <c r="V1197" s="305">
        <f>+VLOOKUP($E1197,Emissions!$1:$1048576,MATCH(DATE(V$2,1,1),Emissions!$A$1:$LI$1),FALSE)</f>
        <v>0</v>
      </c>
      <c r="W1197" s="305">
        <f>+VLOOKUP($E1197,Emissions!$1:$1048576,MATCH(DATE(W$2,1,1),Emissions!$A$1:$LI$1),FALSE)</f>
        <v>0</v>
      </c>
      <c r="X1197" s="305">
        <f>+VLOOKUP($E1197,Emissions!$1:$1048576,MATCH(DATE(X$2,1,1),Emissions!$A$1:$LI$1),FALSE)</f>
        <v>0</v>
      </c>
      <c r="Y1197" s="305">
        <f>+VLOOKUP($E1197,Emissions!$1:$1048576,MATCH(DATE(Y$2,1,1),Emissions!$A$1:$LI$1),FALSE)</f>
        <v>0</v>
      </c>
      <c r="Z1197" s="305">
        <f>+VLOOKUP($E1197,Emissions!$1:$1048576,MATCH(DATE(Z$2,1,1),Emissions!$A$1:$LI$1),FALSE)</f>
        <v>0</v>
      </c>
      <c r="AA1197" s="305">
        <f>+VLOOKUP($E1197,Emissions!$1:$1048576,MATCH(DATE(AA$2,1,1),Emissions!$A$1:$LI$1),FALSE)</f>
        <v>0</v>
      </c>
      <c r="AB1197" s="305">
        <f>+VLOOKUP($E1197,Emissions!$1:$1048576,MATCH(DATE(AB$2,1,1),Emissions!$A$1:$LI$1),FALSE)</f>
        <v>0</v>
      </c>
      <c r="AC1197" s="305">
        <f>+VLOOKUP($E1197,Emissions!$1:$1048576,MATCH(DATE(AC$2,1,1),Emissions!$A$1:$LI$1),FALSE)</f>
        <v>0</v>
      </c>
      <c r="AD1197" s="305">
        <f>+VLOOKUP($E1197,Emissions!$1:$1048576,MATCH(DATE(AD$2,1,1),Emissions!$A$1:$LI$1),FALSE)</f>
        <v>0</v>
      </c>
      <c r="AE1197" s="305">
        <f>+VLOOKUP($E1197,Emissions!$1:$1048576,MATCH(DATE(AE$2,1,1),Emissions!$A$1:$LI$1),FALSE)</f>
        <v>0</v>
      </c>
      <c r="AF1197" s="305">
        <f>+VLOOKUP($E1197,Emissions!$1:$1048576,MATCH(DATE(AF$2,1,1),Emissions!$A$1:$LI$1),FALSE)</f>
        <v>0</v>
      </c>
      <c r="AG1197" s="305">
        <f>+VLOOKUP($E1197,Emissions!$1:$1048576,MATCH(DATE(AG$2,1,1),Emissions!$A$1:$LI$1),FALSE)</f>
        <v>0</v>
      </c>
      <c r="AH1197" s="305">
        <f>+VLOOKUP($E1197,Emissions!$1:$1048576,MATCH(DATE(AH$2,1,1),Emissions!$A$1:$LI$1),FALSE)</f>
        <v>0</v>
      </c>
      <c r="AI1197" s="305">
        <f>+VLOOKUP($E1197,Emissions!$1:$1048576,MATCH(DATE(AI$2,1,1),Emissions!$A$1:$LI$1),FALSE)</f>
        <v>0</v>
      </c>
      <c r="AJ1197" s="305">
        <f>+VLOOKUP($E1197,Emissions!$1:$1048576,MATCH(DATE(AJ$2,1,1),Emissions!$A$1:$LI$1),FALSE)</f>
        <v>0</v>
      </c>
      <c r="AK1197" s="305">
        <f>+VLOOKUP($E1197,Emissions!$1:$1048576,MATCH(DATE(AK$2,1,1),Emissions!$A$1:$LI$1),FALSE)</f>
        <v>0</v>
      </c>
      <c r="AL1197" s="305">
        <f>+VLOOKUP($E1197,Emissions!$1:$1048576,MATCH(DATE(AL$2,1,1),Emissions!$A$1:$LI$1),FALSE)</f>
        <v>0</v>
      </c>
      <c r="AM1197" s="305">
        <f>+VLOOKUP($E1197,Emissions!$1:$1048576,MATCH(DATE(AM$2,1,1),Emissions!$A$1:$LI$1),FALSE)</f>
        <v>0</v>
      </c>
      <c r="AN1197" s="305">
        <f>+VLOOKUP($E1197,Emissions!$1:$1048576,MATCH(DATE(AN$2,1,1),Emissions!$A$1:$LI$1),FALSE)</f>
        <v>0</v>
      </c>
      <c r="AO1197" s="305">
        <f>+VLOOKUP($E1197,Emissions!$1:$1048576,MATCH(DATE(AO$2,1,1),Emissions!$A$1:$LI$1),FALSE)</f>
        <v>0</v>
      </c>
      <c r="AP1197" s="305">
        <f>+VLOOKUP($E1197,Emissions!$1:$1048576,MATCH(DATE(AP$2,1,1),Emissions!$A$1:$LI$1),FALSE)</f>
        <v>0</v>
      </c>
      <c r="AQ1197" s="305">
        <f>+VLOOKUP($E1197,Emissions!$1:$1048576,MATCH(DATE(AQ$2,1,1),Emissions!$A$1:$LI$1),FALSE)</f>
        <v>0</v>
      </c>
      <c r="AR1197" s="305">
        <f>+VLOOKUP($E1197,Emissions!$1:$1048576,MATCH(DATE(AR$2,1,1),Emissions!$A$1:$LI$1),FALSE)</f>
        <v>0</v>
      </c>
      <c r="AS1197" s="305">
        <f>+VLOOKUP($E1197,Emissions!$1:$1048576,MATCH(DATE(AS$2,1,1),Emissions!$A$1:$LI$1),FALSE)</f>
        <v>0</v>
      </c>
      <c r="AT1197" s="305">
        <f>+VLOOKUP($E1197,Emissions!$1:$1048576,MATCH(DATE(AT$2,1,1),Emissions!$A$1:$LI$1),FALSE)</f>
        <v>0</v>
      </c>
      <c r="AU1197" s="305">
        <f>+VLOOKUP($E1197,Emissions!$1:$1048576,MATCH(DATE(AU$2,1,1),Emissions!$A$1:$LI$1),FALSE)</f>
        <v>0</v>
      </c>
      <c r="AV1197" s="305">
        <f>+VLOOKUP($E1197,Emissions!$1:$1048576,MATCH(DATE(AV$2,1,1),Emissions!$A$1:$LI$1),FALSE)</f>
        <v>0</v>
      </c>
      <c r="AW1197" s="305">
        <f>+VLOOKUP($E1197,Emissions!$1:$1048576,MATCH(DATE(AW$2,1,1),Emissions!$A$1:$LI$1),FALSE)</f>
        <v>0</v>
      </c>
      <c r="AX1197" s="305">
        <f>+VLOOKUP($E1197,Emissions!$1:$1048576,MATCH(DATE(AX$2,1,1),Emissions!$A$1:$LI$1),FALSE)</f>
        <v>0</v>
      </c>
      <c r="AY1197" s="305">
        <f>+VLOOKUP($E1197,Emissions!$1:$1048576,MATCH(DATE(AY$2,1,1),Emissions!$A$1:$LI$1),FALSE)</f>
        <v>0</v>
      </c>
      <c r="AZ1197" s="305">
        <f>+VLOOKUP($E1197,Emissions!$1:$1048576,MATCH(DATE(AZ$2,1,1),Emissions!$A$1:$LI$1),FALSE)</f>
        <v>0</v>
      </c>
      <c r="BA1197" s="305">
        <f>+VLOOKUP($E1197,Emissions!$1:$1048576,MATCH(DATE(BA$2,1,1),Emissions!$A$1:$LI$1),FALSE)</f>
        <v>0</v>
      </c>
      <c r="BB1197" s="305">
        <f>+VLOOKUP($E1197,Emissions!$1:$1048576,MATCH(DATE(BB$2,1,1),Emissions!$A$1:$LI$1),FALSE)</f>
        <v>0</v>
      </c>
      <c r="BC1197" s="305">
        <f>+VLOOKUP($E1197,Emissions!$1:$1048576,MATCH(DATE(BC$2,1,1),Emissions!$A$1:$LI$1),FALSE)</f>
        <v>0</v>
      </c>
      <c r="BD1197" s="305">
        <f>+VLOOKUP($E1197,Emissions!$1:$1048576,MATCH(DATE(BD$2,1,1),Emissions!$A$1:$LI$1),FALSE)</f>
        <v>0</v>
      </c>
      <c r="BE1197" s="305">
        <f>+VLOOKUP($E1197,Emissions!$1:$1048576,MATCH(DATE(BE$2,1,1),Emissions!$A$1:$LI$1),FALSE)</f>
        <v>0</v>
      </c>
      <c r="BF1197" s="305">
        <f>+VLOOKUP($E1197,Emissions!$1:$1048576,MATCH(DATE(BF$2,1,1),Emissions!$A$1:$LI$1),FALSE)</f>
        <v>0</v>
      </c>
      <c r="BG1197" s="305">
        <f>+VLOOKUP($E1197,Emissions!$1:$1048576,MATCH(DATE(BG$2,1,1),Emissions!$A$1:$LI$1),FALSE)</f>
        <v>0</v>
      </c>
      <c r="BH1197" s="305">
        <f>+VLOOKUP($E1197,Emissions!$1:$1048576,MATCH(DATE(BH$2,1,1),Emissions!$A$1:$LI$1),FALSE)</f>
        <v>0</v>
      </c>
      <c r="BI1197" s="305">
        <f>+VLOOKUP($E1197,Emissions!$1:$1048576,MATCH(DATE(BI$2,1,1),Emissions!$A$1:$LI$1),FALSE)</f>
        <v>0</v>
      </c>
    </row>
    <row r="1198" spans="1:61" ht="15" customHeight="1" x14ac:dyDescent="0.3">
      <c r="A1198" s="374"/>
      <c r="B1198" s="158"/>
      <c r="C1198" s="48" t="s">
        <v>468</v>
      </c>
      <c r="D1198" s="107" t="s">
        <v>2746</v>
      </c>
      <c r="E1198" s="48" t="s">
        <v>3625</v>
      </c>
      <c r="F1198" s="305">
        <f>+VLOOKUP($E1198,Emissions!$1:$1048576,MATCH(DATE(F$2,1,1),Emissions!$A$1:$LI$1),FALSE)</f>
        <v>0</v>
      </c>
      <c r="G1198" s="305">
        <f>+VLOOKUP($E1198,Emissions!$1:$1048576,MATCH(DATE(G$2,1,1),Emissions!$A$1:$LI$1),FALSE)</f>
        <v>0</v>
      </c>
      <c r="H1198" s="305">
        <f>+VLOOKUP($E1198,Emissions!$1:$1048576,MATCH(DATE(H$2,1,1),Emissions!$A$1:$LI$1),FALSE)</f>
        <v>0</v>
      </c>
      <c r="I1198" s="305">
        <f>+VLOOKUP($E1198,Emissions!$1:$1048576,MATCH(DATE(I$2,1,1),Emissions!$A$1:$LI$1),FALSE)</f>
        <v>0</v>
      </c>
      <c r="J1198" s="305">
        <f>+VLOOKUP($E1198,Emissions!$1:$1048576,MATCH(DATE(J$2,1,1),Emissions!$A$1:$LI$1),FALSE)</f>
        <v>0</v>
      </c>
      <c r="K1198" s="305">
        <f>+VLOOKUP($E1198,Emissions!$1:$1048576,MATCH(DATE(K$2,1,1),Emissions!$A$1:$LI$1),FALSE)</f>
        <v>0</v>
      </c>
      <c r="L1198" s="305">
        <f>+VLOOKUP($E1198,Emissions!$1:$1048576,MATCH(DATE(L$2,1,1),Emissions!$A$1:$LI$1),FALSE)</f>
        <v>0</v>
      </c>
      <c r="M1198" s="305">
        <f>+VLOOKUP($E1198,Emissions!$1:$1048576,MATCH(DATE(M$2,1,1),Emissions!$A$1:$LI$1),FALSE)</f>
        <v>0</v>
      </c>
      <c r="N1198" s="305">
        <f>+VLOOKUP($E1198,Emissions!$1:$1048576,MATCH(DATE(N$2,1,1),Emissions!$A$1:$LI$1),FALSE)</f>
        <v>0</v>
      </c>
      <c r="O1198" s="305">
        <f>+VLOOKUP($E1198,Emissions!$1:$1048576,MATCH(DATE(O$2,1,1),Emissions!$A$1:$LI$1),FALSE)</f>
        <v>0</v>
      </c>
      <c r="P1198" s="305">
        <f>+VLOOKUP($E1198,Emissions!$1:$1048576,MATCH(DATE(P$2,1,1),Emissions!$A$1:$LI$1),FALSE)</f>
        <v>0</v>
      </c>
      <c r="Q1198" s="305">
        <f>+VLOOKUP($E1198,Emissions!$1:$1048576,MATCH(DATE(Q$2,1,1),Emissions!$A$1:$LI$1),FALSE)</f>
        <v>0</v>
      </c>
      <c r="R1198" s="305">
        <f>+VLOOKUP($E1198,Emissions!$1:$1048576,MATCH(DATE(R$2,1,1),Emissions!$A$1:$LI$1),FALSE)</f>
        <v>0</v>
      </c>
      <c r="S1198" s="305">
        <f>+VLOOKUP($E1198,Emissions!$1:$1048576,MATCH(DATE(S$2,1,1),Emissions!$A$1:$LI$1),FALSE)</f>
        <v>0</v>
      </c>
      <c r="T1198" s="305">
        <f>+VLOOKUP($E1198,Emissions!$1:$1048576,MATCH(DATE(T$2,1,1),Emissions!$A$1:$LI$1),FALSE)</f>
        <v>0</v>
      </c>
      <c r="U1198" s="305">
        <f>+VLOOKUP($E1198,Emissions!$1:$1048576,MATCH(DATE(U$2,1,1),Emissions!$A$1:$LI$1),FALSE)</f>
        <v>0</v>
      </c>
      <c r="V1198" s="305">
        <f>+VLOOKUP($E1198,Emissions!$1:$1048576,MATCH(DATE(V$2,1,1),Emissions!$A$1:$LI$1),FALSE)</f>
        <v>0</v>
      </c>
      <c r="W1198" s="305">
        <f>+VLOOKUP($E1198,Emissions!$1:$1048576,MATCH(DATE(W$2,1,1),Emissions!$A$1:$LI$1),FALSE)</f>
        <v>0</v>
      </c>
      <c r="X1198" s="305">
        <f>+VLOOKUP($E1198,Emissions!$1:$1048576,MATCH(DATE(X$2,1,1),Emissions!$A$1:$LI$1),FALSE)</f>
        <v>0</v>
      </c>
      <c r="Y1198" s="305">
        <f>+VLOOKUP($E1198,Emissions!$1:$1048576,MATCH(DATE(Y$2,1,1),Emissions!$A$1:$LI$1),FALSE)</f>
        <v>0</v>
      </c>
      <c r="Z1198" s="305">
        <f>+VLOOKUP($E1198,Emissions!$1:$1048576,MATCH(DATE(Z$2,1,1),Emissions!$A$1:$LI$1),FALSE)</f>
        <v>0</v>
      </c>
      <c r="AA1198" s="305">
        <f>+VLOOKUP($E1198,Emissions!$1:$1048576,MATCH(DATE(AA$2,1,1),Emissions!$A$1:$LI$1),FALSE)</f>
        <v>0</v>
      </c>
      <c r="AB1198" s="305">
        <f>+VLOOKUP($E1198,Emissions!$1:$1048576,MATCH(DATE(AB$2,1,1),Emissions!$A$1:$LI$1),FALSE)</f>
        <v>0</v>
      </c>
      <c r="AC1198" s="305">
        <f>+VLOOKUP($E1198,Emissions!$1:$1048576,MATCH(DATE(AC$2,1,1),Emissions!$A$1:$LI$1),FALSE)</f>
        <v>0</v>
      </c>
      <c r="AD1198" s="305">
        <f>+VLOOKUP($E1198,Emissions!$1:$1048576,MATCH(DATE(AD$2,1,1),Emissions!$A$1:$LI$1),FALSE)</f>
        <v>0</v>
      </c>
      <c r="AE1198" s="305">
        <f>+VLOOKUP($E1198,Emissions!$1:$1048576,MATCH(DATE(AE$2,1,1),Emissions!$A$1:$LI$1),FALSE)</f>
        <v>0</v>
      </c>
      <c r="AF1198" s="305">
        <f>+VLOOKUP($E1198,Emissions!$1:$1048576,MATCH(DATE(AF$2,1,1),Emissions!$A$1:$LI$1),FALSE)</f>
        <v>0</v>
      </c>
      <c r="AG1198" s="305">
        <f>+VLOOKUP($E1198,Emissions!$1:$1048576,MATCH(DATE(AG$2,1,1),Emissions!$A$1:$LI$1),FALSE)</f>
        <v>0</v>
      </c>
      <c r="AH1198" s="305">
        <f>+VLOOKUP($E1198,Emissions!$1:$1048576,MATCH(DATE(AH$2,1,1),Emissions!$A$1:$LI$1),FALSE)</f>
        <v>0</v>
      </c>
      <c r="AI1198" s="305">
        <f>+VLOOKUP($E1198,Emissions!$1:$1048576,MATCH(DATE(AI$2,1,1),Emissions!$A$1:$LI$1),FALSE)</f>
        <v>0</v>
      </c>
      <c r="AJ1198" s="305">
        <f>+VLOOKUP($E1198,Emissions!$1:$1048576,MATCH(DATE(AJ$2,1,1),Emissions!$A$1:$LI$1),FALSE)</f>
        <v>0</v>
      </c>
      <c r="AK1198" s="305">
        <f>+VLOOKUP($E1198,Emissions!$1:$1048576,MATCH(DATE(AK$2,1,1),Emissions!$A$1:$LI$1),FALSE)</f>
        <v>0</v>
      </c>
      <c r="AL1198" s="305">
        <f>+VLOOKUP($E1198,Emissions!$1:$1048576,MATCH(DATE(AL$2,1,1),Emissions!$A$1:$LI$1),FALSE)</f>
        <v>0</v>
      </c>
      <c r="AM1198" s="305">
        <f>+VLOOKUP($E1198,Emissions!$1:$1048576,MATCH(DATE(AM$2,1,1),Emissions!$A$1:$LI$1),FALSE)</f>
        <v>0</v>
      </c>
      <c r="AN1198" s="305">
        <f>+VLOOKUP($E1198,Emissions!$1:$1048576,MATCH(DATE(AN$2,1,1),Emissions!$A$1:$LI$1),FALSE)</f>
        <v>0</v>
      </c>
      <c r="AO1198" s="305">
        <f>+VLOOKUP($E1198,Emissions!$1:$1048576,MATCH(DATE(AO$2,1,1),Emissions!$A$1:$LI$1),FALSE)</f>
        <v>0</v>
      </c>
      <c r="AP1198" s="305">
        <f>+VLOOKUP($E1198,Emissions!$1:$1048576,MATCH(DATE(AP$2,1,1),Emissions!$A$1:$LI$1),FALSE)</f>
        <v>0</v>
      </c>
      <c r="AQ1198" s="305">
        <f>+VLOOKUP($E1198,Emissions!$1:$1048576,MATCH(DATE(AQ$2,1,1),Emissions!$A$1:$LI$1),FALSE)</f>
        <v>0</v>
      </c>
      <c r="AR1198" s="305">
        <f>+VLOOKUP($E1198,Emissions!$1:$1048576,MATCH(DATE(AR$2,1,1),Emissions!$A$1:$LI$1),FALSE)</f>
        <v>0</v>
      </c>
      <c r="AS1198" s="305">
        <f>+VLOOKUP($E1198,Emissions!$1:$1048576,MATCH(DATE(AS$2,1,1),Emissions!$A$1:$LI$1),FALSE)</f>
        <v>0</v>
      </c>
      <c r="AT1198" s="305">
        <f>+VLOOKUP($E1198,Emissions!$1:$1048576,MATCH(DATE(AT$2,1,1),Emissions!$A$1:$LI$1),FALSE)</f>
        <v>0</v>
      </c>
      <c r="AU1198" s="305">
        <f>+VLOOKUP($E1198,Emissions!$1:$1048576,MATCH(DATE(AU$2,1,1),Emissions!$A$1:$LI$1),FALSE)</f>
        <v>0</v>
      </c>
      <c r="AV1198" s="305">
        <f>+VLOOKUP($E1198,Emissions!$1:$1048576,MATCH(DATE(AV$2,1,1),Emissions!$A$1:$LI$1),FALSE)</f>
        <v>0</v>
      </c>
      <c r="AW1198" s="305">
        <f>+VLOOKUP($E1198,Emissions!$1:$1048576,MATCH(DATE(AW$2,1,1),Emissions!$A$1:$LI$1),FALSE)</f>
        <v>0</v>
      </c>
      <c r="AX1198" s="305">
        <f>+VLOOKUP($E1198,Emissions!$1:$1048576,MATCH(DATE(AX$2,1,1),Emissions!$A$1:$LI$1),FALSE)</f>
        <v>0</v>
      </c>
      <c r="AY1198" s="305">
        <f>+VLOOKUP($E1198,Emissions!$1:$1048576,MATCH(DATE(AY$2,1,1),Emissions!$A$1:$LI$1),FALSE)</f>
        <v>0</v>
      </c>
      <c r="AZ1198" s="305">
        <f>+VLOOKUP($E1198,Emissions!$1:$1048576,MATCH(DATE(AZ$2,1,1),Emissions!$A$1:$LI$1),FALSE)</f>
        <v>0</v>
      </c>
      <c r="BA1198" s="305">
        <f>+VLOOKUP($E1198,Emissions!$1:$1048576,MATCH(DATE(BA$2,1,1),Emissions!$A$1:$LI$1),FALSE)</f>
        <v>0</v>
      </c>
      <c r="BB1198" s="305">
        <f>+VLOOKUP($E1198,Emissions!$1:$1048576,MATCH(DATE(BB$2,1,1),Emissions!$A$1:$LI$1),FALSE)</f>
        <v>0</v>
      </c>
      <c r="BC1198" s="305">
        <f>+VLOOKUP($E1198,Emissions!$1:$1048576,MATCH(DATE(BC$2,1,1),Emissions!$A$1:$LI$1),FALSE)</f>
        <v>0</v>
      </c>
      <c r="BD1198" s="305">
        <f>+VLOOKUP($E1198,Emissions!$1:$1048576,MATCH(DATE(BD$2,1,1),Emissions!$A$1:$LI$1),FALSE)</f>
        <v>0</v>
      </c>
      <c r="BE1198" s="305">
        <f>+VLOOKUP($E1198,Emissions!$1:$1048576,MATCH(DATE(BE$2,1,1),Emissions!$A$1:$LI$1),FALSE)</f>
        <v>0</v>
      </c>
      <c r="BF1198" s="305">
        <f>+VLOOKUP($E1198,Emissions!$1:$1048576,MATCH(DATE(BF$2,1,1),Emissions!$A$1:$LI$1),FALSE)</f>
        <v>0</v>
      </c>
      <c r="BG1198" s="305">
        <f>+VLOOKUP($E1198,Emissions!$1:$1048576,MATCH(DATE(BG$2,1,1),Emissions!$A$1:$LI$1),FALSE)</f>
        <v>0</v>
      </c>
      <c r="BH1198" s="305">
        <f>+VLOOKUP($E1198,Emissions!$1:$1048576,MATCH(DATE(BH$2,1,1),Emissions!$A$1:$LI$1),FALSE)</f>
        <v>0</v>
      </c>
      <c r="BI1198" s="305">
        <f>+VLOOKUP($E1198,Emissions!$1:$1048576,MATCH(DATE(BI$2,1,1),Emissions!$A$1:$LI$1),FALSE)</f>
        <v>0</v>
      </c>
    </row>
    <row r="1199" spans="1:61" ht="15" customHeight="1" x14ac:dyDescent="0.3">
      <c r="A1199" s="374"/>
      <c r="B1199" s="158"/>
      <c r="C1199" s="48" t="s">
        <v>469</v>
      </c>
      <c r="D1199" s="107" t="s">
        <v>2746</v>
      </c>
      <c r="E1199" s="48" t="s">
        <v>3626</v>
      </c>
      <c r="F1199" s="305">
        <f>+VLOOKUP($E1199,Emissions!$1:$1048576,MATCH(DATE(F$2,1,1),Emissions!$A$1:$LI$1),FALSE)</f>
        <v>0</v>
      </c>
      <c r="G1199" s="305">
        <f>+VLOOKUP($E1199,Emissions!$1:$1048576,MATCH(DATE(G$2,1,1),Emissions!$A$1:$LI$1),FALSE)</f>
        <v>0</v>
      </c>
      <c r="H1199" s="305">
        <f>+VLOOKUP($E1199,Emissions!$1:$1048576,MATCH(DATE(H$2,1,1),Emissions!$A$1:$LI$1),FALSE)</f>
        <v>0</v>
      </c>
      <c r="I1199" s="305">
        <f>+VLOOKUP($E1199,Emissions!$1:$1048576,MATCH(DATE(I$2,1,1),Emissions!$A$1:$LI$1),FALSE)</f>
        <v>0</v>
      </c>
      <c r="J1199" s="305">
        <f>+VLOOKUP($E1199,Emissions!$1:$1048576,MATCH(DATE(J$2,1,1),Emissions!$A$1:$LI$1),FALSE)</f>
        <v>0</v>
      </c>
      <c r="K1199" s="305">
        <f>+VLOOKUP($E1199,Emissions!$1:$1048576,MATCH(DATE(K$2,1,1),Emissions!$A$1:$LI$1),FALSE)</f>
        <v>0</v>
      </c>
      <c r="L1199" s="305">
        <f>+VLOOKUP($E1199,Emissions!$1:$1048576,MATCH(DATE(L$2,1,1),Emissions!$A$1:$LI$1),FALSE)</f>
        <v>0</v>
      </c>
      <c r="M1199" s="305">
        <f>+VLOOKUP($E1199,Emissions!$1:$1048576,MATCH(DATE(M$2,1,1),Emissions!$A$1:$LI$1),FALSE)</f>
        <v>0</v>
      </c>
      <c r="N1199" s="305">
        <f>+VLOOKUP($E1199,Emissions!$1:$1048576,MATCH(DATE(N$2,1,1),Emissions!$A$1:$LI$1),FALSE)</f>
        <v>0</v>
      </c>
      <c r="O1199" s="305">
        <f>+VLOOKUP($E1199,Emissions!$1:$1048576,MATCH(DATE(O$2,1,1),Emissions!$A$1:$LI$1),FALSE)</f>
        <v>0</v>
      </c>
      <c r="P1199" s="305">
        <f>+VLOOKUP($E1199,Emissions!$1:$1048576,MATCH(DATE(P$2,1,1),Emissions!$A$1:$LI$1),FALSE)</f>
        <v>0</v>
      </c>
      <c r="Q1199" s="305">
        <f>+VLOOKUP($E1199,Emissions!$1:$1048576,MATCH(DATE(Q$2,1,1),Emissions!$A$1:$LI$1),FALSE)</f>
        <v>0</v>
      </c>
      <c r="R1199" s="305">
        <f>+VLOOKUP($E1199,Emissions!$1:$1048576,MATCH(DATE(R$2,1,1),Emissions!$A$1:$LI$1),FALSE)</f>
        <v>0</v>
      </c>
      <c r="S1199" s="305">
        <f>+VLOOKUP($E1199,Emissions!$1:$1048576,MATCH(DATE(S$2,1,1),Emissions!$A$1:$LI$1),FALSE)</f>
        <v>0</v>
      </c>
      <c r="T1199" s="305">
        <f>+VLOOKUP($E1199,Emissions!$1:$1048576,MATCH(DATE(T$2,1,1),Emissions!$A$1:$LI$1),FALSE)</f>
        <v>0</v>
      </c>
      <c r="U1199" s="305">
        <f>+VLOOKUP($E1199,Emissions!$1:$1048576,MATCH(DATE(U$2,1,1),Emissions!$A$1:$LI$1),FALSE)</f>
        <v>0</v>
      </c>
      <c r="V1199" s="305">
        <f>+VLOOKUP($E1199,Emissions!$1:$1048576,MATCH(DATE(V$2,1,1),Emissions!$A$1:$LI$1),FALSE)</f>
        <v>0</v>
      </c>
      <c r="W1199" s="305">
        <f>+VLOOKUP($E1199,Emissions!$1:$1048576,MATCH(DATE(W$2,1,1),Emissions!$A$1:$LI$1),FALSE)</f>
        <v>0</v>
      </c>
      <c r="X1199" s="305">
        <f>+VLOOKUP($E1199,Emissions!$1:$1048576,MATCH(DATE(X$2,1,1),Emissions!$A$1:$LI$1),FALSE)</f>
        <v>0</v>
      </c>
      <c r="Y1199" s="305">
        <f>+VLOOKUP($E1199,Emissions!$1:$1048576,MATCH(DATE(Y$2,1,1),Emissions!$A$1:$LI$1),FALSE)</f>
        <v>0</v>
      </c>
      <c r="Z1199" s="305">
        <f>+VLOOKUP($E1199,Emissions!$1:$1048576,MATCH(DATE(Z$2,1,1),Emissions!$A$1:$LI$1),FALSE)</f>
        <v>0</v>
      </c>
      <c r="AA1199" s="305">
        <f>+VLOOKUP($E1199,Emissions!$1:$1048576,MATCH(DATE(AA$2,1,1),Emissions!$A$1:$LI$1),FALSE)</f>
        <v>0</v>
      </c>
      <c r="AB1199" s="305">
        <f>+VLOOKUP($E1199,Emissions!$1:$1048576,MATCH(DATE(AB$2,1,1),Emissions!$A$1:$LI$1),FALSE)</f>
        <v>0</v>
      </c>
      <c r="AC1199" s="305">
        <f>+VLOOKUP($E1199,Emissions!$1:$1048576,MATCH(DATE(AC$2,1,1),Emissions!$A$1:$LI$1),FALSE)</f>
        <v>0</v>
      </c>
      <c r="AD1199" s="305">
        <f>+VLOOKUP($E1199,Emissions!$1:$1048576,MATCH(DATE(AD$2,1,1),Emissions!$A$1:$LI$1),FALSE)</f>
        <v>0</v>
      </c>
      <c r="AE1199" s="305">
        <f>+VLOOKUP($E1199,Emissions!$1:$1048576,MATCH(DATE(AE$2,1,1),Emissions!$A$1:$LI$1),FALSE)</f>
        <v>0</v>
      </c>
      <c r="AF1199" s="305">
        <f>+VLOOKUP($E1199,Emissions!$1:$1048576,MATCH(DATE(AF$2,1,1),Emissions!$A$1:$LI$1),FALSE)</f>
        <v>0</v>
      </c>
      <c r="AG1199" s="305">
        <f>+VLOOKUP($E1199,Emissions!$1:$1048576,MATCH(DATE(AG$2,1,1),Emissions!$A$1:$LI$1),FALSE)</f>
        <v>0</v>
      </c>
      <c r="AH1199" s="305">
        <f>+VLOOKUP($E1199,Emissions!$1:$1048576,MATCH(DATE(AH$2,1,1),Emissions!$A$1:$LI$1),FALSE)</f>
        <v>0</v>
      </c>
      <c r="AI1199" s="305">
        <f>+VLOOKUP($E1199,Emissions!$1:$1048576,MATCH(DATE(AI$2,1,1),Emissions!$A$1:$LI$1),FALSE)</f>
        <v>0</v>
      </c>
      <c r="AJ1199" s="305">
        <f>+VLOOKUP($E1199,Emissions!$1:$1048576,MATCH(DATE(AJ$2,1,1),Emissions!$A$1:$LI$1),FALSE)</f>
        <v>0</v>
      </c>
      <c r="AK1199" s="305">
        <f>+VLOOKUP($E1199,Emissions!$1:$1048576,MATCH(DATE(AK$2,1,1),Emissions!$A$1:$LI$1),FALSE)</f>
        <v>0</v>
      </c>
      <c r="AL1199" s="305">
        <f>+VLOOKUP($E1199,Emissions!$1:$1048576,MATCH(DATE(AL$2,1,1),Emissions!$A$1:$LI$1),FALSE)</f>
        <v>0</v>
      </c>
      <c r="AM1199" s="305">
        <f>+VLOOKUP($E1199,Emissions!$1:$1048576,MATCH(DATE(AM$2,1,1),Emissions!$A$1:$LI$1),FALSE)</f>
        <v>0</v>
      </c>
      <c r="AN1199" s="305">
        <f>+VLOOKUP($E1199,Emissions!$1:$1048576,MATCH(DATE(AN$2,1,1),Emissions!$A$1:$LI$1),FALSE)</f>
        <v>0</v>
      </c>
      <c r="AO1199" s="305">
        <f>+VLOOKUP($E1199,Emissions!$1:$1048576,MATCH(DATE(AO$2,1,1),Emissions!$A$1:$LI$1),FALSE)</f>
        <v>0</v>
      </c>
      <c r="AP1199" s="305">
        <f>+VLOOKUP($E1199,Emissions!$1:$1048576,MATCH(DATE(AP$2,1,1),Emissions!$A$1:$LI$1),FALSE)</f>
        <v>0</v>
      </c>
      <c r="AQ1199" s="305">
        <f>+VLOOKUP($E1199,Emissions!$1:$1048576,MATCH(DATE(AQ$2,1,1),Emissions!$A$1:$LI$1),FALSE)</f>
        <v>0</v>
      </c>
      <c r="AR1199" s="305">
        <f>+VLOOKUP($E1199,Emissions!$1:$1048576,MATCH(DATE(AR$2,1,1),Emissions!$A$1:$LI$1),FALSE)</f>
        <v>0</v>
      </c>
      <c r="AS1199" s="305">
        <f>+VLOOKUP($E1199,Emissions!$1:$1048576,MATCH(DATE(AS$2,1,1),Emissions!$A$1:$LI$1),FALSE)</f>
        <v>0</v>
      </c>
      <c r="AT1199" s="305">
        <f>+VLOOKUP($E1199,Emissions!$1:$1048576,MATCH(DATE(AT$2,1,1),Emissions!$A$1:$LI$1),FALSE)</f>
        <v>0</v>
      </c>
      <c r="AU1199" s="305">
        <f>+VLOOKUP($E1199,Emissions!$1:$1048576,MATCH(DATE(AU$2,1,1),Emissions!$A$1:$LI$1),FALSE)</f>
        <v>0</v>
      </c>
      <c r="AV1199" s="305">
        <f>+VLOOKUP($E1199,Emissions!$1:$1048576,MATCH(DATE(AV$2,1,1),Emissions!$A$1:$LI$1),FALSE)</f>
        <v>0</v>
      </c>
      <c r="AW1199" s="305">
        <f>+VLOOKUP($E1199,Emissions!$1:$1048576,MATCH(DATE(AW$2,1,1),Emissions!$A$1:$LI$1),FALSE)</f>
        <v>0</v>
      </c>
      <c r="AX1199" s="305">
        <f>+VLOOKUP($E1199,Emissions!$1:$1048576,MATCH(DATE(AX$2,1,1),Emissions!$A$1:$LI$1),FALSE)</f>
        <v>0</v>
      </c>
      <c r="AY1199" s="305">
        <f>+VLOOKUP($E1199,Emissions!$1:$1048576,MATCH(DATE(AY$2,1,1),Emissions!$A$1:$LI$1),FALSE)</f>
        <v>0</v>
      </c>
      <c r="AZ1199" s="305">
        <f>+VLOOKUP($E1199,Emissions!$1:$1048576,MATCH(DATE(AZ$2,1,1),Emissions!$A$1:$LI$1),FALSE)</f>
        <v>0</v>
      </c>
      <c r="BA1199" s="305">
        <f>+VLOOKUP($E1199,Emissions!$1:$1048576,MATCH(DATE(BA$2,1,1),Emissions!$A$1:$LI$1),FALSE)</f>
        <v>0</v>
      </c>
      <c r="BB1199" s="305">
        <f>+VLOOKUP($E1199,Emissions!$1:$1048576,MATCH(DATE(BB$2,1,1),Emissions!$A$1:$LI$1),FALSE)</f>
        <v>0</v>
      </c>
      <c r="BC1199" s="305">
        <f>+VLOOKUP($E1199,Emissions!$1:$1048576,MATCH(DATE(BC$2,1,1),Emissions!$A$1:$LI$1),FALSE)</f>
        <v>0</v>
      </c>
      <c r="BD1199" s="305">
        <f>+VLOOKUP($E1199,Emissions!$1:$1048576,MATCH(DATE(BD$2,1,1),Emissions!$A$1:$LI$1),FALSE)</f>
        <v>0</v>
      </c>
      <c r="BE1199" s="305">
        <f>+VLOOKUP($E1199,Emissions!$1:$1048576,MATCH(DATE(BE$2,1,1),Emissions!$A$1:$LI$1),FALSE)</f>
        <v>0</v>
      </c>
      <c r="BF1199" s="305">
        <f>+VLOOKUP($E1199,Emissions!$1:$1048576,MATCH(DATE(BF$2,1,1),Emissions!$A$1:$LI$1),FALSE)</f>
        <v>0</v>
      </c>
      <c r="BG1199" s="305">
        <f>+VLOOKUP($E1199,Emissions!$1:$1048576,MATCH(DATE(BG$2,1,1),Emissions!$A$1:$LI$1),FALSE)</f>
        <v>0</v>
      </c>
      <c r="BH1199" s="305">
        <f>+VLOOKUP($E1199,Emissions!$1:$1048576,MATCH(DATE(BH$2,1,1),Emissions!$A$1:$LI$1),FALSE)</f>
        <v>0</v>
      </c>
      <c r="BI1199" s="305">
        <f>+VLOOKUP($E1199,Emissions!$1:$1048576,MATCH(DATE(BI$2,1,1),Emissions!$A$1:$LI$1),FALSE)</f>
        <v>0</v>
      </c>
    </row>
    <row r="1200" spans="1:61" ht="15" customHeight="1" x14ac:dyDescent="0.3">
      <c r="A1200" s="374"/>
      <c r="B1200" s="158"/>
      <c r="C1200" s="48" t="s">
        <v>470</v>
      </c>
      <c r="D1200" s="107" t="s">
        <v>2746</v>
      </c>
      <c r="E1200" s="48" t="s">
        <v>3627</v>
      </c>
      <c r="F1200" s="305">
        <f>+VLOOKUP($E1200,Emissions!$1:$1048576,MATCH(DATE(F$2,1,1),Emissions!$A$1:$LI$1),FALSE)</f>
        <v>1.81011923</v>
      </c>
      <c r="G1200" s="305">
        <f>+VLOOKUP($E1200,Emissions!$1:$1048576,MATCH(DATE(G$2,1,1),Emissions!$A$1:$LI$1),FALSE)</f>
        <v>1.8273885459999999</v>
      </c>
      <c r="H1200" s="305">
        <f>+VLOOKUP($E1200,Emissions!$1:$1048576,MATCH(DATE(H$2,1,1),Emissions!$A$1:$LI$1),FALSE)</f>
        <v>1.842294203</v>
      </c>
      <c r="I1200" s="305">
        <f>+VLOOKUP($E1200,Emissions!$1:$1048576,MATCH(DATE(I$2,1,1),Emissions!$A$1:$LI$1),FALSE)</f>
        <v>1.8567851500000001</v>
      </c>
      <c r="J1200" s="305">
        <f>+VLOOKUP($E1200,Emissions!$1:$1048576,MATCH(DATE(J$2,1,1),Emissions!$A$1:$LI$1),FALSE)</f>
        <v>1.871984825</v>
      </c>
      <c r="K1200" s="305">
        <f>+VLOOKUP($E1200,Emissions!$1:$1048576,MATCH(DATE(K$2,1,1),Emissions!$A$1:$LI$1),FALSE)</f>
        <v>1.888363937</v>
      </c>
      <c r="L1200" s="305">
        <f>+VLOOKUP($E1200,Emissions!$1:$1048576,MATCH(DATE(L$2,1,1),Emissions!$A$1:$LI$1),FALSE)</f>
        <v>1.9039733350000001</v>
      </c>
      <c r="M1200" s="305">
        <f>+VLOOKUP($E1200,Emissions!$1:$1048576,MATCH(DATE(M$2,1,1),Emissions!$A$1:$LI$1),FALSE)</f>
        <v>1.9190136799999999</v>
      </c>
      <c r="N1200" s="305">
        <f>+VLOOKUP($E1200,Emissions!$1:$1048576,MATCH(DATE(N$2,1,1),Emissions!$A$1:$LI$1),FALSE)</f>
        <v>1.9337337720000001</v>
      </c>
      <c r="O1200" s="305">
        <f>+VLOOKUP($E1200,Emissions!$1:$1048576,MATCH(DATE(O$2,1,1),Emissions!$A$1:$LI$1),FALSE)</f>
        <v>1.9483647710000001</v>
      </c>
      <c r="P1200" s="305">
        <f>+VLOOKUP($E1200,Emissions!$1:$1048576,MATCH(DATE(P$2,1,1),Emissions!$A$1:$LI$1),FALSE)</f>
        <v>1.9652181849999999</v>
      </c>
      <c r="Q1200" s="305">
        <f>+VLOOKUP($E1200,Emissions!$1:$1048576,MATCH(DATE(Q$2,1,1),Emissions!$A$1:$LI$1),FALSE)</f>
        <v>1.9814722170000001</v>
      </c>
      <c r="R1200" s="305">
        <f>+VLOOKUP($E1200,Emissions!$1:$1048576,MATCH(DATE(R$2,1,1),Emissions!$A$1:$LI$1),FALSE)</f>
        <v>1.9975513949999999</v>
      </c>
      <c r="S1200" s="305">
        <f>+VLOOKUP($E1200,Emissions!$1:$1048576,MATCH(DATE(S$2,1,1),Emissions!$A$1:$LI$1),FALSE)</f>
        <v>2.013741241</v>
      </c>
      <c r="T1200" s="305">
        <f>+VLOOKUP($E1200,Emissions!$1:$1048576,MATCH(DATE(T$2,1,1),Emissions!$A$1:$LI$1),FALSE)</f>
        <v>2.030167182</v>
      </c>
      <c r="U1200" s="305">
        <f>+VLOOKUP($E1200,Emissions!$1:$1048576,MATCH(DATE(U$2,1,1),Emissions!$A$1:$LI$1),FALSE)</f>
        <v>2.0468827080000001</v>
      </c>
      <c r="V1200" s="305">
        <f>+VLOOKUP($E1200,Emissions!$1:$1048576,MATCH(DATE(V$2,1,1),Emissions!$A$1:$LI$1),FALSE)</f>
        <v>2.0643251579999999</v>
      </c>
      <c r="W1200" s="305">
        <f>+VLOOKUP($E1200,Emissions!$1:$1048576,MATCH(DATE(W$2,1,1),Emissions!$A$1:$LI$1),FALSE)</f>
        <v>2.0823152559999998</v>
      </c>
      <c r="X1200" s="305">
        <f>+VLOOKUP($E1200,Emissions!$1:$1048576,MATCH(DATE(X$2,1,1),Emissions!$A$1:$LI$1),FALSE)</f>
        <v>2.1007371789999998</v>
      </c>
      <c r="Y1200" s="305">
        <f>+VLOOKUP($E1200,Emissions!$1:$1048576,MATCH(DATE(Y$2,1,1),Emissions!$A$1:$LI$1),FALSE)</f>
        <v>2.1195481009999999</v>
      </c>
      <c r="Z1200" s="305">
        <f>+VLOOKUP($E1200,Emissions!$1:$1048576,MATCH(DATE(Z$2,1,1),Emissions!$A$1:$LI$1),FALSE)</f>
        <v>2.137278727</v>
      </c>
      <c r="AA1200" s="305">
        <f>+VLOOKUP($E1200,Emissions!$1:$1048576,MATCH(DATE(AA$2,1,1),Emissions!$A$1:$LI$1),FALSE)</f>
        <v>2.156514101</v>
      </c>
      <c r="AB1200" s="305">
        <f>+VLOOKUP($E1200,Emissions!$1:$1048576,MATCH(DATE(AB$2,1,1),Emissions!$A$1:$LI$1),FALSE)</f>
        <v>2.1767728850000001</v>
      </c>
      <c r="AC1200" s="305">
        <f>+VLOOKUP($E1200,Emissions!$1:$1048576,MATCH(DATE(AC$2,1,1),Emissions!$A$1:$LI$1),FALSE)</f>
        <v>2.1977378839999999</v>
      </c>
      <c r="AD1200" s="305">
        <f>+VLOOKUP($E1200,Emissions!$1:$1048576,MATCH(DATE(AD$2,1,1),Emissions!$A$1:$LI$1),FALSE)</f>
        <v>2.2192806780000001</v>
      </c>
      <c r="AE1200" s="305">
        <f>+VLOOKUP($E1200,Emissions!$1:$1048576,MATCH(DATE(AE$2,1,1),Emissions!$A$1:$LI$1),FALSE)</f>
        <v>2.2372541460000002</v>
      </c>
      <c r="AF1200" s="305">
        <f>+VLOOKUP($E1200,Emissions!$1:$1048576,MATCH(DATE(AF$2,1,1),Emissions!$A$1:$LI$1),FALSE)</f>
        <v>2.2560090580000001</v>
      </c>
      <c r="AG1200" s="305">
        <f>+VLOOKUP($E1200,Emissions!$1:$1048576,MATCH(DATE(AG$2,1,1),Emissions!$A$1:$LI$1),FALSE)</f>
        <v>2.2755094539999998</v>
      </c>
      <c r="AH1200" s="305">
        <f>+VLOOKUP($E1200,Emissions!$1:$1048576,MATCH(DATE(AH$2,1,1),Emissions!$A$1:$LI$1),FALSE)</f>
        <v>2.2956269420000002</v>
      </c>
      <c r="AI1200" s="305">
        <f>+VLOOKUP($E1200,Emissions!$1:$1048576,MATCH(DATE(AI$2,1,1),Emissions!$A$1:$LI$1),FALSE)</f>
        <v>2.3163201020000002</v>
      </c>
      <c r="AJ1200" s="305">
        <f>+VLOOKUP($E1200,Emissions!$1:$1048576,MATCH(DATE(AJ$2,1,1),Emissions!$A$1:$LI$1),FALSE)</f>
        <v>2.3375901909999999</v>
      </c>
      <c r="AK1200" s="305">
        <f>+VLOOKUP($E1200,Emissions!$1:$1048576,MATCH(DATE(AK$2,1,1),Emissions!$A$1:$LI$1),FALSE)</f>
        <v>2.3595634890000001</v>
      </c>
      <c r="AL1200" s="305">
        <f>+VLOOKUP($E1200,Emissions!$1:$1048576,MATCH(DATE(AL$2,1,1),Emissions!$A$1:$LI$1),FALSE)</f>
        <v>2.382207593</v>
      </c>
      <c r="AM1200" s="305">
        <f>+VLOOKUP($E1200,Emissions!$1:$1048576,MATCH(DATE(AM$2,1,1),Emissions!$A$1:$LI$1),FALSE)</f>
        <v>2.4055061040000001</v>
      </c>
      <c r="AN1200" s="305">
        <f>+VLOOKUP($E1200,Emissions!$1:$1048576,MATCH(DATE(AN$2,1,1),Emissions!$A$1:$LI$1),FALSE)</f>
        <v>2.4294582519999999</v>
      </c>
      <c r="AO1200" s="305">
        <f>+VLOOKUP($E1200,Emissions!$1:$1048576,MATCH(DATE(AO$2,1,1),Emissions!$A$1:$LI$1),FALSE)</f>
        <v>2.4540703430000002</v>
      </c>
      <c r="AP1200" s="305">
        <f>+VLOOKUP($E1200,Emissions!$1:$1048576,MATCH(DATE(AP$2,1,1),Emissions!$A$1:$LI$1),FALSE)</f>
        <v>2.4784507580000001</v>
      </c>
      <c r="AQ1200" s="305">
        <f>+VLOOKUP($E1200,Emissions!$1:$1048576,MATCH(DATE(AQ$2,1,1),Emissions!$A$1:$LI$1),FALSE)</f>
        <v>2.502948425</v>
      </c>
      <c r="AR1200" s="305">
        <f>+VLOOKUP($E1200,Emissions!$1:$1048576,MATCH(DATE(AR$2,1,1),Emissions!$A$1:$LI$1),FALSE)</f>
        <v>2.5277316380000001</v>
      </c>
      <c r="AS1200" s="305">
        <f>+VLOOKUP($E1200,Emissions!$1:$1048576,MATCH(DATE(AS$2,1,1),Emissions!$A$1:$LI$1),FALSE)</f>
        <v>2.5528577160000001</v>
      </c>
      <c r="AT1200" s="305">
        <f>+VLOOKUP($E1200,Emissions!$1:$1048576,MATCH(DATE(AT$2,1,1),Emissions!$A$1:$LI$1),FALSE)</f>
        <v>2.5783423860000001</v>
      </c>
      <c r="AU1200" s="305">
        <f>+VLOOKUP($E1200,Emissions!$1:$1048576,MATCH(DATE(AU$2,1,1),Emissions!$A$1:$LI$1),FALSE)</f>
        <v>2.6042220660000002</v>
      </c>
      <c r="AV1200" s="305">
        <f>+VLOOKUP($E1200,Emissions!$1:$1048576,MATCH(DATE(AV$2,1,1),Emissions!$A$1:$LI$1),FALSE)</f>
        <v>2.630484461</v>
      </c>
      <c r="AW1200" s="305">
        <f>+VLOOKUP($E1200,Emissions!$1:$1048576,MATCH(DATE(AW$2,1,1),Emissions!$A$1:$LI$1),FALSE)</f>
        <v>2.657123978</v>
      </c>
      <c r="AX1200" s="305">
        <f>+VLOOKUP($E1200,Emissions!$1:$1048576,MATCH(DATE(AX$2,1,1),Emissions!$A$1:$LI$1),FALSE)</f>
        <v>2.6841421460000001</v>
      </c>
      <c r="AY1200" s="305">
        <f>+VLOOKUP($E1200,Emissions!$1:$1048576,MATCH(DATE(AY$2,1,1),Emissions!$A$1:$LI$1),FALSE)</f>
        <v>2.711544339</v>
      </c>
      <c r="AZ1200" s="305">
        <f>+VLOOKUP($E1200,Emissions!$1:$1048576,MATCH(DATE(AZ$2,1,1),Emissions!$A$1:$LI$1),FALSE)</f>
        <v>2.7394317770000001</v>
      </c>
      <c r="BA1200" s="305">
        <f>+VLOOKUP($E1200,Emissions!$1:$1048576,MATCH(DATE(BA$2,1,1),Emissions!$A$1:$LI$1),FALSE)</f>
        <v>2.7677689910000001</v>
      </c>
      <c r="BB1200" s="305">
        <f>+VLOOKUP($E1200,Emissions!$1:$1048576,MATCH(DATE(BB$2,1,1),Emissions!$A$1:$LI$1),FALSE)</f>
        <v>2.7965416420000002</v>
      </c>
      <c r="BC1200" s="305">
        <f>+VLOOKUP($E1200,Emissions!$1:$1048576,MATCH(DATE(BC$2,1,1),Emissions!$A$1:$LI$1),FALSE)</f>
        <v>2.825749203</v>
      </c>
      <c r="BD1200" s="305">
        <f>+VLOOKUP($E1200,Emissions!$1:$1048576,MATCH(DATE(BD$2,1,1),Emissions!$A$1:$LI$1),FALSE)</f>
        <v>2.855397075</v>
      </c>
      <c r="BE1200" s="305">
        <f>+VLOOKUP($E1200,Emissions!$1:$1048576,MATCH(DATE(BE$2,1,1),Emissions!$A$1:$LI$1),FALSE)</f>
        <v>2.8854434320000002</v>
      </c>
      <c r="BF1200" s="305">
        <f>+VLOOKUP($E1200,Emissions!$1:$1048576,MATCH(DATE(BF$2,1,1),Emissions!$A$1:$LI$1),FALSE)</f>
        <v>2.915919406</v>
      </c>
      <c r="BG1200" s="305">
        <f>+VLOOKUP($E1200,Emissions!$1:$1048576,MATCH(DATE(BG$2,1,1),Emissions!$A$1:$LI$1),FALSE)</f>
        <v>2.946848965</v>
      </c>
      <c r="BH1200" s="305">
        <f>+VLOOKUP($E1200,Emissions!$1:$1048576,MATCH(DATE(BH$2,1,1),Emissions!$A$1:$LI$1),FALSE)</f>
        <v>2.9782478270000001</v>
      </c>
      <c r="BI1200" s="305">
        <f>+VLOOKUP($E1200,Emissions!$1:$1048576,MATCH(DATE(BI$2,1,1),Emissions!$A$1:$LI$1),FALSE)</f>
        <v>3.0101272790000002</v>
      </c>
    </row>
    <row r="1201" spans="1:61" ht="15" customHeight="1" x14ac:dyDescent="0.3">
      <c r="A1201" s="374"/>
      <c r="B1201" s="158"/>
      <c r="C1201" s="156" t="s">
        <v>471</v>
      </c>
      <c r="D1201" s="107" t="s">
        <v>2746</v>
      </c>
      <c r="E1201" s="48" t="s">
        <v>3628</v>
      </c>
      <c r="F1201" s="305">
        <f>+VLOOKUP($E1201,Emissions!$1:$1048576,MATCH(DATE(F$2,1,1),Emissions!$A$1:$LI$1),FALSE)</f>
        <v>1.332762343</v>
      </c>
      <c r="G1201" s="305">
        <f>+VLOOKUP($E1201,Emissions!$1:$1048576,MATCH(DATE(G$2,1,1),Emissions!$A$1:$LI$1),FALSE)</f>
        <v>1.3423164620000001</v>
      </c>
      <c r="H1201" s="305">
        <f>+VLOOKUP($E1201,Emissions!$1:$1048576,MATCH(DATE(H$2,1,1),Emissions!$A$1:$LI$1),FALSE)</f>
        <v>1.348757567</v>
      </c>
      <c r="I1201" s="305">
        <f>+VLOOKUP($E1201,Emissions!$1:$1048576,MATCH(DATE(I$2,1,1),Emissions!$A$1:$LI$1),FALSE)</f>
        <v>1.354601494</v>
      </c>
      <c r="J1201" s="305">
        <f>+VLOOKUP($E1201,Emissions!$1:$1048576,MATCH(DATE(J$2,1,1),Emissions!$A$1:$LI$1),FALSE)</f>
        <v>1.361004291</v>
      </c>
      <c r="K1201" s="305">
        <f>+VLOOKUP($E1201,Emissions!$1:$1048576,MATCH(DATE(K$2,1,1),Emissions!$A$1:$LI$1),FALSE)</f>
        <v>1.3682243329999999</v>
      </c>
      <c r="L1201" s="305">
        <f>+VLOOKUP($E1201,Emissions!$1:$1048576,MATCH(DATE(L$2,1,1),Emissions!$A$1:$LI$1),FALSE)</f>
        <v>1.375928244</v>
      </c>
      <c r="M1201" s="305">
        <f>+VLOOKUP($E1201,Emissions!$1:$1048576,MATCH(DATE(M$2,1,1),Emissions!$A$1:$LI$1),FALSE)</f>
        <v>1.3844236489999999</v>
      </c>
      <c r="N1201" s="305">
        <f>+VLOOKUP($E1201,Emissions!$1:$1048576,MATCH(DATE(N$2,1,1),Emissions!$A$1:$LI$1),FALSE)</f>
        <v>1.3936779580000001</v>
      </c>
      <c r="O1201" s="305">
        <f>+VLOOKUP($E1201,Emissions!$1:$1048576,MATCH(DATE(O$2,1,1),Emissions!$A$1:$LI$1),FALSE)</f>
        <v>1.4035759640000001</v>
      </c>
      <c r="P1201" s="305">
        <f>+VLOOKUP($E1201,Emissions!$1:$1048576,MATCH(DATE(P$2,1,1),Emissions!$A$1:$LI$1),FALSE)</f>
        <v>1.415074226</v>
      </c>
      <c r="Q1201" s="305">
        <f>+VLOOKUP($E1201,Emissions!$1:$1048576,MATCH(DATE(Q$2,1,1),Emissions!$A$1:$LI$1),FALSE)</f>
        <v>1.426617134</v>
      </c>
      <c r="R1201" s="305">
        <f>+VLOOKUP($E1201,Emissions!$1:$1048576,MATCH(DATE(R$2,1,1),Emissions!$A$1:$LI$1),FALSE)</f>
        <v>1.438397704</v>
      </c>
      <c r="S1201" s="305">
        <f>+VLOOKUP($E1201,Emissions!$1:$1048576,MATCH(DATE(S$2,1,1),Emissions!$A$1:$LI$1),FALSE)</f>
        <v>1.4504822829999999</v>
      </c>
      <c r="T1201" s="305">
        <f>+VLOOKUP($E1201,Emissions!$1:$1048576,MATCH(DATE(T$2,1,1),Emissions!$A$1:$LI$1),FALSE)</f>
        <v>1.462883798</v>
      </c>
      <c r="U1201" s="305">
        <f>+VLOOKUP($E1201,Emissions!$1:$1048576,MATCH(DATE(U$2,1,1),Emissions!$A$1:$LI$1),FALSE)</f>
        <v>1.4756072899999999</v>
      </c>
      <c r="V1201" s="305">
        <f>+VLOOKUP($E1201,Emissions!$1:$1048576,MATCH(DATE(V$2,1,1),Emissions!$A$1:$LI$1),FALSE)</f>
        <v>1.488829628</v>
      </c>
      <c r="W1201" s="305">
        <f>+VLOOKUP($E1201,Emissions!$1:$1048576,MATCH(DATE(W$2,1,1),Emissions!$A$1:$LI$1),FALSE)</f>
        <v>1.50248789</v>
      </c>
      <c r="X1201" s="305">
        <f>+VLOOKUP($E1201,Emissions!$1:$1048576,MATCH(DATE(X$2,1,1),Emissions!$A$1:$LI$1),FALSE)</f>
        <v>1.5165468179999999</v>
      </c>
      <c r="Y1201" s="305">
        <f>+VLOOKUP($E1201,Emissions!$1:$1048576,MATCH(DATE(Y$2,1,1),Emissions!$A$1:$LI$1),FALSE)</f>
        <v>1.5310034429999999</v>
      </c>
      <c r="Z1201" s="305">
        <f>+VLOOKUP($E1201,Emissions!$1:$1048576,MATCH(DATE(Z$2,1,1),Emissions!$A$1:$LI$1),FALSE)</f>
        <v>1.5451005499999999</v>
      </c>
      <c r="AA1201" s="305">
        <f>+VLOOKUP($E1201,Emissions!$1:$1048576,MATCH(DATE(AA$2,1,1),Emissions!$A$1:$LI$1),FALSE)</f>
        <v>1.560166817</v>
      </c>
      <c r="AB1201" s="305">
        <f>+VLOOKUP($E1201,Emissions!$1:$1048576,MATCH(DATE(AB$2,1,1),Emissions!$A$1:$LI$1),FALSE)</f>
        <v>1.575948498</v>
      </c>
      <c r="AC1201" s="305">
        <f>+VLOOKUP($E1201,Emissions!$1:$1048576,MATCH(DATE(AC$2,1,1),Emissions!$A$1:$LI$1),FALSE)</f>
        <v>1.5923294400000001</v>
      </c>
      <c r="AD1201" s="305">
        <f>+VLOOKUP($E1201,Emissions!$1:$1048576,MATCH(DATE(AD$2,1,1),Emissions!$A$1:$LI$1),FALSE)</f>
        <v>1.6092803739999999</v>
      </c>
      <c r="AE1201" s="305">
        <f>+VLOOKUP($E1201,Emissions!$1:$1048576,MATCH(DATE(AE$2,1,1),Emissions!$A$1:$LI$1),FALSE)</f>
        <v>1.624577744</v>
      </c>
      <c r="AF1201" s="305">
        <f>+VLOOKUP($E1201,Emissions!$1:$1048576,MATCH(DATE(AF$2,1,1),Emissions!$A$1:$LI$1),FALSE)</f>
        <v>1.6405643009999999</v>
      </c>
      <c r="AG1201" s="305">
        <f>+VLOOKUP($E1201,Emissions!$1:$1048576,MATCH(DATE(AG$2,1,1),Emissions!$A$1:$LI$1),FALSE)</f>
        <v>1.65712868</v>
      </c>
      <c r="AH1201" s="305">
        <f>+VLOOKUP($E1201,Emissions!$1:$1048576,MATCH(DATE(AH$2,1,1),Emissions!$A$1:$LI$1),FALSE)</f>
        <v>1.6742274559999999</v>
      </c>
      <c r="AI1201" s="305">
        <f>+VLOOKUP($E1201,Emissions!$1:$1048576,MATCH(DATE(AI$2,1,1),Emissions!$A$1:$LI$1),FALSE)</f>
        <v>1.691879114</v>
      </c>
      <c r="AJ1201" s="305">
        <f>+VLOOKUP($E1201,Emissions!$1:$1048576,MATCH(DATE(AJ$2,1,1),Emissions!$A$1:$LI$1),FALSE)</f>
        <v>1.71011954</v>
      </c>
      <c r="AK1201" s="305">
        <f>+VLOOKUP($E1201,Emissions!$1:$1048576,MATCH(DATE(AK$2,1,1),Emissions!$A$1:$LI$1),FALSE)</f>
        <v>1.72902497</v>
      </c>
      <c r="AL1201" s="305">
        <f>+VLOOKUP($E1201,Emissions!$1:$1048576,MATCH(DATE(AL$2,1,1),Emissions!$A$1:$LI$1),FALSE)</f>
        <v>1.748608202</v>
      </c>
      <c r="AM1201" s="305">
        <f>+VLOOKUP($E1201,Emissions!$1:$1048576,MATCH(DATE(AM$2,1,1),Emissions!$A$1:$LI$1),FALSE)</f>
        <v>1.768881846</v>
      </c>
      <c r="AN1201" s="305">
        <f>+VLOOKUP($E1201,Emissions!$1:$1048576,MATCH(DATE(AN$2,1,1),Emissions!$A$1:$LI$1),FALSE)</f>
        <v>1.789860872</v>
      </c>
      <c r="AO1201" s="305">
        <f>+VLOOKUP($E1201,Emissions!$1:$1048576,MATCH(DATE(AO$2,1,1),Emissions!$A$1:$LI$1),FALSE)</f>
        <v>1.8115588499999999</v>
      </c>
      <c r="AP1201" s="305">
        <f>+VLOOKUP($E1201,Emissions!$1:$1048576,MATCH(DATE(AP$2,1,1),Emissions!$A$1:$LI$1),FALSE)</f>
        <v>1.8333828320000001</v>
      </c>
      <c r="AQ1201" s="305">
        <f>+VLOOKUP($E1201,Emissions!$1:$1048576,MATCH(DATE(AQ$2,1,1),Emissions!$A$1:$LI$1),FALSE)</f>
        <v>1.855527594</v>
      </c>
      <c r="AR1201" s="305">
        <f>+VLOOKUP($E1201,Emissions!$1:$1048576,MATCH(DATE(AR$2,1,1),Emissions!$A$1:$LI$1),FALSE)</f>
        <v>1.8780563690000001</v>
      </c>
      <c r="AS1201" s="305">
        <f>+VLOOKUP($E1201,Emissions!$1:$1048576,MATCH(DATE(AS$2,1,1),Emissions!$A$1:$LI$1),FALSE)</f>
        <v>1.900978184</v>
      </c>
      <c r="AT1201" s="305">
        <f>+VLOOKUP($E1201,Emissions!$1:$1048576,MATCH(DATE(AT$2,1,1),Emissions!$A$1:$LI$1),FALSE)</f>
        <v>1.9242894530000001</v>
      </c>
      <c r="AU1201" s="305">
        <f>+VLOOKUP($E1201,Emissions!$1:$1048576,MATCH(DATE(AU$2,1,1),Emissions!$A$1:$LI$1),FALSE)</f>
        <v>1.9479985900000001</v>
      </c>
      <c r="AV1201" s="305">
        <f>+VLOOKUP($E1201,Emissions!$1:$1048576,MATCH(DATE(AV$2,1,1),Emissions!$A$1:$LI$1),FALSE)</f>
        <v>1.972102351</v>
      </c>
      <c r="AW1201" s="305">
        <f>+VLOOKUP($E1201,Emissions!$1:$1048576,MATCH(DATE(AW$2,1,1),Emissions!$A$1:$LI$1),FALSE)</f>
        <v>1.9966026800000001</v>
      </c>
      <c r="AX1201" s="305">
        <f>+VLOOKUP($E1201,Emissions!$1:$1048576,MATCH(DATE(AX$2,1,1),Emissions!$A$1:$LI$1),FALSE)</f>
        <v>2.0215053919999999</v>
      </c>
      <c r="AY1201" s="305">
        <f>+VLOOKUP($E1201,Emissions!$1:$1048576,MATCH(DATE(AY$2,1,1),Emissions!$A$1:$LI$1),FALSE)</f>
        <v>2.0468180980000001</v>
      </c>
      <c r="AZ1201" s="305">
        <f>+VLOOKUP($E1201,Emissions!$1:$1048576,MATCH(DATE(AZ$2,1,1),Emissions!$A$1:$LI$1),FALSE)</f>
        <v>2.0726043010000001</v>
      </c>
      <c r="BA1201" s="305">
        <f>+VLOOKUP($E1201,Emissions!$1:$1048576,MATCH(DATE(BA$2,1,1),Emissions!$A$1:$LI$1),FALSE)</f>
        <v>2.0988489490000002</v>
      </c>
      <c r="BB1201" s="305">
        <f>+VLOOKUP($E1201,Emissions!$1:$1048576,MATCH(DATE(BB$2,1,1),Emissions!$A$1:$LI$1),FALSE)</f>
        <v>2.125551508</v>
      </c>
      <c r="BC1201" s="305">
        <f>+VLOOKUP($E1201,Emissions!$1:$1048576,MATCH(DATE(BC$2,1,1),Emissions!$A$1:$LI$1),FALSE)</f>
        <v>2.1527178280000001</v>
      </c>
      <c r="BD1201" s="305">
        <f>+VLOOKUP($E1201,Emissions!$1:$1048576,MATCH(DATE(BD$2,1,1),Emissions!$A$1:$LI$1),FALSE)</f>
        <v>2.180355794</v>
      </c>
      <c r="BE1201" s="305">
        <f>+VLOOKUP($E1201,Emissions!$1:$1048576,MATCH(DATE(BE$2,1,1),Emissions!$A$1:$LI$1),FALSE)</f>
        <v>2.2084582500000001</v>
      </c>
      <c r="BF1201" s="305">
        <f>+VLOOKUP($E1201,Emissions!$1:$1048576,MATCH(DATE(BF$2,1,1),Emissions!$A$1:$LI$1),FALSE)</f>
        <v>2.237040157</v>
      </c>
      <c r="BG1201" s="305">
        <f>+VLOOKUP($E1201,Emissions!$1:$1048576,MATCH(DATE(BG$2,1,1),Emissions!$A$1:$LI$1),FALSE)</f>
        <v>2.266114349</v>
      </c>
      <c r="BH1201" s="305">
        <f>+VLOOKUP($E1201,Emissions!$1:$1048576,MATCH(DATE(BH$2,1,1),Emissions!$A$1:$LI$1),FALSE)</f>
        <v>2.2956909689999998</v>
      </c>
      <c r="BI1201" s="305">
        <f>+VLOOKUP($E1201,Emissions!$1:$1048576,MATCH(DATE(BI$2,1,1),Emissions!$A$1:$LI$1),FALSE)</f>
        <v>2.325778562</v>
      </c>
    </row>
    <row r="1202" spans="1:61" ht="15" customHeight="1" x14ac:dyDescent="0.3">
      <c r="A1202" s="374"/>
      <c r="B1202" s="158"/>
      <c r="C1202" s="156"/>
      <c r="D1202" s="107"/>
      <c r="E1202" s="48"/>
      <c r="F1202" s="305"/>
      <c r="G1202" s="305"/>
      <c r="H1202" s="305"/>
      <c r="I1202" s="305"/>
      <c r="J1202" s="305"/>
      <c r="K1202" s="305"/>
      <c r="L1202" s="305"/>
      <c r="M1202" s="305"/>
      <c r="N1202" s="305"/>
      <c r="O1202" s="305"/>
      <c r="P1202" s="305"/>
      <c r="Q1202" s="305"/>
      <c r="R1202" s="305"/>
      <c r="S1202" s="305"/>
      <c r="T1202" s="305"/>
      <c r="U1202" s="305"/>
      <c r="V1202" s="305"/>
      <c r="W1202" s="305"/>
      <c r="X1202" s="305"/>
      <c r="Y1202" s="305"/>
      <c r="Z1202" s="305"/>
      <c r="AA1202" s="305"/>
      <c r="AB1202" s="305"/>
      <c r="AC1202" s="305"/>
      <c r="AD1202" s="305"/>
      <c r="AE1202" s="305"/>
      <c r="AF1202" s="305"/>
      <c r="AG1202" s="305"/>
      <c r="AH1202" s="305"/>
      <c r="AI1202" s="305"/>
      <c r="AJ1202" s="305"/>
      <c r="AK1202" s="305"/>
      <c r="AL1202" s="305"/>
      <c r="AM1202" s="305"/>
      <c r="AN1202" s="305"/>
      <c r="AO1202" s="305"/>
      <c r="AP1202" s="305"/>
      <c r="AQ1202" s="305"/>
      <c r="AR1202" s="305"/>
      <c r="AS1202" s="305"/>
      <c r="AT1202" s="305"/>
      <c r="AU1202" s="305"/>
      <c r="AV1202" s="305"/>
      <c r="AW1202" s="305"/>
      <c r="AX1202" s="305"/>
      <c r="AY1202" s="305"/>
      <c r="AZ1202" s="305"/>
      <c r="BA1202" s="305"/>
      <c r="BB1202" s="305"/>
      <c r="BC1202" s="305"/>
      <c r="BD1202" s="305"/>
      <c r="BE1202" s="305"/>
      <c r="BF1202" s="305"/>
      <c r="BG1202" s="305"/>
      <c r="BH1202" s="305"/>
      <c r="BI1202" s="305"/>
    </row>
    <row r="1203" spans="1:61" s="85" customFormat="1" ht="15" customHeight="1" x14ac:dyDescent="0.3">
      <c r="A1203" s="374"/>
      <c r="B1203" s="158"/>
      <c r="C1203" s="137" t="s">
        <v>3338</v>
      </c>
      <c r="D1203" s="137"/>
      <c r="E1203" s="129" t="s">
        <v>3629</v>
      </c>
      <c r="F1203" s="306">
        <f>+VLOOKUP($E1203,Emissions!$1:$1048576,MATCH(DATE(F$2,1,1),Emissions!$A$1:$LI$1),FALSE)</f>
        <v>27.973828789999999</v>
      </c>
      <c r="G1203" s="306">
        <f>+VLOOKUP($E1203,Emissions!$1:$1048576,MATCH(DATE(G$2,1,1),Emissions!$A$1:$LI$1),FALSE)</f>
        <v>28.31889584</v>
      </c>
      <c r="H1203" s="306">
        <f>+VLOOKUP($E1203,Emissions!$1:$1048576,MATCH(DATE(H$2,1,1),Emissions!$A$1:$LI$1),FALSE)</f>
        <v>28.693928289999999</v>
      </c>
      <c r="I1203" s="306">
        <f>+VLOOKUP($E1203,Emissions!$1:$1048576,MATCH(DATE(I$2,1,1),Emissions!$A$1:$LI$1),FALSE)</f>
        <v>29.089882280000001</v>
      </c>
      <c r="J1203" s="306">
        <f>+VLOOKUP($E1203,Emissions!$1:$1048576,MATCH(DATE(J$2,1,1),Emissions!$A$1:$LI$1),FALSE)</f>
        <v>29.506404249999999</v>
      </c>
      <c r="K1203" s="306">
        <f>+VLOOKUP($E1203,Emissions!$1:$1048576,MATCH(DATE(K$2,1,1),Emissions!$A$1:$LI$1),FALSE)</f>
        <v>29.941996979999999</v>
      </c>
      <c r="L1203" s="306">
        <f>+VLOOKUP($E1203,Emissions!$1:$1048576,MATCH(DATE(L$2,1,1),Emissions!$A$1:$LI$1),FALSE)</f>
        <v>30.376182549999999</v>
      </c>
      <c r="M1203" s="306">
        <f>+VLOOKUP($E1203,Emissions!$1:$1048576,MATCH(DATE(M$2,1,1),Emissions!$A$1:$LI$1),FALSE)</f>
        <v>30.82214905</v>
      </c>
      <c r="N1203" s="306">
        <f>+VLOOKUP($E1203,Emissions!$1:$1048576,MATCH(DATE(N$2,1,1),Emissions!$A$1:$LI$1),FALSE)</f>
        <v>31.28128298</v>
      </c>
      <c r="O1203" s="306">
        <f>+VLOOKUP($E1203,Emissions!$1:$1048576,MATCH(DATE(O$2,1,1),Emissions!$A$1:$LI$1),FALSE)</f>
        <v>31.753449109999998</v>
      </c>
      <c r="P1203" s="306">
        <f>+VLOOKUP($E1203,Emissions!$1:$1048576,MATCH(DATE(P$2,1,1),Emissions!$A$1:$LI$1),FALSE)</f>
        <v>32.273771400000001</v>
      </c>
      <c r="Q1203" s="306">
        <f>+VLOOKUP($E1203,Emissions!$1:$1048576,MATCH(DATE(Q$2,1,1),Emissions!$A$1:$LI$1),FALSE)</f>
        <v>32.781962180000001</v>
      </c>
      <c r="R1203" s="306">
        <f>+VLOOKUP($E1203,Emissions!$1:$1048576,MATCH(DATE(R$2,1,1),Emissions!$A$1:$LI$1),FALSE)</f>
        <v>33.298561339999999</v>
      </c>
      <c r="S1203" s="306">
        <f>+VLOOKUP($E1203,Emissions!$1:$1048576,MATCH(DATE(S$2,1,1),Emissions!$A$1:$LI$1),FALSE)</f>
        <v>33.826854169999997</v>
      </c>
      <c r="T1203" s="306">
        <f>+VLOOKUP($E1203,Emissions!$1:$1048576,MATCH(DATE(T$2,1,1),Emissions!$A$1:$LI$1),FALSE)</f>
        <v>34.367865600000002</v>
      </c>
      <c r="U1203" s="306">
        <f>+VLOOKUP($E1203,Emissions!$1:$1048576,MATCH(DATE(U$2,1,1),Emissions!$A$1:$LI$1),FALSE)</f>
        <v>34.922366969999999</v>
      </c>
      <c r="V1203" s="306">
        <f>+VLOOKUP($E1203,Emissions!$1:$1048576,MATCH(DATE(V$2,1,1),Emissions!$A$1:$LI$1),FALSE)</f>
        <v>35.491169339999999</v>
      </c>
      <c r="W1203" s="306">
        <f>+VLOOKUP($E1203,Emissions!$1:$1048576,MATCH(DATE(W$2,1,1),Emissions!$A$1:$LI$1),FALSE)</f>
        <v>36.075157470000001</v>
      </c>
      <c r="X1203" s="306">
        <f>+VLOOKUP($E1203,Emissions!$1:$1048576,MATCH(DATE(X$2,1,1),Emissions!$A$1:$LI$1),FALSE)</f>
        <v>36.675168370000002</v>
      </c>
      <c r="Y1203" s="306">
        <f>+VLOOKUP($E1203,Emissions!$1:$1048576,MATCH(DATE(Y$2,1,1),Emissions!$A$1:$LI$1),FALSE)</f>
        <v>37.291953929999998</v>
      </c>
      <c r="Z1203" s="306">
        <f>+VLOOKUP($E1203,Emissions!$1:$1048576,MATCH(DATE(Z$2,1,1),Emissions!$A$1:$LI$1),FALSE)</f>
        <v>37.899839630000002</v>
      </c>
      <c r="AA1203" s="306">
        <f>+VLOOKUP($E1203,Emissions!$1:$1048576,MATCH(DATE(AA$2,1,1),Emissions!$A$1:$LI$1),FALSE)</f>
        <v>38.544549170000003</v>
      </c>
      <c r="AB1203" s="306">
        <f>+VLOOKUP($E1203,Emissions!$1:$1048576,MATCH(DATE(AB$2,1,1),Emissions!$A$1:$LI$1),FALSE)</f>
        <v>39.211626500000001</v>
      </c>
      <c r="AC1203" s="306">
        <f>+VLOOKUP($E1203,Emissions!$1:$1048576,MATCH(DATE(AC$2,1,1),Emissions!$A$1:$LI$1),FALSE)</f>
        <v>39.899498749999999</v>
      </c>
      <c r="AD1203" s="306">
        <f>+VLOOKUP($E1203,Emissions!$1:$1048576,MATCH(DATE(AD$2,1,1),Emissions!$A$1:$LI$1),FALSE)</f>
        <v>40.608371769999998</v>
      </c>
      <c r="AE1203" s="306">
        <f>+VLOOKUP($E1203,Emissions!$1:$1048576,MATCH(DATE(AE$2,1,1),Emissions!$A$1:$LI$1),FALSE)</f>
        <v>41.261489070000003</v>
      </c>
      <c r="AF1203" s="306">
        <f>+VLOOKUP($E1203,Emissions!$1:$1048576,MATCH(DATE(AF$2,1,1),Emissions!$A$1:$LI$1),FALSE)</f>
        <v>41.95368002</v>
      </c>
      <c r="AG1203" s="306">
        <f>+VLOOKUP($E1203,Emissions!$1:$1048576,MATCH(DATE(AG$2,1,1),Emissions!$A$1:$LI$1),FALSE)</f>
        <v>42.666363930000003</v>
      </c>
      <c r="AH1203" s="306">
        <f>+VLOOKUP($E1203,Emissions!$1:$1048576,MATCH(DATE(AH$2,1,1),Emissions!$A$1:$LI$1),FALSE)</f>
        <v>43.398093860000003</v>
      </c>
      <c r="AI1203" s="306">
        <f>+VLOOKUP($E1203,Emissions!$1:$1048576,MATCH(DATE(AI$2,1,1),Emissions!$A$1:$LI$1),FALSE)</f>
        <v>44.149651300000002</v>
      </c>
      <c r="AJ1203" s="306">
        <f>+VLOOKUP($E1203,Emissions!$1:$1048576,MATCH(DATE(AJ$2,1,1),Emissions!$A$1:$LI$1),FALSE)</f>
        <v>44.922049389999998</v>
      </c>
      <c r="AK1203" s="306">
        <f>+VLOOKUP($E1203,Emissions!$1:$1048576,MATCH(DATE(AK$2,1,1),Emissions!$A$1:$LI$1),FALSE)</f>
        <v>45.716244449999998</v>
      </c>
      <c r="AL1203" s="306">
        <f>+VLOOKUP($E1203,Emissions!$1:$1048576,MATCH(DATE(AL$2,1,1),Emissions!$A$1:$LI$1),FALSE)</f>
        <v>46.533040149999998</v>
      </c>
      <c r="AM1203" s="306">
        <f>+VLOOKUP($E1203,Emissions!$1:$1048576,MATCH(DATE(AM$2,1,1),Emissions!$A$1:$LI$1),FALSE)</f>
        <v>47.373144269999997</v>
      </c>
      <c r="AN1203" s="306">
        <f>+VLOOKUP($E1203,Emissions!$1:$1048576,MATCH(DATE(AN$2,1,1),Emissions!$A$1:$LI$1),FALSE)</f>
        <v>48.237221230000003</v>
      </c>
      <c r="AO1203" s="306">
        <f>+VLOOKUP($E1203,Emissions!$1:$1048576,MATCH(DATE(AO$2,1,1),Emissions!$A$1:$LI$1),FALSE)</f>
        <v>49.125841280000003</v>
      </c>
      <c r="AP1203" s="306">
        <f>+VLOOKUP($E1203,Emissions!$1:$1048576,MATCH(DATE(AP$2,1,1),Emissions!$A$1:$LI$1),FALSE)</f>
        <v>50.014502479999997</v>
      </c>
      <c r="AQ1203" s="306">
        <f>+VLOOKUP($E1203,Emissions!$1:$1048576,MATCH(DATE(AQ$2,1,1),Emissions!$A$1:$LI$1),FALSE)</f>
        <v>50.914987310000001</v>
      </c>
      <c r="AR1203" s="306">
        <f>+VLOOKUP($E1203,Emissions!$1:$1048576,MATCH(DATE(AR$2,1,1),Emissions!$A$1:$LI$1),FALSE)</f>
        <v>51.828933749999997</v>
      </c>
      <c r="AS1203" s="306">
        <f>+VLOOKUP($E1203,Emissions!$1:$1048576,MATCH(DATE(AS$2,1,1),Emissions!$A$1:$LI$1),FALSE)</f>
        <v>52.756743190000002</v>
      </c>
      <c r="AT1203" s="306">
        <f>+VLOOKUP($E1203,Emissions!$1:$1048576,MATCH(DATE(AT$2,1,1),Emissions!$A$1:$LI$1),FALSE)</f>
        <v>53.698755130000002</v>
      </c>
      <c r="AU1203" s="306">
        <f>+VLOOKUP($E1203,Emissions!$1:$1048576,MATCH(DATE(AU$2,1,1),Emissions!$A$1:$LI$1),FALSE)</f>
        <v>54.655351850000002</v>
      </c>
      <c r="AV1203" s="306">
        <f>+VLOOKUP($E1203,Emissions!$1:$1048576,MATCH(DATE(AV$2,1,1),Emissions!$A$1:$LI$1),FALSE)</f>
        <v>55.626902389999998</v>
      </c>
      <c r="AW1203" s="306">
        <f>+VLOOKUP($E1203,Emissions!$1:$1048576,MATCH(DATE(AW$2,1,1),Emissions!$A$1:$LI$1),FALSE)</f>
        <v>56.613721220000002</v>
      </c>
      <c r="AX1203" s="306">
        <f>+VLOOKUP($E1203,Emissions!$1:$1048576,MATCH(DATE(AX$2,1,1),Emissions!$A$1:$LI$1),FALSE)</f>
        <v>57.616057939999997</v>
      </c>
      <c r="AY1203" s="306">
        <f>+VLOOKUP($E1203,Emissions!$1:$1048576,MATCH(DATE(AY$2,1,1),Emissions!$A$1:$LI$1),FALSE)</f>
        <v>58.634105779999999</v>
      </c>
      <c r="AZ1203" s="306">
        <f>+VLOOKUP($E1203,Emissions!$1:$1048576,MATCH(DATE(AZ$2,1,1),Emissions!$A$1:$LI$1),FALSE)</f>
        <v>59.669847799999999</v>
      </c>
      <c r="BA1203" s="306">
        <f>+VLOOKUP($E1203,Emissions!$1:$1048576,MATCH(DATE(BA$2,1,1),Emissions!$A$1:$LI$1),FALSE)</f>
        <v>60.722177549999998</v>
      </c>
      <c r="BB1203" s="306">
        <f>+VLOOKUP($E1203,Emissions!$1:$1048576,MATCH(DATE(BB$2,1,1),Emissions!$A$1:$LI$1),FALSE)</f>
        <v>61.790999509999999</v>
      </c>
      <c r="BC1203" s="306">
        <f>+VLOOKUP($E1203,Emissions!$1:$1048576,MATCH(DATE(BC$2,1,1),Emissions!$A$1:$LI$1),FALSE)</f>
        <v>62.87636517</v>
      </c>
      <c r="BD1203" s="306">
        <f>+VLOOKUP($E1203,Emissions!$1:$1048576,MATCH(DATE(BD$2,1,1),Emissions!$A$1:$LI$1),FALSE)</f>
        <v>63.978360500000001</v>
      </c>
      <c r="BE1203" s="306">
        <f>+VLOOKUP($E1203,Emissions!$1:$1048576,MATCH(DATE(BE$2,1,1),Emissions!$A$1:$LI$1),FALSE)</f>
        <v>65.097076939999994</v>
      </c>
      <c r="BF1203" s="306">
        <f>+VLOOKUP($E1203,Emissions!$1:$1048576,MATCH(DATE(BF$2,1,1),Emissions!$A$1:$LI$1),FALSE)</f>
        <v>66.232633129999996</v>
      </c>
      <c r="BG1203" s="306">
        <f>+VLOOKUP($E1203,Emissions!$1:$1048576,MATCH(DATE(BG$2,1,1),Emissions!$A$1:$LI$1),FALSE)</f>
        <v>67.38517942</v>
      </c>
      <c r="BH1203" s="306">
        <f>+VLOOKUP($E1203,Emissions!$1:$1048576,MATCH(DATE(BH$2,1,1),Emissions!$A$1:$LI$1),FALSE)</f>
        <v>68.554892719999998</v>
      </c>
      <c r="BI1203" s="306">
        <f>+VLOOKUP($E1203,Emissions!$1:$1048576,MATCH(DATE(BI$2,1,1),Emissions!$A$1:$LI$1),FALSE)</f>
        <v>69.741971359999994</v>
      </c>
    </row>
    <row r="1204" spans="1:61" s="85" customFormat="1" ht="15" customHeight="1" x14ac:dyDescent="0.3">
      <c r="A1204" s="374"/>
      <c r="B1204" s="158"/>
      <c r="C1204" s="129" t="s">
        <v>3332</v>
      </c>
      <c r="D1204" s="137"/>
      <c r="E1204" s="129" t="s">
        <v>3630</v>
      </c>
      <c r="F1204" s="306">
        <f>+VLOOKUP($E1204,Emissions!$1:$1048576,MATCH(DATE(F$2,1,1),Emissions!$A$1:$LI$1),FALSE)</f>
        <v>0</v>
      </c>
      <c r="G1204" s="306">
        <f>+VLOOKUP($E1204,Emissions!$1:$1048576,MATCH(DATE(G$2,1,1),Emissions!$A$1:$LI$1),FALSE)</f>
        <v>0</v>
      </c>
      <c r="H1204" s="306">
        <f>+VLOOKUP($E1204,Emissions!$1:$1048576,MATCH(DATE(H$2,1,1),Emissions!$A$1:$LI$1),FALSE)</f>
        <v>0</v>
      </c>
      <c r="I1204" s="306">
        <f>+VLOOKUP($E1204,Emissions!$1:$1048576,MATCH(DATE(I$2,1,1),Emissions!$A$1:$LI$1),FALSE)</f>
        <v>0</v>
      </c>
      <c r="J1204" s="306">
        <f>+VLOOKUP($E1204,Emissions!$1:$1048576,MATCH(DATE(J$2,1,1),Emissions!$A$1:$LI$1),FALSE)</f>
        <v>0</v>
      </c>
      <c r="K1204" s="306">
        <f>+VLOOKUP($E1204,Emissions!$1:$1048576,MATCH(DATE(K$2,1,1),Emissions!$A$1:$LI$1),FALSE)</f>
        <v>0</v>
      </c>
      <c r="L1204" s="306">
        <f>+VLOOKUP($E1204,Emissions!$1:$1048576,MATCH(DATE(L$2,1,1),Emissions!$A$1:$LI$1),FALSE)</f>
        <v>0</v>
      </c>
      <c r="M1204" s="306">
        <f>+VLOOKUP($E1204,Emissions!$1:$1048576,MATCH(DATE(M$2,1,1),Emissions!$A$1:$LI$1),FALSE)</f>
        <v>0</v>
      </c>
      <c r="N1204" s="306">
        <f>+VLOOKUP($E1204,Emissions!$1:$1048576,MATCH(DATE(N$2,1,1),Emissions!$A$1:$LI$1),FALSE)</f>
        <v>0</v>
      </c>
      <c r="O1204" s="306">
        <f>+VLOOKUP($E1204,Emissions!$1:$1048576,MATCH(DATE(O$2,1,1),Emissions!$A$1:$LI$1),FALSE)</f>
        <v>0</v>
      </c>
      <c r="P1204" s="306">
        <f>+VLOOKUP($E1204,Emissions!$1:$1048576,MATCH(DATE(P$2,1,1),Emissions!$A$1:$LI$1),FALSE)</f>
        <v>0</v>
      </c>
      <c r="Q1204" s="306">
        <f>+VLOOKUP($E1204,Emissions!$1:$1048576,MATCH(DATE(Q$2,1,1),Emissions!$A$1:$LI$1),FALSE)</f>
        <v>0</v>
      </c>
      <c r="R1204" s="306">
        <f>+VLOOKUP($E1204,Emissions!$1:$1048576,MATCH(DATE(R$2,1,1),Emissions!$A$1:$LI$1),FALSE)</f>
        <v>0</v>
      </c>
      <c r="S1204" s="306">
        <f>+VLOOKUP($E1204,Emissions!$1:$1048576,MATCH(DATE(S$2,1,1),Emissions!$A$1:$LI$1),FALSE)</f>
        <v>0</v>
      </c>
      <c r="T1204" s="306">
        <f>+VLOOKUP($E1204,Emissions!$1:$1048576,MATCH(DATE(T$2,1,1),Emissions!$A$1:$LI$1),FALSE)</f>
        <v>0</v>
      </c>
      <c r="U1204" s="306">
        <f>+VLOOKUP($E1204,Emissions!$1:$1048576,MATCH(DATE(U$2,1,1),Emissions!$A$1:$LI$1),FALSE)</f>
        <v>0</v>
      </c>
      <c r="V1204" s="306">
        <f>+VLOOKUP($E1204,Emissions!$1:$1048576,MATCH(DATE(V$2,1,1),Emissions!$A$1:$LI$1),FALSE)</f>
        <v>0</v>
      </c>
      <c r="W1204" s="306">
        <f>+VLOOKUP($E1204,Emissions!$1:$1048576,MATCH(DATE(W$2,1,1),Emissions!$A$1:$LI$1),FALSE)</f>
        <v>0</v>
      </c>
      <c r="X1204" s="306">
        <f>+VLOOKUP($E1204,Emissions!$1:$1048576,MATCH(DATE(X$2,1,1),Emissions!$A$1:$LI$1),FALSE)</f>
        <v>0</v>
      </c>
      <c r="Y1204" s="306">
        <f>+VLOOKUP($E1204,Emissions!$1:$1048576,MATCH(DATE(Y$2,1,1),Emissions!$A$1:$LI$1),FALSE)</f>
        <v>0</v>
      </c>
      <c r="Z1204" s="306">
        <f>+VLOOKUP($E1204,Emissions!$1:$1048576,MATCH(DATE(Z$2,1,1),Emissions!$A$1:$LI$1),FALSE)</f>
        <v>0</v>
      </c>
      <c r="AA1204" s="306">
        <f>+VLOOKUP($E1204,Emissions!$1:$1048576,MATCH(DATE(AA$2,1,1),Emissions!$A$1:$LI$1),FALSE)</f>
        <v>0</v>
      </c>
      <c r="AB1204" s="306">
        <f>+VLOOKUP($E1204,Emissions!$1:$1048576,MATCH(DATE(AB$2,1,1),Emissions!$A$1:$LI$1),FALSE)</f>
        <v>0</v>
      </c>
      <c r="AC1204" s="306">
        <f>+VLOOKUP($E1204,Emissions!$1:$1048576,MATCH(DATE(AC$2,1,1),Emissions!$A$1:$LI$1),FALSE)</f>
        <v>0</v>
      </c>
      <c r="AD1204" s="306">
        <f>+VLOOKUP($E1204,Emissions!$1:$1048576,MATCH(DATE(AD$2,1,1),Emissions!$A$1:$LI$1),FALSE)</f>
        <v>0</v>
      </c>
      <c r="AE1204" s="306">
        <f>+VLOOKUP($E1204,Emissions!$1:$1048576,MATCH(DATE(AE$2,1,1),Emissions!$A$1:$LI$1),FALSE)</f>
        <v>0</v>
      </c>
      <c r="AF1204" s="306">
        <f>+VLOOKUP($E1204,Emissions!$1:$1048576,MATCH(DATE(AF$2,1,1),Emissions!$A$1:$LI$1),FALSE)</f>
        <v>0</v>
      </c>
      <c r="AG1204" s="306">
        <f>+VLOOKUP($E1204,Emissions!$1:$1048576,MATCH(DATE(AG$2,1,1),Emissions!$A$1:$LI$1),FALSE)</f>
        <v>0</v>
      </c>
      <c r="AH1204" s="306">
        <f>+VLOOKUP($E1204,Emissions!$1:$1048576,MATCH(DATE(AH$2,1,1),Emissions!$A$1:$LI$1),FALSE)</f>
        <v>0</v>
      </c>
      <c r="AI1204" s="306">
        <f>+VLOOKUP($E1204,Emissions!$1:$1048576,MATCH(DATE(AI$2,1,1),Emissions!$A$1:$LI$1),FALSE)</f>
        <v>0</v>
      </c>
      <c r="AJ1204" s="306">
        <f>+VLOOKUP($E1204,Emissions!$1:$1048576,MATCH(DATE(AJ$2,1,1),Emissions!$A$1:$LI$1),FALSE)</f>
        <v>0</v>
      </c>
      <c r="AK1204" s="306">
        <f>+VLOOKUP($E1204,Emissions!$1:$1048576,MATCH(DATE(AK$2,1,1),Emissions!$A$1:$LI$1),FALSE)</f>
        <v>0</v>
      </c>
      <c r="AL1204" s="306">
        <f>+VLOOKUP($E1204,Emissions!$1:$1048576,MATCH(DATE(AL$2,1,1),Emissions!$A$1:$LI$1),FALSE)</f>
        <v>0</v>
      </c>
      <c r="AM1204" s="306">
        <f>+VLOOKUP($E1204,Emissions!$1:$1048576,MATCH(DATE(AM$2,1,1),Emissions!$A$1:$LI$1),FALSE)</f>
        <v>0</v>
      </c>
      <c r="AN1204" s="306">
        <f>+VLOOKUP($E1204,Emissions!$1:$1048576,MATCH(DATE(AN$2,1,1),Emissions!$A$1:$LI$1),FALSE)</f>
        <v>0</v>
      </c>
      <c r="AO1204" s="306">
        <f>+VLOOKUP($E1204,Emissions!$1:$1048576,MATCH(DATE(AO$2,1,1),Emissions!$A$1:$LI$1),FALSE)</f>
        <v>0</v>
      </c>
      <c r="AP1204" s="306">
        <f>+VLOOKUP($E1204,Emissions!$1:$1048576,MATCH(DATE(AP$2,1,1),Emissions!$A$1:$LI$1),FALSE)</f>
        <v>0</v>
      </c>
      <c r="AQ1204" s="306">
        <f>+VLOOKUP($E1204,Emissions!$1:$1048576,MATCH(DATE(AQ$2,1,1),Emissions!$A$1:$LI$1),FALSE)</f>
        <v>0</v>
      </c>
      <c r="AR1204" s="306">
        <f>+VLOOKUP($E1204,Emissions!$1:$1048576,MATCH(DATE(AR$2,1,1),Emissions!$A$1:$LI$1),FALSE)</f>
        <v>0</v>
      </c>
      <c r="AS1204" s="306">
        <f>+VLOOKUP($E1204,Emissions!$1:$1048576,MATCH(DATE(AS$2,1,1),Emissions!$A$1:$LI$1),FALSE)</f>
        <v>0</v>
      </c>
      <c r="AT1204" s="306">
        <f>+VLOOKUP($E1204,Emissions!$1:$1048576,MATCH(DATE(AT$2,1,1),Emissions!$A$1:$LI$1),FALSE)</f>
        <v>0</v>
      </c>
      <c r="AU1204" s="306">
        <f>+VLOOKUP($E1204,Emissions!$1:$1048576,MATCH(DATE(AU$2,1,1),Emissions!$A$1:$LI$1),FALSE)</f>
        <v>0</v>
      </c>
      <c r="AV1204" s="306">
        <f>+VLOOKUP($E1204,Emissions!$1:$1048576,MATCH(DATE(AV$2,1,1),Emissions!$A$1:$LI$1),FALSE)</f>
        <v>0</v>
      </c>
      <c r="AW1204" s="306">
        <f>+VLOOKUP($E1204,Emissions!$1:$1048576,MATCH(DATE(AW$2,1,1),Emissions!$A$1:$LI$1),FALSE)</f>
        <v>0</v>
      </c>
      <c r="AX1204" s="306">
        <f>+VLOOKUP($E1204,Emissions!$1:$1048576,MATCH(DATE(AX$2,1,1),Emissions!$A$1:$LI$1),FALSE)</f>
        <v>0</v>
      </c>
      <c r="AY1204" s="306">
        <f>+VLOOKUP($E1204,Emissions!$1:$1048576,MATCH(DATE(AY$2,1,1),Emissions!$A$1:$LI$1),FALSE)</f>
        <v>0</v>
      </c>
      <c r="AZ1204" s="306">
        <f>+VLOOKUP($E1204,Emissions!$1:$1048576,MATCH(DATE(AZ$2,1,1),Emissions!$A$1:$LI$1),FALSE)</f>
        <v>0</v>
      </c>
      <c r="BA1204" s="306">
        <f>+VLOOKUP($E1204,Emissions!$1:$1048576,MATCH(DATE(BA$2,1,1),Emissions!$A$1:$LI$1),FALSE)</f>
        <v>0</v>
      </c>
      <c r="BB1204" s="306">
        <f>+VLOOKUP($E1204,Emissions!$1:$1048576,MATCH(DATE(BB$2,1,1),Emissions!$A$1:$LI$1),FALSE)</f>
        <v>0</v>
      </c>
      <c r="BC1204" s="306">
        <f>+VLOOKUP($E1204,Emissions!$1:$1048576,MATCH(DATE(BC$2,1,1),Emissions!$A$1:$LI$1),FALSE)</f>
        <v>0</v>
      </c>
      <c r="BD1204" s="306">
        <f>+VLOOKUP($E1204,Emissions!$1:$1048576,MATCH(DATE(BD$2,1,1),Emissions!$A$1:$LI$1),FALSE)</f>
        <v>0</v>
      </c>
      <c r="BE1204" s="306">
        <f>+VLOOKUP($E1204,Emissions!$1:$1048576,MATCH(DATE(BE$2,1,1),Emissions!$A$1:$LI$1),FALSE)</f>
        <v>0</v>
      </c>
      <c r="BF1204" s="306">
        <f>+VLOOKUP($E1204,Emissions!$1:$1048576,MATCH(DATE(BF$2,1,1),Emissions!$A$1:$LI$1),FALSE)</f>
        <v>0</v>
      </c>
      <c r="BG1204" s="306">
        <f>+VLOOKUP($E1204,Emissions!$1:$1048576,MATCH(DATE(BG$2,1,1),Emissions!$A$1:$LI$1),FALSE)</f>
        <v>0</v>
      </c>
      <c r="BH1204" s="306">
        <f>+VLOOKUP($E1204,Emissions!$1:$1048576,MATCH(DATE(BH$2,1,1),Emissions!$A$1:$LI$1),FALSE)</f>
        <v>0</v>
      </c>
      <c r="BI1204" s="306">
        <f>+VLOOKUP($E1204,Emissions!$1:$1048576,MATCH(DATE(BI$2,1,1),Emissions!$A$1:$LI$1),FALSE)</f>
        <v>0</v>
      </c>
    </row>
    <row r="1205" spans="1:61" ht="15" customHeight="1" x14ac:dyDescent="0.3">
      <c r="A1205" s="374"/>
      <c r="B1205" s="158"/>
      <c r="C1205" s="48" t="s">
        <v>724</v>
      </c>
      <c r="D1205" s="107"/>
      <c r="E1205" s="48" t="s">
        <v>3631</v>
      </c>
      <c r="F1205" s="305">
        <f>+VLOOKUP($E1205,Emissions!$1:$1048576,MATCH(DATE(F$2,1,1),Emissions!$A$1:$LI$1),FALSE)</f>
        <v>0</v>
      </c>
      <c r="G1205" s="305">
        <f>+VLOOKUP($E1205,Emissions!$1:$1048576,MATCH(DATE(G$2,1,1),Emissions!$A$1:$LI$1),FALSE)</f>
        <v>0</v>
      </c>
      <c r="H1205" s="305">
        <f>+VLOOKUP($E1205,Emissions!$1:$1048576,MATCH(DATE(H$2,1,1),Emissions!$A$1:$LI$1),FALSE)</f>
        <v>0</v>
      </c>
      <c r="I1205" s="305">
        <f>+VLOOKUP($E1205,Emissions!$1:$1048576,MATCH(DATE(I$2,1,1),Emissions!$A$1:$LI$1),FALSE)</f>
        <v>0</v>
      </c>
      <c r="J1205" s="305">
        <f>+VLOOKUP($E1205,Emissions!$1:$1048576,MATCH(DATE(J$2,1,1),Emissions!$A$1:$LI$1),FALSE)</f>
        <v>0</v>
      </c>
      <c r="K1205" s="305">
        <f>+VLOOKUP($E1205,Emissions!$1:$1048576,MATCH(DATE(K$2,1,1),Emissions!$A$1:$LI$1),FALSE)</f>
        <v>0</v>
      </c>
      <c r="L1205" s="305">
        <f>+VLOOKUP($E1205,Emissions!$1:$1048576,MATCH(DATE(L$2,1,1),Emissions!$A$1:$LI$1),FALSE)</f>
        <v>0</v>
      </c>
      <c r="M1205" s="305">
        <f>+VLOOKUP($E1205,Emissions!$1:$1048576,MATCH(DATE(M$2,1,1),Emissions!$A$1:$LI$1),FALSE)</f>
        <v>0</v>
      </c>
      <c r="N1205" s="305">
        <f>+VLOOKUP($E1205,Emissions!$1:$1048576,MATCH(DATE(N$2,1,1),Emissions!$A$1:$LI$1),FALSE)</f>
        <v>0</v>
      </c>
      <c r="O1205" s="305">
        <f>+VLOOKUP($E1205,Emissions!$1:$1048576,MATCH(DATE(O$2,1,1),Emissions!$A$1:$LI$1),FALSE)</f>
        <v>0</v>
      </c>
      <c r="P1205" s="305">
        <f>+VLOOKUP($E1205,Emissions!$1:$1048576,MATCH(DATE(P$2,1,1),Emissions!$A$1:$LI$1),FALSE)</f>
        <v>0</v>
      </c>
      <c r="Q1205" s="305">
        <f>+VLOOKUP($E1205,Emissions!$1:$1048576,MATCH(DATE(Q$2,1,1),Emissions!$A$1:$LI$1),FALSE)</f>
        <v>0</v>
      </c>
      <c r="R1205" s="305">
        <f>+VLOOKUP($E1205,Emissions!$1:$1048576,MATCH(DATE(R$2,1,1),Emissions!$A$1:$LI$1),FALSE)</f>
        <v>0</v>
      </c>
      <c r="S1205" s="305">
        <f>+VLOOKUP($E1205,Emissions!$1:$1048576,MATCH(DATE(S$2,1,1),Emissions!$A$1:$LI$1),FALSE)</f>
        <v>0</v>
      </c>
      <c r="T1205" s="305">
        <f>+VLOOKUP($E1205,Emissions!$1:$1048576,MATCH(DATE(T$2,1,1),Emissions!$A$1:$LI$1),FALSE)</f>
        <v>0</v>
      </c>
      <c r="U1205" s="305">
        <f>+VLOOKUP($E1205,Emissions!$1:$1048576,MATCH(DATE(U$2,1,1),Emissions!$A$1:$LI$1),FALSE)</f>
        <v>0</v>
      </c>
      <c r="V1205" s="305">
        <f>+VLOOKUP($E1205,Emissions!$1:$1048576,MATCH(DATE(V$2,1,1),Emissions!$A$1:$LI$1),FALSE)</f>
        <v>0</v>
      </c>
      <c r="W1205" s="305">
        <f>+VLOOKUP($E1205,Emissions!$1:$1048576,MATCH(DATE(W$2,1,1),Emissions!$A$1:$LI$1),FALSE)</f>
        <v>0</v>
      </c>
      <c r="X1205" s="305">
        <f>+VLOOKUP($E1205,Emissions!$1:$1048576,MATCH(DATE(X$2,1,1),Emissions!$A$1:$LI$1),FALSE)</f>
        <v>0</v>
      </c>
      <c r="Y1205" s="305">
        <f>+VLOOKUP($E1205,Emissions!$1:$1048576,MATCH(DATE(Y$2,1,1),Emissions!$A$1:$LI$1),FALSE)</f>
        <v>0</v>
      </c>
      <c r="Z1205" s="305">
        <f>+VLOOKUP($E1205,Emissions!$1:$1048576,MATCH(DATE(Z$2,1,1),Emissions!$A$1:$LI$1),FALSE)</f>
        <v>0</v>
      </c>
      <c r="AA1205" s="305">
        <f>+VLOOKUP($E1205,Emissions!$1:$1048576,MATCH(DATE(AA$2,1,1),Emissions!$A$1:$LI$1),FALSE)</f>
        <v>0</v>
      </c>
      <c r="AB1205" s="305">
        <f>+VLOOKUP($E1205,Emissions!$1:$1048576,MATCH(DATE(AB$2,1,1),Emissions!$A$1:$LI$1),FALSE)</f>
        <v>0</v>
      </c>
      <c r="AC1205" s="305">
        <f>+VLOOKUP($E1205,Emissions!$1:$1048576,MATCH(DATE(AC$2,1,1),Emissions!$A$1:$LI$1),FALSE)</f>
        <v>0</v>
      </c>
      <c r="AD1205" s="305">
        <f>+VLOOKUP($E1205,Emissions!$1:$1048576,MATCH(DATE(AD$2,1,1),Emissions!$A$1:$LI$1),FALSE)</f>
        <v>0</v>
      </c>
      <c r="AE1205" s="305">
        <f>+VLOOKUP($E1205,Emissions!$1:$1048576,MATCH(DATE(AE$2,1,1),Emissions!$A$1:$LI$1),FALSE)</f>
        <v>0</v>
      </c>
      <c r="AF1205" s="305">
        <f>+VLOOKUP($E1205,Emissions!$1:$1048576,MATCH(DATE(AF$2,1,1),Emissions!$A$1:$LI$1),FALSE)</f>
        <v>0</v>
      </c>
      <c r="AG1205" s="305">
        <f>+VLOOKUP($E1205,Emissions!$1:$1048576,MATCH(DATE(AG$2,1,1),Emissions!$A$1:$LI$1),FALSE)</f>
        <v>0</v>
      </c>
      <c r="AH1205" s="305">
        <f>+VLOOKUP($E1205,Emissions!$1:$1048576,MATCH(DATE(AH$2,1,1),Emissions!$A$1:$LI$1),FALSE)</f>
        <v>0</v>
      </c>
      <c r="AI1205" s="305">
        <f>+VLOOKUP($E1205,Emissions!$1:$1048576,MATCH(DATE(AI$2,1,1),Emissions!$A$1:$LI$1),FALSE)</f>
        <v>0</v>
      </c>
      <c r="AJ1205" s="305">
        <f>+VLOOKUP($E1205,Emissions!$1:$1048576,MATCH(DATE(AJ$2,1,1),Emissions!$A$1:$LI$1),FALSE)</f>
        <v>0</v>
      </c>
      <c r="AK1205" s="305">
        <f>+VLOOKUP($E1205,Emissions!$1:$1048576,MATCH(DATE(AK$2,1,1),Emissions!$A$1:$LI$1),FALSE)</f>
        <v>0</v>
      </c>
      <c r="AL1205" s="305">
        <f>+VLOOKUP($E1205,Emissions!$1:$1048576,MATCH(DATE(AL$2,1,1),Emissions!$A$1:$LI$1),FALSE)</f>
        <v>0</v>
      </c>
      <c r="AM1205" s="305">
        <f>+VLOOKUP($E1205,Emissions!$1:$1048576,MATCH(DATE(AM$2,1,1),Emissions!$A$1:$LI$1),FALSE)</f>
        <v>0</v>
      </c>
      <c r="AN1205" s="305">
        <f>+VLOOKUP($E1205,Emissions!$1:$1048576,MATCH(DATE(AN$2,1,1),Emissions!$A$1:$LI$1),FALSE)</f>
        <v>0</v>
      </c>
      <c r="AO1205" s="305">
        <f>+VLOOKUP($E1205,Emissions!$1:$1048576,MATCH(DATE(AO$2,1,1),Emissions!$A$1:$LI$1),FALSE)</f>
        <v>0</v>
      </c>
      <c r="AP1205" s="305">
        <f>+VLOOKUP($E1205,Emissions!$1:$1048576,MATCH(DATE(AP$2,1,1),Emissions!$A$1:$LI$1),FALSE)</f>
        <v>0</v>
      </c>
      <c r="AQ1205" s="305">
        <f>+VLOOKUP($E1205,Emissions!$1:$1048576,MATCH(DATE(AQ$2,1,1),Emissions!$A$1:$LI$1),FALSE)</f>
        <v>0</v>
      </c>
      <c r="AR1205" s="305">
        <f>+VLOOKUP($E1205,Emissions!$1:$1048576,MATCH(DATE(AR$2,1,1),Emissions!$A$1:$LI$1),FALSE)</f>
        <v>0</v>
      </c>
      <c r="AS1205" s="305">
        <f>+VLOOKUP($E1205,Emissions!$1:$1048576,MATCH(DATE(AS$2,1,1),Emissions!$A$1:$LI$1),FALSE)</f>
        <v>0</v>
      </c>
      <c r="AT1205" s="305">
        <f>+VLOOKUP($E1205,Emissions!$1:$1048576,MATCH(DATE(AT$2,1,1),Emissions!$A$1:$LI$1),FALSE)</f>
        <v>0</v>
      </c>
      <c r="AU1205" s="305">
        <f>+VLOOKUP($E1205,Emissions!$1:$1048576,MATCH(DATE(AU$2,1,1),Emissions!$A$1:$LI$1),FALSE)</f>
        <v>0</v>
      </c>
      <c r="AV1205" s="305">
        <f>+VLOOKUP($E1205,Emissions!$1:$1048576,MATCH(DATE(AV$2,1,1),Emissions!$A$1:$LI$1),FALSE)</f>
        <v>0</v>
      </c>
      <c r="AW1205" s="305">
        <f>+VLOOKUP($E1205,Emissions!$1:$1048576,MATCH(DATE(AW$2,1,1),Emissions!$A$1:$LI$1),FALSE)</f>
        <v>0</v>
      </c>
      <c r="AX1205" s="305">
        <f>+VLOOKUP($E1205,Emissions!$1:$1048576,MATCH(DATE(AX$2,1,1),Emissions!$A$1:$LI$1),FALSE)</f>
        <v>0</v>
      </c>
      <c r="AY1205" s="305">
        <f>+VLOOKUP($E1205,Emissions!$1:$1048576,MATCH(DATE(AY$2,1,1),Emissions!$A$1:$LI$1),FALSE)</f>
        <v>0</v>
      </c>
      <c r="AZ1205" s="305">
        <f>+VLOOKUP($E1205,Emissions!$1:$1048576,MATCH(DATE(AZ$2,1,1),Emissions!$A$1:$LI$1),FALSE)</f>
        <v>0</v>
      </c>
      <c r="BA1205" s="305">
        <f>+VLOOKUP($E1205,Emissions!$1:$1048576,MATCH(DATE(BA$2,1,1),Emissions!$A$1:$LI$1),FALSE)</f>
        <v>0</v>
      </c>
      <c r="BB1205" s="305">
        <f>+VLOOKUP($E1205,Emissions!$1:$1048576,MATCH(DATE(BB$2,1,1),Emissions!$A$1:$LI$1),FALSE)</f>
        <v>0</v>
      </c>
      <c r="BC1205" s="305">
        <f>+VLOOKUP($E1205,Emissions!$1:$1048576,MATCH(DATE(BC$2,1,1),Emissions!$A$1:$LI$1),FALSE)</f>
        <v>0</v>
      </c>
      <c r="BD1205" s="305">
        <f>+VLOOKUP($E1205,Emissions!$1:$1048576,MATCH(DATE(BD$2,1,1),Emissions!$A$1:$LI$1),FALSE)</f>
        <v>0</v>
      </c>
      <c r="BE1205" s="305">
        <f>+VLOOKUP($E1205,Emissions!$1:$1048576,MATCH(DATE(BE$2,1,1),Emissions!$A$1:$LI$1),FALSE)</f>
        <v>0</v>
      </c>
      <c r="BF1205" s="305">
        <f>+VLOOKUP($E1205,Emissions!$1:$1048576,MATCH(DATE(BF$2,1,1),Emissions!$A$1:$LI$1),FALSE)</f>
        <v>0</v>
      </c>
      <c r="BG1205" s="305">
        <f>+VLOOKUP($E1205,Emissions!$1:$1048576,MATCH(DATE(BG$2,1,1),Emissions!$A$1:$LI$1),FALSE)</f>
        <v>0</v>
      </c>
      <c r="BH1205" s="305">
        <f>+VLOOKUP($E1205,Emissions!$1:$1048576,MATCH(DATE(BH$2,1,1),Emissions!$A$1:$LI$1),FALSE)</f>
        <v>0</v>
      </c>
      <c r="BI1205" s="305">
        <f>+VLOOKUP($E1205,Emissions!$1:$1048576,MATCH(DATE(BI$2,1,1),Emissions!$A$1:$LI$1),FALSE)</f>
        <v>0</v>
      </c>
    </row>
    <row r="1206" spans="1:61" ht="15" customHeight="1" x14ac:dyDescent="0.3">
      <c r="A1206" s="374"/>
      <c r="B1206" s="158"/>
      <c r="C1206" s="48" t="s">
        <v>725</v>
      </c>
      <c r="D1206" s="107"/>
      <c r="E1206" s="48" t="s">
        <v>3632</v>
      </c>
      <c r="F1206" s="305">
        <f>+VLOOKUP($E1206,Emissions!$1:$1048576,MATCH(DATE(F$2,1,1),Emissions!$A$1:$LI$1),FALSE)</f>
        <v>0</v>
      </c>
      <c r="G1206" s="305">
        <f>+VLOOKUP($E1206,Emissions!$1:$1048576,MATCH(DATE(G$2,1,1),Emissions!$A$1:$LI$1),FALSE)</f>
        <v>0</v>
      </c>
      <c r="H1206" s="305">
        <f>+VLOOKUP($E1206,Emissions!$1:$1048576,MATCH(DATE(H$2,1,1),Emissions!$A$1:$LI$1),FALSE)</f>
        <v>0</v>
      </c>
      <c r="I1206" s="305">
        <f>+VLOOKUP($E1206,Emissions!$1:$1048576,MATCH(DATE(I$2,1,1),Emissions!$A$1:$LI$1),FALSE)</f>
        <v>0</v>
      </c>
      <c r="J1206" s="305">
        <f>+VLOOKUP($E1206,Emissions!$1:$1048576,MATCH(DATE(J$2,1,1),Emissions!$A$1:$LI$1),FALSE)</f>
        <v>0</v>
      </c>
      <c r="K1206" s="305">
        <f>+VLOOKUP($E1206,Emissions!$1:$1048576,MATCH(DATE(K$2,1,1),Emissions!$A$1:$LI$1),FALSE)</f>
        <v>0</v>
      </c>
      <c r="L1206" s="305">
        <f>+VLOOKUP($E1206,Emissions!$1:$1048576,MATCH(DATE(L$2,1,1),Emissions!$A$1:$LI$1),FALSE)</f>
        <v>0</v>
      </c>
      <c r="M1206" s="305">
        <f>+VLOOKUP($E1206,Emissions!$1:$1048576,MATCH(DATE(M$2,1,1),Emissions!$A$1:$LI$1),FALSE)</f>
        <v>0</v>
      </c>
      <c r="N1206" s="305">
        <f>+VLOOKUP($E1206,Emissions!$1:$1048576,MATCH(DATE(N$2,1,1),Emissions!$A$1:$LI$1),FALSE)</f>
        <v>0</v>
      </c>
      <c r="O1206" s="305">
        <f>+VLOOKUP($E1206,Emissions!$1:$1048576,MATCH(DATE(O$2,1,1),Emissions!$A$1:$LI$1),FALSE)</f>
        <v>0</v>
      </c>
      <c r="P1206" s="305">
        <f>+VLOOKUP($E1206,Emissions!$1:$1048576,MATCH(DATE(P$2,1,1),Emissions!$A$1:$LI$1),FALSE)</f>
        <v>0</v>
      </c>
      <c r="Q1206" s="305">
        <f>+VLOOKUP($E1206,Emissions!$1:$1048576,MATCH(DATE(Q$2,1,1),Emissions!$A$1:$LI$1),FALSE)</f>
        <v>0</v>
      </c>
      <c r="R1206" s="305">
        <f>+VLOOKUP($E1206,Emissions!$1:$1048576,MATCH(DATE(R$2,1,1),Emissions!$A$1:$LI$1),FALSE)</f>
        <v>0</v>
      </c>
      <c r="S1206" s="305">
        <f>+VLOOKUP($E1206,Emissions!$1:$1048576,MATCH(DATE(S$2,1,1),Emissions!$A$1:$LI$1),FALSE)</f>
        <v>0</v>
      </c>
      <c r="T1206" s="305">
        <f>+VLOOKUP($E1206,Emissions!$1:$1048576,MATCH(DATE(T$2,1,1),Emissions!$A$1:$LI$1),FALSE)</f>
        <v>0</v>
      </c>
      <c r="U1206" s="305">
        <f>+VLOOKUP($E1206,Emissions!$1:$1048576,MATCH(DATE(U$2,1,1),Emissions!$A$1:$LI$1),FALSE)</f>
        <v>0</v>
      </c>
      <c r="V1206" s="305">
        <f>+VLOOKUP($E1206,Emissions!$1:$1048576,MATCH(DATE(V$2,1,1),Emissions!$A$1:$LI$1),FALSE)</f>
        <v>0</v>
      </c>
      <c r="W1206" s="305">
        <f>+VLOOKUP($E1206,Emissions!$1:$1048576,MATCH(DATE(W$2,1,1),Emissions!$A$1:$LI$1),FALSE)</f>
        <v>0</v>
      </c>
      <c r="X1206" s="305">
        <f>+VLOOKUP($E1206,Emissions!$1:$1048576,MATCH(DATE(X$2,1,1),Emissions!$A$1:$LI$1),FALSE)</f>
        <v>0</v>
      </c>
      <c r="Y1206" s="305">
        <f>+VLOOKUP($E1206,Emissions!$1:$1048576,MATCH(DATE(Y$2,1,1),Emissions!$A$1:$LI$1),FALSE)</f>
        <v>0</v>
      </c>
      <c r="Z1206" s="305">
        <f>+VLOOKUP($E1206,Emissions!$1:$1048576,MATCH(DATE(Z$2,1,1),Emissions!$A$1:$LI$1),FALSE)</f>
        <v>0</v>
      </c>
      <c r="AA1206" s="305">
        <f>+VLOOKUP($E1206,Emissions!$1:$1048576,MATCH(DATE(AA$2,1,1),Emissions!$A$1:$LI$1),FALSE)</f>
        <v>0</v>
      </c>
      <c r="AB1206" s="305">
        <f>+VLOOKUP($E1206,Emissions!$1:$1048576,MATCH(DATE(AB$2,1,1),Emissions!$A$1:$LI$1),FALSE)</f>
        <v>0</v>
      </c>
      <c r="AC1206" s="305">
        <f>+VLOOKUP($E1206,Emissions!$1:$1048576,MATCH(DATE(AC$2,1,1),Emissions!$A$1:$LI$1),FALSE)</f>
        <v>0</v>
      </c>
      <c r="AD1206" s="305">
        <f>+VLOOKUP($E1206,Emissions!$1:$1048576,MATCH(DATE(AD$2,1,1),Emissions!$A$1:$LI$1),FALSE)</f>
        <v>0</v>
      </c>
      <c r="AE1206" s="305">
        <f>+VLOOKUP($E1206,Emissions!$1:$1048576,MATCH(DATE(AE$2,1,1),Emissions!$A$1:$LI$1),FALSE)</f>
        <v>0</v>
      </c>
      <c r="AF1206" s="305">
        <f>+VLOOKUP($E1206,Emissions!$1:$1048576,MATCH(DATE(AF$2,1,1),Emissions!$A$1:$LI$1),FALSE)</f>
        <v>0</v>
      </c>
      <c r="AG1206" s="305">
        <f>+VLOOKUP($E1206,Emissions!$1:$1048576,MATCH(DATE(AG$2,1,1),Emissions!$A$1:$LI$1),FALSE)</f>
        <v>0</v>
      </c>
      <c r="AH1206" s="305">
        <f>+VLOOKUP($E1206,Emissions!$1:$1048576,MATCH(DATE(AH$2,1,1),Emissions!$A$1:$LI$1),FALSE)</f>
        <v>0</v>
      </c>
      <c r="AI1206" s="305">
        <f>+VLOOKUP($E1206,Emissions!$1:$1048576,MATCH(DATE(AI$2,1,1),Emissions!$A$1:$LI$1),FALSE)</f>
        <v>0</v>
      </c>
      <c r="AJ1206" s="305">
        <f>+VLOOKUP($E1206,Emissions!$1:$1048576,MATCH(DATE(AJ$2,1,1),Emissions!$A$1:$LI$1),FALSE)</f>
        <v>0</v>
      </c>
      <c r="AK1206" s="305">
        <f>+VLOOKUP($E1206,Emissions!$1:$1048576,MATCH(DATE(AK$2,1,1),Emissions!$A$1:$LI$1),FALSE)</f>
        <v>0</v>
      </c>
      <c r="AL1206" s="305">
        <f>+VLOOKUP($E1206,Emissions!$1:$1048576,MATCH(DATE(AL$2,1,1),Emissions!$A$1:$LI$1),FALSE)</f>
        <v>0</v>
      </c>
      <c r="AM1206" s="305">
        <f>+VLOOKUP($E1206,Emissions!$1:$1048576,MATCH(DATE(AM$2,1,1),Emissions!$A$1:$LI$1),FALSE)</f>
        <v>0</v>
      </c>
      <c r="AN1206" s="305">
        <f>+VLOOKUP($E1206,Emissions!$1:$1048576,MATCH(DATE(AN$2,1,1),Emissions!$A$1:$LI$1),FALSE)</f>
        <v>0</v>
      </c>
      <c r="AO1206" s="305">
        <f>+VLOOKUP($E1206,Emissions!$1:$1048576,MATCH(DATE(AO$2,1,1),Emissions!$A$1:$LI$1),FALSE)</f>
        <v>0</v>
      </c>
      <c r="AP1206" s="305">
        <f>+VLOOKUP($E1206,Emissions!$1:$1048576,MATCH(DATE(AP$2,1,1),Emissions!$A$1:$LI$1),FALSE)</f>
        <v>0</v>
      </c>
      <c r="AQ1206" s="305">
        <f>+VLOOKUP($E1206,Emissions!$1:$1048576,MATCH(DATE(AQ$2,1,1),Emissions!$A$1:$LI$1),FALSE)</f>
        <v>0</v>
      </c>
      <c r="AR1206" s="305">
        <f>+VLOOKUP($E1206,Emissions!$1:$1048576,MATCH(DATE(AR$2,1,1),Emissions!$A$1:$LI$1),FALSE)</f>
        <v>0</v>
      </c>
      <c r="AS1206" s="305">
        <f>+VLOOKUP($E1206,Emissions!$1:$1048576,MATCH(DATE(AS$2,1,1),Emissions!$A$1:$LI$1),FALSE)</f>
        <v>0</v>
      </c>
      <c r="AT1206" s="305">
        <f>+VLOOKUP($E1206,Emissions!$1:$1048576,MATCH(DATE(AT$2,1,1),Emissions!$A$1:$LI$1),FALSE)</f>
        <v>0</v>
      </c>
      <c r="AU1206" s="305">
        <f>+VLOOKUP($E1206,Emissions!$1:$1048576,MATCH(DATE(AU$2,1,1),Emissions!$A$1:$LI$1),FALSE)</f>
        <v>0</v>
      </c>
      <c r="AV1206" s="305">
        <f>+VLOOKUP($E1206,Emissions!$1:$1048576,MATCH(DATE(AV$2,1,1),Emissions!$A$1:$LI$1),FALSE)</f>
        <v>0</v>
      </c>
      <c r="AW1206" s="305">
        <f>+VLOOKUP($E1206,Emissions!$1:$1048576,MATCH(DATE(AW$2,1,1),Emissions!$A$1:$LI$1),FALSE)</f>
        <v>0</v>
      </c>
      <c r="AX1206" s="305">
        <f>+VLOOKUP($E1206,Emissions!$1:$1048576,MATCH(DATE(AX$2,1,1),Emissions!$A$1:$LI$1),FALSE)</f>
        <v>0</v>
      </c>
      <c r="AY1206" s="305">
        <f>+VLOOKUP($E1206,Emissions!$1:$1048576,MATCH(DATE(AY$2,1,1),Emissions!$A$1:$LI$1),FALSE)</f>
        <v>0</v>
      </c>
      <c r="AZ1206" s="305">
        <f>+VLOOKUP($E1206,Emissions!$1:$1048576,MATCH(DATE(AZ$2,1,1),Emissions!$A$1:$LI$1),FALSE)</f>
        <v>0</v>
      </c>
      <c r="BA1206" s="305">
        <f>+VLOOKUP($E1206,Emissions!$1:$1048576,MATCH(DATE(BA$2,1,1),Emissions!$A$1:$LI$1),FALSE)</f>
        <v>0</v>
      </c>
      <c r="BB1206" s="305">
        <f>+VLOOKUP($E1206,Emissions!$1:$1048576,MATCH(DATE(BB$2,1,1),Emissions!$A$1:$LI$1),FALSE)</f>
        <v>0</v>
      </c>
      <c r="BC1206" s="305">
        <f>+VLOOKUP($E1206,Emissions!$1:$1048576,MATCH(DATE(BC$2,1,1),Emissions!$A$1:$LI$1),FALSE)</f>
        <v>0</v>
      </c>
      <c r="BD1206" s="305">
        <f>+VLOOKUP($E1206,Emissions!$1:$1048576,MATCH(DATE(BD$2,1,1),Emissions!$A$1:$LI$1),FALSE)</f>
        <v>0</v>
      </c>
      <c r="BE1206" s="305">
        <f>+VLOOKUP($E1206,Emissions!$1:$1048576,MATCH(DATE(BE$2,1,1),Emissions!$A$1:$LI$1),FALSE)</f>
        <v>0</v>
      </c>
      <c r="BF1206" s="305">
        <f>+VLOOKUP($E1206,Emissions!$1:$1048576,MATCH(DATE(BF$2,1,1),Emissions!$A$1:$LI$1),FALSE)</f>
        <v>0</v>
      </c>
      <c r="BG1206" s="305">
        <f>+VLOOKUP($E1206,Emissions!$1:$1048576,MATCH(DATE(BG$2,1,1),Emissions!$A$1:$LI$1),FALSE)</f>
        <v>0</v>
      </c>
      <c r="BH1206" s="305">
        <f>+VLOOKUP($E1206,Emissions!$1:$1048576,MATCH(DATE(BH$2,1,1),Emissions!$A$1:$LI$1),FALSE)</f>
        <v>0</v>
      </c>
      <c r="BI1206" s="305">
        <f>+VLOOKUP($E1206,Emissions!$1:$1048576,MATCH(DATE(BI$2,1,1),Emissions!$A$1:$LI$1),FALSE)</f>
        <v>0</v>
      </c>
    </row>
    <row r="1207" spans="1:61" s="85" customFormat="1" ht="15" customHeight="1" x14ac:dyDescent="0.3">
      <c r="A1207" s="374"/>
      <c r="B1207" s="158"/>
      <c r="C1207" s="129" t="s">
        <v>3333</v>
      </c>
      <c r="D1207" s="137"/>
      <c r="E1207" s="129" t="s">
        <v>3633</v>
      </c>
      <c r="F1207" s="306">
        <f>+VLOOKUP($E1207,Emissions!$1:$1048576,MATCH(DATE(F$2,1,1),Emissions!$A$1:$LI$1),FALSE)</f>
        <v>10.955046769999999</v>
      </c>
      <c r="G1207" s="306">
        <f>+VLOOKUP($E1207,Emissions!$1:$1048576,MATCH(DATE(G$2,1,1),Emissions!$A$1:$LI$1),FALSE)</f>
        <v>11.075905840000001</v>
      </c>
      <c r="H1207" s="306">
        <f>+VLOOKUP($E1207,Emissions!$1:$1048576,MATCH(DATE(H$2,1,1),Emissions!$A$1:$LI$1),FALSE)</f>
        <v>11.20687936</v>
      </c>
      <c r="I1207" s="306">
        <f>+VLOOKUP($E1207,Emissions!$1:$1048576,MATCH(DATE(I$2,1,1),Emissions!$A$1:$LI$1),FALSE)</f>
        <v>11.349184920000001</v>
      </c>
      <c r="J1207" s="306">
        <f>+VLOOKUP($E1207,Emissions!$1:$1048576,MATCH(DATE(J$2,1,1),Emissions!$A$1:$LI$1),FALSE)</f>
        <v>11.502883150000001</v>
      </c>
      <c r="K1207" s="306">
        <f>+VLOOKUP($E1207,Emissions!$1:$1048576,MATCH(DATE(K$2,1,1),Emissions!$A$1:$LI$1),FALSE)</f>
        <v>11.66704253</v>
      </c>
      <c r="L1207" s="306">
        <f>+VLOOKUP($E1207,Emissions!$1:$1048576,MATCH(DATE(L$2,1,1),Emissions!$A$1:$LI$1),FALSE)</f>
        <v>11.835274030000001</v>
      </c>
      <c r="M1207" s="306">
        <f>+VLOOKUP($E1207,Emissions!$1:$1048576,MATCH(DATE(M$2,1,1),Emissions!$A$1:$LI$1),FALSE)</f>
        <v>12.009236140000001</v>
      </c>
      <c r="N1207" s="306">
        <f>+VLOOKUP($E1207,Emissions!$1:$1048576,MATCH(DATE(N$2,1,1),Emissions!$A$1:$LI$1),FALSE)</f>
        <v>12.18912499</v>
      </c>
      <c r="O1207" s="306">
        <f>+VLOOKUP($E1207,Emissions!$1:$1048576,MATCH(DATE(O$2,1,1),Emissions!$A$1:$LI$1),FALSE)</f>
        <v>12.374853229999999</v>
      </c>
      <c r="P1207" s="306">
        <f>+VLOOKUP($E1207,Emissions!$1:$1048576,MATCH(DATE(P$2,1,1),Emissions!$A$1:$LI$1),FALSE)</f>
        <v>12.576100950000001</v>
      </c>
      <c r="Q1207" s="306">
        <f>+VLOOKUP($E1207,Emissions!$1:$1048576,MATCH(DATE(Q$2,1,1),Emissions!$A$1:$LI$1),FALSE)</f>
        <v>12.778703220000001</v>
      </c>
      <c r="R1207" s="306">
        <f>+VLOOKUP($E1207,Emissions!$1:$1048576,MATCH(DATE(R$2,1,1),Emissions!$A$1:$LI$1),FALSE)</f>
        <v>12.98539832</v>
      </c>
      <c r="S1207" s="306">
        <f>+VLOOKUP($E1207,Emissions!$1:$1048576,MATCH(DATE(S$2,1,1),Emissions!$A$1:$LI$1),FALSE)</f>
        <v>13.1970013</v>
      </c>
      <c r="T1207" s="306">
        <f>+VLOOKUP($E1207,Emissions!$1:$1048576,MATCH(DATE(T$2,1,1),Emissions!$A$1:$LI$1),FALSE)</f>
        <v>13.41394163</v>
      </c>
      <c r="U1207" s="306">
        <f>+VLOOKUP($E1207,Emissions!$1:$1048576,MATCH(DATE(U$2,1,1),Emissions!$A$1:$LI$1),FALSE)</f>
        <v>13.636593599999999</v>
      </c>
      <c r="V1207" s="306">
        <f>+VLOOKUP($E1207,Emissions!$1:$1048576,MATCH(DATE(V$2,1,1),Emissions!$A$1:$LI$1),FALSE)</f>
        <v>13.86539518</v>
      </c>
      <c r="W1207" s="306">
        <f>+VLOOKUP($E1207,Emissions!$1:$1048576,MATCH(DATE(W$2,1,1),Emissions!$A$1:$LI$1),FALSE)</f>
        <v>14.10079781</v>
      </c>
      <c r="X1207" s="306">
        <f>+VLOOKUP($E1207,Emissions!$1:$1048576,MATCH(DATE(X$2,1,1),Emissions!$A$1:$LI$1),FALSE)</f>
        <v>14.34322785</v>
      </c>
      <c r="Y1207" s="306">
        <f>+VLOOKUP($E1207,Emissions!$1:$1048576,MATCH(DATE(Y$2,1,1),Emissions!$A$1:$LI$1),FALSE)</f>
        <v>14.59307553</v>
      </c>
      <c r="Z1207" s="306">
        <f>+VLOOKUP($E1207,Emissions!$1:$1048576,MATCH(DATE(Z$2,1,1),Emissions!$A$1:$LI$1),FALSE)</f>
        <v>14.84340557</v>
      </c>
      <c r="AA1207" s="306">
        <f>+VLOOKUP($E1207,Emissions!$1:$1048576,MATCH(DATE(AA$2,1,1),Emissions!$A$1:$LI$1),FALSE)</f>
        <v>15.105133670000001</v>
      </c>
      <c r="AB1207" s="306">
        <f>+VLOOKUP($E1207,Emissions!$1:$1048576,MATCH(DATE(AB$2,1,1),Emissions!$A$1:$LI$1),FALSE)</f>
        <v>15.376652419999999</v>
      </c>
      <c r="AC1207" s="306">
        <f>+VLOOKUP($E1207,Emissions!$1:$1048576,MATCH(DATE(AC$2,1,1),Emissions!$A$1:$LI$1),FALSE)</f>
        <v>15.65776574</v>
      </c>
      <c r="AD1207" s="306">
        <f>+VLOOKUP($E1207,Emissions!$1:$1048576,MATCH(DATE(AD$2,1,1),Emissions!$A$1:$LI$1),FALSE)</f>
        <v>15.94858275</v>
      </c>
      <c r="AE1207" s="306">
        <f>+VLOOKUP($E1207,Emissions!$1:$1048576,MATCH(DATE(AE$2,1,1),Emissions!$A$1:$LI$1),FALSE)</f>
        <v>16.227927179999998</v>
      </c>
      <c r="AF1207" s="306">
        <f>+VLOOKUP($E1207,Emissions!$1:$1048576,MATCH(DATE(AF$2,1,1),Emissions!$A$1:$LI$1),FALSE)</f>
        <v>16.516361740000001</v>
      </c>
      <c r="AG1207" s="306">
        <f>+VLOOKUP($E1207,Emissions!$1:$1048576,MATCH(DATE(AG$2,1,1),Emissions!$A$1:$LI$1),FALSE)</f>
        <v>16.812571819999999</v>
      </c>
      <c r="AH1207" s="306">
        <f>+VLOOKUP($E1207,Emissions!$1:$1048576,MATCH(DATE(AH$2,1,1),Emissions!$A$1:$LI$1),FALSE)</f>
        <v>17.11680741</v>
      </c>
      <c r="AI1207" s="306">
        <f>+VLOOKUP($E1207,Emissions!$1:$1048576,MATCH(DATE(AI$2,1,1),Emissions!$A$1:$LI$1),FALSE)</f>
        <v>17.429583040000001</v>
      </c>
      <c r="AJ1207" s="306">
        <f>+VLOOKUP($E1207,Emissions!$1:$1048576,MATCH(DATE(AJ$2,1,1),Emissions!$A$1:$LI$1),FALSE)</f>
        <v>17.751409930000001</v>
      </c>
      <c r="AK1207" s="306">
        <f>+VLOOKUP($E1207,Emissions!$1:$1048576,MATCH(DATE(AK$2,1,1),Emissions!$A$1:$LI$1),FALSE)</f>
        <v>18.08275579</v>
      </c>
      <c r="AL1207" s="306">
        <f>+VLOOKUP($E1207,Emissions!$1:$1048576,MATCH(DATE(AL$2,1,1),Emissions!$A$1:$LI$1),FALSE)</f>
        <v>18.423997419999999</v>
      </c>
      <c r="AM1207" s="306">
        <f>+VLOOKUP($E1207,Emissions!$1:$1048576,MATCH(DATE(AM$2,1,1),Emissions!$A$1:$LI$1),FALSE)</f>
        <v>18.775435829999999</v>
      </c>
      <c r="AN1207" s="306">
        <f>+VLOOKUP($E1207,Emissions!$1:$1048576,MATCH(DATE(AN$2,1,1),Emissions!$A$1:$LI$1),FALSE)</f>
        <v>19.137323970000001</v>
      </c>
      <c r="AO1207" s="306">
        <f>+VLOOKUP($E1207,Emissions!$1:$1048576,MATCH(DATE(AO$2,1,1),Emissions!$A$1:$LI$1),FALSE)</f>
        <v>19.50986773</v>
      </c>
      <c r="AP1207" s="306">
        <f>+VLOOKUP($E1207,Emissions!$1:$1048576,MATCH(DATE(AP$2,1,1),Emissions!$A$1:$LI$1),FALSE)</f>
        <v>19.88630676</v>
      </c>
      <c r="AQ1207" s="306">
        <f>+VLOOKUP($E1207,Emissions!$1:$1048576,MATCH(DATE(AQ$2,1,1),Emissions!$A$1:$LI$1),FALSE)</f>
        <v>20.267944100000001</v>
      </c>
      <c r="AR1207" s="306">
        <f>+VLOOKUP($E1207,Emissions!$1:$1048576,MATCH(DATE(AR$2,1,1),Emissions!$A$1:$LI$1),FALSE)</f>
        <v>20.65494541</v>
      </c>
      <c r="AS1207" s="306">
        <f>+VLOOKUP($E1207,Emissions!$1:$1048576,MATCH(DATE(AS$2,1,1),Emissions!$A$1:$LI$1),FALSE)</f>
        <v>21.047336390000002</v>
      </c>
      <c r="AT1207" s="306">
        <f>+VLOOKUP($E1207,Emissions!$1:$1048576,MATCH(DATE(AT$2,1,1),Emissions!$A$1:$LI$1),FALSE)</f>
        <v>21.445194229999998</v>
      </c>
      <c r="AU1207" s="306">
        <f>+VLOOKUP($E1207,Emissions!$1:$1048576,MATCH(DATE(AU$2,1,1),Emissions!$A$1:$LI$1),FALSE)</f>
        <v>21.848651459999999</v>
      </c>
      <c r="AV1207" s="306">
        <f>+VLOOKUP($E1207,Emissions!$1:$1048576,MATCH(DATE(AV$2,1,1),Emissions!$A$1:$LI$1),FALSE)</f>
        <v>22.25784414</v>
      </c>
      <c r="AW1207" s="306">
        <f>+VLOOKUP($E1207,Emissions!$1:$1048576,MATCH(DATE(AW$2,1,1),Emissions!$A$1:$LI$1),FALSE)</f>
        <v>22.672877580000002</v>
      </c>
      <c r="AX1207" s="306">
        <f>+VLOOKUP($E1207,Emissions!$1:$1048576,MATCH(DATE(AX$2,1,1),Emissions!$A$1:$LI$1),FALSE)</f>
        <v>23.093812920000001</v>
      </c>
      <c r="AY1207" s="306">
        <f>+VLOOKUP($E1207,Emissions!$1:$1048576,MATCH(DATE(AY$2,1,1),Emissions!$A$1:$LI$1),FALSE)</f>
        <v>23.520668449999999</v>
      </c>
      <c r="AZ1207" s="306">
        <f>+VLOOKUP($E1207,Emissions!$1:$1048576,MATCH(DATE(AZ$2,1,1),Emissions!$A$1:$LI$1),FALSE)</f>
        <v>23.953939179999999</v>
      </c>
      <c r="BA1207" s="306">
        <f>+VLOOKUP($E1207,Emissions!$1:$1048576,MATCH(DATE(BA$2,1,1),Emissions!$A$1:$LI$1),FALSE)</f>
        <v>24.39338558</v>
      </c>
      <c r="BB1207" s="306">
        <f>+VLOOKUP($E1207,Emissions!$1:$1048576,MATCH(DATE(BB$2,1,1),Emissions!$A$1:$LI$1),FALSE)</f>
        <v>24.838883209999999</v>
      </c>
      <c r="BC1207" s="306">
        <f>+VLOOKUP($E1207,Emissions!$1:$1048576,MATCH(DATE(BC$2,1,1),Emissions!$A$1:$LI$1),FALSE)</f>
        <v>25.290334720000001</v>
      </c>
      <c r="BD1207" s="306">
        <f>+VLOOKUP($E1207,Emissions!$1:$1048576,MATCH(DATE(BD$2,1,1),Emissions!$A$1:$LI$1),FALSE)</f>
        <v>25.747654730000001</v>
      </c>
      <c r="BE1207" s="306">
        <f>+VLOOKUP($E1207,Emissions!$1:$1048576,MATCH(DATE(BE$2,1,1),Emissions!$A$1:$LI$1),FALSE)</f>
        <v>26.210754699999999</v>
      </c>
      <c r="BF1207" s="306">
        <f>+VLOOKUP($E1207,Emissions!$1:$1048576,MATCH(DATE(BF$2,1,1),Emissions!$A$1:$LI$1),FALSE)</f>
        <v>26.679563720000001</v>
      </c>
      <c r="BG1207" s="306">
        <f>+VLOOKUP($E1207,Emissions!$1:$1048576,MATCH(DATE(BG$2,1,1),Emissions!$A$1:$LI$1),FALSE)</f>
        <v>27.154031620000001</v>
      </c>
      <c r="BH1207" s="306">
        <f>+VLOOKUP($E1207,Emissions!$1:$1048576,MATCH(DATE(BH$2,1,1),Emissions!$A$1:$LI$1),FALSE)</f>
        <v>27.63412649</v>
      </c>
      <c r="BI1207" s="306">
        <f>+VLOOKUP($E1207,Emissions!$1:$1048576,MATCH(DATE(BI$2,1,1),Emissions!$A$1:$LI$1),FALSE)</f>
        <v>28.119831789999999</v>
      </c>
    </row>
    <row r="1208" spans="1:61" ht="15" customHeight="1" x14ac:dyDescent="0.3">
      <c r="A1208" s="374"/>
      <c r="B1208" s="158"/>
      <c r="C1208" s="48" t="s">
        <v>726</v>
      </c>
      <c r="D1208" s="107"/>
      <c r="E1208" s="48" t="s">
        <v>3634</v>
      </c>
      <c r="F1208" s="305">
        <f>+VLOOKUP($E1208,Emissions!$1:$1048576,MATCH(DATE(F$2,1,1),Emissions!$A$1:$LI$1),FALSE)</f>
        <v>0</v>
      </c>
      <c r="G1208" s="305">
        <f>+VLOOKUP($E1208,Emissions!$1:$1048576,MATCH(DATE(G$2,1,1),Emissions!$A$1:$LI$1),FALSE)</f>
        <v>0</v>
      </c>
      <c r="H1208" s="305">
        <f>+VLOOKUP($E1208,Emissions!$1:$1048576,MATCH(DATE(H$2,1,1),Emissions!$A$1:$LI$1),FALSE)</f>
        <v>0</v>
      </c>
      <c r="I1208" s="305">
        <f>+VLOOKUP($E1208,Emissions!$1:$1048576,MATCH(DATE(I$2,1,1),Emissions!$A$1:$LI$1),FALSE)</f>
        <v>0</v>
      </c>
      <c r="J1208" s="305">
        <f>+VLOOKUP($E1208,Emissions!$1:$1048576,MATCH(DATE(J$2,1,1),Emissions!$A$1:$LI$1),FALSE)</f>
        <v>0</v>
      </c>
      <c r="K1208" s="305">
        <f>+VLOOKUP($E1208,Emissions!$1:$1048576,MATCH(DATE(K$2,1,1),Emissions!$A$1:$LI$1),FALSE)</f>
        <v>0</v>
      </c>
      <c r="L1208" s="305">
        <f>+VLOOKUP($E1208,Emissions!$1:$1048576,MATCH(DATE(L$2,1,1),Emissions!$A$1:$LI$1),FALSE)</f>
        <v>0</v>
      </c>
      <c r="M1208" s="305">
        <f>+VLOOKUP($E1208,Emissions!$1:$1048576,MATCH(DATE(M$2,1,1),Emissions!$A$1:$LI$1),FALSE)</f>
        <v>0</v>
      </c>
      <c r="N1208" s="305">
        <f>+VLOOKUP($E1208,Emissions!$1:$1048576,MATCH(DATE(N$2,1,1),Emissions!$A$1:$LI$1),FALSE)</f>
        <v>0</v>
      </c>
      <c r="O1208" s="305">
        <f>+VLOOKUP($E1208,Emissions!$1:$1048576,MATCH(DATE(O$2,1,1),Emissions!$A$1:$LI$1),FALSE)</f>
        <v>0</v>
      </c>
      <c r="P1208" s="305">
        <f>+VLOOKUP($E1208,Emissions!$1:$1048576,MATCH(DATE(P$2,1,1),Emissions!$A$1:$LI$1),FALSE)</f>
        <v>0</v>
      </c>
      <c r="Q1208" s="305">
        <f>+VLOOKUP($E1208,Emissions!$1:$1048576,MATCH(DATE(Q$2,1,1),Emissions!$A$1:$LI$1),FALSE)</f>
        <v>0</v>
      </c>
      <c r="R1208" s="305">
        <f>+VLOOKUP($E1208,Emissions!$1:$1048576,MATCH(DATE(R$2,1,1),Emissions!$A$1:$LI$1),FALSE)</f>
        <v>0</v>
      </c>
      <c r="S1208" s="305">
        <f>+VLOOKUP($E1208,Emissions!$1:$1048576,MATCH(DATE(S$2,1,1),Emissions!$A$1:$LI$1),FALSE)</f>
        <v>0</v>
      </c>
      <c r="T1208" s="305">
        <f>+VLOOKUP($E1208,Emissions!$1:$1048576,MATCH(DATE(T$2,1,1),Emissions!$A$1:$LI$1),FALSE)</f>
        <v>0</v>
      </c>
      <c r="U1208" s="305">
        <f>+VLOOKUP($E1208,Emissions!$1:$1048576,MATCH(DATE(U$2,1,1),Emissions!$A$1:$LI$1),FALSE)</f>
        <v>0</v>
      </c>
      <c r="V1208" s="305">
        <f>+VLOOKUP($E1208,Emissions!$1:$1048576,MATCH(DATE(V$2,1,1),Emissions!$A$1:$LI$1),FALSE)</f>
        <v>0</v>
      </c>
      <c r="W1208" s="305">
        <f>+VLOOKUP($E1208,Emissions!$1:$1048576,MATCH(DATE(W$2,1,1),Emissions!$A$1:$LI$1),FALSE)</f>
        <v>0</v>
      </c>
      <c r="X1208" s="305">
        <f>+VLOOKUP($E1208,Emissions!$1:$1048576,MATCH(DATE(X$2,1,1),Emissions!$A$1:$LI$1),FALSE)</f>
        <v>0</v>
      </c>
      <c r="Y1208" s="305">
        <f>+VLOOKUP($E1208,Emissions!$1:$1048576,MATCH(DATE(Y$2,1,1),Emissions!$A$1:$LI$1),FALSE)</f>
        <v>0</v>
      </c>
      <c r="Z1208" s="305">
        <f>+VLOOKUP($E1208,Emissions!$1:$1048576,MATCH(DATE(Z$2,1,1),Emissions!$A$1:$LI$1),FALSE)</f>
        <v>0</v>
      </c>
      <c r="AA1208" s="305">
        <f>+VLOOKUP($E1208,Emissions!$1:$1048576,MATCH(DATE(AA$2,1,1),Emissions!$A$1:$LI$1),FALSE)</f>
        <v>0</v>
      </c>
      <c r="AB1208" s="305">
        <f>+VLOOKUP($E1208,Emissions!$1:$1048576,MATCH(DATE(AB$2,1,1),Emissions!$A$1:$LI$1),FALSE)</f>
        <v>0</v>
      </c>
      <c r="AC1208" s="305">
        <f>+VLOOKUP($E1208,Emissions!$1:$1048576,MATCH(DATE(AC$2,1,1),Emissions!$A$1:$LI$1),FALSE)</f>
        <v>0</v>
      </c>
      <c r="AD1208" s="305">
        <f>+VLOOKUP($E1208,Emissions!$1:$1048576,MATCH(DATE(AD$2,1,1),Emissions!$A$1:$LI$1),FALSE)</f>
        <v>0</v>
      </c>
      <c r="AE1208" s="305">
        <f>+VLOOKUP($E1208,Emissions!$1:$1048576,MATCH(DATE(AE$2,1,1),Emissions!$A$1:$LI$1),FALSE)</f>
        <v>0</v>
      </c>
      <c r="AF1208" s="305">
        <f>+VLOOKUP($E1208,Emissions!$1:$1048576,MATCH(DATE(AF$2,1,1),Emissions!$A$1:$LI$1),FALSE)</f>
        <v>0</v>
      </c>
      <c r="AG1208" s="305">
        <f>+VLOOKUP($E1208,Emissions!$1:$1048576,MATCH(DATE(AG$2,1,1),Emissions!$A$1:$LI$1),FALSE)</f>
        <v>0</v>
      </c>
      <c r="AH1208" s="305">
        <f>+VLOOKUP($E1208,Emissions!$1:$1048576,MATCH(DATE(AH$2,1,1),Emissions!$A$1:$LI$1),FALSE)</f>
        <v>0</v>
      </c>
      <c r="AI1208" s="305">
        <f>+VLOOKUP($E1208,Emissions!$1:$1048576,MATCH(DATE(AI$2,1,1),Emissions!$A$1:$LI$1),FALSE)</f>
        <v>0</v>
      </c>
      <c r="AJ1208" s="305">
        <f>+VLOOKUP($E1208,Emissions!$1:$1048576,MATCH(DATE(AJ$2,1,1),Emissions!$A$1:$LI$1),FALSE)</f>
        <v>0</v>
      </c>
      <c r="AK1208" s="305">
        <f>+VLOOKUP($E1208,Emissions!$1:$1048576,MATCH(DATE(AK$2,1,1),Emissions!$A$1:$LI$1),FALSE)</f>
        <v>0</v>
      </c>
      <c r="AL1208" s="305">
        <f>+VLOOKUP($E1208,Emissions!$1:$1048576,MATCH(DATE(AL$2,1,1),Emissions!$A$1:$LI$1),FALSE)</f>
        <v>0</v>
      </c>
      <c r="AM1208" s="305">
        <f>+VLOOKUP($E1208,Emissions!$1:$1048576,MATCH(DATE(AM$2,1,1),Emissions!$A$1:$LI$1),FALSE)</f>
        <v>0</v>
      </c>
      <c r="AN1208" s="305">
        <f>+VLOOKUP($E1208,Emissions!$1:$1048576,MATCH(DATE(AN$2,1,1),Emissions!$A$1:$LI$1),FALSE)</f>
        <v>0</v>
      </c>
      <c r="AO1208" s="305">
        <f>+VLOOKUP($E1208,Emissions!$1:$1048576,MATCH(DATE(AO$2,1,1),Emissions!$A$1:$LI$1),FALSE)</f>
        <v>0</v>
      </c>
      <c r="AP1208" s="305">
        <f>+VLOOKUP($E1208,Emissions!$1:$1048576,MATCH(DATE(AP$2,1,1),Emissions!$A$1:$LI$1),FALSE)</f>
        <v>0</v>
      </c>
      <c r="AQ1208" s="305">
        <f>+VLOOKUP($E1208,Emissions!$1:$1048576,MATCH(DATE(AQ$2,1,1),Emissions!$A$1:$LI$1),FALSE)</f>
        <v>0</v>
      </c>
      <c r="AR1208" s="305">
        <f>+VLOOKUP($E1208,Emissions!$1:$1048576,MATCH(DATE(AR$2,1,1),Emissions!$A$1:$LI$1),FALSE)</f>
        <v>0</v>
      </c>
      <c r="AS1208" s="305">
        <f>+VLOOKUP($E1208,Emissions!$1:$1048576,MATCH(DATE(AS$2,1,1),Emissions!$A$1:$LI$1),FALSE)</f>
        <v>0</v>
      </c>
      <c r="AT1208" s="305">
        <f>+VLOOKUP($E1208,Emissions!$1:$1048576,MATCH(DATE(AT$2,1,1),Emissions!$A$1:$LI$1),FALSE)</f>
        <v>0</v>
      </c>
      <c r="AU1208" s="305">
        <f>+VLOOKUP($E1208,Emissions!$1:$1048576,MATCH(DATE(AU$2,1,1),Emissions!$A$1:$LI$1),FALSE)</f>
        <v>0</v>
      </c>
      <c r="AV1208" s="305">
        <f>+VLOOKUP($E1208,Emissions!$1:$1048576,MATCH(DATE(AV$2,1,1),Emissions!$A$1:$LI$1),FALSE)</f>
        <v>0</v>
      </c>
      <c r="AW1208" s="305">
        <f>+VLOOKUP($E1208,Emissions!$1:$1048576,MATCH(DATE(AW$2,1,1),Emissions!$A$1:$LI$1),FALSE)</f>
        <v>0</v>
      </c>
      <c r="AX1208" s="305">
        <f>+VLOOKUP($E1208,Emissions!$1:$1048576,MATCH(DATE(AX$2,1,1),Emissions!$A$1:$LI$1),FALSE)</f>
        <v>0</v>
      </c>
      <c r="AY1208" s="305">
        <f>+VLOOKUP($E1208,Emissions!$1:$1048576,MATCH(DATE(AY$2,1,1),Emissions!$A$1:$LI$1),FALSE)</f>
        <v>0</v>
      </c>
      <c r="AZ1208" s="305">
        <f>+VLOOKUP($E1208,Emissions!$1:$1048576,MATCH(DATE(AZ$2,1,1),Emissions!$A$1:$LI$1),FALSE)</f>
        <v>0</v>
      </c>
      <c r="BA1208" s="305">
        <f>+VLOOKUP($E1208,Emissions!$1:$1048576,MATCH(DATE(BA$2,1,1),Emissions!$A$1:$LI$1),FALSE)</f>
        <v>0</v>
      </c>
      <c r="BB1208" s="305">
        <f>+VLOOKUP($E1208,Emissions!$1:$1048576,MATCH(DATE(BB$2,1,1),Emissions!$A$1:$LI$1),FALSE)</f>
        <v>0</v>
      </c>
      <c r="BC1208" s="305">
        <f>+VLOOKUP($E1208,Emissions!$1:$1048576,MATCH(DATE(BC$2,1,1),Emissions!$A$1:$LI$1),FALSE)</f>
        <v>0</v>
      </c>
      <c r="BD1208" s="305">
        <f>+VLOOKUP($E1208,Emissions!$1:$1048576,MATCH(DATE(BD$2,1,1),Emissions!$A$1:$LI$1),FALSE)</f>
        <v>0</v>
      </c>
      <c r="BE1208" s="305">
        <f>+VLOOKUP($E1208,Emissions!$1:$1048576,MATCH(DATE(BE$2,1,1),Emissions!$A$1:$LI$1),FALSE)</f>
        <v>0</v>
      </c>
      <c r="BF1208" s="305">
        <f>+VLOOKUP($E1208,Emissions!$1:$1048576,MATCH(DATE(BF$2,1,1),Emissions!$A$1:$LI$1),FALSE)</f>
        <v>0</v>
      </c>
      <c r="BG1208" s="305">
        <f>+VLOOKUP($E1208,Emissions!$1:$1048576,MATCH(DATE(BG$2,1,1),Emissions!$A$1:$LI$1),FALSE)</f>
        <v>0</v>
      </c>
      <c r="BH1208" s="305">
        <f>+VLOOKUP($E1208,Emissions!$1:$1048576,MATCH(DATE(BH$2,1,1),Emissions!$A$1:$LI$1),FALSE)</f>
        <v>0</v>
      </c>
      <c r="BI1208" s="305">
        <f>+VLOOKUP($E1208,Emissions!$1:$1048576,MATCH(DATE(BI$2,1,1),Emissions!$A$1:$LI$1),FALSE)</f>
        <v>0</v>
      </c>
    </row>
    <row r="1209" spans="1:61" ht="15" customHeight="1" x14ac:dyDescent="0.3">
      <c r="A1209" s="374"/>
      <c r="B1209" s="158"/>
      <c r="C1209" s="48" t="s">
        <v>727</v>
      </c>
      <c r="D1209" s="107"/>
      <c r="E1209" s="48" t="s">
        <v>3635</v>
      </c>
      <c r="F1209" s="305">
        <f>+VLOOKUP($E1209,Emissions!$1:$1048576,MATCH(DATE(F$2,1,1),Emissions!$A$1:$LI$1),FALSE)</f>
        <v>0</v>
      </c>
      <c r="G1209" s="305">
        <f>+VLOOKUP($E1209,Emissions!$1:$1048576,MATCH(DATE(G$2,1,1),Emissions!$A$1:$LI$1),FALSE)</f>
        <v>0</v>
      </c>
      <c r="H1209" s="305">
        <f>+VLOOKUP($E1209,Emissions!$1:$1048576,MATCH(DATE(H$2,1,1),Emissions!$A$1:$LI$1),FALSE)</f>
        <v>0</v>
      </c>
      <c r="I1209" s="305">
        <f>+VLOOKUP($E1209,Emissions!$1:$1048576,MATCH(DATE(I$2,1,1),Emissions!$A$1:$LI$1),FALSE)</f>
        <v>0</v>
      </c>
      <c r="J1209" s="305">
        <f>+VLOOKUP($E1209,Emissions!$1:$1048576,MATCH(DATE(J$2,1,1),Emissions!$A$1:$LI$1),FALSE)</f>
        <v>0</v>
      </c>
      <c r="K1209" s="305">
        <f>+VLOOKUP($E1209,Emissions!$1:$1048576,MATCH(DATE(K$2,1,1),Emissions!$A$1:$LI$1),FALSE)</f>
        <v>0</v>
      </c>
      <c r="L1209" s="305">
        <f>+VLOOKUP($E1209,Emissions!$1:$1048576,MATCH(DATE(L$2,1,1),Emissions!$A$1:$LI$1),FALSE)</f>
        <v>0</v>
      </c>
      <c r="M1209" s="305">
        <f>+VLOOKUP($E1209,Emissions!$1:$1048576,MATCH(DATE(M$2,1,1),Emissions!$A$1:$LI$1),FALSE)</f>
        <v>0</v>
      </c>
      <c r="N1209" s="305">
        <f>+VLOOKUP($E1209,Emissions!$1:$1048576,MATCH(DATE(N$2,1,1),Emissions!$A$1:$LI$1),FALSE)</f>
        <v>0</v>
      </c>
      <c r="O1209" s="305">
        <f>+VLOOKUP($E1209,Emissions!$1:$1048576,MATCH(DATE(O$2,1,1),Emissions!$A$1:$LI$1),FALSE)</f>
        <v>0</v>
      </c>
      <c r="P1209" s="305">
        <f>+VLOOKUP($E1209,Emissions!$1:$1048576,MATCH(DATE(P$2,1,1),Emissions!$A$1:$LI$1),FALSE)</f>
        <v>0</v>
      </c>
      <c r="Q1209" s="305">
        <f>+VLOOKUP($E1209,Emissions!$1:$1048576,MATCH(DATE(Q$2,1,1),Emissions!$A$1:$LI$1),FALSE)</f>
        <v>0</v>
      </c>
      <c r="R1209" s="305">
        <f>+VLOOKUP($E1209,Emissions!$1:$1048576,MATCH(DATE(R$2,1,1),Emissions!$A$1:$LI$1),FALSE)</f>
        <v>0</v>
      </c>
      <c r="S1209" s="305">
        <f>+VLOOKUP($E1209,Emissions!$1:$1048576,MATCH(DATE(S$2,1,1),Emissions!$A$1:$LI$1),FALSE)</f>
        <v>0</v>
      </c>
      <c r="T1209" s="305">
        <f>+VLOOKUP($E1209,Emissions!$1:$1048576,MATCH(DATE(T$2,1,1),Emissions!$A$1:$LI$1),FALSE)</f>
        <v>0</v>
      </c>
      <c r="U1209" s="305">
        <f>+VLOOKUP($E1209,Emissions!$1:$1048576,MATCH(DATE(U$2,1,1),Emissions!$A$1:$LI$1),FALSE)</f>
        <v>0</v>
      </c>
      <c r="V1209" s="305">
        <f>+VLOOKUP($E1209,Emissions!$1:$1048576,MATCH(DATE(V$2,1,1),Emissions!$A$1:$LI$1),FALSE)</f>
        <v>0</v>
      </c>
      <c r="W1209" s="305">
        <f>+VLOOKUP($E1209,Emissions!$1:$1048576,MATCH(DATE(W$2,1,1),Emissions!$A$1:$LI$1),FALSE)</f>
        <v>0</v>
      </c>
      <c r="X1209" s="305">
        <f>+VLOOKUP($E1209,Emissions!$1:$1048576,MATCH(DATE(X$2,1,1),Emissions!$A$1:$LI$1),FALSE)</f>
        <v>0</v>
      </c>
      <c r="Y1209" s="305">
        <f>+VLOOKUP($E1209,Emissions!$1:$1048576,MATCH(DATE(Y$2,1,1),Emissions!$A$1:$LI$1),FALSE)</f>
        <v>0</v>
      </c>
      <c r="Z1209" s="305">
        <f>+VLOOKUP($E1209,Emissions!$1:$1048576,MATCH(DATE(Z$2,1,1),Emissions!$A$1:$LI$1),FALSE)</f>
        <v>0</v>
      </c>
      <c r="AA1209" s="305">
        <f>+VLOOKUP($E1209,Emissions!$1:$1048576,MATCH(DATE(AA$2,1,1),Emissions!$A$1:$LI$1),FALSE)</f>
        <v>0</v>
      </c>
      <c r="AB1209" s="305">
        <f>+VLOOKUP($E1209,Emissions!$1:$1048576,MATCH(DATE(AB$2,1,1),Emissions!$A$1:$LI$1),FALSE)</f>
        <v>0</v>
      </c>
      <c r="AC1209" s="305">
        <f>+VLOOKUP($E1209,Emissions!$1:$1048576,MATCH(DATE(AC$2,1,1),Emissions!$A$1:$LI$1),FALSE)</f>
        <v>0</v>
      </c>
      <c r="AD1209" s="305">
        <f>+VLOOKUP($E1209,Emissions!$1:$1048576,MATCH(DATE(AD$2,1,1),Emissions!$A$1:$LI$1),FALSE)</f>
        <v>0</v>
      </c>
      <c r="AE1209" s="305">
        <f>+VLOOKUP($E1209,Emissions!$1:$1048576,MATCH(DATE(AE$2,1,1),Emissions!$A$1:$LI$1),FALSE)</f>
        <v>0</v>
      </c>
      <c r="AF1209" s="305">
        <f>+VLOOKUP($E1209,Emissions!$1:$1048576,MATCH(DATE(AF$2,1,1),Emissions!$A$1:$LI$1),FALSE)</f>
        <v>0</v>
      </c>
      <c r="AG1209" s="305">
        <f>+VLOOKUP($E1209,Emissions!$1:$1048576,MATCH(DATE(AG$2,1,1),Emissions!$A$1:$LI$1),FALSE)</f>
        <v>0</v>
      </c>
      <c r="AH1209" s="305">
        <f>+VLOOKUP($E1209,Emissions!$1:$1048576,MATCH(DATE(AH$2,1,1),Emissions!$A$1:$LI$1),FALSE)</f>
        <v>0</v>
      </c>
      <c r="AI1209" s="305">
        <f>+VLOOKUP($E1209,Emissions!$1:$1048576,MATCH(DATE(AI$2,1,1),Emissions!$A$1:$LI$1),FALSE)</f>
        <v>0</v>
      </c>
      <c r="AJ1209" s="305">
        <f>+VLOOKUP($E1209,Emissions!$1:$1048576,MATCH(DATE(AJ$2,1,1),Emissions!$A$1:$LI$1),FALSE)</f>
        <v>0</v>
      </c>
      <c r="AK1209" s="305">
        <f>+VLOOKUP($E1209,Emissions!$1:$1048576,MATCH(DATE(AK$2,1,1),Emissions!$A$1:$LI$1),FALSE)</f>
        <v>0</v>
      </c>
      <c r="AL1209" s="305">
        <f>+VLOOKUP($E1209,Emissions!$1:$1048576,MATCH(DATE(AL$2,1,1),Emissions!$A$1:$LI$1),FALSE)</f>
        <v>0</v>
      </c>
      <c r="AM1209" s="305">
        <f>+VLOOKUP($E1209,Emissions!$1:$1048576,MATCH(DATE(AM$2,1,1),Emissions!$A$1:$LI$1),FALSE)</f>
        <v>0</v>
      </c>
      <c r="AN1209" s="305">
        <f>+VLOOKUP($E1209,Emissions!$1:$1048576,MATCH(DATE(AN$2,1,1),Emissions!$A$1:$LI$1),FALSE)</f>
        <v>0</v>
      </c>
      <c r="AO1209" s="305">
        <f>+VLOOKUP($E1209,Emissions!$1:$1048576,MATCH(DATE(AO$2,1,1),Emissions!$A$1:$LI$1),FALSE)</f>
        <v>0</v>
      </c>
      <c r="AP1209" s="305">
        <f>+VLOOKUP($E1209,Emissions!$1:$1048576,MATCH(DATE(AP$2,1,1),Emissions!$A$1:$LI$1),FALSE)</f>
        <v>0</v>
      </c>
      <c r="AQ1209" s="305">
        <f>+VLOOKUP($E1209,Emissions!$1:$1048576,MATCH(DATE(AQ$2,1,1),Emissions!$A$1:$LI$1),FALSE)</f>
        <v>0</v>
      </c>
      <c r="AR1209" s="305">
        <f>+VLOOKUP($E1209,Emissions!$1:$1048576,MATCH(DATE(AR$2,1,1),Emissions!$A$1:$LI$1),FALSE)</f>
        <v>0</v>
      </c>
      <c r="AS1209" s="305">
        <f>+VLOOKUP($E1209,Emissions!$1:$1048576,MATCH(DATE(AS$2,1,1),Emissions!$A$1:$LI$1),FALSE)</f>
        <v>0</v>
      </c>
      <c r="AT1209" s="305">
        <f>+VLOOKUP($E1209,Emissions!$1:$1048576,MATCH(DATE(AT$2,1,1),Emissions!$A$1:$LI$1),FALSE)</f>
        <v>0</v>
      </c>
      <c r="AU1209" s="305">
        <f>+VLOOKUP($E1209,Emissions!$1:$1048576,MATCH(DATE(AU$2,1,1),Emissions!$A$1:$LI$1),FALSE)</f>
        <v>0</v>
      </c>
      <c r="AV1209" s="305">
        <f>+VLOOKUP($E1209,Emissions!$1:$1048576,MATCH(DATE(AV$2,1,1),Emissions!$A$1:$LI$1),FALSE)</f>
        <v>0</v>
      </c>
      <c r="AW1209" s="305">
        <f>+VLOOKUP($E1209,Emissions!$1:$1048576,MATCH(DATE(AW$2,1,1),Emissions!$A$1:$LI$1),FALSE)</f>
        <v>0</v>
      </c>
      <c r="AX1209" s="305">
        <f>+VLOOKUP($E1209,Emissions!$1:$1048576,MATCH(DATE(AX$2,1,1),Emissions!$A$1:$LI$1),FALSE)</f>
        <v>0</v>
      </c>
      <c r="AY1209" s="305">
        <f>+VLOOKUP($E1209,Emissions!$1:$1048576,MATCH(DATE(AY$2,1,1),Emissions!$A$1:$LI$1),FALSE)</f>
        <v>0</v>
      </c>
      <c r="AZ1209" s="305">
        <f>+VLOOKUP($E1209,Emissions!$1:$1048576,MATCH(DATE(AZ$2,1,1),Emissions!$A$1:$LI$1),FALSE)</f>
        <v>0</v>
      </c>
      <c r="BA1209" s="305">
        <f>+VLOOKUP($E1209,Emissions!$1:$1048576,MATCH(DATE(BA$2,1,1),Emissions!$A$1:$LI$1),FALSE)</f>
        <v>0</v>
      </c>
      <c r="BB1209" s="305">
        <f>+VLOOKUP($E1209,Emissions!$1:$1048576,MATCH(DATE(BB$2,1,1),Emissions!$A$1:$LI$1),FALSE)</f>
        <v>0</v>
      </c>
      <c r="BC1209" s="305">
        <f>+VLOOKUP($E1209,Emissions!$1:$1048576,MATCH(DATE(BC$2,1,1),Emissions!$A$1:$LI$1),FALSE)</f>
        <v>0</v>
      </c>
      <c r="BD1209" s="305">
        <f>+VLOOKUP($E1209,Emissions!$1:$1048576,MATCH(DATE(BD$2,1,1),Emissions!$A$1:$LI$1),FALSE)</f>
        <v>0</v>
      </c>
      <c r="BE1209" s="305">
        <f>+VLOOKUP($E1209,Emissions!$1:$1048576,MATCH(DATE(BE$2,1,1),Emissions!$A$1:$LI$1),FALSE)</f>
        <v>0</v>
      </c>
      <c r="BF1209" s="305">
        <f>+VLOOKUP($E1209,Emissions!$1:$1048576,MATCH(DATE(BF$2,1,1),Emissions!$A$1:$LI$1),FALSE)</f>
        <v>0</v>
      </c>
      <c r="BG1209" s="305">
        <f>+VLOOKUP($E1209,Emissions!$1:$1048576,MATCH(DATE(BG$2,1,1),Emissions!$A$1:$LI$1),FALSE)</f>
        <v>0</v>
      </c>
      <c r="BH1209" s="305">
        <f>+VLOOKUP($E1209,Emissions!$1:$1048576,MATCH(DATE(BH$2,1,1),Emissions!$A$1:$LI$1),FALSE)</f>
        <v>0</v>
      </c>
      <c r="BI1209" s="305">
        <f>+VLOOKUP($E1209,Emissions!$1:$1048576,MATCH(DATE(BI$2,1,1),Emissions!$A$1:$LI$1),FALSE)</f>
        <v>0</v>
      </c>
    </row>
    <row r="1210" spans="1:61" ht="15" customHeight="1" x14ac:dyDescent="0.3">
      <c r="A1210" s="374"/>
      <c r="B1210" s="158"/>
      <c r="C1210" s="48" t="s">
        <v>728</v>
      </c>
      <c r="D1210" s="107"/>
      <c r="E1210" s="48" t="s">
        <v>3636</v>
      </c>
      <c r="F1210" s="305">
        <f>+VLOOKUP($E1210,Emissions!$1:$1048576,MATCH(DATE(F$2,1,1),Emissions!$A$1:$LI$1),FALSE)</f>
        <v>10.955046769999999</v>
      </c>
      <c r="G1210" s="305">
        <f>+VLOOKUP($E1210,Emissions!$1:$1048576,MATCH(DATE(G$2,1,1),Emissions!$A$1:$LI$1),FALSE)</f>
        <v>11.075905840000001</v>
      </c>
      <c r="H1210" s="305">
        <f>+VLOOKUP($E1210,Emissions!$1:$1048576,MATCH(DATE(H$2,1,1),Emissions!$A$1:$LI$1),FALSE)</f>
        <v>11.20687936</v>
      </c>
      <c r="I1210" s="305">
        <f>+VLOOKUP($E1210,Emissions!$1:$1048576,MATCH(DATE(I$2,1,1),Emissions!$A$1:$LI$1),FALSE)</f>
        <v>11.349184920000001</v>
      </c>
      <c r="J1210" s="305">
        <f>+VLOOKUP($E1210,Emissions!$1:$1048576,MATCH(DATE(J$2,1,1),Emissions!$A$1:$LI$1),FALSE)</f>
        <v>11.502883150000001</v>
      </c>
      <c r="K1210" s="305">
        <f>+VLOOKUP($E1210,Emissions!$1:$1048576,MATCH(DATE(K$2,1,1),Emissions!$A$1:$LI$1),FALSE)</f>
        <v>11.66704253</v>
      </c>
      <c r="L1210" s="305">
        <f>+VLOOKUP($E1210,Emissions!$1:$1048576,MATCH(DATE(L$2,1,1),Emissions!$A$1:$LI$1),FALSE)</f>
        <v>11.835274030000001</v>
      </c>
      <c r="M1210" s="305">
        <f>+VLOOKUP($E1210,Emissions!$1:$1048576,MATCH(DATE(M$2,1,1),Emissions!$A$1:$LI$1),FALSE)</f>
        <v>12.009236140000001</v>
      </c>
      <c r="N1210" s="305">
        <f>+VLOOKUP($E1210,Emissions!$1:$1048576,MATCH(DATE(N$2,1,1),Emissions!$A$1:$LI$1),FALSE)</f>
        <v>12.18912499</v>
      </c>
      <c r="O1210" s="305">
        <f>+VLOOKUP($E1210,Emissions!$1:$1048576,MATCH(DATE(O$2,1,1),Emissions!$A$1:$LI$1),FALSE)</f>
        <v>12.374853229999999</v>
      </c>
      <c r="P1210" s="305">
        <f>+VLOOKUP($E1210,Emissions!$1:$1048576,MATCH(DATE(P$2,1,1),Emissions!$A$1:$LI$1),FALSE)</f>
        <v>12.576100950000001</v>
      </c>
      <c r="Q1210" s="305">
        <f>+VLOOKUP($E1210,Emissions!$1:$1048576,MATCH(DATE(Q$2,1,1),Emissions!$A$1:$LI$1),FALSE)</f>
        <v>12.778703220000001</v>
      </c>
      <c r="R1210" s="305">
        <f>+VLOOKUP($E1210,Emissions!$1:$1048576,MATCH(DATE(R$2,1,1),Emissions!$A$1:$LI$1),FALSE)</f>
        <v>12.98539832</v>
      </c>
      <c r="S1210" s="305">
        <f>+VLOOKUP($E1210,Emissions!$1:$1048576,MATCH(DATE(S$2,1,1),Emissions!$A$1:$LI$1),FALSE)</f>
        <v>13.1970013</v>
      </c>
      <c r="T1210" s="305">
        <f>+VLOOKUP($E1210,Emissions!$1:$1048576,MATCH(DATE(T$2,1,1),Emissions!$A$1:$LI$1),FALSE)</f>
        <v>13.41394163</v>
      </c>
      <c r="U1210" s="305">
        <f>+VLOOKUP($E1210,Emissions!$1:$1048576,MATCH(DATE(U$2,1,1),Emissions!$A$1:$LI$1),FALSE)</f>
        <v>13.636593599999999</v>
      </c>
      <c r="V1210" s="305">
        <f>+VLOOKUP($E1210,Emissions!$1:$1048576,MATCH(DATE(V$2,1,1),Emissions!$A$1:$LI$1),FALSE)</f>
        <v>13.86539518</v>
      </c>
      <c r="W1210" s="305">
        <f>+VLOOKUP($E1210,Emissions!$1:$1048576,MATCH(DATE(W$2,1,1),Emissions!$A$1:$LI$1),FALSE)</f>
        <v>14.10079781</v>
      </c>
      <c r="X1210" s="305">
        <f>+VLOOKUP($E1210,Emissions!$1:$1048576,MATCH(DATE(X$2,1,1),Emissions!$A$1:$LI$1),FALSE)</f>
        <v>14.34322785</v>
      </c>
      <c r="Y1210" s="305">
        <f>+VLOOKUP($E1210,Emissions!$1:$1048576,MATCH(DATE(Y$2,1,1),Emissions!$A$1:$LI$1),FALSE)</f>
        <v>14.59307553</v>
      </c>
      <c r="Z1210" s="305">
        <f>+VLOOKUP($E1210,Emissions!$1:$1048576,MATCH(DATE(Z$2,1,1),Emissions!$A$1:$LI$1),FALSE)</f>
        <v>14.84340557</v>
      </c>
      <c r="AA1210" s="305">
        <f>+VLOOKUP($E1210,Emissions!$1:$1048576,MATCH(DATE(AA$2,1,1),Emissions!$A$1:$LI$1),FALSE)</f>
        <v>15.105133670000001</v>
      </c>
      <c r="AB1210" s="305">
        <f>+VLOOKUP($E1210,Emissions!$1:$1048576,MATCH(DATE(AB$2,1,1),Emissions!$A$1:$LI$1),FALSE)</f>
        <v>15.376652419999999</v>
      </c>
      <c r="AC1210" s="305">
        <f>+VLOOKUP($E1210,Emissions!$1:$1048576,MATCH(DATE(AC$2,1,1),Emissions!$A$1:$LI$1),FALSE)</f>
        <v>15.65776574</v>
      </c>
      <c r="AD1210" s="305">
        <f>+VLOOKUP($E1210,Emissions!$1:$1048576,MATCH(DATE(AD$2,1,1),Emissions!$A$1:$LI$1),FALSE)</f>
        <v>15.94858275</v>
      </c>
      <c r="AE1210" s="305">
        <f>+VLOOKUP($E1210,Emissions!$1:$1048576,MATCH(DATE(AE$2,1,1),Emissions!$A$1:$LI$1),FALSE)</f>
        <v>16.227927179999998</v>
      </c>
      <c r="AF1210" s="305">
        <f>+VLOOKUP($E1210,Emissions!$1:$1048576,MATCH(DATE(AF$2,1,1),Emissions!$A$1:$LI$1),FALSE)</f>
        <v>16.516361740000001</v>
      </c>
      <c r="AG1210" s="305">
        <f>+VLOOKUP($E1210,Emissions!$1:$1048576,MATCH(DATE(AG$2,1,1),Emissions!$A$1:$LI$1),FALSE)</f>
        <v>16.812571819999999</v>
      </c>
      <c r="AH1210" s="305">
        <f>+VLOOKUP($E1210,Emissions!$1:$1048576,MATCH(DATE(AH$2,1,1),Emissions!$A$1:$LI$1),FALSE)</f>
        <v>17.11680741</v>
      </c>
      <c r="AI1210" s="305">
        <f>+VLOOKUP($E1210,Emissions!$1:$1048576,MATCH(DATE(AI$2,1,1),Emissions!$A$1:$LI$1),FALSE)</f>
        <v>17.429583040000001</v>
      </c>
      <c r="AJ1210" s="305">
        <f>+VLOOKUP($E1210,Emissions!$1:$1048576,MATCH(DATE(AJ$2,1,1),Emissions!$A$1:$LI$1),FALSE)</f>
        <v>17.751409930000001</v>
      </c>
      <c r="AK1210" s="305">
        <f>+VLOOKUP($E1210,Emissions!$1:$1048576,MATCH(DATE(AK$2,1,1),Emissions!$A$1:$LI$1),FALSE)</f>
        <v>18.08275579</v>
      </c>
      <c r="AL1210" s="305">
        <f>+VLOOKUP($E1210,Emissions!$1:$1048576,MATCH(DATE(AL$2,1,1),Emissions!$A$1:$LI$1),FALSE)</f>
        <v>18.423997419999999</v>
      </c>
      <c r="AM1210" s="305">
        <f>+VLOOKUP($E1210,Emissions!$1:$1048576,MATCH(DATE(AM$2,1,1),Emissions!$A$1:$LI$1),FALSE)</f>
        <v>18.775435829999999</v>
      </c>
      <c r="AN1210" s="305">
        <f>+VLOOKUP($E1210,Emissions!$1:$1048576,MATCH(DATE(AN$2,1,1),Emissions!$A$1:$LI$1),FALSE)</f>
        <v>19.137323970000001</v>
      </c>
      <c r="AO1210" s="305">
        <f>+VLOOKUP($E1210,Emissions!$1:$1048576,MATCH(DATE(AO$2,1,1),Emissions!$A$1:$LI$1),FALSE)</f>
        <v>19.50986773</v>
      </c>
      <c r="AP1210" s="305">
        <f>+VLOOKUP($E1210,Emissions!$1:$1048576,MATCH(DATE(AP$2,1,1),Emissions!$A$1:$LI$1),FALSE)</f>
        <v>19.88630676</v>
      </c>
      <c r="AQ1210" s="305">
        <f>+VLOOKUP($E1210,Emissions!$1:$1048576,MATCH(DATE(AQ$2,1,1),Emissions!$A$1:$LI$1),FALSE)</f>
        <v>20.267944100000001</v>
      </c>
      <c r="AR1210" s="305">
        <f>+VLOOKUP($E1210,Emissions!$1:$1048576,MATCH(DATE(AR$2,1,1),Emissions!$A$1:$LI$1),FALSE)</f>
        <v>20.65494541</v>
      </c>
      <c r="AS1210" s="305">
        <f>+VLOOKUP($E1210,Emissions!$1:$1048576,MATCH(DATE(AS$2,1,1),Emissions!$A$1:$LI$1),FALSE)</f>
        <v>21.047336390000002</v>
      </c>
      <c r="AT1210" s="305">
        <f>+VLOOKUP($E1210,Emissions!$1:$1048576,MATCH(DATE(AT$2,1,1),Emissions!$A$1:$LI$1),FALSE)</f>
        <v>21.445194229999998</v>
      </c>
      <c r="AU1210" s="305">
        <f>+VLOOKUP($E1210,Emissions!$1:$1048576,MATCH(DATE(AU$2,1,1),Emissions!$A$1:$LI$1),FALSE)</f>
        <v>21.848651459999999</v>
      </c>
      <c r="AV1210" s="305">
        <f>+VLOOKUP($E1210,Emissions!$1:$1048576,MATCH(DATE(AV$2,1,1),Emissions!$A$1:$LI$1),FALSE)</f>
        <v>22.25784414</v>
      </c>
      <c r="AW1210" s="305">
        <f>+VLOOKUP($E1210,Emissions!$1:$1048576,MATCH(DATE(AW$2,1,1),Emissions!$A$1:$LI$1),FALSE)</f>
        <v>22.672877580000002</v>
      </c>
      <c r="AX1210" s="305">
        <f>+VLOOKUP($E1210,Emissions!$1:$1048576,MATCH(DATE(AX$2,1,1),Emissions!$A$1:$LI$1),FALSE)</f>
        <v>23.093812920000001</v>
      </c>
      <c r="AY1210" s="305">
        <f>+VLOOKUP($E1210,Emissions!$1:$1048576,MATCH(DATE(AY$2,1,1),Emissions!$A$1:$LI$1),FALSE)</f>
        <v>23.520668449999999</v>
      </c>
      <c r="AZ1210" s="305">
        <f>+VLOOKUP($E1210,Emissions!$1:$1048576,MATCH(DATE(AZ$2,1,1),Emissions!$A$1:$LI$1),FALSE)</f>
        <v>23.953939179999999</v>
      </c>
      <c r="BA1210" s="305">
        <f>+VLOOKUP($E1210,Emissions!$1:$1048576,MATCH(DATE(BA$2,1,1),Emissions!$A$1:$LI$1),FALSE)</f>
        <v>24.39338558</v>
      </c>
      <c r="BB1210" s="305">
        <f>+VLOOKUP($E1210,Emissions!$1:$1048576,MATCH(DATE(BB$2,1,1),Emissions!$A$1:$LI$1),FALSE)</f>
        <v>24.838883209999999</v>
      </c>
      <c r="BC1210" s="305">
        <f>+VLOOKUP($E1210,Emissions!$1:$1048576,MATCH(DATE(BC$2,1,1),Emissions!$A$1:$LI$1),FALSE)</f>
        <v>25.290334720000001</v>
      </c>
      <c r="BD1210" s="305">
        <f>+VLOOKUP($E1210,Emissions!$1:$1048576,MATCH(DATE(BD$2,1,1),Emissions!$A$1:$LI$1),FALSE)</f>
        <v>25.747654730000001</v>
      </c>
      <c r="BE1210" s="305">
        <f>+VLOOKUP($E1210,Emissions!$1:$1048576,MATCH(DATE(BE$2,1,1),Emissions!$A$1:$LI$1),FALSE)</f>
        <v>26.210754699999999</v>
      </c>
      <c r="BF1210" s="305">
        <f>+VLOOKUP($E1210,Emissions!$1:$1048576,MATCH(DATE(BF$2,1,1),Emissions!$A$1:$LI$1),FALSE)</f>
        <v>26.679563720000001</v>
      </c>
      <c r="BG1210" s="305">
        <f>+VLOOKUP($E1210,Emissions!$1:$1048576,MATCH(DATE(BG$2,1,1),Emissions!$A$1:$LI$1),FALSE)</f>
        <v>27.154031620000001</v>
      </c>
      <c r="BH1210" s="305">
        <f>+VLOOKUP($E1210,Emissions!$1:$1048576,MATCH(DATE(BH$2,1,1),Emissions!$A$1:$LI$1),FALSE)</f>
        <v>27.63412649</v>
      </c>
      <c r="BI1210" s="305">
        <f>+VLOOKUP($E1210,Emissions!$1:$1048576,MATCH(DATE(BI$2,1,1),Emissions!$A$1:$LI$1),FALSE)</f>
        <v>28.119831789999999</v>
      </c>
    </row>
    <row r="1211" spans="1:61" ht="15" customHeight="1" x14ac:dyDescent="0.3">
      <c r="A1211" s="374"/>
      <c r="B1211" s="158"/>
      <c r="C1211" s="48" t="s">
        <v>729</v>
      </c>
      <c r="D1211" s="107"/>
      <c r="E1211" s="48" t="s">
        <v>3637</v>
      </c>
      <c r="F1211" s="305">
        <f>+VLOOKUP($E1211,Emissions!$1:$1048576,MATCH(DATE(F$2,1,1),Emissions!$A$1:$LI$1),FALSE)</f>
        <v>0</v>
      </c>
      <c r="G1211" s="305">
        <f>+VLOOKUP($E1211,Emissions!$1:$1048576,MATCH(DATE(G$2,1,1),Emissions!$A$1:$LI$1),FALSE)</f>
        <v>0</v>
      </c>
      <c r="H1211" s="305">
        <f>+VLOOKUP($E1211,Emissions!$1:$1048576,MATCH(DATE(H$2,1,1),Emissions!$A$1:$LI$1),FALSE)</f>
        <v>0</v>
      </c>
      <c r="I1211" s="305">
        <f>+VLOOKUP($E1211,Emissions!$1:$1048576,MATCH(DATE(I$2,1,1),Emissions!$A$1:$LI$1),FALSE)</f>
        <v>0</v>
      </c>
      <c r="J1211" s="305">
        <f>+VLOOKUP($E1211,Emissions!$1:$1048576,MATCH(DATE(J$2,1,1),Emissions!$A$1:$LI$1),FALSE)</f>
        <v>0</v>
      </c>
      <c r="K1211" s="305">
        <f>+VLOOKUP($E1211,Emissions!$1:$1048576,MATCH(DATE(K$2,1,1),Emissions!$A$1:$LI$1),FALSE)</f>
        <v>0</v>
      </c>
      <c r="L1211" s="305">
        <f>+VLOOKUP($E1211,Emissions!$1:$1048576,MATCH(DATE(L$2,1,1),Emissions!$A$1:$LI$1),FALSE)</f>
        <v>0</v>
      </c>
      <c r="M1211" s="305">
        <f>+VLOOKUP($E1211,Emissions!$1:$1048576,MATCH(DATE(M$2,1,1),Emissions!$A$1:$LI$1),FALSE)</f>
        <v>0</v>
      </c>
      <c r="N1211" s="305">
        <f>+VLOOKUP($E1211,Emissions!$1:$1048576,MATCH(DATE(N$2,1,1),Emissions!$A$1:$LI$1),FALSE)</f>
        <v>0</v>
      </c>
      <c r="O1211" s="305">
        <f>+VLOOKUP($E1211,Emissions!$1:$1048576,MATCH(DATE(O$2,1,1),Emissions!$A$1:$LI$1),FALSE)</f>
        <v>0</v>
      </c>
      <c r="P1211" s="305">
        <f>+VLOOKUP($E1211,Emissions!$1:$1048576,MATCH(DATE(P$2,1,1),Emissions!$A$1:$LI$1),FALSE)</f>
        <v>0</v>
      </c>
      <c r="Q1211" s="305">
        <f>+VLOOKUP($E1211,Emissions!$1:$1048576,MATCH(DATE(Q$2,1,1),Emissions!$A$1:$LI$1),FALSE)</f>
        <v>0</v>
      </c>
      <c r="R1211" s="305">
        <f>+VLOOKUP($E1211,Emissions!$1:$1048576,MATCH(DATE(R$2,1,1),Emissions!$A$1:$LI$1),FALSE)</f>
        <v>0</v>
      </c>
      <c r="S1211" s="305">
        <f>+VLOOKUP($E1211,Emissions!$1:$1048576,MATCH(DATE(S$2,1,1),Emissions!$A$1:$LI$1),FALSE)</f>
        <v>0</v>
      </c>
      <c r="T1211" s="305">
        <f>+VLOOKUP($E1211,Emissions!$1:$1048576,MATCH(DATE(T$2,1,1),Emissions!$A$1:$LI$1),FALSE)</f>
        <v>0</v>
      </c>
      <c r="U1211" s="305">
        <f>+VLOOKUP($E1211,Emissions!$1:$1048576,MATCH(DATE(U$2,1,1),Emissions!$A$1:$LI$1),FALSE)</f>
        <v>0</v>
      </c>
      <c r="V1211" s="305">
        <f>+VLOOKUP($E1211,Emissions!$1:$1048576,MATCH(DATE(V$2,1,1),Emissions!$A$1:$LI$1),FALSE)</f>
        <v>0</v>
      </c>
      <c r="W1211" s="305">
        <f>+VLOOKUP($E1211,Emissions!$1:$1048576,MATCH(DATE(W$2,1,1),Emissions!$A$1:$LI$1),FALSE)</f>
        <v>0</v>
      </c>
      <c r="X1211" s="305">
        <f>+VLOOKUP($E1211,Emissions!$1:$1048576,MATCH(DATE(X$2,1,1),Emissions!$A$1:$LI$1),FALSE)</f>
        <v>0</v>
      </c>
      <c r="Y1211" s="305">
        <f>+VLOOKUP($E1211,Emissions!$1:$1048576,MATCH(DATE(Y$2,1,1),Emissions!$A$1:$LI$1),FALSE)</f>
        <v>0</v>
      </c>
      <c r="Z1211" s="305">
        <f>+VLOOKUP($E1211,Emissions!$1:$1048576,MATCH(DATE(Z$2,1,1),Emissions!$A$1:$LI$1),FALSE)</f>
        <v>0</v>
      </c>
      <c r="AA1211" s="305">
        <f>+VLOOKUP($E1211,Emissions!$1:$1048576,MATCH(DATE(AA$2,1,1),Emissions!$A$1:$LI$1),FALSE)</f>
        <v>0</v>
      </c>
      <c r="AB1211" s="305">
        <f>+VLOOKUP($E1211,Emissions!$1:$1048576,MATCH(DATE(AB$2,1,1),Emissions!$A$1:$LI$1),FALSE)</f>
        <v>0</v>
      </c>
      <c r="AC1211" s="305">
        <f>+VLOOKUP($E1211,Emissions!$1:$1048576,MATCH(DATE(AC$2,1,1),Emissions!$A$1:$LI$1),FALSE)</f>
        <v>0</v>
      </c>
      <c r="AD1211" s="305">
        <f>+VLOOKUP($E1211,Emissions!$1:$1048576,MATCH(DATE(AD$2,1,1),Emissions!$A$1:$LI$1),FALSE)</f>
        <v>0</v>
      </c>
      <c r="AE1211" s="305">
        <f>+VLOOKUP($E1211,Emissions!$1:$1048576,MATCH(DATE(AE$2,1,1),Emissions!$A$1:$LI$1),FALSE)</f>
        <v>0</v>
      </c>
      <c r="AF1211" s="305">
        <f>+VLOOKUP($E1211,Emissions!$1:$1048576,MATCH(DATE(AF$2,1,1),Emissions!$A$1:$LI$1),FALSE)</f>
        <v>0</v>
      </c>
      <c r="AG1211" s="305">
        <f>+VLOOKUP($E1211,Emissions!$1:$1048576,MATCH(DATE(AG$2,1,1),Emissions!$A$1:$LI$1),FALSE)</f>
        <v>0</v>
      </c>
      <c r="AH1211" s="305">
        <f>+VLOOKUP($E1211,Emissions!$1:$1048576,MATCH(DATE(AH$2,1,1),Emissions!$A$1:$LI$1),FALSE)</f>
        <v>0</v>
      </c>
      <c r="AI1211" s="305">
        <f>+VLOOKUP($E1211,Emissions!$1:$1048576,MATCH(DATE(AI$2,1,1),Emissions!$A$1:$LI$1),FALSE)</f>
        <v>0</v>
      </c>
      <c r="AJ1211" s="305">
        <f>+VLOOKUP($E1211,Emissions!$1:$1048576,MATCH(DATE(AJ$2,1,1),Emissions!$A$1:$LI$1),FALSE)</f>
        <v>0</v>
      </c>
      <c r="AK1211" s="305">
        <f>+VLOOKUP($E1211,Emissions!$1:$1048576,MATCH(DATE(AK$2,1,1),Emissions!$A$1:$LI$1),FALSE)</f>
        <v>0</v>
      </c>
      <c r="AL1211" s="305">
        <f>+VLOOKUP($E1211,Emissions!$1:$1048576,MATCH(DATE(AL$2,1,1),Emissions!$A$1:$LI$1),FALSE)</f>
        <v>0</v>
      </c>
      <c r="AM1211" s="305">
        <f>+VLOOKUP($E1211,Emissions!$1:$1048576,MATCH(DATE(AM$2,1,1),Emissions!$A$1:$LI$1),FALSE)</f>
        <v>0</v>
      </c>
      <c r="AN1211" s="305">
        <f>+VLOOKUP($E1211,Emissions!$1:$1048576,MATCH(DATE(AN$2,1,1),Emissions!$A$1:$LI$1),FALSE)</f>
        <v>0</v>
      </c>
      <c r="AO1211" s="305">
        <f>+VLOOKUP($E1211,Emissions!$1:$1048576,MATCH(DATE(AO$2,1,1),Emissions!$A$1:$LI$1),FALSE)</f>
        <v>0</v>
      </c>
      <c r="AP1211" s="305">
        <f>+VLOOKUP($E1211,Emissions!$1:$1048576,MATCH(DATE(AP$2,1,1),Emissions!$A$1:$LI$1),FALSE)</f>
        <v>0</v>
      </c>
      <c r="AQ1211" s="305">
        <f>+VLOOKUP($E1211,Emissions!$1:$1048576,MATCH(DATE(AQ$2,1,1),Emissions!$A$1:$LI$1),FALSE)</f>
        <v>0</v>
      </c>
      <c r="AR1211" s="305">
        <f>+VLOOKUP($E1211,Emissions!$1:$1048576,MATCH(DATE(AR$2,1,1),Emissions!$A$1:$LI$1),FALSE)</f>
        <v>0</v>
      </c>
      <c r="AS1211" s="305">
        <f>+VLOOKUP($E1211,Emissions!$1:$1048576,MATCH(DATE(AS$2,1,1),Emissions!$A$1:$LI$1),FALSE)</f>
        <v>0</v>
      </c>
      <c r="AT1211" s="305">
        <f>+VLOOKUP($E1211,Emissions!$1:$1048576,MATCH(DATE(AT$2,1,1),Emissions!$A$1:$LI$1),FALSE)</f>
        <v>0</v>
      </c>
      <c r="AU1211" s="305">
        <f>+VLOOKUP($E1211,Emissions!$1:$1048576,MATCH(DATE(AU$2,1,1),Emissions!$A$1:$LI$1),FALSE)</f>
        <v>0</v>
      </c>
      <c r="AV1211" s="305">
        <f>+VLOOKUP($E1211,Emissions!$1:$1048576,MATCH(DATE(AV$2,1,1),Emissions!$A$1:$LI$1),FALSE)</f>
        <v>0</v>
      </c>
      <c r="AW1211" s="305">
        <f>+VLOOKUP($E1211,Emissions!$1:$1048576,MATCH(DATE(AW$2,1,1),Emissions!$A$1:$LI$1),FALSE)</f>
        <v>0</v>
      </c>
      <c r="AX1211" s="305">
        <f>+VLOOKUP($E1211,Emissions!$1:$1048576,MATCH(DATE(AX$2,1,1),Emissions!$A$1:$LI$1),FALSE)</f>
        <v>0</v>
      </c>
      <c r="AY1211" s="305">
        <f>+VLOOKUP($E1211,Emissions!$1:$1048576,MATCH(DATE(AY$2,1,1),Emissions!$A$1:$LI$1),FALSE)</f>
        <v>0</v>
      </c>
      <c r="AZ1211" s="305">
        <f>+VLOOKUP($E1211,Emissions!$1:$1048576,MATCH(DATE(AZ$2,1,1),Emissions!$A$1:$LI$1),FALSE)</f>
        <v>0</v>
      </c>
      <c r="BA1211" s="305">
        <f>+VLOOKUP($E1211,Emissions!$1:$1048576,MATCH(DATE(BA$2,1,1),Emissions!$A$1:$LI$1),FALSE)</f>
        <v>0</v>
      </c>
      <c r="BB1211" s="305">
        <f>+VLOOKUP($E1211,Emissions!$1:$1048576,MATCH(DATE(BB$2,1,1),Emissions!$A$1:$LI$1),FALSE)</f>
        <v>0</v>
      </c>
      <c r="BC1211" s="305">
        <f>+VLOOKUP($E1211,Emissions!$1:$1048576,MATCH(DATE(BC$2,1,1),Emissions!$A$1:$LI$1),FALSE)</f>
        <v>0</v>
      </c>
      <c r="BD1211" s="305">
        <f>+VLOOKUP($E1211,Emissions!$1:$1048576,MATCH(DATE(BD$2,1,1),Emissions!$A$1:$LI$1),FALSE)</f>
        <v>0</v>
      </c>
      <c r="BE1211" s="305">
        <f>+VLOOKUP($E1211,Emissions!$1:$1048576,MATCH(DATE(BE$2,1,1),Emissions!$A$1:$LI$1),FALSE)</f>
        <v>0</v>
      </c>
      <c r="BF1211" s="305">
        <f>+VLOOKUP($E1211,Emissions!$1:$1048576,MATCH(DATE(BF$2,1,1),Emissions!$A$1:$LI$1),FALSE)</f>
        <v>0</v>
      </c>
      <c r="BG1211" s="305">
        <f>+VLOOKUP($E1211,Emissions!$1:$1048576,MATCH(DATE(BG$2,1,1),Emissions!$A$1:$LI$1),FALSE)</f>
        <v>0</v>
      </c>
      <c r="BH1211" s="305">
        <f>+VLOOKUP($E1211,Emissions!$1:$1048576,MATCH(DATE(BH$2,1,1),Emissions!$A$1:$LI$1),FALSE)</f>
        <v>0</v>
      </c>
      <c r="BI1211" s="305">
        <f>+VLOOKUP($E1211,Emissions!$1:$1048576,MATCH(DATE(BI$2,1,1),Emissions!$A$1:$LI$1),FALSE)</f>
        <v>0</v>
      </c>
    </row>
    <row r="1212" spans="1:61" ht="15" customHeight="1" x14ac:dyDescent="0.3">
      <c r="A1212" s="374"/>
      <c r="B1212" s="158"/>
      <c r="C1212" s="48" t="s">
        <v>730</v>
      </c>
      <c r="D1212" s="107"/>
      <c r="E1212" s="48" t="s">
        <v>3638</v>
      </c>
      <c r="F1212" s="305">
        <f>+VLOOKUP($E1212,Emissions!$1:$1048576,MATCH(DATE(F$2,1,1),Emissions!$A$1:$LI$1),FALSE)</f>
        <v>0</v>
      </c>
      <c r="G1212" s="305">
        <f>+VLOOKUP($E1212,Emissions!$1:$1048576,MATCH(DATE(G$2,1,1),Emissions!$A$1:$LI$1),FALSE)</f>
        <v>0</v>
      </c>
      <c r="H1212" s="305">
        <f>+VLOOKUP($E1212,Emissions!$1:$1048576,MATCH(DATE(H$2,1,1),Emissions!$A$1:$LI$1),FALSE)</f>
        <v>0</v>
      </c>
      <c r="I1212" s="305">
        <f>+VLOOKUP($E1212,Emissions!$1:$1048576,MATCH(DATE(I$2,1,1),Emissions!$A$1:$LI$1),FALSE)</f>
        <v>0</v>
      </c>
      <c r="J1212" s="305">
        <f>+VLOOKUP($E1212,Emissions!$1:$1048576,MATCH(DATE(J$2,1,1),Emissions!$A$1:$LI$1),FALSE)</f>
        <v>0</v>
      </c>
      <c r="K1212" s="305">
        <f>+VLOOKUP($E1212,Emissions!$1:$1048576,MATCH(DATE(K$2,1,1),Emissions!$A$1:$LI$1),FALSE)</f>
        <v>0</v>
      </c>
      <c r="L1212" s="305">
        <f>+VLOOKUP($E1212,Emissions!$1:$1048576,MATCH(DATE(L$2,1,1),Emissions!$A$1:$LI$1),FALSE)</f>
        <v>0</v>
      </c>
      <c r="M1212" s="305">
        <f>+VLOOKUP($E1212,Emissions!$1:$1048576,MATCH(DATE(M$2,1,1),Emissions!$A$1:$LI$1),FALSE)</f>
        <v>0</v>
      </c>
      <c r="N1212" s="305">
        <f>+VLOOKUP($E1212,Emissions!$1:$1048576,MATCH(DATE(N$2,1,1),Emissions!$A$1:$LI$1),FALSE)</f>
        <v>0</v>
      </c>
      <c r="O1212" s="305">
        <f>+VLOOKUP($E1212,Emissions!$1:$1048576,MATCH(DATE(O$2,1,1),Emissions!$A$1:$LI$1),FALSE)</f>
        <v>0</v>
      </c>
      <c r="P1212" s="305">
        <f>+VLOOKUP($E1212,Emissions!$1:$1048576,MATCH(DATE(P$2,1,1),Emissions!$A$1:$LI$1),FALSE)</f>
        <v>0</v>
      </c>
      <c r="Q1212" s="305">
        <f>+VLOOKUP($E1212,Emissions!$1:$1048576,MATCH(DATE(Q$2,1,1),Emissions!$A$1:$LI$1),FALSE)</f>
        <v>0</v>
      </c>
      <c r="R1212" s="305">
        <f>+VLOOKUP($E1212,Emissions!$1:$1048576,MATCH(DATE(R$2,1,1),Emissions!$A$1:$LI$1),FALSE)</f>
        <v>0</v>
      </c>
      <c r="S1212" s="305">
        <f>+VLOOKUP($E1212,Emissions!$1:$1048576,MATCH(DATE(S$2,1,1),Emissions!$A$1:$LI$1),FALSE)</f>
        <v>0</v>
      </c>
      <c r="T1212" s="305">
        <f>+VLOOKUP($E1212,Emissions!$1:$1048576,MATCH(DATE(T$2,1,1),Emissions!$A$1:$LI$1),FALSE)</f>
        <v>0</v>
      </c>
      <c r="U1212" s="305">
        <f>+VLOOKUP($E1212,Emissions!$1:$1048576,MATCH(DATE(U$2,1,1),Emissions!$A$1:$LI$1),FALSE)</f>
        <v>0</v>
      </c>
      <c r="V1212" s="305">
        <f>+VLOOKUP($E1212,Emissions!$1:$1048576,MATCH(DATE(V$2,1,1),Emissions!$A$1:$LI$1),FALSE)</f>
        <v>0</v>
      </c>
      <c r="W1212" s="305">
        <f>+VLOOKUP($E1212,Emissions!$1:$1048576,MATCH(DATE(W$2,1,1),Emissions!$A$1:$LI$1),FALSE)</f>
        <v>0</v>
      </c>
      <c r="X1212" s="305">
        <f>+VLOOKUP($E1212,Emissions!$1:$1048576,MATCH(DATE(X$2,1,1),Emissions!$A$1:$LI$1),FALSE)</f>
        <v>0</v>
      </c>
      <c r="Y1212" s="305">
        <f>+VLOOKUP($E1212,Emissions!$1:$1048576,MATCH(DATE(Y$2,1,1),Emissions!$A$1:$LI$1),FALSE)</f>
        <v>0</v>
      </c>
      <c r="Z1212" s="305">
        <f>+VLOOKUP($E1212,Emissions!$1:$1048576,MATCH(DATE(Z$2,1,1),Emissions!$A$1:$LI$1),FALSE)</f>
        <v>0</v>
      </c>
      <c r="AA1212" s="305">
        <f>+VLOOKUP($E1212,Emissions!$1:$1048576,MATCH(DATE(AA$2,1,1),Emissions!$A$1:$LI$1),FALSE)</f>
        <v>0</v>
      </c>
      <c r="AB1212" s="305">
        <f>+VLOOKUP($E1212,Emissions!$1:$1048576,MATCH(DATE(AB$2,1,1),Emissions!$A$1:$LI$1),FALSE)</f>
        <v>0</v>
      </c>
      <c r="AC1212" s="305">
        <f>+VLOOKUP($E1212,Emissions!$1:$1048576,MATCH(DATE(AC$2,1,1),Emissions!$A$1:$LI$1),FALSE)</f>
        <v>0</v>
      </c>
      <c r="AD1212" s="305">
        <f>+VLOOKUP($E1212,Emissions!$1:$1048576,MATCH(DATE(AD$2,1,1),Emissions!$A$1:$LI$1),FALSE)</f>
        <v>0</v>
      </c>
      <c r="AE1212" s="305">
        <f>+VLOOKUP($E1212,Emissions!$1:$1048576,MATCH(DATE(AE$2,1,1),Emissions!$A$1:$LI$1),FALSE)</f>
        <v>0</v>
      </c>
      <c r="AF1212" s="305">
        <f>+VLOOKUP($E1212,Emissions!$1:$1048576,MATCH(DATE(AF$2,1,1),Emissions!$A$1:$LI$1),FALSE)</f>
        <v>0</v>
      </c>
      <c r="AG1212" s="305">
        <f>+VLOOKUP($E1212,Emissions!$1:$1048576,MATCH(DATE(AG$2,1,1),Emissions!$A$1:$LI$1),FALSE)</f>
        <v>0</v>
      </c>
      <c r="AH1212" s="305">
        <f>+VLOOKUP($E1212,Emissions!$1:$1048576,MATCH(DATE(AH$2,1,1),Emissions!$A$1:$LI$1),FALSE)</f>
        <v>0</v>
      </c>
      <c r="AI1212" s="305">
        <f>+VLOOKUP($E1212,Emissions!$1:$1048576,MATCH(DATE(AI$2,1,1),Emissions!$A$1:$LI$1),FALSE)</f>
        <v>0</v>
      </c>
      <c r="AJ1212" s="305">
        <f>+VLOOKUP($E1212,Emissions!$1:$1048576,MATCH(DATE(AJ$2,1,1),Emissions!$A$1:$LI$1),FALSE)</f>
        <v>0</v>
      </c>
      <c r="AK1212" s="305">
        <f>+VLOOKUP($E1212,Emissions!$1:$1048576,MATCH(DATE(AK$2,1,1),Emissions!$A$1:$LI$1),FALSE)</f>
        <v>0</v>
      </c>
      <c r="AL1212" s="305">
        <f>+VLOOKUP($E1212,Emissions!$1:$1048576,MATCH(DATE(AL$2,1,1),Emissions!$A$1:$LI$1),FALSE)</f>
        <v>0</v>
      </c>
      <c r="AM1212" s="305">
        <f>+VLOOKUP($E1212,Emissions!$1:$1048576,MATCH(DATE(AM$2,1,1),Emissions!$A$1:$LI$1),FALSE)</f>
        <v>0</v>
      </c>
      <c r="AN1212" s="305">
        <f>+VLOOKUP($E1212,Emissions!$1:$1048576,MATCH(DATE(AN$2,1,1),Emissions!$A$1:$LI$1),FALSE)</f>
        <v>0</v>
      </c>
      <c r="AO1212" s="305">
        <f>+VLOOKUP($E1212,Emissions!$1:$1048576,MATCH(DATE(AO$2,1,1),Emissions!$A$1:$LI$1),FALSE)</f>
        <v>0</v>
      </c>
      <c r="AP1212" s="305">
        <f>+VLOOKUP($E1212,Emissions!$1:$1048576,MATCH(DATE(AP$2,1,1),Emissions!$A$1:$LI$1),FALSE)</f>
        <v>0</v>
      </c>
      <c r="AQ1212" s="305">
        <f>+VLOOKUP($E1212,Emissions!$1:$1048576,MATCH(DATE(AQ$2,1,1),Emissions!$A$1:$LI$1),FALSE)</f>
        <v>0</v>
      </c>
      <c r="AR1212" s="305">
        <f>+VLOOKUP($E1212,Emissions!$1:$1048576,MATCH(DATE(AR$2,1,1),Emissions!$A$1:$LI$1),FALSE)</f>
        <v>0</v>
      </c>
      <c r="AS1212" s="305">
        <f>+VLOOKUP($E1212,Emissions!$1:$1048576,MATCH(DATE(AS$2,1,1),Emissions!$A$1:$LI$1),FALSE)</f>
        <v>0</v>
      </c>
      <c r="AT1212" s="305">
        <f>+VLOOKUP($E1212,Emissions!$1:$1048576,MATCH(DATE(AT$2,1,1),Emissions!$A$1:$LI$1),FALSE)</f>
        <v>0</v>
      </c>
      <c r="AU1212" s="305">
        <f>+VLOOKUP($E1212,Emissions!$1:$1048576,MATCH(DATE(AU$2,1,1),Emissions!$A$1:$LI$1),FALSE)</f>
        <v>0</v>
      </c>
      <c r="AV1212" s="305">
        <f>+VLOOKUP($E1212,Emissions!$1:$1048576,MATCH(DATE(AV$2,1,1),Emissions!$A$1:$LI$1),FALSE)</f>
        <v>0</v>
      </c>
      <c r="AW1212" s="305">
        <f>+VLOOKUP($E1212,Emissions!$1:$1048576,MATCH(DATE(AW$2,1,1),Emissions!$A$1:$LI$1),FALSE)</f>
        <v>0</v>
      </c>
      <c r="AX1212" s="305">
        <f>+VLOOKUP($E1212,Emissions!$1:$1048576,MATCH(DATE(AX$2,1,1),Emissions!$A$1:$LI$1),FALSE)</f>
        <v>0</v>
      </c>
      <c r="AY1212" s="305">
        <f>+VLOOKUP($E1212,Emissions!$1:$1048576,MATCH(DATE(AY$2,1,1),Emissions!$A$1:$LI$1),FALSE)</f>
        <v>0</v>
      </c>
      <c r="AZ1212" s="305">
        <f>+VLOOKUP($E1212,Emissions!$1:$1048576,MATCH(DATE(AZ$2,1,1),Emissions!$A$1:$LI$1),FALSE)</f>
        <v>0</v>
      </c>
      <c r="BA1212" s="305">
        <f>+VLOOKUP($E1212,Emissions!$1:$1048576,MATCH(DATE(BA$2,1,1),Emissions!$A$1:$LI$1),FALSE)</f>
        <v>0</v>
      </c>
      <c r="BB1212" s="305">
        <f>+VLOOKUP($E1212,Emissions!$1:$1048576,MATCH(DATE(BB$2,1,1),Emissions!$A$1:$LI$1),FALSE)</f>
        <v>0</v>
      </c>
      <c r="BC1212" s="305">
        <f>+VLOOKUP($E1212,Emissions!$1:$1048576,MATCH(DATE(BC$2,1,1),Emissions!$A$1:$LI$1),FALSE)</f>
        <v>0</v>
      </c>
      <c r="BD1212" s="305">
        <f>+VLOOKUP($E1212,Emissions!$1:$1048576,MATCH(DATE(BD$2,1,1),Emissions!$A$1:$LI$1),FALSE)</f>
        <v>0</v>
      </c>
      <c r="BE1212" s="305">
        <f>+VLOOKUP($E1212,Emissions!$1:$1048576,MATCH(DATE(BE$2,1,1),Emissions!$A$1:$LI$1),FALSE)</f>
        <v>0</v>
      </c>
      <c r="BF1212" s="305">
        <f>+VLOOKUP($E1212,Emissions!$1:$1048576,MATCH(DATE(BF$2,1,1),Emissions!$A$1:$LI$1),FALSE)</f>
        <v>0</v>
      </c>
      <c r="BG1212" s="305">
        <f>+VLOOKUP($E1212,Emissions!$1:$1048576,MATCH(DATE(BG$2,1,1),Emissions!$A$1:$LI$1),FALSE)</f>
        <v>0</v>
      </c>
      <c r="BH1212" s="305">
        <f>+VLOOKUP($E1212,Emissions!$1:$1048576,MATCH(DATE(BH$2,1,1),Emissions!$A$1:$LI$1),FALSE)</f>
        <v>0</v>
      </c>
      <c r="BI1212" s="305">
        <f>+VLOOKUP($E1212,Emissions!$1:$1048576,MATCH(DATE(BI$2,1,1),Emissions!$A$1:$LI$1),FALSE)</f>
        <v>0</v>
      </c>
    </row>
    <row r="1213" spans="1:61" ht="15" customHeight="1" x14ac:dyDescent="0.3">
      <c r="A1213" s="374"/>
      <c r="B1213" s="158"/>
      <c r="C1213" s="48" t="s">
        <v>731</v>
      </c>
      <c r="D1213" s="107"/>
      <c r="E1213" s="48" t="s">
        <v>3639</v>
      </c>
      <c r="F1213" s="305">
        <f>+VLOOKUP($E1213,Emissions!$1:$1048576,MATCH(DATE(F$2,1,1),Emissions!$A$1:$LI$1),FALSE)</f>
        <v>0</v>
      </c>
      <c r="G1213" s="305">
        <f>+VLOOKUP($E1213,Emissions!$1:$1048576,MATCH(DATE(G$2,1,1),Emissions!$A$1:$LI$1),FALSE)</f>
        <v>0</v>
      </c>
      <c r="H1213" s="305">
        <f>+VLOOKUP($E1213,Emissions!$1:$1048576,MATCH(DATE(H$2,1,1),Emissions!$A$1:$LI$1),FALSE)</f>
        <v>0</v>
      </c>
      <c r="I1213" s="305">
        <f>+VLOOKUP($E1213,Emissions!$1:$1048576,MATCH(DATE(I$2,1,1),Emissions!$A$1:$LI$1),FALSE)</f>
        <v>0</v>
      </c>
      <c r="J1213" s="305">
        <f>+VLOOKUP($E1213,Emissions!$1:$1048576,MATCH(DATE(J$2,1,1),Emissions!$A$1:$LI$1),FALSE)</f>
        <v>0</v>
      </c>
      <c r="K1213" s="305">
        <f>+VLOOKUP($E1213,Emissions!$1:$1048576,MATCH(DATE(K$2,1,1),Emissions!$A$1:$LI$1),FALSE)</f>
        <v>0</v>
      </c>
      <c r="L1213" s="305">
        <f>+VLOOKUP($E1213,Emissions!$1:$1048576,MATCH(DATE(L$2,1,1),Emissions!$A$1:$LI$1),FALSE)</f>
        <v>0</v>
      </c>
      <c r="M1213" s="305">
        <f>+VLOOKUP($E1213,Emissions!$1:$1048576,MATCH(DATE(M$2,1,1),Emissions!$A$1:$LI$1),FALSE)</f>
        <v>0</v>
      </c>
      <c r="N1213" s="305">
        <f>+VLOOKUP($E1213,Emissions!$1:$1048576,MATCH(DATE(N$2,1,1),Emissions!$A$1:$LI$1),FALSE)</f>
        <v>0</v>
      </c>
      <c r="O1213" s="305">
        <f>+VLOOKUP($E1213,Emissions!$1:$1048576,MATCH(DATE(O$2,1,1),Emissions!$A$1:$LI$1),FALSE)</f>
        <v>0</v>
      </c>
      <c r="P1213" s="305">
        <f>+VLOOKUP($E1213,Emissions!$1:$1048576,MATCH(DATE(P$2,1,1),Emissions!$A$1:$LI$1),FALSE)</f>
        <v>0</v>
      </c>
      <c r="Q1213" s="305">
        <f>+VLOOKUP($E1213,Emissions!$1:$1048576,MATCH(DATE(Q$2,1,1),Emissions!$A$1:$LI$1),FALSE)</f>
        <v>0</v>
      </c>
      <c r="R1213" s="305">
        <f>+VLOOKUP($E1213,Emissions!$1:$1048576,MATCH(DATE(R$2,1,1),Emissions!$A$1:$LI$1),FALSE)</f>
        <v>0</v>
      </c>
      <c r="S1213" s="305">
        <f>+VLOOKUP($E1213,Emissions!$1:$1048576,MATCH(DATE(S$2,1,1),Emissions!$A$1:$LI$1),FALSE)</f>
        <v>0</v>
      </c>
      <c r="T1213" s="305">
        <f>+VLOOKUP($E1213,Emissions!$1:$1048576,MATCH(DATE(T$2,1,1),Emissions!$A$1:$LI$1),FALSE)</f>
        <v>0</v>
      </c>
      <c r="U1213" s="305">
        <f>+VLOOKUP($E1213,Emissions!$1:$1048576,MATCH(DATE(U$2,1,1),Emissions!$A$1:$LI$1),FALSE)</f>
        <v>0</v>
      </c>
      <c r="V1213" s="305">
        <f>+VLOOKUP($E1213,Emissions!$1:$1048576,MATCH(DATE(V$2,1,1),Emissions!$A$1:$LI$1),FALSE)</f>
        <v>0</v>
      </c>
      <c r="W1213" s="305">
        <f>+VLOOKUP($E1213,Emissions!$1:$1048576,MATCH(DATE(W$2,1,1),Emissions!$A$1:$LI$1),FALSE)</f>
        <v>0</v>
      </c>
      <c r="X1213" s="305">
        <f>+VLOOKUP($E1213,Emissions!$1:$1048576,MATCH(DATE(X$2,1,1),Emissions!$A$1:$LI$1),FALSE)</f>
        <v>0</v>
      </c>
      <c r="Y1213" s="305">
        <f>+VLOOKUP($E1213,Emissions!$1:$1048576,MATCH(DATE(Y$2,1,1),Emissions!$A$1:$LI$1),FALSE)</f>
        <v>0</v>
      </c>
      <c r="Z1213" s="305">
        <f>+VLOOKUP($E1213,Emissions!$1:$1048576,MATCH(DATE(Z$2,1,1),Emissions!$A$1:$LI$1),FALSE)</f>
        <v>0</v>
      </c>
      <c r="AA1213" s="305">
        <f>+VLOOKUP($E1213,Emissions!$1:$1048576,MATCH(DATE(AA$2,1,1),Emissions!$A$1:$LI$1),FALSE)</f>
        <v>0</v>
      </c>
      <c r="AB1213" s="305">
        <f>+VLOOKUP($E1213,Emissions!$1:$1048576,MATCH(DATE(AB$2,1,1),Emissions!$A$1:$LI$1),FALSE)</f>
        <v>0</v>
      </c>
      <c r="AC1213" s="305">
        <f>+VLOOKUP($E1213,Emissions!$1:$1048576,MATCH(DATE(AC$2,1,1),Emissions!$A$1:$LI$1),FALSE)</f>
        <v>0</v>
      </c>
      <c r="AD1213" s="305">
        <f>+VLOOKUP($E1213,Emissions!$1:$1048576,MATCH(DATE(AD$2,1,1),Emissions!$A$1:$LI$1),FALSE)</f>
        <v>0</v>
      </c>
      <c r="AE1213" s="305">
        <f>+VLOOKUP($E1213,Emissions!$1:$1048576,MATCH(DATE(AE$2,1,1),Emissions!$A$1:$LI$1),FALSE)</f>
        <v>0</v>
      </c>
      <c r="AF1213" s="305">
        <f>+VLOOKUP($E1213,Emissions!$1:$1048576,MATCH(DATE(AF$2,1,1),Emissions!$A$1:$LI$1),FALSE)</f>
        <v>0</v>
      </c>
      <c r="AG1213" s="305">
        <f>+VLOOKUP($E1213,Emissions!$1:$1048576,MATCH(DATE(AG$2,1,1),Emissions!$A$1:$LI$1),FALSE)</f>
        <v>0</v>
      </c>
      <c r="AH1213" s="305">
        <f>+VLOOKUP($E1213,Emissions!$1:$1048576,MATCH(DATE(AH$2,1,1),Emissions!$A$1:$LI$1),FALSE)</f>
        <v>0</v>
      </c>
      <c r="AI1213" s="305">
        <f>+VLOOKUP($E1213,Emissions!$1:$1048576,MATCH(DATE(AI$2,1,1),Emissions!$A$1:$LI$1),FALSE)</f>
        <v>0</v>
      </c>
      <c r="AJ1213" s="305">
        <f>+VLOOKUP($E1213,Emissions!$1:$1048576,MATCH(DATE(AJ$2,1,1),Emissions!$A$1:$LI$1),FALSE)</f>
        <v>0</v>
      </c>
      <c r="AK1213" s="305">
        <f>+VLOOKUP($E1213,Emissions!$1:$1048576,MATCH(DATE(AK$2,1,1),Emissions!$A$1:$LI$1),FALSE)</f>
        <v>0</v>
      </c>
      <c r="AL1213" s="305">
        <f>+VLOOKUP($E1213,Emissions!$1:$1048576,MATCH(DATE(AL$2,1,1),Emissions!$A$1:$LI$1),FALSE)</f>
        <v>0</v>
      </c>
      <c r="AM1213" s="305">
        <f>+VLOOKUP($E1213,Emissions!$1:$1048576,MATCH(DATE(AM$2,1,1),Emissions!$A$1:$LI$1),FALSE)</f>
        <v>0</v>
      </c>
      <c r="AN1213" s="305">
        <f>+VLOOKUP($E1213,Emissions!$1:$1048576,MATCH(DATE(AN$2,1,1),Emissions!$A$1:$LI$1),FALSE)</f>
        <v>0</v>
      </c>
      <c r="AO1213" s="305">
        <f>+VLOOKUP($E1213,Emissions!$1:$1048576,MATCH(DATE(AO$2,1,1),Emissions!$A$1:$LI$1),FALSE)</f>
        <v>0</v>
      </c>
      <c r="AP1213" s="305">
        <f>+VLOOKUP($E1213,Emissions!$1:$1048576,MATCH(DATE(AP$2,1,1),Emissions!$A$1:$LI$1),FALSE)</f>
        <v>0</v>
      </c>
      <c r="AQ1213" s="305">
        <f>+VLOOKUP($E1213,Emissions!$1:$1048576,MATCH(DATE(AQ$2,1,1),Emissions!$A$1:$LI$1),FALSE)</f>
        <v>0</v>
      </c>
      <c r="AR1213" s="305">
        <f>+VLOOKUP($E1213,Emissions!$1:$1048576,MATCH(DATE(AR$2,1,1),Emissions!$A$1:$LI$1),FALSE)</f>
        <v>0</v>
      </c>
      <c r="AS1213" s="305">
        <f>+VLOOKUP($E1213,Emissions!$1:$1048576,MATCH(DATE(AS$2,1,1),Emissions!$A$1:$LI$1),FALSE)</f>
        <v>0</v>
      </c>
      <c r="AT1213" s="305">
        <f>+VLOOKUP($E1213,Emissions!$1:$1048576,MATCH(DATE(AT$2,1,1),Emissions!$A$1:$LI$1),FALSE)</f>
        <v>0</v>
      </c>
      <c r="AU1213" s="305">
        <f>+VLOOKUP($E1213,Emissions!$1:$1048576,MATCH(DATE(AU$2,1,1),Emissions!$A$1:$LI$1),FALSE)</f>
        <v>0</v>
      </c>
      <c r="AV1213" s="305">
        <f>+VLOOKUP($E1213,Emissions!$1:$1048576,MATCH(DATE(AV$2,1,1),Emissions!$A$1:$LI$1),FALSE)</f>
        <v>0</v>
      </c>
      <c r="AW1213" s="305">
        <f>+VLOOKUP($E1213,Emissions!$1:$1048576,MATCH(DATE(AW$2,1,1),Emissions!$A$1:$LI$1),FALSE)</f>
        <v>0</v>
      </c>
      <c r="AX1213" s="305">
        <f>+VLOOKUP($E1213,Emissions!$1:$1048576,MATCH(DATE(AX$2,1,1),Emissions!$A$1:$LI$1),FALSE)</f>
        <v>0</v>
      </c>
      <c r="AY1213" s="305">
        <f>+VLOOKUP($E1213,Emissions!$1:$1048576,MATCH(DATE(AY$2,1,1),Emissions!$A$1:$LI$1),FALSE)</f>
        <v>0</v>
      </c>
      <c r="AZ1213" s="305">
        <f>+VLOOKUP($E1213,Emissions!$1:$1048576,MATCH(DATE(AZ$2,1,1),Emissions!$A$1:$LI$1),FALSE)</f>
        <v>0</v>
      </c>
      <c r="BA1213" s="305">
        <f>+VLOOKUP($E1213,Emissions!$1:$1048576,MATCH(DATE(BA$2,1,1),Emissions!$A$1:$LI$1),FALSE)</f>
        <v>0</v>
      </c>
      <c r="BB1213" s="305">
        <f>+VLOOKUP($E1213,Emissions!$1:$1048576,MATCH(DATE(BB$2,1,1),Emissions!$A$1:$LI$1),FALSE)</f>
        <v>0</v>
      </c>
      <c r="BC1213" s="305">
        <f>+VLOOKUP($E1213,Emissions!$1:$1048576,MATCH(DATE(BC$2,1,1),Emissions!$A$1:$LI$1),FALSE)</f>
        <v>0</v>
      </c>
      <c r="BD1213" s="305">
        <f>+VLOOKUP($E1213,Emissions!$1:$1048576,MATCH(DATE(BD$2,1,1),Emissions!$A$1:$LI$1),FALSE)</f>
        <v>0</v>
      </c>
      <c r="BE1213" s="305">
        <f>+VLOOKUP($E1213,Emissions!$1:$1048576,MATCH(DATE(BE$2,1,1),Emissions!$A$1:$LI$1),FALSE)</f>
        <v>0</v>
      </c>
      <c r="BF1213" s="305">
        <f>+VLOOKUP($E1213,Emissions!$1:$1048576,MATCH(DATE(BF$2,1,1),Emissions!$A$1:$LI$1),FALSE)</f>
        <v>0</v>
      </c>
      <c r="BG1213" s="305">
        <f>+VLOOKUP($E1213,Emissions!$1:$1048576,MATCH(DATE(BG$2,1,1),Emissions!$A$1:$LI$1),FALSE)</f>
        <v>0</v>
      </c>
      <c r="BH1213" s="305">
        <f>+VLOOKUP($E1213,Emissions!$1:$1048576,MATCH(DATE(BH$2,1,1),Emissions!$A$1:$LI$1),FALSE)</f>
        <v>0</v>
      </c>
      <c r="BI1213" s="305">
        <f>+VLOOKUP($E1213,Emissions!$1:$1048576,MATCH(DATE(BI$2,1,1),Emissions!$A$1:$LI$1),FALSE)</f>
        <v>0</v>
      </c>
    </row>
    <row r="1214" spans="1:61" ht="15" customHeight="1" x14ac:dyDescent="0.3">
      <c r="A1214" s="374"/>
      <c r="B1214" s="158"/>
      <c r="C1214" s="48" t="s">
        <v>732</v>
      </c>
      <c r="D1214" s="107"/>
      <c r="E1214" s="48" t="s">
        <v>3640</v>
      </c>
      <c r="F1214" s="305">
        <f>+VLOOKUP($E1214,Emissions!$1:$1048576,MATCH(DATE(F$2,1,1),Emissions!$A$1:$LI$1),FALSE)</f>
        <v>0</v>
      </c>
      <c r="G1214" s="305">
        <f>+VLOOKUP($E1214,Emissions!$1:$1048576,MATCH(DATE(G$2,1,1),Emissions!$A$1:$LI$1),FALSE)</f>
        <v>0</v>
      </c>
      <c r="H1214" s="305">
        <f>+VLOOKUP($E1214,Emissions!$1:$1048576,MATCH(DATE(H$2,1,1),Emissions!$A$1:$LI$1),FALSE)</f>
        <v>0</v>
      </c>
      <c r="I1214" s="305">
        <f>+VLOOKUP($E1214,Emissions!$1:$1048576,MATCH(DATE(I$2,1,1),Emissions!$A$1:$LI$1),FALSE)</f>
        <v>0</v>
      </c>
      <c r="J1214" s="305">
        <f>+VLOOKUP($E1214,Emissions!$1:$1048576,MATCH(DATE(J$2,1,1),Emissions!$A$1:$LI$1),FALSE)</f>
        <v>0</v>
      </c>
      <c r="K1214" s="305">
        <f>+VLOOKUP($E1214,Emissions!$1:$1048576,MATCH(DATE(K$2,1,1),Emissions!$A$1:$LI$1),FALSE)</f>
        <v>0</v>
      </c>
      <c r="L1214" s="305">
        <f>+VLOOKUP($E1214,Emissions!$1:$1048576,MATCH(DATE(L$2,1,1),Emissions!$A$1:$LI$1),FALSE)</f>
        <v>0</v>
      </c>
      <c r="M1214" s="305">
        <f>+VLOOKUP($E1214,Emissions!$1:$1048576,MATCH(DATE(M$2,1,1),Emissions!$A$1:$LI$1),FALSE)</f>
        <v>0</v>
      </c>
      <c r="N1214" s="305">
        <f>+VLOOKUP($E1214,Emissions!$1:$1048576,MATCH(DATE(N$2,1,1),Emissions!$A$1:$LI$1),FALSE)</f>
        <v>0</v>
      </c>
      <c r="O1214" s="305">
        <f>+VLOOKUP($E1214,Emissions!$1:$1048576,MATCH(DATE(O$2,1,1),Emissions!$A$1:$LI$1),FALSE)</f>
        <v>0</v>
      </c>
      <c r="P1214" s="305">
        <f>+VLOOKUP($E1214,Emissions!$1:$1048576,MATCH(DATE(P$2,1,1),Emissions!$A$1:$LI$1),FALSE)</f>
        <v>0</v>
      </c>
      <c r="Q1214" s="305">
        <f>+VLOOKUP($E1214,Emissions!$1:$1048576,MATCH(DATE(Q$2,1,1),Emissions!$A$1:$LI$1),FALSE)</f>
        <v>0</v>
      </c>
      <c r="R1214" s="305">
        <f>+VLOOKUP($E1214,Emissions!$1:$1048576,MATCH(DATE(R$2,1,1),Emissions!$A$1:$LI$1),FALSE)</f>
        <v>0</v>
      </c>
      <c r="S1214" s="305">
        <f>+VLOOKUP($E1214,Emissions!$1:$1048576,MATCH(DATE(S$2,1,1),Emissions!$A$1:$LI$1),FALSE)</f>
        <v>0</v>
      </c>
      <c r="T1214" s="305">
        <f>+VLOOKUP($E1214,Emissions!$1:$1048576,MATCH(DATE(T$2,1,1),Emissions!$A$1:$LI$1),FALSE)</f>
        <v>0</v>
      </c>
      <c r="U1214" s="305">
        <f>+VLOOKUP($E1214,Emissions!$1:$1048576,MATCH(DATE(U$2,1,1),Emissions!$A$1:$LI$1),FALSE)</f>
        <v>0</v>
      </c>
      <c r="V1214" s="305">
        <f>+VLOOKUP($E1214,Emissions!$1:$1048576,MATCH(DATE(V$2,1,1),Emissions!$A$1:$LI$1),FALSE)</f>
        <v>0</v>
      </c>
      <c r="W1214" s="305">
        <f>+VLOOKUP($E1214,Emissions!$1:$1048576,MATCH(DATE(W$2,1,1),Emissions!$A$1:$LI$1),FALSE)</f>
        <v>0</v>
      </c>
      <c r="X1214" s="305">
        <f>+VLOOKUP($E1214,Emissions!$1:$1048576,MATCH(DATE(X$2,1,1),Emissions!$A$1:$LI$1),FALSE)</f>
        <v>0</v>
      </c>
      <c r="Y1214" s="305">
        <f>+VLOOKUP($E1214,Emissions!$1:$1048576,MATCH(DATE(Y$2,1,1),Emissions!$A$1:$LI$1),FALSE)</f>
        <v>0</v>
      </c>
      <c r="Z1214" s="305">
        <f>+VLOOKUP($E1214,Emissions!$1:$1048576,MATCH(DATE(Z$2,1,1),Emissions!$A$1:$LI$1),FALSE)</f>
        <v>0</v>
      </c>
      <c r="AA1214" s="305">
        <f>+VLOOKUP($E1214,Emissions!$1:$1048576,MATCH(DATE(AA$2,1,1),Emissions!$A$1:$LI$1),FALSE)</f>
        <v>0</v>
      </c>
      <c r="AB1214" s="305">
        <f>+VLOOKUP($E1214,Emissions!$1:$1048576,MATCH(DATE(AB$2,1,1),Emissions!$A$1:$LI$1),FALSE)</f>
        <v>0</v>
      </c>
      <c r="AC1214" s="305">
        <f>+VLOOKUP($E1214,Emissions!$1:$1048576,MATCH(DATE(AC$2,1,1),Emissions!$A$1:$LI$1),FALSE)</f>
        <v>0</v>
      </c>
      <c r="AD1214" s="305">
        <f>+VLOOKUP($E1214,Emissions!$1:$1048576,MATCH(DATE(AD$2,1,1),Emissions!$A$1:$LI$1),FALSE)</f>
        <v>0</v>
      </c>
      <c r="AE1214" s="305">
        <f>+VLOOKUP($E1214,Emissions!$1:$1048576,MATCH(DATE(AE$2,1,1),Emissions!$A$1:$LI$1),FALSE)</f>
        <v>0</v>
      </c>
      <c r="AF1214" s="305">
        <f>+VLOOKUP($E1214,Emissions!$1:$1048576,MATCH(DATE(AF$2,1,1),Emissions!$A$1:$LI$1),FALSE)</f>
        <v>0</v>
      </c>
      <c r="AG1214" s="305">
        <f>+VLOOKUP($E1214,Emissions!$1:$1048576,MATCH(DATE(AG$2,1,1),Emissions!$A$1:$LI$1),FALSE)</f>
        <v>0</v>
      </c>
      <c r="AH1214" s="305">
        <f>+VLOOKUP($E1214,Emissions!$1:$1048576,MATCH(DATE(AH$2,1,1),Emissions!$A$1:$LI$1),FALSE)</f>
        <v>0</v>
      </c>
      <c r="AI1214" s="305">
        <f>+VLOOKUP($E1214,Emissions!$1:$1048576,MATCH(DATE(AI$2,1,1),Emissions!$A$1:$LI$1),FALSE)</f>
        <v>0</v>
      </c>
      <c r="AJ1214" s="305">
        <f>+VLOOKUP($E1214,Emissions!$1:$1048576,MATCH(DATE(AJ$2,1,1),Emissions!$A$1:$LI$1),FALSE)</f>
        <v>0</v>
      </c>
      <c r="AK1214" s="305">
        <f>+VLOOKUP($E1214,Emissions!$1:$1048576,MATCH(DATE(AK$2,1,1),Emissions!$A$1:$LI$1),FALSE)</f>
        <v>0</v>
      </c>
      <c r="AL1214" s="305">
        <f>+VLOOKUP($E1214,Emissions!$1:$1048576,MATCH(DATE(AL$2,1,1),Emissions!$A$1:$LI$1),FALSE)</f>
        <v>0</v>
      </c>
      <c r="AM1214" s="305">
        <f>+VLOOKUP($E1214,Emissions!$1:$1048576,MATCH(DATE(AM$2,1,1),Emissions!$A$1:$LI$1),FALSE)</f>
        <v>0</v>
      </c>
      <c r="AN1214" s="305">
        <f>+VLOOKUP($E1214,Emissions!$1:$1048576,MATCH(DATE(AN$2,1,1),Emissions!$A$1:$LI$1),FALSE)</f>
        <v>0</v>
      </c>
      <c r="AO1214" s="305">
        <f>+VLOOKUP($E1214,Emissions!$1:$1048576,MATCH(DATE(AO$2,1,1),Emissions!$A$1:$LI$1),FALSE)</f>
        <v>0</v>
      </c>
      <c r="AP1214" s="305">
        <f>+VLOOKUP($E1214,Emissions!$1:$1048576,MATCH(DATE(AP$2,1,1),Emissions!$A$1:$LI$1),FALSE)</f>
        <v>0</v>
      </c>
      <c r="AQ1214" s="305">
        <f>+VLOOKUP($E1214,Emissions!$1:$1048576,MATCH(DATE(AQ$2,1,1),Emissions!$A$1:$LI$1),FALSE)</f>
        <v>0</v>
      </c>
      <c r="AR1214" s="305">
        <f>+VLOOKUP($E1214,Emissions!$1:$1048576,MATCH(DATE(AR$2,1,1),Emissions!$A$1:$LI$1),FALSE)</f>
        <v>0</v>
      </c>
      <c r="AS1214" s="305">
        <f>+VLOOKUP($E1214,Emissions!$1:$1048576,MATCH(DATE(AS$2,1,1),Emissions!$A$1:$LI$1),FALSE)</f>
        <v>0</v>
      </c>
      <c r="AT1214" s="305">
        <f>+VLOOKUP($E1214,Emissions!$1:$1048576,MATCH(DATE(AT$2,1,1),Emissions!$A$1:$LI$1),FALSE)</f>
        <v>0</v>
      </c>
      <c r="AU1214" s="305">
        <f>+VLOOKUP($E1214,Emissions!$1:$1048576,MATCH(DATE(AU$2,1,1),Emissions!$A$1:$LI$1),FALSE)</f>
        <v>0</v>
      </c>
      <c r="AV1214" s="305">
        <f>+VLOOKUP($E1214,Emissions!$1:$1048576,MATCH(DATE(AV$2,1,1),Emissions!$A$1:$LI$1),FALSE)</f>
        <v>0</v>
      </c>
      <c r="AW1214" s="305">
        <f>+VLOOKUP($E1214,Emissions!$1:$1048576,MATCH(DATE(AW$2,1,1),Emissions!$A$1:$LI$1),FALSE)</f>
        <v>0</v>
      </c>
      <c r="AX1214" s="305">
        <f>+VLOOKUP($E1214,Emissions!$1:$1048576,MATCH(DATE(AX$2,1,1),Emissions!$A$1:$LI$1),FALSE)</f>
        <v>0</v>
      </c>
      <c r="AY1214" s="305">
        <f>+VLOOKUP($E1214,Emissions!$1:$1048576,MATCH(DATE(AY$2,1,1),Emissions!$A$1:$LI$1),FALSE)</f>
        <v>0</v>
      </c>
      <c r="AZ1214" s="305">
        <f>+VLOOKUP($E1214,Emissions!$1:$1048576,MATCH(DATE(AZ$2,1,1),Emissions!$A$1:$LI$1),FALSE)</f>
        <v>0</v>
      </c>
      <c r="BA1214" s="305">
        <f>+VLOOKUP($E1214,Emissions!$1:$1048576,MATCH(DATE(BA$2,1,1),Emissions!$A$1:$LI$1),FALSE)</f>
        <v>0</v>
      </c>
      <c r="BB1214" s="305">
        <f>+VLOOKUP($E1214,Emissions!$1:$1048576,MATCH(DATE(BB$2,1,1),Emissions!$A$1:$LI$1),FALSE)</f>
        <v>0</v>
      </c>
      <c r="BC1214" s="305">
        <f>+VLOOKUP($E1214,Emissions!$1:$1048576,MATCH(DATE(BC$2,1,1),Emissions!$A$1:$LI$1),FALSE)</f>
        <v>0</v>
      </c>
      <c r="BD1214" s="305">
        <f>+VLOOKUP($E1214,Emissions!$1:$1048576,MATCH(DATE(BD$2,1,1),Emissions!$A$1:$LI$1),FALSE)</f>
        <v>0</v>
      </c>
      <c r="BE1214" s="305">
        <f>+VLOOKUP($E1214,Emissions!$1:$1048576,MATCH(DATE(BE$2,1,1),Emissions!$A$1:$LI$1),FALSE)</f>
        <v>0</v>
      </c>
      <c r="BF1214" s="305">
        <f>+VLOOKUP($E1214,Emissions!$1:$1048576,MATCH(DATE(BF$2,1,1),Emissions!$A$1:$LI$1),FALSE)</f>
        <v>0</v>
      </c>
      <c r="BG1214" s="305">
        <f>+VLOOKUP($E1214,Emissions!$1:$1048576,MATCH(DATE(BG$2,1,1),Emissions!$A$1:$LI$1),FALSE)</f>
        <v>0</v>
      </c>
      <c r="BH1214" s="305">
        <f>+VLOOKUP($E1214,Emissions!$1:$1048576,MATCH(DATE(BH$2,1,1),Emissions!$A$1:$LI$1),FALSE)</f>
        <v>0</v>
      </c>
      <c r="BI1214" s="305">
        <f>+VLOOKUP($E1214,Emissions!$1:$1048576,MATCH(DATE(BI$2,1,1),Emissions!$A$1:$LI$1),FALSE)</f>
        <v>0</v>
      </c>
    </row>
    <row r="1215" spans="1:61" ht="15" customHeight="1" x14ac:dyDescent="0.3">
      <c r="A1215" s="374"/>
      <c r="B1215" s="158"/>
      <c r="C1215" s="48" t="s">
        <v>733</v>
      </c>
      <c r="D1215" s="107"/>
      <c r="E1215" s="48" t="s">
        <v>3641</v>
      </c>
      <c r="F1215" s="305">
        <f>+VLOOKUP($E1215,Emissions!$1:$1048576,MATCH(DATE(F$2,1,1),Emissions!$A$1:$LI$1),FALSE)</f>
        <v>0</v>
      </c>
      <c r="G1215" s="305">
        <f>+VLOOKUP($E1215,Emissions!$1:$1048576,MATCH(DATE(G$2,1,1),Emissions!$A$1:$LI$1),FALSE)</f>
        <v>0</v>
      </c>
      <c r="H1215" s="305">
        <f>+VLOOKUP($E1215,Emissions!$1:$1048576,MATCH(DATE(H$2,1,1),Emissions!$A$1:$LI$1),FALSE)</f>
        <v>0</v>
      </c>
      <c r="I1215" s="305">
        <f>+VLOOKUP($E1215,Emissions!$1:$1048576,MATCH(DATE(I$2,1,1),Emissions!$A$1:$LI$1),FALSE)</f>
        <v>0</v>
      </c>
      <c r="J1215" s="305">
        <f>+VLOOKUP($E1215,Emissions!$1:$1048576,MATCH(DATE(J$2,1,1),Emissions!$A$1:$LI$1),FALSE)</f>
        <v>0</v>
      </c>
      <c r="K1215" s="305">
        <f>+VLOOKUP($E1215,Emissions!$1:$1048576,MATCH(DATE(K$2,1,1),Emissions!$A$1:$LI$1),FALSE)</f>
        <v>0</v>
      </c>
      <c r="L1215" s="305">
        <f>+VLOOKUP($E1215,Emissions!$1:$1048576,MATCH(DATE(L$2,1,1),Emissions!$A$1:$LI$1),FALSE)</f>
        <v>0</v>
      </c>
      <c r="M1215" s="305">
        <f>+VLOOKUP($E1215,Emissions!$1:$1048576,MATCH(DATE(M$2,1,1),Emissions!$A$1:$LI$1),FALSE)</f>
        <v>0</v>
      </c>
      <c r="N1215" s="305">
        <f>+VLOOKUP($E1215,Emissions!$1:$1048576,MATCH(DATE(N$2,1,1),Emissions!$A$1:$LI$1),FALSE)</f>
        <v>0</v>
      </c>
      <c r="O1215" s="305">
        <f>+VLOOKUP($E1215,Emissions!$1:$1048576,MATCH(DATE(O$2,1,1),Emissions!$A$1:$LI$1),FALSE)</f>
        <v>0</v>
      </c>
      <c r="P1215" s="305">
        <f>+VLOOKUP($E1215,Emissions!$1:$1048576,MATCH(DATE(P$2,1,1),Emissions!$A$1:$LI$1),FALSE)</f>
        <v>0</v>
      </c>
      <c r="Q1215" s="305">
        <f>+VLOOKUP($E1215,Emissions!$1:$1048576,MATCH(DATE(Q$2,1,1),Emissions!$A$1:$LI$1),FALSE)</f>
        <v>0</v>
      </c>
      <c r="R1215" s="305">
        <f>+VLOOKUP($E1215,Emissions!$1:$1048576,MATCH(DATE(R$2,1,1),Emissions!$A$1:$LI$1),FALSE)</f>
        <v>0</v>
      </c>
      <c r="S1215" s="305">
        <f>+VLOOKUP($E1215,Emissions!$1:$1048576,MATCH(DATE(S$2,1,1),Emissions!$A$1:$LI$1),FALSE)</f>
        <v>0</v>
      </c>
      <c r="T1215" s="305">
        <f>+VLOOKUP($E1215,Emissions!$1:$1048576,MATCH(DATE(T$2,1,1),Emissions!$A$1:$LI$1),FALSE)</f>
        <v>0</v>
      </c>
      <c r="U1215" s="305">
        <f>+VLOOKUP($E1215,Emissions!$1:$1048576,MATCH(DATE(U$2,1,1),Emissions!$A$1:$LI$1),FALSE)</f>
        <v>0</v>
      </c>
      <c r="V1215" s="305">
        <f>+VLOOKUP($E1215,Emissions!$1:$1048576,MATCH(DATE(V$2,1,1),Emissions!$A$1:$LI$1),FALSE)</f>
        <v>0</v>
      </c>
      <c r="W1215" s="305">
        <f>+VLOOKUP($E1215,Emissions!$1:$1048576,MATCH(DATE(W$2,1,1),Emissions!$A$1:$LI$1),FALSE)</f>
        <v>0</v>
      </c>
      <c r="X1215" s="305">
        <f>+VLOOKUP($E1215,Emissions!$1:$1048576,MATCH(DATE(X$2,1,1),Emissions!$A$1:$LI$1),FALSE)</f>
        <v>0</v>
      </c>
      <c r="Y1215" s="305">
        <f>+VLOOKUP($E1215,Emissions!$1:$1048576,MATCH(DATE(Y$2,1,1),Emissions!$A$1:$LI$1),FALSE)</f>
        <v>0</v>
      </c>
      <c r="Z1215" s="305">
        <f>+VLOOKUP($E1215,Emissions!$1:$1048576,MATCH(DATE(Z$2,1,1),Emissions!$A$1:$LI$1),FALSE)</f>
        <v>0</v>
      </c>
      <c r="AA1215" s="305">
        <f>+VLOOKUP($E1215,Emissions!$1:$1048576,MATCH(DATE(AA$2,1,1),Emissions!$A$1:$LI$1),FALSE)</f>
        <v>0</v>
      </c>
      <c r="AB1215" s="305">
        <f>+VLOOKUP($E1215,Emissions!$1:$1048576,MATCH(DATE(AB$2,1,1),Emissions!$A$1:$LI$1),FALSE)</f>
        <v>0</v>
      </c>
      <c r="AC1215" s="305">
        <f>+VLOOKUP($E1215,Emissions!$1:$1048576,MATCH(DATE(AC$2,1,1),Emissions!$A$1:$LI$1),FALSE)</f>
        <v>0</v>
      </c>
      <c r="AD1215" s="305">
        <f>+VLOOKUP($E1215,Emissions!$1:$1048576,MATCH(DATE(AD$2,1,1),Emissions!$A$1:$LI$1),FALSE)</f>
        <v>0</v>
      </c>
      <c r="AE1215" s="305">
        <f>+VLOOKUP($E1215,Emissions!$1:$1048576,MATCH(DATE(AE$2,1,1),Emissions!$A$1:$LI$1),FALSE)</f>
        <v>0</v>
      </c>
      <c r="AF1215" s="305">
        <f>+VLOOKUP($E1215,Emissions!$1:$1048576,MATCH(DATE(AF$2,1,1),Emissions!$A$1:$LI$1),FALSE)</f>
        <v>0</v>
      </c>
      <c r="AG1215" s="305">
        <f>+VLOOKUP($E1215,Emissions!$1:$1048576,MATCH(DATE(AG$2,1,1),Emissions!$A$1:$LI$1),FALSE)</f>
        <v>0</v>
      </c>
      <c r="AH1215" s="305">
        <f>+VLOOKUP($E1215,Emissions!$1:$1048576,MATCH(DATE(AH$2,1,1),Emissions!$A$1:$LI$1),FALSE)</f>
        <v>0</v>
      </c>
      <c r="AI1215" s="305">
        <f>+VLOOKUP($E1215,Emissions!$1:$1048576,MATCH(DATE(AI$2,1,1),Emissions!$A$1:$LI$1),FALSE)</f>
        <v>0</v>
      </c>
      <c r="AJ1215" s="305">
        <f>+VLOOKUP($E1215,Emissions!$1:$1048576,MATCH(DATE(AJ$2,1,1),Emissions!$A$1:$LI$1),FALSE)</f>
        <v>0</v>
      </c>
      <c r="AK1215" s="305">
        <f>+VLOOKUP($E1215,Emissions!$1:$1048576,MATCH(DATE(AK$2,1,1),Emissions!$A$1:$LI$1),FALSE)</f>
        <v>0</v>
      </c>
      <c r="AL1215" s="305">
        <f>+VLOOKUP($E1215,Emissions!$1:$1048576,MATCH(DATE(AL$2,1,1),Emissions!$A$1:$LI$1),FALSE)</f>
        <v>0</v>
      </c>
      <c r="AM1215" s="305">
        <f>+VLOOKUP($E1215,Emissions!$1:$1048576,MATCH(DATE(AM$2,1,1),Emissions!$A$1:$LI$1),FALSE)</f>
        <v>0</v>
      </c>
      <c r="AN1215" s="305">
        <f>+VLOOKUP($E1215,Emissions!$1:$1048576,MATCH(DATE(AN$2,1,1),Emissions!$A$1:$LI$1),FALSE)</f>
        <v>0</v>
      </c>
      <c r="AO1215" s="305">
        <f>+VLOOKUP($E1215,Emissions!$1:$1048576,MATCH(DATE(AO$2,1,1),Emissions!$A$1:$LI$1),FALSE)</f>
        <v>0</v>
      </c>
      <c r="AP1215" s="305">
        <f>+VLOOKUP($E1215,Emissions!$1:$1048576,MATCH(DATE(AP$2,1,1),Emissions!$A$1:$LI$1),FALSE)</f>
        <v>0</v>
      </c>
      <c r="AQ1215" s="305">
        <f>+VLOOKUP($E1215,Emissions!$1:$1048576,MATCH(DATE(AQ$2,1,1),Emissions!$A$1:$LI$1),FALSE)</f>
        <v>0</v>
      </c>
      <c r="AR1215" s="305">
        <f>+VLOOKUP($E1215,Emissions!$1:$1048576,MATCH(DATE(AR$2,1,1),Emissions!$A$1:$LI$1),FALSE)</f>
        <v>0</v>
      </c>
      <c r="AS1215" s="305">
        <f>+VLOOKUP($E1215,Emissions!$1:$1048576,MATCH(DATE(AS$2,1,1),Emissions!$A$1:$LI$1),FALSE)</f>
        <v>0</v>
      </c>
      <c r="AT1215" s="305">
        <f>+VLOOKUP($E1215,Emissions!$1:$1048576,MATCH(DATE(AT$2,1,1),Emissions!$A$1:$LI$1),FALSE)</f>
        <v>0</v>
      </c>
      <c r="AU1215" s="305">
        <f>+VLOOKUP($E1215,Emissions!$1:$1048576,MATCH(DATE(AU$2,1,1),Emissions!$A$1:$LI$1),FALSE)</f>
        <v>0</v>
      </c>
      <c r="AV1215" s="305">
        <f>+VLOOKUP($E1215,Emissions!$1:$1048576,MATCH(DATE(AV$2,1,1),Emissions!$A$1:$LI$1),FALSE)</f>
        <v>0</v>
      </c>
      <c r="AW1215" s="305">
        <f>+VLOOKUP($E1215,Emissions!$1:$1048576,MATCH(DATE(AW$2,1,1),Emissions!$A$1:$LI$1),FALSE)</f>
        <v>0</v>
      </c>
      <c r="AX1215" s="305">
        <f>+VLOOKUP($E1215,Emissions!$1:$1048576,MATCH(DATE(AX$2,1,1),Emissions!$A$1:$LI$1),FALSE)</f>
        <v>0</v>
      </c>
      <c r="AY1215" s="305">
        <f>+VLOOKUP($E1215,Emissions!$1:$1048576,MATCH(DATE(AY$2,1,1),Emissions!$A$1:$LI$1),FALSE)</f>
        <v>0</v>
      </c>
      <c r="AZ1215" s="305">
        <f>+VLOOKUP($E1215,Emissions!$1:$1048576,MATCH(DATE(AZ$2,1,1),Emissions!$A$1:$LI$1),FALSE)</f>
        <v>0</v>
      </c>
      <c r="BA1215" s="305">
        <f>+VLOOKUP($E1215,Emissions!$1:$1048576,MATCH(DATE(BA$2,1,1),Emissions!$A$1:$LI$1),FALSE)</f>
        <v>0</v>
      </c>
      <c r="BB1215" s="305">
        <f>+VLOOKUP($E1215,Emissions!$1:$1048576,MATCH(DATE(BB$2,1,1),Emissions!$A$1:$LI$1),FALSE)</f>
        <v>0</v>
      </c>
      <c r="BC1215" s="305">
        <f>+VLOOKUP($E1215,Emissions!$1:$1048576,MATCH(DATE(BC$2,1,1),Emissions!$A$1:$LI$1),FALSE)</f>
        <v>0</v>
      </c>
      <c r="BD1215" s="305">
        <f>+VLOOKUP($E1215,Emissions!$1:$1048576,MATCH(DATE(BD$2,1,1),Emissions!$A$1:$LI$1),FALSE)</f>
        <v>0</v>
      </c>
      <c r="BE1215" s="305">
        <f>+VLOOKUP($E1215,Emissions!$1:$1048576,MATCH(DATE(BE$2,1,1),Emissions!$A$1:$LI$1),FALSE)</f>
        <v>0</v>
      </c>
      <c r="BF1215" s="305">
        <f>+VLOOKUP($E1215,Emissions!$1:$1048576,MATCH(DATE(BF$2,1,1),Emissions!$A$1:$LI$1),FALSE)</f>
        <v>0</v>
      </c>
      <c r="BG1215" s="305">
        <f>+VLOOKUP($E1215,Emissions!$1:$1048576,MATCH(DATE(BG$2,1,1),Emissions!$A$1:$LI$1),FALSE)</f>
        <v>0</v>
      </c>
      <c r="BH1215" s="305">
        <f>+VLOOKUP($E1215,Emissions!$1:$1048576,MATCH(DATE(BH$2,1,1),Emissions!$A$1:$LI$1),FALSE)</f>
        <v>0</v>
      </c>
      <c r="BI1215" s="305">
        <f>+VLOOKUP($E1215,Emissions!$1:$1048576,MATCH(DATE(BI$2,1,1),Emissions!$A$1:$LI$1),FALSE)</f>
        <v>0</v>
      </c>
    </row>
    <row r="1216" spans="1:61" ht="15" customHeight="1" x14ac:dyDescent="0.3">
      <c r="A1216" s="374"/>
      <c r="B1216" s="158"/>
      <c r="C1216" s="48" t="s">
        <v>734</v>
      </c>
      <c r="D1216" s="107"/>
      <c r="E1216" s="48" t="s">
        <v>3642</v>
      </c>
      <c r="F1216" s="305">
        <f>+VLOOKUP($E1216,Emissions!$1:$1048576,MATCH(DATE(F$2,1,1),Emissions!$A$1:$LI$1),FALSE)</f>
        <v>0</v>
      </c>
      <c r="G1216" s="305">
        <f>+VLOOKUP($E1216,Emissions!$1:$1048576,MATCH(DATE(G$2,1,1),Emissions!$A$1:$LI$1),FALSE)</f>
        <v>0</v>
      </c>
      <c r="H1216" s="305">
        <f>+VLOOKUP($E1216,Emissions!$1:$1048576,MATCH(DATE(H$2,1,1),Emissions!$A$1:$LI$1),FALSE)</f>
        <v>0</v>
      </c>
      <c r="I1216" s="305">
        <f>+VLOOKUP($E1216,Emissions!$1:$1048576,MATCH(DATE(I$2,1,1),Emissions!$A$1:$LI$1),FALSE)</f>
        <v>0</v>
      </c>
      <c r="J1216" s="305">
        <f>+VLOOKUP($E1216,Emissions!$1:$1048576,MATCH(DATE(J$2,1,1),Emissions!$A$1:$LI$1),FALSE)</f>
        <v>0</v>
      </c>
      <c r="K1216" s="305">
        <f>+VLOOKUP($E1216,Emissions!$1:$1048576,MATCH(DATE(K$2,1,1),Emissions!$A$1:$LI$1),FALSE)</f>
        <v>0</v>
      </c>
      <c r="L1216" s="305">
        <f>+VLOOKUP($E1216,Emissions!$1:$1048576,MATCH(DATE(L$2,1,1),Emissions!$A$1:$LI$1),FALSE)</f>
        <v>0</v>
      </c>
      <c r="M1216" s="305">
        <f>+VLOOKUP($E1216,Emissions!$1:$1048576,MATCH(DATE(M$2,1,1),Emissions!$A$1:$LI$1),FALSE)</f>
        <v>0</v>
      </c>
      <c r="N1216" s="305">
        <f>+VLOOKUP($E1216,Emissions!$1:$1048576,MATCH(DATE(N$2,1,1),Emissions!$A$1:$LI$1),FALSE)</f>
        <v>0</v>
      </c>
      <c r="O1216" s="305">
        <f>+VLOOKUP($E1216,Emissions!$1:$1048576,MATCH(DATE(O$2,1,1),Emissions!$A$1:$LI$1),FALSE)</f>
        <v>0</v>
      </c>
      <c r="P1216" s="305">
        <f>+VLOOKUP($E1216,Emissions!$1:$1048576,MATCH(DATE(P$2,1,1),Emissions!$A$1:$LI$1),FALSE)</f>
        <v>0</v>
      </c>
      <c r="Q1216" s="305">
        <f>+VLOOKUP($E1216,Emissions!$1:$1048576,MATCH(DATE(Q$2,1,1),Emissions!$A$1:$LI$1),FALSE)</f>
        <v>0</v>
      </c>
      <c r="R1216" s="305">
        <f>+VLOOKUP($E1216,Emissions!$1:$1048576,MATCH(DATE(R$2,1,1),Emissions!$A$1:$LI$1),FALSE)</f>
        <v>0</v>
      </c>
      <c r="S1216" s="305">
        <f>+VLOOKUP($E1216,Emissions!$1:$1048576,MATCH(DATE(S$2,1,1),Emissions!$A$1:$LI$1),FALSE)</f>
        <v>0</v>
      </c>
      <c r="T1216" s="305">
        <f>+VLOOKUP($E1216,Emissions!$1:$1048576,MATCH(DATE(T$2,1,1),Emissions!$A$1:$LI$1),FALSE)</f>
        <v>0</v>
      </c>
      <c r="U1216" s="305">
        <f>+VLOOKUP($E1216,Emissions!$1:$1048576,MATCH(DATE(U$2,1,1),Emissions!$A$1:$LI$1),FALSE)</f>
        <v>0</v>
      </c>
      <c r="V1216" s="305">
        <f>+VLOOKUP($E1216,Emissions!$1:$1048576,MATCH(DATE(V$2,1,1),Emissions!$A$1:$LI$1),FALSE)</f>
        <v>0</v>
      </c>
      <c r="W1216" s="305">
        <f>+VLOOKUP($E1216,Emissions!$1:$1048576,MATCH(DATE(W$2,1,1),Emissions!$A$1:$LI$1),FALSE)</f>
        <v>0</v>
      </c>
      <c r="X1216" s="305">
        <f>+VLOOKUP($E1216,Emissions!$1:$1048576,MATCH(DATE(X$2,1,1),Emissions!$A$1:$LI$1),FALSE)</f>
        <v>0</v>
      </c>
      <c r="Y1216" s="305">
        <f>+VLOOKUP($E1216,Emissions!$1:$1048576,MATCH(DATE(Y$2,1,1),Emissions!$A$1:$LI$1),FALSE)</f>
        <v>0</v>
      </c>
      <c r="Z1216" s="305">
        <f>+VLOOKUP($E1216,Emissions!$1:$1048576,MATCH(DATE(Z$2,1,1),Emissions!$A$1:$LI$1),FALSE)</f>
        <v>0</v>
      </c>
      <c r="AA1216" s="305">
        <f>+VLOOKUP($E1216,Emissions!$1:$1048576,MATCH(DATE(AA$2,1,1),Emissions!$A$1:$LI$1),FALSE)</f>
        <v>0</v>
      </c>
      <c r="AB1216" s="305">
        <f>+VLOOKUP($E1216,Emissions!$1:$1048576,MATCH(DATE(AB$2,1,1),Emissions!$A$1:$LI$1),FALSE)</f>
        <v>0</v>
      </c>
      <c r="AC1216" s="305">
        <f>+VLOOKUP($E1216,Emissions!$1:$1048576,MATCH(DATE(AC$2,1,1),Emissions!$A$1:$LI$1),FALSE)</f>
        <v>0</v>
      </c>
      <c r="AD1216" s="305">
        <f>+VLOOKUP($E1216,Emissions!$1:$1048576,MATCH(DATE(AD$2,1,1),Emissions!$A$1:$LI$1),FALSE)</f>
        <v>0</v>
      </c>
      <c r="AE1216" s="305">
        <f>+VLOOKUP($E1216,Emissions!$1:$1048576,MATCH(DATE(AE$2,1,1),Emissions!$A$1:$LI$1),FALSE)</f>
        <v>0</v>
      </c>
      <c r="AF1216" s="305">
        <f>+VLOOKUP($E1216,Emissions!$1:$1048576,MATCH(DATE(AF$2,1,1),Emissions!$A$1:$LI$1),FALSE)</f>
        <v>0</v>
      </c>
      <c r="AG1216" s="305">
        <f>+VLOOKUP($E1216,Emissions!$1:$1048576,MATCH(DATE(AG$2,1,1),Emissions!$A$1:$LI$1),FALSE)</f>
        <v>0</v>
      </c>
      <c r="AH1216" s="305">
        <f>+VLOOKUP($E1216,Emissions!$1:$1048576,MATCH(DATE(AH$2,1,1),Emissions!$A$1:$LI$1),FALSE)</f>
        <v>0</v>
      </c>
      <c r="AI1216" s="305">
        <f>+VLOOKUP($E1216,Emissions!$1:$1048576,MATCH(DATE(AI$2,1,1),Emissions!$A$1:$LI$1),FALSE)</f>
        <v>0</v>
      </c>
      <c r="AJ1216" s="305">
        <f>+VLOOKUP($E1216,Emissions!$1:$1048576,MATCH(DATE(AJ$2,1,1),Emissions!$A$1:$LI$1),FALSE)</f>
        <v>0</v>
      </c>
      <c r="AK1216" s="305">
        <f>+VLOOKUP($E1216,Emissions!$1:$1048576,MATCH(DATE(AK$2,1,1),Emissions!$A$1:$LI$1),FALSE)</f>
        <v>0</v>
      </c>
      <c r="AL1216" s="305">
        <f>+VLOOKUP($E1216,Emissions!$1:$1048576,MATCH(DATE(AL$2,1,1),Emissions!$A$1:$LI$1),FALSE)</f>
        <v>0</v>
      </c>
      <c r="AM1216" s="305">
        <f>+VLOOKUP($E1216,Emissions!$1:$1048576,MATCH(DATE(AM$2,1,1),Emissions!$A$1:$LI$1),FALSE)</f>
        <v>0</v>
      </c>
      <c r="AN1216" s="305">
        <f>+VLOOKUP($E1216,Emissions!$1:$1048576,MATCH(DATE(AN$2,1,1),Emissions!$A$1:$LI$1),FALSE)</f>
        <v>0</v>
      </c>
      <c r="AO1216" s="305">
        <f>+VLOOKUP($E1216,Emissions!$1:$1048576,MATCH(DATE(AO$2,1,1),Emissions!$A$1:$LI$1),FALSE)</f>
        <v>0</v>
      </c>
      <c r="AP1216" s="305">
        <f>+VLOOKUP($E1216,Emissions!$1:$1048576,MATCH(DATE(AP$2,1,1),Emissions!$A$1:$LI$1),FALSE)</f>
        <v>0</v>
      </c>
      <c r="AQ1216" s="305">
        <f>+VLOOKUP($E1216,Emissions!$1:$1048576,MATCH(DATE(AQ$2,1,1),Emissions!$A$1:$LI$1),FALSE)</f>
        <v>0</v>
      </c>
      <c r="AR1216" s="305">
        <f>+VLOOKUP($E1216,Emissions!$1:$1048576,MATCH(DATE(AR$2,1,1),Emissions!$A$1:$LI$1),FALSE)</f>
        <v>0</v>
      </c>
      <c r="AS1216" s="305">
        <f>+VLOOKUP($E1216,Emissions!$1:$1048576,MATCH(DATE(AS$2,1,1),Emissions!$A$1:$LI$1),FALSE)</f>
        <v>0</v>
      </c>
      <c r="AT1216" s="305">
        <f>+VLOOKUP($E1216,Emissions!$1:$1048576,MATCH(DATE(AT$2,1,1),Emissions!$A$1:$LI$1),FALSE)</f>
        <v>0</v>
      </c>
      <c r="AU1216" s="305">
        <f>+VLOOKUP($E1216,Emissions!$1:$1048576,MATCH(DATE(AU$2,1,1),Emissions!$A$1:$LI$1),FALSE)</f>
        <v>0</v>
      </c>
      <c r="AV1216" s="305">
        <f>+VLOOKUP($E1216,Emissions!$1:$1048576,MATCH(DATE(AV$2,1,1),Emissions!$A$1:$LI$1),FALSE)</f>
        <v>0</v>
      </c>
      <c r="AW1216" s="305">
        <f>+VLOOKUP($E1216,Emissions!$1:$1048576,MATCH(DATE(AW$2,1,1),Emissions!$A$1:$LI$1),FALSE)</f>
        <v>0</v>
      </c>
      <c r="AX1216" s="305">
        <f>+VLOOKUP($E1216,Emissions!$1:$1048576,MATCH(DATE(AX$2,1,1),Emissions!$A$1:$LI$1),FALSE)</f>
        <v>0</v>
      </c>
      <c r="AY1216" s="305">
        <f>+VLOOKUP($E1216,Emissions!$1:$1048576,MATCH(DATE(AY$2,1,1),Emissions!$A$1:$LI$1),FALSE)</f>
        <v>0</v>
      </c>
      <c r="AZ1216" s="305">
        <f>+VLOOKUP($E1216,Emissions!$1:$1048576,MATCH(DATE(AZ$2,1,1),Emissions!$A$1:$LI$1),FALSE)</f>
        <v>0</v>
      </c>
      <c r="BA1216" s="305">
        <f>+VLOOKUP($E1216,Emissions!$1:$1048576,MATCH(DATE(BA$2,1,1),Emissions!$A$1:$LI$1),FALSE)</f>
        <v>0</v>
      </c>
      <c r="BB1216" s="305">
        <f>+VLOOKUP($E1216,Emissions!$1:$1048576,MATCH(DATE(BB$2,1,1),Emissions!$A$1:$LI$1),FALSE)</f>
        <v>0</v>
      </c>
      <c r="BC1216" s="305">
        <f>+VLOOKUP($E1216,Emissions!$1:$1048576,MATCH(DATE(BC$2,1,1),Emissions!$A$1:$LI$1),FALSE)</f>
        <v>0</v>
      </c>
      <c r="BD1216" s="305">
        <f>+VLOOKUP($E1216,Emissions!$1:$1048576,MATCH(DATE(BD$2,1,1),Emissions!$A$1:$LI$1),FALSE)</f>
        <v>0</v>
      </c>
      <c r="BE1216" s="305">
        <f>+VLOOKUP($E1216,Emissions!$1:$1048576,MATCH(DATE(BE$2,1,1),Emissions!$A$1:$LI$1),FALSE)</f>
        <v>0</v>
      </c>
      <c r="BF1216" s="305">
        <f>+VLOOKUP($E1216,Emissions!$1:$1048576,MATCH(DATE(BF$2,1,1),Emissions!$A$1:$LI$1),FALSE)</f>
        <v>0</v>
      </c>
      <c r="BG1216" s="305">
        <f>+VLOOKUP($E1216,Emissions!$1:$1048576,MATCH(DATE(BG$2,1,1),Emissions!$A$1:$LI$1),FALSE)</f>
        <v>0</v>
      </c>
      <c r="BH1216" s="305">
        <f>+VLOOKUP($E1216,Emissions!$1:$1048576,MATCH(DATE(BH$2,1,1),Emissions!$A$1:$LI$1),FALSE)</f>
        <v>0</v>
      </c>
      <c r="BI1216" s="305">
        <f>+VLOOKUP($E1216,Emissions!$1:$1048576,MATCH(DATE(BI$2,1,1),Emissions!$A$1:$LI$1),FALSE)</f>
        <v>0</v>
      </c>
    </row>
    <row r="1217" spans="1:61" ht="15" customHeight="1" x14ac:dyDescent="0.3">
      <c r="A1217" s="374"/>
      <c r="B1217" s="158"/>
      <c r="C1217" s="48" t="s">
        <v>735</v>
      </c>
      <c r="D1217" s="107"/>
      <c r="E1217" s="48" t="s">
        <v>3643</v>
      </c>
      <c r="F1217" s="305">
        <f>+VLOOKUP($E1217,Emissions!$1:$1048576,MATCH(DATE(F$2,1,1),Emissions!$A$1:$LI$1),FALSE)</f>
        <v>0</v>
      </c>
      <c r="G1217" s="305">
        <f>+VLOOKUP($E1217,Emissions!$1:$1048576,MATCH(DATE(G$2,1,1),Emissions!$A$1:$LI$1),FALSE)</f>
        <v>0</v>
      </c>
      <c r="H1217" s="305">
        <f>+VLOOKUP($E1217,Emissions!$1:$1048576,MATCH(DATE(H$2,1,1),Emissions!$A$1:$LI$1),FALSE)</f>
        <v>0</v>
      </c>
      <c r="I1217" s="305">
        <f>+VLOOKUP($E1217,Emissions!$1:$1048576,MATCH(DATE(I$2,1,1),Emissions!$A$1:$LI$1),FALSE)</f>
        <v>0</v>
      </c>
      <c r="J1217" s="305">
        <f>+VLOOKUP($E1217,Emissions!$1:$1048576,MATCH(DATE(J$2,1,1),Emissions!$A$1:$LI$1),FALSE)</f>
        <v>0</v>
      </c>
      <c r="K1217" s="305">
        <f>+VLOOKUP($E1217,Emissions!$1:$1048576,MATCH(DATE(K$2,1,1),Emissions!$A$1:$LI$1),FALSE)</f>
        <v>0</v>
      </c>
      <c r="L1217" s="305">
        <f>+VLOOKUP($E1217,Emissions!$1:$1048576,MATCH(DATE(L$2,1,1),Emissions!$A$1:$LI$1),FALSE)</f>
        <v>0</v>
      </c>
      <c r="M1217" s="305">
        <f>+VLOOKUP($E1217,Emissions!$1:$1048576,MATCH(DATE(M$2,1,1),Emissions!$A$1:$LI$1),FALSE)</f>
        <v>0</v>
      </c>
      <c r="N1217" s="305">
        <f>+VLOOKUP($E1217,Emissions!$1:$1048576,MATCH(DATE(N$2,1,1),Emissions!$A$1:$LI$1),FALSE)</f>
        <v>0</v>
      </c>
      <c r="O1217" s="305">
        <f>+VLOOKUP($E1217,Emissions!$1:$1048576,MATCH(DATE(O$2,1,1),Emissions!$A$1:$LI$1),FALSE)</f>
        <v>0</v>
      </c>
      <c r="P1217" s="305">
        <f>+VLOOKUP($E1217,Emissions!$1:$1048576,MATCH(DATE(P$2,1,1),Emissions!$A$1:$LI$1),FALSE)</f>
        <v>0</v>
      </c>
      <c r="Q1217" s="305">
        <f>+VLOOKUP($E1217,Emissions!$1:$1048576,MATCH(DATE(Q$2,1,1),Emissions!$A$1:$LI$1),FALSE)</f>
        <v>0</v>
      </c>
      <c r="R1217" s="305">
        <f>+VLOOKUP($E1217,Emissions!$1:$1048576,MATCH(DATE(R$2,1,1),Emissions!$A$1:$LI$1),FALSE)</f>
        <v>0</v>
      </c>
      <c r="S1217" s="305">
        <f>+VLOOKUP($E1217,Emissions!$1:$1048576,MATCH(DATE(S$2,1,1),Emissions!$A$1:$LI$1),FALSE)</f>
        <v>0</v>
      </c>
      <c r="T1217" s="305">
        <f>+VLOOKUP($E1217,Emissions!$1:$1048576,MATCH(DATE(T$2,1,1),Emissions!$A$1:$LI$1),FALSE)</f>
        <v>0</v>
      </c>
      <c r="U1217" s="305">
        <f>+VLOOKUP($E1217,Emissions!$1:$1048576,MATCH(DATE(U$2,1,1),Emissions!$A$1:$LI$1),FALSE)</f>
        <v>0</v>
      </c>
      <c r="V1217" s="305">
        <f>+VLOOKUP($E1217,Emissions!$1:$1048576,MATCH(DATE(V$2,1,1),Emissions!$A$1:$LI$1),FALSE)</f>
        <v>0</v>
      </c>
      <c r="W1217" s="305">
        <f>+VLOOKUP($E1217,Emissions!$1:$1048576,MATCH(DATE(W$2,1,1),Emissions!$A$1:$LI$1),FALSE)</f>
        <v>0</v>
      </c>
      <c r="X1217" s="305">
        <f>+VLOOKUP($E1217,Emissions!$1:$1048576,MATCH(DATE(X$2,1,1),Emissions!$A$1:$LI$1),FALSE)</f>
        <v>0</v>
      </c>
      <c r="Y1217" s="305">
        <f>+VLOOKUP($E1217,Emissions!$1:$1048576,MATCH(DATE(Y$2,1,1),Emissions!$A$1:$LI$1),FALSE)</f>
        <v>0</v>
      </c>
      <c r="Z1217" s="305">
        <f>+VLOOKUP($E1217,Emissions!$1:$1048576,MATCH(DATE(Z$2,1,1),Emissions!$A$1:$LI$1),FALSE)</f>
        <v>0</v>
      </c>
      <c r="AA1217" s="305">
        <f>+VLOOKUP($E1217,Emissions!$1:$1048576,MATCH(DATE(AA$2,1,1),Emissions!$A$1:$LI$1),FALSE)</f>
        <v>0</v>
      </c>
      <c r="AB1217" s="305">
        <f>+VLOOKUP($E1217,Emissions!$1:$1048576,MATCH(DATE(AB$2,1,1),Emissions!$A$1:$LI$1),FALSE)</f>
        <v>0</v>
      </c>
      <c r="AC1217" s="305">
        <f>+VLOOKUP($E1217,Emissions!$1:$1048576,MATCH(DATE(AC$2,1,1),Emissions!$A$1:$LI$1),FALSE)</f>
        <v>0</v>
      </c>
      <c r="AD1217" s="305">
        <f>+VLOOKUP($E1217,Emissions!$1:$1048576,MATCH(DATE(AD$2,1,1),Emissions!$A$1:$LI$1),FALSE)</f>
        <v>0</v>
      </c>
      <c r="AE1217" s="305">
        <f>+VLOOKUP($E1217,Emissions!$1:$1048576,MATCH(DATE(AE$2,1,1),Emissions!$A$1:$LI$1),FALSE)</f>
        <v>0</v>
      </c>
      <c r="AF1217" s="305">
        <f>+VLOOKUP($E1217,Emissions!$1:$1048576,MATCH(DATE(AF$2,1,1),Emissions!$A$1:$LI$1),FALSE)</f>
        <v>0</v>
      </c>
      <c r="AG1217" s="305">
        <f>+VLOOKUP($E1217,Emissions!$1:$1048576,MATCH(DATE(AG$2,1,1),Emissions!$A$1:$LI$1),FALSE)</f>
        <v>0</v>
      </c>
      <c r="AH1217" s="305">
        <f>+VLOOKUP($E1217,Emissions!$1:$1048576,MATCH(DATE(AH$2,1,1),Emissions!$A$1:$LI$1),FALSE)</f>
        <v>0</v>
      </c>
      <c r="AI1217" s="305">
        <f>+VLOOKUP($E1217,Emissions!$1:$1048576,MATCH(DATE(AI$2,1,1),Emissions!$A$1:$LI$1),FALSE)</f>
        <v>0</v>
      </c>
      <c r="AJ1217" s="305">
        <f>+VLOOKUP($E1217,Emissions!$1:$1048576,MATCH(DATE(AJ$2,1,1),Emissions!$A$1:$LI$1),FALSE)</f>
        <v>0</v>
      </c>
      <c r="AK1217" s="305">
        <f>+VLOOKUP($E1217,Emissions!$1:$1048576,MATCH(DATE(AK$2,1,1),Emissions!$A$1:$LI$1),FALSE)</f>
        <v>0</v>
      </c>
      <c r="AL1217" s="305">
        <f>+VLOOKUP($E1217,Emissions!$1:$1048576,MATCH(DATE(AL$2,1,1),Emissions!$A$1:$LI$1),FALSE)</f>
        <v>0</v>
      </c>
      <c r="AM1217" s="305">
        <f>+VLOOKUP($E1217,Emissions!$1:$1048576,MATCH(DATE(AM$2,1,1),Emissions!$A$1:$LI$1),FALSE)</f>
        <v>0</v>
      </c>
      <c r="AN1217" s="305">
        <f>+VLOOKUP($E1217,Emissions!$1:$1048576,MATCH(DATE(AN$2,1,1),Emissions!$A$1:$LI$1),FALSE)</f>
        <v>0</v>
      </c>
      <c r="AO1217" s="305">
        <f>+VLOOKUP($E1217,Emissions!$1:$1048576,MATCH(DATE(AO$2,1,1),Emissions!$A$1:$LI$1),FALSE)</f>
        <v>0</v>
      </c>
      <c r="AP1217" s="305">
        <f>+VLOOKUP($E1217,Emissions!$1:$1048576,MATCH(DATE(AP$2,1,1),Emissions!$A$1:$LI$1),FALSE)</f>
        <v>0</v>
      </c>
      <c r="AQ1217" s="305">
        <f>+VLOOKUP($E1217,Emissions!$1:$1048576,MATCH(DATE(AQ$2,1,1),Emissions!$A$1:$LI$1),FALSE)</f>
        <v>0</v>
      </c>
      <c r="AR1217" s="305">
        <f>+VLOOKUP($E1217,Emissions!$1:$1048576,MATCH(DATE(AR$2,1,1),Emissions!$A$1:$LI$1),FALSE)</f>
        <v>0</v>
      </c>
      <c r="AS1217" s="305">
        <f>+VLOOKUP($E1217,Emissions!$1:$1048576,MATCH(DATE(AS$2,1,1),Emissions!$A$1:$LI$1),FALSE)</f>
        <v>0</v>
      </c>
      <c r="AT1217" s="305">
        <f>+VLOOKUP($E1217,Emissions!$1:$1048576,MATCH(DATE(AT$2,1,1),Emissions!$A$1:$LI$1),FALSE)</f>
        <v>0</v>
      </c>
      <c r="AU1217" s="305">
        <f>+VLOOKUP($E1217,Emissions!$1:$1048576,MATCH(DATE(AU$2,1,1),Emissions!$A$1:$LI$1),FALSE)</f>
        <v>0</v>
      </c>
      <c r="AV1217" s="305">
        <f>+VLOOKUP($E1217,Emissions!$1:$1048576,MATCH(DATE(AV$2,1,1),Emissions!$A$1:$LI$1),FALSE)</f>
        <v>0</v>
      </c>
      <c r="AW1217" s="305">
        <f>+VLOOKUP($E1217,Emissions!$1:$1048576,MATCH(DATE(AW$2,1,1),Emissions!$A$1:$LI$1),FALSE)</f>
        <v>0</v>
      </c>
      <c r="AX1217" s="305">
        <f>+VLOOKUP($E1217,Emissions!$1:$1048576,MATCH(DATE(AX$2,1,1),Emissions!$A$1:$LI$1),FALSE)</f>
        <v>0</v>
      </c>
      <c r="AY1217" s="305">
        <f>+VLOOKUP($E1217,Emissions!$1:$1048576,MATCH(DATE(AY$2,1,1),Emissions!$A$1:$LI$1),FALSE)</f>
        <v>0</v>
      </c>
      <c r="AZ1217" s="305">
        <f>+VLOOKUP($E1217,Emissions!$1:$1048576,MATCH(DATE(AZ$2,1,1),Emissions!$A$1:$LI$1),FALSE)</f>
        <v>0</v>
      </c>
      <c r="BA1217" s="305">
        <f>+VLOOKUP($E1217,Emissions!$1:$1048576,MATCH(DATE(BA$2,1,1),Emissions!$A$1:$LI$1),FALSE)</f>
        <v>0</v>
      </c>
      <c r="BB1217" s="305">
        <f>+VLOOKUP($E1217,Emissions!$1:$1048576,MATCH(DATE(BB$2,1,1),Emissions!$A$1:$LI$1),FALSE)</f>
        <v>0</v>
      </c>
      <c r="BC1217" s="305">
        <f>+VLOOKUP($E1217,Emissions!$1:$1048576,MATCH(DATE(BC$2,1,1),Emissions!$A$1:$LI$1),FALSE)</f>
        <v>0</v>
      </c>
      <c r="BD1217" s="305">
        <f>+VLOOKUP($E1217,Emissions!$1:$1048576,MATCH(DATE(BD$2,1,1),Emissions!$A$1:$LI$1),FALSE)</f>
        <v>0</v>
      </c>
      <c r="BE1217" s="305">
        <f>+VLOOKUP($E1217,Emissions!$1:$1048576,MATCH(DATE(BE$2,1,1),Emissions!$A$1:$LI$1),FALSE)</f>
        <v>0</v>
      </c>
      <c r="BF1217" s="305">
        <f>+VLOOKUP($E1217,Emissions!$1:$1048576,MATCH(DATE(BF$2,1,1),Emissions!$A$1:$LI$1),FALSE)</f>
        <v>0</v>
      </c>
      <c r="BG1217" s="305">
        <f>+VLOOKUP($E1217,Emissions!$1:$1048576,MATCH(DATE(BG$2,1,1),Emissions!$A$1:$LI$1),FALSE)</f>
        <v>0</v>
      </c>
      <c r="BH1217" s="305">
        <f>+VLOOKUP($E1217,Emissions!$1:$1048576,MATCH(DATE(BH$2,1,1),Emissions!$A$1:$LI$1),FALSE)</f>
        <v>0</v>
      </c>
      <c r="BI1217" s="305">
        <f>+VLOOKUP($E1217,Emissions!$1:$1048576,MATCH(DATE(BI$2,1,1),Emissions!$A$1:$LI$1),FALSE)</f>
        <v>0</v>
      </c>
    </row>
    <row r="1218" spans="1:61" ht="15" customHeight="1" x14ac:dyDescent="0.3">
      <c r="A1218" s="374"/>
      <c r="B1218" s="158"/>
      <c r="C1218" s="48" t="s">
        <v>736</v>
      </c>
      <c r="D1218" s="107"/>
      <c r="E1218" s="48" t="s">
        <v>3644</v>
      </c>
      <c r="F1218" s="305">
        <f>+VLOOKUP($E1218,Emissions!$1:$1048576,MATCH(DATE(F$2,1,1),Emissions!$A$1:$LI$1),FALSE)</f>
        <v>0</v>
      </c>
      <c r="G1218" s="305">
        <f>+VLOOKUP($E1218,Emissions!$1:$1048576,MATCH(DATE(G$2,1,1),Emissions!$A$1:$LI$1),FALSE)</f>
        <v>0</v>
      </c>
      <c r="H1218" s="305">
        <f>+VLOOKUP($E1218,Emissions!$1:$1048576,MATCH(DATE(H$2,1,1),Emissions!$A$1:$LI$1),FALSE)</f>
        <v>0</v>
      </c>
      <c r="I1218" s="305">
        <f>+VLOOKUP($E1218,Emissions!$1:$1048576,MATCH(DATE(I$2,1,1),Emissions!$A$1:$LI$1),FALSE)</f>
        <v>0</v>
      </c>
      <c r="J1218" s="305">
        <f>+VLOOKUP($E1218,Emissions!$1:$1048576,MATCH(DATE(J$2,1,1),Emissions!$A$1:$LI$1),FALSE)</f>
        <v>0</v>
      </c>
      <c r="K1218" s="305">
        <f>+VLOOKUP($E1218,Emissions!$1:$1048576,MATCH(DATE(K$2,1,1),Emissions!$A$1:$LI$1),FALSE)</f>
        <v>0</v>
      </c>
      <c r="L1218" s="305">
        <f>+VLOOKUP($E1218,Emissions!$1:$1048576,MATCH(DATE(L$2,1,1),Emissions!$A$1:$LI$1),FALSE)</f>
        <v>0</v>
      </c>
      <c r="M1218" s="305">
        <f>+VLOOKUP($E1218,Emissions!$1:$1048576,MATCH(DATE(M$2,1,1),Emissions!$A$1:$LI$1),FALSE)</f>
        <v>0</v>
      </c>
      <c r="N1218" s="305">
        <f>+VLOOKUP($E1218,Emissions!$1:$1048576,MATCH(DATE(N$2,1,1),Emissions!$A$1:$LI$1),FALSE)</f>
        <v>0</v>
      </c>
      <c r="O1218" s="305">
        <f>+VLOOKUP($E1218,Emissions!$1:$1048576,MATCH(DATE(O$2,1,1),Emissions!$A$1:$LI$1),FALSE)</f>
        <v>0</v>
      </c>
      <c r="P1218" s="305">
        <f>+VLOOKUP($E1218,Emissions!$1:$1048576,MATCH(DATE(P$2,1,1),Emissions!$A$1:$LI$1),FALSE)</f>
        <v>0</v>
      </c>
      <c r="Q1218" s="305">
        <f>+VLOOKUP($E1218,Emissions!$1:$1048576,MATCH(DATE(Q$2,1,1),Emissions!$A$1:$LI$1),FALSE)</f>
        <v>0</v>
      </c>
      <c r="R1218" s="305">
        <f>+VLOOKUP($E1218,Emissions!$1:$1048576,MATCH(DATE(R$2,1,1),Emissions!$A$1:$LI$1),FALSE)</f>
        <v>0</v>
      </c>
      <c r="S1218" s="305">
        <f>+VLOOKUP($E1218,Emissions!$1:$1048576,MATCH(DATE(S$2,1,1),Emissions!$A$1:$LI$1),FALSE)</f>
        <v>0</v>
      </c>
      <c r="T1218" s="305">
        <f>+VLOOKUP($E1218,Emissions!$1:$1048576,MATCH(DATE(T$2,1,1),Emissions!$A$1:$LI$1),FALSE)</f>
        <v>0</v>
      </c>
      <c r="U1218" s="305">
        <f>+VLOOKUP($E1218,Emissions!$1:$1048576,MATCH(DATE(U$2,1,1),Emissions!$A$1:$LI$1),FALSE)</f>
        <v>0</v>
      </c>
      <c r="V1218" s="305">
        <f>+VLOOKUP($E1218,Emissions!$1:$1048576,MATCH(DATE(V$2,1,1),Emissions!$A$1:$LI$1),FALSE)</f>
        <v>0</v>
      </c>
      <c r="W1218" s="305">
        <f>+VLOOKUP($E1218,Emissions!$1:$1048576,MATCH(DATE(W$2,1,1),Emissions!$A$1:$LI$1),FALSE)</f>
        <v>0</v>
      </c>
      <c r="X1218" s="305">
        <f>+VLOOKUP($E1218,Emissions!$1:$1048576,MATCH(DATE(X$2,1,1),Emissions!$A$1:$LI$1),FALSE)</f>
        <v>0</v>
      </c>
      <c r="Y1218" s="305">
        <f>+VLOOKUP($E1218,Emissions!$1:$1048576,MATCH(DATE(Y$2,1,1),Emissions!$A$1:$LI$1),FALSE)</f>
        <v>0</v>
      </c>
      <c r="Z1218" s="305">
        <f>+VLOOKUP($E1218,Emissions!$1:$1048576,MATCH(DATE(Z$2,1,1),Emissions!$A$1:$LI$1),FALSE)</f>
        <v>0</v>
      </c>
      <c r="AA1218" s="305">
        <f>+VLOOKUP($E1218,Emissions!$1:$1048576,MATCH(DATE(AA$2,1,1),Emissions!$A$1:$LI$1),FALSE)</f>
        <v>0</v>
      </c>
      <c r="AB1218" s="305">
        <f>+VLOOKUP($E1218,Emissions!$1:$1048576,MATCH(DATE(AB$2,1,1),Emissions!$A$1:$LI$1),FALSE)</f>
        <v>0</v>
      </c>
      <c r="AC1218" s="305">
        <f>+VLOOKUP($E1218,Emissions!$1:$1048576,MATCH(DATE(AC$2,1,1),Emissions!$A$1:$LI$1),FALSE)</f>
        <v>0</v>
      </c>
      <c r="AD1218" s="305">
        <f>+VLOOKUP($E1218,Emissions!$1:$1048576,MATCH(DATE(AD$2,1,1),Emissions!$A$1:$LI$1),FALSE)</f>
        <v>0</v>
      </c>
      <c r="AE1218" s="305">
        <f>+VLOOKUP($E1218,Emissions!$1:$1048576,MATCH(DATE(AE$2,1,1),Emissions!$A$1:$LI$1),FALSE)</f>
        <v>0</v>
      </c>
      <c r="AF1218" s="305">
        <f>+VLOOKUP($E1218,Emissions!$1:$1048576,MATCH(DATE(AF$2,1,1),Emissions!$A$1:$LI$1),FALSE)</f>
        <v>0</v>
      </c>
      <c r="AG1218" s="305">
        <f>+VLOOKUP($E1218,Emissions!$1:$1048576,MATCH(DATE(AG$2,1,1),Emissions!$A$1:$LI$1),FALSE)</f>
        <v>0</v>
      </c>
      <c r="AH1218" s="305">
        <f>+VLOOKUP($E1218,Emissions!$1:$1048576,MATCH(DATE(AH$2,1,1),Emissions!$A$1:$LI$1),FALSE)</f>
        <v>0</v>
      </c>
      <c r="AI1218" s="305">
        <f>+VLOOKUP($E1218,Emissions!$1:$1048576,MATCH(DATE(AI$2,1,1),Emissions!$A$1:$LI$1),FALSE)</f>
        <v>0</v>
      </c>
      <c r="AJ1218" s="305">
        <f>+VLOOKUP($E1218,Emissions!$1:$1048576,MATCH(DATE(AJ$2,1,1),Emissions!$A$1:$LI$1),FALSE)</f>
        <v>0</v>
      </c>
      <c r="AK1218" s="305">
        <f>+VLOOKUP($E1218,Emissions!$1:$1048576,MATCH(DATE(AK$2,1,1),Emissions!$A$1:$LI$1),FALSE)</f>
        <v>0</v>
      </c>
      <c r="AL1218" s="305">
        <f>+VLOOKUP($E1218,Emissions!$1:$1048576,MATCH(DATE(AL$2,1,1),Emissions!$A$1:$LI$1),FALSE)</f>
        <v>0</v>
      </c>
      <c r="AM1218" s="305">
        <f>+VLOOKUP($E1218,Emissions!$1:$1048576,MATCH(DATE(AM$2,1,1),Emissions!$A$1:$LI$1),FALSE)</f>
        <v>0</v>
      </c>
      <c r="AN1218" s="305">
        <f>+VLOOKUP($E1218,Emissions!$1:$1048576,MATCH(DATE(AN$2,1,1),Emissions!$A$1:$LI$1),FALSE)</f>
        <v>0</v>
      </c>
      <c r="AO1218" s="305">
        <f>+VLOOKUP($E1218,Emissions!$1:$1048576,MATCH(DATE(AO$2,1,1),Emissions!$A$1:$LI$1),FALSE)</f>
        <v>0</v>
      </c>
      <c r="AP1218" s="305">
        <f>+VLOOKUP($E1218,Emissions!$1:$1048576,MATCH(DATE(AP$2,1,1),Emissions!$A$1:$LI$1),FALSE)</f>
        <v>0</v>
      </c>
      <c r="AQ1218" s="305">
        <f>+VLOOKUP($E1218,Emissions!$1:$1048576,MATCH(DATE(AQ$2,1,1),Emissions!$A$1:$LI$1),FALSE)</f>
        <v>0</v>
      </c>
      <c r="AR1218" s="305">
        <f>+VLOOKUP($E1218,Emissions!$1:$1048576,MATCH(DATE(AR$2,1,1),Emissions!$A$1:$LI$1),FALSE)</f>
        <v>0</v>
      </c>
      <c r="AS1218" s="305">
        <f>+VLOOKUP($E1218,Emissions!$1:$1048576,MATCH(DATE(AS$2,1,1),Emissions!$A$1:$LI$1),FALSE)</f>
        <v>0</v>
      </c>
      <c r="AT1218" s="305">
        <f>+VLOOKUP($E1218,Emissions!$1:$1048576,MATCH(DATE(AT$2,1,1),Emissions!$A$1:$LI$1),FALSE)</f>
        <v>0</v>
      </c>
      <c r="AU1218" s="305">
        <f>+VLOOKUP($E1218,Emissions!$1:$1048576,MATCH(DATE(AU$2,1,1),Emissions!$A$1:$LI$1),FALSE)</f>
        <v>0</v>
      </c>
      <c r="AV1218" s="305">
        <f>+VLOOKUP($E1218,Emissions!$1:$1048576,MATCH(DATE(AV$2,1,1),Emissions!$A$1:$LI$1),FALSE)</f>
        <v>0</v>
      </c>
      <c r="AW1218" s="305">
        <f>+VLOOKUP($E1218,Emissions!$1:$1048576,MATCH(DATE(AW$2,1,1),Emissions!$A$1:$LI$1),FALSE)</f>
        <v>0</v>
      </c>
      <c r="AX1218" s="305">
        <f>+VLOOKUP($E1218,Emissions!$1:$1048576,MATCH(DATE(AX$2,1,1),Emissions!$A$1:$LI$1),FALSE)</f>
        <v>0</v>
      </c>
      <c r="AY1218" s="305">
        <f>+VLOOKUP($E1218,Emissions!$1:$1048576,MATCH(DATE(AY$2,1,1),Emissions!$A$1:$LI$1),FALSE)</f>
        <v>0</v>
      </c>
      <c r="AZ1218" s="305">
        <f>+VLOOKUP($E1218,Emissions!$1:$1048576,MATCH(DATE(AZ$2,1,1),Emissions!$A$1:$LI$1),FALSE)</f>
        <v>0</v>
      </c>
      <c r="BA1218" s="305">
        <f>+VLOOKUP($E1218,Emissions!$1:$1048576,MATCH(DATE(BA$2,1,1),Emissions!$A$1:$LI$1),FALSE)</f>
        <v>0</v>
      </c>
      <c r="BB1218" s="305">
        <f>+VLOOKUP($E1218,Emissions!$1:$1048576,MATCH(DATE(BB$2,1,1),Emissions!$A$1:$LI$1),FALSE)</f>
        <v>0</v>
      </c>
      <c r="BC1218" s="305">
        <f>+VLOOKUP($E1218,Emissions!$1:$1048576,MATCH(DATE(BC$2,1,1),Emissions!$A$1:$LI$1),FALSE)</f>
        <v>0</v>
      </c>
      <c r="BD1218" s="305">
        <f>+VLOOKUP($E1218,Emissions!$1:$1048576,MATCH(DATE(BD$2,1,1),Emissions!$A$1:$LI$1),FALSE)</f>
        <v>0</v>
      </c>
      <c r="BE1218" s="305">
        <f>+VLOOKUP($E1218,Emissions!$1:$1048576,MATCH(DATE(BE$2,1,1),Emissions!$A$1:$LI$1),FALSE)</f>
        <v>0</v>
      </c>
      <c r="BF1218" s="305">
        <f>+VLOOKUP($E1218,Emissions!$1:$1048576,MATCH(DATE(BF$2,1,1),Emissions!$A$1:$LI$1),FALSE)</f>
        <v>0</v>
      </c>
      <c r="BG1218" s="305">
        <f>+VLOOKUP($E1218,Emissions!$1:$1048576,MATCH(DATE(BG$2,1,1),Emissions!$A$1:$LI$1),FALSE)</f>
        <v>0</v>
      </c>
      <c r="BH1218" s="305">
        <f>+VLOOKUP($E1218,Emissions!$1:$1048576,MATCH(DATE(BH$2,1,1),Emissions!$A$1:$LI$1),FALSE)</f>
        <v>0</v>
      </c>
      <c r="BI1218" s="305">
        <f>+VLOOKUP($E1218,Emissions!$1:$1048576,MATCH(DATE(BI$2,1,1),Emissions!$A$1:$LI$1),FALSE)</f>
        <v>0</v>
      </c>
    </row>
    <row r="1219" spans="1:61" s="85" customFormat="1" ht="15" customHeight="1" x14ac:dyDescent="0.3">
      <c r="A1219" s="374"/>
      <c r="B1219" s="158"/>
      <c r="C1219" s="129" t="s">
        <v>3334</v>
      </c>
      <c r="D1219" s="137"/>
      <c r="E1219" s="129" t="s">
        <v>3645</v>
      </c>
      <c r="F1219" s="306">
        <f>+VLOOKUP($E1219,Emissions!$1:$1048576,MATCH(DATE(F$2,1,1),Emissions!$A$1:$LI$1),FALSE)</f>
        <v>0</v>
      </c>
      <c r="G1219" s="306">
        <f>+VLOOKUP($E1219,Emissions!$1:$1048576,MATCH(DATE(G$2,1,1),Emissions!$A$1:$LI$1),FALSE)</f>
        <v>0</v>
      </c>
      <c r="H1219" s="306">
        <f>+VLOOKUP($E1219,Emissions!$1:$1048576,MATCH(DATE(H$2,1,1),Emissions!$A$1:$LI$1),FALSE)</f>
        <v>0</v>
      </c>
      <c r="I1219" s="306">
        <f>+VLOOKUP($E1219,Emissions!$1:$1048576,MATCH(DATE(I$2,1,1),Emissions!$A$1:$LI$1),FALSE)</f>
        <v>0</v>
      </c>
      <c r="J1219" s="306">
        <f>+VLOOKUP($E1219,Emissions!$1:$1048576,MATCH(DATE(J$2,1,1),Emissions!$A$1:$LI$1),FALSE)</f>
        <v>0</v>
      </c>
      <c r="K1219" s="306">
        <f>+VLOOKUP($E1219,Emissions!$1:$1048576,MATCH(DATE(K$2,1,1),Emissions!$A$1:$LI$1),FALSE)</f>
        <v>0</v>
      </c>
      <c r="L1219" s="306">
        <f>+VLOOKUP($E1219,Emissions!$1:$1048576,MATCH(DATE(L$2,1,1),Emissions!$A$1:$LI$1),FALSE)</f>
        <v>0</v>
      </c>
      <c r="M1219" s="306">
        <f>+VLOOKUP($E1219,Emissions!$1:$1048576,MATCH(DATE(M$2,1,1),Emissions!$A$1:$LI$1),FALSE)</f>
        <v>0</v>
      </c>
      <c r="N1219" s="306">
        <f>+VLOOKUP($E1219,Emissions!$1:$1048576,MATCH(DATE(N$2,1,1),Emissions!$A$1:$LI$1),FALSE)</f>
        <v>0</v>
      </c>
      <c r="O1219" s="306">
        <f>+VLOOKUP($E1219,Emissions!$1:$1048576,MATCH(DATE(O$2,1,1),Emissions!$A$1:$LI$1),FALSE)</f>
        <v>0</v>
      </c>
      <c r="P1219" s="306">
        <f>+VLOOKUP($E1219,Emissions!$1:$1048576,MATCH(DATE(P$2,1,1),Emissions!$A$1:$LI$1),FALSE)</f>
        <v>0</v>
      </c>
      <c r="Q1219" s="306">
        <f>+VLOOKUP($E1219,Emissions!$1:$1048576,MATCH(DATE(Q$2,1,1),Emissions!$A$1:$LI$1),FALSE)</f>
        <v>0</v>
      </c>
      <c r="R1219" s="306">
        <f>+VLOOKUP($E1219,Emissions!$1:$1048576,MATCH(DATE(R$2,1,1),Emissions!$A$1:$LI$1),FALSE)</f>
        <v>0</v>
      </c>
      <c r="S1219" s="306">
        <f>+VLOOKUP($E1219,Emissions!$1:$1048576,MATCH(DATE(S$2,1,1),Emissions!$A$1:$LI$1),FALSE)</f>
        <v>0</v>
      </c>
      <c r="T1219" s="306">
        <f>+VLOOKUP($E1219,Emissions!$1:$1048576,MATCH(DATE(T$2,1,1),Emissions!$A$1:$LI$1),FALSE)</f>
        <v>0</v>
      </c>
      <c r="U1219" s="306">
        <f>+VLOOKUP($E1219,Emissions!$1:$1048576,MATCH(DATE(U$2,1,1),Emissions!$A$1:$LI$1),FALSE)</f>
        <v>0</v>
      </c>
      <c r="V1219" s="306">
        <f>+VLOOKUP($E1219,Emissions!$1:$1048576,MATCH(DATE(V$2,1,1),Emissions!$A$1:$LI$1),FALSE)</f>
        <v>0</v>
      </c>
      <c r="W1219" s="306">
        <f>+VLOOKUP($E1219,Emissions!$1:$1048576,MATCH(DATE(W$2,1,1),Emissions!$A$1:$LI$1),FALSE)</f>
        <v>0</v>
      </c>
      <c r="X1219" s="306">
        <f>+VLOOKUP($E1219,Emissions!$1:$1048576,MATCH(DATE(X$2,1,1),Emissions!$A$1:$LI$1),FALSE)</f>
        <v>0</v>
      </c>
      <c r="Y1219" s="306">
        <f>+VLOOKUP($E1219,Emissions!$1:$1048576,MATCH(DATE(Y$2,1,1),Emissions!$A$1:$LI$1),FALSE)</f>
        <v>0</v>
      </c>
      <c r="Z1219" s="306">
        <f>+VLOOKUP($E1219,Emissions!$1:$1048576,MATCH(DATE(Z$2,1,1),Emissions!$A$1:$LI$1),FALSE)</f>
        <v>0</v>
      </c>
      <c r="AA1219" s="306">
        <f>+VLOOKUP($E1219,Emissions!$1:$1048576,MATCH(DATE(AA$2,1,1),Emissions!$A$1:$LI$1),FALSE)</f>
        <v>0</v>
      </c>
      <c r="AB1219" s="306">
        <f>+VLOOKUP($E1219,Emissions!$1:$1048576,MATCH(DATE(AB$2,1,1),Emissions!$A$1:$LI$1),FALSE)</f>
        <v>0</v>
      </c>
      <c r="AC1219" s="306">
        <f>+VLOOKUP($E1219,Emissions!$1:$1048576,MATCH(DATE(AC$2,1,1),Emissions!$A$1:$LI$1),FALSE)</f>
        <v>0</v>
      </c>
      <c r="AD1219" s="306">
        <f>+VLOOKUP($E1219,Emissions!$1:$1048576,MATCH(DATE(AD$2,1,1),Emissions!$A$1:$LI$1),FALSE)</f>
        <v>0</v>
      </c>
      <c r="AE1219" s="306">
        <f>+VLOOKUP($E1219,Emissions!$1:$1048576,MATCH(DATE(AE$2,1,1),Emissions!$A$1:$LI$1),FALSE)</f>
        <v>0</v>
      </c>
      <c r="AF1219" s="306">
        <f>+VLOOKUP($E1219,Emissions!$1:$1048576,MATCH(DATE(AF$2,1,1),Emissions!$A$1:$LI$1),FALSE)</f>
        <v>0</v>
      </c>
      <c r="AG1219" s="306">
        <f>+VLOOKUP($E1219,Emissions!$1:$1048576,MATCH(DATE(AG$2,1,1),Emissions!$A$1:$LI$1),FALSE)</f>
        <v>0</v>
      </c>
      <c r="AH1219" s="306">
        <f>+VLOOKUP($E1219,Emissions!$1:$1048576,MATCH(DATE(AH$2,1,1),Emissions!$A$1:$LI$1),FALSE)</f>
        <v>0</v>
      </c>
      <c r="AI1219" s="306">
        <f>+VLOOKUP($E1219,Emissions!$1:$1048576,MATCH(DATE(AI$2,1,1),Emissions!$A$1:$LI$1),FALSE)</f>
        <v>0</v>
      </c>
      <c r="AJ1219" s="306">
        <f>+VLOOKUP($E1219,Emissions!$1:$1048576,MATCH(DATE(AJ$2,1,1),Emissions!$A$1:$LI$1),FALSE)</f>
        <v>0</v>
      </c>
      <c r="AK1219" s="306">
        <f>+VLOOKUP($E1219,Emissions!$1:$1048576,MATCH(DATE(AK$2,1,1),Emissions!$A$1:$LI$1),FALSE)</f>
        <v>0</v>
      </c>
      <c r="AL1219" s="306">
        <f>+VLOOKUP($E1219,Emissions!$1:$1048576,MATCH(DATE(AL$2,1,1),Emissions!$A$1:$LI$1),FALSE)</f>
        <v>0</v>
      </c>
      <c r="AM1219" s="306">
        <f>+VLOOKUP($E1219,Emissions!$1:$1048576,MATCH(DATE(AM$2,1,1),Emissions!$A$1:$LI$1),FALSE)</f>
        <v>0</v>
      </c>
      <c r="AN1219" s="306">
        <f>+VLOOKUP($E1219,Emissions!$1:$1048576,MATCH(DATE(AN$2,1,1),Emissions!$A$1:$LI$1),FALSE)</f>
        <v>0</v>
      </c>
      <c r="AO1219" s="306">
        <f>+VLOOKUP($E1219,Emissions!$1:$1048576,MATCH(DATE(AO$2,1,1),Emissions!$A$1:$LI$1),FALSE)</f>
        <v>0</v>
      </c>
      <c r="AP1219" s="306">
        <f>+VLOOKUP($E1219,Emissions!$1:$1048576,MATCH(DATE(AP$2,1,1),Emissions!$A$1:$LI$1),FALSE)</f>
        <v>0</v>
      </c>
      <c r="AQ1219" s="306">
        <f>+VLOOKUP($E1219,Emissions!$1:$1048576,MATCH(DATE(AQ$2,1,1),Emissions!$A$1:$LI$1),FALSE)</f>
        <v>0</v>
      </c>
      <c r="AR1219" s="306">
        <f>+VLOOKUP($E1219,Emissions!$1:$1048576,MATCH(DATE(AR$2,1,1),Emissions!$A$1:$LI$1),FALSE)</f>
        <v>0</v>
      </c>
      <c r="AS1219" s="306">
        <f>+VLOOKUP($E1219,Emissions!$1:$1048576,MATCH(DATE(AS$2,1,1),Emissions!$A$1:$LI$1),FALSE)</f>
        <v>0</v>
      </c>
      <c r="AT1219" s="306">
        <f>+VLOOKUP($E1219,Emissions!$1:$1048576,MATCH(DATE(AT$2,1,1),Emissions!$A$1:$LI$1),FALSE)</f>
        <v>0</v>
      </c>
      <c r="AU1219" s="306">
        <f>+VLOOKUP($E1219,Emissions!$1:$1048576,MATCH(DATE(AU$2,1,1),Emissions!$A$1:$LI$1),FALSE)</f>
        <v>0</v>
      </c>
      <c r="AV1219" s="306">
        <f>+VLOOKUP($E1219,Emissions!$1:$1048576,MATCH(DATE(AV$2,1,1),Emissions!$A$1:$LI$1),FALSE)</f>
        <v>0</v>
      </c>
      <c r="AW1219" s="306">
        <f>+VLOOKUP($E1219,Emissions!$1:$1048576,MATCH(DATE(AW$2,1,1),Emissions!$A$1:$LI$1),FALSE)</f>
        <v>0</v>
      </c>
      <c r="AX1219" s="306">
        <f>+VLOOKUP($E1219,Emissions!$1:$1048576,MATCH(DATE(AX$2,1,1),Emissions!$A$1:$LI$1),FALSE)</f>
        <v>0</v>
      </c>
      <c r="AY1219" s="306">
        <f>+VLOOKUP($E1219,Emissions!$1:$1048576,MATCH(DATE(AY$2,1,1),Emissions!$A$1:$LI$1),FALSE)</f>
        <v>0</v>
      </c>
      <c r="AZ1219" s="306">
        <f>+VLOOKUP($E1219,Emissions!$1:$1048576,MATCH(DATE(AZ$2,1,1),Emissions!$A$1:$LI$1),FALSE)</f>
        <v>0</v>
      </c>
      <c r="BA1219" s="306">
        <f>+VLOOKUP($E1219,Emissions!$1:$1048576,MATCH(DATE(BA$2,1,1),Emissions!$A$1:$LI$1),FALSE)</f>
        <v>0</v>
      </c>
      <c r="BB1219" s="306">
        <f>+VLOOKUP($E1219,Emissions!$1:$1048576,MATCH(DATE(BB$2,1,1),Emissions!$A$1:$LI$1),FALSE)</f>
        <v>0</v>
      </c>
      <c r="BC1219" s="306">
        <f>+VLOOKUP($E1219,Emissions!$1:$1048576,MATCH(DATE(BC$2,1,1),Emissions!$A$1:$LI$1),FALSE)</f>
        <v>0</v>
      </c>
      <c r="BD1219" s="306">
        <f>+VLOOKUP($E1219,Emissions!$1:$1048576,MATCH(DATE(BD$2,1,1),Emissions!$A$1:$LI$1),FALSE)</f>
        <v>0</v>
      </c>
      <c r="BE1219" s="306">
        <f>+VLOOKUP($E1219,Emissions!$1:$1048576,MATCH(DATE(BE$2,1,1),Emissions!$A$1:$LI$1),FALSE)</f>
        <v>0</v>
      </c>
      <c r="BF1219" s="306">
        <f>+VLOOKUP($E1219,Emissions!$1:$1048576,MATCH(DATE(BF$2,1,1),Emissions!$A$1:$LI$1),FALSE)</f>
        <v>0</v>
      </c>
      <c r="BG1219" s="306">
        <f>+VLOOKUP($E1219,Emissions!$1:$1048576,MATCH(DATE(BG$2,1,1),Emissions!$A$1:$LI$1),FALSE)</f>
        <v>0</v>
      </c>
      <c r="BH1219" s="306">
        <f>+VLOOKUP($E1219,Emissions!$1:$1048576,MATCH(DATE(BH$2,1,1),Emissions!$A$1:$LI$1),FALSE)</f>
        <v>0</v>
      </c>
      <c r="BI1219" s="306">
        <f>+VLOOKUP($E1219,Emissions!$1:$1048576,MATCH(DATE(BI$2,1,1),Emissions!$A$1:$LI$1),FALSE)</f>
        <v>0</v>
      </c>
    </row>
    <row r="1220" spans="1:61" ht="15" customHeight="1" x14ac:dyDescent="0.3">
      <c r="A1220" s="374"/>
      <c r="B1220" s="158"/>
      <c r="C1220" s="48" t="s">
        <v>602</v>
      </c>
      <c r="D1220" s="107"/>
      <c r="E1220" s="48" t="s">
        <v>3646</v>
      </c>
      <c r="F1220" s="305">
        <f>+VLOOKUP($E1220,Emissions!$1:$1048576,MATCH(DATE(F$2,1,1),Emissions!$A$1:$LI$1),FALSE)</f>
        <v>0</v>
      </c>
      <c r="G1220" s="305">
        <f>+VLOOKUP($E1220,Emissions!$1:$1048576,MATCH(DATE(G$2,1,1),Emissions!$A$1:$LI$1),FALSE)</f>
        <v>0</v>
      </c>
      <c r="H1220" s="305">
        <f>+VLOOKUP($E1220,Emissions!$1:$1048576,MATCH(DATE(H$2,1,1),Emissions!$A$1:$LI$1),FALSE)</f>
        <v>0</v>
      </c>
      <c r="I1220" s="305">
        <f>+VLOOKUP($E1220,Emissions!$1:$1048576,MATCH(DATE(I$2,1,1),Emissions!$A$1:$LI$1),FALSE)</f>
        <v>0</v>
      </c>
      <c r="J1220" s="305">
        <f>+VLOOKUP($E1220,Emissions!$1:$1048576,MATCH(DATE(J$2,1,1),Emissions!$A$1:$LI$1),FALSE)</f>
        <v>0</v>
      </c>
      <c r="K1220" s="305">
        <f>+VLOOKUP($E1220,Emissions!$1:$1048576,MATCH(DATE(K$2,1,1),Emissions!$A$1:$LI$1),FALSE)</f>
        <v>0</v>
      </c>
      <c r="L1220" s="305">
        <f>+VLOOKUP($E1220,Emissions!$1:$1048576,MATCH(DATE(L$2,1,1),Emissions!$A$1:$LI$1),FALSE)</f>
        <v>0</v>
      </c>
      <c r="M1220" s="305">
        <f>+VLOOKUP($E1220,Emissions!$1:$1048576,MATCH(DATE(M$2,1,1),Emissions!$A$1:$LI$1),FALSE)</f>
        <v>0</v>
      </c>
      <c r="N1220" s="305">
        <f>+VLOOKUP($E1220,Emissions!$1:$1048576,MATCH(DATE(N$2,1,1),Emissions!$A$1:$LI$1),FALSE)</f>
        <v>0</v>
      </c>
      <c r="O1220" s="305">
        <f>+VLOOKUP($E1220,Emissions!$1:$1048576,MATCH(DATE(O$2,1,1),Emissions!$A$1:$LI$1),FALSE)</f>
        <v>0</v>
      </c>
      <c r="P1220" s="305">
        <f>+VLOOKUP($E1220,Emissions!$1:$1048576,MATCH(DATE(P$2,1,1),Emissions!$A$1:$LI$1),FALSE)</f>
        <v>0</v>
      </c>
      <c r="Q1220" s="305">
        <f>+VLOOKUP($E1220,Emissions!$1:$1048576,MATCH(DATE(Q$2,1,1),Emissions!$A$1:$LI$1),FALSE)</f>
        <v>0</v>
      </c>
      <c r="R1220" s="305">
        <f>+VLOOKUP($E1220,Emissions!$1:$1048576,MATCH(DATE(R$2,1,1),Emissions!$A$1:$LI$1),FALSE)</f>
        <v>0</v>
      </c>
      <c r="S1220" s="305">
        <f>+VLOOKUP($E1220,Emissions!$1:$1048576,MATCH(DATE(S$2,1,1),Emissions!$A$1:$LI$1),FALSE)</f>
        <v>0</v>
      </c>
      <c r="T1220" s="305">
        <f>+VLOOKUP($E1220,Emissions!$1:$1048576,MATCH(DATE(T$2,1,1),Emissions!$A$1:$LI$1),FALSE)</f>
        <v>0</v>
      </c>
      <c r="U1220" s="305">
        <f>+VLOOKUP($E1220,Emissions!$1:$1048576,MATCH(DATE(U$2,1,1),Emissions!$A$1:$LI$1),FALSE)</f>
        <v>0</v>
      </c>
      <c r="V1220" s="305">
        <f>+VLOOKUP($E1220,Emissions!$1:$1048576,MATCH(DATE(V$2,1,1),Emissions!$A$1:$LI$1),FALSE)</f>
        <v>0</v>
      </c>
      <c r="W1220" s="305">
        <f>+VLOOKUP($E1220,Emissions!$1:$1048576,MATCH(DATE(W$2,1,1),Emissions!$A$1:$LI$1),FALSE)</f>
        <v>0</v>
      </c>
      <c r="X1220" s="305">
        <f>+VLOOKUP($E1220,Emissions!$1:$1048576,MATCH(DATE(X$2,1,1),Emissions!$A$1:$LI$1),FALSE)</f>
        <v>0</v>
      </c>
      <c r="Y1220" s="305">
        <f>+VLOOKUP($E1220,Emissions!$1:$1048576,MATCH(DATE(Y$2,1,1),Emissions!$A$1:$LI$1),FALSE)</f>
        <v>0</v>
      </c>
      <c r="Z1220" s="305">
        <f>+VLOOKUP($E1220,Emissions!$1:$1048576,MATCH(DATE(Z$2,1,1),Emissions!$A$1:$LI$1),FALSE)</f>
        <v>0</v>
      </c>
      <c r="AA1220" s="305">
        <f>+VLOOKUP($E1220,Emissions!$1:$1048576,MATCH(DATE(AA$2,1,1),Emissions!$A$1:$LI$1),FALSE)</f>
        <v>0</v>
      </c>
      <c r="AB1220" s="305">
        <f>+VLOOKUP($E1220,Emissions!$1:$1048576,MATCH(DATE(AB$2,1,1),Emissions!$A$1:$LI$1),FALSE)</f>
        <v>0</v>
      </c>
      <c r="AC1220" s="305">
        <f>+VLOOKUP($E1220,Emissions!$1:$1048576,MATCH(DATE(AC$2,1,1),Emissions!$A$1:$LI$1),FALSE)</f>
        <v>0</v>
      </c>
      <c r="AD1220" s="305">
        <f>+VLOOKUP($E1220,Emissions!$1:$1048576,MATCH(DATE(AD$2,1,1),Emissions!$A$1:$LI$1),FALSE)</f>
        <v>0</v>
      </c>
      <c r="AE1220" s="305">
        <f>+VLOOKUP($E1220,Emissions!$1:$1048576,MATCH(DATE(AE$2,1,1),Emissions!$A$1:$LI$1),FALSE)</f>
        <v>0</v>
      </c>
      <c r="AF1220" s="305">
        <f>+VLOOKUP($E1220,Emissions!$1:$1048576,MATCH(DATE(AF$2,1,1),Emissions!$A$1:$LI$1),FALSE)</f>
        <v>0</v>
      </c>
      <c r="AG1220" s="305">
        <f>+VLOOKUP($E1220,Emissions!$1:$1048576,MATCH(DATE(AG$2,1,1),Emissions!$A$1:$LI$1),FALSE)</f>
        <v>0</v>
      </c>
      <c r="AH1220" s="305">
        <f>+VLOOKUP($E1220,Emissions!$1:$1048576,MATCH(DATE(AH$2,1,1),Emissions!$A$1:$LI$1),FALSE)</f>
        <v>0</v>
      </c>
      <c r="AI1220" s="305">
        <f>+VLOOKUP($E1220,Emissions!$1:$1048576,MATCH(DATE(AI$2,1,1),Emissions!$A$1:$LI$1),FALSE)</f>
        <v>0</v>
      </c>
      <c r="AJ1220" s="305">
        <f>+VLOOKUP($E1220,Emissions!$1:$1048576,MATCH(DATE(AJ$2,1,1),Emissions!$A$1:$LI$1),FALSE)</f>
        <v>0</v>
      </c>
      <c r="AK1220" s="305">
        <f>+VLOOKUP($E1220,Emissions!$1:$1048576,MATCH(DATE(AK$2,1,1),Emissions!$A$1:$LI$1),FALSE)</f>
        <v>0</v>
      </c>
      <c r="AL1220" s="305">
        <f>+VLOOKUP($E1220,Emissions!$1:$1048576,MATCH(DATE(AL$2,1,1),Emissions!$A$1:$LI$1),FALSE)</f>
        <v>0</v>
      </c>
      <c r="AM1220" s="305">
        <f>+VLOOKUP($E1220,Emissions!$1:$1048576,MATCH(DATE(AM$2,1,1),Emissions!$A$1:$LI$1),FALSE)</f>
        <v>0</v>
      </c>
      <c r="AN1220" s="305">
        <f>+VLOOKUP($E1220,Emissions!$1:$1048576,MATCH(DATE(AN$2,1,1),Emissions!$A$1:$LI$1),FALSE)</f>
        <v>0</v>
      </c>
      <c r="AO1220" s="305">
        <f>+VLOOKUP($E1220,Emissions!$1:$1048576,MATCH(DATE(AO$2,1,1),Emissions!$A$1:$LI$1),FALSE)</f>
        <v>0</v>
      </c>
      <c r="AP1220" s="305">
        <f>+VLOOKUP($E1220,Emissions!$1:$1048576,MATCH(DATE(AP$2,1,1),Emissions!$A$1:$LI$1),FALSE)</f>
        <v>0</v>
      </c>
      <c r="AQ1220" s="305">
        <f>+VLOOKUP($E1220,Emissions!$1:$1048576,MATCH(DATE(AQ$2,1,1),Emissions!$A$1:$LI$1),FALSE)</f>
        <v>0</v>
      </c>
      <c r="AR1220" s="305">
        <f>+VLOOKUP($E1220,Emissions!$1:$1048576,MATCH(DATE(AR$2,1,1),Emissions!$A$1:$LI$1),FALSE)</f>
        <v>0</v>
      </c>
      <c r="AS1220" s="305">
        <f>+VLOOKUP($E1220,Emissions!$1:$1048576,MATCH(DATE(AS$2,1,1),Emissions!$A$1:$LI$1),FALSE)</f>
        <v>0</v>
      </c>
      <c r="AT1220" s="305">
        <f>+VLOOKUP($E1220,Emissions!$1:$1048576,MATCH(DATE(AT$2,1,1),Emissions!$A$1:$LI$1),FALSE)</f>
        <v>0</v>
      </c>
      <c r="AU1220" s="305">
        <f>+VLOOKUP($E1220,Emissions!$1:$1048576,MATCH(DATE(AU$2,1,1),Emissions!$A$1:$LI$1),FALSE)</f>
        <v>0</v>
      </c>
      <c r="AV1220" s="305">
        <f>+VLOOKUP($E1220,Emissions!$1:$1048576,MATCH(DATE(AV$2,1,1),Emissions!$A$1:$LI$1),FALSE)</f>
        <v>0</v>
      </c>
      <c r="AW1220" s="305">
        <f>+VLOOKUP($E1220,Emissions!$1:$1048576,MATCH(DATE(AW$2,1,1),Emissions!$A$1:$LI$1),FALSE)</f>
        <v>0</v>
      </c>
      <c r="AX1220" s="305">
        <f>+VLOOKUP($E1220,Emissions!$1:$1048576,MATCH(DATE(AX$2,1,1),Emissions!$A$1:$LI$1),FALSE)</f>
        <v>0</v>
      </c>
      <c r="AY1220" s="305">
        <f>+VLOOKUP($E1220,Emissions!$1:$1048576,MATCH(DATE(AY$2,1,1),Emissions!$A$1:$LI$1),FALSE)</f>
        <v>0</v>
      </c>
      <c r="AZ1220" s="305">
        <f>+VLOOKUP($E1220,Emissions!$1:$1048576,MATCH(DATE(AZ$2,1,1),Emissions!$A$1:$LI$1),FALSE)</f>
        <v>0</v>
      </c>
      <c r="BA1220" s="305">
        <f>+VLOOKUP($E1220,Emissions!$1:$1048576,MATCH(DATE(BA$2,1,1),Emissions!$A$1:$LI$1),FALSE)</f>
        <v>0</v>
      </c>
      <c r="BB1220" s="305">
        <f>+VLOOKUP($E1220,Emissions!$1:$1048576,MATCH(DATE(BB$2,1,1),Emissions!$A$1:$LI$1),FALSE)</f>
        <v>0</v>
      </c>
      <c r="BC1220" s="305">
        <f>+VLOOKUP($E1220,Emissions!$1:$1048576,MATCH(DATE(BC$2,1,1),Emissions!$A$1:$LI$1),FALSE)</f>
        <v>0</v>
      </c>
      <c r="BD1220" s="305">
        <f>+VLOOKUP($E1220,Emissions!$1:$1048576,MATCH(DATE(BD$2,1,1),Emissions!$A$1:$LI$1),FALSE)</f>
        <v>0</v>
      </c>
      <c r="BE1220" s="305">
        <f>+VLOOKUP($E1220,Emissions!$1:$1048576,MATCH(DATE(BE$2,1,1),Emissions!$A$1:$LI$1),FALSE)</f>
        <v>0</v>
      </c>
      <c r="BF1220" s="305">
        <f>+VLOOKUP($E1220,Emissions!$1:$1048576,MATCH(DATE(BF$2,1,1),Emissions!$A$1:$LI$1),FALSE)</f>
        <v>0</v>
      </c>
      <c r="BG1220" s="305">
        <f>+VLOOKUP($E1220,Emissions!$1:$1048576,MATCH(DATE(BG$2,1,1),Emissions!$A$1:$LI$1),FALSE)</f>
        <v>0</v>
      </c>
      <c r="BH1220" s="305">
        <f>+VLOOKUP($E1220,Emissions!$1:$1048576,MATCH(DATE(BH$2,1,1),Emissions!$A$1:$LI$1),FALSE)</f>
        <v>0</v>
      </c>
      <c r="BI1220" s="305">
        <f>+VLOOKUP($E1220,Emissions!$1:$1048576,MATCH(DATE(BI$2,1,1),Emissions!$A$1:$LI$1),FALSE)</f>
        <v>0</v>
      </c>
    </row>
    <row r="1221" spans="1:61" ht="15" customHeight="1" x14ac:dyDescent="0.3">
      <c r="A1221" s="374"/>
      <c r="B1221" s="158"/>
      <c r="C1221" s="48" t="s">
        <v>603</v>
      </c>
      <c r="D1221" s="107"/>
      <c r="E1221" s="48" t="s">
        <v>3647</v>
      </c>
      <c r="F1221" s="305">
        <f>+VLOOKUP($E1221,Emissions!$1:$1048576,MATCH(DATE(F$2,1,1),Emissions!$A$1:$LI$1),FALSE)</f>
        <v>0</v>
      </c>
      <c r="G1221" s="305">
        <f>+VLOOKUP($E1221,Emissions!$1:$1048576,MATCH(DATE(G$2,1,1),Emissions!$A$1:$LI$1),FALSE)</f>
        <v>0</v>
      </c>
      <c r="H1221" s="305">
        <f>+VLOOKUP($E1221,Emissions!$1:$1048576,MATCH(DATE(H$2,1,1),Emissions!$A$1:$LI$1),FALSE)</f>
        <v>0</v>
      </c>
      <c r="I1221" s="305">
        <f>+VLOOKUP($E1221,Emissions!$1:$1048576,MATCH(DATE(I$2,1,1),Emissions!$A$1:$LI$1),FALSE)</f>
        <v>0</v>
      </c>
      <c r="J1221" s="305">
        <f>+VLOOKUP($E1221,Emissions!$1:$1048576,MATCH(DATE(J$2,1,1),Emissions!$A$1:$LI$1),FALSE)</f>
        <v>0</v>
      </c>
      <c r="K1221" s="305">
        <f>+VLOOKUP($E1221,Emissions!$1:$1048576,MATCH(DATE(K$2,1,1),Emissions!$A$1:$LI$1),FALSE)</f>
        <v>0</v>
      </c>
      <c r="L1221" s="305">
        <f>+VLOOKUP($E1221,Emissions!$1:$1048576,MATCH(DATE(L$2,1,1),Emissions!$A$1:$LI$1),FALSE)</f>
        <v>0</v>
      </c>
      <c r="M1221" s="305">
        <f>+VLOOKUP($E1221,Emissions!$1:$1048576,MATCH(DATE(M$2,1,1),Emissions!$A$1:$LI$1),FALSE)</f>
        <v>0</v>
      </c>
      <c r="N1221" s="305">
        <f>+VLOOKUP($E1221,Emissions!$1:$1048576,MATCH(DATE(N$2,1,1),Emissions!$A$1:$LI$1),FALSE)</f>
        <v>0</v>
      </c>
      <c r="O1221" s="305">
        <f>+VLOOKUP($E1221,Emissions!$1:$1048576,MATCH(DATE(O$2,1,1),Emissions!$A$1:$LI$1),FALSE)</f>
        <v>0</v>
      </c>
      <c r="P1221" s="305">
        <f>+VLOOKUP($E1221,Emissions!$1:$1048576,MATCH(DATE(P$2,1,1),Emissions!$A$1:$LI$1),FALSE)</f>
        <v>0</v>
      </c>
      <c r="Q1221" s="305">
        <f>+VLOOKUP($E1221,Emissions!$1:$1048576,MATCH(DATE(Q$2,1,1),Emissions!$A$1:$LI$1),FALSE)</f>
        <v>0</v>
      </c>
      <c r="R1221" s="305">
        <f>+VLOOKUP($E1221,Emissions!$1:$1048576,MATCH(DATE(R$2,1,1),Emissions!$A$1:$LI$1),FALSE)</f>
        <v>0</v>
      </c>
      <c r="S1221" s="305">
        <f>+VLOOKUP($E1221,Emissions!$1:$1048576,MATCH(DATE(S$2,1,1),Emissions!$A$1:$LI$1),FALSE)</f>
        <v>0</v>
      </c>
      <c r="T1221" s="305">
        <f>+VLOOKUP($E1221,Emissions!$1:$1048576,MATCH(DATE(T$2,1,1),Emissions!$A$1:$LI$1),FALSE)</f>
        <v>0</v>
      </c>
      <c r="U1221" s="305">
        <f>+VLOOKUP($E1221,Emissions!$1:$1048576,MATCH(DATE(U$2,1,1),Emissions!$A$1:$LI$1),FALSE)</f>
        <v>0</v>
      </c>
      <c r="V1221" s="305">
        <f>+VLOOKUP($E1221,Emissions!$1:$1048576,MATCH(DATE(V$2,1,1),Emissions!$A$1:$LI$1),FALSE)</f>
        <v>0</v>
      </c>
      <c r="W1221" s="305">
        <f>+VLOOKUP($E1221,Emissions!$1:$1048576,MATCH(DATE(W$2,1,1),Emissions!$A$1:$LI$1),FALSE)</f>
        <v>0</v>
      </c>
      <c r="X1221" s="305">
        <f>+VLOOKUP($E1221,Emissions!$1:$1048576,MATCH(DATE(X$2,1,1),Emissions!$A$1:$LI$1),FALSE)</f>
        <v>0</v>
      </c>
      <c r="Y1221" s="305">
        <f>+VLOOKUP($E1221,Emissions!$1:$1048576,MATCH(DATE(Y$2,1,1),Emissions!$A$1:$LI$1),FALSE)</f>
        <v>0</v>
      </c>
      <c r="Z1221" s="305">
        <f>+VLOOKUP($E1221,Emissions!$1:$1048576,MATCH(DATE(Z$2,1,1),Emissions!$A$1:$LI$1),FALSE)</f>
        <v>0</v>
      </c>
      <c r="AA1221" s="305">
        <f>+VLOOKUP($E1221,Emissions!$1:$1048576,MATCH(DATE(AA$2,1,1),Emissions!$A$1:$LI$1),FALSE)</f>
        <v>0</v>
      </c>
      <c r="AB1221" s="305">
        <f>+VLOOKUP($E1221,Emissions!$1:$1048576,MATCH(DATE(AB$2,1,1),Emissions!$A$1:$LI$1),FALSE)</f>
        <v>0</v>
      </c>
      <c r="AC1221" s="305">
        <f>+VLOOKUP($E1221,Emissions!$1:$1048576,MATCH(DATE(AC$2,1,1),Emissions!$A$1:$LI$1),FALSE)</f>
        <v>0</v>
      </c>
      <c r="AD1221" s="305">
        <f>+VLOOKUP($E1221,Emissions!$1:$1048576,MATCH(DATE(AD$2,1,1),Emissions!$A$1:$LI$1),FALSE)</f>
        <v>0</v>
      </c>
      <c r="AE1221" s="305">
        <f>+VLOOKUP($E1221,Emissions!$1:$1048576,MATCH(DATE(AE$2,1,1),Emissions!$A$1:$LI$1),FALSE)</f>
        <v>0</v>
      </c>
      <c r="AF1221" s="305">
        <f>+VLOOKUP($E1221,Emissions!$1:$1048576,MATCH(DATE(AF$2,1,1),Emissions!$A$1:$LI$1),FALSE)</f>
        <v>0</v>
      </c>
      <c r="AG1221" s="305">
        <f>+VLOOKUP($E1221,Emissions!$1:$1048576,MATCH(DATE(AG$2,1,1),Emissions!$A$1:$LI$1),FALSE)</f>
        <v>0</v>
      </c>
      <c r="AH1221" s="305">
        <f>+VLOOKUP($E1221,Emissions!$1:$1048576,MATCH(DATE(AH$2,1,1),Emissions!$A$1:$LI$1),FALSE)</f>
        <v>0</v>
      </c>
      <c r="AI1221" s="305">
        <f>+VLOOKUP($E1221,Emissions!$1:$1048576,MATCH(DATE(AI$2,1,1),Emissions!$A$1:$LI$1),FALSE)</f>
        <v>0</v>
      </c>
      <c r="AJ1221" s="305">
        <f>+VLOOKUP($E1221,Emissions!$1:$1048576,MATCH(DATE(AJ$2,1,1),Emissions!$A$1:$LI$1),FALSE)</f>
        <v>0</v>
      </c>
      <c r="AK1221" s="305">
        <f>+VLOOKUP($E1221,Emissions!$1:$1048576,MATCH(DATE(AK$2,1,1),Emissions!$A$1:$LI$1),FALSE)</f>
        <v>0</v>
      </c>
      <c r="AL1221" s="305">
        <f>+VLOOKUP($E1221,Emissions!$1:$1048576,MATCH(DATE(AL$2,1,1),Emissions!$A$1:$LI$1),FALSE)</f>
        <v>0</v>
      </c>
      <c r="AM1221" s="305">
        <f>+VLOOKUP($E1221,Emissions!$1:$1048576,MATCH(DATE(AM$2,1,1),Emissions!$A$1:$LI$1),FALSE)</f>
        <v>0</v>
      </c>
      <c r="AN1221" s="305">
        <f>+VLOOKUP($E1221,Emissions!$1:$1048576,MATCH(DATE(AN$2,1,1),Emissions!$A$1:$LI$1),FALSE)</f>
        <v>0</v>
      </c>
      <c r="AO1221" s="305">
        <f>+VLOOKUP($E1221,Emissions!$1:$1048576,MATCH(DATE(AO$2,1,1),Emissions!$A$1:$LI$1),FALSE)</f>
        <v>0</v>
      </c>
      <c r="AP1221" s="305">
        <f>+VLOOKUP($E1221,Emissions!$1:$1048576,MATCH(DATE(AP$2,1,1),Emissions!$A$1:$LI$1),FALSE)</f>
        <v>0</v>
      </c>
      <c r="AQ1221" s="305">
        <f>+VLOOKUP($E1221,Emissions!$1:$1048576,MATCH(DATE(AQ$2,1,1),Emissions!$A$1:$LI$1),FALSE)</f>
        <v>0</v>
      </c>
      <c r="AR1221" s="305">
        <f>+VLOOKUP($E1221,Emissions!$1:$1048576,MATCH(DATE(AR$2,1,1),Emissions!$A$1:$LI$1),FALSE)</f>
        <v>0</v>
      </c>
      <c r="AS1221" s="305">
        <f>+VLOOKUP($E1221,Emissions!$1:$1048576,MATCH(DATE(AS$2,1,1),Emissions!$A$1:$LI$1),FALSE)</f>
        <v>0</v>
      </c>
      <c r="AT1221" s="305">
        <f>+VLOOKUP($E1221,Emissions!$1:$1048576,MATCH(DATE(AT$2,1,1),Emissions!$A$1:$LI$1),FALSE)</f>
        <v>0</v>
      </c>
      <c r="AU1221" s="305">
        <f>+VLOOKUP($E1221,Emissions!$1:$1048576,MATCH(DATE(AU$2,1,1),Emissions!$A$1:$LI$1),FALSE)</f>
        <v>0</v>
      </c>
      <c r="AV1221" s="305">
        <f>+VLOOKUP($E1221,Emissions!$1:$1048576,MATCH(DATE(AV$2,1,1),Emissions!$A$1:$LI$1),FALSE)</f>
        <v>0</v>
      </c>
      <c r="AW1221" s="305">
        <f>+VLOOKUP($E1221,Emissions!$1:$1048576,MATCH(DATE(AW$2,1,1),Emissions!$A$1:$LI$1),FALSE)</f>
        <v>0</v>
      </c>
      <c r="AX1221" s="305">
        <f>+VLOOKUP($E1221,Emissions!$1:$1048576,MATCH(DATE(AX$2,1,1),Emissions!$A$1:$LI$1),FALSE)</f>
        <v>0</v>
      </c>
      <c r="AY1221" s="305">
        <f>+VLOOKUP($E1221,Emissions!$1:$1048576,MATCH(DATE(AY$2,1,1),Emissions!$A$1:$LI$1),FALSE)</f>
        <v>0</v>
      </c>
      <c r="AZ1221" s="305">
        <f>+VLOOKUP($E1221,Emissions!$1:$1048576,MATCH(DATE(AZ$2,1,1),Emissions!$A$1:$LI$1),FALSE)</f>
        <v>0</v>
      </c>
      <c r="BA1221" s="305">
        <f>+VLOOKUP($E1221,Emissions!$1:$1048576,MATCH(DATE(BA$2,1,1),Emissions!$A$1:$LI$1),FALSE)</f>
        <v>0</v>
      </c>
      <c r="BB1221" s="305">
        <f>+VLOOKUP($E1221,Emissions!$1:$1048576,MATCH(DATE(BB$2,1,1),Emissions!$A$1:$LI$1),FALSE)</f>
        <v>0</v>
      </c>
      <c r="BC1221" s="305">
        <f>+VLOOKUP($E1221,Emissions!$1:$1048576,MATCH(DATE(BC$2,1,1),Emissions!$A$1:$LI$1),FALSE)</f>
        <v>0</v>
      </c>
      <c r="BD1221" s="305">
        <f>+VLOOKUP($E1221,Emissions!$1:$1048576,MATCH(DATE(BD$2,1,1),Emissions!$A$1:$LI$1),FALSE)</f>
        <v>0</v>
      </c>
      <c r="BE1221" s="305">
        <f>+VLOOKUP($E1221,Emissions!$1:$1048576,MATCH(DATE(BE$2,1,1),Emissions!$A$1:$LI$1),FALSE)</f>
        <v>0</v>
      </c>
      <c r="BF1221" s="305">
        <f>+VLOOKUP($E1221,Emissions!$1:$1048576,MATCH(DATE(BF$2,1,1),Emissions!$A$1:$LI$1),FALSE)</f>
        <v>0</v>
      </c>
      <c r="BG1221" s="305">
        <f>+VLOOKUP($E1221,Emissions!$1:$1048576,MATCH(DATE(BG$2,1,1),Emissions!$A$1:$LI$1),FALSE)</f>
        <v>0</v>
      </c>
      <c r="BH1221" s="305">
        <f>+VLOOKUP($E1221,Emissions!$1:$1048576,MATCH(DATE(BH$2,1,1),Emissions!$A$1:$LI$1),FALSE)</f>
        <v>0</v>
      </c>
      <c r="BI1221" s="305">
        <f>+VLOOKUP($E1221,Emissions!$1:$1048576,MATCH(DATE(BI$2,1,1),Emissions!$A$1:$LI$1),FALSE)</f>
        <v>0</v>
      </c>
    </row>
    <row r="1222" spans="1:61" ht="15" customHeight="1" x14ac:dyDescent="0.3">
      <c r="A1222" s="374"/>
      <c r="B1222" s="158"/>
      <c r="C1222" s="48" t="s">
        <v>604</v>
      </c>
      <c r="D1222" s="107"/>
      <c r="E1222" s="48" t="s">
        <v>3648</v>
      </c>
      <c r="F1222" s="305">
        <f>+VLOOKUP($E1222,Emissions!$1:$1048576,MATCH(DATE(F$2,1,1),Emissions!$A$1:$LI$1),FALSE)</f>
        <v>0</v>
      </c>
      <c r="G1222" s="305">
        <f>+VLOOKUP($E1222,Emissions!$1:$1048576,MATCH(DATE(G$2,1,1),Emissions!$A$1:$LI$1),FALSE)</f>
        <v>0</v>
      </c>
      <c r="H1222" s="305">
        <f>+VLOOKUP($E1222,Emissions!$1:$1048576,MATCH(DATE(H$2,1,1),Emissions!$A$1:$LI$1),FALSE)</f>
        <v>0</v>
      </c>
      <c r="I1222" s="305">
        <f>+VLOOKUP($E1222,Emissions!$1:$1048576,MATCH(DATE(I$2,1,1),Emissions!$A$1:$LI$1),FALSE)</f>
        <v>0</v>
      </c>
      <c r="J1222" s="305">
        <f>+VLOOKUP($E1222,Emissions!$1:$1048576,MATCH(DATE(J$2,1,1),Emissions!$A$1:$LI$1),FALSE)</f>
        <v>0</v>
      </c>
      <c r="K1222" s="305">
        <f>+VLOOKUP($E1222,Emissions!$1:$1048576,MATCH(DATE(K$2,1,1),Emissions!$A$1:$LI$1),FALSE)</f>
        <v>0</v>
      </c>
      <c r="L1222" s="305">
        <f>+VLOOKUP($E1222,Emissions!$1:$1048576,MATCH(DATE(L$2,1,1),Emissions!$A$1:$LI$1),FALSE)</f>
        <v>0</v>
      </c>
      <c r="M1222" s="305">
        <f>+VLOOKUP($E1222,Emissions!$1:$1048576,MATCH(DATE(M$2,1,1),Emissions!$A$1:$LI$1),FALSE)</f>
        <v>0</v>
      </c>
      <c r="N1222" s="305">
        <f>+VLOOKUP($E1222,Emissions!$1:$1048576,MATCH(DATE(N$2,1,1),Emissions!$A$1:$LI$1),FALSE)</f>
        <v>0</v>
      </c>
      <c r="O1222" s="305">
        <f>+VLOOKUP($E1222,Emissions!$1:$1048576,MATCH(DATE(O$2,1,1),Emissions!$A$1:$LI$1),FALSE)</f>
        <v>0</v>
      </c>
      <c r="P1222" s="305">
        <f>+VLOOKUP($E1222,Emissions!$1:$1048576,MATCH(DATE(P$2,1,1),Emissions!$A$1:$LI$1),FALSE)</f>
        <v>0</v>
      </c>
      <c r="Q1222" s="305">
        <f>+VLOOKUP($E1222,Emissions!$1:$1048576,MATCH(DATE(Q$2,1,1),Emissions!$A$1:$LI$1),FALSE)</f>
        <v>0</v>
      </c>
      <c r="R1222" s="305">
        <f>+VLOOKUP($E1222,Emissions!$1:$1048576,MATCH(DATE(R$2,1,1),Emissions!$A$1:$LI$1),FALSE)</f>
        <v>0</v>
      </c>
      <c r="S1222" s="305">
        <f>+VLOOKUP($E1222,Emissions!$1:$1048576,MATCH(DATE(S$2,1,1),Emissions!$A$1:$LI$1),FALSE)</f>
        <v>0</v>
      </c>
      <c r="T1222" s="305">
        <f>+VLOOKUP($E1222,Emissions!$1:$1048576,MATCH(DATE(T$2,1,1),Emissions!$A$1:$LI$1),FALSE)</f>
        <v>0</v>
      </c>
      <c r="U1222" s="305">
        <f>+VLOOKUP($E1222,Emissions!$1:$1048576,MATCH(DATE(U$2,1,1),Emissions!$A$1:$LI$1),FALSE)</f>
        <v>0</v>
      </c>
      <c r="V1222" s="305">
        <f>+VLOOKUP($E1222,Emissions!$1:$1048576,MATCH(DATE(V$2,1,1),Emissions!$A$1:$LI$1),FALSE)</f>
        <v>0</v>
      </c>
      <c r="W1222" s="305">
        <f>+VLOOKUP($E1222,Emissions!$1:$1048576,MATCH(DATE(W$2,1,1),Emissions!$A$1:$LI$1),FALSE)</f>
        <v>0</v>
      </c>
      <c r="X1222" s="305">
        <f>+VLOOKUP($E1222,Emissions!$1:$1048576,MATCH(DATE(X$2,1,1),Emissions!$A$1:$LI$1),FALSE)</f>
        <v>0</v>
      </c>
      <c r="Y1222" s="305">
        <f>+VLOOKUP($E1222,Emissions!$1:$1048576,MATCH(DATE(Y$2,1,1),Emissions!$A$1:$LI$1),FALSE)</f>
        <v>0</v>
      </c>
      <c r="Z1222" s="305">
        <f>+VLOOKUP($E1222,Emissions!$1:$1048576,MATCH(DATE(Z$2,1,1),Emissions!$A$1:$LI$1),FALSE)</f>
        <v>0</v>
      </c>
      <c r="AA1222" s="305">
        <f>+VLOOKUP($E1222,Emissions!$1:$1048576,MATCH(DATE(AA$2,1,1),Emissions!$A$1:$LI$1),FALSE)</f>
        <v>0</v>
      </c>
      <c r="AB1222" s="305">
        <f>+VLOOKUP($E1222,Emissions!$1:$1048576,MATCH(DATE(AB$2,1,1),Emissions!$A$1:$LI$1),FALSE)</f>
        <v>0</v>
      </c>
      <c r="AC1222" s="305">
        <f>+VLOOKUP($E1222,Emissions!$1:$1048576,MATCH(DATE(AC$2,1,1),Emissions!$A$1:$LI$1),FALSE)</f>
        <v>0</v>
      </c>
      <c r="AD1222" s="305">
        <f>+VLOOKUP($E1222,Emissions!$1:$1048576,MATCH(DATE(AD$2,1,1),Emissions!$A$1:$LI$1),FALSE)</f>
        <v>0</v>
      </c>
      <c r="AE1222" s="305">
        <f>+VLOOKUP($E1222,Emissions!$1:$1048576,MATCH(DATE(AE$2,1,1),Emissions!$A$1:$LI$1),FALSE)</f>
        <v>0</v>
      </c>
      <c r="AF1222" s="305">
        <f>+VLOOKUP($E1222,Emissions!$1:$1048576,MATCH(DATE(AF$2,1,1),Emissions!$A$1:$LI$1),FALSE)</f>
        <v>0</v>
      </c>
      <c r="AG1222" s="305">
        <f>+VLOOKUP($E1222,Emissions!$1:$1048576,MATCH(DATE(AG$2,1,1),Emissions!$A$1:$LI$1),FALSE)</f>
        <v>0</v>
      </c>
      <c r="AH1222" s="305">
        <f>+VLOOKUP($E1222,Emissions!$1:$1048576,MATCH(DATE(AH$2,1,1),Emissions!$A$1:$LI$1),FALSE)</f>
        <v>0</v>
      </c>
      <c r="AI1222" s="305">
        <f>+VLOOKUP($E1222,Emissions!$1:$1048576,MATCH(DATE(AI$2,1,1),Emissions!$A$1:$LI$1),FALSE)</f>
        <v>0</v>
      </c>
      <c r="AJ1222" s="305">
        <f>+VLOOKUP($E1222,Emissions!$1:$1048576,MATCH(DATE(AJ$2,1,1),Emissions!$A$1:$LI$1),FALSE)</f>
        <v>0</v>
      </c>
      <c r="AK1222" s="305">
        <f>+VLOOKUP($E1222,Emissions!$1:$1048576,MATCH(DATE(AK$2,1,1),Emissions!$A$1:$LI$1),FALSE)</f>
        <v>0</v>
      </c>
      <c r="AL1222" s="305">
        <f>+VLOOKUP($E1222,Emissions!$1:$1048576,MATCH(DATE(AL$2,1,1),Emissions!$A$1:$LI$1),FALSE)</f>
        <v>0</v>
      </c>
      <c r="AM1222" s="305">
        <f>+VLOOKUP($E1222,Emissions!$1:$1048576,MATCH(DATE(AM$2,1,1),Emissions!$A$1:$LI$1),FALSE)</f>
        <v>0</v>
      </c>
      <c r="AN1222" s="305">
        <f>+VLOOKUP($E1222,Emissions!$1:$1048576,MATCH(DATE(AN$2,1,1),Emissions!$A$1:$LI$1),FALSE)</f>
        <v>0</v>
      </c>
      <c r="AO1222" s="305">
        <f>+VLOOKUP($E1222,Emissions!$1:$1048576,MATCH(DATE(AO$2,1,1),Emissions!$A$1:$LI$1),FALSE)</f>
        <v>0</v>
      </c>
      <c r="AP1222" s="305">
        <f>+VLOOKUP($E1222,Emissions!$1:$1048576,MATCH(DATE(AP$2,1,1),Emissions!$A$1:$LI$1),FALSE)</f>
        <v>0</v>
      </c>
      <c r="AQ1222" s="305">
        <f>+VLOOKUP($E1222,Emissions!$1:$1048576,MATCH(DATE(AQ$2,1,1),Emissions!$A$1:$LI$1),FALSE)</f>
        <v>0</v>
      </c>
      <c r="AR1222" s="305">
        <f>+VLOOKUP($E1222,Emissions!$1:$1048576,MATCH(DATE(AR$2,1,1),Emissions!$A$1:$LI$1),FALSE)</f>
        <v>0</v>
      </c>
      <c r="AS1222" s="305">
        <f>+VLOOKUP($E1222,Emissions!$1:$1048576,MATCH(DATE(AS$2,1,1),Emissions!$A$1:$LI$1),FALSE)</f>
        <v>0</v>
      </c>
      <c r="AT1222" s="305">
        <f>+VLOOKUP($E1222,Emissions!$1:$1048576,MATCH(DATE(AT$2,1,1),Emissions!$A$1:$LI$1),FALSE)</f>
        <v>0</v>
      </c>
      <c r="AU1222" s="305">
        <f>+VLOOKUP($E1222,Emissions!$1:$1048576,MATCH(DATE(AU$2,1,1),Emissions!$A$1:$LI$1),FALSE)</f>
        <v>0</v>
      </c>
      <c r="AV1222" s="305">
        <f>+VLOOKUP($E1222,Emissions!$1:$1048576,MATCH(DATE(AV$2,1,1),Emissions!$A$1:$LI$1),FALSE)</f>
        <v>0</v>
      </c>
      <c r="AW1222" s="305">
        <f>+VLOOKUP($E1222,Emissions!$1:$1048576,MATCH(DATE(AW$2,1,1),Emissions!$A$1:$LI$1),FALSE)</f>
        <v>0</v>
      </c>
      <c r="AX1222" s="305">
        <f>+VLOOKUP($E1222,Emissions!$1:$1048576,MATCH(DATE(AX$2,1,1),Emissions!$A$1:$LI$1),FALSE)</f>
        <v>0</v>
      </c>
      <c r="AY1222" s="305">
        <f>+VLOOKUP($E1222,Emissions!$1:$1048576,MATCH(DATE(AY$2,1,1),Emissions!$A$1:$LI$1),FALSE)</f>
        <v>0</v>
      </c>
      <c r="AZ1222" s="305">
        <f>+VLOOKUP($E1222,Emissions!$1:$1048576,MATCH(DATE(AZ$2,1,1),Emissions!$A$1:$LI$1),FALSE)</f>
        <v>0</v>
      </c>
      <c r="BA1222" s="305">
        <f>+VLOOKUP($E1222,Emissions!$1:$1048576,MATCH(DATE(BA$2,1,1),Emissions!$A$1:$LI$1),FALSE)</f>
        <v>0</v>
      </c>
      <c r="BB1222" s="305">
        <f>+VLOOKUP($E1222,Emissions!$1:$1048576,MATCH(DATE(BB$2,1,1),Emissions!$A$1:$LI$1),FALSE)</f>
        <v>0</v>
      </c>
      <c r="BC1222" s="305">
        <f>+VLOOKUP($E1222,Emissions!$1:$1048576,MATCH(DATE(BC$2,1,1),Emissions!$A$1:$LI$1),FALSE)</f>
        <v>0</v>
      </c>
      <c r="BD1222" s="305">
        <f>+VLOOKUP($E1222,Emissions!$1:$1048576,MATCH(DATE(BD$2,1,1),Emissions!$A$1:$LI$1),FALSE)</f>
        <v>0</v>
      </c>
      <c r="BE1222" s="305">
        <f>+VLOOKUP($E1222,Emissions!$1:$1048576,MATCH(DATE(BE$2,1,1),Emissions!$A$1:$LI$1),FALSE)</f>
        <v>0</v>
      </c>
      <c r="BF1222" s="305">
        <f>+VLOOKUP($E1222,Emissions!$1:$1048576,MATCH(DATE(BF$2,1,1),Emissions!$A$1:$LI$1),FALSE)</f>
        <v>0</v>
      </c>
      <c r="BG1222" s="305">
        <f>+VLOOKUP($E1222,Emissions!$1:$1048576,MATCH(DATE(BG$2,1,1),Emissions!$A$1:$LI$1),FALSE)</f>
        <v>0</v>
      </c>
      <c r="BH1222" s="305">
        <f>+VLOOKUP($E1222,Emissions!$1:$1048576,MATCH(DATE(BH$2,1,1),Emissions!$A$1:$LI$1),FALSE)</f>
        <v>0</v>
      </c>
      <c r="BI1222" s="305">
        <f>+VLOOKUP($E1222,Emissions!$1:$1048576,MATCH(DATE(BI$2,1,1),Emissions!$A$1:$LI$1),FALSE)</f>
        <v>0</v>
      </c>
    </row>
    <row r="1223" spans="1:61" ht="15" customHeight="1" x14ac:dyDescent="0.3">
      <c r="A1223" s="374"/>
      <c r="B1223" s="158"/>
      <c r="C1223" s="48" t="s">
        <v>605</v>
      </c>
      <c r="D1223" s="107"/>
      <c r="E1223" s="48" t="s">
        <v>3649</v>
      </c>
      <c r="F1223" s="305">
        <f>+VLOOKUP($E1223,Emissions!$1:$1048576,MATCH(DATE(F$2,1,1),Emissions!$A$1:$LI$1),FALSE)</f>
        <v>0</v>
      </c>
      <c r="G1223" s="305">
        <f>+VLOOKUP($E1223,Emissions!$1:$1048576,MATCH(DATE(G$2,1,1),Emissions!$A$1:$LI$1),FALSE)</f>
        <v>0</v>
      </c>
      <c r="H1223" s="305">
        <f>+VLOOKUP($E1223,Emissions!$1:$1048576,MATCH(DATE(H$2,1,1),Emissions!$A$1:$LI$1),FALSE)</f>
        <v>0</v>
      </c>
      <c r="I1223" s="305">
        <f>+VLOOKUP($E1223,Emissions!$1:$1048576,MATCH(DATE(I$2,1,1),Emissions!$A$1:$LI$1),FALSE)</f>
        <v>0</v>
      </c>
      <c r="J1223" s="305">
        <f>+VLOOKUP($E1223,Emissions!$1:$1048576,MATCH(DATE(J$2,1,1),Emissions!$A$1:$LI$1),FALSE)</f>
        <v>0</v>
      </c>
      <c r="K1223" s="305">
        <f>+VLOOKUP($E1223,Emissions!$1:$1048576,MATCH(DATE(K$2,1,1),Emissions!$A$1:$LI$1),FALSE)</f>
        <v>0</v>
      </c>
      <c r="L1223" s="305">
        <f>+VLOOKUP($E1223,Emissions!$1:$1048576,MATCH(DATE(L$2,1,1),Emissions!$A$1:$LI$1),FALSE)</f>
        <v>0</v>
      </c>
      <c r="M1223" s="305">
        <f>+VLOOKUP($E1223,Emissions!$1:$1048576,MATCH(DATE(M$2,1,1),Emissions!$A$1:$LI$1),FALSE)</f>
        <v>0</v>
      </c>
      <c r="N1223" s="305">
        <f>+VLOOKUP($E1223,Emissions!$1:$1048576,MATCH(DATE(N$2,1,1),Emissions!$A$1:$LI$1),FALSE)</f>
        <v>0</v>
      </c>
      <c r="O1223" s="305">
        <f>+VLOOKUP($E1223,Emissions!$1:$1048576,MATCH(DATE(O$2,1,1),Emissions!$A$1:$LI$1),FALSE)</f>
        <v>0</v>
      </c>
      <c r="P1223" s="305">
        <f>+VLOOKUP($E1223,Emissions!$1:$1048576,MATCH(DATE(P$2,1,1),Emissions!$A$1:$LI$1),FALSE)</f>
        <v>0</v>
      </c>
      <c r="Q1223" s="305">
        <f>+VLOOKUP($E1223,Emissions!$1:$1048576,MATCH(DATE(Q$2,1,1),Emissions!$A$1:$LI$1),FALSE)</f>
        <v>0</v>
      </c>
      <c r="R1223" s="305">
        <f>+VLOOKUP($E1223,Emissions!$1:$1048576,MATCH(DATE(R$2,1,1),Emissions!$A$1:$LI$1),FALSE)</f>
        <v>0</v>
      </c>
      <c r="S1223" s="305">
        <f>+VLOOKUP($E1223,Emissions!$1:$1048576,MATCH(DATE(S$2,1,1),Emissions!$A$1:$LI$1),FALSE)</f>
        <v>0</v>
      </c>
      <c r="T1223" s="305">
        <f>+VLOOKUP($E1223,Emissions!$1:$1048576,MATCH(DATE(T$2,1,1),Emissions!$A$1:$LI$1),FALSE)</f>
        <v>0</v>
      </c>
      <c r="U1223" s="305">
        <f>+VLOOKUP($E1223,Emissions!$1:$1048576,MATCH(DATE(U$2,1,1),Emissions!$A$1:$LI$1),FALSE)</f>
        <v>0</v>
      </c>
      <c r="V1223" s="305">
        <f>+VLOOKUP($E1223,Emissions!$1:$1048576,MATCH(DATE(V$2,1,1),Emissions!$A$1:$LI$1),FALSE)</f>
        <v>0</v>
      </c>
      <c r="W1223" s="305">
        <f>+VLOOKUP($E1223,Emissions!$1:$1048576,MATCH(DATE(W$2,1,1),Emissions!$A$1:$LI$1),FALSE)</f>
        <v>0</v>
      </c>
      <c r="X1223" s="305">
        <f>+VLOOKUP($E1223,Emissions!$1:$1048576,MATCH(DATE(X$2,1,1),Emissions!$A$1:$LI$1),FALSE)</f>
        <v>0</v>
      </c>
      <c r="Y1223" s="305">
        <f>+VLOOKUP($E1223,Emissions!$1:$1048576,MATCH(DATE(Y$2,1,1),Emissions!$A$1:$LI$1),FALSE)</f>
        <v>0</v>
      </c>
      <c r="Z1223" s="305">
        <f>+VLOOKUP($E1223,Emissions!$1:$1048576,MATCH(DATE(Z$2,1,1),Emissions!$A$1:$LI$1),FALSE)</f>
        <v>0</v>
      </c>
      <c r="AA1223" s="305">
        <f>+VLOOKUP($E1223,Emissions!$1:$1048576,MATCH(DATE(AA$2,1,1),Emissions!$A$1:$LI$1),FALSE)</f>
        <v>0</v>
      </c>
      <c r="AB1223" s="305">
        <f>+VLOOKUP($E1223,Emissions!$1:$1048576,MATCH(DATE(AB$2,1,1),Emissions!$A$1:$LI$1),FALSE)</f>
        <v>0</v>
      </c>
      <c r="AC1223" s="305">
        <f>+VLOOKUP($E1223,Emissions!$1:$1048576,MATCH(DATE(AC$2,1,1),Emissions!$A$1:$LI$1),FALSE)</f>
        <v>0</v>
      </c>
      <c r="AD1223" s="305">
        <f>+VLOOKUP($E1223,Emissions!$1:$1048576,MATCH(DATE(AD$2,1,1),Emissions!$A$1:$LI$1),FALSE)</f>
        <v>0</v>
      </c>
      <c r="AE1223" s="305">
        <f>+VLOOKUP($E1223,Emissions!$1:$1048576,MATCH(DATE(AE$2,1,1),Emissions!$A$1:$LI$1),FALSE)</f>
        <v>0</v>
      </c>
      <c r="AF1223" s="305">
        <f>+VLOOKUP($E1223,Emissions!$1:$1048576,MATCH(DATE(AF$2,1,1),Emissions!$A$1:$LI$1),FALSE)</f>
        <v>0</v>
      </c>
      <c r="AG1223" s="305">
        <f>+VLOOKUP($E1223,Emissions!$1:$1048576,MATCH(DATE(AG$2,1,1),Emissions!$A$1:$LI$1),FALSE)</f>
        <v>0</v>
      </c>
      <c r="AH1223" s="305">
        <f>+VLOOKUP($E1223,Emissions!$1:$1048576,MATCH(DATE(AH$2,1,1),Emissions!$A$1:$LI$1),FALSE)</f>
        <v>0</v>
      </c>
      <c r="AI1223" s="305">
        <f>+VLOOKUP($E1223,Emissions!$1:$1048576,MATCH(DATE(AI$2,1,1),Emissions!$A$1:$LI$1),FALSE)</f>
        <v>0</v>
      </c>
      <c r="AJ1223" s="305">
        <f>+VLOOKUP($E1223,Emissions!$1:$1048576,MATCH(DATE(AJ$2,1,1),Emissions!$A$1:$LI$1),FALSE)</f>
        <v>0</v>
      </c>
      <c r="AK1223" s="305">
        <f>+VLOOKUP($E1223,Emissions!$1:$1048576,MATCH(DATE(AK$2,1,1),Emissions!$A$1:$LI$1),FALSE)</f>
        <v>0</v>
      </c>
      <c r="AL1223" s="305">
        <f>+VLOOKUP($E1223,Emissions!$1:$1048576,MATCH(DATE(AL$2,1,1),Emissions!$A$1:$LI$1),FALSE)</f>
        <v>0</v>
      </c>
      <c r="AM1223" s="305">
        <f>+VLOOKUP($E1223,Emissions!$1:$1048576,MATCH(DATE(AM$2,1,1),Emissions!$A$1:$LI$1),FALSE)</f>
        <v>0</v>
      </c>
      <c r="AN1223" s="305">
        <f>+VLOOKUP($E1223,Emissions!$1:$1048576,MATCH(DATE(AN$2,1,1),Emissions!$A$1:$LI$1),FALSE)</f>
        <v>0</v>
      </c>
      <c r="AO1223" s="305">
        <f>+VLOOKUP($E1223,Emissions!$1:$1048576,MATCH(DATE(AO$2,1,1),Emissions!$A$1:$LI$1),FALSE)</f>
        <v>0</v>
      </c>
      <c r="AP1223" s="305">
        <f>+VLOOKUP($E1223,Emissions!$1:$1048576,MATCH(DATE(AP$2,1,1),Emissions!$A$1:$LI$1),FALSE)</f>
        <v>0</v>
      </c>
      <c r="AQ1223" s="305">
        <f>+VLOOKUP($E1223,Emissions!$1:$1048576,MATCH(DATE(AQ$2,1,1),Emissions!$A$1:$LI$1),FALSE)</f>
        <v>0</v>
      </c>
      <c r="AR1223" s="305">
        <f>+VLOOKUP($E1223,Emissions!$1:$1048576,MATCH(DATE(AR$2,1,1),Emissions!$A$1:$LI$1),FALSE)</f>
        <v>0</v>
      </c>
      <c r="AS1223" s="305">
        <f>+VLOOKUP($E1223,Emissions!$1:$1048576,MATCH(DATE(AS$2,1,1),Emissions!$A$1:$LI$1),FALSE)</f>
        <v>0</v>
      </c>
      <c r="AT1223" s="305">
        <f>+VLOOKUP($E1223,Emissions!$1:$1048576,MATCH(DATE(AT$2,1,1),Emissions!$A$1:$LI$1),FALSE)</f>
        <v>0</v>
      </c>
      <c r="AU1223" s="305">
        <f>+VLOOKUP($E1223,Emissions!$1:$1048576,MATCH(DATE(AU$2,1,1),Emissions!$A$1:$LI$1),FALSE)</f>
        <v>0</v>
      </c>
      <c r="AV1223" s="305">
        <f>+VLOOKUP($E1223,Emissions!$1:$1048576,MATCH(DATE(AV$2,1,1),Emissions!$A$1:$LI$1),FALSE)</f>
        <v>0</v>
      </c>
      <c r="AW1223" s="305">
        <f>+VLOOKUP($E1223,Emissions!$1:$1048576,MATCH(DATE(AW$2,1,1),Emissions!$A$1:$LI$1),FALSE)</f>
        <v>0</v>
      </c>
      <c r="AX1223" s="305">
        <f>+VLOOKUP($E1223,Emissions!$1:$1048576,MATCH(DATE(AX$2,1,1),Emissions!$A$1:$LI$1),FALSE)</f>
        <v>0</v>
      </c>
      <c r="AY1223" s="305">
        <f>+VLOOKUP($E1223,Emissions!$1:$1048576,MATCH(DATE(AY$2,1,1),Emissions!$A$1:$LI$1),FALSE)</f>
        <v>0</v>
      </c>
      <c r="AZ1223" s="305">
        <f>+VLOOKUP($E1223,Emissions!$1:$1048576,MATCH(DATE(AZ$2,1,1),Emissions!$A$1:$LI$1),FALSE)</f>
        <v>0</v>
      </c>
      <c r="BA1223" s="305">
        <f>+VLOOKUP($E1223,Emissions!$1:$1048576,MATCH(DATE(BA$2,1,1),Emissions!$A$1:$LI$1),FALSE)</f>
        <v>0</v>
      </c>
      <c r="BB1223" s="305">
        <f>+VLOOKUP($E1223,Emissions!$1:$1048576,MATCH(DATE(BB$2,1,1),Emissions!$A$1:$LI$1),FALSE)</f>
        <v>0</v>
      </c>
      <c r="BC1223" s="305">
        <f>+VLOOKUP($E1223,Emissions!$1:$1048576,MATCH(DATE(BC$2,1,1),Emissions!$A$1:$LI$1),FALSE)</f>
        <v>0</v>
      </c>
      <c r="BD1223" s="305">
        <f>+VLOOKUP($E1223,Emissions!$1:$1048576,MATCH(DATE(BD$2,1,1),Emissions!$A$1:$LI$1),FALSE)</f>
        <v>0</v>
      </c>
      <c r="BE1223" s="305">
        <f>+VLOOKUP($E1223,Emissions!$1:$1048576,MATCH(DATE(BE$2,1,1),Emissions!$A$1:$LI$1),FALSE)</f>
        <v>0</v>
      </c>
      <c r="BF1223" s="305">
        <f>+VLOOKUP($E1223,Emissions!$1:$1048576,MATCH(DATE(BF$2,1,1),Emissions!$A$1:$LI$1),FALSE)</f>
        <v>0</v>
      </c>
      <c r="BG1223" s="305">
        <f>+VLOOKUP($E1223,Emissions!$1:$1048576,MATCH(DATE(BG$2,1,1),Emissions!$A$1:$LI$1),FALSE)</f>
        <v>0</v>
      </c>
      <c r="BH1223" s="305">
        <f>+VLOOKUP($E1223,Emissions!$1:$1048576,MATCH(DATE(BH$2,1,1),Emissions!$A$1:$LI$1),FALSE)</f>
        <v>0</v>
      </c>
      <c r="BI1223" s="305">
        <f>+VLOOKUP($E1223,Emissions!$1:$1048576,MATCH(DATE(BI$2,1,1),Emissions!$A$1:$LI$1),FALSE)</f>
        <v>0</v>
      </c>
    </row>
    <row r="1224" spans="1:61" s="85" customFormat="1" ht="15" customHeight="1" x14ac:dyDescent="0.3">
      <c r="A1224" s="374"/>
      <c r="B1224" s="158"/>
      <c r="C1224" s="129" t="s">
        <v>3335</v>
      </c>
      <c r="D1224" s="137"/>
      <c r="E1224" s="129" t="s">
        <v>3650</v>
      </c>
      <c r="F1224" s="306">
        <f>+VLOOKUP($E1224,Emissions!$1:$1048576,MATCH(DATE(F$2,1,1),Emissions!$A$1:$LI$1),FALSE)</f>
        <v>17.01878202</v>
      </c>
      <c r="G1224" s="306">
        <f>+VLOOKUP($E1224,Emissions!$1:$1048576,MATCH(DATE(G$2,1,1),Emissions!$A$1:$LI$1),FALSE)</f>
        <v>17.242989990000002</v>
      </c>
      <c r="H1224" s="306">
        <f>+VLOOKUP($E1224,Emissions!$1:$1048576,MATCH(DATE(H$2,1,1),Emissions!$A$1:$LI$1),FALSE)</f>
        <v>17.487048919999999</v>
      </c>
      <c r="I1224" s="306">
        <f>+VLOOKUP($E1224,Emissions!$1:$1048576,MATCH(DATE(I$2,1,1),Emissions!$A$1:$LI$1),FALSE)</f>
        <v>17.740697359999999</v>
      </c>
      <c r="J1224" s="306">
        <f>+VLOOKUP($E1224,Emissions!$1:$1048576,MATCH(DATE(J$2,1,1),Emissions!$A$1:$LI$1),FALSE)</f>
        <v>18.003521110000001</v>
      </c>
      <c r="K1224" s="306">
        <f>+VLOOKUP($E1224,Emissions!$1:$1048576,MATCH(DATE(K$2,1,1),Emissions!$A$1:$LI$1),FALSE)</f>
        <v>18.274954449999999</v>
      </c>
      <c r="L1224" s="306">
        <f>+VLOOKUP($E1224,Emissions!$1:$1048576,MATCH(DATE(L$2,1,1),Emissions!$A$1:$LI$1),FALSE)</f>
        <v>18.540908510000001</v>
      </c>
      <c r="M1224" s="306">
        <f>+VLOOKUP($E1224,Emissions!$1:$1048576,MATCH(DATE(M$2,1,1),Emissions!$A$1:$LI$1),FALSE)</f>
        <v>18.812912900000001</v>
      </c>
      <c r="N1224" s="306">
        <f>+VLOOKUP($E1224,Emissions!$1:$1048576,MATCH(DATE(N$2,1,1),Emissions!$A$1:$LI$1),FALSE)</f>
        <v>19.092158000000001</v>
      </c>
      <c r="O1224" s="306">
        <f>+VLOOKUP($E1224,Emissions!$1:$1048576,MATCH(DATE(O$2,1,1),Emissions!$A$1:$LI$1),FALSE)</f>
        <v>19.378595879999999</v>
      </c>
      <c r="P1224" s="306">
        <f>+VLOOKUP($E1224,Emissions!$1:$1048576,MATCH(DATE(P$2,1,1),Emissions!$A$1:$LI$1),FALSE)</f>
        <v>19.69767044</v>
      </c>
      <c r="Q1224" s="306">
        <f>+VLOOKUP($E1224,Emissions!$1:$1048576,MATCH(DATE(Q$2,1,1),Emissions!$A$1:$LI$1),FALSE)</f>
        <v>20.003258949999999</v>
      </c>
      <c r="R1224" s="306">
        <f>+VLOOKUP($E1224,Emissions!$1:$1048576,MATCH(DATE(R$2,1,1),Emissions!$A$1:$LI$1),FALSE)</f>
        <v>20.313163020000001</v>
      </c>
      <c r="S1224" s="306">
        <f>+VLOOKUP($E1224,Emissions!$1:$1048576,MATCH(DATE(S$2,1,1),Emissions!$A$1:$LI$1),FALSE)</f>
        <v>20.629852870000001</v>
      </c>
      <c r="T1224" s="306">
        <f>+VLOOKUP($E1224,Emissions!$1:$1048576,MATCH(DATE(T$2,1,1),Emissions!$A$1:$LI$1),FALSE)</f>
        <v>20.953923970000002</v>
      </c>
      <c r="U1224" s="306">
        <f>+VLOOKUP($E1224,Emissions!$1:$1048576,MATCH(DATE(U$2,1,1),Emissions!$A$1:$LI$1),FALSE)</f>
        <v>21.285773370000001</v>
      </c>
      <c r="V1224" s="306">
        <f>+VLOOKUP($E1224,Emissions!$1:$1048576,MATCH(DATE(V$2,1,1),Emissions!$A$1:$LI$1),FALSE)</f>
        <v>21.625774159999999</v>
      </c>
      <c r="W1224" s="306">
        <f>+VLOOKUP($E1224,Emissions!$1:$1048576,MATCH(DATE(W$2,1,1),Emissions!$A$1:$LI$1),FALSE)</f>
        <v>21.974359669999998</v>
      </c>
      <c r="X1224" s="306">
        <f>+VLOOKUP($E1224,Emissions!$1:$1048576,MATCH(DATE(X$2,1,1),Emissions!$A$1:$LI$1),FALSE)</f>
        <v>22.33194052</v>
      </c>
      <c r="Y1224" s="306">
        <f>+VLOOKUP($E1224,Emissions!$1:$1048576,MATCH(DATE(Y$2,1,1),Emissions!$A$1:$LI$1),FALSE)</f>
        <v>22.698878400000002</v>
      </c>
      <c r="Z1224" s="306">
        <f>+VLOOKUP($E1224,Emissions!$1:$1048576,MATCH(DATE(Z$2,1,1),Emissions!$A$1:$LI$1),FALSE)</f>
        <v>23.05643405</v>
      </c>
      <c r="AA1224" s="306">
        <f>+VLOOKUP($E1224,Emissions!$1:$1048576,MATCH(DATE(AA$2,1,1),Emissions!$A$1:$LI$1),FALSE)</f>
        <v>23.439415499999999</v>
      </c>
      <c r="AB1224" s="306">
        <f>+VLOOKUP($E1224,Emissions!$1:$1048576,MATCH(DATE(AB$2,1,1),Emissions!$A$1:$LI$1),FALSE)</f>
        <v>23.834974079999999</v>
      </c>
      <c r="AC1224" s="306">
        <f>+VLOOKUP($E1224,Emissions!$1:$1048576,MATCH(DATE(AC$2,1,1),Emissions!$A$1:$LI$1),FALSE)</f>
        <v>24.241733</v>
      </c>
      <c r="AD1224" s="306">
        <f>+VLOOKUP($E1224,Emissions!$1:$1048576,MATCH(DATE(AD$2,1,1),Emissions!$A$1:$LI$1),FALSE)</f>
        <v>24.659789020000002</v>
      </c>
      <c r="AE1224" s="306">
        <f>+VLOOKUP($E1224,Emissions!$1:$1048576,MATCH(DATE(AE$2,1,1),Emissions!$A$1:$LI$1),FALSE)</f>
        <v>25.033561890000001</v>
      </c>
      <c r="AF1224" s="306">
        <f>+VLOOKUP($E1224,Emissions!$1:$1048576,MATCH(DATE(AF$2,1,1),Emissions!$A$1:$LI$1),FALSE)</f>
        <v>25.43731828</v>
      </c>
      <c r="AG1224" s="306">
        <f>+VLOOKUP($E1224,Emissions!$1:$1048576,MATCH(DATE(AG$2,1,1),Emissions!$A$1:$LI$1),FALSE)</f>
        <v>25.853792110000001</v>
      </c>
      <c r="AH1224" s="306">
        <f>+VLOOKUP($E1224,Emissions!$1:$1048576,MATCH(DATE(AH$2,1,1),Emissions!$A$1:$LI$1),FALSE)</f>
        <v>26.28128646</v>
      </c>
      <c r="AI1224" s="306">
        <f>+VLOOKUP($E1224,Emissions!$1:$1048576,MATCH(DATE(AI$2,1,1),Emissions!$A$1:$LI$1),FALSE)</f>
        <v>26.720068260000001</v>
      </c>
      <c r="AJ1224" s="306">
        <f>+VLOOKUP($E1224,Emissions!$1:$1048576,MATCH(DATE(AJ$2,1,1),Emissions!$A$1:$LI$1),FALSE)</f>
        <v>27.170639449999999</v>
      </c>
      <c r="AK1224" s="306">
        <f>+VLOOKUP($E1224,Emissions!$1:$1048576,MATCH(DATE(AK$2,1,1),Emissions!$A$1:$LI$1),FALSE)</f>
        <v>27.63348865</v>
      </c>
      <c r="AL1224" s="306">
        <f>+VLOOKUP($E1224,Emissions!$1:$1048576,MATCH(DATE(AL$2,1,1),Emissions!$A$1:$LI$1),FALSE)</f>
        <v>28.10904274</v>
      </c>
      <c r="AM1224" s="306">
        <f>+VLOOKUP($E1224,Emissions!$1:$1048576,MATCH(DATE(AM$2,1,1),Emissions!$A$1:$LI$1),FALSE)</f>
        <v>28.597708440000002</v>
      </c>
      <c r="AN1224" s="306">
        <f>+VLOOKUP($E1224,Emissions!$1:$1048576,MATCH(DATE(AN$2,1,1),Emissions!$A$1:$LI$1),FALSE)</f>
        <v>29.09989727</v>
      </c>
      <c r="AO1224" s="306">
        <f>+VLOOKUP($E1224,Emissions!$1:$1048576,MATCH(DATE(AO$2,1,1),Emissions!$A$1:$LI$1),FALSE)</f>
        <v>29.61597355</v>
      </c>
      <c r="AP1224" s="306">
        <f>+VLOOKUP($E1224,Emissions!$1:$1048576,MATCH(DATE(AP$2,1,1),Emissions!$A$1:$LI$1),FALSE)</f>
        <v>30.128195720000001</v>
      </c>
      <c r="AQ1224" s="306">
        <f>+VLOOKUP($E1224,Emissions!$1:$1048576,MATCH(DATE(AQ$2,1,1),Emissions!$A$1:$LI$1),FALSE)</f>
        <v>30.647043199999999</v>
      </c>
      <c r="AR1224" s="306">
        <f>+VLOOKUP($E1224,Emissions!$1:$1048576,MATCH(DATE(AR$2,1,1),Emissions!$A$1:$LI$1),FALSE)</f>
        <v>31.173988340000001</v>
      </c>
      <c r="AS1224" s="306">
        <f>+VLOOKUP($E1224,Emissions!$1:$1048576,MATCH(DATE(AS$2,1,1),Emissions!$A$1:$LI$1),FALSE)</f>
        <v>31.7094068</v>
      </c>
      <c r="AT1224" s="306">
        <f>+VLOOKUP($E1224,Emissions!$1:$1048576,MATCH(DATE(AT$2,1,1),Emissions!$A$1:$LI$1),FALSE)</f>
        <v>32.253560899999997</v>
      </c>
      <c r="AU1224" s="306">
        <f>+VLOOKUP($E1224,Emissions!$1:$1048576,MATCH(DATE(AU$2,1,1),Emissions!$A$1:$LI$1),FALSE)</f>
        <v>32.806700380000002</v>
      </c>
      <c r="AV1224" s="306">
        <f>+VLOOKUP($E1224,Emissions!$1:$1048576,MATCH(DATE(AV$2,1,1),Emissions!$A$1:$LI$1),FALSE)</f>
        <v>33.369058250000002</v>
      </c>
      <c r="AW1224" s="306">
        <f>+VLOOKUP($E1224,Emissions!$1:$1048576,MATCH(DATE(AW$2,1,1),Emissions!$A$1:$LI$1),FALSE)</f>
        <v>33.940843639999997</v>
      </c>
      <c r="AX1224" s="306">
        <f>+VLOOKUP($E1224,Emissions!$1:$1048576,MATCH(DATE(AX$2,1,1),Emissions!$A$1:$LI$1),FALSE)</f>
        <v>34.52224502</v>
      </c>
      <c r="AY1224" s="306">
        <f>+VLOOKUP($E1224,Emissions!$1:$1048576,MATCH(DATE(AY$2,1,1),Emissions!$A$1:$LI$1),FALSE)</f>
        <v>35.113437320000003</v>
      </c>
      <c r="AZ1224" s="306">
        <f>+VLOOKUP($E1224,Emissions!$1:$1048576,MATCH(DATE(AZ$2,1,1),Emissions!$A$1:$LI$1),FALSE)</f>
        <v>35.71590862</v>
      </c>
      <c r="BA1224" s="306">
        <f>+VLOOKUP($E1224,Emissions!$1:$1048576,MATCH(DATE(BA$2,1,1),Emissions!$A$1:$LI$1),FALSE)</f>
        <v>36.328791969999997</v>
      </c>
      <c r="BB1224" s="306">
        <f>+VLOOKUP($E1224,Emissions!$1:$1048576,MATCH(DATE(BB$2,1,1),Emissions!$A$1:$LI$1),FALSE)</f>
        <v>36.9521163</v>
      </c>
      <c r="BC1224" s="306">
        <f>+VLOOKUP($E1224,Emissions!$1:$1048576,MATCH(DATE(BC$2,1,1),Emissions!$A$1:$LI$1),FALSE)</f>
        <v>37.586030450000003</v>
      </c>
      <c r="BD1224" s="306">
        <f>+VLOOKUP($E1224,Emissions!$1:$1048576,MATCH(DATE(BD$2,1,1),Emissions!$A$1:$LI$1),FALSE)</f>
        <v>38.23070577</v>
      </c>
      <c r="BE1224" s="306">
        <f>+VLOOKUP($E1224,Emissions!$1:$1048576,MATCH(DATE(BE$2,1,1),Emissions!$A$1:$LI$1),FALSE)</f>
        <v>38.886322239999998</v>
      </c>
      <c r="BF1224" s="306">
        <f>+VLOOKUP($E1224,Emissions!$1:$1048576,MATCH(DATE(BF$2,1,1),Emissions!$A$1:$LI$1),FALSE)</f>
        <v>39.553069409999999</v>
      </c>
      <c r="BG1224" s="306">
        <f>+VLOOKUP($E1224,Emissions!$1:$1048576,MATCH(DATE(BG$2,1,1),Emissions!$A$1:$LI$1),FALSE)</f>
        <v>40.231147800000002</v>
      </c>
      <c r="BH1224" s="306">
        <f>+VLOOKUP($E1224,Emissions!$1:$1048576,MATCH(DATE(BH$2,1,1),Emissions!$A$1:$LI$1),FALSE)</f>
        <v>40.920766229999998</v>
      </c>
      <c r="BI1224" s="306">
        <f>+VLOOKUP($E1224,Emissions!$1:$1048576,MATCH(DATE(BI$2,1,1),Emissions!$A$1:$LI$1),FALSE)</f>
        <v>41.622139570000002</v>
      </c>
    </row>
    <row r="1225" spans="1:61" ht="15" customHeight="1" x14ac:dyDescent="0.3">
      <c r="A1225" s="374"/>
      <c r="B1225" s="158"/>
      <c r="C1225" s="48" t="s">
        <v>606</v>
      </c>
      <c r="D1225" s="107"/>
      <c r="E1225" s="48" t="s">
        <v>3651</v>
      </c>
      <c r="F1225" s="305">
        <f>+VLOOKUP($E1225,Emissions!$1:$1048576,MATCH(DATE(F$2,1,1),Emissions!$A$1:$LI$1),FALSE)</f>
        <v>0</v>
      </c>
      <c r="G1225" s="305">
        <f>+VLOOKUP($E1225,Emissions!$1:$1048576,MATCH(DATE(G$2,1,1),Emissions!$A$1:$LI$1),FALSE)</f>
        <v>0</v>
      </c>
      <c r="H1225" s="305">
        <f>+VLOOKUP($E1225,Emissions!$1:$1048576,MATCH(DATE(H$2,1,1),Emissions!$A$1:$LI$1),FALSE)</f>
        <v>0</v>
      </c>
      <c r="I1225" s="305">
        <f>+VLOOKUP($E1225,Emissions!$1:$1048576,MATCH(DATE(I$2,1,1),Emissions!$A$1:$LI$1),FALSE)</f>
        <v>0</v>
      </c>
      <c r="J1225" s="305">
        <f>+VLOOKUP($E1225,Emissions!$1:$1048576,MATCH(DATE(J$2,1,1),Emissions!$A$1:$LI$1),FALSE)</f>
        <v>0</v>
      </c>
      <c r="K1225" s="305">
        <f>+VLOOKUP($E1225,Emissions!$1:$1048576,MATCH(DATE(K$2,1,1),Emissions!$A$1:$LI$1),FALSE)</f>
        <v>0</v>
      </c>
      <c r="L1225" s="305">
        <f>+VLOOKUP($E1225,Emissions!$1:$1048576,MATCH(DATE(L$2,1,1),Emissions!$A$1:$LI$1),FALSE)</f>
        <v>0</v>
      </c>
      <c r="M1225" s="305">
        <f>+VLOOKUP($E1225,Emissions!$1:$1048576,MATCH(DATE(M$2,1,1),Emissions!$A$1:$LI$1),FALSE)</f>
        <v>0</v>
      </c>
      <c r="N1225" s="305">
        <f>+VLOOKUP($E1225,Emissions!$1:$1048576,MATCH(DATE(N$2,1,1),Emissions!$A$1:$LI$1),FALSE)</f>
        <v>0</v>
      </c>
      <c r="O1225" s="305">
        <f>+VLOOKUP($E1225,Emissions!$1:$1048576,MATCH(DATE(O$2,1,1),Emissions!$A$1:$LI$1),FALSE)</f>
        <v>0</v>
      </c>
      <c r="P1225" s="305">
        <f>+VLOOKUP($E1225,Emissions!$1:$1048576,MATCH(DATE(P$2,1,1),Emissions!$A$1:$LI$1),FALSE)</f>
        <v>0</v>
      </c>
      <c r="Q1225" s="305">
        <f>+VLOOKUP($E1225,Emissions!$1:$1048576,MATCH(DATE(Q$2,1,1),Emissions!$A$1:$LI$1),FALSE)</f>
        <v>0</v>
      </c>
      <c r="R1225" s="305">
        <f>+VLOOKUP($E1225,Emissions!$1:$1048576,MATCH(DATE(R$2,1,1),Emissions!$A$1:$LI$1),FALSE)</f>
        <v>0</v>
      </c>
      <c r="S1225" s="305">
        <f>+VLOOKUP($E1225,Emissions!$1:$1048576,MATCH(DATE(S$2,1,1),Emissions!$A$1:$LI$1),FALSE)</f>
        <v>0</v>
      </c>
      <c r="T1225" s="305">
        <f>+VLOOKUP($E1225,Emissions!$1:$1048576,MATCH(DATE(T$2,1,1),Emissions!$A$1:$LI$1),FALSE)</f>
        <v>0</v>
      </c>
      <c r="U1225" s="305">
        <f>+VLOOKUP($E1225,Emissions!$1:$1048576,MATCH(DATE(U$2,1,1),Emissions!$A$1:$LI$1),FALSE)</f>
        <v>0</v>
      </c>
      <c r="V1225" s="305">
        <f>+VLOOKUP($E1225,Emissions!$1:$1048576,MATCH(DATE(V$2,1,1),Emissions!$A$1:$LI$1),FALSE)</f>
        <v>0</v>
      </c>
      <c r="W1225" s="305">
        <f>+VLOOKUP($E1225,Emissions!$1:$1048576,MATCH(DATE(W$2,1,1),Emissions!$A$1:$LI$1),FALSE)</f>
        <v>0</v>
      </c>
      <c r="X1225" s="305">
        <f>+VLOOKUP($E1225,Emissions!$1:$1048576,MATCH(DATE(X$2,1,1),Emissions!$A$1:$LI$1),FALSE)</f>
        <v>0</v>
      </c>
      <c r="Y1225" s="305">
        <f>+VLOOKUP($E1225,Emissions!$1:$1048576,MATCH(DATE(Y$2,1,1),Emissions!$A$1:$LI$1),FALSE)</f>
        <v>0</v>
      </c>
      <c r="Z1225" s="305">
        <f>+VLOOKUP($E1225,Emissions!$1:$1048576,MATCH(DATE(Z$2,1,1),Emissions!$A$1:$LI$1),FALSE)</f>
        <v>0</v>
      </c>
      <c r="AA1225" s="305">
        <f>+VLOOKUP($E1225,Emissions!$1:$1048576,MATCH(DATE(AA$2,1,1),Emissions!$A$1:$LI$1),FALSE)</f>
        <v>0</v>
      </c>
      <c r="AB1225" s="305">
        <f>+VLOOKUP($E1225,Emissions!$1:$1048576,MATCH(DATE(AB$2,1,1),Emissions!$A$1:$LI$1),FALSE)</f>
        <v>0</v>
      </c>
      <c r="AC1225" s="305">
        <f>+VLOOKUP($E1225,Emissions!$1:$1048576,MATCH(DATE(AC$2,1,1),Emissions!$A$1:$LI$1),FALSE)</f>
        <v>0</v>
      </c>
      <c r="AD1225" s="305">
        <f>+VLOOKUP($E1225,Emissions!$1:$1048576,MATCH(DATE(AD$2,1,1),Emissions!$A$1:$LI$1),FALSE)</f>
        <v>0</v>
      </c>
      <c r="AE1225" s="305">
        <f>+VLOOKUP($E1225,Emissions!$1:$1048576,MATCH(DATE(AE$2,1,1),Emissions!$A$1:$LI$1),FALSE)</f>
        <v>0</v>
      </c>
      <c r="AF1225" s="305">
        <f>+VLOOKUP($E1225,Emissions!$1:$1048576,MATCH(DATE(AF$2,1,1),Emissions!$A$1:$LI$1),FALSE)</f>
        <v>0</v>
      </c>
      <c r="AG1225" s="305">
        <f>+VLOOKUP($E1225,Emissions!$1:$1048576,MATCH(DATE(AG$2,1,1),Emissions!$A$1:$LI$1),FALSE)</f>
        <v>0</v>
      </c>
      <c r="AH1225" s="305">
        <f>+VLOOKUP($E1225,Emissions!$1:$1048576,MATCH(DATE(AH$2,1,1),Emissions!$A$1:$LI$1),FALSE)</f>
        <v>0</v>
      </c>
      <c r="AI1225" s="305">
        <f>+VLOOKUP($E1225,Emissions!$1:$1048576,MATCH(DATE(AI$2,1,1),Emissions!$A$1:$LI$1),FALSE)</f>
        <v>0</v>
      </c>
      <c r="AJ1225" s="305">
        <f>+VLOOKUP($E1225,Emissions!$1:$1048576,MATCH(DATE(AJ$2,1,1),Emissions!$A$1:$LI$1),FALSE)</f>
        <v>0</v>
      </c>
      <c r="AK1225" s="305">
        <f>+VLOOKUP($E1225,Emissions!$1:$1048576,MATCH(DATE(AK$2,1,1),Emissions!$A$1:$LI$1),FALSE)</f>
        <v>0</v>
      </c>
      <c r="AL1225" s="305">
        <f>+VLOOKUP($E1225,Emissions!$1:$1048576,MATCH(DATE(AL$2,1,1),Emissions!$A$1:$LI$1),FALSE)</f>
        <v>0</v>
      </c>
      <c r="AM1225" s="305">
        <f>+VLOOKUP($E1225,Emissions!$1:$1048576,MATCH(DATE(AM$2,1,1),Emissions!$A$1:$LI$1),FALSE)</f>
        <v>0</v>
      </c>
      <c r="AN1225" s="305">
        <f>+VLOOKUP($E1225,Emissions!$1:$1048576,MATCH(DATE(AN$2,1,1),Emissions!$A$1:$LI$1),FALSE)</f>
        <v>0</v>
      </c>
      <c r="AO1225" s="305">
        <f>+VLOOKUP($E1225,Emissions!$1:$1048576,MATCH(DATE(AO$2,1,1),Emissions!$A$1:$LI$1),FALSE)</f>
        <v>0</v>
      </c>
      <c r="AP1225" s="305">
        <f>+VLOOKUP($E1225,Emissions!$1:$1048576,MATCH(DATE(AP$2,1,1),Emissions!$A$1:$LI$1),FALSE)</f>
        <v>0</v>
      </c>
      <c r="AQ1225" s="305">
        <f>+VLOOKUP($E1225,Emissions!$1:$1048576,MATCH(DATE(AQ$2,1,1),Emissions!$A$1:$LI$1),FALSE)</f>
        <v>0</v>
      </c>
      <c r="AR1225" s="305">
        <f>+VLOOKUP($E1225,Emissions!$1:$1048576,MATCH(DATE(AR$2,1,1),Emissions!$A$1:$LI$1),FALSE)</f>
        <v>0</v>
      </c>
      <c r="AS1225" s="305">
        <f>+VLOOKUP($E1225,Emissions!$1:$1048576,MATCH(DATE(AS$2,1,1),Emissions!$A$1:$LI$1),FALSE)</f>
        <v>0</v>
      </c>
      <c r="AT1225" s="305">
        <f>+VLOOKUP($E1225,Emissions!$1:$1048576,MATCH(DATE(AT$2,1,1),Emissions!$A$1:$LI$1),FALSE)</f>
        <v>0</v>
      </c>
      <c r="AU1225" s="305">
        <f>+VLOOKUP($E1225,Emissions!$1:$1048576,MATCH(DATE(AU$2,1,1),Emissions!$A$1:$LI$1),FALSE)</f>
        <v>0</v>
      </c>
      <c r="AV1225" s="305">
        <f>+VLOOKUP($E1225,Emissions!$1:$1048576,MATCH(DATE(AV$2,1,1),Emissions!$A$1:$LI$1),FALSE)</f>
        <v>0</v>
      </c>
      <c r="AW1225" s="305">
        <f>+VLOOKUP($E1225,Emissions!$1:$1048576,MATCH(DATE(AW$2,1,1),Emissions!$A$1:$LI$1),FALSE)</f>
        <v>0</v>
      </c>
      <c r="AX1225" s="305">
        <f>+VLOOKUP($E1225,Emissions!$1:$1048576,MATCH(DATE(AX$2,1,1),Emissions!$A$1:$LI$1),FALSE)</f>
        <v>0</v>
      </c>
      <c r="AY1225" s="305">
        <f>+VLOOKUP($E1225,Emissions!$1:$1048576,MATCH(DATE(AY$2,1,1),Emissions!$A$1:$LI$1),FALSE)</f>
        <v>0</v>
      </c>
      <c r="AZ1225" s="305">
        <f>+VLOOKUP($E1225,Emissions!$1:$1048576,MATCH(DATE(AZ$2,1,1),Emissions!$A$1:$LI$1),FALSE)</f>
        <v>0</v>
      </c>
      <c r="BA1225" s="305">
        <f>+VLOOKUP($E1225,Emissions!$1:$1048576,MATCH(DATE(BA$2,1,1),Emissions!$A$1:$LI$1),FALSE)</f>
        <v>0</v>
      </c>
      <c r="BB1225" s="305">
        <f>+VLOOKUP($E1225,Emissions!$1:$1048576,MATCH(DATE(BB$2,1,1),Emissions!$A$1:$LI$1),FALSE)</f>
        <v>0</v>
      </c>
      <c r="BC1225" s="305">
        <f>+VLOOKUP($E1225,Emissions!$1:$1048576,MATCH(DATE(BC$2,1,1),Emissions!$A$1:$LI$1),FALSE)</f>
        <v>0</v>
      </c>
      <c r="BD1225" s="305">
        <f>+VLOOKUP($E1225,Emissions!$1:$1048576,MATCH(DATE(BD$2,1,1),Emissions!$A$1:$LI$1),FALSE)</f>
        <v>0</v>
      </c>
      <c r="BE1225" s="305">
        <f>+VLOOKUP($E1225,Emissions!$1:$1048576,MATCH(DATE(BE$2,1,1),Emissions!$A$1:$LI$1),FALSE)</f>
        <v>0</v>
      </c>
      <c r="BF1225" s="305">
        <f>+VLOOKUP($E1225,Emissions!$1:$1048576,MATCH(DATE(BF$2,1,1),Emissions!$A$1:$LI$1),FALSE)</f>
        <v>0</v>
      </c>
      <c r="BG1225" s="305">
        <f>+VLOOKUP($E1225,Emissions!$1:$1048576,MATCH(DATE(BG$2,1,1),Emissions!$A$1:$LI$1),FALSE)</f>
        <v>0</v>
      </c>
      <c r="BH1225" s="305">
        <f>+VLOOKUP($E1225,Emissions!$1:$1048576,MATCH(DATE(BH$2,1,1),Emissions!$A$1:$LI$1),FALSE)</f>
        <v>0</v>
      </c>
      <c r="BI1225" s="305">
        <f>+VLOOKUP($E1225,Emissions!$1:$1048576,MATCH(DATE(BI$2,1,1),Emissions!$A$1:$LI$1),FALSE)</f>
        <v>0</v>
      </c>
    </row>
    <row r="1226" spans="1:61" ht="15" customHeight="1" x14ac:dyDescent="0.3">
      <c r="A1226" s="374"/>
      <c r="B1226" s="158"/>
      <c r="C1226" s="48" t="s">
        <v>607</v>
      </c>
      <c r="D1226" s="107"/>
      <c r="E1226" s="48" t="s">
        <v>3652</v>
      </c>
      <c r="F1226" s="305">
        <f>+VLOOKUP($E1226,Emissions!$1:$1048576,MATCH(DATE(F$2,1,1),Emissions!$A$1:$LI$1),FALSE)</f>
        <v>17.01878202</v>
      </c>
      <c r="G1226" s="305">
        <f>+VLOOKUP($E1226,Emissions!$1:$1048576,MATCH(DATE(G$2,1,1),Emissions!$A$1:$LI$1),FALSE)</f>
        <v>17.242989990000002</v>
      </c>
      <c r="H1226" s="305">
        <f>+VLOOKUP($E1226,Emissions!$1:$1048576,MATCH(DATE(H$2,1,1),Emissions!$A$1:$LI$1),FALSE)</f>
        <v>17.487048919999999</v>
      </c>
      <c r="I1226" s="305">
        <f>+VLOOKUP($E1226,Emissions!$1:$1048576,MATCH(DATE(I$2,1,1),Emissions!$A$1:$LI$1),FALSE)</f>
        <v>17.740697359999999</v>
      </c>
      <c r="J1226" s="305">
        <f>+VLOOKUP($E1226,Emissions!$1:$1048576,MATCH(DATE(J$2,1,1),Emissions!$A$1:$LI$1),FALSE)</f>
        <v>18.003521110000001</v>
      </c>
      <c r="K1226" s="305">
        <f>+VLOOKUP($E1226,Emissions!$1:$1048576,MATCH(DATE(K$2,1,1),Emissions!$A$1:$LI$1),FALSE)</f>
        <v>18.274954449999999</v>
      </c>
      <c r="L1226" s="305">
        <f>+VLOOKUP($E1226,Emissions!$1:$1048576,MATCH(DATE(L$2,1,1),Emissions!$A$1:$LI$1),FALSE)</f>
        <v>18.540908510000001</v>
      </c>
      <c r="M1226" s="305">
        <f>+VLOOKUP($E1226,Emissions!$1:$1048576,MATCH(DATE(M$2,1,1),Emissions!$A$1:$LI$1),FALSE)</f>
        <v>18.812912900000001</v>
      </c>
      <c r="N1226" s="305">
        <f>+VLOOKUP($E1226,Emissions!$1:$1048576,MATCH(DATE(N$2,1,1),Emissions!$A$1:$LI$1),FALSE)</f>
        <v>19.092158000000001</v>
      </c>
      <c r="O1226" s="305">
        <f>+VLOOKUP($E1226,Emissions!$1:$1048576,MATCH(DATE(O$2,1,1),Emissions!$A$1:$LI$1),FALSE)</f>
        <v>19.378595879999999</v>
      </c>
      <c r="P1226" s="305">
        <f>+VLOOKUP($E1226,Emissions!$1:$1048576,MATCH(DATE(P$2,1,1),Emissions!$A$1:$LI$1),FALSE)</f>
        <v>19.69767044</v>
      </c>
      <c r="Q1226" s="305">
        <f>+VLOOKUP($E1226,Emissions!$1:$1048576,MATCH(DATE(Q$2,1,1),Emissions!$A$1:$LI$1),FALSE)</f>
        <v>20.003258949999999</v>
      </c>
      <c r="R1226" s="305">
        <f>+VLOOKUP($E1226,Emissions!$1:$1048576,MATCH(DATE(R$2,1,1),Emissions!$A$1:$LI$1),FALSE)</f>
        <v>20.313163020000001</v>
      </c>
      <c r="S1226" s="305">
        <f>+VLOOKUP($E1226,Emissions!$1:$1048576,MATCH(DATE(S$2,1,1),Emissions!$A$1:$LI$1),FALSE)</f>
        <v>20.629852870000001</v>
      </c>
      <c r="T1226" s="305">
        <f>+VLOOKUP($E1226,Emissions!$1:$1048576,MATCH(DATE(T$2,1,1),Emissions!$A$1:$LI$1),FALSE)</f>
        <v>20.953923970000002</v>
      </c>
      <c r="U1226" s="305">
        <f>+VLOOKUP($E1226,Emissions!$1:$1048576,MATCH(DATE(U$2,1,1),Emissions!$A$1:$LI$1),FALSE)</f>
        <v>21.285773370000001</v>
      </c>
      <c r="V1226" s="305">
        <f>+VLOOKUP($E1226,Emissions!$1:$1048576,MATCH(DATE(V$2,1,1),Emissions!$A$1:$LI$1),FALSE)</f>
        <v>21.625774159999999</v>
      </c>
      <c r="W1226" s="305">
        <f>+VLOOKUP($E1226,Emissions!$1:$1048576,MATCH(DATE(W$2,1,1),Emissions!$A$1:$LI$1),FALSE)</f>
        <v>21.974359669999998</v>
      </c>
      <c r="X1226" s="305">
        <f>+VLOOKUP($E1226,Emissions!$1:$1048576,MATCH(DATE(X$2,1,1),Emissions!$A$1:$LI$1),FALSE)</f>
        <v>22.33194052</v>
      </c>
      <c r="Y1226" s="305">
        <f>+VLOOKUP($E1226,Emissions!$1:$1048576,MATCH(DATE(Y$2,1,1),Emissions!$A$1:$LI$1),FALSE)</f>
        <v>22.698878400000002</v>
      </c>
      <c r="Z1226" s="305">
        <f>+VLOOKUP($E1226,Emissions!$1:$1048576,MATCH(DATE(Z$2,1,1),Emissions!$A$1:$LI$1),FALSE)</f>
        <v>23.05643405</v>
      </c>
      <c r="AA1226" s="305">
        <f>+VLOOKUP($E1226,Emissions!$1:$1048576,MATCH(DATE(AA$2,1,1),Emissions!$A$1:$LI$1),FALSE)</f>
        <v>23.439415499999999</v>
      </c>
      <c r="AB1226" s="305">
        <f>+VLOOKUP($E1226,Emissions!$1:$1048576,MATCH(DATE(AB$2,1,1),Emissions!$A$1:$LI$1),FALSE)</f>
        <v>23.834974079999999</v>
      </c>
      <c r="AC1226" s="305">
        <f>+VLOOKUP($E1226,Emissions!$1:$1048576,MATCH(DATE(AC$2,1,1),Emissions!$A$1:$LI$1),FALSE)</f>
        <v>24.241733</v>
      </c>
      <c r="AD1226" s="305">
        <f>+VLOOKUP($E1226,Emissions!$1:$1048576,MATCH(DATE(AD$2,1,1),Emissions!$A$1:$LI$1),FALSE)</f>
        <v>24.659789020000002</v>
      </c>
      <c r="AE1226" s="305">
        <f>+VLOOKUP($E1226,Emissions!$1:$1048576,MATCH(DATE(AE$2,1,1),Emissions!$A$1:$LI$1),FALSE)</f>
        <v>25.033561890000001</v>
      </c>
      <c r="AF1226" s="305">
        <f>+VLOOKUP($E1226,Emissions!$1:$1048576,MATCH(DATE(AF$2,1,1),Emissions!$A$1:$LI$1),FALSE)</f>
        <v>25.43731828</v>
      </c>
      <c r="AG1226" s="305">
        <f>+VLOOKUP($E1226,Emissions!$1:$1048576,MATCH(DATE(AG$2,1,1),Emissions!$A$1:$LI$1),FALSE)</f>
        <v>25.853792110000001</v>
      </c>
      <c r="AH1226" s="305">
        <f>+VLOOKUP($E1226,Emissions!$1:$1048576,MATCH(DATE(AH$2,1,1),Emissions!$A$1:$LI$1),FALSE)</f>
        <v>26.28128646</v>
      </c>
      <c r="AI1226" s="305">
        <f>+VLOOKUP($E1226,Emissions!$1:$1048576,MATCH(DATE(AI$2,1,1),Emissions!$A$1:$LI$1),FALSE)</f>
        <v>26.720068260000001</v>
      </c>
      <c r="AJ1226" s="305">
        <f>+VLOOKUP($E1226,Emissions!$1:$1048576,MATCH(DATE(AJ$2,1,1),Emissions!$A$1:$LI$1),FALSE)</f>
        <v>27.170639449999999</v>
      </c>
      <c r="AK1226" s="305">
        <f>+VLOOKUP($E1226,Emissions!$1:$1048576,MATCH(DATE(AK$2,1,1),Emissions!$A$1:$LI$1),FALSE)</f>
        <v>27.63348865</v>
      </c>
      <c r="AL1226" s="305">
        <f>+VLOOKUP($E1226,Emissions!$1:$1048576,MATCH(DATE(AL$2,1,1),Emissions!$A$1:$LI$1),FALSE)</f>
        <v>28.10904274</v>
      </c>
      <c r="AM1226" s="305">
        <f>+VLOOKUP($E1226,Emissions!$1:$1048576,MATCH(DATE(AM$2,1,1),Emissions!$A$1:$LI$1),FALSE)</f>
        <v>28.597708440000002</v>
      </c>
      <c r="AN1226" s="305">
        <f>+VLOOKUP($E1226,Emissions!$1:$1048576,MATCH(DATE(AN$2,1,1),Emissions!$A$1:$LI$1),FALSE)</f>
        <v>29.09989727</v>
      </c>
      <c r="AO1226" s="305">
        <f>+VLOOKUP($E1226,Emissions!$1:$1048576,MATCH(DATE(AO$2,1,1),Emissions!$A$1:$LI$1),FALSE)</f>
        <v>29.61597355</v>
      </c>
      <c r="AP1226" s="305">
        <f>+VLOOKUP($E1226,Emissions!$1:$1048576,MATCH(DATE(AP$2,1,1),Emissions!$A$1:$LI$1),FALSE)</f>
        <v>30.128195720000001</v>
      </c>
      <c r="AQ1226" s="305">
        <f>+VLOOKUP($E1226,Emissions!$1:$1048576,MATCH(DATE(AQ$2,1,1),Emissions!$A$1:$LI$1),FALSE)</f>
        <v>30.647043199999999</v>
      </c>
      <c r="AR1226" s="305">
        <f>+VLOOKUP($E1226,Emissions!$1:$1048576,MATCH(DATE(AR$2,1,1),Emissions!$A$1:$LI$1),FALSE)</f>
        <v>31.173988340000001</v>
      </c>
      <c r="AS1226" s="305">
        <f>+VLOOKUP($E1226,Emissions!$1:$1048576,MATCH(DATE(AS$2,1,1),Emissions!$A$1:$LI$1),FALSE)</f>
        <v>31.7094068</v>
      </c>
      <c r="AT1226" s="305">
        <f>+VLOOKUP($E1226,Emissions!$1:$1048576,MATCH(DATE(AT$2,1,1),Emissions!$A$1:$LI$1),FALSE)</f>
        <v>32.253560899999997</v>
      </c>
      <c r="AU1226" s="305">
        <f>+VLOOKUP($E1226,Emissions!$1:$1048576,MATCH(DATE(AU$2,1,1),Emissions!$A$1:$LI$1),FALSE)</f>
        <v>32.806700380000002</v>
      </c>
      <c r="AV1226" s="305">
        <f>+VLOOKUP($E1226,Emissions!$1:$1048576,MATCH(DATE(AV$2,1,1),Emissions!$A$1:$LI$1),FALSE)</f>
        <v>33.369058250000002</v>
      </c>
      <c r="AW1226" s="305">
        <f>+VLOOKUP($E1226,Emissions!$1:$1048576,MATCH(DATE(AW$2,1,1),Emissions!$A$1:$LI$1),FALSE)</f>
        <v>33.940843639999997</v>
      </c>
      <c r="AX1226" s="305">
        <f>+VLOOKUP($E1226,Emissions!$1:$1048576,MATCH(DATE(AX$2,1,1),Emissions!$A$1:$LI$1),FALSE)</f>
        <v>34.52224502</v>
      </c>
      <c r="AY1226" s="305">
        <f>+VLOOKUP($E1226,Emissions!$1:$1048576,MATCH(DATE(AY$2,1,1),Emissions!$A$1:$LI$1),FALSE)</f>
        <v>35.113437320000003</v>
      </c>
      <c r="AZ1226" s="305">
        <f>+VLOOKUP($E1226,Emissions!$1:$1048576,MATCH(DATE(AZ$2,1,1),Emissions!$A$1:$LI$1),FALSE)</f>
        <v>35.71590862</v>
      </c>
      <c r="BA1226" s="305">
        <f>+VLOOKUP($E1226,Emissions!$1:$1048576,MATCH(DATE(BA$2,1,1),Emissions!$A$1:$LI$1),FALSE)</f>
        <v>36.328791969999997</v>
      </c>
      <c r="BB1226" s="305">
        <f>+VLOOKUP($E1226,Emissions!$1:$1048576,MATCH(DATE(BB$2,1,1),Emissions!$A$1:$LI$1),FALSE)</f>
        <v>36.9521163</v>
      </c>
      <c r="BC1226" s="305">
        <f>+VLOOKUP($E1226,Emissions!$1:$1048576,MATCH(DATE(BC$2,1,1),Emissions!$A$1:$LI$1),FALSE)</f>
        <v>37.586030450000003</v>
      </c>
      <c r="BD1226" s="305">
        <f>+VLOOKUP($E1226,Emissions!$1:$1048576,MATCH(DATE(BD$2,1,1),Emissions!$A$1:$LI$1),FALSE)</f>
        <v>38.23070577</v>
      </c>
      <c r="BE1226" s="305">
        <f>+VLOOKUP($E1226,Emissions!$1:$1048576,MATCH(DATE(BE$2,1,1),Emissions!$A$1:$LI$1),FALSE)</f>
        <v>38.886322239999998</v>
      </c>
      <c r="BF1226" s="305">
        <f>+VLOOKUP($E1226,Emissions!$1:$1048576,MATCH(DATE(BF$2,1,1),Emissions!$A$1:$LI$1),FALSE)</f>
        <v>39.553069409999999</v>
      </c>
      <c r="BG1226" s="305">
        <f>+VLOOKUP($E1226,Emissions!$1:$1048576,MATCH(DATE(BG$2,1,1),Emissions!$A$1:$LI$1),FALSE)</f>
        <v>40.231147800000002</v>
      </c>
      <c r="BH1226" s="305">
        <f>+VLOOKUP($E1226,Emissions!$1:$1048576,MATCH(DATE(BH$2,1,1),Emissions!$A$1:$LI$1),FALSE)</f>
        <v>40.920766229999998</v>
      </c>
      <c r="BI1226" s="305">
        <f>+VLOOKUP($E1226,Emissions!$1:$1048576,MATCH(DATE(BI$2,1,1),Emissions!$A$1:$LI$1),FALSE)</f>
        <v>41.622139570000002</v>
      </c>
    </row>
    <row r="1227" spans="1:61" s="85" customFormat="1" ht="15" customHeight="1" x14ac:dyDescent="0.3">
      <c r="A1227" s="374"/>
      <c r="B1227" s="158"/>
      <c r="C1227" s="129" t="s">
        <v>3336</v>
      </c>
      <c r="D1227" s="137"/>
      <c r="E1227" s="129" t="s">
        <v>3653</v>
      </c>
      <c r="F1227" s="306">
        <f>+VLOOKUP($E1227,Emissions!$1:$1048576,MATCH(DATE(F$2,1,1),Emissions!$A$1:$LI$1),FALSE)</f>
        <v>0</v>
      </c>
      <c r="G1227" s="306">
        <f>+VLOOKUP($E1227,Emissions!$1:$1048576,MATCH(DATE(G$2,1,1),Emissions!$A$1:$LI$1),FALSE)</f>
        <v>0</v>
      </c>
      <c r="H1227" s="306">
        <f>+VLOOKUP($E1227,Emissions!$1:$1048576,MATCH(DATE(H$2,1,1),Emissions!$A$1:$LI$1),FALSE)</f>
        <v>0</v>
      </c>
      <c r="I1227" s="306">
        <f>+VLOOKUP($E1227,Emissions!$1:$1048576,MATCH(DATE(I$2,1,1),Emissions!$A$1:$LI$1),FALSE)</f>
        <v>0</v>
      </c>
      <c r="J1227" s="306">
        <f>+VLOOKUP($E1227,Emissions!$1:$1048576,MATCH(DATE(J$2,1,1),Emissions!$A$1:$LI$1),FALSE)</f>
        <v>0</v>
      </c>
      <c r="K1227" s="306">
        <f>+VLOOKUP($E1227,Emissions!$1:$1048576,MATCH(DATE(K$2,1,1),Emissions!$A$1:$LI$1),FALSE)</f>
        <v>0</v>
      </c>
      <c r="L1227" s="306">
        <f>+VLOOKUP($E1227,Emissions!$1:$1048576,MATCH(DATE(L$2,1,1),Emissions!$A$1:$LI$1),FALSE)</f>
        <v>0</v>
      </c>
      <c r="M1227" s="306">
        <f>+VLOOKUP($E1227,Emissions!$1:$1048576,MATCH(DATE(M$2,1,1),Emissions!$A$1:$LI$1),FALSE)</f>
        <v>0</v>
      </c>
      <c r="N1227" s="306">
        <f>+VLOOKUP($E1227,Emissions!$1:$1048576,MATCH(DATE(N$2,1,1),Emissions!$A$1:$LI$1),FALSE)</f>
        <v>0</v>
      </c>
      <c r="O1227" s="306">
        <f>+VLOOKUP($E1227,Emissions!$1:$1048576,MATCH(DATE(O$2,1,1),Emissions!$A$1:$LI$1),FALSE)</f>
        <v>0</v>
      </c>
      <c r="P1227" s="306">
        <f>+VLOOKUP($E1227,Emissions!$1:$1048576,MATCH(DATE(P$2,1,1),Emissions!$A$1:$LI$1),FALSE)</f>
        <v>0</v>
      </c>
      <c r="Q1227" s="306">
        <f>+VLOOKUP($E1227,Emissions!$1:$1048576,MATCH(DATE(Q$2,1,1),Emissions!$A$1:$LI$1),FALSE)</f>
        <v>0</v>
      </c>
      <c r="R1227" s="306">
        <f>+VLOOKUP($E1227,Emissions!$1:$1048576,MATCH(DATE(R$2,1,1),Emissions!$A$1:$LI$1),FALSE)</f>
        <v>0</v>
      </c>
      <c r="S1227" s="306">
        <f>+VLOOKUP($E1227,Emissions!$1:$1048576,MATCH(DATE(S$2,1,1),Emissions!$A$1:$LI$1),FALSE)</f>
        <v>0</v>
      </c>
      <c r="T1227" s="306">
        <f>+VLOOKUP($E1227,Emissions!$1:$1048576,MATCH(DATE(T$2,1,1),Emissions!$A$1:$LI$1),FALSE)</f>
        <v>0</v>
      </c>
      <c r="U1227" s="306">
        <f>+VLOOKUP($E1227,Emissions!$1:$1048576,MATCH(DATE(U$2,1,1),Emissions!$A$1:$LI$1),FALSE)</f>
        <v>0</v>
      </c>
      <c r="V1227" s="306">
        <f>+VLOOKUP($E1227,Emissions!$1:$1048576,MATCH(DATE(V$2,1,1),Emissions!$A$1:$LI$1),FALSE)</f>
        <v>0</v>
      </c>
      <c r="W1227" s="306">
        <f>+VLOOKUP($E1227,Emissions!$1:$1048576,MATCH(DATE(W$2,1,1),Emissions!$A$1:$LI$1),FALSE)</f>
        <v>0</v>
      </c>
      <c r="X1227" s="306">
        <f>+VLOOKUP($E1227,Emissions!$1:$1048576,MATCH(DATE(X$2,1,1),Emissions!$A$1:$LI$1),FALSE)</f>
        <v>0</v>
      </c>
      <c r="Y1227" s="306">
        <f>+VLOOKUP($E1227,Emissions!$1:$1048576,MATCH(DATE(Y$2,1,1),Emissions!$A$1:$LI$1),FALSE)</f>
        <v>0</v>
      </c>
      <c r="Z1227" s="306">
        <f>+VLOOKUP($E1227,Emissions!$1:$1048576,MATCH(DATE(Z$2,1,1),Emissions!$A$1:$LI$1),FALSE)</f>
        <v>0</v>
      </c>
      <c r="AA1227" s="306">
        <f>+VLOOKUP($E1227,Emissions!$1:$1048576,MATCH(DATE(AA$2,1,1),Emissions!$A$1:$LI$1),FALSE)</f>
        <v>0</v>
      </c>
      <c r="AB1227" s="306">
        <f>+VLOOKUP($E1227,Emissions!$1:$1048576,MATCH(DATE(AB$2,1,1),Emissions!$A$1:$LI$1),FALSE)</f>
        <v>0</v>
      </c>
      <c r="AC1227" s="306">
        <f>+VLOOKUP($E1227,Emissions!$1:$1048576,MATCH(DATE(AC$2,1,1),Emissions!$A$1:$LI$1),FALSE)</f>
        <v>0</v>
      </c>
      <c r="AD1227" s="306">
        <f>+VLOOKUP($E1227,Emissions!$1:$1048576,MATCH(DATE(AD$2,1,1),Emissions!$A$1:$LI$1),FALSE)</f>
        <v>0</v>
      </c>
      <c r="AE1227" s="306">
        <f>+VLOOKUP($E1227,Emissions!$1:$1048576,MATCH(DATE(AE$2,1,1),Emissions!$A$1:$LI$1),FALSE)</f>
        <v>0</v>
      </c>
      <c r="AF1227" s="306">
        <f>+VLOOKUP($E1227,Emissions!$1:$1048576,MATCH(DATE(AF$2,1,1),Emissions!$A$1:$LI$1),FALSE)</f>
        <v>0</v>
      </c>
      <c r="AG1227" s="306">
        <f>+VLOOKUP($E1227,Emissions!$1:$1048576,MATCH(DATE(AG$2,1,1),Emissions!$A$1:$LI$1),FALSE)</f>
        <v>0</v>
      </c>
      <c r="AH1227" s="306">
        <f>+VLOOKUP($E1227,Emissions!$1:$1048576,MATCH(DATE(AH$2,1,1),Emissions!$A$1:$LI$1),FALSE)</f>
        <v>0</v>
      </c>
      <c r="AI1227" s="306">
        <f>+VLOOKUP($E1227,Emissions!$1:$1048576,MATCH(DATE(AI$2,1,1),Emissions!$A$1:$LI$1),FALSE)</f>
        <v>0</v>
      </c>
      <c r="AJ1227" s="306">
        <f>+VLOOKUP($E1227,Emissions!$1:$1048576,MATCH(DATE(AJ$2,1,1),Emissions!$A$1:$LI$1),FALSE)</f>
        <v>0</v>
      </c>
      <c r="AK1227" s="306">
        <f>+VLOOKUP($E1227,Emissions!$1:$1048576,MATCH(DATE(AK$2,1,1),Emissions!$A$1:$LI$1),FALSE)</f>
        <v>0</v>
      </c>
      <c r="AL1227" s="306">
        <f>+VLOOKUP($E1227,Emissions!$1:$1048576,MATCH(DATE(AL$2,1,1),Emissions!$A$1:$LI$1),FALSE)</f>
        <v>0</v>
      </c>
      <c r="AM1227" s="306">
        <f>+VLOOKUP($E1227,Emissions!$1:$1048576,MATCH(DATE(AM$2,1,1),Emissions!$A$1:$LI$1),FALSE)</f>
        <v>0</v>
      </c>
      <c r="AN1227" s="306">
        <f>+VLOOKUP($E1227,Emissions!$1:$1048576,MATCH(DATE(AN$2,1,1),Emissions!$A$1:$LI$1),FALSE)</f>
        <v>0</v>
      </c>
      <c r="AO1227" s="306">
        <f>+VLOOKUP($E1227,Emissions!$1:$1048576,MATCH(DATE(AO$2,1,1),Emissions!$A$1:$LI$1),FALSE)</f>
        <v>0</v>
      </c>
      <c r="AP1227" s="306">
        <f>+VLOOKUP($E1227,Emissions!$1:$1048576,MATCH(DATE(AP$2,1,1),Emissions!$A$1:$LI$1),FALSE)</f>
        <v>0</v>
      </c>
      <c r="AQ1227" s="306">
        <f>+VLOOKUP($E1227,Emissions!$1:$1048576,MATCH(DATE(AQ$2,1,1),Emissions!$A$1:$LI$1),FALSE)</f>
        <v>0</v>
      </c>
      <c r="AR1227" s="306">
        <f>+VLOOKUP($E1227,Emissions!$1:$1048576,MATCH(DATE(AR$2,1,1),Emissions!$A$1:$LI$1),FALSE)</f>
        <v>0</v>
      </c>
      <c r="AS1227" s="306">
        <f>+VLOOKUP($E1227,Emissions!$1:$1048576,MATCH(DATE(AS$2,1,1),Emissions!$A$1:$LI$1),FALSE)</f>
        <v>0</v>
      </c>
      <c r="AT1227" s="306">
        <f>+VLOOKUP($E1227,Emissions!$1:$1048576,MATCH(DATE(AT$2,1,1),Emissions!$A$1:$LI$1),FALSE)</f>
        <v>0</v>
      </c>
      <c r="AU1227" s="306">
        <f>+VLOOKUP($E1227,Emissions!$1:$1048576,MATCH(DATE(AU$2,1,1),Emissions!$A$1:$LI$1),FALSE)</f>
        <v>0</v>
      </c>
      <c r="AV1227" s="306">
        <f>+VLOOKUP($E1227,Emissions!$1:$1048576,MATCH(DATE(AV$2,1,1),Emissions!$A$1:$LI$1),FALSE)</f>
        <v>0</v>
      </c>
      <c r="AW1227" s="306">
        <f>+VLOOKUP($E1227,Emissions!$1:$1048576,MATCH(DATE(AW$2,1,1),Emissions!$A$1:$LI$1),FALSE)</f>
        <v>0</v>
      </c>
      <c r="AX1227" s="306">
        <f>+VLOOKUP($E1227,Emissions!$1:$1048576,MATCH(DATE(AX$2,1,1),Emissions!$A$1:$LI$1),FALSE)</f>
        <v>0</v>
      </c>
      <c r="AY1227" s="306">
        <f>+VLOOKUP($E1227,Emissions!$1:$1048576,MATCH(DATE(AY$2,1,1),Emissions!$A$1:$LI$1),FALSE)</f>
        <v>0</v>
      </c>
      <c r="AZ1227" s="306">
        <f>+VLOOKUP($E1227,Emissions!$1:$1048576,MATCH(DATE(AZ$2,1,1),Emissions!$A$1:$LI$1),FALSE)</f>
        <v>0</v>
      </c>
      <c r="BA1227" s="306">
        <f>+VLOOKUP($E1227,Emissions!$1:$1048576,MATCH(DATE(BA$2,1,1),Emissions!$A$1:$LI$1),FALSE)</f>
        <v>0</v>
      </c>
      <c r="BB1227" s="306">
        <f>+VLOOKUP($E1227,Emissions!$1:$1048576,MATCH(DATE(BB$2,1,1),Emissions!$A$1:$LI$1),FALSE)</f>
        <v>0</v>
      </c>
      <c r="BC1227" s="306">
        <f>+VLOOKUP($E1227,Emissions!$1:$1048576,MATCH(DATE(BC$2,1,1),Emissions!$A$1:$LI$1),FALSE)</f>
        <v>0</v>
      </c>
      <c r="BD1227" s="306">
        <f>+VLOOKUP($E1227,Emissions!$1:$1048576,MATCH(DATE(BD$2,1,1),Emissions!$A$1:$LI$1),FALSE)</f>
        <v>0</v>
      </c>
      <c r="BE1227" s="306">
        <f>+VLOOKUP($E1227,Emissions!$1:$1048576,MATCH(DATE(BE$2,1,1),Emissions!$A$1:$LI$1),FALSE)</f>
        <v>0</v>
      </c>
      <c r="BF1227" s="306">
        <f>+VLOOKUP($E1227,Emissions!$1:$1048576,MATCH(DATE(BF$2,1,1),Emissions!$A$1:$LI$1),FALSE)</f>
        <v>0</v>
      </c>
      <c r="BG1227" s="306">
        <f>+VLOOKUP($E1227,Emissions!$1:$1048576,MATCH(DATE(BG$2,1,1),Emissions!$A$1:$LI$1),FALSE)</f>
        <v>0</v>
      </c>
      <c r="BH1227" s="306">
        <f>+VLOOKUP($E1227,Emissions!$1:$1048576,MATCH(DATE(BH$2,1,1),Emissions!$A$1:$LI$1),FALSE)</f>
        <v>0</v>
      </c>
      <c r="BI1227" s="306">
        <f>+VLOOKUP($E1227,Emissions!$1:$1048576,MATCH(DATE(BI$2,1,1),Emissions!$A$1:$LI$1),FALSE)</f>
        <v>0</v>
      </c>
    </row>
    <row r="1228" spans="1:61" ht="15" customHeight="1" x14ac:dyDescent="0.3">
      <c r="A1228" s="374"/>
      <c r="B1228" s="158"/>
      <c r="C1228" s="48" t="s">
        <v>455</v>
      </c>
      <c r="D1228" s="107"/>
      <c r="E1228" s="48" t="s">
        <v>3654</v>
      </c>
      <c r="F1228" s="305">
        <f>+VLOOKUP($E1228,Emissions!$1:$1048576,MATCH(DATE(F$2,1,1),Emissions!$A$1:$LI$1),FALSE)</f>
        <v>0</v>
      </c>
      <c r="G1228" s="305">
        <f>+VLOOKUP($E1228,Emissions!$1:$1048576,MATCH(DATE(G$2,1,1),Emissions!$A$1:$LI$1),FALSE)</f>
        <v>0</v>
      </c>
      <c r="H1228" s="305">
        <f>+VLOOKUP($E1228,Emissions!$1:$1048576,MATCH(DATE(H$2,1,1),Emissions!$A$1:$LI$1),FALSE)</f>
        <v>0</v>
      </c>
      <c r="I1228" s="305">
        <f>+VLOOKUP($E1228,Emissions!$1:$1048576,MATCH(DATE(I$2,1,1),Emissions!$A$1:$LI$1),FALSE)</f>
        <v>0</v>
      </c>
      <c r="J1228" s="305">
        <f>+VLOOKUP($E1228,Emissions!$1:$1048576,MATCH(DATE(J$2,1,1),Emissions!$A$1:$LI$1),FALSE)</f>
        <v>0</v>
      </c>
      <c r="K1228" s="305">
        <f>+VLOOKUP($E1228,Emissions!$1:$1048576,MATCH(DATE(K$2,1,1),Emissions!$A$1:$LI$1),FALSE)</f>
        <v>0</v>
      </c>
      <c r="L1228" s="305">
        <f>+VLOOKUP($E1228,Emissions!$1:$1048576,MATCH(DATE(L$2,1,1),Emissions!$A$1:$LI$1),FALSE)</f>
        <v>0</v>
      </c>
      <c r="M1228" s="305">
        <f>+VLOOKUP($E1228,Emissions!$1:$1048576,MATCH(DATE(M$2,1,1),Emissions!$A$1:$LI$1),FALSE)</f>
        <v>0</v>
      </c>
      <c r="N1228" s="305">
        <f>+VLOOKUP($E1228,Emissions!$1:$1048576,MATCH(DATE(N$2,1,1),Emissions!$A$1:$LI$1),FALSE)</f>
        <v>0</v>
      </c>
      <c r="O1228" s="305">
        <f>+VLOOKUP($E1228,Emissions!$1:$1048576,MATCH(DATE(O$2,1,1),Emissions!$A$1:$LI$1),FALSE)</f>
        <v>0</v>
      </c>
      <c r="P1228" s="305">
        <f>+VLOOKUP($E1228,Emissions!$1:$1048576,MATCH(DATE(P$2,1,1),Emissions!$A$1:$LI$1),FALSE)</f>
        <v>0</v>
      </c>
      <c r="Q1228" s="305">
        <f>+VLOOKUP($E1228,Emissions!$1:$1048576,MATCH(DATE(Q$2,1,1),Emissions!$A$1:$LI$1),FALSE)</f>
        <v>0</v>
      </c>
      <c r="R1228" s="305">
        <f>+VLOOKUP($E1228,Emissions!$1:$1048576,MATCH(DATE(R$2,1,1),Emissions!$A$1:$LI$1),FALSE)</f>
        <v>0</v>
      </c>
      <c r="S1228" s="305">
        <f>+VLOOKUP($E1228,Emissions!$1:$1048576,MATCH(DATE(S$2,1,1),Emissions!$A$1:$LI$1),FALSE)</f>
        <v>0</v>
      </c>
      <c r="T1228" s="305">
        <f>+VLOOKUP($E1228,Emissions!$1:$1048576,MATCH(DATE(T$2,1,1),Emissions!$A$1:$LI$1),FALSE)</f>
        <v>0</v>
      </c>
      <c r="U1228" s="305">
        <f>+VLOOKUP($E1228,Emissions!$1:$1048576,MATCH(DATE(U$2,1,1),Emissions!$A$1:$LI$1),FALSE)</f>
        <v>0</v>
      </c>
      <c r="V1228" s="305">
        <f>+VLOOKUP($E1228,Emissions!$1:$1048576,MATCH(DATE(V$2,1,1),Emissions!$A$1:$LI$1),FALSE)</f>
        <v>0</v>
      </c>
      <c r="W1228" s="305">
        <f>+VLOOKUP($E1228,Emissions!$1:$1048576,MATCH(DATE(W$2,1,1),Emissions!$A$1:$LI$1),FALSE)</f>
        <v>0</v>
      </c>
      <c r="X1228" s="305">
        <f>+VLOOKUP($E1228,Emissions!$1:$1048576,MATCH(DATE(X$2,1,1),Emissions!$A$1:$LI$1),FALSE)</f>
        <v>0</v>
      </c>
      <c r="Y1228" s="305">
        <f>+VLOOKUP($E1228,Emissions!$1:$1048576,MATCH(DATE(Y$2,1,1),Emissions!$A$1:$LI$1),FALSE)</f>
        <v>0</v>
      </c>
      <c r="Z1228" s="305">
        <f>+VLOOKUP($E1228,Emissions!$1:$1048576,MATCH(DATE(Z$2,1,1),Emissions!$A$1:$LI$1),FALSE)</f>
        <v>0</v>
      </c>
      <c r="AA1228" s="305">
        <f>+VLOOKUP($E1228,Emissions!$1:$1048576,MATCH(DATE(AA$2,1,1),Emissions!$A$1:$LI$1),FALSE)</f>
        <v>0</v>
      </c>
      <c r="AB1228" s="305">
        <f>+VLOOKUP($E1228,Emissions!$1:$1048576,MATCH(DATE(AB$2,1,1),Emissions!$A$1:$LI$1),FALSE)</f>
        <v>0</v>
      </c>
      <c r="AC1228" s="305">
        <f>+VLOOKUP($E1228,Emissions!$1:$1048576,MATCH(DATE(AC$2,1,1),Emissions!$A$1:$LI$1),FALSE)</f>
        <v>0</v>
      </c>
      <c r="AD1228" s="305">
        <f>+VLOOKUP($E1228,Emissions!$1:$1048576,MATCH(DATE(AD$2,1,1),Emissions!$A$1:$LI$1),FALSE)</f>
        <v>0</v>
      </c>
      <c r="AE1228" s="305">
        <f>+VLOOKUP($E1228,Emissions!$1:$1048576,MATCH(DATE(AE$2,1,1),Emissions!$A$1:$LI$1),FALSE)</f>
        <v>0</v>
      </c>
      <c r="AF1228" s="305">
        <f>+VLOOKUP($E1228,Emissions!$1:$1048576,MATCH(DATE(AF$2,1,1),Emissions!$A$1:$LI$1),FALSE)</f>
        <v>0</v>
      </c>
      <c r="AG1228" s="305">
        <f>+VLOOKUP($E1228,Emissions!$1:$1048576,MATCH(DATE(AG$2,1,1),Emissions!$A$1:$LI$1),FALSE)</f>
        <v>0</v>
      </c>
      <c r="AH1228" s="305">
        <f>+VLOOKUP($E1228,Emissions!$1:$1048576,MATCH(DATE(AH$2,1,1),Emissions!$A$1:$LI$1),FALSE)</f>
        <v>0</v>
      </c>
      <c r="AI1228" s="305">
        <f>+VLOOKUP($E1228,Emissions!$1:$1048576,MATCH(DATE(AI$2,1,1),Emissions!$A$1:$LI$1),FALSE)</f>
        <v>0</v>
      </c>
      <c r="AJ1228" s="305">
        <f>+VLOOKUP($E1228,Emissions!$1:$1048576,MATCH(DATE(AJ$2,1,1),Emissions!$A$1:$LI$1),FALSE)</f>
        <v>0</v>
      </c>
      <c r="AK1228" s="305">
        <f>+VLOOKUP($E1228,Emissions!$1:$1048576,MATCH(DATE(AK$2,1,1),Emissions!$A$1:$LI$1),FALSE)</f>
        <v>0</v>
      </c>
      <c r="AL1228" s="305">
        <f>+VLOOKUP($E1228,Emissions!$1:$1048576,MATCH(DATE(AL$2,1,1),Emissions!$A$1:$LI$1),FALSE)</f>
        <v>0</v>
      </c>
      <c r="AM1228" s="305">
        <f>+VLOOKUP($E1228,Emissions!$1:$1048576,MATCH(DATE(AM$2,1,1),Emissions!$A$1:$LI$1),FALSE)</f>
        <v>0</v>
      </c>
      <c r="AN1228" s="305">
        <f>+VLOOKUP($E1228,Emissions!$1:$1048576,MATCH(DATE(AN$2,1,1),Emissions!$A$1:$LI$1),FALSE)</f>
        <v>0</v>
      </c>
      <c r="AO1228" s="305">
        <f>+VLOOKUP($E1228,Emissions!$1:$1048576,MATCH(DATE(AO$2,1,1),Emissions!$A$1:$LI$1),FALSE)</f>
        <v>0</v>
      </c>
      <c r="AP1228" s="305">
        <f>+VLOOKUP($E1228,Emissions!$1:$1048576,MATCH(DATE(AP$2,1,1),Emissions!$A$1:$LI$1),FALSE)</f>
        <v>0</v>
      </c>
      <c r="AQ1228" s="305">
        <f>+VLOOKUP($E1228,Emissions!$1:$1048576,MATCH(DATE(AQ$2,1,1),Emissions!$A$1:$LI$1),FALSE)</f>
        <v>0</v>
      </c>
      <c r="AR1228" s="305">
        <f>+VLOOKUP($E1228,Emissions!$1:$1048576,MATCH(DATE(AR$2,1,1),Emissions!$A$1:$LI$1),FALSE)</f>
        <v>0</v>
      </c>
      <c r="AS1228" s="305">
        <f>+VLOOKUP($E1228,Emissions!$1:$1048576,MATCH(DATE(AS$2,1,1),Emissions!$A$1:$LI$1),FALSE)</f>
        <v>0</v>
      </c>
      <c r="AT1228" s="305">
        <f>+VLOOKUP($E1228,Emissions!$1:$1048576,MATCH(DATE(AT$2,1,1),Emissions!$A$1:$LI$1),FALSE)</f>
        <v>0</v>
      </c>
      <c r="AU1228" s="305">
        <f>+VLOOKUP($E1228,Emissions!$1:$1048576,MATCH(DATE(AU$2,1,1),Emissions!$A$1:$LI$1),FALSE)</f>
        <v>0</v>
      </c>
      <c r="AV1228" s="305">
        <f>+VLOOKUP($E1228,Emissions!$1:$1048576,MATCH(DATE(AV$2,1,1),Emissions!$A$1:$LI$1),FALSE)</f>
        <v>0</v>
      </c>
      <c r="AW1228" s="305">
        <f>+VLOOKUP($E1228,Emissions!$1:$1048576,MATCH(DATE(AW$2,1,1),Emissions!$A$1:$LI$1),FALSE)</f>
        <v>0</v>
      </c>
      <c r="AX1228" s="305">
        <f>+VLOOKUP($E1228,Emissions!$1:$1048576,MATCH(DATE(AX$2,1,1),Emissions!$A$1:$LI$1),FALSE)</f>
        <v>0</v>
      </c>
      <c r="AY1228" s="305">
        <f>+VLOOKUP($E1228,Emissions!$1:$1048576,MATCH(DATE(AY$2,1,1),Emissions!$A$1:$LI$1),FALSE)</f>
        <v>0</v>
      </c>
      <c r="AZ1228" s="305">
        <f>+VLOOKUP($E1228,Emissions!$1:$1048576,MATCH(DATE(AZ$2,1,1),Emissions!$A$1:$LI$1),FALSE)</f>
        <v>0</v>
      </c>
      <c r="BA1228" s="305">
        <f>+VLOOKUP($E1228,Emissions!$1:$1048576,MATCH(DATE(BA$2,1,1),Emissions!$A$1:$LI$1),FALSE)</f>
        <v>0</v>
      </c>
      <c r="BB1228" s="305">
        <f>+VLOOKUP($E1228,Emissions!$1:$1048576,MATCH(DATE(BB$2,1,1),Emissions!$A$1:$LI$1),FALSE)</f>
        <v>0</v>
      </c>
      <c r="BC1228" s="305">
        <f>+VLOOKUP($E1228,Emissions!$1:$1048576,MATCH(DATE(BC$2,1,1),Emissions!$A$1:$LI$1),FALSE)</f>
        <v>0</v>
      </c>
      <c r="BD1228" s="305">
        <f>+VLOOKUP($E1228,Emissions!$1:$1048576,MATCH(DATE(BD$2,1,1),Emissions!$A$1:$LI$1),FALSE)</f>
        <v>0</v>
      </c>
      <c r="BE1228" s="305">
        <f>+VLOOKUP($E1228,Emissions!$1:$1048576,MATCH(DATE(BE$2,1,1),Emissions!$A$1:$LI$1),FALSE)</f>
        <v>0</v>
      </c>
      <c r="BF1228" s="305">
        <f>+VLOOKUP($E1228,Emissions!$1:$1048576,MATCH(DATE(BF$2,1,1),Emissions!$A$1:$LI$1),FALSE)</f>
        <v>0</v>
      </c>
      <c r="BG1228" s="305">
        <f>+VLOOKUP($E1228,Emissions!$1:$1048576,MATCH(DATE(BG$2,1,1),Emissions!$A$1:$LI$1),FALSE)</f>
        <v>0</v>
      </c>
      <c r="BH1228" s="305">
        <f>+VLOOKUP($E1228,Emissions!$1:$1048576,MATCH(DATE(BH$2,1,1),Emissions!$A$1:$LI$1),FALSE)</f>
        <v>0</v>
      </c>
      <c r="BI1228" s="305">
        <f>+VLOOKUP($E1228,Emissions!$1:$1048576,MATCH(DATE(BI$2,1,1),Emissions!$A$1:$LI$1),FALSE)</f>
        <v>0</v>
      </c>
    </row>
    <row r="1229" spans="1:61" ht="15" customHeight="1" x14ac:dyDescent="0.3">
      <c r="A1229" s="374"/>
      <c r="B1229" s="158"/>
      <c r="C1229" s="48" t="s">
        <v>456</v>
      </c>
      <c r="D1229" s="107"/>
      <c r="E1229" s="48" t="s">
        <v>3655</v>
      </c>
      <c r="F1229" s="305">
        <f>+VLOOKUP($E1229,Emissions!$1:$1048576,MATCH(DATE(F$2,1,1),Emissions!$A$1:$LI$1),FALSE)</f>
        <v>0</v>
      </c>
      <c r="G1229" s="305">
        <f>+VLOOKUP($E1229,Emissions!$1:$1048576,MATCH(DATE(G$2,1,1),Emissions!$A$1:$LI$1),FALSE)</f>
        <v>0</v>
      </c>
      <c r="H1229" s="305">
        <f>+VLOOKUP($E1229,Emissions!$1:$1048576,MATCH(DATE(H$2,1,1),Emissions!$A$1:$LI$1),FALSE)</f>
        <v>0</v>
      </c>
      <c r="I1229" s="305">
        <f>+VLOOKUP($E1229,Emissions!$1:$1048576,MATCH(DATE(I$2,1,1),Emissions!$A$1:$LI$1),FALSE)</f>
        <v>0</v>
      </c>
      <c r="J1229" s="305">
        <f>+VLOOKUP($E1229,Emissions!$1:$1048576,MATCH(DATE(J$2,1,1),Emissions!$A$1:$LI$1),FALSE)</f>
        <v>0</v>
      </c>
      <c r="K1229" s="305">
        <f>+VLOOKUP($E1229,Emissions!$1:$1048576,MATCH(DATE(K$2,1,1),Emissions!$A$1:$LI$1),FALSE)</f>
        <v>0</v>
      </c>
      <c r="L1229" s="305">
        <f>+VLOOKUP($E1229,Emissions!$1:$1048576,MATCH(DATE(L$2,1,1),Emissions!$A$1:$LI$1),FALSE)</f>
        <v>0</v>
      </c>
      <c r="M1229" s="305">
        <f>+VLOOKUP($E1229,Emissions!$1:$1048576,MATCH(DATE(M$2,1,1),Emissions!$A$1:$LI$1),FALSE)</f>
        <v>0</v>
      </c>
      <c r="N1229" s="305">
        <f>+VLOOKUP($E1229,Emissions!$1:$1048576,MATCH(DATE(N$2,1,1),Emissions!$A$1:$LI$1),FALSE)</f>
        <v>0</v>
      </c>
      <c r="O1229" s="305">
        <f>+VLOOKUP($E1229,Emissions!$1:$1048576,MATCH(DATE(O$2,1,1),Emissions!$A$1:$LI$1),FALSE)</f>
        <v>0</v>
      </c>
      <c r="P1229" s="305">
        <f>+VLOOKUP($E1229,Emissions!$1:$1048576,MATCH(DATE(P$2,1,1),Emissions!$A$1:$LI$1),FALSE)</f>
        <v>0</v>
      </c>
      <c r="Q1229" s="305">
        <f>+VLOOKUP($E1229,Emissions!$1:$1048576,MATCH(DATE(Q$2,1,1),Emissions!$A$1:$LI$1),FALSE)</f>
        <v>0</v>
      </c>
      <c r="R1229" s="305">
        <f>+VLOOKUP($E1229,Emissions!$1:$1048576,MATCH(DATE(R$2,1,1),Emissions!$A$1:$LI$1),FALSE)</f>
        <v>0</v>
      </c>
      <c r="S1229" s="305">
        <f>+VLOOKUP($E1229,Emissions!$1:$1048576,MATCH(DATE(S$2,1,1),Emissions!$A$1:$LI$1),FALSE)</f>
        <v>0</v>
      </c>
      <c r="T1229" s="305">
        <f>+VLOOKUP($E1229,Emissions!$1:$1048576,MATCH(DATE(T$2,1,1),Emissions!$A$1:$LI$1),FALSE)</f>
        <v>0</v>
      </c>
      <c r="U1229" s="305">
        <f>+VLOOKUP($E1229,Emissions!$1:$1048576,MATCH(DATE(U$2,1,1),Emissions!$A$1:$LI$1),FALSE)</f>
        <v>0</v>
      </c>
      <c r="V1229" s="305">
        <f>+VLOOKUP($E1229,Emissions!$1:$1048576,MATCH(DATE(V$2,1,1),Emissions!$A$1:$LI$1),FALSE)</f>
        <v>0</v>
      </c>
      <c r="W1229" s="305">
        <f>+VLOOKUP($E1229,Emissions!$1:$1048576,MATCH(DATE(W$2,1,1),Emissions!$A$1:$LI$1),FALSE)</f>
        <v>0</v>
      </c>
      <c r="X1229" s="305">
        <f>+VLOOKUP($E1229,Emissions!$1:$1048576,MATCH(DATE(X$2,1,1),Emissions!$A$1:$LI$1),FALSE)</f>
        <v>0</v>
      </c>
      <c r="Y1229" s="305">
        <f>+VLOOKUP($E1229,Emissions!$1:$1048576,MATCH(DATE(Y$2,1,1),Emissions!$A$1:$LI$1),FALSE)</f>
        <v>0</v>
      </c>
      <c r="Z1229" s="305">
        <f>+VLOOKUP($E1229,Emissions!$1:$1048576,MATCH(DATE(Z$2,1,1),Emissions!$A$1:$LI$1),FALSE)</f>
        <v>0</v>
      </c>
      <c r="AA1229" s="305">
        <f>+VLOOKUP($E1229,Emissions!$1:$1048576,MATCH(DATE(AA$2,1,1),Emissions!$A$1:$LI$1),FALSE)</f>
        <v>0</v>
      </c>
      <c r="AB1229" s="305">
        <f>+VLOOKUP($E1229,Emissions!$1:$1048576,MATCH(DATE(AB$2,1,1),Emissions!$A$1:$LI$1),FALSE)</f>
        <v>0</v>
      </c>
      <c r="AC1229" s="305">
        <f>+VLOOKUP($E1229,Emissions!$1:$1048576,MATCH(DATE(AC$2,1,1),Emissions!$A$1:$LI$1),FALSE)</f>
        <v>0</v>
      </c>
      <c r="AD1229" s="305">
        <f>+VLOOKUP($E1229,Emissions!$1:$1048576,MATCH(DATE(AD$2,1,1),Emissions!$A$1:$LI$1),FALSE)</f>
        <v>0</v>
      </c>
      <c r="AE1229" s="305">
        <f>+VLOOKUP($E1229,Emissions!$1:$1048576,MATCH(DATE(AE$2,1,1),Emissions!$A$1:$LI$1),FALSE)</f>
        <v>0</v>
      </c>
      <c r="AF1229" s="305">
        <f>+VLOOKUP($E1229,Emissions!$1:$1048576,MATCH(DATE(AF$2,1,1),Emissions!$A$1:$LI$1),FALSE)</f>
        <v>0</v>
      </c>
      <c r="AG1229" s="305">
        <f>+VLOOKUP($E1229,Emissions!$1:$1048576,MATCH(DATE(AG$2,1,1),Emissions!$A$1:$LI$1),FALSE)</f>
        <v>0</v>
      </c>
      <c r="AH1229" s="305">
        <f>+VLOOKUP($E1229,Emissions!$1:$1048576,MATCH(DATE(AH$2,1,1),Emissions!$A$1:$LI$1),FALSE)</f>
        <v>0</v>
      </c>
      <c r="AI1229" s="305">
        <f>+VLOOKUP($E1229,Emissions!$1:$1048576,MATCH(DATE(AI$2,1,1),Emissions!$A$1:$LI$1),FALSE)</f>
        <v>0</v>
      </c>
      <c r="AJ1229" s="305">
        <f>+VLOOKUP($E1229,Emissions!$1:$1048576,MATCH(DATE(AJ$2,1,1),Emissions!$A$1:$LI$1),FALSE)</f>
        <v>0</v>
      </c>
      <c r="AK1229" s="305">
        <f>+VLOOKUP($E1229,Emissions!$1:$1048576,MATCH(DATE(AK$2,1,1),Emissions!$A$1:$LI$1),FALSE)</f>
        <v>0</v>
      </c>
      <c r="AL1229" s="305">
        <f>+VLOOKUP($E1229,Emissions!$1:$1048576,MATCH(DATE(AL$2,1,1),Emissions!$A$1:$LI$1),FALSE)</f>
        <v>0</v>
      </c>
      <c r="AM1229" s="305">
        <f>+VLOOKUP($E1229,Emissions!$1:$1048576,MATCH(DATE(AM$2,1,1),Emissions!$A$1:$LI$1),FALSE)</f>
        <v>0</v>
      </c>
      <c r="AN1229" s="305">
        <f>+VLOOKUP($E1229,Emissions!$1:$1048576,MATCH(DATE(AN$2,1,1),Emissions!$A$1:$LI$1),FALSE)</f>
        <v>0</v>
      </c>
      <c r="AO1229" s="305">
        <f>+VLOOKUP($E1229,Emissions!$1:$1048576,MATCH(DATE(AO$2,1,1),Emissions!$A$1:$LI$1),FALSE)</f>
        <v>0</v>
      </c>
      <c r="AP1229" s="305">
        <f>+VLOOKUP($E1229,Emissions!$1:$1048576,MATCH(DATE(AP$2,1,1),Emissions!$A$1:$LI$1),FALSE)</f>
        <v>0</v>
      </c>
      <c r="AQ1229" s="305">
        <f>+VLOOKUP($E1229,Emissions!$1:$1048576,MATCH(DATE(AQ$2,1,1),Emissions!$A$1:$LI$1),FALSE)</f>
        <v>0</v>
      </c>
      <c r="AR1229" s="305">
        <f>+VLOOKUP($E1229,Emissions!$1:$1048576,MATCH(DATE(AR$2,1,1),Emissions!$A$1:$LI$1),FALSE)</f>
        <v>0</v>
      </c>
      <c r="AS1229" s="305">
        <f>+VLOOKUP($E1229,Emissions!$1:$1048576,MATCH(DATE(AS$2,1,1),Emissions!$A$1:$LI$1),FALSE)</f>
        <v>0</v>
      </c>
      <c r="AT1229" s="305">
        <f>+VLOOKUP($E1229,Emissions!$1:$1048576,MATCH(DATE(AT$2,1,1),Emissions!$A$1:$LI$1),FALSE)</f>
        <v>0</v>
      </c>
      <c r="AU1229" s="305">
        <f>+VLOOKUP($E1229,Emissions!$1:$1048576,MATCH(DATE(AU$2,1,1),Emissions!$A$1:$LI$1),FALSE)</f>
        <v>0</v>
      </c>
      <c r="AV1229" s="305">
        <f>+VLOOKUP($E1229,Emissions!$1:$1048576,MATCH(DATE(AV$2,1,1),Emissions!$A$1:$LI$1),FALSE)</f>
        <v>0</v>
      </c>
      <c r="AW1229" s="305">
        <f>+VLOOKUP($E1229,Emissions!$1:$1048576,MATCH(DATE(AW$2,1,1),Emissions!$A$1:$LI$1),FALSE)</f>
        <v>0</v>
      </c>
      <c r="AX1229" s="305">
        <f>+VLOOKUP($E1229,Emissions!$1:$1048576,MATCH(DATE(AX$2,1,1),Emissions!$A$1:$LI$1),FALSE)</f>
        <v>0</v>
      </c>
      <c r="AY1229" s="305">
        <f>+VLOOKUP($E1229,Emissions!$1:$1048576,MATCH(DATE(AY$2,1,1),Emissions!$A$1:$LI$1),FALSE)</f>
        <v>0</v>
      </c>
      <c r="AZ1229" s="305">
        <f>+VLOOKUP($E1229,Emissions!$1:$1048576,MATCH(DATE(AZ$2,1,1),Emissions!$A$1:$LI$1),FALSE)</f>
        <v>0</v>
      </c>
      <c r="BA1229" s="305">
        <f>+VLOOKUP($E1229,Emissions!$1:$1048576,MATCH(DATE(BA$2,1,1),Emissions!$A$1:$LI$1),FALSE)</f>
        <v>0</v>
      </c>
      <c r="BB1229" s="305">
        <f>+VLOOKUP($E1229,Emissions!$1:$1048576,MATCH(DATE(BB$2,1,1),Emissions!$A$1:$LI$1),FALSE)</f>
        <v>0</v>
      </c>
      <c r="BC1229" s="305">
        <f>+VLOOKUP($E1229,Emissions!$1:$1048576,MATCH(DATE(BC$2,1,1),Emissions!$A$1:$LI$1),FALSE)</f>
        <v>0</v>
      </c>
      <c r="BD1229" s="305">
        <f>+VLOOKUP($E1229,Emissions!$1:$1048576,MATCH(DATE(BD$2,1,1),Emissions!$A$1:$LI$1),FALSE)</f>
        <v>0</v>
      </c>
      <c r="BE1229" s="305">
        <f>+VLOOKUP($E1229,Emissions!$1:$1048576,MATCH(DATE(BE$2,1,1),Emissions!$A$1:$LI$1),FALSE)</f>
        <v>0</v>
      </c>
      <c r="BF1229" s="305">
        <f>+VLOOKUP($E1229,Emissions!$1:$1048576,MATCH(DATE(BF$2,1,1),Emissions!$A$1:$LI$1),FALSE)</f>
        <v>0</v>
      </c>
      <c r="BG1229" s="305">
        <f>+VLOOKUP($E1229,Emissions!$1:$1048576,MATCH(DATE(BG$2,1,1),Emissions!$A$1:$LI$1),FALSE)</f>
        <v>0</v>
      </c>
      <c r="BH1229" s="305">
        <f>+VLOOKUP($E1229,Emissions!$1:$1048576,MATCH(DATE(BH$2,1,1),Emissions!$A$1:$LI$1),FALSE)</f>
        <v>0</v>
      </c>
      <c r="BI1229" s="305">
        <f>+VLOOKUP($E1229,Emissions!$1:$1048576,MATCH(DATE(BI$2,1,1),Emissions!$A$1:$LI$1),FALSE)</f>
        <v>0</v>
      </c>
    </row>
    <row r="1230" spans="1:61" ht="15" customHeight="1" x14ac:dyDescent="0.3">
      <c r="A1230" s="374"/>
      <c r="B1230" s="158"/>
      <c r="C1230" s="48" t="s">
        <v>459</v>
      </c>
      <c r="D1230" s="107"/>
      <c r="E1230" s="48" t="s">
        <v>3656</v>
      </c>
      <c r="F1230" s="305">
        <f>+VLOOKUP($E1230,Emissions!$1:$1048576,MATCH(DATE(F$2,1,1),Emissions!$A$1:$LI$1),FALSE)</f>
        <v>0</v>
      </c>
      <c r="G1230" s="305">
        <f>+VLOOKUP($E1230,Emissions!$1:$1048576,MATCH(DATE(G$2,1,1),Emissions!$A$1:$LI$1),FALSE)</f>
        <v>0</v>
      </c>
      <c r="H1230" s="305">
        <f>+VLOOKUP($E1230,Emissions!$1:$1048576,MATCH(DATE(H$2,1,1),Emissions!$A$1:$LI$1),FALSE)</f>
        <v>0</v>
      </c>
      <c r="I1230" s="305">
        <f>+VLOOKUP($E1230,Emissions!$1:$1048576,MATCH(DATE(I$2,1,1),Emissions!$A$1:$LI$1),FALSE)</f>
        <v>0</v>
      </c>
      <c r="J1230" s="305">
        <f>+VLOOKUP($E1230,Emissions!$1:$1048576,MATCH(DATE(J$2,1,1),Emissions!$A$1:$LI$1),FALSE)</f>
        <v>0</v>
      </c>
      <c r="K1230" s="305">
        <f>+VLOOKUP($E1230,Emissions!$1:$1048576,MATCH(DATE(K$2,1,1),Emissions!$A$1:$LI$1),FALSE)</f>
        <v>0</v>
      </c>
      <c r="L1230" s="305">
        <f>+VLOOKUP($E1230,Emissions!$1:$1048576,MATCH(DATE(L$2,1,1),Emissions!$A$1:$LI$1),FALSE)</f>
        <v>0</v>
      </c>
      <c r="M1230" s="305">
        <f>+VLOOKUP($E1230,Emissions!$1:$1048576,MATCH(DATE(M$2,1,1),Emissions!$A$1:$LI$1),FALSE)</f>
        <v>0</v>
      </c>
      <c r="N1230" s="305">
        <f>+VLOOKUP($E1230,Emissions!$1:$1048576,MATCH(DATE(N$2,1,1),Emissions!$A$1:$LI$1),FALSE)</f>
        <v>0</v>
      </c>
      <c r="O1230" s="305">
        <f>+VLOOKUP($E1230,Emissions!$1:$1048576,MATCH(DATE(O$2,1,1),Emissions!$A$1:$LI$1),FALSE)</f>
        <v>0</v>
      </c>
      <c r="P1230" s="305">
        <f>+VLOOKUP($E1230,Emissions!$1:$1048576,MATCH(DATE(P$2,1,1),Emissions!$A$1:$LI$1),FALSE)</f>
        <v>0</v>
      </c>
      <c r="Q1230" s="305">
        <f>+VLOOKUP($E1230,Emissions!$1:$1048576,MATCH(DATE(Q$2,1,1),Emissions!$A$1:$LI$1),FALSE)</f>
        <v>0</v>
      </c>
      <c r="R1230" s="305">
        <f>+VLOOKUP($E1230,Emissions!$1:$1048576,MATCH(DATE(R$2,1,1),Emissions!$A$1:$LI$1),FALSE)</f>
        <v>0</v>
      </c>
      <c r="S1230" s="305">
        <f>+VLOOKUP($E1230,Emissions!$1:$1048576,MATCH(DATE(S$2,1,1),Emissions!$A$1:$LI$1),FALSE)</f>
        <v>0</v>
      </c>
      <c r="T1230" s="305">
        <f>+VLOOKUP($E1230,Emissions!$1:$1048576,MATCH(DATE(T$2,1,1),Emissions!$A$1:$LI$1),FALSE)</f>
        <v>0</v>
      </c>
      <c r="U1230" s="305">
        <f>+VLOOKUP($E1230,Emissions!$1:$1048576,MATCH(DATE(U$2,1,1),Emissions!$A$1:$LI$1),FALSE)</f>
        <v>0</v>
      </c>
      <c r="V1230" s="305">
        <f>+VLOOKUP($E1230,Emissions!$1:$1048576,MATCH(DATE(V$2,1,1),Emissions!$A$1:$LI$1),FALSE)</f>
        <v>0</v>
      </c>
      <c r="W1230" s="305">
        <f>+VLOOKUP($E1230,Emissions!$1:$1048576,MATCH(DATE(W$2,1,1),Emissions!$A$1:$LI$1),FALSE)</f>
        <v>0</v>
      </c>
      <c r="X1230" s="305">
        <f>+VLOOKUP($E1230,Emissions!$1:$1048576,MATCH(DATE(X$2,1,1),Emissions!$A$1:$LI$1),FALSE)</f>
        <v>0</v>
      </c>
      <c r="Y1230" s="305">
        <f>+VLOOKUP($E1230,Emissions!$1:$1048576,MATCH(DATE(Y$2,1,1),Emissions!$A$1:$LI$1),FALSE)</f>
        <v>0</v>
      </c>
      <c r="Z1230" s="305">
        <f>+VLOOKUP($E1230,Emissions!$1:$1048576,MATCH(DATE(Z$2,1,1),Emissions!$A$1:$LI$1),FALSE)</f>
        <v>0</v>
      </c>
      <c r="AA1230" s="305">
        <f>+VLOOKUP($E1230,Emissions!$1:$1048576,MATCH(DATE(AA$2,1,1),Emissions!$A$1:$LI$1),FALSE)</f>
        <v>0</v>
      </c>
      <c r="AB1230" s="305">
        <f>+VLOOKUP($E1230,Emissions!$1:$1048576,MATCH(DATE(AB$2,1,1),Emissions!$A$1:$LI$1),FALSE)</f>
        <v>0</v>
      </c>
      <c r="AC1230" s="305">
        <f>+VLOOKUP($E1230,Emissions!$1:$1048576,MATCH(DATE(AC$2,1,1),Emissions!$A$1:$LI$1),FALSE)</f>
        <v>0</v>
      </c>
      <c r="AD1230" s="305">
        <f>+VLOOKUP($E1230,Emissions!$1:$1048576,MATCH(DATE(AD$2,1,1),Emissions!$A$1:$LI$1),FALSE)</f>
        <v>0</v>
      </c>
      <c r="AE1230" s="305">
        <f>+VLOOKUP($E1230,Emissions!$1:$1048576,MATCH(DATE(AE$2,1,1),Emissions!$A$1:$LI$1),FALSE)</f>
        <v>0</v>
      </c>
      <c r="AF1230" s="305">
        <f>+VLOOKUP($E1230,Emissions!$1:$1048576,MATCH(DATE(AF$2,1,1),Emissions!$A$1:$LI$1),FALSE)</f>
        <v>0</v>
      </c>
      <c r="AG1230" s="305">
        <f>+VLOOKUP($E1230,Emissions!$1:$1048576,MATCH(DATE(AG$2,1,1),Emissions!$A$1:$LI$1),FALSE)</f>
        <v>0</v>
      </c>
      <c r="AH1230" s="305">
        <f>+VLOOKUP($E1230,Emissions!$1:$1048576,MATCH(DATE(AH$2,1,1),Emissions!$A$1:$LI$1),FALSE)</f>
        <v>0</v>
      </c>
      <c r="AI1230" s="305">
        <f>+VLOOKUP($E1230,Emissions!$1:$1048576,MATCH(DATE(AI$2,1,1),Emissions!$A$1:$LI$1),FALSE)</f>
        <v>0</v>
      </c>
      <c r="AJ1230" s="305">
        <f>+VLOOKUP($E1230,Emissions!$1:$1048576,MATCH(DATE(AJ$2,1,1),Emissions!$A$1:$LI$1),FALSE)</f>
        <v>0</v>
      </c>
      <c r="AK1230" s="305">
        <f>+VLOOKUP($E1230,Emissions!$1:$1048576,MATCH(DATE(AK$2,1,1),Emissions!$A$1:$LI$1),FALSE)</f>
        <v>0</v>
      </c>
      <c r="AL1230" s="305">
        <f>+VLOOKUP($E1230,Emissions!$1:$1048576,MATCH(DATE(AL$2,1,1),Emissions!$A$1:$LI$1),FALSE)</f>
        <v>0</v>
      </c>
      <c r="AM1230" s="305">
        <f>+VLOOKUP($E1230,Emissions!$1:$1048576,MATCH(DATE(AM$2,1,1),Emissions!$A$1:$LI$1),FALSE)</f>
        <v>0</v>
      </c>
      <c r="AN1230" s="305">
        <f>+VLOOKUP($E1230,Emissions!$1:$1048576,MATCH(DATE(AN$2,1,1),Emissions!$A$1:$LI$1),FALSE)</f>
        <v>0</v>
      </c>
      <c r="AO1230" s="305">
        <f>+VLOOKUP($E1230,Emissions!$1:$1048576,MATCH(DATE(AO$2,1,1),Emissions!$A$1:$LI$1),FALSE)</f>
        <v>0</v>
      </c>
      <c r="AP1230" s="305">
        <f>+VLOOKUP($E1230,Emissions!$1:$1048576,MATCH(DATE(AP$2,1,1),Emissions!$A$1:$LI$1),FALSE)</f>
        <v>0</v>
      </c>
      <c r="AQ1230" s="305">
        <f>+VLOOKUP($E1230,Emissions!$1:$1048576,MATCH(DATE(AQ$2,1,1),Emissions!$A$1:$LI$1),FALSE)</f>
        <v>0</v>
      </c>
      <c r="AR1230" s="305">
        <f>+VLOOKUP($E1230,Emissions!$1:$1048576,MATCH(DATE(AR$2,1,1),Emissions!$A$1:$LI$1),FALSE)</f>
        <v>0</v>
      </c>
      <c r="AS1230" s="305">
        <f>+VLOOKUP($E1230,Emissions!$1:$1048576,MATCH(DATE(AS$2,1,1),Emissions!$A$1:$LI$1),FALSE)</f>
        <v>0</v>
      </c>
      <c r="AT1230" s="305">
        <f>+VLOOKUP($E1230,Emissions!$1:$1048576,MATCH(DATE(AT$2,1,1),Emissions!$A$1:$LI$1),FALSE)</f>
        <v>0</v>
      </c>
      <c r="AU1230" s="305">
        <f>+VLOOKUP($E1230,Emissions!$1:$1048576,MATCH(DATE(AU$2,1,1),Emissions!$A$1:$LI$1),FALSE)</f>
        <v>0</v>
      </c>
      <c r="AV1230" s="305">
        <f>+VLOOKUP($E1230,Emissions!$1:$1048576,MATCH(DATE(AV$2,1,1),Emissions!$A$1:$LI$1),FALSE)</f>
        <v>0</v>
      </c>
      <c r="AW1230" s="305">
        <f>+VLOOKUP($E1230,Emissions!$1:$1048576,MATCH(DATE(AW$2,1,1),Emissions!$A$1:$LI$1),FALSE)</f>
        <v>0</v>
      </c>
      <c r="AX1230" s="305">
        <f>+VLOOKUP($E1230,Emissions!$1:$1048576,MATCH(DATE(AX$2,1,1),Emissions!$A$1:$LI$1),FALSE)</f>
        <v>0</v>
      </c>
      <c r="AY1230" s="305">
        <f>+VLOOKUP($E1230,Emissions!$1:$1048576,MATCH(DATE(AY$2,1,1),Emissions!$A$1:$LI$1),FALSE)</f>
        <v>0</v>
      </c>
      <c r="AZ1230" s="305">
        <f>+VLOOKUP($E1230,Emissions!$1:$1048576,MATCH(DATE(AZ$2,1,1),Emissions!$A$1:$LI$1),FALSE)</f>
        <v>0</v>
      </c>
      <c r="BA1230" s="305">
        <f>+VLOOKUP($E1230,Emissions!$1:$1048576,MATCH(DATE(BA$2,1,1),Emissions!$A$1:$LI$1),FALSE)</f>
        <v>0</v>
      </c>
      <c r="BB1230" s="305">
        <f>+VLOOKUP($E1230,Emissions!$1:$1048576,MATCH(DATE(BB$2,1,1),Emissions!$A$1:$LI$1),FALSE)</f>
        <v>0</v>
      </c>
      <c r="BC1230" s="305">
        <f>+VLOOKUP($E1230,Emissions!$1:$1048576,MATCH(DATE(BC$2,1,1),Emissions!$A$1:$LI$1),FALSE)</f>
        <v>0</v>
      </c>
      <c r="BD1230" s="305">
        <f>+VLOOKUP($E1230,Emissions!$1:$1048576,MATCH(DATE(BD$2,1,1),Emissions!$A$1:$LI$1),FALSE)</f>
        <v>0</v>
      </c>
      <c r="BE1230" s="305">
        <f>+VLOOKUP($E1230,Emissions!$1:$1048576,MATCH(DATE(BE$2,1,1),Emissions!$A$1:$LI$1),FALSE)</f>
        <v>0</v>
      </c>
      <c r="BF1230" s="305">
        <f>+VLOOKUP($E1230,Emissions!$1:$1048576,MATCH(DATE(BF$2,1,1),Emissions!$A$1:$LI$1),FALSE)</f>
        <v>0</v>
      </c>
      <c r="BG1230" s="305">
        <f>+VLOOKUP($E1230,Emissions!$1:$1048576,MATCH(DATE(BG$2,1,1),Emissions!$A$1:$LI$1),FALSE)</f>
        <v>0</v>
      </c>
      <c r="BH1230" s="305">
        <f>+VLOOKUP($E1230,Emissions!$1:$1048576,MATCH(DATE(BH$2,1,1),Emissions!$A$1:$LI$1),FALSE)</f>
        <v>0</v>
      </c>
      <c r="BI1230" s="305">
        <f>+VLOOKUP($E1230,Emissions!$1:$1048576,MATCH(DATE(BI$2,1,1),Emissions!$A$1:$LI$1),FALSE)</f>
        <v>0</v>
      </c>
    </row>
    <row r="1231" spans="1:61" ht="15" customHeight="1" x14ac:dyDescent="0.3">
      <c r="A1231" s="374"/>
      <c r="B1231" s="158"/>
      <c r="C1231" s="48" t="s">
        <v>460</v>
      </c>
      <c r="D1231" s="107"/>
      <c r="E1231" s="48" t="s">
        <v>3657</v>
      </c>
      <c r="F1231" s="305">
        <f>+VLOOKUP($E1231,Emissions!$1:$1048576,MATCH(DATE(F$2,1,1),Emissions!$A$1:$LI$1),FALSE)</f>
        <v>0</v>
      </c>
      <c r="G1231" s="305">
        <f>+VLOOKUP($E1231,Emissions!$1:$1048576,MATCH(DATE(G$2,1,1),Emissions!$A$1:$LI$1),FALSE)</f>
        <v>0</v>
      </c>
      <c r="H1231" s="305">
        <f>+VLOOKUP($E1231,Emissions!$1:$1048576,MATCH(DATE(H$2,1,1),Emissions!$A$1:$LI$1),FALSE)</f>
        <v>0</v>
      </c>
      <c r="I1231" s="305">
        <f>+VLOOKUP($E1231,Emissions!$1:$1048576,MATCH(DATE(I$2,1,1),Emissions!$A$1:$LI$1),FALSE)</f>
        <v>0</v>
      </c>
      <c r="J1231" s="305">
        <f>+VLOOKUP($E1231,Emissions!$1:$1048576,MATCH(DATE(J$2,1,1),Emissions!$A$1:$LI$1),FALSE)</f>
        <v>0</v>
      </c>
      <c r="K1231" s="305">
        <f>+VLOOKUP($E1231,Emissions!$1:$1048576,MATCH(DATE(K$2,1,1),Emissions!$A$1:$LI$1),FALSE)</f>
        <v>0</v>
      </c>
      <c r="L1231" s="305">
        <f>+VLOOKUP($E1231,Emissions!$1:$1048576,MATCH(DATE(L$2,1,1),Emissions!$A$1:$LI$1),FALSE)</f>
        <v>0</v>
      </c>
      <c r="M1231" s="305">
        <f>+VLOOKUP($E1231,Emissions!$1:$1048576,MATCH(DATE(M$2,1,1),Emissions!$A$1:$LI$1),FALSE)</f>
        <v>0</v>
      </c>
      <c r="N1231" s="305">
        <f>+VLOOKUP($E1231,Emissions!$1:$1048576,MATCH(DATE(N$2,1,1),Emissions!$A$1:$LI$1),FALSE)</f>
        <v>0</v>
      </c>
      <c r="O1231" s="305">
        <f>+VLOOKUP($E1231,Emissions!$1:$1048576,MATCH(DATE(O$2,1,1),Emissions!$A$1:$LI$1),FALSE)</f>
        <v>0</v>
      </c>
      <c r="P1231" s="305">
        <f>+VLOOKUP($E1231,Emissions!$1:$1048576,MATCH(DATE(P$2,1,1),Emissions!$A$1:$LI$1),FALSE)</f>
        <v>0</v>
      </c>
      <c r="Q1231" s="305">
        <f>+VLOOKUP($E1231,Emissions!$1:$1048576,MATCH(DATE(Q$2,1,1),Emissions!$A$1:$LI$1),FALSE)</f>
        <v>0</v>
      </c>
      <c r="R1231" s="305">
        <f>+VLOOKUP($E1231,Emissions!$1:$1048576,MATCH(DATE(R$2,1,1),Emissions!$A$1:$LI$1),FALSE)</f>
        <v>0</v>
      </c>
      <c r="S1231" s="305">
        <f>+VLOOKUP($E1231,Emissions!$1:$1048576,MATCH(DATE(S$2,1,1),Emissions!$A$1:$LI$1),FALSE)</f>
        <v>0</v>
      </c>
      <c r="T1231" s="305">
        <f>+VLOOKUP($E1231,Emissions!$1:$1048576,MATCH(DATE(T$2,1,1),Emissions!$A$1:$LI$1),FALSE)</f>
        <v>0</v>
      </c>
      <c r="U1231" s="305">
        <f>+VLOOKUP($E1231,Emissions!$1:$1048576,MATCH(DATE(U$2,1,1),Emissions!$A$1:$LI$1),FALSE)</f>
        <v>0</v>
      </c>
      <c r="V1231" s="305">
        <f>+VLOOKUP($E1231,Emissions!$1:$1048576,MATCH(DATE(V$2,1,1),Emissions!$A$1:$LI$1),FALSE)</f>
        <v>0</v>
      </c>
      <c r="W1231" s="305">
        <f>+VLOOKUP($E1231,Emissions!$1:$1048576,MATCH(DATE(W$2,1,1),Emissions!$A$1:$LI$1),FALSE)</f>
        <v>0</v>
      </c>
      <c r="X1231" s="305">
        <f>+VLOOKUP($E1231,Emissions!$1:$1048576,MATCH(DATE(X$2,1,1),Emissions!$A$1:$LI$1),FALSE)</f>
        <v>0</v>
      </c>
      <c r="Y1231" s="305">
        <f>+VLOOKUP($E1231,Emissions!$1:$1048576,MATCH(DATE(Y$2,1,1),Emissions!$A$1:$LI$1),FALSE)</f>
        <v>0</v>
      </c>
      <c r="Z1231" s="305">
        <f>+VLOOKUP($E1231,Emissions!$1:$1048576,MATCH(DATE(Z$2,1,1),Emissions!$A$1:$LI$1),FALSE)</f>
        <v>0</v>
      </c>
      <c r="AA1231" s="305">
        <f>+VLOOKUP($E1231,Emissions!$1:$1048576,MATCH(DATE(AA$2,1,1),Emissions!$A$1:$LI$1),FALSE)</f>
        <v>0</v>
      </c>
      <c r="AB1231" s="305">
        <f>+VLOOKUP($E1231,Emissions!$1:$1048576,MATCH(DATE(AB$2,1,1),Emissions!$A$1:$LI$1),FALSE)</f>
        <v>0</v>
      </c>
      <c r="AC1231" s="305">
        <f>+VLOOKUP($E1231,Emissions!$1:$1048576,MATCH(DATE(AC$2,1,1),Emissions!$A$1:$LI$1),FALSE)</f>
        <v>0</v>
      </c>
      <c r="AD1231" s="305">
        <f>+VLOOKUP($E1231,Emissions!$1:$1048576,MATCH(DATE(AD$2,1,1),Emissions!$A$1:$LI$1),FALSE)</f>
        <v>0</v>
      </c>
      <c r="AE1231" s="305">
        <f>+VLOOKUP($E1231,Emissions!$1:$1048576,MATCH(DATE(AE$2,1,1),Emissions!$A$1:$LI$1),FALSE)</f>
        <v>0</v>
      </c>
      <c r="AF1231" s="305">
        <f>+VLOOKUP($E1231,Emissions!$1:$1048576,MATCH(DATE(AF$2,1,1),Emissions!$A$1:$LI$1),FALSE)</f>
        <v>0</v>
      </c>
      <c r="AG1231" s="305">
        <f>+VLOOKUP($E1231,Emissions!$1:$1048576,MATCH(DATE(AG$2,1,1),Emissions!$A$1:$LI$1),FALSE)</f>
        <v>0</v>
      </c>
      <c r="AH1231" s="305">
        <f>+VLOOKUP($E1231,Emissions!$1:$1048576,MATCH(DATE(AH$2,1,1),Emissions!$A$1:$LI$1),FALSE)</f>
        <v>0</v>
      </c>
      <c r="AI1231" s="305">
        <f>+VLOOKUP($E1231,Emissions!$1:$1048576,MATCH(DATE(AI$2,1,1),Emissions!$A$1:$LI$1),FALSE)</f>
        <v>0</v>
      </c>
      <c r="AJ1231" s="305">
        <f>+VLOOKUP($E1231,Emissions!$1:$1048576,MATCH(DATE(AJ$2,1,1),Emissions!$A$1:$LI$1),FALSE)</f>
        <v>0</v>
      </c>
      <c r="AK1231" s="305">
        <f>+VLOOKUP($E1231,Emissions!$1:$1048576,MATCH(DATE(AK$2,1,1),Emissions!$A$1:$LI$1),FALSE)</f>
        <v>0</v>
      </c>
      <c r="AL1231" s="305">
        <f>+VLOOKUP($E1231,Emissions!$1:$1048576,MATCH(DATE(AL$2,1,1),Emissions!$A$1:$LI$1),FALSE)</f>
        <v>0</v>
      </c>
      <c r="AM1231" s="305">
        <f>+VLOOKUP($E1231,Emissions!$1:$1048576,MATCH(DATE(AM$2,1,1),Emissions!$A$1:$LI$1),FALSE)</f>
        <v>0</v>
      </c>
      <c r="AN1231" s="305">
        <f>+VLOOKUP($E1231,Emissions!$1:$1048576,MATCH(DATE(AN$2,1,1),Emissions!$A$1:$LI$1),FALSE)</f>
        <v>0</v>
      </c>
      <c r="AO1231" s="305">
        <f>+VLOOKUP($E1231,Emissions!$1:$1048576,MATCH(DATE(AO$2,1,1),Emissions!$A$1:$LI$1),FALSE)</f>
        <v>0</v>
      </c>
      <c r="AP1231" s="305">
        <f>+VLOOKUP($E1231,Emissions!$1:$1048576,MATCH(DATE(AP$2,1,1),Emissions!$A$1:$LI$1),FALSE)</f>
        <v>0</v>
      </c>
      <c r="AQ1231" s="305">
        <f>+VLOOKUP($E1231,Emissions!$1:$1048576,MATCH(DATE(AQ$2,1,1),Emissions!$A$1:$LI$1),FALSE)</f>
        <v>0</v>
      </c>
      <c r="AR1231" s="305">
        <f>+VLOOKUP($E1231,Emissions!$1:$1048576,MATCH(DATE(AR$2,1,1),Emissions!$A$1:$LI$1),FALSE)</f>
        <v>0</v>
      </c>
      <c r="AS1231" s="305">
        <f>+VLOOKUP($E1231,Emissions!$1:$1048576,MATCH(DATE(AS$2,1,1),Emissions!$A$1:$LI$1),FALSE)</f>
        <v>0</v>
      </c>
      <c r="AT1231" s="305">
        <f>+VLOOKUP($E1231,Emissions!$1:$1048576,MATCH(DATE(AT$2,1,1),Emissions!$A$1:$LI$1),FALSE)</f>
        <v>0</v>
      </c>
      <c r="AU1231" s="305">
        <f>+VLOOKUP($E1231,Emissions!$1:$1048576,MATCH(DATE(AU$2,1,1),Emissions!$A$1:$LI$1),FALSE)</f>
        <v>0</v>
      </c>
      <c r="AV1231" s="305">
        <f>+VLOOKUP($E1231,Emissions!$1:$1048576,MATCH(DATE(AV$2,1,1),Emissions!$A$1:$LI$1),FALSE)</f>
        <v>0</v>
      </c>
      <c r="AW1231" s="305">
        <f>+VLOOKUP($E1231,Emissions!$1:$1048576,MATCH(DATE(AW$2,1,1),Emissions!$A$1:$LI$1),FALSE)</f>
        <v>0</v>
      </c>
      <c r="AX1231" s="305">
        <f>+VLOOKUP($E1231,Emissions!$1:$1048576,MATCH(DATE(AX$2,1,1),Emissions!$A$1:$LI$1),FALSE)</f>
        <v>0</v>
      </c>
      <c r="AY1231" s="305">
        <f>+VLOOKUP($E1231,Emissions!$1:$1048576,MATCH(DATE(AY$2,1,1),Emissions!$A$1:$LI$1),FALSE)</f>
        <v>0</v>
      </c>
      <c r="AZ1231" s="305">
        <f>+VLOOKUP($E1231,Emissions!$1:$1048576,MATCH(DATE(AZ$2,1,1),Emissions!$A$1:$LI$1),FALSE)</f>
        <v>0</v>
      </c>
      <c r="BA1231" s="305">
        <f>+VLOOKUP($E1231,Emissions!$1:$1048576,MATCH(DATE(BA$2,1,1),Emissions!$A$1:$LI$1),FALSE)</f>
        <v>0</v>
      </c>
      <c r="BB1231" s="305">
        <f>+VLOOKUP($E1231,Emissions!$1:$1048576,MATCH(DATE(BB$2,1,1),Emissions!$A$1:$LI$1),FALSE)</f>
        <v>0</v>
      </c>
      <c r="BC1231" s="305">
        <f>+VLOOKUP($E1231,Emissions!$1:$1048576,MATCH(DATE(BC$2,1,1),Emissions!$A$1:$LI$1),FALSE)</f>
        <v>0</v>
      </c>
      <c r="BD1231" s="305">
        <f>+VLOOKUP($E1231,Emissions!$1:$1048576,MATCH(DATE(BD$2,1,1),Emissions!$A$1:$LI$1),FALSE)</f>
        <v>0</v>
      </c>
      <c r="BE1231" s="305">
        <f>+VLOOKUP($E1231,Emissions!$1:$1048576,MATCH(DATE(BE$2,1,1),Emissions!$A$1:$LI$1),FALSE)</f>
        <v>0</v>
      </c>
      <c r="BF1231" s="305">
        <f>+VLOOKUP($E1231,Emissions!$1:$1048576,MATCH(DATE(BF$2,1,1),Emissions!$A$1:$LI$1),FALSE)</f>
        <v>0</v>
      </c>
      <c r="BG1231" s="305">
        <f>+VLOOKUP($E1231,Emissions!$1:$1048576,MATCH(DATE(BG$2,1,1),Emissions!$A$1:$LI$1),FALSE)</f>
        <v>0</v>
      </c>
      <c r="BH1231" s="305">
        <f>+VLOOKUP($E1231,Emissions!$1:$1048576,MATCH(DATE(BH$2,1,1),Emissions!$A$1:$LI$1),FALSE)</f>
        <v>0</v>
      </c>
      <c r="BI1231" s="305">
        <f>+VLOOKUP($E1231,Emissions!$1:$1048576,MATCH(DATE(BI$2,1,1),Emissions!$A$1:$LI$1),FALSE)</f>
        <v>0</v>
      </c>
    </row>
    <row r="1232" spans="1:61" s="85" customFormat="1" ht="15" customHeight="1" x14ac:dyDescent="0.3">
      <c r="A1232" s="374"/>
      <c r="B1232" s="158"/>
      <c r="C1232" s="129" t="s">
        <v>3337</v>
      </c>
      <c r="D1232" s="137"/>
      <c r="E1232" s="129" t="s">
        <v>3658</v>
      </c>
      <c r="F1232" s="306">
        <f>+VLOOKUP($E1232,Emissions!$1:$1048576,MATCH(DATE(F$2,1,1),Emissions!$A$1:$LI$1),FALSE)</f>
        <v>0</v>
      </c>
      <c r="G1232" s="306">
        <f>+VLOOKUP($E1232,Emissions!$1:$1048576,MATCH(DATE(G$2,1,1),Emissions!$A$1:$LI$1),FALSE)</f>
        <v>0</v>
      </c>
      <c r="H1232" s="306">
        <f>+VLOOKUP($E1232,Emissions!$1:$1048576,MATCH(DATE(H$2,1,1),Emissions!$A$1:$LI$1),FALSE)</f>
        <v>0</v>
      </c>
      <c r="I1232" s="306">
        <f>+VLOOKUP($E1232,Emissions!$1:$1048576,MATCH(DATE(I$2,1,1),Emissions!$A$1:$LI$1),FALSE)</f>
        <v>0</v>
      </c>
      <c r="J1232" s="306">
        <f>+VLOOKUP($E1232,Emissions!$1:$1048576,MATCH(DATE(J$2,1,1),Emissions!$A$1:$LI$1),FALSE)</f>
        <v>0</v>
      </c>
      <c r="K1232" s="306">
        <f>+VLOOKUP($E1232,Emissions!$1:$1048576,MATCH(DATE(K$2,1,1),Emissions!$A$1:$LI$1),FALSE)</f>
        <v>0</v>
      </c>
      <c r="L1232" s="306">
        <f>+VLOOKUP($E1232,Emissions!$1:$1048576,MATCH(DATE(L$2,1,1),Emissions!$A$1:$LI$1),FALSE)</f>
        <v>0</v>
      </c>
      <c r="M1232" s="306">
        <f>+VLOOKUP($E1232,Emissions!$1:$1048576,MATCH(DATE(M$2,1,1),Emissions!$A$1:$LI$1),FALSE)</f>
        <v>0</v>
      </c>
      <c r="N1232" s="306">
        <f>+VLOOKUP($E1232,Emissions!$1:$1048576,MATCH(DATE(N$2,1,1),Emissions!$A$1:$LI$1),FALSE)</f>
        <v>0</v>
      </c>
      <c r="O1232" s="306">
        <f>+VLOOKUP($E1232,Emissions!$1:$1048576,MATCH(DATE(O$2,1,1),Emissions!$A$1:$LI$1),FALSE)</f>
        <v>0</v>
      </c>
      <c r="P1232" s="306">
        <f>+VLOOKUP($E1232,Emissions!$1:$1048576,MATCH(DATE(P$2,1,1),Emissions!$A$1:$LI$1),FALSE)</f>
        <v>0</v>
      </c>
      <c r="Q1232" s="306">
        <f>+VLOOKUP($E1232,Emissions!$1:$1048576,MATCH(DATE(Q$2,1,1),Emissions!$A$1:$LI$1),FALSE)</f>
        <v>0</v>
      </c>
      <c r="R1232" s="306">
        <f>+VLOOKUP($E1232,Emissions!$1:$1048576,MATCH(DATE(R$2,1,1),Emissions!$A$1:$LI$1),FALSE)</f>
        <v>0</v>
      </c>
      <c r="S1232" s="306">
        <f>+VLOOKUP($E1232,Emissions!$1:$1048576,MATCH(DATE(S$2,1,1),Emissions!$A$1:$LI$1),FALSE)</f>
        <v>0</v>
      </c>
      <c r="T1232" s="306">
        <f>+VLOOKUP($E1232,Emissions!$1:$1048576,MATCH(DATE(T$2,1,1),Emissions!$A$1:$LI$1),FALSE)</f>
        <v>0</v>
      </c>
      <c r="U1232" s="306">
        <f>+VLOOKUP($E1232,Emissions!$1:$1048576,MATCH(DATE(U$2,1,1),Emissions!$A$1:$LI$1),FALSE)</f>
        <v>0</v>
      </c>
      <c r="V1232" s="306">
        <f>+VLOOKUP($E1232,Emissions!$1:$1048576,MATCH(DATE(V$2,1,1),Emissions!$A$1:$LI$1),FALSE)</f>
        <v>0</v>
      </c>
      <c r="W1232" s="306">
        <f>+VLOOKUP($E1232,Emissions!$1:$1048576,MATCH(DATE(W$2,1,1),Emissions!$A$1:$LI$1),FALSE)</f>
        <v>0</v>
      </c>
      <c r="X1232" s="306">
        <f>+VLOOKUP($E1232,Emissions!$1:$1048576,MATCH(DATE(X$2,1,1),Emissions!$A$1:$LI$1),FALSE)</f>
        <v>0</v>
      </c>
      <c r="Y1232" s="306">
        <f>+VLOOKUP($E1232,Emissions!$1:$1048576,MATCH(DATE(Y$2,1,1),Emissions!$A$1:$LI$1),FALSE)</f>
        <v>0</v>
      </c>
      <c r="Z1232" s="306">
        <f>+VLOOKUP($E1232,Emissions!$1:$1048576,MATCH(DATE(Z$2,1,1),Emissions!$A$1:$LI$1),FALSE)</f>
        <v>0</v>
      </c>
      <c r="AA1232" s="306">
        <f>+VLOOKUP($E1232,Emissions!$1:$1048576,MATCH(DATE(AA$2,1,1),Emissions!$A$1:$LI$1),FALSE)</f>
        <v>0</v>
      </c>
      <c r="AB1232" s="306">
        <f>+VLOOKUP($E1232,Emissions!$1:$1048576,MATCH(DATE(AB$2,1,1),Emissions!$A$1:$LI$1),FALSE)</f>
        <v>0</v>
      </c>
      <c r="AC1232" s="306">
        <f>+VLOOKUP($E1232,Emissions!$1:$1048576,MATCH(DATE(AC$2,1,1),Emissions!$A$1:$LI$1),FALSE)</f>
        <v>0</v>
      </c>
      <c r="AD1232" s="306">
        <f>+VLOOKUP($E1232,Emissions!$1:$1048576,MATCH(DATE(AD$2,1,1),Emissions!$A$1:$LI$1),FALSE)</f>
        <v>0</v>
      </c>
      <c r="AE1232" s="306">
        <f>+VLOOKUP($E1232,Emissions!$1:$1048576,MATCH(DATE(AE$2,1,1),Emissions!$A$1:$LI$1),FALSE)</f>
        <v>0</v>
      </c>
      <c r="AF1232" s="306">
        <f>+VLOOKUP($E1232,Emissions!$1:$1048576,MATCH(DATE(AF$2,1,1),Emissions!$A$1:$LI$1),FALSE)</f>
        <v>0</v>
      </c>
      <c r="AG1232" s="306">
        <f>+VLOOKUP($E1232,Emissions!$1:$1048576,MATCH(DATE(AG$2,1,1),Emissions!$A$1:$LI$1),FALSE)</f>
        <v>0</v>
      </c>
      <c r="AH1232" s="306">
        <f>+VLOOKUP($E1232,Emissions!$1:$1048576,MATCH(DATE(AH$2,1,1),Emissions!$A$1:$LI$1),FALSE)</f>
        <v>0</v>
      </c>
      <c r="AI1232" s="306">
        <f>+VLOOKUP($E1232,Emissions!$1:$1048576,MATCH(DATE(AI$2,1,1),Emissions!$A$1:$LI$1),FALSE)</f>
        <v>0</v>
      </c>
      <c r="AJ1232" s="306">
        <f>+VLOOKUP($E1232,Emissions!$1:$1048576,MATCH(DATE(AJ$2,1,1),Emissions!$A$1:$LI$1),FALSE)</f>
        <v>0</v>
      </c>
      <c r="AK1232" s="306">
        <f>+VLOOKUP($E1232,Emissions!$1:$1048576,MATCH(DATE(AK$2,1,1),Emissions!$A$1:$LI$1),FALSE)</f>
        <v>0</v>
      </c>
      <c r="AL1232" s="306">
        <f>+VLOOKUP($E1232,Emissions!$1:$1048576,MATCH(DATE(AL$2,1,1),Emissions!$A$1:$LI$1),FALSE)</f>
        <v>0</v>
      </c>
      <c r="AM1232" s="306">
        <f>+VLOOKUP($E1232,Emissions!$1:$1048576,MATCH(DATE(AM$2,1,1),Emissions!$A$1:$LI$1),FALSE)</f>
        <v>0</v>
      </c>
      <c r="AN1232" s="306">
        <f>+VLOOKUP($E1232,Emissions!$1:$1048576,MATCH(DATE(AN$2,1,1),Emissions!$A$1:$LI$1),FALSE)</f>
        <v>0</v>
      </c>
      <c r="AO1232" s="306">
        <f>+VLOOKUP($E1232,Emissions!$1:$1048576,MATCH(DATE(AO$2,1,1),Emissions!$A$1:$LI$1),FALSE)</f>
        <v>0</v>
      </c>
      <c r="AP1232" s="306">
        <f>+VLOOKUP($E1232,Emissions!$1:$1048576,MATCH(DATE(AP$2,1,1),Emissions!$A$1:$LI$1),FALSE)</f>
        <v>0</v>
      </c>
      <c r="AQ1232" s="306">
        <f>+VLOOKUP($E1232,Emissions!$1:$1048576,MATCH(DATE(AQ$2,1,1),Emissions!$A$1:$LI$1),FALSE)</f>
        <v>0</v>
      </c>
      <c r="AR1232" s="306">
        <f>+VLOOKUP($E1232,Emissions!$1:$1048576,MATCH(DATE(AR$2,1,1),Emissions!$A$1:$LI$1),FALSE)</f>
        <v>0</v>
      </c>
      <c r="AS1232" s="306">
        <f>+VLOOKUP($E1232,Emissions!$1:$1048576,MATCH(DATE(AS$2,1,1),Emissions!$A$1:$LI$1),FALSE)</f>
        <v>0</v>
      </c>
      <c r="AT1232" s="306">
        <f>+VLOOKUP($E1232,Emissions!$1:$1048576,MATCH(DATE(AT$2,1,1),Emissions!$A$1:$LI$1),FALSE)</f>
        <v>0</v>
      </c>
      <c r="AU1232" s="306">
        <f>+VLOOKUP($E1232,Emissions!$1:$1048576,MATCH(DATE(AU$2,1,1),Emissions!$A$1:$LI$1),FALSE)</f>
        <v>0</v>
      </c>
      <c r="AV1232" s="306">
        <f>+VLOOKUP($E1232,Emissions!$1:$1048576,MATCH(DATE(AV$2,1,1),Emissions!$A$1:$LI$1),FALSE)</f>
        <v>0</v>
      </c>
      <c r="AW1232" s="306">
        <f>+VLOOKUP($E1232,Emissions!$1:$1048576,MATCH(DATE(AW$2,1,1),Emissions!$A$1:$LI$1),FALSE)</f>
        <v>0</v>
      </c>
      <c r="AX1232" s="306">
        <f>+VLOOKUP($E1232,Emissions!$1:$1048576,MATCH(DATE(AX$2,1,1),Emissions!$A$1:$LI$1),FALSE)</f>
        <v>0</v>
      </c>
      <c r="AY1232" s="306">
        <f>+VLOOKUP($E1232,Emissions!$1:$1048576,MATCH(DATE(AY$2,1,1),Emissions!$A$1:$LI$1),FALSE)</f>
        <v>0</v>
      </c>
      <c r="AZ1232" s="306">
        <f>+VLOOKUP($E1232,Emissions!$1:$1048576,MATCH(DATE(AZ$2,1,1),Emissions!$A$1:$LI$1),FALSE)</f>
        <v>0</v>
      </c>
      <c r="BA1232" s="306">
        <f>+VLOOKUP($E1232,Emissions!$1:$1048576,MATCH(DATE(BA$2,1,1),Emissions!$A$1:$LI$1),FALSE)</f>
        <v>0</v>
      </c>
      <c r="BB1232" s="306">
        <f>+VLOOKUP($E1232,Emissions!$1:$1048576,MATCH(DATE(BB$2,1,1),Emissions!$A$1:$LI$1),FALSE)</f>
        <v>0</v>
      </c>
      <c r="BC1232" s="306">
        <f>+VLOOKUP($E1232,Emissions!$1:$1048576,MATCH(DATE(BC$2,1,1),Emissions!$A$1:$LI$1),FALSE)</f>
        <v>0</v>
      </c>
      <c r="BD1232" s="306">
        <f>+VLOOKUP($E1232,Emissions!$1:$1048576,MATCH(DATE(BD$2,1,1),Emissions!$A$1:$LI$1),FALSE)</f>
        <v>0</v>
      </c>
      <c r="BE1232" s="306">
        <f>+VLOOKUP($E1232,Emissions!$1:$1048576,MATCH(DATE(BE$2,1,1),Emissions!$A$1:$LI$1),FALSE)</f>
        <v>0</v>
      </c>
      <c r="BF1232" s="306">
        <f>+VLOOKUP($E1232,Emissions!$1:$1048576,MATCH(DATE(BF$2,1,1),Emissions!$A$1:$LI$1),FALSE)</f>
        <v>0</v>
      </c>
      <c r="BG1232" s="306">
        <f>+VLOOKUP($E1232,Emissions!$1:$1048576,MATCH(DATE(BG$2,1,1),Emissions!$A$1:$LI$1),FALSE)</f>
        <v>0</v>
      </c>
      <c r="BH1232" s="306">
        <f>+VLOOKUP($E1232,Emissions!$1:$1048576,MATCH(DATE(BH$2,1,1),Emissions!$A$1:$LI$1),FALSE)</f>
        <v>0</v>
      </c>
      <c r="BI1232" s="306">
        <f>+VLOOKUP($E1232,Emissions!$1:$1048576,MATCH(DATE(BI$2,1,1),Emissions!$A$1:$LI$1),FALSE)</f>
        <v>0</v>
      </c>
    </row>
    <row r="1233" spans="1:61" ht="15" customHeight="1" x14ac:dyDescent="0.3">
      <c r="A1233" s="374"/>
      <c r="B1233" s="158"/>
      <c r="C1233" s="48" t="s">
        <v>463</v>
      </c>
      <c r="D1233" s="107"/>
      <c r="E1233" s="48" t="s">
        <v>3659</v>
      </c>
      <c r="F1233" s="305">
        <f>+VLOOKUP($E1233,Emissions!$1:$1048576,MATCH(DATE(F$2,1,1),Emissions!$A$1:$LI$1),FALSE)</f>
        <v>0</v>
      </c>
      <c r="G1233" s="305">
        <f>+VLOOKUP($E1233,Emissions!$1:$1048576,MATCH(DATE(G$2,1,1),Emissions!$A$1:$LI$1),FALSE)</f>
        <v>0</v>
      </c>
      <c r="H1233" s="305">
        <f>+VLOOKUP($E1233,Emissions!$1:$1048576,MATCH(DATE(H$2,1,1),Emissions!$A$1:$LI$1),FALSE)</f>
        <v>0</v>
      </c>
      <c r="I1233" s="305">
        <f>+VLOOKUP($E1233,Emissions!$1:$1048576,MATCH(DATE(I$2,1,1),Emissions!$A$1:$LI$1),FALSE)</f>
        <v>0</v>
      </c>
      <c r="J1233" s="305">
        <f>+VLOOKUP($E1233,Emissions!$1:$1048576,MATCH(DATE(J$2,1,1),Emissions!$A$1:$LI$1),FALSE)</f>
        <v>0</v>
      </c>
      <c r="K1233" s="305">
        <f>+VLOOKUP($E1233,Emissions!$1:$1048576,MATCH(DATE(K$2,1,1),Emissions!$A$1:$LI$1),FALSE)</f>
        <v>0</v>
      </c>
      <c r="L1233" s="305">
        <f>+VLOOKUP($E1233,Emissions!$1:$1048576,MATCH(DATE(L$2,1,1),Emissions!$A$1:$LI$1),FALSE)</f>
        <v>0</v>
      </c>
      <c r="M1233" s="305">
        <f>+VLOOKUP($E1233,Emissions!$1:$1048576,MATCH(DATE(M$2,1,1),Emissions!$A$1:$LI$1),FALSE)</f>
        <v>0</v>
      </c>
      <c r="N1233" s="305">
        <f>+VLOOKUP($E1233,Emissions!$1:$1048576,MATCH(DATE(N$2,1,1),Emissions!$A$1:$LI$1),FALSE)</f>
        <v>0</v>
      </c>
      <c r="O1233" s="305">
        <f>+VLOOKUP($E1233,Emissions!$1:$1048576,MATCH(DATE(O$2,1,1),Emissions!$A$1:$LI$1),FALSE)</f>
        <v>0</v>
      </c>
      <c r="P1233" s="305">
        <f>+VLOOKUP($E1233,Emissions!$1:$1048576,MATCH(DATE(P$2,1,1),Emissions!$A$1:$LI$1),FALSE)</f>
        <v>0</v>
      </c>
      <c r="Q1233" s="305">
        <f>+VLOOKUP($E1233,Emissions!$1:$1048576,MATCH(DATE(Q$2,1,1),Emissions!$A$1:$LI$1),FALSE)</f>
        <v>0</v>
      </c>
      <c r="R1233" s="305">
        <f>+VLOOKUP($E1233,Emissions!$1:$1048576,MATCH(DATE(R$2,1,1),Emissions!$A$1:$LI$1),FALSE)</f>
        <v>0</v>
      </c>
      <c r="S1233" s="305">
        <f>+VLOOKUP($E1233,Emissions!$1:$1048576,MATCH(DATE(S$2,1,1),Emissions!$A$1:$LI$1),FALSE)</f>
        <v>0</v>
      </c>
      <c r="T1233" s="305">
        <f>+VLOOKUP($E1233,Emissions!$1:$1048576,MATCH(DATE(T$2,1,1),Emissions!$A$1:$LI$1),FALSE)</f>
        <v>0</v>
      </c>
      <c r="U1233" s="305">
        <f>+VLOOKUP($E1233,Emissions!$1:$1048576,MATCH(DATE(U$2,1,1),Emissions!$A$1:$LI$1),FALSE)</f>
        <v>0</v>
      </c>
      <c r="V1233" s="305">
        <f>+VLOOKUP($E1233,Emissions!$1:$1048576,MATCH(DATE(V$2,1,1),Emissions!$A$1:$LI$1),FALSE)</f>
        <v>0</v>
      </c>
      <c r="W1233" s="305">
        <f>+VLOOKUP($E1233,Emissions!$1:$1048576,MATCH(DATE(W$2,1,1),Emissions!$A$1:$LI$1),FALSE)</f>
        <v>0</v>
      </c>
      <c r="X1233" s="305">
        <f>+VLOOKUP($E1233,Emissions!$1:$1048576,MATCH(DATE(X$2,1,1),Emissions!$A$1:$LI$1),FALSE)</f>
        <v>0</v>
      </c>
      <c r="Y1233" s="305">
        <f>+VLOOKUP($E1233,Emissions!$1:$1048576,MATCH(DATE(Y$2,1,1),Emissions!$A$1:$LI$1),FALSE)</f>
        <v>0</v>
      </c>
      <c r="Z1233" s="305">
        <f>+VLOOKUP($E1233,Emissions!$1:$1048576,MATCH(DATE(Z$2,1,1),Emissions!$A$1:$LI$1),FALSE)</f>
        <v>0</v>
      </c>
      <c r="AA1233" s="305">
        <f>+VLOOKUP($E1233,Emissions!$1:$1048576,MATCH(DATE(AA$2,1,1),Emissions!$A$1:$LI$1),FALSE)</f>
        <v>0</v>
      </c>
      <c r="AB1233" s="305">
        <f>+VLOOKUP($E1233,Emissions!$1:$1048576,MATCH(DATE(AB$2,1,1),Emissions!$A$1:$LI$1),FALSE)</f>
        <v>0</v>
      </c>
      <c r="AC1233" s="305">
        <f>+VLOOKUP($E1233,Emissions!$1:$1048576,MATCH(DATE(AC$2,1,1),Emissions!$A$1:$LI$1),FALSE)</f>
        <v>0</v>
      </c>
      <c r="AD1233" s="305">
        <f>+VLOOKUP($E1233,Emissions!$1:$1048576,MATCH(DATE(AD$2,1,1),Emissions!$A$1:$LI$1),FALSE)</f>
        <v>0</v>
      </c>
      <c r="AE1233" s="305">
        <f>+VLOOKUP($E1233,Emissions!$1:$1048576,MATCH(DATE(AE$2,1,1),Emissions!$A$1:$LI$1),FALSE)</f>
        <v>0</v>
      </c>
      <c r="AF1233" s="305">
        <f>+VLOOKUP($E1233,Emissions!$1:$1048576,MATCH(DATE(AF$2,1,1),Emissions!$A$1:$LI$1),FALSE)</f>
        <v>0</v>
      </c>
      <c r="AG1233" s="305">
        <f>+VLOOKUP($E1233,Emissions!$1:$1048576,MATCH(DATE(AG$2,1,1),Emissions!$A$1:$LI$1),FALSE)</f>
        <v>0</v>
      </c>
      <c r="AH1233" s="305">
        <f>+VLOOKUP($E1233,Emissions!$1:$1048576,MATCH(DATE(AH$2,1,1),Emissions!$A$1:$LI$1),FALSE)</f>
        <v>0</v>
      </c>
      <c r="AI1233" s="305">
        <f>+VLOOKUP($E1233,Emissions!$1:$1048576,MATCH(DATE(AI$2,1,1),Emissions!$A$1:$LI$1),FALSE)</f>
        <v>0</v>
      </c>
      <c r="AJ1233" s="305">
        <f>+VLOOKUP($E1233,Emissions!$1:$1048576,MATCH(DATE(AJ$2,1,1),Emissions!$A$1:$LI$1),FALSE)</f>
        <v>0</v>
      </c>
      <c r="AK1233" s="305">
        <f>+VLOOKUP($E1233,Emissions!$1:$1048576,MATCH(DATE(AK$2,1,1),Emissions!$A$1:$LI$1),FALSE)</f>
        <v>0</v>
      </c>
      <c r="AL1233" s="305">
        <f>+VLOOKUP($E1233,Emissions!$1:$1048576,MATCH(DATE(AL$2,1,1),Emissions!$A$1:$LI$1),FALSE)</f>
        <v>0</v>
      </c>
      <c r="AM1233" s="305">
        <f>+VLOOKUP($E1233,Emissions!$1:$1048576,MATCH(DATE(AM$2,1,1),Emissions!$A$1:$LI$1),FALSE)</f>
        <v>0</v>
      </c>
      <c r="AN1233" s="305">
        <f>+VLOOKUP($E1233,Emissions!$1:$1048576,MATCH(DATE(AN$2,1,1),Emissions!$A$1:$LI$1),FALSE)</f>
        <v>0</v>
      </c>
      <c r="AO1233" s="305">
        <f>+VLOOKUP($E1233,Emissions!$1:$1048576,MATCH(DATE(AO$2,1,1),Emissions!$A$1:$LI$1),FALSE)</f>
        <v>0</v>
      </c>
      <c r="AP1233" s="305">
        <f>+VLOOKUP($E1233,Emissions!$1:$1048576,MATCH(DATE(AP$2,1,1),Emissions!$A$1:$LI$1),FALSE)</f>
        <v>0</v>
      </c>
      <c r="AQ1233" s="305">
        <f>+VLOOKUP($E1233,Emissions!$1:$1048576,MATCH(DATE(AQ$2,1,1),Emissions!$A$1:$LI$1),FALSE)</f>
        <v>0</v>
      </c>
      <c r="AR1233" s="305">
        <f>+VLOOKUP($E1233,Emissions!$1:$1048576,MATCH(DATE(AR$2,1,1),Emissions!$A$1:$LI$1),FALSE)</f>
        <v>0</v>
      </c>
      <c r="AS1233" s="305">
        <f>+VLOOKUP($E1233,Emissions!$1:$1048576,MATCH(DATE(AS$2,1,1),Emissions!$A$1:$LI$1),FALSE)</f>
        <v>0</v>
      </c>
      <c r="AT1233" s="305">
        <f>+VLOOKUP($E1233,Emissions!$1:$1048576,MATCH(DATE(AT$2,1,1),Emissions!$A$1:$LI$1),FALSE)</f>
        <v>0</v>
      </c>
      <c r="AU1233" s="305">
        <f>+VLOOKUP($E1233,Emissions!$1:$1048576,MATCH(DATE(AU$2,1,1),Emissions!$A$1:$LI$1),FALSE)</f>
        <v>0</v>
      </c>
      <c r="AV1233" s="305">
        <f>+VLOOKUP($E1233,Emissions!$1:$1048576,MATCH(DATE(AV$2,1,1),Emissions!$A$1:$LI$1),FALSE)</f>
        <v>0</v>
      </c>
      <c r="AW1233" s="305">
        <f>+VLOOKUP($E1233,Emissions!$1:$1048576,MATCH(DATE(AW$2,1,1),Emissions!$A$1:$LI$1),FALSE)</f>
        <v>0</v>
      </c>
      <c r="AX1233" s="305">
        <f>+VLOOKUP($E1233,Emissions!$1:$1048576,MATCH(DATE(AX$2,1,1),Emissions!$A$1:$LI$1),FALSE)</f>
        <v>0</v>
      </c>
      <c r="AY1233" s="305">
        <f>+VLOOKUP($E1233,Emissions!$1:$1048576,MATCH(DATE(AY$2,1,1),Emissions!$A$1:$LI$1),FALSE)</f>
        <v>0</v>
      </c>
      <c r="AZ1233" s="305">
        <f>+VLOOKUP($E1233,Emissions!$1:$1048576,MATCH(DATE(AZ$2,1,1),Emissions!$A$1:$LI$1),FALSE)</f>
        <v>0</v>
      </c>
      <c r="BA1233" s="305">
        <f>+VLOOKUP($E1233,Emissions!$1:$1048576,MATCH(DATE(BA$2,1,1),Emissions!$A$1:$LI$1),FALSE)</f>
        <v>0</v>
      </c>
      <c r="BB1233" s="305">
        <f>+VLOOKUP($E1233,Emissions!$1:$1048576,MATCH(DATE(BB$2,1,1),Emissions!$A$1:$LI$1),FALSE)</f>
        <v>0</v>
      </c>
      <c r="BC1233" s="305">
        <f>+VLOOKUP($E1233,Emissions!$1:$1048576,MATCH(DATE(BC$2,1,1),Emissions!$A$1:$LI$1),FALSE)</f>
        <v>0</v>
      </c>
      <c r="BD1233" s="305">
        <f>+VLOOKUP($E1233,Emissions!$1:$1048576,MATCH(DATE(BD$2,1,1),Emissions!$A$1:$LI$1),FALSE)</f>
        <v>0</v>
      </c>
      <c r="BE1233" s="305">
        <f>+VLOOKUP($E1233,Emissions!$1:$1048576,MATCH(DATE(BE$2,1,1),Emissions!$A$1:$LI$1),FALSE)</f>
        <v>0</v>
      </c>
      <c r="BF1233" s="305">
        <f>+VLOOKUP($E1233,Emissions!$1:$1048576,MATCH(DATE(BF$2,1,1),Emissions!$A$1:$LI$1),FALSE)</f>
        <v>0</v>
      </c>
      <c r="BG1233" s="305">
        <f>+VLOOKUP($E1233,Emissions!$1:$1048576,MATCH(DATE(BG$2,1,1),Emissions!$A$1:$LI$1),FALSE)</f>
        <v>0</v>
      </c>
      <c r="BH1233" s="305">
        <f>+VLOOKUP($E1233,Emissions!$1:$1048576,MATCH(DATE(BH$2,1,1),Emissions!$A$1:$LI$1),FALSE)</f>
        <v>0</v>
      </c>
      <c r="BI1233" s="305">
        <f>+VLOOKUP($E1233,Emissions!$1:$1048576,MATCH(DATE(BI$2,1,1),Emissions!$A$1:$LI$1),FALSE)</f>
        <v>0</v>
      </c>
    </row>
    <row r="1234" spans="1:61" ht="15" customHeight="1" x14ac:dyDescent="0.3">
      <c r="A1234" s="374"/>
      <c r="B1234" s="158"/>
      <c r="C1234" s="48" t="s">
        <v>464</v>
      </c>
      <c r="D1234" s="107"/>
      <c r="E1234" s="48" t="s">
        <v>3660</v>
      </c>
      <c r="F1234" s="305">
        <f>+VLOOKUP($E1234,Emissions!$1:$1048576,MATCH(DATE(F$2,1,1),Emissions!$A$1:$LI$1),FALSE)</f>
        <v>0</v>
      </c>
      <c r="G1234" s="305">
        <f>+VLOOKUP($E1234,Emissions!$1:$1048576,MATCH(DATE(G$2,1,1),Emissions!$A$1:$LI$1),FALSE)</f>
        <v>0</v>
      </c>
      <c r="H1234" s="305">
        <f>+VLOOKUP($E1234,Emissions!$1:$1048576,MATCH(DATE(H$2,1,1),Emissions!$A$1:$LI$1),FALSE)</f>
        <v>0</v>
      </c>
      <c r="I1234" s="305">
        <f>+VLOOKUP($E1234,Emissions!$1:$1048576,MATCH(DATE(I$2,1,1),Emissions!$A$1:$LI$1),FALSE)</f>
        <v>0</v>
      </c>
      <c r="J1234" s="305">
        <f>+VLOOKUP($E1234,Emissions!$1:$1048576,MATCH(DATE(J$2,1,1),Emissions!$A$1:$LI$1),FALSE)</f>
        <v>0</v>
      </c>
      <c r="K1234" s="305">
        <f>+VLOOKUP($E1234,Emissions!$1:$1048576,MATCH(DATE(K$2,1,1),Emissions!$A$1:$LI$1),FALSE)</f>
        <v>0</v>
      </c>
      <c r="L1234" s="305">
        <f>+VLOOKUP($E1234,Emissions!$1:$1048576,MATCH(DATE(L$2,1,1),Emissions!$A$1:$LI$1),FALSE)</f>
        <v>0</v>
      </c>
      <c r="M1234" s="305">
        <f>+VLOOKUP($E1234,Emissions!$1:$1048576,MATCH(DATE(M$2,1,1),Emissions!$A$1:$LI$1),FALSE)</f>
        <v>0</v>
      </c>
      <c r="N1234" s="305">
        <f>+VLOOKUP($E1234,Emissions!$1:$1048576,MATCH(DATE(N$2,1,1),Emissions!$A$1:$LI$1),FALSE)</f>
        <v>0</v>
      </c>
      <c r="O1234" s="305">
        <f>+VLOOKUP($E1234,Emissions!$1:$1048576,MATCH(DATE(O$2,1,1),Emissions!$A$1:$LI$1),FALSE)</f>
        <v>0</v>
      </c>
      <c r="P1234" s="305">
        <f>+VLOOKUP($E1234,Emissions!$1:$1048576,MATCH(DATE(P$2,1,1),Emissions!$A$1:$LI$1),FALSE)</f>
        <v>0</v>
      </c>
      <c r="Q1234" s="305">
        <f>+VLOOKUP($E1234,Emissions!$1:$1048576,MATCH(DATE(Q$2,1,1),Emissions!$A$1:$LI$1),FALSE)</f>
        <v>0</v>
      </c>
      <c r="R1234" s="305">
        <f>+VLOOKUP($E1234,Emissions!$1:$1048576,MATCH(DATE(R$2,1,1),Emissions!$A$1:$LI$1),FALSE)</f>
        <v>0</v>
      </c>
      <c r="S1234" s="305">
        <f>+VLOOKUP($E1234,Emissions!$1:$1048576,MATCH(DATE(S$2,1,1),Emissions!$A$1:$LI$1),FALSE)</f>
        <v>0</v>
      </c>
      <c r="T1234" s="305">
        <f>+VLOOKUP($E1234,Emissions!$1:$1048576,MATCH(DATE(T$2,1,1),Emissions!$A$1:$LI$1),FALSE)</f>
        <v>0</v>
      </c>
      <c r="U1234" s="305">
        <f>+VLOOKUP($E1234,Emissions!$1:$1048576,MATCH(DATE(U$2,1,1),Emissions!$A$1:$LI$1),FALSE)</f>
        <v>0</v>
      </c>
      <c r="V1234" s="305">
        <f>+VLOOKUP($E1234,Emissions!$1:$1048576,MATCH(DATE(V$2,1,1),Emissions!$A$1:$LI$1),FALSE)</f>
        <v>0</v>
      </c>
      <c r="W1234" s="305">
        <f>+VLOOKUP($E1234,Emissions!$1:$1048576,MATCH(DATE(W$2,1,1),Emissions!$A$1:$LI$1),FALSE)</f>
        <v>0</v>
      </c>
      <c r="X1234" s="305">
        <f>+VLOOKUP($E1234,Emissions!$1:$1048576,MATCH(DATE(X$2,1,1),Emissions!$A$1:$LI$1),FALSE)</f>
        <v>0</v>
      </c>
      <c r="Y1234" s="305">
        <f>+VLOOKUP($E1234,Emissions!$1:$1048576,MATCH(DATE(Y$2,1,1),Emissions!$A$1:$LI$1),FALSE)</f>
        <v>0</v>
      </c>
      <c r="Z1234" s="305">
        <f>+VLOOKUP($E1234,Emissions!$1:$1048576,MATCH(DATE(Z$2,1,1),Emissions!$A$1:$LI$1),FALSE)</f>
        <v>0</v>
      </c>
      <c r="AA1234" s="305">
        <f>+VLOOKUP($E1234,Emissions!$1:$1048576,MATCH(DATE(AA$2,1,1),Emissions!$A$1:$LI$1),FALSE)</f>
        <v>0</v>
      </c>
      <c r="AB1234" s="305">
        <f>+VLOOKUP($E1234,Emissions!$1:$1048576,MATCH(DATE(AB$2,1,1),Emissions!$A$1:$LI$1),FALSE)</f>
        <v>0</v>
      </c>
      <c r="AC1234" s="305">
        <f>+VLOOKUP($E1234,Emissions!$1:$1048576,MATCH(DATE(AC$2,1,1),Emissions!$A$1:$LI$1),FALSE)</f>
        <v>0</v>
      </c>
      <c r="AD1234" s="305">
        <f>+VLOOKUP($E1234,Emissions!$1:$1048576,MATCH(DATE(AD$2,1,1),Emissions!$A$1:$LI$1),FALSE)</f>
        <v>0</v>
      </c>
      <c r="AE1234" s="305">
        <f>+VLOOKUP($E1234,Emissions!$1:$1048576,MATCH(DATE(AE$2,1,1),Emissions!$A$1:$LI$1),FALSE)</f>
        <v>0</v>
      </c>
      <c r="AF1234" s="305">
        <f>+VLOOKUP($E1234,Emissions!$1:$1048576,MATCH(DATE(AF$2,1,1),Emissions!$A$1:$LI$1),FALSE)</f>
        <v>0</v>
      </c>
      <c r="AG1234" s="305">
        <f>+VLOOKUP($E1234,Emissions!$1:$1048576,MATCH(DATE(AG$2,1,1),Emissions!$A$1:$LI$1),FALSE)</f>
        <v>0</v>
      </c>
      <c r="AH1234" s="305">
        <f>+VLOOKUP($E1234,Emissions!$1:$1048576,MATCH(DATE(AH$2,1,1),Emissions!$A$1:$LI$1),FALSE)</f>
        <v>0</v>
      </c>
      <c r="AI1234" s="305">
        <f>+VLOOKUP($E1234,Emissions!$1:$1048576,MATCH(DATE(AI$2,1,1),Emissions!$A$1:$LI$1),FALSE)</f>
        <v>0</v>
      </c>
      <c r="AJ1234" s="305">
        <f>+VLOOKUP($E1234,Emissions!$1:$1048576,MATCH(DATE(AJ$2,1,1),Emissions!$A$1:$LI$1),FALSE)</f>
        <v>0</v>
      </c>
      <c r="AK1234" s="305">
        <f>+VLOOKUP($E1234,Emissions!$1:$1048576,MATCH(DATE(AK$2,1,1),Emissions!$A$1:$LI$1),FALSE)</f>
        <v>0</v>
      </c>
      <c r="AL1234" s="305">
        <f>+VLOOKUP($E1234,Emissions!$1:$1048576,MATCH(DATE(AL$2,1,1),Emissions!$A$1:$LI$1),FALSE)</f>
        <v>0</v>
      </c>
      <c r="AM1234" s="305">
        <f>+VLOOKUP($E1234,Emissions!$1:$1048576,MATCH(DATE(AM$2,1,1),Emissions!$A$1:$LI$1),FALSE)</f>
        <v>0</v>
      </c>
      <c r="AN1234" s="305">
        <f>+VLOOKUP($E1234,Emissions!$1:$1048576,MATCH(DATE(AN$2,1,1),Emissions!$A$1:$LI$1),FALSE)</f>
        <v>0</v>
      </c>
      <c r="AO1234" s="305">
        <f>+VLOOKUP($E1234,Emissions!$1:$1048576,MATCH(DATE(AO$2,1,1),Emissions!$A$1:$LI$1),FALSE)</f>
        <v>0</v>
      </c>
      <c r="AP1234" s="305">
        <f>+VLOOKUP($E1234,Emissions!$1:$1048576,MATCH(DATE(AP$2,1,1),Emissions!$A$1:$LI$1),FALSE)</f>
        <v>0</v>
      </c>
      <c r="AQ1234" s="305">
        <f>+VLOOKUP($E1234,Emissions!$1:$1048576,MATCH(DATE(AQ$2,1,1),Emissions!$A$1:$LI$1),FALSE)</f>
        <v>0</v>
      </c>
      <c r="AR1234" s="305">
        <f>+VLOOKUP($E1234,Emissions!$1:$1048576,MATCH(DATE(AR$2,1,1),Emissions!$A$1:$LI$1),FALSE)</f>
        <v>0</v>
      </c>
      <c r="AS1234" s="305">
        <f>+VLOOKUP($E1234,Emissions!$1:$1048576,MATCH(DATE(AS$2,1,1),Emissions!$A$1:$LI$1),FALSE)</f>
        <v>0</v>
      </c>
      <c r="AT1234" s="305">
        <f>+VLOOKUP($E1234,Emissions!$1:$1048576,MATCH(DATE(AT$2,1,1),Emissions!$A$1:$LI$1),FALSE)</f>
        <v>0</v>
      </c>
      <c r="AU1234" s="305">
        <f>+VLOOKUP($E1234,Emissions!$1:$1048576,MATCH(DATE(AU$2,1,1),Emissions!$A$1:$LI$1),FALSE)</f>
        <v>0</v>
      </c>
      <c r="AV1234" s="305">
        <f>+VLOOKUP($E1234,Emissions!$1:$1048576,MATCH(DATE(AV$2,1,1),Emissions!$A$1:$LI$1),FALSE)</f>
        <v>0</v>
      </c>
      <c r="AW1234" s="305">
        <f>+VLOOKUP($E1234,Emissions!$1:$1048576,MATCH(DATE(AW$2,1,1),Emissions!$A$1:$LI$1),FALSE)</f>
        <v>0</v>
      </c>
      <c r="AX1234" s="305">
        <f>+VLOOKUP($E1234,Emissions!$1:$1048576,MATCH(DATE(AX$2,1,1),Emissions!$A$1:$LI$1),FALSE)</f>
        <v>0</v>
      </c>
      <c r="AY1234" s="305">
        <f>+VLOOKUP($E1234,Emissions!$1:$1048576,MATCH(DATE(AY$2,1,1),Emissions!$A$1:$LI$1),FALSE)</f>
        <v>0</v>
      </c>
      <c r="AZ1234" s="305">
        <f>+VLOOKUP($E1234,Emissions!$1:$1048576,MATCH(DATE(AZ$2,1,1),Emissions!$A$1:$LI$1),FALSE)</f>
        <v>0</v>
      </c>
      <c r="BA1234" s="305">
        <f>+VLOOKUP($E1234,Emissions!$1:$1048576,MATCH(DATE(BA$2,1,1),Emissions!$A$1:$LI$1),FALSE)</f>
        <v>0</v>
      </c>
      <c r="BB1234" s="305">
        <f>+VLOOKUP($E1234,Emissions!$1:$1048576,MATCH(DATE(BB$2,1,1),Emissions!$A$1:$LI$1),FALSE)</f>
        <v>0</v>
      </c>
      <c r="BC1234" s="305">
        <f>+VLOOKUP($E1234,Emissions!$1:$1048576,MATCH(DATE(BC$2,1,1),Emissions!$A$1:$LI$1),FALSE)</f>
        <v>0</v>
      </c>
      <c r="BD1234" s="305">
        <f>+VLOOKUP($E1234,Emissions!$1:$1048576,MATCH(DATE(BD$2,1,1),Emissions!$A$1:$LI$1),FALSE)</f>
        <v>0</v>
      </c>
      <c r="BE1234" s="305">
        <f>+VLOOKUP($E1234,Emissions!$1:$1048576,MATCH(DATE(BE$2,1,1),Emissions!$A$1:$LI$1),FALSE)</f>
        <v>0</v>
      </c>
      <c r="BF1234" s="305">
        <f>+VLOOKUP($E1234,Emissions!$1:$1048576,MATCH(DATE(BF$2,1,1),Emissions!$A$1:$LI$1),FALSE)</f>
        <v>0</v>
      </c>
      <c r="BG1234" s="305">
        <f>+VLOOKUP($E1234,Emissions!$1:$1048576,MATCH(DATE(BG$2,1,1),Emissions!$A$1:$LI$1),FALSE)</f>
        <v>0</v>
      </c>
      <c r="BH1234" s="305">
        <f>+VLOOKUP($E1234,Emissions!$1:$1048576,MATCH(DATE(BH$2,1,1),Emissions!$A$1:$LI$1),FALSE)</f>
        <v>0</v>
      </c>
      <c r="BI1234" s="305">
        <f>+VLOOKUP($E1234,Emissions!$1:$1048576,MATCH(DATE(BI$2,1,1),Emissions!$A$1:$LI$1),FALSE)</f>
        <v>0</v>
      </c>
    </row>
    <row r="1235" spans="1:61" ht="15" customHeight="1" x14ac:dyDescent="0.3">
      <c r="A1235" s="374"/>
      <c r="B1235" s="158"/>
      <c r="C1235" s="48" t="s">
        <v>465</v>
      </c>
      <c r="D1235" s="107"/>
      <c r="E1235" s="48" t="s">
        <v>3661</v>
      </c>
      <c r="F1235" s="305">
        <f>+VLOOKUP($E1235,Emissions!$1:$1048576,MATCH(DATE(F$2,1,1),Emissions!$A$1:$LI$1),FALSE)</f>
        <v>0</v>
      </c>
      <c r="G1235" s="305">
        <f>+VLOOKUP($E1235,Emissions!$1:$1048576,MATCH(DATE(G$2,1,1),Emissions!$A$1:$LI$1),FALSE)</f>
        <v>0</v>
      </c>
      <c r="H1235" s="305">
        <f>+VLOOKUP($E1235,Emissions!$1:$1048576,MATCH(DATE(H$2,1,1),Emissions!$A$1:$LI$1),FALSE)</f>
        <v>0</v>
      </c>
      <c r="I1235" s="305">
        <f>+VLOOKUP($E1235,Emissions!$1:$1048576,MATCH(DATE(I$2,1,1),Emissions!$A$1:$LI$1),FALSE)</f>
        <v>0</v>
      </c>
      <c r="J1235" s="305">
        <f>+VLOOKUP($E1235,Emissions!$1:$1048576,MATCH(DATE(J$2,1,1),Emissions!$A$1:$LI$1),FALSE)</f>
        <v>0</v>
      </c>
      <c r="K1235" s="305">
        <f>+VLOOKUP($E1235,Emissions!$1:$1048576,MATCH(DATE(K$2,1,1),Emissions!$A$1:$LI$1),FALSE)</f>
        <v>0</v>
      </c>
      <c r="L1235" s="305">
        <f>+VLOOKUP($E1235,Emissions!$1:$1048576,MATCH(DATE(L$2,1,1),Emissions!$A$1:$LI$1),FALSE)</f>
        <v>0</v>
      </c>
      <c r="M1235" s="305">
        <f>+VLOOKUP($E1235,Emissions!$1:$1048576,MATCH(DATE(M$2,1,1),Emissions!$A$1:$LI$1),FALSE)</f>
        <v>0</v>
      </c>
      <c r="N1235" s="305">
        <f>+VLOOKUP($E1235,Emissions!$1:$1048576,MATCH(DATE(N$2,1,1),Emissions!$A$1:$LI$1),FALSE)</f>
        <v>0</v>
      </c>
      <c r="O1235" s="305">
        <f>+VLOOKUP($E1235,Emissions!$1:$1048576,MATCH(DATE(O$2,1,1),Emissions!$A$1:$LI$1),FALSE)</f>
        <v>0</v>
      </c>
      <c r="P1235" s="305">
        <f>+VLOOKUP($E1235,Emissions!$1:$1048576,MATCH(DATE(P$2,1,1),Emissions!$A$1:$LI$1),FALSE)</f>
        <v>0</v>
      </c>
      <c r="Q1235" s="305">
        <f>+VLOOKUP($E1235,Emissions!$1:$1048576,MATCH(DATE(Q$2,1,1),Emissions!$A$1:$LI$1),FALSE)</f>
        <v>0</v>
      </c>
      <c r="R1235" s="305">
        <f>+VLOOKUP($E1235,Emissions!$1:$1048576,MATCH(DATE(R$2,1,1),Emissions!$A$1:$LI$1),FALSE)</f>
        <v>0</v>
      </c>
      <c r="S1235" s="305">
        <f>+VLOOKUP($E1235,Emissions!$1:$1048576,MATCH(DATE(S$2,1,1),Emissions!$A$1:$LI$1),FALSE)</f>
        <v>0</v>
      </c>
      <c r="T1235" s="305">
        <f>+VLOOKUP($E1235,Emissions!$1:$1048576,MATCH(DATE(T$2,1,1),Emissions!$A$1:$LI$1),FALSE)</f>
        <v>0</v>
      </c>
      <c r="U1235" s="305">
        <f>+VLOOKUP($E1235,Emissions!$1:$1048576,MATCH(DATE(U$2,1,1),Emissions!$A$1:$LI$1),FALSE)</f>
        <v>0</v>
      </c>
      <c r="V1235" s="305">
        <f>+VLOOKUP($E1235,Emissions!$1:$1048576,MATCH(DATE(V$2,1,1),Emissions!$A$1:$LI$1),FALSE)</f>
        <v>0</v>
      </c>
      <c r="W1235" s="305">
        <f>+VLOOKUP($E1235,Emissions!$1:$1048576,MATCH(DATE(W$2,1,1),Emissions!$A$1:$LI$1),FALSE)</f>
        <v>0</v>
      </c>
      <c r="X1235" s="305">
        <f>+VLOOKUP($E1235,Emissions!$1:$1048576,MATCH(DATE(X$2,1,1),Emissions!$A$1:$LI$1),FALSE)</f>
        <v>0</v>
      </c>
      <c r="Y1235" s="305">
        <f>+VLOOKUP($E1235,Emissions!$1:$1048576,MATCH(DATE(Y$2,1,1),Emissions!$A$1:$LI$1),FALSE)</f>
        <v>0</v>
      </c>
      <c r="Z1235" s="305">
        <f>+VLOOKUP($E1235,Emissions!$1:$1048576,MATCH(DATE(Z$2,1,1),Emissions!$A$1:$LI$1),FALSE)</f>
        <v>0</v>
      </c>
      <c r="AA1235" s="305">
        <f>+VLOOKUP($E1235,Emissions!$1:$1048576,MATCH(DATE(AA$2,1,1),Emissions!$A$1:$LI$1),FALSE)</f>
        <v>0</v>
      </c>
      <c r="AB1235" s="305">
        <f>+VLOOKUP($E1235,Emissions!$1:$1048576,MATCH(DATE(AB$2,1,1),Emissions!$A$1:$LI$1),FALSE)</f>
        <v>0</v>
      </c>
      <c r="AC1235" s="305">
        <f>+VLOOKUP($E1235,Emissions!$1:$1048576,MATCH(DATE(AC$2,1,1),Emissions!$A$1:$LI$1),FALSE)</f>
        <v>0</v>
      </c>
      <c r="AD1235" s="305">
        <f>+VLOOKUP($E1235,Emissions!$1:$1048576,MATCH(DATE(AD$2,1,1),Emissions!$A$1:$LI$1),FALSE)</f>
        <v>0</v>
      </c>
      <c r="AE1235" s="305">
        <f>+VLOOKUP($E1235,Emissions!$1:$1048576,MATCH(DATE(AE$2,1,1),Emissions!$A$1:$LI$1),FALSE)</f>
        <v>0</v>
      </c>
      <c r="AF1235" s="305">
        <f>+VLOOKUP($E1235,Emissions!$1:$1048576,MATCH(DATE(AF$2,1,1),Emissions!$A$1:$LI$1),FALSE)</f>
        <v>0</v>
      </c>
      <c r="AG1235" s="305">
        <f>+VLOOKUP($E1235,Emissions!$1:$1048576,MATCH(DATE(AG$2,1,1),Emissions!$A$1:$LI$1),FALSE)</f>
        <v>0</v>
      </c>
      <c r="AH1235" s="305">
        <f>+VLOOKUP($E1235,Emissions!$1:$1048576,MATCH(DATE(AH$2,1,1),Emissions!$A$1:$LI$1),FALSE)</f>
        <v>0</v>
      </c>
      <c r="AI1235" s="305">
        <f>+VLOOKUP($E1235,Emissions!$1:$1048576,MATCH(DATE(AI$2,1,1),Emissions!$A$1:$LI$1),FALSE)</f>
        <v>0</v>
      </c>
      <c r="AJ1235" s="305">
        <f>+VLOOKUP($E1235,Emissions!$1:$1048576,MATCH(DATE(AJ$2,1,1),Emissions!$A$1:$LI$1),FALSE)</f>
        <v>0</v>
      </c>
      <c r="AK1235" s="305">
        <f>+VLOOKUP($E1235,Emissions!$1:$1048576,MATCH(DATE(AK$2,1,1),Emissions!$A$1:$LI$1),FALSE)</f>
        <v>0</v>
      </c>
      <c r="AL1235" s="305">
        <f>+VLOOKUP($E1235,Emissions!$1:$1048576,MATCH(DATE(AL$2,1,1),Emissions!$A$1:$LI$1),FALSE)</f>
        <v>0</v>
      </c>
      <c r="AM1235" s="305">
        <f>+VLOOKUP($E1235,Emissions!$1:$1048576,MATCH(DATE(AM$2,1,1),Emissions!$A$1:$LI$1),FALSE)</f>
        <v>0</v>
      </c>
      <c r="AN1235" s="305">
        <f>+VLOOKUP($E1235,Emissions!$1:$1048576,MATCH(DATE(AN$2,1,1),Emissions!$A$1:$LI$1),FALSE)</f>
        <v>0</v>
      </c>
      <c r="AO1235" s="305">
        <f>+VLOOKUP($E1235,Emissions!$1:$1048576,MATCH(DATE(AO$2,1,1),Emissions!$A$1:$LI$1),FALSE)</f>
        <v>0</v>
      </c>
      <c r="AP1235" s="305">
        <f>+VLOOKUP($E1235,Emissions!$1:$1048576,MATCH(DATE(AP$2,1,1),Emissions!$A$1:$LI$1),FALSE)</f>
        <v>0</v>
      </c>
      <c r="AQ1235" s="305">
        <f>+VLOOKUP($E1235,Emissions!$1:$1048576,MATCH(DATE(AQ$2,1,1),Emissions!$A$1:$LI$1),FALSE)</f>
        <v>0</v>
      </c>
      <c r="AR1235" s="305">
        <f>+VLOOKUP($E1235,Emissions!$1:$1048576,MATCH(DATE(AR$2,1,1),Emissions!$A$1:$LI$1),FALSE)</f>
        <v>0</v>
      </c>
      <c r="AS1235" s="305">
        <f>+VLOOKUP($E1235,Emissions!$1:$1048576,MATCH(DATE(AS$2,1,1),Emissions!$A$1:$LI$1),FALSE)</f>
        <v>0</v>
      </c>
      <c r="AT1235" s="305">
        <f>+VLOOKUP($E1235,Emissions!$1:$1048576,MATCH(DATE(AT$2,1,1),Emissions!$A$1:$LI$1),FALSE)</f>
        <v>0</v>
      </c>
      <c r="AU1235" s="305">
        <f>+VLOOKUP($E1235,Emissions!$1:$1048576,MATCH(DATE(AU$2,1,1),Emissions!$A$1:$LI$1),FALSE)</f>
        <v>0</v>
      </c>
      <c r="AV1235" s="305">
        <f>+VLOOKUP($E1235,Emissions!$1:$1048576,MATCH(DATE(AV$2,1,1),Emissions!$A$1:$LI$1),FALSE)</f>
        <v>0</v>
      </c>
      <c r="AW1235" s="305">
        <f>+VLOOKUP($E1235,Emissions!$1:$1048576,MATCH(DATE(AW$2,1,1),Emissions!$A$1:$LI$1),FALSE)</f>
        <v>0</v>
      </c>
      <c r="AX1235" s="305">
        <f>+VLOOKUP($E1235,Emissions!$1:$1048576,MATCH(DATE(AX$2,1,1),Emissions!$A$1:$LI$1),FALSE)</f>
        <v>0</v>
      </c>
      <c r="AY1235" s="305">
        <f>+VLOOKUP($E1235,Emissions!$1:$1048576,MATCH(DATE(AY$2,1,1),Emissions!$A$1:$LI$1),FALSE)</f>
        <v>0</v>
      </c>
      <c r="AZ1235" s="305">
        <f>+VLOOKUP($E1235,Emissions!$1:$1048576,MATCH(DATE(AZ$2,1,1),Emissions!$A$1:$LI$1),FALSE)</f>
        <v>0</v>
      </c>
      <c r="BA1235" s="305">
        <f>+VLOOKUP($E1235,Emissions!$1:$1048576,MATCH(DATE(BA$2,1,1),Emissions!$A$1:$LI$1),FALSE)</f>
        <v>0</v>
      </c>
      <c r="BB1235" s="305">
        <f>+VLOOKUP($E1235,Emissions!$1:$1048576,MATCH(DATE(BB$2,1,1),Emissions!$A$1:$LI$1),FALSE)</f>
        <v>0</v>
      </c>
      <c r="BC1235" s="305">
        <f>+VLOOKUP($E1235,Emissions!$1:$1048576,MATCH(DATE(BC$2,1,1),Emissions!$A$1:$LI$1),FALSE)</f>
        <v>0</v>
      </c>
      <c r="BD1235" s="305">
        <f>+VLOOKUP($E1235,Emissions!$1:$1048576,MATCH(DATE(BD$2,1,1),Emissions!$A$1:$LI$1),FALSE)</f>
        <v>0</v>
      </c>
      <c r="BE1235" s="305">
        <f>+VLOOKUP($E1235,Emissions!$1:$1048576,MATCH(DATE(BE$2,1,1),Emissions!$A$1:$LI$1),FALSE)</f>
        <v>0</v>
      </c>
      <c r="BF1235" s="305">
        <f>+VLOOKUP($E1235,Emissions!$1:$1048576,MATCH(DATE(BF$2,1,1),Emissions!$A$1:$LI$1),FALSE)</f>
        <v>0</v>
      </c>
      <c r="BG1235" s="305">
        <f>+VLOOKUP($E1235,Emissions!$1:$1048576,MATCH(DATE(BG$2,1,1),Emissions!$A$1:$LI$1),FALSE)</f>
        <v>0</v>
      </c>
      <c r="BH1235" s="305">
        <f>+VLOOKUP($E1235,Emissions!$1:$1048576,MATCH(DATE(BH$2,1,1),Emissions!$A$1:$LI$1),FALSE)</f>
        <v>0</v>
      </c>
      <c r="BI1235" s="305">
        <f>+VLOOKUP($E1235,Emissions!$1:$1048576,MATCH(DATE(BI$2,1,1),Emissions!$A$1:$LI$1),FALSE)</f>
        <v>0</v>
      </c>
    </row>
    <row r="1236" spans="1:61" ht="15" customHeight="1" x14ac:dyDescent="0.3">
      <c r="A1236" s="374"/>
      <c r="B1236" s="158"/>
      <c r="C1236" s="48" t="s">
        <v>466</v>
      </c>
      <c r="D1236" s="107"/>
      <c r="E1236" s="48" t="s">
        <v>3662</v>
      </c>
      <c r="F1236" s="305">
        <f>+VLOOKUP($E1236,Emissions!$1:$1048576,MATCH(DATE(F$2,1,1),Emissions!$A$1:$LI$1),FALSE)</f>
        <v>0</v>
      </c>
      <c r="G1236" s="305">
        <f>+VLOOKUP($E1236,Emissions!$1:$1048576,MATCH(DATE(G$2,1,1),Emissions!$A$1:$LI$1),FALSE)</f>
        <v>0</v>
      </c>
      <c r="H1236" s="305">
        <f>+VLOOKUP($E1236,Emissions!$1:$1048576,MATCH(DATE(H$2,1,1),Emissions!$A$1:$LI$1),FALSE)</f>
        <v>0</v>
      </c>
      <c r="I1236" s="305">
        <f>+VLOOKUP($E1236,Emissions!$1:$1048576,MATCH(DATE(I$2,1,1),Emissions!$A$1:$LI$1),FALSE)</f>
        <v>0</v>
      </c>
      <c r="J1236" s="305">
        <f>+VLOOKUP($E1236,Emissions!$1:$1048576,MATCH(DATE(J$2,1,1),Emissions!$A$1:$LI$1),FALSE)</f>
        <v>0</v>
      </c>
      <c r="K1236" s="305">
        <f>+VLOOKUP($E1236,Emissions!$1:$1048576,MATCH(DATE(K$2,1,1),Emissions!$A$1:$LI$1),FALSE)</f>
        <v>0</v>
      </c>
      <c r="L1236" s="305">
        <f>+VLOOKUP($E1236,Emissions!$1:$1048576,MATCH(DATE(L$2,1,1),Emissions!$A$1:$LI$1),FALSE)</f>
        <v>0</v>
      </c>
      <c r="M1236" s="305">
        <f>+VLOOKUP($E1236,Emissions!$1:$1048576,MATCH(DATE(M$2,1,1),Emissions!$A$1:$LI$1),FALSE)</f>
        <v>0</v>
      </c>
      <c r="N1236" s="305">
        <f>+VLOOKUP($E1236,Emissions!$1:$1048576,MATCH(DATE(N$2,1,1),Emissions!$A$1:$LI$1),FALSE)</f>
        <v>0</v>
      </c>
      <c r="O1236" s="305">
        <f>+VLOOKUP($E1236,Emissions!$1:$1048576,MATCH(DATE(O$2,1,1),Emissions!$A$1:$LI$1),FALSE)</f>
        <v>0</v>
      </c>
      <c r="P1236" s="305">
        <f>+VLOOKUP($E1236,Emissions!$1:$1048576,MATCH(DATE(P$2,1,1),Emissions!$A$1:$LI$1),FALSE)</f>
        <v>0</v>
      </c>
      <c r="Q1236" s="305">
        <f>+VLOOKUP($E1236,Emissions!$1:$1048576,MATCH(DATE(Q$2,1,1),Emissions!$A$1:$LI$1),FALSE)</f>
        <v>0</v>
      </c>
      <c r="R1236" s="305">
        <f>+VLOOKUP($E1236,Emissions!$1:$1048576,MATCH(DATE(R$2,1,1),Emissions!$A$1:$LI$1),FALSE)</f>
        <v>0</v>
      </c>
      <c r="S1236" s="305">
        <f>+VLOOKUP($E1236,Emissions!$1:$1048576,MATCH(DATE(S$2,1,1),Emissions!$A$1:$LI$1),FALSE)</f>
        <v>0</v>
      </c>
      <c r="T1236" s="305">
        <f>+VLOOKUP($E1236,Emissions!$1:$1048576,MATCH(DATE(T$2,1,1),Emissions!$A$1:$LI$1),FALSE)</f>
        <v>0</v>
      </c>
      <c r="U1236" s="305">
        <f>+VLOOKUP($E1236,Emissions!$1:$1048576,MATCH(DATE(U$2,1,1),Emissions!$A$1:$LI$1),FALSE)</f>
        <v>0</v>
      </c>
      <c r="V1236" s="305">
        <f>+VLOOKUP($E1236,Emissions!$1:$1048576,MATCH(DATE(V$2,1,1),Emissions!$A$1:$LI$1),FALSE)</f>
        <v>0</v>
      </c>
      <c r="W1236" s="305">
        <f>+VLOOKUP($E1236,Emissions!$1:$1048576,MATCH(DATE(W$2,1,1),Emissions!$A$1:$LI$1),FALSE)</f>
        <v>0</v>
      </c>
      <c r="X1236" s="305">
        <f>+VLOOKUP($E1236,Emissions!$1:$1048576,MATCH(DATE(X$2,1,1),Emissions!$A$1:$LI$1),FALSE)</f>
        <v>0</v>
      </c>
      <c r="Y1236" s="305">
        <f>+VLOOKUP($E1236,Emissions!$1:$1048576,MATCH(DATE(Y$2,1,1),Emissions!$A$1:$LI$1),FALSE)</f>
        <v>0</v>
      </c>
      <c r="Z1236" s="305">
        <f>+VLOOKUP($E1236,Emissions!$1:$1048576,MATCH(DATE(Z$2,1,1),Emissions!$A$1:$LI$1),FALSE)</f>
        <v>0</v>
      </c>
      <c r="AA1236" s="305">
        <f>+VLOOKUP($E1236,Emissions!$1:$1048576,MATCH(DATE(AA$2,1,1),Emissions!$A$1:$LI$1),FALSE)</f>
        <v>0</v>
      </c>
      <c r="AB1236" s="305">
        <f>+VLOOKUP($E1236,Emissions!$1:$1048576,MATCH(DATE(AB$2,1,1),Emissions!$A$1:$LI$1),FALSE)</f>
        <v>0</v>
      </c>
      <c r="AC1236" s="305">
        <f>+VLOOKUP($E1236,Emissions!$1:$1048576,MATCH(DATE(AC$2,1,1),Emissions!$A$1:$LI$1),FALSE)</f>
        <v>0</v>
      </c>
      <c r="AD1236" s="305">
        <f>+VLOOKUP($E1236,Emissions!$1:$1048576,MATCH(DATE(AD$2,1,1),Emissions!$A$1:$LI$1),FALSE)</f>
        <v>0</v>
      </c>
      <c r="AE1236" s="305">
        <f>+VLOOKUP($E1236,Emissions!$1:$1048576,MATCH(DATE(AE$2,1,1),Emissions!$A$1:$LI$1),FALSE)</f>
        <v>0</v>
      </c>
      <c r="AF1236" s="305">
        <f>+VLOOKUP($E1236,Emissions!$1:$1048576,MATCH(DATE(AF$2,1,1),Emissions!$A$1:$LI$1),FALSE)</f>
        <v>0</v>
      </c>
      <c r="AG1236" s="305">
        <f>+VLOOKUP($E1236,Emissions!$1:$1048576,MATCH(DATE(AG$2,1,1),Emissions!$A$1:$LI$1),FALSE)</f>
        <v>0</v>
      </c>
      <c r="AH1236" s="305">
        <f>+VLOOKUP($E1236,Emissions!$1:$1048576,MATCH(DATE(AH$2,1,1),Emissions!$A$1:$LI$1),FALSE)</f>
        <v>0</v>
      </c>
      <c r="AI1236" s="305">
        <f>+VLOOKUP($E1236,Emissions!$1:$1048576,MATCH(DATE(AI$2,1,1),Emissions!$A$1:$LI$1),FALSE)</f>
        <v>0</v>
      </c>
      <c r="AJ1236" s="305">
        <f>+VLOOKUP($E1236,Emissions!$1:$1048576,MATCH(DATE(AJ$2,1,1),Emissions!$A$1:$LI$1),FALSE)</f>
        <v>0</v>
      </c>
      <c r="AK1236" s="305">
        <f>+VLOOKUP($E1236,Emissions!$1:$1048576,MATCH(DATE(AK$2,1,1),Emissions!$A$1:$LI$1),FALSE)</f>
        <v>0</v>
      </c>
      <c r="AL1236" s="305">
        <f>+VLOOKUP($E1236,Emissions!$1:$1048576,MATCH(DATE(AL$2,1,1),Emissions!$A$1:$LI$1),FALSE)</f>
        <v>0</v>
      </c>
      <c r="AM1236" s="305">
        <f>+VLOOKUP($E1236,Emissions!$1:$1048576,MATCH(DATE(AM$2,1,1),Emissions!$A$1:$LI$1),FALSE)</f>
        <v>0</v>
      </c>
      <c r="AN1236" s="305">
        <f>+VLOOKUP($E1236,Emissions!$1:$1048576,MATCH(DATE(AN$2,1,1),Emissions!$A$1:$LI$1),FALSE)</f>
        <v>0</v>
      </c>
      <c r="AO1236" s="305">
        <f>+VLOOKUP($E1236,Emissions!$1:$1048576,MATCH(DATE(AO$2,1,1),Emissions!$A$1:$LI$1),FALSE)</f>
        <v>0</v>
      </c>
      <c r="AP1236" s="305">
        <f>+VLOOKUP($E1236,Emissions!$1:$1048576,MATCH(DATE(AP$2,1,1),Emissions!$A$1:$LI$1),FALSE)</f>
        <v>0</v>
      </c>
      <c r="AQ1236" s="305">
        <f>+VLOOKUP($E1236,Emissions!$1:$1048576,MATCH(DATE(AQ$2,1,1),Emissions!$A$1:$LI$1),FALSE)</f>
        <v>0</v>
      </c>
      <c r="AR1236" s="305">
        <f>+VLOOKUP($E1236,Emissions!$1:$1048576,MATCH(DATE(AR$2,1,1),Emissions!$A$1:$LI$1),FALSE)</f>
        <v>0</v>
      </c>
      <c r="AS1236" s="305">
        <f>+VLOOKUP($E1236,Emissions!$1:$1048576,MATCH(DATE(AS$2,1,1),Emissions!$A$1:$LI$1),FALSE)</f>
        <v>0</v>
      </c>
      <c r="AT1236" s="305">
        <f>+VLOOKUP($E1236,Emissions!$1:$1048576,MATCH(DATE(AT$2,1,1),Emissions!$A$1:$LI$1),FALSE)</f>
        <v>0</v>
      </c>
      <c r="AU1236" s="305">
        <f>+VLOOKUP($E1236,Emissions!$1:$1048576,MATCH(DATE(AU$2,1,1),Emissions!$A$1:$LI$1),FALSE)</f>
        <v>0</v>
      </c>
      <c r="AV1236" s="305">
        <f>+VLOOKUP($E1236,Emissions!$1:$1048576,MATCH(DATE(AV$2,1,1),Emissions!$A$1:$LI$1),FALSE)</f>
        <v>0</v>
      </c>
      <c r="AW1236" s="305">
        <f>+VLOOKUP($E1236,Emissions!$1:$1048576,MATCH(DATE(AW$2,1,1),Emissions!$A$1:$LI$1),FALSE)</f>
        <v>0</v>
      </c>
      <c r="AX1236" s="305">
        <f>+VLOOKUP($E1236,Emissions!$1:$1048576,MATCH(DATE(AX$2,1,1),Emissions!$A$1:$LI$1),FALSE)</f>
        <v>0</v>
      </c>
      <c r="AY1236" s="305">
        <f>+VLOOKUP($E1236,Emissions!$1:$1048576,MATCH(DATE(AY$2,1,1),Emissions!$A$1:$LI$1),FALSE)</f>
        <v>0</v>
      </c>
      <c r="AZ1236" s="305">
        <f>+VLOOKUP($E1236,Emissions!$1:$1048576,MATCH(DATE(AZ$2,1,1),Emissions!$A$1:$LI$1),FALSE)</f>
        <v>0</v>
      </c>
      <c r="BA1236" s="305">
        <f>+VLOOKUP($E1236,Emissions!$1:$1048576,MATCH(DATE(BA$2,1,1),Emissions!$A$1:$LI$1),FALSE)</f>
        <v>0</v>
      </c>
      <c r="BB1236" s="305">
        <f>+VLOOKUP($E1236,Emissions!$1:$1048576,MATCH(DATE(BB$2,1,1),Emissions!$A$1:$LI$1),FALSE)</f>
        <v>0</v>
      </c>
      <c r="BC1236" s="305">
        <f>+VLOOKUP($E1236,Emissions!$1:$1048576,MATCH(DATE(BC$2,1,1),Emissions!$A$1:$LI$1),FALSE)</f>
        <v>0</v>
      </c>
      <c r="BD1236" s="305">
        <f>+VLOOKUP($E1236,Emissions!$1:$1048576,MATCH(DATE(BD$2,1,1),Emissions!$A$1:$LI$1),FALSE)</f>
        <v>0</v>
      </c>
      <c r="BE1236" s="305">
        <f>+VLOOKUP($E1236,Emissions!$1:$1048576,MATCH(DATE(BE$2,1,1),Emissions!$A$1:$LI$1),FALSE)</f>
        <v>0</v>
      </c>
      <c r="BF1236" s="305">
        <f>+VLOOKUP($E1236,Emissions!$1:$1048576,MATCH(DATE(BF$2,1,1),Emissions!$A$1:$LI$1),FALSE)</f>
        <v>0</v>
      </c>
      <c r="BG1236" s="305">
        <f>+VLOOKUP($E1236,Emissions!$1:$1048576,MATCH(DATE(BG$2,1,1),Emissions!$A$1:$LI$1),FALSE)</f>
        <v>0</v>
      </c>
      <c r="BH1236" s="305">
        <f>+VLOOKUP($E1236,Emissions!$1:$1048576,MATCH(DATE(BH$2,1,1),Emissions!$A$1:$LI$1),FALSE)</f>
        <v>0</v>
      </c>
      <c r="BI1236" s="305">
        <f>+VLOOKUP($E1236,Emissions!$1:$1048576,MATCH(DATE(BI$2,1,1),Emissions!$A$1:$LI$1),FALSE)</f>
        <v>0</v>
      </c>
    </row>
    <row r="1237" spans="1:61" ht="15" customHeight="1" x14ac:dyDescent="0.3">
      <c r="A1237" s="374"/>
      <c r="B1237" s="158"/>
      <c r="C1237" s="48" t="s">
        <v>467</v>
      </c>
      <c r="D1237" s="107"/>
      <c r="E1237" s="48" t="s">
        <v>3663</v>
      </c>
      <c r="F1237" s="305">
        <f>+VLOOKUP($E1237,Emissions!$1:$1048576,MATCH(DATE(F$2,1,1),Emissions!$A$1:$LI$1),FALSE)</f>
        <v>0</v>
      </c>
      <c r="G1237" s="305">
        <f>+VLOOKUP($E1237,Emissions!$1:$1048576,MATCH(DATE(G$2,1,1),Emissions!$A$1:$LI$1),FALSE)</f>
        <v>0</v>
      </c>
      <c r="H1237" s="305">
        <f>+VLOOKUP($E1237,Emissions!$1:$1048576,MATCH(DATE(H$2,1,1),Emissions!$A$1:$LI$1),FALSE)</f>
        <v>0</v>
      </c>
      <c r="I1237" s="305">
        <f>+VLOOKUP($E1237,Emissions!$1:$1048576,MATCH(DATE(I$2,1,1),Emissions!$A$1:$LI$1),FALSE)</f>
        <v>0</v>
      </c>
      <c r="J1237" s="305">
        <f>+VLOOKUP($E1237,Emissions!$1:$1048576,MATCH(DATE(J$2,1,1),Emissions!$A$1:$LI$1),FALSE)</f>
        <v>0</v>
      </c>
      <c r="K1237" s="305">
        <f>+VLOOKUP($E1237,Emissions!$1:$1048576,MATCH(DATE(K$2,1,1),Emissions!$A$1:$LI$1),FALSE)</f>
        <v>0</v>
      </c>
      <c r="L1237" s="305">
        <f>+VLOOKUP($E1237,Emissions!$1:$1048576,MATCH(DATE(L$2,1,1),Emissions!$A$1:$LI$1),FALSE)</f>
        <v>0</v>
      </c>
      <c r="M1237" s="305">
        <f>+VLOOKUP($E1237,Emissions!$1:$1048576,MATCH(DATE(M$2,1,1),Emissions!$A$1:$LI$1),FALSE)</f>
        <v>0</v>
      </c>
      <c r="N1237" s="305">
        <f>+VLOOKUP($E1237,Emissions!$1:$1048576,MATCH(DATE(N$2,1,1),Emissions!$A$1:$LI$1),FALSE)</f>
        <v>0</v>
      </c>
      <c r="O1237" s="305">
        <f>+VLOOKUP($E1237,Emissions!$1:$1048576,MATCH(DATE(O$2,1,1),Emissions!$A$1:$LI$1),FALSE)</f>
        <v>0</v>
      </c>
      <c r="P1237" s="305">
        <f>+VLOOKUP($E1237,Emissions!$1:$1048576,MATCH(DATE(P$2,1,1),Emissions!$A$1:$LI$1),FALSE)</f>
        <v>0</v>
      </c>
      <c r="Q1237" s="305">
        <f>+VLOOKUP($E1237,Emissions!$1:$1048576,MATCH(DATE(Q$2,1,1),Emissions!$A$1:$LI$1),FALSE)</f>
        <v>0</v>
      </c>
      <c r="R1237" s="305">
        <f>+VLOOKUP($E1237,Emissions!$1:$1048576,MATCH(DATE(R$2,1,1),Emissions!$A$1:$LI$1),FALSE)</f>
        <v>0</v>
      </c>
      <c r="S1237" s="305">
        <f>+VLOOKUP($E1237,Emissions!$1:$1048576,MATCH(DATE(S$2,1,1),Emissions!$A$1:$LI$1),FALSE)</f>
        <v>0</v>
      </c>
      <c r="T1237" s="305">
        <f>+VLOOKUP($E1237,Emissions!$1:$1048576,MATCH(DATE(T$2,1,1),Emissions!$A$1:$LI$1),FALSE)</f>
        <v>0</v>
      </c>
      <c r="U1237" s="305">
        <f>+VLOOKUP($E1237,Emissions!$1:$1048576,MATCH(DATE(U$2,1,1),Emissions!$A$1:$LI$1),FALSE)</f>
        <v>0</v>
      </c>
      <c r="V1237" s="305">
        <f>+VLOOKUP($E1237,Emissions!$1:$1048576,MATCH(DATE(V$2,1,1),Emissions!$A$1:$LI$1),FALSE)</f>
        <v>0</v>
      </c>
      <c r="W1237" s="305">
        <f>+VLOOKUP($E1237,Emissions!$1:$1048576,MATCH(DATE(W$2,1,1),Emissions!$A$1:$LI$1),FALSE)</f>
        <v>0</v>
      </c>
      <c r="X1237" s="305">
        <f>+VLOOKUP($E1237,Emissions!$1:$1048576,MATCH(DATE(X$2,1,1),Emissions!$A$1:$LI$1),FALSE)</f>
        <v>0</v>
      </c>
      <c r="Y1237" s="305">
        <f>+VLOOKUP($E1237,Emissions!$1:$1048576,MATCH(DATE(Y$2,1,1),Emissions!$A$1:$LI$1),FALSE)</f>
        <v>0</v>
      </c>
      <c r="Z1237" s="305">
        <f>+VLOOKUP($E1237,Emissions!$1:$1048576,MATCH(DATE(Z$2,1,1),Emissions!$A$1:$LI$1),FALSE)</f>
        <v>0</v>
      </c>
      <c r="AA1237" s="305">
        <f>+VLOOKUP($E1237,Emissions!$1:$1048576,MATCH(DATE(AA$2,1,1),Emissions!$A$1:$LI$1),FALSE)</f>
        <v>0</v>
      </c>
      <c r="AB1237" s="305">
        <f>+VLOOKUP($E1237,Emissions!$1:$1048576,MATCH(DATE(AB$2,1,1),Emissions!$A$1:$LI$1),FALSE)</f>
        <v>0</v>
      </c>
      <c r="AC1237" s="305">
        <f>+VLOOKUP($E1237,Emissions!$1:$1048576,MATCH(DATE(AC$2,1,1),Emissions!$A$1:$LI$1),FALSE)</f>
        <v>0</v>
      </c>
      <c r="AD1237" s="305">
        <f>+VLOOKUP($E1237,Emissions!$1:$1048576,MATCH(DATE(AD$2,1,1),Emissions!$A$1:$LI$1),FALSE)</f>
        <v>0</v>
      </c>
      <c r="AE1237" s="305">
        <f>+VLOOKUP($E1237,Emissions!$1:$1048576,MATCH(DATE(AE$2,1,1),Emissions!$A$1:$LI$1),FALSE)</f>
        <v>0</v>
      </c>
      <c r="AF1237" s="305">
        <f>+VLOOKUP($E1237,Emissions!$1:$1048576,MATCH(DATE(AF$2,1,1),Emissions!$A$1:$LI$1),FALSE)</f>
        <v>0</v>
      </c>
      <c r="AG1237" s="305">
        <f>+VLOOKUP($E1237,Emissions!$1:$1048576,MATCH(DATE(AG$2,1,1),Emissions!$A$1:$LI$1),FALSE)</f>
        <v>0</v>
      </c>
      <c r="AH1237" s="305">
        <f>+VLOOKUP($E1237,Emissions!$1:$1048576,MATCH(DATE(AH$2,1,1),Emissions!$A$1:$LI$1),FALSE)</f>
        <v>0</v>
      </c>
      <c r="AI1237" s="305">
        <f>+VLOOKUP($E1237,Emissions!$1:$1048576,MATCH(DATE(AI$2,1,1),Emissions!$A$1:$LI$1),FALSE)</f>
        <v>0</v>
      </c>
      <c r="AJ1237" s="305">
        <f>+VLOOKUP($E1237,Emissions!$1:$1048576,MATCH(DATE(AJ$2,1,1),Emissions!$A$1:$LI$1),FALSE)</f>
        <v>0</v>
      </c>
      <c r="AK1237" s="305">
        <f>+VLOOKUP($E1237,Emissions!$1:$1048576,MATCH(DATE(AK$2,1,1),Emissions!$A$1:$LI$1),FALSE)</f>
        <v>0</v>
      </c>
      <c r="AL1237" s="305">
        <f>+VLOOKUP($E1237,Emissions!$1:$1048576,MATCH(DATE(AL$2,1,1),Emissions!$A$1:$LI$1),FALSE)</f>
        <v>0</v>
      </c>
      <c r="AM1237" s="305">
        <f>+VLOOKUP($E1237,Emissions!$1:$1048576,MATCH(DATE(AM$2,1,1),Emissions!$A$1:$LI$1),FALSE)</f>
        <v>0</v>
      </c>
      <c r="AN1237" s="305">
        <f>+VLOOKUP($E1237,Emissions!$1:$1048576,MATCH(DATE(AN$2,1,1),Emissions!$A$1:$LI$1),FALSE)</f>
        <v>0</v>
      </c>
      <c r="AO1237" s="305">
        <f>+VLOOKUP($E1237,Emissions!$1:$1048576,MATCH(DATE(AO$2,1,1),Emissions!$A$1:$LI$1),FALSE)</f>
        <v>0</v>
      </c>
      <c r="AP1237" s="305">
        <f>+VLOOKUP($E1237,Emissions!$1:$1048576,MATCH(DATE(AP$2,1,1),Emissions!$A$1:$LI$1),FALSE)</f>
        <v>0</v>
      </c>
      <c r="AQ1237" s="305">
        <f>+VLOOKUP($E1237,Emissions!$1:$1048576,MATCH(DATE(AQ$2,1,1),Emissions!$A$1:$LI$1),FALSE)</f>
        <v>0</v>
      </c>
      <c r="AR1237" s="305">
        <f>+VLOOKUP($E1237,Emissions!$1:$1048576,MATCH(DATE(AR$2,1,1),Emissions!$A$1:$LI$1),FALSE)</f>
        <v>0</v>
      </c>
      <c r="AS1237" s="305">
        <f>+VLOOKUP($E1237,Emissions!$1:$1048576,MATCH(DATE(AS$2,1,1),Emissions!$A$1:$LI$1),FALSE)</f>
        <v>0</v>
      </c>
      <c r="AT1237" s="305">
        <f>+VLOOKUP($E1237,Emissions!$1:$1048576,MATCH(DATE(AT$2,1,1),Emissions!$A$1:$LI$1),FALSE)</f>
        <v>0</v>
      </c>
      <c r="AU1237" s="305">
        <f>+VLOOKUP($E1237,Emissions!$1:$1048576,MATCH(DATE(AU$2,1,1),Emissions!$A$1:$LI$1),FALSE)</f>
        <v>0</v>
      </c>
      <c r="AV1237" s="305">
        <f>+VLOOKUP($E1237,Emissions!$1:$1048576,MATCH(DATE(AV$2,1,1),Emissions!$A$1:$LI$1),FALSE)</f>
        <v>0</v>
      </c>
      <c r="AW1237" s="305">
        <f>+VLOOKUP($E1237,Emissions!$1:$1048576,MATCH(DATE(AW$2,1,1),Emissions!$A$1:$LI$1),FALSE)</f>
        <v>0</v>
      </c>
      <c r="AX1237" s="305">
        <f>+VLOOKUP($E1237,Emissions!$1:$1048576,MATCH(DATE(AX$2,1,1),Emissions!$A$1:$LI$1),FALSE)</f>
        <v>0</v>
      </c>
      <c r="AY1237" s="305">
        <f>+VLOOKUP($E1237,Emissions!$1:$1048576,MATCH(DATE(AY$2,1,1),Emissions!$A$1:$LI$1),FALSE)</f>
        <v>0</v>
      </c>
      <c r="AZ1237" s="305">
        <f>+VLOOKUP($E1237,Emissions!$1:$1048576,MATCH(DATE(AZ$2,1,1),Emissions!$A$1:$LI$1),FALSE)</f>
        <v>0</v>
      </c>
      <c r="BA1237" s="305">
        <f>+VLOOKUP($E1237,Emissions!$1:$1048576,MATCH(DATE(BA$2,1,1),Emissions!$A$1:$LI$1),FALSE)</f>
        <v>0</v>
      </c>
      <c r="BB1237" s="305">
        <f>+VLOOKUP($E1237,Emissions!$1:$1048576,MATCH(DATE(BB$2,1,1),Emissions!$A$1:$LI$1),FALSE)</f>
        <v>0</v>
      </c>
      <c r="BC1237" s="305">
        <f>+VLOOKUP($E1237,Emissions!$1:$1048576,MATCH(DATE(BC$2,1,1),Emissions!$A$1:$LI$1),FALSE)</f>
        <v>0</v>
      </c>
      <c r="BD1237" s="305">
        <f>+VLOOKUP($E1237,Emissions!$1:$1048576,MATCH(DATE(BD$2,1,1),Emissions!$A$1:$LI$1),FALSE)</f>
        <v>0</v>
      </c>
      <c r="BE1237" s="305">
        <f>+VLOOKUP($E1237,Emissions!$1:$1048576,MATCH(DATE(BE$2,1,1),Emissions!$A$1:$LI$1),FALSE)</f>
        <v>0</v>
      </c>
      <c r="BF1237" s="305">
        <f>+VLOOKUP($E1237,Emissions!$1:$1048576,MATCH(DATE(BF$2,1,1),Emissions!$A$1:$LI$1),FALSE)</f>
        <v>0</v>
      </c>
      <c r="BG1237" s="305">
        <f>+VLOOKUP($E1237,Emissions!$1:$1048576,MATCH(DATE(BG$2,1,1),Emissions!$A$1:$LI$1),FALSE)</f>
        <v>0</v>
      </c>
      <c r="BH1237" s="305">
        <f>+VLOOKUP($E1237,Emissions!$1:$1048576,MATCH(DATE(BH$2,1,1),Emissions!$A$1:$LI$1),FALSE)</f>
        <v>0</v>
      </c>
      <c r="BI1237" s="305">
        <f>+VLOOKUP($E1237,Emissions!$1:$1048576,MATCH(DATE(BI$2,1,1),Emissions!$A$1:$LI$1),FALSE)</f>
        <v>0</v>
      </c>
    </row>
    <row r="1238" spans="1:61" ht="15" customHeight="1" x14ac:dyDescent="0.3">
      <c r="A1238" s="374"/>
      <c r="B1238" s="158"/>
      <c r="C1238" s="48" t="s">
        <v>468</v>
      </c>
      <c r="D1238" s="107"/>
      <c r="E1238" s="48" t="s">
        <v>3664</v>
      </c>
      <c r="F1238" s="305">
        <f>+VLOOKUP($E1238,Emissions!$1:$1048576,MATCH(DATE(F$2,1,1),Emissions!$A$1:$LI$1),FALSE)</f>
        <v>0</v>
      </c>
      <c r="G1238" s="305">
        <f>+VLOOKUP($E1238,Emissions!$1:$1048576,MATCH(DATE(G$2,1,1),Emissions!$A$1:$LI$1),FALSE)</f>
        <v>0</v>
      </c>
      <c r="H1238" s="305">
        <f>+VLOOKUP($E1238,Emissions!$1:$1048576,MATCH(DATE(H$2,1,1),Emissions!$A$1:$LI$1),FALSE)</f>
        <v>0</v>
      </c>
      <c r="I1238" s="305">
        <f>+VLOOKUP($E1238,Emissions!$1:$1048576,MATCH(DATE(I$2,1,1),Emissions!$A$1:$LI$1),FALSE)</f>
        <v>0</v>
      </c>
      <c r="J1238" s="305">
        <f>+VLOOKUP($E1238,Emissions!$1:$1048576,MATCH(DATE(J$2,1,1),Emissions!$A$1:$LI$1),FALSE)</f>
        <v>0</v>
      </c>
      <c r="K1238" s="305">
        <f>+VLOOKUP($E1238,Emissions!$1:$1048576,MATCH(DATE(K$2,1,1),Emissions!$A$1:$LI$1),FALSE)</f>
        <v>0</v>
      </c>
      <c r="L1238" s="305">
        <f>+VLOOKUP($E1238,Emissions!$1:$1048576,MATCH(DATE(L$2,1,1),Emissions!$A$1:$LI$1),FALSE)</f>
        <v>0</v>
      </c>
      <c r="M1238" s="305">
        <f>+VLOOKUP($E1238,Emissions!$1:$1048576,MATCH(DATE(M$2,1,1),Emissions!$A$1:$LI$1),FALSE)</f>
        <v>0</v>
      </c>
      <c r="N1238" s="305">
        <f>+VLOOKUP($E1238,Emissions!$1:$1048576,MATCH(DATE(N$2,1,1),Emissions!$A$1:$LI$1),FALSE)</f>
        <v>0</v>
      </c>
      <c r="O1238" s="305">
        <f>+VLOOKUP($E1238,Emissions!$1:$1048576,MATCH(DATE(O$2,1,1),Emissions!$A$1:$LI$1),FALSE)</f>
        <v>0</v>
      </c>
      <c r="P1238" s="305">
        <f>+VLOOKUP($E1238,Emissions!$1:$1048576,MATCH(DATE(P$2,1,1),Emissions!$A$1:$LI$1),FALSE)</f>
        <v>0</v>
      </c>
      <c r="Q1238" s="305">
        <f>+VLOOKUP($E1238,Emissions!$1:$1048576,MATCH(DATE(Q$2,1,1),Emissions!$A$1:$LI$1),FALSE)</f>
        <v>0</v>
      </c>
      <c r="R1238" s="305">
        <f>+VLOOKUP($E1238,Emissions!$1:$1048576,MATCH(DATE(R$2,1,1),Emissions!$A$1:$LI$1),FALSE)</f>
        <v>0</v>
      </c>
      <c r="S1238" s="305">
        <f>+VLOOKUP($E1238,Emissions!$1:$1048576,MATCH(DATE(S$2,1,1),Emissions!$A$1:$LI$1),FALSE)</f>
        <v>0</v>
      </c>
      <c r="T1238" s="305">
        <f>+VLOOKUP($E1238,Emissions!$1:$1048576,MATCH(DATE(T$2,1,1),Emissions!$A$1:$LI$1),FALSE)</f>
        <v>0</v>
      </c>
      <c r="U1238" s="305">
        <f>+VLOOKUP($E1238,Emissions!$1:$1048576,MATCH(DATE(U$2,1,1),Emissions!$A$1:$LI$1),FALSE)</f>
        <v>0</v>
      </c>
      <c r="V1238" s="305">
        <f>+VLOOKUP($E1238,Emissions!$1:$1048576,MATCH(DATE(V$2,1,1),Emissions!$A$1:$LI$1),FALSE)</f>
        <v>0</v>
      </c>
      <c r="W1238" s="305">
        <f>+VLOOKUP($E1238,Emissions!$1:$1048576,MATCH(DATE(W$2,1,1),Emissions!$A$1:$LI$1),FALSE)</f>
        <v>0</v>
      </c>
      <c r="X1238" s="305">
        <f>+VLOOKUP($E1238,Emissions!$1:$1048576,MATCH(DATE(X$2,1,1),Emissions!$A$1:$LI$1),FALSE)</f>
        <v>0</v>
      </c>
      <c r="Y1238" s="305">
        <f>+VLOOKUP($E1238,Emissions!$1:$1048576,MATCH(DATE(Y$2,1,1),Emissions!$A$1:$LI$1),FALSE)</f>
        <v>0</v>
      </c>
      <c r="Z1238" s="305">
        <f>+VLOOKUP($E1238,Emissions!$1:$1048576,MATCH(DATE(Z$2,1,1),Emissions!$A$1:$LI$1),FALSE)</f>
        <v>0</v>
      </c>
      <c r="AA1238" s="305">
        <f>+VLOOKUP($E1238,Emissions!$1:$1048576,MATCH(DATE(AA$2,1,1),Emissions!$A$1:$LI$1),FALSE)</f>
        <v>0</v>
      </c>
      <c r="AB1238" s="305">
        <f>+VLOOKUP($E1238,Emissions!$1:$1048576,MATCH(DATE(AB$2,1,1),Emissions!$A$1:$LI$1),FALSE)</f>
        <v>0</v>
      </c>
      <c r="AC1238" s="305">
        <f>+VLOOKUP($E1238,Emissions!$1:$1048576,MATCH(DATE(AC$2,1,1),Emissions!$A$1:$LI$1),FALSE)</f>
        <v>0</v>
      </c>
      <c r="AD1238" s="305">
        <f>+VLOOKUP($E1238,Emissions!$1:$1048576,MATCH(DATE(AD$2,1,1),Emissions!$A$1:$LI$1),FALSE)</f>
        <v>0</v>
      </c>
      <c r="AE1238" s="305">
        <f>+VLOOKUP($E1238,Emissions!$1:$1048576,MATCH(DATE(AE$2,1,1),Emissions!$A$1:$LI$1),FALSE)</f>
        <v>0</v>
      </c>
      <c r="AF1238" s="305">
        <f>+VLOOKUP($E1238,Emissions!$1:$1048576,MATCH(DATE(AF$2,1,1),Emissions!$A$1:$LI$1),FALSE)</f>
        <v>0</v>
      </c>
      <c r="AG1238" s="305">
        <f>+VLOOKUP($E1238,Emissions!$1:$1048576,MATCH(DATE(AG$2,1,1),Emissions!$A$1:$LI$1),FALSE)</f>
        <v>0</v>
      </c>
      <c r="AH1238" s="305">
        <f>+VLOOKUP($E1238,Emissions!$1:$1048576,MATCH(DATE(AH$2,1,1),Emissions!$A$1:$LI$1),FALSE)</f>
        <v>0</v>
      </c>
      <c r="AI1238" s="305">
        <f>+VLOOKUP($E1238,Emissions!$1:$1048576,MATCH(DATE(AI$2,1,1),Emissions!$A$1:$LI$1),FALSE)</f>
        <v>0</v>
      </c>
      <c r="AJ1238" s="305">
        <f>+VLOOKUP($E1238,Emissions!$1:$1048576,MATCH(DATE(AJ$2,1,1),Emissions!$A$1:$LI$1),FALSE)</f>
        <v>0</v>
      </c>
      <c r="AK1238" s="305">
        <f>+VLOOKUP($E1238,Emissions!$1:$1048576,MATCH(DATE(AK$2,1,1),Emissions!$A$1:$LI$1),FALSE)</f>
        <v>0</v>
      </c>
      <c r="AL1238" s="305">
        <f>+VLOOKUP($E1238,Emissions!$1:$1048576,MATCH(DATE(AL$2,1,1),Emissions!$A$1:$LI$1),FALSE)</f>
        <v>0</v>
      </c>
      <c r="AM1238" s="305">
        <f>+VLOOKUP($E1238,Emissions!$1:$1048576,MATCH(DATE(AM$2,1,1),Emissions!$A$1:$LI$1),FALSE)</f>
        <v>0</v>
      </c>
      <c r="AN1238" s="305">
        <f>+VLOOKUP($E1238,Emissions!$1:$1048576,MATCH(DATE(AN$2,1,1),Emissions!$A$1:$LI$1),FALSE)</f>
        <v>0</v>
      </c>
      <c r="AO1238" s="305">
        <f>+VLOOKUP($E1238,Emissions!$1:$1048576,MATCH(DATE(AO$2,1,1),Emissions!$A$1:$LI$1),FALSE)</f>
        <v>0</v>
      </c>
      <c r="AP1238" s="305">
        <f>+VLOOKUP($E1238,Emissions!$1:$1048576,MATCH(DATE(AP$2,1,1),Emissions!$A$1:$LI$1),FALSE)</f>
        <v>0</v>
      </c>
      <c r="AQ1238" s="305">
        <f>+VLOOKUP($E1238,Emissions!$1:$1048576,MATCH(DATE(AQ$2,1,1),Emissions!$A$1:$LI$1),FALSE)</f>
        <v>0</v>
      </c>
      <c r="AR1238" s="305">
        <f>+VLOOKUP($E1238,Emissions!$1:$1048576,MATCH(DATE(AR$2,1,1),Emissions!$A$1:$LI$1),FALSE)</f>
        <v>0</v>
      </c>
      <c r="AS1238" s="305">
        <f>+VLOOKUP($E1238,Emissions!$1:$1048576,MATCH(DATE(AS$2,1,1),Emissions!$A$1:$LI$1),FALSE)</f>
        <v>0</v>
      </c>
      <c r="AT1238" s="305">
        <f>+VLOOKUP($E1238,Emissions!$1:$1048576,MATCH(DATE(AT$2,1,1),Emissions!$A$1:$LI$1),FALSE)</f>
        <v>0</v>
      </c>
      <c r="AU1238" s="305">
        <f>+VLOOKUP($E1238,Emissions!$1:$1048576,MATCH(DATE(AU$2,1,1),Emissions!$A$1:$LI$1),FALSE)</f>
        <v>0</v>
      </c>
      <c r="AV1238" s="305">
        <f>+VLOOKUP($E1238,Emissions!$1:$1048576,MATCH(DATE(AV$2,1,1),Emissions!$A$1:$LI$1),FALSE)</f>
        <v>0</v>
      </c>
      <c r="AW1238" s="305">
        <f>+VLOOKUP($E1238,Emissions!$1:$1048576,MATCH(DATE(AW$2,1,1),Emissions!$A$1:$LI$1),FALSE)</f>
        <v>0</v>
      </c>
      <c r="AX1238" s="305">
        <f>+VLOOKUP($E1238,Emissions!$1:$1048576,MATCH(DATE(AX$2,1,1),Emissions!$A$1:$LI$1),FALSE)</f>
        <v>0</v>
      </c>
      <c r="AY1238" s="305">
        <f>+VLOOKUP($E1238,Emissions!$1:$1048576,MATCH(DATE(AY$2,1,1),Emissions!$A$1:$LI$1),FALSE)</f>
        <v>0</v>
      </c>
      <c r="AZ1238" s="305">
        <f>+VLOOKUP($E1238,Emissions!$1:$1048576,MATCH(DATE(AZ$2,1,1),Emissions!$A$1:$LI$1),FALSE)</f>
        <v>0</v>
      </c>
      <c r="BA1238" s="305">
        <f>+VLOOKUP($E1238,Emissions!$1:$1048576,MATCH(DATE(BA$2,1,1),Emissions!$A$1:$LI$1),FALSE)</f>
        <v>0</v>
      </c>
      <c r="BB1238" s="305">
        <f>+VLOOKUP($E1238,Emissions!$1:$1048576,MATCH(DATE(BB$2,1,1),Emissions!$A$1:$LI$1),FALSE)</f>
        <v>0</v>
      </c>
      <c r="BC1238" s="305">
        <f>+VLOOKUP($E1238,Emissions!$1:$1048576,MATCH(DATE(BC$2,1,1),Emissions!$A$1:$LI$1),FALSE)</f>
        <v>0</v>
      </c>
      <c r="BD1238" s="305">
        <f>+VLOOKUP($E1238,Emissions!$1:$1048576,MATCH(DATE(BD$2,1,1),Emissions!$A$1:$LI$1),FALSE)</f>
        <v>0</v>
      </c>
      <c r="BE1238" s="305">
        <f>+VLOOKUP($E1238,Emissions!$1:$1048576,MATCH(DATE(BE$2,1,1),Emissions!$A$1:$LI$1),FALSE)</f>
        <v>0</v>
      </c>
      <c r="BF1238" s="305">
        <f>+VLOOKUP($E1238,Emissions!$1:$1048576,MATCH(DATE(BF$2,1,1),Emissions!$A$1:$LI$1),FALSE)</f>
        <v>0</v>
      </c>
      <c r="BG1238" s="305">
        <f>+VLOOKUP($E1238,Emissions!$1:$1048576,MATCH(DATE(BG$2,1,1),Emissions!$A$1:$LI$1),FALSE)</f>
        <v>0</v>
      </c>
      <c r="BH1238" s="305">
        <f>+VLOOKUP($E1238,Emissions!$1:$1048576,MATCH(DATE(BH$2,1,1),Emissions!$A$1:$LI$1),FALSE)</f>
        <v>0</v>
      </c>
      <c r="BI1238" s="305">
        <f>+VLOOKUP($E1238,Emissions!$1:$1048576,MATCH(DATE(BI$2,1,1),Emissions!$A$1:$LI$1),FALSE)</f>
        <v>0</v>
      </c>
    </row>
    <row r="1239" spans="1:61" ht="15" customHeight="1" x14ac:dyDescent="0.3">
      <c r="A1239" s="374"/>
      <c r="B1239" s="158"/>
      <c r="C1239" s="48" t="s">
        <v>469</v>
      </c>
      <c r="D1239" s="107"/>
      <c r="E1239" s="48" t="s">
        <v>3665</v>
      </c>
      <c r="F1239" s="305">
        <f>+VLOOKUP($E1239,Emissions!$1:$1048576,MATCH(DATE(F$2,1,1),Emissions!$A$1:$LI$1),FALSE)</f>
        <v>0</v>
      </c>
      <c r="G1239" s="305">
        <f>+VLOOKUP($E1239,Emissions!$1:$1048576,MATCH(DATE(G$2,1,1),Emissions!$A$1:$LI$1),FALSE)</f>
        <v>0</v>
      </c>
      <c r="H1239" s="305">
        <f>+VLOOKUP($E1239,Emissions!$1:$1048576,MATCH(DATE(H$2,1,1),Emissions!$A$1:$LI$1),FALSE)</f>
        <v>0</v>
      </c>
      <c r="I1239" s="305">
        <f>+VLOOKUP($E1239,Emissions!$1:$1048576,MATCH(DATE(I$2,1,1),Emissions!$A$1:$LI$1),FALSE)</f>
        <v>0</v>
      </c>
      <c r="J1239" s="305">
        <f>+VLOOKUP($E1239,Emissions!$1:$1048576,MATCH(DATE(J$2,1,1),Emissions!$A$1:$LI$1),FALSE)</f>
        <v>0</v>
      </c>
      <c r="K1239" s="305">
        <f>+VLOOKUP($E1239,Emissions!$1:$1048576,MATCH(DATE(K$2,1,1),Emissions!$A$1:$LI$1),FALSE)</f>
        <v>0</v>
      </c>
      <c r="L1239" s="305">
        <f>+VLOOKUP($E1239,Emissions!$1:$1048576,MATCH(DATE(L$2,1,1),Emissions!$A$1:$LI$1),FALSE)</f>
        <v>0</v>
      </c>
      <c r="M1239" s="305">
        <f>+VLOOKUP($E1239,Emissions!$1:$1048576,MATCH(DATE(M$2,1,1),Emissions!$A$1:$LI$1),FALSE)</f>
        <v>0</v>
      </c>
      <c r="N1239" s="305">
        <f>+VLOOKUP($E1239,Emissions!$1:$1048576,MATCH(DATE(N$2,1,1),Emissions!$A$1:$LI$1),FALSE)</f>
        <v>0</v>
      </c>
      <c r="O1239" s="305">
        <f>+VLOOKUP($E1239,Emissions!$1:$1048576,MATCH(DATE(O$2,1,1),Emissions!$A$1:$LI$1),FALSE)</f>
        <v>0</v>
      </c>
      <c r="P1239" s="305">
        <f>+VLOOKUP($E1239,Emissions!$1:$1048576,MATCH(DATE(P$2,1,1),Emissions!$A$1:$LI$1),FALSE)</f>
        <v>0</v>
      </c>
      <c r="Q1239" s="305">
        <f>+VLOOKUP($E1239,Emissions!$1:$1048576,MATCH(DATE(Q$2,1,1),Emissions!$A$1:$LI$1),FALSE)</f>
        <v>0</v>
      </c>
      <c r="R1239" s="305">
        <f>+VLOOKUP($E1239,Emissions!$1:$1048576,MATCH(DATE(R$2,1,1),Emissions!$A$1:$LI$1),FALSE)</f>
        <v>0</v>
      </c>
      <c r="S1239" s="305">
        <f>+VLOOKUP($E1239,Emissions!$1:$1048576,MATCH(DATE(S$2,1,1),Emissions!$A$1:$LI$1),FALSE)</f>
        <v>0</v>
      </c>
      <c r="T1239" s="305">
        <f>+VLOOKUP($E1239,Emissions!$1:$1048576,MATCH(DATE(T$2,1,1),Emissions!$A$1:$LI$1),FALSE)</f>
        <v>0</v>
      </c>
      <c r="U1239" s="305">
        <f>+VLOOKUP($E1239,Emissions!$1:$1048576,MATCH(DATE(U$2,1,1),Emissions!$A$1:$LI$1),FALSE)</f>
        <v>0</v>
      </c>
      <c r="V1239" s="305">
        <f>+VLOOKUP($E1239,Emissions!$1:$1048576,MATCH(DATE(V$2,1,1),Emissions!$A$1:$LI$1),FALSE)</f>
        <v>0</v>
      </c>
      <c r="W1239" s="305">
        <f>+VLOOKUP($E1239,Emissions!$1:$1048576,MATCH(DATE(W$2,1,1),Emissions!$A$1:$LI$1),FALSE)</f>
        <v>0</v>
      </c>
      <c r="X1239" s="305">
        <f>+VLOOKUP($E1239,Emissions!$1:$1048576,MATCH(DATE(X$2,1,1),Emissions!$A$1:$LI$1),FALSE)</f>
        <v>0</v>
      </c>
      <c r="Y1239" s="305">
        <f>+VLOOKUP($E1239,Emissions!$1:$1048576,MATCH(DATE(Y$2,1,1),Emissions!$A$1:$LI$1),FALSE)</f>
        <v>0</v>
      </c>
      <c r="Z1239" s="305">
        <f>+VLOOKUP($E1239,Emissions!$1:$1048576,MATCH(DATE(Z$2,1,1),Emissions!$A$1:$LI$1),FALSE)</f>
        <v>0</v>
      </c>
      <c r="AA1239" s="305">
        <f>+VLOOKUP($E1239,Emissions!$1:$1048576,MATCH(DATE(AA$2,1,1),Emissions!$A$1:$LI$1),FALSE)</f>
        <v>0</v>
      </c>
      <c r="AB1239" s="305">
        <f>+VLOOKUP($E1239,Emissions!$1:$1048576,MATCH(DATE(AB$2,1,1),Emissions!$A$1:$LI$1),FALSE)</f>
        <v>0</v>
      </c>
      <c r="AC1239" s="305">
        <f>+VLOOKUP($E1239,Emissions!$1:$1048576,MATCH(DATE(AC$2,1,1),Emissions!$A$1:$LI$1),FALSE)</f>
        <v>0</v>
      </c>
      <c r="AD1239" s="305">
        <f>+VLOOKUP($E1239,Emissions!$1:$1048576,MATCH(DATE(AD$2,1,1),Emissions!$A$1:$LI$1),FALSE)</f>
        <v>0</v>
      </c>
      <c r="AE1239" s="305">
        <f>+VLOOKUP($E1239,Emissions!$1:$1048576,MATCH(DATE(AE$2,1,1),Emissions!$A$1:$LI$1),FALSE)</f>
        <v>0</v>
      </c>
      <c r="AF1239" s="305">
        <f>+VLOOKUP($E1239,Emissions!$1:$1048576,MATCH(DATE(AF$2,1,1),Emissions!$A$1:$LI$1),FALSE)</f>
        <v>0</v>
      </c>
      <c r="AG1239" s="305">
        <f>+VLOOKUP($E1239,Emissions!$1:$1048576,MATCH(DATE(AG$2,1,1),Emissions!$A$1:$LI$1),FALSE)</f>
        <v>0</v>
      </c>
      <c r="AH1239" s="305">
        <f>+VLOOKUP($E1239,Emissions!$1:$1048576,MATCH(DATE(AH$2,1,1),Emissions!$A$1:$LI$1),FALSE)</f>
        <v>0</v>
      </c>
      <c r="AI1239" s="305">
        <f>+VLOOKUP($E1239,Emissions!$1:$1048576,MATCH(DATE(AI$2,1,1),Emissions!$A$1:$LI$1),FALSE)</f>
        <v>0</v>
      </c>
      <c r="AJ1239" s="305">
        <f>+VLOOKUP($E1239,Emissions!$1:$1048576,MATCH(DATE(AJ$2,1,1),Emissions!$A$1:$LI$1),FALSE)</f>
        <v>0</v>
      </c>
      <c r="AK1239" s="305">
        <f>+VLOOKUP($E1239,Emissions!$1:$1048576,MATCH(DATE(AK$2,1,1),Emissions!$A$1:$LI$1),FALSE)</f>
        <v>0</v>
      </c>
      <c r="AL1239" s="305">
        <f>+VLOOKUP($E1239,Emissions!$1:$1048576,MATCH(DATE(AL$2,1,1),Emissions!$A$1:$LI$1),FALSE)</f>
        <v>0</v>
      </c>
      <c r="AM1239" s="305">
        <f>+VLOOKUP($E1239,Emissions!$1:$1048576,MATCH(DATE(AM$2,1,1),Emissions!$A$1:$LI$1),FALSE)</f>
        <v>0</v>
      </c>
      <c r="AN1239" s="305">
        <f>+VLOOKUP($E1239,Emissions!$1:$1048576,MATCH(DATE(AN$2,1,1),Emissions!$A$1:$LI$1),FALSE)</f>
        <v>0</v>
      </c>
      <c r="AO1239" s="305">
        <f>+VLOOKUP($E1239,Emissions!$1:$1048576,MATCH(DATE(AO$2,1,1),Emissions!$A$1:$LI$1),FALSE)</f>
        <v>0</v>
      </c>
      <c r="AP1239" s="305">
        <f>+VLOOKUP($E1239,Emissions!$1:$1048576,MATCH(DATE(AP$2,1,1),Emissions!$A$1:$LI$1),FALSE)</f>
        <v>0</v>
      </c>
      <c r="AQ1239" s="305">
        <f>+VLOOKUP($E1239,Emissions!$1:$1048576,MATCH(DATE(AQ$2,1,1),Emissions!$A$1:$LI$1),FALSE)</f>
        <v>0</v>
      </c>
      <c r="AR1239" s="305">
        <f>+VLOOKUP($E1239,Emissions!$1:$1048576,MATCH(DATE(AR$2,1,1),Emissions!$A$1:$LI$1),FALSE)</f>
        <v>0</v>
      </c>
      <c r="AS1239" s="305">
        <f>+VLOOKUP($E1239,Emissions!$1:$1048576,MATCH(DATE(AS$2,1,1),Emissions!$A$1:$LI$1),FALSE)</f>
        <v>0</v>
      </c>
      <c r="AT1239" s="305">
        <f>+VLOOKUP($E1239,Emissions!$1:$1048576,MATCH(DATE(AT$2,1,1),Emissions!$A$1:$LI$1),FALSE)</f>
        <v>0</v>
      </c>
      <c r="AU1239" s="305">
        <f>+VLOOKUP($E1239,Emissions!$1:$1048576,MATCH(DATE(AU$2,1,1),Emissions!$A$1:$LI$1),FALSE)</f>
        <v>0</v>
      </c>
      <c r="AV1239" s="305">
        <f>+VLOOKUP($E1239,Emissions!$1:$1048576,MATCH(DATE(AV$2,1,1),Emissions!$A$1:$LI$1),FALSE)</f>
        <v>0</v>
      </c>
      <c r="AW1239" s="305">
        <f>+VLOOKUP($E1239,Emissions!$1:$1048576,MATCH(DATE(AW$2,1,1),Emissions!$A$1:$LI$1),FALSE)</f>
        <v>0</v>
      </c>
      <c r="AX1239" s="305">
        <f>+VLOOKUP($E1239,Emissions!$1:$1048576,MATCH(DATE(AX$2,1,1),Emissions!$A$1:$LI$1),FALSE)</f>
        <v>0</v>
      </c>
      <c r="AY1239" s="305">
        <f>+VLOOKUP($E1239,Emissions!$1:$1048576,MATCH(DATE(AY$2,1,1),Emissions!$A$1:$LI$1),FALSE)</f>
        <v>0</v>
      </c>
      <c r="AZ1239" s="305">
        <f>+VLOOKUP($E1239,Emissions!$1:$1048576,MATCH(DATE(AZ$2,1,1),Emissions!$A$1:$LI$1),FALSE)</f>
        <v>0</v>
      </c>
      <c r="BA1239" s="305">
        <f>+VLOOKUP($E1239,Emissions!$1:$1048576,MATCH(DATE(BA$2,1,1),Emissions!$A$1:$LI$1),FALSE)</f>
        <v>0</v>
      </c>
      <c r="BB1239" s="305">
        <f>+VLOOKUP($E1239,Emissions!$1:$1048576,MATCH(DATE(BB$2,1,1),Emissions!$A$1:$LI$1),FALSE)</f>
        <v>0</v>
      </c>
      <c r="BC1239" s="305">
        <f>+VLOOKUP($E1239,Emissions!$1:$1048576,MATCH(DATE(BC$2,1,1),Emissions!$A$1:$LI$1),FALSE)</f>
        <v>0</v>
      </c>
      <c r="BD1239" s="305">
        <f>+VLOOKUP($E1239,Emissions!$1:$1048576,MATCH(DATE(BD$2,1,1),Emissions!$A$1:$LI$1),FALSE)</f>
        <v>0</v>
      </c>
      <c r="BE1239" s="305">
        <f>+VLOOKUP($E1239,Emissions!$1:$1048576,MATCH(DATE(BE$2,1,1),Emissions!$A$1:$LI$1),FALSE)</f>
        <v>0</v>
      </c>
      <c r="BF1239" s="305">
        <f>+VLOOKUP($E1239,Emissions!$1:$1048576,MATCH(DATE(BF$2,1,1),Emissions!$A$1:$LI$1),FALSE)</f>
        <v>0</v>
      </c>
      <c r="BG1239" s="305">
        <f>+VLOOKUP($E1239,Emissions!$1:$1048576,MATCH(DATE(BG$2,1,1),Emissions!$A$1:$LI$1),FALSE)</f>
        <v>0</v>
      </c>
      <c r="BH1239" s="305">
        <f>+VLOOKUP($E1239,Emissions!$1:$1048576,MATCH(DATE(BH$2,1,1),Emissions!$A$1:$LI$1),FALSE)</f>
        <v>0</v>
      </c>
      <c r="BI1239" s="305">
        <f>+VLOOKUP($E1239,Emissions!$1:$1048576,MATCH(DATE(BI$2,1,1),Emissions!$A$1:$LI$1),FALSE)</f>
        <v>0</v>
      </c>
    </row>
    <row r="1240" spans="1:61" ht="15" customHeight="1" x14ac:dyDescent="0.3">
      <c r="A1240" s="374"/>
      <c r="B1240" s="158"/>
      <c r="C1240" s="48" t="s">
        <v>470</v>
      </c>
      <c r="D1240" s="107"/>
      <c r="E1240" s="48" t="s">
        <v>3666</v>
      </c>
      <c r="F1240" s="305">
        <f>+VLOOKUP($E1240,Emissions!$1:$1048576,MATCH(DATE(F$2,1,1),Emissions!$A$1:$LI$1),FALSE)</f>
        <v>0</v>
      </c>
      <c r="G1240" s="305">
        <f>+VLOOKUP($E1240,Emissions!$1:$1048576,MATCH(DATE(G$2,1,1),Emissions!$A$1:$LI$1),FALSE)</f>
        <v>0</v>
      </c>
      <c r="H1240" s="305">
        <f>+VLOOKUP($E1240,Emissions!$1:$1048576,MATCH(DATE(H$2,1,1),Emissions!$A$1:$LI$1),FALSE)</f>
        <v>0</v>
      </c>
      <c r="I1240" s="305">
        <f>+VLOOKUP($E1240,Emissions!$1:$1048576,MATCH(DATE(I$2,1,1),Emissions!$A$1:$LI$1),FALSE)</f>
        <v>0</v>
      </c>
      <c r="J1240" s="305">
        <f>+VLOOKUP($E1240,Emissions!$1:$1048576,MATCH(DATE(J$2,1,1),Emissions!$A$1:$LI$1),FALSE)</f>
        <v>0</v>
      </c>
      <c r="K1240" s="305">
        <f>+VLOOKUP($E1240,Emissions!$1:$1048576,MATCH(DATE(K$2,1,1),Emissions!$A$1:$LI$1),FALSE)</f>
        <v>0</v>
      </c>
      <c r="L1240" s="305">
        <f>+VLOOKUP($E1240,Emissions!$1:$1048576,MATCH(DATE(L$2,1,1),Emissions!$A$1:$LI$1),FALSE)</f>
        <v>0</v>
      </c>
      <c r="M1240" s="305">
        <f>+VLOOKUP($E1240,Emissions!$1:$1048576,MATCH(DATE(M$2,1,1),Emissions!$A$1:$LI$1),FALSE)</f>
        <v>0</v>
      </c>
      <c r="N1240" s="305">
        <f>+VLOOKUP($E1240,Emissions!$1:$1048576,MATCH(DATE(N$2,1,1),Emissions!$A$1:$LI$1),FALSE)</f>
        <v>0</v>
      </c>
      <c r="O1240" s="305">
        <f>+VLOOKUP($E1240,Emissions!$1:$1048576,MATCH(DATE(O$2,1,1),Emissions!$A$1:$LI$1),FALSE)</f>
        <v>0</v>
      </c>
      <c r="P1240" s="305">
        <f>+VLOOKUP($E1240,Emissions!$1:$1048576,MATCH(DATE(P$2,1,1),Emissions!$A$1:$LI$1),FALSE)</f>
        <v>0</v>
      </c>
      <c r="Q1240" s="305">
        <f>+VLOOKUP($E1240,Emissions!$1:$1048576,MATCH(DATE(Q$2,1,1),Emissions!$A$1:$LI$1),FALSE)</f>
        <v>0</v>
      </c>
      <c r="R1240" s="305">
        <f>+VLOOKUP($E1240,Emissions!$1:$1048576,MATCH(DATE(R$2,1,1),Emissions!$A$1:$LI$1),FALSE)</f>
        <v>0</v>
      </c>
      <c r="S1240" s="305">
        <f>+VLOOKUP($E1240,Emissions!$1:$1048576,MATCH(DATE(S$2,1,1),Emissions!$A$1:$LI$1),FALSE)</f>
        <v>0</v>
      </c>
      <c r="T1240" s="305">
        <f>+VLOOKUP($E1240,Emissions!$1:$1048576,MATCH(DATE(T$2,1,1),Emissions!$A$1:$LI$1),FALSE)</f>
        <v>0</v>
      </c>
      <c r="U1240" s="305">
        <f>+VLOOKUP($E1240,Emissions!$1:$1048576,MATCH(DATE(U$2,1,1),Emissions!$A$1:$LI$1),FALSE)</f>
        <v>0</v>
      </c>
      <c r="V1240" s="305">
        <f>+VLOOKUP($E1240,Emissions!$1:$1048576,MATCH(DATE(V$2,1,1),Emissions!$A$1:$LI$1),FALSE)</f>
        <v>0</v>
      </c>
      <c r="W1240" s="305">
        <f>+VLOOKUP($E1240,Emissions!$1:$1048576,MATCH(DATE(W$2,1,1),Emissions!$A$1:$LI$1),FALSE)</f>
        <v>0</v>
      </c>
      <c r="X1240" s="305">
        <f>+VLOOKUP($E1240,Emissions!$1:$1048576,MATCH(DATE(X$2,1,1),Emissions!$A$1:$LI$1),FALSE)</f>
        <v>0</v>
      </c>
      <c r="Y1240" s="305">
        <f>+VLOOKUP($E1240,Emissions!$1:$1048576,MATCH(DATE(Y$2,1,1),Emissions!$A$1:$LI$1),FALSE)</f>
        <v>0</v>
      </c>
      <c r="Z1240" s="305">
        <f>+VLOOKUP($E1240,Emissions!$1:$1048576,MATCH(DATE(Z$2,1,1),Emissions!$A$1:$LI$1),FALSE)</f>
        <v>0</v>
      </c>
      <c r="AA1240" s="305">
        <f>+VLOOKUP($E1240,Emissions!$1:$1048576,MATCH(DATE(AA$2,1,1),Emissions!$A$1:$LI$1),FALSE)</f>
        <v>0</v>
      </c>
      <c r="AB1240" s="305">
        <f>+VLOOKUP($E1240,Emissions!$1:$1048576,MATCH(DATE(AB$2,1,1),Emissions!$A$1:$LI$1),FALSE)</f>
        <v>0</v>
      </c>
      <c r="AC1240" s="305">
        <f>+VLOOKUP($E1240,Emissions!$1:$1048576,MATCH(DATE(AC$2,1,1),Emissions!$A$1:$LI$1),FALSE)</f>
        <v>0</v>
      </c>
      <c r="AD1240" s="305">
        <f>+VLOOKUP($E1240,Emissions!$1:$1048576,MATCH(DATE(AD$2,1,1),Emissions!$A$1:$LI$1),FALSE)</f>
        <v>0</v>
      </c>
      <c r="AE1240" s="305">
        <f>+VLOOKUP($E1240,Emissions!$1:$1048576,MATCH(DATE(AE$2,1,1),Emissions!$A$1:$LI$1),FALSE)</f>
        <v>0</v>
      </c>
      <c r="AF1240" s="305">
        <f>+VLOOKUP($E1240,Emissions!$1:$1048576,MATCH(DATE(AF$2,1,1),Emissions!$A$1:$LI$1),FALSE)</f>
        <v>0</v>
      </c>
      <c r="AG1240" s="305">
        <f>+VLOOKUP($E1240,Emissions!$1:$1048576,MATCH(DATE(AG$2,1,1),Emissions!$A$1:$LI$1),FALSE)</f>
        <v>0</v>
      </c>
      <c r="AH1240" s="305">
        <f>+VLOOKUP($E1240,Emissions!$1:$1048576,MATCH(DATE(AH$2,1,1),Emissions!$A$1:$LI$1),FALSE)</f>
        <v>0</v>
      </c>
      <c r="AI1240" s="305">
        <f>+VLOOKUP($E1240,Emissions!$1:$1048576,MATCH(DATE(AI$2,1,1),Emissions!$A$1:$LI$1),FALSE)</f>
        <v>0</v>
      </c>
      <c r="AJ1240" s="305">
        <f>+VLOOKUP($E1240,Emissions!$1:$1048576,MATCH(DATE(AJ$2,1,1),Emissions!$A$1:$LI$1),FALSE)</f>
        <v>0</v>
      </c>
      <c r="AK1240" s="305">
        <f>+VLOOKUP($E1240,Emissions!$1:$1048576,MATCH(DATE(AK$2,1,1),Emissions!$A$1:$LI$1),FALSE)</f>
        <v>0</v>
      </c>
      <c r="AL1240" s="305">
        <f>+VLOOKUP($E1240,Emissions!$1:$1048576,MATCH(DATE(AL$2,1,1),Emissions!$A$1:$LI$1),FALSE)</f>
        <v>0</v>
      </c>
      <c r="AM1240" s="305">
        <f>+VLOOKUP($E1240,Emissions!$1:$1048576,MATCH(DATE(AM$2,1,1),Emissions!$A$1:$LI$1),FALSE)</f>
        <v>0</v>
      </c>
      <c r="AN1240" s="305">
        <f>+VLOOKUP($E1240,Emissions!$1:$1048576,MATCH(DATE(AN$2,1,1),Emissions!$A$1:$LI$1),FALSE)</f>
        <v>0</v>
      </c>
      <c r="AO1240" s="305">
        <f>+VLOOKUP($E1240,Emissions!$1:$1048576,MATCH(DATE(AO$2,1,1),Emissions!$A$1:$LI$1),FALSE)</f>
        <v>0</v>
      </c>
      <c r="AP1240" s="305">
        <f>+VLOOKUP($E1240,Emissions!$1:$1048576,MATCH(DATE(AP$2,1,1),Emissions!$A$1:$LI$1),FALSE)</f>
        <v>0</v>
      </c>
      <c r="AQ1240" s="305">
        <f>+VLOOKUP($E1240,Emissions!$1:$1048576,MATCH(DATE(AQ$2,1,1),Emissions!$A$1:$LI$1),FALSE)</f>
        <v>0</v>
      </c>
      <c r="AR1240" s="305">
        <f>+VLOOKUP($E1240,Emissions!$1:$1048576,MATCH(DATE(AR$2,1,1),Emissions!$A$1:$LI$1),FALSE)</f>
        <v>0</v>
      </c>
      <c r="AS1240" s="305">
        <f>+VLOOKUP($E1240,Emissions!$1:$1048576,MATCH(DATE(AS$2,1,1),Emissions!$A$1:$LI$1),FALSE)</f>
        <v>0</v>
      </c>
      <c r="AT1240" s="305">
        <f>+VLOOKUP($E1240,Emissions!$1:$1048576,MATCH(DATE(AT$2,1,1),Emissions!$A$1:$LI$1),FALSE)</f>
        <v>0</v>
      </c>
      <c r="AU1240" s="305">
        <f>+VLOOKUP($E1240,Emissions!$1:$1048576,MATCH(DATE(AU$2,1,1),Emissions!$A$1:$LI$1),FALSE)</f>
        <v>0</v>
      </c>
      <c r="AV1240" s="305">
        <f>+VLOOKUP($E1240,Emissions!$1:$1048576,MATCH(DATE(AV$2,1,1),Emissions!$A$1:$LI$1),FALSE)</f>
        <v>0</v>
      </c>
      <c r="AW1240" s="305">
        <f>+VLOOKUP($E1240,Emissions!$1:$1048576,MATCH(DATE(AW$2,1,1),Emissions!$A$1:$LI$1),FALSE)</f>
        <v>0</v>
      </c>
      <c r="AX1240" s="305">
        <f>+VLOOKUP($E1240,Emissions!$1:$1048576,MATCH(DATE(AX$2,1,1),Emissions!$A$1:$LI$1),FALSE)</f>
        <v>0</v>
      </c>
      <c r="AY1240" s="305">
        <f>+VLOOKUP($E1240,Emissions!$1:$1048576,MATCH(DATE(AY$2,1,1),Emissions!$A$1:$LI$1),FALSE)</f>
        <v>0</v>
      </c>
      <c r="AZ1240" s="305">
        <f>+VLOOKUP($E1240,Emissions!$1:$1048576,MATCH(DATE(AZ$2,1,1),Emissions!$A$1:$LI$1),FALSE)</f>
        <v>0</v>
      </c>
      <c r="BA1240" s="305">
        <f>+VLOOKUP($E1240,Emissions!$1:$1048576,MATCH(DATE(BA$2,1,1),Emissions!$A$1:$LI$1),FALSE)</f>
        <v>0</v>
      </c>
      <c r="BB1240" s="305">
        <f>+VLOOKUP($E1240,Emissions!$1:$1048576,MATCH(DATE(BB$2,1,1),Emissions!$A$1:$LI$1),FALSE)</f>
        <v>0</v>
      </c>
      <c r="BC1240" s="305">
        <f>+VLOOKUP($E1240,Emissions!$1:$1048576,MATCH(DATE(BC$2,1,1),Emissions!$A$1:$LI$1),FALSE)</f>
        <v>0</v>
      </c>
      <c r="BD1240" s="305">
        <f>+VLOOKUP($E1240,Emissions!$1:$1048576,MATCH(DATE(BD$2,1,1),Emissions!$A$1:$LI$1),FALSE)</f>
        <v>0</v>
      </c>
      <c r="BE1240" s="305">
        <f>+VLOOKUP($E1240,Emissions!$1:$1048576,MATCH(DATE(BE$2,1,1),Emissions!$A$1:$LI$1),FALSE)</f>
        <v>0</v>
      </c>
      <c r="BF1240" s="305">
        <f>+VLOOKUP($E1240,Emissions!$1:$1048576,MATCH(DATE(BF$2,1,1),Emissions!$A$1:$LI$1),FALSE)</f>
        <v>0</v>
      </c>
      <c r="BG1240" s="305">
        <f>+VLOOKUP($E1240,Emissions!$1:$1048576,MATCH(DATE(BG$2,1,1),Emissions!$A$1:$LI$1),FALSE)</f>
        <v>0</v>
      </c>
      <c r="BH1240" s="305">
        <f>+VLOOKUP($E1240,Emissions!$1:$1048576,MATCH(DATE(BH$2,1,1),Emissions!$A$1:$LI$1),FALSE)</f>
        <v>0</v>
      </c>
      <c r="BI1240" s="305">
        <f>+VLOOKUP($E1240,Emissions!$1:$1048576,MATCH(DATE(BI$2,1,1),Emissions!$A$1:$LI$1),FALSE)</f>
        <v>0</v>
      </c>
    </row>
    <row r="1241" spans="1:61" ht="15" customHeight="1" x14ac:dyDescent="0.3">
      <c r="A1241" s="374"/>
      <c r="B1241" s="158"/>
      <c r="C1241" s="156" t="s">
        <v>471</v>
      </c>
      <c r="D1241" s="107"/>
      <c r="E1241" s="48" t="s">
        <v>3667</v>
      </c>
      <c r="F1241" s="305">
        <f>+VLOOKUP($E1241,Emissions!$1:$1048576,MATCH(DATE(F$2,1,1),Emissions!$A$1:$LI$1),FALSE)</f>
        <v>0</v>
      </c>
      <c r="G1241" s="305">
        <f>+VLOOKUP($E1241,Emissions!$1:$1048576,MATCH(DATE(G$2,1,1),Emissions!$A$1:$LI$1),FALSE)</f>
        <v>0</v>
      </c>
      <c r="H1241" s="305">
        <f>+VLOOKUP($E1241,Emissions!$1:$1048576,MATCH(DATE(H$2,1,1),Emissions!$A$1:$LI$1),FALSE)</f>
        <v>0</v>
      </c>
      <c r="I1241" s="305">
        <f>+VLOOKUP($E1241,Emissions!$1:$1048576,MATCH(DATE(I$2,1,1),Emissions!$A$1:$LI$1),FALSE)</f>
        <v>0</v>
      </c>
      <c r="J1241" s="305">
        <f>+VLOOKUP($E1241,Emissions!$1:$1048576,MATCH(DATE(J$2,1,1),Emissions!$A$1:$LI$1),FALSE)</f>
        <v>0</v>
      </c>
      <c r="K1241" s="305">
        <f>+VLOOKUP($E1241,Emissions!$1:$1048576,MATCH(DATE(K$2,1,1),Emissions!$A$1:$LI$1),FALSE)</f>
        <v>0</v>
      </c>
      <c r="L1241" s="305">
        <f>+VLOOKUP($E1241,Emissions!$1:$1048576,MATCH(DATE(L$2,1,1),Emissions!$A$1:$LI$1),FALSE)</f>
        <v>0</v>
      </c>
      <c r="M1241" s="305">
        <f>+VLOOKUP($E1241,Emissions!$1:$1048576,MATCH(DATE(M$2,1,1),Emissions!$A$1:$LI$1),FALSE)</f>
        <v>0</v>
      </c>
      <c r="N1241" s="305">
        <f>+VLOOKUP($E1241,Emissions!$1:$1048576,MATCH(DATE(N$2,1,1),Emissions!$A$1:$LI$1),FALSE)</f>
        <v>0</v>
      </c>
      <c r="O1241" s="305">
        <f>+VLOOKUP($E1241,Emissions!$1:$1048576,MATCH(DATE(O$2,1,1),Emissions!$A$1:$LI$1),FALSE)</f>
        <v>0</v>
      </c>
      <c r="P1241" s="305">
        <f>+VLOOKUP($E1241,Emissions!$1:$1048576,MATCH(DATE(P$2,1,1),Emissions!$A$1:$LI$1),FALSE)</f>
        <v>0</v>
      </c>
      <c r="Q1241" s="305">
        <f>+VLOOKUP($E1241,Emissions!$1:$1048576,MATCH(DATE(Q$2,1,1),Emissions!$A$1:$LI$1),FALSE)</f>
        <v>0</v>
      </c>
      <c r="R1241" s="305">
        <f>+VLOOKUP($E1241,Emissions!$1:$1048576,MATCH(DATE(R$2,1,1),Emissions!$A$1:$LI$1),FALSE)</f>
        <v>0</v>
      </c>
      <c r="S1241" s="305">
        <f>+VLOOKUP($E1241,Emissions!$1:$1048576,MATCH(DATE(S$2,1,1),Emissions!$A$1:$LI$1),FALSE)</f>
        <v>0</v>
      </c>
      <c r="T1241" s="305">
        <f>+VLOOKUP($E1241,Emissions!$1:$1048576,MATCH(DATE(T$2,1,1),Emissions!$A$1:$LI$1),FALSE)</f>
        <v>0</v>
      </c>
      <c r="U1241" s="305">
        <f>+VLOOKUP($E1241,Emissions!$1:$1048576,MATCH(DATE(U$2,1,1),Emissions!$A$1:$LI$1),FALSE)</f>
        <v>0</v>
      </c>
      <c r="V1241" s="305">
        <f>+VLOOKUP($E1241,Emissions!$1:$1048576,MATCH(DATE(V$2,1,1),Emissions!$A$1:$LI$1),FALSE)</f>
        <v>0</v>
      </c>
      <c r="W1241" s="305">
        <f>+VLOOKUP($E1241,Emissions!$1:$1048576,MATCH(DATE(W$2,1,1),Emissions!$A$1:$LI$1),FALSE)</f>
        <v>0</v>
      </c>
      <c r="X1241" s="305">
        <f>+VLOOKUP($E1241,Emissions!$1:$1048576,MATCH(DATE(X$2,1,1),Emissions!$A$1:$LI$1),FALSE)</f>
        <v>0</v>
      </c>
      <c r="Y1241" s="305">
        <f>+VLOOKUP($E1241,Emissions!$1:$1048576,MATCH(DATE(Y$2,1,1),Emissions!$A$1:$LI$1),FALSE)</f>
        <v>0</v>
      </c>
      <c r="Z1241" s="305">
        <f>+VLOOKUP($E1241,Emissions!$1:$1048576,MATCH(DATE(Z$2,1,1),Emissions!$A$1:$LI$1),FALSE)</f>
        <v>0</v>
      </c>
      <c r="AA1241" s="305">
        <f>+VLOOKUP($E1241,Emissions!$1:$1048576,MATCH(DATE(AA$2,1,1),Emissions!$A$1:$LI$1),FALSE)</f>
        <v>0</v>
      </c>
      <c r="AB1241" s="305">
        <f>+VLOOKUP($E1241,Emissions!$1:$1048576,MATCH(DATE(AB$2,1,1),Emissions!$A$1:$LI$1),FALSE)</f>
        <v>0</v>
      </c>
      <c r="AC1241" s="305">
        <f>+VLOOKUP($E1241,Emissions!$1:$1048576,MATCH(DATE(AC$2,1,1),Emissions!$A$1:$LI$1),FALSE)</f>
        <v>0</v>
      </c>
      <c r="AD1241" s="305">
        <f>+VLOOKUP($E1241,Emissions!$1:$1048576,MATCH(DATE(AD$2,1,1),Emissions!$A$1:$LI$1),FALSE)</f>
        <v>0</v>
      </c>
      <c r="AE1241" s="305">
        <f>+VLOOKUP($E1241,Emissions!$1:$1048576,MATCH(DATE(AE$2,1,1),Emissions!$A$1:$LI$1),FALSE)</f>
        <v>0</v>
      </c>
      <c r="AF1241" s="305">
        <f>+VLOOKUP($E1241,Emissions!$1:$1048576,MATCH(DATE(AF$2,1,1),Emissions!$A$1:$LI$1),FALSE)</f>
        <v>0</v>
      </c>
      <c r="AG1241" s="305">
        <f>+VLOOKUP($E1241,Emissions!$1:$1048576,MATCH(DATE(AG$2,1,1),Emissions!$A$1:$LI$1),FALSE)</f>
        <v>0</v>
      </c>
      <c r="AH1241" s="305">
        <f>+VLOOKUP($E1241,Emissions!$1:$1048576,MATCH(DATE(AH$2,1,1),Emissions!$A$1:$LI$1),FALSE)</f>
        <v>0</v>
      </c>
      <c r="AI1241" s="305">
        <f>+VLOOKUP($E1241,Emissions!$1:$1048576,MATCH(DATE(AI$2,1,1),Emissions!$A$1:$LI$1),FALSE)</f>
        <v>0</v>
      </c>
      <c r="AJ1241" s="305">
        <f>+VLOOKUP($E1241,Emissions!$1:$1048576,MATCH(DATE(AJ$2,1,1),Emissions!$A$1:$LI$1),FALSE)</f>
        <v>0</v>
      </c>
      <c r="AK1241" s="305">
        <f>+VLOOKUP($E1241,Emissions!$1:$1048576,MATCH(DATE(AK$2,1,1),Emissions!$A$1:$LI$1),FALSE)</f>
        <v>0</v>
      </c>
      <c r="AL1241" s="305">
        <f>+VLOOKUP($E1241,Emissions!$1:$1048576,MATCH(DATE(AL$2,1,1),Emissions!$A$1:$LI$1),FALSE)</f>
        <v>0</v>
      </c>
      <c r="AM1241" s="305">
        <f>+VLOOKUP($E1241,Emissions!$1:$1048576,MATCH(DATE(AM$2,1,1),Emissions!$A$1:$LI$1),FALSE)</f>
        <v>0</v>
      </c>
      <c r="AN1241" s="305">
        <f>+VLOOKUP($E1241,Emissions!$1:$1048576,MATCH(DATE(AN$2,1,1),Emissions!$A$1:$LI$1),FALSE)</f>
        <v>0</v>
      </c>
      <c r="AO1241" s="305">
        <f>+VLOOKUP($E1241,Emissions!$1:$1048576,MATCH(DATE(AO$2,1,1),Emissions!$A$1:$LI$1),FALSE)</f>
        <v>0</v>
      </c>
      <c r="AP1241" s="305">
        <f>+VLOOKUP($E1241,Emissions!$1:$1048576,MATCH(DATE(AP$2,1,1),Emissions!$A$1:$LI$1),FALSE)</f>
        <v>0</v>
      </c>
      <c r="AQ1241" s="305">
        <f>+VLOOKUP($E1241,Emissions!$1:$1048576,MATCH(DATE(AQ$2,1,1),Emissions!$A$1:$LI$1),FALSE)</f>
        <v>0</v>
      </c>
      <c r="AR1241" s="305">
        <f>+VLOOKUP($E1241,Emissions!$1:$1048576,MATCH(DATE(AR$2,1,1),Emissions!$A$1:$LI$1),FALSE)</f>
        <v>0</v>
      </c>
      <c r="AS1241" s="305">
        <f>+VLOOKUP($E1241,Emissions!$1:$1048576,MATCH(DATE(AS$2,1,1),Emissions!$A$1:$LI$1),FALSE)</f>
        <v>0</v>
      </c>
      <c r="AT1241" s="305">
        <f>+VLOOKUP($E1241,Emissions!$1:$1048576,MATCH(DATE(AT$2,1,1),Emissions!$A$1:$LI$1),FALSE)</f>
        <v>0</v>
      </c>
      <c r="AU1241" s="305">
        <f>+VLOOKUP($E1241,Emissions!$1:$1048576,MATCH(DATE(AU$2,1,1),Emissions!$A$1:$LI$1),FALSE)</f>
        <v>0</v>
      </c>
      <c r="AV1241" s="305">
        <f>+VLOOKUP($E1241,Emissions!$1:$1048576,MATCH(DATE(AV$2,1,1),Emissions!$A$1:$LI$1),FALSE)</f>
        <v>0</v>
      </c>
      <c r="AW1241" s="305">
        <f>+VLOOKUP($E1241,Emissions!$1:$1048576,MATCH(DATE(AW$2,1,1),Emissions!$A$1:$LI$1),FALSE)</f>
        <v>0</v>
      </c>
      <c r="AX1241" s="305">
        <f>+VLOOKUP($E1241,Emissions!$1:$1048576,MATCH(DATE(AX$2,1,1),Emissions!$A$1:$LI$1),FALSE)</f>
        <v>0</v>
      </c>
      <c r="AY1241" s="305">
        <f>+VLOOKUP($E1241,Emissions!$1:$1048576,MATCH(DATE(AY$2,1,1),Emissions!$A$1:$LI$1),FALSE)</f>
        <v>0</v>
      </c>
      <c r="AZ1241" s="305">
        <f>+VLOOKUP($E1241,Emissions!$1:$1048576,MATCH(DATE(AZ$2,1,1),Emissions!$A$1:$LI$1),FALSE)</f>
        <v>0</v>
      </c>
      <c r="BA1241" s="305">
        <f>+VLOOKUP($E1241,Emissions!$1:$1048576,MATCH(DATE(BA$2,1,1),Emissions!$A$1:$LI$1),FALSE)</f>
        <v>0</v>
      </c>
      <c r="BB1241" s="305">
        <f>+VLOOKUP($E1241,Emissions!$1:$1048576,MATCH(DATE(BB$2,1,1),Emissions!$A$1:$LI$1),FALSE)</f>
        <v>0</v>
      </c>
      <c r="BC1241" s="305">
        <f>+VLOOKUP($E1241,Emissions!$1:$1048576,MATCH(DATE(BC$2,1,1),Emissions!$A$1:$LI$1),FALSE)</f>
        <v>0</v>
      </c>
      <c r="BD1241" s="305">
        <f>+VLOOKUP($E1241,Emissions!$1:$1048576,MATCH(DATE(BD$2,1,1),Emissions!$A$1:$LI$1),FALSE)</f>
        <v>0</v>
      </c>
      <c r="BE1241" s="305">
        <f>+VLOOKUP($E1241,Emissions!$1:$1048576,MATCH(DATE(BE$2,1,1),Emissions!$A$1:$LI$1),FALSE)</f>
        <v>0</v>
      </c>
      <c r="BF1241" s="305">
        <f>+VLOOKUP($E1241,Emissions!$1:$1048576,MATCH(DATE(BF$2,1,1),Emissions!$A$1:$LI$1),FALSE)</f>
        <v>0</v>
      </c>
      <c r="BG1241" s="305">
        <f>+VLOOKUP($E1241,Emissions!$1:$1048576,MATCH(DATE(BG$2,1,1),Emissions!$A$1:$LI$1),FALSE)</f>
        <v>0</v>
      </c>
      <c r="BH1241" s="305">
        <f>+VLOOKUP($E1241,Emissions!$1:$1048576,MATCH(DATE(BH$2,1,1),Emissions!$A$1:$LI$1),FALSE)</f>
        <v>0</v>
      </c>
      <c r="BI1241" s="305">
        <f>+VLOOKUP($E1241,Emissions!$1:$1048576,MATCH(DATE(BI$2,1,1),Emissions!$A$1:$LI$1),FALSE)</f>
        <v>0</v>
      </c>
    </row>
    <row r="1242" spans="1:61" ht="15" customHeight="1" x14ac:dyDescent="0.3">
      <c r="A1242" s="374"/>
      <c r="B1242" s="158"/>
      <c r="C1242" s="156"/>
      <c r="D1242" s="107"/>
      <c r="E1242" s="48"/>
      <c r="F1242" s="287"/>
      <c r="G1242" s="287"/>
      <c r="H1242" s="287"/>
      <c r="I1242" s="287"/>
      <c r="J1242" s="287"/>
      <c r="K1242" s="287"/>
      <c r="L1242" s="287"/>
      <c r="M1242" s="287"/>
      <c r="N1242" s="287"/>
      <c r="O1242" s="287"/>
      <c r="P1242" s="287"/>
      <c r="Q1242" s="287"/>
      <c r="R1242" s="287"/>
      <c r="S1242" s="287"/>
      <c r="T1242" s="287"/>
      <c r="U1242" s="287"/>
      <c r="V1242" s="287"/>
      <c r="W1242" s="287"/>
      <c r="X1242" s="287"/>
      <c r="Y1242" s="287"/>
      <c r="Z1242" s="287"/>
      <c r="AA1242" s="287"/>
      <c r="AB1242" s="287"/>
      <c r="AC1242" s="287"/>
      <c r="AD1242" s="287"/>
      <c r="AE1242" s="287"/>
      <c r="AF1242" s="287"/>
      <c r="AG1242" s="287"/>
      <c r="AH1242" s="287"/>
      <c r="AI1242" s="287"/>
      <c r="AJ1242" s="287"/>
      <c r="AK1242" s="287"/>
      <c r="AL1242" s="287"/>
      <c r="AM1242" s="287"/>
      <c r="AN1242" s="287"/>
      <c r="AO1242" s="287"/>
      <c r="AP1242" s="287"/>
      <c r="AQ1242" s="287"/>
      <c r="AR1242" s="287"/>
      <c r="AS1242" s="287"/>
      <c r="AT1242" s="287"/>
      <c r="AU1242" s="287"/>
      <c r="AV1242" s="287"/>
      <c r="AW1242" s="287"/>
      <c r="AX1242" s="287"/>
      <c r="AY1242" s="287"/>
      <c r="AZ1242" s="287"/>
      <c r="BA1242" s="287"/>
      <c r="BB1242" s="287"/>
      <c r="BC1242" s="287"/>
      <c r="BD1242" s="287"/>
      <c r="BE1242" s="287"/>
      <c r="BF1242" s="287"/>
      <c r="BG1242" s="287"/>
      <c r="BH1242" s="287"/>
      <c r="BI1242" s="287"/>
    </row>
    <row r="1243" spans="1:61" s="85" customFormat="1" ht="15" customHeight="1" x14ac:dyDescent="0.3">
      <c r="A1243" s="374"/>
      <c r="B1243" s="158"/>
      <c r="C1243" s="137" t="s">
        <v>3339</v>
      </c>
      <c r="D1243" s="137"/>
      <c r="E1243" s="129" t="s">
        <v>3668</v>
      </c>
      <c r="F1243" s="306">
        <f>+VLOOKUP($E1243,Emissions!$1:$1048576,MATCH(DATE(F$2,1,1),Emissions!$A$1:$LI$1),FALSE)</f>
        <v>92.233838890000001</v>
      </c>
      <c r="G1243" s="306">
        <f>+VLOOKUP($E1243,Emissions!$1:$1048576,MATCH(DATE(G$2,1,1),Emissions!$A$1:$LI$1),FALSE)</f>
        <v>92.94654061</v>
      </c>
      <c r="H1243" s="306">
        <f>+VLOOKUP($E1243,Emissions!$1:$1048576,MATCH(DATE(H$2,1,1),Emissions!$A$1:$LI$1),FALSE)</f>
        <v>93.797000220000001</v>
      </c>
      <c r="I1243" s="306">
        <f>+VLOOKUP($E1243,Emissions!$1:$1048576,MATCH(DATE(I$2,1,1),Emissions!$A$1:$LI$1),FALSE)</f>
        <v>94.796136899999993</v>
      </c>
      <c r="J1243" s="306">
        <f>+VLOOKUP($E1243,Emissions!$1:$1048576,MATCH(DATE(J$2,1,1),Emissions!$A$1:$LI$1),FALSE)</f>
        <v>95.938619149999994</v>
      </c>
      <c r="K1243" s="306">
        <f>+VLOOKUP($E1243,Emissions!$1:$1048576,MATCH(DATE(K$2,1,1),Emissions!$A$1:$LI$1),FALSE)</f>
        <v>97.206142869999994</v>
      </c>
      <c r="L1243" s="306">
        <f>+VLOOKUP($E1243,Emissions!$1:$1048576,MATCH(DATE(L$2,1,1),Emissions!$A$1:$LI$1),FALSE)</f>
        <v>98.523669810000001</v>
      </c>
      <c r="M1243" s="306">
        <f>+VLOOKUP($E1243,Emissions!$1:$1048576,MATCH(DATE(M$2,1,1),Emissions!$A$1:$LI$1),FALSE)</f>
        <v>99.909195659999995</v>
      </c>
      <c r="N1243" s="306">
        <f>+VLOOKUP($E1243,Emissions!$1:$1048576,MATCH(DATE(N$2,1,1),Emissions!$A$1:$LI$1),FALSE)</f>
        <v>101.3564908</v>
      </c>
      <c r="O1243" s="306">
        <f>+VLOOKUP($E1243,Emissions!$1:$1048576,MATCH(DATE(O$2,1,1),Emissions!$A$1:$LI$1),FALSE)</f>
        <v>102.85957399999999</v>
      </c>
      <c r="P1243" s="306">
        <f>+VLOOKUP($E1243,Emissions!$1:$1048576,MATCH(DATE(P$2,1,1),Emissions!$A$1:$LI$1),FALSE)</f>
        <v>104.5154685</v>
      </c>
      <c r="Q1243" s="306">
        <f>+VLOOKUP($E1243,Emissions!$1:$1048576,MATCH(DATE(Q$2,1,1),Emissions!$A$1:$LI$1),FALSE)</f>
        <v>106.1598733</v>
      </c>
      <c r="R1243" s="306">
        <f>+VLOOKUP($E1243,Emissions!$1:$1048576,MATCH(DATE(R$2,1,1),Emissions!$A$1:$LI$1),FALSE)</f>
        <v>107.83688239999999</v>
      </c>
      <c r="S1243" s="306">
        <f>+VLOOKUP($E1243,Emissions!$1:$1048576,MATCH(DATE(S$2,1,1),Emissions!$A$1:$LI$1),FALSE)</f>
        <v>109.5479852</v>
      </c>
      <c r="T1243" s="306">
        <f>+VLOOKUP($E1243,Emissions!$1:$1048576,MATCH(DATE(T$2,1,1),Emissions!$A$1:$LI$1),FALSE)</f>
        <v>111.29349329999999</v>
      </c>
      <c r="U1243" s="306">
        <f>+VLOOKUP($E1243,Emissions!$1:$1048576,MATCH(DATE(U$2,1,1),Emissions!$A$1:$LI$1),FALSE)</f>
        <v>113.0742248</v>
      </c>
      <c r="V1243" s="306">
        <f>+VLOOKUP($E1243,Emissions!$1:$1048576,MATCH(DATE(V$2,1,1),Emissions!$A$1:$LI$1),FALSE)</f>
        <v>114.8917096</v>
      </c>
      <c r="W1243" s="306">
        <f>+VLOOKUP($E1243,Emissions!$1:$1048576,MATCH(DATE(W$2,1,1),Emissions!$A$1:$LI$1),FALSE)</f>
        <v>116.7484674</v>
      </c>
      <c r="X1243" s="306">
        <f>+VLOOKUP($E1243,Emissions!$1:$1048576,MATCH(DATE(X$2,1,1),Emissions!$A$1:$LI$1),FALSE)</f>
        <v>118.6467657</v>
      </c>
      <c r="Y1243" s="306">
        <f>+VLOOKUP($E1243,Emissions!$1:$1048576,MATCH(DATE(Y$2,1,1),Emissions!$A$1:$LI$1),FALSE)</f>
        <v>120.5886138</v>
      </c>
      <c r="Z1243" s="306">
        <f>+VLOOKUP($E1243,Emissions!$1:$1048576,MATCH(DATE(Z$2,1,1),Emissions!$A$1:$LI$1),FALSE)</f>
        <v>122.5001084</v>
      </c>
      <c r="AA1243" s="306">
        <f>+VLOOKUP($E1243,Emissions!$1:$1048576,MATCH(DATE(AA$2,1,1),Emissions!$A$1:$LI$1),FALSE)</f>
        <v>124.5025619</v>
      </c>
      <c r="AB1243" s="306">
        <f>+VLOOKUP($E1243,Emissions!$1:$1048576,MATCH(DATE(AB$2,1,1),Emissions!$A$1:$LI$1),FALSE)</f>
        <v>126.56402</v>
      </c>
      <c r="AC1243" s="306">
        <f>+VLOOKUP($E1243,Emissions!$1:$1048576,MATCH(DATE(AC$2,1,1),Emissions!$A$1:$LI$1),FALSE)</f>
        <v>128.6840005</v>
      </c>
      <c r="AD1243" s="306">
        <f>+VLOOKUP($E1243,Emissions!$1:$1048576,MATCH(DATE(AD$2,1,1),Emissions!$A$1:$LI$1),FALSE)</f>
        <v>130.86321720000001</v>
      </c>
      <c r="AE1243" s="306">
        <f>+VLOOKUP($E1243,Emissions!$1:$1048576,MATCH(DATE(AE$2,1,1),Emissions!$A$1:$LI$1),FALSE)</f>
        <v>132.8814055</v>
      </c>
      <c r="AF1243" s="306">
        <f>+VLOOKUP($E1243,Emissions!$1:$1048576,MATCH(DATE(AF$2,1,1),Emissions!$A$1:$LI$1),FALSE)</f>
        <v>134.98038299999999</v>
      </c>
      <c r="AG1243" s="306">
        <f>+VLOOKUP($E1243,Emissions!$1:$1048576,MATCH(DATE(AG$2,1,1),Emissions!$A$1:$LI$1),FALSE)</f>
        <v>137.1195543</v>
      </c>
      <c r="AH1243" s="306">
        <f>+VLOOKUP($E1243,Emissions!$1:$1048576,MATCH(DATE(AH$2,1,1),Emissions!$A$1:$LI$1),FALSE)</f>
        <v>139.3045492</v>
      </c>
      <c r="AI1243" s="306">
        <f>+VLOOKUP($E1243,Emissions!$1:$1048576,MATCH(DATE(AI$2,1,1),Emissions!$A$1:$LI$1),FALSE)</f>
        <v>141.5419191</v>
      </c>
      <c r="AJ1243" s="306">
        <f>+VLOOKUP($E1243,Emissions!$1:$1048576,MATCH(DATE(AJ$2,1,1),Emissions!$A$1:$LI$1),FALSE)</f>
        <v>143.83737300000001</v>
      </c>
      <c r="AK1243" s="306">
        <f>+VLOOKUP($E1243,Emissions!$1:$1048576,MATCH(DATE(AK$2,1,1),Emissions!$A$1:$LI$1),FALSE)</f>
        <v>146.1955466</v>
      </c>
      <c r="AL1243" s="306">
        <f>+VLOOKUP($E1243,Emissions!$1:$1048576,MATCH(DATE(AL$2,1,1),Emissions!$A$1:$LI$1),FALSE)</f>
        <v>148.6199699</v>
      </c>
      <c r="AM1243" s="306">
        <f>+VLOOKUP($E1243,Emissions!$1:$1048576,MATCH(DATE(AM$2,1,1),Emissions!$A$1:$LI$1),FALSE)</f>
        <v>151.11322770000001</v>
      </c>
      <c r="AN1243" s="306">
        <f>+VLOOKUP($E1243,Emissions!$1:$1048576,MATCH(DATE(AN$2,1,1),Emissions!$A$1:$LI$1),FALSE)</f>
        <v>153.6773431</v>
      </c>
      <c r="AO1243" s="306">
        <f>+VLOOKUP($E1243,Emissions!$1:$1048576,MATCH(DATE(AO$2,1,1),Emissions!$A$1:$LI$1),FALSE)</f>
        <v>156.31385589999999</v>
      </c>
      <c r="AP1243" s="306">
        <f>+VLOOKUP($E1243,Emissions!$1:$1048576,MATCH(DATE(AP$2,1,1),Emissions!$A$1:$LI$1),FALSE)</f>
        <v>158.95521590000001</v>
      </c>
      <c r="AQ1243" s="306">
        <f>+VLOOKUP($E1243,Emissions!$1:$1048576,MATCH(DATE(AQ$2,1,1),Emissions!$A$1:$LI$1),FALSE)</f>
        <v>161.62673899999999</v>
      </c>
      <c r="AR1243" s="306">
        <f>+VLOOKUP($E1243,Emissions!$1:$1048576,MATCH(DATE(AR$2,1,1),Emissions!$A$1:$LI$1),FALSE)</f>
        <v>164.33081329999999</v>
      </c>
      <c r="AS1243" s="306">
        <f>+VLOOKUP($E1243,Emissions!$1:$1048576,MATCH(DATE(AS$2,1,1),Emissions!$A$1:$LI$1),FALSE)</f>
        <v>167.06957059999999</v>
      </c>
      <c r="AT1243" s="306">
        <f>+VLOOKUP($E1243,Emissions!$1:$1048576,MATCH(DATE(AT$2,1,1),Emissions!$A$1:$LI$1),FALSE)</f>
        <v>169.84550569999999</v>
      </c>
      <c r="AU1243" s="306">
        <f>+VLOOKUP($E1243,Emissions!$1:$1048576,MATCH(DATE(AU$2,1,1),Emissions!$A$1:$LI$1),FALSE)</f>
        <v>172.66119800000001</v>
      </c>
      <c r="AV1243" s="306">
        <f>+VLOOKUP($E1243,Emissions!$1:$1048576,MATCH(DATE(AV$2,1,1),Emissions!$A$1:$LI$1),FALSE)</f>
        <v>175.51895289999999</v>
      </c>
      <c r="AW1243" s="306">
        <f>+VLOOKUP($E1243,Emissions!$1:$1048576,MATCH(DATE(AW$2,1,1),Emissions!$A$1:$LI$1),FALSE)</f>
        <v>178.42063490000001</v>
      </c>
      <c r="AX1243" s="306">
        <f>+VLOOKUP($E1243,Emissions!$1:$1048576,MATCH(DATE(AX$2,1,1),Emissions!$A$1:$LI$1),FALSE)</f>
        <v>181.36772690000001</v>
      </c>
      <c r="AY1243" s="306">
        <f>+VLOOKUP($E1243,Emissions!$1:$1048576,MATCH(DATE(AY$2,1,1),Emissions!$A$1:$LI$1),FALSE)</f>
        <v>184.3614527</v>
      </c>
      <c r="AZ1243" s="306">
        <f>+VLOOKUP($E1243,Emissions!$1:$1048576,MATCH(DATE(AZ$2,1,1),Emissions!$A$1:$LI$1),FALSE)</f>
        <v>187.4080763</v>
      </c>
      <c r="BA1243" s="306">
        <f>+VLOOKUP($E1243,Emissions!$1:$1048576,MATCH(DATE(BA$2,1,1),Emissions!$A$1:$LI$1),FALSE)</f>
        <v>190.50581579999999</v>
      </c>
      <c r="BB1243" s="306">
        <f>+VLOOKUP($E1243,Emissions!$1:$1048576,MATCH(DATE(BB$2,1,1),Emissions!$A$1:$LI$1),FALSE)</f>
        <v>193.65519080000001</v>
      </c>
      <c r="BC1243" s="306">
        <f>+VLOOKUP($E1243,Emissions!$1:$1048576,MATCH(DATE(BC$2,1,1),Emissions!$A$1:$LI$1),FALSE)</f>
        <v>196.85692159999999</v>
      </c>
      <c r="BD1243" s="306">
        <f>+VLOOKUP($E1243,Emissions!$1:$1048576,MATCH(DATE(BD$2,1,1),Emissions!$A$1:$LI$1),FALSE)</f>
        <v>200.11185839999999</v>
      </c>
      <c r="BE1243" s="306">
        <f>+VLOOKUP($E1243,Emissions!$1:$1048576,MATCH(DATE(BE$2,1,1),Emissions!$A$1:$LI$1),FALSE)</f>
        <v>203.42087649999999</v>
      </c>
      <c r="BF1243" s="306">
        <f>+VLOOKUP($E1243,Emissions!$1:$1048576,MATCH(DATE(BF$2,1,1),Emissions!$A$1:$LI$1),FALSE)</f>
        <v>206.78498930000001</v>
      </c>
      <c r="BG1243" s="306">
        <f>+VLOOKUP($E1243,Emissions!$1:$1048576,MATCH(DATE(BG$2,1,1),Emissions!$A$1:$LI$1),FALSE)</f>
        <v>210.20539170000001</v>
      </c>
      <c r="BH1243" s="306">
        <f>+VLOOKUP($E1243,Emissions!$1:$1048576,MATCH(DATE(BH$2,1,1),Emissions!$A$1:$LI$1),FALSE)</f>
        <v>213.6833895</v>
      </c>
      <c r="BI1243" s="306">
        <f>+VLOOKUP($E1243,Emissions!$1:$1048576,MATCH(DATE(BI$2,1,1),Emissions!$A$1:$LI$1),FALSE)</f>
        <v>217.22034410000001</v>
      </c>
    </row>
    <row r="1244" spans="1:61" s="85" customFormat="1" ht="15" customHeight="1" x14ac:dyDescent="0.3">
      <c r="A1244" s="374"/>
      <c r="B1244" s="158"/>
      <c r="C1244" s="129" t="s">
        <v>3332</v>
      </c>
      <c r="D1244" s="137"/>
      <c r="E1244" s="129" t="s">
        <v>3669</v>
      </c>
      <c r="F1244" s="306">
        <f>+VLOOKUP($E1244,Emissions!$1:$1048576,MATCH(DATE(F$2,1,1),Emissions!$A$1:$LI$1),FALSE)</f>
        <v>76.809734579999997</v>
      </c>
      <c r="G1244" s="306">
        <f>+VLOOKUP($E1244,Emissions!$1:$1048576,MATCH(DATE(G$2,1,1),Emissions!$A$1:$LI$1),FALSE)</f>
        <v>77.356530829999997</v>
      </c>
      <c r="H1244" s="306">
        <f>+VLOOKUP($E1244,Emissions!$1:$1048576,MATCH(DATE(H$2,1,1),Emissions!$A$1:$LI$1),FALSE)</f>
        <v>78.022316169999996</v>
      </c>
      <c r="I1244" s="306">
        <f>+VLOOKUP($E1244,Emissions!$1:$1048576,MATCH(DATE(I$2,1,1),Emissions!$A$1:$LI$1),FALSE)</f>
        <v>78.820767459999999</v>
      </c>
      <c r="J1244" s="306">
        <f>+VLOOKUP($E1244,Emissions!$1:$1048576,MATCH(DATE(J$2,1,1),Emissions!$A$1:$LI$1),FALSE)</f>
        <v>79.747002519999995</v>
      </c>
      <c r="K1244" s="306">
        <f>+VLOOKUP($E1244,Emissions!$1:$1048576,MATCH(DATE(K$2,1,1),Emissions!$A$1:$LI$1),FALSE)</f>
        <v>80.78443274</v>
      </c>
      <c r="L1244" s="306">
        <f>+VLOOKUP($E1244,Emissions!$1:$1048576,MATCH(DATE(L$2,1,1),Emissions!$A$1:$LI$1),FALSE)</f>
        <v>81.869651259999998</v>
      </c>
      <c r="M1244" s="306">
        <f>+VLOOKUP($E1244,Emissions!$1:$1048576,MATCH(DATE(M$2,1,1),Emissions!$A$1:$LI$1),FALSE)</f>
        <v>83.014956310000002</v>
      </c>
      <c r="N1244" s="306">
        <f>+VLOOKUP($E1244,Emissions!$1:$1048576,MATCH(DATE(N$2,1,1),Emissions!$A$1:$LI$1),FALSE)</f>
        <v>84.214257399999994</v>
      </c>
      <c r="O1244" s="306">
        <f>+VLOOKUP($E1244,Emissions!$1:$1048576,MATCH(DATE(O$2,1,1),Emissions!$A$1:$LI$1),FALSE)</f>
        <v>85.461943480000002</v>
      </c>
      <c r="P1244" s="306">
        <f>+VLOOKUP($E1244,Emissions!$1:$1048576,MATCH(DATE(P$2,1,1),Emissions!$A$1:$LI$1),FALSE)</f>
        <v>86.837024450000001</v>
      </c>
      <c r="Q1244" s="306">
        <f>+VLOOKUP($E1244,Emissions!$1:$1048576,MATCH(DATE(Q$2,1,1),Emissions!$A$1:$LI$1),FALSE)</f>
        <v>88.206039099999998</v>
      </c>
      <c r="R1244" s="306">
        <f>+VLOOKUP($E1244,Emissions!$1:$1048576,MATCH(DATE(R$2,1,1),Emissions!$A$1:$LI$1),FALSE)</f>
        <v>89.602871120000003</v>
      </c>
      <c r="S1244" s="306">
        <f>+VLOOKUP($E1244,Emissions!$1:$1048576,MATCH(DATE(S$2,1,1),Emissions!$A$1:$LI$1),FALSE)</f>
        <v>91.028436319999997</v>
      </c>
      <c r="T1244" s="306">
        <f>+VLOOKUP($E1244,Emissions!$1:$1048576,MATCH(DATE(T$2,1,1),Emissions!$A$1:$LI$1),FALSE)</f>
        <v>92.482763430000006</v>
      </c>
      <c r="U1244" s="306">
        <f>+VLOOKUP($E1244,Emissions!$1:$1048576,MATCH(DATE(U$2,1,1),Emissions!$A$1:$LI$1),FALSE)</f>
        <v>93.966367250000005</v>
      </c>
      <c r="V1244" s="306">
        <f>+VLOOKUP($E1244,Emissions!$1:$1048576,MATCH(DATE(V$2,1,1),Emissions!$A$1:$LI$1),FALSE)</f>
        <v>95.48039224</v>
      </c>
      <c r="W1244" s="306">
        <f>+VLOOKUP($E1244,Emissions!$1:$1048576,MATCH(DATE(W$2,1,1),Emissions!$A$1:$LI$1),FALSE)</f>
        <v>97.026890249999994</v>
      </c>
      <c r="X1244" s="306">
        <f>+VLOOKUP($E1244,Emissions!$1:$1048576,MATCH(DATE(X$2,1,1),Emissions!$A$1:$LI$1),FALSE)</f>
        <v>98.607694820000006</v>
      </c>
      <c r="Y1244" s="306">
        <f>+VLOOKUP($E1244,Emissions!$1:$1048576,MATCH(DATE(Y$2,1,1),Emissions!$A$1:$LI$1),FALSE)</f>
        <v>100.224423</v>
      </c>
      <c r="Z1244" s="306">
        <f>+VLOOKUP($E1244,Emissions!$1:$1048576,MATCH(DATE(Z$2,1,1),Emissions!$A$1:$LI$1),FALSE)</f>
        <v>101.8164659</v>
      </c>
      <c r="AA1244" s="306">
        <f>+VLOOKUP($E1244,Emissions!$1:$1048576,MATCH(DATE(AA$2,1,1),Emissions!$A$1:$LI$1),FALSE)</f>
        <v>103.4820026</v>
      </c>
      <c r="AB1244" s="306">
        <f>+VLOOKUP($E1244,Emissions!$1:$1048576,MATCH(DATE(AB$2,1,1),Emissions!$A$1:$LI$1),FALSE)</f>
        <v>105.19634689999999</v>
      </c>
      <c r="AC1244" s="306">
        <f>+VLOOKUP($E1244,Emissions!$1:$1048576,MATCH(DATE(AC$2,1,1),Emissions!$A$1:$LI$1),FALSE)</f>
        <v>106.9591427</v>
      </c>
      <c r="AD1244" s="306">
        <f>+VLOOKUP($E1244,Emissions!$1:$1048576,MATCH(DATE(AD$2,1,1),Emissions!$A$1:$LI$1),FALSE)</f>
        <v>108.770961</v>
      </c>
      <c r="AE1244" s="306">
        <f>+VLOOKUP($E1244,Emissions!$1:$1048576,MATCH(DATE(AE$2,1,1),Emissions!$A$1:$LI$1),FALSE)</f>
        <v>110.4512265</v>
      </c>
      <c r="AF1244" s="306">
        <f>+VLOOKUP($E1244,Emissions!$1:$1048576,MATCH(DATE(AF$2,1,1),Emissions!$A$1:$LI$1),FALSE)</f>
        <v>112.1944802</v>
      </c>
      <c r="AG1244" s="306">
        <f>+VLOOKUP($E1244,Emissions!$1:$1048576,MATCH(DATE(AG$2,1,1),Emissions!$A$1:$LI$1),FALSE)</f>
        <v>113.969994</v>
      </c>
      <c r="AH1244" s="306">
        <f>+VLOOKUP($E1244,Emissions!$1:$1048576,MATCH(DATE(AH$2,1,1),Emissions!$A$1:$LI$1),FALSE)</f>
        <v>115.7827418</v>
      </c>
      <c r="AI1244" s="306">
        <f>+VLOOKUP($E1244,Emissions!$1:$1048576,MATCH(DATE(AI$2,1,1),Emissions!$A$1:$LI$1),FALSE)</f>
        <v>117.6383957</v>
      </c>
      <c r="AJ1244" s="306">
        <f>+VLOOKUP($E1244,Emissions!$1:$1048576,MATCH(DATE(AJ$2,1,1),Emissions!$A$1:$LI$1),FALSE)</f>
        <v>119.5418622</v>
      </c>
      <c r="AK1244" s="306">
        <f>+VLOOKUP($E1244,Emissions!$1:$1048576,MATCH(DATE(AK$2,1,1),Emissions!$A$1:$LI$1),FALSE)</f>
        <v>121.49710140000001</v>
      </c>
      <c r="AL1244" s="306">
        <f>+VLOOKUP($E1244,Emissions!$1:$1048576,MATCH(DATE(AL$2,1,1),Emissions!$A$1:$LI$1),FALSE)</f>
        <v>123.5071239</v>
      </c>
      <c r="AM1244" s="306">
        <f>+VLOOKUP($E1244,Emissions!$1:$1048576,MATCH(DATE(AM$2,1,1),Emissions!$A$1:$LI$1),FALSE)</f>
        <v>125.5741115</v>
      </c>
      <c r="AN1244" s="306">
        <f>+VLOOKUP($E1244,Emissions!$1:$1048576,MATCH(DATE(AN$2,1,1),Emissions!$A$1:$LI$1),FALSE)</f>
        <v>127.69975030000001</v>
      </c>
      <c r="AO1244" s="306">
        <f>+VLOOKUP($E1244,Emissions!$1:$1048576,MATCH(DATE(AO$2,1,1),Emissions!$A$1:$LI$1),FALSE)</f>
        <v>129.8853129</v>
      </c>
      <c r="AP1244" s="306">
        <f>+VLOOKUP($E1244,Emissions!$1:$1048576,MATCH(DATE(AP$2,1,1),Emissions!$A$1:$LI$1),FALSE)</f>
        <v>132.07565769999999</v>
      </c>
      <c r="AQ1244" s="306">
        <f>+VLOOKUP($E1244,Emissions!$1:$1048576,MATCH(DATE(AQ$2,1,1),Emissions!$A$1:$LI$1),FALSE)</f>
        <v>134.2905264</v>
      </c>
      <c r="AR1244" s="306">
        <f>+VLOOKUP($E1244,Emissions!$1:$1048576,MATCH(DATE(AR$2,1,1),Emissions!$A$1:$LI$1),FALSE)</f>
        <v>136.5319126</v>
      </c>
      <c r="AS1244" s="306">
        <f>+VLOOKUP($E1244,Emissions!$1:$1048576,MATCH(DATE(AS$2,1,1),Emissions!$A$1:$LI$1),FALSE)</f>
        <v>138.80163289999999</v>
      </c>
      <c r="AT1244" s="306">
        <f>+VLOOKUP($E1244,Emissions!$1:$1048576,MATCH(DATE(AT$2,1,1),Emissions!$A$1:$LI$1),FALSE)</f>
        <v>141.1018134</v>
      </c>
      <c r="AU1244" s="306">
        <f>+VLOOKUP($E1244,Emissions!$1:$1048576,MATCH(DATE(AU$2,1,1),Emissions!$A$1:$LI$1),FALSE)</f>
        <v>143.43464599999999</v>
      </c>
      <c r="AV1244" s="306">
        <f>+VLOOKUP($E1244,Emissions!$1:$1048576,MATCH(DATE(AV$2,1,1),Emissions!$A$1:$LI$1),FALSE)</f>
        <v>145.80208569999999</v>
      </c>
      <c r="AW1244" s="306">
        <f>+VLOOKUP($E1244,Emissions!$1:$1048576,MATCH(DATE(AW$2,1,1),Emissions!$A$1:$LI$1),FALSE)</f>
        <v>148.20570699999999</v>
      </c>
      <c r="AX1244" s="306">
        <f>+VLOOKUP($E1244,Emissions!$1:$1048576,MATCH(DATE(AX$2,1,1),Emissions!$A$1:$LI$1),FALSE)</f>
        <v>150.64675940000001</v>
      </c>
      <c r="AY1244" s="306">
        <f>+VLOOKUP($E1244,Emissions!$1:$1048576,MATCH(DATE(AY$2,1,1),Emissions!$A$1:$LI$1),FALSE)</f>
        <v>153.1262744</v>
      </c>
      <c r="AZ1244" s="306">
        <f>+VLOOKUP($E1244,Emissions!$1:$1048576,MATCH(DATE(AZ$2,1,1),Emissions!$A$1:$LI$1),FALSE)</f>
        <v>155.64941099999999</v>
      </c>
      <c r="BA1244" s="306">
        <f>+VLOOKUP($E1244,Emissions!$1:$1048576,MATCH(DATE(BA$2,1,1),Emissions!$A$1:$LI$1),FALSE)</f>
        <v>158.2148254</v>
      </c>
      <c r="BB1244" s="306">
        <f>+VLOOKUP($E1244,Emissions!$1:$1048576,MATCH(DATE(BB$2,1,1),Emissions!$A$1:$LI$1),FALSE)</f>
        <v>160.82296389999999</v>
      </c>
      <c r="BC1244" s="306">
        <f>+VLOOKUP($E1244,Emissions!$1:$1048576,MATCH(DATE(BC$2,1,1),Emissions!$A$1:$LI$1),FALSE)</f>
        <v>163.47443960000001</v>
      </c>
      <c r="BD1244" s="306">
        <f>+VLOOKUP($E1244,Emissions!$1:$1048576,MATCH(DATE(BD$2,1,1),Emissions!$A$1:$LI$1),FALSE)</f>
        <v>166.16997720000001</v>
      </c>
      <c r="BE1244" s="306">
        <f>+VLOOKUP($E1244,Emissions!$1:$1048576,MATCH(DATE(BE$2,1,1),Emissions!$A$1:$LI$1),FALSE)</f>
        <v>168.91032300000001</v>
      </c>
      <c r="BF1244" s="306">
        <f>+VLOOKUP($E1244,Emissions!$1:$1048576,MATCH(DATE(BF$2,1,1),Emissions!$A$1:$LI$1),FALSE)</f>
        <v>171.69634099999999</v>
      </c>
      <c r="BG1244" s="306">
        <f>+VLOOKUP($E1244,Emissions!$1:$1048576,MATCH(DATE(BG$2,1,1),Emissions!$A$1:$LI$1),FALSE)</f>
        <v>174.52905459999999</v>
      </c>
      <c r="BH1244" s="306">
        <f>+VLOOKUP($E1244,Emissions!$1:$1048576,MATCH(DATE(BH$2,1,1),Emissions!$A$1:$LI$1),FALSE)</f>
        <v>177.40958499999999</v>
      </c>
      <c r="BI1244" s="306">
        <f>+VLOOKUP($E1244,Emissions!$1:$1048576,MATCH(DATE(BI$2,1,1),Emissions!$A$1:$LI$1),FALSE)</f>
        <v>180.3391014</v>
      </c>
    </row>
    <row r="1245" spans="1:61" ht="15" customHeight="1" x14ac:dyDescent="0.3">
      <c r="A1245" s="374"/>
      <c r="B1245" s="158"/>
      <c r="C1245" s="48" t="s">
        <v>724</v>
      </c>
      <c r="D1245" s="107"/>
      <c r="E1245" s="48" t="s">
        <v>3670</v>
      </c>
      <c r="F1245" s="305">
        <f>+VLOOKUP($E1245,Emissions!$1:$1048576,MATCH(DATE(F$2,1,1),Emissions!$A$1:$LI$1),FALSE)</f>
        <v>76.809665440000003</v>
      </c>
      <c r="G1245" s="305">
        <f>+VLOOKUP($E1245,Emissions!$1:$1048576,MATCH(DATE(G$2,1,1),Emissions!$A$1:$LI$1),FALSE)</f>
        <v>77.356461859999996</v>
      </c>
      <c r="H1245" s="305">
        <f>+VLOOKUP($E1245,Emissions!$1:$1048576,MATCH(DATE(H$2,1,1),Emissions!$A$1:$LI$1),FALSE)</f>
        <v>78.022247539999995</v>
      </c>
      <c r="I1245" s="305">
        <f>+VLOOKUP($E1245,Emissions!$1:$1048576,MATCH(DATE(I$2,1,1),Emissions!$A$1:$LI$1),FALSE)</f>
        <v>78.820699200000007</v>
      </c>
      <c r="J1245" s="305">
        <f>+VLOOKUP($E1245,Emissions!$1:$1048576,MATCH(DATE(J$2,1,1),Emissions!$A$1:$LI$1),FALSE)</f>
        <v>79.746934580000001</v>
      </c>
      <c r="K1245" s="305">
        <f>+VLOOKUP($E1245,Emissions!$1:$1048576,MATCH(DATE(K$2,1,1),Emissions!$A$1:$LI$1),FALSE)</f>
        <v>80.784365070000007</v>
      </c>
      <c r="L1245" s="305">
        <f>+VLOOKUP($E1245,Emissions!$1:$1048576,MATCH(DATE(L$2,1,1),Emissions!$A$1:$LI$1),FALSE)</f>
        <v>81.869583820000003</v>
      </c>
      <c r="M1245" s="305">
        <f>+VLOOKUP($E1245,Emissions!$1:$1048576,MATCH(DATE(M$2,1,1),Emissions!$A$1:$LI$1),FALSE)</f>
        <v>83.01488904</v>
      </c>
      <c r="N1245" s="305">
        <f>+VLOOKUP($E1245,Emissions!$1:$1048576,MATCH(DATE(N$2,1,1),Emissions!$A$1:$LI$1),FALSE)</f>
        <v>84.214190239999994</v>
      </c>
      <c r="O1245" s="305">
        <f>+VLOOKUP($E1245,Emissions!$1:$1048576,MATCH(DATE(O$2,1,1),Emissions!$A$1:$LI$1),FALSE)</f>
        <v>85.461876380000007</v>
      </c>
      <c r="P1245" s="305">
        <f>+VLOOKUP($E1245,Emissions!$1:$1048576,MATCH(DATE(P$2,1,1),Emissions!$A$1:$LI$1),FALSE)</f>
        <v>86.836957310000003</v>
      </c>
      <c r="Q1245" s="305">
        <f>+VLOOKUP($E1245,Emissions!$1:$1048576,MATCH(DATE(Q$2,1,1),Emissions!$A$1:$LI$1),FALSE)</f>
        <v>88.205971919999996</v>
      </c>
      <c r="R1245" s="305">
        <f>+VLOOKUP($E1245,Emissions!$1:$1048576,MATCH(DATE(R$2,1,1),Emissions!$A$1:$LI$1),FALSE)</f>
        <v>89.602803879999996</v>
      </c>
      <c r="S1245" s="305">
        <f>+VLOOKUP($E1245,Emissions!$1:$1048576,MATCH(DATE(S$2,1,1),Emissions!$A$1:$LI$1),FALSE)</f>
        <v>91.028368999999998</v>
      </c>
      <c r="T1245" s="305">
        <f>+VLOOKUP($E1245,Emissions!$1:$1048576,MATCH(DATE(T$2,1,1),Emissions!$A$1:$LI$1),FALSE)</f>
        <v>92.482696009999998</v>
      </c>
      <c r="U1245" s="305">
        <f>+VLOOKUP($E1245,Emissions!$1:$1048576,MATCH(DATE(U$2,1,1),Emissions!$A$1:$LI$1),FALSE)</f>
        <v>93.966299719999995</v>
      </c>
      <c r="V1245" s="305">
        <f>+VLOOKUP($E1245,Emissions!$1:$1048576,MATCH(DATE(V$2,1,1),Emissions!$A$1:$LI$1),FALSE)</f>
        <v>95.480324569999993</v>
      </c>
      <c r="W1245" s="305">
        <f>+VLOOKUP($E1245,Emissions!$1:$1048576,MATCH(DATE(W$2,1,1),Emissions!$A$1:$LI$1),FALSE)</f>
        <v>97.026822420000002</v>
      </c>
      <c r="X1245" s="305">
        <f>+VLOOKUP($E1245,Emissions!$1:$1048576,MATCH(DATE(X$2,1,1),Emissions!$A$1:$LI$1),FALSE)</f>
        <v>98.607626809999999</v>
      </c>
      <c r="Y1245" s="305">
        <f>+VLOOKUP($E1245,Emissions!$1:$1048576,MATCH(DATE(Y$2,1,1),Emissions!$A$1:$LI$1),FALSE)</f>
        <v>100.2243548</v>
      </c>
      <c r="Z1245" s="305">
        <f>+VLOOKUP($E1245,Emissions!$1:$1048576,MATCH(DATE(Z$2,1,1),Emissions!$A$1:$LI$1),FALSE)</f>
        <v>101.8163976</v>
      </c>
      <c r="AA1245" s="305">
        <f>+VLOOKUP($E1245,Emissions!$1:$1048576,MATCH(DATE(AA$2,1,1),Emissions!$A$1:$LI$1),FALSE)</f>
        <v>103.481934</v>
      </c>
      <c r="AB1245" s="305">
        <f>+VLOOKUP($E1245,Emissions!$1:$1048576,MATCH(DATE(AB$2,1,1),Emissions!$A$1:$LI$1),FALSE)</f>
        <v>105.19627800000001</v>
      </c>
      <c r="AC1245" s="305">
        <f>+VLOOKUP($E1245,Emissions!$1:$1048576,MATCH(DATE(AC$2,1,1),Emissions!$A$1:$LI$1),FALSE)</f>
        <v>106.9590736</v>
      </c>
      <c r="AD1245" s="305">
        <f>+VLOOKUP($E1245,Emissions!$1:$1048576,MATCH(DATE(AD$2,1,1),Emissions!$A$1:$LI$1),FALSE)</f>
        <v>108.7708916</v>
      </c>
      <c r="AE1245" s="305">
        <f>+VLOOKUP($E1245,Emissions!$1:$1048576,MATCH(DATE(AE$2,1,1),Emissions!$A$1:$LI$1),FALSE)</f>
        <v>110.4511569</v>
      </c>
      <c r="AF1245" s="305">
        <f>+VLOOKUP($E1245,Emissions!$1:$1048576,MATCH(DATE(AF$2,1,1),Emissions!$A$1:$LI$1),FALSE)</f>
        <v>112.1944104</v>
      </c>
      <c r="AG1245" s="305">
        <f>+VLOOKUP($E1245,Emissions!$1:$1048576,MATCH(DATE(AG$2,1,1),Emissions!$A$1:$LI$1),FALSE)</f>
        <v>113.9699239</v>
      </c>
      <c r="AH1245" s="305">
        <f>+VLOOKUP($E1245,Emissions!$1:$1048576,MATCH(DATE(AH$2,1,1),Emissions!$A$1:$LI$1),FALSE)</f>
        <v>115.78267150000001</v>
      </c>
      <c r="AI1245" s="305">
        <f>+VLOOKUP($E1245,Emissions!$1:$1048576,MATCH(DATE(AI$2,1,1),Emissions!$A$1:$LI$1),FALSE)</f>
        <v>117.6383251</v>
      </c>
      <c r="AJ1245" s="305">
        <f>+VLOOKUP($E1245,Emissions!$1:$1048576,MATCH(DATE(AJ$2,1,1),Emissions!$A$1:$LI$1),FALSE)</f>
        <v>119.5417913</v>
      </c>
      <c r="AK1245" s="305">
        <f>+VLOOKUP($E1245,Emissions!$1:$1048576,MATCH(DATE(AK$2,1,1),Emissions!$A$1:$LI$1),FALSE)</f>
        <v>121.4970302</v>
      </c>
      <c r="AL1245" s="305">
        <f>+VLOOKUP($E1245,Emissions!$1:$1048576,MATCH(DATE(AL$2,1,1),Emissions!$A$1:$LI$1),FALSE)</f>
        <v>123.5070523</v>
      </c>
      <c r="AM1245" s="305">
        <f>+VLOOKUP($E1245,Emissions!$1:$1048576,MATCH(DATE(AM$2,1,1),Emissions!$A$1:$LI$1),FALSE)</f>
        <v>125.57403960000001</v>
      </c>
      <c r="AN1245" s="305">
        <f>+VLOOKUP($E1245,Emissions!$1:$1048576,MATCH(DATE(AN$2,1,1),Emissions!$A$1:$LI$1),FALSE)</f>
        <v>127.69967800000001</v>
      </c>
      <c r="AO1245" s="305">
        <f>+VLOOKUP($E1245,Emissions!$1:$1048576,MATCH(DATE(AO$2,1,1),Emissions!$A$1:$LI$1),FALSE)</f>
        <v>129.88524029999999</v>
      </c>
      <c r="AP1245" s="305">
        <f>+VLOOKUP($E1245,Emissions!$1:$1048576,MATCH(DATE(AP$2,1,1),Emissions!$A$1:$LI$1),FALSE)</f>
        <v>132.07558470000001</v>
      </c>
      <c r="AQ1245" s="305">
        <f>+VLOOKUP($E1245,Emissions!$1:$1048576,MATCH(DATE(AQ$2,1,1),Emissions!$A$1:$LI$1),FALSE)</f>
        <v>134.29045300000001</v>
      </c>
      <c r="AR1245" s="305">
        <f>+VLOOKUP($E1245,Emissions!$1:$1048576,MATCH(DATE(AR$2,1,1),Emissions!$A$1:$LI$1),FALSE)</f>
        <v>136.5318389</v>
      </c>
      <c r="AS1245" s="305">
        <f>+VLOOKUP($E1245,Emissions!$1:$1048576,MATCH(DATE(AS$2,1,1),Emissions!$A$1:$LI$1),FALSE)</f>
        <v>138.80155869999999</v>
      </c>
      <c r="AT1245" s="305">
        <f>+VLOOKUP($E1245,Emissions!$1:$1048576,MATCH(DATE(AT$2,1,1),Emissions!$A$1:$LI$1),FALSE)</f>
        <v>141.10173879999999</v>
      </c>
      <c r="AU1245" s="305">
        <f>+VLOOKUP($E1245,Emissions!$1:$1048576,MATCH(DATE(AU$2,1,1),Emissions!$A$1:$LI$1),FALSE)</f>
        <v>143.4345711</v>
      </c>
      <c r="AV1245" s="305">
        <f>+VLOOKUP($E1245,Emissions!$1:$1048576,MATCH(DATE(AV$2,1,1),Emissions!$A$1:$LI$1),FALSE)</f>
        <v>145.80201030000001</v>
      </c>
      <c r="AW1245" s="305">
        <f>+VLOOKUP($E1245,Emissions!$1:$1048576,MATCH(DATE(AW$2,1,1),Emissions!$A$1:$LI$1),FALSE)</f>
        <v>148.2056312</v>
      </c>
      <c r="AX1245" s="305">
        <f>+VLOOKUP($E1245,Emissions!$1:$1048576,MATCH(DATE(AX$2,1,1),Emissions!$A$1:$LI$1),FALSE)</f>
        <v>150.64668320000001</v>
      </c>
      <c r="AY1245" s="305">
        <f>+VLOOKUP($E1245,Emissions!$1:$1048576,MATCH(DATE(AY$2,1,1),Emissions!$A$1:$LI$1),FALSE)</f>
        <v>153.12619770000001</v>
      </c>
      <c r="AZ1245" s="305">
        <f>+VLOOKUP($E1245,Emissions!$1:$1048576,MATCH(DATE(AZ$2,1,1),Emissions!$A$1:$LI$1),FALSE)</f>
        <v>155.64933389999999</v>
      </c>
      <c r="BA1245" s="305">
        <f>+VLOOKUP($E1245,Emissions!$1:$1048576,MATCH(DATE(BA$2,1,1),Emissions!$A$1:$LI$1),FALSE)</f>
        <v>158.2147477</v>
      </c>
      <c r="BB1245" s="305">
        <f>+VLOOKUP($E1245,Emissions!$1:$1048576,MATCH(DATE(BB$2,1,1),Emissions!$A$1:$LI$1),FALSE)</f>
        <v>160.82288579999999</v>
      </c>
      <c r="BC1245" s="305">
        <f>+VLOOKUP($E1245,Emissions!$1:$1048576,MATCH(DATE(BC$2,1,1),Emissions!$A$1:$LI$1),FALSE)</f>
        <v>163.47436099999999</v>
      </c>
      <c r="BD1245" s="305">
        <f>+VLOOKUP($E1245,Emissions!$1:$1048576,MATCH(DATE(BD$2,1,1),Emissions!$A$1:$LI$1),FALSE)</f>
        <v>166.16989810000001</v>
      </c>
      <c r="BE1245" s="305">
        <f>+VLOOKUP($E1245,Emissions!$1:$1048576,MATCH(DATE(BE$2,1,1),Emissions!$A$1:$LI$1),FALSE)</f>
        <v>168.91024329999999</v>
      </c>
      <c r="BF1245" s="305">
        <f>+VLOOKUP($E1245,Emissions!$1:$1048576,MATCH(DATE(BF$2,1,1),Emissions!$A$1:$LI$1),FALSE)</f>
        <v>171.6962608</v>
      </c>
      <c r="BG1245" s="305">
        <f>+VLOOKUP($E1245,Emissions!$1:$1048576,MATCH(DATE(BG$2,1,1),Emissions!$A$1:$LI$1),FALSE)</f>
        <v>174.52897390000001</v>
      </c>
      <c r="BH1245" s="305">
        <f>+VLOOKUP($E1245,Emissions!$1:$1048576,MATCH(DATE(BH$2,1,1),Emissions!$A$1:$LI$1),FALSE)</f>
        <v>177.40950369999999</v>
      </c>
      <c r="BI1245" s="305">
        <f>+VLOOKUP($E1245,Emissions!$1:$1048576,MATCH(DATE(BI$2,1,1),Emissions!$A$1:$LI$1),FALSE)</f>
        <v>180.33901950000001</v>
      </c>
    </row>
    <row r="1246" spans="1:61" ht="15" customHeight="1" x14ac:dyDescent="0.3">
      <c r="A1246" s="374"/>
      <c r="B1246" s="158"/>
      <c r="C1246" s="48" t="s">
        <v>725</v>
      </c>
      <c r="D1246" s="107"/>
      <c r="E1246" s="48" t="s">
        <v>3671</v>
      </c>
      <c r="F1246" s="305">
        <f>+VLOOKUP($E1246,Emissions!$1:$1048576,MATCH(DATE(F$2,1,1),Emissions!$A$1:$LI$1),FALSE)</f>
        <v>6.9145481899999996E-5</v>
      </c>
      <c r="G1246" s="305">
        <f>+VLOOKUP($E1246,Emissions!$1:$1048576,MATCH(DATE(G$2,1,1),Emissions!$A$1:$LI$1),FALSE)</f>
        <v>6.8973639300000001E-5</v>
      </c>
      <c r="H1246" s="305">
        <f>+VLOOKUP($E1246,Emissions!$1:$1048576,MATCH(DATE(H$2,1,1),Emissions!$A$1:$LI$1),FALSE)</f>
        <v>6.8623063800000002E-5</v>
      </c>
      <c r="I1246" s="305">
        <f>+VLOOKUP($E1246,Emissions!$1:$1048576,MATCH(DATE(I$2,1,1),Emissions!$A$1:$LI$1),FALSE)</f>
        <v>6.8260742399999996E-5</v>
      </c>
      <c r="J1246" s="305">
        <f>+VLOOKUP($E1246,Emissions!$1:$1048576,MATCH(DATE(J$2,1,1),Emissions!$A$1:$LI$1),FALSE)</f>
        <v>6.7942934000000003E-5</v>
      </c>
      <c r="K1246" s="305">
        <f>+VLOOKUP($E1246,Emissions!$1:$1048576,MATCH(DATE(K$2,1,1),Emissions!$A$1:$LI$1),FALSE)</f>
        <v>6.7668608499999998E-5</v>
      </c>
      <c r="L1246" s="305">
        <f>+VLOOKUP($E1246,Emissions!$1:$1048576,MATCH(DATE(L$2,1,1),Emissions!$A$1:$LI$1),FALSE)</f>
        <v>6.7434803599999998E-5</v>
      </c>
      <c r="M1246" s="305">
        <f>+VLOOKUP($E1246,Emissions!$1:$1048576,MATCH(DATE(M$2,1,1),Emissions!$A$1:$LI$1),FALSE)</f>
        <v>6.7267839600000003E-5</v>
      </c>
      <c r="N1246" s="305">
        <f>+VLOOKUP($E1246,Emissions!$1:$1048576,MATCH(DATE(N$2,1,1),Emissions!$A$1:$LI$1),FALSE)</f>
        <v>6.7162444599999996E-5</v>
      </c>
      <c r="O1246" s="305">
        <f>+VLOOKUP($E1246,Emissions!$1:$1048576,MATCH(DATE(O$2,1,1),Emissions!$A$1:$LI$1),FALSE)</f>
        <v>6.7106858099999996E-5</v>
      </c>
      <c r="P1246" s="305">
        <f>+VLOOKUP($E1246,Emissions!$1:$1048576,MATCH(DATE(P$2,1,1),Emissions!$A$1:$LI$1),FALSE)</f>
        <v>6.71392063E-5</v>
      </c>
      <c r="Q1246" s="305">
        <f>+VLOOKUP($E1246,Emissions!$1:$1048576,MATCH(DATE(Q$2,1,1),Emissions!$A$1:$LI$1),FALSE)</f>
        <v>6.7180857500000006E-5</v>
      </c>
      <c r="R1246" s="305">
        <f>+VLOOKUP($E1246,Emissions!$1:$1048576,MATCH(DATE(R$2,1,1),Emissions!$A$1:$LI$1),FALSE)</f>
        <v>6.7242026400000002E-5</v>
      </c>
      <c r="S1246" s="305">
        <f>+VLOOKUP($E1246,Emissions!$1:$1048576,MATCH(DATE(S$2,1,1),Emissions!$A$1:$LI$1),FALSE)</f>
        <v>6.7320775299999994E-5</v>
      </c>
      <c r="T1246" s="305">
        <f>+VLOOKUP($E1246,Emissions!$1:$1048576,MATCH(DATE(T$2,1,1),Emissions!$A$1:$LI$1),FALSE)</f>
        <v>6.7415229199999994E-5</v>
      </c>
      <c r="U1246" s="305">
        <f>+VLOOKUP($E1246,Emissions!$1:$1048576,MATCH(DATE(U$2,1,1),Emissions!$A$1:$LI$1),FALSE)</f>
        <v>6.7523964200000004E-5</v>
      </c>
      <c r="V1246" s="305">
        <f>+VLOOKUP($E1246,Emissions!$1:$1048576,MATCH(DATE(V$2,1,1),Emissions!$A$1:$LI$1),FALSE)</f>
        <v>6.7665361699999999E-5</v>
      </c>
      <c r="W1246" s="305">
        <f>+VLOOKUP($E1246,Emissions!$1:$1048576,MATCH(DATE(W$2,1,1),Emissions!$A$1:$LI$1),FALSE)</f>
        <v>6.7827398599999998E-5</v>
      </c>
      <c r="X1246" s="305">
        <f>+VLOOKUP($E1246,Emissions!$1:$1048576,MATCH(DATE(X$2,1,1),Emissions!$A$1:$LI$1),FALSE)</f>
        <v>6.8004446499999999E-5</v>
      </c>
      <c r="Y1246" s="305">
        <f>+VLOOKUP($E1246,Emissions!$1:$1048576,MATCH(DATE(Y$2,1,1),Emissions!$A$1:$LI$1),FALSE)</f>
        <v>6.8194145299999996E-5</v>
      </c>
      <c r="Z1246" s="305">
        <f>+VLOOKUP($E1246,Emissions!$1:$1048576,MATCH(DATE(Z$2,1,1),Emissions!$A$1:$LI$1),FALSE)</f>
        <v>6.8361658399999998E-5</v>
      </c>
      <c r="AA1246" s="305">
        <f>+VLOOKUP($E1246,Emissions!$1:$1048576,MATCH(DATE(AA$2,1,1),Emissions!$A$1:$LI$1),FALSE)</f>
        <v>6.8581052299999997E-5</v>
      </c>
      <c r="AB1246" s="305">
        <f>+VLOOKUP($E1246,Emissions!$1:$1048576,MATCH(DATE(AB$2,1,1),Emissions!$A$1:$LI$1),FALSE)</f>
        <v>6.8825978900000006E-5</v>
      </c>
      <c r="AC1246" s="305">
        <f>+VLOOKUP($E1246,Emissions!$1:$1048576,MATCH(DATE(AC$2,1,1),Emissions!$A$1:$LI$1),FALSE)</f>
        <v>6.9088418299999998E-5</v>
      </c>
      <c r="AD1246" s="305">
        <f>+VLOOKUP($E1246,Emissions!$1:$1048576,MATCH(DATE(AD$2,1,1),Emissions!$A$1:$LI$1),FALSE)</f>
        <v>6.9365236999999999E-5</v>
      </c>
      <c r="AE1246" s="305">
        <f>+VLOOKUP($E1246,Emissions!$1:$1048576,MATCH(DATE(AE$2,1,1),Emissions!$A$1:$LI$1),FALSE)</f>
        <v>6.95596288E-5</v>
      </c>
      <c r="AF1246" s="305">
        <f>+VLOOKUP($E1246,Emissions!$1:$1048576,MATCH(DATE(AF$2,1,1),Emissions!$A$1:$LI$1),FALSE)</f>
        <v>6.9792870500000003E-5</v>
      </c>
      <c r="AG1246" s="305">
        <f>+VLOOKUP($E1246,Emissions!$1:$1048576,MATCH(DATE(AG$2,1,1),Emissions!$A$1:$LI$1),FALSE)</f>
        <v>7.0044344699999998E-5</v>
      </c>
      <c r="AH1246" s="305">
        <f>+VLOOKUP($E1246,Emissions!$1:$1048576,MATCH(DATE(AH$2,1,1),Emissions!$A$1:$LI$1),FALSE)</f>
        <v>7.0310694300000003E-5</v>
      </c>
      <c r="AI1246" s="305">
        <f>+VLOOKUP($E1246,Emissions!$1:$1048576,MATCH(DATE(AI$2,1,1),Emissions!$A$1:$LI$1),FALSE)</f>
        <v>7.0590874500000002E-5</v>
      </c>
      <c r="AJ1246" s="305">
        <f>+VLOOKUP($E1246,Emissions!$1:$1048576,MATCH(DATE(AJ$2,1,1),Emissions!$A$1:$LI$1),FALSE)</f>
        <v>7.0884802100000007E-5</v>
      </c>
      <c r="AK1246" s="305">
        <f>+VLOOKUP($E1246,Emissions!$1:$1048576,MATCH(DATE(AK$2,1,1),Emissions!$A$1:$LI$1),FALSE)</f>
        <v>7.1197574100000005E-5</v>
      </c>
      <c r="AL1246" s="305">
        <f>+VLOOKUP($E1246,Emissions!$1:$1048576,MATCH(DATE(AL$2,1,1),Emissions!$A$1:$LI$1),FALSE)</f>
        <v>7.1526712299999995E-5</v>
      </c>
      <c r="AM1246" s="305">
        <f>+VLOOKUP($E1246,Emissions!$1:$1048576,MATCH(DATE(AM$2,1,1),Emissions!$A$1:$LI$1),FALSE)</f>
        <v>7.1871250599999997E-5</v>
      </c>
      <c r="AN1246" s="305">
        <f>+VLOOKUP($E1246,Emissions!$1:$1048576,MATCH(DATE(AN$2,1,1),Emissions!$A$1:$LI$1),FALSE)</f>
        <v>7.2230962700000004E-5</v>
      </c>
      <c r="AO1246" s="305">
        <f>+VLOOKUP($E1246,Emissions!$1:$1048576,MATCH(DATE(AO$2,1,1),Emissions!$A$1:$LI$1),FALSE)</f>
        <v>7.2605906700000007E-5</v>
      </c>
      <c r="AP1246" s="305">
        <f>+VLOOKUP($E1246,Emissions!$1:$1048576,MATCH(DATE(AP$2,1,1),Emissions!$A$1:$LI$1),FALSE)</f>
        <v>7.2976908599999994E-5</v>
      </c>
      <c r="AQ1246" s="305">
        <f>+VLOOKUP($E1246,Emissions!$1:$1048576,MATCH(DATE(AQ$2,1,1),Emissions!$A$1:$LI$1),FALSE)</f>
        <v>7.3354510999999994E-5</v>
      </c>
      <c r="AR1246" s="305">
        <f>+VLOOKUP($E1246,Emissions!$1:$1048576,MATCH(DATE(AR$2,1,1),Emissions!$A$1:$LI$1),FALSE)</f>
        <v>7.3740403100000003E-5</v>
      </c>
      <c r="AS1246" s="305">
        <f>+VLOOKUP($E1246,Emissions!$1:$1048576,MATCH(DATE(AS$2,1,1),Emissions!$A$1:$LI$1),FALSE)</f>
        <v>7.4135162100000002E-5</v>
      </c>
      <c r="AT1246" s="305">
        <f>+VLOOKUP($E1246,Emissions!$1:$1048576,MATCH(DATE(AT$2,1,1),Emissions!$A$1:$LI$1),FALSE)</f>
        <v>7.4539014999999993E-5</v>
      </c>
      <c r="AU1246" s="305">
        <f>+VLOOKUP($E1246,Emissions!$1:$1048576,MATCH(DATE(AU$2,1,1),Emissions!$A$1:$LI$1),FALSE)</f>
        <v>7.4953459599999997E-5</v>
      </c>
      <c r="AV1246" s="305">
        <f>+VLOOKUP($E1246,Emissions!$1:$1048576,MATCH(DATE(AV$2,1,1),Emissions!$A$1:$LI$1),FALSE)</f>
        <v>7.5377837400000003E-5</v>
      </c>
      <c r="AW1246" s="305">
        <f>+VLOOKUP($E1246,Emissions!$1:$1048576,MATCH(DATE(AW$2,1,1),Emissions!$A$1:$LI$1),FALSE)</f>
        <v>7.5811922100000004E-5</v>
      </c>
      <c r="AX1246" s="305">
        <f>+VLOOKUP($E1246,Emissions!$1:$1048576,MATCH(DATE(AX$2,1,1),Emissions!$A$1:$LI$1),FALSE)</f>
        <v>7.62557094E-5</v>
      </c>
      <c r="AY1246" s="305">
        <f>+VLOOKUP($E1246,Emissions!$1:$1048576,MATCH(DATE(AY$2,1,1),Emissions!$A$1:$LI$1),FALSE)</f>
        <v>7.6709299999999994E-5</v>
      </c>
      <c r="AZ1246" s="305">
        <f>+VLOOKUP($E1246,Emissions!$1:$1048576,MATCH(DATE(AZ$2,1,1),Emissions!$A$1:$LI$1),FALSE)</f>
        <v>7.71752347E-5</v>
      </c>
      <c r="BA1246" s="305">
        <f>+VLOOKUP($E1246,Emissions!$1:$1048576,MATCH(DATE(BA$2,1,1),Emissions!$A$1:$LI$1),FALSE)</f>
        <v>7.7652062899999995E-5</v>
      </c>
      <c r="BB1246" s="305">
        <f>+VLOOKUP($E1246,Emissions!$1:$1048576,MATCH(DATE(BB$2,1,1),Emissions!$A$1:$LI$1),FALSE)</f>
        <v>7.8139502099999997E-5</v>
      </c>
      <c r="BC1246" s="305">
        <f>+VLOOKUP($E1246,Emissions!$1:$1048576,MATCH(DATE(BC$2,1,1),Emissions!$A$1:$LI$1),FALSE)</f>
        <v>7.8637540100000002E-5</v>
      </c>
      <c r="BD1246" s="305">
        <f>+VLOOKUP($E1246,Emissions!$1:$1048576,MATCH(DATE(BD$2,1,1),Emissions!$A$1:$LI$1),FALSE)</f>
        <v>7.9146277799999995E-5</v>
      </c>
      <c r="BE1246" s="305">
        <f>+VLOOKUP($E1246,Emissions!$1:$1048576,MATCH(DATE(BE$2,1,1),Emissions!$A$1:$LI$1),FALSE)</f>
        <v>7.9663906299999999E-5</v>
      </c>
      <c r="BF1246" s="305">
        <f>+VLOOKUP($E1246,Emissions!$1:$1048576,MATCH(DATE(BF$2,1,1),Emissions!$A$1:$LI$1),FALSE)</f>
        <v>8.0191746200000002E-5</v>
      </c>
      <c r="BG1246" s="305">
        <f>+VLOOKUP($E1246,Emissions!$1:$1048576,MATCH(DATE(BG$2,1,1),Emissions!$A$1:$LI$1),FALSE)</f>
        <v>8.0730502599999997E-5</v>
      </c>
      <c r="BH1246" s="305">
        <f>+VLOOKUP($E1246,Emissions!$1:$1048576,MATCH(DATE(BH$2,1,1),Emissions!$A$1:$LI$1),FALSE)</f>
        <v>8.1280572400000006E-5</v>
      </c>
      <c r="BI1246" s="305">
        <f>+VLOOKUP($E1246,Emissions!$1:$1048576,MATCH(DATE(BI$2,1,1),Emissions!$A$1:$LI$1),FALSE)</f>
        <v>8.1842209700000006E-5</v>
      </c>
    </row>
    <row r="1247" spans="1:61" s="85" customFormat="1" ht="15" customHeight="1" x14ac:dyDescent="0.3">
      <c r="A1247" s="374"/>
      <c r="B1247" s="158"/>
      <c r="C1247" s="129" t="s">
        <v>3333</v>
      </c>
      <c r="D1247" s="137"/>
      <c r="E1247" s="129" t="s">
        <v>3672</v>
      </c>
      <c r="F1247" s="306">
        <f>+VLOOKUP($E1247,Emissions!$1:$1048576,MATCH(DATE(F$2,1,1),Emissions!$A$1:$LI$1),FALSE)</f>
        <v>6.071057884</v>
      </c>
      <c r="G1247" s="306">
        <f>+VLOOKUP($E1247,Emissions!$1:$1048576,MATCH(DATE(G$2,1,1),Emissions!$A$1:$LI$1),FALSE)</f>
        <v>6.1351096089999997</v>
      </c>
      <c r="H1247" s="306">
        <f>+VLOOKUP($E1247,Emissions!$1:$1048576,MATCH(DATE(H$2,1,1),Emissions!$A$1:$LI$1),FALSE)</f>
        <v>6.2080241919999999</v>
      </c>
      <c r="I1247" s="306">
        <f>+VLOOKUP($E1247,Emissions!$1:$1048576,MATCH(DATE(I$2,1,1),Emissions!$A$1:$LI$1),FALSE)</f>
        <v>6.2876354939999999</v>
      </c>
      <c r="J1247" s="306">
        <f>+VLOOKUP($E1247,Emissions!$1:$1048576,MATCH(DATE(J$2,1,1),Emissions!$A$1:$LI$1),FALSE)</f>
        <v>6.3735350430000004</v>
      </c>
      <c r="K1247" s="306">
        <f>+VLOOKUP($E1247,Emissions!$1:$1048576,MATCH(DATE(K$2,1,1),Emissions!$A$1:$LI$1),FALSE)</f>
        <v>6.4649442400000003</v>
      </c>
      <c r="L1247" s="306">
        <f>+VLOOKUP($E1247,Emissions!$1:$1048576,MATCH(DATE(L$2,1,1),Emissions!$A$1:$LI$1),FALSE)</f>
        <v>6.5569950109999997</v>
      </c>
      <c r="M1247" s="306">
        <f>+VLOOKUP($E1247,Emissions!$1:$1048576,MATCH(DATE(M$2,1,1),Emissions!$A$1:$LI$1),FALSE)</f>
        <v>6.6522921210000003</v>
      </c>
      <c r="N1247" s="306">
        <f>+VLOOKUP($E1247,Emissions!$1:$1048576,MATCH(DATE(N$2,1,1),Emissions!$A$1:$LI$1),FALSE)</f>
        <v>6.7507005519999996</v>
      </c>
      <c r="O1247" s="306">
        <f>+VLOOKUP($E1247,Emissions!$1:$1048576,MATCH(DATE(O$2,1,1),Emissions!$A$1:$LI$1),FALSE)</f>
        <v>6.8520244830000001</v>
      </c>
      <c r="P1247" s="306">
        <f>+VLOOKUP($E1247,Emissions!$1:$1048576,MATCH(DATE(P$2,1,1),Emissions!$A$1:$LI$1),FALSE)</f>
        <v>6.9637639680000003</v>
      </c>
      <c r="Q1247" s="306">
        <f>+VLOOKUP($E1247,Emissions!$1:$1048576,MATCH(DATE(Q$2,1,1),Emissions!$A$1:$LI$1),FALSE)</f>
        <v>7.0725954570000003</v>
      </c>
      <c r="R1247" s="306">
        <f>+VLOOKUP($E1247,Emissions!$1:$1048576,MATCH(DATE(R$2,1,1),Emissions!$A$1:$LI$1),FALSE)</f>
        <v>7.1833222660000002</v>
      </c>
      <c r="S1247" s="306">
        <f>+VLOOKUP($E1247,Emissions!$1:$1048576,MATCH(DATE(S$2,1,1),Emissions!$A$1:$LI$1),FALSE)</f>
        <v>7.2961296090000003</v>
      </c>
      <c r="T1247" s="306">
        <f>+VLOOKUP($E1247,Emissions!$1:$1048576,MATCH(DATE(T$2,1,1),Emissions!$A$1:$LI$1),FALSE)</f>
        <v>7.4111192470000002</v>
      </c>
      <c r="U1247" s="306">
        <f>+VLOOKUP($E1247,Emissions!$1:$1048576,MATCH(DATE(U$2,1,1),Emissions!$A$1:$LI$1),FALSE)</f>
        <v>7.5284123110000003</v>
      </c>
      <c r="V1247" s="306">
        <f>+VLOOKUP($E1247,Emissions!$1:$1048576,MATCH(DATE(V$2,1,1),Emissions!$A$1:$LI$1),FALSE)</f>
        <v>7.6481595779999996</v>
      </c>
      <c r="W1247" s="306">
        <f>+VLOOKUP($E1247,Emissions!$1:$1048576,MATCH(DATE(W$2,1,1),Emissions!$A$1:$LI$1),FALSE)</f>
        <v>7.7705658900000003</v>
      </c>
      <c r="X1247" s="306">
        <f>+VLOOKUP($E1247,Emissions!$1:$1048576,MATCH(DATE(X$2,1,1),Emissions!$A$1:$LI$1),FALSE)</f>
        <v>7.8958200869999997</v>
      </c>
      <c r="Y1247" s="306">
        <f>+VLOOKUP($E1247,Emissions!$1:$1048576,MATCH(DATE(Y$2,1,1),Emissions!$A$1:$LI$1),FALSE)</f>
        <v>8.024092134</v>
      </c>
      <c r="Z1247" s="306">
        <f>+VLOOKUP($E1247,Emissions!$1:$1048576,MATCH(DATE(Z$2,1,1),Emissions!$A$1:$LI$1),FALSE)</f>
        <v>8.1498373560000008</v>
      </c>
      <c r="AA1247" s="306">
        <f>+VLOOKUP($E1247,Emissions!$1:$1048576,MATCH(DATE(AA$2,1,1),Emissions!$A$1:$LI$1),FALSE)</f>
        <v>8.2830210330000007</v>
      </c>
      <c r="AB1247" s="306">
        <f>+VLOOKUP($E1247,Emissions!$1:$1048576,MATCH(DATE(AB$2,1,1),Emissions!$A$1:$LI$1),FALSE)</f>
        <v>8.4202169560000009</v>
      </c>
      <c r="AC1247" s="306">
        <f>+VLOOKUP($E1247,Emissions!$1:$1048576,MATCH(DATE(AC$2,1,1),Emissions!$A$1:$LI$1),FALSE)</f>
        <v>8.5614188949999992</v>
      </c>
      <c r="AD1247" s="306">
        <f>+VLOOKUP($E1247,Emissions!$1:$1048576,MATCH(DATE(AD$2,1,1),Emissions!$A$1:$LI$1),FALSE)</f>
        <v>8.7067050449999996</v>
      </c>
      <c r="AE1247" s="306">
        <f>+VLOOKUP($E1247,Emissions!$1:$1048576,MATCH(DATE(AE$2,1,1),Emissions!$A$1:$LI$1),FALSE)</f>
        <v>8.8395229119999996</v>
      </c>
      <c r="AF1247" s="306">
        <f>+VLOOKUP($E1247,Emissions!$1:$1048576,MATCH(DATE(AF$2,1,1),Emissions!$A$1:$LI$1),FALSE)</f>
        <v>8.9805046369999992</v>
      </c>
      <c r="AG1247" s="306">
        <f>+VLOOKUP($E1247,Emissions!$1:$1048576,MATCH(DATE(AG$2,1,1),Emissions!$A$1:$LI$1),FALSE)</f>
        <v>9.1247990209999994</v>
      </c>
      <c r="AH1247" s="306">
        <f>+VLOOKUP($E1247,Emissions!$1:$1048576,MATCH(DATE(AH$2,1,1),Emissions!$A$1:$LI$1),FALSE)</f>
        <v>9.2726746359999996</v>
      </c>
      <c r="AI1247" s="306">
        <f>+VLOOKUP($E1247,Emissions!$1:$1048576,MATCH(DATE(AI$2,1,1),Emissions!$A$1:$LI$1),FALSE)</f>
        <v>9.4244701089999996</v>
      </c>
      <c r="AJ1247" s="306">
        <f>+VLOOKUP($E1247,Emissions!$1:$1048576,MATCH(DATE(AJ$2,1,1),Emissions!$A$1:$LI$1),FALSE)</f>
        <v>9.5804911310000005</v>
      </c>
      <c r="AK1247" s="306">
        <f>+VLOOKUP($E1247,Emissions!$1:$1048576,MATCH(DATE(AK$2,1,1),Emissions!$A$1:$LI$1),FALSE)</f>
        <v>9.7409927780000007</v>
      </c>
      <c r="AL1247" s="306">
        <f>+VLOOKUP($E1247,Emissions!$1:$1048576,MATCH(DATE(AL$2,1,1),Emissions!$A$1:$LI$1),FALSE)</f>
        <v>9.9061743870000001</v>
      </c>
      <c r="AM1247" s="306">
        <f>+VLOOKUP($E1247,Emissions!$1:$1048576,MATCH(DATE(AM$2,1,1),Emissions!$A$1:$LI$1),FALSE)</f>
        <v>10.07619029</v>
      </c>
      <c r="AN1247" s="306">
        <f>+VLOOKUP($E1247,Emissions!$1:$1048576,MATCH(DATE(AN$2,1,1),Emissions!$A$1:$LI$1),FALSE)</f>
        <v>10.25116936</v>
      </c>
      <c r="AO1247" s="306">
        <f>+VLOOKUP($E1247,Emissions!$1:$1048576,MATCH(DATE(AO$2,1,1),Emissions!$A$1:$LI$1),FALSE)</f>
        <v>10.43121159</v>
      </c>
      <c r="AP1247" s="306">
        <f>+VLOOKUP($E1247,Emissions!$1:$1048576,MATCH(DATE(AP$2,1,1),Emissions!$A$1:$LI$1),FALSE)</f>
        <v>10.61110105</v>
      </c>
      <c r="AQ1247" s="306">
        <f>+VLOOKUP($E1247,Emissions!$1:$1048576,MATCH(DATE(AQ$2,1,1),Emissions!$A$1:$LI$1),FALSE)</f>
        <v>10.79341984</v>
      </c>
      <c r="AR1247" s="306">
        <f>+VLOOKUP($E1247,Emissions!$1:$1048576,MATCH(DATE(AR$2,1,1),Emissions!$A$1:$LI$1),FALSE)</f>
        <v>10.97828118</v>
      </c>
      <c r="AS1247" s="306">
        <f>+VLOOKUP($E1247,Emissions!$1:$1048576,MATCH(DATE(AS$2,1,1),Emissions!$A$1:$LI$1),FALSE)</f>
        <v>11.16578372</v>
      </c>
      <c r="AT1247" s="306">
        <f>+VLOOKUP($E1247,Emissions!$1:$1048576,MATCH(DATE(AT$2,1,1),Emissions!$A$1:$LI$1),FALSE)</f>
        <v>11.356056430000001</v>
      </c>
      <c r="AU1247" s="306">
        <f>+VLOOKUP($E1247,Emissions!$1:$1048576,MATCH(DATE(AU$2,1,1),Emissions!$A$1:$LI$1),FALSE)</f>
        <v>11.549243969999999</v>
      </c>
      <c r="AV1247" s="306">
        <f>+VLOOKUP($E1247,Emissions!$1:$1048576,MATCH(DATE(AV$2,1,1),Emissions!$A$1:$LI$1),FALSE)</f>
        <v>11.745485199999999</v>
      </c>
      <c r="AW1247" s="306">
        <f>+VLOOKUP($E1247,Emissions!$1:$1048576,MATCH(DATE(AW$2,1,1),Emissions!$A$1:$LI$1),FALSE)</f>
        <v>11.94490025</v>
      </c>
      <c r="AX1247" s="306">
        <f>+VLOOKUP($E1247,Emissions!$1:$1048576,MATCH(DATE(AX$2,1,1),Emissions!$A$1:$LI$1),FALSE)</f>
        <v>12.14759031</v>
      </c>
      <c r="AY1247" s="306">
        <f>+VLOOKUP($E1247,Emissions!$1:$1048576,MATCH(DATE(AY$2,1,1),Emissions!$A$1:$LI$1),FALSE)</f>
        <v>12.353641659999999</v>
      </c>
      <c r="AZ1247" s="306">
        <f>+VLOOKUP($E1247,Emissions!$1:$1048576,MATCH(DATE(AZ$2,1,1),Emissions!$A$1:$LI$1),FALSE)</f>
        <v>12.56352154</v>
      </c>
      <c r="BA1247" s="306">
        <f>+VLOOKUP($E1247,Emissions!$1:$1048576,MATCH(DATE(BA$2,1,1),Emissions!$A$1:$LI$1),FALSE)</f>
        <v>12.77703163</v>
      </c>
      <c r="BB1247" s="306">
        <f>+VLOOKUP($E1247,Emissions!$1:$1048576,MATCH(DATE(BB$2,1,1),Emissions!$A$1:$LI$1),FALSE)</f>
        <v>12.994212190000001</v>
      </c>
      <c r="BC1247" s="306">
        <f>+VLOOKUP($E1247,Emissions!$1:$1048576,MATCH(DATE(BC$2,1,1),Emissions!$A$1:$LI$1),FALSE)</f>
        <v>13.215113069999999</v>
      </c>
      <c r="BD1247" s="306">
        <f>+VLOOKUP($E1247,Emissions!$1:$1048576,MATCH(DATE(BD$2,1,1),Emissions!$A$1:$LI$1),FALSE)</f>
        <v>13.43978888</v>
      </c>
      <c r="BE1247" s="306">
        <f>+VLOOKUP($E1247,Emissions!$1:$1048576,MATCH(DATE(BE$2,1,1),Emissions!$A$1:$LI$1),FALSE)</f>
        <v>13.66829396</v>
      </c>
      <c r="BF1247" s="306">
        <f>+VLOOKUP($E1247,Emissions!$1:$1048576,MATCH(DATE(BF$2,1,1),Emissions!$A$1:$LI$1),FALSE)</f>
        <v>13.90068731</v>
      </c>
      <c r="BG1247" s="306">
        <f>+VLOOKUP($E1247,Emissions!$1:$1048576,MATCH(DATE(BG$2,1,1),Emissions!$A$1:$LI$1),FALSE)</f>
        <v>14.137035600000001</v>
      </c>
      <c r="BH1247" s="306">
        <f>+VLOOKUP($E1247,Emissions!$1:$1048576,MATCH(DATE(BH$2,1,1),Emissions!$A$1:$LI$1),FALSE)</f>
        <v>14.37740994</v>
      </c>
      <c r="BI1247" s="306">
        <f>+VLOOKUP($E1247,Emissions!$1:$1048576,MATCH(DATE(BI$2,1,1),Emissions!$A$1:$LI$1),FALSE)</f>
        <v>14.621883589999999</v>
      </c>
    </row>
    <row r="1248" spans="1:61" ht="15" customHeight="1" x14ac:dyDescent="0.3">
      <c r="A1248" s="374"/>
      <c r="B1248" s="158"/>
      <c r="C1248" s="48" t="s">
        <v>726</v>
      </c>
      <c r="D1248" s="107"/>
      <c r="E1248" s="48" t="s">
        <v>3673</v>
      </c>
      <c r="F1248" s="305">
        <f>+VLOOKUP($E1248,Emissions!$1:$1048576,MATCH(DATE(F$2,1,1),Emissions!$A$1:$LI$1),FALSE)</f>
        <v>2.4693017149999998</v>
      </c>
      <c r="G1248" s="305">
        <f>+VLOOKUP($E1248,Emissions!$1:$1048576,MATCH(DATE(G$2,1,1),Emissions!$A$1:$LI$1),FALSE)</f>
        <v>2.4917451549999998</v>
      </c>
      <c r="H1248" s="305">
        <f>+VLOOKUP($E1248,Emissions!$1:$1048576,MATCH(DATE(H$2,1,1),Emissions!$A$1:$LI$1),FALSE)</f>
        <v>2.5173615819999999</v>
      </c>
      <c r="I1248" s="305">
        <f>+VLOOKUP($E1248,Emissions!$1:$1048576,MATCH(DATE(I$2,1,1),Emissions!$A$1:$LI$1),FALSE)</f>
        <v>2.5465892669999999</v>
      </c>
      <c r="J1248" s="305">
        <f>+VLOOKUP($E1248,Emissions!$1:$1048576,MATCH(DATE(J$2,1,1),Emissions!$A$1:$LI$1),FALSE)</f>
        <v>2.5793804310000001</v>
      </c>
      <c r="K1248" s="305">
        <f>+VLOOKUP($E1248,Emissions!$1:$1048576,MATCH(DATE(K$2,1,1),Emissions!$A$1:$LI$1),FALSE)</f>
        <v>2.615333723</v>
      </c>
      <c r="L1248" s="305">
        <f>+VLOOKUP($E1248,Emissions!$1:$1048576,MATCH(DATE(L$2,1,1),Emissions!$A$1:$LI$1),FALSE)</f>
        <v>2.6525390760000001</v>
      </c>
      <c r="M1248" s="305">
        <f>+VLOOKUP($E1248,Emissions!$1:$1048576,MATCH(DATE(M$2,1,1),Emissions!$A$1:$LI$1),FALSE)</f>
        <v>2.6914081919999999</v>
      </c>
      <c r="N1248" s="305">
        <f>+VLOOKUP($E1248,Emissions!$1:$1048576,MATCH(DATE(N$2,1,1),Emissions!$A$1:$LI$1),FALSE)</f>
        <v>2.7318139299999999</v>
      </c>
      <c r="O1248" s="305">
        <f>+VLOOKUP($E1248,Emissions!$1:$1048576,MATCH(DATE(O$2,1,1),Emissions!$A$1:$LI$1),FALSE)</f>
        <v>2.7736360910000002</v>
      </c>
      <c r="P1248" s="305">
        <f>+VLOOKUP($E1248,Emissions!$1:$1048576,MATCH(DATE(P$2,1,1),Emissions!$A$1:$LI$1),FALSE)</f>
        <v>2.8194136539999999</v>
      </c>
      <c r="Q1248" s="305">
        <f>+VLOOKUP($E1248,Emissions!$1:$1048576,MATCH(DATE(Q$2,1,1),Emissions!$A$1:$LI$1),FALSE)</f>
        <v>2.8650641640000001</v>
      </c>
      <c r="R1248" s="305">
        <f>+VLOOKUP($E1248,Emissions!$1:$1048576,MATCH(DATE(R$2,1,1),Emissions!$A$1:$LI$1),FALSE)</f>
        <v>2.911577372</v>
      </c>
      <c r="S1248" s="305">
        <f>+VLOOKUP($E1248,Emissions!$1:$1048576,MATCH(DATE(S$2,1,1),Emissions!$A$1:$LI$1),FALSE)</f>
        <v>2.9589784020000001</v>
      </c>
      <c r="T1248" s="305">
        <f>+VLOOKUP($E1248,Emissions!$1:$1048576,MATCH(DATE(T$2,1,1),Emissions!$A$1:$LI$1),FALSE)</f>
        <v>3.007275473</v>
      </c>
      <c r="U1248" s="305">
        <f>+VLOOKUP($E1248,Emissions!$1:$1048576,MATCH(DATE(U$2,1,1),Emissions!$A$1:$LI$1),FALSE)</f>
        <v>3.0564936810000001</v>
      </c>
      <c r="V1248" s="305">
        <f>+VLOOKUP($E1248,Emissions!$1:$1048576,MATCH(DATE(V$2,1,1),Emissions!$A$1:$LI$1),FALSE)</f>
        <v>3.1066658660000002</v>
      </c>
      <c r="W1248" s="305">
        <f>+VLOOKUP($E1248,Emissions!$1:$1048576,MATCH(DATE(W$2,1,1),Emissions!$A$1:$LI$1),FALSE)</f>
        <v>3.15786342</v>
      </c>
      <c r="X1248" s="305">
        <f>+VLOOKUP($E1248,Emissions!$1:$1048576,MATCH(DATE(X$2,1,1),Emissions!$A$1:$LI$1),FALSE)</f>
        <v>3.2101484739999999</v>
      </c>
      <c r="Y1248" s="305">
        <f>+VLOOKUP($E1248,Emissions!$1:$1048576,MATCH(DATE(Y$2,1,1),Emissions!$A$1:$LI$1),FALSE)</f>
        <v>3.2635758090000002</v>
      </c>
      <c r="Z1248" s="305">
        <f>+VLOOKUP($E1248,Emissions!$1:$1048576,MATCH(DATE(Z$2,1,1),Emissions!$A$1:$LI$1),FALSE)</f>
        <v>3.3162315420000001</v>
      </c>
      <c r="AA1248" s="305">
        <f>+VLOOKUP($E1248,Emissions!$1:$1048576,MATCH(DATE(AA$2,1,1),Emissions!$A$1:$LI$1),FALSE)</f>
        <v>3.3711324110000001</v>
      </c>
      <c r="AB1248" s="305">
        <f>+VLOOKUP($E1248,Emissions!$1:$1048576,MATCH(DATE(AB$2,1,1),Emissions!$A$1:$LI$1),FALSE)</f>
        <v>3.4275778560000001</v>
      </c>
      <c r="AC1248" s="305">
        <f>+VLOOKUP($E1248,Emissions!$1:$1048576,MATCH(DATE(AC$2,1,1),Emissions!$A$1:$LI$1),FALSE)</f>
        <v>3.4855728510000001</v>
      </c>
      <c r="AD1248" s="305">
        <f>+VLOOKUP($E1248,Emissions!$1:$1048576,MATCH(DATE(AD$2,1,1),Emissions!$A$1:$LI$1),FALSE)</f>
        <v>3.5451399619999999</v>
      </c>
      <c r="AE1248" s="305">
        <f>+VLOOKUP($E1248,Emissions!$1:$1048576,MATCH(DATE(AE$2,1,1),Emissions!$A$1:$LI$1),FALSE)</f>
        <v>3.6005670849999998</v>
      </c>
      <c r="AF1248" s="305">
        <f>+VLOOKUP($E1248,Emissions!$1:$1048576,MATCH(DATE(AF$2,1,1),Emissions!$A$1:$LI$1),FALSE)</f>
        <v>3.657772284</v>
      </c>
      <c r="AG1248" s="305">
        <f>+VLOOKUP($E1248,Emissions!$1:$1048576,MATCH(DATE(AG$2,1,1),Emissions!$A$1:$LI$1),FALSE)</f>
        <v>3.7158993100000002</v>
      </c>
      <c r="AH1248" s="305">
        <f>+VLOOKUP($E1248,Emissions!$1:$1048576,MATCH(DATE(AH$2,1,1),Emissions!$A$1:$LI$1),FALSE)</f>
        <v>3.77514416</v>
      </c>
      <c r="AI1248" s="305">
        <f>+VLOOKUP($E1248,Emissions!$1:$1048576,MATCH(DATE(AI$2,1,1),Emissions!$A$1:$LI$1),FALSE)</f>
        <v>3.8357105659999999</v>
      </c>
      <c r="AJ1248" s="305">
        <f>+VLOOKUP($E1248,Emissions!$1:$1048576,MATCH(DATE(AJ$2,1,1),Emissions!$A$1:$LI$1),FALSE)</f>
        <v>3.8977708849999999</v>
      </c>
      <c r="AK1248" s="305">
        <f>+VLOOKUP($E1248,Emissions!$1:$1048576,MATCH(DATE(AK$2,1,1),Emissions!$A$1:$LI$1),FALSE)</f>
        <v>3.9614597030000001</v>
      </c>
      <c r="AL1248" s="305">
        <f>+VLOOKUP($E1248,Emissions!$1:$1048576,MATCH(DATE(AL$2,1,1),Emissions!$A$1:$LI$1),FALSE)</f>
        <v>4.0268813369999998</v>
      </c>
      <c r="AM1248" s="305">
        <f>+VLOOKUP($E1248,Emissions!$1:$1048576,MATCH(DATE(AM$2,1,1),Emissions!$A$1:$LI$1),FALSE)</f>
        <v>4.0941112979999996</v>
      </c>
      <c r="AN1248" s="305">
        <f>+VLOOKUP($E1248,Emissions!$1:$1048576,MATCH(DATE(AN$2,1,1),Emissions!$A$1:$LI$1),FALSE)</f>
        <v>4.1632079160000002</v>
      </c>
      <c r="AO1248" s="305">
        <f>+VLOOKUP($E1248,Emissions!$1:$1048576,MATCH(DATE(AO$2,1,1),Emissions!$A$1:$LI$1),FALSE)</f>
        <v>4.2342157540000001</v>
      </c>
      <c r="AP1248" s="305">
        <f>+VLOOKUP($E1248,Emissions!$1:$1048576,MATCH(DATE(AP$2,1,1),Emissions!$A$1:$LI$1),FALSE)</f>
        <v>4.3054097479999998</v>
      </c>
      <c r="AQ1248" s="305">
        <f>+VLOOKUP($E1248,Emissions!$1:$1048576,MATCH(DATE(AQ$2,1,1),Emissions!$A$1:$LI$1),FALSE)</f>
        <v>4.3773527489999999</v>
      </c>
      <c r="AR1248" s="305">
        <f>+VLOOKUP($E1248,Emissions!$1:$1048576,MATCH(DATE(AR$2,1,1),Emissions!$A$1:$LI$1),FALSE)</f>
        <v>4.4501019130000001</v>
      </c>
      <c r="AS1248" s="305">
        <f>+VLOOKUP($E1248,Emissions!$1:$1048576,MATCH(DATE(AS$2,1,1),Emissions!$A$1:$LI$1),FALSE)</f>
        <v>4.5237205180000002</v>
      </c>
      <c r="AT1248" s="305">
        <f>+VLOOKUP($E1248,Emissions!$1:$1048576,MATCH(DATE(AT$2,1,1),Emissions!$A$1:$LI$1),FALSE)</f>
        <v>4.5982828519999996</v>
      </c>
      <c r="AU1248" s="305">
        <f>+VLOOKUP($E1248,Emissions!$1:$1048576,MATCH(DATE(AU$2,1,1),Emissions!$A$1:$LI$1),FALSE)</f>
        <v>4.6738618389999997</v>
      </c>
      <c r="AV1248" s="305">
        <f>+VLOOKUP($E1248,Emissions!$1:$1048576,MATCH(DATE(AV$2,1,1),Emissions!$A$1:$LI$1),FALSE)</f>
        <v>4.7505207839999999</v>
      </c>
      <c r="AW1248" s="305">
        <f>+VLOOKUP($E1248,Emissions!$1:$1048576,MATCH(DATE(AW$2,1,1),Emissions!$A$1:$LI$1),FALSE)</f>
        <v>4.8283085740000002</v>
      </c>
      <c r="AX1248" s="305">
        <f>+VLOOKUP($E1248,Emissions!$1:$1048576,MATCH(DATE(AX$2,1,1),Emissions!$A$1:$LI$1),FALSE)</f>
        <v>4.9072624290000002</v>
      </c>
      <c r="AY1248" s="305">
        <f>+VLOOKUP($E1248,Emissions!$1:$1048576,MATCH(DATE(AY$2,1,1),Emissions!$A$1:$LI$1),FALSE)</f>
        <v>4.9874120910000004</v>
      </c>
      <c r="AZ1248" s="305">
        <f>+VLOOKUP($E1248,Emissions!$1:$1048576,MATCH(DATE(AZ$2,1,1),Emissions!$A$1:$LI$1),FALSE)</f>
        <v>5.0689172610000002</v>
      </c>
      <c r="BA1248" s="305">
        <f>+VLOOKUP($E1248,Emissions!$1:$1048576,MATCH(DATE(BA$2,1,1),Emissions!$A$1:$LI$1),FALSE)</f>
        <v>5.1517384789999996</v>
      </c>
      <c r="BB1248" s="305">
        <f>+VLOOKUP($E1248,Emissions!$1:$1048576,MATCH(DATE(BB$2,1,1),Emissions!$A$1:$LI$1),FALSE)</f>
        <v>5.2358882360000001</v>
      </c>
      <c r="BC1248" s="305">
        <f>+VLOOKUP($E1248,Emissions!$1:$1048576,MATCH(DATE(BC$2,1,1),Emissions!$A$1:$LI$1),FALSE)</f>
        <v>5.3213840440000002</v>
      </c>
      <c r="BD1248" s="305">
        <f>+VLOOKUP($E1248,Emissions!$1:$1048576,MATCH(DATE(BD$2,1,1),Emissions!$A$1:$LI$1),FALSE)</f>
        <v>5.4082475109999999</v>
      </c>
      <c r="BE1248" s="305">
        <f>+VLOOKUP($E1248,Emissions!$1:$1048576,MATCH(DATE(BE$2,1,1),Emissions!$A$1:$LI$1),FALSE)</f>
        <v>5.4965033510000003</v>
      </c>
      <c r="BF1248" s="305">
        <f>+VLOOKUP($E1248,Emissions!$1:$1048576,MATCH(DATE(BF$2,1,1),Emissions!$A$1:$LI$1),FALSE)</f>
        <v>5.5861793320000004</v>
      </c>
      <c r="BG1248" s="305">
        <f>+VLOOKUP($E1248,Emissions!$1:$1048576,MATCH(DATE(BG$2,1,1),Emissions!$A$1:$LI$1),FALSE)</f>
        <v>5.6773087880000004</v>
      </c>
      <c r="BH1248" s="305">
        <f>+VLOOKUP($E1248,Emissions!$1:$1048576,MATCH(DATE(BH$2,1,1),Emissions!$A$1:$LI$1),FALSE)</f>
        <v>5.7699284789999998</v>
      </c>
      <c r="BI1248" s="305">
        <f>+VLOOKUP($E1248,Emissions!$1:$1048576,MATCH(DATE(BI$2,1,1),Emissions!$A$1:$LI$1),FALSE)</f>
        <v>5.8640770560000002</v>
      </c>
    </row>
    <row r="1249" spans="1:61" ht="15" customHeight="1" x14ac:dyDescent="0.3">
      <c r="A1249" s="374"/>
      <c r="B1249" s="158"/>
      <c r="C1249" s="48" t="s">
        <v>727</v>
      </c>
      <c r="D1249" s="107"/>
      <c r="E1249" s="48" t="s">
        <v>3674</v>
      </c>
      <c r="F1249" s="305">
        <f>+VLOOKUP($E1249,Emissions!$1:$1048576,MATCH(DATE(F$2,1,1),Emissions!$A$1:$LI$1),FALSE)</f>
        <v>0.35455474129999998</v>
      </c>
      <c r="G1249" s="305">
        <f>+VLOOKUP($E1249,Emissions!$1:$1048576,MATCH(DATE(G$2,1,1),Emissions!$A$1:$LI$1),FALSE)</f>
        <v>0.36057896080000001</v>
      </c>
      <c r="H1249" s="305">
        <f>+VLOOKUP($E1249,Emissions!$1:$1048576,MATCH(DATE(H$2,1,1),Emissions!$A$1:$LI$1),FALSE)</f>
        <v>0.36742457699999997</v>
      </c>
      <c r="I1249" s="305">
        <f>+VLOOKUP($E1249,Emissions!$1:$1048576,MATCH(DATE(I$2,1,1),Emissions!$A$1:$LI$1),FALSE)</f>
        <v>0.3741163529</v>
      </c>
      <c r="J1249" s="305">
        <f>+VLOOKUP($E1249,Emissions!$1:$1048576,MATCH(DATE(J$2,1,1),Emissions!$A$1:$LI$1),FALSE)</f>
        <v>0.38048850379999999</v>
      </c>
      <c r="K1249" s="305">
        <f>+VLOOKUP($E1249,Emissions!$1:$1048576,MATCH(DATE(K$2,1,1),Emissions!$A$1:$LI$1),FALSE)</f>
        <v>0.38657827680000001</v>
      </c>
      <c r="L1249" s="305">
        <f>+VLOOKUP($E1249,Emissions!$1:$1048576,MATCH(DATE(L$2,1,1),Emissions!$A$1:$LI$1),FALSE)</f>
        <v>0.39217503450000002</v>
      </c>
      <c r="M1249" s="305">
        <f>+VLOOKUP($E1249,Emissions!$1:$1048576,MATCH(DATE(M$2,1,1),Emissions!$A$1:$LI$1),FALSE)</f>
        <v>0.39769164039999999</v>
      </c>
      <c r="N1249" s="305">
        <f>+VLOOKUP($E1249,Emissions!$1:$1048576,MATCH(DATE(N$2,1,1),Emissions!$A$1:$LI$1),FALSE)</f>
        <v>0.40321698049999999</v>
      </c>
      <c r="O1249" s="305">
        <f>+VLOOKUP($E1249,Emissions!$1:$1048576,MATCH(DATE(O$2,1,1),Emissions!$A$1:$LI$1),FALSE)</f>
        <v>0.40880017140000002</v>
      </c>
      <c r="P1249" s="305">
        <f>+VLOOKUP($E1249,Emissions!$1:$1048576,MATCH(DATE(P$2,1,1),Emissions!$A$1:$LI$1),FALSE)</f>
        <v>0.41505580380000001</v>
      </c>
      <c r="Q1249" s="305">
        <f>+VLOOKUP($E1249,Emissions!$1:$1048576,MATCH(DATE(Q$2,1,1),Emissions!$A$1:$LI$1),FALSE)</f>
        <v>0.42086005110000002</v>
      </c>
      <c r="R1249" s="305">
        <f>+VLOOKUP($E1249,Emissions!$1:$1048576,MATCH(DATE(R$2,1,1),Emissions!$A$1:$LI$1),FALSE)</f>
        <v>0.4267303107</v>
      </c>
      <c r="S1249" s="305">
        <f>+VLOOKUP($E1249,Emissions!$1:$1048576,MATCH(DATE(S$2,1,1),Emissions!$A$1:$LI$1),FALSE)</f>
        <v>0.43269365510000002</v>
      </c>
      <c r="T1249" s="305">
        <f>+VLOOKUP($E1249,Emissions!$1:$1048576,MATCH(DATE(T$2,1,1),Emissions!$A$1:$LI$1),FALSE)</f>
        <v>0.43876641859999999</v>
      </c>
      <c r="U1249" s="305">
        <f>+VLOOKUP($E1249,Emissions!$1:$1048576,MATCH(DATE(U$2,1,1),Emissions!$A$1:$LI$1),FALSE)</f>
        <v>0.44496164700000002</v>
      </c>
      <c r="V1249" s="305">
        <f>+VLOOKUP($E1249,Emissions!$1:$1048576,MATCH(DATE(V$2,1,1),Emissions!$A$1:$LI$1),FALSE)</f>
        <v>0.45129321480000001</v>
      </c>
      <c r="W1249" s="305">
        <f>+VLOOKUP($E1249,Emissions!$1:$1048576,MATCH(DATE(W$2,1,1),Emissions!$A$1:$LI$1),FALSE)</f>
        <v>0.45777380239999999</v>
      </c>
      <c r="X1249" s="305">
        <f>+VLOOKUP($E1249,Emissions!$1:$1048576,MATCH(DATE(X$2,1,1),Emissions!$A$1:$LI$1),FALSE)</f>
        <v>0.46441403040000001</v>
      </c>
      <c r="Y1249" s="305">
        <f>+VLOOKUP($E1249,Emissions!$1:$1048576,MATCH(DATE(Y$2,1,1),Emissions!$A$1:$LI$1),FALSE)</f>
        <v>0.47122272529999998</v>
      </c>
      <c r="Z1249" s="305">
        <f>+VLOOKUP($E1249,Emissions!$1:$1048576,MATCH(DATE(Z$2,1,1),Emissions!$A$1:$LI$1),FALSE)</f>
        <v>0.47777265870000002</v>
      </c>
      <c r="AA1249" s="305">
        <f>+VLOOKUP($E1249,Emissions!$1:$1048576,MATCH(DATE(AA$2,1,1),Emissions!$A$1:$LI$1),FALSE)</f>
        <v>0.4849159871</v>
      </c>
      <c r="AB1249" s="305">
        <f>+VLOOKUP($E1249,Emissions!$1:$1048576,MATCH(DATE(AB$2,1,1),Emissions!$A$1:$LI$1),FALSE)</f>
        <v>0.49228317900000002</v>
      </c>
      <c r="AC1249" s="305">
        <f>+VLOOKUP($E1249,Emissions!$1:$1048576,MATCH(DATE(AC$2,1,1),Emissions!$A$1:$LI$1),FALSE)</f>
        <v>0.49986525920000002</v>
      </c>
      <c r="AD1249" s="305">
        <f>+VLOOKUP($E1249,Emissions!$1:$1048576,MATCH(DATE(AD$2,1,1),Emissions!$A$1:$LI$1),FALSE)</f>
        <v>0.5076618866</v>
      </c>
      <c r="AE1249" s="305">
        <f>+VLOOKUP($E1249,Emissions!$1:$1048576,MATCH(DATE(AE$2,1,1),Emissions!$A$1:$LI$1),FALSE)</f>
        <v>0.51441017209999995</v>
      </c>
      <c r="AF1249" s="305">
        <f>+VLOOKUP($E1249,Emissions!$1:$1048576,MATCH(DATE(AF$2,1,1),Emissions!$A$1:$LI$1),FALSE)</f>
        <v>0.52195495820000004</v>
      </c>
      <c r="AG1249" s="305">
        <f>+VLOOKUP($E1249,Emissions!$1:$1048576,MATCH(DATE(AG$2,1,1),Emissions!$A$1:$LI$1),FALSE)</f>
        <v>0.52975554579999995</v>
      </c>
      <c r="AH1249" s="305">
        <f>+VLOOKUP($E1249,Emissions!$1:$1048576,MATCH(DATE(AH$2,1,1),Emissions!$A$1:$LI$1),FALSE)</f>
        <v>0.53780981459999999</v>
      </c>
      <c r="AI1249" s="305">
        <f>+VLOOKUP($E1249,Emissions!$1:$1048576,MATCH(DATE(AI$2,1,1),Emissions!$A$1:$LI$1),FALSE)</f>
        <v>0.54611993160000005</v>
      </c>
      <c r="AJ1249" s="305">
        <f>+VLOOKUP($E1249,Emissions!$1:$1048576,MATCH(DATE(AJ$2,1,1),Emissions!$A$1:$LI$1),FALSE)</f>
        <v>0.55468879579999997</v>
      </c>
      <c r="AK1249" s="305">
        <f>+VLOOKUP($E1249,Emissions!$1:$1048576,MATCH(DATE(AK$2,1,1),Emissions!$A$1:$LI$1),FALSE)</f>
        <v>0.56352002690000003</v>
      </c>
      <c r="AL1249" s="305">
        <f>+VLOOKUP($E1249,Emissions!$1:$1048576,MATCH(DATE(AL$2,1,1),Emissions!$A$1:$LI$1),FALSE)</f>
        <v>0.57261621829999998</v>
      </c>
      <c r="AM1249" s="305">
        <f>+VLOOKUP($E1249,Emissions!$1:$1048576,MATCH(DATE(AM$2,1,1),Emissions!$A$1:$LI$1),FALSE)</f>
        <v>0.58198016689999998</v>
      </c>
      <c r="AN1249" s="305">
        <f>+VLOOKUP($E1249,Emissions!$1:$1048576,MATCH(DATE(AN$2,1,1),Emissions!$A$1:$LI$1),FALSE)</f>
        <v>0.59161554169999997</v>
      </c>
      <c r="AO1249" s="305">
        <f>+VLOOKUP($E1249,Emissions!$1:$1048576,MATCH(DATE(AO$2,1,1),Emissions!$A$1:$LI$1),FALSE)</f>
        <v>0.60152568269999995</v>
      </c>
      <c r="AP1249" s="305">
        <f>+VLOOKUP($E1249,Emissions!$1:$1048576,MATCH(DATE(AP$2,1,1),Emissions!$A$1:$LI$1),FALSE)</f>
        <v>0.61130645039999998</v>
      </c>
      <c r="AQ1249" s="305">
        <f>+VLOOKUP($E1249,Emissions!$1:$1048576,MATCH(DATE(AQ$2,1,1),Emissions!$A$1:$LI$1),FALSE)</f>
        <v>0.62123305819999997</v>
      </c>
      <c r="AR1249" s="305">
        <f>+VLOOKUP($E1249,Emissions!$1:$1048576,MATCH(DATE(AR$2,1,1),Emissions!$A$1:$LI$1),FALSE)</f>
        <v>0.63131907600000003</v>
      </c>
      <c r="AS1249" s="305">
        <f>+VLOOKUP($E1249,Emissions!$1:$1048576,MATCH(DATE(AS$2,1,1),Emissions!$A$1:$LI$1),FALSE)</f>
        <v>0.6415743143</v>
      </c>
      <c r="AT1249" s="305">
        <f>+VLOOKUP($E1249,Emissions!$1:$1048576,MATCH(DATE(AT$2,1,1),Emissions!$A$1:$LI$1),FALSE)</f>
        <v>0.65200861259999998</v>
      </c>
      <c r="AU1249" s="305">
        <f>+VLOOKUP($E1249,Emissions!$1:$1048576,MATCH(DATE(AU$2,1,1),Emissions!$A$1:$LI$1),FALSE)</f>
        <v>0.66263204870000003</v>
      </c>
      <c r="AV1249" s="305">
        <f>+VLOOKUP($E1249,Emissions!$1:$1048576,MATCH(DATE(AV$2,1,1),Emissions!$A$1:$LI$1),FALSE)</f>
        <v>0.67345385540000002</v>
      </c>
      <c r="AW1249" s="305">
        <f>+VLOOKUP($E1249,Emissions!$1:$1048576,MATCH(DATE(AW$2,1,1),Emissions!$A$1:$LI$1),FALSE)</f>
        <v>0.68448206730000005</v>
      </c>
      <c r="AX1249" s="305">
        <f>+VLOOKUP($E1249,Emissions!$1:$1048576,MATCH(DATE(AX$2,1,1),Emissions!$A$1:$LI$1),FALSE)</f>
        <v>0.69572357159999998</v>
      </c>
      <c r="AY1249" s="305">
        <f>+VLOOKUP($E1249,Emissions!$1:$1048576,MATCH(DATE(AY$2,1,1),Emissions!$A$1:$LI$1),FALSE)</f>
        <v>0.70718432929999997</v>
      </c>
      <c r="AZ1249" s="305">
        <f>+VLOOKUP($E1249,Emissions!$1:$1048576,MATCH(DATE(AZ$2,1,1),Emissions!$A$1:$LI$1),FALSE)</f>
        <v>0.71889908680000003</v>
      </c>
      <c r="BA1249" s="305">
        <f>+VLOOKUP($E1249,Emissions!$1:$1048576,MATCH(DATE(BA$2,1,1),Emissions!$A$1:$LI$1),FALSE)</f>
        <v>0.73084578529999999</v>
      </c>
      <c r="BB1249" s="305">
        <f>+VLOOKUP($E1249,Emissions!$1:$1048576,MATCH(DATE(BB$2,1,1),Emissions!$A$1:$LI$1),FALSE)</f>
        <v>0.74302731030000002</v>
      </c>
      <c r="BC1249" s="305">
        <f>+VLOOKUP($E1249,Emissions!$1:$1048576,MATCH(DATE(BC$2,1,1),Emissions!$A$1:$LI$1),FALSE)</f>
        <v>0.75544729379999997</v>
      </c>
      <c r="BD1249" s="305">
        <f>+VLOOKUP($E1249,Emissions!$1:$1048576,MATCH(DATE(BD$2,1,1),Emissions!$A$1:$LI$1),FALSE)</f>
        <v>0.7681096382</v>
      </c>
      <c r="BE1249" s="305">
        <f>+VLOOKUP($E1249,Emissions!$1:$1048576,MATCH(DATE(BE$2,1,1),Emissions!$A$1:$LI$1),FALSE)</f>
        <v>0.78101783960000004</v>
      </c>
      <c r="BF1249" s="305">
        <f>+VLOOKUP($E1249,Emissions!$1:$1048576,MATCH(DATE(BF$2,1,1),Emissions!$A$1:$LI$1),FALSE)</f>
        <v>0.79417567870000005</v>
      </c>
      <c r="BG1249" s="305">
        <f>+VLOOKUP($E1249,Emissions!$1:$1048576,MATCH(DATE(BG$2,1,1),Emissions!$A$1:$LI$1),FALSE)</f>
        <v>0.80758712290000001</v>
      </c>
      <c r="BH1249" s="305">
        <f>+VLOOKUP($E1249,Emissions!$1:$1048576,MATCH(DATE(BH$2,1,1),Emissions!$A$1:$LI$1),FALSE)</f>
        <v>0.821256137</v>
      </c>
      <c r="BI1249" s="305">
        <f>+VLOOKUP($E1249,Emissions!$1:$1048576,MATCH(DATE(BI$2,1,1),Emissions!$A$1:$LI$1),FALSE)</f>
        <v>0.83518657880000002</v>
      </c>
    </row>
    <row r="1250" spans="1:61" ht="15" customHeight="1" x14ac:dyDescent="0.3">
      <c r="A1250" s="374"/>
      <c r="B1250" s="158"/>
      <c r="C1250" s="48" t="s">
        <v>728</v>
      </c>
      <c r="D1250" s="107"/>
      <c r="E1250" s="48" t="s">
        <v>3675</v>
      </c>
      <c r="F1250" s="305">
        <f>+VLOOKUP($E1250,Emissions!$1:$1048576,MATCH(DATE(F$2,1,1),Emissions!$A$1:$LI$1),FALSE)</f>
        <v>0.1227962761</v>
      </c>
      <c r="G1250" s="305">
        <f>+VLOOKUP($E1250,Emissions!$1:$1048576,MATCH(DATE(G$2,1,1),Emissions!$A$1:$LI$1),FALSE)</f>
        <v>0.12414032229999999</v>
      </c>
      <c r="H1250" s="305">
        <f>+VLOOKUP($E1250,Emissions!$1:$1048576,MATCH(DATE(H$2,1,1),Emissions!$A$1:$LI$1),FALSE)</f>
        <v>0.12561877469999999</v>
      </c>
      <c r="I1250" s="305">
        <f>+VLOOKUP($E1250,Emissions!$1:$1048576,MATCH(DATE(I$2,1,1),Emissions!$A$1:$LI$1),FALSE)</f>
        <v>0.12722225840000001</v>
      </c>
      <c r="J1250" s="305">
        <f>+VLOOKUP($E1250,Emissions!$1:$1048576,MATCH(DATE(J$2,1,1),Emissions!$A$1:$LI$1),FALSE)</f>
        <v>0.1289508587</v>
      </c>
      <c r="K1250" s="305">
        <f>+VLOOKUP($E1250,Emissions!$1:$1048576,MATCH(DATE(K$2,1,1),Emissions!$A$1:$LI$1),FALSE)</f>
        <v>0.1307938904</v>
      </c>
      <c r="L1250" s="305">
        <f>+VLOOKUP($E1250,Emissions!$1:$1048576,MATCH(DATE(L$2,1,1),Emissions!$A$1:$LI$1),FALSE)</f>
        <v>0.13267522779999999</v>
      </c>
      <c r="M1250" s="305">
        <f>+VLOOKUP($E1250,Emissions!$1:$1048576,MATCH(DATE(M$2,1,1),Emissions!$A$1:$LI$1),FALSE)</f>
        <v>0.13462356219999999</v>
      </c>
      <c r="N1250" s="305">
        <f>+VLOOKUP($E1250,Emissions!$1:$1048576,MATCH(DATE(N$2,1,1),Emissions!$A$1:$LI$1),FALSE)</f>
        <v>0.1366388355</v>
      </c>
      <c r="O1250" s="305">
        <f>+VLOOKUP($E1250,Emissions!$1:$1048576,MATCH(DATE(O$2,1,1),Emissions!$A$1:$LI$1),FALSE)</f>
        <v>0.13871964170000001</v>
      </c>
      <c r="P1250" s="305">
        <f>+VLOOKUP($E1250,Emissions!$1:$1048576,MATCH(DATE(P$2,1,1),Emissions!$A$1:$LI$1),FALSE)</f>
        <v>0.14098399549999999</v>
      </c>
      <c r="Q1250" s="305">
        <f>+VLOOKUP($E1250,Emissions!$1:$1048576,MATCH(DATE(Q$2,1,1),Emissions!$A$1:$LI$1),FALSE)</f>
        <v>0.14324685240000001</v>
      </c>
      <c r="R1250" s="305">
        <f>+VLOOKUP($E1250,Emissions!$1:$1048576,MATCH(DATE(R$2,1,1),Emissions!$A$1:$LI$1),FALSE)</f>
        <v>0.1455605358</v>
      </c>
      <c r="S1250" s="305">
        <f>+VLOOKUP($E1250,Emissions!$1:$1048576,MATCH(DATE(S$2,1,1),Emissions!$A$1:$LI$1),FALSE)</f>
        <v>0.14793082439999999</v>
      </c>
      <c r="T1250" s="305">
        <f>+VLOOKUP($E1250,Emissions!$1:$1048576,MATCH(DATE(T$2,1,1),Emissions!$A$1:$LI$1),FALSE)</f>
        <v>0.15036168129999999</v>
      </c>
      <c r="U1250" s="305">
        <f>+VLOOKUP($E1250,Emissions!$1:$1048576,MATCH(DATE(U$2,1,1),Emissions!$A$1:$LI$1),FALSE)</f>
        <v>0.1528570256</v>
      </c>
      <c r="V1250" s="305">
        <f>+VLOOKUP($E1250,Emissions!$1:$1048576,MATCH(DATE(V$2,1,1),Emissions!$A$1:$LI$1),FALSE)</f>
        <v>0.15542168570000001</v>
      </c>
      <c r="W1250" s="305">
        <f>+VLOOKUP($E1250,Emissions!$1:$1048576,MATCH(DATE(W$2,1,1),Emissions!$A$1:$LI$1),FALSE)</f>
        <v>0.15806061239999999</v>
      </c>
      <c r="X1250" s="305">
        <f>+VLOOKUP($E1250,Emissions!$1:$1048576,MATCH(DATE(X$2,1,1),Emissions!$A$1:$LI$1),FALSE)</f>
        <v>0.16077846870000001</v>
      </c>
      <c r="Y1250" s="305">
        <f>+VLOOKUP($E1250,Emissions!$1:$1048576,MATCH(DATE(Y$2,1,1),Emissions!$A$1:$LI$1),FALSE)</f>
        <v>0.1635795343</v>
      </c>
      <c r="Z1250" s="305">
        <f>+VLOOKUP($E1250,Emissions!$1:$1048576,MATCH(DATE(Z$2,1,1),Emissions!$A$1:$LI$1),FALSE)</f>
        <v>0.16637889929999999</v>
      </c>
      <c r="AA1250" s="305">
        <f>+VLOOKUP($E1250,Emissions!$1:$1048576,MATCH(DATE(AA$2,1,1),Emissions!$A$1:$LI$1),FALSE)</f>
        <v>0.1693185536</v>
      </c>
      <c r="AB1250" s="305">
        <f>+VLOOKUP($E1250,Emissions!$1:$1048576,MATCH(DATE(AB$2,1,1),Emissions!$A$1:$LI$1),FALSE)</f>
        <v>0.1723643802</v>
      </c>
      <c r="AC1250" s="305">
        <f>+VLOOKUP($E1250,Emissions!$1:$1048576,MATCH(DATE(AC$2,1,1),Emissions!$A$1:$LI$1),FALSE)</f>
        <v>0.1755166148</v>
      </c>
      <c r="AD1250" s="305">
        <f>+VLOOKUP($E1250,Emissions!$1:$1048576,MATCH(DATE(AD$2,1,1),Emissions!$A$1:$LI$1),FALSE)</f>
        <v>0.17877710399999999</v>
      </c>
      <c r="AE1250" s="305">
        <f>+VLOOKUP($E1250,Emissions!$1:$1048576,MATCH(DATE(AE$2,1,1),Emissions!$A$1:$LI$1),FALSE)</f>
        <v>0.1818878773</v>
      </c>
      <c r="AF1250" s="305">
        <f>+VLOOKUP($E1250,Emissions!$1:$1048576,MATCH(DATE(AF$2,1,1),Emissions!$A$1:$LI$1),FALSE)</f>
        <v>0.1851267805</v>
      </c>
      <c r="AG1250" s="305">
        <f>+VLOOKUP($E1250,Emissions!$1:$1048576,MATCH(DATE(AG$2,1,1),Emissions!$A$1:$LI$1),FALSE)</f>
        <v>0.18844966499999999</v>
      </c>
      <c r="AH1250" s="305">
        <f>+VLOOKUP($E1250,Emissions!$1:$1048576,MATCH(DATE(AH$2,1,1),Emissions!$A$1:$LI$1),FALSE)</f>
        <v>0.19186179680000001</v>
      </c>
      <c r="AI1250" s="305">
        <f>+VLOOKUP($E1250,Emissions!$1:$1048576,MATCH(DATE(AI$2,1,1),Emissions!$A$1:$LI$1),FALSE)</f>
        <v>0.19536939340000001</v>
      </c>
      <c r="AJ1250" s="305">
        <f>+VLOOKUP($E1250,Emissions!$1:$1048576,MATCH(DATE(AJ$2,1,1),Emissions!$A$1:$LI$1),FALSE)</f>
        <v>0.198978238</v>
      </c>
      <c r="AK1250" s="305">
        <f>+VLOOKUP($E1250,Emissions!$1:$1048576,MATCH(DATE(AK$2,1,1),Emissions!$A$1:$LI$1),FALSE)</f>
        <v>0.2026935721</v>
      </c>
      <c r="AL1250" s="305">
        <f>+VLOOKUP($E1250,Emissions!$1:$1048576,MATCH(DATE(AL$2,1,1),Emissions!$A$1:$LI$1),FALSE)</f>
        <v>0.2065195735</v>
      </c>
      <c r="AM1250" s="305">
        <f>+VLOOKUP($E1250,Emissions!$1:$1048576,MATCH(DATE(AM$2,1,1),Emissions!$A$1:$LI$1),FALSE)</f>
        <v>0.2104596014</v>
      </c>
      <c r="AN1250" s="305">
        <f>+VLOOKUP($E1250,Emissions!$1:$1048576,MATCH(DATE(AN$2,1,1),Emissions!$A$1:$LI$1),FALSE)</f>
        <v>0.2145165097</v>
      </c>
      <c r="AO1250" s="305">
        <f>+VLOOKUP($E1250,Emissions!$1:$1048576,MATCH(DATE(AO$2,1,1),Emissions!$A$1:$LI$1),FALSE)</f>
        <v>0.21869262280000001</v>
      </c>
      <c r="AP1250" s="305">
        <f>+VLOOKUP($E1250,Emissions!$1:$1048576,MATCH(DATE(AP$2,1,1),Emissions!$A$1:$LI$1),FALSE)</f>
        <v>0.22290543169999999</v>
      </c>
      <c r="AQ1250" s="305">
        <f>+VLOOKUP($E1250,Emissions!$1:$1048576,MATCH(DATE(AQ$2,1,1),Emissions!$A$1:$LI$1),FALSE)</f>
        <v>0.2271796109</v>
      </c>
      <c r="AR1250" s="305">
        <f>+VLOOKUP($E1250,Emissions!$1:$1048576,MATCH(DATE(AR$2,1,1),Emissions!$A$1:$LI$1),FALSE)</f>
        <v>0.23151499219999999</v>
      </c>
      <c r="AS1250" s="305">
        <f>+VLOOKUP($E1250,Emissions!$1:$1048576,MATCH(DATE(AS$2,1,1),Emissions!$A$1:$LI$1),FALSE)</f>
        <v>0.23591142100000001</v>
      </c>
      <c r="AT1250" s="305">
        <f>+VLOOKUP($E1250,Emissions!$1:$1048576,MATCH(DATE(AT$2,1,1),Emissions!$A$1:$LI$1),FALSE)</f>
        <v>0.24036963519999999</v>
      </c>
      <c r="AU1250" s="305">
        <f>+VLOOKUP($E1250,Emissions!$1:$1048576,MATCH(DATE(AU$2,1,1),Emissions!$A$1:$LI$1),FALSE)</f>
        <v>0.24489103070000001</v>
      </c>
      <c r="AV1250" s="305">
        <f>+VLOOKUP($E1250,Emissions!$1:$1048576,MATCH(DATE(AV$2,1,1),Emissions!$A$1:$LI$1),FALSE)</f>
        <v>0.24947701520000001</v>
      </c>
      <c r="AW1250" s="305">
        <f>+VLOOKUP($E1250,Emissions!$1:$1048576,MATCH(DATE(AW$2,1,1),Emissions!$A$1:$LI$1),FALSE)</f>
        <v>0.25412865130000001</v>
      </c>
      <c r="AX1250" s="305">
        <f>+VLOOKUP($E1250,Emissions!$1:$1048576,MATCH(DATE(AX$2,1,1),Emissions!$A$1:$LI$1),FALSE)</f>
        <v>0.25884652749999998</v>
      </c>
      <c r="AY1250" s="305">
        <f>+VLOOKUP($E1250,Emissions!$1:$1048576,MATCH(DATE(AY$2,1,1),Emissions!$A$1:$LI$1),FALSE)</f>
        <v>0.26363078200000001</v>
      </c>
      <c r="AZ1250" s="305">
        <f>+VLOOKUP($E1250,Emissions!$1:$1048576,MATCH(DATE(AZ$2,1,1),Emissions!$A$1:$LI$1),FALSE)</f>
        <v>0.268487423</v>
      </c>
      <c r="BA1250" s="305">
        <f>+VLOOKUP($E1250,Emissions!$1:$1048576,MATCH(DATE(BA$2,1,1),Emissions!$A$1:$LI$1),FALSE)</f>
        <v>0.27341289930000001</v>
      </c>
      <c r="BB1250" s="305">
        <f>+VLOOKUP($E1250,Emissions!$1:$1048576,MATCH(DATE(BB$2,1,1),Emissions!$A$1:$LI$1),FALSE)</f>
        <v>0.27840604689999998</v>
      </c>
      <c r="BC1250" s="305">
        <f>+VLOOKUP($E1250,Emissions!$1:$1048576,MATCH(DATE(BC$2,1,1),Emissions!$A$1:$LI$1),FALSE)</f>
        <v>0.28346585079999997</v>
      </c>
      <c r="BD1250" s="305">
        <f>+VLOOKUP($E1250,Emissions!$1:$1048576,MATCH(DATE(BD$2,1,1),Emissions!$A$1:$LI$1),FALSE)</f>
        <v>0.28859139309999998</v>
      </c>
      <c r="BE1250" s="305">
        <f>+VLOOKUP($E1250,Emissions!$1:$1048576,MATCH(DATE(BE$2,1,1),Emissions!$A$1:$LI$1),FALSE)</f>
        <v>0.2937816942</v>
      </c>
      <c r="BF1250" s="305">
        <f>+VLOOKUP($E1250,Emissions!$1:$1048576,MATCH(DATE(BF$2,1,1),Emissions!$A$1:$LI$1),FALSE)</f>
        <v>0.29903598860000002</v>
      </c>
      <c r="BG1250" s="305">
        <f>+VLOOKUP($E1250,Emissions!$1:$1048576,MATCH(DATE(BG$2,1,1),Emissions!$A$1:$LI$1),FALSE)</f>
        <v>0.30435373760000001</v>
      </c>
      <c r="BH1250" s="305">
        <f>+VLOOKUP($E1250,Emissions!$1:$1048576,MATCH(DATE(BH$2,1,1),Emissions!$A$1:$LI$1),FALSE)</f>
        <v>0.309734597</v>
      </c>
      <c r="BI1250" s="305">
        <f>+VLOOKUP($E1250,Emissions!$1:$1048576,MATCH(DATE(BI$2,1,1),Emissions!$A$1:$LI$1),FALSE)</f>
        <v>0.31517838799999998</v>
      </c>
    </row>
    <row r="1251" spans="1:61" ht="15" customHeight="1" x14ac:dyDescent="0.3">
      <c r="A1251" s="374"/>
      <c r="B1251" s="158"/>
      <c r="C1251" s="48" t="s">
        <v>729</v>
      </c>
      <c r="D1251" s="107"/>
      <c r="E1251" s="48" t="s">
        <v>3676</v>
      </c>
      <c r="F1251" s="305">
        <f>+VLOOKUP($E1251,Emissions!$1:$1048576,MATCH(DATE(F$2,1,1),Emissions!$A$1:$LI$1),FALSE)</f>
        <v>1.0133194099999999E-2</v>
      </c>
      <c r="G1251" s="305">
        <f>+VLOOKUP($E1251,Emissions!$1:$1048576,MATCH(DATE(G$2,1,1),Emissions!$A$1:$LI$1),FALSE)</f>
        <v>1.0234539900000001E-2</v>
      </c>
      <c r="H1251" s="305">
        <f>+VLOOKUP($E1251,Emissions!$1:$1048576,MATCH(DATE(H$2,1,1),Emissions!$A$1:$LI$1),FALSE)</f>
        <v>1.0350807300000001E-2</v>
      </c>
      <c r="I1251" s="305">
        <f>+VLOOKUP($E1251,Emissions!$1:$1048576,MATCH(DATE(I$2,1,1),Emissions!$A$1:$LI$1),FALSE)</f>
        <v>1.0479465300000001E-2</v>
      </c>
      <c r="J1251" s="305">
        <f>+VLOOKUP($E1251,Emissions!$1:$1048576,MATCH(DATE(J$2,1,1),Emissions!$A$1:$LI$1),FALSE)</f>
        <v>1.06198869E-2</v>
      </c>
      <c r="K1251" s="305">
        <f>+VLOOKUP($E1251,Emissions!$1:$1048576,MATCH(DATE(K$2,1,1),Emissions!$A$1:$LI$1),FALSE)</f>
        <v>1.0770451E-2</v>
      </c>
      <c r="L1251" s="305">
        <f>+VLOOKUP($E1251,Emissions!$1:$1048576,MATCH(DATE(L$2,1,1),Emissions!$A$1:$LI$1),FALSE)</f>
        <v>1.09225669E-2</v>
      </c>
      <c r="M1251" s="305">
        <f>+VLOOKUP($E1251,Emissions!$1:$1048576,MATCH(DATE(M$2,1,1),Emissions!$A$1:$LI$1),FALSE)</f>
        <v>1.1080399899999999E-2</v>
      </c>
      <c r="N1251" s="305">
        <f>+VLOOKUP($E1251,Emissions!$1:$1048576,MATCH(DATE(N$2,1,1),Emissions!$A$1:$LI$1),FALSE)</f>
        <v>1.1243534100000001E-2</v>
      </c>
      <c r="O1251" s="305">
        <f>+VLOOKUP($E1251,Emissions!$1:$1048576,MATCH(DATE(O$2,1,1),Emissions!$A$1:$LI$1),FALSE)</f>
        <v>1.1411449000000001E-2</v>
      </c>
      <c r="P1251" s="305">
        <f>+VLOOKUP($E1251,Emissions!$1:$1048576,MATCH(DATE(P$2,1,1),Emissions!$A$1:$LI$1),FALSE)</f>
        <v>1.15967046E-2</v>
      </c>
      <c r="Q1251" s="305">
        <f>+VLOOKUP($E1251,Emissions!$1:$1048576,MATCH(DATE(Q$2,1,1),Emissions!$A$1:$LI$1),FALSE)</f>
        <v>1.17765087E-2</v>
      </c>
      <c r="R1251" s="305">
        <f>+VLOOKUP($E1251,Emissions!$1:$1048576,MATCH(DATE(R$2,1,1),Emissions!$A$1:$LI$1),FALSE)</f>
        <v>1.1958971800000001E-2</v>
      </c>
      <c r="S1251" s="305">
        <f>+VLOOKUP($E1251,Emissions!$1:$1048576,MATCH(DATE(S$2,1,1),Emissions!$A$1:$LI$1),FALSE)</f>
        <v>1.2144539899999999E-2</v>
      </c>
      <c r="T1251" s="305">
        <f>+VLOOKUP($E1251,Emissions!$1:$1048576,MATCH(DATE(T$2,1,1),Emissions!$A$1:$LI$1),FALSE)</f>
        <v>1.2333407100000001E-2</v>
      </c>
      <c r="U1251" s="305">
        <f>+VLOOKUP($E1251,Emissions!$1:$1048576,MATCH(DATE(U$2,1,1),Emissions!$A$1:$LI$1),FALSE)</f>
        <v>1.2525786000000001E-2</v>
      </c>
      <c r="V1251" s="305">
        <f>+VLOOKUP($E1251,Emissions!$1:$1048576,MATCH(DATE(V$2,1,1),Emissions!$A$1:$LI$1),FALSE)</f>
        <v>1.27219477E-2</v>
      </c>
      <c r="W1251" s="305">
        <f>+VLOOKUP($E1251,Emissions!$1:$1048576,MATCH(DATE(W$2,1,1),Emissions!$A$1:$LI$1),FALSE)</f>
        <v>1.2922252299999999E-2</v>
      </c>
      <c r="X1251" s="305">
        <f>+VLOOKUP($E1251,Emissions!$1:$1048576,MATCH(DATE(X$2,1,1),Emissions!$A$1:$LI$1),FALSE)</f>
        <v>1.31270433E-2</v>
      </c>
      <c r="Y1251" s="305">
        <f>+VLOOKUP($E1251,Emissions!$1:$1048576,MATCH(DATE(Y$2,1,1),Emissions!$A$1:$LI$1),FALSE)</f>
        <v>1.33366341E-2</v>
      </c>
      <c r="Z1251" s="305">
        <f>+VLOOKUP($E1251,Emissions!$1:$1048576,MATCH(DATE(Z$2,1,1),Emissions!$A$1:$LI$1),FALSE)</f>
        <v>1.3541673400000001E-2</v>
      </c>
      <c r="AA1251" s="305">
        <f>+VLOOKUP($E1251,Emissions!$1:$1048576,MATCH(DATE(AA$2,1,1),Emissions!$A$1:$LI$1),FALSE)</f>
        <v>1.37591711E-2</v>
      </c>
      <c r="AB1251" s="305">
        <f>+VLOOKUP($E1251,Emissions!$1:$1048576,MATCH(DATE(AB$2,1,1),Emissions!$A$1:$LI$1),FALSE)</f>
        <v>1.39833237E-2</v>
      </c>
      <c r="AC1251" s="305">
        <f>+VLOOKUP($E1251,Emissions!$1:$1048576,MATCH(DATE(AC$2,1,1),Emissions!$A$1:$LI$1),FALSE)</f>
        <v>1.4214028300000001E-2</v>
      </c>
      <c r="AD1251" s="305">
        <f>+VLOOKUP($E1251,Emissions!$1:$1048576,MATCH(DATE(AD$2,1,1),Emissions!$A$1:$LI$1),FALSE)</f>
        <v>1.44514186E-2</v>
      </c>
      <c r="AE1251" s="305">
        <f>+VLOOKUP($E1251,Emissions!$1:$1048576,MATCH(DATE(AE$2,1,1),Emissions!$A$1:$LI$1),FALSE)</f>
        <v>1.46675329E-2</v>
      </c>
      <c r="AF1251" s="305">
        <f>+VLOOKUP($E1251,Emissions!$1:$1048576,MATCH(DATE(AF$2,1,1),Emissions!$A$1:$LI$1),FALSE)</f>
        <v>1.4897646299999999E-2</v>
      </c>
      <c r="AG1251" s="305">
        <f>+VLOOKUP($E1251,Emissions!$1:$1048576,MATCH(DATE(AG$2,1,1),Emissions!$A$1:$LI$1),FALSE)</f>
        <v>1.51336671E-2</v>
      </c>
      <c r="AH1251" s="305">
        <f>+VLOOKUP($E1251,Emissions!$1:$1048576,MATCH(DATE(AH$2,1,1),Emissions!$A$1:$LI$1),FALSE)</f>
        <v>1.53758768E-2</v>
      </c>
      <c r="AI1251" s="305">
        <f>+VLOOKUP($E1251,Emissions!$1:$1048576,MATCH(DATE(AI$2,1,1),Emissions!$A$1:$LI$1),FALSE)</f>
        <v>1.5624798299999999E-2</v>
      </c>
      <c r="AJ1251" s="305">
        <f>+VLOOKUP($E1251,Emissions!$1:$1048576,MATCH(DATE(AJ$2,1,1),Emissions!$A$1:$LI$1),FALSE)</f>
        <v>1.5880927699999998E-2</v>
      </c>
      <c r="AK1251" s="305">
        <f>+VLOOKUP($E1251,Emissions!$1:$1048576,MATCH(DATE(AK$2,1,1),Emissions!$A$1:$LI$1),FALSE)</f>
        <v>1.6144684199999999E-2</v>
      </c>
      <c r="AL1251" s="305">
        <f>+VLOOKUP($E1251,Emissions!$1:$1048576,MATCH(DATE(AL$2,1,1),Emissions!$A$1:$LI$1),FALSE)</f>
        <v>1.6416391999999998E-2</v>
      </c>
      <c r="AM1251" s="305">
        <f>+VLOOKUP($E1251,Emissions!$1:$1048576,MATCH(DATE(AM$2,1,1),Emissions!$A$1:$LI$1),FALSE)</f>
        <v>1.66963007E-2</v>
      </c>
      <c r="AN1251" s="305">
        <f>+VLOOKUP($E1251,Emissions!$1:$1048576,MATCH(DATE(AN$2,1,1),Emissions!$A$1:$LI$1),FALSE)</f>
        <v>1.6984615500000001E-2</v>
      </c>
      <c r="AO1251" s="305">
        <f>+VLOOKUP($E1251,Emissions!$1:$1048576,MATCH(DATE(AO$2,1,1),Emissions!$A$1:$LI$1),FALSE)</f>
        <v>1.72814905E-2</v>
      </c>
      <c r="AP1251" s="305">
        <f>+VLOOKUP($E1251,Emissions!$1:$1048576,MATCH(DATE(AP$2,1,1),Emissions!$A$1:$LI$1),FALSE)</f>
        <v>1.7578027900000001E-2</v>
      </c>
      <c r="AQ1251" s="305">
        <f>+VLOOKUP($E1251,Emissions!$1:$1048576,MATCH(DATE(AQ$2,1,1),Emissions!$A$1:$LI$1),FALSE)</f>
        <v>1.7878655199999999E-2</v>
      </c>
      <c r="AR1251" s="305">
        <f>+VLOOKUP($E1251,Emissions!$1:$1048576,MATCH(DATE(AR$2,1,1),Emissions!$A$1:$LI$1),FALSE)</f>
        <v>1.8183633800000001E-2</v>
      </c>
      <c r="AS1251" s="305">
        <f>+VLOOKUP($E1251,Emissions!$1:$1048576,MATCH(DATE(AS$2,1,1),Emissions!$A$1:$LI$1),FALSE)</f>
        <v>1.8493127599999999E-2</v>
      </c>
      <c r="AT1251" s="305">
        <f>+VLOOKUP($E1251,Emissions!$1:$1048576,MATCH(DATE(AT$2,1,1),Emissions!$A$1:$LI$1),FALSE)</f>
        <v>1.88073487E-2</v>
      </c>
      <c r="AU1251" s="305">
        <f>+VLOOKUP($E1251,Emissions!$1:$1048576,MATCH(DATE(AU$2,1,1),Emissions!$A$1:$LI$1),FALSE)</f>
        <v>1.9126547099999999E-2</v>
      </c>
      <c r="AV1251" s="305">
        <f>+VLOOKUP($E1251,Emissions!$1:$1048576,MATCH(DATE(AV$2,1,1),Emissions!$A$1:$LI$1),FALSE)</f>
        <v>1.9450974900000001E-2</v>
      </c>
      <c r="AW1251" s="305">
        <f>+VLOOKUP($E1251,Emissions!$1:$1048576,MATCH(DATE(AW$2,1,1),Emissions!$A$1:$LI$1),FALSE)</f>
        <v>1.9780861699999999E-2</v>
      </c>
      <c r="AX1251" s="305">
        <f>+VLOOKUP($E1251,Emissions!$1:$1048576,MATCH(DATE(AX$2,1,1),Emissions!$A$1:$LI$1),FALSE)</f>
        <v>2.01164102E-2</v>
      </c>
      <c r="AY1251" s="305">
        <f>+VLOOKUP($E1251,Emissions!$1:$1048576,MATCH(DATE(AY$2,1,1),Emissions!$A$1:$LI$1),FALSE)</f>
        <v>2.04577999E-2</v>
      </c>
      <c r="AZ1251" s="305">
        <f>+VLOOKUP($E1251,Emissions!$1:$1048576,MATCH(DATE(AZ$2,1,1),Emissions!$A$1:$LI$1),FALSE)</f>
        <v>2.08058544E-2</v>
      </c>
      <c r="BA1251" s="305">
        <f>+VLOOKUP($E1251,Emissions!$1:$1048576,MATCH(DATE(BA$2,1,1),Emissions!$A$1:$LI$1),FALSE)</f>
        <v>2.1160260699999999E-2</v>
      </c>
      <c r="BB1251" s="305">
        <f>+VLOOKUP($E1251,Emissions!$1:$1048576,MATCH(DATE(BB$2,1,1),Emissions!$A$1:$LI$1),FALSE)</f>
        <v>2.1521108600000002E-2</v>
      </c>
      <c r="BC1251" s="305">
        <f>+VLOOKUP($E1251,Emissions!$1:$1048576,MATCH(DATE(BC$2,1,1),Emissions!$A$1:$LI$1),FALSE)</f>
        <v>2.18885087E-2</v>
      </c>
      <c r="BD1251" s="305">
        <f>+VLOOKUP($E1251,Emissions!$1:$1048576,MATCH(DATE(BD$2,1,1),Emissions!$A$1:$LI$1),FALSE)</f>
        <v>2.2262577400000001E-2</v>
      </c>
      <c r="BE1251" s="305">
        <f>+VLOOKUP($E1251,Emissions!$1:$1048576,MATCH(DATE(BE$2,1,1),Emissions!$A$1:$LI$1),FALSE)</f>
        <v>2.2643426500000001E-2</v>
      </c>
      <c r="BF1251" s="305">
        <f>+VLOOKUP($E1251,Emissions!$1:$1048576,MATCH(DATE(BF$2,1,1),Emissions!$A$1:$LI$1),FALSE)</f>
        <v>2.3031172400000001E-2</v>
      </c>
      <c r="BG1251" s="305">
        <f>+VLOOKUP($E1251,Emissions!$1:$1048576,MATCH(DATE(BG$2,1,1),Emissions!$A$1:$LI$1),FALSE)</f>
        <v>2.34259395E-2</v>
      </c>
      <c r="BH1251" s="305">
        <f>+VLOOKUP($E1251,Emissions!$1:$1048576,MATCH(DATE(BH$2,1,1),Emissions!$A$1:$LI$1),FALSE)</f>
        <v>2.38278569E-2</v>
      </c>
      <c r="BI1251" s="305">
        <f>+VLOOKUP($E1251,Emissions!$1:$1048576,MATCH(DATE(BI$2,1,1),Emissions!$A$1:$LI$1),FALSE)</f>
        <v>2.4237054399999999E-2</v>
      </c>
    </row>
    <row r="1252" spans="1:61" ht="15" customHeight="1" x14ac:dyDescent="0.3">
      <c r="A1252" s="374"/>
      <c r="B1252" s="158"/>
      <c r="C1252" s="48" t="s">
        <v>730</v>
      </c>
      <c r="D1252" s="107"/>
      <c r="E1252" s="48" t="s">
        <v>3677</v>
      </c>
      <c r="F1252" s="305">
        <f>+VLOOKUP($E1252,Emissions!$1:$1048576,MATCH(DATE(F$2,1,1),Emissions!$A$1:$LI$1),FALSE)</f>
        <v>1.525350728</v>
      </c>
      <c r="G1252" s="305">
        <f>+VLOOKUP($E1252,Emissions!$1:$1048576,MATCH(DATE(G$2,1,1),Emissions!$A$1:$LI$1),FALSE)</f>
        <v>1.541561081</v>
      </c>
      <c r="H1252" s="305">
        <f>+VLOOKUP($E1252,Emissions!$1:$1048576,MATCH(DATE(H$2,1,1),Emissions!$A$1:$LI$1),FALSE)</f>
        <v>1.560203486</v>
      </c>
      <c r="I1252" s="305">
        <f>+VLOOKUP($E1252,Emissions!$1:$1048576,MATCH(DATE(I$2,1,1),Emissions!$A$1:$LI$1),FALSE)</f>
        <v>1.5804359750000001</v>
      </c>
      <c r="J1252" s="305">
        <f>+VLOOKUP($E1252,Emissions!$1:$1048576,MATCH(DATE(J$2,1,1),Emissions!$A$1:$LI$1),FALSE)</f>
        <v>1.6021811210000001</v>
      </c>
      <c r="K1252" s="305">
        <f>+VLOOKUP($E1252,Emissions!$1:$1048576,MATCH(DATE(K$2,1,1),Emissions!$A$1:$LI$1),FALSE)</f>
        <v>1.6252277369999999</v>
      </c>
      <c r="L1252" s="305">
        <f>+VLOOKUP($E1252,Emissions!$1:$1048576,MATCH(DATE(L$2,1,1),Emissions!$A$1:$LI$1),FALSE)</f>
        <v>1.6481721890000001</v>
      </c>
      <c r="M1252" s="305">
        <f>+VLOOKUP($E1252,Emissions!$1:$1048576,MATCH(DATE(M$2,1,1),Emissions!$A$1:$LI$1),FALSE)</f>
        <v>1.671958305</v>
      </c>
      <c r="N1252" s="305">
        <f>+VLOOKUP($E1252,Emissions!$1:$1048576,MATCH(DATE(N$2,1,1),Emissions!$A$1:$LI$1),FALSE)</f>
        <v>1.696503707</v>
      </c>
      <c r="O1252" s="305">
        <f>+VLOOKUP($E1252,Emissions!$1:$1048576,MATCH(DATE(O$2,1,1),Emissions!$A$1:$LI$1),FALSE)</f>
        <v>1.721722459</v>
      </c>
      <c r="P1252" s="305">
        <f>+VLOOKUP($E1252,Emissions!$1:$1048576,MATCH(DATE(P$2,1,1),Emissions!$A$1:$LI$1),FALSE)</f>
        <v>1.749804991</v>
      </c>
      <c r="Q1252" s="305">
        <f>+VLOOKUP($E1252,Emissions!$1:$1048576,MATCH(DATE(Q$2,1,1),Emissions!$A$1:$LI$1),FALSE)</f>
        <v>1.7765163610000001</v>
      </c>
      <c r="R1252" s="305">
        <f>+VLOOKUP($E1252,Emissions!$1:$1048576,MATCH(DATE(R$2,1,1),Emissions!$A$1:$LI$1),FALSE)</f>
        <v>1.8036509599999999</v>
      </c>
      <c r="S1252" s="305">
        <f>+VLOOKUP($E1252,Emissions!$1:$1048576,MATCH(DATE(S$2,1,1),Emissions!$A$1:$LI$1),FALSE)</f>
        <v>1.8312557780000001</v>
      </c>
      <c r="T1252" s="305">
        <f>+VLOOKUP($E1252,Emissions!$1:$1048576,MATCH(DATE(T$2,1,1),Emissions!$A$1:$LI$1),FALSE)</f>
        <v>1.8593567019999999</v>
      </c>
      <c r="U1252" s="305">
        <f>+VLOOKUP($E1252,Emissions!$1:$1048576,MATCH(DATE(U$2,1,1),Emissions!$A$1:$LI$1),FALSE)</f>
        <v>1.8879862679999999</v>
      </c>
      <c r="V1252" s="305">
        <f>+VLOOKUP($E1252,Emissions!$1:$1048576,MATCH(DATE(V$2,1,1),Emissions!$A$1:$LI$1),FALSE)</f>
        <v>1.917186745</v>
      </c>
      <c r="W1252" s="305">
        <f>+VLOOKUP($E1252,Emissions!$1:$1048576,MATCH(DATE(W$2,1,1),Emissions!$A$1:$LI$1),FALSE)</f>
        <v>1.9470127070000001</v>
      </c>
      <c r="X1252" s="305">
        <f>+VLOOKUP($E1252,Emissions!$1:$1048576,MATCH(DATE(X$2,1,1),Emissions!$A$1:$LI$1),FALSE)</f>
        <v>1.977517645</v>
      </c>
      <c r="Y1252" s="305">
        <f>+VLOOKUP($E1252,Emissions!$1:$1048576,MATCH(DATE(Y$2,1,1),Emissions!$A$1:$LI$1),FALSE)</f>
        <v>2.0087511220000001</v>
      </c>
      <c r="Z1252" s="305">
        <f>+VLOOKUP($E1252,Emissions!$1:$1048576,MATCH(DATE(Z$2,1,1),Emissions!$A$1:$LI$1),FALSE)</f>
        <v>2.0390840410000002</v>
      </c>
      <c r="AA1252" s="305">
        <f>+VLOOKUP($E1252,Emissions!$1:$1048576,MATCH(DATE(AA$2,1,1),Emissions!$A$1:$LI$1),FALSE)</f>
        <v>2.071680739</v>
      </c>
      <c r="AB1252" s="305">
        <f>+VLOOKUP($E1252,Emissions!$1:$1048576,MATCH(DATE(AB$2,1,1),Emissions!$A$1:$LI$1),FALSE)</f>
        <v>2.1052440529999998</v>
      </c>
      <c r="AC1252" s="305">
        <f>+VLOOKUP($E1252,Emissions!$1:$1048576,MATCH(DATE(AC$2,1,1),Emissions!$A$1:$LI$1),FALSE)</f>
        <v>2.1397794819999998</v>
      </c>
      <c r="AD1252" s="305">
        <f>+VLOOKUP($E1252,Emissions!$1:$1048576,MATCH(DATE(AD$2,1,1),Emissions!$A$1:$LI$1),FALSE)</f>
        <v>2.1753178470000001</v>
      </c>
      <c r="AE1252" s="305">
        <f>+VLOOKUP($E1252,Emissions!$1:$1048576,MATCH(DATE(AE$2,1,1),Emissions!$A$1:$LI$1),FALSE)</f>
        <v>2.2070026299999999</v>
      </c>
      <c r="AF1252" s="305">
        <f>+VLOOKUP($E1252,Emissions!$1:$1048576,MATCH(DATE(AF$2,1,1),Emissions!$A$1:$LI$1),FALSE)</f>
        <v>2.2415863809999999</v>
      </c>
      <c r="AG1252" s="305">
        <f>+VLOOKUP($E1252,Emissions!$1:$1048576,MATCH(DATE(AG$2,1,1),Emissions!$A$1:$LI$1),FALSE)</f>
        <v>2.2771365609999998</v>
      </c>
      <c r="AH1252" s="305">
        <f>+VLOOKUP($E1252,Emissions!$1:$1048576,MATCH(DATE(AH$2,1,1),Emissions!$A$1:$LI$1),FALSE)</f>
        <v>2.31368931</v>
      </c>
      <c r="AI1252" s="305">
        <f>+VLOOKUP($E1252,Emissions!$1:$1048576,MATCH(DATE(AI$2,1,1),Emissions!$A$1:$LI$1),FALSE)</f>
        <v>2.3513091589999999</v>
      </c>
      <c r="AJ1252" s="305">
        <f>+VLOOKUP($E1252,Emissions!$1:$1048576,MATCH(DATE(AJ$2,1,1),Emissions!$A$1:$LI$1),FALSE)</f>
        <v>2.3900587029999998</v>
      </c>
      <c r="AK1252" s="305">
        <f>+VLOOKUP($E1252,Emissions!$1:$1048576,MATCH(DATE(AK$2,1,1),Emissions!$A$1:$LI$1),FALSE)</f>
        <v>2.42999242</v>
      </c>
      <c r="AL1252" s="305">
        <f>+VLOOKUP($E1252,Emissions!$1:$1048576,MATCH(DATE(AL$2,1,1),Emissions!$A$1:$LI$1),FALSE)</f>
        <v>2.4711534099999999</v>
      </c>
      <c r="AM1252" s="305">
        <f>+VLOOKUP($E1252,Emissions!$1:$1048576,MATCH(DATE(AM$2,1,1),Emissions!$A$1:$LI$1),FALSE)</f>
        <v>2.5135771020000002</v>
      </c>
      <c r="AN1252" s="305">
        <f>+VLOOKUP($E1252,Emissions!$1:$1048576,MATCH(DATE(AN$2,1,1),Emissions!$A$1:$LI$1),FALSE)</f>
        <v>2.5572946179999998</v>
      </c>
      <c r="AO1252" s="305">
        <f>+VLOOKUP($E1252,Emissions!$1:$1048576,MATCH(DATE(AO$2,1,1),Emissions!$A$1:$LI$1),FALSE)</f>
        <v>2.6023295860000002</v>
      </c>
      <c r="AP1252" s="305">
        <f>+VLOOKUP($E1252,Emissions!$1:$1048576,MATCH(DATE(AP$2,1,1),Emissions!$A$1:$LI$1),FALSE)</f>
        <v>2.6471185410000002</v>
      </c>
      <c r="AQ1252" s="305">
        <f>+VLOOKUP($E1252,Emissions!$1:$1048576,MATCH(DATE(AQ$2,1,1),Emissions!$A$1:$LI$1),FALSE)</f>
        <v>2.6926227740000002</v>
      </c>
      <c r="AR1252" s="305">
        <f>+VLOOKUP($E1252,Emissions!$1:$1048576,MATCH(DATE(AR$2,1,1),Emissions!$A$1:$LI$1),FALSE)</f>
        <v>2.7388628129999999</v>
      </c>
      <c r="AS1252" s="305">
        <f>+VLOOKUP($E1252,Emissions!$1:$1048576,MATCH(DATE(AS$2,1,1),Emissions!$A$1:$LI$1),FALSE)</f>
        <v>2.7858509300000001</v>
      </c>
      <c r="AT1252" s="305">
        <f>+VLOOKUP($E1252,Emissions!$1:$1048576,MATCH(DATE(AT$2,1,1),Emissions!$A$1:$LI$1),FALSE)</f>
        <v>2.8336082720000002</v>
      </c>
      <c r="AU1252" s="305">
        <f>+VLOOKUP($E1252,Emissions!$1:$1048576,MATCH(DATE(AU$2,1,1),Emissions!$A$1:$LI$1),FALSE)</f>
        <v>2.8821639289999998</v>
      </c>
      <c r="AV1252" s="305">
        <f>+VLOOKUP($E1252,Emissions!$1:$1048576,MATCH(DATE(AV$2,1,1),Emissions!$A$1:$LI$1),FALSE)</f>
        <v>2.931550428</v>
      </c>
      <c r="AW1252" s="305">
        <f>+VLOOKUP($E1252,Emissions!$1:$1048576,MATCH(DATE(AW$2,1,1),Emissions!$A$1:$LI$1),FALSE)</f>
        <v>2.9818003370000001</v>
      </c>
      <c r="AX1252" s="305">
        <f>+VLOOKUP($E1252,Emissions!$1:$1048576,MATCH(DATE(AX$2,1,1),Emissions!$A$1:$LI$1),FALSE)</f>
        <v>3.0329448640000001</v>
      </c>
      <c r="AY1252" s="305">
        <f>+VLOOKUP($E1252,Emissions!$1:$1048576,MATCH(DATE(AY$2,1,1),Emissions!$A$1:$LI$1),FALSE)</f>
        <v>3.0850134589999998</v>
      </c>
      <c r="AZ1252" s="305">
        <f>+VLOOKUP($E1252,Emissions!$1:$1048576,MATCH(DATE(AZ$2,1,1),Emissions!$A$1:$LI$1),FALSE)</f>
        <v>3.1381489610000002</v>
      </c>
      <c r="BA1252" s="305">
        <f>+VLOOKUP($E1252,Emissions!$1:$1048576,MATCH(DATE(BA$2,1,1),Emissions!$A$1:$LI$1),FALSE)</f>
        <v>3.192282069</v>
      </c>
      <c r="BB1252" s="305">
        <f>+VLOOKUP($E1252,Emissions!$1:$1048576,MATCH(DATE(BB$2,1,1),Emissions!$A$1:$LI$1),FALSE)</f>
        <v>3.247432527</v>
      </c>
      <c r="BC1252" s="305">
        <f>+VLOOKUP($E1252,Emissions!$1:$1048576,MATCH(DATE(BC$2,1,1),Emissions!$A$1:$LI$1),FALSE)</f>
        <v>3.303621455</v>
      </c>
      <c r="BD1252" s="305">
        <f>+VLOOKUP($E1252,Emissions!$1:$1048576,MATCH(DATE(BD$2,1,1),Emissions!$A$1:$LI$1),FALSE)</f>
        <v>3.3608696999999998</v>
      </c>
      <c r="BE1252" s="305">
        <f>+VLOOKUP($E1252,Emissions!$1:$1048576,MATCH(DATE(BE$2,1,1),Emissions!$A$1:$LI$1),FALSE)</f>
        <v>3.4191966850000002</v>
      </c>
      <c r="BF1252" s="305">
        <f>+VLOOKUP($E1252,Emissions!$1:$1048576,MATCH(DATE(BF$2,1,1),Emissions!$A$1:$LI$1),FALSE)</f>
        <v>3.4786215810000001</v>
      </c>
      <c r="BG1252" s="305">
        <f>+VLOOKUP($E1252,Emissions!$1:$1048576,MATCH(DATE(BG$2,1,1),Emissions!$A$1:$LI$1),FALSE)</f>
        <v>3.53916385</v>
      </c>
      <c r="BH1252" s="305">
        <f>+VLOOKUP($E1252,Emissions!$1:$1048576,MATCH(DATE(BH$2,1,1),Emissions!$A$1:$LI$1),FALSE)</f>
        <v>3.6008428970000002</v>
      </c>
      <c r="BI1252" s="305">
        <f>+VLOOKUP($E1252,Emissions!$1:$1048576,MATCH(DATE(BI$2,1,1),Emissions!$A$1:$LI$1),FALSE)</f>
        <v>3.6636777870000001</v>
      </c>
    </row>
    <row r="1253" spans="1:61" ht="15" customHeight="1" x14ac:dyDescent="0.3">
      <c r="A1253" s="374"/>
      <c r="B1253" s="158"/>
      <c r="C1253" s="48" t="s">
        <v>731</v>
      </c>
      <c r="D1253" s="107"/>
      <c r="E1253" s="48" t="s">
        <v>3678</v>
      </c>
      <c r="F1253" s="305">
        <f>+VLOOKUP($E1253,Emissions!$1:$1048576,MATCH(DATE(F$2,1,1),Emissions!$A$1:$LI$1),FALSE)</f>
        <v>7.3414071499999997E-2</v>
      </c>
      <c r="G1253" s="305">
        <f>+VLOOKUP($E1253,Emissions!$1:$1048576,MATCH(DATE(G$2,1,1),Emissions!$A$1:$LI$1),FALSE)</f>
        <v>7.4213349299999995E-2</v>
      </c>
      <c r="H1253" s="305">
        <f>+VLOOKUP($E1253,Emissions!$1:$1048576,MATCH(DATE(H$2,1,1),Emissions!$A$1:$LI$1),FALSE)</f>
        <v>7.5123150599999994E-2</v>
      </c>
      <c r="I1253" s="305">
        <f>+VLOOKUP($E1253,Emissions!$1:$1048576,MATCH(DATE(I$2,1,1),Emissions!$A$1:$LI$1),FALSE)</f>
        <v>7.6106190599999998E-2</v>
      </c>
      <c r="J1253" s="305">
        <f>+VLOOKUP($E1253,Emissions!$1:$1048576,MATCH(DATE(J$2,1,1),Emissions!$A$1:$LI$1),FALSE)</f>
        <v>7.7156487100000004E-2</v>
      </c>
      <c r="K1253" s="305">
        <f>+VLOOKUP($E1253,Emissions!$1:$1048576,MATCH(DATE(K$2,1,1),Emissions!$A$1:$LI$1),FALSE)</f>
        <v>7.8265077399999994E-2</v>
      </c>
      <c r="L1253" s="305">
        <f>+VLOOKUP($E1253,Emissions!$1:$1048576,MATCH(DATE(L$2,1,1),Emissions!$A$1:$LI$1),FALSE)</f>
        <v>7.9372034499999994E-2</v>
      </c>
      <c r="M1253" s="305">
        <f>+VLOOKUP($E1253,Emissions!$1:$1048576,MATCH(DATE(M$2,1,1),Emissions!$A$1:$LI$1),FALSE)</f>
        <v>8.0515361100000002E-2</v>
      </c>
      <c r="N1253" s="305">
        <f>+VLOOKUP($E1253,Emissions!$1:$1048576,MATCH(DATE(N$2,1,1),Emissions!$A$1:$LI$1),FALSE)</f>
        <v>8.1693857600000003E-2</v>
      </c>
      <c r="O1253" s="305">
        <f>+VLOOKUP($E1253,Emissions!$1:$1048576,MATCH(DATE(O$2,1,1),Emissions!$A$1:$LI$1),FALSE)</f>
        <v>8.2904711000000006E-2</v>
      </c>
      <c r="P1253" s="305">
        <f>+VLOOKUP($E1253,Emissions!$1:$1048576,MATCH(DATE(P$2,1,1),Emissions!$A$1:$LI$1),FALSE)</f>
        <v>8.4243226500000004E-2</v>
      </c>
      <c r="Q1253" s="305">
        <f>+VLOOKUP($E1253,Emissions!$1:$1048576,MATCH(DATE(Q$2,1,1),Emissions!$A$1:$LI$1),FALSE)</f>
        <v>8.5533013199999994E-2</v>
      </c>
      <c r="R1253" s="305">
        <f>+VLOOKUP($E1253,Emissions!$1:$1048576,MATCH(DATE(R$2,1,1),Emissions!$A$1:$LI$1),FALSE)</f>
        <v>8.6841744200000001E-2</v>
      </c>
      <c r="S1253" s="305">
        <f>+VLOOKUP($E1253,Emissions!$1:$1048576,MATCH(DATE(S$2,1,1),Emissions!$A$1:$LI$1),FALSE)</f>
        <v>8.8173183599999996E-2</v>
      </c>
      <c r="T1253" s="305">
        <f>+VLOOKUP($E1253,Emissions!$1:$1048576,MATCH(DATE(T$2,1,1),Emissions!$A$1:$LI$1),FALSE)</f>
        <v>8.9529030400000001E-2</v>
      </c>
      <c r="U1253" s="305">
        <f>+VLOOKUP($E1253,Emissions!$1:$1048576,MATCH(DATE(U$2,1,1),Emissions!$A$1:$LI$1),FALSE)</f>
        <v>9.0911059700000005E-2</v>
      </c>
      <c r="V1253" s="305">
        <f>+VLOOKUP($E1253,Emissions!$1:$1048576,MATCH(DATE(V$2,1,1),Emissions!$A$1:$LI$1),FALSE)</f>
        <v>9.2321632599999995E-2</v>
      </c>
      <c r="W1253" s="305">
        <f>+VLOOKUP($E1253,Emissions!$1:$1048576,MATCH(DATE(W$2,1,1),Emissions!$A$1:$LI$1),FALSE)</f>
        <v>9.3763485100000002E-2</v>
      </c>
      <c r="X1253" s="305">
        <f>+VLOOKUP($E1253,Emissions!$1:$1048576,MATCH(DATE(X$2,1,1),Emissions!$A$1:$LI$1),FALSE)</f>
        <v>9.5239321500000002E-2</v>
      </c>
      <c r="Y1253" s="305">
        <f>+VLOOKUP($E1253,Emissions!$1:$1048576,MATCH(DATE(Y$2,1,1),Emissions!$A$1:$LI$1),FALSE)</f>
        <v>9.6751677800000005E-2</v>
      </c>
      <c r="Z1253" s="305">
        <f>+VLOOKUP($E1253,Emissions!$1:$1048576,MATCH(DATE(Z$2,1,1),Emissions!$A$1:$LI$1),FALSE)</f>
        <v>9.82303125E-2</v>
      </c>
      <c r="AA1253" s="305">
        <f>+VLOOKUP($E1253,Emissions!$1:$1048576,MATCH(DATE(AA$2,1,1),Emissions!$A$1:$LI$1),FALSE)</f>
        <v>9.9807617400000007E-2</v>
      </c>
      <c r="AB1253" s="305">
        <f>+VLOOKUP($E1253,Emissions!$1:$1048576,MATCH(DATE(AB$2,1,1),Emissions!$A$1:$LI$1),FALSE)</f>
        <v>0.10143523829999999</v>
      </c>
      <c r="AC1253" s="305">
        <f>+VLOOKUP($E1253,Emissions!$1:$1048576,MATCH(DATE(AC$2,1,1),Emissions!$A$1:$LI$1),FALSE)</f>
        <v>0.10311245719999999</v>
      </c>
      <c r="AD1253" s="305">
        <f>+VLOOKUP($E1253,Emissions!$1:$1048576,MATCH(DATE(AD$2,1,1),Emissions!$A$1:$LI$1),FALSE)</f>
        <v>0.1048405177</v>
      </c>
      <c r="AE1253" s="305">
        <f>+VLOOKUP($E1253,Emissions!$1:$1048576,MATCH(DATE(AE$2,1,1),Emissions!$A$1:$LI$1),FALSE)</f>
        <v>0.1064090716</v>
      </c>
      <c r="AF1253" s="305">
        <f>+VLOOKUP($E1253,Emissions!$1:$1048576,MATCH(DATE(AF$2,1,1),Emissions!$A$1:$LI$1),FALSE)</f>
        <v>0.1080953952</v>
      </c>
      <c r="AG1253" s="305">
        <f>+VLOOKUP($E1253,Emissions!$1:$1048576,MATCH(DATE(AG$2,1,1),Emissions!$A$1:$LI$1),FALSE)</f>
        <v>0.1098303871</v>
      </c>
      <c r="AH1253" s="305">
        <f>+VLOOKUP($E1253,Emissions!$1:$1048576,MATCH(DATE(AH$2,1,1),Emissions!$A$1:$LI$1),FALSE)</f>
        <v>0.1116150066</v>
      </c>
      <c r="AI1253" s="305">
        <f>+VLOOKUP($E1253,Emissions!$1:$1048576,MATCH(DATE(AI$2,1,1),Emissions!$A$1:$LI$1),FALSE)</f>
        <v>0.1134523237</v>
      </c>
      <c r="AJ1253" s="305">
        <f>+VLOOKUP($E1253,Emissions!$1:$1048576,MATCH(DATE(AJ$2,1,1),Emissions!$A$1:$LI$1),FALSE)</f>
        <v>0.11534545039999999</v>
      </c>
      <c r="AK1253" s="305">
        <f>+VLOOKUP($E1253,Emissions!$1:$1048576,MATCH(DATE(AK$2,1,1),Emissions!$A$1:$LI$1),FALSE)</f>
        <v>0.11729716749999999</v>
      </c>
      <c r="AL1253" s="305">
        <f>+VLOOKUP($E1253,Emissions!$1:$1048576,MATCH(DATE(AL$2,1,1),Emissions!$A$1:$LI$1),FALSE)</f>
        <v>0.1193096342</v>
      </c>
      <c r="AM1253" s="305">
        <f>+VLOOKUP($E1253,Emissions!$1:$1048576,MATCH(DATE(AM$2,1,1),Emissions!$A$1:$LI$1),FALSE)</f>
        <v>0.12138458000000001</v>
      </c>
      <c r="AN1253" s="305">
        <f>+VLOOKUP($E1253,Emissions!$1:$1048576,MATCH(DATE(AN$2,1,1),Emissions!$A$1:$LI$1),FALSE)</f>
        <v>0.1235234799</v>
      </c>
      <c r="AO1253" s="305">
        <f>+VLOOKUP($E1253,Emissions!$1:$1048576,MATCH(DATE(AO$2,1,1),Emissions!$A$1:$LI$1),FALSE)</f>
        <v>0.12572744429999999</v>
      </c>
      <c r="AP1253" s="305">
        <f>+VLOOKUP($E1253,Emissions!$1:$1048576,MATCH(DATE(AP$2,1,1),Emissions!$A$1:$LI$1),FALSE)</f>
        <v>0.12792867399999999</v>
      </c>
      <c r="AQ1253" s="305">
        <f>+VLOOKUP($E1253,Emissions!$1:$1048576,MATCH(DATE(AQ$2,1,1),Emissions!$A$1:$LI$1),FALSE)</f>
        <v>0.13016344939999999</v>
      </c>
      <c r="AR1253" s="305">
        <f>+VLOOKUP($E1253,Emissions!$1:$1048576,MATCH(DATE(AR$2,1,1),Emissions!$A$1:$LI$1),FALSE)</f>
        <v>0.13243324649999999</v>
      </c>
      <c r="AS1253" s="305">
        <f>+VLOOKUP($E1253,Emissions!$1:$1048576,MATCH(DATE(AS$2,1,1),Emissions!$A$1:$LI$1),FALSE)</f>
        <v>0.13473866009999999</v>
      </c>
      <c r="AT1253" s="305">
        <f>+VLOOKUP($E1253,Emissions!$1:$1048576,MATCH(DATE(AT$2,1,1),Emissions!$A$1:$LI$1),FALSE)</f>
        <v>0.1370806692</v>
      </c>
      <c r="AU1253" s="305">
        <f>+VLOOKUP($E1253,Emissions!$1:$1048576,MATCH(DATE(AU$2,1,1),Emissions!$A$1:$LI$1),FALSE)</f>
        <v>0.1394606592</v>
      </c>
      <c r="AV1253" s="305">
        <f>+VLOOKUP($E1253,Emissions!$1:$1048576,MATCH(DATE(AV$2,1,1),Emissions!$A$1:$LI$1),FALSE)</f>
        <v>0.14188015379999999</v>
      </c>
      <c r="AW1253" s="305">
        <f>+VLOOKUP($E1253,Emissions!$1:$1048576,MATCH(DATE(AW$2,1,1),Emissions!$A$1:$LI$1),FALSE)</f>
        <v>0.14434064160000001</v>
      </c>
      <c r="AX1253" s="305">
        <f>+VLOOKUP($E1253,Emissions!$1:$1048576,MATCH(DATE(AX$2,1,1),Emissions!$A$1:$LI$1),FALSE)</f>
        <v>0.14684350130000001</v>
      </c>
      <c r="AY1253" s="305">
        <f>+VLOOKUP($E1253,Emissions!$1:$1048576,MATCH(DATE(AY$2,1,1),Emissions!$A$1:$LI$1),FALSE)</f>
        <v>0.14938998719999999</v>
      </c>
      <c r="AZ1253" s="305">
        <f>+VLOOKUP($E1253,Emissions!$1:$1048576,MATCH(DATE(AZ$2,1,1),Emissions!$A$1:$LI$1),FALSE)</f>
        <v>0.15198623550000001</v>
      </c>
      <c r="BA1253" s="305">
        <f>+VLOOKUP($E1253,Emissions!$1:$1048576,MATCH(DATE(BA$2,1,1),Emissions!$A$1:$LI$1),FALSE)</f>
        <v>0.1546295365</v>
      </c>
      <c r="BB1253" s="305">
        <f>+VLOOKUP($E1253,Emissions!$1:$1048576,MATCH(DATE(BB$2,1,1),Emissions!$A$1:$LI$1),FALSE)</f>
        <v>0.15732050810000001</v>
      </c>
      <c r="BC1253" s="305">
        <f>+VLOOKUP($E1253,Emissions!$1:$1048576,MATCH(DATE(BC$2,1,1),Emissions!$A$1:$LI$1),FALSE)</f>
        <v>0.1600599006</v>
      </c>
      <c r="BD1253" s="305">
        <f>+VLOOKUP($E1253,Emissions!$1:$1048576,MATCH(DATE(BD$2,1,1),Emissions!$A$1:$LI$1),FALSE)</f>
        <v>0.16284847159999999</v>
      </c>
      <c r="BE1253" s="305">
        <f>+VLOOKUP($E1253,Emissions!$1:$1048576,MATCH(DATE(BE$2,1,1),Emissions!$A$1:$LI$1),FALSE)</f>
        <v>0.1656868984</v>
      </c>
      <c r="BF1253" s="305">
        <f>+VLOOKUP($E1253,Emissions!$1:$1048576,MATCH(DATE(BF$2,1,1),Emissions!$A$1:$LI$1),FALSE)</f>
        <v>0.1685758785</v>
      </c>
      <c r="BG1253" s="305">
        <f>+VLOOKUP($E1253,Emissions!$1:$1048576,MATCH(DATE(BG$2,1,1),Emissions!$A$1:$LI$1),FALSE)</f>
        <v>0.17151613600000001</v>
      </c>
      <c r="BH1253" s="305">
        <f>+VLOOKUP($E1253,Emissions!$1:$1048576,MATCH(DATE(BH$2,1,1),Emissions!$A$1:$LI$1),FALSE)</f>
        <v>0.17450840400000001</v>
      </c>
      <c r="BI1253" s="305">
        <f>+VLOOKUP($E1253,Emissions!$1:$1048576,MATCH(DATE(BI$2,1,1),Emissions!$A$1:$LI$1),FALSE)</f>
        <v>0.1775534097</v>
      </c>
    </row>
    <row r="1254" spans="1:61" ht="15" customHeight="1" x14ac:dyDescent="0.3">
      <c r="A1254" s="374"/>
      <c r="B1254" s="158"/>
      <c r="C1254" s="48" t="s">
        <v>732</v>
      </c>
      <c r="D1254" s="107"/>
      <c r="E1254" s="48" t="s">
        <v>3679</v>
      </c>
      <c r="F1254" s="305">
        <f>+VLOOKUP($E1254,Emissions!$1:$1048576,MATCH(DATE(F$2,1,1),Emissions!$A$1:$LI$1),FALSE)</f>
        <v>0.26668699489999997</v>
      </c>
      <c r="G1254" s="305">
        <f>+VLOOKUP($E1254,Emissions!$1:$1048576,MATCH(DATE(G$2,1,1),Emissions!$A$1:$LI$1),FALSE)</f>
        <v>0.26956169299999999</v>
      </c>
      <c r="H1254" s="305">
        <f>+VLOOKUP($E1254,Emissions!$1:$1048576,MATCH(DATE(H$2,1,1),Emissions!$A$1:$LI$1),FALSE)</f>
        <v>0.27286801179999998</v>
      </c>
      <c r="I1254" s="305">
        <f>+VLOOKUP($E1254,Emissions!$1:$1048576,MATCH(DATE(I$2,1,1),Emissions!$A$1:$LI$1),FALSE)</f>
        <v>0.27644412750000003</v>
      </c>
      <c r="J1254" s="305">
        <f>+VLOOKUP($E1254,Emissions!$1:$1048576,MATCH(DATE(J$2,1,1),Emissions!$A$1:$LI$1),FALSE)</f>
        <v>0.28025605939999998</v>
      </c>
      <c r="K1254" s="305">
        <f>+VLOOKUP($E1254,Emissions!$1:$1048576,MATCH(DATE(K$2,1,1),Emissions!$A$1:$LI$1),FALSE)</f>
        <v>0.28426893050000002</v>
      </c>
      <c r="L1254" s="305">
        <f>+VLOOKUP($E1254,Emissions!$1:$1048576,MATCH(DATE(L$2,1,1),Emissions!$A$1:$LI$1),FALSE)</f>
        <v>0.28827156850000002</v>
      </c>
      <c r="M1254" s="305">
        <f>+VLOOKUP($E1254,Emissions!$1:$1048576,MATCH(DATE(M$2,1,1),Emissions!$A$1:$LI$1),FALSE)</f>
        <v>0.29240036689999999</v>
      </c>
      <c r="N1254" s="305">
        <f>+VLOOKUP($E1254,Emissions!$1:$1048576,MATCH(DATE(N$2,1,1),Emissions!$A$1:$LI$1),FALSE)</f>
        <v>0.29665500630000002</v>
      </c>
      <c r="O1254" s="305">
        <f>+VLOOKUP($E1254,Emissions!$1:$1048576,MATCH(DATE(O$2,1,1),Emissions!$A$1:$LI$1),FALSE)</f>
        <v>0.30102772039999998</v>
      </c>
      <c r="P1254" s="305">
        <f>+VLOOKUP($E1254,Emissions!$1:$1048576,MATCH(DATE(P$2,1,1),Emissions!$A$1:$LI$1),FALSE)</f>
        <v>0.30585756339999998</v>
      </c>
      <c r="Q1254" s="305">
        <f>+VLOOKUP($E1254,Emissions!$1:$1048576,MATCH(DATE(Q$2,1,1),Emissions!$A$1:$LI$1),FALSE)</f>
        <v>0.31052246680000001</v>
      </c>
      <c r="R1254" s="305">
        <f>+VLOOKUP($E1254,Emissions!$1:$1048576,MATCH(DATE(R$2,1,1),Emissions!$A$1:$LI$1),FALSE)</f>
        <v>0.31526026109999999</v>
      </c>
      <c r="S1254" s="305">
        <f>+VLOOKUP($E1254,Emissions!$1:$1048576,MATCH(DATE(S$2,1,1),Emissions!$A$1:$LI$1),FALSE)</f>
        <v>0.3200890173</v>
      </c>
      <c r="T1254" s="305">
        <f>+VLOOKUP($E1254,Emissions!$1:$1048576,MATCH(DATE(T$2,1,1),Emissions!$A$1:$LI$1),FALSE)</f>
        <v>0.32501718200000002</v>
      </c>
      <c r="U1254" s="305">
        <f>+VLOOKUP($E1254,Emissions!$1:$1048576,MATCH(DATE(U$2,1,1),Emissions!$A$1:$LI$1),FALSE)</f>
        <v>0.33005261749999998</v>
      </c>
      <c r="V1254" s="305">
        <f>+VLOOKUP($E1254,Emissions!$1:$1048576,MATCH(DATE(V$2,1,1),Emissions!$A$1:$LI$1),FALSE)</f>
        <v>0.3352052854</v>
      </c>
      <c r="W1254" s="305">
        <f>+VLOOKUP($E1254,Emissions!$1:$1048576,MATCH(DATE(W$2,1,1),Emissions!$A$1:$LI$1),FALSE)</f>
        <v>0.3404858174</v>
      </c>
      <c r="X1254" s="305">
        <f>+VLOOKUP($E1254,Emissions!$1:$1048576,MATCH(DATE(X$2,1,1),Emissions!$A$1:$LI$1),FALSE)</f>
        <v>0.34590450369999998</v>
      </c>
      <c r="Y1254" s="305">
        <f>+VLOOKUP($E1254,Emissions!$1:$1048576,MATCH(DATE(Y$2,1,1),Emissions!$A$1:$LI$1),FALSE)</f>
        <v>0.35147083779999999</v>
      </c>
      <c r="Z1254" s="305">
        <f>+VLOOKUP($E1254,Emissions!$1:$1048576,MATCH(DATE(Z$2,1,1),Emissions!$A$1:$LI$1),FALSE)</f>
        <v>0.35693655480000003</v>
      </c>
      <c r="AA1254" s="305">
        <f>+VLOOKUP($E1254,Emissions!$1:$1048576,MATCH(DATE(AA$2,1,1),Emissions!$A$1:$LI$1),FALSE)</f>
        <v>0.36277048979999998</v>
      </c>
      <c r="AB1254" s="305">
        <f>+VLOOKUP($E1254,Emissions!$1:$1048576,MATCH(DATE(AB$2,1,1),Emissions!$A$1:$LI$1),FALSE)</f>
        <v>0.36880432279999997</v>
      </c>
      <c r="AC1254" s="305">
        <f>+VLOOKUP($E1254,Emissions!$1:$1048576,MATCH(DATE(AC$2,1,1),Emissions!$A$1:$LI$1),FALSE)</f>
        <v>0.37503336570000001</v>
      </c>
      <c r="AD1254" s="305">
        <f>+VLOOKUP($E1254,Emissions!$1:$1048576,MATCH(DATE(AD$2,1,1),Emissions!$A$1:$LI$1),FALSE)</f>
        <v>0.38146149839999999</v>
      </c>
      <c r="AE1254" s="305">
        <f>+VLOOKUP($E1254,Emissions!$1:$1048576,MATCH(DATE(AE$2,1,1),Emissions!$A$1:$LI$1),FALSE)</f>
        <v>0.38734371020000002</v>
      </c>
      <c r="AF1254" s="305">
        <f>+VLOOKUP($E1254,Emissions!$1:$1048576,MATCH(DATE(AF$2,1,1),Emissions!$A$1:$LI$1),FALSE)</f>
        <v>0.39366031550000002</v>
      </c>
      <c r="AG1254" s="305">
        <f>+VLOOKUP($E1254,Emissions!$1:$1048576,MATCH(DATE(AG$2,1,1),Emissions!$A$1:$LI$1),FALSE)</f>
        <v>0.40017351299999998</v>
      </c>
      <c r="AH1254" s="305">
        <f>+VLOOKUP($E1254,Emissions!$1:$1048576,MATCH(DATE(AH$2,1,1),Emissions!$A$1:$LI$1),FALSE)</f>
        <v>0.40688277779999998</v>
      </c>
      <c r="AI1254" s="305">
        <f>+VLOOKUP($E1254,Emissions!$1:$1048576,MATCH(DATE(AI$2,1,1),Emissions!$A$1:$LI$1),FALSE)</f>
        <v>0.41379671029999998</v>
      </c>
      <c r="AJ1254" s="305">
        <f>+VLOOKUP($E1254,Emissions!$1:$1048576,MATCH(DATE(AJ$2,1,1),Emissions!$A$1:$LI$1),FALSE)</f>
        <v>0.42092478919999998</v>
      </c>
      <c r="AK1254" s="305">
        <f>+VLOOKUP($E1254,Emissions!$1:$1048576,MATCH(DATE(AK$2,1,1),Emissions!$A$1:$LI$1),FALSE)</f>
        <v>0.42827602660000003</v>
      </c>
      <c r="AL1254" s="305">
        <f>+VLOOKUP($E1254,Emissions!$1:$1048576,MATCH(DATE(AL$2,1,1),Emissions!$A$1:$LI$1),FALSE)</f>
        <v>0.43585754729999998</v>
      </c>
      <c r="AM1254" s="305">
        <f>+VLOOKUP($E1254,Emissions!$1:$1048576,MATCH(DATE(AM$2,1,1),Emissions!$A$1:$LI$1),FALSE)</f>
        <v>0.44367523139999998</v>
      </c>
      <c r="AN1254" s="305">
        <f>+VLOOKUP($E1254,Emissions!$1:$1048576,MATCH(DATE(AN$2,1,1),Emissions!$A$1:$LI$1),FALSE)</f>
        <v>0.451734256</v>
      </c>
      <c r="AO1254" s="305">
        <f>+VLOOKUP($E1254,Emissions!$1:$1048576,MATCH(DATE(AO$2,1,1),Emissions!$A$1:$LI$1),FALSE)</f>
        <v>0.46003863839999998</v>
      </c>
      <c r="AP1254" s="305">
        <f>+VLOOKUP($E1254,Emissions!$1:$1048576,MATCH(DATE(AP$2,1,1),Emissions!$A$1:$LI$1),FALSE)</f>
        <v>0.46834641700000001</v>
      </c>
      <c r="AQ1254" s="305">
        <f>+VLOOKUP($E1254,Emissions!$1:$1048576,MATCH(DATE(AQ$2,1,1),Emissions!$A$1:$LI$1),FALSE)</f>
        <v>0.47678381130000003</v>
      </c>
      <c r="AR1254" s="305">
        <f>+VLOOKUP($E1254,Emissions!$1:$1048576,MATCH(DATE(AR$2,1,1),Emissions!$A$1:$LI$1),FALSE)</f>
        <v>0.48535650250000001</v>
      </c>
      <c r="AS1254" s="305">
        <f>+VLOOKUP($E1254,Emissions!$1:$1048576,MATCH(DATE(AS$2,1,1),Emissions!$A$1:$LI$1),FALSE)</f>
        <v>0.49406599070000001</v>
      </c>
      <c r="AT1254" s="305">
        <f>+VLOOKUP($E1254,Emissions!$1:$1048576,MATCH(DATE(AT$2,1,1),Emissions!$A$1:$LI$1),FALSE)</f>
        <v>0.50291515949999999</v>
      </c>
      <c r="AU1254" s="305">
        <f>+VLOOKUP($E1254,Emissions!$1:$1048576,MATCH(DATE(AU$2,1,1),Emissions!$A$1:$LI$1),FALSE)</f>
        <v>0.51190859720000004</v>
      </c>
      <c r="AV1254" s="305">
        <f>+VLOOKUP($E1254,Emissions!$1:$1048576,MATCH(DATE(AV$2,1,1),Emissions!$A$1:$LI$1),FALSE)</f>
        <v>0.52105149070000001</v>
      </c>
      <c r="AW1254" s="305">
        <f>+VLOOKUP($E1254,Emissions!$1:$1048576,MATCH(DATE(AW$2,1,1),Emissions!$A$1:$LI$1),FALSE)</f>
        <v>0.53034889039999999</v>
      </c>
      <c r="AX1254" s="305">
        <f>+VLOOKUP($E1254,Emissions!$1:$1048576,MATCH(DATE(AX$2,1,1),Emissions!$A$1:$LI$1),FALSE)</f>
        <v>0.53980532869999998</v>
      </c>
      <c r="AY1254" s="305">
        <f>+VLOOKUP($E1254,Emissions!$1:$1048576,MATCH(DATE(AY$2,1,1),Emissions!$A$1:$LI$1),FALSE)</f>
        <v>0.54942471479999999</v>
      </c>
      <c r="AZ1254" s="305">
        <f>+VLOOKUP($E1254,Emissions!$1:$1048576,MATCH(DATE(AZ$2,1,1),Emissions!$A$1:$LI$1),FALSE)</f>
        <v>0.55922814750000005</v>
      </c>
      <c r="BA1254" s="305">
        <f>+VLOOKUP($E1254,Emissions!$1:$1048576,MATCH(DATE(BA$2,1,1),Emissions!$A$1:$LI$1),FALSE)</f>
        <v>0.56920521430000004</v>
      </c>
      <c r="BB1254" s="305">
        <f>+VLOOKUP($E1254,Emissions!$1:$1048576,MATCH(DATE(BB$2,1,1),Emissions!$A$1:$LI$1),FALSE)</f>
        <v>0.5793569797</v>
      </c>
      <c r="BC1254" s="305">
        <f>+VLOOKUP($E1254,Emissions!$1:$1048576,MATCH(DATE(BC$2,1,1),Emissions!$A$1:$LI$1),FALSE)</f>
        <v>0.58968504909999997</v>
      </c>
      <c r="BD1254" s="305">
        <f>+VLOOKUP($E1254,Emissions!$1:$1048576,MATCH(DATE(BD$2,1,1),Emissions!$A$1:$LI$1),FALSE)</f>
        <v>0.60019105530000005</v>
      </c>
      <c r="BE1254" s="305">
        <f>+VLOOKUP($E1254,Emissions!$1:$1048576,MATCH(DATE(BE$2,1,1),Emissions!$A$1:$LI$1),FALSE)</f>
        <v>0.61087625830000003</v>
      </c>
      <c r="BF1254" s="305">
        <f>+VLOOKUP($E1254,Emissions!$1:$1048576,MATCH(DATE(BF$2,1,1),Emissions!$A$1:$LI$1),FALSE)</f>
        <v>0.62174204340000006</v>
      </c>
      <c r="BG1254" s="305">
        <f>+VLOOKUP($E1254,Emissions!$1:$1048576,MATCH(DATE(BG$2,1,1),Emissions!$A$1:$LI$1),FALSE)</f>
        <v>0.63278993169999997</v>
      </c>
      <c r="BH1254" s="305">
        <f>+VLOOKUP($E1254,Emissions!$1:$1048576,MATCH(DATE(BH$2,1,1),Emissions!$A$1:$LI$1),FALSE)</f>
        <v>0.64402153179999999</v>
      </c>
      <c r="BI1254" s="305">
        <f>+VLOOKUP($E1254,Emissions!$1:$1048576,MATCH(DATE(BI$2,1,1),Emissions!$A$1:$LI$1),FALSE)</f>
        <v>0.65543849259999998</v>
      </c>
    </row>
    <row r="1255" spans="1:61" ht="15" customHeight="1" x14ac:dyDescent="0.3">
      <c r="A1255" s="374"/>
      <c r="B1255" s="158"/>
      <c r="C1255" s="48" t="s">
        <v>733</v>
      </c>
      <c r="D1255" s="107"/>
      <c r="E1255" s="48" t="s">
        <v>3680</v>
      </c>
      <c r="F1255" s="305">
        <f>+VLOOKUP($E1255,Emissions!$1:$1048576,MATCH(DATE(F$2,1,1),Emissions!$A$1:$LI$1),FALSE)</f>
        <v>0.53440753500000004</v>
      </c>
      <c r="G1255" s="305">
        <f>+VLOOKUP($E1255,Emissions!$1:$1048576,MATCH(DATE(G$2,1,1),Emissions!$A$1:$LI$1),FALSE)</f>
        <v>0.54148814420000002</v>
      </c>
      <c r="H1255" s="305">
        <f>+VLOOKUP($E1255,Emissions!$1:$1048576,MATCH(DATE(H$2,1,1),Emissions!$A$1:$LI$1),FALSE)</f>
        <v>0.54929189109999998</v>
      </c>
      <c r="I1255" s="305">
        <f>+VLOOKUP($E1255,Emissions!$1:$1048576,MATCH(DATE(I$2,1,1),Emissions!$A$1:$LI$1),FALSE)</f>
        <v>0.5574092303</v>
      </c>
      <c r="J1255" s="305">
        <f>+VLOOKUP($E1255,Emissions!$1:$1048576,MATCH(DATE(J$2,1,1),Emissions!$A$1:$LI$1),FALSE)</f>
        <v>0.56583343129999997</v>
      </c>
      <c r="K1255" s="305">
        <f>+VLOOKUP($E1255,Emissions!$1:$1048576,MATCH(DATE(K$2,1,1),Emissions!$A$1:$LI$1),FALSE)</f>
        <v>0.57451557799999997</v>
      </c>
      <c r="L1255" s="305">
        <f>+VLOOKUP($E1255,Emissions!$1:$1048576,MATCH(DATE(L$2,1,1),Emissions!$A$1:$LI$1),FALSE)</f>
        <v>0.58296297210000003</v>
      </c>
      <c r="M1255" s="305">
        <f>+VLOOKUP($E1255,Emissions!$1:$1048576,MATCH(DATE(M$2,1,1),Emissions!$A$1:$LI$1),FALSE)</f>
        <v>0.59160079669999999</v>
      </c>
      <c r="N1255" s="305">
        <f>+VLOOKUP($E1255,Emissions!$1:$1048576,MATCH(DATE(N$2,1,1),Emissions!$A$1:$LI$1),FALSE)</f>
        <v>0.60041471660000001</v>
      </c>
      <c r="O1255" s="305">
        <f>+VLOOKUP($E1255,Emissions!$1:$1048576,MATCH(DATE(O$2,1,1),Emissions!$A$1:$LI$1),FALSE)</f>
        <v>0.60938981830000005</v>
      </c>
      <c r="P1255" s="305">
        <f>+VLOOKUP($E1255,Emissions!$1:$1048576,MATCH(DATE(P$2,1,1),Emissions!$A$1:$LI$1),FALSE)</f>
        <v>0.61936835420000003</v>
      </c>
      <c r="Q1255" s="305">
        <f>+VLOOKUP($E1255,Emissions!$1:$1048576,MATCH(DATE(Q$2,1,1),Emissions!$A$1:$LI$1),FALSE)</f>
        <v>0.62869985939999995</v>
      </c>
      <c r="R1255" s="305">
        <f>+VLOOKUP($E1255,Emissions!$1:$1048576,MATCH(DATE(R$2,1,1),Emissions!$A$1:$LI$1),FALSE)</f>
        <v>0.63815720620000005</v>
      </c>
      <c r="S1255" s="305">
        <f>+VLOOKUP($E1255,Emissions!$1:$1048576,MATCH(DATE(S$2,1,1),Emissions!$A$1:$LI$1),FALSE)</f>
        <v>0.64776168980000004</v>
      </c>
      <c r="T1255" s="305">
        <f>+VLOOKUP($E1255,Emissions!$1:$1048576,MATCH(DATE(T$2,1,1),Emissions!$A$1:$LI$1),FALSE)</f>
        <v>0.65753086699999996</v>
      </c>
      <c r="U1255" s="305">
        <f>+VLOOKUP($E1255,Emissions!$1:$1048576,MATCH(DATE(U$2,1,1),Emissions!$A$1:$LI$1),FALSE)</f>
        <v>0.66748317989999995</v>
      </c>
      <c r="V1255" s="305">
        <f>+VLOOKUP($E1255,Emissions!$1:$1048576,MATCH(DATE(V$2,1,1),Emissions!$A$1:$LI$1),FALSE)</f>
        <v>0.67764056490000002</v>
      </c>
      <c r="W1255" s="305">
        <f>+VLOOKUP($E1255,Emissions!$1:$1048576,MATCH(DATE(W$2,1,1),Emissions!$A$1:$LI$1),FALSE)</f>
        <v>0.68802594029999997</v>
      </c>
      <c r="X1255" s="305">
        <f>+VLOOKUP($E1255,Emissions!$1:$1048576,MATCH(DATE(X$2,1,1),Emissions!$A$1:$LI$1),FALSE)</f>
        <v>0.69866082139999997</v>
      </c>
      <c r="Y1255" s="305">
        <f>+VLOOKUP($E1255,Emissions!$1:$1048576,MATCH(DATE(Y$2,1,1),Emissions!$A$1:$LI$1),FALSE)</f>
        <v>0.70956446579999999</v>
      </c>
      <c r="Z1255" s="305">
        <f>+VLOOKUP($E1255,Emissions!$1:$1048576,MATCH(DATE(Z$2,1,1),Emissions!$A$1:$LI$1),FALSE)</f>
        <v>0.72012273800000004</v>
      </c>
      <c r="AA1255" s="305">
        <f>+VLOOKUP($E1255,Emissions!$1:$1048576,MATCH(DATE(AA$2,1,1),Emissions!$A$1:$LI$1),FALSE)</f>
        <v>0.73157939569999997</v>
      </c>
      <c r="AB1255" s="305">
        <f>+VLOOKUP($E1255,Emissions!$1:$1048576,MATCH(DATE(AB$2,1,1),Emissions!$A$1:$LI$1),FALSE)</f>
        <v>0.74338171870000003</v>
      </c>
      <c r="AC1255" s="305">
        <f>+VLOOKUP($E1255,Emissions!$1:$1048576,MATCH(DATE(AC$2,1,1),Emissions!$A$1:$LI$1),FALSE)</f>
        <v>0.75553541530000001</v>
      </c>
      <c r="AD1255" s="305">
        <f>+VLOOKUP($E1255,Emissions!$1:$1048576,MATCH(DATE(AD$2,1,1),Emissions!$A$1:$LI$1),FALSE)</f>
        <v>0.76805177069999997</v>
      </c>
      <c r="AE1255" s="305">
        <f>+VLOOKUP($E1255,Emissions!$1:$1048576,MATCH(DATE(AE$2,1,1),Emissions!$A$1:$LI$1),FALSE)</f>
        <v>0.77909936909999999</v>
      </c>
      <c r="AF1255" s="305">
        <f>+VLOOKUP($E1255,Emissions!$1:$1048576,MATCH(DATE(AF$2,1,1),Emissions!$A$1:$LI$1),FALSE)</f>
        <v>0.7913684876</v>
      </c>
      <c r="AG1255" s="305">
        <f>+VLOOKUP($E1255,Emissions!$1:$1048576,MATCH(DATE(AG$2,1,1),Emissions!$A$1:$LI$1),FALSE)</f>
        <v>0.80401708490000001</v>
      </c>
      <c r="AH1255" s="305">
        <f>+VLOOKUP($E1255,Emissions!$1:$1048576,MATCH(DATE(AH$2,1,1),Emissions!$A$1:$LI$1),FALSE)</f>
        <v>0.81705530039999996</v>
      </c>
      <c r="AI1255" s="305">
        <f>+VLOOKUP($E1255,Emissions!$1:$1048576,MATCH(DATE(AI$2,1,1),Emissions!$A$1:$LI$1),FALSE)</f>
        <v>0.83049842620000003</v>
      </c>
      <c r="AJ1255" s="305">
        <f>+VLOOKUP($E1255,Emissions!$1:$1048576,MATCH(DATE(AJ$2,1,1),Emissions!$A$1:$LI$1),FALSE)</f>
        <v>0.84436223460000004</v>
      </c>
      <c r="AK1255" s="305">
        <f>+VLOOKUP($E1255,Emissions!$1:$1048576,MATCH(DATE(AK$2,1,1),Emissions!$A$1:$LI$1),FALSE)</f>
        <v>0.85866188539999999</v>
      </c>
      <c r="AL1255" s="305">
        <f>+VLOOKUP($E1255,Emissions!$1:$1048576,MATCH(DATE(AL$2,1,1),Emissions!$A$1:$LI$1),FALSE)</f>
        <v>0.8734093543</v>
      </c>
      <c r="AM1255" s="305">
        <f>+VLOOKUP($E1255,Emissions!$1:$1048576,MATCH(DATE(AM$2,1,1),Emissions!$A$1:$LI$1),FALSE)</f>
        <v>0.8886151269</v>
      </c>
      <c r="AN1255" s="305">
        <f>+VLOOKUP($E1255,Emissions!$1:$1048576,MATCH(DATE(AN$2,1,1),Emissions!$A$1:$LI$1),FALSE)</f>
        <v>0.90428908399999997</v>
      </c>
      <c r="AO1255" s="305">
        <f>+VLOOKUP($E1255,Emissions!$1:$1048576,MATCH(DATE(AO$2,1,1),Emissions!$A$1:$LI$1),FALSE)</f>
        <v>0.92043888100000004</v>
      </c>
      <c r="AP1255" s="305">
        <f>+VLOOKUP($E1255,Emissions!$1:$1048576,MATCH(DATE(AP$2,1,1),Emissions!$A$1:$LI$1),FALSE)</f>
        <v>0.93646618410000004</v>
      </c>
      <c r="AQ1255" s="305">
        <f>+VLOOKUP($E1255,Emissions!$1:$1048576,MATCH(DATE(AQ$2,1,1),Emissions!$A$1:$LI$1),FALSE)</f>
        <v>0.95277297149999995</v>
      </c>
      <c r="AR1255" s="305">
        <f>+VLOOKUP($E1255,Emissions!$1:$1048576,MATCH(DATE(AR$2,1,1),Emissions!$A$1:$LI$1),FALSE)</f>
        <v>0.9693614116</v>
      </c>
      <c r="AS1255" s="305">
        <f>+VLOOKUP($E1255,Emissions!$1:$1048576,MATCH(DATE(AS$2,1,1),Emissions!$A$1:$LI$1),FALSE)</f>
        <v>0.98623476239999996</v>
      </c>
      <c r="AT1255" s="305">
        <f>+VLOOKUP($E1255,Emissions!$1:$1048576,MATCH(DATE(AT$2,1,1),Emissions!$A$1:$LI$1),FALSE)</f>
        <v>1.003400708</v>
      </c>
      <c r="AU1255" s="305">
        <f>+VLOOKUP($E1255,Emissions!$1:$1048576,MATCH(DATE(AU$2,1,1),Emissions!$A$1:$LI$1),FALSE)</f>
        <v>1.0208706679999999</v>
      </c>
      <c r="AV1255" s="305">
        <f>+VLOOKUP($E1255,Emissions!$1:$1048576,MATCH(DATE(AV$2,1,1),Emissions!$A$1:$LI$1),FALSE)</f>
        <v>1.038657476</v>
      </c>
      <c r="AW1255" s="305">
        <f>+VLOOKUP($E1255,Emissions!$1:$1048576,MATCH(DATE(AW$2,1,1),Emissions!$A$1:$LI$1),FALSE)</f>
        <v>1.0567739460000001</v>
      </c>
      <c r="AX1255" s="305">
        <f>+VLOOKUP($E1255,Emissions!$1:$1048576,MATCH(DATE(AX$2,1,1),Emissions!$A$1:$LI$1),FALSE)</f>
        <v>1.075232108</v>
      </c>
      <c r="AY1255" s="305">
        <f>+VLOOKUP($E1255,Emissions!$1:$1048576,MATCH(DATE(AY$2,1,1),Emissions!$A$1:$LI$1),FALSE)</f>
        <v>1.0940429439999999</v>
      </c>
      <c r="AZ1255" s="305">
        <f>+VLOOKUP($E1255,Emissions!$1:$1048576,MATCH(DATE(AZ$2,1,1),Emissions!$A$1:$LI$1),FALSE)</f>
        <v>1.1132599780000001</v>
      </c>
      <c r="BA1255" s="305">
        <f>+VLOOKUP($E1255,Emissions!$1:$1048576,MATCH(DATE(BA$2,1,1),Emissions!$A$1:$LI$1),FALSE)</f>
        <v>1.132852829</v>
      </c>
      <c r="BB1255" s="305">
        <f>+VLOOKUP($E1255,Emissions!$1:$1048576,MATCH(DATE(BB$2,1,1),Emissions!$A$1:$LI$1),FALSE)</f>
        <v>1.152828655</v>
      </c>
      <c r="BC1255" s="305">
        <f>+VLOOKUP($E1255,Emissions!$1:$1048576,MATCH(DATE(BC$2,1,1),Emissions!$A$1:$LI$1),FALSE)</f>
        <v>1.1731946209999999</v>
      </c>
      <c r="BD1255" s="305">
        <f>+VLOOKUP($E1255,Emissions!$1:$1048576,MATCH(DATE(BD$2,1,1),Emissions!$A$1:$LI$1),FALSE)</f>
        <v>1.1939576059999999</v>
      </c>
      <c r="BE1255" s="305">
        <f>+VLOOKUP($E1255,Emissions!$1:$1048576,MATCH(DATE(BE$2,1,1),Emissions!$A$1:$LI$1),FALSE)</f>
        <v>1.215123596</v>
      </c>
      <c r="BF1255" s="305">
        <f>+VLOOKUP($E1255,Emissions!$1:$1048576,MATCH(DATE(BF$2,1,1),Emissions!$A$1:$LI$1),FALSE)</f>
        <v>1.236698589</v>
      </c>
      <c r="BG1255" s="305">
        <f>+VLOOKUP($E1255,Emissions!$1:$1048576,MATCH(DATE(BG$2,1,1),Emissions!$A$1:$LI$1),FALSE)</f>
        <v>1.2586885880000001</v>
      </c>
      <c r="BH1255" s="305">
        <f>+VLOOKUP($E1255,Emissions!$1:$1048576,MATCH(DATE(BH$2,1,1),Emissions!$A$1:$LI$1),FALSE)</f>
        <v>1.2810994979999999</v>
      </c>
      <c r="BI1255" s="305">
        <f>+VLOOKUP($E1255,Emissions!$1:$1048576,MATCH(DATE(BI$2,1,1),Emissions!$A$1:$LI$1),FALSE)</f>
        <v>1.303937044</v>
      </c>
    </row>
    <row r="1256" spans="1:61" ht="15" customHeight="1" x14ac:dyDescent="0.3">
      <c r="A1256" s="374"/>
      <c r="B1256" s="158"/>
      <c r="C1256" s="48" t="s">
        <v>734</v>
      </c>
      <c r="D1256" s="107"/>
      <c r="E1256" s="48" t="s">
        <v>3681</v>
      </c>
      <c r="F1256" s="305">
        <f>+VLOOKUP($E1256,Emissions!$1:$1048576,MATCH(DATE(F$2,1,1),Emissions!$A$1:$LI$1),FALSE)</f>
        <v>0.57559174059999996</v>
      </c>
      <c r="G1256" s="305">
        <f>+VLOOKUP($E1256,Emissions!$1:$1048576,MATCH(DATE(G$2,1,1),Emissions!$A$1:$LI$1),FALSE)</f>
        <v>0.58114970970000002</v>
      </c>
      <c r="H1256" s="305">
        <f>+VLOOKUP($E1256,Emissions!$1:$1048576,MATCH(DATE(H$2,1,1),Emissions!$A$1:$LI$1),FALSE)</f>
        <v>0.58763394369999999</v>
      </c>
      <c r="I1256" s="305">
        <f>+VLOOKUP($E1256,Emissions!$1:$1048576,MATCH(DATE(I$2,1,1),Emissions!$A$1:$LI$1),FALSE)</f>
        <v>0.59484846680000003</v>
      </c>
      <c r="J1256" s="305">
        <f>+VLOOKUP($E1256,Emissions!$1:$1048576,MATCH(DATE(J$2,1,1),Emissions!$A$1:$LI$1),FALSE)</f>
        <v>0.60271315889999999</v>
      </c>
      <c r="K1256" s="305">
        <f>+VLOOKUP($E1256,Emissions!$1:$1048576,MATCH(DATE(K$2,1,1),Emissions!$A$1:$LI$1),FALSE)</f>
        <v>0.61113332590000002</v>
      </c>
      <c r="L1256" s="305">
        <f>+VLOOKUP($E1256,Emissions!$1:$1048576,MATCH(DATE(L$2,1,1),Emissions!$A$1:$LI$1),FALSE)</f>
        <v>0.61967084080000001</v>
      </c>
      <c r="M1256" s="305">
        <f>+VLOOKUP($E1256,Emissions!$1:$1048576,MATCH(DATE(M$2,1,1),Emissions!$A$1:$LI$1),FALSE)</f>
        <v>0.62852351289999997</v>
      </c>
      <c r="N1256" s="305">
        <f>+VLOOKUP($E1256,Emissions!$1:$1048576,MATCH(DATE(N$2,1,1),Emissions!$A$1:$LI$1),FALSE)</f>
        <v>0.63768872740000004</v>
      </c>
      <c r="O1256" s="305">
        <f>+VLOOKUP($E1256,Emissions!$1:$1048576,MATCH(DATE(O$2,1,1),Emissions!$A$1:$LI$1),FALSE)</f>
        <v>0.64715156829999998</v>
      </c>
      <c r="P1256" s="305">
        <f>+VLOOKUP($E1256,Emissions!$1:$1048576,MATCH(DATE(P$2,1,1),Emissions!$A$1:$LI$1),FALSE)</f>
        <v>0.65756537660000003</v>
      </c>
      <c r="Q1256" s="305">
        <f>+VLOOKUP($E1256,Emissions!$1:$1048576,MATCH(DATE(Q$2,1,1),Emissions!$A$1:$LI$1),FALSE)</f>
        <v>0.66781059129999998</v>
      </c>
      <c r="R1256" s="305">
        <f>+VLOOKUP($E1256,Emissions!$1:$1048576,MATCH(DATE(R$2,1,1),Emissions!$A$1:$LI$1),FALSE)</f>
        <v>0.67824281050000002</v>
      </c>
      <c r="S1256" s="305">
        <f>+VLOOKUP($E1256,Emissions!$1:$1048576,MATCH(DATE(S$2,1,1),Emissions!$A$1:$LI$1),FALSE)</f>
        <v>0.6888923508</v>
      </c>
      <c r="T1256" s="305">
        <f>+VLOOKUP($E1256,Emissions!$1:$1048576,MATCH(DATE(T$2,1,1),Emissions!$A$1:$LI$1),FALSE)</f>
        <v>0.69977313659999996</v>
      </c>
      <c r="U1256" s="305">
        <f>+VLOOKUP($E1256,Emissions!$1:$1048576,MATCH(DATE(U$2,1,1),Emissions!$A$1:$LI$1),FALSE)</f>
        <v>0.710898107</v>
      </c>
      <c r="V1256" s="305">
        <f>+VLOOKUP($E1256,Emissions!$1:$1048576,MATCH(DATE(V$2,1,1),Emissions!$A$1:$LI$1),FALSE)</f>
        <v>0.72228329250000001</v>
      </c>
      <c r="W1256" s="305">
        <f>+VLOOKUP($E1256,Emissions!$1:$1048576,MATCH(DATE(W$2,1,1),Emissions!$A$1:$LI$1),FALSE)</f>
        <v>0.73394746899999996</v>
      </c>
      <c r="X1256" s="305">
        <f>+VLOOKUP($E1256,Emissions!$1:$1048576,MATCH(DATE(X$2,1,1),Emissions!$A$1:$LI$1),FALSE)</f>
        <v>0.74590832360000003</v>
      </c>
      <c r="Y1256" s="305">
        <f>+VLOOKUP($E1256,Emissions!$1:$1048576,MATCH(DATE(Y$2,1,1),Emissions!$A$1:$LI$1),FALSE)</f>
        <v>0.75818184730000004</v>
      </c>
      <c r="Z1256" s="305">
        <f>+VLOOKUP($E1256,Emissions!$1:$1048576,MATCH(DATE(Z$2,1,1),Emissions!$A$1:$LI$1),FALSE)</f>
        <v>0.77028563949999995</v>
      </c>
      <c r="AA1256" s="305">
        <f>+VLOOKUP($E1256,Emissions!$1:$1048576,MATCH(DATE(AA$2,1,1),Emissions!$A$1:$LI$1),FALSE)</f>
        <v>0.7830602646</v>
      </c>
      <c r="AB1256" s="305">
        <f>+VLOOKUP($E1256,Emissions!$1:$1048576,MATCH(DATE(AB$2,1,1),Emissions!$A$1:$LI$1),FALSE)</f>
        <v>0.79625416790000003</v>
      </c>
      <c r="AC1256" s="305">
        <f>+VLOOKUP($E1256,Emissions!$1:$1048576,MATCH(DATE(AC$2,1,1),Emissions!$A$1:$LI$1),FALSE)</f>
        <v>0.80985717570000004</v>
      </c>
      <c r="AD1256" s="305">
        <f>+VLOOKUP($E1256,Emissions!$1:$1048576,MATCH(DATE(AD$2,1,1),Emissions!$A$1:$LI$1),FALSE)</f>
        <v>0.82387359589999998</v>
      </c>
      <c r="AE1256" s="305">
        <f>+VLOOKUP($E1256,Emissions!$1:$1048576,MATCH(DATE(AE$2,1,1),Emissions!$A$1:$LI$1),FALSE)</f>
        <v>0.83685829950000001</v>
      </c>
      <c r="AF1256" s="305">
        <f>+VLOOKUP($E1256,Emissions!$1:$1048576,MATCH(DATE(AF$2,1,1),Emissions!$A$1:$LI$1),FALSE)</f>
        <v>0.85052255460000004</v>
      </c>
      <c r="AG1256" s="305">
        <f>+VLOOKUP($E1256,Emissions!$1:$1048576,MATCH(DATE(AG$2,1,1),Emissions!$A$1:$LI$1),FALSE)</f>
        <v>0.8645363398</v>
      </c>
      <c r="AH1256" s="305">
        <f>+VLOOKUP($E1256,Emissions!$1:$1048576,MATCH(DATE(AH$2,1,1),Emissions!$A$1:$LI$1),FALSE)</f>
        <v>0.87891422429999999</v>
      </c>
      <c r="AI1256" s="305">
        <f>+VLOOKUP($E1256,Emissions!$1:$1048576,MATCH(DATE(AI$2,1,1),Emissions!$A$1:$LI$1),FALSE)</f>
        <v>0.89368340420000003</v>
      </c>
      <c r="AJ1256" s="305">
        <f>+VLOOKUP($E1256,Emissions!$1:$1048576,MATCH(DATE(AJ$2,1,1),Emissions!$A$1:$LI$1),FALSE)</f>
        <v>0.90887033800000006</v>
      </c>
      <c r="AK1256" s="305">
        <f>+VLOOKUP($E1256,Emissions!$1:$1048576,MATCH(DATE(AK$2,1,1),Emissions!$A$1:$LI$1),FALSE)</f>
        <v>0.92449835150000004</v>
      </c>
      <c r="AL1256" s="305">
        <f>+VLOOKUP($E1256,Emissions!$1:$1048576,MATCH(DATE(AL$2,1,1),Emissions!$A$1:$LI$1),FALSE)</f>
        <v>0.94058570190000002</v>
      </c>
      <c r="AM1256" s="305">
        <f>+VLOOKUP($E1256,Emissions!$1:$1048576,MATCH(DATE(AM$2,1,1),Emissions!$A$1:$LI$1),FALSE)</f>
        <v>0.95714685619999995</v>
      </c>
      <c r="AN1256" s="305">
        <f>+VLOOKUP($E1256,Emissions!$1:$1048576,MATCH(DATE(AN$2,1,1),Emissions!$A$1:$LI$1),FALSE)</f>
        <v>0.97419412770000002</v>
      </c>
      <c r="AO1256" s="305">
        <f>+VLOOKUP($E1256,Emissions!$1:$1048576,MATCH(DATE(AO$2,1,1),Emissions!$A$1:$LI$1),FALSE)</f>
        <v>0.99173737409999996</v>
      </c>
      <c r="AP1256" s="305">
        <f>+VLOOKUP($E1256,Emissions!$1:$1048576,MATCH(DATE(AP$2,1,1),Emissions!$A$1:$LI$1),FALSE)</f>
        <v>1.0093175729999999</v>
      </c>
      <c r="AQ1256" s="305">
        <f>+VLOOKUP($E1256,Emissions!$1:$1048576,MATCH(DATE(AQ$2,1,1),Emissions!$A$1:$LI$1),FALSE)</f>
        <v>1.0271284000000001</v>
      </c>
      <c r="AR1256" s="305">
        <f>+VLOOKUP($E1256,Emissions!$1:$1048576,MATCH(DATE(AR$2,1,1),Emissions!$A$1:$LI$1),FALSE)</f>
        <v>1.0451862780000001</v>
      </c>
      <c r="AS1256" s="305">
        <f>+VLOOKUP($E1256,Emissions!$1:$1048576,MATCH(DATE(AS$2,1,1),Emissions!$A$1:$LI$1),FALSE)</f>
        <v>1.063501654</v>
      </c>
      <c r="AT1256" s="305">
        <f>+VLOOKUP($E1256,Emissions!$1:$1048576,MATCH(DATE(AT$2,1,1),Emissions!$A$1:$LI$1),FALSE)</f>
        <v>1.082086949</v>
      </c>
      <c r="AU1256" s="305">
        <f>+VLOOKUP($E1256,Emissions!$1:$1048576,MATCH(DATE(AU$2,1,1),Emissions!$A$1:$LI$1),FALSE)</f>
        <v>1.1009561000000001</v>
      </c>
      <c r="AV1256" s="305">
        <f>+VLOOKUP($E1256,Emissions!$1:$1048576,MATCH(DATE(AV$2,1,1),Emissions!$A$1:$LI$1),FALSE)</f>
        <v>1.1201222399999999</v>
      </c>
      <c r="AW1256" s="305">
        <f>+VLOOKUP($E1256,Emissions!$1:$1048576,MATCH(DATE(AW$2,1,1),Emissions!$A$1:$LI$1),FALSE)</f>
        <v>1.139596512</v>
      </c>
      <c r="AX1256" s="305">
        <f>+VLOOKUP($E1256,Emissions!$1:$1048576,MATCH(DATE(AX$2,1,1),Emissions!$A$1:$LI$1),FALSE)</f>
        <v>1.159387916</v>
      </c>
      <c r="AY1256" s="305">
        <f>+VLOOKUP($E1256,Emissions!$1:$1048576,MATCH(DATE(AY$2,1,1),Emissions!$A$1:$LI$1),FALSE)</f>
        <v>1.1795037020000001</v>
      </c>
      <c r="AZ1256" s="305">
        <f>+VLOOKUP($E1256,Emissions!$1:$1048576,MATCH(DATE(AZ$2,1,1),Emissions!$A$1:$LI$1),FALSE)</f>
        <v>1.199984258</v>
      </c>
      <c r="BA1256" s="305">
        <f>+VLOOKUP($E1256,Emissions!$1:$1048576,MATCH(DATE(BA$2,1,1),Emissions!$A$1:$LI$1),FALSE)</f>
        <v>1.2208135099999999</v>
      </c>
      <c r="BB1256" s="305">
        <f>+VLOOKUP($E1256,Emissions!$1:$1048576,MATCH(DATE(BB$2,1,1),Emissions!$A$1:$LI$1),FALSE)</f>
        <v>1.2419929460000001</v>
      </c>
      <c r="BC1256" s="305">
        <f>+VLOOKUP($E1256,Emissions!$1:$1048576,MATCH(DATE(BC$2,1,1),Emissions!$A$1:$LI$1),FALSE)</f>
        <v>1.263525545</v>
      </c>
      <c r="BD1256" s="305">
        <f>+VLOOKUP($E1256,Emissions!$1:$1048576,MATCH(DATE(BD$2,1,1),Emissions!$A$1:$LI$1),FALSE)</f>
        <v>1.2854149319999999</v>
      </c>
      <c r="BE1256" s="305">
        <f>+VLOOKUP($E1256,Emissions!$1:$1048576,MATCH(DATE(BE$2,1,1),Emissions!$A$1:$LI$1),FALSE)</f>
        <v>1.3076645929999999</v>
      </c>
      <c r="BF1256" s="305">
        <f>+VLOOKUP($E1256,Emissions!$1:$1048576,MATCH(DATE(BF$2,1,1),Emissions!$A$1:$LI$1),FALSE)</f>
        <v>1.3302787730000001</v>
      </c>
      <c r="BG1256" s="305">
        <f>+VLOOKUP($E1256,Emissions!$1:$1048576,MATCH(DATE(BG$2,1,1),Emissions!$A$1:$LI$1),FALSE)</f>
        <v>1.3532624369999999</v>
      </c>
      <c r="BH1256" s="305">
        <f>+VLOOKUP($E1256,Emissions!$1:$1048576,MATCH(DATE(BH$2,1,1),Emissions!$A$1:$LI$1),FALSE)</f>
        <v>1.3766210400000001</v>
      </c>
      <c r="BI1256" s="305">
        <f>+VLOOKUP($E1256,Emissions!$1:$1048576,MATCH(DATE(BI$2,1,1),Emissions!$A$1:$LI$1),FALSE)</f>
        <v>1.400360305</v>
      </c>
    </row>
    <row r="1257" spans="1:61" ht="15" customHeight="1" x14ac:dyDescent="0.3">
      <c r="A1257" s="374"/>
      <c r="B1257" s="158"/>
      <c r="C1257" s="48" t="s">
        <v>735</v>
      </c>
      <c r="D1257" s="107"/>
      <c r="E1257" s="48" t="s">
        <v>3682</v>
      </c>
      <c r="F1257" s="305">
        <f>+VLOOKUP($E1257,Emissions!$1:$1048576,MATCH(DATE(F$2,1,1),Emissions!$A$1:$LI$1),FALSE)</f>
        <v>0.1364806864</v>
      </c>
      <c r="G1257" s="305">
        <f>+VLOOKUP($E1257,Emissions!$1:$1048576,MATCH(DATE(G$2,1,1),Emissions!$A$1:$LI$1),FALSE)</f>
        <v>0.13807521489999999</v>
      </c>
      <c r="H1257" s="305">
        <f>+VLOOKUP($E1257,Emissions!$1:$1048576,MATCH(DATE(H$2,1,1),Emissions!$A$1:$LI$1),FALSE)</f>
        <v>0.13976244930000001</v>
      </c>
      <c r="I1257" s="305">
        <f>+VLOOKUP($E1257,Emissions!$1:$1048576,MATCH(DATE(I$2,1,1),Emissions!$A$1:$LI$1),FALSE)</f>
        <v>0.14157160029999999</v>
      </c>
      <c r="J1257" s="305">
        <f>+VLOOKUP($E1257,Emissions!$1:$1048576,MATCH(DATE(J$2,1,1),Emissions!$A$1:$LI$1),FALSE)</f>
        <v>0.14351260430000001</v>
      </c>
      <c r="K1257" s="305">
        <f>+VLOOKUP($E1257,Emissions!$1:$1048576,MATCH(DATE(K$2,1,1),Emissions!$A$1:$LI$1),FALSE)</f>
        <v>0.14558228479999999</v>
      </c>
      <c r="L1257" s="305">
        <f>+VLOOKUP($E1257,Emissions!$1:$1048576,MATCH(DATE(L$2,1,1),Emissions!$A$1:$LI$1),FALSE)</f>
        <v>0.1477253335</v>
      </c>
      <c r="M1257" s="305">
        <f>+VLOOKUP($E1257,Emissions!$1:$1048576,MATCH(DATE(M$2,1,1),Emissions!$A$1:$LI$1),FALSE)</f>
        <v>0.14994723209999999</v>
      </c>
      <c r="N1257" s="305">
        <f>+VLOOKUP($E1257,Emissions!$1:$1048576,MATCH(DATE(N$2,1,1),Emissions!$A$1:$LI$1),FALSE)</f>
        <v>0.15225261640000001</v>
      </c>
      <c r="O1257" s="305">
        <f>+VLOOKUP($E1257,Emissions!$1:$1048576,MATCH(DATE(O$2,1,1),Emissions!$A$1:$LI$1),FALSE)</f>
        <v>0.15464513930000001</v>
      </c>
      <c r="P1257" s="305">
        <f>+VLOOKUP($E1257,Emissions!$1:$1048576,MATCH(DATE(P$2,1,1),Emissions!$A$1:$LI$1),FALSE)</f>
        <v>0.15721783410000001</v>
      </c>
      <c r="Q1257" s="305">
        <f>+VLOOKUP($E1257,Emissions!$1:$1048576,MATCH(DATE(Q$2,1,1),Emissions!$A$1:$LI$1),FALSE)</f>
        <v>0.15986903690000001</v>
      </c>
      <c r="R1257" s="305">
        <f>+VLOOKUP($E1257,Emissions!$1:$1048576,MATCH(DATE(R$2,1,1),Emissions!$A$1:$LI$1),FALSE)</f>
        <v>0.1626048554</v>
      </c>
      <c r="S1257" s="305">
        <f>+VLOOKUP($E1257,Emissions!$1:$1048576,MATCH(DATE(S$2,1,1),Emissions!$A$1:$LI$1),FALSE)</f>
        <v>0.16543149130000001</v>
      </c>
      <c r="T1257" s="305">
        <f>+VLOOKUP($E1257,Emissions!$1:$1048576,MATCH(DATE(T$2,1,1),Emissions!$A$1:$LI$1),FALSE)</f>
        <v>0.16835442610000001</v>
      </c>
      <c r="U1257" s="305">
        <f>+VLOOKUP($E1257,Emissions!$1:$1048576,MATCH(DATE(U$2,1,1),Emissions!$A$1:$LI$1),FALSE)</f>
        <v>0.1713789084</v>
      </c>
      <c r="V1257" s="305">
        <f>+VLOOKUP($E1257,Emissions!$1:$1048576,MATCH(DATE(V$2,1,1),Emissions!$A$1:$LI$1),FALSE)</f>
        <v>0.17451127029999999</v>
      </c>
      <c r="W1257" s="305">
        <f>+VLOOKUP($E1257,Emissions!$1:$1048576,MATCH(DATE(W$2,1,1),Emissions!$A$1:$LI$1),FALSE)</f>
        <v>0.17775725910000001</v>
      </c>
      <c r="X1257" s="305">
        <f>+VLOOKUP($E1257,Emissions!$1:$1048576,MATCH(DATE(X$2,1,1),Emissions!$A$1:$LI$1),FALSE)</f>
        <v>0.1811221911</v>
      </c>
      <c r="Y1257" s="305">
        <f>+VLOOKUP($E1257,Emissions!$1:$1048576,MATCH(DATE(Y$2,1,1),Emissions!$A$1:$LI$1),FALSE)</f>
        <v>0.18461092060000001</v>
      </c>
      <c r="Z1257" s="305">
        <f>+VLOOKUP($E1257,Emissions!$1:$1048576,MATCH(DATE(Z$2,1,1),Emissions!$A$1:$LI$1),FALSE)</f>
        <v>0.18816014740000001</v>
      </c>
      <c r="AA1257" s="305">
        <f>+VLOOKUP($E1257,Emissions!$1:$1048576,MATCH(DATE(AA$2,1,1),Emissions!$A$1:$LI$1),FALSE)</f>
        <v>0.1918541252</v>
      </c>
      <c r="AB1257" s="305">
        <f>+VLOOKUP($E1257,Emissions!$1:$1048576,MATCH(DATE(AB$2,1,1),Emissions!$A$1:$LI$1),FALSE)</f>
        <v>0.19569566460000001</v>
      </c>
      <c r="AC1257" s="305">
        <f>+VLOOKUP($E1257,Emissions!$1:$1048576,MATCH(DATE(AC$2,1,1),Emissions!$A$1:$LI$1),FALSE)</f>
        <v>0.19968684510000001</v>
      </c>
      <c r="AD1257" s="305">
        <f>+VLOOKUP($E1257,Emissions!$1:$1048576,MATCH(DATE(AD$2,1,1),Emissions!$A$1:$LI$1),FALSE)</f>
        <v>0.20383009790000001</v>
      </c>
      <c r="AE1257" s="305">
        <f>+VLOOKUP($E1257,Emissions!$1:$1048576,MATCH(DATE(AE$2,1,1),Emissions!$A$1:$LI$1),FALSE)</f>
        <v>0.2079278792</v>
      </c>
      <c r="AF1257" s="305">
        <f>+VLOOKUP($E1257,Emissions!$1:$1048576,MATCH(DATE(AF$2,1,1),Emissions!$A$1:$LI$1),FALSE)</f>
        <v>0.21211805659999999</v>
      </c>
      <c r="AG1257" s="305">
        <f>+VLOOKUP($E1257,Emissions!$1:$1048576,MATCH(DATE(AG$2,1,1),Emissions!$A$1:$LI$1),FALSE)</f>
        <v>0.21641123740000001</v>
      </c>
      <c r="AH1257" s="305">
        <f>+VLOOKUP($E1257,Emissions!$1:$1048576,MATCH(DATE(AH$2,1,1),Emissions!$A$1:$LI$1),FALSE)</f>
        <v>0.22081526530000001</v>
      </c>
      <c r="AI1257" s="305">
        <f>+VLOOKUP($E1257,Emissions!$1:$1048576,MATCH(DATE(AI$2,1,1),Emissions!$A$1:$LI$1),FALSE)</f>
        <v>0.2253373333</v>
      </c>
      <c r="AJ1257" s="305">
        <f>+VLOOKUP($E1257,Emissions!$1:$1048576,MATCH(DATE(AJ$2,1,1),Emissions!$A$1:$LI$1),FALSE)</f>
        <v>0.2299840746</v>
      </c>
      <c r="AK1257" s="305">
        <f>+VLOOKUP($E1257,Emissions!$1:$1048576,MATCH(DATE(AK$2,1,1),Emissions!$A$1:$LI$1),FALSE)</f>
        <v>0.23476184789999999</v>
      </c>
      <c r="AL1257" s="305">
        <f>+VLOOKUP($E1257,Emissions!$1:$1048576,MATCH(DATE(AL$2,1,1),Emissions!$A$1:$LI$1),FALSE)</f>
        <v>0.23967589010000001</v>
      </c>
      <c r="AM1257" s="305">
        <f>+VLOOKUP($E1257,Emissions!$1:$1048576,MATCH(DATE(AM$2,1,1),Emissions!$A$1:$LI$1),FALSE)</f>
        <v>0.2447305692</v>
      </c>
      <c r="AN1257" s="305">
        <f>+VLOOKUP($E1257,Emissions!$1:$1048576,MATCH(DATE(AN$2,1,1),Emissions!$A$1:$LI$1),FALSE)</f>
        <v>0.24992968879999999</v>
      </c>
      <c r="AO1257" s="305">
        <f>+VLOOKUP($E1257,Emissions!$1:$1048576,MATCH(DATE(AO$2,1,1),Emissions!$A$1:$LI$1),FALSE)</f>
        <v>0.2552765662</v>
      </c>
      <c r="AP1257" s="305">
        <f>+VLOOKUP($E1257,Emissions!$1:$1048576,MATCH(DATE(AP$2,1,1),Emissions!$A$1:$LI$1),FALSE)</f>
        <v>0.26070821979999997</v>
      </c>
      <c r="AQ1257" s="305">
        <f>+VLOOKUP($E1257,Emissions!$1:$1048576,MATCH(DATE(AQ$2,1,1),Emissions!$A$1:$LI$1),FALSE)</f>
        <v>0.2662194477</v>
      </c>
      <c r="AR1257" s="305">
        <f>+VLOOKUP($E1257,Emissions!$1:$1048576,MATCH(DATE(AR$2,1,1),Emissions!$A$1:$LI$1),FALSE)</f>
        <v>0.27180628610000002</v>
      </c>
      <c r="AS1257" s="305">
        <f>+VLOOKUP($E1257,Emissions!$1:$1048576,MATCH(DATE(AS$2,1,1),Emissions!$A$1:$LI$1),FALSE)</f>
        <v>0.27746617229999998</v>
      </c>
      <c r="AT1257" s="305">
        <f>+VLOOKUP($E1257,Emissions!$1:$1048576,MATCH(DATE(AT$2,1,1),Emissions!$A$1:$LI$1),FALSE)</f>
        <v>0.28319784399999998</v>
      </c>
      <c r="AU1257" s="305">
        <f>+VLOOKUP($E1257,Emissions!$1:$1048576,MATCH(DATE(AU$2,1,1),Emissions!$A$1:$LI$1),FALSE)</f>
        <v>0.28900084209999999</v>
      </c>
      <c r="AV1257" s="305">
        <f>+VLOOKUP($E1257,Emissions!$1:$1048576,MATCH(DATE(AV$2,1,1),Emissions!$A$1:$LI$1),FALSE)</f>
        <v>0.29487456480000002</v>
      </c>
      <c r="AW1257" s="305">
        <f>+VLOOKUP($E1257,Emissions!$1:$1048576,MATCH(DATE(AW$2,1,1),Emissions!$A$1:$LI$1),FALSE)</f>
        <v>0.30081783499999998</v>
      </c>
      <c r="AX1257" s="305">
        <f>+VLOOKUP($E1257,Emissions!$1:$1048576,MATCH(DATE(AX$2,1,1),Emissions!$A$1:$LI$1),FALSE)</f>
        <v>0.30682873220000001</v>
      </c>
      <c r="AY1257" s="305">
        <f>+VLOOKUP($E1257,Emissions!$1:$1048576,MATCH(DATE(AY$2,1,1),Emissions!$A$1:$LI$1),FALSE)</f>
        <v>0.31290464280000002</v>
      </c>
      <c r="AZ1257" s="305">
        <f>+VLOOKUP($E1257,Emissions!$1:$1048576,MATCH(DATE(AZ$2,1,1),Emissions!$A$1:$LI$1),FALSE)</f>
        <v>0.31904738960000001</v>
      </c>
      <c r="BA1257" s="305">
        <f>+VLOOKUP($E1257,Emissions!$1:$1048576,MATCH(DATE(BA$2,1,1),Emissions!$A$1:$LI$1),FALSE)</f>
        <v>0.32525295679999999</v>
      </c>
      <c r="BB1257" s="305">
        <f>+VLOOKUP($E1257,Emissions!$1:$1048576,MATCH(DATE(BB$2,1,1),Emissions!$A$1:$LI$1),FALSE)</f>
        <v>0.33151722750000001</v>
      </c>
      <c r="BC1257" s="305">
        <f>+VLOOKUP($E1257,Emissions!$1:$1048576,MATCH(DATE(BC$2,1,1),Emissions!$A$1:$LI$1),FALSE)</f>
        <v>0.3378361735</v>
      </c>
      <c r="BD1257" s="305">
        <f>+VLOOKUP($E1257,Emissions!$1:$1048576,MATCH(DATE(BD$2,1,1),Emissions!$A$1:$LI$1),FALSE)</f>
        <v>0.34420594580000002</v>
      </c>
      <c r="BE1257" s="305">
        <f>+VLOOKUP($E1257,Emissions!$1:$1048576,MATCH(DATE(BE$2,1,1),Emissions!$A$1:$LI$1),FALSE)</f>
        <v>0.35062267460000002</v>
      </c>
      <c r="BF1257" s="305">
        <f>+VLOOKUP($E1257,Emissions!$1:$1048576,MATCH(DATE(BF$2,1,1),Emissions!$A$1:$LI$1),FALSE)</f>
        <v>0.3570829713</v>
      </c>
      <c r="BG1257" s="305">
        <f>+VLOOKUP($E1257,Emissions!$1:$1048576,MATCH(DATE(BG$2,1,1),Emissions!$A$1:$LI$1),FALSE)</f>
        <v>0.36358389330000002</v>
      </c>
      <c r="BH1257" s="305">
        <f>+VLOOKUP($E1257,Emissions!$1:$1048576,MATCH(DATE(BH$2,1,1),Emissions!$A$1:$LI$1),FALSE)</f>
        <v>0.3701229311</v>
      </c>
      <c r="BI1257" s="305">
        <f>+VLOOKUP($E1257,Emissions!$1:$1048576,MATCH(DATE(BI$2,1,1),Emissions!$A$1:$LI$1),FALSE)</f>
        <v>0.37669798389999998</v>
      </c>
    </row>
    <row r="1258" spans="1:61" ht="15" customHeight="1" x14ac:dyDescent="0.3">
      <c r="A1258" s="374"/>
      <c r="B1258" s="158"/>
      <c r="C1258" s="48" t="s">
        <v>736</v>
      </c>
      <c r="D1258" s="107"/>
      <c r="E1258" s="48" t="s">
        <v>3683</v>
      </c>
      <c r="F1258" s="305">
        <f>+VLOOKUP($E1258,Emissions!$1:$1048576,MATCH(DATE(F$2,1,1),Emissions!$A$1:$LI$1),FALSE)</f>
        <v>2.3402016200000002E-3</v>
      </c>
      <c r="G1258" s="305">
        <f>+VLOOKUP($E1258,Emissions!$1:$1048576,MATCH(DATE(G$2,1,1),Emissions!$A$1:$LI$1),FALSE)</f>
        <v>2.3614395800000002E-3</v>
      </c>
      <c r="H1258" s="305">
        <f>+VLOOKUP($E1258,Emissions!$1:$1048576,MATCH(DATE(H$2,1,1),Emissions!$A$1:$LI$1),FALSE)</f>
        <v>2.3855184899999999E-3</v>
      </c>
      <c r="I1258" s="305">
        <f>+VLOOKUP($E1258,Emissions!$1:$1048576,MATCH(DATE(I$2,1,1),Emissions!$A$1:$LI$1),FALSE)</f>
        <v>2.4125589400000001E-3</v>
      </c>
      <c r="J1258" s="305">
        <f>+VLOOKUP($E1258,Emissions!$1:$1048576,MATCH(DATE(J$2,1,1),Emissions!$A$1:$LI$1),FALSE)</f>
        <v>2.4425008900000001E-3</v>
      </c>
      <c r="K1258" s="305">
        <f>+VLOOKUP($E1258,Emissions!$1:$1048576,MATCH(DATE(K$2,1,1),Emissions!$A$1:$LI$1),FALSE)</f>
        <v>2.4749652599999998E-3</v>
      </c>
      <c r="L1258" s="305">
        <f>+VLOOKUP($E1258,Emissions!$1:$1048576,MATCH(DATE(L$2,1,1),Emissions!$A$1:$LI$1),FALSE)</f>
        <v>2.5081678100000002E-3</v>
      </c>
      <c r="M1258" s="305">
        <f>+VLOOKUP($E1258,Emissions!$1:$1048576,MATCH(DATE(M$2,1,1),Emissions!$A$1:$LI$1),FALSE)</f>
        <v>2.5427509799999999E-3</v>
      </c>
      <c r="N1258" s="305">
        <f>+VLOOKUP($E1258,Emissions!$1:$1048576,MATCH(DATE(N$2,1,1),Emissions!$A$1:$LI$1),FALSE)</f>
        <v>2.5786410399999998E-3</v>
      </c>
      <c r="O1258" s="305">
        <f>+VLOOKUP($E1258,Emissions!$1:$1048576,MATCH(DATE(O$2,1,1),Emissions!$A$1:$LI$1),FALSE)</f>
        <v>2.6157135200000001E-3</v>
      </c>
      <c r="P1258" s="305">
        <f>+VLOOKUP($E1258,Emissions!$1:$1048576,MATCH(DATE(P$2,1,1),Emissions!$A$1:$LI$1),FALSE)</f>
        <v>2.6564641299999998E-3</v>
      </c>
      <c r="Q1258" s="305">
        <f>+VLOOKUP($E1258,Emissions!$1:$1048576,MATCH(DATE(Q$2,1,1),Emissions!$A$1:$LI$1),FALSE)</f>
        <v>2.6965515600000001E-3</v>
      </c>
      <c r="R1258" s="305">
        <f>+VLOOKUP($E1258,Emissions!$1:$1048576,MATCH(DATE(R$2,1,1),Emissions!$A$1:$LI$1),FALSE)</f>
        <v>2.7372384399999999E-3</v>
      </c>
      <c r="S1258" s="305">
        <f>+VLOOKUP($E1258,Emissions!$1:$1048576,MATCH(DATE(S$2,1,1),Emissions!$A$1:$LI$1),FALSE)</f>
        <v>2.7786763700000001E-3</v>
      </c>
      <c r="T1258" s="305">
        <f>+VLOOKUP($E1258,Emissions!$1:$1048576,MATCH(DATE(T$2,1,1),Emissions!$A$1:$LI$1),FALSE)</f>
        <v>2.8209232E-3</v>
      </c>
      <c r="U1258" s="305">
        <f>+VLOOKUP($E1258,Emissions!$1:$1048576,MATCH(DATE(U$2,1,1),Emissions!$A$1:$LI$1),FALSE)</f>
        <v>2.8640311299999999E-3</v>
      </c>
      <c r="V1258" s="305">
        <f>+VLOOKUP($E1258,Emissions!$1:$1048576,MATCH(DATE(V$2,1,1),Emissions!$A$1:$LI$1),FALSE)</f>
        <v>2.90807326E-3</v>
      </c>
      <c r="W1258" s="305">
        <f>+VLOOKUP($E1258,Emissions!$1:$1048576,MATCH(DATE(W$2,1,1),Emissions!$A$1:$LI$1),FALSE)</f>
        <v>2.9531255999999998E-3</v>
      </c>
      <c r="X1258" s="305">
        <f>+VLOOKUP($E1258,Emissions!$1:$1048576,MATCH(DATE(X$2,1,1),Emissions!$A$1:$LI$1),FALSE)</f>
        <v>2.9992639599999999E-3</v>
      </c>
      <c r="Y1258" s="305">
        <f>+VLOOKUP($E1258,Emissions!$1:$1048576,MATCH(DATE(Y$2,1,1),Emissions!$A$1:$LI$1),FALSE)</f>
        <v>3.0465595699999998E-3</v>
      </c>
      <c r="Z1258" s="305">
        <f>+VLOOKUP($E1258,Emissions!$1:$1048576,MATCH(DATE(Z$2,1,1),Emissions!$A$1:$LI$1),FALSE)</f>
        <v>3.0931482700000002E-3</v>
      </c>
      <c r="AA1258" s="305">
        <f>+VLOOKUP($E1258,Emissions!$1:$1048576,MATCH(DATE(AA$2,1,1),Emissions!$A$1:$LI$1),FALSE)</f>
        <v>3.1422785899999999E-3</v>
      </c>
      <c r="AB1258" s="305">
        <f>+VLOOKUP($E1258,Emissions!$1:$1048576,MATCH(DATE(AB$2,1,1),Emissions!$A$1:$LI$1),FALSE)</f>
        <v>3.1930515199999998E-3</v>
      </c>
      <c r="AC1258" s="305">
        <f>+VLOOKUP($E1258,Emissions!$1:$1048576,MATCH(DATE(AC$2,1,1),Emissions!$A$1:$LI$1),FALSE)</f>
        <v>3.2454012899999999E-3</v>
      </c>
      <c r="AD1258" s="305">
        <f>+VLOOKUP($E1258,Emissions!$1:$1048576,MATCH(DATE(AD$2,1,1),Emissions!$A$1:$LI$1),FALSE)</f>
        <v>3.2993455100000001E-3</v>
      </c>
      <c r="AE1258" s="305">
        <f>+VLOOKUP($E1258,Emissions!$1:$1048576,MATCH(DATE(AE$2,1,1),Emissions!$A$1:$LI$1),FALSE)</f>
        <v>3.34928545E-3</v>
      </c>
      <c r="AF1258" s="305">
        <f>+VLOOKUP($E1258,Emissions!$1:$1048576,MATCH(DATE(AF$2,1,1),Emissions!$A$1:$LI$1),FALSE)</f>
        <v>3.4017770700000001E-3</v>
      </c>
      <c r="AG1258" s="305">
        <f>+VLOOKUP($E1258,Emissions!$1:$1048576,MATCH(DATE(AG$2,1,1),Emissions!$A$1:$LI$1),FALSE)</f>
        <v>3.45570952E-3</v>
      </c>
      <c r="AH1258" s="305">
        <f>+VLOOKUP($E1258,Emissions!$1:$1048576,MATCH(DATE(AH$2,1,1),Emissions!$A$1:$LI$1),FALSE)</f>
        <v>3.5111037299999999E-3</v>
      </c>
      <c r="AI1258" s="305">
        <f>+VLOOKUP($E1258,Emissions!$1:$1048576,MATCH(DATE(AI$2,1,1),Emissions!$A$1:$LI$1),FALSE)</f>
        <v>3.5680636399999998E-3</v>
      </c>
      <c r="AJ1258" s="305">
        <f>+VLOOKUP($E1258,Emissions!$1:$1048576,MATCH(DATE(AJ$2,1,1),Emissions!$A$1:$LI$1),FALSE)</f>
        <v>3.6266954400000001E-3</v>
      </c>
      <c r="AK1258" s="305">
        <f>+VLOOKUP($E1258,Emissions!$1:$1048576,MATCH(DATE(AK$2,1,1),Emissions!$A$1:$LI$1),FALSE)</f>
        <v>3.68709328E-3</v>
      </c>
      <c r="AL1258" s="305">
        <f>+VLOOKUP($E1258,Emissions!$1:$1048576,MATCH(DATE(AL$2,1,1),Emissions!$A$1:$LI$1),FALSE)</f>
        <v>3.7493280000000001E-3</v>
      </c>
      <c r="AM1258" s="305">
        <f>+VLOOKUP($E1258,Emissions!$1:$1048576,MATCH(DATE(AM$2,1,1),Emissions!$A$1:$LI$1),FALSE)</f>
        <v>3.8134544000000001E-3</v>
      </c>
      <c r="AN1258" s="305">
        <f>+VLOOKUP($E1258,Emissions!$1:$1048576,MATCH(DATE(AN$2,1,1),Emissions!$A$1:$LI$1),FALSE)</f>
        <v>3.8795176499999999E-3</v>
      </c>
      <c r="AO1258" s="305">
        <f>+VLOOKUP($E1258,Emissions!$1:$1048576,MATCH(DATE(AO$2,1,1),Emissions!$A$1:$LI$1),FALSE)</f>
        <v>3.94755221E-3</v>
      </c>
      <c r="AP1258" s="305">
        <f>+VLOOKUP($E1258,Emissions!$1:$1048576,MATCH(DATE(AP$2,1,1),Emissions!$A$1:$LI$1),FALSE)</f>
        <v>4.0157779600000004E-3</v>
      </c>
      <c r="AQ1258" s="305">
        <f>+VLOOKUP($E1258,Emissions!$1:$1048576,MATCH(DATE(AQ$2,1,1),Emissions!$A$1:$LI$1),FALSE)</f>
        <v>4.0849089800000004E-3</v>
      </c>
      <c r="AR1258" s="305">
        <f>+VLOOKUP($E1258,Emissions!$1:$1048576,MATCH(DATE(AR$2,1,1),Emissions!$A$1:$LI$1),FALSE)</f>
        <v>4.1550275499999999E-3</v>
      </c>
      <c r="AS1258" s="305">
        <f>+VLOOKUP($E1258,Emissions!$1:$1048576,MATCH(DATE(AS$2,1,1),Emissions!$A$1:$LI$1),FALSE)</f>
        <v>4.2261704400000004E-3</v>
      </c>
      <c r="AT1258" s="305">
        <f>+VLOOKUP($E1258,Emissions!$1:$1048576,MATCH(DATE(AT$2,1,1),Emissions!$A$1:$LI$1),FALSE)</f>
        <v>4.2983808500000002E-3</v>
      </c>
      <c r="AU1258" s="305">
        <f>+VLOOKUP($E1258,Emissions!$1:$1048576,MATCH(DATE(AU$2,1,1),Emissions!$A$1:$LI$1),FALSE)</f>
        <v>4.3717113899999997E-3</v>
      </c>
      <c r="AV1258" s="305">
        <f>+VLOOKUP($E1258,Emissions!$1:$1048576,MATCH(DATE(AV$2,1,1),Emissions!$A$1:$LI$1),FALSE)</f>
        <v>4.4462147000000002E-3</v>
      </c>
      <c r="AW1258" s="305">
        <f>+VLOOKUP($E1258,Emissions!$1:$1048576,MATCH(DATE(AW$2,1,1),Emissions!$A$1:$LI$1),FALSE)</f>
        <v>4.5219383899999998E-3</v>
      </c>
      <c r="AX1258" s="305">
        <f>+VLOOKUP($E1258,Emissions!$1:$1048576,MATCH(DATE(AX$2,1,1),Emissions!$A$1:$LI$1),FALSE)</f>
        <v>4.59892331E-3</v>
      </c>
      <c r="AY1258" s="305">
        <f>+VLOOKUP($E1258,Emissions!$1:$1048576,MATCH(DATE(AY$2,1,1),Emissions!$A$1:$LI$1),FALSE)</f>
        <v>4.6772040099999999E-3</v>
      </c>
      <c r="AZ1258" s="305">
        <f>+VLOOKUP($E1258,Emissions!$1:$1048576,MATCH(DATE(AZ$2,1,1),Emissions!$A$1:$LI$1),FALSE)</f>
        <v>4.7569430100000004E-3</v>
      </c>
      <c r="BA1258" s="305">
        <f>+VLOOKUP($E1258,Emissions!$1:$1048576,MATCH(DATE(BA$2,1,1),Emissions!$A$1:$LI$1),FALSE)</f>
        <v>4.83808602E-3</v>
      </c>
      <c r="BB1258" s="305">
        <f>+VLOOKUP($E1258,Emissions!$1:$1048576,MATCH(DATE(BB$2,1,1),Emissions!$A$1:$LI$1),FALSE)</f>
        <v>4.9206412599999997E-3</v>
      </c>
      <c r="BC1258" s="305">
        <f>+VLOOKUP($E1258,Emissions!$1:$1048576,MATCH(DATE(BC$2,1,1),Emissions!$A$1:$LI$1),FALSE)</f>
        <v>5.0046240399999999E-3</v>
      </c>
      <c r="BD1258" s="305">
        <f>+VLOOKUP($E1258,Emissions!$1:$1048576,MATCH(DATE(BD$2,1,1),Emissions!$A$1:$LI$1),FALSE)</f>
        <v>5.0900517299999996E-3</v>
      </c>
      <c r="BE1258" s="305">
        <f>+VLOOKUP($E1258,Emissions!$1:$1048576,MATCH(DATE(BE$2,1,1),Emissions!$A$1:$LI$1),FALSE)</f>
        <v>5.1769401999999997E-3</v>
      </c>
      <c r="BF1258" s="305">
        <f>+VLOOKUP($E1258,Emissions!$1:$1048576,MATCH(DATE(BF$2,1,1),Emissions!$A$1:$LI$1),FALSE)</f>
        <v>5.2653078299999996E-3</v>
      </c>
      <c r="BG1258" s="305">
        <f>+VLOOKUP($E1258,Emissions!$1:$1048576,MATCH(DATE(BG$2,1,1),Emissions!$A$1:$LI$1),FALSE)</f>
        <v>5.3551749199999997E-3</v>
      </c>
      <c r="BH1258" s="305">
        <f>+VLOOKUP($E1258,Emissions!$1:$1048576,MATCH(DATE(BH$2,1,1),Emissions!$A$1:$LI$1),FALSE)</f>
        <v>5.4465630700000003E-3</v>
      </c>
      <c r="BI1258" s="305">
        <f>+VLOOKUP($E1258,Emissions!$1:$1048576,MATCH(DATE(BI$2,1,1),Emissions!$A$1:$LI$1),FALSE)</f>
        <v>5.5394944599999997E-3</v>
      </c>
    </row>
    <row r="1259" spans="1:61" s="85" customFormat="1" ht="15" customHeight="1" x14ac:dyDescent="0.3">
      <c r="A1259" s="374"/>
      <c r="B1259" s="158"/>
      <c r="C1259" s="129" t="s">
        <v>3334</v>
      </c>
      <c r="D1259" s="137"/>
      <c r="E1259" s="129" t="s">
        <v>3684</v>
      </c>
      <c r="F1259" s="306">
        <f>+VLOOKUP($E1259,Emissions!$1:$1048576,MATCH(DATE(F$2,1,1),Emissions!$A$1:$LI$1),FALSE)</f>
        <v>1.335829675</v>
      </c>
      <c r="G1259" s="306">
        <f>+VLOOKUP($E1259,Emissions!$1:$1048576,MATCH(DATE(G$2,1,1),Emissions!$A$1:$LI$1),FALSE)</f>
        <v>1.3509995960000001</v>
      </c>
      <c r="H1259" s="306">
        <f>+VLOOKUP($E1259,Emissions!$1:$1048576,MATCH(DATE(H$2,1,1),Emissions!$A$1:$LI$1),FALSE)</f>
        <v>1.367489384</v>
      </c>
      <c r="I1259" s="306">
        <f>+VLOOKUP($E1259,Emissions!$1:$1048576,MATCH(DATE(I$2,1,1),Emissions!$A$1:$LI$1),FALSE)</f>
        <v>1.3849162589999999</v>
      </c>
      <c r="J1259" s="306">
        <f>+VLOOKUP($E1259,Emissions!$1:$1048576,MATCH(DATE(J$2,1,1),Emissions!$A$1:$LI$1),FALSE)</f>
        <v>1.403333017</v>
      </c>
      <c r="K1259" s="306">
        <f>+VLOOKUP($E1259,Emissions!$1:$1048576,MATCH(DATE(K$2,1,1),Emissions!$A$1:$LI$1),FALSE)</f>
        <v>1.4226387760000001</v>
      </c>
      <c r="L1259" s="306">
        <f>+VLOOKUP($E1259,Emissions!$1:$1048576,MATCH(DATE(L$2,1,1),Emissions!$A$1:$LI$1),FALSE)</f>
        <v>1.441783614</v>
      </c>
      <c r="M1259" s="306">
        <f>+VLOOKUP($E1259,Emissions!$1:$1048576,MATCH(DATE(M$2,1,1),Emissions!$A$1:$LI$1),FALSE)</f>
        <v>1.4614934580000001</v>
      </c>
      <c r="N1259" s="306">
        <f>+VLOOKUP($E1259,Emissions!$1:$1048576,MATCH(DATE(N$2,1,1),Emissions!$A$1:$LI$1),FALSE)</f>
        <v>1.4817423750000001</v>
      </c>
      <c r="O1259" s="306">
        <f>+VLOOKUP($E1259,Emissions!$1:$1048576,MATCH(DATE(O$2,1,1),Emissions!$A$1:$LI$1),FALSE)</f>
        <v>1.502492057</v>
      </c>
      <c r="P1259" s="306">
        <f>+VLOOKUP($E1259,Emissions!$1:$1048576,MATCH(DATE(P$2,1,1),Emissions!$A$1:$LI$1),FALSE)</f>
        <v>1.525463893</v>
      </c>
      <c r="Q1259" s="306">
        <f>+VLOOKUP($E1259,Emissions!$1:$1048576,MATCH(DATE(Q$2,1,1),Emissions!$A$1:$LI$1),FALSE)</f>
        <v>1.5474558899999999</v>
      </c>
      <c r="R1259" s="306">
        <f>+VLOOKUP($E1259,Emissions!$1:$1048576,MATCH(DATE(R$2,1,1),Emissions!$A$1:$LI$1),FALSE)</f>
        <v>1.569777867</v>
      </c>
      <c r="S1259" s="306">
        <f>+VLOOKUP($E1259,Emissions!$1:$1048576,MATCH(DATE(S$2,1,1),Emissions!$A$1:$LI$1),FALSE)</f>
        <v>1.5924775280000001</v>
      </c>
      <c r="T1259" s="306">
        <f>+VLOOKUP($E1259,Emissions!$1:$1048576,MATCH(DATE(T$2,1,1),Emissions!$A$1:$LI$1),FALSE)</f>
        <v>1.615583312</v>
      </c>
      <c r="U1259" s="306">
        <f>+VLOOKUP($E1259,Emissions!$1:$1048576,MATCH(DATE(U$2,1,1),Emissions!$A$1:$LI$1),FALSE)</f>
        <v>1.6391256970000001</v>
      </c>
      <c r="V1259" s="306">
        <f>+VLOOKUP($E1259,Emissions!$1:$1048576,MATCH(DATE(V$2,1,1),Emissions!$A$1:$LI$1),FALSE)</f>
        <v>1.663142398</v>
      </c>
      <c r="W1259" s="306">
        <f>+VLOOKUP($E1259,Emissions!$1:$1048576,MATCH(DATE(W$2,1,1),Emissions!$A$1:$LI$1),FALSE)</f>
        <v>1.687675743</v>
      </c>
      <c r="X1259" s="306">
        <f>+VLOOKUP($E1259,Emissions!$1:$1048576,MATCH(DATE(X$2,1,1),Emissions!$A$1:$LI$1),FALSE)</f>
        <v>1.7127659660000001</v>
      </c>
      <c r="Y1259" s="306">
        <f>+VLOOKUP($E1259,Emissions!$1:$1048576,MATCH(DATE(Y$2,1,1),Emissions!$A$1:$LI$1),FALSE)</f>
        <v>1.7384495149999999</v>
      </c>
      <c r="Z1259" s="306">
        <f>+VLOOKUP($E1259,Emissions!$1:$1048576,MATCH(DATE(Z$2,1,1),Emissions!$A$1:$LI$1),FALSE)</f>
        <v>1.763459777</v>
      </c>
      <c r="AA1259" s="306">
        <f>+VLOOKUP($E1259,Emissions!$1:$1048576,MATCH(DATE(AA$2,1,1),Emissions!$A$1:$LI$1),FALSE)</f>
        <v>1.790198484</v>
      </c>
      <c r="AB1259" s="306">
        <f>+VLOOKUP($E1259,Emissions!$1:$1048576,MATCH(DATE(AB$2,1,1),Emissions!$A$1:$LI$1),FALSE)</f>
        <v>1.8177247089999999</v>
      </c>
      <c r="AC1259" s="306">
        <f>+VLOOKUP($E1259,Emissions!$1:$1048576,MATCH(DATE(AC$2,1,1),Emissions!$A$1:$LI$1),FALSE)</f>
        <v>1.8460357620000001</v>
      </c>
      <c r="AD1259" s="306">
        <f>+VLOOKUP($E1259,Emissions!$1:$1048576,MATCH(DATE(AD$2,1,1),Emissions!$A$1:$LI$1),FALSE)</f>
        <v>1.875149417</v>
      </c>
      <c r="AE1259" s="306">
        <f>+VLOOKUP($E1259,Emissions!$1:$1048576,MATCH(DATE(AE$2,1,1),Emissions!$A$1:$LI$1),FALSE)</f>
        <v>1.9012927749999999</v>
      </c>
      <c r="AF1259" s="306">
        <f>+VLOOKUP($E1259,Emissions!$1:$1048576,MATCH(DATE(AF$2,1,1),Emissions!$A$1:$LI$1),FALSE)</f>
        <v>1.9295494440000001</v>
      </c>
      <c r="AG1259" s="306">
        <f>+VLOOKUP($E1259,Emissions!$1:$1048576,MATCH(DATE(AG$2,1,1),Emissions!$A$1:$LI$1),FALSE)</f>
        <v>1.9585439600000001</v>
      </c>
      <c r="AH1259" s="306">
        <f>+VLOOKUP($E1259,Emissions!$1:$1048576,MATCH(DATE(AH$2,1,1),Emissions!$A$1:$LI$1),FALSE)</f>
        <v>1.988312176</v>
      </c>
      <c r="AI1259" s="306">
        <f>+VLOOKUP($E1259,Emissions!$1:$1048576,MATCH(DATE(AI$2,1,1),Emissions!$A$1:$LI$1),FALSE)</f>
        <v>2.0189084930000001</v>
      </c>
      <c r="AJ1259" s="306">
        <f>+VLOOKUP($E1259,Emissions!$1:$1048576,MATCH(DATE(AJ$2,1,1),Emissions!$A$1:$LI$1),FALSE)</f>
        <v>2.0503844830000002</v>
      </c>
      <c r="AK1259" s="306">
        <f>+VLOOKUP($E1259,Emissions!$1:$1048576,MATCH(DATE(AK$2,1,1),Emissions!$A$1:$LI$1),FALSE)</f>
        <v>2.0827850350000001</v>
      </c>
      <c r="AL1259" s="306">
        <f>+VLOOKUP($E1259,Emissions!$1:$1048576,MATCH(DATE(AL$2,1,1),Emissions!$A$1:$LI$1),FALSE)</f>
        <v>2.1161448520000001</v>
      </c>
      <c r="AM1259" s="306">
        <f>+VLOOKUP($E1259,Emissions!$1:$1048576,MATCH(DATE(AM$2,1,1),Emissions!$A$1:$LI$1),FALSE)</f>
        <v>2.1504923809999998</v>
      </c>
      <c r="AN1259" s="306">
        <f>+VLOOKUP($E1259,Emissions!$1:$1048576,MATCH(DATE(AN$2,1,1),Emissions!$A$1:$LI$1),FALSE)</f>
        <v>2.185852863</v>
      </c>
      <c r="AO1259" s="306">
        <f>+VLOOKUP($E1259,Emissions!$1:$1048576,MATCH(DATE(AO$2,1,1),Emissions!$A$1:$LI$1),FALSE)</f>
        <v>2.222246239</v>
      </c>
      <c r="AP1259" s="306">
        <f>+VLOOKUP($E1259,Emissions!$1:$1048576,MATCH(DATE(AP$2,1,1),Emissions!$A$1:$LI$1),FALSE)</f>
        <v>2.2584693680000001</v>
      </c>
      <c r="AQ1259" s="306">
        <f>+VLOOKUP($E1259,Emissions!$1:$1048576,MATCH(DATE(AQ$2,1,1),Emissions!$A$1:$LI$1),FALSE)</f>
        <v>2.2952244159999999</v>
      </c>
      <c r="AR1259" s="306">
        <f>+VLOOKUP($E1259,Emissions!$1:$1048576,MATCH(DATE(AR$2,1,1),Emissions!$A$1:$LI$1),FALSE)</f>
        <v>2.3325361560000002</v>
      </c>
      <c r="AS1259" s="306">
        <f>+VLOOKUP($E1259,Emissions!$1:$1048576,MATCH(DATE(AS$2,1,1),Emissions!$A$1:$LI$1),FALSE)</f>
        <v>2.3704234930000001</v>
      </c>
      <c r="AT1259" s="306">
        <f>+VLOOKUP($E1259,Emissions!$1:$1048576,MATCH(DATE(AT$2,1,1),Emissions!$A$1:$LI$1),FALSE)</f>
        <v>2.408911164</v>
      </c>
      <c r="AU1259" s="306">
        <f>+VLOOKUP($E1259,Emissions!$1:$1048576,MATCH(DATE(AU$2,1,1),Emissions!$A$1:$LI$1),FALSE)</f>
        <v>2.4480282660000001</v>
      </c>
      <c r="AV1259" s="306">
        <f>+VLOOKUP($E1259,Emissions!$1:$1048576,MATCH(DATE(AV$2,1,1),Emissions!$A$1:$LI$1),FALSE)</f>
        <v>2.4878039219999999</v>
      </c>
      <c r="AW1259" s="306">
        <f>+VLOOKUP($E1259,Emissions!$1:$1048576,MATCH(DATE(AW$2,1,1),Emissions!$A$1:$LI$1),FALSE)</f>
        <v>2.5282649990000001</v>
      </c>
      <c r="AX1259" s="306">
        <f>+VLOOKUP($E1259,Emissions!$1:$1048576,MATCH(DATE(AX$2,1,1),Emissions!$A$1:$LI$1),FALSE)</f>
        <v>2.5694355510000002</v>
      </c>
      <c r="AY1259" s="306">
        <f>+VLOOKUP($E1259,Emissions!$1:$1048576,MATCH(DATE(AY$2,1,1),Emissions!$A$1:$LI$1),FALSE)</f>
        <v>2.6113371590000001</v>
      </c>
      <c r="AZ1259" s="306">
        <f>+VLOOKUP($E1259,Emissions!$1:$1048576,MATCH(DATE(AZ$2,1,1),Emissions!$A$1:$LI$1),FALSE)</f>
        <v>2.6540787770000001</v>
      </c>
      <c r="BA1259" s="306">
        <f>+VLOOKUP($E1259,Emissions!$1:$1048576,MATCH(DATE(BA$2,1,1),Emissions!$A$1:$LI$1),FALSE)</f>
        <v>2.697608394</v>
      </c>
      <c r="BB1259" s="306">
        <f>+VLOOKUP($E1259,Emissions!$1:$1048576,MATCH(DATE(BB$2,1,1),Emissions!$A$1:$LI$1),FALSE)</f>
        <v>2.741938695</v>
      </c>
      <c r="BC1259" s="306">
        <f>+VLOOKUP($E1259,Emissions!$1:$1048576,MATCH(DATE(BC$2,1,1),Emissions!$A$1:$LI$1),FALSE)</f>
        <v>2.7870840860000001</v>
      </c>
      <c r="BD1259" s="306">
        <f>+VLOOKUP($E1259,Emissions!$1:$1048576,MATCH(DATE(BD$2,1,1),Emissions!$A$1:$LI$1),FALSE)</f>
        <v>2.8330594790000001</v>
      </c>
      <c r="BE1259" s="306">
        <f>+VLOOKUP($E1259,Emissions!$1:$1048576,MATCH(DATE(BE$2,1,1),Emissions!$A$1:$LI$1),FALSE)</f>
        <v>2.8798791050000001</v>
      </c>
      <c r="BF1259" s="306">
        <f>+VLOOKUP($E1259,Emissions!$1:$1048576,MATCH(DATE(BF$2,1,1),Emissions!$A$1:$LI$1),FALSE)</f>
        <v>2.9275579889999999</v>
      </c>
      <c r="BG1259" s="306">
        <f>+VLOOKUP($E1259,Emissions!$1:$1048576,MATCH(DATE(BG$2,1,1),Emissions!$A$1:$LI$1),FALSE)</f>
        <v>2.976111945</v>
      </c>
      <c r="BH1259" s="306">
        <f>+VLOOKUP($E1259,Emissions!$1:$1048576,MATCH(DATE(BH$2,1,1),Emissions!$A$1:$LI$1),FALSE)</f>
        <v>3.0255571589999999</v>
      </c>
      <c r="BI1259" s="306">
        <f>+VLOOKUP($E1259,Emissions!$1:$1048576,MATCH(DATE(BI$2,1,1),Emissions!$A$1:$LI$1),FALSE)</f>
        <v>3.0759098539999998</v>
      </c>
    </row>
    <row r="1260" spans="1:61" ht="15" customHeight="1" x14ac:dyDescent="0.3">
      <c r="A1260" s="374"/>
      <c r="B1260" s="158"/>
      <c r="C1260" s="48" t="s">
        <v>602</v>
      </c>
      <c r="D1260" s="107"/>
      <c r="E1260" s="48" t="s">
        <v>3685</v>
      </c>
      <c r="F1260" s="305">
        <f>+VLOOKUP($E1260,Emissions!$1:$1048576,MATCH(DATE(F$2,1,1),Emissions!$A$1:$LI$1),FALSE)</f>
        <v>6.4355227700000003E-2</v>
      </c>
      <c r="G1260" s="305">
        <f>+VLOOKUP($E1260,Emissions!$1:$1048576,MATCH(DATE(G$2,1,1),Emissions!$A$1:$LI$1),FALSE)</f>
        <v>6.4983895099999994E-2</v>
      </c>
      <c r="H1260" s="305">
        <f>+VLOOKUP($E1260,Emissions!$1:$1048576,MATCH(DATE(H$2,1,1),Emissions!$A$1:$LI$1),FALSE)</f>
        <v>6.5656272900000007E-2</v>
      </c>
      <c r="I1260" s="305">
        <f>+VLOOKUP($E1260,Emissions!$1:$1048576,MATCH(DATE(I$2,1,1),Emissions!$A$1:$LI$1),FALSE)</f>
        <v>6.6379896600000002E-2</v>
      </c>
      <c r="J1260" s="305">
        <f>+VLOOKUP($E1260,Emissions!$1:$1048576,MATCH(DATE(J$2,1,1),Emissions!$A$1:$LI$1),FALSE)</f>
        <v>6.7159052799999994E-2</v>
      </c>
      <c r="K1260" s="305">
        <f>+VLOOKUP($E1260,Emissions!$1:$1048576,MATCH(DATE(K$2,1,1),Emissions!$A$1:$LI$1),FALSE)</f>
        <v>6.7989396600000002E-2</v>
      </c>
      <c r="L1260" s="305">
        <f>+VLOOKUP($E1260,Emissions!$1:$1048576,MATCH(DATE(L$2,1,1),Emissions!$A$1:$LI$1),FALSE)</f>
        <v>6.8828914899999996E-2</v>
      </c>
      <c r="M1260" s="305">
        <f>+VLOOKUP($E1260,Emissions!$1:$1048576,MATCH(DATE(M$2,1,1),Emissions!$A$1:$LI$1),FALSE)</f>
        <v>6.9698005300000004E-2</v>
      </c>
      <c r="N1260" s="305">
        <f>+VLOOKUP($E1260,Emissions!$1:$1048576,MATCH(DATE(N$2,1,1),Emissions!$A$1:$LI$1),FALSE)</f>
        <v>7.0596135800000001E-2</v>
      </c>
      <c r="O1260" s="305">
        <f>+VLOOKUP($E1260,Emissions!$1:$1048576,MATCH(DATE(O$2,1,1),Emissions!$A$1:$LI$1),FALSE)</f>
        <v>7.15214037E-2</v>
      </c>
      <c r="P1260" s="305">
        <f>+VLOOKUP($E1260,Emissions!$1:$1048576,MATCH(DATE(P$2,1,1),Emissions!$A$1:$LI$1),FALSE)</f>
        <v>7.2538921800000003E-2</v>
      </c>
      <c r="Q1260" s="305">
        <f>+VLOOKUP($E1260,Emissions!$1:$1048576,MATCH(DATE(Q$2,1,1),Emissions!$A$1:$LI$1),FALSE)</f>
        <v>7.35359072E-2</v>
      </c>
      <c r="R1260" s="305">
        <f>+VLOOKUP($E1260,Emissions!$1:$1048576,MATCH(DATE(R$2,1,1),Emissions!$A$1:$LI$1),FALSE)</f>
        <v>7.45479894E-2</v>
      </c>
      <c r="S1260" s="305">
        <f>+VLOOKUP($E1260,Emissions!$1:$1048576,MATCH(DATE(S$2,1,1),Emissions!$A$1:$LI$1),FALSE)</f>
        <v>7.5577738000000005E-2</v>
      </c>
      <c r="T1260" s="305">
        <f>+VLOOKUP($E1260,Emissions!$1:$1048576,MATCH(DATE(T$2,1,1),Emissions!$A$1:$LI$1),FALSE)</f>
        <v>7.6626059100000005E-2</v>
      </c>
      <c r="U1260" s="305">
        <f>+VLOOKUP($E1260,Emissions!$1:$1048576,MATCH(DATE(U$2,1,1),Emissions!$A$1:$LI$1),FALSE)</f>
        <v>7.7693875800000006E-2</v>
      </c>
      <c r="V1260" s="305">
        <f>+VLOOKUP($E1260,Emissions!$1:$1048576,MATCH(DATE(V$2,1,1),Emissions!$A$1:$LI$1),FALSE)</f>
        <v>7.8782446000000006E-2</v>
      </c>
      <c r="W1260" s="305">
        <f>+VLOOKUP($E1260,Emissions!$1:$1048576,MATCH(DATE(W$2,1,1),Emissions!$A$1:$LI$1),FALSE)</f>
        <v>7.9893327700000003E-2</v>
      </c>
      <c r="X1260" s="305">
        <f>+VLOOKUP($E1260,Emissions!$1:$1048576,MATCH(DATE(X$2,1,1),Emissions!$A$1:$LI$1),FALSE)</f>
        <v>8.1028038299999994E-2</v>
      </c>
      <c r="Y1260" s="305">
        <f>+VLOOKUP($E1260,Emissions!$1:$1048576,MATCH(DATE(Y$2,1,1),Emissions!$A$1:$LI$1),FALSE)</f>
        <v>8.2187985699999994E-2</v>
      </c>
      <c r="Z1260" s="305">
        <f>+VLOOKUP($E1260,Emissions!$1:$1048576,MATCH(DATE(Z$2,1,1),Emissions!$A$1:$LI$1),FALSE)</f>
        <v>8.3324945299999995E-2</v>
      </c>
      <c r="AA1260" s="305">
        <f>+VLOOKUP($E1260,Emissions!$1:$1048576,MATCH(DATE(AA$2,1,1),Emissions!$A$1:$LI$1),FALSE)</f>
        <v>8.4522876499999997E-2</v>
      </c>
      <c r="AB1260" s="305">
        <f>+VLOOKUP($E1260,Emissions!$1:$1048576,MATCH(DATE(AB$2,1,1),Emissions!$A$1:$LI$1),FALSE)</f>
        <v>8.5756065300000003E-2</v>
      </c>
      <c r="AC1260" s="305">
        <f>+VLOOKUP($E1260,Emissions!$1:$1048576,MATCH(DATE(AC$2,1,1),Emissions!$A$1:$LI$1),FALSE)</f>
        <v>8.7023446300000001E-2</v>
      </c>
      <c r="AD1260" s="305">
        <f>+VLOOKUP($E1260,Emissions!$1:$1048576,MATCH(DATE(AD$2,1,1),Emissions!$A$1:$LI$1),FALSE)</f>
        <v>8.8325463500000007E-2</v>
      </c>
      <c r="AE1260" s="305">
        <f>+VLOOKUP($E1260,Emissions!$1:$1048576,MATCH(DATE(AE$2,1,1),Emissions!$A$1:$LI$1),FALSE)</f>
        <v>8.9518566499999994E-2</v>
      </c>
      <c r="AF1260" s="305">
        <f>+VLOOKUP($E1260,Emissions!$1:$1048576,MATCH(DATE(AF$2,1,1),Emissions!$A$1:$LI$1),FALSE)</f>
        <v>9.0774099699999999E-2</v>
      </c>
      <c r="AG1260" s="305">
        <f>+VLOOKUP($E1260,Emissions!$1:$1048576,MATCH(DATE(AG$2,1,1),Emissions!$A$1:$LI$1),FALSE)</f>
        <v>9.2058219100000005E-2</v>
      </c>
      <c r="AH1260" s="305">
        <f>+VLOOKUP($E1260,Emissions!$1:$1048576,MATCH(DATE(AH$2,1,1),Emissions!$A$1:$LI$1),FALSE)</f>
        <v>9.3372418200000001E-2</v>
      </c>
      <c r="AI1260" s="305">
        <f>+VLOOKUP($E1260,Emissions!$1:$1048576,MATCH(DATE(AI$2,1,1),Emissions!$A$1:$LI$1),FALSE)</f>
        <v>9.4719657099999993E-2</v>
      </c>
      <c r="AJ1260" s="305">
        <f>+VLOOKUP($E1260,Emissions!$1:$1048576,MATCH(DATE(AJ$2,1,1),Emissions!$A$1:$LI$1),FALSE)</f>
        <v>9.6102747200000005E-2</v>
      </c>
      <c r="AK1260" s="305">
        <f>+VLOOKUP($E1260,Emissions!$1:$1048576,MATCH(DATE(AK$2,1,1),Emissions!$A$1:$LI$1),FALSE)</f>
        <v>9.7524055200000001E-2</v>
      </c>
      <c r="AL1260" s="305">
        <f>+VLOOKUP($E1260,Emissions!$1:$1048576,MATCH(DATE(AL$2,1,1),Emissions!$A$1:$LI$1),FALSE)</f>
        <v>9.8985379200000001E-2</v>
      </c>
      <c r="AM1260" s="305">
        <f>+VLOOKUP($E1260,Emissions!$1:$1048576,MATCH(DATE(AM$2,1,1),Emissions!$A$1:$LI$1),FALSE)</f>
        <v>0.1004881039</v>
      </c>
      <c r="AN1260" s="305">
        <f>+VLOOKUP($E1260,Emissions!$1:$1048576,MATCH(DATE(AN$2,1,1),Emissions!$A$1:$LI$1),FALSE)</f>
        <v>0.1020333759</v>
      </c>
      <c r="AO1260" s="305">
        <f>+VLOOKUP($E1260,Emissions!$1:$1048576,MATCH(DATE(AO$2,1,1),Emissions!$A$1:$LI$1),FALSE)</f>
        <v>0.1036220811</v>
      </c>
      <c r="AP1260" s="305">
        <f>+VLOOKUP($E1260,Emissions!$1:$1048576,MATCH(DATE(AP$2,1,1),Emissions!$A$1:$LI$1),FALSE)</f>
        <v>0.1052093628</v>
      </c>
      <c r="AQ1260" s="305">
        <f>+VLOOKUP($E1260,Emissions!$1:$1048576,MATCH(DATE(AQ$2,1,1),Emissions!$A$1:$LI$1),FALSE)</f>
        <v>0.1068153215</v>
      </c>
      <c r="AR1260" s="305">
        <f>+VLOOKUP($E1260,Emissions!$1:$1048576,MATCH(DATE(AR$2,1,1),Emissions!$A$1:$LI$1),FALSE)</f>
        <v>0.1084418546</v>
      </c>
      <c r="AS1260" s="305">
        <f>+VLOOKUP($E1260,Emissions!$1:$1048576,MATCH(DATE(AS$2,1,1),Emissions!$A$1:$LI$1),FALSE)</f>
        <v>0.11009010280000001</v>
      </c>
      <c r="AT1260" s="305">
        <f>+VLOOKUP($E1260,Emissions!$1:$1048576,MATCH(DATE(AT$2,1,1),Emissions!$A$1:$LI$1),FALSE)</f>
        <v>0.1117613085</v>
      </c>
      <c r="AU1260" s="305">
        <f>+VLOOKUP($E1260,Emissions!$1:$1048576,MATCH(DATE(AU$2,1,1),Emissions!$A$1:$LI$1),FALSE)</f>
        <v>0.1134567864</v>
      </c>
      <c r="AV1260" s="305">
        <f>+VLOOKUP($E1260,Emissions!$1:$1048576,MATCH(DATE(AV$2,1,1),Emissions!$A$1:$LI$1),FALSE)</f>
        <v>0.1151777531</v>
      </c>
      <c r="AW1260" s="305">
        <f>+VLOOKUP($E1260,Emissions!$1:$1048576,MATCH(DATE(AW$2,1,1),Emissions!$A$1:$LI$1),FALSE)</f>
        <v>0.1169252484</v>
      </c>
      <c r="AX1260" s="305">
        <f>+VLOOKUP($E1260,Emissions!$1:$1048576,MATCH(DATE(AX$2,1,1),Emissions!$A$1:$LI$1),FALSE)</f>
        <v>0.1187001454</v>
      </c>
      <c r="AY1260" s="305">
        <f>+VLOOKUP($E1260,Emissions!$1:$1048576,MATCH(DATE(AY$2,1,1),Emissions!$A$1:$LI$1),FALSE)</f>
        <v>0.1205031949</v>
      </c>
      <c r="AZ1260" s="305">
        <f>+VLOOKUP($E1260,Emissions!$1:$1048576,MATCH(DATE(AZ$2,1,1),Emissions!$A$1:$LI$1),FALSE)</f>
        <v>0.1223384251</v>
      </c>
      <c r="BA1260" s="305">
        <f>+VLOOKUP($E1260,Emissions!$1:$1048576,MATCH(DATE(BA$2,1,1),Emissions!$A$1:$LI$1),FALSE)</f>
        <v>0.1242043219</v>
      </c>
      <c r="BB1260" s="305">
        <f>+VLOOKUP($E1260,Emissions!$1:$1048576,MATCH(DATE(BB$2,1,1),Emissions!$A$1:$LI$1),FALSE)</f>
        <v>0.12610117909999999</v>
      </c>
      <c r="BC1260" s="305">
        <f>+VLOOKUP($E1260,Emissions!$1:$1048576,MATCH(DATE(BC$2,1,1),Emissions!$A$1:$LI$1),FALSE)</f>
        <v>0.12802944769999999</v>
      </c>
      <c r="BD1260" s="305">
        <f>+VLOOKUP($E1260,Emissions!$1:$1048576,MATCH(DATE(BD$2,1,1),Emissions!$A$1:$LI$1),FALSE)</f>
        <v>0.12998964020000001</v>
      </c>
      <c r="BE1260" s="305">
        <f>+VLOOKUP($E1260,Emissions!$1:$1048576,MATCH(DATE(BE$2,1,1),Emissions!$A$1:$LI$1),FALSE)</f>
        <v>0.1319822739</v>
      </c>
      <c r="BF1260" s="305">
        <f>+VLOOKUP($E1260,Emissions!$1:$1048576,MATCH(DATE(BF$2,1,1),Emissions!$A$1:$LI$1),FALSE)</f>
        <v>0.13400792189999999</v>
      </c>
      <c r="BG1260" s="305">
        <f>+VLOOKUP($E1260,Emissions!$1:$1048576,MATCH(DATE(BG$2,1,1),Emissions!$A$1:$LI$1),FALSE)</f>
        <v>0.13606721499999999</v>
      </c>
      <c r="BH1260" s="305">
        <f>+VLOOKUP($E1260,Emissions!$1:$1048576,MATCH(DATE(BH$2,1,1),Emissions!$A$1:$LI$1),FALSE)</f>
        <v>0.1381608158</v>
      </c>
      <c r="BI1260" s="305">
        <f>+VLOOKUP($E1260,Emissions!$1:$1048576,MATCH(DATE(BI$2,1,1),Emissions!$A$1:$LI$1),FALSE)</f>
        <v>0.1402894002</v>
      </c>
    </row>
    <row r="1261" spans="1:61" ht="15" customHeight="1" x14ac:dyDescent="0.3">
      <c r="A1261" s="374"/>
      <c r="B1261" s="158"/>
      <c r="C1261" s="48" t="s">
        <v>603</v>
      </c>
      <c r="D1261" s="107"/>
      <c r="E1261" s="48" t="s">
        <v>3686</v>
      </c>
      <c r="F1261" s="305">
        <f>+VLOOKUP($E1261,Emissions!$1:$1048576,MATCH(DATE(F$2,1,1),Emissions!$A$1:$LI$1),FALSE)</f>
        <v>0.74035881619999999</v>
      </c>
      <c r="G1261" s="305">
        <f>+VLOOKUP($E1261,Emissions!$1:$1048576,MATCH(DATE(G$2,1,1),Emissions!$A$1:$LI$1),FALSE)</f>
        <v>0.74759116569999995</v>
      </c>
      <c r="H1261" s="305">
        <f>+VLOOKUP($E1261,Emissions!$1:$1048576,MATCH(DATE(H$2,1,1),Emissions!$A$1:$LI$1),FALSE)</f>
        <v>0.75532636929999997</v>
      </c>
      <c r="I1261" s="305">
        <f>+VLOOKUP($E1261,Emissions!$1:$1048576,MATCH(DATE(I$2,1,1),Emissions!$A$1:$LI$1),FALSE)</f>
        <v>0.76365111949999998</v>
      </c>
      <c r="J1261" s="305">
        <f>+VLOOKUP($E1261,Emissions!$1:$1048576,MATCH(DATE(J$2,1,1),Emissions!$A$1:$LI$1),FALSE)</f>
        <v>0.77261473039999995</v>
      </c>
      <c r="K1261" s="305">
        <f>+VLOOKUP($E1261,Emissions!$1:$1048576,MATCH(DATE(K$2,1,1),Emissions!$A$1:$LI$1),FALSE)</f>
        <v>0.78216721479999995</v>
      </c>
      <c r="L1261" s="305">
        <f>+VLOOKUP($E1261,Emissions!$1:$1048576,MATCH(DATE(L$2,1,1),Emissions!$A$1:$LI$1),FALSE)</f>
        <v>0.79182524610000005</v>
      </c>
      <c r="M1261" s="305">
        <f>+VLOOKUP($E1261,Emissions!$1:$1048576,MATCH(DATE(M$2,1,1),Emissions!$A$1:$LI$1),FALSE)</f>
        <v>0.80182348209999998</v>
      </c>
      <c r="N1261" s="305">
        <f>+VLOOKUP($E1261,Emissions!$1:$1048576,MATCH(DATE(N$2,1,1),Emissions!$A$1:$LI$1),FALSE)</f>
        <v>0.81215580180000002</v>
      </c>
      <c r="O1261" s="305">
        <f>+VLOOKUP($E1261,Emissions!$1:$1048576,MATCH(DATE(O$2,1,1),Emissions!$A$1:$LI$1),FALSE)</f>
        <v>0.82280031799999997</v>
      </c>
      <c r="P1261" s="305">
        <f>+VLOOKUP($E1261,Emissions!$1:$1048576,MATCH(DATE(P$2,1,1),Emissions!$A$1:$LI$1),FALSE)</f>
        <v>0.83450610359999999</v>
      </c>
      <c r="Q1261" s="305">
        <f>+VLOOKUP($E1261,Emissions!$1:$1048576,MATCH(DATE(Q$2,1,1),Emissions!$A$1:$LI$1),FALSE)</f>
        <v>0.84597567620000003</v>
      </c>
      <c r="R1261" s="305">
        <f>+VLOOKUP($E1261,Emissions!$1:$1048576,MATCH(DATE(R$2,1,1),Emissions!$A$1:$LI$1),FALSE)</f>
        <v>0.85761892539999995</v>
      </c>
      <c r="S1261" s="305">
        <f>+VLOOKUP($E1261,Emissions!$1:$1048576,MATCH(DATE(S$2,1,1),Emissions!$A$1:$LI$1),FALSE)</f>
        <v>0.86946541330000005</v>
      </c>
      <c r="T1261" s="305">
        <f>+VLOOKUP($E1261,Emissions!$1:$1048576,MATCH(DATE(T$2,1,1),Emissions!$A$1:$LI$1),FALSE)</f>
        <v>0.88152556449999997</v>
      </c>
      <c r="U1261" s="305">
        <f>+VLOOKUP($E1261,Emissions!$1:$1048576,MATCH(DATE(U$2,1,1),Emissions!$A$1:$LI$1),FALSE)</f>
        <v>0.8938099987</v>
      </c>
      <c r="V1261" s="305">
        <f>+VLOOKUP($E1261,Emissions!$1:$1048576,MATCH(DATE(V$2,1,1),Emissions!$A$1:$LI$1),FALSE)</f>
        <v>0.90633318470000002</v>
      </c>
      <c r="W1261" s="305">
        <f>+VLOOKUP($E1261,Emissions!$1:$1048576,MATCH(DATE(W$2,1,1),Emissions!$A$1:$LI$1),FALSE)</f>
        <v>0.9191130488</v>
      </c>
      <c r="X1261" s="305">
        <f>+VLOOKUP($E1261,Emissions!$1:$1048576,MATCH(DATE(X$2,1,1),Emissions!$A$1:$LI$1),FALSE)</f>
        <v>0.93216704699999997</v>
      </c>
      <c r="Y1261" s="305">
        <f>+VLOOKUP($E1261,Emissions!$1:$1048576,MATCH(DATE(Y$2,1,1),Emissions!$A$1:$LI$1),FALSE)</f>
        <v>0.94551137529999996</v>
      </c>
      <c r="Z1261" s="305">
        <f>+VLOOKUP($E1261,Emissions!$1:$1048576,MATCH(DATE(Z$2,1,1),Emissions!$A$1:$LI$1),FALSE)</f>
        <v>0.95859124569999998</v>
      </c>
      <c r="AA1261" s="305">
        <f>+VLOOKUP($E1261,Emissions!$1:$1048576,MATCH(DATE(AA$2,1,1),Emissions!$A$1:$LI$1),FALSE)</f>
        <v>0.97237254959999997</v>
      </c>
      <c r="AB1261" s="305">
        <f>+VLOOKUP($E1261,Emissions!$1:$1048576,MATCH(DATE(AB$2,1,1),Emissions!$A$1:$LI$1),FALSE)</f>
        <v>0.98655946510000003</v>
      </c>
      <c r="AC1261" s="305">
        <f>+VLOOKUP($E1261,Emissions!$1:$1048576,MATCH(DATE(AC$2,1,1),Emissions!$A$1:$LI$1),FALSE)</f>
        <v>1.0011397369999999</v>
      </c>
      <c r="AD1261" s="305">
        <f>+VLOOKUP($E1261,Emissions!$1:$1048576,MATCH(DATE(AD$2,1,1),Emissions!$A$1:$LI$1),FALSE)</f>
        <v>1.0161184720000001</v>
      </c>
      <c r="AE1261" s="305">
        <f>+VLOOKUP($E1261,Emissions!$1:$1048576,MATCH(DATE(AE$2,1,1),Emissions!$A$1:$LI$1),FALSE)</f>
        <v>1.029844231</v>
      </c>
      <c r="AF1261" s="305">
        <f>+VLOOKUP($E1261,Emissions!$1:$1048576,MATCH(DATE(AF$2,1,1),Emissions!$A$1:$LI$1),FALSE)</f>
        <v>1.044288203</v>
      </c>
      <c r="AG1261" s="305">
        <f>+VLOOKUP($E1261,Emissions!$1:$1048576,MATCH(DATE(AG$2,1,1),Emissions!$A$1:$LI$1),FALSE)</f>
        <v>1.059061037</v>
      </c>
      <c r="AH1261" s="305">
        <f>+VLOOKUP($E1261,Emissions!$1:$1048576,MATCH(DATE(AH$2,1,1),Emissions!$A$1:$LI$1),FALSE)</f>
        <v>1.0741799160000001</v>
      </c>
      <c r="AI1261" s="305">
        <f>+VLOOKUP($E1261,Emissions!$1:$1048576,MATCH(DATE(AI$2,1,1),Emissions!$A$1:$LI$1),FALSE)</f>
        <v>1.0896788930000001</v>
      </c>
      <c r="AJ1261" s="305">
        <f>+VLOOKUP($E1261,Emissions!$1:$1048576,MATCH(DATE(AJ$2,1,1),Emissions!$A$1:$LI$1),FALSE)</f>
        <v>1.105590311</v>
      </c>
      <c r="AK1261" s="305">
        <f>+VLOOKUP($E1261,Emissions!$1:$1048576,MATCH(DATE(AK$2,1,1),Emissions!$A$1:$LI$1),FALSE)</f>
        <v>1.1219413979999999</v>
      </c>
      <c r="AL1261" s="305">
        <f>+VLOOKUP($E1261,Emissions!$1:$1048576,MATCH(DATE(AL$2,1,1),Emissions!$A$1:$LI$1),FALSE)</f>
        <v>1.138752838</v>
      </c>
      <c r="AM1261" s="305">
        <f>+VLOOKUP($E1261,Emissions!$1:$1048576,MATCH(DATE(AM$2,1,1),Emissions!$A$1:$LI$1),FALSE)</f>
        <v>1.156040564</v>
      </c>
      <c r="AN1261" s="305">
        <f>+VLOOKUP($E1261,Emissions!$1:$1048576,MATCH(DATE(AN$2,1,1),Emissions!$A$1:$LI$1),FALSE)</f>
        <v>1.173817763</v>
      </c>
      <c r="AO1261" s="305">
        <f>+VLOOKUP($E1261,Emissions!$1:$1048576,MATCH(DATE(AO$2,1,1),Emissions!$A$1:$LI$1),FALSE)</f>
        <v>1.1920946299999999</v>
      </c>
      <c r="AP1261" s="305">
        <f>+VLOOKUP($E1261,Emissions!$1:$1048576,MATCH(DATE(AP$2,1,1),Emissions!$A$1:$LI$1),FALSE)</f>
        <v>1.2103551210000001</v>
      </c>
      <c r="AQ1261" s="305">
        <f>+VLOOKUP($E1261,Emissions!$1:$1048576,MATCH(DATE(AQ$2,1,1),Emissions!$A$1:$LI$1),FALSE)</f>
        <v>1.2288304750000001</v>
      </c>
      <c r="AR1261" s="305">
        <f>+VLOOKUP($E1261,Emissions!$1:$1048576,MATCH(DATE(AR$2,1,1),Emissions!$A$1:$LI$1),FALSE)</f>
        <v>1.2475425229999999</v>
      </c>
      <c r="AS1261" s="305">
        <f>+VLOOKUP($E1261,Emissions!$1:$1048576,MATCH(DATE(AS$2,1,1),Emissions!$A$1:$LI$1),FALSE)</f>
        <v>1.266504388</v>
      </c>
      <c r="AT1261" s="305">
        <f>+VLOOKUP($E1261,Emissions!$1:$1048576,MATCH(DATE(AT$2,1,1),Emissions!$A$1:$LI$1),FALSE)</f>
        <v>1.2857303609999999</v>
      </c>
      <c r="AU1261" s="305">
        <f>+VLOOKUP($E1261,Emissions!$1:$1048576,MATCH(DATE(AU$2,1,1),Emissions!$A$1:$LI$1),FALSE)</f>
        <v>1.3052355680000001</v>
      </c>
      <c r="AV1261" s="305">
        <f>+VLOOKUP($E1261,Emissions!$1:$1048576,MATCH(DATE(AV$2,1,1),Emissions!$A$1:$LI$1),FALSE)</f>
        <v>1.3250340039999999</v>
      </c>
      <c r="AW1261" s="305">
        <f>+VLOOKUP($E1261,Emissions!$1:$1048576,MATCH(DATE(AW$2,1,1),Emissions!$A$1:$LI$1),FALSE)</f>
        <v>1.3451376310000001</v>
      </c>
      <c r="AX1261" s="305">
        <f>+VLOOKUP($E1261,Emissions!$1:$1048576,MATCH(DATE(AX$2,1,1),Emissions!$A$1:$LI$1),FALSE)</f>
        <v>1.3655564950000001</v>
      </c>
      <c r="AY1261" s="305">
        <f>+VLOOKUP($E1261,Emissions!$1:$1048576,MATCH(DATE(AY$2,1,1),Emissions!$A$1:$LI$1),FALSE)</f>
        <v>1.3862992329999999</v>
      </c>
      <c r="AZ1261" s="305">
        <f>+VLOOKUP($E1261,Emissions!$1:$1048576,MATCH(DATE(AZ$2,1,1),Emissions!$A$1:$LI$1),FALSE)</f>
        <v>1.407412186</v>
      </c>
      <c r="BA1261" s="305">
        <f>+VLOOKUP($E1261,Emissions!$1:$1048576,MATCH(DATE(BA$2,1,1),Emissions!$A$1:$LI$1),FALSE)</f>
        <v>1.428877934</v>
      </c>
      <c r="BB1261" s="305">
        <f>+VLOOKUP($E1261,Emissions!$1:$1048576,MATCH(DATE(BB$2,1,1),Emissions!$A$1:$LI$1),FALSE)</f>
        <v>1.450699859</v>
      </c>
      <c r="BC1261" s="305">
        <f>+VLOOKUP($E1261,Emissions!$1:$1048576,MATCH(DATE(BC$2,1,1),Emissions!$A$1:$LI$1),FALSE)</f>
        <v>1.472883148</v>
      </c>
      <c r="BD1261" s="305">
        <f>+VLOOKUP($E1261,Emissions!$1:$1048576,MATCH(DATE(BD$2,1,1),Emissions!$A$1:$LI$1),FALSE)</f>
        <v>1.4954336989999999</v>
      </c>
      <c r="BE1261" s="305">
        <f>+VLOOKUP($E1261,Emissions!$1:$1048576,MATCH(DATE(BE$2,1,1),Emissions!$A$1:$LI$1),FALSE)</f>
        <v>1.5183574609999999</v>
      </c>
      <c r="BF1261" s="305">
        <f>+VLOOKUP($E1261,Emissions!$1:$1048576,MATCH(DATE(BF$2,1,1),Emissions!$A$1:$LI$1),FALSE)</f>
        <v>1.541661028</v>
      </c>
      <c r="BG1261" s="305">
        <f>+VLOOKUP($E1261,Emissions!$1:$1048576,MATCH(DATE(BG$2,1,1),Emissions!$A$1:$LI$1),FALSE)</f>
        <v>1.565351656</v>
      </c>
      <c r="BH1261" s="305">
        <f>+VLOOKUP($E1261,Emissions!$1:$1048576,MATCH(DATE(BH$2,1,1),Emissions!$A$1:$LI$1),FALSE)</f>
        <v>1.5894369699999999</v>
      </c>
      <c r="BI1261" s="305">
        <f>+VLOOKUP($E1261,Emissions!$1:$1048576,MATCH(DATE(BI$2,1,1),Emissions!$A$1:$LI$1),FALSE)</f>
        <v>1.6139247430000001</v>
      </c>
    </row>
    <row r="1262" spans="1:61" ht="15" customHeight="1" x14ac:dyDescent="0.3">
      <c r="A1262" s="374"/>
      <c r="B1262" s="158"/>
      <c r="C1262" s="48" t="s">
        <v>604</v>
      </c>
      <c r="D1262" s="107"/>
      <c r="E1262" s="48" t="s">
        <v>3687</v>
      </c>
      <c r="F1262" s="305">
        <f>+VLOOKUP($E1262,Emissions!$1:$1048576,MATCH(DATE(F$2,1,1),Emissions!$A$1:$LI$1),FALSE)</f>
        <v>0.42651383279999999</v>
      </c>
      <c r="G1262" s="305">
        <f>+VLOOKUP($E1262,Emissions!$1:$1048576,MATCH(DATE(G$2,1,1),Emissions!$A$1:$LI$1),FALSE)</f>
        <v>0.43236252289999999</v>
      </c>
      <c r="H1262" s="305">
        <f>+VLOOKUP($E1262,Emissions!$1:$1048576,MATCH(DATE(H$2,1,1),Emissions!$A$1:$LI$1),FALSE)</f>
        <v>0.43879849570000001</v>
      </c>
      <c r="I1262" s="305">
        <f>+VLOOKUP($E1262,Emissions!$1:$1048576,MATCH(DATE(I$2,1,1),Emissions!$A$1:$LI$1),FALSE)</f>
        <v>0.4454294788</v>
      </c>
      <c r="J1262" s="305">
        <f>+VLOOKUP($E1262,Emissions!$1:$1048576,MATCH(DATE(J$2,1,1),Emissions!$A$1:$LI$1),FALSE)</f>
        <v>0.45226615720000002</v>
      </c>
      <c r="K1262" s="305">
        <f>+VLOOKUP($E1262,Emissions!$1:$1048576,MATCH(DATE(K$2,1,1),Emissions!$A$1:$LI$1),FALSE)</f>
        <v>0.45927025910000002</v>
      </c>
      <c r="L1262" s="305">
        <f>+VLOOKUP($E1262,Emissions!$1:$1048576,MATCH(DATE(L$2,1,1),Emissions!$A$1:$LI$1),FALSE)</f>
        <v>0.46600722080000001</v>
      </c>
      <c r="M1262" s="305">
        <f>+VLOOKUP($E1262,Emissions!$1:$1048576,MATCH(DATE(M$2,1,1),Emissions!$A$1:$LI$1),FALSE)</f>
        <v>0.47288690750000001</v>
      </c>
      <c r="N1262" s="305">
        <f>+VLOOKUP($E1262,Emissions!$1:$1048576,MATCH(DATE(N$2,1,1),Emissions!$A$1:$LI$1),FALSE)</f>
        <v>0.47988789770000001</v>
      </c>
      <c r="O1262" s="305">
        <f>+VLOOKUP($E1262,Emissions!$1:$1048576,MATCH(DATE(O$2,1,1),Emissions!$A$1:$LI$1),FALSE)</f>
        <v>0.48699587319999998</v>
      </c>
      <c r="P1262" s="305">
        <f>+VLOOKUP($E1262,Emissions!$1:$1048576,MATCH(DATE(P$2,1,1),Emissions!$A$1:$LI$1),FALSE)</f>
        <v>0.4949596899</v>
      </c>
      <c r="Q1262" s="305">
        <f>+VLOOKUP($E1262,Emissions!$1:$1048576,MATCH(DATE(Q$2,1,1),Emissions!$A$1:$LI$1),FALSE)</f>
        <v>0.50225993089999998</v>
      </c>
      <c r="R1262" s="305">
        <f>+VLOOKUP($E1262,Emissions!$1:$1048576,MATCH(DATE(R$2,1,1),Emissions!$A$1:$LI$1),FALSE)</f>
        <v>0.50966060830000004</v>
      </c>
      <c r="S1262" s="305">
        <f>+VLOOKUP($E1262,Emissions!$1:$1048576,MATCH(DATE(S$2,1,1),Emissions!$A$1:$LI$1),FALSE)</f>
        <v>0.51717379129999996</v>
      </c>
      <c r="T1262" s="305">
        <f>+VLOOKUP($E1262,Emissions!$1:$1048576,MATCH(DATE(T$2,1,1),Emissions!$A$1:$LI$1),FALSE)</f>
        <v>0.52481409489999997</v>
      </c>
      <c r="U1262" s="305">
        <f>+VLOOKUP($E1262,Emissions!$1:$1048576,MATCH(DATE(U$2,1,1),Emissions!$A$1:$LI$1),FALSE)</f>
        <v>0.53259744350000005</v>
      </c>
      <c r="V1262" s="305">
        <f>+VLOOKUP($E1262,Emissions!$1:$1048576,MATCH(DATE(V$2,1,1),Emissions!$A$1:$LI$1),FALSE)</f>
        <v>0.54054178340000003</v>
      </c>
      <c r="W1262" s="305">
        <f>+VLOOKUP($E1262,Emissions!$1:$1048576,MATCH(DATE(W$2,1,1),Emissions!$A$1:$LI$1),FALSE)</f>
        <v>0.54866578880000005</v>
      </c>
      <c r="X1262" s="305">
        <f>+VLOOKUP($E1262,Emissions!$1:$1048576,MATCH(DATE(X$2,1,1),Emissions!$A$1:$LI$1),FALSE)</f>
        <v>0.55698666240000005</v>
      </c>
      <c r="Y1262" s="305">
        <f>+VLOOKUP($E1262,Emissions!$1:$1048576,MATCH(DATE(Y$2,1,1),Emissions!$A$1:$LI$1),FALSE)</f>
        <v>0.56551941029999997</v>
      </c>
      <c r="Z1262" s="305">
        <f>+VLOOKUP($E1262,Emissions!$1:$1048576,MATCH(DATE(Z$2,1,1),Emissions!$A$1:$LI$1),FALSE)</f>
        <v>0.57371767419999997</v>
      </c>
      <c r="AA1262" s="305">
        <f>+VLOOKUP($E1262,Emissions!$1:$1048576,MATCH(DATE(AA$2,1,1),Emissions!$A$1:$LI$1),FALSE)</f>
        <v>0.58272383100000003</v>
      </c>
      <c r="AB1262" s="305">
        <f>+VLOOKUP($E1262,Emissions!$1:$1048576,MATCH(DATE(AB$2,1,1),Emissions!$A$1:$LI$1),FALSE)</f>
        <v>0.59198922050000002</v>
      </c>
      <c r="AC1262" s="305">
        <f>+VLOOKUP($E1262,Emissions!$1:$1048576,MATCH(DATE(AC$2,1,1),Emissions!$A$1:$LI$1),FALSE)</f>
        <v>0.60152338139999995</v>
      </c>
      <c r="AD1262" s="305">
        <f>+VLOOKUP($E1262,Emissions!$1:$1048576,MATCH(DATE(AD$2,1,1),Emissions!$A$1:$LI$1),FALSE)</f>
        <v>0.61133618909999998</v>
      </c>
      <c r="AE1262" s="305">
        <f>+VLOOKUP($E1262,Emissions!$1:$1048576,MATCH(DATE(AE$2,1,1),Emissions!$A$1:$LI$1),FALSE)</f>
        <v>0.61980401860000001</v>
      </c>
      <c r="AF1262" s="305">
        <f>+VLOOKUP($E1262,Emissions!$1:$1048576,MATCH(DATE(AF$2,1,1),Emissions!$A$1:$LI$1),FALSE)</f>
        <v>0.62943473599999999</v>
      </c>
      <c r="AG1262" s="305">
        <f>+VLOOKUP($E1262,Emissions!$1:$1048576,MATCH(DATE(AG$2,1,1),Emissions!$A$1:$LI$1),FALSE)</f>
        <v>0.63937640949999996</v>
      </c>
      <c r="AH1262" s="305">
        <f>+VLOOKUP($E1262,Emissions!$1:$1048576,MATCH(DATE(AH$2,1,1),Emissions!$A$1:$LI$1),FALSE)</f>
        <v>0.64963799509999998</v>
      </c>
      <c r="AI1262" s="305">
        <f>+VLOOKUP($E1262,Emissions!$1:$1048576,MATCH(DATE(AI$2,1,1),Emissions!$A$1:$LI$1),FALSE)</f>
        <v>0.66022785589999999</v>
      </c>
      <c r="AJ1262" s="305">
        <f>+VLOOKUP($E1262,Emissions!$1:$1048576,MATCH(DATE(AJ$2,1,1),Emissions!$A$1:$LI$1),FALSE)</f>
        <v>0.67115433619999998</v>
      </c>
      <c r="AK1262" s="305">
        <f>+VLOOKUP($E1262,Emissions!$1:$1048576,MATCH(DATE(AK$2,1,1),Emissions!$A$1:$LI$1),FALSE)</f>
        <v>0.6824258352</v>
      </c>
      <c r="AL1262" s="305">
        <f>+VLOOKUP($E1262,Emissions!$1:$1048576,MATCH(DATE(AL$2,1,1),Emissions!$A$1:$LI$1),FALSE)</f>
        <v>0.69404927169999997</v>
      </c>
      <c r="AM1262" s="305">
        <f>+VLOOKUP($E1262,Emissions!$1:$1048576,MATCH(DATE(AM$2,1,1),Emissions!$A$1:$LI$1),FALSE)</f>
        <v>0.70603148829999995</v>
      </c>
      <c r="AN1262" s="305">
        <f>+VLOOKUP($E1262,Emissions!$1:$1048576,MATCH(DATE(AN$2,1,1),Emissions!$A$1:$LI$1),FALSE)</f>
        <v>0.7183796616</v>
      </c>
      <c r="AO1262" s="305">
        <f>+VLOOKUP($E1262,Emissions!$1:$1048576,MATCH(DATE(AO$2,1,1),Emissions!$A$1:$LI$1),FALSE)</f>
        <v>0.73109952789999999</v>
      </c>
      <c r="AP1262" s="305">
        <f>+VLOOKUP($E1262,Emissions!$1:$1048576,MATCH(DATE(AP$2,1,1),Emissions!$A$1:$LI$1),FALSE)</f>
        <v>0.74366031040000002</v>
      </c>
      <c r="AQ1262" s="305">
        <f>+VLOOKUP($E1262,Emissions!$1:$1048576,MATCH(DATE(AQ$2,1,1),Emissions!$A$1:$LI$1),FALSE)</f>
        <v>0.75645893360000005</v>
      </c>
      <c r="AR1262" s="305">
        <f>+VLOOKUP($E1262,Emissions!$1:$1048576,MATCH(DATE(AR$2,1,1),Emissions!$A$1:$LI$1),FALSE)</f>
        <v>0.76949358199999995</v>
      </c>
      <c r="AS1262" s="305">
        <f>+VLOOKUP($E1262,Emissions!$1:$1048576,MATCH(DATE(AS$2,1,1),Emissions!$A$1:$LI$1),FALSE)</f>
        <v>0.78276569370000004</v>
      </c>
      <c r="AT1262" s="305">
        <f>+VLOOKUP($E1262,Emissions!$1:$1048576,MATCH(DATE(AT$2,1,1),Emissions!$A$1:$LI$1),FALSE)</f>
        <v>0.79628066180000001</v>
      </c>
      <c r="AU1262" s="305">
        <f>+VLOOKUP($E1262,Emissions!$1:$1048576,MATCH(DATE(AU$2,1,1),Emissions!$A$1:$LI$1),FALSE)</f>
        <v>0.81004721219999998</v>
      </c>
      <c r="AV1262" s="305">
        <f>+VLOOKUP($E1262,Emissions!$1:$1048576,MATCH(DATE(AV$2,1,1),Emissions!$A$1:$LI$1),FALSE)</f>
        <v>0.82407576709999997</v>
      </c>
      <c r="AW1262" s="305">
        <f>+VLOOKUP($E1262,Emissions!$1:$1048576,MATCH(DATE(AW$2,1,1),Emissions!$A$1:$LI$1),FALSE)</f>
        <v>0.83837723050000001</v>
      </c>
      <c r="AX1262" s="305">
        <f>+VLOOKUP($E1262,Emissions!$1:$1048576,MATCH(DATE(AX$2,1,1),Emissions!$A$1:$LI$1),FALSE)</f>
        <v>0.85296221289999996</v>
      </c>
      <c r="AY1262" s="305">
        <f>+VLOOKUP($E1262,Emissions!$1:$1048576,MATCH(DATE(AY$2,1,1),Emissions!$A$1:$LI$1),FALSE)</f>
        <v>0.86784064490000001</v>
      </c>
      <c r="AZ1262" s="305">
        <f>+VLOOKUP($E1262,Emissions!$1:$1048576,MATCH(DATE(AZ$2,1,1),Emissions!$A$1:$LI$1),FALSE)</f>
        <v>0.88306021729999995</v>
      </c>
      <c r="BA1262" s="305">
        <f>+VLOOKUP($E1262,Emissions!$1:$1048576,MATCH(DATE(BA$2,1,1),Emissions!$A$1:$LI$1),FALSE)</f>
        <v>0.89859130949999999</v>
      </c>
      <c r="BB1262" s="305">
        <f>+VLOOKUP($E1262,Emissions!$1:$1048576,MATCH(DATE(BB$2,1,1),Emissions!$A$1:$LI$1),FALSE)</f>
        <v>0.91444134070000005</v>
      </c>
      <c r="BC1262" s="305">
        <f>+VLOOKUP($E1262,Emissions!$1:$1048576,MATCH(DATE(BC$2,1,1),Emissions!$A$1:$LI$1),FALSE)</f>
        <v>0.93061722840000005</v>
      </c>
      <c r="BD1262" s="305">
        <f>+VLOOKUP($E1262,Emissions!$1:$1048576,MATCH(DATE(BD$2,1,1),Emissions!$A$1:$LI$1),FALSE)</f>
        <v>0.94712543800000004</v>
      </c>
      <c r="BE1262" s="305">
        <f>+VLOOKUP($E1262,Emissions!$1:$1048576,MATCH(DATE(BE$2,1,1),Emissions!$A$1:$LI$1),FALSE)</f>
        <v>0.96397164570000005</v>
      </c>
      <c r="BF1262" s="305">
        <f>+VLOOKUP($E1262,Emissions!$1:$1048576,MATCH(DATE(BF$2,1,1),Emissions!$A$1:$LI$1),FALSE)</f>
        <v>0.98116131529999995</v>
      </c>
      <c r="BG1262" s="305">
        <f>+VLOOKUP($E1262,Emissions!$1:$1048576,MATCH(DATE(BG$2,1,1),Emissions!$A$1:$LI$1),FALSE)</f>
        <v>0.9986997715</v>
      </c>
      <c r="BH1262" s="305">
        <f>+VLOOKUP($E1262,Emissions!$1:$1048576,MATCH(DATE(BH$2,1,1),Emissions!$A$1:$LI$1),FALSE)</f>
        <v>1.016592173</v>
      </c>
      <c r="BI1262" s="305">
        <f>+VLOOKUP($E1262,Emissions!$1:$1048576,MATCH(DATE(BI$2,1,1),Emissions!$A$1:$LI$1),FALSE)</f>
        <v>1.0348434769999999</v>
      </c>
    </row>
    <row r="1263" spans="1:61" ht="15" customHeight="1" x14ac:dyDescent="0.3">
      <c r="A1263" s="374"/>
      <c r="B1263" s="158"/>
      <c r="C1263" s="48" t="s">
        <v>605</v>
      </c>
      <c r="D1263" s="107"/>
      <c r="E1263" s="48" t="s">
        <v>3688</v>
      </c>
      <c r="F1263" s="305">
        <f>+VLOOKUP($E1263,Emissions!$1:$1048576,MATCH(DATE(F$2,1,1),Emissions!$A$1:$LI$1),FALSE)</f>
        <v>0.1046017986</v>
      </c>
      <c r="G1263" s="305">
        <f>+VLOOKUP($E1263,Emissions!$1:$1048576,MATCH(DATE(G$2,1,1),Emissions!$A$1:$LI$1),FALSE)</f>
        <v>0.1060620122</v>
      </c>
      <c r="H1263" s="305">
        <f>+VLOOKUP($E1263,Emissions!$1:$1048576,MATCH(DATE(H$2,1,1),Emissions!$A$1:$LI$1),FALSE)</f>
        <v>0.1077082458</v>
      </c>
      <c r="I1263" s="305">
        <f>+VLOOKUP($E1263,Emissions!$1:$1048576,MATCH(DATE(I$2,1,1),Emissions!$A$1:$LI$1),FALSE)</f>
        <v>0.109455764</v>
      </c>
      <c r="J1263" s="305">
        <f>+VLOOKUP($E1263,Emissions!$1:$1048576,MATCH(DATE(J$2,1,1),Emissions!$A$1:$LI$1),FALSE)</f>
        <v>0.1112930765</v>
      </c>
      <c r="K1263" s="305">
        <f>+VLOOKUP($E1263,Emissions!$1:$1048576,MATCH(DATE(K$2,1,1),Emissions!$A$1:$LI$1),FALSE)</f>
        <v>0.1132119052</v>
      </c>
      <c r="L1263" s="305">
        <f>+VLOOKUP($E1263,Emissions!$1:$1048576,MATCH(DATE(L$2,1,1),Emissions!$A$1:$LI$1),FALSE)</f>
        <v>0.1151222325</v>
      </c>
      <c r="M1263" s="305">
        <f>+VLOOKUP($E1263,Emissions!$1:$1048576,MATCH(DATE(M$2,1,1),Emissions!$A$1:$LI$1),FALSE)</f>
        <v>0.1170850633</v>
      </c>
      <c r="N1263" s="305">
        <f>+VLOOKUP($E1263,Emissions!$1:$1048576,MATCH(DATE(N$2,1,1),Emissions!$A$1:$LI$1),FALSE)</f>
        <v>0.1191025401</v>
      </c>
      <c r="O1263" s="305">
        <f>+VLOOKUP($E1263,Emissions!$1:$1048576,MATCH(DATE(O$2,1,1),Emissions!$A$1:$LI$1),FALSE)</f>
        <v>0.1211744624</v>
      </c>
      <c r="P1263" s="305">
        <f>+VLOOKUP($E1263,Emissions!$1:$1048576,MATCH(DATE(P$2,1,1),Emissions!$A$1:$LI$1),FALSE)</f>
        <v>0.1234591781</v>
      </c>
      <c r="Q1263" s="305">
        <f>+VLOOKUP($E1263,Emissions!$1:$1048576,MATCH(DATE(Q$2,1,1),Emissions!$A$1:$LI$1),FALSE)</f>
        <v>0.12568437560000001</v>
      </c>
      <c r="R1263" s="305">
        <f>+VLOOKUP($E1263,Emissions!$1:$1048576,MATCH(DATE(R$2,1,1),Emissions!$A$1:$LI$1),FALSE)</f>
        <v>0.1279503441</v>
      </c>
      <c r="S1263" s="305">
        <f>+VLOOKUP($E1263,Emissions!$1:$1048576,MATCH(DATE(S$2,1,1),Emissions!$A$1:$LI$1),FALSE)</f>
        <v>0.13026058509999999</v>
      </c>
      <c r="T1263" s="305">
        <f>+VLOOKUP($E1263,Emissions!$1:$1048576,MATCH(DATE(T$2,1,1),Emissions!$A$1:$LI$1),FALSE)</f>
        <v>0.1326175936</v>
      </c>
      <c r="U1263" s="305">
        <f>+VLOOKUP($E1263,Emissions!$1:$1048576,MATCH(DATE(U$2,1,1),Emissions!$A$1:$LI$1),FALSE)</f>
        <v>0.13502437910000001</v>
      </c>
      <c r="V1263" s="305">
        <f>+VLOOKUP($E1263,Emissions!$1:$1048576,MATCH(DATE(V$2,1,1),Emissions!$A$1:$LI$1),FALSE)</f>
        <v>0.13748498370000001</v>
      </c>
      <c r="W1263" s="305">
        <f>+VLOOKUP($E1263,Emissions!$1:$1048576,MATCH(DATE(W$2,1,1),Emissions!$A$1:$LI$1),FALSE)</f>
        <v>0.14000357790000001</v>
      </c>
      <c r="X1263" s="305">
        <f>+VLOOKUP($E1263,Emissions!$1:$1048576,MATCH(DATE(X$2,1,1),Emissions!$A$1:$LI$1),FALSE)</f>
        <v>0.14258421839999999</v>
      </c>
      <c r="Y1263" s="305">
        <f>+VLOOKUP($E1263,Emissions!$1:$1048576,MATCH(DATE(Y$2,1,1),Emissions!$A$1:$LI$1),FALSE)</f>
        <v>0.14523074350000001</v>
      </c>
      <c r="Z1263" s="305">
        <f>+VLOOKUP($E1263,Emissions!$1:$1048576,MATCH(DATE(Z$2,1,1),Emissions!$A$1:$LI$1),FALSE)</f>
        <v>0.1478259123</v>
      </c>
      <c r="AA1263" s="305">
        <f>+VLOOKUP($E1263,Emissions!$1:$1048576,MATCH(DATE(AA$2,1,1),Emissions!$A$1:$LI$1),FALSE)</f>
        <v>0.15057922679999999</v>
      </c>
      <c r="AB1263" s="305">
        <f>+VLOOKUP($E1263,Emissions!$1:$1048576,MATCH(DATE(AB$2,1,1),Emissions!$A$1:$LI$1),FALSE)</f>
        <v>0.15341995829999999</v>
      </c>
      <c r="AC1263" s="305">
        <f>+VLOOKUP($E1263,Emissions!$1:$1048576,MATCH(DATE(AC$2,1,1),Emissions!$A$1:$LI$1),FALSE)</f>
        <v>0.15634919759999999</v>
      </c>
      <c r="AD1263" s="305">
        <f>+VLOOKUP($E1263,Emissions!$1:$1048576,MATCH(DATE(AD$2,1,1),Emissions!$A$1:$LI$1),FALSE)</f>
        <v>0.1593692927</v>
      </c>
      <c r="AE1263" s="305">
        <f>+VLOOKUP($E1263,Emissions!$1:$1048576,MATCH(DATE(AE$2,1,1),Emissions!$A$1:$LI$1),FALSE)</f>
        <v>0.16212595860000001</v>
      </c>
      <c r="AF1263" s="305">
        <f>+VLOOKUP($E1263,Emissions!$1:$1048576,MATCH(DATE(AF$2,1,1),Emissions!$A$1:$LI$1),FALSE)</f>
        <v>0.16505240560000001</v>
      </c>
      <c r="AG1263" s="305">
        <f>+VLOOKUP($E1263,Emissions!$1:$1048576,MATCH(DATE(AG$2,1,1),Emissions!$A$1:$LI$1),FALSE)</f>
        <v>0.16804829439999999</v>
      </c>
      <c r="AH1263" s="305">
        <f>+VLOOKUP($E1263,Emissions!$1:$1048576,MATCH(DATE(AH$2,1,1),Emissions!$A$1:$LI$1),FALSE)</f>
        <v>0.1711218467</v>
      </c>
      <c r="AI1263" s="305">
        <f>+VLOOKUP($E1263,Emissions!$1:$1048576,MATCH(DATE(AI$2,1,1),Emissions!$A$1:$LI$1),FALSE)</f>
        <v>0.1742820873</v>
      </c>
      <c r="AJ1263" s="305">
        <f>+VLOOKUP($E1263,Emissions!$1:$1048576,MATCH(DATE(AJ$2,1,1),Emissions!$A$1:$LI$1),FALSE)</f>
        <v>0.1775370886</v>
      </c>
      <c r="AK1263" s="305">
        <f>+VLOOKUP($E1263,Emissions!$1:$1048576,MATCH(DATE(AK$2,1,1),Emissions!$A$1:$LI$1),FALSE)</f>
        <v>0.1808937467</v>
      </c>
      <c r="AL1263" s="305">
        <f>+VLOOKUP($E1263,Emissions!$1:$1048576,MATCH(DATE(AL$2,1,1),Emissions!$A$1:$LI$1),FALSE)</f>
        <v>0.18435736250000001</v>
      </c>
      <c r="AM1263" s="305">
        <f>+VLOOKUP($E1263,Emissions!$1:$1048576,MATCH(DATE(AM$2,1,1),Emissions!$A$1:$LI$1),FALSE)</f>
        <v>0.18793222500000001</v>
      </c>
      <c r="AN1263" s="305">
        <f>+VLOOKUP($E1263,Emissions!$1:$1048576,MATCH(DATE(AN$2,1,1),Emissions!$A$1:$LI$1),FALSE)</f>
        <v>0.1916220622</v>
      </c>
      <c r="AO1263" s="305">
        <f>+VLOOKUP($E1263,Emissions!$1:$1048576,MATCH(DATE(AO$2,1,1),Emissions!$A$1:$LI$1),FALSE)</f>
        <v>0.1954299994</v>
      </c>
      <c r="AP1263" s="305">
        <f>+VLOOKUP($E1263,Emissions!$1:$1048576,MATCH(DATE(AP$2,1,1),Emissions!$A$1:$LI$1),FALSE)</f>
        <v>0.19924457379999999</v>
      </c>
      <c r="AQ1263" s="305">
        <f>+VLOOKUP($E1263,Emissions!$1:$1048576,MATCH(DATE(AQ$2,1,1),Emissions!$A$1:$LI$1),FALSE)</f>
        <v>0.20311968629999999</v>
      </c>
      <c r="AR1263" s="305">
        <f>+VLOOKUP($E1263,Emissions!$1:$1048576,MATCH(DATE(AR$2,1,1),Emissions!$A$1:$LI$1),FALSE)</f>
        <v>0.20705819619999999</v>
      </c>
      <c r="AS1263" s="305">
        <f>+VLOOKUP($E1263,Emissions!$1:$1048576,MATCH(DATE(AS$2,1,1),Emissions!$A$1:$LI$1),FALSE)</f>
        <v>0.21106330800000001</v>
      </c>
      <c r="AT1263" s="305">
        <f>+VLOOKUP($E1263,Emissions!$1:$1048576,MATCH(DATE(AT$2,1,1),Emissions!$A$1:$LI$1),FALSE)</f>
        <v>0.2151388327</v>
      </c>
      <c r="AU1263" s="305">
        <f>+VLOOKUP($E1263,Emissions!$1:$1048576,MATCH(DATE(AU$2,1,1),Emissions!$A$1:$LI$1),FALSE)</f>
        <v>0.21928869970000001</v>
      </c>
      <c r="AV1263" s="305">
        <f>+VLOOKUP($E1263,Emissions!$1:$1048576,MATCH(DATE(AV$2,1,1),Emissions!$A$1:$LI$1),FALSE)</f>
        <v>0.22351639849999999</v>
      </c>
      <c r="AW1263" s="305">
        <f>+VLOOKUP($E1263,Emissions!$1:$1048576,MATCH(DATE(AW$2,1,1),Emissions!$A$1:$LI$1),FALSE)</f>
        <v>0.22782488880000001</v>
      </c>
      <c r="AX1263" s="305">
        <f>+VLOOKUP($E1263,Emissions!$1:$1048576,MATCH(DATE(AX$2,1,1),Emissions!$A$1:$LI$1),FALSE)</f>
        <v>0.23221669819999999</v>
      </c>
      <c r="AY1263" s="305">
        <f>+VLOOKUP($E1263,Emissions!$1:$1048576,MATCH(DATE(AY$2,1,1),Emissions!$A$1:$LI$1),FALSE)</f>
        <v>0.2366940854</v>
      </c>
      <c r="AZ1263" s="305">
        <f>+VLOOKUP($E1263,Emissions!$1:$1048576,MATCH(DATE(AZ$2,1,1),Emissions!$A$1:$LI$1),FALSE)</f>
        <v>0.24126794900000001</v>
      </c>
      <c r="BA1263" s="305">
        <f>+VLOOKUP($E1263,Emissions!$1:$1048576,MATCH(DATE(BA$2,1,1),Emissions!$A$1:$LI$1),FALSE)</f>
        <v>0.24593482829999999</v>
      </c>
      <c r="BB1263" s="305">
        <f>+VLOOKUP($E1263,Emissions!$1:$1048576,MATCH(DATE(BB$2,1,1),Emissions!$A$1:$LI$1),FALSE)</f>
        <v>0.25069631669999998</v>
      </c>
      <c r="BC1263" s="305">
        <f>+VLOOKUP($E1263,Emissions!$1:$1048576,MATCH(DATE(BC$2,1,1),Emissions!$A$1:$LI$1),FALSE)</f>
        <v>0.25555426120000002</v>
      </c>
      <c r="BD1263" s="305">
        <f>+VLOOKUP($E1263,Emissions!$1:$1048576,MATCH(DATE(BD$2,1,1),Emissions!$A$1:$LI$1),FALSE)</f>
        <v>0.26051070180000002</v>
      </c>
      <c r="BE1263" s="305">
        <f>+VLOOKUP($E1263,Emissions!$1:$1048576,MATCH(DATE(BE$2,1,1),Emissions!$A$1:$LI$1),FALSE)</f>
        <v>0.26556772449999999</v>
      </c>
      <c r="BF1263" s="305">
        <f>+VLOOKUP($E1263,Emissions!$1:$1048576,MATCH(DATE(BF$2,1,1),Emissions!$A$1:$LI$1),FALSE)</f>
        <v>0.27072772290000002</v>
      </c>
      <c r="BG1263" s="305">
        <f>+VLOOKUP($E1263,Emissions!$1:$1048576,MATCH(DATE(BG$2,1,1),Emissions!$A$1:$LI$1),FALSE)</f>
        <v>0.27599330249999998</v>
      </c>
      <c r="BH1263" s="305">
        <f>+VLOOKUP($E1263,Emissions!$1:$1048576,MATCH(DATE(BH$2,1,1),Emissions!$A$1:$LI$1),FALSE)</f>
        <v>0.28136720030000001</v>
      </c>
      <c r="BI1263" s="305">
        <f>+VLOOKUP($E1263,Emissions!$1:$1048576,MATCH(DATE(BI$2,1,1),Emissions!$A$1:$LI$1),FALSE)</f>
        <v>0.28685223269999999</v>
      </c>
    </row>
    <row r="1264" spans="1:61" s="85" customFormat="1" ht="15" customHeight="1" x14ac:dyDescent="0.3">
      <c r="A1264" s="374"/>
      <c r="B1264" s="158"/>
      <c r="C1264" s="129" t="s">
        <v>3335</v>
      </c>
      <c r="D1264" s="137"/>
      <c r="E1264" s="129" t="s">
        <v>3689</v>
      </c>
      <c r="F1264" s="306">
        <f>+VLOOKUP($E1264,Emissions!$1:$1048576,MATCH(DATE(F$2,1,1),Emissions!$A$1:$LI$1),FALSE)</f>
        <v>7.7495020129999999</v>
      </c>
      <c r="G1264" s="306">
        <f>+VLOOKUP($E1264,Emissions!$1:$1048576,MATCH(DATE(G$2,1,1),Emissions!$A$1:$LI$1),FALSE)</f>
        <v>7.8344988579999999</v>
      </c>
      <c r="H1264" s="306">
        <f>+VLOOKUP($E1264,Emissions!$1:$1048576,MATCH(DATE(H$2,1,1),Emissions!$A$1:$LI$1),FALSE)</f>
        <v>7.928424669</v>
      </c>
      <c r="I1264" s="306">
        <f>+VLOOKUP($E1264,Emissions!$1:$1048576,MATCH(DATE(I$2,1,1),Emissions!$A$1:$LI$1),FALSE)</f>
        <v>8.0306181989999992</v>
      </c>
      <c r="J1264" s="306">
        <f>+VLOOKUP($E1264,Emissions!$1:$1048576,MATCH(DATE(J$2,1,1),Emissions!$A$1:$LI$1),FALSE)</f>
        <v>8.1408279290000003</v>
      </c>
      <c r="K1264" s="306">
        <f>+VLOOKUP($E1264,Emissions!$1:$1048576,MATCH(DATE(K$2,1,1),Emissions!$A$1:$LI$1),FALSE)</f>
        <v>8.2582158769999996</v>
      </c>
      <c r="L1264" s="306">
        <f>+VLOOKUP($E1264,Emissions!$1:$1048576,MATCH(DATE(L$2,1,1),Emissions!$A$1:$LI$1),FALSE)</f>
        <v>8.3772167619999998</v>
      </c>
      <c r="M1264" s="306">
        <f>+VLOOKUP($E1264,Emissions!$1:$1048576,MATCH(DATE(M$2,1,1),Emissions!$A$1:$LI$1),FALSE)</f>
        <v>8.5001403169999996</v>
      </c>
      <c r="N1264" s="306">
        <f>+VLOOKUP($E1264,Emissions!$1:$1048576,MATCH(DATE(N$2,1,1),Emissions!$A$1:$LI$1),FALSE)</f>
        <v>8.6270334389999999</v>
      </c>
      <c r="O1264" s="306">
        <f>+VLOOKUP($E1264,Emissions!$1:$1048576,MATCH(DATE(O$2,1,1),Emissions!$A$1:$LI$1),FALSE)</f>
        <v>8.7577859609999997</v>
      </c>
      <c r="P1264" s="306">
        <f>+VLOOKUP($E1264,Emissions!$1:$1048576,MATCH(DATE(P$2,1,1),Emissions!$A$1:$LI$1),FALSE)</f>
        <v>8.9009643220000001</v>
      </c>
      <c r="Q1264" s="306">
        <f>+VLOOKUP($E1264,Emissions!$1:$1048576,MATCH(DATE(Q$2,1,1),Emissions!$A$1:$LI$1),FALSE)</f>
        <v>9.0426592150000005</v>
      </c>
      <c r="R1264" s="306">
        <f>+VLOOKUP($E1264,Emissions!$1:$1048576,MATCH(DATE(R$2,1,1),Emissions!$A$1:$LI$1),FALSE)</f>
        <v>9.1868542469999994</v>
      </c>
      <c r="S1264" s="306">
        <f>+VLOOKUP($E1264,Emissions!$1:$1048576,MATCH(DATE(S$2,1,1),Emissions!$A$1:$LI$1),FALSE)</f>
        <v>9.3338822720000003</v>
      </c>
      <c r="T1264" s="306">
        <f>+VLOOKUP($E1264,Emissions!$1:$1048576,MATCH(DATE(T$2,1,1),Emissions!$A$1:$LI$1),FALSE)</f>
        <v>9.4838954080000004</v>
      </c>
      <c r="U1264" s="306">
        <f>+VLOOKUP($E1264,Emissions!$1:$1048576,MATCH(DATE(U$2,1,1),Emissions!$A$1:$LI$1),FALSE)</f>
        <v>9.6370448070000005</v>
      </c>
      <c r="V1264" s="306">
        <f>+VLOOKUP($E1264,Emissions!$1:$1048576,MATCH(DATE(V$2,1,1),Emissions!$A$1:$LI$1),FALSE)</f>
        <v>9.7935032159999995</v>
      </c>
      <c r="W1264" s="306">
        <f>+VLOOKUP($E1264,Emissions!$1:$1048576,MATCH(DATE(W$2,1,1),Emissions!$A$1:$LI$1),FALSE)</f>
        <v>9.9535013600000006</v>
      </c>
      <c r="X1264" s="306">
        <f>+VLOOKUP($E1264,Emissions!$1:$1048576,MATCH(DATE(X$2,1,1),Emissions!$A$1:$LI$1),FALSE)</f>
        <v>10.11724673</v>
      </c>
      <c r="Y1264" s="306">
        <f>+VLOOKUP($E1264,Emissions!$1:$1048576,MATCH(DATE(Y$2,1,1),Emissions!$A$1:$LI$1),FALSE)</f>
        <v>10.28492378</v>
      </c>
      <c r="Z1264" s="306">
        <f>+VLOOKUP($E1264,Emissions!$1:$1048576,MATCH(DATE(Z$2,1,1),Emissions!$A$1:$LI$1),FALSE)</f>
        <v>10.45022511</v>
      </c>
      <c r="AA1264" s="306">
        <f>+VLOOKUP($E1264,Emissions!$1:$1048576,MATCH(DATE(AA$2,1,1),Emissions!$A$1:$LI$1),FALSE)</f>
        <v>10.623595140000001</v>
      </c>
      <c r="AB1264" s="306">
        <f>+VLOOKUP($E1264,Emissions!$1:$1048576,MATCH(DATE(AB$2,1,1),Emissions!$A$1:$LI$1),FALSE)</f>
        <v>10.80223529</v>
      </c>
      <c r="AC1264" s="306">
        <f>+VLOOKUP($E1264,Emissions!$1:$1048576,MATCH(DATE(AC$2,1,1),Emissions!$A$1:$LI$1),FALSE)</f>
        <v>10.98604093</v>
      </c>
      <c r="AD1264" s="306">
        <f>+VLOOKUP($E1264,Emissions!$1:$1048576,MATCH(DATE(AD$2,1,1),Emissions!$A$1:$LI$1),FALSE)</f>
        <v>11.17506051</v>
      </c>
      <c r="AE1264" s="306">
        <f>+VLOOKUP($E1264,Emissions!$1:$1048576,MATCH(DATE(AE$2,1,1),Emissions!$A$1:$LI$1),FALSE)</f>
        <v>11.35044523</v>
      </c>
      <c r="AF1264" s="306">
        <f>+VLOOKUP($E1264,Emissions!$1:$1048576,MATCH(DATE(AF$2,1,1),Emissions!$A$1:$LI$1),FALSE)</f>
        <v>11.533132030000001</v>
      </c>
      <c r="AG1264" s="306">
        <f>+VLOOKUP($E1264,Emissions!$1:$1048576,MATCH(DATE(AG$2,1,1),Emissions!$A$1:$LI$1),FALSE)</f>
        <v>11.71959925</v>
      </c>
      <c r="AH1264" s="306">
        <f>+VLOOKUP($E1264,Emissions!$1:$1048576,MATCH(DATE(AH$2,1,1),Emissions!$A$1:$LI$1),FALSE)</f>
        <v>11.910201069999999</v>
      </c>
      <c r="AI1264" s="306">
        <f>+VLOOKUP($E1264,Emissions!$1:$1048576,MATCH(DATE(AI$2,1,1),Emissions!$A$1:$LI$1),FALSE)</f>
        <v>12.10541722</v>
      </c>
      <c r="AJ1264" s="306">
        <f>+VLOOKUP($E1264,Emissions!$1:$1048576,MATCH(DATE(AJ$2,1,1),Emissions!$A$1:$LI$1),FALSE)</f>
        <v>12.305685</v>
      </c>
      <c r="AK1264" s="306">
        <f>+VLOOKUP($E1264,Emissions!$1:$1048576,MATCH(DATE(AK$2,1,1),Emissions!$A$1:$LI$1),FALSE)</f>
        <v>12.51136677</v>
      </c>
      <c r="AL1264" s="306">
        <f>+VLOOKUP($E1264,Emissions!$1:$1048576,MATCH(DATE(AL$2,1,1),Emissions!$A$1:$LI$1),FALSE)</f>
        <v>12.722744649999999</v>
      </c>
      <c r="AM1264" s="306">
        <f>+VLOOKUP($E1264,Emissions!$1:$1048576,MATCH(DATE(AM$2,1,1),Emissions!$A$1:$LI$1),FALSE)</f>
        <v>12.94003485</v>
      </c>
      <c r="AN1264" s="306">
        <f>+VLOOKUP($E1264,Emissions!$1:$1048576,MATCH(DATE(AN$2,1,1),Emissions!$A$1:$LI$1),FALSE)</f>
        <v>13.16341639</v>
      </c>
      <c r="AO1264" s="306">
        <f>+VLOOKUP($E1264,Emissions!$1:$1048576,MATCH(DATE(AO$2,1,1),Emissions!$A$1:$LI$1),FALSE)</f>
        <v>13.393032959999999</v>
      </c>
      <c r="AP1264" s="306">
        <f>+VLOOKUP($E1264,Emissions!$1:$1048576,MATCH(DATE(AP$2,1,1),Emissions!$A$1:$LI$1),FALSE)</f>
        <v>13.62304048</v>
      </c>
      <c r="AQ1264" s="306">
        <f>+VLOOKUP($E1264,Emissions!$1:$1048576,MATCH(DATE(AQ$2,1,1),Emissions!$A$1:$LI$1),FALSE)</f>
        <v>13.85565645</v>
      </c>
      <c r="AR1264" s="306">
        <f>+VLOOKUP($E1264,Emissions!$1:$1048576,MATCH(DATE(AR$2,1,1),Emissions!$A$1:$LI$1),FALSE)</f>
        <v>14.091129219999999</v>
      </c>
      <c r="AS1264" s="306">
        <f>+VLOOKUP($E1264,Emissions!$1:$1048576,MATCH(DATE(AS$2,1,1),Emissions!$A$1:$LI$1),FALSE)</f>
        <v>14.32965557</v>
      </c>
      <c r="AT1264" s="306">
        <f>+VLOOKUP($E1264,Emissions!$1:$1048576,MATCH(DATE(AT$2,1,1),Emissions!$A$1:$LI$1),FALSE)</f>
        <v>14.571449940000001</v>
      </c>
      <c r="AU1264" s="306">
        <f>+VLOOKUP($E1264,Emissions!$1:$1048576,MATCH(DATE(AU$2,1,1),Emissions!$A$1:$LI$1),FALSE)</f>
        <v>14.816724020000001</v>
      </c>
      <c r="AV1264" s="306">
        <f>+VLOOKUP($E1264,Emissions!$1:$1048576,MATCH(DATE(AV$2,1,1),Emissions!$A$1:$LI$1),FALSE)</f>
        <v>15.065660169999999</v>
      </c>
      <c r="AW1264" s="306">
        <f>+VLOOKUP($E1264,Emissions!$1:$1048576,MATCH(DATE(AW$2,1,1),Emissions!$A$1:$LI$1),FALSE)</f>
        <v>15.318399830000001</v>
      </c>
      <c r="AX1264" s="306">
        <f>+VLOOKUP($E1264,Emissions!$1:$1048576,MATCH(DATE(AX$2,1,1),Emissions!$A$1:$LI$1),FALSE)</f>
        <v>15.5750496</v>
      </c>
      <c r="AY1264" s="306">
        <f>+VLOOKUP($E1264,Emissions!$1:$1048576,MATCH(DATE(AY$2,1,1),Emissions!$A$1:$LI$1),FALSE)</f>
        <v>15.835692399999999</v>
      </c>
      <c r="AZ1264" s="306">
        <f>+VLOOKUP($E1264,Emissions!$1:$1048576,MATCH(DATE(AZ$2,1,1),Emissions!$A$1:$LI$1),FALSE)</f>
        <v>16.100842459999999</v>
      </c>
      <c r="BA1264" s="306">
        <f>+VLOOKUP($E1264,Emissions!$1:$1048576,MATCH(DATE(BA$2,1,1),Emissions!$A$1:$LI$1),FALSE)</f>
        <v>16.370317920000002</v>
      </c>
      <c r="BB1264" s="306">
        <f>+VLOOKUP($E1264,Emissions!$1:$1048576,MATCH(DATE(BB$2,1,1),Emissions!$A$1:$LI$1),FALSE)</f>
        <v>16.64413837</v>
      </c>
      <c r="BC1264" s="306">
        <f>+VLOOKUP($E1264,Emissions!$1:$1048576,MATCH(DATE(BC$2,1,1),Emissions!$A$1:$LI$1),FALSE)</f>
        <v>16.922345140000001</v>
      </c>
      <c r="BD1264" s="306">
        <f>+VLOOKUP($E1264,Emissions!$1:$1048576,MATCH(DATE(BD$2,1,1),Emissions!$A$1:$LI$1),FALSE)</f>
        <v>17.204992449999999</v>
      </c>
      <c r="BE1264" s="306">
        <f>+VLOOKUP($E1264,Emissions!$1:$1048576,MATCH(DATE(BE$2,1,1),Emissions!$A$1:$LI$1),FALSE)</f>
        <v>17.492140750000001</v>
      </c>
      <c r="BF1264" s="306">
        <f>+VLOOKUP($E1264,Emissions!$1:$1048576,MATCH(DATE(BF$2,1,1),Emissions!$A$1:$LI$1),FALSE)</f>
        <v>17.78386227</v>
      </c>
      <c r="BG1264" s="306">
        <f>+VLOOKUP($E1264,Emissions!$1:$1048576,MATCH(DATE(BG$2,1,1),Emissions!$A$1:$LI$1),FALSE)</f>
        <v>18.080243200000002</v>
      </c>
      <c r="BH1264" s="306">
        <f>+VLOOKUP($E1264,Emissions!$1:$1048576,MATCH(DATE(BH$2,1,1),Emissions!$A$1:$LI$1),FALSE)</f>
        <v>18.381378600000001</v>
      </c>
      <c r="BI1264" s="306">
        <f>+VLOOKUP($E1264,Emissions!$1:$1048576,MATCH(DATE(BI$2,1,1),Emissions!$A$1:$LI$1),FALSE)</f>
        <v>18.687368719999998</v>
      </c>
    </row>
    <row r="1265" spans="1:61" ht="15" customHeight="1" x14ac:dyDescent="0.3">
      <c r="A1265" s="374"/>
      <c r="B1265" s="158"/>
      <c r="C1265" s="48" t="s">
        <v>606</v>
      </c>
      <c r="D1265" s="107"/>
      <c r="E1265" s="48" t="s">
        <v>3690</v>
      </c>
      <c r="F1265" s="305">
        <f>+VLOOKUP($E1265,Emissions!$1:$1048576,MATCH(DATE(F$2,1,1),Emissions!$A$1:$LI$1),FALSE)</f>
        <v>7.2519019809999996</v>
      </c>
      <c r="G1265" s="305">
        <f>+VLOOKUP($E1265,Emissions!$1:$1048576,MATCH(DATE(G$2,1,1),Emissions!$A$1:$LI$1),FALSE)</f>
        <v>7.3303360719999997</v>
      </c>
      <c r="H1265" s="305">
        <f>+VLOOKUP($E1265,Emissions!$1:$1048576,MATCH(DATE(H$2,1,1),Emissions!$A$1:$LI$1),FALSE)</f>
        <v>7.4170998829999997</v>
      </c>
      <c r="I1265" s="305">
        <f>+VLOOKUP($E1265,Emissions!$1:$1048576,MATCH(DATE(I$2,1,1),Emissions!$A$1:$LI$1),FALSE)</f>
        <v>7.5118860300000003</v>
      </c>
      <c r="J1265" s="305">
        <f>+VLOOKUP($E1265,Emissions!$1:$1048576,MATCH(DATE(J$2,1,1),Emissions!$A$1:$LI$1),FALSE)</f>
        <v>7.6144194369999996</v>
      </c>
      <c r="K1265" s="305">
        <f>+VLOOKUP($E1265,Emissions!$1:$1048576,MATCH(DATE(K$2,1,1),Emissions!$A$1:$LI$1),FALSE)</f>
        <v>7.723879223</v>
      </c>
      <c r="L1265" s="305">
        <f>+VLOOKUP($E1265,Emissions!$1:$1048576,MATCH(DATE(L$2,1,1),Emissions!$A$1:$LI$1),FALSE)</f>
        <v>7.8351464139999996</v>
      </c>
      <c r="M1265" s="305">
        <f>+VLOOKUP($E1265,Emissions!$1:$1048576,MATCH(DATE(M$2,1,1),Emissions!$A$1:$LI$1),FALSE)</f>
        <v>7.9501177419999998</v>
      </c>
      <c r="N1265" s="305">
        <f>+VLOOKUP($E1265,Emissions!$1:$1048576,MATCH(DATE(N$2,1,1),Emissions!$A$1:$LI$1),FALSE)</f>
        <v>8.0688442459999994</v>
      </c>
      <c r="O1265" s="305">
        <f>+VLOOKUP($E1265,Emissions!$1:$1048576,MATCH(DATE(O$2,1,1),Emissions!$A$1:$LI$1),FALSE)</f>
        <v>8.1912211639999999</v>
      </c>
      <c r="P1265" s="305">
        <f>+VLOOKUP($E1265,Emissions!$1:$1048576,MATCH(DATE(P$2,1,1),Emissions!$A$1:$LI$1),FALSE)</f>
        <v>8.3250058140000007</v>
      </c>
      <c r="Q1265" s="305">
        <f>+VLOOKUP($E1265,Emissions!$1:$1048576,MATCH(DATE(Q$2,1,1),Emissions!$A$1:$LI$1),FALSE)</f>
        <v>8.4578394939999999</v>
      </c>
      <c r="R1265" s="305">
        <f>+VLOOKUP($E1265,Emissions!$1:$1048576,MATCH(DATE(R$2,1,1),Emissions!$A$1:$LI$1),FALSE)</f>
        <v>8.5929800400000005</v>
      </c>
      <c r="S1265" s="305">
        <f>+VLOOKUP($E1265,Emissions!$1:$1048576,MATCH(DATE(S$2,1,1),Emissions!$A$1:$LI$1),FALSE)</f>
        <v>8.730747461</v>
      </c>
      <c r="T1265" s="305">
        <f>+VLOOKUP($E1265,Emissions!$1:$1048576,MATCH(DATE(T$2,1,1),Emissions!$A$1:$LI$1),FALSE)</f>
        <v>8.8712836070000005</v>
      </c>
      <c r="U1265" s="305">
        <f>+VLOOKUP($E1265,Emissions!$1:$1048576,MATCH(DATE(U$2,1,1),Emissions!$A$1:$LI$1),FALSE)</f>
        <v>9.0147287390000006</v>
      </c>
      <c r="V1265" s="305">
        <f>+VLOOKUP($E1265,Emissions!$1:$1048576,MATCH(DATE(V$2,1,1),Emissions!$A$1:$LI$1),FALSE)</f>
        <v>9.161244752</v>
      </c>
      <c r="W1265" s="305">
        <f>+VLOOKUP($E1265,Emissions!$1:$1048576,MATCH(DATE(W$2,1,1),Emissions!$A$1:$LI$1),FALSE)</f>
        <v>9.3110495209999993</v>
      </c>
      <c r="X1265" s="305">
        <f>+VLOOKUP($E1265,Emissions!$1:$1048576,MATCH(DATE(X$2,1,1),Emissions!$A$1:$LI$1),FALSE)</f>
        <v>9.4643386280000001</v>
      </c>
      <c r="Y1265" s="305">
        <f>+VLOOKUP($E1265,Emissions!$1:$1048576,MATCH(DATE(Y$2,1,1),Emissions!$A$1:$LI$1),FALSE)</f>
        <v>9.6212860730000003</v>
      </c>
      <c r="Z1265" s="305">
        <f>+VLOOKUP($E1265,Emissions!$1:$1048576,MATCH(DATE(Z$2,1,1),Emissions!$A$1:$LI$1),FALSE)</f>
        <v>9.7761808319999997</v>
      </c>
      <c r="AA1265" s="305">
        <f>+VLOOKUP($E1265,Emissions!$1:$1048576,MATCH(DATE(AA$2,1,1),Emissions!$A$1:$LI$1),FALSE)</f>
        <v>9.938298283</v>
      </c>
      <c r="AB1265" s="305">
        <f>+VLOOKUP($E1265,Emissions!$1:$1048576,MATCH(DATE(AB$2,1,1),Emissions!$A$1:$LI$1),FALSE)</f>
        <v>10.10536845</v>
      </c>
      <c r="AC1265" s="305">
        <f>+VLOOKUP($E1265,Emissions!$1:$1048576,MATCH(DATE(AC$2,1,1),Emissions!$A$1:$LI$1),FALSE)</f>
        <v>10.27728254</v>
      </c>
      <c r="AD1265" s="305">
        <f>+VLOOKUP($E1265,Emissions!$1:$1048576,MATCH(DATE(AD$2,1,1),Emissions!$A$1:$LI$1),FALSE)</f>
        <v>10.45408067</v>
      </c>
      <c r="AE1265" s="305">
        <f>+VLOOKUP($E1265,Emissions!$1:$1048576,MATCH(DATE(AE$2,1,1),Emissions!$A$1:$LI$1),FALSE)</f>
        <v>10.61868031</v>
      </c>
      <c r="AF1265" s="305">
        <f>+VLOOKUP($E1265,Emissions!$1:$1048576,MATCH(DATE(AF$2,1,1),Emissions!$A$1:$LI$1),FALSE)</f>
        <v>10.789472659999999</v>
      </c>
      <c r="AG1265" s="305">
        <f>+VLOOKUP($E1265,Emissions!$1:$1048576,MATCH(DATE(AG$2,1,1),Emissions!$A$1:$LI$1),FALSE)</f>
        <v>10.96374522</v>
      </c>
      <c r="AH1265" s="305">
        <f>+VLOOKUP($E1265,Emissions!$1:$1048576,MATCH(DATE(AH$2,1,1),Emissions!$A$1:$LI$1),FALSE)</f>
        <v>11.141840609999999</v>
      </c>
      <c r="AI1265" s="305">
        <f>+VLOOKUP($E1265,Emissions!$1:$1048576,MATCH(DATE(AI$2,1,1),Emissions!$A$1:$LI$1),FALSE)</f>
        <v>11.324222669999999</v>
      </c>
      <c r="AJ1265" s="305">
        <f>+VLOOKUP($E1265,Emissions!$1:$1048576,MATCH(DATE(AJ$2,1,1),Emissions!$A$1:$LI$1),FALSE)</f>
        <v>11.51131279</v>
      </c>
      <c r="AK1265" s="305">
        <f>+VLOOKUP($E1265,Emissions!$1:$1048576,MATCH(DATE(AK$2,1,1),Emissions!$A$1:$LI$1),FALSE)</f>
        <v>11.70345882</v>
      </c>
      <c r="AL1265" s="305">
        <f>+VLOOKUP($E1265,Emissions!$1:$1048576,MATCH(DATE(AL$2,1,1),Emissions!$A$1:$LI$1),FALSE)</f>
        <v>11.90093034</v>
      </c>
      <c r="AM1265" s="305">
        <f>+VLOOKUP($E1265,Emissions!$1:$1048576,MATCH(DATE(AM$2,1,1),Emissions!$A$1:$LI$1),FALSE)</f>
        <v>12.103931510000001</v>
      </c>
      <c r="AN1265" s="305">
        <f>+VLOOKUP($E1265,Emissions!$1:$1048576,MATCH(DATE(AN$2,1,1),Emissions!$A$1:$LI$1),FALSE)</f>
        <v>12.31262916</v>
      </c>
      <c r="AO1265" s="305">
        <f>+VLOOKUP($E1265,Emissions!$1:$1048576,MATCH(DATE(AO$2,1,1),Emissions!$A$1:$LI$1),FALSE)</f>
        <v>12.52715635</v>
      </c>
      <c r="AP1265" s="305">
        <f>+VLOOKUP($E1265,Emissions!$1:$1048576,MATCH(DATE(AP$2,1,1),Emissions!$A$1:$LI$1),FALSE)</f>
        <v>12.74223359</v>
      </c>
      <c r="AQ1265" s="305">
        <f>+VLOOKUP($E1265,Emissions!$1:$1048576,MATCH(DATE(AQ$2,1,1),Emissions!$A$1:$LI$1),FALSE)</f>
        <v>12.959685629999999</v>
      </c>
      <c r="AR1265" s="305">
        <f>+VLOOKUP($E1265,Emissions!$1:$1048576,MATCH(DATE(AR$2,1,1),Emissions!$A$1:$LI$1),FALSE)</f>
        <v>13.17975283</v>
      </c>
      <c r="AS1265" s="305">
        <f>+VLOOKUP($E1265,Emissions!$1:$1048576,MATCH(DATE(AS$2,1,1),Emissions!$A$1:$LI$1),FALSE)</f>
        <v>13.402625280000001</v>
      </c>
      <c r="AT1265" s="305">
        <f>+VLOOKUP($E1265,Emissions!$1:$1048576,MATCH(DATE(AT$2,1,1),Emissions!$A$1:$LI$1),FALSE)</f>
        <v>13.62851025</v>
      </c>
      <c r="AU1265" s="305">
        <f>+VLOOKUP($E1265,Emissions!$1:$1048576,MATCH(DATE(AU$2,1,1),Emissions!$A$1:$LI$1),FALSE)</f>
        <v>13.8576122</v>
      </c>
      <c r="AV1265" s="305">
        <f>+VLOOKUP($E1265,Emissions!$1:$1048576,MATCH(DATE(AV$2,1,1),Emissions!$A$1:$LI$1),FALSE)</f>
        <v>14.09010673</v>
      </c>
      <c r="AW1265" s="305">
        <f>+VLOOKUP($E1265,Emissions!$1:$1048576,MATCH(DATE(AW$2,1,1),Emissions!$A$1:$LI$1),FALSE)</f>
        <v>14.326129269999999</v>
      </c>
      <c r="AX1265" s="305">
        <f>+VLOOKUP($E1265,Emissions!$1:$1048576,MATCH(DATE(AX$2,1,1),Emissions!$A$1:$LI$1),FALSE)</f>
        <v>14.56578092</v>
      </c>
      <c r="AY1265" s="305">
        <f>+VLOOKUP($E1265,Emissions!$1:$1048576,MATCH(DATE(AY$2,1,1),Emissions!$A$1:$LI$1),FALSE)</f>
        <v>14.80913949</v>
      </c>
      <c r="AZ1265" s="305">
        <f>+VLOOKUP($E1265,Emissions!$1:$1048576,MATCH(DATE(AZ$2,1,1),Emissions!$A$1:$LI$1),FALSE)</f>
        <v>15.056672349999999</v>
      </c>
      <c r="BA1265" s="305">
        <f>+VLOOKUP($E1265,Emissions!$1:$1048576,MATCH(DATE(BA$2,1,1),Emissions!$A$1:$LI$1),FALSE)</f>
        <v>15.30823</v>
      </c>
      <c r="BB1265" s="305">
        <f>+VLOOKUP($E1265,Emissions!$1:$1048576,MATCH(DATE(BB$2,1,1),Emissions!$A$1:$LI$1),FALSE)</f>
        <v>15.563827760000001</v>
      </c>
      <c r="BC1265" s="305">
        <f>+VLOOKUP($E1265,Emissions!$1:$1048576,MATCH(DATE(BC$2,1,1),Emissions!$A$1:$LI$1),FALSE)</f>
        <v>15.82350218</v>
      </c>
      <c r="BD1265" s="305">
        <f>+VLOOKUP($E1265,Emissions!$1:$1048576,MATCH(DATE(BD$2,1,1),Emissions!$A$1:$LI$1),FALSE)</f>
        <v>16.087302449999999</v>
      </c>
      <c r="BE1265" s="305">
        <f>+VLOOKUP($E1265,Emissions!$1:$1048576,MATCH(DATE(BE$2,1,1),Emissions!$A$1:$LI$1),FALSE)</f>
        <v>16.355283759999999</v>
      </c>
      <c r="BF1265" s="305">
        <f>+VLOOKUP($E1265,Emissions!$1:$1048576,MATCH(DATE(BF$2,1,1),Emissions!$A$1:$LI$1),FALSE)</f>
        <v>16.627512800000002</v>
      </c>
      <c r="BG1265" s="305">
        <f>+VLOOKUP($E1265,Emissions!$1:$1048576,MATCH(DATE(BG$2,1,1),Emissions!$A$1:$LI$1),FALSE)</f>
        <v>16.90406991</v>
      </c>
      <c r="BH1265" s="305">
        <f>+VLOOKUP($E1265,Emissions!$1:$1048576,MATCH(DATE(BH$2,1,1),Emissions!$A$1:$LI$1),FALSE)</f>
        <v>17.185044049999998</v>
      </c>
      <c r="BI1265" s="305">
        <f>+VLOOKUP($E1265,Emissions!$1:$1048576,MATCH(DATE(BI$2,1,1),Emissions!$A$1:$LI$1),FALSE)</f>
        <v>17.470529200000001</v>
      </c>
    </row>
    <row r="1266" spans="1:61" ht="15" customHeight="1" x14ac:dyDescent="0.3">
      <c r="A1266" s="374"/>
      <c r="B1266" s="158"/>
      <c r="C1266" s="48" t="s">
        <v>607</v>
      </c>
      <c r="D1266" s="107"/>
      <c r="E1266" s="48" t="s">
        <v>3691</v>
      </c>
      <c r="F1266" s="305">
        <f>+VLOOKUP($E1266,Emissions!$1:$1048576,MATCH(DATE(F$2,1,1),Emissions!$A$1:$LI$1),FALSE)</f>
        <v>0.49760003229999999</v>
      </c>
      <c r="G1266" s="305">
        <f>+VLOOKUP($E1266,Emissions!$1:$1048576,MATCH(DATE(G$2,1,1),Emissions!$A$1:$LI$1),FALSE)</f>
        <v>0.50416278540000004</v>
      </c>
      <c r="H1266" s="305">
        <f>+VLOOKUP($E1266,Emissions!$1:$1048576,MATCH(DATE(H$2,1,1),Emissions!$A$1:$LI$1),FALSE)</f>
        <v>0.51132478530000003</v>
      </c>
      <c r="I1266" s="305">
        <f>+VLOOKUP($E1266,Emissions!$1:$1048576,MATCH(DATE(I$2,1,1),Emissions!$A$1:$LI$1),FALSE)</f>
        <v>0.51873216950000001</v>
      </c>
      <c r="J1266" s="305">
        <f>+VLOOKUP($E1266,Emissions!$1:$1048576,MATCH(DATE(J$2,1,1),Emissions!$A$1:$LI$1),FALSE)</f>
        <v>0.52640849239999998</v>
      </c>
      <c r="K1266" s="305">
        <f>+VLOOKUP($E1266,Emissions!$1:$1048576,MATCH(DATE(K$2,1,1),Emissions!$A$1:$LI$1),FALSE)</f>
        <v>0.53433665340000003</v>
      </c>
      <c r="L1266" s="305">
        <f>+VLOOKUP($E1266,Emissions!$1:$1048576,MATCH(DATE(L$2,1,1),Emissions!$A$1:$LI$1),FALSE)</f>
        <v>0.54207034870000004</v>
      </c>
      <c r="M1266" s="305">
        <f>+VLOOKUP($E1266,Emissions!$1:$1048576,MATCH(DATE(M$2,1,1),Emissions!$A$1:$LI$1),FALSE)</f>
        <v>0.55002257580000002</v>
      </c>
      <c r="N1266" s="305">
        <f>+VLOOKUP($E1266,Emissions!$1:$1048576,MATCH(DATE(N$2,1,1),Emissions!$A$1:$LI$1),FALSE)</f>
        <v>0.55818919249999999</v>
      </c>
      <c r="O1266" s="305">
        <f>+VLOOKUP($E1266,Emissions!$1:$1048576,MATCH(DATE(O$2,1,1),Emissions!$A$1:$LI$1),FALSE)</f>
        <v>0.56656479660000003</v>
      </c>
      <c r="P1266" s="305">
        <f>+VLOOKUP($E1266,Emissions!$1:$1048576,MATCH(DATE(P$2,1,1),Emissions!$A$1:$LI$1),FALSE)</f>
        <v>0.57595850790000003</v>
      </c>
      <c r="Q1266" s="305">
        <f>+VLOOKUP($E1266,Emissions!$1:$1048576,MATCH(DATE(Q$2,1,1),Emissions!$A$1:$LI$1),FALSE)</f>
        <v>0.58481972059999998</v>
      </c>
      <c r="R1266" s="305">
        <f>+VLOOKUP($E1266,Emissions!$1:$1048576,MATCH(DATE(R$2,1,1),Emissions!$A$1:$LI$1),FALSE)</f>
        <v>0.5938742065</v>
      </c>
      <c r="S1266" s="305">
        <f>+VLOOKUP($E1266,Emissions!$1:$1048576,MATCH(DATE(S$2,1,1),Emissions!$A$1:$LI$1),FALSE)</f>
        <v>0.60313481140000003</v>
      </c>
      <c r="T1266" s="305">
        <f>+VLOOKUP($E1266,Emissions!$1:$1048576,MATCH(DATE(T$2,1,1),Emissions!$A$1:$LI$1),FALSE)</f>
        <v>0.61261180079999999</v>
      </c>
      <c r="U1266" s="305">
        <f>+VLOOKUP($E1266,Emissions!$1:$1048576,MATCH(DATE(U$2,1,1),Emissions!$A$1:$LI$1),FALSE)</f>
        <v>0.62231606740000001</v>
      </c>
      <c r="V1266" s="305">
        <f>+VLOOKUP($E1266,Emissions!$1:$1048576,MATCH(DATE(V$2,1,1),Emissions!$A$1:$LI$1),FALSE)</f>
        <v>0.63225846490000004</v>
      </c>
      <c r="W1266" s="305">
        <f>+VLOOKUP($E1266,Emissions!$1:$1048576,MATCH(DATE(W$2,1,1),Emissions!$A$1:$LI$1),FALSE)</f>
        <v>0.64245183900000002</v>
      </c>
      <c r="X1266" s="305">
        <f>+VLOOKUP($E1266,Emissions!$1:$1048576,MATCH(DATE(X$2,1,1),Emissions!$A$1:$LI$1),FALSE)</f>
        <v>0.6529081055</v>
      </c>
      <c r="Y1266" s="305">
        <f>+VLOOKUP($E1266,Emissions!$1:$1048576,MATCH(DATE(Y$2,1,1),Emissions!$A$1:$LI$1),FALSE)</f>
        <v>0.66363770990000004</v>
      </c>
      <c r="Z1266" s="305">
        <f>+VLOOKUP($E1266,Emissions!$1:$1048576,MATCH(DATE(Z$2,1,1),Emissions!$A$1:$LI$1),FALSE)</f>
        <v>0.67404427509999998</v>
      </c>
      <c r="AA1266" s="305">
        <f>+VLOOKUP($E1266,Emissions!$1:$1048576,MATCH(DATE(AA$2,1,1),Emissions!$A$1:$LI$1),FALSE)</f>
        <v>0.68529686020000002</v>
      </c>
      <c r="AB1266" s="305">
        <f>+VLOOKUP($E1266,Emissions!$1:$1048576,MATCH(DATE(AB$2,1,1),Emissions!$A$1:$LI$1),FALSE)</f>
        <v>0.69686684440000002</v>
      </c>
      <c r="AC1266" s="305">
        <f>+VLOOKUP($E1266,Emissions!$1:$1048576,MATCH(DATE(AC$2,1,1),Emissions!$A$1:$LI$1),FALSE)</f>
        <v>0.70875838560000004</v>
      </c>
      <c r="AD1266" s="305">
        <f>+VLOOKUP($E1266,Emissions!$1:$1048576,MATCH(DATE(AD$2,1,1),Emissions!$A$1:$LI$1),FALSE)</f>
        <v>0.72097983860000003</v>
      </c>
      <c r="AE1266" s="305">
        <f>+VLOOKUP($E1266,Emissions!$1:$1048576,MATCH(DATE(AE$2,1,1),Emissions!$A$1:$LI$1),FALSE)</f>
        <v>0.73176492179999997</v>
      </c>
      <c r="AF1266" s="305">
        <f>+VLOOKUP($E1266,Emissions!$1:$1048576,MATCH(DATE(AF$2,1,1),Emissions!$A$1:$LI$1),FALSE)</f>
        <v>0.74365937039999996</v>
      </c>
      <c r="AG1266" s="305">
        <f>+VLOOKUP($E1266,Emissions!$1:$1048576,MATCH(DATE(AG$2,1,1),Emissions!$A$1:$LI$1),FALSE)</f>
        <v>0.75585402810000002</v>
      </c>
      <c r="AH1266" s="305">
        <f>+VLOOKUP($E1266,Emissions!$1:$1048576,MATCH(DATE(AH$2,1,1),Emissions!$A$1:$LI$1),FALSE)</f>
        <v>0.76836046049999995</v>
      </c>
      <c r="AI1266" s="305">
        <f>+VLOOKUP($E1266,Emissions!$1:$1048576,MATCH(DATE(AI$2,1,1),Emissions!$A$1:$LI$1),FALSE)</f>
        <v>0.78119454700000002</v>
      </c>
      <c r="AJ1266" s="305">
        <f>+VLOOKUP($E1266,Emissions!$1:$1048576,MATCH(DATE(AJ$2,1,1),Emissions!$A$1:$LI$1),FALSE)</f>
        <v>0.79437220220000004</v>
      </c>
      <c r="AK1266" s="305">
        <f>+VLOOKUP($E1266,Emissions!$1:$1048576,MATCH(DATE(AK$2,1,1),Emissions!$A$1:$LI$1),FALSE)</f>
        <v>0.80790794939999999</v>
      </c>
      <c r="AL1266" s="305">
        <f>+VLOOKUP($E1266,Emissions!$1:$1048576,MATCH(DATE(AL$2,1,1),Emissions!$A$1:$LI$1),FALSE)</f>
        <v>0.82181431790000004</v>
      </c>
      <c r="AM1266" s="305">
        <f>+VLOOKUP($E1266,Emissions!$1:$1048576,MATCH(DATE(AM$2,1,1),Emissions!$A$1:$LI$1),FALSE)</f>
        <v>0.8361033444</v>
      </c>
      <c r="AN1266" s="305">
        <f>+VLOOKUP($E1266,Emissions!$1:$1048576,MATCH(DATE(AN$2,1,1),Emissions!$A$1:$LI$1),FALSE)</f>
        <v>0.85078722929999995</v>
      </c>
      <c r="AO1266" s="305">
        <f>+VLOOKUP($E1266,Emissions!$1:$1048576,MATCH(DATE(AO$2,1,1),Emissions!$A$1:$LI$1),FALSE)</f>
        <v>0.86587661289999995</v>
      </c>
      <c r="AP1266" s="305">
        <f>+VLOOKUP($E1266,Emissions!$1:$1048576,MATCH(DATE(AP$2,1,1),Emissions!$A$1:$LI$1),FALSE)</f>
        <v>0.88080688809999996</v>
      </c>
      <c r="AQ1266" s="305">
        <f>+VLOOKUP($E1266,Emissions!$1:$1048576,MATCH(DATE(AQ$2,1,1),Emissions!$A$1:$LI$1),FALSE)</f>
        <v>0.89597082319999999</v>
      </c>
      <c r="AR1266" s="305">
        <f>+VLOOKUP($E1266,Emissions!$1:$1048576,MATCH(DATE(AR$2,1,1),Emissions!$A$1:$LI$1),FALSE)</f>
        <v>0.91137639140000004</v>
      </c>
      <c r="AS1266" s="305">
        <f>+VLOOKUP($E1266,Emissions!$1:$1048576,MATCH(DATE(AS$2,1,1),Emissions!$A$1:$LI$1),FALSE)</f>
        <v>0.92703028629999995</v>
      </c>
      <c r="AT1266" s="305">
        <f>+VLOOKUP($E1266,Emissions!$1:$1048576,MATCH(DATE(AT$2,1,1),Emissions!$A$1:$LI$1),FALSE)</f>
        <v>0.94293969119999999</v>
      </c>
      <c r="AU1266" s="305">
        <f>+VLOOKUP($E1266,Emissions!$1:$1048576,MATCH(DATE(AU$2,1,1),Emissions!$A$1:$LI$1),FALSE)</f>
        <v>0.95911182539999995</v>
      </c>
      <c r="AV1266" s="305">
        <f>+VLOOKUP($E1266,Emissions!$1:$1048576,MATCH(DATE(AV$2,1,1),Emissions!$A$1:$LI$1),FALSE)</f>
        <v>0.97555343179999998</v>
      </c>
      <c r="AW1266" s="305">
        <f>+VLOOKUP($E1266,Emissions!$1:$1048576,MATCH(DATE(AW$2,1,1),Emissions!$A$1:$LI$1),FALSE)</f>
        <v>0.99227055949999998</v>
      </c>
      <c r="AX1266" s="305">
        <f>+VLOOKUP($E1266,Emissions!$1:$1048576,MATCH(DATE(AX$2,1,1),Emissions!$A$1:$LI$1),FALSE)</f>
        <v>1.009268681</v>
      </c>
      <c r="AY1266" s="305">
        <f>+VLOOKUP($E1266,Emissions!$1:$1048576,MATCH(DATE(AY$2,1,1),Emissions!$A$1:$LI$1),FALSE)</f>
        <v>1.026552905</v>
      </c>
      <c r="AZ1266" s="305">
        <f>+VLOOKUP($E1266,Emissions!$1:$1048576,MATCH(DATE(AZ$2,1,1),Emissions!$A$1:$LI$1),FALSE)</f>
        <v>1.0441701059999999</v>
      </c>
      <c r="BA1266" s="305">
        <f>+VLOOKUP($E1266,Emissions!$1:$1048576,MATCH(DATE(BA$2,1,1),Emissions!$A$1:$LI$1),FALSE)</f>
        <v>1.062087918</v>
      </c>
      <c r="BB1266" s="305">
        <f>+VLOOKUP($E1266,Emissions!$1:$1048576,MATCH(DATE(BB$2,1,1),Emissions!$A$1:$LI$1),FALSE)</f>
        <v>1.080310616</v>
      </c>
      <c r="BC1266" s="305">
        <f>+VLOOKUP($E1266,Emissions!$1:$1048576,MATCH(DATE(BC$2,1,1),Emissions!$A$1:$LI$1),FALSE)</f>
        <v>1.098842962</v>
      </c>
      <c r="BD1266" s="305">
        <f>+VLOOKUP($E1266,Emissions!$1:$1048576,MATCH(DATE(BD$2,1,1),Emissions!$A$1:$LI$1),FALSE)</f>
        <v>1.117690004</v>
      </c>
      <c r="BE1266" s="305">
        <f>+VLOOKUP($E1266,Emissions!$1:$1048576,MATCH(DATE(BE$2,1,1),Emissions!$A$1:$LI$1),FALSE)</f>
        <v>1.136856994</v>
      </c>
      <c r="BF1266" s="305">
        <f>+VLOOKUP($E1266,Emissions!$1:$1048576,MATCH(DATE(BF$2,1,1),Emissions!$A$1:$LI$1),FALSE)</f>
        <v>1.1563494670000001</v>
      </c>
      <c r="BG1266" s="305">
        <f>+VLOOKUP($E1266,Emissions!$1:$1048576,MATCH(DATE(BG$2,1,1),Emissions!$A$1:$LI$1),FALSE)</f>
        <v>1.176173286</v>
      </c>
      <c r="BH1266" s="305">
        <f>+VLOOKUP($E1266,Emissions!$1:$1048576,MATCH(DATE(BH$2,1,1),Emissions!$A$1:$LI$1),FALSE)</f>
        <v>1.1963345460000001</v>
      </c>
      <c r="BI1266" s="305">
        <f>+VLOOKUP($E1266,Emissions!$1:$1048576,MATCH(DATE(BI$2,1,1),Emissions!$A$1:$LI$1),FALSE)</f>
        <v>1.2168395160000001</v>
      </c>
    </row>
    <row r="1267" spans="1:61" s="85" customFormat="1" ht="15" customHeight="1" x14ac:dyDescent="0.3">
      <c r="A1267" s="374"/>
      <c r="B1267" s="158"/>
      <c r="C1267" s="129" t="s">
        <v>3336</v>
      </c>
      <c r="D1267" s="137"/>
      <c r="E1267" s="129" t="s">
        <v>3692</v>
      </c>
      <c r="F1267" s="306">
        <f>+VLOOKUP($E1267,Emissions!$1:$1048576,MATCH(DATE(F$2,1,1),Emissions!$A$1:$LI$1),FALSE)</f>
        <v>0.1256512065</v>
      </c>
      <c r="G1267" s="306">
        <f>+VLOOKUP($E1267,Emissions!$1:$1048576,MATCH(DATE(G$2,1,1),Emissions!$A$1:$LI$1),FALSE)</f>
        <v>0.12636309700000001</v>
      </c>
      <c r="H1267" s="306">
        <f>+VLOOKUP($E1267,Emissions!$1:$1048576,MATCH(DATE(H$2,1,1),Emissions!$A$1:$LI$1),FALSE)</f>
        <v>0.12699570069999999</v>
      </c>
      <c r="I1267" s="306">
        <f>+VLOOKUP($E1267,Emissions!$1:$1048576,MATCH(DATE(I$2,1,1),Emissions!$A$1:$LI$1),FALSE)</f>
        <v>0.1277631528</v>
      </c>
      <c r="J1267" s="306">
        <f>+VLOOKUP($E1267,Emissions!$1:$1048576,MATCH(DATE(J$2,1,1),Emissions!$A$1:$LI$1),FALSE)</f>
        <v>0.12872484270000001</v>
      </c>
      <c r="K1267" s="306">
        <f>+VLOOKUP($E1267,Emissions!$1:$1048576,MATCH(DATE(K$2,1,1),Emissions!$A$1:$LI$1),FALSE)</f>
        <v>0.12986675280000001</v>
      </c>
      <c r="L1267" s="306">
        <f>+VLOOKUP($E1267,Emissions!$1:$1048576,MATCH(DATE(L$2,1,1),Emissions!$A$1:$LI$1),FALSE)</f>
        <v>0.13109889590000001</v>
      </c>
      <c r="M1267" s="306">
        <f>+VLOOKUP($E1267,Emissions!$1:$1048576,MATCH(DATE(M$2,1,1),Emissions!$A$1:$LI$1),FALSE)</f>
        <v>0.1324402703</v>
      </c>
      <c r="N1267" s="306">
        <f>+VLOOKUP($E1267,Emissions!$1:$1048576,MATCH(DATE(N$2,1,1),Emissions!$A$1:$LI$1),FALSE)</f>
        <v>0.13387124659999999</v>
      </c>
      <c r="O1267" s="306">
        <f>+VLOOKUP($E1267,Emissions!$1:$1048576,MATCH(DATE(O$2,1,1),Emissions!$A$1:$LI$1),FALSE)</f>
        <v>0.13537568420000001</v>
      </c>
      <c r="P1267" s="306">
        <f>+VLOOKUP($E1267,Emissions!$1:$1048576,MATCH(DATE(P$2,1,1),Emissions!$A$1:$LI$1),FALSE)</f>
        <v>0.1370574547</v>
      </c>
      <c r="Q1267" s="306">
        <f>+VLOOKUP($E1267,Emissions!$1:$1048576,MATCH(DATE(Q$2,1,1),Emissions!$A$1:$LI$1),FALSE)</f>
        <v>0.1387113469</v>
      </c>
      <c r="R1267" s="306">
        <f>+VLOOKUP($E1267,Emissions!$1:$1048576,MATCH(DATE(R$2,1,1),Emissions!$A$1:$LI$1),FALSE)</f>
        <v>0.14040615749999999</v>
      </c>
      <c r="S1267" s="306">
        <f>+VLOOKUP($E1267,Emissions!$1:$1048576,MATCH(DATE(S$2,1,1),Emissions!$A$1:$LI$1),FALSE)</f>
        <v>0.14214294490000001</v>
      </c>
      <c r="T1267" s="306">
        <f>+VLOOKUP($E1267,Emissions!$1:$1048576,MATCH(DATE(T$2,1,1),Emissions!$A$1:$LI$1),FALSE)</f>
        <v>0.14392069530000001</v>
      </c>
      <c r="U1267" s="306">
        <f>+VLOOKUP($E1267,Emissions!$1:$1048576,MATCH(DATE(U$2,1,1),Emissions!$A$1:$LI$1),FALSE)</f>
        <v>0.1457388852</v>
      </c>
      <c r="V1267" s="306">
        <f>+VLOOKUP($E1267,Emissions!$1:$1048576,MATCH(DATE(V$2,1,1),Emissions!$A$1:$LI$1),FALSE)</f>
        <v>0.14759855180000001</v>
      </c>
      <c r="W1267" s="306">
        <f>+VLOOKUP($E1267,Emissions!$1:$1048576,MATCH(DATE(W$2,1,1),Emissions!$A$1:$LI$1),FALSE)</f>
        <v>0.1494997025</v>
      </c>
      <c r="X1267" s="306">
        <f>+VLOOKUP($E1267,Emissions!$1:$1048576,MATCH(DATE(X$2,1,1),Emissions!$A$1:$LI$1),FALSE)</f>
        <v>0.151443207</v>
      </c>
      <c r="Y1267" s="306">
        <f>+VLOOKUP($E1267,Emissions!$1:$1048576,MATCH(DATE(Y$2,1,1),Emissions!$A$1:$LI$1),FALSE)</f>
        <v>0.15343028010000001</v>
      </c>
      <c r="Z1267" s="306">
        <f>+VLOOKUP($E1267,Emissions!$1:$1048576,MATCH(DATE(Z$2,1,1),Emissions!$A$1:$LI$1),FALSE)</f>
        <v>0.1553767362</v>
      </c>
      <c r="AA1267" s="306">
        <f>+VLOOKUP($E1267,Emissions!$1:$1048576,MATCH(DATE(AA$2,1,1),Emissions!$A$1:$LI$1),FALSE)</f>
        <v>0.15743262720000001</v>
      </c>
      <c r="AB1267" s="306">
        <f>+VLOOKUP($E1267,Emissions!$1:$1048576,MATCH(DATE(AB$2,1,1),Emissions!$A$1:$LI$1),FALSE)</f>
        <v>0.1595436395</v>
      </c>
      <c r="AC1267" s="306">
        <f>+VLOOKUP($E1267,Emissions!$1:$1048576,MATCH(DATE(AC$2,1,1),Emissions!$A$1:$LI$1),FALSE)</f>
        <v>0.16170801339999999</v>
      </c>
      <c r="AD1267" s="306">
        <f>+VLOOKUP($E1267,Emissions!$1:$1048576,MATCH(DATE(AD$2,1,1),Emissions!$A$1:$LI$1),FALSE)</f>
        <v>0.16392689320000001</v>
      </c>
      <c r="AE1267" s="306">
        <f>+VLOOKUP($E1267,Emissions!$1:$1048576,MATCH(DATE(AE$2,1,1),Emissions!$A$1:$LI$1),FALSE)</f>
        <v>0.16595220199999999</v>
      </c>
      <c r="AF1267" s="306">
        <f>+VLOOKUP($E1267,Emissions!$1:$1048576,MATCH(DATE(AF$2,1,1),Emissions!$A$1:$LI$1),FALSE)</f>
        <v>0.168096681</v>
      </c>
      <c r="AG1267" s="306">
        <f>+VLOOKUP($E1267,Emissions!$1:$1048576,MATCH(DATE(AG$2,1,1),Emissions!$A$1:$LI$1),FALSE)</f>
        <v>0.17028442069999999</v>
      </c>
      <c r="AH1267" s="306">
        <f>+VLOOKUP($E1267,Emissions!$1:$1048576,MATCH(DATE(AH$2,1,1),Emissions!$A$1:$LI$1),FALSE)</f>
        <v>0.17251617429999999</v>
      </c>
      <c r="AI1267" s="306">
        <f>+VLOOKUP($E1267,Emissions!$1:$1048576,MATCH(DATE(AI$2,1,1),Emissions!$A$1:$LI$1),FALSE)</f>
        <v>0.17479608520000001</v>
      </c>
      <c r="AJ1267" s="306">
        <f>+VLOOKUP($E1267,Emissions!$1:$1048576,MATCH(DATE(AJ$2,1,1),Emissions!$A$1:$LI$1),FALSE)</f>
        <v>0.17712858649999999</v>
      </c>
      <c r="AK1267" s="306">
        <f>+VLOOKUP($E1267,Emissions!$1:$1048576,MATCH(DATE(AK$2,1,1),Emissions!$A$1:$LI$1),FALSE)</f>
        <v>0.17951786249999999</v>
      </c>
      <c r="AL1267" s="306">
        <f>+VLOOKUP($E1267,Emissions!$1:$1048576,MATCH(DATE(AL$2,1,1),Emissions!$A$1:$LI$1),FALSE)</f>
        <v>0.18196711860000001</v>
      </c>
      <c r="AM1267" s="306">
        <f>+VLOOKUP($E1267,Emissions!$1:$1048576,MATCH(DATE(AM$2,1,1),Emissions!$A$1:$LI$1),FALSE)</f>
        <v>0.1844792784</v>
      </c>
      <c r="AN1267" s="306">
        <f>+VLOOKUP($E1267,Emissions!$1:$1048576,MATCH(DATE(AN$2,1,1),Emissions!$A$1:$LI$1),FALSE)</f>
        <v>0.1870570241</v>
      </c>
      <c r="AO1267" s="306">
        <f>+VLOOKUP($E1267,Emissions!$1:$1048576,MATCH(DATE(AO$2,1,1),Emissions!$A$1:$LI$1),FALSE)</f>
        <v>0.18970261629999999</v>
      </c>
      <c r="AP1267" s="306">
        <f>+VLOOKUP($E1267,Emissions!$1:$1048576,MATCH(DATE(AP$2,1,1),Emissions!$A$1:$LI$1),FALSE)</f>
        <v>0.19234025129999999</v>
      </c>
      <c r="AQ1267" s="306">
        <f>+VLOOKUP($E1267,Emissions!$1:$1048576,MATCH(DATE(AQ$2,1,1),Emissions!$A$1:$LI$1),FALSE)</f>
        <v>0.1950121209</v>
      </c>
      <c r="AR1267" s="306">
        <f>+VLOOKUP($E1267,Emissions!$1:$1048576,MATCH(DATE(AR$2,1,1),Emissions!$A$1:$LI$1),FALSE)</f>
        <v>0.19772117980000001</v>
      </c>
      <c r="AS1267" s="306">
        <f>+VLOOKUP($E1267,Emissions!$1:$1048576,MATCH(DATE(AS$2,1,1),Emissions!$A$1:$LI$1),FALSE)</f>
        <v>0.20046817080000001</v>
      </c>
      <c r="AT1267" s="306">
        <f>+VLOOKUP($E1267,Emissions!$1:$1048576,MATCH(DATE(AT$2,1,1),Emissions!$A$1:$LI$1),FALSE)</f>
        <v>0.2032536117</v>
      </c>
      <c r="AU1267" s="306">
        <f>+VLOOKUP($E1267,Emissions!$1:$1048576,MATCH(DATE(AU$2,1,1),Emissions!$A$1:$LI$1),FALSE)</f>
        <v>0.2060781625</v>
      </c>
      <c r="AV1267" s="306">
        <f>+VLOOKUP($E1267,Emissions!$1:$1048576,MATCH(DATE(AV$2,1,1),Emissions!$A$1:$LI$1),FALSE)</f>
        <v>0.2089424942</v>
      </c>
      <c r="AW1267" s="306">
        <f>+VLOOKUP($E1267,Emissions!$1:$1048576,MATCH(DATE(AW$2,1,1),Emissions!$A$1:$LI$1),FALSE)</f>
        <v>0.21184736770000001</v>
      </c>
      <c r="AX1267" s="306">
        <f>+VLOOKUP($E1267,Emissions!$1:$1048576,MATCH(DATE(AX$2,1,1),Emissions!$A$1:$LI$1),FALSE)</f>
        <v>0.21479358130000001</v>
      </c>
      <c r="AY1267" s="306">
        <f>+VLOOKUP($E1267,Emissions!$1:$1048576,MATCH(DATE(AY$2,1,1),Emissions!$A$1:$LI$1),FALSE)</f>
        <v>0.21778196120000001</v>
      </c>
      <c r="AZ1267" s="306">
        <f>+VLOOKUP($E1267,Emissions!$1:$1048576,MATCH(DATE(AZ$2,1,1),Emissions!$A$1:$LI$1),FALSE)</f>
        <v>0.22081919729999999</v>
      </c>
      <c r="BA1267" s="306">
        <f>+VLOOKUP($E1267,Emissions!$1:$1048576,MATCH(DATE(BA$2,1,1),Emissions!$A$1:$LI$1),FALSE)</f>
        <v>0.22390204389999999</v>
      </c>
      <c r="BB1267" s="306">
        <f>+VLOOKUP($E1267,Emissions!$1:$1048576,MATCH(DATE(BB$2,1,1),Emissions!$A$1:$LI$1),FALSE)</f>
        <v>0.2270310931</v>
      </c>
      <c r="BC1267" s="306">
        <f>+VLOOKUP($E1267,Emissions!$1:$1048576,MATCH(DATE(BC$2,1,1),Emissions!$A$1:$LI$1),FALSE)</f>
        <v>0.23020724379999999</v>
      </c>
      <c r="BD1267" s="306">
        <f>+VLOOKUP($E1267,Emissions!$1:$1048576,MATCH(DATE(BD$2,1,1),Emissions!$A$1:$LI$1),FALSE)</f>
        <v>0.23343152589999999</v>
      </c>
      <c r="BE1267" s="306">
        <f>+VLOOKUP($E1267,Emissions!$1:$1048576,MATCH(DATE(BE$2,1,1),Emissions!$A$1:$LI$1),FALSE)</f>
        <v>0.23670503370000001</v>
      </c>
      <c r="BF1267" s="306">
        <f>+VLOOKUP($E1267,Emissions!$1:$1048576,MATCH(DATE(BF$2,1,1),Emissions!$A$1:$LI$1),FALSE)</f>
        <v>0.24002907239999999</v>
      </c>
      <c r="BG1267" s="306">
        <f>+VLOOKUP($E1267,Emissions!$1:$1048576,MATCH(DATE(BG$2,1,1),Emissions!$A$1:$LI$1),FALSE)</f>
        <v>0.2434049888</v>
      </c>
      <c r="BH1267" s="306">
        <f>+VLOOKUP($E1267,Emissions!$1:$1048576,MATCH(DATE(BH$2,1,1),Emissions!$A$1:$LI$1),FALSE)</f>
        <v>0.2468342036</v>
      </c>
      <c r="BI1267" s="306">
        <f>+VLOOKUP($E1267,Emissions!$1:$1048576,MATCH(DATE(BI$2,1,1),Emissions!$A$1:$LI$1),FALSE)</f>
        <v>0.25031821360000001</v>
      </c>
    </row>
    <row r="1268" spans="1:61" ht="15" customHeight="1" x14ac:dyDescent="0.3">
      <c r="A1268" s="374"/>
      <c r="B1268" s="158"/>
      <c r="C1268" s="48" t="s">
        <v>455</v>
      </c>
      <c r="D1268" s="107"/>
      <c r="E1268" s="48" t="s">
        <v>3693</v>
      </c>
      <c r="F1268" s="305">
        <f>+VLOOKUP($E1268,Emissions!$1:$1048576,MATCH(DATE(F$2,1,1),Emissions!$A$1:$LI$1),FALSE)</f>
        <v>4.3414044200000002E-2</v>
      </c>
      <c r="G1268" s="305">
        <f>+VLOOKUP($E1268,Emissions!$1:$1048576,MATCH(DATE(G$2,1,1),Emissions!$A$1:$LI$1),FALSE)</f>
        <v>4.37135752E-2</v>
      </c>
      <c r="H1268" s="305">
        <f>+VLOOKUP($E1268,Emissions!$1:$1048576,MATCH(DATE(H$2,1,1),Emissions!$A$1:$LI$1),FALSE)</f>
        <v>4.3990057700000001E-2</v>
      </c>
      <c r="I1268" s="305">
        <f>+VLOOKUP($E1268,Emissions!$1:$1048576,MATCH(DATE(I$2,1,1),Emissions!$A$1:$LI$1),FALSE)</f>
        <v>4.4302714899999998E-2</v>
      </c>
      <c r="J1268" s="305">
        <f>+VLOOKUP($E1268,Emissions!$1:$1048576,MATCH(DATE(J$2,1,1),Emissions!$A$1:$LI$1),FALSE)</f>
        <v>4.4669935799999998E-2</v>
      </c>
      <c r="K1268" s="305">
        <f>+VLOOKUP($E1268,Emissions!$1:$1048576,MATCH(DATE(K$2,1,1),Emissions!$A$1:$LI$1),FALSE)</f>
        <v>4.5088280600000002E-2</v>
      </c>
      <c r="L1268" s="305">
        <f>+VLOOKUP($E1268,Emissions!$1:$1048576,MATCH(DATE(L$2,1,1),Emissions!$A$1:$LI$1),FALSE)</f>
        <v>4.5528775200000003E-2</v>
      </c>
      <c r="M1268" s="305">
        <f>+VLOOKUP($E1268,Emissions!$1:$1048576,MATCH(DATE(M$2,1,1),Emissions!$A$1:$LI$1),FALSE)</f>
        <v>4.6002399899999998E-2</v>
      </c>
      <c r="N1268" s="305">
        <f>+VLOOKUP($E1268,Emissions!$1:$1048576,MATCH(DATE(N$2,1,1),Emissions!$A$1:$LI$1),FALSE)</f>
        <v>4.6504512800000002E-2</v>
      </c>
      <c r="O1268" s="305">
        <f>+VLOOKUP($E1268,Emissions!$1:$1048576,MATCH(DATE(O$2,1,1),Emissions!$A$1:$LI$1),FALSE)</f>
        <v>4.70306006E-2</v>
      </c>
      <c r="P1268" s="305">
        <f>+VLOOKUP($E1268,Emissions!$1:$1048576,MATCH(DATE(P$2,1,1),Emissions!$A$1:$LI$1),FALSE)</f>
        <v>4.7620665999999999E-2</v>
      </c>
      <c r="Q1268" s="305">
        <f>+VLOOKUP($E1268,Emissions!$1:$1048576,MATCH(DATE(Q$2,1,1),Emissions!$A$1:$LI$1),FALSE)</f>
        <v>4.8198405399999998E-2</v>
      </c>
      <c r="R1268" s="305">
        <f>+VLOOKUP($E1268,Emissions!$1:$1048576,MATCH(DATE(R$2,1,1),Emissions!$A$1:$LI$1),FALSE)</f>
        <v>4.8789368E-2</v>
      </c>
      <c r="S1268" s="305">
        <f>+VLOOKUP($E1268,Emissions!$1:$1048576,MATCH(DATE(S$2,1,1),Emissions!$A$1:$LI$1),FALSE)</f>
        <v>4.9394726100000001E-2</v>
      </c>
      <c r="T1268" s="305">
        <f>+VLOOKUP($E1268,Emissions!$1:$1048576,MATCH(DATE(T$2,1,1),Emissions!$A$1:$LI$1),FALSE)</f>
        <v>5.0014466700000003E-2</v>
      </c>
      <c r="U1268" s="305">
        <f>+VLOOKUP($E1268,Emissions!$1:$1048576,MATCH(DATE(U$2,1,1),Emissions!$A$1:$LI$1),FALSE)</f>
        <v>5.0648627600000003E-2</v>
      </c>
      <c r="V1268" s="305">
        <f>+VLOOKUP($E1268,Emissions!$1:$1048576,MATCH(DATE(V$2,1,1),Emissions!$A$1:$LI$1),FALSE)</f>
        <v>5.12984581E-2</v>
      </c>
      <c r="W1268" s="305">
        <f>+VLOOKUP($E1268,Emissions!$1:$1048576,MATCH(DATE(W$2,1,1),Emissions!$A$1:$LI$1),FALSE)</f>
        <v>5.1963678200000002E-2</v>
      </c>
      <c r="X1268" s="305">
        <f>+VLOOKUP($E1268,Emissions!$1:$1048576,MATCH(DATE(X$2,1,1),Emissions!$A$1:$LI$1),FALSE)</f>
        <v>5.2644532399999999E-2</v>
      </c>
      <c r="Y1268" s="305">
        <f>+VLOOKUP($E1268,Emissions!$1:$1048576,MATCH(DATE(Y$2,1,1),Emissions!$A$1:$LI$1),FALSE)</f>
        <v>5.3341488999999999E-2</v>
      </c>
      <c r="Z1268" s="305">
        <f>+VLOOKUP($E1268,Emissions!$1:$1048576,MATCH(DATE(Z$2,1,1),Emissions!$A$1:$LI$1),FALSE)</f>
        <v>5.4023028600000002E-2</v>
      </c>
      <c r="AA1268" s="305">
        <f>+VLOOKUP($E1268,Emissions!$1:$1048576,MATCH(DATE(AA$2,1,1),Emissions!$A$1:$LI$1),FALSE)</f>
        <v>5.47462217E-2</v>
      </c>
      <c r="AB1268" s="305">
        <f>+VLOOKUP($E1268,Emissions!$1:$1048576,MATCH(DATE(AB$2,1,1),Emissions!$A$1:$LI$1),FALSE)</f>
        <v>5.5490741900000001E-2</v>
      </c>
      <c r="AC1268" s="305">
        <f>+VLOOKUP($E1268,Emissions!$1:$1048576,MATCH(DATE(AC$2,1,1),Emissions!$A$1:$LI$1),FALSE)</f>
        <v>5.6255383399999997E-2</v>
      </c>
      <c r="AD1268" s="305">
        <f>+VLOOKUP($E1268,Emissions!$1:$1048576,MATCH(DATE(AD$2,1,1),Emissions!$A$1:$LI$1),FALSE)</f>
        <v>5.7040409899999998E-2</v>
      </c>
      <c r="AE1268" s="305">
        <f>+VLOOKUP($E1268,Emissions!$1:$1048576,MATCH(DATE(AE$2,1,1),Emissions!$A$1:$LI$1),FALSE)</f>
        <v>5.7752843900000003E-2</v>
      </c>
      <c r="AF1268" s="305">
        <f>+VLOOKUP($E1268,Emissions!$1:$1048576,MATCH(DATE(AF$2,1,1),Emissions!$A$1:$LI$1),FALSE)</f>
        <v>5.8510410300000003E-2</v>
      </c>
      <c r="AG1268" s="305">
        <f>+VLOOKUP($E1268,Emissions!$1:$1048576,MATCH(DATE(AG$2,1,1),Emissions!$A$1:$LI$1),FALSE)</f>
        <v>5.9285744799999998E-2</v>
      </c>
      <c r="AH1268" s="305">
        <f>+VLOOKUP($E1268,Emissions!$1:$1048576,MATCH(DATE(AH$2,1,1),Emissions!$A$1:$LI$1),FALSE)</f>
        <v>6.0078538100000002E-2</v>
      </c>
      <c r="AI1268" s="305">
        <f>+VLOOKUP($E1268,Emissions!$1:$1048576,MATCH(DATE(AI$2,1,1),Emissions!$A$1:$LI$1),FALSE)</f>
        <v>6.0890065299999997E-2</v>
      </c>
      <c r="AJ1268" s="305">
        <f>+VLOOKUP($E1268,Emissions!$1:$1048576,MATCH(DATE(AJ$2,1,1),Emissions!$A$1:$LI$1),FALSE)</f>
        <v>6.1721796000000002E-2</v>
      </c>
      <c r="AK1268" s="305">
        <f>+VLOOKUP($E1268,Emissions!$1:$1048576,MATCH(DATE(AK$2,1,1),Emissions!$A$1:$LI$1),FALSE)</f>
        <v>6.2575319899999995E-2</v>
      </c>
      <c r="AL1268" s="305">
        <f>+VLOOKUP($E1268,Emissions!$1:$1048576,MATCH(DATE(AL$2,1,1),Emissions!$A$1:$LI$1),FALSE)</f>
        <v>6.3451611099999999E-2</v>
      </c>
      <c r="AM1268" s="305">
        <f>+VLOOKUP($E1268,Emissions!$1:$1048576,MATCH(DATE(AM$2,1,1),Emissions!$A$1:$LI$1),FALSE)</f>
        <v>6.4351611700000005E-2</v>
      </c>
      <c r="AN1268" s="305">
        <f>+VLOOKUP($E1268,Emissions!$1:$1048576,MATCH(DATE(AN$2,1,1),Emissions!$A$1:$LI$1),FALSE)</f>
        <v>6.5276215900000004E-2</v>
      </c>
      <c r="AO1268" s="305">
        <f>+VLOOKUP($E1268,Emissions!$1:$1048576,MATCH(DATE(AO$2,1,1),Emissions!$A$1:$LI$1),FALSE)</f>
        <v>6.6226184399999999E-2</v>
      </c>
      <c r="AP1268" s="305">
        <f>+VLOOKUP($E1268,Emissions!$1:$1048576,MATCH(DATE(AP$2,1,1),Emissions!$A$1:$LI$1),FALSE)</f>
        <v>6.7173305399999994E-2</v>
      </c>
      <c r="AQ1268" s="305">
        <f>+VLOOKUP($E1268,Emissions!$1:$1048576,MATCH(DATE(AQ$2,1,1),Emissions!$A$1:$LI$1),FALSE)</f>
        <v>6.8133142699999996E-2</v>
      </c>
      <c r="AR1268" s="305">
        <f>+VLOOKUP($E1268,Emissions!$1:$1048576,MATCH(DATE(AR$2,1,1),Emissions!$A$1:$LI$1),FALSE)</f>
        <v>6.9107028400000006E-2</v>
      </c>
      <c r="AS1268" s="305">
        <f>+VLOOKUP($E1268,Emissions!$1:$1048576,MATCH(DATE(AS$2,1,1),Emissions!$A$1:$LI$1),FALSE)</f>
        <v>7.0095266399999995E-2</v>
      </c>
      <c r="AT1268" s="305">
        <f>+VLOOKUP($E1268,Emissions!$1:$1048576,MATCH(DATE(AT$2,1,1),Emissions!$A$1:$LI$1),FALSE)</f>
        <v>7.1098038000000002E-2</v>
      </c>
      <c r="AU1268" s="305">
        <f>+VLOOKUP($E1268,Emissions!$1:$1048576,MATCH(DATE(AU$2,1,1),Emissions!$A$1:$LI$1),FALSE)</f>
        <v>7.2115625000000003E-2</v>
      </c>
      <c r="AV1268" s="305">
        <f>+VLOOKUP($E1268,Emissions!$1:$1048576,MATCH(DATE(AV$2,1,1),Emissions!$A$1:$LI$1),FALSE)</f>
        <v>7.3148243399999993E-2</v>
      </c>
      <c r="AW1268" s="305">
        <f>+VLOOKUP($E1268,Emissions!$1:$1048576,MATCH(DATE(AW$2,1,1),Emissions!$A$1:$LI$1),FALSE)</f>
        <v>7.4196165699999997E-2</v>
      </c>
      <c r="AX1268" s="305">
        <f>+VLOOKUP($E1268,Emissions!$1:$1048576,MATCH(DATE(AX$2,1,1),Emissions!$A$1:$LI$1),FALSE)</f>
        <v>7.5259691099999998E-2</v>
      </c>
      <c r="AY1268" s="305">
        <f>+VLOOKUP($E1268,Emissions!$1:$1048576,MATCH(DATE(AY$2,1,1),Emissions!$A$1:$LI$1),FALSE)</f>
        <v>7.6339134099999997E-2</v>
      </c>
      <c r="AZ1268" s="305">
        <f>+VLOOKUP($E1268,Emissions!$1:$1048576,MATCH(DATE(AZ$2,1,1),Emissions!$A$1:$LI$1),FALSE)</f>
        <v>7.7437016999999997E-2</v>
      </c>
      <c r="BA1268" s="305">
        <f>+VLOOKUP($E1268,Emissions!$1:$1048576,MATCH(DATE(BA$2,1,1),Emissions!$A$1:$LI$1),FALSE)</f>
        <v>7.8552115300000003E-2</v>
      </c>
      <c r="BB1268" s="305">
        <f>+VLOOKUP($E1268,Emissions!$1:$1048576,MATCH(DATE(BB$2,1,1),Emissions!$A$1:$LI$1),FALSE)</f>
        <v>7.9684608399999995E-2</v>
      </c>
      <c r="BC1268" s="305">
        <f>+VLOOKUP($E1268,Emissions!$1:$1048576,MATCH(DATE(BC$2,1,1),Emissions!$A$1:$LI$1),FALSE)</f>
        <v>8.0834808499999994E-2</v>
      </c>
      <c r="BD1268" s="305">
        <f>+VLOOKUP($E1268,Emissions!$1:$1048576,MATCH(DATE(BD$2,1,1),Emissions!$A$1:$LI$1),FALSE)</f>
        <v>8.2003075600000003E-2</v>
      </c>
      <c r="BE1268" s="305">
        <f>+VLOOKUP($E1268,Emissions!$1:$1048576,MATCH(DATE(BE$2,1,1),Emissions!$A$1:$LI$1),FALSE)</f>
        <v>8.3189714100000006E-2</v>
      </c>
      <c r="BF1268" s="305">
        <f>+VLOOKUP($E1268,Emissions!$1:$1048576,MATCH(DATE(BF$2,1,1),Emissions!$A$1:$LI$1),FALSE)</f>
        <v>8.4395211900000003E-2</v>
      </c>
      <c r="BG1268" s="305">
        <f>+VLOOKUP($E1268,Emissions!$1:$1048576,MATCH(DATE(BG$2,1,1),Emissions!$A$1:$LI$1),FALSE)</f>
        <v>8.5620040999999994E-2</v>
      </c>
      <c r="BH1268" s="305">
        <f>+VLOOKUP($E1268,Emissions!$1:$1048576,MATCH(DATE(BH$2,1,1),Emissions!$A$1:$LI$1),FALSE)</f>
        <v>8.6864681099999994E-2</v>
      </c>
      <c r="BI1268" s="305">
        <f>+VLOOKUP($E1268,Emissions!$1:$1048576,MATCH(DATE(BI$2,1,1),Emissions!$A$1:$LI$1),FALSE)</f>
        <v>8.8129626899999994E-2</v>
      </c>
    </row>
    <row r="1269" spans="1:61" ht="15" customHeight="1" x14ac:dyDescent="0.3">
      <c r="A1269" s="374"/>
      <c r="B1269" s="158"/>
      <c r="C1269" s="48" t="s">
        <v>456</v>
      </c>
      <c r="D1269" s="107"/>
      <c r="E1269" s="48" t="s">
        <v>3694</v>
      </c>
      <c r="F1269" s="305">
        <f>+VLOOKUP($E1269,Emissions!$1:$1048576,MATCH(DATE(F$2,1,1),Emissions!$A$1:$LI$1),FALSE)</f>
        <v>8.0838590700000004E-2</v>
      </c>
      <c r="G1269" s="305">
        <f>+VLOOKUP($E1269,Emissions!$1:$1048576,MATCH(DATE(G$2,1,1),Emissions!$A$1:$LI$1),FALSE)</f>
        <v>8.1237593299999994E-2</v>
      </c>
      <c r="H1269" s="305">
        <f>+VLOOKUP($E1269,Emissions!$1:$1048576,MATCH(DATE(H$2,1,1),Emissions!$A$1:$LI$1),FALSE)</f>
        <v>8.1581125899999996E-2</v>
      </c>
      <c r="I1269" s="305">
        <f>+VLOOKUP($E1269,Emissions!$1:$1048576,MATCH(DATE(I$2,1,1),Emissions!$A$1:$LI$1),FALSE)</f>
        <v>8.2023061899999999E-2</v>
      </c>
      <c r="J1269" s="305">
        <f>+VLOOKUP($E1269,Emissions!$1:$1048576,MATCH(DATE(J$2,1,1),Emissions!$A$1:$LI$1),FALSE)</f>
        <v>8.26038734E-2</v>
      </c>
      <c r="K1269" s="305">
        <f>+VLOOKUP($E1269,Emissions!$1:$1048576,MATCH(DATE(K$2,1,1),Emissions!$A$1:$LI$1),FALSE)</f>
        <v>8.3312947799999995E-2</v>
      </c>
      <c r="L1269" s="305">
        <f>+VLOOKUP($E1269,Emissions!$1:$1048576,MATCH(DATE(L$2,1,1),Emissions!$A$1:$LI$1),FALSE)</f>
        <v>8.4090085300000006E-2</v>
      </c>
      <c r="M1269" s="305">
        <f>+VLOOKUP($E1269,Emissions!$1:$1048576,MATCH(DATE(M$2,1,1),Emissions!$A$1:$LI$1),FALSE)</f>
        <v>8.4942743500000001E-2</v>
      </c>
      <c r="N1269" s="305">
        <f>+VLOOKUP($E1269,Emissions!$1:$1048576,MATCH(DATE(N$2,1,1),Emissions!$A$1:$LI$1),FALSE)</f>
        <v>8.58559183E-2</v>
      </c>
      <c r="O1269" s="305">
        <f>+VLOOKUP($E1269,Emissions!$1:$1048576,MATCH(DATE(O$2,1,1),Emissions!$A$1:$LI$1),FALSE)</f>
        <v>8.6818012799999997E-2</v>
      </c>
      <c r="P1269" s="305">
        <f>+VLOOKUP($E1269,Emissions!$1:$1048576,MATCH(DATE(P$2,1,1),Emissions!$A$1:$LI$1),FALSE)</f>
        <v>8.7891297899999998E-2</v>
      </c>
      <c r="Q1269" s="305">
        <f>+VLOOKUP($E1269,Emissions!$1:$1048576,MATCH(DATE(Q$2,1,1),Emissions!$A$1:$LI$1),FALSE)</f>
        <v>8.8949529499999999E-2</v>
      </c>
      <c r="R1269" s="305">
        <f>+VLOOKUP($E1269,Emissions!$1:$1048576,MATCH(DATE(R$2,1,1),Emissions!$A$1:$LI$1),FALSE)</f>
        <v>9.0035128800000003E-2</v>
      </c>
      <c r="S1269" s="305">
        <f>+VLOOKUP($E1269,Emissions!$1:$1048576,MATCH(DATE(S$2,1,1),Emissions!$A$1:$LI$1),FALSE)</f>
        <v>9.1147874399999995E-2</v>
      </c>
      <c r="T1269" s="305">
        <f>+VLOOKUP($E1269,Emissions!$1:$1048576,MATCH(DATE(T$2,1,1),Emissions!$A$1:$LI$1),FALSE)</f>
        <v>9.2286737499999993E-2</v>
      </c>
      <c r="U1269" s="305">
        <f>+VLOOKUP($E1269,Emissions!$1:$1048576,MATCH(DATE(U$2,1,1),Emissions!$A$1:$LI$1),FALSE)</f>
        <v>9.3451142099999995E-2</v>
      </c>
      <c r="V1269" s="305">
        <f>+VLOOKUP($E1269,Emissions!$1:$1048576,MATCH(DATE(V$2,1,1),Emissions!$A$1:$LI$1),FALSE)</f>
        <v>9.46407467E-2</v>
      </c>
      <c r="W1269" s="305">
        <f>+VLOOKUP($E1269,Emissions!$1:$1048576,MATCH(DATE(W$2,1,1),Emissions!$A$1:$LI$1),FALSE)</f>
        <v>9.5855894400000002E-2</v>
      </c>
      <c r="X1269" s="305">
        <f>+VLOOKUP($E1269,Emissions!$1:$1048576,MATCH(DATE(X$2,1,1),Emissions!$A$1:$LI$1),FALSE)</f>
        <v>9.7097223999999996E-2</v>
      </c>
      <c r="Y1269" s="305">
        <f>+VLOOKUP($E1269,Emissions!$1:$1048576,MATCH(DATE(Y$2,1,1),Emissions!$A$1:$LI$1),FALSE)</f>
        <v>9.8365473499999995E-2</v>
      </c>
      <c r="Z1269" s="305">
        <f>+VLOOKUP($E1269,Emissions!$1:$1048576,MATCH(DATE(Z$2,1,1),Emissions!$A$1:$LI$1),FALSE)</f>
        <v>9.9609142299999995E-2</v>
      </c>
      <c r="AA1269" s="305">
        <f>+VLOOKUP($E1269,Emissions!$1:$1048576,MATCH(DATE(AA$2,1,1),Emissions!$A$1:$LI$1),FALSE)</f>
        <v>0.1009190858</v>
      </c>
      <c r="AB1269" s="305">
        <f>+VLOOKUP($E1269,Emissions!$1:$1048576,MATCH(DATE(AB$2,1,1),Emissions!$A$1:$LI$1),FALSE)</f>
        <v>0.102262004</v>
      </c>
      <c r="AC1269" s="305">
        <f>+VLOOKUP($E1269,Emissions!$1:$1048576,MATCH(DATE(AC$2,1,1),Emissions!$A$1:$LI$1),FALSE)</f>
        <v>0.10363744229999999</v>
      </c>
      <c r="AD1269" s="305">
        <f>+VLOOKUP($E1269,Emissions!$1:$1048576,MATCH(DATE(AD$2,1,1),Emissions!$A$1:$LI$1),FALSE)</f>
        <v>0.1050462928</v>
      </c>
      <c r="AE1269" s="305">
        <f>+VLOOKUP($E1269,Emissions!$1:$1048576,MATCH(DATE(AE$2,1,1),Emissions!$A$1:$LI$1),FALSE)</f>
        <v>0.10633687629999999</v>
      </c>
      <c r="AF1269" s="305">
        <f>+VLOOKUP($E1269,Emissions!$1:$1048576,MATCH(DATE(AF$2,1,1),Emissions!$A$1:$LI$1),FALSE)</f>
        <v>0.1077000077</v>
      </c>
      <c r="AG1269" s="305">
        <f>+VLOOKUP($E1269,Emissions!$1:$1048576,MATCH(DATE(AG$2,1,1),Emissions!$A$1:$LI$1),FALSE)</f>
        <v>0.10908793510000001</v>
      </c>
      <c r="AH1269" s="305">
        <f>+VLOOKUP($E1269,Emissions!$1:$1048576,MATCH(DATE(AH$2,1,1),Emissions!$A$1:$LI$1),FALSE)</f>
        <v>0.11050177110000001</v>
      </c>
      <c r="AI1269" s="305">
        <f>+VLOOKUP($E1269,Emissions!$1:$1048576,MATCH(DATE(AI$2,1,1),Emissions!$A$1:$LI$1),FALSE)</f>
        <v>0.11194435430000001</v>
      </c>
      <c r="AJ1269" s="305">
        <f>+VLOOKUP($E1269,Emissions!$1:$1048576,MATCH(DATE(AJ$2,1,1),Emissions!$A$1:$LI$1),FALSE)</f>
        <v>0.11341860469999999</v>
      </c>
      <c r="AK1269" s="305">
        <f>+VLOOKUP($E1269,Emissions!$1:$1048576,MATCH(DATE(AK$2,1,1),Emissions!$A$1:$LI$1),FALSE)</f>
        <v>0.1149270461</v>
      </c>
      <c r="AL1269" s="305">
        <f>+VLOOKUP($E1269,Emissions!$1:$1048576,MATCH(DATE(AL$2,1,1),Emissions!$A$1:$LI$1),FALSE)</f>
        <v>0.1164718914</v>
      </c>
      <c r="AM1269" s="305">
        <f>+VLOOKUP($E1269,Emissions!$1:$1048576,MATCH(DATE(AM$2,1,1),Emissions!$A$1:$LI$1),FALSE)</f>
        <v>0.1180550982</v>
      </c>
      <c r="AN1269" s="305">
        <f>+VLOOKUP($E1269,Emissions!$1:$1048576,MATCH(DATE(AN$2,1,1),Emissions!$A$1:$LI$1),FALSE)</f>
        <v>0.11967842820000001</v>
      </c>
      <c r="AO1269" s="305">
        <f>+VLOOKUP($E1269,Emissions!$1:$1048576,MATCH(DATE(AO$2,1,1),Emissions!$A$1:$LI$1),FALSE)</f>
        <v>0.1213433582</v>
      </c>
      <c r="AP1269" s="305">
        <f>+VLOOKUP($E1269,Emissions!$1:$1048576,MATCH(DATE(AP$2,1,1),Emissions!$A$1:$LI$1),FALSE)</f>
        <v>0.1230032725</v>
      </c>
      <c r="AQ1269" s="305">
        <f>+VLOOKUP($E1269,Emissions!$1:$1048576,MATCH(DATE(AQ$2,1,1),Emissions!$A$1:$LI$1),FALSE)</f>
        <v>0.1246842884</v>
      </c>
      <c r="AR1269" s="305">
        <f>+VLOOKUP($E1269,Emissions!$1:$1048576,MATCH(DATE(AR$2,1,1),Emissions!$A$1:$LI$1),FALSE)</f>
        <v>0.1263879547</v>
      </c>
      <c r="AS1269" s="305">
        <f>+VLOOKUP($E1269,Emissions!$1:$1048576,MATCH(DATE(AS$2,1,1),Emissions!$A$1:$LI$1),FALSE)</f>
        <v>0.12811469519999999</v>
      </c>
      <c r="AT1269" s="305">
        <f>+VLOOKUP($E1269,Emissions!$1:$1048576,MATCH(DATE(AT$2,1,1),Emissions!$A$1:$LI$1),FALSE)</f>
        <v>0.1298648429</v>
      </c>
      <c r="AU1269" s="305">
        <f>+VLOOKUP($E1269,Emissions!$1:$1048576,MATCH(DATE(AU$2,1,1),Emissions!$A$1:$LI$1),FALSE)</f>
        <v>0.1316387658</v>
      </c>
      <c r="AV1269" s="305">
        <f>+VLOOKUP($E1269,Emissions!$1:$1048576,MATCH(DATE(AV$2,1,1),Emissions!$A$1:$LI$1),FALSE)</f>
        <v>0.13343691990000001</v>
      </c>
      <c r="AW1269" s="305">
        <f>+VLOOKUP($E1269,Emissions!$1:$1048576,MATCH(DATE(AW$2,1,1),Emissions!$A$1:$LI$1),FALSE)</f>
        <v>0.1352597894</v>
      </c>
      <c r="AX1269" s="305">
        <f>+VLOOKUP($E1269,Emissions!$1:$1048576,MATCH(DATE(AX$2,1,1),Emissions!$A$1:$LI$1),FALSE)</f>
        <v>0.1371078657</v>
      </c>
      <c r="AY1269" s="305">
        <f>+VLOOKUP($E1269,Emissions!$1:$1048576,MATCH(DATE(AY$2,1,1),Emissions!$A$1:$LI$1),FALSE)</f>
        <v>0.13898165100000001</v>
      </c>
      <c r="AZ1269" s="305">
        <f>+VLOOKUP($E1269,Emissions!$1:$1048576,MATCH(DATE(AZ$2,1,1),Emissions!$A$1:$LI$1),FALSE)</f>
        <v>0.1408852209</v>
      </c>
      <c r="BA1269" s="305">
        <f>+VLOOKUP($E1269,Emissions!$1:$1048576,MATCH(DATE(BA$2,1,1),Emissions!$A$1:$LI$1),FALSE)</f>
        <v>0.14281659620000001</v>
      </c>
      <c r="BB1269" s="305">
        <f>+VLOOKUP($E1269,Emissions!$1:$1048576,MATCH(DATE(BB$2,1,1),Emissions!$A$1:$LI$1),FALSE)</f>
        <v>0.14477618710000001</v>
      </c>
      <c r="BC1269" s="305">
        <f>+VLOOKUP($E1269,Emissions!$1:$1048576,MATCH(DATE(BC$2,1,1),Emissions!$A$1:$LI$1),FALSE)</f>
        <v>0.1467645702</v>
      </c>
      <c r="BD1269" s="305">
        <f>+VLOOKUP($E1269,Emissions!$1:$1048576,MATCH(DATE(BD$2,1,1),Emissions!$A$1:$LI$1),FALSE)</f>
        <v>0.14878240400000001</v>
      </c>
      <c r="BE1269" s="305">
        <f>+VLOOKUP($E1269,Emissions!$1:$1048576,MATCH(DATE(BE$2,1,1),Emissions!$A$1:$LI$1),FALSE)</f>
        <v>0.1508304765</v>
      </c>
      <c r="BF1269" s="305">
        <f>+VLOOKUP($E1269,Emissions!$1:$1048576,MATCH(DATE(BF$2,1,1),Emissions!$A$1:$LI$1),FALSE)</f>
        <v>0.1529095842</v>
      </c>
      <c r="BG1269" s="305">
        <f>+VLOOKUP($E1269,Emissions!$1:$1048576,MATCH(DATE(BG$2,1,1),Emissions!$A$1:$LI$1),FALSE)</f>
        <v>0.1550205845</v>
      </c>
      <c r="BH1269" s="305">
        <f>+VLOOKUP($E1269,Emissions!$1:$1048576,MATCH(DATE(BH$2,1,1),Emissions!$A$1:$LI$1),FALSE)</f>
        <v>0.15716440249999999</v>
      </c>
      <c r="BI1269" s="305">
        <f>+VLOOKUP($E1269,Emissions!$1:$1048576,MATCH(DATE(BI$2,1,1),Emissions!$A$1:$LI$1),FALSE)</f>
        <v>0.15934202580000001</v>
      </c>
    </row>
    <row r="1270" spans="1:61" ht="15" customHeight="1" x14ac:dyDescent="0.3">
      <c r="A1270" s="374"/>
      <c r="B1270" s="158"/>
      <c r="C1270" s="48" t="s">
        <v>459</v>
      </c>
      <c r="D1270" s="107"/>
      <c r="E1270" s="48" t="s">
        <v>3695</v>
      </c>
      <c r="F1270" s="305">
        <f>+VLOOKUP($E1270,Emissions!$1:$1048576,MATCH(DATE(F$2,1,1),Emissions!$A$1:$LI$1),FALSE)</f>
        <v>2.21949954E-4</v>
      </c>
      <c r="G1270" s="305">
        <f>+VLOOKUP($E1270,Emissions!$1:$1048576,MATCH(DATE(G$2,1,1),Emissions!$A$1:$LI$1),FALSE)</f>
        <v>2.24069671E-4</v>
      </c>
      <c r="H1270" s="305">
        <f>+VLOOKUP($E1270,Emissions!$1:$1048576,MATCH(DATE(H$2,1,1),Emissions!$A$1:$LI$1),FALSE)</f>
        <v>2.2606742099999999E-4</v>
      </c>
      <c r="I1270" s="305">
        <f>+VLOOKUP($E1270,Emissions!$1:$1048576,MATCH(DATE(I$2,1,1),Emissions!$A$1:$LI$1),FALSE)</f>
        <v>2.28108123E-4</v>
      </c>
      <c r="J1270" s="305">
        <f>+VLOOKUP($E1270,Emissions!$1:$1048576,MATCH(DATE(J$2,1,1),Emissions!$A$1:$LI$1),FALSE)</f>
        <v>2.3027554399999999E-4</v>
      </c>
      <c r="K1270" s="305">
        <f>+VLOOKUP($E1270,Emissions!$1:$1048576,MATCH(DATE(K$2,1,1),Emissions!$A$1:$LI$1),FALSE)</f>
        <v>2.3257519E-4</v>
      </c>
      <c r="L1270" s="305">
        <f>+VLOOKUP($E1270,Emissions!$1:$1048576,MATCH(DATE(L$2,1,1),Emissions!$A$1:$LI$1),FALSE)</f>
        <v>2.34878067E-4</v>
      </c>
      <c r="M1270" s="305">
        <f>+VLOOKUP($E1270,Emissions!$1:$1048576,MATCH(DATE(M$2,1,1),Emissions!$A$1:$LI$1),FALSE)</f>
        <v>2.3727304000000001E-4</v>
      </c>
      <c r="N1270" s="305">
        <f>+VLOOKUP($E1270,Emissions!$1:$1048576,MATCH(DATE(N$2,1,1),Emissions!$A$1:$LI$1),FALSE)</f>
        <v>2.3976279599999999E-4</v>
      </c>
      <c r="O1270" s="305">
        <f>+VLOOKUP($E1270,Emissions!$1:$1048576,MATCH(DATE(O$2,1,1),Emissions!$A$1:$LI$1),FALSE)</f>
        <v>2.4234247100000001E-4</v>
      </c>
      <c r="P1270" s="305">
        <f>+VLOOKUP($E1270,Emissions!$1:$1048576,MATCH(DATE(P$2,1,1),Emissions!$A$1:$LI$1),FALSE)</f>
        <v>2.4526566499999999E-4</v>
      </c>
      <c r="Q1270" s="305">
        <f>+VLOOKUP($E1270,Emissions!$1:$1048576,MATCH(DATE(Q$2,1,1),Emissions!$A$1:$LI$1),FALSE)</f>
        <v>2.4810972099999998E-4</v>
      </c>
      <c r="R1270" s="305">
        <f>+VLOOKUP($E1270,Emissions!$1:$1048576,MATCH(DATE(R$2,1,1),Emissions!$A$1:$LI$1),FALSE)</f>
        <v>2.51005747E-4</v>
      </c>
      <c r="S1270" s="305">
        <f>+VLOOKUP($E1270,Emissions!$1:$1048576,MATCH(DATE(S$2,1,1),Emissions!$A$1:$LI$1),FALSE)</f>
        <v>2.5397080799999998E-4</v>
      </c>
      <c r="T1270" s="305">
        <f>+VLOOKUP($E1270,Emissions!$1:$1048576,MATCH(DATE(T$2,1,1),Emissions!$A$1:$LI$1),FALSE)</f>
        <v>2.5700935299999999E-4</v>
      </c>
      <c r="U1270" s="305">
        <f>+VLOOKUP($E1270,Emissions!$1:$1048576,MATCH(DATE(U$2,1,1),Emissions!$A$1:$LI$1),FALSE)</f>
        <v>2.6012368799999998E-4</v>
      </c>
      <c r="V1270" s="305">
        <f>+VLOOKUP($E1270,Emissions!$1:$1048576,MATCH(DATE(V$2,1,1),Emissions!$A$1:$LI$1),FALSE)</f>
        <v>2.63334379E-4</v>
      </c>
      <c r="W1270" s="305">
        <f>+VLOOKUP($E1270,Emissions!$1:$1048576,MATCH(DATE(W$2,1,1),Emissions!$A$1:$LI$1),FALSE)</f>
        <v>2.6663258E-4</v>
      </c>
      <c r="X1270" s="305">
        <f>+VLOOKUP($E1270,Emissions!$1:$1048576,MATCH(DATE(X$2,1,1),Emissions!$A$1:$LI$1),FALSE)</f>
        <v>2.70016117E-4</v>
      </c>
      <c r="Y1270" s="305">
        <f>+VLOOKUP($E1270,Emissions!$1:$1048576,MATCH(DATE(Y$2,1,1),Emissions!$A$1:$LI$1),FALSE)</f>
        <v>2.7348636900000002E-4</v>
      </c>
      <c r="Z1270" s="305">
        <f>+VLOOKUP($E1270,Emissions!$1:$1048576,MATCH(DATE(Z$2,1,1),Emissions!$A$1:$LI$1),FALSE)</f>
        <v>2.7685831599999998E-4</v>
      </c>
      <c r="AA1270" s="305">
        <f>+VLOOKUP($E1270,Emissions!$1:$1048576,MATCH(DATE(AA$2,1,1),Emissions!$A$1:$LI$1),FALSE)</f>
        <v>2.80469377E-4</v>
      </c>
      <c r="AB1270" s="305">
        <f>+VLOOKUP($E1270,Emissions!$1:$1048576,MATCH(DATE(AB$2,1,1),Emissions!$A$1:$LI$1),FALSE)</f>
        <v>2.84210521E-4</v>
      </c>
      <c r="AC1270" s="305">
        <f>+VLOOKUP($E1270,Emissions!$1:$1048576,MATCH(DATE(AC$2,1,1),Emissions!$A$1:$LI$1),FALSE)</f>
        <v>2.8806591700000002E-4</v>
      </c>
      <c r="AD1270" s="305">
        <f>+VLOOKUP($E1270,Emissions!$1:$1048576,MATCH(DATE(AD$2,1,1),Emissions!$A$1:$LI$1),FALSE)</f>
        <v>2.9203380999999999E-4</v>
      </c>
      <c r="AE1270" s="305">
        <f>+VLOOKUP($E1270,Emissions!$1:$1048576,MATCH(DATE(AE$2,1,1),Emissions!$A$1:$LI$1),FALSE)</f>
        <v>2.9557139799999999E-4</v>
      </c>
      <c r="AF1270" s="305">
        <f>+VLOOKUP($E1270,Emissions!$1:$1048576,MATCH(DATE(AF$2,1,1),Emissions!$A$1:$LI$1),FALSE)</f>
        <v>2.9934540299999998E-4</v>
      </c>
      <c r="AG1270" s="305">
        <f>+VLOOKUP($E1270,Emissions!$1:$1048576,MATCH(DATE(AG$2,1,1),Emissions!$A$1:$LI$1),FALSE)</f>
        <v>3.0322996400000002E-4</v>
      </c>
      <c r="AH1270" s="305">
        <f>+VLOOKUP($E1270,Emissions!$1:$1048576,MATCH(DATE(AH$2,1,1),Emissions!$A$1:$LI$1),FALSE)</f>
        <v>3.0721714200000001E-4</v>
      </c>
      <c r="AI1270" s="305">
        <f>+VLOOKUP($E1270,Emissions!$1:$1048576,MATCH(DATE(AI$2,1,1),Emissions!$A$1:$LI$1),FALSE)</f>
        <v>3.11311608E-4</v>
      </c>
      <c r="AJ1270" s="305">
        <f>+VLOOKUP($E1270,Emissions!$1:$1048576,MATCH(DATE(AJ$2,1,1),Emissions!$A$1:$LI$1),FALSE)</f>
        <v>3.1552029800000002E-4</v>
      </c>
      <c r="AK1270" s="305">
        <f>+VLOOKUP($E1270,Emissions!$1:$1048576,MATCH(DATE(AK$2,1,1),Emissions!$A$1:$LI$1),FALSE)</f>
        <v>3.1985443999999998E-4</v>
      </c>
      <c r="AL1270" s="305">
        <f>+VLOOKUP($E1270,Emissions!$1:$1048576,MATCH(DATE(AL$2,1,1),Emissions!$A$1:$LI$1),FALSE)</f>
        <v>3.2431695399999999E-4</v>
      </c>
      <c r="AM1270" s="305">
        <f>+VLOOKUP($E1270,Emissions!$1:$1048576,MATCH(DATE(AM$2,1,1),Emissions!$A$1:$LI$1),FALSE)</f>
        <v>3.2891164799999999E-4</v>
      </c>
      <c r="AN1270" s="305">
        <f>+VLOOKUP($E1270,Emissions!$1:$1048576,MATCH(DATE(AN$2,1,1),Emissions!$A$1:$LI$1),FALSE)</f>
        <v>3.3364265299999998E-4</v>
      </c>
      <c r="AO1270" s="305">
        <f>+VLOOKUP($E1270,Emissions!$1:$1048576,MATCH(DATE(AO$2,1,1),Emissions!$A$1:$LI$1),FALSE)</f>
        <v>3.3851366099999999E-4</v>
      </c>
      <c r="AP1270" s="305">
        <f>+VLOOKUP($E1270,Emissions!$1:$1048576,MATCH(DATE(AP$2,1,1),Emissions!$A$1:$LI$1),FALSE)</f>
        <v>3.4336976199999999E-4</v>
      </c>
      <c r="AQ1270" s="305">
        <f>+VLOOKUP($E1270,Emissions!$1:$1048576,MATCH(DATE(AQ$2,1,1),Emissions!$A$1:$LI$1),FALSE)</f>
        <v>3.4829199200000002E-4</v>
      </c>
      <c r="AR1270" s="305">
        <f>+VLOOKUP($E1270,Emissions!$1:$1048576,MATCH(DATE(AR$2,1,1),Emissions!$A$1:$LI$1),FALSE)</f>
        <v>3.5329205400000001E-4</v>
      </c>
      <c r="AS1270" s="305">
        <f>+VLOOKUP($E1270,Emissions!$1:$1048576,MATCH(DATE(AS$2,1,1),Emissions!$A$1:$LI$1),FALSE)</f>
        <v>3.58372374E-4</v>
      </c>
      <c r="AT1270" s="305">
        <f>+VLOOKUP($E1270,Emissions!$1:$1048576,MATCH(DATE(AT$2,1,1),Emissions!$A$1:$LI$1),FALSE)</f>
        <v>3.63533469E-4</v>
      </c>
      <c r="AU1270" s="305">
        <f>+VLOOKUP($E1270,Emissions!$1:$1048576,MATCH(DATE(AU$2,1,1),Emissions!$A$1:$LI$1),FALSE)</f>
        <v>3.6877696400000002E-4</v>
      </c>
      <c r="AV1270" s="305">
        <f>+VLOOKUP($E1270,Emissions!$1:$1048576,MATCH(DATE(AV$2,1,1),Emissions!$A$1:$LI$1),FALSE)</f>
        <v>3.7410272799999998E-4</v>
      </c>
      <c r="AW1270" s="305">
        <f>+VLOOKUP($E1270,Emissions!$1:$1048576,MATCH(DATE(AW$2,1,1),Emissions!$A$1:$LI$1),FALSE)</f>
        <v>3.79511425E-4</v>
      </c>
      <c r="AX1270" s="305">
        <f>+VLOOKUP($E1270,Emissions!$1:$1048576,MATCH(DATE(AX$2,1,1),Emissions!$A$1:$LI$1),FALSE)</f>
        <v>3.8500425000000002E-4</v>
      </c>
      <c r="AY1270" s="305">
        <f>+VLOOKUP($E1270,Emissions!$1:$1048576,MATCH(DATE(AY$2,1,1),Emissions!$A$1:$LI$1),FALSE)</f>
        <v>3.9058273000000001E-4</v>
      </c>
      <c r="AZ1270" s="305">
        <f>+VLOOKUP($E1270,Emissions!$1:$1048576,MATCH(DATE(AZ$2,1,1),Emissions!$A$1:$LI$1),FALSE)</f>
        <v>3.9626144399999998E-4</v>
      </c>
      <c r="BA1270" s="305">
        <f>+VLOOKUP($E1270,Emissions!$1:$1048576,MATCH(DATE(BA$2,1,1),Emissions!$A$1:$LI$1),FALSE)</f>
        <v>4.0203374599999999E-4</v>
      </c>
      <c r="BB1270" s="305">
        <f>+VLOOKUP($E1270,Emissions!$1:$1048576,MATCH(DATE(BB$2,1,1),Emissions!$A$1:$LI$1),FALSE)</f>
        <v>4.0790005599999999E-4</v>
      </c>
      <c r="BC1270" s="305">
        <f>+VLOOKUP($E1270,Emissions!$1:$1048576,MATCH(DATE(BC$2,1,1),Emissions!$A$1:$LI$1),FALSE)</f>
        <v>4.1386190700000002E-4</v>
      </c>
      <c r="BD1270" s="305">
        <f>+VLOOKUP($E1270,Emissions!$1:$1048576,MATCH(DATE(BD$2,1,1),Emissions!$A$1:$LI$1),FALSE)</f>
        <v>4.19921181E-4</v>
      </c>
      <c r="BE1270" s="305">
        <f>+VLOOKUP($E1270,Emissions!$1:$1048576,MATCH(DATE(BE$2,1,1),Emissions!$A$1:$LI$1),FALSE)</f>
        <v>4.26078132E-4</v>
      </c>
      <c r="BF1270" s="305">
        <f>+VLOOKUP($E1270,Emissions!$1:$1048576,MATCH(DATE(BF$2,1,1),Emissions!$A$1:$LI$1),FALSE)</f>
        <v>4.3233609500000002E-4</v>
      </c>
      <c r="BG1270" s="305">
        <f>+VLOOKUP($E1270,Emissions!$1:$1048576,MATCH(DATE(BG$2,1,1),Emissions!$A$1:$LI$1),FALSE)</f>
        <v>4.3869782400000001E-4</v>
      </c>
      <c r="BH1270" s="305">
        <f>+VLOOKUP($E1270,Emissions!$1:$1048576,MATCH(DATE(BH$2,1,1),Emissions!$A$1:$LI$1),FALSE)</f>
        <v>4.45165793E-4</v>
      </c>
      <c r="BI1270" s="305">
        <f>+VLOOKUP($E1270,Emissions!$1:$1048576,MATCH(DATE(BI$2,1,1),Emissions!$A$1:$LI$1),FALSE)</f>
        <v>4.5174236599999999E-4</v>
      </c>
    </row>
    <row r="1271" spans="1:61" ht="15" customHeight="1" x14ac:dyDescent="0.3">
      <c r="A1271" s="374"/>
      <c r="B1271" s="158"/>
      <c r="C1271" s="48" t="s">
        <v>460</v>
      </c>
      <c r="D1271" s="107"/>
      <c r="E1271" s="48" t="s">
        <v>3696</v>
      </c>
      <c r="F1271" s="305">
        <f>+VLOOKUP($E1271,Emissions!$1:$1048576,MATCH(DATE(F$2,1,1),Emissions!$A$1:$LI$1),FALSE)</f>
        <v>1.17662167E-3</v>
      </c>
      <c r="G1271" s="305">
        <f>+VLOOKUP($E1271,Emissions!$1:$1048576,MATCH(DATE(G$2,1,1),Emissions!$A$1:$LI$1),FALSE)</f>
        <v>1.18785892E-3</v>
      </c>
      <c r="H1271" s="305">
        <f>+VLOOKUP($E1271,Emissions!$1:$1048576,MATCH(DATE(H$2,1,1),Emissions!$A$1:$LI$1),FALSE)</f>
        <v>1.19844957E-3</v>
      </c>
      <c r="I1271" s="305">
        <f>+VLOOKUP($E1271,Emissions!$1:$1048576,MATCH(DATE(I$2,1,1),Emissions!$A$1:$LI$1),FALSE)</f>
        <v>1.20926793E-3</v>
      </c>
      <c r="J1271" s="305">
        <f>+VLOOKUP($E1271,Emissions!$1:$1048576,MATCH(DATE(J$2,1,1),Emissions!$A$1:$LI$1),FALSE)</f>
        <v>1.2207580599999999E-3</v>
      </c>
      <c r="K1271" s="305">
        <f>+VLOOKUP($E1271,Emissions!$1:$1048576,MATCH(DATE(K$2,1,1),Emissions!$A$1:$LI$1),FALSE)</f>
        <v>1.2329491599999999E-3</v>
      </c>
      <c r="L1271" s="305">
        <f>+VLOOKUP($E1271,Emissions!$1:$1048576,MATCH(DATE(L$2,1,1),Emissions!$A$1:$LI$1),FALSE)</f>
        <v>1.24515739E-3</v>
      </c>
      <c r="M1271" s="305">
        <f>+VLOOKUP($E1271,Emissions!$1:$1048576,MATCH(DATE(M$2,1,1),Emissions!$A$1:$LI$1),FALSE)</f>
        <v>1.2578538400000001E-3</v>
      </c>
      <c r="N1271" s="305">
        <f>+VLOOKUP($E1271,Emissions!$1:$1048576,MATCH(DATE(N$2,1,1),Emissions!$A$1:$LI$1),FALSE)</f>
        <v>1.2710527699999999E-3</v>
      </c>
      <c r="O1271" s="305">
        <f>+VLOOKUP($E1271,Emissions!$1:$1048576,MATCH(DATE(O$2,1,1),Emissions!$A$1:$LI$1),FALSE)</f>
        <v>1.28472838E-3</v>
      </c>
      <c r="P1271" s="305">
        <f>+VLOOKUP($E1271,Emissions!$1:$1048576,MATCH(DATE(P$2,1,1),Emissions!$A$1:$LI$1),FALSE)</f>
        <v>1.30022509E-3</v>
      </c>
      <c r="Q1271" s="305">
        <f>+VLOOKUP($E1271,Emissions!$1:$1048576,MATCH(DATE(Q$2,1,1),Emissions!$A$1:$LI$1),FALSE)</f>
        <v>1.31530226E-3</v>
      </c>
      <c r="R1271" s="305">
        <f>+VLOOKUP($E1271,Emissions!$1:$1048576,MATCH(DATE(R$2,1,1),Emissions!$A$1:$LI$1),FALSE)</f>
        <v>1.3306549400000001E-3</v>
      </c>
      <c r="S1271" s="305">
        <f>+VLOOKUP($E1271,Emissions!$1:$1048576,MATCH(DATE(S$2,1,1),Emissions!$A$1:$LI$1),FALSE)</f>
        <v>1.3463736000000001E-3</v>
      </c>
      <c r="T1271" s="305">
        <f>+VLOOKUP($E1271,Emissions!$1:$1048576,MATCH(DATE(T$2,1,1),Emissions!$A$1:$LI$1),FALSE)</f>
        <v>1.36248181E-3</v>
      </c>
      <c r="U1271" s="305">
        <f>+VLOOKUP($E1271,Emissions!$1:$1048576,MATCH(DATE(U$2,1,1),Emissions!$A$1:$LI$1),FALSE)</f>
        <v>1.37899181E-3</v>
      </c>
      <c r="V1271" s="305">
        <f>+VLOOKUP($E1271,Emissions!$1:$1048576,MATCH(DATE(V$2,1,1),Emissions!$A$1:$LI$1),FALSE)</f>
        <v>1.3960126299999999E-3</v>
      </c>
      <c r="W1271" s="305">
        <f>+VLOOKUP($E1271,Emissions!$1:$1048576,MATCH(DATE(W$2,1,1),Emissions!$A$1:$LI$1),FALSE)</f>
        <v>1.41349736E-3</v>
      </c>
      <c r="X1271" s="305">
        <f>+VLOOKUP($E1271,Emissions!$1:$1048576,MATCH(DATE(X$2,1,1),Emissions!$A$1:$LI$1),FALSE)</f>
        <v>1.4314344699999999E-3</v>
      </c>
      <c r="Y1271" s="305">
        <f>+VLOOKUP($E1271,Emissions!$1:$1048576,MATCH(DATE(Y$2,1,1),Emissions!$A$1:$LI$1),FALSE)</f>
        <v>1.4498313000000001E-3</v>
      </c>
      <c r="Z1271" s="305">
        <f>+VLOOKUP($E1271,Emissions!$1:$1048576,MATCH(DATE(Z$2,1,1),Emissions!$A$1:$LI$1),FALSE)</f>
        <v>1.4677069700000001E-3</v>
      </c>
      <c r="AA1271" s="305">
        <f>+VLOOKUP($E1271,Emissions!$1:$1048576,MATCH(DATE(AA$2,1,1),Emissions!$A$1:$LI$1),FALSE)</f>
        <v>1.4868502700000001E-3</v>
      </c>
      <c r="AB1271" s="305">
        <f>+VLOOKUP($E1271,Emissions!$1:$1048576,MATCH(DATE(AB$2,1,1),Emissions!$A$1:$LI$1),FALSE)</f>
        <v>1.50668316E-3</v>
      </c>
      <c r="AC1271" s="305">
        <f>+VLOOKUP($E1271,Emissions!$1:$1048576,MATCH(DATE(AC$2,1,1),Emissions!$A$1:$LI$1),FALSE)</f>
        <v>1.52712175E-3</v>
      </c>
      <c r="AD1271" s="305">
        <f>+VLOOKUP($E1271,Emissions!$1:$1048576,MATCH(DATE(AD$2,1,1),Emissions!$A$1:$LI$1),FALSE)</f>
        <v>1.5481567099999999E-3</v>
      </c>
      <c r="AE1271" s="305">
        <f>+VLOOKUP($E1271,Emissions!$1:$1048576,MATCH(DATE(AE$2,1,1),Emissions!$A$1:$LI$1),FALSE)</f>
        <v>1.5669105000000001E-3</v>
      </c>
      <c r="AF1271" s="305">
        <f>+VLOOKUP($E1271,Emissions!$1:$1048576,MATCH(DATE(AF$2,1,1),Emissions!$A$1:$LI$1),FALSE)</f>
        <v>1.5869176099999999E-3</v>
      </c>
      <c r="AG1271" s="305">
        <f>+VLOOKUP($E1271,Emissions!$1:$1048576,MATCH(DATE(AG$2,1,1),Emissions!$A$1:$LI$1),FALSE)</f>
        <v>1.6075108E-3</v>
      </c>
      <c r="AH1271" s="305">
        <f>+VLOOKUP($E1271,Emissions!$1:$1048576,MATCH(DATE(AH$2,1,1),Emissions!$A$1:$LI$1),FALSE)</f>
        <v>1.6286479999999999E-3</v>
      </c>
      <c r="AI1271" s="305">
        <f>+VLOOKUP($E1271,Emissions!$1:$1048576,MATCH(DATE(AI$2,1,1),Emissions!$A$1:$LI$1),FALSE)</f>
        <v>1.6503539600000001E-3</v>
      </c>
      <c r="AJ1271" s="305">
        <f>+VLOOKUP($E1271,Emissions!$1:$1048576,MATCH(DATE(AJ$2,1,1),Emissions!$A$1:$LI$1),FALSE)</f>
        <v>1.6726654599999999E-3</v>
      </c>
      <c r="AK1271" s="305">
        <f>+VLOOKUP($E1271,Emissions!$1:$1048576,MATCH(DATE(AK$2,1,1),Emissions!$A$1:$LI$1),FALSE)</f>
        <v>1.69564201E-3</v>
      </c>
      <c r="AL1271" s="305">
        <f>+VLOOKUP($E1271,Emissions!$1:$1048576,MATCH(DATE(AL$2,1,1),Emissions!$A$1:$LI$1),FALSE)</f>
        <v>1.7192991100000001E-3</v>
      </c>
      <c r="AM1271" s="305">
        <f>+VLOOKUP($E1271,Emissions!$1:$1048576,MATCH(DATE(AM$2,1,1),Emissions!$A$1:$LI$1),FALSE)</f>
        <v>1.7436569199999999E-3</v>
      </c>
      <c r="AN1271" s="305">
        <f>+VLOOKUP($E1271,Emissions!$1:$1048576,MATCH(DATE(AN$2,1,1),Emissions!$A$1:$LI$1),FALSE)</f>
        <v>1.7687373700000001E-3</v>
      </c>
      <c r="AO1271" s="305">
        <f>+VLOOKUP($E1271,Emissions!$1:$1048576,MATCH(DATE(AO$2,1,1),Emissions!$A$1:$LI$1),FALSE)</f>
        <v>1.7945600099999999E-3</v>
      </c>
      <c r="AP1271" s="305">
        <f>+VLOOKUP($E1271,Emissions!$1:$1048576,MATCH(DATE(AP$2,1,1),Emissions!$A$1:$LI$1),FALSE)</f>
        <v>1.82030362E-3</v>
      </c>
      <c r="AQ1271" s="305">
        <f>+VLOOKUP($E1271,Emissions!$1:$1048576,MATCH(DATE(AQ$2,1,1),Emissions!$A$1:$LI$1),FALSE)</f>
        <v>1.8463977999999999E-3</v>
      </c>
      <c r="AR1271" s="305">
        <f>+VLOOKUP($E1271,Emissions!$1:$1048576,MATCH(DATE(AR$2,1,1),Emissions!$A$1:$LI$1),FALSE)</f>
        <v>1.8729046000000001E-3</v>
      </c>
      <c r="AS1271" s="305">
        <f>+VLOOKUP($E1271,Emissions!$1:$1048576,MATCH(DATE(AS$2,1,1),Emissions!$A$1:$LI$1),FALSE)</f>
        <v>1.89983686E-3</v>
      </c>
      <c r="AT1271" s="305">
        <f>+VLOOKUP($E1271,Emissions!$1:$1048576,MATCH(DATE(AT$2,1,1),Emissions!$A$1:$LI$1),FALSE)</f>
        <v>1.9271973300000001E-3</v>
      </c>
      <c r="AU1271" s="305">
        <f>+VLOOKUP($E1271,Emissions!$1:$1048576,MATCH(DATE(AU$2,1,1),Emissions!$A$1:$LI$1),FALSE)</f>
        <v>1.9549946399999999E-3</v>
      </c>
      <c r="AV1271" s="305">
        <f>+VLOOKUP($E1271,Emissions!$1:$1048576,MATCH(DATE(AV$2,1,1),Emissions!$A$1:$LI$1),FALSE)</f>
        <v>1.9832280699999998E-3</v>
      </c>
      <c r="AW1271" s="305">
        <f>+VLOOKUP($E1271,Emissions!$1:$1048576,MATCH(DATE(AW$2,1,1),Emissions!$A$1:$LI$1),FALSE)</f>
        <v>2.0119011600000002E-3</v>
      </c>
      <c r="AX1271" s="305">
        <f>+VLOOKUP($E1271,Emissions!$1:$1048576,MATCH(DATE(AX$2,1,1),Emissions!$A$1:$LI$1),FALSE)</f>
        <v>2.0410202300000001E-3</v>
      </c>
      <c r="AY1271" s="305">
        <f>+VLOOKUP($E1271,Emissions!$1:$1048576,MATCH(DATE(AY$2,1,1),Emissions!$A$1:$LI$1),FALSE)</f>
        <v>2.0705933800000001E-3</v>
      </c>
      <c r="AZ1271" s="305">
        <f>+VLOOKUP($E1271,Emissions!$1:$1048576,MATCH(DATE(AZ$2,1,1),Emissions!$A$1:$LI$1),FALSE)</f>
        <v>2.1006979100000002E-3</v>
      </c>
      <c r="BA1271" s="305">
        <f>+VLOOKUP($E1271,Emissions!$1:$1048576,MATCH(DATE(BA$2,1,1),Emissions!$A$1:$LI$1),FALSE)</f>
        <v>2.1312985700000001E-3</v>
      </c>
      <c r="BB1271" s="305">
        <f>+VLOOKUP($E1271,Emissions!$1:$1048576,MATCH(DATE(BB$2,1,1),Emissions!$A$1:$LI$1),FALSE)</f>
        <v>2.1623976000000001E-3</v>
      </c>
      <c r="BC1271" s="305">
        <f>+VLOOKUP($E1271,Emissions!$1:$1048576,MATCH(DATE(BC$2,1,1),Emissions!$A$1:$LI$1),FALSE)</f>
        <v>2.1940031199999999E-3</v>
      </c>
      <c r="BD1271" s="305">
        <f>+VLOOKUP($E1271,Emissions!$1:$1048576,MATCH(DATE(BD$2,1,1),Emissions!$A$1:$LI$1),FALSE)</f>
        <v>2.2261250999999998E-3</v>
      </c>
      <c r="BE1271" s="305">
        <f>+VLOOKUP($E1271,Emissions!$1:$1048576,MATCH(DATE(BE$2,1,1),Emissions!$A$1:$LI$1),FALSE)</f>
        <v>2.2587648999999998E-3</v>
      </c>
      <c r="BF1271" s="305">
        <f>+VLOOKUP($E1271,Emissions!$1:$1048576,MATCH(DATE(BF$2,1,1),Emissions!$A$1:$LI$1),FALSE)</f>
        <v>2.2919401899999998E-3</v>
      </c>
      <c r="BG1271" s="305">
        <f>+VLOOKUP($E1271,Emissions!$1:$1048576,MATCH(DATE(BG$2,1,1),Emissions!$A$1:$LI$1),FALSE)</f>
        <v>2.32566558E-3</v>
      </c>
      <c r="BH1271" s="305">
        <f>+VLOOKUP($E1271,Emissions!$1:$1048576,MATCH(DATE(BH$2,1,1),Emissions!$A$1:$LI$1),FALSE)</f>
        <v>2.3599541800000002E-3</v>
      </c>
      <c r="BI1271" s="305">
        <f>+VLOOKUP($E1271,Emissions!$1:$1048576,MATCH(DATE(BI$2,1,1),Emissions!$A$1:$LI$1),FALSE)</f>
        <v>2.39481852E-3</v>
      </c>
    </row>
    <row r="1272" spans="1:61" s="85" customFormat="1" ht="15" customHeight="1" x14ac:dyDescent="0.3">
      <c r="A1272" s="374"/>
      <c r="B1272" s="158"/>
      <c r="C1272" s="129" t="s">
        <v>3337</v>
      </c>
      <c r="D1272" s="137"/>
      <c r="E1272" s="129" t="s">
        <v>3697</v>
      </c>
      <c r="F1272" s="306">
        <f>+VLOOKUP($E1272,Emissions!$1:$1048576,MATCH(DATE(F$2,1,1),Emissions!$A$1:$LI$1),FALSE)</f>
        <v>0.14206352680000001</v>
      </c>
      <c r="G1272" s="306">
        <f>+VLOOKUP($E1272,Emissions!$1:$1048576,MATCH(DATE(G$2,1,1),Emissions!$A$1:$LI$1),FALSE)</f>
        <v>0.14303861800000001</v>
      </c>
      <c r="H1272" s="306">
        <f>+VLOOKUP($E1272,Emissions!$1:$1048576,MATCH(DATE(H$2,1,1),Emissions!$A$1:$LI$1),FALSE)</f>
        <v>0.14375010669999999</v>
      </c>
      <c r="I1272" s="306">
        <f>+VLOOKUP($E1272,Emissions!$1:$1048576,MATCH(DATE(I$2,1,1),Emissions!$A$1:$LI$1),FALSE)</f>
        <v>0.144436335</v>
      </c>
      <c r="J1272" s="306">
        <f>+VLOOKUP($E1272,Emissions!$1:$1048576,MATCH(DATE(J$2,1,1),Emissions!$A$1:$LI$1),FALSE)</f>
        <v>0.1451957968</v>
      </c>
      <c r="K1272" s="306">
        <f>+VLOOKUP($E1272,Emissions!$1:$1048576,MATCH(DATE(K$2,1,1),Emissions!$A$1:$LI$1),FALSE)</f>
        <v>0.14604448110000001</v>
      </c>
      <c r="L1272" s="306">
        <f>+VLOOKUP($E1272,Emissions!$1:$1048576,MATCH(DATE(L$2,1,1),Emissions!$A$1:$LI$1),FALSE)</f>
        <v>0.1469242721</v>
      </c>
      <c r="M1272" s="306">
        <f>+VLOOKUP($E1272,Emissions!$1:$1048576,MATCH(DATE(M$2,1,1),Emissions!$A$1:$LI$1),FALSE)</f>
        <v>0.14787318460000001</v>
      </c>
      <c r="N1272" s="306">
        <f>+VLOOKUP($E1272,Emissions!$1:$1048576,MATCH(DATE(N$2,1,1),Emissions!$A$1:$LI$1),FALSE)</f>
        <v>0.14888580360000001</v>
      </c>
      <c r="O1272" s="306">
        <f>+VLOOKUP($E1272,Emissions!$1:$1048576,MATCH(DATE(O$2,1,1),Emissions!$A$1:$LI$1),FALSE)</f>
        <v>0.1499523579</v>
      </c>
      <c r="P1272" s="306">
        <f>+VLOOKUP($E1272,Emissions!$1:$1048576,MATCH(DATE(P$2,1,1),Emissions!$A$1:$LI$1),FALSE)</f>
        <v>0.1511944211</v>
      </c>
      <c r="Q1272" s="306">
        <f>+VLOOKUP($E1272,Emissions!$1:$1048576,MATCH(DATE(Q$2,1,1),Emissions!$A$1:$LI$1),FALSE)</f>
        <v>0.1524123258</v>
      </c>
      <c r="R1272" s="306">
        <f>+VLOOKUP($E1272,Emissions!$1:$1048576,MATCH(DATE(R$2,1,1),Emissions!$A$1:$LI$1),FALSE)</f>
        <v>0.15365074849999999</v>
      </c>
      <c r="S1272" s="306">
        <f>+VLOOKUP($E1272,Emissions!$1:$1048576,MATCH(DATE(S$2,1,1),Emissions!$A$1:$LI$1),FALSE)</f>
        <v>0.15491649560000001</v>
      </c>
      <c r="T1272" s="306">
        <f>+VLOOKUP($E1272,Emissions!$1:$1048576,MATCH(DATE(T$2,1,1),Emissions!$A$1:$LI$1),FALSE)</f>
        <v>0.1562111934</v>
      </c>
      <c r="U1272" s="306">
        <f>+VLOOKUP($E1272,Emissions!$1:$1048576,MATCH(DATE(U$2,1,1),Emissions!$A$1:$LI$1),FALSE)</f>
        <v>0.1575358442</v>
      </c>
      <c r="V1272" s="306">
        <f>+VLOOKUP($E1272,Emissions!$1:$1048576,MATCH(DATE(V$2,1,1),Emissions!$A$1:$LI$1),FALSE)</f>
        <v>0.1589136183</v>
      </c>
      <c r="W1272" s="306">
        <f>+VLOOKUP($E1272,Emissions!$1:$1048576,MATCH(DATE(W$2,1,1),Emissions!$A$1:$LI$1),FALSE)</f>
        <v>0.16033444229999999</v>
      </c>
      <c r="X1272" s="306">
        <f>+VLOOKUP($E1272,Emissions!$1:$1048576,MATCH(DATE(X$2,1,1),Emissions!$A$1:$LI$1),FALSE)</f>
        <v>0.16179491670000001</v>
      </c>
      <c r="Y1272" s="306">
        <f>+VLOOKUP($E1272,Emissions!$1:$1048576,MATCH(DATE(Y$2,1,1),Emissions!$A$1:$LI$1),FALSE)</f>
        <v>0.1632951158</v>
      </c>
      <c r="Z1272" s="306">
        <f>+VLOOKUP($E1272,Emissions!$1:$1048576,MATCH(DATE(Z$2,1,1),Emissions!$A$1:$LI$1),FALSE)</f>
        <v>0.16474351670000001</v>
      </c>
      <c r="AA1272" s="306">
        <f>+VLOOKUP($E1272,Emissions!$1:$1048576,MATCH(DATE(AA$2,1,1),Emissions!$A$1:$LI$1),FALSE)</f>
        <v>0.1663119888</v>
      </c>
      <c r="AB1272" s="306">
        <f>+VLOOKUP($E1272,Emissions!$1:$1048576,MATCH(DATE(AB$2,1,1),Emissions!$A$1:$LI$1),FALSE)</f>
        <v>0.1679525771</v>
      </c>
      <c r="AC1272" s="306">
        <f>+VLOOKUP($E1272,Emissions!$1:$1048576,MATCH(DATE(AC$2,1,1),Emissions!$A$1:$LI$1),FALSE)</f>
        <v>0.16965420170000001</v>
      </c>
      <c r="AD1272" s="306">
        <f>+VLOOKUP($E1272,Emissions!$1:$1048576,MATCH(DATE(AD$2,1,1),Emissions!$A$1:$LI$1),FALSE)</f>
        <v>0.1714144037</v>
      </c>
      <c r="AE1272" s="306">
        <f>+VLOOKUP($E1272,Emissions!$1:$1048576,MATCH(DATE(AE$2,1,1),Emissions!$A$1:$LI$1),FALSE)</f>
        <v>0.17296595749999999</v>
      </c>
      <c r="AF1272" s="306">
        <f>+VLOOKUP($E1272,Emissions!$1:$1048576,MATCH(DATE(AF$2,1,1),Emissions!$A$1:$LI$1),FALSE)</f>
        <v>0.17461999580000001</v>
      </c>
      <c r="AG1272" s="306">
        <f>+VLOOKUP($E1272,Emissions!$1:$1048576,MATCH(DATE(AG$2,1,1),Emissions!$A$1:$LI$1),FALSE)</f>
        <v>0.17633371449999999</v>
      </c>
      <c r="AH1272" s="306">
        <f>+VLOOKUP($E1272,Emissions!$1:$1048576,MATCH(DATE(AH$2,1,1),Emissions!$A$1:$LI$1),FALSE)</f>
        <v>0.17810338179999999</v>
      </c>
      <c r="AI1272" s="306">
        <f>+VLOOKUP($E1272,Emissions!$1:$1048576,MATCH(DATE(AI$2,1,1),Emissions!$A$1:$LI$1),FALSE)</f>
        <v>0.17993145220000001</v>
      </c>
      <c r="AJ1272" s="306">
        <f>+VLOOKUP($E1272,Emissions!$1:$1048576,MATCH(DATE(AJ$2,1,1),Emissions!$A$1:$LI$1),FALSE)</f>
        <v>0.18182161920000001</v>
      </c>
      <c r="AK1272" s="306">
        <f>+VLOOKUP($E1272,Emissions!$1:$1048576,MATCH(DATE(AK$2,1,1),Emissions!$A$1:$LI$1),FALSE)</f>
        <v>0.18378277749999999</v>
      </c>
      <c r="AL1272" s="306">
        <f>+VLOOKUP($E1272,Emissions!$1:$1048576,MATCH(DATE(AL$2,1,1),Emissions!$A$1:$LI$1),FALSE)</f>
        <v>0.18581502920000001</v>
      </c>
      <c r="AM1272" s="306">
        <f>+VLOOKUP($E1272,Emissions!$1:$1048576,MATCH(DATE(AM$2,1,1),Emissions!$A$1:$LI$1),FALSE)</f>
        <v>0.18791940169999999</v>
      </c>
      <c r="AN1272" s="306">
        <f>+VLOOKUP($E1272,Emissions!$1:$1048576,MATCH(DATE(AN$2,1,1),Emissions!$A$1:$LI$1),FALSE)</f>
        <v>0.19009722300000001</v>
      </c>
      <c r="AO1272" s="306">
        <f>+VLOOKUP($E1272,Emissions!$1:$1048576,MATCH(DATE(AO$2,1,1),Emissions!$A$1:$LI$1),FALSE)</f>
        <v>0.1923496623</v>
      </c>
      <c r="AP1272" s="306">
        <f>+VLOOKUP($E1272,Emissions!$1:$1048576,MATCH(DATE(AP$2,1,1),Emissions!$A$1:$LI$1),FALSE)</f>
        <v>0.19460708609999999</v>
      </c>
      <c r="AQ1272" s="306">
        <f>+VLOOKUP($E1272,Emissions!$1:$1048576,MATCH(DATE(AQ$2,1,1),Emissions!$A$1:$LI$1),FALSE)</f>
        <v>0.1968998344</v>
      </c>
      <c r="AR1272" s="306">
        <f>+VLOOKUP($E1272,Emissions!$1:$1048576,MATCH(DATE(AR$2,1,1),Emissions!$A$1:$LI$1),FALSE)</f>
        <v>0.19923293540000001</v>
      </c>
      <c r="AS1272" s="306">
        <f>+VLOOKUP($E1272,Emissions!$1:$1048576,MATCH(DATE(AS$2,1,1),Emissions!$A$1:$LI$1),FALSE)</f>
        <v>0.20160682790000001</v>
      </c>
      <c r="AT1272" s="306">
        <f>+VLOOKUP($E1272,Emissions!$1:$1048576,MATCH(DATE(AT$2,1,1),Emissions!$A$1:$LI$1),FALSE)</f>
        <v>0.20402119469999999</v>
      </c>
      <c r="AU1272" s="306">
        <f>+VLOOKUP($E1272,Emissions!$1:$1048576,MATCH(DATE(AU$2,1,1),Emissions!$A$1:$LI$1),FALSE)</f>
        <v>0.206477511</v>
      </c>
      <c r="AV1272" s="306">
        <f>+VLOOKUP($E1272,Emissions!$1:$1048576,MATCH(DATE(AV$2,1,1),Emissions!$A$1:$LI$1),FALSE)</f>
        <v>0.20897544970000001</v>
      </c>
      <c r="AW1272" s="306">
        <f>+VLOOKUP($E1272,Emissions!$1:$1048576,MATCH(DATE(AW$2,1,1),Emissions!$A$1:$LI$1),FALSE)</f>
        <v>0.21151546060000001</v>
      </c>
      <c r="AX1272" s="306">
        <f>+VLOOKUP($E1272,Emissions!$1:$1048576,MATCH(DATE(AX$2,1,1),Emissions!$A$1:$LI$1),FALSE)</f>
        <v>0.21409836809999999</v>
      </c>
      <c r="AY1272" s="306">
        <f>+VLOOKUP($E1272,Emissions!$1:$1048576,MATCH(DATE(AY$2,1,1),Emissions!$A$1:$LI$1),FALSE)</f>
        <v>0.21672513709999999</v>
      </c>
      <c r="AZ1272" s="306">
        <f>+VLOOKUP($E1272,Emissions!$1:$1048576,MATCH(DATE(AZ$2,1,1),Emissions!$A$1:$LI$1),FALSE)</f>
        <v>0.21940333870000001</v>
      </c>
      <c r="BA1272" s="306">
        <f>+VLOOKUP($E1272,Emissions!$1:$1048576,MATCH(DATE(BA$2,1,1),Emissions!$A$1:$LI$1),FALSE)</f>
        <v>0.2221304325</v>
      </c>
      <c r="BB1272" s="306">
        <f>+VLOOKUP($E1272,Emissions!$1:$1048576,MATCH(DATE(BB$2,1,1),Emissions!$A$1:$LI$1),FALSE)</f>
        <v>0.22490656479999999</v>
      </c>
      <c r="BC1272" s="306">
        <f>+VLOOKUP($E1272,Emissions!$1:$1048576,MATCH(DATE(BC$2,1,1),Emissions!$A$1:$LI$1),FALSE)</f>
        <v>0.22773243709999999</v>
      </c>
      <c r="BD1272" s="306">
        <f>+VLOOKUP($E1272,Emissions!$1:$1048576,MATCH(DATE(BD$2,1,1),Emissions!$A$1:$LI$1),FALSE)</f>
        <v>0.23060890479999999</v>
      </c>
      <c r="BE1272" s="306">
        <f>+VLOOKUP($E1272,Emissions!$1:$1048576,MATCH(DATE(BE$2,1,1),Emissions!$A$1:$LI$1),FALSE)</f>
        <v>0.23353467450000001</v>
      </c>
      <c r="BF1272" s="306">
        <f>+VLOOKUP($E1272,Emissions!$1:$1048576,MATCH(DATE(BF$2,1,1),Emissions!$A$1:$LI$1),FALSE)</f>
        <v>0.23651169450000001</v>
      </c>
      <c r="BG1272" s="306">
        <f>+VLOOKUP($E1272,Emissions!$1:$1048576,MATCH(DATE(BG$2,1,1),Emissions!$A$1:$LI$1),FALSE)</f>
        <v>0.23954131419999999</v>
      </c>
      <c r="BH1272" s="306">
        <f>+VLOOKUP($E1272,Emissions!$1:$1048576,MATCH(DATE(BH$2,1,1),Emissions!$A$1:$LI$1),FALSE)</f>
        <v>0.24262457039999999</v>
      </c>
      <c r="BI1272" s="306">
        <f>+VLOOKUP($E1272,Emissions!$1:$1048576,MATCH(DATE(BI$2,1,1),Emissions!$A$1:$LI$1),FALSE)</f>
        <v>0.24576233019999999</v>
      </c>
    </row>
    <row r="1273" spans="1:61" ht="15" customHeight="1" x14ac:dyDescent="0.3">
      <c r="A1273" s="374"/>
      <c r="B1273" s="158"/>
      <c r="C1273" s="48" t="s">
        <v>463</v>
      </c>
      <c r="D1273" s="107"/>
      <c r="E1273" s="48" t="s">
        <v>3698</v>
      </c>
      <c r="F1273" s="305">
        <f>+VLOOKUP($E1273,Emissions!$1:$1048576,MATCH(DATE(F$2,1,1),Emissions!$A$1:$LI$1),FALSE)</f>
        <v>9.7037982199999998E-2</v>
      </c>
      <c r="G1273" s="305">
        <f>+VLOOKUP($E1273,Emissions!$1:$1048576,MATCH(DATE(G$2,1,1),Emissions!$A$1:$LI$1),FALSE)</f>
        <v>9.7672693500000005E-2</v>
      </c>
      <c r="H1273" s="305">
        <f>+VLOOKUP($E1273,Emissions!$1:$1048576,MATCH(DATE(H$2,1,1),Emissions!$A$1:$LI$1),FALSE)</f>
        <v>9.8118519900000006E-2</v>
      </c>
      <c r="I1273" s="305">
        <f>+VLOOKUP($E1273,Emissions!$1:$1048576,MATCH(DATE(I$2,1,1),Emissions!$A$1:$LI$1),FALSE)</f>
        <v>9.85462161E-2</v>
      </c>
      <c r="J1273" s="305">
        <f>+VLOOKUP($E1273,Emissions!$1:$1048576,MATCH(DATE(J$2,1,1),Emissions!$A$1:$LI$1),FALSE)</f>
        <v>9.9024933300000006E-2</v>
      </c>
      <c r="K1273" s="305">
        <f>+VLOOKUP($E1273,Emissions!$1:$1048576,MATCH(DATE(K$2,1,1),Emissions!$A$1:$LI$1),FALSE)</f>
        <v>9.9564274600000002E-2</v>
      </c>
      <c r="L1273" s="305">
        <f>+VLOOKUP($E1273,Emissions!$1:$1048576,MATCH(DATE(L$2,1,1),Emissions!$A$1:$LI$1),FALSE)</f>
        <v>0.1001345961</v>
      </c>
      <c r="M1273" s="305">
        <f>+VLOOKUP($E1273,Emissions!$1:$1048576,MATCH(DATE(M$2,1,1),Emissions!$A$1:$LI$1),FALSE)</f>
        <v>0.10076210889999999</v>
      </c>
      <c r="N1273" s="305">
        <f>+VLOOKUP($E1273,Emissions!$1:$1048576,MATCH(DATE(N$2,1,1),Emissions!$A$1:$LI$1),FALSE)</f>
        <v>0.10144092640000001</v>
      </c>
      <c r="O1273" s="305">
        <f>+VLOOKUP($E1273,Emissions!$1:$1048576,MATCH(DATE(O$2,1,1),Emissions!$A$1:$LI$1),FALSE)</f>
        <v>0.10216194119999999</v>
      </c>
      <c r="P1273" s="305">
        <f>+VLOOKUP($E1273,Emissions!$1:$1048576,MATCH(DATE(P$2,1,1),Emissions!$A$1:$LI$1),FALSE)</f>
        <v>0.1030015648</v>
      </c>
      <c r="Q1273" s="305">
        <f>+VLOOKUP($E1273,Emissions!$1:$1048576,MATCH(DATE(Q$2,1,1),Emissions!$A$1:$LI$1),FALSE)</f>
        <v>0.1038289575</v>
      </c>
      <c r="R1273" s="305">
        <f>+VLOOKUP($E1273,Emissions!$1:$1048576,MATCH(DATE(R$2,1,1),Emissions!$A$1:$LI$1),FALSE)</f>
        <v>0.1046730028</v>
      </c>
      <c r="S1273" s="305">
        <f>+VLOOKUP($E1273,Emissions!$1:$1048576,MATCH(DATE(S$2,1,1),Emissions!$A$1:$LI$1),FALSE)</f>
        <v>0.1055371655</v>
      </c>
      <c r="T1273" s="305">
        <f>+VLOOKUP($E1273,Emissions!$1:$1048576,MATCH(DATE(T$2,1,1),Emissions!$A$1:$LI$1),FALSE)</f>
        <v>0.1064219849</v>
      </c>
      <c r="U1273" s="305">
        <f>+VLOOKUP($E1273,Emissions!$1:$1048576,MATCH(DATE(U$2,1,1),Emissions!$A$1:$LI$1),FALSE)</f>
        <v>0.1073279226</v>
      </c>
      <c r="V1273" s="305">
        <f>+VLOOKUP($E1273,Emissions!$1:$1048576,MATCH(DATE(V$2,1,1),Emissions!$A$1:$LI$1),FALSE)</f>
        <v>0.1082695595</v>
      </c>
      <c r="W1273" s="305">
        <f>+VLOOKUP($E1273,Emissions!$1:$1048576,MATCH(DATE(W$2,1,1),Emissions!$A$1:$LI$1),FALSE)</f>
        <v>0.10924082609999999</v>
      </c>
      <c r="X1273" s="305">
        <f>+VLOOKUP($E1273,Emissions!$1:$1048576,MATCH(DATE(X$2,1,1),Emissions!$A$1:$LI$1),FALSE)</f>
        <v>0.1102398112</v>
      </c>
      <c r="Y1273" s="305">
        <f>+VLOOKUP($E1273,Emissions!$1:$1048576,MATCH(DATE(Y$2,1,1),Emissions!$A$1:$LI$1),FALSE)</f>
        <v>0.11126679790000001</v>
      </c>
      <c r="Z1273" s="305">
        <f>+VLOOKUP($E1273,Emissions!$1:$1048576,MATCH(DATE(Z$2,1,1),Emissions!$A$1:$LI$1),FALSE)</f>
        <v>0.11226228570000001</v>
      </c>
      <c r="AA1273" s="305">
        <f>+VLOOKUP($E1273,Emissions!$1:$1048576,MATCH(DATE(AA$2,1,1),Emissions!$A$1:$LI$1),FALSE)</f>
        <v>0.11333810029999999</v>
      </c>
      <c r="AB1273" s="305">
        <f>+VLOOKUP($E1273,Emissions!$1:$1048576,MATCH(DATE(AB$2,1,1),Emissions!$A$1:$LI$1),FALSE)</f>
        <v>0.11446301690000001</v>
      </c>
      <c r="AC1273" s="305">
        <f>+VLOOKUP($E1273,Emissions!$1:$1048576,MATCH(DATE(AC$2,1,1),Emissions!$A$1:$LI$1),FALSE)</f>
        <v>0.11563044</v>
      </c>
      <c r="AD1273" s="305">
        <f>+VLOOKUP($E1273,Emissions!$1:$1048576,MATCH(DATE(AD$2,1,1),Emissions!$A$1:$LI$1),FALSE)</f>
        <v>0.11683917019999999</v>
      </c>
      <c r="AE1273" s="305">
        <f>+VLOOKUP($E1273,Emissions!$1:$1048576,MATCH(DATE(AE$2,1,1),Emissions!$A$1:$LI$1),FALSE)</f>
        <v>0.11791437439999999</v>
      </c>
      <c r="AF1273" s="305">
        <f>+VLOOKUP($E1273,Emissions!$1:$1048576,MATCH(DATE(AF$2,1,1),Emissions!$A$1:$LI$1),FALSE)</f>
        <v>0.1190598345</v>
      </c>
      <c r="AG1273" s="305">
        <f>+VLOOKUP($E1273,Emissions!$1:$1048576,MATCH(DATE(AG$2,1,1),Emissions!$A$1:$LI$1),FALSE)</f>
        <v>0.1202464444</v>
      </c>
      <c r="AH1273" s="305">
        <f>+VLOOKUP($E1273,Emissions!$1:$1048576,MATCH(DATE(AH$2,1,1),Emissions!$A$1:$LI$1),FALSE)</f>
        <v>0.12147220240000001</v>
      </c>
      <c r="AI1273" s="305">
        <f>+VLOOKUP($E1273,Emissions!$1:$1048576,MATCH(DATE(AI$2,1,1),Emissions!$A$1:$LI$1),FALSE)</f>
        <v>0.12273917130000001</v>
      </c>
      <c r="AJ1273" s="305">
        <f>+VLOOKUP($E1273,Emissions!$1:$1048576,MATCH(DATE(AJ$2,1,1),Emissions!$A$1:$LI$1),FALSE)</f>
        <v>0.12405013469999999</v>
      </c>
      <c r="AK1273" s="305">
        <f>+VLOOKUP($E1273,Emissions!$1:$1048576,MATCH(DATE(AK$2,1,1),Emissions!$A$1:$LI$1),FALSE)</f>
        <v>0.12541098010000001</v>
      </c>
      <c r="AL1273" s="305">
        <f>+VLOOKUP($E1273,Emissions!$1:$1048576,MATCH(DATE(AL$2,1,1),Emissions!$A$1:$LI$1),FALSE)</f>
        <v>0.12682212370000001</v>
      </c>
      <c r="AM1273" s="305">
        <f>+VLOOKUP($E1273,Emissions!$1:$1048576,MATCH(DATE(AM$2,1,1),Emissions!$A$1:$LI$1),FALSE)</f>
        <v>0.12828444389999999</v>
      </c>
      <c r="AN1273" s="305">
        <f>+VLOOKUP($E1273,Emissions!$1:$1048576,MATCH(DATE(AN$2,1,1),Emissions!$A$1:$LI$1),FALSE)</f>
        <v>0.12979895089999999</v>
      </c>
      <c r="AO1273" s="305">
        <f>+VLOOKUP($E1273,Emissions!$1:$1048576,MATCH(DATE(AO$2,1,1),Emissions!$A$1:$LI$1),FALSE)</f>
        <v>0.13136649410000001</v>
      </c>
      <c r="AP1273" s="305">
        <f>+VLOOKUP($E1273,Emissions!$1:$1048576,MATCH(DATE(AP$2,1,1),Emissions!$A$1:$LI$1),FALSE)</f>
        <v>0.1329400916</v>
      </c>
      <c r="AQ1273" s="305">
        <f>+VLOOKUP($E1273,Emissions!$1:$1048576,MATCH(DATE(AQ$2,1,1),Emissions!$A$1:$LI$1),FALSE)</f>
        <v>0.1345397998</v>
      </c>
      <c r="AR1273" s="305">
        <f>+VLOOKUP($E1273,Emissions!$1:$1048576,MATCH(DATE(AR$2,1,1),Emissions!$A$1:$LI$1),FALSE)</f>
        <v>0.1361685383</v>
      </c>
      <c r="AS1273" s="305">
        <f>+VLOOKUP($E1273,Emissions!$1:$1048576,MATCH(DATE(AS$2,1,1),Emissions!$A$1:$LI$1),FALSE)</f>
        <v>0.13782635339999999</v>
      </c>
      <c r="AT1273" s="305">
        <f>+VLOOKUP($E1273,Emissions!$1:$1048576,MATCH(DATE(AT$2,1,1),Emissions!$A$1:$LI$1),FALSE)</f>
        <v>0.13951292430000001</v>
      </c>
      <c r="AU1273" s="305">
        <f>+VLOOKUP($E1273,Emissions!$1:$1048576,MATCH(DATE(AU$2,1,1),Emissions!$A$1:$LI$1),FALSE)</f>
        <v>0.14122912030000001</v>
      </c>
      <c r="AV1273" s="305">
        <f>+VLOOKUP($E1273,Emissions!$1:$1048576,MATCH(DATE(AV$2,1,1),Emissions!$A$1:$LI$1),FALSE)</f>
        <v>0.1429748086</v>
      </c>
      <c r="AW1273" s="305">
        <f>+VLOOKUP($E1273,Emissions!$1:$1048576,MATCH(DATE(AW$2,1,1),Emissions!$A$1:$LI$1),FALSE)</f>
        <v>0.14475036569999999</v>
      </c>
      <c r="AX1273" s="305">
        <f>+VLOOKUP($E1273,Emissions!$1:$1048576,MATCH(DATE(AX$2,1,1),Emissions!$A$1:$LI$1),FALSE)</f>
        <v>0.14655641050000001</v>
      </c>
      <c r="AY1273" s="305">
        <f>+VLOOKUP($E1273,Emissions!$1:$1048576,MATCH(DATE(AY$2,1,1),Emissions!$A$1:$LI$1),FALSE)</f>
        <v>0.14839364769999999</v>
      </c>
      <c r="AZ1273" s="305">
        <f>+VLOOKUP($E1273,Emissions!$1:$1048576,MATCH(DATE(AZ$2,1,1),Emissions!$A$1:$LI$1),FALSE)</f>
        <v>0.15026715600000001</v>
      </c>
      <c r="BA1273" s="305">
        <f>+VLOOKUP($E1273,Emissions!$1:$1048576,MATCH(DATE(BA$2,1,1),Emissions!$A$1:$LI$1),FALSE)</f>
        <v>0.15217532419999999</v>
      </c>
      <c r="BB1273" s="305">
        <f>+VLOOKUP($E1273,Emissions!$1:$1048576,MATCH(DATE(BB$2,1,1),Emissions!$A$1:$LI$1),FALSE)</f>
        <v>0.15411834090000001</v>
      </c>
      <c r="BC1273" s="305">
        <f>+VLOOKUP($E1273,Emissions!$1:$1048576,MATCH(DATE(BC$2,1,1),Emissions!$A$1:$LI$1),FALSE)</f>
        <v>0.15609673869999999</v>
      </c>
      <c r="BD1273" s="305">
        <f>+VLOOKUP($E1273,Emissions!$1:$1048576,MATCH(DATE(BD$2,1,1),Emissions!$A$1:$LI$1),FALSE)</f>
        <v>0.15811113600000001</v>
      </c>
      <c r="BE1273" s="305">
        <f>+VLOOKUP($E1273,Emissions!$1:$1048576,MATCH(DATE(BE$2,1,1),Emissions!$A$1:$LI$1),FALSE)</f>
        <v>0.1601608588</v>
      </c>
      <c r="BF1273" s="305">
        <f>+VLOOKUP($E1273,Emissions!$1:$1048576,MATCH(DATE(BF$2,1,1),Emissions!$A$1:$LI$1),FALSE)</f>
        <v>0.1622471399</v>
      </c>
      <c r="BG1273" s="305">
        <f>+VLOOKUP($E1273,Emissions!$1:$1048576,MATCH(DATE(BG$2,1,1),Emissions!$A$1:$LI$1),FALSE)</f>
        <v>0.16437086510000001</v>
      </c>
      <c r="BH1273" s="305">
        <f>+VLOOKUP($E1273,Emissions!$1:$1048576,MATCH(DATE(BH$2,1,1),Emissions!$A$1:$LI$1),FALSE)</f>
        <v>0.1665327335</v>
      </c>
      <c r="BI1273" s="305">
        <f>+VLOOKUP($E1273,Emissions!$1:$1048576,MATCH(DATE(BI$2,1,1),Emissions!$A$1:$LI$1),FALSE)</f>
        <v>0.1687333396</v>
      </c>
    </row>
    <row r="1274" spans="1:61" ht="15" customHeight="1" x14ac:dyDescent="0.3">
      <c r="A1274" s="374"/>
      <c r="B1274" s="158"/>
      <c r="C1274" s="48" t="s">
        <v>464</v>
      </c>
      <c r="D1274" s="107"/>
      <c r="E1274" s="48" t="s">
        <v>3699</v>
      </c>
      <c r="F1274" s="305">
        <f>+VLOOKUP($E1274,Emissions!$1:$1048576,MATCH(DATE(F$2,1,1),Emissions!$A$1:$LI$1),FALSE)</f>
        <v>1.9522952400000001E-3</v>
      </c>
      <c r="G1274" s="305">
        <f>+VLOOKUP($E1274,Emissions!$1:$1048576,MATCH(DATE(G$2,1,1),Emissions!$A$1:$LI$1),FALSE)</f>
        <v>1.9650649200000001E-3</v>
      </c>
      <c r="H1274" s="305">
        <f>+VLOOKUP($E1274,Emissions!$1:$1048576,MATCH(DATE(H$2,1,1),Emissions!$A$1:$LI$1),FALSE)</f>
        <v>1.9740344499999999E-3</v>
      </c>
      <c r="I1274" s="305">
        <f>+VLOOKUP($E1274,Emissions!$1:$1048576,MATCH(DATE(I$2,1,1),Emissions!$A$1:$LI$1),FALSE)</f>
        <v>1.98263921E-3</v>
      </c>
      <c r="J1274" s="305">
        <f>+VLOOKUP($E1274,Emissions!$1:$1048576,MATCH(DATE(J$2,1,1),Emissions!$A$1:$LI$1),FALSE)</f>
        <v>1.9922704699999998E-3</v>
      </c>
      <c r="K1274" s="305">
        <f>+VLOOKUP($E1274,Emissions!$1:$1048576,MATCH(DATE(K$2,1,1),Emissions!$A$1:$LI$1),FALSE)</f>
        <v>2.0031214100000002E-3</v>
      </c>
      <c r="L1274" s="305">
        <f>+VLOOKUP($E1274,Emissions!$1:$1048576,MATCH(DATE(L$2,1,1),Emissions!$A$1:$LI$1),FALSE)</f>
        <v>2.0145956400000001E-3</v>
      </c>
      <c r="M1274" s="305">
        <f>+VLOOKUP($E1274,Emissions!$1:$1048576,MATCH(DATE(M$2,1,1),Emissions!$A$1:$LI$1),FALSE)</f>
        <v>2.0272204899999999E-3</v>
      </c>
      <c r="N1274" s="305">
        <f>+VLOOKUP($E1274,Emissions!$1:$1048576,MATCH(DATE(N$2,1,1),Emissions!$A$1:$LI$1),FALSE)</f>
        <v>2.04087754E-3</v>
      </c>
      <c r="O1274" s="305">
        <f>+VLOOKUP($E1274,Emissions!$1:$1048576,MATCH(DATE(O$2,1,1),Emissions!$A$1:$LI$1),FALSE)</f>
        <v>2.05538354E-3</v>
      </c>
      <c r="P1274" s="305">
        <f>+VLOOKUP($E1274,Emissions!$1:$1048576,MATCH(DATE(P$2,1,1),Emissions!$A$1:$LI$1),FALSE)</f>
        <v>2.0722758299999999E-3</v>
      </c>
      <c r="Q1274" s="305">
        <f>+VLOOKUP($E1274,Emissions!$1:$1048576,MATCH(DATE(Q$2,1,1),Emissions!$A$1:$LI$1),FALSE)</f>
        <v>2.0889220399999998E-3</v>
      </c>
      <c r="R1274" s="305">
        <f>+VLOOKUP($E1274,Emissions!$1:$1048576,MATCH(DATE(R$2,1,1),Emissions!$A$1:$LI$1),FALSE)</f>
        <v>2.1059032799999999E-3</v>
      </c>
      <c r="S1274" s="305">
        <f>+VLOOKUP($E1274,Emissions!$1:$1048576,MATCH(DATE(S$2,1,1),Emissions!$A$1:$LI$1),FALSE)</f>
        <v>2.1232892700000002E-3</v>
      </c>
      <c r="T1274" s="305">
        <f>+VLOOKUP($E1274,Emissions!$1:$1048576,MATCH(DATE(T$2,1,1),Emissions!$A$1:$LI$1),FALSE)</f>
        <v>2.1410908400000001E-3</v>
      </c>
      <c r="U1274" s="305">
        <f>+VLOOKUP($E1274,Emissions!$1:$1048576,MATCH(DATE(U$2,1,1),Emissions!$A$1:$LI$1),FALSE)</f>
        <v>2.1593172900000001E-3</v>
      </c>
      <c r="V1274" s="305">
        <f>+VLOOKUP($E1274,Emissions!$1:$1048576,MATCH(DATE(V$2,1,1),Emissions!$A$1:$LI$1),FALSE)</f>
        <v>2.1782619699999999E-3</v>
      </c>
      <c r="W1274" s="305">
        <f>+VLOOKUP($E1274,Emissions!$1:$1048576,MATCH(DATE(W$2,1,1),Emissions!$A$1:$LI$1),FALSE)</f>
        <v>2.19780276E-3</v>
      </c>
      <c r="X1274" s="305">
        <f>+VLOOKUP($E1274,Emissions!$1:$1048576,MATCH(DATE(X$2,1,1),Emissions!$A$1:$LI$1),FALSE)</f>
        <v>2.21790122E-3</v>
      </c>
      <c r="Y1274" s="305">
        <f>+VLOOKUP($E1274,Emissions!$1:$1048576,MATCH(DATE(Y$2,1,1),Emissions!$A$1:$LI$1),FALSE)</f>
        <v>2.2385630400000001E-3</v>
      </c>
      <c r="Z1274" s="305">
        <f>+VLOOKUP($E1274,Emissions!$1:$1048576,MATCH(DATE(Z$2,1,1),Emissions!$A$1:$LI$1),FALSE)</f>
        <v>2.2585911299999998E-3</v>
      </c>
      <c r="AA1274" s="305">
        <f>+VLOOKUP($E1274,Emissions!$1:$1048576,MATCH(DATE(AA$2,1,1),Emissions!$A$1:$LI$1),FALSE)</f>
        <v>2.2802353199999998E-3</v>
      </c>
      <c r="AB1274" s="305">
        <f>+VLOOKUP($E1274,Emissions!$1:$1048576,MATCH(DATE(AB$2,1,1),Emissions!$A$1:$LI$1),FALSE)</f>
        <v>2.3028673799999999E-3</v>
      </c>
      <c r="AC1274" s="305">
        <f>+VLOOKUP($E1274,Emissions!$1:$1048576,MATCH(DATE(AC$2,1,1),Emissions!$A$1:$LI$1),FALSE)</f>
        <v>2.3263546199999998E-3</v>
      </c>
      <c r="AD1274" s="305">
        <f>+VLOOKUP($E1274,Emissions!$1:$1048576,MATCH(DATE(AD$2,1,1),Emissions!$A$1:$LI$1),FALSE)</f>
        <v>2.3506729100000001E-3</v>
      </c>
      <c r="AE1274" s="305">
        <f>+VLOOKUP($E1274,Emissions!$1:$1048576,MATCH(DATE(AE$2,1,1),Emissions!$A$1:$LI$1),FALSE)</f>
        <v>2.3723048099999998E-3</v>
      </c>
      <c r="AF1274" s="305">
        <f>+VLOOKUP($E1274,Emissions!$1:$1048576,MATCH(DATE(AF$2,1,1),Emissions!$A$1:$LI$1),FALSE)</f>
        <v>2.3953501799999998E-3</v>
      </c>
      <c r="AG1274" s="305">
        <f>+VLOOKUP($E1274,Emissions!$1:$1048576,MATCH(DATE(AG$2,1,1),Emissions!$A$1:$LI$1),FALSE)</f>
        <v>2.4192234399999998E-3</v>
      </c>
      <c r="AH1274" s="305">
        <f>+VLOOKUP($E1274,Emissions!$1:$1048576,MATCH(DATE(AH$2,1,1),Emissions!$A$1:$LI$1),FALSE)</f>
        <v>2.4438843199999999E-3</v>
      </c>
      <c r="AI1274" s="305">
        <f>+VLOOKUP($E1274,Emissions!$1:$1048576,MATCH(DATE(AI$2,1,1),Emissions!$A$1:$LI$1),FALSE)</f>
        <v>2.4693743099999999E-3</v>
      </c>
      <c r="AJ1274" s="305">
        <f>+VLOOKUP($E1274,Emissions!$1:$1048576,MATCH(DATE(AJ$2,1,1),Emissions!$A$1:$LI$1),FALSE)</f>
        <v>2.4957494199999999E-3</v>
      </c>
      <c r="AK1274" s="305">
        <f>+VLOOKUP($E1274,Emissions!$1:$1048576,MATCH(DATE(AK$2,1,1),Emissions!$A$1:$LI$1),FALSE)</f>
        <v>2.5231281E-3</v>
      </c>
      <c r="AL1274" s="305">
        <f>+VLOOKUP($E1274,Emissions!$1:$1048576,MATCH(DATE(AL$2,1,1),Emissions!$A$1:$LI$1),FALSE)</f>
        <v>2.5515187300000001E-3</v>
      </c>
      <c r="AM1274" s="305">
        <f>+VLOOKUP($E1274,Emissions!$1:$1048576,MATCH(DATE(AM$2,1,1),Emissions!$A$1:$LI$1),FALSE)</f>
        <v>2.5809389700000001E-3</v>
      </c>
      <c r="AN1274" s="305">
        <f>+VLOOKUP($E1274,Emissions!$1:$1048576,MATCH(DATE(AN$2,1,1),Emissions!$A$1:$LI$1),FALSE)</f>
        <v>2.6114091500000001E-3</v>
      </c>
      <c r="AO1274" s="305">
        <f>+VLOOKUP($E1274,Emissions!$1:$1048576,MATCH(DATE(AO$2,1,1),Emissions!$A$1:$LI$1),FALSE)</f>
        <v>2.64294636E-3</v>
      </c>
      <c r="AP1274" s="305">
        <f>+VLOOKUP($E1274,Emissions!$1:$1048576,MATCH(DATE(AP$2,1,1),Emissions!$A$1:$LI$1),FALSE)</f>
        <v>2.6746053699999999E-3</v>
      </c>
      <c r="AQ1274" s="305">
        <f>+VLOOKUP($E1274,Emissions!$1:$1048576,MATCH(DATE(AQ$2,1,1),Emissions!$A$1:$LI$1),FALSE)</f>
        <v>2.7067897E-3</v>
      </c>
      <c r="AR1274" s="305">
        <f>+VLOOKUP($E1274,Emissions!$1:$1048576,MATCH(DATE(AR$2,1,1),Emissions!$A$1:$LI$1),FALSE)</f>
        <v>2.7395580900000001E-3</v>
      </c>
      <c r="AS1274" s="305">
        <f>+VLOOKUP($E1274,Emissions!$1:$1048576,MATCH(DATE(AS$2,1,1),Emissions!$A$1:$LI$1),FALSE)</f>
        <v>2.7729114700000002E-3</v>
      </c>
      <c r="AT1274" s="305">
        <f>+VLOOKUP($E1274,Emissions!$1:$1048576,MATCH(DATE(AT$2,1,1),Emissions!$A$1:$LI$1),FALSE)</f>
        <v>2.8068433800000001E-3</v>
      </c>
      <c r="AU1274" s="305">
        <f>+VLOOKUP($E1274,Emissions!$1:$1048576,MATCH(DATE(AU$2,1,1),Emissions!$A$1:$LI$1),FALSE)</f>
        <v>2.8413713200000001E-3</v>
      </c>
      <c r="AV1274" s="305">
        <f>+VLOOKUP($E1274,Emissions!$1:$1048576,MATCH(DATE(AV$2,1,1),Emissions!$A$1:$LI$1),FALSE)</f>
        <v>2.8764926100000002E-3</v>
      </c>
      <c r="AW1274" s="305">
        <f>+VLOOKUP($E1274,Emissions!$1:$1048576,MATCH(DATE(AW$2,1,1),Emissions!$A$1:$LI$1),FALSE)</f>
        <v>2.91221482E-3</v>
      </c>
      <c r="AX1274" s="305">
        <f>+VLOOKUP($E1274,Emissions!$1:$1048576,MATCH(DATE(AX$2,1,1),Emissions!$A$1:$LI$1),FALSE)</f>
        <v>2.9485504199999999E-3</v>
      </c>
      <c r="AY1274" s="305">
        <f>+VLOOKUP($E1274,Emissions!$1:$1048576,MATCH(DATE(AY$2,1,1),Emissions!$A$1:$LI$1),FALSE)</f>
        <v>2.9855135699999999E-3</v>
      </c>
      <c r="AZ1274" s="305">
        <f>+VLOOKUP($E1274,Emissions!$1:$1048576,MATCH(DATE(AZ$2,1,1),Emissions!$A$1:$LI$1),FALSE)</f>
        <v>3.02320645E-3</v>
      </c>
      <c r="BA1274" s="305">
        <f>+VLOOKUP($E1274,Emissions!$1:$1048576,MATCH(DATE(BA$2,1,1),Emissions!$A$1:$LI$1),FALSE)</f>
        <v>3.0615966500000002E-3</v>
      </c>
      <c r="BB1274" s="305">
        <f>+VLOOKUP($E1274,Emissions!$1:$1048576,MATCH(DATE(BB$2,1,1),Emissions!$A$1:$LI$1),FALSE)</f>
        <v>3.10068797E-3</v>
      </c>
      <c r="BC1274" s="305">
        <f>+VLOOKUP($E1274,Emissions!$1:$1048576,MATCH(DATE(BC$2,1,1),Emissions!$A$1:$LI$1),FALSE)</f>
        <v>3.14049111E-3</v>
      </c>
      <c r="BD1274" s="305">
        <f>+VLOOKUP($E1274,Emissions!$1:$1048576,MATCH(DATE(BD$2,1,1),Emissions!$A$1:$LI$1),FALSE)</f>
        <v>3.18101852E-3</v>
      </c>
      <c r="BE1274" s="305">
        <f>+VLOOKUP($E1274,Emissions!$1:$1048576,MATCH(DATE(BE$2,1,1),Emissions!$A$1:$LI$1),FALSE)</f>
        <v>3.2222566400000002E-3</v>
      </c>
      <c r="BF1274" s="305">
        <f>+VLOOKUP($E1274,Emissions!$1:$1048576,MATCH(DATE(BF$2,1,1),Emissions!$A$1:$LI$1),FALSE)</f>
        <v>3.2642302800000001E-3</v>
      </c>
      <c r="BG1274" s="305">
        <f>+VLOOKUP($E1274,Emissions!$1:$1048576,MATCH(DATE(BG$2,1,1),Emissions!$A$1:$LI$1),FALSE)</f>
        <v>3.30695724E-3</v>
      </c>
      <c r="BH1274" s="305">
        <f>+VLOOKUP($E1274,Emissions!$1:$1048576,MATCH(DATE(BH$2,1,1),Emissions!$A$1:$LI$1),FALSE)</f>
        <v>3.3504516100000001E-3</v>
      </c>
      <c r="BI1274" s="305">
        <f>+VLOOKUP($E1274,Emissions!$1:$1048576,MATCH(DATE(BI$2,1,1),Emissions!$A$1:$LI$1),FALSE)</f>
        <v>3.3947253299999999E-3</v>
      </c>
    </row>
    <row r="1275" spans="1:61" ht="15" customHeight="1" x14ac:dyDescent="0.3">
      <c r="A1275" s="374"/>
      <c r="B1275" s="158"/>
      <c r="C1275" s="48" t="s">
        <v>465</v>
      </c>
      <c r="D1275" s="107"/>
      <c r="E1275" s="48" t="s">
        <v>3700</v>
      </c>
      <c r="F1275" s="305">
        <f>+VLOOKUP($E1275,Emissions!$1:$1048576,MATCH(DATE(F$2,1,1),Emissions!$A$1:$LI$1),FALSE)</f>
        <v>2.8104034800000002E-3</v>
      </c>
      <c r="G1275" s="305">
        <f>+VLOOKUP($E1275,Emissions!$1:$1048576,MATCH(DATE(G$2,1,1),Emissions!$A$1:$LI$1),FALSE)</f>
        <v>2.8287859200000001E-3</v>
      </c>
      <c r="H1275" s="305">
        <f>+VLOOKUP($E1275,Emissions!$1:$1048576,MATCH(DATE(H$2,1,1),Emissions!$A$1:$LI$1),FALSE)</f>
        <v>2.8416978900000001E-3</v>
      </c>
      <c r="I1275" s="305">
        <f>+VLOOKUP($E1275,Emissions!$1:$1048576,MATCH(DATE(I$2,1,1),Emissions!$A$1:$LI$1),FALSE)</f>
        <v>2.8540847800000001E-3</v>
      </c>
      <c r="J1275" s="305">
        <f>+VLOOKUP($E1275,Emissions!$1:$1048576,MATCH(DATE(J$2,1,1),Emissions!$A$1:$LI$1),FALSE)</f>
        <v>2.8679493399999998E-3</v>
      </c>
      <c r="K1275" s="305">
        <f>+VLOOKUP($E1275,Emissions!$1:$1048576,MATCH(DATE(K$2,1,1),Emissions!$A$1:$LI$1),FALSE)</f>
        <v>2.8835696800000002E-3</v>
      </c>
      <c r="L1275" s="305">
        <f>+VLOOKUP($E1275,Emissions!$1:$1048576,MATCH(DATE(L$2,1,1),Emissions!$A$1:$LI$1),FALSE)</f>
        <v>2.9000872700000002E-3</v>
      </c>
      <c r="M1275" s="305">
        <f>+VLOOKUP($E1275,Emissions!$1:$1048576,MATCH(DATE(M$2,1,1),Emissions!$A$1:$LI$1),FALSE)</f>
        <v>2.9182612300000001E-3</v>
      </c>
      <c r="N1275" s="305">
        <f>+VLOOKUP($E1275,Emissions!$1:$1048576,MATCH(DATE(N$2,1,1),Emissions!$A$1:$LI$1),FALSE)</f>
        <v>2.9379210700000002E-3</v>
      </c>
      <c r="O1275" s="305">
        <f>+VLOOKUP($E1275,Emissions!$1:$1048576,MATCH(DATE(O$2,1,1),Emissions!$A$1:$LI$1),FALSE)</f>
        <v>2.9588030199999998E-3</v>
      </c>
      <c r="P1275" s="305">
        <f>+VLOOKUP($E1275,Emissions!$1:$1048576,MATCH(DATE(P$2,1,1),Emissions!$A$1:$LI$1),FALSE)</f>
        <v>2.9831201000000002E-3</v>
      </c>
      <c r="Q1275" s="305">
        <f>+VLOOKUP($E1275,Emissions!$1:$1048576,MATCH(DATE(Q$2,1,1),Emissions!$A$1:$LI$1),FALSE)</f>
        <v>3.00708296E-3</v>
      </c>
      <c r="R1275" s="305">
        <f>+VLOOKUP($E1275,Emissions!$1:$1048576,MATCH(DATE(R$2,1,1),Emissions!$A$1:$LI$1),FALSE)</f>
        <v>3.0315281099999999E-3</v>
      </c>
      <c r="S1275" s="305">
        <f>+VLOOKUP($E1275,Emissions!$1:$1048576,MATCH(DATE(S$2,1,1),Emissions!$A$1:$LI$1),FALSE)</f>
        <v>3.0565558900000002E-3</v>
      </c>
      <c r="T1275" s="305">
        <f>+VLOOKUP($E1275,Emissions!$1:$1048576,MATCH(DATE(T$2,1,1),Emissions!$A$1:$LI$1),FALSE)</f>
        <v>3.08218194E-3</v>
      </c>
      <c r="U1275" s="305">
        <f>+VLOOKUP($E1275,Emissions!$1:$1048576,MATCH(DATE(U$2,1,1),Emissions!$A$1:$LI$1),FALSE)</f>
        <v>3.10841961E-3</v>
      </c>
      <c r="V1275" s="305">
        <f>+VLOOKUP($E1275,Emissions!$1:$1048576,MATCH(DATE(V$2,1,1),Emissions!$A$1:$LI$1),FALSE)</f>
        <v>3.13569119E-3</v>
      </c>
      <c r="W1275" s="305">
        <f>+VLOOKUP($E1275,Emissions!$1:$1048576,MATCH(DATE(W$2,1,1),Emissions!$A$1:$LI$1),FALSE)</f>
        <v>3.1638209100000002E-3</v>
      </c>
      <c r="X1275" s="305">
        <f>+VLOOKUP($E1275,Emissions!$1:$1048576,MATCH(DATE(X$2,1,1),Emissions!$A$1:$LI$1),FALSE)</f>
        <v>3.1927534100000001E-3</v>
      </c>
      <c r="Y1275" s="305">
        <f>+VLOOKUP($E1275,Emissions!$1:$1048576,MATCH(DATE(Y$2,1,1),Emissions!$A$1:$LI$1),FALSE)</f>
        <v>3.22249689E-3</v>
      </c>
      <c r="Z1275" s="305">
        <f>+VLOOKUP($E1275,Emissions!$1:$1048576,MATCH(DATE(Z$2,1,1),Emissions!$A$1:$LI$1),FALSE)</f>
        <v>3.25132809E-3</v>
      </c>
      <c r="AA1275" s="305">
        <f>+VLOOKUP($E1275,Emissions!$1:$1048576,MATCH(DATE(AA$2,1,1),Emissions!$A$1:$LI$1),FALSE)</f>
        <v>3.2824857200000001E-3</v>
      </c>
      <c r="AB1275" s="305">
        <f>+VLOOKUP($E1275,Emissions!$1:$1048576,MATCH(DATE(AB$2,1,1),Emissions!$A$1:$LI$1),FALSE)</f>
        <v>3.3150654299999999E-3</v>
      </c>
      <c r="AC1275" s="305">
        <f>+VLOOKUP($E1275,Emissions!$1:$1048576,MATCH(DATE(AC$2,1,1),Emissions!$A$1:$LI$1),FALSE)</f>
        <v>3.3488762099999998E-3</v>
      </c>
      <c r="AD1275" s="305">
        <f>+VLOOKUP($E1275,Emissions!$1:$1048576,MATCH(DATE(AD$2,1,1),Emissions!$A$1:$LI$1),FALSE)</f>
        <v>3.3838833299999998E-3</v>
      </c>
      <c r="AE1275" s="305">
        <f>+VLOOKUP($E1275,Emissions!$1:$1048576,MATCH(DATE(AE$2,1,1),Emissions!$A$1:$LI$1),FALSE)</f>
        <v>3.4150232699999999E-3</v>
      </c>
      <c r="AF1275" s="305">
        <f>+VLOOKUP($E1275,Emissions!$1:$1048576,MATCH(DATE(AF$2,1,1),Emissions!$A$1:$LI$1),FALSE)</f>
        <v>3.4481979600000001E-3</v>
      </c>
      <c r="AG1275" s="305">
        <f>+VLOOKUP($E1275,Emissions!$1:$1048576,MATCH(DATE(AG$2,1,1),Emissions!$A$1:$LI$1),FALSE)</f>
        <v>3.4825644300000001E-3</v>
      </c>
      <c r="AH1275" s="305">
        <f>+VLOOKUP($E1275,Emissions!$1:$1048576,MATCH(DATE(AH$2,1,1),Emissions!$A$1:$LI$1),FALSE)</f>
        <v>3.5180646999999998E-3</v>
      </c>
      <c r="AI1275" s="305">
        <f>+VLOOKUP($E1275,Emissions!$1:$1048576,MATCH(DATE(AI$2,1,1),Emissions!$A$1:$LI$1),FALSE)</f>
        <v>3.55475851E-3</v>
      </c>
      <c r="AJ1275" s="305">
        <f>+VLOOKUP($E1275,Emissions!$1:$1048576,MATCH(DATE(AJ$2,1,1),Emissions!$A$1:$LI$1),FALSE)</f>
        <v>3.5927264899999999E-3</v>
      </c>
      <c r="AK1275" s="305">
        <f>+VLOOKUP($E1275,Emissions!$1:$1048576,MATCH(DATE(AK$2,1,1),Emissions!$A$1:$LI$1),FALSE)</f>
        <v>3.6321391500000002E-3</v>
      </c>
      <c r="AL1275" s="305">
        <f>+VLOOKUP($E1275,Emissions!$1:$1048576,MATCH(DATE(AL$2,1,1),Emissions!$A$1:$LI$1),FALSE)</f>
        <v>3.6730085400000002E-3</v>
      </c>
      <c r="AM1275" s="305">
        <f>+VLOOKUP($E1275,Emissions!$1:$1048576,MATCH(DATE(AM$2,1,1),Emissions!$A$1:$LI$1),FALSE)</f>
        <v>3.7153600900000001E-3</v>
      </c>
      <c r="AN1275" s="305">
        <f>+VLOOKUP($E1275,Emissions!$1:$1048576,MATCH(DATE(AN$2,1,1),Emissions!$A$1:$LI$1),FALSE)</f>
        <v>3.75922308E-3</v>
      </c>
      <c r="AO1275" s="305">
        <f>+VLOOKUP($E1275,Emissions!$1:$1048576,MATCH(DATE(AO$2,1,1),Emissions!$A$1:$LI$1),FALSE)</f>
        <v>3.8046221000000002E-3</v>
      </c>
      <c r="AP1275" s="305">
        <f>+VLOOKUP($E1275,Emissions!$1:$1048576,MATCH(DATE(AP$2,1,1),Emissions!$A$1:$LI$1),FALSE)</f>
        <v>3.8501964600000001E-3</v>
      </c>
      <c r="AQ1275" s="305">
        <f>+VLOOKUP($E1275,Emissions!$1:$1048576,MATCH(DATE(AQ$2,1,1),Emissions!$A$1:$LI$1),FALSE)</f>
        <v>3.8965270300000002E-3</v>
      </c>
      <c r="AR1275" s="305">
        <f>+VLOOKUP($E1275,Emissions!$1:$1048576,MATCH(DATE(AR$2,1,1),Emissions!$A$1:$LI$1),FALSE)</f>
        <v>3.94369838E-3</v>
      </c>
      <c r="AS1275" s="305">
        <f>+VLOOKUP($E1275,Emissions!$1:$1048576,MATCH(DATE(AS$2,1,1),Emissions!$A$1:$LI$1),FALSE)</f>
        <v>3.9917118400000003E-3</v>
      </c>
      <c r="AT1275" s="305">
        <f>+VLOOKUP($E1275,Emissions!$1:$1048576,MATCH(DATE(AT$2,1,1),Emissions!$A$1:$LI$1),FALSE)</f>
        <v>4.04055812E-3</v>
      </c>
      <c r="AU1275" s="305">
        <f>+VLOOKUP($E1275,Emissions!$1:$1048576,MATCH(DATE(AU$2,1,1),Emissions!$A$1:$LI$1),FALSE)</f>
        <v>4.0902624E-3</v>
      </c>
      <c r="AV1275" s="305">
        <f>+VLOOKUP($E1275,Emissions!$1:$1048576,MATCH(DATE(AV$2,1,1),Emissions!$A$1:$LI$1),FALSE)</f>
        <v>4.14082084E-3</v>
      </c>
      <c r="AW1275" s="305">
        <f>+VLOOKUP($E1275,Emissions!$1:$1048576,MATCH(DATE(AW$2,1,1),Emissions!$A$1:$LI$1),FALSE)</f>
        <v>4.1922443299999999E-3</v>
      </c>
      <c r="AX1275" s="305">
        <f>+VLOOKUP($E1275,Emissions!$1:$1048576,MATCH(DATE(AX$2,1,1),Emissions!$A$1:$LI$1),FALSE)</f>
        <v>4.2445508E-3</v>
      </c>
      <c r="AY1275" s="305">
        <f>+VLOOKUP($E1275,Emissions!$1:$1048576,MATCH(DATE(AY$2,1,1),Emissions!$A$1:$LI$1),FALSE)</f>
        <v>4.2977606700000002E-3</v>
      </c>
      <c r="AZ1275" s="305">
        <f>+VLOOKUP($E1275,Emissions!$1:$1048576,MATCH(DATE(AZ$2,1,1),Emissions!$A$1:$LI$1),FALSE)</f>
        <v>4.3520210100000001E-3</v>
      </c>
      <c r="BA1275" s="305">
        <f>+VLOOKUP($E1275,Emissions!$1:$1048576,MATCH(DATE(BA$2,1,1),Emissions!$A$1:$LI$1),FALSE)</f>
        <v>4.4072851699999997E-3</v>
      </c>
      <c r="BB1275" s="305">
        <f>+VLOOKUP($E1275,Emissions!$1:$1048576,MATCH(DATE(BB$2,1,1),Emissions!$A$1:$LI$1),FALSE)</f>
        <v>4.4635586099999996E-3</v>
      </c>
      <c r="BC1275" s="305">
        <f>+VLOOKUP($E1275,Emissions!$1:$1048576,MATCH(DATE(BC$2,1,1),Emissions!$A$1:$LI$1),FALSE)</f>
        <v>4.5208567499999998E-3</v>
      </c>
      <c r="BD1275" s="305">
        <f>+VLOOKUP($E1275,Emissions!$1:$1048576,MATCH(DATE(BD$2,1,1),Emissions!$A$1:$LI$1),FALSE)</f>
        <v>4.5791974999999999E-3</v>
      </c>
      <c r="BE1275" s="305">
        <f>+VLOOKUP($E1275,Emissions!$1:$1048576,MATCH(DATE(BE$2,1,1),Emissions!$A$1:$LI$1),FALSE)</f>
        <v>4.6385613499999997E-3</v>
      </c>
      <c r="BF1275" s="305">
        <f>+VLOOKUP($E1275,Emissions!$1:$1048576,MATCH(DATE(BF$2,1,1),Emissions!$A$1:$LI$1),FALSE)</f>
        <v>4.6989839999999998E-3</v>
      </c>
      <c r="BG1275" s="305">
        <f>+VLOOKUP($E1275,Emissions!$1:$1048576,MATCH(DATE(BG$2,1,1),Emissions!$A$1:$LI$1),FALSE)</f>
        <v>4.7604911E-3</v>
      </c>
      <c r="BH1275" s="305">
        <f>+VLOOKUP($E1275,Emissions!$1:$1048576,MATCH(DATE(BH$2,1,1),Emissions!$A$1:$LI$1),FALSE)</f>
        <v>4.82310289E-3</v>
      </c>
      <c r="BI1275" s="305">
        <f>+VLOOKUP($E1275,Emissions!$1:$1048576,MATCH(DATE(BI$2,1,1),Emissions!$A$1:$LI$1),FALSE)</f>
        <v>4.8868366099999996E-3</v>
      </c>
    </row>
    <row r="1276" spans="1:61" ht="15" customHeight="1" x14ac:dyDescent="0.3">
      <c r="A1276" s="374"/>
      <c r="B1276" s="158"/>
      <c r="C1276" s="48" t="s">
        <v>466</v>
      </c>
      <c r="D1276" s="107"/>
      <c r="E1276" s="48" t="s">
        <v>3701</v>
      </c>
      <c r="F1276" s="305">
        <f>+VLOOKUP($E1276,Emissions!$1:$1048576,MATCH(DATE(F$2,1,1),Emissions!$A$1:$LI$1),FALSE)</f>
        <v>2.5543858399999998E-3</v>
      </c>
      <c r="G1276" s="305">
        <f>+VLOOKUP($E1276,Emissions!$1:$1048576,MATCH(DATE(G$2,1,1),Emissions!$A$1:$LI$1),FALSE)</f>
        <v>2.5710936999999998E-3</v>
      </c>
      <c r="H1276" s="305">
        <f>+VLOOKUP($E1276,Emissions!$1:$1048576,MATCH(DATE(H$2,1,1),Emissions!$A$1:$LI$1),FALSE)</f>
        <v>2.58282944E-3</v>
      </c>
      <c r="I1276" s="305">
        <f>+VLOOKUP($E1276,Emissions!$1:$1048576,MATCH(DATE(I$2,1,1),Emissions!$A$1:$LI$1),FALSE)</f>
        <v>2.5940879299999999E-3</v>
      </c>
      <c r="J1276" s="305">
        <f>+VLOOKUP($E1276,Emissions!$1:$1048576,MATCH(DATE(J$2,1,1),Emissions!$A$1:$LI$1),FALSE)</f>
        <v>2.60668948E-3</v>
      </c>
      <c r="K1276" s="305">
        <f>+VLOOKUP($E1276,Emissions!$1:$1048576,MATCH(DATE(K$2,1,1),Emissions!$A$1:$LI$1),FALSE)</f>
        <v>2.6208868599999998E-3</v>
      </c>
      <c r="L1276" s="305">
        <f>+VLOOKUP($E1276,Emissions!$1:$1048576,MATCH(DATE(L$2,1,1),Emissions!$A$1:$LI$1),FALSE)</f>
        <v>2.6358997600000001E-3</v>
      </c>
      <c r="M1276" s="305">
        <f>+VLOOKUP($E1276,Emissions!$1:$1048576,MATCH(DATE(M$2,1,1),Emissions!$A$1:$LI$1),FALSE)</f>
        <v>2.65241814E-3</v>
      </c>
      <c r="N1276" s="305">
        <f>+VLOOKUP($E1276,Emissions!$1:$1048576,MATCH(DATE(N$2,1,1),Emissions!$A$1:$LI$1),FALSE)</f>
        <v>2.6702870299999998E-3</v>
      </c>
      <c r="O1276" s="305">
        <f>+VLOOKUP($E1276,Emissions!$1:$1048576,MATCH(DATE(O$2,1,1),Emissions!$A$1:$LI$1),FALSE)</f>
        <v>2.6892667200000002E-3</v>
      </c>
      <c r="P1276" s="305">
        <f>+VLOOKUP($E1276,Emissions!$1:$1048576,MATCH(DATE(P$2,1,1),Emissions!$A$1:$LI$1),FALSE)</f>
        <v>2.7113685999999998E-3</v>
      </c>
      <c r="Q1276" s="305">
        <f>+VLOOKUP($E1276,Emissions!$1:$1048576,MATCH(DATE(Q$2,1,1),Emissions!$A$1:$LI$1),FALSE)</f>
        <v>2.73314853E-3</v>
      </c>
      <c r="R1276" s="305">
        <f>+VLOOKUP($E1276,Emissions!$1:$1048576,MATCH(DATE(R$2,1,1),Emissions!$A$1:$LI$1),FALSE)</f>
        <v>2.7553668100000002E-3</v>
      </c>
      <c r="S1276" s="305">
        <f>+VLOOKUP($E1276,Emissions!$1:$1048576,MATCH(DATE(S$2,1,1),Emissions!$A$1:$LI$1),FALSE)</f>
        <v>2.7781146599999999E-3</v>
      </c>
      <c r="T1276" s="305">
        <f>+VLOOKUP($E1276,Emissions!$1:$1048576,MATCH(DATE(T$2,1,1),Emissions!$A$1:$LI$1),FALSE)</f>
        <v>2.80140626E-3</v>
      </c>
      <c r="U1276" s="305">
        <f>+VLOOKUP($E1276,Emissions!$1:$1048576,MATCH(DATE(U$2,1,1),Emissions!$A$1:$LI$1),FALSE)</f>
        <v>2.8252537700000002E-3</v>
      </c>
      <c r="V1276" s="305">
        <f>+VLOOKUP($E1276,Emissions!$1:$1048576,MATCH(DATE(V$2,1,1),Emissions!$A$1:$LI$1),FALSE)</f>
        <v>2.8500410100000002E-3</v>
      </c>
      <c r="W1276" s="305">
        <f>+VLOOKUP($E1276,Emissions!$1:$1048576,MATCH(DATE(W$2,1,1),Emissions!$A$1:$LI$1),FALSE)</f>
        <v>2.87560822E-3</v>
      </c>
      <c r="X1276" s="305">
        <f>+VLOOKUP($E1276,Emissions!$1:$1048576,MATCH(DATE(X$2,1,1),Emissions!$A$1:$LI$1),FALSE)</f>
        <v>2.9019050699999999E-3</v>
      </c>
      <c r="Y1276" s="305">
        <f>+VLOOKUP($E1276,Emissions!$1:$1048576,MATCH(DATE(Y$2,1,1),Emissions!$A$1:$LI$1),FALSE)</f>
        <v>2.9289390200000001E-3</v>
      </c>
      <c r="Z1276" s="305">
        <f>+VLOOKUP($E1276,Emissions!$1:$1048576,MATCH(DATE(Z$2,1,1),Emissions!$A$1:$LI$1),FALSE)</f>
        <v>2.9551438100000002E-3</v>
      </c>
      <c r="AA1276" s="305">
        <f>+VLOOKUP($E1276,Emissions!$1:$1048576,MATCH(DATE(AA$2,1,1),Emissions!$A$1:$LI$1),FALSE)</f>
        <v>2.9834630900000001E-3</v>
      </c>
      <c r="AB1276" s="305">
        <f>+VLOOKUP($E1276,Emissions!$1:$1048576,MATCH(DATE(AB$2,1,1),Emissions!$A$1:$LI$1),FALSE)</f>
        <v>3.01307491E-3</v>
      </c>
      <c r="AC1276" s="305">
        <f>+VLOOKUP($E1276,Emissions!$1:$1048576,MATCH(DATE(AC$2,1,1),Emissions!$A$1:$LI$1),FALSE)</f>
        <v>3.0438056500000001E-3</v>
      </c>
      <c r="AD1276" s="305">
        <f>+VLOOKUP($E1276,Emissions!$1:$1048576,MATCH(DATE(AD$2,1,1),Emissions!$A$1:$LI$1),FALSE)</f>
        <v>3.0756237400000001E-3</v>
      </c>
      <c r="AE1276" s="305">
        <f>+VLOOKUP($E1276,Emissions!$1:$1048576,MATCH(DATE(AE$2,1,1),Emissions!$A$1:$LI$1),FALSE)</f>
        <v>3.10392695E-3</v>
      </c>
      <c r="AF1276" s="305">
        <f>+VLOOKUP($E1276,Emissions!$1:$1048576,MATCH(DATE(AF$2,1,1),Emissions!$A$1:$LI$1),FALSE)</f>
        <v>3.1340795400000001E-3</v>
      </c>
      <c r="AG1276" s="305">
        <f>+VLOOKUP($E1276,Emissions!$1:$1048576,MATCH(DATE(AG$2,1,1),Emissions!$A$1:$LI$1),FALSE)</f>
        <v>3.16531535E-3</v>
      </c>
      <c r="AH1276" s="305">
        <f>+VLOOKUP($E1276,Emissions!$1:$1048576,MATCH(DATE(AH$2,1,1),Emissions!$A$1:$LI$1),FALSE)</f>
        <v>3.19758167E-3</v>
      </c>
      <c r="AI1276" s="305">
        <f>+VLOOKUP($E1276,Emissions!$1:$1048576,MATCH(DATE(AI$2,1,1),Emissions!$A$1:$LI$1),FALSE)</f>
        <v>3.23093281E-3</v>
      </c>
      <c r="AJ1276" s="305">
        <f>+VLOOKUP($E1276,Emissions!$1:$1048576,MATCH(DATE(AJ$2,1,1),Emissions!$A$1:$LI$1),FALSE)</f>
        <v>3.2654420500000001E-3</v>
      </c>
      <c r="AK1276" s="305">
        <f>+VLOOKUP($E1276,Emissions!$1:$1048576,MATCH(DATE(AK$2,1,1),Emissions!$A$1:$LI$1),FALSE)</f>
        <v>3.3012643499999998E-3</v>
      </c>
      <c r="AL1276" s="305">
        <f>+VLOOKUP($E1276,Emissions!$1:$1048576,MATCH(DATE(AL$2,1,1),Emissions!$A$1:$LI$1),FALSE)</f>
        <v>3.3384106799999999E-3</v>
      </c>
      <c r="AM1276" s="305">
        <f>+VLOOKUP($E1276,Emissions!$1:$1048576,MATCH(DATE(AM$2,1,1),Emissions!$A$1:$LI$1),FALSE)</f>
        <v>3.3769041700000002E-3</v>
      </c>
      <c r="AN1276" s="305">
        <f>+VLOOKUP($E1276,Emissions!$1:$1048576,MATCH(DATE(AN$2,1,1),Emissions!$A$1:$LI$1),FALSE)</f>
        <v>3.41677139E-3</v>
      </c>
      <c r="AO1276" s="305">
        <f>+VLOOKUP($E1276,Emissions!$1:$1048576,MATCH(DATE(AO$2,1,1),Emissions!$A$1:$LI$1),FALSE)</f>
        <v>3.4580347200000002E-3</v>
      </c>
      <c r="AP1276" s="305">
        <f>+VLOOKUP($E1276,Emissions!$1:$1048576,MATCH(DATE(AP$2,1,1),Emissions!$A$1:$LI$1),FALSE)</f>
        <v>3.4994574200000001E-3</v>
      </c>
      <c r="AQ1276" s="305">
        <f>+VLOOKUP($E1276,Emissions!$1:$1048576,MATCH(DATE(AQ$2,1,1),Emissions!$A$1:$LI$1),FALSE)</f>
        <v>3.5415674500000002E-3</v>
      </c>
      <c r="AR1276" s="305">
        <f>+VLOOKUP($E1276,Emissions!$1:$1048576,MATCH(DATE(AR$2,1,1),Emissions!$A$1:$LI$1),FALSE)</f>
        <v>3.5844416599999998E-3</v>
      </c>
      <c r="AS1276" s="305">
        <f>+VLOOKUP($E1276,Emissions!$1:$1048576,MATCH(DATE(AS$2,1,1),Emissions!$A$1:$LI$1),FALSE)</f>
        <v>3.6280812599999998E-3</v>
      </c>
      <c r="AT1276" s="305">
        <f>+VLOOKUP($E1276,Emissions!$1:$1048576,MATCH(DATE(AT$2,1,1),Emissions!$A$1:$LI$1),FALSE)</f>
        <v>3.6724778200000001E-3</v>
      </c>
      <c r="AU1276" s="305">
        <f>+VLOOKUP($E1276,Emissions!$1:$1048576,MATCH(DATE(AU$2,1,1),Emissions!$A$1:$LI$1),FALSE)</f>
        <v>3.7176542299999999E-3</v>
      </c>
      <c r="AV1276" s="305">
        <f>+VLOOKUP($E1276,Emissions!$1:$1048576,MATCH(DATE(AV$2,1,1),Emissions!$A$1:$LI$1),FALSE)</f>
        <v>3.7636069700000001E-3</v>
      </c>
      <c r="AW1276" s="305">
        <f>+VLOOKUP($E1276,Emissions!$1:$1048576,MATCH(DATE(AW$2,1,1),Emissions!$A$1:$LI$1),FALSE)</f>
        <v>3.8103459700000002E-3</v>
      </c>
      <c r="AX1276" s="305">
        <f>+VLOOKUP($E1276,Emissions!$1:$1048576,MATCH(DATE(AX$2,1,1),Emissions!$A$1:$LI$1),FALSE)</f>
        <v>3.8578875100000001E-3</v>
      </c>
      <c r="AY1276" s="305">
        <f>+VLOOKUP($E1276,Emissions!$1:$1048576,MATCH(DATE(AY$2,1,1),Emissions!$A$1:$LI$1),FALSE)</f>
        <v>3.9062501400000003E-3</v>
      </c>
      <c r="AZ1276" s="305">
        <f>+VLOOKUP($E1276,Emissions!$1:$1048576,MATCH(DATE(AZ$2,1,1),Emissions!$A$1:$LI$1),FALSE)</f>
        <v>3.9555675699999996E-3</v>
      </c>
      <c r="BA1276" s="305">
        <f>+VLOOKUP($E1276,Emissions!$1:$1048576,MATCH(DATE(BA$2,1,1),Emissions!$A$1:$LI$1),FALSE)</f>
        <v>4.0057973599999996E-3</v>
      </c>
      <c r="BB1276" s="305">
        <f>+VLOOKUP($E1276,Emissions!$1:$1048576,MATCH(DATE(BB$2,1,1),Emissions!$A$1:$LI$1),FALSE)</f>
        <v>4.0569444899999996E-3</v>
      </c>
      <c r="BC1276" s="305">
        <f>+VLOOKUP($E1276,Emissions!$1:$1048576,MATCH(DATE(BC$2,1,1),Emissions!$A$1:$LI$1),FALSE)</f>
        <v>4.1090229799999999E-3</v>
      </c>
      <c r="BD1276" s="305">
        <f>+VLOOKUP($E1276,Emissions!$1:$1048576,MATCH(DATE(BD$2,1,1),Emissions!$A$1:$LI$1),FALSE)</f>
        <v>4.1620490999999997E-3</v>
      </c>
      <c r="BE1276" s="305">
        <f>+VLOOKUP($E1276,Emissions!$1:$1048576,MATCH(DATE(BE$2,1,1),Emissions!$A$1:$LI$1),FALSE)</f>
        <v>4.2160051199999996E-3</v>
      </c>
      <c r="BF1276" s="305">
        <f>+VLOOKUP($E1276,Emissions!$1:$1048576,MATCH(DATE(BF$2,1,1),Emissions!$A$1:$LI$1),FALSE)</f>
        <v>4.2709234800000001E-3</v>
      </c>
      <c r="BG1276" s="305">
        <f>+VLOOKUP($E1276,Emissions!$1:$1048576,MATCH(DATE(BG$2,1,1),Emissions!$A$1:$LI$1),FALSE)</f>
        <v>4.3268274999999998E-3</v>
      </c>
      <c r="BH1276" s="305">
        <f>+VLOOKUP($E1276,Emissions!$1:$1048576,MATCH(DATE(BH$2,1,1),Emissions!$A$1:$LI$1),FALSE)</f>
        <v>4.38373559E-3</v>
      </c>
      <c r="BI1276" s="305">
        <f>+VLOOKUP($E1276,Emissions!$1:$1048576,MATCH(DATE(BI$2,1,1),Emissions!$A$1:$LI$1),FALSE)</f>
        <v>4.4416633900000004E-3</v>
      </c>
    </row>
    <row r="1277" spans="1:61" ht="15" customHeight="1" x14ac:dyDescent="0.3">
      <c r="A1277" s="374"/>
      <c r="B1277" s="158"/>
      <c r="C1277" s="48" t="s">
        <v>467</v>
      </c>
      <c r="D1277" s="107"/>
      <c r="E1277" s="48" t="s">
        <v>3702</v>
      </c>
      <c r="F1277" s="305">
        <f>+VLOOKUP($E1277,Emissions!$1:$1048576,MATCH(DATE(F$2,1,1),Emissions!$A$1:$LI$1),FALSE)</f>
        <v>5.0246987699999997E-3</v>
      </c>
      <c r="G1277" s="305">
        <f>+VLOOKUP($E1277,Emissions!$1:$1048576,MATCH(DATE(G$2,1,1),Emissions!$A$1:$LI$1),FALSE)</f>
        <v>5.0575645999999998E-3</v>
      </c>
      <c r="H1277" s="305">
        <f>+VLOOKUP($E1277,Emissions!$1:$1048576,MATCH(DATE(H$2,1,1),Emissions!$A$1:$LI$1),FALSE)</f>
        <v>5.0806498199999998E-3</v>
      </c>
      <c r="I1277" s="305">
        <f>+VLOOKUP($E1277,Emissions!$1:$1048576,MATCH(DATE(I$2,1,1),Emissions!$A$1:$LI$1),FALSE)</f>
        <v>5.1027962399999996E-3</v>
      </c>
      <c r="J1277" s="305">
        <f>+VLOOKUP($E1277,Emissions!$1:$1048576,MATCH(DATE(J$2,1,1),Emissions!$A$1:$LI$1),FALSE)</f>
        <v>5.1275845800000004E-3</v>
      </c>
      <c r="K1277" s="305">
        <f>+VLOOKUP($E1277,Emissions!$1:$1048576,MATCH(DATE(K$2,1,1),Emissions!$A$1:$LI$1),FALSE)</f>
        <v>5.1555120699999998E-3</v>
      </c>
      <c r="L1277" s="305">
        <f>+VLOOKUP($E1277,Emissions!$1:$1048576,MATCH(DATE(L$2,1,1),Emissions!$A$1:$LI$1),FALSE)</f>
        <v>5.1850437399999999E-3</v>
      </c>
      <c r="M1277" s="305">
        <f>+VLOOKUP($E1277,Emissions!$1:$1048576,MATCH(DATE(M$2,1,1),Emissions!$A$1:$LI$1),FALSE)</f>
        <v>5.2175368200000002E-3</v>
      </c>
      <c r="N1277" s="305">
        <f>+VLOOKUP($E1277,Emissions!$1:$1048576,MATCH(DATE(N$2,1,1),Emissions!$A$1:$LI$1),FALSE)</f>
        <v>5.2526864900000001E-3</v>
      </c>
      <c r="O1277" s="305">
        <f>+VLOOKUP($E1277,Emissions!$1:$1048576,MATCH(DATE(O$2,1,1),Emissions!$A$1:$LI$1),FALSE)</f>
        <v>5.29002117E-3</v>
      </c>
      <c r="P1277" s="305">
        <f>+VLOOKUP($E1277,Emissions!$1:$1048576,MATCH(DATE(P$2,1,1),Emissions!$A$1:$LI$1),FALSE)</f>
        <v>5.3334975000000001E-3</v>
      </c>
      <c r="Q1277" s="305">
        <f>+VLOOKUP($E1277,Emissions!$1:$1048576,MATCH(DATE(Q$2,1,1),Emissions!$A$1:$LI$1),FALSE)</f>
        <v>5.37634051E-3</v>
      </c>
      <c r="R1277" s="305">
        <f>+VLOOKUP($E1277,Emissions!$1:$1048576,MATCH(DATE(R$2,1,1),Emissions!$A$1:$LI$1),FALSE)</f>
        <v>5.4200458100000003E-3</v>
      </c>
      <c r="S1277" s="305">
        <f>+VLOOKUP($E1277,Emissions!$1:$1048576,MATCH(DATE(S$2,1,1),Emissions!$A$1:$LI$1),FALSE)</f>
        <v>5.4647927899999999E-3</v>
      </c>
      <c r="T1277" s="305">
        <f>+VLOOKUP($E1277,Emissions!$1:$1048576,MATCH(DATE(T$2,1,1),Emissions!$A$1:$LI$1),FALSE)</f>
        <v>5.5106093999999998E-3</v>
      </c>
      <c r="U1277" s="305">
        <f>+VLOOKUP($E1277,Emissions!$1:$1048576,MATCH(DATE(U$2,1,1),Emissions!$A$1:$LI$1),FALSE)</f>
        <v>5.55751952E-3</v>
      </c>
      <c r="V1277" s="305">
        <f>+VLOOKUP($E1277,Emissions!$1:$1048576,MATCH(DATE(V$2,1,1),Emissions!$A$1:$LI$1),FALSE)</f>
        <v>5.6062781800000003E-3</v>
      </c>
      <c r="W1277" s="305">
        <f>+VLOOKUP($E1277,Emissions!$1:$1048576,MATCH(DATE(W$2,1,1),Emissions!$A$1:$LI$1),FALSE)</f>
        <v>5.6565710899999996E-3</v>
      </c>
      <c r="X1277" s="305">
        <f>+VLOOKUP($E1277,Emissions!$1:$1048576,MATCH(DATE(X$2,1,1),Emissions!$A$1:$LI$1),FALSE)</f>
        <v>5.7082992799999998E-3</v>
      </c>
      <c r="Y1277" s="305">
        <f>+VLOOKUP($E1277,Emissions!$1:$1048576,MATCH(DATE(Y$2,1,1),Emissions!$A$1:$LI$1),FALSE)</f>
        <v>5.7614774100000002E-3</v>
      </c>
      <c r="Z1277" s="305">
        <f>+VLOOKUP($E1277,Emissions!$1:$1048576,MATCH(DATE(Z$2,1,1),Emissions!$A$1:$LI$1),FALSE)</f>
        <v>5.8130245099999997E-3</v>
      </c>
      <c r="AA1277" s="305">
        <f>+VLOOKUP($E1277,Emissions!$1:$1048576,MATCH(DATE(AA$2,1,1),Emissions!$A$1:$LI$1),FALSE)</f>
        <v>5.8687309900000003E-3</v>
      </c>
      <c r="AB1277" s="305">
        <f>+VLOOKUP($E1277,Emissions!$1:$1048576,MATCH(DATE(AB$2,1,1),Emissions!$A$1:$LI$1),FALSE)</f>
        <v>5.9269800100000001E-3</v>
      </c>
      <c r="AC1277" s="305">
        <f>+VLOOKUP($E1277,Emissions!$1:$1048576,MATCH(DATE(AC$2,1,1),Emissions!$A$1:$LI$1),FALSE)</f>
        <v>5.98743004E-3</v>
      </c>
      <c r="AD1277" s="305">
        <f>+VLOOKUP($E1277,Emissions!$1:$1048576,MATCH(DATE(AD$2,1,1),Emissions!$A$1:$LI$1),FALSE)</f>
        <v>6.0500189900000003E-3</v>
      </c>
      <c r="AE1277" s="305">
        <f>+VLOOKUP($E1277,Emissions!$1:$1048576,MATCH(DATE(AE$2,1,1),Emissions!$A$1:$LI$1),FALSE)</f>
        <v>6.1056938599999997E-3</v>
      </c>
      <c r="AF1277" s="305">
        <f>+VLOOKUP($E1277,Emissions!$1:$1048576,MATCH(DATE(AF$2,1,1),Emissions!$A$1:$LI$1),FALSE)</f>
        <v>6.1650066299999999E-3</v>
      </c>
      <c r="AG1277" s="305">
        <f>+VLOOKUP($E1277,Emissions!$1:$1048576,MATCH(DATE(AG$2,1,1),Emissions!$A$1:$LI$1),FALSE)</f>
        <v>6.2264501799999998E-3</v>
      </c>
      <c r="AH1277" s="305">
        <f>+VLOOKUP($E1277,Emissions!$1:$1048576,MATCH(DATE(AH$2,1,1),Emissions!$A$1:$LI$1),FALSE)</f>
        <v>6.2899208400000002E-3</v>
      </c>
      <c r="AI1277" s="305">
        <f>+VLOOKUP($E1277,Emissions!$1:$1048576,MATCH(DATE(AI$2,1,1),Emissions!$A$1:$LI$1),FALSE)</f>
        <v>6.3555254199999999E-3</v>
      </c>
      <c r="AJ1277" s="305">
        <f>+VLOOKUP($E1277,Emissions!$1:$1048576,MATCH(DATE(AJ$2,1,1),Emissions!$A$1:$LI$1),FALSE)</f>
        <v>6.4234080799999999E-3</v>
      </c>
      <c r="AK1277" s="305">
        <f>+VLOOKUP($E1277,Emissions!$1:$1048576,MATCH(DATE(AK$2,1,1),Emissions!$A$1:$LI$1),FALSE)</f>
        <v>6.4938736699999998E-3</v>
      </c>
      <c r="AL1277" s="305">
        <f>+VLOOKUP($E1277,Emissions!$1:$1048576,MATCH(DATE(AL$2,1,1),Emissions!$A$1:$LI$1),FALSE)</f>
        <v>6.5669437300000001E-3</v>
      </c>
      <c r="AM1277" s="305">
        <f>+VLOOKUP($E1277,Emissions!$1:$1048576,MATCH(DATE(AM$2,1,1),Emissions!$A$1:$LI$1),FALSE)</f>
        <v>6.6426637599999996E-3</v>
      </c>
      <c r="AN1277" s="305">
        <f>+VLOOKUP($E1277,Emissions!$1:$1048576,MATCH(DATE(AN$2,1,1),Emissions!$A$1:$LI$1),FALSE)</f>
        <v>6.72108606E-3</v>
      </c>
      <c r="AO1277" s="305">
        <f>+VLOOKUP($E1277,Emissions!$1:$1048576,MATCH(DATE(AO$2,1,1),Emissions!$A$1:$LI$1),FALSE)</f>
        <v>6.8022546099999999E-3</v>
      </c>
      <c r="AP1277" s="305">
        <f>+VLOOKUP($E1277,Emissions!$1:$1048576,MATCH(DATE(AP$2,1,1),Emissions!$A$1:$LI$1),FALSE)</f>
        <v>6.8837366499999997E-3</v>
      </c>
      <c r="AQ1277" s="305">
        <f>+VLOOKUP($E1277,Emissions!$1:$1048576,MATCH(DATE(AQ$2,1,1),Emissions!$A$1:$LI$1),FALSE)</f>
        <v>6.9665707299999997E-3</v>
      </c>
      <c r="AR1277" s="305">
        <f>+VLOOKUP($E1277,Emissions!$1:$1048576,MATCH(DATE(AR$2,1,1),Emissions!$A$1:$LI$1),FALSE)</f>
        <v>7.0509080199999997E-3</v>
      </c>
      <c r="AS1277" s="305">
        <f>+VLOOKUP($E1277,Emissions!$1:$1048576,MATCH(DATE(AS$2,1,1),Emissions!$A$1:$LI$1),FALSE)</f>
        <v>7.1367509199999997E-3</v>
      </c>
      <c r="AT1277" s="305">
        <f>+VLOOKUP($E1277,Emissions!$1:$1048576,MATCH(DATE(AT$2,1,1),Emissions!$A$1:$LI$1),FALSE)</f>
        <v>7.22408281E-3</v>
      </c>
      <c r="AU1277" s="305">
        <f>+VLOOKUP($E1277,Emissions!$1:$1048576,MATCH(DATE(AU$2,1,1),Emissions!$A$1:$LI$1),FALSE)</f>
        <v>7.3129487100000003E-3</v>
      </c>
      <c r="AV1277" s="305">
        <f>+VLOOKUP($E1277,Emissions!$1:$1048576,MATCH(DATE(AV$2,1,1),Emissions!$A$1:$LI$1),FALSE)</f>
        <v>7.4033417500000004E-3</v>
      </c>
      <c r="AW1277" s="305">
        <f>+VLOOKUP($E1277,Emissions!$1:$1048576,MATCH(DATE(AW$2,1,1),Emissions!$A$1:$LI$1),FALSE)</f>
        <v>7.4952814200000004E-3</v>
      </c>
      <c r="AX1277" s="305">
        <f>+VLOOKUP($E1277,Emissions!$1:$1048576,MATCH(DATE(AX$2,1,1),Emissions!$A$1:$LI$1),FALSE)</f>
        <v>7.5887997599999998E-3</v>
      </c>
      <c r="AY1277" s="305">
        <f>+VLOOKUP($E1277,Emissions!$1:$1048576,MATCH(DATE(AY$2,1,1),Emissions!$A$1:$LI$1),FALSE)</f>
        <v>7.6839332700000002E-3</v>
      </c>
      <c r="AZ1277" s="305">
        <f>+VLOOKUP($E1277,Emissions!$1:$1048576,MATCH(DATE(AZ$2,1,1),Emissions!$A$1:$LI$1),FALSE)</f>
        <v>7.7809449200000004E-3</v>
      </c>
      <c r="BA1277" s="305">
        <f>+VLOOKUP($E1277,Emissions!$1:$1048576,MATCH(DATE(BA$2,1,1),Emissions!$A$1:$LI$1),FALSE)</f>
        <v>7.8797512799999997E-3</v>
      </c>
      <c r="BB1277" s="305">
        <f>+VLOOKUP($E1277,Emissions!$1:$1048576,MATCH(DATE(BB$2,1,1),Emissions!$A$1:$LI$1),FALSE)</f>
        <v>7.9803621299999999E-3</v>
      </c>
      <c r="BC1277" s="305">
        <f>+VLOOKUP($E1277,Emissions!$1:$1048576,MATCH(DATE(BC$2,1,1),Emissions!$A$1:$LI$1),FALSE)</f>
        <v>8.08280504E-3</v>
      </c>
      <c r="BD1277" s="305">
        <f>+VLOOKUP($E1277,Emissions!$1:$1048576,MATCH(DATE(BD$2,1,1),Emissions!$A$1:$LI$1),FALSE)</f>
        <v>8.1871120199999998E-3</v>
      </c>
      <c r="BE1277" s="305">
        <f>+VLOOKUP($E1277,Emissions!$1:$1048576,MATCH(DATE(BE$2,1,1),Emissions!$A$1:$LI$1),FALSE)</f>
        <v>8.2932481899999997E-3</v>
      </c>
      <c r="BF1277" s="305">
        <f>+VLOOKUP($E1277,Emissions!$1:$1048576,MATCH(DATE(BF$2,1,1),Emissions!$A$1:$LI$1),FALSE)</f>
        <v>8.4012773800000006E-3</v>
      </c>
      <c r="BG1277" s="305">
        <f>+VLOOKUP($E1277,Emissions!$1:$1048576,MATCH(DATE(BG$2,1,1),Emissions!$A$1:$LI$1),FALSE)</f>
        <v>8.5112454400000006E-3</v>
      </c>
      <c r="BH1277" s="305">
        <f>+VLOOKUP($E1277,Emissions!$1:$1048576,MATCH(DATE(BH$2,1,1),Emissions!$A$1:$LI$1),FALSE)</f>
        <v>8.6231885900000006E-3</v>
      </c>
      <c r="BI1277" s="305">
        <f>+VLOOKUP($E1277,Emissions!$1:$1048576,MATCH(DATE(BI$2,1,1),Emissions!$A$1:$LI$1),FALSE)</f>
        <v>8.7371376099999992E-3</v>
      </c>
    </row>
    <row r="1278" spans="1:61" ht="15" customHeight="1" x14ac:dyDescent="0.3">
      <c r="A1278" s="374"/>
      <c r="B1278" s="158"/>
      <c r="C1278" s="48" t="s">
        <v>468</v>
      </c>
      <c r="D1278" s="107"/>
      <c r="E1278" s="48" t="s">
        <v>3703</v>
      </c>
      <c r="F1278" s="305">
        <f>+VLOOKUP($E1278,Emissions!$1:$1048576,MATCH(DATE(F$2,1,1),Emissions!$A$1:$LI$1),FALSE)</f>
        <v>1.82667274E-3</v>
      </c>
      <c r="G1278" s="305">
        <f>+VLOOKUP($E1278,Emissions!$1:$1048576,MATCH(DATE(G$2,1,1),Emissions!$A$1:$LI$1),FALSE)</f>
        <v>1.8386207400000001E-3</v>
      </c>
      <c r="H1278" s="305">
        <f>+VLOOKUP($E1278,Emissions!$1:$1048576,MATCH(DATE(H$2,1,1),Emissions!$A$1:$LI$1),FALSE)</f>
        <v>1.84701311E-3</v>
      </c>
      <c r="I1278" s="305">
        <f>+VLOOKUP($E1278,Emissions!$1:$1048576,MATCH(DATE(I$2,1,1),Emissions!$A$1:$LI$1),FALSE)</f>
        <v>1.8550642000000001E-3</v>
      </c>
      <c r="J1278" s="305">
        <f>+VLOOKUP($E1278,Emissions!$1:$1048576,MATCH(DATE(J$2,1,1),Emissions!$A$1:$LI$1),FALSE)</f>
        <v>1.8640757199999999E-3</v>
      </c>
      <c r="K1278" s="305">
        <f>+VLOOKUP($E1278,Emissions!$1:$1048576,MATCH(DATE(K$2,1,1),Emissions!$A$1:$LI$1),FALSE)</f>
        <v>1.8742284399999999E-3</v>
      </c>
      <c r="L1278" s="305">
        <f>+VLOOKUP($E1278,Emissions!$1:$1048576,MATCH(DATE(L$2,1,1),Emissions!$A$1:$LI$1),FALSE)</f>
        <v>1.8849643499999999E-3</v>
      </c>
      <c r="M1278" s="305">
        <f>+VLOOKUP($E1278,Emissions!$1:$1048576,MATCH(DATE(M$2,1,1),Emissions!$A$1:$LI$1),FALSE)</f>
        <v>1.8967768400000001E-3</v>
      </c>
      <c r="N1278" s="305">
        <f>+VLOOKUP($E1278,Emissions!$1:$1048576,MATCH(DATE(N$2,1,1),Emissions!$A$1:$LI$1),FALSE)</f>
        <v>1.9095551100000001E-3</v>
      </c>
      <c r="O1278" s="305">
        <f>+VLOOKUP($E1278,Emissions!$1:$1048576,MATCH(DATE(O$2,1,1),Emissions!$A$1:$LI$1),FALSE)</f>
        <v>1.9231277199999999E-3</v>
      </c>
      <c r="P1278" s="305">
        <f>+VLOOKUP($E1278,Emissions!$1:$1048576,MATCH(DATE(P$2,1,1),Emissions!$A$1:$LI$1),FALSE)</f>
        <v>1.9389330499999999E-3</v>
      </c>
      <c r="Q1278" s="305">
        <f>+VLOOKUP($E1278,Emissions!$1:$1048576,MATCH(DATE(Q$2,1,1),Emissions!$A$1:$LI$1),FALSE)</f>
        <v>1.9545081400000001E-3</v>
      </c>
      <c r="R1278" s="305">
        <f>+VLOOKUP($E1278,Emissions!$1:$1048576,MATCH(DATE(R$2,1,1),Emissions!$A$1:$LI$1),FALSE)</f>
        <v>1.9703967099999999E-3</v>
      </c>
      <c r="S1278" s="305">
        <f>+VLOOKUP($E1278,Emissions!$1:$1048576,MATCH(DATE(S$2,1,1),Emissions!$A$1:$LI$1),FALSE)</f>
        <v>1.9866639700000001E-3</v>
      </c>
      <c r="T1278" s="305">
        <f>+VLOOKUP($E1278,Emissions!$1:$1048576,MATCH(DATE(T$2,1,1),Emissions!$A$1:$LI$1),FALSE)</f>
        <v>2.0033200899999999E-3</v>
      </c>
      <c r="U1278" s="305">
        <f>+VLOOKUP($E1278,Emissions!$1:$1048576,MATCH(DATE(U$2,1,1),Emissions!$A$1:$LI$1),FALSE)</f>
        <v>2.0203737299999999E-3</v>
      </c>
      <c r="V1278" s="305">
        <f>+VLOOKUP($E1278,Emissions!$1:$1048576,MATCH(DATE(V$2,1,1),Emissions!$A$1:$LI$1),FALSE)</f>
        <v>2.0380993999999999E-3</v>
      </c>
      <c r="W1278" s="305">
        <f>+VLOOKUP($E1278,Emissions!$1:$1048576,MATCH(DATE(W$2,1,1),Emissions!$A$1:$LI$1),FALSE)</f>
        <v>2.05638282E-3</v>
      </c>
      <c r="X1278" s="305">
        <f>+VLOOKUP($E1278,Emissions!$1:$1048576,MATCH(DATE(X$2,1,1),Emissions!$A$1:$LI$1),FALSE)</f>
        <v>2.0751880199999999E-3</v>
      </c>
      <c r="Y1278" s="305">
        <f>+VLOOKUP($E1278,Emissions!$1:$1048576,MATCH(DATE(Y$2,1,1),Emissions!$A$1:$LI$1),FALSE)</f>
        <v>2.0945203299999999E-3</v>
      </c>
      <c r="Z1278" s="305">
        <f>+VLOOKUP($E1278,Emissions!$1:$1048576,MATCH(DATE(Z$2,1,1),Emissions!$A$1:$LI$1),FALSE)</f>
        <v>2.1132596999999999E-3</v>
      </c>
      <c r="AA1278" s="305">
        <f>+VLOOKUP($E1278,Emissions!$1:$1048576,MATCH(DATE(AA$2,1,1),Emissions!$A$1:$LI$1),FALSE)</f>
        <v>2.1335111600000001E-3</v>
      </c>
      <c r="AB1278" s="305">
        <f>+VLOOKUP($E1278,Emissions!$1:$1048576,MATCH(DATE(AB$2,1,1),Emissions!$A$1:$LI$1),FALSE)</f>
        <v>2.15468694E-3</v>
      </c>
      <c r="AC1278" s="305">
        <f>+VLOOKUP($E1278,Emissions!$1:$1048576,MATCH(DATE(AC$2,1,1),Emissions!$A$1:$LI$1),FALSE)</f>
        <v>2.1766628700000002E-3</v>
      </c>
      <c r="AD1278" s="305">
        <f>+VLOOKUP($E1278,Emissions!$1:$1048576,MATCH(DATE(AD$2,1,1),Emissions!$A$1:$LI$1),FALSE)</f>
        <v>2.1994163799999998E-3</v>
      </c>
      <c r="AE1278" s="305">
        <f>+VLOOKUP($E1278,Emissions!$1:$1048576,MATCH(DATE(AE$2,1,1),Emissions!$A$1:$LI$1),FALSE)</f>
        <v>2.2196563499999999E-3</v>
      </c>
      <c r="AF1278" s="305">
        <f>+VLOOKUP($E1278,Emissions!$1:$1048576,MATCH(DATE(AF$2,1,1),Emissions!$A$1:$LI$1),FALSE)</f>
        <v>2.2412188399999998E-3</v>
      </c>
      <c r="AG1278" s="305">
        <f>+VLOOKUP($E1278,Emissions!$1:$1048576,MATCH(DATE(AG$2,1,1),Emissions!$A$1:$LI$1),FALSE)</f>
        <v>2.2635559500000001E-3</v>
      </c>
      <c r="AH1278" s="305">
        <f>+VLOOKUP($E1278,Emissions!$1:$1048576,MATCH(DATE(AH$2,1,1),Emissions!$A$1:$LI$1),FALSE)</f>
        <v>2.28663E-3</v>
      </c>
      <c r="AI1278" s="305">
        <f>+VLOOKUP($E1278,Emissions!$1:$1048576,MATCH(DATE(AI$2,1,1),Emissions!$A$1:$LI$1),FALSE)</f>
        <v>2.3104798100000001E-3</v>
      </c>
      <c r="AJ1278" s="305">
        <f>+VLOOKUP($E1278,Emissions!$1:$1048576,MATCH(DATE(AJ$2,1,1),Emissions!$A$1:$LI$1),FALSE)</f>
        <v>2.33515778E-3</v>
      </c>
      <c r="AK1278" s="305">
        <f>+VLOOKUP($E1278,Emissions!$1:$1048576,MATCH(DATE(AK$2,1,1),Emissions!$A$1:$LI$1),FALSE)</f>
        <v>2.3607747599999999E-3</v>
      </c>
      <c r="AL1278" s="305">
        <f>+VLOOKUP($E1278,Emissions!$1:$1048576,MATCH(DATE(AL$2,1,1),Emissions!$A$1:$LI$1),FALSE)</f>
        <v>2.3873385600000001E-3</v>
      </c>
      <c r="AM1278" s="305">
        <f>+VLOOKUP($E1278,Emissions!$1:$1048576,MATCH(DATE(AM$2,1,1),Emissions!$A$1:$LI$1),FALSE)</f>
        <v>2.4148657200000001E-3</v>
      </c>
      <c r="AN1278" s="305">
        <f>+VLOOKUP($E1278,Emissions!$1:$1048576,MATCH(DATE(AN$2,1,1),Emissions!$A$1:$LI$1),FALSE)</f>
        <v>2.4433752600000001E-3</v>
      </c>
      <c r="AO1278" s="305">
        <f>+VLOOKUP($E1278,Emissions!$1:$1048576,MATCH(DATE(AO$2,1,1),Emissions!$A$1:$LI$1),FALSE)</f>
        <v>2.4728831800000001E-3</v>
      </c>
      <c r="AP1278" s="305">
        <f>+VLOOKUP($E1278,Emissions!$1:$1048576,MATCH(DATE(AP$2,1,1),Emissions!$A$1:$LI$1),FALSE)</f>
        <v>2.5025050600000001E-3</v>
      </c>
      <c r="AQ1278" s="305">
        <f>+VLOOKUP($E1278,Emissions!$1:$1048576,MATCH(DATE(AQ$2,1,1),Emissions!$A$1:$LI$1),FALSE)</f>
        <v>2.5326184599999998E-3</v>
      </c>
      <c r="AR1278" s="305">
        <f>+VLOOKUP($E1278,Emissions!$1:$1048576,MATCH(DATE(AR$2,1,1),Emissions!$A$1:$LI$1),FALSE)</f>
        <v>2.56327833E-3</v>
      </c>
      <c r="AS1278" s="305">
        <f>+VLOOKUP($E1278,Emissions!$1:$1048576,MATCH(DATE(AS$2,1,1),Emissions!$A$1:$LI$1),FALSE)</f>
        <v>2.5944855500000001E-3</v>
      </c>
      <c r="AT1278" s="305">
        <f>+VLOOKUP($E1278,Emissions!$1:$1048576,MATCH(DATE(AT$2,1,1),Emissions!$A$1:$LI$1),FALSE)</f>
        <v>2.62623408E-3</v>
      </c>
      <c r="AU1278" s="305">
        <f>+VLOOKUP($E1278,Emissions!$1:$1048576,MATCH(DATE(AU$2,1,1),Emissions!$A$1:$LI$1),FALSE)</f>
        <v>2.6585402799999998E-3</v>
      </c>
      <c r="AV1278" s="305">
        <f>+VLOOKUP($E1278,Emissions!$1:$1048576,MATCH(DATE(AV$2,1,1),Emissions!$A$1:$LI$1),FALSE)</f>
        <v>2.69140165E-3</v>
      </c>
      <c r="AW1278" s="305">
        <f>+VLOOKUP($E1278,Emissions!$1:$1048576,MATCH(DATE(AW$2,1,1),Emissions!$A$1:$LI$1),FALSE)</f>
        <v>2.7248252799999999E-3</v>
      </c>
      <c r="AX1278" s="305">
        <f>+VLOOKUP($E1278,Emissions!$1:$1048576,MATCH(DATE(AX$2,1,1),Emissions!$A$1:$LI$1),FALSE)</f>
        <v>2.7588228199999999E-3</v>
      </c>
      <c r="AY1278" s="305">
        <f>+VLOOKUP($E1278,Emissions!$1:$1048576,MATCH(DATE(AY$2,1,1),Emissions!$A$1:$LI$1),FALSE)</f>
        <v>2.7934075399999999E-3</v>
      </c>
      <c r="AZ1278" s="305">
        <f>+VLOOKUP($E1278,Emissions!$1:$1048576,MATCH(DATE(AZ$2,1,1),Emissions!$A$1:$LI$1),FALSE)</f>
        <v>2.82867504E-3</v>
      </c>
      <c r="BA1278" s="305">
        <f>+VLOOKUP($E1278,Emissions!$1:$1048576,MATCH(DATE(BA$2,1,1),Emissions!$A$1:$LI$1),FALSE)</f>
        <v>2.8645949799999998E-3</v>
      </c>
      <c r="BB1278" s="305">
        <f>+VLOOKUP($E1278,Emissions!$1:$1048576,MATCH(DATE(BB$2,1,1),Emissions!$A$1:$LI$1),FALSE)</f>
        <v>2.90117092E-3</v>
      </c>
      <c r="BC1278" s="305">
        <f>+VLOOKUP($E1278,Emissions!$1:$1048576,MATCH(DATE(BC$2,1,1),Emissions!$A$1:$LI$1),FALSE)</f>
        <v>2.93841289E-3</v>
      </c>
      <c r="BD1278" s="305">
        <f>+VLOOKUP($E1278,Emissions!$1:$1048576,MATCH(DATE(BD$2,1,1),Emissions!$A$1:$LI$1),FALSE)</f>
        <v>2.97633252E-3</v>
      </c>
      <c r="BE1278" s="305">
        <f>+VLOOKUP($E1278,Emissions!$1:$1048576,MATCH(DATE(BE$2,1,1),Emissions!$A$1:$LI$1),FALSE)</f>
        <v>3.0149171300000001E-3</v>
      </c>
      <c r="BF1278" s="305">
        <f>+VLOOKUP($E1278,Emissions!$1:$1048576,MATCH(DATE(BF$2,1,1),Emissions!$A$1:$LI$1),FALSE)</f>
        <v>3.0541899299999999E-3</v>
      </c>
      <c r="BG1278" s="305">
        <f>+VLOOKUP($E1278,Emissions!$1:$1048576,MATCH(DATE(BG$2,1,1),Emissions!$A$1:$LI$1),FALSE)</f>
        <v>3.0941675799999999E-3</v>
      </c>
      <c r="BH1278" s="305">
        <f>+VLOOKUP($E1278,Emissions!$1:$1048576,MATCH(DATE(BH$2,1,1),Emissions!$A$1:$LI$1),FALSE)</f>
        <v>3.1348632500000002E-3</v>
      </c>
      <c r="BI1278" s="305">
        <f>+VLOOKUP($E1278,Emissions!$1:$1048576,MATCH(DATE(BI$2,1,1),Emissions!$A$1:$LI$1),FALSE)</f>
        <v>3.1762881400000001E-3</v>
      </c>
    </row>
    <row r="1279" spans="1:61" ht="15" customHeight="1" x14ac:dyDescent="0.3">
      <c r="A1279" s="374"/>
      <c r="B1279" s="158"/>
      <c r="C1279" s="48" t="s">
        <v>469</v>
      </c>
      <c r="D1279" s="107"/>
      <c r="E1279" s="48" t="s">
        <v>3704</v>
      </c>
      <c r="F1279" s="305">
        <f>+VLOOKUP($E1279,Emissions!$1:$1048576,MATCH(DATE(F$2,1,1),Emissions!$A$1:$LI$1),FALSE)</f>
        <v>1.40620031E-2</v>
      </c>
      <c r="G1279" s="305">
        <f>+VLOOKUP($E1279,Emissions!$1:$1048576,MATCH(DATE(G$2,1,1),Emissions!$A$1:$LI$1),FALSE)</f>
        <v>1.4153980599999999E-2</v>
      </c>
      <c r="H1279" s="305">
        <f>+VLOOKUP($E1279,Emissions!$1:$1048576,MATCH(DATE(H$2,1,1),Emissions!$A$1:$LI$1),FALSE)</f>
        <v>1.42185864E-2</v>
      </c>
      <c r="I1279" s="305">
        <f>+VLOOKUP($E1279,Emissions!$1:$1048576,MATCH(DATE(I$2,1,1),Emissions!$A$1:$LI$1),FALSE)</f>
        <v>1.4280564799999999E-2</v>
      </c>
      <c r="J1279" s="305">
        <f>+VLOOKUP($E1279,Emissions!$1:$1048576,MATCH(DATE(J$2,1,1),Emissions!$A$1:$LI$1),FALSE)</f>
        <v>1.4349936900000001E-2</v>
      </c>
      <c r="K1279" s="305">
        <f>+VLOOKUP($E1279,Emissions!$1:$1048576,MATCH(DATE(K$2,1,1),Emissions!$A$1:$LI$1),FALSE)</f>
        <v>1.44280941E-2</v>
      </c>
      <c r="L1279" s="305">
        <f>+VLOOKUP($E1279,Emissions!$1:$1048576,MATCH(DATE(L$2,1,1),Emissions!$A$1:$LI$1),FALSE)</f>
        <v>1.45107407E-2</v>
      </c>
      <c r="M1279" s="305">
        <f>+VLOOKUP($E1279,Emissions!$1:$1048576,MATCH(DATE(M$2,1,1),Emissions!$A$1:$LI$1),FALSE)</f>
        <v>1.4601675099999999E-2</v>
      </c>
      <c r="N1279" s="305">
        <f>+VLOOKUP($E1279,Emissions!$1:$1048576,MATCH(DATE(N$2,1,1),Emissions!$A$1:$LI$1),FALSE)</f>
        <v>1.47000442E-2</v>
      </c>
      <c r="O1279" s="305">
        <f>+VLOOKUP($E1279,Emissions!$1:$1048576,MATCH(DATE(O$2,1,1),Emissions!$A$1:$LI$1),FALSE)</f>
        <v>1.48045281E-2</v>
      </c>
      <c r="P1279" s="305">
        <f>+VLOOKUP($E1279,Emissions!$1:$1048576,MATCH(DATE(P$2,1,1),Emissions!$A$1:$LI$1),FALSE)</f>
        <v>1.4926199899999999E-2</v>
      </c>
      <c r="Q1279" s="305">
        <f>+VLOOKUP($E1279,Emissions!$1:$1048576,MATCH(DATE(Q$2,1,1),Emissions!$A$1:$LI$1),FALSE)</f>
        <v>1.50460994E-2</v>
      </c>
      <c r="R1279" s="305">
        <f>+VLOOKUP($E1279,Emissions!$1:$1048576,MATCH(DATE(R$2,1,1),Emissions!$A$1:$LI$1),FALSE)</f>
        <v>1.5168411999999999E-2</v>
      </c>
      <c r="S1279" s="305">
        <f>+VLOOKUP($E1279,Emissions!$1:$1048576,MATCH(DATE(S$2,1,1),Emissions!$A$1:$LI$1),FALSE)</f>
        <v>1.52936398E-2</v>
      </c>
      <c r="T1279" s="305">
        <f>+VLOOKUP($E1279,Emissions!$1:$1048576,MATCH(DATE(T$2,1,1),Emissions!$A$1:$LI$1),FALSE)</f>
        <v>1.54218611E-2</v>
      </c>
      <c r="U1279" s="305">
        <f>+VLOOKUP($E1279,Emissions!$1:$1048576,MATCH(DATE(U$2,1,1),Emissions!$A$1:$LI$1),FALSE)</f>
        <v>1.55531427E-2</v>
      </c>
      <c r="V1279" s="305">
        <f>+VLOOKUP($E1279,Emissions!$1:$1048576,MATCH(DATE(V$2,1,1),Emissions!$A$1:$LI$1),FALSE)</f>
        <v>1.5689597499999999E-2</v>
      </c>
      <c r="W1279" s="305">
        <f>+VLOOKUP($E1279,Emissions!$1:$1048576,MATCH(DATE(W$2,1,1),Emissions!$A$1:$LI$1),FALSE)</f>
        <v>1.5830345999999999E-2</v>
      </c>
      <c r="X1279" s="305">
        <f>+VLOOKUP($E1279,Emissions!$1:$1048576,MATCH(DATE(X$2,1,1),Emissions!$A$1:$LI$1),FALSE)</f>
        <v>1.5975111300000001E-2</v>
      </c>
      <c r="Y1279" s="305">
        <f>+VLOOKUP($E1279,Emissions!$1:$1048576,MATCH(DATE(Y$2,1,1),Emissions!$A$1:$LI$1),FALSE)</f>
        <v>1.6123934400000001E-2</v>
      </c>
      <c r="Z1279" s="305">
        <f>+VLOOKUP($E1279,Emissions!$1:$1048576,MATCH(DATE(Z$2,1,1),Emissions!$A$1:$LI$1),FALSE)</f>
        <v>1.6268192899999999E-2</v>
      </c>
      <c r="AA1279" s="305">
        <f>+VLOOKUP($E1279,Emissions!$1:$1048576,MATCH(DATE(AA$2,1,1),Emissions!$A$1:$LI$1),FALSE)</f>
        <v>1.6424091700000001E-2</v>
      </c>
      <c r="AB1279" s="305">
        <f>+VLOOKUP($E1279,Emissions!$1:$1048576,MATCH(DATE(AB$2,1,1),Emissions!$A$1:$LI$1),FALSE)</f>
        <v>1.6587106000000001E-2</v>
      </c>
      <c r="AC1279" s="305">
        <f>+VLOOKUP($E1279,Emissions!$1:$1048576,MATCH(DATE(AC$2,1,1),Emissions!$A$1:$LI$1),FALSE)</f>
        <v>1.67562801E-2</v>
      </c>
      <c r="AD1279" s="305">
        <f>+VLOOKUP($E1279,Emissions!$1:$1048576,MATCH(DATE(AD$2,1,1),Emissions!$A$1:$LI$1),FALSE)</f>
        <v>1.6931439999999999E-2</v>
      </c>
      <c r="AE1279" s="305">
        <f>+VLOOKUP($E1279,Emissions!$1:$1048576,MATCH(DATE(AE$2,1,1),Emissions!$A$1:$LI$1),FALSE)</f>
        <v>1.70872504E-2</v>
      </c>
      <c r="AF1279" s="305">
        <f>+VLOOKUP($E1279,Emissions!$1:$1048576,MATCH(DATE(AF$2,1,1),Emissions!$A$1:$LI$1),FALSE)</f>
        <v>1.7253241700000001E-2</v>
      </c>
      <c r="AG1279" s="305">
        <f>+VLOOKUP($E1279,Emissions!$1:$1048576,MATCH(DATE(AG$2,1,1),Emissions!$A$1:$LI$1),FALSE)</f>
        <v>1.74251962E-2</v>
      </c>
      <c r="AH1279" s="305">
        <f>+VLOOKUP($E1279,Emissions!$1:$1048576,MATCH(DATE(AH$2,1,1),Emissions!$A$1:$LI$1),FALSE)</f>
        <v>1.7602823699999999E-2</v>
      </c>
      <c r="AI1279" s="305">
        <f>+VLOOKUP($E1279,Emissions!$1:$1048576,MATCH(DATE(AI$2,1,1),Emissions!$A$1:$LI$1),FALSE)</f>
        <v>1.77864231E-2</v>
      </c>
      <c r="AJ1279" s="305">
        <f>+VLOOKUP($E1279,Emissions!$1:$1048576,MATCH(DATE(AJ$2,1,1),Emissions!$A$1:$LI$1),FALSE)</f>
        <v>1.79763979E-2</v>
      </c>
      <c r="AK1279" s="305">
        <f>+VLOOKUP($E1279,Emissions!$1:$1048576,MATCH(DATE(AK$2,1,1),Emissions!$A$1:$LI$1),FALSE)</f>
        <v>1.81736012E-2</v>
      </c>
      <c r="AL1279" s="305">
        <f>+VLOOKUP($E1279,Emissions!$1:$1048576,MATCH(DATE(AL$2,1,1),Emissions!$A$1:$LI$1),FALSE)</f>
        <v>1.83780934E-2</v>
      </c>
      <c r="AM1279" s="305">
        <f>+VLOOKUP($E1279,Emissions!$1:$1048576,MATCH(DATE(AM$2,1,1),Emissions!$A$1:$LI$1),FALSE)</f>
        <v>1.8590001599999999E-2</v>
      </c>
      <c r="AN1279" s="305">
        <f>+VLOOKUP($E1279,Emissions!$1:$1048576,MATCH(DATE(AN$2,1,1),Emissions!$A$1:$LI$1),FALSE)</f>
        <v>1.8809472399999999E-2</v>
      </c>
      <c r="AO1279" s="305">
        <f>+VLOOKUP($E1279,Emissions!$1:$1048576,MATCH(DATE(AO$2,1,1),Emissions!$A$1:$LI$1),FALSE)</f>
        <v>1.90366288E-2</v>
      </c>
      <c r="AP1279" s="305">
        <f>+VLOOKUP($E1279,Emissions!$1:$1048576,MATCH(DATE(AP$2,1,1),Emissions!$A$1:$LI$1),FALSE)</f>
        <v>1.9264662500000002E-2</v>
      </c>
      <c r="AQ1279" s="305">
        <f>+VLOOKUP($E1279,Emissions!$1:$1048576,MATCH(DATE(AQ$2,1,1),Emissions!$A$1:$LI$1),FALSE)</f>
        <v>1.949648E-2</v>
      </c>
      <c r="AR1279" s="305">
        <f>+VLOOKUP($E1279,Emissions!$1:$1048576,MATCH(DATE(AR$2,1,1),Emissions!$A$1:$LI$1),FALSE)</f>
        <v>1.97325044E-2</v>
      </c>
      <c r="AS1279" s="305">
        <f>+VLOOKUP($E1279,Emissions!$1:$1048576,MATCH(DATE(AS$2,1,1),Emissions!$A$1:$LI$1),FALSE)</f>
        <v>1.9972742299999999E-2</v>
      </c>
      <c r="AT1279" s="305">
        <f>+VLOOKUP($E1279,Emissions!$1:$1048576,MATCH(DATE(AT$2,1,1),Emissions!$A$1:$LI$1),FALSE)</f>
        <v>2.0217147299999998E-2</v>
      </c>
      <c r="AU1279" s="305">
        <f>+VLOOKUP($E1279,Emissions!$1:$1048576,MATCH(DATE(AU$2,1,1),Emissions!$A$1:$LI$1),FALSE)</f>
        <v>2.04658453E-2</v>
      </c>
      <c r="AV1279" s="305">
        <f>+VLOOKUP($E1279,Emissions!$1:$1048576,MATCH(DATE(AV$2,1,1),Emissions!$A$1:$LI$1),FALSE)</f>
        <v>2.0718817099999998E-2</v>
      </c>
      <c r="AW1279" s="305">
        <f>+VLOOKUP($E1279,Emissions!$1:$1048576,MATCH(DATE(AW$2,1,1),Emissions!$A$1:$LI$1),FALSE)</f>
        <v>2.09761173E-2</v>
      </c>
      <c r="AX1279" s="305">
        <f>+VLOOKUP($E1279,Emissions!$1:$1048576,MATCH(DATE(AX$2,1,1),Emissions!$A$1:$LI$1),FALSE)</f>
        <v>2.12378355E-2</v>
      </c>
      <c r="AY1279" s="305">
        <f>+VLOOKUP($E1279,Emissions!$1:$1048576,MATCH(DATE(AY$2,1,1),Emissions!$A$1:$LI$1),FALSE)</f>
        <v>2.15040739E-2</v>
      </c>
      <c r="AZ1279" s="305">
        <f>+VLOOKUP($E1279,Emissions!$1:$1048576,MATCH(DATE(AZ$2,1,1),Emissions!$A$1:$LI$1),FALSE)</f>
        <v>2.17755684E-2</v>
      </c>
      <c r="BA1279" s="305">
        <f>+VLOOKUP($E1279,Emissions!$1:$1048576,MATCH(DATE(BA$2,1,1),Emissions!$A$1:$LI$1),FALSE)</f>
        <v>2.2052085499999999E-2</v>
      </c>
      <c r="BB1279" s="305">
        <f>+VLOOKUP($E1279,Emissions!$1:$1048576,MATCH(DATE(BB$2,1,1),Emissions!$A$1:$LI$1),FALSE)</f>
        <v>2.2333652700000001E-2</v>
      </c>
      <c r="BC1279" s="305">
        <f>+VLOOKUP($E1279,Emissions!$1:$1048576,MATCH(DATE(BC$2,1,1),Emissions!$A$1:$LI$1),FALSE)</f>
        <v>2.2620346999999999E-2</v>
      </c>
      <c r="BD1279" s="305">
        <f>+VLOOKUP($E1279,Emissions!$1:$1048576,MATCH(DATE(BD$2,1,1),Emissions!$A$1:$LI$1),FALSE)</f>
        <v>2.2912258000000001E-2</v>
      </c>
      <c r="BE1279" s="305">
        <f>+VLOOKUP($E1279,Emissions!$1:$1048576,MATCH(DATE(BE$2,1,1),Emissions!$A$1:$LI$1),FALSE)</f>
        <v>2.3209288200000001E-2</v>
      </c>
      <c r="BF1279" s="305">
        <f>+VLOOKUP($E1279,Emissions!$1:$1048576,MATCH(DATE(BF$2,1,1),Emissions!$A$1:$LI$1),FALSE)</f>
        <v>2.35116161E-2</v>
      </c>
      <c r="BG1279" s="305">
        <f>+VLOOKUP($E1279,Emissions!$1:$1048576,MATCH(DATE(BG$2,1,1),Emissions!$A$1:$LI$1),FALSE)</f>
        <v>2.3819370100000001E-2</v>
      </c>
      <c r="BH1279" s="305">
        <f>+VLOOKUP($E1279,Emissions!$1:$1048576,MATCH(DATE(BH$2,1,1),Emissions!$A$1:$LI$1),FALSE)</f>
        <v>2.4132651599999999E-2</v>
      </c>
      <c r="BI1279" s="305">
        <f>+VLOOKUP($E1279,Emissions!$1:$1048576,MATCH(DATE(BI$2,1,1),Emissions!$A$1:$LI$1),FALSE)</f>
        <v>2.4451546599999999E-2</v>
      </c>
    </row>
    <row r="1280" spans="1:61" ht="15" customHeight="1" x14ac:dyDescent="0.3">
      <c r="A1280" s="374"/>
      <c r="B1280" s="158"/>
      <c r="C1280" s="48" t="s">
        <v>470</v>
      </c>
      <c r="D1280" s="107"/>
      <c r="E1280" s="48" t="s">
        <v>3705</v>
      </c>
      <c r="F1280" s="305">
        <f>+VLOOKUP($E1280,Emissions!$1:$1048576,MATCH(DATE(F$2,1,1),Emissions!$A$1:$LI$1),FALSE)</f>
        <v>1.65652596E-2</v>
      </c>
      <c r="G1280" s="305">
        <f>+VLOOKUP($E1280,Emissions!$1:$1048576,MATCH(DATE(G$2,1,1),Emissions!$A$1:$LI$1),FALSE)</f>
        <v>1.6719484900000001E-2</v>
      </c>
      <c r="H1280" s="305">
        <f>+VLOOKUP($E1280,Emissions!$1:$1048576,MATCH(DATE(H$2,1,1),Emissions!$A$1:$LI$1),FALSE)</f>
        <v>1.6854390699999999E-2</v>
      </c>
      <c r="I1280" s="305">
        <f>+VLOOKUP($E1280,Emissions!$1:$1048576,MATCH(DATE(I$2,1,1),Emissions!$A$1:$LI$1),FALSE)</f>
        <v>1.6987483800000001E-2</v>
      </c>
      <c r="J1280" s="305">
        <f>+VLOOKUP($E1280,Emissions!$1:$1048576,MATCH(DATE(J$2,1,1),Emissions!$A$1:$LI$1),FALSE)</f>
        <v>1.71278253E-2</v>
      </c>
      <c r="K1280" s="305">
        <f>+VLOOKUP($E1280,Emissions!$1:$1048576,MATCH(DATE(K$2,1,1),Emissions!$A$1:$LI$1),FALSE)</f>
        <v>1.7278984899999999E-2</v>
      </c>
      <c r="L1280" s="305">
        <f>+VLOOKUP($E1280,Emissions!$1:$1048576,MATCH(DATE(L$2,1,1),Emissions!$A$1:$LI$1),FALSE)</f>
        <v>1.74211846E-2</v>
      </c>
      <c r="M1280" s="305">
        <f>+VLOOKUP($E1280,Emissions!$1:$1048576,MATCH(DATE(M$2,1,1),Emissions!$A$1:$LI$1),FALSE)</f>
        <v>1.7558541E-2</v>
      </c>
      <c r="N1280" s="305">
        <f>+VLOOKUP($E1280,Emissions!$1:$1048576,MATCH(DATE(N$2,1,1),Emissions!$A$1:$LI$1),FALSE)</f>
        <v>1.7693252100000001E-2</v>
      </c>
      <c r="O1280" s="305">
        <f>+VLOOKUP($E1280,Emissions!$1:$1048576,MATCH(DATE(O$2,1,1),Emissions!$A$1:$LI$1),FALSE)</f>
        <v>1.7827325000000002E-2</v>
      </c>
      <c r="P1280" s="305">
        <f>+VLOOKUP($E1280,Emissions!$1:$1048576,MATCH(DATE(P$2,1,1),Emissions!$A$1:$LI$1),FALSE)</f>
        <v>1.7983511300000001E-2</v>
      </c>
      <c r="Q1280" s="305">
        <f>+VLOOKUP($E1280,Emissions!$1:$1048576,MATCH(DATE(Q$2,1,1),Emissions!$A$1:$LI$1),FALSE)</f>
        <v>1.81313572E-2</v>
      </c>
      <c r="R1280" s="305">
        <f>+VLOOKUP($E1280,Emissions!$1:$1048576,MATCH(DATE(R$2,1,1),Emissions!$A$1:$LI$1),FALSE)</f>
        <v>1.8278184400000001E-2</v>
      </c>
      <c r="S1280" s="305">
        <f>+VLOOKUP($E1280,Emissions!$1:$1048576,MATCH(DATE(S$2,1,1),Emissions!$A$1:$LI$1),FALSE)</f>
        <v>1.84263185E-2</v>
      </c>
      <c r="T1280" s="305">
        <f>+VLOOKUP($E1280,Emissions!$1:$1048576,MATCH(DATE(T$2,1,1),Emissions!$A$1:$LI$1),FALSE)</f>
        <v>1.8576688000000001E-2</v>
      </c>
      <c r="U1280" s="305">
        <f>+VLOOKUP($E1280,Emissions!$1:$1048576,MATCH(DATE(U$2,1,1),Emissions!$A$1:$LI$1),FALSE)</f>
        <v>1.8729698499999999E-2</v>
      </c>
      <c r="V1280" s="305">
        <f>+VLOOKUP($E1280,Emissions!$1:$1048576,MATCH(DATE(V$2,1,1),Emissions!$A$1:$LI$1),FALSE)</f>
        <v>1.88896629E-2</v>
      </c>
      <c r="W1280" s="305">
        <f>+VLOOKUP($E1280,Emissions!$1:$1048576,MATCH(DATE(W$2,1,1),Emissions!$A$1:$LI$1),FALSE)</f>
        <v>1.9054357300000001E-2</v>
      </c>
      <c r="X1280" s="305">
        <f>+VLOOKUP($E1280,Emissions!$1:$1048576,MATCH(DATE(X$2,1,1),Emissions!$A$1:$LI$1),FALSE)</f>
        <v>1.9222854000000001E-2</v>
      </c>
      <c r="Y1280" s="305">
        <f>+VLOOKUP($E1280,Emissions!$1:$1048576,MATCH(DATE(Y$2,1,1),Emissions!$A$1:$LI$1),FALSE)</f>
        <v>1.9394861400000001E-2</v>
      </c>
      <c r="Z1280" s="305">
        <f>+VLOOKUP($E1280,Emissions!$1:$1048576,MATCH(DATE(Z$2,1,1),Emissions!$A$1:$LI$1),FALSE)</f>
        <v>1.9555807800000002E-2</v>
      </c>
      <c r="AA1280" s="305">
        <f>+VLOOKUP($E1280,Emissions!$1:$1048576,MATCH(DATE(AA$2,1,1),Emissions!$A$1:$LI$1),FALSE)</f>
        <v>1.97329394E-2</v>
      </c>
      <c r="AB1280" s="305">
        <f>+VLOOKUP($E1280,Emissions!$1:$1048576,MATCH(DATE(AB$2,1,1),Emissions!$A$1:$LI$1),FALSE)</f>
        <v>1.99186841E-2</v>
      </c>
      <c r="AC1280" s="305">
        <f>+VLOOKUP($E1280,Emissions!$1:$1048576,MATCH(DATE(AC$2,1,1),Emissions!$A$1:$LI$1),FALSE)</f>
        <v>2.0110491800000001E-2</v>
      </c>
      <c r="AD1280" s="305">
        <f>+VLOOKUP($E1280,Emissions!$1:$1048576,MATCH(DATE(AD$2,1,1),Emissions!$A$1:$LI$1),FALSE)</f>
        <v>2.0307454999999999E-2</v>
      </c>
      <c r="AE1280" s="305">
        <f>+VLOOKUP($E1280,Emissions!$1:$1048576,MATCH(DATE(AE$2,1,1),Emissions!$A$1:$LI$1),FALSE)</f>
        <v>2.0468457900000001E-2</v>
      </c>
      <c r="AF1280" s="305">
        <f>+VLOOKUP($E1280,Emissions!$1:$1048576,MATCH(DATE(AF$2,1,1),Emissions!$A$1:$LI$1),FALSE)</f>
        <v>2.0641083899999999E-2</v>
      </c>
      <c r="AG1280" s="305">
        <f>+VLOOKUP($E1280,Emissions!$1:$1048576,MATCH(DATE(AG$2,1,1),Emissions!$A$1:$LI$1),FALSE)</f>
        <v>2.08201716E-2</v>
      </c>
      <c r="AH1280" s="305">
        <f>+VLOOKUP($E1280,Emissions!$1:$1048576,MATCH(DATE(AH$2,1,1),Emissions!$A$1:$LI$1),FALSE)</f>
        <v>2.1004578100000001E-2</v>
      </c>
      <c r="AI1280" s="305">
        <f>+VLOOKUP($E1280,Emissions!$1:$1048576,MATCH(DATE(AI$2,1,1),Emissions!$A$1:$LI$1),FALSE)</f>
        <v>2.1194090299999999E-2</v>
      </c>
      <c r="AJ1280" s="305">
        <f>+VLOOKUP($E1280,Emissions!$1:$1048576,MATCH(DATE(AJ$2,1,1),Emissions!$A$1:$LI$1),FALSE)</f>
        <v>2.13888011E-2</v>
      </c>
      <c r="AK1280" s="305">
        <f>+VLOOKUP($E1280,Emissions!$1:$1048576,MATCH(DATE(AK$2,1,1),Emissions!$A$1:$LI$1),FALSE)</f>
        <v>2.1589991400000001E-2</v>
      </c>
      <c r="AL1280" s="305">
        <f>+VLOOKUP($E1280,Emissions!$1:$1048576,MATCH(DATE(AL$2,1,1),Emissions!$A$1:$LI$1),FALSE)</f>
        <v>2.1797225100000001E-2</v>
      </c>
      <c r="AM1280" s="305">
        <f>+VLOOKUP($E1280,Emissions!$1:$1048576,MATCH(DATE(AM$2,1,1),Emissions!$A$1:$LI$1),FALSE)</f>
        <v>2.2010393199999999E-2</v>
      </c>
      <c r="AN1280" s="305">
        <f>+VLOOKUP($E1280,Emissions!$1:$1048576,MATCH(DATE(AN$2,1,1),Emissions!$A$1:$LI$1),FALSE)</f>
        <v>2.22295175E-2</v>
      </c>
      <c r="AO1280" s="305">
        <f>+VLOOKUP($E1280,Emissions!$1:$1048576,MATCH(DATE(AO$2,1,1),Emissions!$A$1:$LI$1),FALSE)</f>
        <v>2.2454668600000002E-2</v>
      </c>
      <c r="AP1280" s="305">
        <f>+VLOOKUP($E1280,Emissions!$1:$1048576,MATCH(DATE(AP$2,1,1),Emissions!$A$1:$LI$1),FALSE)</f>
        <v>2.2676974400000001E-2</v>
      </c>
      <c r="AQ1280" s="305">
        <f>+VLOOKUP($E1280,Emissions!$1:$1048576,MATCH(DATE(AQ$2,1,1),Emissions!$A$1:$LI$1),FALSE)</f>
        <v>2.29008357E-2</v>
      </c>
      <c r="AR1280" s="305">
        <f>+VLOOKUP($E1280,Emissions!$1:$1048576,MATCH(DATE(AR$2,1,1),Emissions!$A$1:$LI$1),FALSE)</f>
        <v>2.3127505199999999E-2</v>
      </c>
      <c r="AS1280" s="305">
        <f>+VLOOKUP($E1280,Emissions!$1:$1048576,MATCH(DATE(AS$2,1,1),Emissions!$A$1:$LI$1),FALSE)</f>
        <v>2.3357361900000002E-2</v>
      </c>
      <c r="AT1280" s="305">
        <f>+VLOOKUP($E1280,Emissions!$1:$1048576,MATCH(DATE(AT$2,1,1),Emissions!$A$1:$LI$1),FALSE)</f>
        <v>2.35905031E-2</v>
      </c>
      <c r="AU1280" s="305">
        <f>+VLOOKUP($E1280,Emissions!$1:$1048576,MATCH(DATE(AU$2,1,1),Emissions!$A$1:$LI$1),FALSE)</f>
        <v>2.3827279999999999E-2</v>
      </c>
      <c r="AV1280" s="305">
        <f>+VLOOKUP($E1280,Emissions!$1:$1048576,MATCH(DATE(AV$2,1,1),Emissions!$A$1:$LI$1),FALSE)</f>
        <v>2.4067537199999999E-2</v>
      </c>
      <c r="AW1280" s="305">
        <f>+VLOOKUP($E1280,Emissions!$1:$1048576,MATCH(DATE(AW$2,1,1),Emissions!$A$1:$LI$1),FALSE)</f>
        <v>2.4311237600000001E-2</v>
      </c>
      <c r="AX1280" s="305">
        <f>+VLOOKUP($E1280,Emissions!$1:$1048576,MATCH(DATE(AX$2,1,1),Emissions!$A$1:$LI$1),FALSE)</f>
        <v>2.45584051E-2</v>
      </c>
      <c r="AY1280" s="305">
        <f>+VLOOKUP($E1280,Emissions!$1:$1048576,MATCH(DATE(AY$2,1,1),Emissions!$A$1:$LI$1),FALSE)</f>
        <v>2.4809093300000001E-2</v>
      </c>
      <c r="AZ1280" s="305">
        <f>+VLOOKUP($E1280,Emissions!$1:$1048576,MATCH(DATE(AZ$2,1,1),Emissions!$A$1:$LI$1),FALSE)</f>
        <v>2.5064304999999999E-2</v>
      </c>
      <c r="BA1280" s="305">
        <f>+VLOOKUP($E1280,Emissions!$1:$1048576,MATCH(DATE(BA$2,1,1),Emissions!$A$1:$LI$1),FALSE)</f>
        <v>2.5323583699999999E-2</v>
      </c>
      <c r="BB1280" s="305">
        <f>+VLOOKUP($E1280,Emissions!$1:$1048576,MATCH(DATE(BB$2,1,1),Emissions!$A$1:$LI$1),FALSE)</f>
        <v>2.5586831599999998E-2</v>
      </c>
      <c r="BC1280" s="305">
        <f>+VLOOKUP($E1280,Emissions!$1:$1048576,MATCH(DATE(BC$2,1,1),Emissions!$A$1:$LI$1),FALSE)</f>
        <v>2.5854061500000001E-2</v>
      </c>
      <c r="BD1280" s="305">
        <f>+VLOOKUP($E1280,Emissions!$1:$1048576,MATCH(DATE(BD$2,1,1),Emissions!$A$1:$LI$1),FALSE)</f>
        <v>2.6125328999999999E-2</v>
      </c>
      <c r="BE1280" s="305">
        <f>+VLOOKUP($E1280,Emissions!$1:$1048576,MATCH(DATE(BE$2,1,1),Emissions!$A$1:$LI$1),FALSE)</f>
        <v>2.6400212400000001E-2</v>
      </c>
      <c r="BF1280" s="305">
        <f>+VLOOKUP($E1280,Emissions!$1:$1048576,MATCH(DATE(BF$2,1,1),Emissions!$A$1:$LI$1),FALSE)</f>
        <v>2.6679065599999999E-2</v>
      </c>
      <c r="BG1280" s="305">
        <f>+VLOOKUP($E1280,Emissions!$1:$1048576,MATCH(DATE(BG$2,1,1),Emissions!$A$1:$LI$1),FALSE)</f>
        <v>2.69620925E-2</v>
      </c>
      <c r="BH1280" s="305">
        <f>+VLOOKUP($E1280,Emissions!$1:$1048576,MATCH(DATE(BH$2,1,1),Emissions!$A$1:$LI$1),FALSE)</f>
        <v>2.72494255E-2</v>
      </c>
      <c r="BI1280" s="305">
        <f>+VLOOKUP($E1280,Emissions!$1:$1048576,MATCH(DATE(BI$2,1,1),Emissions!$A$1:$LI$1),FALSE)</f>
        <v>2.7541163099999998E-2</v>
      </c>
    </row>
    <row r="1281" spans="1:61" ht="15" customHeight="1" x14ac:dyDescent="0.3">
      <c r="A1281" s="374"/>
      <c r="B1281" s="158"/>
      <c r="C1281" s="156" t="s">
        <v>471</v>
      </c>
      <c r="D1281" s="107"/>
      <c r="E1281" s="48" t="s">
        <v>3706</v>
      </c>
      <c r="F1281" s="305">
        <f>+VLOOKUP($E1281,Emissions!$1:$1048576,MATCH(DATE(F$2,1,1),Emissions!$A$1:$LI$1),FALSE)</f>
        <v>2.29825765E-4</v>
      </c>
      <c r="G1281" s="305">
        <f>+VLOOKUP($E1281,Emissions!$1:$1048576,MATCH(DATE(G$2,1,1),Emissions!$A$1:$LI$1),FALSE)</f>
        <v>2.31329022E-4</v>
      </c>
      <c r="H1281" s="305">
        <f>+VLOOKUP($E1281,Emissions!$1:$1048576,MATCH(DATE(H$2,1,1),Emissions!$A$1:$LI$1),FALSE)</f>
        <v>2.3238492200000001E-4</v>
      </c>
      <c r="I1281" s="305">
        <f>+VLOOKUP($E1281,Emissions!$1:$1048576,MATCH(DATE(I$2,1,1),Emissions!$A$1:$LI$1),FALSE)</f>
        <v>2.3339788199999999E-4</v>
      </c>
      <c r="J1281" s="305">
        <f>+VLOOKUP($E1281,Emissions!$1:$1048576,MATCH(DATE(J$2,1,1),Emissions!$A$1:$LI$1),FALSE)</f>
        <v>2.34531681E-4</v>
      </c>
      <c r="K1281" s="305">
        <f>+VLOOKUP($E1281,Emissions!$1:$1048576,MATCH(DATE(K$2,1,1),Emissions!$A$1:$LI$1),FALSE)</f>
        <v>2.3580906199999999E-4</v>
      </c>
      <c r="L1281" s="305">
        <f>+VLOOKUP($E1281,Emissions!$1:$1048576,MATCH(DATE(L$2,1,1),Emissions!$A$1:$LI$1),FALSE)</f>
        <v>2.3715981800000001E-4</v>
      </c>
      <c r="M1281" s="305">
        <f>+VLOOKUP($E1281,Emissions!$1:$1048576,MATCH(DATE(M$2,1,1),Emissions!$A$1:$LI$1),FALSE)</f>
        <v>2.38646026E-4</v>
      </c>
      <c r="N1281" s="305">
        <f>+VLOOKUP($E1281,Emissions!$1:$1048576,MATCH(DATE(N$2,1,1),Emissions!$A$1:$LI$1),FALSE)</f>
        <v>2.4025374399999999E-4</v>
      </c>
      <c r="O1281" s="305">
        <f>+VLOOKUP($E1281,Emissions!$1:$1048576,MATCH(DATE(O$2,1,1),Emissions!$A$1:$LI$1),FALSE)</f>
        <v>2.41961403E-4</v>
      </c>
      <c r="P1281" s="305">
        <f>+VLOOKUP($E1281,Emissions!$1:$1048576,MATCH(DATE(P$2,1,1),Emissions!$A$1:$LI$1),FALSE)</f>
        <v>2.4394997600000001E-4</v>
      </c>
      <c r="Q1281" s="305">
        <f>+VLOOKUP($E1281,Emissions!$1:$1048576,MATCH(DATE(Q$2,1,1),Emissions!$A$1:$LI$1),FALSE)</f>
        <v>2.45909582E-4</v>
      </c>
      <c r="R1281" s="305">
        <f>+VLOOKUP($E1281,Emissions!$1:$1048576,MATCH(DATE(R$2,1,1),Emissions!$A$1:$LI$1),FALSE)</f>
        <v>2.4790862700000001E-4</v>
      </c>
      <c r="S1281" s="305">
        <f>+VLOOKUP($E1281,Emissions!$1:$1048576,MATCH(DATE(S$2,1,1),Emissions!$A$1:$LI$1),FALSE)</f>
        <v>2.4995531899999997E-4</v>
      </c>
      <c r="T1281" s="305">
        <f>+VLOOKUP($E1281,Emissions!$1:$1048576,MATCH(DATE(T$2,1,1),Emissions!$A$1:$LI$1),FALSE)</f>
        <v>2.5205093499999998E-4</v>
      </c>
      <c r="U1281" s="305">
        <f>+VLOOKUP($E1281,Emissions!$1:$1048576,MATCH(DATE(U$2,1,1),Emissions!$A$1:$LI$1),FALSE)</f>
        <v>2.54196567E-4</v>
      </c>
      <c r="V1281" s="305">
        <f>+VLOOKUP($E1281,Emissions!$1:$1048576,MATCH(DATE(V$2,1,1),Emissions!$A$1:$LI$1),FALSE)</f>
        <v>2.5642674900000002E-4</v>
      </c>
      <c r="W1281" s="305">
        <f>+VLOOKUP($E1281,Emissions!$1:$1048576,MATCH(DATE(W$2,1,1),Emissions!$A$1:$LI$1),FALSE)</f>
        <v>2.58727107E-4</v>
      </c>
      <c r="X1281" s="305">
        <f>+VLOOKUP($E1281,Emissions!$1:$1048576,MATCH(DATE(X$2,1,1),Emissions!$A$1:$LI$1),FALSE)</f>
        <v>2.6109311399999998E-4</v>
      </c>
      <c r="Y1281" s="305">
        <f>+VLOOKUP($E1281,Emissions!$1:$1048576,MATCH(DATE(Y$2,1,1),Emissions!$A$1:$LI$1),FALSE)</f>
        <v>2.6352544E-4</v>
      </c>
      <c r="Z1281" s="305">
        <f>+VLOOKUP($E1281,Emissions!$1:$1048576,MATCH(DATE(Z$2,1,1),Emissions!$A$1:$LI$1),FALSE)</f>
        <v>2.6588316400000001E-4</v>
      </c>
      <c r="AA1281" s="305">
        <f>+VLOOKUP($E1281,Emissions!$1:$1048576,MATCH(DATE(AA$2,1,1),Emissions!$A$1:$LI$1),FALSE)</f>
        <v>2.6843113400000003E-4</v>
      </c>
      <c r="AB1281" s="305">
        <f>+VLOOKUP($E1281,Emissions!$1:$1048576,MATCH(DATE(AB$2,1,1),Emissions!$A$1:$LI$1),FALSE)</f>
        <v>2.7109539799999999E-4</v>
      </c>
      <c r="AC1281" s="305">
        <f>+VLOOKUP($E1281,Emissions!$1:$1048576,MATCH(DATE(AC$2,1,1),Emissions!$A$1:$LI$1),FALSE)</f>
        <v>2.7386033499999997E-4</v>
      </c>
      <c r="AD1281" s="305">
        <f>+VLOOKUP($E1281,Emissions!$1:$1048576,MATCH(DATE(AD$2,1,1),Emissions!$A$1:$LI$1),FALSE)</f>
        <v>2.76723104E-4</v>
      </c>
      <c r="AE1281" s="305">
        <f>+VLOOKUP($E1281,Emissions!$1:$1048576,MATCH(DATE(AE$2,1,1),Emissions!$A$1:$LI$1),FALSE)</f>
        <v>2.7926962899999999E-4</v>
      </c>
      <c r="AF1281" s="305">
        <f>+VLOOKUP($E1281,Emissions!$1:$1048576,MATCH(DATE(AF$2,1,1),Emissions!$A$1:$LI$1),FALSE)</f>
        <v>2.8198254899999999E-4</v>
      </c>
      <c r="AG1281" s="305">
        <f>+VLOOKUP($E1281,Emissions!$1:$1048576,MATCH(DATE(AG$2,1,1),Emissions!$A$1:$LI$1),FALSE)</f>
        <v>2.84792928E-4</v>
      </c>
      <c r="AH1281" s="305">
        <f>+VLOOKUP($E1281,Emissions!$1:$1048576,MATCH(DATE(AH$2,1,1),Emissions!$A$1:$LI$1),FALSE)</f>
        <v>2.87696026E-4</v>
      </c>
      <c r="AI1281" s="305">
        <f>+VLOOKUP($E1281,Emissions!$1:$1048576,MATCH(DATE(AI$2,1,1),Emissions!$A$1:$LI$1),FALSE)</f>
        <v>2.9069672799999997E-4</v>
      </c>
      <c r="AJ1281" s="305">
        <f>+VLOOKUP($E1281,Emissions!$1:$1048576,MATCH(DATE(AJ$2,1,1),Emissions!$A$1:$LI$1),FALSE)</f>
        <v>2.9380162799999999E-4</v>
      </c>
      <c r="AK1281" s="305">
        <f>+VLOOKUP($E1281,Emissions!$1:$1048576,MATCH(DATE(AK$2,1,1),Emissions!$A$1:$LI$1),FALSE)</f>
        <v>2.9702466799999999E-4</v>
      </c>
      <c r="AL1281" s="305">
        <f>+VLOOKUP($E1281,Emissions!$1:$1048576,MATCH(DATE(AL$2,1,1),Emissions!$A$1:$LI$1),FALSE)</f>
        <v>3.0036683500000001E-4</v>
      </c>
      <c r="AM1281" s="305">
        <f>+VLOOKUP($E1281,Emissions!$1:$1048576,MATCH(DATE(AM$2,1,1),Emissions!$A$1:$LI$1),FALSE)</f>
        <v>3.0383020899999997E-4</v>
      </c>
      <c r="AN1281" s="305">
        <f>+VLOOKUP($E1281,Emissions!$1:$1048576,MATCH(DATE(AN$2,1,1),Emissions!$A$1:$LI$1),FALSE)</f>
        <v>3.0741718400000001E-4</v>
      </c>
      <c r="AO1281" s="305">
        <f>+VLOOKUP($E1281,Emissions!$1:$1048576,MATCH(DATE(AO$2,1,1),Emissions!$A$1:$LI$1),FALSE)</f>
        <v>3.1112976900000001E-4</v>
      </c>
      <c r="AP1281" s="305">
        <f>+VLOOKUP($E1281,Emissions!$1:$1048576,MATCH(DATE(AP$2,1,1),Emissions!$A$1:$LI$1),FALSE)</f>
        <v>3.1485669400000001E-4</v>
      </c>
      <c r="AQ1281" s="305">
        <f>+VLOOKUP($E1281,Emissions!$1:$1048576,MATCH(DATE(AQ$2,1,1),Emissions!$A$1:$LI$1),FALSE)</f>
        <v>3.1864546E-4</v>
      </c>
      <c r="AR1281" s="305">
        <f>+VLOOKUP($E1281,Emissions!$1:$1048576,MATCH(DATE(AR$2,1,1),Emissions!$A$1:$LI$1),FALSE)</f>
        <v>3.2250298099999999E-4</v>
      </c>
      <c r="AS1281" s="305">
        <f>+VLOOKUP($E1281,Emissions!$1:$1048576,MATCH(DATE(AS$2,1,1),Emissions!$A$1:$LI$1),FALSE)</f>
        <v>3.2642936699999999E-4</v>
      </c>
      <c r="AT1281" s="305">
        <f>+VLOOKUP($E1281,Emissions!$1:$1048576,MATCH(DATE(AT$2,1,1),Emissions!$A$1:$LI$1),FALSE)</f>
        <v>3.3042385899999997E-4</v>
      </c>
      <c r="AU1281" s="305">
        <f>+VLOOKUP($E1281,Emissions!$1:$1048576,MATCH(DATE(AU$2,1,1),Emissions!$A$1:$LI$1),FALSE)</f>
        <v>3.3448851600000003E-4</v>
      </c>
      <c r="AV1281" s="305">
        <f>+VLOOKUP($E1281,Emissions!$1:$1048576,MATCH(DATE(AV$2,1,1),Emissions!$A$1:$LI$1),FALSE)</f>
        <v>3.3862302199999999E-4</v>
      </c>
      <c r="AW1281" s="305">
        <f>+VLOOKUP($E1281,Emissions!$1:$1048576,MATCH(DATE(AW$2,1,1),Emissions!$A$1:$LI$1),FALSE)</f>
        <v>3.4282827E-4</v>
      </c>
      <c r="AX1281" s="305">
        <f>+VLOOKUP($E1281,Emissions!$1:$1048576,MATCH(DATE(AX$2,1,1),Emissions!$A$1:$LI$1),FALSE)</f>
        <v>3.4710572499999998E-4</v>
      </c>
      <c r="AY1281" s="305">
        <f>+VLOOKUP($E1281,Emissions!$1:$1048576,MATCH(DATE(AY$2,1,1),Emissions!$A$1:$LI$1),FALSE)</f>
        <v>3.51457057E-4</v>
      </c>
      <c r="AZ1281" s="305">
        <f>+VLOOKUP($E1281,Emissions!$1:$1048576,MATCH(DATE(AZ$2,1,1),Emissions!$A$1:$LI$1),FALSE)</f>
        <v>3.5589429300000001E-4</v>
      </c>
      <c r="BA1281" s="305">
        <f>+VLOOKUP($E1281,Emissions!$1:$1048576,MATCH(DATE(BA$2,1,1),Emissions!$A$1:$LI$1),FALSE)</f>
        <v>3.6041361899999999E-4</v>
      </c>
      <c r="BB1281" s="305">
        <f>+VLOOKUP($E1281,Emissions!$1:$1048576,MATCH(DATE(BB$2,1,1),Emissions!$A$1:$LI$1),FALSE)</f>
        <v>3.6501547999999998E-4</v>
      </c>
      <c r="BC1281" s="305">
        <f>+VLOOKUP($E1281,Emissions!$1:$1048576,MATCH(DATE(BC$2,1,1),Emissions!$A$1:$LI$1),FALSE)</f>
        <v>3.6970113799999999E-4</v>
      </c>
      <c r="BD1281" s="305">
        <f>+VLOOKUP($E1281,Emissions!$1:$1048576,MATCH(DATE(BD$2,1,1),Emissions!$A$1:$LI$1),FALSE)</f>
        <v>3.7447205699999998E-4</v>
      </c>
      <c r="BE1281" s="305">
        <f>+VLOOKUP($E1281,Emissions!$1:$1048576,MATCH(DATE(BE$2,1,1),Emissions!$A$1:$LI$1),FALSE)</f>
        <v>3.7932664200000002E-4</v>
      </c>
      <c r="BF1281" s="305">
        <f>+VLOOKUP($E1281,Emissions!$1:$1048576,MATCH(DATE(BF$2,1,1),Emissions!$A$1:$LI$1),FALSE)</f>
        <v>3.8426781199999999E-4</v>
      </c>
      <c r="BG1281" s="305">
        <f>+VLOOKUP($E1281,Emissions!$1:$1048576,MATCH(DATE(BG$2,1,1),Emissions!$A$1:$LI$1),FALSE)</f>
        <v>3.8929766399999999E-4</v>
      </c>
      <c r="BH1281" s="305">
        <f>+VLOOKUP($E1281,Emissions!$1:$1048576,MATCH(DATE(BH$2,1,1),Emissions!$A$1:$LI$1),FALSE)</f>
        <v>3.9441785599999998E-4</v>
      </c>
      <c r="BI1281" s="305">
        <f>+VLOOKUP($E1281,Emissions!$1:$1048576,MATCH(DATE(BI$2,1,1),Emissions!$A$1:$LI$1),FALSE)</f>
        <v>3.99629794E-4</v>
      </c>
    </row>
    <row r="1282" spans="1:61" ht="15" customHeight="1" x14ac:dyDescent="0.3">
      <c r="A1282" s="374"/>
      <c r="B1282" s="158"/>
      <c r="C1282" s="48"/>
      <c r="D1282" s="107"/>
      <c r="E1282" s="48"/>
      <c r="F1282" s="287"/>
      <c r="G1282" s="287"/>
      <c r="H1282" s="287"/>
      <c r="I1282" s="287"/>
      <c r="J1282" s="287"/>
      <c r="K1282" s="287"/>
      <c r="L1282" s="287"/>
      <c r="M1282" s="287"/>
      <c r="N1282" s="287"/>
      <c r="O1282" s="287"/>
      <c r="P1282" s="287"/>
      <c r="Q1282" s="287"/>
      <c r="R1282" s="287"/>
      <c r="S1282" s="287"/>
      <c r="T1282" s="287"/>
      <c r="U1282" s="287"/>
      <c r="V1282" s="287"/>
      <c r="W1282" s="287"/>
      <c r="X1282" s="287"/>
      <c r="Y1282" s="287"/>
      <c r="Z1282" s="287"/>
      <c r="AA1282" s="287"/>
      <c r="AB1282" s="287"/>
      <c r="AC1282" s="287"/>
      <c r="AD1282" s="287"/>
      <c r="AE1282" s="287"/>
      <c r="AF1282" s="287"/>
      <c r="AG1282" s="287"/>
      <c r="AH1282" s="287"/>
      <c r="AI1282" s="287"/>
      <c r="AJ1282" s="287"/>
      <c r="AK1282" s="287"/>
      <c r="AL1282" s="287"/>
      <c r="AM1282" s="287"/>
      <c r="AN1282" s="287"/>
      <c r="AO1282" s="287"/>
      <c r="AP1282" s="287"/>
      <c r="AQ1282" s="287"/>
      <c r="AR1282" s="287"/>
      <c r="AS1282" s="287"/>
      <c r="AT1282" s="287"/>
      <c r="AU1282" s="287"/>
      <c r="AV1282" s="287"/>
      <c r="AW1282" s="287"/>
      <c r="AX1282" s="287"/>
      <c r="AY1282" s="287"/>
      <c r="AZ1282" s="287"/>
      <c r="BA1282" s="287"/>
      <c r="BB1282" s="287"/>
      <c r="BC1282" s="287"/>
      <c r="BD1282" s="287"/>
      <c r="BE1282" s="287"/>
      <c r="BF1282" s="287"/>
      <c r="BG1282" s="287"/>
      <c r="BH1282" s="287"/>
      <c r="BI1282" s="287"/>
    </row>
    <row r="1283" spans="1:61" s="85" customFormat="1" ht="15" customHeight="1" x14ac:dyDescent="0.3">
      <c r="A1283" s="374"/>
      <c r="B1283" s="158"/>
      <c r="C1283" s="137" t="s">
        <v>3340</v>
      </c>
      <c r="D1283" s="137"/>
      <c r="E1283" s="129" t="s">
        <v>3707</v>
      </c>
      <c r="F1283" s="306">
        <f>+VLOOKUP($E1283,Emissions!$1:$1048576,MATCH(DATE(F$2,1,1),Emissions!$A$1:$LI$1),FALSE)</f>
        <v>341.16137149999997</v>
      </c>
      <c r="G1283" s="306">
        <f>+VLOOKUP($E1283,Emissions!$1:$1048576,MATCH(DATE(G$2,1,1),Emissions!$A$1:$LI$1),FALSE)</f>
        <v>344.56613700000003</v>
      </c>
      <c r="H1283" s="306">
        <f>+VLOOKUP($E1283,Emissions!$1:$1048576,MATCH(DATE(H$2,1,1),Emissions!$A$1:$LI$1),FALSE)</f>
        <v>348.18623070000001</v>
      </c>
      <c r="I1283" s="306">
        <f>+VLOOKUP($E1283,Emissions!$1:$1048576,MATCH(DATE(I$2,1,1),Emissions!$A$1:$LI$1),FALSE)</f>
        <v>352.11981020000002</v>
      </c>
      <c r="J1283" s="306">
        <f>+VLOOKUP($E1283,Emissions!$1:$1048576,MATCH(DATE(J$2,1,1),Emissions!$A$1:$LI$1),FALSE)</f>
        <v>356.42009789999997</v>
      </c>
      <c r="K1283" s="306">
        <f>+VLOOKUP($E1283,Emissions!$1:$1048576,MATCH(DATE(K$2,1,1),Emissions!$A$1:$LI$1),FALSE)</f>
        <v>361.08149129999998</v>
      </c>
      <c r="L1283" s="306">
        <f>+VLOOKUP($E1283,Emissions!$1:$1048576,MATCH(DATE(L$2,1,1),Emissions!$A$1:$LI$1),FALSE)</f>
        <v>365.8689885</v>
      </c>
      <c r="M1283" s="306">
        <f>+VLOOKUP($E1283,Emissions!$1:$1048576,MATCH(DATE(M$2,1,1),Emissions!$A$1:$LI$1),FALSE)</f>
        <v>370.87850950000001</v>
      </c>
      <c r="N1283" s="306">
        <f>+VLOOKUP($E1283,Emissions!$1:$1048576,MATCH(DATE(N$2,1,1),Emissions!$A$1:$LI$1),FALSE)</f>
        <v>376.10782619999998</v>
      </c>
      <c r="O1283" s="306">
        <f>+VLOOKUP($E1283,Emissions!$1:$1048576,MATCH(DATE(O$2,1,1),Emissions!$A$1:$LI$1),FALSE)</f>
        <v>381.54245959999997</v>
      </c>
      <c r="P1283" s="306">
        <f>+VLOOKUP($E1283,Emissions!$1:$1048576,MATCH(DATE(P$2,1,1),Emissions!$A$1:$LI$1),FALSE)</f>
        <v>387.55060170000002</v>
      </c>
      <c r="Q1283" s="306">
        <f>+VLOOKUP($E1283,Emissions!$1:$1048576,MATCH(DATE(Q$2,1,1),Emissions!$A$1:$LI$1),FALSE)</f>
        <v>393.51843769999999</v>
      </c>
      <c r="R1283" s="306">
        <f>+VLOOKUP($E1283,Emissions!$1:$1048576,MATCH(DATE(R$2,1,1),Emissions!$A$1:$LI$1),FALSE)</f>
        <v>399.6030662</v>
      </c>
      <c r="S1283" s="306">
        <f>+VLOOKUP($E1283,Emissions!$1:$1048576,MATCH(DATE(S$2,1,1),Emissions!$A$1:$LI$1),FALSE)</f>
        <v>405.82461080000002</v>
      </c>
      <c r="T1283" s="306">
        <f>+VLOOKUP($E1283,Emissions!$1:$1048576,MATCH(DATE(T$2,1,1),Emissions!$A$1:$LI$1),FALSE)</f>
        <v>412.18652020000002</v>
      </c>
      <c r="U1283" s="306">
        <f>+VLOOKUP($E1283,Emissions!$1:$1048576,MATCH(DATE(U$2,1,1),Emissions!$A$1:$LI$1),FALSE)</f>
        <v>418.69132289999999</v>
      </c>
      <c r="V1283" s="306">
        <f>+VLOOKUP($E1283,Emissions!$1:$1048576,MATCH(DATE(V$2,1,1),Emissions!$A$1:$LI$1),FALSE)</f>
        <v>425.34482580000002</v>
      </c>
      <c r="W1283" s="306">
        <f>+VLOOKUP($E1283,Emissions!$1:$1048576,MATCH(DATE(W$2,1,1),Emissions!$A$1:$LI$1),FALSE)</f>
        <v>432.15181810000001</v>
      </c>
      <c r="X1283" s="306">
        <f>+VLOOKUP($E1283,Emissions!$1:$1048576,MATCH(DATE(X$2,1,1),Emissions!$A$1:$LI$1),FALSE)</f>
        <v>439.11882900000001</v>
      </c>
      <c r="Y1283" s="306">
        <f>+VLOOKUP($E1283,Emissions!$1:$1048576,MATCH(DATE(Y$2,1,1),Emissions!$A$1:$LI$1),FALSE)</f>
        <v>446.25323830000002</v>
      </c>
      <c r="Z1283" s="306">
        <f>+VLOOKUP($E1283,Emissions!$1:$1048576,MATCH(DATE(Z$2,1,1),Emissions!$A$1:$LI$1),FALSE)</f>
        <v>453.27765369999997</v>
      </c>
      <c r="AA1283" s="306">
        <f>+VLOOKUP($E1283,Emissions!$1:$1048576,MATCH(DATE(AA$2,1,1),Emissions!$A$1:$LI$1),FALSE)</f>
        <v>460.65126809999998</v>
      </c>
      <c r="AB1283" s="306">
        <f>+VLOOKUP($E1283,Emissions!$1:$1048576,MATCH(DATE(AB$2,1,1),Emissions!$A$1:$LI$1),FALSE)</f>
        <v>468.25780450000002</v>
      </c>
      <c r="AC1283" s="306">
        <f>+VLOOKUP($E1283,Emissions!$1:$1048576,MATCH(DATE(AC$2,1,1),Emissions!$A$1:$LI$1),FALSE)</f>
        <v>476.08542849999998</v>
      </c>
      <c r="AD1283" s="306">
        <f>+VLOOKUP($E1283,Emissions!$1:$1048576,MATCH(DATE(AD$2,1,1),Emissions!$A$1:$LI$1),FALSE)</f>
        <v>484.13723979999997</v>
      </c>
      <c r="AE1283" s="306">
        <f>+VLOOKUP($E1283,Emissions!$1:$1048576,MATCH(DATE(AE$2,1,1),Emissions!$A$1:$LI$1),FALSE)</f>
        <v>491.58585010000002</v>
      </c>
      <c r="AF1283" s="306">
        <f>+VLOOKUP($E1283,Emissions!$1:$1048576,MATCH(DATE(AF$2,1,1),Emissions!$A$1:$LI$1),FALSE)</f>
        <v>499.34811930000001</v>
      </c>
      <c r="AG1283" s="306">
        <f>+VLOOKUP($E1283,Emissions!$1:$1048576,MATCH(DATE(AG$2,1,1),Emissions!$A$1:$LI$1),FALSE)</f>
        <v>507.29007389999998</v>
      </c>
      <c r="AH1283" s="306">
        <f>+VLOOKUP($E1283,Emissions!$1:$1048576,MATCH(DATE(AH$2,1,1),Emissions!$A$1:$LI$1),FALSE)</f>
        <v>515.41330479999999</v>
      </c>
      <c r="AI1283" s="306">
        <f>+VLOOKUP($E1283,Emissions!$1:$1048576,MATCH(DATE(AI$2,1,1),Emissions!$A$1:$LI$1),FALSE)</f>
        <v>523.73558419999995</v>
      </c>
      <c r="AJ1283" s="306">
        <f>+VLOOKUP($E1283,Emissions!$1:$1048576,MATCH(DATE(AJ$2,1,1),Emissions!$A$1:$LI$1),FALSE)</f>
        <v>532.27537949999999</v>
      </c>
      <c r="AK1283" s="306">
        <f>+VLOOKUP($E1283,Emissions!$1:$1048576,MATCH(DATE(AK$2,1,1),Emissions!$A$1:$LI$1),FALSE)</f>
        <v>541.04900150000003</v>
      </c>
      <c r="AL1283" s="306">
        <f>+VLOOKUP($E1283,Emissions!$1:$1048576,MATCH(DATE(AL$2,1,1),Emissions!$A$1:$LI$1),FALSE)</f>
        <v>550.06921279999995</v>
      </c>
      <c r="AM1283" s="306">
        <f>+VLOOKUP($E1283,Emissions!$1:$1048576,MATCH(DATE(AM$2,1,1),Emissions!$A$1:$LI$1),FALSE)</f>
        <v>559.34671519999995</v>
      </c>
      <c r="AN1283" s="306">
        <f>+VLOOKUP($E1283,Emissions!$1:$1048576,MATCH(DATE(AN$2,1,1),Emissions!$A$1:$LI$1),FALSE)</f>
        <v>568.8907557</v>
      </c>
      <c r="AO1283" s="306">
        <f>+VLOOKUP($E1283,Emissions!$1:$1048576,MATCH(DATE(AO$2,1,1),Emissions!$A$1:$LI$1),FALSE)</f>
        <v>578.70889529999999</v>
      </c>
      <c r="AP1283" s="306">
        <f>+VLOOKUP($E1283,Emissions!$1:$1048576,MATCH(DATE(AP$2,1,1),Emissions!$A$1:$LI$1),FALSE)</f>
        <v>588.55211510000004</v>
      </c>
      <c r="AQ1283" s="306">
        <f>+VLOOKUP($E1283,Emissions!$1:$1048576,MATCH(DATE(AQ$2,1,1),Emissions!$A$1:$LI$1),FALSE)</f>
        <v>598.52146219999997</v>
      </c>
      <c r="AR1283" s="306">
        <f>+VLOOKUP($E1283,Emissions!$1:$1048576,MATCH(DATE(AR$2,1,1),Emissions!$A$1:$LI$1),FALSE)</f>
        <v>608.63301209999997</v>
      </c>
      <c r="AS1283" s="306">
        <f>+VLOOKUP($E1283,Emissions!$1:$1048576,MATCH(DATE(AS$2,1,1),Emissions!$A$1:$LI$1),FALSE)</f>
        <v>618.89011019999998</v>
      </c>
      <c r="AT1283" s="306">
        <f>+VLOOKUP($E1283,Emissions!$1:$1048576,MATCH(DATE(AT$2,1,1),Emissions!$A$1:$LI$1),FALSE)</f>
        <v>629.29408980000005</v>
      </c>
      <c r="AU1283" s="306">
        <f>+VLOOKUP($E1283,Emissions!$1:$1048576,MATCH(DATE(AU$2,1,1),Emissions!$A$1:$LI$1),FALSE)</f>
        <v>639.84638689999997</v>
      </c>
      <c r="AV1283" s="306">
        <f>+VLOOKUP($E1283,Emissions!$1:$1048576,MATCH(DATE(AV$2,1,1),Emissions!$A$1:$LI$1),FALSE)</f>
        <v>650.54864650000002</v>
      </c>
      <c r="AW1283" s="306">
        <f>+VLOOKUP($E1283,Emissions!$1:$1048576,MATCH(DATE(AW$2,1,1),Emissions!$A$1:$LI$1),FALSE)</f>
        <v>661.40280900000005</v>
      </c>
      <c r="AX1283" s="306">
        <f>+VLOOKUP($E1283,Emissions!$1:$1048576,MATCH(DATE(AX$2,1,1),Emissions!$A$1:$LI$1),FALSE)</f>
        <v>672.41102320000005</v>
      </c>
      <c r="AY1283" s="306">
        <f>+VLOOKUP($E1283,Emissions!$1:$1048576,MATCH(DATE(AY$2,1,1),Emissions!$A$1:$LI$1),FALSE)</f>
        <v>683.57563379999999</v>
      </c>
      <c r="AZ1283" s="306">
        <f>+VLOOKUP($E1283,Emissions!$1:$1048576,MATCH(DATE(AZ$2,1,1),Emissions!$A$1:$LI$1),FALSE)</f>
        <v>694.91877529999999</v>
      </c>
      <c r="BA1283" s="306">
        <f>+VLOOKUP($E1283,Emissions!$1:$1048576,MATCH(DATE(BA$2,1,1),Emissions!$A$1:$LI$1),FALSE)</f>
        <v>706.43256440000005</v>
      </c>
      <c r="BB1283" s="306">
        <f>+VLOOKUP($E1283,Emissions!$1:$1048576,MATCH(DATE(BB$2,1,1),Emissions!$A$1:$LI$1),FALSE)</f>
        <v>718.11772099999996</v>
      </c>
      <c r="BC1283" s="306">
        <f>+VLOOKUP($E1283,Emissions!$1:$1048576,MATCH(DATE(BC$2,1,1),Emissions!$A$1:$LI$1),FALSE)</f>
        <v>729.97656459999996</v>
      </c>
      <c r="BD1283" s="306">
        <f>+VLOOKUP($E1283,Emissions!$1:$1048576,MATCH(DATE(BD$2,1,1),Emissions!$A$1:$LI$1),FALSE)</f>
        <v>742.01204199999995</v>
      </c>
      <c r="BE1283" s="306">
        <f>+VLOOKUP($E1283,Emissions!$1:$1048576,MATCH(DATE(BE$2,1,1),Emissions!$A$1:$LI$1),FALSE)</f>
        <v>754.22750699999995</v>
      </c>
      <c r="BF1283" s="306">
        <f>+VLOOKUP($E1283,Emissions!$1:$1048576,MATCH(DATE(BF$2,1,1),Emissions!$A$1:$LI$1),FALSE)</f>
        <v>766.62677640000004</v>
      </c>
      <c r="BG1283" s="306">
        <f>+VLOOKUP($E1283,Emissions!$1:$1048576,MATCH(DATE(BG$2,1,1),Emissions!$A$1:$LI$1),FALSE)</f>
        <v>779.21393569999998</v>
      </c>
      <c r="BH1283" s="306">
        <f>+VLOOKUP($E1283,Emissions!$1:$1048576,MATCH(DATE(BH$2,1,1),Emissions!$A$1:$LI$1),FALSE)</f>
        <v>791.99332800000002</v>
      </c>
      <c r="BI1283" s="306">
        <f>+VLOOKUP($E1283,Emissions!$1:$1048576,MATCH(DATE(BI$2,1,1),Emissions!$A$1:$LI$1),FALSE)</f>
        <v>804.96951230000002</v>
      </c>
    </row>
    <row r="1284" spans="1:61" s="85" customFormat="1" ht="15" customHeight="1" x14ac:dyDescent="0.3">
      <c r="A1284" s="374"/>
      <c r="B1284" s="158"/>
      <c r="C1284" s="129" t="s">
        <v>3332</v>
      </c>
      <c r="D1284" s="137"/>
      <c r="E1284" s="129" t="s">
        <v>3708</v>
      </c>
      <c r="F1284" s="306">
        <f>+VLOOKUP($E1284,Emissions!$1:$1048576,MATCH(DATE(F$2,1,1),Emissions!$A$1:$LI$1),FALSE)</f>
        <v>91.791636260000004</v>
      </c>
      <c r="G1284" s="306">
        <f>+VLOOKUP($E1284,Emissions!$1:$1048576,MATCH(DATE(G$2,1,1),Emissions!$A$1:$LI$1),FALSE)</f>
        <v>92.457088040000002</v>
      </c>
      <c r="H1284" s="306">
        <f>+VLOOKUP($E1284,Emissions!$1:$1048576,MATCH(DATE(H$2,1,1),Emissions!$A$1:$LI$1),FALSE)</f>
        <v>93.248850840000003</v>
      </c>
      <c r="I1284" s="306">
        <f>+VLOOKUP($E1284,Emissions!$1:$1048576,MATCH(DATE(I$2,1,1),Emissions!$A$1:$LI$1),FALSE)</f>
        <v>94.194358429999994</v>
      </c>
      <c r="J1284" s="306">
        <f>+VLOOKUP($E1284,Emissions!$1:$1048576,MATCH(DATE(J$2,1,1),Emissions!$A$1:$LI$1),FALSE)</f>
        <v>95.291424410000005</v>
      </c>
      <c r="K1284" s="306">
        <f>+VLOOKUP($E1284,Emissions!$1:$1048576,MATCH(DATE(K$2,1,1),Emissions!$A$1:$LI$1),FALSE)</f>
        <v>96.522219010000001</v>
      </c>
      <c r="L1284" s="306">
        <f>+VLOOKUP($E1284,Emissions!$1:$1048576,MATCH(DATE(L$2,1,1),Emissions!$A$1:$LI$1),FALSE)</f>
        <v>97.813057790000002</v>
      </c>
      <c r="M1284" s="306">
        <f>+VLOOKUP($E1284,Emissions!$1:$1048576,MATCH(DATE(M$2,1,1),Emissions!$A$1:$LI$1),FALSE)</f>
        <v>99.177700549999997</v>
      </c>
      <c r="N1284" s="306">
        <f>+VLOOKUP($E1284,Emissions!$1:$1048576,MATCH(DATE(N$2,1,1),Emissions!$A$1:$LI$1),FALSE)</f>
        <v>100.6092021</v>
      </c>
      <c r="O1284" s="306">
        <f>+VLOOKUP($E1284,Emissions!$1:$1048576,MATCH(DATE(O$2,1,1),Emissions!$A$1:$LI$1),FALSE)</f>
        <v>102.1007675</v>
      </c>
      <c r="P1284" s="306">
        <f>+VLOOKUP($E1284,Emissions!$1:$1048576,MATCH(DATE(P$2,1,1),Emissions!$A$1:$LI$1),FALSE)</f>
        <v>103.74537410000001</v>
      </c>
      <c r="Q1284" s="306">
        <f>+VLOOKUP($E1284,Emissions!$1:$1048576,MATCH(DATE(Q$2,1,1),Emissions!$A$1:$LI$1),FALSE)</f>
        <v>105.38683330000001</v>
      </c>
      <c r="R1284" s="306">
        <f>+VLOOKUP($E1284,Emissions!$1:$1048576,MATCH(DATE(R$2,1,1),Emissions!$A$1:$LI$1),FALSE)</f>
        <v>107.0623167</v>
      </c>
      <c r="S1284" s="306">
        <f>+VLOOKUP($E1284,Emissions!$1:$1048576,MATCH(DATE(S$2,1,1),Emissions!$A$1:$LI$1),FALSE)</f>
        <v>108.77314370000001</v>
      </c>
      <c r="T1284" s="306">
        <f>+VLOOKUP($E1284,Emissions!$1:$1048576,MATCH(DATE(T$2,1,1),Emissions!$A$1:$LI$1),FALSE)</f>
        <v>110.519246</v>
      </c>
      <c r="U1284" s="306">
        <f>+VLOOKUP($E1284,Emissions!$1:$1048576,MATCH(DATE(U$2,1,1),Emissions!$A$1:$LI$1),FALSE)</f>
        <v>112.301072</v>
      </c>
      <c r="V1284" s="306">
        <f>+VLOOKUP($E1284,Emissions!$1:$1048576,MATCH(DATE(V$2,1,1),Emissions!$A$1:$LI$1),FALSE)</f>
        <v>114.11920809999999</v>
      </c>
      <c r="W1284" s="306">
        <f>+VLOOKUP($E1284,Emissions!$1:$1048576,MATCH(DATE(W$2,1,1),Emissions!$A$1:$LI$1),FALSE)</f>
        <v>115.97593639999999</v>
      </c>
      <c r="X1284" s="306">
        <f>+VLOOKUP($E1284,Emissions!$1:$1048576,MATCH(DATE(X$2,1,1),Emissions!$A$1:$LI$1),FALSE)</f>
        <v>117.8734374</v>
      </c>
      <c r="Y1284" s="306">
        <f>+VLOOKUP($E1284,Emissions!$1:$1048576,MATCH(DATE(Y$2,1,1),Emissions!$A$1:$LI$1),FALSE)</f>
        <v>119.8136786</v>
      </c>
      <c r="Z1284" s="306">
        <f>+VLOOKUP($E1284,Emissions!$1:$1048576,MATCH(DATE(Z$2,1,1),Emissions!$A$1:$LI$1),FALSE)</f>
        <v>121.7251255</v>
      </c>
      <c r="AA1284" s="306">
        <f>+VLOOKUP($E1284,Emissions!$1:$1048576,MATCH(DATE(AA$2,1,1),Emissions!$A$1:$LI$1),FALSE)</f>
        <v>123.7217765</v>
      </c>
      <c r="AB1284" s="306">
        <f>+VLOOKUP($E1284,Emissions!$1:$1048576,MATCH(DATE(AB$2,1,1),Emissions!$A$1:$LI$1),FALSE)</f>
        <v>125.77641490000001</v>
      </c>
      <c r="AC1284" s="306">
        <f>+VLOOKUP($E1284,Emissions!$1:$1048576,MATCH(DATE(AC$2,1,1),Emissions!$A$1:$LI$1),FALSE)</f>
        <v>127.88846909999999</v>
      </c>
      <c r="AD1284" s="306">
        <f>+VLOOKUP($E1284,Emissions!$1:$1048576,MATCH(DATE(AD$2,1,1),Emissions!$A$1:$LI$1),FALSE)</f>
        <v>130.05872919999999</v>
      </c>
      <c r="AE1284" s="306">
        <f>+VLOOKUP($E1284,Emissions!$1:$1048576,MATCH(DATE(AE$2,1,1),Emissions!$A$1:$LI$1),FALSE)</f>
        <v>132.07395439999999</v>
      </c>
      <c r="AF1284" s="306">
        <f>+VLOOKUP($E1284,Emissions!$1:$1048576,MATCH(DATE(AF$2,1,1),Emissions!$A$1:$LI$1),FALSE)</f>
        <v>134.15974790000001</v>
      </c>
      <c r="AG1284" s="306">
        <f>+VLOOKUP($E1284,Emissions!$1:$1048576,MATCH(DATE(AG$2,1,1),Emissions!$A$1:$LI$1),FALSE)</f>
        <v>136.2834163</v>
      </c>
      <c r="AH1284" s="306">
        <f>+VLOOKUP($E1284,Emissions!$1:$1048576,MATCH(DATE(AH$2,1,1),Emissions!$A$1:$LI$1),FALSE)</f>
        <v>138.4506418</v>
      </c>
      <c r="AI1284" s="306">
        <f>+VLOOKUP($E1284,Emissions!$1:$1048576,MATCH(DATE(AI$2,1,1),Emissions!$A$1:$LI$1),FALSE)</f>
        <v>140.6682625</v>
      </c>
      <c r="AJ1284" s="306">
        <f>+VLOOKUP($E1284,Emissions!$1:$1048576,MATCH(DATE(AJ$2,1,1),Emissions!$A$1:$LI$1),FALSE)</f>
        <v>142.94226929999999</v>
      </c>
      <c r="AK1284" s="306">
        <f>+VLOOKUP($E1284,Emissions!$1:$1048576,MATCH(DATE(AK$2,1,1),Emissions!$A$1:$LI$1),FALSE)</f>
        <v>145.27731249999999</v>
      </c>
      <c r="AL1284" s="306">
        <f>+VLOOKUP($E1284,Emissions!$1:$1048576,MATCH(DATE(AL$2,1,1),Emissions!$A$1:$LI$1),FALSE)</f>
        <v>147.6771239</v>
      </c>
      <c r="AM1284" s="306">
        <f>+VLOOKUP($E1284,Emissions!$1:$1048576,MATCH(DATE(AM$2,1,1),Emissions!$A$1:$LI$1),FALSE)</f>
        <v>150.14447050000001</v>
      </c>
      <c r="AN1284" s="306">
        <f>+VLOOKUP($E1284,Emissions!$1:$1048576,MATCH(DATE(AN$2,1,1),Emissions!$A$1:$LI$1),FALSE)</f>
        <v>152.6815081</v>
      </c>
      <c r="AO1284" s="306">
        <f>+VLOOKUP($E1284,Emissions!$1:$1048576,MATCH(DATE(AO$2,1,1),Emissions!$A$1:$LI$1),FALSE)</f>
        <v>155.28987720000001</v>
      </c>
      <c r="AP1284" s="306">
        <f>+VLOOKUP($E1284,Emissions!$1:$1048576,MATCH(DATE(AP$2,1,1),Emissions!$A$1:$LI$1),FALSE)</f>
        <v>157.90464679999999</v>
      </c>
      <c r="AQ1284" s="306">
        <f>+VLOOKUP($E1284,Emissions!$1:$1048576,MATCH(DATE(AQ$2,1,1),Emissions!$A$1:$LI$1),FALSE)</f>
        <v>160.548317</v>
      </c>
      <c r="AR1284" s="306">
        <f>+VLOOKUP($E1284,Emissions!$1:$1048576,MATCH(DATE(AR$2,1,1),Emissions!$A$1:$LI$1),FALSE)</f>
        <v>163.22362899999999</v>
      </c>
      <c r="AS1284" s="306">
        <f>+VLOOKUP($E1284,Emissions!$1:$1048576,MATCH(DATE(AS$2,1,1),Emissions!$A$1:$LI$1),FALSE)</f>
        <v>165.93268699999999</v>
      </c>
      <c r="AT1284" s="306">
        <f>+VLOOKUP($E1284,Emissions!$1:$1048576,MATCH(DATE(AT$2,1,1),Emissions!$A$1:$LI$1),FALSE)</f>
        <v>168.67781009999999</v>
      </c>
      <c r="AU1284" s="306">
        <f>+VLOOKUP($E1284,Emissions!$1:$1048576,MATCH(DATE(AU$2,1,1),Emissions!$A$1:$LI$1),FALSE)</f>
        <v>171.4612893</v>
      </c>
      <c r="AV1284" s="306">
        <f>+VLOOKUP($E1284,Emissions!$1:$1048576,MATCH(DATE(AV$2,1,1),Emissions!$A$1:$LI$1),FALSE)</f>
        <v>174.28523949999999</v>
      </c>
      <c r="AW1284" s="306">
        <f>+VLOOKUP($E1284,Emissions!$1:$1048576,MATCH(DATE(AW$2,1,1),Emissions!$A$1:$LI$1),FALSE)</f>
        <v>177.15138569999999</v>
      </c>
      <c r="AX1284" s="306">
        <f>+VLOOKUP($E1284,Emissions!$1:$1048576,MATCH(DATE(AX$2,1,1),Emissions!$A$1:$LI$1),FALSE)</f>
        <v>180.0611164</v>
      </c>
      <c r="AY1284" s="306">
        <f>+VLOOKUP($E1284,Emissions!$1:$1048576,MATCH(DATE(AY$2,1,1),Emissions!$A$1:$LI$1),FALSE)</f>
        <v>183.01560050000001</v>
      </c>
      <c r="AZ1284" s="306">
        <f>+VLOOKUP($E1284,Emissions!$1:$1048576,MATCH(DATE(AZ$2,1,1),Emissions!$A$1:$LI$1),FALSE)</f>
        <v>186.02088359999999</v>
      </c>
      <c r="BA1284" s="306">
        <f>+VLOOKUP($E1284,Emissions!$1:$1048576,MATCH(DATE(BA$2,1,1),Emissions!$A$1:$LI$1),FALSE)</f>
        <v>189.0754723</v>
      </c>
      <c r="BB1284" s="306">
        <f>+VLOOKUP($E1284,Emissions!$1:$1048576,MATCH(DATE(BB$2,1,1),Emissions!$A$1:$LI$1),FALSE)</f>
        <v>192.1798818</v>
      </c>
      <c r="BC1284" s="306">
        <f>+VLOOKUP($E1284,Emissions!$1:$1048576,MATCH(DATE(BC$2,1,1),Emissions!$A$1:$LI$1),FALSE)</f>
        <v>195.33485640000001</v>
      </c>
      <c r="BD1284" s="306">
        <f>+VLOOKUP($E1284,Emissions!$1:$1048576,MATCH(DATE(BD$2,1,1),Emissions!$A$1:$LI$1),FALSE)</f>
        <v>198.5412829</v>
      </c>
      <c r="BE1284" s="306">
        <f>+VLOOKUP($E1284,Emissions!$1:$1048576,MATCH(DATE(BE$2,1,1),Emissions!$A$1:$LI$1),FALSE)</f>
        <v>201.80021260000001</v>
      </c>
      <c r="BF1284" s="306">
        <f>+VLOOKUP($E1284,Emissions!$1:$1048576,MATCH(DATE(BF$2,1,1),Emissions!$A$1:$LI$1),FALSE)</f>
        <v>205.11269970000001</v>
      </c>
      <c r="BG1284" s="306">
        <f>+VLOOKUP($E1284,Emissions!$1:$1048576,MATCH(DATE(BG$2,1,1),Emissions!$A$1:$LI$1),FALSE)</f>
        <v>208.47996989999999</v>
      </c>
      <c r="BH1284" s="306">
        <f>+VLOOKUP($E1284,Emissions!$1:$1048576,MATCH(DATE(BH$2,1,1),Emissions!$A$1:$LI$1),FALSE)</f>
        <v>211.90336740000001</v>
      </c>
      <c r="BI1284" s="306">
        <f>+VLOOKUP($E1284,Emissions!$1:$1048576,MATCH(DATE(BI$2,1,1),Emissions!$A$1:$LI$1),FALSE)</f>
        <v>215.38430080000001</v>
      </c>
    </row>
    <row r="1285" spans="1:61" ht="15" customHeight="1" x14ac:dyDescent="0.3">
      <c r="A1285" s="374"/>
      <c r="B1285" s="158"/>
      <c r="C1285" s="48" t="s">
        <v>724</v>
      </c>
      <c r="D1285" s="107"/>
      <c r="E1285" s="48" t="s">
        <v>3709</v>
      </c>
      <c r="F1285" s="305">
        <f>+VLOOKUP($E1285,Emissions!$1:$1048576,MATCH(DATE(F$2,1,1),Emissions!$A$1:$LI$1),FALSE)</f>
        <v>91.184137280000002</v>
      </c>
      <c r="G1285" s="305">
        <f>+VLOOKUP($E1285,Emissions!$1:$1048576,MATCH(DATE(G$2,1,1),Emissions!$A$1:$LI$1),FALSE)</f>
        <v>91.848059079999999</v>
      </c>
      <c r="H1285" s="305">
        <f>+VLOOKUP($E1285,Emissions!$1:$1048576,MATCH(DATE(H$2,1,1),Emissions!$A$1:$LI$1),FALSE)</f>
        <v>92.641198149999994</v>
      </c>
      <c r="I1285" s="305">
        <f>+VLOOKUP($E1285,Emissions!$1:$1048576,MATCH(DATE(I$2,1,1),Emissions!$A$1:$LI$1),FALSE)</f>
        <v>93.588825850000006</v>
      </c>
      <c r="J1285" s="305">
        <f>+VLOOKUP($E1285,Emissions!$1:$1048576,MATCH(DATE(J$2,1,1),Emissions!$A$1:$LI$1),FALSE)</f>
        <v>94.687912789999999</v>
      </c>
      <c r="K1285" s="305">
        <f>+VLOOKUP($E1285,Emissions!$1:$1048576,MATCH(DATE(K$2,1,1),Emissions!$A$1:$LI$1),FALSE)</f>
        <v>95.920448070000006</v>
      </c>
      <c r="L1285" s="305">
        <f>+VLOOKUP($E1285,Emissions!$1:$1048576,MATCH(DATE(L$2,1,1),Emissions!$A$1:$LI$1),FALSE)</f>
        <v>97.212683089999999</v>
      </c>
      <c r="M1285" s="305">
        <f>+VLOOKUP($E1285,Emissions!$1:$1048576,MATCH(DATE(M$2,1,1),Emissions!$A$1:$LI$1),FALSE)</f>
        <v>98.57813299</v>
      </c>
      <c r="N1285" s="305">
        <f>+VLOOKUP($E1285,Emissions!$1:$1048576,MATCH(DATE(N$2,1,1),Emissions!$A$1:$LI$1),FALSE)</f>
        <v>100.0098586</v>
      </c>
      <c r="O1285" s="305">
        <f>+VLOOKUP($E1285,Emissions!$1:$1048576,MATCH(DATE(O$2,1,1),Emissions!$A$1:$LI$1),FALSE)</f>
        <v>101.5011573</v>
      </c>
      <c r="P1285" s="305">
        <f>+VLOOKUP($E1285,Emissions!$1:$1048576,MATCH(DATE(P$2,1,1),Emissions!$A$1:$LI$1),FALSE)</f>
        <v>103.1446955</v>
      </c>
      <c r="Q1285" s="305">
        <f>+VLOOKUP($E1285,Emissions!$1:$1048576,MATCH(DATE(Q$2,1,1),Emissions!$A$1:$LI$1),FALSE)</f>
        <v>104.7849349</v>
      </c>
      <c r="R1285" s="305">
        <f>+VLOOKUP($E1285,Emissions!$1:$1048576,MATCH(DATE(R$2,1,1),Emissions!$A$1:$LI$1),FALSE)</f>
        <v>106.45902580000001</v>
      </c>
      <c r="S1285" s="305">
        <f>+VLOOKUP($E1285,Emissions!$1:$1048576,MATCH(DATE(S$2,1,1),Emissions!$A$1:$LI$1),FALSE)</f>
        <v>108.168296</v>
      </c>
      <c r="T1285" s="305">
        <f>+VLOOKUP($E1285,Emissions!$1:$1048576,MATCH(DATE(T$2,1,1),Emissions!$A$1:$LI$1),FALSE)</f>
        <v>109.9126917</v>
      </c>
      <c r="U1285" s="305">
        <f>+VLOOKUP($E1285,Emissions!$1:$1048576,MATCH(DATE(U$2,1,1),Emissions!$A$1:$LI$1),FALSE)</f>
        <v>111.6926742</v>
      </c>
      <c r="V1285" s="305">
        <f>+VLOOKUP($E1285,Emissions!$1:$1048576,MATCH(DATE(V$2,1,1),Emissions!$A$1:$LI$1),FALSE)</f>
        <v>113.5087511</v>
      </c>
      <c r="W1285" s="305">
        <f>+VLOOKUP($E1285,Emissions!$1:$1048576,MATCH(DATE(W$2,1,1),Emissions!$A$1:$LI$1),FALSE)</f>
        <v>115.3632769</v>
      </c>
      <c r="X1285" s="305">
        <f>+VLOOKUP($E1285,Emissions!$1:$1048576,MATCH(DATE(X$2,1,1),Emissions!$A$1:$LI$1),FALSE)</f>
        <v>117.2584726</v>
      </c>
      <c r="Y1285" s="305">
        <f>+VLOOKUP($E1285,Emissions!$1:$1048576,MATCH(DATE(Y$2,1,1),Emissions!$A$1:$LI$1),FALSE)</f>
        <v>119.196319</v>
      </c>
      <c r="Z1285" s="305">
        <f>+VLOOKUP($E1285,Emissions!$1:$1048576,MATCH(DATE(Z$2,1,1),Emissions!$A$1:$LI$1),FALSE)</f>
        <v>121.1055681</v>
      </c>
      <c r="AA1285" s="305">
        <f>+VLOOKUP($E1285,Emissions!$1:$1048576,MATCH(DATE(AA$2,1,1),Emissions!$A$1:$LI$1),FALSE)</f>
        <v>123.0996944</v>
      </c>
      <c r="AB1285" s="305">
        <f>+VLOOKUP($E1285,Emissions!$1:$1048576,MATCH(DATE(AB$2,1,1),Emissions!$A$1:$LI$1),FALSE)</f>
        <v>125.1516194</v>
      </c>
      <c r="AC1285" s="305">
        <f>+VLOOKUP($E1285,Emissions!$1:$1048576,MATCH(DATE(AC$2,1,1),Emissions!$A$1:$LI$1),FALSE)</f>
        <v>127.2608355</v>
      </c>
      <c r="AD1285" s="305">
        <f>+VLOOKUP($E1285,Emissions!$1:$1048576,MATCH(DATE(AD$2,1,1),Emissions!$A$1:$LI$1),FALSE)</f>
        <v>129.42815210000001</v>
      </c>
      <c r="AE1285" s="305">
        <f>+VLOOKUP($E1285,Emissions!$1:$1048576,MATCH(DATE(AE$2,1,1),Emissions!$A$1:$LI$1),FALSE)</f>
        <v>131.44113709999999</v>
      </c>
      <c r="AF1285" s="305">
        <f>+VLOOKUP($E1285,Emissions!$1:$1048576,MATCH(DATE(AF$2,1,1),Emissions!$A$1:$LI$1),FALSE)</f>
        <v>133.52449419999999</v>
      </c>
      <c r="AG1285" s="305">
        <f>+VLOOKUP($E1285,Emissions!$1:$1048576,MATCH(DATE(AG$2,1,1),Emissions!$A$1:$LI$1),FALSE)</f>
        <v>135.64559259999999</v>
      </c>
      <c r="AH1285" s="305">
        <f>+VLOOKUP($E1285,Emissions!$1:$1048576,MATCH(DATE(AH$2,1,1),Emissions!$A$1:$LI$1),FALSE)</f>
        <v>137.8101417</v>
      </c>
      <c r="AI1285" s="305">
        <f>+VLOOKUP($E1285,Emissions!$1:$1048576,MATCH(DATE(AI$2,1,1),Emissions!$A$1:$LI$1),FALSE)</f>
        <v>140.02498420000001</v>
      </c>
      <c r="AJ1285" s="305">
        <f>+VLOOKUP($E1285,Emissions!$1:$1048576,MATCH(DATE(AJ$2,1,1),Emissions!$A$1:$LI$1),FALSE)</f>
        <v>142.29610629999999</v>
      </c>
      <c r="AK1285" s="305">
        <f>+VLOOKUP($E1285,Emissions!$1:$1048576,MATCH(DATE(AK$2,1,1),Emissions!$A$1:$LI$1),FALSE)</f>
        <v>144.62813009999999</v>
      </c>
      <c r="AL1285" s="305">
        <f>+VLOOKUP($E1285,Emissions!$1:$1048576,MATCH(DATE(AL$2,1,1),Emissions!$A$1:$LI$1),FALSE)</f>
        <v>147.0247952</v>
      </c>
      <c r="AM1285" s="305">
        <f>+VLOOKUP($E1285,Emissions!$1:$1048576,MATCH(DATE(AM$2,1,1),Emissions!$A$1:$LI$1),FALSE)</f>
        <v>149.48886999999999</v>
      </c>
      <c r="AN1285" s="305">
        <f>+VLOOKUP($E1285,Emissions!$1:$1048576,MATCH(DATE(AN$2,1,1),Emissions!$A$1:$LI$1),FALSE)</f>
        <v>152.02250660000001</v>
      </c>
      <c r="AO1285" s="305">
        <f>+VLOOKUP($E1285,Emissions!$1:$1048576,MATCH(DATE(AO$2,1,1),Emissions!$A$1:$LI$1),FALSE)</f>
        <v>154.62734019999999</v>
      </c>
      <c r="AP1285" s="305">
        <f>+VLOOKUP($E1285,Emissions!$1:$1048576,MATCH(DATE(AP$2,1,1),Emissions!$A$1:$LI$1),FALSE)</f>
        <v>157.2386142</v>
      </c>
      <c r="AQ1285" s="305">
        <f>+VLOOKUP($E1285,Emissions!$1:$1048576,MATCH(DATE(AQ$2,1,1),Emissions!$A$1:$LI$1),FALSE)</f>
        <v>159.87874619999999</v>
      </c>
      <c r="AR1285" s="305">
        <f>+VLOOKUP($E1285,Emissions!$1:$1048576,MATCH(DATE(AR$2,1,1),Emissions!$A$1:$LI$1),FALSE)</f>
        <v>162.55044989999999</v>
      </c>
      <c r="AS1285" s="305">
        <f>+VLOOKUP($E1285,Emissions!$1:$1048576,MATCH(DATE(AS$2,1,1),Emissions!$A$1:$LI$1),FALSE)</f>
        <v>165.25582299999999</v>
      </c>
      <c r="AT1285" s="305">
        <f>+VLOOKUP($E1285,Emissions!$1:$1048576,MATCH(DATE(AT$2,1,1),Emissions!$A$1:$LI$1),FALSE)</f>
        <v>167.99718590000001</v>
      </c>
      <c r="AU1285" s="305">
        <f>+VLOOKUP($E1285,Emissions!$1:$1048576,MATCH(DATE(AU$2,1,1),Emissions!$A$1:$LI$1),FALSE)</f>
        <v>170.77682770000001</v>
      </c>
      <c r="AV1285" s="305">
        <f>+VLOOKUP($E1285,Emissions!$1:$1048576,MATCH(DATE(AV$2,1,1),Emissions!$A$1:$LI$1),FALSE)</f>
        <v>173.5968708</v>
      </c>
      <c r="AW1285" s="305">
        <f>+VLOOKUP($E1285,Emissions!$1:$1048576,MATCH(DATE(AW$2,1,1),Emissions!$A$1:$LI$1),FALSE)</f>
        <v>176.45904400000001</v>
      </c>
      <c r="AX1285" s="305">
        <f>+VLOOKUP($E1285,Emissions!$1:$1048576,MATCH(DATE(AX$2,1,1),Emissions!$A$1:$LI$1),FALSE)</f>
        <v>179.3647369</v>
      </c>
      <c r="AY1285" s="305">
        <f>+VLOOKUP($E1285,Emissions!$1:$1048576,MATCH(DATE(AY$2,1,1),Emissions!$A$1:$LI$1),FALSE)</f>
        <v>182.31511760000001</v>
      </c>
      <c r="AZ1285" s="305">
        <f>+VLOOKUP($E1285,Emissions!$1:$1048576,MATCH(DATE(AZ$2,1,1),Emissions!$A$1:$LI$1),FALSE)</f>
        <v>185.3162122</v>
      </c>
      <c r="BA1285" s="305">
        <f>+VLOOKUP($E1285,Emissions!$1:$1048576,MATCH(DATE(BA$2,1,1),Emissions!$A$1:$LI$1),FALSE)</f>
        <v>188.36653569999999</v>
      </c>
      <c r="BB1285" s="305">
        <f>+VLOOKUP($E1285,Emissions!$1:$1048576,MATCH(DATE(BB$2,1,1),Emissions!$A$1:$LI$1),FALSE)</f>
        <v>191.46660560000001</v>
      </c>
      <c r="BC1285" s="305">
        <f>+VLOOKUP($E1285,Emissions!$1:$1048576,MATCH(DATE(BC$2,1,1),Emissions!$A$1:$LI$1),FALSE)</f>
        <v>194.61716530000001</v>
      </c>
      <c r="BD1285" s="305">
        <f>+VLOOKUP($E1285,Emissions!$1:$1048576,MATCH(DATE(BD$2,1,1),Emissions!$A$1:$LI$1),FALSE)</f>
        <v>197.81909959999999</v>
      </c>
      <c r="BE1285" s="305">
        <f>+VLOOKUP($E1285,Emissions!$1:$1048576,MATCH(DATE(BE$2,1,1),Emissions!$A$1:$LI$1),FALSE)</f>
        <v>201.0734641</v>
      </c>
      <c r="BF1285" s="305">
        <f>+VLOOKUP($E1285,Emissions!$1:$1048576,MATCH(DATE(BF$2,1,1),Emissions!$A$1:$LI$1),FALSE)</f>
        <v>204.38130430000001</v>
      </c>
      <c r="BG1285" s="305">
        <f>+VLOOKUP($E1285,Emissions!$1:$1048576,MATCH(DATE(BG$2,1,1),Emissions!$A$1:$LI$1),FALSE)</f>
        <v>207.74383979999999</v>
      </c>
      <c r="BH1285" s="305">
        <f>+VLOOKUP($E1285,Emissions!$1:$1048576,MATCH(DATE(BH$2,1,1),Emissions!$A$1:$LI$1),FALSE)</f>
        <v>211.1624118</v>
      </c>
      <c r="BI1285" s="305">
        <f>+VLOOKUP($E1285,Emissions!$1:$1048576,MATCH(DATE(BI$2,1,1),Emissions!$A$1:$LI$1),FALSE)</f>
        <v>214.63842639999999</v>
      </c>
    </row>
    <row r="1286" spans="1:61" ht="15" customHeight="1" x14ac:dyDescent="0.3">
      <c r="A1286" s="374"/>
      <c r="B1286" s="158"/>
      <c r="C1286" s="48" t="s">
        <v>725</v>
      </c>
      <c r="D1286" s="107"/>
      <c r="E1286" s="48" t="s">
        <v>3710</v>
      </c>
      <c r="F1286" s="305">
        <f>+VLOOKUP($E1286,Emissions!$1:$1048576,MATCH(DATE(F$2,1,1),Emissions!$A$1:$LI$1),FALSE)</f>
        <v>0.60749898319999995</v>
      </c>
      <c r="G1286" s="305">
        <f>+VLOOKUP($E1286,Emissions!$1:$1048576,MATCH(DATE(G$2,1,1),Emissions!$A$1:$LI$1),FALSE)</f>
        <v>0.60902895089999998</v>
      </c>
      <c r="H1286" s="305">
        <f>+VLOOKUP($E1286,Emissions!$1:$1048576,MATCH(DATE(H$2,1,1),Emissions!$A$1:$LI$1),FALSE)</f>
        <v>0.60765269710000003</v>
      </c>
      <c r="I1286" s="305">
        <f>+VLOOKUP($E1286,Emissions!$1:$1048576,MATCH(DATE(I$2,1,1),Emissions!$A$1:$LI$1),FALSE)</f>
        <v>0.60553258070000004</v>
      </c>
      <c r="J1286" s="305">
        <f>+VLOOKUP($E1286,Emissions!$1:$1048576,MATCH(DATE(J$2,1,1),Emissions!$A$1:$LI$1),FALSE)</f>
        <v>0.60351162270000003</v>
      </c>
      <c r="K1286" s="305">
        <f>+VLOOKUP($E1286,Emissions!$1:$1048576,MATCH(DATE(K$2,1,1),Emissions!$A$1:$LI$1),FALSE)</f>
        <v>0.60177094200000003</v>
      </c>
      <c r="L1286" s="305">
        <f>+VLOOKUP($E1286,Emissions!$1:$1048576,MATCH(DATE(L$2,1,1),Emissions!$A$1:$LI$1),FALSE)</f>
        <v>0.6003746982</v>
      </c>
      <c r="M1286" s="305">
        <f>+VLOOKUP($E1286,Emissions!$1:$1048576,MATCH(DATE(M$2,1,1),Emissions!$A$1:$LI$1),FALSE)</f>
        <v>0.59956756200000005</v>
      </c>
      <c r="N1286" s="305">
        <f>+VLOOKUP($E1286,Emissions!$1:$1048576,MATCH(DATE(N$2,1,1),Emissions!$A$1:$LI$1),FALSE)</f>
        <v>0.59934345820000001</v>
      </c>
      <c r="O1286" s="305">
        <f>+VLOOKUP($E1286,Emissions!$1:$1048576,MATCH(DATE(O$2,1,1),Emissions!$A$1:$LI$1),FALSE)</f>
        <v>0.59961025690000003</v>
      </c>
      <c r="P1286" s="305">
        <f>+VLOOKUP($E1286,Emissions!$1:$1048576,MATCH(DATE(P$2,1,1),Emissions!$A$1:$LI$1),FALSE)</f>
        <v>0.60067858139999997</v>
      </c>
      <c r="Q1286" s="305">
        <f>+VLOOKUP($E1286,Emissions!$1:$1048576,MATCH(DATE(Q$2,1,1),Emissions!$A$1:$LI$1),FALSE)</f>
        <v>0.60189837430000004</v>
      </c>
      <c r="R1286" s="305">
        <f>+VLOOKUP($E1286,Emissions!$1:$1048576,MATCH(DATE(R$2,1,1),Emissions!$A$1:$LI$1),FALSE)</f>
        <v>0.60329089540000003</v>
      </c>
      <c r="S1286" s="305">
        <f>+VLOOKUP($E1286,Emissions!$1:$1048576,MATCH(DATE(S$2,1,1),Emissions!$A$1:$LI$1),FALSE)</f>
        <v>0.60484768349999996</v>
      </c>
      <c r="T1286" s="305">
        <f>+VLOOKUP($E1286,Emissions!$1:$1048576,MATCH(DATE(T$2,1,1),Emissions!$A$1:$LI$1),FALSE)</f>
        <v>0.60655432229999995</v>
      </c>
      <c r="U1286" s="305">
        <f>+VLOOKUP($E1286,Emissions!$1:$1048576,MATCH(DATE(U$2,1,1),Emissions!$A$1:$LI$1),FALSE)</f>
        <v>0.6083977559</v>
      </c>
      <c r="V1286" s="305">
        <f>+VLOOKUP($E1286,Emissions!$1:$1048576,MATCH(DATE(V$2,1,1),Emissions!$A$1:$LI$1),FALSE)</f>
        <v>0.61045696279999995</v>
      </c>
      <c r="W1286" s="305">
        <f>+VLOOKUP($E1286,Emissions!$1:$1048576,MATCH(DATE(W$2,1,1),Emissions!$A$1:$LI$1),FALSE)</f>
        <v>0.61265957100000001</v>
      </c>
      <c r="X1286" s="305">
        <f>+VLOOKUP($E1286,Emissions!$1:$1048576,MATCH(DATE(X$2,1,1),Emissions!$A$1:$LI$1),FALSE)</f>
        <v>0.61496487040000003</v>
      </c>
      <c r="Y1286" s="305">
        <f>+VLOOKUP($E1286,Emissions!$1:$1048576,MATCH(DATE(Y$2,1,1),Emissions!$A$1:$LI$1),FALSE)</f>
        <v>0.61735959149999997</v>
      </c>
      <c r="Z1286" s="305">
        <f>+VLOOKUP($E1286,Emissions!$1:$1048576,MATCH(DATE(Z$2,1,1),Emissions!$A$1:$LI$1),FALSE)</f>
        <v>0.6195574184</v>
      </c>
      <c r="AA1286" s="305">
        <f>+VLOOKUP($E1286,Emissions!$1:$1048576,MATCH(DATE(AA$2,1,1),Emissions!$A$1:$LI$1),FALSE)</f>
        <v>0.62208209209999998</v>
      </c>
      <c r="AB1286" s="305">
        <f>+VLOOKUP($E1286,Emissions!$1:$1048576,MATCH(DATE(AB$2,1,1),Emissions!$A$1:$LI$1),FALSE)</f>
        <v>0.6247955006</v>
      </c>
      <c r="AC1286" s="305">
        <f>+VLOOKUP($E1286,Emissions!$1:$1048576,MATCH(DATE(AC$2,1,1),Emissions!$A$1:$LI$1),FALSE)</f>
        <v>0.62763356859999997</v>
      </c>
      <c r="AD1286" s="305">
        <f>+VLOOKUP($E1286,Emissions!$1:$1048576,MATCH(DATE(AD$2,1,1),Emissions!$A$1:$LI$1),FALSE)</f>
        <v>0.63057708649999999</v>
      </c>
      <c r="AE1286" s="305">
        <f>+VLOOKUP($E1286,Emissions!$1:$1048576,MATCH(DATE(AE$2,1,1),Emissions!$A$1:$LI$1),FALSE)</f>
        <v>0.63281726149999995</v>
      </c>
      <c r="AF1286" s="305">
        <f>+VLOOKUP($E1286,Emissions!$1:$1048576,MATCH(DATE(AF$2,1,1),Emissions!$A$1:$LI$1),FALSE)</f>
        <v>0.63525367399999999</v>
      </c>
      <c r="AG1286" s="305">
        <f>+VLOOKUP($E1286,Emissions!$1:$1048576,MATCH(DATE(AG$2,1,1),Emissions!$A$1:$LI$1),FALSE)</f>
        <v>0.63782368860000005</v>
      </c>
      <c r="AH1286" s="305">
        <f>+VLOOKUP($E1286,Emissions!$1:$1048576,MATCH(DATE(AH$2,1,1),Emissions!$A$1:$LI$1),FALSE)</f>
        <v>0.64050011650000005</v>
      </c>
      <c r="AI1286" s="305">
        <f>+VLOOKUP($E1286,Emissions!$1:$1048576,MATCH(DATE(AI$2,1,1),Emissions!$A$1:$LI$1),FALSE)</f>
        <v>0.64327828129999998</v>
      </c>
      <c r="AJ1286" s="305">
        <f>+VLOOKUP($E1286,Emissions!$1:$1048576,MATCH(DATE(AJ$2,1,1),Emissions!$A$1:$LI$1),FALSE)</f>
        <v>0.64616297850000004</v>
      </c>
      <c r="AK1286" s="305">
        <f>+VLOOKUP($E1286,Emissions!$1:$1048576,MATCH(DATE(AK$2,1,1),Emissions!$A$1:$LI$1),FALSE)</f>
        <v>0.64918239909999997</v>
      </c>
      <c r="AL1286" s="305">
        <f>+VLOOKUP($E1286,Emissions!$1:$1048576,MATCH(DATE(AL$2,1,1),Emissions!$A$1:$LI$1),FALSE)</f>
        <v>0.65232866329999994</v>
      </c>
      <c r="AM1286" s="305">
        <f>+VLOOKUP($E1286,Emissions!$1:$1048576,MATCH(DATE(AM$2,1,1),Emissions!$A$1:$LI$1),FALSE)</f>
        <v>0.65560045759999996</v>
      </c>
      <c r="AN1286" s="305">
        <f>+VLOOKUP($E1286,Emissions!$1:$1048576,MATCH(DATE(AN$2,1,1),Emissions!$A$1:$LI$1),FALSE)</f>
        <v>0.65900151789999994</v>
      </c>
      <c r="AO1286" s="305">
        <f>+VLOOKUP($E1286,Emissions!$1:$1048576,MATCH(DATE(AO$2,1,1),Emissions!$A$1:$LI$1),FALSE)</f>
        <v>0.66253701890000005</v>
      </c>
      <c r="AP1286" s="305">
        <f>+VLOOKUP($E1286,Emissions!$1:$1048576,MATCH(DATE(AP$2,1,1),Emissions!$A$1:$LI$1),FALSE)</f>
        <v>0.66603263739999996</v>
      </c>
      <c r="AQ1286" s="305">
        <f>+VLOOKUP($E1286,Emissions!$1:$1048576,MATCH(DATE(AQ$2,1,1),Emissions!$A$1:$LI$1),FALSE)</f>
        <v>0.66957073680000001</v>
      </c>
      <c r="AR1286" s="305">
        <f>+VLOOKUP($E1286,Emissions!$1:$1048576,MATCH(DATE(AR$2,1,1),Emissions!$A$1:$LI$1),FALSE)</f>
        <v>0.67317904949999996</v>
      </c>
      <c r="AS1286" s="305">
        <f>+VLOOKUP($E1286,Emissions!$1:$1048576,MATCH(DATE(AS$2,1,1),Emissions!$A$1:$LI$1),FALSE)</f>
        <v>0.67686402530000001</v>
      </c>
      <c r="AT1286" s="305">
        <f>+VLOOKUP($E1286,Emissions!$1:$1048576,MATCH(DATE(AT$2,1,1),Emissions!$A$1:$LI$1),FALSE)</f>
        <v>0.68062423400000005</v>
      </c>
      <c r="AU1286" s="305">
        <f>+VLOOKUP($E1286,Emissions!$1:$1048576,MATCH(DATE(AU$2,1,1),Emissions!$A$1:$LI$1),FALSE)</f>
        <v>0.68446157780000005</v>
      </c>
      <c r="AV1286" s="305">
        <f>+VLOOKUP($E1286,Emissions!$1:$1048576,MATCH(DATE(AV$2,1,1),Emissions!$A$1:$LI$1),FALSE)</f>
        <v>0.68836873740000004</v>
      </c>
      <c r="AW1286" s="305">
        <f>+VLOOKUP($E1286,Emissions!$1:$1048576,MATCH(DATE(AW$2,1,1),Emissions!$A$1:$LI$1),FALSE)</f>
        <v>0.69234172579999997</v>
      </c>
      <c r="AX1286" s="305">
        <f>+VLOOKUP($E1286,Emissions!$1:$1048576,MATCH(DATE(AX$2,1,1),Emissions!$A$1:$LI$1),FALSE)</f>
        <v>0.69637952489999999</v>
      </c>
      <c r="AY1286" s="305">
        <f>+VLOOKUP($E1286,Emissions!$1:$1048576,MATCH(DATE(AY$2,1,1),Emissions!$A$1:$LI$1),FALSE)</f>
        <v>0.70048287080000005</v>
      </c>
      <c r="AZ1286" s="305">
        <f>+VLOOKUP($E1286,Emissions!$1:$1048576,MATCH(DATE(AZ$2,1,1),Emissions!$A$1:$LI$1),FALSE)</f>
        <v>0.70467147080000003</v>
      </c>
      <c r="BA1286" s="305">
        <f>+VLOOKUP($E1286,Emissions!$1:$1048576,MATCH(DATE(BA$2,1,1),Emissions!$A$1:$LI$1),FALSE)</f>
        <v>0.70893660579999995</v>
      </c>
      <c r="BB1286" s="305">
        <f>+VLOOKUP($E1286,Emissions!$1:$1048576,MATCH(DATE(BB$2,1,1),Emissions!$A$1:$LI$1),FALSE)</f>
        <v>0.71327619499999995</v>
      </c>
      <c r="BC1286" s="305">
        <f>+VLOOKUP($E1286,Emissions!$1:$1048576,MATCH(DATE(BC$2,1,1),Emissions!$A$1:$LI$1),FALSE)</f>
        <v>0.71769108699999995</v>
      </c>
      <c r="BD1286" s="305">
        <f>+VLOOKUP($E1286,Emissions!$1:$1048576,MATCH(DATE(BD$2,1,1),Emissions!$A$1:$LI$1),FALSE)</f>
        <v>0.72218329690000005</v>
      </c>
      <c r="BE1286" s="305">
        <f>+VLOOKUP($E1286,Emissions!$1:$1048576,MATCH(DATE(BE$2,1,1),Emissions!$A$1:$LI$1),FALSE)</f>
        <v>0.7267484501</v>
      </c>
      <c r="BF1286" s="305">
        <f>+VLOOKUP($E1286,Emissions!$1:$1048576,MATCH(DATE(BF$2,1,1),Emissions!$A$1:$LI$1),FALSE)</f>
        <v>0.73139544219999997</v>
      </c>
      <c r="BG1286" s="305">
        <f>+VLOOKUP($E1286,Emissions!$1:$1048576,MATCH(DATE(BG$2,1,1),Emissions!$A$1:$LI$1),FALSE)</f>
        <v>0.73613005720000002</v>
      </c>
      <c r="BH1286" s="305">
        <f>+VLOOKUP($E1286,Emissions!$1:$1048576,MATCH(DATE(BH$2,1,1),Emissions!$A$1:$LI$1),FALSE)</f>
        <v>0.74095562559999995</v>
      </c>
      <c r="BI1286" s="305">
        <f>+VLOOKUP($E1286,Emissions!$1:$1048576,MATCH(DATE(BI$2,1,1),Emissions!$A$1:$LI$1),FALSE)</f>
        <v>0.74587441040000002</v>
      </c>
    </row>
    <row r="1287" spans="1:61" s="85" customFormat="1" ht="15" customHeight="1" x14ac:dyDescent="0.3">
      <c r="A1287" s="374"/>
      <c r="B1287" s="158"/>
      <c r="C1287" s="129" t="s">
        <v>3333</v>
      </c>
      <c r="D1287" s="137"/>
      <c r="E1287" s="129" t="s">
        <v>3711</v>
      </c>
      <c r="F1287" s="306">
        <f>+VLOOKUP($E1287,Emissions!$1:$1048576,MATCH(DATE(F$2,1,1),Emissions!$A$1:$LI$1),FALSE)</f>
        <v>86.139812039999995</v>
      </c>
      <c r="G1287" s="306">
        <f>+VLOOKUP($E1287,Emissions!$1:$1048576,MATCH(DATE(G$2,1,1),Emissions!$A$1:$LI$1),FALSE)</f>
        <v>87.104311629999998</v>
      </c>
      <c r="H1287" s="306">
        <f>+VLOOKUP($E1287,Emissions!$1:$1048576,MATCH(DATE(H$2,1,1),Emissions!$A$1:$LI$1),FALSE)</f>
        <v>88.132276669999996</v>
      </c>
      <c r="I1287" s="306">
        <f>+VLOOKUP($E1287,Emissions!$1:$1048576,MATCH(DATE(I$2,1,1),Emissions!$A$1:$LI$1),FALSE)</f>
        <v>89.231377960000003</v>
      </c>
      <c r="J1287" s="306">
        <f>+VLOOKUP($E1287,Emissions!$1:$1048576,MATCH(DATE(J$2,1,1),Emissions!$A$1:$LI$1),FALSE)</f>
        <v>90.414275079999996</v>
      </c>
      <c r="K1287" s="306">
        <f>+VLOOKUP($E1287,Emissions!$1:$1048576,MATCH(DATE(K$2,1,1),Emissions!$A$1:$LI$1),FALSE)</f>
        <v>91.685376460000001</v>
      </c>
      <c r="L1287" s="306">
        <f>+VLOOKUP($E1287,Emissions!$1:$1048576,MATCH(DATE(L$2,1,1),Emissions!$A$1:$LI$1),FALSE)</f>
        <v>92.991468010000006</v>
      </c>
      <c r="M1287" s="306">
        <f>+VLOOKUP($E1287,Emissions!$1:$1048576,MATCH(DATE(M$2,1,1),Emissions!$A$1:$LI$1),FALSE)</f>
        <v>94.359003779999995</v>
      </c>
      <c r="N1287" s="306">
        <f>+VLOOKUP($E1287,Emissions!$1:$1048576,MATCH(DATE(N$2,1,1),Emissions!$A$1:$LI$1),FALSE)</f>
        <v>95.789064240000002</v>
      </c>
      <c r="O1287" s="306">
        <f>+VLOOKUP($E1287,Emissions!$1:$1048576,MATCH(DATE(O$2,1,1),Emissions!$A$1:$LI$1),FALSE)</f>
        <v>97.278527740000001</v>
      </c>
      <c r="P1287" s="306">
        <f>+VLOOKUP($E1287,Emissions!$1:$1048576,MATCH(DATE(P$2,1,1),Emissions!$A$1:$LI$1),FALSE)</f>
        <v>98.919561209999998</v>
      </c>
      <c r="Q1287" s="306">
        <f>+VLOOKUP($E1287,Emissions!$1:$1048576,MATCH(DATE(Q$2,1,1),Emissions!$A$1:$LI$1),FALSE)</f>
        <v>100.55908820000001</v>
      </c>
      <c r="R1287" s="306">
        <f>+VLOOKUP($E1287,Emissions!$1:$1048576,MATCH(DATE(R$2,1,1),Emissions!$A$1:$LI$1),FALSE)</f>
        <v>102.2354569</v>
      </c>
      <c r="S1287" s="306">
        <f>+VLOOKUP($E1287,Emissions!$1:$1048576,MATCH(DATE(S$2,1,1),Emissions!$A$1:$LI$1),FALSE)</f>
        <v>103.9541193</v>
      </c>
      <c r="T1287" s="306">
        <f>+VLOOKUP($E1287,Emissions!$1:$1048576,MATCH(DATE(T$2,1,1),Emissions!$A$1:$LI$1),FALSE)</f>
        <v>105.7158865</v>
      </c>
      <c r="U1287" s="306">
        <f>+VLOOKUP($E1287,Emissions!$1:$1048576,MATCH(DATE(U$2,1,1),Emissions!$A$1:$LI$1),FALSE)</f>
        <v>107.52130940000001</v>
      </c>
      <c r="V1287" s="306">
        <f>+VLOOKUP($E1287,Emissions!$1:$1048576,MATCH(DATE(V$2,1,1),Emissions!$A$1:$LI$1),FALSE)</f>
        <v>109.37020510000001</v>
      </c>
      <c r="W1287" s="306">
        <f>+VLOOKUP($E1287,Emissions!$1:$1048576,MATCH(DATE(W$2,1,1),Emissions!$A$1:$LI$1),FALSE)</f>
        <v>111.264466</v>
      </c>
      <c r="X1287" s="306">
        <f>+VLOOKUP($E1287,Emissions!$1:$1048576,MATCH(DATE(X$2,1,1),Emissions!$A$1:$LI$1),FALSE)</f>
        <v>113.20658109999999</v>
      </c>
      <c r="Y1287" s="306">
        <f>+VLOOKUP($E1287,Emissions!$1:$1048576,MATCH(DATE(Y$2,1,1),Emissions!$A$1:$LI$1),FALSE)</f>
        <v>115.1992</v>
      </c>
      <c r="Z1287" s="306">
        <f>+VLOOKUP($E1287,Emissions!$1:$1048576,MATCH(DATE(Z$2,1,1),Emissions!$A$1:$LI$1),FALSE)</f>
        <v>117.1732895</v>
      </c>
      <c r="AA1287" s="306">
        <f>+VLOOKUP($E1287,Emissions!$1:$1048576,MATCH(DATE(AA$2,1,1),Emissions!$A$1:$LI$1),FALSE)</f>
        <v>119.2420784</v>
      </c>
      <c r="AB1287" s="306">
        <f>+VLOOKUP($E1287,Emissions!$1:$1048576,MATCH(DATE(AB$2,1,1),Emissions!$A$1:$LI$1),FALSE)</f>
        <v>121.3784855</v>
      </c>
      <c r="AC1287" s="306">
        <f>+VLOOKUP($E1287,Emissions!$1:$1048576,MATCH(DATE(AC$2,1,1),Emissions!$A$1:$LI$1),FALSE)</f>
        <v>123.5805733</v>
      </c>
      <c r="AD1287" s="306">
        <f>+VLOOKUP($E1287,Emissions!$1:$1048576,MATCH(DATE(AD$2,1,1),Emissions!$A$1:$LI$1),FALSE)</f>
        <v>125.8502735</v>
      </c>
      <c r="AE1287" s="306">
        <f>+VLOOKUP($E1287,Emissions!$1:$1048576,MATCH(DATE(AE$2,1,1),Emissions!$A$1:$LI$1),FALSE)</f>
        <v>127.97996740000001</v>
      </c>
      <c r="AF1287" s="306">
        <f>+VLOOKUP($E1287,Emissions!$1:$1048576,MATCH(DATE(AF$2,1,1),Emissions!$A$1:$LI$1),FALSE)</f>
        <v>130.19631530000001</v>
      </c>
      <c r="AG1287" s="306">
        <f>+VLOOKUP($E1287,Emissions!$1:$1048576,MATCH(DATE(AG$2,1,1),Emissions!$A$1:$LI$1),FALSE)</f>
        <v>132.4672673</v>
      </c>
      <c r="AH1287" s="306">
        <f>+VLOOKUP($E1287,Emissions!$1:$1048576,MATCH(DATE(AH$2,1,1),Emissions!$A$1:$LI$1),FALSE)</f>
        <v>134.79267960000001</v>
      </c>
      <c r="AI1287" s="306">
        <f>+VLOOKUP($E1287,Emissions!$1:$1048576,MATCH(DATE(AI$2,1,1),Emissions!$A$1:$LI$1),FALSE)</f>
        <v>137.17699379999999</v>
      </c>
      <c r="AJ1287" s="306">
        <f>+VLOOKUP($E1287,Emissions!$1:$1048576,MATCH(DATE(AJ$2,1,1),Emissions!$A$1:$LI$1),FALSE)</f>
        <v>139.62501760000001</v>
      </c>
      <c r="AK1287" s="306">
        <f>+VLOOKUP($E1287,Emissions!$1:$1048576,MATCH(DATE(AK$2,1,1),Emissions!$A$1:$LI$1),FALSE)</f>
        <v>142.14067639999999</v>
      </c>
      <c r="AL1287" s="306">
        <f>+VLOOKUP($E1287,Emissions!$1:$1048576,MATCH(DATE(AL$2,1,1),Emissions!$A$1:$LI$1),FALSE)</f>
        <v>144.7277388</v>
      </c>
      <c r="AM1287" s="306">
        <f>+VLOOKUP($E1287,Emissions!$1:$1048576,MATCH(DATE(AM$2,1,1),Emissions!$A$1:$LI$1),FALSE)</f>
        <v>147.38951109999999</v>
      </c>
      <c r="AN1287" s="306">
        <f>+VLOOKUP($E1287,Emissions!$1:$1048576,MATCH(DATE(AN$2,1,1),Emissions!$A$1:$LI$1),FALSE)</f>
        <v>150.12885299999999</v>
      </c>
      <c r="AO1287" s="306">
        <f>+VLOOKUP($E1287,Emissions!$1:$1048576,MATCH(DATE(AO$2,1,1),Emissions!$A$1:$LI$1),FALSE)</f>
        <v>152.94809269999999</v>
      </c>
      <c r="AP1287" s="306">
        <f>+VLOOKUP($E1287,Emissions!$1:$1048576,MATCH(DATE(AP$2,1,1),Emissions!$A$1:$LI$1),FALSE)</f>
        <v>155.78449910000001</v>
      </c>
      <c r="AQ1287" s="306">
        <f>+VLOOKUP($E1287,Emissions!$1:$1048576,MATCH(DATE(AQ$2,1,1),Emissions!$A$1:$LI$1),FALSE)</f>
        <v>158.662826</v>
      </c>
      <c r="AR1287" s="306">
        <f>+VLOOKUP($E1287,Emissions!$1:$1048576,MATCH(DATE(AR$2,1,1),Emissions!$A$1:$LI$1),FALSE)</f>
        <v>161.5861214</v>
      </c>
      <c r="AS1287" s="306">
        <f>+VLOOKUP($E1287,Emissions!$1:$1048576,MATCH(DATE(AS$2,1,1),Emissions!$A$1:$LI$1),FALSE)</f>
        <v>164.55315709999999</v>
      </c>
      <c r="AT1287" s="306">
        <f>+VLOOKUP($E1287,Emissions!$1:$1048576,MATCH(DATE(AT$2,1,1),Emissions!$A$1:$LI$1),FALSE)</f>
        <v>167.5619188</v>
      </c>
      <c r="AU1287" s="306">
        <f>+VLOOKUP($E1287,Emissions!$1:$1048576,MATCH(DATE(AU$2,1,1),Emissions!$A$1:$LI$1),FALSE)</f>
        <v>170.61045569999999</v>
      </c>
      <c r="AV1287" s="306">
        <f>+VLOOKUP($E1287,Emissions!$1:$1048576,MATCH(DATE(AV$2,1,1),Emissions!$A$1:$LI$1),FALSE)</f>
        <v>173.69746409999999</v>
      </c>
      <c r="AW1287" s="306">
        <f>+VLOOKUP($E1287,Emissions!$1:$1048576,MATCH(DATE(AW$2,1,1),Emissions!$A$1:$LI$1),FALSE)</f>
        <v>176.82214250000001</v>
      </c>
      <c r="AX1287" s="306">
        <f>+VLOOKUP($E1287,Emissions!$1:$1048576,MATCH(DATE(AX$2,1,1),Emissions!$A$1:$LI$1),FALSE)</f>
        <v>179.984071</v>
      </c>
      <c r="AY1287" s="306">
        <f>+VLOOKUP($E1287,Emissions!$1:$1048576,MATCH(DATE(AY$2,1,1),Emissions!$A$1:$LI$1),FALSE)</f>
        <v>183.18310600000001</v>
      </c>
      <c r="AZ1287" s="306">
        <f>+VLOOKUP($E1287,Emissions!$1:$1048576,MATCH(DATE(AZ$2,1,1),Emissions!$A$1:$LI$1),FALSE)</f>
        <v>186.4242323</v>
      </c>
      <c r="BA1287" s="306">
        <f>+VLOOKUP($E1287,Emissions!$1:$1048576,MATCH(DATE(BA$2,1,1),Emissions!$A$1:$LI$1),FALSE)</f>
        <v>189.70507670000001</v>
      </c>
      <c r="BB1287" s="306">
        <f>+VLOOKUP($E1287,Emissions!$1:$1048576,MATCH(DATE(BB$2,1,1),Emissions!$A$1:$LI$1),FALSE)</f>
        <v>193.02540640000001</v>
      </c>
      <c r="BC1287" s="306">
        <f>+VLOOKUP($E1287,Emissions!$1:$1048576,MATCH(DATE(BC$2,1,1),Emissions!$A$1:$LI$1),FALSE)</f>
        <v>196.38542939999999</v>
      </c>
      <c r="BD1287" s="306">
        <f>+VLOOKUP($E1287,Emissions!$1:$1048576,MATCH(DATE(BD$2,1,1),Emissions!$A$1:$LI$1),FALSE)</f>
        <v>199.78552010000001</v>
      </c>
      <c r="BE1287" s="306">
        <f>+VLOOKUP($E1287,Emissions!$1:$1048576,MATCH(DATE(BE$2,1,1),Emissions!$A$1:$LI$1),FALSE)</f>
        <v>203.22640620000001</v>
      </c>
      <c r="BF1287" s="306">
        <f>+VLOOKUP($E1287,Emissions!$1:$1048576,MATCH(DATE(BF$2,1,1),Emissions!$A$1:$LI$1),FALSE)</f>
        <v>206.7086266</v>
      </c>
      <c r="BG1287" s="306">
        <f>+VLOOKUP($E1287,Emissions!$1:$1048576,MATCH(DATE(BG$2,1,1),Emissions!$A$1:$LI$1),FALSE)</f>
        <v>210.2327832</v>
      </c>
      <c r="BH1287" s="306">
        <f>+VLOOKUP($E1287,Emissions!$1:$1048576,MATCH(DATE(BH$2,1,1),Emissions!$A$1:$LI$1),FALSE)</f>
        <v>213.7995899</v>
      </c>
      <c r="BI1287" s="306">
        <f>+VLOOKUP($E1287,Emissions!$1:$1048576,MATCH(DATE(BI$2,1,1),Emissions!$A$1:$LI$1),FALSE)</f>
        <v>217.4098706</v>
      </c>
    </row>
    <row r="1288" spans="1:61" ht="15" customHeight="1" x14ac:dyDescent="0.3">
      <c r="A1288" s="374"/>
      <c r="B1288" s="158"/>
      <c r="C1288" s="48" t="s">
        <v>726</v>
      </c>
      <c r="D1288" s="107"/>
      <c r="E1288" s="48" t="s">
        <v>3712</v>
      </c>
      <c r="F1288" s="305">
        <f>+VLOOKUP($E1288,Emissions!$1:$1048576,MATCH(DATE(F$2,1,1),Emissions!$A$1:$LI$1),FALSE)</f>
        <v>11.31791396</v>
      </c>
      <c r="G1288" s="305">
        <f>+VLOOKUP($E1288,Emissions!$1:$1048576,MATCH(DATE(G$2,1,1),Emissions!$A$1:$LI$1),FALSE)</f>
        <v>11.42648413</v>
      </c>
      <c r="H1288" s="305">
        <f>+VLOOKUP($E1288,Emissions!$1:$1048576,MATCH(DATE(H$2,1,1),Emissions!$A$1:$LI$1),FALSE)</f>
        <v>11.542053360000001</v>
      </c>
      <c r="I1288" s="305">
        <f>+VLOOKUP($E1288,Emissions!$1:$1048576,MATCH(DATE(I$2,1,1),Emissions!$A$1:$LI$1),FALSE)</f>
        <v>11.671221940000001</v>
      </c>
      <c r="J1288" s="305">
        <f>+VLOOKUP($E1288,Emissions!$1:$1048576,MATCH(DATE(J$2,1,1),Emissions!$A$1:$LI$1),FALSE)</f>
        <v>11.81626687</v>
      </c>
      <c r="K1288" s="305">
        <f>+VLOOKUP($E1288,Emissions!$1:$1048576,MATCH(DATE(K$2,1,1),Emissions!$A$1:$LI$1),FALSE)</f>
        <v>11.977121309999999</v>
      </c>
      <c r="L1288" s="305">
        <f>+VLOOKUP($E1288,Emissions!$1:$1048576,MATCH(DATE(L$2,1,1),Emissions!$A$1:$LI$1),FALSE)</f>
        <v>12.146235559999999</v>
      </c>
      <c r="M1288" s="305">
        <f>+VLOOKUP($E1288,Emissions!$1:$1048576,MATCH(DATE(M$2,1,1),Emissions!$A$1:$LI$1),FALSE)</f>
        <v>12.324893729999999</v>
      </c>
      <c r="N1288" s="305">
        <f>+VLOOKUP($E1288,Emissions!$1:$1048576,MATCH(DATE(N$2,1,1),Emissions!$A$1:$LI$1),FALSE)</f>
        <v>12.512596889999999</v>
      </c>
      <c r="O1288" s="305">
        <f>+VLOOKUP($E1288,Emissions!$1:$1048576,MATCH(DATE(O$2,1,1),Emissions!$A$1:$LI$1),FALSE)</f>
        <v>12.7086624</v>
      </c>
      <c r="P1288" s="305">
        <f>+VLOOKUP($E1288,Emissions!$1:$1048576,MATCH(DATE(P$2,1,1),Emissions!$A$1:$LI$1),FALSE)</f>
        <v>12.924002979999999</v>
      </c>
      <c r="Q1288" s="305">
        <f>+VLOOKUP($E1288,Emissions!$1:$1048576,MATCH(DATE(Q$2,1,1),Emissions!$A$1:$LI$1),FALSE)</f>
        <v>13.141709560000001</v>
      </c>
      <c r="R1288" s="305">
        <f>+VLOOKUP($E1288,Emissions!$1:$1048576,MATCH(DATE(R$2,1,1),Emissions!$A$1:$LI$1),FALSE)</f>
        <v>13.36434785</v>
      </c>
      <c r="S1288" s="305">
        <f>+VLOOKUP($E1288,Emissions!$1:$1048576,MATCH(DATE(S$2,1,1),Emissions!$A$1:$LI$1),FALSE)</f>
        <v>13.591979419999999</v>
      </c>
      <c r="T1288" s="305">
        <f>+VLOOKUP($E1288,Emissions!$1:$1048576,MATCH(DATE(T$2,1,1),Emissions!$A$1:$LI$1),FALSE)</f>
        <v>13.82443411</v>
      </c>
      <c r="U1288" s="305">
        <f>+VLOOKUP($E1288,Emissions!$1:$1048576,MATCH(DATE(U$2,1,1),Emissions!$A$1:$LI$1),FALSE)</f>
        <v>14.06161213</v>
      </c>
      <c r="V1288" s="305">
        <f>+VLOOKUP($E1288,Emissions!$1:$1048576,MATCH(DATE(V$2,1,1),Emissions!$A$1:$LI$1),FALSE)</f>
        <v>14.30330483</v>
      </c>
      <c r="W1288" s="305">
        <f>+VLOOKUP($E1288,Emissions!$1:$1048576,MATCH(DATE(W$2,1,1),Emissions!$A$1:$LI$1),FALSE)</f>
        <v>14.54966791</v>
      </c>
      <c r="X1288" s="305">
        <f>+VLOOKUP($E1288,Emissions!$1:$1048576,MATCH(DATE(X$2,1,1),Emissions!$A$1:$LI$1),FALSE)</f>
        <v>14.800913100000001</v>
      </c>
      <c r="Y1288" s="305">
        <f>+VLOOKUP($E1288,Emissions!$1:$1048576,MATCH(DATE(Y$2,1,1),Emissions!$A$1:$LI$1),FALSE)</f>
        <v>15.05726411</v>
      </c>
      <c r="Z1288" s="305">
        <f>+VLOOKUP($E1288,Emissions!$1:$1048576,MATCH(DATE(Z$2,1,1),Emissions!$A$1:$LI$1),FALSE)</f>
        <v>15.31028645</v>
      </c>
      <c r="AA1288" s="305">
        <f>+VLOOKUP($E1288,Emissions!$1:$1048576,MATCH(DATE(AA$2,1,1),Emissions!$A$1:$LI$1),FALSE)</f>
        <v>15.572159859999999</v>
      </c>
      <c r="AB1288" s="305">
        <f>+VLOOKUP($E1288,Emissions!$1:$1048576,MATCH(DATE(AB$2,1,1),Emissions!$A$1:$LI$1),FALSE)</f>
        <v>15.84095701</v>
      </c>
      <c r="AC1288" s="305">
        <f>+VLOOKUP($E1288,Emissions!$1:$1048576,MATCH(DATE(AC$2,1,1),Emissions!$A$1:$LI$1),FALSE)</f>
        <v>16.116661780000001</v>
      </c>
      <c r="AD1288" s="305">
        <f>+VLOOKUP($E1288,Emissions!$1:$1048576,MATCH(DATE(AD$2,1,1),Emissions!$A$1:$LI$1),FALSE)</f>
        <v>16.399464120000001</v>
      </c>
      <c r="AE1288" s="305">
        <f>+VLOOKUP($E1288,Emissions!$1:$1048576,MATCH(DATE(AE$2,1,1),Emissions!$A$1:$LI$1),FALSE)</f>
        <v>16.664221810000001</v>
      </c>
      <c r="AF1288" s="305">
        <f>+VLOOKUP($E1288,Emissions!$1:$1048576,MATCH(DATE(AF$2,1,1),Emissions!$A$1:$LI$1),FALSE)</f>
        <v>16.934282920000001</v>
      </c>
      <c r="AG1288" s="305">
        <f>+VLOOKUP($E1288,Emissions!$1:$1048576,MATCH(DATE(AG$2,1,1),Emissions!$A$1:$LI$1),FALSE)</f>
        <v>17.207908400000001</v>
      </c>
      <c r="AH1288" s="305">
        <f>+VLOOKUP($E1288,Emissions!$1:$1048576,MATCH(DATE(AH$2,1,1),Emissions!$A$1:$LI$1),FALSE)</f>
        <v>17.485907690000001</v>
      </c>
      <c r="AI1288" s="305">
        <f>+VLOOKUP($E1288,Emissions!$1:$1048576,MATCH(DATE(AI$2,1,1),Emissions!$A$1:$LI$1),FALSE)</f>
        <v>17.769317139999998</v>
      </c>
      <c r="AJ1288" s="305">
        <f>+VLOOKUP($E1288,Emissions!$1:$1048576,MATCH(DATE(AJ$2,1,1),Emissions!$A$1:$LI$1),FALSE)</f>
        <v>18.059065140000001</v>
      </c>
      <c r="AK1288" s="305">
        <f>+VLOOKUP($E1288,Emissions!$1:$1048576,MATCH(DATE(AK$2,1,1),Emissions!$A$1:$LI$1),FALSE)</f>
        <v>18.35584849</v>
      </c>
      <c r="AL1288" s="305">
        <f>+VLOOKUP($E1288,Emissions!$1:$1048576,MATCH(DATE(AL$2,1,1),Emissions!$A$1:$LI$1),FALSE)</f>
        <v>18.660278210000001</v>
      </c>
      <c r="AM1288" s="305">
        <f>+VLOOKUP($E1288,Emissions!$1:$1048576,MATCH(DATE(AM$2,1,1),Emissions!$A$1:$LI$1),FALSE)</f>
        <v>18.97283964</v>
      </c>
      <c r="AN1288" s="305">
        <f>+VLOOKUP($E1288,Emissions!$1:$1048576,MATCH(DATE(AN$2,1,1),Emissions!$A$1:$LI$1),FALSE)</f>
        <v>19.29392124</v>
      </c>
      <c r="AO1288" s="305">
        <f>+VLOOKUP($E1288,Emissions!$1:$1048576,MATCH(DATE(AO$2,1,1),Emissions!$A$1:$LI$1),FALSE)</f>
        <v>19.623829489999999</v>
      </c>
      <c r="AP1288" s="305">
        <f>+VLOOKUP($E1288,Emissions!$1:$1048576,MATCH(DATE(AP$2,1,1),Emissions!$A$1:$LI$1),FALSE)</f>
        <v>19.95537509</v>
      </c>
      <c r="AQ1288" s="305">
        <f>+VLOOKUP($E1288,Emissions!$1:$1048576,MATCH(DATE(AQ$2,1,1),Emissions!$A$1:$LI$1),FALSE)</f>
        <v>20.29060471</v>
      </c>
      <c r="AR1288" s="305">
        <f>+VLOOKUP($E1288,Emissions!$1:$1048576,MATCH(DATE(AR$2,1,1),Emissions!$A$1:$LI$1),FALSE)</f>
        <v>20.62992307</v>
      </c>
      <c r="AS1288" s="305">
        <f>+VLOOKUP($E1288,Emissions!$1:$1048576,MATCH(DATE(AS$2,1,1),Emissions!$A$1:$LI$1),FALSE)</f>
        <v>20.973459429999998</v>
      </c>
      <c r="AT1288" s="305">
        <f>+VLOOKUP($E1288,Emissions!$1:$1048576,MATCH(DATE(AT$2,1,1),Emissions!$A$1:$LI$1),FALSE)</f>
        <v>21.321282620000002</v>
      </c>
      <c r="AU1288" s="305">
        <f>+VLOOKUP($E1288,Emissions!$1:$1048576,MATCH(DATE(AU$2,1,1),Emissions!$A$1:$LI$1),FALSE)</f>
        <v>21.673427830000001</v>
      </c>
      <c r="AV1288" s="305">
        <f>+VLOOKUP($E1288,Emissions!$1:$1048576,MATCH(DATE(AV$2,1,1),Emissions!$A$1:$LI$1),FALSE)</f>
        <v>22.029951310000001</v>
      </c>
      <c r="AW1288" s="305">
        <f>+VLOOKUP($E1288,Emissions!$1:$1048576,MATCH(DATE(AW$2,1,1),Emissions!$A$1:$LI$1),FALSE)</f>
        <v>22.390912839999999</v>
      </c>
      <c r="AX1288" s="305">
        <f>+VLOOKUP($E1288,Emissions!$1:$1048576,MATCH(DATE(AX$2,1,1),Emissions!$A$1:$LI$1),FALSE)</f>
        <v>22.756379639999999</v>
      </c>
      <c r="AY1288" s="305">
        <f>+VLOOKUP($E1288,Emissions!$1:$1048576,MATCH(DATE(AY$2,1,1),Emissions!$A$1:$LI$1),FALSE)</f>
        <v>23.126432019999999</v>
      </c>
      <c r="AZ1288" s="305">
        <f>+VLOOKUP($E1288,Emissions!$1:$1048576,MATCH(DATE(AZ$2,1,1),Emissions!$A$1:$LI$1),FALSE)</f>
        <v>23.501751079999998</v>
      </c>
      <c r="BA1288" s="305">
        <f>+VLOOKUP($E1288,Emissions!$1:$1048576,MATCH(DATE(BA$2,1,1),Emissions!$A$1:$LI$1),FALSE)</f>
        <v>23.88223095</v>
      </c>
      <c r="BB1288" s="305">
        <f>+VLOOKUP($E1288,Emissions!$1:$1048576,MATCH(DATE(BB$2,1,1),Emissions!$A$1:$LI$1),FALSE)</f>
        <v>24.267936689999999</v>
      </c>
      <c r="BC1288" s="305">
        <f>+VLOOKUP($E1288,Emissions!$1:$1048576,MATCH(DATE(BC$2,1,1),Emissions!$A$1:$LI$1),FALSE)</f>
        <v>24.65897403</v>
      </c>
      <c r="BD1288" s="305">
        <f>+VLOOKUP($E1288,Emissions!$1:$1048576,MATCH(DATE(BD$2,1,1),Emissions!$A$1:$LI$1),FALSE)</f>
        <v>25.0554731</v>
      </c>
      <c r="BE1288" s="305">
        <f>+VLOOKUP($E1288,Emissions!$1:$1048576,MATCH(DATE(BE$2,1,1),Emissions!$A$1:$LI$1),FALSE)</f>
        <v>25.457615929999999</v>
      </c>
      <c r="BF1288" s="305">
        <f>+VLOOKUP($E1288,Emissions!$1:$1048576,MATCH(DATE(BF$2,1,1),Emissions!$A$1:$LI$1),FALSE)</f>
        <v>25.86556633</v>
      </c>
      <c r="BG1288" s="305">
        <f>+VLOOKUP($E1288,Emissions!$1:$1048576,MATCH(DATE(BG$2,1,1),Emissions!$A$1:$LI$1),FALSE)</f>
        <v>26.279504620000001</v>
      </c>
      <c r="BH1288" s="305">
        <f>+VLOOKUP($E1288,Emissions!$1:$1048576,MATCH(DATE(BH$2,1,1),Emissions!$A$1:$LI$1),FALSE)</f>
        <v>26.69962701</v>
      </c>
      <c r="BI1288" s="305">
        <f>+VLOOKUP($E1288,Emissions!$1:$1048576,MATCH(DATE(BI$2,1,1),Emissions!$A$1:$LI$1),FALSE)</f>
        <v>27.126141059999998</v>
      </c>
    </row>
    <row r="1289" spans="1:61" ht="15" customHeight="1" x14ac:dyDescent="0.3">
      <c r="A1289" s="374"/>
      <c r="B1289" s="158"/>
      <c r="C1289" s="48" t="s">
        <v>727</v>
      </c>
      <c r="D1289" s="107"/>
      <c r="E1289" s="48" t="s">
        <v>3713</v>
      </c>
      <c r="F1289" s="305">
        <f>+VLOOKUP($E1289,Emissions!$1:$1048576,MATCH(DATE(F$2,1,1),Emissions!$A$1:$LI$1),FALSE)</f>
        <v>1.498986913</v>
      </c>
      <c r="G1289" s="305">
        <f>+VLOOKUP($E1289,Emissions!$1:$1048576,MATCH(DATE(G$2,1,1),Emissions!$A$1:$LI$1),FALSE)</f>
        <v>1.5250779670000001</v>
      </c>
      <c r="H1289" s="305">
        <f>+VLOOKUP($E1289,Emissions!$1:$1048576,MATCH(DATE(H$2,1,1),Emissions!$A$1:$LI$1),FALSE)</f>
        <v>1.5515039820000001</v>
      </c>
      <c r="I1289" s="305">
        <f>+VLOOKUP($E1289,Emissions!$1:$1048576,MATCH(DATE(I$2,1,1),Emissions!$A$1:$LI$1),FALSE)</f>
        <v>1.5762186309999999</v>
      </c>
      <c r="J1289" s="305">
        <f>+VLOOKUP($E1289,Emissions!$1:$1048576,MATCH(DATE(J$2,1,1),Emissions!$A$1:$LI$1),FALSE)</f>
        <v>1.600339425</v>
      </c>
      <c r="K1289" s="305">
        <f>+VLOOKUP($E1289,Emissions!$1:$1048576,MATCH(DATE(K$2,1,1),Emissions!$A$1:$LI$1),FALSE)</f>
        <v>1.625311626</v>
      </c>
      <c r="L1289" s="305">
        <f>+VLOOKUP($E1289,Emissions!$1:$1048576,MATCH(DATE(L$2,1,1),Emissions!$A$1:$LI$1),FALSE)</f>
        <v>1.6506318719999999</v>
      </c>
      <c r="M1289" s="305">
        <f>+VLOOKUP($E1289,Emissions!$1:$1048576,MATCH(DATE(M$2,1,1),Emissions!$A$1:$LI$1),FALSE)</f>
        <v>1.6775890090000001</v>
      </c>
      <c r="N1289" s="305">
        <f>+VLOOKUP($E1289,Emissions!$1:$1048576,MATCH(DATE(N$2,1,1),Emissions!$A$1:$LI$1),FALSE)</f>
        <v>1.7061998030000001</v>
      </c>
      <c r="O1289" s="305">
        <f>+VLOOKUP($E1289,Emissions!$1:$1048576,MATCH(DATE(O$2,1,1),Emissions!$A$1:$LI$1),FALSE)</f>
        <v>1.7362362200000001</v>
      </c>
      <c r="P1289" s="305">
        <f>+VLOOKUP($E1289,Emissions!$1:$1048576,MATCH(DATE(P$2,1,1),Emissions!$A$1:$LI$1),FALSE)</f>
        <v>1.770014398</v>
      </c>
      <c r="Q1289" s="305">
        <f>+VLOOKUP($E1289,Emissions!$1:$1048576,MATCH(DATE(Q$2,1,1),Emissions!$A$1:$LI$1),FALSE)</f>
        <v>1.8027706569999999</v>
      </c>
      <c r="R1289" s="305">
        <f>+VLOOKUP($E1289,Emissions!$1:$1048576,MATCH(DATE(R$2,1,1),Emissions!$A$1:$LI$1),FALSE)</f>
        <v>1.8357767229999999</v>
      </c>
      <c r="S1289" s="305">
        <f>+VLOOKUP($E1289,Emissions!$1:$1048576,MATCH(DATE(S$2,1,1),Emissions!$A$1:$LI$1),FALSE)</f>
        <v>1.868918232</v>
      </c>
      <c r="T1289" s="305">
        <f>+VLOOKUP($E1289,Emissions!$1:$1048576,MATCH(DATE(T$2,1,1),Emissions!$A$1:$LI$1),FALSE)</f>
        <v>1.9020024170000001</v>
      </c>
      <c r="U1289" s="305">
        <f>+VLOOKUP($E1289,Emissions!$1:$1048576,MATCH(DATE(U$2,1,1),Emissions!$A$1:$LI$1),FALSE)</f>
        <v>1.9348734249999999</v>
      </c>
      <c r="V1289" s="305">
        <f>+VLOOKUP($E1289,Emissions!$1:$1048576,MATCH(DATE(V$2,1,1),Emissions!$A$1:$LI$1),FALSE)</f>
        <v>1.967334151</v>
      </c>
      <c r="W1289" s="305">
        <f>+VLOOKUP($E1289,Emissions!$1:$1048576,MATCH(DATE(W$2,1,1),Emissions!$A$1:$LI$1),FALSE)</f>
        <v>1.999369988</v>
      </c>
      <c r="X1289" s="305">
        <f>+VLOOKUP($E1289,Emissions!$1:$1048576,MATCH(DATE(X$2,1,1),Emissions!$A$1:$LI$1),FALSE)</f>
        <v>2.0310370010000001</v>
      </c>
      <c r="Y1289" s="305">
        <f>+VLOOKUP($E1289,Emissions!$1:$1048576,MATCH(DATE(Y$2,1,1),Emissions!$A$1:$LI$1),FALSE)</f>
        <v>2.0624280690000001</v>
      </c>
      <c r="Z1289" s="305">
        <f>+VLOOKUP($E1289,Emissions!$1:$1048576,MATCH(DATE(Z$2,1,1),Emissions!$A$1:$LI$1),FALSE)</f>
        <v>2.091683191</v>
      </c>
      <c r="AA1289" s="305">
        <f>+VLOOKUP($E1289,Emissions!$1:$1048576,MATCH(DATE(AA$2,1,1),Emissions!$A$1:$LI$1),FALSE)</f>
        <v>2.1221934079999998</v>
      </c>
      <c r="AB1289" s="305">
        <f>+VLOOKUP($E1289,Emissions!$1:$1048576,MATCH(DATE(AB$2,1,1),Emissions!$A$1:$LI$1),FALSE)</f>
        <v>2.1529408459999999</v>
      </c>
      <c r="AC1289" s="305">
        <f>+VLOOKUP($E1289,Emissions!$1:$1048576,MATCH(DATE(AC$2,1,1),Emissions!$A$1:$LI$1),FALSE)</f>
        <v>2.1840184749999998</v>
      </c>
      <c r="AD1289" s="305">
        <f>+VLOOKUP($E1289,Emissions!$1:$1048576,MATCH(DATE(AD$2,1,1),Emissions!$A$1:$LI$1),FALSE)</f>
        <v>2.2155987170000002</v>
      </c>
      <c r="AE1289" s="305">
        <f>+VLOOKUP($E1289,Emissions!$1:$1048576,MATCH(DATE(AE$2,1,1),Emissions!$A$1:$LI$1),FALSE)</f>
        <v>2.2421384309999999</v>
      </c>
      <c r="AF1289" s="305">
        <f>+VLOOKUP($E1289,Emissions!$1:$1048576,MATCH(DATE(AF$2,1,1),Emissions!$A$1:$LI$1),FALSE)</f>
        <v>2.270725133</v>
      </c>
      <c r="AG1289" s="305">
        <f>+VLOOKUP($E1289,Emissions!$1:$1048576,MATCH(DATE(AG$2,1,1),Emissions!$A$1:$LI$1),FALSE)</f>
        <v>2.2999048879999999</v>
      </c>
      <c r="AH1289" s="305">
        <f>+VLOOKUP($E1289,Emissions!$1:$1048576,MATCH(DATE(AH$2,1,1),Emissions!$A$1:$LI$1),FALSE)</f>
        <v>2.3297665890000001</v>
      </c>
      <c r="AI1289" s="305">
        <f>+VLOOKUP($E1289,Emissions!$1:$1048576,MATCH(DATE(AI$2,1,1),Emissions!$A$1:$LI$1),FALSE)</f>
        <v>2.360515693</v>
      </c>
      <c r="AJ1289" s="305">
        <f>+VLOOKUP($E1289,Emissions!$1:$1048576,MATCH(DATE(AJ$2,1,1),Emissions!$A$1:$LI$1),FALSE)</f>
        <v>2.3923469270000002</v>
      </c>
      <c r="AK1289" s="305">
        <f>+VLOOKUP($E1289,Emissions!$1:$1048576,MATCH(DATE(AK$2,1,1),Emissions!$A$1:$LI$1),FALSE)</f>
        <v>2.4253985579999999</v>
      </c>
      <c r="AL1289" s="305">
        <f>+VLOOKUP($E1289,Emissions!$1:$1048576,MATCH(DATE(AL$2,1,1),Emissions!$A$1:$LI$1),FALSE)</f>
        <v>2.45982638</v>
      </c>
      <c r="AM1289" s="305">
        <f>+VLOOKUP($E1289,Emissions!$1:$1048576,MATCH(DATE(AM$2,1,1),Emissions!$A$1:$LI$1),FALSE)</f>
        <v>2.4957691400000002</v>
      </c>
      <c r="AN1289" s="305">
        <f>+VLOOKUP($E1289,Emissions!$1:$1048576,MATCH(DATE(AN$2,1,1),Emissions!$A$1:$LI$1),FALSE)</f>
        <v>2.5333378579999999</v>
      </c>
      <c r="AO1289" s="305">
        <f>+VLOOKUP($E1289,Emissions!$1:$1048576,MATCH(DATE(AO$2,1,1),Emissions!$A$1:$LI$1),FALSE)</f>
        <v>2.5726126819999999</v>
      </c>
      <c r="AP1289" s="305">
        <f>+VLOOKUP($E1289,Emissions!$1:$1048576,MATCH(DATE(AP$2,1,1),Emissions!$A$1:$LI$1),FALSE)</f>
        <v>2.612150062</v>
      </c>
      <c r="AQ1289" s="305">
        <f>+VLOOKUP($E1289,Emissions!$1:$1048576,MATCH(DATE(AQ$2,1,1),Emissions!$A$1:$LI$1),FALSE)</f>
        <v>2.6530501649999998</v>
      </c>
      <c r="AR1289" s="305">
        <f>+VLOOKUP($E1289,Emissions!$1:$1048576,MATCH(DATE(AR$2,1,1),Emissions!$A$1:$LI$1),FALSE)</f>
        <v>2.6953809010000001</v>
      </c>
      <c r="AS1289" s="305">
        <f>+VLOOKUP($E1289,Emissions!$1:$1048576,MATCH(DATE(AS$2,1,1),Emissions!$A$1:$LI$1),FALSE)</f>
        <v>2.7389770960000002</v>
      </c>
      <c r="AT1289" s="305">
        <f>+VLOOKUP($E1289,Emissions!$1:$1048576,MATCH(DATE(AT$2,1,1),Emissions!$A$1:$LI$1),FALSE)</f>
        <v>2.783606603</v>
      </c>
      <c r="AU1289" s="305">
        <f>+VLOOKUP($E1289,Emissions!$1:$1048576,MATCH(DATE(AU$2,1,1),Emissions!$A$1:$LI$1),FALSE)</f>
        <v>2.8290467590000001</v>
      </c>
      <c r="AV1289" s="305">
        <f>+VLOOKUP($E1289,Emissions!$1:$1048576,MATCH(DATE(AV$2,1,1),Emissions!$A$1:$LI$1),FALSE)</f>
        <v>2.875149784</v>
      </c>
      <c r="AW1289" s="305">
        <f>+VLOOKUP($E1289,Emissions!$1:$1048576,MATCH(DATE(AW$2,1,1),Emissions!$A$1:$LI$1),FALSE)</f>
        <v>2.9218402499999998</v>
      </c>
      <c r="AX1289" s="305">
        <f>+VLOOKUP($E1289,Emissions!$1:$1048576,MATCH(DATE(AX$2,1,1),Emissions!$A$1:$LI$1),FALSE)</f>
        <v>2.9691032869999998</v>
      </c>
      <c r="AY1289" s="305">
        <f>+VLOOKUP($E1289,Emissions!$1:$1048576,MATCH(DATE(AY$2,1,1),Emissions!$A$1:$LI$1),FALSE)</f>
        <v>3.0169681709999998</v>
      </c>
      <c r="AZ1289" s="305">
        <f>+VLOOKUP($E1289,Emissions!$1:$1048576,MATCH(DATE(AZ$2,1,1),Emissions!$A$1:$LI$1),FALSE)</f>
        <v>3.0656182570000001</v>
      </c>
      <c r="BA1289" s="305">
        <f>+VLOOKUP($E1289,Emissions!$1:$1048576,MATCH(DATE(BA$2,1,1),Emissions!$A$1:$LI$1),FALSE)</f>
        <v>3.115040166</v>
      </c>
      <c r="BB1289" s="305">
        <f>+VLOOKUP($E1289,Emissions!$1:$1048576,MATCH(DATE(BB$2,1,1),Emissions!$A$1:$LI$1),FALSE)</f>
        <v>3.165307501</v>
      </c>
      <c r="BC1289" s="305">
        <f>+VLOOKUP($E1289,Emissions!$1:$1048576,MATCH(DATE(BC$2,1,1),Emissions!$A$1:$LI$1),FALSE)</f>
        <v>3.2165023740000001</v>
      </c>
      <c r="BD1289" s="305">
        <f>+VLOOKUP($E1289,Emissions!$1:$1048576,MATCH(DATE(BD$2,1,1),Emissions!$A$1:$LI$1),FALSE)</f>
        <v>3.2687057579999999</v>
      </c>
      <c r="BE1289" s="305">
        <f>+VLOOKUP($E1289,Emissions!$1:$1048576,MATCH(DATE(BE$2,1,1),Emissions!$A$1:$LI$1),FALSE)</f>
        <v>3.322011485</v>
      </c>
      <c r="BF1289" s="305">
        <f>+VLOOKUP($E1289,Emissions!$1:$1048576,MATCH(DATE(BF$2,1,1),Emissions!$A$1:$LI$1),FALSE)</f>
        <v>3.3764851650000001</v>
      </c>
      <c r="BG1289" s="305">
        <f>+VLOOKUP($E1289,Emissions!$1:$1048576,MATCH(DATE(BG$2,1,1),Emissions!$A$1:$LI$1),FALSE)</f>
        <v>3.432184473</v>
      </c>
      <c r="BH1289" s="305">
        <f>+VLOOKUP($E1289,Emissions!$1:$1048576,MATCH(DATE(BH$2,1,1),Emissions!$A$1:$LI$1),FALSE)</f>
        <v>3.4891640239999999</v>
      </c>
      <c r="BI1289" s="305">
        <f>+VLOOKUP($E1289,Emissions!$1:$1048576,MATCH(DATE(BI$2,1,1),Emissions!$A$1:$LI$1),FALSE)</f>
        <v>3.5474761849999998</v>
      </c>
    </row>
    <row r="1290" spans="1:61" ht="15" customHeight="1" x14ac:dyDescent="0.3">
      <c r="A1290" s="374"/>
      <c r="B1290" s="158"/>
      <c r="C1290" s="48" t="s">
        <v>728</v>
      </c>
      <c r="D1290" s="107"/>
      <c r="E1290" s="48" t="s">
        <v>3714</v>
      </c>
      <c r="F1290" s="305">
        <f>+VLOOKUP($E1290,Emissions!$1:$1048576,MATCH(DATE(F$2,1,1),Emissions!$A$1:$LI$1),FALSE)</f>
        <v>18.992709789999999</v>
      </c>
      <c r="G1290" s="305">
        <f>+VLOOKUP($E1290,Emissions!$1:$1048576,MATCH(DATE(G$2,1,1),Emissions!$A$1:$LI$1),FALSE)</f>
        <v>19.203855560000001</v>
      </c>
      <c r="H1290" s="305">
        <f>+VLOOKUP($E1290,Emissions!$1:$1048576,MATCH(DATE(H$2,1,1),Emissions!$A$1:$LI$1),FALSE)</f>
        <v>19.430946370000001</v>
      </c>
      <c r="I1290" s="305">
        <f>+VLOOKUP($E1290,Emissions!$1:$1048576,MATCH(DATE(I$2,1,1),Emissions!$A$1:$LI$1),FALSE)</f>
        <v>19.67652185</v>
      </c>
      <c r="J1290" s="305">
        <f>+VLOOKUP($E1290,Emissions!$1:$1048576,MATCH(DATE(J$2,1,1),Emissions!$A$1:$LI$1),FALSE)</f>
        <v>19.941420109999999</v>
      </c>
      <c r="K1290" s="305">
        <f>+VLOOKUP($E1290,Emissions!$1:$1048576,MATCH(DATE(K$2,1,1),Emissions!$A$1:$LI$1),FALSE)</f>
        <v>20.224678470000001</v>
      </c>
      <c r="L1290" s="305">
        <f>+VLOOKUP($E1290,Emissions!$1:$1048576,MATCH(DATE(L$2,1,1),Emissions!$A$1:$LI$1),FALSE)</f>
        <v>20.515584199999999</v>
      </c>
      <c r="M1290" s="305">
        <f>+VLOOKUP($E1290,Emissions!$1:$1048576,MATCH(DATE(M$2,1,1),Emissions!$A$1:$LI$1),FALSE)</f>
        <v>20.817158460000002</v>
      </c>
      <c r="N1290" s="305">
        <f>+VLOOKUP($E1290,Emissions!$1:$1048576,MATCH(DATE(N$2,1,1),Emissions!$A$1:$LI$1),FALSE)</f>
        <v>21.129765259999999</v>
      </c>
      <c r="O1290" s="305">
        <f>+VLOOKUP($E1290,Emissions!$1:$1048576,MATCH(DATE(O$2,1,1),Emissions!$A$1:$LI$1),FALSE)</f>
        <v>21.45323118</v>
      </c>
      <c r="P1290" s="305">
        <f>+VLOOKUP($E1290,Emissions!$1:$1048576,MATCH(DATE(P$2,1,1),Emissions!$A$1:$LI$1),FALSE)</f>
        <v>21.80437375</v>
      </c>
      <c r="Q1290" s="305">
        <f>+VLOOKUP($E1290,Emissions!$1:$1048576,MATCH(DATE(Q$2,1,1),Emissions!$A$1:$LI$1),FALSE)</f>
        <v>22.158538490000002</v>
      </c>
      <c r="R1290" s="305">
        <f>+VLOOKUP($E1290,Emissions!$1:$1048576,MATCH(DATE(R$2,1,1),Emissions!$A$1:$LI$1),FALSE)</f>
        <v>22.520393550000001</v>
      </c>
      <c r="S1290" s="305">
        <f>+VLOOKUP($E1290,Emissions!$1:$1048576,MATCH(DATE(S$2,1,1),Emissions!$A$1:$LI$1),FALSE)</f>
        <v>22.891245990000002</v>
      </c>
      <c r="T1290" s="305">
        <f>+VLOOKUP($E1290,Emissions!$1:$1048576,MATCH(DATE(T$2,1,1),Emissions!$A$1:$LI$1),FALSE)</f>
        <v>23.271744590000001</v>
      </c>
      <c r="U1290" s="305">
        <f>+VLOOKUP($E1290,Emissions!$1:$1048576,MATCH(DATE(U$2,1,1),Emissions!$A$1:$LI$1),FALSE)</f>
        <v>23.662452980000001</v>
      </c>
      <c r="V1290" s="305">
        <f>+VLOOKUP($E1290,Emissions!$1:$1048576,MATCH(DATE(V$2,1,1),Emissions!$A$1:$LI$1),FALSE)</f>
        <v>24.063986620000001</v>
      </c>
      <c r="W1290" s="305">
        <f>+VLOOKUP($E1290,Emissions!$1:$1048576,MATCH(DATE(W$2,1,1),Emissions!$A$1:$LI$1),FALSE)</f>
        <v>24.47705899</v>
      </c>
      <c r="X1290" s="305">
        <f>+VLOOKUP($E1290,Emissions!$1:$1048576,MATCH(DATE(X$2,1,1),Emissions!$A$1:$LI$1),FALSE)</f>
        <v>24.90237295</v>
      </c>
      <c r="Y1290" s="305">
        <f>+VLOOKUP($E1290,Emissions!$1:$1048576,MATCH(DATE(Y$2,1,1),Emissions!$A$1:$LI$1),FALSE)</f>
        <v>25.340587589999998</v>
      </c>
      <c r="Z1290" s="305">
        <f>+VLOOKUP($E1290,Emissions!$1:$1048576,MATCH(DATE(Z$2,1,1),Emissions!$A$1:$LI$1),FALSE)</f>
        <v>25.779591140000001</v>
      </c>
      <c r="AA1290" s="305">
        <f>+VLOOKUP($E1290,Emissions!$1:$1048576,MATCH(DATE(AA$2,1,1),Emissions!$A$1:$LI$1),FALSE)</f>
        <v>26.238266329999998</v>
      </c>
      <c r="AB1290" s="305">
        <f>+VLOOKUP($E1290,Emissions!$1:$1048576,MATCH(DATE(AB$2,1,1),Emissions!$A$1:$LI$1),FALSE)</f>
        <v>26.71382174</v>
      </c>
      <c r="AC1290" s="305">
        <f>+VLOOKUP($E1290,Emissions!$1:$1048576,MATCH(DATE(AC$2,1,1),Emissions!$A$1:$LI$1),FALSE)</f>
        <v>27.205963959999998</v>
      </c>
      <c r="AD1290" s="305">
        <f>+VLOOKUP($E1290,Emissions!$1:$1048576,MATCH(DATE(AD$2,1,1),Emissions!$A$1:$LI$1),FALSE)</f>
        <v>27.714927960000001</v>
      </c>
      <c r="AE1290" s="305">
        <f>+VLOOKUP($E1290,Emissions!$1:$1048576,MATCH(DATE(AE$2,1,1),Emissions!$A$1:$LI$1),FALSE)</f>
        <v>28.203778759999999</v>
      </c>
      <c r="AF1290" s="305">
        <f>+VLOOKUP($E1290,Emissions!$1:$1048576,MATCH(DATE(AF$2,1,1),Emissions!$A$1:$LI$1),FALSE)</f>
        <v>28.708163599999999</v>
      </c>
      <c r="AG1290" s="305">
        <f>+VLOOKUP($E1290,Emissions!$1:$1048576,MATCH(DATE(AG$2,1,1),Emissions!$A$1:$LI$1),FALSE)</f>
        <v>29.225740349999999</v>
      </c>
      <c r="AH1290" s="305">
        <f>+VLOOKUP($E1290,Emissions!$1:$1048576,MATCH(DATE(AH$2,1,1),Emissions!$A$1:$LI$1),FALSE)</f>
        <v>29.75696143</v>
      </c>
      <c r="AI1290" s="305">
        <f>+VLOOKUP($E1290,Emissions!$1:$1048576,MATCH(DATE(AI$2,1,1),Emissions!$A$1:$LI$1),FALSE)</f>
        <v>30.302753249999999</v>
      </c>
      <c r="AJ1290" s="305">
        <f>+VLOOKUP($E1290,Emissions!$1:$1048576,MATCH(DATE(AJ$2,1,1),Emissions!$A$1:$LI$1),FALSE)</f>
        <v>30.864042040000001</v>
      </c>
      <c r="AK1290" s="305">
        <f>+VLOOKUP($E1290,Emissions!$1:$1048576,MATCH(DATE(AK$2,1,1),Emissions!$A$1:$LI$1),FALSE)</f>
        <v>31.44165688</v>
      </c>
      <c r="AL1290" s="305">
        <f>+VLOOKUP($E1290,Emissions!$1:$1048576,MATCH(DATE(AL$2,1,1),Emissions!$A$1:$LI$1),FALSE)</f>
        <v>32.036293980000004</v>
      </c>
      <c r="AM1290" s="305">
        <f>+VLOOKUP($E1290,Emissions!$1:$1048576,MATCH(DATE(AM$2,1,1),Emissions!$A$1:$LI$1),FALSE)</f>
        <v>32.648524369999997</v>
      </c>
      <c r="AN1290" s="305">
        <f>+VLOOKUP($E1290,Emissions!$1:$1048576,MATCH(DATE(AN$2,1,1),Emissions!$A$1:$LI$1),FALSE)</f>
        <v>33.278832780000002</v>
      </c>
      <c r="AO1290" s="305">
        <f>+VLOOKUP($E1290,Emissions!$1:$1048576,MATCH(DATE(AO$2,1,1),Emissions!$A$1:$LI$1),FALSE)</f>
        <v>33.927617310000002</v>
      </c>
      <c r="AP1290" s="305">
        <f>+VLOOKUP($E1290,Emissions!$1:$1048576,MATCH(DATE(AP$2,1,1),Emissions!$A$1:$LI$1),FALSE)</f>
        <v>34.583241649999998</v>
      </c>
      <c r="AQ1290" s="305">
        <f>+VLOOKUP($E1290,Emissions!$1:$1048576,MATCH(DATE(AQ$2,1,1),Emissions!$A$1:$LI$1),FALSE)</f>
        <v>35.248071940000003</v>
      </c>
      <c r="AR1290" s="305">
        <f>+VLOOKUP($E1290,Emissions!$1:$1048576,MATCH(DATE(AR$2,1,1),Emissions!$A$1:$LI$1),FALSE)</f>
        <v>35.922393890000002</v>
      </c>
      <c r="AS1290" s="305">
        <f>+VLOOKUP($E1290,Emissions!$1:$1048576,MATCH(DATE(AS$2,1,1),Emissions!$A$1:$LI$1),FALSE)</f>
        <v>36.606176789999999</v>
      </c>
      <c r="AT1290" s="305">
        <f>+VLOOKUP($E1290,Emissions!$1:$1048576,MATCH(DATE(AT$2,1,1),Emissions!$A$1:$LI$1),FALSE)</f>
        <v>37.299440939999997</v>
      </c>
      <c r="AU1290" s="305">
        <f>+VLOOKUP($E1290,Emissions!$1:$1048576,MATCH(DATE(AU$2,1,1),Emissions!$A$1:$LI$1),FALSE)</f>
        <v>38.002288229999998</v>
      </c>
      <c r="AV1290" s="305">
        <f>+VLOOKUP($E1290,Emissions!$1:$1048576,MATCH(DATE(AV$2,1,1),Emissions!$A$1:$LI$1),FALSE)</f>
        <v>38.714848869999997</v>
      </c>
      <c r="AW1290" s="305">
        <f>+VLOOKUP($E1290,Emissions!$1:$1048576,MATCH(DATE(AW$2,1,1),Emissions!$A$1:$LI$1),FALSE)</f>
        <v>39.437225089999998</v>
      </c>
      <c r="AX1290" s="305">
        <f>+VLOOKUP($E1290,Emissions!$1:$1048576,MATCH(DATE(AX$2,1,1),Emissions!$A$1:$LI$1),FALSE)</f>
        <v>40.169466210000003</v>
      </c>
      <c r="AY1290" s="305">
        <f>+VLOOKUP($E1290,Emissions!$1:$1048576,MATCH(DATE(AY$2,1,1),Emissions!$A$1:$LI$1),FALSE)</f>
        <v>40.911566469999997</v>
      </c>
      <c r="AZ1290" s="305">
        <f>+VLOOKUP($E1290,Emissions!$1:$1048576,MATCH(DATE(AZ$2,1,1),Emissions!$A$1:$LI$1),FALSE)</f>
        <v>41.664364499999998</v>
      </c>
      <c r="BA1290" s="305">
        <f>+VLOOKUP($E1290,Emissions!$1:$1048576,MATCH(DATE(BA$2,1,1),Emissions!$A$1:$LI$1),FALSE)</f>
        <v>42.427434529999999</v>
      </c>
      <c r="BB1290" s="305">
        <f>+VLOOKUP($E1290,Emissions!$1:$1048576,MATCH(DATE(BB$2,1,1),Emissions!$A$1:$LI$1),FALSE)</f>
        <v>43.200558749999999</v>
      </c>
      <c r="BC1290" s="305">
        <f>+VLOOKUP($E1290,Emissions!$1:$1048576,MATCH(DATE(BC$2,1,1),Emissions!$A$1:$LI$1),FALSE)</f>
        <v>43.983569850000002</v>
      </c>
      <c r="BD1290" s="305">
        <f>+VLOOKUP($E1290,Emissions!$1:$1048576,MATCH(DATE(BD$2,1,1),Emissions!$A$1:$LI$1),FALSE)</f>
        <v>44.776323640000001</v>
      </c>
      <c r="BE1290" s="305">
        <f>+VLOOKUP($E1290,Emissions!$1:$1048576,MATCH(DATE(BE$2,1,1),Emissions!$A$1:$LI$1),FALSE)</f>
        <v>45.578687219999999</v>
      </c>
      <c r="BF1290" s="305">
        <f>+VLOOKUP($E1290,Emissions!$1:$1048576,MATCH(DATE(BF$2,1,1),Emissions!$A$1:$LI$1),FALSE)</f>
        <v>46.39054625</v>
      </c>
      <c r="BG1290" s="305">
        <f>+VLOOKUP($E1290,Emissions!$1:$1048576,MATCH(DATE(BG$2,1,1),Emissions!$A$1:$LI$1),FALSE)</f>
        <v>47.211819550000001</v>
      </c>
      <c r="BH1290" s="305">
        <f>+VLOOKUP($E1290,Emissions!$1:$1048576,MATCH(DATE(BH$2,1,1),Emissions!$A$1:$LI$1),FALSE)</f>
        <v>48.042458140000001</v>
      </c>
      <c r="BI1290" s="305">
        <f>+VLOOKUP($E1290,Emissions!$1:$1048576,MATCH(DATE(BI$2,1,1),Emissions!$A$1:$LI$1),FALSE)</f>
        <v>48.882441499999999</v>
      </c>
    </row>
    <row r="1291" spans="1:61" ht="15" customHeight="1" x14ac:dyDescent="0.3">
      <c r="A1291" s="374"/>
      <c r="B1291" s="158"/>
      <c r="C1291" s="48" t="s">
        <v>729</v>
      </c>
      <c r="D1291" s="107"/>
      <c r="E1291" s="48" t="s">
        <v>3715</v>
      </c>
      <c r="F1291" s="305">
        <f>+VLOOKUP($E1291,Emissions!$1:$1048576,MATCH(DATE(F$2,1,1),Emissions!$A$1:$LI$1),FALSE)</f>
        <v>2.6448493649999998</v>
      </c>
      <c r="G1291" s="305">
        <f>+VLOOKUP($E1291,Emissions!$1:$1048576,MATCH(DATE(G$2,1,1),Emissions!$A$1:$LI$1),FALSE)</f>
        <v>2.6724077830000001</v>
      </c>
      <c r="H1291" s="305">
        <f>+VLOOKUP($E1291,Emissions!$1:$1048576,MATCH(DATE(H$2,1,1),Emissions!$A$1:$LI$1),FALSE)</f>
        <v>2.7026364869999999</v>
      </c>
      <c r="I1291" s="305">
        <f>+VLOOKUP($E1291,Emissions!$1:$1048576,MATCH(DATE(I$2,1,1),Emissions!$A$1:$LI$1),FALSE)</f>
        <v>2.7358176470000002</v>
      </c>
      <c r="J1291" s="305">
        <f>+VLOOKUP($E1291,Emissions!$1:$1048576,MATCH(DATE(J$2,1,1),Emissions!$A$1:$LI$1),FALSE)</f>
        <v>2.7719391299999998</v>
      </c>
      <c r="K1291" s="305">
        <f>+VLOOKUP($E1291,Emissions!$1:$1048576,MATCH(DATE(K$2,1,1),Emissions!$A$1:$LI$1),FALSE)</f>
        <v>2.8107395550000001</v>
      </c>
      <c r="L1291" s="305">
        <f>+VLOOKUP($E1291,Emissions!$1:$1048576,MATCH(DATE(L$2,1,1),Emissions!$A$1:$LI$1),FALSE)</f>
        <v>2.8502241069999998</v>
      </c>
      <c r="M1291" s="305">
        <f>+VLOOKUP($E1291,Emissions!$1:$1048576,MATCH(DATE(M$2,1,1),Emissions!$A$1:$LI$1),FALSE)</f>
        <v>2.8912413039999998</v>
      </c>
      <c r="N1291" s="305">
        <f>+VLOOKUP($E1291,Emissions!$1:$1048576,MATCH(DATE(N$2,1,1),Emissions!$A$1:$LI$1),FALSE)</f>
        <v>2.933828079</v>
      </c>
      <c r="O1291" s="305">
        <f>+VLOOKUP($E1291,Emissions!$1:$1048576,MATCH(DATE(O$2,1,1),Emissions!$A$1:$LI$1),FALSE)</f>
        <v>2.9778872239999998</v>
      </c>
      <c r="P1291" s="305">
        <f>+VLOOKUP($E1291,Emissions!$1:$1048576,MATCH(DATE(P$2,1,1),Emissions!$A$1:$LI$1),FALSE)</f>
        <v>3.02645133</v>
      </c>
      <c r="Q1291" s="305">
        <f>+VLOOKUP($E1291,Emissions!$1:$1048576,MATCH(DATE(Q$2,1,1),Emissions!$A$1:$LI$1),FALSE)</f>
        <v>3.0743678800000001</v>
      </c>
      <c r="R1291" s="305">
        <f>+VLOOKUP($E1291,Emissions!$1:$1048576,MATCH(DATE(R$2,1,1),Emissions!$A$1:$LI$1),FALSE)</f>
        <v>3.1230124520000002</v>
      </c>
      <c r="S1291" s="305">
        <f>+VLOOKUP($E1291,Emissions!$1:$1048576,MATCH(DATE(S$2,1,1),Emissions!$A$1:$LI$1),FALSE)</f>
        <v>3.1726383239999998</v>
      </c>
      <c r="T1291" s="305">
        <f>+VLOOKUP($E1291,Emissions!$1:$1048576,MATCH(DATE(T$2,1,1),Emissions!$A$1:$LI$1),FALSE)</f>
        <v>3.2233021310000001</v>
      </c>
      <c r="U1291" s="305">
        <f>+VLOOKUP($E1291,Emissions!$1:$1048576,MATCH(DATE(U$2,1,1),Emissions!$A$1:$LI$1),FALSE)</f>
        <v>3.2750398509999998</v>
      </c>
      <c r="V1291" s="305">
        <f>+VLOOKUP($E1291,Emissions!$1:$1048576,MATCH(DATE(V$2,1,1),Emissions!$A$1:$LI$1),FALSE)</f>
        <v>3.3278765209999999</v>
      </c>
      <c r="W1291" s="305">
        <f>+VLOOKUP($E1291,Emissions!$1:$1048576,MATCH(DATE(W$2,1,1),Emissions!$A$1:$LI$1),FALSE)</f>
        <v>3.381877539</v>
      </c>
      <c r="X1291" s="305">
        <f>+VLOOKUP($E1291,Emissions!$1:$1048576,MATCH(DATE(X$2,1,1),Emissions!$A$1:$LI$1),FALSE)</f>
        <v>3.4371149519999999</v>
      </c>
      <c r="Y1291" s="305">
        <f>+VLOOKUP($E1291,Emissions!$1:$1048576,MATCH(DATE(Y$2,1,1),Emissions!$A$1:$LI$1),FALSE)</f>
        <v>3.4936586329999999</v>
      </c>
      <c r="Z1291" s="305">
        <f>+VLOOKUP($E1291,Emissions!$1:$1048576,MATCH(DATE(Z$2,1,1),Emissions!$A$1:$LI$1),FALSE)</f>
        <v>3.5492390889999998</v>
      </c>
      <c r="AA1291" s="305">
        <f>+VLOOKUP($E1291,Emissions!$1:$1048576,MATCH(DATE(AA$2,1,1),Emissions!$A$1:$LI$1),FALSE)</f>
        <v>3.6076798659999998</v>
      </c>
      <c r="AB1291" s="305">
        <f>+VLOOKUP($E1291,Emissions!$1:$1048576,MATCH(DATE(AB$2,1,1),Emissions!$A$1:$LI$1),FALSE)</f>
        <v>3.6679927210000001</v>
      </c>
      <c r="AC1291" s="305">
        <f>+VLOOKUP($E1291,Emissions!$1:$1048576,MATCH(DATE(AC$2,1,1),Emissions!$A$1:$LI$1),FALSE)</f>
        <v>3.7300375350000001</v>
      </c>
      <c r="AD1291" s="305">
        <f>+VLOOKUP($E1291,Emissions!$1:$1048576,MATCH(DATE(AD$2,1,1),Emissions!$A$1:$LI$1),FALSE)</f>
        <v>3.7938334899999999</v>
      </c>
      <c r="AE1291" s="305">
        <f>+VLOOKUP($E1291,Emissions!$1:$1048576,MATCH(DATE(AE$2,1,1),Emissions!$A$1:$LI$1),FALSE)</f>
        <v>3.8525971079999999</v>
      </c>
      <c r="AF1291" s="305">
        <f>+VLOOKUP($E1291,Emissions!$1:$1048576,MATCH(DATE(AF$2,1,1),Emissions!$A$1:$LI$1),FALSE)</f>
        <v>3.9140917420000001</v>
      </c>
      <c r="AG1291" s="305">
        <f>+VLOOKUP($E1291,Emissions!$1:$1048576,MATCH(DATE(AG$2,1,1),Emissions!$A$1:$LI$1),FALSE)</f>
        <v>3.9772052100000002</v>
      </c>
      <c r="AH1291" s="305">
        <f>+VLOOKUP($E1291,Emissions!$1:$1048576,MATCH(DATE(AH$2,1,1),Emissions!$A$1:$LI$1),FALSE)</f>
        <v>4.0418643000000003</v>
      </c>
      <c r="AI1291" s="305">
        <f>+VLOOKUP($E1291,Emissions!$1:$1048576,MATCH(DATE(AI$2,1,1),Emissions!$A$1:$LI$1),FALSE)</f>
        <v>4.1081829980000002</v>
      </c>
      <c r="AJ1291" s="305">
        <f>+VLOOKUP($E1291,Emissions!$1:$1048576,MATCH(DATE(AJ$2,1,1),Emissions!$A$1:$LI$1),FALSE)</f>
        <v>4.1762952369999997</v>
      </c>
      <c r="AK1291" s="305">
        <f>+VLOOKUP($E1291,Emissions!$1:$1048576,MATCH(DATE(AK$2,1,1),Emissions!$A$1:$LI$1),FALSE)</f>
        <v>4.2463140099999999</v>
      </c>
      <c r="AL1291" s="305">
        <f>+VLOOKUP($E1291,Emissions!$1:$1048576,MATCH(DATE(AL$2,1,1),Emissions!$A$1:$LI$1),FALSE)</f>
        <v>4.3183363779999997</v>
      </c>
      <c r="AM1291" s="305">
        <f>+VLOOKUP($E1291,Emissions!$1:$1048576,MATCH(DATE(AM$2,1,1),Emissions!$A$1:$LI$1),FALSE)</f>
        <v>4.3924423020000001</v>
      </c>
      <c r="AN1291" s="305">
        <f>+VLOOKUP($E1291,Emissions!$1:$1048576,MATCH(DATE(AN$2,1,1),Emissions!$A$1:$LI$1),FALSE)</f>
        <v>4.468699881</v>
      </c>
      <c r="AO1291" s="305">
        <f>+VLOOKUP($E1291,Emissions!$1:$1048576,MATCH(DATE(AO$2,1,1),Emissions!$A$1:$LI$1),FALSE)</f>
        <v>4.5471634740000004</v>
      </c>
      <c r="AP1291" s="305">
        <f>+VLOOKUP($E1291,Emissions!$1:$1048576,MATCH(DATE(AP$2,1,1),Emissions!$A$1:$LI$1),FALSE)</f>
        <v>4.6257179730000004</v>
      </c>
      <c r="AQ1291" s="305">
        <f>+VLOOKUP($E1291,Emissions!$1:$1048576,MATCH(DATE(AQ$2,1,1),Emissions!$A$1:$LI$1),FALSE)</f>
        <v>4.7052339930000002</v>
      </c>
      <c r="AR1291" s="305">
        <f>+VLOOKUP($E1291,Emissions!$1:$1048576,MATCH(DATE(AR$2,1,1),Emissions!$A$1:$LI$1),FALSE)</f>
        <v>4.785881797</v>
      </c>
      <c r="AS1291" s="305">
        <f>+VLOOKUP($E1291,Emissions!$1:$1048576,MATCH(DATE(AS$2,1,1),Emissions!$A$1:$LI$1),FALSE)</f>
        <v>4.8677088660000001</v>
      </c>
      <c r="AT1291" s="305">
        <f>+VLOOKUP($E1291,Emissions!$1:$1048576,MATCH(DATE(AT$2,1,1),Emissions!$A$1:$LI$1),FALSE)</f>
        <v>4.9507500719999999</v>
      </c>
      <c r="AU1291" s="305">
        <f>+VLOOKUP($E1291,Emissions!$1:$1048576,MATCH(DATE(AU$2,1,1),Emissions!$A$1:$LI$1),FALSE)</f>
        <v>5.0350418609999998</v>
      </c>
      <c r="AV1291" s="305">
        <f>+VLOOKUP($E1291,Emissions!$1:$1048576,MATCH(DATE(AV$2,1,1),Emissions!$A$1:$LI$1),FALSE)</f>
        <v>5.1206244820000002</v>
      </c>
      <c r="AW1291" s="305">
        <f>+VLOOKUP($E1291,Emissions!$1:$1048576,MATCH(DATE(AW$2,1,1),Emissions!$A$1:$LI$1),FALSE)</f>
        <v>5.2075368649999998</v>
      </c>
      <c r="AX1291" s="305">
        <f>+VLOOKUP($E1291,Emissions!$1:$1048576,MATCH(DATE(AX$2,1,1),Emissions!$A$1:$LI$1),FALSE)</f>
        <v>5.2958153269999997</v>
      </c>
      <c r="AY1291" s="305">
        <f>+VLOOKUP($E1291,Emissions!$1:$1048576,MATCH(DATE(AY$2,1,1),Emissions!$A$1:$LI$1),FALSE)</f>
        <v>5.3854939899999996</v>
      </c>
      <c r="AZ1291" s="305">
        <f>+VLOOKUP($E1291,Emissions!$1:$1048576,MATCH(DATE(AZ$2,1,1),Emissions!$A$1:$LI$1),FALSE)</f>
        <v>5.4767656169999999</v>
      </c>
      <c r="BA1291" s="305">
        <f>+VLOOKUP($E1291,Emissions!$1:$1048576,MATCH(DATE(BA$2,1,1),Emissions!$A$1:$LI$1),FALSE)</f>
        <v>5.5695681930000003</v>
      </c>
      <c r="BB1291" s="305">
        <f>+VLOOKUP($E1291,Emissions!$1:$1048576,MATCH(DATE(BB$2,1,1),Emissions!$A$1:$LI$1),FALSE)</f>
        <v>5.6639114700000004</v>
      </c>
      <c r="BC1291" s="305">
        <f>+VLOOKUP($E1291,Emissions!$1:$1048576,MATCH(DATE(BC$2,1,1),Emissions!$A$1:$LI$1),FALSE)</f>
        <v>5.7598199829999999</v>
      </c>
      <c r="BD1291" s="305">
        <f>+VLOOKUP($E1291,Emissions!$1:$1048576,MATCH(DATE(BD$2,1,1),Emissions!$A$1:$LI$1),FALSE)</f>
        <v>5.8573223690000003</v>
      </c>
      <c r="BE1291" s="305">
        <f>+VLOOKUP($E1291,Emissions!$1:$1048576,MATCH(DATE(BE$2,1,1),Emissions!$A$1:$LI$1),FALSE)</f>
        <v>5.9564521319999999</v>
      </c>
      <c r="BF1291" s="305">
        <f>+VLOOKUP($E1291,Emissions!$1:$1048576,MATCH(DATE(BF$2,1,1),Emissions!$A$1:$LI$1),FALSE)</f>
        <v>6.0572409540000001</v>
      </c>
      <c r="BG1291" s="305">
        <f>+VLOOKUP($E1291,Emissions!$1:$1048576,MATCH(DATE(BG$2,1,1),Emissions!$A$1:$LI$1),FALSE)</f>
        <v>6.1597220830000001</v>
      </c>
      <c r="BH1291" s="305">
        <f>+VLOOKUP($E1291,Emissions!$1:$1048576,MATCH(DATE(BH$2,1,1),Emissions!$A$1:$LI$1),FALSE)</f>
        <v>6.263930234</v>
      </c>
      <c r="BI1291" s="305">
        <f>+VLOOKUP($E1291,Emissions!$1:$1048576,MATCH(DATE(BI$2,1,1),Emissions!$A$1:$LI$1),FALSE)</f>
        <v>6.3699010229999997</v>
      </c>
    </row>
    <row r="1292" spans="1:61" ht="15" customHeight="1" x14ac:dyDescent="0.3">
      <c r="A1292" s="374"/>
      <c r="B1292" s="158"/>
      <c r="C1292" s="48" t="s">
        <v>730</v>
      </c>
      <c r="D1292" s="107"/>
      <c r="E1292" s="48" t="s">
        <v>3716</v>
      </c>
      <c r="F1292" s="305">
        <f>+VLOOKUP($E1292,Emissions!$1:$1048576,MATCH(DATE(F$2,1,1),Emissions!$A$1:$LI$1),FALSE)</f>
        <v>15.973296449999999</v>
      </c>
      <c r="G1292" s="305">
        <f>+VLOOKUP($E1292,Emissions!$1:$1048576,MATCH(DATE(G$2,1,1),Emissions!$A$1:$LI$1),FALSE)</f>
        <v>16.146699649999999</v>
      </c>
      <c r="H1292" s="305">
        <f>+VLOOKUP($E1292,Emissions!$1:$1048576,MATCH(DATE(H$2,1,1),Emissions!$A$1:$LI$1),FALSE)</f>
        <v>16.3404208</v>
      </c>
      <c r="I1292" s="305">
        <f>+VLOOKUP($E1292,Emissions!$1:$1048576,MATCH(DATE(I$2,1,1),Emissions!$A$1:$LI$1),FALSE)</f>
        <v>16.550821289999998</v>
      </c>
      <c r="J1292" s="305">
        <f>+VLOOKUP($E1292,Emissions!$1:$1048576,MATCH(DATE(J$2,1,1),Emissions!$A$1:$LI$1),FALSE)</f>
        <v>16.777039200000001</v>
      </c>
      <c r="K1292" s="305">
        <f>+VLOOKUP($E1292,Emissions!$1:$1048576,MATCH(DATE(K$2,1,1),Emissions!$A$1:$LI$1),FALSE)</f>
        <v>17.017186590000001</v>
      </c>
      <c r="L1292" s="305">
        <f>+VLOOKUP($E1292,Emissions!$1:$1048576,MATCH(DATE(L$2,1,1),Emissions!$A$1:$LI$1),FALSE)</f>
        <v>17.257632919999999</v>
      </c>
      <c r="M1292" s="305">
        <f>+VLOOKUP($E1292,Emissions!$1:$1048576,MATCH(DATE(M$2,1,1),Emissions!$A$1:$LI$1),FALSE)</f>
        <v>17.506356740000001</v>
      </c>
      <c r="N1292" s="305">
        <f>+VLOOKUP($E1292,Emissions!$1:$1048576,MATCH(DATE(N$2,1,1),Emissions!$A$1:$LI$1),FALSE)</f>
        <v>17.763430719999999</v>
      </c>
      <c r="O1292" s="305">
        <f>+VLOOKUP($E1292,Emissions!$1:$1048576,MATCH(DATE(O$2,1,1),Emissions!$A$1:$LI$1),FALSE)</f>
        <v>18.028070410000002</v>
      </c>
      <c r="P1292" s="305">
        <f>+VLOOKUP($E1292,Emissions!$1:$1048576,MATCH(DATE(P$2,1,1),Emissions!$A$1:$LI$1),FALSE)</f>
        <v>18.321498869999999</v>
      </c>
      <c r="Q1292" s="305">
        <f>+VLOOKUP($E1292,Emissions!$1:$1048576,MATCH(DATE(Q$2,1,1),Emissions!$A$1:$LI$1),FALSE)</f>
        <v>18.604600919999999</v>
      </c>
      <c r="R1292" s="305">
        <f>+VLOOKUP($E1292,Emissions!$1:$1048576,MATCH(DATE(R$2,1,1),Emissions!$A$1:$LI$1),FALSE)</f>
        <v>18.890983339999998</v>
      </c>
      <c r="S1292" s="305">
        <f>+VLOOKUP($E1292,Emissions!$1:$1048576,MATCH(DATE(S$2,1,1),Emissions!$A$1:$LI$1),FALSE)</f>
        <v>19.18245752</v>
      </c>
      <c r="T1292" s="305">
        <f>+VLOOKUP($E1292,Emissions!$1:$1048576,MATCH(DATE(T$2,1,1),Emissions!$A$1:$LI$1),FALSE)</f>
        <v>19.479440199999999</v>
      </c>
      <c r="U1292" s="305">
        <f>+VLOOKUP($E1292,Emissions!$1:$1048576,MATCH(DATE(U$2,1,1),Emissions!$A$1:$LI$1),FALSE)</f>
        <v>19.782247519999999</v>
      </c>
      <c r="V1292" s="305">
        <f>+VLOOKUP($E1292,Emissions!$1:$1048576,MATCH(DATE(V$2,1,1),Emissions!$A$1:$LI$1),FALSE)</f>
        <v>20.0912273</v>
      </c>
      <c r="W1292" s="305">
        <f>+VLOOKUP($E1292,Emissions!$1:$1048576,MATCH(DATE(W$2,1,1),Emissions!$A$1:$LI$1),FALSE)</f>
        <v>20.40689544</v>
      </c>
      <c r="X1292" s="305">
        <f>+VLOOKUP($E1292,Emissions!$1:$1048576,MATCH(DATE(X$2,1,1),Emissions!$A$1:$LI$1),FALSE)</f>
        <v>20.72978586</v>
      </c>
      <c r="Y1292" s="305">
        <f>+VLOOKUP($E1292,Emissions!$1:$1048576,MATCH(DATE(Y$2,1,1),Emissions!$A$1:$LI$1),FALSE)</f>
        <v>21.0604032</v>
      </c>
      <c r="Z1292" s="305">
        <f>+VLOOKUP($E1292,Emissions!$1:$1048576,MATCH(DATE(Z$2,1,1),Emissions!$A$1:$LI$1),FALSE)</f>
        <v>21.382917989999999</v>
      </c>
      <c r="AA1292" s="305">
        <f>+VLOOKUP($E1292,Emissions!$1:$1048576,MATCH(DATE(AA$2,1,1),Emissions!$A$1:$LI$1),FALSE)</f>
        <v>21.72651106</v>
      </c>
      <c r="AB1292" s="305">
        <f>+VLOOKUP($E1292,Emissions!$1:$1048576,MATCH(DATE(AB$2,1,1),Emissions!$A$1:$LI$1),FALSE)</f>
        <v>22.08138366</v>
      </c>
      <c r="AC1292" s="305">
        <f>+VLOOKUP($E1292,Emissions!$1:$1048576,MATCH(DATE(AC$2,1,1),Emissions!$A$1:$LI$1),FALSE)</f>
        <v>22.446588380000001</v>
      </c>
      <c r="AD1292" s="305">
        <f>+VLOOKUP($E1292,Emissions!$1:$1048576,MATCH(DATE(AD$2,1,1),Emissions!$A$1:$LI$1),FALSE)</f>
        <v>22.822315509999999</v>
      </c>
      <c r="AE1292" s="305">
        <f>+VLOOKUP($E1292,Emissions!$1:$1048576,MATCH(DATE(AE$2,1,1),Emissions!$A$1:$LI$1),FALSE)</f>
        <v>23.16129536</v>
      </c>
      <c r="AF1292" s="305">
        <f>+VLOOKUP($E1292,Emissions!$1:$1048576,MATCH(DATE(AF$2,1,1),Emissions!$A$1:$LI$1),FALSE)</f>
        <v>23.524668309999999</v>
      </c>
      <c r="AG1292" s="305">
        <f>+VLOOKUP($E1292,Emissions!$1:$1048576,MATCH(DATE(AG$2,1,1),Emissions!$A$1:$LI$1),FALSE)</f>
        <v>23.899590530000001</v>
      </c>
      <c r="AH1292" s="305">
        <f>+VLOOKUP($E1292,Emissions!$1:$1048576,MATCH(DATE(AH$2,1,1),Emissions!$A$1:$LI$1),FALSE)</f>
        <v>24.285078380000002</v>
      </c>
      <c r="AI1292" s="305">
        <f>+VLOOKUP($E1292,Emissions!$1:$1048576,MATCH(DATE(AI$2,1,1),Emissions!$A$1:$LI$1),FALSE)</f>
        <v>24.681606129999999</v>
      </c>
      <c r="AJ1292" s="305">
        <f>+VLOOKUP($E1292,Emissions!$1:$1048576,MATCH(DATE(AJ$2,1,1),Emissions!$A$1:$LI$1),FALSE)</f>
        <v>25.089809819999999</v>
      </c>
      <c r="AK1292" s="305">
        <f>+VLOOKUP($E1292,Emissions!$1:$1048576,MATCH(DATE(AK$2,1,1),Emissions!$A$1:$LI$1),FALSE)</f>
        <v>25.510258180000001</v>
      </c>
      <c r="AL1292" s="305">
        <f>+VLOOKUP($E1292,Emissions!$1:$1048576,MATCH(DATE(AL$2,1,1),Emissions!$A$1:$LI$1),FALSE)</f>
        <v>25.943425940000001</v>
      </c>
      <c r="AM1292" s="305">
        <f>+VLOOKUP($E1292,Emissions!$1:$1048576,MATCH(DATE(AM$2,1,1),Emissions!$A$1:$LI$1),FALSE)</f>
        <v>26.389711609999999</v>
      </c>
      <c r="AN1292" s="305">
        <f>+VLOOKUP($E1292,Emissions!$1:$1048576,MATCH(DATE(AN$2,1,1),Emissions!$A$1:$LI$1),FALSE)</f>
        <v>26.84946695</v>
      </c>
      <c r="AO1292" s="305">
        <f>+VLOOKUP($E1292,Emissions!$1:$1048576,MATCH(DATE(AO$2,1,1),Emissions!$A$1:$LI$1),FALSE)</f>
        <v>27.32296741</v>
      </c>
      <c r="AP1292" s="305">
        <f>+VLOOKUP($E1292,Emissions!$1:$1048576,MATCH(DATE(AP$2,1,1),Emissions!$A$1:$LI$1),FALSE)</f>
        <v>27.795101429999999</v>
      </c>
      <c r="AQ1292" s="305">
        <f>+VLOOKUP($E1292,Emissions!$1:$1048576,MATCH(DATE(AQ$2,1,1),Emissions!$A$1:$LI$1),FALSE)</f>
        <v>28.27384722</v>
      </c>
      <c r="AR1292" s="305">
        <f>+VLOOKUP($E1292,Emissions!$1:$1048576,MATCH(DATE(AR$2,1,1),Emissions!$A$1:$LI$1),FALSE)</f>
        <v>28.760232460000001</v>
      </c>
      <c r="AS1292" s="305">
        <f>+VLOOKUP($E1292,Emissions!$1:$1048576,MATCH(DATE(AS$2,1,1),Emissions!$A$1:$LI$1),FALSE)</f>
        <v>29.25446105</v>
      </c>
      <c r="AT1292" s="305">
        <f>+VLOOKUP($E1292,Emissions!$1:$1048576,MATCH(DATE(AT$2,1,1),Emissions!$A$1:$LI$1),FALSE)</f>
        <v>29.75670946</v>
      </c>
      <c r="AU1292" s="305">
        <f>+VLOOKUP($E1292,Emissions!$1:$1048576,MATCH(DATE(AU$2,1,1),Emissions!$A$1:$LI$1),FALSE)</f>
        <v>30.267216940000001</v>
      </c>
      <c r="AV1292" s="305">
        <f>+VLOOKUP($E1292,Emissions!$1:$1048576,MATCH(DATE(AV$2,1,1),Emissions!$A$1:$LI$1),FALSE)</f>
        <v>30.78627148</v>
      </c>
      <c r="AW1292" s="305">
        <f>+VLOOKUP($E1292,Emissions!$1:$1048576,MATCH(DATE(AW$2,1,1),Emissions!$A$1:$LI$1),FALSE)</f>
        <v>31.314174789999999</v>
      </c>
      <c r="AX1292" s="305">
        <f>+VLOOKUP($E1292,Emissions!$1:$1048576,MATCH(DATE(AX$2,1,1),Emissions!$A$1:$LI$1),FALSE)</f>
        <v>31.851224670000001</v>
      </c>
      <c r="AY1292" s="305">
        <f>+VLOOKUP($E1292,Emissions!$1:$1048576,MATCH(DATE(AY$2,1,1),Emissions!$A$1:$LI$1),FALSE)</f>
        <v>32.397708049999999</v>
      </c>
      <c r="AZ1292" s="305">
        <f>+VLOOKUP($E1292,Emissions!$1:$1048576,MATCH(DATE(AZ$2,1,1),Emissions!$A$1:$LI$1),FALSE)</f>
        <v>32.95501865</v>
      </c>
      <c r="BA1292" s="305">
        <f>+VLOOKUP($E1292,Emissions!$1:$1048576,MATCH(DATE(BA$2,1,1),Emissions!$A$1:$LI$1),FALSE)</f>
        <v>33.522596280000002</v>
      </c>
      <c r="BB1292" s="305">
        <f>+VLOOKUP($E1292,Emissions!$1:$1048576,MATCH(DATE(BB$2,1,1),Emissions!$A$1:$LI$1),FALSE)</f>
        <v>34.100561110000001</v>
      </c>
      <c r="BC1292" s="305">
        <f>+VLOOKUP($E1292,Emissions!$1:$1048576,MATCH(DATE(BC$2,1,1),Emissions!$A$1:$LI$1),FALSE)</f>
        <v>34.689118090000001</v>
      </c>
      <c r="BD1292" s="305">
        <f>+VLOOKUP($E1292,Emissions!$1:$1048576,MATCH(DATE(BD$2,1,1),Emissions!$A$1:$LI$1),FALSE)</f>
        <v>35.288480649999997</v>
      </c>
      <c r="BE1292" s="305">
        <f>+VLOOKUP($E1292,Emissions!$1:$1048576,MATCH(DATE(BE$2,1,1),Emissions!$A$1:$LI$1),FALSE)</f>
        <v>35.89886078</v>
      </c>
      <c r="BF1292" s="305">
        <f>+VLOOKUP($E1292,Emissions!$1:$1048576,MATCH(DATE(BF$2,1,1),Emissions!$A$1:$LI$1),FALSE)</f>
        <v>36.520459930000001</v>
      </c>
      <c r="BG1292" s="305">
        <f>+VLOOKUP($E1292,Emissions!$1:$1048576,MATCH(DATE(BG$2,1,1),Emissions!$A$1:$LI$1),FALSE)</f>
        <v>37.15348066</v>
      </c>
      <c r="BH1292" s="305">
        <f>+VLOOKUP($E1292,Emissions!$1:$1048576,MATCH(DATE(BH$2,1,1),Emissions!$A$1:$LI$1),FALSE)</f>
        <v>37.798125810000002</v>
      </c>
      <c r="BI1292" s="305">
        <f>+VLOOKUP($E1292,Emissions!$1:$1048576,MATCH(DATE(BI$2,1,1),Emissions!$A$1:$LI$1),FALSE)</f>
        <v>38.454596340000002</v>
      </c>
    </row>
    <row r="1293" spans="1:61" ht="15" customHeight="1" x14ac:dyDescent="0.3">
      <c r="A1293" s="374"/>
      <c r="B1293" s="158"/>
      <c r="C1293" s="48" t="s">
        <v>731</v>
      </c>
      <c r="D1293" s="107"/>
      <c r="E1293" s="48" t="s">
        <v>3717</v>
      </c>
      <c r="F1293" s="305">
        <f>+VLOOKUP($E1293,Emissions!$1:$1048576,MATCH(DATE(F$2,1,1),Emissions!$A$1:$LI$1),FALSE)</f>
        <v>1.585599714</v>
      </c>
      <c r="G1293" s="305">
        <f>+VLOOKUP($E1293,Emissions!$1:$1048576,MATCH(DATE(G$2,1,1),Emissions!$A$1:$LI$1),FALSE)</f>
        <v>1.603365318</v>
      </c>
      <c r="H1293" s="305">
        <f>+VLOOKUP($E1293,Emissions!$1:$1048576,MATCH(DATE(H$2,1,1),Emissions!$A$1:$LI$1),FALSE)</f>
        <v>1.622630475</v>
      </c>
      <c r="I1293" s="305">
        <f>+VLOOKUP($E1293,Emissions!$1:$1048576,MATCH(DATE(I$2,1,1),Emissions!$A$1:$LI$1),FALSE)</f>
        <v>1.6432430469999999</v>
      </c>
      <c r="J1293" s="305">
        <f>+VLOOKUP($E1293,Emissions!$1:$1048576,MATCH(DATE(J$2,1,1),Emissions!$A$1:$LI$1),FALSE)</f>
        <v>1.665287975</v>
      </c>
      <c r="K1293" s="305">
        <f>+VLOOKUP($E1293,Emissions!$1:$1048576,MATCH(DATE(K$2,1,1),Emissions!$A$1:$LI$1),FALSE)</f>
        <v>1.6887601809999999</v>
      </c>
      <c r="L1293" s="305">
        <f>+VLOOKUP($E1293,Emissions!$1:$1048576,MATCH(DATE(L$2,1,1),Emissions!$A$1:$LI$1),FALSE)</f>
        <v>1.712535825</v>
      </c>
      <c r="M1293" s="305">
        <f>+VLOOKUP($E1293,Emissions!$1:$1048576,MATCH(DATE(M$2,1,1),Emissions!$A$1:$LI$1),FALSE)</f>
        <v>1.737269739</v>
      </c>
      <c r="N1293" s="305">
        <f>+VLOOKUP($E1293,Emissions!$1:$1048576,MATCH(DATE(N$2,1,1),Emissions!$A$1:$LI$1),FALSE)</f>
        <v>1.7629966189999999</v>
      </c>
      <c r="O1293" s="305">
        <f>+VLOOKUP($E1293,Emissions!$1:$1048576,MATCH(DATE(O$2,1,1),Emissions!$A$1:$LI$1),FALSE)</f>
        <v>1.789644105</v>
      </c>
      <c r="P1293" s="305">
        <f>+VLOOKUP($E1293,Emissions!$1:$1048576,MATCH(DATE(P$2,1,1),Emissions!$A$1:$LI$1),FALSE)</f>
        <v>1.8191036060000001</v>
      </c>
      <c r="Q1293" s="305">
        <f>+VLOOKUP($E1293,Emissions!$1:$1048576,MATCH(DATE(Q$2,1,1),Emissions!$A$1:$LI$1),FALSE)</f>
        <v>1.8480172939999999</v>
      </c>
      <c r="R1293" s="305">
        <f>+VLOOKUP($E1293,Emissions!$1:$1048576,MATCH(DATE(R$2,1,1),Emissions!$A$1:$LI$1),FALSE)</f>
        <v>1.8773544680000001</v>
      </c>
      <c r="S1293" s="305">
        <f>+VLOOKUP($E1293,Emissions!$1:$1048576,MATCH(DATE(S$2,1,1),Emissions!$A$1:$LI$1),FALSE)</f>
        <v>1.907267075</v>
      </c>
      <c r="T1293" s="305">
        <f>+VLOOKUP($E1293,Emissions!$1:$1048576,MATCH(DATE(T$2,1,1),Emissions!$A$1:$LI$1),FALSE)</f>
        <v>1.937779613</v>
      </c>
      <c r="U1293" s="305">
        <f>+VLOOKUP($E1293,Emissions!$1:$1048576,MATCH(DATE(U$2,1,1),Emissions!$A$1:$LI$1),FALSE)</f>
        <v>1.96890645</v>
      </c>
      <c r="V1293" s="305">
        <f>+VLOOKUP($E1293,Emissions!$1:$1048576,MATCH(DATE(V$2,1,1),Emissions!$A$1:$LI$1),FALSE)</f>
        <v>2.0006572679999999</v>
      </c>
      <c r="W1293" s="305">
        <f>+VLOOKUP($E1293,Emissions!$1:$1048576,MATCH(DATE(W$2,1,1),Emissions!$A$1:$LI$1),FALSE)</f>
        <v>2.033073323</v>
      </c>
      <c r="X1293" s="305">
        <f>+VLOOKUP($E1293,Emissions!$1:$1048576,MATCH(DATE(X$2,1,1),Emissions!$A$1:$LI$1),FALSE)</f>
        <v>2.0662055220000002</v>
      </c>
      <c r="Y1293" s="305">
        <f>+VLOOKUP($E1293,Emissions!$1:$1048576,MATCH(DATE(Y$2,1,1),Emissions!$A$1:$LI$1),FALSE)</f>
        <v>2.1001066810000002</v>
      </c>
      <c r="Z1293" s="305">
        <f>+VLOOKUP($E1293,Emissions!$1:$1048576,MATCH(DATE(Z$2,1,1),Emissions!$A$1:$LI$1),FALSE)</f>
        <v>2.1333569460000001</v>
      </c>
      <c r="AA1293" s="305">
        <f>+VLOOKUP($E1293,Emissions!$1:$1048576,MATCH(DATE(AA$2,1,1),Emissions!$A$1:$LI$1),FALSE)</f>
        <v>2.1684472910000001</v>
      </c>
      <c r="AB1293" s="305">
        <f>+VLOOKUP($E1293,Emissions!$1:$1048576,MATCH(DATE(AB$2,1,1),Emissions!$A$1:$LI$1),FALSE)</f>
        <v>2.20467631</v>
      </c>
      <c r="AC1293" s="305">
        <f>+VLOOKUP($E1293,Emissions!$1:$1048576,MATCH(DATE(AC$2,1,1),Emissions!$A$1:$LI$1),FALSE)</f>
        <v>2.2419657430000002</v>
      </c>
      <c r="AD1293" s="305">
        <f>+VLOOKUP($E1293,Emissions!$1:$1048576,MATCH(DATE(AD$2,1,1),Emissions!$A$1:$LI$1),FALSE)</f>
        <v>2.2803431939999999</v>
      </c>
      <c r="AE1293" s="305">
        <f>+VLOOKUP($E1293,Emissions!$1:$1048576,MATCH(DATE(AE$2,1,1),Emissions!$A$1:$LI$1),FALSE)</f>
        <v>2.3155503569999998</v>
      </c>
      <c r="AF1293" s="305">
        <f>+VLOOKUP($E1293,Emissions!$1:$1048576,MATCH(DATE(AF$2,1,1),Emissions!$A$1:$LI$1),FALSE)</f>
        <v>2.352700257</v>
      </c>
      <c r="AG1293" s="305">
        <f>+VLOOKUP($E1293,Emissions!$1:$1048576,MATCH(DATE(AG$2,1,1),Emissions!$A$1:$LI$1),FALSE)</f>
        <v>2.3909398510000002</v>
      </c>
      <c r="AH1293" s="305">
        <f>+VLOOKUP($E1293,Emissions!$1:$1048576,MATCH(DATE(AH$2,1,1),Emissions!$A$1:$LI$1),FALSE)</f>
        <v>2.4301996159999999</v>
      </c>
      <c r="AI1293" s="305">
        <f>+VLOOKUP($E1293,Emissions!$1:$1048576,MATCH(DATE(AI$2,1,1),Emissions!$A$1:$LI$1),FALSE)</f>
        <v>2.470540245</v>
      </c>
      <c r="AJ1293" s="305">
        <f>+VLOOKUP($E1293,Emissions!$1:$1048576,MATCH(DATE(AJ$2,1,1),Emissions!$A$1:$LI$1),FALSE)</f>
        <v>2.5120397919999999</v>
      </c>
      <c r="AK1293" s="305">
        <f>+VLOOKUP($E1293,Emissions!$1:$1048576,MATCH(DATE(AK$2,1,1),Emissions!$A$1:$LI$1),FALSE)</f>
        <v>2.5547659770000002</v>
      </c>
      <c r="AL1293" s="305">
        <f>+VLOOKUP($E1293,Emissions!$1:$1048576,MATCH(DATE(AL$2,1,1),Emissions!$A$1:$LI$1),FALSE)</f>
        <v>2.598780739</v>
      </c>
      <c r="AM1293" s="305">
        <f>+VLOOKUP($E1293,Emissions!$1:$1048576,MATCH(DATE(AM$2,1,1),Emissions!$A$1:$LI$1),FALSE)</f>
        <v>2.644137164</v>
      </c>
      <c r="AN1293" s="305">
        <f>+VLOOKUP($E1293,Emissions!$1:$1048576,MATCH(DATE(AN$2,1,1),Emissions!$A$1:$LI$1),FALSE)</f>
        <v>2.690880672</v>
      </c>
      <c r="AO1293" s="305">
        <f>+VLOOKUP($E1293,Emissions!$1:$1048576,MATCH(DATE(AO$2,1,1),Emissions!$A$1:$LI$1),FALSE)</f>
        <v>2.739046767</v>
      </c>
      <c r="AP1293" s="305">
        <f>+VLOOKUP($E1293,Emissions!$1:$1048576,MATCH(DATE(AP$2,1,1),Emissions!$A$1:$LI$1),FALSE)</f>
        <v>2.7873110190000001</v>
      </c>
      <c r="AQ1293" s="305">
        <f>+VLOOKUP($E1293,Emissions!$1:$1048576,MATCH(DATE(AQ$2,1,1),Emissions!$A$1:$LI$1),FALSE)</f>
        <v>2.8362911930000001</v>
      </c>
      <c r="AR1293" s="305">
        <f>+VLOOKUP($E1293,Emissions!$1:$1048576,MATCH(DATE(AR$2,1,1),Emissions!$A$1:$LI$1),FALSE)</f>
        <v>2.8860803110000002</v>
      </c>
      <c r="AS1293" s="305">
        <f>+VLOOKUP($E1293,Emissions!$1:$1048576,MATCH(DATE(AS$2,1,1),Emissions!$A$1:$LI$1),FALSE)</f>
        <v>2.93667649</v>
      </c>
      <c r="AT1293" s="305">
        <f>+VLOOKUP($E1293,Emissions!$1:$1048576,MATCH(DATE(AT$2,1,1),Emissions!$A$1:$LI$1),FALSE)</f>
        <v>2.9880666250000001</v>
      </c>
      <c r="AU1293" s="305">
        <f>+VLOOKUP($E1293,Emissions!$1:$1048576,MATCH(DATE(AU$2,1,1),Emissions!$A$1:$LI$1),FALSE)</f>
        <v>3.0402431760000002</v>
      </c>
      <c r="AV1293" s="305">
        <f>+VLOOKUP($E1293,Emissions!$1:$1048576,MATCH(DATE(AV$2,1,1),Emissions!$A$1:$LI$1),FALSE)</f>
        <v>3.0932101830000001</v>
      </c>
      <c r="AW1293" s="305">
        <f>+VLOOKUP($E1293,Emissions!$1:$1048576,MATCH(DATE(AW$2,1,1),Emissions!$A$1:$LI$1),FALSE)</f>
        <v>3.1469797210000001</v>
      </c>
      <c r="AX1293" s="305">
        <f>+VLOOKUP($E1293,Emissions!$1:$1048576,MATCH(DATE(AX$2,1,1),Emissions!$A$1:$LI$1),FALSE)</f>
        <v>3.2015690380000001</v>
      </c>
      <c r="AY1293" s="305">
        <f>+VLOOKUP($E1293,Emissions!$1:$1048576,MATCH(DATE(AY$2,1,1),Emissions!$A$1:$LI$1),FALSE)</f>
        <v>3.2569983709999999</v>
      </c>
      <c r="AZ1293" s="305">
        <f>+VLOOKUP($E1293,Emissions!$1:$1048576,MATCH(DATE(AZ$2,1,1),Emissions!$A$1:$LI$1),FALSE)</f>
        <v>3.3133902009999998</v>
      </c>
      <c r="BA1293" s="305">
        <f>+VLOOKUP($E1293,Emissions!$1:$1048576,MATCH(DATE(BA$2,1,1),Emissions!$A$1:$LI$1),FALSE)</f>
        <v>3.3707025370000001</v>
      </c>
      <c r="BB1293" s="305">
        <f>+VLOOKUP($E1293,Emissions!$1:$1048576,MATCH(DATE(BB$2,1,1),Emissions!$A$1:$LI$1),FALSE)</f>
        <v>3.4289444850000002</v>
      </c>
      <c r="BC1293" s="305">
        <f>+VLOOKUP($E1293,Emissions!$1:$1048576,MATCH(DATE(BC$2,1,1),Emissions!$A$1:$LI$1),FALSE)</f>
        <v>3.4881339410000001</v>
      </c>
      <c r="BD1293" s="305">
        <f>+VLOOKUP($E1293,Emissions!$1:$1048576,MATCH(DATE(BD$2,1,1),Emissions!$A$1:$LI$1),FALSE)</f>
        <v>3.548290207</v>
      </c>
      <c r="BE1293" s="305">
        <f>+VLOOKUP($E1293,Emissions!$1:$1048576,MATCH(DATE(BE$2,1,1),Emissions!$A$1:$LI$1),FALSE)</f>
        <v>3.6094350390000001</v>
      </c>
      <c r="BF1293" s="305">
        <f>+VLOOKUP($E1293,Emissions!$1:$1048576,MATCH(DATE(BF$2,1,1),Emissions!$A$1:$LI$1),FALSE)</f>
        <v>3.6715866780000002</v>
      </c>
      <c r="BG1293" s="305">
        <f>+VLOOKUP($E1293,Emissions!$1:$1048576,MATCH(DATE(BG$2,1,1),Emissions!$A$1:$LI$1),FALSE)</f>
        <v>3.7347630719999998</v>
      </c>
      <c r="BH1293" s="305">
        <f>+VLOOKUP($E1293,Emissions!$1:$1048576,MATCH(DATE(BH$2,1,1),Emissions!$A$1:$LI$1),FALSE)</f>
        <v>3.798982444</v>
      </c>
      <c r="BI1293" s="305">
        <f>+VLOOKUP($E1293,Emissions!$1:$1048576,MATCH(DATE(BI$2,1,1),Emissions!$A$1:$LI$1),FALSE)</f>
        <v>3.8642632670000001</v>
      </c>
    </row>
    <row r="1294" spans="1:61" ht="15" customHeight="1" x14ac:dyDescent="0.3">
      <c r="A1294" s="374"/>
      <c r="B1294" s="158"/>
      <c r="C1294" s="48" t="s">
        <v>732</v>
      </c>
      <c r="D1294" s="107"/>
      <c r="E1294" s="48" t="s">
        <v>3718</v>
      </c>
      <c r="F1294" s="305">
        <f>+VLOOKUP($E1294,Emissions!$1:$1048576,MATCH(DATE(F$2,1,1),Emissions!$A$1:$LI$1),FALSE)</f>
        <v>20.08446653</v>
      </c>
      <c r="G1294" s="305">
        <f>+VLOOKUP($E1294,Emissions!$1:$1048576,MATCH(DATE(G$2,1,1),Emissions!$A$1:$LI$1),FALSE)</f>
        <v>20.30979177</v>
      </c>
      <c r="H1294" s="305">
        <f>+VLOOKUP($E1294,Emissions!$1:$1048576,MATCH(DATE(H$2,1,1),Emissions!$A$1:$LI$1),FALSE)</f>
        <v>20.559572490000001</v>
      </c>
      <c r="I1294" s="305">
        <f>+VLOOKUP($E1294,Emissions!$1:$1048576,MATCH(DATE(I$2,1,1),Emissions!$A$1:$LI$1),FALSE)</f>
        <v>20.82784393</v>
      </c>
      <c r="J1294" s="305">
        <f>+VLOOKUP($E1294,Emissions!$1:$1048576,MATCH(DATE(J$2,1,1),Emissions!$A$1:$LI$1),FALSE)</f>
        <v>21.11224408</v>
      </c>
      <c r="K1294" s="305">
        <f>+VLOOKUP($E1294,Emissions!$1:$1048576,MATCH(DATE(K$2,1,1),Emissions!$A$1:$LI$1),FALSE)</f>
        <v>21.41108376</v>
      </c>
      <c r="L1294" s="305">
        <f>+VLOOKUP($E1294,Emissions!$1:$1048576,MATCH(DATE(L$2,1,1),Emissions!$A$1:$LI$1),FALSE)</f>
        <v>21.7104769</v>
      </c>
      <c r="M1294" s="305">
        <f>+VLOOKUP($E1294,Emissions!$1:$1048576,MATCH(DATE(M$2,1,1),Emissions!$A$1:$LI$1),FALSE)</f>
        <v>22.019073930000001</v>
      </c>
      <c r="N1294" s="305">
        <f>+VLOOKUP($E1294,Emissions!$1:$1048576,MATCH(DATE(N$2,1,1),Emissions!$A$1:$LI$1),FALSE)</f>
        <v>22.338264599999999</v>
      </c>
      <c r="O1294" s="305">
        <f>+VLOOKUP($E1294,Emissions!$1:$1048576,MATCH(DATE(O$2,1,1),Emissions!$A$1:$LI$1),FALSE)</f>
        <v>22.667936009999998</v>
      </c>
      <c r="P1294" s="305">
        <f>+VLOOKUP($E1294,Emissions!$1:$1048576,MATCH(DATE(P$2,1,1),Emissions!$A$1:$LI$1),FALSE)</f>
        <v>23.031692639999999</v>
      </c>
      <c r="Q1294" s="305">
        <f>+VLOOKUP($E1294,Emissions!$1:$1048576,MATCH(DATE(Q$2,1,1),Emissions!$A$1:$LI$1),FALSE)</f>
        <v>23.389019210000001</v>
      </c>
      <c r="R1294" s="305">
        <f>+VLOOKUP($E1294,Emissions!$1:$1048576,MATCH(DATE(R$2,1,1),Emissions!$A$1:$LI$1),FALSE)</f>
        <v>23.752064300000001</v>
      </c>
      <c r="S1294" s="305">
        <f>+VLOOKUP($E1294,Emissions!$1:$1048576,MATCH(DATE(S$2,1,1),Emissions!$A$1:$LI$1),FALSE)</f>
        <v>24.123416509999998</v>
      </c>
      <c r="T1294" s="305">
        <f>+VLOOKUP($E1294,Emissions!$1:$1048576,MATCH(DATE(T$2,1,1),Emissions!$A$1:$LI$1),FALSE)</f>
        <v>24.50384055</v>
      </c>
      <c r="U1294" s="305">
        <f>+VLOOKUP($E1294,Emissions!$1:$1048576,MATCH(DATE(U$2,1,1),Emissions!$A$1:$LI$1),FALSE)</f>
        <v>24.89382385</v>
      </c>
      <c r="V1294" s="305">
        <f>+VLOOKUP($E1294,Emissions!$1:$1048576,MATCH(DATE(V$2,1,1),Emissions!$A$1:$LI$1),FALSE)</f>
        <v>25.293753939999998</v>
      </c>
      <c r="W1294" s="305">
        <f>+VLOOKUP($E1294,Emissions!$1:$1048576,MATCH(DATE(W$2,1,1),Emissions!$A$1:$LI$1),FALSE)</f>
        <v>25.704226290000001</v>
      </c>
      <c r="X1294" s="305">
        <f>+VLOOKUP($E1294,Emissions!$1:$1048576,MATCH(DATE(X$2,1,1),Emissions!$A$1:$LI$1),FALSE)</f>
        <v>26.125880070000001</v>
      </c>
      <c r="Y1294" s="305">
        <f>+VLOOKUP($E1294,Emissions!$1:$1048576,MATCH(DATE(Y$2,1,1),Emissions!$A$1:$LI$1),FALSE)</f>
        <v>26.559333120000002</v>
      </c>
      <c r="Z1294" s="305">
        <f>+VLOOKUP($E1294,Emissions!$1:$1048576,MATCH(DATE(Z$2,1,1),Emissions!$A$1:$LI$1),FALSE)</f>
        <v>26.987307309999998</v>
      </c>
      <c r="AA1294" s="305">
        <f>+VLOOKUP($E1294,Emissions!$1:$1048576,MATCH(DATE(AA$2,1,1),Emissions!$A$1:$LI$1),FALSE)</f>
        <v>27.440194229999999</v>
      </c>
      <c r="AB1294" s="305">
        <f>+VLOOKUP($E1294,Emissions!$1:$1048576,MATCH(DATE(AB$2,1,1),Emissions!$A$1:$LI$1),FALSE)</f>
        <v>27.909429899999999</v>
      </c>
      <c r="AC1294" s="305">
        <f>+VLOOKUP($E1294,Emissions!$1:$1048576,MATCH(DATE(AC$2,1,1),Emissions!$A$1:$LI$1),FALSE)</f>
        <v>28.393662339999999</v>
      </c>
      <c r="AD1294" s="305">
        <f>+VLOOKUP($E1294,Emissions!$1:$1048576,MATCH(DATE(AD$2,1,1),Emissions!$A$1:$LI$1),FALSE)</f>
        <v>28.893008259999998</v>
      </c>
      <c r="AE1294" s="305">
        <f>+VLOOKUP($E1294,Emissions!$1:$1048576,MATCH(DATE(AE$2,1,1),Emissions!$A$1:$LI$1),FALSE)</f>
        <v>29.355614299999999</v>
      </c>
      <c r="AF1294" s="305">
        <f>+VLOOKUP($E1294,Emissions!$1:$1048576,MATCH(DATE(AF$2,1,1),Emissions!$A$1:$LI$1),FALSE)</f>
        <v>29.84398461</v>
      </c>
      <c r="AG1294" s="305">
        <f>+VLOOKUP($E1294,Emissions!$1:$1048576,MATCH(DATE(AG$2,1,1),Emissions!$A$1:$LI$1),FALSE)</f>
        <v>30.348117210000002</v>
      </c>
      <c r="AH1294" s="305">
        <f>+VLOOKUP($E1294,Emissions!$1:$1048576,MATCH(DATE(AH$2,1,1),Emissions!$A$1:$LI$1),FALSE)</f>
        <v>30.86664773</v>
      </c>
      <c r="AI1294" s="305">
        <f>+VLOOKUP($E1294,Emissions!$1:$1048576,MATCH(DATE(AI$2,1,1),Emissions!$A$1:$LI$1),FALSE)</f>
        <v>31.39992462</v>
      </c>
      <c r="AJ1294" s="305">
        <f>+VLOOKUP($E1294,Emissions!$1:$1048576,MATCH(DATE(AJ$2,1,1),Emissions!$A$1:$LI$1),FALSE)</f>
        <v>31.948611419999999</v>
      </c>
      <c r="AK1294" s="305">
        <f>+VLOOKUP($E1294,Emissions!$1:$1048576,MATCH(DATE(AK$2,1,1),Emissions!$A$1:$LI$1),FALSE)</f>
        <v>32.51334293</v>
      </c>
      <c r="AL1294" s="305">
        <f>+VLOOKUP($E1294,Emissions!$1:$1048576,MATCH(DATE(AL$2,1,1),Emissions!$A$1:$LI$1),FALSE)</f>
        <v>33.09470958</v>
      </c>
      <c r="AM1294" s="305">
        <f>+VLOOKUP($E1294,Emissions!$1:$1048576,MATCH(DATE(AM$2,1,1),Emissions!$A$1:$LI$1),FALSE)</f>
        <v>33.693241260000001</v>
      </c>
      <c r="AN1294" s="305">
        <f>+VLOOKUP($E1294,Emissions!$1:$1048576,MATCH(DATE(AN$2,1,1),Emissions!$A$1:$LI$1),FALSE)</f>
        <v>34.309424790000001</v>
      </c>
      <c r="AO1294" s="305">
        <f>+VLOOKUP($E1294,Emissions!$1:$1048576,MATCH(DATE(AO$2,1,1),Emissions!$A$1:$LI$1),FALSE)</f>
        <v>34.943667869999999</v>
      </c>
      <c r="AP1294" s="305">
        <f>+VLOOKUP($E1294,Emissions!$1:$1048576,MATCH(DATE(AP$2,1,1),Emissions!$A$1:$LI$1),FALSE)</f>
        <v>35.579454480000003</v>
      </c>
      <c r="AQ1294" s="305">
        <f>+VLOOKUP($E1294,Emissions!$1:$1048576,MATCH(DATE(AQ$2,1,1),Emissions!$A$1:$LI$1),FALSE)</f>
        <v>36.224080129999997</v>
      </c>
      <c r="AR1294" s="305">
        <f>+VLOOKUP($E1294,Emissions!$1:$1048576,MATCH(DATE(AR$2,1,1),Emissions!$A$1:$LI$1),FALSE)</f>
        <v>36.878826660000001</v>
      </c>
      <c r="AS1294" s="305">
        <f>+VLOOKUP($E1294,Emissions!$1:$1048576,MATCH(DATE(AS$2,1,1),Emissions!$A$1:$LI$1),FALSE)</f>
        <v>37.54386959</v>
      </c>
      <c r="AT1294" s="305">
        <f>+VLOOKUP($E1294,Emissions!$1:$1048576,MATCH(DATE(AT$2,1,1),Emissions!$A$1:$LI$1),FALSE)</f>
        <v>38.219289740000001</v>
      </c>
      <c r="AU1294" s="305">
        <f>+VLOOKUP($E1294,Emissions!$1:$1048576,MATCH(DATE(AU$2,1,1),Emissions!$A$1:$LI$1),FALSE)</f>
        <v>38.905228559999998</v>
      </c>
      <c r="AV1294" s="305">
        <f>+VLOOKUP($E1294,Emissions!$1:$1048576,MATCH(DATE(AV$2,1,1),Emissions!$A$1:$LI$1),FALSE)</f>
        <v>39.601898820000002</v>
      </c>
      <c r="AW1294" s="305">
        <f>+VLOOKUP($E1294,Emissions!$1:$1048576,MATCH(DATE(AW$2,1,1),Emissions!$A$1:$LI$1),FALSE)</f>
        <v>40.309530469999999</v>
      </c>
      <c r="AX1294" s="305">
        <f>+VLOOKUP($E1294,Emissions!$1:$1048576,MATCH(DATE(AX$2,1,1),Emissions!$A$1:$LI$1),FALSE)</f>
        <v>41.028339109999997</v>
      </c>
      <c r="AY1294" s="305">
        <f>+VLOOKUP($E1294,Emissions!$1:$1048576,MATCH(DATE(AY$2,1,1),Emissions!$A$1:$LI$1),FALSE)</f>
        <v>41.758513239999999</v>
      </c>
      <c r="AZ1294" s="305">
        <f>+VLOOKUP($E1294,Emissions!$1:$1048576,MATCH(DATE(AZ$2,1,1),Emissions!$A$1:$LI$1),FALSE)</f>
        <v>42.501445179999997</v>
      </c>
      <c r="BA1294" s="305">
        <f>+VLOOKUP($E1294,Emissions!$1:$1048576,MATCH(DATE(BA$2,1,1),Emissions!$A$1:$LI$1),FALSE)</f>
        <v>43.256478860000001</v>
      </c>
      <c r="BB1294" s="305">
        <f>+VLOOKUP($E1294,Emissions!$1:$1048576,MATCH(DATE(BB$2,1,1),Emissions!$A$1:$LI$1),FALSE)</f>
        <v>44.023555610000003</v>
      </c>
      <c r="BC1294" s="305">
        <f>+VLOOKUP($E1294,Emissions!$1:$1048576,MATCH(DATE(BC$2,1,1),Emissions!$A$1:$LI$1),FALSE)</f>
        <v>44.802733949999997</v>
      </c>
      <c r="BD1294" s="305">
        <f>+VLOOKUP($E1294,Emissions!$1:$1048576,MATCH(DATE(BD$2,1,1),Emissions!$A$1:$LI$1),FALSE)</f>
        <v>45.59409557</v>
      </c>
      <c r="BE1294" s="305">
        <f>+VLOOKUP($E1294,Emissions!$1:$1048576,MATCH(DATE(BE$2,1,1),Emissions!$A$1:$LI$1),FALSE)</f>
        <v>46.397749769999997</v>
      </c>
      <c r="BF1294" s="305">
        <f>+VLOOKUP($E1294,Emissions!$1:$1048576,MATCH(DATE(BF$2,1,1),Emissions!$A$1:$LI$1),FALSE)</f>
        <v>47.213787570000001</v>
      </c>
      <c r="BG1294" s="305">
        <f>+VLOOKUP($E1294,Emissions!$1:$1048576,MATCH(DATE(BG$2,1,1),Emissions!$A$1:$LI$1),FALSE)</f>
        <v>48.042305640000002</v>
      </c>
      <c r="BH1294" s="305">
        <f>+VLOOKUP($E1294,Emissions!$1:$1048576,MATCH(DATE(BH$2,1,1),Emissions!$A$1:$LI$1),FALSE)</f>
        <v>48.883410740000002</v>
      </c>
      <c r="BI1294" s="305">
        <f>+VLOOKUP($E1294,Emissions!$1:$1048576,MATCH(DATE(BI$2,1,1),Emissions!$A$1:$LI$1),FALSE)</f>
        <v>49.737219619999998</v>
      </c>
    </row>
    <row r="1295" spans="1:61" ht="15" customHeight="1" x14ac:dyDescent="0.3">
      <c r="A1295" s="374"/>
      <c r="B1295" s="158"/>
      <c r="C1295" s="48" t="s">
        <v>733</v>
      </c>
      <c r="D1295" s="107"/>
      <c r="E1295" s="48" t="s">
        <v>3719</v>
      </c>
      <c r="F1295" s="305">
        <f>+VLOOKUP($E1295,Emissions!$1:$1048576,MATCH(DATE(F$2,1,1),Emissions!$A$1:$LI$1),FALSE)</f>
        <v>1.7736458669999999</v>
      </c>
      <c r="G1295" s="305">
        <f>+VLOOKUP($E1295,Emissions!$1:$1048576,MATCH(DATE(G$2,1,1),Emissions!$A$1:$LI$1),FALSE)</f>
        <v>1.797829168</v>
      </c>
      <c r="H1295" s="305">
        <f>+VLOOKUP($E1295,Emissions!$1:$1048576,MATCH(DATE(H$2,1,1),Emissions!$A$1:$LI$1),FALSE)</f>
        <v>1.8234707610000001</v>
      </c>
      <c r="I1295" s="305">
        <f>+VLOOKUP($E1295,Emissions!$1:$1048576,MATCH(DATE(I$2,1,1),Emissions!$A$1:$LI$1),FALSE)</f>
        <v>1.8497064919999999</v>
      </c>
      <c r="J1295" s="305">
        <f>+VLOOKUP($E1295,Emissions!$1:$1048576,MATCH(DATE(J$2,1,1),Emissions!$A$1:$LI$1),FALSE)</f>
        <v>1.876891587</v>
      </c>
      <c r="K1295" s="305">
        <f>+VLOOKUP($E1295,Emissions!$1:$1048576,MATCH(DATE(K$2,1,1),Emissions!$A$1:$LI$1),FALSE)</f>
        <v>1.905230591</v>
      </c>
      <c r="L1295" s="305">
        <f>+VLOOKUP($E1295,Emissions!$1:$1048576,MATCH(DATE(L$2,1,1),Emissions!$A$1:$LI$1),FALSE)</f>
        <v>1.9333311639999999</v>
      </c>
      <c r="M1295" s="305">
        <f>+VLOOKUP($E1295,Emissions!$1:$1048576,MATCH(DATE(M$2,1,1),Emissions!$A$1:$LI$1),FALSE)</f>
        <v>1.962434942</v>
      </c>
      <c r="N1295" s="305">
        <f>+VLOOKUP($E1295,Emissions!$1:$1048576,MATCH(DATE(N$2,1,1),Emissions!$A$1:$LI$1),FALSE)</f>
        <v>1.9925516109999999</v>
      </c>
      <c r="O1295" s="305">
        <f>+VLOOKUP($E1295,Emissions!$1:$1048576,MATCH(DATE(O$2,1,1),Emissions!$A$1:$LI$1),FALSE)</f>
        <v>2.023585835</v>
      </c>
      <c r="P1295" s="305">
        <f>+VLOOKUP($E1295,Emissions!$1:$1048576,MATCH(DATE(P$2,1,1),Emissions!$A$1:$LI$1),FALSE)</f>
        <v>2.0581703120000001</v>
      </c>
      <c r="Q1295" s="305">
        <f>+VLOOKUP($E1295,Emissions!$1:$1048576,MATCH(DATE(Q$2,1,1),Emissions!$A$1:$LI$1),FALSE)</f>
        <v>2.0912386540000001</v>
      </c>
      <c r="R1295" s="305">
        <f>+VLOOKUP($E1295,Emissions!$1:$1048576,MATCH(DATE(R$2,1,1),Emissions!$A$1:$LI$1),FALSE)</f>
        <v>2.1247647700000001</v>
      </c>
      <c r="S1295" s="305">
        <f>+VLOOKUP($E1295,Emissions!$1:$1048576,MATCH(DATE(S$2,1,1),Emissions!$A$1:$LI$1),FALSE)</f>
        <v>2.1588895319999999</v>
      </c>
      <c r="T1295" s="305">
        <f>+VLOOKUP($E1295,Emissions!$1:$1048576,MATCH(DATE(T$2,1,1),Emissions!$A$1:$LI$1),FALSE)</f>
        <v>2.1936260500000002</v>
      </c>
      <c r="U1295" s="305">
        <f>+VLOOKUP($E1295,Emissions!$1:$1048576,MATCH(DATE(U$2,1,1),Emissions!$A$1:$LI$1),FALSE)</f>
        <v>2.22898518</v>
      </c>
      <c r="V1295" s="305">
        <f>+VLOOKUP($E1295,Emissions!$1:$1048576,MATCH(DATE(V$2,1,1),Emissions!$A$1:$LI$1),FALSE)</f>
        <v>2.2649618829999998</v>
      </c>
      <c r="W1295" s="305">
        <f>+VLOOKUP($E1295,Emissions!$1:$1048576,MATCH(DATE(W$2,1,1),Emissions!$A$1:$LI$1),FALSE)</f>
        <v>2.301600578</v>
      </c>
      <c r="X1295" s="305">
        <f>+VLOOKUP($E1295,Emissions!$1:$1048576,MATCH(DATE(X$2,1,1),Emissions!$A$1:$LI$1),FALSE)</f>
        <v>2.3389613460000001</v>
      </c>
      <c r="Y1295" s="305">
        <f>+VLOOKUP($E1295,Emissions!$1:$1048576,MATCH(DATE(Y$2,1,1),Emissions!$A$1:$LI$1),FALSE)</f>
        <v>2.377108164</v>
      </c>
      <c r="Z1295" s="305">
        <f>+VLOOKUP($E1295,Emissions!$1:$1048576,MATCH(DATE(Z$2,1,1),Emissions!$A$1:$LI$1),FALSE)</f>
        <v>2.414067803</v>
      </c>
      <c r="AA1295" s="305">
        <f>+VLOOKUP($E1295,Emissions!$1:$1048576,MATCH(DATE(AA$2,1,1),Emissions!$A$1:$LI$1),FALSE)</f>
        <v>2.4536071229999998</v>
      </c>
      <c r="AB1295" s="305">
        <f>+VLOOKUP($E1295,Emissions!$1:$1048576,MATCH(DATE(AB$2,1,1),Emissions!$A$1:$LI$1),FALSE)</f>
        <v>2.4942848510000002</v>
      </c>
      <c r="AC1295" s="305">
        <f>+VLOOKUP($E1295,Emissions!$1:$1048576,MATCH(DATE(AC$2,1,1),Emissions!$A$1:$LI$1),FALSE)</f>
        <v>2.53605035</v>
      </c>
      <c r="AD1295" s="305">
        <f>+VLOOKUP($E1295,Emissions!$1:$1048576,MATCH(DATE(AD$2,1,1),Emissions!$A$1:$LI$1),FALSE)</f>
        <v>2.5789624199999999</v>
      </c>
      <c r="AE1295" s="305">
        <f>+VLOOKUP($E1295,Emissions!$1:$1048576,MATCH(DATE(AE$2,1,1),Emissions!$A$1:$LI$1),FALSE)</f>
        <v>2.6171329989999998</v>
      </c>
      <c r="AF1295" s="305">
        <f>+VLOOKUP($E1295,Emissions!$1:$1048576,MATCH(DATE(AF$2,1,1),Emissions!$A$1:$LI$1),FALSE)</f>
        <v>2.6586247030000001</v>
      </c>
      <c r="AG1295" s="305">
        <f>+VLOOKUP($E1295,Emissions!$1:$1048576,MATCH(DATE(AG$2,1,1),Emissions!$A$1:$LI$1),FALSE)</f>
        <v>2.7013803429999999</v>
      </c>
      <c r="AH1295" s="305">
        <f>+VLOOKUP($E1295,Emissions!$1:$1048576,MATCH(DATE(AH$2,1,1),Emissions!$A$1:$LI$1),FALSE)</f>
        <v>2.7453180929999998</v>
      </c>
      <c r="AI1295" s="305">
        <f>+VLOOKUP($E1295,Emissions!$1:$1048576,MATCH(DATE(AI$2,1,1),Emissions!$A$1:$LI$1),FALSE)</f>
        <v>2.7905054649999999</v>
      </c>
      <c r="AJ1295" s="305">
        <f>+VLOOKUP($E1295,Emissions!$1:$1048576,MATCH(DATE(AJ$2,1,1),Emissions!$A$1:$LI$1),FALSE)</f>
        <v>2.837026716</v>
      </c>
      <c r="AK1295" s="305">
        <f>+VLOOKUP($E1295,Emissions!$1:$1048576,MATCH(DATE(AK$2,1,1),Emissions!$A$1:$LI$1),FALSE)</f>
        <v>2.8849519350000001</v>
      </c>
      <c r="AL1295" s="305">
        <f>+VLOOKUP($E1295,Emissions!$1:$1048576,MATCH(DATE(AL$2,1,1),Emissions!$A$1:$LI$1),FALSE)</f>
        <v>2.9343519759999999</v>
      </c>
      <c r="AM1295" s="305">
        <f>+VLOOKUP($E1295,Emissions!$1:$1048576,MATCH(DATE(AM$2,1,1),Emissions!$A$1:$LI$1),FALSE)</f>
        <v>2.9852925520000002</v>
      </c>
      <c r="AN1295" s="305">
        <f>+VLOOKUP($E1295,Emissions!$1:$1048576,MATCH(DATE(AN$2,1,1),Emissions!$A$1:$LI$1),FALSE)</f>
        <v>3.0378327999999999</v>
      </c>
      <c r="AO1295" s="305">
        <f>+VLOOKUP($E1295,Emissions!$1:$1048576,MATCH(DATE(AO$2,1,1),Emissions!$A$1:$LI$1),FALSE)</f>
        <v>3.0920197319999998</v>
      </c>
      <c r="AP1295" s="305">
        <f>+VLOOKUP($E1295,Emissions!$1:$1048576,MATCH(DATE(AP$2,1,1),Emissions!$A$1:$LI$1),FALSE)</f>
        <v>3.146014197</v>
      </c>
      <c r="AQ1295" s="305">
        <f>+VLOOKUP($E1295,Emissions!$1:$1048576,MATCH(DATE(AQ$2,1,1),Emissions!$A$1:$LI$1),FALSE)</f>
        <v>3.2009947649999999</v>
      </c>
      <c r="AR1295" s="305">
        <f>+VLOOKUP($E1295,Emissions!$1:$1048576,MATCH(DATE(AR$2,1,1),Emissions!$A$1:$LI$1),FALSE)</f>
        <v>3.2570471150000002</v>
      </c>
      <c r="AS1295" s="305">
        <f>+VLOOKUP($E1295,Emissions!$1:$1048576,MATCH(DATE(AS$2,1,1),Emissions!$A$1:$LI$1),FALSE)</f>
        <v>3.314144668</v>
      </c>
      <c r="AT1295" s="305">
        <f>+VLOOKUP($E1295,Emissions!$1:$1048576,MATCH(DATE(AT$2,1,1),Emissions!$A$1:$LI$1),FALSE)</f>
        <v>3.3722473659999999</v>
      </c>
      <c r="AU1295" s="305">
        <f>+VLOOKUP($E1295,Emissions!$1:$1048576,MATCH(DATE(AU$2,1,1),Emissions!$A$1:$LI$1),FALSE)</f>
        <v>3.4313229949999999</v>
      </c>
      <c r="AV1295" s="305">
        <f>+VLOOKUP($E1295,Emissions!$1:$1048576,MATCH(DATE(AV$2,1,1),Emissions!$A$1:$LI$1),FALSE)</f>
        <v>3.4913604359999999</v>
      </c>
      <c r="AW1295" s="305">
        <f>+VLOOKUP($E1295,Emissions!$1:$1048576,MATCH(DATE(AW$2,1,1),Emissions!$A$1:$LI$1),FALSE)</f>
        <v>3.5523655879999998</v>
      </c>
      <c r="AX1295" s="305">
        <f>+VLOOKUP($E1295,Emissions!$1:$1048576,MATCH(DATE(AX$2,1,1),Emissions!$A$1:$LI$1),FALSE)</f>
        <v>3.6143567879999998</v>
      </c>
      <c r="AY1295" s="305">
        <f>+VLOOKUP($E1295,Emissions!$1:$1048576,MATCH(DATE(AY$2,1,1),Emissions!$A$1:$LI$1),FALSE)</f>
        <v>3.6773604629999999</v>
      </c>
      <c r="AZ1295" s="305">
        <f>+VLOOKUP($E1295,Emissions!$1:$1048576,MATCH(DATE(AZ$2,1,1),Emissions!$A$1:$LI$1),FALSE)</f>
        <v>3.7415469450000001</v>
      </c>
      <c r="BA1295" s="305">
        <f>+VLOOKUP($E1295,Emissions!$1:$1048576,MATCH(DATE(BA$2,1,1),Emissions!$A$1:$LI$1),FALSE)</f>
        <v>3.80683711</v>
      </c>
      <c r="BB1295" s="305">
        <f>+VLOOKUP($E1295,Emissions!$1:$1048576,MATCH(DATE(BB$2,1,1),Emissions!$A$1:$LI$1),FALSE)</f>
        <v>3.873254754</v>
      </c>
      <c r="BC1295" s="305">
        <f>+VLOOKUP($E1295,Emissions!$1:$1048576,MATCH(DATE(BC$2,1,1),Emissions!$A$1:$LI$1),FALSE)</f>
        <v>3.9408320610000001</v>
      </c>
      <c r="BD1295" s="305">
        <f>+VLOOKUP($E1295,Emissions!$1:$1048576,MATCH(DATE(BD$2,1,1),Emissions!$A$1:$LI$1),FALSE)</f>
        <v>4.0096015329999997</v>
      </c>
      <c r="BE1295" s="305">
        <f>+VLOOKUP($E1295,Emissions!$1:$1048576,MATCH(DATE(BE$2,1,1),Emissions!$A$1:$LI$1),FALSE)</f>
        <v>4.0796001119999996</v>
      </c>
      <c r="BF1295" s="305">
        <f>+VLOOKUP($E1295,Emissions!$1:$1048576,MATCH(DATE(BF$2,1,1),Emissions!$A$1:$LI$1),FALSE)</f>
        <v>4.1508571720000003</v>
      </c>
      <c r="BG1295" s="305">
        <f>+VLOOKUP($E1295,Emissions!$1:$1048576,MATCH(DATE(BG$2,1,1),Emissions!$A$1:$LI$1),FALSE)</f>
        <v>4.2233999830000002</v>
      </c>
      <c r="BH1295" s="305">
        <f>+VLOOKUP($E1295,Emissions!$1:$1048576,MATCH(DATE(BH$2,1,1),Emissions!$A$1:$LI$1),FALSE)</f>
        <v>4.2972551110000001</v>
      </c>
      <c r="BI1295" s="305">
        <f>+VLOOKUP($E1295,Emissions!$1:$1048576,MATCH(DATE(BI$2,1,1),Emissions!$A$1:$LI$1),FALSE)</f>
        <v>4.3724486889999996</v>
      </c>
    </row>
    <row r="1296" spans="1:61" ht="15" customHeight="1" x14ac:dyDescent="0.3">
      <c r="A1296" s="374"/>
      <c r="B1296" s="158"/>
      <c r="C1296" s="48" t="s">
        <v>734</v>
      </c>
      <c r="D1296" s="107"/>
      <c r="E1296" s="48" t="s">
        <v>3720</v>
      </c>
      <c r="F1296" s="305">
        <f>+VLOOKUP($E1296,Emissions!$1:$1048576,MATCH(DATE(F$2,1,1),Emissions!$A$1:$LI$1),FALSE)</f>
        <v>2.9190917660000002</v>
      </c>
      <c r="G1296" s="305">
        <f>+VLOOKUP($E1296,Emissions!$1:$1048576,MATCH(DATE(G$2,1,1),Emissions!$A$1:$LI$1),FALSE)</f>
        <v>2.9483472239999999</v>
      </c>
      <c r="H1296" s="305">
        <f>+VLOOKUP($E1296,Emissions!$1:$1048576,MATCH(DATE(H$2,1,1),Emissions!$A$1:$LI$1),FALSE)</f>
        <v>2.980141728</v>
      </c>
      <c r="I1296" s="305">
        <f>+VLOOKUP($E1296,Emissions!$1:$1048576,MATCH(DATE(I$2,1,1),Emissions!$A$1:$LI$1),FALSE)</f>
        <v>3.0150304229999998</v>
      </c>
      <c r="J1296" s="305">
        <f>+VLOOKUP($E1296,Emissions!$1:$1048576,MATCH(DATE(J$2,1,1),Emissions!$A$1:$LI$1),FALSE)</f>
        <v>3.0533215</v>
      </c>
      <c r="K1296" s="305">
        <f>+VLOOKUP($E1296,Emissions!$1:$1048576,MATCH(DATE(K$2,1,1),Emissions!$A$1:$LI$1),FALSE)</f>
        <v>3.0950222630000002</v>
      </c>
      <c r="L1296" s="305">
        <f>+VLOOKUP($E1296,Emissions!$1:$1048576,MATCH(DATE(L$2,1,1),Emissions!$A$1:$LI$1),FALSE)</f>
        <v>3.138190539</v>
      </c>
      <c r="M1296" s="305">
        <f>+VLOOKUP($E1296,Emissions!$1:$1048576,MATCH(DATE(M$2,1,1),Emissions!$A$1:$LI$1),FALSE)</f>
        <v>3.1835669690000001</v>
      </c>
      <c r="N1296" s="305">
        <f>+VLOOKUP($E1296,Emissions!$1:$1048576,MATCH(DATE(N$2,1,1),Emissions!$A$1:$LI$1),FALSE)</f>
        <v>3.231122391</v>
      </c>
      <c r="O1296" s="305">
        <f>+VLOOKUP($E1296,Emissions!$1:$1048576,MATCH(DATE(O$2,1,1),Emissions!$A$1:$LI$1),FALSE)</f>
        <v>3.2807001960000002</v>
      </c>
      <c r="P1296" s="305">
        <f>+VLOOKUP($E1296,Emissions!$1:$1048576,MATCH(DATE(P$2,1,1),Emissions!$A$1:$LI$1),FALSE)</f>
        <v>3.3353823189999998</v>
      </c>
      <c r="Q1296" s="305">
        <f>+VLOOKUP($E1296,Emissions!$1:$1048576,MATCH(DATE(Q$2,1,1),Emissions!$A$1:$LI$1),FALSE)</f>
        <v>3.3900116680000001</v>
      </c>
      <c r="R1296" s="305">
        <f>+VLOOKUP($E1296,Emissions!$1:$1048576,MATCH(DATE(R$2,1,1),Emissions!$A$1:$LI$1),FALSE)</f>
        <v>3.4457295860000001</v>
      </c>
      <c r="S1296" s="305">
        <f>+VLOOKUP($E1296,Emissions!$1:$1048576,MATCH(DATE(S$2,1,1),Emissions!$A$1:$LI$1),FALSE)</f>
        <v>3.5026851739999998</v>
      </c>
      <c r="T1296" s="305">
        <f>+VLOOKUP($E1296,Emissions!$1:$1048576,MATCH(DATE(T$2,1,1),Emissions!$A$1:$LI$1),FALSE)</f>
        <v>3.5608823439999999</v>
      </c>
      <c r="U1296" s="305">
        <f>+VLOOKUP($E1296,Emissions!$1:$1048576,MATCH(DATE(U$2,1,1),Emissions!$A$1:$LI$1),FALSE)</f>
        <v>3.6203166900000001</v>
      </c>
      <c r="V1296" s="305">
        <f>+VLOOKUP($E1296,Emissions!$1:$1048576,MATCH(DATE(V$2,1,1),Emissions!$A$1:$LI$1),FALSE)</f>
        <v>3.6809659209999999</v>
      </c>
      <c r="W1296" s="305">
        <f>+VLOOKUP($E1296,Emissions!$1:$1048576,MATCH(DATE(W$2,1,1),Emissions!$A$1:$LI$1),FALSE)</f>
        <v>3.7428855080000001</v>
      </c>
      <c r="X1296" s="305">
        <f>+VLOOKUP($E1296,Emissions!$1:$1048576,MATCH(DATE(X$2,1,1),Emissions!$A$1:$LI$1),FALSE)</f>
        <v>3.80615317</v>
      </c>
      <c r="Y1296" s="305">
        <f>+VLOOKUP($E1296,Emissions!$1:$1048576,MATCH(DATE(Y$2,1,1),Emissions!$A$1:$LI$1),FALSE)</f>
        <v>3.8708532</v>
      </c>
      <c r="Z1296" s="305">
        <f>+VLOOKUP($E1296,Emissions!$1:$1048576,MATCH(DATE(Z$2,1,1),Emissions!$A$1:$LI$1),FALSE)</f>
        <v>3.9346414959999998</v>
      </c>
      <c r="AA1296" s="305">
        <f>+VLOOKUP($E1296,Emissions!$1:$1048576,MATCH(DATE(AA$2,1,1),Emissions!$A$1:$LI$1),FALSE)</f>
        <v>4.0013077609999996</v>
      </c>
      <c r="AB1296" s="305">
        <f>+VLOOKUP($E1296,Emissions!$1:$1048576,MATCH(DATE(AB$2,1,1),Emissions!$A$1:$LI$1),FALSE)</f>
        <v>4.070024965</v>
      </c>
      <c r="AC1296" s="305">
        <f>+VLOOKUP($E1296,Emissions!$1:$1048576,MATCH(DATE(AC$2,1,1),Emissions!$A$1:$LI$1),FALSE)</f>
        <v>4.1407280460000004</v>
      </c>
      <c r="AD1296" s="305">
        <f>+VLOOKUP($E1296,Emissions!$1:$1048576,MATCH(DATE(AD$2,1,1),Emissions!$A$1:$LI$1),FALSE)</f>
        <v>4.2134740539999997</v>
      </c>
      <c r="AE1296" s="305">
        <f>+VLOOKUP($E1296,Emissions!$1:$1048576,MATCH(DATE(AE$2,1,1),Emissions!$A$1:$LI$1),FALSE)</f>
        <v>4.281232052</v>
      </c>
      <c r="AF1296" s="305">
        <f>+VLOOKUP($E1296,Emissions!$1:$1048576,MATCH(DATE(AF$2,1,1),Emissions!$A$1:$LI$1),FALSE)</f>
        <v>4.3515406939999997</v>
      </c>
      <c r="AG1296" s="305">
        <f>+VLOOKUP($E1296,Emissions!$1:$1048576,MATCH(DATE(AG$2,1,1),Emissions!$A$1:$LI$1),FALSE)</f>
        <v>4.4234954420000001</v>
      </c>
      <c r="AH1296" s="305">
        <f>+VLOOKUP($E1296,Emissions!$1:$1048576,MATCH(DATE(AH$2,1,1),Emissions!$A$1:$LI$1),FALSE)</f>
        <v>4.4971357059999999</v>
      </c>
      <c r="AI1296" s="305">
        <f>+VLOOKUP($E1296,Emissions!$1:$1048576,MATCH(DATE(AI$2,1,1),Emissions!$A$1:$LI$1),FALSE)</f>
        <v>4.5726357699999998</v>
      </c>
      <c r="AJ1296" s="305">
        <f>+VLOOKUP($E1296,Emissions!$1:$1048576,MATCH(DATE(AJ$2,1,1),Emissions!$A$1:$LI$1),FALSE)</f>
        <v>4.6501788099999999</v>
      </c>
      <c r="AK1296" s="305">
        <f>+VLOOKUP($E1296,Emissions!$1:$1048576,MATCH(DATE(AK$2,1,1),Emissions!$A$1:$LI$1),FALSE)</f>
        <v>4.7299160740000001</v>
      </c>
      <c r="AL1296" s="305">
        <f>+VLOOKUP($E1296,Emissions!$1:$1048576,MATCH(DATE(AL$2,1,1),Emissions!$A$1:$LI$1),FALSE)</f>
        <v>4.8119879020000003</v>
      </c>
      <c r="AM1296" s="305">
        <f>+VLOOKUP($E1296,Emissions!$1:$1048576,MATCH(DATE(AM$2,1,1),Emissions!$A$1:$LI$1),FALSE)</f>
        <v>4.8965130019999998</v>
      </c>
      <c r="AN1296" s="305">
        <f>+VLOOKUP($E1296,Emissions!$1:$1048576,MATCH(DATE(AN$2,1,1),Emissions!$A$1:$LI$1),FALSE)</f>
        <v>4.9835903469999998</v>
      </c>
      <c r="AO1296" s="305">
        <f>+VLOOKUP($E1296,Emissions!$1:$1048576,MATCH(DATE(AO$2,1,1),Emissions!$A$1:$LI$1),FALSE)</f>
        <v>5.0732980080000001</v>
      </c>
      <c r="AP1296" s="305">
        <f>+VLOOKUP($E1296,Emissions!$1:$1048576,MATCH(DATE(AP$2,1,1),Emissions!$A$1:$LI$1),FALSE)</f>
        <v>5.163533138</v>
      </c>
      <c r="AQ1296" s="305">
        <f>+VLOOKUP($E1296,Emissions!$1:$1048576,MATCH(DATE(AQ$2,1,1),Emissions!$A$1:$LI$1),FALSE)</f>
        <v>5.2550967699999998</v>
      </c>
      <c r="AR1296" s="305">
        <f>+VLOOKUP($E1296,Emissions!$1:$1048576,MATCH(DATE(AR$2,1,1),Emissions!$A$1:$LI$1),FALSE)</f>
        <v>5.3481158349999998</v>
      </c>
      <c r="AS1296" s="305">
        <f>+VLOOKUP($E1296,Emissions!$1:$1048576,MATCH(DATE(AS$2,1,1),Emissions!$A$1:$LI$1),FALSE)</f>
        <v>5.442576775</v>
      </c>
      <c r="AT1296" s="305">
        <f>+VLOOKUP($E1296,Emissions!$1:$1048576,MATCH(DATE(AT$2,1,1),Emissions!$A$1:$LI$1),FALSE)</f>
        <v>5.538439983</v>
      </c>
      <c r="AU1296" s="305">
        <f>+VLOOKUP($E1296,Emissions!$1:$1048576,MATCH(DATE(AU$2,1,1),Emissions!$A$1:$LI$1),FALSE)</f>
        <v>5.6356709489999997</v>
      </c>
      <c r="AV1296" s="305">
        <f>+VLOOKUP($E1296,Emissions!$1:$1048576,MATCH(DATE(AV$2,1,1),Emissions!$A$1:$LI$1),FALSE)</f>
        <v>5.7342581109999999</v>
      </c>
      <c r="AW1296" s="305">
        <f>+VLOOKUP($E1296,Emissions!$1:$1048576,MATCH(DATE(AW$2,1,1),Emissions!$A$1:$LI$1),FALSE)</f>
        <v>5.8342070460000004</v>
      </c>
      <c r="AX1296" s="305">
        <f>+VLOOKUP($E1296,Emissions!$1:$1048576,MATCH(DATE(AX$2,1,1),Emissions!$A$1:$LI$1),FALSE)</f>
        <v>5.935535754</v>
      </c>
      <c r="AY1296" s="305">
        <f>+VLOOKUP($E1296,Emissions!$1:$1048576,MATCH(DATE(AY$2,1,1),Emissions!$A$1:$LI$1),FALSE)</f>
        <v>6.0382707450000002</v>
      </c>
      <c r="AZ1296" s="305">
        <f>+VLOOKUP($E1296,Emissions!$1:$1048576,MATCH(DATE(AZ$2,1,1),Emissions!$A$1:$LI$1),FALSE)</f>
        <v>6.1426103300000001</v>
      </c>
      <c r="BA1296" s="305">
        <f>+VLOOKUP($E1296,Emissions!$1:$1048576,MATCH(DATE(BA$2,1,1),Emissions!$A$1:$LI$1),FALSE)</f>
        <v>6.2485057580000003</v>
      </c>
      <c r="BB1296" s="305">
        <f>+VLOOKUP($E1296,Emissions!$1:$1048576,MATCH(DATE(BB$2,1,1),Emissions!$A$1:$LI$1),FALSE)</f>
        <v>6.3559737539999999</v>
      </c>
      <c r="BC1296" s="305">
        <f>+VLOOKUP($E1296,Emissions!$1:$1048576,MATCH(DATE(BC$2,1,1),Emissions!$A$1:$LI$1),FALSE)</f>
        <v>6.4650444330000001</v>
      </c>
      <c r="BD1296" s="305">
        <f>+VLOOKUP($E1296,Emissions!$1:$1048576,MATCH(DATE(BD$2,1,1),Emissions!$A$1:$LI$1),FALSE)</f>
        <v>6.5757522049999997</v>
      </c>
      <c r="BE1296" s="305">
        <f>+VLOOKUP($E1296,Emissions!$1:$1048576,MATCH(DATE(BE$2,1,1),Emissions!$A$1:$LI$1),FALSE)</f>
        <v>6.6881395250000004</v>
      </c>
      <c r="BF1296" s="305">
        <f>+VLOOKUP($E1296,Emissions!$1:$1048576,MATCH(DATE(BF$2,1,1),Emissions!$A$1:$LI$1),FALSE)</f>
        <v>6.8022415990000002</v>
      </c>
      <c r="BG1296" s="305">
        <f>+VLOOKUP($E1296,Emissions!$1:$1048576,MATCH(DATE(BG$2,1,1),Emissions!$A$1:$LI$1),FALSE)</f>
        <v>6.9180945520000003</v>
      </c>
      <c r="BH1296" s="305">
        <f>+VLOOKUP($E1296,Emissions!$1:$1048576,MATCH(DATE(BH$2,1,1),Emissions!$A$1:$LI$1),FALSE)</f>
        <v>7.0357366360000002</v>
      </c>
      <c r="BI1296" s="305">
        <f>+VLOOKUP($E1296,Emissions!$1:$1048576,MATCH(DATE(BI$2,1,1),Emissions!$A$1:$LI$1),FALSE)</f>
        <v>7.1552077900000004</v>
      </c>
    </row>
    <row r="1297" spans="1:61" ht="15" customHeight="1" x14ac:dyDescent="0.3">
      <c r="A1297" s="374"/>
      <c r="B1297" s="158"/>
      <c r="C1297" s="48" t="s">
        <v>735</v>
      </c>
      <c r="D1297" s="107"/>
      <c r="E1297" s="48" t="s">
        <v>3721</v>
      </c>
      <c r="F1297" s="305">
        <f>+VLOOKUP($E1297,Emissions!$1:$1048576,MATCH(DATE(F$2,1,1),Emissions!$A$1:$LI$1),FALSE)</f>
        <v>8.1895223920000007</v>
      </c>
      <c r="G1297" s="305">
        <f>+VLOOKUP($E1297,Emissions!$1:$1048576,MATCH(DATE(G$2,1,1),Emissions!$A$1:$LI$1),FALSE)</f>
        <v>8.2998749180000004</v>
      </c>
      <c r="H1297" s="305">
        <f>+VLOOKUP($E1297,Emissions!$1:$1048576,MATCH(DATE(H$2,1,1),Emissions!$A$1:$LI$1),FALSE)</f>
        <v>8.3965598240000006</v>
      </c>
      <c r="I1297" s="305">
        <f>+VLOOKUP($E1297,Emissions!$1:$1048576,MATCH(DATE(I$2,1,1),Emissions!$A$1:$LI$1),FALSE)</f>
        <v>8.4894128129999995</v>
      </c>
      <c r="J1297" s="305">
        <f>+VLOOKUP($E1297,Emissions!$1:$1048576,MATCH(DATE(J$2,1,1),Emissions!$A$1:$LI$1),FALSE)</f>
        <v>8.5893037890000006</v>
      </c>
      <c r="K1297" s="305">
        <f>+VLOOKUP($E1297,Emissions!$1:$1048576,MATCH(DATE(K$2,1,1),Emissions!$A$1:$LI$1),FALSE)</f>
        <v>8.7040173250000006</v>
      </c>
      <c r="L1297" s="305">
        <f>+VLOOKUP($E1297,Emissions!$1:$1048576,MATCH(DATE(L$2,1,1),Emissions!$A$1:$LI$1),FALSE)</f>
        <v>8.8339078170000001</v>
      </c>
      <c r="M1297" s="305">
        <f>+VLOOKUP($E1297,Emissions!$1:$1048576,MATCH(DATE(M$2,1,1),Emissions!$A$1:$LI$1),FALSE)</f>
        <v>8.9795213480000005</v>
      </c>
      <c r="N1297" s="305">
        <f>+VLOOKUP($E1297,Emissions!$1:$1048576,MATCH(DATE(N$2,1,1),Emissions!$A$1:$LI$1),FALSE)</f>
        <v>9.1405563529999991</v>
      </c>
      <c r="O1297" s="305">
        <f>+VLOOKUP($E1297,Emissions!$1:$1048576,MATCH(DATE(O$2,1,1),Emissions!$A$1:$LI$1),FALSE)</f>
        <v>9.3163563660000008</v>
      </c>
      <c r="P1297" s="305">
        <f>+VLOOKUP($E1297,Emissions!$1:$1048576,MATCH(DATE(P$2,1,1),Emissions!$A$1:$LI$1),FALSE)</f>
        <v>9.5124440969999995</v>
      </c>
      <c r="Q1297" s="305">
        <f>+VLOOKUP($E1297,Emissions!$1:$1048576,MATCH(DATE(Q$2,1,1),Emissions!$A$1:$LI$1),FALSE)</f>
        <v>9.7223007149999994</v>
      </c>
      <c r="R1297" s="305">
        <f>+VLOOKUP($E1297,Emissions!$1:$1048576,MATCH(DATE(R$2,1,1),Emissions!$A$1:$LI$1),FALSE)</f>
        <v>9.9441860599999998</v>
      </c>
      <c r="S1297" s="305">
        <f>+VLOOKUP($E1297,Emissions!$1:$1048576,MATCH(DATE(S$2,1,1),Emissions!$A$1:$LI$1),FALSE)</f>
        <v>10.177091620000001</v>
      </c>
      <c r="T1297" s="305">
        <f>+VLOOKUP($E1297,Emissions!$1:$1048576,MATCH(DATE(T$2,1,1),Emissions!$A$1:$LI$1),FALSE)</f>
        <v>10.420225289999999</v>
      </c>
      <c r="U1297" s="305">
        <f>+VLOOKUP($E1297,Emissions!$1:$1048576,MATCH(DATE(U$2,1,1),Emissions!$A$1:$LI$1),FALSE)</f>
        <v>10.672943500000001</v>
      </c>
      <c r="V1297" s="305">
        <f>+VLOOKUP($E1297,Emissions!$1:$1048576,MATCH(DATE(V$2,1,1),Emissions!$A$1:$LI$1),FALSE)</f>
        <v>10.934077800000001</v>
      </c>
      <c r="W1297" s="305">
        <f>+VLOOKUP($E1297,Emissions!$1:$1048576,MATCH(DATE(W$2,1,1),Emissions!$A$1:$LI$1),FALSE)</f>
        <v>11.203310910000001</v>
      </c>
      <c r="X1297" s="305">
        <f>+VLOOKUP($E1297,Emissions!$1:$1048576,MATCH(DATE(X$2,1,1),Emissions!$A$1:$LI$1),FALSE)</f>
        <v>11.48068902</v>
      </c>
      <c r="Y1297" s="305">
        <f>+VLOOKUP($E1297,Emissions!$1:$1048576,MATCH(DATE(Y$2,1,1),Emissions!$A$1:$LI$1),FALSE)</f>
        <v>11.766456099999999</v>
      </c>
      <c r="Z1297" s="305">
        <f>+VLOOKUP($E1297,Emissions!$1:$1048576,MATCH(DATE(Z$2,1,1),Emissions!$A$1:$LI$1),FALSE)</f>
        <v>12.05594921</v>
      </c>
      <c r="AA1297" s="305">
        <f>+VLOOKUP($E1297,Emissions!$1:$1048576,MATCH(DATE(AA$2,1,1),Emissions!$A$1:$LI$1),FALSE)</f>
        <v>12.3531073</v>
      </c>
      <c r="AB1297" s="305">
        <f>+VLOOKUP($E1297,Emissions!$1:$1048576,MATCH(DATE(AB$2,1,1),Emissions!$A$1:$LI$1),FALSE)</f>
        <v>12.65916281</v>
      </c>
      <c r="AC1297" s="305">
        <f>+VLOOKUP($E1297,Emissions!$1:$1048576,MATCH(DATE(AC$2,1,1),Emissions!$A$1:$LI$1),FALSE)</f>
        <v>12.975088420000001</v>
      </c>
      <c r="AD1297" s="305">
        <f>+VLOOKUP($E1297,Emissions!$1:$1048576,MATCH(DATE(AD$2,1,1),Emissions!$A$1:$LI$1),FALSE)</f>
        <v>13.301747349999999</v>
      </c>
      <c r="AE1297" s="305">
        <f>+VLOOKUP($E1297,Emissions!$1:$1048576,MATCH(DATE(AE$2,1,1),Emissions!$A$1:$LI$1),FALSE)</f>
        <v>13.624788349999999</v>
      </c>
      <c r="AF1297" s="305">
        <f>+VLOOKUP($E1297,Emissions!$1:$1048576,MATCH(DATE(AF$2,1,1),Emissions!$A$1:$LI$1),FALSE)</f>
        <v>13.94994515</v>
      </c>
      <c r="AG1297" s="305">
        <f>+VLOOKUP($E1297,Emissions!$1:$1048576,MATCH(DATE(AG$2,1,1),Emissions!$A$1:$LI$1),FALSE)</f>
        <v>14.27867807</v>
      </c>
      <c r="AH1297" s="305">
        <f>+VLOOKUP($E1297,Emissions!$1:$1048576,MATCH(DATE(AH$2,1,1),Emissions!$A$1:$LI$1),FALSE)</f>
        <v>14.612041550000001</v>
      </c>
      <c r="AI1297" s="305">
        <f>+VLOOKUP($E1297,Emissions!$1:$1048576,MATCH(DATE(AI$2,1,1),Emissions!$A$1:$LI$1),FALSE)</f>
        <v>14.95102522</v>
      </c>
      <c r="AJ1297" s="305">
        <f>+VLOOKUP($E1297,Emissions!$1:$1048576,MATCH(DATE(AJ$2,1,1),Emissions!$A$1:$LI$1),FALSE)</f>
        <v>15.29655575</v>
      </c>
      <c r="AK1297" s="305">
        <f>+VLOOKUP($E1297,Emissions!$1:$1048576,MATCH(DATE(AK$2,1,1),Emissions!$A$1:$LI$1),FALSE)</f>
        <v>15.64924092</v>
      </c>
      <c r="AL1297" s="305">
        <f>+VLOOKUP($E1297,Emissions!$1:$1048576,MATCH(DATE(AL$2,1,1),Emissions!$A$1:$LI$1),FALSE)</f>
        <v>16.009913879999999</v>
      </c>
      <c r="AM1297" s="305">
        <f>+VLOOKUP($E1297,Emissions!$1:$1048576,MATCH(DATE(AM$2,1,1),Emissions!$A$1:$LI$1),FALSE)</f>
        <v>16.379410879999998</v>
      </c>
      <c r="AN1297" s="305">
        <f>+VLOOKUP($E1297,Emissions!$1:$1048576,MATCH(DATE(AN$2,1,1),Emissions!$A$1:$LI$1),FALSE)</f>
        <v>16.75847383</v>
      </c>
      <c r="AO1297" s="305">
        <f>+VLOOKUP($E1297,Emissions!$1:$1048576,MATCH(DATE(AO$2,1,1),Emissions!$A$1:$LI$1),FALSE)</f>
        <v>17.14773022</v>
      </c>
      <c r="AP1297" s="305">
        <f>+VLOOKUP($E1297,Emissions!$1:$1048576,MATCH(DATE(AP$2,1,1),Emissions!$A$1:$LI$1),FALSE)</f>
        <v>17.544536019999999</v>
      </c>
      <c r="AQ1297" s="305">
        <f>+VLOOKUP($E1297,Emissions!$1:$1048576,MATCH(DATE(AQ$2,1,1),Emissions!$A$1:$LI$1),FALSE)</f>
        <v>17.94914872</v>
      </c>
      <c r="AR1297" s="305">
        <f>+VLOOKUP($E1297,Emissions!$1:$1048576,MATCH(DATE(AR$2,1,1),Emissions!$A$1:$LI$1),FALSE)</f>
        <v>18.361005209999998</v>
      </c>
      <c r="AS1297" s="305">
        <f>+VLOOKUP($E1297,Emissions!$1:$1048576,MATCH(DATE(AS$2,1,1),Emissions!$A$1:$LI$1),FALSE)</f>
        <v>18.778536580000001</v>
      </c>
      <c r="AT1297" s="305">
        <f>+VLOOKUP($E1297,Emissions!$1:$1048576,MATCH(DATE(AT$2,1,1),Emissions!$A$1:$LI$1),FALSE)</f>
        <v>19.199653040000001</v>
      </c>
      <c r="AU1297" s="305">
        <f>+VLOOKUP($E1297,Emissions!$1:$1048576,MATCH(DATE(AU$2,1,1),Emissions!$A$1:$LI$1),FALSE)</f>
        <v>19.62212401</v>
      </c>
      <c r="AV1297" s="305">
        <f>+VLOOKUP($E1297,Emissions!$1:$1048576,MATCH(DATE(AV$2,1,1),Emissions!$A$1:$LI$1),FALSE)</f>
        <v>20.04406092</v>
      </c>
      <c r="AW1297" s="305">
        <f>+VLOOKUP($E1297,Emissions!$1:$1048576,MATCH(DATE(AW$2,1,1),Emissions!$A$1:$LI$1),FALSE)</f>
        <v>20.463959460000002</v>
      </c>
      <c r="AX1297" s="305">
        <f>+VLOOKUP($E1297,Emissions!$1:$1048576,MATCH(DATE(AX$2,1,1),Emissions!$A$1:$LI$1),FALSE)</f>
        <v>20.880674750000001</v>
      </c>
      <c r="AY1297" s="305">
        <f>+VLOOKUP($E1297,Emissions!$1:$1048576,MATCH(DATE(AY$2,1,1),Emissions!$A$1:$LI$1),FALSE)</f>
        <v>21.29335953</v>
      </c>
      <c r="AZ1297" s="305">
        <f>+VLOOKUP($E1297,Emissions!$1:$1048576,MATCH(DATE(AZ$2,1,1),Emissions!$A$1:$LI$1),FALSE)</f>
        <v>21.701749830000001</v>
      </c>
      <c r="BA1297" s="305">
        <f>+VLOOKUP($E1297,Emissions!$1:$1048576,MATCH(DATE(BA$2,1,1),Emissions!$A$1:$LI$1),FALSE)</f>
        <v>22.10548215</v>
      </c>
      <c r="BB1297" s="305">
        <f>+VLOOKUP($E1297,Emissions!$1:$1048576,MATCH(DATE(BB$2,1,1),Emissions!$A$1:$LI$1),FALSE)</f>
        <v>22.504280189999999</v>
      </c>
      <c r="BC1297" s="305">
        <f>+VLOOKUP($E1297,Emissions!$1:$1048576,MATCH(DATE(BC$2,1,1),Emissions!$A$1:$LI$1),FALSE)</f>
        <v>22.897955700000001</v>
      </c>
      <c r="BD1297" s="305">
        <f>+VLOOKUP($E1297,Emissions!$1:$1048576,MATCH(DATE(BD$2,1,1),Emissions!$A$1:$LI$1),FALSE)</f>
        <v>23.286397409999999</v>
      </c>
      <c r="BE1297" s="305">
        <f>+VLOOKUP($E1297,Emissions!$1:$1048576,MATCH(DATE(BE$2,1,1),Emissions!$A$1:$LI$1),FALSE)</f>
        <v>23.669725</v>
      </c>
      <c r="BF1297" s="305">
        <f>+VLOOKUP($E1297,Emissions!$1:$1048576,MATCH(DATE(BF$2,1,1),Emissions!$A$1:$LI$1),FALSE)</f>
        <v>24.047945779999999</v>
      </c>
      <c r="BG1297" s="305">
        <f>+VLOOKUP($E1297,Emissions!$1:$1048576,MATCH(DATE(BG$2,1,1),Emissions!$A$1:$LI$1),FALSE)</f>
        <v>24.421080570000001</v>
      </c>
      <c r="BH1297" s="305">
        <f>+VLOOKUP($E1297,Emissions!$1:$1048576,MATCH(DATE(BH$2,1,1),Emissions!$A$1:$LI$1),FALSE)</f>
        <v>24.789202800000002</v>
      </c>
      <c r="BI1297" s="305">
        <f>+VLOOKUP($E1297,Emissions!$1:$1048576,MATCH(DATE(BI$2,1,1),Emissions!$A$1:$LI$1),FALSE)</f>
        <v>25.152447720000001</v>
      </c>
    </row>
    <row r="1298" spans="1:61" ht="15" customHeight="1" x14ac:dyDescent="0.3">
      <c r="A1298" s="374"/>
      <c r="B1298" s="158"/>
      <c r="C1298" s="48" t="s">
        <v>736</v>
      </c>
      <c r="D1298" s="107"/>
      <c r="E1298" s="48" t="s">
        <v>3722</v>
      </c>
      <c r="F1298" s="305">
        <f>+VLOOKUP($E1298,Emissions!$1:$1048576,MATCH(DATE(F$2,1,1),Emissions!$A$1:$LI$1),FALSE)</f>
        <v>1.1597292910000001</v>
      </c>
      <c r="G1298" s="305">
        <f>+VLOOKUP($E1298,Emissions!$1:$1048576,MATCH(DATE(G$2,1,1),Emissions!$A$1:$LI$1),FALSE)</f>
        <v>1.1705781580000001</v>
      </c>
      <c r="H1298" s="305">
        <f>+VLOOKUP($E1298,Emissions!$1:$1048576,MATCH(DATE(H$2,1,1),Emissions!$A$1:$LI$1),FALSE)</f>
        <v>1.1823403939999999</v>
      </c>
      <c r="I1298" s="305">
        <f>+VLOOKUP($E1298,Emissions!$1:$1048576,MATCH(DATE(I$2,1,1),Emissions!$A$1:$LI$1),FALSE)</f>
        <v>1.1955399010000001</v>
      </c>
      <c r="J1298" s="305">
        <f>+VLOOKUP($E1298,Emissions!$1:$1048576,MATCH(DATE(J$2,1,1),Emissions!$A$1:$LI$1),FALSE)</f>
        <v>1.210221424</v>
      </c>
      <c r="K1298" s="305">
        <f>+VLOOKUP($E1298,Emissions!$1:$1048576,MATCH(DATE(K$2,1,1),Emissions!$A$1:$LI$1),FALSE)</f>
        <v>1.2262247850000001</v>
      </c>
      <c r="L1298" s="305">
        <f>+VLOOKUP($E1298,Emissions!$1:$1048576,MATCH(DATE(L$2,1,1),Emissions!$A$1:$LI$1),FALSE)</f>
        <v>1.2427171050000001</v>
      </c>
      <c r="M1298" s="305">
        <f>+VLOOKUP($E1298,Emissions!$1:$1048576,MATCH(DATE(M$2,1,1),Emissions!$A$1:$LI$1),FALSE)</f>
        <v>1.259897603</v>
      </c>
      <c r="N1298" s="305">
        <f>+VLOOKUP($E1298,Emissions!$1:$1048576,MATCH(DATE(N$2,1,1),Emissions!$A$1:$LI$1),FALSE)</f>
        <v>1.2777519100000001</v>
      </c>
      <c r="O1298" s="305">
        <f>+VLOOKUP($E1298,Emissions!$1:$1048576,MATCH(DATE(O$2,1,1),Emissions!$A$1:$LI$1),FALSE)</f>
        <v>1.2962178010000001</v>
      </c>
      <c r="P1298" s="305">
        <f>+VLOOKUP($E1298,Emissions!$1:$1048576,MATCH(DATE(P$2,1,1),Emissions!$A$1:$LI$1),FALSE)</f>
        <v>1.3164269070000001</v>
      </c>
      <c r="Q1298" s="305">
        <f>+VLOOKUP($E1298,Emissions!$1:$1048576,MATCH(DATE(Q$2,1,1),Emissions!$A$1:$LI$1),FALSE)</f>
        <v>1.336513123</v>
      </c>
      <c r="R1298" s="305">
        <f>+VLOOKUP($E1298,Emissions!$1:$1048576,MATCH(DATE(R$2,1,1),Emissions!$A$1:$LI$1),FALSE)</f>
        <v>1.356843767</v>
      </c>
      <c r="S1298" s="305">
        <f>+VLOOKUP($E1298,Emissions!$1:$1048576,MATCH(DATE(S$2,1,1),Emissions!$A$1:$LI$1),FALSE)</f>
        <v>1.377529923</v>
      </c>
      <c r="T1298" s="305">
        <f>+VLOOKUP($E1298,Emissions!$1:$1048576,MATCH(DATE(T$2,1,1),Emissions!$A$1:$LI$1),FALSE)</f>
        <v>1.3986091650000001</v>
      </c>
      <c r="U1298" s="305">
        <f>+VLOOKUP($E1298,Emissions!$1:$1048576,MATCH(DATE(U$2,1,1),Emissions!$A$1:$LI$1),FALSE)</f>
        <v>1.4201078439999999</v>
      </c>
      <c r="V1298" s="305">
        <f>+VLOOKUP($E1298,Emissions!$1:$1048576,MATCH(DATE(V$2,1,1),Emissions!$A$1:$LI$1),FALSE)</f>
        <v>1.4420588459999999</v>
      </c>
      <c r="W1298" s="305">
        <f>+VLOOKUP($E1298,Emissions!$1:$1048576,MATCH(DATE(W$2,1,1),Emissions!$A$1:$LI$1),FALSE)</f>
        <v>1.4644995030000001</v>
      </c>
      <c r="X1298" s="305">
        <f>+VLOOKUP($E1298,Emissions!$1:$1048576,MATCH(DATE(X$2,1,1),Emissions!$A$1:$LI$1),FALSE)</f>
        <v>1.487468072</v>
      </c>
      <c r="Y1298" s="305">
        <f>+VLOOKUP($E1298,Emissions!$1:$1048576,MATCH(DATE(Y$2,1,1),Emissions!$A$1:$LI$1),FALSE)</f>
        <v>1.5110010899999999</v>
      </c>
      <c r="Z1298" s="305">
        <f>+VLOOKUP($E1298,Emissions!$1:$1048576,MATCH(DATE(Z$2,1,1),Emissions!$A$1:$LI$1),FALSE)</f>
        <v>1.534248922</v>
      </c>
      <c r="AA1298" s="305">
        <f>+VLOOKUP($E1298,Emissions!$1:$1048576,MATCH(DATE(AA$2,1,1),Emissions!$A$1:$LI$1),FALSE)</f>
        <v>1.5586041660000001</v>
      </c>
      <c r="AB1298" s="305">
        <f>+VLOOKUP($E1298,Emissions!$1:$1048576,MATCH(DATE(AB$2,1,1),Emissions!$A$1:$LI$1),FALSE)</f>
        <v>1.583810682</v>
      </c>
      <c r="AC1298" s="305">
        <f>+VLOOKUP($E1298,Emissions!$1:$1048576,MATCH(DATE(AC$2,1,1),Emissions!$A$1:$LI$1),FALSE)</f>
        <v>1.6098083080000001</v>
      </c>
      <c r="AD1298" s="305">
        <f>+VLOOKUP($E1298,Emissions!$1:$1048576,MATCH(DATE(AD$2,1,1),Emissions!$A$1:$LI$1),FALSE)</f>
        <v>1.636598424</v>
      </c>
      <c r="AE1298" s="305">
        <f>+VLOOKUP($E1298,Emissions!$1:$1048576,MATCH(DATE(AE$2,1,1),Emissions!$A$1:$LI$1),FALSE)</f>
        <v>1.6616178500000001</v>
      </c>
      <c r="AF1298" s="305">
        <f>+VLOOKUP($E1298,Emissions!$1:$1048576,MATCH(DATE(AF$2,1,1),Emissions!$A$1:$LI$1),FALSE)</f>
        <v>1.6875881720000001</v>
      </c>
      <c r="AG1298" s="305">
        <f>+VLOOKUP($E1298,Emissions!$1:$1048576,MATCH(DATE(AG$2,1,1),Emissions!$A$1:$LI$1),FALSE)</f>
        <v>1.7143070499999999</v>
      </c>
      <c r="AH1298" s="305">
        <f>+VLOOKUP($E1298,Emissions!$1:$1048576,MATCH(DATE(AH$2,1,1),Emissions!$A$1:$LI$1),FALSE)</f>
        <v>1.7417585339999999</v>
      </c>
      <c r="AI1298" s="305">
        <f>+VLOOKUP($E1298,Emissions!$1:$1048576,MATCH(DATE(AI$2,1,1),Emissions!$A$1:$LI$1),FALSE)</f>
        <v>1.7699872350000001</v>
      </c>
      <c r="AJ1298" s="305">
        <f>+VLOOKUP($E1298,Emissions!$1:$1048576,MATCH(DATE(AJ$2,1,1),Emissions!$A$1:$LI$1),FALSE)</f>
        <v>1.7990459729999999</v>
      </c>
      <c r="AK1298" s="305">
        <f>+VLOOKUP($E1298,Emissions!$1:$1048576,MATCH(DATE(AK$2,1,1),Emissions!$A$1:$LI$1),FALSE)</f>
        <v>1.828982425</v>
      </c>
      <c r="AL1298" s="305">
        <f>+VLOOKUP($E1298,Emissions!$1:$1048576,MATCH(DATE(AL$2,1,1),Emissions!$A$1:$LI$1),FALSE)</f>
        <v>1.859833861</v>
      </c>
      <c r="AM1298" s="305">
        <f>+VLOOKUP($E1298,Emissions!$1:$1048576,MATCH(DATE(AM$2,1,1),Emissions!$A$1:$LI$1),FALSE)</f>
        <v>1.891629174</v>
      </c>
      <c r="AN1298" s="305">
        <f>+VLOOKUP($E1298,Emissions!$1:$1048576,MATCH(DATE(AN$2,1,1),Emissions!$A$1:$LI$1),FALSE)</f>
        <v>1.9243918440000001</v>
      </c>
      <c r="AO1298" s="305">
        <f>+VLOOKUP($E1298,Emissions!$1:$1048576,MATCH(DATE(AO$2,1,1),Emissions!$A$1:$LI$1),FALSE)</f>
        <v>1.958139775</v>
      </c>
      <c r="AP1298" s="305">
        <f>+VLOOKUP($E1298,Emissions!$1:$1048576,MATCH(DATE(AP$2,1,1),Emissions!$A$1:$LI$1),FALSE)</f>
        <v>1.9920640000000001</v>
      </c>
      <c r="AQ1298" s="305">
        <f>+VLOOKUP($E1298,Emissions!$1:$1048576,MATCH(DATE(AQ$2,1,1),Emissions!$A$1:$LI$1),FALSE)</f>
        <v>2.0264064240000002</v>
      </c>
      <c r="AR1298" s="305">
        <f>+VLOOKUP($E1298,Emissions!$1:$1048576,MATCH(DATE(AR$2,1,1),Emissions!$A$1:$LI$1),FALSE)</f>
        <v>2.061234137</v>
      </c>
      <c r="AS1298" s="305">
        <f>+VLOOKUP($E1298,Emissions!$1:$1048576,MATCH(DATE(AS$2,1,1),Emissions!$A$1:$LI$1),FALSE)</f>
        <v>2.096569777</v>
      </c>
      <c r="AT1298" s="305">
        <f>+VLOOKUP($E1298,Emissions!$1:$1048576,MATCH(DATE(AT$2,1,1),Emissions!$A$1:$LI$1),FALSE)</f>
        <v>2.1324323660000002</v>
      </c>
      <c r="AU1298" s="305">
        <f>+VLOOKUP($E1298,Emissions!$1:$1048576,MATCH(DATE(AU$2,1,1),Emissions!$A$1:$LI$1),FALSE)</f>
        <v>2.1688444329999998</v>
      </c>
      <c r="AV1298" s="305">
        <f>+VLOOKUP($E1298,Emissions!$1:$1048576,MATCH(DATE(AV$2,1,1),Emissions!$A$1:$LI$1),FALSE)</f>
        <v>2.2058296799999999</v>
      </c>
      <c r="AW1298" s="305">
        <f>+VLOOKUP($E1298,Emissions!$1:$1048576,MATCH(DATE(AW$2,1,1),Emissions!$A$1:$LI$1),FALSE)</f>
        <v>2.24341042</v>
      </c>
      <c r="AX1298" s="305">
        <f>+VLOOKUP($E1298,Emissions!$1:$1048576,MATCH(DATE(AX$2,1,1),Emissions!$A$1:$LI$1),FALSE)</f>
        <v>2.2816064300000001</v>
      </c>
      <c r="AY1298" s="305">
        <f>+VLOOKUP($E1298,Emissions!$1:$1048576,MATCH(DATE(AY$2,1,1),Emissions!$A$1:$LI$1),FALSE)</f>
        <v>2.3204349180000001</v>
      </c>
      <c r="AZ1298" s="305">
        <f>+VLOOKUP($E1298,Emissions!$1:$1048576,MATCH(DATE(AZ$2,1,1),Emissions!$A$1:$LI$1),FALSE)</f>
        <v>2.3599717199999999</v>
      </c>
      <c r="BA1298" s="305">
        <f>+VLOOKUP($E1298,Emissions!$1:$1048576,MATCH(DATE(BA$2,1,1),Emissions!$A$1:$LI$1),FALSE)</f>
        <v>2.4002001769999999</v>
      </c>
      <c r="BB1298" s="305">
        <f>+VLOOKUP($E1298,Emissions!$1:$1048576,MATCH(DATE(BB$2,1,1),Emissions!$A$1:$LI$1),FALSE)</f>
        <v>2.4411221150000002</v>
      </c>
      <c r="BC1298" s="305">
        <f>+VLOOKUP($E1298,Emissions!$1:$1048576,MATCH(DATE(BC$2,1,1),Emissions!$A$1:$LI$1),FALSE)</f>
        <v>2.4827449339999998</v>
      </c>
      <c r="BD1298" s="305">
        <f>+VLOOKUP($E1298,Emissions!$1:$1048576,MATCH(DATE(BD$2,1,1),Emissions!$A$1:$LI$1),FALSE)</f>
        <v>2.5250776570000002</v>
      </c>
      <c r="BE1298" s="305">
        <f>+VLOOKUP($E1298,Emissions!$1:$1048576,MATCH(DATE(BE$2,1,1),Emissions!$A$1:$LI$1),FALSE)</f>
        <v>2.5681292020000002</v>
      </c>
      <c r="BF1298" s="305">
        <f>+VLOOKUP($E1298,Emissions!$1:$1048576,MATCH(DATE(BF$2,1,1),Emissions!$A$1:$LI$1),FALSE)</f>
        <v>2.6119091550000002</v>
      </c>
      <c r="BG1298" s="305">
        <f>+VLOOKUP($E1298,Emissions!$1:$1048576,MATCH(DATE(BG$2,1,1),Emissions!$A$1:$LI$1),FALSE)</f>
        <v>2.6564280079999998</v>
      </c>
      <c r="BH1298" s="305">
        <f>+VLOOKUP($E1298,Emissions!$1:$1048576,MATCH(DATE(BH$2,1,1),Emissions!$A$1:$LI$1),FALSE)</f>
        <v>2.701696917</v>
      </c>
      <c r="BI1298" s="305">
        <f>+VLOOKUP($E1298,Emissions!$1:$1048576,MATCH(DATE(BI$2,1,1),Emissions!$A$1:$LI$1),FALSE)</f>
        <v>2.7477273769999999</v>
      </c>
    </row>
    <row r="1299" spans="1:61" s="85" customFormat="1" ht="15" customHeight="1" x14ac:dyDescent="0.3">
      <c r="A1299" s="374"/>
      <c r="B1299" s="158"/>
      <c r="C1299" s="129" t="s">
        <v>3334</v>
      </c>
      <c r="D1299" s="137"/>
      <c r="E1299" s="129" t="s">
        <v>3723</v>
      </c>
      <c r="F1299" s="306">
        <f>+VLOOKUP($E1299,Emissions!$1:$1048576,MATCH(DATE(F$2,1,1),Emissions!$A$1:$LI$1),FALSE)</f>
        <v>44.56438678</v>
      </c>
      <c r="G1299" s="306">
        <f>+VLOOKUP($E1299,Emissions!$1:$1048576,MATCH(DATE(G$2,1,1),Emissions!$A$1:$LI$1),FALSE)</f>
        <v>45.104518710000001</v>
      </c>
      <c r="H1299" s="306">
        <f>+VLOOKUP($E1299,Emissions!$1:$1048576,MATCH(DATE(H$2,1,1),Emissions!$A$1:$LI$1),FALSE)</f>
        <v>45.691738479999998</v>
      </c>
      <c r="I1299" s="306">
        <f>+VLOOKUP($E1299,Emissions!$1:$1048576,MATCH(DATE(I$2,1,1),Emissions!$A$1:$LI$1),FALSE)</f>
        <v>46.315870259999997</v>
      </c>
      <c r="J1299" s="306">
        <f>+VLOOKUP($E1299,Emissions!$1:$1048576,MATCH(DATE(J$2,1,1),Emissions!$A$1:$LI$1),FALSE)</f>
        <v>46.976374659999998</v>
      </c>
      <c r="K1299" s="306">
        <f>+VLOOKUP($E1299,Emissions!$1:$1048576,MATCH(DATE(K$2,1,1),Emissions!$A$1:$LI$1),FALSE)</f>
        <v>47.671211980000002</v>
      </c>
      <c r="L1299" s="306">
        <f>+VLOOKUP($E1299,Emissions!$1:$1048576,MATCH(DATE(L$2,1,1),Emissions!$A$1:$LI$1),FALSE)</f>
        <v>48.36871318</v>
      </c>
      <c r="M1299" s="306">
        <f>+VLOOKUP($E1299,Emissions!$1:$1048576,MATCH(DATE(M$2,1,1),Emissions!$A$1:$LI$1),FALSE)</f>
        <v>49.08627113</v>
      </c>
      <c r="N1299" s="306">
        <f>+VLOOKUP($E1299,Emissions!$1:$1048576,MATCH(DATE(N$2,1,1),Emissions!$A$1:$LI$1),FALSE)</f>
        <v>49.825890139999998</v>
      </c>
      <c r="O1299" s="306">
        <f>+VLOOKUP($E1299,Emissions!$1:$1048576,MATCH(DATE(O$2,1,1),Emissions!$A$1:$LI$1),FALSE)</f>
        <v>50.587023520000002</v>
      </c>
      <c r="P1299" s="306">
        <f>+VLOOKUP($E1299,Emissions!$1:$1048576,MATCH(DATE(P$2,1,1),Emissions!$A$1:$LI$1),FALSE)</f>
        <v>51.423343750000001</v>
      </c>
      <c r="Q1299" s="306">
        <f>+VLOOKUP($E1299,Emissions!$1:$1048576,MATCH(DATE(Q$2,1,1),Emissions!$A$1:$LI$1),FALSE)</f>
        <v>52.24545784</v>
      </c>
      <c r="R1299" s="306">
        <f>+VLOOKUP($E1299,Emissions!$1:$1048576,MATCH(DATE(R$2,1,1),Emissions!$A$1:$LI$1),FALSE)</f>
        <v>53.078698180000004</v>
      </c>
      <c r="S1299" s="306">
        <f>+VLOOKUP($E1299,Emissions!$1:$1048576,MATCH(DATE(S$2,1,1),Emissions!$A$1:$LI$1),FALSE)</f>
        <v>53.92720276</v>
      </c>
      <c r="T1299" s="306">
        <f>+VLOOKUP($E1299,Emissions!$1:$1048576,MATCH(DATE(T$2,1,1),Emissions!$A$1:$LI$1),FALSE)</f>
        <v>54.79213077</v>
      </c>
      <c r="U1299" s="306">
        <f>+VLOOKUP($E1299,Emissions!$1:$1048576,MATCH(DATE(U$2,1,1),Emissions!$A$1:$LI$1),FALSE)</f>
        <v>55.674411499999998</v>
      </c>
      <c r="V1299" s="306">
        <f>+VLOOKUP($E1299,Emissions!$1:$1048576,MATCH(DATE(V$2,1,1),Emissions!$A$1:$LI$1),FALSE)</f>
        <v>56.575098590000003</v>
      </c>
      <c r="W1299" s="306">
        <f>+VLOOKUP($E1299,Emissions!$1:$1048576,MATCH(DATE(W$2,1,1),Emissions!$A$1:$LI$1),FALSE)</f>
        <v>57.495537200000001</v>
      </c>
      <c r="X1299" s="306">
        <f>+VLOOKUP($E1299,Emissions!$1:$1048576,MATCH(DATE(X$2,1,1),Emissions!$A$1:$LI$1),FALSE)</f>
        <v>58.437109159999999</v>
      </c>
      <c r="Y1299" s="306">
        <f>+VLOOKUP($E1299,Emissions!$1:$1048576,MATCH(DATE(Y$2,1,1),Emissions!$A$1:$LI$1),FALSE)</f>
        <v>59.401138899999999</v>
      </c>
      <c r="Z1299" s="306">
        <f>+VLOOKUP($E1299,Emissions!$1:$1048576,MATCH(DATE(Z$2,1,1),Emissions!$A$1:$LI$1),FALSE)</f>
        <v>60.347891429999997</v>
      </c>
      <c r="AA1299" s="306">
        <f>+VLOOKUP($E1299,Emissions!$1:$1048576,MATCH(DATE(AA$2,1,1),Emissions!$A$1:$LI$1),FALSE)</f>
        <v>61.344996960000003</v>
      </c>
      <c r="AB1299" s="306">
        <f>+VLOOKUP($E1299,Emissions!$1:$1048576,MATCH(DATE(AB$2,1,1),Emissions!$A$1:$LI$1),FALSE)</f>
        <v>62.374643970000001</v>
      </c>
      <c r="AC1299" s="306">
        <f>+VLOOKUP($E1299,Emissions!$1:$1048576,MATCH(DATE(AC$2,1,1),Emissions!$A$1:$LI$1),FALSE)</f>
        <v>63.434839359999998</v>
      </c>
      <c r="AD1299" s="306">
        <f>+VLOOKUP($E1299,Emissions!$1:$1048576,MATCH(DATE(AD$2,1,1),Emissions!$A$1:$LI$1),FALSE)</f>
        <v>64.526013590000005</v>
      </c>
      <c r="AE1299" s="306">
        <f>+VLOOKUP($E1299,Emissions!$1:$1048576,MATCH(DATE(AE$2,1,1),Emissions!$A$1:$LI$1),FALSE)</f>
        <v>65.528691390000006</v>
      </c>
      <c r="AF1299" s="306">
        <f>+VLOOKUP($E1299,Emissions!$1:$1048576,MATCH(DATE(AF$2,1,1),Emissions!$A$1:$LI$1),FALSE)</f>
        <v>66.579809639999993</v>
      </c>
      <c r="AG1299" s="306">
        <f>+VLOOKUP($E1299,Emissions!$1:$1048576,MATCH(DATE(AG$2,1,1),Emissions!$A$1:$LI$1),FALSE)</f>
        <v>67.658670310000005</v>
      </c>
      <c r="AH1299" s="306">
        <f>+VLOOKUP($E1299,Emissions!$1:$1048576,MATCH(DATE(AH$2,1,1),Emissions!$A$1:$LI$1),FALSE)</f>
        <v>68.764909779999996</v>
      </c>
      <c r="AI1299" s="306">
        <f>+VLOOKUP($E1299,Emissions!$1:$1048576,MATCH(DATE(AI$2,1,1),Emissions!$A$1:$LI$1),FALSE)</f>
        <v>69.900973239999999</v>
      </c>
      <c r="AJ1299" s="306">
        <f>+VLOOKUP($E1299,Emissions!$1:$1048576,MATCH(DATE(AJ$2,1,1),Emissions!$A$1:$LI$1),FALSE)</f>
        <v>71.069426780000001</v>
      </c>
      <c r="AK1299" s="306">
        <f>+VLOOKUP($E1299,Emissions!$1:$1048576,MATCH(DATE(AK$2,1,1),Emissions!$A$1:$LI$1),FALSE)</f>
        <v>72.272465940000004</v>
      </c>
      <c r="AL1299" s="306">
        <f>+VLOOKUP($E1299,Emissions!$1:$1048576,MATCH(DATE(AL$2,1,1),Emissions!$A$1:$LI$1),FALSE)</f>
        <v>73.511843880000001</v>
      </c>
      <c r="AM1299" s="306">
        <f>+VLOOKUP($E1299,Emissions!$1:$1048576,MATCH(DATE(AM$2,1,1),Emissions!$A$1:$LI$1),FALSE)</f>
        <v>74.788982369999999</v>
      </c>
      <c r="AN1299" s="306">
        <f>+VLOOKUP($E1299,Emissions!$1:$1048576,MATCH(DATE(AN$2,1,1),Emissions!$A$1:$LI$1),FALSE)</f>
        <v>76.105104019999999</v>
      </c>
      <c r="AO1299" s="306">
        <f>+VLOOKUP($E1299,Emissions!$1:$1048576,MATCH(DATE(AO$2,1,1),Emissions!$A$1:$LI$1),FALSE)</f>
        <v>77.461212529999997</v>
      </c>
      <c r="AP1299" s="306">
        <f>+VLOOKUP($E1299,Emissions!$1:$1048576,MATCH(DATE(AP$2,1,1),Emissions!$A$1:$LI$1),FALSE)</f>
        <v>78.819942049999995</v>
      </c>
      <c r="AQ1299" s="306">
        <f>+VLOOKUP($E1299,Emissions!$1:$1048576,MATCH(DATE(AQ$2,1,1),Emissions!$A$1:$LI$1),FALSE)</f>
        <v>80.196596170000007</v>
      </c>
      <c r="AR1299" s="306">
        <f>+VLOOKUP($E1299,Emissions!$1:$1048576,MATCH(DATE(AR$2,1,1),Emissions!$A$1:$LI$1),FALSE)</f>
        <v>81.593976740000002</v>
      </c>
      <c r="AS1299" s="306">
        <f>+VLOOKUP($E1299,Emissions!$1:$1048576,MATCH(DATE(AS$2,1,1),Emissions!$A$1:$LI$1),FALSE)</f>
        <v>83.013214500000004</v>
      </c>
      <c r="AT1299" s="306">
        <f>+VLOOKUP($E1299,Emissions!$1:$1048576,MATCH(DATE(AT$2,1,1),Emissions!$A$1:$LI$1),FALSE)</f>
        <v>84.455336430000003</v>
      </c>
      <c r="AU1299" s="306">
        <f>+VLOOKUP($E1299,Emissions!$1:$1048576,MATCH(DATE(AU$2,1,1),Emissions!$A$1:$LI$1),FALSE)</f>
        <v>85.921389660000003</v>
      </c>
      <c r="AV1299" s="306">
        <f>+VLOOKUP($E1299,Emissions!$1:$1048576,MATCH(DATE(AV$2,1,1),Emissions!$A$1:$LI$1),FALSE)</f>
        <v>87.412367570000001</v>
      </c>
      <c r="AW1299" s="306">
        <f>+VLOOKUP($E1299,Emissions!$1:$1048576,MATCH(DATE(AW$2,1,1),Emissions!$A$1:$LI$1),FALSE)</f>
        <v>88.929156559999996</v>
      </c>
      <c r="AX1299" s="306">
        <f>+VLOOKUP($E1299,Emissions!$1:$1048576,MATCH(DATE(AX$2,1,1),Emissions!$A$1:$LI$1),FALSE)</f>
        <v>90.47254298</v>
      </c>
      <c r="AY1299" s="306">
        <f>+VLOOKUP($E1299,Emissions!$1:$1048576,MATCH(DATE(AY$2,1,1),Emissions!$A$1:$LI$1),FALSE)</f>
        <v>92.043246080000003</v>
      </c>
      <c r="AZ1299" s="306">
        <f>+VLOOKUP($E1299,Emissions!$1:$1048576,MATCH(DATE(AZ$2,1,1),Emissions!$A$1:$LI$1),FALSE)</f>
        <v>93.64482864</v>
      </c>
      <c r="BA1299" s="306">
        <f>+VLOOKUP($E1299,Emissions!$1:$1048576,MATCH(DATE(BA$2,1,1),Emissions!$A$1:$LI$1),FALSE)</f>
        <v>95.276310820000006</v>
      </c>
      <c r="BB1299" s="306">
        <f>+VLOOKUP($E1299,Emissions!$1:$1048576,MATCH(DATE(BB$2,1,1),Emissions!$A$1:$LI$1),FALSE)</f>
        <v>96.938000439999996</v>
      </c>
      <c r="BC1299" s="306">
        <f>+VLOOKUP($E1299,Emissions!$1:$1048576,MATCH(DATE(BC$2,1,1),Emissions!$A$1:$LI$1),FALSE)</f>
        <v>98.63044223</v>
      </c>
      <c r="BD1299" s="306">
        <f>+VLOOKUP($E1299,Emissions!$1:$1048576,MATCH(DATE(BD$2,1,1),Emissions!$A$1:$LI$1),FALSE)</f>
        <v>100.35425979999999</v>
      </c>
      <c r="BE1299" s="306">
        <f>+VLOOKUP($E1299,Emissions!$1:$1048576,MATCH(DATE(BE$2,1,1),Emissions!$A$1:$LI$1),FALSE)</f>
        <v>102.1101218</v>
      </c>
      <c r="BF1299" s="306">
        <f>+VLOOKUP($E1299,Emissions!$1:$1048576,MATCH(DATE(BF$2,1,1),Emissions!$A$1:$LI$1),FALSE)</f>
        <v>103.8987408</v>
      </c>
      <c r="BG1299" s="306">
        <f>+VLOOKUP($E1299,Emissions!$1:$1048576,MATCH(DATE(BG$2,1,1),Emissions!$A$1:$LI$1),FALSE)</f>
        <v>105.7208803</v>
      </c>
      <c r="BH1299" s="306">
        <f>+VLOOKUP($E1299,Emissions!$1:$1048576,MATCH(DATE(BH$2,1,1),Emissions!$A$1:$LI$1),FALSE)</f>
        <v>107.57733760000001</v>
      </c>
      <c r="BI1299" s="306">
        <f>+VLOOKUP($E1299,Emissions!$1:$1048576,MATCH(DATE(BI$2,1,1),Emissions!$A$1:$LI$1),FALSE)</f>
        <v>109.46892990000001</v>
      </c>
    </row>
    <row r="1300" spans="1:61" ht="15" customHeight="1" x14ac:dyDescent="0.3">
      <c r="A1300" s="374"/>
      <c r="B1300" s="158"/>
      <c r="C1300" s="48" t="s">
        <v>602</v>
      </c>
      <c r="D1300" s="107"/>
      <c r="E1300" s="48" t="s">
        <v>3724</v>
      </c>
      <c r="F1300" s="305">
        <f>+VLOOKUP($E1300,Emissions!$1:$1048576,MATCH(DATE(F$2,1,1),Emissions!$A$1:$LI$1),FALSE)</f>
        <v>1.8753230540000001</v>
      </c>
      <c r="G1300" s="305">
        <f>+VLOOKUP($E1300,Emissions!$1:$1048576,MATCH(DATE(G$2,1,1),Emissions!$A$1:$LI$1),FALSE)</f>
        <v>1.8942822500000001</v>
      </c>
      <c r="H1300" s="305">
        <f>+VLOOKUP($E1300,Emissions!$1:$1048576,MATCH(DATE(H$2,1,1),Emissions!$A$1:$LI$1),FALSE)</f>
        <v>1.9138833710000001</v>
      </c>
      <c r="I1300" s="305">
        <f>+VLOOKUP($E1300,Emissions!$1:$1048576,MATCH(DATE(I$2,1,1),Emissions!$A$1:$LI$1),FALSE)</f>
        <v>1.934816807</v>
      </c>
      <c r="J1300" s="305">
        <f>+VLOOKUP($E1300,Emissions!$1:$1048576,MATCH(DATE(J$2,1,1),Emissions!$A$1:$LI$1),FALSE)</f>
        <v>1.957322655</v>
      </c>
      <c r="K1300" s="305">
        <f>+VLOOKUP($E1300,Emissions!$1:$1048576,MATCH(DATE(K$2,1,1),Emissions!$A$1:$LI$1),FALSE)</f>
        <v>1.9813595340000001</v>
      </c>
      <c r="L1300" s="305">
        <f>+VLOOKUP($E1300,Emissions!$1:$1048576,MATCH(DATE(L$2,1,1),Emissions!$A$1:$LI$1),FALSE)</f>
        <v>2.0058226440000002</v>
      </c>
      <c r="M1300" s="305">
        <f>+VLOOKUP($E1300,Emissions!$1:$1048576,MATCH(DATE(M$2,1,1),Emissions!$A$1:$LI$1),FALSE)</f>
        <v>2.0311616080000001</v>
      </c>
      <c r="N1300" s="305">
        <f>+VLOOKUP($E1300,Emissions!$1:$1048576,MATCH(DATE(N$2,1,1),Emissions!$A$1:$LI$1),FALSE)</f>
        <v>2.0574180420000001</v>
      </c>
      <c r="O1300" s="305">
        <f>+VLOOKUP($E1300,Emissions!$1:$1048576,MATCH(DATE(O$2,1,1),Emissions!$A$1:$LI$1),FALSE)</f>
        <v>2.0845459769999999</v>
      </c>
      <c r="P1300" s="305">
        <f>+VLOOKUP($E1300,Emissions!$1:$1048576,MATCH(DATE(P$2,1,1),Emissions!$A$1:$LI$1),FALSE)</f>
        <v>2.1142983960000001</v>
      </c>
      <c r="Q1300" s="305">
        <f>+VLOOKUP($E1300,Emissions!$1:$1048576,MATCH(DATE(Q$2,1,1),Emissions!$A$1:$LI$1),FALSE)</f>
        <v>2.1438087170000002</v>
      </c>
      <c r="R1300" s="305">
        <f>+VLOOKUP($E1300,Emissions!$1:$1048576,MATCH(DATE(R$2,1,1),Emissions!$A$1:$LI$1),FALSE)</f>
        <v>2.17372319</v>
      </c>
      <c r="S1300" s="305">
        <f>+VLOOKUP($E1300,Emissions!$1:$1048576,MATCH(DATE(S$2,1,1),Emissions!$A$1:$LI$1),FALSE)</f>
        <v>2.2041758470000001</v>
      </c>
      <c r="T1300" s="305">
        <f>+VLOOKUP($E1300,Emissions!$1:$1048576,MATCH(DATE(T$2,1,1),Emissions!$A$1:$LI$1),FALSE)</f>
        <v>2.2351995609999999</v>
      </c>
      <c r="U1300" s="305">
        <f>+VLOOKUP($E1300,Emissions!$1:$1048576,MATCH(DATE(U$2,1,1),Emissions!$A$1:$LI$1),FALSE)</f>
        <v>2.266816436</v>
      </c>
      <c r="V1300" s="305">
        <f>+VLOOKUP($E1300,Emissions!$1:$1048576,MATCH(DATE(V$2,1,1),Emissions!$A$1:$LI$1),FALSE)</f>
        <v>2.299047989</v>
      </c>
      <c r="W1300" s="305">
        <f>+VLOOKUP($E1300,Emissions!$1:$1048576,MATCH(DATE(W$2,1,1),Emissions!$A$1:$LI$1),FALSE)</f>
        <v>2.3319321259999999</v>
      </c>
      <c r="X1300" s="305">
        <f>+VLOOKUP($E1300,Emissions!$1:$1048576,MATCH(DATE(X$2,1,1),Emissions!$A$1:$LI$1),FALSE)</f>
        <v>2.365510182</v>
      </c>
      <c r="Y1300" s="305">
        <f>+VLOOKUP($E1300,Emissions!$1:$1048576,MATCH(DATE(Y$2,1,1),Emissions!$A$1:$LI$1),FALSE)</f>
        <v>2.3998224970000002</v>
      </c>
      <c r="Z1300" s="305">
        <f>+VLOOKUP($E1300,Emissions!$1:$1048576,MATCH(DATE(Z$2,1,1),Emissions!$A$1:$LI$1),FALSE)</f>
        <v>2.43356562</v>
      </c>
      <c r="AA1300" s="305">
        <f>+VLOOKUP($E1300,Emissions!$1:$1048576,MATCH(DATE(AA$2,1,1),Emissions!$A$1:$LI$1),FALSE)</f>
        <v>2.4688612679999999</v>
      </c>
      <c r="AB1300" s="305">
        <f>+VLOOKUP($E1300,Emissions!$1:$1048576,MATCH(DATE(AB$2,1,1),Emissions!$A$1:$LI$1),FALSE)</f>
        <v>2.5052411719999998</v>
      </c>
      <c r="AC1300" s="305">
        <f>+VLOOKUP($E1300,Emissions!$1:$1048576,MATCH(DATE(AC$2,1,1),Emissions!$A$1:$LI$1),FALSE)</f>
        <v>2.5426259469999999</v>
      </c>
      <c r="AD1300" s="305">
        <f>+VLOOKUP($E1300,Emissions!$1:$1048576,MATCH(DATE(AD$2,1,1),Emissions!$A$1:$LI$1),FALSE)</f>
        <v>2.581020498</v>
      </c>
      <c r="AE1300" s="305">
        <f>+VLOOKUP($E1300,Emissions!$1:$1048576,MATCH(DATE(AE$2,1,1),Emissions!$A$1:$LI$1),FALSE)</f>
        <v>2.6165358799999998</v>
      </c>
      <c r="AF1300" s="305">
        <f>+VLOOKUP($E1300,Emissions!$1:$1048576,MATCH(DATE(AF$2,1,1),Emissions!$A$1:$LI$1),FALSE)</f>
        <v>2.6533890009999999</v>
      </c>
      <c r="AG1300" s="305">
        <f>+VLOOKUP($E1300,Emissions!$1:$1048576,MATCH(DATE(AG$2,1,1),Emissions!$A$1:$LI$1),FALSE)</f>
        <v>2.6911180730000002</v>
      </c>
      <c r="AH1300" s="305">
        <f>+VLOOKUP($E1300,Emissions!$1:$1048576,MATCH(DATE(AH$2,1,1),Emissions!$A$1:$LI$1),FALSE)</f>
        <v>2.729711607</v>
      </c>
      <c r="AI1300" s="305">
        <f>+VLOOKUP($E1300,Emissions!$1:$1048576,MATCH(DATE(AI$2,1,1),Emissions!$A$1:$LI$1),FALSE)</f>
        <v>2.769247848</v>
      </c>
      <c r="AJ1300" s="305">
        <f>+VLOOKUP($E1300,Emissions!$1:$1048576,MATCH(DATE(AJ$2,1,1),Emissions!$A$1:$LI$1),FALSE)</f>
        <v>2.8098116860000002</v>
      </c>
      <c r="AK1300" s="305">
        <f>+VLOOKUP($E1300,Emissions!$1:$1048576,MATCH(DATE(AK$2,1,1),Emissions!$A$1:$LI$1),FALSE)</f>
        <v>2.851474085</v>
      </c>
      <c r="AL1300" s="305">
        <f>+VLOOKUP($E1300,Emissions!$1:$1048576,MATCH(DATE(AL$2,1,1),Emissions!$A$1:$LI$1),FALSE)</f>
        <v>2.8942920989999998</v>
      </c>
      <c r="AM1300" s="305">
        <f>+VLOOKUP($E1300,Emissions!$1:$1048576,MATCH(DATE(AM$2,1,1),Emissions!$A$1:$LI$1),FALSE)</f>
        <v>2.9383109909999998</v>
      </c>
      <c r="AN1300" s="305">
        <f>+VLOOKUP($E1300,Emissions!$1:$1048576,MATCH(DATE(AN$2,1,1),Emissions!$A$1:$LI$1),FALSE)</f>
        <v>2.9835684530000002</v>
      </c>
      <c r="AO1300" s="305">
        <f>+VLOOKUP($E1300,Emissions!$1:$1048576,MATCH(DATE(AO$2,1,1),Emissions!$A$1:$LI$1),FALSE)</f>
        <v>3.0300942360000001</v>
      </c>
      <c r="AP1300" s="305">
        <f>+VLOOKUP($E1300,Emissions!$1:$1048576,MATCH(DATE(AP$2,1,1),Emissions!$A$1:$LI$1),FALSE)</f>
        <v>3.0766867499999999</v>
      </c>
      <c r="AQ1300" s="305">
        <f>+VLOOKUP($E1300,Emissions!$1:$1048576,MATCH(DATE(AQ$2,1,1),Emissions!$A$1:$LI$1),FALSE)</f>
        <v>3.1237720879999999</v>
      </c>
      <c r="AR1300" s="305">
        <f>+VLOOKUP($E1300,Emissions!$1:$1048576,MATCH(DATE(AR$2,1,1),Emissions!$A$1:$LI$1),FALSE)</f>
        <v>3.171451834</v>
      </c>
      <c r="AS1300" s="305">
        <f>+VLOOKUP($E1300,Emissions!$1:$1048576,MATCH(DATE(AS$2,1,1),Emissions!$A$1:$LI$1),FALSE)</f>
        <v>3.219764477</v>
      </c>
      <c r="AT1300" s="305">
        <f>+VLOOKUP($E1300,Emissions!$1:$1048576,MATCH(DATE(AT$2,1,1),Emissions!$A$1:$LI$1),FALSE)</f>
        <v>3.2687402240000001</v>
      </c>
      <c r="AU1300" s="305">
        <f>+VLOOKUP($E1300,Emissions!$1:$1048576,MATCH(DATE(AU$2,1,1),Emissions!$A$1:$LI$1),FALSE)</f>
        <v>3.3184081509999999</v>
      </c>
      <c r="AV1300" s="305">
        <f>+VLOOKUP($E1300,Emissions!$1:$1048576,MATCH(DATE(AV$2,1,1),Emissions!$A$1:$LI$1),FALSE)</f>
        <v>3.3687960280000002</v>
      </c>
      <c r="AW1300" s="305">
        <f>+VLOOKUP($E1300,Emissions!$1:$1048576,MATCH(DATE(AW$2,1,1),Emissions!$A$1:$LI$1),FALSE)</f>
        <v>3.4199284240000001</v>
      </c>
      <c r="AX1300" s="305">
        <f>+VLOOKUP($E1300,Emissions!$1:$1048576,MATCH(DATE(AX$2,1,1),Emissions!$A$1:$LI$1),FALSE)</f>
        <v>3.4718267979999999</v>
      </c>
      <c r="AY1300" s="305">
        <f>+VLOOKUP($E1300,Emissions!$1:$1048576,MATCH(DATE(AY$2,1,1),Emissions!$A$1:$LI$1),FALSE)</f>
        <v>3.5245104660000002</v>
      </c>
      <c r="AZ1300" s="305">
        <f>+VLOOKUP($E1300,Emissions!$1:$1048576,MATCH(DATE(AZ$2,1,1),Emissions!$A$1:$LI$1),FALSE)</f>
        <v>3.5780881999999998</v>
      </c>
      <c r="BA1300" s="305">
        <f>+VLOOKUP($E1300,Emissions!$1:$1048576,MATCH(DATE(BA$2,1,1),Emissions!$A$1:$LI$1),FALSE)</f>
        <v>3.6325293759999999</v>
      </c>
      <c r="BB1300" s="305">
        <f>+VLOOKUP($E1300,Emissions!$1:$1048576,MATCH(DATE(BB$2,1,1),Emissions!$A$1:$LI$1),FALSE)</f>
        <v>3.6878379940000001</v>
      </c>
      <c r="BC1300" s="305">
        <f>+VLOOKUP($E1300,Emissions!$1:$1048576,MATCH(DATE(BC$2,1,1),Emissions!$A$1:$LI$1),FALSE)</f>
        <v>3.744026533</v>
      </c>
      <c r="BD1300" s="305">
        <f>+VLOOKUP($E1300,Emissions!$1:$1048576,MATCH(DATE(BD$2,1,1),Emissions!$A$1:$LI$1),FALSE)</f>
        <v>3.8011103350000002</v>
      </c>
      <c r="BE1300" s="305">
        <f>+VLOOKUP($E1300,Emissions!$1:$1048576,MATCH(DATE(BE$2,1,1),Emissions!$A$1:$LI$1),FALSE)</f>
        <v>3.8591070369999998</v>
      </c>
      <c r="BF1300" s="305">
        <f>+VLOOKUP($E1300,Emissions!$1:$1048576,MATCH(DATE(BF$2,1,1),Emissions!$A$1:$LI$1),FALSE)</f>
        <v>3.9180346479999999</v>
      </c>
      <c r="BG1300" s="305">
        <f>+VLOOKUP($E1300,Emissions!$1:$1048576,MATCH(DATE(BG$2,1,1),Emissions!$A$1:$LI$1),FALSE)</f>
        <v>3.9779124110000001</v>
      </c>
      <c r="BH1300" s="305">
        <f>+VLOOKUP($E1300,Emissions!$1:$1048576,MATCH(DATE(BH$2,1,1),Emissions!$A$1:$LI$1),FALSE)</f>
        <v>4.0387604799999997</v>
      </c>
      <c r="BI1300" s="305">
        <f>+VLOOKUP($E1300,Emissions!$1:$1048576,MATCH(DATE(BI$2,1,1),Emissions!$A$1:$LI$1),FALSE)</f>
        <v>4.100599485</v>
      </c>
    </row>
    <row r="1301" spans="1:61" ht="15" customHeight="1" x14ac:dyDescent="0.3">
      <c r="A1301" s="374"/>
      <c r="B1301" s="158"/>
      <c r="C1301" s="48" t="s">
        <v>603</v>
      </c>
      <c r="D1301" s="107"/>
      <c r="E1301" s="48" t="s">
        <v>3725</v>
      </c>
      <c r="F1301" s="305">
        <f>+VLOOKUP($E1301,Emissions!$1:$1048576,MATCH(DATE(F$2,1,1),Emissions!$A$1:$LI$1),FALSE)</f>
        <v>18.819583000000002</v>
      </c>
      <c r="G1301" s="305">
        <f>+VLOOKUP($E1301,Emissions!$1:$1048576,MATCH(DATE(G$2,1,1),Emissions!$A$1:$LI$1),FALSE)</f>
        <v>19.009510250000002</v>
      </c>
      <c r="H1301" s="305">
        <f>+VLOOKUP($E1301,Emissions!$1:$1048576,MATCH(DATE(H$2,1,1),Emissions!$A$1:$LI$1),FALSE)</f>
        <v>19.206337829999999</v>
      </c>
      <c r="I1301" s="305">
        <f>+VLOOKUP($E1301,Emissions!$1:$1048576,MATCH(DATE(I$2,1,1),Emissions!$A$1:$LI$1),FALSE)</f>
        <v>19.41679062</v>
      </c>
      <c r="J1301" s="305">
        <f>+VLOOKUP($E1301,Emissions!$1:$1048576,MATCH(DATE(J$2,1,1),Emissions!$A$1:$LI$1),FALSE)</f>
        <v>19.643048409999999</v>
      </c>
      <c r="K1301" s="305">
        <f>+VLOOKUP($E1301,Emissions!$1:$1048576,MATCH(DATE(K$2,1,1),Emissions!$A$1:$LI$1),FALSE)</f>
        <v>19.884522820000001</v>
      </c>
      <c r="L1301" s="305">
        <f>+VLOOKUP($E1301,Emissions!$1:$1048576,MATCH(DATE(L$2,1,1),Emissions!$A$1:$LI$1),FALSE)</f>
        <v>20.130055120000002</v>
      </c>
      <c r="M1301" s="305">
        <f>+VLOOKUP($E1301,Emissions!$1:$1048576,MATCH(DATE(M$2,1,1),Emissions!$A$1:$LI$1),FALSE)</f>
        <v>20.384165410000001</v>
      </c>
      <c r="N1301" s="305">
        <f>+VLOOKUP($E1301,Emissions!$1:$1048576,MATCH(DATE(N$2,1,1),Emissions!$A$1:$LI$1),FALSE)</f>
        <v>20.647293940000001</v>
      </c>
      <c r="O1301" s="305">
        <f>+VLOOKUP($E1301,Emissions!$1:$1048576,MATCH(DATE(O$2,1,1),Emissions!$A$1:$LI$1),FALSE)</f>
        <v>20.91901056</v>
      </c>
      <c r="P1301" s="305">
        <f>+VLOOKUP($E1301,Emissions!$1:$1048576,MATCH(DATE(P$2,1,1),Emissions!$A$1:$LI$1),FALSE)</f>
        <v>21.216917819999999</v>
      </c>
      <c r="Q1301" s="305">
        <f>+VLOOKUP($E1301,Emissions!$1:$1048576,MATCH(DATE(Q$2,1,1),Emissions!$A$1:$LI$1),FALSE)</f>
        <v>21.512269029999999</v>
      </c>
      <c r="R1301" s="305">
        <f>+VLOOKUP($E1301,Emissions!$1:$1048576,MATCH(DATE(R$2,1,1),Emissions!$A$1:$LI$1),FALSE)</f>
        <v>21.811611509999999</v>
      </c>
      <c r="S1301" s="305">
        <f>+VLOOKUP($E1301,Emissions!$1:$1048576,MATCH(DATE(S$2,1,1),Emissions!$A$1:$LI$1),FALSE)</f>
        <v>22.11632152</v>
      </c>
      <c r="T1301" s="305">
        <f>+VLOOKUP($E1301,Emissions!$1:$1048576,MATCH(DATE(T$2,1,1),Emissions!$A$1:$LI$1),FALSE)</f>
        <v>22.42675565</v>
      </c>
      <c r="U1301" s="305">
        <f>+VLOOKUP($E1301,Emissions!$1:$1048576,MATCH(DATE(U$2,1,1),Emissions!$A$1:$LI$1),FALSE)</f>
        <v>22.743156939999999</v>
      </c>
      <c r="V1301" s="305">
        <f>+VLOOKUP($E1301,Emissions!$1:$1048576,MATCH(DATE(V$2,1,1),Emissions!$A$1:$LI$1),FALSE)</f>
        <v>23.065772490000001</v>
      </c>
      <c r="W1301" s="305">
        <f>+VLOOKUP($E1301,Emissions!$1:$1048576,MATCH(DATE(W$2,1,1),Emissions!$A$1:$LI$1),FALSE)</f>
        <v>23.394993580000001</v>
      </c>
      <c r="X1301" s="305">
        <f>+VLOOKUP($E1301,Emissions!$1:$1048576,MATCH(DATE(X$2,1,1),Emissions!$A$1:$LI$1),FALSE)</f>
        <v>23.731236800000001</v>
      </c>
      <c r="Y1301" s="305">
        <f>+VLOOKUP($E1301,Emissions!$1:$1048576,MATCH(DATE(Y$2,1,1),Emissions!$A$1:$LI$1),FALSE)</f>
        <v>24.074903890000002</v>
      </c>
      <c r="Z1301" s="305">
        <f>+VLOOKUP($E1301,Emissions!$1:$1048576,MATCH(DATE(Z$2,1,1),Emissions!$A$1:$LI$1),FALSE)</f>
        <v>24.412927830000001</v>
      </c>
      <c r="AA1301" s="305">
        <f>+VLOOKUP($E1301,Emissions!$1:$1048576,MATCH(DATE(AA$2,1,1),Emissions!$A$1:$LI$1),FALSE)</f>
        <v>24.766615649999999</v>
      </c>
      <c r="AB1301" s="305">
        <f>+VLOOKUP($E1301,Emissions!$1:$1048576,MATCH(DATE(AB$2,1,1),Emissions!$A$1:$LI$1),FALSE)</f>
        <v>25.131237769999998</v>
      </c>
      <c r="AC1301" s="305">
        <f>+VLOOKUP($E1301,Emissions!$1:$1048576,MATCH(DATE(AC$2,1,1),Emissions!$A$1:$LI$1),FALSE)</f>
        <v>25.505980489999999</v>
      </c>
      <c r="AD1301" s="305">
        <f>+VLOOKUP($E1301,Emissions!$1:$1048576,MATCH(DATE(AD$2,1,1),Emissions!$A$1:$LI$1),FALSE)</f>
        <v>25.890876840000001</v>
      </c>
      <c r="AE1301" s="305">
        <f>+VLOOKUP($E1301,Emissions!$1:$1048576,MATCH(DATE(AE$2,1,1),Emissions!$A$1:$LI$1),FALSE)</f>
        <v>26.246943160000001</v>
      </c>
      <c r="AF1301" s="305">
        <f>+VLOOKUP($E1301,Emissions!$1:$1048576,MATCH(DATE(AF$2,1,1),Emissions!$A$1:$LI$1),FALSE)</f>
        <v>26.616536289999999</v>
      </c>
      <c r="AG1301" s="305">
        <f>+VLOOKUP($E1301,Emissions!$1:$1048576,MATCH(DATE(AG$2,1,1),Emissions!$A$1:$LI$1),FALSE)</f>
        <v>26.994985499999999</v>
      </c>
      <c r="AH1301" s="305">
        <f>+VLOOKUP($E1301,Emissions!$1:$1048576,MATCH(DATE(AH$2,1,1),Emissions!$A$1:$LI$1),FALSE)</f>
        <v>27.38216057</v>
      </c>
      <c r="AI1301" s="305">
        <f>+VLOOKUP($E1301,Emissions!$1:$1048576,MATCH(DATE(AI$2,1,1),Emissions!$A$1:$LI$1),FALSE)</f>
        <v>27.778829040000002</v>
      </c>
      <c r="AJ1301" s="305">
        <f>+VLOOKUP($E1301,Emissions!$1:$1048576,MATCH(DATE(AJ$2,1,1),Emissions!$A$1:$LI$1),FALSE)</f>
        <v>28.18582653</v>
      </c>
      <c r="AK1301" s="305">
        <f>+VLOOKUP($E1301,Emissions!$1:$1048576,MATCH(DATE(AK$2,1,1),Emissions!$A$1:$LI$1),FALSE)</f>
        <v>28.603855840000001</v>
      </c>
      <c r="AL1301" s="305">
        <f>+VLOOKUP($E1301,Emissions!$1:$1048576,MATCH(DATE(AL$2,1,1),Emissions!$A$1:$LI$1),FALSE)</f>
        <v>29.033476570000001</v>
      </c>
      <c r="AM1301" s="305">
        <f>+VLOOKUP($E1301,Emissions!$1:$1048576,MATCH(DATE(AM$2,1,1),Emissions!$A$1:$LI$1),FALSE)</f>
        <v>29.475130409999998</v>
      </c>
      <c r="AN1301" s="305">
        <f>+VLOOKUP($E1301,Emissions!$1:$1048576,MATCH(DATE(AN$2,1,1),Emissions!$A$1:$LI$1),FALSE)</f>
        <v>29.92918542</v>
      </c>
      <c r="AO1301" s="305">
        <f>+VLOOKUP($E1301,Emissions!$1:$1048576,MATCH(DATE(AO$2,1,1),Emissions!$A$1:$LI$1),FALSE)</f>
        <v>30.395932420000001</v>
      </c>
      <c r="AP1301" s="305">
        <f>+VLOOKUP($E1301,Emissions!$1:$1048576,MATCH(DATE(AP$2,1,1),Emissions!$A$1:$LI$1),FALSE)</f>
        <v>30.863292690000002</v>
      </c>
      <c r="AQ1301" s="305">
        <f>+VLOOKUP($E1301,Emissions!$1:$1048576,MATCH(DATE(AQ$2,1,1),Emissions!$A$1:$LI$1),FALSE)</f>
        <v>31.335533569999999</v>
      </c>
      <c r="AR1301" s="305">
        <f>+VLOOKUP($E1301,Emissions!$1:$1048576,MATCH(DATE(AR$2,1,1),Emissions!$A$1:$LI$1),FALSE)</f>
        <v>31.813676239999999</v>
      </c>
      <c r="AS1301" s="305">
        <f>+VLOOKUP($E1301,Emissions!$1:$1048576,MATCH(DATE(AS$2,1,1),Emissions!$A$1:$LI$1),FALSE)</f>
        <v>32.29812793</v>
      </c>
      <c r="AT1301" s="305">
        <f>+VLOOKUP($E1301,Emissions!$1:$1048576,MATCH(DATE(AT$2,1,1),Emissions!$A$1:$LI$1),FALSE)</f>
        <v>32.789221019999999</v>
      </c>
      <c r="AU1301" s="305">
        <f>+VLOOKUP($E1301,Emissions!$1:$1048576,MATCH(DATE(AU$2,1,1),Emissions!$A$1:$LI$1),FALSE)</f>
        <v>33.287277369999998</v>
      </c>
      <c r="AV1301" s="305">
        <f>+VLOOKUP($E1301,Emissions!$1:$1048576,MATCH(DATE(AV$2,1,1),Emissions!$A$1:$LI$1),FALSE)</f>
        <v>33.792598249999998</v>
      </c>
      <c r="AW1301" s="305">
        <f>+VLOOKUP($E1301,Emissions!$1:$1048576,MATCH(DATE(AW$2,1,1),Emissions!$A$1:$LI$1),FALSE)</f>
        <v>34.305444860000001</v>
      </c>
      <c r="AX1301" s="305">
        <f>+VLOOKUP($E1301,Emissions!$1:$1048576,MATCH(DATE(AX$2,1,1),Emissions!$A$1:$LI$1),FALSE)</f>
        <v>34.826040239999998</v>
      </c>
      <c r="AY1301" s="305">
        <f>+VLOOKUP($E1301,Emissions!$1:$1048576,MATCH(DATE(AY$2,1,1),Emissions!$A$1:$LI$1),FALSE)</f>
        <v>35.354580749999997</v>
      </c>
      <c r="AZ1301" s="305">
        <f>+VLOOKUP($E1301,Emissions!$1:$1048576,MATCH(DATE(AZ$2,1,1),Emissions!$A$1:$LI$1),FALSE)</f>
        <v>35.892156229999998</v>
      </c>
      <c r="BA1301" s="305">
        <f>+VLOOKUP($E1301,Emissions!$1:$1048576,MATCH(DATE(BA$2,1,1),Emissions!$A$1:$LI$1),FALSE)</f>
        <v>36.438454540000002</v>
      </c>
      <c r="BB1301" s="305">
        <f>+VLOOKUP($E1301,Emissions!$1:$1048576,MATCH(DATE(BB$2,1,1),Emissions!$A$1:$LI$1),FALSE)</f>
        <v>36.99351094</v>
      </c>
      <c r="BC1301" s="305">
        <f>+VLOOKUP($E1301,Emissions!$1:$1048576,MATCH(DATE(BC$2,1,1),Emissions!$A$1:$LI$1),FALSE)</f>
        <v>37.557445489999999</v>
      </c>
      <c r="BD1301" s="305">
        <f>+VLOOKUP($E1301,Emissions!$1:$1048576,MATCH(DATE(BD$2,1,1),Emissions!$A$1:$LI$1),FALSE)</f>
        <v>38.130407009999999</v>
      </c>
      <c r="BE1301" s="305">
        <f>+VLOOKUP($E1301,Emissions!$1:$1048576,MATCH(DATE(BE$2,1,1),Emissions!$A$1:$LI$1),FALSE)</f>
        <v>38.712564780000001</v>
      </c>
      <c r="BF1301" s="305">
        <f>+VLOOKUP($E1301,Emissions!$1:$1048576,MATCH(DATE(BF$2,1,1),Emissions!$A$1:$LI$1),FALSE)</f>
        <v>39.304094999999997</v>
      </c>
      <c r="BG1301" s="305">
        <f>+VLOOKUP($E1301,Emissions!$1:$1048576,MATCH(DATE(BG$2,1,1),Emissions!$A$1:$LI$1),FALSE)</f>
        <v>39.905187359999999</v>
      </c>
      <c r="BH1301" s="305">
        <f>+VLOOKUP($E1301,Emissions!$1:$1048576,MATCH(DATE(BH$2,1,1),Emissions!$A$1:$LI$1),FALSE)</f>
        <v>40.516041020000003</v>
      </c>
      <c r="BI1301" s="305">
        <f>+VLOOKUP($E1301,Emissions!$1:$1048576,MATCH(DATE(BI$2,1,1),Emissions!$A$1:$LI$1),FALSE)</f>
        <v>41.136860009999999</v>
      </c>
    </row>
    <row r="1302" spans="1:61" ht="15" customHeight="1" x14ac:dyDescent="0.3">
      <c r="A1302" s="374"/>
      <c r="B1302" s="158"/>
      <c r="C1302" s="48" t="s">
        <v>604</v>
      </c>
      <c r="D1302" s="107"/>
      <c r="E1302" s="48" t="s">
        <v>3726</v>
      </c>
      <c r="F1302" s="305">
        <f>+VLOOKUP($E1302,Emissions!$1:$1048576,MATCH(DATE(F$2,1,1),Emissions!$A$1:$LI$1),FALSE)</f>
        <v>4.3175191509999999</v>
      </c>
      <c r="G1302" s="305">
        <f>+VLOOKUP($E1302,Emissions!$1:$1048576,MATCH(DATE(G$2,1,1),Emissions!$A$1:$LI$1),FALSE)</f>
        <v>4.3770507729999997</v>
      </c>
      <c r="H1302" s="305">
        <f>+VLOOKUP($E1302,Emissions!$1:$1048576,MATCH(DATE(H$2,1,1),Emissions!$A$1:$LI$1),FALSE)</f>
        <v>4.4419330260000001</v>
      </c>
      <c r="I1302" s="305">
        <f>+VLOOKUP($E1302,Emissions!$1:$1048576,MATCH(DATE(I$2,1,1),Emissions!$A$1:$LI$1),FALSE)</f>
        <v>4.5088071340000004</v>
      </c>
      <c r="J1302" s="305">
        <f>+VLOOKUP($E1302,Emissions!$1:$1048576,MATCH(DATE(J$2,1,1),Emissions!$A$1:$LI$1),FALSE)</f>
        <v>4.577723207</v>
      </c>
      <c r="K1302" s="305">
        <f>+VLOOKUP($E1302,Emissions!$1:$1048576,MATCH(DATE(K$2,1,1),Emissions!$A$1:$LI$1),FALSE)</f>
        <v>4.6485406569999999</v>
      </c>
      <c r="L1302" s="305">
        <f>+VLOOKUP($E1302,Emissions!$1:$1048576,MATCH(DATE(L$2,1,1),Emissions!$A$1:$LI$1),FALSE)</f>
        <v>4.7172473960000003</v>
      </c>
      <c r="M1302" s="305">
        <f>+VLOOKUP($E1302,Emissions!$1:$1048576,MATCH(DATE(M$2,1,1),Emissions!$A$1:$LI$1),FALSE)</f>
        <v>4.787320276</v>
      </c>
      <c r="N1302" s="305">
        <f>+VLOOKUP($E1302,Emissions!$1:$1048576,MATCH(DATE(N$2,1,1),Emissions!$A$1:$LI$1),FALSE)</f>
        <v>4.858879634</v>
      </c>
      <c r="O1302" s="305">
        <f>+VLOOKUP($E1302,Emissions!$1:$1048576,MATCH(DATE(O$2,1,1),Emissions!$A$1:$LI$1),FALSE)</f>
        <v>4.9317676700000002</v>
      </c>
      <c r="P1302" s="305">
        <f>+VLOOKUP($E1302,Emissions!$1:$1048576,MATCH(DATE(P$2,1,1),Emissions!$A$1:$LI$1),FALSE)</f>
        <v>5.0130071940000001</v>
      </c>
      <c r="Q1302" s="305">
        <f>+VLOOKUP($E1302,Emissions!$1:$1048576,MATCH(DATE(Q$2,1,1),Emissions!$A$1:$LI$1),FALSE)</f>
        <v>5.0889187370000002</v>
      </c>
      <c r="R1302" s="305">
        <f>+VLOOKUP($E1302,Emissions!$1:$1048576,MATCH(DATE(R$2,1,1),Emissions!$A$1:$LI$1),FALSE)</f>
        <v>5.1653034350000002</v>
      </c>
      <c r="S1302" s="305">
        <f>+VLOOKUP($E1302,Emissions!$1:$1048576,MATCH(DATE(S$2,1,1),Emissions!$A$1:$LI$1),FALSE)</f>
        <v>5.2428132649999997</v>
      </c>
      <c r="T1302" s="305">
        <f>+VLOOKUP($E1302,Emissions!$1:$1048576,MATCH(DATE(T$2,1,1),Emissions!$A$1:$LI$1),FALSE)</f>
        <v>5.3216198500000003</v>
      </c>
      <c r="U1302" s="305">
        <f>+VLOOKUP($E1302,Emissions!$1:$1048576,MATCH(DATE(U$2,1,1),Emissions!$A$1:$LI$1),FALSE)</f>
        <v>5.401858689</v>
      </c>
      <c r="V1302" s="305">
        <f>+VLOOKUP($E1302,Emissions!$1:$1048576,MATCH(DATE(V$2,1,1),Emissions!$A$1:$LI$1),FALSE)</f>
        <v>5.4836639500000004</v>
      </c>
      <c r="W1302" s="305">
        <f>+VLOOKUP($E1302,Emissions!$1:$1048576,MATCH(DATE(W$2,1,1),Emissions!$A$1:$LI$1),FALSE)</f>
        <v>5.5672075369999998</v>
      </c>
      <c r="X1302" s="305">
        <f>+VLOOKUP($E1302,Emissions!$1:$1048576,MATCH(DATE(X$2,1,1),Emissions!$A$1:$LI$1),FALSE)</f>
        <v>5.6526619260000004</v>
      </c>
      <c r="Y1302" s="305">
        <f>+VLOOKUP($E1302,Emissions!$1:$1048576,MATCH(DATE(Y$2,1,1),Emissions!$A$1:$LI$1),FALSE)</f>
        <v>5.740185147</v>
      </c>
      <c r="Z1302" s="305">
        <f>+VLOOKUP($E1302,Emissions!$1:$1048576,MATCH(DATE(Z$2,1,1),Emissions!$A$1:$LI$1),FALSE)</f>
        <v>5.8246198370000002</v>
      </c>
      <c r="AA1302" s="305">
        <f>+VLOOKUP($E1302,Emissions!$1:$1048576,MATCH(DATE(AA$2,1,1),Emissions!$A$1:$LI$1),FALSE)</f>
        <v>5.9162312979999996</v>
      </c>
      <c r="AB1302" s="305">
        <f>+VLOOKUP($E1302,Emissions!$1:$1048576,MATCH(DATE(AB$2,1,1),Emissions!$A$1:$LI$1),FALSE)</f>
        <v>6.0108655640000004</v>
      </c>
      <c r="AC1302" s="305">
        <f>+VLOOKUP($E1302,Emissions!$1:$1048576,MATCH(DATE(AC$2,1,1),Emissions!$A$1:$LI$1),FALSE)</f>
        <v>6.1082172520000002</v>
      </c>
      <c r="AD1302" s="305">
        <f>+VLOOKUP($E1302,Emissions!$1:$1048576,MATCH(DATE(AD$2,1,1),Emissions!$A$1:$LI$1),FALSE)</f>
        <v>6.2083630049999998</v>
      </c>
      <c r="AE1302" s="305">
        <f>+VLOOKUP($E1302,Emissions!$1:$1048576,MATCH(DATE(AE$2,1,1),Emissions!$A$1:$LI$1),FALSE)</f>
        <v>6.2959404550000002</v>
      </c>
      <c r="AF1302" s="305">
        <f>+VLOOKUP($E1302,Emissions!$1:$1048576,MATCH(DATE(AF$2,1,1),Emissions!$A$1:$LI$1),FALSE)</f>
        <v>6.3931230030000004</v>
      </c>
      <c r="AG1302" s="305">
        <f>+VLOOKUP($E1302,Emissions!$1:$1048576,MATCH(DATE(AG$2,1,1),Emissions!$A$1:$LI$1),FALSE)</f>
        <v>6.4940614229999998</v>
      </c>
      <c r="AH1302" s="305">
        <f>+VLOOKUP($E1302,Emissions!$1:$1048576,MATCH(DATE(AH$2,1,1),Emissions!$A$1:$LI$1),FALSE)</f>
        <v>6.5982699619999998</v>
      </c>
      <c r="AI1302" s="305">
        <f>+VLOOKUP($E1302,Emissions!$1:$1048576,MATCH(DATE(AI$2,1,1),Emissions!$A$1:$LI$1),FALSE)</f>
        <v>6.7057844619999996</v>
      </c>
      <c r="AJ1302" s="305">
        <f>+VLOOKUP($E1302,Emissions!$1:$1048576,MATCH(DATE(AJ$2,1,1),Emissions!$A$1:$LI$1),FALSE)</f>
        <v>6.8167005789999999</v>
      </c>
      <c r="AK1302" s="305">
        <f>+VLOOKUP($E1302,Emissions!$1:$1048576,MATCH(DATE(AK$2,1,1),Emissions!$A$1:$LI$1),FALSE)</f>
        <v>6.9311123690000001</v>
      </c>
      <c r="AL1302" s="305">
        <f>+VLOOKUP($E1302,Emissions!$1:$1048576,MATCH(DATE(AL$2,1,1),Emissions!$A$1:$LI$1),FALSE)</f>
        <v>7.0491073279999998</v>
      </c>
      <c r="AM1302" s="305">
        <f>+VLOOKUP($E1302,Emissions!$1:$1048576,MATCH(DATE(AM$2,1,1),Emissions!$A$1:$LI$1),FALSE)</f>
        <v>7.1707713540000002</v>
      </c>
      <c r="AN1302" s="305">
        <f>+VLOOKUP($E1302,Emissions!$1:$1048576,MATCH(DATE(AN$2,1,1),Emissions!$A$1:$LI$1),FALSE)</f>
        <v>7.2961907159999999</v>
      </c>
      <c r="AO1302" s="305">
        <f>+VLOOKUP($E1302,Emissions!$1:$1048576,MATCH(DATE(AO$2,1,1),Emissions!$A$1:$LI$1),FALSE)</f>
        <v>7.4254352969999999</v>
      </c>
      <c r="AP1302" s="305">
        <f>+VLOOKUP($E1302,Emissions!$1:$1048576,MATCH(DATE(AP$2,1,1),Emissions!$A$1:$LI$1),FALSE)</f>
        <v>7.5535347059999998</v>
      </c>
      <c r="AQ1302" s="305">
        <f>+VLOOKUP($E1302,Emissions!$1:$1048576,MATCH(DATE(AQ$2,1,1),Emissions!$A$1:$LI$1),FALSE)</f>
        <v>7.6837796989999996</v>
      </c>
      <c r="AR1302" s="305">
        <f>+VLOOKUP($E1302,Emissions!$1:$1048576,MATCH(DATE(AR$2,1,1),Emissions!$A$1:$LI$1),FALSE)</f>
        <v>7.816479019</v>
      </c>
      <c r="AS1302" s="305">
        <f>+VLOOKUP($E1302,Emissions!$1:$1048576,MATCH(DATE(AS$2,1,1),Emissions!$A$1:$LI$1),FALSE)</f>
        <v>7.9516488340000002</v>
      </c>
      <c r="AT1302" s="305">
        <f>+VLOOKUP($E1302,Emissions!$1:$1048576,MATCH(DATE(AT$2,1,1),Emissions!$A$1:$LI$1),FALSE)</f>
        <v>8.0892997019999999</v>
      </c>
      <c r="AU1302" s="305">
        <f>+VLOOKUP($E1302,Emissions!$1:$1048576,MATCH(DATE(AU$2,1,1),Emissions!$A$1:$LI$1),FALSE)</f>
        <v>8.2294719450000002</v>
      </c>
      <c r="AV1302" s="305">
        <f>+VLOOKUP($E1302,Emissions!$1:$1048576,MATCH(DATE(AV$2,1,1),Emissions!$A$1:$LI$1),FALSE)</f>
        <v>8.3722356849999997</v>
      </c>
      <c r="AW1302" s="305">
        <f>+VLOOKUP($E1302,Emissions!$1:$1048576,MATCH(DATE(AW$2,1,1),Emissions!$A$1:$LI$1),FALSE)</f>
        <v>8.5176787750000003</v>
      </c>
      <c r="AX1302" s="305">
        <f>+VLOOKUP($E1302,Emissions!$1:$1048576,MATCH(DATE(AX$2,1,1),Emissions!$A$1:$LI$1),FALSE)</f>
        <v>8.6658968430000005</v>
      </c>
      <c r="AY1302" s="305">
        <f>+VLOOKUP($E1302,Emissions!$1:$1048576,MATCH(DATE(AY$2,1,1),Emissions!$A$1:$LI$1),FALSE)</f>
        <v>8.8169864540000003</v>
      </c>
      <c r="AZ1302" s="305">
        <f>+VLOOKUP($E1302,Emissions!$1:$1048576,MATCH(DATE(AZ$2,1,1),Emissions!$A$1:$LI$1),FALSE)</f>
        <v>8.9714056689999992</v>
      </c>
      <c r="BA1302" s="305">
        <f>+VLOOKUP($E1302,Emissions!$1:$1048576,MATCH(DATE(BA$2,1,1),Emissions!$A$1:$LI$1),FALSE)</f>
        <v>9.1289212489999993</v>
      </c>
      <c r="BB1302" s="305">
        <f>+VLOOKUP($E1302,Emissions!$1:$1048576,MATCH(DATE(BB$2,1,1),Emissions!$A$1:$LI$1),FALSE)</f>
        <v>9.2895831389999994</v>
      </c>
      <c r="BC1302" s="305">
        <f>+VLOOKUP($E1302,Emissions!$1:$1048576,MATCH(DATE(BC$2,1,1),Emissions!$A$1:$LI$1),FALSE)</f>
        <v>9.4534654259999993</v>
      </c>
      <c r="BD1302" s="305">
        <f>+VLOOKUP($E1302,Emissions!$1:$1048576,MATCH(DATE(BD$2,1,1),Emissions!$A$1:$LI$1),FALSE)</f>
        <v>9.6206406770000008</v>
      </c>
      <c r="BE1302" s="305">
        <f>+VLOOKUP($E1302,Emissions!$1:$1048576,MATCH(DATE(BE$2,1,1),Emissions!$A$1:$LI$1),FALSE)</f>
        <v>9.7911782459999994</v>
      </c>
      <c r="BF1302" s="305">
        <f>+VLOOKUP($E1302,Emissions!$1:$1048576,MATCH(DATE(BF$2,1,1),Emissions!$A$1:$LI$1),FALSE)</f>
        <v>9.9651399420000004</v>
      </c>
      <c r="BG1302" s="305">
        <f>+VLOOKUP($E1302,Emissions!$1:$1048576,MATCH(DATE(BG$2,1,1),Emissions!$A$1:$LI$1),FALSE)</f>
        <v>10.14258435</v>
      </c>
      <c r="BH1302" s="305">
        <f>+VLOOKUP($E1302,Emissions!$1:$1048576,MATCH(DATE(BH$2,1,1),Emissions!$A$1:$LI$1),FALSE)</f>
        <v>10.32356789</v>
      </c>
      <c r="BI1302" s="305">
        <f>+VLOOKUP($E1302,Emissions!$1:$1048576,MATCH(DATE(BI$2,1,1),Emissions!$A$1:$LI$1),FALSE)</f>
        <v>10.50814484</v>
      </c>
    </row>
    <row r="1303" spans="1:61" ht="15" customHeight="1" x14ac:dyDescent="0.3">
      <c r="A1303" s="374"/>
      <c r="B1303" s="158"/>
      <c r="C1303" s="48" t="s">
        <v>605</v>
      </c>
      <c r="D1303" s="107"/>
      <c r="E1303" s="48" t="s">
        <v>3727</v>
      </c>
      <c r="F1303" s="305">
        <f>+VLOOKUP($E1303,Emissions!$1:$1048576,MATCH(DATE(F$2,1,1),Emissions!$A$1:$LI$1),FALSE)</f>
        <v>19.55196158</v>
      </c>
      <c r="G1303" s="305">
        <f>+VLOOKUP($E1303,Emissions!$1:$1048576,MATCH(DATE(G$2,1,1),Emissions!$A$1:$LI$1),FALSE)</f>
        <v>19.823675439999999</v>
      </c>
      <c r="H1303" s="305">
        <f>+VLOOKUP($E1303,Emissions!$1:$1048576,MATCH(DATE(H$2,1,1),Emissions!$A$1:$LI$1),FALSE)</f>
        <v>20.129584260000001</v>
      </c>
      <c r="I1303" s="305">
        <f>+VLOOKUP($E1303,Emissions!$1:$1048576,MATCH(DATE(I$2,1,1),Emissions!$A$1:$LI$1),FALSE)</f>
        <v>20.455455700000002</v>
      </c>
      <c r="J1303" s="305">
        <f>+VLOOKUP($E1303,Emissions!$1:$1048576,MATCH(DATE(J$2,1,1),Emissions!$A$1:$LI$1),FALSE)</f>
        <v>20.798280389999999</v>
      </c>
      <c r="K1303" s="305">
        <f>+VLOOKUP($E1303,Emissions!$1:$1048576,MATCH(DATE(K$2,1,1),Emissions!$A$1:$LI$1),FALSE)</f>
        <v>21.156788970000001</v>
      </c>
      <c r="L1303" s="305">
        <f>+VLOOKUP($E1303,Emissions!$1:$1048576,MATCH(DATE(L$2,1,1),Emissions!$A$1:$LI$1),FALSE)</f>
        <v>21.51558803</v>
      </c>
      <c r="M1303" s="305">
        <f>+VLOOKUP($E1303,Emissions!$1:$1048576,MATCH(DATE(M$2,1,1),Emissions!$A$1:$LI$1),FALSE)</f>
        <v>21.883623839999998</v>
      </c>
      <c r="N1303" s="305">
        <f>+VLOOKUP($E1303,Emissions!$1:$1048576,MATCH(DATE(N$2,1,1),Emissions!$A$1:$LI$1),FALSE)</f>
        <v>22.262298529999999</v>
      </c>
      <c r="O1303" s="305">
        <f>+VLOOKUP($E1303,Emissions!$1:$1048576,MATCH(DATE(O$2,1,1),Emissions!$A$1:$LI$1),FALSE)</f>
        <v>22.651699310000001</v>
      </c>
      <c r="P1303" s="305">
        <f>+VLOOKUP($E1303,Emissions!$1:$1048576,MATCH(DATE(P$2,1,1),Emissions!$A$1:$LI$1),FALSE)</f>
        <v>23.079120339999999</v>
      </c>
      <c r="Q1303" s="305">
        <f>+VLOOKUP($E1303,Emissions!$1:$1048576,MATCH(DATE(Q$2,1,1),Emissions!$A$1:$LI$1),FALSE)</f>
        <v>23.500461349999998</v>
      </c>
      <c r="R1303" s="305">
        <f>+VLOOKUP($E1303,Emissions!$1:$1048576,MATCH(DATE(R$2,1,1),Emissions!$A$1:$LI$1),FALSE)</f>
        <v>23.928060049999999</v>
      </c>
      <c r="S1303" s="305">
        <f>+VLOOKUP($E1303,Emissions!$1:$1048576,MATCH(DATE(S$2,1,1),Emissions!$A$1:$LI$1),FALSE)</f>
        <v>24.363892119999999</v>
      </c>
      <c r="T1303" s="305">
        <f>+VLOOKUP($E1303,Emissions!$1:$1048576,MATCH(DATE(T$2,1,1),Emissions!$A$1:$LI$1),FALSE)</f>
        <v>24.80855571</v>
      </c>
      <c r="U1303" s="305">
        <f>+VLOOKUP($E1303,Emissions!$1:$1048576,MATCH(DATE(U$2,1,1),Emissions!$A$1:$LI$1),FALSE)</f>
        <v>25.262579429999999</v>
      </c>
      <c r="V1303" s="305">
        <f>+VLOOKUP($E1303,Emissions!$1:$1048576,MATCH(DATE(V$2,1,1),Emissions!$A$1:$LI$1),FALSE)</f>
        <v>25.72661416</v>
      </c>
      <c r="W1303" s="305">
        <f>+VLOOKUP($E1303,Emissions!$1:$1048576,MATCH(DATE(W$2,1,1),Emissions!$A$1:$LI$1),FALSE)</f>
        <v>26.20140396</v>
      </c>
      <c r="X1303" s="305">
        <f>+VLOOKUP($E1303,Emissions!$1:$1048576,MATCH(DATE(X$2,1,1),Emissions!$A$1:$LI$1),FALSE)</f>
        <v>26.687700249999999</v>
      </c>
      <c r="Y1303" s="305">
        <f>+VLOOKUP($E1303,Emissions!$1:$1048576,MATCH(DATE(Y$2,1,1),Emissions!$A$1:$LI$1),FALSE)</f>
        <v>27.18622736</v>
      </c>
      <c r="Z1303" s="305">
        <f>+VLOOKUP($E1303,Emissions!$1:$1048576,MATCH(DATE(Z$2,1,1),Emissions!$A$1:$LI$1),FALSE)</f>
        <v>27.676778150000001</v>
      </c>
      <c r="AA1303" s="305">
        <f>+VLOOKUP($E1303,Emissions!$1:$1048576,MATCH(DATE(AA$2,1,1),Emissions!$A$1:$LI$1),FALSE)</f>
        <v>28.193288750000001</v>
      </c>
      <c r="AB1303" s="305">
        <f>+VLOOKUP($E1303,Emissions!$1:$1048576,MATCH(DATE(AB$2,1,1),Emissions!$A$1:$LI$1),FALSE)</f>
        <v>28.727299460000001</v>
      </c>
      <c r="AC1303" s="305">
        <f>+VLOOKUP($E1303,Emissions!$1:$1048576,MATCH(DATE(AC$2,1,1),Emissions!$A$1:$LI$1),FALSE)</f>
        <v>29.278015669999998</v>
      </c>
      <c r="AD1303" s="305">
        <f>+VLOOKUP($E1303,Emissions!$1:$1048576,MATCH(DATE(AD$2,1,1),Emissions!$A$1:$LI$1),FALSE)</f>
        <v>29.845753250000001</v>
      </c>
      <c r="AE1303" s="305">
        <f>+VLOOKUP($E1303,Emissions!$1:$1048576,MATCH(DATE(AE$2,1,1),Emissions!$A$1:$LI$1),FALSE)</f>
        <v>30.369271900000001</v>
      </c>
      <c r="AF1303" s="305">
        <f>+VLOOKUP($E1303,Emissions!$1:$1048576,MATCH(DATE(AF$2,1,1),Emissions!$A$1:$LI$1),FALSE)</f>
        <v>30.916761350000002</v>
      </c>
      <c r="AG1303" s="305">
        <f>+VLOOKUP($E1303,Emissions!$1:$1048576,MATCH(DATE(AG$2,1,1),Emissions!$A$1:$LI$1),FALSE)</f>
        <v>31.478505309999999</v>
      </c>
      <c r="AH1303" s="305">
        <f>+VLOOKUP($E1303,Emissions!$1:$1048576,MATCH(DATE(AH$2,1,1),Emissions!$A$1:$LI$1),FALSE)</f>
        <v>32.054767640000001</v>
      </c>
      <c r="AI1303" s="305">
        <f>+VLOOKUP($E1303,Emissions!$1:$1048576,MATCH(DATE(AI$2,1,1),Emissions!$A$1:$LI$1),FALSE)</f>
        <v>32.647111889999998</v>
      </c>
      <c r="AJ1303" s="305">
        <f>+VLOOKUP($E1303,Emissions!$1:$1048576,MATCH(DATE(AJ$2,1,1),Emissions!$A$1:$LI$1),FALSE)</f>
        <v>33.257087980000001</v>
      </c>
      <c r="AK1303" s="305">
        <f>+VLOOKUP($E1303,Emissions!$1:$1048576,MATCH(DATE(AK$2,1,1),Emissions!$A$1:$LI$1),FALSE)</f>
        <v>33.886023639999998</v>
      </c>
      <c r="AL1303" s="305">
        <f>+VLOOKUP($E1303,Emissions!$1:$1048576,MATCH(DATE(AL$2,1,1),Emissions!$A$1:$LI$1),FALSE)</f>
        <v>34.534967880000004</v>
      </c>
      <c r="AM1303" s="305">
        <f>+VLOOKUP($E1303,Emissions!$1:$1048576,MATCH(DATE(AM$2,1,1),Emissions!$A$1:$LI$1),FALSE)</f>
        <v>35.20476961</v>
      </c>
      <c r="AN1303" s="305">
        <f>+VLOOKUP($E1303,Emissions!$1:$1048576,MATCH(DATE(AN$2,1,1),Emissions!$A$1:$LI$1),FALSE)</f>
        <v>35.896159429999997</v>
      </c>
      <c r="AO1303" s="305">
        <f>+VLOOKUP($E1303,Emissions!$1:$1048576,MATCH(DATE(AO$2,1,1),Emissions!$A$1:$LI$1),FALSE)</f>
        <v>36.609750570000003</v>
      </c>
      <c r="AP1303" s="305">
        <f>+VLOOKUP($E1303,Emissions!$1:$1048576,MATCH(DATE(AP$2,1,1),Emissions!$A$1:$LI$1),FALSE)</f>
        <v>37.32642791</v>
      </c>
      <c r="AQ1303" s="305">
        <f>+VLOOKUP($E1303,Emissions!$1:$1048576,MATCH(DATE(AQ$2,1,1),Emissions!$A$1:$LI$1),FALSE)</f>
        <v>38.05351082</v>
      </c>
      <c r="AR1303" s="305">
        <f>+VLOOKUP($E1303,Emissions!$1:$1048576,MATCH(DATE(AR$2,1,1),Emissions!$A$1:$LI$1),FALSE)</f>
        <v>38.792369649999998</v>
      </c>
      <c r="AS1303" s="305">
        <f>+VLOOKUP($E1303,Emissions!$1:$1048576,MATCH(DATE(AS$2,1,1),Emissions!$A$1:$LI$1),FALSE)</f>
        <v>39.543673259999998</v>
      </c>
      <c r="AT1303" s="305">
        <f>+VLOOKUP($E1303,Emissions!$1:$1048576,MATCH(DATE(AT$2,1,1),Emissions!$A$1:$LI$1),FALSE)</f>
        <v>40.308075479999999</v>
      </c>
      <c r="AU1303" s="305">
        <f>+VLOOKUP($E1303,Emissions!$1:$1048576,MATCH(DATE(AU$2,1,1),Emissions!$A$1:$LI$1),FALSE)</f>
        <v>41.086232189999997</v>
      </c>
      <c r="AV1303" s="305">
        <f>+VLOOKUP($E1303,Emissions!$1:$1048576,MATCH(DATE(AV$2,1,1),Emissions!$A$1:$LI$1),FALSE)</f>
        <v>41.878737610000002</v>
      </c>
      <c r="AW1303" s="305">
        <f>+VLOOKUP($E1303,Emissions!$1:$1048576,MATCH(DATE(AW$2,1,1),Emissions!$A$1:$LI$1),FALSE)</f>
        <v>42.686104499999999</v>
      </c>
      <c r="AX1303" s="305">
        <f>+VLOOKUP($E1303,Emissions!$1:$1048576,MATCH(DATE(AX$2,1,1),Emissions!$A$1:$LI$1),FALSE)</f>
        <v>43.508779099999998</v>
      </c>
      <c r="AY1303" s="305">
        <f>+VLOOKUP($E1303,Emissions!$1:$1048576,MATCH(DATE(AY$2,1,1),Emissions!$A$1:$LI$1),FALSE)</f>
        <v>44.347168420000003</v>
      </c>
      <c r="AZ1303" s="305">
        <f>+VLOOKUP($E1303,Emissions!$1:$1048576,MATCH(DATE(AZ$2,1,1),Emissions!$A$1:$LI$1),FALSE)</f>
        <v>45.203178540000003</v>
      </c>
      <c r="BA1303" s="305">
        <f>+VLOOKUP($E1303,Emissions!$1:$1048576,MATCH(DATE(BA$2,1,1),Emissions!$A$1:$LI$1),FALSE)</f>
        <v>46.076405659999999</v>
      </c>
      <c r="BB1303" s="305">
        <f>+VLOOKUP($E1303,Emissions!$1:$1048576,MATCH(DATE(BB$2,1,1),Emissions!$A$1:$LI$1),FALSE)</f>
        <v>46.96706837</v>
      </c>
      <c r="BC1303" s="305">
        <f>+VLOOKUP($E1303,Emissions!$1:$1048576,MATCH(DATE(BC$2,1,1),Emissions!$A$1:$LI$1),FALSE)</f>
        <v>47.87550478</v>
      </c>
      <c r="BD1303" s="305">
        <f>+VLOOKUP($E1303,Emissions!$1:$1048576,MATCH(DATE(BD$2,1,1),Emissions!$A$1:$LI$1),FALSE)</f>
        <v>48.802101819999997</v>
      </c>
      <c r="BE1303" s="305">
        <f>+VLOOKUP($E1303,Emissions!$1:$1048576,MATCH(DATE(BE$2,1,1),Emissions!$A$1:$LI$1),FALSE)</f>
        <v>49.747271730000001</v>
      </c>
      <c r="BF1303" s="305">
        <f>+VLOOKUP($E1303,Emissions!$1:$1048576,MATCH(DATE(BF$2,1,1),Emissions!$A$1:$LI$1),FALSE)</f>
        <v>50.711471260000003</v>
      </c>
      <c r="BG1303" s="305">
        <f>+VLOOKUP($E1303,Emissions!$1:$1048576,MATCH(DATE(BG$2,1,1),Emissions!$A$1:$LI$1),FALSE)</f>
        <v>51.695196170000003</v>
      </c>
      <c r="BH1303" s="305">
        <f>+VLOOKUP($E1303,Emissions!$1:$1048576,MATCH(DATE(BH$2,1,1),Emissions!$A$1:$LI$1),FALSE)</f>
        <v>52.698968239999999</v>
      </c>
      <c r="BI1303" s="305">
        <f>+VLOOKUP($E1303,Emissions!$1:$1048576,MATCH(DATE(BI$2,1,1),Emissions!$A$1:$LI$1),FALSE)</f>
        <v>53.723325529999997</v>
      </c>
    </row>
    <row r="1304" spans="1:61" s="85" customFormat="1" ht="15" customHeight="1" x14ac:dyDescent="0.3">
      <c r="A1304" s="374"/>
      <c r="B1304" s="158"/>
      <c r="C1304" s="129" t="s">
        <v>3335</v>
      </c>
      <c r="D1304" s="137"/>
      <c r="E1304" s="129" t="s">
        <v>3728</v>
      </c>
      <c r="F1304" s="306">
        <f>+VLOOKUP($E1304,Emissions!$1:$1048576,MATCH(DATE(F$2,1,1),Emissions!$A$1:$LI$1),FALSE)</f>
        <v>71.648851710000002</v>
      </c>
      <c r="G1304" s="306">
        <f>+VLOOKUP($E1304,Emissions!$1:$1048576,MATCH(DATE(G$2,1,1),Emissions!$A$1:$LI$1),FALSE)</f>
        <v>72.530187560000002</v>
      </c>
      <c r="H1304" s="306">
        <f>+VLOOKUP($E1304,Emissions!$1:$1048576,MATCH(DATE(H$2,1,1),Emissions!$A$1:$LI$1),FALSE)</f>
        <v>73.46206239</v>
      </c>
      <c r="I1304" s="306">
        <f>+VLOOKUP($E1304,Emissions!$1:$1048576,MATCH(DATE(I$2,1,1),Emissions!$A$1:$LI$1),FALSE)</f>
        <v>74.437964129999997</v>
      </c>
      <c r="J1304" s="306">
        <f>+VLOOKUP($E1304,Emissions!$1:$1048576,MATCH(DATE(J$2,1,1),Emissions!$A$1:$LI$1),FALSE)</f>
        <v>75.468760239999995</v>
      </c>
      <c r="K1304" s="306">
        <f>+VLOOKUP($E1304,Emissions!$1:$1048576,MATCH(DATE(K$2,1,1),Emissions!$A$1:$LI$1),FALSE)</f>
        <v>76.559720729999995</v>
      </c>
      <c r="L1304" s="306">
        <f>+VLOOKUP($E1304,Emissions!$1:$1048576,MATCH(DATE(L$2,1,1),Emissions!$A$1:$LI$1),FALSE)</f>
        <v>77.663047180000007</v>
      </c>
      <c r="M1304" s="306">
        <f>+VLOOKUP($E1304,Emissions!$1:$1048576,MATCH(DATE(M$2,1,1),Emissions!$A$1:$LI$1),FALSE)</f>
        <v>78.809886800000001</v>
      </c>
      <c r="N1304" s="306">
        <f>+VLOOKUP($E1304,Emissions!$1:$1048576,MATCH(DATE(N$2,1,1),Emissions!$A$1:$LI$1),FALSE)</f>
        <v>80.003297779999997</v>
      </c>
      <c r="O1304" s="306">
        <f>+VLOOKUP($E1304,Emissions!$1:$1048576,MATCH(DATE(O$2,1,1),Emissions!$A$1:$LI$1),FALSE)</f>
        <v>81.241989040000007</v>
      </c>
      <c r="P1304" s="306">
        <f>+VLOOKUP($E1304,Emissions!$1:$1048576,MATCH(DATE(P$2,1,1),Emissions!$A$1:$LI$1),FALSE)</f>
        <v>82.614295920000004</v>
      </c>
      <c r="Q1304" s="306">
        <f>+VLOOKUP($E1304,Emissions!$1:$1048576,MATCH(DATE(Q$2,1,1),Emissions!$A$1:$LI$1),FALSE)</f>
        <v>83.970810900000004</v>
      </c>
      <c r="R1304" s="306">
        <f>+VLOOKUP($E1304,Emissions!$1:$1048576,MATCH(DATE(R$2,1,1),Emissions!$A$1:$LI$1),FALSE)</f>
        <v>85.355325210000004</v>
      </c>
      <c r="S1304" s="306">
        <f>+VLOOKUP($E1304,Emissions!$1:$1048576,MATCH(DATE(S$2,1,1),Emissions!$A$1:$LI$1),FALSE)</f>
        <v>86.773322100000001</v>
      </c>
      <c r="T1304" s="306">
        <f>+VLOOKUP($E1304,Emissions!$1:$1048576,MATCH(DATE(T$2,1,1),Emissions!$A$1:$LI$1),FALSE)</f>
        <v>88.225346169999995</v>
      </c>
      <c r="U1304" s="306">
        <f>+VLOOKUP($E1304,Emissions!$1:$1048576,MATCH(DATE(U$2,1,1),Emissions!$A$1:$LI$1),FALSE)</f>
        <v>89.711585659999997</v>
      </c>
      <c r="V1304" s="306">
        <f>+VLOOKUP($E1304,Emissions!$1:$1048576,MATCH(DATE(V$2,1,1),Emissions!$A$1:$LI$1),FALSE)</f>
        <v>91.231336089999999</v>
      </c>
      <c r="W1304" s="306">
        <f>+VLOOKUP($E1304,Emissions!$1:$1048576,MATCH(DATE(W$2,1,1),Emissions!$A$1:$LI$1),FALSE)</f>
        <v>92.785558289999997</v>
      </c>
      <c r="X1304" s="306">
        <f>+VLOOKUP($E1304,Emissions!$1:$1048576,MATCH(DATE(X$2,1,1),Emissions!$A$1:$LI$1),FALSE)</f>
        <v>94.375616249999993</v>
      </c>
      <c r="Y1304" s="306">
        <f>+VLOOKUP($E1304,Emissions!$1:$1048576,MATCH(DATE(Y$2,1,1),Emissions!$A$1:$LI$1),FALSE)</f>
        <v>96.002963300000005</v>
      </c>
      <c r="Z1304" s="306">
        <f>+VLOOKUP($E1304,Emissions!$1:$1048576,MATCH(DATE(Z$2,1,1),Emissions!$A$1:$LI$1),FALSE)</f>
        <v>97.601309860000001</v>
      </c>
      <c r="AA1304" s="306">
        <f>+VLOOKUP($E1304,Emissions!$1:$1048576,MATCH(DATE(AA$2,1,1),Emissions!$A$1:$LI$1),FALSE)</f>
        <v>99.281463540000004</v>
      </c>
      <c r="AB1304" s="306">
        <f>+VLOOKUP($E1304,Emissions!$1:$1048576,MATCH(DATE(AB$2,1,1),Emissions!$A$1:$LI$1),FALSE)</f>
        <v>101.0112598</v>
      </c>
      <c r="AC1304" s="306">
        <f>+VLOOKUP($E1304,Emissions!$1:$1048576,MATCH(DATE(AC$2,1,1),Emissions!$A$1:$LI$1),FALSE)</f>
        <v>102.7876809</v>
      </c>
      <c r="AD1304" s="306">
        <f>+VLOOKUP($E1304,Emissions!$1:$1048576,MATCH(DATE(AD$2,1,1),Emissions!$A$1:$LI$1),FALSE)</f>
        <v>104.6117369</v>
      </c>
      <c r="AE1304" s="306">
        <f>+VLOOKUP($E1304,Emissions!$1:$1048576,MATCH(DATE(AE$2,1,1),Emissions!$A$1:$LI$1),FALSE)</f>
        <v>106.2862227</v>
      </c>
      <c r="AF1304" s="306">
        <f>+VLOOKUP($E1304,Emissions!$1:$1048576,MATCH(DATE(AF$2,1,1),Emissions!$A$1:$LI$1),FALSE)</f>
        <v>108.0397456</v>
      </c>
      <c r="AG1304" s="306">
        <f>+VLOOKUP($E1304,Emissions!$1:$1048576,MATCH(DATE(AG$2,1,1),Emissions!$A$1:$LI$1),FALSE)</f>
        <v>109.83222050000001</v>
      </c>
      <c r="AH1304" s="306">
        <f>+VLOOKUP($E1304,Emissions!$1:$1048576,MATCH(DATE(AH$2,1,1),Emissions!$A$1:$LI$1),FALSE)</f>
        <v>111.66216989999999</v>
      </c>
      <c r="AI1304" s="306">
        <f>+VLOOKUP($E1304,Emissions!$1:$1048576,MATCH(DATE(AI$2,1,1),Emissions!$A$1:$LI$1),FALSE)</f>
        <v>113.5331875</v>
      </c>
      <c r="AJ1304" s="306">
        <f>+VLOOKUP($E1304,Emissions!$1:$1048576,MATCH(DATE(AJ$2,1,1),Emissions!$A$1:$LI$1),FALSE)</f>
        <v>115.4492551</v>
      </c>
      <c r="AK1304" s="306">
        <f>+VLOOKUP($E1304,Emissions!$1:$1048576,MATCH(DATE(AK$2,1,1),Emissions!$A$1:$LI$1),FALSE)</f>
        <v>117.41356279999999</v>
      </c>
      <c r="AL1304" s="306">
        <f>+VLOOKUP($E1304,Emissions!$1:$1048576,MATCH(DATE(AL$2,1,1),Emissions!$A$1:$LI$1),FALSE)</f>
        <v>119.4291381</v>
      </c>
      <c r="AM1304" s="306">
        <f>+VLOOKUP($E1304,Emissions!$1:$1048576,MATCH(DATE(AM$2,1,1),Emissions!$A$1:$LI$1),FALSE)</f>
        <v>121.4986785</v>
      </c>
      <c r="AN1304" s="306">
        <f>+VLOOKUP($E1304,Emissions!$1:$1048576,MATCH(DATE(AN$2,1,1),Emissions!$A$1:$LI$1),FALSE)</f>
        <v>123.6246053</v>
      </c>
      <c r="AO1304" s="306">
        <f>+VLOOKUP($E1304,Emissions!$1:$1048576,MATCH(DATE(AO$2,1,1),Emissions!$A$1:$LI$1),FALSE)</f>
        <v>125.80896300000001</v>
      </c>
      <c r="AP1304" s="306">
        <f>+VLOOKUP($E1304,Emissions!$1:$1048576,MATCH(DATE(AP$2,1,1),Emissions!$A$1:$LI$1),FALSE)</f>
        <v>127.9920881</v>
      </c>
      <c r="AQ1304" s="306">
        <f>+VLOOKUP($E1304,Emissions!$1:$1048576,MATCH(DATE(AQ$2,1,1),Emissions!$A$1:$LI$1),FALSE)</f>
        <v>130.2027296</v>
      </c>
      <c r="AR1304" s="306">
        <f>+VLOOKUP($E1304,Emissions!$1:$1048576,MATCH(DATE(AR$2,1,1),Emissions!$A$1:$LI$1),FALSE)</f>
        <v>132.4455222</v>
      </c>
      <c r="AS1304" s="306">
        <f>+VLOOKUP($E1304,Emissions!$1:$1048576,MATCH(DATE(AS$2,1,1),Emissions!$A$1:$LI$1),FALSE)</f>
        <v>134.72112150000001</v>
      </c>
      <c r="AT1304" s="306">
        <f>+VLOOKUP($E1304,Emissions!$1:$1048576,MATCH(DATE(AT$2,1,1),Emissions!$A$1:$LI$1),FALSE)</f>
        <v>137.0293633</v>
      </c>
      <c r="AU1304" s="306">
        <f>+VLOOKUP($E1304,Emissions!$1:$1048576,MATCH(DATE(AU$2,1,1),Emissions!$A$1:$LI$1),FALSE)</f>
        <v>139.36983609999999</v>
      </c>
      <c r="AV1304" s="306">
        <f>+VLOOKUP($E1304,Emissions!$1:$1048576,MATCH(DATE(AV$2,1,1),Emissions!$A$1:$LI$1),FALSE)</f>
        <v>141.74233950000001</v>
      </c>
      <c r="AW1304" s="306">
        <f>+VLOOKUP($E1304,Emissions!$1:$1048576,MATCH(DATE(AW$2,1,1),Emissions!$A$1:$LI$1),FALSE)</f>
        <v>144.1468462</v>
      </c>
      <c r="AX1304" s="306">
        <f>+VLOOKUP($E1304,Emissions!$1:$1048576,MATCH(DATE(AX$2,1,1),Emissions!$A$1:$LI$1),FALSE)</f>
        <v>146.58349920000001</v>
      </c>
      <c r="AY1304" s="306">
        <f>+VLOOKUP($E1304,Emissions!$1:$1048576,MATCH(DATE(AY$2,1,1),Emissions!$A$1:$LI$1),FALSE)</f>
        <v>149.05260340000001</v>
      </c>
      <c r="AZ1304" s="306">
        <f>+VLOOKUP($E1304,Emissions!$1:$1048576,MATCH(DATE(AZ$2,1,1),Emissions!$A$1:$LI$1),FALSE)</f>
        <v>151.55925210000001</v>
      </c>
      <c r="BA1304" s="306">
        <f>+VLOOKUP($E1304,Emissions!$1:$1048576,MATCH(DATE(BA$2,1,1),Emissions!$A$1:$LI$1),FALSE)</f>
        <v>154.10118850000001</v>
      </c>
      <c r="BB1304" s="306">
        <f>+VLOOKUP($E1304,Emissions!$1:$1048576,MATCH(DATE(BB$2,1,1),Emissions!$A$1:$LI$1),FALSE)</f>
        <v>156.67858459999999</v>
      </c>
      <c r="BC1304" s="306">
        <f>+VLOOKUP($E1304,Emissions!$1:$1048576,MATCH(DATE(BC$2,1,1),Emissions!$A$1:$LI$1),FALSE)</f>
        <v>159.2920494</v>
      </c>
      <c r="BD1304" s="306">
        <f>+VLOOKUP($E1304,Emissions!$1:$1048576,MATCH(DATE(BD$2,1,1),Emissions!$A$1:$LI$1),FALSE)</f>
        <v>161.9423434</v>
      </c>
      <c r="BE1304" s="306">
        <f>+VLOOKUP($E1304,Emissions!$1:$1048576,MATCH(DATE(BE$2,1,1),Emissions!$A$1:$LI$1),FALSE)</f>
        <v>164.6305323</v>
      </c>
      <c r="BF1304" s="306">
        <f>+VLOOKUP($E1304,Emissions!$1:$1048576,MATCH(DATE(BF$2,1,1),Emissions!$A$1:$LI$1),FALSE)</f>
        <v>167.35755549999999</v>
      </c>
      <c r="BG1304" s="306">
        <f>+VLOOKUP($E1304,Emissions!$1:$1048576,MATCH(DATE(BG$2,1,1),Emissions!$A$1:$LI$1),FALSE)</f>
        <v>170.1243948</v>
      </c>
      <c r="BH1304" s="306">
        <f>+VLOOKUP($E1304,Emissions!$1:$1048576,MATCH(DATE(BH$2,1,1),Emissions!$A$1:$LI$1),FALSE)</f>
        <v>172.9320951</v>
      </c>
      <c r="BI1304" s="306">
        <f>+VLOOKUP($E1304,Emissions!$1:$1048576,MATCH(DATE(BI$2,1,1),Emissions!$A$1:$LI$1),FALSE)</f>
        <v>175.78175880000001</v>
      </c>
    </row>
    <row r="1305" spans="1:61" ht="15" customHeight="1" x14ac:dyDescent="0.3">
      <c r="A1305" s="374"/>
      <c r="B1305" s="158"/>
      <c r="C1305" s="48" t="s">
        <v>606</v>
      </c>
      <c r="D1305" s="107"/>
      <c r="E1305" s="48" t="s">
        <v>3729</v>
      </c>
      <c r="F1305" s="305">
        <f>+VLOOKUP($E1305,Emissions!$1:$1048576,MATCH(DATE(F$2,1,1),Emissions!$A$1:$LI$1),FALSE)</f>
        <v>38.855313080000002</v>
      </c>
      <c r="G1305" s="305">
        <f>+VLOOKUP($E1305,Emissions!$1:$1048576,MATCH(DATE(G$2,1,1),Emissions!$A$1:$LI$1),FALSE)</f>
        <v>39.296830270000001</v>
      </c>
      <c r="H1305" s="305">
        <f>+VLOOKUP($E1305,Emissions!$1:$1048576,MATCH(DATE(H$2,1,1),Emissions!$A$1:$LI$1),FALSE)</f>
        <v>39.757189169999997</v>
      </c>
      <c r="I1305" s="305">
        <f>+VLOOKUP($E1305,Emissions!$1:$1048576,MATCH(DATE(I$2,1,1),Emissions!$A$1:$LI$1),FALSE)</f>
        <v>40.247933510000003</v>
      </c>
      <c r="J1305" s="305">
        <f>+VLOOKUP($E1305,Emissions!$1:$1048576,MATCH(DATE(J$2,1,1),Emissions!$A$1:$LI$1),FALSE)</f>
        <v>40.777635060000001</v>
      </c>
      <c r="K1305" s="305">
        <f>+VLOOKUP($E1305,Emissions!$1:$1048576,MATCH(DATE(K$2,1,1),Emissions!$A$1:$LI$1),FALSE)</f>
        <v>41.349887129999999</v>
      </c>
      <c r="L1305" s="305">
        <f>+VLOOKUP($E1305,Emissions!$1:$1048576,MATCH(DATE(L$2,1,1),Emissions!$A$1:$LI$1),FALSE)</f>
        <v>41.942495790000002</v>
      </c>
      <c r="M1305" s="305">
        <f>+VLOOKUP($E1305,Emissions!$1:$1048576,MATCH(DATE(M$2,1,1),Emissions!$A$1:$LI$1),FALSE)</f>
        <v>42.563711320000003</v>
      </c>
      <c r="N1305" s="305">
        <f>+VLOOKUP($E1305,Emissions!$1:$1048576,MATCH(DATE(N$2,1,1),Emissions!$A$1:$LI$1),FALSE)</f>
        <v>43.214200589999997</v>
      </c>
      <c r="O1305" s="305">
        <f>+VLOOKUP($E1305,Emissions!$1:$1048576,MATCH(DATE(O$2,1,1),Emissions!$A$1:$LI$1),FALSE)</f>
        <v>43.892846519999999</v>
      </c>
      <c r="P1305" s="305">
        <f>+VLOOKUP($E1305,Emissions!$1:$1048576,MATCH(DATE(P$2,1,1),Emissions!$A$1:$LI$1),FALSE)</f>
        <v>44.638716189999997</v>
      </c>
      <c r="Q1305" s="305">
        <f>+VLOOKUP($E1305,Emissions!$1:$1048576,MATCH(DATE(Q$2,1,1),Emissions!$A$1:$LI$1),FALSE)</f>
        <v>45.391851629999998</v>
      </c>
      <c r="R1305" s="305">
        <f>+VLOOKUP($E1305,Emissions!$1:$1048576,MATCH(DATE(R$2,1,1),Emissions!$A$1:$LI$1),FALSE)</f>
        <v>46.16198644</v>
      </c>
      <c r="S1305" s="305">
        <f>+VLOOKUP($E1305,Emissions!$1:$1048576,MATCH(DATE(S$2,1,1),Emissions!$A$1:$LI$1),FALSE)</f>
        <v>46.950352469999999</v>
      </c>
      <c r="T1305" s="305">
        <f>+VLOOKUP($E1305,Emissions!$1:$1048576,MATCH(DATE(T$2,1,1),Emissions!$A$1:$LI$1),FALSE)</f>
        <v>47.756765799999997</v>
      </c>
      <c r="U1305" s="305">
        <f>+VLOOKUP($E1305,Emissions!$1:$1048576,MATCH(DATE(U$2,1,1),Emissions!$A$1:$LI$1),FALSE)</f>
        <v>48.581018759999999</v>
      </c>
      <c r="V1305" s="305">
        <f>+VLOOKUP($E1305,Emissions!$1:$1048576,MATCH(DATE(V$2,1,1),Emissions!$A$1:$LI$1),FALSE)</f>
        <v>49.422322950000002</v>
      </c>
      <c r="W1305" s="305">
        <f>+VLOOKUP($E1305,Emissions!$1:$1048576,MATCH(DATE(W$2,1,1),Emissions!$A$1:$LI$1),FALSE)</f>
        <v>50.281111520000003</v>
      </c>
      <c r="X1305" s="305">
        <f>+VLOOKUP($E1305,Emissions!$1:$1048576,MATCH(DATE(X$2,1,1),Emissions!$A$1:$LI$1),FALSE)</f>
        <v>51.158122200000001</v>
      </c>
      <c r="Y1305" s="305">
        <f>+VLOOKUP($E1305,Emissions!$1:$1048576,MATCH(DATE(Y$2,1,1),Emissions!$A$1:$LI$1),FALSE)</f>
        <v>52.054194219999999</v>
      </c>
      <c r="Z1305" s="305">
        <f>+VLOOKUP($E1305,Emissions!$1:$1048576,MATCH(DATE(Z$2,1,1),Emissions!$A$1:$LI$1),FALSE)</f>
        <v>52.939678270000002</v>
      </c>
      <c r="AA1305" s="305">
        <f>+VLOOKUP($E1305,Emissions!$1:$1048576,MATCH(DATE(AA$2,1,1),Emissions!$A$1:$LI$1),FALSE)</f>
        <v>53.858214099999998</v>
      </c>
      <c r="AB1305" s="305">
        <f>+VLOOKUP($E1305,Emissions!$1:$1048576,MATCH(DATE(AB$2,1,1),Emissions!$A$1:$LI$1),FALSE)</f>
        <v>54.802595349999997</v>
      </c>
      <c r="AC1305" s="305">
        <f>+VLOOKUP($E1305,Emissions!$1:$1048576,MATCH(DATE(AC$2,1,1),Emissions!$A$1:$LI$1),FALSE)</f>
        <v>55.772240199999999</v>
      </c>
      <c r="AD1305" s="305">
        <f>+VLOOKUP($E1305,Emissions!$1:$1048576,MATCH(DATE(AD$2,1,1),Emissions!$A$1:$LI$1),FALSE)</f>
        <v>56.767779400000002</v>
      </c>
      <c r="AE1305" s="305">
        <f>+VLOOKUP($E1305,Emissions!$1:$1048576,MATCH(DATE(AE$2,1,1),Emissions!$A$1:$LI$1),FALSE)</f>
        <v>57.700590300000002</v>
      </c>
      <c r="AF1305" s="305">
        <f>+VLOOKUP($E1305,Emissions!$1:$1048576,MATCH(DATE(AF$2,1,1),Emissions!$A$1:$LI$1),FALSE)</f>
        <v>58.655361829999997</v>
      </c>
      <c r="AG1305" s="305">
        <f>+VLOOKUP($E1305,Emissions!$1:$1048576,MATCH(DATE(AG$2,1,1),Emissions!$A$1:$LI$1),FALSE)</f>
        <v>59.625903620000003</v>
      </c>
      <c r="AH1305" s="305">
        <f>+VLOOKUP($E1305,Emissions!$1:$1048576,MATCH(DATE(AH$2,1,1),Emissions!$A$1:$LI$1),FALSE)</f>
        <v>60.613889450000002</v>
      </c>
      <c r="AI1305" s="305">
        <f>+VLOOKUP($E1305,Emissions!$1:$1048576,MATCH(DATE(AI$2,1,1),Emissions!$A$1:$LI$1),FALSE)</f>
        <v>61.622246140000001</v>
      </c>
      <c r="AJ1305" s="305">
        <f>+VLOOKUP($E1305,Emissions!$1:$1048576,MATCH(DATE(AJ$2,1,1),Emissions!$A$1:$LI$1),FALSE)</f>
        <v>62.653818370000003</v>
      </c>
      <c r="AK1305" s="305">
        <f>+VLOOKUP($E1305,Emissions!$1:$1048576,MATCH(DATE(AK$2,1,1),Emissions!$A$1:$LI$1),FALSE)</f>
        <v>63.710783599999999</v>
      </c>
      <c r="AL1305" s="305">
        <f>+VLOOKUP($E1305,Emissions!$1:$1048576,MATCH(DATE(AL$2,1,1),Emissions!$A$1:$LI$1),FALSE)</f>
        <v>64.795167480000003</v>
      </c>
      <c r="AM1305" s="305">
        <f>+VLOOKUP($E1305,Emissions!$1:$1048576,MATCH(DATE(AM$2,1,1),Emissions!$A$1:$LI$1),FALSE)</f>
        <v>65.908676349999993</v>
      </c>
      <c r="AN1305" s="305">
        <f>+VLOOKUP($E1305,Emissions!$1:$1048576,MATCH(DATE(AN$2,1,1),Emissions!$A$1:$LI$1),FALSE)</f>
        <v>67.052741159999997</v>
      </c>
      <c r="AO1305" s="305">
        <f>+VLOOKUP($E1305,Emissions!$1:$1048576,MATCH(DATE(AO$2,1,1),Emissions!$A$1:$LI$1),FALSE)</f>
        <v>68.228528069999996</v>
      </c>
      <c r="AP1305" s="305">
        <f>+VLOOKUP($E1305,Emissions!$1:$1048576,MATCH(DATE(AP$2,1,1),Emissions!$A$1:$LI$1),FALSE)</f>
        <v>69.410443950000001</v>
      </c>
      <c r="AQ1305" s="305">
        <f>+VLOOKUP($E1305,Emissions!$1:$1048576,MATCH(DATE(AQ$2,1,1),Emissions!$A$1:$LI$1),FALSE)</f>
        <v>70.606430500000002</v>
      </c>
      <c r="AR1305" s="305">
        <f>+VLOOKUP($E1305,Emissions!$1:$1048576,MATCH(DATE(AR$2,1,1),Emissions!$A$1:$LI$1),FALSE)</f>
        <v>71.81830463</v>
      </c>
      <c r="AS1305" s="305">
        <f>+VLOOKUP($E1305,Emissions!$1:$1048576,MATCH(DATE(AS$2,1,1),Emissions!$A$1:$LI$1),FALSE)</f>
        <v>73.046309410000006</v>
      </c>
      <c r="AT1305" s="305">
        <f>+VLOOKUP($E1305,Emissions!$1:$1048576,MATCH(DATE(AT$2,1,1),Emissions!$A$1:$LI$1),FALSE)</f>
        <v>74.29024545</v>
      </c>
      <c r="AU1305" s="305">
        <f>+VLOOKUP($E1305,Emissions!$1:$1048576,MATCH(DATE(AU$2,1,1),Emissions!$A$1:$LI$1),FALSE)</f>
        <v>75.549754660000005</v>
      </c>
      <c r="AV1305" s="305">
        <f>+VLOOKUP($E1305,Emissions!$1:$1048576,MATCH(DATE(AV$2,1,1),Emissions!$A$1:$LI$1),FALSE)</f>
        <v>76.824630979999995</v>
      </c>
      <c r="AW1305" s="305">
        <f>+VLOOKUP($E1305,Emissions!$1:$1048576,MATCH(DATE(AW$2,1,1),Emissions!$A$1:$LI$1),FALSE)</f>
        <v>78.114782509999998</v>
      </c>
      <c r="AX1305" s="305">
        <f>+VLOOKUP($E1305,Emissions!$1:$1048576,MATCH(DATE(AX$2,1,1),Emissions!$A$1:$LI$1),FALSE)</f>
        <v>79.420228230000006</v>
      </c>
      <c r="AY1305" s="305">
        <f>+VLOOKUP($E1305,Emissions!$1:$1048576,MATCH(DATE(AY$2,1,1),Emissions!$A$1:$LI$1),FALSE)</f>
        <v>80.741093100000001</v>
      </c>
      <c r="AZ1305" s="305">
        <f>+VLOOKUP($E1305,Emissions!$1:$1048576,MATCH(DATE(AZ$2,1,1),Emissions!$A$1:$LI$1),FALSE)</f>
        <v>82.07966768</v>
      </c>
      <c r="BA1305" s="305">
        <f>+VLOOKUP($E1305,Emissions!$1:$1048576,MATCH(DATE(BA$2,1,1),Emissions!$A$1:$LI$1),FALSE)</f>
        <v>83.435423200000002</v>
      </c>
      <c r="BB1305" s="305">
        <f>+VLOOKUP($E1305,Emissions!$1:$1048576,MATCH(DATE(BB$2,1,1),Emissions!$A$1:$LI$1),FALSE)</f>
        <v>84.808476619999993</v>
      </c>
      <c r="BC1305" s="305">
        <f>+VLOOKUP($E1305,Emissions!$1:$1048576,MATCH(DATE(BC$2,1,1),Emissions!$A$1:$LI$1),FALSE)</f>
        <v>86.199134990000005</v>
      </c>
      <c r="BD1305" s="305">
        <f>+VLOOKUP($E1305,Emissions!$1:$1048576,MATCH(DATE(BD$2,1,1),Emissions!$A$1:$LI$1),FALSE)</f>
        <v>87.607802629999995</v>
      </c>
      <c r="BE1305" s="305">
        <f>+VLOOKUP($E1305,Emissions!$1:$1048576,MATCH(DATE(BE$2,1,1),Emissions!$A$1:$LI$1),FALSE)</f>
        <v>89.035098820000002</v>
      </c>
      <c r="BF1305" s="305">
        <f>+VLOOKUP($E1305,Emissions!$1:$1048576,MATCH(DATE(BF$2,1,1),Emissions!$A$1:$LI$1),FALSE)</f>
        <v>90.481549290000004</v>
      </c>
      <c r="BG1305" s="305">
        <f>+VLOOKUP($E1305,Emissions!$1:$1048576,MATCH(DATE(BG$2,1,1),Emissions!$A$1:$LI$1),FALSE)</f>
        <v>91.947712949999996</v>
      </c>
      <c r="BH1305" s="305">
        <f>+VLOOKUP($E1305,Emissions!$1:$1048576,MATCH(DATE(BH$2,1,1),Emissions!$A$1:$LI$1),FALSE)</f>
        <v>93.43419505</v>
      </c>
      <c r="BI1305" s="305">
        <f>+VLOOKUP($E1305,Emissions!$1:$1048576,MATCH(DATE(BI$2,1,1),Emissions!$A$1:$LI$1),FALSE)</f>
        <v>94.941639859999995</v>
      </c>
    </row>
    <row r="1306" spans="1:61" ht="15" customHeight="1" x14ac:dyDescent="0.3">
      <c r="A1306" s="374"/>
      <c r="B1306" s="158"/>
      <c r="C1306" s="48" t="s">
        <v>607</v>
      </c>
      <c r="D1306" s="107"/>
      <c r="E1306" s="48" t="s">
        <v>3730</v>
      </c>
      <c r="F1306" s="305">
        <f>+VLOOKUP($E1306,Emissions!$1:$1048576,MATCH(DATE(F$2,1,1),Emissions!$A$1:$LI$1),FALSE)</f>
        <v>32.79353863</v>
      </c>
      <c r="G1306" s="305">
        <f>+VLOOKUP($E1306,Emissions!$1:$1048576,MATCH(DATE(G$2,1,1),Emissions!$A$1:$LI$1),FALSE)</f>
        <v>33.233357290000001</v>
      </c>
      <c r="H1306" s="305">
        <f>+VLOOKUP($E1306,Emissions!$1:$1048576,MATCH(DATE(H$2,1,1),Emissions!$A$1:$LI$1),FALSE)</f>
        <v>33.704873220000003</v>
      </c>
      <c r="I1306" s="305">
        <f>+VLOOKUP($E1306,Emissions!$1:$1048576,MATCH(DATE(I$2,1,1),Emissions!$A$1:$LI$1),FALSE)</f>
        <v>34.190030620000002</v>
      </c>
      <c r="J1306" s="305">
        <f>+VLOOKUP($E1306,Emissions!$1:$1048576,MATCH(DATE(J$2,1,1),Emissions!$A$1:$LI$1),FALSE)</f>
        <v>34.69112518</v>
      </c>
      <c r="K1306" s="305">
        <f>+VLOOKUP($E1306,Emissions!$1:$1048576,MATCH(DATE(K$2,1,1),Emissions!$A$1:$LI$1),FALSE)</f>
        <v>35.209833600000003</v>
      </c>
      <c r="L1306" s="305">
        <f>+VLOOKUP($E1306,Emissions!$1:$1048576,MATCH(DATE(L$2,1,1),Emissions!$A$1:$LI$1),FALSE)</f>
        <v>35.720551380000003</v>
      </c>
      <c r="M1306" s="305">
        <f>+VLOOKUP($E1306,Emissions!$1:$1048576,MATCH(DATE(M$2,1,1),Emissions!$A$1:$LI$1),FALSE)</f>
        <v>36.246175469999997</v>
      </c>
      <c r="N1306" s="305">
        <f>+VLOOKUP($E1306,Emissions!$1:$1048576,MATCH(DATE(N$2,1,1),Emissions!$A$1:$LI$1),FALSE)</f>
        <v>36.78909719</v>
      </c>
      <c r="O1306" s="305">
        <f>+VLOOKUP($E1306,Emissions!$1:$1048576,MATCH(DATE(O$2,1,1),Emissions!$A$1:$LI$1),FALSE)</f>
        <v>37.349142520000001</v>
      </c>
      <c r="P1306" s="305">
        <f>+VLOOKUP($E1306,Emissions!$1:$1048576,MATCH(DATE(P$2,1,1),Emissions!$A$1:$LI$1),FALSE)</f>
        <v>37.97557973</v>
      </c>
      <c r="Q1306" s="305">
        <f>+VLOOKUP($E1306,Emissions!$1:$1048576,MATCH(DATE(Q$2,1,1),Emissions!$A$1:$LI$1),FALSE)</f>
        <v>38.578959269999999</v>
      </c>
      <c r="R1306" s="305">
        <f>+VLOOKUP($E1306,Emissions!$1:$1048576,MATCH(DATE(R$2,1,1),Emissions!$A$1:$LI$1),FALSE)</f>
        <v>39.193338769999997</v>
      </c>
      <c r="S1306" s="305">
        <f>+VLOOKUP($E1306,Emissions!$1:$1048576,MATCH(DATE(S$2,1,1),Emissions!$A$1:$LI$1),FALSE)</f>
        <v>39.822969630000003</v>
      </c>
      <c r="T1306" s="305">
        <f>+VLOOKUP($E1306,Emissions!$1:$1048576,MATCH(DATE(T$2,1,1),Emissions!$A$1:$LI$1),FALSE)</f>
        <v>40.468580369999998</v>
      </c>
      <c r="U1306" s="305">
        <f>+VLOOKUP($E1306,Emissions!$1:$1048576,MATCH(DATE(U$2,1,1),Emissions!$A$1:$LI$1),FALSE)</f>
        <v>41.130566899999998</v>
      </c>
      <c r="V1306" s="305">
        <f>+VLOOKUP($E1306,Emissions!$1:$1048576,MATCH(DATE(V$2,1,1),Emissions!$A$1:$LI$1),FALSE)</f>
        <v>41.809013139999998</v>
      </c>
      <c r="W1306" s="305">
        <f>+VLOOKUP($E1306,Emissions!$1:$1048576,MATCH(DATE(W$2,1,1),Emissions!$A$1:$LI$1),FALSE)</f>
        <v>42.504446780000002</v>
      </c>
      <c r="X1306" s="305">
        <f>+VLOOKUP($E1306,Emissions!$1:$1048576,MATCH(DATE(X$2,1,1),Emissions!$A$1:$LI$1),FALSE)</f>
        <v>43.217494049999999</v>
      </c>
      <c r="Y1306" s="305">
        <f>+VLOOKUP($E1306,Emissions!$1:$1048576,MATCH(DATE(Y$2,1,1),Emissions!$A$1:$LI$1),FALSE)</f>
        <v>43.948769079999998</v>
      </c>
      <c r="Z1306" s="305">
        <f>+VLOOKUP($E1306,Emissions!$1:$1048576,MATCH(DATE(Z$2,1,1),Emissions!$A$1:$LI$1),FALSE)</f>
        <v>44.661631589999999</v>
      </c>
      <c r="AA1306" s="305">
        <f>+VLOOKUP($E1306,Emissions!$1:$1048576,MATCH(DATE(AA$2,1,1),Emissions!$A$1:$LI$1),FALSE)</f>
        <v>45.423249439999999</v>
      </c>
      <c r="AB1306" s="305">
        <f>+VLOOKUP($E1306,Emissions!$1:$1048576,MATCH(DATE(AB$2,1,1),Emissions!$A$1:$LI$1),FALSE)</f>
        <v>46.20866444</v>
      </c>
      <c r="AC1306" s="305">
        <f>+VLOOKUP($E1306,Emissions!$1:$1048576,MATCH(DATE(AC$2,1,1),Emissions!$A$1:$LI$1),FALSE)</f>
        <v>47.015440720000001</v>
      </c>
      <c r="AD1306" s="305">
        <f>+VLOOKUP($E1306,Emissions!$1:$1048576,MATCH(DATE(AD$2,1,1),Emissions!$A$1:$LI$1),FALSE)</f>
        <v>47.843957449999998</v>
      </c>
      <c r="AE1306" s="305">
        <f>+VLOOKUP($E1306,Emissions!$1:$1048576,MATCH(DATE(AE$2,1,1),Emissions!$A$1:$LI$1),FALSE)</f>
        <v>48.585632439999998</v>
      </c>
      <c r="AF1306" s="305">
        <f>+VLOOKUP($E1306,Emissions!$1:$1048576,MATCH(DATE(AF$2,1,1),Emissions!$A$1:$LI$1),FALSE)</f>
        <v>49.384383749999998</v>
      </c>
      <c r="AG1306" s="305">
        <f>+VLOOKUP($E1306,Emissions!$1:$1048576,MATCH(DATE(AG$2,1,1),Emissions!$A$1:$LI$1),FALSE)</f>
        <v>50.206316860000001</v>
      </c>
      <c r="AH1306" s="305">
        <f>+VLOOKUP($E1306,Emissions!$1:$1048576,MATCH(DATE(AH$2,1,1),Emissions!$A$1:$LI$1),FALSE)</f>
        <v>51.048280480000003</v>
      </c>
      <c r="AI1306" s="305">
        <f>+VLOOKUP($E1306,Emissions!$1:$1048576,MATCH(DATE(AI$2,1,1),Emissions!$A$1:$LI$1),FALSE)</f>
        <v>51.910941350000002</v>
      </c>
      <c r="AJ1306" s="305">
        <f>+VLOOKUP($E1306,Emissions!$1:$1048576,MATCH(DATE(AJ$2,1,1),Emissions!$A$1:$LI$1),FALSE)</f>
        <v>52.795436680000002</v>
      </c>
      <c r="AK1306" s="305">
        <f>+VLOOKUP($E1306,Emissions!$1:$1048576,MATCH(DATE(AK$2,1,1),Emissions!$A$1:$LI$1),FALSE)</f>
        <v>53.70277918</v>
      </c>
      <c r="AL1306" s="305">
        <f>+VLOOKUP($E1306,Emissions!$1:$1048576,MATCH(DATE(AL$2,1,1),Emissions!$A$1:$LI$1),FALSE)</f>
        <v>54.633970570000002</v>
      </c>
      <c r="AM1306" s="305">
        <f>+VLOOKUP($E1306,Emissions!$1:$1048576,MATCH(DATE(AM$2,1,1),Emissions!$A$1:$LI$1),FALSE)</f>
        <v>55.590002140000003</v>
      </c>
      <c r="AN1306" s="305">
        <f>+VLOOKUP($E1306,Emissions!$1:$1048576,MATCH(DATE(AN$2,1,1),Emissions!$A$1:$LI$1),FALSE)</f>
        <v>56.571864169999998</v>
      </c>
      <c r="AO1306" s="305">
        <f>+VLOOKUP($E1306,Emissions!$1:$1048576,MATCH(DATE(AO$2,1,1),Emissions!$A$1:$LI$1),FALSE)</f>
        <v>57.580434949999997</v>
      </c>
      <c r="AP1306" s="305">
        <f>+VLOOKUP($E1306,Emissions!$1:$1048576,MATCH(DATE(AP$2,1,1),Emissions!$A$1:$LI$1),FALSE)</f>
        <v>58.5816442</v>
      </c>
      <c r="AQ1306" s="305">
        <f>+VLOOKUP($E1306,Emissions!$1:$1048576,MATCH(DATE(AQ$2,1,1),Emissions!$A$1:$LI$1),FALSE)</f>
        <v>59.596299070000001</v>
      </c>
      <c r="AR1306" s="305">
        <f>+VLOOKUP($E1306,Emissions!$1:$1048576,MATCH(DATE(AR$2,1,1),Emissions!$A$1:$LI$1),FALSE)</f>
        <v>60.627217530000003</v>
      </c>
      <c r="AS1306" s="305">
        <f>+VLOOKUP($E1306,Emissions!$1:$1048576,MATCH(DATE(AS$2,1,1),Emissions!$A$1:$LI$1),FALSE)</f>
        <v>61.674812080000002</v>
      </c>
      <c r="AT1306" s="305">
        <f>+VLOOKUP($E1306,Emissions!$1:$1048576,MATCH(DATE(AT$2,1,1),Emissions!$A$1:$LI$1),FALSE)</f>
        <v>62.739117880000002</v>
      </c>
      <c r="AU1306" s="305">
        <f>+VLOOKUP($E1306,Emissions!$1:$1048576,MATCH(DATE(AU$2,1,1),Emissions!$A$1:$LI$1),FALSE)</f>
        <v>63.820081469999998</v>
      </c>
      <c r="AV1306" s="305">
        <f>+VLOOKUP($E1306,Emissions!$1:$1048576,MATCH(DATE(AV$2,1,1),Emissions!$A$1:$LI$1),FALSE)</f>
        <v>64.917708529999999</v>
      </c>
      <c r="AW1306" s="305">
        <f>+VLOOKUP($E1306,Emissions!$1:$1048576,MATCH(DATE(AW$2,1,1),Emissions!$A$1:$LI$1),FALSE)</f>
        <v>66.032063649999998</v>
      </c>
      <c r="AX1306" s="305">
        <f>+VLOOKUP($E1306,Emissions!$1:$1048576,MATCH(DATE(AX$2,1,1),Emissions!$A$1:$LI$1),FALSE)</f>
        <v>67.163270960000006</v>
      </c>
      <c r="AY1306" s="305">
        <f>+VLOOKUP($E1306,Emissions!$1:$1048576,MATCH(DATE(AY$2,1,1),Emissions!$A$1:$LI$1),FALSE)</f>
        <v>68.311510290000001</v>
      </c>
      <c r="AZ1306" s="305">
        <f>+VLOOKUP($E1306,Emissions!$1:$1048576,MATCH(DATE(AZ$2,1,1),Emissions!$A$1:$LI$1),FALSE)</f>
        <v>69.479584410000001</v>
      </c>
      <c r="BA1306" s="305">
        <f>+VLOOKUP($E1306,Emissions!$1:$1048576,MATCH(DATE(BA$2,1,1),Emissions!$A$1:$LI$1),FALSE)</f>
        <v>70.665765300000004</v>
      </c>
      <c r="BB1306" s="305">
        <f>+VLOOKUP($E1306,Emissions!$1:$1048576,MATCH(DATE(BB$2,1,1),Emissions!$A$1:$LI$1),FALSE)</f>
        <v>71.870108009999996</v>
      </c>
      <c r="BC1306" s="305">
        <f>+VLOOKUP($E1306,Emissions!$1:$1048576,MATCH(DATE(BC$2,1,1),Emissions!$A$1:$LI$1),FALSE)</f>
        <v>73.092914399999998</v>
      </c>
      <c r="BD1306" s="305">
        <f>+VLOOKUP($E1306,Emissions!$1:$1048576,MATCH(DATE(BD$2,1,1),Emissions!$A$1:$LI$1),FALSE)</f>
        <v>74.334540750000002</v>
      </c>
      <c r="BE1306" s="305">
        <f>+VLOOKUP($E1306,Emissions!$1:$1048576,MATCH(DATE(BE$2,1,1),Emissions!$A$1:$LI$1),FALSE)</f>
        <v>75.595433470000003</v>
      </c>
      <c r="BF1306" s="305">
        <f>+VLOOKUP($E1306,Emissions!$1:$1048576,MATCH(DATE(BF$2,1,1),Emissions!$A$1:$LI$1),FALSE)</f>
        <v>76.876006239999995</v>
      </c>
      <c r="BG1306" s="305">
        <f>+VLOOKUP($E1306,Emissions!$1:$1048576,MATCH(DATE(BG$2,1,1),Emissions!$A$1:$LI$1),FALSE)</f>
        <v>78.176681819999999</v>
      </c>
      <c r="BH1306" s="305">
        <f>+VLOOKUP($E1306,Emissions!$1:$1048576,MATCH(DATE(BH$2,1,1),Emissions!$A$1:$LI$1),FALSE)</f>
        <v>79.497900090000002</v>
      </c>
      <c r="BI1306" s="305">
        <f>+VLOOKUP($E1306,Emissions!$1:$1048576,MATCH(DATE(BI$2,1,1),Emissions!$A$1:$LI$1),FALSE)</f>
        <v>80.840118919999995</v>
      </c>
    </row>
    <row r="1307" spans="1:61" s="85" customFormat="1" ht="15" customHeight="1" x14ac:dyDescent="0.3">
      <c r="A1307" s="374"/>
      <c r="B1307" s="158"/>
      <c r="C1307" s="129" t="s">
        <v>3336</v>
      </c>
      <c r="D1307" s="137"/>
      <c r="E1307" s="129" t="s">
        <v>3731</v>
      </c>
      <c r="F1307" s="306">
        <f>+VLOOKUP($E1307,Emissions!$1:$1048576,MATCH(DATE(F$2,1,1),Emissions!$A$1:$LI$1),FALSE)</f>
        <v>21.150975299999999</v>
      </c>
      <c r="G1307" s="306">
        <f>+VLOOKUP($E1307,Emissions!$1:$1048576,MATCH(DATE(G$2,1,1),Emissions!$A$1:$LI$1),FALSE)</f>
        <v>21.298612670000001</v>
      </c>
      <c r="H1307" s="306">
        <f>+VLOOKUP($E1307,Emissions!$1:$1048576,MATCH(DATE(H$2,1,1),Emissions!$A$1:$LI$1),FALSE)</f>
        <v>21.42388927</v>
      </c>
      <c r="I1307" s="306">
        <f>+VLOOKUP($E1307,Emissions!$1:$1048576,MATCH(DATE(I$2,1,1),Emissions!$A$1:$LI$1),FALSE)</f>
        <v>21.565232810000001</v>
      </c>
      <c r="J1307" s="306">
        <f>+VLOOKUP($E1307,Emissions!$1:$1048576,MATCH(DATE(J$2,1,1),Emissions!$A$1:$LI$1),FALSE)</f>
        <v>21.735127439999999</v>
      </c>
      <c r="K1307" s="306">
        <f>+VLOOKUP($E1307,Emissions!$1:$1048576,MATCH(DATE(K$2,1,1),Emissions!$A$1:$LI$1),FALSE)</f>
        <v>21.932823670000001</v>
      </c>
      <c r="L1307" s="306">
        <f>+VLOOKUP($E1307,Emissions!$1:$1048576,MATCH(DATE(L$2,1,1),Emissions!$A$1:$LI$1),FALSE)</f>
        <v>22.144655790000002</v>
      </c>
      <c r="M1307" s="306">
        <f>+VLOOKUP($E1307,Emissions!$1:$1048576,MATCH(DATE(M$2,1,1),Emissions!$A$1:$LI$1),FALSE)</f>
        <v>22.373299110000001</v>
      </c>
      <c r="N1307" s="306">
        <f>+VLOOKUP($E1307,Emissions!$1:$1048576,MATCH(DATE(N$2,1,1),Emissions!$A$1:$LI$1),FALSE)</f>
        <v>22.616591750000001</v>
      </c>
      <c r="O1307" s="306">
        <f>+VLOOKUP($E1307,Emissions!$1:$1048576,MATCH(DATE(O$2,1,1),Emissions!$A$1:$LI$1),FALSE)</f>
        <v>22.872077229999999</v>
      </c>
      <c r="P1307" s="306">
        <f>+VLOOKUP($E1307,Emissions!$1:$1048576,MATCH(DATE(P$2,1,1),Emissions!$A$1:$LI$1),FALSE)</f>
        <v>23.156822810000001</v>
      </c>
      <c r="Q1307" s="306">
        <f>+VLOOKUP($E1307,Emissions!$1:$1048576,MATCH(DATE(Q$2,1,1),Emissions!$A$1:$LI$1),FALSE)</f>
        <v>23.43915539</v>
      </c>
      <c r="R1307" s="306">
        <f>+VLOOKUP($E1307,Emissions!$1:$1048576,MATCH(DATE(R$2,1,1),Emissions!$A$1:$LI$1),FALSE)</f>
        <v>23.726867200000001</v>
      </c>
      <c r="S1307" s="306">
        <f>+VLOOKUP($E1307,Emissions!$1:$1048576,MATCH(DATE(S$2,1,1),Emissions!$A$1:$LI$1),FALSE)</f>
        <v>24.021313719999998</v>
      </c>
      <c r="T1307" s="306">
        <f>+VLOOKUP($E1307,Emissions!$1:$1048576,MATCH(DATE(T$2,1,1),Emissions!$A$1:$LI$1),FALSE)</f>
        <v>24.3226263</v>
      </c>
      <c r="U1307" s="306">
        <f>+VLOOKUP($E1307,Emissions!$1:$1048576,MATCH(DATE(U$2,1,1),Emissions!$A$1:$LI$1),FALSE)</f>
        <v>24.630826750000001</v>
      </c>
      <c r="V1307" s="306">
        <f>+VLOOKUP($E1307,Emissions!$1:$1048576,MATCH(DATE(V$2,1,1),Emissions!$A$1:$LI$1),FALSE)</f>
        <v>24.946364729999999</v>
      </c>
      <c r="W1307" s="306">
        <f>+VLOOKUP($E1307,Emissions!$1:$1048576,MATCH(DATE(W$2,1,1),Emissions!$A$1:$LI$1),FALSE)</f>
        <v>25.26921501</v>
      </c>
      <c r="X1307" s="306">
        <f>+VLOOKUP($E1307,Emissions!$1:$1048576,MATCH(DATE(X$2,1,1),Emissions!$A$1:$LI$1),FALSE)</f>
        <v>25.59949894</v>
      </c>
      <c r="Y1307" s="306">
        <f>+VLOOKUP($E1307,Emissions!$1:$1048576,MATCH(DATE(Y$2,1,1),Emissions!$A$1:$LI$1),FALSE)</f>
        <v>25.937437200000002</v>
      </c>
      <c r="Z1307" s="306">
        <f>+VLOOKUP($E1307,Emissions!$1:$1048576,MATCH(DATE(Z$2,1,1),Emissions!$A$1:$LI$1),FALSE)</f>
        <v>26.269268539999999</v>
      </c>
      <c r="AA1307" s="306">
        <f>+VLOOKUP($E1307,Emissions!$1:$1048576,MATCH(DATE(AA$2,1,1),Emissions!$A$1:$LI$1),FALSE)</f>
        <v>26.618409759999999</v>
      </c>
      <c r="AB1307" s="306">
        <f>+VLOOKUP($E1307,Emissions!$1:$1048576,MATCH(DATE(AB$2,1,1),Emissions!$A$1:$LI$1),FALSE)</f>
        <v>26.97850085</v>
      </c>
      <c r="AC1307" s="306">
        <f>+VLOOKUP($E1307,Emissions!$1:$1048576,MATCH(DATE(AC$2,1,1),Emissions!$A$1:$LI$1),FALSE)</f>
        <v>27.348331940000001</v>
      </c>
      <c r="AD1307" s="306">
        <f>+VLOOKUP($E1307,Emissions!$1:$1048576,MATCH(DATE(AD$2,1,1),Emissions!$A$1:$LI$1),FALSE)</f>
        <v>27.72789071</v>
      </c>
      <c r="AE1307" s="306">
        <f>+VLOOKUP($E1307,Emissions!$1:$1048576,MATCH(DATE(AE$2,1,1),Emissions!$A$1:$LI$1),FALSE)</f>
        <v>28.076509399999999</v>
      </c>
      <c r="AF1307" s="306">
        <f>+VLOOKUP($E1307,Emissions!$1:$1048576,MATCH(DATE(AF$2,1,1),Emissions!$A$1:$LI$1),FALSE)</f>
        <v>28.441371149999998</v>
      </c>
      <c r="AG1307" s="306">
        <f>+VLOOKUP($E1307,Emissions!$1:$1048576,MATCH(DATE(AG$2,1,1),Emissions!$A$1:$LI$1),FALSE)</f>
        <v>28.815553789999999</v>
      </c>
      <c r="AH1307" s="306">
        <f>+VLOOKUP($E1307,Emissions!$1:$1048576,MATCH(DATE(AH$2,1,1),Emissions!$A$1:$LI$1),FALSE)</f>
        <v>29.198153340000001</v>
      </c>
      <c r="AI1307" s="306">
        <f>+VLOOKUP($E1307,Emissions!$1:$1048576,MATCH(DATE(AI$2,1,1),Emissions!$A$1:$LI$1),FALSE)</f>
        <v>29.589625030000001</v>
      </c>
      <c r="AJ1307" s="306">
        <f>+VLOOKUP($E1307,Emissions!$1:$1048576,MATCH(DATE(AJ$2,1,1),Emissions!$A$1:$LI$1),FALSE)</f>
        <v>29.990658639999999</v>
      </c>
      <c r="AK1307" s="306">
        <f>+VLOOKUP($E1307,Emissions!$1:$1048576,MATCH(DATE(AK$2,1,1),Emissions!$A$1:$LI$1),FALSE)</f>
        <v>30.40199647</v>
      </c>
      <c r="AL1307" s="306">
        <f>+VLOOKUP($E1307,Emissions!$1:$1048576,MATCH(DATE(AL$2,1,1),Emissions!$A$1:$LI$1),FALSE)</f>
        <v>30.82415164</v>
      </c>
      <c r="AM1307" s="306">
        <f>+VLOOKUP($E1307,Emissions!$1:$1048576,MATCH(DATE(AM$2,1,1),Emissions!$A$1:$LI$1),FALSE)</f>
        <v>31.257589790000001</v>
      </c>
      <c r="AN1307" s="306">
        <f>+VLOOKUP($E1307,Emissions!$1:$1048576,MATCH(DATE(AN$2,1,1),Emissions!$A$1:$LI$1),FALSE)</f>
        <v>31.702746900000001</v>
      </c>
      <c r="AO1307" s="306">
        <f>+VLOOKUP($E1307,Emissions!$1:$1048576,MATCH(DATE(AO$2,1,1),Emissions!$A$1:$LI$1),FALSE)</f>
        <v>32.159995799999997</v>
      </c>
      <c r="AP1307" s="306">
        <f>+VLOOKUP($E1307,Emissions!$1:$1048576,MATCH(DATE(AP$2,1,1),Emissions!$A$1:$LI$1),FALSE)</f>
        <v>32.616994579999997</v>
      </c>
      <c r="AQ1307" s="306">
        <f>+VLOOKUP($E1307,Emissions!$1:$1048576,MATCH(DATE(AQ$2,1,1),Emissions!$A$1:$LI$1),FALSE)</f>
        <v>33.079282259999999</v>
      </c>
      <c r="AR1307" s="306">
        <f>+VLOOKUP($E1307,Emissions!$1:$1048576,MATCH(DATE(AR$2,1,1),Emissions!$A$1:$LI$1),FALSE)</f>
        <v>33.548064680000003</v>
      </c>
      <c r="AS1307" s="306">
        <f>+VLOOKUP($E1307,Emissions!$1:$1048576,MATCH(DATE(AS$2,1,1),Emissions!$A$1:$LI$1),FALSE)</f>
        <v>34.023613480000002</v>
      </c>
      <c r="AT1307" s="306">
        <f>+VLOOKUP($E1307,Emissions!$1:$1048576,MATCH(DATE(AT$2,1,1),Emissions!$A$1:$LI$1),FALSE)</f>
        <v>34.506041690000004</v>
      </c>
      <c r="AU1307" s="306">
        <f>+VLOOKUP($E1307,Emissions!$1:$1048576,MATCH(DATE(AU$2,1,1),Emissions!$A$1:$LI$1),FALSE)</f>
        <v>34.99548111</v>
      </c>
      <c r="AV1307" s="306">
        <f>+VLOOKUP($E1307,Emissions!$1:$1048576,MATCH(DATE(AV$2,1,1),Emissions!$A$1:$LI$1),FALSE)</f>
        <v>35.492045449999999</v>
      </c>
      <c r="AW1307" s="306">
        <f>+VLOOKUP($E1307,Emissions!$1:$1048576,MATCH(DATE(AW$2,1,1),Emissions!$A$1:$LI$1),FALSE)</f>
        <v>35.995867500000003</v>
      </c>
      <c r="AX1307" s="306">
        <f>+VLOOKUP($E1307,Emissions!$1:$1048576,MATCH(DATE(AX$2,1,1),Emissions!$A$1:$LI$1),FALSE)</f>
        <v>36.507091529999997</v>
      </c>
      <c r="AY1307" s="306">
        <f>+VLOOKUP($E1307,Emissions!$1:$1048576,MATCH(DATE(AY$2,1,1),Emissions!$A$1:$LI$1),FALSE)</f>
        <v>37.0258684</v>
      </c>
      <c r="AZ1307" s="306">
        <f>+VLOOKUP($E1307,Emissions!$1:$1048576,MATCH(DATE(AZ$2,1,1),Emissions!$A$1:$LI$1),FALSE)</f>
        <v>37.553313250000002</v>
      </c>
      <c r="BA1307" s="306">
        <f>+VLOOKUP($E1307,Emissions!$1:$1048576,MATCH(DATE(BA$2,1,1),Emissions!$A$1:$LI$1),FALSE)</f>
        <v>38.08900551</v>
      </c>
      <c r="BB1307" s="306">
        <f>+VLOOKUP($E1307,Emissions!$1:$1048576,MATCH(DATE(BB$2,1,1),Emissions!$A$1:$LI$1),FALSE)</f>
        <v>38.632976079999999</v>
      </c>
      <c r="BC1307" s="306">
        <f>+VLOOKUP($E1307,Emissions!$1:$1048576,MATCH(DATE(BC$2,1,1),Emissions!$A$1:$LI$1),FALSE)</f>
        <v>39.185364229999998</v>
      </c>
      <c r="BD1307" s="306">
        <f>+VLOOKUP($E1307,Emissions!$1:$1048576,MATCH(DATE(BD$2,1,1),Emissions!$A$1:$LI$1),FALSE)</f>
        <v>39.746342300000002</v>
      </c>
      <c r="BE1307" s="306">
        <f>+VLOOKUP($E1307,Emissions!$1:$1048576,MATCH(DATE(BE$2,1,1),Emissions!$A$1:$LI$1),FALSE)</f>
        <v>40.31607236</v>
      </c>
      <c r="BF1307" s="306">
        <f>+VLOOKUP($E1307,Emissions!$1:$1048576,MATCH(DATE(BF$2,1,1),Emissions!$A$1:$LI$1),FALSE)</f>
        <v>40.894781090000002</v>
      </c>
      <c r="BG1307" s="306">
        <f>+VLOOKUP($E1307,Emissions!$1:$1048576,MATCH(DATE(BG$2,1,1),Emissions!$A$1:$LI$1),FALSE)</f>
        <v>41.482699150000002</v>
      </c>
      <c r="BH1307" s="306">
        <f>+VLOOKUP($E1307,Emissions!$1:$1048576,MATCH(DATE(BH$2,1,1),Emissions!$A$1:$LI$1),FALSE)</f>
        <v>42.080062929999997</v>
      </c>
      <c r="BI1307" s="306">
        <f>+VLOOKUP($E1307,Emissions!$1:$1048576,MATCH(DATE(BI$2,1,1),Emissions!$A$1:$LI$1),FALSE)</f>
        <v>42.687117299999997</v>
      </c>
    </row>
    <row r="1308" spans="1:61" ht="15" customHeight="1" x14ac:dyDescent="0.3">
      <c r="A1308" s="374"/>
      <c r="B1308" s="158"/>
      <c r="C1308" s="48" t="s">
        <v>455</v>
      </c>
      <c r="D1308" s="107"/>
      <c r="E1308" s="48" t="s">
        <v>3732</v>
      </c>
      <c r="F1308" s="305">
        <f>+VLOOKUP($E1308,Emissions!$1:$1048576,MATCH(DATE(F$2,1,1),Emissions!$A$1:$LI$1),FALSE)</f>
        <v>16.91574748</v>
      </c>
      <c r="G1308" s="305">
        <f>+VLOOKUP($E1308,Emissions!$1:$1048576,MATCH(DATE(G$2,1,1),Emissions!$A$1:$LI$1),FALSE)</f>
        <v>17.039996309999999</v>
      </c>
      <c r="H1308" s="305">
        <f>+VLOOKUP($E1308,Emissions!$1:$1048576,MATCH(DATE(H$2,1,1),Emissions!$A$1:$LI$1),FALSE)</f>
        <v>17.147427050000001</v>
      </c>
      <c r="I1308" s="305">
        <f>+VLOOKUP($E1308,Emissions!$1:$1048576,MATCH(DATE(I$2,1,1),Emissions!$A$1:$LI$1),FALSE)</f>
        <v>17.266573560000001</v>
      </c>
      <c r="J1308" s="305">
        <f>+VLOOKUP($E1308,Emissions!$1:$1048576,MATCH(DATE(J$2,1,1),Emissions!$A$1:$LI$1),FALSE)</f>
        <v>17.406966369999999</v>
      </c>
      <c r="K1308" s="305">
        <f>+VLOOKUP($E1308,Emissions!$1:$1048576,MATCH(DATE(K$2,1,1),Emissions!$A$1:$LI$1),FALSE)</f>
        <v>17.568141189999999</v>
      </c>
      <c r="L1308" s="305">
        <f>+VLOOKUP($E1308,Emissions!$1:$1048576,MATCH(DATE(L$2,1,1),Emissions!$A$1:$LI$1),FALSE)</f>
        <v>17.739439910000002</v>
      </c>
      <c r="M1308" s="305">
        <f>+VLOOKUP($E1308,Emissions!$1:$1048576,MATCH(DATE(M$2,1,1),Emissions!$A$1:$LI$1),FALSE)</f>
        <v>17.923534679999999</v>
      </c>
      <c r="N1308" s="305">
        <f>+VLOOKUP($E1308,Emissions!$1:$1048576,MATCH(DATE(N$2,1,1),Emissions!$A$1:$LI$1),FALSE)</f>
        <v>18.119003330000002</v>
      </c>
      <c r="O1308" s="305">
        <f>+VLOOKUP($E1308,Emissions!$1:$1048576,MATCH(DATE(O$2,1,1),Emissions!$A$1:$LI$1),FALSE)</f>
        <v>18.324035599999998</v>
      </c>
      <c r="P1308" s="305">
        <f>+VLOOKUP($E1308,Emissions!$1:$1048576,MATCH(DATE(P$2,1,1),Emissions!$A$1:$LI$1),FALSE)</f>
        <v>18.55276121</v>
      </c>
      <c r="Q1308" s="305">
        <f>+VLOOKUP($E1308,Emissions!$1:$1048576,MATCH(DATE(Q$2,1,1),Emissions!$A$1:$LI$1),FALSE)</f>
        <v>18.779298489999999</v>
      </c>
      <c r="R1308" s="305">
        <f>+VLOOKUP($E1308,Emissions!$1:$1048576,MATCH(DATE(R$2,1,1),Emissions!$A$1:$LI$1),FALSE)</f>
        <v>19.010003430000001</v>
      </c>
      <c r="S1308" s="305">
        <f>+VLOOKUP($E1308,Emissions!$1:$1048576,MATCH(DATE(S$2,1,1),Emissions!$A$1:$LI$1),FALSE)</f>
        <v>19.246069689999999</v>
      </c>
      <c r="T1308" s="305">
        <f>+VLOOKUP($E1308,Emissions!$1:$1048576,MATCH(DATE(T$2,1,1),Emissions!$A$1:$LI$1),FALSE)</f>
        <v>19.48765212</v>
      </c>
      <c r="U1308" s="305">
        <f>+VLOOKUP($E1308,Emissions!$1:$1048576,MATCH(DATE(U$2,1,1),Emissions!$A$1:$LI$1),FALSE)</f>
        <v>19.734797319999998</v>
      </c>
      <c r="V1308" s="305">
        <f>+VLOOKUP($E1308,Emissions!$1:$1048576,MATCH(DATE(V$2,1,1),Emissions!$A$1:$LI$1),FALSE)</f>
        <v>19.98796982</v>
      </c>
      <c r="W1308" s="305">
        <f>+VLOOKUP($E1308,Emissions!$1:$1048576,MATCH(DATE(W$2,1,1),Emissions!$A$1:$LI$1),FALSE)</f>
        <v>20.24712641</v>
      </c>
      <c r="X1308" s="305">
        <f>+VLOOKUP($E1308,Emissions!$1:$1048576,MATCH(DATE(X$2,1,1),Emissions!$A$1:$LI$1),FALSE)</f>
        <v>20.5123535</v>
      </c>
      <c r="Y1308" s="305">
        <f>+VLOOKUP($E1308,Emissions!$1:$1048576,MATCH(DATE(Y$2,1,1),Emissions!$A$1:$LI$1),FALSE)</f>
        <v>20.78383105</v>
      </c>
      <c r="Z1308" s="305">
        <f>+VLOOKUP($E1308,Emissions!$1:$1048576,MATCH(DATE(Z$2,1,1),Emissions!$A$1:$LI$1),FALSE)</f>
        <v>21.050279679999999</v>
      </c>
      <c r="AA1308" s="305">
        <f>+VLOOKUP($E1308,Emissions!$1:$1048576,MATCH(DATE(AA$2,1,1),Emissions!$A$1:$LI$1),FALSE)</f>
        <v>21.33098318</v>
      </c>
      <c r="AB1308" s="305">
        <f>+VLOOKUP($E1308,Emissions!$1:$1048576,MATCH(DATE(AB$2,1,1),Emissions!$A$1:$LI$1),FALSE)</f>
        <v>21.620748630000001</v>
      </c>
      <c r="AC1308" s="305">
        <f>+VLOOKUP($E1308,Emissions!$1:$1048576,MATCH(DATE(AC$2,1,1),Emissions!$A$1:$LI$1),FALSE)</f>
        <v>21.918523059999998</v>
      </c>
      <c r="AD1308" s="305">
        <f>+VLOOKUP($E1308,Emissions!$1:$1048576,MATCH(DATE(AD$2,1,1),Emissions!$A$1:$LI$1),FALSE)</f>
        <v>22.224270990000001</v>
      </c>
      <c r="AE1308" s="305">
        <f>+VLOOKUP($E1308,Emissions!$1:$1048576,MATCH(DATE(AE$2,1,1),Emissions!$A$1:$LI$1),FALSE)</f>
        <v>22.50464835</v>
      </c>
      <c r="AF1308" s="305">
        <f>+VLOOKUP($E1308,Emissions!$1:$1048576,MATCH(DATE(AF$2,1,1),Emissions!$A$1:$LI$1),FALSE)</f>
        <v>22.79837642</v>
      </c>
      <c r="AG1308" s="305">
        <f>+VLOOKUP($E1308,Emissions!$1:$1048576,MATCH(DATE(AG$2,1,1),Emissions!$A$1:$LI$1),FALSE)</f>
        <v>23.099922500000002</v>
      </c>
      <c r="AH1308" s="305">
        <f>+VLOOKUP($E1308,Emissions!$1:$1048576,MATCH(DATE(AH$2,1,1),Emissions!$A$1:$LI$1),FALSE)</f>
        <v>23.40849223</v>
      </c>
      <c r="AI1308" s="305">
        <f>+VLOOKUP($E1308,Emissions!$1:$1048576,MATCH(DATE(AI$2,1,1),Emissions!$A$1:$LI$1),FALSE)</f>
        <v>23.724422199999999</v>
      </c>
      <c r="AJ1308" s="305">
        <f>+VLOOKUP($E1308,Emissions!$1:$1048576,MATCH(DATE(AJ$2,1,1),Emissions!$A$1:$LI$1),FALSE)</f>
        <v>24.04825318</v>
      </c>
      <c r="AK1308" s="305">
        <f>+VLOOKUP($E1308,Emissions!$1:$1048576,MATCH(DATE(AK$2,1,1),Emissions!$A$1:$LI$1),FALSE)</f>
        <v>24.380594030000001</v>
      </c>
      <c r="AL1308" s="305">
        <f>+VLOOKUP($E1308,Emissions!$1:$1048576,MATCH(DATE(AL$2,1,1),Emissions!$A$1:$LI$1),FALSE)</f>
        <v>24.721841000000001</v>
      </c>
      <c r="AM1308" s="305">
        <f>+VLOOKUP($E1308,Emissions!$1:$1048576,MATCH(DATE(AM$2,1,1),Emissions!$A$1:$LI$1),FALSE)</f>
        <v>25.07235682</v>
      </c>
      <c r="AN1308" s="305">
        <f>+VLOOKUP($E1308,Emissions!$1:$1048576,MATCH(DATE(AN$2,1,1),Emissions!$A$1:$LI$1),FALSE)</f>
        <v>25.43248517</v>
      </c>
      <c r="AO1308" s="305">
        <f>+VLOOKUP($E1308,Emissions!$1:$1048576,MATCH(DATE(AO$2,1,1),Emissions!$A$1:$LI$1),FALSE)</f>
        <v>25.802521200000001</v>
      </c>
      <c r="AP1308" s="305">
        <f>+VLOOKUP($E1308,Emissions!$1:$1048576,MATCH(DATE(AP$2,1,1),Emissions!$A$1:$LI$1),FALSE)</f>
        <v>26.172368809999998</v>
      </c>
      <c r="AQ1308" s="305">
        <f>+VLOOKUP($E1308,Emissions!$1:$1048576,MATCH(DATE(AQ$2,1,1),Emissions!$A$1:$LI$1),FALSE)</f>
        <v>26.546539169999999</v>
      </c>
      <c r="AR1308" s="305">
        <f>+VLOOKUP($E1308,Emissions!$1:$1048576,MATCH(DATE(AR$2,1,1),Emissions!$A$1:$LI$1),FALSE)</f>
        <v>26.926044560000001</v>
      </c>
      <c r="AS1308" s="305">
        <f>+VLOOKUP($E1308,Emissions!$1:$1048576,MATCH(DATE(AS$2,1,1),Emissions!$A$1:$LI$1),FALSE)</f>
        <v>27.31111331</v>
      </c>
      <c r="AT1308" s="305">
        <f>+VLOOKUP($E1308,Emissions!$1:$1048576,MATCH(DATE(AT$2,1,1),Emissions!$A$1:$LI$1),FALSE)</f>
        <v>27.701837300000001</v>
      </c>
      <c r="AU1308" s="305">
        <f>+VLOOKUP($E1308,Emissions!$1:$1048576,MATCH(DATE(AU$2,1,1),Emissions!$A$1:$LI$1),FALSE)</f>
        <v>28.09832823</v>
      </c>
      <c r="AV1308" s="305">
        <f>+VLOOKUP($E1308,Emissions!$1:$1048576,MATCH(DATE(AV$2,1,1),Emissions!$A$1:$LI$1),FALSE)</f>
        <v>28.500675820000001</v>
      </c>
      <c r="AW1308" s="305">
        <f>+VLOOKUP($E1308,Emissions!$1:$1048576,MATCH(DATE(AW$2,1,1),Emissions!$A$1:$LI$1),FALSE)</f>
        <v>28.908987199999999</v>
      </c>
      <c r="AX1308" s="305">
        <f>+VLOOKUP($E1308,Emissions!$1:$1048576,MATCH(DATE(AX$2,1,1),Emissions!$A$1:$LI$1),FALSE)</f>
        <v>29.32338056</v>
      </c>
      <c r="AY1308" s="305">
        <f>+VLOOKUP($E1308,Emissions!$1:$1048576,MATCH(DATE(AY$2,1,1),Emissions!$A$1:$LI$1),FALSE)</f>
        <v>29.743980239999999</v>
      </c>
      <c r="AZ1308" s="305">
        <f>+VLOOKUP($E1308,Emissions!$1:$1048576,MATCH(DATE(AZ$2,1,1),Emissions!$A$1:$LI$1),FALSE)</f>
        <v>30.171702289999999</v>
      </c>
      <c r="BA1308" s="305">
        <f>+VLOOKUP($E1308,Emissions!$1:$1048576,MATCH(DATE(BA$2,1,1),Emissions!$A$1:$LI$1),FALSE)</f>
        <v>30.606201779999999</v>
      </c>
      <c r="BB1308" s="305">
        <f>+VLOOKUP($E1308,Emissions!$1:$1048576,MATCH(DATE(BB$2,1,1),Emissions!$A$1:$LI$1),FALSE)</f>
        <v>31.047499290000001</v>
      </c>
      <c r="BC1308" s="305">
        <f>+VLOOKUP($E1308,Emissions!$1:$1048576,MATCH(DATE(BC$2,1,1),Emissions!$A$1:$LI$1),FALSE)</f>
        <v>31.495705919999999</v>
      </c>
      <c r="BD1308" s="305">
        <f>+VLOOKUP($E1308,Emissions!$1:$1048576,MATCH(DATE(BD$2,1,1),Emissions!$A$1:$LI$1),FALSE)</f>
        <v>31.950959959999999</v>
      </c>
      <c r="BE1308" s="305">
        <f>+VLOOKUP($E1308,Emissions!$1:$1048576,MATCH(DATE(BE$2,1,1),Emissions!$A$1:$LI$1),FALSE)</f>
        <v>32.413382509999998</v>
      </c>
      <c r="BF1308" s="305">
        <f>+VLOOKUP($E1308,Emissions!$1:$1048576,MATCH(DATE(BF$2,1,1),Emissions!$A$1:$LI$1),FALSE)</f>
        <v>32.883158280000004</v>
      </c>
      <c r="BG1308" s="305">
        <f>+VLOOKUP($E1308,Emissions!$1:$1048576,MATCH(DATE(BG$2,1,1),Emissions!$A$1:$LI$1),FALSE)</f>
        <v>33.360472989999998</v>
      </c>
      <c r="BH1308" s="305">
        <f>+VLOOKUP($E1308,Emissions!$1:$1048576,MATCH(DATE(BH$2,1,1),Emissions!$A$1:$LI$1),FALSE)</f>
        <v>33.845514569999999</v>
      </c>
      <c r="BI1308" s="305">
        <f>+VLOOKUP($E1308,Emissions!$1:$1048576,MATCH(DATE(BI$2,1,1),Emissions!$A$1:$LI$1),FALSE)</f>
        <v>34.338476139999997</v>
      </c>
    </row>
    <row r="1309" spans="1:61" ht="15" customHeight="1" x14ac:dyDescent="0.3">
      <c r="A1309" s="374"/>
      <c r="B1309" s="158"/>
      <c r="C1309" s="48" t="s">
        <v>456</v>
      </c>
      <c r="D1309" s="107"/>
      <c r="E1309" s="48" t="s">
        <v>3733</v>
      </c>
      <c r="F1309" s="305">
        <f>+VLOOKUP($E1309,Emissions!$1:$1048576,MATCH(DATE(F$2,1,1),Emissions!$A$1:$LI$1),FALSE)</f>
        <v>4.2338292449999999</v>
      </c>
      <c r="G1309" s="305">
        <f>+VLOOKUP($E1309,Emissions!$1:$1048576,MATCH(DATE(G$2,1,1),Emissions!$A$1:$LI$1),FALSE)</f>
        <v>4.2572044299999998</v>
      </c>
      <c r="H1309" s="305">
        <f>+VLOOKUP($E1309,Emissions!$1:$1048576,MATCH(DATE(H$2,1,1),Emissions!$A$1:$LI$1),FALSE)</f>
        <v>4.2750377100000003</v>
      </c>
      <c r="I1309" s="305">
        <f>+VLOOKUP($E1309,Emissions!$1:$1048576,MATCH(DATE(I$2,1,1),Emissions!$A$1:$LI$1),FALSE)</f>
        <v>4.2972218690000004</v>
      </c>
      <c r="J1309" s="305">
        <f>+VLOOKUP($E1309,Emissions!$1:$1048576,MATCH(DATE(J$2,1,1),Emissions!$A$1:$LI$1),FALSE)</f>
        <v>4.3267100369999998</v>
      </c>
      <c r="K1309" s="305">
        <f>+VLOOKUP($E1309,Emissions!$1:$1048576,MATCH(DATE(K$2,1,1),Emissions!$A$1:$LI$1),FALSE)</f>
        <v>4.36321695</v>
      </c>
      <c r="L1309" s="305">
        <f>+VLOOKUP($E1309,Emissions!$1:$1048576,MATCH(DATE(L$2,1,1),Emissions!$A$1:$LI$1),FALSE)</f>
        <v>4.4037358480000002</v>
      </c>
      <c r="M1309" s="305">
        <f>+VLOOKUP($E1309,Emissions!$1:$1048576,MATCH(DATE(M$2,1,1),Emissions!$A$1:$LI$1),FALSE)</f>
        <v>4.4482693070000003</v>
      </c>
      <c r="N1309" s="305">
        <f>+VLOOKUP($E1309,Emissions!$1:$1048576,MATCH(DATE(N$2,1,1),Emissions!$A$1:$LI$1),FALSE)</f>
        <v>4.4960776109999996</v>
      </c>
      <c r="O1309" s="305">
        <f>+VLOOKUP($E1309,Emissions!$1:$1048576,MATCH(DATE(O$2,1,1),Emissions!$A$1:$LI$1),FALSE)</f>
        <v>4.5465145649999998</v>
      </c>
      <c r="P1309" s="305">
        <f>+VLOOKUP($E1309,Emissions!$1:$1048576,MATCH(DATE(P$2,1,1),Emissions!$A$1:$LI$1),FALSE)</f>
        <v>4.6025161079999997</v>
      </c>
      <c r="Q1309" s="305">
        <f>+VLOOKUP($E1309,Emissions!$1:$1048576,MATCH(DATE(Q$2,1,1),Emissions!$A$1:$LI$1),FALSE)</f>
        <v>4.6582934939999996</v>
      </c>
      <c r="R1309" s="305">
        <f>+VLOOKUP($E1309,Emissions!$1:$1048576,MATCH(DATE(R$2,1,1),Emissions!$A$1:$LI$1),FALSE)</f>
        <v>4.7152821039999999</v>
      </c>
      <c r="S1309" s="305">
        <f>+VLOOKUP($E1309,Emissions!$1:$1048576,MATCH(DATE(S$2,1,1),Emissions!$A$1:$LI$1),FALSE)</f>
        <v>4.7736436869999999</v>
      </c>
      <c r="T1309" s="305">
        <f>+VLOOKUP($E1309,Emissions!$1:$1048576,MATCH(DATE(T$2,1,1),Emissions!$A$1:$LI$1),FALSE)</f>
        <v>4.8333546829999996</v>
      </c>
      <c r="U1309" s="305">
        <f>+VLOOKUP($E1309,Emissions!$1:$1048576,MATCH(DATE(U$2,1,1),Emissions!$A$1:$LI$1),FALSE)</f>
        <v>4.8943903149999999</v>
      </c>
      <c r="V1309" s="305">
        <f>+VLOOKUP($E1309,Emissions!$1:$1048576,MATCH(DATE(V$2,1,1),Emissions!$A$1:$LI$1),FALSE)</f>
        <v>4.9567355610000003</v>
      </c>
      <c r="W1309" s="305">
        <f>+VLOOKUP($E1309,Emissions!$1:$1048576,MATCH(DATE(W$2,1,1),Emissions!$A$1:$LI$1),FALSE)</f>
        <v>5.0204084680000003</v>
      </c>
      <c r="X1309" s="305">
        <f>+VLOOKUP($E1309,Emissions!$1:$1048576,MATCH(DATE(X$2,1,1),Emissions!$A$1:$LI$1),FALSE)</f>
        <v>5.085443991</v>
      </c>
      <c r="Y1309" s="305">
        <f>+VLOOKUP($E1309,Emissions!$1:$1048576,MATCH(DATE(Y$2,1,1),Emissions!$A$1:$LI$1),FALSE)</f>
        <v>5.1518828340000002</v>
      </c>
      <c r="Z1309" s="305">
        <f>+VLOOKUP($E1309,Emissions!$1:$1048576,MATCH(DATE(Z$2,1,1),Emissions!$A$1:$LI$1),FALSE)</f>
        <v>5.2172442910000001</v>
      </c>
      <c r="AA1309" s="305">
        <f>+VLOOKUP($E1309,Emissions!$1:$1048576,MATCH(DATE(AA$2,1,1),Emissions!$A$1:$LI$1),FALSE)</f>
        <v>5.2856592669999998</v>
      </c>
      <c r="AB1309" s="305">
        <f>+VLOOKUP($E1309,Emissions!$1:$1048576,MATCH(DATE(AB$2,1,1),Emissions!$A$1:$LI$1),FALSE)</f>
        <v>5.3559613290000003</v>
      </c>
      <c r="AC1309" s="305">
        <f>+VLOOKUP($E1309,Emissions!$1:$1048576,MATCH(DATE(AC$2,1,1),Emissions!$A$1:$LI$1),FALSE)</f>
        <v>5.4279936989999999</v>
      </c>
      <c r="AD1309" s="305">
        <f>+VLOOKUP($E1309,Emissions!$1:$1048576,MATCH(DATE(AD$2,1,1),Emissions!$A$1:$LI$1),FALSE)</f>
        <v>5.5017795310000004</v>
      </c>
      <c r="AE1309" s="305">
        <f>+VLOOKUP($E1309,Emissions!$1:$1048576,MATCH(DATE(AE$2,1,1),Emissions!$A$1:$LI$1),FALSE)</f>
        <v>5.5699985679999999</v>
      </c>
      <c r="AF1309" s="305">
        <f>+VLOOKUP($E1309,Emissions!$1:$1048576,MATCH(DATE(AF$2,1,1),Emissions!$A$1:$LI$1),FALSE)</f>
        <v>5.6411084679999997</v>
      </c>
      <c r="AG1309" s="305">
        <f>+VLOOKUP($E1309,Emissions!$1:$1048576,MATCH(DATE(AG$2,1,1),Emissions!$A$1:$LI$1),FALSE)</f>
        <v>5.7137205499999997</v>
      </c>
      <c r="AH1309" s="305">
        <f>+VLOOKUP($E1309,Emissions!$1:$1048576,MATCH(DATE(AH$2,1,1),Emissions!$A$1:$LI$1),FALSE)</f>
        <v>5.7877252480000001</v>
      </c>
      <c r="AI1309" s="305">
        <f>+VLOOKUP($E1309,Emissions!$1:$1048576,MATCH(DATE(AI$2,1,1),Emissions!$A$1:$LI$1),FALSE)</f>
        <v>5.8632411659999999</v>
      </c>
      <c r="AJ1309" s="305">
        <f>+VLOOKUP($E1309,Emissions!$1:$1048576,MATCH(DATE(AJ$2,1,1),Emissions!$A$1:$LI$1),FALSE)</f>
        <v>5.9404172710000003</v>
      </c>
      <c r="AK1309" s="305">
        <f>+VLOOKUP($E1309,Emissions!$1:$1048576,MATCH(DATE(AK$2,1,1),Emissions!$A$1:$LI$1),FALSE)</f>
        <v>6.0193869480000002</v>
      </c>
      <c r="AL1309" s="305">
        <f>+VLOOKUP($E1309,Emissions!$1:$1048576,MATCH(DATE(AL$2,1,1),Emissions!$A$1:$LI$1),FALSE)</f>
        <v>6.1002670180000003</v>
      </c>
      <c r="AM1309" s="305">
        <f>+VLOOKUP($E1309,Emissions!$1:$1048576,MATCH(DATE(AM$2,1,1),Emissions!$A$1:$LI$1),FALSE)</f>
        <v>6.1831603990000001</v>
      </c>
      <c r="AN1309" s="305">
        <f>+VLOOKUP($E1309,Emissions!$1:$1048576,MATCH(DATE(AN$2,1,1),Emissions!$A$1:$LI$1),FALSE)</f>
        <v>6.2681593510000004</v>
      </c>
      <c r="AO1309" s="305">
        <f>+VLOOKUP($E1309,Emissions!$1:$1048576,MATCH(DATE(AO$2,1,1),Emissions!$A$1:$LI$1),FALSE)</f>
        <v>6.3553415260000001</v>
      </c>
      <c r="AP1309" s="305">
        <f>+VLOOKUP($E1309,Emissions!$1:$1048576,MATCH(DATE(AP$2,1,1),Emissions!$A$1:$LI$1),FALSE)</f>
        <v>6.4424621049999997</v>
      </c>
      <c r="AQ1309" s="305">
        <f>+VLOOKUP($E1309,Emissions!$1:$1048576,MATCH(DATE(AQ$2,1,1),Emissions!$A$1:$LI$1),FALSE)</f>
        <v>6.5305484089999997</v>
      </c>
      <c r="AR1309" s="305">
        <f>+VLOOKUP($E1309,Emissions!$1:$1048576,MATCH(DATE(AR$2,1,1),Emissions!$A$1:$LI$1),FALSE)</f>
        <v>6.6197939269999999</v>
      </c>
      <c r="AS1309" s="305">
        <f>+VLOOKUP($E1309,Emissions!$1:$1048576,MATCH(DATE(AS$2,1,1),Emissions!$A$1:$LI$1),FALSE)</f>
        <v>6.710241957</v>
      </c>
      <c r="AT1309" s="305">
        <f>+VLOOKUP($E1309,Emissions!$1:$1048576,MATCH(DATE(AT$2,1,1),Emissions!$A$1:$LI$1),FALSE)</f>
        <v>6.8019136639999997</v>
      </c>
      <c r="AU1309" s="305">
        <f>+VLOOKUP($E1309,Emissions!$1:$1048576,MATCH(DATE(AU$2,1,1),Emissions!$A$1:$LI$1),FALSE)</f>
        <v>6.8948291040000003</v>
      </c>
      <c r="AV1309" s="305">
        <f>+VLOOKUP($E1309,Emissions!$1:$1048576,MATCH(DATE(AV$2,1,1),Emissions!$A$1:$LI$1),FALSE)</f>
        <v>6.9890122940000001</v>
      </c>
      <c r="AW1309" s="305">
        <f>+VLOOKUP($E1309,Emissions!$1:$1048576,MATCH(DATE(AW$2,1,1),Emissions!$A$1:$LI$1),FALSE)</f>
        <v>7.0844888839999998</v>
      </c>
      <c r="AX1309" s="305">
        <f>+VLOOKUP($E1309,Emissions!$1:$1048576,MATCH(DATE(AX$2,1,1),Emissions!$A$1:$LI$1),FALSE)</f>
        <v>7.1812849390000002</v>
      </c>
      <c r="AY1309" s="305">
        <f>+VLOOKUP($E1309,Emissions!$1:$1048576,MATCH(DATE(AY$2,1,1),Emissions!$A$1:$LI$1),FALSE)</f>
        <v>7.2794269829999996</v>
      </c>
      <c r="AZ1309" s="305">
        <f>+VLOOKUP($E1309,Emissions!$1:$1048576,MATCH(DATE(AZ$2,1,1),Emissions!$A$1:$LI$1),FALSE)</f>
        <v>7.3791140049999999</v>
      </c>
      <c r="BA1309" s="305">
        <f>+VLOOKUP($E1309,Emissions!$1:$1048576,MATCH(DATE(BA$2,1,1),Emissions!$A$1:$LI$1),FALSE)</f>
        <v>7.4802704000000002</v>
      </c>
      <c r="BB1309" s="305">
        <f>+VLOOKUP($E1309,Emissions!$1:$1048576,MATCH(DATE(BB$2,1,1),Emissions!$A$1:$LI$1),FALSE)</f>
        <v>7.5829064949999996</v>
      </c>
      <c r="BC1309" s="305">
        <f>+VLOOKUP($E1309,Emissions!$1:$1048576,MATCH(DATE(BC$2,1,1),Emissions!$A$1:$LI$1),FALSE)</f>
        <v>7.6870504390000001</v>
      </c>
      <c r="BD1309" s="305">
        <f>+VLOOKUP($E1309,Emissions!$1:$1048576,MATCH(DATE(BD$2,1,1),Emissions!$A$1:$LI$1),FALSE)</f>
        <v>7.7927362990000004</v>
      </c>
      <c r="BE1309" s="305">
        <f>+VLOOKUP($E1309,Emissions!$1:$1048576,MATCH(DATE(BE$2,1,1),Emissions!$A$1:$LI$1),FALSE)</f>
        <v>7.900005009</v>
      </c>
      <c r="BF1309" s="305">
        <f>+VLOOKUP($E1309,Emissions!$1:$1048576,MATCH(DATE(BF$2,1,1),Emissions!$A$1:$LI$1),FALSE)</f>
        <v>8.0088985319999999</v>
      </c>
      <c r="BG1309" s="305">
        <f>+VLOOKUP($E1309,Emissions!$1:$1048576,MATCH(DATE(BG$2,1,1),Emissions!$A$1:$LI$1),FALSE)</f>
        <v>8.1194617969999996</v>
      </c>
      <c r="BH1309" s="305">
        <f>+VLOOKUP($E1309,Emissions!$1:$1048576,MATCH(DATE(BH$2,1,1),Emissions!$A$1:$LI$1),FALSE)</f>
        <v>8.2317432470000007</v>
      </c>
      <c r="BI1309" s="305">
        <f>+VLOOKUP($E1309,Emissions!$1:$1048576,MATCH(DATE(BI$2,1,1),Emissions!$A$1:$LI$1),FALSE)</f>
        <v>8.3457946080000003</v>
      </c>
    </row>
    <row r="1310" spans="1:61" ht="15" customHeight="1" x14ac:dyDescent="0.3">
      <c r="A1310" s="374"/>
      <c r="B1310" s="158"/>
      <c r="C1310" s="48" t="s">
        <v>459</v>
      </c>
      <c r="D1310" s="107"/>
      <c r="E1310" s="48" t="s">
        <v>3734</v>
      </c>
      <c r="F1310" s="305">
        <f>+VLOOKUP($E1310,Emissions!$1:$1048576,MATCH(DATE(F$2,1,1),Emissions!$A$1:$LI$1),FALSE)</f>
        <v>2.21949954E-4</v>
      </c>
      <c r="G1310" s="305">
        <f>+VLOOKUP($E1310,Emissions!$1:$1048576,MATCH(DATE(G$2,1,1),Emissions!$A$1:$LI$1),FALSE)</f>
        <v>2.24069671E-4</v>
      </c>
      <c r="H1310" s="305">
        <f>+VLOOKUP($E1310,Emissions!$1:$1048576,MATCH(DATE(H$2,1,1),Emissions!$A$1:$LI$1),FALSE)</f>
        <v>2.2606742099999999E-4</v>
      </c>
      <c r="I1310" s="305">
        <f>+VLOOKUP($E1310,Emissions!$1:$1048576,MATCH(DATE(I$2,1,1),Emissions!$A$1:$LI$1),FALSE)</f>
        <v>2.28108123E-4</v>
      </c>
      <c r="J1310" s="305">
        <f>+VLOOKUP($E1310,Emissions!$1:$1048576,MATCH(DATE(J$2,1,1),Emissions!$A$1:$LI$1),FALSE)</f>
        <v>2.3027554399999999E-4</v>
      </c>
      <c r="K1310" s="305">
        <f>+VLOOKUP($E1310,Emissions!$1:$1048576,MATCH(DATE(K$2,1,1),Emissions!$A$1:$LI$1),FALSE)</f>
        <v>2.3257519E-4</v>
      </c>
      <c r="L1310" s="305">
        <f>+VLOOKUP($E1310,Emissions!$1:$1048576,MATCH(DATE(L$2,1,1),Emissions!$A$1:$LI$1),FALSE)</f>
        <v>2.34878067E-4</v>
      </c>
      <c r="M1310" s="305">
        <f>+VLOOKUP($E1310,Emissions!$1:$1048576,MATCH(DATE(M$2,1,1),Emissions!$A$1:$LI$1),FALSE)</f>
        <v>2.3727304000000001E-4</v>
      </c>
      <c r="N1310" s="305">
        <f>+VLOOKUP($E1310,Emissions!$1:$1048576,MATCH(DATE(N$2,1,1),Emissions!$A$1:$LI$1),FALSE)</f>
        <v>2.3976279599999999E-4</v>
      </c>
      <c r="O1310" s="305">
        <f>+VLOOKUP($E1310,Emissions!$1:$1048576,MATCH(DATE(O$2,1,1),Emissions!$A$1:$LI$1),FALSE)</f>
        <v>2.4234247100000001E-4</v>
      </c>
      <c r="P1310" s="305">
        <f>+VLOOKUP($E1310,Emissions!$1:$1048576,MATCH(DATE(P$2,1,1),Emissions!$A$1:$LI$1),FALSE)</f>
        <v>2.4526566499999999E-4</v>
      </c>
      <c r="Q1310" s="305">
        <f>+VLOOKUP($E1310,Emissions!$1:$1048576,MATCH(DATE(Q$2,1,1),Emissions!$A$1:$LI$1),FALSE)</f>
        <v>2.4810972099999998E-4</v>
      </c>
      <c r="R1310" s="305">
        <f>+VLOOKUP($E1310,Emissions!$1:$1048576,MATCH(DATE(R$2,1,1),Emissions!$A$1:$LI$1),FALSE)</f>
        <v>2.51005747E-4</v>
      </c>
      <c r="S1310" s="305">
        <f>+VLOOKUP($E1310,Emissions!$1:$1048576,MATCH(DATE(S$2,1,1),Emissions!$A$1:$LI$1),FALSE)</f>
        <v>2.5397080799999998E-4</v>
      </c>
      <c r="T1310" s="305">
        <f>+VLOOKUP($E1310,Emissions!$1:$1048576,MATCH(DATE(T$2,1,1),Emissions!$A$1:$LI$1),FALSE)</f>
        <v>2.5700935299999999E-4</v>
      </c>
      <c r="U1310" s="305">
        <f>+VLOOKUP($E1310,Emissions!$1:$1048576,MATCH(DATE(U$2,1,1),Emissions!$A$1:$LI$1),FALSE)</f>
        <v>2.6012368799999998E-4</v>
      </c>
      <c r="V1310" s="305">
        <f>+VLOOKUP($E1310,Emissions!$1:$1048576,MATCH(DATE(V$2,1,1),Emissions!$A$1:$LI$1),FALSE)</f>
        <v>2.63334379E-4</v>
      </c>
      <c r="W1310" s="305">
        <f>+VLOOKUP($E1310,Emissions!$1:$1048576,MATCH(DATE(W$2,1,1),Emissions!$A$1:$LI$1),FALSE)</f>
        <v>2.6663258E-4</v>
      </c>
      <c r="X1310" s="305">
        <f>+VLOOKUP($E1310,Emissions!$1:$1048576,MATCH(DATE(X$2,1,1),Emissions!$A$1:$LI$1),FALSE)</f>
        <v>2.70016117E-4</v>
      </c>
      <c r="Y1310" s="305">
        <f>+VLOOKUP($E1310,Emissions!$1:$1048576,MATCH(DATE(Y$2,1,1),Emissions!$A$1:$LI$1),FALSE)</f>
        <v>2.7348636900000002E-4</v>
      </c>
      <c r="Z1310" s="305">
        <f>+VLOOKUP($E1310,Emissions!$1:$1048576,MATCH(DATE(Z$2,1,1),Emissions!$A$1:$LI$1),FALSE)</f>
        <v>2.7685831599999998E-4</v>
      </c>
      <c r="AA1310" s="305">
        <f>+VLOOKUP($E1310,Emissions!$1:$1048576,MATCH(DATE(AA$2,1,1),Emissions!$A$1:$LI$1),FALSE)</f>
        <v>2.80469377E-4</v>
      </c>
      <c r="AB1310" s="305">
        <f>+VLOOKUP($E1310,Emissions!$1:$1048576,MATCH(DATE(AB$2,1,1),Emissions!$A$1:$LI$1),FALSE)</f>
        <v>2.84210521E-4</v>
      </c>
      <c r="AC1310" s="305">
        <f>+VLOOKUP($E1310,Emissions!$1:$1048576,MATCH(DATE(AC$2,1,1),Emissions!$A$1:$LI$1),FALSE)</f>
        <v>2.8806591700000002E-4</v>
      </c>
      <c r="AD1310" s="305">
        <f>+VLOOKUP($E1310,Emissions!$1:$1048576,MATCH(DATE(AD$2,1,1),Emissions!$A$1:$LI$1),FALSE)</f>
        <v>2.9203380999999999E-4</v>
      </c>
      <c r="AE1310" s="305">
        <f>+VLOOKUP($E1310,Emissions!$1:$1048576,MATCH(DATE(AE$2,1,1),Emissions!$A$1:$LI$1),FALSE)</f>
        <v>2.9557139799999999E-4</v>
      </c>
      <c r="AF1310" s="305">
        <f>+VLOOKUP($E1310,Emissions!$1:$1048576,MATCH(DATE(AF$2,1,1),Emissions!$A$1:$LI$1),FALSE)</f>
        <v>2.9934540299999998E-4</v>
      </c>
      <c r="AG1310" s="305">
        <f>+VLOOKUP($E1310,Emissions!$1:$1048576,MATCH(DATE(AG$2,1,1),Emissions!$A$1:$LI$1),FALSE)</f>
        <v>3.0322996400000002E-4</v>
      </c>
      <c r="AH1310" s="305">
        <f>+VLOOKUP($E1310,Emissions!$1:$1048576,MATCH(DATE(AH$2,1,1),Emissions!$A$1:$LI$1),FALSE)</f>
        <v>3.0721714200000001E-4</v>
      </c>
      <c r="AI1310" s="305">
        <f>+VLOOKUP($E1310,Emissions!$1:$1048576,MATCH(DATE(AI$2,1,1),Emissions!$A$1:$LI$1),FALSE)</f>
        <v>3.11311608E-4</v>
      </c>
      <c r="AJ1310" s="305">
        <f>+VLOOKUP($E1310,Emissions!$1:$1048576,MATCH(DATE(AJ$2,1,1),Emissions!$A$1:$LI$1),FALSE)</f>
        <v>3.1552029800000002E-4</v>
      </c>
      <c r="AK1310" s="305">
        <f>+VLOOKUP($E1310,Emissions!$1:$1048576,MATCH(DATE(AK$2,1,1),Emissions!$A$1:$LI$1),FALSE)</f>
        <v>3.1985443999999998E-4</v>
      </c>
      <c r="AL1310" s="305">
        <f>+VLOOKUP($E1310,Emissions!$1:$1048576,MATCH(DATE(AL$2,1,1),Emissions!$A$1:$LI$1),FALSE)</f>
        <v>3.2431695399999999E-4</v>
      </c>
      <c r="AM1310" s="305">
        <f>+VLOOKUP($E1310,Emissions!$1:$1048576,MATCH(DATE(AM$2,1,1),Emissions!$A$1:$LI$1),FALSE)</f>
        <v>3.2891164799999999E-4</v>
      </c>
      <c r="AN1310" s="305">
        <f>+VLOOKUP($E1310,Emissions!$1:$1048576,MATCH(DATE(AN$2,1,1),Emissions!$A$1:$LI$1),FALSE)</f>
        <v>3.3364265299999998E-4</v>
      </c>
      <c r="AO1310" s="305">
        <f>+VLOOKUP($E1310,Emissions!$1:$1048576,MATCH(DATE(AO$2,1,1),Emissions!$A$1:$LI$1),FALSE)</f>
        <v>3.3851366099999999E-4</v>
      </c>
      <c r="AP1310" s="305">
        <f>+VLOOKUP($E1310,Emissions!$1:$1048576,MATCH(DATE(AP$2,1,1),Emissions!$A$1:$LI$1),FALSE)</f>
        <v>3.4336976199999999E-4</v>
      </c>
      <c r="AQ1310" s="305">
        <f>+VLOOKUP($E1310,Emissions!$1:$1048576,MATCH(DATE(AQ$2,1,1),Emissions!$A$1:$LI$1),FALSE)</f>
        <v>3.4829199200000002E-4</v>
      </c>
      <c r="AR1310" s="305">
        <f>+VLOOKUP($E1310,Emissions!$1:$1048576,MATCH(DATE(AR$2,1,1),Emissions!$A$1:$LI$1),FALSE)</f>
        <v>3.5329205400000001E-4</v>
      </c>
      <c r="AS1310" s="305">
        <f>+VLOOKUP($E1310,Emissions!$1:$1048576,MATCH(DATE(AS$2,1,1),Emissions!$A$1:$LI$1),FALSE)</f>
        <v>3.58372374E-4</v>
      </c>
      <c r="AT1310" s="305">
        <f>+VLOOKUP($E1310,Emissions!$1:$1048576,MATCH(DATE(AT$2,1,1),Emissions!$A$1:$LI$1),FALSE)</f>
        <v>3.63533469E-4</v>
      </c>
      <c r="AU1310" s="305">
        <f>+VLOOKUP($E1310,Emissions!$1:$1048576,MATCH(DATE(AU$2,1,1),Emissions!$A$1:$LI$1),FALSE)</f>
        <v>3.6877696400000002E-4</v>
      </c>
      <c r="AV1310" s="305">
        <f>+VLOOKUP($E1310,Emissions!$1:$1048576,MATCH(DATE(AV$2,1,1),Emissions!$A$1:$LI$1),FALSE)</f>
        <v>3.7410272799999998E-4</v>
      </c>
      <c r="AW1310" s="305">
        <f>+VLOOKUP($E1310,Emissions!$1:$1048576,MATCH(DATE(AW$2,1,1),Emissions!$A$1:$LI$1),FALSE)</f>
        <v>3.79511425E-4</v>
      </c>
      <c r="AX1310" s="305">
        <f>+VLOOKUP($E1310,Emissions!$1:$1048576,MATCH(DATE(AX$2,1,1),Emissions!$A$1:$LI$1),FALSE)</f>
        <v>3.8500425000000002E-4</v>
      </c>
      <c r="AY1310" s="305">
        <f>+VLOOKUP($E1310,Emissions!$1:$1048576,MATCH(DATE(AY$2,1,1),Emissions!$A$1:$LI$1),FALSE)</f>
        <v>3.9058273000000001E-4</v>
      </c>
      <c r="AZ1310" s="305">
        <f>+VLOOKUP($E1310,Emissions!$1:$1048576,MATCH(DATE(AZ$2,1,1),Emissions!$A$1:$LI$1),FALSE)</f>
        <v>3.9626144399999998E-4</v>
      </c>
      <c r="BA1310" s="305">
        <f>+VLOOKUP($E1310,Emissions!$1:$1048576,MATCH(DATE(BA$2,1,1),Emissions!$A$1:$LI$1),FALSE)</f>
        <v>4.0203374599999999E-4</v>
      </c>
      <c r="BB1310" s="305">
        <f>+VLOOKUP($E1310,Emissions!$1:$1048576,MATCH(DATE(BB$2,1,1),Emissions!$A$1:$LI$1),FALSE)</f>
        <v>4.0790005599999999E-4</v>
      </c>
      <c r="BC1310" s="305">
        <f>+VLOOKUP($E1310,Emissions!$1:$1048576,MATCH(DATE(BC$2,1,1),Emissions!$A$1:$LI$1),FALSE)</f>
        <v>4.1386190700000002E-4</v>
      </c>
      <c r="BD1310" s="305">
        <f>+VLOOKUP($E1310,Emissions!$1:$1048576,MATCH(DATE(BD$2,1,1),Emissions!$A$1:$LI$1),FALSE)</f>
        <v>4.19921181E-4</v>
      </c>
      <c r="BE1310" s="305">
        <f>+VLOOKUP($E1310,Emissions!$1:$1048576,MATCH(DATE(BE$2,1,1),Emissions!$A$1:$LI$1),FALSE)</f>
        <v>4.26078132E-4</v>
      </c>
      <c r="BF1310" s="305">
        <f>+VLOOKUP($E1310,Emissions!$1:$1048576,MATCH(DATE(BF$2,1,1),Emissions!$A$1:$LI$1),FALSE)</f>
        <v>4.3233609500000002E-4</v>
      </c>
      <c r="BG1310" s="305">
        <f>+VLOOKUP($E1310,Emissions!$1:$1048576,MATCH(DATE(BG$2,1,1),Emissions!$A$1:$LI$1),FALSE)</f>
        <v>4.3869782400000001E-4</v>
      </c>
      <c r="BH1310" s="305">
        <f>+VLOOKUP($E1310,Emissions!$1:$1048576,MATCH(DATE(BH$2,1,1),Emissions!$A$1:$LI$1),FALSE)</f>
        <v>4.45165793E-4</v>
      </c>
      <c r="BI1310" s="305">
        <f>+VLOOKUP($E1310,Emissions!$1:$1048576,MATCH(DATE(BI$2,1,1),Emissions!$A$1:$LI$1),FALSE)</f>
        <v>4.5174236599999999E-4</v>
      </c>
    </row>
    <row r="1311" spans="1:61" ht="15" customHeight="1" x14ac:dyDescent="0.3">
      <c r="A1311" s="374"/>
      <c r="B1311" s="158"/>
      <c r="C1311" s="48" t="s">
        <v>460</v>
      </c>
      <c r="D1311" s="107"/>
      <c r="E1311" s="48" t="s">
        <v>3735</v>
      </c>
      <c r="F1311" s="305">
        <f>+VLOOKUP($E1311,Emissions!$1:$1048576,MATCH(DATE(F$2,1,1),Emissions!$A$1:$LI$1),FALSE)</f>
        <v>1.17662167E-3</v>
      </c>
      <c r="G1311" s="305">
        <f>+VLOOKUP($E1311,Emissions!$1:$1048576,MATCH(DATE(G$2,1,1),Emissions!$A$1:$LI$1),FALSE)</f>
        <v>1.18785892E-3</v>
      </c>
      <c r="H1311" s="305">
        <f>+VLOOKUP($E1311,Emissions!$1:$1048576,MATCH(DATE(H$2,1,1),Emissions!$A$1:$LI$1),FALSE)</f>
        <v>1.19844957E-3</v>
      </c>
      <c r="I1311" s="305">
        <f>+VLOOKUP($E1311,Emissions!$1:$1048576,MATCH(DATE(I$2,1,1),Emissions!$A$1:$LI$1),FALSE)</f>
        <v>1.20926793E-3</v>
      </c>
      <c r="J1311" s="305">
        <f>+VLOOKUP($E1311,Emissions!$1:$1048576,MATCH(DATE(J$2,1,1),Emissions!$A$1:$LI$1),FALSE)</f>
        <v>1.2207580599999999E-3</v>
      </c>
      <c r="K1311" s="305">
        <f>+VLOOKUP($E1311,Emissions!$1:$1048576,MATCH(DATE(K$2,1,1),Emissions!$A$1:$LI$1),FALSE)</f>
        <v>1.2329491599999999E-3</v>
      </c>
      <c r="L1311" s="305">
        <f>+VLOOKUP($E1311,Emissions!$1:$1048576,MATCH(DATE(L$2,1,1),Emissions!$A$1:$LI$1),FALSE)</f>
        <v>1.24515739E-3</v>
      </c>
      <c r="M1311" s="305">
        <f>+VLOOKUP($E1311,Emissions!$1:$1048576,MATCH(DATE(M$2,1,1),Emissions!$A$1:$LI$1),FALSE)</f>
        <v>1.2578538400000001E-3</v>
      </c>
      <c r="N1311" s="305">
        <f>+VLOOKUP($E1311,Emissions!$1:$1048576,MATCH(DATE(N$2,1,1),Emissions!$A$1:$LI$1),FALSE)</f>
        <v>1.2710527699999999E-3</v>
      </c>
      <c r="O1311" s="305">
        <f>+VLOOKUP($E1311,Emissions!$1:$1048576,MATCH(DATE(O$2,1,1),Emissions!$A$1:$LI$1),FALSE)</f>
        <v>1.28472838E-3</v>
      </c>
      <c r="P1311" s="305">
        <f>+VLOOKUP($E1311,Emissions!$1:$1048576,MATCH(DATE(P$2,1,1),Emissions!$A$1:$LI$1),FALSE)</f>
        <v>1.30022509E-3</v>
      </c>
      <c r="Q1311" s="305">
        <f>+VLOOKUP($E1311,Emissions!$1:$1048576,MATCH(DATE(Q$2,1,1),Emissions!$A$1:$LI$1),FALSE)</f>
        <v>1.31530226E-3</v>
      </c>
      <c r="R1311" s="305">
        <f>+VLOOKUP($E1311,Emissions!$1:$1048576,MATCH(DATE(R$2,1,1),Emissions!$A$1:$LI$1),FALSE)</f>
        <v>1.3306549400000001E-3</v>
      </c>
      <c r="S1311" s="305">
        <f>+VLOOKUP($E1311,Emissions!$1:$1048576,MATCH(DATE(S$2,1,1),Emissions!$A$1:$LI$1),FALSE)</f>
        <v>1.3463736000000001E-3</v>
      </c>
      <c r="T1311" s="305">
        <f>+VLOOKUP($E1311,Emissions!$1:$1048576,MATCH(DATE(T$2,1,1),Emissions!$A$1:$LI$1),FALSE)</f>
        <v>1.36248181E-3</v>
      </c>
      <c r="U1311" s="305">
        <f>+VLOOKUP($E1311,Emissions!$1:$1048576,MATCH(DATE(U$2,1,1),Emissions!$A$1:$LI$1),FALSE)</f>
        <v>1.37899181E-3</v>
      </c>
      <c r="V1311" s="305">
        <f>+VLOOKUP($E1311,Emissions!$1:$1048576,MATCH(DATE(V$2,1,1),Emissions!$A$1:$LI$1),FALSE)</f>
        <v>1.3960126299999999E-3</v>
      </c>
      <c r="W1311" s="305">
        <f>+VLOOKUP($E1311,Emissions!$1:$1048576,MATCH(DATE(W$2,1,1),Emissions!$A$1:$LI$1),FALSE)</f>
        <v>1.41349736E-3</v>
      </c>
      <c r="X1311" s="305">
        <f>+VLOOKUP($E1311,Emissions!$1:$1048576,MATCH(DATE(X$2,1,1),Emissions!$A$1:$LI$1),FALSE)</f>
        <v>1.4314344699999999E-3</v>
      </c>
      <c r="Y1311" s="305">
        <f>+VLOOKUP($E1311,Emissions!$1:$1048576,MATCH(DATE(Y$2,1,1),Emissions!$A$1:$LI$1),FALSE)</f>
        <v>1.4498313000000001E-3</v>
      </c>
      <c r="Z1311" s="305">
        <f>+VLOOKUP($E1311,Emissions!$1:$1048576,MATCH(DATE(Z$2,1,1),Emissions!$A$1:$LI$1),FALSE)</f>
        <v>1.4677069700000001E-3</v>
      </c>
      <c r="AA1311" s="305">
        <f>+VLOOKUP($E1311,Emissions!$1:$1048576,MATCH(DATE(AA$2,1,1),Emissions!$A$1:$LI$1),FALSE)</f>
        <v>1.4868502700000001E-3</v>
      </c>
      <c r="AB1311" s="305">
        <f>+VLOOKUP($E1311,Emissions!$1:$1048576,MATCH(DATE(AB$2,1,1),Emissions!$A$1:$LI$1),FALSE)</f>
        <v>1.50668316E-3</v>
      </c>
      <c r="AC1311" s="305">
        <f>+VLOOKUP($E1311,Emissions!$1:$1048576,MATCH(DATE(AC$2,1,1),Emissions!$A$1:$LI$1),FALSE)</f>
        <v>1.52712175E-3</v>
      </c>
      <c r="AD1311" s="305">
        <f>+VLOOKUP($E1311,Emissions!$1:$1048576,MATCH(DATE(AD$2,1,1),Emissions!$A$1:$LI$1),FALSE)</f>
        <v>1.5481567099999999E-3</v>
      </c>
      <c r="AE1311" s="305">
        <f>+VLOOKUP($E1311,Emissions!$1:$1048576,MATCH(DATE(AE$2,1,1),Emissions!$A$1:$LI$1),FALSE)</f>
        <v>1.5669105000000001E-3</v>
      </c>
      <c r="AF1311" s="305">
        <f>+VLOOKUP($E1311,Emissions!$1:$1048576,MATCH(DATE(AF$2,1,1),Emissions!$A$1:$LI$1),FALSE)</f>
        <v>1.5869176099999999E-3</v>
      </c>
      <c r="AG1311" s="305">
        <f>+VLOOKUP($E1311,Emissions!$1:$1048576,MATCH(DATE(AG$2,1,1),Emissions!$A$1:$LI$1),FALSE)</f>
        <v>1.6075108E-3</v>
      </c>
      <c r="AH1311" s="305">
        <f>+VLOOKUP($E1311,Emissions!$1:$1048576,MATCH(DATE(AH$2,1,1),Emissions!$A$1:$LI$1),FALSE)</f>
        <v>1.6286479999999999E-3</v>
      </c>
      <c r="AI1311" s="305">
        <f>+VLOOKUP($E1311,Emissions!$1:$1048576,MATCH(DATE(AI$2,1,1),Emissions!$A$1:$LI$1),FALSE)</f>
        <v>1.6503539600000001E-3</v>
      </c>
      <c r="AJ1311" s="305">
        <f>+VLOOKUP($E1311,Emissions!$1:$1048576,MATCH(DATE(AJ$2,1,1),Emissions!$A$1:$LI$1),FALSE)</f>
        <v>1.6726654599999999E-3</v>
      </c>
      <c r="AK1311" s="305">
        <f>+VLOOKUP($E1311,Emissions!$1:$1048576,MATCH(DATE(AK$2,1,1),Emissions!$A$1:$LI$1),FALSE)</f>
        <v>1.69564201E-3</v>
      </c>
      <c r="AL1311" s="305">
        <f>+VLOOKUP($E1311,Emissions!$1:$1048576,MATCH(DATE(AL$2,1,1),Emissions!$A$1:$LI$1),FALSE)</f>
        <v>1.7192991100000001E-3</v>
      </c>
      <c r="AM1311" s="305">
        <f>+VLOOKUP($E1311,Emissions!$1:$1048576,MATCH(DATE(AM$2,1,1),Emissions!$A$1:$LI$1),FALSE)</f>
        <v>1.7436569199999999E-3</v>
      </c>
      <c r="AN1311" s="305">
        <f>+VLOOKUP($E1311,Emissions!$1:$1048576,MATCH(DATE(AN$2,1,1),Emissions!$A$1:$LI$1),FALSE)</f>
        <v>1.7687373700000001E-3</v>
      </c>
      <c r="AO1311" s="305">
        <f>+VLOOKUP($E1311,Emissions!$1:$1048576,MATCH(DATE(AO$2,1,1),Emissions!$A$1:$LI$1),FALSE)</f>
        <v>1.7945600099999999E-3</v>
      </c>
      <c r="AP1311" s="305">
        <f>+VLOOKUP($E1311,Emissions!$1:$1048576,MATCH(DATE(AP$2,1,1),Emissions!$A$1:$LI$1),FALSE)</f>
        <v>1.82030362E-3</v>
      </c>
      <c r="AQ1311" s="305">
        <f>+VLOOKUP($E1311,Emissions!$1:$1048576,MATCH(DATE(AQ$2,1,1),Emissions!$A$1:$LI$1),FALSE)</f>
        <v>1.8463977999999999E-3</v>
      </c>
      <c r="AR1311" s="305">
        <f>+VLOOKUP($E1311,Emissions!$1:$1048576,MATCH(DATE(AR$2,1,1),Emissions!$A$1:$LI$1),FALSE)</f>
        <v>1.8729046000000001E-3</v>
      </c>
      <c r="AS1311" s="305">
        <f>+VLOOKUP($E1311,Emissions!$1:$1048576,MATCH(DATE(AS$2,1,1),Emissions!$A$1:$LI$1),FALSE)</f>
        <v>1.89983686E-3</v>
      </c>
      <c r="AT1311" s="305">
        <f>+VLOOKUP($E1311,Emissions!$1:$1048576,MATCH(DATE(AT$2,1,1),Emissions!$A$1:$LI$1),FALSE)</f>
        <v>1.9271973300000001E-3</v>
      </c>
      <c r="AU1311" s="305">
        <f>+VLOOKUP($E1311,Emissions!$1:$1048576,MATCH(DATE(AU$2,1,1),Emissions!$A$1:$LI$1),FALSE)</f>
        <v>1.9549946399999999E-3</v>
      </c>
      <c r="AV1311" s="305">
        <f>+VLOOKUP($E1311,Emissions!$1:$1048576,MATCH(DATE(AV$2,1,1),Emissions!$A$1:$LI$1),FALSE)</f>
        <v>1.9832280699999998E-3</v>
      </c>
      <c r="AW1311" s="305">
        <f>+VLOOKUP($E1311,Emissions!$1:$1048576,MATCH(DATE(AW$2,1,1),Emissions!$A$1:$LI$1),FALSE)</f>
        <v>2.0119011600000002E-3</v>
      </c>
      <c r="AX1311" s="305">
        <f>+VLOOKUP($E1311,Emissions!$1:$1048576,MATCH(DATE(AX$2,1,1),Emissions!$A$1:$LI$1),FALSE)</f>
        <v>2.0410202300000001E-3</v>
      </c>
      <c r="AY1311" s="305">
        <f>+VLOOKUP($E1311,Emissions!$1:$1048576,MATCH(DATE(AY$2,1,1),Emissions!$A$1:$LI$1),FALSE)</f>
        <v>2.0705933800000001E-3</v>
      </c>
      <c r="AZ1311" s="305">
        <f>+VLOOKUP($E1311,Emissions!$1:$1048576,MATCH(DATE(AZ$2,1,1),Emissions!$A$1:$LI$1),FALSE)</f>
        <v>2.1006979100000002E-3</v>
      </c>
      <c r="BA1311" s="305">
        <f>+VLOOKUP($E1311,Emissions!$1:$1048576,MATCH(DATE(BA$2,1,1),Emissions!$A$1:$LI$1),FALSE)</f>
        <v>2.1312985700000001E-3</v>
      </c>
      <c r="BB1311" s="305">
        <f>+VLOOKUP($E1311,Emissions!$1:$1048576,MATCH(DATE(BB$2,1,1),Emissions!$A$1:$LI$1),FALSE)</f>
        <v>2.1623976000000001E-3</v>
      </c>
      <c r="BC1311" s="305">
        <f>+VLOOKUP($E1311,Emissions!$1:$1048576,MATCH(DATE(BC$2,1,1),Emissions!$A$1:$LI$1),FALSE)</f>
        <v>2.1940031199999999E-3</v>
      </c>
      <c r="BD1311" s="305">
        <f>+VLOOKUP($E1311,Emissions!$1:$1048576,MATCH(DATE(BD$2,1,1),Emissions!$A$1:$LI$1),FALSE)</f>
        <v>2.2261250999999998E-3</v>
      </c>
      <c r="BE1311" s="305">
        <f>+VLOOKUP($E1311,Emissions!$1:$1048576,MATCH(DATE(BE$2,1,1),Emissions!$A$1:$LI$1),FALSE)</f>
        <v>2.2587648999999998E-3</v>
      </c>
      <c r="BF1311" s="305">
        <f>+VLOOKUP($E1311,Emissions!$1:$1048576,MATCH(DATE(BF$2,1,1),Emissions!$A$1:$LI$1),FALSE)</f>
        <v>2.2919401899999998E-3</v>
      </c>
      <c r="BG1311" s="305">
        <f>+VLOOKUP($E1311,Emissions!$1:$1048576,MATCH(DATE(BG$2,1,1),Emissions!$A$1:$LI$1),FALSE)</f>
        <v>2.32566558E-3</v>
      </c>
      <c r="BH1311" s="305">
        <f>+VLOOKUP($E1311,Emissions!$1:$1048576,MATCH(DATE(BH$2,1,1),Emissions!$A$1:$LI$1),FALSE)</f>
        <v>2.3599541800000002E-3</v>
      </c>
      <c r="BI1311" s="305">
        <f>+VLOOKUP($E1311,Emissions!$1:$1048576,MATCH(DATE(BI$2,1,1),Emissions!$A$1:$LI$1),FALSE)</f>
        <v>2.39481852E-3</v>
      </c>
    </row>
    <row r="1312" spans="1:61" s="85" customFormat="1" ht="15" customHeight="1" x14ac:dyDescent="0.3">
      <c r="A1312" s="374"/>
      <c r="B1312" s="158"/>
      <c r="C1312" s="129" t="s">
        <v>3337</v>
      </c>
      <c r="D1312" s="137"/>
      <c r="E1312" s="129" t="s">
        <v>3736</v>
      </c>
      <c r="F1312" s="306">
        <f>+VLOOKUP($E1312,Emissions!$1:$1048576,MATCH(DATE(F$2,1,1),Emissions!$A$1:$LI$1),FALSE)</f>
        <v>25.865709450000001</v>
      </c>
      <c r="G1312" s="306">
        <f>+VLOOKUP($E1312,Emissions!$1:$1048576,MATCH(DATE(G$2,1,1),Emissions!$A$1:$LI$1),FALSE)</f>
        <v>26.071418390000002</v>
      </c>
      <c r="H1312" s="306">
        <f>+VLOOKUP($E1312,Emissions!$1:$1048576,MATCH(DATE(H$2,1,1),Emissions!$A$1:$LI$1),FALSE)</f>
        <v>26.227413009999999</v>
      </c>
      <c r="I1312" s="306">
        <f>+VLOOKUP($E1312,Emissions!$1:$1048576,MATCH(DATE(I$2,1,1),Emissions!$A$1:$LI$1),FALSE)</f>
        <v>26.375006559999999</v>
      </c>
      <c r="J1312" s="306">
        <f>+VLOOKUP($E1312,Emissions!$1:$1048576,MATCH(DATE(J$2,1,1),Emissions!$A$1:$LI$1),FALSE)</f>
        <v>26.534136029999999</v>
      </c>
      <c r="K1312" s="306">
        <f>+VLOOKUP($E1312,Emissions!$1:$1048576,MATCH(DATE(K$2,1,1),Emissions!$A$1:$LI$1),FALSE)</f>
        <v>26.7101395</v>
      </c>
      <c r="L1312" s="306">
        <f>+VLOOKUP($E1312,Emissions!$1:$1048576,MATCH(DATE(L$2,1,1),Emissions!$A$1:$LI$1),FALSE)</f>
        <v>26.888046549999999</v>
      </c>
      <c r="M1312" s="306">
        <f>+VLOOKUP($E1312,Emissions!$1:$1048576,MATCH(DATE(M$2,1,1),Emissions!$A$1:$LI$1),FALSE)</f>
        <v>27.072348120000001</v>
      </c>
      <c r="N1312" s="306">
        <f>+VLOOKUP($E1312,Emissions!$1:$1048576,MATCH(DATE(N$2,1,1),Emissions!$A$1:$LI$1),FALSE)</f>
        <v>27.263780199999999</v>
      </c>
      <c r="O1312" s="306">
        <f>+VLOOKUP($E1312,Emissions!$1:$1048576,MATCH(DATE(O$2,1,1),Emissions!$A$1:$LI$1),FALSE)</f>
        <v>27.462074550000001</v>
      </c>
      <c r="P1312" s="306">
        <f>+VLOOKUP($E1312,Emissions!$1:$1048576,MATCH(DATE(P$2,1,1),Emissions!$A$1:$LI$1),FALSE)</f>
        <v>27.691203890000001</v>
      </c>
      <c r="Q1312" s="306">
        <f>+VLOOKUP($E1312,Emissions!$1:$1048576,MATCH(DATE(Q$2,1,1),Emissions!$A$1:$LI$1),FALSE)</f>
        <v>27.917092060000002</v>
      </c>
      <c r="R1312" s="306">
        <f>+VLOOKUP($E1312,Emissions!$1:$1048576,MATCH(DATE(R$2,1,1),Emissions!$A$1:$LI$1),FALSE)</f>
        <v>28.144402100000001</v>
      </c>
      <c r="S1312" s="306">
        <f>+VLOOKUP($E1312,Emissions!$1:$1048576,MATCH(DATE(S$2,1,1),Emissions!$A$1:$LI$1),FALSE)</f>
        <v>28.37550916</v>
      </c>
      <c r="T1312" s="306">
        <f>+VLOOKUP($E1312,Emissions!$1:$1048576,MATCH(DATE(T$2,1,1),Emissions!$A$1:$LI$1),FALSE)</f>
        <v>28.611284489999999</v>
      </c>
      <c r="U1312" s="306">
        <f>+VLOOKUP($E1312,Emissions!$1:$1048576,MATCH(DATE(U$2,1,1),Emissions!$A$1:$LI$1),FALSE)</f>
        <v>28.852117589999999</v>
      </c>
      <c r="V1312" s="306">
        <f>+VLOOKUP($E1312,Emissions!$1:$1048576,MATCH(DATE(V$2,1,1),Emissions!$A$1:$LI$1),FALSE)</f>
        <v>29.102613259999998</v>
      </c>
      <c r="W1312" s="306">
        <f>+VLOOKUP($E1312,Emissions!$1:$1048576,MATCH(DATE(W$2,1,1),Emissions!$A$1:$LI$1),FALSE)</f>
        <v>29.36110515</v>
      </c>
      <c r="X1312" s="306">
        <f>+VLOOKUP($E1312,Emissions!$1:$1048576,MATCH(DATE(X$2,1,1),Emissions!$A$1:$LI$1),FALSE)</f>
        <v>29.626586159999999</v>
      </c>
      <c r="Y1312" s="306">
        <f>+VLOOKUP($E1312,Emissions!$1:$1048576,MATCH(DATE(Y$2,1,1),Emissions!$A$1:$LI$1),FALSE)</f>
        <v>29.898820390000001</v>
      </c>
      <c r="Z1312" s="306">
        <f>+VLOOKUP($E1312,Emissions!$1:$1048576,MATCH(DATE(Z$2,1,1),Emissions!$A$1:$LI$1),FALSE)</f>
        <v>30.16076885</v>
      </c>
      <c r="AA1312" s="306">
        <f>+VLOOKUP($E1312,Emissions!$1:$1048576,MATCH(DATE(AA$2,1,1),Emissions!$A$1:$LI$1),FALSE)</f>
        <v>30.44254286</v>
      </c>
      <c r="AB1312" s="306">
        <f>+VLOOKUP($E1312,Emissions!$1:$1048576,MATCH(DATE(AB$2,1,1),Emissions!$A$1:$LI$1),FALSE)</f>
        <v>30.738499430000001</v>
      </c>
      <c r="AC1312" s="306">
        <f>+VLOOKUP($E1312,Emissions!$1:$1048576,MATCH(DATE(AC$2,1,1),Emissions!$A$1:$LI$1),FALSE)</f>
        <v>31.04553387</v>
      </c>
      <c r="AD1312" s="306">
        <f>+VLOOKUP($E1312,Emissions!$1:$1048576,MATCH(DATE(AD$2,1,1),Emissions!$A$1:$LI$1),FALSE)</f>
        <v>31.362595970000001</v>
      </c>
      <c r="AE1312" s="306">
        <f>+VLOOKUP($E1312,Emissions!$1:$1048576,MATCH(DATE(AE$2,1,1),Emissions!$A$1:$LI$1),FALSE)</f>
        <v>31.640504790000001</v>
      </c>
      <c r="AF1312" s="306">
        <f>+VLOOKUP($E1312,Emissions!$1:$1048576,MATCH(DATE(AF$2,1,1),Emissions!$A$1:$LI$1),FALSE)</f>
        <v>31.9311297</v>
      </c>
      <c r="AG1312" s="306">
        <f>+VLOOKUP($E1312,Emissions!$1:$1048576,MATCH(DATE(AG$2,1,1),Emissions!$A$1:$LI$1),FALSE)</f>
        <v>32.232945729999997</v>
      </c>
      <c r="AH1312" s="306">
        <f>+VLOOKUP($E1312,Emissions!$1:$1048576,MATCH(DATE(AH$2,1,1),Emissions!$A$1:$LI$1),FALSE)</f>
        <v>32.544750319999999</v>
      </c>
      <c r="AI1312" s="306">
        <f>+VLOOKUP($E1312,Emissions!$1:$1048576,MATCH(DATE(AI$2,1,1),Emissions!$A$1:$LI$1),FALSE)</f>
        <v>32.866542199999998</v>
      </c>
      <c r="AJ1312" s="306">
        <f>+VLOOKUP($E1312,Emissions!$1:$1048576,MATCH(DATE(AJ$2,1,1),Emissions!$A$1:$LI$1),FALSE)</f>
        <v>33.198752059999997</v>
      </c>
      <c r="AK1312" s="306">
        <f>+VLOOKUP($E1312,Emissions!$1:$1048576,MATCH(DATE(AK$2,1,1),Emissions!$A$1:$LI$1),FALSE)</f>
        <v>33.542987439999997</v>
      </c>
      <c r="AL1312" s="306">
        <f>+VLOOKUP($E1312,Emissions!$1:$1048576,MATCH(DATE(AL$2,1,1),Emissions!$A$1:$LI$1),FALSE)</f>
        <v>33.899216520000003</v>
      </c>
      <c r="AM1312" s="306">
        <f>+VLOOKUP($E1312,Emissions!$1:$1048576,MATCH(DATE(AM$2,1,1),Emissions!$A$1:$LI$1),FALSE)</f>
        <v>34.267482940000001</v>
      </c>
      <c r="AN1312" s="306">
        <f>+VLOOKUP($E1312,Emissions!$1:$1048576,MATCH(DATE(AN$2,1,1),Emissions!$A$1:$LI$1),FALSE)</f>
        <v>34.647938410000002</v>
      </c>
      <c r="AO1312" s="306">
        <f>+VLOOKUP($E1312,Emissions!$1:$1048576,MATCH(DATE(AO$2,1,1),Emissions!$A$1:$LI$1),FALSE)</f>
        <v>35.040754010000001</v>
      </c>
      <c r="AP1312" s="306">
        <f>+VLOOKUP($E1312,Emissions!$1:$1048576,MATCH(DATE(AP$2,1,1),Emissions!$A$1:$LI$1),FALSE)</f>
        <v>35.433944420000003</v>
      </c>
      <c r="AQ1312" s="306">
        <f>+VLOOKUP($E1312,Emissions!$1:$1048576,MATCH(DATE(AQ$2,1,1),Emissions!$A$1:$LI$1),FALSE)</f>
        <v>35.831711239999997</v>
      </c>
      <c r="AR1312" s="306">
        <f>+VLOOKUP($E1312,Emissions!$1:$1048576,MATCH(DATE(AR$2,1,1),Emissions!$A$1:$LI$1),FALSE)</f>
        <v>36.235698210000002</v>
      </c>
      <c r="AS1312" s="306">
        <f>+VLOOKUP($E1312,Emissions!$1:$1048576,MATCH(DATE(AS$2,1,1),Emissions!$A$1:$LI$1),FALSE)</f>
        <v>36.646316630000001</v>
      </c>
      <c r="AT1312" s="306">
        <f>+VLOOKUP($E1312,Emissions!$1:$1048576,MATCH(DATE(AT$2,1,1),Emissions!$A$1:$LI$1),FALSE)</f>
        <v>37.063619369999998</v>
      </c>
      <c r="AU1312" s="306">
        <f>+VLOOKUP($E1312,Emissions!$1:$1048576,MATCH(DATE(AU$2,1,1),Emissions!$A$1:$LI$1),FALSE)</f>
        <v>37.487934950000003</v>
      </c>
      <c r="AV1312" s="306">
        <f>+VLOOKUP($E1312,Emissions!$1:$1048576,MATCH(DATE(AV$2,1,1),Emissions!$A$1:$LI$1),FALSE)</f>
        <v>37.919190389999997</v>
      </c>
      <c r="AW1312" s="306">
        <f>+VLOOKUP($E1312,Emissions!$1:$1048576,MATCH(DATE(AW$2,1,1),Emissions!$A$1:$LI$1),FALSE)</f>
        <v>38.357410549999997</v>
      </c>
      <c r="AX1312" s="306">
        <f>+VLOOKUP($E1312,Emissions!$1:$1048576,MATCH(DATE(AX$2,1,1),Emissions!$A$1:$LI$1),FALSE)</f>
        <v>38.80270204</v>
      </c>
      <c r="AY1312" s="306">
        <f>+VLOOKUP($E1312,Emissions!$1:$1048576,MATCH(DATE(AY$2,1,1),Emissions!$A$1:$LI$1),FALSE)</f>
        <v>39.255209530000002</v>
      </c>
      <c r="AZ1312" s="306">
        <f>+VLOOKUP($E1312,Emissions!$1:$1048576,MATCH(DATE(AZ$2,1,1),Emissions!$A$1:$LI$1),FALSE)</f>
        <v>39.716265399999997</v>
      </c>
      <c r="BA1312" s="306">
        <f>+VLOOKUP($E1312,Emissions!$1:$1048576,MATCH(DATE(BA$2,1,1),Emissions!$A$1:$LI$1),FALSE)</f>
        <v>40.185510620000002</v>
      </c>
      <c r="BB1312" s="306">
        <f>+VLOOKUP($E1312,Emissions!$1:$1048576,MATCH(DATE(BB$2,1,1),Emissions!$A$1:$LI$1),FALSE)</f>
        <v>40.662871600000003</v>
      </c>
      <c r="BC1312" s="306">
        <f>+VLOOKUP($E1312,Emissions!$1:$1048576,MATCH(DATE(BC$2,1,1),Emissions!$A$1:$LI$1),FALSE)</f>
        <v>41.14842299</v>
      </c>
      <c r="BD1312" s="306">
        <f>+VLOOKUP($E1312,Emissions!$1:$1048576,MATCH(DATE(BD$2,1,1),Emissions!$A$1:$LI$1),FALSE)</f>
        <v>41.642293459999998</v>
      </c>
      <c r="BE1312" s="306">
        <f>+VLOOKUP($E1312,Emissions!$1:$1048576,MATCH(DATE(BE$2,1,1),Emissions!$A$1:$LI$1),FALSE)</f>
        <v>42.144161740000001</v>
      </c>
      <c r="BF1312" s="306">
        <f>+VLOOKUP($E1312,Emissions!$1:$1048576,MATCH(DATE(BF$2,1,1),Emissions!$A$1:$LI$1),FALSE)</f>
        <v>42.65437257</v>
      </c>
      <c r="BG1312" s="306">
        <f>+VLOOKUP($E1312,Emissions!$1:$1048576,MATCH(DATE(BG$2,1,1),Emissions!$A$1:$LI$1),FALSE)</f>
        <v>43.173208369999998</v>
      </c>
      <c r="BH1312" s="306">
        <f>+VLOOKUP($E1312,Emissions!$1:$1048576,MATCH(DATE(BH$2,1,1),Emissions!$A$1:$LI$1),FALSE)</f>
        <v>43.700875070000002</v>
      </c>
      <c r="BI1312" s="306">
        <f>+VLOOKUP($E1312,Emissions!$1:$1048576,MATCH(DATE(BI$2,1,1),Emissions!$A$1:$LI$1),FALSE)</f>
        <v>44.237534959999998</v>
      </c>
    </row>
    <row r="1313" spans="1:61" ht="15" customHeight="1" x14ac:dyDescent="0.3">
      <c r="A1313" s="374"/>
      <c r="B1313" s="158"/>
      <c r="C1313" s="48" t="s">
        <v>463</v>
      </c>
      <c r="D1313" s="107"/>
      <c r="E1313" s="48" t="s">
        <v>3737</v>
      </c>
      <c r="F1313" s="305">
        <f>+VLOOKUP($E1313,Emissions!$1:$1048576,MATCH(DATE(F$2,1,1),Emissions!$A$1:$LI$1),FALSE)</f>
        <v>9.7037982199999998E-2</v>
      </c>
      <c r="G1313" s="305">
        <f>+VLOOKUP($E1313,Emissions!$1:$1048576,MATCH(DATE(G$2,1,1),Emissions!$A$1:$LI$1),FALSE)</f>
        <v>9.7672693500000005E-2</v>
      </c>
      <c r="H1313" s="305">
        <f>+VLOOKUP($E1313,Emissions!$1:$1048576,MATCH(DATE(H$2,1,1),Emissions!$A$1:$LI$1),FALSE)</f>
        <v>9.8118519900000006E-2</v>
      </c>
      <c r="I1313" s="305">
        <f>+VLOOKUP($E1313,Emissions!$1:$1048576,MATCH(DATE(I$2,1,1),Emissions!$A$1:$LI$1),FALSE)</f>
        <v>9.85462161E-2</v>
      </c>
      <c r="J1313" s="305">
        <f>+VLOOKUP($E1313,Emissions!$1:$1048576,MATCH(DATE(J$2,1,1),Emissions!$A$1:$LI$1),FALSE)</f>
        <v>9.9024933300000006E-2</v>
      </c>
      <c r="K1313" s="305">
        <f>+VLOOKUP($E1313,Emissions!$1:$1048576,MATCH(DATE(K$2,1,1),Emissions!$A$1:$LI$1),FALSE)</f>
        <v>9.9564274600000002E-2</v>
      </c>
      <c r="L1313" s="305">
        <f>+VLOOKUP($E1313,Emissions!$1:$1048576,MATCH(DATE(L$2,1,1),Emissions!$A$1:$LI$1),FALSE)</f>
        <v>0.1001345961</v>
      </c>
      <c r="M1313" s="305">
        <f>+VLOOKUP($E1313,Emissions!$1:$1048576,MATCH(DATE(M$2,1,1),Emissions!$A$1:$LI$1),FALSE)</f>
        <v>0.10076210889999999</v>
      </c>
      <c r="N1313" s="305">
        <f>+VLOOKUP($E1313,Emissions!$1:$1048576,MATCH(DATE(N$2,1,1),Emissions!$A$1:$LI$1),FALSE)</f>
        <v>0.10144092640000001</v>
      </c>
      <c r="O1313" s="305">
        <f>+VLOOKUP($E1313,Emissions!$1:$1048576,MATCH(DATE(O$2,1,1),Emissions!$A$1:$LI$1),FALSE)</f>
        <v>0.10216194119999999</v>
      </c>
      <c r="P1313" s="305">
        <f>+VLOOKUP($E1313,Emissions!$1:$1048576,MATCH(DATE(P$2,1,1),Emissions!$A$1:$LI$1),FALSE)</f>
        <v>0.1030015648</v>
      </c>
      <c r="Q1313" s="305">
        <f>+VLOOKUP($E1313,Emissions!$1:$1048576,MATCH(DATE(Q$2,1,1),Emissions!$A$1:$LI$1),FALSE)</f>
        <v>0.1038289575</v>
      </c>
      <c r="R1313" s="305">
        <f>+VLOOKUP($E1313,Emissions!$1:$1048576,MATCH(DATE(R$2,1,1),Emissions!$A$1:$LI$1),FALSE)</f>
        <v>0.1046730028</v>
      </c>
      <c r="S1313" s="305">
        <f>+VLOOKUP($E1313,Emissions!$1:$1048576,MATCH(DATE(S$2,1,1),Emissions!$A$1:$LI$1),FALSE)</f>
        <v>0.1055371655</v>
      </c>
      <c r="T1313" s="305">
        <f>+VLOOKUP($E1313,Emissions!$1:$1048576,MATCH(DATE(T$2,1,1),Emissions!$A$1:$LI$1),FALSE)</f>
        <v>0.1064219849</v>
      </c>
      <c r="U1313" s="305">
        <f>+VLOOKUP($E1313,Emissions!$1:$1048576,MATCH(DATE(U$2,1,1),Emissions!$A$1:$LI$1),FALSE)</f>
        <v>0.1073279226</v>
      </c>
      <c r="V1313" s="305">
        <f>+VLOOKUP($E1313,Emissions!$1:$1048576,MATCH(DATE(V$2,1,1),Emissions!$A$1:$LI$1),FALSE)</f>
        <v>0.1082695595</v>
      </c>
      <c r="W1313" s="305">
        <f>+VLOOKUP($E1313,Emissions!$1:$1048576,MATCH(DATE(W$2,1,1),Emissions!$A$1:$LI$1),FALSE)</f>
        <v>0.10924082609999999</v>
      </c>
      <c r="X1313" s="305">
        <f>+VLOOKUP($E1313,Emissions!$1:$1048576,MATCH(DATE(X$2,1,1),Emissions!$A$1:$LI$1),FALSE)</f>
        <v>0.1102398112</v>
      </c>
      <c r="Y1313" s="305">
        <f>+VLOOKUP($E1313,Emissions!$1:$1048576,MATCH(DATE(Y$2,1,1),Emissions!$A$1:$LI$1),FALSE)</f>
        <v>0.11126679790000001</v>
      </c>
      <c r="Z1313" s="305">
        <f>+VLOOKUP($E1313,Emissions!$1:$1048576,MATCH(DATE(Z$2,1,1),Emissions!$A$1:$LI$1),FALSE)</f>
        <v>0.11226228570000001</v>
      </c>
      <c r="AA1313" s="305">
        <f>+VLOOKUP($E1313,Emissions!$1:$1048576,MATCH(DATE(AA$2,1,1),Emissions!$A$1:$LI$1),FALSE)</f>
        <v>0.11333810029999999</v>
      </c>
      <c r="AB1313" s="305">
        <f>+VLOOKUP($E1313,Emissions!$1:$1048576,MATCH(DATE(AB$2,1,1),Emissions!$A$1:$LI$1),FALSE)</f>
        <v>0.11446301690000001</v>
      </c>
      <c r="AC1313" s="305">
        <f>+VLOOKUP($E1313,Emissions!$1:$1048576,MATCH(DATE(AC$2,1,1),Emissions!$A$1:$LI$1),FALSE)</f>
        <v>0.11563044</v>
      </c>
      <c r="AD1313" s="305">
        <f>+VLOOKUP($E1313,Emissions!$1:$1048576,MATCH(DATE(AD$2,1,1),Emissions!$A$1:$LI$1),FALSE)</f>
        <v>0.11683917019999999</v>
      </c>
      <c r="AE1313" s="305">
        <f>+VLOOKUP($E1313,Emissions!$1:$1048576,MATCH(DATE(AE$2,1,1),Emissions!$A$1:$LI$1),FALSE)</f>
        <v>0.11791437439999999</v>
      </c>
      <c r="AF1313" s="305">
        <f>+VLOOKUP($E1313,Emissions!$1:$1048576,MATCH(DATE(AF$2,1,1),Emissions!$A$1:$LI$1),FALSE)</f>
        <v>0.1190598345</v>
      </c>
      <c r="AG1313" s="305">
        <f>+VLOOKUP($E1313,Emissions!$1:$1048576,MATCH(DATE(AG$2,1,1),Emissions!$A$1:$LI$1),FALSE)</f>
        <v>0.1202464444</v>
      </c>
      <c r="AH1313" s="305">
        <f>+VLOOKUP($E1313,Emissions!$1:$1048576,MATCH(DATE(AH$2,1,1),Emissions!$A$1:$LI$1),FALSE)</f>
        <v>0.12147220240000001</v>
      </c>
      <c r="AI1313" s="305">
        <f>+VLOOKUP($E1313,Emissions!$1:$1048576,MATCH(DATE(AI$2,1,1),Emissions!$A$1:$LI$1),FALSE)</f>
        <v>0.12273917130000001</v>
      </c>
      <c r="AJ1313" s="305">
        <f>+VLOOKUP($E1313,Emissions!$1:$1048576,MATCH(DATE(AJ$2,1,1),Emissions!$A$1:$LI$1),FALSE)</f>
        <v>0.12405013469999999</v>
      </c>
      <c r="AK1313" s="305">
        <f>+VLOOKUP($E1313,Emissions!$1:$1048576,MATCH(DATE(AK$2,1,1),Emissions!$A$1:$LI$1),FALSE)</f>
        <v>0.12541098010000001</v>
      </c>
      <c r="AL1313" s="305">
        <f>+VLOOKUP($E1313,Emissions!$1:$1048576,MATCH(DATE(AL$2,1,1),Emissions!$A$1:$LI$1),FALSE)</f>
        <v>0.12682212370000001</v>
      </c>
      <c r="AM1313" s="305">
        <f>+VLOOKUP($E1313,Emissions!$1:$1048576,MATCH(DATE(AM$2,1,1),Emissions!$A$1:$LI$1),FALSE)</f>
        <v>0.12828444389999999</v>
      </c>
      <c r="AN1313" s="305">
        <f>+VLOOKUP($E1313,Emissions!$1:$1048576,MATCH(DATE(AN$2,1,1),Emissions!$A$1:$LI$1),FALSE)</f>
        <v>0.12979895089999999</v>
      </c>
      <c r="AO1313" s="305">
        <f>+VLOOKUP($E1313,Emissions!$1:$1048576,MATCH(DATE(AO$2,1,1),Emissions!$A$1:$LI$1),FALSE)</f>
        <v>0.13136649410000001</v>
      </c>
      <c r="AP1313" s="305">
        <f>+VLOOKUP($E1313,Emissions!$1:$1048576,MATCH(DATE(AP$2,1,1),Emissions!$A$1:$LI$1),FALSE)</f>
        <v>0.1329400916</v>
      </c>
      <c r="AQ1313" s="305">
        <f>+VLOOKUP($E1313,Emissions!$1:$1048576,MATCH(DATE(AQ$2,1,1),Emissions!$A$1:$LI$1),FALSE)</f>
        <v>0.1345397998</v>
      </c>
      <c r="AR1313" s="305">
        <f>+VLOOKUP($E1313,Emissions!$1:$1048576,MATCH(DATE(AR$2,1,1),Emissions!$A$1:$LI$1),FALSE)</f>
        <v>0.1361685383</v>
      </c>
      <c r="AS1313" s="305">
        <f>+VLOOKUP($E1313,Emissions!$1:$1048576,MATCH(DATE(AS$2,1,1),Emissions!$A$1:$LI$1),FALSE)</f>
        <v>0.13782635339999999</v>
      </c>
      <c r="AT1313" s="305">
        <f>+VLOOKUP($E1313,Emissions!$1:$1048576,MATCH(DATE(AT$2,1,1),Emissions!$A$1:$LI$1),FALSE)</f>
        <v>0.13951292430000001</v>
      </c>
      <c r="AU1313" s="305">
        <f>+VLOOKUP($E1313,Emissions!$1:$1048576,MATCH(DATE(AU$2,1,1),Emissions!$A$1:$LI$1),FALSE)</f>
        <v>0.14122912030000001</v>
      </c>
      <c r="AV1313" s="305">
        <f>+VLOOKUP($E1313,Emissions!$1:$1048576,MATCH(DATE(AV$2,1,1),Emissions!$A$1:$LI$1),FALSE)</f>
        <v>0.1429748086</v>
      </c>
      <c r="AW1313" s="305">
        <f>+VLOOKUP($E1313,Emissions!$1:$1048576,MATCH(DATE(AW$2,1,1),Emissions!$A$1:$LI$1),FALSE)</f>
        <v>0.14475036569999999</v>
      </c>
      <c r="AX1313" s="305">
        <f>+VLOOKUP($E1313,Emissions!$1:$1048576,MATCH(DATE(AX$2,1,1),Emissions!$A$1:$LI$1),FALSE)</f>
        <v>0.14655641050000001</v>
      </c>
      <c r="AY1313" s="305">
        <f>+VLOOKUP($E1313,Emissions!$1:$1048576,MATCH(DATE(AY$2,1,1),Emissions!$A$1:$LI$1),FALSE)</f>
        <v>0.14839364769999999</v>
      </c>
      <c r="AZ1313" s="305">
        <f>+VLOOKUP($E1313,Emissions!$1:$1048576,MATCH(DATE(AZ$2,1,1),Emissions!$A$1:$LI$1),FALSE)</f>
        <v>0.15026715600000001</v>
      </c>
      <c r="BA1313" s="305">
        <f>+VLOOKUP($E1313,Emissions!$1:$1048576,MATCH(DATE(BA$2,1,1),Emissions!$A$1:$LI$1),FALSE)</f>
        <v>0.15217532419999999</v>
      </c>
      <c r="BB1313" s="305">
        <f>+VLOOKUP($E1313,Emissions!$1:$1048576,MATCH(DATE(BB$2,1,1),Emissions!$A$1:$LI$1),FALSE)</f>
        <v>0.15411834090000001</v>
      </c>
      <c r="BC1313" s="305">
        <f>+VLOOKUP($E1313,Emissions!$1:$1048576,MATCH(DATE(BC$2,1,1),Emissions!$A$1:$LI$1),FALSE)</f>
        <v>0.15609673869999999</v>
      </c>
      <c r="BD1313" s="305">
        <f>+VLOOKUP($E1313,Emissions!$1:$1048576,MATCH(DATE(BD$2,1,1),Emissions!$A$1:$LI$1),FALSE)</f>
        <v>0.15811113600000001</v>
      </c>
      <c r="BE1313" s="305">
        <f>+VLOOKUP($E1313,Emissions!$1:$1048576,MATCH(DATE(BE$2,1,1),Emissions!$A$1:$LI$1),FALSE)</f>
        <v>0.1601608588</v>
      </c>
      <c r="BF1313" s="305">
        <f>+VLOOKUP($E1313,Emissions!$1:$1048576,MATCH(DATE(BF$2,1,1),Emissions!$A$1:$LI$1),FALSE)</f>
        <v>0.1622471399</v>
      </c>
      <c r="BG1313" s="305">
        <f>+VLOOKUP($E1313,Emissions!$1:$1048576,MATCH(DATE(BG$2,1,1),Emissions!$A$1:$LI$1),FALSE)</f>
        <v>0.16437086510000001</v>
      </c>
      <c r="BH1313" s="305">
        <f>+VLOOKUP($E1313,Emissions!$1:$1048576,MATCH(DATE(BH$2,1,1),Emissions!$A$1:$LI$1),FALSE)</f>
        <v>0.1665327335</v>
      </c>
      <c r="BI1313" s="305">
        <f>+VLOOKUP($E1313,Emissions!$1:$1048576,MATCH(DATE(BI$2,1,1),Emissions!$A$1:$LI$1),FALSE)</f>
        <v>0.1687333396</v>
      </c>
    </row>
    <row r="1314" spans="1:61" ht="15" customHeight="1" x14ac:dyDescent="0.3">
      <c r="A1314" s="374"/>
      <c r="B1314" s="158"/>
      <c r="C1314" s="48" t="s">
        <v>464</v>
      </c>
      <c r="D1314" s="107"/>
      <c r="E1314" s="48" t="s">
        <v>3738</v>
      </c>
      <c r="F1314" s="305">
        <f>+VLOOKUP($E1314,Emissions!$1:$1048576,MATCH(DATE(F$2,1,1),Emissions!$A$1:$LI$1),FALSE)</f>
        <v>3.0719109470000001</v>
      </c>
      <c r="G1314" s="305">
        <f>+VLOOKUP($E1314,Emissions!$1:$1048576,MATCH(DATE(G$2,1,1),Emissions!$A$1:$LI$1),FALSE)</f>
        <v>3.093350858</v>
      </c>
      <c r="H1314" s="305">
        <f>+VLOOKUP($E1314,Emissions!$1:$1048576,MATCH(DATE(H$2,1,1),Emissions!$A$1:$LI$1),FALSE)</f>
        <v>3.107730428</v>
      </c>
      <c r="I1314" s="305">
        <f>+VLOOKUP($E1314,Emissions!$1:$1048576,MATCH(DATE(I$2,1,1),Emissions!$A$1:$LI$1),FALSE)</f>
        <v>3.1209402829999999</v>
      </c>
      <c r="J1314" s="305">
        <f>+VLOOKUP($E1314,Emissions!$1:$1048576,MATCH(DATE(J$2,1,1),Emissions!$A$1:$LI$1),FALSE)</f>
        <v>3.1356303830000001</v>
      </c>
      <c r="K1314" s="305">
        <f>+VLOOKUP($E1314,Emissions!$1:$1048576,MATCH(DATE(K$2,1,1),Emissions!$A$1:$LI$1),FALSE)</f>
        <v>3.1523300189999999</v>
      </c>
      <c r="L1314" s="305">
        <f>+VLOOKUP($E1314,Emissions!$1:$1048576,MATCH(DATE(L$2,1,1),Emissions!$A$1:$LI$1),FALSE)</f>
        <v>3.1701942449999998</v>
      </c>
      <c r="M1314" s="305">
        <f>+VLOOKUP($E1314,Emissions!$1:$1048576,MATCH(DATE(M$2,1,1),Emissions!$A$1:$LI$1),FALSE)</f>
        <v>3.189869281</v>
      </c>
      <c r="N1314" s="305">
        <f>+VLOOKUP($E1314,Emissions!$1:$1048576,MATCH(DATE(N$2,1,1),Emissions!$A$1:$LI$1),FALSE)</f>
        <v>3.2112358570000001</v>
      </c>
      <c r="O1314" s="305">
        <f>+VLOOKUP($E1314,Emissions!$1:$1048576,MATCH(DATE(O$2,1,1),Emissions!$A$1:$LI$1),FALSE)</f>
        <v>3.2340012279999999</v>
      </c>
      <c r="P1314" s="305">
        <f>+VLOOKUP($E1314,Emissions!$1:$1048576,MATCH(DATE(P$2,1,1),Emissions!$A$1:$LI$1),FALSE)</f>
        <v>3.2603504189999999</v>
      </c>
      <c r="Q1314" s="305">
        <f>+VLOOKUP($E1314,Emissions!$1:$1048576,MATCH(DATE(Q$2,1,1),Emissions!$A$1:$LI$1),FALSE)</f>
        <v>3.2866957010000002</v>
      </c>
      <c r="R1314" s="305">
        <f>+VLOOKUP($E1314,Emissions!$1:$1048576,MATCH(DATE(R$2,1,1),Emissions!$A$1:$LI$1),FALSE)</f>
        <v>3.3134854570000001</v>
      </c>
      <c r="S1314" s="305">
        <f>+VLOOKUP($E1314,Emissions!$1:$1048576,MATCH(DATE(S$2,1,1),Emissions!$A$1:$LI$1),FALSE)</f>
        <v>3.3408789049999998</v>
      </c>
      <c r="T1314" s="305">
        <f>+VLOOKUP($E1314,Emissions!$1:$1048576,MATCH(DATE(T$2,1,1),Emissions!$A$1:$LI$1),FALSE)</f>
        <v>3.3689134790000002</v>
      </c>
      <c r="U1314" s="305">
        <f>+VLOOKUP($E1314,Emissions!$1:$1048576,MATCH(DATE(U$2,1,1),Emissions!$A$1:$LI$1),FALSE)</f>
        <v>3.3976090600000002</v>
      </c>
      <c r="V1314" s="305">
        <f>+VLOOKUP($E1314,Emissions!$1:$1048576,MATCH(DATE(V$2,1,1),Emissions!$A$1:$LI$1),FALSE)</f>
        <v>3.4273939360000001</v>
      </c>
      <c r="W1314" s="305">
        <f>+VLOOKUP($E1314,Emissions!$1:$1048576,MATCH(DATE(W$2,1,1),Emissions!$A$1:$LI$1),FALSE)</f>
        <v>3.45813697</v>
      </c>
      <c r="X1314" s="305">
        <f>+VLOOKUP($E1314,Emissions!$1:$1048576,MATCH(DATE(X$2,1,1),Emissions!$A$1:$LI$1),FALSE)</f>
        <v>3.4897665199999999</v>
      </c>
      <c r="Y1314" s="305">
        <f>+VLOOKUP($E1314,Emissions!$1:$1048576,MATCH(DATE(Y$2,1,1),Emissions!$A$1:$LI$1),FALSE)</f>
        <v>3.5222826270000001</v>
      </c>
      <c r="Z1314" s="305">
        <f>+VLOOKUP($E1314,Emissions!$1:$1048576,MATCH(DATE(Z$2,1,1),Emissions!$A$1:$LI$1),FALSE)</f>
        <v>3.5539522620000001</v>
      </c>
      <c r="AA1314" s="305">
        <f>+VLOOKUP($E1314,Emissions!$1:$1048576,MATCH(DATE(AA$2,1,1),Emissions!$A$1:$LI$1),FALSE)</f>
        <v>3.587851568</v>
      </c>
      <c r="AB1314" s="305">
        <f>+VLOOKUP($E1314,Emissions!$1:$1048576,MATCH(DATE(AB$2,1,1),Emissions!$A$1:$LI$1),FALSE)</f>
        <v>3.6234042469999999</v>
      </c>
      <c r="AC1314" s="305">
        <f>+VLOOKUP($E1314,Emissions!$1:$1048576,MATCH(DATE(AC$2,1,1),Emissions!$A$1:$LI$1),FALSE)</f>
        <v>3.6603452500000002</v>
      </c>
      <c r="AD1314" s="305">
        <f>+VLOOKUP($E1314,Emissions!$1:$1048576,MATCH(DATE(AD$2,1,1),Emissions!$A$1:$LI$1),FALSE)</f>
        <v>3.6986068259999998</v>
      </c>
      <c r="AE1314" s="305">
        <f>+VLOOKUP($E1314,Emissions!$1:$1048576,MATCH(DATE(AE$2,1,1),Emissions!$A$1:$LI$1),FALSE)</f>
        <v>3.733087791</v>
      </c>
      <c r="AF1314" s="305">
        <f>+VLOOKUP($E1314,Emissions!$1:$1048576,MATCH(DATE(AF$2,1,1),Emissions!$A$1:$LI$1),FALSE)</f>
        <v>3.7691900380000001</v>
      </c>
      <c r="AG1314" s="305">
        <f>+VLOOKUP($E1314,Emissions!$1:$1048576,MATCH(DATE(AG$2,1,1),Emissions!$A$1:$LI$1),FALSE)</f>
        <v>3.806664998</v>
      </c>
      <c r="AH1314" s="305">
        <f>+VLOOKUP($E1314,Emissions!$1:$1048576,MATCH(DATE(AH$2,1,1),Emissions!$A$1:$LI$1),FALSE)</f>
        <v>3.8454156990000001</v>
      </c>
      <c r="AI1314" s="305">
        <f>+VLOOKUP($E1314,Emissions!$1:$1048576,MATCH(DATE(AI$2,1,1),Emissions!$A$1:$LI$1),FALSE)</f>
        <v>3.8854847370000001</v>
      </c>
      <c r="AJ1314" s="305">
        <f>+VLOOKUP($E1314,Emissions!$1:$1048576,MATCH(DATE(AJ$2,1,1),Emissions!$A$1:$LI$1),FALSE)</f>
        <v>3.9269530779999999</v>
      </c>
      <c r="AK1314" s="305">
        <f>+VLOOKUP($E1314,Emissions!$1:$1048576,MATCH(DATE(AK$2,1,1),Emissions!$A$1:$LI$1),FALSE)</f>
        <v>3.9699971060000001</v>
      </c>
      <c r="AL1314" s="305">
        <f>+VLOOKUP($E1314,Emissions!$1:$1048576,MATCH(DATE(AL$2,1,1),Emissions!$A$1:$LI$1),FALSE)</f>
        <v>4.0146442860000002</v>
      </c>
      <c r="AM1314" s="305">
        <f>+VLOOKUP($E1314,Emissions!$1:$1048576,MATCH(DATE(AM$2,1,1),Emissions!$A$1:$LI$1),FALSE)</f>
        <v>4.0609196369999996</v>
      </c>
      <c r="AN1314" s="305">
        <f>+VLOOKUP($E1314,Emissions!$1:$1048576,MATCH(DATE(AN$2,1,1),Emissions!$A$1:$LI$1),FALSE)</f>
        <v>4.1088525599999999</v>
      </c>
      <c r="AO1314" s="305">
        <f>+VLOOKUP($E1314,Emissions!$1:$1048576,MATCH(DATE(AO$2,1,1),Emissions!$A$1:$LI$1),FALSE)</f>
        <v>4.1584687990000004</v>
      </c>
      <c r="AP1314" s="305">
        <f>+VLOOKUP($E1314,Emissions!$1:$1048576,MATCH(DATE(AP$2,1,1),Emissions!$A$1:$LI$1),FALSE)</f>
        <v>4.208401007</v>
      </c>
      <c r="AQ1314" s="305">
        <f>+VLOOKUP($E1314,Emissions!$1:$1048576,MATCH(DATE(AQ$2,1,1),Emissions!$A$1:$LI$1),FALSE)</f>
        <v>4.2590887909999999</v>
      </c>
      <c r="AR1314" s="305">
        <f>+VLOOKUP($E1314,Emissions!$1:$1048576,MATCH(DATE(AR$2,1,1),Emissions!$A$1:$LI$1),FALSE)</f>
        <v>4.3106717870000004</v>
      </c>
      <c r="AS1314" s="305">
        <f>+VLOOKUP($E1314,Emissions!$1:$1048576,MATCH(DATE(AS$2,1,1),Emissions!$A$1:$LI$1),FALSE)</f>
        <v>4.3631690220000001</v>
      </c>
      <c r="AT1314" s="305">
        <f>+VLOOKUP($E1314,Emissions!$1:$1048576,MATCH(DATE(AT$2,1,1),Emissions!$A$1:$LI$1),FALSE)</f>
        <v>4.4165743439999998</v>
      </c>
      <c r="AU1314" s="305">
        <f>+VLOOKUP($E1314,Emissions!$1:$1048576,MATCH(DATE(AU$2,1,1),Emissions!$A$1:$LI$1),FALSE)</f>
        <v>4.4709131500000003</v>
      </c>
      <c r="AV1314" s="305">
        <f>+VLOOKUP($E1314,Emissions!$1:$1048576,MATCH(DATE(AV$2,1,1),Emissions!$A$1:$LI$1),FALSE)</f>
        <v>4.526184786</v>
      </c>
      <c r="AW1314" s="305">
        <f>+VLOOKUP($E1314,Emissions!$1:$1048576,MATCH(DATE(AW$2,1,1),Emissions!$A$1:$LI$1),FALSE)</f>
        <v>4.5824003710000003</v>
      </c>
      <c r="AX1314" s="305">
        <f>+VLOOKUP($E1314,Emissions!$1:$1048576,MATCH(DATE(AX$2,1,1),Emissions!$A$1:$LI$1),FALSE)</f>
        <v>4.6395792560000002</v>
      </c>
      <c r="AY1314" s="305">
        <f>+VLOOKUP($E1314,Emissions!$1:$1048576,MATCH(DATE(AY$2,1,1),Emissions!$A$1:$LI$1),FALSE)</f>
        <v>4.697744031</v>
      </c>
      <c r="AZ1314" s="305">
        <f>+VLOOKUP($E1314,Emissions!$1:$1048576,MATCH(DATE(AZ$2,1,1),Emissions!$A$1:$LI$1),FALSE)</f>
        <v>4.7570448760000001</v>
      </c>
      <c r="BA1314" s="305">
        <f>+VLOOKUP($E1314,Emissions!$1:$1048576,MATCH(DATE(BA$2,1,1),Emissions!$A$1:$LI$1),FALSE)</f>
        <v>4.817450354</v>
      </c>
      <c r="BB1314" s="305">
        <f>+VLOOKUP($E1314,Emissions!$1:$1048576,MATCH(DATE(BB$2,1,1),Emissions!$A$1:$LI$1),FALSE)</f>
        <v>4.8789614419999996</v>
      </c>
      <c r="BC1314" s="305">
        <f>+VLOOKUP($E1314,Emissions!$1:$1048576,MATCH(DATE(BC$2,1,1),Emissions!$A$1:$LI$1),FALSE)</f>
        <v>4.9415931000000004</v>
      </c>
      <c r="BD1314" s="305">
        <f>+VLOOKUP($E1314,Emissions!$1:$1048576,MATCH(DATE(BD$2,1,1),Emissions!$A$1:$LI$1),FALSE)</f>
        <v>5.0053644269999999</v>
      </c>
      <c r="BE1314" s="305">
        <f>+VLOOKUP($E1314,Emissions!$1:$1048576,MATCH(DATE(BE$2,1,1),Emissions!$A$1:$LI$1),FALSE)</f>
        <v>5.0702573519999996</v>
      </c>
      <c r="BF1314" s="305">
        <f>+VLOOKUP($E1314,Emissions!$1:$1048576,MATCH(DATE(BF$2,1,1),Emissions!$A$1:$LI$1),FALSE)</f>
        <v>5.1363054330000004</v>
      </c>
      <c r="BG1314" s="305">
        <f>+VLOOKUP($E1314,Emissions!$1:$1048576,MATCH(DATE(BG$2,1,1),Emissions!$A$1:$LI$1),FALSE)</f>
        <v>5.2035377870000001</v>
      </c>
      <c r="BH1314" s="305">
        <f>+VLOOKUP($E1314,Emissions!$1:$1048576,MATCH(DATE(BH$2,1,1),Emissions!$A$1:$LI$1),FALSE)</f>
        <v>5.2719774499999996</v>
      </c>
      <c r="BI1314" s="305">
        <f>+VLOOKUP($E1314,Emissions!$1:$1048576,MATCH(DATE(BI$2,1,1),Emissions!$A$1:$LI$1),FALSE)</f>
        <v>5.3416436799999998</v>
      </c>
    </row>
    <row r="1315" spans="1:61" ht="15" customHeight="1" x14ac:dyDescent="0.3">
      <c r="A1315" s="374"/>
      <c r="B1315" s="158"/>
      <c r="C1315" s="48" t="s">
        <v>465</v>
      </c>
      <c r="D1315" s="107"/>
      <c r="E1315" s="48" t="s">
        <v>3739</v>
      </c>
      <c r="F1315" s="305">
        <f>+VLOOKUP($E1315,Emissions!$1:$1048576,MATCH(DATE(F$2,1,1),Emissions!$A$1:$LI$1),FALSE)</f>
        <v>3.6205086889999998</v>
      </c>
      <c r="G1315" s="305">
        <f>+VLOOKUP($E1315,Emissions!$1:$1048576,MATCH(DATE(G$2,1,1),Emissions!$A$1:$LI$1),FALSE)</f>
        <v>3.6457771069999998</v>
      </c>
      <c r="H1315" s="305">
        <f>+VLOOKUP($E1315,Emissions!$1:$1048576,MATCH(DATE(H$2,1,1),Emissions!$A$1:$LI$1),FALSE)</f>
        <v>3.6627245469999998</v>
      </c>
      <c r="I1315" s="305">
        <f>+VLOOKUP($E1315,Emissions!$1:$1048576,MATCH(DATE(I$2,1,1),Emissions!$A$1:$LI$1),FALSE)</f>
        <v>3.678293542</v>
      </c>
      <c r="J1315" s="305">
        <f>+VLOOKUP($E1315,Emissions!$1:$1048576,MATCH(DATE(J$2,1,1),Emissions!$A$1:$LI$1),FALSE)</f>
        <v>3.6956071929999998</v>
      </c>
      <c r="K1315" s="305">
        <f>+VLOOKUP($E1315,Emissions!$1:$1048576,MATCH(DATE(K$2,1,1),Emissions!$A$1:$LI$1),FALSE)</f>
        <v>3.7152892350000002</v>
      </c>
      <c r="L1315" s="305">
        <f>+VLOOKUP($E1315,Emissions!$1:$1048576,MATCH(DATE(L$2,1,1),Emissions!$A$1:$LI$1),FALSE)</f>
        <v>3.736343787</v>
      </c>
      <c r="M1315" s="305">
        <f>+VLOOKUP($E1315,Emissions!$1:$1048576,MATCH(DATE(M$2,1,1),Emissions!$A$1:$LI$1),FALSE)</f>
        <v>3.759532487</v>
      </c>
      <c r="N1315" s="305">
        <f>+VLOOKUP($E1315,Emissions!$1:$1048576,MATCH(DATE(N$2,1,1),Emissions!$A$1:$LI$1),FALSE)</f>
        <v>3.7847147429999999</v>
      </c>
      <c r="O1315" s="305">
        <f>+VLOOKUP($E1315,Emissions!$1:$1048576,MATCH(DATE(O$2,1,1),Emissions!$A$1:$LI$1),FALSE)</f>
        <v>3.8115455300000001</v>
      </c>
      <c r="P1315" s="305">
        <f>+VLOOKUP($E1315,Emissions!$1:$1048576,MATCH(DATE(P$2,1,1),Emissions!$A$1:$LI$1),FALSE)</f>
        <v>3.842600113</v>
      </c>
      <c r="Q1315" s="305">
        <f>+VLOOKUP($E1315,Emissions!$1:$1048576,MATCH(DATE(Q$2,1,1),Emissions!$A$1:$LI$1),FALSE)</f>
        <v>3.873649978</v>
      </c>
      <c r="R1315" s="305">
        <f>+VLOOKUP($E1315,Emissions!$1:$1048576,MATCH(DATE(R$2,1,1),Emissions!$A$1:$LI$1),FALSE)</f>
        <v>3.9052236809999998</v>
      </c>
      <c r="S1315" s="305">
        <f>+VLOOKUP($E1315,Emissions!$1:$1048576,MATCH(DATE(S$2,1,1),Emissions!$A$1:$LI$1),FALSE)</f>
        <v>3.9375088819999999</v>
      </c>
      <c r="T1315" s="305">
        <f>+VLOOKUP($E1315,Emissions!$1:$1048576,MATCH(DATE(T$2,1,1),Emissions!$A$1:$LI$1),FALSE)</f>
        <v>3.9705497109999999</v>
      </c>
      <c r="U1315" s="305">
        <f>+VLOOKUP($E1315,Emissions!$1:$1048576,MATCH(DATE(U$2,1,1),Emissions!$A$1:$LI$1),FALSE)</f>
        <v>4.004369606</v>
      </c>
      <c r="V1315" s="305">
        <f>+VLOOKUP($E1315,Emissions!$1:$1048576,MATCH(DATE(V$2,1,1),Emissions!$A$1:$LI$1),FALSE)</f>
        <v>4.0394733540000001</v>
      </c>
      <c r="W1315" s="305">
        <f>+VLOOKUP($E1315,Emissions!$1:$1048576,MATCH(DATE(W$2,1,1),Emissions!$A$1:$LI$1),FALSE)</f>
        <v>4.0757063960000002</v>
      </c>
      <c r="X1315" s="305">
        <f>+VLOOKUP($E1315,Emissions!$1:$1048576,MATCH(DATE(X$2,1,1),Emissions!$A$1:$LI$1),FALSE)</f>
        <v>4.1129842959999996</v>
      </c>
      <c r="Y1315" s="305">
        <f>+VLOOKUP($E1315,Emissions!$1:$1048576,MATCH(DATE(Y$2,1,1),Emissions!$A$1:$LI$1),FALSE)</f>
        <v>4.1513071070000001</v>
      </c>
      <c r="Z1315" s="305">
        <f>+VLOOKUP($E1315,Emissions!$1:$1048576,MATCH(DATE(Z$2,1,1),Emissions!$A$1:$LI$1),FALSE)</f>
        <v>4.1886322920000003</v>
      </c>
      <c r="AA1315" s="305">
        <f>+VLOOKUP($E1315,Emissions!$1:$1048576,MATCH(DATE(AA$2,1,1),Emissions!$A$1:$LI$1),FALSE)</f>
        <v>4.2285854120000002</v>
      </c>
      <c r="AB1315" s="305">
        <f>+VLOOKUP($E1315,Emissions!$1:$1048576,MATCH(DATE(AB$2,1,1),Emissions!$A$1:$LI$1),FALSE)</f>
        <v>4.2704871720000002</v>
      </c>
      <c r="AC1315" s="305">
        <f>+VLOOKUP($E1315,Emissions!$1:$1048576,MATCH(DATE(AC$2,1,1),Emissions!$A$1:$LI$1),FALSE)</f>
        <v>4.314025193</v>
      </c>
      <c r="AD1315" s="305">
        <f>+VLOOKUP($E1315,Emissions!$1:$1048576,MATCH(DATE(AD$2,1,1),Emissions!$A$1:$LI$1),FALSE)</f>
        <v>4.359119626</v>
      </c>
      <c r="AE1315" s="305">
        <f>+VLOOKUP($E1315,Emissions!$1:$1048576,MATCH(DATE(AE$2,1,1),Emissions!$A$1:$LI$1),FALSE)</f>
        <v>4.399758254</v>
      </c>
      <c r="AF1315" s="305">
        <f>+VLOOKUP($E1315,Emissions!$1:$1048576,MATCH(DATE(AF$2,1,1),Emissions!$A$1:$LI$1),FALSE)</f>
        <v>4.4423078330000001</v>
      </c>
      <c r="AG1315" s="305">
        <f>+VLOOKUP($E1315,Emissions!$1:$1048576,MATCH(DATE(AG$2,1,1),Emissions!$A$1:$LI$1),FALSE)</f>
        <v>4.4864752770000003</v>
      </c>
      <c r="AH1315" s="305">
        <f>+VLOOKUP($E1315,Emissions!$1:$1048576,MATCH(DATE(AH$2,1,1),Emissions!$A$1:$LI$1),FALSE)</f>
        <v>4.5321462940000004</v>
      </c>
      <c r="AI1315" s="305">
        <f>+VLOOKUP($E1315,Emissions!$1:$1048576,MATCH(DATE(AI$2,1,1),Emissions!$A$1:$LI$1),FALSE)</f>
        <v>4.5793710809999997</v>
      </c>
      <c r="AJ1315" s="305">
        <f>+VLOOKUP($E1315,Emissions!$1:$1048576,MATCH(DATE(AJ$2,1,1),Emissions!$A$1:$LI$1),FALSE)</f>
        <v>4.6282450580000001</v>
      </c>
      <c r="AK1315" s="305">
        <f>+VLOOKUP($E1315,Emissions!$1:$1048576,MATCH(DATE(AK$2,1,1),Emissions!$A$1:$LI$1),FALSE)</f>
        <v>4.6789761030000001</v>
      </c>
      <c r="AL1315" s="305">
        <f>+VLOOKUP($E1315,Emissions!$1:$1048576,MATCH(DATE(AL$2,1,1),Emissions!$A$1:$LI$1),FALSE)</f>
        <v>4.7315965809999998</v>
      </c>
      <c r="AM1315" s="305">
        <f>+VLOOKUP($E1315,Emissions!$1:$1048576,MATCH(DATE(AM$2,1,1),Emissions!$A$1:$LI$1),FALSE)</f>
        <v>4.7861359769999998</v>
      </c>
      <c r="AN1315" s="305">
        <f>+VLOOKUP($E1315,Emissions!$1:$1048576,MATCH(DATE(AN$2,1,1),Emissions!$A$1:$LI$1),FALSE)</f>
        <v>4.8426289379999998</v>
      </c>
      <c r="AO1315" s="305">
        <f>+VLOOKUP($E1315,Emissions!$1:$1048576,MATCH(DATE(AO$2,1,1),Emissions!$A$1:$LI$1),FALSE)</f>
        <v>4.9011058070000004</v>
      </c>
      <c r="AP1315" s="305">
        <f>+VLOOKUP($E1315,Emissions!$1:$1048576,MATCH(DATE(AP$2,1,1),Emissions!$A$1:$LI$1),FALSE)</f>
        <v>4.9599550409999997</v>
      </c>
      <c r="AQ1315" s="305">
        <f>+VLOOKUP($E1315,Emissions!$1:$1048576,MATCH(DATE(AQ$2,1,1),Emissions!$A$1:$LI$1),FALSE)</f>
        <v>5.01969479</v>
      </c>
      <c r="AR1315" s="305">
        <f>+VLOOKUP($E1315,Emissions!$1:$1048576,MATCH(DATE(AR$2,1,1),Emissions!$A$1:$LI$1),FALSE)</f>
        <v>5.0804896250000002</v>
      </c>
      <c r="AS1315" s="305">
        <f>+VLOOKUP($E1315,Emissions!$1:$1048576,MATCH(DATE(AS$2,1,1),Emissions!$A$1:$LI$1),FALSE)</f>
        <v>5.1423619670000003</v>
      </c>
      <c r="AT1315" s="305">
        <f>+VLOOKUP($E1315,Emissions!$1:$1048576,MATCH(DATE(AT$2,1,1),Emissions!$A$1:$LI$1),FALSE)</f>
        <v>5.2053045710000001</v>
      </c>
      <c r="AU1315" s="305">
        <f>+VLOOKUP($E1315,Emissions!$1:$1048576,MATCH(DATE(AU$2,1,1),Emissions!$A$1:$LI$1),FALSE)</f>
        <v>5.2693473769999999</v>
      </c>
      <c r="AV1315" s="305">
        <f>+VLOOKUP($E1315,Emissions!$1:$1048576,MATCH(DATE(AV$2,1,1),Emissions!$A$1:$LI$1),FALSE)</f>
        <v>5.3344896159999999</v>
      </c>
      <c r="AW1315" s="305">
        <f>+VLOOKUP($E1315,Emissions!$1:$1048576,MATCH(DATE(AW$2,1,1),Emissions!$A$1:$LI$1),FALSE)</f>
        <v>5.4007443979999996</v>
      </c>
      <c r="AX1315" s="305">
        <f>+VLOOKUP($E1315,Emissions!$1:$1048576,MATCH(DATE(AX$2,1,1),Emissions!$A$1:$LI$1),FALSE)</f>
        <v>5.4681345309999996</v>
      </c>
      <c r="AY1315" s="305">
        <f>+VLOOKUP($E1315,Emissions!$1:$1048576,MATCH(DATE(AY$2,1,1),Emissions!$A$1:$LI$1),FALSE)</f>
        <v>5.536686639</v>
      </c>
      <c r="AZ1315" s="305">
        <f>+VLOOKUP($E1315,Emissions!$1:$1048576,MATCH(DATE(AZ$2,1,1),Emissions!$A$1:$LI$1),FALSE)</f>
        <v>5.6065777209999998</v>
      </c>
      <c r="BA1315" s="305">
        <f>+VLOOKUP($E1315,Emissions!$1:$1048576,MATCH(DATE(BA$2,1,1),Emissions!$A$1:$LI$1),FALSE)</f>
        <v>5.6777707189999997</v>
      </c>
      <c r="BB1315" s="305">
        <f>+VLOOKUP($E1315,Emissions!$1:$1048576,MATCH(DATE(BB$2,1,1),Emissions!$A$1:$LI$1),FALSE)</f>
        <v>5.7502667839999999</v>
      </c>
      <c r="BC1315" s="305">
        <f>+VLOOKUP($E1315,Emissions!$1:$1048576,MATCH(DATE(BC$2,1,1),Emissions!$A$1:$LI$1),FALSE)</f>
        <v>5.8240835439999996</v>
      </c>
      <c r="BD1315" s="305">
        <f>+VLOOKUP($E1315,Emissions!$1:$1048576,MATCH(DATE(BD$2,1,1),Emissions!$A$1:$LI$1),FALSE)</f>
        <v>5.8992435079999996</v>
      </c>
      <c r="BE1315" s="305">
        <f>+VLOOKUP($E1315,Emissions!$1:$1048576,MATCH(DATE(BE$2,1,1),Emissions!$A$1:$LI$1),FALSE)</f>
        <v>5.9757253720000003</v>
      </c>
      <c r="BF1315" s="305">
        <f>+VLOOKUP($E1315,Emissions!$1:$1048576,MATCH(DATE(BF$2,1,1),Emissions!$A$1:$LI$1),FALSE)</f>
        <v>6.0535686870000003</v>
      </c>
      <c r="BG1315" s="305">
        <f>+VLOOKUP($E1315,Emissions!$1:$1048576,MATCH(DATE(BG$2,1,1),Emissions!$A$1:$LI$1),FALSE)</f>
        <v>6.1328077670000001</v>
      </c>
      <c r="BH1315" s="305">
        <f>+VLOOKUP($E1315,Emissions!$1:$1048576,MATCH(DATE(BH$2,1,1),Emissions!$A$1:$LI$1),FALSE)</f>
        <v>6.2134697599999997</v>
      </c>
      <c r="BI1315" s="305">
        <f>+VLOOKUP($E1315,Emissions!$1:$1048576,MATCH(DATE(BI$2,1,1),Emissions!$A$1:$LI$1),FALSE)</f>
        <v>6.2955773610000003</v>
      </c>
    </row>
    <row r="1316" spans="1:61" ht="15" customHeight="1" x14ac:dyDescent="0.3">
      <c r="A1316" s="374"/>
      <c r="B1316" s="158"/>
      <c r="C1316" s="48" t="s">
        <v>466</v>
      </c>
      <c r="D1316" s="107"/>
      <c r="E1316" s="48" t="s">
        <v>3740</v>
      </c>
      <c r="F1316" s="305">
        <f>+VLOOKUP($E1316,Emissions!$1:$1048576,MATCH(DATE(F$2,1,1),Emissions!$A$1:$LI$1),FALSE)</f>
        <v>7.9001730859999997</v>
      </c>
      <c r="G1316" s="305">
        <f>+VLOOKUP($E1316,Emissions!$1:$1048576,MATCH(DATE(G$2,1,1),Emissions!$A$1:$LI$1),FALSE)</f>
        <v>7.955311901</v>
      </c>
      <c r="H1316" s="305">
        <f>+VLOOKUP($E1316,Emissions!$1:$1048576,MATCH(DATE(H$2,1,1),Emissions!$A$1:$LI$1),FALSE)</f>
        <v>7.99229257</v>
      </c>
      <c r="I1316" s="305">
        <f>+VLOOKUP($E1316,Emissions!$1:$1048576,MATCH(DATE(I$2,1,1),Emissions!$A$1:$LI$1),FALSE)</f>
        <v>8.0262646929999999</v>
      </c>
      <c r="J1316" s="305">
        <f>+VLOOKUP($E1316,Emissions!$1:$1048576,MATCH(DATE(J$2,1,1),Emissions!$A$1:$LI$1),FALSE)</f>
        <v>8.0640436040000001</v>
      </c>
      <c r="K1316" s="305">
        <f>+VLOOKUP($E1316,Emissions!$1:$1048576,MATCH(DATE(K$2,1,1),Emissions!$A$1:$LI$1),FALSE)</f>
        <v>8.1069905959999993</v>
      </c>
      <c r="L1316" s="305">
        <f>+VLOOKUP($E1316,Emissions!$1:$1048576,MATCH(DATE(L$2,1,1),Emissions!$A$1:$LI$1),FALSE)</f>
        <v>8.1529327049999996</v>
      </c>
      <c r="M1316" s="305">
        <f>+VLOOKUP($E1316,Emissions!$1:$1048576,MATCH(DATE(M$2,1,1),Emissions!$A$1:$LI$1),FALSE)</f>
        <v>8.2035316559999991</v>
      </c>
      <c r="N1316" s="305">
        <f>+VLOOKUP($E1316,Emissions!$1:$1048576,MATCH(DATE(N$2,1,1),Emissions!$A$1:$LI$1),FALSE)</f>
        <v>8.2584807480000002</v>
      </c>
      <c r="O1316" s="305">
        <f>+VLOOKUP($E1316,Emissions!$1:$1048576,MATCH(DATE(O$2,1,1),Emissions!$A$1:$LI$1),FALSE)</f>
        <v>8.3170271099999997</v>
      </c>
      <c r="P1316" s="305">
        <f>+VLOOKUP($E1316,Emissions!$1:$1048576,MATCH(DATE(P$2,1,1),Emissions!$A$1:$LI$1),FALSE)</f>
        <v>8.3847898539999992</v>
      </c>
      <c r="Q1316" s="305">
        <f>+VLOOKUP($E1316,Emissions!$1:$1048576,MATCH(DATE(Q$2,1,1),Emissions!$A$1:$LI$1),FALSE)</f>
        <v>8.4525427499999992</v>
      </c>
      <c r="R1316" s="305">
        <f>+VLOOKUP($E1316,Emissions!$1:$1048576,MATCH(DATE(R$2,1,1),Emissions!$A$1:$LI$1),FALSE)</f>
        <v>8.5214385979999996</v>
      </c>
      <c r="S1316" s="305">
        <f>+VLOOKUP($E1316,Emissions!$1:$1048576,MATCH(DATE(S$2,1,1),Emissions!$A$1:$LI$1),FALSE)</f>
        <v>8.5918869390000001</v>
      </c>
      <c r="T1316" s="305">
        <f>+VLOOKUP($E1316,Emissions!$1:$1048576,MATCH(DATE(T$2,1,1),Emissions!$A$1:$LI$1),FALSE)</f>
        <v>8.6639840909999997</v>
      </c>
      <c r="U1316" s="305">
        <f>+VLOOKUP($E1316,Emissions!$1:$1048576,MATCH(DATE(U$2,1,1),Emissions!$A$1:$LI$1),FALSE)</f>
        <v>8.7377812049999992</v>
      </c>
      <c r="V1316" s="305">
        <f>+VLOOKUP($E1316,Emissions!$1:$1048576,MATCH(DATE(V$2,1,1),Emissions!$A$1:$LI$1),FALSE)</f>
        <v>8.8143797179999996</v>
      </c>
      <c r="W1316" s="305">
        <f>+VLOOKUP($E1316,Emissions!$1:$1048576,MATCH(DATE(W$2,1,1),Emissions!$A$1:$LI$1),FALSE)</f>
        <v>8.8934424429999996</v>
      </c>
      <c r="X1316" s="305">
        <f>+VLOOKUP($E1316,Emissions!$1:$1048576,MATCH(DATE(X$2,1,1),Emissions!$A$1:$LI$1),FALSE)</f>
        <v>8.9747851250000004</v>
      </c>
      <c r="Y1316" s="305">
        <f>+VLOOKUP($E1316,Emissions!$1:$1048576,MATCH(DATE(Y$2,1,1),Emissions!$A$1:$LI$1),FALSE)</f>
        <v>9.0584078659999996</v>
      </c>
      <c r="Z1316" s="305">
        <f>+VLOOKUP($E1316,Emissions!$1:$1048576,MATCH(DATE(Z$2,1,1),Emissions!$A$1:$LI$1),FALSE)</f>
        <v>9.1398539010000004</v>
      </c>
      <c r="AA1316" s="305">
        <f>+VLOOKUP($E1316,Emissions!$1:$1048576,MATCH(DATE(AA$2,1,1),Emissions!$A$1:$LI$1),FALSE)</f>
        <v>9.2270338869999993</v>
      </c>
      <c r="AB1316" s="305">
        <f>+VLOOKUP($E1316,Emissions!$1:$1048576,MATCH(DATE(AB$2,1,1),Emissions!$A$1:$LI$1),FALSE)</f>
        <v>9.3184660420000007</v>
      </c>
      <c r="AC1316" s="305">
        <f>+VLOOKUP($E1316,Emissions!$1:$1048576,MATCH(DATE(AC$2,1,1),Emissions!$A$1:$LI$1),FALSE)</f>
        <v>9.4134686690000002</v>
      </c>
      <c r="AD1316" s="305">
        <f>+VLOOKUP($E1316,Emissions!$1:$1048576,MATCH(DATE(AD$2,1,1),Emissions!$A$1:$LI$1),FALSE)</f>
        <v>9.5118674960000007</v>
      </c>
      <c r="AE1316" s="305">
        <f>+VLOOKUP($E1316,Emissions!$1:$1048576,MATCH(DATE(AE$2,1,1),Emissions!$A$1:$LI$1),FALSE)</f>
        <v>9.6005440039999996</v>
      </c>
      <c r="AF1316" s="305">
        <f>+VLOOKUP($E1316,Emissions!$1:$1048576,MATCH(DATE(AF$2,1,1),Emissions!$A$1:$LI$1),FALSE)</f>
        <v>9.6933896219999998</v>
      </c>
      <c r="AG1316" s="305">
        <f>+VLOOKUP($E1316,Emissions!$1:$1048576,MATCH(DATE(AG$2,1,1),Emissions!$A$1:$LI$1),FALSE)</f>
        <v>9.7897656029999993</v>
      </c>
      <c r="AH1316" s="305">
        <f>+VLOOKUP($E1316,Emissions!$1:$1048576,MATCH(DATE(AH$2,1,1),Emissions!$A$1:$LI$1),FALSE)</f>
        <v>9.8894225149999997</v>
      </c>
      <c r="AI1316" s="305">
        <f>+VLOOKUP($E1316,Emissions!$1:$1048576,MATCH(DATE(AI$2,1,1),Emissions!$A$1:$LI$1),FALSE)</f>
        <v>9.9924698650000003</v>
      </c>
      <c r="AJ1316" s="305">
        <f>+VLOOKUP($E1316,Emissions!$1:$1048576,MATCH(DATE(AJ$2,1,1),Emissions!$A$1:$LI$1),FALSE)</f>
        <v>10.09911586</v>
      </c>
      <c r="AK1316" s="305">
        <f>+VLOOKUP($E1316,Emissions!$1:$1048576,MATCH(DATE(AK$2,1,1),Emissions!$A$1:$LI$1),FALSE)</f>
        <v>10.209814079999999</v>
      </c>
      <c r="AL1316" s="305">
        <f>+VLOOKUP($E1316,Emissions!$1:$1048576,MATCH(DATE(AL$2,1,1),Emissions!$A$1:$LI$1),FALSE)</f>
        <v>10.32463518</v>
      </c>
      <c r="AM1316" s="305">
        <f>+VLOOKUP($E1316,Emissions!$1:$1048576,MATCH(DATE(AM$2,1,1),Emissions!$A$1:$LI$1),FALSE)</f>
        <v>10.44364348</v>
      </c>
      <c r="AN1316" s="305">
        <f>+VLOOKUP($E1316,Emissions!$1:$1048576,MATCH(DATE(AN$2,1,1),Emissions!$A$1:$LI$1),FALSE)</f>
        <v>10.56691459</v>
      </c>
      <c r="AO1316" s="305">
        <f>+VLOOKUP($E1316,Emissions!$1:$1048576,MATCH(DATE(AO$2,1,1),Emissions!$A$1:$LI$1),FALSE)</f>
        <v>10.69451471</v>
      </c>
      <c r="AP1316" s="305">
        <f>+VLOOKUP($E1316,Emissions!$1:$1048576,MATCH(DATE(AP$2,1,1),Emissions!$A$1:$LI$1),FALSE)</f>
        <v>10.82292751</v>
      </c>
      <c r="AQ1316" s="305">
        <f>+VLOOKUP($E1316,Emissions!$1:$1048576,MATCH(DATE(AQ$2,1,1),Emissions!$A$1:$LI$1),FALSE)</f>
        <v>10.953283369999999</v>
      </c>
      <c r="AR1316" s="305">
        <f>+VLOOKUP($E1316,Emissions!$1:$1048576,MATCH(DATE(AR$2,1,1),Emissions!$A$1:$LI$1),FALSE)</f>
        <v>11.08594147</v>
      </c>
      <c r="AS1316" s="305">
        <f>+VLOOKUP($E1316,Emissions!$1:$1048576,MATCH(DATE(AS$2,1,1),Emissions!$A$1:$LI$1),FALSE)</f>
        <v>11.220950759999999</v>
      </c>
      <c r="AT1316" s="305">
        <f>+VLOOKUP($E1316,Emissions!$1:$1048576,MATCH(DATE(AT$2,1,1),Emissions!$A$1:$LI$1),FALSE)</f>
        <v>11.358295419999999</v>
      </c>
      <c r="AU1316" s="305">
        <f>+VLOOKUP($E1316,Emissions!$1:$1048576,MATCH(DATE(AU$2,1,1),Emissions!$A$1:$LI$1),FALSE)</f>
        <v>11.49804078</v>
      </c>
      <c r="AV1316" s="305">
        <f>+VLOOKUP($E1316,Emissions!$1:$1048576,MATCH(DATE(AV$2,1,1),Emissions!$A$1:$LI$1),FALSE)</f>
        <v>11.640185170000001</v>
      </c>
      <c r="AW1316" s="305">
        <f>+VLOOKUP($E1316,Emissions!$1:$1048576,MATCH(DATE(AW$2,1,1),Emissions!$A$1:$LI$1),FALSE)</f>
        <v>11.784757190000001</v>
      </c>
      <c r="AX1316" s="305">
        <f>+VLOOKUP($E1316,Emissions!$1:$1048576,MATCH(DATE(AX$2,1,1),Emissions!$A$1:$LI$1),FALSE)</f>
        <v>11.93180662</v>
      </c>
      <c r="AY1316" s="305">
        <f>+VLOOKUP($E1316,Emissions!$1:$1048576,MATCH(DATE(AY$2,1,1),Emissions!$A$1:$LI$1),FALSE)</f>
        <v>12.081391549999999</v>
      </c>
      <c r="AZ1316" s="305">
        <f>+VLOOKUP($E1316,Emissions!$1:$1048576,MATCH(DATE(AZ$2,1,1),Emissions!$A$1:$LI$1),FALSE)</f>
        <v>12.23389819</v>
      </c>
      <c r="BA1316" s="305">
        <f>+VLOOKUP($E1316,Emissions!$1:$1048576,MATCH(DATE(BA$2,1,1),Emissions!$A$1:$LI$1),FALSE)</f>
        <v>12.3892457</v>
      </c>
      <c r="BB1316" s="305">
        <f>+VLOOKUP($E1316,Emissions!$1:$1048576,MATCH(DATE(BB$2,1,1),Emissions!$A$1:$LI$1),FALSE)</f>
        <v>12.547436579999999</v>
      </c>
      <c r="BC1316" s="305">
        <f>+VLOOKUP($E1316,Emissions!$1:$1048576,MATCH(DATE(BC$2,1,1),Emissions!$A$1:$LI$1),FALSE)</f>
        <v>12.708509299999999</v>
      </c>
      <c r="BD1316" s="305">
        <f>+VLOOKUP($E1316,Emissions!$1:$1048576,MATCH(DATE(BD$2,1,1),Emissions!$A$1:$LI$1),FALSE)</f>
        <v>12.87251298</v>
      </c>
      <c r="BE1316" s="305">
        <f>+VLOOKUP($E1316,Emissions!$1:$1048576,MATCH(DATE(BE$2,1,1),Emissions!$A$1:$LI$1),FALSE)</f>
        <v>13.039401120000001</v>
      </c>
      <c r="BF1316" s="305">
        <f>+VLOOKUP($E1316,Emissions!$1:$1048576,MATCH(DATE(BF$2,1,1),Emissions!$A$1:$LI$1),FALSE)</f>
        <v>13.20926004</v>
      </c>
      <c r="BG1316" s="305">
        <f>+VLOOKUP($E1316,Emissions!$1:$1048576,MATCH(DATE(BG$2,1,1),Emissions!$A$1:$LI$1),FALSE)</f>
        <v>13.382164599999999</v>
      </c>
      <c r="BH1316" s="305">
        <f>+VLOOKUP($E1316,Emissions!$1:$1048576,MATCH(DATE(BH$2,1,1),Emissions!$A$1:$LI$1),FALSE)</f>
        <v>13.558174040000001</v>
      </c>
      <c r="BI1316" s="305">
        <f>+VLOOKUP($E1316,Emissions!$1:$1048576,MATCH(DATE(BI$2,1,1),Emissions!$A$1:$LI$1),FALSE)</f>
        <v>13.737337889999999</v>
      </c>
    </row>
    <row r="1317" spans="1:61" ht="15" customHeight="1" x14ac:dyDescent="0.3">
      <c r="A1317" s="374"/>
      <c r="B1317" s="158"/>
      <c r="C1317" s="48" t="s">
        <v>467</v>
      </c>
      <c r="D1317" s="107"/>
      <c r="E1317" s="48" t="s">
        <v>3741</v>
      </c>
      <c r="F1317" s="305">
        <f>+VLOOKUP($E1317,Emissions!$1:$1048576,MATCH(DATE(F$2,1,1),Emissions!$A$1:$LI$1),FALSE)</f>
        <v>5.0246987699999997E-3</v>
      </c>
      <c r="G1317" s="305">
        <f>+VLOOKUP($E1317,Emissions!$1:$1048576,MATCH(DATE(G$2,1,1),Emissions!$A$1:$LI$1),FALSE)</f>
        <v>5.0575645999999998E-3</v>
      </c>
      <c r="H1317" s="305">
        <f>+VLOOKUP($E1317,Emissions!$1:$1048576,MATCH(DATE(H$2,1,1),Emissions!$A$1:$LI$1),FALSE)</f>
        <v>5.0806498199999998E-3</v>
      </c>
      <c r="I1317" s="305">
        <f>+VLOOKUP($E1317,Emissions!$1:$1048576,MATCH(DATE(I$2,1,1),Emissions!$A$1:$LI$1),FALSE)</f>
        <v>5.1027962399999996E-3</v>
      </c>
      <c r="J1317" s="305">
        <f>+VLOOKUP($E1317,Emissions!$1:$1048576,MATCH(DATE(J$2,1,1),Emissions!$A$1:$LI$1),FALSE)</f>
        <v>5.1275845800000004E-3</v>
      </c>
      <c r="K1317" s="305">
        <f>+VLOOKUP($E1317,Emissions!$1:$1048576,MATCH(DATE(K$2,1,1),Emissions!$A$1:$LI$1),FALSE)</f>
        <v>5.1555120699999998E-3</v>
      </c>
      <c r="L1317" s="305">
        <f>+VLOOKUP($E1317,Emissions!$1:$1048576,MATCH(DATE(L$2,1,1),Emissions!$A$1:$LI$1),FALSE)</f>
        <v>5.1850437399999999E-3</v>
      </c>
      <c r="M1317" s="305">
        <f>+VLOOKUP($E1317,Emissions!$1:$1048576,MATCH(DATE(M$2,1,1),Emissions!$A$1:$LI$1),FALSE)</f>
        <v>5.2175368200000002E-3</v>
      </c>
      <c r="N1317" s="305">
        <f>+VLOOKUP($E1317,Emissions!$1:$1048576,MATCH(DATE(N$2,1,1),Emissions!$A$1:$LI$1),FALSE)</f>
        <v>5.2526864900000001E-3</v>
      </c>
      <c r="O1317" s="305">
        <f>+VLOOKUP($E1317,Emissions!$1:$1048576,MATCH(DATE(O$2,1,1),Emissions!$A$1:$LI$1),FALSE)</f>
        <v>5.29002117E-3</v>
      </c>
      <c r="P1317" s="305">
        <f>+VLOOKUP($E1317,Emissions!$1:$1048576,MATCH(DATE(P$2,1,1),Emissions!$A$1:$LI$1),FALSE)</f>
        <v>5.3334975000000001E-3</v>
      </c>
      <c r="Q1317" s="305">
        <f>+VLOOKUP($E1317,Emissions!$1:$1048576,MATCH(DATE(Q$2,1,1),Emissions!$A$1:$LI$1),FALSE)</f>
        <v>5.37634051E-3</v>
      </c>
      <c r="R1317" s="305">
        <f>+VLOOKUP($E1317,Emissions!$1:$1048576,MATCH(DATE(R$2,1,1),Emissions!$A$1:$LI$1),FALSE)</f>
        <v>5.4200458100000003E-3</v>
      </c>
      <c r="S1317" s="305">
        <f>+VLOOKUP($E1317,Emissions!$1:$1048576,MATCH(DATE(S$2,1,1),Emissions!$A$1:$LI$1),FALSE)</f>
        <v>5.4647927899999999E-3</v>
      </c>
      <c r="T1317" s="305">
        <f>+VLOOKUP($E1317,Emissions!$1:$1048576,MATCH(DATE(T$2,1,1),Emissions!$A$1:$LI$1),FALSE)</f>
        <v>5.5106093999999998E-3</v>
      </c>
      <c r="U1317" s="305">
        <f>+VLOOKUP($E1317,Emissions!$1:$1048576,MATCH(DATE(U$2,1,1),Emissions!$A$1:$LI$1),FALSE)</f>
        <v>5.55751952E-3</v>
      </c>
      <c r="V1317" s="305">
        <f>+VLOOKUP($E1317,Emissions!$1:$1048576,MATCH(DATE(V$2,1,1),Emissions!$A$1:$LI$1),FALSE)</f>
        <v>5.6062781800000003E-3</v>
      </c>
      <c r="W1317" s="305">
        <f>+VLOOKUP($E1317,Emissions!$1:$1048576,MATCH(DATE(W$2,1,1),Emissions!$A$1:$LI$1),FALSE)</f>
        <v>5.6565710899999996E-3</v>
      </c>
      <c r="X1317" s="305">
        <f>+VLOOKUP($E1317,Emissions!$1:$1048576,MATCH(DATE(X$2,1,1),Emissions!$A$1:$LI$1),FALSE)</f>
        <v>5.7082992799999998E-3</v>
      </c>
      <c r="Y1317" s="305">
        <f>+VLOOKUP($E1317,Emissions!$1:$1048576,MATCH(DATE(Y$2,1,1),Emissions!$A$1:$LI$1),FALSE)</f>
        <v>5.7614774100000002E-3</v>
      </c>
      <c r="Z1317" s="305">
        <f>+VLOOKUP($E1317,Emissions!$1:$1048576,MATCH(DATE(Z$2,1,1),Emissions!$A$1:$LI$1),FALSE)</f>
        <v>5.8130245099999997E-3</v>
      </c>
      <c r="AA1317" s="305">
        <f>+VLOOKUP($E1317,Emissions!$1:$1048576,MATCH(DATE(AA$2,1,1),Emissions!$A$1:$LI$1),FALSE)</f>
        <v>5.8687309900000003E-3</v>
      </c>
      <c r="AB1317" s="305">
        <f>+VLOOKUP($E1317,Emissions!$1:$1048576,MATCH(DATE(AB$2,1,1),Emissions!$A$1:$LI$1),FALSE)</f>
        <v>5.9269800100000001E-3</v>
      </c>
      <c r="AC1317" s="305">
        <f>+VLOOKUP($E1317,Emissions!$1:$1048576,MATCH(DATE(AC$2,1,1),Emissions!$A$1:$LI$1),FALSE)</f>
        <v>5.98743004E-3</v>
      </c>
      <c r="AD1317" s="305">
        <f>+VLOOKUP($E1317,Emissions!$1:$1048576,MATCH(DATE(AD$2,1,1),Emissions!$A$1:$LI$1),FALSE)</f>
        <v>6.0500189900000003E-3</v>
      </c>
      <c r="AE1317" s="305">
        <f>+VLOOKUP($E1317,Emissions!$1:$1048576,MATCH(DATE(AE$2,1,1),Emissions!$A$1:$LI$1),FALSE)</f>
        <v>6.1056938599999997E-3</v>
      </c>
      <c r="AF1317" s="305">
        <f>+VLOOKUP($E1317,Emissions!$1:$1048576,MATCH(DATE(AF$2,1,1),Emissions!$A$1:$LI$1),FALSE)</f>
        <v>6.1650066299999999E-3</v>
      </c>
      <c r="AG1317" s="305">
        <f>+VLOOKUP($E1317,Emissions!$1:$1048576,MATCH(DATE(AG$2,1,1),Emissions!$A$1:$LI$1),FALSE)</f>
        <v>6.2264501799999998E-3</v>
      </c>
      <c r="AH1317" s="305">
        <f>+VLOOKUP($E1317,Emissions!$1:$1048576,MATCH(DATE(AH$2,1,1),Emissions!$A$1:$LI$1),FALSE)</f>
        <v>6.2899208400000002E-3</v>
      </c>
      <c r="AI1317" s="305">
        <f>+VLOOKUP($E1317,Emissions!$1:$1048576,MATCH(DATE(AI$2,1,1),Emissions!$A$1:$LI$1),FALSE)</f>
        <v>6.3555254199999999E-3</v>
      </c>
      <c r="AJ1317" s="305">
        <f>+VLOOKUP($E1317,Emissions!$1:$1048576,MATCH(DATE(AJ$2,1,1),Emissions!$A$1:$LI$1),FALSE)</f>
        <v>6.4234080799999999E-3</v>
      </c>
      <c r="AK1317" s="305">
        <f>+VLOOKUP($E1317,Emissions!$1:$1048576,MATCH(DATE(AK$2,1,1),Emissions!$A$1:$LI$1),FALSE)</f>
        <v>6.4938736699999998E-3</v>
      </c>
      <c r="AL1317" s="305">
        <f>+VLOOKUP($E1317,Emissions!$1:$1048576,MATCH(DATE(AL$2,1,1),Emissions!$A$1:$LI$1),FALSE)</f>
        <v>6.5669437300000001E-3</v>
      </c>
      <c r="AM1317" s="305">
        <f>+VLOOKUP($E1317,Emissions!$1:$1048576,MATCH(DATE(AM$2,1,1),Emissions!$A$1:$LI$1),FALSE)</f>
        <v>6.6426637599999996E-3</v>
      </c>
      <c r="AN1317" s="305">
        <f>+VLOOKUP($E1317,Emissions!$1:$1048576,MATCH(DATE(AN$2,1,1),Emissions!$A$1:$LI$1),FALSE)</f>
        <v>6.72108606E-3</v>
      </c>
      <c r="AO1317" s="305">
        <f>+VLOOKUP($E1317,Emissions!$1:$1048576,MATCH(DATE(AO$2,1,1),Emissions!$A$1:$LI$1),FALSE)</f>
        <v>6.8022546099999999E-3</v>
      </c>
      <c r="AP1317" s="305">
        <f>+VLOOKUP($E1317,Emissions!$1:$1048576,MATCH(DATE(AP$2,1,1),Emissions!$A$1:$LI$1),FALSE)</f>
        <v>6.8837366499999997E-3</v>
      </c>
      <c r="AQ1317" s="305">
        <f>+VLOOKUP($E1317,Emissions!$1:$1048576,MATCH(DATE(AQ$2,1,1),Emissions!$A$1:$LI$1),FALSE)</f>
        <v>6.9665707299999997E-3</v>
      </c>
      <c r="AR1317" s="305">
        <f>+VLOOKUP($E1317,Emissions!$1:$1048576,MATCH(DATE(AR$2,1,1),Emissions!$A$1:$LI$1),FALSE)</f>
        <v>7.0509080199999997E-3</v>
      </c>
      <c r="AS1317" s="305">
        <f>+VLOOKUP($E1317,Emissions!$1:$1048576,MATCH(DATE(AS$2,1,1),Emissions!$A$1:$LI$1),FALSE)</f>
        <v>7.1367509199999997E-3</v>
      </c>
      <c r="AT1317" s="305">
        <f>+VLOOKUP($E1317,Emissions!$1:$1048576,MATCH(DATE(AT$2,1,1),Emissions!$A$1:$LI$1),FALSE)</f>
        <v>7.22408281E-3</v>
      </c>
      <c r="AU1317" s="305">
        <f>+VLOOKUP($E1317,Emissions!$1:$1048576,MATCH(DATE(AU$2,1,1),Emissions!$A$1:$LI$1),FALSE)</f>
        <v>7.3129487100000003E-3</v>
      </c>
      <c r="AV1317" s="305">
        <f>+VLOOKUP($E1317,Emissions!$1:$1048576,MATCH(DATE(AV$2,1,1),Emissions!$A$1:$LI$1),FALSE)</f>
        <v>7.4033417500000004E-3</v>
      </c>
      <c r="AW1317" s="305">
        <f>+VLOOKUP($E1317,Emissions!$1:$1048576,MATCH(DATE(AW$2,1,1),Emissions!$A$1:$LI$1),FALSE)</f>
        <v>7.4952814200000004E-3</v>
      </c>
      <c r="AX1317" s="305">
        <f>+VLOOKUP($E1317,Emissions!$1:$1048576,MATCH(DATE(AX$2,1,1),Emissions!$A$1:$LI$1),FALSE)</f>
        <v>7.5887997599999998E-3</v>
      </c>
      <c r="AY1317" s="305">
        <f>+VLOOKUP($E1317,Emissions!$1:$1048576,MATCH(DATE(AY$2,1,1),Emissions!$A$1:$LI$1),FALSE)</f>
        <v>7.6839332700000002E-3</v>
      </c>
      <c r="AZ1317" s="305">
        <f>+VLOOKUP($E1317,Emissions!$1:$1048576,MATCH(DATE(AZ$2,1,1),Emissions!$A$1:$LI$1),FALSE)</f>
        <v>7.7809449200000004E-3</v>
      </c>
      <c r="BA1317" s="305">
        <f>+VLOOKUP($E1317,Emissions!$1:$1048576,MATCH(DATE(BA$2,1,1),Emissions!$A$1:$LI$1),FALSE)</f>
        <v>7.8797512799999997E-3</v>
      </c>
      <c r="BB1317" s="305">
        <f>+VLOOKUP($E1317,Emissions!$1:$1048576,MATCH(DATE(BB$2,1,1),Emissions!$A$1:$LI$1),FALSE)</f>
        <v>7.9803621299999999E-3</v>
      </c>
      <c r="BC1317" s="305">
        <f>+VLOOKUP($E1317,Emissions!$1:$1048576,MATCH(DATE(BC$2,1,1),Emissions!$A$1:$LI$1),FALSE)</f>
        <v>8.08280504E-3</v>
      </c>
      <c r="BD1317" s="305">
        <f>+VLOOKUP($E1317,Emissions!$1:$1048576,MATCH(DATE(BD$2,1,1),Emissions!$A$1:$LI$1),FALSE)</f>
        <v>8.1871120199999998E-3</v>
      </c>
      <c r="BE1317" s="305">
        <f>+VLOOKUP($E1317,Emissions!$1:$1048576,MATCH(DATE(BE$2,1,1),Emissions!$A$1:$LI$1),FALSE)</f>
        <v>8.2932481899999997E-3</v>
      </c>
      <c r="BF1317" s="305">
        <f>+VLOOKUP($E1317,Emissions!$1:$1048576,MATCH(DATE(BF$2,1,1),Emissions!$A$1:$LI$1),FALSE)</f>
        <v>8.4012773800000006E-3</v>
      </c>
      <c r="BG1317" s="305">
        <f>+VLOOKUP($E1317,Emissions!$1:$1048576,MATCH(DATE(BG$2,1,1),Emissions!$A$1:$LI$1),FALSE)</f>
        <v>8.5112454400000006E-3</v>
      </c>
      <c r="BH1317" s="305">
        <f>+VLOOKUP($E1317,Emissions!$1:$1048576,MATCH(DATE(BH$2,1,1),Emissions!$A$1:$LI$1),FALSE)</f>
        <v>8.6231885900000006E-3</v>
      </c>
      <c r="BI1317" s="305">
        <f>+VLOOKUP($E1317,Emissions!$1:$1048576,MATCH(DATE(BI$2,1,1),Emissions!$A$1:$LI$1),FALSE)</f>
        <v>8.7371376099999992E-3</v>
      </c>
    </row>
    <row r="1318" spans="1:61" ht="15" customHeight="1" x14ac:dyDescent="0.3">
      <c r="A1318" s="374"/>
      <c r="B1318" s="158"/>
      <c r="C1318" s="48" t="s">
        <v>468</v>
      </c>
      <c r="D1318" s="107"/>
      <c r="E1318" s="48" t="s">
        <v>3742</v>
      </c>
      <c r="F1318" s="305">
        <f>+VLOOKUP($E1318,Emissions!$1:$1048576,MATCH(DATE(F$2,1,1),Emissions!$A$1:$LI$1),FALSE)</f>
        <v>1.82667274E-3</v>
      </c>
      <c r="G1318" s="305">
        <f>+VLOOKUP($E1318,Emissions!$1:$1048576,MATCH(DATE(G$2,1,1),Emissions!$A$1:$LI$1),FALSE)</f>
        <v>1.8386207400000001E-3</v>
      </c>
      <c r="H1318" s="305">
        <f>+VLOOKUP($E1318,Emissions!$1:$1048576,MATCH(DATE(H$2,1,1),Emissions!$A$1:$LI$1),FALSE)</f>
        <v>1.84701311E-3</v>
      </c>
      <c r="I1318" s="305">
        <f>+VLOOKUP($E1318,Emissions!$1:$1048576,MATCH(DATE(I$2,1,1),Emissions!$A$1:$LI$1),FALSE)</f>
        <v>1.8550642000000001E-3</v>
      </c>
      <c r="J1318" s="305">
        <f>+VLOOKUP($E1318,Emissions!$1:$1048576,MATCH(DATE(J$2,1,1),Emissions!$A$1:$LI$1),FALSE)</f>
        <v>1.8640757199999999E-3</v>
      </c>
      <c r="K1318" s="305">
        <f>+VLOOKUP($E1318,Emissions!$1:$1048576,MATCH(DATE(K$2,1,1),Emissions!$A$1:$LI$1),FALSE)</f>
        <v>1.8742284399999999E-3</v>
      </c>
      <c r="L1318" s="305">
        <f>+VLOOKUP($E1318,Emissions!$1:$1048576,MATCH(DATE(L$2,1,1),Emissions!$A$1:$LI$1),FALSE)</f>
        <v>1.8849643499999999E-3</v>
      </c>
      <c r="M1318" s="305">
        <f>+VLOOKUP($E1318,Emissions!$1:$1048576,MATCH(DATE(M$2,1,1),Emissions!$A$1:$LI$1),FALSE)</f>
        <v>1.8967768400000001E-3</v>
      </c>
      <c r="N1318" s="305">
        <f>+VLOOKUP($E1318,Emissions!$1:$1048576,MATCH(DATE(N$2,1,1),Emissions!$A$1:$LI$1),FALSE)</f>
        <v>1.9095551100000001E-3</v>
      </c>
      <c r="O1318" s="305">
        <f>+VLOOKUP($E1318,Emissions!$1:$1048576,MATCH(DATE(O$2,1,1),Emissions!$A$1:$LI$1),FALSE)</f>
        <v>1.9231277199999999E-3</v>
      </c>
      <c r="P1318" s="305">
        <f>+VLOOKUP($E1318,Emissions!$1:$1048576,MATCH(DATE(P$2,1,1),Emissions!$A$1:$LI$1),FALSE)</f>
        <v>1.9389330499999999E-3</v>
      </c>
      <c r="Q1318" s="305">
        <f>+VLOOKUP($E1318,Emissions!$1:$1048576,MATCH(DATE(Q$2,1,1),Emissions!$A$1:$LI$1),FALSE)</f>
        <v>1.9545081400000001E-3</v>
      </c>
      <c r="R1318" s="305">
        <f>+VLOOKUP($E1318,Emissions!$1:$1048576,MATCH(DATE(R$2,1,1),Emissions!$A$1:$LI$1),FALSE)</f>
        <v>1.9703967099999999E-3</v>
      </c>
      <c r="S1318" s="305">
        <f>+VLOOKUP($E1318,Emissions!$1:$1048576,MATCH(DATE(S$2,1,1),Emissions!$A$1:$LI$1),FALSE)</f>
        <v>1.9866639700000001E-3</v>
      </c>
      <c r="T1318" s="305">
        <f>+VLOOKUP($E1318,Emissions!$1:$1048576,MATCH(DATE(T$2,1,1),Emissions!$A$1:$LI$1),FALSE)</f>
        <v>2.0033200899999999E-3</v>
      </c>
      <c r="U1318" s="305">
        <f>+VLOOKUP($E1318,Emissions!$1:$1048576,MATCH(DATE(U$2,1,1),Emissions!$A$1:$LI$1),FALSE)</f>
        <v>2.0203737299999999E-3</v>
      </c>
      <c r="V1318" s="305">
        <f>+VLOOKUP($E1318,Emissions!$1:$1048576,MATCH(DATE(V$2,1,1),Emissions!$A$1:$LI$1),FALSE)</f>
        <v>2.0380993999999999E-3</v>
      </c>
      <c r="W1318" s="305">
        <f>+VLOOKUP($E1318,Emissions!$1:$1048576,MATCH(DATE(W$2,1,1),Emissions!$A$1:$LI$1),FALSE)</f>
        <v>2.05638282E-3</v>
      </c>
      <c r="X1318" s="305">
        <f>+VLOOKUP($E1318,Emissions!$1:$1048576,MATCH(DATE(X$2,1,1),Emissions!$A$1:$LI$1),FALSE)</f>
        <v>2.0751880199999999E-3</v>
      </c>
      <c r="Y1318" s="305">
        <f>+VLOOKUP($E1318,Emissions!$1:$1048576,MATCH(DATE(Y$2,1,1),Emissions!$A$1:$LI$1),FALSE)</f>
        <v>2.0945203299999999E-3</v>
      </c>
      <c r="Z1318" s="305">
        <f>+VLOOKUP($E1318,Emissions!$1:$1048576,MATCH(DATE(Z$2,1,1),Emissions!$A$1:$LI$1),FALSE)</f>
        <v>2.1132596999999999E-3</v>
      </c>
      <c r="AA1318" s="305">
        <f>+VLOOKUP($E1318,Emissions!$1:$1048576,MATCH(DATE(AA$2,1,1),Emissions!$A$1:$LI$1),FALSE)</f>
        <v>2.1335111600000001E-3</v>
      </c>
      <c r="AB1318" s="305">
        <f>+VLOOKUP($E1318,Emissions!$1:$1048576,MATCH(DATE(AB$2,1,1),Emissions!$A$1:$LI$1),FALSE)</f>
        <v>2.15468694E-3</v>
      </c>
      <c r="AC1318" s="305">
        <f>+VLOOKUP($E1318,Emissions!$1:$1048576,MATCH(DATE(AC$2,1,1),Emissions!$A$1:$LI$1),FALSE)</f>
        <v>2.1766628700000002E-3</v>
      </c>
      <c r="AD1318" s="305">
        <f>+VLOOKUP($E1318,Emissions!$1:$1048576,MATCH(DATE(AD$2,1,1),Emissions!$A$1:$LI$1),FALSE)</f>
        <v>2.1994163799999998E-3</v>
      </c>
      <c r="AE1318" s="305">
        <f>+VLOOKUP($E1318,Emissions!$1:$1048576,MATCH(DATE(AE$2,1,1),Emissions!$A$1:$LI$1),FALSE)</f>
        <v>2.2196563499999999E-3</v>
      </c>
      <c r="AF1318" s="305">
        <f>+VLOOKUP($E1318,Emissions!$1:$1048576,MATCH(DATE(AF$2,1,1),Emissions!$A$1:$LI$1),FALSE)</f>
        <v>2.2412188399999998E-3</v>
      </c>
      <c r="AG1318" s="305">
        <f>+VLOOKUP($E1318,Emissions!$1:$1048576,MATCH(DATE(AG$2,1,1),Emissions!$A$1:$LI$1),FALSE)</f>
        <v>2.2635559500000001E-3</v>
      </c>
      <c r="AH1318" s="305">
        <f>+VLOOKUP($E1318,Emissions!$1:$1048576,MATCH(DATE(AH$2,1,1),Emissions!$A$1:$LI$1),FALSE)</f>
        <v>2.28663E-3</v>
      </c>
      <c r="AI1318" s="305">
        <f>+VLOOKUP($E1318,Emissions!$1:$1048576,MATCH(DATE(AI$2,1,1),Emissions!$A$1:$LI$1),FALSE)</f>
        <v>2.3104798100000001E-3</v>
      </c>
      <c r="AJ1318" s="305">
        <f>+VLOOKUP($E1318,Emissions!$1:$1048576,MATCH(DATE(AJ$2,1,1),Emissions!$A$1:$LI$1),FALSE)</f>
        <v>2.33515778E-3</v>
      </c>
      <c r="AK1318" s="305">
        <f>+VLOOKUP($E1318,Emissions!$1:$1048576,MATCH(DATE(AK$2,1,1),Emissions!$A$1:$LI$1),FALSE)</f>
        <v>2.3607747599999999E-3</v>
      </c>
      <c r="AL1318" s="305">
        <f>+VLOOKUP($E1318,Emissions!$1:$1048576,MATCH(DATE(AL$2,1,1),Emissions!$A$1:$LI$1),FALSE)</f>
        <v>2.3873385600000001E-3</v>
      </c>
      <c r="AM1318" s="305">
        <f>+VLOOKUP($E1318,Emissions!$1:$1048576,MATCH(DATE(AM$2,1,1),Emissions!$A$1:$LI$1),FALSE)</f>
        <v>2.4148657200000001E-3</v>
      </c>
      <c r="AN1318" s="305">
        <f>+VLOOKUP($E1318,Emissions!$1:$1048576,MATCH(DATE(AN$2,1,1),Emissions!$A$1:$LI$1),FALSE)</f>
        <v>2.4433752600000001E-3</v>
      </c>
      <c r="AO1318" s="305">
        <f>+VLOOKUP($E1318,Emissions!$1:$1048576,MATCH(DATE(AO$2,1,1),Emissions!$A$1:$LI$1),FALSE)</f>
        <v>2.4728831800000001E-3</v>
      </c>
      <c r="AP1318" s="305">
        <f>+VLOOKUP($E1318,Emissions!$1:$1048576,MATCH(DATE(AP$2,1,1),Emissions!$A$1:$LI$1),FALSE)</f>
        <v>2.5025050600000001E-3</v>
      </c>
      <c r="AQ1318" s="305">
        <f>+VLOOKUP($E1318,Emissions!$1:$1048576,MATCH(DATE(AQ$2,1,1),Emissions!$A$1:$LI$1),FALSE)</f>
        <v>2.5326184599999998E-3</v>
      </c>
      <c r="AR1318" s="305">
        <f>+VLOOKUP($E1318,Emissions!$1:$1048576,MATCH(DATE(AR$2,1,1),Emissions!$A$1:$LI$1),FALSE)</f>
        <v>2.56327833E-3</v>
      </c>
      <c r="AS1318" s="305">
        <f>+VLOOKUP($E1318,Emissions!$1:$1048576,MATCH(DATE(AS$2,1,1),Emissions!$A$1:$LI$1),FALSE)</f>
        <v>2.5944855500000001E-3</v>
      </c>
      <c r="AT1318" s="305">
        <f>+VLOOKUP($E1318,Emissions!$1:$1048576,MATCH(DATE(AT$2,1,1),Emissions!$A$1:$LI$1),FALSE)</f>
        <v>2.62623408E-3</v>
      </c>
      <c r="AU1318" s="305">
        <f>+VLOOKUP($E1318,Emissions!$1:$1048576,MATCH(DATE(AU$2,1,1),Emissions!$A$1:$LI$1),FALSE)</f>
        <v>2.6585402799999998E-3</v>
      </c>
      <c r="AV1318" s="305">
        <f>+VLOOKUP($E1318,Emissions!$1:$1048576,MATCH(DATE(AV$2,1,1),Emissions!$A$1:$LI$1),FALSE)</f>
        <v>2.69140165E-3</v>
      </c>
      <c r="AW1318" s="305">
        <f>+VLOOKUP($E1318,Emissions!$1:$1048576,MATCH(DATE(AW$2,1,1),Emissions!$A$1:$LI$1),FALSE)</f>
        <v>2.7248252799999999E-3</v>
      </c>
      <c r="AX1318" s="305">
        <f>+VLOOKUP($E1318,Emissions!$1:$1048576,MATCH(DATE(AX$2,1,1),Emissions!$A$1:$LI$1),FALSE)</f>
        <v>2.7588228199999999E-3</v>
      </c>
      <c r="AY1318" s="305">
        <f>+VLOOKUP($E1318,Emissions!$1:$1048576,MATCH(DATE(AY$2,1,1),Emissions!$A$1:$LI$1),FALSE)</f>
        <v>2.7934075399999999E-3</v>
      </c>
      <c r="AZ1318" s="305">
        <f>+VLOOKUP($E1318,Emissions!$1:$1048576,MATCH(DATE(AZ$2,1,1),Emissions!$A$1:$LI$1),FALSE)</f>
        <v>2.82867504E-3</v>
      </c>
      <c r="BA1318" s="305">
        <f>+VLOOKUP($E1318,Emissions!$1:$1048576,MATCH(DATE(BA$2,1,1),Emissions!$A$1:$LI$1),FALSE)</f>
        <v>2.8645949799999998E-3</v>
      </c>
      <c r="BB1318" s="305">
        <f>+VLOOKUP($E1318,Emissions!$1:$1048576,MATCH(DATE(BB$2,1,1),Emissions!$A$1:$LI$1),FALSE)</f>
        <v>2.90117092E-3</v>
      </c>
      <c r="BC1318" s="305">
        <f>+VLOOKUP($E1318,Emissions!$1:$1048576,MATCH(DATE(BC$2,1,1),Emissions!$A$1:$LI$1),FALSE)</f>
        <v>2.93841289E-3</v>
      </c>
      <c r="BD1318" s="305">
        <f>+VLOOKUP($E1318,Emissions!$1:$1048576,MATCH(DATE(BD$2,1,1),Emissions!$A$1:$LI$1),FALSE)</f>
        <v>2.97633252E-3</v>
      </c>
      <c r="BE1318" s="305">
        <f>+VLOOKUP($E1318,Emissions!$1:$1048576,MATCH(DATE(BE$2,1,1),Emissions!$A$1:$LI$1),FALSE)</f>
        <v>3.0149171300000001E-3</v>
      </c>
      <c r="BF1318" s="305">
        <f>+VLOOKUP($E1318,Emissions!$1:$1048576,MATCH(DATE(BF$2,1,1),Emissions!$A$1:$LI$1),FALSE)</f>
        <v>3.0541899299999999E-3</v>
      </c>
      <c r="BG1318" s="305">
        <f>+VLOOKUP($E1318,Emissions!$1:$1048576,MATCH(DATE(BG$2,1,1),Emissions!$A$1:$LI$1),FALSE)</f>
        <v>3.0941675799999999E-3</v>
      </c>
      <c r="BH1318" s="305">
        <f>+VLOOKUP($E1318,Emissions!$1:$1048576,MATCH(DATE(BH$2,1,1),Emissions!$A$1:$LI$1),FALSE)</f>
        <v>3.1348632500000002E-3</v>
      </c>
      <c r="BI1318" s="305">
        <f>+VLOOKUP($E1318,Emissions!$1:$1048576,MATCH(DATE(BI$2,1,1),Emissions!$A$1:$LI$1),FALSE)</f>
        <v>3.1762881400000001E-3</v>
      </c>
    </row>
    <row r="1319" spans="1:61" ht="15" customHeight="1" x14ac:dyDescent="0.3">
      <c r="A1319" s="374"/>
      <c r="B1319" s="158"/>
      <c r="C1319" s="48" t="s">
        <v>469</v>
      </c>
      <c r="D1319" s="107"/>
      <c r="E1319" s="48" t="s">
        <v>3743</v>
      </c>
      <c r="F1319" s="305">
        <f>+VLOOKUP($E1319,Emissions!$1:$1048576,MATCH(DATE(F$2,1,1),Emissions!$A$1:$LI$1),FALSE)</f>
        <v>1.40620031E-2</v>
      </c>
      <c r="G1319" s="305">
        <f>+VLOOKUP($E1319,Emissions!$1:$1048576,MATCH(DATE(G$2,1,1),Emissions!$A$1:$LI$1),FALSE)</f>
        <v>1.4153980599999999E-2</v>
      </c>
      <c r="H1319" s="305">
        <f>+VLOOKUP($E1319,Emissions!$1:$1048576,MATCH(DATE(H$2,1,1),Emissions!$A$1:$LI$1),FALSE)</f>
        <v>1.42185864E-2</v>
      </c>
      <c r="I1319" s="305">
        <f>+VLOOKUP($E1319,Emissions!$1:$1048576,MATCH(DATE(I$2,1,1),Emissions!$A$1:$LI$1),FALSE)</f>
        <v>1.4280564799999999E-2</v>
      </c>
      <c r="J1319" s="305">
        <f>+VLOOKUP($E1319,Emissions!$1:$1048576,MATCH(DATE(J$2,1,1),Emissions!$A$1:$LI$1),FALSE)</f>
        <v>1.4349936900000001E-2</v>
      </c>
      <c r="K1319" s="305">
        <f>+VLOOKUP($E1319,Emissions!$1:$1048576,MATCH(DATE(K$2,1,1),Emissions!$A$1:$LI$1),FALSE)</f>
        <v>1.44280941E-2</v>
      </c>
      <c r="L1319" s="305">
        <f>+VLOOKUP($E1319,Emissions!$1:$1048576,MATCH(DATE(L$2,1,1),Emissions!$A$1:$LI$1),FALSE)</f>
        <v>1.45107407E-2</v>
      </c>
      <c r="M1319" s="305">
        <f>+VLOOKUP($E1319,Emissions!$1:$1048576,MATCH(DATE(M$2,1,1),Emissions!$A$1:$LI$1),FALSE)</f>
        <v>1.4601675099999999E-2</v>
      </c>
      <c r="N1319" s="305">
        <f>+VLOOKUP($E1319,Emissions!$1:$1048576,MATCH(DATE(N$2,1,1),Emissions!$A$1:$LI$1),FALSE)</f>
        <v>1.47000442E-2</v>
      </c>
      <c r="O1319" s="305">
        <f>+VLOOKUP($E1319,Emissions!$1:$1048576,MATCH(DATE(O$2,1,1),Emissions!$A$1:$LI$1),FALSE)</f>
        <v>1.48045281E-2</v>
      </c>
      <c r="P1319" s="305">
        <f>+VLOOKUP($E1319,Emissions!$1:$1048576,MATCH(DATE(P$2,1,1),Emissions!$A$1:$LI$1),FALSE)</f>
        <v>1.4926199899999999E-2</v>
      </c>
      <c r="Q1319" s="305">
        <f>+VLOOKUP($E1319,Emissions!$1:$1048576,MATCH(DATE(Q$2,1,1),Emissions!$A$1:$LI$1),FALSE)</f>
        <v>1.50460994E-2</v>
      </c>
      <c r="R1319" s="305">
        <f>+VLOOKUP($E1319,Emissions!$1:$1048576,MATCH(DATE(R$2,1,1),Emissions!$A$1:$LI$1),FALSE)</f>
        <v>1.5168411999999999E-2</v>
      </c>
      <c r="S1319" s="305">
        <f>+VLOOKUP($E1319,Emissions!$1:$1048576,MATCH(DATE(S$2,1,1),Emissions!$A$1:$LI$1),FALSE)</f>
        <v>1.52936398E-2</v>
      </c>
      <c r="T1319" s="305">
        <f>+VLOOKUP($E1319,Emissions!$1:$1048576,MATCH(DATE(T$2,1,1),Emissions!$A$1:$LI$1),FALSE)</f>
        <v>1.54218611E-2</v>
      </c>
      <c r="U1319" s="305">
        <f>+VLOOKUP($E1319,Emissions!$1:$1048576,MATCH(DATE(U$2,1,1),Emissions!$A$1:$LI$1),FALSE)</f>
        <v>1.55531427E-2</v>
      </c>
      <c r="V1319" s="305">
        <f>+VLOOKUP($E1319,Emissions!$1:$1048576,MATCH(DATE(V$2,1,1),Emissions!$A$1:$LI$1),FALSE)</f>
        <v>1.5689597499999999E-2</v>
      </c>
      <c r="W1319" s="305">
        <f>+VLOOKUP($E1319,Emissions!$1:$1048576,MATCH(DATE(W$2,1,1),Emissions!$A$1:$LI$1),FALSE)</f>
        <v>1.5830345999999999E-2</v>
      </c>
      <c r="X1319" s="305">
        <f>+VLOOKUP($E1319,Emissions!$1:$1048576,MATCH(DATE(X$2,1,1),Emissions!$A$1:$LI$1),FALSE)</f>
        <v>1.5975111300000001E-2</v>
      </c>
      <c r="Y1319" s="305">
        <f>+VLOOKUP($E1319,Emissions!$1:$1048576,MATCH(DATE(Y$2,1,1),Emissions!$A$1:$LI$1),FALSE)</f>
        <v>1.6123934400000001E-2</v>
      </c>
      <c r="Z1319" s="305">
        <f>+VLOOKUP($E1319,Emissions!$1:$1048576,MATCH(DATE(Z$2,1,1),Emissions!$A$1:$LI$1),FALSE)</f>
        <v>1.6268192899999999E-2</v>
      </c>
      <c r="AA1319" s="305">
        <f>+VLOOKUP($E1319,Emissions!$1:$1048576,MATCH(DATE(AA$2,1,1),Emissions!$A$1:$LI$1),FALSE)</f>
        <v>1.6424091700000001E-2</v>
      </c>
      <c r="AB1319" s="305">
        <f>+VLOOKUP($E1319,Emissions!$1:$1048576,MATCH(DATE(AB$2,1,1),Emissions!$A$1:$LI$1),FALSE)</f>
        <v>1.6587106000000001E-2</v>
      </c>
      <c r="AC1319" s="305">
        <f>+VLOOKUP($E1319,Emissions!$1:$1048576,MATCH(DATE(AC$2,1,1),Emissions!$A$1:$LI$1),FALSE)</f>
        <v>1.67562801E-2</v>
      </c>
      <c r="AD1319" s="305">
        <f>+VLOOKUP($E1319,Emissions!$1:$1048576,MATCH(DATE(AD$2,1,1),Emissions!$A$1:$LI$1),FALSE)</f>
        <v>1.6931439999999999E-2</v>
      </c>
      <c r="AE1319" s="305">
        <f>+VLOOKUP($E1319,Emissions!$1:$1048576,MATCH(DATE(AE$2,1,1),Emissions!$A$1:$LI$1),FALSE)</f>
        <v>1.70872504E-2</v>
      </c>
      <c r="AF1319" s="305">
        <f>+VLOOKUP($E1319,Emissions!$1:$1048576,MATCH(DATE(AF$2,1,1),Emissions!$A$1:$LI$1),FALSE)</f>
        <v>1.7253241700000001E-2</v>
      </c>
      <c r="AG1319" s="305">
        <f>+VLOOKUP($E1319,Emissions!$1:$1048576,MATCH(DATE(AG$2,1,1),Emissions!$A$1:$LI$1),FALSE)</f>
        <v>1.74251962E-2</v>
      </c>
      <c r="AH1319" s="305">
        <f>+VLOOKUP($E1319,Emissions!$1:$1048576,MATCH(DATE(AH$2,1,1),Emissions!$A$1:$LI$1),FALSE)</f>
        <v>1.7602823699999999E-2</v>
      </c>
      <c r="AI1319" s="305">
        <f>+VLOOKUP($E1319,Emissions!$1:$1048576,MATCH(DATE(AI$2,1,1),Emissions!$A$1:$LI$1),FALSE)</f>
        <v>1.77864231E-2</v>
      </c>
      <c r="AJ1319" s="305">
        <f>+VLOOKUP($E1319,Emissions!$1:$1048576,MATCH(DATE(AJ$2,1,1),Emissions!$A$1:$LI$1),FALSE)</f>
        <v>1.79763979E-2</v>
      </c>
      <c r="AK1319" s="305">
        <f>+VLOOKUP($E1319,Emissions!$1:$1048576,MATCH(DATE(AK$2,1,1),Emissions!$A$1:$LI$1),FALSE)</f>
        <v>1.81736012E-2</v>
      </c>
      <c r="AL1319" s="305">
        <f>+VLOOKUP($E1319,Emissions!$1:$1048576,MATCH(DATE(AL$2,1,1),Emissions!$A$1:$LI$1),FALSE)</f>
        <v>1.83780934E-2</v>
      </c>
      <c r="AM1319" s="305">
        <f>+VLOOKUP($E1319,Emissions!$1:$1048576,MATCH(DATE(AM$2,1,1),Emissions!$A$1:$LI$1),FALSE)</f>
        <v>1.8590001599999999E-2</v>
      </c>
      <c r="AN1319" s="305">
        <f>+VLOOKUP($E1319,Emissions!$1:$1048576,MATCH(DATE(AN$2,1,1),Emissions!$A$1:$LI$1),FALSE)</f>
        <v>1.8809472399999999E-2</v>
      </c>
      <c r="AO1319" s="305">
        <f>+VLOOKUP($E1319,Emissions!$1:$1048576,MATCH(DATE(AO$2,1,1),Emissions!$A$1:$LI$1),FALSE)</f>
        <v>1.90366288E-2</v>
      </c>
      <c r="AP1319" s="305">
        <f>+VLOOKUP($E1319,Emissions!$1:$1048576,MATCH(DATE(AP$2,1,1),Emissions!$A$1:$LI$1),FALSE)</f>
        <v>1.9264662500000002E-2</v>
      </c>
      <c r="AQ1319" s="305">
        <f>+VLOOKUP($E1319,Emissions!$1:$1048576,MATCH(DATE(AQ$2,1,1),Emissions!$A$1:$LI$1),FALSE)</f>
        <v>1.949648E-2</v>
      </c>
      <c r="AR1319" s="305">
        <f>+VLOOKUP($E1319,Emissions!$1:$1048576,MATCH(DATE(AR$2,1,1),Emissions!$A$1:$LI$1),FALSE)</f>
        <v>1.97325044E-2</v>
      </c>
      <c r="AS1319" s="305">
        <f>+VLOOKUP($E1319,Emissions!$1:$1048576,MATCH(DATE(AS$2,1,1),Emissions!$A$1:$LI$1),FALSE)</f>
        <v>1.9972742299999999E-2</v>
      </c>
      <c r="AT1319" s="305">
        <f>+VLOOKUP($E1319,Emissions!$1:$1048576,MATCH(DATE(AT$2,1,1),Emissions!$A$1:$LI$1),FALSE)</f>
        <v>2.0217147299999998E-2</v>
      </c>
      <c r="AU1319" s="305">
        <f>+VLOOKUP($E1319,Emissions!$1:$1048576,MATCH(DATE(AU$2,1,1),Emissions!$A$1:$LI$1),FALSE)</f>
        <v>2.04658453E-2</v>
      </c>
      <c r="AV1319" s="305">
        <f>+VLOOKUP($E1319,Emissions!$1:$1048576,MATCH(DATE(AV$2,1,1),Emissions!$A$1:$LI$1),FALSE)</f>
        <v>2.0718817099999998E-2</v>
      </c>
      <c r="AW1319" s="305">
        <f>+VLOOKUP($E1319,Emissions!$1:$1048576,MATCH(DATE(AW$2,1,1),Emissions!$A$1:$LI$1),FALSE)</f>
        <v>2.09761173E-2</v>
      </c>
      <c r="AX1319" s="305">
        <f>+VLOOKUP($E1319,Emissions!$1:$1048576,MATCH(DATE(AX$2,1,1),Emissions!$A$1:$LI$1),FALSE)</f>
        <v>2.12378355E-2</v>
      </c>
      <c r="AY1319" s="305">
        <f>+VLOOKUP($E1319,Emissions!$1:$1048576,MATCH(DATE(AY$2,1,1),Emissions!$A$1:$LI$1),FALSE)</f>
        <v>2.15040739E-2</v>
      </c>
      <c r="AZ1319" s="305">
        <f>+VLOOKUP($E1319,Emissions!$1:$1048576,MATCH(DATE(AZ$2,1,1),Emissions!$A$1:$LI$1),FALSE)</f>
        <v>2.17755684E-2</v>
      </c>
      <c r="BA1319" s="305">
        <f>+VLOOKUP($E1319,Emissions!$1:$1048576,MATCH(DATE(BA$2,1,1),Emissions!$A$1:$LI$1),FALSE)</f>
        <v>2.2052085499999999E-2</v>
      </c>
      <c r="BB1319" s="305">
        <f>+VLOOKUP($E1319,Emissions!$1:$1048576,MATCH(DATE(BB$2,1,1),Emissions!$A$1:$LI$1),FALSE)</f>
        <v>2.2333652700000001E-2</v>
      </c>
      <c r="BC1319" s="305">
        <f>+VLOOKUP($E1319,Emissions!$1:$1048576,MATCH(DATE(BC$2,1,1),Emissions!$A$1:$LI$1),FALSE)</f>
        <v>2.2620346999999999E-2</v>
      </c>
      <c r="BD1319" s="305">
        <f>+VLOOKUP($E1319,Emissions!$1:$1048576,MATCH(DATE(BD$2,1,1),Emissions!$A$1:$LI$1),FALSE)</f>
        <v>2.2912258000000001E-2</v>
      </c>
      <c r="BE1319" s="305">
        <f>+VLOOKUP($E1319,Emissions!$1:$1048576,MATCH(DATE(BE$2,1,1),Emissions!$A$1:$LI$1),FALSE)</f>
        <v>2.3209288200000001E-2</v>
      </c>
      <c r="BF1319" s="305">
        <f>+VLOOKUP($E1319,Emissions!$1:$1048576,MATCH(DATE(BF$2,1,1),Emissions!$A$1:$LI$1),FALSE)</f>
        <v>2.35116161E-2</v>
      </c>
      <c r="BG1319" s="305">
        <f>+VLOOKUP($E1319,Emissions!$1:$1048576,MATCH(DATE(BG$2,1,1),Emissions!$A$1:$LI$1),FALSE)</f>
        <v>2.3819370100000001E-2</v>
      </c>
      <c r="BH1319" s="305">
        <f>+VLOOKUP($E1319,Emissions!$1:$1048576,MATCH(DATE(BH$2,1,1),Emissions!$A$1:$LI$1),FALSE)</f>
        <v>2.4132651599999999E-2</v>
      </c>
      <c r="BI1319" s="305">
        <f>+VLOOKUP($E1319,Emissions!$1:$1048576,MATCH(DATE(BI$2,1,1),Emissions!$A$1:$LI$1),FALSE)</f>
        <v>2.4451546599999999E-2</v>
      </c>
    </row>
    <row r="1320" spans="1:61" ht="15" customHeight="1" x14ac:dyDescent="0.3">
      <c r="A1320" s="374"/>
      <c r="B1320" s="158"/>
      <c r="C1320" s="48" t="s">
        <v>470</v>
      </c>
      <c r="D1320" s="107"/>
      <c r="E1320" s="48" t="s">
        <v>3744</v>
      </c>
      <c r="F1320" s="305">
        <f>+VLOOKUP($E1320,Emissions!$1:$1048576,MATCH(DATE(F$2,1,1),Emissions!$A$1:$LI$1),FALSE)</f>
        <v>9.8221731999999999</v>
      </c>
      <c r="G1320" s="305">
        <f>+VLOOKUP($E1320,Emissions!$1:$1048576,MATCH(DATE(G$2,1,1),Emissions!$A$1:$LI$1),FALSE)</f>
        <v>9.9157078789999993</v>
      </c>
      <c r="H1320" s="305">
        <f>+VLOOKUP($E1320,Emissions!$1:$1048576,MATCH(DATE(H$2,1,1),Emissions!$A$1:$LI$1),FALSE)</f>
        <v>9.99641074</v>
      </c>
      <c r="I1320" s="305">
        <f>+VLOOKUP($E1320,Emissions!$1:$1048576,MATCH(DATE(I$2,1,1),Emissions!$A$1:$LI$1),FALSE)</f>
        <v>10.074888509999999</v>
      </c>
      <c r="J1320" s="305">
        <f>+VLOOKUP($E1320,Emissions!$1:$1048576,MATCH(DATE(J$2,1,1),Emissions!$A$1:$LI$1),FALSE)</f>
        <v>10.157249500000001</v>
      </c>
      <c r="K1320" s="305">
        <f>+VLOOKUP($E1320,Emissions!$1:$1048576,MATCH(DATE(K$2,1,1),Emissions!$A$1:$LI$1),FALSE)</f>
        <v>10.2460474</v>
      </c>
      <c r="L1320" s="305">
        <f>+VLOOKUP($E1320,Emissions!$1:$1048576,MATCH(DATE(L$2,1,1),Emissions!$A$1:$LI$1),FALSE)</f>
        <v>10.330695070000001</v>
      </c>
      <c r="M1320" s="305">
        <f>+VLOOKUP($E1320,Emissions!$1:$1048576,MATCH(DATE(M$2,1,1),Emissions!$A$1:$LI$1),FALSE)</f>
        <v>10.412274310000001</v>
      </c>
      <c r="N1320" s="305">
        <f>+VLOOKUP($E1320,Emissions!$1:$1048576,MATCH(DATE(N$2,1,1),Emissions!$A$1:$LI$1),FALSE)</f>
        <v>10.492127419999999</v>
      </c>
      <c r="O1320" s="305">
        <f>+VLOOKUP($E1320,Emissions!$1:$1048576,MATCH(DATE(O$2,1,1),Emissions!$A$1:$LI$1),FALSE)</f>
        <v>10.571503140000001</v>
      </c>
      <c r="P1320" s="305">
        <f>+VLOOKUP($E1320,Emissions!$1:$1048576,MATCH(DATE(P$2,1,1),Emissions!$A$1:$LI$1),FALSE)</f>
        <v>10.66294514</v>
      </c>
      <c r="Q1320" s="305">
        <f>+VLOOKUP($E1320,Emissions!$1:$1048576,MATCH(DATE(Q$2,1,1),Emissions!$A$1:$LI$1),FALSE)</f>
        <v>10.751134690000001</v>
      </c>
      <c r="R1320" s="305">
        <f>+VLOOKUP($E1320,Emissions!$1:$1048576,MATCH(DATE(R$2,1,1),Emissions!$A$1:$LI$1),FALSE)</f>
        <v>10.838376889999999</v>
      </c>
      <c r="S1320" s="305">
        <f>+VLOOKUP($E1320,Emissions!$1:$1048576,MATCH(DATE(S$2,1,1),Emissions!$A$1:$LI$1),FALSE)</f>
        <v>10.92621993</v>
      </c>
      <c r="T1320" s="305">
        <f>+VLOOKUP($E1320,Emissions!$1:$1048576,MATCH(DATE(T$2,1,1),Emissions!$A$1:$LI$1),FALSE)</f>
        <v>11.015343590000001</v>
      </c>
      <c r="U1320" s="305">
        <f>+VLOOKUP($E1320,Emissions!$1:$1048576,MATCH(DATE(U$2,1,1),Emissions!$A$1:$LI$1),FALSE)</f>
        <v>11.106037280000001</v>
      </c>
      <c r="V1320" s="305">
        <f>+VLOOKUP($E1320,Emissions!$1:$1048576,MATCH(DATE(V$2,1,1),Emissions!$A$1:$LI$1),FALSE)</f>
        <v>11.200676659999999</v>
      </c>
      <c r="W1320" s="305">
        <f>+VLOOKUP($E1320,Emissions!$1:$1048576,MATCH(DATE(W$2,1,1),Emissions!$A$1:$LI$1),FALSE)</f>
        <v>11.29828859</v>
      </c>
      <c r="X1320" s="305">
        <f>+VLOOKUP($E1320,Emissions!$1:$1048576,MATCH(DATE(X$2,1,1),Emissions!$A$1:$LI$1),FALSE)</f>
        <v>11.398243900000001</v>
      </c>
      <c r="Y1320" s="305">
        <f>+VLOOKUP($E1320,Emissions!$1:$1048576,MATCH(DATE(Y$2,1,1),Emissions!$A$1:$LI$1),FALSE)</f>
        <v>11.50030909</v>
      </c>
      <c r="Z1320" s="305">
        <f>+VLOOKUP($E1320,Emissions!$1:$1048576,MATCH(DATE(Z$2,1,1),Emissions!$A$1:$LI$1),FALSE)</f>
        <v>11.5965072</v>
      </c>
      <c r="AA1320" s="305">
        <f>+VLOOKUP($E1320,Emissions!$1:$1048576,MATCH(DATE(AA$2,1,1),Emissions!$A$1:$LI$1),FALSE)</f>
        <v>11.700872309999999</v>
      </c>
      <c r="AB1320" s="305">
        <f>+VLOOKUP($E1320,Emissions!$1:$1048576,MATCH(DATE(AB$2,1,1),Emissions!$A$1:$LI$1),FALSE)</f>
        <v>11.810790580000001</v>
      </c>
      <c r="AC1320" s="305">
        <f>+VLOOKUP($E1320,Emissions!$1:$1048576,MATCH(DATE(AC$2,1,1),Emissions!$A$1:$LI$1),FALSE)</f>
        <v>11.92454064</v>
      </c>
      <c r="AD1320" s="305">
        <f>+VLOOKUP($E1320,Emissions!$1:$1048576,MATCH(DATE(AD$2,1,1),Emissions!$A$1:$LI$1),FALSE)</f>
        <v>12.04142487</v>
      </c>
      <c r="AE1320" s="305">
        <f>+VLOOKUP($E1320,Emissions!$1:$1048576,MATCH(DATE(AE$2,1,1),Emissions!$A$1:$LI$1),FALSE)</f>
        <v>12.13893075</v>
      </c>
      <c r="AF1320" s="305">
        <f>+VLOOKUP($E1320,Emissions!$1:$1048576,MATCH(DATE(AF$2,1,1),Emissions!$A$1:$LI$1),FALSE)</f>
        <v>12.24067662</v>
      </c>
      <c r="AG1320" s="305">
        <f>+VLOOKUP($E1320,Emissions!$1:$1048576,MATCH(DATE(AG$2,1,1),Emissions!$A$1:$LI$1),FALSE)</f>
        <v>12.346464729999999</v>
      </c>
      <c r="AH1320" s="305">
        <f>+VLOOKUP($E1320,Emissions!$1:$1048576,MATCH(DATE(AH$2,1,1),Emissions!$A$1:$LI$1),FALSE)</f>
        <v>12.455599080000001</v>
      </c>
      <c r="AI1320" s="305">
        <f>+VLOOKUP($E1320,Emissions!$1:$1048576,MATCH(DATE(AI$2,1,1),Emissions!$A$1:$LI$1),FALSE)</f>
        <v>12.56785511</v>
      </c>
      <c r="AJ1320" s="305">
        <f>+VLOOKUP($E1320,Emissions!$1:$1048576,MATCH(DATE(AJ$2,1,1),Emissions!$A$1:$LI$1),FALSE)</f>
        <v>12.683239629999999</v>
      </c>
      <c r="AK1320" s="305">
        <f>+VLOOKUP($E1320,Emissions!$1:$1048576,MATCH(DATE(AK$2,1,1),Emissions!$A$1:$LI$1),FALSE)</f>
        <v>12.802438929999999</v>
      </c>
      <c r="AL1320" s="305">
        <f>+VLOOKUP($E1320,Emissions!$1:$1048576,MATCH(DATE(AL$2,1,1),Emissions!$A$1:$LI$1),FALSE)</f>
        <v>12.925277400000001</v>
      </c>
      <c r="AM1320" s="305">
        <f>+VLOOKUP($E1320,Emissions!$1:$1048576,MATCH(DATE(AM$2,1,1),Emissions!$A$1:$LI$1),FALSE)</f>
        <v>13.051666190000001</v>
      </c>
      <c r="AN1320" s="305">
        <f>+VLOOKUP($E1320,Emissions!$1:$1048576,MATCH(DATE(AN$2,1,1),Emissions!$A$1:$LI$1),FALSE)</f>
        <v>13.181601150000001</v>
      </c>
      <c r="AO1320" s="305">
        <f>+VLOOKUP($E1320,Emissions!$1:$1048576,MATCH(DATE(AO$2,1,1),Emissions!$A$1:$LI$1),FALSE)</f>
        <v>13.31511645</v>
      </c>
      <c r="AP1320" s="305">
        <f>+VLOOKUP($E1320,Emissions!$1:$1048576,MATCH(DATE(AP$2,1,1),Emissions!$A$1:$LI$1),FALSE)</f>
        <v>13.44737218</v>
      </c>
      <c r="AQ1320" s="305">
        <f>+VLOOKUP($E1320,Emissions!$1:$1048576,MATCH(DATE(AQ$2,1,1),Emissions!$A$1:$LI$1),FALSE)</f>
        <v>13.58026257</v>
      </c>
      <c r="AR1320" s="305">
        <f>+VLOOKUP($E1320,Emissions!$1:$1048576,MATCH(DATE(AR$2,1,1),Emissions!$A$1:$LI$1),FALSE)</f>
        <v>13.71470122</v>
      </c>
      <c r="AS1320" s="305">
        <f>+VLOOKUP($E1320,Emissions!$1:$1048576,MATCH(DATE(AS$2,1,1),Emissions!$A$1:$LI$1),FALSE)</f>
        <v>13.850999939999999</v>
      </c>
      <c r="AT1320" s="305">
        <f>+VLOOKUP($E1320,Emissions!$1:$1048576,MATCH(DATE(AT$2,1,1),Emissions!$A$1:$LI$1),FALSE)</f>
        <v>13.989244770000001</v>
      </c>
      <c r="AU1320" s="305">
        <f>+VLOOKUP($E1320,Emissions!$1:$1048576,MATCH(DATE(AU$2,1,1),Emissions!$A$1:$LI$1),FALSE)</f>
        <v>14.12963411</v>
      </c>
      <c r="AV1320" s="305">
        <f>+VLOOKUP($E1320,Emissions!$1:$1048576,MATCH(DATE(AV$2,1,1),Emissions!$A$1:$LI$1),FALSE)</f>
        <v>14.27210148</v>
      </c>
      <c r="AW1320" s="305">
        <f>+VLOOKUP($E1320,Emissions!$1:$1048576,MATCH(DATE(AW$2,1,1),Emissions!$A$1:$LI$1),FALSE)</f>
        <v>14.416616489999999</v>
      </c>
      <c r="AX1320" s="305">
        <f>+VLOOKUP($E1320,Emissions!$1:$1048576,MATCH(DATE(AX$2,1,1),Emissions!$A$1:$LI$1),FALSE)</f>
        <v>14.563187259999999</v>
      </c>
      <c r="AY1320" s="305">
        <f>+VLOOKUP($E1320,Emissions!$1:$1048576,MATCH(DATE(AY$2,1,1),Emissions!$A$1:$LI$1),FALSE)</f>
        <v>14.711842689999999</v>
      </c>
      <c r="AZ1320" s="305">
        <f>+VLOOKUP($E1320,Emissions!$1:$1048576,MATCH(DATE(AZ$2,1,1),Emissions!$A$1:$LI$1),FALSE)</f>
        <v>14.86313208</v>
      </c>
      <c r="BA1320" s="305">
        <f>+VLOOKUP($E1320,Emissions!$1:$1048576,MATCH(DATE(BA$2,1,1),Emissions!$A$1:$LI$1),FALSE)</f>
        <v>15.01686273</v>
      </c>
      <c r="BB1320" s="305">
        <f>+VLOOKUP($E1320,Emissions!$1:$1048576,MATCH(DATE(BB$2,1,1),Emissions!$A$1:$LI$1),FALSE)</f>
        <v>15.17295674</v>
      </c>
      <c r="BC1320" s="305">
        <f>+VLOOKUP($E1320,Emissions!$1:$1048576,MATCH(DATE(BC$2,1,1),Emissions!$A$1:$LI$1),FALSE)</f>
        <v>15.331411210000001</v>
      </c>
      <c r="BD1320" s="305">
        <f>+VLOOKUP($E1320,Emissions!$1:$1048576,MATCH(DATE(BD$2,1,1),Emissions!$A$1:$LI$1),FALSE)</f>
        <v>15.49225545</v>
      </c>
      <c r="BE1320" s="305">
        <f>+VLOOKUP($E1320,Emissions!$1:$1048576,MATCH(DATE(BE$2,1,1),Emissions!$A$1:$LI$1),FALSE)</f>
        <v>15.655262</v>
      </c>
      <c r="BF1320" s="305">
        <f>+VLOOKUP($E1320,Emissions!$1:$1048576,MATCH(DATE(BF$2,1,1),Emissions!$A$1:$LI$1),FALSE)</f>
        <v>15.820599769999999</v>
      </c>
      <c r="BG1320" s="305">
        <f>+VLOOKUP($E1320,Emissions!$1:$1048576,MATCH(DATE(BG$2,1,1),Emissions!$A$1:$LI$1),FALSE)</f>
        <v>15.98839892</v>
      </c>
      <c r="BH1320" s="305">
        <f>+VLOOKUP($E1320,Emissions!$1:$1048576,MATCH(DATE(BH$2,1,1),Emissions!$A$1:$LI$1),FALSE)</f>
        <v>16.158745</v>
      </c>
      <c r="BI1320" s="305">
        <f>+VLOOKUP($E1320,Emissions!$1:$1048576,MATCH(DATE(BI$2,1,1),Emissions!$A$1:$LI$1),FALSE)</f>
        <v>16.331699530000002</v>
      </c>
    </row>
    <row r="1321" spans="1:61" ht="15" customHeight="1" x14ac:dyDescent="0.3">
      <c r="A1321" s="374"/>
      <c r="B1321" s="158"/>
      <c r="C1321" s="156" t="s">
        <v>471</v>
      </c>
      <c r="D1321" s="107"/>
      <c r="E1321" s="155" t="s">
        <v>3745</v>
      </c>
      <c r="F1321" s="305">
        <f>+VLOOKUP($E1321,Emissions!$1:$1048576,MATCH(DATE(F$2,1,1),Emissions!$A$1:$LI$1),FALSE)</f>
        <v>1.3329921689999999</v>
      </c>
      <c r="G1321" s="305">
        <f>+VLOOKUP($E1321,Emissions!$1:$1048576,MATCH(DATE(G$2,1,1),Emissions!$A$1:$LI$1),FALSE)</f>
        <v>1.3425477910000001</v>
      </c>
      <c r="H1321" s="305">
        <f>+VLOOKUP($E1321,Emissions!$1:$1048576,MATCH(DATE(H$2,1,1),Emissions!$A$1:$LI$1),FALSE)</f>
        <v>1.3489899519999999</v>
      </c>
      <c r="I1321" s="305">
        <f>+VLOOKUP($E1321,Emissions!$1:$1048576,MATCH(DATE(I$2,1,1),Emissions!$A$1:$LI$1),FALSE)</f>
        <v>1.354834892</v>
      </c>
      <c r="J1321" s="305">
        <f>+VLOOKUP($E1321,Emissions!$1:$1048576,MATCH(DATE(J$2,1,1),Emissions!$A$1:$LI$1),FALSE)</f>
        <v>1.3612388230000001</v>
      </c>
      <c r="K1321" s="305">
        <f>+VLOOKUP($E1321,Emissions!$1:$1048576,MATCH(DATE(K$2,1,1),Emissions!$A$1:$LI$1),FALSE)</f>
        <v>1.368460142</v>
      </c>
      <c r="L1321" s="305">
        <f>+VLOOKUP($E1321,Emissions!$1:$1048576,MATCH(DATE(L$2,1,1),Emissions!$A$1:$LI$1),FALSE)</f>
        <v>1.3761654029999999</v>
      </c>
      <c r="M1321" s="305">
        <f>+VLOOKUP($E1321,Emissions!$1:$1048576,MATCH(DATE(M$2,1,1),Emissions!$A$1:$LI$1),FALSE)</f>
        <v>1.384662295</v>
      </c>
      <c r="N1321" s="305">
        <f>+VLOOKUP($E1321,Emissions!$1:$1048576,MATCH(DATE(N$2,1,1),Emissions!$A$1:$LI$1),FALSE)</f>
        <v>1.393918212</v>
      </c>
      <c r="O1321" s="305">
        <f>+VLOOKUP($E1321,Emissions!$1:$1048576,MATCH(DATE(O$2,1,1),Emissions!$A$1:$LI$1),FALSE)</f>
        <v>1.403817925</v>
      </c>
      <c r="P1321" s="305">
        <f>+VLOOKUP($E1321,Emissions!$1:$1048576,MATCH(DATE(P$2,1,1),Emissions!$A$1:$LI$1),FALSE)</f>
        <v>1.415318176</v>
      </c>
      <c r="Q1321" s="305">
        <f>+VLOOKUP($E1321,Emissions!$1:$1048576,MATCH(DATE(Q$2,1,1),Emissions!$A$1:$LI$1),FALSE)</f>
        <v>1.426863043</v>
      </c>
      <c r="R1321" s="305">
        <f>+VLOOKUP($E1321,Emissions!$1:$1048576,MATCH(DATE(R$2,1,1),Emissions!$A$1:$LI$1),FALSE)</f>
        <v>1.438645613</v>
      </c>
      <c r="S1321" s="305">
        <f>+VLOOKUP($E1321,Emissions!$1:$1048576,MATCH(DATE(S$2,1,1),Emissions!$A$1:$LI$1),FALSE)</f>
        <v>1.4507322380000001</v>
      </c>
      <c r="T1321" s="305">
        <f>+VLOOKUP($E1321,Emissions!$1:$1048576,MATCH(DATE(T$2,1,1),Emissions!$A$1:$LI$1),FALSE)</f>
        <v>1.4631358489999999</v>
      </c>
      <c r="U1321" s="305">
        <f>+VLOOKUP($E1321,Emissions!$1:$1048576,MATCH(DATE(U$2,1,1),Emissions!$A$1:$LI$1),FALSE)</f>
        <v>1.4758614859999999</v>
      </c>
      <c r="V1321" s="305">
        <f>+VLOOKUP($E1321,Emissions!$1:$1048576,MATCH(DATE(V$2,1,1),Emissions!$A$1:$LI$1),FALSE)</f>
        <v>1.489086055</v>
      </c>
      <c r="W1321" s="305">
        <f>+VLOOKUP($E1321,Emissions!$1:$1048576,MATCH(DATE(W$2,1,1),Emissions!$A$1:$LI$1),FALSE)</f>
        <v>1.5027466169999999</v>
      </c>
      <c r="X1321" s="305">
        <f>+VLOOKUP($E1321,Emissions!$1:$1048576,MATCH(DATE(X$2,1,1),Emissions!$A$1:$LI$1),FALSE)</f>
        <v>1.5168079109999999</v>
      </c>
      <c r="Y1321" s="305">
        <f>+VLOOKUP($E1321,Emissions!$1:$1048576,MATCH(DATE(Y$2,1,1),Emissions!$A$1:$LI$1),FALSE)</f>
        <v>1.531266968</v>
      </c>
      <c r="Z1321" s="305">
        <f>+VLOOKUP($E1321,Emissions!$1:$1048576,MATCH(DATE(Z$2,1,1),Emissions!$A$1:$LI$1),FALSE)</f>
        <v>1.5453664330000001</v>
      </c>
      <c r="AA1321" s="305">
        <f>+VLOOKUP($E1321,Emissions!$1:$1048576,MATCH(DATE(AA$2,1,1),Emissions!$A$1:$LI$1),FALSE)</f>
        <v>1.560435249</v>
      </c>
      <c r="AB1321" s="305">
        <f>+VLOOKUP($E1321,Emissions!$1:$1048576,MATCH(DATE(AB$2,1,1),Emissions!$A$1:$LI$1),FALSE)</f>
        <v>1.5762195939999999</v>
      </c>
      <c r="AC1321" s="305">
        <f>+VLOOKUP($E1321,Emissions!$1:$1048576,MATCH(DATE(AC$2,1,1),Emissions!$A$1:$LI$1),FALSE)</f>
        <v>1.5926032999999999</v>
      </c>
      <c r="AD1321" s="305">
        <f>+VLOOKUP($E1321,Emissions!$1:$1048576,MATCH(DATE(AD$2,1,1),Emissions!$A$1:$LI$1),FALSE)</f>
        <v>1.6095570969999999</v>
      </c>
      <c r="AE1321" s="305">
        <f>+VLOOKUP($E1321,Emissions!$1:$1048576,MATCH(DATE(AE$2,1,1),Emissions!$A$1:$LI$1),FALSE)</f>
        <v>1.624857013</v>
      </c>
      <c r="AF1321" s="305">
        <f>+VLOOKUP($E1321,Emissions!$1:$1048576,MATCH(DATE(AF$2,1,1),Emissions!$A$1:$LI$1),FALSE)</f>
        <v>1.640846284</v>
      </c>
      <c r="AG1321" s="305">
        <f>+VLOOKUP($E1321,Emissions!$1:$1048576,MATCH(DATE(AG$2,1,1),Emissions!$A$1:$LI$1),FALSE)</f>
        <v>1.6574134730000001</v>
      </c>
      <c r="AH1321" s="305">
        <f>+VLOOKUP($E1321,Emissions!$1:$1048576,MATCH(DATE(AH$2,1,1),Emissions!$A$1:$LI$1),FALSE)</f>
        <v>1.6745151519999999</v>
      </c>
      <c r="AI1321" s="305">
        <f>+VLOOKUP($E1321,Emissions!$1:$1048576,MATCH(DATE(AI$2,1,1),Emissions!$A$1:$LI$1),FALSE)</f>
        <v>1.6921698110000001</v>
      </c>
      <c r="AJ1321" s="305">
        <f>+VLOOKUP($E1321,Emissions!$1:$1048576,MATCH(DATE(AJ$2,1,1),Emissions!$A$1:$LI$1),FALSE)</f>
        <v>1.7104133420000001</v>
      </c>
      <c r="AK1321" s="305">
        <f>+VLOOKUP($E1321,Emissions!$1:$1048576,MATCH(DATE(AK$2,1,1),Emissions!$A$1:$LI$1),FALSE)</f>
        <v>1.7293219950000001</v>
      </c>
      <c r="AL1321" s="305">
        <f>+VLOOKUP($E1321,Emissions!$1:$1048576,MATCH(DATE(AL$2,1,1),Emissions!$A$1:$LI$1),FALSE)</f>
        <v>1.7489085689999999</v>
      </c>
      <c r="AM1321" s="305">
        <f>+VLOOKUP($E1321,Emissions!$1:$1048576,MATCH(DATE(AM$2,1,1),Emissions!$A$1:$LI$1),FALSE)</f>
        <v>1.769185676</v>
      </c>
      <c r="AN1321" s="305">
        <f>+VLOOKUP($E1321,Emissions!$1:$1048576,MATCH(DATE(AN$2,1,1),Emissions!$A$1:$LI$1),FALSE)</f>
        <v>1.7901682889999999</v>
      </c>
      <c r="AO1321" s="305">
        <f>+VLOOKUP($E1321,Emissions!$1:$1048576,MATCH(DATE(AO$2,1,1),Emissions!$A$1:$LI$1),FALSE)</f>
        <v>1.81186998</v>
      </c>
      <c r="AP1321" s="305">
        <f>+VLOOKUP($E1321,Emissions!$1:$1048576,MATCH(DATE(AP$2,1,1),Emissions!$A$1:$LI$1),FALSE)</f>
        <v>1.8336976890000001</v>
      </c>
      <c r="AQ1321" s="305">
        <f>+VLOOKUP($E1321,Emissions!$1:$1048576,MATCH(DATE(AQ$2,1,1),Emissions!$A$1:$LI$1),FALSE)</f>
        <v>1.8558462389999999</v>
      </c>
      <c r="AR1321" s="305">
        <f>+VLOOKUP($E1321,Emissions!$1:$1048576,MATCH(DATE(AR$2,1,1),Emissions!$A$1:$LI$1),FALSE)</f>
        <v>1.8783788720000001</v>
      </c>
      <c r="AS1321" s="305">
        <f>+VLOOKUP($E1321,Emissions!$1:$1048576,MATCH(DATE(AS$2,1,1),Emissions!$A$1:$LI$1),FALSE)</f>
        <v>1.901304613</v>
      </c>
      <c r="AT1321" s="305">
        <f>+VLOOKUP($E1321,Emissions!$1:$1048576,MATCH(DATE(AT$2,1,1),Emissions!$A$1:$LI$1),FALSE)</f>
        <v>1.924619877</v>
      </c>
      <c r="AU1321" s="305">
        <f>+VLOOKUP($E1321,Emissions!$1:$1048576,MATCH(DATE(AU$2,1,1),Emissions!$A$1:$LI$1),FALSE)</f>
        <v>1.9483330780000001</v>
      </c>
      <c r="AV1321" s="305">
        <f>+VLOOKUP($E1321,Emissions!$1:$1048576,MATCH(DATE(AV$2,1,1),Emissions!$A$1:$LI$1),FALSE)</f>
        <v>1.972440974</v>
      </c>
      <c r="AW1321" s="305">
        <f>+VLOOKUP($E1321,Emissions!$1:$1048576,MATCH(DATE(AW$2,1,1),Emissions!$A$1:$LI$1),FALSE)</f>
        <v>1.9969455089999999</v>
      </c>
      <c r="AX1321" s="305">
        <f>+VLOOKUP($E1321,Emissions!$1:$1048576,MATCH(DATE(AX$2,1,1),Emissions!$A$1:$LI$1),FALSE)</f>
        <v>2.0218524979999999</v>
      </c>
      <c r="AY1321" s="305">
        <f>+VLOOKUP($E1321,Emissions!$1:$1048576,MATCH(DATE(AY$2,1,1),Emissions!$A$1:$LI$1),FALSE)</f>
        <v>2.047169555</v>
      </c>
      <c r="AZ1321" s="305">
        <f>+VLOOKUP($E1321,Emissions!$1:$1048576,MATCH(DATE(AZ$2,1,1),Emissions!$A$1:$LI$1),FALSE)</f>
        <v>2.0729601949999998</v>
      </c>
      <c r="BA1321" s="305">
        <f>+VLOOKUP($E1321,Emissions!$1:$1048576,MATCH(DATE(BA$2,1,1),Emissions!$A$1:$LI$1),FALSE)</f>
        <v>2.0992093619999999</v>
      </c>
      <c r="BB1321" s="305">
        <f>+VLOOKUP($E1321,Emissions!$1:$1048576,MATCH(DATE(BB$2,1,1),Emissions!$A$1:$LI$1),FALSE)</f>
        <v>2.1259165229999999</v>
      </c>
      <c r="BC1321" s="305">
        <f>+VLOOKUP($E1321,Emissions!$1:$1048576,MATCH(DATE(BC$2,1,1),Emissions!$A$1:$LI$1),FALSE)</f>
        <v>2.1530875300000001</v>
      </c>
      <c r="BD1321" s="305">
        <f>+VLOOKUP($E1321,Emissions!$1:$1048576,MATCH(DATE(BD$2,1,1),Emissions!$A$1:$LI$1),FALSE)</f>
        <v>2.1807302659999999</v>
      </c>
      <c r="BE1321" s="305">
        <f>+VLOOKUP($E1321,Emissions!$1:$1048576,MATCH(DATE(BE$2,1,1),Emissions!$A$1:$LI$1),FALSE)</f>
        <v>2.2088375770000002</v>
      </c>
      <c r="BF1321" s="305">
        <f>+VLOOKUP($E1321,Emissions!$1:$1048576,MATCH(DATE(BF$2,1,1),Emissions!$A$1:$LI$1),FALSE)</f>
        <v>2.2374244249999999</v>
      </c>
      <c r="BG1321" s="305">
        <f>+VLOOKUP($E1321,Emissions!$1:$1048576,MATCH(DATE(BG$2,1,1),Emissions!$A$1:$LI$1),FALSE)</f>
        <v>2.266503647</v>
      </c>
      <c r="BH1321" s="305">
        <f>+VLOOKUP($E1321,Emissions!$1:$1048576,MATCH(DATE(BH$2,1,1),Emissions!$A$1:$LI$1),FALSE)</f>
        <v>2.2960853870000002</v>
      </c>
      <c r="BI1321" s="305">
        <f>+VLOOKUP($E1321,Emissions!$1:$1048576,MATCH(DATE(BI$2,1,1),Emissions!$A$1:$LI$1),FALSE)</f>
        <v>2.326178192</v>
      </c>
    </row>
    <row r="1322" spans="1:61" ht="15" customHeight="1" x14ac:dyDescent="0.3">
      <c r="A1322" s="374"/>
      <c r="B1322" s="158"/>
      <c r="C1322" s="155"/>
      <c r="D1322" s="107"/>
      <c r="E1322" s="48"/>
      <c r="F1322" s="287"/>
      <c r="G1322" s="287"/>
      <c r="H1322" s="287"/>
      <c r="I1322" s="287"/>
      <c r="J1322" s="287"/>
      <c r="K1322" s="287"/>
      <c r="L1322" s="287"/>
      <c r="M1322" s="287"/>
      <c r="N1322" s="287"/>
      <c r="O1322" s="287"/>
      <c r="P1322" s="287"/>
      <c r="Q1322" s="287"/>
      <c r="R1322" s="287"/>
      <c r="S1322" s="287"/>
      <c r="T1322" s="287"/>
      <c r="U1322" s="287"/>
      <c r="V1322" s="287"/>
      <c r="W1322" s="287"/>
      <c r="X1322" s="287"/>
      <c r="Y1322" s="287"/>
      <c r="Z1322" s="287"/>
      <c r="AA1322" s="287"/>
      <c r="AB1322" s="287"/>
      <c r="AC1322" s="287"/>
      <c r="AD1322" s="287"/>
      <c r="AE1322" s="287"/>
      <c r="AF1322" s="287"/>
      <c r="AG1322" s="287"/>
      <c r="AH1322" s="287"/>
      <c r="AI1322" s="287"/>
      <c r="AJ1322" s="287"/>
      <c r="AK1322" s="287"/>
      <c r="AL1322" s="287"/>
      <c r="AM1322" s="287"/>
      <c r="AN1322" s="287"/>
      <c r="AO1322" s="287"/>
      <c r="AP1322" s="287"/>
      <c r="AQ1322" s="287"/>
      <c r="AR1322" s="287"/>
      <c r="AS1322" s="287"/>
      <c r="AT1322" s="287"/>
      <c r="AU1322" s="287"/>
      <c r="AV1322" s="287"/>
      <c r="AW1322" s="287"/>
      <c r="AX1322" s="287"/>
      <c r="AY1322" s="287"/>
      <c r="AZ1322" s="287"/>
      <c r="BA1322" s="287"/>
      <c r="BB1322" s="287"/>
      <c r="BC1322" s="287"/>
      <c r="BD1322" s="287"/>
      <c r="BE1322" s="287"/>
      <c r="BF1322" s="287"/>
      <c r="BG1322" s="287"/>
      <c r="BH1322" s="287"/>
      <c r="BI1322" s="287"/>
    </row>
    <row r="1323" spans="1:61" s="85" customFormat="1" ht="15" customHeight="1" x14ac:dyDescent="0.3">
      <c r="A1323" s="374"/>
      <c r="B1323" s="158"/>
      <c r="C1323" s="137" t="s">
        <v>3341</v>
      </c>
      <c r="D1323" s="137"/>
      <c r="E1323" s="308" t="s">
        <v>3746</v>
      </c>
      <c r="F1323" s="306">
        <f>+VLOOKUP($E1323,Emissions!$1:$1048576,MATCH(DATE(F$2,1,1),Emissions!$A$1:$LI$1),FALSE)</f>
        <v>127.0092975</v>
      </c>
      <c r="G1323" s="306">
        <f>+VLOOKUP($E1323,Emissions!$1:$1048576,MATCH(DATE(G$2,1,1),Emissions!$A$1:$LI$1),FALSE)</f>
        <v>128.3004047</v>
      </c>
      <c r="H1323" s="306">
        <f>+VLOOKUP($E1323,Emissions!$1:$1048576,MATCH(DATE(H$2,1,1),Emissions!$A$1:$LI$1),FALSE)</f>
        <v>129.61943360000001</v>
      </c>
      <c r="I1323" s="306">
        <f>+VLOOKUP($E1323,Emissions!$1:$1048576,MATCH(DATE(I$2,1,1),Emissions!$A$1:$LI$1),FALSE)</f>
        <v>131.0254827</v>
      </c>
      <c r="J1323" s="306">
        <f>+VLOOKUP($E1323,Emissions!$1:$1048576,MATCH(DATE(J$2,1,1),Emissions!$A$1:$LI$1),FALSE)</f>
        <v>132.5456958</v>
      </c>
      <c r="K1323" s="306">
        <f>+VLOOKUP($E1323,Emissions!$1:$1048576,MATCH(DATE(K$2,1,1),Emissions!$A$1:$LI$1),FALSE)</f>
        <v>134.1784255</v>
      </c>
      <c r="L1323" s="306">
        <f>+VLOOKUP($E1323,Emissions!$1:$1048576,MATCH(DATE(L$2,1,1),Emissions!$A$1:$LI$1),FALSE)</f>
        <v>135.8374614</v>
      </c>
      <c r="M1323" s="306">
        <f>+VLOOKUP($E1323,Emissions!$1:$1048576,MATCH(DATE(M$2,1,1),Emissions!$A$1:$LI$1),FALSE)</f>
        <v>137.56026890000001</v>
      </c>
      <c r="N1323" s="306">
        <f>+VLOOKUP($E1323,Emissions!$1:$1048576,MATCH(DATE(N$2,1,1),Emissions!$A$1:$LI$1),FALSE)</f>
        <v>139.34870770000001</v>
      </c>
      <c r="O1323" s="306">
        <f>+VLOOKUP($E1323,Emissions!$1:$1048576,MATCH(DATE(O$2,1,1),Emissions!$A$1:$LI$1),FALSE)</f>
        <v>141.19883780000001</v>
      </c>
      <c r="P1323" s="306">
        <f>+VLOOKUP($E1323,Emissions!$1:$1048576,MATCH(DATE(P$2,1,1),Emissions!$A$1:$LI$1),FALSE)</f>
        <v>143.24669410000001</v>
      </c>
      <c r="Q1323" s="306">
        <f>+VLOOKUP($E1323,Emissions!$1:$1048576,MATCH(DATE(Q$2,1,1),Emissions!$A$1:$LI$1),FALSE)</f>
        <v>145.26776570000001</v>
      </c>
      <c r="R1323" s="306">
        <f>+VLOOKUP($E1323,Emissions!$1:$1048576,MATCH(DATE(R$2,1,1),Emissions!$A$1:$LI$1),FALSE)</f>
        <v>147.3199812</v>
      </c>
      <c r="S1323" s="306">
        <f>+VLOOKUP($E1323,Emissions!$1:$1048576,MATCH(DATE(S$2,1,1),Emissions!$A$1:$LI$1),FALSE)</f>
        <v>149.4152703</v>
      </c>
      <c r="T1323" s="306">
        <f>+VLOOKUP($E1323,Emissions!$1:$1048576,MATCH(DATE(T$2,1,1),Emissions!$A$1:$LI$1),FALSE)</f>
        <v>151.55718279999999</v>
      </c>
      <c r="U1323" s="306">
        <f>+VLOOKUP($E1323,Emissions!$1:$1048576,MATCH(DATE(U$2,1,1),Emissions!$A$1:$LI$1),FALSE)</f>
        <v>153.7481023</v>
      </c>
      <c r="V1323" s="306">
        <f>+VLOOKUP($E1323,Emissions!$1:$1048576,MATCH(DATE(V$2,1,1),Emissions!$A$1:$LI$1),FALSE)</f>
        <v>155.99515260000001</v>
      </c>
      <c r="W1323" s="306">
        <f>+VLOOKUP($E1323,Emissions!$1:$1048576,MATCH(DATE(W$2,1,1),Emissions!$A$1:$LI$1),FALSE)</f>
        <v>158.29935520000001</v>
      </c>
      <c r="X1323" s="306">
        <f>+VLOOKUP($E1323,Emissions!$1:$1048576,MATCH(DATE(X$2,1,1),Emissions!$A$1:$LI$1),FALSE)</f>
        <v>160.66261280000001</v>
      </c>
      <c r="Y1323" s="306">
        <f>+VLOOKUP($E1323,Emissions!$1:$1048576,MATCH(DATE(Y$2,1,1),Emissions!$A$1:$LI$1),FALSE)</f>
        <v>163.0875753</v>
      </c>
      <c r="Z1323" s="306">
        <f>+VLOOKUP($E1323,Emissions!$1:$1048576,MATCH(DATE(Z$2,1,1),Emissions!$A$1:$LI$1),FALSE)</f>
        <v>165.47347690000001</v>
      </c>
      <c r="AA1323" s="306">
        <f>+VLOOKUP($E1323,Emissions!$1:$1048576,MATCH(DATE(AA$2,1,1),Emissions!$A$1:$LI$1),FALSE)</f>
        <v>167.99394430000001</v>
      </c>
      <c r="AB1323" s="306">
        <f>+VLOOKUP($E1323,Emissions!$1:$1048576,MATCH(DATE(AB$2,1,1),Emissions!$A$1:$LI$1),FALSE)</f>
        <v>170.60541480000001</v>
      </c>
      <c r="AC1323" s="306">
        <f>+VLOOKUP($E1323,Emissions!$1:$1048576,MATCH(DATE(AC$2,1,1),Emissions!$A$1:$LI$1),FALSE)</f>
        <v>173.29990770000001</v>
      </c>
      <c r="AD1323" s="306">
        <f>+VLOOKUP($E1323,Emissions!$1:$1048576,MATCH(DATE(AD$2,1,1),Emissions!$A$1:$LI$1),FALSE)</f>
        <v>176.07726679999999</v>
      </c>
      <c r="AE1323" s="306">
        <f>+VLOOKUP($E1323,Emissions!$1:$1048576,MATCH(DATE(AE$2,1,1),Emissions!$A$1:$LI$1),FALSE)</f>
        <v>178.63673979999999</v>
      </c>
      <c r="AF1323" s="306">
        <f>+VLOOKUP($E1323,Emissions!$1:$1048576,MATCH(DATE(AF$2,1,1),Emissions!$A$1:$LI$1),FALSE)</f>
        <v>181.32045890000001</v>
      </c>
      <c r="AG1323" s="306">
        <f>+VLOOKUP($E1323,Emissions!$1:$1048576,MATCH(DATE(AG$2,1,1),Emissions!$A$1:$LI$1),FALSE)</f>
        <v>184.08290500000001</v>
      </c>
      <c r="AH1323" s="306">
        <f>+VLOOKUP($E1323,Emissions!$1:$1048576,MATCH(DATE(AH$2,1,1),Emissions!$A$1:$LI$1),FALSE)</f>
        <v>186.9201813</v>
      </c>
      <c r="AI1323" s="306">
        <f>+VLOOKUP($E1323,Emissions!$1:$1048576,MATCH(DATE(AI$2,1,1),Emissions!$A$1:$LI$1),FALSE)</f>
        <v>189.8362736</v>
      </c>
      <c r="AJ1323" s="306">
        <f>+VLOOKUP($E1323,Emissions!$1:$1048576,MATCH(DATE(AJ$2,1,1),Emissions!$A$1:$LI$1),FALSE)</f>
        <v>192.836343</v>
      </c>
      <c r="AK1323" s="306">
        <f>+VLOOKUP($E1323,Emissions!$1:$1048576,MATCH(DATE(AK$2,1,1),Emissions!$A$1:$LI$1),FALSE)</f>
        <v>195.92632800000001</v>
      </c>
      <c r="AL1323" s="306">
        <f>+VLOOKUP($E1323,Emissions!$1:$1048576,MATCH(DATE(AL$2,1,1),Emissions!$A$1:$LI$1),FALSE)</f>
        <v>199.10971649999999</v>
      </c>
      <c r="AM1323" s="306">
        <f>+VLOOKUP($E1323,Emissions!$1:$1048576,MATCH(DATE(AM$2,1,1),Emissions!$A$1:$LI$1),FALSE)</f>
        <v>202.3895282</v>
      </c>
      <c r="AN1323" s="306">
        <f>+VLOOKUP($E1323,Emissions!$1:$1048576,MATCH(DATE(AN$2,1,1),Emissions!$A$1:$LI$1),FALSE)</f>
        <v>205.76854169999999</v>
      </c>
      <c r="AO1323" s="306">
        <f>+VLOOKUP($E1323,Emissions!$1:$1048576,MATCH(DATE(AO$2,1,1),Emissions!$A$1:$LI$1),FALSE)</f>
        <v>209.24910299999999</v>
      </c>
      <c r="AP1323" s="306">
        <f>+VLOOKUP($E1323,Emissions!$1:$1048576,MATCH(DATE(AP$2,1,1),Emissions!$A$1:$LI$1),FALSE)</f>
        <v>212.74025750000001</v>
      </c>
      <c r="AQ1323" s="306">
        <f>+VLOOKUP($E1323,Emissions!$1:$1048576,MATCH(DATE(AQ$2,1,1),Emissions!$A$1:$LI$1),FALSE)</f>
        <v>216.27843519999999</v>
      </c>
      <c r="AR1323" s="306">
        <f>+VLOOKUP($E1323,Emissions!$1:$1048576,MATCH(DATE(AR$2,1,1),Emissions!$A$1:$LI$1),FALSE)</f>
        <v>219.8707818</v>
      </c>
      <c r="AS1323" s="306">
        <f>+VLOOKUP($E1323,Emissions!$1:$1048576,MATCH(DATE(AS$2,1,1),Emissions!$A$1:$LI$1),FALSE)</f>
        <v>223.51906589999999</v>
      </c>
      <c r="AT1323" s="306">
        <f>+VLOOKUP($E1323,Emissions!$1:$1048576,MATCH(DATE(AT$2,1,1),Emissions!$A$1:$LI$1),FALSE)</f>
        <v>227.22442580000001</v>
      </c>
      <c r="AU1323" s="306">
        <f>+VLOOKUP($E1323,Emissions!$1:$1048576,MATCH(DATE(AU$2,1,1),Emissions!$A$1:$LI$1),FALSE)</f>
        <v>230.98851139999999</v>
      </c>
      <c r="AV1323" s="306">
        <f>+VLOOKUP($E1323,Emissions!$1:$1048576,MATCH(DATE(AV$2,1,1),Emissions!$A$1:$LI$1),FALSE)</f>
        <v>234.812657</v>
      </c>
      <c r="AW1323" s="306">
        <f>+VLOOKUP($E1323,Emissions!$1:$1048576,MATCH(DATE(AW$2,1,1),Emissions!$A$1:$LI$1),FALSE)</f>
        <v>238.6982399</v>
      </c>
      <c r="AX1323" s="306">
        <f>+VLOOKUP($E1323,Emissions!$1:$1048576,MATCH(DATE(AX$2,1,1),Emissions!$A$1:$LI$1),FALSE)</f>
        <v>242.6465934</v>
      </c>
      <c r="AY1323" s="306">
        <f>+VLOOKUP($E1323,Emissions!$1:$1048576,MATCH(DATE(AY$2,1,1),Emissions!$A$1:$LI$1),FALSE)</f>
        <v>246.65896140000001</v>
      </c>
      <c r="AZ1323" s="306">
        <f>+VLOOKUP($E1323,Emissions!$1:$1048576,MATCH(DATE(AZ$2,1,1),Emissions!$A$1:$LI$1),FALSE)</f>
        <v>250.74371310000001</v>
      </c>
      <c r="BA1323" s="306">
        <f>+VLOOKUP($E1323,Emissions!$1:$1048576,MATCH(DATE(BA$2,1,1),Emissions!$A$1:$LI$1),FALSE)</f>
        <v>254.89790239999999</v>
      </c>
      <c r="BB1323" s="306">
        <f>+VLOOKUP($E1323,Emissions!$1:$1048576,MATCH(DATE(BB$2,1,1),Emissions!$A$1:$LI$1),FALSE)</f>
        <v>259.12156959999999</v>
      </c>
      <c r="BC1323" s="306">
        <f>+VLOOKUP($E1323,Emissions!$1:$1048576,MATCH(DATE(BC$2,1,1),Emissions!$A$1:$LI$1),FALSE)</f>
        <v>263.41541280000001</v>
      </c>
      <c r="BD1323" s="306">
        <f>+VLOOKUP($E1323,Emissions!$1:$1048576,MATCH(DATE(BD$2,1,1),Emissions!$A$1:$LI$1),FALSE)</f>
        <v>267.78032769999999</v>
      </c>
      <c r="BE1323" s="306">
        <f>+VLOOKUP($E1323,Emissions!$1:$1048576,MATCH(DATE(BE$2,1,1),Emissions!$A$1:$LI$1),FALSE)</f>
        <v>272.21681999999998</v>
      </c>
      <c r="BF1323" s="306">
        <f>+VLOOKUP($E1323,Emissions!$1:$1048576,MATCH(DATE(BF$2,1,1),Emissions!$A$1:$LI$1),FALSE)</f>
        <v>276.7261555</v>
      </c>
      <c r="BG1323" s="306">
        <f>+VLOOKUP($E1323,Emissions!$1:$1048576,MATCH(DATE(BG$2,1,1),Emissions!$A$1:$LI$1),FALSE)</f>
        <v>281.30962269999998</v>
      </c>
      <c r="BH1323" s="306">
        <f>+VLOOKUP($E1323,Emissions!$1:$1048576,MATCH(DATE(BH$2,1,1),Emissions!$A$1:$LI$1),FALSE)</f>
        <v>285.96851049999998</v>
      </c>
      <c r="BI1323" s="306">
        <f>+VLOOKUP($E1323,Emissions!$1:$1048576,MATCH(DATE(BI$2,1,1),Emissions!$A$1:$LI$1),FALSE)</f>
        <v>290.70412690000001</v>
      </c>
    </row>
    <row r="1324" spans="1:61" s="85" customFormat="1" ht="15" customHeight="1" x14ac:dyDescent="0.3">
      <c r="A1324" s="374"/>
      <c r="B1324" s="158"/>
      <c r="C1324" s="137" t="s">
        <v>3751</v>
      </c>
      <c r="D1324" s="137"/>
      <c r="E1324" s="129" t="s">
        <v>3747</v>
      </c>
      <c r="F1324" s="306">
        <f>+VLOOKUP($E1324,Emissions!$1:$1048576,MATCH(DATE(F$2,1,1),Emissions!$A$1:$LI$1),FALSE)</f>
        <v>214.15207409999999</v>
      </c>
      <c r="G1324" s="306">
        <f>+VLOOKUP($E1324,Emissions!$1:$1048576,MATCH(DATE(G$2,1,1),Emissions!$A$1:$LI$1),FALSE)</f>
        <v>216.2657323</v>
      </c>
      <c r="H1324" s="306">
        <f>+VLOOKUP($E1324,Emissions!$1:$1048576,MATCH(DATE(H$2,1,1),Emissions!$A$1:$LI$1),FALSE)</f>
        <v>218.5667971</v>
      </c>
      <c r="I1324" s="306">
        <f>+VLOOKUP($E1324,Emissions!$1:$1048576,MATCH(DATE(I$2,1,1),Emissions!$A$1:$LI$1),FALSE)</f>
        <v>221.0943274</v>
      </c>
      <c r="J1324" s="306">
        <f>+VLOOKUP($E1324,Emissions!$1:$1048576,MATCH(DATE(J$2,1,1),Emissions!$A$1:$LI$1),FALSE)</f>
        <v>223.8744021</v>
      </c>
      <c r="K1324" s="306">
        <f>+VLOOKUP($E1324,Emissions!$1:$1048576,MATCH(DATE(K$2,1,1),Emissions!$A$1:$LI$1),FALSE)</f>
        <v>226.9030659</v>
      </c>
      <c r="L1324" s="306">
        <f>+VLOOKUP($E1324,Emissions!$1:$1048576,MATCH(DATE(L$2,1,1),Emissions!$A$1:$LI$1),FALSE)</f>
        <v>230.03152710000001</v>
      </c>
      <c r="M1324" s="306">
        <f>+VLOOKUP($E1324,Emissions!$1:$1048576,MATCH(DATE(M$2,1,1),Emissions!$A$1:$LI$1),FALSE)</f>
        <v>233.3182406</v>
      </c>
      <c r="N1324" s="306">
        <f>+VLOOKUP($E1324,Emissions!$1:$1048576,MATCH(DATE(N$2,1,1),Emissions!$A$1:$LI$1),FALSE)</f>
        <v>236.7591185</v>
      </c>
      <c r="O1324" s="306">
        <f>+VLOOKUP($E1324,Emissions!$1:$1048576,MATCH(DATE(O$2,1,1),Emissions!$A$1:$LI$1),FALSE)</f>
        <v>240.34362179999999</v>
      </c>
      <c r="P1324" s="306">
        <f>+VLOOKUP($E1324,Emissions!$1:$1048576,MATCH(DATE(P$2,1,1),Emissions!$A$1:$LI$1),FALSE)</f>
        <v>244.30390750000001</v>
      </c>
      <c r="Q1324" s="306">
        <f>+VLOOKUP($E1324,Emissions!$1:$1048576,MATCH(DATE(Q$2,1,1),Emissions!$A$1:$LI$1),FALSE)</f>
        <v>248.25067189999999</v>
      </c>
      <c r="R1324" s="306">
        <f>+VLOOKUP($E1324,Emissions!$1:$1048576,MATCH(DATE(R$2,1,1),Emissions!$A$1:$LI$1),FALSE)</f>
        <v>252.283085</v>
      </c>
      <c r="S1324" s="306">
        <f>+VLOOKUP($E1324,Emissions!$1:$1048576,MATCH(DATE(S$2,1,1),Emissions!$A$1:$LI$1),FALSE)</f>
        <v>256.40934040000002</v>
      </c>
      <c r="T1324" s="306">
        <f>+VLOOKUP($E1324,Emissions!$1:$1048576,MATCH(DATE(T$2,1,1),Emissions!$A$1:$LI$1),FALSE)</f>
        <v>260.6293374</v>
      </c>
      <c r="U1324" s="306">
        <f>+VLOOKUP($E1324,Emissions!$1:$1048576,MATCH(DATE(U$2,1,1),Emissions!$A$1:$LI$1),FALSE)</f>
        <v>264.94322060000002</v>
      </c>
      <c r="V1324" s="306">
        <f>+VLOOKUP($E1324,Emissions!$1:$1048576,MATCH(DATE(V$2,1,1),Emissions!$A$1:$LI$1),FALSE)</f>
        <v>269.34967319999998</v>
      </c>
      <c r="W1324" s="306">
        <f>+VLOOKUP($E1324,Emissions!$1:$1048576,MATCH(DATE(W$2,1,1),Emissions!$A$1:$LI$1),FALSE)</f>
        <v>273.85246289999998</v>
      </c>
      <c r="X1324" s="306">
        <f>+VLOOKUP($E1324,Emissions!$1:$1048576,MATCH(DATE(X$2,1,1),Emissions!$A$1:$LI$1),FALSE)</f>
        <v>278.45621619999997</v>
      </c>
      <c r="Y1324" s="306">
        <f>+VLOOKUP($E1324,Emissions!$1:$1048576,MATCH(DATE(Y$2,1,1),Emissions!$A$1:$LI$1),FALSE)</f>
        <v>283.165663</v>
      </c>
      <c r="Z1324" s="306">
        <f>+VLOOKUP($E1324,Emissions!$1:$1048576,MATCH(DATE(Z$2,1,1),Emissions!$A$1:$LI$1),FALSE)</f>
        <v>287.80417679999999</v>
      </c>
      <c r="AA1324" s="306">
        <f>+VLOOKUP($E1324,Emissions!$1:$1048576,MATCH(DATE(AA$2,1,1),Emissions!$A$1:$LI$1),FALSE)</f>
        <v>292.65732370000001</v>
      </c>
      <c r="AB1324" s="306">
        <f>+VLOOKUP($E1324,Emissions!$1:$1048576,MATCH(DATE(AB$2,1,1),Emissions!$A$1:$LI$1),FALSE)</f>
        <v>297.65238970000001</v>
      </c>
      <c r="AC1324" s="306">
        <f>+VLOOKUP($E1324,Emissions!$1:$1048576,MATCH(DATE(AC$2,1,1),Emissions!$A$1:$LI$1),FALSE)</f>
        <v>302.78552079999997</v>
      </c>
      <c r="AD1324" s="306">
        <f>+VLOOKUP($E1324,Emissions!$1:$1048576,MATCH(DATE(AD$2,1,1),Emissions!$A$1:$LI$1),FALSE)</f>
        <v>308.05997309999998</v>
      </c>
      <c r="AE1324" s="306">
        <f>+VLOOKUP($E1324,Emissions!$1:$1048576,MATCH(DATE(AE$2,1,1),Emissions!$A$1:$LI$1),FALSE)</f>
        <v>312.94911020000001</v>
      </c>
      <c r="AF1324" s="306">
        <f>+VLOOKUP($E1324,Emissions!$1:$1048576,MATCH(DATE(AF$2,1,1),Emissions!$A$1:$LI$1),FALSE)</f>
        <v>318.0276604</v>
      </c>
      <c r="AG1324" s="306">
        <f>+VLOOKUP($E1324,Emissions!$1:$1048576,MATCH(DATE(AG$2,1,1),Emissions!$A$1:$LI$1),FALSE)</f>
        <v>323.2071689</v>
      </c>
      <c r="AH1324" s="306">
        <f>+VLOOKUP($E1324,Emissions!$1:$1048576,MATCH(DATE(AH$2,1,1),Emissions!$A$1:$LI$1),FALSE)</f>
        <v>328.49312350000002</v>
      </c>
      <c r="AI1324" s="306">
        <f>+VLOOKUP($E1324,Emissions!$1:$1048576,MATCH(DATE(AI$2,1,1),Emissions!$A$1:$LI$1),FALSE)</f>
        <v>333.89931059999998</v>
      </c>
      <c r="AJ1324" s="306">
        <f>+VLOOKUP($E1324,Emissions!$1:$1048576,MATCH(DATE(AJ$2,1,1),Emissions!$A$1:$LI$1),FALSE)</f>
        <v>339.43903649999999</v>
      </c>
      <c r="AK1324" s="306">
        <f>+VLOOKUP($E1324,Emissions!$1:$1048576,MATCH(DATE(AK$2,1,1),Emissions!$A$1:$LI$1),FALSE)</f>
        <v>345.12267359999998</v>
      </c>
      <c r="AL1324" s="306">
        <f>+VLOOKUP($E1324,Emissions!$1:$1048576,MATCH(DATE(AL$2,1,1),Emissions!$A$1:$LI$1),FALSE)</f>
        <v>350.95949630000001</v>
      </c>
      <c r="AM1324" s="306">
        <f>+VLOOKUP($E1324,Emissions!$1:$1048576,MATCH(DATE(AM$2,1,1),Emissions!$A$1:$LI$1),FALSE)</f>
        <v>356.95718690000001</v>
      </c>
      <c r="AN1324" s="306">
        <f>+VLOOKUP($E1324,Emissions!$1:$1048576,MATCH(DATE(AN$2,1,1),Emissions!$A$1:$LI$1),FALSE)</f>
        <v>363.12221410000001</v>
      </c>
      <c r="AO1324" s="306">
        <f>+VLOOKUP($E1324,Emissions!$1:$1048576,MATCH(DATE(AO$2,1,1),Emissions!$A$1:$LI$1),FALSE)</f>
        <v>369.4597923</v>
      </c>
      <c r="AP1324" s="306">
        <f>+VLOOKUP($E1324,Emissions!$1:$1048576,MATCH(DATE(AP$2,1,1),Emissions!$A$1:$LI$1),FALSE)</f>
        <v>375.8118576</v>
      </c>
      <c r="AQ1324" s="306">
        <f>+VLOOKUP($E1324,Emissions!$1:$1048576,MATCH(DATE(AQ$2,1,1),Emissions!$A$1:$LI$1),FALSE)</f>
        <v>382.24302699999998</v>
      </c>
      <c r="AR1324" s="306">
        <f>+VLOOKUP($E1324,Emissions!$1:$1048576,MATCH(DATE(AR$2,1,1),Emissions!$A$1:$LI$1),FALSE)</f>
        <v>388.7622303</v>
      </c>
      <c r="AS1324" s="306">
        <f>+VLOOKUP($E1324,Emissions!$1:$1048576,MATCH(DATE(AS$2,1,1),Emissions!$A$1:$LI$1),FALSE)</f>
        <v>395.37104429999999</v>
      </c>
      <c r="AT1324" s="306">
        <f>+VLOOKUP($E1324,Emissions!$1:$1048576,MATCH(DATE(AT$2,1,1),Emissions!$A$1:$LI$1),FALSE)</f>
        <v>402.06966399999999</v>
      </c>
      <c r="AU1324" s="306">
        <f>+VLOOKUP($E1324,Emissions!$1:$1048576,MATCH(DATE(AU$2,1,1),Emissions!$A$1:$LI$1),FALSE)</f>
        <v>408.85787540000001</v>
      </c>
      <c r="AV1324" s="306">
        <f>+VLOOKUP($E1324,Emissions!$1:$1048576,MATCH(DATE(AV$2,1,1),Emissions!$A$1:$LI$1),FALSE)</f>
        <v>415.73598959999998</v>
      </c>
      <c r="AW1324" s="306">
        <f>+VLOOKUP($E1324,Emissions!$1:$1048576,MATCH(DATE(AW$2,1,1),Emissions!$A$1:$LI$1),FALSE)</f>
        <v>422.70456910000001</v>
      </c>
      <c r="AX1324" s="306">
        <f>+VLOOKUP($E1324,Emissions!$1:$1048576,MATCH(DATE(AX$2,1,1),Emissions!$A$1:$LI$1),FALSE)</f>
        <v>429.76442969999999</v>
      </c>
      <c r="AY1324" s="306">
        <f>+VLOOKUP($E1324,Emissions!$1:$1048576,MATCH(DATE(AY$2,1,1),Emissions!$A$1:$LI$1),FALSE)</f>
        <v>436.9166725</v>
      </c>
      <c r="AZ1324" s="306">
        <f>+VLOOKUP($E1324,Emissions!$1:$1048576,MATCH(DATE(AZ$2,1,1),Emissions!$A$1:$LI$1),FALSE)</f>
        <v>444.17506229999998</v>
      </c>
      <c r="BA1324" s="306">
        <f>+VLOOKUP($E1324,Emissions!$1:$1048576,MATCH(DATE(BA$2,1,1),Emissions!$A$1:$LI$1),FALSE)</f>
        <v>451.53466209999999</v>
      </c>
      <c r="BB1324" s="306">
        <f>+VLOOKUP($E1324,Emissions!$1:$1048576,MATCH(DATE(BB$2,1,1),Emissions!$A$1:$LI$1),FALSE)</f>
        <v>458.99615139999997</v>
      </c>
      <c r="BC1324" s="306">
        <f>+VLOOKUP($E1324,Emissions!$1:$1048576,MATCH(DATE(BC$2,1,1),Emissions!$A$1:$LI$1),FALSE)</f>
        <v>466.5611518</v>
      </c>
      <c r="BD1324" s="306">
        <f>+VLOOKUP($E1324,Emissions!$1:$1048576,MATCH(DATE(BD$2,1,1),Emissions!$A$1:$LI$1),FALSE)</f>
        <v>474.23171430000002</v>
      </c>
      <c r="BE1324" s="306">
        <f>+VLOOKUP($E1324,Emissions!$1:$1048576,MATCH(DATE(BE$2,1,1),Emissions!$A$1:$LI$1),FALSE)</f>
        <v>482.01068700000002</v>
      </c>
      <c r="BF1324" s="306">
        <f>+VLOOKUP($E1324,Emissions!$1:$1048576,MATCH(DATE(BF$2,1,1),Emissions!$A$1:$LI$1),FALSE)</f>
        <v>489.90062089999998</v>
      </c>
      <c r="BG1324" s="306">
        <f>+VLOOKUP($E1324,Emissions!$1:$1048576,MATCH(DATE(BG$2,1,1),Emissions!$A$1:$LI$1),FALSE)</f>
        <v>497.904313</v>
      </c>
      <c r="BH1324" s="306">
        <f>+VLOOKUP($E1324,Emissions!$1:$1048576,MATCH(DATE(BH$2,1,1),Emissions!$A$1:$LI$1),FALSE)</f>
        <v>506.02481749999998</v>
      </c>
      <c r="BI1324" s="306">
        <f>+VLOOKUP($E1324,Emissions!$1:$1048576,MATCH(DATE(BI$2,1,1),Emissions!$A$1:$LI$1),FALSE)</f>
        <v>514.26538530000005</v>
      </c>
    </row>
    <row r="1325" spans="1:61" ht="15" customHeight="1" x14ac:dyDescent="0.3">
      <c r="A1325" s="374"/>
      <c r="B1325" s="158"/>
      <c r="C1325" s="107" t="s">
        <v>1084</v>
      </c>
      <c r="D1325" s="107"/>
      <c r="E1325" s="48" t="s">
        <v>3748</v>
      </c>
      <c r="F1325" s="305">
        <f>+VLOOKUP($E1325,Emissions!$1:$1048576,MATCH(DATE(F$2,1,1),Emissions!$A$1:$LI$1),FALSE)</f>
        <v>25.699160899999999</v>
      </c>
      <c r="G1325" s="305">
        <f>+VLOOKUP($E1325,Emissions!$1:$1048576,MATCH(DATE(G$2,1,1),Emissions!$A$1:$LI$1),FALSE)</f>
        <v>25.997613399999999</v>
      </c>
      <c r="H1325" s="305">
        <f>+VLOOKUP($E1325,Emissions!$1:$1048576,MATCH(DATE(H$2,1,1),Emissions!$A$1:$LI$1),FALSE)</f>
        <v>26.29372966</v>
      </c>
      <c r="I1325" s="305">
        <f>+VLOOKUP($E1325,Emissions!$1:$1048576,MATCH(DATE(I$2,1,1),Emissions!$A$1:$LI$1),FALSE)</f>
        <v>26.601590300000002</v>
      </c>
      <c r="J1325" s="305">
        <f>+VLOOKUP($E1325,Emissions!$1:$1048576,MATCH(DATE(J$2,1,1),Emissions!$A$1:$LI$1),FALSE)</f>
        <v>26.936123169999998</v>
      </c>
      <c r="K1325" s="305">
        <f>+VLOOKUP($E1325,Emissions!$1:$1048576,MATCH(DATE(K$2,1,1),Emissions!$A$1:$LI$1),FALSE)</f>
        <v>27.306703120000002</v>
      </c>
      <c r="L1325" s="305">
        <f>+VLOOKUP($E1325,Emissions!$1:$1048576,MATCH(DATE(L$2,1,1),Emissions!$A$1:$LI$1),FALSE)</f>
        <v>27.702296950000001</v>
      </c>
      <c r="M1325" s="305">
        <f>+VLOOKUP($E1325,Emissions!$1:$1048576,MATCH(DATE(M$2,1,1),Emissions!$A$1:$LI$1),FALSE)</f>
        <v>28.128005999999999</v>
      </c>
      <c r="N1325" s="305">
        <f>+VLOOKUP($E1325,Emissions!$1:$1048576,MATCH(DATE(N$2,1,1),Emissions!$A$1:$LI$1),FALSE)</f>
        <v>28.583027049999998</v>
      </c>
      <c r="O1325" s="305">
        <f>+VLOOKUP($E1325,Emissions!$1:$1048576,MATCH(DATE(O$2,1,1),Emissions!$A$1:$LI$1),FALSE)</f>
        <v>29.06554101</v>
      </c>
      <c r="P1325" s="305">
        <f>+VLOOKUP($E1325,Emissions!$1:$1048576,MATCH(DATE(P$2,1,1),Emissions!$A$1:$LI$1),FALSE)</f>
        <v>29.600014099999999</v>
      </c>
      <c r="Q1325" s="305">
        <f>+VLOOKUP($E1325,Emissions!$1:$1048576,MATCH(DATE(Q$2,1,1),Emissions!$A$1:$LI$1),FALSE)</f>
        <v>30.14803126</v>
      </c>
      <c r="R1325" s="305">
        <f>+VLOOKUP($E1325,Emissions!$1:$1048576,MATCH(DATE(R$2,1,1),Emissions!$A$1:$LI$1),FALSE)</f>
        <v>30.71480498</v>
      </c>
      <c r="S1325" s="305">
        <f>+VLOOKUP($E1325,Emissions!$1:$1048576,MATCH(DATE(S$2,1,1),Emissions!$A$1:$LI$1),FALSE)</f>
        <v>31.299563979999999</v>
      </c>
      <c r="T1325" s="305">
        <f>+VLOOKUP($E1325,Emissions!$1:$1048576,MATCH(DATE(T$2,1,1),Emissions!$A$1:$LI$1),FALSE)</f>
        <v>31.90117021</v>
      </c>
      <c r="U1325" s="305">
        <f>+VLOOKUP($E1325,Emissions!$1:$1048576,MATCH(DATE(U$2,1,1),Emissions!$A$1:$LI$1),FALSE)</f>
        <v>32.518730920000003</v>
      </c>
      <c r="V1325" s="305">
        <f>+VLOOKUP($E1325,Emissions!$1:$1048576,MATCH(DATE(V$2,1,1),Emissions!$A$1:$LI$1),FALSE)</f>
        <v>33.150644589999999</v>
      </c>
      <c r="W1325" s="305">
        <f>+VLOOKUP($E1325,Emissions!$1:$1048576,MATCH(DATE(W$2,1,1),Emissions!$A$1:$LI$1),FALSE)</f>
        <v>33.79683489</v>
      </c>
      <c r="X1325" s="305">
        <f>+VLOOKUP($E1325,Emissions!$1:$1048576,MATCH(DATE(X$2,1,1),Emissions!$A$1:$LI$1),FALSE)</f>
        <v>34.45775364</v>
      </c>
      <c r="Y1325" s="305">
        <f>+VLOOKUP($E1325,Emissions!$1:$1048576,MATCH(DATE(Y$2,1,1),Emissions!$A$1:$LI$1),FALSE)</f>
        <v>35.134109649999999</v>
      </c>
      <c r="Z1325" s="305">
        <f>+VLOOKUP($E1325,Emissions!$1:$1048576,MATCH(DATE(Z$2,1,1),Emissions!$A$1:$LI$1),FALSE)</f>
        <v>35.806628150000002</v>
      </c>
      <c r="AA1325" s="305">
        <f>+VLOOKUP($E1325,Emissions!$1:$1048576,MATCH(DATE(AA$2,1,1),Emissions!$A$1:$LI$1),FALSE)</f>
        <v>36.502375450000002</v>
      </c>
      <c r="AB1325" s="305">
        <f>+VLOOKUP($E1325,Emissions!$1:$1048576,MATCH(DATE(AB$2,1,1),Emissions!$A$1:$LI$1),FALSE)</f>
        <v>37.21737048</v>
      </c>
      <c r="AC1325" s="305">
        <f>+VLOOKUP($E1325,Emissions!$1:$1048576,MATCH(DATE(AC$2,1,1),Emissions!$A$1:$LI$1),FALSE)</f>
        <v>37.952547070000001</v>
      </c>
      <c r="AD1325" s="305">
        <f>+VLOOKUP($E1325,Emissions!$1:$1048576,MATCH(DATE(AD$2,1,1),Emissions!$A$1:$LI$1),FALSE)</f>
        <v>38.709246659999998</v>
      </c>
      <c r="AE1325" s="305">
        <f>+VLOOKUP($E1325,Emissions!$1:$1048576,MATCH(DATE(AE$2,1,1),Emissions!$A$1:$LI$1),FALSE)</f>
        <v>39.429513640000003</v>
      </c>
      <c r="AF1325" s="305">
        <f>+VLOOKUP($E1325,Emissions!$1:$1048576,MATCH(DATE(AF$2,1,1),Emissions!$A$1:$LI$1),FALSE)</f>
        <v>40.1651186</v>
      </c>
      <c r="AG1325" s="305">
        <f>+VLOOKUP($E1325,Emissions!$1:$1048576,MATCH(DATE(AG$2,1,1),Emissions!$A$1:$LI$1),FALSE)</f>
        <v>40.911367140000003</v>
      </c>
      <c r="AH1325" s="305">
        <f>+VLOOKUP($E1325,Emissions!$1:$1048576,MATCH(DATE(AH$2,1,1),Emissions!$A$1:$LI$1),FALSE)</f>
        <v>41.670169629999997</v>
      </c>
      <c r="AI1325" s="305">
        <f>+VLOOKUP($E1325,Emissions!$1:$1048576,MATCH(DATE(AI$2,1,1),Emissions!$A$1:$LI$1),FALSE)</f>
        <v>42.443999290000001</v>
      </c>
      <c r="AJ1325" s="305">
        <f>+VLOOKUP($E1325,Emissions!$1:$1048576,MATCH(DATE(AJ$2,1,1),Emissions!$A$1:$LI$1),FALSE)</f>
        <v>43.235173340000003</v>
      </c>
      <c r="AK1325" s="305">
        <f>+VLOOKUP($E1325,Emissions!$1:$1048576,MATCH(DATE(AK$2,1,1),Emissions!$A$1:$LI$1),FALSE)</f>
        <v>44.045355970000003</v>
      </c>
      <c r="AL1325" s="305">
        <f>+VLOOKUP($E1325,Emissions!$1:$1048576,MATCH(DATE(AL$2,1,1),Emissions!$A$1:$LI$1),FALSE)</f>
        <v>44.876358349999997</v>
      </c>
      <c r="AM1325" s="305">
        <f>+VLOOKUP($E1325,Emissions!$1:$1048576,MATCH(DATE(AM$2,1,1),Emissions!$A$1:$LI$1),FALSE)</f>
        <v>45.729825220000002</v>
      </c>
      <c r="AN1325" s="305">
        <f>+VLOOKUP($E1325,Emissions!$1:$1048576,MATCH(DATE(AN$2,1,1),Emissions!$A$1:$LI$1),FALSE)</f>
        <v>46.607156070000002</v>
      </c>
      <c r="AO1325" s="305">
        <f>+VLOOKUP($E1325,Emissions!$1:$1048576,MATCH(DATE(AO$2,1,1),Emissions!$A$1:$LI$1),FALSE)</f>
        <v>47.509490130000003</v>
      </c>
      <c r="AP1325" s="305">
        <f>+VLOOKUP($E1325,Emissions!$1:$1048576,MATCH(DATE(AP$2,1,1),Emissions!$A$1:$LI$1),FALSE)</f>
        <v>48.421608509999999</v>
      </c>
      <c r="AQ1325" s="305">
        <f>+VLOOKUP($E1325,Emissions!$1:$1048576,MATCH(DATE(AQ$2,1,1),Emissions!$A$1:$LI$1),FALSE)</f>
        <v>49.348895130000002</v>
      </c>
      <c r="AR1325" s="305">
        <f>+VLOOKUP($E1325,Emissions!$1:$1048576,MATCH(DATE(AR$2,1,1),Emissions!$A$1:$LI$1),FALSE)</f>
        <v>50.291472120000002</v>
      </c>
      <c r="AS1325" s="305">
        <f>+VLOOKUP($E1325,Emissions!$1:$1048576,MATCH(DATE(AS$2,1,1),Emissions!$A$1:$LI$1),FALSE)</f>
        <v>51.247694549999999</v>
      </c>
      <c r="AT1325" s="305">
        <f>+VLOOKUP($E1325,Emissions!$1:$1048576,MATCH(DATE(AT$2,1,1),Emissions!$A$1:$LI$1),FALSE)</f>
        <v>52.215229610000002</v>
      </c>
      <c r="AU1325" s="305">
        <f>+VLOOKUP($E1325,Emissions!$1:$1048576,MATCH(DATE(AU$2,1,1),Emissions!$A$1:$LI$1),FALSE)</f>
        <v>53.191592540000002</v>
      </c>
      <c r="AV1325" s="305">
        <f>+VLOOKUP($E1325,Emissions!$1:$1048576,MATCH(DATE(AV$2,1,1),Emissions!$A$1:$LI$1),FALSE)</f>
        <v>54.174780560000002</v>
      </c>
      <c r="AW1325" s="305">
        <f>+VLOOKUP($E1325,Emissions!$1:$1048576,MATCH(DATE(AW$2,1,1),Emissions!$A$1:$LI$1),FALSE)</f>
        <v>55.163285190000003</v>
      </c>
      <c r="AX1325" s="305">
        <f>+VLOOKUP($E1325,Emissions!$1:$1048576,MATCH(DATE(AX$2,1,1),Emissions!$A$1:$LI$1),FALSE)</f>
        <v>56.156050219999997</v>
      </c>
      <c r="AY1325" s="305">
        <f>+VLOOKUP($E1325,Emissions!$1:$1048576,MATCH(DATE(AY$2,1,1),Emissions!$A$1:$LI$1),FALSE)</f>
        <v>57.152390930000003</v>
      </c>
      <c r="AZ1325" s="305">
        <f>+VLOOKUP($E1325,Emissions!$1:$1048576,MATCH(DATE(AZ$2,1,1),Emissions!$A$1:$LI$1),FALSE)</f>
        <v>58.153276439999999</v>
      </c>
      <c r="BA1325" s="305">
        <f>+VLOOKUP($E1325,Emissions!$1:$1048576,MATCH(DATE(BA$2,1,1),Emissions!$A$1:$LI$1),FALSE)</f>
        <v>59.158096139999998</v>
      </c>
      <c r="BB1325" s="305">
        <f>+VLOOKUP($E1325,Emissions!$1:$1048576,MATCH(DATE(BB$2,1,1),Emissions!$A$1:$LI$1),FALSE)</f>
        <v>60.166752889999998</v>
      </c>
      <c r="BC1325" s="305">
        <f>+VLOOKUP($E1325,Emissions!$1:$1048576,MATCH(DATE(BC$2,1,1),Emissions!$A$1:$LI$1),FALSE)</f>
        <v>61.179308599999999</v>
      </c>
      <c r="BD1325" s="305">
        <f>+VLOOKUP($E1325,Emissions!$1:$1048576,MATCH(DATE(BD$2,1,1),Emissions!$A$1:$LI$1),FALSE)</f>
        <v>62.195930009999998</v>
      </c>
      <c r="BE1325" s="305">
        <f>+VLOOKUP($E1325,Emissions!$1:$1048576,MATCH(DATE(BE$2,1,1),Emissions!$A$1:$LI$1),FALSE)</f>
        <v>63.217092049999998</v>
      </c>
      <c r="BF1325" s="305">
        <f>+VLOOKUP($E1325,Emissions!$1:$1048576,MATCH(DATE(BF$2,1,1),Emissions!$A$1:$LI$1),FALSE)</f>
        <v>64.243096050000005</v>
      </c>
      <c r="BG1325" s="305">
        <f>+VLOOKUP($E1325,Emissions!$1:$1048576,MATCH(DATE(BG$2,1,1),Emissions!$A$1:$LI$1),FALSE)</f>
        <v>65.274264200000005</v>
      </c>
      <c r="BH1325" s="305">
        <f>+VLOOKUP($E1325,Emissions!$1:$1048576,MATCH(DATE(BH$2,1,1),Emissions!$A$1:$LI$1),FALSE)</f>
        <v>66.31098557</v>
      </c>
      <c r="BI1325" s="305">
        <f>+VLOOKUP($E1325,Emissions!$1:$1048576,MATCH(DATE(BI$2,1,1),Emissions!$A$1:$LI$1),FALSE)</f>
        <v>67.353721440000001</v>
      </c>
    </row>
    <row r="1326" spans="1:61" ht="15" customHeight="1" x14ac:dyDescent="0.3">
      <c r="A1326" s="374"/>
      <c r="B1326" s="158"/>
      <c r="C1326" s="107" t="s">
        <v>1085</v>
      </c>
      <c r="D1326" s="107"/>
      <c r="E1326" s="48" t="s">
        <v>3749</v>
      </c>
      <c r="F1326" s="305">
        <f>+VLOOKUP($E1326,Emissions!$1:$1048576,MATCH(DATE(F$2,1,1),Emissions!$A$1:$LI$1),FALSE)</f>
        <v>25.012425199999999</v>
      </c>
      <c r="G1326" s="305">
        <f>+VLOOKUP($E1326,Emissions!$1:$1048576,MATCH(DATE(G$2,1,1),Emissions!$A$1:$LI$1),FALSE)</f>
        <v>25.280843270000002</v>
      </c>
      <c r="H1326" s="305">
        <f>+VLOOKUP($E1326,Emissions!$1:$1048576,MATCH(DATE(H$2,1,1),Emissions!$A$1:$LI$1),FALSE)</f>
        <v>25.562154219999996</v>
      </c>
      <c r="I1326" s="305">
        <f>+VLOOKUP($E1326,Emissions!$1:$1048576,MATCH(DATE(I$2,1,1),Emissions!$A$1:$LI$1),FALSE)</f>
        <v>25.860414559999995</v>
      </c>
      <c r="J1326" s="305">
        <f>+VLOOKUP($E1326,Emissions!$1:$1048576,MATCH(DATE(J$2,1,1),Emissions!$A$1:$LI$1),FALSE)</f>
        <v>26.178094269999999</v>
      </c>
      <c r="K1326" s="305">
        <f>+VLOOKUP($E1326,Emissions!$1:$1048576,MATCH(DATE(K$2,1,1),Emissions!$A$1:$LI$1),FALSE)</f>
        <v>26.514423010000002</v>
      </c>
      <c r="L1326" s="305">
        <f>+VLOOKUP($E1326,Emissions!$1:$1048576,MATCH(DATE(L$2,1,1),Emissions!$A$1:$LI$1),FALSE)</f>
        <v>26.85312515</v>
      </c>
      <c r="M1326" s="305">
        <f>+VLOOKUP($E1326,Emissions!$1:$1048576,MATCH(DATE(M$2,1,1),Emissions!$A$1:$LI$1),FALSE)</f>
        <v>27.202647290000002</v>
      </c>
      <c r="N1326" s="305">
        <f>+VLOOKUP($E1326,Emissions!$1:$1048576,MATCH(DATE(N$2,1,1),Emissions!$A$1:$LI$1),FALSE)</f>
        <v>27.56359161</v>
      </c>
      <c r="O1326" s="305">
        <f>+VLOOKUP($E1326,Emissions!$1:$1048576,MATCH(DATE(O$2,1,1),Emissions!$A$1:$LI$1),FALSE)</f>
        <v>27.935324210000001</v>
      </c>
      <c r="P1326" s="305">
        <f>+VLOOKUP($E1326,Emissions!$1:$1048576,MATCH(DATE(P$2,1,1),Emissions!$A$1:$LI$1),FALSE)</f>
        <v>28.344223410000001</v>
      </c>
      <c r="Q1326" s="305">
        <f>+VLOOKUP($E1326,Emissions!$1:$1048576,MATCH(DATE(Q$2,1,1),Emissions!$A$1:$LI$1),FALSE)</f>
        <v>28.744996490000002</v>
      </c>
      <c r="R1326" s="305">
        <f>+VLOOKUP($E1326,Emissions!$1:$1048576,MATCH(DATE(R$2,1,1),Emissions!$A$1:$LI$1),FALSE)</f>
        <v>29.150638130000004</v>
      </c>
      <c r="S1326" s="305">
        <f>+VLOOKUP($E1326,Emissions!$1:$1048576,MATCH(DATE(S$2,1,1),Emissions!$A$1:$LI$1),FALSE)</f>
        <v>29.563310640000001</v>
      </c>
      <c r="T1326" s="305">
        <f>+VLOOKUP($E1326,Emissions!$1:$1048576,MATCH(DATE(T$2,1,1),Emissions!$A$1:$LI$1),FALSE)</f>
        <v>29.98357506</v>
      </c>
      <c r="U1326" s="305">
        <f>+VLOOKUP($E1326,Emissions!$1:$1048576,MATCH(DATE(U$2,1,1),Emissions!$A$1:$LI$1),FALSE)</f>
        <v>30.411832069999999</v>
      </c>
      <c r="V1326" s="305">
        <f>+VLOOKUP($E1326,Emissions!$1:$1048576,MATCH(DATE(V$2,1,1),Emissions!$A$1:$LI$1),FALSE)</f>
        <v>30.848484430000003</v>
      </c>
      <c r="W1326" s="305">
        <f>+VLOOKUP($E1326,Emissions!$1:$1048576,MATCH(DATE(W$2,1,1),Emissions!$A$1:$LI$1),FALSE)</f>
        <v>31.294133240000001</v>
      </c>
      <c r="X1326" s="305">
        <f>+VLOOKUP($E1326,Emissions!$1:$1048576,MATCH(DATE(X$2,1,1),Emissions!$A$1:$LI$1),FALSE)</f>
        <v>31.74940891</v>
      </c>
      <c r="Y1326" s="305">
        <f>+VLOOKUP($E1326,Emissions!$1:$1048576,MATCH(DATE(Y$2,1,1),Emissions!$A$1:$LI$1),FALSE)</f>
        <v>32.214911540000003</v>
      </c>
      <c r="Z1326" s="305">
        <f>+VLOOKUP($E1326,Emissions!$1:$1048576,MATCH(DATE(Z$2,1,1),Emissions!$A$1:$LI$1),FALSE)</f>
        <v>32.67111328</v>
      </c>
      <c r="AA1326" s="305">
        <f>+VLOOKUP($E1326,Emissions!$1:$1048576,MATCH(DATE(AA$2,1,1),Emissions!$A$1:$LI$1),FALSE)</f>
        <v>33.151708210000002</v>
      </c>
      <c r="AB1326" s="305">
        <f>+VLOOKUP($E1326,Emissions!$1:$1048576,MATCH(DATE(AB$2,1,1),Emissions!$A$1:$LI$1),FALSE)</f>
        <v>33.647344509999996</v>
      </c>
      <c r="AC1326" s="305">
        <f>+VLOOKUP($E1326,Emissions!$1:$1048576,MATCH(DATE(AC$2,1,1),Emissions!$A$1:$LI$1),FALSE)</f>
        <v>34.156823689999996</v>
      </c>
      <c r="AD1326" s="305">
        <f>+VLOOKUP($E1326,Emissions!$1:$1048576,MATCH(DATE(AD$2,1,1),Emissions!$A$1:$LI$1),FALSE)</f>
        <v>34.680260340000004</v>
      </c>
      <c r="AE1326" s="305">
        <f>+VLOOKUP($E1326,Emissions!$1:$1048576,MATCH(DATE(AE$2,1,1),Emissions!$A$1:$LI$1),FALSE)</f>
        <v>35.159419490000005</v>
      </c>
      <c r="AF1326" s="305">
        <f>+VLOOKUP($E1326,Emissions!$1:$1048576,MATCH(DATE(AF$2,1,1),Emissions!$A$1:$LI$1),FALSE)</f>
        <v>35.663048289999992</v>
      </c>
      <c r="AG1326" s="305">
        <f>+VLOOKUP($E1326,Emissions!$1:$1048576,MATCH(DATE(AG$2,1,1),Emissions!$A$1:$LI$1),FALSE)</f>
        <v>36.180165000000002</v>
      </c>
      <c r="AH1326" s="305">
        <f>+VLOOKUP($E1326,Emissions!$1:$1048576,MATCH(DATE(AH$2,1,1),Emissions!$A$1:$LI$1),FALSE)</f>
        <v>36.710142139999995</v>
      </c>
      <c r="AI1326" s="305">
        <f>+VLOOKUP($E1326,Emissions!$1:$1048576,MATCH(DATE(AI$2,1,1),Emissions!$A$1:$LI$1),FALSE)</f>
        <v>37.253861350000001</v>
      </c>
      <c r="AJ1326" s="305">
        <f>+VLOOKUP($E1326,Emissions!$1:$1048576,MATCH(DATE(AJ$2,1,1),Emissions!$A$1:$LI$1),FALSE)</f>
        <v>37.812338799999999</v>
      </c>
      <c r="AK1326" s="305">
        <f>+VLOOKUP($E1326,Emissions!$1:$1048576,MATCH(DATE(AK$2,1,1),Emissions!$A$1:$LI$1),FALSE)</f>
        <v>38.386442300000006</v>
      </c>
      <c r="AL1326" s="305">
        <f>+VLOOKUP($E1326,Emissions!$1:$1048576,MATCH(DATE(AL$2,1,1),Emissions!$A$1:$LI$1),FALSE)</f>
        <v>38.976875999999997</v>
      </c>
      <c r="AM1326" s="305">
        <f>+VLOOKUP($E1326,Emissions!$1:$1048576,MATCH(DATE(AM$2,1,1),Emissions!$A$1:$LI$1),FALSE)</f>
        <v>39.58421276</v>
      </c>
      <c r="AN1326" s="305">
        <f>+VLOOKUP($E1326,Emissions!$1:$1048576,MATCH(DATE(AN$2,1,1),Emissions!$A$1:$LI$1),FALSE)</f>
        <v>40.208944590000002</v>
      </c>
      <c r="AO1326" s="305">
        <f>+VLOOKUP($E1326,Emissions!$1:$1048576,MATCH(DATE(AO$2,1,1),Emissions!$A$1:$LI$1),FALSE)</f>
        <v>40.851461959999995</v>
      </c>
      <c r="AP1326" s="305">
        <f>+VLOOKUP($E1326,Emissions!$1:$1048576,MATCH(DATE(AP$2,1,1),Emissions!$A$1:$LI$1),FALSE)</f>
        <v>41.493514139999995</v>
      </c>
      <c r="AQ1326" s="305">
        <f>+VLOOKUP($E1326,Emissions!$1:$1048576,MATCH(DATE(AQ$2,1,1),Emissions!$A$1:$LI$1),FALSE)</f>
        <v>42.143085350000007</v>
      </c>
      <c r="AR1326" s="305">
        <f>+VLOOKUP($E1326,Emissions!$1:$1048576,MATCH(DATE(AR$2,1,1),Emissions!$A$1:$LI$1),FALSE)</f>
        <v>42.801607090000005</v>
      </c>
      <c r="AS1326" s="305">
        <f>+VLOOKUP($E1326,Emissions!$1:$1048576,MATCH(DATE(AS$2,1,1),Emissions!$A$1:$LI$1),FALSE)</f>
        <v>43.469541240000005</v>
      </c>
      <c r="AT1326" s="305">
        <f>+VLOOKUP($E1326,Emissions!$1:$1048576,MATCH(DATE(AT$2,1,1),Emissions!$A$1:$LI$1),FALSE)</f>
        <v>44.147260950000003</v>
      </c>
      <c r="AU1326" s="305">
        <f>+VLOOKUP($E1326,Emissions!$1:$1048576,MATCH(DATE(AU$2,1,1),Emissions!$A$1:$LI$1),FALSE)</f>
        <v>44.835157470000006</v>
      </c>
      <c r="AV1326" s="305">
        <f>+VLOOKUP($E1326,Emissions!$1:$1048576,MATCH(DATE(AV$2,1,1),Emissions!$A$1:$LI$1),FALSE)</f>
        <v>45.533629959999999</v>
      </c>
      <c r="AW1326" s="305">
        <f>+VLOOKUP($E1326,Emissions!$1:$1048576,MATCH(DATE(AW$2,1,1),Emissions!$A$1:$LI$1),FALSE)</f>
        <v>46.243052059999997</v>
      </c>
      <c r="AX1326" s="305">
        <f>+VLOOKUP($E1326,Emissions!$1:$1048576,MATCH(DATE(AX$2,1,1),Emissions!$A$1:$LI$1),FALSE)</f>
        <v>46.963763880000002</v>
      </c>
      <c r="AY1326" s="305">
        <f>+VLOOKUP($E1326,Emissions!$1:$1048576,MATCH(DATE(AY$2,1,1),Emissions!$A$1:$LI$1),FALSE)</f>
        <v>47.69607766</v>
      </c>
      <c r="AZ1326" s="305">
        <f>+VLOOKUP($E1326,Emissions!$1:$1048576,MATCH(DATE(AZ$2,1,1),Emissions!$A$1:$LI$1),FALSE)</f>
        <v>48.441650099999997</v>
      </c>
      <c r="BA1326" s="305">
        <f>+VLOOKUP($E1326,Emissions!$1:$1048576,MATCH(DATE(BA$2,1,1),Emissions!$A$1:$LI$1),FALSE)</f>
        <v>49.199905160000007</v>
      </c>
      <c r="BB1326" s="305">
        <f>+VLOOKUP($E1326,Emissions!$1:$1048576,MATCH(DATE(BB$2,1,1),Emissions!$A$1:$LI$1),FALSE)</f>
        <v>49.970932069999996</v>
      </c>
      <c r="BC1326" s="305">
        <f>+VLOOKUP($E1326,Emissions!$1:$1048576,MATCH(DATE(BC$2,1,1),Emissions!$A$1:$LI$1),FALSE)</f>
        <v>50.75493745</v>
      </c>
      <c r="BD1326" s="305">
        <f>+VLOOKUP($E1326,Emissions!$1:$1048576,MATCH(DATE(BD$2,1,1),Emissions!$A$1:$LI$1),FALSE)</f>
        <v>51.552157979999997</v>
      </c>
      <c r="BE1326" s="305">
        <f>+VLOOKUP($E1326,Emissions!$1:$1048576,MATCH(DATE(BE$2,1,1),Emissions!$A$1:$LI$1),FALSE)</f>
        <v>52.36285007</v>
      </c>
      <c r="BF1326" s="305">
        <f>+VLOOKUP($E1326,Emissions!$1:$1048576,MATCH(DATE(BF$2,1,1),Emissions!$A$1:$LI$1),FALSE)</f>
        <v>53.187269539999996</v>
      </c>
      <c r="BG1326" s="305">
        <f>+VLOOKUP($E1326,Emissions!$1:$1048576,MATCH(DATE(BG$2,1,1),Emissions!$A$1:$LI$1),FALSE)</f>
        <v>54.025684130000002</v>
      </c>
      <c r="BH1326" s="305">
        <f>+VLOOKUP($E1326,Emissions!$1:$1048576,MATCH(DATE(BH$2,1,1),Emissions!$A$1:$LI$1),FALSE)</f>
        <v>54.878369360000008</v>
      </c>
      <c r="BI1326" s="305">
        <f>+VLOOKUP($E1326,Emissions!$1:$1048576,MATCH(DATE(BI$2,1,1),Emissions!$A$1:$LI$1),FALSE)</f>
        <v>55.745604370000009</v>
      </c>
    </row>
    <row r="1327" spans="1:61" ht="15" customHeight="1" x14ac:dyDescent="0.3">
      <c r="A1327" s="375"/>
      <c r="B1327" s="49" t="s">
        <v>992</v>
      </c>
      <c r="C1327" s="138"/>
      <c r="D1327" s="108"/>
      <c r="E1327" s="50"/>
      <c r="F1327" s="198"/>
      <c r="G1327" s="198"/>
      <c r="H1327" s="198"/>
      <c r="I1327" s="198"/>
      <c r="J1327" s="198"/>
      <c r="K1327" s="198"/>
      <c r="L1327" s="198"/>
      <c r="M1327" s="198"/>
      <c r="N1327" s="198"/>
      <c r="O1327" s="198"/>
      <c r="P1327" s="198"/>
      <c r="Q1327" s="198"/>
      <c r="R1327" s="198"/>
      <c r="S1327" s="198"/>
      <c r="T1327" s="198"/>
      <c r="U1327" s="198"/>
      <c r="V1327" s="198"/>
      <c r="W1327" s="198"/>
      <c r="X1327" s="198"/>
      <c r="Y1327" s="198"/>
      <c r="Z1327" s="198"/>
      <c r="AA1327" s="198"/>
      <c r="AB1327" s="198"/>
      <c r="AC1327" s="198"/>
      <c r="AD1327" s="198"/>
      <c r="AE1327" s="198"/>
      <c r="AF1327" s="198"/>
      <c r="AG1327" s="198"/>
      <c r="AH1327" s="198"/>
      <c r="AI1327" s="198"/>
      <c r="AJ1327" s="198"/>
      <c r="AK1327" s="198"/>
      <c r="AL1327" s="198"/>
      <c r="AM1327" s="198"/>
      <c r="AN1327" s="198"/>
      <c r="AO1327" s="198"/>
      <c r="AP1327" s="198"/>
      <c r="AQ1327" s="198"/>
      <c r="AR1327" s="198"/>
      <c r="AS1327" s="198"/>
      <c r="AT1327" s="198"/>
      <c r="AU1327" s="198"/>
      <c r="AV1327" s="198"/>
      <c r="AW1327" s="198"/>
      <c r="AX1327" s="198"/>
      <c r="AY1327" s="198"/>
      <c r="AZ1327" s="198"/>
      <c r="BA1327" s="198"/>
      <c r="BB1327" s="198"/>
      <c r="BC1327" s="198"/>
      <c r="BD1327" s="198"/>
      <c r="BE1327" s="198"/>
      <c r="BF1327" s="198"/>
      <c r="BG1327" s="198"/>
      <c r="BH1327" s="198"/>
      <c r="BI1327" s="198"/>
    </row>
    <row r="1328" spans="1:61" ht="15" customHeight="1" collapsed="1" x14ac:dyDescent="0.3">
      <c r="A1328" s="373" t="s">
        <v>989</v>
      </c>
      <c r="B1328" s="376" t="s">
        <v>990</v>
      </c>
      <c r="C1328" s="139" t="s">
        <v>172</v>
      </c>
      <c r="D1328" s="109"/>
      <c r="E1328" s="51" t="s">
        <v>173</v>
      </c>
      <c r="F1328" s="286"/>
      <c r="G1328" s="286"/>
      <c r="H1328" s="286"/>
      <c r="I1328" s="286"/>
      <c r="J1328" s="286"/>
      <c r="K1328" s="286"/>
      <c r="L1328" s="286"/>
      <c r="M1328" s="286"/>
      <c r="N1328" s="286"/>
      <c r="O1328" s="286"/>
      <c r="P1328" s="286"/>
      <c r="Q1328" s="286"/>
      <c r="R1328" s="286"/>
      <c r="S1328" s="286"/>
      <c r="T1328" s="286"/>
      <c r="U1328" s="286"/>
      <c r="V1328" s="286"/>
      <c r="W1328" s="286"/>
      <c r="X1328" s="286"/>
      <c r="Y1328" s="286"/>
      <c r="Z1328" s="286"/>
      <c r="AA1328" s="286"/>
      <c r="AB1328" s="286"/>
      <c r="AC1328" s="286"/>
      <c r="AD1328" s="286"/>
      <c r="AE1328" s="286"/>
      <c r="AF1328" s="286"/>
      <c r="AG1328" s="286"/>
      <c r="AH1328" s="286"/>
      <c r="AI1328" s="286"/>
      <c r="AJ1328" s="286"/>
      <c r="AK1328" s="286"/>
      <c r="AL1328" s="286"/>
      <c r="AM1328" s="286"/>
      <c r="AN1328" s="286"/>
      <c r="AO1328" s="286"/>
      <c r="AP1328" s="286"/>
      <c r="AQ1328" s="286"/>
      <c r="AR1328" s="286"/>
      <c r="AS1328" s="286"/>
      <c r="AT1328" s="286"/>
      <c r="AU1328" s="286"/>
      <c r="AV1328" s="286"/>
      <c r="AW1328" s="286"/>
      <c r="AX1328" s="286"/>
      <c r="AY1328" s="286"/>
      <c r="AZ1328" s="286"/>
      <c r="BA1328" s="286"/>
      <c r="BB1328" s="286"/>
      <c r="BC1328" s="286"/>
      <c r="BD1328" s="286"/>
      <c r="BE1328" s="286"/>
      <c r="BF1328" s="286"/>
      <c r="BG1328" s="286"/>
      <c r="BH1328" s="286"/>
      <c r="BI1328" s="286"/>
    </row>
    <row r="1329" spans="1:61" ht="15" customHeight="1" x14ac:dyDescent="0.3">
      <c r="A1329" s="374"/>
      <c r="B1329" s="377"/>
      <c r="C1329" s="109"/>
      <c r="D1329" s="109" t="s">
        <v>156</v>
      </c>
      <c r="E1329" s="52" t="s">
        <v>174</v>
      </c>
      <c r="F1329" s="286"/>
      <c r="G1329" s="286"/>
      <c r="H1329" s="286"/>
      <c r="I1329" s="286"/>
      <c r="J1329" s="286"/>
      <c r="K1329" s="286"/>
      <c r="L1329" s="286"/>
      <c r="M1329" s="286"/>
      <c r="N1329" s="286"/>
      <c r="O1329" s="286"/>
      <c r="P1329" s="286"/>
      <c r="Q1329" s="286"/>
      <c r="R1329" s="286"/>
      <c r="S1329" s="286"/>
      <c r="T1329" s="286"/>
      <c r="U1329" s="286"/>
      <c r="V1329" s="286"/>
      <c r="W1329" s="286"/>
      <c r="X1329" s="286"/>
      <c r="Y1329" s="286"/>
      <c r="Z1329" s="286"/>
      <c r="AA1329" s="286"/>
      <c r="AB1329" s="286"/>
      <c r="AC1329" s="286"/>
      <c r="AD1329" s="286"/>
      <c r="AE1329" s="286"/>
      <c r="AF1329" s="286"/>
      <c r="AG1329" s="286"/>
      <c r="AH1329" s="286"/>
      <c r="AI1329" s="286"/>
      <c r="AJ1329" s="286"/>
      <c r="AK1329" s="286"/>
      <c r="AL1329" s="286"/>
      <c r="AM1329" s="286"/>
      <c r="AN1329" s="286"/>
      <c r="AO1329" s="286"/>
      <c r="AP1329" s="286"/>
      <c r="AQ1329" s="286"/>
      <c r="AR1329" s="286"/>
      <c r="AS1329" s="286"/>
      <c r="AT1329" s="286"/>
      <c r="AU1329" s="286"/>
      <c r="AV1329" s="286"/>
      <c r="AW1329" s="286"/>
      <c r="AX1329" s="286"/>
      <c r="AY1329" s="286"/>
      <c r="AZ1329" s="286"/>
      <c r="BA1329" s="286"/>
      <c r="BB1329" s="286"/>
      <c r="BC1329" s="286"/>
      <c r="BD1329" s="286"/>
      <c r="BE1329" s="286"/>
      <c r="BF1329" s="286"/>
      <c r="BG1329" s="286"/>
      <c r="BH1329" s="286"/>
      <c r="BI1329" s="286"/>
    </row>
    <row r="1330" spans="1:61" ht="15" customHeight="1" x14ac:dyDescent="0.3">
      <c r="A1330" s="374"/>
      <c r="B1330" s="377"/>
      <c r="C1330" s="109"/>
      <c r="D1330" s="109" t="s">
        <v>149</v>
      </c>
      <c r="E1330" s="51" t="s">
        <v>175</v>
      </c>
      <c r="F1330" s="286"/>
      <c r="G1330" s="286"/>
      <c r="H1330" s="286"/>
      <c r="I1330" s="286"/>
      <c r="J1330" s="286"/>
      <c r="K1330" s="286"/>
      <c r="L1330" s="286"/>
      <c r="M1330" s="286"/>
      <c r="N1330" s="286"/>
      <c r="O1330" s="286"/>
      <c r="P1330" s="286"/>
      <c r="Q1330" s="286"/>
      <c r="R1330" s="286"/>
      <c r="S1330" s="286"/>
      <c r="T1330" s="286"/>
      <c r="U1330" s="286"/>
      <c r="V1330" s="286"/>
      <c r="W1330" s="286"/>
      <c r="X1330" s="286"/>
      <c r="Y1330" s="286"/>
      <c r="Z1330" s="286"/>
      <c r="AA1330" s="286"/>
      <c r="AB1330" s="286"/>
      <c r="AC1330" s="286"/>
      <c r="AD1330" s="286"/>
      <c r="AE1330" s="286"/>
      <c r="AF1330" s="286"/>
      <c r="AG1330" s="286"/>
      <c r="AH1330" s="286"/>
      <c r="AI1330" s="286"/>
      <c r="AJ1330" s="286"/>
      <c r="AK1330" s="286"/>
      <c r="AL1330" s="286"/>
      <c r="AM1330" s="286"/>
      <c r="AN1330" s="286"/>
      <c r="AO1330" s="286"/>
      <c r="AP1330" s="286"/>
      <c r="AQ1330" s="286"/>
      <c r="AR1330" s="286"/>
      <c r="AS1330" s="286"/>
      <c r="AT1330" s="286"/>
      <c r="AU1330" s="286"/>
      <c r="AV1330" s="286"/>
      <c r="AW1330" s="286"/>
      <c r="AX1330" s="286"/>
      <c r="AY1330" s="286"/>
      <c r="AZ1330" s="286"/>
      <c r="BA1330" s="286"/>
      <c r="BB1330" s="286"/>
      <c r="BC1330" s="286"/>
      <c r="BD1330" s="286"/>
      <c r="BE1330" s="286"/>
      <c r="BF1330" s="286"/>
      <c r="BG1330" s="286"/>
      <c r="BH1330" s="286"/>
      <c r="BI1330" s="286"/>
    </row>
    <row r="1331" spans="1:61" ht="15" customHeight="1" x14ac:dyDescent="0.3">
      <c r="A1331" s="374"/>
      <c r="B1331" s="377"/>
      <c r="C1331" s="109"/>
      <c r="D1331" s="109" t="s">
        <v>151</v>
      </c>
      <c r="E1331" s="51" t="s">
        <v>176</v>
      </c>
      <c r="F1331" s="286"/>
      <c r="G1331" s="286"/>
      <c r="H1331" s="286"/>
      <c r="I1331" s="286"/>
      <c r="J1331" s="286"/>
      <c r="K1331" s="286"/>
      <c r="L1331" s="286"/>
      <c r="M1331" s="286"/>
      <c r="N1331" s="286"/>
      <c r="O1331" s="286"/>
      <c r="P1331" s="286"/>
      <c r="Q1331" s="286"/>
      <c r="R1331" s="286"/>
      <c r="S1331" s="286"/>
      <c r="T1331" s="286"/>
      <c r="U1331" s="286"/>
      <c r="V1331" s="286"/>
      <c r="W1331" s="286"/>
      <c r="X1331" s="286"/>
      <c r="Y1331" s="286"/>
      <c r="Z1331" s="286"/>
      <c r="AA1331" s="286"/>
      <c r="AB1331" s="286"/>
      <c r="AC1331" s="286"/>
      <c r="AD1331" s="286"/>
      <c r="AE1331" s="286"/>
      <c r="AF1331" s="286"/>
      <c r="AG1331" s="286"/>
      <c r="AH1331" s="286"/>
      <c r="AI1331" s="286"/>
      <c r="AJ1331" s="286"/>
      <c r="AK1331" s="286"/>
      <c r="AL1331" s="286"/>
      <c r="AM1331" s="286"/>
      <c r="AN1331" s="286"/>
      <c r="AO1331" s="286"/>
      <c r="AP1331" s="286"/>
      <c r="AQ1331" s="286"/>
      <c r="AR1331" s="286"/>
      <c r="AS1331" s="286"/>
      <c r="AT1331" s="286"/>
      <c r="AU1331" s="286"/>
      <c r="AV1331" s="286"/>
      <c r="AW1331" s="286"/>
      <c r="AX1331" s="286"/>
      <c r="AY1331" s="286"/>
      <c r="AZ1331" s="286"/>
      <c r="BA1331" s="286"/>
      <c r="BB1331" s="286"/>
      <c r="BC1331" s="286"/>
      <c r="BD1331" s="286"/>
      <c r="BE1331" s="286"/>
      <c r="BF1331" s="286"/>
      <c r="BG1331" s="286"/>
      <c r="BH1331" s="286"/>
      <c r="BI1331" s="286"/>
    </row>
    <row r="1332" spans="1:61" ht="15" customHeight="1" x14ac:dyDescent="0.3">
      <c r="A1332" s="374"/>
      <c r="B1332" s="377"/>
      <c r="C1332" s="139" t="s">
        <v>177</v>
      </c>
      <c r="D1332" s="109"/>
      <c r="E1332" s="51" t="s">
        <v>178</v>
      </c>
      <c r="F1332" s="286"/>
      <c r="G1332" s="286"/>
      <c r="H1332" s="286"/>
      <c r="I1332" s="286"/>
      <c r="J1332" s="286"/>
      <c r="K1332" s="286"/>
      <c r="L1332" s="286"/>
      <c r="M1332" s="286"/>
      <c r="N1332" s="286"/>
      <c r="O1332" s="286"/>
      <c r="P1332" s="286"/>
      <c r="Q1332" s="286"/>
      <c r="R1332" s="286"/>
      <c r="S1332" s="286"/>
      <c r="T1332" s="286"/>
      <c r="U1332" s="286"/>
      <c r="V1332" s="286"/>
      <c r="W1332" s="286"/>
      <c r="X1332" s="286"/>
      <c r="Y1332" s="286"/>
      <c r="Z1332" s="286"/>
      <c r="AA1332" s="286"/>
      <c r="AB1332" s="286"/>
      <c r="AC1332" s="286"/>
      <c r="AD1332" s="286"/>
      <c r="AE1332" s="286"/>
      <c r="AF1332" s="286"/>
      <c r="AG1332" s="286"/>
      <c r="AH1332" s="286"/>
      <c r="AI1332" s="286"/>
      <c r="AJ1332" s="286"/>
      <c r="AK1332" s="286"/>
      <c r="AL1332" s="286"/>
      <c r="AM1332" s="286"/>
      <c r="AN1332" s="286"/>
      <c r="AO1332" s="286"/>
      <c r="AP1332" s="286"/>
      <c r="AQ1332" s="286"/>
      <c r="AR1332" s="286"/>
      <c r="AS1332" s="286"/>
      <c r="AT1332" s="286"/>
      <c r="AU1332" s="286"/>
      <c r="AV1332" s="286"/>
      <c r="AW1332" s="286"/>
      <c r="AX1332" s="286"/>
      <c r="AY1332" s="286"/>
      <c r="AZ1332" s="286"/>
      <c r="BA1332" s="286"/>
      <c r="BB1332" s="286"/>
      <c r="BC1332" s="286"/>
      <c r="BD1332" s="286"/>
      <c r="BE1332" s="286"/>
      <c r="BF1332" s="286"/>
      <c r="BG1332" s="286"/>
      <c r="BH1332" s="286"/>
      <c r="BI1332" s="286"/>
    </row>
    <row r="1333" spans="1:61" ht="15" customHeight="1" x14ac:dyDescent="0.3">
      <c r="A1333" s="374"/>
      <c r="B1333" s="377"/>
      <c r="C1333" s="139" t="s">
        <v>179</v>
      </c>
      <c r="D1333" s="109"/>
      <c r="E1333" s="51" t="s">
        <v>180</v>
      </c>
      <c r="F1333" s="286"/>
      <c r="G1333" s="286"/>
      <c r="H1333" s="286"/>
      <c r="I1333" s="286"/>
      <c r="J1333" s="286"/>
      <c r="K1333" s="286"/>
      <c r="L1333" s="286"/>
      <c r="M1333" s="286"/>
      <c r="N1333" s="286"/>
      <c r="O1333" s="286"/>
      <c r="P1333" s="286"/>
      <c r="Q1333" s="286"/>
      <c r="R1333" s="286"/>
      <c r="S1333" s="286"/>
      <c r="T1333" s="286"/>
      <c r="U1333" s="286"/>
      <c r="V1333" s="286"/>
      <c r="W1333" s="286"/>
      <c r="X1333" s="286"/>
      <c r="Y1333" s="286"/>
      <c r="Z1333" s="286"/>
      <c r="AA1333" s="286"/>
      <c r="AB1333" s="286"/>
      <c r="AC1333" s="286"/>
      <c r="AD1333" s="286"/>
      <c r="AE1333" s="286"/>
      <c r="AF1333" s="286"/>
      <c r="AG1333" s="286"/>
      <c r="AH1333" s="286"/>
      <c r="AI1333" s="286"/>
      <c r="AJ1333" s="286"/>
      <c r="AK1333" s="286"/>
      <c r="AL1333" s="286"/>
      <c r="AM1333" s="286"/>
      <c r="AN1333" s="286"/>
      <c r="AO1333" s="286"/>
      <c r="AP1333" s="286"/>
      <c r="AQ1333" s="286"/>
      <c r="AR1333" s="286"/>
      <c r="AS1333" s="286"/>
      <c r="AT1333" s="286"/>
      <c r="AU1333" s="286"/>
      <c r="AV1333" s="286"/>
      <c r="AW1333" s="286"/>
      <c r="AX1333" s="286"/>
      <c r="AY1333" s="286"/>
      <c r="AZ1333" s="286"/>
      <c r="BA1333" s="286"/>
      <c r="BB1333" s="286"/>
      <c r="BC1333" s="286"/>
      <c r="BD1333" s="286"/>
      <c r="BE1333" s="286"/>
      <c r="BF1333" s="286"/>
      <c r="BG1333" s="286"/>
      <c r="BH1333" s="286"/>
      <c r="BI1333" s="286"/>
    </row>
    <row r="1334" spans="1:61" ht="15" customHeight="1" x14ac:dyDescent="0.3">
      <c r="A1334" s="374"/>
      <c r="B1334" s="377"/>
      <c r="C1334" s="109" t="s">
        <v>166</v>
      </c>
      <c r="D1334" s="109"/>
      <c r="E1334" s="51" t="s">
        <v>181</v>
      </c>
      <c r="F1334" s="286"/>
      <c r="G1334" s="286"/>
      <c r="H1334" s="286"/>
      <c r="I1334" s="286"/>
      <c r="J1334" s="286"/>
      <c r="K1334" s="286"/>
      <c r="L1334" s="286"/>
      <c r="M1334" s="286"/>
      <c r="N1334" s="286"/>
      <c r="O1334" s="286"/>
      <c r="P1334" s="286"/>
      <c r="Q1334" s="286"/>
      <c r="R1334" s="286"/>
      <c r="S1334" s="286"/>
      <c r="T1334" s="286"/>
      <c r="U1334" s="286"/>
      <c r="V1334" s="286"/>
      <c r="W1334" s="286"/>
      <c r="X1334" s="286"/>
      <c r="Y1334" s="286"/>
      <c r="Z1334" s="286"/>
      <c r="AA1334" s="286"/>
      <c r="AB1334" s="286"/>
      <c r="AC1334" s="286"/>
      <c r="AD1334" s="286"/>
      <c r="AE1334" s="286"/>
      <c r="AF1334" s="286"/>
      <c r="AG1334" s="286"/>
      <c r="AH1334" s="286"/>
      <c r="AI1334" s="286"/>
      <c r="AJ1334" s="286"/>
      <c r="AK1334" s="286"/>
      <c r="AL1334" s="286"/>
      <c r="AM1334" s="286"/>
      <c r="AN1334" s="286"/>
      <c r="AO1334" s="286"/>
      <c r="AP1334" s="286"/>
      <c r="AQ1334" s="286"/>
      <c r="AR1334" s="286"/>
      <c r="AS1334" s="286"/>
      <c r="AT1334" s="286"/>
      <c r="AU1334" s="286"/>
      <c r="AV1334" s="286"/>
      <c r="AW1334" s="286"/>
      <c r="AX1334" s="286"/>
      <c r="AY1334" s="286"/>
      <c r="AZ1334" s="286"/>
      <c r="BA1334" s="286"/>
      <c r="BB1334" s="286"/>
      <c r="BC1334" s="286"/>
      <c r="BD1334" s="286"/>
      <c r="BE1334" s="286"/>
      <c r="BF1334" s="286"/>
      <c r="BG1334" s="286"/>
      <c r="BH1334" s="286"/>
      <c r="BI1334" s="286"/>
    </row>
    <row r="1335" spans="1:61" ht="15" customHeight="1" x14ac:dyDescent="0.3">
      <c r="A1335" s="374"/>
      <c r="B1335" s="377"/>
      <c r="C1335" s="109"/>
      <c r="D1335" s="109" t="s">
        <v>156</v>
      </c>
      <c r="E1335" s="51" t="s">
        <v>182</v>
      </c>
      <c r="F1335" s="286"/>
      <c r="G1335" s="286"/>
      <c r="H1335" s="286"/>
      <c r="I1335" s="286"/>
      <c r="J1335" s="286"/>
      <c r="K1335" s="286"/>
      <c r="L1335" s="286"/>
      <c r="M1335" s="286"/>
      <c r="N1335" s="286"/>
      <c r="O1335" s="286"/>
      <c r="P1335" s="286"/>
      <c r="Q1335" s="286"/>
      <c r="R1335" s="286"/>
      <c r="S1335" s="286"/>
      <c r="T1335" s="286"/>
      <c r="U1335" s="286"/>
      <c r="V1335" s="286"/>
      <c r="W1335" s="286"/>
      <c r="X1335" s="286"/>
      <c r="Y1335" s="286"/>
      <c r="Z1335" s="286"/>
      <c r="AA1335" s="286"/>
      <c r="AB1335" s="286"/>
      <c r="AC1335" s="286"/>
      <c r="AD1335" s="286"/>
      <c r="AE1335" s="286"/>
      <c r="AF1335" s="286"/>
      <c r="AG1335" s="286"/>
      <c r="AH1335" s="286"/>
      <c r="AI1335" s="286"/>
      <c r="AJ1335" s="286"/>
      <c r="AK1335" s="286"/>
      <c r="AL1335" s="286"/>
      <c r="AM1335" s="286"/>
      <c r="AN1335" s="286"/>
      <c r="AO1335" s="286"/>
      <c r="AP1335" s="286"/>
      <c r="AQ1335" s="286"/>
      <c r="AR1335" s="286"/>
      <c r="AS1335" s="286"/>
      <c r="AT1335" s="286"/>
      <c r="AU1335" s="286"/>
      <c r="AV1335" s="286"/>
      <c r="AW1335" s="286"/>
      <c r="AX1335" s="286"/>
      <c r="AY1335" s="286"/>
      <c r="AZ1335" s="286"/>
      <c r="BA1335" s="286"/>
      <c r="BB1335" s="286"/>
      <c r="BC1335" s="286"/>
      <c r="BD1335" s="286"/>
      <c r="BE1335" s="286"/>
      <c r="BF1335" s="286"/>
      <c r="BG1335" s="286"/>
      <c r="BH1335" s="286"/>
      <c r="BI1335" s="286"/>
    </row>
    <row r="1336" spans="1:61" ht="15" customHeight="1" x14ac:dyDescent="0.3">
      <c r="A1336" s="374"/>
      <c r="B1336" s="377"/>
      <c r="C1336" s="109"/>
      <c r="D1336" s="109" t="s">
        <v>149</v>
      </c>
      <c r="E1336" s="51" t="s">
        <v>150</v>
      </c>
      <c r="F1336" s="286"/>
      <c r="G1336" s="286"/>
      <c r="H1336" s="286"/>
      <c r="I1336" s="286"/>
      <c r="J1336" s="286"/>
      <c r="K1336" s="286"/>
      <c r="L1336" s="286"/>
      <c r="M1336" s="286"/>
      <c r="N1336" s="286"/>
      <c r="O1336" s="286"/>
      <c r="P1336" s="286"/>
      <c r="Q1336" s="286"/>
      <c r="R1336" s="286"/>
      <c r="S1336" s="286"/>
      <c r="T1336" s="286"/>
      <c r="U1336" s="286"/>
      <c r="V1336" s="286"/>
      <c r="W1336" s="286"/>
      <c r="X1336" s="286"/>
      <c r="Y1336" s="286"/>
      <c r="Z1336" s="286"/>
      <c r="AA1336" s="286"/>
      <c r="AB1336" s="286"/>
      <c r="AC1336" s="286"/>
      <c r="AD1336" s="286"/>
      <c r="AE1336" s="286"/>
      <c r="AF1336" s="286"/>
      <c r="AG1336" s="286"/>
      <c r="AH1336" s="286"/>
      <c r="AI1336" s="286"/>
      <c r="AJ1336" s="286"/>
      <c r="AK1336" s="286"/>
      <c r="AL1336" s="286"/>
      <c r="AM1336" s="286"/>
      <c r="AN1336" s="286"/>
      <c r="AO1336" s="286"/>
      <c r="AP1336" s="286"/>
      <c r="AQ1336" s="286"/>
      <c r="AR1336" s="286"/>
      <c r="AS1336" s="286"/>
      <c r="AT1336" s="286"/>
      <c r="AU1336" s="286"/>
      <c r="AV1336" s="286"/>
      <c r="AW1336" s="286"/>
      <c r="AX1336" s="286"/>
      <c r="AY1336" s="286"/>
      <c r="AZ1336" s="286"/>
      <c r="BA1336" s="286"/>
      <c r="BB1336" s="286"/>
      <c r="BC1336" s="286"/>
      <c r="BD1336" s="286"/>
      <c r="BE1336" s="286"/>
      <c r="BF1336" s="286"/>
      <c r="BG1336" s="286"/>
      <c r="BH1336" s="286"/>
      <c r="BI1336" s="286"/>
    </row>
    <row r="1337" spans="1:61" ht="15" customHeight="1" x14ac:dyDescent="0.3">
      <c r="A1337" s="374"/>
      <c r="B1337" s="377"/>
      <c r="C1337" s="109"/>
      <c r="D1337" s="109" t="s">
        <v>151</v>
      </c>
      <c r="E1337" s="51" t="s">
        <v>150</v>
      </c>
      <c r="F1337" s="286"/>
      <c r="G1337" s="286"/>
      <c r="H1337" s="286"/>
      <c r="I1337" s="286"/>
      <c r="J1337" s="286"/>
      <c r="K1337" s="286"/>
      <c r="L1337" s="286"/>
      <c r="M1337" s="286"/>
      <c r="N1337" s="286"/>
      <c r="O1337" s="286"/>
      <c r="P1337" s="286"/>
      <c r="Q1337" s="286"/>
      <c r="R1337" s="286"/>
      <c r="S1337" s="286"/>
      <c r="T1337" s="286"/>
      <c r="U1337" s="286"/>
      <c r="V1337" s="286"/>
      <c r="W1337" s="286"/>
      <c r="X1337" s="286"/>
      <c r="Y1337" s="286"/>
      <c r="Z1337" s="286"/>
      <c r="AA1337" s="286"/>
      <c r="AB1337" s="286"/>
      <c r="AC1337" s="286"/>
      <c r="AD1337" s="286"/>
      <c r="AE1337" s="286"/>
      <c r="AF1337" s="286"/>
      <c r="AG1337" s="286"/>
      <c r="AH1337" s="286"/>
      <c r="AI1337" s="286"/>
      <c r="AJ1337" s="286"/>
      <c r="AK1337" s="286"/>
      <c r="AL1337" s="286"/>
      <c r="AM1337" s="286"/>
      <c r="AN1337" s="286"/>
      <c r="AO1337" s="286"/>
      <c r="AP1337" s="286"/>
      <c r="AQ1337" s="286"/>
      <c r="AR1337" s="286"/>
      <c r="AS1337" s="286"/>
      <c r="AT1337" s="286"/>
      <c r="AU1337" s="286"/>
      <c r="AV1337" s="286"/>
      <c r="AW1337" s="286"/>
      <c r="AX1337" s="286"/>
      <c r="AY1337" s="286"/>
      <c r="AZ1337" s="286"/>
      <c r="BA1337" s="286"/>
      <c r="BB1337" s="286"/>
      <c r="BC1337" s="286"/>
      <c r="BD1337" s="286"/>
      <c r="BE1337" s="286"/>
      <c r="BF1337" s="286"/>
      <c r="BG1337" s="286"/>
      <c r="BH1337" s="286"/>
      <c r="BI1337" s="286"/>
    </row>
    <row r="1338" spans="1:61" ht="15" customHeight="1" x14ac:dyDescent="0.3">
      <c r="A1338" s="374"/>
      <c r="B1338" s="377"/>
      <c r="C1338" s="109" t="s">
        <v>167</v>
      </c>
      <c r="D1338" s="109"/>
      <c r="E1338" s="51" t="s">
        <v>183</v>
      </c>
      <c r="F1338" s="286"/>
      <c r="G1338" s="286"/>
      <c r="H1338" s="286"/>
      <c r="I1338" s="286"/>
      <c r="J1338" s="286"/>
      <c r="K1338" s="286"/>
      <c r="L1338" s="286"/>
      <c r="M1338" s="286"/>
      <c r="N1338" s="286"/>
      <c r="O1338" s="286"/>
      <c r="P1338" s="286"/>
      <c r="Q1338" s="286"/>
      <c r="R1338" s="286"/>
      <c r="S1338" s="286"/>
      <c r="T1338" s="286"/>
      <c r="U1338" s="286"/>
      <c r="V1338" s="286"/>
      <c r="W1338" s="286"/>
      <c r="X1338" s="286"/>
      <c r="Y1338" s="286"/>
      <c r="Z1338" s="286"/>
      <c r="AA1338" s="286"/>
      <c r="AB1338" s="286"/>
      <c r="AC1338" s="286"/>
      <c r="AD1338" s="286"/>
      <c r="AE1338" s="286"/>
      <c r="AF1338" s="286"/>
      <c r="AG1338" s="286"/>
      <c r="AH1338" s="286"/>
      <c r="AI1338" s="286"/>
      <c r="AJ1338" s="286"/>
      <c r="AK1338" s="286"/>
      <c r="AL1338" s="286"/>
      <c r="AM1338" s="286"/>
      <c r="AN1338" s="286"/>
      <c r="AO1338" s="286"/>
      <c r="AP1338" s="286"/>
      <c r="AQ1338" s="286"/>
      <c r="AR1338" s="286"/>
      <c r="AS1338" s="286"/>
      <c r="AT1338" s="286"/>
      <c r="AU1338" s="286"/>
      <c r="AV1338" s="286"/>
      <c r="AW1338" s="286"/>
      <c r="AX1338" s="286"/>
      <c r="AY1338" s="286"/>
      <c r="AZ1338" s="286"/>
      <c r="BA1338" s="286"/>
      <c r="BB1338" s="286"/>
      <c r="BC1338" s="286"/>
      <c r="BD1338" s="286"/>
      <c r="BE1338" s="286"/>
      <c r="BF1338" s="286"/>
      <c r="BG1338" s="286"/>
      <c r="BH1338" s="286"/>
      <c r="BI1338" s="286"/>
    </row>
    <row r="1339" spans="1:61" ht="15" customHeight="1" x14ac:dyDescent="0.3">
      <c r="A1339" s="374"/>
      <c r="B1339" s="377"/>
      <c r="C1339" s="139" t="s">
        <v>184</v>
      </c>
      <c r="D1339" s="109"/>
      <c r="E1339" s="51" t="s">
        <v>185</v>
      </c>
      <c r="F1339" s="286"/>
      <c r="G1339" s="286"/>
      <c r="H1339" s="286"/>
      <c r="I1339" s="286"/>
      <c r="J1339" s="286"/>
      <c r="K1339" s="286"/>
      <c r="L1339" s="286"/>
      <c r="M1339" s="286"/>
      <c r="N1339" s="286"/>
      <c r="O1339" s="286"/>
      <c r="P1339" s="286"/>
      <c r="Q1339" s="286"/>
      <c r="R1339" s="286"/>
      <c r="S1339" s="286"/>
      <c r="T1339" s="286"/>
      <c r="U1339" s="286"/>
      <c r="V1339" s="286"/>
      <c r="W1339" s="286"/>
      <c r="X1339" s="286"/>
      <c r="Y1339" s="286"/>
      <c r="Z1339" s="286"/>
      <c r="AA1339" s="286"/>
      <c r="AB1339" s="286"/>
      <c r="AC1339" s="286"/>
      <c r="AD1339" s="286"/>
      <c r="AE1339" s="286"/>
      <c r="AF1339" s="286"/>
      <c r="AG1339" s="286"/>
      <c r="AH1339" s="286"/>
      <c r="AI1339" s="286"/>
      <c r="AJ1339" s="286"/>
      <c r="AK1339" s="286"/>
      <c r="AL1339" s="286"/>
      <c r="AM1339" s="286"/>
      <c r="AN1339" s="286"/>
      <c r="AO1339" s="286"/>
      <c r="AP1339" s="286"/>
      <c r="AQ1339" s="286"/>
      <c r="AR1339" s="286"/>
      <c r="AS1339" s="286"/>
      <c r="AT1339" s="286"/>
      <c r="AU1339" s="286"/>
      <c r="AV1339" s="286"/>
      <c r="AW1339" s="286"/>
      <c r="AX1339" s="286"/>
      <c r="AY1339" s="286"/>
      <c r="AZ1339" s="286"/>
      <c r="BA1339" s="286"/>
      <c r="BB1339" s="286"/>
      <c r="BC1339" s="286"/>
      <c r="BD1339" s="286"/>
      <c r="BE1339" s="286"/>
      <c r="BF1339" s="286"/>
      <c r="BG1339" s="286"/>
      <c r="BH1339" s="286"/>
      <c r="BI1339" s="286"/>
    </row>
    <row r="1340" spans="1:61" ht="15" customHeight="1" x14ac:dyDescent="0.3">
      <c r="A1340" s="374"/>
      <c r="B1340" s="377"/>
      <c r="C1340" s="139" t="s">
        <v>186</v>
      </c>
      <c r="D1340" s="109"/>
      <c r="E1340" s="51" t="s">
        <v>187</v>
      </c>
      <c r="F1340" s="286"/>
      <c r="G1340" s="286"/>
      <c r="H1340" s="286"/>
      <c r="I1340" s="286"/>
      <c r="J1340" s="286"/>
      <c r="K1340" s="286"/>
      <c r="L1340" s="286"/>
      <c r="M1340" s="286"/>
      <c r="N1340" s="286"/>
      <c r="O1340" s="286"/>
      <c r="P1340" s="286"/>
      <c r="Q1340" s="286"/>
      <c r="R1340" s="286"/>
      <c r="S1340" s="286"/>
      <c r="T1340" s="286"/>
      <c r="U1340" s="286"/>
      <c r="V1340" s="286"/>
      <c r="W1340" s="286"/>
      <c r="X1340" s="286"/>
      <c r="Y1340" s="286"/>
      <c r="Z1340" s="286"/>
      <c r="AA1340" s="286"/>
      <c r="AB1340" s="286"/>
      <c r="AC1340" s="286"/>
      <c r="AD1340" s="286"/>
      <c r="AE1340" s="286"/>
      <c r="AF1340" s="286"/>
      <c r="AG1340" s="286"/>
      <c r="AH1340" s="286"/>
      <c r="AI1340" s="286"/>
      <c r="AJ1340" s="286"/>
      <c r="AK1340" s="286"/>
      <c r="AL1340" s="286"/>
      <c r="AM1340" s="286"/>
      <c r="AN1340" s="286"/>
      <c r="AO1340" s="286"/>
      <c r="AP1340" s="286"/>
      <c r="AQ1340" s="286"/>
      <c r="AR1340" s="286"/>
      <c r="AS1340" s="286"/>
      <c r="AT1340" s="286"/>
      <c r="AU1340" s="286"/>
      <c r="AV1340" s="286"/>
      <c r="AW1340" s="286"/>
      <c r="AX1340" s="286"/>
      <c r="AY1340" s="286"/>
      <c r="AZ1340" s="286"/>
      <c r="BA1340" s="286"/>
      <c r="BB1340" s="286"/>
      <c r="BC1340" s="286"/>
      <c r="BD1340" s="286"/>
      <c r="BE1340" s="286"/>
      <c r="BF1340" s="286"/>
      <c r="BG1340" s="286"/>
      <c r="BH1340" s="286"/>
      <c r="BI1340" s="286"/>
    </row>
    <row r="1341" spans="1:61" ht="15" customHeight="1" x14ac:dyDescent="0.3">
      <c r="A1341" s="374"/>
      <c r="B1341" s="377"/>
      <c r="C1341" s="109"/>
      <c r="D1341" s="109" t="s">
        <v>156</v>
      </c>
      <c r="E1341" s="51" t="s">
        <v>188</v>
      </c>
      <c r="F1341" s="286"/>
      <c r="G1341" s="286"/>
      <c r="H1341" s="286"/>
      <c r="I1341" s="286"/>
      <c r="J1341" s="286"/>
      <c r="K1341" s="286"/>
      <c r="L1341" s="286"/>
      <c r="M1341" s="286"/>
      <c r="N1341" s="286"/>
      <c r="O1341" s="286"/>
      <c r="P1341" s="286"/>
      <c r="Q1341" s="286"/>
      <c r="R1341" s="286"/>
      <c r="S1341" s="286"/>
      <c r="T1341" s="286"/>
      <c r="U1341" s="286"/>
      <c r="V1341" s="286"/>
      <c r="W1341" s="286"/>
      <c r="X1341" s="286"/>
      <c r="Y1341" s="286"/>
      <c r="Z1341" s="286"/>
      <c r="AA1341" s="286"/>
      <c r="AB1341" s="286"/>
      <c r="AC1341" s="286"/>
      <c r="AD1341" s="286"/>
      <c r="AE1341" s="286"/>
      <c r="AF1341" s="286"/>
      <c r="AG1341" s="286"/>
      <c r="AH1341" s="286"/>
      <c r="AI1341" s="286"/>
      <c r="AJ1341" s="286"/>
      <c r="AK1341" s="286"/>
      <c r="AL1341" s="286"/>
      <c r="AM1341" s="286"/>
      <c r="AN1341" s="286"/>
      <c r="AO1341" s="286"/>
      <c r="AP1341" s="286"/>
      <c r="AQ1341" s="286"/>
      <c r="AR1341" s="286"/>
      <c r="AS1341" s="286"/>
      <c r="AT1341" s="286"/>
      <c r="AU1341" s="286"/>
      <c r="AV1341" s="286"/>
      <c r="AW1341" s="286"/>
      <c r="AX1341" s="286"/>
      <c r="AY1341" s="286"/>
      <c r="AZ1341" s="286"/>
      <c r="BA1341" s="286"/>
      <c r="BB1341" s="286"/>
      <c r="BC1341" s="286"/>
      <c r="BD1341" s="286"/>
      <c r="BE1341" s="286"/>
      <c r="BF1341" s="286"/>
      <c r="BG1341" s="286"/>
      <c r="BH1341" s="286"/>
      <c r="BI1341" s="286"/>
    </row>
    <row r="1342" spans="1:61" ht="15" customHeight="1" x14ac:dyDescent="0.3">
      <c r="A1342" s="374"/>
      <c r="B1342" s="377"/>
      <c r="C1342" s="109"/>
      <c r="D1342" s="109" t="s">
        <v>149</v>
      </c>
      <c r="E1342" s="51" t="s">
        <v>189</v>
      </c>
      <c r="F1342" s="286"/>
      <c r="G1342" s="286"/>
      <c r="H1342" s="286"/>
      <c r="I1342" s="286"/>
      <c r="J1342" s="286"/>
      <c r="K1342" s="286"/>
      <c r="L1342" s="286"/>
      <c r="M1342" s="286"/>
      <c r="N1342" s="286"/>
      <c r="O1342" s="286"/>
      <c r="P1342" s="286"/>
      <c r="Q1342" s="286"/>
      <c r="R1342" s="286"/>
      <c r="S1342" s="286"/>
      <c r="T1342" s="286"/>
      <c r="U1342" s="286"/>
      <c r="V1342" s="286"/>
      <c r="W1342" s="286"/>
      <c r="X1342" s="286"/>
      <c r="Y1342" s="286"/>
      <c r="Z1342" s="286"/>
      <c r="AA1342" s="286"/>
      <c r="AB1342" s="286"/>
      <c r="AC1342" s="286"/>
      <c r="AD1342" s="286"/>
      <c r="AE1342" s="286"/>
      <c r="AF1342" s="286"/>
      <c r="AG1342" s="286"/>
      <c r="AH1342" s="286"/>
      <c r="AI1342" s="286"/>
      <c r="AJ1342" s="286"/>
      <c r="AK1342" s="286"/>
      <c r="AL1342" s="286"/>
      <c r="AM1342" s="286"/>
      <c r="AN1342" s="286"/>
      <c r="AO1342" s="286"/>
      <c r="AP1342" s="286"/>
      <c r="AQ1342" s="286"/>
      <c r="AR1342" s="286"/>
      <c r="AS1342" s="286"/>
      <c r="AT1342" s="286"/>
      <c r="AU1342" s="286"/>
      <c r="AV1342" s="286"/>
      <c r="AW1342" s="286"/>
      <c r="AX1342" s="286"/>
      <c r="AY1342" s="286"/>
      <c r="AZ1342" s="286"/>
      <c r="BA1342" s="286"/>
      <c r="BB1342" s="286"/>
      <c r="BC1342" s="286"/>
      <c r="BD1342" s="286"/>
      <c r="BE1342" s="286"/>
      <c r="BF1342" s="286"/>
      <c r="BG1342" s="286"/>
      <c r="BH1342" s="286"/>
      <c r="BI1342" s="286"/>
    </row>
    <row r="1343" spans="1:61" ht="15" customHeight="1" x14ac:dyDescent="0.3">
      <c r="A1343" s="374"/>
      <c r="B1343" s="377"/>
      <c r="C1343" s="109"/>
      <c r="D1343" s="109" t="s">
        <v>151</v>
      </c>
      <c r="E1343" s="51" t="s">
        <v>190</v>
      </c>
      <c r="F1343" s="286"/>
      <c r="G1343" s="286"/>
      <c r="H1343" s="286"/>
      <c r="I1343" s="286"/>
      <c r="J1343" s="286"/>
      <c r="K1343" s="286"/>
      <c r="L1343" s="286"/>
      <c r="M1343" s="286"/>
      <c r="N1343" s="286"/>
      <c r="O1343" s="286"/>
      <c r="P1343" s="286"/>
      <c r="Q1343" s="286"/>
      <c r="R1343" s="286"/>
      <c r="S1343" s="286"/>
      <c r="T1343" s="286"/>
      <c r="U1343" s="286"/>
      <c r="V1343" s="286"/>
      <c r="W1343" s="286"/>
      <c r="X1343" s="286"/>
      <c r="Y1343" s="286"/>
      <c r="Z1343" s="286"/>
      <c r="AA1343" s="286"/>
      <c r="AB1343" s="286"/>
      <c r="AC1343" s="286"/>
      <c r="AD1343" s="286"/>
      <c r="AE1343" s="286"/>
      <c r="AF1343" s="286"/>
      <c r="AG1343" s="286"/>
      <c r="AH1343" s="286"/>
      <c r="AI1343" s="286"/>
      <c r="AJ1343" s="286"/>
      <c r="AK1343" s="286"/>
      <c r="AL1343" s="286"/>
      <c r="AM1343" s="286"/>
      <c r="AN1343" s="286"/>
      <c r="AO1343" s="286"/>
      <c r="AP1343" s="286"/>
      <c r="AQ1343" s="286"/>
      <c r="AR1343" s="286"/>
      <c r="AS1343" s="286"/>
      <c r="AT1343" s="286"/>
      <c r="AU1343" s="286"/>
      <c r="AV1343" s="286"/>
      <c r="AW1343" s="286"/>
      <c r="AX1343" s="286"/>
      <c r="AY1343" s="286"/>
      <c r="AZ1343" s="286"/>
      <c r="BA1343" s="286"/>
      <c r="BB1343" s="286"/>
      <c r="BC1343" s="286"/>
      <c r="BD1343" s="286"/>
      <c r="BE1343" s="286"/>
      <c r="BF1343" s="286"/>
      <c r="BG1343" s="286"/>
      <c r="BH1343" s="286"/>
      <c r="BI1343" s="286"/>
    </row>
    <row r="1344" spans="1:61" ht="15" customHeight="1" x14ac:dyDescent="0.3">
      <c r="A1344" s="374"/>
      <c r="B1344" s="377"/>
      <c r="C1344" s="139" t="s">
        <v>191</v>
      </c>
      <c r="D1344" s="109"/>
      <c r="E1344" s="51" t="s">
        <v>192</v>
      </c>
      <c r="F1344" s="286"/>
      <c r="G1344" s="286"/>
      <c r="H1344" s="286"/>
      <c r="I1344" s="286"/>
      <c r="J1344" s="286"/>
      <c r="K1344" s="286"/>
      <c r="L1344" s="286"/>
      <c r="M1344" s="286"/>
      <c r="N1344" s="286"/>
      <c r="O1344" s="286"/>
      <c r="P1344" s="286"/>
      <c r="Q1344" s="286"/>
      <c r="R1344" s="286"/>
      <c r="S1344" s="286"/>
      <c r="T1344" s="286"/>
      <c r="U1344" s="286"/>
      <c r="V1344" s="286"/>
      <c r="W1344" s="286"/>
      <c r="X1344" s="286"/>
      <c r="Y1344" s="286"/>
      <c r="Z1344" s="286"/>
      <c r="AA1344" s="286"/>
      <c r="AB1344" s="286"/>
      <c r="AC1344" s="286"/>
      <c r="AD1344" s="286"/>
      <c r="AE1344" s="286"/>
      <c r="AF1344" s="286"/>
      <c r="AG1344" s="286"/>
      <c r="AH1344" s="286"/>
      <c r="AI1344" s="286"/>
      <c r="AJ1344" s="286"/>
      <c r="AK1344" s="286"/>
      <c r="AL1344" s="286"/>
      <c r="AM1344" s="286"/>
      <c r="AN1344" s="286"/>
      <c r="AO1344" s="286"/>
      <c r="AP1344" s="286"/>
      <c r="AQ1344" s="286"/>
      <c r="AR1344" s="286"/>
      <c r="AS1344" s="286"/>
      <c r="AT1344" s="286"/>
      <c r="AU1344" s="286"/>
      <c r="AV1344" s="286"/>
      <c r="AW1344" s="286"/>
      <c r="AX1344" s="286"/>
      <c r="AY1344" s="286"/>
      <c r="AZ1344" s="286"/>
      <c r="BA1344" s="286"/>
      <c r="BB1344" s="286"/>
      <c r="BC1344" s="286"/>
      <c r="BD1344" s="286"/>
      <c r="BE1344" s="286"/>
      <c r="BF1344" s="286"/>
      <c r="BG1344" s="286"/>
      <c r="BH1344" s="286"/>
      <c r="BI1344" s="286"/>
    </row>
    <row r="1345" spans="1:61" ht="15" customHeight="1" x14ac:dyDescent="0.3">
      <c r="A1345" s="374"/>
      <c r="B1345" s="377"/>
      <c r="C1345" s="109" t="s">
        <v>169</v>
      </c>
      <c r="D1345" s="109"/>
      <c r="E1345" s="51" t="s">
        <v>193</v>
      </c>
      <c r="F1345" s="286"/>
      <c r="G1345" s="286"/>
      <c r="H1345" s="286"/>
      <c r="I1345" s="286"/>
      <c r="J1345" s="286"/>
      <c r="K1345" s="286"/>
      <c r="L1345" s="286"/>
      <c r="M1345" s="286"/>
      <c r="N1345" s="286"/>
      <c r="O1345" s="286"/>
      <c r="P1345" s="286"/>
      <c r="Q1345" s="286"/>
      <c r="R1345" s="286"/>
      <c r="S1345" s="286"/>
      <c r="T1345" s="286"/>
      <c r="U1345" s="286"/>
      <c r="V1345" s="286"/>
      <c r="W1345" s="286"/>
      <c r="X1345" s="286"/>
      <c r="Y1345" s="286"/>
      <c r="Z1345" s="286"/>
      <c r="AA1345" s="286"/>
      <c r="AB1345" s="286"/>
      <c r="AC1345" s="286"/>
      <c r="AD1345" s="286"/>
      <c r="AE1345" s="286"/>
      <c r="AF1345" s="286"/>
      <c r="AG1345" s="286"/>
      <c r="AH1345" s="286"/>
      <c r="AI1345" s="286"/>
      <c r="AJ1345" s="286"/>
      <c r="AK1345" s="286"/>
      <c r="AL1345" s="286"/>
      <c r="AM1345" s="286"/>
      <c r="AN1345" s="286"/>
      <c r="AO1345" s="286"/>
      <c r="AP1345" s="286"/>
      <c r="AQ1345" s="286"/>
      <c r="AR1345" s="286"/>
      <c r="AS1345" s="286"/>
      <c r="AT1345" s="286"/>
      <c r="AU1345" s="286"/>
      <c r="AV1345" s="286"/>
      <c r="AW1345" s="286"/>
      <c r="AX1345" s="286"/>
      <c r="AY1345" s="286"/>
      <c r="AZ1345" s="286"/>
      <c r="BA1345" s="286"/>
      <c r="BB1345" s="286"/>
      <c r="BC1345" s="286"/>
      <c r="BD1345" s="286"/>
      <c r="BE1345" s="286"/>
      <c r="BF1345" s="286"/>
      <c r="BG1345" s="286"/>
      <c r="BH1345" s="286"/>
      <c r="BI1345" s="286"/>
    </row>
    <row r="1346" spans="1:61" ht="15" customHeight="1" x14ac:dyDescent="0.3">
      <c r="A1346" s="374"/>
      <c r="B1346" s="377"/>
      <c r="C1346" s="109"/>
      <c r="D1346" s="109" t="s">
        <v>156</v>
      </c>
      <c r="E1346" s="51" t="s">
        <v>194</v>
      </c>
      <c r="F1346" s="286"/>
      <c r="G1346" s="286"/>
      <c r="H1346" s="286"/>
      <c r="I1346" s="286"/>
      <c r="J1346" s="286"/>
      <c r="K1346" s="286"/>
      <c r="L1346" s="286"/>
      <c r="M1346" s="286"/>
      <c r="N1346" s="286"/>
      <c r="O1346" s="286"/>
      <c r="P1346" s="286"/>
      <c r="Q1346" s="286"/>
      <c r="R1346" s="286"/>
      <c r="S1346" s="286"/>
      <c r="T1346" s="286"/>
      <c r="U1346" s="286"/>
      <c r="V1346" s="286"/>
      <c r="W1346" s="286"/>
      <c r="X1346" s="286"/>
      <c r="Y1346" s="286"/>
      <c r="Z1346" s="286"/>
      <c r="AA1346" s="286"/>
      <c r="AB1346" s="286"/>
      <c r="AC1346" s="286"/>
      <c r="AD1346" s="286"/>
      <c r="AE1346" s="286"/>
      <c r="AF1346" s="286"/>
      <c r="AG1346" s="286"/>
      <c r="AH1346" s="286"/>
      <c r="AI1346" s="286"/>
      <c r="AJ1346" s="286"/>
      <c r="AK1346" s="286"/>
      <c r="AL1346" s="286"/>
      <c r="AM1346" s="286"/>
      <c r="AN1346" s="286"/>
      <c r="AO1346" s="286"/>
      <c r="AP1346" s="286"/>
      <c r="AQ1346" s="286"/>
      <c r="AR1346" s="286"/>
      <c r="AS1346" s="286"/>
      <c r="AT1346" s="286"/>
      <c r="AU1346" s="286"/>
      <c r="AV1346" s="286"/>
      <c r="AW1346" s="286"/>
      <c r="AX1346" s="286"/>
      <c r="AY1346" s="286"/>
      <c r="AZ1346" s="286"/>
      <c r="BA1346" s="286"/>
      <c r="BB1346" s="286"/>
      <c r="BC1346" s="286"/>
      <c r="BD1346" s="286"/>
      <c r="BE1346" s="286"/>
      <c r="BF1346" s="286"/>
      <c r="BG1346" s="286"/>
      <c r="BH1346" s="286"/>
      <c r="BI1346" s="286"/>
    </row>
    <row r="1347" spans="1:61" ht="15" customHeight="1" x14ac:dyDescent="0.3">
      <c r="A1347" s="374"/>
      <c r="B1347" s="377"/>
      <c r="C1347" s="109"/>
      <c r="D1347" s="109" t="s">
        <v>149</v>
      </c>
      <c r="E1347" s="51" t="s">
        <v>195</v>
      </c>
      <c r="F1347" s="286"/>
      <c r="G1347" s="286"/>
      <c r="H1347" s="286"/>
      <c r="I1347" s="286"/>
      <c r="J1347" s="286"/>
      <c r="K1347" s="286"/>
      <c r="L1347" s="286"/>
      <c r="M1347" s="286"/>
      <c r="N1347" s="286"/>
      <c r="O1347" s="286"/>
      <c r="P1347" s="286"/>
      <c r="Q1347" s="286"/>
      <c r="R1347" s="286"/>
      <c r="S1347" s="286"/>
      <c r="T1347" s="286"/>
      <c r="U1347" s="286"/>
      <c r="V1347" s="286"/>
      <c r="W1347" s="286"/>
      <c r="X1347" s="286"/>
      <c r="Y1347" s="286"/>
      <c r="Z1347" s="286"/>
      <c r="AA1347" s="286"/>
      <c r="AB1347" s="286"/>
      <c r="AC1347" s="286"/>
      <c r="AD1347" s="286"/>
      <c r="AE1347" s="286"/>
      <c r="AF1347" s="286"/>
      <c r="AG1347" s="286"/>
      <c r="AH1347" s="286"/>
      <c r="AI1347" s="286"/>
      <c r="AJ1347" s="286"/>
      <c r="AK1347" s="286"/>
      <c r="AL1347" s="286"/>
      <c r="AM1347" s="286"/>
      <c r="AN1347" s="286"/>
      <c r="AO1347" s="286"/>
      <c r="AP1347" s="286"/>
      <c r="AQ1347" s="286"/>
      <c r="AR1347" s="286"/>
      <c r="AS1347" s="286"/>
      <c r="AT1347" s="286"/>
      <c r="AU1347" s="286"/>
      <c r="AV1347" s="286"/>
      <c r="AW1347" s="286"/>
      <c r="AX1347" s="286"/>
      <c r="AY1347" s="286"/>
      <c r="AZ1347" s="286"/>
      <c r="BA1347" s="286"/>
      <c r="BB1347" s="286"/>
      <c r="BC1347" s="286"/>
      <c r="BD1347" s="286"/>
      <c r="BE1347" s="286"/>
      <c r="BF1347" s="286"/>
      <c r="BG1347" s="286"/>
      <c r="BH1347" s="286"/>
      <c r="BI1347" s="286"/>
    </row>
    <row r="1348" spans="1:61" ht="15" customHeight="1" x14ac:dyDescent="0.3">
      <c r="A1348" s="374"/>
      <c r="B1348" s="377"/>
      <c r="C1348" s="109"/>
      <c r="D1348" s="109" t="s">
        <v>151</v>
      </c>
      <c r="E1348" s="51" t="s">
        <v>196</v>
      </c>
      <c r="F1348" s="286"/>
      <c r="G1348" s="286"/>
      <c r="H1348" s="286"/>
      <c r="I1348" s="286"/>
      <c r="J1348" s="286"/>
      <c r="K1348" s="286"/>
      <c r="L1348" s="286"/>
      <c r="M1348" s="286"/>
      <c r="N1348" s="286"/>
      <c r="O1348" s="286"/>
      <c r="P1348" s="286"/>
      <c r="Q1348" s="286"/>
      <c r="R1348" s="286"/>
      <c r="S1348" s="286"/>
      <c r="T1348" s="286"/>
      <c r="U1348" s="286"/>
      <c r="V1348" s="286"/>
      <c r="W1348" s="286"/>
      <c r="X1348" s="286"/>
      <c r="Y1348" s="286"/>
      <c r="Z1348" s="286"/>
      <c r="AA1348" s="286"/>
      <c r="AB1348" s="286"/>
      <c r="AC1348" s="286"/>
      <c r="AD1348" s="286"/>
      <c r="AE1348" s="286"/>
      <c r="AF1348" s="286"/>
      <c r="AG1348" s="286"/>
      <c r="AH1348" s="286"/>
      <c r="AI1348" s="286"/>
      <c r="AJ1348" s="286"/>
      <c r="AK1348" s="286"/>
      <c r="AL1348" s="286"/>
      <c r="AM1348" s="286"/>
      <c r="AN1348" s="286"/>
      <c r="AO1348" s="286"/>
      <c r="AP1348" s="286"/>
      <c r="AQ1348" s="286"/>
      <c r="AR1348" s="286"/>
      <c r="AS1348" s="286"/>
      <c r="AT1348" s="286"/>
      <c r="AU1348" s="286"/>
      <c r="AV1348" s="286"/>
      <c r="AW1348" s="286"/>
      <c r="AX1348" s="286"/>
      <c r="AY1348" s="286"/>
      <c r="AZ1348" s="286"/>
      <c r="BA1348" s="286"/>
      <c r="BB1348" s="286"/>
      <c r="BC1348" s="286"/>
      <c r="BD1348" s="286"/>
      <c r="BE1348" s="286"/>
      <c r="BF1348" s="286"/>
      <c r="BG1348" s="286"/>
      <c r="BH1348" s="286"/>
      <c r="BI1348" s="286"/>
    </row>
    <row r="1349" spans="1:61" ht="15" customHeight="1" x14ac:dyDescent="0.3">
      <c r="A1349" s="374"/>
      <c r="B1349" s="377"/>
      <c r="C1349" s="109" t="s">
        <v>170</v>
      </c>
      <c r="D1349" s="109"/>
      <c r="E1349" s="51" t="s">
        <v>197</v>
      </c>
      <c r="F1349" s="286"/>
      <c r="G1349" s="286"/>
      <c r="H1349" s="286"/>
      <c r="I1349" s="286"/>
      <c r="J1349" s="286"/>
      <c r="K1349" s="286"/>
      <c r="L1349" s="286"/>
      <c r="M1349" s="286"/>
      <c r="N1349" s="286"/>
      <c r="O1349" s="286"/>
      <c r="P1349" s="286"/>
      <c r="Q1349" s="286"/>
      <c r="R1349" s="286"/>
      <c r="S1349" s="286"/>
      <c r="T1349" s="286"/>
      <c r="U1349" s="286"/>
      <c r="V1349" s="286"/>
      <c r="W1349" s="286"/>
      <c r="X1349" s="286"/>
      <c r="Y1349" s="286"/>
      <c r="Z1349" s="286"/>
      <c r="AA1349" s="286"/>
      <c r="AB1349" s="286"/>
      <c r="AC1349" s="286"/>
      <c r="AD1349" s="286"/>
      <c r="AE1349" s="286"/>
      <c r="AF1349" s="286"/>
      <c r="AG1349" s="286"/>
      <c r="AH1349" s="286"/>
      <c r="AI1349" s="286"/>
      <c r="AJ1349" s="286"/>
      <c r="AK1349" s="286"/>
      <c r="AL1349" s="286"/>
      <c r="AM1349" s="286"/>
      <c r="AN1349" s="286"/>
      <c r="AO1349" s="286"/>
      <c r="AP1349" s="286"/>
      <c r="AQ1349" s="286"/>
      <c r="AR1349" s="286"/>
      <c r="AS1349" s="286"/>
      <c r="AT1349" s="286"/>
      <c r="AU1349" s="286"/>
      <c r="AV1349" s="286"/>
      <c r="AW1349" s="286"/>
      <c r="AX1349" s="286"/>
      <c r="AY1349" s="286"/>
      <c r="AZ1349" s="286"/>
      <c r="BA1349" s="286"/>
      <c r="BB1349" s="286"/>
      <c r="BC1349" s="286"/>
      <c r="BD1349" s="286"/>
      <c r="BE1349" s="286"/>
      <c r="BF1349" s="286"/>
      <c r="BG1349" s="286"/>
      <c r="BH1349" s="286"/>
      <c r="BI1349" s="286"/>
    </row>
    <row r="1350" spans="1:61" ht="15" customHeight="1" x14ac:dyDescent="0.3">
      <c r="A1350" s="374"/>
      <c r="B1350" s="377"/>
      <c r="C1350" s="109"/>
      <c r="D1350" s="109" t="s">
        <v>156</v>
      </c>
      <c r="E1350" s="51" t="s">
        <v>198</v>
      </c>
      <c r="F1350" s="286"/>
      <c r="G1350" s="286"/>
      <c r="H1350" s="286"/>
      <c r="I1350" s="286"/>
      <c r="J1350" s="286"/>
      <c r="K1350" s="286"/>
      <c r="L1350" s="286"/>
      <c r="M1350" s="286"/>
      <c r="N1350" s="286"/>
      <c r="O1350" s="286"/>
      <c r="P1350" s="286"/>
      <c r="Q1350" s="286"/>
      <c r="R1350" s="286"/>
      <c r="S1350" s="286"/>
      <c r="T1350" s="286"/>
      <c r="U1350" s="286"/>
      <c r="V1350" s="286"/>
      <c r="W1350" s="286"/>
      <c r="X1350" s="286"/>
      <c r="Y1350" s="286"/>
      <c r="Z1350" s="286"/>
      <c r="AA1350" s="286"/>
      <c r="AB1350" s="286"/>
      <c r="AC1350" s="286"/>
      <c r="AD1350" s="286"/>
      <c r="AE1350" s="286"/>
      <c r="AF1350" s="286"/>
      <c r="AG1350" s="286"/>
      <c r="AH1350" s="286"/>
      <c r="AI1350" s="286"/>
      <c r="AJ1350" s="286"/>
      <c r="AK1350" s="286"/>
      <c r="AL1350" s="286"/>
      <c r="AM1350" s="286"/>
      <c r="AN1350" s="286"/>
      <c r="AO1350" s="286"/>
      <c r="AP1350" s="286"/>
      <c r="AQ1350" s="286"/>
      <c r="AR1350" s="286"/>
      <c r="AS1350" s="286"/>
      <c r="AT1350" s="286"/>
      <c r="AU1350" s="286"/>
      <c r="AV1350" s="286"/>
      <c r="AW1350" s="286"/>
      <c r="AX1350" s="286"/>
      <c r="AY1350" s="286"/>
      <c r="AZ1350" s="286"/>
      <c r="BA1350" s="286"/>
      <c r="BB1350" s="286"/>
      <c r="BC1350" s="286"/>
      <c r="BD1350" s="286"/>
      <c r="BE1350" s="286"/>
      <c r="BF1350" s="286"/>
      <c r="BG1350" s="286"/>
      <c r="BH1350" s="286"/>
      <c r="BI1350" s="286"/>
    </row>
    <row r="1351" spans="1:61" ht="15" customHeight="1" x14ac:dyDescent="0.3">
      <c r="A1351" s="374"/>
      <c r="B1351" s="377"/>
      <c r="C1351" s="109"/>
      <c r="D1351" s="109" t="s">
        <v>149</v>
      </c>
      <c r="E1351" s="51" t="s">
        <v>199</v>
      </c>
      <c r="F1351" s="286"/>
      <c r="G1351" s="286"/>
      <c r="H1351" s="286"/>
      <c r="I1351" s="286"/>
      <c r="J1351" s="286"/>
      <c r="K1351" s="286"/>
      <c r="L1351" s="286"/>
      <c r="M1351" s="286"/>
      <c r="N1351" s="286"/>
      <c r="O1351" s="286"/>
      <c r="P1351" s="286"/>
      <c r="Q1351" s="286"/>
      <c r="R1351" s="286"/>
      <c r="S1351" s="286"/>
      <c r="T1351" s="286"/>
      <c r="U1351" s="286"/>
      <c r="V1351" s="286"/>
      <c r="W1351" s="286"/>
      <c r="X1351" s="286"/>
      <c r="Y1351" s="286"/>
      <c r="Z1351" s="286"/>
      <c r="AA1351" s="286"/>
      <c r="AB1351" s="286"/>
      <c r="AC1351" s="286"/>
      <c r="AD1351" s="286"/>
      <c r="AE1351" s="286"/>
      <c r="AF1351" s="286"/>
      <c r="AG1351" s="286"/>
      <c r="AH1351" s="286"/>
      <c r="AI1351" s="286"/>
      <c r="AJ1351" s="286"/>
      <c r="AK1351" s="286"/>
      <c r="AL1351" s="286"/>
      <c r="AM1351" s="286"/>
      <c r="AN1351" s="286"/>
      <c r="AO1351" s="286"/>
      <c r="AP1351" s="286"/>
      <c r="AQ1351" s="286"/>
      <c r="AR1351" s="286"/>
      <c r="AS1351" s="286"/>
      <c r="AT1351" s="286"/>
      <c r="AU1351" s="286"/>
      <c r="AV1351" s="286"/>
      <c r="AW1351" s="286"/>
      <c r="AX1351" s="286"/>
      <c r="AY1351" s="286"/>
      <c r="AZ1351" s="286"/>
      <c r="BA1351" s="286"/>
      <c r="BB1351" s="286"/>
      <c r="BC1351" s="286"/>
      <c r="BD1351" s="286"/>
      <c r="BE1351" s="286"/>
      <c r="BF1351" s="286"/>
      <c r="BG1351" s="286"/>
      <c r="BH1351" s="286"/>
      <c r="BI1351" s="286"/>
    </row>
    <row r="1352" spans="1:61" ht="15" customHeight="1" x14ac:dyDescent="0.3">
      <c r="A1352" s="374"/>
      <c r="B1352" s="377"/>
      <c r="C1352" s="109"/>
      <c r="D1352" s="109" t="s">
        <v>151</v>
      </c>
      <c r="E1352" s="51" t="s">
        <v>200</v>
      </c>
      <c r="F1352" s="286"/>
      <c r="G1352" s="286"/>
      <c r="H1352" s="286"/>
      <c r="I1352" s="286"/>
      <c r="J1352" s="286"/>
      <c r="K1352" s="286"/>
      <c r="L1352" s="286"/>
      <c r="M1352" s="286"/>
      <c r="N1352" s="286"/>
      <c r="O1352" s="286"/>
      <c r="P1352" s="286"/>
      <c r="Q1352" s="286"/>
      <c r="R1352" s="286"/>
      <c r="S1352" s="286"/>
      <c r="T1352" s="286"/>
      <c r="U1352" s="286"/>
      <c r="V1352" s="286"/>
      <c r="W1352" s="286"/>
      <c r="X1352" s="286"/>
      <c r="Y1352" s="286"/>
      <c r="Z1352" s="286"/>
      <c r="AA1352" s="286"/>
      <c r="AB1352" s="286"/>
      <c r="AC1352" s="286"/>
      <c r="AD1352" s="286"/>
      <c r="AE1352" s="286"/>
      <c r="AF1352" s="286"/>
      <c r="AG1352" s="286"/>
      <c r="AH1352" s="286"/>
      <c r="AI1352" s="286"/>
      <c r="AJ1352" s="286"/>
      <c r="AK1352" s="286"/>
      <c r="AL1352" s="286"/>
      <c r="AM1352" s="286"/>
      <c r="AN1352" s="286"/>
      <c r="AO1352" s="286"/>
      <c r="AP1352" s="286"/>
      <c r="AQ1352" s="286"/>
      <c r="AR1352" s="286"/>
      <c r="AS1352" s="286"/>
      <c r="AT1352" s="286"/>
      <c r="AU1352" s="286"/>
      <c r="AV1352" s="286"/>
      <c r="AW1352" s="286"/>
      <c r="AX1352" s="286"/>
      <c r="AY1352" s="286"/>
      <c r="AZ1352" s="286"/>
      <c r="BA1352" s="286"/>
      <c r="BB1352" s="286"/>
      <c r="BC1352" s="286"/>
      <c r="BD1352" s="286"/>
      <c r="BE1352" s="286"/>
      <c r="BF1352" s="286"/>
      <c r="BG1352" s="286"/>
      <c r="BH1352" s="286"/>
      <c r="BI1352" s="286"/>
    </row>
    <row r="1353" spans="1:61" ht="15" customHeight="1" x14ac:dyDescent="0.3">
      <c r="A1353" s="374"/>
      <c r="B1353" s="377"/>
      <c r="C1353" s="109" t="s">
        <v>171</v>
      </c>
      <c r="D1353" s="109"/>
      <c r="E1353" s="51" t="s">
        <v>201</v>
      </c>
      <c r="F1353" s="286"/>
      <c r="G1353" s="286"/>
      <c r="H1353" s="286"/>
      <c r="I1353" s="286"/>
      <c r="J1353" s="286"/>
      <c r="K1353" s="286"/>
      <c r="L1353" s="286"/>
      <c r="M1353" s="286"/>
      <c r="N1353" s="286"/>
      <c r="O1353" s="286"/>
      <c r="P1353" s="286"/>
      <c r="Q1353" s="286"/>
      <c r="R1353" s="286"/>
      <c r="S1353" s="286"/>
      <c r="T1353" s="286"/>
      <c r="U1353" s="286"/>
      <c r="V1353" s="286"/>
      <c r="W1353" s="286"/>
      <c r="X1353" s="286"/>
      <c r="Y1353" s="286"/>
      <c r="Z1353" s="286"/>
      <c r="AA1353" s="286"/>
      <c r="AB1353" s="286"/>
      <c r="AC1353" s="286"/>
      <c r="AD1353" s="286"/>
      <c r="AE1353" s="286"/>
      <c r="AF1353" s="286"/>
      <c r="AG1353" s="286"/>
      <c r="AH1353" s="286"/>
      <c r="AI1353" s="286"/>
      <c r="AJ1353" s="286"/>
      <c r="AK1353" s="286"/>
      <c r="AL1353" s="286"/>
      <c r="AM1353" s="286"/>
      <c r="AN1353" s="286"/>
      <c r="AO1353" s="286"/>
      <c r="AP1353" s="286"/>
      <c r="AQ1353" s="286"/>
      <c r="AR1353" s="286"/>
      <c r="AS1353" s="286"/>
      <c r="AT1353" s="286"/>
      <c r="AU1353" s="286"/>
      <c r="AV1353" s="286"/>
      <c r="AW1353" s="286"/>
      <c r="AX1353" s="286"/>
      <c r="AY1353" s="286"/>
      <c r="AZ1353" s="286"/>
      <c r="BA1353" s="286"/>
      <c r="BB1353" s="286"/>
      <c r="BC1353" s="286"/>
      <c r="BD1353" s="286"/>
      <c r="BE1353" s="286"/>
      <c r="BF1353" s="286"/>
      <c r="BG1353" s="286"/>
      <c r="BH1353" s="286"/>
      <c r="BI1353" s="286"/>
    </row>
    <row r="1354" spans="1:61" ht="15" customHeight="1" x14ac:dyDescent="0.3">
      <c r="A1354" s="374"/>
      <c r="B1354" s="377"/>
      <c r="C1354" s="109"/>
      <c r="D1354" s="109" t="s">
        <v>156</v>
      </c>
      <c r="E1354" s="51" t="s">
        <v>202</v>
      </c>
      <c r="F1354" s="286"/>
      <c r="G1354" s="286"/>
      <c r="H1354" s="286"/>
      <c r="I1354" s="286"/>
      <c r="J1354" s="286"/>
      <c r="K1354" s="286"/>
      <c r="L1354" s="286"/>
      <c r="M1354" s="286"/>
      <c r="N1354" s="286"/>
      <c r="O1354" s="286"/>
      <c r="P1354" s="286"/>
      <c r="Q1354" s="286"/>
      <c r="R1354" s="286"/>
      <c r="S1354" s="286"/>
      <c r="T1354" s="286"/>
      <c r="U1354" s="286"/>
      <c r="V1354" s="286"/>
      <c r="W1354" s="286"/>
      <c r="X1354" s="286"/>
      <c r="Y1354" s="286"/>
      <c r="Z1354" s="286"/>
      <c r="AA1354" s="286"/>
      <c r="AB1354" s="286"/>
      <c r="AC1354" s="286"/>
      <c r="AD1354" s="286"/>
      <c r="AE1354" s="286"/>
      <c r="AF1354" s="286"/>
      <c r="AG1354" s="286"/>
      <c r="AH1354" s="286"/>
      <c r="AI1354" s="286"/>
      <c r="AJ1354" s="286"/>
      <c r="AK1354" s="286"/>
      <c r="AL1354" s="286"/>
      <c r="AM1354" s="286"/>
      <c r="AN1354" s="286"/>
      <c r="AO1354" s="286"/>
      <c r="AP1354" s="286"/>
      <c r="AQ1354" s="286"/>
      <c r="AR1354" s="286"/>
      <c r="AS1354" s="286"/>
      <c r="AT1354" s="286"/>
      <c r="AU1354" s="286"/>
      <c r="AV1354" s="286"/>
      <c r="AW1354" s="286"/>
      <c r="AX1354" s="286"/>
      <c r="AY1354" s="286"/>
      <c r="AZ1354" s="286"/>
      <c r="BA1354" s="286"/>
      <c r="BB1354" s="286"/>
      <c r="BC1354" s="286"/>
      <c r="BD1354" s="286"/>
      <c r="BE1354" s="286"/>
      <c r="BF1354" s="286"/>
      <c r="BG1354" s="286"/>
      <c r="BH1354" s="286"/>
      <c r="BI1354" s="286"/>
    </row>
    <row r="1355" spans="1:61" ht="15" customHeight="1" x14ac:dyDescent="0.3">
      <c r="A1355" s="374"/>
      <c r="B1355" s="377"/>
      <c r="C1355" s="109"/>
      <c r="D1355" s="109" t="s">
        <v>149</v>
      </c>
      <c r="E1355" s="51" t="s">
        <v>203</v>
      </c>
      <c r="F1355" s="286"/>
      <c r="G1355" s="286"/>
      <c r="H1355" s="286"/>
      <c r="I1355" s="286"/>
      <c r="J1355" s="286"/>
      <c r="K1355" s="286"/>
      <c r="L1355" s="286"/>
      <c r="M1355" s="286"/>
      <c r="N1355" s="286"/>
      <c r="O1355" s="286"/>
      <c r="P1355" s="286"/>
      <c r="Q1355" s="286"/>
      <c r="R1355" s="286"/>
      <c r="S1355" s="286"/>
      <c r="T1355" s="286"/>
      <c r="U1355" s="286"/>
      <c r="V1355" s="286"/>
      <c r="W1355" s="286"/>
      <c r="X1355" s="286"/>
      <c r="Y1355" s="286"/>
      <c r="Z1355" s="286"/>
      <c r="AA1355" s="286"/>
      <c r="AB1355" s="286"/>
      <c r="AC1355" s="286"/>
      <c r="AD1355" s="286"/>
      <c r="AE1355" s="286"/>
      <c r="AF1355" s="286"/>
      <c r="AG1355" s="286"/>
      <c r="AH1355" s="286"/>
      <c r="AI1355" s="286"/>
      <c r="AJ1355" s="286"/>
      <c r="AK1355" s="286"/>
      <c r="AL1355" s="286"/>
      <c r="AM1355" s="286"/>
      <c r="AN1355" s="286"/>
      <c r="AO1355" s="286"/>
      <c r="AP1355" s="286"/>
      <c r="AQ1355" s="286"/>
      <c r="AR1355" s="286"/>
      <c r="AS1355" s="286"/>
      <c r="AT1355" s="286"/>
      <c r="AU1355" s="286"/>
      <c r="AV1355" s="286"/>
      <c r="AW1355" s="286"/>
      <c r="AX1355" s="286"/>
      <c r="AY1355" s="286"/>
      <c r="AZ1355" s="286"/>
      <c r="BA1355" s="286"/>
      <c r="BB1355" s="286"/>
      <c r="BC1355" s="286"/>
      <c r="BD1355" s="286"/>
      <c r="BE1355" s="286"/>
      <c r="BF1355" s="286"/>
      <c r="BG1355" s="286"/>
      <c r="BH1355" s="286"/>
      <c r="BI1355" s="286"/>
    </row>
    <row r="1356" spans="1:61" ht="15" customHeight="1" x14ac:dyDescent="0.3">
      <c r="A1356" s="374"/>
      <c r="B1356" s="377"/>
      <c r="C1356" s="109"/>
      <c r="D1356" s="109" t="s">
        <v>151</v>
      </c>
      <c r="E1356" s="51" t="s">
        <v>204</v>
      </c>
      <c r="F1356" s="286"/>
      <c r="G1356" s="286"/>
      <c r="H1356" s="286"/>
      <c r="I1356" s="286"/>
      <c r="J1356" s="286"/>
      <c r="K1356" s="286"/>
      <c r="L1356" s="286"/>
      <c r="M1356" s="286"/>
      <c r="N1356" s="286"/>
      <c r="O1356" s="286"/>
      <c r="P1356" s="286"/>
      <c r="Q1356" s="286"/>
      <c r="R1356" s="286"/>
      <c r="S1356" s="286"/>
      <c r="T1356" s="286"/>
      <c r="U1356" s="286"/>
      <c r="V1356" s="286"/>
      <c r="W1356" s="286"/>
      <c r="X1356" s="286"/>
      <c r="Y1356" s="286"/>
      <c r="Z1356" s="286"/>
      <c r="AA1356" s="286"/>
      <c r="AB1356" s="286"/>
      <c r="AC1356" s="286"/>
      <c r="AD1356" s="286"/>
      <c r="AE1356" s="286"/>
      <c r="AF1356" s="286"/>
      <c r="AG1356" s="286"/>
      <c r="AH1356" s="286"/>
      <c r="AI1356" s="286"/>
      <c r="AJ1356" s="286"/>
      <c r="AK1356" s="286"/>
      <c r="AL1356" s="286"/>
      <c r="AM1356" s="286"/>
      <c r="AN1356" s="286"/>
      <c r="AO1356" s="286"/>
      <c r="AP1356" s="286"/>
      <c r="AQ1356" s="286"/>
      <c r="AR1356" s="286"/>
      <c r="AS1356" s="286"/>
      <c r="AT1356" s="286"/>
      <c r="AU1356" s="286"/>
      <c r="AV1356" s="286"/>
      <c r="AW1356" s="286"/>
      <c r="AX1356" s="286"/>
      <c r="AY1356" s="286"/>
      <c r="AZ1356" s="286"/>
      <c r="BA1356" s="286"/>
      <c r="BB1356" s="286"/>
      <c r="BC1356" s="286"/>
      <c r="BD1356" s="286"/>
      <c r="BE1356" s="286"/>
      <c r="BF1356" s="286"/>
      <c r="BG1356" s="286"/>
      <c r="BH1356" s="286"/>
      <c r="BI1356" s="286"/>
    </row>
    <row r="1357" spans="1:61" ht="15" customHeight="1" x14ac:dyDescent="0.3">
      <c r="A1357" s="374"/>
      <c r="B1357" s="377"/>
      <c r="C1357" s="109" t="s">
        <v>168</v>
      </c>
      <c r="D1357" s="109"/>
      <c r="E1357" s="51" t="s">
        <v>205</v>
      </c>
      <c r="F1357" s="286"/>
      <c r="G1357" s="286"/>
      <c r="H1357" s="286"/>
      <c r="I1357" s="286"/>
      <c r="J1357" s="286"/>
      <c r="K1357" s="286"/>
      <c r="L1357" s="286"/>
      <c r="M1357" s="286"/>
      <c r="N1357" s="286"/>
      <c r="O1357" s="286"/>
      <c r="P1357" s="286"/>
      <c r="Q1357" s="286"/>
      <c r="R1357" s="286"/>
      <c r="S1357" s="286"/>
      <c r="T1357" s="286"/>
      <c r="U1357" s="286"/>
      <c r="V1357" s="286"/>
      <c r="W1357" s="286"/>
      <c r="X1357" s="286"/>
      <c r="Y1357" s="286"/>
      <c r="Z1357" s="286"/>
      <c r="AA1357" s="286"/>
      <c r="AB1357" s="286"/>
      <c r="AC1357" s="286"/>
      <c r="AD1357" s="286"/>
      <c r="AE1357" s="286"/>
      <c r="AF1357" s="286"/>
      <c r="AG1357" s="286"/>
      <c r="AH1357" s="286"/>
      <c r="AI1357" s="286"/>
      <c r="AJ1357" s="286"/>
      <c r="AK1357" s="286"/>
      <c r="AL1357" s="286"/>
      <c r="AM1357" s="286"/>
      <c r="AN1357" s="286"/>
      <c r="AO1357" s="286"/>
      <c r="AP1357" s="286"/>
      <c r="AQ1357" s="286"/>
      <c r="AR1357" s="286"/>
      <c r="AS1357" s="286"/>
      <c r="AT1357" s="286"/>
      <c r="AU1357" s="286"/>
      <c r="AV1357" s="286"/>
      <c r="AW1357" s="286"/>
      <c r="AX1357" s="286"/>
      <c r="AY1357" s="286"/>
      <c r="AZ1357" s="286"/>
      <c r="BA1357" s="286"/>
      <c r="BB1357" s="286"/>
      <c r="BC1357" s="286"/>
      <c r="BD1357" s="286"/>
      <c r="BE1357" s="286"/>
      <c r="BF1357" s="286"/>
      <c r="BG1357" s="286"/>
      <c r="BH1357" s="286"/>
      <c r="BI1357" s="286"/>
    </row>
    <row r="1358" spans="1:61" ht="15" customHeight="1" x14ac:dyDescent="0.3">
      <c r="A1358" s="374"/>
      <c r="B1358" s="377"/>
      <c r="C1358" s="109"/>
      <c r="D1358" s="109" t="s">
        <v>156</v>
      </c>
      <c r="E1358" s="51" t="s">
        <v>206</v>
      </c>
      <c r="F1358" s="286"/>
      <c r="G1358" s="286"/>
      <c r="H1358" s="286"/>
      <c r="I1358" s="286"/>
      <c r="J1358" s="286"/>
      <c r="K1358" s="286"/>
      <c r="L1358" s="286"/>
      <c r="M1358" s="286"/>
      <c r="N1358" s="286"/>
      <c r="O1358" s="286"/>
      <c r="P1358" s="286"/>
      <c r="Q1358" s="286"/>
      <c r="R1358" s="286"/>
      <c r="S1358" s="286"/>
      <c r="T1358" s="286"/>
      <c r="U1358" s="286"/>
      <c r="V1358" s="286"/>
      <c r="W1358" s="286"/>
      <c r="X1358" s="286"/>
      <c r="Y1358" s="286"/>
      <c r="Z1358" s="286"/>
      <c r="AA1358" s="286"/>
      <c r="AB1358" s="286"/>
      <c r="AC1358" s="286"/>
      <c r="AD1358" s="286"/>
      <c r="AE1358" s="286"/>
      <c r="AF1358" s="286"/>
      <c r="AG1358" s="286"/>
      <c r="AH1358" s="286"/>
      <c r="AI1358" s="286"/>
      <c r="AJ1358" s="286"/>
      <c r="AK1358" s="286"/>
      <c r="AL1358" s="286"/>
      <c r="AM1358" s="286"/>
      <c r="AN1358" s="286"/>
      <c r="AO1358" s="286"/>
      <c r="AP1358" s="286"/>
      <c r="AQ1358" s="286"/>
      <c r="AR1358" s="286"/>
      <c r="AS1358" s="286"/>
      <c r="AT1358" s="286"/>
      <c r="AU1358" s="286"/>
      <c r="AV1358" s="286"/>
      <c r="AW1358" s="286"/>
      <c r="AX1358" s="286"/>
      <c r="AY1358" s="286"/>
      <c r="AZ1358" s="286"/>
      <c r="BA1358" s="286"/>
      <c r="BB1358" s="286"/>
      <c r="BC1358" s="286"/>
      <c r="BD1358" s="286"/>
      <c r="BE1358" s="286"/>
      <c r="BF1358" s="286"/>
      <c r="BG1358" s="286"/>
      <c r="BH1358" s="286"/>
      <c r="BI1358" s="286"/>
    </row>
    <row r="1359" spans="1:61" ht="15" customHeight="1" x14ac:dyDescent="0.3">
      <c r="A1359" s="374"/>
      <c r="B1359" s="377"/>
      <c r="C1359" s="109"/>
      <c r="D1359" s="109" t="s">
        <v>149</v>
      </c>
      <c r="E1359" s="51" t="s">
        <v>207</v>
      </c>
      <c r="F1359" s="286"/>
      <c r="G1359" s="286"/>
      <c r="H1359" s="286"/>
      <c r="I1359" s="286"/>
      <c r="J1359" s="286"/>
      <c r="K1359" s="286"/>
      <c r="L1359" s="286"/>
      <c r="M1359" s="286"/>
      <c r="N1359" s="286"/>
      <c r="O1359" s="286"/>
      <c r="P1359" s="286"/>
      <c r="Q1359" s="286"/>
      <c r="R1359" s="286"/>
      <c r="S1359" s="286"/>
      <c r="T1359" s="286"/>
      <c r="U1359" s="286"/>
      <c r="V1359" s="286"/>
      <c r="W1359" s="286"/>
      <c r="X1359" s="286"/>
      <c r="Y1359" s="286"/>
      <c r="Z1359" s="286"/>
      <c r="AA1359" s="286"/>
      <c r="AB1359" s="286"/>
      <c r="AC1359" s="286"/>
      <c r="AD1359" s="286"/>
      <c r="AE1359" s="286"/>
      <c r="AF1359" s="286"/>
      <c r="AG1359" s="286"/>
      <c r="AH1359" s="286"/>
      <c r="AI1359" s="286"/>
      <c r="AJ1359" s="286"/>
      <c r="AK1359" s="286"/>
      <c r="AL1359" s="286"/>
      <c r="AM1359" s="286"/>
      <c r="AN1359" s="286"/>
      <c r="AO1359" s="286"/>
      <c r="AP1359" s="286"/>
      <c r="AQ1359" s="286"/>
      <c r="AR1359" s="286"/>
      <c r="AS1359" s="286"/>
      <c r="AT1359" s="286"/>
      <c r="AU1359" s="286"/>
      <c r="AV1359" s="286"/>
      <c r="AW1359" s="286"/>
      <c r="AX1359" s="286"/>
      <c r="AY1359" s="286"/>
      <c r="AZ1359" s="286"/>
      <c r="BA1359" s="286"/>
      <c r="BB1359" s="286"/>
      <c r="BC1359" s="286"/>
      <c r="BD1359" s="286"/>
      <c r="BE1359" s="286"/>
      <c r="BF1359" s="286"/>
      <c r="BG1359" s="286"/>
      <c r="BH1359" s="286"/>
      <c r="BI1359" s="286"/>
    </row>
    <row r="1360" spans="1:61" ht="15" customHeight="1" x14ac:dyDescent="0.3">
      <c r="A1360" s="374"/>
      <c r="B1360" s="377"/>
      <c r="C1360" s="109"/>
      <c r="D1360" s="109" t="s">
        <v>151</v>
      </c>
      <c r="E1360" s="51" t="s">
        <v>208</v>
      </c>
      <c r="F1360" s="286"/>
      <c r="G1360" s="286"/>
      <c r="H1360" s="286"/>
      <c r="I1360" s="286"/>
      <c r="J1360" s="286"/>
      <c r="K1360" s="286"/>
      <c r="L1360" s="286"/>
      <c r="M1360" s="286"/>
      <c r="N1360" s="286"/>
      <c r="O1360" s="286"/>
      <c r="P1360" s="286"/>
      <c r="Q1360" s="286"/>
      <c r="R1360" s="286"/>
      <c r="S1360" s="286"/>
      <c r="T1360" s="286"/>
      <c r="U1360" s="286"/>
      <c r="V1360" s="286"/>
      <c r="W1360" s="286"/>
      <c r="X1360" s="286"/>
      <c r="Y1360" s="286"/>
      <c r="Z1360" s="286"/>
      <c r="AA1360" s="286"/>
      <c r="AB1360" s="286"/>
      <c r="AC1360" s="286"/>
      <c r="AD1360" s="286"/>
      <c r="AE1360" s="286"/>
      <c r="AF1360" s="286"/>
      <c r="AG1360" s="286"/>
      <c r="AH1360" s="286"/>
      <c r="AI1360" s="286"/>
      <c r="AJ1360" s="286"/>
      <c r="AK1360" s="286"/>
      <c r="AL1360" s="286"/>
      <c r="AM1360" s="286"/>
      <c r="AN1360" s="286"/>
      <c r="AO1360" s="286"/>
      <c r="AP1360" s="286"/>
      <c r="AQ1360" s="286"/>
      <c r="AR1360" s="286"/>
      <c r="AS1360" s="286"/>
      <c r="AT1360" s="286"/>
      <c r="AU1360" s="286"/>
      <c r="AV1360" s="286"/>
      <c r="AW1360" s="286"/>
      <c r="AX1360" s="286"/>
      <c r="AY1360" s="286"/>
      <c r="AZ1360" s="286"/>
      <c r="BA1360" s="286"/>
      <c r="BB1360" s="286"/>
      <c r="BC1360" s="286"/>
      <c r="BD1360" s="286"/>
      <c r="BE1360" s="286"/>
      <c r="BF1360" s="286"/>
      <c r="BG1360" s="286"/>
      <c r="BH1360" s="286"/>
      <c r="BI1360" s="286"/>
    </row>
    <row r="1361" spans="1:61" ht="15" customHeight="1" x14ac:dyDescent="0.3">
      <c r="A1361" s="374"/>
      <c r="B1361" s="378" t="s">
        <v>991</v>
      </c>
      <c r="C1361" s="143" t="s">
        <v>209</v>
      </c>
      <c r="D1361" s="101"/>
      <c r="E1361" s="61" t="s">
        <v>4425</v>
      </c>
      <c r="F1361" s="266"/>
      <c r="G1361" s="266"/>
      <c r="H1361" s="266"/>
      <c r="I1361" s="266"/>
      <c r="J1361" s="266"/>
      <c r="K1361" s="266"/>
      <c r="L1361" s="266"/>
      <c r="M1361" s="266"/>
      <c r="N1361" s="266"/>
      <c r="O1361" s="266"/>
      <c r="P1361" s="266"/>
      <c r="Q1361" s="266"/>
      <c r="R1361" s="266"/>
      <c r="S1361" s="266"/>
      <c r="T1361" s="266"/>
      <c r="U1361" s="266"/>
      <c r="V1361" s="266"/>
      <c r="W1361" s="266"/>
      <c r="X1361" s="266"/>
      <c r="Y1361" s="266"/>
      <c r="Z1361" s="266"/>
      <c r="AA1361" s="266"/>
      <c r="AB1361" s="266"/>
      <c r="AC1361" s="266"/>
      <c r="AD1361" s="266"/>
      <c r="AE1361" s="266"/>
      <c r="AF1361" s="266"/>
      <c r="AG1361" s="266"/>
      <c r="AH1361" s="266"/>
      <c r="AI1361" s="266"/>
      <c r="AJ1361" s="266"/>
      <c r="AK1361" s="266"/>
      <c r="AL1361" s="266"/>
      <c r="AM1361" s="266"/>
      <c r="AN1361" s="266"/>
      <c r="AO1361" s="266"/>
      <c r="AP1361" s="266"/>
      <c r="AQ1361" s="266"/>
      <c r="AR1361" s="266"/>
      <c r="AS1361" s="266"/>
      <c r="AT1361" s="266"/>
      <c r="AU1361" s="266"/>
      <c r="AV1361" s="266"/>
      <c r="AW1361" s="266"/>
      <c r="AX1361" s="266"/>
      <c r="AY1361" s="266"/>
      <c r="AZ1361" s="266"/>
      <c r="BA1361" s="266"/>
      <c r="BB1361" s="266"/>
      <c r="BC1361" s="266"/>
      <c r="BD1361" s="266"/>
      <c r="BE1361" s="266"/>
      <c r="BF1361" s="266"/>
      <c r="BG1361" s="266"/>
      <c r="BH1361" s="266"/>
      <c r="BI1361" s="266"/>
    </row>
    <row r="1362" spans="1:61" ht="15" customHeight="1" x14ac:dyDescent="0.3">
      <c r="A1362" s="374"/>
      <c r="B1362" s="378"/>
      <c r="C1362" s="140" t="s">
        <v>210</v>
      </c>
      <c r="D1362" s="101"/>
      <c r="E1362" s="61"/>
      <c r="F1362" s="266"/>
      <c r="G1362" s="266"/>
      <c r="H1362" s="266"/>
      <c r="I1362" s="266"/>
      <c r="J1362" s="266"/>
      <c r="K1362" s="266"/>
      <c r="L1362" s="266"/>
      <c r="M1362" s="266"/>
      <c r="N1362" s="266"/>
      <c r="O1362" s="266"/>
      <c r="P1362" s="266"/>
      <c r="Q1362" s="266"/>
      <c r="R1362" s="266"/>
      <c r="S1362" s="266"/>
      <c r="T1362" s="266"/>
      <c r="U1362" s="266"/>
      <c r="V1362" s="266"/>
      <c r="W1362" s="266"/>
      <c r="X1362" s="266"/>
      <c r="Y1362" s="266"/>
      <c r="Z1362" s="266"/>
      <c r="AA1362" s="266"/>
      <c r="AB1362" s="266"/>
      <c r="AC1362" s="266"/>
      <c r="AD1362" s="266"/>
      <c r="AE1362" s="266"/>
      <c r="AF1362" s="266"/>
      <c r="AG1362" s="266"/>
      <c r="AH1362" s="266"/>
      <c r="AI1362" s="266"/>
      <c r="AJ1362" s="266"/>
      <c r="AK1362" s="266"/>
      <c r="AL1362" s="266"/>
      <c r="AM1362" s="266"/>
      <c r="AN1362" s="266"/>
      <c r="AO1362" s="266"/>
      <c r="AP1362" s="266"/>
      <c r="AQ1362" s="266"/>
      <c r="AR1362" s="266"/>
      <c r="AS1362" s="266"/>
      <c r="AT1362" s="266"/>
      <c r="AU1362" s="266"/>
      <c r="AV1362" s="266"/>
      <c r="AW1362" s="266"/>
      <c r="AX1362" s="266"/>
      <c r="AY1362" s="266"/>
      <c r="AZ1362" s="266"/>
      <c r="BA1362" s="266"/>
      <c r="BB1362" s="266"/>
      <c r="BC1362" s="266"/>
      <c r="BD1362" s="266"/>
      <c r="BE1362" s="266"/>
      <c r="BF1362" s="266"/>
      <c r="BG1362" s="266"/>
      <c r="BH1362" s="266"/>
      <c r="BI1362" s="266"/>
    </row>
    <row r="1363" spans="1:61" ht="15" customHeight="1" x14ac:dyDescent="0.3">
      <c r="A1363" s="374"/>
      <c r="B1363" s="378"/>
      <c r="C1363" s="140" t="s">
        <v>211</v>
      </c>
      <c r="D1363" s="101"/>
      <c r="E1363" s="61"/>
      <c r="F1363" s="266"/>
      <c r="G1363" s="266"/>
      <c r="H1363" s="266"/>
      <c r="I1363" s="266"/>
      <c r="J1363" s="266"/>
      <c r="K1363" s="266"/>
      <c r="L1363" s="266"/>
      <c r="M1363" s="266"/>
      <c r="N1363" s="266"/>
      <c r="O1363" s="266"/>
      <c r="P1363" s="266"/>
      <c r="Q1363" s="266"/>
      <c r="R1363" s="266"/>
      <c r="S1363" s="266"/>
      <c r="T1363" s="266"/>
      <c r="U1363" s="266"/>
      <c r="V1363" s="266"/>
      <c r="W1363" s="266"/>
      <c r="X1363" s="266"/>
      <c r="Y1363" s="266"/>
      <c r="Z1363" s="266"/>
      <c r="AA1363" s="266"/>
      <c r="AB1363" s="266"/>
      <c r="AC1363" s="266"/>
      <c r="AD1363" s="266"/>
      <c r="AE1363" s="266"/>
      <c r="AF1363" s="266"/>
      <c r="AG1363" s="266"/>
      <c r="AH1363" s="266"/>
      <c r="AI1363" s="266"/>
      <c r="AJ1363" s="266"/>
      <c r="AK1363" s="266"/>
      <c r="AL1363" s="266"/>
      <c r="AM1363" s="266"/>
      <c r="AN1363" s="266"/>
      <c r="AO1363" s="266"/>
      <c r="AP1363" s="266"/>
      <c r="AQ1363" s="266"/>
      <c r="AR1363" s="266"/>
      <c r="AS1363" s="266"/>
      <c r="AT1363" s="266"/>
      <c r="AU1363" s="266"/>
      <c r="AV1363" s="266"/>
      <c r="AW1363" s="266"/>
      <c r="AX1363" s="266"/>
      <c r="AY1363" s="266"/>
      <c r="AZ1363" s="266"/>
      <c r="BA1363" s="266"/>
      <c r="BB1363" s="266"/>
      <c r="BC1363" s="266"/>
      <c r="BD1363" s="266"/>
      <c r="BE1363" s="266"/>
      <c r="BF1363" s="266"/>
      <c r="BG1363" s="266"/>
      <c r="BH1363" s="266"/>
      <c r="BI1363" s="266"/>
    </row>
    <row r="1364" spans="1:61" ht="15" customHeight="1" x14ac:dyDescent="0.3">
      <c r="A1364" s="375"/>
      <c r="B1364" s="379"/>
      <c r="C1364" s="141" t="s">
        <v>212</v>
      </c>
      <c r="D1364" s="100"/>
      <c r="E1364" s="47"/>
      <c r="F1364" s="267"/>
      <c r="G1364" s="267"/>
      <c r="H1364" s="267"/>
      <c r="I1364" s="267"/>
      <c r="J1364" s="267"/>
      <c r="K1364" s="267"/>
      <c r="L1364" s="267"/>
      <c r="M1364" s="267"/>
      <c r="N1364" s="267"/>
      <c r="O1364" s="267"/>
      <c r="P1364" s="267"/>
      <c r="Q1364" s="267"/>
      <c r="R1364" s="267"/>
      <c r="S1364" s="267"/>
      <c r="T1364" s="267"/>
      <c r="U1364" s="267"/>
      <c r="V1364" s="267"/>
      <c r="W1364" s="267"/>
      <c r="X1364" s="267"/>
      <c r="Y1364" s="267"/>
      <c r="Z1364" s="267"/>
      <c r="AA1364" s="267"/>
      <c r="AB1364" s="267"/>
      <c r="AC1364" s="267"/>
      <c r="AD1364" s="267"/>
      <c r="AE1364" s="267"/>
      <c r="AF1364" s="267"/>
      <c r="AG1364" s="267"/>
      <c r="AH1364" s="267"/>
      <c r="AI1364" s="267"/>
      <c r="AJ1364" s="267"/>
      <c r="AK1364" s="267"/>
      <c r="AL1364" s="267"/>
      <c r="AM1364" s="267"/>
      <c r="AN1364" s="267"/>
      <c r="AO1364" s="267"/>
      <c r="AP1364" s="267"/>
      <c r="AQ1364" s="267"/>
      <c r="AR1364" s="267"/>
      <c r="AS1364" s="267"/>
      <c r="AT1364" s="267"/>
      <c r="AU1364" s="267"/>
      <c r="AV1364" s="267"/>
      <c r="AW1364" s="267"/>
      <c r="AX1364" s="267"/>
      <c r="AY1364" s="267"/>
      <c r="AZ1364" s="267"/>
      <c r="BA1364" s="267"/>
      <c r="BB1364" s="267"/>
      <c r="BC1364" s="267"/>
      <c r="BD1364" s="267"/>
      <c r="BE1364" s="267"/>
      <c r="BF1364" s="267"/>
      <c r="BG1364" s="267"/>
      <c r="BH1364" s="267"/>
      <c r="BI1364" s="267"/>
    </row>
    <row r="1365" spans="1:61" ht="15" customHeight="1" x14ac:dyDescent="0.3">
      <c r="A1365" s="358" t="s">
        <v>973</v>
      </c>
      <c r="B1365" s="370" t="s">
        <v>1700</v>
      </c>
      <c r="C1365" s="107" t="s">
        <v>213</v>
      </c>
      <c r="D1365" s="107"/>
      <c r="E1365" s="48" t="s">
        <v>214</v>
      </c>
      <c r="F1365" s="291">
        <f>+VLOOKUP($E1365,Macro!$1:$1048576,MATCH(DATE(F$2,1,1),Macro!$A$1:$LI$1),FALSE)</f>
        <v>0</v>
      </c>
      <c r="G1365" s="291">
        <f>+VLOOKUP($E1365,Macro!$1:$1048576,MATCH(DATE(G$2,1,1),Macro!$A$1:$LI$1),FALSE)</f>
        <v>9.4493810554041602E-6</v>
      </c>
      <c r="H1365" s="291">
        <f>+VLOOKUP($E1365,Macro!$1:$1048576,MATCH(DATE(H$2,1,1),Macro!$A$1:$LI$1),FALSE)</f>
        <v>2.8804949980809624E-5</v>
      </c>
      <c r="I1365" s="291">
        <f>+VLOOKUP($E1365,Macro!$1:$1048576,MATCH(DATE(I$2,1,1),Macro!$A$1:$LI$1),FALSE)</f>
        <v>5.5555536060403199E-5</v>
      </c>
      <c r="J1365" s="291">
        <f>+VLOOKUP($E1365,Macro!$1:$1048576,MATCH(DATE(J$2,1,1),Macro!$A$1:$LI$1),FALSE)</f>
        <v>8.6453642933470576E-5</v>
      </c>
      <c r="K1365" s="291">
        <f>+VLOOKUP($E1365,Macro!$1:$1048576,MATCH(DATE(K$2,1,1),Macro!$A$1:$LI$1),FALSE)</f>
        <v>1.1930405889870599E-4</v>
      </c>
      <c r="L1365" s="291">
        <f>+VLOOKUP($E1365,Macro!$1:$1048576,MATCH(DATE(L$2,1,1),Macro!$A$1:$LI$1),FALSE)</f>
        <v>2.2995321411478642E-4</v>
      </c>
      <c r="M1365" s="291">
        <f>+VLOOKUP($E1365,Macro!$1:$1048576,MATCH(DATE(M$2,1,1),Macro!$A$1:$LI$1),FALSE)</f>
        <v>4.2443904466615834E-4</v>
      </c>
      <c r="N1365" s="291">
        <f>+VLOOKUP($E1365,Macro!$1:$1048576,MATCH(DATE(N$2,1,1),Macro!$A$1:$LI$1),FALSE)</f>
        <v>6.8807858339958727E-4</v>
      </c>
      <c r="O1365" s="291">
        <f>+VLOOKUP($E1365,Macro!$1:$1048576,MATCH(DATE(O$2,1,1),Macro!$A$1:$LI$1),FALSE)</f>
        <v>1.0016771649912215E-3</v>
      </c>
      <c r="P1365" s="291">
        <f>+VLOOKUP($E1365,Macro!$1:$1048576,MATCH(DATE(P$2,1,1),Macro!$A$1:$LI$1),FALSE)</f>
        <v>1.3505085570741926E-3</v>
      </c>
      <c r="Q1365" s="291">
        <f>+VLOOKUP($E1365,Macro!$1:$1048576,MATCH(DATE(Q$2,1,1),Macro!$A$1:$LI$1),FALSE)</f>
        <v>1.3524595209757351E-3</v>
      </c>
      <c r="R1365" s="291">
        <f>+VLOOKUP($E1365,Macro!$1:$1048576,MATCH(DATE(R$2,1,1),Macro!$A$1:$LI$1),FALSE)</f>
        <v>9.8006148747664668E-4</v>
      </c>
      <c r="S1365" s="291">
        <f>+VLOOKUP($E1365,Macro!$1:$1048576,MATCH(DATE(S$2,1,1),Macro!$A$1:$LI$1),FALSE)</f>
        <v>3.1645781592981592E-4</v>
      </c>
      <c r="T1365" s="291">
        <f>+VLOOKUP($E1365,Macro!$1:$1048576,MATCH(DATE(T$2,1,1),Macro!$A$1:$LI$1),FALSE)</f>
        <v>-5.3775718591442256E-4</v>
      </c>
      <c r="U1365" s="291">
        <f>+VLOOKUP($E1365,Macro!$1:$1048576,MATCH(DATE(U$2,1,1),Macro!$A$1:$LI$1),FALSE)</f>
        <v>-1.5070031413211282E-3</v>
      </c>
      <c r="V1365" s="291">
        <f>+VLOOKUP($E1365,Macro!$1:$1048576,MATCH(DATE(V$2,1,1),Macro!$A$1:$LI$1),FALSE)</f>
        <v>-3.1565323553417457E-3</v>
      </c>
      <c r="W1365" s="291">
        <f>+VLOOKUP($E1365,Macro!$1:$1048576,MATCH(DATE(W$2,1,1),Macro!$A$1:$LI$1),FALSE)</f>
        <v>-5.4966076271090181E-3</v>
      </c>
      <c r="X1365" s="291">
        <f>+VLOOKUP($E1365,Macro!$1:$1048576,MATCH(DATE(X$2,1,1),Macro!$A$1:$LI$1),FALSE)</f>
        <v>-8.3705819133306214E-3</v>
      </c>
      <c r="Y1365" s="291">
        <f>+VLOOKUP($E1365,Macro!$1:$1048576,MATCH(DATE(Y$2,1,1),Macro!$A$1:$LI$1),FALSE)</f>
        <v>-1.1602151281908668E-2</v>
      </c>
      <c r="Z1365" s="291">
        <f>+VLOOKUP($E1365,Macro!$1:$1048576,MATCH(DATE(Z$2,1,1),Macro!$A$1:$LI$1),FALSE)</f>
        <v>-1.505723375463397E-2</v>
      </c>
      <c r="AA1365" s="291">
        <f>+VLOOKUP($E1365,Macro!$1:$1048576,MATCH(DATE(AA$2,1,1),Macro!$A$1:$LI$1),FALSE)</f>
        <v>-1.9121240085362423E-2</v>
      </c>
      <c r="AB1365" s="291">
        <f>+VLOOKUP($E1365,Macro!$1:$1048576,MATCH(DATE(AB$2,1,1),Macro!$A$1:$LI$1),FALSE)</f>
        <v>-2.3775618540045063E-2</v>
      </c>
      <c r="AC1365" s="291">
        <f>+VLOOKUP($E1365,Macro!$1:$1048576,MATCH(DATE(AC$2,1,1),Macro!$A$1:$LI$1),FALSE)</f>
        <v>-2.8881100513722391E-2</v>
      </c>
      <c r="AD1365" s="291">
        <f>+VLOOKUP($E1365,Macro!$1:$1048576,MATCH(DATE(AD$2,1,1),Macro!$A$1:$LI$1),FALSE)</f>
        <v>-3.4289204557991226E-2</v>
      </c>
      <c r="AE1365" s="291">
        <f>+VLOOKUP($E1365,Macro!$1:$1048576,MATCH(DATE(AE$2,1,1),Macro!$A$1:$LI$1),FALSE)</f>
        <v>-3.986753570048851E-2</v>
      </c>
      <c r="AF1365" s="291">
        <f>+VLOOKUP($E1365,Macro!$1:$1048576,MATCH(DATE(AF$2,1,1),Macro!$A$1:$LI$1),FALSE)</f>
        <v>-4.5678915689617572E-2</v>
      </c>
      <c r="AG1365" s="291">
        <f>+VLOOKUP($E1365,Macro!$1:$1048576,MATCH(DATE(AG$2,1,1),Macro!$A$1:$LI$1),FALSE)</f>
        <v>-5.169443011435737E-2</v>
      </c>
      <c r="AH1365" s="291">
        <f>+VLOOKUP($E1365,Macro!$1:$1048576,MATCH(DATE(AH$2,1,1),Macro!$A$1:$LI$1),FALSE)</f>
        <v>-5.7856516690979465E-2</v>
      </c>
      <c r="AI1365" s="291">
        <f>+VLOOKUP($E1365,Macro!$1:$1048576,MATCH(DATE(AI$2,1,1),Macro!$A$1:$LI$1),FALSE)</f>
        <v>-6.4108816559027559E-2</v>
      </c>
      <c r="AJ1365" s="291">
        <f>+VLOOKUP($E1365,Macro!$1:$1048576,MATCH(DATE(AJ$2,1,1),Macro!$A$1:$LI$1),FALSE)</f>
        <v>-7.0406037654313636E-2</v>
      </c>
      <c r="AK1365" s="291">
        <f>+VLOOKUP($E1365,Macro!$1:$1048576,MATCH(DATE(AK$2,1,1),Macro!$A$1:$LI$1),FALSE)</f>
        <v>-7.6816883993080509E-2</v>
      </c>
      <c r="AL1365" s="291">
        <f>+VLOOKUP($E1365,Macro!$1:$1048576,MATCH(DATE(AL$2,1,1),Macro!$A$1:$LI$1),FALSE)</f>
        <v>-8.3318554806544043E-2</v>
      </c>
      <c r="AM1365" s="291">
        <f>+VLOOKUP($E1365,Macro!$1:$1048576,MATCH(DATE(AM$2,1,1),Macro!$A$1:$LI$1),FALSE)</f>
        <v>-8.9862560118569856E-2</v>
      </c>
      <c r="AN1365" s="291">
        <f>+VLOOKUP($E1365,Macro!$1:$1048576,MATCH(DATE(AN$2,1,1),Macro!$A$1:$LI$1),FALSE)</f>
        <v>-9.639991966298167E-2</v>
      </c>
      <c r="AO1365" s="291">
        <f>+VLOOKUP($E1365,Macro!$1:$1048576,MATCH(DATE(AO$2,1,1),Macro!$A$1:$LI$1),FALSE)</f>
        <v>-0.10289170541935011</v>
      </c>
      <c r="AP1365" s="291">
        <f>+VLOOKUP($E1365,Macro!$1:$1048576,MATCH(DATE(AP$2,1,1),Macro!$A$1:$LI$1),FALSE)</f>
        <v>-0.10914455605589568</v>
      </c>
      <c r="AQ1365" s="291">
        <f>+VLOOKUP($E1365,Macro!$1:$1048576,MATCH(DATE(AQ$2,1,1),Macro!$A$1:$LI$1),FALSE)</f>
        <v>-0.11512580720794974</v>
      </c>
      <c r="AR1365" s="291">
        <f>+VLOOKUP($E1365,Macro!$1:$1048576,MATCH(DATE(AR$2,1,1),Macro!$A$1:$LI$1),FALSE)</f>
        <v>-0.12085076983378018</v>
      </c>
      <c r="AS1365" s="291">
        <f>+VLOOKUP($E1365,Macro!$1:$1048576,MATCH(DATE(AS$2,1,1),Macro!$A$1:$LI$1),FALSE)</f>
        <v>-0.1263450239529007</v>
      </c>
      <c r="AT1365" s="291">
        <f>+VLOOKUP($E1365,Macro!$1:$1048576,MATCH(DATE(AT$2,1,1),Macro!$A$1:$LI$1),FALSE)</f>
        <v>-0.13162660061153408</v>
      </c>
      <c r="AU1365" s="291">
        <f>+VLOOKUP($E1365,Macro!$1:$1048576,MATCH(DATE(AU$2,1,1),Macro!$A$1:$LI$1),FALSE)</f>
        <v>-0.13669056503600174</v>
      </c>
      <c r="AV1365" s="291">
        <f>+VLOOKUP($E1365,Macro!$1:$1048576,MATCH(DATE(AV$2,1,1),Macro!$A$1:$LI$1),FALSE)</f>
        <v>-0.14153713642207633</v>
      </c>
      <c r="AW1365" s="291">
        <f>+VLOOKUP($E1365,Macro!$1:$1048576,MATCH(DATE(AW$2,1,1),Macro!$A$1:$LI$1),FALSE)</f>
        <v>-0.14616822148744157</v>
      </c>
      <c r="AX1365" s="291">
        <f>+VLOOKUP($E1365,Macro!$1:$1048576,MATCH(DATE(AX$2,1,1),Macro!$A$1:$LI$1),FALSE)</f>
        <v>-0.15058688591009783</v>
      </c>
      <c r="AY1365" s="291">
        <f>+VLOOKUP($E1365,Macro!$1:$1048576,MATCH(DATE(AY$2,1,1),Macro!$A$1:$LI$1),FALSE)</f>
        <v>-0.15479708220778043</v>
      </c>
      <c r="AZ1365" s="291">
        <f>+VLOOKUP($E1365,Macro!$1:$1048576,MATCH(DATE(AZ$2,1,1),Macro!$A$1:$LI$1),FALSE)</f>
        <v>-0.1586386851682442</v>
      </c>
      <c r="BA1365" s="291">
        <f>+VLOOKUP($E1365,Macro!$1:$1048576,MATCH(DATE(BA$2,1,1),Macro!$A$1:$LI$1),FALSE)</f>
        <v>-0.16210746220179928</v>
      </c>
      <c r="BB1365" s="291">
        <f>+VLOOKUP($E1365,Macro!$1:$1048576,MATCH(DATE(BB$2,1,1),Macro!$A$1:$LI$1),FALSE)</f>
        <v>-0.16525383720303877</v>
      </c>
      <c r="BC1365" s="291">
        <f>+VLOOKUP($E1365,Macro!$1:$1048576,MATCH(DATE(BC$2,1,1),Macro!$A$1:$LI$1),FALSE)</f>
        <v>-0.16813489341047649</v>
      </c>
      <c r="BD1365" s="291">
        <f>+VLOOKUP($E1365,Macro!$1:$1048576,MATCH(DATE(BD$2,1,1),Macro!$A$1:$LI$1),FALSE)</f>
        <v>-0.17079577739055329</v>
      </c>
      <c r="BE1365" s="291">
        <f>+VLOOKUP($E1365,Macro!$1:$1048576,MATCH(DATE(BE$2,1,1),Macro!$A$1:$LI$1),FALSE)</f>
        <v>-0.17309504926293906</v>
      </c>
      <c r="BF1365" s="291">
        <f>+VLOOKUP($E1365,Macro!$1:$1048576,MATCH(DATE(BF$2,1,1),Macro!$A$1:$LI$1),FALSE)</f>
        <v>-0.17504737969170625</v>
      </c>
      <c r="BG1365" s="291">
        <f>+VLOOKUP($E1365,Macro!$1:$1048576,MATCH(DATE(BG$2,1,1),Macro!$A$1:$LI$1),FALSE)</f>
        <v>-0.17671713472687811</v>
      </c>
      <c r="BH1365" s="291">
        <f>+VLOOKUP($E1365,Macro!$1:$1048576,MATCH(DATE(BH$2,1,1),Macro!$A$1:$LI$1),FALSE)</f>
        <v>-0.17817411467598854</v>
      </c>
      <c r="BI1365" s="291">
        <f>+VLOOKUP($E1365,Macro!$1:$1048576,MATCH(DATE(BI$2,1,1),Macro!$A$1:$LI$1),FALSE)</f>
        <v>-0.17947550510799548</v>
      </c>
    </row>
    <row r="1366" spans="1:61" ht="15" customHeight="1" x14ac:dyDescent="0.3">
      <c r="A1366" s="359"/>
      <c r="B1366" s="371"/>
      <c r="C1366" s="107" t="s">
        <v>215</v>
      </c>
      <c r="D1366" s="107"/>
      <c r="E1366" s="55" t="s">
        <v>1664</v>
      </c>
      <c r="F1366" s="291">
        <f>+VLOOKUP($E1366,Macro!$1:$1048576,MATCH(DATE(F$2,1,1),Macro!$A$1:$LI$1),FALSE)</f>
        <v>0</v>
      </c>
      <c r="G1366" s="291">
        <f>+VLOOKUP($E1366,Macro!$1:$1048576,MATCH(DATE(G$2,1,1),Macro!$A$1:$LI$1),FALSE)</f>
        <v>1.059691470128854E-5</v>
      </c>
      <c r="H1366" s="291">
        <f>+VLOOKUP($E1366,Macro!$1:$1048576,MATCH(DATE(H$2,1,1),Macro!$A$1:$LI$1),FALSE)</f>
        <v>3.2937044447400865E-5</v>
      </c>
      <c r="I1366" s="291">
        <f>+VLOOKUP($E1366,Macro!$1:$1048576,MATCH(DATE(I$2,1,1),Macro!$A$1:$LI$1),FALSE)</f>
        <v>6.4479223715885325E-5</v>
      </c>
      <c r="J1366" s="291">
        <f>+VLOOKUP($E1366,Macro!$1:$1048576,MATCH(DATE(J$2,1,1),Macro!$A$1:$LI$1),FALSE)</f>
        <v>1.0129803089675704E-4</v>
      </c>
      <c r="K1366" s="291">
        <f>+VLOOKUP($E1366,Macro!$1:$1048576,MATCH(DATE(K$2,1,1),Macro!$A$1:$LI$1),FALSE)</f>
        <v>1.4076200840484887E-4</v>
      </c>
      <c r="L1366" s="291">
        <f>+VLOOKUP($E1366,Macro!$1:$1048576,MATCH(DATE(L$2,1,1),Macro!$A$1:$LI$1),FALSE)</f>
        <v>2.6359385427721094E-4</v>
      </c>
      <c r="M1366" s="291">
        <f>+VLOOKUP($E1366,Macro!$1:$1048576,MATCH(DATE(M$2,1,1),Macro!$A$1:$LI$1),FALSE)</f>
        <v>4.8779568804224738E-4</v>
      </c>
      <c r="N1366" s="291">
        <f>+VLOOKUP($E1366,Macro!$1:$1048576,MATCH(DATE(N$2,1,1),Macro!$A$1:$LI$1),FALSE)</f>
        <v>8.0256089585173385E-4</v>
      </c>
      <c r="O1366" s="291">
        <f>+VLOOKUP($E1366,Macro!$1:$1048576,MATCH(DATE(O$2,1,1),Macro!$A$1:$LI$1),FALSE)</f>
        <v>1.1871199223190132E-3</v>
      </c>
      <c r="P1366" s="291">
        <f>+VLOOKUP($E1366,Macro!$1:$1048576,MATCH(DATE(P$2,1,1),Macro!$A$1:$LI$1),FALSE)</f>
        <v>1.6236610017594799E-3</v>
      </c>
      <c r="Q1366" s="291">
        <f>+VLOOKUP($E1366,Macro!$1:$1048576,MATCH(DATE(Q$2,1,1),Macro!$A$1:$LI$1),FALSE)</f>
        <v>1.6714188061595081E-3</v>
      </c>
      <c r="R1366" s="291">
        <f>+VLOOKUP($E1366,Macro!$1:$1048576,MATCH(DATE(R$2,1,1),Macro!$A$1:$LI$1),FALSE)</f>
        <v>1.2741113798453441E-3</v>
      </c>
      <c r="S1366" s="291">
        <f>+VLOOKUP($E1366,Macro!$1:$1048576,MATCH(DATE(S$2,1,1),Macro!$A$1:$LI$1),FALSE)</f>
        <v>5.119773666129035E-4</v>
      </c>
      <c r="T1366" s="291">
        <f>+VLOOKUP($E1366,Macro!$1:$1048576,MATCH(DATE(T$2,1,1),Macro!$A$1:$LI$1),FALSE)</f>
        <v>-5.0403849862767913E-4</v>
      </c>
      <c r="U1366" s="291">
        <f>+VLOOKUP($E1366,Macro!$1:$1048576,MATCH(DATE(U$2,1,1),Macro!$A$1:$LI$1),FALSE)</f>
        <v>-1.6851887407964838E-3</v>
      </c>
      <c r="V1366" s="291">
        <f>+VLOOKUP($E1366,Macro!$1:$1048576,MATCH(DATE(V$2,1,1),Macro!$A$1:$LI$1),FALSE)</f>
        <v>-3.6796681319950508E-3</v>
      </c>
      <c r="W1366" s="291">
        <f>+VLOOKUP($E1366,Macro!$1:$1048576,MATCH(DATE(W$2,1,1),Macro!$A$1:$LI$1),FALSE)</f>
        <v>-6.5288476590708022E-3</v>
      </c>
      <c r="X1366" s="291">
        <f>+VLOOKUP($E1366,Macro!$1:$1048576,MATCH(DATE(X$2,1,1),Macro!$A$1:$LI$1),FALSE)</f>
        <v>-1.006966540825216E-2</v>
      </c>
      <c r="Y1366" s="291">
        <f>+VLOOKUP($E1366,Macro!$1:$1048576,MATCH(DATE(Y$2,1,1),Macro!$A$1:$LI$1),FALSE)</f>
        <v>-1.410175571542327E-2</v>
      </c>
      <c r="Z1366" s="291">
        <f>+VLOOKUP($E1366,Macro!$1:$1048576,MATCH(DATE(Z$2,1,1),Macro!$A$1:$LI$1),FALSE)</f>
        <v>-1.8463912970434482E-2</v>
      </c>
      <c r="AA1366" s="291">
        <f>+VLOOKUP($E1366,Macro!$1:$1048576,MATCH(DATE(AA$2,1,1),Macro!$A$1:$LI$1),FALSE)</f>
        <v>-2.3596011549409379E-2</v>
      </c>
      <c r="AB1366" s="291">
        <f>+VLOOKUP($E1366,Macro!$1:$1048576,MATCH(DATE(AB$2,1,1),Macro!$A$1:$LI$1),FALSE)</f>
        <v>-2.9490341287674582E-2</v>
      </c>
      <c r="AC1366" s="291">
        <f>+VLOOKUP($E1366,Macro!$1:$1048576,MATCH(DATE(AC$2,1,1),Macro!$A$1:$LI$1),FALSE)</f>
        <v>-3.5993723635618924E-2</v>
      </c>
      <c r="AD1366" s="291">
        <f>+VLOOKUP($E1366,Macro!$1:$1048576,MATCH(DATE(AD$2,1,1),Macro!$A$1:$LI$1),FALSE)</f>
        <v>-4.2932973582254785E-2</v>
      </c>
      <c r="AE1366" s="291">
        <f>+VLOOKUP($E1366,Macro!$1:$1048576,MATCH(DATE(AE$2,1,1),Macro!$A$1:$LI$1),FALSE)</f>
        <v>-5.0142526580154723E-2</v>
      </c>
      <c r="AF1366" s="291">
        <f>+VLOOKUP($E1366,Macro!$1:$1048576,MATCH(DATE(AF$2,1,1),Macro!$A$1:$LI$1),FALSE)</f>
        <v>-5.7696647112503996E-2</v>
      </c>
      <c r="AG1366" s="291">
        <f>+VLOOKUP($E1366,Macro!$1:$1048576,MATCH(DATE(AG$2,1,1),Macro!$A$1:$LI$1),FALSE)</f>
        <v>-6.5553550117580794E-2</v>
      </c>
      <c r="AH1366" s="291">
        <f>+VLOOKUP($E1366,Macro!$1:$1048576,MATCH(DATE(AH$2,1,1),Macro!$A$1:$LI$1),FALSE)</f>
        <v>-7.3642685656338802E-2</v>
      </c>
      <c r="AI1366" s="291">
        <f>+VLOOKUP($E1366,Macro!$1:$1048576,MATCH(DATE(AI$2,1,1),Macro!$A$1:$LI$1),FALSE)</f>
        <v>-8.1893141086342158E-2</v>
      </c>
      <c r="AJ1366" s="291">
        <f>+VLOOKUP($E1366,Macro!$1:$1048576,MATCH(DATE(AJ$2,1,1),Macro!$A$1:$LI$1),FALSE)</f>
        <v>-9.024626327738261E-2</v>
      </c>
      <c r="AK1366" s="291">
        <f>+VLOOKUP($E1366,Macro!$1:$1048576,MATCH(DATE(AK$2,1,1),Macro!$A$1:$LI$1),FALSE)</f>
        <v>-9.8776030323155517E-2</v>
      </c>
      <c r="AL1366" s="291">
        <f>+VLOOKUP($E1366,Macro!$1:$1048576,MATCH(DATE(AL$2,1,1),Macro!$A$1:$LI$1),FALSE)</f>
        <v>-0.10745528204459953</v>
      </c>
      <c r="AM1366" s="291">
        <f>+VLOOKUP($E1366,Macro!$1:$1048576,MATCH(DATE(AM$2,1,1),Macro!$A$1:$LI$1),FALSE)</f>
        <v>-0.11622600313330178</v>
      </c>
      <c r="AN1366" s="291">
        <f>+VLOOKUP($E1366,Macro!$1:$1048576,MATCH(DATE(AN$2,1,1),Macro!$A$1:$LI$1),FALSE)</f>
        <v>-0.12502810530198305</v>
      </c>
      <c r="AO1366" s="291">
        <f>+VLOOKUP($E1366,Macro!$1:$1048576,MATCH(DATE(AO$2,1,1),Macro!$A$1:$LI$1),FALSE)</f>
        <v>-0.13381202300218886</v>
      </c>
      <c r="AP1366" s="291">
        <f>+VLOOKUP($E1366,Macro!$1:$1048576,MATCH(DATE(AP$2,1,1),Macro!$A$1:$LI$1),FALSE)</f>
        <v>-0.1423423257158718</v>
      </c>
      <c r="AQ1366" s="291">
        <f>+VLOOKUP($E1366,Macro!$1:$1048576,MATCH(DATE(AQ$2,1,1),Macro!$A$1:$LI$1),FALSE)</f>
        <v>-0.15057699273293146</v>
      </c>
      <c r="AR1366" s="291">
        <f>+VLOOKUP($E1366,Macro!$1:$1048576,MATCH(DATE(AR$2,1,1),Macro!$A$1:$LI$1),FALSE)</f>
        <v>-0.15852550589270376</v>
      </c>
      <c r="AS1366" s="291">
        <f>+VLOOKUP($E1366,Macro!$1:$1048576,MATCH(DATE(AS$2,1,1),Macro!$A$1:$LI$1),FALSE)</f>
        <v>-0.16621216792785942</v>
      </c>
      <c r="AT1366" s="291">
        <f>+VLOOKUP($E1366,Macro!$1:$1048576,MATCH(DATE(AT$2,1,1),Macro!$A$1:$LI$1),FALSE)</f>
        <v>-0.17365501870707512</v>
      </c>
      <c r="AU1366" s="291">
        <f>+VLOOKUP($E1366,Macro!$1:$1048576,MATCH(DATE(AU$2,1,1),Macro!$A$1:$LI$1),FALSE)</f>
        <v>-0.18084626209043941</v>
      </c>
      <c r="AV1366" s="291">
        <f>+VLOOKUP($E1366,Macro!$1:$1048576,MATCH(DATE(AV$2,1,1),Macro!$A$1:$LI$1),FALSE)</f>
        <v>-0.18778426891147282</v>
      </c>
      <c r="AW1366" s="291">
        <f>+VLOOKUP($E1366,Macro!$1:$1048576,MATCH(DATE(AW$2,1,1),Macro!$A$1:$LI$1),FALSE)</f>
        <v>-0.19446980915680534</v>
      </c>
      <c r="AX1366" s="291">
        <f>+VLOOKUP($E1366,Macro!$1:$1048576,MATCH(DATE(AX$2,1,1),Macro!$A$1:$LI$1),FALSE)</f>
        <v>-0.20090458501657027</v>
      </c>
      <c r="AY1366" s="291">
        <f>+VLOOKUP($E1366,Macro!$1:$1048576,MATCH(DATE(AY$2,1,1),Macro!$A$1:$LI$1),FALSE)</f>
        <v>-0.20709164061918361</v>
      </c>
      <c r="AZ1366" s="291">
        <f>+VLOOKUP($E1366,Macro!$1:$1048576,MATCH(DATE(AZ$2,1,1),Macro!$A$1:$LI$1),FALSE)</f>
        <v>-0.21284071224367818</v>
      </c>
      <c r="BA1366" s="291">
        <f>+VLOOKUP($E1366,Macro!$1:$1048576,MATCH(DATE(BA$2,1,1),Macro!$A$1:$LI$1),FALSE)</f>
        <v>-0.21813871845683952</v>
      </c>
      <c r="BB1366" s="291">
        <f>+VLOOKUP($E1366,Macro!$1:$1048576,MATCH(DATE(BB$2,1,1),Macro!$A$1:$LI$1),FALSE)</f>
        <v>-0.22303895409668817</v>
      </c>
      <c r="BC1366" s="291">
        <f>+VLOOKUP($E1366,Macro!$1:$1048576,MATCH(DATE(BC$2,1,1),Macro!$A$1:$LI$1),FALSE)</f>
        <v>-0.22760555507584934</v>
      </c>
      <c r="BD1366" s="291">
        <f>+VLOOKUP($E1366,Macro!$1:$1048576,MATCH(DATE(BD$2,1,1),Macro!$A$1:$LI$1),FALSE)</f>
        <v>-0.23189098172504696</v>
      </c>
      <c r="BE1366" s="291">
        <f>+VLOOKUP($E1366,Macro!$1:$1048576,MATCH(DATE(BE$2,1,1),Macro!$A$1:$LI$1),FALSE)</f>
        <v>-0.23572931163051702</v>
      </c>
      <c r="BF1366" s="291">
        <f>+VLOOKUP($E1366,Macro!$1:$1048576,MATCH(DATE(BF$2,1,1),Macro!$A$1:$LI$1),FALSE)</f>
        <v>-0.23913277799035848</v>
      </c>
      <c r="BG1366" s="291">
        <f>+VLOOKUP($E1366,Macro!$1:$1048576,MATCH(DATE(BG$2,1,1),Macro!$A$1:$LI$1),FALSE)</f>
        <v>-0.24217281316902817</v>
      </c>
      <c r="BH1366" s="291">
        <f>+VLOOKUP($E1366,Macro!$1:$1048576,MATCH(DATE(BH$2,1,1),Macro!$A$1:$LI$1),FALSE)</f>
        <v>-0.24492995704027409</v>
      </c>
      <c r="BI1366" s="291">
        <f>+VLOOKUP($E1366,Macro!$1:$1048576,MATCH(DATE(BI$2,1,1),Macro!$A$1:$LI$1),FALSE)</f>
        <v>-0.24747210843392153</v>
      </c>
    </row>
    <row r="1367" spans="1:61" ht="15" customHeight="1" x14ac:dyDescent="0.3">
      <c r="A1367" s="359"/>
      <c r="B1367" s="371"/>
      <c r="C1367" s="107" t="s">
        <v>2</v>
      </c>
      <c r="D1367" s="107"/>
      <c r="E1367" s="48" t="s">
        <v>216</v>
      </c>
      <c r="F1367" s="291">
        <f>+VLOOKUP($E1367,Macro!$1:$1048576,MATCH(DATE(F$2,1,1),Macro!$A$1:$LI$1),FALSE)</f>
        <v>0</v>
      </c>
      <c r="G1367" s="291">
        <f>+VLOOKUP($E1367,Macro!$1:$1048576,MATCH(DATE(G$2,1,1),Macro!$A$1:$LI$1),FALSE)</f>
        <v>6.2095932642298449E-6</v>
      </c>
      <c r="H1367" s="291">
        <f>+VLOOKUP($E1367,Macro!$1:$1048576,MATCH(DATE(H$2,1,1),Macro!$A$1:$LI$1),FALSE)</f>
        <v>1.7247408332651406E-5</v>
      </c>
      <c r="I1367" s="291">
        <f>+VLOOKUP($E1367,Macro!$1:$1048576,MATCH(DATE(I$2,1,1),Macro!$A$1:$LI$1),FALSE)</f>
        <v>2.9752490877541264E-5</v>
      </c>
      <c r="J1367" s="291">
        <f>+VLOOKUP($E1367,Macro!$1:$1048576,MATCH(DATE(J$2,1,1),Macro!$A$1:$LI$1),FALSE)</f>
        <v>4.0650961800632273E-5</v>
      </c>
      <c r="K1367" s="291">
        <f>+VLOOKUP($E1367,Macro!$1:$1048576,MATCH(DATE(K$2,1,1),Macro!$A$1:$LI$1),FALSE)</f>
        <v>4.8361895786362703E-5</v>
      </c>
      <c r="L1367" s="291">
        <f>+VLOOKUP($E1367,Macro!$1:$1048576,MATCH(DATE(L$2,1,1),Macro!$A$1:$LI$1),FALSE)</f>
        <v>1.0308537824633778E-4</v>
      </c>
      <c r="M1367" s="291">
        <f>+VLOOKUP($E1367,Macro!$1:$1048576,MATCH(DATE(M$2,1,1),Macro!$A$1:$LI$1),FALSE)</f>
        <v>1.9201011533750482E-4</v>
      </c>
      <c r="N1367" s="291">
        <f>+VLOOKUP($E1367,Macro!$1:$1048576,MATCH(DATE(N$2,1,1),Macro!$A$1:$LI$1),FALSE)</f>
        <v>2.9137917304630377E-4</v>
      </c>
      <c r="O1367" s="291">
        <f>+VLOOKUP($E1367,Macro!$1:$1048576,MATCH(DATE(O$2,1,1),Macro!$A$1:$LI$1),FALSE)</f>
        <v>3.8361418164963869E-4</v>
      </c>
      <c r="P1367" s="291">
        <f>+VLOOKUP($E1367,Macro!$1:$1048576,MATCH(DATE(P$2,1,1),Macro!$A$1:$LI$1),FALSE)</f>
        <v>4.6058815099035987E-4</v>
      </c>
      <c r="Q1367" s="291">
        <f>+VLOOKUP($E1367,Macro!$1:$1048576,MATCH(DATE(Q$2,1,1),Macro!$A$1:$LI$1),FALSE)</f>
        <v>2.7763992130241943E-4</v>
      </c>
      <c r="R1367" s="291">
        <f>+VLOOKUP($E1367,Macro!$1:$1048576,MATCH(DATE(R$2,1,1),Macro!$A$1:$LI$1),FALSE)</f>
        <v>-1.1538279814992251E-4</v>
      </c>
      <c r="S1367" s="291">
        <f>+VLOOKUP($E1367,Macro!$1:$1048576,MATCH(DATE(S$2,1,1),Macro!$A$1:$LI$1),FALSE)</f>
        <v>-5.9519970693685219E-4</v>
      </c>
      <c r="T1367" s="291">
        <f>+VLOOKUP($E1367,Macro!$1:$1048576,MATCH(DATE(T$2,1,1),Macro!$A$1:$LI$1),FALSE)</f>
        <v>-1.0626156552826008E-3</v>
      </c>
      <c r="U1367" s="291">
        <f>+VLOOKUP($E1367,Macro!$1:$1048576,MATCH(DATE(U$2,1,1),Macro!$A$1:$LI$1),FALSE)</f>
        <v>-1.4652785377077145E-3</v>
      </c>
      <c r="V1367" s="291">
        <f>+VLOOKUP($E1367,Macro!$1:$1048576,MATCH(DATE(V$2,1,1),Macro!$A$1:$LI$1),FALSE)</f>
        <v>-2.1856722761621813E-3</v>
      </c>
      <c r="W1367" s="291">
        <f>+VLOOKUP($E1367,Macro!$1:$1048576,MATCH(DATE(W$2,1,1),Macro!$A$1:$LI$1),FALSE)</f>
        <v>-3.1478502775628006E-3</v>
      </c>
      <c r="X1367" s="291">
        <f>+VLOOKUP($E1367,Macro!$1:$1048576,MATCH(DATE(X$2,1,1),Macro!$A$1:$LI$1),FALSE)</f>
        <v>-4.1630271892529958E-3</v>
      </c>
      <c r="Y1367" s="291">
        <f>+VLOOKUP($E1367,Macro!$1:$1048576,MATCH(DATE(Y$2,1,1),Macro!$A$1:$LI$1),FALSE)</f>
        <v>-5.0810603083337865E-3</v>
      </c>
      <c r="Z1367" s="291">
        <f>+VLOOKUP($E1367,Macro!$1:$1048576,MATCH(DATE(Z$2,1,1),Macro!$A$1:$LI$1),FALSE)</f>
        <v>-5.8233337198331384E-3</v>
      </c>
      <c r="AA1367" s="291">
        <f>+VLOOKUP($E1367,Macro!$1:$1048576,MATCH(DATE(AA$2,1,1),Macro!$A$1:$LI$1),FALSE)</f>
        <v>-6.6750355720618529E-3</v>
      </c>
      <c r="AB1367" s="291">
        <f>+VLOOKUP($E1367,Macro!$1:$1048576,MATCH(DATE(AB$2,1,1),Macro!$A$1:$LI$1),FALSE)</f>
        <v>-7.588259073007456E-3</v>
      </c>
      <c r="AC1367" s="291">
        <f>+VLOOKUP($E1367,Macro!$1:$1048576,MATCH(DATE(AC$2,1,1),Macro!$A$1:$LI$1),FALSE)</f>
        <v>-8.4299116545812364E-3</v>
      </c>
      <c r="AD1367" s="291">
        <f>+VLOOKUP($E1367,Macro!$1:$1048576,MATCH(DATE(AD$2,1,1),Macro!$A$1:$LI$1),FALSE)</f>
        <v>-9.0961838817717969E-3</v>
      </c>
      <c r="AE1367" s="291">
        <f>+VLOOKUP($E1367,Macro!$1:$1048576,MATCH(DATE(AE$2,1,1),Macro!$A$1:$LI$1),FALSE)</f>
        <v>-9.5193483122430929E-3</v>
      </c>
      <c r="AF1367" s="291">
        <f>+VLOOKUP($E1367,Macro!$1:$1048576,MATCH(DATE(AF$2,1,1),Macro!$A$1:$LI$1),FALSE)</f>
        <v>-9.7802063639979182E-3</v>
      </c>
      <c r="AG1367" s="291">
        <f>+VLOOKUP($E1367,Macro!$1:$1048576,MATCH(DATE(AG$2,1,1),Macro!$A$1:$LI$1),FALSE)</f>
        <v>-9.8892189014948128E-3</v>
      </c>
      <c r="AH1367" s="291">
        <f>+VLOOKUP($E1367,Macro!$1:$1048576,MATCH(DATE(AH$2,1,1),Macro!$A$1:$LI$1),FALSE)</f>
        <v>-9.8293176309373342E-3</v>
      </c>
      <c r="AI1367" s="291">
        <f>+VLOOKUP($E1367,Macro!$1:$1048576,MATCH(DATE(AI$2,1,1),Macro!$A$1:$LI$1),FALSE)</f>
        <v>-9.5899441682594042E-3</v>
      </c>
      <c r="AJ1367" s="291">
        <f>+VLOOKUP($E1367,Macro!$1:$1048576,MATCH(DATE(AJ$2,1,1),Macro!$A$1:$LI$1),FALSE)</f>
        <v>-9.1720305644536933E-3</v>
      </c>
      <c r="AK1367" s="291">
        <f>+VLOOKUP($E1367,Macro!$1:$1048576,MATCH(DATE(AK$2,1,1),Macro!$A$1:$LI$1),FALSE)</f>
        <v>-8.6517641016591752E-3</v>
      </c>
      <c r="AL1367" s="291">
        <f>+VLOOKUP($E1367,Macro!$1:$1048576,MATCH(DATE(AL$2,1,1),Macro!$A$1:$LI$1),FALSE)</f>
        <v>-8.0275587525648322E-3</v>
      </c>
      <c r="AM1367" s="291">
        <f>+VLOOKUP($E1367,Macro!$1:$1048576,MATCH(DATE(AM$2,1,1),Macro!$A$1:$LI$1),FALSE)</f>
        <v>-7.2784923563379463E-3</v>
      </c>
      <c r="AN1367" s="291">
        <f>+VLOOKUP($E1367,Macro!$1:$1048576,MATCH(DATE(AN$2,1,1),Macro!$A$1:$LI$1),FALSE)</f>
        <v>-6.3901098085069174E-3</v>
      </c>
      <c r="AO1367" s="291">
        <f>+VLOOKUP($E1367,Macro!$1:$1048576,MATCH(DATE(AO$2,1,1),Macro!$A$1:$LI$1),FALSE)</f>
        <v>-5.3602931645731801E-3</v>
      </c>
      <c r="AP1367" s="291">
        <f>+VLOOKUP($E1367,Macro!$1:$1048576,MATCH(DATE(AP$2,1,1),Macro!$A$1:$LI$1),FALSE)</f>
        <v>-4.0898030099693113E-3</v>
      </c>
      <c r="AQ1367" s="291">
        <f>+VLOOKUP($E1367,Macro!$1:$1048576,MATCH(DATE(AQ$2,1,1),Macro!$A$1:$LI$1),FALSE)</f>
        <v>-2.6040171898443938E-3</v>
      </c>
      <c r="AR1367" s="291">
        <f>+VLOOKUP($E1367,Macro!$1:$1048576,MATCH(DATE(AR$2,1,1),Macro!$A$1:$LI$1),FALSE)</f>
        <v>-9.6338456650814342E-4</v>
      </c>
      <c r="AS1367" s="291">
        <f>+VLOOKUP($E1367,Macro!$1:$1048576,MATCH(DATE(AS$2,1,1),Macro!$A$1:$LI$1),FALSE)</f>
        <v>7.7961574875661248E-4</v>
      </c>
      <c r="AT1367" s="291">
        <f>+VLOOKUP($E1367,Macro!$1:$1048576,MATCH(DATE(AT$2,1,1),Macro!$A$1:$LI$1),FALSE)</f>
        <v>2.590936286185553E-3</v>
      </c>
      <c r="AU1367" s="291">
        <f>+VLOOKUP($E1367,Macro!$1:$1048576,MATCH(DATE(AU$2,1,1),Macro!$A$1:$LI$1),FALSE)</f>
        <v>4.4594976840440625E-3</v>
      </c>
      <c r="AV1367" s="291">
        <f>+VLOOKUP($E1367,Macro!$1:$1048576,MATCH(DATE(AV$2,1,1),Macro!$A$1:$LI$1),FALSE)</f>
        <v>6.3725263803937034E-3</v>
      </c>
      <c r="AW1367" s="291">
        <f>+VLOOKUP($E1367,Macro!$1:$1048576,MATCH(DATE(AW$2,1,1),Macro!$A$1:$LI$1),FALSE)</f>
        <v>8.3169849459435799E-3</v>
      </c>
      <c r="AX1367" s="291">
        <f>+VLOOKUP($E1367,Macro!$1:$1048576,MATCH(DATE(AX$2,1,1),Macro!$A$1:$LI$1),FALSE)</f>
        <v>1.0279844436762152E-2</v>
      </c>
      <c r="AY1367" s="291">
        <f>+VLOOKUP($E1367,Macro!$1:$1048576,MATCH(DATE(AY$2,1,1),Macro!$A$1:$LI$1),FALSE)</f>
        <v>1.2248125012657417E-2</v>
      </c>
      <c r="AZ1367" s="291">
        <f>+VLOOKUP($E1367,Macro!$1:$1048576,MATCH(DATE(AZ$2,1,1),Macro!$A$1:$LI$1),FALSE)</f>
        <v>1.4313795098143397E-2</v>
      </c>
      <c r="BA1367" s="291">
        <f>+VLOOKUP($E1367,Macro!$1:$1048576,MATCH(DATE(BA$2,1,1),Macro!$A$1:$LI$1),FALSE)</f>
        <v>1.6443852069685707E-2</v>
      </c>
      <c r="BB1367" s="291">
        <f>+VLOOKUP($E1367,Macro!$1:$1048576,MATCH(DATE(BB$2,1,1),Macro!$A$1:$LI$1),FALSE)</f>
        <v>1.8572613086539142E-2</v>
      </c>
      <c r="BC1367" s="291">
        <f>+VLOOKUP($E1367,Macro!$1:$1048576,MATCH(DATE(BC$2,1,1),Macro!$A$1:$LI$1),FALSE)</f>
        <v>2.064651163343734E-2</v>
      </c>
      <c r="BD1367" s="291">
        <f>+VLOOKUP($E1367,Macro!$1:$1048576,MATCH(DATE(BD$2,1,1),Macro!$A$1:$LI$1),FALSE)</f>
        <v>2.2633356663371688E-2</v>
      </c>
      <c r="BE1367" s="291">
        <f>+VLOOKUP($E1367,Macro!$1:$1048576,MATCH(DATE(BE$2,1,1),Macro!$A$1:$LI$1),FALSE)</f>
        <v>2.4627260846567238E-2</v>
      </c>
      <c r="BF1367" s="291">
        <f>+VLOOKUP($E1367,Macro!$1:$1048576,MATCH(DATE(BF$2,1,1),Macro!$A$1:$LI$1),FALSE)</f>
        <v>2.6598171712759654E-2</v>
      </c>
      <c r="BG1367" s="291">
        <f>+VLOOKUP($E1367,Macro!$1:$1048576,MATCH(DATE(BG$2,1,1),Macro!$A$1:$LI$1),FALSE)</f>
        <v>2.8484324639781216E-2</v>
      </c>
      <c r="BH1367" s="291">
        <f>+VLOOKUP($E1367,Macro!$1:$1048576,MATCH(DATE(BH$2,1,1),Macro!$A$1:$LI$1),FALSE)</f>
        <v>3.0234981441569546E-2</v>
      </c>
      <c r="BI1367" s="291">
        <f>+VLOOKUP($E1367,Macro!$1:$1048576,MATCH(DATE(BI$2,1,1),Macro!$A$1:$LI$1),FALSE)</f>
        <v>3.1819722090826522E-2</v>
      </c>
    </row>
    <row r="1368" spans="1:61" ht="15" customHeight="1" x14ac:dyDescent="0.3">
      <c r="A1368" s="359"/>
      <c r="B1368" s="371"/>
      <c r="C1368" s="107" t="s">
        <v>217</v>
      </c>
      <c r="D1368" s="107"/>
      <c r="E1368" s="48" t="s">
        <v>218</v>
      </c>
      <c r="F1368" s="291">
        <f>+VLOOKUP($E1368,Macro!$1:$1048576,MATCH(DATE(F$2,1,1),Macro!$A$1:$LI$1),FALSE)</f>
        <v>0</v>
      </c>
      <c r="G1368" s="291">
        <f>+VLOOKUP($E1368,Macro!$1:$1048576,MATCH(DATE(G$2,1,1),Macro!$A$1:$LI$1),FALSE)</f>
        <v>1.1789227785321513E-7</v>
      </c>
      <c r="H1368" s="291">
        <f>+VLOOKUP($E1368,Macro!$1:$1048576,MATCH(DATE(H$2,1,1),Macro!$A$1:$LI$1),FALSE)</f>
        <v>1.8003093761825331E-7</v>
      </c>
      <c r="I1368" s="291">
        <f>+VLOOKUP($E1368,Macro!$1:$1048576,MATCH(DATE(I$2,1,1),Macro!$A$1:$LI$1),FALSE)</f>
        <v>-1.7377561055635702E-7</v>
      </c>
      <c r="J1368" s="291">
        <f>+VLOOKUP($E1368,Macro!$1:$1048576,MATCH(DATE(J$2,1,1),Macro!$A$1:$LI$1),FALSE)</f>
        <v>-1.1281832424531154E-6</v>
      </c>
      <c r="K1368" s="291">
        <f>+VLOOKUP($E1368,Macro!$1:$1048576,MATCH(DATE(K$2,1,1),Macro!$A$1:$LI$1),FALSE)</f>
        <v>-2.6520075778552882E-6</v>
      </c>
      <c r="L1368" s="291">
        <f>+VLOOKUP($E1368,Macro!$1:$1048576,MATCH(DATE(L$2,1,1),Macro!$A$1:$LI$1),FALSE)</f>
        <v>-3.6730216846542662E-6</v>
      </c>
      <c r="M1368" s="291">
        <f>+VLOOKUP($E1368,Macro!$1:$1048576,MATCH(DATE(M$2,1,1),Macro!$A$1:$LI$1),FALSE)</f>
        <v>-5.2324520085170847E-6</v>
      </c>
      <c r="N1368" s="291">
        <f>+VLOOKUP($E1368,Macro!$1:$1048576,MATCH(DATE(N$2,1,1),Macro!$A$1:$LI$1),FALSE)</f>
        <v>-9.855111137953615E-6</v>
      </c>
      <c r="O1368" s="291">
        <f>+VLOOKUP($E1368,Macro!$1:$1048576,MATCH(DATE(O$2,1,1),Macro!$A$1:$LI$1),FALSE)</f>
        <v>-1.8373015428098213E-5</v>
      </c>
      <c r="P1368" s="291">
        <f>+VLOOKUP($E1368,Macro!$1:$1048576,MATCH(DATE(P$2,1,1),Macro!$A$1:$LI$1),FALSE)</f>
        <v>-3.0067537200403124E-5</v>
      </c>
      <c r="Q1368" s="291">
        <f>+VLOOKUP($E1368,Macro!$1:$1048576,MATCH(DATE(Q$2,1,1),Macro!$A$1:$LI$1),FALSE)</f>
        <v>-5.1193473558550022E-5</v>
      </c>
      <c r="R1368" s="291">
        <f>+VLOOKUP($E1368,Macro!$1:$1048576,MATCH(DATE(R$2,1,1),Macro!$A$1:$LI$1),FALSE)</f>
        <v>-7.5734961049686979E-5</v>
      </c>
      <c r="S1368" s="291">
        <f>+VLOOKUP($E1368,Macro!$1:$1048576,MATCH(DATE(S$2,1,1),Macro!$A$1:$LI$1),FALSE)</f>
        <v>-8.8718761254424406E-5</v>
      </c>
      <c r="T1368" s="291">
        <f>+VLOOKUP($E1368,Macro!$1:$1048576,MATCH(DATE(T$2,1,1),Macro!$A$1:$LI$1),FALSE)</f>
        <v>-8.3673899743408789E-5</v>
      </c>
      <c r="U1368" s="291">
        <f>+VLOOKUP($E1368,Macro!$1:$1048576,MATCH(DATE(U$2,1,1),Macro!$A$1:$LI$1),FALSE)</f>
        <v>-6.2363787035757284E-5</v>
      </c>
      <c r="V1368" s="291">
        <f>+VLOOKUP($E1368,Macro!$1:$1048576,MATCH(DATE(V$2,1,1),Macro!$A$1:$LI$1),FALSE)</f>
        <v>-4.3838780709585971E-5</v>
      </c>
      <c r="W1368" s="291">
        <f>+VLOOKUP($E1368,Macro!$1:$1048576,MATCH(DATE(W$2,1,1),Macro!$A$1:$LI$1),FALSE)</f>
        <v>-2.5957012361471851E-5</v>
      </c>
      <c r="X1368" s="291">
        <f>+VLOOKUP($E1368,Macro!$1:$1048576,MATCH(DATE(X$2,1,1),Macro!$A$1:$LI$1),FALSE)</f>
        <v>1.1260954093493181E-5</v>
      </c>
      <c r="Y1368" s="291">
        <f>+VLOOKUP($E1368,Macro!$1:$1048576,MATCH(DATE(Y$2,1,1),Macro!$A$1:$LI$1),FALSE)</f>
        <v>7.6468849500841755E-5</v>
      </c>
      <c r="Z1368" s="291">
        <f>+VLOOKUP($E1368,Macro!$1:$1048576,MATCH(DATE(Z$2,1,1),Macro!$A$1:$LI$1),FALSE)</f>
        <v>1.6688714415757856E-4</v>
      </c>
      <c r="AA1368" s="291">
        <f>+VLOOKUP($E1368,Macro!$1:$1048576,MATCH(DATE(AA$2,1,1),Macro!$A$1:$LI$1),FALSE)</f>
        <v>2.6260056787699346E-4</v>
      </c>
      <c r="AB1368" s="291">
        <f>+VLOOKUP($E1368,Macro!$1:$1048576,MATCH(DATE(AB$2,1,1),Macro!$A$1:$LI$1),FALSE)</f>
        <v>3.611917177226102E-4</v>
      </c>
      <c r="AC1368" s="291">
        <f>+VLOOKUP($E1368,Macro!$1:$1048576,MATCH(DATE(AC$2,1,1),Macro!$A$1:$LI$1),FALSE)</f>
        <v>4.7531046310328353E-4</v>
      </c>
      <c r="AD1368" s="291">
        <f>+VLOOKUP($E1368,Macro!$1:$1048576,MATCH(DATE(AD$2,1,1),Macro!$A$1:$LI$1),FALSE)</f>
        <v>6.1051718477878102E-4</v>
      </c>
      <c r="AE1368" s="291">
        <f>+VLOOKUP($E1368,Macro!$1:$1048576,MATCH(DATE(AE$2,1,1),Macro!$A$1:$LI$1),FALSE)</f>
        <v>7.6649674638488703E-4</v>
      </c>
      <c r="AF1368" s="291">
        <f>+VLOOKUP($E1368,Macro!$1:$1048576,MATCH(DATE(AF$2,1,1),Macro!$A$1:$LI$1),FALSE)</f>
        <v>9.3207846830039469E-4</v>
      </c>
      <c r="AG1368" s="291">
        <f>+VLOOKUP($E1368,Macro!$1:$1048576,MATCH(DATE(AG$2,1,1),Macro!$A$1:$LI$1),FALSE)</f>
        <v>1.1026740221343149E-3</v>
      </c>
      <c r="AH1368" s="291">
        <f>+VLOOKUP($E1368,Macro!$1:$1048576,MATCH(DATE(AH$2,1,1),Macro!$A$1:$LI$1),FALSE)</f>
        <v>1.2791499312461967E-3</v>
      </c>
      <c r="AI1368" s="291">
        <f>+VLOOKUP($E1368,Macro!$1:$1048576,MATCH(DATE(AI$2,1,1),Macro!$A$1:$LI$1),FALSE)</f>
        <v>1.461867816399598E-3</v>
      </c>
      <c r="AJ1368" s="291">
        <f>+VLOOKUP($E1368,Macro!$1:$1048576,MATCH(DATE(AJ$2,1,1),Macro!$A$1:$LI$1),FALSE)</f>
        <v>1.6499454212545305E-3</v>
      </c>
      <c r="AK1368" s="291">
        <f>+VLOOKUP($E1368,Macro!$1:$1048576,MATCH(DATE(AK$2,1,1),Macro!$A$1:$LI$1),FALSE)</f>
        <v>1.8393852380480722E-3</v>
      </c>
      <c r="AL1368" s="291">
        <f>+VLOOKUP($E1368,Macro!$1:$1048576,MATCH(DATE(AL$2,1,1),Macro!$A$1:$LI$1),FALSE)</f>
        <v>2.0302984135799158E-3</v>
      </c>
      <c r="AM1368" s="291">
        <f>+VLOOKUP($E1368,Macro!$1:$1048576,MATCH(DATE(AM$2,1,1),Macro!$A$1:$LI$1),FALSE)</f>
        <v>2.225822227911213E-3</v>
      </c>
      <c r="AN1368" s="291">
        <f>+VLOOKUP($E1368,Macro!$1:$1048576,MATCH(DATE(AN$2,1,1),Macro!$A$1:$LI$1),FALSE)</f>
        <v>2.4274410701517132E-3</v>
      </c>
      <c r="AO1368" s="291">
        <f>+VLOOKUP($E1368,Macro!$1:$1048576,MATCH(DATE(AO$2,1,1),Macro!$A$1:$LI$1),FALSE)</f>
        <v>2.6348441963638352E-3</v>
      </c>
      <c r="AP1368" s="291">
        <f>+VLOOKUP($E1368,Macro!$1:$1048576,MATCH(DATE(AP$2,1,1),Macro!$A$1:$LI$1),FALSE)</f>
        <v>2.8521883312375464E-3</v>
      </c>
      <c r="AQ1368" s="291">
        <f>+VLOOKUP($E1368,Macro!$1:$1048576,MATCH(DATE(AQ$2,1,1),Macro!$A$1:$LI$1),FALSE)</f>
        <v>3.0763716565852788E-3</v>
      </c>
      <c r="AR1368" s="291">
        <f>+VLOOKUP($E1368,Macro!$1:$1048576,MATCH(DATE(AR$2,1,1),Macro!$A$1:$LI$1),FALSE)</f>
        <v>3.3012765240310674E-3</v>
      </c>
      <c r="AS1368" s="291">
        <f>+VLOOKUP($E1368,Macro!$1:$1048576,MATCH(DATE(AS$2,1,1),Macro!$A$1:$LI$1),FALSE)</f>
        <v>3.5237327089315527E-3</v>
      </c>
      <c r="AT1368" s="291">
        <f>+VLOOKUP($E1368,Macro!$1:$1048576,MATCH(DATE(AT$2,1,1),Macro!$A$1:$LI$1),FALSE)</f>
        <v>3.7436226333322667E-3</v>
      </c>
      <c r="AU1368" s="291">
        <f>+VLOOKUP($E1368,Macro!$1:$1048576,MATCH(DATE(AU$2,1,1),Macro!$A$1:$LI$1),FALSE)</f>
        <v>3.962698773955069E-3</v>
      </c>
      <c r="AV1368" s="291">
        <f>+VLOOKUP($E1368,Macro!$1:$1048576,MATCH(DATE(AV$2,1,1),Macro!$A$1:$LI$1),FALSE)</f>
        <v>4.1824179691090759E-3</v>
      </c>
      <c r="AW1368" s="291">
        <f>+VLOOKUP($E1368,Macro!$1:$1048576,MATCH(DATE(AW$2,1,1),Macro!$A$1:$LI$1),FALSE)</f>
        <v>4.4034821745569048E-3</v>
      </c>
      <c r="AX1368" s="291">
        <f>+VLOOKUP($E1368,Macro!$1:$1048576,MATCH(DATE(AX$2,1,1),Macro!$A$1:$LI$1),FALSE)</f>
        <v>4.6262959340762199E-3</v>
      </c>
      <c r="AY1368" s="291">
        <f>+VLOOKUP($E1368,Macro!$1:$1048576,MATCH(DATE(AY$2,1,1),Macro!$A$1:$LI$1),FALSE)</f>
        <v>4.8511112388230403E-3</v>
      </c>
      <c r="AZ1368" s="291">
        <f>+VLOOKUP($E1368,Macro!$1:$1048576,MATCH(DATE(AZ$2,1,1),Macro!$A$1:$LI$1),FALSE)</f>
        <v>5.0824142593270567E-3</v>
      </c>
      <c r="BA1368" s="291">
        <f>+VLOOKUP($E1368,Macro!$1:$1048576,MATCH(DATE(BA$2,1,1),Macro!$A$1:$LI$1),FALSE)</f>
        <v>5.3186844842321966E-3</v>
      </c>
      <c r="BB1368" s="291">
        <f>+VLOOKUP($E1368,Macro!$1:$1048576,MATCH(DATE(BB$2,1,1),Macro!$A$1:$LI$1),FALSE)</f>
        <v>5.5546762959079662E-3</v>
      </c>
      <c r="BC1368" s="291">
        <f>+VLOOKUP($E1368,Macro!$1:$1048576,MATCH(DATE(BC$2,1,1),Macro!$A$1:$LI$1),FALSE)</f>
        <v>5.7881333758447997E-3</v>
      </c>
      <c r="BD1368" s="291">
        <f>+VLOOKUP($E1368,Macro!$1:$1048576,MATCH(DATE(BD$2,1,1),Macro!$A$1:$LI$1),FALSE)</f>
        <v>6.0198151553069136E-3</v>
      </c>
      <c r="BE1368" s="291">
        <f>+VLOOKUP($E1368,Macro!$1:$1048576,MATCH(DATE(BE$2,1,1),Macro!$A$1:$LI$1),FALSE)</f>
        <v>6.2562576488679683E-3</v>
      </c>
      <c r="BF1368" s="291">
        <f>+VLOOKUP($E1368,Macro!$1:$1048576,MATCH(DATE(BF$2,1,1),Macro!$A$1:$LI$1),FALSE)</f>
        <v>6.4977563843595931E-3</v>
      </c>
      <c r="BG1368" s="291">
        <f>+VLOOKUP($E1368,Macro!$1:$1048576,MATCH(DATE(BG$2,1,1),Macro!$A$1:$LI$1),FALSE)</f>
        <v>6.7405093711651069E-3</v>
      </c>
      <c r="BH1368" s="291">
        <f>+VLOOKUP($E1368,Macro!$1:$1048576,MATCH(DATE(BH$2,1,1),Macro!$A$1:$LI$1),FALSE)</f>
        <v>6.9831096687923509E-3</v>
      </c>
      <c r="BI1368" s="291">
        <f>+VLOOKUP($E1368,Macro!$1:$1048576,MATCH(DATE(BI$2,1,1),Macro!$A$1:$LI$1),FALSE)</f>
        <v>7.2267607524996134E-3</v>
      </c>
    </row>
    <row r="1369" spans="1:61" ht="15" customHeight="1" x14ac:dyDescent="0.3">
      <c r="A1369" s="359"/>
      <c r="B1369" s="371"/>
      <c r="C1369" s="107" t="s">
        <v>219</v>
      </c>
      <c r="D1369" s="107"/>
      <c r="E1369" s="48" t="s">
        <v>220</v>
      </c>
      <c r="F1369" s="291">
        <f>+VLOOKUP($E1369,Macro!$1:$1048576,MATCH(DATE(F$2,1,1),Macro!$A$1:$LI$1),FALSE)</f>
        <v>0</v>
      </c>
      <c r="G1369" s="291">
        <f>+VLOOKUP($E1369,Macro!$1:$1048576,MATCH(DATE(G$2,1,1),Macro!$A$1:$LI$1),FALSE)</f>
        <v>0</v>
      </c>
      <c r="H1369" s="291">
        <f>+VLOOKUP($E1369,Macro!$1:$1048576,MATCH(DATE(H$2,1,1),Macro!$A$1:$LI$1),FALSE)</f>
        <v>0</v>
      </c>
      <c r="I1369" s="291">
        <f>+VLOOKUP($E1369,Macro!$1:$1048576,MATCH(DATE(I$2,1,1),Macro!$A$1:$LI$1),FALSE)</f>
        <v>0</v>
      </c>
      <c r="J1369" s="291">
        <f>+VLOOKUP($E1369,Macro!$1:$1048576,MATCH(DATE(J$2,1,1),Macro!$A$1:$LI$1),FALSE)</f>
        <v>0</v>
      </c>
      <c r="K1369" s="291">
        <f>+VLOOKUP($E1369,Macro!$1:$1048576,MATCH(DATE(K$2,1,1),Macro!$A$1:$LI$1),FALSE)</f>
        <v>0</v>
      </c>
      <c r="L1369" s="291">
        <f>+VLOOKUP($E1369,Macro!$1:$1048576,MATCH(DATE(L$2,1,1),Macro!$A$1:$LI$1),FALSE)</f>
        <v>0</v>
      </c>
      <c r="M1369" s="291">
        <f>+VLOOKUP($E1369,Macro!$1:$1048576,MATCH(DATE(M$2,1,1),Macro!$A$1:$LI$1),FALSE)</f>
        <v>0</v>
      </c>
      <c r="N1369" s="291">
        <f>+VLOOKUP($E1369,Macro!$1:$1048576,MATCH(DATE(N$2,1,1),Macro!$A$1:$LI$1),FALSE)</f>
        <v>0</v>
      </c>
      <c r="O1369" s="291">
        <f>+VLOOKUP($E1369,Macro!$1:$1048576,MATCH(DATE(O$2,1,1),Macro!$A$1:$LI$1),FALSE)</f>
        <v>0</v>
      </c>
      <c r="P1369" s="291">
        <f>+VLOOKUP($E1369,Macro!$1:$1048576,MATCH(DATE(P$2,1,1),Macro!$A$1:$LI$1),FALSE)</f>
        <v>0</v>
      </c>
      <c r="Q1369" s="291">
        <f>+VLOOKUP($E1369,Macro!$1:$1048576,MATCH(DATE(Q$2,1,1),Macro!$A$1:$LI$1),FALSE)</f>
        <v>0</v>
      </c>
      <c r="R1369" s="291">
        <f>+VLOOKUP($E1369,Macro!$1:$1048576,MATCH(DATE(R$2,1,1),Macro!$A$1:$LI$1),FALSE)</f>
        <v>0</v>
      </c>
      <c r="S1369" s="291">
        <f>+VLOOKUP($E1369,Macro!$1:$1048576,MATCH(DATE(S$2,1,1),Macro!$A$1:$LI$1),FALSE)</f>
        <v>0</v>
      </c>
      <c r="T1369" s="291">
        <f>+VLOOKUP($E1369,Macro!$1:$1048576,MATCH(DATE(T$2,1,1),Macro!$A$1:$LI$1),FALSE)</f>
        <v>0</v>
      </c>
      <c r="U1369" s="291">
        <f>+VLOOKUP($E1369,Macro!$1:$1048576,MATCH(DATE(U$2,1,1),Macro!$A$1:$LI$1),FALSE)</f>
        <v>0</v>
      </c>
      <c r="V1369" s="291">
        <f>+VLOOKUP($E1369,Macro!$1:$1048576,MATCH(DATE(V$2,1,1),Macro!$A$1:$LI$1),FALSE)</f>
        <v>0</v>
      </c>
      <c r="W1369" s="291">
        <f>+VLOOKUP($E1369,Macro!$1:$1048576,MATCH(DATE(W$2,1,1),Macro!$A$1:$LI$1),FALSE)</f>
        <v>0</v>
      </c>
      <c r="X1369" s="291">
        <f>+VLOOKUP($E1369,Macro!$1:$1048576,MATCH(DATE(X$2,1,1),Macro!$A$1:$LI$1),FALSE)</f>
        <v>0</v>
      </c>
      <c r="Y1369" s="291">
        <f>+VLOOKUP($E1369,Macro!$1:$1048576,MATCH(DATE(Y$2,1,1),Macro!$A$1:$LI$1),FALSE)</f>
        <v>0</v>
      </c>
      <c r="Z1369" s="291">
        <f>+VLOOKUP($E1369,Macro!$1:$1048576,MATCH(DATE(Z$2,1,1),Macro!$A$1:$LI$1),FALSE)</f>
        <v>0</v>
      </c>
      <c r="AA1369" s="291">
        <f>+VLOOKUP($E1369,Macro!$1:$1048576,MATCH(DATE(AA$2,1,1),Macro!$A$1:$LI$1),FALSE)</f>
        <v>0</v>
      </c>
      <c r="AB1369" s="291">
        <f>+VLOOKUP($E1369,Macro!$1:$1048576,MATCH(DATE(AB$2,1,1),Macro!$A$1:$LI$1),FALSE)</f>
        <v>0</v>
      </c>
      <c r="AC1369" s="291">
        <f>+VLOOKUP($E1369,Macro!$1:$1048576,MATCH(DATE(AC$2,1,1),Macro!$A$1:$LI$1),FALSE)</f>
        <v>0</v>
      </c>
      <c r="AD1369" s="291">
        <f>+VLOOKUP($E1369,Macro!$1:$1048576,MATCH(DATE(AD$2,1,1),Macro!$A$1:$LI$1),FALSE)</f>
        <v>0</v>
      </c>
      <c r="AE1369" s="291">
        <f>+VLOOKUP($E1369,Macro!$1:$1048576,MATCH(DATE(AE$2,1,1),Macro!$A$1:$LI$1),FALSE)</f>
        <v>0</v>
      </c>
      <c r="AF1369" s="291">
        <f>+VLOOKUP($E1369,Macro!$1:$1048576,MATCH(DATE(AF$2,1,1),Macro!$A$1:$LI$1),FALSE)</f>
        <v>0</v>
      </c>
      <c r="AG1369" s="291">
        <f>+VLOOKUP($E1369,Macro!$1:$1048576,MATCH(DATE(AG$2,1,1),Macro!$A$1:$LI$1),FALSE)</f>
        <v>0</v>
      </c>
      <c r="AH1369" s="291">
        <f>+VLOOKUP($E1369,Macro!$1:$1048576,MATCH(DATE(AH$2,1,1),Macro!$A$1:$LI$1),FALSE)</f>
        <v>0</v>
      </c>
      <c r="AI1369" s="291">
        <f>+VLOOKUP($E1369,Macro!$1:$1048576,MATCH(DATE(AI$2,1,1),Macro!$A$1:$LI$1),FALSE)</f>
        <v>0</v>
      </c>
      <c r="AJ1369" s="291">
        <f>+VLOOKUP($E1369,Macro!$1:$1048576,MATCH(DATE(AJ$2,1,1),Macro!$A$1:$LI$1),FALSE)</f>
        <v>0</v>
      </c>
      <c r="AK1369" s="291">
        <f>+VLOOKUP($E1369,Macro!$1:$1048576,MATCH(DATE(AK$2,1,1),Macro!$A$1:$LI$1),FALSE)</f>
        <v>0</v>
      </c>
      <c r="AL1369" s="291">
        <f>+VLOOKUP($E1369,Macro!$1:$1048576,MATCH(DATE(AL$2,1,1),Macro!$A$1:$LI$1),FALSE)</f>
        <v>0</v>
      </c>
      <c r="AM1369" s="291">
        <f>+VLOOKUP($E1369,Macro!$1:$1048576,MATCH(DATE(AM$2,1,1),Macro!$A$1:$LI$1),FALSE)</f>
        <v>0</v>
      </c>
      <c r="AN1369" s="291">
        <f>+VLOOKUP($E1369,Macro!$1:$1048576,MATCH(DATE(AN$2,1,1),Macro!$A$1:$LI$1),FALSE)</f>
        <v>0</v>
      </c>
      <c r="AO1369" s="291">
        <f>+VLOOKUP($E1369,Macro!$1:$1048576,MATCH(DATE(AO$2,1,1),Macro!$A$1:$LI$1),FALSE)</f>
        <v>0</v>
      </c>
      <c r="AP1369" s="291">
        <f>+VLOOKUP($E1369,Macro!$1:$1048576,MATCH(DATE(AP$2,1,1),Macro!$A$1:$LI$1),FALSE)</f>
        <v>0</v>
      </c>
      <c r="AQ1369" s="291">
        <f>+VLOOKUP($E1369,Macro!$1:$1048576,MATCH(DATE(AQ$2,1,1),Macro!$A$1:$LI$1),FALSE)</f>
        <v>0</v>
      </c>
      <c r="AR1369" s="291">
        <f>+VLOOKUP($E1369,Macro!$1:$1048576,MATCH(DATE(AR$2,1,1),Macro!$A$1:$LI$1),FALSE)</f>
        <v>0</v>
      </c>
      <c r="AS1369" s="291">
        <f>+VLOOKUP($E1369,Macro!$1:$1048576,MATCH(DATE(AS$2,1,1),Macro!$A$1:$LI$1),FALSE)</f>
        <v>0</v>
      </c>
      <c r="AT1369" s="291">
        <f>+VLOOKUP($E1369,Macro!$1:$1048576,MATCH(DATE(AT$2,1,1),Macro!$A$1:$LI$1),FALSE)</f>
        <v>0</v>
      </c>
      <c r="AU1369" s="291">
        <f>+VLOOKUP($E1369,Macro!$1:$1048576,MATCH(DATE(AU$2,1,1),Macro!$A$1:$LI$1),FALSE)</f>
        <v>0</v>
      </c>
      <c r="AV1369" s="291">
        <f>+VLOOKUP($E1369,Macro!$1:$1048576,MATCH(DATE(AV$2,1,1),Macro!$A$1:$LI$1),FALSE)</f>
        <v>0</v>
      </c>
      <c r="AW1369" s="291">
        <f>+VLOOKUP($E1369,Macro!$1:$1048576,MATCH(DATE(AW$2,1,1),Macro!$A$1:$LI$1),FALSE)</f>
        <v>0</v>
      </c>
      <c r="AX1369" s="291">
        <f>+VLOOKUP($E1369,Macro!$1:$1048576,MATCH(DATE(AX$2,1,1),Macro!$A$1:$LI$1),FALSE)</f>
        <v>0</v>
      </c>
      <c r="AY1369" s="291">
        <f>+VLOOKUP($E1369,Macro!$1:$1048576,MATCH(DATE(AY$2,1,1),Macro!$A$1:$LI$1),FALSE)</f>
        <v>0</v>
      </c>
      <c r="AZ1369" s="291">
        <f>+VLOOKUP($E1369,Macro!$1:$1048576,MATCH(DATE(AZ$2,1,1),Macro!$A$1:$LI$1),FALSE)</f>
        <v>0</v>
      </c>
      <c r="BA1369" s="291">
        <f>+VLOOKUP($E1369,Macro!$1:$1048576,MATCH(DATE(BA$2,1,1),Macro!$A$1:$LI$1),FALSE)</f>
        <v>0</v>
      </c>
      <c r="BB1369" s="291">
        <f>+VLOOKUP($E1369,Macro!$1:$1048576,MATCH(DATE(BB$2,1,1),Macro!$A$1:$LI$1),FALSE)</f>
        <v>0</v>
      </c>
      <c r="BC1369" s="291">
        <f>+VLOOKUP($E1369,Macro!$1:$1048576,MATCH(DATE(BC$2,1,1),Macro!$A$1:$LI$1),FALSE)</f>
        <v>0</v>
      </c>
      <c r="BD1369" s="291">
        <f>+VLOOKUP($E1369,Macro!$1:$1048576,MATCH(DATE(BD$2,1,1),Macro!$A$1:$LI$1),FALSE)</f>
        <v>0</v>
      </c>
      <c r="BE1369" s="291">
        <f>+VLOOKUP($E1369,Macro!$1:$1048576,MATCH(DATE(BE$2,1,1),Macro!$A$1:$LI$1),FALSE)</f>
        <v>0</v>
      </c>
      <c r="BF1369" s="291">
        <f>+VLOOKUP($E1369,Macro!$1:$1048576,MATCH(DATE(BF$2,1,1),Macro!$A$1:$LI$1),FALSE)</f>
        <v>0</v>
      </c>
      <c r="BG1369" s="291">
        <f>+VLOOKUP($E1369,Macro!$1:$1048576,MATCH(DATE(BG$2,1,1),Macro!$A$1:$LI$1),FALSE)</f>
        <v>0</v>
      </c>
      <c r="BH1369" s="291">
        <f>+VLOOKUP($E1369,Macro!$1:$1048576,MATCH(DATE(BH$2,1,1),Macro!$A$1:$LI$1),FALSE)</f>
        <v>0</v>
      </c>
      <c r="BI1369" s="291">
        <f>+VLOOKUP($E1369,Macro!$1:$1048576,MATCH(DATE(BI$2,1,1),Macro!$A$1:$LI$1),FALSE)</f>
        <v>0</v>
      </c>
    </row>
    <row r="1370" spans="1:61" ht="15" customHeight="1" x14ac:dyDescent="0.3">
      <c r="A1370" s="359"/>
      <c r="B1370" s="371"/>
      <c r="C1370" s="107" t="s">
        <v>3</v>
      </c>
      <c r="D1370" s="107"/>
      <c r="E1370" s="48" t="s">
        <v>221</v>
      </c>
      <c r="F1370" s="291">
        <f>+VLOOKUP($E1370,Macro!$1:$1048576,MATCH(DATE(F$2,1,1),Macro!$A$1:$LI$1),FALSE)</f>
        <v>0</v>
      </c>
      <c r="G1370" s="291">
        <f>+VLOOKUP($E1370,Macro!$1:$1048576,MATCH(DATE(G$2,1,1),Macro!$A$1:$LI$1),FALSE)</f>
        <v>2.4478396639752344E-6</v>
      </c>
      <c r="H1370" s="291">
        <f>+VLOOKUP($E1370,Macro!$1:$1048576,MATCH(DATE(H$2,1,1),Macro!$A$1:$LI$1),FALSE)</f>
        <v>8.0058202071872136E-6</v>
      </c>
      <c r="I1370" s="291">
        <f>+VLOOKUP($E1370,Macro!$1:$1048576,MATCH(DATE(I$2,1,1),Macro!$A$1:$LI$1),FALSE)</f>
        <v>1.6570118814885951E-5</v>
      </c>
      <c r="J1370" s="291">
        <f>+VLOOKUP($E1370,Macro!$1:$1048576,MATCH(DATE(J$2,1,1),Macro!$A$1:$LI$1),FALSE)</f>
        <v>2.7278137412784986E-5</v>
      </c>
      <c r="K1370" s="291">
        <f>+VLOOKUP($E1370,Macro!$1:$1048576,MATCH(DATE(K$2,1,1),Macro!$A$1:$LI$1),FALSE)</f>
        <v>3.9154781118115737E-5</v>
      </c>
      <c r="L1370" s="291">
        <f>+VLOOKUP($E1370,Macro!$1:$1048576,MATCH(DATE(L$2,1,1),Macro!$A$1:$LI$1),FALSE)</f>
        <v>7.0976955817486119E-5</v>
      </c>
      <c r="M1370" s="291">
        <f>+VLOOKUP($E1370,Macro!$1:$1048576,MATCH(DATE(M$2,1,1),Macro!$A$1:$LI$1),FALSE)</f>
        <v>1.2909121823494364E-4</v>
      </c>
      <c r="N1370" s="291">
        <f>+VLOOKUP($E1370,Macro!$1:$1048576,MATCH(DATE(N$2,1,1),Macro!$A$1:$LI$1),FALSE)</f>
        <v>2.1458742720032088E-4</v>
      </c>
      <c r="O1370" s="291">
        <f>+VLOOKUP($E1370,Macro!$1:$1048576,MATCH(DATE(O$2,1,1),Macro!$A$1:$LI$1),FALSE)</f>
        <v>3.2311776573142883E-4</v>
      </c>
      <c r="P1370" s="291">
        <f>+VLOOKUP($E1370,Macro!$1:$1048576,MATCH(DATE(P$2,1,1),Macro!$A$1:$LI$1),FALSE)</f>
        <v>4.4831981520068118E-4</v>
      </c>
      <c r="Q1370" s="291">
        <f>+VLOOKUP($E1370,Macro!$1:$1048576,MATCH(DATE(Q$2,1,1),Macro!$A$1:$LI$1),FALSE)</f>
        <v>4.8231538382641594E-4</v>
      </c>
      <c r="R1370" s="291">
        <f>+VLOOKUP($E1370,Macro!$1:$1048576,MATCH(DATE(R$2,1,1),Macro!$A$1:$LI$1),FALSE)</f>
        <v>3.932630370312345E-4</v>
      </c>
      <c r="S1370" s="291">
        <f>+VLOOKUP($E1370,Macro!$1:$1048576,MATCH(DATE(S$2,1,1),Macro!$A$1:$LI$1),FALSE)</f>
        <v>1.8189602954041595E-4</v>
      </c>
      <c r="T1370" s="291">
        <f>+VLOOKUP($E1370,Macro!$1:$1048576,MATCH(DATE(T$2,1,1),Macro!$A$1:$LI$1),FALSE)</f>
        <v>-1.2839814902592715E-4</v>
      </c>
      <c r="U1370" s="291">
        <f>+VLOOKUP($E1370,Macro!$1:$1048576,MATCH(DATE(U$2,1,1),Macro!$A$1:$LI$1),FALSE)</f>
        <v>-5.090328245747342E-4</v>
      </c>
      <c r="V1370" s="291">
        <f>+VLOOKUP($E1370,Macro!$1:$1048576,MATCH(DATE(V$2,1,1),Macro!$A$1:$LI$1),FALSE)</f>
        <v>-1.1069661452629978E-3</v>
      </c>
      <c r="W1370" s="291">
        <f>+VLOOKUP($E1370,Macro!$1:$1048576,MATCH(DATE(W$2,1,1),Macro!$A$1:$LI$1),FALSE)</f>
        <v>-1.9483186599044714E-3</v>
      </c>
      <c r="X1370" s="291">
        <f>+VLOOKUP($E1370,Macro!$1:$1048576,MATCH(DATE(X$2,1,1),Macro!$A$1:$LI$1),FALSE)</f>
        <v>-3.012401410595012E-3</v>
      </c>
      <c r="Y1370" s="291">
        <f>+VLOOKUP($E1370,Macro!$1:$1048576,MATCH(DATE(Y$2,1,1),Macro!$A$1:$LI$1),FALSE)</f>
        <v>-4.2475088613727089E-3</v>
      </c>
      <c r="Z1370" s="291">
        <f>+VLOOKUP($E1370,Macro!$1:$1048576,MATCH(DATE(Z$2,1,1),Macro!$A$1:$LI$1),FALSE)</f>
        <v>-5.5982674427435463E-3</v>
      </c>
      <c r="AA1370" s="291">
        <f>+VLOOKUP($E1370,Macro!$1:$1048576,MATCH(DATE(AA$2,1,1),Macro!$A$1:$LI$1),FALSE)</f>
        <v>-7.1471984897874541E-3</v>
      </c>
      <c r="AB1370" s="291">
        <f>+VLOOKUP($E1370,Macro!$1:$1048576,MATCH(DATE(AB$2,1,1),Macro!$A$1:$LI$1),FALSE)</f>
        <v>-8.8938597302767718E-3</v>
      </c>
      <c r="AC1370" s="291">
        <f>+VLOOKUP($E1370,Macro!$1:$1048576,MATCH(DATE(AC$2,1,1),Macro!$A$1:$LI$1),FALSE)</f>
        <v>-1.0803944918094329E-2</v>
      </c>
      <c r="AD1370" s="291">
        <f>+VLOOKUP($E1370,Macro!$1:$1048576,MATCH(DATE(AD$2,1,1),Macro!$A$1:$LI$1),FALSE)</f>
        <v>-1.2823027589154684E-2</v>
      </c>
      <c r="AE1370" s="291">
        <f>+VLOOKUP($E1370,Macro!$1:$1048576,MATCH(DATE(AE$2,1,1),Macro!$A$1:$LI$1),FALSE)</f>
        <v>-1.4902733827534327E-2</v>
      </c>
      <c r="AF1370" s="291">
        <f>+VLOOKUP($E1370,Macro!$1:$1048576,MATCH(DATE(AF$2,1,1),Macro!$A$1:$LI$1),FALSE)</f>
        <v>-1.7012331496628411E-2</v>
      </c>
      <c r="AG1370" s="291">
        <f>+VLOOKUP($E1370,Macro!$1:$1048576,MATCH(DATE(AG$2,1,1),Macro!$A$1:$LI$1),FALSE)</f>
        <v>-1.913121541098468E-2</v>
      </c>
      <c r="AH1370" s="291">
        <f>+VLOOKUP($E1370,Macro!$1:$1048576,MATCH(DATE(AH$2,1,1),Macro!$A$1:$LI$1),FALSE)</f>
        <v>-2.1225937621256151E-2</v>
      </c>
      <c r="AI1370" s="291">
        <f>+VLOOKUP($E1370,Macro!$1:$1048576,MATCH(DATE(AI$2,1,1),Macro!$A$1:$LI$1),FALSE)</f>
        <v>-2.3260904901370994E-2</v>
      </c>
      <c r="AJ1370" s="291">
        <f>+VLOOKUP($E1370,Macro!$1:$1048576,MATCH(DATE(AJ$2,1,1),Macro!$A$1:$LI$1),FALSE)</f>
        <v>-2.5202334167307945E-2</v>
      </c>
      <c r="AK1370" s="291">
        <f>+VLOOKUP($E1370,Macro!$1:$1048576,MATCH(DATE(AK$2,1,1),Macro!$A$1:$LI$1),FALSE)</f>
        <v>-2.7050780058143448E-2</v>
      </c>
      <c r="AL1370" s="291">
        <f>+VLOOKUP($E1370,Macro!$1:$1048576,MATCH(DATE(AL$2,1,1),Macro!$A$1:$LI$1),FALSE)</f>
        <v>-2.8786713779115704E-2</v>
      </c>
      <c r="AM1370" s="291">
        <f>+VLOOKUP($E1370,Macro!$1:$1048576,MATCH(DATE(AM$2,1,1),Macro!$A$1:$LI$1),FALSE)</f>
        <v>-3.0383847209760641E-2</v>
      </c>
      <c r="AN1370" s="291">
        <f>+VLOOKUP($E1370,Macro!$1:$1048576,MATCH(DATE(AN$2,1,1),Macro!$A$1:$LI$1),FALSE)</f>
        <v>-3.1812188181108307E-2</v>
      </c>
      <c r="AO1370" s="291">
        <f>+VLOOKUP($E1370,Macro!$1:$1048576,MATCH(DATE(AO$2,1,1),Macro!$A$1:$LI$1),FALSE)</f>
        <v>-3.304248094549752E-2</v>
      </c>
      <c r="AP1370" s="291">
        <f>+VLOOKUP($E1370,Macro!$1:$1048576,MATCH(DATE(AP$2,1,1),Macro!$A$1:$LI$1),FALSE)</f>
        <v>-3.4005081976476892E-2</v>
      </c>
      <c r="AQ1370" s="291">
        <f>+VLOOKUP($E1370,Macro!$1:$1048576,MATCH(DATE(AQ$2,1,1),Macro!$A$1:$LI$1),FALSE)</f>
        <v>-3.4651700501717113E-2</v>
      </c>
      <c r="AR1370" s="291">
        <f>+VLOOKUP($E1370,Macro!$1:$1048576,MATCH(DATE(AR$2,1,1),Macro!$A$1:$LI$1),FALSE)</f>
        <v>-3.496111408709434E-2</v>
      </c>
      <c r="AS1370" s="291">
        <f>+VLOOKUP($E1370,Macro!$1:$1048576,MATCH(DATE(AS$2,1,1),Macro!$A$1:$LI$1),FALSE)</f>
        <v>-3.4923758414529375E-2</v>
      </c>
      <c r="AT1370" s="291">
        <f>+VLOOKUP($E1370,Macro!$1:$1048576,MATCH(DATE(AT$2,1,1),Macro!$A$1:$LI$1),FALSE)</f>
        <v>-3.4534566260597734E-2</v>
      </c>
      <c r="AU1370" s="291">
        <f>+VLOOKUP($E1370,Macro!$1:$1048576,MATCH(DATE(AU$2,1,1),Macro!$A$1:$LI$1),FALSE)</f>
        <v>-3.3784875631121952E-2</v>
      </c>
      <c r="AV1370" s="291">
        <f>+VLOOKUP($E1370,Macro!$1:$1048576,MATCH(DATE(AV$2,1,1),Macro!$A$1:$LI$1),FALSE)</f>
        <v>-3.2668324590589604E-2</v>
      </c>
      <c r="AW1370" s="291">
        <f>+VLOOKUP($E1370,Macro!$1:$1048576,MATCH(DATE(AW$2,1,1),Macro!$A$1:$LI$1),FALSE)</f>
        <v>-3.1179778422779057E-2</v>
      </c>
      <c r="AX1370" s="291">
        <f>+VLOOKUP($E1370,Macro!$1:$1048576,MATCH(DATE(AX$2,1,1),Macro!$A$1:$LI$1),FALSE)</f>
        <v>-2.9315301205756768E-2</v>
      </c>
      <c r="AY1370" s="291">
        <f>+VLOOKUP($E1370,Macro!$1:$1048576,MATCH(DATE(AY$2,1,1),Macro!$A$1:$LI$1),FALSE)</f>
        <v>-2.7072204920362358E-2</v>
      </c>
      <c r="AZ1370" s="291">
        <f>+VLOOKUP($E1370,Macro!$1:$1048576,MATCH(DATE(AZ$2,1,1),Macro!$A$1:$LI$1),FALSE)</f>
        <v>-2.4395808289015372E-2</v>
      </c>
      <c r="BA1370" s="291">
        <f>+VLOOKUP($E1370,Macro!$1:$1048576,MATCH(DATE(BA$2,1,1),Macro!$A$1:$LI$1),FALSE)</f>
        <v>-2.1273254701176816E-2</v>
      </c>
      <c r="BB1370" s="291">
        <f>+VLOOKUP($E1370,Macro!$1:$1048576,MATCH(DATE(BB$2,1,1),Macro!$A$1:$LI$1),FALSE)</f>
        <v>-1.7710830842206607E-2</v>
      </c>
      <c r="BC1370" s="291">
        <f>+VLOOKUP($E1370,Macro!$1:$1048576,MATCH(DATE(BC$2,1,1),Macro!$A$1:$LI$1),FALSE)</f>
        <v>-1.3726548454233526E-2</v>
      </c>
      <c r="BD1370" s="291">
        <f>+VLOOKUP($E1370,Macro!$1:$1048576,MATCH(DATE(BD$2,1,1),Macro!$A$1:$LI$1),FALSE)</f>
        <v>-9.3417475424021051E-3</v>
      </c>
      <c r="BE1370" s="291">
        <f>+VLOOKUP($E1370,Macro!$1:$1048576,MATCH(DATE(BE$2,1,1),Macro!$A$1:$LI$1),FALSE)</f>
        <v>-4.521236430945175E-3</v>
      </c>
      <c r="BF1370" s="291">
        <f>+VLOOKUP($E1370,Macro!$1:$1048576,MATCH(DATE(BF$2,1,1),Macro!$A$1:$LI$1),FALSE)</f>
        <v>7.2949558812879342E-4</v>
      </c>
      <c r="BG1370" s="291">
        <f>+VLOOKUP($E1370,Macro!$1:$1048576,MATCH(DATE(BG$2,1,1),Macro!$A$1:$LI$1),FALSE)</f>
        <v>6.3874356486643144E-3</v>
      </c>
      <c r="BH1370" s="291">
        <f>+VLOOKUP($E1370,Macro!$1:$1048576,MATCH(DATE(BH$2,1,1),Macro!$A$1:$LI$1),FALSE)</f>
        <v>1.2419202628000638E-2</v>
      </c>
      <c r="BI1370" s="291">
        <f>+VLOOKUP($E1370,Macro!$1:$1048576,MATCH(DATE(BI$2,1,1),Macro!$A$1:$LI$1),FALSE)</f>
        <v>1.8789179124359609E-2</v>
      </c>
    </row>
    <row r="1371" spans="1:61" ht="15" customHeight="1" x14ac:dyDescent="0.3">
      <c r="A1371" s="359"/>
      <c r="B1371" s="371"/>
      <c r="C1371" s="107" t="s">
        <v>222</v>
      </c>
      <c r="D1371" s="107"/>
      <c r="E1371" s="48" t="s">
        <v>223</v>
      </c>
      <c r="F1371" s="291">
        <f>+VLOOKUP($E1371,Macro!$1:$1048576,MATCH(DATE(F$2,1,1),Macro!$A$1:$LI$1),FALSE)</f>
        <v>0</v>
      </c>
      <c r="G1371" s="291">
        <f>+VLOOKUP($E1371,Macro!$1:$1048576,MATCH(DATE(G$2,1,1),Macro!$A$1:$LI$1),FALSE)</f>
        <v>0</v>
      </c>
      <c r="H1371" s="291">
        <f>+VLOOKUP($E1371,Macro!$1:$1048576,MATCH(DATE(H$2,1,1),Macro!$A$1:$LI$1),FALSE)</f>
        <v>0</v>
      </c>
      <c r="I1371" s="291">
        <f>+VLOOKUP($E1371,Macro!$1:$1048576,MATCH(DATE(I$2,1,1),Macro!$A$1:$LI$1),FALSE)</f>
        <v>0</v>
      </c>
      <c r="J1371" s="291">
        <f>+VLOOKUP($E1371,Macro!$1:$1048576,MATCH(DATE(J$2,1,1),Macro!$A$1:$LI$1),FALSE)</f>
        <v>0</v>
      </c>
      <c r="K1371" s="291">
        <f>+VLOOKUP($E1371,Macro!$1:$1048576,MATCH(DATE(K$2,1,1),Macro!$A$1:$LI$1),FALSE)</f>
        <v>0</v>
      </c>
      <c r="L1371" s="291">
        <f>+VLOOKUP($E1371,Macro!$1:$1048576,MATCH(DATE(L$2,1,1),Macro!$A$1:$LI$1),FALSE)</f>
        <v>0</v>
      </c>
      <c r="M1371" s="291">
        <f>+VLOOKUP($E1371,Macro!$1:$1048576,MATCH(DATE(M$2,1,1),Macro!$A$1:$LI$1),FALSE)</f>
        <v>0</v>
      </c>
      <c r="N1371" s="291">
        <f>+VLOOKUP($E1371,Macro!$1:$1048576,MATCH(DATE(N$2,1,1),Macro!$A$1:$LI$1),FALSE)</f>
        <v>0</v>
      </c>
      <c r="O1371" s="291">
        <f>+VLOOKUP($E1371,Macro!$1:$1048576,MATCH(DATE(O$2,1,1),Macro!$A$1:$LI$1),FALSE)</f>
        <v>0</v>
      </c>
      <c r="P1371" s="291">
        <f>+VLOOKUP($E1371,Macro!$1:$1048576,MATCH(DATE(P$2,1,1),Macro!$A$1:$LI$1),FALSE)</f>
        <v>0</v>
      </c>
      <c r="Q1371" s="291">
        <f>+VLOOKUP($E1371,Macro!$1:$1048576,MATCH(DATE(Q$2,1,1),Macro!$A$1:$LI$1),FALSE)</f>
        <v>0</v>
      </c>
      <c r="R1371" s="291">
        <f>+VLOOKUP($E1371,Macro!$1:$1048576,MATCH(DATE(R$2,1,1),Macro!$A$1:$LI$1),FALSE)</f>
        <v>0</v>
      </c>
      <c r="S1371" s="291">
        <f>+VLOOKUP($E1371,Macro!$1:$1048576,MATCH(DATE(S$2,1,1),Macro!$A$1:$LI$1),FALSE)</f>
        <v>0</v>
      </c>
      <c r="T1371" s="291">
        <f>+VLOOKUP($E1371,Macro!$1:$1048576,MATCH(DATE(T$2,1,1),Macro!$A$1:$LI$1),FALSE)</f>
        <v>0</v>
      </c>
      <c r="U1371" s="291">
        <f>+VLOOKUP($E1371,Macro!$1:$1048576,MATCH(DATE(U$2,1,1),Macro!$A$1:$LI$1),FALSE)</f>
        <v>0</v>
      </c>
      <c r="V1371" s="291">
        <f>+VLOOKUP($E1371,Macro!$1:$1048576,MATCH(DATE(V$2,1,1),Macro!$A$1:$LI$1),FALSE)</f>
        <v>0</v>
      </c>
      <c r="W1371" s="291">
        <f>+VLOOKUP($E1371,Macro!$1:$1048576,MATCH(DATE(W$2,1,1),Macro!$A$1:$LI$1),FALSE)</f>
        <v>0</v>
      </c>
      <c r="X1371" s="291">
        <f>+VLOOKUP($E1371,Macro!$1:$1048576,MATCH(DATE(X$2,1,1),Macro!$A$1:$LI$1),FALSE)</f>
        <v>0</v>
      </c>
      <c r="Y1371" s="291">
        <f>+VLOOKUP($E1371,Macro!$1:$1048576,MATCH(DATE(Y$2,1,1),Macro!$A$1:$LI$1),FALSE)</f>
        <v>0</v>
      </c>
      <c r="Z1371" s="291">
        <f>+VLOOKUP($E1371,Macro!$1:$1048576,MATCH(DATE(Z$2,1,1),Macro!$A$1:$LI$1),FALSE)</f>
        <v>0</v>
      </c>
      <c r="AA1371" s="291">
        <f>+VLOOKUP($E1371,Macro!$1:$1048576,MATCH(DATE(AA$2,1,1),Macro!$A$1:$LI$1),FALSE)</f>
        <v>0</v>
      </c>
      <c r="AB1371" s="291">
        <f>+VLOOKUP($E1371,Macro!$1:$1048576,MATCH(DATE(AB$2,1,1),Macro!$A$1:$LI$1),FALSE)</f>
        <v>0</v>
      </c>
      <c r="AC1371" s="291">
        <f>+VLOOKUP($E1371,Macro!$1:$1048576,MATCH(DATE(AC$2,1,1),Macro!$A$1:$LI$1),FALSE)</f>
        <v>0</v>
      </c>
      <c r="AD1371" s="291">
        <f>+VLOOKUP($E1371,Macro!$1:$1048576,MATCH(DATE(AD$2,1,1),Macro!$A$1:$LI$1),FALSE)</f>
        <v>0</v>
      </c>
      <c r="AE1371" s="291">
        <f>+VLOOKUP($E1371,Macro!$1:$1048576,MATCH(DATE(AE$2,1,1),Macro!$A$1:$LI$1),FALSE)</f>
        <v>0</v>
      </c>
      <c r="AF1371" s="291">
        <f>+VLOOKUP($E1371,Macro!$1:$1048576,MATCH(DATE(AF$2,1,1),Macro!$A$1:$LI$1),FALSE)</f>
        <v>0</v>
      </c>
      <c r="AG1371" s="291">
        <f>+VLOOKUP($E1371,Macro!$1:$1048576,MATCH(DATE(AG$2,1,1),Macro!$A$1:$LI$1),FALSE)</f>
        <v>0</v>
      </c>
      <c r="AH1371" s="291">
        <f>+VLOOKUP($E1371,Macro!$1:$1048576,MATCH(DATE(AH$2,1,1),Macro!$A$1:$LI$1),FALSE)</f>
        <v>0</v>
      </c>
      <c r="AI1371" s="291">
        <f>+VLOOKUP($E1371,Macro!$1:$1048576,MATCH(DATE(AI$2,1,1),Macro!$A$1:$LI$1),FALSE)</f>
        <v>0</v>
      </c>
      <c r="AJ1371" s="291">
        <f>+VLOOKUP($E1371,Macro!$1:$1048576,MATCH(DATE(AJ$2,1,1),Macro!$A$1:$LI$1),FALSE)</f>
        <v>0</v>
      </c>
      <c r="AK1371" s="291">
        <f>+VLOOKUP($E1371,Macro!$1:$1048576,MATCH(DATE(AK$2,1,1),Macro!$A$1:$LI$1),FALSE)</f>
        <v>0</v>
      </c>
      <c r="AL1371" s="291">
        <f>+VLOOKUP($E1371,Macro!$1:$1048576,MATCH(DATE(AL$2,1,1),Macro!$A$1:$LI$1),FALSE)</f>
        <v>0</v>
      </c>
      <c r="AM1371" s="291">
        <f>+VLOOKUP($E1371,Macro!$1:$1048576,MATCH(DATE(AM$2,1,1),Macro!$A$1:$LI$1),FALSE)</f>
        <v>0</v>
      </c>
      <c r="AN1371" s="291">
        <f>+VLOOKUP($E1371,Macro!$1:$1048576,MATCH(DATE(AN$2,1,1),Macro!$A$1:$LI$1),FALSE)</f>
        <v>0</v>
      </c>
      <c r="AO1371" s="291">
        <f>+VLOOKUP($E1371,Macro!$1:$1048576,MATCH(DATE(AO$2,1,1),Macro!$A$1:$LI$1),FALSE)</f>
        <v>0</v>
      </c>
      <c r="AP1371" s="291">
        <f>+VLOOKUP($E1371,Macro!$1:$1048576,MATCH(DATE(AP$2,1,1),Macro!$A$1:$LI$1),FALSE)</f>
        <v>0</v>
      </c>
      <c r="AQ1371" s="291">
        <f>+VLOOKUP($E1371,Macro!$1:$1048576,MATCH(DATE(AQ$2,1,1),Macro!$A$1:$LI$1),FALSE)</f>
        <v>0</v>
      </c>
      <c r="AR1371" s="291">
        <f>+VLOOKUP($E1371,Macro!$1:$1048576,MATCH(DATE(AR$2,1,1),Macro!$A$1:$LI$1),FALSE)</f>
        <v>0</v>
      </c>
      <c r="AS1371" s="291">
        <f>+VLOOKUP($E1371,Macro!$1:$1048576,MATCH(DATE(AS$2,1,1),Macro!$A$1:$LI$1),FALSE)</f>
        <v>0</v>
      </c>
      <c r="AT1371" s="291">
        <f>+VLOOKUP($E1371,Macro!$1:$1048576,MATCH(DATE(AT$2,1,1),Macro!$A$1:$LI$1),FALSE)</f>
        <v>0</v>
      </c>
      <c r="AU1371" s="291">
        <f>+VLOOKUP($E1371,Macro!$1:$1048576,MATCH(DATE(AU$2,1,1),Macro!$A$1:$LI$1),FALSE)</f>
        <v>0</v>
      </c>
      <c r="AV1371" s="291">
        <f>+VLOOKUP($E1371,Macro!$1:$1048576,MATCH(DATE(AV$2,1,1),Macro!$A$1:$LI$1),FALSE)</f>
        <v>0</v>
      </c>
      <c r="AW1371" s="291">
        <f>+VLOOKUP($E1371,Macro!$1:$1048576,MATCH(DATE(AW$2,1,1),Macro!$A$1:$LI$1),FALSE)</f>
        <v>0</v>
      </c>
      <c r="AX1371" s="291">
        <f>+VLOOKUP($E1371,Macro!$1:$1048576,MATCH(DATE(AX$2,1,1),Macro!$A$1:$LI$1),FALSE)</f>
        <v>0</v>
      </c>
      <c r="AY1371" s="291">
        <f>+VLOOKUP($E1371,Macro!$1:$1048576,MATCH(DATE(AY$2,1,1),Macro!$A$1:$LI$1),FALSE)</f>
        <v>0</v>
      </c>
      <c r="AZ1371" s="291">
        <f>+VLOOKUP($E1371,Macro!$1:$1048576,MATCH(DATE(AZ$2,1,1),Macro!$A$1:$LI$1),FALSE)</f>
        <v>0</v>
      </c>
      <c r="BA1371" s="291">
        <f>+VLOOKUP($E1371,Macro!$1:$1048576,MATCH(DATE(BA$2,1,1),Macro!$A$1:$LI$1),FALSE)</f>
        <v>0</v>
      </c>
      <c r="BB1371" s="291">
        <f>+VLOOKUP($E1371,Macro!$1:$1048576,MATCH(DATE(BB$2,1,1),Macro!$A$1:$LI$1),FALSE)</f>
        <v>0</v>
      </c>
      <c r="BC1371" s="291">
        <f>+VLOOKUP($E1371,Macro!$1:$1048576,MATCH(DATE(BC$2,1,1),Macro!$A$1:$LI$1),FALSE)</f>
        <v>0</v>
      </c>
      <c r="BD1371" s="291">
        <f>+VLOOKUP($E1371,Macro!$1:$1048576,MATCH(DATE(BD$2,1,1),Macro!$A$1:$LI$1),FALSE)</f>
        <v>0</v>
      </c>
      <c r="BE1371" s="291">
        <f>+VLOOKUP($E1371,Macro!$1:$1048576,MATCH(DATE(BE$2,1,1),Macro!$A$1:$LI$1),FALSE)</f>
        <v>0</v>
      </c>
      <c r="BF1371" s="291">
        <f>+VLOOKUP($E1371,Macro!$1:$1048576,MATCH(DATE(BF$2,1,1),Macro!$A$1:$LI$1),FALSE)</f>
        <v>0</v>
      </c>
      <c r="BG1371" s="291">
        <f>+VLOOKUP($E1371,Macro!$1:$1048576,MATCH(DATE(BG$2,1,1),Macro!$A$1:$LI$1),FALSE)</f>
        <v>0</v>
      </c>
      <c r="BH1371" s="291">
        <f>+VLOOKUP($E1371,Macro!$1:$1048576,MATCH(DATE(BH$2,1,1),Macro!$A$1:$LI$1),FALSE)</f>
        <v>0</v>
      </c>
      <c r="BI1371" s="291">
        <f>+VLOOKUP($E1371,Macro!$1:$1048576,MATCH(DATE(BI$2,1,1),Macro!$A$1:$LI$1),FALSE)</f>
        <v>0</v>
      </c>
    </row>
    <row r="1372" spans="1:61" ht="15" customHeight="1" x14ac:dyDescent="0.3">
      <c r="A1372" s="359"/>
      <c r="B1372" s="371"/>
      <c r="C1372" s="107" t="s">
        <v>224</v>
      </c>
      <c r="D1372" s="107"/>
      <c r="E1372" s="48" t="s">
        <v>225</v>
      </c>
      <c r="F1372" s="291">
        <f>+VLOOKUP($E1372,Macro!$1:$1048576,MATCH(DATE(F$2,1,1),Macro!$A$1:$LI$1),FALSE)</f>
        <v>0</v>
      </c>
      <c r="G1372" s="291">
        <f>+VLOOKUP($E1372,Macro!$1:$1048576,MATCH(DATE(G$2,1,1),Macro!$A$1:$LI$1),FALSE)</f>
        <v>7.9194812719649913E-7</v>
      </c>
      <c r="H1372" s="291">
        <f>+VLOOKUP($E1372,Macro!$1:$1048576,MATCH(DATE(H$2,1,1),Macro!$A$1:$LI$1),FALSE)</f>
        <v>3.5428310412945197E-6</v>
      </c>
      <c r="I1372" s="291">
        <f>+VLOOKUP($E1372,Macro!$1:$1048576,MATCH(DATE(I$2,1,1),Macro!$A$1:$LI$1),FALSE)</f>
        <v>9.2460912012616129E-6</v>
      </c>
      <c r="J1372" s="291">
        <f>+VLOOKUP($E1372,Macro!$1:$1048576,MATCH(DATE(J$2,1,1),Macro!$A$1:$LI$1),FALSE)</f>
        <v>1.8524543721664271E-5</v>
      </c>
      <c r="K1372" s="291">
        <f>+VLOOKUP($E1372,Macro!$1:$1048576,MATCH(DATE(K$2,1,1),Macro!$A$1:$LI$1),FALSE)</f>
        <v>3.1791650476039143E-5</v>
      </c>
      <c r="L1372" s="291">
        <f>+VLOOKUP($E1372,Macro!$1:$1048576,MATCH(DATE(L$2,1,1),Macro!$A$1:$LI$1),FALSE)</f>
        <v>5.5899298614853E-5</v>
      </c>
      <c r="M1372" s="291">
        <f>+VLOOKUP($E1372,Macro!$1:$1048576,MATCH(DATE(M$2,1,1),Macro!$A$1:$LI$1),FALSE)</f>
        <v>1.0337090928914713E-4</v>
      </c>
      <c r="N1372" s="291">
        <f>+VLOOKUP($E1372,Macro!$1:$1048576,MATCH(DATE(N$2,1,1),Macro!$A$1:$LI$1),FALSE)</f>
        <v>1.8211198314798798E-4</v>
      </c>
      <c r="O1372" s="291">
        <f>+VLOOKUP($E1372,Macro!$1:$1048576,MATCH(DATE(O$2,1,1),Macro!$A$1:$LI$1),FALSE)</f>
        <v>2.9493312638917705E-4</v>
      </c>
      <c r="P1372" s="291">
        <f>+VLOOKUP($E1372,Macro!$1:$1048576,MATCH(DATE(P$2,1,1),Macro!$A$1:$LI$1),FALSE)</f>
        <v>4.4158869143150572E-4</v>
      </c>
      <c r="Q1372" s="291">
        <f>+VLOOKUP($E1372,Macro!$1:$1048576,MATCH(DATE(Q$2,1,1),Macro!$A$1:$LI$1),FALSE)</f>
        <v>5.9253155798655267E-4</v>
      </c>
      <c r="R1372" s="291">
        <f>+VLOOKUP($E1372,Macro!$1:$1048576,MATCH(DATE(R$2,1,1),Macro!$A$1:$LI$1),FALSE)</f>
        <v>7.0214663377269411E-4</v>
      </c>
      <c r="S1372" s="291">
        <f>+VLOOKUP($E1372,Macro!$1:$1048576,MATCH(DATE(S$2,1,1),Macro!$A$1:$LI$1),FALSE)</f>
        <v>7.2977285355821505E-4</v>
      </c>
      <c r="T1372" s="291">
        <f>+VLOOKUP($E1372,Macro!$1:$1048576,MATCH(DATE(T$2,1,1),Macro!$A$1:$LI$1),FALSE)</f>
        <v>6.5327153020684661E-4</v>
      </c>
      <c r="U1372" s="291">
        <f>+VLOOKUP($E1372,Macro!$1:$1048576,MATCH(DATE(U$2,1,1),Macro!$A$1:$LI$1),FALSE)</f>
        <v>4.6732656951833105E-4</v>
      </c>
      <c r="V1372" s="291">
        <f>+VLOOKUP($E1372,Macro!$1:$1048576,MATCH(DATE(V$2,1,1),Macro!$A$1:$LI$1),FALSE)</f>
        <v>1.3608800626062437E-4</v>
      </c>
      <c r="W1372" s="291">
        <f>+VLOOKUP($E1372,Macro!$1:$1048576,MATCH(DATE(W$2,1,1),Macro!$A$1:$LI$1),FALSE)</f>
        <v>-4.004422443318527E-4</v>
      </c>
      <c r="X1372" s="291">
        <f>+VLOOKUP($E1372,Macro!$1:$1048576,MATCH(DATE(X$2,1,1),Macro!$A$1:$LI$1),FALSE)</f>
        <v>-1.1951603091669265E-3</v>
      </c>
      <c r="Y1372" s="291">
        <f>+VLOOKUP($E1372,Macro!$1:$1048576,MATCH(DATE(Y$2,1,1),Macro!$A$1:$LI$1),FALSE)</f>
        <v>-2.2736130850608887E-3</v>
      </c>
      <c r="Z1372" s="291">
        <f>+VLOOKUP($E1372,Macro!$1:$1048576,MATCH(DATE(Z$2,1,1),Macro!$A$1:$LI$1),FALSE)</f>
        <v>-3.6356190409823578E-3</v>
      </c>
      <c r="AA1372" s="291">
        <f>+VLOOKUP($E1372,Macro!$1:$1048576,MATCH(DATE(AA$2,1,1),Macro!$A$1:$LI$1),FALSE)</f>
        <v>-5.299026019835857E-3</v>
      </c>
      <c r="AB1372" s="291">
        <f>+VLOOKUP($E1372,Macro!$1:$1048576,MATCH(DATE(AB$2,1,1),Macro!$A$1:$LI$1),FALSE)</f>
        <v>-7.2934866251337504E-3</v>
      </c>
      <c r="AC1372" s="291">
        <f>+VLOOKUP($E1372,Macro!$1:$1048576,MATCH(DATE(AC$2,1,1),Macro!$A$1:$LI$1),FALSE)</f>
        <v>-9.6472471643941279E-3</v>
      </c>
      <c r="AD1372" s="291">
        <f>+VLOOKUP($E1372,Macro!$1:$1048576,MATCH(DATE(AD$2,1,1),Macro!$A$1:$LI$1),FALSE)</f>
        <v>-1.2369989917979862E-2</v>
      </c>
      <c r="AE1372" s="291">
        <f>+VLOOKUP($E1372,Macro!$1:$1048576,MATCH(DATE(AE$2,1,1),Macro!$A$1:$LI$1),FALSE)</f>
        <v>-1.5445469165421076E-2</v>
      </c>
      <c r="AF1372" s="291">
        <f>+VLOOKUP($E1372,Macro!$1:$1048576,MATCH(DATE(AF$2,1,1),Macro!$A$1:$LI$1),FALSE)</f>
        <v>-1.8886353257536275E-2</v>
      </c>
      <c r="AG1372" s="291">
        <f>+VLOOKUP($E1372,Macro!$1:$1048576,MATCH(DATE(AG$2,1,1),Macro!$A$1:$LI$1),FALSE)</f>
        <v>-2.2674007891975066E-2</v>
      </c>
      <c r="AH1372" s="291">
        <f>+VLOOKUP($E1372,Macro!$1:$1048576,MATCH(DATE(AH$2,1,1),Macro!$A$1:$LI$1),FALSE)</f>
        <v>-2.6801249542421884E-2</v>
      </c>
      <c r="AI1372" s="291">
        <f>+VLOOKUP($E1372,Macro!$1:$1048576,MATCH(DATE(AI$2,1,1),Macro!$A$1:$LI$1),FALSE)</f>
        <v>-3.1257982119628061E-2</v>
      </c>
      <c r="AJ1372" s="291">
        <f>+VLOOKUP($E1372,Macro!$1:$1048576,MATCH(DATE(AJ$2,1,1),Macro!$A$1:$LI$1),FALSE)</f>
        <v>-3.6031652774250675E-2</v>
      </c>
      <c r="AK1372" s="291">
        <f>+VLOOKUP($E1372,Macro!$1:$1048576,MATCH(DATE(AK$2,1,1),Macro!$A$1:$LI$1),FALSE)</f>
        <v>-4.1114379465997448E-2</v>
      </c>
      <c r="AL1372" s="291">
        <f>+VLOOKUP($E1372,Macro!$1:$1048576,MATCH(DATE(AL$2,1,1),Macro!$A$1:$LI$1),FALSE)</f>
        <v>-4.6504304545034125E-2</v>
      </c>
      <c r="AM1372" s="291">
        <f>+VLOOKUP($E1372,Macro!$1:$1048576,MATCH(DATE(AM$2,1,1),Macro!$A$1:$LI$1),FALSE)</f>
        <v>-5.2200220552467695E-2</v>
      </c>
      <c r="AN1372" s="291">
        <f>+VLOOKUP($E1372,Macro!$1:$1048576,MATCH(DATE(AN$2,1,1),Macro!$A$1:$LI$1),FALSE)</f>
        <v>-5.8197627054137946E-2</v>
      </c>
      <c r="AO1372" s="291">
        <f>+VLOOKUP($E1372,Macro!$1:$1048576,MATCH(DATE(AO$2,1,1),Macro!$A$1:$LI$1),FALSE)</f>
        <v>-6.4488910155993437E-2</v>
      </c>
      <c r="AP1372" s="291">
        <f>+VLOOKUP($E1372,Macro!$1:$1048576,MATCH(DATE(AP$2,1,1),Macro!$A$1:$LI$1),FALSE)</f>
        <v>-7.1049652872570451E-2</v>
      </c>
      <c r="AQ1372" s="291">
        <f>+VLOOKUP($E1372,Macro!$1:$1048576,MATCH(DATE(AQ$2,1,1),Macro!$A$1:$LI$1),FALSE)</f>
        <v>-7.7870092072251831E-2</v>
      </c>
      <c r="AR1372" s="291">
        <f>+VLOOKUP($E1372,Macro!$1:$1048576,MATCH(DATE(AR$2,1,1),Macro!$A$1:$LI$1),FALSE)</f>
        <v>-8.4926288771652425E-2</v>
      </c>
      <c r="AS1372" s="291">
        <f>+VLOOKUP($E1372,Macro!$1:$1048576,MATCH(DATE(AS$2,1,1),Macro!$A$1:$LI$1),FALSE)</f>
        <v>-9.22008738737638E-2</v>
      </c>
      <c r="AT1372" s="291">
        <f>+VLOOKUP($E1372,Macro!$1:$1048576,MATCH(DATE(AT$2,1,1),Macro!$A$1:$LI$1),FALSE)</f>
        <v>-9.9682994937098965E-2</v>
      </c>
      <c r="AU1372" s="291">
        <f>+VLOOKUP($E1372,Macro!$1:$1048576,MATCH(DATE(AU$2,1,1),Macro!$A$1:$LI$1),FALSE)</f>
        <v>-0.10736519425784674</v>
      </c>
      <c r="AV1372" s="291">
        <f>+VLOOKUP($E1372,Macro!$1:$1048576,MATCH(DATE(AV$2,1,1),Macro!$A$1:$LI$1),FALSE)</f>
        <v>-0.11524132646176168</v>
      </c>
      <c r="AW1372" s="291">
        <f>+VLOOKUP($E1372,Macro!$1:$1048576,MATCH(DATE(AW$2,1,1),Macro!$A$1:$LI$1),FALSE)</f>
        <v>-0.12330545112176404</v>
      </c>
      <c r="AX1372" s="291">
        <f>+VLOOKUP($E1372,Macro!$1:$1048576,MATCH(DATE(AX$2,1,1),Macro!$A$1:$LI$1),FALSE)</f>
        <v>-0.13155142914110199</v>
      </c>
      <c r="AY1372" s="291">
        <f>+VLOOKUP($E1372,Macro!$1:$1048576,MATCH(DATE(AY$2,1,1),Macro!$A$1:$LI$1),FALSE)</f>
        <v>-0.13997300230007781</v>
      </c>
      <c r="AZ1372" s="291">
        <f>+VLOOKUP($E1372,Macro!$1:$1048576,MATCH(DATE(AZ$2,1,1),Macro!$A$1:$LI$1),FALSE)</f>
        <v>-0.14855667197735697</v>
      </c>
      <c r="BA1372" s="291">
        <f>+VLOOKUP($E1372,Macro!$1:$1048576,MATCH(DATE(BA$2,1,1),Macro!$A$1:$LI$1),FALSE)</f>
        <v>-0.1572780379487988</v>
      </c>
      <c r="BB1372" s="291">
        <f>+VLOOKUP($E1372,Macro!$1:$1048576,MATCH(DATE(BB$2,1,1),Macro!$A$1:$LI$1),FALSE)</f>
        <v>-0.1661156194473733</v>
      </c>
      <c r="BC1372" s="291">
        <f>+VLOOKUP($E1372,Macro!$1:$1048576,MATCH(DATE(BC$2,1,1),Macro!$A$1:$LI$1),FALSE)</f>
        <v>-0.17505485658967559</v>
      </c>
      <c r="BD1372" s="291">
        <f>+VLOOKUP($E1372,Macro!$1:$1048576,MATCH(DATE(BD$2,1,1),Macro!$A$1:$LI$1),FALSE)</f>
        <v>-0.18408740708191162</v>
      </c>
      <c r="BE1372" s="291">
        <f>+VLOOKUP($E1372,Macro!$1:$1048576,MATCH(DATE(BE$2,1,1),Macro!$A$1:$LI$1),FALSE)</f>
        <v>-0.19320109391079338</v>
      </c>
      <c r="BF1372" s="291">
        <f>+VLOOKUP($E1372,Macro!$1:$1048576,MATCH(DATE(BF$2,1,1),Macro!$A$1:$LI$1),FALSE)</f>
        <v>-0.20237502709255517</v>
      </c>
      <c r="BG1372" s="291">
        <f>+VLOOKUP($E1372,Macro!$1:$1048576,MATCH(DATE(BG$2,1,1),Macro!$A$1:$LI$1),FALSE)</f>
        <v>-0.21158891458899307</v>
      </c>
      <c r="BH1372" s="291">
        <f>+VLOOKUP($E1372,Macro!$1:$1048576,MATCH(DATE(BH$2,1,1),Macro!$A$1:$LI$1),FALSE)</f>
        <v>-0.22082829874555396</v>
      </c>
      <c r="BI1372" s="291">
        <f>+VLOOKUP($E1372,Macro!$1:$1048576,MATCH(DATE(BI$2,1,1),Macro!$A$1:$LI$1),FALSE)</f>
        <v>-0.23008438738529277</v>
      </c>
    </row>
    <row r="1373" spans="1:61" ht="15" customHeight="1" x14ac:dyDescent="0.3">
      <c r="A1373" s="359"/>
      <c r="B1373" s="371"/>
      <c r="C1373" s="107" t="s">
        <v>2</v>
      </c>
      <c r="D1373" s="107" t="s">
        <v>226</v>
      </c>
      <c r="E1373" s="48" t="s">
        <v>227</v>
      </c>
      <c r="F1373" s="291">
        <f>+VLOOKUP($E1373,Macro!$1:$1048576,MATCH(DATE(F$2,1,1),Macro!$A$1:$LI$1),FALSE)</f>
        <v>0</v>
      </c>
      <c r="G1373" s="291">
        <f>+VLOOKUP($E1373,Macro!$1:$1048576,MATCH(DATE(G$2,1,1),Macro!$A$1:$LI$1),FALSE)</f>
        <v>6.3324352208573473E-6</v>
      </c>
      <c r="H1373" s="291">
        <f>+VLOOKUP($E1373,Macro!$1:$1048576,MATCH(DATE(H$2,1,1),Macro!$A$1:$LI$1),FALSE)</f>
        <v>1.7422549539448283E-5</v>
      </c>
      <c r="I1373" s="291">
        <f>+VLOOKUP($E1373,Macro!$1:$1048576,MATCH(DATE(I$2,1,1),Macro!$A$1:$LI$1),FALSE)</f>
        <v>2.9916173459992466E-5</v>
      </c>
      <c r="J1373" s="291">
        <f>+VLOOKUP($E1373,Macro!$1:$1048576,MATCH(DATE(J$2,1,1),Macro!$A$1:$LI$1),FALSE)</f>
        <v>4.0873914354235867E-5</v>
      </c>
      <c r="K1373" s="291">
        <f>+VLOOKUP($E1373,Macro!$1:$1048576,MATCH(DATE(K$2,1,1),Macro!$A$1:$LI$1),FALSE)</f>
        <v>4.8805817867197162E-5</v>
      </c>
      <c r="L1373" s="291">
        <f>+VLOOKUP($E1373,Macro!$1:$1048576,MATCH(DATE(L$2,1,1),Macro!$A$1:$LI$1),FALSE)</f>
        <v>1.0564083489162763E-4</v>
      </c>
      <c r="M1373" s="291">
        <f>+VLOOKUP($E1373,Macro!$1:$1048576,MATCH(DATE(M$2,1,1),Macro!$A$1:$LI$1),FALSE)</f>
        <v>1.960922495604348E-4</v>
      </c>
      <c r="N1373" s="291">
        <f>+VLOOKUP($E1373,Macro!$1:$1048576,MATCH(DATE(N$2,1,1),Macro!$A$1:$LI$1),FALSE)</f>
        <v>2.9577317425160543E-4</v>
      </c>
      <c r="O1373" s="291">
        <f>+VLOOKUP($E1373,Macro!$1:$1048576,MATCH(DATE(O$2,1,1),Macro!$A$1:$LI$1),FALSE)</f>
        <v>3.8739671904944729E-4</v>
      </c>
      <c r="P1373" s="291">
        <f>+VLOOKUP($E1373,Macro!$1:$1048576,MATCH(DATE(P$2,1,1),Macro!$A$1:$LI$1),FALSE)</f>
        <v>4.6326870104702699E-4</v>
      </c>
      <c r="Q1373" s="291">
        <f>+VLOOKUP($E1373,Macro!$1:$1048576,MATCH(DATE(Q$2,1,1),Macro!$A$1:$LI$1),FALSE)</f>
        <v>2.7810981553657264E-4</v>
      </c>
      <c r="R1373" s="291">
        <f>+VLOOKUP($E1373,Macro!$1:$1048576,MATCH(DATE(R$2,1,1),Macro!$A$1:$LI$1),FALSE)</f>
        <v>-1.1220900197557172E-4</v>
      </c>
      <c r="S1373" s="291">
        <f>+VLOOKUP($E1373,Macro!$1:$1048576,MATCH(DATE(S$2,1,1),Macro!$A$1:$LI$1),FALSE)</f>
        <v>-5.8500996974477E-4</v>
      </c>
      <c r="T1373" s="291">
        <f>+VLOOKUP($E1373,Macro!$1:$1048576,MATCH(DATE(T$2,1,1),Macro!$A$1:$LI$1),FALSE)</f>
        <v>-1.0435535144199444E-3</v>
      </c>
      <c r="U1373" s="291">
        <f>+VLOOKUP($E1373,Macro!$1:$1048576,MATCH(DATE(U$2,1,1),Macro!$A$1:$LI$1),FALSE)</f>
        <v>-1.4375458046929721E-3</v>
      </c>
      <c r="V1373" s="291">
        <f>+VLOOKUP($E1373,Macro!$1:$1048576,MATCH(DATE(V$2,1,1),Macro!$A$1:$LI$1),FALSE)</f>
        <v>-2.1499683630778052E-3</v>
      </c>
      <c r="W1373" s="291">
        <f>+VLOOKUP($E1373,Macro!$1:$1048576,MATCH(DATE(W$2,1,1),Macro!$A$1:$LI$1),FALSE)</f>
        <v>-3.097000525181819E-3</v>
      </c>
      <c r="X1373" s="291">
        <f>+VLOOKUP($E1373,Macro!$1:$1048576,MATCH(DATE(X$2,1,1),Macro!$A$1:$LI$1),FALSE)</f>
        <v>-4.0912892381847208E-3</v>
      </c>
      <c r="Y1373" s="291">
        <f>+VLOOKUP($E1373,Macro!$1:$1048576,MATCH(DATE(Y$2,1,1),Macro!$A$1:$LI$1),FALSE)</f>
        <v>-4.9864286401697482E-3</v>
      </c>
      <c r="Z1373" s="291">
        <f>+VLOOKUP($E1373,Macro!$1:$1048576,MATCH(DATE(Z$2,1,1),Macro!$A$1:$LI$1),FALSE)</f>
        <v>-5.7067261143453766E-3</v>
      </c>
      <c r="AA1373" s="291">
        <f>+VLOOKUP($E1373,Macro!$1:$1048576,MATCH(DATE(AA$2,1,1),Macro!$A$1:$LI$1),FALSE)</f>
        <v>-6.5370553534539232E-3</v>
      </c>
      <c r="AB1373" s="291">
        <f>+VLOOKUP($E1373,Macro!$1:$1048576,MATCH(DATE(AB$2,1,1),Macro!$A$1:$LI$1),FALSE)</f>
        <v>-7.4241256884423285E-3</v>
      </c>
      <c r="AC1373" s="291">
        <f>+VLOOKUP($E1373,Macro!$1:$1048576,MATCH(DATE(AC$2,1,1),Macro!$A$1:$LI$1),FALSE)</f>
        <v>-8.2358640659759078E-3</v>
      </c>
      <c r="AD1373" s="291">
        <f>+VLOOKUP($E1373,Macro!$1:$1048576,MATCH(DATE(AD$2,1,1),Macro!$A$1:$LI$1),FALSE)</f>
        <v>-8.8709425075223242E-3</v>
      </c>
      <c r="AE1373" s="291">
        <f>+VLOOKUP($E1373,Macro!$1:$1048576,MATCH(DATE(AE$2,1,1),Macro!$A$1:$LI$1),FALSE)</f>
        <v>-9.2637994616681842E-3</v>
      </c>
      <c r="AF1373" s="291">
        <f>+VLOOKUP($E1373,Macro!$1:$1048576,MATCH(DATE(AF$2,1,1),Macro!$A$1:$LI$1),FALSE)</f>
        <v>-9.4954895604776289E-3</v>
      </c>
      <c r="AG1373" s="291">
        <f>+VLOOKUP($E1373,Macro!$1:$1048576,MATCH(DATE(AG$2,1,1),Macro!$A$1:$LI$1),FALSE)</f>
        <v>-9.5745815828650448E-3</v>
      </c>
      <c r="AH1373" s="291">
        <f>+VLOOKUP($E1373,Macro!$1:$1048576,MATCH(DATE(AH$2,1,1),Macro!$A$1:$LI$1),FALSE)</f>
        <v>-9.4837839461516787E-3</v>
      </c>
      <c r="AI1373" s="291">
        <f>+VLOOKUP($E1373,Macro!$1:$1048576,MATCH(DATE(AI$2,1,1),Macro!$A$1:$LI$1),FALSE)</f>
        <v>-9.2126812937447147E-3</v>
      </c>
      <c r="AJ1373" s="291">
        <f>+VLOOKUP($E1373,Macro!$1:$1048576,MATCH(DATE(AJ$2,1,1),Macro!$A$1:$LI$1),FALSE)</f>
        <v>-8.7622342968700188E-3</v>
      </c>
      <c r="AK1373" s="291">
        <f>+VLOOKUP($E1373,Macro!$1:$1048576,MATCH(DATE(AK$2,1,1),Macro!$A$1:$LI$1),FALSE)</f>
        <v>-8.2078301838957105E-3</v>
      </c>
      <c r="AL1373" s="291">
        <f>+VLOOKUP($E1373,Macro!$1:$1048576,MATCH(DATE(AL$2,1,1),Macro!$A$1:$LI$1),FALSE)</f>
        <v>-7.546660185946916E-3</v>
      </c>
      <c r="AM1373" s="291">
        <f>+VLOOKUP($E1373,Macro!$1:$1048576,MATCH(DATE(AM$2,1,1),Macro!$A$1:$LI$1),FALSE)</f>
        <v>-6.7579817741454046E-3</v>
      </c>
      <c r="AN1373" s="291">
        <f>+VLOOKUP($E1373,Macro!$1:$1048576,MATCH(DATE(AN$2,1,1),Macro!$A$1:$LI$1),FALSE)</f>
        <v>-5.8278435307138263E-3</v>
      </c>
      <c r="AO1373" s="291">
        <f>+VLOOKUP($E1373,Macro!$1:$1048576,MATCH(DATE(AO$2,1,1),Macro!$A$1:$LI$1),FALSE)</f>
        <v>-4.754482890554931E-3</v>
      </c>
      <c r="AP1373" s="291">
        <f>+VLOOKUP($E1373,Macro!$1:$1048576,MATCH(DATE(AP$2,1,1),Macro!$A$1:$LI$1),FALSE)</f>
        <v>-3.4410058961729397E-3</v>
      </c>
      <c r="AQ1373" s="291">
        <f>+VLOOKUP($E1373,Macro!$1:$1048576,MATCH(DATE(AQ$2,1,1),Macro!$A$1:$LI$1),FALSE)</f>
        <v>-1.9137586444038011E-3</v>
      </c>
      <c r="AR1373" s="291">
        <f>+VLOOKUP($E1373,Macro!$1:$1048576,MATCH(DATE(AR$2,1,1),Macro!$A$1:$LI$1),FALSE)</f>
        <v>-2.3219591072452057E-4</v>
      </c>
      <c r="AS1373" s="291">
        <f>+VLOOKUP($E1373,Macro!$1:$1048576,MATCH(DATE(AS$2,1,1),Macro!$A$1:$LI$1),FALSE)</f>
        <v>1.5525458643444829E-3</v>
      </c>
      <c r="AT1373" s="291">
        <f>+VLOOKUP($E1373,Macro!$1:$1048576,MATCH(DATE(AT$2,1,1),Macro!$A$1:$LI$1),FALSE)</f>
        <v>3.4074288274767075E-3</v>
      </c>
      <c r="AU1373" s="291">
        <f>+VLOOKUP($E1373,Macro!$1:$1048576,MATCH(DATE(AU$2,1,1),Macro!$A$1:$LI$1),FALSE)</f>
        <v>5.3216385606162566E-3</v>
      </c>
      <c r="AV1373" s="291">
        <f>+VLOOKUP($E1373,Macro!$1:$1048576,MATCH(DATE(AV$2,1,1),Macro!$A$1:$LI$1),FALSE)</f>
        <v>7.282536702439041E-3</v>
      </c>
      <c r="AW1373" s="291">
        <f>+VLOOKUP($E1373,Macro!$1:$1048576,MATCH(DATE(AW$2,1,1),Macro!$A$1:$LI$1),FALSE)</f>
        <v>9.2771187802552363E-3</v>
      </c>
      <c r="AX1373" s="291">
        <f>+VLOOKUP($E1373,Macro!$1:$1048576,MATCH(DATE(AX$2,1,1),Macro!$A$1:$LI$1),FALSE)</f>
        <v>1.1292328357500516E-2</v>
      </c>
      <c r="AY1373" s="291">
        <f>+VLOOKUP($E1373,Macro!$1:$1048576,MATCH(DATE(AY$2,1,1),Macro!$A$1:$LI$1),FALSE)</f>
        <v>1.3315130657896303E-2</v>
      </c>
      <c r="AZ1373" s="291">
        <f>+VLOOKUP($E1373,Macro!$1:$1048576,MATCH(DATE(AZ$2,1,1),Macro!$A$1:$LI$1),FALSE)</f>
        <v>1.5435226976719923E-2</v>
      </c>
      <c r="BA1373" s="291">
        <f>+VLOOKUP($E1373,Macro!$1:$1048576,MATCH(DATE(BA$2,1,1),Macro!$A$1:$LI$1),FALSE)</f>
        <v>1.7618809161465E-2</v>
      </c>
      <c r="BB1373" s="291">
        <f>+VLOOKUP($E1373,Macro!$1:$1048576,MATCH(DATE(BB$2,1,1),Macro!$A$1:$LI$1),FALSE)</f>
        <v>1.9801233529750217E-2</v>
      </c>
      <c r="BC1373" s="291">
        <f>+VLOOKUP($E1373,Macro!$1:$1048576,MATCH(DATE(BC$2,1,1),Macro!$A$1:$LI$1),FALSE)</f>
        <v>2.1930228927258953E-2</v>
      </c>
      <c r="BD1373" s="291">
        <f>+VLOOKUP($E1373,Macro!$1:$1048576,MATCH(DATE(BD$2,1,1),Macro!$A$1:$LI$1),FALSE)</f>
        <v>2.3974467934469879E-2</v>
      </c>
      <c r="BE1373" s="291">
        <f>+VLOOKUP($E1373,Macro!$1:$1048576,MATCH(DATE(BE$2,1,1),Macro!$A$1:$LI$1),FALSE)</f>
        <v>2.6026198978007193E-2</v>
      </c>
      <c r="BF1373" s="291">
        <f>+VLOOKUP($E1373,Macro!$1:$1048576,MATCH(DATE(BF$2,1,1),Macro!$A$1:$LI$1),FALSE)</f>
        <v>2.8054577078108104E-2</v>
      </c>
      <c r="BG1373" s="291">
        <f>+VLOOKUP($E1373,Macro!$1:$1048576,MATCH(DATE(BG$2,1,1),Macro!$A$1:$LI$1),FALSE)</f>
        <v>2.9998808361020476E-2</v>
      </c>
      <c r="BH1373" s="291">
        <f>+VLOOKUP($E1373,Macro!$1:$1048576,MATCH(DATE(BH$2,1,1),Macro!$A$1:$LI$1),FALSE)</f>
        <v>3.1809355117782684E-2</v>
      </c>
      <c r="BI1373" s="291">
        <f>+VLOOKUP($E1373,Macro!$1:$1048576,MATCH(DATE(BI$2,1,1),Macro!$A$1:$LI$1),FALSE)</f>
        <v>3.3456583928692905E-2</v>
      </c>
    </row>
    <row r="1374" spans="1:61" ht="15" customHeight="1" x14ac:dyDescent="0.3">
      <c r="A1374" s="359"/>
      <c r="B1374" s="371"/>
      <c r="C1374" s="107" t="s">
        <v>3</v>
      </c>
      <c r="D1374" s="107" t="s">
        <v>228</v>
      </c>
      <c r="E1374" s="48" t="s">
        <v>229</v>
      </c>
      <c r="F1374" s="291">
        <f>+VLOOKUP($E1374,Macro!$1:$1048576,MATCH(DATE(F$2,1,1),Macro!$A$1:$LI$1),FALSE)</f>
        <v>0</v>
      </c>
      <c r="G1374" s="291">
        <f>+VLOOKUP($E1374,Macro!$1:$1048576,MATCH(DATE(G$2,1,1),Macro!$A$1:$LI$1),FALSE)</f>
        <v>2.3249977099669049E-6</v>
      </c>
      <c r="H1374" s="291">
        <f>+VLOOKUP($E1374,Macro!$1:$1048576,MATCH(DATE(H$2,1,1),Macro!$A$1:$LI$1),FALSE)</f>
        <v>7.8306789978028832E-6</v>
      </c>
      <c r="I1374" s="291">
        <f>+VLOOKUP($E1374,Macro!$1:$1048576,MATCH(DATE(I$2,1,1),Macro!$A$1:$LI$1),FALSE)</f>
        <v>1.6406436229880444E-5</v>
      </c>
      <c r="J1374" s="291">
        <f>+VLOOKUP($E1374,Macro!$1:$1048576,MATCH(DATE(J$2,1,1),Macro!$A$1:$LI$1),FALSE)</f>
        <v>2.7055184851621658E-5</v>
      </c>
      <c r="K1374" s="291">
        <f>+VLOOKUP($E1374,Macro!$1:$1048576,MATCH(DATE(K$2,1,1),Macro!$A$1:$LI$1),FALSE)</f>
        <v>3.8710859039765863E-5</v>
      </c>
      <c r="L1374" s="291">
        <f>+VLOOKUP($E1374,Macro!$1:$1048576,MATCH(DATE(L$2,1,1),Macro!$A$1:$LI$1),FALSE)</f>
        <v>6.842149917709651E-5</v>
      </c>
      <c r="M1374" s="291">
        <f>+VLOOKUP($E1374,Macro!$1:$1048576,MATCH(DATE(M$2,1,1),Macro!$A$1:$LI$1),FALSE)</f>
        <v>1.2500908401442916E-4</v>
      </c>
      <c r="N1374" s="291">
        <f>+VLOOKUP($E1374,Macro!$1:$1048576,MATCH(DATE(N$2,1,1),Macro!$A$1:$LI$1),FALSE)</f>
        <v>2.1019342599978079E-4</v>
      </c>
      <c r="O1374" s="291">
        <f>+VLOOKUP($E1374,Macro!$1:$1048576,MATCH(DATE(O$2,1,1),Macro!$A$1:$LI$1),FALSE)</f>
        <v>3.1933522833162023E-4</v>
      </c>
      <c r="P1374" s="291">
        <f>+VLOOKUP($E1374,Macro!$1:$1048576,MATCH(DATE(P$2,1,1),Macro!$A$1:$LI$1),FALSE)</f>
        <v>4.4563926514863174E-4</v>
      </c>
      <c r="Q1374" s="291">
        <f>+VLOOKUP($E1374,Macro!$1:$1048576,MATCH(DATE(Q$2,1,1),Macro!$A$1:$LI$1),FALSE)</f>
        <v>4.8184548958771553E-4</v>
      </c>
      <c r="R1374" s="291">
        <f>+VLOOKUP($E1374,Macro!$1:$1048576,MATCH(DATE(R$2,1,1),Macro!$A$1:$LI$1),FALSE)</f>
        <v>3.9008924086583865E-4</v>
      </c>
      <c r="S1374" s="291">
        <f>+VLOOKUP($E1374,Macro!$1:$1048576,MATCH(DATE(S$2,1,1),Macro!$A$1:$LI$1),FALSE)</f>
        <v>1.7170629235274213E-4</v>
      </c>
      <c r="T1374" s="291">
        <f>+VLOOKUP($E1374,Macro!$1:$1048576,MATCH(DATE(T$2,1,1),Macro!$A$1:$LI$1),FALSE)</f>
        <v>-1.4746028988424367E-4</v>
      </c>
      <c r="U1374" s="291">
        <f>+VLOOKUP($E1374,Macro!$1:$1048576,MATCH(DATE(U$2,1,1),Macro!$A$1:$LI$1),FALSE)</f>
        <v>-5.3676555758947646E-4</v>
      </c>
      <c r="V1374" s="291">
        <f>+VLOOKUP($E1374,Macro!$1:$1048576,MATCH(DATE(V$2,1,1),Macro!$A$1:$LI$1),FALSE)</f>
        <v>-1.142670058343169E-3</v>
      </c>
      <c r="W1374" s="291">
        <f>+VLOOKUP($E1374,Macro!$1:$1048576,MATCH(DATE(W$2,1,1),Macro!$A$1:$LI$1),FALSE)</f>
        <v>-1.9991684122854531E-3</v>
      </c>
      <c r="X1374" s="291">
        <f>+VLOOKUP($E1374,Macro!$1:$1048576,MATCH(DATE(X$2,1,1),Macro!$A$1:$LI$1),FALSE)</f>
        <v>-3.0841393616714307E-3</v>
      </c>
      <c r="Y1374" s="291">
        <f>+VLOOKUP($E1374,Macro!$1:$1048576,MATCH(DATE(Y$2,1,1),Macro!$A$1:$LI$1),FALSE)</f>
        <v>-4.3421405295407537E-3</v>
      </c>
      <c r="Z1374" s="291">
        <f>+VLOOKUP($E1374,Macro!$1:$1048576,MATCH(DATE(Z$2,1,1),Macro!$A$1:$LI$1),FALSE)</f>
        <v>-5.7148750482352512E-3</v>
      </c>
      <c r="AA1374" s="291">
        <f>+VLOOKUP($E1374,Macro!$1:$1048576,MATCH(DATE(AA$2,1,1),Macro!$A$1:$LI$1),FALSE)</f>
        <v>-7.2851787083953838E-3</v>
      </c>
      <c r="AB1374" s="291">
        <f>+VLOOKUP($E1374,Macro!$1:$1048576,MATCH(DATE(AB$2,1,1),Macro!$A$1:$LI$1),FALSE)</f>
        <v>-9.057993114838082E-3</v>
      </c>
      <c r="AC1374" s="291">
        <f>+VLOOKUP($E1374,Macro!$1:$1048576,MATCH(DATE(AC$2,1,1),Macro!$A$1:$LI$1),FALSE)</f>
        <v>-1.0997992506692153E-2</v>
      </c>
      <c r="AD1374" s="291">
        <f>+VLOOKUP($E1374,Macro!$1:$1048576,MATCH(DATE(AD$2,1,1),Macro!$A$1:$LI$1),FALSE)</f>
        <v>-1.3048268963407845E-2</v>
      </c>
      <c r="AE1374" s="291">
        <f>+VLOOKUP($E1374,Macro!$1:$1048576,MATCH(DATE(AE$2,1,1),Macro!$A$1:$LI$1),FALSE)</f>
        <v>-1.5158282678105603E-2</v>
      </c>
      <c r="AF1374" s="291">
        <f>+VLOOKUP($E1374,Macro!$1:$1048576,MATCH(DATE(AF$2,1,1),Macro!$A$1:$LI$1),FALSE)</f>
        <v>-1.7297048300152273E-2</v>
      </c>
      <c r="AG1374" s="291">
        <f>+VLOOKUP($E1374,Macro!$1:$1048576,MATCH(DATE(AG$2,1,1),Macro!$A$1:$LI$1),FALSE)</f>
        <v>-1.9445852729617966E-2</v>
      </c>
      <c r="AH1374" s="291">
        <f>+VLOOKUP($E1374,Macro!$1:$1048576,MATCH(DATE(AH$2,1,1),Macro!$A$1:$LI$1),FALSE)</f>
        <v>-2.1571471306041808E-2</v>
      </c>
      <c r="AI1374" s="291">
        <f>+VLOOKUP($E1374,Macro!$1:$1048576,MATCH(DATE(AI$2,1,1),Macro!$A$1:$LI$1),FALSE)</f>
        <v>-2.3638167775892498E-2</v>
      </c>
      <c r="AJ1374" s="291">
        <f>+VLOOKUP($E1374,Macro!$1:$1048576,MATCH(DATE(AJ$2,1,1),Macro!$A$1:$LI$1),FALSE)</f>
        <v>-2.5612130434888268E-2</v>
      </c>
      <c r="AK1374" s="291">
        <f>+VLOOKUP($E1374,Macro!$1:$1048576,MATCH(DATE(AK$2,1,1),Macro!$A$1:$LI$1),FALSE)</f>
        <v>-2.7494713975900319E-2</v>
      </c>
      <c r="AL1374" s="291">
        <f>+VLOOKUP($E1374,Macro!$1:$1048576,MATCH(DATE(AL$2,1,1),Macro!$A$1:$LI$1),FALSE)</f>
        <v>-2.926761234573038E-2</v>
      </c>
      <c r="AM1374" s="291">
        <f>+VLOOKUP($E1374,Macro!$1:$1048576,MATCH(DATE(AM$2,1,1),Macro!$A$1:$LI$1),FALSE)</f>
        <v>-3.0904357791956372E-2</v>
      </c>
      <c r="AN1374" s="291">
        <f>+VLOOKUP($E1374,Macro!$1:$1048576,MATCH(DATE(AN$2,1,1),Macro!$A$1:$LI$1),FALSE)</f>
        <v>-3.2374454458904529E-2</v>
      </c>
      <c r="AO1374" s="291">
        <f>+VLOOKUP($E1374,Macro!$1:$1048576,MATCH(DATE(AO$2,1,1),Macro!$A$1:$LI$1),FALSE)</f>
        <v>-3.3648291219515764E-2</v>
      </c>
      <c r="AP1374" s="291">
        <f>+VLOOKUP($E1374,Macro!$1:$1048576,MATCH(DATE(AP$2,1,1),Macro!$A$1:$LI$1),FALSE)</f>
        <v>-3.4653879090276292E-2</v>
      </c>
      <c r="AQ1374" s="291">
        <f>+VLOOKUP($E1374,Macro!$1:$1048576,MATCH(DATE(AQ$2,1,1),Macro!$A$1:$LI$1),FALSE)</f>
        <v>-3.5341959047157707E-2</v>
      </c>
      <c r="AR1374" s="291">
        <f>+VLOOKUP($E1374,Macro!$1:$1048576,MATCH(DATE(AR$2,1,1),Macro!$A$1:$LI$1),FALSE)</f>
        <v>-3.569230274287797E-2</v>
      </c>
      <c r="AS1374" s="291">
        <f>+VLOOKUP($E1374,Macro!$1:$1048576,MATCH(DATE(AS$2,1,1),Macro!$A$1:$LI$1),FALSE)</f>
        <v>-3.5696688530125878E-2</v>
      </c>
      <c r="AT1374" s="291">
        <f>+VLOOKUP($E1374,Macro!$1:$1048576,MATCH(DATE(AT$2,1,1),Macro!$A$1:$LI$1),FALSE)</f>
        <v>-3.5351058801897373E-2</v>
      </c>
      <c r="AU1374" s="291">
        <f>+VLOOKUP($E1374,Macro!$1:$1048576,MATCH(DATE(AU$2,1,1),Macro!$A$1:$LI$1),FALSE)</f>
        <v>-3.4647016507694146E-2</v>
      </c>
      <c r="AV1374" s="291">
        <f>+VLOOKUP($E1374,Macro!$1:$1048576,MATCH(DATE(AV$2,1,1),Macro!$A$1:$LI$1),FALSE)</f>
        <v>-3.3578334912626732E-2</v>
      </c>
      <c r="AW1374" s="291">
        <f>+VLOOKUP($E1374,Macro!$1:$1048576,MATCH(DATE(AW$2,1,1),Macro!$A$1:$LI$1),FALSE)</f>
        <v>-3.2139912257090716E-2</v>
      </c>
      <c r="AX1374" s="291">
        <f>+VLOOKUP($E1374,Macro!$1:$1048576,MATCH(DATE(AX$2,1,1),Macro!$A$1:$LI$1),FALSE)</f>
        <v>-3.0327785126503071E-2</v>
      </c>
      <c r="AY1374" s="291">
        <f>+VLOOKUP($E1374,Macro!$1:$1048576,MATCH(DATE(AY$2,1,1),Macro!$A$1:$LI$1),FALSE)</f>
        <v>-2.8139210565611656E-2</v>
      </c>
      <c r="AZ1374" s="291">
        <f>+VLOOKUP($E1374,Macro!$1:$1048576,MATCH(DATE(AZ$2,1,1),Macro!$A$1:$LI$1),FALSE)</f>
        <v>-2.5517240167591899E-2</v>
      </c>
      <c r="BA1374" s="291">
        <f>+VLOOKUP($E1374,Macro!$1:$1048576,MATCH(DATE(BA$2,1,1),Macro!$A$1:$LI$1),FALSE)</f>
        <v>-2.2448211792956113E-2</v>
      </c>
      <c r="BB1374" s="291">
        <f>+VLOOKUP($E1374,Macro!$1:$1048576,MATCH(DATE(BB$2,1,1),Macro!$A$1:$LI$1),FALSE)</f>
        <v>-1.8939451285412731E-2</v>
      </c>
      <c r="BC1374" s="291">
        <f>+VLOOKUP($E1374,Macro!$1:$1048576,MATCH(DATE(BC$2,1,1),Macro!$A$1:$LI$1),FALSE)</f>
        <v>-1.501026574806001E-2</v>
      </c>
      <c r="BD1374" s="291">
        <f>+VLOOKUP($E1374,Macro!$1:$1048576,MATCH(DATE(BD$2,1,1),Macro!$A$1:$LI$1),FALSE)</f>
        <v>-1.0682858813500297E-2</v>
      </c>
      <c r="BE1374" s="291">
        <f>+VLOOKUP($E1374,Macro!$1:$1048576,MATCH(DATE(BE$2,1,1),Macro!$A$1:$LI$1),FALSE)</f>
        <v>-5.9201745623804168E-3</v>
      </c>
      <c r="BF1374" s="291">
        <f>+VLOOKUP($E1374,Macro!$1:$1048576,MATCH(DATE(BF$2,1,1),Macro!$A$1:$LI$1),FALSE)</f>
        <v>-7.2690977721502409E-4</v>
      </c>
      <c r="BG1374" s="291">
        <f>+VLOOKUP($E1374,Macro!$1:$1048576,MATCH(DATE(BG$2,1,1),Macro!$A$1:$LI$1),FALSE)</f>
        <v>4.8729519274250564E-3</v>
      </c>
      <c r="BH1374" s="291">
        <f>+VLOOKUP($E1374,Macro!$1:$1048576,MATCH(DATE(BH$2,1,1),Macro!$A$1:$LI$1),FALSE)</f>
        <v>1.0844828951787504E-2</v>
      </c>
      <c r="BI1374" s="291">
        <f>+VLOOKUP($E1374,Macro!$1:$1048576,MATCH(DATE(BI$2,1,1),Macro!$A$1:$LI$1),FALSE)</f>
        <v>1.7152317286497642E-2</v>
      </c>
    </row>
    <row r="1375" spans="1:61" ht="15" customHeight="1" x14ac:dyDescent="0.3">
      <c r="A1375" s="359"/>
      <c r="B1375" s="371"/>
      <c r="C1375" s="107" t="s">
        <v>230</v>
      </c>
      <c r="D1375" s="107"/>
      <c r="E1375" s="55" t="s">
        <v>1665</v>
      </c>
      <c r="F1375" s="291">
        <f>+VLOOKUP($E1375,Macro!$1:$1048576,MATCH(DATE(F$2,1,1),Macro!$A$1:$LI$1),FALSE)</f>
        <v>0</v>
      </c>
      <c r="G1375" s="291">
        <f>+VLOOKUP($E1375,Macro!$1:$1048576,MATCH(DATE(G$2,1,1),Macro!$A$1:$LI$1),FALSE)</f>
        <v>2.2629017785818094E-6</v>
      </c>
      <c r="H1375" s="291">
        <f>+VLOOKUP($E1375,Macro!$1:$1048576,MATCH(DATE(H$2,1,1),Macro!$A$1:$LI$1),FALSE)</f>
        <v>7.430610249552561E-6</v>
      </c>
      <c r="I1375" s="291">
        <f>+VLOOKUP($E1375,Macro!$1:$1048576,MATCH(DATE(I$2,1,1),Macro!$A$1:$LI$1),FALSE)</f>
        <v>1.5438822039032978E-5</v>
      </c>
      <c r="J1375" s="291">
        <f>+VLOOKUP($E1375,Macro!$1:$1048576,MATCH(DATE(J$2,1,1),Macro!$A$1:$LI$1),FALSE)</f>
        <v>2.5496681525395957E-5</v>
      </c>
      <c r="K1375" s="291">
        <f>+VLOOKUP($E1375,Macro!$1:$1048576,MATCH(DATE(K$2,1,1),Macro!$A$1:$LI$1),FALSE)</f>
        <v>3.6694855209756722E-5</v>
      </c>
      <c r="L1375" s="291">
        <f>+VLOOKUP($E1375,Macro!$1:$1048576,MATCH(DATE(L$2,1,1),Macro!$A$1:$LI$1),FALSE)</f>
        <v>6.6327380121039128E-5</v>
      </c>
      <c r="M1375" s="291">
        <f>+VLOOKUP($E1375,Macro!$1:$1048576,MATCH(DATE(M$2,1,1),Macro!$A$1:$LI$1),FALSE)</f>
        <v>1.2052027178626185E-4</v>
      </c>
      <c r="N1375" s="291">
        <f>+VLOOKUP($E1375,Macro!$1:$1048576,MATCH(DATE(N$2,1,1),Macro!$A$1:$LI$1),FALSE)</f>
        <v>2.0061071593980128E-4</v>
      </c>
      <c r="O1375" s="291">
        <f>+VLOOKUP($E1375,Macro!$1:$1048576,MATCH(DATE(O$2,1,1),Macro!$A$1:$LI$1),FALSE)</f>
        <v>3.0272188880265885E-4</v>
      </c>
      <c r="P1375" s="291">
        <f>+VLOOKUP($E1375,Macro!$1:$1048576,MATCH(DATE(P$2,1,1),Macro!$A$1:$LI$1),FALSE)</f>
        <v>4.2095226382826364E-4</v>
      </c>
      <c r="Q1375" s="291">
        <f>+VLOOKUP($E1375,Macro!$1:$1048576,MATCH(DATE(Q$2,1,1),Macro!$A$1:$LI$1),FALSE)</f>
        <v>4.5555016108097022E-4</v>
      </c>
      <c r="R1375" s="291">
        <f>+VLOOKUP($E1375,Macro!$1:$1048576,MATCH(DATE(R$2,1,1),Macro!$A$1:$LI$1),FALSE)</f>
        <v>3.7549216306831786E-4</v>
      </c>
      <c r="S1375" s="291">
        <f>+VLOOKUP($E1375,Macro!$1:$1048576,MATCH(DATE(S$2,1,1),Macro!$A$1:$LI$1),FALSE)</f>
        <v>1.7990041784962015E-4</v>
      </c>
      <c r="T1375" s="291">
        <f>+VLOOKUP($E1375,Macro!$1:$1048576,MATCH(DATE(T$2,1,1),Macro!$A$1:$LI$1),FALSE)</f>
        <v>-1.1017367915201001E-4</v>
      </c>
      <c r="U1375" s="291">
        <f>+VLOOKUP($E1375,Macro!$1:$1048576,MATCH(DATE(U$2,1,1),Macro!$A$1:$LI$1),FALSE)</f>
        <v>-4.6818528167931424E-4</v>
      </c>
      <c r="V1375" s="291">
        <f>+VLOOKUP($E1375,Macro!$1:$1048576,MATCH(DATE(V$2,1,1),Macro!$A$1:$LI$1),FALSE)</f>
        <v>-1.0295772662174804E-3</v>
      </c>
      <c r="W1375" s="291">
        <f>+VLOOKUP($E1375,Macro!$1:$1048576,MATCH(DATE(W$2,1,1),Macro!$A$1:$LI$1),FALSE)</f>
        <v>-1.8205768303678452E-3</v>
      </c>
      <c r="X1375" s="291">
        <f>+VLOOKUP($E1375,Macro!$1:$1048576,MATCH(DATE(X$2,1,1),Macro!$A$1:$LI$1),FALSE)</f>
        <v>-2.8239911745429496E-3</v>
      </c>
      <c r="Y1375" s="291">
        <f>+VLOOKUP($E1375,Macro!$1:$1048576,MATCH(DATE(Y$2,1,1),Macro!$A$1:$LI$1),FALSE)</f>
        <v>-3.9923962306192473E-3</v>
      </c>
      <c r="Z1375" s="291">
        <f>+VLOOKUP($E1375,Macro!$1:$1048576,MATCH(DATE(Z$2,1,1),Macro!$A$1:$LI$1),FALSE)</f>
        <v>-5.2740188766846685E-3</v>
      </c>
      <c r="AA1375" s="291">
        <f>+VLOOKUP($E1375,Macro!$1:$1048576,MATCH(DATE(AA$2,1,1),Macro!$A$1:$LI$1),FALSE)</f>
        <v>-6.743874875834421E-3</v>
      </c>
      <c r="AB1375" s="291">
        <f>+VLOOKUP($E1375,Macro!$1:$1048576,MATCH(DATE(AB$2,1,1),Macro!$A$1:$LI$1),FALSE)</f>
        <v>-8.4025032625521523E-3</v>
      </c>
      <c r="AC1375" s="291">
        <f>+VLOOKUP($E1375,Macro!$1:$1048576,MATCH(DATE(AC$2,1,1),Macro!$A$1:$LI$1),FALSE)</f>
        <v>-1.0218942069315871E-2</v>
      </c>
      <c r="AD1375" s="291">
        <f>+VLOOKUP($E1375,Macro!$1:$1048576,MATCH(DATE(AD$2,1,1),Macro!$A$1:$LI$1),FALSE)</f>
        <v>-1.2142452219031673E-2</v>
      </c>
      <c r="AE1375" s="291">
        <f>+VLOOKUP($E1375,Macro!$1:$1048576,MATCH(DATE(AE$2,1,1),Macro!$A$1:$LI$1),FALSE)</f>
        <v>-1.4127838307893031E-2</v>
      </c>
      <c r="AF1375" s="291">
        <f>+VLOOKUP($E1375,Macro!$1:$1048576,MATCH(DATE(AF$2,1,1),Macro!$A$1:$LI$1),FALSE)</f>
        <v>-1.6143933021589348E-2</v>
      </c>
      <c r="AG1375" s="291">
        <f>+VLOOKUP($E1375,Macro!$1:$1048576,MATCH(DATE(AG$2,1,1),Macro!$A$1:$LI$1),FALSE)</f>
        <v>-1.81709757738686E-2</v>
      </c>
      <c r="AH1375" s="291">
        <f>+VLOOKUP($E1375,Macro!$1:$1048576,MATCH(DATE(AH$2,1,1),Macro!$A$1:$LI$1),FALSE)</f>
        <v>-2.0177105312342278E-2</v>
      </c>
      <c r="AI1375" s="291">
        <f>+VLOOKUP($E1375,Macro!$1:$1048576,MATCH(DATE(AI$2,1,1),Macro!$A$1:$LI$1),FALSE)</f>
        <v>-2.2128177309260373E-2</v>
      </c>
      <c r="AJ1375" s="291">
        <f>+VLOOKUP($E1375,Macro!$1:$1048576,MATCH(DATE(AJ$2,1,1),Macro!$A$1:$LI$1),FALSE)</f>
        <v>-2.3991532184091856E-2</v>
      </c>
      <c r="AK1375" s="291">
        <f>+VLOOKUP($E1375,Macro!$1:$1048576,MATCH(DATE(AK$2,1,1),Macro!$A$1:$LI$1),FALSE)</f>
        <v>-2.5766246257138581E-2</v>
      </c>
      <c r="AL1375" s="291">
        <f>+VLOOKUP($E1375,Macro!$1:$1048576,MATCH(DATE(AL$2,1,1),Macro!$A$1:$LI$1),FALSE)</f>
        <v>-2.7433266872353066E-2</v>
      </c>
      <c r="AM1375" s="291">
        <f>+VLOOKUP($E1375,Macro!$1:$1048576,MATCH(DATE(AM$2,1,1),Macro!$A$1:$LI$1),FALSE)</f>
        <v>-2.8967242133271578E-2</v>
      </c>
      <c r="AN1375" s="291">
        <f>+VLOOKUP($E1375,Macro!$1:$1048576,MATCH(DATE(AN$2,1,1),Macro!$A$1:$LI$1),FALSE)</f>
        <v>-3.0339136001272565E-2</v>
      </c>
      <c r="AO1375" s="291">
        <f>+VLOOKUP($E1375,Macro!$1:$1048576,MATCH(DATE(AO$2,1,1),Macro!$A$1:$LI$1),FALSE)</f>
        <v>-3.1520437914791359E-2</v>
      </c>
      <c r="AP1375" s="291">
        <f>+VLOOKUP($E1375,Macro!$1:$1048576,MATCH(DATE(AP$2,1,1),Macro!$A$1:$LI$1),FALSE)</f>
        <v>-3.2445563274502223E-2</v>
      </c>
      <c r="AQ1375" s="291">
        <f>+VLOOKUP($E1375,Macro!$1:$1048576,MATCH(DATE(AQ$2,1,1),Macro!$A$1:$LI$1),FALSE)</f>
        <v>-3.3067083557371701E-2</v>
      </c>
      <c r="AR1375" s="291">
        <f>+VLOOKUP($E1375,Macro!$1:$1048576,MATCH(DATE(AR$2,1,1),Macro!$A$1:$LI$1),FALSE)</f>
        <v>-3.3363202753288947E-2</v>
      </c>
      <c r="AS1375" s="291">
        <f>+VLOOKUP($E1375,Macro!$1:$1048576,MATCH(DATE(AS$2,1,1),Macro!$A$1:$LI$1),FALSE)</f>
        <v>-3.3323453085283089E-2</v>
      </c>
      <c r="AT1375" s="291">
        <f>+VLOOKUP($E1375,Macro!$1:$1048576,MATCH(DATE(AT$2,1,1),Macro!$A$1:$LI$1),FALSE)</f>
        <v>-3.2941928128293892E-2</v>
      </c>
      <c r="AU1375" s="291">
        <f>+VLOOKUP($E1375,Macro!$1:$1048576,MATCH(DATE(AU$2,1,1),Macro!$A$1:$LI$1),FALSE)</f>
        <v>-3.220962805483063E-2</v>
      </c>
      <c r="AV1375" s="291">
        <f>+VLOOKUP($E1375,Macro!$1:$1048576,MATCH(DATE(AV$2,1,1),Macro!$A$1:$LI$1),FALSE)</f>
        <v>-3.1119742094152886E-2</v>
      </c>
      <c r="AW1375" s="291">
        <f>+VLOOKUP($E1375,Macro!$1:$1048576,MATCH(DATE(AW$2,1,1),Macro!$A$1:$LI$1),FALSE)</f>
        <v>-2.9666718512899745E-2</v>
      </c>
      <c r="AX1375" s="291">
        <f>+VLOOKUP($E1375,Macro!$1:$1048576,MATCH(DATE(AX$2,1,1),Macro!$A$1:$LI$1),FALSE)</f>
        <v>-2.7846249526387007E-2</v>
      </c>
      <c r="AY1375" s="291">
        <f>+VLOOKUP($E1375,Macro!$1:$1048576,MATCH(DATE(AY$2,1,1),Macro!$A$1:$LI$1),FALSE)</f>
        <v>-2.5655315724044263E-2</v>
      </c>
      <c r="AZ1375" s="291">
        <f>+VLOOKUP($E1375,Macro!$1:$1048576,MATCH(DATE(AZ$2,1,1),Macro!$A$1:$LI$1),FALSE)</f>
        <v>-2.3042778410797327E-2</v>
      </c>
      <c r="BA1375" s="291">
        <f>+VLOOKUP($E1375,Macro!$1:$1048576,MATCH(DATE(BA$2,1,1),Macro!$A$1:$LI$1),FALSE)</f>
        <v>-1.9995559317564447E-2</v>
      </c>
      <c r="BB1375" s="291">
        <f>+VLOOKUP($E1375,Macro!$1:$1048576,MATCH(DATE(BB$2,1,1),Macro!$A$1:$LI$1),FALSE)</f>
        <v>-1.6518665493379943E-2</v>
      </c>
      <c r="BC1375" s="291">
        <f>+VLOOKUP($E1375,Macro!$1:$1048576,MATCH(DATE(BC$2,1,1),Macro!$A$1:$LI$1),FALSE)</f>
        <v>-1.2628634978506139E-2</v>
      </c>
      <c r="BD1375" s="291">
        <f>+VLOOKUP($E1375,Macro!$1:$1048576,MATCH(DATE(BD$2,1,1),Macro!$A$1:$LI$1),FALSE)</f>
        <v>-8.345583347837901E-3</v>
      </c>
      <c r="BE1375" s="291">
        <f>+VLOOKUP($E1375,Macro!$1:$1048576,MATCH(DATE(BE$2,1,1),Macro!$A$1:$LI$1),FALSE)</f>
        <v>-3.6374125724455979E-3</v>
      </c>
      <c r="BF1375" s="291">
        <f>+VLOOKUP($E1375,Macro!$1:$1048576,MATCH(DATE(BF$2,1,1),Macro!$A$1:$LI$1),FALSE)</f>
        <v>1.4909450650637188E-3</v>
      </c>
      <c r="BG1375" s="291">
        <f>+VLOOKUP($E1375,Macro!$1:$1048576,MATCH(DATE(BG$2,1,1),Macro!$A$1:$LI$1),FALSE)</f>
        <v>7.0179858722023399E-3</v>
      </c>
      <c r="BH1375" s="291">
        <f>+VLOOKUP($E1375,Macro!$1:$1048576,MATCH(DATE(BH$2,1,1),Macro!$A$1:$LI$1),FALSE)</f>
        <v>1.2911954943280624E-2</v>
      </c>
      <c r="BI1375" s="291">
        <f>+VLOOKUP($E1375,Macro!$1:$1048576,MATCH(DATE(BI$2,1,1),Macro!$A$1:$LI$1),FALSE)</f>
        <v>1.9138570094063296E-2</v>
      </c>
    </row>
    <row r="1376" spans="1:61" ht="15" customHeight="1" x14ac:dyDescent="0.3">
      <c r="A1376" s="359"/>
      <c r="B1376" s="371"/>
      <c r="C1376" s="107" t="s">
        <v>231</v>
      </c>
      <c r="D1376" s="107" t="s">
        <v>228</v>
      </c>
      <c r="E1376" s="48" t="s">
        <v>232</v>
      </c>
      <c r="F1376" s="291">
        <f>+VLOOKUP($E1376,Macro!$1:$1048576,MATCH(DATE(F$2,1,1),Macro!$A$1:$LI$1),FALSE)</f>
        <v>0</v>
      </c>
      <c r="G1376" s="291">
        <f>+VLOOKUP($E1376,Macro!$1:$1048576,MATCH(DATE(G$2,1,1),Macro!$A$1:$LI$1),FALSE)</f>
        <v>-1.2284195368093291E-7</v>
      </c>
      <c r="H1376" s="291">
        <f>+VLOOKUP($E1376,Macro!$1:$1048576,MATCH(DATE(H$2,1,1),Macro!$A$1:$LI$1),FALSE)</f>
        <v>-1.7514120841403516E-7</v>
      </c>
      <c r="I1376" s="291">
        <f>+VLOOKUP($E1376,Macro!$1:$1048576,MATCH(DATE(I$2,1,1),Macro!$A$1:$LI$1),FALSE)</f>
        <v>-1.6368258261084291E-7</v>
      </c>
      <c r="J1376" s="291">
        <f>+VLOOKUP($E1376,Macro!$1:$1048576,MATCH(DATE(J$2,1,1),Macro!$A$1:$LI$1),FALSE)</f>
        <v>-2.2295255943088986E-7</v>
      </c>
      <c r="K1376" s="291">
        <f>+VLOOKUP($E1376,Macro!$1:$1048576,MATCH(DATE(K$2,1,1),Macro!$A$1:$LI$1),FALSE)</f>
        <v>-4.4392207959216554E-7</v>
      </c>
      <c r="L1376" s="291">
        <f>+VLOOKUP($E1376,Macro!$1:$1048576,MATCH(DATE(L$2,1,1),Macro!$A$1:$LI$1),FALSE)</f>
        <v>-2.5554566406958742E-6</v>
      </c>
      <c r="M1376" s="291">
        <f>+VLOOKUP($E1376,Macro!$1:$1048576,MATCH(DATE(M$2,1,1),Macro!$A$1:$LI$1),FALSE)</f>
        <v>-4.0821342220241609E-6</v>
      </c>
      <c r="N1376" s="291">
        <f>+VLOOKUP($E1376,Macro!$1:$1048576,MATCH(DATE(N$2,1,1),Macro!$A$1:$LI$1),FALSE)</f>
        <v>-4.3940012015817001E-6</v>
      </c>
      <c r="O1376" s="291">
        <f>+VLOOKUP($E1376,Macro!$1:$1048576,MATCH(DATE(O$2,1,1),Macro!$A$1:$LI$1),FALSE)</f>
        <v>-3.7825373973159545E-6</v>
      </c>
      <c r="P1376" s="291">
        <f>+VLOOKUP($E1376,Macro!$1:$1048576,MATCH(DATE(P$2,1,1),Macro!$A$1:$LI$1),FALSE)</f>
        <v>-2.6805500553683784E-6</v>
      </c>
      <c r="Q1376" s="291">
        <f>+VLOOKUP($E1376,Macro!$1:$1048576,MATCH(DATE(Q$2,1,1),Macro!$A$1:$LI$1),FALSE)</f>
        <v>-4.6989423941093751E-7</v>
      </c>
      <c r="R1376" s="291">
        <f>+VLOOKUP($E1376,Macro!$1:$1048576,MATCH(DATE(R$2,1,1),Macro!$A$1:$LI$1),FALSE)</f>
        <v>-3.1737961677745606E-6</v>
      </c>
      <c r="S1376" s="291">
        <f>+VLOOKUP($E1376,Macro!$1:$1048576,MATCH(DATE(S$2,1,1),Macro!$A$1:$LI$1),FALSE)</f>
        <v>-1.0189737189189181E-5</v>
      </c>
      <c r="T1376" s="291">
        <f>+VLOOKUP($E1376,Macro!$1:$1048576,MATCH(DATE(T$2,1,1),Macro!$A$1:$LI$1),FALSE)</f>
        <v>-1.9062140858045302E-5</v>
      </c>
      <c r="U1376" s="291">
        <f>+VLOOKUP($E1376,Macro!$1:$1048576,MATCH(DATE(U$2,1,1),Macro!$A$1:$LI$1),FALSE)</f>
        <v>-2.7732733014208269E-5</v>
      </c>
      <c r="V1376" s="291">
        <f>+VLOOKUP($E1376,Macro!$1:$1048576,MATCH(DATE(V$2,1,1),Macro!$A$1:$LI$1),FALSE)</f>
        <v>-3.5703913079645388E-5</v>
      </c>
      <c r="W1376" s="291">
        <f>+VLOOKUP($E1376,Macro!$1:$1048576,MATCH(DATE(W$2,1,1),Macro!$A$1:$LI$1),FALSE)</f>
        <v>-5.0849752380335084E-5</v>
      </c>
      <c r="X1376" s="291">
        <f>+VLOOKUP($E1376,Macro!$1:$1048576,MATCH(DATE(X$2,1,1),Macro!$A$1:$LI$1),FALSE)</f>
        <v>-7.1737951074128233E-5</v>
      </c>
      <c r="Y1376" s="291">
        <f>+VLOOKUP($E1376,Macro!$1:$1048576,MATCH(DATE(Y$2,1,1),Macro!$A$1:$LI$1),FALSE)</f>
        <v>-9.4631668165540524E-5</v>
      </c>
      <c r="Z1376" s="291">
        <f>+VLOOKUP($E1376,Macro!$1:$1048576,MATCH(DATE(Z$2,1,1),Macro!$A$1:$LI$1),FALSE)</f>
        <v>-1.1660760548911687E-4</v>
      </c>
      <c r="AA1376" s="291">
        <f>+VLOOKUP($E1376,Macro!$1:$1048576,MATCH(DATE(AA$2,1,1),Macro!$A$1:$LI$1),FALSE)</f>
        <v>-1.3798021860696045E-4</v>
      </c>
      <c r="AB1376" s="291">
        <f>+VLOOKUP($E1376,Macro!$1:$1048576,MATCH(DATE(AB$2,1,1),Macro!$A$1:$LI$1),FALSE)</f>
        <v>-1.6413338456178775E-4</v>
      </c>
      <c r="AC1376" s="291">
        <f>+VLOOKUP($E1376,Macro!$1:$1048576,MATCH(DATE(AC$2,1,1),Macro!$A$1:$LI$1),FALSE)</f>
        <v>-1.9404758859993367E-4</v>
      </c>
      <c r="AD1376" s="291">
        <f>+VLOOKUP($E1376,Macro!$1:$1048576,MATCH(DATE(AD$2,1,1),Macro!$A$1:$LI$1),FALSE)</f>
        <v>-2.2524137425154736E-4</v>
      </c>
      <c r="AE1376" s="291">
        <f>+VLOOKUP($E1376,Macro!$1:$1048576,MATCH(DATE(AE$2,1,1),Macro!$A$1:$LI$1),FALSE)</f>
        <v>-2.555488505708217E-4</v>
      </c>
      <c r="AF1376" s="291">
        <f>+VLOOKUP($E1376,Macro!$1:$1048576,MATCH(DATE(AF$2,1,1),Macro!$A$1:$LI$1),FALSE)</f>
        <v>-2.84716803521406E-4</v>
      </c>
      <c r="AG1376" s="291">
        <f>+VLOOKUP($E1376,Macro!$1:$1048576,MATCH(DATE(AG$2,1,1),Macro!$A$1:$LI$1),FALSE)</f>
        <v>-3.1463731863350721E-4</v>
      </c>
      <c r="AH1376" s="291">
        <f>+VLOOKUP($E1376,Macro!$1:$1048576,MATCH(DATE(AH$2,1,1),Macro!$A$1:$LI$1),FALSE)</f>
        <v>-3.4553368478576496E-4</v>
      </c>
      <c r="AI1376" s="291">
        <f>+VLOOKUP($E1376,Macro!$1:$1048576,MATCH(DATE(AI$2,1,1),Macro!$A$1:$LI$1),FALSE)</f>
        <v>-3.7726287452033035E-4</v>
      </c>
      <c r="AJ1376" s="291">
        <f>+VLOOKUP($E1376,Macro!$1:$1048576,MATCH(DATE(AJ$2,1,1),Macro!$A$1:$LI$1),FALSE)</f>
        <v>-4.0979626758147415E-4</v>
      </c>
      <c r="AK1376" s="291">
        <f>+VLOOKUP($E1376,Macro!$1:$1048576,MATCH(DATE(AK$2,1,1),Macro!$A$1:$LI$1),FALSE)</f>
        <v>-4.4393391775913798E-4</v>
      </c>
      <c r="AL1376" s="291">
        <f>+VLOOKUP($E1376,Macro!$1:$1048576,MATCH(DATE(AL$2,1,1),Macro!$A$1:$LI$1),FALSE)</f>
        <v>-4.8089856661649754E-4</v>
      </c>
      <c r="AM1376" s="291">
        <f>+VLOOKUP($E1376,Macro!$1:$1048576,MATCH(DATE(AM$2,1,1),Macro!$A$1:$LI$1),FALSE)</f>
        <v>-5.2051058219493122E-4</v>
      </c>
      <c r="AN1376" s="291">
        <f>+VLOOKUP($E1376,Macro!$1:$1048576,MATCH(DATE(AN$2,1,1),Macro!$A$1:$LI$1),FALSE)</f>
        <v>-5.6226627779632128E-4</v>
      </c>
      <c r="AO1376" s="291">
        <f>+VLOOKUP($E1376,Macro!$1:$1048576,MATCH(DATE(AO$2,1,1),Macro!$A$1:$LI$1),FALSE)</f>
        <v>-6.0581027401911439E-4</v>
      </c>
      <c r="AP1376" s="291">
        <f>+VLOOKUP($E1376,Macro!$1:$1048576,MATCH(DATE(AP$2,1,1),Macro!$A$1:$LI$1),FALSE)</f>
        <v>-6.48797113799871E-4</v>
      </c>
      <c r="AQ1376" s="291">
        <f>+VLOOKUP($E1376,Macro!$1:$1048576,MATCH(DATE(AQ$2,1,1),Macro!$A$1:$LI$1),FALSE)</f>
        <v>-6.9025854544049997E-4</v>
      </c>
      <c r="AR1376" s="291">
        <f>+VLOOKUP($E1376,Macro!$1:$1048576,MATCH(DATE(AR$2,1,1),Macro!$A$1:$LI$1),FALSE)</f>
        <v>-7.3118865578408005E-4</v>
      </c>
      <c r="AS1376" s="291">
        <f>+VLOOKUP($E1376,Macro!$1:$1048576,MATCH(DATE(AS$2,1,1),Macro!$A$1:$LI$1),FALSE)</f>
        <v>-7.7293011559695032E-4</v>
      </c>
      <c r="AT1376" s="291">
        <f>+VLOOKUP($E1376,Macro!$1:$1048576,MATCH(DATE(AT$2,1,1),Macro!$A$1:$LI$1),FALSE)</f>
        <v>-8.1649254130034801E-4</v>
      </c>
      <c r="AU1376" s="291">
        <f>+VLOOKUP($E1376,Macro!$1:$1048576,MATCH(DATE(AU$2,1,1),Macro!$A$1:$LI$1),FALSE)</f>
        <v>-8.6214087657184675E-4</v>
      </c>
      <c r="AV1376" s="291">
        <f>+VLOOKUP($E1376,Macro!$1:$1048576,MATCH(DATE(AV$2,1,1),Macro!$A$1:$LI$1),FALSE)</f>
        <v>-9.1001032203627454E-4</v>
      </c>
      <c r="AW1376" s="291">
        <f>+VLOOKUP($E1376,Macro!$1:$1048576,MATCH(DATE(AW$2,1,1),Macro!$A$1:$LI$1),FALSE)</f>
        <v>-9.6013383431602681E-4</v>
      </c>
      <c r="AX1376" s="291">
        <f>+VLOOKUP($E1376,Macro!$1:$1048576,MATCH(DATE(AX$2,1,1),Macro!$A$1:$LI$1),FALSE)</f>
        <v>-1.0124839207446498E-3</v>
      </c>
      <c r="AY1376" s="291">
        <f>+VLOOKUP($E1376,Macro!$1:$1048576,MATCH(DATE(AY$2,1,1),Macro!$A$1:$LI$1),FALSE)</f>
        <v>-1.0670056452466935E-3</v>
      </c>
      <c r="AZ1376" s="291">
        <f>+VLOOKUP($E1376,Macro!$1:$1048576,MATCH(DATE(AZ$2,1,1),Macro!$A$1:$LI$1),FALSE)</f>
        <v>-1.1214318785739657E-3</v>
      </c>
      <c r="BA1376" s="291">
        <f>+VLOOKUP($E1376,Macro!$1:$1048576,MATCH(DATE(BA$2,1,1),Macro!$A$1:$LI$1),FALSE)</f>
        <v>-1.1749570917789799E-3</v>
      </c>
      <c r="BB1376" s="291">
        <f>+VLOOKUP($E1376,Macro!$1:$1048576,MATCH(DATE(BB$2,1,1),Macro!$A$1:$LI$1),FALSE)</f>
        <v>-1.2286204432089077E-3</v>
      </c>
      <c r="BC1376" s="291">
        <f>+VLOOKUP($E1376,Macro!$1:$1048576,MATCH(DATE(BC$2,1,1),Macro!$A$1:$LI$1),FALSE)</f>
        <v>-1.2837172938245066E-3</v>
      </c>
      <c r="BD1376" s="291">
        <f>+VLOOKUP($E1376,Macro!$1:$1048576,MATCH(DATE(BD$2,1,1),Macro!$A$1:$LI$1),FALSE)</f>
        <v>-1.3411112710974445E-3</v>
      </c>
      <c r="BE1376" s="291">
        <f>+VLOOKUP($E1376,Macro!$1:$1048576,MATCH(DATE(BE$2,1,1),Macro!$A$1:$LI$1),FALSE)</f>
        <v>-1.3989381314381863E-3</v>
      </c>
      <c r="BF1376" s="291">
        <f>+VLOOKUP($E1376,Macro!$1:$1048576,MATCH(DATE(BF$2,1,1),Macro!$A$1:$LI$1),FALSE)</f>
        <v>-1.4564053653442521E-3</v>
      </c>
      <c r="BG1376" s="291">
        <f>+VLOOKUP($E1376,Macro!$1:$1048576,MATCH(DATE(BG$2,1,1),Macro!$A$1:$LI$1),FALSE)</f>
        <v>-1.5144837212395438E-3</v>
      </c>
      <c r="BH1376" s="291">
        <f>+VLOOKUP($E1376,Macro!$1:$1048576,MATCH(DATE(BH$2,1,1),Macro!$A$1:$LI$1),FALSE)</f>
        <v>-1.5743736762150961E-3</v>
      </c>
      <c r="BI1376" s="291">
        <f>+VLOOKUP($E1376,Macro!$1:$1048576,MATCH(DATE(BI$2,1,1),Macro!$A$1:$LI$1),FALSE)</f>
        <v>-1.6368618378615565E-3</v>
      </c>
    </row>
    <row r="1377" spans="1:61" ht="15" customHeight="1" x14ac:dyDescent="0.3">
      <c r="A1377" s="359"/>
      <c r="B1377" s="371"/>
      <c r="C1377" s="107" t="s">
        <v>233</v>
      </c>
      <c r="D1377" s="107"/>
      <c r="E1377" s="55" t="s">
        <v>1666</v>
      </c>
      <c r="F1377" s="292">
        <f>+VLOOKUP($E1377,Macro!$1:$1048576,MATCH(DATE(F$2,1,1),Macro!$A$1:$LI$1),FALSE)</f>
        <v>0</v>
      </c>
      <c r="G1377" s="292">
        <f>+VLOOKUP($E1377,Macro!$1:$1048576,MATCH(DATE(G$2,1,1),Macro!$A$1:$LI$1),FALSE)</f>
        <v>1.8493788604821817E-7</v>
      </c>
      <c r="H1377" s="292">
        <f>+VLOOKUP($E1377,Macro!$1:$1048576,MATCH(DATE(H$2,1,1),Macro!$A$1:$LI$1),FALSE)</f>
        <v>5.7520995795808365E-7</v>
      </c>
      <c r="I1377" s="292">
        <f>+VLOOKUP($E1377,Macro!$1:$1048576,MATCH(DATE(I$2,1,1),Macro!$A$1:$LI$1),FALSE)</f>
        <v>1.1312967771301298E-6</v>
      </c>
      <c r="J1377" s="292">
        <f>+VLOOKUP($E1377,Macro!$1:$1048576,MATCH(DATE(J$2,1,1),Macro!$A$1:$LI$1),FALSE)</f>
        <v>1.7814558870740423E-6</v>
      </c>
      <c r="K1377" s="292">
        <f>+VLOOKUP($E1377,Macro!$1:$1048576,MATCH(DATE(K$2,1,1),Macro!$A$1:$LI$1),FALSE)</f>
        <v>2.4599259086695892E-6</v>
      </c>
      <c r="L1377" s="292">
        <f>+VLOOKUP($E1377,Macro!$1:$1048576,MATCH(DATE(L$2,1,1),Macro!$A$1:$LI$1),FALSE)</f>
        <v>4.6495756967532574E-6</v>
      </c>
      <c r="M1377" s="292">
        <f>+VLOOKUP($E1377,Macro!$1:$1048576,MATCH(DATE(M$2,1,1),Macro!$A$1:$LI$1),FALSE)</f>
        <v>8.5709464492856574E-6</v>
      </c>
      <c r="N1377" s="292">
        <f>+VLOOKUP($E1377,Macro!$1:$1048576,MATCH(DATE(N$2,1,1),Macro!$A$1:$LI$1),FALSE)</f>
        <v>1.3976711259329274E-5</v>
      </c>
      <c r="O1377" s="292">
        <f>+VLOOKUP($E1377,Macro!$1:$1048576,MATCH(DATE(O$2,1,1),Macro!$A$1:$LI$1),FALSE)</f>
        <v>2.0395876929942978E-5</v>
      </c>
      <c r="P1377" s="292">
        <f>+VLOOKUP($E1377,Macro!$1:$1048576,MATCH(DATE(P$2,1,1),Macro!$A$1:$LI$1),FALSE)</f>
        <v>2.7367551372128917E-5</v>
      </c>
      <c r="Q1377" s="292">
        <f>+VLOOKUP($E1377,Macro!$1:$1048576,MATCH(DATE(Q$2,1,1),Macro!$A$1:$LI$1),FALSE)</f>
        <v>2.6765222745445697E-5</v>
      </c>
      <c r="R1377" s="292">
        <f>+VLOOKUP($E1377,Macro!$1:$1048576,MATCH(DATE(R$2,1,1),Macro!$A$1:$LI$1),FALSE)</f>
        <v>1.7770873961797328E-5</v>
      </c>
      <c r="S1377" s="292">
        <f>+VLOOKUP($E1377,Macro!$1:$1048576,MATCH(DATE(S$2,1,1),Macro!$A$1:$LI$1),FALSE)</f>
        <v>1.9956116907957945E-6</v>
      </c>
      <c r="T1377" s="292">
        <f>+VLOOKUP($E1377,Macro!$1:$1048576,MATCH(DATE(T$2,1,1),Macro!$A$1:$LI$1),FALSE)</f>
        <v>-1.8224469872289643E-5</v>
      </c>
      <c r="U1377" s="292">
        <f>+VLOOKUP($E1377,Macro!$1:$1048576,MATCH(DATE(U$2,1,1),Macro!$A$1:$LI$1),FALSE)</f>
        <v>-4.0847542897022033E-5</v>
      </c>
      <c r="V1377" s="292">
        <f>+VLOOKUP($E1377,Macro!$1:$1048576,MATCH(DATE(V$2,1,1),Macro!$A$1:$LI$1),FALSE)</f>
        <v>-7.7388879044729218E-5</v>
      </c>
      <c r="W1377" s="292">
        <f>+VLOOKUP($E1377,Macro!$1:$1048576,MATCH(DATE(W$2,1,1),Macro!$A$1:$LI$1),FALSE)</f>
        <v>-1.277418295345571E-4</v>
      </c>
      <c r="X1377" s="292">
        <f>+VLOOKUP($E1377,Macro!$1:$1048576,MATCH(DATE(X$2,1,1),Macro!$A$1:$LI$1),FALSE)</f>
        <v>-1.8841023605104459E-4</v>
      </c>
      <c r="Y1377" s="292">
        <f>+VLOOKUP($E1377,Macro!$1:$1048576,MATCH(DATE(Y$2,1,1),Macro!$A$1:$LI$1),FALSE)</f>
        <v>-2.55112630753963E-4</v>
      </c>
      <c r="Z1377" s="292">
        <f>+VLOOKUP($E1377,Macro!$1:$1048576,MATCH(DATE(Z$2,1,1),Macro!$A$1:$LI$1),FALSE)</f>
        <v>-3.2424856606109634E-4</v>
      </c>
      <c r="AA1377" s="292">
        <f>+VLOOKUP($E1377,Macro!$1:$1048576,MATCH(DATE(AA$2,1,1),Macro!$A$1:$LI$1),FALSE)</f>
        <v>-4.0332361395036513E-4</v>
      </c>
      <c r="AB1377" s="292">
        <f>+VLOOKUP($E1377,Macro!$1:$1048576,MATCH(DATE(AB$2,1,1),Macro!$A$1:$LI$1),FALSE)</f>
        <v>-4.9135646772461943E-4</v>
      </c>
      <c r="AC1377" s="292">
        <f>+VLOOKUP($E1377,Macro!$1:$1048576,MATCH(DATE(AC$2,1,1),Macro!$A$1:$LI$1),FALSE)</f>
        <v>-5.8500284877869332E-4</v>
      </c>
      <c r="AD1377" s="292">
        <f>+VLOOKUP($E1377,Macro!$1:$1048576,MATCH(DATE(AD$2,1,1),Macro!$A$1:$LI$1),FALSE)</f>
        <v>-6.8057537011955241E-4</v>
      </c>
      <c r="AE1377" s="292">
        <f>+VLOOKUP($E1377,Macro!$1:$1048576,MATCH(DATE(AE$2,1,1),Macro!$A$1:$LI$1),FALSE)</f>
        <v>-7.7489551963993443E-4</v>
      </c>
      <c r="AF1377" s="292">
        <f>+VLOOKUP($E1377,Macro!$1:$1048576,MATCH(DATE(AF$2,1,1),Macro!$A$1:$LI$1),FALSE)</f>
        <v>-8.6839847503839148E-4</v>
      </c>
      <c r="AG1377" s="292">
        <f>+VLOOKUP($E1377,Macro!$1:$1048576,MATCH(DATE(AG$2,1,1),Macro!$A$1:$LI$1),FALSE)</f>
        <v>-9.6023963711542237E-4</v>
      </c>
      <c r="AH1377" s="292">
        <f>+VLOOKUP($E1377,Macro!$1:$1048576,MATCH(DATE(AH$2,1,1),Macro!$A$1:$LI$1),FALSE)</f>
        <v>-1.0488323089149559E-3</v>
      </c>
      <c r="AI1377" s="292">
        <f>+VLOOKUP($E1377,Macro!$1:$1048576,MATCH(DATE(AI$2,1,1),Macro!$A$1:$LI$1),FALSE)</f>
        <v>-1.1327275921106219E-3</v>
      </c>
      <c r="AJ1377" s="292">
        <f>+VLOOKUP($E1377,Macro!$1:$1048576,MATCH(DATE(AJ$2,1,1),Macro!$A$1:$LI$1),FALSE)</f>
        <v>-1.2108019832169289E-3</v>
      </c>
      <c r="AK1377" s="292">
        <f>+VLOOKUP($E1377,Macro!$1:$1048576,MATCH(DATE(AK$2,1,1),Macro!$A$1:$LI$1),FALSE)</f>
        <v>-1.2845338010028086E-3</v>
      </c>
      <c r="AL1377" s="292">
        <f>+VLOOKUP($E1377,Macro!$1:$1048576,MATCH(DATE(AL$2,1,1),Macro!$A$1:$LI$1),FALSE)</f>
        <v>-1.3534469067606092E-3</v>
      </c>
      <c r="AM1377" s="292">
        <f>+VLOOKUP($E1377,Macro!$1:$1048576,MATCH(DATE(AM$2,1,1),Macro!$A$1:$LI$1),FALSE)</f>
        <v>-1.4166050764902603E-3</v>
      </c>
      <c r="AN1377" s="292">
        <f>+VLOOKUP($E1377,Macro!$1:$1048576,MATCH(DATE(AN$2,1,1),Macro!$A$1:$LI$1),FALSE)</f>
        <v>-1.4730521798353503E-3</v>
      </c>
      <c r="AO1377" s="292">
        <f>+VLOOKUP($E1377,Macro!$1:$1048576,MATCH(DATE(AO$2,1,1),Macro!$A$1:$LI$1),FALSE)</f>
        <v>-1.5220430307069318E-3</v>
      </c>
      <c r="AP1377" s="292">
        <f>+VLOOKUP($E1377,Macro!$1:$1048576,MATCH(DATE(AP$2,1,1),Macro!$A$1:$LI$1),FALSE)</f>
        <v>-1.5595187019723968E-3</v>
      </c>
      <c r="AQ1377" s="292">
        <f>+VLOOKUP($E1377,Macro!$1:$1048576,MATCH(DATE(AQ$2,1,1),Macro!$A$1:$LI$1),FALSE)</f>
        <v>-1.5846169443457848E-3</v>
      </c>
      <c r="AR1377" s="292">
        <f>+VLOOKUP($E1377,Macro!$1:$1048576,MATCH(DATE(AR$2,1,1),Macro!$A$1:$LI$1),FALSE)</f>
        <v>-1.5979113338079587E-3</v>
      </c>
      <c r="AS1377" s="292">
        <f>+VLOOKUP($E1377,Macro!$1:$1048576,MATCH(DATE(AS$2,1,1),Macro!$A$1:$LI$1),FALSE)</f>
        <v>-1.6003053292466447E-3</v>
      </c>
      <c r="AT1377" s="292">
        <f>+VLOOKUP($E1377,Macro!$1:$1048576,MATCH(DATE(AT$2,1,1),Macro!$A$1:$LI$1),FALSE)</f>
        <v>-1.592638132303843E-3</v>
      </c>
      <c r="AU1377" s="292">
        <f>+VLOOKUP($E1377,Macro!$1:$1048576,MATCH(DATE(AU$2,1,1),Macro!$A$1:$LI$1),FALSE)</f>
        <v>-1.5752475762899347E-3</v>
      </c>
      <c r="AV1377" s="292">
        <f>+VLOOKUP($E1377,Macro!$1:$1048576,MATCH(DATE(AV$2,1,1),Macro!$A$1:$LI$1),FALSE)</f>
        <v>-1.5485824964391122E-3</v>
      </c>
      <c r="AW1377" s="292">
        <f>+VLOOKUP($E1377,Macro!$1:$1048576,MATCH(DATE(AW$2,1,1),Macro!$A$1:$LI$1),FALSE)</f>
        <v>-1.5130599098796482E-3</v>
      </c>
      <c r="AX1377" s="292">
        <f>+VLOOKUP($E1377,Macro!$1:$1048576,MATCH(DATE(AX$2,1,1),Macro!$A$1:$LI$1),FALSE)</f>
        <v>-1.4690516793707522E-3</v>
      </c>
      <c r="AY1377" s="292">
        <f>+VLOOKUP($E1377,Macro!$1:$1048576,MATCH(DATE(AY$2,1,1),Macro!$A$1:$LI$1),FALSE)</f>
        <v>-1.4168891963193984E-3</v>
      </c>
      <c r="AZ1377" s="292">
        <f>+VLOOKUP($E1377,Macro!$1:$1048576,MATCH(DATE(AZ$2,1,1),Macro!$A$1:$LI$1),FALSE)</f>
        <v>-1.3530298782186833E-3</v>
      </c>
      <c r="BA1377" s="292">
        <f>+VLOOKUP($E1377,Macro!$1:$1048576,MATCH(DATE(BA$2,1,1),Macro!$A$1:$LI$1),FALSE)</f>
        <v>-1.2776953836114279E-3</v>
      </c>
      <c r="BB1377" s="292">
        <f>+VLOOKUP($E1377,Macro!$1:$1048576,MATCH(DATE(BB$2,1,1),Macro!$A$1:$LI$1),FALSE)</f>
        <v>-1.1921653488269767E-3</v>
      </c>
      <c r="BC1377" s="292">
        <f>+VLOOKUP($E1377,Macro!$1:$1048576,MATCH(DATE(BC$2,1,1),Macro!$A$1:$LI$1),FALSE)</f>
        <v>-1.0979134757270843E-3</v>
      </c>
      <c r="BD1377" s="292">
        <f>+VLOOKUP($E1377,Macro!$1:$1048576,MATCH(DATE(BD$2,1,1),Macro!$A$1:$LI$1),FALSE)</f>
        <v>-9.9616419456480211E-4</v>
      </c>
      <c r="BE1377" s="292">
        <f>+VLOOKUP($E1377,Macro!$1:$1048576,MATCH(DATE(BE$2,1,1),Macro!$A$1:$LI$1),FALSE)</f>
        <v>-8.8382385850016597E-4</v>
      </c>
      <c r="BF1377" s="292">
        <f>+VLOOKUP($E1377,Macro!$1:$1048576,MATCH(DATE(BF$2,1,1),Macro!$A$1:$LI$1),FALSE)</f>
        <v>-7.614494769360836E-4</v>
      </c>
      <c r="BG1377" s="292">
        <f>+VLOOKUP($E1377,Macro!$1:$1048576,MATCH(DATE(BG$2,1,1),Macro!$A$1:$LI$1),FALSE)</f>
        <v>-6.3055022354030314E-4</v>
      </c>
      <c r="BH1377" s="292">
        <f>+VLOOKUP($E1377,Macro!$1:$1048576,MATCH(DATE(BH$2,1,1),Macro!$A$1:$LI$1),FALSE)</f>
        <v>-4.9275231527942524E-4</v>
      </c>
      <c r="BI1377" s="292">
        <f>+VLOOKUP($E1377,Macro!$1:$1048576,MATCH(DATE(BI$2,1,1),Macro!$A$1:$LI$1),FALSE)</f>
        <v>-3.4939096970396073E-4</v>
      </c>
    </row>
    <row r="1378" spans="1:61" ht="15" customHeight="1" x14ac:dyDescent="0.3">
      <c r="A1378" s="359"/>
      <c r="B1378" s="371"/>
      <c r="C1378" s="110" t="s">
        <v>2</v>
      </c>
      <c r="D1378" s="110"/>
      <c r="E1378" s="53" t="s">
        <v>234</v>
      </c>
      <c r="F1378" s="291">
        <f>+VLOOKUP($E1378,Macro!$1:$1048576,MATCH(DATE(F$2,1,1),Macro!$A$1:$LI$1),FALSE)</f>
        <v>0</v>
      </c>
      <c r="G1378" s="291">
        <f>+VLOOKUP($E1378,Macro!$1:$1048576,MATCH(DATE(G$2,1,1),Macro!$A$1:$LI$1),FALSE)</f>
        <v>1.1346818751256649E-5</v>
      </c>
      <c r="H1378" s="291">
        <f>+VLOOKUP($E1378,Macro!$1:$1048576,MATCH(DATE(H$2,1,1),Macro!$A$1:$LI$1),FALSE)</f>
        <v>3.1508133457869292E-5</v>
      </c>
      <c r="I1378" s="291">
        <f>+VLOOKUP($E1378,Macro!$1:$1048576,MATCH(DATE(I$2,1,1),Macro!$A$1:$LI$1),FALSE)</f>
        <v>5.4345903155450515E-5</v>
      </c>
      <c r="J1378" s="291">
        <f>+VLOOKUP($E1378,Macro!$1:$1048576,MATCH(DATE(J$2,1,1),Macro!$A$1:$LI$1),FALSE)</f>
        <v>7.4257415749734434E-5</v>
      </c>
      <c r="K1378" s="291">
        <f>+VLOOKUP($E1378,Macro!$1:$1048576,MATCH(DATE(K$2,1,1),Macro!$A$1:$LI$1),FALSE)</f>
        <v>8.8358145444722425E-5</v>
      </c>
      <c r="L1378" s="291">
        <f>+VLOOKUP($E1378,Macro!$1:$1048576,MATCH(DATE(L$2,1,1),Macro!$A$1:$LI$1),FALSE)</f>
        <v>1.8834397395028901E-4</v>
      </c>
      <c r="M1378" s="291">
        <f>+VLOOKUP($E1378,Macro!$1:$1048576,MATCH(DATE(M$2,1,1),Macro!$A$1:$LI$1),FALSE)</f>
        <v>3.5087660334998105E-4</v>
      </c>
      <c r="N1378" s="291">
        <f>+VLOOKUP($E1378,Macro!$1:$1048576,MATCH(DATE(N$2,1,1),Macro!$A$1:$LI$1),FALSE)</f>
        <v>5.3258005401346509E-4</v>
      </c>
      <c r="O1378" s="291">
        <f>+VLOOKUP($E1378,Macro!$1:$1048576,MATCH(DATE(O$2,1,1),Macro!$A$1:$LI$1),FALSE)</f>
        <v>7.0131457925448615E-4</v>
      </c>
      <c r="P1378" s="291">
        <f>+VLOOKUP($E1378,Macro!$1:$1048576,MATCH(DATE(P$2,1,1),Macro!$A$1:$LI$1),FALSE)</f>
        <v>8.4245467848464983E-4</v>
      </c>
      <c r="Q1378" s="291">
        <f>+VLOOKUP($E1378,Macro!$1:$1048576,MATCH(DATE(Q$2,1,1),Macro!$A$1:$LI$1),FALSE)</f>
        <v>5.0774882061066506E-4</v>
      </c>
      <c r="R1378" s="291">
        <f>+VLOOKUP($E1378,Macro!$1:$1048576,MATCH(DATE(R$2,1,1),Macro!$A$1:$LI$1),FALSE)</f>
        <v>-2.1098875041536402E-4</v>
      </c>
      <c r="S1378" s="291">
        <f>+VLOOKUP($E1378,Macro!$1:$1048576,MATCH(DATE(S$2,1,1),Macro!$A$1:$LI$1),FALSE)</f>
        <v>-1.088296681606149E-3</v>
      </c>
      <c r="T1378" s="291">
        <f>+VLOOKUP($E1378,Macro!$1:$1048576,MATCH(DATE(T$2,1,1),Macro!$A$1:$LI$1),FALSE)</f>
        <v>-1.9428769184259842E-3</v>
      </c>
      <c r="U1378" s="291">
        <f>+VLOOKUP($E1378,Macro!$1:$1048576,MATCH(DATE(U$2,1,1),Macro!$A$1:$LI$1),FALSE)</f>
        <v>-2.6791377270130035E-3</v>
      </c>
      <c r="V1378" s="291">
        <f>+VLOOKUP($E1378,Macro!$1:$1048576,MATCH(DATE(V$2,1,1),Macro!$A$1:$LI$1),FALSE)</f>
        <v>-3.9965855268664363E-3</v>
      </c>
      <c r="W1378" s="291">
        <f>+VLOOKUP($E1378,Macro!$1:$1048576,MATCH(DATE(W$2,1,1),Macro!$A$1:$LI$1),FALSE)</f>
        <v>-5.7567070280151178E-3</v>
      </c>
      <c r="X1378" s="291">
        <f>+VLOOKUP($E1378,Macro!$1:$1048576,MATCH(DATE(X$2,1,1),Macro!$A$1:$LI$1),FALSE)</f>
        <v>-7.6147430587591991E-3</v>
      </c>
      <c r="Y1378" s="291">
        <f>+VLOOKUP($E1378,Macro!$1:$1048576,MATCH(DATE(Y$2,1,1),Macro!$A$1:$LI$1),FALSE)</f>
        <v>-9.2964828487085427E-3</v>
      </c>
      <c r="Z1378" s="291">
        <f>+VLOOKUP($E1378,Macro!$1:$1048576,MATCH(DATE(Z$2,1,1),Macro!$A$1:$LI$1),FALSE)</f>
        <v>-1.0656119230634253E-2</v>
      </c>
      <c r="AA1378" s="291">
        <f>+VLOOKUP($E1378,Macro!$1:$1048576,MATCH(DATE(AA$2,1,1),Macro!$A$1:$LI$1),FALSE)</f>
        <v>-1.2222134243633498E-2</v>
      </c>
      <c r="AB1378" s="291">
        <f>+VLOOKUP($E1378,Macro!$1:$1048576,MATCH(DATE(AB$2,1,1),Macro!$A$1:$LI$1),FALSE)</f>
        <v>-1.3903246520885482E-2</v>
      </c>
      <c r="AC1378" s="291">
        <f>+VLOOKUP($E1378,Macro!$1:$1048576,MATCH(DATE(AC$2,1,1),Macro!$A$1:$LI$1),FALSE)</f>
        <v>-1.5456052215812033E-2</v>
      </c>
      <c r="AD1378" s="291">
        <f>+VLOOKUP($E1378,Macro!$1:$1048576,MATCH(DATE(AD$2,1,1),Macro!$A$1:$LI$1),FALSE)</f>
        <v>-1.6690160126842102E-2</v>
      </c>
      <c r="AE1378" s="291">
        <f>+VLOOKUP($E1378,Macro!$1:$1048576,MATCH(DATE(AE$2,1,1),Macro!$A$1:$LI$1),FALSE)</f>
        <v>-1.7471075502228928E-2</v>
      </c>
      <c r="AF1378" s="291">
        <f>+VLOOKUP($E1378,Macro!$1:$1048576,MATCH(DATE(AF$2,1,1),Macro!$A$1:$LI$1),FALSE)</f>
        <v>-1.7969545103779794E-2</v>
      </c>
      <c r="AG1378" s="291">
        <f>+VLOOKUP($E1378,Macro!$1:$1048576,MATCH(DATE(AG$2,1,1),Macro!$A$1:$LI$1),FALSE)</f>
        <v>-1.8192664749094867E-2</v>
      </c>
      <c r="AH1378" s="291">
        <f>+VLOOKUP($E1378,Macro!$1:$1048576,MATCH(DATE(AH$2,1,1),Macro!$A$1:$LI$1),FALSE)</f>
        <v>-1.8107499731834231E-2</v>
      </c>
      <c r="AI1378" s="291">
        <f>+VLOOKUP($E1378,Macro!$1:$1048576,MATCH(DATE(AI$2,1,1),Macro!$A$1:$LI$1),FALSE)</f>
        <v>-1.7692680376768521E-2</v>
      </c>
      <c r="AJ1378" s="291">
        <f>+VLOOKUP($E1378,Macro!$1:$1048576,MATCH(DATE(AJ$2,1,1),Macro!$A$1:$LI$1),FALSE)</f>
        <v>-1.6947923781474028E-2</v>
      </c>
      <c r="AK1378" s="291">
        <f>+VLOOKUP($E1378,Macro!$1:$1048576,MATCH(DATE(AK$2,1,1),Macro!$A$1:$LI$1),FALSE)</f>
        <v>-1.601226046090698E-2</v>
      </c>
      <c r="AL1378" s="291">
        <f>+VLOOKUP($E1378,Macro!$1:$1048576,MATCH(DATE(AL$2,1,1),Macro!$A$1:$LI$1),FALSE)</f>
        <v>-1.4881514390796546E-2</v>
      </c>
      <c r="AM1378" s="291">
        <f>+VLOOKUP($E1378,Macro!$1:$1048576,MATCH(DATE(AM$2,1,1),Macro!$A$1:$LI$1),FALSE)</f>
        <v>-1.351563915277243E-2</v>
      </c>
      <c r="AN1378" s="291">
        <f>+VLOOKUP($E1378,Macro!$1:$1048576,MATCH(DATE(AN$2,1,1),Macro!$A$1:$LI$1),FALSE)</f>
        <v>-1.1886367866564829E-2</v>
      </c>
      <c r="AO1378" s="291">
        <f>+VLOOKUP($E1378,Macro!$1:$1048576,MATCH(DATE(AO$2,1,1),Macro!$A$1:$LI$1),FALSE)</f>
        <v>-9.9882106576076879E-3</v>
      </c>
      <c r="AP1378" s="291">
        <f>+VLOOKUP($E1378,Macro!$1:$1048576,MATCH(DATE(AP$2,1,1),Macro!$A$1:$LI$1),FALSE)</f>
        <v>-7.6329826685372915E-3</v>
      </c>
      <c r="AQ1378" s="291">
        <f>+VLOOKUP($E1378,Macro!$1:$1048576,MATCH(DATE(AQ$2,1,1),Macro!$A$1:$LI$1),FALSE)</f>
        <v>-4.8681332089461904E-3</v>
      </c>
      <c r="AR1378" s="291">
        <f>+VLOOKUP($E1378,Macro!$1:$1048576,MATCH(DATE(AR$2,1,1),Macro!$A$1:$LI$1),FALSE)</f>
        <v>-1.8041368596954932E-3</v>
      </c>
      <c r="AS1378" s="291">
        <f>+VLOOKUP($E1378,Macro!$1:$1048576,MATCH(DATE(AS$2,1,1),Macro!$A$1:$LI$1),FALSE)</f>
        <v>1.4625752294383787E-3</v>
      </c>
      <c r="AT1378" s="291">
        <f>+VLOOKUP($E1378,Macro!$1:$1048576,MATCH(DATE(AT$2,1,1),Macro!$A$1:$LI$1),FALSE)</f>
        <v>4.8693665274823772E-3</v>
      </c>
      <c r="AU1378" s="291">
        <f>+VLOOKUP($E1378,Macro!$1:$1048576,MATCH(DATE(AU$2,1,1),Macro!$A$1:$LI$1),FALSE)</f>
        <v>8.3962591227892958E-3</v>
      </c>
      <c r="AV1378" s="291">
        <f>+VLOOKUP($E1378,Macro!$1:$1048576,MATCH(DATE(AV$2,1,1),Macro!$A$1:$LI$1),FALSE)</f>
        <v>1.2019864179624307E-2</v>
      </c>
      <c r="AW1378" s="291">
        <f>+VLOOKUP($E1378,Macro!$1:$1048576,MATCH(DATE(AW$2,1,1),Macro!$A$1:$LI$1),FALSE)</f>
        <v>1.5716110758168256E-2</v>
      </c>
      <c r="AX1378" s="291">
        <f>+VLOOKUP($E1378,Macro!$1:$1048576,MATCH(DATE(AX$2,1,1),Macro!$A$1:$LI$1),FALSE)</f>
        <v>1.9460784918368113E-2</v>
      </c>
      <c r="AY1378" s="291">
        <f>+VLOOKUP($E1378,Macro!$1:$1048576,MATCH(DATE(AY$2,1,1),Macro!$A$1:$LI$1),FALSE)</f>
        <v>2.3229609767771997E-2</v>
      </c>
      <c r="AZ1378" s="291">
        <f>+VLOOKUP($E1378,Macro!$1:$1048576,MATCH(DATE(AZ$2,1,1),Macro!$A$1:$LI$1),FALSE)</f>
        <v>2.7197800142908513E-2</v>
      </c>
      <c r="BA1378" s="291">
        <f>+VLOOKUP($E1378,Macro!$1:$1048576,MATCH(DATE(BA$2,1,1),Macro!$A$1:$LI$1),FALSE)</f>
        <v>3.130328474423294E-2</v>
      </c>
      <c r="BB1378" s="291">
        <f>+VLOOKUP($E1378,Macro!$1:$1048576,MATCH(DATE(BB$2,1,1),Macro!$A$1:$LI$1),FALSE)</f>
        <v>3.5421590717765739E-2</v>
      </c>
      <c r="BC1378" s="291">
        <f>+VLOOKUP($E1378,Macro!$1:$1048576,MATCH(DATE(BC$2,1,1),Macro!$A$1:$LI$1),FALSE)</f>
        <v>3.9450435231724867E-2</v>
      </c>
      <c r="BD1378" s="291">
        <f>+VLOOKUP($E1378,Macro!$1:$1048576,MATCH(DATE(BD$2,1,1),Macro!$A$1:$LI$1),FALSE)</f>
        <v>4.3327644893143002E-2</v>
      </c>
      <c r="BE1378" s="291">
        <f>+VLOOKUP($E1378,Macro!$1:$1048576,MATCH(DATE(BE$2,1,1),Macro!$A$1:$LI$1),FALSE)</f>
        <v>4.7232767887850358E-2</v>
      </c>
      <c r="BF1378" s="291">
        <f>+VLOOKUP($E1378,Macro!$1:$1048576,MATCH(DATE(BF$2,1,1),Macro!$A$1:$LI$1),FALSE)</f>
        <v>5.1108035496394422E-2</v>
      </c>
      <c r="BG1378" s="291">
        <f>+VLOOKUP($E1378,Macro!$1:$1048576,MATCH(DATE(BG$2,1,1),Macro!$A$1:$LI$1),FALSE)</f>
        <v>5.4834125176528303E-2</v>
      </c>
      <c r="BH1378" s="291">
        <f>+VLOOKUP($E1378,Macro!$1:$1048576,MATCH(DATE(BH$2,1,1),Macro!$A$1:$LI$1),FALSE)</f>
        <v>5.8312033652341277E-2</v>
      </c>
      <c r="BI1378" s="291">
        <f>+VLOOKUP($E1378,Macro!$1:$1048576,MATCH(DATE(BI$2,1,1),Macro!$A$1:$LI$1),FALSE)</f>
        <v>6.1481245551497921E-2</v>
      </c>
    </row>
    <row r="1379" spans="1:61" ht="15" customHeight="1" x14ac:dyDescent="0.3">
      <c r="A1379" s="359"/>
      <c r="B1379" s="371"/>
      <c r="C1379" s="107" t="s">
        <v>217</v>
      </c>
      <c r="D1379" s="107"/>
      <c r="E1379" s="48" t="s">
        <v>235</v>
      </c>
      <c r="F1379" s="291">
        <f>+VLOOKUP($E1379,Macro!$1:$1048576,MATCH(DATE(F$2,1,1),Macro!$A$1:$LI$1),FALSE)</f>
        <v>0</v>
      </c>
      <c r="G1379" s="291">
        <f>+VLOOKUP($E1379,Macro!$1:$1048576,MATCH(DATE(G$2,1,1),Macro!$A$1:$LI$1),FALSE)</f>
        <v>3.9561214748573548E-6</v>
      </c>
      <c r="H1379" s="291">
        <f>+VLOOKUP($E1379,Macro!$1:$1048576,MATCH(DATE(H$2,1,1),Macro!$A$1:$LI$1),FALSE)</f>
        <v>5.728156193818279E-6</v>
      </c>
      <c r="I1379" s="291">
        <f>+VLOOKUP($E1379,Macro!$1:$1048576,MATCH(DATE(I$2,1,1),Macro!$A$1:$LI$1),FALSE)</f>
        <v>-5.31505265355392E-6</v>
      </c>
      <c r="J1379" s="291">
        <f>+VLOOKUP($E1379,Macro!$1:$1048576,MATCH(DATE(J$2,1,1),Macro!$A$1:$LI$1),FALSE)</f>
        <v>-3.3659262321794614E-5</v>
      </c>
      <c r="K1379" s="291">
        <f>+VLOOKUP($E1379,Macro!$1:$1048576,MATCH(DATE(K$2,1,1),Macro!$A$1:$LI$1),FALSE)</f>
        <v>-7.8062391495326011E-5</v>
      </c>
      <c r="L1379" s="291">
        <f>+VLOOKUP($E1379,Macro!$1:$1048576,MATCH(DATE(L$2,1,1),Macro!$A$1:$LI$1),FALSE)</f>
        <v>-1.0751369307060443E-4</v>
      </c>
      <c r="M1379" s="291">
        <f>+VLOOKUP($E1379,Macro!$1:$1048576,MATCH(DATE(M$2,1,1),Macro!$A$1:$LI$1),FALSE)</f>
        <v>-1.530781359559974E-4</v>
      </c>
      <c r="N1379" s="291">
        <f>+VLOOKUP($E1379,Macro!$1:$1048576,MATCH(DATE(N$2,1,1),Macro!$A$1:$LI$1),FALSE)</f>
        <v>-2.8899894223277656E-4</v>
      </c>
      <c r="O1379" s="291">
        <f>+VLOOKUP($E1379,Macro!$1:$1048576,MATCH(DATE(O$2,1,1),Macro!$A$1:$LI$1),FALSE)</f>
        <v>-5.4092344010658877E-4</v>
      </c>
      <c r="P1379" s="291">
        <f>+VLOOKUP($E1379,Macro!$1:$1048576,MATCH(DATE(P$2,1,1),Macro!$A$1:$LI$1),FALSE)</f>
        <v>-8.8926995769345041E-4</v>
      </c>
      <c r="Q1379" s="291">
        <f>+VLOOKUP($E1379,Macro!$1:$1048576,MATCH(DATE(Q$2,1,1),Macro!$A$1:$LI$1),FALSE)</f>
        <v>-1.5216692363484441E-3</v>
      </c>
      <c r="R1379" s="291">
        <f>+VLOOKUP($E1379,Macro!$1:$1048576,MATCH(DATE(R$2,1,1),Macro!$A$1:$LI$1),FALSE)</f>
        <v>-2.2637946102355144E-3</v>
      </c>
      <c r="S1379" s="291">
        <f>+VLOOKUP($E1379,Macro!$1:$1048576,MATCH(DATE(S$2,1,1),Macro!$A$1:$LI$1),FALSE)</f>
        <v>-2.6677963231525048E-3</v>
      </c>
      <c r="T1379" s="291">
        <f>+VLOOKUP($E1379,Macro!$1:$1048576,MATCH(DATE(T$2,1,1),Macro!$A$1:$LI$1),FALSE)</f>
        <v>-2.5318683702701961E-3</v>
      </c>
      <c r="U1379" s="291">
        <f>+VLOOKUP($E1379,Macro!$1:$1048576,MATCH(DATE(U$2,1,1),Macro!$A$1:$LI$1),FALSE)</f>
        <v>-1.8993070291295489E-3</v>
      </c>
      <c r="V1379" s="291">
        <f>+VLOOKUP($E1379,Macro!$1:$1048576,MATCH(DATE(V$2,1,1),Macro!$A$1:$LI$1),FALSE)</f>
        <v>-1.3440731076896917E-3</v>
      </c>
      <c r="W1379" s="291">
        <f>+VLOOKUP($E1379,Macro!$1:$1048576,MATCH(DATE(W$2,1,1),Macro!$A$1:$LI$1),FALSE)</f>
        <v>-8.0132716995251485E-4</v>
      </c>
      <c r="X1379" s="291">
        <f>+VLOOKUP($E1379,Macro!$1:$1048576,MATCH(DATE(X$2,1,1),Macro!$A$1:$LI$1),FALSE)</f>
        <v>3.5011655445948975E-4</v>
      </c>
      <c r="Y1379" s="291">
        <f>+VLOOKUP($E1379,Macro!$1:$1048576,MATCH(DATE(Y$2,1,1),Macro!$A$1:$LI$1),FALSE)</f>
        <v>2.394956181861474E-3</v>
      </c>
      <c r="Z1379" s="291">
        <f>+VLOOKUP($E1379,Macro!$1:$1048576,MATCH(DATE(Z$2,1,1),Macro!$A$1:$LI$1),FALSE)</f>
        <v>5.267288388743907E-3</v>
      </c>
      <c r="AA1379" s="291">
        <f>+VLOOKUP($E1379,Macro!$1:$1048576,MATCH(DATE(AA$2,1,1),Macro!$A$1:$LI$1),FALSE)</f>
        <v>8.3542269347258724E-3</v>
      </c>
      <c r="AB1379" s="291">
        <f>+VLOOKUP($E1379,Macro!$1:$1048576,MATCH(DATE(AB$2,1,1),Macro!$A$1:$LI$1),FALSE)</f>
        <v>1.1582357571837676E-2</v>
      </c>
      <c r="AC1379" s="291">
        <f>+VLOOKUP($E1379,Macro!$1:$1048576,MATCH(DATE(AC$2,1,1),Macro!$A$1:$LI$1),FALSE)</f>
        <v>1.5365093693331389E-2</v>
      </c>
      <c r="AD1379" s="291">
        <f>+VLOOKUP($E1379,Macro!$1:$1048576,MATCH(DATE(AD$2,1,1),Macro!$A$1:$LI$1),FALSE)</f>
        <v>1.9898764440817729E-2</v>
      </c>
      <c r="AE1379" s="291">
        <f>+VLOOKUP($E1379,Macro!$1:$1048576,MATCH(DATE(AE$2,1,1),Macro!$A$1:$LI$1),FALSE)</f>
        <v>2.52068811253503E-2</v>
      </c>
      <c r="AF1379" s="291">
        <f>+VLOOKUP($E1379,Macro!$1:$1048576,MATCH(DATE(AF$2,1,1),Macro!$A$1:$LI$1),FALSE)</f>
        <v>3.0940884144281533E-2</v>
      </c>
      <c r="AG1379" s="291">
        <f>+VLOOKUP($E1379,Macro!$1:$1048576,MATCH(DATE(AG$2,1,1),Macro!$A$1:$LI$1),FALSE)</f>
        <v>3.6944240202974044E-2</v>
      </c>
      <c r="AH1379" s="291">
        <f>+VLOOKUP($E1379,Macro!$1:$1048576,MATCH(DATE(AH$2,1,1),Macro!$A$1:$LI$1),FALSE)</f>
        <v>4.3251818086087468E-2</v>
      </c>
      <c r="AI1379" s="291">
        <f>+VLOOKUP($E1379,Macro!$1:$1048576,MATCH(DATE(AI$2,1,1),Macro!$A$1:$LI$1),FALSE)</f>
        <v>4.9882517612687138E-2</v>
      </c>
      <c r="AJ1379" s="291">
        <f>+VLOOKUP($E1379,Macro!$1:$1048576,MATCH(DATE(AJ$2,1,1),Macro!$A$1:$LI$1),FALSE)</f>
        <v>5.6813704285718636E-2</v>
      </c>
      <c r="AK1379" s="291">
        <f>+VLOOKUP($E1379,Macro!$1:$1048576,MATCH(DATE(AK$2,1,1),Macro!$A$1:$LI$1),FALSE)</f>
        <v>6.3914391019559424E-2</v>
      </c>
      <c r="AL1379" s="291">
        <f>+VLOOKUP($E1379,Macro!$1:$1048576,MATCH(DATE(AL$2,1,1),Macro!$A$1:$LI$1),FALSE)</f>
        <v>7.1193471635155881E-2</v>
      </c>
      <c r="AM1379" s="291">
        <f>+VLOOKUP($E1379,Macro!$1:$1048576,MATCH(DATE(AM$2,1,1),Macro!$A$1:$LI$1),FALSE)</f>
        <v>7.8767706750593192E-2</v>
      </c>
      <c r="AN1379" s="291">
        <f>+VLOOKUP($E1379,Macro!$1:$1048576,MATCH(DATE(AN$2,1,1),Macro!$A$1:$LI$1),FALSE)</f>
        <v>8.6699172419058002E-2</v>
      </c>
      <c r="AO1379" s="291">
        <f>+VLOOKUP($E1379,Macro!$1:$1048576,MATCH(DATE(AO$2,1,1),Macro!$A$1:$LI$1),FALSE)</f>
        <v>9.4987250843892035E-2</v>
      </c>
      <c r="AP1379" s="291">
        <f>+VLOOKUP($E1379,Macro!$1:$1048576,MATCH(DATE(AP$2,1,1),Macro!$A$1:$LI$1),FALSE)</f>
        <v>0.10380101448936863</v>
      </c>
      <c r="AQ1379" s="291">
        <f>+VLOOKUP($E1379,Macro!$1:$1048576,MATCH(DATE(AQ$2,1,1),Macro!$A$1:$LI$1),FALSE)</f>
        <v>0.11304535075340461</v>
      </c>
      <c r="AR1379" s="291">
        <f>+VLOOKUP($E1379,Macro!$1:$1048576,MATCH(DATE(AR$2,1,1),Macro!$A$1:$LI$1),FALSE)</f>
        <v>0.12249273287667783</v>
      </c>
      <c r="AS1379" s="291">
        <f>+VLOOKUP($E1379,Macro!$1:$1048576,MATCH(DATE(AS$2,1,1),Macro!$A$1:$LI$1),FALSE)</f>
        <v>0.13201997510268182</v>
      </c>
      <c r="AT1379" s="291">
        <f>+VLOOKUP($E1379,Macro!$1:$1048576,MATCH(DATE(AT$2,1,1),Macro!$A$1:$LI$1),FALSE)</f>
        <v>0.14161718270575552</v>
      </c>
      <c r="AU1379" s="291">
        <f>+VLOOKUP($E1379,Macro!$1:$1048576,MATCH(DATE(AU$2,1,1),Macro!$A$1:$LI$1),FALSE)</f>
        <v>0.15134831124601344</v>
      </c>
      <c r="AV1379" s="291">
        <f>+VLOOKUP($E1379,Macro!$1:$1048576,MATCH(DATE(AV$2,1,1),Macro!$A$1:$LI$1),FALSE)</f>
        <v>0.16127073455693974</v>
      </c>
      <c r="AW1379" s="291">
        <f>+VLOOKUP($E1379,Macro!$1:$1048576,MATCH(DATE(AW$2,1,1),Macro!$A$1:$LI$1),FALSE)</f>
        <v>0.17141606450576941</v>
      </c>
      <c r="AX1379" s="291">
        <f>+VLOOKUP($E1379,Macro!$1:$1048576,MATCH(DATE(AX$2,1,1),Macro!$A$1:$LI$1),FALSE)</f>
        <v>0.18180581015734276</v>
      </c>
      <c r="AY1379" s="291">
        <f>+VLOOKUP($E1379,Macro!$1:$1048576,MATCH(DATE(AY$2,1,1),Macro!$A$1:$LI$1),FALSE)</f>
        <v>0.19245588711613859</v>
      </c>
      <c r="AZ1379" s="291">
        <f>+VLOOKUP($E1379,Macro!$1:$1048576,MATCH(DATE(AZ$2,1,1),Macro!$A$1:$LI$1),FALSE)</f>
        <v>0.20354965271978109</v>
      </c>
      <c r="BA1379" s="291">
        <f>+VLOOKUP($E1379,Macro!$1:$1048576,MATCH(DATE(BA$2,1,1),Macro!$A$1:$LI$1),FALSE)</f>
        <v>0.2150354769103302</v>
      </c>
      <c r="BB1379" s="291">
        <f>+VLOOKUP($E1379,Macro!$1:$1048576,MATCH(DATE(BB$2,1,1),Macro!$A$1:$LI$1),FALSE)</f>
        <v>0.22670884727924445</v>
      </c>
      <c r="BC1379" s="291">
        <f>+VLOOKUP($E1379,Macro!$1:$1048576,MATCH(DATE(BC$2,1,1),Macro!$A$1:$LI$1),FALSE)</f>
        <v>0.23847892334223353</v>
      </c>
      <c r="BD1379" s="291">
        <f>+VLOOKUP($E1379,Macro!$1:$1048576,MATCH(DATE(BD$2,1,1),Macro!$A$1:$LI$1),FALSE)</f>
        <v>0.25037576311888188</v>
      </c>
      <c r="BE1379" s="291">
        <f>+VLOOKUP($E1379,Macro!$1:$1048576,MATCH(DATE(BE$2,1,1),Macro!$A$1:$LI$1),FALSE)</f>
        <v>0.26267238400008441</v>
      </c>
      <c r="BF1379" s="291">
        <f>+VLOOKUP($E1379,Macro!$1:$1048576,MATCH(DATE(BF$2,1,1),Macro!$A$1:$LI$1),FALSE)</f>
        <v>0.27538704170322337</v>
      </c>
      <c r="BG1379" s="291">
        <f>+VLOOKUP($E1379,Macro!$1:$1048576,MATCH(DATE(BG$2,1,1),Macro!$A$1:$LI$1),FALSE)</f>
        <v>0.28836276144614814</v>
      </c>
      <c r="BH1379" s="291">
        <f>+VLOOKUP($E1379,Macro!$1:$1048576,MATCH(DATE(BH$2,1,1),Macro!$A$1:$LI$1),FALSE)</f>
        <v>0.30153980159357552</v>
      </c>
      <c r="BI1379" s="291">
        <f>+VLOOKUP($E1379,Macro!$1:$1048576,MATCH(DATE(BI$2,1,1),Macro!$A$1:$LI$1),FALSE)</f>
        <v>0.31496987515489128</v>
      </c>
    </row>
    <row r="1380" spans="1:61" ht="15" customHeight="1" x14ac:dyDescent="0.3">
      <c r="A1380" s="359"/>
      <c r="B1380" s="371"/>
      <c r="C1380" s="107" t="s">
        <v>219</v>
      </c>
      <c r="D1380" s="107"/>
      <c r="E1380" s="48" t="s">
        <v>236</v>
      </c>
      <c r="F1380" s="291">
        <f>+VLOOKUP($E1380,Macro!$1:$1048576,MATCH(DATE(F$2,1,1),Macro!$A$1:$LI$1),FALSE)</f>
        <v>0</v>
      </c>
      <c r="G1380" s="291">
        <f>+VLOOKUP($E1380,Macro!$1:$1048576,MATCH(DATE(G$2,1,1),Macro!$A$1:$LI$1),FALSE)</f>
        <v>0</v>
      </c>
      <c r="H1380" s="291">
        <f>+VLOOKUP($E1380,Macro!$1:$1048576,MATCH(DATE(H$2,1,1),Macro!$A$1:$LI$1),FALSE)</f>
        <v>0</v>
      </c>
      <c r="I1380" s="291">
        <f>+VLOOKUP($E1380,Macro!$1:$1048576,MATCH(DATE(I$2,1,1),Macro!$A$1:$LI$1),FALSE)</f>
        <v>0</v>
      </c>
      <c r="J1380" s="291">
        <f>+VLOOKUP($E1380,Macro!$1:$1048576,MATCH(DATE(J$2,1,1),Macro!$A$1:$LI$1),FALSE)</f>
        <v>0</v>
      </c>
      <c r="K1380" s="291">
        <f>+VLOOKUP($E1380,Macro!$1:$1048576,MATCH(DATE(K$2,1,1),Macro!$A$1:$LI$1),FALSE)</f>
        <v>0</v>
      </c>
      <c r="L1380" s="291">
        <f>+VLOOKUP($E1380,Macro!$1:$1048576,MATCH(DATE(L$2,1,1),Macro!$A$1:$LI$1),FALSE)</f>
        <v>0</v>
      </c>
      <c r="M1380" s="291">
        <f>+VLOOKUP($E1380,Macro!$1:$1048576,MATCH(DATE(M$2,1,1),Macro!$A$1:$LI$1),FALSE)</f>
        <v>0</v>
      </c>
      <c r="N1380" s="291">
        <f>+VLOOKUP($E1380,Macro!$1:$1048576,MATCH(DATE(N$2,1,1),Macro!$A$1:$LI$1),FALSE)</f>
        <v>0</v>
      </c>
      <c r="O1380" s="291">
        <f>+VLOOKUP($E1380,Macro!$1:$1048576,MATCH(DATE(O$2,1,1),Macro!$A$1:$LI$1),FALSE)</f>
        <v>0</v>
      </c>
      <c r="P1380" s="291">
        <f>+VLOOKUP($E1380,Macro!$1:$1048576,MATCH(DATE(P$2,1,1),Macro!$A$1:$LI$1),FALSE)</f>
        <v>0</v>
      </c>
      <c r="Q1380" s="291">
        <f>+VLOOKUP($E1380,Macro!$1:$1048576,MATCH(DATE(Q$2,1,1),Macro!$A$1:$LI$1),FALSE)</f>
        <v>0</v>
      </c>
      <c r="R1380" s="291">
        <f>+VLOOKUP($E1380,Macro!$1:$1048576,MATCH(DATE(R$2,1,1),Macro!$A$1:$LI$1),FALSE)</f>
        <v>0</v>
      </c>
      <c r="S1380" s="291">
        <f>+VLOOKUP($E1380,Macro!$1:$1048576,MATCH(DATE(S$2,1,1),Macro!$A$1:$LI$1),FALSE)</f>
        <v>0</v>
      </c>
      <c r="T1380" s="291">
        <f>+VLOOKUP($E1380,Macro!$1:$1048576,MATCH(DATE(T$2,1,1),Macro!$A$1:$LI$1),FALSE)</f>
        <v>0</v>
      </c>
      <c r="U1380" s="291">
        <f>+VLOOKUP($E1380,Macro!$1:$1048576,MATCH(DATE(U$2,1,1),Macro!$A$1:$LI$1),FALSE)</f>
        <v>0</v>
      </c>
      <c r="V1380" s="291">
        <f>+VLOOKUP($E1380,Macro!$1:$1048576,MATCH(DATE(V$2,1,1),Macro!$A$1:$LI$1),FALSE)</f>
        <v>0</v>
      </c>
      <c r="W1380" s="291">
        <f>+VLOOKUP($E1380,Macro!$1:$1048576,MATCH(DATE(W$2,1,1),Macro!$A$1:$LI$1),FALSE)</f>
        <v>0</v>
      </c>
      <c r="X1380" s="291">
        <f>+VLOOKUP($E1380,Macro!$1:$1048576,MATCH(DATE(X$2,1,1),Macro!$A$1:$LI$1),FALSE)</f>
        <v>0</v>
      </c>
      <c r="Y1380" s="291">
        <f>+VLOOKUP($E1380,Macro!$1:$1048576,MATCH(DATE(Y$2,1,1),Macro!$A$1:$LI$1),FALSE)</f>
        <v>0</v>
      </c>
      <c r="Z1380" s="291">
        <f>+VLOOKUP($E1380,Macro!$1:$1048576,MATCH(DATE(Z$2,1,1),Macro!$A$1:$LI$1),FALSE)</f>
        <v>0</v>
      </c>
      <c r="AA1380" s="291">
        <f>+VLOOKUP($E1380,Macro!$1:$1048576,MATCH(DATE(AA$2,1,1),Macro!$A$1:$LI$1),FALSE)</f>
        <v>0</v>
      </c>
      <c r="AB1380" s="291">
        <f>+VLOOKUP($E1380,Macro!$1:$1048576,MATCH(DATE(AB$2,1,1),Macro!$A$1:$LI$1),FALSE)</f>
        <v>0</v>
      </c>
      <c r="AC1380" s="291">
        <f>+VLOOKUP($E1380,Macro!$1:$1048576,MATCH(DATE(AC$2,1,1),Macro!$A$1:$LI$1),FALSE)</f>
        <v>0</v>
      </c>
      <c r="AD1380" s="291">
        <f>+VLOOKUP($E1380,Macro!$1:$1048576,MATCH(DATE(AD$2,1,1),Macro!$A$1:$LI$1),FALSE)</f>
        <v>0</v>
      </c>
      <c r="AE1380" s="291">
        <f>+VLOOKUP($E1380,Macro!$1:$1048576,MATCH(DATE(AE$2,1,1),Macro!$A$1:$LI$1),FALSE)</f>
        <v>0</v>
      </c>
      <c r="AF1380" s="291">
        <f>+VLOOKUP($E1380,Macro!$1:$1048576,MATCH(DATE(AF$2,1,1),Macro!$A$1:$LI$1),FALSE)</f>
        <v>0</v>
      </c>
      <c r="AG1380" s="291">
        <f>+VLOOKUP($E1380,Macro!$1:$1048576,MATCH(DATE(AG$2,1,1),Macro!$A$1:$LI$1),FALSE)</f>
        <v>0</v>
      </c>
      <c r="AH1380" s="291">
        <f>+VLOOKUP($E1380,Macro!$1:$1048576,MATCH(DATE(AH$2,1,1),Macro!$A$1:$LI$1),FALSE)</f>
        <v>0</v>
      </c>
      <c r="AI1380" s="291">
        <f>+VLOOKUP($E1380,Macro!$1:$1048576,MATCH(DATE(AI$2,1,1),Macro!$A$1:$LI$1),FALSE)</f>
        <v>0</v>
      </c>
      <c r="AJ1380" s="291">
        <f>+VLOOKUP($E1380,Macro!$1:$1048576,MATCH(DATE(AJ$2,1,1),Macro!$A$1:$LI$1),FALSE)</f>
        <v>0</v>
      </c>
      <c r="AK1380" s="291">
        <f>+VLOOKUP($E1380,Macro!$1:$1048576,MATCH(DATE(AK$2,1,1),Macro!$A$1:$LI$1),FALSE)</f>
        <v>0</v>
      </c>
      <c r="AL1380" s="291">
        <f>+VLOOKUP($E1380,Macro!$1:$1048576,MATCH(DATE(AL$2,1,1),Macro!$A$1:$LI$1),FALSE)</f>
        <v>0</v>
      </c>
      <c r="AM1380" s="291">
        <f>+VLOOKUP($E1380,Macro!$1:$1048576,MATCH(DATE(AM$2,1,1),Macro!$A$1:$LI$1),FALSE)</f>
        <v>0</v>
      </c>
      <c r="AN1380" s="291">
        <f>+VLOOKUP($E1380,Macro!$1:$1048576,MATCH(DATE(AN$2,1,1),Macro!$A$1:$LI$1),FALSE)</f>
        <v>0</v>
      </c>
      <c r="AO1380" s="291">
        <f>+VLOOKUP($E1380,Macro!$1:$1048576,MATCH(DATE(AO$2,1,1),Macro!$A$1:$LI$1),FALSE)</f>
        <v>0</v>
      </c>
      <c r="AP1380" s="291">
        <f>+VLOOKUP($E1380,Macro!$1:$1048576,MATCH(DATE(AP$2,1,1),Macro!$A$1:$LI$1),FALSE)</f>
        <v>0</v>
      </c>
      <c r="AQ1380" s="291">
        <f>+VLOOKUP($E1380,Macro!$1:$1048576,MATCH(DATE(AQ$2,1,1),Macro!$A$1:$LI$1),FALSE)</f>
        <v>0</v>
      </c>
      <c r="AR1380" s="291">
        <f>+VLOOKUP($E1380,Macro!$1:$1048576,MATCH(DATE(AR$2,1,1),Macro!$A$1:$LI$1),FALSE)</f>
        <v>0</v>
      </c>
      <c r="AS1380" s="291">
        <f>+VLOOKUP($E1380,Macro!$1:$1048576,MATCH(DATE(AS$2,1,1),Macro!$A$1:$LI$1),FALSE)</f>
        <v>0</v>
      </c>
      <c r="AT1380" s="291">
        <f>+VLOOKUP($E1380,Macro!$1:$1048576,MATCH(DATE(AT$2,1,1),Macro!$A$1:$LI$1),FALSE)</f>
        <v>0</v>
      </c>
      <c r="AU1380" s="291">
        <f>+VLOOKUP($E1380,Macro!$1:$1048576,MATCH(DATE(AU$2,1,1),Macro!$A$1:$LI$1),FALSE)</f>
        <v>0</v>
      </c>
      <c r="AV1380" s="291">
        <f>+VLOOKUP($E1380,Macro!$1:$1048576,MATCH(DATE(AV$2,1,1),Macro!$A$1:$LI$1),FALSE)</f>
        <v>0</v>
      </c>
      <c r="AW1380" s="291">
        <f>+VLOOKUP($E1380,Macro!$1:$1048576,MATCH(DATE(AW$2,1,1),Macro!$A$1:$LI$1),FALSE)</f>
        <v>0</v>
      </c>
      <c r="AX1380" s="291">
        <f>+VLOOKUP($E1380,Macro!$1:$1048576,MATCH(DATE(AX$2,1,1),Macro!$A$1:$LI$1),FALSE)</f>
        <v>0</v>
      </c>
      <c r="AY1380" s="291">
        <f>+VLOOKUP($E1380,Macro!$1:$1048576,MATCH(DATE(AY$2,1,1),Macro!$A$1:$LI$1),FALSE)</f>
        <v>0</v>
      </c>
      <c r="AZ1380" s="291">
        <f>+VLOOKUP($E1380,Macro!$1:$1048576,MATCH(DATE(AZ$2,1,1),Macro!$A$1:$LI$1),FALSE)</f>
        <v>0</v>
      </c>
      <c r="BA1380" s="291">
        <f>+VLOOKUP($E1380,Macro!$1:$1048576,MATCH(DATE(BA$2,1,1),Macro!$A$1:$LI$1),FALSE)</f>
        <v>0</v>
      </c>
      <c r="BB1380" s="291">
        <f>+VLOOKUP($E1380,Macro!$1:$1048576,MATCH(DATE(BB$2,1,1),Macro!$A$1:$LI$1),FALSE)</f>
        <v>0</v>
      </c>
      <c r="BC1380" s="291">
        <f>+VLOOKUP($E1380,Macro!$1:$1048576,MATCH(DATE(BC$2,1,1),Macro!$A$1:$LI$1),FALSE)</f>
        <v>0</v>
      </c>
      <c r="BD1380" s="291">
        <f>+VLOOKUP($E1380,Macro!$1:$1048576,MATCH(DATE(BD$2,1,1),Macro!$A$1:$LI$1),FALSE)</f>
        <v>0</v>
      </c>
      <c r="BE1380" s="291">
        <f>+VLOOKUP($E1380,Macro!$1:$1048576,MATCH(DATE(BE$2,1,1),Macro!$A$1:$LI$1),FALSE)</f>
        <v>0</v>
      </c>
      <c r="BF1380" s="291">
        <f>+VLOOKUP($E1380,Macro!$1:$1048576,MATCH(DATE(BF$2,1,1),Macro!$A$1:$LI$1),FALSE)</f>
        <v>0</v>
      </c>
      <c r="BG1380" s="291">
        <f>+VLOOKUP($E1380,Macro!$1:$1048576,MATCH(DATE(BG$2,1,1),Macro!$A$1:$LI$1),FALSE)</f>
        <v>0</v>
      </c>
      <c r="BH1380" s="291">
        <f>+VLOOKUP($E1380,Macro!$1:$1048576,MATCH(DATE(BH$2,1,1),Macro!$A$1:$LI$1),FALSE)</f>
        <v>0</v>
      </c>
      <c r="BI1380" s="291">
        <f>+VLOOKUP($E1380,Macro!$1:$1048576,MATCH(DATE(BI$2,1,1),Macro!$A$1:$LI$1),FALSE)</f>
        <v>0</v>
      </c>
    </row>
    <row r="1381" spans="1:61" ht="15" customHeight="1" x14ac:dyDescent="0.3">
      <c r="A1381" s="359"/>
      <c r="B1381" s="371"/>
      <c r="C1381" s="107" t="s">
        <v>3</v>
      </c>
      <c r="D1381" s="107"/>
      <c r="E1381" s="48" t="s">
        <v>237</v>
      </c>
      <c r="F1381" s="291">
        <f>+VLOOKUP($E1381,Macro!$1:$1048576,MATCH(DATE(F$2,1,1),Macro!$A$1:$LI$1),FALSE)</f>
        <v>0</v>
      </c>
      <c r="G1381" s="291">
        <f>+VLOOKUP($E1381,Macro!$1:$1048576,MATCH(DATE(G$2,1,1),Macro!$A$1:$LI$1),FALSE)</f>
        <v>1.1375332387153492E-5</v>
      </c>
      <c r="H1381" s="291">
        <f>+VLOOKUP($E1381,Macro!$1:$1048576,MATCH(DATE(H$2,1,1),Macro!$A$1:$LI$1),FALSE)</f>
        <v>3.71980769964253E-5</v>
      </c>
      <c r="I1381" s="291">
        <f>+VLOOKUP($E1381,Macro!$1:$1048576,MATCH(DATE(I$2,1,1),Macro!$A$1:$LI$1),FALSE)</f>
        <v>7.697478601187413E-5</v>
      </c>
      <c r="J1381" s="291">
        <f>+VLOOKUP($E1381,Macro!$1:$1048576,MATCH(DATE(J$2,1,1),Macro!$A$1:$LI$1),FALSE)</f>
        <v>1.2668568611928777E-4</v>
      </c>
      <c r="K1381" s="291">
        <f>+VLOOKUP($E1381,Macro!$1:$1048576,MATCH(DATE(K$2,1,1),Macro!$A$1:$LI$1),FALSE)</f>
        <v>1.8178618608200026E-4</v>
      </c>
      <c r="L1381" s="291">
        <f>+VLOOKUP($E1381,Macro!$1:$1048576,MATCH(DATE(L$2,1,1),Macro!$A$1:$LI$1),FALSE)</f>
        <v>3.2931499711619239E-4</v>
      </c>
      <c r="M1381" s="291">
        <f>+VLOOKUP($E1381,Macro!$1:$1048576,MATCH(DATE(M$2,1,1),Macro!$A$1:$LI$1),FALSE)</f>
        <v>5.9857890317704943E-4</v>
      </c>
      <c r="N1381" s="291">
        <f>+VLOOKUP($E1381,Macro!$1:$1048576,MATCH(DATE(N$2,1,1),Macro!$A$1:$LI$1),FALSE)</f>
        <v>9.943592922834199E-4</v>
      </c>
      <c r="O1381" s="291">
        <f>+VLOOKUP($E1381,Macro!$1:$1048576,MATCH(DATE(O$2,1,1),Macro!$A$1:$LI$1),FALSE)</f>
        <v>1.4961732222484869E-3</v>
      </c>
      <c r="P1381" s="291">
        <f>+VLOOKUP($E1381,Macro!$1:$1048576,MATCH(DATE(P$2,1,1),Macro!$A$1:$LI$1),FALSE)</f>
        <v>2.0751286534448354E-3</v>
      </c>
      <c r="Q1381" s="291">
        <f>+VLOOKUP($E1381,Macro!$1:$1048576,MATCH(DATE(Q$2,1,1),Macro!$A$1:$LI$1),FALSE)</f>
        <v>2.2299656895929942E-3</v>
      </c>
      <c r="R1381" s="291">
        <f>+VLOOKUP($E1381,Macro!$1:$1048576,MATCH(DATE(R$2,1,1),Macro!$A$1:$LI$1),FALSE)</f>
        <v>1.8160640887110446E-3</v>
      </c>
      <c r="S1381" s="291">
        <f>+VLOOKUP($E1381,Macro!$1:$1048576,MATCH(DATE(S$2,1,1),Macro!$A$1:$LI$1),FALSE)</f>
        <v>8.3888543433996432E-4</v>
      </c>
      <c r="T1381" s="291">
        <f>+VLOOKUP($E1381,Macro!$1:$1048576,MATCH(DATE(T$2,1,1),Macro!$A$1:$LI$1),FALSE)</f>
        <v>-5.9130581786526193E-4</v>
      </c>
      <c r="U1381" s="291">
        <f>+VLOOKUP($E1381,Macro!$1:$1048576,MATCH(DATE(U$2,1,1),Macro!$A$1:$LI$1),FALSE)</f>
        <v>-2.3405243558372035E-3</v>
      </c>
      <c r="V1381" s="291">
        <f>+VLOOKUP($E1381,Macro!$1:$1048576,MATCH(DATE(V$2,1,1),Macro!$A$1:$LI$1),FALSE)</f>
        <v>-5.081063503697969E-3</v>
      </c>
      <c r="W1381" s="291">
        <f>+VLOOKUP($E1381,Macro!$1:$1048576,MATCH(DATE(W$2,1,1),Macro!$A$1:$LI$1),FALSE)</f>
        <v>-8.9263137202033604E-3</v>
      </c>
      <c r="X1381" s="291">
        <f>+VLOOKUP($E1381,Macro!$1:$1048576,MATCH(DATE(X$2,1,1),Macro!$A$1:$LI$1),FALSE)</f>
        <v>-1.3773880807133043E-2</v>
      </c>
      <c r="Y1381" s="291">
        <f>+VLOOKUP($E1381,Macro!$1:$1048576,MATCH(DATE(Y$2,1,1),Macro!$A$1:$LI$1),FALSE)</f>
        <v>-1.9379813812914204E-2</v>
      </c>
      <c r="Z1381" s="291">
        <f>+VLOOKUP($E1381,Macro!$1:$1048576,MATCH(DATE(Z$2,1,1),Macro!$A$1:$LI$1),FALSE)</f>
        <v>-2.5477534305484717E-2</v>
      </c>
      <c r="AA1381" s="291">
        <f>+VLOOKUP($E1381,Macro!$1:$1048576,MATCH(DATE(AA$2,1,1),Macro!$A$1:$LI$1),FALSE)</f>
        <v>-3.2452506948021931E-2</v>
      </c>
      <c r="AB1381" s="291">
        <f>+VLOOKUP($E1381,Macro!$1:$1048576,MATCH(DATE(AB$2,1,1),Macro!$A$1:$LI$1),FALSE)</f>
        <v>-4.0284838530535438E-2</v>
      </c>
      <c r="AC1381" s="291">
        <f>+VLOOKUP($E1381,Macro!$1:$1048576,MATCH(DATE(AC$2,1,1),Macro!$A$1:$LI$1),FALSE)</f>
        <v>-4.8810806904209247E-2</v>
      </c>
      <c r="AD1381" s="291">
        <f>+VLOOKUP($E1381,Macro!$1:$1048576,MATCH(DATE(AD$2,1,1),Macro!$A$1:$LI$1),FALSE)</f>
        <v>-5.7777179013396296E-2</v>
      </c>
      <c r="AE1381" s="291">
        <f>+VLOOKUP($E1381,Macro!$1:$1048576,MATCH(DATE(AE$2,1,1),Macro!$A$1:$LI$1),FALSE)</f>
        <v>-6.6908019811162678E-2</v>
      </c>
      <c r="AF1381" s="291">
        <f>+VLOOKUP($E1381,Macro!$1:$1048576,MATCH(DATE(AF$2,1,1),Macro!$A$1:$LI$1),FALSE)</f>
        <v>-7.615417082350584E-2</v>
      </c>
      <c r="AG1381" s="291">
        <f>+VLOOKUP($E1381,Macro!$1:$1048576,MATCH(DATE(AG$2,1,1),Macro!$A$1:$LI$1),FALSE)</f>
        <v>-8.5383125938887083E-2</v>
      </c>
      <c r="AH1381" s="291">
        <f>+VLOOKUP($E1381,Macro!$1:$1048576,MATCH(DATE(AH$2,1,1),Macro!$A$1:$LI$1),FALSE)</f>
        <v>-9.4447541826581105E-2</v>
      </c>
      <c r="AI1381" s="291">
        <f>+VLOOKUP($E1381,Macro!$1:$1048576,MATCH(DATE(AI$2,1,1),Macro!$A$1:$LI$1),FALSE)</f>
        <v>-0.10319203711900427</v>
      </c>
      <c r="AJ1381" s="291">
        <f>+VLOOKUP($E1381,Macro!$1:$1048576,MATCH(DATE(AJ$2,1,1),Macro!$A$1:$LI$1),FALSE)</f>
        <v>-0.11147085774554366</v>
      </c>
      <c r="AK1381" s="291">
        <f>+VLOOKUP($E1381,Macro!$1:$1048576,MATCH(DATE(AK$2,1,1),Macro!$A$1:$LI$1),FALSE)</f>
        <v>-0.11929112610001846</v>
      </c>
      <c r="AL1381" s="291">
        <f>+VLOOKUP($E1381,Macro!$1:$1048576,MATCH(DATE(AL$2,1,1),Macro!$A$1:$LI$1),FALSE)</f>
        <v>-0.12657137965058629</v>
      </c>
      <c r="AM1381" s="291">
        <f>+VLOOKUP($E1381,Macro!$1:$1048576,MATCH(DATE(AM$2,1,1),Macro!$A$1:$LI$1),FALSE)</f>
        <v>-0.13320144438655479</v>
      </c>
      <c r="AN1381" s="291">
        <f>+VLOOKUP($E1381,Macro!$1:$1048576,MATCH(DATE(AN$2,1,1),Macro!$A$1:$LI$1),FALSE)</f>
        <v>-0.13905627126775677</v>
      </c>
      <c r="AO1381" s="291">
        <f>+VLOOKUP($E1381,Macro!$1:$1048576,MATCH(DATE(AO$2,1,1),Macro!$A$1:$LI$1),FALSE)</f>
        <v>-0.14401540749702235</v>
      </c>
      <c r="AP1381" s="291">
        <f>+VLOOKUP($E1381,Macro!$1:$1048576,MATCH(DATE(AP$2,1,1),Macro!$A$1:$LI$1),FALSE)</f>
        <v>-0.1477543100224632</v>
      </c>
      <c r="AQ1381" s="291">
        <f>+VLOOKUP($E1381,Macro!$1:$1048576,MATCH(DATE(AQ$2,1,1),Macro!$A$1:$LI$1),FALSE)</f>
        <v>-0.15011100190777116</v>
      </c>
      <c r="AR1381" s="291">
        <f>+VLOOKUP($E1381,Macro!$1:$1048576,MATCH(DATE(AR$2,1,1),Macro!$A$1:$LI$1),FALSE)</f>
        <v>-0.15100679718290655</v>
      </c>
      <c r="AS1381" s="291">
        <f>+VLOOKUP($E1381,Macro!$1:$1048576,MATCH(DATE(AS$2,1,1),Macro!$A$1:$LI$1),FALSE)</f>
        <v>-0.15041483587895366</v>
      </c>
      <c r="AT1381" s="291">
        <f>+VLOOKUP($E1381,Macro!$1:$1048576,MATCH(DATE(AT$2,1,1),Macro!$A$1:$LI$1),FALSE)</f>
        <v>-0.14832723316929863</v>
      </c>
      <c r="AU1381" s="291">
        <f>+VLOOKUP($E1381,Macro!$1:$1048576,MATCH(DATE(AU$2,1,1),Macro!$A$1:$LI$1),FALSE)</f>
        <v>-0.14471966598390562</v>
      </c>
      <c r="AV1381" s="291">
        <f>+VLOOKUP($E1381,Macro!$1:$1048576,MATCH(DATE(AV$2,1,1),Macro!$A$1:$LI$1),FALSE)</f>
        <v>-0.13957676485626402</v>
      </c>
      <c r="AW1381" s="291">
        <f>+VLOOKUP($E1381,Macro!$1:$1048576,MATCH(DATE(AW$2,1,1),Macro!$A$1:$LI$1),FALSE)</f>
        <v>-0.13288751839658497</v>
      </c>
      <c r="AX1381" s="291">
        <f>+VLOOKUP($E1381,Macro!$1:$1048576,MATCH(DATE(AX$2,1,1),Macro!$A$1:$LI$1),FALSE)</f>
        <v>-0.12464517047184875</v>
      </c>
      <c r="AY1381" s="291">
        <f>+VLOOKUP($E1381,Macro!$1:$1048576,MATCH(DATE(AY$2,1,1),Macro!$A$1:$LI$1),FALSE)</f>
        <v>-0.11484736525113615</v>
      </c>
      <c r="AZ1381" s="291">
        <f>+VLOOKUP($E1381,Macro!$1:$1048576,MATCH(DATE(AZ$2,1,1),Macro!$A$1:$LI$1),FALSE)</f>
        <v>-0.10327201032799271</v>
      </c>
      <c r="BA1381" s="291">
        <f>+VLOOKUP($E1381,Macro!$1:$1048576,MATCH(DATE(BA$2,1,1),Macro!$A$1:$LI$1),FALSE)</f>
        <v>-8.9870851771645111E-2</v>
      </c>
      <c r="BB1381" s="291">
        <f>+VLOOKUP($E1381,Macro!$1:$1048576,MATCH(DATE(BB$2,1,1),Macro!$A$1:$LI$1),FALSE)</f>
        <v>-7.4677753236884747E-2</v>
      </c>
      <c r="BC1381" s="291">
        <f>+VLOOKUP($E1381,Macro!$1:$1048576,MATCH(DATE(BC$2,1,1),Macro!$A$1:$LI$1),FALSE)</f>
        <v>-5.7774055174142358E-2</v>
      </c>
      <c r="BD1381" s="291">
        <f>+VLOOKUP($E1381,Macro!$1:$1048576,MATCH(DATE(BD$2,1,1),Macro!$A$1:$LI$1),FALSE)</f>
        <v>-3.9252947883561262E-2</v>
      </c>
      <c r="BE1381" s="291">
        <f>+VLOOKUP($E1381,Macro!$1:$1048576,MATCH(DATE(BE$2,1,1),Macro!$A$1:$LI$1),FALSE)</f>
        <v>-1.8968324761670097E-2</v>
      </c>
      <c r="BF1381" s="291">
        <f>+VLOOKUP($E1381,Macro!$1:$1048576,MATCH(DATE(BF$2,1,1),Macro!$A$1:$LI$1),FALSE)</f>
        <v>3.056175197979627E-3</v>
      </c>
      <c r="BG1381" s="291">
        <f>+VLOOKUP($E1381,Macro!$1:$1048576,MATCH(DATE(BG$2,1,1),Macro!$A$1:$LI$1),FALSE)</f>
        <v>2.6725331404020558E-2</v>
      </c>
      <c r="BH1381" s="291">
        <f>+VLOOKUP($E1381,Macro!$1:$1048576,MATCH(DATE(BH$2,1,1),Macro!$A$1:$LI$1),FALSE)</f>
        <v>5.1902589871888338E-2</v>
      </c>
      <c r="BI1381" s="291">
        <f>+VLOOKUP($E1381,Macro!$1:$1048576,MATCH(DATE(BI$2,1,1),Macro!$A$1:$LI$1),FALSE)</f>
        <v>7.8444032673608E-2</v>
      </c>
    </row>
    <row r="1382" spans="1:61" ht="15" customHeight="1" x14ac:dyDescent="0.3">
      <c r="A1382" s="359"/>
      <c r="B1382" s="371"/>
      <c r="C1382" s="107" t="s">
        <v>230</v>
      </c>
      <c r="D1382" s="107"/>
      <c r="E1382" s="55" t="s">
        <v>1667</v>
      </c>
      <c r="F1382" s="291">
        <f>+VLOOKUP($E1382,Macro!$1:$1048576,MATCH(DATE(F$2,1,1),Macro!$A$1:$LI$1),FALSE)</f>
        <v>0</v>
      </c>
      <c r="G1382" s="291">
        <f>+VLOOKUP($E1382,Macro!$1:$1048576,MATCH(DATE(G$2,1,1),Macro!$A$1:$LI$1),FALSE)</f>
        <v>1.1476422634437711E-5</v>
      </c>
      <c r="H1382" s="291">
        <f>+VLOOKUP($E1382,Macro!$1:$1048576,MATCH(DATE(H$2,1,1),Macro!$A$1:$LI$1),FALSE)</f>
        <v>3.7684085918421317E-5</v>
      </c>
      <c r="I1382" s="291">
        <f>+VLOOKUP($E1382,Macro!$1:$1048576,MATCH(DATE(I$2,1,1),Macro!$A$1:$LI$1),FALSE)</f>
        <v>7.8290843319450687E-5</v>
      </c>
      <c r="J1382" s="291">
        <f>+VLOOKUP($E1382,Macro!$1:$1048576,MATCH(DATE(J$2,1,1),Macro!$A$1:$LI$1),FALSE)</f>
        <v>1.2927538828311214E-4</v>
      </c>
      <c r="K1382" s="291">
        <f>+VLOOKUP($E1382,Macro!$1:$1048576,MATCH(DATE(K$2,1,1),Macro!$A$1:$LI$1),FALSE)</f>
        <v>1.8600922100375783E-4</v>
      </c>
      <c r="L1382" s="291">
        <f>+VLOOKUP($E1382,Macro!$1:$1048576,MATCH(DATE(L$2,1,1),Macro!$A$1:$LI$1),FALSE)</f>
        <v>3.3601217117595894E-4</v>
      </c>
      <c r="M1382" s="291">
        <f>+VLOOKUP($E1382,Macro!$1:$1048576,MATCH(DATE(M$2,1,1),Macro!$A$1:$LI$1),FALSE)</f>
        <v>6.1018112373911748E-4</v>
      </c>
      <c r="N1382" s="291">
        <f>+VLOOKUP($E1382,Macro!$1:$1048576,MATCH(DATE(N$2,1,1),Macro!$A$1:$LI$1),FALSE)</f>
        <v>1.0150018729504495E-3</v>
      </c>
      <c r="O1382" s="291">
        <f>+VLOOKUP($E1382,Macro!$1:$1048576,MATCH(DATE(O$2,1,1),Macro!$A$1:$LI$1),FALSE)</f>
        <v>1.5304971217044994E-3</v>
      </c>
      <c r="P1382" s="291">
        <f>+VLOOKUP($E1382,Macro!$1:$1048576,MATCH(DATE(P$2,1,1),Macro!$A$1:$LI$1),FALSE)</f>
        <v>2.1274499403922675E-3</v>
      </c>
      <c r="Q1382" s="291">
        <f>+VLOOKUP($E1382,Macro!$1:$1048576,MATCH(DATE(Q$2,1,1),Macro!$A$1:$LI$1),FALSE)</f>
        <v>2.2996068789638002E-3</v>
      </c>
      <c r="R1382" s="291">
        <f>+VLOOKUP($E1382,Macro!$1:$1048576,MATCH(DATE(R$2,1,1),Macro!$A$1:$LI$1),FALSE)</f>
        <v>1.8930930445915095E-3</v>
      </c>
      <c r="S1382" s="291">
        <f>+VLOOKUP($E1382,Macro!$1:$1048576,MATCH(DATE(S$2,1,1),Macro!$A$1:$LI$1),FALSE)</f>
        <v>9.0573946767147362E-4</v>
      </c>
      <c r="T1382" s="291">
        <f>+VLOOKUP($E1382,Macro!$1:$1048576,MATCH(DATE(T$2,1,1),Macro!$A$1:$LI$1),FALSE)</f>
        <v>-5.5384573978134455E-4</v>
      </c>
      <c r="U1382" s="291">
        <f>+VLOOKUP($E1382,Macro!$1:$1048576,MATCH(DATE(U$2,1,1),Macro!$A$1:$LI$1),FALSE)</f>
        <v>-2.3496671528899782E-3</v>
      </c>
      <c r="V1382" s="291">
        <f>+VLOOKUP($E1382,Macro!$1:$1048576,MATCH(DATE(V$2,1,1),Macro!$A$1:$LI$1),FALSE)</f>
        <v>-5.1577703663263641E-3</v>
      </c>
      <c r="W1382" s="291">
        <f>+VLOOKUP($E1382,Macro!$1:$1048576,MATCH(DATE(W$2,1,1),Macro!$A$1:$LI$1),FALSE)</f>
        <v>-9.1025586699489125E-3</v>
      </c>
      <c r="X1382" s="291">
        <f>+VLOOKUP($E1382,Macro!$1:$1048576,MATCH(DATE(X$2,1,1),Macro!$A$1:$LI$1),FALSE)</f>
        <v>-1.4089859235355551E-2</v>
      </c>
      <c r="Y1382" s="291">
        <f>+VLOOKUP($E1382,Macro!$1:$1048576,MATCH(DATE(Y$2,1,1),Macro!$A$1:$LI$1),FALSE)</f>
        <v>-1.9874867903513227E-2</v>
      </c>
      <c r="Z1382" s="291">
        <f>+VLOOKUP($E1382,Macro!$1:$1048576,MATCH(DATE(Z$2,1,1),Macro!$A$1:$LI$1),FALSE)</f>
        <v>-2.6184582408816937E-2</v>
      </c>
      <c r="AA1382" s="291">
        <f>+VLOOKUP($E1382,Macro!$1:$1048576,MATCH(DATE(AA$2,1,1),Macro!$A$1:$LI$1),FALSE)</f>
        <v>-3.3402189967557394E-2</v>
      </c>
      <c r="AB1382" s="291">
        <f>+VLOOKUP($E1382,Macro!$1:$1048576,MATCH(DATE(AB$2,1,1),Macro!$A$1:$LI$1),FALSE)</f>
        <v>-4.1511265294857935E-2</v>
      </c>
      <c r="AC1382" s="291">
        <f>+VLOOKUP($E1382,Macro!$1:$1048576,MATCH(DATE(AC$2,1,1),Macro!$A$1:$LI$1),FALSE)</f>
        <v>-5.0349608513799993E-2</v>
      </c>
      <c r="AD1382" s="291">
        <f>+VLOOKUP($E1382,Macro!$1:$1048576,MATCH(DATE(AD$2,1,1),Macro!$A$1:$LI$1),FALSE)</f>
        <v>-5.9659070962270189E-2</v>
      </c>
      <c r="AE1382" s="291">
        <f>+VLOOKUP($E1382,Macro!$1:$1048576,MATCH(DATE(AE$2,1,1),Macro!$A$1:$LI$1),FALSE)</f>
        <v>-6.9153528966681144E-2</v>
      </c>
      <c r="AF1382" s="291">
        <f>+VLOOKUP($E1382,Macro!$1:$1048576,MATCH(DATE(AF$2,1,1),Macro!$A$1:$LI$1),FALSE)</f>
        <v>-7.8777310968325409E-2</v>
      </c>
      <c r="AG1382" s="291">
        <f>+VLOOKUP($E1382,Macro!$1:$1048576,MATCH(DATE(AG$2,1,1),Macro!$A$1:$LI$1),FALSE)</f>
        <v>-8.8391557890876715E-2</v>
      </c>
      <c r="AH1382" s="291">
        <f>+VLOOKUP($E1382,Macro!$1:$1048576,MATCH(DATE(AH$2,1,1),Macro!$A$1:$LI$1),FALSE)</f>
        <v>-9.7842864817154762E-2</v>
      </c>
      <c r="AI1382" s="291">
        <f>+VLOOKUP($E1382,Macro!$1:$1048576,MATCH(DATE(AI$2,1,1),Macro!$A$1:$LI$1),FALSE)</f>
        <v>-0.10696860057731739</v>
      </c>
      <c r="AJ1382" s="291">
        <f>+VLOOKUP($E1382,Macro!$1:$1048576,MATCH(DATE(AJ$2,1,1),Macro!$A$1:$LI$1),FALSE)</f>
        <v>-0.11561513499916964</v>
      </c>
      <c r="AK1382" s="291">
        <f>+VLOOKUP($E1382,Macro!$1:$1048576,MATCH(DATE(AK$2,1,1),Macro!$A$1:$LI$1),FALSE)</f>
        <v>-0.12378293811898811</v>
      </c>
      <c r="AL1382" s="291">
        <f>+VLOOKUP($E1382,Macro!$1:$1048576,MATCH(DATE(AL$2,1,1),Macro!$A$1:$LI$1),FALSE)</f>
        <v>-0.1313854653313129</v>
      </c>
      <c r="AM1382" s="291">
        <f>+VLOOKUP($E1382,Macro!$1:$1048576,MATCH(DATE(AM$2,1,1),Macro!$A$1:$LI$1),FALSE)</f>
        <v>-0.13830714969681468</v>
      </c>
      <c r="AN1382" s="291">
        <f>+VLOOKUP($E1382,Macro!$1:$1048576,MATCH(DATE(AN$2,1,1),Macro!$A$1:$LI$1),FALSE)</f>
        <v>-0.14441636291669946</v>
      </c>
      <c r="AO1382" s="291">
        <f>+VLOOKUP($E1382,Macro!$1:$1048576,MATCH(DATE(AO$2,1,1),Macro!$A$1:$LI$1),FALSE)</f>
        <v>-0.14958552255392998</v>
      </c>
      <c r="AP1382" s="291">
        <f>+VLOOKUP($E1382,Macro!$1:$1048576,MATCH(DATE(AP$2,1,1),Macro!$A$1:$LI$1),FALSE)</f>
        <v>-0.15347980629883962</v>
      </c>
      <c r="AQ1382" s="291">
        <f>+VLOOKUP($E1382,Macro!$1:$1048576,MATCH(DATE(AQ$2,1,1),Macro!$A$1:$LI$1),FALSE)</f>
        <v>-0.15592712802373621</v>
      </c>
      <c r="AR1382" s="291">
        <f>+VLOOKUP($E1382,Macro!$1:$1048576,MATCH(DATE(AR$2,1,1),Macro!$A$1:$LI$1),FALSE)</f>
        <v>-0.15683997643196612</v>
      </c>
      <c r="AS1382" s="291">
        <f>+VLOOKUP($E1382,Macro!$1:$1048576,MATCH(DATE(AS$2,1,1),Macro!$A$1:$LI$1),FALSE)</f>
        <v>-0.15618526798720778</v>
      </c>
      <c r="AT1382" s="291">
        <f>+VLOOKUP($E1382,Macro!$1:$1048576,MATCH(DATE(AT$2,1,1),Macro!$A$1:$LI$1),FALSE)</f>
        <v>-0.15395075128110669</v>
      </c>
      <c r="AU1382" s="291">
        <f>+VLOOKUP($E1382,Macro!$1:$1048576,MATCH(DATE(AU$2,1,1),Macro!$A$1:$LI$1),FALSE)</f>
        <v>-0.15010859391340059</v>
      </c>
      <c r="AV1382" s="291">
        <f>+VLOOKUP($E1382,Macro!$1:$1048576,MATCH(DATE(AV$2,1,1),Macro!$A$1:$LI$1),FALSE)</f>
        <v>-0.14464016110793398</v>
      </c>
      <c r="AW1382" s="291">
        <f>+VLOOKUP($E1382,Macro!$1:$1048576,MATCH(DATE(AW$2,1,1),Macro!$A$1:$LI$1),FALSE)</f>
        <v>-0.1375316847809116</v>
      </c>
      <c r="AX1382" s="291">
        <f>+VLOOKUP($E1382,Macro!$1:$1048576,MATCH(DATE(AX$2,1,1),Macro!$A$1:$LI$1),FALSE)</f>
        <v>-0.12877420387819027</v>
      </c>
      <c r="AY1382" s="291">
        <f>+VLOOKUP($E1382,Macro!$1:$1048576,MATCH(DATE(AY$2,1,1),Macro!$A$1:$LI$1),FALSE)</f>
        <v>-0.11836368758308957</v>
      </c>
      <c r="AZ1382" s="291">
        <f>+VLOOKUP($E1382,Macro!$1:$1048576,MATCH(DATE(AZ$2,1,1),Macro!$A$1:$LI$1),FALSE)</f>
        <v>-0.10607494274597062</v>
      </c>
      <c r="BA1382" s="291">
        <f>+VLOOKUP($E1382,Macro!$1:$1048576,MATCH(DATE(BA$2,1,1),Macro!$A$1:$LI$1),FALSE)</f>
        <v>-9.1854346210384907E-2</v>
      </c>
      <c r="BB1382" s="291">
        <f>+VLOOKUP($E1382,Macro!$1:$1048576,MATCH(DATE(BB$2,1,1),Macro!$A$1:$LI$1),FALSE)</f>
        <v>-7.5732635879066645E-2</v>
      </c>
      <c r="BC1382" s="291">
        <f>+VLOOKUP($E1382,Macro!$1:$1048576,MATCH(DATE(BC$2,1,1),Macro!$A$1:$LI$1),FALSE)</f>
        <v>-5.7791274301410844E-2</v>
      </c>
      <c r="BD1382" s="291">
        <f>+VLOOKUP($E1382,Macro!$1:$1048576,MATCH(DATE(BD$2,1,1),Macro!$A$1:$LI$1),FALSE)</f>
        <v>-3.8125701540281387E-2</v>
      </c>
      <c r="BE1382" s="291">
        <f>+VLOOKUP($E1382,Macro!$1:$1048576,MATCH(DATE(BE$2,1,1),Macro!$A$1:$LI$1),FALSE)</f>
        <v>-1.6590830803153711E-2</v>
      </c>
      <c r="BF1382" s="291">
        <f>+VLOOKUP($E1382,Macro!$1:$1048576,MATCH(DATE(BF$2,1,1),Macro!$A$1:$LI$1),FALSE)</f>
        <v>6.790661820388344E-3</v>
      </c>
      <c r="BG1382" s="291">
        <f>+VLOOKUP($E1382,Macro!$1:$1048576,MATCH(DATE(BG$2,1,1),Macro!$A$1:$LI$1),FALSE)</f>
        <v>3.1922676942941486E-2</v>
      </c>
      <c r="BH1382" s="291">
        <f>+VLOOKUP($E1382,Macro!$1:$1048576,MATCH(DATE(BH$2,1,1),Macro!$A$1:$LI$1),FALSE)</f>
        <v>5.8664753424508831E-2</v>
      </c>
      <c r="BI1382" s="291">
        <f>+VLOOKUP($E1382,Macro!$1:$1048576,MATCH(DATE(BI$2,1,1),Macro!$A$1:$LI$1),FALSE)</f>
        <v>8.686713636258947E-2</v>
      </c>
    </row>
    <row r="1383" spans="1:61" ht="15" customHeight="1" x14ac:dyDescent="0.3">
      <c r="A1383" s="359"/>
      <c r="B1383" s="371"/>
      <c r="C1383" s="107" t="s">
        <v>4</v>
      </c>
      <c r="D1383" s="107"/>
      <c r="E1383" s="48" t="s">
        <v>238</v>
      </c>
      <c r="F1383" s="291">
        <f>+VLOOKUP($E1383,Macro!$1:$1048576,MATCH(DATE(F$2,1,1),Macro!$A$1:$LI$1),FALSE)</f>
        <v>0</v>
      </c>
      <c r="G1383" s="291">
        <f>+VLOOKUP($E1383,Macro!$1:$1048576,MATCH(DATE(G$2,1,1),Macro!$A$1:$LI$1),FALSE)</f>
        <v>6.5685484829103302E-6</v>
      </c>
      <c r="H1383" s="291">
        <f>+VLOOKUP($E1383,Macro!$1:$1048576,MATCH(DATE(H$2,1,1),Macro!$A$1:$LI$1),FALSE)</f>
        <v>2.3579699015563449E-5</v>
      </c>
      <c r="I1383" s="291">
        <f>+VLOOKUP($E1383,Macro!$1:$1048576,MATCH(DATE(I$2,1,1),Macro!$A$1:$LI$1),FALSE)</f>
        <v>5.2342656942094834E-5</v>
      </c>
      <c r="J1383" s="291">
        <f>+VLOOKUP($E1383,Macro!$1:$1048576,MATCH(DATE(J$2,1,1),Macro!$A$1:$LI$1),FALSE)</f>
        <v>9.2777337923344305E-5</v>
      </c>
      <c r="K1383" s="291">
        <f>+VLOOKUP($E1383,Macro!$1:$1048576,MATCH(DATE(K$2,1,1),Macro!$A$1:$LI$1),FALSE)</f>
        <v>1.441573058480472E-4</v>
      </c>
      <c r="L1383" s="291">
        <f>+VLOOKUP($E1383,Macro!$1:$1048576,MATCH(DATE(L$2,1,1),Macro!$A$1:$LI$1),FALSE)</f>
        <v>2.6319313386480303E-4</v>
      </c>
      <c r="M1383" s="291">
        <f>+VLOOKUP($E1383,Macro!$1:$1048576,MATCH(DATE(M$2,1,1),Macro!$A$1:$LI$1),FALSE)</f>
        <v>4.8250208710687303E-4</v>
      </c>
      <c r="N1383" s="291">
        <f>+VLOOKUP($E1383,Macro!$1:$1048576,MATCH(DATE(N$2,1,1),Macro!$A$1:$LI$1),FALSE)</f>
        <v>8.1257660866640435E-4</v>
      </c>
      <c r="O1383" s="291">
        <f>+VLOOKUP($E1383,Macro!$1:$1048576,MATCH(DATE(O$2,1,1),Macro!$A$1:$LI$1),FALSE)</f>
        <v>1.2502144510984081E-3</v>
      </c>
      <c r="P1383" s="291">
        <f>+VLOOKUP($E1383,Macro!$1:$1048576,MATCH(DATE(P$2,1,1),Macro!$A$1:$LI$1),FALSE)</f>
        <v>1.7865146097140183E-3</v>
      </c>
      <c r="Q1383" s="291">
        <f>+VLOOKUP($E1383,Macro!$1:$1048576,MATCH(DATE(Q$2,1,1),Macro!$A$1:$LI$1),FALSE)</f>
        <v>2.1558797589804612E-3</v>
      </c>
      <c r="R1383" s="291">
        <f>+VLOOKUP($E1383,Macro!$1:$1048576,MATCH(DATE(R$2,1,1),Macro!$A$1:$LI$1),FALSE)</f>
        <v>2.207130974518634E-3</v>
      </c>
      <c r="S1383" s="291">
        <f>+VLOOKUP($E1383,Macro!$1:$1048576,MATCH(DATE(S$2,1,1),Macro!$A$1:$LI$1),FALSE)</f>
        <v>1.8899479907297234E-3</v>
      </c>
      <c r="T1383" s="291">
        <f>+VLOOKUP($E1383,Macro!$1:$1048576,MATCH(DATE(T$2,1,1),Macro!$A$1:$LI$1),FALSE)</f>
        <v>1.21443564899959E-3</v>
      </c>
      <c r="U1383" s="291">
        <f>+VLOOKUP($E1383,Macro!$1:$1048576,MATCH(DATE(U$2,1,1),Macro!$A$1:$LI$1),FALSE)</f>
        <v>2.1534453975569079E-4</v>
      </c>
      <c r="V1383" s="291">
        <f>+VLOOKUP($E1383,Macro!$1:$1048576,MATCH(DATE(V$2,1,1),Macro!$A$1:$LI$1),FALSE)</f>
        <v>-1.4859723812876702E-3</v>
      </c>
      <c r="W1383" s="291">
        <f>+VLOOKUP($E1383,Macro!$1:$1048576,MATCH(DATE(W$2,1,1),Macro!$A$1:$LI$1),FALSE)</f>
        <v>-4.083643870467224E-3</v>
      </c>
      <c r="X1383" s="291">
        <f>+VLOOKUP($E1383,Macro!$1:$1048576,MATCH(DATE(X$2,1,1),Macro!$A$1:$LI$1),FALSE)</f>
        <v>-7.6166229317498058E-3</v>
      </c>
      <c r="Y1383" s="291">
        <f>+VLOOKUP($E1383,Macro!$1:$1048576,MATCH(DATE(Y$2,1,1),Macro!$A$1:$LI$1),FALSE)</f>
        <v>-1.2035566844181833E-2</v>
      </c>
      <c r="Z1383" s="291">
        <f>+VLOOKUP($E1383,Macro!$1:$1048576,MATCH(DATE(Z$2,1,1),Macro!$A$1:$LI$1),FALSE)</f>
        <v>-1.7257580520735338E-2</v>
      </c>
      <c r="AA1383" s="291">
        <f>+VLOOKUP($E1383,Macro!$1:$1048576,MATCH(DATE(AA$2,1,1),Macro!$A$1:$LI$1),FALSE)</f>
        <v>-2.3516651339960948E-2</v>
      </c>
      <c r="AB1383" s="291">
        <f>+VLOOKUP($E1383,Macro!$1:$1048576,MATCH(DATE(AB$2,1,1),Macro!$A$1:$LI$1),FALSE)</f>
        <v>-3.0911325191063099E-2</v>
      </c>
      <c r="AC1383" s="291">
        <f>+VLOOKUP($E1383,Macro!$1:$1048576,MATCH(DATE(AC$2,1,1),Macro!$A$1:$LI$1),FALSE)</f>
        <v>-3.9430311706689647E-2</v>
      </c>
      <c r="AD1383" s="291">
        <f>+VLOOKUP($E1383,Macro!$1:$1048576,MATCH(DATE(AD$2,1,1),Macro!$A$1:$LI$1),FALSE)</f>
        <v>-4.9002855832191994E-2</v>
      </c>
      <c r="AE1383" s="291">
        <f>+VLOOKUP($E1383,Macro!$1:$1048576,MATCH(DATE(AE$2,1,1),Macro!$A$1:$LI$1),FALSE)</f>
        <v>-5.9531501123988306E-2</v>
      </c>
      <c r="AF1383" s="291">
        <f>+VLOOKUP($E1383,Macro!$1:$1048576,MATCH(DATE(AF$2,1,1),Macro!$A$1:$LI$1),FALSE)</f>
        <v>-7.1015330039714275E-2</v>
      </c>
      <c r="AG1383" s="291">
        <f>+VLOOKUP($E1383,Macro!$1:$1048576,MATCH(DATE(AG$2,1,1),Macro!$A$1:$LI$1),FALSE)</f>
        <v>-8.3424140771204414E-2</v>
      </c>
      <c r="AH1383" s="291">
        <f>+VLOOKUP($E1383,Macro!$1:$1048576,MATCH(DATE(AH$2,1,1),Macro!$A$1:$LI$1),FALSE)</f>
        <v>-9.6706158078807558E-2</v>
      </c>
      <c r="AI1383" s="291">
        <f>+VLOOKUP($E1383,Macro!$1:$1048576,MATCH(DATE(AI$2,1,1),Macro!$A$1:$LI$1),FALSE)</f>
        <v>-0.11080062204463781</v>
      </c>
      <c r="AJ1383" s="291">
        <f>+VLOOKUP($E1383,Macro!$1:$1048576,MATCH(DATE(AJ$2,1,1),Macro!$A$1:$LI$1),FALSE)</f>
        <v>-0.12564744001596351</v>
      </c>
      <c r="AK1383" s="291">
        <f>+VLOOKUP($E1383,Macro!$1:$1048576,MATCH(DATE(AK$2,1,1),Macro!$A$1:$LI$1),FALSE)</f>
        <v>-0.14126068919879664</v>
      </c>
      <c r="AL1383" s="291">
        <f>+VLOOKUP($E1383,Macro!$1:$1048576,MATCH(DATE(AL$2,1,1),Macro!$A$1:$LI$1),FALSE)</f>
        <v>-0.15762762520106222</v>
      </c>
      <c r="AM1383" s="291">
        <f>+VLOOKUP($E1383,Macro!$1:$1048576,MATCH(DATE(AM$2,1,1),Macro!$A$1:$LI$1),FALSE)</f>
        <v>-0.17471468598891926</v>
      </c>
      <c r="AN1383" s="291">
        <f>+VLOOKUP($E1383,Macro!$1:$1048576,MATCH(DATE(AN$2,1,1),Macro!$A$1:$LI$1),FALSE)</f>
        <v>-0.19247770416960241</v>
      </c>
      <c r="AO1383" s="291">
        <f>+VLOOKUP($E1383,Macro!$1:$1048576,MATCH(DATE(AO$2,1,1),Macro!$A$1:$LI$1),FALSE)</f>
        <v>-0.21087137269985012</v>
      </c>
      <c r="AP1383" s="291">
        <f>+VLOOKUP($E1383,Macro!$1:$1048576,MATCH(DATE(AP$2,1,1),Macro!$A$1:$LI$1),FALSE)</f>
        <v>-0.22975450478431858</v>
      </c>
      <c r="AQ1383" s="291">
        <f>+VLOOKUP($E1383,Macro!$1:$1048576,MATCH(DATE(AQ$2,1,1),Macro!$A$1:$LI$1),FALSE)</f>
        <v>-0.24903469278503287</v>
      </c>
      <c r="AR1383" s="291">
        <f>+VLOOKUP($E1383,Macro!$1:$1048576,MATCH(DATE(AR$2,1,1),Macro!$A$1:$LI$1),FALSE)</f>
        <v>-0.26866093835817839</v>
      </c>
      <c r="AS1383" s="291">
        <f>+VLOOKUP($E1383,Macro!$1:$1048576,MATCH(DATE(AS$2,1,1),Macro!$A$1:$LI$1),FALSE)</f>
        <v>-0.28860804754328173</v>
      </c>
      <c r="AT1383" s="291">
        <f>+VLOOKUP($E1383,Macro!$1:$1048576,MATCH(DATE(AT$2,1,1),Macro!$A$1:$LI$1),FALSE)</f>
        <v>-0.30886181578005933</v>
      </c>
      <c r="AU1383" s="291">
        <f>+VLOOKUP($E1383,Macro!$1:$1048576,MATCH(DATE(AU$2,1,1),Macro!$A$1:$LI$1),FALSE)</f>
        <v>-0.32940210268812553</v>
      </c>
      <c r="AV1383" s="291">
        <f>+VLOOKUP($E1383,Macro!$1:$1048576,MATCH(DATE(AV$2,1,1),Macro!$A$1:$LI$1),FALSE)</f>
        <v>-0.35021188888367805</v>
      </c>
      <c r="AW1383" s="291">
        <f>+VLOOKUP($E1383,Macro!$1:$1048576,MATCH(DATE(AW$2,1,1),Macro!$A$1:$LI$1),FALSE)</f>
        <v>-0.3712759513210373</v>
      </c>
      <c r="AX1383" s="291">
        <f>+VLOOKUP($E1383,Macro!$1:$1048576,MATCH(DATE(AX$2,1,1),Macro!$A$1:$LI$1),FALSE)</f>
        <v>-0.39257934130877414</v>
      </c>
      <c r="AY1383" s="291">
        <f>+VLOOKUP($E1383,Macro!$1:$1048576,MATCH(DATE(AY$2,1,1),Macro!$A$1:$LI$1),FALSE)</f>
        <v>-0.41410729453135176</v>
      </c>
      <c r="AZ1383" s="291">
        <f>+VLOOKUP($E1383,Macro!$1:$1048576,MATCH(DATE(AZ$2,1,1),Macro!$A$1:$LI$1),FALSE)</f>
        <v>-0.43573461927027823</v>
      </c>
      <c r="BA1383" s="291">
        <f>+VLOOKUP($E1383,Macro!$1:$1048576,MATCH(DATE(BA$2,1,1),Macro!$A$1:$LI$1),FALSE)</f>
        <v>-0.45739183287124563</v>
      </c>
      <c r="BB1383" s="291">
        <f>+VLOOKUP($E1383,Macro!$1:$1048576,MATCH(DATE(BB$2,1,1),Macro!$A$1:$LI$1),FALSE)</f>
        <v>-0.47905392208703601</v>
      </c>
      <c r="BC1383" s="291">
        <f>+VLOOKUP($E1383,Macro!$1:$1048576,MATCH(DATE(BC$2,1,1),Macro!$A$1:$LI$1),FALSE)</f>
        <v>-0.50072025782125218</v>
      </c>
      <c r="BD1383" s="291">
        <f>+VLOOKUP($E1383,Macro!$1:$1048576,MATCH(DATE(BD$2,1,1),Macro!$A$1:$LI$1),FALSE)</f>
        <v>-0.52239854037667843</v>
      </c>
      <c r="BE1383" s="291">
        <f>+VLOOKUP($E1383,Macro!$1:$1048576,MATCH(DATE(BE$2,1,1),Macro!$A$1:$LI$1),FALSE)</f>
        <v>-0.54398262451842427</v>
      </c>
      <c r="BF1383" s="291">
        <f>+VLOOKUP($E1383,Macro!$1:$1048576,MATCH(DATE(BF$2,1,1),Macro!$A$1:$LI$1),FALSE)</f>
        <v>-0.56541867023395254</v>
      </c>
      <c r="BG1383" s="291">
        <f>+VLOOKUP($E1383,Macro!$1:$1048576,MATCH(DATE(BG$2,1,1),Macro!$A$1:$LI$1),FALSE)</f>
        <v>-0.5866946144340468</v>
      </c>
      <c r="BH1383" s="291">
        <f>+VLOOKUP($E1383,Macro!$1:$1048576,MATCH(DATE(BH$2,1,1),Macro!$A$1:$LI$1),FALSE)</f>
        <v>-0.60781986002279575</v>
      </c>
      <c r="BI1383" s="291">
        <f>+VLOOKUP($E1383,Macro!$1:$1048576,MATCH(DATE(BI$2,1,1),Macro!$A$1:$LI$1),FALSE)</f>
        <v>-0.62881021150971161</v>
      </c>
    </row>
    <row r="1384" spans="1:61" ht="15" customHeight="1" x14ac:dyDescent="0.3">
      <c r="A1384" s="359"/>
      <c r="B1384" s="371"/>
      <c r="C1384" s="107" t="s">
        <v>5</v>
      </c>
      <c r="D1384" s="107"/>
      <c r="E1384" s="48" t="s">
        <v>239</v>
      </c>
      <c r="F1384" s="291">
        <f>+VLOOKUP($E1384,Macro!$1:$1048576,MATCH(DATE(F$2,1,1),Macro!$A$1:$LI$1),FALSE)</f>
        <v>0</v>
      </c>
      <c r="G1384" s="291">
        <f>+VLOOKUP($E1384,Macro!$1:$1048576,MATCH(DATE(G$2,1,1),Macro!$A$1:$LI$1),FALSE)</f>
        <v>3.6995871699474492E-6</v>
      </c>
      <c r="H1384" s="291">
        <f>+VLOOKUP($E1384,Macro!$1:$1048576,MATCH(DATE(H$2,1,1),Macro!$A$1:$LI$1),FALSE)</f>
        <v>1.0996702304311157E-5</v>
      </c>
      <c r="I1384" s="291">
        <f>+VLOOKUP($E1384,Macro!$1:$1048576,MATCH(DATE(I$2,1,1),Macro!$A$1:$LI$1),FALSE)</f>
        <v>1.9890642866116082E-5</v>
      </c>
      <c r="J1384" s="291">
        <f>+VLOOKUP($E1384,Macro!$1:$1048576,MATCH(DATE(J$2,1,1),Macro!$A$1:$LI$1),FALSE)</f>
        <v>2.8257889872485009E-5</v>
      </c>
      <c r="K1384" s="291">
        <f>+VLOOKUP($E1384,Macro!$1:$1048576,MATCH(DATE(K$2,1,1),Macro!$A$1:$LI$1),FALSE)</f>
        <v>3.4011228611241506E-5</v>
      </c>
      <c r="L1384" s="291">
        <f>+VLOOKUP($E1384,Macro!$1:$1048576,MATCH(DATE(L$2,1,1),Macro!$A$1:$LI$1),FALSE)</f>
        <v>6.9528847079780576E-5</v>
      </c>
      <c r="M1384" s="291">
        <f>+VLOOKUP($E1384,Macro!$1:$1048576,MATCH(DATE(M$2,1,1),Macro!$A$1:$LI$1),FALSE)</f>
        <v>1.248060498060255E-4</v>
      </c>
      <c r="N1384" s="291">
        <f>+VLOOKUP($E1384,Macro!$1:$1048576,MATCH(DATE(N$2,1,1),Macro!$A$1:$LI$1),FALSE)</f>
        <v>1.8355938029568364E-4</v>
      </c>
      <c r="O1384" s="291">
        <f>+VLOOKUP($E1384,Macro!$1:$1048576,MATCH(DATE(O$2,1,1),Macro!$A$1:$LI$1),FALSE)</f>
        <v>2.330627033586552E-4</v>
      </c>
      <c r="P1384" s="291">
        <f>+VLOOKUP($E1384,Macro!$1:$1048576,MATCH(DATE(P$2,1,1),Macro!$A$1:$LI$1),FALSE)</f>
        <v>2.6598006681588515E-4</v>
      </c>
      <c r="Q1384" s="291">
        <f>+VLOOKUP($E1384,Macro!$1:$1048576,MATCH(DATE(Q$2,1,1),Macro!$A$1:$LI$1),FALSE)</f>
        <v>1.1848251546542343E-4</v>
      </c>
      <c r="R1384" s="291">
        <f>+VLOOKUP($E1384,Macro!$1:$1048576,MATCH(DATE(R$2,1,1),Macro!$A$1:$LI$1),FALSE)</f>
        <v>-2.028401266618296E-4</v>
      </c>
      <c r="S1384" s="291">
        <f>+VLOOKUP($E1384,Macro!$1:$1048576,MATCH(DATE(S$2,1,1),Macro!$A$1:$LI$1),FALSE)</f>
        <v>-6.0948261940696469E-4</v>
      </c>
      <c r="T1384" s="291">
        <f>+VLOOKUP($E1384,Macro!$1:$1048576,MATCH(DATE(T$2,1,1),Macro!$A$1:$LI$1),FALSE)</f>
        <v>-1.015746770782755E-3</v>
      </c>
      <c r="U1384" s="291">
        <f>+VLOOKUP($E1384,Macro!$1:$1048576,MATCH(DATE(U$2,1,1),Macro!$A$1:$LI$1),FALSE)</f>
        <v>-1.3684808963243533E-3</v>
      </c>
      <c r="V1384" s="291">
        <f>+VLOOKUP($E1384,Macro!$1:$1048576,MATCH(DATE(V$2,1,1),Macro!$A$1:$LI$1),FALSE)</f>
        <v>-1.9165943271892694E-3</v>
      </c>
      <c r="W1384" s="291">
        <f>+VLOOKUP($E1384,Macro!$1:$1048576,MATCH(DATE(W$2,1,1),Macro!$A$1:$LI$1),FALSE)</f>
        <v>-2.6453137897286538E-3</v>
      </c>
      <c r="X1384" s="291">
        <f>+VLOOKUP($E1384,Macro!$1:$1048576,MATCH(DATE(X$2,1,1),Macro!$A$1:$LI$1),FALSE)</f>
        <v>-3.4113243823075123E-3</v>
      </c>
      <c r="Y1384" s="291">
        <f>+VLOOKUP($E1384,Macro!$1:$1048576,MATCH(DATE(Y$2,1,1),Macro!$A$1:$LI$1),FALSE)</f>
        <v>-4.0774147962219232E-3</v>
      </c>
      <c r="Z1384" s="291">
        <f>+VLOOKUP($E1384,Macro!$1:$1048576,MATCH(DATE(Z$2,1,1),Macro!$A$1:$LI$1),FALSE)</f>
        <v>-4.5557037673282785E-3</v>
      </c>
      <c r="AA1384" s="291">
        <f>+VLOOKUP($E1384,Macro!$1:$1048576,MATCH(DATE(AA$2,1,1),Macro!$A$1:$LI$1),FALSE)</f>
        <v>-5.0259317747713972E-3</v>
      </c>
      <c r="AB1384" s="291">
        <f>+VLOOKUP($E1384,Macro!$1:$1048576,MATCH(DATE(AB$2,1,1),Macro!$A$1:$LI$1),FALSE)</f>
        <v>-5.4745914435772036E-3</v>
      </c>
      <c r="AC1384" s="291">
        <f>+VLOOKUP($E1384,Macro!$1:$1048576,MATCH(DATE(AC$2,1,1),Macro!$A$1:$LI$1),FALSE)</f>
        <v>-5.7930051075905098E-3</v>
      </c>
      <c r="AD1384" s="291">
        <f>+VLOOKUP($E1384,Macro!$1:$1048576,MATCH(DATE(AD$2,1,1),Macro!$A$1:$LI$1),FALSE)</f>
        <v>-5.8776309853403319E-3</v>
      </c>
      <c r="AE1384" s="291">
        <f>+VLOOKUP($E1384,Macro!$1:$1048576,MATCH(DATE(AE$2,1,1),Macro!$A$1:$LI$1),FALSE)</f>
        <v>-5.639559031400676E-3</v>
      </c>
      <c r="AF1384" s="291">
        <f>+VLOOKUP($E1384,Macro!$1:$1048576,MATCH(DATE(AF$2,1,1),Macro!$A$1:$LI$1),FALSE)</f>
        <v>-5.1315978040533672E-3</v>
      </c>
      <c r="AG1384" s="291">
        <f>+VLOOKUP($E1384,Macro!$1:$1048576,MATCH(DATE(AG$2,1,1),Macro!$A$1:$LI$1),FALSE)</f>
        <v>-4.3520204410563146E-3</v>
      </c>
      <c r="AH1384" s="291">
        <f>+VLOOKUP($E1384,Macro!$1:$1048576,MATCH(DATE(AH$2,1,1),Macro!$A$1:$LI$1),FALSE)</f>
        <v>-3.2767561198410178E-3</v>
      </c>
      <c r="AI1384" s="291">
        <f>+VLOOKUP($E1384,Macro!$1:$1048576,MATCH(DATE(AI$2,1,1),Macro!$A$1:$LI$1),FALSE)</f>
        <v>-1.8824000863837398E-3</v>
      </c>
      <c r="AJ1384" s="291">
        <f>+VLOOKUP($E1384,Macro!$1:$1048576,MATCH(DATE(AJ$2,1,1),Macro!$A$1:$LI$1),FALSE)</f>
        <v>-1.5423653165758111E-4</v>
      </c>
      <c r="AK1384" s="291">
        <f>+VLOOKUP($E1384,Macro!$1:$1048576,MATCH(DATE(AK$2,1,1),Macro!$A$1:$LI$1),FALSE)</f>
        <v>1.8663912035199459E-3</v>
      </c>
      <c r="AL1384" s="291">
        <f>+VLOOKUP($E1384,Macro!$1:$1048576,MATCH(DATE(AL$2,1,1),Macro!$A$1:$LI$1),FALSE)</f>
        <v>4.1844958829972967E-3</v>
      </c>
      <c r="AM1384" s="291">
        <f>+VLOOKUP($E1384,Macro!$1:$1048576,MATCH(DATE(AM$2,1,1),Macro!$A$1:$LI$1),FALSE)</f>
        <v>6.8273517068062617E-3</v>
      </c>
      <c r="AN1384" s="291">
        <f>+VLOOKUP($E1384,Macro!$1:$1048576,MATCH(DATE(AN$2,1,1),Macro!$A$1:$LI$1),FALSE)</f>
        <v>9.8212682531517714E-3</v>
      </c>
      <c r="AO1384" s="291">
        <f>+VLOOKUP($E1384,Macro!$1:$1048576,MATCH(DATE(AO$2,1,1),Macro!$A$1:$LI$1),FALSE)</f>
        <v>1.3183291371854367E-2</v>
      </c>
      <c r="AP1384" s="291">
        <f>+VLOOKUP($E1384,Macro!$1:$1048576,MATCH(DATE(AP$2,1,1),Macro!$A$1:$LI$1),FALSE)</f>
        <v>1.702022177689777E-2</v>
      </c>
      <c r="AQ1384" s="291">
        <f>+VLOOKUP($E1384,Macro!$1:$1048576,MATCH(DATE(AQ$2,1,1),Macro!$A$1:$LI$1),FALSE)</f>
        <v>2.1330093641802605E-2</v>
      </c>
      <c r="AR1384" s="291">
        <f>+VLOOKUP($E1384,Macro!$1:$1048576,MATCH(DATE(AR$2,1,1),Macro!$A$1:$LI$1),FALSE)</f>
        <v>2.607843843760449E-2</v>
      </c>
      <c r="AS1384" s="291">
        <f>+VLOOKUP($E1384,Macro!$1:$1048576,MATCH(DATE(AS$2,1,1),Macro!$A$1:$LI$1),FALSE)</f>
        <v>3.1229516878017449E-2</v>
      </c>
      <c r="AT1384" s="291">
        <f>+VLOOKUP($E1384,Macro!$1:$1048576,MATCH(DATE(AT$2,1,1),Macro!$A$1:$LI$1),FALSE)</f>
        <v>3.6759316396905994E-2</v>
      </c>
      <c r="AU1384" s="291">
        <f>+VLOOKUP($E1384,Macro!$1:$1048576,MATCH(DATE(AU$2,1,1),Macro!$A$1:$LI$1),FALSE)</f>
        <v>4.266076261152385E-2</v>
      </c>
      <c r="AV1384" s="291">
        <f>+VLOOKUP($E1384,Macro!$1:$1048576,MATCH(DATE(AV$2,1,1),Macro!$A$1:$LI$1),FALSE)</f>
        <v>4.8927296670142617E-2</v>
      </c>
      <c r="AW1384" s="291">
        <f>+VLOOKUP($E1384,Macro!$1:$1048576,MATCH(DATE(AW$2,1,1),Macro!$A$1:$LI$1),FALSE)</f>
        <v>5.5550382424707223E-2</v>
      </c>
      <c r="AX1384" s="291">
        <f>+VLOOKUP($E1384,Macro!$1:$1048576,MATCH(DATE(AX$2,1,1),Macro!$A$1:$LI$1),FALSE)</f>
        <v>6.2519778290703876E-2</v>
      </c>
      <c r="AY1384" s="291">
        <f>+VLOOKUP($E1384,Macro!$1:$1048576,MATCH(DATE(AY$2,1,1),Macro!$A$1:$LI$1),FALSE)</f>
        <v>6.9824144556696055E-2</v>
      </c>
      <c r="AZ1384" s="291">
        <f>+VLOOKUP($E1384,Macro!$1:$1048576,MATCH(DATE(AZ$2,1,1),Macro!$A$1:$LI$1),FALSE)</f>
        <v>7.7530188531271804E-2</v>
      </c>
      <c r="BA1384" s="291">
        <f>+VLOOKUP($E1384,Macro!$1:$1048576,MATCH(DATE(BA$2,1,1),Macro!$A$1:$LI$1),FALSE)</f>
        <v>8.5627427425527536E-2</v>
      </c>
      <c r="BB1384" s="291">
        <f>+VLOOKUP($E1384,Macro!$1:$1048576,MATCH(DATE(BB$2,1,1),Macro!$A$1:$LI$1),FALSE)</f>
        <v>9.4063227907170699E-2</v>
      </c>
      <c r="BC1384" s="291">
        <f>+VLOOKUP($E1384,Macro!$1:$1048576,MATCH(DATE(BC$2,1,1),Macro!$A$1:$LI$1),FALSE)</f>
        <v>0.10278456941261727</v>
      </c>
      <c r="BD1384" s="291">
        <f>+VLOOKUP($E1384,Macro!$1:$1048576,MATCH(DATE(BD$2,1,1),Macro!$A$1:$LI$1),FALSE)</f>
        <v>0.11175167330479407</v>
      </c>
      <c r="BE1384" s="291">
        <f>+VLOOKUP($E1384,Macro!$1:$1048576,MATCH(DATE(BE$2,1,1),Macro!$A$1:$LI$1),FALSE)</f>
        <v>0.12102451906113032</v>
      </c>
      <c r="BF1384" s="291">
        <f>+VLOOKUP($E1384,Macro!$1:$1048576,MATCH(DATE(BF$2,1,1),Macro!$A$1:$LI$1),FALSE)</f>
        <v>0.1305828611516846</v>
      </c>
      <c r="BG1384" s="291">
        <f>+VLOOKUP($E1384,Macro!$1:$1048576,MATCH(DATE(BG$2,1,1),Macro!$A$1:$LI$1),FALSE)</f>
        <v>0.14036785952271646</v>
      </c>
      <c r="BH1384" s="291">
        <f>+VLOOKUP($E1384,Macro!$1:$1048576,MATCH(DATE(BH$2,1,1),Macro!$A$1:$LI$1),FALSE)</f>
        <v>0.15031976500954336</v>
      </c>
      <c r="BI1384" s="291">
        <f>+VLOOKUP($E1384,Macro!$1:$1048576,MATCH(DATE(BI$2,1,1),Macro!$A$1:$LI$1),FALSE)</f>
        <v>0.1603921557421506</v>
      </c>
    </row>
    <row r="1385" spans="1:61" ht="15" customHeight="1" x14ac:dyDescent="0.3">
      <c r="A1385" s="359"/>
      <c r="B1385" s="371"/>
      <c r="C1385" s="107" t="s">
        <v>2</v>
      </c>
      <c r="D1385" s="107" t="s">
        <v>226</v>
      </c>
      <c r="E1385" s="48" t="s">
        <v>240</v>
      </c>
      <c r="F1385" s="291">
        <f>+VLOOKUP($E1385,Macro!$1:$1048576,MATCH(DATE(F$2,1,1),Macro!$A$1:$LI$1),FALSE)</f>
        <v>0</v>
      </c>
      <c r="G1385" s="291">
        <f>+VLOOKUP($E1385,Macro!$1:$1048576,MATCH(DATE(G$2,1,1),Macro!$A$1:$LI$1),FALSE)</f>
        <v>1.1745725436718146E-5</v>
      </c>
      <c r="H1385" s="291">
        <f>+VLOOKUP($E1385,Macro!$1:$1048576,MATCH(DATE(H$2,1,1),Macro!$A$1:$LI$1),FALSE)</f>
        <v>3.2306800989978512E-5</v>
      </c>
      <c r="I1385" s="291">
        <f>+VLOOKUP($E1385,Macro!$1:$1048576,MATCH(DATE(I$2,1,1),Macro!$A$1:$LI$1),FALSE)</f>
        <v>5.5465698411971687E-5</v>
      </c>
      <c r="J1385" s="291">
        <f>+VLOOKUP($E1385,Macro!$1:$1048576,MATCH(DATE(J$2,1,1),Macro!$A$1:$LI$1),FALSE)</f>
        <v>7.578571563637837E-5</v>
      </c>
      <c r="K1385" s="291">
        <f>+VLOOKUP($E1385,Macro!$1:$1048576,MATCH(DATE(K$2,1,1),Macro!$A$1:$LI$1),FALSE)</f>
        <v>9.0508162498004197E-5</v>
      </c>
      <c r="L1385" s="291">
        <f>+VLOOKUP($E1385,Macro!$1:$1048576,MATCH(DATE(L$2,1,1),Macro!$A$1:$LI$1),FALSE)</f>
        <v>1.9591237927496508E-4</v>
      </c>
      <c r="M1385" s="291">
        <f>+VLOOKUP($E1385,Macro!$1:$1048576,MATCH(DATE(M$2,1,1),Macro!$A$1:$LI$1),FALSE)</f>
        <v>3.637216495544493E-4</v>
      </c>
      <c r="N1385" s="291">
        <f>+VLOOKUP($E1385,Macro!$1:$1048576,MATCH(DATE(N$2,1,1),Macro!$A$1:$LI$1),FALSE)</f>
        <v>5.487399850290231E-4</v>
      </c>
      <c r="O1385" s="291">
        <f>+VLOOKUP($E1385,Macro!$1:$1048576,MATCH(DATE(O$2,1,1),Macro!$A$1:$LI$1),FALSE)</f>
        <v>7.1888335468894837E-4</v>
      </c>
      <c r="P1385" s="291">
        <f>+VLOOKUP($E1385,Macro!$1:$1048576,MATCH(DATE(P$2,1,1),Macro!$A$1:$LI$1),FALSE)</f>
        <v>8.601089180437782E-4</v>
      </c>
      <c r="Q1385" s="291">
        <f>+VLOOKUP($E1385,Macro!$1:$1048576,MATCH(DATE(Q$2,1,1),Macro!$A$1:$LI$1),FALSE)</f>
        <v>5.1626465567000679E-4</v>
      </c>
      <c r="R1385" s="291">
        <f>+VLOOKUP($E1385,Macro!$1:$1048576,MATCH(DATE(R$2,1,1),Macro!$A$1:$LI$1),FALSE)</f>
        <v>-2.0827508482312851E-4</v>
      </c>
      <c r="S1385" s="291">
        <f>+VLOOKUP($E1385,Macro!$1:$1048576,MATCH(DATE(S$2,1,1),Macro!$A$1:$LI$1),FALSE)</f>
        <v>-1.085779524567787E-3</v>
      </c>
      <c r="T1385" s="291">
        <f>+VLOOKUP($E1385,Macro!$1:$1048576,MATCH(DATE(T$2,1,1),Macro!$A$1:$LI$1),FALSE)</f>
        <v>-1.9367794275138017E-3</v>
      </c>
      <c r="U1385" s="291">
        <f>+VLOOKUP($E1385,Macro!$1:$1048576,MATCH(DATE(U$2,1,1),Macro!$A$1:$LI$1),FALSE)</f>
        <v>-2.6680607956075519E-3</v>
      </c>
      <c r="V1385" s="291">
        <f>+VLOOKUP($E1385,Macro!$1:$1048576,MATCH(DATE(V$2,1,1),Macro!$A$1:$LI$1),FALSE)</f>
        <v>-3.9906015566248954E-3</v>
      </c>
      <c r="W1385" s="291">
        <f>+VLOOKUP($E1385,Macro!$1:$1048576,MATCH(DATE(W$2,1,1),Macro!$A$1:$LI$1),FALSE)</f>
        <v>-5.7491933482700652E-3</v>
      </c>
      <c r="X1385" s="291">
        <f>+VLOOKUP($E1385,Macro!$1:$1048576,MATCH(DATE(X$2,1,1),Macro!$A$1:$LI$1),FALSE)</f>
        <v>-7.5965323066862211E-3</v>
      </c>
      <c r="Y1385" s="291">
        <f>+VLOOKUP($E1385,Macro!$1:$1048576,MATCH(DATE(Y$2,1,1),Macro!$A$1:$LI$1),FALSE)</f>
        <v>-9.2611941361453454E-3</v>
      </c>
      <c r="Z1385" s="291">
        <f>+VLOOKUP($E1385,Macro!$1:$1048576,MATCH(DATE(Z$2,1,1),Macro!$A$1:$LI$1),FALSE)</f>
        <v>-1.0600630541324207E-2</v>
      </c>
      <c r="AA1385" s="291">
        <f>+VLOOKUP($E1385,Macro!$1:$1048576,MATCH(DATE(AA$2,1,1),Macro!$A$1:$LI$1),FALSE)</f>
        <v>-1.215058549882686E-2</v>
      </c>
      <c r="AB1385" s="291">
        <f>+VLOOKUP($E1385,Macro!$1:$1048576,MATCH(DATE(AB$2,1,1),Macro!$A$1:$LI$1),FALSE)</f>
        <v>-1.3808465684639337E-2</v>
      </c>
      <c r="AC1385" s="291">
        <f>+VLOOKUP($E1385,Macro!$1:$1048576,MATCH(DATE(AC$2,1,1),Macro!$A$1:$LI$1),FALSE)</f>
        <v>-1.5329053076540422E-2</v>
      </c>
      <c r="AD1385" s="291">
        <f>+VLOOKUP($E1385,Macro!$1:$1048576,MATCH(DATE(AD$2,1,1),Macro!$A$1:$LI$1),FALSE)</f>
        <v>-1.6523660313449984E-2</v>
      </c>
      <c r="AE1385" s="291">
        <f>+VLOOKUP($E1385,Macro!$1:$1048576,MATCH(DATE(AE$2,1,1),Macro!$A$1:$LI$1),FALSE)</f>
        <v>-1.7260044136468977E-2</v>
      </c>
      <c r="AF1385" s="291">
        <f>+VLOOKUP($E1385,Macro!$1:$1048576,MATCH(DATE(AF$2,1,1),Macro!$A$1:$LI$1),FALSE)</f>
        <v>-1.7711363944361569E-2</v>
      </c>
      <c r="AG1385" s="291">
        <f>+VLOOKUP($E1385,Macro!$1:$1048576,MATCH(DATE(AG$2,1,1),Macro!$A$1:$LI$1),FALSE)</f>
        <v>-1.7881553423171326E-2</v>
      </c>
      <c r="AH1385" s="291">
        <f>+VLOOKUP($E1385,Macro!$1:$1048576,MATCH(DATE(AH$2,1,1),Macro!$A$1:$LI$1),FALSE)</f>
        <v>-1.7736735981788154E-2</v>
      </c>
      <c r="AI1385" s="291">
        <f>+VLOOKUP($E1385,Macro!$1:$1048576,MATCH(DATE(AI$2,1,1),Macro!$A$1:$LI$1),FALSE)</f>
        <v>-1.725546134169198E-2</v>
      </c>
      <c r="AJ1385" s="291">
        <f>+VLOOKUP($E1385,Macro!$1:$1048576,MATCH(DATE(AJ$2,1,1),Macro!$A$1:$LI$1),FALSE)</f>
        <v>-1.6437472629104999E-2</v>
      </c>
      <c r="AK1385" s="291">
        <f>+VLOOKUP($E1385,Macro!$1:$1048576,MATCH(DATE(AK$2,1,1),Macro!$A$1:$LI$1),FALSE)</f>
        <v>-1.5422394139630313E-2</v>
      </c>
      <c r="AL1385" s="291">
        <f>+VLOOKUP($E1385,Macro!$1:$1048576,MATCH(DATE(AL$2,1,1),Macro!$A$1:$LI$1),FALSE)</f>
        <v>-1.4203658783906725E-2</v>
      </c>
      <c r="AM1385" s="291">
        <f>+VLOOKUP($E1385,Macro!$1:$1048576,MATCH(DATE(AM$2,1,1),Macro!$A$1:$LI$1),FALSE)</f>
        <v>-1.2740906698849308E-2</v>
      </c>
      <c r="AN1385" s="291">
        <f>+VLOOKUP($E1385,Macro!$1:$1048576,MATCH(DATE(AN$2,1,1),Macro!$A$1:$LI$1),FALSE)</f>
        <v>-1.1006348174691372E-2</v>
      </c>
      <c r="AO1385" s="291">
        <f>+VLOOKUP($E1385,Macro!$1:$1048576,MATCH(DATE(AO$2,1,1),Macro!$A$1:$LI$1),FALSE)</f>
        <v>-8.9950440961494849E-3</v>
      </c>
      <c r="AP1385" s="291">
        <f>+VLOOKUP($E1385,Macro!$1:$1048576,MATCH(DATE(AP$2,1,1),Macro!$A$1:$LI$1),FALSE)</f>
        <v>-6.5205542899904323E-3</v>
      </c>
      <c r="AQ1385" s="291">
        <f>+VLOOKUP($E1385,Macro!$1:$1048576,MATCH(DATE(AQ$2,1,1),Macro!$A$1:$LI$1),FALSE)</f>
        <v>-3.6326145434362189E-3</v>
      </c>
      <c r="AR1385" s="291">
        <f>+VLOOKUP($E1385,Macro!$1:$1048576,MATCH(DATE(AR$2,1,1),Macro!$A$1:$LI$1),FALSE)</f>
        <v>-4.4151378697510069E-4</v>
      </c>
      <c r="AS1385" s="291">
        <f>+VLOOKUP($E1385,Macro!$1:$1048576,MATCH(DATE(AS$2,1,1),Macro!$A$1:$LI$1),FALSE)</f>
        <v>2.9573889622325211E-3</v>
      </c>
      <c r="AT1385" s="291">
        <f>+VLOOKUP($E1385,Macro!$1:$1048576,MATCH(DATE(AT$2,1,1),Macro!$A$1:$LI$1),FALSE)</f>
        <v>6.5024294535476201E-3</v>
      </c>
      <c r="AU1385" s="291">
        <f>+VLOOKUP($E1385,Macro!$1:$1048576,MATCH(DATE(AU$2,1,1),Macro!$A$1:$LI$1),FALSE)</f>
        <v>1.0173852289052654E-2</v>
      </c>
      <c r="AV1385" s="291">
        <f>+VLOOKUP($E1385,Macro!$1:$1048576,MATCH(DATE(AV$2,1,1),Macro!$A$1:$LI$1),FALSE)</f>
        <v>1.3948200009594736E-2</v>
      </c>
      <c r="AW1385" s="291">
        <f>+VLOOKUP($E1385,Macro!$1:$1048576,MATCH(DATE(AW$2,1,1),Macro!$A$1:$LI$1),FALSE)</f>
        <v>1.780113202025646E-2</v>
      </c>
      <c r="AX1385" s="291">
        <f>+VLOOKUP($E1385,Macro!$1:$1048576,MATCH(DATE(AX$2,1,1),Macro!$A$1:$LI$1),FALSE)</f>
        <v>2.1708047617985393E-2</v>
      </c>
      <c r="AY1385" s="291">
        <f>+VLOOKUP($E1385,Macro!$1:$1048576,MATCH(DATE(AY$2,1,1),Macro!$A$1:$LI$1),FALSE)</f>
        <v>2.5644227259213892E-2</v>
      </c>
      <c r="AZ1385" s="291">
        <f>+VLOOKUP($E1385,Macro!$1:$1048576,MATCH(DATE(AZ$2,1,1),Macro!$A$1:$LI$1),FALSE)</f>
        <v>2.9783282026696334E-2</v>
      </c>
      <c r="BA1385" s="291">
        <f>+VLOOKUP($E1385,Macro!$1:$1048576,MATCH(DATE(BA$2,1,1),Macro!$A$1:$LI$1),FALSE)</f>
        <v>3.4060602379226701E-2</v>
      </c>
      <c r="BB1385" s="291">
        <f>+VLOOKUP($E1385,Macro!$1:$1048576,MATCH(DATE(BB$2,1,1),Macro!$A$1:$LI$1),FALSE)</f>
        <v>3.8351799049829438E-2</v>
      </c>
      <c r="BC1385" s="291">
        <f>+VLOOKUP($E1385,Macro!$1:$1048576,MATCH(DATE(BC$2,1,1),Macro!$A$1:$LI$1),FALSE)</f>
        <v>4.2555516056919096E-2</v>
      </c>
      <c r="BD1385" s="291">
        <f>+VLOOKUP($E1385,Macro!$1:$1048576,MATCH(DATE(BD$2,1,1),Macro!$A$1:$LI$1),FALSE)</f>
        <v>4.661029931094518E-2</v>
      </c>
      <c r="BE1385" s="291">
        <f>+VLOOKUP($E1385,Macro!$1:$1048576,MATCH(DATE(BE$2,1,1),Macro!$A$1:$LI$1),FALSE)</f>
        <v>5.0694879674284543E-2</v>
      </c>
      <c r="BF1385" s="291">
        <f>+VLOOKUP($E1385,Macro!$1:$1048576,MATCH(DATE(BF$2,1,1),Macro!$A$1:$LI$1),FALSE)</f>
        <v>5.4749036903967152E-2</v>
      </c>
      <c r="BG1385" s="291">
        <f>+VLOOKUP($E1385,Macro!$1:$1048576,MATCH(DATE(BG$2,1,1),Macro!$A$1:$LI$1),FALSE)</f>
        <v>5.8653461274560392E-2</v>
      </c>
      <c r="BH1385" s="291">
        <f>+VLOOKUP($E1385,Macro!$1:$1048576,MATCH(DATE(BH$2,1,1),Macro!$A$1:$LI$1),FALSE)</f>
        <v>6.230993204430213E-2</v>
      </c>
      <c r="BI1385" s="291">
        <f>+VLOOKUP($E1385,Macro!$1:$1048576,MATCH(DATE(BI$2,1,1),Macro!$A$1:$LI$1),FALSE)</f>
        <v>6.5658514727173767E-2</v>
      </c>
    </row>
    <row r="1386" spans="1:61" ht="15" customHeight="1" x14ac:dyDescent="0.3">
      <c r="A1386" s="359"/>
      <c r="B1386" s="371"/>
      <c r="C1386" s="107" t="s">
        <v>3</v>
      </c>
      <c r="D1386" s="107" t="s">
        <v>228</v>
      </c>
      <c r="E1386" s="48" t="s">
        <v>241</v>
      </c>
      <c r="F1386" s="291">
        <f>+VLOOKUP($E1386,Macro!$1:$1048576,MATCH(DATE(F$2,1,1),Macro!$A$1:$LI$1),FALSE)</f>
        <v>0</v>
      </c>
      <c r="G1386" s="291">
        <f>+VLOOKUP($E1386,Macro!$1:$1048576,MATCH(DATE(G$2,1,1),Macro!$A$1:$LI$1),FALSE)</f>
        <v>1.0411257855835743E-5</v>
      </c>
      <c r="H1386" s="291">
        <f>+VLOOKUP($E1386,Macro!$1:$1048576,MATCH(DATE(H$2,1,1),Macro!$A$1:$LI$1),FALSE)</f>
        <v>3.5062871028834763E-5</v>
      </c>
      <c r="I1386" s="291">
        <f>+VLOOKUP($E1386,Macro!$1:$1048576,MATCH(DATE(I$2,1,1),Macro!$A$1:$LI$1),FALSE)</f>
        <v>7.3450077064940444E-5</v>
      </c>
      <c r="J1386" s="291">
        <f>+VLOOKUP($E1386,Macro!$1:$1048576,MATCH(DATE(J$2,1,1),Macro!$A$1:$LI$1),FALSE)</f>
        <v>1.2109612739230613E-4</v>
      </c>
      <c r="K1386" s="291">
        <f>+VLOOKUP($E1386,Macro!$1:$1048576,MATCH(DATE(K$2,1,1),Macro!$A$1:$LI$1),FALSE)</f>
        <v>1.7321345220366879E-4</v>
      </c>
      <c r="L1386" s="291">
        <f>+VLOOKUP($E1386,Macro!$1:$1048576,MATCH(DATE(L$2,1,1),Macro!$A$1:$LI$1),FALSE)</f>
        <v>3.0595955171630607E-4</v>
      </c>
      <c r="M1386" s="291">
        <f>+VLOOKUP($E1386,Macro!$1:$1048576,MATCH(DATE(M$2,1,1),Macro!$A$1:$LI$1),FALSE)</f>
        <v>5.5866153187977829E-4</v>
      </c>
      <c r="N1386" s="291">
        <f>+VLOOKUP($E1386,Macro!$1:$1048576,MATCH(DATE(N$2,1,1),Macro!$A$1:$LI$1),FALSE)</f>
        <v>9.3874415496575381E-4</v>
      </c>
      <c r="O1386" s="291">
        <f>+VLOOKUP($E1386,Macro!$1:$1048576,MATCH(DATE(O$2,1,1),Macro!$A$1:$LI$1),FALSE)</f>
        <v>1.4251642409091048E-3</v>
      </c>
      <c r="P1386" s="291">
        <f>+VLOOKUP($E1386,Macro!$1:$1048576,MATCH(DATE(P$2,1,1),Macro!$A$1:$LI$1),FALSE)</f>
        <v>1.9881331811522074E-3</v>
      </c>
      <c r="Q1386" s="291">
        <f>+VLOOKUP($E1386,Macro!$1:$1048576,MATCH(DATE(Q$2,1,1),Macro!$A$1:$LI$1),FALSE)</f>
        <v>2.1472837022029623E-3</v>
      </c>
      <c r="R1386" s="291">
        <f>+VLOOKUP($E1386,Macro!$1:$1048576,MATCH(DATE(R$2,1,1),Macro!$A$1:$LI$1),FALSE)</f>
        <v>1.7363528952429874E-3</v>
      </c>
      <c r="S1386" s="291">
        <f>+VLOOKUP($E1386,Macro!$1:$1048576,MATCH(DATE(S$2,1,1),Macro!$A$1:$LI$1),FALSE)</f>
        <v>7.6331745568758436E-4</v>
      </c>
      <c r="T1386" s="291">
        <f>+VLOOKUP($E1386,Macro!$1:$1048576,MATCH(DATE(T$2,1,1),Macro!$A$1:$LI$1),FALSE)</f>
        <v>-6.5461186924409276E-4</v>
      </c>
      <c r="U1386" s="291">
        <f>+VLOOKUP($E1386,Macro!$1:$1048576,MATCH(DATE(U$2,1,1),Macro!$A$1:$LI$1),FALSE)</f>
        <v>-2.379170724442492E-3</v>
      </c>
      <c r="V1386" s="291">
        <f>+VLOOKUP($E1386,Macro!$1:$1048576,MATCH(DATE(V$2,1,1),Macro!$A$1:$LI$1),FALSE)</f>
        <v>-5.056329570574114E-3</v>
      </c>
      <c r="W1386" s="291">
        <f>+VLOOKUP($E1386,Macro!$1:$1048576,MATCH(DATE(W$2,1,1),Macro!$A$1:$LI$1),FALSE)</f>
        <v>-8.8303692915014942E-3</v>
      </c>
      <c r="X1386" s="291">
        <f>+VLOOKUP($E1386,Macro!$1:$1048576,MATCH(DATE(X$2,1,1),Macro!$A$1:$LI$1),FALSE)</f>
        <v>-1.3596290701178848E-2</v>
      </c>
      <c r="Y1386" s="291">
        <f>+VLOOKUP($E1386,Macro!$1:$1048576,MATCH(DATE(Y$2,1,1),Macro!$A$1:$LI$1),FALSE)</f>
        <v>-1.9102512375257508E-2</v>
      </c>
      <c r="Z1386" s="291">
        <f>+VLOOKUP($E1386,Macro!$1:$1048576,MATCH(DATE(Z$2,1,1),Macro!$A$1:$LI$1),FALSE)</f>
        <v>-2.5079208006428821E-2</v>
      </c>
      <c r="AA1386" s="291">
        <f>+VLOOKUP($E1386,Macro!$1:$1048576,MATCH(DATE(AA$2,1,1),Macro!$A$1:$LI$1),FALSE)</f>
        <v>-3.1899998399187446E-2</v>
      </c>
      <c r="AB1386" s="291">
        <f>+VLOOKUP($E1386,Macro!$1:$1048576,MATCH(DATE(AB$2,1,1),Macro!$A$1:$LI$1),FALSE)</f>
        <v>-3.956932673288005E-2</v>
      </c>
      <c r="AC1386" s="291">
        <f>+VLOOKUP($E1386,Macro!$1:$1048576,MATCH(DATE(AC$2,1,1),Macro!$A$1:$LI$1),FALSE)</f>
        <v>-4.7924992936132504E-2</v>
      </c>
      <c r="AD1386" s="291">
        <f>+VLOOKUP($E1386,Macro!$1:$1048576,MATCH(DATE(AD$2,1,1),Macro!$A$1:$LI$1),FALSE)</f>
        <v>-5.6712107844980597E-2</v>
      </c>
      <c r="AE1386" s="291">
        <f>+VLOOKUP($E1386,Macro!$1:$1048576,MATCH(DATE(AE$2,1,1),Macro!$A$1:$LI$1),FALSE)</f>
        <v>-6.5654767033973549E-2</v>
      </c>
      <c r="AF1386" s="291">
        <f>+VLOOKUP($E1386,Macro!$1:$1048576,MATCH(DATE(AF$2,1,1),Macro!$A$1:$LI$1),FALSE)</f>
        <v>-7.4706030476823226E-2</v>
      </c>
      <c r="AG1386" s="291">
        <f>+VLOOKUP($E1386,Macro!$1:$1048576,MATCH(DATE(AG$2,1,1),Macro!$A$1:$LI$1),FALSE)</f>
        <v>-8.3745657171752086E-2</v>
      </c>
      <c r="AH1386" s="291">
        <f>+VLOOKUP($E1386,Macro!$1:$1048576,MATCH(DATE(AH$2,1,1),Macro!$A$1:$LI$1),FALSE)</f>
        <v>-9.2632348845156365E-2</v>
      </c>
      <c r="AI1386" s="291">
        <f>+VLOOKUP($E1386,Macro!$1:$1048576,MATCH(DATE(AI$2,1,1),Macro!$A$1:$LI$1),FALSE)</f>
        <v>-0.10121539100784727</v>
      </c>
      <c r="AJ1386" s="291">
        <f>+VLOOKUP($E1386,Macro!$1:$1048576,MATCH(DATE(AJ$2,1,1),Macro!$A$1:$LI$1),FALSE)</f>
        <v>-0.10935379323111505</v>
      </c>
      <c r="AK1386" s="291">
        <f>+VLOOKUP($E1386,Macro!$1:$1048576,MATCH(DATE(AK$2,1,1),Macro!$A$1:$LI$1),FALSE)</f>
        <v>-0.11705762955855903</v>
      </c>
      <c r="AL1386" s="291">
        <f>+VLOOKUP($E1386,Macro!$1:$1048576,MATCH(DATE(AL$2,1,1),Macro!$A$1:$LI$1),FALSE)</f>
        <v>-0.1242532020696574</v>
      </c>
      <c r="AM1386" s="291">
        <f>+VLOOKUP($E1386,Macro!$1:$1048576,MATCH(DATE(AM$2,1,1),Macro!$A$1:$LI$1),FALSE)</f>
        <v>-0.13083306600290001</v>
      </c>
      <c r="AN1386" s="291">
        <f>+VLOOKUP($E1386,Macro!$1:$1048576,MATCH(DATE(AN$2,1,1),Macro!$A$1:$LI$1),FALSE)</f>
        <v>-0.13667400200686464</v>
      </c>
      <c r="AO1386" s="291">
        <f>+VLOOKUP($E1386,Macro!$1:$1048576,MATCH(DATE(AO$2,1,1),Macro!$A$1:$LI$1),FALSE)</f>
        <v>-0.14165781302963865</v>
      </c>
      <c r="AP1386" s="291">
        <f>+VLOOKUP($E1386,Macro!$1:$1048576,MATCH(DATE(AP$2,1,1),Macro!$A$1:$LI$1),FALSE)</f>
        <v>-0.14546028621517104</v>
      </c>
      <c r="AQ1386" s="291">
        <f>+VLOOKUP($E1386,Macro!$1:$1048576,MATCH(DATE(AQ$2,1,1),Macro!$A$1:$LI$1),FALSE)</f>
        <v>-0.14792099741174347</v>
      </c>
      <c r="AR1386" s="291">
        <f>+VLOOKUP($E1386,Macro!$1:$1048576,MATCH(DATE(AR$2,1,1),Macro!$A$1:$LI$1),FALSE)</f>
        <v>-0.14896750062149966</v>
      </c>
      <c r="AS1386" s="291">
        <f>+VLOOKUP($E1386,Macro!$1:$1048576,MATCH(DATE(AS$2,1,1),Macro!$A$1:$LI$1),FALSE)</f>
        <v>-0.14857877299662148</v>
      </c>
      <c r="AT1386" s="291">
        <f>+VLOOKUP($E1386,Macro!$1:$1048576,MATCH(DATE(AT$2,1,1),Macro!$A$1:$LI$1),FALSE)</f>
        <v>-0.14675071611330859</v>
      </c>
      <c r="AU1386" s="291">
        <f>+VLOOKUP($E1386,Macro!$1:$1048576,MATCH(DATE(AU$2,1,1),Macro!$A$1:$LI$1),FALSE)</f>
        <v>-0.14346030197663895</v>
      </c>
      <c r="AV1386" s="291">
        <f>+VLOOKUP($E1386,Macro!$1:$1048576,MATCH(DATE(AV$2,1,1),Macro!$A$1:$LI$1),FALSE)</f>
        <v>-0.13869270791058153</v>
      </c>
      <c r="AW1386" s="291">
        <f>+VLOOKUP($E1386,Macro!$1:$1048576,MATCH(DATE(AW$2,1,1),Macro!$A$1:$LI$1),FALSE)</f>
        <v>-0.13243699523632912</v>
      </c>
      <c r="AX1386" s="291">
        <f>+VLOOKUP($E1386,Macro!$1:$1048576,MATCH(DATE(AX$2,1,1),Macro!$A$1:$LI$1),FALSE)</f>
        <v>-0.12468616878952288</v>
      </c>
      <c r="AY1386" s="291">
        <f>+VLOOKUP($E1386,Macro!$1:$1048576,MATCH(DATE(AY$2,1,1),Macro!$A$1:$LI$1),FALSE)</f>
        <v>-0.11543743792069572</v>
      </c>
      <c r="AZ1386" s="291">
        <f>+VLOOKUP($E1386,Macro!$1:$1048576,MATCH(DATE(AZ$2,1,1),Macro!$A$1:$LI$1),FALSE)</f>
        <v>-0.10446654764652008</v>
      </c>
      <c r="BA1386" s="291">
        <f>+VLOOKUP($E1386,Macro!$1:$1048576,MATCH(DATE(BA$2,1,1),Macro!$A$1:$LI$1),FALSE)</f>
        <v>-9.1723267176135881E-2</v>
      </c>
      <c r="BB1386" s="291">
        <f>+VLOOKUP($E1386,Macro!$1:$1048576,MATCH(DATE(BB$2,1,1),Macro!$A$1:$LI$1),FALSE)</f>
        <v>-7.7244451576241602E-2</v>
      </c>
      <c r="BC1386" s="291">
        <f>+VLOOKUP($E1386,Macro!$1:$1048576,MATCH(DATE(BC$2,1,1),Macro!$A$1:$LI$1),FALSE)</f>
        <v>-6.1113940396295696E-2</v>
      </c>
      <c r="BD1386" s="291">
        <f>+VLOOKUP($E1386,Macro!$1:$1048576,MATCH(DATE(BD$2,1,1),Macro!$A$1:$LI$1),FALSE)</f>
        <v>-4.3425309664246736E-2</v>
      </c>
      <c r="BE1386" s="291">
        <f>+VLOOKUP($E1386,Macro!$1:$1048576,MATCH(DATE(BE$2,1,1),Macro!$A$1:$LI$1),FALSE)</f>
        <v>-2.4029598338692892E-2</v>
      </c>
      <c r="BF1386" s="291">
        <f>+VLOOKUP($E1386,Macro!$1:$1048576,MATCH(DATE(BF$2,1,1),Macro!$A$1:$LI$1),FALSE)</f>
        <v>-2.9464789680022641E-3</v>
      </c>
      <c r="BG1386" s="291">
        <f>+VLOOKUP($E1386,Macro!$1:$1048576,MATCH(DATE(BG$2,1,1),Macro!$A$1:$LI$1),FALSE)</f>
        <v>1.9727906363664616E-2</v>
      </c>
      <c r="BH1386" s="291">
        <f>+VLOOKUP($E1386,Macro!$1:$1048576,MATCH(DATE(BH$2,1,1),Macro!$A$1:$LI$1),FALSE)</f>
        <v>4.3856441714518191E-2</v>
      </c>
      <c r="BI1386" s="291">
        <f>+VLOOKUP($E1386,Macro!$1:$1048576,MATCH(DATE(BI$2,1,1),Macro!$A$1:$LI$1),FALSE)</f>
        <v>6.9296504480398369E-2</v>
      </c>
    </row>
    <row r="1387" spans="1:61" ht="15" customHeight="1" x14ac:dyDescent="0.3">
      <c r="A1387" s="359"/>
      <c r="B1387" s="371"/>
      <c r="C1387" s="107" t="s">
        <v>231</v>
      </c>
      <c r="D1387" s="107" t="s">
        <v>228</v>
      </c>
      <c r="E1387" s="48" t="s">
        <v>242</v>
      </c>
      <c r="F1387" s="291">
        <f>+VLOOKUP($E1387,Macro!$1:$1048576,MATCH(DATE(F$2,1,1),Macro!$A$1:$LI$1),FALSE)</f>
        <v>0</v>
      </c>
      <c r="G1387" s="291">
        <f>+VLOOKUP($E1387,Macro!$1:$1048576,MATCH(DATE(G$2,1,1),Macro!$A$1:$LI$1),FALSE)</f>
        <v>-1.5114678275640614E-5</v>
      </c>
      <c r="H1387" s="291">
        <f>+VLOOKUP($E1387,Macro!$1:$1048576,MATCH(DATE(H$2,1,1),Macro!$A$1:$LI$1),FALSE)</f>
        <v>-2.1592611387788452E-5</v>
      </c>
      <c r="I1387" s="291">
        <f>+VLOOKUP($E1387,Macro!$1:$1048576,MATCH(DATE(I$2,1,1),Macro!$A$1:$LI$1),FALSE)</f>
        <v>-2.0203490214143471E-5</v>
      </c>
      <c r="J1387" s="291">
        <f>+VLOOKUP($E1387,Macro!$1:$1048576,MATCH(DATE(J$2,1,1),Macro!$A$1:$LI$1),FALSE)</f>
        <v>-2.7532857393985921E-5</v>
      </c>
      <c r="K1387" s="291">
        <f>+VLOOKUP($E1387,Macro!$1:$1048576,MATCH(DATE(K$2,1,1),Macro!$A$1:$LI$1),FALSE)</f>
        <v>-5.4823824136018828E-5</v>
      </c>
      <c r="L1387" s="291">
        <f>+VLOOKUP($E1387,Macro!$1:$1048576,MATCH(DATE(L$2,1,1),Macro!$A$1:$LI$1),FALSE)</f>
        <v>-3.1548230386979625E-4</v>
      </c>
      <c r="M1387" s="291">
        <f>+VLOOKUP($E1387,Macro!$1:$1048576,MATCH(DATE(M$2,1,1),Macro!$A$1:$LI$1),FALSE)</f>
        <v>-5.0381126254217534E-4</v>
      </c>
      <c r="N1387" s="291">
        <f>+VLOOKUP($E1387,Macro!$1:$1048576,MATCH(DATE(N$2,1,1),Macro!$A$1:$LI$1),FALSE)</f>
        <v>-5.4217122610333846E-4</v>
      </c>
      <c r="O1387" s="291">
        <f>+VLOOKUP($E1387,Macro!$1:$1048576,MATCH(DATE(O$2,1,1),Macro!$A$1:$LI$1),FALSE)</f>
        <v>-4.6661891999200122E-4</v>
      </c>
      <c r="P1387" s="291">
        <f>+VLOOKUP($E1387,Macro!$1:$1048576,MATCH(DATE(P$2,1,1),Macro!$A$1:$LI$1),FALSE)</f>
        <v>-3.307174744171526E-4</v>
      </c>
      <c r="Q1387" s="291">
        <f>+VLOOKUP($E1387,Macro!$1:$1048576,MATCH(DATE(Q$2,1,1),Macro!$A$1:$LI$1),FALSE)</f>
        <v>-5.7944170994694844E-5</v>
      </c>
      <c r="R1387" s="291">
        <f>+VLOOKUP($E1387,Macro!$1:$1048576,MATCH(DATE(R$2,1,1),Macro!$A$1:$LI$1),FALSE)</f>
        <v>-3.9118817036776221E-4</v>
      </c>
      <c r="S1387" s="291">
        <f>+VLOOKUP($E1387,Macro!$1:$1048576,MATCH(DATE(S$2,1,1),Macro!$A$1:$LI$1),FALSE)</f>
        <v>-1.2553849079832702E-3</v>
      </c>
      <c r="T1387" s="291">
        <f>+VLOOKUP($E1387,Macro!$1:$1048576,MATCH(DATE(T$2,1,1),Macro!$A$1:$LI$1),FALSE)</f>
        <v>-2.3474651007937553E-3</v>
      </c>
      <c r="U1387" s="291">
        <f>+VLOOKUP($E1387,Macro!$1:$1048576,MATCH(DATE(U$2,1,1),Macro!$A$1:$LI$1),FALSE)</f>
        <v>-3.4138066856259641E-3</v>
      </c>
      <c r="V1387" s="291">
        <f>+VLOOKUP($E1387,Macro!$1:$1048576,MATCH(DATE(V$2,1,1),Macro!$A$1:$LI$1),FALSE)</f>
        <v>-4.3932800437684882E-3</v>
      </c>
      <c r="W1387" s="291">
        <f>+VLOOKUP($E1387,Macro!$1:$1048576,MATCH(DATE(W$2,1,1),Macro!$A$1:$LI$1),FALSE)</f>
        <v>-6.2545523538459769E-3</v>
      </c>
      <c r="X1387" s="291">
        <f>+VLOOKUP($E1387,Macro!$1:$1048576,MATCH(DATE(X$2,1,1),Macro!$A$1:$LI$1),FALSE)</f>
        <v>-8.8206837821402928E-3</v>
      </c>
      <c r="Y1387" s="291">
        <f>+VLOOKUP($E1387,Macro!$1:$1048576,MATCH(DATE(Y$2,1,1),Macro!$A$1:$LI$1),FALSE)</f>
        <v>-1.1631954724045102E-2</v>
      </c>
      <c r="Z1387" s="291">
        <f>+VLOOKUP($E1387,Macro!$1:$1048576,MATCH(DATE(Z$2,1,1),Macro!$A$1:$LI$1),FALSE)</f>
        <v>-1.4326067170689072E-2</v>
      </c>
      <c r="AA1387" s="291">
        <f>+VLOOKUP($E1387,Macro!$1:$1048576,MATCH(DATE(AA$2,1,1),Macro!$A$1:$LI$1),FALSE)</f>
        <v>-1.695112814972255E-2</v>
      </c>
      <c r="AB1387" s="291">
        <f>+VLOOKUP($E1387,Macro!$1:$1048576,MATCH(DATE(AB$2,1,1),Macro!$A$1:$LI$1),FALSE)</f>
        <v>-2.0163447800913836E-2</v>
      </c>
      <c r="AC1387" s="291">
        <f>+VLOOKUP($E1387,Macro!$1:$1048576,MATCH(DATE(AC$2,1,1),Macro!$A$1:$LI$1),FALSE)</f>
        <v>-2.3838334399783889E-2</v>
      </c>
      <c r="AD1387" s="291">
        <f>+VLOOKUP($E1387,Macro!$1:$1048576,MATCH(DATE(AD$2,1,1),Macro!$A$1:$LI$1),FALSE)</f>
        <v>-2.7671770716830579E-2</v>
      </c>
      <c r="AE1387" s="291">
        <f>+VLOOKUP($E1387,Macro!$1:$1048576,MATCH(DATE(AE$2,1,1),Macro!$A$1:$LI$1),FALSE)</f>
        <v>-3.1378832954209734E-2</v>
      </c>
      <c r="AF1387" s="291">
        <f>+VLOOKUP($E1387,Macro!$1:$1048576,MATCH(DATE(AF$2,1,1),Macro!$A$1:$LI$1),FALSE)</f>
        <v>-3.4970905865794322E-2</v>
      </c>
      <c r="AG1387" s="291">
        <f>+VLOOKUP($E1387,Macro!$1:$1048576,MATCH(DATE(AG$2,1,1),Macro!$A$1:$LI$1),FALSE)</f>
        <v>-3.8662072761286304E-2</v>
      </c>
      <c r="AH1387" s="291">
        <f>+VLOOKUP($E1387,Macro!$1:$1048576,MATCH(DATE(AH$2,1,1),Macro!$A$1:$LI$1),FALSE)</f>
        <v>-4.2479901125580533E-2</v>
      </c>
      <c r="AI1387" s="291">
        <f>+VLOOKUP($E1387,Macro!$1:$1048576,MATCH(DATE(AI$2,1,1),Macro!$A$1:$LI$1),FALSE)</f>
        <v>-4.6406900822193453E-2</v>
      </c>
      <c r="AJ1387" s="291">
        <f>+VLOOKUP($E1387,Macro!$1:$1048576,MATCH(DATE(AJ$2,1,1),Macro!$A$1:$LI$1),FALSE)</f>
        <v>-5.04397742003726E-2</v>
      </c>
      <c r="AK1387" s="291">
        <f>+VLOOKUP($E1387,Macro!$1:$1048576,MATCH(DATE(AK$2,1,1),Macro!$A$1:$LI$1),FALSE)</f>
        <v>-5.467743367615352E-2</v>
      </c>
      <c r="AL1387" s="291">
        <f>+VLOOKUP($E1387,Macro!$1:$1048576,MATCH(DATE(AL$2,1,1),Macro!$A$1:$LI$1),FALSE)</f>
        <v>-5.9271169529118151E-2</v>
      </c>
      <c r="AM1387" s="291">
        <f>+VLOOKUP($E1387,Macro!$1:$1048576,MATCH(DATE(AM$2,1,1),Macro!$A$1:$LI$1),FALSE)</f>
        <v>-6.4199955910992923E-2</v>
      </c>
      <c r="AN1387" s="291">
        <f>+VLOOKUP($E1387,Macro!$1:$1048576,MATCH(DATE(AN$2,1,1),Macro!$A$1:$LI$1),FALSE)</f>
        <v>-6.9402833270804098E-2</v>
      </c>
      <c r="AO1387" s="291">
        <f>+VLOOKUP($E1387,Macro!$1:$1048576,MATCH(DATE(AO$2,1,1),Macro!$A$1:$LI$1),FALSE)</f>
        <v>-7.4836937085420718E-2</v>
      </c>
      <c r="AP1387" s="291">
        <f>+VLOOKUP($E1387,Macro!$1:$1048576,MATCH(DATE(AP$2,1,1),Macro!$A$1:$LI$1),FALSE)</f>
        <v>-8.0198502598460841E-2</v>
      </c>
      <c r="AQ1387" s="291">
        <f>+VLOOKUP($E1387,Macro!$1:$1048576,MATCH(DATE(AQ$2,1,1),Macro!$A$1:$LI$1),FALSE)</f>
        <v>-8.5385270572480021E-2</v>
      </c>
      <c r="AR1387" s="291">
        <f>+VLOOKUP($E1387,Macro!$1:$1048576,MATCH(DATE(AR$2,1,1),Macro!$A$1:$LI$1),FALSE)</f>
        <v>-9.0518502611236507E-2</v>
      </c>
      <c r="AS1387" s="291">
        <f>+VLOOKUP($E1387,Macro!$1:$1048576,MATCH(DATE(AS$2,1,1),Macro!$A$1:$LI$1),FALSE)</f>
        <v>-9.5762080903560864E-2</v>
      </c>
      <c r="AT1387" s="291">
        <f>+VLOOKUP($E1387,Macro!$1:$1048576,MATCH(DATE(AT$2,1,1),Macro!$A$1:$LI$1),FALSE)</f>
        <v>-0.10123869658250628</v>
      </c>
      <c r="AU1387" s="291">
        <f>+VLOOKUP($E1387,Macro!$1:$1048576,MATCH(DATE(AU$2,1,1),Macro!$A$1:$LI$1),FALSE)</f>
        <v>-0.1069792494433619</v>
      </c>
      <c r="AV1387" s="291">
        <f>+VLOOKUP($E1387,Macro!$1:$1048576,MATCH(DATE(AV$2,1,1),Macro!$A$1:$LI$1),FALSE)</f>
        <v>-0.11299921817408132</v>
      </c>
      <c r="AW1387" s="291">
        <f>+VLOOKUP($E1387,Macro!$1:$1048576,MATCH(DATE(AW$2,1,1),Macro!$A$1:$LI$1),FALSE)</f>
        <v>-0.11930221834631771</v>
      </c>
      <c r="AX1387" s="291">
        <f>+VLOOKUP($E1387,Macro!$1:$1048576,MATCH(DATE(AX$2,1,1),Macro!$A$1:$LI$1),FALSE)</f>
        <v>-0.12588503553270236</v>
      </c>
      <c r="AY1387" s="291">
        <f>+VLOOKUP($E1387,Macro!$1:$1048576,MATCH(DATE(AY$2,1,1),Macro!$A$1:$LI$1),FALSE)</f>
        <v>-0.13274150144207963</v>
      </c>
      <c r="AZ1387" s="291">
        <f>+VLOOKUP($E1387,Macro!$1:$1048576,MATCH(DATE(AZ$2,1,1),Macro!$A$1:$LI$1),FALSE)</f>
        <v>-0.13959178482306767</v>
      </c>
      <c r="BA1387" s="291">
        <f>+VLOOKUP($E1387,Macro!$1:$1048576,MATCH(DATE(BA$2,1,1),Macro!$A$1:$LI$1),FALSE)</f>
        <v>-0.14633373894048507</v>
      </c>
      <c r="BB1387" s="291">
        <f>+VLOOKUP($E1387,Macro!$1:$1048576,MATCH(DATE(BB$2,1,1),Macro!$A$1:$LI$1),FALSE)</f>
        <v>-0.15309744598012154</v>
      </c>
      <c r="BC1387" s="291">
        <f>+VLOOKUP($E1387,Macro!$1:$1048576,MATCH(DATE(BC$2,1,1),Macro!$A$1:$LI$1),FALSE)</f>
        <v>-0.16004505730666807</v>
      </c>
      <c r="BD1387" s="291">
        <f>+VLOOKUP($E1387,Macro!$1:$1048576,MATCH(DATE(BD$2,1,1),Macro!$A$1:$LI$1),FALSE)</f>
        <v>-0.16728500621512321</v>
      </c>
      <c r="BE1387" s="291">
        <f>+VLOOKUP($E1387,Macro!$1:$1048576,MATCH(DATE(BE$2,1,1),Macro!$A$1:$LI$1),FALSE)</f>
        <v>-0.17458533209651073</v>
      </c>
      <c r="BF1387" s="291">
        <f>+VLOOKUP($E1387,Macro!$1:$1048576,MATCH(DATE(BF$2,1,1),Macro!$A$1:$LI$1),FALSE)</f>
        <v>-0.18184727266860046</v>
      </c>
      <c r="BG1387" s="291">
        <f>+VLOOKUP($E1387,Macro!$1:$1048576,MATCH(DATE(BG$2,1,1),Macro!$A$1:$LI$1),FALSE)</f>
        <v>-0.18919186420462974</v>
      </c>
      <c r="BH1387" s="291">
        <f>+VLOOKUP($E1387,Macro!$1:$1048576,MATCH(DATE(BH$2,1,1),Macro!$A$1:$LI$1),FALSE)</f>
        <v>-0.19676894095761455</v>
      </c>
      <c r="BI1387" s="291">
        <f>+VLOOKUP($E1387,Macro!$1:$1048576,MATCH(DATE(BI$2,1,1),Macro!$A$1:$LI$1),FALSE)</f>
        <v>-0.20467680295104262</v>
      </c>
    </row>
    <row r="1388" spans="1:61" ht="15" customHeight="1" x14ac:dyDescent="0.3">
      <c r="A1388" s="359"/>
      <c r="B1388" s="371"/>
      <c r="C1388" s="111" t="s">
        <v>233</v>
      </c>
      <c r="D1388" s="111"/>
      <c r="E1388" s="82" t="s">
        <v>1668</v>
      </c>
      <c r="F1388" s="292">
        <f>+VLOOKUP($E1388,Macro!$1:$1048576,MATCH(DATE(F$2,1,1),Macro!$A$1:$LI$1),FALSE)</f>
        <v>0</v>
      </c>
      <c r="G1388" s="292">
        <f>+VLOOKUP($E1388,Macro!$1:$1048576,MATCH(DATE(G$2,1,1),Macro!$A$1:$LI$1),FALSE)</f>
        <v>1.0268574501814953E-5</v>
      </c>
      <c r="H1388" s="292">
        <f>+VLOOKUP($E1388,Macro!$1:$1048576,MATCH(DATE(H$2,1,1),Macro!$A$1:$LI$1),FALSE)</f>
        <v>3.1885790119368096E-5</v>
      </c>
      <c r="I1388" s="292">
        <f>+VLOOKUP($E1388,Macro!$1:$1048576,MATCH(DATE(I$2,1,1),Macro!$A$1:$LI$1),FALSE)</f>
        <v>6.2611453244265647E-5</v>
      </c>
      <c r="J1388" s="292">
        <f>+VLOOKUP($E1388,Macro!$1:$1048576,MATCH(DATE(J$2,1,1),Macro!$A$1:$LI$1),FALSE)</f>
        <v>9.8457076447289182E-5</v>
      </c>
      <c r="K1388" s="292">
        <f>+VLOOKUP($E1388,Macro!$1:$1048576,MATCH(DATE(K$2,1,1),Macro!$A$1:$LI$1),FALSE)</f>
        <v>1.3579638278304884E-4</v>
      </c>
      <c r="L1388" s="292">
        <f>+VLOOKUP($E1388,Macro!$1:$1048576,MATCH(DATE(L$2,1,1),Macro!$A$1:$LI$1),FALSE)</f>
        <v>2.5641081562444157E-4</v>
      </c>
      <c r="M1388" s="292">
        <f>+VLOOKUP($E1388,Macro!$1:$1048576,MATCH(DATE(M$2,1,1),Macro!$A$1:$LI$1),FALSE)</f>
        <v>4.7229981319230063E-4</v>
      </c>
      <c r="N1388" s="292">
        <f>+VLOOKUP($E1388,Macro!$1:$1048576,MATCH(DATE(N$2,1,1),Macro!$A$1:$LI$1),FALSE)</f>
        <v>7.6968262847643132E-4</v>
      </c>
      <c r="O1388" s="292">
        <f>+VLOOKUP($E1388,Macro!$1:$1048576,MATCH(DATE(O$2,1,1),Macro!$A$1:$LI$1),FALSE)</f>
        <v>1.1225258731206722E-3</v>
      </c>
      <c r="P1388" s="292">
        <f>+VLOOKUP($E1388,Macro!$1:$1048576,MATCH(DATE(P$2,1,1),Macro!$A$1:$LI$1),FALSE)</f>
        <v>1.5055904825311828E-3</v>
      </c>
      <c r="Q1388" s="292">
        <f>+VLOOKUP($E1388,Macro!$1:$1048576,MATCH(DATE(Q$2,1,1),Macro!$A$1:$LI$1),FALSE)</f>
        <v>1.4714974070351161E-3</v>
      </c>
      <c r="R1388" s="292">
        <f>+VLOOKUP($E1388,Macro!$1:$1048576,MATCH(DATE(R$2,1,1),Macro!$A$1:$LI$1),FALSE)</f>
        <v>9.7650775900959275E-4</v>
      </c>
      <c r="S1388" s="292">
        <f>+VLOOKUP($E1388,Macro!$1:$1048576,MATCH(DATE(S$2,1,1),Macro!$A$1:$LI$1),FALSE)</f>
        <v>1.0960143308480497E-4</v>
      </c>
      <c r="T1388" s="292">
        <f>+VLOOKUP($E1388,Macro!$1:$1048576,MATCH(DATE(T$2,1,1),Macro!$A$1:$LI$1),FALSE)</f>
        <v>-1.0003254047097343E-3</v>
      </c>
      <c r="U1388" s="292">
        <f>+VLOOKUP($E1388,Macro!$1:$1048576,MATCH(DATE(U$2,1,1),Macro!$A$1:$LI$1),FALSE)</f>
        <v>-2.2405961394023066E-3</v>
      </c>
      <c r="V1388" s="292">
        <f>+VLOOKUP($E1388,Macro!$1:$1048576,MATCH(DATE(V$2,1,1),Macro!$A$1:$LI$1),FALSE)</f>
        <v>-4.2417928113103187E-3</v>
      </c>
      <c r="W1388" s="292">
        <f>+VLOOKUP($E1388,Macro!$1:$1048576,MATCH(DATE(W$2,1,1),Macro!$A$1:$LI$1),FALSE)</f>
        <v>-6.99582241288077E-3</v>
      </c>
      <c r="X1388" s="292">
        <f>+VLOOKUP($E1388,Macro!$1:$1048576,MATCH(DATE(X$2,1,1),Macro!$A$1:$LI$1),FALSE)</f>
        <v>-1.0308773912959257E-2</v>
      </c>
      <c r="Y1388" s="292">
        <f>+VLOOKUP($E1388,Macro!$1:$1048576,MATCH(DATE(Y$2,1,1),Macro!$A$1:$LI$1),FALSE)</f>
        <v>-1.3944244237207304E-2</v>
      </c>
      <c r="Z1388" s="292">
        <f>+VLOOKUP($E1388,Macro!$1:$1048576,MATCH(DATE(Z$2,1,1),Macro!$A$1:$LI$1),FALSE)</f>
        <v>-1.7702509773809272E-2</v>
      </c>
      <c r="AA1388" s="292">
        <f>+VLOOKUP($E1388,Macro!$1:$1048576,MATCH(DATE(AA$2,1,1),Macro!$A$1:$LI$1),FALSE)</f>
        <v>-2.1995728027479622E-2</v>
      </c>
      <c r="AB1388" s="292">
        <f>+VLOOKUP($E1388,Macro!$1:$1048576,MATCH(DATE(AB$2,1,1),Macro!$A$1:$LI$1),FALSE)</f>
        <v>-2.676327490324093E-2</v>
      </c>
      <c r="AC1388" s="292">
        <f>+VLOOKUP($E1388,Macro!$1:$1048576,MATCH(DATE(AC$2,1,1),Macro!$A$1:$LI$1),FALSE)</f>
        <v>-3.1822023430916335E-2</v>
      </c>
      <c r="AD1388" s="292">
        <f>+VLOOKUP($E1388,Macro!$1:$1048576,MATCH(DATE(AD$2,1,1),Macro!$A$1:$LI$1),FALSE)</f>
        <v>-3.6970471483666056E-2</v>
      </c>
      <c r="AE1388" s="292">
        <f>+VLOOKUP($E1388,Macro!$1:$1048576,MATCH(DATE(AE$2,1,1),Macro!$A$1:$LI$1),FALSE)</f>
        <v>-4.2027242488151817E-2</v>
      </c>
      <c r="AF1388" s="292">
        <f>+VLOOKUP($E1388,Macro!$1:$1048576,MATCH(DATE(AF$2,1,1),Macro!$A$1:$LI$1),FALSE)</f>
        <v>-4.7036955395263202E-2</v>
      </c>
      <c r="AG1388" s="292">
        <f>+VLOOKUP($E1388,Macro!$1:$1048576,MATCH(DATE(AG$2,1,1),Macro!$A$1:$LI$1),FALSE)</f>
        <v>-5.1934233082961967E-2</v>
      </c>
      <c r="AH1388" s="292">
        <f>+VLOOKUP($E1388,Macro!$1:$1048576,MATCH(DATE(AH$2,1,1),Macro!$A$1:$LI$1),FALSE)</f>
        <v>-5.6637413601101638E-2</v>
      </c>
      <c r="AI1388" s="292">
        <f>+VLOOKUP($E1388,Macro!$1:$1048576,MATCH(DATE(AI$2,1,1),Macro!$A$1:$LI$1),FALSE)</f>
        <v>-6.107119452947174E-2</v>
      </c>
      <c r="AJ1388" s="292">
        <f>+VLOOKUP($E1388,Macro!$1:$1048576,MATCH(DATE(AJ$2,1,1),Macro!$A$1:$LI$1),FALSE)</f>
        <v>-6.517762536842886E-2</v>
      </c>
      <c r="AK1388" s="292">
        <f>+VLOOKUP($E1388,Macro!$1:$1048576,MATCH(DATE(AK$2,1,1),Macro!$A$1:$LI$1),FALSE)</f>
        <v>-6.9038567817569785E-2</v>
      </c>
      <c r="AL1388" s="292">
        <f>+VLOOKUP($E1388,Macro!$1:$1048576,MATCH(DATE(AL$2,1,1),Macro!$A$1:$LI$1),FALSE)</f>
        <v>-7.263022874682834E-2</v>
      </c>
      <c r="AM1388" s="292">
        <f>+VLOOKUP($E1388,Macro!$1:$1048576,MATCH(DATE(AM$2,1,1),Macro!$A$1:$LI$1),FALSE)</f>
        <v>-7.5904084166356078E-2</v>
      </c>
      <c r="AN1388" s="292">
        <f>+VLOOKUP($E1388,Macro!$1:$1048576,MATCH(DATE(AN$2,1,1),Macro!$A$1:$LI$1),FALSE)</f>
        <v>-7.8810625464653672E-2</v>
      </c>
      <c r="AO1388" s="292">
        <f>+VLOOKUP($E1388,Macro!$1:$1048576,MATCH(DATE(AO$2,1,1),Macro!$A$1:$LI$1),FALSE)</f>
        <v>-8.1311721546029059E-2</v>
      </c>
      <c r="AP1388" s="292">
        <f>+VLOOKUP($E1388,Macro!$1:$1048576,MATCH(DATE(AP$2,1,1),Macro!$A$1:$LI$1),FALSE)</f>
        <v>-8.3189561804675183E-2</v>
      </c>
      <c r="AQ1388" s="292">
        <f>+VLOOKUP($E1388,Macro!$1:$1048576,MATCH(DATE(AQ$2,1,1),Macro!$A$1:$LI$1),FALSE)</f>
        <v>-8.440952017417791E-2</v>
      </c>
      <c r="AR1388" s="292">
        <f>+VLOOKUP($E1388,Macro!$1:$1048576,MATCH(DATE(AR$2,1,1),Macro!$A$1:$LI$1),FALSE)</f>
        <v>-8.5000523838518749E-2</v>
      </c>
      <c r="AS1388" s="292">
        <f>+VLOOKUP($E1388,Macro!$1:$1048576,MATCH(DATE(AS$2,1,1),Macro!$A$1:$LI$1),FALSE)</f>
        <v>-8.5012079247259731E-2</v>
      </c>
      <c r="AT1388" s="292">
        <f>+VLOOKUP($E1388,Macro!$1:$1048576,MATCH(DATE(AT$2,1,1),Macro!$A$1:$LI$1),FALSE)</f>
        <v>-8.4490883694987584E-2</v>
      </c>
      <c r="AU1388" s="292">
        <f>+VLOOKUP($E1388,Macro!$1:$1048576,MATCH(DATE(AU$2,1,1),Macro!$A$1:$LI$1),FALSE)</f>
        <v>-8.3456952386096184E-2</v>
      </c>
      <c r="AV1388" s="292">
        <f>+VLOOKUP($E1388,Macro!$1:$1048576,MATCH(DATE(AV$2,1,1),Macro!$A$1:$LI$1),FALSE)</f>
        <v>-8.1936024514761563E-2</v>
      </c>
      <c r="AW1388" s="292">
        <f>+VLOOKUP($E1388,Macro!$1:$1048576,MATCH(DATE(AW$2,1,1),Macro!$A$1:$LI$1),FALSE)</f>
        <v>-7.9951959253898863E-2</v>
      </c>
      <c r="AX1388" s="292">
        <f>+VLOOKUP($E1388,Macro!$1:$1048576,MATCH(DATE(AX$2,1,1),Macro!$A$1:$LI$1),FALSE)</f>
        <v>-7.7526074217126872E-2</v>
      </c>
      <c r="AY1388" s="292">
        <f>+VLOOKUP($E1388,Macro!$1:$1048576,MATCH(DATE(AY$2,1,1),Macro!$A$1:$LI$1),FALSE)</f>
        <v>-7.4677436114123363E-2</v>
      </c>
      <c r="AZ1388" s="292">
        <f>+VLOOKUP($E1388,Macro!$1:$1048576,MATCH(DATE(AZ$2,1,1),Macro!$A$1:$LI$1),FALSE)</f>
        <v>-7.122132470950282E-2</v>
      </c>
      <c r="BA1388" s="292">
        <f>+VLOOKUP($E1388,Macro!$1:$1048576,MATCH(DATE(BA$2,1,1),Macro!$A$1:$LI$1),FALSE)</f>
        <v>-6.7171144526734228E-2</v>
      </c>
      <c r="BB1388" s="292">
        <f>+VLOOKUP($E1388,Macro!$1:$1048576,MATCH(DATE(BB$2,1,1),Macro!$A$1:$LI$1),FALSE)</f>
        <v>-6.2596555945382271E-2</v>
      </c>
      <c r="BC1388" s="292">
        <f>+VLOOKUP($E1388,Macro!$1:$1048576,MATCH(DATE(BC$2,1,1),Macro!$A$1:$LI$1),FALSE)</f>
        <v>-5.7576729247832414E-2</v>
      </c>
      <c r="BD1388" s="292">
        <f>+VLOOKUP($E1388,Macro!$1:$1048576,MATCH(DATE(BD$2,1,1),Macro!$A$1:$LI$1),FALSE)</f>
        <v>-5.2177283503462846E-2</v>
      </c>
      <c r="BE1388" s="292">
        <f>+VLOOKUP($E1388,Macro!$1:$1048576,MATCH(DATE(BE$2,1,1),Macro!$A$1:$LI$1),FALSE)</f>
        <v>-4.6237572208673861E-2</v>
      </c>
      <c r="BF1388" s="292">
        <f>+VLOOKUP($E1388,Macro!$1:$1048576,MATCH(DATE(BF$2,1,1),Macro!$A$1:$LI$1),FALSE)</f>
        <v>-3.9788414709518438E-2</v>
      </c>
      <c r="BG1388" s="292">
        <f>+VLOOKUP($E1388,Macro!$1:$1048576,MATCH(DATE(BG$2,1,1),Macro!$A$1:$LI$1),FALSE)</f>
        <v>-3.2910111721817792E-2</v>
      </c>
      <c r="BH1388" s="292">
        <f>+VLOOKUP($E1388,Macro!$1:$1048576,MATCH(DATE(BH$2,1,1),Macro!$A$1:$LI$1),FALSE)</f>
        <v>-2.5688620004793439E-2</v>
      </c>
      <c r="BI1388" s="292">
        <f>+VLOOKUP($E1388,Macro!$1:$1048576,MATCH(DATE(BI$2,1,1),Macro!$A$1:$LI$1),FALSE)</f>
        <v>-1.8194280593819556E-2</v>
      </c>
    </row>
    <row r="1389" spans="1:61" ht="15" customHeight="1" x14ac:dyDescent="0.3">
      <c r="A1389" s="359"/>
      <c r="B1389" s="371"/>
      <c r="C1389" s="107" t="s">
        <v>243</v>
      </c>
      <c r="D1389" s="110"/>
      <c r="E1389" s="53" t="s">
        <v>244</v>
      </c>
      <c r="F1389" s="291">
        <f>+VLOOKUP($E1389,Macro!$1:$1048576,MATCH(DATE(F$2,1,1),Macro!$A$1:$LI$1),FALSE)</f>
        <v>0</v>
      </c>
      <c r="G1389" s="291">
        <f>+VLOOKUP($E1389,Macro!$1:$1048576,MATCH(DATE(G$2,1,1),Macro!$A$1:$LI$1),FALSE)</f>
        <v>-1.0925619631230177E-5</v>
      </c>
      <c r="H1389" s="291">
        <f>+VLOOKUP($E1389,Macro!$1:$1048576,MATCH(DATE(H$2,1,1),Macro!$A$1:$LI$1),FALSE)</f>
        <v>-3.9076183111497187E-5</v>
      </c>
      <c r="I1389" s="291">
        <f>+VLOOKUP($E1389,Macro!$1:$1048576,MATCH(DATE(I$2,1,1),Macro!$A$1:$LI$1),FALSE)</f>
        <v>-8.6660715947761702E-5</v>
      </c>
      <c r="J1389" s="291">
        <f>+VLOOKUP($E1389,Macro!$1:$1048576,MATCH(DATE(J$2,1,1),Macro!$A$1:$LI$1),FALSE)</f>
        <v>-1.5388808110028407E-4</v>
      </c>
      <c r="K1389" s="291">
        <f>+VLOOKUP($E1389,Macro!$1:$1048576,MATCH(DATE(K$2,1,1),Macro!$A$1:$LI$1),FALSE)</f>
        <v>-2.3997352337490341E-4</v>
      </c>
      <c r="L1389" s="291">
        <f>+VLOOKUP($E1389,Macro!$1:$1048576,MATCH(DATE(L$2,1,1),Macro!$A$1:$LI$1),FALSE)</f>
        <v>-4.4354524972867182E-4</v>
      </c>
      <c r="M1389" s="291">
        <f>+VLOOKUP($E1389,Macro!$1:$1048576,MATCH(DATE(M$2,1,1),Macro!$A$1:$LI$1),FALSE)</f>
        <v>-8.1472493085321673E-4</v>
      </c>
      <c r="N1389" s="291">
        <f>+VLOOKUP($E1389,Macro!$1:$1048576,MATCH(DATE(N$2,1,1),Macro!$A$1:$LI$1),FALSE)</f>
        <v>-1.3602003159585152E-3</v>
      </c>
      <c r="O1389" s="291">
        <f>+VLOOKUP($E1389,Macro!$1:$1048576,MATCH(DATE(O$2,1,1),Macro!$A$1:$LI$1),FALSE)</f>
        <v>-2.0649334663169761E-3</v>
      </c>
      <c r="P1389" s="291">
        <f>+VLOOKUP($E1389,Macro!$1:$1048576,MATCH(DATE(P$2,1,1),Macro!$A$1:$LI$1),FALSE)</f>
        <v>-2.9069376578871875E-3</v>
      </c>
      <c r="Q1389" s="291">
        <f>+VLOOKUP($E1389,Macro!$1:$1048576,MATCH(DATE(Q$2,1,1),Macro!$A$1:$LI$1),FALSE)</f>
        <v>-3.4850014375642502E-3</v>
      </c>
      <c r="R1389" s="291">
        <f>+VLOOKUP($E1389,Macro!$1:$1048576,MATCH(DATE(R$2,1,1),Macro!$A$1:$LI$1),FALSE)</f>
        <v>-3.5616790103776275E-3</v>
      </c>
      <c r="S1389" s="291">
        <f>+VLOOKUP($E1389,Macro!$1:$1048576,MATCH(DATE(S$2,1,1),Macro!$A$1:$LI$1),FALSE)</f>
        <v>-3.0678344823842352E-3</v>
      </c>
      <c r="T1389" s="291">
        <f>+VLOOKUP($E1389,Macro!$1:$1048576,MATCH(DATE(T$2,1,1),Macro!$A$1:$LI$1),FALSE)</f>
        <v>-2.0323977483305278E-3</v>
      </c>
      <c r="U1389" s="291">
        <f>+VLOOKUP($E1389,Macro!$1:$1048576,MATCH(DATE(U$2,1,1),Macro!$A$1:$LI$1),FALSE)</f>
        <v>-5.1971131637129631E-4</v>
      </c>
      <c r="V1389" s="291">
        <f>+VLOOKUP($E1389,Macro!$1:$1048576,MATCH(DATE(V$2,1,1),Macro!$A$1:$LI$1),FALSE)</f>
        <v>2.0140386558287204E-3</v>
      </c>
      <c r="W1389" s="291">
        <f>+VLOOKUP($E1389,Macro!$1:$1048576,MATCH(DATE(W$2,1,1),Macro!$A$1:$LI$1),FALSE)</f>
        <v>5.8753320836046896E-3</v>
      </c>
      <c r="X1389" s="291">
        <f>+VLOOKUP($E1389,Macro!$1:$1048576,MATCH(DATE(X$2,1,1),Macro!$A$1:$LI$1),FALSE)</f>
        <v>1.1122177475053618E-2</v>
      </c>
      <c r="Y1389" s="291">
        <f>+VLOOKUP($E1389,Macro!$1:$1048576,MATCH(DATE(Y$2,1,1),Macro!$A$1:$LI$1),FALSE)</f>
        <v>1.7672130285295573E-2</v>
      </c>
      <c r="Z1389" s="291">
        <f>+VLOOKUP($E1389,Macro!$1:$1048576,MATCH(DATE(Z$2,1,1),Macro!$A$1:$LI$1),FALSE)</f>
        <v>2.5403917708133328E-2</v>
      </c>
      <c r="AA1389" s="291">
        <f>+VLOOKUP($E1389,Macro!$1:$1048576,MATCH(DATE(AA$2,1,1),Macro!$A$1:$LI$1),FALSE)</f>
        <v>3.4628944286829721E-2</v>
      </c>
      <c r="AB1389" s="291">
        <f>+VLOOKUP($E1389,Macro!$1:$1048576,MATCH(DATE(AB$2,1,1),Macro!$A$1:$LI$1),FALSE)</f>
        <v>4.5518375320807714E-2</v>
      </c>
      <c r="AC1389" s="291">
        <f>+VLOOKUP($E1389,Macro!$1:$1048576,MATCH(DATE(AC$2,1,1),Macro!$A$1:$LI$1),FALSE)</f>
        <v>5.8068346909800894E-2</v>
      </c>
      <c r="AD1389" s="291">
        <f>+VLOOKUP($E1389,Macro!$1:$1048576,MATCH(DATE(AD$2,1,1),Macro!$A$1:$LI$1),FALSE)</f>
        <v>7.2179263870664201E-2</v>
      </c>
      <c r="AE1389" s="291">
        <f>+VLOOKUP($E1389,Macro!$1:$1048576,MATCH(DATE(AE$2,1,1),Macro!$A$1:$LI$1),FALSE)</f>
        <v>8.7767169576058457E-2</v>
      </c>
      <c r="AF1389" s="291">
        <f>+VLOOKUP($E1389,Macro!$1:$1048576,MATCH(DATE(AF$2,1,1),Macro!$A$1:$LI$1),FALSE)</f>
        <v>0.10476477497471937</v>
      </c>
      <c r="AG1389" s="291">
        <f>+VLOOKUP($E1389,Macro!$1:$1048576,MATCH(DATE(AG$2,1,1),Macro!$A$1:$LI$1),FALSE)</f>
        <v>0.12314159590041118</v>
      </c>
      <c r="AH1389" s="291">
        <f>+VLOOKUP($E1389,Macro!$1:$1048576,MATCH(DATE(AH$2,1,1),Macro!$A$1:$LI$1),FALSE)</f>
        <v>0.14282590483198909</v>
      </c>
      <c r="AI1389" s="291">
        <f>+VLOOKUP($E1389,Macro!$1:$1048576,MATCH(DATE(AI$2,1,1),Macro!$A$1:$LI$1),FALSE)</f>
        <v>0.16373105900171492</v>
      </c>
      <c r="AJ1389" s="291">
        <f>+VLOOKUP($E1389,Macro!$1:$1048576,MATCH(DATE(AJ$2,1,1),Macro!$A$1:$LI$1),FALSE)</f>
        <v>0.18577189679129802</v>
      </c>
      <c r="AK1389" s="291">
        <f>+VLOOKUP($E1389,Macro!$1:$1048576,MATCH(DATE(AK$2,1,1),Macro!$A$1:$LI$1),FALSE)</f>
        <v>0.20896357688044986</v>
      </c>
      <c r="AL1389" s="291">
        <f>+VLOOKUP($E1389,Macro!$1:$1048576,MATCH(DATE(AL$2,1,1),Macro!$A$1:$LI$1),FALSE)</f>
        <v>0.2332982503017611</v>
      </c>
      <c r="AM1389" s="291">
        <f>+VLOOKUP($E1389,Macro!$1:$1048576,MATCH(DATE(AM$2,1,1),Macro!$A$1:$LI$1),FALSE)</f>
        <v>0.25873235901994196</v>
      </c>
      <c r="AN1389" s="291">
        <f>+VLOOKUP($E1389,Macro!$1:$1048576,MATCH(DATE(AN$2,1,1),Macro!$A$1:$LI$1),FALSE)</f>
        <v>0.28520342975015822</v>
      </c>
      <c r="AO1389" s="291">
        <f>+VLOOKUP($E1389,Macro!$1:$1048576,MATCH(DATE(AO$2,1,1),Macro!$A$1:$LI$1),FALSE)</f>
        <v>0.31264522329563782</v>
      </c>
      <c r="AP1389" s="291">
        <f>+VLOOKUP($E1389,Macro!$1:$1048576,MATCH(DATE(AP$2,1,1),Macro!$A$1:$LI$1),FALSE)</f>
        <v>0.34090821992986964</v>
      </c>
      <c r="AQ1389" s="291">
        <f>+VLOOKUP($E1389,Macro!$1:$1048576,MATCH(DATE(AQ$2,1,1),Macro!$A$1:$LI$1),FALSE)</f>
        <v>0.36983308058922137</v>
      </c>
      <c r="AR1389" s="291">
        <f>+VLOOKUP($E1389,Macro!$1:$1048576,MATCH(DATE(AR$2,1,1),Macro!$A$1:$LI$1),FALSE)</f>
        <v>0.39933394047517723</v>
      </c>
      <c r="AS1389" s="291">
        <f>+VLOOKUP($E1389,Macro!$1:$1048576,MATCH(DATE(AS$2,1,1),Macro!$A$1:$LI$1),FALSE)</f>
        <v>0.42936374823341339</v>
      </c>
      <c r="AT1389" s="291">
        <f>+VLOOKUP($E1389,Macro!$1:$1048576,MATCH(DATE(AT$2,1,1),Macro!$A$1:$LI$1),FALSE)</f>
        <v>0.45989131446733111</v>
      </c>
      <c r="AU1389" s="291">
        <f>+VLOOKUP($E1389,Macro!$1:$1048576,MATCH(DATE(AU$2,1,1),Macro!$A$1:$LI$1),FALSE)</f>
        <v>0.49087637854787758</v>
      </c>
      <c r="AV1389" s="291">
        <f>+VLOOKUP($E1389,Macro!$1:$1048576,MATCH(DATE(AV$2,1,1),Macro!$A$1:$LI$1),FALSE)</f>
        <v>0.52227933176245411</v>
      </c>
      <c r="AW1389" s="291">
        <f>+VLOOKUP($E1389,Macro!$1:$1048576,MATCH(DATE(AW$2,1,1),Macro!$A$1:$LI$1),FALSE)</f>
        <v>0.55406005858840146</v>
      </c>
      <c r="AX1389" s="291">
        <f>+VLOOKUP($E1389,Macro!$1:$1048576,MATCH(DATE(AX$2,1,1),Macro!$A$1:$LI$1),FALSE)</f>
        <v>0.58617707923662721</v>
      </c>
      <c r="AY1389" s="291">
        <f>+VLOOKUP($E1389,Macro!$1:$1048576,MATCH(DATE(AY$2,1,1),Macro!$A$1:$LI$1),FALSE)</f>
        <v>0.61858729580575034</v>
      </c>
      <c r="AZ1389" s="291">
        <f>+VLOOKUP($E1389,Macro!$1:$1048576,MATCH(DATE(AZ$2,1,1),Macro!$A$1:$LI$1),FALSE)</f>
        <v>0.65110839249755692</v>
      </c>
      <c r="BA1389" s="291">
        <f>+VLOOKUP($E1389,Macro!$1:$1048576,MATCH(DATE(BA$2,1,1),Macro!$A$1:$LI$1),FALSE)</f>
        <v>0.68361226153399457</v>
      </c>
      <c r="BB1389" s="291">
        <f>+VLOOKUP($E1389,Macro!$1:$1048576,MATCH(DATE(BB$2,1,1),Macro!$A$1:$LI$1),FALSE)</f>
        <v>0.71603777575355299</v>
      </c>
      <c r="BC1389" s="291">
        <f>+VLOOKUP($E1389,Macro!$1:$1048576,MATCH(DATE(BC$2,1,1),Macro!$A$1:$LI$1),FALSE)</f>
        <v>0.74836364965116253</v>
      </c>
      <c r="BD1389" s="291">
        <f>+VLOOKUP($E1389,Macro!$1:$1048576,MATCH(DATE(BD$2,1,1),Macro!$A$1:$LI$1),FALSE)</f>
        <v>0.78058066318615893</v>
      </c>
      <c r="BE1389" s="291">
        <f>+VLOOKUP($E1389,Macro!$1:$1048576,MATCH(DATE(BE$2,1,1),Macro!$A$1:$LI$1),FALSE)</f>
        <v>0.8125431429759411</v>
      </c>
      <c r="BF1389" s="291">
        <f>+VLOOKUP($E1389,Macro!$1:$1048576,MATCH(DATE(BF$2,1,1),Macro!$A$1:$LI$1),FALSE)</f>
        <v>0.84413600174433334</v>
      </c>
      <c r="BG1389" s="291">
        <f>+VLOOKUP($E1389,Macro!$1:$1048576,MATCH(DATE(BG$2,1,1),Macro!$A$1:$LI$1),FALSE)</f>
        <v>0.87530829797670684</v>
      </c>
      <c r="BH1389" s="291">
        <f>+VLOOKUP($E1389,Macro!$1:$1048576,MATCH(DATE(BH$2,1,1),Macro!$A$1:$LI$1),FALSE)</f>
        <v>0.90604525289521565</v>
      </c>
      <c r="BI1389" s="291">
        <f>+VLOOKUP($E1389,Macro!$1:$1048576,MATCH(DATE(BI$2,1,1),Macro!$A$1:$LI$1),FALSE)</f>
        <v>0.93634214291802298</v>
      </c>
    </row>
    <row r="1390" spans="1:61" ht="15" customHeight="1" x14ac:dyDescent="0.3">
      <c r="A1390" s="359"/>
      <c r="B1390" s="371"/>
      <c r="C1390" s="107" t="s">
        <v>245</v>
      </c>
      <c r="D1390" s="107"/>
      <c r="E1390" s="48" t="s">
        <v>246</v>
      </c>
      <c r="F1390" s="291">
        <f>+VLOOKUP($E1390,Macro!$1:$1048576,MATCH(DATE(F$2,1,1),Macro!$A$1:$LI$1),FALSE)</f>
        <v>0</v>
      </c>
      <c r="G1390" s="291">
        <f>+VLOOKUP($E1390,Macro!$1:$1048576,MATCH(DATE(G$2,1,1),Macro!$A$1:$LI$1),FALSE)</f>
        <v>1.6611538045108176E-5</v>
      </c>
      <c r="H1390" s="291">
        <f>+VLOOKUP($E1390,Macro!$1:$1048576,MATCH(DATE(H$2,1,1),Macro!$A$1:$LI$1),FALSE)</f>
        <v>3.9460128975488118E-5</v>
      </c>
      <c r="I1390" s="291">
        <f>+VLOOKUP($E1390,Macro!$1:$1048576,MATCH(DATE(I$2,1,1),Macro!$A$1:$LI$1),FALSE)</f>
        <v>6.1598276990260104E-5</v>
      </c>
      <c r="J1390" s="291">
        <f>+VLOOKUP($E1390,Macro!$1:$1048576,MATCH(DATE(J$2,1,1),Macro!$A$1:$LI$1),FALSE)</f>
        <v>7.8733425012966762E-5</v>
      </c>
      <c r="K1390" s="291">
        <f>+VLOOKUP($E1390,Macro!$1:$1048576,MATCH(DATE(K$2,1,1),Macro!$A$1:$LI$1),FALSE)</f>
        <v>8.9516817680657113E-5</v>
      </c>
      <c r="L1390" s="291">
        <f>+VLOOKUP($E1390,Macro!$1:$1048576,MATCH(DATE(L$2,1,1),Macro!$A$1:$LI$1),FALSE)</f>
        <v>2.2929902234736232E-4</v>
      </c>
      <c r="M1390" s="291">
        <f>+VLOOKUP($E1390,Macro!$1:$1048576,MATCH(DATE(M$2,1,1),Macro!$A$1:$LI$1),FALSE)</f>
        <v>4.1562392246730084E-4</v>
      </c>
      <c r="N1390" s="291">
        <f>+VLOOKUP($E1390,Macro!$1:$1048576,MATCH(DATE(N$2,1,1),Macro!$A$1:$LI$1),FALSE)</f>
        <v>5.9701686101476525E-4</v>
      </c>
      <c r="O1390" s="291">
        <f>+VLOOKUP($E1390,Macro!$1:$1048576,MATCH(DATE(O$2,1,1),Macro!$A$1:$LI$1),FALSE)</f>
        <v>7.5101987508929824E-4</v>
      </c>
      <c r="P1390" s="291">
        <f>+VLOOKUP($E1390,Macro!$1:$1048576,MATCH(DATE(P$2,1,1),Macro!$A$1:$LI$1),FALSE)</f>
        <v>8.7442820845273772E-4</v>
      </c>
      <c r="Q1390" s="291">
        <f>+VLOOKUP($E1390,Macro!$1:$1048576,MATCH(DATE(Q$2,1,1),Macro!$A$1:$LI$1),FALSE)</f>
        <v>3.1438572082320704E-4</v>
      </c>
      <c r="R1390" s="291">
        <f>+VLOOKUP($E1390,Macro!$1:$1048576,MATCH(DATE(R$2,1,1),Macro!$A$1:$LI$1),FALSE)</f>
        <v>-5.3830588170322713E-4</v>
      </c>
      <c r="S1390" s="291">
        <f>+VLOOKUP($E1390,Macro!$1:$1048576,MATCH(DATE(S$2,1,1),Macro!$A$1:$LI$1),FALSE)</f>
        <v>-1.4145709617552349E-3</v>
      </c>
      <c r="T1390" s="291">
        <f>+VLOOKUP($E1390,Macro!$1:$1048576,MATCH(DATE(T$2,1,1),Macro!$A$1:$LI$1),FALSE)</f>
        <v>-2.1857038370431958E-3</v>
      </c>
      <c r="U1390" s="291">
        <f>+VLOOKUP($E1390,Macro!$1:$1048576,MATCH(DATE(U$2,1,1),Macro!$A$1:$LI$1),FALSE)</f>
        <v>-2.8170895557511066E-3</v>
      </c>
      <c r="V1390" s="291">
        <f>+VLOOKUP($E1390,Macro!$1:$1048576,MATCH(DATE(V$2,1,1),Macro!$A$1:$LI$1),FALSE)</f>
        <v>-4.3901638068444271E-3</v>
      </c>
      <c r="W1390" s="291">
        <f>+VLOOKUP($E1390,Macro!$1:$1048576,MATCH(DATE(W$2,1,1),Macro!$A$1:$LI$1),FALSE)</f>
        <v>-6.288047708924438E-3</v>
      </c>
      <c r="X1390" s="291">
        <f>+VLOOKUP($E1390,Macro!$1:$1048576,MATCH(DATE(X$2,1,1),Macro!$A$1:$LI$1),FALSE)</f>
        <v>-8.0923684168787702E-3</v>
      </c>
      <c r="Y1390" s="291">
        <f>+VLOOKUP($E1390,Macro!$1:$1048576,MATCH(DATE(Y$2,1,1),Macro!$A$1:$LI$1),FALSE)</f>
        <v>-9.6086583640353496E-3</v>
      </c>
      <c r="Z1390" s="291">
        <f>+VLOOKUP($E1390,Macro!$1:$1048576,MATCH(DATE(Z$2,1,1),Macro!$A$1:$LI$1),FALSE)</f>
        <v>-1.077875042876375E-2</v>
      </c>
      <c r="AA1390" s="291">
        <f>+VLOOKUP($E1390,Macro!$1:$1048576,MATCH(DATE(AA$2,1,1),Macro!$A$1:$LI$1),FALSE)</f>
        <v>-1.2457288623024532E-2</v>
      </c>
      <c r="AB1390" s="291">
        <f>+VLOOKUP($E1390,Macro!$1:$1048576,MATCH(DATE(AB$2,1,1),Macro!$A$1:$LI$1),FALSE)</f>
        <v>-1.4187478639260398E-2</v>
      </c>
      <c r="AC1390" s="291">
        <f>+VLOOKUP($E1390,Macro!$1:$1048576,MATCH(DATE(AC$2,1,1),Macro!$A$1:$LI$1),FALSE)</f>
        <v>-1.5666256361468456E-2</v>
      </c>
      <c r="AD1390" s="291">
        <f>+VLOOKUP($E1390,Macro!$1:$1048576,MATCH(DATE(AD$2,1,1),Macro!$A$1:$LI$1),FALSE)</f>
        <v>-1.6758054418430923E-2</v>
      </c>
      <c r="AE1390" s="291">
        <f>+VLOOKUP($E1390,Macro!$1:$1048576,MATCH(DATE(AE$2,1,1),Macro!$A$1:$LI$1),FALSE)</f>
        <v>-1.7369497057795336E-2</v>
      </c>
      <c r="AF1390" s="291">
        <f>+VLOOKUP($E1390,Macro!$1:$1048576,MATCH(DATE(AF$2,1,1),Macro!$A$1:$LI$1),FALSE)</f>
        <v>-1.7825268377147374E-2</v>
      </c>
      <c r="AG1390" s="291">
        <f>+VLOOKUP($E1390,Macro!$1:$1048576,MATCH(DATE(AG$2,1,1),Macro!$A$1:$LI$1),FALSE)</f>
        <v>-1.8021350741981301E-2</v>
      </c>
      <c r="AH1390" s="291">
        <f>+VLOOKUP($E1390,Macro!$1:$1048576,MATCH(DATE(AH$2,1,1),Macro!$A$1:$LI$1),FALSE)</f>
        <v>-1.7901136958653474E-2</v>
      </c>
      <c r="AI1390" s="291">
        <f>+VLOOKUP($E1390,Macro!$1:$1048576,MATCH(DATE(AI$2,1,1),Macro!$A$1:$LI$1),FALSE)</f>
        <v>-1.7449529177127054E-2</v>
      </c>
      <c r="AJ1390" s="291">
        <f>+VLOOKUP($E1390,Macro!$1:$1048576,MATCH(DATE(AJ$2,1,1),Macro!$A$1:$LI$1),FALSE)</f>
        <v>-1.6676434075080238E-2</v>
      </c>
      <c r="AK1390" s="291">
        <f>+VLOOKUP($E1390,Macro!$1:$1048576,MATCH(DATE(AK$2,1,1),Macro!$A$1:$LI$1),FALSE)</f>
        <v>-1.5784503441307329E-2</v>
      </c>
      <c r="AL1390" s="291">
        <f>+VLOOKUP($E1390,Macro!$1:$1048576,MATCH(DATE(AL$2,1,1),Macro!$A$1:$LI$1),FALSE)</f>
        <v>-1.4683906283918802E-2</v>
      </c>
      <c r="AM1390" s="291">
        <f>+VLOOKUP($E1390,Macro!$1:$1048576,MATCH(DATE(AM$2,1,1),Macro!$A$1:$LI$1),FALSE)</f>
        <v>-1.3320070670808093E-2</v>
      </c>
      <c r="AN1390" s="291">
        <f>+VLOOKUP($E1390,Macro!$1:$1048576,MATCH(DATE(AN$2,1,1),Macro!$A$1:$LI$1),FALSE)</f>
        <v>-1.1676611152600103E-2</v>
      </c>
      <c r="AO1390" s="291">
        <f>+VLOOKUP($E1390,Macro!$1:$1048576,MATCH(DATE(AO$2,1,1),Macro!$A$1:$LI$1),FALSE)</f>
        <v>-9.7623228650256522E-3</v>
      </c>
      <c r="AP1390" s="291">
        <f>+VLOOKUP($E1390,Macro!$1:$1048576,MATCH(DATE(AP$2,1,1),Macro!$A$1:$LI$1),FALSE)</f>
        <v>-7.2990917679982559E-3</v>
      </c>
      <c r="AQ1390" s="291">
        <f>+VLOOKUP($E1390,Macro!$1:$1048576,MATCH(DATE(AQ$2,1,1),Macro!$A$1:$LI$1),FALSE)</f>
        <v>-4.4711388024865073E-3</v>
      </c>
      <c r="AR1390" s="291">
        <f>+VLOOKUP($E1390,Macro!$1:$1048576,MATCH(DATE(AR$2,1,1),Macro!$A$1:$LI$1),FALSE)</f>
        <v>-1.4064423612181187E-3</v>
      </c>
      <c r="AS1390" s="291">
        <f>+VLOOKUP($E1390,Macro!$1:$1048576,MATCH(DATE(AS$2,1,1),Macro!$A$1:$LI$1),FALSE)</f>
        <v>1.8218955556204008E-3</v>
      </c>
      <c r="AT1390" s="291">
        <f>+VLOOKUP($E1390,Macro!$1:$1048576,MATCH(DATE(AT$2,1,1),Macro!$A$1:$LI$1),FALSE)</f>
        <v>5.1780576256987842E-3</v>
      </c>
      <c r="AU1390" s="291">
        <f>+VLOOKUP($E1390,Macro!$1:$1048576,MATCH(DATE(AU$2,1,1),Macro!$A$1:$LI$1),FALSE)</f>
        <v>8.6663961643917986E-3</v>
      </c>
      <c r="AV1390" s="291">
        <f>+VLOOKUP($E1390,Macro!$1:$1048576,MATCH(DATE(AV$2,1,1),Macro!$A$1:$LI$1),FALSE)</f>
        <v>1.2259118207524899E-2</v>
      </c>
      <c r="AW1390" s="291">
        <f>+VLOOKUP($E1390,Macro!$1:$1048576,MATCH(DATE(AW$2,1,1),Macro!$A$1:$LI$1),FALSE)</f>
        <v>1.5930453534784839E-2</v>
      </c>
      <c r="AX1390" s="291">
        <f>+VLOOKUP($E1390,Macro!$1:$1048576,MATCH(DATE(AX$2,1,1),Macro!$A$1:$LI$1),FALSE)</f>
        <v>1.9655283087893771E-2</v>
      </c>
      <c r="AY1390" s="291">
        <f>+VLOOKUP($E1390,Macro!$1:$1048576,MATCH(DATE(AY$2,1,1),Macro!$A$1:$LI$1),FALSE)</f>
        <v>2.340821196373799E-2</v>
      </c>
      <c r="AZ1390" s="291">
        <f>+VLOOKUP($E1390,Macro!$1:$1048576,MATCH(DATE(AZ$2,1,1),Macro!$A$1:$LI$1),FALSE)</f>
        <v>2.7460911157217716E-2</v>
      </c>
      <c r="BA1390" s="291">
        <f>+VLOOKUP($E1390,Macro!$1:$1048576,MATCH(DATE(BA$2,1,1),Macro!$A$1:$LI$1),FALSE)</f>
        <v>3.1612603759723079E-2</v>
      </c>
      <c r="BB1390" s="291">
        <f>+VLOOKUP($E1390,Macro!$1:$1048576,MATCH(DATE(BB$2,1,1),Macro!$A$1:$LI$1),FALSE)</f>
        <v>3.5719143277335164E-2</v>
      </c>
      <c r="BC1390" s="291">
        <f>+VLOOKUP($E1390,Macro!$1:$1048576,MATCH(DATE(BC$2,1,1),Macro!$A$1:$LI$1),FALSE)</f>
        <v>3.9703299416316007E-2</v>
      </c>
      <c r="BD1390" s="291">
        <f>+VLOOKUP($E1390,Macro!$1:$1048576,MATCH(DATE(BD$2,1,1),Macro!$A$1:$LI$1),FALSE)</f>
        <v>4.3530491618759548E-2</v>
      </c>
      <c r="BE1390" s="291">
        <f>+VLOOKUP($E1390,Macro!$1:$1048576,MATCH(DATE(BE$2,1,1),Macro!$A$1:$LI$1),FALSE)</f>
        <v>4.7498446736571331E-2</v>
      </c>
      <c r="BF1390" s="291">
        <f>+VLOOKUP($E1390,Macro!$1:$1048576,MATCH(DATE(BF$2,1,1),Macro!$A$1:$LI$1),FALSE)</f>
        <v>5.1407209653087094E-2</v>
      </c>
      <c r="BG1390" s="291">
        <f>+VLOOKUP($E1390,Macro!$1:$1048576,MATCH(DATE(BG$2,1,1),Macro!$A$1:$LI$1),FALSE)</f>
        <v>5.5114852930970848E-2</v>
      </c>
      <c r="BH1390" s="291">
        <f>+VLOOKUP($E1390,Macro!$1:$1048576,MATCH(DATE(BH$2,1,1),Macro!$A$1:$LI$1),FALSE)</f>
        <v>5.8544590700004839E-2</v>
      </c>
      <c r="BI1390" s="291">
        <f>+VLOOKUP($E1390,Macro!$1:$1048576,MATCH(DATE(BI$2,1,1),Macro!$A$1:$LI$1),FALSE)</f>
        <v>6.1660941499108723E-2</v>
      </c>
    </row>
    <row r="1391" spans="1:61" ht="15" customHeight="1" x14ac:dyDescent="0.3">
      <c r="A1391" s="359"/>
      <c r="B1391" s="371"/>
      <c r="C1391" s="107" t="s">
        <v>247</v>
      </c>
      <c r="D1391" s="107"/>
      <c r="E1391" s="48" t="s">
        <v>248</v>
      </c>
      <c r="F1391" s="291">
        <f>+VLOOKUP($E1391,Macro!$1:$1048576,MATCH(DATE(F$2,1,1),Macro!$A$1:$LI$1),FALSE)</f>
        <v>0</v>
      </c>
      <c r="G1391" s="291">
        <f>+VLOOKUP($E1391,Macro!$1:$1048576,MATCH(DATE(G$2,1,1),Macro!$A$1:$LI$1),FALSE)</f>
        <v>8.9661301494459167E-6</v>
      </c>
      <c r="H1391" s="291">
        <f>+VLOOKUP($E1391,Macro!$1:$1048576,MATCH(DATE(H$2,1,1),Macro!$A$1:$LI$1),FALSE)</f>
        <v>1.0498981606321678E-5</v>
      </c>
      <c r="I1391" s="291">
        <f>+VLOOKUP($E1391,Macro!$1:$1048576,MATCH(DATE(I$2,1,1),Macro!$A$1:$LI$1),FALSE)</f>
        <v>-4.1555994423347897E-6</v>
      </c>
      <c r="J1391" s="291">
        <f>+VLOOKUP($E1391,Macro!$1:$1048576,MATCH(DATE(J$2,1,1),Macro!$A$1:$LI$1),FALSE)</f>
        <v>-3.7098804228641313E-5</v>
      </c>
      <c r="K1391" s="291">
        <f>+VLOOKUP($E1391,Macro!$1:$1048576,MATCH(DATE(K$2,1,1),Macro!$A$1:$LI$1),FALSE)</f>
        <v>-8.7009553406680595E-5</v>
      </c>
      <c r="L1391" s="291">
        <f>+VLOOKUP($E1391,Macro!$1:$1048576,MATCH(DATE(L$2,1,1),Macro!$A$1:$LI$1),FALSE)</f>
        <v>-6.0189773765095822E-5</v>
      </c>
      <c r="M1391" s="291">
        <f>+VLOOKUP($E1391,Macro!$1:$1048576,MATCH(DATE(M$2,1,1),Macro!$A$1:$LI$1),FALSE)</f>
        <v>-1.050119454282239E-4</v>
      </c>
      <c r="N1391" s="291">
        <f>+VLOOKUP($E1391,Macro!$1:$1048576,MATCH(DATE(N$2,1,1),Macro!$A$1:$LI$1),FALSE)</f>
        <v>-3.0367155641197741E-4</v>
      </c>
      <c r="O1391" s="291">
        <f>+VLOOKUP($E1391,Macro!$1:$1048576,MATCH(DATE(O$2,1,1),Macro!$A$1:$LI$1),FALSE)</f>
        <v>-6.8354583457885809E-4</v>
      </c>
      <c r="P1391" s="291">
        <f>+VLOOKUP($E1391,Macro!$1:$1048576,MATCH(DATE(P$2,1,1),Macro!$A$1:$LI$1),FALSE)</f>
        <v>-1.2394494660949995E-3</v>
      </c>
      <c r="Q1391" s="291">
        <f>+VLOOKUP($E1391,Macro!$1:$1048576,MATCH(DATE(Q$2,1,1),Macro!$A$1:$LI$1),FALSE)</f>
        <v>-2.3486776929648734E-3</v>
      </c>
      <c r="R1391" s="291">
        <f>+VLOOKUP($E1391,Macro!$1:$1048576,MATCH(DATE(R$2,1,1),Macro!$A$1:$LI$1),FALSE)</f>
        <v>-3.3250671683804356E-3</v>
      </c>
      <c r="S1391" s="291">
        <f>+VLOOKUP($E1391,Macro!$1:$1048576,MATCH(DATE(S$2,1,1),Macro!$A$1:$LI$1),FALSE)</f>
        <v>-3.8159190834941015E-3</v>
      </c>
      <c r="T1391" s="291">
        <f>+VLOOKUP($E1391,Macro!$1:$1048576,MATCH(DATE(T$2,1,1),Macro!$A$1:$LI$1),FALSE)</f>
        <v>-3.7108161359822311E-3</v>
      </c>
      <c r="U1391" s="291">
        <f>+VLOOKUP($E1391,Macro!$1:$1048576,MATCH(DATE(U$2,1,1),Macro!$A$1:$LI$1),FALSE)</f>
        <v>-3.0261491031580157E-3</v>
      </c>
      <c r="V1391" s="291">
        <f>+VLOOKUP($E1391,Macro!$1:$1048576,MATCH(DATE(V$2,1,1),Macro!$A$1:$LI$1),FALSE)</f>
        <v>-2.4913219357047822E-3</v>
      </c>
      <c r="W1391" s="291">
        <f>+VLOOKUP($E1391,Macro!$1:$1048576,MATCH(DATE(W$2,1,1),Macro!$A$1:$LI$1),FALSE)</f>
        <v>-1.0637763683041257E-3</v>
      </c>
      <c r="X1391" s="291">
        <f>+VLOOKUP($E1391,Macro!$1:$1048576,MATCH(DATE(X$2,1,1),Macro!$A$1:$LI$1),FALSE)</f>
        <v>1.7451118826006251E-3</v>
      </c>
      <c r="Y1391" s="291">
        <f>+VLOOKUP($E1391,Macro!$1:$1048576,MATCH(DATE(Y$2,1,1),Macro!$A$1:$LI$1),FALSE)</f>
        <v>6.0419680826484523E-3</v>
      </c>
      <c r="Z1391" s="291">
        <f>+VLOOKUP($E1391,Macro!$1:$1048576,MATCH(DATE(Z$2,1,1),Macro!$A$1:$LI$1),FALSE)</f>
        <v>1.1748133619282619E-2</v>
      </c>
      <c r="AA1391" s="291">
        <f>+VLOOKUP($E1391,Macro!$1:$1048576,MATCH(DATE(AA$2,1,1),Macro!$A$1:$LI$1),FALSE)</f>
        <v>1.8187771916178264E-2</v>
      </c>
      <c r="AB1391" s="291">
        <f>+VLOOKUP($E1391,Macro!$1:$1048576,MATCH(DATE(AB$2,1,1),Macro!$A$1:$LI$1),FALSE)</f>
        <v>2.6075330893227111E-2</v>
      </c>
      <c r="AC1391" s="291">
        <f>+VLOOKUP($E1391,Macro!$1:$1048576,MATCH(DATE(AC$2,1,1),Macro!$A$1:$LI$1),FALSE)</f>
        <v>3.5701068415305848E-2</v>
      </c>
      <c r="AD1391" s="291">
        <f>+VLOOKUP($E1391,Macro!$1:$1048576,MATCH(DATE(AD$2,1,1),Macro!$A$1:$LI$1),FALSE)</f>
        <v>4.7074722659035118E-2</v>
      </c>
      <c r="AE1391" s="291">
        <f>+VLOOKUP($E1391,Macro!$1:$1048576,MATCH(DATE(AE$2,1,1),Macro!$A$1:$LI$1),FALSE)</f>
        <v>6.0106761037759249E-2</v>
      </c>
      <c r="AF1391" s="291">
        <f>+VLOOKUP($E1391,Macro!$1:$1048576,MATCH(DATE(AF$2,1,1),Macro!$A$1:$LI$1),FALSE)</f>
        <v>7.441841970174945E-2</v>
      </c>
      <c r="AG1391" s="291">
        <f>+VLOOKUP($E1391,Macro!$1:$1048576,MATCH(DATE(AG$2,1,1),Macro!$A$1:$LI$1),FALSE)</f>
        <v>9.0092790996521011E-2</v>
      </c>
      <c r="AH1391" s="291">
        <f>+VLOOKUP($E1391,Macro!$1:$1048576,MATCH(DATE(AH$2,1,1),Macro!$A$1:$LI$1),FALSE)</f>
        <v>0.10710242334044384</v>
      </c>
      <c r="AI1391" s="291">
        <f>+VLOOKUP($E1391,Macro!$1:$1048576,MATCH(DATE(AI$2,1,1),Macro!$A$1:$LI$1),FALSE)</f>
        <v>0.12535697995132988</v>
      </c>
      <c r="AJ1391" s="291">
        <f>+VLOOKUP($E1391,Macro!$1:$1048576,MATCH(DATE(AJ$2,1,1),Macro!$A$1:$LI$1),FALSE)</f>
        <v>0.14474187594006871</v>
      </c>
      <c r="AK1391" s="291">
        <f>+VLOOKUP($E1391,Macro!$1:$1048576,MATCH(DATE(AK$2,1,1),Macro!$A$1:$LI$1),FALSE)</f>
        <v>0.16502880153033139</v>
      </c>
      <c r="AL1391" s="291">
        <f>+VLOOKUP($E1391,Macro!$1:$1048576,MATCH(DATE(AL$2,1,1),Macro!$A$1:$LI$1),FALSE)</f>
        <v>0.18630152680798595</v>
      </c>
      <c r="AM1391" s="291">
        <f>+VLOOKUP($E1391,Macro!$1:$1048576,MATCH(DATE(AM$2,1,1),Macro!$A$1:$LI$1),FALSE)</f>
        <v>0.20855311939207422</v>
      </c>
      <c r="AN1391" s="291">
        <f>+VLOOKUP($E1391,Macro!$1:$1048576,MATCH(DATE(AN$2,1,1),Macro!$A$1:$LI$1),FALSE)</f>
        <v>0.23171925097198454</v>
      </c>
      <c r="AO1391" s="291">
        <f>+VLOOKUP($E1391,Macro!$1:$1048576,MATCH(DATE(AO$2,1,1),Macro!$A$1:$LI$1),FALSE)</f>
        <v>0.25571156312067522</v>
      </c>
      <c r="AP1391" s="291">
        <f>+VLOOKUP($E1391,Macro!$1:$1048576,MATCH(DATE(AP$2,1,1),Macro!$A$1:$LI$1),FALSE)</f>
        <v>0.2806594778214766</v>
      </c>
      <c r="AQ1391" s="291">
        <f>+VLOOKUP($E1391,Macro!$1:$1048576,MATCH(DATE(AQ$2,1,1),Macro!$A$1:$LI$1),FALSE)</f>
        <v>0.30617769277390128</v>
      </c>
      <c r="AR1391" s="291">
        <f>+VLOOKUP($E1391,Macro!$1:$1048576,MATCH(DATE(AR$2,1,1),Macro!$A$1:$LI$1),FALSE)</f>
        <v>0.33204705913849608</v>
      </c>
      <c r="AS1391" s="291">
        <f>+VLOOKUP($E1391,Macro!$1:$1048576,MATCH(DATE(AS$2,1,1),Macro!$A$1:$LI$1),FALSE)</f>
        <v>0.35815273289716565</v>
      </c>
      <c r="AT1391" s="291">
        <f>+VLOOKUP($E1391,Macro!$1:$1048576,MATCH(DATE(AT$2,1,1),Macro!$A$1:$LI$1),FALSE)</f>
        <v>0.38443375855965467</v>
      </c>
      <c r="AU1391" s="291">
        <f>+VLOOKUP($E1391,Macro!$1:$1048576,MATCH(DATE(AU$2,1,1),Macro!$A$1:$LI$1),FALSE)</f>
        <v>0.41087217031035017</v>
      </c>
      <c r="AV1391" s="291">
        <f>+VLOOKUP($E1391,Macro!$1:$1048576,MATCH(DATE(AV$2,1,1),Macro!$A$1:$LI$1),FALSE)</f>
        <v>0.43740604563267116</v>
      </c>
      <c r="AW1391" s="291">
        <f>+VLOOKUP($E1391,Macro!$1:$1048576,MATCH(DATE(AW$2,1,1),Macro!$A$1:$LI$1),FALSE)</f>
        <v>0.46398528384281601</v>
      </c>
      <c r="AX1391" s="291">
        <f>+VLOOKUP($E1391,Macro!$1:$1048576,MATCH(DATE(AX$2,1,1),Macro!$A$1:$LI$1),FALSE)</f>
        <v>0.49056633898660884</v>
      </c>
      <c r="AY1391" s="291">
        <f>+VLOOKUP($E1391,Macro!$1:$1048576,MATCH(DATE(AY$2,1,1),Macro!$A$1:$LI$1),FALSE)</f>
        <v>0.51710904185411355</v>
      </c>
      <c r="AZ1391" s="291">
        <f>+VLOOKUP($E1391,Macro!$1:$1048576,MATCH(DATE(AZ$2,1,1),Macro!$A$1:$LI$1),FALSE)</f>
        <v>0.54379834882261058</v>
      </c>
      <c r="BA1391" s="291">
        <f>+VLOOKUP($E1391,Macro!$1:$1048576,MATCH(DATE(BA$2,1,1),Macro!$A$1:$LI$1),FALSE)</f>
        <v>0.57028402642704812</v>
      </c>
      <c r="BB1391" s="291">
        <f>+VLOOKUP($E1391,Macro!$1:$1048576,MATCH(DATE(BB$2,1,1),Macro!$A$1:$LI$1),FALSE)</f>
        <v>0.59639069035049008</v>
      </c>
      <c r="BC1391" s="291">
        <f>+VLOOKUP($E1391,Macro!$1:$1048576,MATCH(DATE(BC$2,1,1),Macro!$A$1:$LI$1),FALSE)</f>
        <v>0.62205643895751894</v>
      </c>
      <c r="BD1391" s="291">
        <f>+VLOOKUP($E1391,Macro!$1:$1048576,MATCH(DATE(BD$2,1,1),Macro!$A$1:$LI$1),FALSE)</f>
        <v>0.64727241663091739</v>
      </c>
      <c r="BE1391" s="291">
        <f>+VLOOKUP($E1391,Macro!$1:$1048576,MATCH(DATE(BE$2,1,1),Macro!$A$1:$LI$1),FALSE)</f>
        <v>0.67226973873200091</v>
      </c>
      <c r="BF1391" s="291">
        <f>+VLOOKUP($E1391,Macro!$1:$1048576,MATCH(DATE(BF$2,1,1),Macro!$A$1:$LI$1),FALSE)</f>
        <v>0.69672447596293985</v>
      </c>
      <c r="BG1391" s="291">
        <f>+VLOOKUP($E1391,Macro!$1:$1048576,MATCH(DATE(BG$2,1,1),Macro!$A$1:$LI$1),FALSE)</f>
        <v>0.72048719210395795</v>
      </c>
      <c r="BH1391" s="291">
        <f>+VLOOKUP($E1391,Macro!$1:$1048576,MATCH(DATE(BH$2,1,1),Macro!$A$1:$LI$1),FALSE)</f>
        <v>0.74351876459619604</v>
      </c>
      <c r="BI1391" s="291">
        <f>+VLOOKUP($E1391,Macro!$1:$1048576,MATCH(DATE(BI$2,1,1),Macro!$A$1:$LI$1),FALSE)</f>
        <v>0.76583071177447337</v>
      </c>
    </row>
    <row r="1392" spans="1:61" ht="15" customHeight="1" x14ac:dyDescent="0.3">
      <c r="A1392" s="359"/>
      <c r="B1392" s="371"/>
      <c r="C1392" s="107" t="s">
        <v>249</v>
      </c>
      <c r="D1392" s="107"/>
      <c r="E1392" s="48" t="s">
        <v>250</v>
      </c>
      <c r="F1392" s="291">
        <f>+VLOOKUP($E1392,Macro!$1:$1048576,MATCH(DATE(F$2,1,1),Macro!$A$1:$LI$1),FALSE)</f>
        <v>0</v>
      </c>
      <c r="G1392" s="291">
        <f>+VLOOKUP($E1392,Macro!$1:$1048576,MATCH(DATE(G$2,1,1),Macro!$A$1:$LI$1),FALSE)</f>
        <v>3.650328782578427E-5</v>
      </c>
      <c r="H1392" s="291">
        <f>+VLOOKUP($E1392,Macro!$1:$1048576,MATCH(DATE(H$2,1,1),Macro!$A$1:$LI$1),FALSE)</f>
        <v>8.9035293693306983E-5</v>
      </c>
      <c r="I1392" s="291">
        <f>+VLOOKUP($E1392,Macro!$1:$1048576,MATCH(DATE(I$2,1,1),Macro!$A$1:$LI$1),FALSE)</f>
        <v>1.4410339349568702E-4</v>
      </c>
      <c r="J1392" s="291">
        <f>+VLOOKUP($E1392,Macro!$1:$1048576,MATCH(DATE(J$2,1,1),Macro!$A$1:$LI$1),FALSE)</f>
        <v>1.9552270188460952E-4</v>
      </c>
      <c r="K1392" s="291">
        <f>+VLOOKUP($E1392,Macro!$1:$1048576,MATCH(DATE(K$2,1,1),Macro!$A$1:$LI$1),FALSE)</f>
        <v>2.4248078764887993E-4</v>
      </c>
      <c r="L1392" s="291">
        <f>+VLOOKUP($E1392,Macro!$1:$1048576,MATCH(DATE(L$2,1,1),Macro!$A$1:$LI$1),FALSE)</f>
        <v>6.1265449831093832E-4</v>
      </c>
      <c r="M1392" s="291">
        <f>+VLOOKUP($E1392,Macro!$1:$1048576,MATCH(DATE(M$2,1,1),Macro!$A$1:$LI$1),FALSE)</f>
        <v>1.1253369078922937E-3</v>
      </c>
      <c r="N1392" s="291">
        <f>+VLOOKUP($E1392,Macro!$1:$1048576,MATCH(DATE(N$2,1,1),Macro!$A$1:$LI$1),FALSE)</f>
        <v>1.6535456205613031E-3</v>
      </c>
      <c r="O1392" s="291">
        <f>+VLOOKUP($E1392,Macro!$1:$1048576,MATCH(DATE(O$2,1,1),Macro!$A$1:$LI$1),FALSE)</f>
        <v>2.1324075068274162E-3</v>
      </c>
      <c r="P1392" s="291">
        <f>+VLOOKUP($E1392,Macro!$1:$1048576,MATCH(DATE(P$2,1,1),Macro!$A$1:$LI$1),FALSE)</f>
        <v>2.5419164002449257E-3</v>
      </c>
      <c r="Q1392" s="291">
        <f>+VLOOKUP($E1392,Macro!$1:$1048576,MATCH(DATE(Q$2,1,1),Macro!$A$1:$LI$1),FALSE)</f>
        <v>1.4507094654225838E-3</v>
      </c>
      <c r="R1392" s="291">
        <f>+VLOOKUP($E1392,Macro!$1:$1048576,MATCH(DATE(R$2,1,1),Macro!$A$1:$LI$1),FALSE)</f>
        <v>-3.0169403970603526E-4</v>
      </c>
      <c r="S1392" s="291">
        <f>+VLOOKUP($E1392,Macro!$1:$1048576,MATCH(DATE(S$2,1,1),Macro!$A$1:$LI$1),FALSE)</f>
        <v>-2.1626555628651012E-3</v>
      </c>
      <c r="T1392" s="291">
        <f>+VLOOKUP($E1392,Macro!$1:$1048576,MATCH(DATE(T$2,1,1),Macro!$A$1:$LI$1),FALSE)</f>
        <v>-3.8641222246948992E-3</v>
      </c>
      <c r="U1392" s="291">
        <f>+VLOOKUP($E1392,Macro!$1:$1048576,MATCH(DATE(U$2,1,1),Macro!$A$1:$LI$1),FALSE)</f>
        <v>-5.323527342537826E-3</v>
      </c>
      <c r="V1392" s="291">
        <f>+VLOOKUP($E1392,Macro!$1:$1048576,MATCH(DATE(V$2,1,1),Macro!$A$1:$LI$1),FALSE)</f>
        <v>-8.8955243983779297E-3</v>
      </c>
      <c r="W1392" s="291">
        <f>+VLOOKUP($E1392,Macro!$1:$1048576,MATCH(DATE(W$2,1,1),Macro!$A$1:$LI$1),FALSE)</f>
        <v>-1.3227156160833253E-2</v>
      </c>
      <c r="X1392" s="291">
        <f>+VLOOKUP($E1392,Macro!$1:$1048576,MATCH(DATE(X$2,1,1),Macro!$A$1:$LI$1),FALSE)</f>
        <v>-1.7469434009331763E-2</v>
      </c>
      <c r="Y1392" s="291">
        <f>+VLOOKUP($E1392,Macro!$1:$1048576,MATCH(DATE(Y$2,1,1),Macro!$A$1:$LI$1),FALSE)</f>
        <v>-2.123882056668247E-2</v>
      </c>
      <c r="Z1392" s="291">
        <f>+VLOOKUP($E1392,Macro!$1:$1048576,MATCH(DATE(Z$2,1,1),Macro!$A$1:$LI$1),FALSE)</f>
        <v>-2.4434534517614459E-2</v>
      </c>
      <c r="AA1392" s="291">
        <f>+VLOOKUP($E1392,Macro!$1:$1048576,MATCH(DATE(AA$2,1,1),Macro!$A$1:$LI$1),FALSE)</f>
        <v>-2.889846099367599E-2</v>
      </c>
      <c r="AB1392" s="291">
        <f>+VLOOKUP($E1392,Macro!$1:$1048576,MATCH(DATE(AB$2,1,1),Macro!$A$1:$LI$1),FALSE)</f>
        <v>-3.3630523066841E-2</v>
      </c>
      <c r="AC1392" s="291">
        <f>+VLOOKUP($E1392,Macro!$1:$1048576,MATCH(DATE(AC$2,1,1),Macro!$A$1:$LI$1),FALSE)</f>
        <v>-3.8033534855963502E-2</v>
      </c>
      <c r="AD1392" s="291">
        <f>+VLOOKUP($E1392,Macro!$1:$1048576,MATCH(DATE(AD$2,1,1),Macro!$A$1:$LI$1),FALSE)</f>
        <v>-4.1862595630060007E-2</v>
      </c>
      <c r="AE1392" s="291">
        <f>+VLOOKUP($E1392,Macro!$1:$1048576,MATCH(DATE(AE$2,1,1),Macro!$A$1:$LI$1),FALSE)</f>
        <v>-4.5029905596094544E-2</v>
      </c>
      <c r="AF1392" s="291">
        <f>+VLOOKUP($E1392,Macro!$1:$1048576,MATCH(DATE(AF$2,1,1),Macro!$A$1:$LI$1),FALSE)</f>
        <v>-4.817162365011729E-2</v>
      </c>
      <c r="AG1392" s="291">
        <f>+VLOOKUP($E1392,Macro!$1:$1048576,MATCH(DATE(AG$2,1,1),Macro!$A$1:$LI$1),FALSE)</f>
        <v>-5.1070155645871473E-2</v>
      </c>
      <c r="AH1392" s="291">
        <f>+VLOOKUP($E1392,Macro!$1:$1048576,MATCH(DATE(AH$2,1,1),Macro!$A$1:$LI$1),FALSE)</f>
        <v>-5.3624618450198724E-2</v>
      </c>
      <c r="AI1392" s="291">
        <f>+VLOOKUP($E1392,Macro!$1:$1048576,MATCH(DATE(AI$2,1,1),Macro!$A$1:$LI$1),FALSE)</f>
        <v>-5.5823608227512089E-2</v>
      </c>
      <c r="AJ1392" s="291">
        <f>+VLOOKUP($E1392,Macro!$1:$1048576,MATCH(DATE(AJ$2,1,1),Macro!$A$1:$LI$1),FALSE)</f>
        <v>-5.7706454926309547E-2</v>
      </c>
      <c r="AK1392" s="291">
        <f>+VLOOKUP($E1392,Macro!$1:$1048576,MATCH(DATE(AK$2,1,1),Macro!$A$1:$LI$1),FALSE)</f>
        <v>-5.9719278791425801E-2</v>
      </c>
      <c r="AL1392" s="291">
        <f>+VLOOKUP($E1392,Macro!$1:$1048576,MATCH(DATE(AL$2,1,1),Macro!$A$1:$LI$1),FALSE)</f>
        <v>-6.1680629777693952E-2</v>
      </c>
      <c r="AM1392" s="291">
        <f>+VLOOKUP($E1392,Macro!$1:$1048576,MATCH(DATE(AM$2,1,1),Macro!$A$1:$LI$1),FALSE)</f>
        <v>-6.3499310298675837E-2</v>
      </c>
      <c r="AN1392" s="291">
        <f>+VLOOKUP($E1392,Macro!$1:$1048576,MATCH(DATE(AN$2,1,1),Macro!$A$1:$LI$1),FALSE)</f>
        <v>-6.5160789930773788E-2</v>
      </c>
      <c r="AO1392" s="291">
        <f>+VLOOKUP($E1392,Macro!$1:$1048576,MATCH(DATE(AO$2,1,1),Macro!$A$1:$LI$1),FALSE)</f>
        <v>-6.6695983039988249E-2</v>
      </c>
      <c r="AP1392" s="291">
        <f>+VLOOKUP($E1392,Macro!$1:$1048576,MATCH(DATE(AP$2,1,1),Macro!$A$1:$LI$1),FALSE)</f>
        <v>-6.7547833876391294E-2</v>
      </c>
      <c r="AQ1392" s="291">
        <f>+VLOOKUP($E1392,Macro!$1:$1048576,MATCH(DATE(AQ$2,1,1),Macro!$A$1:$LI$1),FALSE)</f>
        <v>-6.8126526617806604E-2</v>
      </c>
      <c r="AR1392" s="291">
        <f>+VLOOKUP($E1392,Macro!$1:$1048576,MATCH(DATE(AR$2,1,1),Macro!$A$1:$LI$1),FALSE)</f>
        <v>-6.8693323697899267E-2</v>
      </c>
      <c r="AS1392" s="291">
        <f>+VLOOKUP($E1392,Macro!$1:$1048576,MATCH(DATE(AS$2,1,1),Macro!$A$1:$LI$1),FALSE)</f>
        <v>-6.938911978062734E-2</v>
      </c>
      <c r="AT1392" s="291">
        <f>+VLOOKUP($E1392,Macro!$1:$1048576,MATCH(DATE(AT$2,1,1),Macro!$A$1:$LI$1),FALSE)</f>
        <v>-7.0279498281977659E-2</v>
      </c>
      <c r="AU1392" s="291">
        <f>+VLOOKUP($E1392,Macro!$1:$1048576,MATCH(DATE(AU$2,1,1),Macro!$A$1:$LI$1),FALSE)</f>
        <v>-7.1337812073135609E-2</v>
      </c>
      <c r="AV1392" s="291">
        <f>+VLOOKUP($E1392,Macro!$1:$1048576,MATCH(DATE(AV$2,1,1),Macro!$A$1:$LI$1),FALSE)</f>
        <v>-7.2614167922258055E-2</v>
      </c>
      <c r="AW1392" s="291">
        <f>+VLOOKUP($E1392,Macro!$1:$1048576,MATCH(DATE(AW$2,1,1),Macro!$A$1:$LI$1),FALSE)</f>
        <v>-7.4144321210800612E-2</v>
      </c>
      <c r="AX1392" s="291">
        <f>+VLOOKUP($E1392,Macro!$1:$1048576,MATCH(DATE(AX$2,1,1),Macro!$A$1:$LI$1),FALSE)</f>
        <v>-7.5955457162124596E-2</v>
      </c>
      <c r="AY1392" s="291">
        <f>+VLOOKUP($E1392,Macro!$1:$1048576,MATCH(DATE(AY$2,1,1),Macro!$A$1:$LI$1),FALSE)</f>
        <v>-7.8070041987898797E-2</v>
      </c>
      <c r="AZ1392" s="291">
        <f>+VLOOKUP($E1392,Macro!$1:$1048576,MATCH(DATE(AZ$2,1,1),Macro!$A$1:$LI$1),FALSE)</f>
        <v>-7.9849132517728627E-2</v>
      </c>
      <c r="BA1392" s="291">
        <f>+VLOOKUP($E1392,Macro!$1:$1048576,MATCH(DATE(BA$2,1,1),Macro!$A$1:$LI$1),FALSE)</f>
        <v>-8.1715631347223372E-2</v>
      </c>
      <c r="BB1392" s="291">
        <f>+VLOOKUP($E1392,Macro!$1:$1048576,MATCH(DATE(BB$2,1,1),Macro!$A$1:$LI$1),FALSE)</f>
        <v>-8.3927942125727739E-2</v>
      </c>
      <c r="BC1392" s="291">
        <f>+VLOOKUP($E1392,Macro!$1:$1048576,MATCH(DATE(BC$2,1,1),Macro!$A$1:$LI$1),FALSE)</f>
        <v>-8.6603911277327583E-2</v>
      </c>
      <c r="BD1392" s="291">
        <f>+VLOOKUP($E1392,Macro!$1:$1048576,MATCH(DATE(BD$2,1,1),Macro!$A$1:$LI$1),FALSE)</f>
        <v>-8.977775493648199E-2</v>
      </c>
      <c r="BE1392" s="291">
        <f>+VLOOKUP($E1392,Macro!$1:$1048576,MATCH(DATE(BE$2,1,1),Macro!$A$1:$LI$1),FALSE)</f>
        <v>-9.277495750736886E-2</v>
      </c>
      <c r="BF1392" s="291">
        <f>+VLOOKUP($E1392,Macro!$1:$1048576,MATCH(DATE(BF$2,1,1),Macro!$A$1:$LI$1),FALSE)</f>
        <v>-9.6004316128306399E-2</v>
      </c>
      <c r="BG1392" s="291">
        <f>+VLOOKUP($E1392,Macro!$1:$1048576,MATCH(DATE(BG$2,1,1),Macro!$A$1:$LI$1),FALSE)</f>
        <v>-9.970625294177804E-2</v>
      </c>
      <c r="BH1392" s="291">
        <f>+VLOOKUP($E1392,Macro!$1:$1048576,MATCH(DATE(BH$2,1,1),Macro!$A$1:$LI$1),FALSE)</f>
        <v>-0.10398189759901477</v>
      </c>
      <c r="BI1392" s="291">
        <f>+VLOOKUP($E1392,Macro!$1:$1048576,MATCH(DATE(BI$2,1,1),Macro!$A$1:$LI$1),FALSE)</f>
        <v>-0.10885048964444088</v>
      </c>
    </row>
    <row r="1393" spans="1:61" ht="15" customHeight="1" x14ac:dyDescent="0.3">
      <c r="A1393" s="359"/>
      <c r="B1393" s="371"/>
      <c r="C1393" s="107" t="s">
        <v>251</v>
      </c>
      <c r="D1393" s="111"/>
      <c r="E1393" s="54" t="s">
        <v>252</v>
      </c>
      <c r="F1393" s="292">
        <f>+VLOOKUP($E1393,Macro!$1:$1048576,MATCH(DATE(F$2,1,1),Macro!$A$1:$LI$1),FALSE)</f>
        <v>0</v>
      </c>
      <c r="G1393" s="292">
        <f>+VLOOKUP($E1393,Macro!$1:$1048576,MATCH(DATE(G$2,1,1),Macro!$A$1:$LI$1),FALSE)</f>
        <v>0</v>
      </c>
      <c r="H1393" s="292">
        <f>+VLOOKUP($E1393,Macro!$1:$1048576,MATCH(DATE(H$2,1,1),Macro!$A$1:$LI$1),FALSE)</f>
        <v>0</v>
      </c>
      <c r="I1393" s="292">
        <f>+VLOOKUP($E1393,Macro!$1:$1048576,MATCH(DATE(I$2,1,1),Macro!$A$1:$LI$1),FALSE)</f>
        <v>0</v>
      </c>
      <c r="J1393" s="292">
        <f>+VLOOKUP($E1393,Macro!$1:$1048576,MATCH(DATE(J$2,1,1),Macro!$A$1:$LI$1),FALSE)</f>
        <v>0</v>
      </c>
      <c r="K1393" s="292">
        <f>+VLOOKUP($E1393,Macro!$1:$1048576,MATCH(DATE(K$2,1,1),Macro!$A$1:$LI$1),FALSE)</f>
        <v>0</v>
      </c>
      <c r="L1393" s="292">
        <f>+VLOOKUP($E1393,Macro!$1:$1048576,MATCH(DATE(L$2,1,1),Macro!$A$1:$LI$1),FALSE)</f>
        <v>0</v>
      </c>
      <c r="M1393" s="292">
        <f>+VLOOKUP($E1393,Macro!$1:$1048576,MATCH(DATE(M$2,1,1),Macro!$A$1:$LI$1),FALSE)</f>
        <v>0</v>
      </c>
      <c r="N1393" s="292">
        <f>+VLOOKUP($E1393,Macro!$1:$1048576,MATCH(DATE(N$2,1,1),Macro!$A$1:$LI$1),FALSE)</f>
        <v>0</v>
      </c>
      <c r="O1393" s="292">
        <f>+VLOOKUP($E1393,Macro!$1:$1048576,MATCH(DATE(O$2,1,1),Macro!$A$1:$LI$1),FALSE)</f>
        <v>0</v>
      </c>
      <c r="P1393" s="292">
        <f>+VLOOKUP($E1393,Macro!$1:$1048576,MATCH(DATE(P$2,1,1),Macro!$A$1:$LI$1),FALSE)</f>
        <v>0</v>
      </c>
      <c r="Q1393" s="292">
        <f>+VLOOKUP($E1393,Macro!$1:$1048576,MATCH(DATE(Q$2,1,1),Macro!$A$1:$LI$1),FALSE)</f>
        <v>0</v>
      </c>
      <c r="R1393" s="292">
        <f>+VLOOKUP($E1393,Macro!$1:$1048576,MATCH(DATE(R$2,1,1),Macro!$A$1:$LI$1),FALSE)</f>
        <v>0</v>
      </c>
      <c r="S1393" s="292">
        <f>+VLOOKUP($E1393,Macro!$1:$1048576,MATCH(DATE(S$2,1,1),Macro!$A$1:$LI$1),FALSE)</f>
        <v>0</v>
      </c>
      <c r="T1393" s="292">
        <f>+VLOOKUP($E1393,Macro!$1:$1048576,MATCH(DATE(T$2,1,1),Macro!$A$1:$LI$1),FALSE)</f>
        <v>0</v>
      </c>
      <c r="U1393" s="292">
        <f>+VLOOKUP($E1393,Macro!$1:$1048576,MATCH(DATE(U$2,1,1),Macro!$A$1:$LI$1),FALSE)</f>
        <v>0</v>
      </c>
      <c r="V1393" s="292">
        <f>+VLOOKUP($E1393,Macro!$1:$1048576,MATCH(DATE(V$2,1,1),Macro!$A$1:$LI$1),FALSE)</f>
        <v>0</v>
      </c>
      <c r="W1393" s="292">
        <f>+VLOOKUP($E1393,Macro!$1:$1048576,MATCH(DATE(W$2,1,1),Macro!$A$1:$LI$1),FALSE)</f>
        <v>0</v>
      </c>
      <c r="X1393" s="292">
        <f>+VLOOKUP($E1393,Macro!$1:$1048576,MATCH(DATE(X$2,1,1),Macro!$A$1:$LI$1),FALSE)</f>
        <v>0</v>
      </c>
      <c r="Y1393" s="292">
        <f>+VLOOKUP($E1393,Macro!$1:$1048576,MATCH(DATE(Y$2,1,1),Macro!$A$1:$LI$1),FALSE)</f>
        <v>0</v>
      </c>
      <c r="Z1393" s="292">
        <f>+VLOOKUP($E1393,Macro!$1:$1048576,MATCH(DATE(Z$2,1,1),Macro!$A$1:$LI$1),FALSE)</f>
        <v>0</v>
      </c>
      <c r="AA1393" s="292">
        <f>+VLOOKUP($E1393,Macro!$1:$1048576,MATCH(DATE(AA$2,1,1),Macro!$A$1:$LI$1),FALSE)</f>
        <v>0</v>
      </c>
      <c r="AB1393" s="292">
        <f>+VLOOKUP($E1393,Macro!$1:$1048576,MATCH(DATE(AB$2,1,1),Macro!$A$1:$LI$1),FALSE)</f>
        <v>0</v>
      </c>
      <c r="AC1393" s="292">
        <f>+VLOOKUP($E1393,Macro!$1:$1048576,MATCH(DATE(AC$2,1,1),Macro!$A$1:$LI$1),FALSE)</f>
        <v>0</v>
      </c>
      <c r="AD1393" s="292">
        <f>+VLOOKUP($E1393,Macro!$1:$1048576,MATCH(DATE(AD$2,1,1),Macro!$A$1:$LI$1),FALSE)</f>
        <v>0</v>
      </c>
      <c r="AE1393" s="292">
        <f>+VLOOKUP($E1393,Macro!$1:$1048576,MATCH(DATE(AE$2,1,1),Macro!$A$1:$LI$1),FALSE)</f>
        <v>0</v>
      </c>
      <c r="AF1393" s="292">
        <f>+VLOOKUP($E1393,Macro!$1:$1048576,MATCH(DATE(AF$2,1,1),Macro!$A$1:$LI$1),FALSE)</f>
        <v>0</v>
      </c>
      <c r="AG1393" s="292">
        <f>+VLOOKUP($E1393,Macro!$1:$1048576,MATCH(DATE(AG$2,1,1),Macro!$A$1:$LI$1),FALSE)</f>
        <v>0</v>
      </c>
      <c r="AH1393" s="292">
        <f>+VLOOKUP($E1393,Macro!$1:$1048576,MATCH(DATE(AH$2,1,1),Macro!$A$1:$LI$1),FALSE)</f>
        <v>0</v>
      </c>
      <c r="AI1393" s="292">
        <f>+VLOOKUP($E1393,Macro!$1:$1048576,MATCH(DATE(AI$2,1,1),Macro!$A$1:$LI$1),FALSE)</f>
        <v>0</v>
      </c>
      <c r="AJ1393" s="292">
        <f>+VLOOKUP($E1393,Macro!$1:$1048576,MATCH(DATE(AJ$2,1,1),Macro!$A$1:$LI$1),FALSE)</f>
        <v>0</v>
      </c>
      <c r="AK1393" s="292">
        <f>+VLOOKUP($E1393,Macro!$1:$1048576,MATCH(DATE(AK$2,1,1),Macro!$A$1:$LI$1),FALSE)</f>
        <v>0</v>
      </c>
      <c r="AL1393" s="292">
        <f>+VLOOKUP($E1393,Macro!$1:$1048576,MATCH(DATE(AL$2,1,1),Macro!$A$1:$LI$1),FALSE)</f>
        <v>0</v>
      </c>
      <c r="AM1393" s="292">
        <f>+VLOOKUP($E1393,Macro!$1:$1048576,MATCH(DATE(AM$2,1,1),Macro!$A$1:$LI$1),FALSE)</f>
        <v>0</v>
      </c>
      <c r="AN1393" s="292">
        <f>+VLOOKUP($E1393,Macro!$1:$1048576,MATCH(DATE(AN$2,1,1),Macro!$A$1:$LI$1),FALSE)</f>
        <v>0</v>
      </c>
      <c r="AO1393" s="292">
        <f>+VLOOKUP($E1393,Macro!$1:$1048576,MATCH(DATE(AO$2,1,1),Macro!$A$1:$LI$1),FALSE)</f>
        <v>0</v>
      </c>
      <c r="AP1393" s="292">
        <f>+VLOOKUP($E1393,Macro!$1:$1048576,MATCH(DATE(AP$2,1,1),Macro!$A$1:$LI$1),FALSE)</f>
        <v>0</v>
      </c>
      <c r="AQ1393" s="292">
        <f>+VLOOKUP($E1393,Macro!$1:$1048576,MATCH(DATE(AQ$2,1,1),Macro!$A$1:$LI$1),FALSE)</f>
        <v>0</v>
      </c>
      <c r="AR1393" s="292">
        <f>+VLOOKUP($E1393,Macro!$1:$1048576,MATCH(DATE(AR$2,1,1),Macro!$A$1:$LI$1),FALSE)</f>
        <v>0</v>
      </c>
      <c r="AS1393" s="292">
        <f>+VLOOKUP($E1393,Macro!$1:$1048576,MATCH(DATE(AS$2,1,1),Macro!$A$1:$LI$1),FALSE)</f>
        <v>0</v>
      </c>
      <c r="AT1393" s="292">
        <f>+VLOOKUP($E1393,Macro!$1:$1048576,MATCH(DATE(AT$2,1,1),Macro!$A$1:$LI$1),FALSE)</f>
        <v>0</v>
      </c>
      <c r="AU1393" s="292">
        <f>+VLOOKUP($E1393,Macro!$1:$1048576,MATCH(DATE(AU$2,1,1),Macro!$A$1:$LI$1),FALSE)</f>
        <v>0</v>
      </c>
      <c r="AV1393" s="292">
        <f>+VLOOKUP($E1393,Macro!$1:$1048576,MATCH(DATE(AV$2,1,1),Macro!$A$1:$LI$1),FALSE)</f>
        <v>0</v>
      </c>
      <c r="AW1393" s="292">
        <f>+VLOOKUP($E1393,Macro!$1:$1048576,MATCH(DATE(AW$2,1,1),Macro!$A$1:$LI$1),FALSE)</f>
        <v>0</v>
      </c>
      <c r="AX1393" s="292">
        <f>+VLOOKUP($E1393,Macro!$1:$1048576,MATCH(DATE(AX$2,1,1),Macro!$A$1:$LI$1),FALSE)</f>
        <v>0</v>
      </c>
      <c r="AY1393" s="292">
        <f>+VLOOKUP($E1393,Macro!$1:$1048576,MATCH(DATE(AY$2,1,1),Macro!$A$1:$LI$1),FALSE)</f>
        <v>0</v>
      </c>
      <c r="AZ1393" s="292">
        <f>+VLOOKUP($E1393,Macro!$1:$1048576,MATCH(DATE(AZ$2,1,1),Macro!$A$1:$LI$1),FALSE)</f>
        <v>0</v>
      </c>
      <c r="BA1393" s="292">
        <f>+VLOOKUP($E1393,Macro!$1:$1048576,MATCH(DATE(BA$2,1,1),Macro!$A$1:$LI$1),FALSE)</f>
        <v>0</v>
      </c>
      <c r="BB1393" s="292">
        <f>+VLOOKUP($E1393,Macro!$1:$1048576,MATCH(DATE(BB$2,1,1),Macro!$A$1:$LI$1),FALSE)</f>
        <v>0</v>
      </c>
      <c r="BC1393" s="292">
        <f>+VLOOKUP($E1393,Macro!$1:$1048576,MATCH(DATE(BC$2,1,1),Macro!$A$1:$LI$1),FALSE)</f>
        <v>0</v>
      </c>
      <c r="BD1393" s="292">
        <f>+VLOOKUP($E1393,Macro!$1:$1048576,MATCH(DATE(BD$2,1,1),Macro!$A$1:$LI$1),FALSE)</f>
        <v>0</v>
      </c>
      <c r="BE1393" s="292">
        <f>+VLOOKUP($E1393,Macro!$1:$1048576,MATCH(DATE(BE$2,1,1),Macro!$A$1:$LI$1),FALSE)</f>
        <v>0</v>
      </c>
      <c r="BF1393" s="292">
        <f>+VLOOKUP($E1393,Macro!$1:$1048576,MATCH(DATE(BF$2,1,1),Macro!$A$1:$LI$1),FALSE)</f>
        <v>0</v>
      </c>
      <c r="BG1393" s="292">
        <f>+VLOOKUP($E1393,Macro!$1:$1048576,MATCH(DATE(BG$2,1,1),Macro!$A$1:$LI$1),FALSE)</f>
        <v>0</v>
      </c>
      <c r="BH1393" s="292">
        <f>+VLOOKUP($E1393,Macro!$1:$1048576,MATCH(DATE(BH$2,1,1),Macro!$A$1:$LI$1),FALSE)</f>
        <v>0</v>
      </c>
      <c r="BI1393" s="292">
        <f>+VLOOKUP($E1393,Macro!$1:$1048576,MATCH(DATE(BI$2,1,1),Macro!$A$1:$LI$1),FALSE)</f>
        <v>0</v>
      </c>
    </row>
    <row r="1394" spans="1:61" ht="15" customHeight="1" x14ac:dyDescent="0.3">
      <c r="A1394" s="359"/>
      <c r="B1394" s="371"/>
      <c r="C1394" s="110" t="s">
        <v>253</v>
      </c>
      <c r="D1394" s="110"/>
      <c r="E1394" s="53" t="s">
        <v>254</v>
      </c>
      <c r="F1394" s="291">
        <f>+VLOOKUP($E1394,Macro!$1:$1048576,MATCH(DATE(F$2,1,1),Macro!$A$1:$LI$1),FALSE)</f>
        <v>0</v>
      </c>
      <c r="G1394" s="291">
        <f>+VLOOKUP($E1394,Macro!$1:$1048576,MATCH(DATE(G$2,1,1),Macro!$A$1:$LI$1),FALSE)</f>
        <v>1.6611538045108176E-5</v>
      </c>
      <c r="H1394" s="291">
        <f>+VLOOKUP($E1394,Macro!$1:$1048576,MATCH(DATE(H$2,1,1),Macro!$A$1:$LI$1),FALSE)</f>
        <v>3.9460128975488118E-5</v>
      </c>
      <c r="I1394" s="291">
        <f>+VLOOKUP($E1394,Macro!$1:$1048576,MATCH(DATE(I$2,1,1),Macro!$A$1:$LI$1),FALSE)</f>
        <v>6.1598276990260104E-5</v>
      </c>
      <c r="J1394" s="291">
        <f>+VLOOKUP($E1394,Macro!$1:$1048576,MATCH(DATE(J$2,1,1),Macro!$A$1:$LI$1),FALSE)</f>
        <v>7.8733425012966762E-5</v>
      </c>
      <c r="K1394" s="291">
        <f>+VLOOKUP($E1394,Macro!$1:$1048576,MATCH(DATE(K$2,1,1),Macro!$A$1:$LI$1),FALSE)</f>
        <v>8.9516817680657113E-5</v>
      </c>
      <c r="L1394" s="291">
        <f>+VLOOKUP($E1394,Macro!$1:$1048576,MATCH(DATE(L$2,1,1),Macro!$A$1:$LI$1),FALSE)</f>
        <v>2.2929902234736232E-4</v>
      </c>
      <c r="M1394" s="291">
        <f>+VLOOKUP($E1394,Macro!$1:$1048576,MATCH(DATE(M$2,1,1),Macro!$A$1:$LI$1),FALSE)</f>
        <v>4.1562392246730084E-4</v>
      </c>
      <c r="N1394" s="291">
        <f>+VLOOKUP($E1394,Macro!$1:$1048576,MATCH(DATE(N$2,1,1),Macro!$A$1:$LI$1),FALSE)</f>
        <v>5.9701686101476525E-4</v>
      </c>
      <c r="O1394" s="291">
        <f>+VLOOKUP($E1394,Macro!$1:$1048576,MATCH(DATE(O$2,1,1),Macro!$A$1:$LI$1),FALSE)</f>
        <v>7.5101987508929824E-4</v>
      </c>
      <c r="P1394" s="291">
        <f>+VLOOKUP($E1394,Macro!$1:$1048576,MATCH(DATE(P$2,1,1),Macro!$A$1:$LI$1),FALSE)</f>
        <v>8.7442820845273772E-4</v>
      </c>
      <c r="Q1394" s="291">
        <f>+VLOOKUP($E1394,Macro!$1:$1048576,MATCH(DATE(Q$2,1,1),Macro!$A$1:$LI$1),FALSE)</f>
        <v>3.1438572082320704E-4</v>
      </c>
      <c r="R1394" s="291">
        <f>+VLOOKUP($E1394,Macro!$1:$1048576,MATCH(DATE(R$2,1,1),Macro!$A$1:$LI$1),FALSE)</f>
        <v>-5.3830588170322713E-4</v>
      </c>
      <c r="S1394" s="291">
        <f>+VLOOKUP($E1394,Macro!$1:$1048576,MATCH(DATE(S$2,1,1),Macro!$A$1:$LI$1),FALSE)</f>
        <v>-1.4145709617552349E-3</v>
      </c>
      <c r="T1394" s="291">
        <f>+VLOOKUP($E1394,Macro!$1:$1048576,MATCH(DATE(T$2,1,1),Macro!$A$1:$LI$1),FALSE)</f>
        <v>-2.1857038370431958E-3</v>
      </c>
      <c r="U1394" s="291">
        <f>+VLOOKUP($E1394,Macro!$1:$1048576,MATCH(DATE(U$2,1,1),Macro!$A$1:$LI$1),FALSE)</f>
        <v>-2.8170895557511066E-3</v>
      </c>
      <c r="V1394" s="291">
        <f>+VLOOKUP($E1394,Macro!$1:$1048576,MATCH(DATE(V$2,1,1),Macro!$A$1:$LI$1),FALSE)</f>
        <v>-4.3901638068444271E-3</v>
      </c>
      <c r="W1394" s="291">
        <f>+VLOOKUP($E1394,Macro!$1:$1048576,MATCH(DATE(W$2,1,1),Macro!$A$1:$LI$1),FALSE)</f>
        <v>-6.288047708924438E-3</v>
      </c>
      <c r="X1394" s="291">
        <f>+VLOOKUP($E1394,Macro!$1:$1048576,MATCH(DATE(X$2,1,1),Macro!$A$1:$LI$1),FALSE)</f>
        <v>-8.0923684168787702E-3</v>
      </c>
      <c r="Y1394" s="291">
        <f>+VLOOKUP($E1394,Macro!$1:$1048576,MATCH(DATE(Y$2,1,1),Macro!$A$1:$LI$1),FALSE)</f>
        <v>-9.6086583640353496E-3</v>
      </c>
      <c r="Z1394" s="291">
        <f>+VLOOKUP($E1394,Macro!$1:$1048576,MATCH(DATE(Z$2,1,1),Macro!$A$1:$LI$1),FALSE)</f>
        <v>-1.077875042876375E-2</v>
      </c>
      <c r="AA1394" s="291">
        <f>+VLOOKUP($E1394,Macro!$1:$1048576,MATCH(DATE(AA$2,1,1),Macro!$A$1:$LI$1),FALSE)</f>
        <v>-1.2457288623024532E-2</v>
      </c>
      <c r="AB1394" s="291">
        <f>+VLOOKUP($E1394,Macro!$1:$1048576,MATCH(DATE(AB$2,1,1),Macro!$A$1:$LI$1),FALSE)</f>
        <v>-1.4187478639260398E-2</v>
      </c>
      <c r="AC1394" s="291">
        <f>+VLOOKUP($E1394,Macro!$1:$1048576,MATCH(DATE(AC$2,1,1),Macro!$A$1:$LI$1),FALSE)</f>
        <v>-1.5666256361468456E-2</v>
      </c>
      <c r="AD1394" s="291">
        <f>+VLOOKUP($E1394,Macro!$1:$1048576,MATCH(DATE(AD$2,1,1),Macro!$A$1:$LI$1),FALSE)</f>
        <v>-1.6758054418430923E-2</v>
      </c>
      <c r="AE1394" s="291">
        <f>+VLOOKUP($E1394,Macro!$1:$1048576,MATCH(DATE(AE$2,1,1),Macro!$A$1:$LI$1),FALSE)</f>
        <v>-1.7369497057795336E-2</v>
      </c>
      <c r="AF1394" s="291">
        <f>+VLOOKUP($E1394,Macro!$1:$1048576,MATCH(DATE(AF$2,1,1),Macro!$A$1:$LI$1),FALSE)</f>
        <v>-1.7825268377147374E-2</v>
      </c>
      <c r="AG1394" s="291">
        <f>+VLOOKUP($E1394,Macro!$1:$1048576,MATCH(DATE(AG$2,1,1),Macro!$A$1:$LI$1),FALSE)</f>
        <v>-1.8021350741981301E-2</v>
      </c>
      <c r="AH1394" s="291">
        <f>+VLOOKUP($E1394,Macro!$1:$1048576,MATCH(DATE(AH$2,1,1),Macro!$A$1:$LI$1),FALSE)</f>
        <v>-1.7901136958653474E-2</v>
      </c>
      <c r="AI1394" s="291">
        <f>+VLOOKUP($E1394,Macro!$1:$1048576,MATCH(DATE(AI$2,1,1),Macro!$A$1:$LI$1),FALSE)</f>
        <v>-1.7449529177127054E-2</v>
      </c>
      <c r="AJ1394" s="291">
        <f>+VLOOKUP($E1394,Macro!$1:$1048576,MATCH(DATE(AJ$2,1,1),Macro!$A$1:$LI$1),FALSE)</f>
        <v>-1.6676434075080238E-2</v>
      </c>
      <c r="AK1394" s="291">
        <f>+VLOOKUP($E1394,Macro!$1:$1048576,MATCH(DATE(AK$2,1,1),Macro!$A$1:$LI$1),FALSE)</f>
        <v>-1.5784503441307329E-2</v>
      </c>
      <c r="AL1394" s="291">
        <f>+VLOOKUP($E1394,Macro!$1:$1048576,MATCH(DATE(AL$2,1,1),Macro!$A$1:$LI$1),FALSE)</f>
        <v>-1.4683906283918802E-2</v>
      </c>
      <c r="AM1394" s="291">
        <f>+VLOOKUP($E1394,Macro!$1:$1048576,MATCH(DATE(AM$2,1,1),Macro!$A$1:$LI$1),FALSE)</f>
        <v>-1.3320070670808093E-2</v>
      </c>
      <c r="AN1394" s="291">
        <f>+VLOOKUP($E1394,Macro!$1:$1048576,MATCH(DATE(AN$2,1,1),Macro!$A$1:$LI$1),FALSE)</f>
        <v>-1.1676611152600103E-2</v>
      </c>
      <c r="AO1394" s="291">
        <f>+VLOOKUP($E1394,Macro!$1:$1048576,MATCH(DATE(AO$2,1,1),Macro!$A$1:$LI$1),FALSE)</f>
        <v>-9.7623228650256522E-3</v>
      </c>
      <c r="AP1394" s="291">
        <f>+VLOOKUP($E1394,Macro!$1:$1048576,MATCH(DATE(AP$2,1,1),Macro!$A$1:$LI$1),FALSE)</f>
        <v>-7.2990917679982559E-3</v>
      </c>
      <c r="AQ1394" s="291">
        <f>+VLOOKUP($E1394,Macro!$1:$1048576,MATCH(DATE(AQ$2,1,1),Macro!$A$1:$LI$1),FALSE)</f>
        <v>-4.4711388024865073E-3</v>
      </c>
      <c r="AR1394" s="291">
        <f>+VLOOKUP($E1394,Macro!$1:$1048576,MATCH(DATE(AR$2,1,1),Macro!$A$1:$LI$1),FALSE)</f>
        <v>-1.4064423612181187E-3</v>
      </c>
      <c r="AS1394" s="291">
        <f>+VLOOKUP($E1394,Macro!$1:$1048576,MATCH(DATE(AS$2,1,1),Macro!$A$1:$LI$1),FALSE)</f>
        <v>1.8218955556204008E-3</v>
      </c>
      <c r="AT1394" s="291">
        <f>+VLOOKUP($E1394,Macro!$1:$1048576,MATCH(DATE(AT$2,1,1),Macro!$A$1:$LI$1),FALSE)</f>
        <v>5.1780576256987842E-3</v>
      </c>
      <c r="AU1394" s="291">
        <f>+VLOOKUP($E1394,Macro!$1:$1048576,MATCH(DATE(AU$2,1,1),Macro!$A$1:$LI$1),FALSE)</f>
        <v>8.6663961643917986E-3</v>
      </c>
      <c r="AV1394" s="291">
        <f>+VLOOKUP($E1394,Macro!$1:$1048576,MATCH(DATE(AV$2,1,1),Macro!$A$1:$LI$1),FALSE)</f>
        <v>1.2259118207524899E-2</v>
      </c>
      <c r="AW1394" s="291">
        <f>+VLOOKUP($E1394,Macro!$1:$1048576,MATCH(DATE(AW$2,1,1),Macro!$A$1:$LI$1),FALSE)</f>
        <v>1.5930453534784839E-2</v>
      </c>
      <c r="AX1394" s="291">
        <f>+VLOOKUP($E1394,Macro!$1:$1048576,MATCH(DATE(AX$2,1,1),Macro!$A$1:$LI$1),FALSE)</f>
        <v>1.9655283087893771E-2</v>
      </c>
      <c r="AY1394" s="291">
        <f>+VLOOKUP($E1394,Macro!$1:$1048576,MATCH(DATE(AY$2,1,1),Macro!$A$1:$LI$1),FALSE)</f>
        <v>2.340821196373799E-2</v>
      </c>
      <c r="AZ1394" s="291">
        <f>+VLOOKUP($E1394,Macro!$1:$1048576,MATCH(DATE(AZ$2,1,1),Macro!$A$1:$LI$1),FALSE)</f>
        <v>2.7460911157217716E-2</v>
      </c>
      <c r="BA1394" s="291">
        <f>+VLOOKUP($E1394,Macro!$1:$1048576,MATCH(DATE(BA$2,1,1),Macro!$A$1:$LI$1),FALSE)</f>
        <v>3.1612603759723079E-2</v>
      </c>
      <c r="BB1394" s="291">
        <f>+VLOOKUP($E1394,Macro!$1:$1048576,MATCH(DATE(BB$2,1,1),Macro!$A$1:$LI$1),FALSE)</f>
        <v>3.5719143277335164E-2</v>
      </c>
      <c r="BC1394" s="291">
        <f>+VLOOKUP($E1394,Macro!$1:$1048576,MATCH(DATE(BC$2,1,1),Macro!$A$1:$LI$1),FALSE)</f>
        <v>3.9703299416316007E-2</v>
      </c>
      <c r="BD1394" s="291">
        <f>+VLOOKUP($E1394,Macro!$1:$1048576,MATCH(DATE(BD$2,1,1),Macro!$A$1:$LI$1),FALSE)</f>
        <v>4.3530491618759548E-2</v>
      </c>
      <c r="BE1394" s="291">
        <f>+VLOOKUP($E1394,Macro!$1:$1048576,MATCH(DATE(BE$2,1,1),Macro!$A$1:$LI$1),FALSE)</f>
        <v>4.7498446736571331E-2</v>
      </c>
      <c r="BF1394" s="291">
        <f>+VLOOKUP($E1394,Macro!$1:$1048576,MATCH(DATE(BF$2,1,1),Macro!$A$1:$LI$1),FALSE)</f>
        <v>5.1407209653087094E-2</v>
      </c>
      <c r="BG1394" s="291">
        <f>+VLOOKUP($E1394,Macro!$1:$1048576,MATCH(DATE(BG$2,1,1),Macro!$A$1:$LI$1),FALSE)</f>
        <v>5.5114852930970848E-2</v>
      </c>
      <c r="BH1394" s="291">
        <f>+VLOOKUP($E1394,Macro!$1:$1048576,MATCH(DATE(BH$2,1,1),Macro!$A$1:$LI$1),FALSE)</f>
        <v>5.8544590700004839E-2</v>
      </c>
      <c r="BI1394" s="291">
        <f>+VLOOKUP($E1394,Macro!$1:$1048576,MATCH(DATE(BI$2,1,1),Macro!$A$1:$LI$1),FALSE)</f>
        <v>6.1660941499108723E-2</v>
      </c>
    </row>
    <row r="1395" spans="1:61" ht="15" customHeight="1" x14ac:dyDescent="0.3">
      <c r="A1395" s="359"/>
      <c r="B1395" s="371"/>
      <c r="C1395" s="107" t="s">
        <v>255</v>
      </c>
      <c r="D1395" s="107"/>
      <c r="E1395" s="48" t="s">
        <v>256</v>
      </c>
      <c r="F1395" s="291">
        <f>+VLOOKUP($E1395,Macro!$1:$1048576,MATCH(DATE(F$2,1,1),Macro!$A$1:$LI$1),FALSE)</f>
        <v>0</v>
      </c>
      <c r="G1395" s="291">
        <f>+VLOOKUP($E1395,Macro!$1:$1048576,MATCH(DATE(G$2,1,1),Macro!$A$1:$LI$1),FALSE)</f>
        <v>-3.2824284756927113E-5</v>
      </c>
      <c r="H1395" s="291">
        <f>+VLOOKUP($E1395,Macro!$1:$1048576,MATCH(DATE(H$2,1,1),Macro!$A$1:$LI$1),FALSE)</f>
        <v>-9.3814177637430163E-5</v>
      </c>
      <c r="I1395" s="291">
        <f>+VLOOKUP($E1395,Macro!$1:$1048576,MATCH(DATE(I$2,1,1),Macro!$A$1:$LI$1),FALSE)</f>
        <v>-1.7646701312434843E-4</v>
      </c>
      <c r="J1395" s="291">
        <f>+VLOOKUP($E1395,Macro!$1:$1048576,MATCH(DATE(J$2,1,1),Macro!$A$1:$LI$1),FALSE)</f>
        <v>-2.7615626946309035E-4</v>
      </c>
      <c r="K1395" s="291">
        <f>+VLOOKUP($E1395,Macro!$1:$1048576,MATCH(DATE(K$2,1,1),Macro!$A$1:$LI$1),FALSE)</f>
        <v>-3.9012830416185196E-4</v>
      </c>
      <c r="L1395" s="291">
        <f>+VLOOKUP($E1395,Macro!$1:$1048576,MATCH(DATE(L$2,1,1),Macro!$A$1:$LI$1),FALSE)</f>
        <v>-8.0295608161362608E-4</v>
      </c>
      <c r="M1395" s="291">
        <f>+VLOOKUP($E1395,Macro!$1:$1048576,MATCH(DATE(M$2,1,1),Macro!$A$1:$LI$1),FALSE)</f>
        <v>-1.4724693202294858E-3</v>
      </c>
      <c r="N1395" s="291">
        <f>+VLOOKUP($E1395,Macro!$1:$1048576,MATCH(DATE(N$2,1,1),Macro!$A$1:$LI$1),FALSE)</f>
        <v>-2.3404419153938427E-3</v>
      </c>
      <c r="O1395" s="291">
        <f>+VLOOKUP($E1395,Macro!$1:$1048576,MATCH(DATE(O$2,1,1),Macro!$A$1:$LI$1),FALSE)</f>
        <v>-3.3597316857925108E-3</v>
      </c>
      <c r="P1395" s="291">
        <f>+VLOOKUP($E1395,Macro!$1:$1048576,MATCH(DATE(P$2,1,1),Macro!$A$1:$LI$1),FALSE)</f>
        <v>-4.4999801153133845E-3</v>
      </c>
      <c r="Q1395" s="291">
        <f>+VLOOKUP($E1395,Macro!$1:$1048576,MATCH(DATE(Q$2,1,1),Macro!$A$1:$LI$1),FALSE)</f>
        <v>-4.4734531719048398E-3</v>
      </c>
      <c r="R1395" s="291">
        <f>+VLOOKUP($E1395,Macro!$1:$1048576,MATCH(DATE(R$2,1,1),Macro!$A$1:$LI$1),FALSE)</f>
        <v>-3.4854537865336432E-3</v>
      </c>
      <c r="S1395" s="291">
        <f>+VLOOKUP($E1395,Macro!$1:$1048576,MATCH(DATE(S$2,1,1),Macro!$A$1:$LI$1),FALSE)</f>
        <v>-1.8003327376669986E-3</v>
      </c>
      <c r="T1395" s="291">
        <f>+VLOOKUP($E1395,Macro!$1:$1048576,MATCH(DATE(T$2,1,1),Macro!$A$1:$LI$1),FALSE)</f>
        <v>3.7916322754849574E-4</v>
      </c>
      <c r="U1395" s="291">
        <f>+VLOOKUP($E1395,Macro!$1:$1048576,MATCH(DATE(U$2,1,1),Macro!$A$1:$LI$1),FALSE)</f>
        <v>2.9323067428199678E-3</v>
      </c>
      <c r="V1395" s="291">
        <f>+VLOOKUP($E1395,Macro!$1:$1048576,MATCH(DATE(V$2,1,1),Macro!$A$1:$LI$1),FALSE)</f>
        <v>7.8726790085470455E-3</v>
      </c>
      <c r="W1395" s="291">
        <f>+VLOOKUP($E1395,Macro!$1:$1048576,MATCH(DATE(W$2,1,1),Macro!$A$1:$LI$1),FALSE)</f>
        <v>1.4797280636913435E-2</v>
      </c>
      <c r="X1395" s="291">
        <f>+VLOOKUP($E1395,Macro!$1:$1048576,MATCH(DATE(X$2,1,1),Macro!$A$1:$LI$1),FALSE)</f>
        <v>2.3242204801876554E-2</v>
      </c>
      <c r="Y1395" s="291">
        <f>+VLOOKUP($E1395,Macro!$1:$1048576,MATCH(DATE(Y$2,1,1),Macro!$A$1:$LI$1),FALSE)</f>
        <v>3.2859923464623186E-2</v>
      </c>
      <c r="Z1395" s="291">
        <f>+VLOOKUP($E1395,Macro!$1:$1048576,MATCH(DATE(Z$2,1,1),Macro!$A$1:$LI$1),FALSE)</f>
        <v>4.3437157995063203E-2</v>
      </c>
      <c r="AA1395" s="291">
        <f>+VLOOKUP($E1395,Macro!$1:$1048576,MATCH(DATE(AA$2,1,1),Macro!$A$1:$LI$1),FALSE)</f>
        <v>5.6437768389772103E-2</v>
      </c>
      <c r="AB1395" s="291">
        <f>+VLOOKUP($E1395,Macro!$1:$1048576,MATCH(DATE(AB$2,1,1),Macro!$A$1:$LI$1),FALSE)</f>
        <v>7.1502774702469907E-2</v>
      </c>
      <c r="AC1395" s="291">
        <f>+VLOOKUP($E1395,Macro!$1:$1048576,MATCH(DATE(AC$2,1,1),Macro!$A$1:$LI$1),FALSE)</f>
        <v>8.8245493416372334E-2</v>
      </c>
      <c r="AD1395" s="291">
        <f>+VLOOKUP($E1395,Macro!$1:$1048576,MATCH(DATE(AD$2,1,1),Macro!$A$1:$LI$1),FALSE)</f>
        <v>0.10637728681603953</v>
      </c>
      <c r="AE1395" s="291">
        <f>+VLOOKUP($E1395,Macro!$1:$1048576,MATCH(DATE(AE$2,1,1),Macro!$A$1:$LI$1),FALSE)</f>
        <v>0.12568949926368145</v>
      </c>
      <c r="AF1395" s="291">
        <f>+VLOOKUP($E1395,Macro!$1:$1048576,MATCH(DATE(AF$2,1,1),Macro!$A$1:$LI$1),FALSE)</f>
        <v>0.1465117638684621</v>
      </c>
      <c r="AG1395" s="291">
        <f>+VLOOKUP($E1395,Macro!$1:$1048576,MATCH(DATE(AG$2,1,1),Macro!$A$1:$LI$1),FALSE)</f>
        <v>0.1686915569199865</v>
      </c>
      <c r="AH1395" s="291">
        <f>+VLOOKUP($E1395,Macro!$1:$1048576,MATCH(DATE(AH$2,1,1),Macro!$A$1:$LI$1),FALSE)</f>
        <v>0.19207759977271088</v>
      </c>
      <c r="AI1395" s="291">
        <f>+VLOOKUP($E1395,Macro!$1:$1048576,MATCH(DATE(AI$2,1,1),Macro!$A$1:$LI$1),FALSE)</f>
        <v>0.21655220852159207</v>
      </c>
      <c r="AJ1395" s="291">
        <f>+VLOOKUP($E1395,Macro!$1:$1048576,MATCH(DATE(AJ$2,1,1),Macro!$A$1:$LI$1),FALSE)</f>
        <v>0.24203054818334735</v>
      </c>
      <c r="AK1395" s="291">
        <f>+VLOOKUP($E1395,Macro!$1:$1048576,MATCH(DATE(AK$2,1,1),Macro!$A$1:$LI$1),FALSE)</f>
        <v>0.26879469933365208</v>
      </c>
      <c r="AL1395" s="291">
        <f>+VLOOKUP($E1395,Macro!$1:$1048576,MATCH(DATE(AL$2,1,1),Macro!$A$1:$LI$1),FALSE)</f>
        <v>0.29672382029051203</v>
      </c>
      <c r="AM1395" s="291">
        <f>+VLOOKUP($E1395,Macro!$1:$1048576,MATCH(DATE(AM$2,1,1),Macro!$A$1:$LI$1),FALSE)</f>
        <v>0.32569528284647209</v>
      </c>
      <c r="AN1395" s="291">
        <f>+VLOOKUP($E1395,Macro!$1:$1048576,MATCH(DATE(AN$2,1,1),Macro!$A$1:$LI$1),FALSE)</f>
        <v>0.35561238183539068</v>
      </c>
      <c r="AO1395" s="291">
        <f>+VLOOKUP($E1395,Macro!$1:$1048576,MATCH(DATE(AO$2,1,1),Macro!$A$1:$LI$1),FALSE)</f>
        <v>0.38640617905592034</v>
      </c>
      <c r="AP1395" s="291">
        <f>+VLOOKUP($E1395,Macro!$1:$1048576,MATCH(DATE(AP$2,1,1),Macro!$A$1:$LI$1),FALSE)</f>
        <v>0.4175355606663711</v>
      </c>
      <c r="AQ1395" s="291">
        <f>+VLOOKUP($E1395,Macro!$1:$1048576,MATCH(DATE(AQ$2,1,1),Macro!$A$1:$LI$1),FALSE)</f>
        <v>0.44903957332189659</v>
      </c>
      <c r="AR1395" s="291">
        <f>+VLOOKUP($E1395,Macro!$1:$1048576,MATCH(DATE(AR$2,1,1),Macro!$A$1:$LI$1),FALSE)</f>
        <v>0.4809840690187972</v>
      </c>
      <c r="AS1395" s="291">
        <f>+VLOOKUP($E1395,Macro!$1:$1048576,MATCH(DATE(AS$2,1,1),Macro!$A$1:$LI$1),FALSE)</f>
        <v>0.51340986821715173</v>
      </c>
      <c r="AT1395" s="291">
        <f>+VLOOKUP($E1395,Macro!$1:$1048576,MATCH(DATE(AT$2,1,1),Macro!$A$1:$LI$1),FALSE)</f>
        <v>0.54632555425078166</v>
      </c>
      <c r="AU1395" s="291">
        <f>+VLOOKUP($E1395,Macro!$1:$1048576,MATCH(DATE(AU$2,1,1),Macro!$A$1:$LI$1),FALSE)</f>
        <v>0.57967257659461424</v>
      </c>
      <c r="AV1395" s="291">
        <f>+VLOOKUP($E1395,Macro!$1:$1048576,MATCH(DATE(AV$2,1,1),Macro!$A$1:$LI$1),FALSE)</f>
        <v>0.6134326190689654</v>
      </c>
      <c r="AW1395" s="291">
        <f>+VLOOKUP($E1395,Macro!$1:$1048576,MATCH(DATE(AW$2,1,1),Macro!$A$1:$LI$1),FALSE)</f>
        <v>0.64758361239667384</v>
      </c>
      <c r="AX1395" s="291">
        <f>+VLOOKUP($E1395,Macro!$1:$1048576,MATCH(DATE(AX$2,1,1),Macro!$A$1:$LI$1),FALSE)</f>
        <v>0.68210040348213319</v>
      </c>
      <c r="AY1395" s="291">
        <f>+VLOOKUP($E1395,Macro!$1:$1048576,MATCH(DATE(AY$2,1,1),Macro!$A$1:$LI$1),FALSE)</f>
        <v>0.7169558957211164</v>
      </c>
      <c r="AZ1395" s="291">
        <f>+VLOOKUP($E1395,Macro!$1:$1048576,MATCH(DATE(AZ$2,1,1),Macro!$A$1:$LI$1),FALSE)</f>
        <v>0.75156488865169013</v>
      </c>
      <c r="BA1395" s="291">
        <f>+VLOOKUP($E1395,Macro!$1:$1048576,MATCH(DATE(BA$2,1,1),Macro!$A$1:$LI$1),FALSE)</f>
        <v>0.78602786742221209</v>
      </c>
      <c r="BB1395" s="291">
        <f>+VLOOKUP($E1395,Macro!$1:$1048576,MATCH(DATE(BB$2,1,1),Macro!$A$1:$LI$1),FALSE)</f>
        <v>0.82045695874572999</v>
      </c>
      <c r="BC1395" s="291">
        <f>+VLOOKUP($E1395,Macro!$1:$1048576,MATCH(DATE(BC$2,1,1),Macro!$A$1:$LI$1),FALSE)</f>
        <v>0.85492502763298006</v>
      </c>
      <c r="BD1395" s="291">
        <f>+VLOOKUP($E1395,Macro!$1:$1048576,MATCH(DATE(BD$2,1,1),Macro!$A$1:$LI$1),FALSE)</f>
        <v>0.88946128900939669</v>
      </c>
      <c r="BE1395" s="291">
        <f>+VLOOKUP($E1395,Macro!$1:$1048576,MATCH(DATE(BE$2,1,1),Macro!$A$1:$LI$1),FALSE)</f>
        <v>0.92349145427912394</v>
      </c>
      <c r="BF1395" s="291">
        <f>+VLOOKUP($E1395,Macro!$1:$1048576,MATCH(DATE(BF$2,1,1),Macro!$A$1:$LI$1),FALSE)</f>
        <v>0.95712879840108567</v>
      </c>
      <c r="BG1395" s="291">
        <f>+VLOOKUP($E1395,Macro!$1:$1048576,MATCH(DATE(BG$2,1,1),Macro!$A$1:$LI$1),FALSE)</f>
        <v>0.99049300470144264</v>
      </c>
      <c r="BH1395" s="291">
        <f>+VLOOKUP($E1395,Macro!$1:$1048576,MATCH(DATE(BH$2,1,1),Macro!$A$1:$LI$1),FALSE)</f>
        <v>1.0236628073144516</v>
      </c>
      <c r="BI1395" s="291">
        <f>+VLOOKUP($E1395,Macro!$1:$1048576,MATCH(DATE(BI$2,1,1),Macro!$A$1:$LI$1),FALSE)</f>
        <v>1.0566729836185118</v>
      </c>
    </row>
    <row r="1396" spans="1:61" ht="15" customHeight="1" x14ac:dyDescent="0.3">
      <c r="A1396" s="359"/>
      <c r="B1396" s="371"/>
      <c r="C1396" s="107" t="s">
        <v>7</v>
      </c>
      <c r="D1396" s="107"/>
      <c r="E1396" s="48" t="s">
        <v>257</v>
      </c>
      <c r="F1396" s="291">
        <f>+VLOOKUP($E1396,Macro!$1:$1048576,MATCH(DATE(F$2,1,1),Macro!$A$1:$LI$1),FALSE)</f>
        <v>0</v>
      </c>
      <c r="G1396" s="291">
        <f>+VLOOKUP($E1396,Macro!$1:$1048576,MATCH(DATE(G$2,1,1),Macro!$A$1:$LI$1),FALSE)</f>
        <v>-2.7826444060075062E-5</v>
      </c>
      <c r="H1396" s="291">
        <f>+VLOOKUP($E1396,Macro!$1:$1048576,MATCH(DATE(H$2,1,1),Macro!$A$1:$LI$1),FALSE)</f>
        <v>-8.024107386317425E-5</v>
      </c>
      <c r="I1396" s="291">
        <f>+VLOOKUP($E1396,Macro!$1:$1048576,MATCH(DATE(I$2,1,1),Macro!$A$1:$LI$1),FALSE)</f>
        <v>-1.5158347491661672E-4</v>
      </c>
      <c r="J1396" s="291">
        <f>+VLOOKUP($E1396,Macro!$1:$1048576,MATCH(DATE(J$2,1,1),Macro!$A$1:$LI$1),FALSE)</f>
        <v>-2.3738303811526862E-4</v>
      </c>
      <c r="K1396" s="291">
        <f>+VLOOKUP($E1396,Macro!$1:$1048576,MATCH(DATE(K$2,1,1),Macro!$A$1:$LI$1),FALSE)</f>
        <v>-3.3496846802982816E-4</v>
      </c>
      <c r="L1396" s="291">
        <f>+VLOOKUP($E1396,Macro!$1:$1048576,MATCH(DATE(L$2,1,1),Macro!$A$1:$LI$1),FALSE)</f>
        <v>-6.8582201108169372E-4</v>
      </c>
      <c r="M1396" s="291">
        <f>+VLOOKUP($E1396,Macro!$1:$1048576,MATCH(DATE(M$2,1,1),Macro!$A$1:$LI$1),FALSE)</f>
        <v>-1.2602316106002931E-3</v>
      </c>
      <c r="N1396" s="291">
        <f>+VLOOKUP($E1396,Macro!$1:$1048576,MATCH(DATE(N$2,1,1),Macro!$A$1:$LI$1),FALSE)</f>
        <v>-2.0066903100968148E-3</v>
      </c>
      <c r="O1396" s="291">
        <f>+VLOOKUP($E1396,Macro!$1:$1048576,MATCH(DATE(O$2,1,1),Macro!$A$1:$LI$1),FALSE)</f>
        <v>-2.8808266728685972E-3</v>
      </c>
      <c r="P1396" s="291">
        <f>+VLOOKUP($E1396,Macro!$1:$1048576,MATCH(DATE(P$2,1,1),Macro!$A$1:$LI$1),FALSE)</f>
        <v>-3.8543244733069137E-3</v>
      </c>
      <c r="Q1396" s="291">
        <f>+VLOOKUP($E1396,Macro!$1:$1048576,MATCH(DATE(Q$2,1,1),Macro!$A$1:$LI$1),FALSE)</f>
        <v>-3.8300966580195883E-3</v>
      </c>
      <c r="R1396" s="291">
        <f>+VLOOKUP($E1396,Macro!$1:$1048576,MATCH(DATE(R$2,1,1),Macro!$A$1:$LI$1),FALSE)</f>
        <v>-2.9542396195236797E-3</v>
      </c>
      <c r="S1396" s="291">
        <f>+VLOOKUP($E1396,Macro!$1:$1048576,MATCH(DATE(S$2,1,1),Macro!$A$1:$LI$1),FALSE)</f>
        <v>-1.4606187825672023E-3</v>
      </c>
      <c r="T1396" s="291">
        <f>+VLOOKUP($E1396,Macro!$1:$1048576,MATCH(DATE(T$2,1,1),Macro!$A$1:$LI$1),FALSE)</f>
        <v>4.5959207897183774E-4</v>
      </c>
      <c r="U1396" s="291">
        <f>+VLOOKUP($E1396,Macro!$1:$1048576,MATCH(DATE(U$2,1,1),Macro!$A$1:$LI$1),FALSE)</f>
        <v>2.688803746431212E-3</v>
      </c>
      <c r="V1396" s="291">
        <f>+VLOOKUP($E1396,Macro!$1:$1048576,MATCH(DATE(V$2,1,1),Macro!$A$1:$LI$1),FALSE)</f>
        <v>6.9324070224086043E-3</v>
      </c>
      <c r="W1396" s="291">
        <f>+VLOOKUP($E1396,Macro!$1:$1048576,MATCH(DATE(W$2,1,1),Macro!$A$1:$LI$1),FALSE)</f>
        <v>1.2890683480470955E-2</v>
      </c>
      <c r="X1396" s="291">
        <f>+VLOOKUP($E1396,Macro!$1:$1048576,MATCH(DATE(X$2,1,1),Macro!$A$1:$LI$1),FALSE)</f>
        <v>2.0154835847119301E-2</v>
      </c>
      <c r="Y1396" s="291">
        <f>+VLOOKUP($E1396,Macro!$1:$1048576,MATCH(DATE(Y$2,1,1),Macro!$A$1:$LI$1),FALSE)</f>
        <v>2.840132169052989E-2</v>
      </c>
      <c r="Z1396" s="291">
        <f>+VLOOKUP($E1396,Macro!$1:$1048576,MATCH(DATE(Z$2,1,1),Macro!$A$1:$LI$1),FALSE)</f>
        <v>3.7425172191718481E-2</v>
      </c>
      <c r="AA1396" s="291">
        <f>+VLOOKUP($E1396,Macro!$1:$1048576,MATCH(DATE(AA$2,1,1),Macro!$A$1:$LI$1),FALSE)</f>
        <v>4.8463171595924948E-2</v>
      </c>
      <c r="AB1396" s="291">
        <f>+VLOOKUP($E1396,Macro!$1:$1048576,MATCH(DATE(AB$2,1,1),Macro!$A$1:$LI$1),FALSE)</f>
        <v>6.1240191862887983E-2</v>
      </c>
      <c r="AC1396" s="291">
        <f>+VLOOKUP($E1396,Macro!$1:$1048576,MATCH(DATE(AC$2,1,1),Macro!$A$1:$LI$1),FALSE)</f>
        <v>7.541750316031326E-2</v>
      </c>
      <c r="AD1396" s="291">
        <f>+VLOOKUP($E1396,Macro!$1:$1048576,MATCH(DATE(AD$2,1,1),Macro!$A$1:$LI$1),FALSE)</f>
        <v>9.0729844134207482E-2</v>
      </c>
      <c r="AE1396" s="291">
        <f>+VLOOKUP($E1396,Macro!$1:$1048576,MATCH(DATE(AE$2,1,1),Macro!$A$1:$LI$1),FALSE)</f>
        <v>0.10697413340052808</v>
      </c>
      <c r="AF1396" s="291">
        <f>+VLOOKUP($E1396,Macro!$1:$1048576,MATCH(DATE(AF$2,1,1),Macro!$A$1:$LI$1),FALSE)</f>
        <v>0.12443604836405164</v>
      </c>
      <c r="AG1396" s="291">
        <f>+VLOOKUP($E1396,Macro!$1:$1048576,MATCH(DATE(AG$2,1,1),Macro!$A$1:$LI$1),FALSE)</f>
        <v>0.14299093948801911</v>
      </c>
      <c r="AH1396" s="291">
        <f>+VLOOKUP($E1396,Macro!$1:$1048576,MATCH(DATE(AH$2,1,1),Macro!$A$1:$LI$1),FALSE)</f>
        <v>0.16250984893591003</v>
      </c>
      <c r="AI1396" s="291">
        <f>+VLOOKUP($E1396,Macro!$1:$1048576,MATCH(DATE(AI$2,1,1),Macro!$A$1:$LI$1),FALSE)</f>
        <v>0.18288959420795781</v>
      </c>
      <c r="AJ1396" s="291">
        <f>+VLOOKUP($E1396,Macro!$1:$1048576,MATCH(DATE(AJ$2,1,1),Macro!$A$1:$LI$1),FALSE)</f>
        <v>0.20405639275440368</v>
      </c>
      <c r="AK1396" s="291">
        <f>+VLOOKUP($E1396,Macro!$1:$1048576,MATCH(DATE(AK$2,1,1),Macro!$A$1:$LI$1),FALSE)</f>
        <v>0.22624951984611119</v>
      </c>
      <c r="AL1396" s="291">
        <f>+VLOOKUP($E1396,Macro!$1:$1048576,MATCH(DATE(AL$2,1,1),Macro!$A$1:$LI$1),FALSE)</f>
        <v>0.24937490843837118</v>
      </c>
      <c r="AM1396" s="291">
        <f>+VLOOKUP($E1396,Macro!$1:$1048576,MATCH(DATE(AM$2,1,1),Macro!$A$1:$LI$1),FALSE)</f>
        <v>0.27332753339284199</v>
      </c>
      <c r="AN1396" s="291">
        <f>+VLOOKUP($E1396,Macro!$1:$1048576,MATCH(DATE(AN$2,1,1),Macro!$A$1:$LI$1),FALSE)</f>
        <v>0.29802217640617634</v>
      </c>
      <c r="AO1396" s="291">
        <f>+VLOOKUP($E1396,Macro!$1:$1048576,MATCH(DATE(AO$2,1,1),Macro!$A$1:$LI$1),FALSE)</f>
        <v>0.32339781056609507</v>
      </c>
      <c r="AP1396" s="291">
        <f>+VLOOKUP($E1396,Macro!$1:$1048576,MATCH(DATE(AP$2,1,1),Macro!$A$1:$LI$1),FALSE)</f>
        <v>0.34898853713654088</v>
      </c>
      <c r="AQ1396" s="291">
        <f>+VLOOKUP($E1396,Macro!$1:$1048576,MATCH(DATE(AQ$2,1,1),Macro!$A$1:$LI$1),FALSE)</f>
        <v>0.37482194444298234</v>
      </c>
      <c r="AR1396" s="291">
        <f>+VLOOKUP($E1396,Macro!$1:$1048576,MATCH(DATE(AR$2,1,1),Macro!$A$1:$LI$1),FALSE)</f>
        <v>0.4009580468910201</v>
      </c>
      <c r="AS1396" s="291">
        <f>+VLOOKUP($E1396,Macro!$1:$1048576,MATCH(DATE(AS$2,1,1),Macro!$A$1:$LI$1),FALSE)</f>
        <v>0.42744019742300132</v>
      </c>
      <c r="AT1396" s="291">
        <f>+VLOOKUP($E1396,Macro!$1:$1048576,MATCH(DATE(AT$2,1,1),Macro!$A$1:$LI$1),FALSE)</f>
        <v>0.45428413253694178</v>
      </c>
      <c r="AU1396" s="291">
        <f>+VLOOKUP($E1396,Macro!$1:$1048576,MATCH(DATE(AU$2,1,1),Macro!$A$1:$LI$1),FALSE)</f>
        <v>0.48144664373657164</v>
      </c>
      <c r="AV1396" s="291">
        <f>+VLOOKUP($E1396,Macro!$1:$1048576,MATCH(DATE(AV$2,1,1),Macro!$A$1:$LI$1),FALSE)</f>
        <v>0.50891609184260389</v>
      </c>
      <c r="AW1396" s="291">
        <f>+VLOOKUP($E1396,Macro!$1:$1048576,MATCH(DATE(AW$2,1,1),Macro!$A$1:$LI$1),FALSE)</f>
        <v>0.53667779597605936</v>
      </c>
      <c r="AX1396" s="291">
        <f>+VLOOKUP($E1396,Macro!$1:$1048576,MATCH(DATE(AX$2,1,1),Macro!$A$1:$LI$1),FALSE)</f>
        <v>0.5647142296419938</v>
      </c>
      <c r="AY1396" s="291">
        <f>+VLOOKUP($E1396,Macro!$1:$1048576,MATCH(DATE(AY$2,1,1),Macro!$A$1:$LI$1),FALSE)</f>
        <v>0.59300660111083481</v>
      </c>
      <c r="AZ1396" s="291">
        <f>+VLOOKUP($E1396,Macro!$1:$1048576,MATCH(DATE(AZ$2,1,1),Macro!$A$1:$LI$1),FALSE)</f>
        <v>0.62106429042763089</v>
      </c>
      <c r="BA1396" s="291">
        <f>+VLOOKUP($E1396,Macro!$1:$1048576,MATCH(DATE(BA$2,1,1),Macro!$A$1:$LI$1),FALSE)</f>
        <v>0.64896289460636414</v>
      </c>
      <c r="BB1396" s="291">
        <f>+VLOOKUP($E1396,Macro!$1:$1048576,MATCH(DATE(BB$2,1,1),Macro!$A$1:$LI$1),FALSE)</f>
        <v>0.67680396915765773</v>
      </c>
      <c r="BC1396" s="291">
        <f>+VLOOKUP($E1396,Macro!$1:$1048576,MATCH(DATE(BC$2,1,1),Macro!$A$1:$LI$1),FALSE)</f>
        <v>0.70466018864394631</v>
      </c>
      <c r="BD1396" s="291">
        <f>+VLOOKUP($E1396,Macro!$1:$1048576,MATCH(DATE(BD$2,1,1),Macro!$A$1:$LI$1),FALSE)</f>
        <v>0.7325663054490672</v>
      </c>
      <c r="BE1396" s="291">
        <f>+VLOOKUP($E1396,Macro!$1:$1048576,MATCH(DATE(BE$2,1,1),Macro!$A$1:$LI$1),FALSE)</f>
        <v>0.76004335846093785</v>
      </c>
      <c r="BF1396" s="291">
        <f>+VLOOKUP($E1396,Macro!$1:$1048576,MATCH(DATE(BF$2,1,1),Macro!$A$1:$LI$1),FALSE)</f>
        <v>0.7871795426503958</v>
      </c>
      <c r="BG1396" s="291">
        <f>+VLOOKUP($E1396,Macro!$1:$1048576,MATCH(DATE(BG$2,1,1),Macro!$A$1:$LI$1),FALSE)</f>
        <v>0.81408310092607739</v>
      </c>
      <c r="BH1396" s="291">
        <f>+VLOOKUP($E1396,Macro!$1:$1048576,MATCH(DATE(BH$2,1,1),Macro!$A$1:$LI$1),FALSE)</f>
        <v>0.8408317434181356</v>
      </c>
      <c r="BI1396" s="291">
        <f>+VLOOKUP($E1396,Macro!$1:$1048576,MATCH(DATE(BI$2,1,1),Macro!$A$1:$LI$1),FALSE)</f>
        <v>0.86746467176475051</v>
      </c>
    </row>
    <row r="1397" spans="1:61" ht="15" customHeight="1" x14ac:dyDescent="0.3">
      <c r="A1397" s="359"/>
      <c r="B1397" s="371"/>
      <c r="C1397" s="111" t="s">
        <v>8</v>
      </c>
      <c r="D1397" s="111"/>
      <c r="E1397" s="54" t="s">
        <v>258</v>
      </c>
      <c r="F1397" s="292">
        <f>+VLOOKUP($E1397,Macro!$1:$1048576,MATCH(DATE(F$2,1,1),Macro!$A$1:$LI$1),FALSE)</f>
        <v>0</v>
      </c>
      <c r="G1397" s="292">
        <f>+VLOOKUP($E1397,Macro!$1:$1048576,MATCH(DATE(G$2,1,1),Macro!$A$1:$LI$1),FALSE)</f>
        <v>0</v>
      </c>
      <c r="H1397" s="292">
        <f>+VLOOKUP($E1397,Macro!$1:$1048576,MATCH(DATE(H$2,1,1),Macro!$A$1:$LI$1),FALSE)</f>
        <v>0</v>
      </c>
      <c r="I1397" s="292">
        <f>+VLOOKUP($E1397,Macro!$1:$1048576,MATCH(DATE(I$2,1,1),Macro!$A$1:$LI$1),FALSE)</f>
        <v>0</v>
      </c>
      <c r="J1397" s="292">
        <f>+VLOOKUP($E1397,Macro!$1:$1048576,MATCH(DATE(J$2,1,1),Macro!$A$1:$LI$1),FALSE)</f>
        <v>0</v>
      </c>
      <c r="K1397" s="292">
        <f>+VLOOKUP($E1397,Macro!$1:$1048576,MATCH(DATE(K$2,1,1),Macro!$A$1:$LI$1),FALSE)</f>
        <v>0</v>
      </c>
      <c r="L1397" s="292">
        <f>+VLOOKUP($E1397,Macro!$1:$1048576,MATCH(DATE(L$2,1,1),Macro!$A$1:$LI$1),FALSE)</f>
        <v>0</v>
      </c>
      <c r="M1397" s="292">
        <f>+VLOOKUP($E1397,Macro!$1:$1048576,MATCH(DATE(M$2,1,1),Macro!$A$1:$LI$1),FALSE)</f>
        <v>0</v>
      </c>
      <c r="N1397" s="292">
        <f>+VLOOKUP($E1397,Macro!$1:$1048576,MATCH(DATE(N$2,1,1),Macro!$A$1:$LI$1),FALSE)</f>
        <v>0</v>
      </c>
      <c r="O1397" s="292">
        <f>+VLOOKUP($E1397,Macro!$1:$1048576,MATCH(DATE(O$2,1,1),Macro!$A$1:$LI$1),FALSE)</f>
        <v>0</v>
      </c>
      <c r="P1397" s="292">
        <f>+VLOOKUP($E1397,Macro!$1:$1048576,MATCH(DATE(P$2,1,1),Macro!$A$1:$LI$1),FALSE)</f>
        <v>0</v>
      </c>
      <c r="Q1397" s="292">
        <f>+VLOOKUP($E1397,Macro!$1:$1048576,MATCH(DATE(Q$2,1,1),Macro!$A$1:$LI$1),FALSE)</f>
        <v>0</v>
      </c>
      <c r="R1397" s="292">
        <f>+VLOOKUP($E1397,Macro!$1:$1048576,MATCH(DATE(R$2,1,1),Macro!$A$1:$LI$1),FALSE)</f>
        <v>0</v>
      </c>
      <c r="S1397" s="292">
        <f>+VLOOKUP($E1397,Macro!$1:$1048576,MATCH(DATE(S$2,1,1),Macro!$A$1:$LI$1),FALSE)</f>
        <v>0</v>
      </c>
      <c r="T1397" s="292">
        <f>+VLOOKUP($E1397,Macro!$1:$1048576,MATCH(DATE(T$2,1,1),Macro!$A$1:$LI$1),FALSE)</f>
        <v>0</v>
      </c>
      <c r="U1397" s="292">
        <f>+VLOOKUP($E1397,Macro!$1:$1048576,MATCH(DATE(U$2,1,1),Macro!$A$1:$LI$1),FALSE)</f>
        <v>0</v>
      </c>
      <c r="V1397" s="292">
        <f>+VLOOKUP($E1397,Macro!$1:$1048576,MATCH(DATE(V$2,1,1),Macro!$A$1:$LI$1),FALSE)</f>
        <v>0</v>
      </c>
      <c r="W1397" s="292">
        <f>+VLOOKUP($E1397,Macro!$1:$1048576,MATCH(DATE(W$2,1,1),Macro!$A$1:$LI$1),FALSE)</f>
        <v>0</v>
      </c>
      <c r="X1397" s="292">
        <f>+VLOOKUP($E1397,Macro!$1:$1048576,MATCH(DATE(X$2,1,1),Macro!$A$1:$LI$1),FALSE)</f>
        <v>0</v>
      </c>
      <c r="Y1397" s="292">
        <f>+VLOOKUP($E1397,Macro!$1:$1048576,MATCH(DATE(Y$2,1,1),Macro!$A$1:$LI$1),FALSE)</f>
        <v>0</v>
      </c>
      <c r="Z1397" s="292">
        <f>+VLOOKUP($E1397,Macro!$1:$1048576,MATCH(DATE(Z$2,1,1),Macro!$A$1:$LI$1),FALSE)</f>
        <v>0</v>
      </c>
      <c r="AA1397" s="292">
        <f>+VLOOKUP($E1397,Macro!$1:$1048576,MATCH(DATE(AA$2,1,1),Macro!$A$1:$LI$1),FALSE)</f>
        <v>0</v>
      </c>
      <c r="AB1397" s="292">
        <f>+VLOOKUP($E1397,Macro!$1:$1048576,MATCH(DATE(AB$2,1,1),Macro!$A$1:$LI$1),FALSE)</f>
        <v>0</v>
      </c>
      <c r="AC1397" s="292">
        <f>+VLOOKUP($E1397,Macro!$1:$1048576,MATCH(DATE(AC$2,1,1),Macro!$A$1:$LI$1),FALSE)</f>
        <v>0</v>
      </c>
      <c r="AD1397" s="292">
        <f>+VLOOKUP($E1397,Macro!$1:$1048576,MATCH(DATE(AD$2,1,1),Macro!$A$1:$LI$1),FALSE)</f>
        <v>0</v>
      </c>
      <c r="AE1397" s="292">
        <f>+VLOOKUP($E1397,Macro!$1:$1048576,MATCH(DATE(AE$2,1,1),Macro!$A$1:$LI$1),FALSE)</f>
        <v>0</v>
      </c>
      <c r="AF1397" s="292">
        <f>+VLOOKUP($E1397,Macro!$1:$1048576,MATCH(DATE(AF$2,1,1),Macro!$A$1:$LI$1),FALSE)</f>
        <v>0</v>
      </c>
      <c r="AG1397" s="292">
        <f>+VLOOKUP($E1397,Macro!$1:$1048576,MATCH(DATE(AG$2,1,1),Macro!$A$1:$LI$1),FALSE)</f>
        <v>0</v>
      </c>
      <c r="AH1397" s="292">
        <f>+VLOOKUP($E1397,Macro!$1:$1048576,MATCH(DATE(AH$2,1,1),Macro!$A$1:$LI$1),FALSE)</f>
        <v>0</v>
      </c>
      <c r="AI1397" s="292">
        <f>+VLOOKUP($E1397,Macro!$1:$1048576,MATCH(DATE(AI$2,1,1),Macro!$A$1:$LI$1),FALSE)</f>
        <v>0</v>
      </c>
      <c r="AJ1397" s="292">
        <f>+VLOOKUP($E1397,Macro!$1:$1048576,MATCH(DATE(AJ$2,1,1),Macro!$A$1:$LI$1),FALSE)</f>
        <v>0</v>
      </c>
      <c r="AK1397" s="292">
        <f>+VLOOKUP($E1397,Macro!$1:$1048576,MATCH(DATE(AK$2,1,1),Macro!$A$1:$LI$1),FALSE)</f>
        <v>0</v>
      </c>
      <c r="AL1397" s="292">
        <f>+VLOOKUP($E1397,Macro!$1:$1048576,MATCH(DATE(AL$2,1,1),Macro!$A$1:$LI$1),FALSE)</f>
        <v>0</v>
      </c>
      <c r="AM1397" s="292">
        <f>+VLOOKUP($E1397,Macro!$1:$1048576,MATCH(DATE(AM$2,1,1),Macro!$A$1:$LI$1),FALSE)</f>
        <v>0</v>
      </c>
      <c r="AN1397" s="292">
        <f>+VLOOKUP($E1397,Macro!$1:$1048576,MATCH(DATE(AN$2,1,1),Macro!$A$1:$LI$1),FALSE)</f>
        <v>0</v>
      </c>
      <c r="AO1397" s="292">
        <f>+VLOOKUP($E1397,Macro!$1:$1048576,MATCH(DATE(AO$2,1,1),Macro!$A$1:$LI$1),FALSE)</f>
        <v>0</v>
      </c>
      <c r="AP1397" s="292">
        <f>+VLOOKUP($E1397,Macro!$1:$1048576,MATCH(DATE(AP$2,1,1),Macro!$A$1:$LI$1),FALSE)</f>
        <v>0</v>
      </c>
      <c r="AQ1397" s="292">
        <f>+VLOOKUP($E1397,Macro!$1:$1048576,MATCH(DATE(AQ$2,1,1),Macro!$A$1:$LI$1),FALSE)</f>
        <v>0</v>
      </c>
      <c r="AR1397" s="292">
        <f>+VLOOKUP($E1397,Macro!$1:$1048576,MATCH(DATE(AR$2,1,1),Macro!$A$1:$LI$1),FALSE)</f>
        <v>0</v>
      </c>
      <c r="AS1397" s="292">
        <f>+VLOOKUP($E1397,Macro!$1:$1048576,MATCH(DATE(AS$2,1,1),Macro!$A$1:$LI$1),FALSE)</f>
        <v>0</v>
      </c>
      <c r="AT1397" s="292">
        <f>+VLOOKUP($E1397,Macro!$1:$1048576,MATCH(DATE(AT$2,1,1),Macro!$A$1:$LI$1),FALSE)</f>
        <v>0</v>
      </c>
      <c r="AU1397" s="292">
        <f>+VLOOKUP($E1397,Macro!$1:$1048576,MATCH(DATE(AU$2,1,1),Macro!$A$1:$LI$1),FALSE)</f>
        <v>0</v>
      </c>
      <c r="AV1397" s="292">
        <f>+VLOOKUP($E1397,Macro!$1:$1048576,MATCH(DATE(AV$2,1,1),Macro!$A$1:$LI$1),FALSE)</f>
        <v>0</v>
      </c>
      <c r="AW1397" s="292">
        <f>+VLOOKUP($E1397,Macro!$1:$1048576,MATCH(DATE(AW$2,1,1),Macro!$A$1:$LI$1),FALSE)</f>
        <v>0</v>
      </c>
      <c r="AX1397" s="292">
        <f>+VLOOKUP($E1397,Macro!$1:$1048576,MATCH(DATE(AX$2,1,1),Macro!$A$1:$LI$1),FALSE)</f>
        <v>0</v>
      </c>
      <c r="AY1397" s="292">
        <f>+VLOOKUP($E1397,Macro!$1:$1048576,MATCH(DATE(AY$2,1,1),Macro!$A$1:$LI$1),FALSE)</f>
        <v>0</v>
      </c>
      <c r="AZ1397" s="292">
        <f>+VLOOKUP($E1397,Macro!$1:$1048576,MATCH(DATE(AZ$2,1,1),Macro!$A$1:$LI$1),FALSE)</f>
        <v>0</v>
      </c>
      <c r="BA1397" s="292">
        <f>+VLOOKUP($E1397,Macro!$1:$1048576,MATCH(DATE(BA$2,1,1),Macro!$A$1:$LI$1),FALSE)</f>
        <v>0</v>
      </c>
      <c r="BB1397" s="292">
        <f>+VLOOKUP($E1397,Macro!$1:$1048576,MATCH(DATE(BB$2,1,1),Macro!$A$1:$LI$1),FALSE)</f>
        <v>0</v>
      </c>
      <c r="BC1397" s="292">
        <f>+VLOOKUP($E1397,Macro!$1:$1048576,MATCH(DATE(BC$2,1,1),Macro!$A$1:$LI$1),FALSE)</f>
        <v>0</v>
      </c>
      <c r="BD1397" s="292">
        <f>+VLOOKUP($E1397,Macro!$1:$1048576,MATCH(DATE(BD$2,1,1),Macro!$A$1:$LI$1),FALSE)</f>
        <v>0</v>
      </c>
      <c r="BE1397" s="292">
        <f>+VLOOKUP($E1397,Macro!$1:$1048576,MATCH(DATE(BE$2,1,1),Macro!$A$1:$LI$1),FALSE)</f>
        <v>0</v>
      </c>
      <c r="BF1397" s="292">
        <f>+VLOOKUP($E1397,Macro!$1:$1048576,MATCH(DATE(BF$2,1,1),Macro!$A$1:$LI$1),FALSE)</f>
        <v>0</v>
      </c>
      <c r="BG1397" s="292">
        <f>+VLOOKUP($E1397,Macro!$1:$1048576,MATCH(DATE(BG$2,1,1),Macro!$A$1:$LI$1),FALSE)</f>
        <v>0</v>
      </c>
      <c r="BH1397" s="292">
        <f>+VLOOKUP($E1397,Macro!$1:$1048576,MATCH(DATE(BH$2,1,1),Macro!$A$1:$LI$1),FALSE)</f>
        <v>0</v>
      </c>
      <c r="BI1397" s="292">
        <f>+VLOOKUP($E1397,Macro!$1:$1048576,MATCH(DATE(BI$2,1,1),Macro!$A$1:$LI$1),FALSE)</f>
        <v>0</v>
      </c>
    </row>
    <row r="1398" spans="1:61" ht="15" customHeight="1" x14ac:dyDescent="0.3">
      <c r="A1398" s="359"/>
      <c r="B1398" s="371"/>
      <c r="C1398" s="110" t="s">
        <v>259</v>
      </c>
      <c r="D1398" s="110"/>
      <c r="E1398" s="53" t="s">
        <v>260</v>
      </c>
      <c r="F1398" s="291">
        <f>+VLOOKUP($E1398,Macro!$1:$1048576,MATCH(DATE(F$2,1,1),Macro!$A$1:$LI$1),FALSE)</f>
        <v>0</v>
      </c>
      <c r="G1398" s="291">
        <f>+VLOOKUP($E1398,Macro!$1:$1048576,MATCH(DATE(G$2,1,1),Macro!$A$1:$LI$1),FALSE)</f>
        <v>9.1238945731930698E-6</v>
      </c>
      <c r="H1398" s="291">
        <f>+VLOOKUP($E1398,Macro!$1:$1048576,MATCH(DATE(H$2,1,1),Macro!$A$1:$LI$1),FALSE)</f>
        <v>1.6116707368674099E-5</v>
      </c>
      <c r="I1398" s="291">
        <f>+VLOOKUP($E1398,Macro!$1:$1048576,MATCH(DATE(I$2,1,1),Macro!$A$1:$LI$1),FALSE)</f>
        <v>1.3005238930219321E-5</v>
      </c>
      <c r="J1398" s="291">
        <f>+VLOOKUP($E1398,Macro!$1:$1048576,MATCH(DATE(J$2,1,1),Macro!$A$1:$LI$1),FALSE)</f>
        <v>-4.2098153185676779E-6</v>
      </c>
      <c r="K1398" s="291">
        <f>+VLOOKUP($E1398,Macro!$1:$1048576,MATCH(DATE(K$2,1,1),Macro!$A$1:$LI$1),FALSE)</f>
        <v>-3.6685747517584133E-5</v>
      </c>
      <c r="L1398" s="291">
        <f>+VLOOKUP($E1398,Macro!$1:$1048576,MATCH(DATE(L$2,1,1),Macro!$A$1:$LI$1),FALSE)</f>
        <v>-1.343063715797399E-6</v>
      </c>
      <c r="M1398" s="291">
        <f>+VLOOKUP($E1398,Macro!$1:$1048576,MATCH(DATE(M$2,1,1),Macro!$A$1:$LI$1),FALSE)</f>
        <v>2.6263337504772721E-6</v>
      </c>
      <c r="N1398" s="291">
        <f>+VLOOKUP($E1398,Macro!$1:$1048576,MATCH(DATE(N$2,1,1),Macro!$A$1:$LI$1),FALSE)</f>
        <v>-9.3898490582944305E-5</v>
      </c>
      <c r="O1398" s="291">
        <f>+VLOOKUP($E1398,Macro!$1:$1048576,MATCH(DATE(O$2,1,1),Macro!$A$1:$LI$1),FALSE)</f>
        <v>-3.2168427098744345E-4</v>
      </c>
      <c r="P1398" s="291">
        <f>+VLOOKUP($E1398,Macro!$1:$1048576,MATCH(DATE(P$2,1,1),Macro!$A$1:$LI$1),FALSE)</f>
        <v>-6.843342350348891E-4</v>
      </c>
      <c r="Q1398" s="291">
        <f>+VLOOKUP($E1398,Macro!$1:$1048576,MATCH(DATE(Q$2,1,1),Macro!$A$1:$LI$1),FALSE)</f>
        <v>-1.5590684496746832E-3</v>
      </c>
      <c r="R1398" s="291">
        <f>+VLOOKUP($E1398,Macro!$1:$1048576,MATCH(DATE(R$2,1,1),Macro!$A$1:$LI$1),FALSE)</f>
        <v>-2.4918049643551932E-3</v>
      </c>
      <c r="S1398" s="291">
        <f>+VLOOKUP($E1398,Macro!$1:$1048576,MATCH(DATE(S$2,1,1),Macro!$A$1:$LI$1),FALSE)</f>
        <v>-3.1645544235403555E-3</v>
      </c>
      <c r="T1398" s="291">
        <f>+VLOOKUP($E1398,Macro!$1:$1048576,MATCH(DATE(T$2,1,1),Macro!$A$1:$LI$1),FALSE)</f>
        <v>-3.4245523463538596E-3</v>
      </c>
      <c r="U1398" s="291">
        <f>+VLOOKUP($E1398,Macro!$1:$1048576,MATCH(DATE(U$2,1,1),Macro!$A$1:$LI$1),FALSE)</f>
        <v>-3.2350737609765368E-3</v>
      </c>
      <c r="V1398" s="291">
        <f>+VLOOKUP($E1398,Macro!$1:$1048576,MATCH(DATE(V$2,1,1),Macro!$A$1:$LI$1),FALSE)</f>
        <v>-3.270188115533923E-3</v>
      </c>
      <c r="W1398" s="291">
        <f>+VLOOKUP($E1398,Macro!$1:$1048576,MATCH(DATE(W$2,1,1),Macro!$A$1:$LI$1),FALSE)</f>
        <v>-2.8520896327433043E-3</v>
      </c>
      <c r="X1398" s="291">
        <f>+VLOOKUP($E1398,Macro!$1:$1048576,MATCH(DATE(X$2,1,1),Macro!$A$1:$LI$1),FALSE)</f>
        <v>-1.5368865062592718E-3</v>
      </c>
      <c r="Y1398" s="291">
        <f>+VLOOKUP($E1398,Macro!$1:$1048576,MATCH(DATE(Y$2,1,1),Macro!$A$1:$LI$1),FALSE)</f>
        <v>8.5769600246532463E-4</v>
      </c>
      <c r="Z1398" s="291">
        <f>+VLOOKUP($E1398,Macro!$1:$1048576,MATCH(DATE(Z$2,1,1),Macro!$A$1:$LI$1),FALSE)</f>
        <v>4.3396883212976078E-3</v>
      </c>
      <c r="AA1398" s="291">
        <f>+VLOOKUP($E1398,Macro!$1:$1048576,MATCH(DATE(AA$2,1,1),Macro!$A$1:$LI$1),FALSE)</f>
        <v>8.3280450420719632E-3</v>
      </c>
      <c r="AB1398" s="291">
        <f>+VLOOKUP($E1398,Macro!$1:$1048576,MATCH(DATE(AB$2,1,1),Macro!$A$1:$LI$1),FALSE)</f>
        <v>1.3272455707813435E-2</v>
      </c>
      <c r="AC1398" s="291">
        <f>+VLOOKUP($E1398,Macro!$1:$1048576,MATCH(DATE(AC$2,1,1),Macro!$A$1:$LI$1),FALSE)</f>
        <v>1.9443110586414569E-2</v>
      </c>
      <c r="AD1398" s="291">
        <f>+VLOOKUP($E1398,Macro!$1:$1048576,MATCH(DATE(AD$2,1,1),Macro!$A$1:$LI$1),FALSE)</f>
        <v>2.6919884353837631E-2</v>
      </c>
      <c r="AE1398" s="291">
        <f>+VLOOKUP($E1398,Macro!$1:$1048576,MATCH(DATE(AE$2,1,1),Macro!$A$1:$LI$1),FALSE)</f>
        <v>3.5666209681450844E-2</v>
      </c>
      <c r="AF1398" s="291">
        <f>+VLOOKUP($E1398,Macro!$1:$1048576,MATCH(DATE(AF$2,1,1),Macro!$A$1:$LI$1),FALSE)</f>
        <v>4.543371820133757E-2</v>
      </c>
      <c r="AG1398" s="291">
        <f>+VLOOKUP($E1398,Macro!$1:$1048576,MATCH(DATE(AG$2,1,1),Macro!$A$1:$LI$1),FALSE)</f>
        <v>5.6263553183333315E-2</v>
      </c>
      <c r="AH1398" s="291">
        <f>+VLOOKUP($E1398,Macro!$1:$1048576,MATCH(DATE(AH$2,1,1),Macro!$A$1:$LI$1),FALSE)</f>
        <v>6.8151551408268674E-2</v>
      </c>
      <c r="AI1398" s="291">
        <f>+VLOOKUP($E1398,Macro!$1:$1048576,MATCH(DATE(AI$2,1,1),Macro!$A$1:$LI$1),FALSE)</f>
        <v>8.1050811974825443E-2</v>
      </c>
      <c r="AJ1398" s="291">
        <f>+VLOOKUP($E1398,Macro!$1:$1048576,MATCH(DATE(AJ$2,1,1),Macro!$A$1:$LI$1),FALSE)</f>
        <v>9.4890622893606391E-2</v>
      </c>
      <c r="AK1398" s="291">
        <f>+VLOOKUP($E1398,Macro!$1:$1048576,MATCH(DATE(AK$2,1,1),Macro!$A$1:$LI$1),FALSE)</f>
        <v>0.10948633123533114</v>
      </c>
      <c r="AL1398" s="291">
        <f>+VLOOKUP($E1398,Macro!$1:$1048576,MATCH(DATE(AL$2,1,1),Macro!$A$1:$LI$1),FALSE)</f>
        <v>0.12488798256338196</v>
      </c>
      <c r="AM1398" s="291">
        <f>+VLOOKUP($E1398,Macro!$1:$1048576,MATCH(DATE(AM$2,1,1),Macro!$A$1:$LI$1),FALSE)</f>
        <v>0.14111289981237896</v>
      </c>
      <c r="AN1398" s="291">
        <f>+VLOOKUP($E1398,Macro!$1:$1048576,MATCH(DATE(AN$2,1,1),Macro!$A$1:$LI$1),FALSE)</f>
        <v>0.15814282831378978</v>
      </c>
      <c r="AO1398" s="291">
        <f>+VLOOKUP($E1398,Macro!$1:$1048576,MATCH(DATE(AO$2,1,1),Macro!$A$1:$LI$1),FALSE)</f>
        <v>0.1759379288579721</v>
      </c>
      <c r="AP1398" s="291">
        <f>+VLOOKUP($E1398,Macro!$1:$1048576,MATCH(DATE(AP$2,1,1),Macro!$A$1:$LI$1),FALSE)</f>
        <v>0.19463094842160356</v>
      </c>
      <c r="AQ1398" s="291">
        <f>+VLOOKUP($E1398,Macro!$1:$1048576,MATCH(DATE(AQ$2,1,1),Macro!$A$1:$LI$1),FALSE)</f>
        <v>0.21400535269222587</v>
      </c>
      <c r="AR1398" s="291">
        <f>+VLOOKUP($E1398,Macro!$1:$1048576,MATCH(DATE(AR$2,1,1),Macro!$A$1:$LI$1),FALSE)</f>
        <v>0.23390458124348257</v>
      </c>
      <c r="AS1398" s="291">
        <f>+VLOOKUP($E1398,Macro!$1:$1048576,MATCH(DATE(AS$2,1,1),Macro!$A$1:$LI$1),FALSE)</f>
        <v>0.2542368306479359</v>
      </c>
      <c r="AT1398" s="291">
        <f>+VLOOKUP($E1398,Macro!$1:$1048576,MATCH(DATE(AT$2,1,1),Macro!$A$1:$LI$1),FALSE)</f>
        <v>0.27495462019213601</v>
      </c>
      <c r="AU1398" s="291">
        <f>+VLOOKUP($E1398,Macro!$1:$1048576,MATCH(DATE(AU$2,1,1),Macro!$A$1:$LI$1),FALSE)</f>
        <v>0.29605303811841566</v>
      </c>
      <c r="AV1398" s="291">
        <f>+VLOOKUP($E1398,Macro!$1:$1048576,MATCH(DATE(AV$2,1,1),Macro!$A$1:$LI$1),FALSE)</f>
        <v>0.31750149317284482</v>
      </c>
      <c r="AW1398" s="291">
        <f>+VLOOKUP($E1398,Macro!$1:$1048576,MATCH(DATE(AW$2,1,1),Macro!$A$1:$LI$1),FALSE)</f>
        <v>0.33927715071067066</v>
      </c>
      <c r="AX1398" s="291">
        <f>+VLOOKUP($E1398,Macro!$1:$1048576,MATCH(DATE(AX$2,1,1),Macro!$A$1:$LI$1),FALSE)</f>
        <v>0.36136157955748427</v>
      </c>
      <c r="AY1398" s="291">
        <f>+VLOOKUP($E1398,Macro!$1:$1048576,MATCH(DATE(AY$2,1,1),Macro!$A$1:$LI$1),FALSE)</f>
        <v>0.38373832534870367</v>
      </c>
      <c r="AZ1398" s="291">
        <f>+VLOOKUP($E1398,Macro!$1:$1048576,MATCH(DATE(AZ$2,1,1),Macro!$A$1:$LI$1),FALSE)</f>
        <v>0.40659150310857761</v>
      </c>
      <c r="BA1398" s="291">
        <f>+VLOOKUP($E1398,Macro!$1:$1048576,MATCH(DATE(BA$2,1,1),Macro!$A$1:$LI$1),FALSE)</f>
        <v>0.4297052381412314</v>
      </c>
      <c r="BB1398" s="291">
        <f>+VLOOKUP($E1398,Macro!$1:$1048576,MATCH(DATE(BB$2,1,1),Macro!$A$1:$LI$1),FALSE)</f>
        <v>0.4529341688396693</v>
      </c>
      <c r="BC1398" s="291">
        <f>+VLOOKUP($E1398,Macro!$1:$1048576,MATCH(DATE(BC$2,1,1),Macro!$A$1:$LI$1),FALSE)</f>
        <v>0.47620564942185695</v>
      </c>
      <c r="BD1398" s="291">
        <f>+VLOOKUP($E1398,Macro!$1:$1048576,MATCH(DATE(BD$2,1,1),Macro!$A$1:$LI$1),FALSE)</f>
        <v>0.49949418738775009</v>
      </c>
      <c r="BE1398" s="291">
        <f>+VLOOKUP($E1398,Macro!$1:$1048576,MATCH(DATE(BE$2,1,1),Macro!$A$1:$LI$1),FALSE)</f>
        <v>0.52299662863573015</v>
      </c>
      <c r="BF1398" s="291">
        <f>+VLOOKUP($E1398,Macro!$1:$1048576,MATCH(DATE(BF$2,1,1),Macro!$A$1:$LI$1),FALSE)</f>
        <v>0.54651107442689195</v>
      </c>
      <c r="BG1398" s="291">
        <f>+VLOOKUP($E1398,Macro!$1:$1048576,MATCH(DATE(BG$2,1,1),Macro!$A$1:$LI$1),FALSE)</f>
        <v>0.5699060909814424</v>
      </c>
      <c r="BH1398" s="291">
        <f>+VLOOKUP($E1398,Macro!$1:$1048576,MATCH(DATE(BH$2,1,1),Macro!$A$1:$LI$1),FALSE)</f>
        <v>0.5931206808498013</v>
      </c>
      <c r="BI1398" s="291">
        <f>+VLOOKUP($E1398,Macro!$1:$1048576,MATCH(DATE(BI$2,1,1),Macro!$A$1:$LI$1),FALSE)</f>
        <v>0.61613815686294426</v>
      </c>
    </row>
    <row r="1399" spans="1:61" ht="15" customHeight="1" x14ac:dyDescent="0.3">
      <c r="A1399" s="359"/>
      <c r="B1399" s="371"/>
      <c r="C1399" s="107" t="s">
        <v>261</v>
      </c>
      <c r="D1399" s="107"/>
      <c r="E1399" s="48" t="s">
        <v>262</v>
      </c>
      <c r="F1399" s="291">
        <f>+VLOOKUP($E1399,Macro!$1:$1048576,MATCH(DATE(F$2,1,1),Macro!$A$1:$LI$1),FALSE)</f>
        <v>0</v>
      </c>
      <c r="G1399" s="291">
        <f>+VLOOKUP($E1399,Macro!$1:$1048576,MATCH(DATE(G$2,1,1),Macro!$A$1:$LI$1),FALSE)</f>
        <v>3.6661062341458717E-5</v>
      </c>
      <c r="H1399" s="291">
        <f>+VLOOKUP($E1399,Macro!$1:$1048576,MATCH(DATE(H$2,1,1),Macro!$A$1:$LI$1),FALSE)</f>
        <v>9.4653093807295363E-5</v>
      </c>
      <c r="I1399" s="291">
        <f>+VLOOKUP($E1399,Macro!$1:$1048576,MATCH(DATE(I$2,1,1),Macro!$A$1:$LI$1),FALSE)</f>
        <v>1.6126447097697394E-4</v>
      </c>
      <c r="J1399" s="291">
        <f>+VLOOKUP($E1399,Macro!$1:$1048576,MATCH(DATE(J$2,1,1),Macro!$A$1:$LI$1),FALSE)</f>
        <v>2.2841222213632051E-4</v>
      </c>
      <c r="K1399" s="291">
        <f>+VLOOKUP($E1399,Macro!$1:$1048576,MATCH(DATE(K$2,1,1),Macro!$A$1:$LI$1),FALSE)</f>
        <v>2.9280555831068256E-4</v>
      </c>
      <c r="L1399" s="291">
        <f>+VLOOKUP($E1399,Macro!$1:$1048576,MATCH(DATE(L$2,1,1),Macro!$A$1:$LI$1),FALSE)</f>
        <v>6.7150572655716445E-4</v>
      </c>
      <c r="M1399" s="291">
        <f>+VLOOKUP($E1399,Macro!$1:$1048576,MATCH(DATE(M$2,1,1),Macro!$A$1:$LI$1),FALSE)</f>
        <v>1.2329903571473011E-3</v>
      </c>
      <c r="N1399" s="291">
        <f>+VLOOKUP($E1399,Macro!$1:$1048576,MATCH(DATE(N$2,1,1),Macro!$A$1:$LI$1),FALSE)</f>
        <v>1.8633551563063122E-3</v>
      </c>
      <c r="O1399" s="291">
        <f>+VLOOKUP($E1399,Macro!$1:$1048576,MATCH(DATE(O$2,1,1),Macro!$A$1:$LI$1),FALSE)</f>
        <v>2.4943393098553202E-3</v>
      </c>
      <c r="P1399" s="291">
        <f>+VLOOKUP($E1399,Macro!$1:$1048576,MATCH(DATE(P$2,1,1),Macro!$A$1:$LI$1),FALSE)</f>
        <v>3.0971487458231195E-3</v>
      </c>
      <c r="Q1399" s="291">
        <f>+VLOOKUP($E1399,Macro!$1:$1048576,MATCH(DATE(Q$2,1,1),Macro!$A$1:$LI$1),FALSE)</f>
        <v>2.2404038303447393E-3</v>
      </c>
      <c r="R1399" s="291">
        <f>+VLOOKUP($E1399,Macro!$1:$1048576,MATCH(DATE(R$2,1,1),Macro!$A$1:$LI$1),FALSE)</f>
        <v>5.3158423609644956E-4</v>
      </c>
      <c r="S1399" s="291">
        <f>+VLOOKUP($E1399,Macro!$1:$1048576,MATCH(DATE(S$2,1,1),Macro!$A$1:$LI$1),FALSE)</f>
        <v>-1.5113158889468181E-3</v>
      </c>
      <c r="T1399" s="291">
        <f>+VLOOKUP($E1399,Macro!$1:$1048576,MATCH(DATE(T$2,1,1),Macro!$A$1:$LI$1),FALSE)</f>
        <v>-3.5778529499985723E-3</v>
      </c>
      <c r="U1399" s="291">
        <f>+VLOOKUP($E1399,Macro!$1:$1048576,MATCH(DATE(U$2,1,1),Macro!$A$1:$LI$1),FALSE)</f>
        <v>-5.5323249019245679E-3</v>
      </c>
      <c r="V1399" s="291">
        <f>+VLOOKUP($E1399,Macro!$1:$1048576,MATCH(DATE(V$2,1,1),Macro!$A$1:$LI$1),FALSE)</f>
        <v>-9.6737710503447261E-3</v>
      </c>
      <c r="W1399" s="291">
        <f>+VLOOKUP($E1399,Macro!$1:$1048576,MATCH(DATE(W$2,1,1),Macro!$A$1:$LI$1),FALSE)</f>
        <v>-1.5013643258832143E-2</v>
      </c>
      <c r="X1399" s="291">
        <f>+VLOOKUP($E1399,Macro!$1:$1048576,MATCH(DATE(X$2,1,1),Macro!$A$1:$LI$1),FALSE)</f>
        <v>-2.0747445870694659E-2</v>
      </c>
      <c r="Y1399" s="291">
        <f>+VLOOKUP($E1399,Macro!$1:$1048576,MATCH(DATE(Y$2,1,1),Macro!$A$1:$LI$1),FALSE)</f>
        <v>-2.6415886184794068E-2</v>
      </c>
      <c r="Z1399" s="291">
        <f>+VLOOKUP($E1399,Macro!$1:$1048576,MATCH(DATE(Z$2,1,1),Macro!$A$1:$LI$1),FALSE)</f>
        <v>-3.1831462343212547E-2</v>
      </c>
      <c r="AA1399" s="291">
        <f>+VLOOKUP($E1399,Macro!$1:$1048576,MATCH(DATE(AA$2,1,1),Macro!$A$1:$LI$1),FALSE)</f>
        <v>-3.8739946686250359E-2</v>
      </c>
      <c r="AB1399" s="291">
        <f>+VLOOKUP($E1399,Macro!$1:$1048576,MATCH(DATE(AB$2,1,1),Macro!$A$1:$LI$1),FALSE)</f>
        <v>-4.6405691337958466E-2</v>
      </c>
      <c r="AC1399" s="291">
        <f>+VLOOKUP($E1399,Macro!$1:$1048576,MATCH(DATE(AC$2,1,1),Macro!$A$1:$LI$1),FALSE)</f>
        <v>-5.4251490563528293E-2</v>
      </c>
      <c r="AD1399" s="291">
        <f>+VLOOKUP($E1399,Macro!$1:$1048576,MATCH(DATE(AD$2,1,1),Macro!$A$1:$LI$1),FALSE)</f>
        <v>-6.1962326303899307E-2</v>
      </c>
      <c r="AE1399" s="291">
        <f>+VLOOKUP($E1399,Macro!$1:$1048576,MATCH(DATE(AE$2,1,1),Macro!$A$1:$LI$1),FALSE)</f>
        <v>-6.9397494739709131E-2</v>
      </c>
      <c r="AF1399" s="291">
        <f>+VLOOKUP($E1399,Macro!$1:$1048576,MATCH(DATE(AF$2,1,1),Macro!$A$1:$LI$1),FALSE)</f>
        <v>-7.7061854989080025E-2</v>
      </c>
      <c r="AG1399" s="291">
        <f>+VLOOKUP($E1399,Macro!$1:$1048576,MATCH(DATE(AG$2,1,1),Macro!$A$1:$LI$1),FALSE)</f>
        <v>-8.4779715913940734E-2</v>
      </c>
      <c r="AH1399" s="291">
        <f>+VLOOKUP($E1399,Macro!$1:$1048576,MATCH(DATE(AH$2,1,1),Macro!$A$1:$LI$1),FALSE)</f>
        <v>-9.2426935303424607E-2</v>
      </c>
      <c r="AI1399" s="291">
        <f>+VLOOKUP($E1399,Macro!$1:$1048576,MATCH(DATE(AI$2,1,1),Macro!$A$1:$LI$1),FALSE)</f>
        <v>-9.9948688582174317E-2</v>
      </c>
      <c r="AJ1399" s="291">
        <f>+VLOOKUP($E1399,Macro!$1:$1048576,MATCH(DATE(AJ$2,1,1),Macro!$A$1:$LI$1),FALSE)</f>
        <v>-0.10734039912639881</v>
      </c>
      <c r="AK1399" s="291">
        <f>+VLOOKUP($E1399,Macro!$1:$1048576,MATCH(DATE(AK$2,1,1),Macro!$A$1:$LI$1),FALSE)</f>
        <v>-0.11500328141913485</v>
      </c>
      <c r="AL1399" s="291">
        <f>+VLOOKUP($E1399,Macro!$1:$1048576,MATCH(DATE(AL$2,1,1),Macro!$A$1:$LI$1),FALSE)</f>
        <v>-0.12278967753188708</v>
      </c>
      <c r="AM1399" s="291">
        <f>+VLOOKUP($E1399,Macro!$1:$1048576,MATCH(DATE(AM$2,1,1),Macro!$A$1:$LI$1),FALSE)</f>
        <v>-0.13058427219307944</v>
      </c>
      <c r="AN1399" s="291">
        <f>+VLOOKUP($E1399,Macro!$1:$1048576,MATCH(DATE(AN$2,1,1),Macro!$A$1:$LI$1),FALSE)</f>
        <v>-0.13832654867466099</v>
      </c>
      <c r="AO1399" s="291">
        <f>+VLOOKUP($E1399,Macro!$1:$1048576,MATCH(DATE(AO$2,1,1),Macro!$A$1:$LI$1),FALSE)</f>
        <v>-0.14599890581301622</v>
      </c>
      <c r="AP1399" s="291">
        <f>+VLOOKUP($E1399,Macro!$1:$1048576,MATCH(DATE(AP$2,1,1),Macro!$A$1:$LI$1),FALSE)</f>
        <v>-0.15304345477665793</v>
      </c>
      <c r="AQ1399" s="291">
        <f>+VLOOKUP($E1399,Macro!$1:$1048576,MATCH(DATE(AQ$2,1,1),Macro!$A$1:$LI$1),FALSE)</f>
        <v>-0.15970109874845484</v>
      </c>
      <c r="AR1399" s="291">
        <f>+VLOOKUP($E1399,Macro!$1:$1048576,MATCH(DATE(AR$2,1,1),Macro!$A$1:$LI$1),FALSE)</f>
        <v>-0.16616989173265928</v>
      </c>
      <c r="AS1399" s="291">
        <f>+VLOOKUP($E1399,Macro!$1:$1048576,MATCH(DATE(AS$2,1,1),Macro!$A$1:$LI$1),FALSE)</f>
        <v>-0.17256722491932885</v>
      </c>
      <c r="AT1399" s="291">
        <f>+VLOOKUP($E1399,Macro!$1:$1048576,MATCH(DATE(AT$2,1,1),Macro!$A$1:$LI$1),FALSE)</f>
        <v>-0.17894495023830226</v>
      </c>
      <c r="AU1399" s="291">
        <f>+VLOOKUP($E1399,Macro!$1:$1048576,MATCH(DATE(AU$2,1,1),Macro!$A$1:$LI$1),FALSE)</f>
        <v>-0.18526358476561589</v>
      </c>
      <c r="AV1399" s="291">
        <f>+VLOOKUP($E1399,Macro!$1:$1048576,MATCH(DATE(AV$2,1,1),Macro!$A$1:$LI$1),FALSE)</f>
        <v>-0.19154181839087236</v>
      </c>
      <c r="AW1399" s="291">
        <f>+VLOOKUP($E1399,Macro!$1:$1048576,MATCH(DATE(AW$2,1,1),Macro!$A$1:$LI$1),FALSE)</f>
        <v>-0.19778809803215891</v>
      </c>
      <c r="AX1399" s="291">
        <f>+VLOOKUP($E1399,Macro!$1:$1048576,MATCH(DATE(AX$2,1,1),Macro!$A$1:$LI$1),FALSE)</f>
        <v>-0.20400448670893079</v>
      </c>
      <c r="AY1399" s="291">
        <f>+VLOOKUP($E1399,Macro!$1:$1048576,MATCH(DATE(AY$2,1,1),Macro!$A$1:$LI$1),FALSE)</f>
        <v>-0.21018975304679666</v>
      </c>
      <c r="AZ1399" s="291">
        <f>+VLOOKUP($E1399,Macro!$1:$1048576,MATCH(DATE(AZ$2,1,1),Macro!$A$1:$LI$1),FALSE)</f>
        <v>-0.21571070386016133</v>
      </c>
      <c r="BA1399" s="291">
        <f>+VLOOKUP($E1399,Macro!$1:$1048576,MATCH(DATE(BA$2,1,1),Macro!$A$1:$LI$1),FALSE)</f>
        <v>-0.22085444937890442</v>
      </c>
      <c r="BB1399" s="291">
        <f>+VLOOKUP($E1399,Macro!$1:$1048576,MATCH(DATE(BB$2,1,1),Macro!$A$1:$LI$1),FALSE)</f>
        <v>-0.22584797776278309</v>
      </c>
      <c r="BC1399" s="291">
        <f>+VLOOKUP($E1399,Macro!$1:$1048576,MATCH(DATE(BC$2,1,1),Macro!$A$1:$LI$1),FALSE)</f>
        <v>-0.2308189782334269</v>
      </c>
      <c r="BD1399" s="291">
        <f>+VLOOKUP($E1399,Macro!$1:$1048576,MATCH(DATE(BD$2,1,1),Macro!$A$1:$LI$1),FALSE)</f>
        <v>-0.23581788803133108</v>
      </c>
      <c r="BE1399" s="291">
        <f>+VLOOKUP($E1399,Macro!$1:$1048576,MATCH(DATE(BE$2,1,1),Macro!$A$1:$LI$1),FALSE)</f>
        <v>-0.24021035105309396</v>
      </c>
      <c r="BF1399" s="291">
        <f>+VLOOKUP($E1399,Macro!$1:$1048576,MATCH(DATE(BF$2,1,1),Macro!$A$1:$LI$1),FALSE)</f>
        <v>-0.24428123002031565</v>
      </c>
      <c r="BG1399" s="291">
        <f>+VLOOKUP($E1399,Macro!$1:$1048576,MATCH(DATE(BG$2,1,1),Macro!$A$1:$LI$1),FALSE)</f>
        <v>-0.24825121388079019</v>
      </c>
      <c r="BH1399" s="291">
        <f>+VLOOKUP($E1399,Macro!$1:$1048576,MATCH(DATE(BH$2,1,1),Macro!$A$1:$LI$1),FALSE)</f>
        <v>-0.25224222680291231</v>
      </c>
      <c r="BI1399" s="291">
        <f>+VLOOKUP($E1399,Macro!$1:$1048576,MATCH(DATE(BI$2,1,1),Macro!$A$1:$LI$1),FALSE)</f>
        <v>-0.25630122591391302</v>
      </c>
    </row>
    <row r="1400" spans="1:61" ht="15" customHeight="1" x14ac:dyDescent="0.3">
      <c r="A1400" s="359"/>
      <c r="B1400" s="371"/>
      <c r="C1400" s="107" t="s">
        <v>263</v>
      </c>
      <c r="D1400" s="107"/>
      <c r="E1400" s="48" t="s">
        <v>264</v>
      </c>
      <c r="F1400" s="291">
        <f>+VLOOKUP($E1400,Macro!$1:$1048576,MATCH(DATE(F$2,1,1),Macro!$A$1:$LI$1),FALSE)</f>
        <v>0</v>
      </c>
      <c r="G1400" s="291">
        <f>+VLOOKUP($E1400,Macro!$1:$1048576,MATCH(DATE(G$2,1,1),Macro!$A$1:$LI$1),FALSE)</f>
        <v>9.1076879593643412E-6</v>
      </c>
      <c r="H1400" s="291">
        <f>+VLOOKUP($E1400,Macro!$1:$1048576,MATCH(DATE(H$2,1,1),Macro!$A$1:$LI$1),FALSE)</f>
        <v>1.6141866243657432E-5</v>
      </c>
      <c r="I1400" s="291">
        <f>+VLOOKUP($E1400,Macro!$1:$1048576,MATCH(DATE(I$2,1,1),Macro!$A$1:$LI$1),FALSE)</f>
        <v>1.3004464949339933E-5</v>
      </c>
      <c r="J1400" s="291">
        <f>+VLOOKUP($E1400,Macro!$1:$1048576,MATCH(DATE(J$2,1,1),Macro!$A$1:$LI$1),FALSE)</f>
        <v>-4.2208656125808375E-6</v>
      </c>
      <c r="K1400" s="291">
        <f>+VLOOKUP($E1400,Macro!$1:$1048576,MATCH(DATE(K$2,1,1),Macro!$A$1:$LI$1),FALSE)</f>
        <v>-3.6673153558375304E-5</v>
      </c>
      <c r="L1400" s="291">
        <f>+VLOOKUP($E1400,Macro!$1:$1048576,MATCH(DATE(L$2,1,1),Macro!$A$1:$LI$1),FALSE)</f>
        <v>-1.3261862497060406E-6</v>
      </c>
      <c r="M1400" s="291">
        <f>+VLOOKUP($E1400,Macro!$1:$1048576,MATCH(DATE(M$2,1,1),Macro!$A$1:$LI$1),FALSE)</f>
        <v>2.6203465175456131E-6</v>
      </c>
      <c r="N1400" s="291">
        <f>+VLOOKUP($E1400,Macro!$1:$1048576,MATCH(DATE(N$2,1,1),Macro!$A$1:$LI$1),FALSE)</f>
        <v>-9.389714454854925E-5</v>
      </c>
      <c r="O1400" s="291">
        <f>+VLOOKUP($E1400,Macro!$1:$1048576,MATCH(DATE(O$2,1,1),Macro!$A$1:$LI$1),FALSE)</f>
        <v>-3.2168232831919497E-4</v>
      </c>
      <c r="P1400" s="291">
        <f>+VLOOKUP($E1400,Macro!$1:$1048576,MATCH(DATE(P$2,1,1),Macro!$A$1:$LI$1),FALSE)</f>
        <v>-6.8432843132182342E-4</v>
      </c>
      <c r="Q1400" s="291">
        <f>+VLOOKUP($E1400,Macro!$1:$1048576,MATCH(DATE(Q$2,1,1),Macro!$A$1:$LI$1),FALSE)</f>
        <v>-1.5590593801850794E-3</v>
      </c>
      <c r="R1400" s="291">
        <f>+VLOOKUP($E1400,Macro!$1:$1048576,MATCH(DATE(R$2,1,1),Macro!$A$1:$LI$1),FALSE)</f>
        <v>-2.4917924008160952E-3</v>
      </c>
      <c r="S1400" s="291">
        <f>+VLOOKUP($E1400,Macro!$1:$1048576,MATCH(DATE(S$2,1,1),Macro!$A$1:$LI$1),FALSE)</f>
        <v>-3.1645557805104474E-3</v>
      </c>
      <c r="T1400" s="291">
        <f>+VLOOKUP($E1400,Macro!$1:$1048576,MATCH(DATE(T$2,1,1),Macro!$A$1:$LI$1),FALSE)</f>
        <v>-3.4245586697956298E-3</v>
      </c>
      <c r="U1400" s="291">
        <f>+VLOOKUP($E1400,Macro!$1:$1048576,MATCH(DATE(U$2,1,1),Macro!$A$1:$LI$1),FALSE)</f>
        <v>-3.2350774271328042E-3</v>
      </c>
      <c r="V1400" s="291">
        <f>+VLOOKUP($E1400,Macro!$1:$1048576,MATCH(DATE(V$2,1,1),Macro!$A$1:$LI$1),FALSE)</f>
        <v>-3.2701879194130257E-3</v>
      </c>
      <c r="W1400" s="291">
        <f>+VLOOKUP($E1400,Macro!$1:$1048576,MATCH(DATE(W$2,1,1),Macro!$A$1:$LI$1),FALSE)</f>
        <v>-2.8520720357971818E-3</v>
      </c>
      <c r="X1400" s="291">
        <f>+VLOOKUP($E1400,Macro!$1:$1048576,MATCH(DATE(X$2,1,1),Macro!$A$1:$LI$1),FALSE)</f>
        <v>-1.536889062159208E-3</v>
      </c>
      <c r="Y1400" s="291">
        <f>+VLOOKUP($E1400,Macro!$1:$1048576,MATCH(DATE(Y$2,1,1),Macro!$A$1:$LI$1),FALSE)</f>
        <v>8.576899438894614E-4</v>
      </c>
      <c r="Z1400" s="291">
        <f>+VLOOKUP($E1400,Macro!$1:$1048576,MATCH(DATE(Z$2,1,1),Macro!$A$1:$LI$1),FALSE)</f>
        <v>4.3396891955316264E-3</v>
      </c>
      <c r="AA1400" s="291">
        <f>+VLOOKUP($E1400,Macro!$1:$1048576,MATCH(DATE(AA$2,1,1),Macro!$A$1:$LI$1),FALSE)</f>
        <v>8.3280031194288284E-3</v>
      </c>
      <c r="AB1400" s="291">
        <f>+VLOOKUP($E1400,Macro!$1:$1048576,MATCH(DATE(AB$2,1,1),Macro!$A$1:$LI$1),FALSE)</f>
        <v>1.3272406465358877E-2</v>
      </c>
      <c r="AC1400" s="291">
        <f>+VLOOKUP($E1400,Macro!$1:$1048576,MATCH(DATE(AC$2,1,1),Macro!$A$1:$LI$1),FALSE)</f>
        <v>1.944306227374959E-2</v>
      </c>
      <c r="AD1400" s="291">
        <f>+VLOOKUP($E1400,Macro!$1:$1048576,MATCH(DATE(AD$2,1,1),Macro!$A$1:$LI$1),FALSE)</f>
        <v>2.691988655969535E-2</v>
      </c>
      <c r="AE1400" s="291">
        <f>+VLOOKUP($E1400,Macro!$1:$1048576,MATCH(DATE(AE$2,1,1),Macro!$A$1:$LI$1),FALSE)</f>
        <v>3.5666181341542647E-2</v>
      </c>
      <c r="AF1400" s="291">
        <f>+VLOOKUP($E1400,Macro!$1:$1048576,MATCH(DATE(AF$2,1,1),Macro!$A$1:$LI$1),FALSE)</f>
        <v>4.5433684424733833E-2</v>
      </c>
      <c r="AG1400" s="291">
        <f>+VLOOKUP($E1400,Macro!$1:$1048576,MATCH(DATE(AG$2,1,1),Macro!$A$1:$LI$1),FALSE)</f>
        <v>5.6263544390300346E-2</v>
      </c>
      <c r="AH1400" s="291">
        <f>+VLOOKUP($E1400,Macro!$1:$1048576,MATCH(DATE(AH$2,1,1),Macro!$A$1:$LI$1),FALSE)</f>
        <v>6.8151574078822996E-2</v>
      </c>
      <c r="AI1400" s="291">
        <f>+VLOOKUP($E1400,Macro!$1:$1048576,MATCH(DATE(AI$2,1,1),Macro!$A$1:$LI$1),FALSE)</f>
        <v>8.1050794543502391E-2</v>
      </c>
      <c r="AJ1400" s="291">
        <f>+VLOOKUP($E1400,Macro!$1:$1048576,MATCH(DATE(AJ$2,1,1),Macro!$A$1:$LI$1),FALSE)</f>
        <v>9.489066121257661E-2</v>
      </c>
      <c r="AK1400" s="291">
        <f>+VLOOKUP($E1400,Macro!$1:$1048576,MATCH(DATE(AK$2,1,1),Macro!$A$1:$LI$1),FALSE)</f>
        <v>0.10948636562513325</v>
      </c>
      <c r="AL1400" s="291">
        <f>+VLOOKUP($E1400,Macro!$1:$1048576,MATCH(DATE(AL$2,1,1),Macro!$A$1:$LI$1),FALSE)</f>
        <v>0.12488796335283769</v>
      </c>
      <c r="AM1400" s="291">
        <f>+VLOOKUP($E1400,Macro!$1:$1048576,MATCH(DATE(AM$2,1,1),Macro!$A$1:$LI$1),FALSE)</f>
        <v>0.14111289673299776</v>
      </c>
      <c r="AN1400" s="291">
        <f>+VLOOKUP($E1400,Macro!$1:$1048576,MATCH(DATE(AN$2,1,1),Macro!$A$1:$LI$1),FALSE)</f>
        <v>0.15814278651731239</v>
      </c>
      <c r="AO1400" s="291">
        <f>+VLOOKUP($E1400,Macro!$1:$1048576,MATCH(DATE(AO$2,1,1),Macro!$A$1:$LI$1),FALSE)</f>
        <v>0.17593789153758088</v>
      </c>
      <c r="AP1400" s="291">
        <f>+VLOOKUP($E1400,Macro!$1:$1048576,MATCH(DATE(AP$2,1,1),Macro!$A$1:$LI$1),FALSE)</f>
        <v>0.1946309509735844</v>
      </c>
      <c r="AQ1400" s="291">
        <f>+VLOOKUP($E1400,Macro!$1:$1048576,MATCH(DATE(AQ$2,1,1),Macro!$A$1:$LI$1),FALSE)</f>
        <v>0.214005380747051</v>
      </c>
      <c r="AR1400" s="291">
        <f>+VLOOKUP($E1400,Macro!$1:$1048576,MATCH(DATE(AR$2,1,1),Macro!$A$1:$LI$1),FALSE)</f>
        <v>0.23390454871909938</v>
      </c>
      <c r="AS1400" s="291">
        <f>+VLOOKUP($E1400,Macro!$1:$1048576,MATCH(DATE(AS$2,1,1),Macro!$A$1:$LI$1),FALSE)</f>
        <v>0.25423678702800601</v>
      </c>
      <c r="AT1400" s="291">
        <f>+VLOOKUP($E1400,Macro!$1:$1048576,MATCH(DATE(AT$2,1,1),Macro!$A$1:$LI$1),FALSE)</f>
        <v>0.27495465116360585</v>
      </c>
      <c r="AU1400" s="291">
        <f>+VLOOKUP($E1400,Macro!$1:$1048576,MATCH(DATE(AU$2,1,1),Macro!$A$1:$LI$1),FALSE)</f>
        <v>0.29605305087221367</v>
      </c>
      <c r="AV1400" s="291">
        <f>+VLOOKUP($E1400,Macro!$1:$1048576,MATCH(DATE(AV$2,1,1),Macro!$A$1:$LI$1),FALSE)</f>
        <v>0.31750151904275103</v>
      </c>
      <c r="AW1400" s="291">
        <f>+VLOOKUP($E1400,Macro!$1:$1048576,MATCH(DATE(AW$2,1,1),Macro!$A$1:$LI$1),FALSE)</f>
        <v>0.33927715864290331</v>
      </c>
      <c r="AX1400" s="291">
        <f>+VLOOKUP($E1400,Macro!$1:$1048576,MATCH(DATE(AX$2,1,1),Macro!$A$1:$LI$1),FALSE)</f>
        <v>0.36136159921502653</v>
      </c>
      <c r="AY1400" s="291">
        <f>+VLOOKUP($E1400,Macro!$1:$1048576,MATCH(DATE(AY$2,1,1),Macro!$A$1:$LI$1),FALSE)</f>
        <v>0.38373830579825352</v>
      </c>
      <c r="AZ1400" s="291">
        <f>+VLOOKUP($E1400,Macro!$1:$1048576,MATCH(DATE(AZ$2,1,1),Macro!$A$1:$LI$1),FALSE)</f>
        <v>0.4065915179838564</v>
      </c>
      <c r="BA1400" s="291">
        <f>+VLOOKUP($E1400,Macro!$1:$1048576,MATCH(DATE(BA$2,1,1),Macro!$A$1:$LI$1),FALSE)</f>
        <v>0.4297052144472735</v>
      </c>
      <c r="BB1400" s="291">
        <f>+VLOOKUP($E1400,Macro!$1:$1048576,MATCH(DATE(BB$2,1,1),Macro!$A$1:$LI$1),FALSE)</f>
        <v>0.45293412672309241</v>
      </c>
      <c r="BC1400" s="291">
        <f>+VLOOKUP($E1400,Macro!$1:$1048576,MATCH(DATE(BC$2,1,1),Macro!$A$1:$LI$1),FALSE)</f>
        <v>0.47620568122292983</v>
      </c>
      <c r="BD1400" s="291">
        <f>+VLOOKUP($E1400,Macro!$1:$1048576,MATCH(DATE(BD$2,1,1),Macro!$A$1:$LI$1),FALSE)</f>
        <v>0.4994941813160958</v>
      </c>
      <c r="BE1400" s="291">
        <f>+VLOOKUP($E1400,Macro!$1:$1048576,MATCH(DATE(BE$2,1,1),Macro!$A$1:$LI$1),FALSE)</f>
        <v>0.52299658260768211</v>
      </c>
      <c r="BF1400" s="291">
        <f>+VLOOKUP($E1400,Macro!$1:$1048576,MATCH(DATE(BF$2,1,1),Macro!$A$1:$LI$1),FALSE)</f>
        <v>0.54651106337506583</v>
      </c>
      <c r="BG1400" s="291">
        <f>+VLOOKUP($E1400,Macro!$1:$1048576,MATCH(DATE(BG$2,1,1),Macro!$A$1:$LI$1),FALSE)</f>
        <v>0.5699060494213759</v>
      </c>
      <c r="BH1400" s="291">
        <f>+VLOOKUP($E1400,Macro!$1:$1048576,MATCH(DATE(BH$2,1,1),Macro!$A$1:$LI$1),FALSE)</f>
        <v>0.59312071470607464</v>
      </c>
      <c r="BI1400" s="291">
        <f>+VLOOKUP($E1400,Macro!$1:$1048576,MATCH(DATE(BI$2,1,1),Macro!$A$1:$LI$1),FALSE)</f>
        <v>0.61613814107257525</v>
      </c>
    </row>
    <row r="1401" spans="1:61" ht="15" customHeight="1" x14ac:dyDescent="0.3">
      <c r="A1401" s="359"/>
      <c r="B1401" s="371"/>
      <c r="C1401" s="107" t="s">
        <v>265</v>
      </c>
      <c r="D1401" s="107"/>
      <c r="E1401" s="48" t="s">
        <v>266</v>
      </c>
      <c r="F1401" s="291">
        <f>+VLOOKUP($E1401,Macro!$1:$1048576,MATCH(DATE(F$2,1,1),Macro!$A$1:$LI$1),FALSE)</f>
        <v>0</v>
      </c>
      <c r="G1401" s="291">
        <f>+VLOOKUP($E1401,Macro!$1:$1048576,MATCH(DATE(G$2,1,1),Macro!$A$1:$LI$1),FALSE)</f>
        <v>4.7414280524016306E-5</v>
      </c>
      <c r="H1401" s="291">
        <f>+VLOOKUP($E1401,Macro!$1:$1048576,MATCH(DATE(H$2,1,1),Macro!$A$1:$LI$1),FALSE)</f>
        <v>1.2552425114886745E-4</v>
      </c>
      <c r="I1401" s="291">
        <f>+VLOOKUP($E1401,Macro!$1:$1048576,MATCH(DATE(I$2,1,1),Macro!$A$1:$LI$1),FALSE)</f>
        <v>2.1863702950319919E-4</v>
      </c>
      <c r="J1401" s="291">
        <f>+VLOOKUP($E1401,Macro!$1:$1048576,MATCH(DATE(J$2,1,1),Macro!$A$1:$LI$1),FALSE)</f>
        <v>3.1745370132618689E-4</v>
      </c>
      <c r="K1401" s="291">
        <f>+VLOOKUP($E1401,Macro!$1:$1048576,MATCH(DATE(K$2,1,1),Macro!$A$1:$LI$1),FALSE)</f>
        <v>4.1762263407463251E-4</v>
      </c>
      <c r="L1401" s="291">
        <f>+VLOOKUP($E1401,Macro!$1:$1048576,MATCH(DATE(L$2,1,1),Macro!$A$1:$LI$1),FALSE)</f>
        <v>9.3524815159007346E-4</v>
      </c>
      <c r="M1401" s="291">
        <f>+VLOOKUP($E1401,Macro!$1:$1048576,MATCH(DATE(M$2,1,1),Macro!$A$1:$LI$1),FALSE)</f>
        <v>1.7214272258758712E-3</v>
      </c>
      <c r="N1401" s="291">
        <f>+VLOOKUP($E1401,Macro!$1:$1048576,MATCH(DATE(N$2,1,1),Macro!$A$1:$LI$1),FALSE)</f>
        <v>2.6373495483511533E-3</v>
      </c>
      <c r="O1401" s="291">
        <f>+VLOOKUP($E1401,Macro!$1:$1048576,MATCH(DATE(O$2,1,1),Macro!$A$1:$LI$1),FALSE)</f>
        <v>3.5956449585317074E-3</v>
      </c>
      <c r="P1401" s="291">
        <f>+VLOOKUP($E1401,Macro!$1:$1048576,MATCH(DATE(P$2,1,1),Macro!$A$1:$LI$1),FALSE)</f>
        <v>4.5569348266383258E-3</v>
      </c>
      <c r="Q1401" s="291">
        <f>+VLOOKUP($E1401,Macro!$1:$1048576,MATCH(DATE(Q$2,1,1),Macro!$A$1:$LI$1),FALSE)</f>
        <v>3.6411736225483438E-3</v>
      </c>
      <c r="R1401" s="291">
        <f>+VLOOKUP($E1401,Macro!$1:$1048576,MATCH(DATE(R$2,1,1),Macro!$A$1:$LI$1),FALSE)</f>
        <v>1.5466006942910226E-3</v>
      </c>
      <c r="S1401" s="291">
        <f>+VLOOKUP($E1401,Macro!$1:$1048576,MATCH(DATE(S$2,1,1),Macro!$A$1:$LI$1),FALSE)</f>
        <v>-1.0924736401074497E-3</v>
      </c>
      <c r="T1401" s="291">
        <f>+VLOOKUP($E1401,Macro!$1:$1048576,MATCH(DATE(T$2,1,1),Macro!$A$1:$LI$1),FALSE)</f>
        <v>-3.8821546133882556E-3</v>
      </c>
      <c r="U1401" s="291">
        <f>+VLOOKUP($E1401,Macro!$1:$1048576,MATCH(DATE(U$2,1,1),Macro!$A$1:$LI$1),FALSE)</f>
        <v>-6.645223963575031E-3</v>
      </c>
      <c r="V1401" s="291">
        <f>+VLOOKUP($E1401,Macro!$1:$1048576,MATCH(DATE(V$2,1,1),Macro!$A$1:$LI$1),FALSE)</f>
        <v>-1.2408274481912063E-2</v>
      </c>
      <c r="W1401" s="291">
        <f>+VLOOKUP($E1401,Macro!$1:$1048576,MATCH(DATE(W$2,1,1),Macro!$A$1:$LI$1),FALSE)</f>
        <v>-2.0020328678649335E-2</v>
      </c>
      <c r="X1401" s="291">
        <f>+VLOOKUP($E1401,Macro!$1:$1048576,MATCH(DATE(X$2,1,1),Macro!$A$1:$LI$1),FALSE)</f>
        <v>-2.8489185450841781E-2</v>
      </c>
      <c r="Y1401" s="291">
        <f>+VLOOKUP($E1401,Macro!$1:$1048576,MATCH(DATE(Y$2,1,1),Macro!$A$1:$LI$1),FALSE)</f>
        <v>-3.7225320165035214E-2</v>
      </c>
      <c r="Z1401" s="291">
        <f>+VLOOKUP($E1401,Macro!$1:$1048576,MATCH(DATE(Z$2,1,1),Macro!$A$1:$LI$1),FALSE)</f>
        <v>-4.5977122633222844E-2</v>
      </c>
      <c r="AA1401" s="291">
        <f>+VLOOKUP($E1401,Macro!$1:$1048576,MATCH(DATE(AA$2,1,1),Macro!$A$1:$LI$1),FALSE)</f>
        <v>-5.7034306782277611E-2</v>
      </c>
      <c r="AB1401" s="291">
        <f>+VLOOKUP($E1401,Macro!$1:$1048576,MATCH(DATE(AB$2,1,1),Macro!$A$1:$LI$1),FALSE)</f>
        <v>-6.9532482943890361E-2</v>
      </c>
      <c r="AC1401" s="291">
        <f>+VLOOKUP($E1401,Macro!$1:$1048576,MATCH(DATE(AC$2,1,1),Macro!$A$1:$LI$1),FALSE)</f>
        <v>-8.2749258619130295E-2</v>
      </c>
      <c r="AD1401" s="291">
        <f>+VLOOKUP($E1401,Macro!$1:$1048576,MATCH(DATE(AD$2,1,1),Macro!$A$1:$LI$1),FALSE)</f>
        <v>-9.6269033813412008E-2</v>
      </c>
      <c r="AE1401" s="291">
        <f>+VLOOKUP($E1401,Macro!$1:$1048576,MATCH(DATE(AE$2,1,1),Macro!$A$1:$LI$1),FALSE)</f>
        <v>-0.10990010744708067</v>
      </c>
      <c r="AF1401" s="291">
        <f>+VLOOKUP($E1401,Macro!$1:$1048576,MATCH(DATE(AF$2,1,1),Macro!$A$1:$LI$1),FALSE)</f>
        <v>-0.12426234537484815</v>
      </c>
      <c r="AG1401" s="291">
        <f>+VLOOKUP($E1401,Macro!$1:$1048576,MATCH(DATE(AG$2,1,1),Macro!$A$1:$LI$1),FALSE)</f>
        <v>-0.13915273956822682</v>
      </c>
      <c r="AH1401" s="291">
        <f>+VLOOKUP($E1401,Macro!$1:$1048576,MATCH(DATE(AH$2,1,1),Macro!$A$1:$LI$1),FALSE)</f>
        <v>-0.15440102143678969</v>
      </c>
      <c r="AI1401" s="291">
        <f>+VLOOKUP($E1401,Macro!$1:$1048576,MATCH(DATE(AI$2,1,1),Macro!$A$1:$LI$1),FALSE)</f>
        <v>-0.16991913427611971</v>
      </c>
      <c r="AJ1401" s="291">
        <f>+VLOOKUP($E1401,Macro!$1:$1048576,MATCH(DATE(AJ$2,1,1),Macro!$A$1:$LI$1),FALSE)</f>
        <v>-0.18568119812497619</v>
      </c>
      <c r="AK1401" s="291">
        <f>+VLOOKUP($E1401,Macro!$1:$1048576,MATCH(DATE(AK$2,1,1),Macro!$A$1:$LI$1),FALSE)</f>
        <v>-0.20219949386738323</v>
      </c>
      <c r="AL1401" s="291">
        <f>+VLOOKUP($E1401,Macro!$1:$1048576,MATCH(DATE(AL$2,1,1),Macro!$A$1:$LI$1),FALSE)</f>
        <v>-0.21928378488135225</v>
      </c>
      <c r="AM1401" s="291">
        <f>+VLOOKUP($E1401,Macro!$1:$1048576,MATCH(DATE(AM$2,1,1),Macro!$A$1:$LI$1),FALSE)</f>
        <v>-0.23677292157503471</v>
      </c>
      <c r="AN1401" s="291">
        <f>+VLOOKUP($E1401,Macro!$1:$1048576,MATCH(DATE(AN$2,1,1),Macro!$A$1:$LI$1),FALSE)</f>
        <v>-0.25457216714892539</v>
      </c>
      <c r="AO1401" s="291">
        <f>+VLOOKUP($E1401,Macro!$1:$1048576,MATCH(DATE(AO$2,1,1),Macro!$A$1:$LI$1),FALSE)</f>
        <v>-0.27264117667158416</v>
      </c>
      <c r="AP1401" s="291">
        <f>+VLOOKUP($E1401,Macro!$1:$1048576,MATCH(DATE(AP$2,1,1),Macro!$A$1:$LI$1),FALSE)</f>
        <v>-0.29022102527446192</v>
      </c>
      <c r="AQ1401" s="291">
        <f>+VLOOKUP($E1401,Macro!$1:$1048576,MATCH(DATE(AQ$2,1,1),Macro!$A$1:$LI$1),FALSE)</f>
        <v>-0.3075661899184623</v>
      </c>
      <c r="AR1401" s="291">
        <f>+VLOOKUP($E1401,Macro!$1:$1048576,MATCH(DATE(AR$2,1,1),Macro!$A$1:$LI$1),FALSE)</f>
        <v>-0.32491555233974401</v>
      </c>
      <c r="AS1401" s="291">
        <f>+VLOOKUP($E1401,Macro!$1:$1048576,MATCH(DATE(AS$2,1,1),Macro!$A$1:$LI$1),FALSE)</f>
        <v>-0.3424112062759499</v>
      </c>
      <c r="AT1401" s="291">
        <f>+VLOOKUP($E1401,Macro!$1:$1048576,MATCH(DATE(AT$2,1,1),Macro!$A$1:$LI$1),FALSE)</f>
        <v>-0.36011236931275947</v>
      </c>
      <c r="AU1401" s="291">
        <f>+VLOOKUP($E1401,Macro!$1:$1048576,MATCH(DATE(AU$2,1,1),Macro!$A$1:$LI$1),FALSE)</f>
        <v>-0.37795512465321757</v>
      </c>
      <c r="AV1401" s="291">
        <f>+VLOOKUP($E1401,Macro!$1:$1048576,MATCH(DATE(AV$2,1,1),Macro!$A$1:$LI$1),FALSE)</f>
        <v>-0.39594852238853395</v>
      </c>
      <c r="AW1401" s="291">
        <f>+VLOOKUP($E1401,Macro!$1:$1048576,MATCH(DATE(AW$2,1,1),Macro!$A$1:$LI$1),FALSE)</f>
        <v>-0.4140888047314939</v>
      </c>
      <c r="AX1401" s="291">
        <f>+VLOOKUP($E1401,Macro!$1:$1048576,MATCH(DATE(AX$2,1,1),Macro!$A$1:$LI$1),FALSE)</f>
        <v>-0.43236370448959116</v>
      </c>
      <c r="AY1401" s="291">
        <f>+VLOOKUP($E1401,Macro!$1:$1048576,MATCH(DATE(AY$2,1,1),Macro!$A$1:$LI$1),FALSE)</f>
        <v>-0.45075651944967987</v>
      </c>
      <c r="AZ1401" s="291">
        <f>+VLOOKUP($E1401,Macro!$1:$1048576,MATCH(DATE(AZ$2,1,1),Macro!$A$1:$LI$1),FALSE)</f>
        <v>-0.46840434490983407</v>
      </c>
      <c r="BA1401" s="291">
        <f>+VLOOKUP($E1401,Macro!$1:$1048576,MATCH(DATE(BA$2,1,1),Macro!$A$1:$LI$1),FALSE)</f>
        <v>-0.48564088090120583</v>
      </c>
      <c r="BB1401" s="291">
        <f>+VLOOKUP($E1401,Macro!$1:$1048576,MATCH(DATE(BB$2,1,1),Macro!$A$1:$LI$1),FALSE)</f>
        <v>-0.50274086754061864</v>
      </c>
      <c r="BC1401" s="291">
        <f>+VLOOKUP($E1401,Macro!$1:$1048576,MATCH(DATE(BC$2,1,1),Macro!$A$1:$LI$1),FALSE)</f>
        <v>-0.51985997277599338</v>
      </c>
      <c r="BD1401" s="291">
        <f>+VLOOKUP($E1401,Macro!$1:$1048576,MATCH(DATE(BD$2,1,1),Macro!$A$1:$LI$1),FALSE)</f>
        <v>-0.53705479639759579</v>
      </c>
      <c r="BE1401" s="291">
        <f>+VLOOKUP($E1401,Macro!$1:$1048576,MATCH(DATE(BE$2,1,1),Macro!$A$1:$LI$1),FALSE)</f>
        <v>-0.55346485136600343</v>
      </c>
      <c r="BF1401" s="291">
        <f>+VLOOKUP($E1401,Macro!$1:$1048576,MATCH(DATE(BF$2,1,1),Macro!$A$1:$LI$1),FALSE)</f>
        <v>-0.56941968367145712</v>
      </c>
      <c r="BG1401" s="291">
        <f>+VLOOKUP($E1401,Macro!$1:$1048576,MATCH(DATE(BG$2,1,1),Macro!$A$1:$LI$1),FALSE)</f>
        <v>-0.58518679972733301</v>
      </c>
      <c r="BH1401" s="291">
        <f>+VLOOKUP($E1401,Macro!$1:$1048576,MATCH(DATE(BH$2,1,1),Macro!$A$1:$LI$1),FALSE)</f>
        <v>-0.60091463051668015</v>
      </c>
      <c r="BI1401" s="291">
        <f>+VLOOKUP($E1401,Macro!$1:$1048576,MATCH(DATE(BI$2,1,1),Macro!$A$1:$LI$1),FALSE)</f>
        <v>-0.61665616465492734</v>
      </c>
    </row>
    <row r="1402" spans="1:61" ht="15" customHeight="1" x14ac:dyDescent="0.3">
      <c r="A1402" s="359"/>
      <c r="B1402" s="371"/>
      <c r="C1402" s="107" t="s">
        <v>267</v>
      </c>
      <c r="D1402" s="107"/>
      <c r="E1402" s="48" t="s">
        <v>268</v>
      </c>
      <c r="F1402" s="291">
        <f>+VLOOKUP($E1402,Macro!$1:$1048576,MATCH(DATE(F$2,1,1),Macro!$A$1:$LI$1),FALSE)</f>
        <v>0</v>
      </c>
      <c r="G1402" s="291">
        <f>+VLOOKUP($E1402,Macro!$1:$1048576,MATCH(DATE(G$2,1,1),Macro!$A$1:$LI$1),FALSE)</f>
        <v>-1.9891749780676093E-5</v>
      </c>
      <c r="H1402" s="291">
        <f>+VLOOKUP($E1402,Macro!$1:$1048576,MATCH(DATE(H$2,1,1),Macro!$A$1:$LI$1),FALSE)</f>
        <v>-4.9575164717818865E-5</v>
      </c>
      <c r="I1402" s="291">
        <f>+VLOOKUP($E1402,Macro!$1:$1048576,MATCH(DATE(I$2,1,1),Macro!$A$1:$LI$1),FALSE)</f>
        <v>-8.2505116505426912E-5</v>
      </c>
      <c r="J1402" s="291">
        <f>+VLOOKUP($E1402,Macro!$1:$1048576,MATCH(DATE(J$2,1,1),Macro!$A$1:$LI$1),FALSE)</f>
        <v>-1.1678927687164276E-4</v>
      </c>
      <c r="K1402" s="291">
        <f>+VLOOKUP($E1402,Macro!$1:$1048576,MATCH(DATE(K$2,1,1),Macro!$A$1:$LI$1),FALSE)</f>
        <v>-1.5296396996822281E-4</v>
      </c>
      <c r="L1402" s="291">
        <f>+VLOOKUP($E1402,Macro!$1:$1048576,MATCH(DATE(L$2,1,1),Macro!$A$1:$LI$1),FALSE)</f>
        <v>-3.83355475963576E-4</v>
      </c>
      <c r="M1402" s="291">
        <f>+VLOOKUP($E1402,Macro!$1:$1048576,MATCH(DATE(M$2,1,1),Macro!$A$1:$LI$1),FALSE)</f>
        <v>-7.0971298542499284E-4</v>
      </c>
      <c r="N1402" s="291">
        <f>+VLOOKUP($E1402,Macro!$1:$1048576,MATCH(DATE(N$2,1,1),Macro!$A$1:$LI$1),FALSE)</f>
        <v>-1.0565287595465378E-3</v>
      </c>
      <c r="O1402" s="291">
        <f>+VLOOKUP($E1402,Macro!$1:$1048576,MATCH(DATE(O$2,1,1),Macro!$A$1:$LI$1),FALSE)</f>
        <v>-1.381387631738118E-3</v>
      </c>
      <c r="P1402" s="291">
        <f>+VLOOKUP($E1402,Macro!$1:$1048576,MATCH(DATE(P$2,1,1),Macro!$A$1:$LI$1),FALSE)</f>
        <v>-1.667488191792188E-3</v>
      </c>
      <c r="Q1402" s="291">
        <f>+VLOOKUP($E1402,Macro!$1:$1048576,MATCH(DATE(Q$2,1,1),Macro!$A$1:$LI$1),FALSE)</f>
        <v>-1.1363237445993768E-3</v>
      </c>
      <c r="R1402" s="291">
        <f>+VLOOKUP($E1402,Macro!$1:$1048576,MATCH(DATE(R$2,1,1),Macro!$A$1:$LI$1),FALSE)</f>
        <v>-2.3661184199719187E-4</v>
      </c>
      <c r="S1402" s="291">
        <f>+VLOOKUP($E1402,Macro!$1:$1048576,MATCH(DATE(S$2,1,1),Macro!$A$1:$LI$1),FALSE)</f>
        <v>7.480846011098663E-4</v>
      </c>
      <c r="T1402" s="291">
        <f>+VLOOKUP($E1402,Macro!$1:$1048576,MATCH(DATE(T$2,1,1),Macro!$A$1:$LI$1),FALSE)</f>
        <v>1.6784183876517034E-3</v>
      </c>
      <c r="U1402" s="291">
        <f>+VLOOKUP($E1402,Macro!$1:$1048576,MATCH(DATE(U$2,1,1),Macro!$A$1:$LI$1),FALSE)</f>
        <v>2.5064377867867194E-3</v>
      </c>
      <c r="V1402" s="291">
        <f>+VLOOKUP($E1402,Macro!$1:$1048576,MATCH(DATE(V$2,1,1),Macro!$A$1:$LI$1),FALSE)</f>
        <v>4.5053605915335027E-3</v>
      </c>
      <c r="W1402" s="291">
        <f>+VLOOKUP($E1402,Macro!$1:$1048576,MATCH(DATE(W$2,1,1),Macro!$A$1:$LI$1),FALSE)</f>
        <v>6.9391084519088153E-3</v>
      </c>
      <c r="X1402" s="291">
        <f>+VLOOKUP($E1402,Macro!$1:$1048576,MATCH(DATE(X$2,1,1),Macro!$A$1:$LI$1),FALSE)</f>
        <v>9.3770655924529933E-3</v>
      </c>
      <c r="Y1402" s="291">
        <f>+VLOOKUP($E1402,Macro!$1:$1048576,MATCH(DATE(Y$2,1,1),Macro!$A$1:$LI$1),FALSE)</f>
        <v>1.1630162202647121E-2</v>
      </c>
      <c r="Z1402" s="291">
        <f>+VLOOKUP($E1402,Macro!$1:$1048576,MATCH(DATE(Z$2,1,1),Macro!$A$1:$LI$1),FALSE)</f>
        <v>1.3655784088850709E-2</v>
      </c>
      <c r="AA1402" s="291">
        <f>+VLOOKUP($E1402,Macro!$1:$1048576,MATCH(DATE(AA$2,1,1),Macro!$A$1:$LI$1),FALSE)</f>
        <v>1.6441172370651458E-2</v>
      </c>
      <c r="AB1402" s="291">
        <f>+VLOOKUP($E1402,Macro!$1:$1048576,MATCH(DATE(AB$2,1,1),Macro!$A$1:$LI$1),FALSE)</f>
        <v>1.9443044427580602E-2</v>
      </c>
      <c r="AC1402" s="291">
        <f>+VLOOKUP($E1402,Macro!$1:$1048576,MATCH(DATE(AC$2,1,1),Macro!$A$1:$LI$1),FALSE)</f>
        <v>2.2367278494495046E-2</v>
      </c>
      <c r="AD1402" s="291">
        <f>+VLOOKUP($E1402,Macro!$1:$1048576,MATCH(DATE(AD$2,1,1),Macro!$A$1:$LI$1),FALSE)</f>
        <v>2.5104541211629083E-2</v>
      </c>
      <c r="AE1402" s="291">
        <f>+VLOOKUP($E1402,Macro!$1:$1048576,MATCH(DATE(AE$2,1,1),Macro!$A$1:$LI$1),FALSE)</f>
        <v>2.7660408538299208E-2</v>
      </c>
      <c r="AF1402" s="291">
        <f>+VLOOKUP($E1402,Macro!$1:$1048576,MATCH(DATE(AF$2,1,1),Macro!$A$1:$LI$1),FALSE)</f>
        <v>3.0346355272969916E-2</v>
      </c>
      <c r="AG1402" s="291">
        <f>+VLOOKUP($E1402,Macro!$1:$1048576,MATCH(DATE(AG$2,1,1),Macro!$A$1:$LI$1),FALSE)</f>
        <v>3.3048804903890172E-2</v>
      </c>
      <c r="AH1402" s="291">
        <f>+VLOOKUP($E1402,Macro!$1:$1048576,MATCH(DATE(AH$2,1,1),Macro!$A$1:$LI$1),FALSE)</f>
        <v>3.572348149154525E-2</v>
      </c>
      <c r="AI1402" s="291">
        <f>+VLOOKUP($E1402,Macro!$1:$1048576,MATCH(DATE(AI$2,1,1),Macro!$A$1:$LI$1),FALSE)</f>
        <v>3.8374079050385035E-2</v>
      </c>
      <c r="AJ1402" s="291">
        <f>+VLOOKUP($E1402,Macro!$1:$1048576,MATCH(DATE(AJ$2,1,1),Macro!$A$1:$LI$1),FALSE)</f>
        <v>4.103002085122931E-2</v>
      </c>
      <c r="AK1402" s="291">
        <f>+VLOOKUP($E1402,Macro!$1:$1048576,MATCH(DATE(AK$2,1,1),Macro!$A$1:$LI$1),FALSE)</f>
        <v>4.3934775350118471E-2</v>
      </c>
      <c r="AL1402" s="291">
        <f>+VLOOKUP($E1402,Macro!$1:$1048576,MATCH(DATE(AL$2,1,1),Macro!$A$1:$LI$1),FALSE)</f>
        <v>4.699672349377515E-2</v>
      </c>
      <c r="AM1402" s="291">
        <f>+VLOOKUP($E1402,Macro!$1:$1048576,MATCH(DATE(AM$2,1,1),Macro!$A$1:$LI$1),FALSE)</f>
        <v>5.0179239627867744E-2</v>
      </c>
      <c r="AN1402" s="291">
        <f>+VLOOKUP($E1402,Macro!$1:$1048576,MATCH(DATE(AN$2,1,1),Macro!$A$1:$LI$1),FALSE)</f>
        <v>5.3484178778173685E-2</v>
      </c>
      <c r="AO1402" s="291">
        <f>+VLOOKUP($E1402,Macro!$1:$1048576,MATCH(DATE(AO$2,1,1),Macro!$A$1:$LI$1),FALSE)</f>
        <v>5.6933660174962597E-2</v>
      </c>
      <c r="AP1402" s="291">
        <f>+VLOOKUP($E1402,Macro!$1:$1048576,MATCH(DATE(AP$2,1,1),Macro!$A$1:$LI$1),FALSE)</f>
        <v>6.0248742108393039E-2</v>
      </c>
      <c r="AQ1402" s="291">
        <f>+VLOOKUP($E1402,Macro!$1:$1048576,MATCH(DATE(AQ$2,1,1),Macro!$A$1:$LI$1),FALSE)</f>
        <v>6.3655387815320097E-2</v>
      </c>
      <c r="AR1402" s="291">
        <f>+VLOOKUP($E1402,Macro!$1:$1048576,MATCH(DATE(AR$2,1,1),Macro!$A$1:$LI$1),FALSE)</f>
        <v>6.7286881336681148E-2</v>
      </c>
      <c r="AS1402" s="291">
        <f>+VLOOKUP($E1402,Macro!$1:$1048576,MATCH(DATE(AS$2,1,1),Macro!$A$1:$LI$1),FALSE)</f>
        <v>7.121101533624774E-2</v>
      </c>
      <c r="AT1402" s="291">
        <f>+VLOOKUP($E1402,Macro!$1:$1048576,MATCH(DATE(AT$2,1,1),Macro!$A$1:$LI$1),FALSE)</f>
        <v>7.5457555907676443E-2</v>
      </c>
      <c r="AU1402" s="291">
        <f>+VLOOKUP($E1402,Macro!$1:$1048576,MATCH(DATE(AU$2,1,1),Macro!$A$1:$LI$1),FALSE)</f>
        <v>8.0004208237527408E-2</v>
      </c>
      <c r="AV1402" s="291">
        <f>+VLOOKUP($E1402,Macro!$1:$1048576,MATCH(DATE(AV$2,1,1),Macro!$A$1:$LI$1),FALSE)</f>
        <v>8.4873286129782954E-2</v>
      </c>
      <c r="AW1402" s="291">
        <f>+VLOOKUP($E1402,Macro!$1:$1048576,MATCH(DATE(AW$2,1,1),Macro!$A$1:$LI$1),FALSE)</f>
        <v>9.0074774745585451E-2</v>
      </c>
      <c r="AX1402" s="291">
        <f>+VLOOKUP($E1402,Macro!$1:$1048576,MATCH(DATE(AX$2,1,1),Macro!$A$1:$LI$1),FALSE)</f>
        <v>9.5610740250018367E-2</v>
      </c>
      <c r="AY1402" s="291">
        <f>+VLOOKUP($E1402,Macro!$1:$1048576,MATCH(DATE(AY$2,1,1),Macro!$A$1:$LI$1),FALSE)</f>
        <v>0.10147825395163679</v>
      </c>
      <c r="AZ1402" s="291">
        <f>+VLOOKUP($E1402,Macro!$1:$1048576,MATCH(DATE(AZ$2,1,1),Macro!$A$1:$LI$1),FALSE)</f>
        <v>0.10731004367494634</v>
      </c>
      <c r="BA1402" s="291">
        <f>+VLOOKUP($E1402,Macro!$1:$1048576,MATCH(DATE(BA$2,1,1),Macro!$A$1:$LI$1),FALSE)</f>
        <v>0.11332823510694645</v>
      </c>
      <c r="BB1402" s="291">
        <f>+VLOOKUP($E1402,Macro!$1:$1048576,MATCH(DATE(BB$2,1,1),Macro!$A$1:$LI$1),FALSE)</f>
        <v>0.1196470854030629</v>
      </c>
      <c r="BC1402" s="291">
        <f>+VLOOKUP($E1402,Macro!$1:$1048576,MATCH(DATE(BC$2,1,1),Macro!$A$1:$LI$1),FALSE)</f>
        <v>0.12630721069364359</v>
      </c>
      <c r="BD1402" s="291">
        <f>+VLOOKUP($E1402,Macro!$1:$1048576,MATCH(DATE(BD$2,1,1),Macro!$A$1:$LI$1),FALSE)</f>
        <v>0.13330824655524154</v>
      </c>
      <c r="BE1402" s="291">
        <f>+VLOOKUP($E1402,Macro!$1:$1048576,MATCH(DATE(BE$2,1,1),Macro!$A$1:$LI$1),FALSE)</f>
        <v>0.14027340424394019</v>
      </c>
      <c r="BF1402" s="291">
        <f>+VLOOKUP($E1402,Macro!$1:$1048576,MATCH(DATE(BF$2,1,1),Macro!$A$1:$LI$1),FALSE)</f>
        <v>0.14741152578139349</v>
      </c>
      <c r="BG1402" s="291">
        <f>+VLOOKUP($E1402,Macro!$1:$1048576,MATCH(DATE(BG$2,1,1),Macro!$A$1:$LI$1),FALSE)</f>
        <v>0.15482110587274889</v>
      </c>
      <c r="BH1402" s="291">
        <f>+VLOOKUP($E1402,Macro!$1:$1048576,MATCH(DATE(BH$2,1,1),Macro!$A$1:$LI$1),FALSE)</f>
        <v>0.16252648829901961</v>
      </c>
      <c r="BI1402" s="291">
        <f>+VLOOKUP($E1402,Macro!$1:$1048576,MATCH(DATE(BI$2,1,1),Macro!$A$1:$LI$1),FALSE)</f>
        <v>0.17051143114354961</v>
      </c>
    </row>
    <row r="1403" spans="1:61" ht="15" customHeight="1" x14ac:dyDescent="0.3">
      <c r="A1403" s="359"/>
      <c r="B1403" s="371"/>
      <c r="C1403" s="107" t="s">
        <v>269</v>
      </c>
      <c r="D1403" s="107"/>
      <c r="E1403" s="48" t="s">
        <v>270</v>
      </c>
      <c r="F1403" s="291">
        <f>+VLOOKUP($E1403,Macro!$1:$1048576,MATCH(DATE(F$2,1,1),Macro!$A$1:$LI$1),FALSE)</f>
        <v>0</v>
      </c>
      <c r="G1403" s="291">
        <f>+VLOOKUP($E1403,Macro!$1:$1048576,MATCH(DATE(G$2,1,1),Macro!$A$1:$LI$1),FALSE)</f>
        <v>-5.4600000003119931E-3</v>
      </c>
      <c r="H1403" s="291">
        <f>+VLOOKUP($E1403,Macro!$1:$1048576,MATCH(DATE(H$2,1,1),Macro!$A$1:$LI$1),FALSE)</f>
        <v>-1.3630000001285225E-2</v>
      </c>
      <c r="I1403" s="291">
        <f>+VLOOKUP($E1403,Macro!$1:$1048576,MATCH(DATE(I$2,1,1),Macro!$A$1:$LI$1),FALSE)</f>
        <v>-2.2730000000592554E-2</v>
      </c>
      <c r="J1403" s="291">
        <f>+VLOOKUP($E1403,Macro!$1:$1048576,MATCH(DATE(J$2,1,1),Macro!$A$1:$LI$1),FALSE)</f>
        <v>-3.2259999999951106E-2</v>
      </c>
      <c r="K1403" s="291">
        <f>+VLOOKUP($E1403,Macro!$1:$1048576,MATCH(DATE(K$2,1,1),Macro!$A$1:$LI$1),FALSE)</f>
        <v>-4.2390000002342276E-2</v>
      </c>
      <c r="L1403" s="291">
        <f>+VLOOKUP($E1403,Macro!$1:$1048576,MATCH(DATE(L$2,1,1),Macro!$A$1:$LI$1),FALSE)</f>
        <v>-0.10659999999916181</v>
      </c>
      <c r="M1403" s="291">
        <f>+VLOOKUP($E1403,Macro!$1:$1048576,MATCH(DATE(M$2,1,1),Macro!$A$1:$LI$1),FALSE)</f>
        <v>-0.19804999999905704</v>
      </c>
      <c r="N1403" s="291">
        <f>+VLOOKUP($E1403,Macro!$1:$1048576,MATCH(DATE(N$2,1,1),Macro!$A$1:$LI$1),FALSE)</f>
        <v>-0.29591000000073109</v>
      </c>
      <c r="O1403" s="291">
        <f>+VLOOKUP($E1403,Macro!$1:$1048576,MATCH(DATE(O$2,1,1),Macro!$A$1:$LI$1),FALSE)</f>
        <v>-0.38835000000108266</v>
      </c>
      <c r="P1403" s="291">
        <f>+VLOOKUP($E1403,Macro!$1:$1048576,MATCH(DATE(P$2,1,1),Macro!$A$1:$LI$1),FALSE)</f>
        <v>-0.47088000000076136</v>
      </c>
      <c r="Q1403" s="291">
        <f>+VLOOKUP($E1403,Macro!$1:$1048576,MATCH(DATE(Q$2,1,1),Macro!$A$1:$LI$1),FALSE)</f>
        <v>-0.32229999999981374</v>
      </c>
      <c r="R1403" s="291">
        <f>+VLOOKUP($E1403,Macro!$1:$1048576,MATCH(DATE(R$2,1,1),Macro!$A$1:$LI$1),FALSE)</f>
        <v>-6.7399999999906868E-2</v>
      </c>
      <c r="S1403" s="291">
        <f>+VLOOKUP($E1403,Macro!$1:$1048576,MATCH(DATE(S$2,1,1),Macro!$A$1:$LI$1),FALSE)</f>
        <v>0.21399000000019441</v>
      </c>
      <c r="T1403" s="291">
        <f>+VLOOKUP($E1403,Macro!$1:$1048576,MATCH(DATE(T$2,1,1),Macro!$A$1:$LI$1),FALSE)</f>
        <v>0.4820800000015879</v>
      </c>
      <c r="U1403" s="291">
        <f>+VLOOKUP($E1403,Macro!$1:$1048576,MATCH(DATE(U$2,1,1),Macro!$A$1:$LI$1),FALSE)</f>
        <v>0.72278999999980442</v>
      </c>
      <c r="V1403" s="291">
        <f>+VLOOKUP($E1403,Macro!$1:$1048576,MATCH(DATE(V$2,1,1),Macro!$A$1:$LI$1),FALSE)</f>
        <v>1.304309999999532</v>
      </c>
      <c r="W1403" s="291">
        <f>+VLOOKUP($E1403,Macro!$1:$1048576,MATCH(DATE(W$2,1,1),Macro!$A$1:$LI$1),FALSE)</f>
        <v>2.0165900000029069</v>
      </c>
      <c r="X1403" s="291">
        <f>+VLOOKUP($E1403,Macro!$1:$1048576,MATCH(DATE(X$2,1,1),Macro!$A$1:$LI$1),FALSE)</f>
        <v>2.735369999998511</v>
      </c>
      <c r="Y1403" s="291">
        <f>+VLOOKUP($E1403,Macro!$1:$1048576,MATCH(DATE(Y$2,1,1),Macro!$A$1:$LI$1),FALSE)</f>
        <v>3.4052400000000489</v>
      </c>
      <c r="Z1403" s="291">
        <f>+VLOOKUP($E1403,Macro!$1:$1048576,MATCH(DATE(Z$2,1,1),Macro!$A$1:$LI$1),FALSE)</f>
        <v>4.0114199999989069</v>
      </c>
      <c r="AA1403" s="291">
        <f>+VLOOKUP($E1403,Macro!$1:$1048576,MATCH(DATE(AA$2,1,1),Macro!$A$1:$LI$1),FALSE)</f>
        <v>4.8456000000005588</v>
      </c>
      <c r="AB1403" s="291">
        <f>+VLOOKUP($E1403,Macro!$1:$1048576,MATCH(DATE(AB$2,1,1),Macro!$A$1:$LI$1),FALSE)</f>
        <v>5.7495899999994435</v>
      </c>
      <c r="AC1403" s="291">
        <f>+VLOOKUP($E1403,Macro!$1:$1048576,MATCH(DATE(AC$2,1,1),Macro!$A$1:$LI$1),FALSE)</f>
        <v>6.6369300000005751</v>
      </c>
      <c r="AD1403" s="291">
        <f>+VLOOKUP($E1403,Macro!$1:$1048576,MATCH(DATE(AD$2,1,1),Macro!$A$1:$LI$1),FALSE)</f>
        <v>7.4749400000000605</v>
      </c>
      <c r="AE1403" s="291">
        <f>+VLOOKUP($E1403,Macro!$1:$1048576,MATCH(DATE(AE$2,1,1),Macro!$A$1:$LI$1),FALSE)</f>
        <v>8.2558499999977357</v>
      </c>
      <c r="AF1403" s="291">
        <f>+VLOOKUP($E1403,Macro!$1:$1048576,MATCH(DATE(AF$2,1,1),Macro!$A$1:$LI$1),FALSE)</f>
        <v>9.076840000001539</v>
      </c>
      <c r="AG1403" s="291">
        <f>+VLOOKUP($E1403,Macro!$1:$1048576,MATCH(DATE(AG$2,1,1),Macro!$A$1:$LI$1),FALSE)</f>
        <v>9.9046300000009069</v>
      </c>
      <c r="AH1403" s="291">
        <f>+VLOOKUP($E1403,Macro!$1:$1048576,MATCH(DATE(AH$2,1,1),Macro!$A$1:$LI$1),FALSE)</f>
        <v>10.726350000000821</v>
      </c>
      <c r="AI1403" s="291">
        <f>+VLOOKUP($E1403,Macro!$1:$1048576,MATCH(DATE(AI$2,1,1),Macro!$A$1:$LI$1),FALSE)</f>
        <v>11.543439999997645</v>
      </c>
      <c r="AJ1403" s="291">
        <f>+VLOOKUP($E1403,Macro!$1:$1048576,MATCH(DATE(AJ$2,1,1),Macro!$A$1:$LI$1),FALSE)</f>
        <v>12.365069999999832</v>
      </c>
      <c r="AK1403" s="291">
        <f>+VLOOKUP($E1403,Macro!$1:$1048576,MATCH(DATE(AK$2,1,1),Macro!$A$1:$LI$1),FALSE)</f>
        <v>13.265009999999165</v>
      </c>
      <c r="AL1403" s="291">
        <f>+VLOOKUP($E1403,Macro!$1:$1048576,MATCH(DATE(AL$2,1,1),Macro!$A$1:$LI$1),FALSE)</f>
        <v>14.21621000000232</v>
      </c>
      <c r="AM1403" s="291">
        <f>+VLOOKUP($E1403,Macro!$1:$1048576,MATCH(DATE(AM$2,1,1),Macro!$A$1:$LI$1),FALSE)</f>
        <v>15.208010000002105</v>
      </c>
      <c r="AN1403" s="291">
        <f>+VLOOKUP($E1403,Macro!$1:$1048576,MATCH(DATE(AN$2,1,1),Macro!$A$1:$LI$1),FALSE)</f>
        <v>16.241279999998369</v>
      </c>
      <c r="AO1403" s="291">
        <f>+VLOOKUP($E1403,Macro!$1:$1048576,MATCH(DATE(AO$2,1,1),Macro!$A$1:$LI$1),FALSE)</f>
        <v>17.323010000000068</v>
      </c>
      <c r="AP1403" s="291">
        <f>+VLOOKUP($E1403,Macro!$1:$1048576,MATCH(DATE(AP$2,1,1),Macro!$A$1:$LI$1),FALSE)</f>
        <v>18.364949999999226</v>
      </c>
      <c r="AQ1403" s="291">
        <f>+VLOOKUP($E1403,Macro!$1:$1048576,MATCH(DATE(AQ$2,1,1),Macro!$A$1:$LI$1),FALSE)</f>
        <v>19.436109999998735</v>
      </c>
      <c r="AR1403" s="291">
        <f>+VLOOKUP($E1403,Macro!$1:$1048576,MATCH(DATE(AR$2,1,1),Macro!$A$1:$LI$1),FALSE)</f>
        <v>20.577610000000277</v>
      </c>
      <c r="AS1403" s="291">
        <f>+VLOOKUP($E1403,Macro!$1:$1048576,MATCH(DATE(AS$2,1,1),Macro!$A$1:$LI$1),FALSE)</f>
        <v>21.810679999998683</v>
      </c>
      <c r="AT1403" s="291">
        <f>+VLOOKUP($E1403,Macro!$1:$1048576,MATCH(DATE(AT$2,1,1),Macro!$A$1:$LI$1),FALSE)</f>
        <v>23.1449500000017</v>
      </c>
      <c r="AU1403" s="291">
        <f>+VLOOKUP($E1403,Macro!$1:$1048576,MATCH(DATE(AU$2,1,1),Macro!$A$1:$LI$1),FALSE)</f>
        <v>24.574049999999261</v>
      </c>
      <c r="AV1403" s="291">
        <f>+VLOOKUP($E1403,Macro!$1:$1048576,MATCH(DATE(AV$2,1,1),Macro!$A$1:$LI$1),FALSE)</f>
        <v>26.105279999999766</v>
      </c>
      <c r="AW1403" s="291">
        <f>+VLOOKUP($E1403,Macro!$1:$1048576,MATCH(DATE(AW$2,1,1),Macro!$A$1:$LI$1),FALSE)</f>
        <v>27.742129999998724</v>
      </c>
      <c r="AX1403" s="291">
        <f>+VLOOKUP($E1403,Macro!$1:$1048576,MATCH(DATE(AX$2,1,1),Macro!$A$1:$LI$1),FALSE)</f>
        <v>29.485609999999724</v>
      </c>
      <c r="AY1403" s="291">
        <f>+VLOOKUP($E1403,Macro!$1:$1048576,MATCH(DATE(AY$2,1,1),Macro!$A$1:$LI$1),FALSE)</f>
        <v>31.335139999999228</v>
      </c>
      <c r="AZ1403" s="291">
        <f>+VLOOKUP($E1403,Macro!$1:$1048576,MATCH(DATE(AZ$2,1,1),Macro!$A$1:$LI$1),FALSE)</f>
        <v>33.178029999999126</v>
      </c>
      <c r="BA1403" s="291">
        <f>+VLOOKUP($E1403,Macro!$1:$1048576,MATCH(DATE(BA$2,1,1),Macro!$A$1:$LI$1),FALSE)</f>
        <v>35.082859999998618</v>
      </c>
      <c r="BB1403" s="291">
        <f>+VLOOKUP($E1403,Macro!$1:$1048576,MATCH(DATE(BB$2,1,1),Macro!$A$1:$LI$1),FALSE)</f>
        <v>37.085070000000997</v>
      </c>
      <c r="BC1403" s="291">
        <f>+VLOOKUP($E1403,Macro!$1:$1048576,MATCH(DATE(BC$2,1,1),Macro!$A$1:$LI$1),FALSE)</f>
        <v>39.197410000000673</v>
      </c>
      <c r="BD1403" s="291">
        <f>+VLOOKUP($E1403,Macro!$1:$1048576,MATCH(DATE(BD$2,1,1),Macro!$A$1:$LI$1),FALSE)</f>
        <v>41.419960000002902</v>
      </c>
      <c r="BE1403" s="291">
        <f>+VLOOKUP($E1403,Macro!$1:$1048576,MATCH(DATE(BE$2,1,1),Macro!$A$1:$LI$1),FALSE)</f>
        <v>43.635760000001028</v>
      </c>
      <c r="BF1403" s="291">
        <f>+VLOOKUP($E1403,Macro!$1:$1048576,MATCH(DATE(BF$2,1,1),Macro!$A$1:$LI$1),FALSE)</f>
        <v>45.909630000001926</v>
      </c>
      <c r="BG1403" s="291">
        <f>+VLOOKUP($E1403,Macro!$1:$1048576,MATCH(DATE(BG$2,1,1),Macro!$A$1:$LI$1),FALSE)</f>
        <v>48.272320000000036</v>
      </c>
      <c r="BH1403" s="291">
        <f>+VLOOKUP($E1403,Macro!$1:$1048576,MATCH(DATE(BH$2,1,1),Macro!$A$1:$LI$1),FALSE)</f>
        <v>50.7316000000028</v>
      </c>
      <c r="BI1403" s="291">
        <f>+VLOOKUP($E1403,Macro!$1:$1048576,MATCH(DATE(BI$2,1,1),Macro!$A$1:$LI$1),FALSE)</f>
        <v>53.282609999998385</v>
      </c>
    </row>
    <row r="1404" spans="1:61" ht="15" customHeight="1" x14ac:dyDescent="0.3">
      <c r="A1404" s="359"/>
      <c r="B1404" s="371"/>
      <c r="C1404" s="107" t="s">
        <v>271</v>
      </c>
      <c r="D1404" s="111"/>
      <c r="E1404" s="54" t="s">
        <v>272</v>
      </c>
      <c r="F1404" s="292">
        <f>+VLOOKUP($E1404,Macro!$1:$1048576,MATCH(DATE(F$2,1,1),Macro!$A$1:$LI$1),FALSE)</f>
        <v>0</v>
      </c>
      <c r="G1404" s="292">
        <f>+VLOOKUP($E1404,Macro!$1:$1048576,MATCH(DATE(G$2,1,1),Macro!$A$1:$LI$1),FALSE)</f>
        <v>1.4510000001521917E-5</v>
      </c>
      <c r="H1404" s="292">
        <f>+VLOOKUP($E1404,Macro!$1:$1048576,MATCH(DATE(H$2,1,1),Macro!$A$1:$LI$1),FALSE)</f>
        <v>3.5019999999885698E-5</v>
      </c>
      <c r="I1404" s="292">
        <f>+VLOOKUP($E1404,Macro!$1:$1048576,MATCH(DATE(I$2,1,1),Macro!$A$1:$LI$1),FALSE)</f>
        <v>5.6849999999220024E-5</v>
      </c>
      <c r="J1404" s="292">
        <f>+VLOOKUP($E1404,Macro!$1:$1048576,MATCH(DATE(J$2,1,1),Macro!$A$1:$LI$1),FALSE)</f>
        <v>7.9049999998637155E-5</v>
      </c>
      <c r="K1404" s="292">
        <f>+VLOOKUP($E1404,Macro!$1:$1048576,MATCH(DATE(K$2,1,1),Macro!$A$1:$LI$1),FALSE)</f>
        <v>1.0227000000195829E-4</v>
      </c>
      <c r="L1404" s="292">
        <f>+VLOOKUP($E1404,Macro!$1:$1048576,MATCH(DATE(L$2,1,1),Macro!$A$1:$LI$1),FALSE)</f>
        <v>2.6632000000026412E-4</v>
      </c>
      <c r="M1404" s="292">
        <f>+VLOOKUP($E1404,Macro!$1:$1048576,MATCH(DATE(M$2,1,1),Macro!$A$1:$LI$1),FALSE)</f>
        <v>4.8954999999906157E-4</v>
      </c>
      <c r="N1404" s="292">
        <f>+VLOOKUP($E1404,Macro!$1:$1048576,MATCH(DATE(N$2,1,1),Macro!$A$1:$LI$1),FALSE)</f>
        <v>7.1804000000008639E-4</v>
      </c>
      <c r="O1404" s="292">
        <f>+VLOOKUP($E1404,Macro!$1:$1048576,MATCH(DATE(O$2,1,1),Macro!$A$1:$LI$1),FALSE)</f>
        <v>9.2552999999828689E-4</v>
      </c>
      <c r="P1404" s="292">
        <f>+VLOOKUP($E1404,Macro!$1:$1048576,MATCH(DATE(P$2,1,1),Macro!$A$1:$LI$1),FALSE)</f>
        <v>1.1031800000005365E-3</v>
      </c>
      <c r="Q1404" s="292">
        <f>+VLOOKUP($E1404,Macro!$1:$1048576,MATCH(DATE(Q$2,1,1),Macro!$A$1:$LI$1),FALSE)</f>
        <v>6.9010000000035987E-4</v>
      </c>
      <c r="R1404" s="292">
        <f>+VLOOKUP($E1404,Macro!$1:$1048576,MATCH(DATE(R$2,1,1),Macro!$A$1:$LI$1),FALSE)</f>
        <v>5.309999999980608E-5</v>
      </c>
      <c r="S1404" s="292">
        <f>+VLOOKUP($E1404,Macro!$1:$1048576,MATCH(DATE(S$2,1,1),Macro!$A$1:$LI$1),FALSE)</f>
        <v>-6.0756000000161681E-4</v>
      </c>
      <c r="T1404" s="292">
        <f>+VLOOKUP($E1404,Macro!$1:$1048576,MATCH(DATE(T$2,1,1),Macro!$A$1:$LI$1),FALSE)</f>
        <v>-1.2080199999986441E-3</v>
      </c>
      <c r="U1404" s="292">
        <f>+VLOOKUP($E1404,Macro!$1:$1048576,MATCH(DATE(U$2,1,1),Macro!$A$1:$LI$1),FALSE)</f>
        <v>-1.728349999999268E-3</v>
      </c>
      <c r="V1404" s="292">
        <f>+VLOOKUP($E1404,Macro!$1:$1048576,MATCH(DATE(V$2,1,1),Macro!$A$1:$LI$1),FALSE)</f>
        <v>-3.104430000000491E-3</v>
      </c>
      <c r="W1404" s="292">
        <f>+VLOOKUP($E1404,Macro!$1:$1048576,MATCH(DATE(W$2,1,1),Macro!$A$1:$LI$1),FALSE)</f>
        <v>-4.7358400000002687E-3</v>
      </c>
      <c r="X1404" s="292">
        <f>+VLOOKUP($E1404,Macro!$1:$1048576,MATCH(DATE(X$2,1,1),Macro!$A$1:$LI$1),FALSE)</f>
        <v>-6.3209700000010915E-3</v>
      </c>
      <c r="Y1404" s="292">
        <f>+VLOOKUP($E1404,Macro!$1:$1048576,MATCH(DATE(Y$2,1,1),Macro!$A$1:$LI$1),FALSE)</f>
        <v>-7.7502899999998265E-3</v>
      </c>
      <c r="Z1404" s="292">
        <f>+VLOOKUP($E1404,Macro!$1:$1048576,MATCH(DATE(Z$2,1,1),Macro!$A$1:$LI$1),FALSE)</f>
        <v>-9.0190500000003615E-3</v>
      </c>
      <c r="AA1404" s="292">
        <f>+VLOOKUP($E1404,Macro!$1:$1048576,MATCH(DATE(AA$2,1,1),Macro!$A$1:$LI$1),FALSE)</f>
        <v>-1.0847799999999519E-2</v>
      </c>
      <c r="AB1404" s="292">
        <f>+VLOOKUP($E1404,Macro!$1:$1048576,MATCH(DATE(AB$2,1,1),Macro!$A$1:$LI$1),FALSE)</f>
        <v>-1.2799419999998118E-2</v>
      </c>
      <c r="AC1404" s="292">
        <f>+VLOOKUP($E1404,Macro!$1:$1048576,MATCH(DATE(AC$2,1,1),Macro!$A$1:$LI$1),FALSE)</f>
        <v>-1.4668079999999306E-2</v>
      </c>
      <c r="AD1404" s="292">
        <f>+VLOOKUP($E1404,Macro!$1:$1048576,MATCH(DATE(AD$2,1,1),Macro!$A$1:$LI$1),FALSE)</f>
        <v>-1.6393790000002184E-2</v>
      </c>
      <c r="AE1404" s="292">
        <f>+VLOOKUP($E1404,Macro!$1:$1048576,MATCH(DATE(AE$2,1,1),Macro!$A$1:$LI$1),FALSE)</f>
        <v>-1.8016939999998538E-2</v>
      </c>
      <c r="AF1404" s="292">
        <f>+VLOOKUP($E1404,Macro!$1:$1048576,MATCH(DATE(AF$2,1,1),Macro!$A$1:$LI$1),FALSE)</f>
        <v>-1.9723490000000954E-2</v>
      </c>
      <c r="AG1404" s="292">
        <f>+VLOOKUP($E1404,Macro!$1:$1048576,MATCH(DATE(AG$2,1,1),Macro!$A$1:$LI$1),FALSE)</f>
        <v>-2.1439269999998234E-2</v>
      </c>
      <c r="AH1404" s="292">
        <f>+VLOOKUP($E1404,Macro!$1:$1048576,MATCH(DATE(AH$2,1,1),Macro!$A$1:$LI$1),FALSE)</f>
        <v>-2.3132119999999534E-2</v>
      </c>
      <c r="AI1404" s="292">
        <f>+VLOOKUP($E1404,Macro!$1:$1048576,MATCH(DATE(AI$2,1,1),Macro!$A$1:$LI$1),FALSE)</f>
        <v>-2.480740999999953E-2</v>
      </c>
      <c r="AJ1404" s="292">
        <f>+VLOOKUP($E1404,Macro!$1:$1048576,MATCH(DATE(AJ$2,1,1),Macro!$A$1:$LI$1),FALSE)</f>
        <v>-2.6487839999997376E-2</v>
      </c>
      <c r="AK1404" s="292">
        <f>+VLOOKUP($E1404,Macro!$1:$1048576,MATCH(DATE(AK$2,1,1),Macro!$A$1:$LI$1),FALSE)</f>
        <v>-2.834989000000121E-2</v>
      </c>
      <c r="AL1404" s="292">
        <f>+VLOOKUP($E1404,Macro!$1:$1048576,MATCH(DATE(AL$2,1,1),Macro!$A$1:$LI$1),FALSE)</f>
        <v>-3.031320000000115E-2</v>
      </c>
      <c r="AM1404" s="292">
        <f>+VLOOKUP($E1404,Macro!$1:$1048576,MATCH(DATE(AM$2,1,1),Macro!$A$1:$LI$1),FALSE)</f>
        <v>-3.2350319999999155E-2</v>
      </c>
      <c r="AN1404" s="292">
        <f>+VLOOKUP($E1404,Macro!$1:$1048576,MATCH(DATE(AN$2,1,1),Macro!$A$1:$LI$1),FALSE)</f>
        <v>-3.4464260000000024E-2</v>
      </c>
      <c r="AO1404" s="292">
        <f>+VLOOKUP($E1404,Macro!$1:$1048576,MATCH(DATE(AO$2,1,1),Macro!$A$1:$LI$1),FALSE)</f>
        <v>-3.6671689999998036E-2</v>
      </c>
      <c r="AP1404" s="292">
        <f>+VLOOKUP($E1404,Macro!$1:$1048576,MATCH(DATE(AP$2,1,1),Macro!$A$1:$LI$1),FALSE)</f>
        <v>-3.877944000000022E-2</v>
      </c>
      <c r="AQ1404" s="292">
        <f>+VLOOKUP($E1404,Macro!$1:$1048576,MATCH(DATE(AQ$2,1,1),Macro!$A$1:$LI$1),FALSE)</f>
        <v>-4.0950979999998527E-2</v>
      </c>
      <c r="AR1404" s="292">
        <f>+VLOOKUP($E1404,Macro!$1:$1048576,MATCH(DATE(AR$2,1,1),Macro!$A$1:$LI$1),FALSE)</f>
        <v>-4.3279109999999621E-2</v>
      </c>
      <c r="AS1404" s="292">
        <f>+VLOOKUP($E1404,Macro!$1:$1048576,MATCH(DATE(AS$2,1,1),Macro!$A$1:$LI$1),FALSE)</f>
        <v>-4.5804180000000305E-2</v>
      </c>
      <c r="AT1404" s="292">
        <f>+VLOOKUP($E1404,Macro!$1:$1048576,MATCH(DATE(AT$2,1,1),Macro!$A$1:$LI$1),FALSE)</f>
        <v>-4.8540289999998709E-2</v>
      </c>
      <c r="AU1404" s="292">
        <f>+VLOOKUP($E1404,Macro!$1:$1048576,MATCH(DATE(AU$2,1,1),Macro!$A$1:$LI$1),FALSE)</f>
        <v>-5.1466309999997906E-2</v>
      </c>
      <c r="AV1404" s="292">
        <f>+VLOOKUP($E1404,Macro!$1:$1048576,MATCH(DATE(AV$2,1,1),Macro!$A$1:$LI$1),FALSE)</f>
        <v>-5.459757000000065E-2</v>
      </c>
      <c r="AW1404" s="292">
        <f>+VLOOKUP($E1404,Macro!$1:$1048576,MATCH(DATE(AW$2,1,1),Macro!$A$1:$LI$1),FALSE)</f>
        <v>-5.7939679999999272E-2</v>
      </c>
      <c r="AX1404" s="292">
        <f>+VLOOKUP($E1404,Macro!$1:$1048576,MATCH(DATE(AX$2,1,1),Macro!$A$1:$LI$1),FALSE)</f>
        <v>-6.1492750000000096E-2</v>
      </c>
      <c r="AY1404" s="292">
        <f>+VLOOKUP($E1404,Macro!$1:$1048576,MATCH(DATE(AY$2,1,1),Macro!$A$1:$LI$1),FALSE)</f>
        <v>-6.5253729999997789E-2</v>
      </c>
      <c r="AZ1404" s="292">
        <f>+VLOOKUP($E1404,Macro!$1:$1048576,MATCH(DATE(AZ$2,1,1),Macro!$A$1:$LI$1),FALSE)</f>
        <v>-6.8953490000001061E-2</v>
      </c>
      <c r="BA1404" s="292">
        <f>+VLOOKUP($E1404,Macro!$1:$1048576,MATCH(DATE(BA$2,1,1),Macro!$A$1:$LI$1),FALSE)</f>
        <v>-7.2775559999999073E-2</v>
      </c>
      <c r="BB1404" s="292">
        <f>+VLOOKUP($E1404,Macro!$1:$1048576,MATCH(DATE(BB$2,1,1),Macro!$A$1:$LI$1),FALSE)</f>
        <v>-7.6798940000000204E-2</v>
      </c>
      <c r="BC1404" s="292">
        <f>+VLOOKUP($E1404,Macro!$1:$1048576,MATCH(DATE(BC$2,1,1),Macro!$A$1:$LI$1),FALSE)</f>
        <v>-8.104488999999826E-2</v>
      </c>
      <c r="BD1404" s="292">
        <f>+VLOOKUP($E1404,Macro!$1:$1048576,MATCH(DATE(BD$2,1,1),Macro!$A$1:$LI$1),FALSE)</f>
        <v>-8.5507269999998692E-2</v>
      </c>
      <c r="BE1404" s="292">
        <f>+VLOOKUP($E1404,Macro!$1:$1048576,MATCH(DATE(BE$2,1,1),Macro!$A$1:$LI$1),FALSE)</f>
        <v>-8.9909590000000761E-2</v>
      </c>
      <c r="BF1404" s="292">
        <f>+VLOOKUP($E1404,Macro!$1:$1048576,MATCH(DATE(BF$2,1,1),Macro!$A$1:$LI$1),FALSE)</f>
        <v>-9.4422660000001435E-2</v>
      </c>
      <c r="BG1404" s="292">
        <f>+VLOOKUP($E1404,Macro!$1:$1048576,MATCH(DATE(BG$2,1,1),Macro!$A$1:$LI$1),FALSE)</f>
        <v>-9.911473000000226E-2</v>
      </c>
      <c r="BH1404" s="292">
        <f>+VLOOKUP($E1404,Macro!$1:$1048576,MATCH(DATE(BH$2,1,1),Macro!$A$1:$LI$1),FALSE)</f>
        <v>-0.10399653000000009</v>
      </c>
      <c r="BI1404" s="292">
        <f>+VLOOKUP($E1404,Macro!$1:$1048576,MATCH(DATE(BI$2,1,1),Macro!$A$1:$LI$1),FALSE)</f>
        <v>-0.10905186999999872</v>
      </c>
    </row>
    <row r="1405" spans="1:61" ht="15" customHeight="1" x14ac:dyDescent="0.3">
      <c r="A1405" s="359"/>
      <c r="B1405" s="371"/>
      <c r="C1405" s="110" t="s">
        <v>273</v>
      </c>
      <c r="D1405" s="110"/>
      <c r="E1405" s="48" t="s">
        <v>274</v>
      </c>
      <c r="F1405" s="291">
        <f>+VLOOKUP($E1405,Macro!$1:$1048576,MATCH(DATE(F$2,1,1),Macro!$A$1:$LI$1),FALSE)</f>
        <v>0</v>
      </c>
      <c r="G1405" s="291">
        <f>+VLOOKUP($E1405,Macro!$1:$1048576,MATCH(DATE(G$2,1,1),Macro!$A$1:$LI$1),FALSE)</f>
        <v>-7.4833134477286789E-6</v>
      </c>
      <c r="H1405" s="291">
        <f>+VLOOKUP($E1405,Macro!$1:$1048576,MATCH(DATE(H$2,1,1),Macro!$A$1:$LI$1),FALSE)</f>
        <v>-2.0328787822543326E-5</v>
      </c>
      <c r="I1405" s="291">
        <f>+VLOOKUP($E1405,Macro!$1:$1048576,MATCH(DATE(I$2,1,1),Macro!$A$1:$LI$1),FALSE)</f>
        <v>-3.5885622950981855E-5</v>
      </c>
      <c r="J1405" s="291">
        <f>+VLOOKUP($E1405,Macro!$1:$1048576,MATCH(DATE(J$2,1,1),Macro!$A$1:$LI$1),FALSE)</f>
        <v>-5.2195922258749944E-5</v>
      </c>
      <c r="K1405" s="291">
        <f>+VLOOKUP($E1405,Macro!$1:$1048576,MATCH(DATE(K$2,1,1),Macro!$A$1:$LI$1),FALSE)</f>
        <v>-6.8011037023581883E-5</v>
      </c>
      <c r="L1405" s="291">
        <f>+VLOOKUP($E1405,Macro!$1:$1048576,MATCH(DATE(L$2,1,1),Macro!$A$1:$LI$1),FALSE)</f>
        <v>-1.4853304771697898E-4</v>
      </c>
      <c r="M1405" s="291">
        <f>+VLOOKUP($E1405,Macro!$1:$1048576,MATCH(DATE(M$2,1,1),Macro!$A$1:$LI$1),FALSE)</f>
        <v>-2.7197795335436037E-4</v>
      </c>
      <c r="N1405" s="291">
        <f>+VLOOKUP($E1405,Macro!$1:$1048576,MATCH(DATE(N$2,1,1),Macro!$A$1:$LI$1),FALSE)</f>
        <v>-4.1485679367321907E-4</v>
      </c>
      <c r="O1405" s="291">
        <f>+VLOOKUP($E1405,Macro!$1:$1048576,MATCH(DATE(O$2,1,1),Macro!$A$1:$LI$1),FALSE)</f>
        <v>-5.6097640812619726E-4</v>
      </c>
      <c r="P1405" s="291">
        <f>+VLOOKUP($E1405,Macro!$1:$1048576,MATCH(DATE(P$2,1,1),Macro!$A$1:$LI$1),FALSE)</f>
        <v>-7.0182478505423015E-4</v>
      </c>
      <c r="Q1405" s="291">
        <f>+VLOOKUP($E1405,Macro!$1:$1048576,MATCH(DATE(Q$2,1,1),Macro!$A$1:$LI$1),FALSE)</f>
        <v>-5.4194601957682081E-4</v>
      </c>
      <c r="R1405" s="291">
        <f>+VLOOKUP($E1405,Macro!$1:$1048576,MATCH(DATE(R$2,1,1),Macro!$A$1:$LI$1),FALSE)</f>
        <v>-1.7202057684692976E-4</v>
      </c>
      <c r="S1405" s="291">
        <f>+VLOOKUP($E1405,Macro!$1:$1048576,MATCH(DATE(S$2,1,1),Macro!$A$1:$LI$1),FALSE)</f>
        <v>2.9676681828263302E-4</v>
      </c>
      <c r="T1405" s="291">
        <f>+VLOOKUP($E1405,Macro!$1:$1048576,MATCH(DATE(T$2,1,1),Macro!$A$1:$LI$1),FALSE)</f>
        <v>7.8513375947877537E-4</v>
      </c>
      <c r="U1405" s="291">
        <f>+VLOOKUP($E1405,Macro!$1:$1048576,MATCH(DATE(U$2,1,1),Macro!$A$1:$LI$1),FALSE)</f>
        <v>1.2528541012860744E-3</v>
      </c>
      <c r="V1405" s="291">
        <f>+VLOOKUP($E1405,Macro!$1:$1048576,MATCH(DATE(V$2,1,1),Macro!$A$1:$LI$1),FALSE)</f>
        <v>2.1644963714714284E-3</v>
      </c>
      <c r="W1405" s="291">
        <f>+VLOOKUP($E1405,Macro!$1:$1048576,MATCH(DATE(W$2,1,1),Macro!$A$1:$LI$1),FALSE)</f>
        <v>3.3681582480403136E-3</v>
      </c>
      <c r="X1405" s="291">
        <f>+VLOOKUP($E1405,Macro!$1:$1048576,MATCH(DATE(X$2,1,1),Macro!$A$1:$LI$1),FALSE)</f>
        <v>4.68925289813793E-3</v>
      </c>
      <c r="Y1405" s="291">
        <f>+VLOOKUP($E1405,Macro!$1:$1048576,MATCH(DATE(Y$2,1,1),Macro!$A$1:$LI$1),FALSE)</f>
        <v>6.0069297603089142E-3</v>
      </c>
      <c r="Z1405" s="291">
        <f>+VLOOKUP($E1405,Macro!$1:$1048576,MATCH(DATE(Z$2,1,1),Macro!$A$1:$LI$1),FALSE)</f>
        <v>7.2622977536510556E-3</v>
      </c>
      <c r="AA1405" s="291">
        <f>+VLOOKUP($E1405,Macro!$1:$1048576,MATCH(DATE(AA$2,1,1),Macro!$A$1:$LI$1),FALSE)</f>
        <v>8.7954764002322241E-3</v>
      </c>
      <c r="AB1405" s="291">
        <f>+VLOOKUP($E1405,Macro!$1:$1048576,MATCH(DATE(AB$2,1,1),Macro!$A$1:$LI$1),FALSE)</f>
        <v>1.0495561385942412E-2</v>
      </c>
      <c r="AC1405" s="291">
        <f>+VLOOKUP($E1405,Macro!$1:$1048576,MATCH(DATE(AC$2,1,1),Macro!$A$1:$LI$1),FALSE)</f>
        <v>1.2234856541182108E-2</v>
      </c>
      <c r="AD1405" s="291">
        <f>+VLOOKUP($E1405,Macro!$1:$1048576,MATCH(DATE(AD$2,1,1),Macro!$A$1:$LI$1),FALSE)</f>
        <v>1.3926639343824669E-2</v>
      </c>
      <c r="AE1405" s="291">
        <f>+VLOOKUP($E1405,Macro!$1:$1048576,MATCH(DATE(AE$2,1,1),Macro!$A$1:$LI$1),FALSE)</f>
        <v>1.5535697932722234E-2</v>
      </c>
      <c r="AF1405" s="291">
        <f>+VLOOKUP($E1405,Macro!$1:$1048576,MATCH(DATE(AF$2,1,1),Macro!$A$1:$LI$1),FALSE)</f>
        <v>1.7121721596769682E-2</v>
      </c>
      <c r="AG1405" s="291">
        <f>+VLOOKUP($E1405,Macro!$1:$1048576,MATCH(DATE(AG$2,1,1),Macro!$A$1:$LI$1),FALSE)</f>
        <v>1.8675207774674275E-2</v>
      </c>
      <c r="AH1405" s="291">
        <f>+VLOOKUP($E1405,Macro!$1:$1048576,MATCH(DATE(AH$2,1,1),Macro!$A$1:$LI$1),FALSE)</f>
        <v>2.0165484739593717E-2</v>
      </c>
      <c r="AI1405" s="291">
        <f>+VLOOKUP($E1405,Macro!$1:$1048576,MATCH(DATE(AI$2,1,1),Macro!$A$1:$LI$1),FALSE)</f>
        <v>2.1573147813655796E-2</v>
      </c>
      <c r="AJ1405" s="291">
        <f>+VLOOKUP($E1405,Macro!$1:$1048576,MATCH(DATE(AJ$2,1,1),Macro!$A$1:$LI$1),FALSE)</f>
        <v>2.2889617593755719E-2</v>
      </c>
      <c r="AK1405" s="291">
        <f>+VLOOKUP($E1405,Macro!$1:$1048576,MATCH(DATE(AK$2,1,1),Macro!$A$1:$LI$1),FALSE)</f>
        <v>2.4191218127907761E-2</v>
      </c>
      <c r="AL1405" s="291">
        <f>+VLOOKUP($E1405,Macro!$1:$1048576,MATCH(DATE(AL$2,1,1),Macro!$A$1:$LI$1),FALSE)</f>
        <v>2.5452087735342889E-2</v>
      </c>
      <c r="AM1405" s="291">
        <f>+VLOOKUP($E1405,Macro!$1:$1048576,MATCH(DATE(AM$2,1,1),Macro!$A$1:$LI$1),FALSE)</f>
        <v>2.6642916296091113E-2</v>
      </c>
      <c r="AN1405" s="291">
        <f>+VLOOKUP($E1405,Macro!$1:$1048576,MATCH(DATE(AN$2,1,1),Macro!$A$1:$LI$1),FALSE)</f>
        <v>2.7743134939390124E-2</v>
      </c>
      <c r="AO1405" s="291">
        <f>+VLOOKUP($E1405,Macro!$1:$1048576,MATCH(DATE(AO$2,1,1),Macro!$A$1:$LI$1),FALSE)</f>
        <v>2.8742127408047526E-2</v>
      </c>
      <c r="AP1405" s="291">
        <f>+VLOOKUP($E1405,Macro!$1:$1048576,MATCH(DATE(AP$2,1,1),Macro!$A$1:$LI$1),FALSE)</f>
        <v>2.9535787120377428E-2</v>
      </c>
      <c r="AQ1405" s="291">
        <f>+VLOOKUP($E1405,Macro!$1:$1048576,MATCH(DATE(AQ$2,1,1),Macro!$A$1:$LI$1),FALSE)</f>
        <v>3.01310270163711E-2</v>
      </c>
      <c r="AR1405" s="291">
        <f>+VLOOKUP($E1405,Macro!$1:$1048576,MATCH(DATE(AR$2,1,1),Macro!$A$1:$LI$1),FALSE)</f>
        <v>3.0570364225402411E-2</v>
      </c>
      <c r="AS1405" s="291">
        <f>+VLOOKUP($E1405,Macro!$1:$1048576,MATCH(DATE(AS$2,1,1),Macro!$A$1:$LI$1),FALSE)</f>
        <v>3.0884533623209434E-2</v>
      </c>
      <c r="AT1405" s="291">
        <f>+VLOOKUP($E1405,Macro!$1:$1048576,MATCH(DATE(AT$2,1,1),Macro!$A$1:$LI$1),FALSE)</f>
        <v>3.1090235398033468E-2</v>
      </c>
      <c r="AU1405" s="291">
        <f>+VLOOKUP($E1405,Macro!$1:$1048576,MATCH(DATE(AU$2,1,1),Macro!$A$1:$LI$1),FALSE)</f>
        <v>3.11841657250943E-2</v>
      </c>
      <c r="AV1405" s="291">
        <f>+VLOOKUP($E1405,Macro!$1:$1048576,MATCH(DATE(AV$2,1,1),Macro!$A$1:$LI$1),FALSE)</f>
        <v>3.1170399539160041E-2</v>
      </c>
      <c r="AW1405" s="291">
        <f>+VLOOKUP($E1405,Macro!$1:$1048576,MATCH(DATE(AW$2,1,1),Macro!$A$1:$LI$1),FALSE)</f>
        <v>3.1051543290104872E-2</v>
      </c>
      <c r="AX1405" s="291">
        <f>+VLOOKUP($E1405,Macro!$1:$1048576,MATCH(DATE(AX$2,1,1),Macro!$A$1:$LI$1),FALSE)</f>
        <v>3.0829168947655222E-2</v>
      </c>
      <c r="AY1405" s="291">
        <f>+VLOOKUP($E1405,Macro!$1:$1048576,MATCH(DATE(AY$2,1,1),Macro!$A$1:$LI$1),FALSE)</f>
        <v>3.0504434133056455E-2</v>
      </c>
      <c r="AZ1405" s="291">
        <f>+VLOOKUP($E1405,Macro!$1:$1048576,MATCH(DATE(AZ$2,1,1),Macro!$A$1:$LI$1),FALSE)</f>
        <v>2.9951342668520696E-2</v>
      </c>
      <c r="BA1405" s="291">
        <f>+VLOOKUP($E1405,Macro!$1:$1048576,MATCH(DATE(BA$2,1,1),Macro!$A$1:$LI$1),FALSE)</f>
        <v>2.9216956963868983E-2</v>
      </c>
      <c r="BB1405" s="291">
        <f>+VLOOKUP($E1405,Macro!$1:$1048576,MATCH(DATE(BB$2,1,1),Macro!$A$1:$LI$1),FALSE)</f>
        <v>2.8350141785987215E-2</v>
      </c>
      <c r="BC1405" s="291">
        <f>+VLOOKUP($E1405,Macro!$1:$1048576,MATCH(DATE(BC$2,1,1),Macro!$A$1:$LI$1),FALSE)</f>
        <v>2.738506319583529E-2</v>
      </c>
      <c r="BD1405" s="291">
        <f>+VLOOKUP($E1405,Macro!$1:$1048576,MATCH(DATE(BD$2,1,1),Macro!$A$1:$LI$1),FALSE)</f>
        <v>2.6339014111482116E-2</v>
      </c>
      <c r="BE1405" s="291">
        <f>+VLOOKUP($E1405,Macro!$1:$1048576,MATCH(DATE(BE$2,1,1),Macro!$A$1:$LI$1),FALSE)</f>
        <v>2.5088340241877227E-2</v>
      </c>
      <c r="BF1405" s="291">
        <f>+VLOOKUP($E1405,Macro!$1:$1048576,MATCH(DATE(BF$2,1,1),Macro!$A$1:$LI$1),FALSE)</f>
        <v>2.3677838209086803E-2</v>
      </c>
      <c r="BG1405" s="291">
        <f>+VLOOKUP($E1405,Macro!$1:$1048576,MATCH(DATE(BG$2,1,1),Macro!$A$1:$LI$1),FALSE)</f>
        <v>2.2157323216682578E-2</v>
      </c>
      <c r="BH1405" s="291">
        <f>+VLOOKUP($E1405,Macro!$1:$1048576,MATCH(DATE(BH$2,1,1),Macro!$A$1:$LI$1),FALSE)</f>
        <v>2.0562063689133103E-2</v>
      </c>
      <c r="BI1405" s="291">
        <f>+VLOOKUP($E1405,Macro!$1:$1048576,MATCH(DATE(BI$2,1,1),Macro!$A$1:$LI$1),FALSE)</f>
        <v>1.8911098973554932E-2</v>
      </c>
    </row>
    <row r="1406" spans="1:61" ht="15" customHeight="1" x14ac:dyDescent="0.3">
      <c r="A1406" s="359"/>
      <c r="B1406" s="371"/>
      <c r="C1406" s="107" t="s">
        <v>275</v>
      </c>
      <c r="D1406" s="107"/>
      <c r="E1406" s="48" t="s">
        <v>3757</v>
      </c>
      <c r="F1406" s="291">
        <f>+VLOOKUP($E1406,Macro!$1:$1048576,MATCH(DATE(F$2,1,1),Macro!$A$1:$LI$1),FALSE)</f>
        <v>0</v>
      </c>
      <c r="G1406" s="291">
        <f>+VLOOKUP($E1406,Macro!$1:$1048576,MATCH(DATE(G$2,1,1),Macro!$A$1:$LI$1),FALSE)</f>
        <v>3.3313283888392053E-6</v>
      </c>
      <c r="H1406" s="291">
        <f>+VLOOKUP($E1406,Macro!$1:$1048576,MATCH(DATE(H$2,1,1),Macro!$A$1:$LI$1),FALSE)</f>
        <v>8.2965860322484208E-6</v>
      </c>
      <c r="I1406" s="291">
        <f>+VLOOKUP($E1406,Macro!$1:$1048576,MATCH(DATE(I$2,1,1),Macro!$A$1:$LI$1),FALSE)</f>
        <v>1.4202458672139817E-5</v>
      </c>
      <c r="J1406" s="291">
        <f>+VLOOKUP($E1406,Macro!$1:$1048576,MATCH(DATE(J$2,1,1),Macro!$A$1:$LI$1),FALSE)</f>
        <v>2.1503826420042615E-5</v>
      </c>
      <c r="K1406" s="291">
        <f>+VLOOKUP($E1406,Macro!$1:$1048576,MATCH(DATE(K$2,1,1),Macro!$A$1:$LI$1),FALSE)</f>
        <v>3.0359131893663294E-5</v>
      </c>
      <c r="L1406" s="291">
        <f>+VLOOKUP($E1406,Macro!$1:$1048576,MATCH(DATE(L$2,1,1),Macro!$A$1:$LI$1),FALSE)</f>
        <v>7.6072959929313066E-5</v>
      </c>
      <c r="M1406" s="291">
        <f>+VLOOKUP($E1406,Macro!$1:$1048576,MATCH(DATE(M$2,1,1),Macro!$A$1:$LI$1),FALSE)</f>
        <v>1.3412803526041683E-4</v>
      </c>
      <c r="N1406" s="291">
        <f>+VLOOKUP($E1406,Macro!$1:$1048576,MATCH(DATE(N$2,1,1),Macro!$A$1:$LI$1),FALSE)</f>
        <v>1.9137326922359643E-4</v>
      </c>
      <c r="O1406" s="291">
        <f>+VLOOKUP($E1406,Macro!$1:$1048576,MATCH(DATE(O$2,1,1),Macro!$A$1:$LI$1),FALSE)</f>
        <v>2.4376062685415451E-4</v>
      </c>
      <c r="P1406" s="291">
        <f>+VLOOKUP($E1406,Macro!$1:$1048576,MATCH(DATE(P$2,1,1),Macro!$A$1:$LI$1),FALSE)</f>
        <v>2.9077949726570573E-4</v>
      </c>
      <c r="Q1406" s="291">
        <f>+VLOOKUP($E1406,Macro!$1:$1048576,MATCH(DATE(Q$2,1,1),Macro!$A$1:$LI$1),FALSE)</f>
        <v>2.3796393084779544E-4</v>
      </c>
      <c r="R1406" s="291">
        <f>+VLOOKUP($E1406,Macro!$1:$1048576,MATCH(DATE(R$2,1,1),Macro!$A$1:$LI$1),FALSE)</f>
        <v>1.4266660184388685E-4</v>
      </c>
      <c r="S1406" s="291">
        <f>+VLOOKUP($E1406,Macro!$1:$1048576,MATCH(DATE(S$2,1,1),Macro!$A$1:$LI$1),FALSE)</f>
        <v>3.4334042573087864E-5</v>
      </c>
      <c r="T1406" s="291">
        <f>+VLOOKUP($E1406,Macro!$1:$1048576,MATCH(DATE(T$2,1,1),Macro!$A$1:$LI$1),FALSE)</f>
        <v>-7.4630270418749034E-5</v>
      </c>
      <c r="U1406" s="291">
        <f>+VLOOKUP($E1406,Macro!$1:$1048576,MATCH(DATE(U$2,1,1),Macro!$A$1:$LI$1),FALSE)</f>
        <v>-1.8009287984753486E-4</v>
      </c>
      <c r="V1406" s="291">
        <f>+VLOOKUP($E1406,Macro!$1:$1048576,MATCH(DATE(V$2,1,1),Macro!$A$1:$LI$1),FALSE)</f>
        <v>-4.1862124998248013E-4</v>
      </c>
      <c r="W1406" s="291">
        <f>+VLOOKUP($E1406,Macro!$1:$1048576,MATCH(DATE(W$2,1,1),Macro!$A$1:$LI$1),FALSE)</f>
        <v>-7.1081578875750034E-4</v>
      </c>
      <c r="X1406" s="291">
        <f>+VLOOKUP($E1406,Macro!$1:$1048576,MATCH(DATE(X$2,1,1),Macro!$A$1:$LI$1),FALSE)</f>
        <v>-1.0172256834653504E-3</v>
      </c>
      <c r="Y1406" s="291">
        <f>+VLOOKUP($E1406,Macro!$1:$1048576,MATCH(DATE(Y$2,1,1),Macro!$A$1:$LI$1),FALSE)</f>
        <v>-1.3219492325666424E-3</v>
      </c>
      <c r="Z1406" s="291">
        <f>+VLOOKUP($E1406,Macro!$1:$1048576,MATCH(DATE(Z$2,1,1),Macro!$A$1:$LI$1),FALSE)</f>
        <v>-1.6204977124465239E-3</v>
      </c>
      <c r="AA1406" s="291">
        <f>+VLOOKUP($E1406,Macro!$1:$1048576,MATCH(DATE(AA$2,1,1),Macro!$A$1:$LI$1),FALSE)</f>
        <v>-2.005523092957727E-3</v>
      </c>
      <c r="AB1406" s="291">
        <f>+VLOOKUP($E1406,Macro!$1:$1048576,MATCH(DATE(AB$2,1,1),Macro!$A$1:$LI$1),FALSE)</f>
        <v>-2.4246111104570325E-3</v>
      </c>
      <c r="AC1406" s="291">
        <f>+VLOOKUP($E1406,Macro!$1:$1048576,MATCH(DATE(AC$2,1,1),Macro!$A$1:$LI$1),FALSE)</f>
        <v>-2.8517664752304023E-3</v>
      </c>
      <c r="AD1406" s="291">
        <f>+VLOOKUP($E1406,Macro!$1:$1048576,MATCH(DATE(AD$2,1,1),Macro!$A$1:$LI$1),FALSE)</f>
        <v>-3.2767023625077107E-3</v>
      </c>
      <c r="AE1406" s="291">
        <f>+VLOOKUP($E1406,Macro!$1:$1048576,MATCH(DATE(AE$2,1,1),Macro!$A$1:$LI$1),FALSE)</f>
        <v>-3.6982064283597182E-3</v>
      </c>
      <c r="AF1406" s="291">
        <f>+VLOOKUP($E1406,Macro!$1:$1048576,MATCH(DATE(AF$2,1,1),Macro!$A$1:$LI$1),FALSE)</f>
        <v>-4.1382921513935869E-3</v>
      </c>
      <c r="AG1406" s="291">
        <f>+VLOOKUP($E1406,Macro!$1:$1048576,MATCH(DATE(AG$2,1,1),Macro!$A$1:$LI$1),FALSE)</f>
        <v>-4.5855666590684588E-3</v>
      </c>
      <c r="AH1406" s="291">
        <f>+VLOOKUP($E1406,Macro!$1:$1048576,MATCH(DATE(AH$2,1,1),Macro!$A$1:$LI$1),FALSE)</f>
        <v>-5.0334971818600388E-3</v>
      </c>
      <c r="AI1406" s="291">
        <f>+VLOOKUP($E1406,Macro!$1:$1048576,MATCH(DATE(AI$2,1,1),Macro!$A$1:$LI$1),FALSE)</f>
        <v>-5.4796002772973876E-3</v>
      </c>
      <c r="AJ1406" s="291">
        <f>+VLOOKUP($E1406,Macro!$1:$1048576,MATCH(DATE(AJ$2,1,1),Macro!$A$1:$LI$1),FALSE)</f>
        <v>-5.9231504516837896E-3</v>
      </c>
      <c r="AK1406" s="291">
        <f>+VLOOKUP($E1406,Macro!$1:$1048576,MATCH(DATE(AK$2,1,1),Macro!$A$1:$LI$1),FALSE)</f>
        <v>-6.3817985440155559E-3</v>
      </c>
      <c r="AL1406" s="291">
        <f>+VLOOKUP($E1406,Macro!$1:$1048576,MATCH(DATE(AL$2,1,1),Macro!$A$1:$LI$1),FALSE)</f>
        <v>-6.8453218174410399E-3</v>
      </c>
      <c r="AM1406" s="291">
        <f>+VLOOKUP($E1406,Macro!$1:$1048576,MATCH(DATE(AM$2,1,1),Macro!$A$1:$LI$1),FALSE)</f>
        <v>-7.3084713776467788E-3</v>
      </c>
      <c r="AN1406" s="291">
        <f>+VLOOKUP($E1406,Macro!$1:$1048576,MATCH(DATE(AN$2,1,1),Macro!$A$1:$LI$1),FALSE)</f>
        <v>-7.7688763888328696E-3</v>
      </c>
      <c r="AO1406" s="291">
        <f>+VLOOKUP($E1406,Macro!$1:$1048576,MATCH(DATE(AO$2,1,1),Macro!$A$1:$LI$1),FALSE)</f>
        <v>-8.2255385621402693E-3</v>
      </c>
      <c r="AP1406" s="291">
        <f>+VLOOKUP($E1406,Macro!$1:$1048576,MATCH(DATE(AP$2,1,1),Macro!$A$1:$LI$1),FALSE)</f>
        <v>-8.6642311515582049E-3</v>
      </c>
      <c r="AQ1406" s="291">
        <f>+VLOOKUP($E1406,Macro!$1:$1048576,MATCH(DATE(AQ$2,1,1),Macro!$A$1:$LI$1),FALSE)</f>
        <v>-9.0912949143895708E-3</v>
      </c>
      <c r="AR1406" s="291">
        <f>+VLOOKUP($E1406,Macro!$1:$1048576,MATCH(DATE(AR$2,1,1),Macro!$A$1:$LI$1),FALSE)</f>
        <v>-9.5112242049407922E-3</v>
      </c>
      <c r="AS1406" s="291">
        <f>+VLOOKUP($E1406,Macro!$1:$1048576,MATCH(DATE(AS$2,1,1),Macro!$A$1:$LI$1),FALSE)</f>
        <v>-9.925865981826737E-3</v>
      </c>
      <c r="AT1406" s="291">
        <f>+VLOOKUP($E1406,Macro!$1:$1048576,MATCH(DATE(AT$2,1,1),Macro!$A$1:$LI$1),FALSE)</f>
        <v>-1.0335736339017743E-2</v>
      </c>
      <c r="AU1406" s="291">
        <f>+VLOOKUP($E1406,Macro!$1:$1048576,MATCH(DATE(AU$2,1,1),Macro!$A$1:$LI$1),FALSE)</f>
        <v>-1.0740181596932338E-2</v>
      </c>
      <c r="AV1406" s="291">
        <f>+VLOOKUP($E1406,Macro!$1:$1048576,MATCH(DATE(AV$2,1,1),Macro!$A$1:$LI$1),FALSE)</f>
        <v>-1.1139103006036107E-2</v>
      </c>
      <c r="AW1406" s="291">
        <f>+VLOOKUP($E1406,Macro!$1:$1048576,MATCH(DATE(AW$2,1,1),Macro!$A$1:$LI$1),FALSE)</f>
        <v>-1.1532299758613453E-2</v>
      </c>
      <c r="AX1406" s="291">
        <f>+VLOOKUP($E1406,Macro!$1:$1048576,MATCH(DATE(AX$2,1,1),Macro!$A$1:$LI$1),FALSE)</f>
        <v>-1.1919560094739157E-2</v>
      </c>
      <c r="AY1406" s="291">
        <f>+VLOOKUP($E1406,Macro!$1:$1048576,MATCH(DATE(AY$2,1,1),Macro!$A$1:$LI$1),FALSE)</f>
        <v>-1.2300727030880275E-2</v>
      </c>
      <c r="AZ1406" s="291">
        <f>+VLOOKUP($E1406,Macro!$1:$1048576,MATCH(DATE(AZ$2,1,1),Macro!$A$1:$LI$1),FALSE)</f>
        <v>-1.2658481174576339E-2</v>
      </c>
      <c r="BA1406" s="291">
        <f>+VLOOKUP($E1406,Macro!$1:$1048576,MATCH(DATE(BA$2,1,1),Macro!$A$1:$LI$1),FALSE)</f>
        <v>-1.3002722876400905E-2</v>
      </c>
      <c r="BB1406" s="291">
        <f>+VLOOKUP($E1406,Macro!$1:$1048576,MATCH(DATE(BB$2,1,1),Macro!$A$1:$LI$1),FALSE)</f>
        <v>-1.3338383878560255E-2</v>
      </c>
      <c r="BC1406" s="291">
        <f>+VLOOKUP($E1406,Macro!$1:$1048576,MATCH(DATE(BC$2,1,1),Macro!$A$1:$LI$1),FALSE)</f>
        <v>-1.3667604516549685E-2</v>
      </c>
      <c r="BD1406" s="291">
        <f>+VLOOKUP($E1406,Macro!$1:$1048576,MATCH(DATE(BD$2,1,1),Macro!$A$1:$LI$1),FALSE)</f>
        <v>-1.399109653032974E-2</v>
      </c>
      <c r="BE1406" s="291">
        <f>+VLOOKUP($E1406,Macro!$1:$1048576,MATCH(DATE(BE$2,1,1),Macro!$A$1:$LI$1),FALSE)</f>
        <v>-1.4290277810535823E-2</v>
      </c>
      <c r="BF1406" s="291">
        <f>+VLOOKUP($E1406,Macro!$1:$1048576,MATCH(DATE(BF$2,1,1),Macro!$A$1:$LI$1),FALSE)</f>
        <v>-1.4575120011606733E-2</v>
      </c>
      <c r="BG1406" s="291">
        <f>+VLOOKUP($E1406,Macro!$1:$1048576,MATCH(DATE(BG$2,1,1),Macro!$A$1:$LI$1),FALSE)</f>
        <v>-1.4850600843896618E-2</v>
      </c>
      <c r="BH1406" s="291">
        <f>+VLOOKUP($E1406,Macro!$1:$1048576,MATCH(DATE(BH$2,1,1),Macro!$A$1:$LI$1),FALSE)</f>
        <v>-1.5118730917251105E-2</v>
      </c>
      <c r="BI1406" s="291">
        <f>+VLOOKUP($E1406,Macro!$1:$1048576,MATCH(DATE(BI$2,1,1),Macro!$A$1:$LI$1),FALSE)</f>
        <v>-1.5380040732979224E-2</v>
      </c>
    </row>
    <row r="1407" spans="1:61" ht="15" customHeight="1" x14ac:dyDescent="0.3">
      <c r="A1407" s="359"/>
      <c r="B1407" s="371"/>
      <c r="C1407" s="107" t="s">
        <v>276</v>
      </c>
      <c r="D1407" s="107"/>
      <c r="E1407" s="48" t="s">
        <v>277</v>
      </c>
      <c r="F1407" s="291">
        <f>+VLOOKUP($E1407,Macro!$1:$1048576,MATCH(DATE(F$2,1,1),Macro!$A$1:$LI$1),FALSE)</f>
        <v>0</v>
      </c>
      <c r="G1407" s="291">
        <f>+VLOOKUP($E1407,Macro!$1:$1048576,MATCH(DATE(G$2,1,1),Macro!$A$1:$LI$1),FALSE)</f>
        <v>-3.2907553489461283E-6</v>
      </c>
      <c r="H1407" s="291">
        <f>+VLOOKUP($E1407,Macro!$1:$1048576,MATCH(DATE(H$2,1,1),Macro!$A$1:$LI$1),FALSE)</f>
        <v>-7.4040265366642766E-6</v>
      </c>
      <c r="I1407" s="291">
        <f>+VLOOKUP($E1407,Macro!$1:$1048576,MATCH(DATE(I$2,1,1),Macro!$A$1:$LI$1),FALSE)</f>
        <v>-1.0822804583088264E-5</v>
      </c>
      <c r="J1407" s="291">
        <f>+VLOOKUP($E1407,Macro!$1:$1048576,MATCH(DATE(J$2,1,1),Macro!$A$1:$LI$1),FALSE)</f>
        <v>-1.2835919632921133E-5</v>
      </c>
      <c r="K1407" s="291">
        <f>+VLOOKUP($E1407,Macro!$1:$1048576,MATCH(DATE(K$2,1,1),Macro!$A$1:$LI$1),FALSE)</f>
        <v>-1.3049105676392336E-5</v>
      </c>
      <c r="L1407" s="291">
        <f>+VLOOKUP($E1407,Macro!$1:$1048576,MATCH(DATE(L$2,1,1),Macro!$A$1:$LI$1),FALSE)</f>
        <v>-3.8636553293183717E-5</v>
      </c>
      <c r="M1407" s="291">
        <f>+VLOOKUP($E1407,Macro!$1:$1048576,MATCH(DATE(M$2,1,1),Macro!$A$1:$LI$1),FALSE)</f>
        <v>-6.7061244104875406E-5</v>
      </c>
      <c r="N1407" s="291">
        <f>+VLOOKUP($E1407,Macro!$1:$1048576,MATCH(DATE(N$2,1,1),Macro!$A$1:$LI$1),FALSE)</f>
        <v>-8.8758600848455604E-5</v>
      </c>
      <c r="O1407" s="291">
        <f>+VLOOKUP($E1407,Macro!$1:$1048576,MATCH(DATE(O$2,1,1),Macro!$A$1:$LI$1),FALSE)</f>
        <v>-1.0297130279800226E-4</v>
      </c>
      <c r="P1407" s="291">
        <f>+VLOOKUP($E1407,Macro!$1:$1048576,MATCH(DATE(P$2,1,1),Macro!$A$1:$LI$1),FALSE)</f>
        <v>-1.1249261314179998E-4</v>
      </c>
      <c r="Q1407" s="291">
        <f>+VLOOKUP($E1407,Macro!$1:$1048576,MATCH(DATE(Q$2,1,1),Macro!$A$1:$LI$1),FALSE)</f>
        <v>6.6151512483070274E-6</v>
      </c>
      <c r="R1407" s="291">
        <f>+VLOOKUP($E1407,Macro!$1:$1048576,MATCH(DATE(R$2,1,1),Macro!$A$1:$LI$1),FALSE)</f>
        <v>1.7275370190038969E-4</v>
      </c>
      <c r="S1407" s="291">
        <f>+VLOOKUP($E1407,Macro!$1:$1048576,MATCH(DATE(S$2,1,1),Macro!$A$1:$LI$1),FALSE)</f>
        <v>3.3155858436793861E-4</v>
      </c>
      <c r="T1407" s="291">
        <f>+VLOOKUP($E1407,Macro!$1:$1048576,MATCH(DATE(T$2,1,1),Macro!$A$1:$LI$1),FALSE)</f>
        <v>4.6216291707517482E-4</v>
      </c>
      <c r="U1407" s="291">
        <f>+VLOOKUP($E1407,Macro!$1:$1048576,MATCH(DATE(U$2,1,1),Macro!$A$1:$LI$1),FALSE)</f>
        <v>5.6442657948071323E-4</v>
      </c>
      <c r="V1407" s="291">
        <f>+VLOOKUP($E1407,Macro!$1:$1048576,MATCH(DATE(V$2,1,1),Macro!$A$1:$LI$1),FALSE)</f>
        <v>8.5296253523135107E-4</v>
      </c>
      <c r="W1407" s="291">
        <f>+VLOOKUP($E1407,Macro!$1:$1048576,MATCH(DATE(W$2,1,1),Macro!$A$1:$LI$1),FALSE)</f>
        <v>1.2049650895352461E-3</v>
      </c>
      <c r="X1407" s="291">
        <f>+VLOOKUP($E1407,Macro!$1:$1048576,MATCH(DATE(X$2,1,1),Macro!$A$1:$LI$1),FALSE)</f>
        <v>1.5334514413416905E-3</v>
      </c>
      <c r="Y1407" s="291">
        <f>+VLOOKUP($E1407,Macro!$1:$1048576,MATCH(DATE(Y$2,1,1),Macro!$A$1:$LI$1),FALSE)</f>
        <v>1.8009157736652553E-3</v>
      </c>
      <c r="Z1407" s="291">
        <f>+VLOOKUP($E1407,Macro!$1:$1048576,MATCH(DATE(Z$2,1,1),Macro!$A$1:$LI$1),FALSE)</f>
        <v>1.9986012947951787E-3</v>
      </c>
      <c r="AA1407" s="291">
        <f>+VLOOKUP($E1407,Macro!$1:$1048576,MATCH(DATE(AA$2,1,1),Macro!$A$1:$LI$1),FALSE)</f>
        <v>2.2909638511446617E-3</v>
      </c>
      <c r="AB1407" s="291">
        <f>+VLOOKUP($E1407,Macro!$1:$1048576,MATCH(DATE(AB$2,1,1),Macro!$A$1:$LI$1),FALSE)</f>
        <v>2.5895951396208133E-3</v>
      </c>
      <c r="AC1407" s="291">
        <f>+VLOOKUP($E1407,Macro!$1:$1048576,MATCH(DATE(AC$2,1,1),Macro!$A$1:$LI$1),FALSE)</f>
        <v>2.8259716335833087E-3</v>
      </c>
      <c r="AD1407" s="291">
        <f>+VLOOKUP($E1407,Macro!$1:$1048576,MATCH(DATE(AD$2,1,1),Macro!$A$1:$LI$1),FALSE)</f>
        <v>2.9674346420992194E-3</v>
      </c>
      <c r="AE1407" s="291">
        <f>+VLOOKUP($E1407,Macro!$1:$1048576,MATCH(DATE(AE$2,1,1),Macro!$A$1:$LI$1),FALSE)</f>
        <v>2.9878227090752128E-3</v>
      </c>
      <c r="AF1407" s="291">
        <f>+VLOOKUP($E1407,Macro!$1:$1048576,MATCH(DATE(AF$2,1,1),Macro!$A$1:$LI$1),FALSE)</f>
        <v>2.9332703452560061E-3</v>
      </c>
      <c r="AG1407" s="291">
        <f>+VLOOKUP($E1407,Macro!$1:$1048576,MATCH(DATE(AG$2,1,1),Macro!$A$1:$LI$1),FALSE)</f>
        <v>2.793874882790065E-3</v>
      </c>
      <c r="AH1407" s="291">
        <f>+VLOOKUP($E1407,Macro!$1:$1048576,MATCH(DATE(AH$2,1,1),Macro!$A$1:$LI$1),FALSE)</f>
        <v>2.5533115154669113E-3</v>
      </c>
      <c r="AI1407" s="291">
        <f>+VLOOKUP($E1407,Macro!$1:$1048576,MATCH(DATE(AI$2,1,1),Macro!$A$1:$LI$1),FALSE)</f>
        <v>2.2032178741559702E-3</v>
      </c>
      <c r="AJ1407" s="291">
        <f>+VLOOKUP($E1407,Macro!$1:$1048576,MATCH(DATE(AJ$2,1,1),Macro!$A$1:$LI$1),FALSE)</f>
        <v>1.7401542054212502E-3</v>
      </c>
      <c r="AK1407" s="291">
        <f>+VLOOKUP($E1407,Macro!$1:$1048576,MATCH(DATE(AK$2,1,1),Macro!$A$1:$LI$1),FALSE)</f>
        <v>1.197419484399824E-3</v>
      </c>
      <c r="AL1407" s="291">
        <f>+VLOOKUP($E1407,Macro!$1:$1048576,MATCH(DATE(AL$2,1,1),Macro!$A$1:$LI$1),FALSE)</f>
        <v>5.5247069505699395E-4</v>
      </c>
      <c r="AM1407" s="291">
        <f>+VLOOKUP($E1407,Macro!$1:$1048576,MATCH(DATE(AM$2,1,1),Macro!$A$1:$LI$1),FALSE)</f>
        <v>-2.1105313578548973E-4</v>
      </c>
      <c r="AN1407" s="291">
        <f>+VLOOKUP($E1407,Macro!$1:$1048576,MATCH(DATE(AN$2,1,1),Macro!$A$1:$LI$1),FALSE)</f>
        <v>-1.1000500575580711E-3</v>
      </c>
      <c r="AO1407" s="291">
        <f>+VLOOKUP($E1407,Macro!$1:$1048576,MATCH(DATE(AO$2,1,1),Macro!$A$1:$LI$1),FALSE)</f>
        <v>-2.1149038981331005E-3</v>
      </c>
      <c r="AP1407" s="291">
        <f>+VLOOKUP($E1407,Macro!$1:$1048576,MATCH(DATE(AP$2,1,1),Macro!$A$1:$LI$1),FALSE)</f>
        <v>-3.3105857042937774E-3</v>
      </c>
      <c r="AQ1407" s="291">
        <f>+VLOOKUP($E1407,Macro!$1:$1048576,MATCH(DATE(AQ$2,1,1),Macro!$A$1:$LI$1),FALSE)</f>
        <v>-4.6657085883626895E-3</v>
      </c>
      <c r="AR1407" s="291">
        <f>+VLOOKUP($E1407,Macro!$1:$1048576,MATCH(DATE(AR$2,1,1),Macro!$A$1:$LI$1),FALSE)</f>
        <v>-6.1521758420833225E-3</v>
      </c>
      <c r="AS1407" s="291">
        <f>+VLOOKUP($E1407,Macro!$1:$1048576,MATCH(DATE(AS$2,1,1),Macro!$A$1:$LI$1),FALSE)</f>
        <v>-7.7534338552318754E-3</v>
      </c>
      <c r="AT1407" s="291">
        <f>+VLOOKUP($E1407,Macro!$1:$1048576,MATCH(DATE(AT$2,1,1),Macro!$A$1:$LI$1),FALSE)</f>
        <v>-9.4610269087178067E-3</v>
      </c>
      <c r="AU1407" s="291">
        <f>+VLOOKUP($E1407,Macro!$1:$1048576,MATCH(DATE(AU$2,1,1),Macro!$A$1:$LI$1),FALSE)</f>
        <v>-1.1273234826326625E-2</v>
      </c>
      <c r="AV1407" s="291">
        <f>+VLOOKUP($E1407,Macro!$1:$1048576,MATCH(DATE(AV$2,1,1),Macro!$A$1:$LI$1),FALSE)</f>
        <v>-1.3182595357175489E-2</v>
      </c>
      <c r="AW1407" s="291">
        <f>+VLOOKUP($E1407,Macro!$1:$1048576,MATCH(DATE(AW$2,1,1),Macro!$A$1:$LI$1),FALSE)</f>
        <v>-1.5179711861007181E-2</v>
      </c>
      <c r="AX1407" s="291">
        <f>+VLOOKUP($E1407,Macro!$1:$1048576,MATCH(DATE(AX$2,1,1),Macro!$A$1:$LI$1),FALSE)</f>
        <v>-1.7253911054554774E-2</v>
      </c>
      <c r="AY1407" s="291">
        <f>+VLOOKUP($E1407,Macro!$1:$1048576,MATCH(DATE(AY$2,1,1),Macro!$A$1:$LI$1),FALSE)</f>
        <v>-1.9393412263405373E-2</v>
      </c>
      <c r="AZ1407" s="291">
        <f>+VLOOKUP($E1407,Macro!$1:$1048576,MATCH(DATE(AZ$2,1,1),Macro!$A$1:$LI$1),FALSE)</f>
        <v>-2.1637137098969549E-2</v>
      </c>
      <c r="BA1407" s="291">
        <f>+VLOOKUP($E1407,Macro!$1:$1048576,MATCH(DATE(BA$2,1,1),Macro!$A$1:$LI$1),FALSE)</f>
        <v>-2.39431860834265E-2</v>
      </c>
      <c r="BB1407" s="291">
        <f>+VLOOKUP($E1407,Macro!$1:$1048576,MATCH(DATE(BB$2,1,1),Macro!$A$1:$LI$1),FALSE)</f>
        <v>-2.62769232330054E-2</v>
      </c>
      <c r="BC1407" s="291">
        <f>+VLOOKUP($E1407,Macro!$1:$1048576,MATCH(DATE(BC$2,1,1),Macro!$A$1:$LI$1),FALSE)</f>
        <v>-2.8616988487745187E-2</v>
      </c>
      <c r="BD1407" s="291">
        <f>+VLOOKUP($E1407,Macro!$1:$1048576,MATCH(DATE(BD$2,1,1),Macro!$A$1:$LI$1),FALSE)</f>
        <v>-3.0950612954165797E-2</v>
      </c>
      <c r="BE1407" s="291">
        <f>+VLOOKUP($E1407,Macro!$1:$1048576,MATCH(DATE(BE$2,1,1),Macro!$A$1:$LI$1),FALSE)</f>
        <v>-3.3322679994021893E-2</v>
      </c>
      <c r="BF1407" s="291">
        <f>+VLOOKUP($E1407,Macro!$1:$1048576,MATCH(DATE(BF$2,1,1),Macro!$A$1:$LI$1),FALSE)</f>
        <v>-3.5692533237813295E-2</v>
      </c>
      <c r="BG1407" s="291">
        <f>+VLOOKUP($E1407,Macro!$1:$1048576,MATCH(DATE(BG$2,1,1),Macro!$A$1:$LI$1),FALSE)</f>
        <v>-3.8023948859414007E-2</v>
      </c>
      <c r="BH1407" s="291">
        <f>+VLOOKUP($E1407,Macro!$1:$1048576,MATCH(DATE(BH$2,1,1),Macro!$A$1:$LI$1),FALSE)</f>
        <v>-4.0292657603382964E-2</v>
      </c>
      <c r="BI1407" s="291">
        <f>+VLOOKUP($E1407,Macro!$1:$1048576,MATCH(DATE(BI$2,1,1),Macro!$A$1:$LI$1),FALSE)</f>
        <v>-4.248222650924012E-2</v>
      </c>
    </row>
    <row r="1408" spans="1:61" ht="15" customHeight="1" x14ac:dyDescent="0.3">
      <c r="A1408" s="359"/>
      <c r="B1408" s="371"/>
      <c r="C1408" s="107" t="s">
        <v>278</v>
      </c>
      <c r="D1408" s="107"/>
      <c r="E1408" s="48" t="s">
        <v>279</v>
      </c>
      <c r="F1408" s="291">
        <f>+VLOOKUP($E1408,Macro!$1:$1048576,MATCH(DATE(F$2,1,1),Macro!$A$1:$LI$1),FALSE)</f>
        <v>0</v>
      </c>
      <c r="G1408" s="291">
        <f>+VLOOKUP($E1408,Macro!$1:$1048576,MATCH(DATE(G$2,1,1),Macro!$A$1:$LI$1),FALSE)</f>
        <v>-2.7171480877774545E-6</v>
      </c>
      <c r="H1408" s="291">
        <f>+VLOOKUP($E1408,Macro!$1:$1048576,MATCH(DATE(H$2,1,1),Macro!$A$1:$LI$1),FALSE)</f>
        <v>-1.8907744605417554E-5</v>
      </c>
      <c r="I1408" s="291">
        <f>+VLOOKUP($E1408,Macro!$1:$1048576,MATCH(DATE(I$2,1,1),Macro!$A$1:$LI$1),FALSE)</f>
        <v>-3.9187536490792318E-5</v>
      </c>
      <c r="J1408" s="291">
        <f>+VLOOKUP($E1408,Macro!$1:$1048576,MATCH(DATE(J$2,1,1),Macro!$A$1:$LI$1),FALSE)</f>
        <v>-5.8257048110577081E-5</v>
      </c>
      <c r="K1408" s="291">
        <f>+VLOOKUP($E1408,Macro!$1:$1048576,MATCH(DATE(K$2,1,1),Macro!$A$1:$LI$1),FALSE)</f>
        <v>-7.3838003159659715E-5</v>
      </c>
      <c r="L1408" s="291">
        <f>+VLOOKUP($E1408,Macro!$1:$1048576,MATCH(DATE(L$2,1,1),Macro!$A$1:$LI$1),FALSE)</f>
        <v>-1.0790579307168313E-4</v>
      </c>
      <c r="M1408" s="291">
        <f>+VLOOKUP($E1408,Macro!$1:$1048576,MATCH(DATE(M$2,1,1),Macro!$A$1:$LI$1),FALSE)</f>
        <v>-2.5218784748190504E-4</v>
      </c>
      <c r="N1408" s="291">
        <f>+VLOOKUP($E1408,Macro!$1:$1048576,MATCH(DATE(N$2,1,1),Macro!$A$1:$LI$1),FALSE)</f>
        <v>-4.2954666307493117E-4</v>
      </c>
      <c r="O1408" s="291">
        <f>+VLOOKUP($E1408,Macro!$1:$1048576,MATCH(DATE(O$2,1,1),Macro!$A$1:$LI$1),FALSE)</f>
        <v>-5.9900225165276932E-4</v>
      </c>
      <c r="P1408" s="291">
        <f>+VLOOKUP($E1408,Macro!$1:$1048576,MATCH(DATE(P$2,1,1),Macro!$A$1:$LI$1),FALSE)</f>
        <v>-7.4525155912066876E-4</v>
      </c>
      <c r="Q1408" s="291">
        <f>+VLOOKUP($E1408,Macro!$1:$1048576,MATCH(DATE(Q$2,1,1),Macro!$A$1:$LI$1),FALSE)</f>
        <v>-7.6447505588418674E-4</v>
      </c>
      <c r="R1408" s="291">
        <f>+VLOOKUP($E1408,Macro!$1:$1048576,MATCH(DATE(R$2,1,1),Macro!$A$1:$LI$1),FALSE)</f>
        <v>-2.4134833792877064E-4</v>
      </c>
      <c r="S1408" s="291">
        <f>+VLOOKUP($E1408,Macro!$1:$1048576,MATCH(DATE(S$2,1,1),Macro!$A$1:$LI$1),FALSE)</f>
        <v>4.5413369825844652E-4</v>
      </c>
      <c r="T1408" s="291">
        <f>+VLOOKUP($E1408,Macro!$1:$1048576,MATCH(DATE(T$2,1,1),Macro!$A$1:$LI$1),FALSE)</f>
        <v>1.1198880600901684E-3</v>
      </c>
      <c r="U1408" s="291">
        <f>+VLOOKUP($E1408,Macro!$1:$1048576,MATCH(DATE(U$2,1,1),Macro!$A$1:$LI$1),FALSE)</f>
        <v>1.6834998217765684E-3</v>
      </c>
      <c r="V1408" s="291">
        <f>+VLOOKUP($E1408,Macro!$1:$1048576,MATCH(DATE(V$2,1,1),Macro!$A$1:$LI$1),FALSE)</f>
        <v>2.3133842878161198E-3</v>
      </c>
      <c r="W1408" s="291">
        <f>+VLOOKUP($E1408,Macro!$1:$1048576,MATCH(DATE(W$2,1,1),Macro!$A$1:$LI$1),FALSE)</f>
        <v>3.6825332523009874E-3</v>
      </c>
      <c r="X1408" s="291">
        <f>+VLOOKUP($E1408,Macro!$1:$1048576,MATCH(DATE(X$2,1,1),Macro!$A$1:$LI$1),FALSE)</f>
        <v>5.220469802520375E-3</v>
      </c>
      <c r="Y1408" s="291">
        <f>+VLOOKUP($E1408,Macro!$1:$1048576,MATCH(DATE(Y$2,1,1),Macro!$A$1:$LI$1),FALSE)</f>
        <v>6.6259285737842177E-3</v>
      </c>
      <c r="Z1408" s="291">
        <f>+VLOOKUP($E1408,Macro!$1:$1048576,MATCH(DATE(Z$2,1,1),Macro!$A$1:$LI$1),FALSE)</f>
        <v>7.7995156005983279E-3</v>
      </c>
      <c r="AA1408" s="291">
        <f>+VLOOKUP($E1408,Macro!$1:$1048576,MATCH(DATE(AA$2,1,1),Macro!$A$1:$LI$1),FALSE)</f>
        <v>8.8662996682854073E-3</v>
      </c>
      <c r="AB1408" s="291">
        <f>+VLOOKUP($E1408,Macro!$1:$1048576,MATCH(DATE(AB$2,1,1),Macro!$A$1:$LI$1),FALSE)</f>
        <v>1.032999543688351E-2</v>
      </c>
      <c r="AC1408" s="291">
        <f>+VLOOKUP($E1408,Macro!$1:$1048576,MATCH(DATE(AC$2,1,1),Macro!$A$1:$LI$1),FALSE)</f>
        <v>1.178672651203326E-2</v>
      </c>
      <c r="AD1408" s="291">
        <f>+VLOOKUP($E1408,Macro!$1:$1048576,MATCH(DATE(AD$2,1,1),Macro!$A$1:$LI$1),FALSE)</f>
        <v>1.3029031308967043E-2</v>
      </c>
      <c r="AE1408" s="291">
        <f>+VLOOKUP($E1408,Macro!$1:$1048576,MATCH(DATE(AE$2,1,1),Macro!$A$1:$LI$1),FALSE)</f>
        <v>1.3996130000665241E-2</v>
      </c>
      <c r="AF1408" s="291">
        <f>+VLOOKUP($E1408,Macro!$1:$1048576,MATCH(DATE(AF$2,1,1),Macro!$A$1:$LI$1),FALSE)</f>
        <v>1.4689757081560485E-2</v>
      </c>
      <c r="AG1408" s="291">
        <f>+VLOOKUP($E1408,Macro!$1:$1048576,MATCH(DATE(AG$2,1,1),Macro!$A$1:$LI$1),FALSE)</f>
        <v>1.5290684969300125E-2</v>
      </c>
      <c r="AH1408" s="291">
        <f>+VLOOKUP($E1408,Macro!$1:$1048576,MATCH(DATE(AH$2,1,1),Macro!$A$1:$LI$1),FALSE)</f>
        <v>1.5712684796952495E-2</v>
      </c>
      <c r="AI1408" s="291">
        <f>+VLOOKUP($E1408,Macro!$1:$1048576,MATCH(DATE(AI$2,1,1),Macro!$A$1:$LI$1),FALSE)</f>
        <v>1.5915911312928618E-2</v>
      </c>
      <c r="AJ1408" s="291">
        <f>+VLOOKUP($E1408,Macro!$1:$1048576,MATCH(DATE(AJ$2,1,1),Macro!$A$1:$LI$1),FALSE)</f>
        <v>1.5891696250855923E-2</v>
      </c>
      <c r="AK1408" s="291">
        <f>+VLOOKUP($E1408,Macro!$1:$1048576,MATCH(DATE(AK$2,1,1),Macro!$A$1:$LI$1),FALSE)</f>
        <v>1.5675874958091633E-2</v>
      </c>
      <c r="AL1408" s="291">
        <f>+VLOOKUP($E1408,Macro!$1:$1048576,MATCH(DATE(AL$2,1,1),Macro!$A$1:$LI$1),FALSE)</f>
        <v>1.5356109556020556E-2</v>
      </c>
      <c r="AM1408" s="291">
        <f>+VLOOKUP($E1408,Macro!$1:$1048576,MATCH(DATE(AM$2,1,1),Macro!$A$1:$LI$1),FALSE)</f>
        <v>1.4855086449507872E-2</v>
      </c>
      <c r="AN1408" s="291">
        <f>+VLOOKUP($E1408,Macro!$1:$1048576,MATCH(DATE(AN$2,1,1),Macro!$A$1:$LI$1),FALSE)</f>
        <v>1.4135607134298234E-2</v>
      </c>
      <c r="AO1408" s="291">
        <f>+VLOOKUP($E1408,Macro!$1:$1048576,MATCH(DATE(AO$2,1,1),Macro!$A$1:$LI$1),FALSE)</f>
        <v>1.3189050178071329E-2</v>
      </c>
      <c r="AP1408" s="291">
        <f>+VLOOKUP($E1408,Macro!$1:$1048576,MATCH(DATE(AP$2,1,1),Macro!$A$1:$LI$1),FALSE)</f>
        <v>1.1975882252689835E-2</v>
      </c>
      <c r="AQ1408" s="291">
        <f>+VLOOKUP($E1408,Macro!$1:$1048576,MATCH(DATE(AQ$2,1,1),Macro!$A$1:$LI$1),FALSE)</f>
        <v>1.0390778995067289E-2</v>
      </c>
      <c r="AR1408" s="291">
        <f>+VLOOKUP($E1408,Macro!$1:$1048576,MATCH(DATE(AR$2,1,1),Macro!$A$1:$LI$1),FALSE)</f>
        <v>8.5518867806732429E-3</v>
      </c>
      <c r="AS1408" s="291">
        <f>+VLOOKUP($E1408,Macro!$1:$1048576,MATCH(DATE(AS$2,1,1),Macro!$A$1:$LI$1),FALSE)</f>
        <v>6.5249456403004662E-3</v>
      </c>
      <c r="AT1408" s="291">
        <f>+VLOOKUP($E1408,Macro!$1:$1048576,MATCH(DATE(AT$2,1,1),Macro!$A$1:$LI$1),FALSE)</f>
        <v>4.3372885373852213E-3</v>
      </c>
      <c r="AU1408" s="291">
        <f>+VLOOKUP($E1408,Macro!$1:$1048576,MATCH(DATE(AU$2,1,1),Macro!$A$1:$LI$1),FALSE)</f>
        <v>1.9941192144733166E-3</v>
      </c>
      <c r="AV1408" s="291">
        <f>+VLOOKUP($E1408,Macro!$1:$1048576,MATCH(DATE(AV$2,1,1),Macro!$A$1:$LI$1),FALSE)</f>
        <v>-5.090561993329498E-4</v>
      </c>
      <c r="AW1408" s="291">
        <f>+VLOOKUP($E1408,Macro!$1:$1048576,MATCH(DATE(AW$2,1,1),Macro!$A$1:$LI$1),FALSE)</f>
        <v>-3.1590672145047492E-3</v>
      </c>
      <c r="AX1408" s="291">
        <f>+VLOOKUP($E1408,Macro!$1:$1048576,MATCH(DATE(AX$2,1,1),Macro!$A$1:$LI$1),FALSE)</f>
        <v>-5.9434279829881408E-3</v>
      </c>
      <c r="AY1408" s="291">
        <f>+VLOOKUP($E1408,Macro!$1:$1048576,MATCH(DATE(AY$2,1,1),Macro!$A$1:$LI$1),FALSE)</f>
        <v>-8.8493255842221358E-3</v>
      </c>
      <c r="AZ1408" s="291">
        <f>+VLOOKUP($E1408,Macro!$1:$1048576,MATCH(DATE(AZ$2,1,1),Macro!$A$1:$LI$1),FALSE)</f>
        <v>-1.1910264093381844E-2</v>
      </c>
      <c r="BA1408" s="291">
        <f>+VLOOKUP($E1408,Macro!$1:$1048576,MATCH(DATE(BA$2,1,1),Macro!$A$1:$LI$1),FALSE)</f>
        <v>-1.5182621816046005E-2</v>
      </c>
      <c r="BB1408" s="291">
        <f>+VLOOKUP($E1408,Macro!$1:$1048576,MATCH(DATE(BB$2,1,1),Macro!$A$1:$LI$1),FALSE)</f>
        <v>-1.855597121482519E-2</v>
      </c>
      <c r="BC1408" s="291">
        <f>+VLOOKUP($E1408,Macro!$1:$1048576,MATCH(DATE(BC$2,1,1),Macro!$A$1:$LI$1),FALSE)</f>
        <v>-2.1971025903420524E-2</v>
      </c>
      <c r="BD1408" s="291">
        <f>+VLOOKUP($E1408,Macro!$1:$1048576,MATCH(DATE(BD$2,1,1),Macro!$A$1:$LI$1),FALSE)</f>
        <v>-2.5402959811375754E-2</v>
      </c>
      <c r="BE1408" s="291">
        <f>+VLOOKUP($E1408,Macro!$1:$1048576,MATCH(DATE(BE$2,1,1),Macro!$A$1:$LI$1),FALSE)</f>
        <v>-2.889316514713032E-2</v>
      </c>
      <c r="BF1408" s="291">
        <f>+VLOOKUP($E1408,Macro!$1:$1048576,MATCH(DATE(BF$2,1,1),Macro!$A$1:$LI$1),FALSE)</f>
        <v>-3.2486357194434073E-2</v>
      </c>
      <c r="BG1408" s="291">
        <f>+VLOOKUP($E1408,Macro!$1:$1048576,MATCH(DATE(BG$2,1,1),Macro!$A$1:$LI$1),FALSE)</f>
        <v>-3.6087102957965168E-2</v>
      </c>
      <c r="BH1408" s="291">
        <f>+VLOOKUP($E1408,Macro!$1:$1048576,MATCH(DATE(BH$2,1,1),Macro!$A$1:$LI$1),FALSE)</f>
        <v>-3.964266266881554E-2</v>
      </c>
      <c r="BI1408" s="291">
        <f>+VLOOKUP($E1408,Macro!$1:$1048576,MATCH(DATE(BI$2,1,1),Macro!$A$1:$LI$1),FALSE)</f>
        <v>-4.3128238461639587E-2</v>
      </c>
    </row>
    <row r="1409" spans="1:61" ht="15" customHeight="1" x14ac:dyDescent="0.3">
      <c r="A1409" s="359"/>
      <c r="B1409" s="371"/>
      <c r="C1409" s="107" t="s">
        <v>280</v>
      </c>
      <c r="D1409" s="107"/>
      <c r="E1409" s="48" t="s">
        <v>281</v>
      </c>
      <c r="F1409" s="291">
        <f>+VLOOKUP($E1409,Macro!$1:$1048576,MATCH(DATE(F$2,1,1),Macro!$A$1:$LI$1),FALSE)</f>
        <v>0</v>
      </c>
      <c r="G1409" s="291">
        <f>+VLOOKUP($E1409,Macro!$1:$1048576,MATCH(DATE(G$2,1,1),Macro!$A$1:$LI$1),FALSE)</f>
        <v>2.3301395424280003E-5</v>
      </c>
      <c r="H1409" s="291">
        <f>+VLOOKUP($E1409,Macro!$1:$1048576,MATCH(DATE(H$2,1,1),Macro!$A$1:$LI$1),FALSE)</f>
        <v>5.0365740245084112E-5</v>
      </c>
      <c r="I1409" s="291">
        <f>+VLOOKUP($E1409,Macro!$1:$1048576,MATCH(DATE(I$2,1,1),Macro!$A$1:$LI$1),FALSE)</f>
        <v>7.2589498556485665E-5</v>
      </c>
      <c r="J1409" s="291">
        <f>+VLOOKUP($E1409,Macro!$1:$1048576,MATCH(DATE(J$2,1,1),Macro!$A$1:$LI$1),FALSE)</f>
        <v>8.9194777741496978E-5</v>
      </c>
      <c r="K1409" s="291">
        <f>+VLOOKUP($E1409,Macro!$1:$1048576,MATCH(DATE(K$2,1,1),Macro!$A$1:$LI$1),FALSE)</f>
        <v>1.0290020401315658E-4</v>
      </c>
      <c r="L1409" s="291">
        <f>+VLOOKUP($E1409,Macro!$1:$1048576,MATCH(DATE(L$2,1,1),Macro!$A$1:$LI$1),FALSE)</f>
        <v>3.294741756643127E-4</v>
      </c>
      <c r="M1409" s="291">
        <f>+VLOOKUP($E1409,Macro!$1:$1048576,MATCH(DATE(M$2,1,1),Macro!$A$1:$LI$1),FALSE)</f>
        <v>6.0081560521174637E-4</v>
      </c>
      <c r="N1409" s="291">
        <f>+VLOOKUP($E1409,Macro!$1:$1048576,MATCH(DATE(N$2,1,1),Macro!$A$1:$LI$1),FALSE)</f>
        <v>8.3175213285713312E-4</v>
      </c>
      <c r="O1409" s="291">
        <f>+VLOOKUP($E1409,Macro!$1:$1048576,MATCH(DATE(O$2,1,1),Macro!$A$1:$LI$1),FALSE)</f>
        <v>9.9624726643821049E-4</v>
      </c>
      <c r="P1409" s="291">
        <f>+VLOOKUP($E1409,Macro!$1:$1048576,MATCH(DATE(P$2,1,1),Macro!$A$1:$LI$1),FALSE)</f>
        <v>1.0973318069207316E-3</v>
      </c>
      <c r="Q1409" s="291">
        <f>+VLOOKUP($E1409,Macro!$1:$1048576,MATCH(DATE(Q$2,1,1),Macro!$A$1:$LI$1),FALSE)</f>
        <v>2.5293985429497567E-4</v>
      </c>
      <c r="R1409" s="291">
        <f>+VLOOKUP($E1409,Macro!$1:$1048576,MATCH(DATE(R$2,1,1),Macro!$A$1:$LI$1),FALSE)</f>
        <v>-7.1024652695816926E-4</v>
      </c>
      <c r="S1409" s="291">
        <f>+VLOOKUP($E1409,Macro!$1:$1048576,MATCH(DATE(S$2,1,1),Macro!$A$1:$LI$1),FALSE)</f>
        <v>-1.3988341815096561E-3</v>
      </c>
      <c r="T1409" s="291">
        <f>+VLOOKUP($E1409,Macro!$1:$1048576,MATCH(DATE(T$2,1,1),Macro!$A$1:$LI$1),FALSE)</f>
        <v>-1.7196742818192945E-3</v>
      </c>
      <c r="U1409" s="291">
        <f>+VLOOKUP($E1409,Macro!$1:$1048576,MATCH(DATE(U$2,1,1),Macro!$A$1:$LI$1),FALSE)</f>
        <v>-1.7240874328749989E-3</v>
      </c>
      <c r="V1409" s="291">
        <f>+VLOOKUP($E1409,Macro!$1:$1048576,MATCH(DATE(V$2,1,1),Macro!$A$1:$LI$1),FALSE)</f>
        <v>-2.9167207868274758E-3</v>
      </c>
      <c r="W1409" s="291">
        <f>+VLOOKUP($E1409,Macro!$1:$1048576,MATCH(DATE(W$2,1,1),Macro!$A$1:$LI$1),FALSE)</f>
        <v>-4.0589519894829174E-3</v>
      </c>
      <c r="X1409" s="291">
        <f>+VLOOKUP($E1409,Macro!$1:$1048576,MATCH(DATE(X$2,1,1),Macro!$A$1:$LI$1),FALSE)</f>
        <v>-4.6153177707064508E-3</v>
      </c>
      <c r="Y1409" s="291">
        <f>+VLOOKUP($E1409,Macro!$1:$1048576,MATCH(DATE(Y$2,1,1),Macro!$A$1:$LI$1),FALSE)</f>
        <v>-4.5154080118181561E-3</v>
      </c>
      <c r="Z1409" s="291">
        <f>+VLOOKUP($E1409,Macro!$1:$1048576,MATCH(DATE(Z$2,1,1),Macro!$A$1:$LI$1),FALSE)</f>
        <v>-3.9065079874833764E-3</v>
      </c>
      <c r="AA1409" s="291">
        <f>+VLOOKUP($E1409,Macro!$1:$1048576,MATCH(DATE(AA$2,1,1),Macro!$A$1:$LI$1),FALSE)</f>
        <v>-3.9778087663311368E-3</v>
      </c>
      <c r="AB1409" s="291">
        <f>+VLOOKUP($E1409,Macro!$1:$1048576,MATCH(DATE(AB$2,1,1),Macro!$A$1:$LI$1),FALSE)</f>
        <v>-3.9299408399862124E-3</v>
      </c>
      <c r="AC1409" s="291">
        <f>+VLOOKUP($E1409,Macro!$1:$1048576,MATCH(DATE(AC$2,1,1),Macro!$A$1:$LI$1),FALSE)</f>
        <v>-3.4724400096552976E-3</v>
      </c>
      <c r="AD1409" s="291">
        <f>+VLOOKUP($E1409,Macro!$1:$1048576,MATCH(DATE(AD$2,1,1),Macro!$A$1:$LI$1),FALSE)</f>
        <v>-2.6419741775307592E-3</v>
      </c>
      <c r="AE1409" s="291">
        <f>+VLOOKUP($E1409,Macro!$1:$1048576,MATCH(DATE(AE$2,1,1),Macro!$A$1:$LI$1),FALSE)</f>
        <v>-1.6388973190784029E-3</v>
      </c>
      <c r="AF1409" s="291">
        <f>+VLOOKUP($E1409,Macro!$1:$1048576,MATCH(DATE(AF$2,1,1),Macro!$A$1:$LI$1),FALSE)</f>
        <v>-9.2172075353280647E-4</v>
      </c>
      <c r="AG1409" s="291">
        <f>+VLOOKUP($E1409,Macro!$1:$1048576,MATCH(DATE(AG$2,1,1),Macro!$A$1:$LI$1),FALSE)</f>
        <v>-4.2524610799343776E-4</v>
      </c>
      <c r="AH1409" s="291">
        <f>+VLOOKUP($E1409,Macro!$1:$1048576,MATCH(DATE(AH$2,1,1),Macro!$A$1:$LI$1),FALSE)</f>
        <v>-1.91006533467597E-4</v>
      </c>
      <c r="AI1409" s="291">
        <f>+VLOOKUP($E1409,Macro!$1:$1048576,MATCH(DATE(AI$2,1,1),Macro!$A$1:$LI$1),FALSE)</f>
        <v>-3.3095661630122564E-4</v>
      </c>
      <c r="AJ1409" s="291">
        <f>+VLOOKUP($E1409,Macro!$1:$1048576,MATCH(DATE(AJ$2,1,1),Macro!$A$1:$LI$1),FALSE)</f>
        <v>-9.8366509867497953E-4</v>
      </c>
      <c r="AK1409" s="291">
        <f>+VLOOKUP($E1409,Macro!$1:$1048576,MATCH(DATE(AK$2,1,1),Macro!$A$1:$LI$1),FALSE)</f>
        <v>-2.464831576076687E-3</v>
      </c>
      <c r="AL1409" s="291">
        <f>+VLOOKUP($E1409,Macro!$1:$1048576,MATCH(DATE(AL$2,1,1),Macro!$A$1:$LI$1),FALSE)</f>
        <v>-4.7199916981210954E-3</v>
      </c>
      <c r="AM1409" s="291">
        <f>+VLOOKUP($E1409,Macro!$1:$1048576,MATCH(DATE(AM$2,1,1),Macro!$A$1:$LI$1),FALSE)</f>
        <v>-7.7916915525277908E-3</v>
      </c>
      <c r="AN1409" s="291">
        <f>+VLOOKUP($E1409,Macro!$1:$1048576,MATCH(DATE(AN$2,1,1),Macro!$A$1:$LI$1),FALSE)</f>
        <v>-1.1780553351681267E-2</v>
      </c>
      <c r="AO1409" s="291">
        <f>+VLOOKUP($E1409,Macro!$1:$1048576,MATCH(DATE(AO$2,1,1),Macro!$A$1:$LI$1),FALSE)</f>
        <v>-1.6807709802857396E-2</v>
      </c>
      <c r="AP1409" s="291">
        <f>+VLOOKUP($E1409,Macro!$1:$1048576,MATCH(DATE(AP$2,1,1),Macro!$A$1:$LI$1),FALSE)</f>
        <v>-2.2800819302137842E-2</v>
      </c>
      <c r="AQ1409" s="291">
        <f>+VLOOKUP($E1409,Macro!$1:$1048576,MATCH(DATE(AQ$2,1,1),Macro!$A$1:$LI$1),FALSE)</f>
        <v>-3.010511880737754E-2</v>
      </c>
      <c r="AR1409" s="291">
        <f>+VLOOKUP($E1409,Macro!$1:$1048576,MATCH(DATE(AR$2,1,1),Macro!$A$1:$LI$1),FALSE)</f>
        <v>-3.8932834165517072E-2</v>
      </c>
      <c r="AS1409" s="291">
        <f>+VLOOKUP($E1409,Macro!$1:$1048576,MATCH(DATE(AS$2,1,1),Macro!$A$1:$LI$1),FALSE)</f>
        <v>-4.9397958241592654E-2</v>
      </c>
      <c r="AT1409" s="291">
        <f>+VLOOKUP($E1409,Macro!$1:$1048576,MATCH(DATE(AT$2,1,1),Macro!$A$1:$LI$1),FALSE)</f>
        <v>-6.1566294122239462E-2</v>
      </c>
      <c r="AU1409" s="291">
        <f>+VLOOKUP($E1409,Macro!$1:$1048576,MATCH(DATE(AU$2,1,1),Macro!$A$1:$LI$1),FALSE)</f>
        <v>-7.5467547184493444E-2</v>
      </c>
      <c r="AV1409" s="291">
        <f>+VLOOKUP($E1409,Macro!$1:$1048576,MATCH(DATE(AV$2,1,1),Macro!$A$1:$LI$1),FALSE)</f>
        <v>-9.1161263376715596E-2</v>
      </c>
      <c r="AW1409" s="291">
        <f>+VLOOKUP($E1409,Macro!$1:$1048576,MATCH(DATE(AW$2,1,1),Macro!$A$1:$LI$1),FALSE)</f>
        <v>-0.10869077489457091</v>
      </c>
      <c r="AX1409" s="291">
        <f>+VLOOKUP($E1409,Macro!$1:$1048576,MATCH(DATE(AX$2,1,1),Macro!$A$1:$LI$1),FALSE)</f>
        <v>-0.12808549305045602</v>
      </c>
      <c r="AY1409" s="291">
        <f>+VLOOKUP($E1409,Macro!$1:$1048576,MATCH(DATE(AY$2,1,1),Macro!$A$1:$LI$1),FALSE)</f>
        <v>-0.14936243847096797</v>
      </c>
      <c r="AZ1409" s="291">
        <f>+VLOOKUP($E1409,Macro!$1:$1048576,MATCH(DATE(AZ$2,1,1),Macro!$A$1:$LI$1),FALSE)</f>
        <v>-0.17235321032690321</v>
      </c>
      <c r="BA1409" s="291">
        <f>+VLOOKUP($E1409,Macro!$1:$1048576,MATCH(DATE(BA$2,1,1),Macro!$A$1:$LI$1),FALSE)</f>
        <v>-0.197264777246553</v>
      </c>
      <c r="BB1409" s="291">
        <f>+VLOOKUP($E1409,Macro!$1:$1048576,MATCH(DATE(BB$2,1,1),Macro!$A$1:$LI$1),FALSE)</f>
        <v>-0.22416062359594813</v>
      </c>
      <c r="BC1409" s="291">
        <f>+VLOOKUP($E1409,Macro!$1:$1048576,MATCH(DATE(BC$2,1,1),Macro!$A$1:$LI$1),FALSE)</f>
        <v>-0.25301802607431423</v>
      </c>
      <c r="BD1409" s="291">
        <f>+VLOOKUP($E1409,Macro!$1:$1048576,MATCH(DATE(BD$2,1,1),Macro!$A$1:$LI$1),FALSE)</f>
        <v>-0.28377415543895945</v>
      </c>
      <c r="BE1409" s="291">
        <f>+VLOOKUP($E1409,Macro!$1:$1048576,MATCH(DATE(BE$2,1,1),Macro!$A$1:$LI$1),FALSE)</f>
        <v>-0.31622750646672637</v>
      </c>
      <c r="BF1409" s="291">
        <f>+VLOOKUP($E1409,Macro!$1:$1048576,MATCH(DATE(BF$2,1,1),Macro!$A$1:$LI$1),FALSE)</f>
        <v>-0.35047498363949825</v>
      </c>
      <c r="BG1409" s="291">
        <f>+VLOOKUP($E1409,Macro!$1:$1048576,MATCH(DATE(BG$2,1,1),Macro!$A$1:$LI$1),FALSE)</f>
        <v>-0.38649508567719648</v>
      </c>
      <c r="BH1409" s="291">
        <f>+VLOOKUP($E1409,Macro!$1:$1048576,MATCH(DATE(BH$2,1,1),Macro!$A$1:$LI$1),FALSE)</f>
        <v>-0.42419383410826628</v>
      </c>
      <c r="BI1409" s="291">
        <f>+VLOOKUP($E1409,Macro!$1:$1048576,MATCH(DATE(BI$2,1,1),Macro!$A$1:$LI$1),FALSE)</f>
        <v>-0.46344306992865403</v>
      </c>
    </row>
    <row r="1410" spans="1:61" ht="15" customHeight="1" x14ac:dyDescent="0.3">
      <c r="A1410" s="359"/>
      <c r="B1410" s="357" t="s">
        <v>1701</v>
      </c>
      <c r="C1410" s="142" t="s">
        <v>213</v>
      </c>
      <c r="D1410" s="112"/>
      <c r="E1410" s="60" t="s">
        <v>282</v>
      </c>
      <c r="F1410" s="288">
        <f>+VLOOKUP($E1410,Macro!$1:$1048576,MATCH(DATE(F$2,1,1),Macro!$A$1:$LI$1),FALSE)</f>
        <v>2197857.9160000002</v>
      </c>
      <c r="G1410" s="288">
        <f>+VLOOKUP($E1410,Macro!$1:$1048576,MATCH(DATE(G$2,1,1),Macro!$A$1:$LI$1),FALSE)</f>
        <v>2222367.9909999999</v>
      </c>
      <c r="H1410" s="288">
        <f>+VLOOKUP($E1410,Macro!$1:$1048576,MATCH(DATE(H$2,1,1),Macro!$A$1:$LI$1),FALSE)</f>
        <v>2249613.9959999998</v>
      </c>
      <c r="I1410" s="288">
        <f>+VLOOKUP($E1410,Macro!$1:$1048576,MATCH(DATE(I$2,1,1),Macro!$A$1:$LI$1),FALSE)</f>
        <v>2278802.0649999999</v>
      </c>
      <c r="J1410" s="288">
        <f>+VLOOKUP($E1410,Macro!$1:$1048576,MATCH(DATE(J$2,1,1),Macro!$A$1:$LI$1),FALSE)</f>
        <v>2309910.443</v>
      </c>
      <c r="K1410" s="288">
        <f>+VLOOKUP($E1410,Macro!$1:$1048576,MATCH(DATE(K$2,1,1),Macro!$A$1:$LI$1),FALSE)</f>
        <v>2342756.2820000001</v>
      </c>
      <c r="L1410" s="288">
        <f>+VLOOKUP($E1410,Macro!$1:$1048576,MATCH(DATE(L$2,1,1),Macro!$A$1:$LI$1),FALSE)</f>
        <v>2375706.1120000002</v>
      </c>
      <c r="M1410" s="288">
        <f>+VLOOKUP($E1410,Macro!$1:$1048576,MATCH(DATE(M$2,1,1),Macro!$A$1:$LI$1),FALSE)</f>
        <v>2409779.105</v>
      </c>
      <c r="N1410" s="288">
        <f>+VLOOKUP($E1410,Macro!$1:$1048576,MATCH(DATE(N$2,1,1),Macro!$A$1:$LI$1),FALSE)</f>
        <v>2444941.0520000001</v>
      </c>
      <c r="O1410" s="288">
        <f>+VLOOKUP($E1410,Macro!$1:$1048576,MATCH(DATE(O$2,1,1),Macro!$A$1:$LI$1),FALSE)</f>
        <v>2481163.574</v>
      </c>
      <c r="P1410" s="288">
        <f>+VLOOKUP($E1410,Macro!$1:$1048576,MATCH(DATE(P$2,1,1),Macro!$A$1:$LI$1),FALSE)</f>
        <v>2521158.392</v>
      </c>
      <c r="Q1410" s="288">
        <f>+VLOOKUP($E1410,Macro!$1:$1048576,MATCH(DATE(Q$2,1,1),Macro!$A$1:$LI$1),FALSE)</f>
        <v>2560185.1850000001</v>
      </c>
      <c r="R1410" s="288">
        <f>+VLOOKUP($E1410,Macro!$1:$1048576,MATCH(DATE(R$2,1,1),Macro!$A$1:$LI$1),FALSE)</f>
        <v>2600066.4309999999</v>
      </c>
      <c r="S1410" s="288">
        <f>+VLOOKUP($E1410,Macro!$1:$1048576,MATCH(DATE(S$2,1,1),Macro!$A$1:$LI$1),FALSE)</f>
        <v>2640802.6680000001</v>
      </c>
      <c r="T1410" s="288">
        <f>+VLOOKUP($E1410,Macro!$1:$1048576,MATCH(DATE(T$2,1,1),Macro!$A$1:$LI$1),FALSE)</f>
        <v>2682422.9980000001</v>
      </c>
      <c r="U1410" s="288">
        <f>+VLOOKUP($E1410,Macro!$1:$1048576,MATCH(DATE(U$2,1,1),Macro!$A$1:$LI$1),FALSE)</f>
        <v>2724969.8429999999</v>
      </c>
      <c r="V1410" s="288">
        <f>+VLOOKUP($E1410,Macro!$1:$1048576,MATCH(DATE(V$2,1,1),Macro!$A$1:$LI$1),FALSE)</f>
        <v>2768488.6970000002</v>
      </c>
      <c r="W1410" s="288">
        <f>+VLOOKUP($E1410,Macro!$1:$1048576,MATCH(DATE(W$2,1,1),Macro!$A$1:$LI$1),FALSE)</f>
        <v>2813035.077</v>
      </c>
      <c r="X1410" s="288">
        <f>+VLOOKUP($E1410,Macro!$1:$1048576,MATCH(DATE(X$2,1,1),Macro!$A$1:$LI$1),FALSE)</f>
        <v>2858665.8739999998</v>
      </c>
      <c r="Y1410" s="288">
        <f>+VLOOKUP($E1410,Macro!$1:$1048576,MATCH(DATE(Y$2,1,1),Macro!$A$1:$LI$1),FALSE)</f>
        <v>2905434.3220000002</v>
      </c>
      <c r="Z1410" s="288">
        <f>+VLOOKUP($E1410,Macro!$1:$1048576,MATCH(DATE(Z$2,1,1),Macro!$A$1:$LI$1),FALSE)</f>
        <v>2951352.7119999998</v>
      </c>
      <c r="AA1410" s="288">
        <f>+VLOOKUP($E1410,Macro!$1:$1048576,MATCH(DATE(AA$2,1,1),Macro!$A$1:$LI$1),FALSE)</f>
        <v>2999979.5550000002</v>
      </c>
      <c r="AB1410" s="288">
        <f>+VLOOKUP($E1410,Macro!$1:$1048576,MATCH(DATE(AB$2,1,1),Macro!$A$1:$LI$1),FALSE)</f>
        <v>3050000.77</v>
      </c>
      <c r="AC1410" s="288">
        <f>+VLOOKUP($E1410,Macro!$1:$1048576,MATCH(DATE(AC$2,1,1),Macro!$A$1:$LI$1),FALSE)</f>
        <v>3101461.5469999998</v>
      </c>
      <c r="AD1410" s="288">
        <f>+VLOOKUP($E1410,Macro!$1:$1048576,MATCH(DATE(AD$2,1,1),Macro!$A$1:$LI$1),FALSE)</f>
        <v>3154395.1189999999</v>
      </c>
      <c r="AE1410" s="288">
        <f>+VLOOKUP($E1410,Macro!$1:$1048576,MATCH(DATE(AE$2,1,1),Macro!$A$1:$LI$1),FALSE)</f>
        <v>3202880.9959999998</v>
      </c>
      <c r="AF1410" s="288">
        <f>+VLOOKUP($E1410,Macro!$1:$1048576,MATCH(DATE(AF$2,1,1),Macro!$A$1:$LI$1),FALSE)</f>
        <v>3254323.4270000001</v>
      </c>
      <c r="AG1410" s="288">
        <f>+VLOOKUP($E1410,Macro!$1:$1048576,MATCH(DATE(AG$2,1,1),Macro!$A$1:$LI$1),FALSE)</f>
        <v>3306781.53</v>
      </c>
      <c r="AH1410" s="288">
        <f>+VLOOKUP($E1410,Macro!$1:$1048576,MATCH(DATE(AH$2,1,1),Macro!$A$1:$LI$1),FALSE)</f>
        <v>3360424.3730000001</v>
      </c>
      <c r="AI1410" s="288">
        <f>+VLOOKUP($E1410,Macro!$1:$1048576,MATCH(DATE(AI$2,1,1),Macro!$A$1:$LI$1),FALSE)</f>
        <v>3415388.8849999998</v>
      </c>
      <c r="AJ1410" s="288">
        <f>+VLOOKUP($E1410,Macro!$1:$1048576,MATCH(DATE(AJ$2,1,1),Macro!$A$1:$LI$1),FALSE)</f>
        <v>3471790.0610000002</v>
      </c>
      <c r="AK1410" s="288">
        <f>+VLOOKUP($E1410,Macro!$1:$1048576,MATCH(DATE(AK$2,1,1),Macro!$A$1:$LI$1),FALSE)</f>
        <v>3529722.1490000002</v>
      </c>
      <c r="AL1410" s="288">
        <f>+VLOOKUP($E1410,Macro!$1:$1048576,MATCH(DATE(AL$2,1,1),Macro!$A$1:$LI$1),FALSE)</f>
        <v>3589257.247</v>
      </c>
      <c r="AM1410" s="288">
        <f>+VLOOKUP($E1410,Macro!$1:$1048576,MATCH(DATE(AM$2,1,1),Macro!$A$1:$LI$1),FALSE)</f>
        <v>3650454.094</v>
      </c>
      <c r="AN1410" s="288">
        <f>+VLOOKUP($E1410,Macro!$1:$1048576,MATCH(DATE(AN$2,1,1),Macro!$A$1:$LI$1),FALSE)</f>
        <v>3713363.9470000002</v>
      </c>
      <c r="AO1410" s="288">
        <f>+VLOOKUP($E1410,Macro!$1:$1048576,MATCH(DATE(AO$2,1,1),Macro!$A$1:$LI$1),FALSE)</f>
        <v>3778028.7319999998</v>
      </c>
      <c r="AP1410" s="288">
        <f>+VLOOKUP($E1410,Macro!$1:$1048576,MATCH(DATE(AP$2,1,1),Macro!$A$1:$LI$1),FALSE)</f>
        <v>3842612.6090000002</v>
      </c>
      <c r="AQ1410" s="288">
        <f>+VLOOKUP($E1410,Macro!$1:$1048576,MATCH(DATE(AQ$2,1,1),Macro!$A$1:$LI$1),FALSE)</f>
        <v>3908065.8</v>
      </c>
      <c r="AR1410" s="288">
        <f>+VLOOKUP($E1410,Macro!$1:$1048576,MATCH(DATE(AR$2,1,1),Macro!$A$1:$LI$1),FALSE)</f>
        <v>3974391.2439999999</v>
      </c>
      <c r="AS1410" s="288">
        <f>+VLOOKUP($E1410,Macro!$1:$1048576,MATCH(DATE(AS$2,1,1),Macro!$A$1:$LI$1),FALSE)</f>
        <v>4041624.2820000001</v>
      </c>
      <c r="AT1410" s="288">
        <f>+VLOOKUP($E1410,Macro!$1:$1048576,MATCH(DATE(AT$2,1,1),Macro!$A$1:$LI$1),FALSE)</f>
        <v>4109813.7510000002</v>
      </c>
      <c r="AU1410" s="288">
        <f>+VLOOKUP($E1410,Macro!$1:$1048576,MATCH(DATE(AU$2,1,1),Macro!$A$1:$LI$1),FALSE)</f>
        <v>4179011.27</v>
      </c>
      <c r="AV1410" s="288">
        <f>+VLOOKUP($E1410,Macro!$1:$1048576,MATCH(DATE(AV$2,1,1),Macro!$A$1:$LI$1),FALSE)</f>
        <v>4249259.6969999997</v>
      </c>
      <c r="AW1410" s="288">
        <f>+VLOOKUP($E1410,Macro!$1:$1048576,MATCH(DATE(AW$2,1,1),Macro!$A$1:$LI$1),FALSE)</f>
        <v>4320591.9960000003</v>
      </c>
      <c r="AX1410" s="288">
        <f>+VLOOKUP($E1410,Macro!$1:$1048576,MATCH(DATE(AX$2,1,1),Macro!$A$1:$LI$1),FALSE)</f>
        <v>4393032.71</v>
      </c>
      <c r="AY1410" s="288">
        <f>+VLOOKUP($E1410,Macro!$1:$1048576,MATCH(DATE(AY$2,1,1),Macro!$A$1:$LI$1),FALSE)</f>
        <v>4466600.648</v>
      </c>
      <c r="AZ1410" s="288">
        <f>+VLOOKUP($E1410,Macro!$1:$1048576,MATCH(DATE(AZ$2,1,1),Macro!$A$1:$LI$1),FALSE)</f>
        <v>4541458.9079999998</v>
      </c>
      <c r="BA1410" s="288">
        <f>+VLOOKUP($E1410,Macro!$1:$1048576,MATCH(DATE(BA$2,1,1),Macro!$A$1:$LI$1),FALSE)</f>
        <v>4617525.8550000004</v>
      </c>
      <c r="BB1410" s="288">
        <f>+VLOOKUP($E1410,Macro!$1:$1048576,MATCH(DATE(BB$2,1,1),Macro!$A$1:$LI$1),FALSE)</f>
        <v>4694808.8679999998</v>
      </c>
      <c r="BC1410" s="288">
        <f>+VLOOKUP($E1410,Macro!$1:$1048576,MATCH(DATE(BC$2,1,1),Macro!$A$1:$LI$1),FALSE)</f>
        <v>4773315.7949999999</v>
      </c>
      <c r="BD1410" s="288">
        <f>+VLOOKUP($E1410,Macro!$1:$1048576,MATCH(DATE(BD$2,1,1),Macro!$A$1:$LI$1),FALSE)</f>
        <v>4853057.2340000002</v>
      </c>
      <c r="BE1410" s="288">
        <f>+VLOOKUP($E1410,Macro!$1:$1048576,MATCH(DATE(BE$2,1,1),Macro!$A$1:$LI$1),FALSE)</f>
        <v>4934052.733</v>
      </c>
      <c r="BF1410" s="288">
        <f>+VLOOKUP($E1410,Macro!$1:$1048576,MATCH(DATE(BF$2,1,1),Macro!$A$1:$LI$1),FALSE)</f>
        <v>5016319.7319999998</v>
      </c>
      <c r="BG1410" s="288">
        <f>+VLOOKUP($E1410,Macro!$1:$1048576,MATCH(DATE(BG$2,1,1),Macro!$A$1:$LI$1),FALSE)</f>
        <v>5099876.3890000004</v>
      </c>
      <c r="BH1410" s="288">
        <f>+VLOOKUP($E1410,Macro!$1:$1048576,MATCH(DATE(BH$2,1,1),Macro!$A$1:$LI$1),FALSE)</f>
        <v>5184742.5460000001</v>
      </c>
      <c r="BI1410" s="288">
        <f>+VLOOKUP($E1410,Macro!$1:$1048576,MATCH(DATE(BI$2,1,1),Macro!$A$1:$LI$1),FALSE)</f>
        <v>5270939.8990000002</v>
      </c>
    </row>
    <row r="1411" spans="1:61" ht="15" customHeight="1" x14ac:dyDescent="0.3">
      <c r="A1411" s="359"/>
      <c r="B1411" s="357"/>
      <c r="C1411" s="142" t="s">
        <v>283</v>
      </c>
      <c r="D1411" s="112"/>
      <c r="E1411" s="60" t="s">
        <v>284</v>
      </c>
      <c r="F1411" s="335">
        <f>+VLOOKUP($E1411,Macro!$1:$1048576,MATCH(DATE(F$2,1,1),Macro!$A$1:$LI$1),FALSE)</f>
        <v>0</v>
      </c>
      <c r="G1411" s="335">
        <f>+VLOOKUP($E1411,Macro!$1:$1048576,MATCH(DATE(G$2,1,1),Macro!$A$1:$LI$1),FALSE)</f>
        <v>0</v>
      </c>
      <c r="H1411" s="335">
        <f>+VLOOKUP($E1411,Macro!$1:$1048576,MATCH(DATE(H$2,1,1),Macro!$A$1:$LI$1),FALSE)</f>
        <v>0</v>
      </c>
      <c r="I1411" s="335">
        <f>+VLOOKUP($E1411,Macro!$1:$1048576,MATCH(DATE(I$2,1,1),Macro!$A$1:$LI$1),FALSE)</f>
        <v>0</v>
      </c>
      <c r="J1411" s="335">
        <f>+VLOOKUP($E1411,Macro!$1:$1048576,MATCH(DATE(J$2,1,1),Macro!$A$1:$LI$1),FALSE)</f>
        <v>0</v>
      </c>
      <c r="K1411" s="335">
        <f>+VLOOKUP($E1411,Macro!$1:$1048576,MATCH(DATE(K$2,1,1),Macro!$A$1:$LI$1),FALSE)</f>
        <v>0</v>
      </c>
      <c r="L1411" s="335">
        <f>+VLOOKUP($E1411,Macro!$1:$1048576,MATCH(DATE(L$2,1,1),Macro!$A$1:$LI$1),FALSE)</f>
        <v>0</v>
      </c>
      <c r="M1411" s="335">
        <f>+VLOOKUP($E1411,Macro!$1:$1048576,MATCH(DATE(M$2,1,1),Macro!$A$1:$LI$1),FALSE)</f>
        <v>0</v>
      </c>
      <c r="N1411" s="335">
        <f>+VLOOKUP($E1411,Macro!$1:$1048576,MATCH(DATE(N$2,1,1),Macro!$A$1:$LI$1),FALSE)</f>
        <v>0</v>
      </c>
      <c r="O1411" s="335">
        <f>+VLOOKUP($E1411,Macro!$1:$1048576,MATCH(DATE(O$2,1,1),Macro!$A$1:$LI$1),FALSE)</f>
        <v>0</v>
      </c>
      <c r="P1411" s="335">
        <f>+VLOOKUP($E1411,Macro!$1:$1048576,MATCH(DATE(P$2,1,1),Macro!$A$1:$LI$1),FALSE)</f>
        <v>0</v>
      </c>
      <c r="Q1411" s="335">
        <f>+VLOOKUP($E1411,Macro!$1:$1048576,MATCH(DATE(Q$2,1,1),Macro!$A$1:$LI$1),FALSE)</f>
        <v>0</v>
      </c>
      <c r="R1411" s="335">
        <f>+VLOOKUP($E1411,Macro!$1:$1048576,MATCH(DATE(R$2,1,1),Macro!$A$1:$LI$1),FALSE)</f>
        <v>0</v>
      </c>
      <c r="S1411" s="335">
        <f>+VLOOKUP($E1411,Macro!$1:$1048576,MATCH(DATE(S$2,1,1),Macro!$A$1:$LI$1),FALSE)</f>
        <v>0</v>
      </c>
      <c r="T1411" s="335">
        <f>+VLOOKUP($E1411,Macro!$1:$1048576,MATCH(DATE(T$2,1,1),Macro!$A$1:$LI$1),FALSE)</f>
        <v>0</v>
      </c>
      <c r="U1411" s="335">
        <f>+VLOOKUP($E1411,Macro!$1:$1048576,MATCH(DATE(U$2,1,1),Macro!$A$1:$LI$1),FALSE)</f>
        <v>0</v>
      </c>
      <c r="V1411" s="335">
        <f>+VLOOKUP($E1411,Macro!$1:$1048576,MATCH(DATE(V$2,1,1),Macro!$A$1:$LI$1),FALSE)</f>
        <v>0</v>
      </c>
      <c r="W1411" s="335">
        <f>+VLOOKUP($E1411,Macro!$1:$1048576,MATCH(DATE(W$2,1,1),Macro!$A$1:$LI$1),FALSE)</f>
        <v>0</v>
      </c>
      <c r="X1411" s="335">
        <f>+VLOOKUP($E1411,Macro!$1:$1048576,MATCH(DATE(X$2,1,1),Macro!$A$1:$LI$1),FALSE)</f>
        <v>0</v>
      </c>
      <c r="Y1411" s="335">
        <f>+VLOOKUP($E1411,Macro!$1:$1048576,MATCH(DATE(Y$2,1,1),Macro!$A$1:$LI$1),FALSE)</f>
        <v>0</v>
      </c>
      <c r="Z1411" s="335">
        <f>+VLOOKUP($E1411,Macro!$1:$1048576,MATCH(DATE(Z$2,1,1),Macro!$A$1:$LI$1),FALSE)</f>
        <v>0</v>
      </c>
      <c r="AA1411" s="335">
        <f>+VLOOKUP($E1411,Macro!$1:$1048576,MATCH(DATE(AA$2,1,1),Macro!$A$1:$LI$1),FALSE)</f>
        <v>0</v>
      </c>
      <c r="AB1411" s="335">
        <f>+VLOOKUP($E1411,Macro!$1:$1048576,MATCH(DATE(AB$2,1,1),Macro!$A$1:$LI$1),FALSE)</f>
        <v>-3.2786884318625198E-8</v>
      </c>
      <c r="AC1411" s="335">
        <f>+VLOOKUP($E1411,Macro!$1:$1048576,MATCH(DATE(AC$2,1,1),Macro!$A$1:$LI$1),FALSE)</f>
        <v>0</v>
      </c>
      <c r="AD1411" s="335">
        <f>+VLOOKUP($E1411,Macro!$1:$1048576,MATCH(DATE(AD$2,1,1),Macro!$A$1:$LI$1),FALSE)</f>
        <v>0</v>
      </c>
      <c r="AE1411" s="335">
        <f>+VLOOKUP($E1411,Macro!$1:$1048576,MATCH(DATE(AE$2,1,1),Macro!$A$1:$LI$1),FALSE)</f>
        <v>0</v>
      </c>
      <c r="AF1411" s="335">
        <f>+VLOOKUP($E1411,Macro!$1:$1048576,MATCH(DATE(AF$2,1,1),Macro!$A$1:$LI$1),FALSE)</f>
        <v>-3.0728342093055971E-8</v>
      </c>
      <c r="AG1411" s="335">
        <f>+VLOOKUP($E1411,Macro!$1:$1048576,MATCH(DATE(AG$2,1,1),Macro!$A$1:$LI$1),FALSE)</f>
        <v>0</v>
      </c>
      <c r="AH1411" s="335">
        <f>+VLOOKUP($E1411,Macro!$1:$1048576,MATCH(DATE(AH$2,1,1),Macro!$A$1:$LI$1),FALSE)</f>
        <v>0</v>
      </c>
      <c r="AI1411" s="335">
        <f>+VLOOKUP($E1411,Macro!$1:$1048576,MATCH(DATE(AI$2,1,1),Macro!$A$1:$LI$1),FALSE)</f>
        <v>0</v>
      </c>
      <c r="AJ1411" s="335">
        <f>+VLOOKUP($E1411,Macro!$1:$1048576,MATCH(DATE(AJ$2,1,1),Macro!$A$1:$LI$1),FALSE)</f>
        <v>0</v>
      </c>
      <c r="AK1411" s="335">
        <f>+VLOOKUP($E1411,Macro!$1:$1048576,MATCH(DATE(AK$2,1,1),Macro!$A$1:$LI$1),FALSE)</f>
        <v>0</v>
      </c>
      <c r="AL1411" s="335">
        <f>+VLOOKUP($E1411,Macro!$1:$1048576,MATCH(DATE(AL$2,1,1),Macro!$A$1:$LI$1),FALSE)</f>
        <v>0</v>
      </c>
      <c r="AM1411" s="335">
        <f>+VLOOKUP($E1411,Macro!$1:$1048576,MATCH(DATE(AM$2,1,1),Macro!$A$1:$LI$1),FALSE)</f>
        <v>0</v>
      </c>
      <c r="AN1411" s="335">
        <f>+VLOOKUP($E1411,Macro!$1:$1048576,MATCH(DATE(AN$2,1,1),Macro!$A$1:$LI$1),FALSE)</f>
        <v>0</v>
      </c>
      <c r="AO1411" s="335">
        <f>+VLOOKUP($E1411,Macro!$1:$1048576,MATCH(DATE(AO$2,1,1),Macro!$A$1:$LI$1),FALSE)</f>
        <v>0</v>
      </c>
      <c r="AP1411" s="335">
        <f>+VLOOKUP($E1411,Macro!$1:$1048576,MATCH(DATE(AP$2,1,1),Macro!$A$1:$LI$1),FALSE)</f>
        <v>0</v>
      </c>
      <c r="AQ1411" s="335">
        <f>+VLOOKUP($E1411,Macro!$1:$1048576,MATCH(DATE(AQ$2,1,1),Macro!$A$1:$LI$1),FALSE)</f>
        <v>-2.5588109409113713E-8</v>
      </c>
      <c r="AR1411" s="335">
        <f>+VLOOKUP($E1411,Macro!$1:$1048576,MATCH(DATE(AR$2,1,1),Macro!$A$1:$LI$1),FALSE)</f>
        <v>0</v>
      </c>
      <c r="AS1411" s="335">
        <f>+VLOOKUP($E1411,Macro!$1:$1048576,MATCH(DATE(AS$2,1,1),Macro!$A$1:$LI$1),FALSE)</f>
        <v>0</v>
      </c>
      <c r="AT1411" s="335">
        <f>+VLOOKUP($E1411,Macro!$1:$1048576,MATCH(DATE(AT$2,1,1),Macro!$A$1:$LI$1),FALSE)</f>
        <v>0</v>
      </c>
      <c r="AU1411" s="335">
        <f>+VLOOKUP($E1411,Macro!$1:$1048576,MATCH(DATE(AU$2,1,1),Macro!$A$1:$LI$1),FALSE)</f>
        <v>0</v>
      </c>
      <c r="AV1411" s="335">
        <f>+VLOOKUP($E1411,Macro!$1:$1048576,MATCH(DATE(AV$2,1,1),Macro!$A$1:$LI$1),FALSE)</f>
        <v>-2.3533519577512152E-8</v>
      </c>
      <c r="AW1411" s="335">
        <f>+VLOOKUP($E1411,Macro!$1:$1048576,MATCH(DATE(AW$2,1,1),Macro!$A$1:$LI$1),FALSE)</f>
        <v>0</v>
      </c>
      <c r="AX1411" s="335">
        <f>+VLOOKUP($E1411,Macro!$1:$1048576,MATCH(DATE(AX$2,1,1),Macro!$A$1:$LI$1),FALSE)</f>
        <v>0</v>
      </c>
      <c r="AY1411" s="335">
        <f>+VLOOKUP($E1411,Macro!$1:$1048576,MATCH(DATE(AY$2,1,1),Macro!$A$1:$LI$1),FALSE)</f>
        <v>0</v>
      </c>
      <c r="AZ1411" s="335">
        <f>+VLOOKUP($E1411,Macro!$1:$1048576,MATCH(DATE(AZ$2,1,1),Macro!$A$1:$LI$1),FALSE)</f>
        <v>0</v>
      </c>
      <c r="BA1411" s="335">
        <f>+VLOOKUP($E1411,Macro!$1:$1048576,MATCH(DATE(BA$2,1,1),Macro!$A$1:$LI$1),FALSE)</f>
        <v>0</v>
      </c>
      <c r="BB1411" s="335">
        <f>+VLOOKUP($E1411,Macro!$1:$1048576,MATCH(DATE(BB$2,1,1),Macro!$A$1:$LI$1),FALSE)</f>
        <v>0</v>
      </c>
      <c r="BC1411" s="335">
        <f>+VLOOKUP($E1411,Macro!$1:$1048576,MATCH(DATE(BC$2,1,1),Macro!$A$1:$LI$1),FALSE)</f>
        <v>0</v>
      </c>
      <c r="BD1411" s="335">
        <f>+VLOOKUP($E1411,Macro!$1:$1048576,MATCH(DATE(BD$2,1,1),Macro!$A$1:$LI$1),FALSE)</f>
        <v>0</v>
      </c>
      <c r="BE1411" s="335">
        <f>+VLOOKUP($E1411,Macro!$1:$1048576,MATCH(DATE(BE$2,1,1),Macro!$A$1:$LI$1),FALSE)</f>
        <v>0</v>
      </c>
      <c r="BF1411" s="335">
        <f>+VLOOKUP($E1411,Macro!$1:$1048576,MATCH(DATE(BF$2,1,1),Macro!$A$1:$LI$1),FALSE)</f>
        <v>0</v>
      </c>
      <c r="BG1411" s="335">
        <f>+VLOOKUP($E1411,Macro!$1:$1048576,MATCH(DATE(BG$2,1,1),Macro!$A$1:$LI$1),FALSE)</f>
        <v>0</v>
      </c>
      <c r="BH1411" s="335">
        <f>+VLOOKUP($E1411,Macro!$1:$1048576,MATCH(DATE(BH$2,1,1),Macro!$A$1:$LI$1),FALSE)</f>
        <v>0</v>
      </c>
      <c r="BI1411" s="335">
        <f>+VLOOKUP($E1411,Macro!$1:$1048576,MATCH(DATE(BI$2,1,1),Macro!$A$1:$LI$1),FALSE)</f>
        <v>-1.8971946236234771E-8</v>
      </c>
    </row>
    <row r="1412" spans="1:61" ht="15" customHeight="1" x14ac:dyDescent="0.3">
      <c r="A1412" s="359"/>
      <c r="B1412" s="357"/>
      <c r="C1412" s="142" t="s">
        <v>219</v>
      </c>
      <c r="D1412" s="112"/>
      <c r="E1412" s="60" t="s">
        <v>285</v>
      </c>
      <c r="F1412" s="288">
        <f>+VLOOKUP($E1412,Macro!$1:$1048576,MATCH(DATE(F$2,1,1),Macro!$A$1:$LI$1),FALSE)</f>
        <v>1178185.5919999999</v>
      </c>
      <c r="G1412" s="288">
        <f>+VLOOKUP($E1412,Macro!$1:$1048576,MATCH(DATE(G$2,1,1),Macro!$A$1:$LI$1),FALSE)</f>
        <v>1218290.1140000001</v>
      </c>
      <c r="H1412" s="288">
        <f>+VLOOKUP($E1412,Macro!$1:$1048576,MATCH(DATE(H$2,1,1),Macro!$A$1:$LI$1),FALSE)</f>
        <v>1259909.6599999999</v>
      </c>
      <c r="I1412" s="288">
        <f>+VLOOKUP($E1412,Macro!$1:$1048576,MATCH(DATE(I$2,1,1),Macro!$A$1:$LI$1),FALSE)</f>
        <v>1302443.1070000001</v>
      </c>
      <c r="J1412" s="288">
        <f>+VLOOKUP($E1412,Macro!$1:$1048576,MATCH(DATE(J$2,1,1),Macro!$A$1:$LI$1),FALSE)</f>
        <v>1346491.9509999999</v>
      </c>
      <c r="K1412" s="288">
        <f>+VLOOKUP($E1412,Macro!$1:$1048576,MATCH(DATE(K$2,1,1),Macro!$A$1:$LI$1),FALSE)</f>
        <v>1392410.121</v>
      </c>
      <c r="L1412" s="288">
        <f>+VLOOKUP($E1412,Macro!$1:$1048576,MATCH(DATE(L$2,1,1),Macro!$A$1:$LI$1),FALSE)</f>
        <v>1439018.5649999999</v>
      </c>
      <c r="M1412" s="288">
        <f>+VLOOKUP($E1412,Macro!$1:$1048576,MATCH(DATE(M$2,1,1),Macro!$A$1:$LI$1),FALSE)</f>
        <v>1487719.4879999999</v>
      </c>
      <c r="N1412" s="288">
        <f>+VLOOKUP($E1412,Macro!$1:$1048576,MATCH(DATE(N$2,1,1),Macro!$A$1:$LI$1),FALSE)</f>
        <v>1538535.0460000001</v>
      </c>
      <c r="O1412" s="288">
        <f>+VLOOKUP($E1412,Macro!$1:$1048576,MATCH(DATE(O$2,1,1),Macro!$A$1:$LI$1),FALSE)</f>
        <v>1591509.855</v>
      </c>
      <c r="P1412" s="288">
        <f>+VLOOKUP($E1412,Macro!$1:$1048576,MATCH(DATE(P$2,1,1),Macro!$A$1:$LI$1),FALSE)</f>
        <v>1649359.6359999999</v>
      </c>
      <c r="Q1412" s="288">
        <f>+VLOOKUP($E1412,Macro!$1:$1048576,MATCH(DATE(Q$2,1,1),Macro!$A$1:$LI$1),FALSE)</f>
        <v>1706913.054</v>
      </c>
      <c r="R1412" s="288">
        <f>+VLOOKUP($E1412,Macro!$1:$1048576,MATCH(DATE(R$2,1,1),Macro!$A$1:$LI$1),FALSE)</f>
        <v>1766819.362</v>
      </c>
      <c r="S1412" s="288">
        <f>+VLOOKUP($E1412,Macro!$1:$1048576,MATCH(DATE(S$2,1,1),Macro!$A$1:$LI$1),FALSE)</f>
        <v>1829087.746</v>
      </c>
      <c r="T1412" s="288">
        <f>+VLOOKUP($E1412,Macro!$1:$1048576,MATCH(DATE(T$2,1,1),Macro!$A$1:$LI$1),FALSE)</f>
        <v>1893750.38</v>
      </c>
      <c r="U1412" s="288">
        <f>+VLOOKUP($E1412,Macro!$1:$1048576,MATCH(DATE(U$2,1,1),Macro!$A$1:$LI$1),FALSE)</f>
        <v>1960843.182</v>
      </c>
      <c r="V1412" s="288">
        <f>+VLOOKUP($E1412,Macro!$1:$1048576,MATCH(DATE(V$2,1,1),Macro!$A$1:$LI$1),FALSE)</f>
        <v>2030406.172</v>
      </c>
      <c r="W1412" s="288">
        <f>+VLOOKUP($E1412,Macro!$1:$1048576,MATCH(DATE(W$2,1,1),Macro!$A$1:$LI$1),FALSE)</f>
        <v>2102486.6749999998</v>
      </c>
      <c r="X1412" s="288">
        <f>+VLOOKUP($E1412,Macro!$1:$1048576,MATCH(DATE(X$2,1,1),Macro!$A$1:$LI$1),FALSE)</f>
        <v>2177127.4550000001</v>
      </c>
      <c r="Y1412" s="288">
        <f>+VLOOKUP($E1412,Macro!$1:$1048576,MATCH(DATE(Y$2,1,1),Macro!$A$1:$LI$1),FALSE)</f>
        <v>2254378.9019999998</v>
      </c>
      <c r="Z1412" s="288">
        <f>+VLOOKUP($E1412,Macro!$1:$1048576,MATCH(DATE(Z$2,1,1),Macro!$A$1:$LI$1),FALSE)</f>
        <v>2331873.4219999998</v>
      </c>
      <c r="AA1412" s="288">
        <f>+VLOOKUP($E1412,Macro!$1:$1048576,MATCH(DATE(AA$2,1,1),Macro!$A$1:$LI$1),FALSE)</f>
        <v>2414448.327</v>
      </c>
      <c r="AB1412" s="288">
        <f>+VLOOKUP($E1412,Macro!$1:$1048576,MATCH(DATE(AB$2,1,1),Macro!$A$1:$LI$1),FALSE)</f>
        <v>2499808.9900000002</v>
      </c>
      <c r="AC1412" s="288">
        <f>+VLOOKUP($E1412,Macro!$1:$1048576,MATCH(DATE(AC$2,1,1),Macro!$A$1:$LI$1),FALSE)</f>
        <v>2588063.4709999999</v>
      </c>
      <c r="AD1412" s="288">
        <f>+VLOOKUP($E1412,Macro!$1:$1048576,MATCH(DATE(AD$2,1,1),Macro!$A$1:$LI$1),FALSE)</f>
        <v>2679307.5290000001</v>
      </c>
      <c r="AE1412" s="288">
        <f>+VLOOKUP($E1412,Macro!$1:$1048576,MATCH(DATE(AE$2,1,1),Macro!$A$1:$LI$1),FALSE)</f>
        <v>2765812.0809999998</v>
      </c>
      <c r="AF1412" s="288">
        <f>+VLOOKUP($E1412,Macro!$1:$1048576,MATCH(DATE(AF$2,1,1),Macro!$A$1:$LI$1),FALSE)</f>
        <v>2859260.0639999998</v>
      </c>
      <c r="AG1412" s="288">
        <f>+VLOOKUP($E1412,Macro!$1:$1048576,MATCH(DATE(AG$2,1,1),Macro!$A$1:$LI$1),FALSE)</f>
        <v>2955637.1910000001</v>
      </c>
      <c r="AH1412" s="288">
        <f>+VLOOKUP($E1412,Macro!$1:$1048576,MATCH(DATE(AH$2,1,1),Macro!$A$1:$LI$1),FALSE)</f>
        <v>3055077.7579999999</v>
      </c>
      <c r="AI1412" s="288">
        <f>+VLOOKUP($E1412,Macro!$1:$1048576,MATCH(DATE(AI$2,1,1),Macro!$A$1:$LI$1),FALSE)</f>
        <v>3157692.0329999998</v>
      </c>
      <c r="AJ1412" s="288">
        <f>+VLOOKUP($E1412,Macro!$1:$1048576,MATCH(DATE(AJ$2,1,1),Macro!$A$1:$LI$1),FALSE)</f>
        <v>3263592.7349999999</v>
      </c>
      <c r="AK1412" s="288">
        <f>+VLOOKUP($E1412,Macro!$1:$1048576,MATCH(DATE(AK$2,1,1),Macro!$A$1:$LI$1),FALSE)</f>
        <v>3372902.7919999999</v>
      </c>
      <c r="AL1412" s="288">
        <f>+VLOOKUP($E1412,Macro!$1:$1048576,MATCH(DATE(AL$2,1,1),Macro!$A$1:$LI$1),FALSE)</f>
        <v>3485758.4589999998</v>
      </c>
      <c r="AM1412" s="288">
        <f>+VLOOKUP($E1412,Macro!$1:$1048576,MATCH(DATE(AM$2,1,1),Macro!$A$1:$LI$1),FALSE)</f>
        <v>3602314.5580000002</v>
      </c>
      <c r="AN1412" s="288">
        <f>+VLOOKUP($E1412,Macro!$1:$1048576,MATCH(DATE(AN$2,1,1),Macro!$A$1:$LI$1),FALSE)</f>
        <v>3722735.65</v>
      </c>
      <c r="AO1412" s="288">
        <f>+VLOOKUP($E1412,Macro!$1:$1048576,MATCH(DATE(AO$2,1,1),Macro!$A$1:$LI$1),FALSE)</f>
        <v>3847189.22</v>
      </c>
      <c r="AP1412" s="288">
        <f>+VLOOKUP($E1412,Macro!$1:$1048576,MATCH(DATE(AP$2,1,1),Macro!$A$1:$LI$1),FALSE)</f>
        <v>3973205.6129999999</v>
      </c>
      <c r="AQ1412" s="288">
        <f>+VLOOKUP($E1412,Macro!$1:$1048576,MATCH(DATE(AQ$2,1,1),Macro!$A$1:$LI$1),FALSE)</f>
        <v>4103324.5410000002</v>
      </c>
      <c r="AR1412" s="288">
        <f>+VLOOKUP($E1412,Macro!$1:$1048576,MATCH(DATE(AR$2,1,1),Macro!$A$1:$LI$1),FALSE)</f>
        <v>4237677.1380000003</v>
      </c>
      <c r="AS1412" s="288">
        <f>+VLOOKUP($E1412,Macro!$1:$1048576,MATCH(DATE(AS$2,1,1),Macro!$A$1:$LI$1),FALSE)</f>
        <v>4376329.9989999998</v>
      </c>
      <c r="AT1412" s="288">
        <f>+VLOOKUP($E1412,Macro!$1:$1048576,MATCH(DATE(AT$2,1,1),Macro!$A$1:$LI$1),FALSE)</f>
        <v>4519324.0180000002</v>
      </c>
      <c r="AU1412" s="288">
        <f>+VLOOKUP($E1412,Macro!$1:$1048576,MATCH(DATE(AU$2,1,1),Macro!$A$1:$LI$1),FALSE)</f>
        <v>4666699.9170000004</v>
      </c>
      <c r="AV1412" s="288">
        <f>+VLOOKUP($E1412,Macro!$1:$1048576,MATCH(DATE(AV$2,1,1),Macro!$A$1:$LI$1),FALSE)</f>
        <v>4818517.1380000003</v>
      </c>
      <c r="AW1412" s="288">
        <f>+VLOOKUP($E1412,Macro!$1:$1048576,MATCH(DATE(AW$2,1,1),Macro!$A$1:$LI$1),FALSE)</f>
        <v>4974863.9960000003</v>
      </c>
      <c r="AX1412" s="288">
        <f>+VLOOKUP($E1412,Macro!$1:$1048576,MATCH(DATE(AX$2,1,1),Macro!$A$1:$LI$1),FALSE)</f>
        <v>5135848.4249999998</v>
      </c>
      <c r="AY1412" s="288">
        <f>+VLOOKUP($E1412,Macro!$1:$1048576,MATCH(DATE(AY$2,1,1),Macro!$A$1:$LI$1),FALSE)</f>
        <v>5301594.5470000003</v>
      </c>
      <c r="AZ1412" s="288">
        <f>+VLOOKUP($E1412,Macro!$1:$1048576,MATCH(DATE(AZ$2,1,1),Macro!$A$1:$LI$1),FALSE)</f>
        <v>5472494.1830000002</v>
      </c>
      <c r="BA1412" s="288">
        <f>+VLOOKUP($E1412,Macro!$1:$1048576,MATCH(DATE(BA$2,1,1),Macro!$A$1:$LI$1),FALSE)</f>
        <v>5648426.5690000001</v>
      </c>
      <c r="BB1412" s="288">
        <f>+VLOOKUP($E1412,Macro!$1:$1048576,MATCH(DATE(BB$2,1,1),Macro!$A$1:$LI$1),FALSE)</f>
        <v>5829564.3490000004</v>
      </c>
      <c r="BC1412" s="288">
        <f>+VLOOKUP($E1412,Macro!$1:$1048576,MATCH(DATE(BC$2,1,1),Macro!$A$1:$LI$1),FALSE)</f>
        <v>6016085.0870000003</v>
      </c>
      <c r="BD1412" s="288">
        <f>+VLOOKUP($E1412,Macro!$1:$1048576,MATCH(DATE(BD$2,1,1),Macro!$A$1:$LI$1),FALSE)</f>
        <v>6208172.6699999999</v>
      </c>
      <c r="BE1412" s="288">
        <f>+VLOOKUP($E1412,Macro!$1:$1048576,MATCH(DATE(BE$2,1,1),Macro!$A$1:$LI$1),FALSE)</f>
        <v>6406006.1739999996</v>
      </c>
      <c r="BF1412" s="288">
        <f>+VLOOKUP($E1412,Macro!$1:$1048576,MATCH(DATE(BF$2,1,1),Macro!$A$1:$LI$1),FALSE)</f>
        <v>6609777.1940000001</v>
      </c>
      <c r="BG1412" s="288">
        <f>+VLOOKUP($E1412,Macro!$1:$1048576,MATCH(DATE(BG$2,1,1),Macro!$A$1:$LI$1),FALSE)</f>
        <v>6819700.4450000003</v>
      </c>
      <c r="BH1412" s="288">
        <f>+VLOOKUP($E1412,Macro!$1:$1048576,MATCH(DATE(BH$2,1,1),Macro!$A$1:$LI$1),FALSE)</f>
        <v>7035997.3969999999</v>
      </c>
      <c r="BI1412" s="288">
        <f>+VLOOKUP($E1412,Macro!$1:$1048576,MATCH(DATE(BI$2,1,1),Macro!$A$1:$LI$1),FALSE)</f>
        <v>7258896.4110000003</v>
      </c>
    </row>
    <row r="1413" spans="1:61" ht="15" customHeight="1" x14ac:dyDescent="0.3">
      <c r="A1413" s="359"/>
      <c r="B1413" s="357"/>
      <c r="C1413" s="142" t="s">
        <v>286</v>
      </c>
      <c r="D1413" s="112"/>
      <c r="E1413" s="60" t="s">
        <v>287</v>
      </c>
      <c r="F1413" s="288">
        <f>+VLOOKUP($E1413,Macro!$1:$1048576,MATCH(DATE(F$2,1,1),Macro!$A$1:$LI$1),FALSE)</f>
        <v>1010935.295</v>
      </c>
      <c r="G1413" s="288">
        <f>+VLOOKUP($E1413,Macro!$1:$1048576,MATCH(DATE(G$2,1,1),Macro!$A$1:$LI$1),FALSE)</f>
        <v>1043002.681</v>
      </c>
      <c r="H1413" s="288">
        <f>+VLOOKUP($E1413,Macro!$1:$1048576,MATCH(DATE(H$2,1,1),Macro!$A$1:$LI$1),FALSE)</f>
        <v>1076342.693</v>
      </c>
      <c r="I1413" s="288">
        <f>+VLOOKUP($E1413,Macro!$1:$1048576,MATCH(DATE(I$2,1,1),Macro!$A$1:$LI$1),FALSE)</f>
        <v>1111130.0919999999</v>
      </c>
      <c r="J1413" s="288">
        <f>+VLOOKUP($E1413,Macro!$1:$1048576,MATCH(DATE(J$2,1,1),Macro!$A$1:$LI$1),FALSE)</f>
        <v>1147708.186</v>
      </c>
      <c r="K1413" s="288">
        <f>+VLOOKUP($E1413,Macro!$1:$1048576,MATCH(DATE(K$2,1,1),Macro!$A$1:$LI$1),FALSE)</f>
        <v>1186349.051</v>
      </c>
      <c r="L1413" s="288">
        <f>+VLOOKUP($E1413,Macro!$1:$1048576,MATCH(DATE(L$2,1,1),Macro!$A$1:$LI$1),FALSE)</f>
        <v>1226544.2209999999</v>
      </c>
      <c r="M1413" s="288">
        <f>+VLOOKUP($E1413,Macro!$1:$1048576,MATCH(DATE(M$2,1,1),Macro!$A$1:$LI$1),FALSE)</f>
        <v>1268691.165</v>
      </c>
      <c r="N1413" s="288">
        <f>+VLOOKUP($E1413,Macro!$1:$1048576,MATCH(DATE(N$2,1,1),Macro!$A$1:$LI$1),FALSE)</f>
        <v>1312934.1839999999</v>
      </c>
      <c r="O1413" s="288">
        <f>+VLOOKUP($E1413,Macro!$1:$1048576,MATCH(DATE(O$2,1,1),Macro!$A$1:$LI$1),FALSE)</f>
        <v>1359393.1370000001</v>
      </c>
      <c r="P1413" s="288">
        <f>+VLOOKUP($E1413,Macro!$1:$1048576,MATCH(DATE(P$2,1,1),Macro!$A$1:$LI$1),FALSE)</f>
        <v>1409531.071</v>
      </c>
      <c r="Q1413" s="288">
        <f>+VLOOKUP($E1413,Macro!$1:$1048576,MATCH(DATE(Q$2,1,1),Macro!$A$1:$LI$1),FALSE)</f>
        <v>1461571.6129999999</v>
      </c>
      <c r="R1413" s="288">
        <f>+VLOOKUP($E1413,Macro!$1:$1048576,MATCH(DATE(R$2,1,1),Macro!$A$1:$LI$1),FALSE)</f>
        <v>1515977.048</v>
      </c>
      <c r="S1413" s="288">
        <f>+VLOOKUP($E1413,Macro!$1:$1048576,MATCH(DATE(S$2,1,1),Macro!$A$1:$LI$1),FALSE)</f>
        <v>1572790.841</v>
      </c>
      <c r="T1413" s="288">
        <f>+VLOOKUP($E1413,Macro!$1:$1048576,MATCH(DATE(T$2,1,1),Macro!$A$1:$LI$1),FALSE)</f>
        <v>1632071.8770000001</v>
      </c>
      <c r="U1413" s="288">
        <f>+VLOOKUP($E1413,Macro!$1:$1048576,MATCH(DATE(U$2,1,1),Macro!$A$1:$LI$1),FALSE)</f>
        <v>1693888.1569999999</v>
      </c>
      <c r="V1413" s="288">
        <f>+VLOOKUP($E1413,Macro!$1:$1048576,MATCH(DATE(V$2,1,1),Macro!$A$1:$LI$1),FALSE)</f>
        <v>1758315.747</v>
      </c>
      <c r="W1413" s="288">
        <f>+VLOOKUP($E1413,Macro!$1:$1048576,MATCH(DATE(W$2,1,1),Macro!$A$1:$LI$1),FALSE)</f>
        <v>1825434.7620000001</v>
      </c>
      <c r="X1413" s="288">
        <f>+VLOOKUP($E1413,Macro!$1:$1048576,MATCH(DATE(X$2,1,1),Macro!$A$1:$LI$1),FALSE)</f>
        <v>1895329.7290000001</v>
      </c>
      <c r="Y1413" s="288">
        <f>+VLOOKUP($E1413,Macro!$1:$1048576,MATCH(DATE(Y$2,1,1),Macro!$A$1:$LI$1),FALSE)</f>
        <v>1968089.8640000001</v>
      </c>
      <c r="Z1413" s="288">
        <f>+VLOOKUP($E1413,Macro!$1:$1048576,MATCH(DATE(Z$2,1,1),Macro!$A$1:$LI$1),FALSE)</f>
        <v>2042554.888</v>
      </c>
      <c r="AA1413" s="288">
        <f>+VLOOKUP($E1413,Macro!$1:$1048576,MATCH(DATE(AA$2,1,1),Macro!$A$1:$LI$1),FALSE)</f>
        <v>2120527.6529999999</v>
      </c>
      <c r="AB1413" s="288">
        <f>+VLOOKUP($E1413,Macro!$1:$1048576,MATCH(DATE(AB$2,1,1),Macro!$A$1:$LI$1),FALSE)</f>
        <v>2201764.2969999998</v>
      </c>
      <c r="AC1413" s="288">
        <f>+VLOOKUP($E1413,Macro!$1:$1048576,MATCH(DATE(AC$2,1,1),Macro!$A$1:$LI$1),FALSE)</f>
        <v>2286400.0380000002</v>
      </c>
      <c r="AD1413" s="288">
        <f>+VLOOKUP($E1413,Macro!$1:$1048576,MATCH(DATE(AD$2,1,1),Macro!$A$1:$LI$1),FALSE)</f>
        <v>2374560.5120000001</v>
      </c>
      <c r="AE1413" s="288">
        <f>+VLOOKUP($E1413,Macro!$1:$1048576,MATCH(DATE(AE$2,1,1),Macro!$A$1:$LI$1),FALSE)</f>
        <v>2462311.5449999999</v>
      </c>
      <c r="AF1413" s="288">
        <f>+VLOOKUP($E1413,Macro!$1:$1048576,MATCH(DATE(AF$2,1,1),Macro!$A$1:$LI$1),FALSE)</f>
        <v>2553294.8960000002</v>
      </c>
      <c r="AG1413" s="288">
        <f>+VLOOKUP($E1413,Macro!$1:$1048576,MATCH(DATE(AG$2,1,1),Macro!$A$1:$LI$1),FALSE)</f>
        <v>2647137.3110000002</v>
      </c>
      <c r="AH1413" s="288">
        <f>+VLOOKUP($E1413,Macro!$1:$1048576,MATCH(DATE(AH$2,1,1),Macro!$A$1:$LI$1),FALSE)</f>
        <v>2744137.747</v>
      </c>
      <c r="AI1413" s="288">
        <f>+VLOOKUP($E1413,Macro!$1:$1048576,MATCH(DATE(AI$2,1,1),Macro!$A$1:$LI$1),FALSE)</f>
        <v>2844576.1609999998</v>
      </c>
      <c r="AJ1413" s="288">
        <f>+VLOOKUP($E1413,Macro!$1:$1048576,MATCH(DATE(AJ$2,1,1),Macro!$A$1:$LI$1),FALSE)</f>
        <v>2948715.4589999998</v>
      </c>
      <c r="AK1413" s="288">
        <f>+VLOOKUP($E1413,Macro!$1:$1048576,MATCH(DATE(AK$2,1,1),Macro!$A$1:$LI$1),FALSE)</f>
        <v>3056803.8960000002</v>
      </c>
      <c r="AL1413" s="288">
        <f>+VLOOKUP($E1413,Macro!$1:$1048576,MATCH(DATE(AL$2,1,1),Macro!$A$1:$LI$1),FALSE)</f>
        <v>3169081.09</v>
      </c>
      <c r="AM1413" s="288">
        <f>+VLOOKUP($E1413,Macro!$1:$1048576,MATCH(DATE(AM$2,1,1),Macro!$A$1:$LI$1),FALSE)</f>
        <v>3285782.8339999998</v>
      </c>
      <c r="AN1413" s="288">
        <f>+VLOOKUP($E1413,Macro!$1:$1048576,MATCH(DATE(AN$2,1,1),Macro!$A$1:$LI$1),FALSE)</f>
        <v>3407145.7659999998</v>
      </c>
      <c r="AO1413" s="288">
        <f>+VLOOKUP($E1413,Macro!$1:$1048576,MATCH(DATE(AO$2,1,1),Macro!$A$1:$LI$1),FALSE)</f>
        <v>3533409.7230000002</v>
      </c>
      <c r="AP1413" s="288">
        <f>+VLOOKUP($E1413,Macro!$1:$1048576,MATCH(DATE(AP$2,1,1),Macro!$A$1:$LI$1),FALSE)</f>
        <v>3663453.5079999999</v>
      </c>
      <c r="AQ1413" s="288">
        <f>+VLOOKUP($E1413,Macro!$1:$1048576,MATCH(DATE(AQ$2,1,1),Macro!$A$1:$LI$1),FALSE)</f>
        <v>3797816.1340000001</v>
      </c>
      <c r="AR1413" s="288">
        <f>+VLOOKUP($E1413,Macro!$1:$1048576,MATCH(DATE(AR$2,1,1),Macro!$A$1:$LI$1),FALSE)</f>
        <v>3936689.19</v>
      </c>
      <c r="AS1413" s="288">
        <f>+VLOOKUP($E1413,Macro!$1:$1048576,MATCH(DATE(AS$2,1,1),Macro!$A$1:$LI$1),FALSE)</f>
        <v>4080263.9730000002</v>
      </c>
      <c r="AT1413" s="288">
        <f>+VLOOKUP($E1413,Macro!$1:$1048576,MATCH(DATE(AT$2,1,1),Macro!$A$1:$LI$1),FALSE)</f>
        <v>4228715.9440000001</v>
      </c>
      <c r="AU1413" s="288">
        <f>+VLOOKUP($E1413,Macro!$1:$1048576,MATCH(DATE(AU$2,1,1),Macro!$A$1:$LI$1),FALSE)</f>
        <v>4382199.591</v>
      </c>
      <c r="AV1413" s="288">
        <f>+VLOOKUP($E1413,Macro!$1:$1048576,MATCH(DATE(AV$2,1,1),Macro!$A$1:$LI$1),FALSE)</f>
        <v>4540856.7419999996</v>
      </c>
      <c r="AW1413" s="288">
        <f>+VLOOKUP($E1413,Macro!$1:$1048576,MATCH(DATE(AW$2,1,1),Macro!$A$1:$LI$1),FALSE)</f>
        <v>4704821.9079999998</v>
      </c>
      <c r="AX1413" s="288">
        <f>+VLOOKUP($E1413,Macro!$1:$1048576,MATCH(DATE(AX$2,1,1),Macro!$A$1:$LI$1),FALSE)</f>
        <v>4874228.8870000001</v>
      </c>
      <c r="AY1413" s="288">
        <f>+VLOOKUP($E1413,Macro!$1:$1048576,MATCH(DATE(AY$2,1,1),Macro!$A$1:$LI$1),FALSE)</f>
        <v>5049216.4869999997</v>
      </c>
      <c r="AZ1413" s="288">
        <f>+VLOOKUP($E1413,Macro!$1:$1048576,MATCH(DATE(AZ$2,1,1),Macro!$A$1:$LI$1),FALSE)</f>
        <v>5230064.7649999997</v>
      </c>
      <c r="BA1413" s="288">
        <f>+VLOOKUP($E1413,Macro!$1:$1048576,MATCH(DATE(BA$2,1,1),Macro!$A$1:$LI$1),FALSE)</f>
        <v>5416887.9450000003</v>
      </c>
      <c r="BB1413" s="288">
        <f>+VLOOKUP($E1413,Macro!$1:$1048576,MATCH(DATE(BB$2,1,1),Macro!$A$1:$LI$1),FALSE)</f>
        <v>5609854.7180000003</v>
      </c>
      <c r="BC1413" s="288">
        <f>+VLOOKUP($E1413,Macro!$1:$1048576,MATCH(DATE(BC$2,1,1),Macro!$A$1:$LI$1),FALSE)</f>
        <v>5809149.835</v>
      </c>
      <c r="BD1413" s="288">
        <f>+VLOOKUP($E1413,Macro!$1:$1048576,MATCH(DATE(BD$2,1,1),Macro!$A$1:$LI$1),FALSE)</f>
        <v>6014976.1279999996</v>
      </c>
      <c r="BE1413" s="288">
        <f>+VLOOKUP($E1413,Macro!$1:$1048576,MATCH(DATE(BE$2,1,1),Macro!$A$1:$LI$1),FALSE)</f>
        <v>6227547.3530000001</v>
      </c>
      <c r="BF1413" s="288">
        <f>+VLOOKUP($E1413,Macro!$1:$1048576,MATCH(DATE(BF$2,1,1),Macro!$A$1:$LI$1),FALSE)</f>
        <v>6447101.7589999996</v>
      </c>
      <c r="BG1413" s="288">
        <f>+VLOOKUP($E1413,Macro!$1:$1048576,MATCH(DATE(BG$2,1,1),Macro!$A$1:$LI$1),FALSE)</f>
        <v>6673897.7949999999</v>
      </c>
      <c r="BH1413" s="288">
        <f>+VLOOKUP($E1413,Macro!$1:$1048576,MATCH(DATE(BH$2,1,1),Macro!$A$1:$LI$1),FALSE)</f>
        <v>6908213.1090000002</v>
      </c>
      <c r="BI1413" s="288">
        <f>+VLOOKUP($E1413,Macro!$1:$1048576,MATCH(DATE(BI$2,1,1),Macro!$A$1:$LI$1),FALSE)</f>
        <v>7150343.2790000001</v>
      </c>
    </row>
    <row r="1414" spans="1:61" ht="15" customHeight="1" x14ac:dyDescent="0.3">
      <c r="A1414" s="359"/>
      <c r="B1414" s="357"/>
      <c r="C1414" s="142" t="s">
        <v>288</v>
      </c>
      <c r="D1414" s="112"/>
      <c r="E1414" s="60" t="s">
        <v>289</v>
      </c>
      <c r="F1414" s="288">
        <f>+VLOOKUP($E1414,Macro!$1:$1048576,MATCH(DATE(F$2,1,1),Macro!$A$1:$LI$1),FALSE)</f>
        <v>-65273.229480000002</v>
      </c>
      <c r="G1414" s="288">
        <f>+VLOOKUP($E1414,Macro!$1:$1048576,MATCH(DATE(G$2,1,1),Macro!$A$1:$LI$1),FALSE)</f>
        <v>-70046.703349999996</v>
      </c>
      <c r="H1414" s="288">
        <f>+VLOOKUP($E1414,Macro!$1:$1048576,MATCH(DATE(H$2,1,1),Macro!$A$1:$LI$1),FALSE)</f>
        <v>-74823.90281</v>
      </c>
      <c r="I1414" s="288">
        <f>+VLOOKUP($E1414,Macro!$1:$1048576,MATCH(DATE(I$2,1,1),Macro!$A$1:$LI$1),FALSE)</f>
        <v>-78828.755739999993</v>
      </c>
      <c r="J1414" s="288">
        <f>+VLOOKUP($E1414,Macro!$1:$1048576,MATCH(DATE(J$2,1,1),Macro!$A$1:$LI$1),FALSE)</f>
        <v>-82358.068239999993</v>
      </c>
      <c r="K1414" s="288">
        <f>+VLOOKUP($E1414,Macro!$1:$1048576,MATCH(DATE(K$2,1,1),Macro!$A$1:$LI$1),FALSE)</f>
        <v>-85517.468900000007</v>
      </c>
      <c r="L1414" s="288">
        <f>+VLOOKUP($E1414,Macro!$1:$1048576,MATCH(DATE(L$2,1,1),Macro!$A$1:$LI$1),FALSE)</f>
        <v>-87654.870790000001</v>
      </c>
      <c r="M1414" s="288">
        <f>+VLOOKUP($E1414,Macro!$1:$1048576,MATCH(DATE(M$2,1,1),Macro!$A$1:$LI$1),FALSE)</f>
        <v>-89826.105949999997</v>
      </c>
      <c r="N1414" s="288">
        <f>+VLOOKUP($E1414,Macro!$1:$1048576,MATCH(DATE(N$2,1,1),Macro!$A$1:$LI$1),FALSE)</f>
        <v>-91907.339380000005</v>
      </c>
      <c r="O1414" s="288">
        <f>+VLOOKUP($E1414,Macro!$1:$1048576,MATCH(DATE(O$2,1,1),Macro!$A$1:$LI$1),FALSE)</f>
        <v>-93827.828179999997</v>
      </c>
      <c r="P1414" s="288">
        <f>+VLOOKUP($E1414,Macro!$1:$1048576,MATCH(DATE(P$2,1,1),Macro!$A$1:$LI$1),FALSE)</f>
        <v>-96848.283219999998</v>
      </c>
      <c r="Q1414" s="288">
        <f>+VLOOKUP($E1414,Macro!$1:$1048576,MATCH(DATE(Q$2,1,1),Macro!$A$1:$LI$1),FALSE)</f>
        <v>-97518.7454</v>
      </c>
      <c r="R1414" s="288">
        <f>+VLOOKUP($E1414,Macro!$1:$1048576,MATCH(DATE(R$2,1,1),Macro!$A$1:$LI$1),FALSE)</f>
        <v>-98143.681129999997</v>
      </c>
      <c r="S1414" s="288">
        <f>+VLOOKUP($E1414,Macro!$1:$1048576,MATCH(DATE(S$2,1,1),Macro!$A$1:$LI$1),FALSE)</f>
        <v>-98691.088399999993</v>
      </c>
      <c r="T1414" s="288">
        <f>+VLOOKUP($E1414,Macro!$1:$1048576,MATCH(DATE(T$2,1,1),Macro!$A$1:$LI$1),FALSE)</f>
        <v>-99138.132259999998</v>
      </c>
      <c r="U1414" s="288">
        <f>+VLOOKUP($E1414,Macro!$1:$1048576,MATCH(DATE(U$2,1,1),Macro!$A$1:$LI$1),FALSE)</f>
        <v>-99457.747040000002</v>
      </c>
      <c r="V1414" s="288">
        <f>+VLOOKUP($E1414,Macro!$1:$1048576,MATCH(DATE(V$2,1,1),Macro!$A$1:$LI$1),FALSE)</f>
        <v>-99620.259619999997</v>
      </c>
      <c r="W1414" s="288">
        <f>+VLOOKUP($E1414,Macro!$1:$1048576,MATCH(DATE(W$2,1,1),Macro!$A$1:$LI$1),FALSE)</f>
        <v>-99600.734899999996</v>
      </c>
      <c r="X1414" s="288">
        <f>+VLOOKUP($E1414,Macro!$1:$1048576,MATCH(DATE(X$2,1,1),Macro!$A$1:$LI$1),FALSE)</f>
        <v>-99366.511039999998</v>
      </c>
      <c r="Y1414" s="288">
        <f>+VLOOKUP($E1414,Macro!$1:$1048576,MATCH(DATE(Y$2,1,1),Macro!$A$1:$LI$1),FALSE)</f>
        <v>-98889.498210000005</v>
      </c>
      <c r="Z1414" s="288">
        <f>+VLOOKUP($E1414,Macro!$1:$1048576,MATCH(DATE(Z$2,1,1),Macro!$A$1:$LI$1),FALSE)</f>
        <v>-96974.518930000006</v>
      </c>
      <c r="AA1414" s="288">
        <f>+VLOOKUP($E1414,Macro!$1:$1048576,MATCH(DATE(AA$2,1,1),Macro!$A$1:$LI$1),FALSE)</f>
        <v>-96727.932320000007</v>
      </c>
      <c r="AB1414" s="288">
        <f>+VLOOKUP($E1414,Macro!$1:$1048576,MATCH(DATE(AB$2,1,1),Macro!$A$1:$LI$1),FALSE)</f>
        <v>-96015.555200000003</v>
      </c>
      <c r="AC1414" s="288">
        <f>+VLOOKUP($E1414,Macro!$1:$1048576,MATCH(DATE(AC$2,1,1),Macro!$A$1:$LI$1),FALSE)</f>
        <v>-94833.516780000005</v>
      </c>
      <c r="AD1414" s="288">
        <f>+VLOOKUP($E1414,Macro!$1:$1048576,MATCH(DATE(AD$2,1,1),Macro!$A$1:$LI$1),FALSE)</f>
        <v>-93175.425579999996</v>
      </c>
      <c r="AE1414" s="288">
        <f>+VLOOKUP($E1414,Macro!$1:$1048576,MATCH(DATE(AE$2,1,1),Macro!$A$1:$LI$1),FALSE)</f>
        <v>-87270.172529999996</v>
      </c>
      <c r="AF1414" s="288">
        <f>+VLOOKUP($E1414,Macro!$1:$1048576,MATCH(DATE(AF$2,1,1),Macro!$A$1:$LI$1),FALSE)</f>
        <v>-85371.296090000003</v>
      </c>
      <c r="AG1414" s="288">
        <f>+VLOOKUP($E1414,Macro!$1:$1048576,MATCH(DATE(AG$2,1,1),Macro!$A$1:$LI$1),FALSE)</f>
        <v>-83637.444109999997</v>
      </c>
      <c r="AH1414" s="288">
        <f>+VLOOKUP($E1414,Macro!$1:$1048576,MATCH(DATE(AH$2,1,1),Macro!$A$1:$LI$1),FALSE)</f>
        <v>-81895.702350000007</v>
      </c>
      <c r="AI1414" s="288">
        <f>+VLOOKUP($E1414,Macro!$1:$1048576,MATCH(DATE(AI$2,1,1),Macro!$A$1:$LI$1),FALSE)</f>
        <v>-79976.778820000007</v>
      </c>
      <c r="AJ1414" s="288">
        <f>+VLOOKUP($E1414,Macro!$1:$1048576,MATCH(DATE(AJ$2,1,1),Macro!$A$1:$LI$1),FALSE)</f>
        <v>-77739.343569999997</v>
      </c>
      <c r="AK1414" s="288">
        <f>+VLOOKUP($E1414,Macro!$1:$1048576,MATCH(DATE(AK$2,1,1),Macro!$A$1:$LI$1),FALSE)</f>
        <v>-75073.995949999997</v>
      </c>
      <c r="AL1414" s="288">
        <f>+VLOOKUP($E1414,Macro!$1:$1048576,MATCH(DATE(AL$2,1,1),Macro!$A$1:$LI$1),FALSE)</f>
        <v>-71898.769440000004</v>
      </c>
      <c r="AM1414" s="288">
        <f>+VLOOKUP($E1414,Macro!$1:$1048576,MATCH(DATE(AM$2,1,1),Macro!$A$1:$LI$1),FALSE)</f>
        <v>-68158.186860000002</v>
      </c>
      <c r="AN1414" s="288">
        <f>+VLOOKUP($E1414,Macro!$1:$1048576,MATCH(DATE(AN$2,1,1),Macro!$A$1:$LI$1),FALSE)</f>
        <v>-63808.436229999999</v>
      </c>
      <c r="AO1414" s="288">
        <f>+VLOOKUP($E1414,Macro!$1:$1048576,MATCH(DATE(AO$2,1,1),Macro!$A$1:$LI$1),FALSE)</f>
        <v>-58807.627130000001</v>
      </c>
      <c r="AP1414" s="288">
        <f>+VLOOKUP($E1414,Macro!$1:$1048576,MATCH(DATE(AP$2,1,1),Macro!$A$1:$LI$1),FALSE)</f>
        <v>-51839.853759999998</v>
      </c>
      <c r="AQ1414" s="288">
        <f>+VLOOKUP($E1414,Macro!$1:$1048576,MATCH(DATE(AQ$2,1,1),Macro!$A$1:$LI$1),FALSE)</f>
        <v>-45004.164080000002</v>
      </c>
      <c r="AR1414" s="288">
        <f>+VLOOKUP($E1414,Macro!$1:$1048576,MATCH(DATE(AR$2,1,1),Macro!$A$1:$LI$1),FALSE)</f>
        <v>-38233.496310000002</v>
      </c>
      <c r="AS1414" s="288">
        <f>+VLOOKUP($E1414,Macro!$1:$1048576,MATCH(DATE(AS$2,1,1),Macro!$A$1:$LI$1),FALSE)</f>
        <v>-31399.899949999999</v>
      </c>
      <c r="AT1414" s="288">
        <f>+VLOOKUP($E1414,Macro!$1:$1048576,MATCH(DATE(AT$2,1,1),Macro!$A$1:$LI$1),FALSE)</f>
        <v>-24371.952649999999</v>
      </c>
      <c r="AU1414" s="288">
        <f>+VLOOKUP($E1414,Macro!$1:$1048576,MATCH(DATE(AU$2,1,1),Macro!$A$1:$LI$1),FALSE)</f>
        <v>-17045.607059999998</v>
      </c>
      <c r="AV1414" s="288">
        <f>+VLOOKUP($E1414,Macro!$1:$1048576,MATCH(DATE(AV$2,1,1),Macro!$A$1:$LI$1),FALSE)</f>
        <v>-9353.3974550000003</v>
      </c>
      <c r="AW1414" s="288">
        <f>+VLOOKUP($E1414,Macro!$1:$1048576,MATCH(DATE(AW$2,1,1),Macro!$A$1:$LI$1),FALSE)</f>
        <v>-1267.4199160000001</v>
      </c>
      <c r="AX1414" s="288">
        <f>+VLOOKUP($E1414,Macro!$1:$1048576,MATCH(DATE(AX$2,1,1),Macro!$A$1:$LI$1),FALSE)</f>
        <v>7218.5024400000002</v>
      </c>
      <c r="AY1414" s="288">
        <f>+VLOOKUP($E1414,Macro!$1:$1048576,MATCH(DATE(AY$2,1,1),Macro!$A$1:$LI$1),FALSE)</f>
        <v>16099.054630000001</v>
      </c>
      <c r="AZ1414" s="288">
        <f>+VLOOKUP($E1414,Macro!$1:$1048576,MATCH(DATE(AZ$2,1,1),Macro!$A$1:$LI$1),FALSE)</f>
        <v>25242.744070000001</v>
      </c>
      <c r="BA1414" s="288">
        <f>+VLOOKUP($E1414,Macro!$1:$1048576,MATCH(DATE(BA$2,1,1),Macro!$A$1:$LI$1),FALSE)</f>
        <v>34871.401489999997</v>
      </c>
      <c r="BB1414" s="288">
        <f>+VLOOKUP($E1414,Macro!$1:$1048576,MATCH(DATE(BB$2,1,1),Macro!$A$1:$LI$1),FALSE)</f>
        <v>44956.824050000003</v>
      </c>
      <c r="BC1414" s="288">
        <f>+VLOOKUP($E1414,Macro!$1:$1048576,MATCH(DATE(BC$2,1,1),Macro!$A$1:$LI$1),FALSE)</f>
        <v>55483.362079999999</v>
      </c>
      <c r="BD1414" s="288">
        <f>+VLOOKUP($E1414,Macro!$1:$1048576,MATCH(DATE(BD$2,1,1),Macro!$A$1:$LI$1),FALSE)</f>
        <v>66447.903040000005</v>
      </c>
      <c r="BE1414" s="288">
        <f>+VLOOKUP($E1414,Macro!$1:$1048576,MATCH(DATE(BE$2,1,1),Macro!$A$1:$LI$1),FALSE)</f>
        <v>77863.230030000006</v>
      </c>
      <c r="BF1414" s="288">
        <f>+VLOOKUP($E1414,Macro!$1:$1048576,MATCH(DATE(BF$2,1,1),Macro!$A$1:$LI$1),FALSE)</f>
        <v>89753.453880000001</v>
      </c>
      <c r="BG1414" s="288">
        <f>+VLOOKUP($E1414,Macro!$1:$1048576,MATCH(DATE(BG$2,1,1),Macro!$A$1:$LI$1),FALSE)</f>
        <v>102138.5665</v>
      </c>
      <c r="BH1414" s="288">
        <f>+VLOOKUP($E1414,Macro!$1:$1048576,MATCH(DATE(BH$2,1,1),Macro!$A$1:$LI$1),FALSE)</f>
        <v>115050</v>
      </c>
      <c r="BI1414" s="288">
        <f>+VLOOKUP($E1414,Macro!$1:$1048576,MATCH(DATE(BI$2,1,1),Macro!$A$1:$LI$1),FALSE)</f>
        <v>128528.6568</v>
      </c>
    </row>
    <row r="1415" spans="1:61" ht="15" customHeight="1" x14ac:dyDescent="0.3">
      <c r="A1415" s="359"/>
      <c r="B1415" s="357"/>
      <c r="C1415" s="142" t="s">
        <v>280</v>
      </c>
      <c r="D1415" s="112"/>
      <c r="E1415" s="60" t="s">
        <v>290</v>
      </c>
      <c r="F1415" s="288">
        <f>+VLOOKUP($E1415,Macro!$1:$1048576,MATCH(DATE(F$2,1,1),Macro!$A$1:$LI$1),FALSE)</f>
        <v>2104814.5830000001</v>
      </c>
      <c r="G1415" s="288">
        <f>+VLOOKUP($E1415,Macro!$1:$1048576,MATCH(DATE(G$2,1,1),Macro!$A$1:$LI$1),FALSE)</f>
        <v>2174861.2859999998</v>
      </c>
      <c r="H1415" s="288">
        <f>+VLOOKUP($E1415,Macro!$1:$1048576,MATCH(DATE(H$2,1,1),Macro!$A$1:$LI$1),FALSE)</f>
        <v>2249685.1889999998</v>
      </c>
      <c r="I1415" s="288">
        <f>+VLOOKUP($E1415,Macro!$1:$1048576,MATCH(DATE(I$2,1,1),Macro!$A$1:$LI$1),FALSE)</f>
        <v>2328513.9449999998</v>
      </c>
      <c r="J1415" s="288">
        <f>+VLOOKUP($E1415,Macro!$1:$1048576,MATCH(DATE(J$2,1,1),Macro!$A$1:$LI$1),FALSE)</f>
        <v>2410872.0129999998</v>
      </c>
      <c r="K1415" s="288">
        <f>+VLOOKUP($E1415,Macro!$1:$1048576,MATCH(DATE(K$2,1,1),Macro!$A$1:$LI$1),FALSE)</f>
        <v>2496389.4819999998</v>
      </c>
      <c r="L1415" s="288">
        <f>+VLOOKUP($E1415,Macro!$1:$1048576,MATCH(DATE(L$2,1,1),Macro!$A$1:$LI$1),FALSE)</f>
        <v>2584044.3530000001</v>
      </c>
      <c r="M1415" s="288">
        <f>+VLOOKUP($E1415,Macro!$1:$1048576,MATCH(DATE(M$2,1,1),Macro!$A$1:$LI$1),FALSE)</f>
        <v>2673870.4589999998</v>
      </c>
      <c r="N1415" s="288">
        <f>+VLOOKUP($E1415,Macro!$1:$1048576,MATCH(DATE(N$2,1,1),Macro!$A$1:$LI$1),FALSE)</f>
        <v>2765777.798</v>
      </c>
      <c r="O1415" s="288">
        <f>+VLOOKUP($E1415,Macro!$1:$1048576,MATCH(DATE(O$2,1,1),Macro!$A$1:$LI$1),FALSE)</f>
        <v>2859605.6260000002</v>
      </c>
      <c r="P1415" s="288">
        <f>+VLOOKUP($E1415,Macro!$1:$1048576,MATCH(DATE(P$2,1,1),Macro!$A$1:$LI$1),FALSE)</f>
        <v>2956453.909</v>
      </c>
      <c r="Q1415" s="288">
        <f>+VLOOKUP($E1415,Macro!$1:$1048576,MATCH(DATE(Q$2,1,1),Macro!$A$1:$LI$1),FALSE)</f>
        <v>3053972.6549999998</v>
      </c>
      <c r="R1415" s="288">
        <f>+VLOOKUP($E1415,Macro!$1:$1048576,MATCH(DATE(R$2,1,1),Macro!$A$1:$LI$1),FALSE)</f>
        <v>3152116.3360000001</v>
      </c>
      <c r="S1415" s="288">
        <f>+VLOOKUP($E1415,Macro!$1:$1048576,MATCH(DATE(S$2,1,1),Macro!$A$1:$LI$1),FALSE)</f>
        <v>3250807.4240000001</v>
      </c>
      <c r="T1415" s="288">
        <f>+VLOOKUP($E1415,Macro!$1:$1048576,MATCH(DATE(T$2,1,1),Macro!$A$1:$LI$1),FALSE)</f>
        <v>3349945.557</v>
      </c>
      <c r="U1415" s="288">
        <f>+VLOOKUP($E1415,Macro!$1:$1048576,MATCH(DATE(U$2,1,1),Macro!$A$1:$LI$1),FALSE)</f>
        <v>3449403.304</v>
      </c>
      <c r="V1415" s="288">
        <f>+VLOOKUP($E1415,Macro!$1:$1048576,MATCH(DATE(V$2,1,1),Macro!$A$1:$LI$1),FALSE)</f>
        <v>3549023.5630000001</v>
      </c>
      <c r="W1415" s="288">
        <f>+VLOOKUP($E1415,Macro!$1:$1048576,MATCH(DATE(W$2,1,1),Macro!$A$1:$LI$1),FALSE)</f>
        <v>3648624.298</v>
      </c>
      <c r="X1415" s="288">
        <f>+VLOOKUP($E1415,Macro!$1:$1048576,MATCH(DATE(X$2,1,1),Macro!$A$1:$LI$1),FALSE)</f>
        <v>3747990.8089999999</v>
      </c>
      <c r="Y1415" s="288">
        <f>+VLOOKUP($E1415,Macro!$1:$1048576,MATCH(DATE(Y$2,1,1),Macro!$A$1:$LI$1),FALSE)</f>
        <v>3846880.307</v>
      </c>
      <c r="Z1415" s="288">
        <f>+VLOOKUP($E1415,Macro!$1:$1048576,MATCH(DATE(Z$2,1,1),Macro!$A$1:$LI$1),FALSE)</f>
        <v>3943854.8259999999</v>
      </c>
      <c r="AA1415" s="288">
        <f>+VLOOKUP($E1415,Macro!$1:$1048576,MATCH(DATE(AA$2,1,1),Macro!$A$1:$LI$1),FALSE)</f>
        <v>4040582.7590000001</v>
      </c>
      <c r="AB1415" s="288">
        <f>+VLOOKUP($E1415,Macro!$1:$1048576,MATCH(DATE(AB$2,1,1),Macro!$A$1:$LI$1),FALSE)</f>
        <v>4136598.3139999998</v>
      </c>
      <c r="AC1415" s="288">
        <f>+VLOOKUP($E1415,Macro!$1:$1048576,MATCH(DATE(AC$2,1,1),Macro!$A$1:$LI$1),FALSE)</f>
        <v>4231431.8310000002</v>
      </c>
      <c r="AD1415" s="288">
        <f>+VLOOKUP($E1415,Macro!$1:$1048576,MATCH(DATE(AD$2,1,1),Macro!$A$1:$LI$1),FALSE)</f>
        <v>4324607.2560000001</v>
      </c>
      <c r="AE1415" s="288">
        <f>+VLOOKUP($E1415,Macro!$1:$1048576,MATCH(DATE(AE$2,1,1),Macro!$A$1:$LI$1),FALSE)</f>
        <v>4411877.4289999995</v>
      </c>
      <c r="AF1415" s="288">
        <f>+VLOOKUP($E1415,Macro!$1:$1048576,MATCH(DATE(AF$2,1,1),Macro!$A$1:$LI$1),FALSE)</f>
        <v>4497248.7249999996</v>
      </c>
      <c r="AG1415" s="288">
        <f>+VLOOKUP($E1415,Macro!$1:$1048576,MATCH(DATE(AG$2,1,1),Macro!$A$1:$LI$1),FALSE)</f>
        <v>4580886.1689999998</v>
      </c>
      <c r="AH1415" s="288">
        <f>+VLOOKUP($E1415,Macro!$1:$1048576,MATCH(DATE(AH$2,1,1),Macro!$A$1:$LI$1),FALSE)</f>
        <v>4662781.8710000003</v>
      </c>
      <c r="AI1415" s="288">
        <f>+VLOOKUP($E1415,Macro!$1:$1048576,MATCH(DATE(AI$2,1,1),Macro!$A$1:$LI$1),FALSE)</f>
        <v>4742758.6500000004</v>
      </c>
      <c r="AJ1415" s="288">
        <f>+VLOOKUP($E1415,Macro!$1:$1048576,MATCH(DATE(AJ$2,1,1),Macro!$A$1:$LI$1),FALSE)</f>
        <v>4820497.9939999999</v>
      </c>
      <c r="AK1415" s="288">
        <f>+VLOOKUP($E1415,Macro!$1:$1048576,MATCH(DATE(AK$2,1,1),Macro!$A$1:$LI$1),FALSE)</f>
        <v>4895571.99</v>
      </c>
      <c r="AL1415" s="288">
        <f>+VLOOKUP($E1415,Macro!$1:$1048576,MATCH(DATE(AL$2,1,1),Macro!$A$1:$LI$1),FALSE)</f>
        <v>4967470.7589999996</v>
      </c>
      <c r="AM1415" s="288">
        <f>+VLOOKUP($E1415,Macro!$1:$1048576,MATCH(DATE(AM$2,1,1),Macro!$A$1:$LI$1),FALSE)</f>
        <v>5035628.9460000005</v>
      </c>
      <c r="AN1415" s="288">
        <f>+VLOOKUP($E1415,Macro!$1:$1048576,MATCH(DATE(AN$2,1,1),Macro!$A$1:$LI$1),FALSE)</f>
        <v>5099437.3820000002</v>
      </c>
      <c r="AO1415" s="288">
        <f>+VLOOKUP($E1415,Macro!$1:$1048576,MATCH(DATE(AO$2,1,1),Macro!$A$1:$LI$1),FALSE)</f>
        <v>5158245.0089999996</v>
      </c>
      <c r="AP1415" s="288">
        <f>+VLOOKUP($E1415,Macro!$1:$1048576,MATCH(DATE(AP$2,1,1),Macro!$A$1:$LI$1),FALSE)</f>
        <v>5210084.8629999999</v>
      </c>
      <c r="AQ1415" s="288">
        <f>+VLOOKUP($E1415,Macro!$1:$1048576,MATCH(DATE(AQ$2,1,1),Macro!$A$1:$LI$1),FALSE)</f>
        <v>5255089.0269999998</v>
      </c>
      <c r="AR1415" s="288">
        <f>+VLOOKUP($E1415,Macro!$1:$1048576,MATCH(DATE(AR$2,1,1),Macro!$A$1:$LI$1),FALSE)</f>
        <v>5293322.523</v>
      </c>
      <c r="AS1415" s="288">
        <f>+VLOOKUP($E1415,Macro!$1:$1048576,MATCH(DATE(AS$2,1,1),Macro!$A$1:$LI$1),FALSE)</f>
        <v>5324722.4230000004</v>
      </c>
      <c r="AT1415" s="288">
        <f>+VLOOKUP($E1415,Macro!$1:$1048576,MATCH(DATE(AT$2,1,1),Macro!$A$1:$LI$1),FALSE)</f>
        <v>5349094.3760000002</v>
      </c>
      <c r="AU1415" s="288">
        <f>+VLOOKUP($E1415,Macro!$1:$1048576,MATCH(DATE(AU$2,1,1),Macro!$A$1:$LI$1),FALSE)</f>
        <v>5366139.983</v>
      </c>
      <c r="AV1415" s="288">
        <f>+VLOOKUP($E1415,Macro!$1:$1048576,MATCH(DATE(AV$2,1,1),Macro!$A$1:$LI$1),FALSE)</f>
        <v>5375493.3810000001</v>
      </c>
      <c r="AW1415" s="288">
        <f>+VLOOKUP($E1415,Macro!$1:$1048576,MATCH(DATE(AW$2,1,1),Macro!$A$1:$LI$1),FALSE)</f>
        <v>5376760.801</v>
      </c>
      <c r="AX1415" s="288">
        <f>+VLOOKUP($E1415,Macro!$1:$1048576,MATCH(DATE(AX$2,1,1),Macro!$A$1:$LI$1),FALSE)</f>
        <v>5369542.2980000004</v>
      </c>
      <c r="AY1415" s="288">
        <f>+VLOOKUP($E1415,Macro!$1:$1048576,MATCH(DATE(AY$2,1,1),Macro!$A$1:$LI$1),FALSE)</f>
        <v>5353443.2429999998</v>
      </c>
      <c r="AZ1415" s="288">
        <f>+VLOOKUP($E1415,Macro!$1:$1048576,MATCH(DATE(AZ$2,1,1),Macro!$A$1:$LI$1),FALSE)</f>
        <v>5328200.4989999998</v>
      </c>
      <c r="BA1415" s="288">
        <f>+VLOOKUP($E1415,Macro!$1:$1048576,MATCH(DATE(BA$2,1,1),Macro!$A$1:$LI$1),FALSE)</f>
        <v>5293329.0980000002</v>
      </c>
      <c r="BB1415" s="288">
        <f>+VLOOKUP($E1415,Macro!$1:$1048576,MATCH(DATE(BB$2,1,1),Macro!$A$1:$LI$1),FALSE)</f>
        <v>5248372.2740000002</v>
      </c>
      <c r="BC1415" s="288">
        <f>+VLOOKUP($E1415,Macro!$1:$1048576,MATCH(DATE(BC$2,1,1),Macro!$A$1:$LI$1),FALSE)</f>
        <v>5192888.9119999995</v>
      </c>
      <c r="BD1415" s="288">
        <f>+VLOOKUP($E1415,Macro!$1:$1048576,MATCH(DATE(BD$2,1,1),Macro!$A$1:$LI$1),FALSE)</f>
        <v>5126441.0089999996</v>
      </c>
      <c r="BE1415" s="288">
        <f>+VLOOKUP($E1415,Macro!$1:$1048576,MATCH(DATE(BE$2,1,1),Macro!$A$1:$LI$1),FALSE)</f>
        <v>5048577.7790000001</v>
      </c>
      <c r="BF1415" s="288">
        <f>+VLOOKUP($E1415,Macro!$1:$1048576,MATCH(DATE(BF$2,1,1),Macro!$A$1:$LI$1),FALSE)</f>
        <v>4958824.3250000002</v>
      </c>
      <c r="BG1415" s="288">
        <f>+VLOOKUP($E1415,Macro!$1:$1048576,MATCH(DATE(BG$2,1,1),Macro!$A$1:$LI$1),FALSE)</f>
        <v>4856685.7580000004</v>
      </c>
      <c r="BH1415" s="288">
        <f>+VLOOKUP($E1415,Macro!$1:$1048576,MATCH(DATE(BH$2,1,1),Macro!$A$1:$LI$1),FALSE)</f>
        <v>4741635.7580000004</v>
      </c>
      <c r="BI1415" s="288">
        <f>+VLOOKUP($E1415,Macro!$1:$1048576,MATCH(DATE(BI$2,1,1),Macro!$A$1:$LI$1),FALSE)</f>
        <v>4613107.102</v>
      </c>
    </row>
    <row r="1416" spans="1:61" ht="15" customHeight="1" x14ac:dyDescent="0.3">
      <c r="A1416" s="359"/>
      <c r="B1416" s="366" t="s">
        <v>1702</v>
      </c>
      <c r="C1416" s="143"/>
      <c r="D1416" s="113"/>
      <c r="E1416" s="55" t="s">
        <v>291</v>
      </c>
      <c r="F1416" s="59">
        <f>+VLOOKUP($E1416,Macro!$1:$1048576,MATCH(DATE(F$2,1,1),Macro!$A$1:$LI$1),FALSE)</f>
        <v>1.000523584</v>
      </c>
      <c r="G1416" s="59">
        <f>+VLOOKUP($E1416,Macro!$1:$1048576,MATCH(DATE(G$2,1,1),Macro!$A$1:$LI$1),FALSE)</f>
        <v>1.020439095</v>
      </c>
      <c r="H1416" s="59">
        <f>+VLOOKUP($E1416,Macro!$1:$1048576,MATCH(DATE(H$2,1,1),Macro!$A$1:$LI$1),FALSE)</f>
        <v>1.0402823059999999</v>
      </c>
      <c r="I1416" s="59">
        <f>+VLOOKUP($E1416,Macro!$1:$1048576,MATCH(DATE(I$2,1,1),Macro!$A$1:$LI$1),FALSE)</f>
        <v>1.060305104</v>
      </c>
      <c r="J1416" s="59">
        <f>+VLOOKUP($E1416,Macro!$1:$1048576,MATCH(DATE(J$2,1,1),Macro!$A$1:$LI$1),FALSE)</f>
        <v>1.0807230139999999</v>
      </c>
      <c r="K1416" s="59">
        <f>+VLOOKUP($E1416,Macro!$1:$1048576,MATCH(DATE(K$2,1,1),Macro!$A$1:$LI$1),FALSE)</f>
        <v>1.1016978609999999</v>
      </c>
      <c r="L1416" s="59">
        <f>+VLOOKUP($E1416,Macro!$1:$1048576,MATCH(DATE(L$2,1,1),Macro!$A$1:$LI$1),FALSE)</f>
        <v>1.123283568</v>
      </c>
      <c r="M1416" s="59">
        <f>+VLOOKUP($E1416,Macro!$1:$1048576,MATCH(DATE(M$2,1,1),Macro!$A$1:$LI$1),FALSE)</f>
        <v>1.145514669</v>
      </c>
      <c r="N1416" s="59">
        <f>+VLOOKUP($E1416,Macro!$1:$1048576,MATCH(DATE(N$2,1,1),Macro!$A$1:$LI$1),FALSE)</f>
        <v>1.1684218120000001</v>
      </c>
      <c r="O1416" s="59">
        <f>+VLOOKUP($E1416,Macro!$1:$1048576,MATCH(DATE(O$2,1,1),Macro!$A$1:$LI$1),FALSE)</f>
        <v>1.192031638</v>
      </c>
      <c r="P1416" s="59">
        <f>+VLOOKUP($E1416,Macro!$1:$1048576,MATCH(DATE(P$2,1,1),Macro!$A$1:$LI$1),FALSE)</f>
        <v>1.216419205</v>
      </c>
      <c r="Q1416" s="59">
        <f>+VLOOKUP($E1416,Macro!$1:$1048576,MATCH(DATE(Q$2,1,1),Macro!$A$1:$LI$1),FALSE)</f>
        <v>1.2415741199999999</v>
      </c>
      <c r="R1416" s="59">
        <f>+VLOOKUP($E1416,Macro!$1:$1048576,MATCH(DATE(R$2,1,1),Macro!$A$1:$LI$1),FALSE)</f>
        <v>1.267486339</v>
      </c>
      <c r="S1416" s="59">
        <f>+VLOOKUP($E1416,Macro!$1:$1048576,MATCH(DATE(S$2,1,1),Macro!$A$1:$LI$1),FALSE)</f>
        <v>1.2941461540000001</v>
      </c>
      <c r="T1416" s="59">
        <f>+VLOOKUP($E1416,Macro!$1:$1048576,MATCH(DATE(T$2,1,1),Macro!$A$1:$LI$1),FALSE)</f>
        <v>1.3215411880000001</v>
      </c>
      <c r="U1416" s="59">
        <f>+VLOOKUP($E1416,Macro!$1:$1048576,MATCH(DATE(U$2,1,1),Macro!$A$1:$LI$1),FALSE)</f>
        <v>1.349656395</v>
      </c>
      <c r="V1416" s="59">
        <f>+VLOOKUP($E1416,Macro!$1:$1048576,MATCH(DATE(V$2,1,1),Macro!$A$1:$LI$1),FALSE)</f>
        <v>1.3784800500000001</v>
      </c>
      <c r="W1416" s="59">
        <f>+VLOOKUP($E1416,Macro!$1:$1048576,MATCH(DATE(W$2,1,1),Macro!$A$1:$LI$1),FALSE)</f>
        <v>1.407995404</v>
      </c>
      <c r="X1416" s="59">
        <f>+VLOOKUP($E1416,Macro!$1:$1048576,MATCH(DATE(X$2,1,1),Macro!$A$1:$LI$1),FALSE)</f>
        <v>1.438186929</v>
      </c>
      <c r="Y1416" s="59">
        <f>+VLOOKUP($E1416,Macro!$1:$1048576,MATCH(DATE(Y$2,1,1),Macro!$A$1:$LI$1),FALSE)</f>
        <v>1.4690422169999999</v>
      </c>
      <c r="Z1416" s="59">
        <f>+VLOOKUP($E1416,Macro!$1:$1048576,MATCH(DATE(Z$2,1,1),Macro!$A$1:$LI$1),FALSE)</f>
        <v>1.5005095020000001</v>
      </c>
      <c r="AA1416" s="59">
        <f>+VLOOKUP($E1416,Macro!$1:$1048576,MATCH(DATE(AA$2,1,1),Macro!$A$1:$LI$1),FALSE)</f>
        <v>1.5326021869999999</v>
      </c>
      <c r="AB1416" s="59">
        <f>+VLOOKUP($E1416,Macro!$1:$1048576,MATCH(DATE(AB$2,1,1),Macro!$A$1:$LI$1),FALSE)</f>
        <v>1.565328375</v>
      </c>
      <c r="AC1416" s="59">
        <f>+VLOOKUP($E1416,Macro!$1:$1048576,MATCH(DATE(AC$2,1,1),Macro!$A$1:$LI$1),FALSE)</f>
        <v>1.5986938070000001</v>
      </c>
      <c r="AD1416" s="59">
        <f>+VLOOKUP($E1416,Macro!$1:$1048576,MATCH(DATE(AD$2,1,1),Macro!$A$1:$LI$1),FALSE)</f>
        <v>1.6327041609999999</v>
      </c>
      <c r="AE1416" s="59">
        <f>+VLOOKUP($E1416,Macro!$1:$1048576,MATCH(DATE(AE$2,1,1),Macro!$A$1:$LI$1),FALSE)</f>
        <v>1.66724326</v>
      </c>
      <c r="AF1416" s="59">
        <f>+VLOOKUP($E1416,Macro!$1:$1048576,MATCH(DATE(AF$2,1,1),Macro!$A$1:$LI$1),FALSE)</f>
        <v>1.7023161959999999</v>
      </c>
      <c r="AG1416" s="59">
        <f>+VLOOKUP($E1416,Macro!$1:$1048576,MATCH(DATE(AG$2,1,1),Macro!$A$1:$LI$1),FALSE)</f>
        <v>1.73793361</v>
      </c>
      <c r="AH1416" s="59">
        <f>+VLOOKUP($E1416,Macro!$1:$1048576,MATCH(DATE(AH$2,1,1),Macro!$A$1:$LI$1),FALSE)</f>
        <v>1.774106395</v>
      </c>
      <c r="AI1416" s="59">
        <f>+VLOOKUP($E1416,Macro!$1:$1048576,MATCH(DATE(AI$2,1,1),Macro!$A$1:$LI$1),FALSE)</f>
        <v>1.8108477540000001</v>
      </c>
      <c r="AJ1416" s="59">
        <f>+VLOOKUP($E1416,Macro!$1:$1048576,MATCH(DATE(AJ$2,1,1),Macro!$A$1:$LI$1),FALSE)</f>
        <v>1.8481745359999999</v>
      </c>
      <c r="AK1416" s="59">
        <f>+VLOOKUP($E1416,Macro!$1:$1048576,MATCH(DATE(AK$2,1,1),Macro!$A$1:$LI$1),FALSE)</f>
        <v>1.8861062900000001</v>
      </c>
      <c r="AL1416" s="59">
        <f>+VLOOKUP($E1416,Macro!$1:$1048576,MATCH(DATE(AL$2,1,1),Macro!$A$1:$LI$1),FALSE)</f>
        <v>1.924668923</v>
      </c>
      <c r="AM1416" s="59">
        <f>+VLOOKUP($E1416,Macro!$1:$1048576,MATCH(DATE(AM$2,1,1),Macro!$A$1:$LI$1),FALSE)</f>
        <v>1.9638912340000001</v>
      </c>
      <c r="AN1416" s="59">
        <f>+VLOOKUP($E1416,Macro!$1:$1048576,MATCH(DATE(AN$2,1,1),Macro!$A$1:$LI$1),FALSE)</f>
        <v>2.0038032119999998</v>
      </c>
      <c r="AO1416" s="59">
        <f>+VLOOKUP($E1416,Macro!$1:$1048576,MATCH(DATE(AO$2,1,1),Macro!$A$1:$LI$1),FALSE)</f>
        <v>2.0444363069999998</v>
      </c>
      <c r="AP1416" s="59">
        <f>+VLOOKUP($E1416,Macro!$1:$1048576,MATCH(DATE(AP$2,1,1),Macro!$A$1:$LI$1),FALSE)</f>
        <v>2.0858579580000001</v>
      </c>
      <c r="AQ1416" s="59">
        <f>+VLOOKUP($E1416,Macro!$1:$1048576,MATCH(DATE(AQ$2,1,1),Macro!$A$1:$LI$1),FALSE)</f>
        <v>2.1281209649999999</v>
      </c>
      <c r="AR1416" s="59">
        <f>+VLOOKUP($E1416,Macro!$1:$1048576,MATCH(DATE(AR$2,1,1),Macro!$A$1:$LI$1),FALSE)</f>
        <v>2.1712469900000002</v>
      </c>
      <c r="AS1416" s="59">
        <f>+VLOOKUP($E1416,Macro!$1:$1048576,MATCH(DATE(AS$2,1,1),Macro!$A$1:$LI$1),FALSE)</f>
        <v>2.2152360770000001</v>
      </c>
      <c r="AT1416" s="59">
        <f>+VLOOKUP($E1416,Macro!$1:$1048576,MATCH(DATE(AT$2,1,1),Macro!$A$1:$LI$1),FALSE)</f>
        <v>2.2600776690000002</v>
      </c>
      <c r="AU1416" s="59">
        <f>+VLOOKUP($E1416,Macro!$1:$1048576,MATCH(DATE(AU$2,1,1),Macro!$A$1:$LI$1),FALSE)</f>
        <v>2.30575559</v>
      </c>
      <c r="AV1416" s="59">
        <f>+VLOOKUP($E1416,Macro!$1:$1048576,MATCH(DATE(AV$2,1,1),Macro!$A$1:$LI$1),FALSE)</f>
        <v>2.352259246</v>
      </c>
      <c r="AW1416" s="59">
        <f>+VLOOKUP($E1416,Macro!$1:$1048576,MATCH(DATE(AW$2,1,1),Macro!$A$1:$LI$1),FALSE)</f>
        <v>2.3995819730000001</v>
      </c>
      <c r="AX1416" s="59">
        <f>+VLOOKUP($E1416,Macro!$1:$1048576,MATCH(DATE(AX$2,1,1),Macro!$A$1:$LI$1),FALSE)</f>
        <v>2.4477210600000001</v>
      </c>
      <c r="AY1416" s="59">
        <f>+VLOOKUP($E1416,Macro!$1:$1048576,MATCH(DATE(AY$2,1,1),Macro!$A$1:$LI$1),FALSE)</f>
        <v>2.496677381</v>
      </c>
      <c r="AZ1416" s="59">
        <f>+VLOOKUP($E1416,Macro!$1:$1048576,MATCH(DATE(AZ$2,1,1),Macro!$A$1:$LI$1),FALSE)</f>
        <v>2.5464462129999998</v>
      </c>
      <c r="BA1416" s="59">
        <f>+VLOOKUP($E1416,Macro!$1:$1048576,MATCH(DATE(BA$2,1,1),Macro!$A$1:$LI$1),FALSE)</f>
        <v>2.5970381520000001</v>
      </c>
      <c r="BB1416" s="59">
        <f>+VLOOKUP($E1416,Macro!$1:$1048576,MATCH(DATE(BB$2,1,1),Macro!$A$1:$LI$1),FALSE)</f>
        <v>2.6484662800000001</v>
      </c>
      <c r="BC1416" s="59">
        <f>+VLOOKUP($E1416,Macro!$1:$1048576,MATCH(DATE(BC$2,1,1),Macro!$A$1:$LI$1),FALSE)</f>
        <v>2.7007454119999998</v>
      </c>
      <c r="BD1416" s="59">
        <f>+VLOOKUP($E1416,Macro!$1:$1048576,MATCH(DATE(BD$2,1,1),Macro!$A$1:$LI$1),FALSE)</f>
        <v>2.7538919929999999</v>
      </c>
      <c r="BE1416" s="59">
        <f>+VLOOKUP($E1416,Macro!$1:$1048576,MATCH(DATE(BE$2,1,1),Macro!$A$1:$LI$1),FALSE)</f>
        <v>2.807915903</v>
      </c>
      <c r="BF1416" s="59">
        <f>+VLOOKUP($E1416,Macro!$1:$1048576,MATCH(DATE(BF$2,1,1),Macro!$A$1:$LI$1),FALSE)</f>
        <v>2.8628385230000002</v>
      </c>
      <c r="BG1416" s="59">
        <f>+VLOOKUP($E1416,Macro!$1:$1048576,MATCH(DATE(BG$2,1,1),Macro!$A$1:$LI$1),FALSE)</f>
        <v>2.9186834789999998</v>
      </c>
      <c r="BH1416" s="59">
        <f>+VLOOKUP($E1416,Macro!$1:$1048576,MATCH(DATE(BH$2,1,1),Macro!$A$1:$LI$1),FALSE)</f>
        <v>2.9754758730000002</v>
      </c>
      <c r="BI1416" s="59">
        <f>+VLOOKUP($E1416,Macro!$1:$1048576,MATCH(DATE(BI$2,1,1),Macro!$A$1:$LI$1),FALSE)</f>
        <v>3.0332420710000001</v>
      </c>
    </row>
    <row r="1417" spans="1:61" ht="15" customHeight="1" x14ac:dyDescent="0.3">
      <c r="A1417" s="359"/>
      <c r="B1417" s="366"/>
      <c r="C1417" s="143"/>
      <c r="D1417" s="113"/>
      <c r="E1417" s="55" t="s">
        <v>292</v>
      </c>
      <c r="F1417" s="59">
        <f>+VLOOKUP($E1417,Macro!$1:$1048576,MATCH(DATE(F$2,1,1),Macro!$A$1:$LI$1),FALSE)</f>
        <v>1.0007641430000001</v>
      </c>
      <c r="G1417" s="59">
        <f>+VLOOKUP($E1417,Macro!$1:$1048576,MATCH(DATE(G$2,1,1),Macro!$A$1:$LI$1),FALSE)</f>
        <v>1.020704404</v>
      </c>
      <c r="H1417" s="59">
        <f>+VLOOKUP($E1417,Macro!$1:$1048576,MATCH(DATE(H$2,1,1),Macro!$A$1:$LI$1),FALSE)</f>
        <v>1.04040029</v>
      </c>
      <c r="I1417" s="59">
        <f>+VLOOKUP($E1417,Macro!$1:$1048576,MATCH(DATE(I$2,1,1),Macro!$A$1:$LI$1),FALSE)</f>
        <v>1.060186048</v>
      </c>
      <c r="J1417" s="59">
        <f>+VLOOKUP($E1417,Macro!$1:$1048576,MATCH(DATE(J$2,1,1),Macro!$A$1:$LI$1),FALSE)</f>
        <v>1.0803595669999999</v>
      </c>
      <c r="K1417" s="59">
        <f>+VLOOKUP($E1417,Macro!$1:$1048576,MATCH(DATE(K$2,1,1),Macro!$A$1:$LI$1),FALSE)</f>
        <v>1.101150791</v>
      </c>
      <c r="L1417" s="59">
        <f>+VLOOKUP($E1417,Macro!$1:$1048576,MATCH(DATE(L$2,1,1),Macro!$A$1:$LI$1),FALSE)</f>
        <v>1.1226294910000001</v>
      </c>
      <c r="M1417" s="59">
        <f>+VLOOKUP($E1417,Macro!$1:$1048576,MATCH(DATE(M$2,1,1),Macro!$A$1:$LI$1),FALSE)</f>
        <v>1.1448461139999999</v>
      </c>
      <c r="N1417" s="59">
        <f>+VLOOKUP($E1417,Macro!$1:$1048576,MATCH(DATE(N$2,1,1),Macro!$A$1:$LI$1),FALSE)</f>
        <v>1.1678412650000001</v>
      </c>
      <c r="O1417" s="59">
        <f>+VLOOKUP($E1417,Macro!$1:$1048576,MATCH(DATE(O$2,1,1),Macro!$A$1:$LI$1),FALSE)</f>
        <v>1.191645957</v>
      </c>
      <c r="P1417" s="59">
        <f>+VLOOKUP($E1417,Macro!$1:$1048576,MATCH(DATE(P$2,1,1),Macro!$A$1:$LI$1),FALSE)</f>
        <v>1.2163701069999999</v>
      </c>
      <c r="Q1417" s="59">
        <f>+VLOOKUP($E1417,Macro!$1:$1048576,MATCH(DATE(Q$2,1,1),Macro!$A$1:$LI$1),FALSE)</f>
        <v>1.241971602</v>
      </c>
      <c r="R1417" s="59">
        <f>+VLOOKUP($E1417,Macro!$1:$1048576,MATCH(DATE(R$2,1,1),Macro!$A$1:$LI$1),FALSE)</f>
        <v>1.2684299349999999</v>
      </c>
      <c r="S1417" s="59">
        <f>+VLOOKUP($E1417,Macro!$1:$1048576,MATCH(DATE(S$2,1,1),Macro!$A$1:$LI$1),FALSE)</f>
        <v>1.2957279020000001</v>
      </c>
      <c r="T1417" s="59">
        <f>+VLOOKUP($E1417,Macro!$1:$1048576,MATCH(DATE(T$2,1,1),Macro!$A$1:$LI$1),FALSE)</f>
        <v>1.3238439769999999</v>
      </c>
      <c r="U1417" s="59">
        <f>+VLOOKUP($E1417,Macro!$1:$1048576,MATCH(DATE(U$2,1,1),Macro!$A$1:$LI$1),FALSE)</f>
        <v>1.3527525920000001</v>
      </c>
      <c r="V1417" s="59">
        <f>+VLOOKUP($E1417,Macro!$1:$1048576,MATCH(DATE(V$2,1,1),Macro!$A$1:$LI$1),FALSE)</f>
        <v>1.3824332260000001</v>
      </c>
      <c r="W1417" s="59">
        <f>+VLOOKUP($E1417,Macro!$1:$1048576,MATCH(DATE(W$2,1,1),Macro!$A$1:$LI$1),FALSE)</f>
        <v>1.412858862</v>
      </c>
      <c r="X1417" s="59">
        <f>+VLOOKUP($E1417,Macro!$1:$1048576,MATCH(DATE(X$2,1,1),Macro!$A$1:$LI$1),FALSE)</f>
        <v>1.4440048889999999</v>
      </c>
      <c r="Y1417" s="59">
        <f>+VLOOKUP($E1417,Macro!$1:$1048576,MATCH(DATE(Y$2,1,1),Macro!$A$1:$LI$1),FALSE)</f>
        <v>1.4758516669999999</v>
      </c>
      <c r="Z1417" s="59">
        <f>+VLOOKUP($E1417,Macro!$1:$1048576,MATCH(DATE(Z$2,1,1),Macro!$A$1:$LI$1),FALSE)</f>
        <v>1.5083150940000001</v>
      </c>
      <c r="AA1417" s="59">
        <f>+VLOOKUP($E1417,Macro!$1:$1048576,MATCH(DATE(AA$2,1,1),Macro!$A$1:$LI$1),FALSE)</f>
        <v>1.5414243080000001</v>
      </c>
      <c r="AB1417" s="59">
        <f>+VLOOKUP($E1417,Macro!$1:$1048576,MATCH(DATE(AB$2,1,1),Macro!$A$1:$LI$1),FALSE)</f>
        <v>1.5751892240000001</v>
      </c>
      <c r="AC1417" s="59">
        <f>+VLOOKUP($E1417,Macro!$1:$1048576,MATCH(DATE(AC$2,1,1),Macro!$A$1:$LI$1),FALSE)</f>
        <v>1.609612472</v>
      </c>
      <c r="AD1417" s="59">
        <f>+VLOOKUP($E1417,Macro!$1:$1048576,MATCH(DATE(AD$2,1,1),Macro!$A$1:$LI$1),FALSE)</f>
        <v>1.644697689</v>
      </c>
      <c r="AE1417" s="59">
        <f>+VLOOKUP($E1417,Macro!$1:$1048576,MATCH(DATE(AE$2,1,1),Macro!$A$1:$LI$1),FALSE)</f>
        <v>1.6802501839999999</v>
      </c>
      <c r="AF1417" s="59">
        <f>+VLOOKUP($E1417,Macro!$1:$1048576,MATCH(DATE(AF$2,1,1),Macro!$A$1:$LI$1),FALSE)</f>
        <v>1.7162940209999999</v>
      </c>
      <c r="AG1417" s="59">
        <f>+VLOOKUP($E1417,Macro!$1:$1048576,MATCH(DATE(AG$2,1,1),Macro!$A$1:$LI$1),FALSE)</f>
        <v>1.7528469980000001</v>
      </c>
      <c r="AH1417" s="59">
        <f>+VLOOKUP($E1417,Macro!$1:$1048576,MATCH(DATE(AH$2,1,1),Macro!$A$1:$LI$1),FALSE)</f>
        <v>1.7899158289999999</v>
      </c>
      <c r="AI1417" s="59">
        <f>+VLOOKUP($E1417,Macro!$1:$1048576,MATCH(DATE(AI$2,1,1),Macro!$A$1:$LI$1),FALSE)</f>
        <v>1.827511004</v>
      </c>
      <c r="AJ1417" s="59">
        <f>+VLOOKUP($E1417,Macro!$1:$1048576,MATCH(DATE(AJ$2,1,1),Macro!$A$1:$LI$1),FALSE)</f>
        <v>1.8656497649999999</v>
      </c>
      <c r="AK1417" s="59">
        <f>+VLOOKUP($E1417,Macro!$1:$1048576,MATCH(DATE(AK$2,1,1),Macro!$A$1:$LI$1),FALSE)</f>
        <v>1.9043544299999999</v>
      </c>
      <c r="AL1417" s="59">
        <f>+VLOOKUP($E1417,Macro!$1:$1048576,MATCH(DATE(AL$2,1,1),Macro!$A$1:$LI$1),FALSE)</f>
        <v>1.943657081</v>
      </c>
      <c r="AM1417" s="59">
        <f>+VLOOKUP($E1417,Macro!$1:$1048576,MATCH(DATE(AM$2,1,1),Macro!$A$1:$LI$1),FALSE)</f>
        <v>1.9835938280000001</v>
      </c>
      <c r="AN1417" s="59">
        <f>+VLOOKUP($E1417,Macro!$1:$1048576,MATCH(DATE(AN$2,1,1),Macro!$A$1:$LI$1),FALSE)</f>
        <v>2.0242019020000002</v>
      </c>
      <c r="AO1417" s="59">
        <f>+VLOOKUP($E1417,Macro!$1:$1048576,MATCH(DATE(AO$2,1,1),Macro!$A$1:$LI$1),FALSE)</f>
        <v>2.0655198110000001</v>
      </c>
      <c r="AP1417" s="59">
        <f>+VLOOKUP($E1417,Macro!$1:$1048576,MATCH(DATE(AP$2,1,1),Macro!$A$1:$LI$1),FALSE)</f>
        <v>2.1076290580000001</v>
      </c>
      <c r="AQ1417" s="59">
        <f>+VLOOKUP($E1417,Macro!$1:$1048576,MATCH(DATE(AQ$2,1,1),Macro!$A$1:$LI$1),FALSE)</f>
        <v>2.1505962439999999</v>
      </c>
      <c r="AR1417" s="59">
        <f>+VLOOKUP($E1417,Macro!$1:$1048576,MATCH(DATE(AR$2,1,1),Macro!$A$1:$LI$1),FALSE)</f>
        <v>2.1944423620000002</v>
      </c>
      <c r="AS1417" s="59">
        <f>+VLOOKUP($E1417,Macro!$1:$1048576,MATCH(DATE(AS$2,1,1),Macro!$A$1:$LI$1),FALSE)</f>
        <v>2.239153784</v>
      </c>
      <c r="AT1417" s="59">
        <f>+VLOOKUP($E1417,Macro!$1:$1048576,MATCH(DATE(AT$2,1,1),Macro!$A$1:$LI$1),FALSE)</f>
        <v>2.2847012759999998</v>
      </c>
      <c r="AU1417" s="59">
        <f>+VLOOKUP($E1417,Macro!$1:$1048576,MATCH(DATE(AU$2,1,1),Macro!$A$1:$LI$1),FALSE)</f>
        <v>2.331049245</v>
      </c>
      <c r="AV1417" s="59">
        <f>+VLOOKUP($E1417,Macro!$1:$1048576,MATCH(DATE(AV$2,1,1),Macro!$A$1:$LI$1),FALSE)</f>
        <v>2.3781729870000001</v>
      </c>
      <c r="AW1417" s="59">
        <f>+VLOOKUP($E1417,Macro!$1:$1048576,MATCH(DATE(AW$2,1,1),Macro!$A$1:$LI$1),FALSE)</f>
        <v>2.4260558560000001</v>
      </c>
      <c r="AX1417" s="59">
        <f>+VLOOKUP($E1417,Macro!$1:$1048576,MATCH(DATE(AX$2,1,1),Macro!$A$1:$LI$1),FALSE)</f>
        <v>2.4746884699999998</v>
      </c>
      <c r="AY1417" s="59">
        <f>+VLOOKUP($E1417,Macro!$1:$1048576,MATCH(DATE(AY$2,1,1),Macro!$A$1:$LI$1),FALSE)</f>
        <v>2.5240673180000002</v>
      </c>
      <c r="AZ1417" s="59">
        <f>+VLOOKUP($E1417,Macro!$1:$1048576,MATCH(DATE(AZ$2,1,1),Macro!$A$1:$LI$1),FALSE)</f>
        <v>2.5741809789999999</v>
      </c>
      <c r="BA1417" s="59">
        <f>+VLOOKUP($E1417,Macro!$1:$1048576,MATCH(DATE(BA$2,1,1),Macro!$A$1:$LI$1),FALSE)</f>
        <v>2.6250399199999999</v>
      </c>
      <c r="BB1417" s="59">
        <f>+VLOOKUP($E1417,Macro!$1:$1048576,MATCH(DATE(BB$2,1,1),Macro!$A$1:$LI$1),FALSE)</f>
        <v>2.676657477</v>
      </c>
      <c r="BC1417" s="59">
        <f>+VLOOKUP($E1417,Macro!$1:$1048576,MATCH(DATE(BC$2,1,1),Macro!$A$1:$LI$1),FALSE)</f>
        <v>2.7290488609999999</v>
      </c>
      <c r="BD1417" s="59">
        <f>+VLOOKUP($E1417,Macro!$1:$1048576,MATCH(DATE(BD$2,1,1),Macro!$A$1:$LI$1),FALSE)</f>
        <v>2.7822308599999999</v>
      </c>
      <c r="BE1417" s="59">
        <f>+VLOOKUP($E1417,Macro!$1:$1048576,MATCH(DATE(BE$2,1,1),Macro!$A$1:$LI$1),FALSE)</f>
        <v>2.8362097070000001</v>
      </c>
      <c r="BF1417" s="59">
        <f>+VLOOKUP($E1417,Macro!$1:$1048576,MATCH(DATE(BF$2,1,1),Macro!$A$1:$LI$1),FALSE)</f>
        <v>2.8910083420000001</v>
      </c>
      <c r="BG1417" s="59">
        <f>+VLOOKUP($E1417,Macro!$1:$1048576,MATCH(DATE(BG$2,1,1),Macro!$A$1:$LI$1),FALSE)</f>
        <v>2.9466525290000001</v>
      </c>
      <c r="BH1417" s="59">
        <f>+VLOOKUP($E1417,Macro!$1:$1048576,MATCH(DATE(BH$2,1,1),Macro!$A$1:$LI$1),FALSE)</f>
        <v>3.0031697039999998</v>
      </c>
      <c r="BI1417" s="59">
        <f>+VLOOKUP($E1417,Macro!$1:$1048576,MATCH(DATE(BI$2,1,1),Macro!$A$1:$LI$1),FALSE)</f>
        <v>3.0605887109999999</v>
      </c>
    </row>
    <row r="1418" spans="1:61" ht="15" customHeight="1" x14ac:dyDescent="0.35">
      <c r="A1418" s="359"/>
      <c r="B1418" s="56" t="s">
        <v>293</v>
      </c>
      <c r="C1418" s="144" t="s">
        <v>294</v>
      </c>
      <c r="D1418" s="114"/>
      <c r="E1418" s="57" t="s">
        <v>295</v>
      </c>
      <c r="F1418" s="57">
        <f>+VLOOKUP($E1418,Macro!$1:$1048576,MATCH(DATE(F$2,1,1),Macro!$A$1:$LI$1),FALSE)</f>
        <v>66422.499999999942</v>
      </c>
      <c r="G1418" s="57">
        <f>+VLOOKUP($E1418,Macro!$1:$1048576,MATCH(DATE(G$2,1,1),Macro!$A$1:$LI$1),FALSE)</f>
        <v>66645.66220191434</v>
      </c>
      <c r="H1418" s="57">
        <f>+VLOOKUP($E1418,Macro!$1:$1048576,MATCH(DATE(H$2,1,1),Macro!$A$1:$LI$1),FALSE)</f>
        <v>66937.079677960865</v>
      </c>
      <c r="I1418" s="57">
        <f>+VLOOKUP($E1418,Macro!$1:$1048576,MATCH(DATE(I$2,1,1),Macro!$A$1:$LI$1),FALSE)</f>
        <v>67229.771417666096</v>
      </c>
      <c r="J1418" s="57">
        <f>+VLOOKUP($E1418,Macro!$1:$1048576,MATCH(DATE(J$2,1,1),Macro!$A$1:$LI$1),FALSE)</f>
        <v>67523.742992925778</v>
      </c>
      <c r="K1418" s="57">
        <f>+VLOOKUP($E1418,Macro!$1:$1048576,MATCH(DATE(K$2,1,1),Macro!$A$1:$LI$1),FALSE)</f>
        <v>67819.000000000058</v>
      </c>
      <c r="L1418" s="57">
        <f>+VLOOKUP($E1418,Macro!$1:$1048576,MATCH(DATE(L$2,1,1),Macro!$A$1:$LI$1),FALSE)</f>
        <v>68050.6312582229</v>
      </c>
      <c r="M1418" s="57">
        <f>+VLOOKUP($E1418,Macro!$1:$1048576,MATCH(DATE(M$2,1,1),Macro!$A$1:$LI$1),FALSE)</f>
        <v>68283.053637514837</v>
      </c>
      <c r="N1418" s="57">
        <f>+VLOOKUP($E1418,Macro!$1:$1048576,MATCH(DATE(N$2,1,1),Macro!$A$1:$LI$1),FALSE)</f>
        <v>68516.269839896995</v>
      </c>
      <c r="O1418" s="57">
        <f>+VLOOKUP($E1418,Macro!$1:$1048576,MATCH(DATE(O$2,1,1),Macro!$A$1:$LI$1),FALSE)</f>
        <v>68750.282576619007</v>
      </c>
      <c r="P1418" s="57">
        <f>+VLOOKUP($E1418,Macro!$1:$1048576,MATCH(DATE(P$2,1,1),Macro!$A$1:$LI$1),FALSE)</f>
        <v>69093.000000000029</v>
      </c>
      <c r="Q1418" s="57">
        <f>+VLOOKUP($E1418,Macro!$1:$1048576,MATCH(DATE(Q$2,1,1),Macro!$A$1:$LI$1),FALSE)</f>
        <v>69328.982520007557</v>
      </c>
      <c r="R1418" s="57">
        <f>+VLOOKUP($E1418,Macro!$1:$1048576,MATCH(DATE(R$2,1,1),Macro!$A$1:$LI$1),FALSE)</f>
        <v>69565.77102252777</v>
      </c>
      <c r="S1418" s="57">
        <f>+VLOOKUP($E1418,Macro!$1:$1048576,MATCH(DATE(S$2,1,1),Macro!$A$1:$LI$1),FALSE)</f>
        <v>69803.368260340038</v>
      </c>
      <c r="T1418" s="57">
        <f>+VLOOKUP($E1418,Macro!$1:$1048576,MATCH(DATE(T$2,1,1),Macro!$A$1:$LI$1),FALSE)</f>
        <v>70041.776995625769</v>
      </c>
      <c r="U1418" s="57">
        <f>+VLOOKUP($E1418,Macro!$1:$1048576,MATCH(DATE(U$2,1,1),Macro!$A$1:$LI$1),FALSE)</f>
        <v>70280.999999999942</v>
      </c>
      <c r="V1418" s="57">
        <f>+VLOOKUP($E1418,Macro!$1:$1048576,MATCH(DATE(V$2,1,1),Macro!$A$1:$LI$1),FALSE)</f>
        <v>70521.040054544646</v>
      </c>
      <c r="W1418" s="57">
        <f>+VLOOKUP($E1418,Macro!$1:$1048576,MATCH(DATE(W$2,1,1),Macro!$A$1:$LI$1),FALSE)</f>
        <v>70761.899949839732</v>
      </c>
      <c r="X1418" s="57">
        <f>+VLOOKUP($E1418,Macro!$1:$1048576,MATCH(DATE(X$2,1,1),Macro!$A$1:$LI$1),FALSE)</f>
        <v>71003.582485996551</v>
      </c>
      <c r="Y1418" s="57">
        <f>+VLOOKUP($E1418,Macro!$1:$1048576,MATCH(DATE(Y$2,1,1),Macro!$A$1:$LI$1),FALSE)</f>
        <v>71246.090472689961</v>
      </c>
      <c r="Z1418" s="57">
        <f>+VLOOKUP($E1418,Macro!$1:$1048576,MATCH(DATE(Z$2,1,1),Macro!$A$1:$LI$1),FALSE)</f>
        <v>71418.000000000029</v>
      </c>
      <c r="AA1418" s="57">
        <f>+VLOOKUP($E1418,Macro!$1:$1048576,MATCH(DATE(AA$2,1,1),Macro!$A$1:$LI$1),FALSE)</f>
        <v>71661.923401992957</v>
      </c>
      <c r="AB1418" s="57">
        <f>+VLOOKUP($E1418,Macro!$1:$1048576,MATCH(DATE(AB$2,1,1),Macro!$A$1:$LI$1),FALSE)</f>
        <v>71906.679908049846</v>
      </c>
      <c r="AC1418" s="57">
        <f>+VLOOKUP($E1418,Macro!$1:$1048576,MATCH(DATE(AC$2,1,1),Macro!$A$1:$LI$1),FALSE)</f>
        <v>72152.272363581898</v>
      </c>
      <c r="AD1418" s="57">
        <f>+VLOOKUP($E1418,Macro!$1:$1048576,MATCH(DATE(AD$2,1,1),Macro!$A$1:$LI$1),FALSE)</f>
        <v>72398.703623718771</v>
      </c>
      <c r="AE1418" s="57">
        <f>+VLOOKUP($E1418,Macro!$1:$1048576,MATCH(DATE(AE$2,1,1),Macro!$A$1:$LI$1),FALSE)</f>
        <v>72451.000000000015</v>
      </c>
      <c r="AF1418" s="57">
        <f>+VLOOKUP($E1418,Macro!$1:$1048576,MATCH(DATE(AF$2,1,1),Macro!$A$1:$LI$1),FALSE)</f>
        <v>72606.882060752745</v>
      </c>
      <c r="AG1418" s="57">
        <f>+VLOOKUP($E1418,Macro!$1:$1048576,MATCH(DATE(AG$2,1,1),Macro!$A$1:$LI$1),FALSE)</f>
        <v>72763.099509793625</v>
      </c>
      <c r="AH1418" s="57">
        <f>+VLOOKUP($E1418,Macro!$1:$1048576,MATCH(DATE(AH$2,1,1),Macro!$A$1:$LI$1),FALSE)</f>
        <v>72919.653068727974</v>
      </c>
      <c r="AI1418" s="57">
        <f>+VLOOKUP($E1418,Macro!$1:$1048576,MATCH(DATE(AI$2,1,1),Macro!$A$1:$LI$1),FALSE)</f>
        <v>73076.543460713292</v>
      </c>
      <c r="AJ1418" s="57">
        <f>+VLOOKUP($E1418,Macro!$1:$1048576,MATCH(DATE(AJ$2,1,1),Macro!$A$1:$LI$1),FALSE)</f>
        <v>73233.771410463363</v>
      </c>
      <c r="AK1418" s="57">
        <f>+VLOOKUP($E1418,Macro!$1:$1048576,MATCH(DATE(AK$2,1,1),Macro!$A$1:$LI$1),FALSE)</f>
        <v>73391.337644251136</v>
      </c>
      <c r="AL1418" s="57">
        <f>+VLOOKUP($E1418,Macro!$1:$1048576,MATCH(DATE(AL$2,1,1),Macro!$A$1:$LI$1),FALSE)</f>
        <v>73549.242889912144</v>
      </c>
      <c r="AM1418" s="57">
        <f>+VLOOKUP($E1418,Macro!$1:$1048576,MATCH(DATE(AM$2,1,1),Macro!$A$1:$LI$1),FALSE)</f>
        <v>73707.487876848027</v>
      </c>
      <c r="AN1418" s="57">
        <f>+VLOOKUP($E1418,Macro!$1:$1048576,MATCH(DATE(AN$2,1,1),Macro!$A$1:$LI$1),FALSE)</f>
        <v>73866.073336029411</v>
      </c>
      <c r="AO1418" s="57">
        <f>+VLOOKUP($E1418,Macro!$1:$1048576,MATCH(DATE(AO$2,1,1),Macro!$A$1:$LI$1),FALSE)</f>
        <v>74025</v>
      </c>
      <c r="AP1418" s="57">
        <f>+VLOOKUP($E1418,Macro!$1:$1048576,MATCH(DATE(AP$2,1,1),Macro!$A$1:$LI$1),FALSE)</f>
        <v>74142.65492309774</v>
      </c>
      <c r="AQ1418" s="57">
        <f>+VLOOKUP($E1418,Macro!$1:$1048576,MATCH(DATE(AQ$2,1,1),Macro!$A$1:$LI$1),FALSE)</f>
        <v>74260.496846275448</v>
      </c>
      <c r="AR1418" s="57">
        <f>+VLOOKUP($E1418,Macro!$1:$1048576,MATCH(DATE(AR$2,1,1),Macro!$A$1:$LI$1),FALSE)</f>
        <v>74378.526066750273</v>
      </c>
      <c r="AS1418" s="57">
        <f>+VLOOKUP($E1418,Macro!$1:$1048576,MATCH(DATE(AS$2,1,1),Macro!$A$1:$LI$1),FALSE)</f>
        <v>74496.742882211358</v>
      </c>
      <c r="AT1418" s="57">
        <f>+VLOOKUP($E1418,Macro!$1:$1048576,MATCH(DATE(AT$2,1,1),Macro!$A$1:$LI$1),FALSE)</f>
        <v>74615.147590820998</v>
      </c>
      <c r="AU1418" s="57">
        <f>+VLOOKUP($E1418,Macro!$1:$1048576,MATCH(DATE(AU$2,1,1),Macro!$A$1:$LI$1),FALSE)</f>
        <v>74733.740491215794</v>
      </c>
      <c r="AV1418" s="57">
        <f>+VLOOKUP($E1418,Macro!$1:$1048576,MATCH(DATE(AV$2,1,1),Macro!$A$1:$LI$1),FALSE)</f>
        <v>74852.521882506451</v>
      </c>
      <c r="AW1418" s="57">
        <f>+VLOOKUP($E1418,Macro!$1:$1048576,MATCH(DATE(AW$2,1,1),Macro!$A$1:$LI$1),FALSE)</f>
        <v>74971.492064279621</v>
      </c>
      <c r="AX1418" s="57">
        <f>+VLOOKUP($E1418,Macro!$1:$1048576,MATCH(DATE(AX$2,1,1),Macro!$A$1:$LI$1),FALSE)</f>
        <v>75090.651336597701</v>
      </c>
      <c r="AY1418" s="57">
        <f>+VLOOKUP($E1418,Macro!$1:$1048576,MATCH(DATE(AY$2,1,1),Macro!$A$1:$LI$1),FALSE)</f>
        <v>75210.000000000015</v>
      </c>
      <c r="AZ1418" s="57">
        <f>+VLOOKUP($E1418,Macro!$1:$1048576,MATCH(DATE(AZ$2,1,1),Macro!$A$1:$LI$1),FALSE)</f>
        <v>75332.892428560153</v>
      </c>
      <c r="BA1418" s="57">
        <f>+VLOOKUP($E1418,Macro!$1:$1048576,MATCH(DATE(BA$2,1,1),Macro!$A$1:$LI$1),FALSE)</f>
        <v>75455.985662185936</v>
      </c>
      <c r="BB1418" s="57">
        <f>+VLOOKUP($E1418,Macro!$1:$1048576,MATCH(DATE(BB$2,1,1),Macro!$A$1:$LI$1),FALSE)</f>
        <v>75579.280028991212</v>
      </c>
      <c r="BC1418" s="57">
        <f>+VLOOKUP($E1418,Macro!$1:$1048576,MATCH(DATE(BC$2,1,1),Macro!$A$1:$LI$1),FALSE)</f>
        <v>75702.775857625558</v>
      </c>
      <c r="BD1418" s="57">
        <f>+VLOOKUP($E1418,Macro!$1:$1048576,MATCH(DATE(BD$2,1,1),Macro!$A$1:$LI$1),FALSE)</f>
        <v>75826.473477275707</v>
      </c>
      <c r="BE1418" s="57">
        <f>+VLOOKUP($E1418,Macro!$1:$1048576,MATCH(DATE(BE$2,1,1),Macro!$A$1:$LI$1),FALSE)</f>
        <v>75950.37321766626</v>
      </c>
      <c r="BF1418" s="57">
        <f>+VLOOKUP($E1418,Macro!$1:$1048576,MATCH(DATE(BF$2,1,1),Macro!$A$1:$LI$1),FALSE)</f>
        <v>76074.475409060455</v>
      </c>
      <c r="BG1418" s="57">
        <f>+VLOOKUP($E1418,Macro!$1:$1048576,MATCH(DATE(BG$2,1,1),Macro!$A$1:$LI$1),FALSE)</f>
        <v>76198.780382261597</v>
      </c>
      <c r="BH1418" s="57">
        <f>+VLOOKUP($E1418,Macro!$1:$1048576,MATCH(DATE(BH$2,1,1),Macro!$A$1:$LI$1),FALSE)</f>
        <v>76323.2884686131</v>
      </c>
      <c r="BI1418" s="57">
        <f>+VLOOKUP($E1418,Macro!$1:$1048576,MATCH(DATE(BI$2,1,1),Macro!$A$1:$LI$1),FALSE)</f>
        <v>76448.000000000058</v>
      </c>
    </row>
    <row r="1419" spans="1:61" ht="15" customHeight="1" x14ac:dyDescent="0.3">
      <c r="A1419" s="359"/>
      <c r="B1419" s="367" t="s">
        <v>165</v>
      </c>
      <c r="C1419" s="145" t="s">
        <v>296</v>
      </c>
      <c r="D1419" s="115"/>
      <c r="E1419" s="354" t="s">
        <v>297</v>
      </c>
      <c r="F1419" s="9"/>
      <c r="G1419" s="9"/>
      <c r="H1419" s="9"/>
      <c r="I1419" s="9"/>
      <c r="J1419" s="9"/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  <c r="AA1419" s="9"/>
      <c r="AB1419" s="9"/>
      <c r="AC1419" s="9"/>
      <c r="AD1419" s="9"/>
      <c r="AE1419" s="9"/>
      <c r="AF1419" s="9"/>
      <c r="AG1419" s="9"/>
      <c r="AH1419" s="9"/>
      <c r="AI1419" s="9"/>
      <c r="AJ1419" s="9"/>
      <c r="AK1419" s="9"/>
      <c r="AL1419" s="9"/>
      <c r="AM1419" s="9"/>
      <c r="AN1419" s="9"/>
      <c r="AO1419" s="9"/>
      <c r="AP1419" s="9"/>
      <c r="AQ1419" s="9"/>
      <c r="AR1419" s="9"/>
      <c r="AS1419" s="9"/>
      <c r="AT1419" s="9"/>
      <c r="AU1419" s="9"/>
      <c r="AV1419" s="9"/>
      <c r="AW1419" s="9"/>
      <c r="AX1419" s="9"/>
      <c r="AY1419" s="9"/>
      <c r="AZ1419" s="9"/>
      <c r="BA1419" s="9"/>
      <c r="BB1419" s="9"/>
      <c r="BC1419" s="9"/>
      <c r="BD1419" s="9"/>
      <c r="BE1419" s="9"/>
      <c r="BF1419" s="9"/>
      <c r="BG1419" s="9"/>
      <c r="BH1419" s="9"/>
      <c r="BI1419" s="9"/>
    </row>
    <row r="1420" spans="1:61" ht="15" customHeight="1" x14ac:dyDescent="0.3">
      <c r="A1420" s="359"/>
      <c r="B1420" s="367"/>
      <c r="C1420" s="146" t="s">
        <v>298</v>
      </c>
      <c r="D1420" s="115"/>
      <c r="E1420" s="355" t="s">
        <v>299</v>
      </c>
      <c r="F1420" s="9"/>
      <c r="G1420" s="9"/>
      <c r="H1420" s="9"/>
      <c r="I1420" s="9"/>
      <c r="J1420" s="9"/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  <c r="AA1420" s="9"/>
      <c r="AB1420" s="9"/>
      <c r="AC1420" s="9"/>
      <c r="AD1420" s="9"/>
      <c r="AE1420" s="9"/>
      <c r="AF1420" s="9"/>
      <c r="AG1420" s="9"/>
      <c r="AH1420" s="9"/>
      <c r="AI1420" s="9"/>
      <c r="AJ1420" s="9"/>
      <c r="AK1420" s="9"/>
      <c r="AL1420" s="9"/>
      <c r="AM1420" s="9"/>
      <c r="AN1420" s="9"/>
      <c r="AO1420" s="9"/>
      <c r="AP1420" s="9"/>
      <c r="AQ1420" s="9"/>
      <c r="AR1420" s="9"/>
      <c r="AS1420" s="9"/>
      <c r="AT1420" s="9"/>
      <c r="AU1420" s="9"/>
      <c r="AV1420" s="9"/>
      <c r="AW1420" s="9"/>
      <c r="AX1420" s="9"/>
      <c r="AY1420" s="9"/>
      <c r="AZ1420" s="9"/>
      <c r="BA1420" s="9"/>
      <c r="BB1420" s="9"/>
      <c r="BC1420" s="9"/>
      <c r="BD1420" s="9"/>
      <c r="BE1420" s="9"/>
      <c r="BF1420" s="9"/>
      <c r="BG1420" s="9"/>
      <c r="BH1420" s="9"/>
      <c r="BI1420" s="9"/>
    </row>
    <row r="1421" spans="1:61" ht="15" customHeight="1" x14ac:dyDescent="0.3">
      <c r="A1421" s="359"/>
      <c r="B1421" s="367"/>
      <c r="C1421" s="146" t="s">
        <v>4426</v>
      </c>
      <c r="D1421" s="115"/>
      <c r="E1421" s="355" t="s">
        <v>300</v>
      </c>
      <c r="F1421" s="9"/>
      <c r="G1421" s="9"/>
      <c r="H1421" s="9"/>
      <c r="I1421" s="9"/>
      <c r="J1421" s="9"/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  <c r="AA1421" s="9"/>
      <c r="AB1421" s="9"/>
      <c r="AC1421" s="9"/>
      <c r="AD1421" s="9"/>
      <c r="AE1421" s="9"/>
      <c r="AF1421" s="9"/>
      <c r="AG1421" s="9"/>
      <c r="AH1421" s="9"/>
      <c r="AI1421" s="9"/>
      <c r="AJ1421" s="9"/>
      <c r="AK1421" s="9"/>
      <c r="AL1421" s="9"/>
      <c r="AM1421" s="9"/>
      <c r="AN1421" s="9"/>
      <c r="AO1421" s="9"/>
      <c r="AP1421" s="9"/>
      <c r="AQ1421" s="9"/>
      <c r="AR1421" s="9"/>
      <c r="AS1421" s="9"/>
      <c r="AT1421" s="9"/>
      <c r="AU1421" s="9"/>
      <c r="AV1421" s="9"/>
      <c r="AW1421" s="9"/>
      <c r="AX1421" s="9"/>
      <c r="AY1421" s="9"/>
      <c r="AZ1421" s="9"/>
      <c r="BA1421" s="9"/>
      <c r="BB1421" s="9"/>
      <c r="BC1421" s="9"/>
      <c r="BD1421" s="9"/>
      <c r="BE1421" s="9"/>
      <c r="BF1421" s="9"/>
      <c r="BG1421" s="9"/>
      <c r="BH1421" s="9"/>
      <c r="BI1421" s="9"/>
    </row>
    <row r="1422" spans="1:61" ht="15" customHeight="1" x14ac:dyDescent="0.3">
      <c r="A1422" s="359"/>
      <c r="B1422" s="367"/>
      <c r="C1422" s="146" t="s">
        <v>301</v>
      </c>
      <c r="D1422" s="115"/>
      <c r="E1422" s="59" t="s">
        <v>4427</v>
      </c>
      <c r="F1422" s="9"/>
      <c r="G1422" s="9"/>
      <c r="H1422" s="9"/>
      <c r="I1422" s="9"/>
      <c r="J1422" s="9"/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  <c r="AA1422" s="9"/>
      <c r="AB1422" s="9"/>
      <c r="AC1422" s="9"/>
      <c r="AD1422" s="9"/>
      <c r="AE1422" s="9"/>
      <c r="AF1422" s="9"/>
      <c r="AG1422" s="9"/>
      <c r="AH1422" s="9"/>
      <c r="AI1422" s="9"/>
      <c r="AJ1422" s="9"/>
      <c r="AK1422" s="9"/>
      <c r="AL1422" s="9"/>
      <c r="AM1422" s="9"/>
      <c r="AN1422" s="9"/>
      <c r="AO1422" s="9"/>
      <c r="AP1422" s="9"/>
      <c r="AQ1422" s="9"/>
      <c r="AR1422" s="9"/>
      <c r="AS1422" s="9"/>
      <c r="AT1422" s="9"/>
      <c r="AU1422" s="9"/>
      <c r="AV1422" s="9"/>
      <c r="AW1422" s="9"/>
      <c r="AX1422" s="9"/>
      <c r="AY1422" s="9"/>
      <c r="AZ1422" s="9"/>
      <c r="BA1422" s="9"/>
      <c r="BB1422" s="9"/>
      <c r="BC1422" s="9"/>
      <c r="BD1422" s="9"/>
      <c r="BE1422" s="9"/>
      <c r="BF1422" s="9"/>
      <c r="BG1422" s="9"/>
      <c r="BH1422" s="9"/>
      <c r="BI1422" s="9"/>
    </row>
    <row r="1423" spans="1:61" ht="15" customHeight="1" x14ac:dyDescent="0.3">
      <c r="A1423" s="359"/>
      <c r="B1423" s="367"/>
      <c r="C1423" s="146" t="s">
        <v>302</v>
      </c>
      <c r="D1423" s="115"/>
      <c r="E1423" s="355" t="s">
        <v>303</v>
      </c>
      <c r="F1423" s="9"/>
      <c r="G1423" s="9"/>
      <c r="H1423" s="9"/>
      <c r="I1423" s="9"/>
      <c r="J1423" s="9"/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  <c r="AA1423" s="9"/>
      <c r="AB1423" s="9"/>
      <c r="AC1423" s="9"/>
      <c r="AD1423" s="9"/>
      <c r="AE1423" s="9"/>
      <c r="AF1423" s="9"/>
      <c r="AG1423" s="9"/>
      <c r="AH1423" s="9"/>
      <c r="AI1423" s="9"/>
      <c r="AJ1423" s="9"/>
      <c r="AK1423" s="9"/>
      <c r="AL1423" s="9"/>
      <c r="AM1423" s="9"/>
      <c r="AN1423" s="9"/>
      <c r="AO1423" s="9"/>
      <c r="AP1423" s="9"/>
      <c r="AQ1423" s="9"/>
      <c r="AR1423" s="9"/>
      <c r="AS1423" s="9"/>
      <c r="AT1423" s="9"/>
      <c r="AU1423" s="9"/>
      <c r="AV1423" s="9"/>
      <c r="AW1423" s="9"/>
      <c r="AX1423" s="9"/>
      <c r="AY1423" s="9"/>
      <c r="AZ1423" s="9"/>
      <c r="BA1423" s="9"/>
      <c r="BB1423" s="9"/>
      <c r="BC1423" s="9"/>
      <c r="BD1423" s="9"/>
      <c r="BE1423" s="9"/>
      <c r="BF1423" s="9"/>
      <c r="BG1423" s="9"/>
      <c r="BH1423" s="9"/>
      <c r="BI1423" s="9"/>
    </row>
    <row r="1424" spans="1:61" ht="15" customHeight="1" x14ac:dyDescent="0.3">
      <c r="A1424" s="359"/>
      <c r="B1424" s="367"/>
      <c r="C1424" s="146" t="s">
        <v>304</v>
      </c>
      <c r="D1424" s="115"/>
      <c r="E1424" s="355" t="s">
        <v>305</v>
      </c>
      <c r="F1424" s="9"/>
      <c r="G1424" s="9"/>
      <c r="H1424" s="9"/>
      <c r="I1424" s="9"/>
      <c r="J1424" s="9"/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  <c r="AA1424" s="9"/>
      <c r="AB1424" s="9"/>
      <c r="AC1424" s="9"/>
      <c r="AD1424" s="9"/>
      <c r="AE1424" s="9"/>
      <c r="AF1424" s="9"/>
      <c r="AG1424" s="9"/>
      <c r="AH1424" s="9"/>
      <c r="AI1424" s="9"/>
      <c r="AJ1424" s="9"/>
      <c r="AK1424" s="9"/>
      <c r="AL1424" s="9"/>
      <c r="AM1424" s="9"/>
      <c r="AN1424" s="9"/>
      <c r="AO1424" s="9"/>
      <c r="AP1424" s="9"/>
      <c r="AQ1424" s="9"/>
      <c r="AR1424" s="9"/>
      <c r="AS1424" s="9"/>
      <c r="AT1424" s="9"/>
      <c r="AU1424" s="9"/>
      <c r="AV1424" s="9"/>
      <c r="AW1424" s="9"/>
      <c r="AX1424" s="9"/>
      <c r="AY1424" s="9"/>
      <c r="AZ1424" s="9"/>
      <c r="BA1424" s="9"/>
      <c r="BB1424" s="9"/>
      <c r="BC1424" s="9"/>
      <c r="BD1424" s="9"/>
      <c r="BE1424" s="9"/>
      <c r="BF1424" s="9"/>
      <c r="BG1424" s="9"/>
      <c r="BH1424" s="9"/>
      <c r="BI1424" s="9"/>
    </row>
    <row r="1425" spans="1:61" ht="15" customHeight="1" x14ac:dyDescent="0.3">
      <c r="A1425" s="359"/>
      <c r="B1425" s="367"/>
      <c r="C1425" s="146" t="s">
        <v>306</v>
      </c>
      <c r="D1425" s="115"/>
      <c r="E1425" s="353" t="s">
        <v>4420</v>
      </c>
      <c r="F1425" s="9"/>
      <c r="G1425" s="9"/>
      <c r="H1425" s="9"/>
      <c r="I1425" s="9"/>
      <c r="J1425" s="9"/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  <c r="AA1425" s="9"/>
      <c r="AB1425" s="9"/>
      <c r="AC1425" s="9"/>
      <c r="AD1425" s="9"/>
      <c r="AE1425" s="9"/>
      <c r="AF1425" s="9"/>
      <c r="AG1425" s="9"/>
      <c r="AH1425" s="9"/>
      <c r="AI1425" s="9"/>
      <c r="AJ1425" s="9"/>
      <c r="AK1425" s="9"/>
      <c r="AL1425" s="9"/>
      <c r="AM1425" s="9"/>
      <c r="AN1425" s="9"/>
      <c r="AO1425" s="9"/>
      <c r="AP1425" s="9"/>
      <c r="AQ1425" s="9"/>
      <c r="AR1425" s="9"/>
      <c r="AS1425" s="9"/>
      <c r="AT1425" s="9"/>
      <c r="AU1425" s="9"/>
      <c r="AV1425" s="9"/>
      <c r="AW1425" s="9"/>
      <c r="AX1425" s="9"/>
      <c r="AY1425" s="9"/>
      <c r="AZ1425" s="9"/>
      <c r="BA1425" s="9"/>
      <c r="BB1425" s="9"/>
      <c r="BC1425" s="9"/>
      <c r="BD1425" s="9"/>
      <c r="BE1425" s="9"/>
      <c r="BF1425" s="9"/>
      <c r="BG1425" s="9"/>
      <c r="BH1425" s="9"/>
      <c r="BI1425" s="9"/>
    </row>
    <row r="1426" spans="1:61" ht="15" customHeight="1" x14ac:dyDescent="0.3">
      <c r="A1426" s="359"/>
      <c r="B1426" s="367"/>
      <c r="C1426" s="146" t="s">
        <v>307</v>
      </c>
      <c r="D1426" s="115"/>
      <c r="E1426" s="355" t="s">
        <v>308</v>
      </c>
      <c r="F1426" s="9"/>
      <c r="G1426" s="9"/>
      <c r="H1426" s="9"/>
      <c r="I1426" s="9"/>
      <c r="J1426" s="9"/>
      <c r="K1426" s="9"/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/>
      <c r="AA1426" s="9"/>
      <c r="AB1426" s="9"/>
      <c r="AC1426" s="9"/>
      <c r="AD1426" s="9"/>
      <c r="AE1426" s="9"/>
      <c r="AF1426" s="9"/>
      <c r="AG1426" s="9"/>
      <c r="AH1426" s="9"/>
      <c r="AI1426" s="9"/>
      <c r="AJ1426" s="9"/>
      <c r="AK1426" s="9"/>
      <c r="AL1426" s="9"/>
      <c r="AM1426" s="9"/>
      <c r="AN1426" s="9"/>
      <c r="AO1426" s="9"/>
      <c r="AP1426" s="9"/>
      <c r="AQ1426" s="9"/>
      <c r="AR1426" s="9"/>
      <c r="AS1426" s="9"/>
      <c r="AT1426" s="9"/>
      <c r="AU1426" s="9"/>
      <c r="AV1426" s="9"/>
      <c r="AW1426" s="9"/>
      <c r="AX1426" s="9"/>
      <c r="AY1426" s="9"/>
      <c r="AZ1426" s="9"/>
      <c r="BA1426" s="9"/>
      <c r="BB1426" s="9"/>
      <c r="BC1426" s="9"/>
      <c r="BD1426" s="9"/>
      <c r="BE1426" s="9"/>
      <c r="BF1426" s="9"/>
      <c r="BG1426" s="9"/>
      <c r="BH1426" s="9"/>
      <c r="BI1426" s="9"/>
    </row>
    <row r="1427" spans="1:61" ht="15" customHeight="1" x14ac:dyDescent="0.3">
      <c r="A1427" s="359"/>
      <c r="B1427" s="367"/>
      <c r="C1427" s="146" t="s">
        <v>309</v>
      </c>
      <c r="D1427" s="115"/>
      <c r="E1427" s="355" t="s">
        <v>310</v>
      </c>
      <c r="F1427" s="9"/>
      <c r="G1427" s="9"/>
      <c r="H1427" s="9"/>
      <c r="I1427" s="9"/>
      <c r="J1427" s="9"/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9"/>
      <c r="AA1427" s="9"/>
      <c r="AB1427" s="9"/>
      <c r="AC1427" s="9"/>
      <c r="AD1427" s="9"/>
      <c r="AE1427" s="9"/>
      <c r="AF1427" s="9"/>
      <c r="AG1427" s="9"/>
      <c r="AH1427" s="9"/>
      <c r="AI1427" s="9"/>
      <c r="AJ1427" s="9"/>
      <c r="AK1427" s="9"/>
      <c r="AL1427" s="9"/>
      <c r="AM1427" s="9"/>
      <c r="AN1427" s="9"/>
      <c r="AO1427" s="9"/>
      <c r="AP1427" s="9"/>
      <c r="AQ1427" s="9"/>
      <c r="AR1427" s="9"/>
      <c r="AS1427" s="9"/>
      <c r="AT1427" s="9"/>
      <c r="AU1427" s="9"/>
      <c r="AV1427" s="9"/>
      <c r="AW1427" s="9"/>
      <c r="AX1427" s="9"/>
      <c r="AY1427" s="9"/>
      <c r="AZ1427" s="9"/>
      <c r="BA1427" s="9"/>
      <c r="BB1427" s="9"/>
      <c r="BC1427" s="9"/>
      <c r="BD1427" s="9"/>
      <c r="BE1427" s="9"/>
      <c r="BF1427" s="9"/>
      <c r="BG1427" s="9"/>
      <c r="BH1427" s="9"/>
      <c r="BI1427" s="9"/>
    </row>
    <row r="1428" spans="1:61" ht="15" customHeight="1" x14ac:dyDescent="0.3">
      <c r="A1428" s="359"/>
      <c r="B1428" s="367"/>
      <c r="C1428" s="146" t="s">
        <v>311</v>
      </c>
      <c r="D1428" s="115"/>
      <c r="E1428" s="353" t="s">
        <v>4421</v>
      </c>
      <c r="F1428" s="9"/>
      <c r="G1428" s="9"/>
      <c r="H1428" s="9"/>
      <c r="I1428" s="9"/>
      <c r="J1428" s="9"/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  <c r="AA1428" s="9"/>
      <c r="AB1428" s="9"/>
      <c r="AC1428" s="9"/>
      <c r="AD1428" s="9"/>
      <c r="AE1428" s="9"/>
      <c r="AF1428" s="9"/>
      <c r="AG1428" s="9"/>
      <c r="AH1428" s="9"/>
      <c r="AI1428" s="9"/>
      <c r="AJ1428" s="9"/>
      <c r="AK1428" s="9"/>
      <c r="AL1428" s="9"/>
      <c r="AM1428" s="9"/>
      <c r="AN1428" s="9"/>
      <c r="AO1428" s="9"/>
      <c r="AP1428" s="9"/>
      <c r="AQ1428" s="9"/>
      <c r="AR1428" s="9"/>
      <c r="AS1428" s="9"/>
      <c r="AT1428" s="9"/>
      <c r="AU1428" s="9"/>
      <c r="AV1428" s="9"/>
      <c r="AW1428" s="9"/>
      <c r="AX1428" s="9"/>
      <c r="AY1428" s="9"/>
      <c r="AZ1428" s="9"/>
      <c r="BA1428" s="9"/>
      <c r="BB1428" s="9"/>
      <c r="BC1428" s="9"/>
      <c r="BD1428" s="9"/>
      <c r="BE1428" s="9"/>
      <c r="BF1428" s="9"/>
      <c r="BG1428" s="9"/>
      <c r="BH1428" s="9"/>
      <c r="BI1428" s="9"/>
    </row>
    <row r="1429" spans="1:61" ht="15" customHeight="1" x14ac:dyDescent="0.3">
      <c r="A1429" s="359"/>
      <c r="B1429" s="367"/>
      <c r="C1429" s="145" t="s">
        <v>312</v>
      </c>
      <c r="D1429" s="116" t="s">
        <v>313</v>
      </c>
      <c r="E1429" s="355" t="s">
        <v>314</v>
      </c>
      <c r="F1429" s="9"/>
      <c r="G1429" s="9"/>
      <c r="H1429" s="9"/>
      <c r="I1429" s="9"/>
      <c r="J1429" s="9"/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  <c r="AA1429" s="9"/>
      <c r="AB1429" s="9"/>
      <c r="AC1429" s="9"/>
      <c r="AD1429" s="9"/>
      <c r="AE1429" s="9"/>
      <c r="AF1429" s="9"/>
      <c r="AG1429" s="9"/>
      <c r="AH1429" s="9"/>
      <c r="AI1429" s="9"/>
      <c r="AJ1429" s="9"/>
      <c r="AK1429" s="9"/>
      <c r="AL1429" s="9"/>
      <c r="AM1429" s="9"/>
      <c r="AN1429" s="9"/>
      <c r="AO1429" s="9"/>
      <c r="AP1429" s="9"/>
      <c r="AQ1429" s="9"/>
      <c r="AR1429" s="9"/>
      <c r="AS1429" s="9"/>
      <c r="AT1429" s="9"/>
      <c r="AU1429" s="9"/>
      <c r="AV1429" s="9"/>
      <c r="AW1429" s="9"/>
      <c r="AX1429" s="9"/>
      <c r="AY1429" s="9"/>
      <c r="AZ1429" s="9"/>
      <c r="BA1429" s="9"/>
      <c r="BB1429" s="9"/>
      <c r="BC1429" s="9"/>
      <c r="BD1429" s="9"/>
      <c r="BE1429" s="9"/>
      <c r="BF1429" s="9"/>
      <c r="BG1429" s="9"/>
      <c r="BH1429" s="9"/>
      <c r="BI1429" s="9"/>
    </row>
    <row r="1430" spans="1:61" ht="15" customHeight="1" x14ac:dyDescent="0.3">
      <c r="A1430" s="359"/>
      <c r="B1430" s="367"/>
      <c r="C1430" s="146" t="s">
        <v>315</v>
      </c>
      <c r="D1430" s="115"/>
      <c r="E1430" s="356" t="s">
        <v>4422</v>
      </c>
      <c r="F1430" s="9"/>
      <c r="G1430" s="9"/>
      <c r="H1430" s="9"/>
      <c r="I1430" s="9"/>
      <c r="J1430" s="9"/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  <c r="AA1430" s="9"/>
      <c r="AB1430" s="9"/>
      <c r="AC1430" s="9"/>
      <c r="AD1430" s="9"/>
      <c r="AE1430" s="9"/>
      <c r="AF1430" s="9"/>
      <c r="AG1430" s="9"/>
      <c r="AH1430" s="9"/>
      <c r="AI1430" s="9"/>
      <c r="AJ1430" s="9"/>
      <c r="AK1430" s="9"/>
      <c r="AL1430" s="9"/>
      <c r="AM1430" s="9"/>
      <c r="AN1430" s="9"/>
      <c r="AO1430" s="9"/>
      <c r="AP1430" s="9"/>
      <c r="AQ1430" s="9"/>
      <c r="AR1430" s="9"/>
      <c r="AS1430" s="9"/>
      <c r="AT1430" s="9"/>
      <c r="AU1430" s="9"/>
      <c r="AV1430" s="9"/>
      <c r="AW1430" s="9"/>
      <c r="AX1430" s="9"/>
      <c r="AY1430" s="9"/>
      <c r="AZ1430" s="9"/>
      <c r="BA1430" s="9"/>
      <c r="BB1430" s="9"/>
      <c r="BC1430" s="9"/>
      <c r="BD1430" s="9"/>
      <c r="BE1430" s="9"/>
      <c r="BF1430" s="9"/>
      <c r="BG1430" s="9"/>
      <c r="BH1430" s="9"/>
      <c r="BI1430" s="9"/>
    </row>
    <row r="1431" spans="1:61" ht="15" customHeight="1" x14ac:dyDescent="0.3">
      <c r="A1431" s="359"/>
      <c r="B1431" s="367"/>
      <c r="C1431" s="146" t="s">
        <v>316</v>
      </c>
      <c r="D1431" s="115"/>
      <c r="E1431" s="356" t="s">
        <v>4423</v>
      </c>
      <c r="F1431" s="9"/>
      <c r="G1431" s="9"/>
      <c r="H1431" s="9"/>
      <c r="I1431" s="9"/>
      <c r="J1431" s="9"/>
      <c r="K1431" s="9"/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9"/>
      <c r="AA1431" s="9"/>
      <c r="AB1431" s="9"/>
      <c r="AC1431" s="9"/>
      <c r="AD1431" s="9"/>
      <c r="AE1431" s="9"/>
      <c r="AF1431" s="9"/>
      <c r="AG1431" s="9"/>
      <c r="AH1431" s="9"/>
      <c r="AI1431" s="9"/>
      <c r="AJ1431" s="9"/>
      <c r="AK1431" s="9"/>
      <c r="AL1431" s="9"/>
      <c r="AM1431" s="9"/>
      <c r="AN1431" s="9"/>
      <c r="AO1431" s="9"/>
      <c r="AP1431" s="9"/>
      <c r="AQ1431" s="9"/>
      <c r="AR1431" s="9"/>
      <c r="AS1431" s="9"/>
      <c r="AT1431" s="9"/>
      <c r="AU1431" s="9"/>
      <c r="AV1431" s="9"/>
      <c r="AW1431" s="9"/>
      <c r="AX1431" s="9"/>
      <c r="AY1431" s="9"/>
      <c r="AZ1431" s="9"/>
      <c r="BA1431" s="9"/>
      <c r="BB1431" s="9"/>
      <c r="BC1431" s="9"/>
      <c r="BD1431" s="9"/>
      <c r="BE1431" s="9"/>
      <c r="BF1431" s="9"/>
      <c r="BG1431" s="9"/>
      <c r="BH1431" s="9"/>
      <c r="BI1431" s="9"/>
    </row>
    <row r="1432" spans="1:61" ht="15" customHeight="1" x14ac:dyDescent="0.3">
      <c r="A1432" s="359"/>
      <c r="B1432" s="367"/>
      <c r="C1432" s="146" t="s">
        <v>317</v>
      </c>
      <c r="D1432" s="115"/>
      <c r="E1432" s="356" t="s">
        <v>4424</v>
      </c>
      <c r="F1432" s="9"/>
      <c r="G1432" s="9"/>
      <c r="H1432" s="9"/>
      <c r="I1432" s="9"/>
      <c r="J1432" s="9"/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9"/>
      <c r="AA1432" s="9"/>
      <c r="AB1432" s="9"/>
      <c r="AC1432" s="9"/>
      <c r="AD1432" s="9"/>
      <c r="AE1432" s="9"/>
      <c r="AF1432" s="9"/>
      <c r="AG1432" s="9"/>
      <c r="AH1432" s="9"/>
      <c r="AI1432" s="9"/>
      <c r="AJ1432" s="9"/>
      <c r="AK1432" s="9"/>
      <c r="AL1432" s="9"/>
      <c r="AM1432" s="9"/>
      <c r="AN1432" s="9"/>
      <c r="AO1432" s="9"/>
      <c r="AP1432" s="9"/>
      <c r="AQ1432" s="9"/>
      <c r="AR1432" s="9"/>
      <c r="AS1432" s="9"/>
      <c r="AT1432" s="9"/>
      <c r="AU1432" s="9"/>
      <c r="AV1432" s="9"/>
      <c r="AW1432" s="9"/>
      <c r="AX1432" s="9"/>
      <c r="AY1432" s="9"/>
      <c r="AZ1432" s="9"/>
      <c r="BA1432" s="9"/>
      <c r="BB1432" s="9"/>
      <c r="BC1432" s="9"/>
      <c r="BD1432" s="9"/>
      <c r="BE1432" s="9"/>
      <c r="BF1432" s="9"/>
      <c r="BG1432" s="9"/>
      <c r="BH1432" s="9"/>
      <c r="BI1432" s="9"/>
    </row>
    <row r="1433" spans="1:61" ht="15" customHeight="1" x14ac:dyDescent="0.3">
      <c r="A1433" s="359"/>
      <c r="B1433" s="367"/>
      <c r="C1433" s="145" t="s">
        <v>318</v>
      </c>
      <c r="D1433" s="116" t="s">
        <v>313</v>
      </c>
      <c r="E1433" s="354" t="s">
        <v>319</v>
      </c>
      <c r="F1433" s="9"/>
      <c r="G1433" s="9"/>
      <c r="H1433" s="9"/>
      <c r="I1433" s="9"/>
      <c r="J1433" s="9"/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  <c r="AA1433" s="9"/>
      <c r="AB1433" s="9"/>
      <c r="AC1433" s="9"/>
      <c r="AD1433" s="9"/>
      <c r="AE1433" s="9"/>
      <c r="AF1433" s="9"/>
      <c r="AG1433" s="9"/>
      <c r="AH1433" s="9"/>
      <c r="AI1433" s="9"/>
      <c r="AJ1433" s="9"/>
      <c r="AK1433" s="9"/>
      <c r="AL1433" s="9"/>
      <c r="AM1433" s="9"/>
      <c r="AN1433" s="9"/>
      <c r="AO1433" s="9"/>
      <c r="AP1433" s="9"/>
      <c r="AQ1433" s="9"/>
      <c r="AR1433" s="9"/>
      <c r="AS1433" s="9"/>
      <c r="AT1433" s="9"/>
      <c r="AU1433" s="9"/>
      <c r="AV1433" s="9"/>
      <c r="AW1433" s="9"/>
      <c r="AX1433" s="9"/>
      <c r="AY1433" s="9"/>
      <c r="AZ1433" s="9"/>
      <c r="BA1433" s="9"/>
      <c r="BB1433" s="9"/>
      <c r="BC1433" s="9"/>
      <c r="BD1433" s="9"/>
      <c r="BE1433" s="9"/>
      <c r="BF1433" s="9"/>
      <c r="BG1433" s="9"/>
      <c r="BH1433" s="9"/>
      <c r="BI1433" s="9"/>
    </row>
    <row r="1434" spans="1:61" s="85" customFormat="1" ht="15" customHeight="1" x14ac:dyDescent="0.3">
      <c r="A1434" s="359"/>
      <c r="B1434" s="364" t="s">
        <v>975</v>
      </c>
      <c r="C1434" s="70" t="s">
        <v>737</v>
      </c>
      <c r="D1434" s="123"/>
      <c r="E1434" s="70" t="s">
        <v>738</v>
      </c>
      <c r="F1434" s="336">
        <f>+VLOOKUP($E1434,Labor!$1:$1048576,MATCH(DATE(F$2,1,1),Labor!$A$1:$LI$1),FALSE)</f>
        <v>27402.010679999999</v>
      </c>
      <c r="G1434" s="336">
        <f>+VLOOKUP($E1434,Labor!$1:$1048576,MATCH(DATE(G$2,1,1),Labor!$A$1:$LI$1),FALSE)</f>
        <v>27448.5602</v>
      </c>
      <c r="H1434" s="336">
        <f>+VLOOKUP($E1434,Labor!$1:$1048576,MATCH(DATE(H$2,1,1),Labor!$A$1:$LI$1),FALSE)</f>
        <v>27493.59144</v>
      </c>
      <c r="I1434" s="336">
        <f>+VLOOKUP($E1434,Labor!$1:$1048576,MATCH(DATE(I$2,1,1),Labor!$A$1:$LI$1),FALSE)</f>
        <v>27549.78383</v>
      </c>
      <c r="J1434" s="336">
        <f>+VLOOKUP($E1434,Labor!$1:$1048576,MATCH(DATE(J$2,1,1),Labor!$A$1:$LI$1),FALSE)</f>
        <v>27622.366699999999</v>
      </c>
      <c r="K1434" s="336">
        <f>+VLOOKUP($E1434,Labor!$1:$1048576,MATCH(DATE(K$2,1,1),Labor!$A$1:$LI$1),FALSE)</f>
        <v>27712.365969999999</v>
      </c>
      <c r="L1434" s="336">
        <f>+VLOOKUP($E1434,Labor!$1:$1048576,MATCH(DATE(L$2,1,1),Labor!$A$1:$LI$1),FALSE)</f>
        <v>27806.982820000001</v>
      </c>
      <c r="M1434" s="336">
        <f>+VLOOKUP($E1434,Labor!$1:$1048576,MATCH(DATE(M$2,1,1),Labor!$A$1:$LI$1),FALSE)</f>
        <v>27905.44889</v>
      </c>
      <c r="N1434" s="336">
        <f>+VLOOKUP($E1434,Labor!$1:$1048576,MATCH(DATE(N$2,1,1),Labor!$A$1:$LI$1),FALSE)</f>
        <v>28007.460370000001</v>
      </c>
      <c r="O1434" s="336">
        <f>+VLOOKUP($E1434,Labor!$1:$1048576,MATCH(DATE(O$2,1,1),Labor!$A$1:$LI$1),FALSE)</f>
        <v>28112.647489999999</v>
      </c>
      <c r="P1434" s="336">
        <f>+VLOOKUP($E1434,Labor!$1:$1048576,MATCH(DATE(P$2,1,1),Labor!$A$1:$LI$1),FALSE)</f>
        <v>28238.409749999999</v>
      </c>
      <c r="Q1434" s="336">
        <f>+VLOOKUP($E1434,Labor!$1:$1048576,MATCH(DATE(Q$2,1,1),Labor!$A$1:$LI$1),FALSE)</f>
        <v>28363.073390000001</v>
      </c>
      <c r="R1434" s="336">
        <f>+VLOOKUP($E1434,Labor!$1:$1048576,MATCH(DATE(R$2,1,1),Labor!$A$1:$LI$1),FALSE)</f>
        <v>28485.404600000002</v>
      </c>
      <c r="S1434" s="336">
        <f>+VLOOKUP($E1434,Labor!$1:$1048576,MATCH(DATE(S$2,1,1),Labor!$A$1:$LI$1),FALSE)</f>
        <v>28605.26744</v>
      </c>
      <c r="T1434" s="336">
        <f>+VLOOKUP($E1434,Labor!$1:$1048576,MATCH(DATE(T$2,1,1),Labor!$A$1:$LI$1),FALSE)</f>
        <v>28722.76036</v>
      </c>
      <c r="U1434" s="336">
        <f>+VLOOKUP($E1434,Labor!$1:$1048576,MATCH(DATE(U$2,1,1),Labor!$A$1:$LI$1),FALSE)</f>
        <v>28838.063330000001</v>
      </c>
      <c r="V1434" s="336">
        <f>+VLOOKUP($E1434,Labor!$1:$1048576,MATCH(DATE(V$2,1,1),Labor!$A$1:$LI$1),FALSE)</f>
        <v>28951.48429</v>
      </c>
      <c r="W1434" s="336">
        <f>+VLOOKUP($E1434,Labor!$1:$1048576,MATCH(DATE(W$2,1,1),Labor!$A$1:$LI$1),FALSE)</f>
        <v>29063.242740000002</v>
      </c>
      <c r="X1434" s="336">
        <f>+VLOOKUP($E1434,Labor!$1:$1048576,MATCH(DATE(X$2,1,1),Labor!$A$1:$LI$1),FALSE)</f>
        <v>29173.588159999999</v>
      </c>
      <c r="Y1434" s="336">
        <f>+VLOOKUP($E1434,Labor!$1:$1048576,MATCH(DATE(Y$2,1,1),Labor!$A$1:$LI$1),FALSE)</f>
        <v>29282.790519999999</v>
      </c>
      <c r="Z1434" s="336">
        <f>+VLOOKUP($E1434,Labor!$1:$1048576,MATCH(DATE(Z$2,1,1),Labor!$A$1:$LI$1),FALSE)</f>
        <v>29379.25618</v>
      </c>
      <c r="AA1434" s="336">
        <f>+VLOOKUP($E1434,Labor!$1:$1048576,MATCH(DATE(AA$2,1,1),Labor!$A$1:$LI$1),FALSE)</f>
        <v>29477.19642</v>
      </c>
      <c r="AB1434" s="336">
        <f>+VLOOKUP($E1434,Labor!$1:$1048576,MATCH(DATE(AB$2,1,1),Labor!$A$1:$LI$1),FALSE)</f>
        <v>29577.198759999999</v>
      </c>
      <c r="AC1434" s="336">
        <f>+VLOOKUP($E1434,Labor!$1:$1048576,MATCH(DATE(AC$2,1,1),Labor!$A$1:$LI$1),FALSE)</f>
        <v>29679.133750000001</v>
      </c>
      <c r="AD1434" s="336">
        <f>+VLOOKUP($E1434,Labor!$1:$1048576,MATCH(DATE(AD$2,1,1),Labor!$A$1:$LI$1),FALSE)</f>
        <v>29782.725310000002</v>
      </c>
      <c r="AE1434" s="336">
        <f>+VLOOKUP($E1434,Labor!$1:$1048576,MATCH(DATE(AE$2,1,1),Labor!$A$1:$LI$1),FALSE)</f>
        <v>29855.428889999999</v>
      </c>
      <c r="AF1434" s="336">
        <f>+VLOOKUP($E1434,Labor!$1:$1048576,MATCH(DATE(AF$2,1,1),Labor!$A$1:$LI$1),FALSE)</f>
        <v>29919.88464</v>
      </c>
      <c r="AG1434" s="336">
        <f>+VLOOKUP($E1434,Labor!$1:$1048576,MATCH(DATE(AG$2,1,1),Labor!$A$1:$LI$1),FALSE)</f>
        <v>29979.611639999999</v>
      </c>
      <c r="AH1434" s="336">
        <f>+VLOOKUP($E1434,Labor!$1:$1048576,MATCH(DATE(AH$2,1,1),Labor!$A$1:$LI$1),FALSE)</f>
        <v>30036.77519</v>
      </c>
      <c r="AI1434" s="336">
        <f>+VLOOKUP($E1434,Labor!$1:$1048576,MATCH(DATE(AI$2,1,1),Labor!$A$1:$LI$1),FALSE)</f>
        <v>30092.890759999998</v>
      </c>
      <c r="AJ1434" s="336">
        <f>+VLOOKUP($E1434,Labor!$1:$1048576,MATCH(DATE(AJ$2,1,1),Labor!$A$1:$LI$1),FALSE)</f>
        <v>30149.005860000001</v>
      </c>
      <c r="AK1434" s="336">
        <f>+VLOOKUP($E1434,Labor!$1:$1048576,MATCH(DATE(AK$2,1,1),Labor!$A$1:$LI$1),FALSE)</f>
        <v>30205.77173</v>
      </c>
      <c r="AL1434" s="336">
        <f>+VLOOKUP($E1434,Labor!$1:$1048576,MATCH(DATE(AL$2,1,1),Labor!$A$1:$LI$1),FALSE)</f>
        <v>30263.580300000001</v>
      </c>
      <c r="AM1434" s="336">
        <f>+VLOOKUP($E1434,Labor!$1:$1048576,MATCH(DATE(AM$2,1,1),Labor!$A$1:$LI$1),FALSE)</f>
        <v>30322.58236</v>
      </c>
      <c r="AN1434" s="336">
        <f>+VLOOKUP($E1434,Labor!$1:$1048576,MATCH(DATE(AN$2,1,1),Labor!$A$1:$LI$1),FALSE)</f>
        <v>30382.754089999999</v>
      </c>
      <c r="AO1434" s="336">
        <f>+VLOOKUP($E1434,Labor!$1:$1048576,MATCH(DATE(AO$2,1,1),Labor!$A$1:$LI$1),FALSE)</f>
        <v>30443.980889999999</v>
      </c>
      <c r="AP1434" s="336">
        <f>+VLOOKUP($E1434,Labor!$1:$1048576,MATCH(DATE(AP$2,1,1),Labor!$A$1:$LI$1),FALSE)</f>
        <v>30500.246159999999</v>
      </c>
      <c r="AQ1434" s="336">
        <f>+VLOOKUP($E1434,Labor!$1:$1048576,MATCH(DATE(AQ$2,1,1),Labor!$A$1:$LI$1),FALSE)</f>
        <v>30552.7667</v>
      </c>
      <c r="AR1434" s="336">
        <f>+VLOOKUP($E1434,Labor!$1:$1048576,MATCH(DATE(AR$2,1,1),Labor!$A$1:$LI$1),FALSE)</f>
        <v>30602.48242</v>
      </c>
      <c r="AS1434" s="336">
        <f>+VLOOKUP($E1434,Labor!$1:$1048576,MATCH(DATE(AS$2,1,1),Labor!$A$1:$LI$1),FALSE)</f>
        <v>30650.049719999999</v>
      </c>
      <c r="AT1434" s="336">
        <f>+VLOOKUP($E1434,Labor!$1:$1048576,MATCH(DATE(AT$2,1,1),Labor!$A$1:$LI$1),FALSE)</f>
        <v>30695.951300000001</v>
      </c>
      <c r="AU1434" s="336">
        <f>+VLOOKUP($E1434,Labor!$1:$1048576,MATCH(DATE(AU$2,1,1),Labor!$A$1:$LI$1),FALSE)</f>
        <v>30740.520799999998</v>
      </c>
      <c r="AV1434" s="336">
        <f>+VLOOKUP($E1434,Labor!$1:$1048576,MATCH(DATE(AV$2,1,1),Labor!$A$1:$LI$1),FALSE)</f>
        <v>30784.05185</v>
      </c>
      <c r="AW1434" s="336">
        <f>+VLOOKUP($E1434,Labor!$1:$1048576,MATCH(DATE(AW$2,1,1),Labor!$A$1:$LI$1),FALSE)</f>
        <v>30826.742269999999</v>
      </c>
      <c r="AX1434" s="336">
        <f>+VLOOKUP($E1434,Labor!$1:$1048576,MATCH(DATE(AX$2,1,1),Labor!$A$1:$LI$1),FALSE)</f>
        <v>30868.70924</v>
      </c>
      <c r="AY1434" s="336">
        <f>+VLOOKUP($E1434,Labor!$1:$1048576,MATCH(DATE(AY$2,1,1),Labor!$A$1:$LI$1),FALSE)</f>
        <v>30910.009910000001</v>
      </c>
      <c r="AZ1434" s="336">
        <f>+VLOOKUP($E1434,Labor!$1:$1048576,MATCH(DATE(AZ$2,1,1),Labor!$A$1:$LI$1),FALSE)</f>
        <v>30951.094809999999</v>
      </c>
      <c r="BA1434" s="336">
        <f>+VLOOKUP($E1434,Labor!$1:$1048576,MATCH(DATE(BA$2,1,1),Labor!$A$1:$LI$1),FALSE)</f>
        <v>30991.940139999999</v>
      </c>
      <c r="BB1434" s="336">
        <f>+VLOOKUP($E1434,Labor!$1:$1048576,MATCH(DATE(BB$2,1,1),Labor!$A$1:$LI$1),FALSE)</f>
        <v>31032.466090000002</v>
      </c>
      <c r="BC1434" s="336">
        <f>+VLOOKUP($E1434,Labor!$1:$1048576,MATCH(DATE(BC$2,1,1),Labor!$A$1:$LI$1),FALSE)</f>
        <v>31072.58797</v>
      </c>
      <c r="BD1434" s="336">
        <f>+VLOOKUP($E1434,Labor!$1:$1048576,MATCH(DATE(BD$2,1,1),Labor!$A$1:$LI$1),FALSE)</f>
        <v>31112.235960000002</v>
      </c>
      <c r="BE1434" s="336">
        <f>+VLOOKUP($E1434,Labor!$1:$1048576,MATCH(DATE(BE$2,1,1),Labor!$A$1:$LI$1),FALSE)</f>
        <v>31151.28602</v>
      </c>
      <c r="BF1434" s="336">
        <f>+VLOOKUP($E1434,Labor!$1:$1048576,MATCH(DATE(BF$2,1,1),Labor!$A$1:$LI$1),FALSE)</f>
        <v>31189.76338</v>
      </c>
      <c r="BG1434" s="336">
        <f>+VLOOKUP($E1434,Labor!$1:$1048576,MATCH(DATE(BG$2,1,1),Labor!$A$1:$LI$1),FALSE)</f>
        <v>31227.690480000001</v>
      </c>
      <c r="BH1434" s="336">
        <f>+VLOOKUP($E1434,Labor!$1:$1048576,MATCH(DATE(BH$2,1,1),Labor!$A$1:$LI$1),FALSE)</f>
        <v>31265.089660000001</v>
      </c>
      <c r="BI1434" s="336">
        <f>+VLOOKUP($E1434,Labor!$1:$1048576,MATCH(DATE(BI$2,1,1),Labor!$A$1:$LI$1),FALSE)</f>
        <v>31301.985199999999</v>
      </c>
    </row>
    <row r="1435" spans="1:61" s="85" customFormat="1" ht="15" customHeight="1" x14ac:dyDescent="0.3">
      <c r="A1435" s="359"/>
      <c r="B1435" s="364"/>
      <c r="C1435" s="70" t="s">
        <v>739</v>
      </c>
      <c r="D1435" s="123"/>
      <c r="E1435" s="70" t="s">
        <v>744</v>
      </c>
      <c r="F1435" s="336">
        <f>+VLOOKUP($E1435,Labor!$1:$1048576,MATCH(DATE(F$2,1,1),Labor!$A$1:$LI$1),FALSE)</f>
        <v>761.43099419999999</v>
      </c>
      <c r="G1435" s="336">
        <f>+VLOOKUP($E1435,Labor!$1:$1048576,MATCH(DATE(G$2,1,1),Labor!$A$1:$LI$1),FALSE)</f>
        <v>760.64813570000001</v>
      </c>
      <c r="H1435" s="336">
        <f>+VLOOKUP($E1435,Labor!$1:$1048576,MATCH(DATE(H$2,1,1),Labor!$A$1:$LI$1),FALSE)</f>
        <v>758.98858480000001</v>
      </c>
      <c r="I1435" s="336">
        <f>+VLOOKUP($E1435,Labor!$1:$1048576,MATCH(DATE(I$2,1,1),Labor!$A$1:$LI$1),FALSE)</f>
        <v>757.63526720000004</v>
      </c>
      <c r="J1435" s="336">
        <f>+VLOOKUP($E1435,Labor!$1:$1048576,MATCH(DATE(J$2,1,1),Labor!$A$1:$LI$1),FALSE)</f>
        <v>757.13137840000002</v>
      </c>
      <c r="K1435" s="336">
        <f>+VLOOKUP($E1435,Labor!$1:$1048576,MATCH(DATE(K$2,1,1),Labor!$A$1:$LI$1),FALSE)</f>
        <v>757.62382109999999</v>
      </c>
      <c r="L1435" s="336">
        <f>+VLOOKUP($E1435,Labor!$1:$1048576,MATCH(DATE(L$2,1,1),Labor!$A$1:$LI$1),FALSE)</f>
        <v>758.76419520000002</v>
      </c>
      <c r="M1435" s="336">
        <f>+VLOOKUP($E1435,Labor!$1:$1048576,MATCH(DATE(M$2,1,1),Labor!$A$1:$LI$1),FALSE)</f>
        <v>760.41115760000002</v>
      </c>
      <c r="N1435" s="336">
        <f>+VLOOKUP($E1435,Labor!$1:$1048576,MATCH(DATE(N$2,1,1),Labor!$A$1:$LI$1),FALSE)</f>
        <v>762.44473029999995</v>
      </c>
      <c r="O1435" s="336">
        <f>+VLOOKUP($E1435,Labor!$1:$1048576,MATCH(DATE(O$2,1,1),Labor!$A$1:$LI$1),FALSE)</f>
        <v>764.76280110000005</v>
      </c>
      <c r="P1435" s="336">
        <f>+VLOOKUP($E1435,Labor!$1:$1048576,MATCH(DATE(P$2,1,1),Labor!$A$1:$LI$1),FALSE)</f>
        <v>767.72384780000004</v>
      </c>
      <c r="Q1435" s="336">
        <f>+VLOOKUP($E1435,Labor!$1:$1048576,MATCH(DATE(Q$2,1,1),Labor!$A$1:$LI$1),FALSE)</f>
        <v>770.78926439999998</v>
      </c>
      <c r="R1435" s="336">
        <f>+VLOOKUP($E1435,Labor!$1:$1048576,MATCH(DATE(R$2,1,1),Labor!$A$1:$LI$1),FALSE)</f>
        <v>773.84948559999998</v>
      </c>
      <c r="S1435" s="336">
        <f>+VLOOKUP($E1435,Labor!$1:$1048576,MATCH(DATE(S$2,1,1),Labor!$A$1:$LI$1),FALSE)</f>
        <v>776.8536527</v>
      </c>
      <c r="T1435" s="336">
        <f>+VLOOKUP($E1435,Labor!$1:$1048576,MATCH(DATE(T$2,1,1),Labor!$A$1:$LI$1),FALSE)</f>
        <v>779.77630360000001</v>
      </c>
      <c r="U1435" s="336">
        <f>+VLOOKUP($E1435,Labor!$1:$1048576,MATCH(DATE(U$2,1,1),Labor!$A$1:$LI$1),FALSE)</f>
        <v>782.60682250000002</v>
      </c>
      <c r="V1435" s="336">
        <f>+VLOOKUP($E1435,Labor!$1:$1048576,MATCH(DATE(V$2,1,1),Labor!$A$1:$LI$1),FALSE)</f>
        <v>785.34577590000004</v>
      </c>
      <c r="W1435" s="336">
        <f>+VLOOKUP($E1435,Labor!$1:$1048576,MATCH(DATE(W$2,1,1),Labor!$A$1:$LI$1),FALSE)</f>
        <v>787.9964847</v>
      </c>
      <c r="X1435" s="336">
        <f>+VLOOKUP($E1435,Labor!$1:$1048576,MATCH(DATE(X$2,1,1),Labor!$A$1:$LI$1),FALSE)</f>
        <v>790.56597209999995</v>
      </c>
      <c r="Y1435" s="336">
        <f>+VLOOKUP($E1435,Labor!$1:$1048576,MATCH(DATE(Y$2,1,1),Labor!$A$1:$LI$1),FALSE)</f>
        <v>793.06335639999998</v>
      </c>
      <c r="Z1435" s="336">
        <f>+VLOOKUP($E1435,Labor!$1:$1048576,MATCH(DATE(Z$2,1,1),Labor!$A$1:$LI$1),FALSE)</f>
        <v>795.20592239999996</v>
      </c>
      <c r="AA1435" s="336">
        <f>+VLOOKUP($E1435,Labor!$1:$1048576,MATCH(DATE(AA$2,1,1),Labor!$A$1:$LI$1),FALSE)</f>
        <v>797.31313729999999</v>
      </c>
      <c r="AB1435" s="336">
        <f>+VLOOKUP($E1435,Labor!$1:$1048576,MATCH(DATE(AB$2,1,1),Labor!$A$1:$LI$1),FALSE)</f>
        <v>799.42912650000005</v>
      </c>
      <c r="AC1435" s="336">
        <f>+VLOOKUP($E1435,Labor!$1:$1048576,MATCH(DATE(AC$2,1,1),Labor!$A$1:$LI$1),FALSE)</f>
        <v>801.56654760000004</v>
      </c>
      <c r="AD1435" s="336">
        <f>+VLOOKUP($E1435,Labor!$1:$1048576,MATCH(DATE(AD$2,1,1),Labor!$A$1:$LI$1),FALSE)</f>
        <v>803.72632299999998</v>
      </c>
      <c r="AE1435" s="336">
        <f>+VLOOKUP($E1435,Labor!$1:$1048576,MATCH(DATE(AE$2,1,1),Labor!$A$1:$LI$1),FALSE)</f>
        <v>805.11213959999998</v>
      </c>
      <c r="AF1435" s="336">
        <f>+VLOOKUP($E1435,Labor!$1:$1048576,MATCH(DATE(AF$2,1,1),Labor!$A$1:$LI$1),FALSE)</f>
        <v>806.1888841</v>
      </c>
      <c r="AG1435" s="336">
        <f>+VLOOKUP($E1435,Labor!$1:$1048576,MATCH(DATE(AG$2,1,1),Labor!$A$1:$LI$1),FALSE)</f>
        <v>807.07213130000002</v>
      </c>
      <c r="AH1435" s="336">
        <f>+VLOOKUP($E1435,Labor!$1:$1048576,MATCH(DATE(AH$2,1,1),Labor!$A$1:$LI$1),FALSE)</f>
        <v>807.84111110000003</v>
      </c>
      <c r="AI1435" s="336">
        <f>+VLOOKUP($E1435,Labor!$1:$1048576,MATCH(DATE(AI$2,1,1),Labor!$A$1:$LI$1),FALSE)</f>
        <v>808.55509570000004</v>
      </c>
      <c r="AJ1435" s="336">
        <f>+VLOOKUP($E1435,Labor!$1:$1048576,MATCH(DATE(AJ$2,1,1),Labor!$A$1:$LI$1),FALSE)</f>
        <v>809.25669259999995</v>
      </c>
      <c r="AK1435" s="336">
        <f>+VLOOKUP($E1435,Labor!$1:$1048576,MATCH(DATE(AK$2,1,1),Labor!$A$1:$LI$1),FALSE)</f>
        <v>809.97353910000004</v>
      </c>
      <c r="AL1435" s="336">
        <f>+VLOOKUP($E1435,Labor!$1:$1048576,MATCH(DATE(AL$2,1,1),Labor!$A$1:$LI$1),FALSE)</f>
        <v>810.72236669999995</v>
      </c>
      <c r="AM1435" s="336">
        <f>+VLOOKUP($E1435,Labor!$1:$1048576,MATCH(DATE(AM$2,1,1),Labor!$A$1:$LI$1),FALSE)</f>
        <v>811.51025509999999</v>
      </c>
      <c r="AN1435" s="336">
        <f>+VLOOKUP($E1435,Labor!$1:$1048576,MATCH(DATE(AN$2,1,1),Labor!$A$1:$LI$1),FALSE)</f>
        <v>812.33730309999999</v>
      </c>
      <c r="AO1435" s="336">
        <f>+VLOOKUP($E1435,Labor!$1:$1048576,MATCH(DATE(AO$2,1,1),Labor!$A$1:$LI$1),FALSE)</f>
        <v>813.19984109999996</v>
      </c>
      <c r="AP1435" s="336">
        <f>+VLOOKUP($E1435,Labor!$1:$1048576,MATCH(DATE(AP$2,1,1),Labor!$A$1:$LI$1),FALSE)</f>
        <v>813.9609888</v>
      </c>
      <c r="AQ1435" s="336">
        <f>+VLOOKUP($E1435,Labor!$1:$1048576,MATCH(DATE(AQ$2,1,1),Labor!$A$1:$LI$1),FALSE)</f>
        <v>814.63187640000001</v>
      </c>
      <c r="AR1435" s="336">
        <f>+VLOOKUP($E1435,Labor!$1:$1048576,MATCH(DATE(AR$2,1,1),Labor!$A$1:$LI$1),FALSE)</f>
        <v>815.22764240000004</v>
      </c>
      <c r="AS1435" s="336">
        <f>+VLOOKUP($E1435,Labor!$1:$1048576,MATCH(DATE(AS$2,1,1),Labor!$A$1:$LI$1),FALSE)</f>
        <v>815.76288810000005</v>
      </c>
      <c r="AT1435" s="336">
        <f>+VLOOKUP($E1435,Labor!$1:$1048576,MATCH(DATE(AT$2,1,1),Labor!$A$1:$LI$1),FALSE)</f>
        <v>816.25161809999997</v>
      </c>
      <c r="AU1435" s="336">
        <f>+VLOOKUP($E1435,Labor!$1:$1048576,MATCH(DATE(AU$2,1,1),Labor!$A$1:$LI$1),FALSE)</f>
        <v>816.70586600000001</v>
      </c>
      <c r="AV1435" s="336">
        <f>+VLOOKUP($E1435,Labor!$1:$1048576,MATCH(DATE(AV$2,1,1),Labor!$A$1:$LI$1),FALSE)</f>
        <v>817.137069</v>
      </c>
      <c r="AW1435" s="336">
        <f>+VLOOKUP($E1435,Labor!$1:$1048576,MATCH(DATE(AW$2,1,1),Labor!$A$1:$LI$1),FALSE)</f>
        <v>817.55384040000001</v>
      </c>
      <c r="AX1435" s="336">
        <f>+VLOOKUP($E1435,Labor!$1:$1048576,MATCH(DATE(AX$2,1,1),Labor!$A$1:$LI$1),FALSE)</f>
        <v>817.96210940000003</v>
      </c>
      <c r="AY1435" s="336">
        <f>+VLOOKUP($E1435,Labor!$1:$1048576,MATCH(DATE(AY$2,1,1),Labor!$A$1:$LI$1),FALSE)</f>
        <v>818.36567749999995</v>
      </c>
      <c r="AZ1435" s="336">
        <f>+VLOOKUP($E1435,Labor!$1:$1048576,MATCH(DATE(AZ$2,1,1),Labor!$A$1:$LI$1),FALSE)</f>
        <v>818.77745279999999</v>
      </c>
      <c r="BA1435" s="336">
        <f>+VLOOKUP($E1435,Labor!$1:$1048576,MATCH(DATE(BA$2,1,1),Labor!$A$1:$LI$1),FALSE)</f>
        <v>819.20037579999996</v>
      </c>
      <c r="BB1435" s="336">
        <f>+VLOOKUP($E1435,Labor!$1:$1048576,MATCH(DATE(BB$2,1,1),Labor!$A$1:$LI$1),FALSE)</f>
        <v>819.63439760000006</v>
      </c>
      <c r="BC1435" s="336">
        <f>+VLOOKUP($E1435,Labor!$1:$1048576,MATCH(DATE(BC$2,1,1),Labor!$A$1:$LI$1),FALSE)</f>
        <v>820.07848179999996</v>
      </c>
      <c r="BD1435" s="336">
        <f>+VLOOKUP($E1435,Labor!$1:$1048576,MATCH(DATE(BD$2,1,1),Labor!$A$1:$LI$1),FALSE)</f>
        <v>820.53156409999997</v>
      </c>
      <c r="BE1435" s="336">
        <f>+VLOOKUP($E1435,Labor!$1:$1048576,MATCH(DATE(BE$2,1,1),Labor!$A$1:$LI$1),FALSE)</f>
        <v>820.99118099999998</v>
      </c>
      <c r="BF1435" s="336">
        <f>+VLOOKUP($E1435,Labor!$1:$1048576,MATCH(DATE(BF$2,1,1),Labor!$A$1:$LI$1),FALSE)</f>
        <v>821.45874209999999</v>
      </c>
      <c r="BG1435" s="336">
        <f>+VLOOKUP($E1435,Labor!$1:$1048576,MATCH(DATE(BG$2,1,1),Labor!$A$1:$LI$1),FALSE)</f>
        <v>821.93549919999998</v>
      </c>
      <c r="BH1435" s="336">
        <f>+VLOOKUP($E1435,Labor!$1:$1048576,MATCH(DATE(BH$2,1,1),Labor!$A$1:$LI$1),FALSE)</f>
        <v>822.4226175</v>
      </c>
      <c r="BI1435" s="336">
        <f>+VLOOKUP($E1435,Labor!$1:$1048576,MATCH(DATE(BI$2,1,1),Labor!$A$1:$LI$1),FALSE)</f>
        <v>822.92123130000004</v>
      </c>
    </row>
    <row r="1436" spans="1:61" ht="15" customHeight="1" x14ac:dyDescent="0.3">
      <c r="A1436" s="359"/>
      <c r="B1436" s="364"/>
      <c r="C1436" s="62" t="s">
        <v>724</v>
      </c>
      <c r="D1436" s="86"/>
      <c r="E1436" s="62" t="s">
        <v>750</v>
      </c>
      <c r="F1436" s="337">
        <f>+VLOOKUP($E1436,Labor!$1:$1048576,MATCH(DATE(F$2,1,1),Labor!$A$1:$LI$1),FALSE)</f>
        <v>732.33563909999998</v>
      </c>
      <c r="G1436" s="337">
        <f>+VLOOKUP($E1436,Labor!$1:$1048576,MATCH(DATE(G$2,1,1),Labor!$A$1:$LI$1),FALSE)</f>
        <v>731.7317683</v>
      </c>
      <c r="H1436" s="337">
        <f>+VLOOKUP($E1436,Labor!$1:$1048576,MATCH(DATE(H$2,1,1),Labor!$A$1:$LI$1),FALSE)</f>
        <v>730.42979979999996</v>
      </c>
      <c r="I1436" s="337">
        <f>+VLOOKUP($E1436,Labor!$1:$1048576,MATCH(DATE(I$2,1,1),Labor!$A$1:$LI$1),FALSE)</f>
        <v>729.51759240000001</v>
      </c>
      <c r="J1436" s="337">
        <f>+VLOOKUP($E1436,Labor!$1:$1048576,MATCH(DATE(J$2,1,1),Labor!$A$1:$LI$1),FALSE)</f>
        <v>729.47451139999998</v>
      </c>
      <c r="K1436" s="337">
        <f>+VLOOKUP($E1436,Labor!$1:$1048576,MATCH(DATE(K$2,1,1),Labor!$A$1:$LI$1),FALSE)</f>
        <v>730.41620790000002</v>
      </c>
      <c r="L1436" s="337">
        <f>+VLOOKUP($E1436,Labor!$1:$1048576,MATCH(DATE(L$2,1,1),Labor!$A$1:$LI$1),FALSE)</f>
        <v>731.98138359999996</v>
      </c>
      <c r="M1436" s="337">
        <f>+VLOOKUP($E1436,Labor!$1:$1048576,MATCH(DATE(M$2,1,1),Labor!$A$1:$LI$1),FALSE)</f>
        <v>734.01945339999997</v>
      </c>
      <c r="N1436" s="337">
        <f>+VLOOKUP($E1436,Labor!$1:$1048576,MATCH(DATE(N$2,1,1),Labor!$A$1:$LI$1),FALSE)</f>
        <v>736.4097289</v>
      </c>
      <c r="O1436" s="337">
        <f>+VLOOKUP($E1436,Labor!$1:$1048576,MATCH(DATE(O$2,1,1),Labor!$A$1:$LI$1),FALSE)</f>
        <v>739.05448249999995</v>
      </c>
      <c r="P1436" s="337">
        <f>+VLOOKUP($E1436,Labor!$1:$1048576,MATCH(DATE(P$2,1,1),Labor!$A$1:$LI$1),FALSE)</f>
        <v>742.30706640000005</v>
      </c>
      <c r="Q1436" s="337">
        <f>+VLOOKUP($E1436,Labor!$1:$1048576,MATCH(DATE(Q$2,1,1),Labor!$A$1:$LI$1),FALSE)</f>
        <v>745.64879059999998</v>
      </c>
      <c r="R1436" s="337">
        <f>+VLOOKUP($E1436,Labor!$1:$1048576,MATCH(DATE(R$2,1,1),Labor!$A$1:$LI$1),FALSE)</f>
        <v>748.9763547</v>
      </c>
      <c r="S1436" s="337">
        <f>+VLOOKUP($E1436,Labor!$1:$1048576,MATCH(DATE(S$2,1,1),Labor!$A$1:$LI$1),FALSE)</f>
        <v>752.24167179999995</v>
      </c>
      <c r="T1436" s="337">
        <f>+VLOOKUP($E1436,Labor!$1:$1048576,MATCH(DATE(T$2,1,1),Labor!$A$1:$LI$1),FALSE)</f>
        <v>755.42074760000003</v>
      </c>
      <c r="U1436" s="337">
        <f>+VLOOKUP($E1436,Labor!$1:$1048576,MATCH(DATE(U$2,1,1),Labor!$A$1:$LI$1),FALSE)</f>
        <v>758.50389180000002</v>
      </c>
      <c r="V1436" s="337">
        <f>+VLOOKUP($E1436,Labor!$1:$1048576,MATCH(DATE(V$2,1,1),Labor!$A$1:$LI$1),FALSE)</f>
        <v>761.49310560000004</v>
      </c>
      <c r="W1436" s="337">
        <f>+VLOOKUP($E1436,Labor!$1:$1048576,MATCH(DATE(W$2,1,1),Labor!$A$1:$LI$1),FALSE)</f>
        <v>764.39206520000005</v>
      </c>
      <c r="X1436" s="337">
        <f>+VLOOKUP($E1436,Labor!$1:$1048576,MATCH(DATE(X$2,1,1),Labor!$A$1:$LI$1),FALSE)</f>
        <v>767.20777969999995</v>
      </c>
      <c r="Y1436" s="337">
        <f>+VLOOKUP($E1436,Labor!$1:$1048576,MATCH(DATE(Y$2,1,1),Labor!$A$1:$LI$1),FALSE)</f>
        <v>769.94925890000002</v>
      </c>
      <c r="Z1436" s="337">
        <f>+VLOOKUP($E1436,Labor!$1:$1048576,MATCH(DATE(Z$2,1,1),Labor!$A$1:$LI$1),FALSE)</f>
        <v>772.3405808</v>
      </c>
      <c r="AA1436" s="337">
        <f>+VLOOKUP($E1436,Labor!$1:$1048576,MATCH(DATE(AA$2,1,1),Labor!$A$1:$LI$1),FALSE)</f>
        <v>774.69296269999995</v>
      </c>
      <c r="AB1436" s="337">
        <f>+VLOOKUP($E1436,Labor!$1:$1048576,MATCH(DATE(AB$2,1,1),Labor!$A$1:$LI$1),FALSE)</f>
        <v>777.0496018</v>
      </c>
      <c r="AC1436" s="337">
        <f>+VLOOKUP($E1436,Labor!$1:$1048576,MATCH(DATE(AC$2,1,1),Labor!$A$1:$LI$1),FALSE)</f>
        <v>779.42345739999996</v>
      </c>
      <c r="AD1436" s="337">
        <f>+VLOOKUP($E1436,Labor!$1:$1048576,MATCH(DATE(AD$2,1,1),Labor!$A$1:$LI$1),FALSE)</f>
        <v>781.81595000000004</v>
      </c>
      <c r="AE1436" s="337">
        <f>+VLOOKUP($E1436,Labor!$1:$1048576,MATCH(DATE(AE$2,1,1),Labor!$A$1:$LI$1),FALSE)</f>
        <v>783.44916650000005</v>
      </c>
      <c r="AF1436" s="337">
        <f>+VLOOKUP($E1436,Labor!$1:$1048576,MATCH(DATE(AF$2,1,1),Labor!$A$1:$LI$1),FALSE)</f>
        <v>784.77489309999999</v>
      </c>
      <c r="AG1436" s="337">
        <f>+VLOOKUP($E1436,Labor!$1:$1048576,MATCH(DATE(AG$2,1,1),Labor!$A$1:$LI$1),FALSE)</f>
        <v>785.90516879999996</v>
      </c>
      <c r="AH1436" s="337">
        <f>+VLOOKUP($E1436,Labor!$1:$1048576,MATCH(DATE(AH$2,1,1),Labor!$A$1:$LI$1),FALSE)</f>
        <v>786.91787480000005</v>
      </c>
      <c r="AI1436" s="337">
        <f>+VLOOKUP($E1436,Labor!$1:$1048576,MATCH(DATE(AI$2,1,1),Labor!$A$1:$LI$1),FALSE)</f>
        <v>787.87182370000005</v>
      </c>
      <c r="AJ1436" s="337">
        <f>+VLOOKUP($E1436,Labor!$1:$1048576,MATCH(DATE(AJ$2,1,1),Labor!$A$1:$LI$1),FALSE)</f>
        <v>788.80952309999998</v>
      </c>
      <c r="AK1436" s="337">
        <f>+VLOOKUP($E1436,Labor!$1:$1048576,MATCH(DATE(AK$2,1,1),Labor!$A$1:$LI$1),FALSE)</f>
        <v>789.75849830000004</v>
      </c>
      <c r="AL1436" s="337">
        <f>+VLOOKUP($E1436,Labor!$1:$1048576,MATCH(DATE(AL$2,1,1),Labor!$A$1:$LI$1),FALSE)</f>
        <v>790.73556910000002</v>
      </c>
      <c r="AM1436" s="337">
        <f>+VLOOKUP($E1436,Labor!$1:$1048576,MATCH(DATE(AM$2,1,1),Labor!$A$1:$LI$1),FALSE)</f>
        <v>791.74796430000004</v>
      </c>
      <c r="AN1436" s="337">
        <f>+VLOOKUP($E1436,Labor!$1:$1048576,MATCH(DATE(AN$2,1,1),Labor!$A$1:$LI$1),FALSE)</f>
        <v>792.79593560000001</v>
      </c>
      <c r="AO1436" s="337">
        <f>+VLOOKUP($E1436,Labor!$1:$1048576,MATCH(DATE(AO$2,1,1),Labor!$A$1:$LI$1),FALSE)</f>
        <v>793.87593419999996</v>
      </c>
      <c r="AP1436" s="337">
        <f>+VLOOKUP($E1436,Labor!$1:$1048576,MATCH(DATE(AP$2,1,1),Labor!$A$1:$LI$1),FALSE)</f>
        <v>794.8521078</v>
      </c>
      <c r="AQ1436" s="337">
        <f>+VLOOKUP($E1436,Labor!$1:$1048576,MATCH(DATE(AQ$2,1,1),Labor!$A$1:$LI$1),FALSE)</f>
        <v>795.73456080000005</v>
      </c>
      <c r="AR1436" s="337">
        <f>+VLOOKUP($E1436,Labor!$1:$1048576,MATCH(DATE(AR$2,1,1),Labor!$A$1:$LI$1),FALSE)</f>
        <v>796.53782479999995</v>
      </c>
      <c r="AS1436" s="337">
        <f>+VLOOKUP($E1436,Labor!$1:$1048576,MATCH(DATE(AS$2,1,1),Labor!$A$1:$LI$1),FALSE)</f>
        <v>797.27624900000001</v>
      </c>
      <c r="AT1436" s="337">
        <f>+VLOOKUP($E1436,Labor!$1:$1048576,MATCH(DATE(AT$2,1,1),Labor!$A$1:$LI$1),FALSE)</f>
        <v>797.96380109999996</v>
      </c>
      <c r="AU1436" s="337">
        <f>+VLOOKUP($E1436,Labor!$1:$1048576,MATCH(DATE(AU$2,1,1),Labor!$A$1:$LI$1),FALSE)</f>
        <v>798.61241629999995</v>
      </c>
      <c r="AV1436" s="337">
        <f>+VLOOKUP($E1436,Labor!$1:$1048576,MATCH(DATE(AV$2,1,1),Labor!$A$1:$LI$1),FALSE)</f>
        <v>799.23365769999998</v>
      </c>
      <c r="AW1436" s="337">
        <f>+VLOOKUP($E1436,Labor!$1:$1048576,MATCH(DATE(AW$2,1,1),Labor!$A$1:$LI$1),FALSE)</f>
        <v>799.83631949999995</v>
      </c>
      <c r="AX1436" s="337">
        <f>+VLOOKUP($E1436,Labor!$1:$1048576,MATCH(DATE(AX$2,1,1),Labor!$A$1:$LI$1),FALSE)</f>
        <v>800.42649349999999</v>
      </c>
      <c r="AY1436" s="337">
        <f>+VLOOKUP($E1436,Labor!$1:$1048576,MATCH(DATE(AY$2,1,1),Labor!$A$1:$LI$1),FALSE)</f>
        <v>801.00811080000005</v>
      </c>
      <c r="AZ1436" s="337">
        <f>+VLOOKUP($E1436,Labor!$1:$1048576,MATCH(DATE(AZ$2,1,1),Labor!$A$1:$LI$1),FALSE)</f>
        <v>801.59341359999996</v>
      </c>
      <c r="BA1436" s="337">
        <f>+VLOOKUP($E1436,Labor!$1:$1048576,MATCH(DATE(BA$2,1,1),Labor!$A$1:$LI$1),FALSE)</f>
        <v>802.18552539999996</v>
      </c>
      <c r="BB1436" s="337">
        <f>+VLOOKUP($E1436,Labor!$1:$1048576,MATCH(DATE(BB$2,1,1),Labor!$A$1:$LI$1),FALSE)</f>
        <v>802.78474270000004</v>
      </c>
      <c r="BC1436" s="337">
        <f>+VLOOKUP($E1436,Labor!$1:$1048576,MATCH(DATE(BC$2,1,1),Labor!$A$1:$LI$1),FALSE)</f>
        <v>803.39032320000001</v>
      </c>
      <c r="BD1436" s="337">
        <f>+VLOOKUP($E1436,Labor!$1:$1048576,MATCH(DATE(BD$2,1,1),Labor!$A$1:$LI$1),FALSE)</f>
        <v>804.00140950000002</v>
      </c>
      <c r="BE1436" s="337">
        <f>+VLOOKUP($E1436,Labor!$1:$1048576,MATCH(DATE(BE$2,1,1),Labor!$A$1:$LI$1),FALSE)</f>
        <v>804.61539649999997</v>
      </c>
      <c r="BF1436" s="337">
        <f>+VLOOKUP($E1436,Labor!$1:$1048576,MATCH(DATE(BF$2,1,1),Labor!$A$1:$LI$1),FALSE)</f>
        <v>805.23380980000002</v>
      </c>
      <c r="BG1436" s="337">
        <f>+VLOOKUP($E1436,Labor!$1:$1048576,MATCH(DATE(BG$2,1,1),Labor!$A$1:$LI$1),FALSE)</f>
        <v>805.85807869999996</v>
      </c>
      <c r="BH1436" s="337">
        <f>+VLOOKUP($E1436,Labor!$1:$1048576,MATCH(DATE(BH$2,1,1),Labor!$A$1:$LI$1),FALSE)</f>
        <v>806.48952010000005</v>
      </c>
      <c r="BI1436" s="337">
        <f>+VLOOKUP($E1436,Labor!$1:$1048576,MATCH(DATE(BI$2,1,1),Labor!$A$1:$LI$1),FALSE)</f>
        <v>807.12938199999996</v>
      </c>
    </row>
    <row r="1437" spans="1:61" ht="15" customHeight="1" x14ac:dyDescent="0.3">
      <c r="A1437" s="359"/>
      <c r="B1437" s="364"/>
      <c r="C1437" s="62" t="s">
        <v>725</v>
      </c>
      <c r="D1437" s="86"/>
      <c r="E1437" s="62" t="s">
        <v>751</v>
      </c>
      <c r="F1437" s="337">
        <f>+VLOOKUP($E1437,Labor!$1:$1048576,MATCH(DATE(F$2,1,1),Labor!$A$1:$LI$1),FALSE)</f>
        <v>29.095355090000002</v>
      </c>
      <c r="G1437" s="337">
        <f>+VLOOKUP($E1437,Labor!$1:$1048576,MATCH(DATE(G$2,1,1),Labor!$A$1:$LI$1),FALSE)</f>
        <v>28.916367409999999</v>
      </c>
      <c r="H1437" s="337">
        <f>+VLOOKUP($E1437,Labor!$1:$1048576,MATCH(DATE(H$2,1,1),Labor!$A$1:$LI$1),FALSE)</f>
        <v>28.55878495</v>
      </c>
      <c r="I1437" s="337">
        <f>+VLOOKUP($E1437,Labor!$1:$1048576,MATCH(DATE(I$2,1,1),Labor!$A$1:$LI$1),FALSE)</f>
        <v>28.117674780000002</v>
      </c>
      <c r="J1437" s="337">
        <f>+VLOOKUP($E1437,Labor!$1:$1048576,MATCH(DATE(J$2,1,1),Labor!$A$1:$LI$1),FALSE)</f>
        <v>27.656866959999999</v>
      </c>
      <c r="K1437" s="337">
        <f>+VLOOKUP($E1437,Labor!$1:$1048576,MATCH(DATE(K$2,1,1),Labor!$A$1:$LI$1),FALSE)</f>
        <v>27.20761323</v>
      </c>
      <c r="L1437" s="337">
        <f>+VLOOKUP($E1437,Labor!$1:$1048576,MATCH(DATE(L$2,1,1),Labor!$A$1:$LI$1),FALSE)</f>
        <v>26.78281153</v>
      </c>
      <c r="M1437" s="337">
        <f>+VLOOKUP($E1437,Labor!$1:$1048576,MATCH(DATE(M$2,1,1),Labor!$A$1:$LI$1),FALSE)</f>
        <v>26.3917042</v>
      </c>
      <c r="N1437" s="337">
        <f>+VLOOKUP($E1437,Labor!$1:$1048576,MATCH(DATE(N$2,1,1),Labor!$A$1:$LI$1),FALSE)</f>
        <v>26.035001399999999</v>
      </c>
      <c r="O1437" s="337">
        <f>+VLOOKUP($E1437,Labor!$1:$1048576,MATCH(DATE(O$2,1,1),Labor!$A$1:$LI$1),FALSE)</f>
        <v>25.708318569999999</v>
      </c>
      <c r="P1437" s="337">
        <f>+VLOOKUP($E1437,Labor!$1:$1048576,MATCH(DATE(P$2,1,1),Labor!$A$1:$LI$1),FALSE)</f>
        <v>25.416781409999999</v>
      </c>
      <c r="Q1437" s="337">
        <f>+VLOOKUP($E1437,Labor!$1:$1048576,MATCH(DATE(Q$2,1,1),Labor!$A$1:$LI$1),FALSE)</f>
        <v>25.140473799999999</v>
      </c>
      <c r="R1437" s="337">
        <f>+VLOOKUP($E1437,Labor!$1:$1048576,MATCH(DATE(R$2,1,1),Labor!$A$1:$LI$1),FALSE)</f>
        <v>24.87313095</v>
      </c>
      <c r="S1437" s="337">
        <f>+VLOOKUP($E1437,Labor!$1:$1048576,MATCH(DATE(S$2,1,1),Labor!$A$1:$LI$1),FALSE)</f>
        <v>24.611980890000002</v>
      </c>
      <c r="T1437" s="337">
        <f>+VLOOKUP($E1437,Labor!$1:$1048576,MATCH(DATE(T$2,1,1),Labor!$A$1:$LI$1),FALSE)</f>
        <v>24.355556010000001</v>
      </c>
      <c r="U1437" s="337">
        <f>+VLOOKUP($E1437,Labor!$1:$1048576,MATCH(DATE(U$2,1,1),Labor!$A$1:$LI$1),FALSE)</f>
        <v>24.102930690000001</v>
      </c>
      <c r="V1437" s="337">
        <f>+VLOOKUP($E1437,Labor!$1:$1048576,MATCH(DATE(V$2,1,1),Labor!$A$1:$LI$1),FALSE)</f>
        <v>23.852670310000001</v>
      </c>
      <c r="W1437" s="337">
        <f>+VLOOKUP($E1437,Labor!$1:$1048576,MATCH(DATE(W$2,1,1),Labor!$A$1:$LI$1),FALSE)</f>
        <v>23.604419450000002</v>
      </c>
      <c r="X1437" s="337">
        <f>+VLOOKUP($E1437,Labor!$1:$1048576,MATCH(DATE(X$2,1,1),Labor!$A$1:$LI$1),FALSE)</f>
        <v>23.358192410000001</v>
      </c>
      <c r="Y1437" s="337">
        <f>+VLOOKUP($E1437,Labor!$1:$1048576,MATCH(DATE(Y$2,1,1),Labor!$A$1:$LI$1),FALSE)</f>
        <v>23.114097470000001</v>
      </c>
      <c r="Z1437" s="337">
        <f>+VLOOKUP($E1437,Labor!$1:$1048576,MATCH(DATE(Z$2,1,1),Labor!$A$1:$LI$1),FALSE)</f>
        <v>22.865341560000001</v>
      </c>
      <c r="AA1437" s="337">
        <f>+VLOOKUP($E1437,Labor!$1:$1048576,MATCH(DATE(AA$2,1,1),Labor!$A$1:$LI$1),FALSE)</f>
        <v>22.620174630000001</v>
      </c>
      <c r="AB1437" s="337">
        <f>+VLOOKUP($E1437,Labor!$1:$1048576,MATCH(DATE(AB$2,1,1),Labor!$A$1:$LI$1),FALSE)</f>
        <v>22.379524719999999</v>
      </c>
      <c r="AC1437" s="337">
        <f>+VLOOKUP($E1437,Labor!$1:$1048576,MATCH(DATE(AC$2,1,1),Labor!$A$1:$LI$1),FALSE)</f>
        <v>22.143090140000002</v>
      </c>
      <c r="AD1437" s="337">
        <f>+VLOOKUP($E1437,Labor!$1:$1048576,MATCH(DATE(AD$2,1,1),Labor!$A$1:$LI$1),FALSE)</f>
        <v>21.910372980000002</v>
      </c>
      <c r="AE1437" s="337">
        <f>+VLOOKUP($E1437,Labor!$1:$1048576,MATCH(DATE(AE$2,1,1),Labor!$A$1:$LI$1),FALSE)</f>
        <v>21.66297308</v>
      </c>
      <c r="AF1437" s="337">
        <f>+VLOOKUP($E1437,Labor!$1:$1048576,MATCH(DATE(AF$2,1,1),Labor!$A$1:$LI$1),FALSE)</f>
        <v>21.413990930000001</v>
      </c>
      <c r="AG1437" s="337">
        <f>+VLOOKUP($E1437,Labor!$1:$1048576,MATCH(DATE(AG$2,1,1),Labor!$A$1:$LI$1),FALSE)</f>
        <v>21.16696241</v>
      </c>
      <c r="AH1437" s="337">
        <f>+VLOOKUP($E1437,Labor!$1:$1048576,MATCH(DATE(AH$2,1,1),Labor!$A$1:$LI$1),FALSE)</f>
        <v>20.923236280000001</v>
      </c>
      <c r="AI1437" s="337">
        <f>+VLOOKUP($E1437,Labor!$1:$1048576,MATCH(DATE(AI$2,1,1),Labor!$A$1:$LI$1),FALSE)</f>
        <v>20.683272039999999</v>
      </c>
      <c r="AJ1437" s="337">
        <f>+VLOOKUP($E1437,Labor!$1:$1048576,MATCH(DATE(AJ$2,1,1),Labor!$A$1:$LI$1),FALSE)</f>
        <v>20.447169509999998</v>
      </c>
      <c r="AK1437" s="337">
        <f>+VLOOKUP($E1437,Labor!$1:$1048576,MATCH(DATE(AK$2,1,1),Labor!$A$1:$LI$1),FALSE)</f>
        <v>20.21504083</v>
      </c>
      <c r="AL1437" s="337">
        <f>+VLOOKUP($E1437,Labor!$1:$1048576,MATCH(DATE(AL$2,1,1),Labor!$A$1:$LI$1),FALSE)</f>
        <v>19.986797540000001</v>
      </c>
      <c r="AM1437" s="337">
        <f>+VLOOKUP($E1437,Labor!$1:$1048576,MATCH(DATE(AM$2,1,1),Labor!$A$1:$LI$1),FALSE)</f>
        <v>19.762290879999998</v>
      </c>
      <c r="AN1437" s="337">
        <f>+VLOOKUP($E1437,Labor!$1:$1048576,MATCH(DATE(AN$2,1,1),Labor!$A$1:$LI$1),FALSE)</f>
        <v>19.541367510000001</v>
      </c>
      <c r="AO1437" s="337">
        <f>+VLOOKUP($E1437,Labor!$1:$1048576,MATCH(DATE(AO$2,1,1),Labor!$A$1:$LI$1),FALSE)</f>
        <v>19.323906919999999</v>
      </c>
      <c r="AP1437" s="337">
        <f>+VLOOKUP($E1437,Labor!$1:$1048576,MATCH(DATE(AP$2,1,1),Labor!$A$1:$LI$1),FALSE)</f>
        <v>19.108881010000001</v>
      </c>
      <c r="AQ1437" s="337">
        <f>+VLOOKUP($E1437,Labor!$1:$1048576,MATCH(DATE(AQ$2,1,1),Labor!$A$1:$LI$1),FALSE)</f>
        <v>18.897315620000001</v>
      </c>
      <c r="AR1437" s="337">
        <f>+VLOOKUP($E1437,Labor!$1:$1048576,MATCH(DATE(AR$2,1,1),Labor!$A$1:$LI$1),FALSE)</f>
        <v>18.68981763</v>
      </c>
      <c r="AS1437" s="337">
        <f>+VLOOKUP($E1437,Labor!$1:$1048576,MATCH(DATE(AS$2,1,1),Labor!$A$1:$LI$1),FALSE)</f>
        <v>18.486639060000002</v>
      </c>
      <c r="AT1437" s="337">
        <f>+VLOOKUP($E1437,Labor!$1:$1048576,MATCH(DATE(AT$2,1,1),Labor!$A$1:$LI$1),FALSE)</f>
        <v>18.287816970000002</v>
      </c>
      <c r="AU1437" s="337">
        <f>+VLOOKUP($E1437,Labor!$1:$1048576,MATCH(DATE(AU$2,1,1),Labor!$A$1:$LI$1),FALSE)</f>
        <v>18.093449700000001</v>
      </c>
      <c r="AV1437" s="337">
        <f>+VLOOKUP($E1437,Labor!$1:$1048576,MATCH(DATE(AV$2,1,1),Labor!$A$1:$LI$1),FALSE)</f>
        <v>17.903411299999998</v>
      </c>
      <c r="AW1437" s="337">
        <f>+VLOOKUP($E1437,Labor!$1:$1048576,MATCH(DATE(AW$2,1,1),Labor!$A$1:$LI$1),FALSE)</f>
        <v>17.717520910000001</v>
      </c>
      <c r="AX1437" s="337">
        <f>+VLOOKUP($E1437,Labor!$1:$1048576,MATCH(DATE(AX$2,1,1),Labor!$A$1:$LI$1),FALSE)</f>
        <v>17.535615830000001</v>
      </c>
      <c r="AY1437" s="337">
        <f>+VLOOKUP($E1437,Labor!$1:$1048576,MATCH(DATE(AY$2,1,1),Labor!$A$1:$LI$1),FALSE)</f>
        <v>17.35756675</v>
      </c>
      <c r="AZ1437" s="337">
        <f>+VLOOKUP($E1437,Labor!$1:$1048576,MATCH(DATE(AZ$2,1,1),Labor!$A$1:$LI$1),FALSE)</f>
        <v>17.184039210000002</v>
      </c>
      <c r="BA1437" s="337">
        <f>+VLOOKUP($E1437,Labor!$1:$1048576,MATCH(DATE(BA$2,1,1),Labor!$A$1:$LI$1),FALSE)</f>
        <v>17.0148504</v>
      </c>
      <c r="BB1437" s="337">
        <f>+VLOOKUP($E1437,Labor!$1:$1048576,MATCH(DATE(BB$2,1,1),Labor!$A$1:$LI$1),FALSE)</f>
        <v>16.84965493</v>
      </c>
      <c r="BC1437" s="337">
        <f>+VLOOKUP($E1437,Labor!$1:$1048576,MATCH(DATE(BC$2,1,1),Labor!$A$1:$LI$1),FALSE)</f>
        <v>16.688158520000002</v>
      </c>
      <c r="BD1437" s="337">
        <f>+VLOOKUP($E1437,Labor!$1:$1048576,MATCH(DATE(BD$2,1,1),Labor!$A$1:$LI$1),FALSE)</f>
        <v>16.530154629999998</v>
      </c>
      <c r="BE1437" s="337">
        <f>+VLOOKUP($E1437,Labor!$1:$1048576,MATCH(DATE(BE$2,1,1),Labor!$A$1:$LI$1),FALSE)</f>
        <v>16.37578452</v>
      </c>
      <c r="BF1437" s="337">
        <f>+VLOOKUP($E1437,Labor!$1:$1048576,MATCH(DATE(BF$2,1,1),Labor!$A$1:$LI$1),FALSE)</f>
        <v>16.224932299999999</v>
      </c>
      <c r="BG1437" s="337">
        <f>+VLOOKUP($E1437,Labor!$1:$1048576,MATCH(DATE(BG$2,1,1),Labor!$A$1:$LI$1),FALSE)</f>
        <v>16.077420530000001</v>
      </c>
      <c r="BH1437" s="337">
        <f>+VLOOKUP($E1437,Labor!$1:$1048576,MATCH(DATE(BH$2,1,1),Labor!$A$1:$LI$1),FALSE)</f>
        <v>15.93309739</v>
      </c>
      <c r="BI1437" s="337">
        <f>+VLOOKUP($E1437,Labor!$1:$1048576,MATCH(DATE(BI$2,1,1),Labor!$A$1:$LI$1),FALSE)</f>
        <v>15.791849259999999</v>
      </c>
    </row>
    <row r="1438" spans="1:61" s="85" customFormat="1" ht="15" customHeight="1" x14ac:dyDescent="0.3">
      <c r="A1438" s="359"/>
      <c r="B1438" s="364"/>
      <c r="C1438" s="70" t="s">
        <v>740</v>
      </c>
      <c r="D1438" s="123"/>
      <c r="E1438" s="70" t="s">
        <v>745</v>
      </c>
      <c r="F1438" s="336">
        <f>+VLOOKUP($E1438,Labor!$1:$1048576,MATCH(DATE(F$2,1,1),Labor!$A$1:$LI$1),FALSE)</f>
        <v>4372.2265049999996</v>
      </c>
      <c r="G1438" s="336">
        <f>+VLOOKUP($E1438,Labor!$1:$1048576,MATCH(DATE(G$2,1,1),Labor!$A$1:$LI$1),FALSE)</f>
        <v>4379.4008780000004</v>
      </c>
      <c r="H1438" s="336">
        <f>+VLOOKUP($E1438,Labor!$1:$1048576,MATCH(DATE(H$2,1,1),Labor!$A$1:$LI$1),FALSE)</f>
        <v>4386.3166339999998</v>
      </c>
      <c r="I1438" s="336">
        <f>+VLOOKUP($E1438,Labor!$1:$1048576,MATCH(DATE(I$2,1,1),Labor!$A$1:$LI$1),FALSE)</f>
        <v>4395.0406300000004</v>
      </c>
      <c r="J1438" s="336">
        <f>+VLOOKUP($E1438,Labor!$1:$1048576,MATCH(DATE(J$2,1,1),Labor!$A$1:$LI$1),FALSE)</f>
        <v>4406.4470920000003</v>
      </c>
      <c r="K1438" s="336">
        <f>+VLOOKUP($E1438,Labor!$1:$1048576,MATCH(DATE(K$2,1,1),Labor!$A$1:$LI$1),FALSE)</f>
        <v>4420.7850099999996</v>
      </c>
      <c r="L1438" s="336">
        <f>+VLOOKUP($E1438,Labor!$1:$1048576,MATCH(DATE(L$2,1,1),Labor!$A$1:$LI$1),FALSE)</f>
        <v>4436.330207</v>
      </c>
      <c r="M1438" s="336">
        <f>+VLOOKUP($E1438,Labor!$1:$1048576,MATCH(DATE(M$2,1,1),Labor!$A$1:$LI$1),FALSE)</f>
        <v>4452.8377620000001</v>
      </c>
      <c r="N1438" s="336">
        <f>+VLOOKUP($E1438,Labor!$1:$1048576,MATCH(DATE(N$2,1,1),Labor!$A$1:$LI$1),FALSE)</f>
        <v>4470.1995939999997</v>
      </c>
      <c r="O1438" s="336">
        <f>+VLOOKUP($E1438,Labor!$1:$1048576,MATCH(DATE(O$2,1,1),Labor!$A$1:$LI$1),FALSE)</f>
        <v>4488.3333259999999</v>
      </c>
      <c r="P1438" s="336">
        <f>+VLOOKUP($E1438,Labor!$1:$1048576,MATCH(DATE(P$2,1,1),Labor!$A$1:$LI$1),FALSE)</f>
        <v>4509.6007680000002</v>
      </c>
      <c r="Q1438" s="336">
        <f>+VLOOKUP($E1438,Labor!$1:$1048576,MATCH(DATE(Q$2,1,1),Labor!$A$1:$LI$1),FALSE)</f>
        <v>4531.2529469999999</v>
      </c>
      <c r="R1438" s="336">
        <f>+VLOOKUP($E1438,Labor!$1:$1048576,MATCH(DATE(R$2,1,1),Labor!$A$1:$LI$1),FALSE)</f>
        <v>4552.9646679999996</v>
      </c>
      <c r="S1438" s="336">
        <f>+VLOOKUP($E1438,Labor!$1:$1048576,MATCH(DATE(S$2,1,1),Labor!$A$1:$LI$1),FALSE)</f>
        <v>4574.6319430000003</v>
      </c>
      <c r="T1438" s="336">
        <f>+VLOOKUP($E1438,Labor!$1:$1048576,MATCH(DATE(T$2,1,1),Labor!$A$1:$LI$1),FALSE)</f>
        <v>4596.2296720000004</v>
      </c>
      <c r="U1438" s="336">
        <f>+VLOOKUP($E1438,Labor!$1:$1048576,MATCH(DATE(U$2,1,1),Labor!$A$1:$LI$1),FALSE)</f>
        <v>4617.7710189999998</v>
      </c>
      <c r="V1438" s="336">
        <f>+VLOOKUP($E1438,Labor!$1:$1048576,MATCH(DATE(V$2,1,1),Labor!$A$1:$LI$1),FALSE)</f>
        <v>4639.3034589999997</v>
      </c>
      <c r="W1438" s="336">
        <f>+VLOOKUP($E1438,Labor!$1:$1048576,MATCH(DATE(W$2,1,1),Labor!$A$1:$LI$1),FALSE)</f>
        <v>4660.867835</v>
      </c>
      <c r="X1438" s="336">
        <f>+VLOOKUP($E1438,Labor!$1:$1048576,MATCH(DATE(X$2,1,1),Labor!$A$1:$LI$1),FALSE)</f>
        <v>4682.5143330000001</v>
      </c>
      <c r="Y1438" s="336">
        <f>+VLOOKUP($E1438,Labor!$1:$1048576,MATCH(DATE(Y$2,1,1),Labor!$A$1:$LI$1),FALSE)</f>
        <v>4704.2994159999998</v>
      </c>
      <c r="Z1438" s="336">
        <f>+VLOOKUP($E1438,Labor!$1:$1048576,MATCH(DATE(Z$2,1,1),Labor!$A$1:$LI$1),FALSE)</f>
        <v>4724.6541070000003</v>
      </c>
      <c r="AA1438" s="336">
        <f>+VLOOKUP($E1438,Labor!$1:$1048576,MATCH(DATE(AA$2,1,1),Labor!$A$1:$LI$1),FALSE)</f>
        <v>4745.3852619999998</v>
      </c>
      <c r="AB1438" s="336">
        <f>+VLOOKUP($E1438,Labor!$1:$1048576,MATCH(DATE(AB$2,1,1),Labor!$A$1:$LI$1),FALSE)</f>
        <v>4766.685426</v>
      </c>
      <c r="AC1438" s="336">
        <f>+VLOOKUP($E1438,Labor!$1:$1048576,MATCH(DATE(AC$2,1,1),Labor!$A$1:$LI$1),FALSE)</f>
        <v>4788.6012430000001</v>
      </c>
      <c r="AD1438" s="336">
        <f>+VLOOKUP($E1438,Labor!$1:$1048576,MATCH(DATE(AD$2,1,1),Labor!$A$1:$LI$1),FALSE)</f>
        <v>4811.1266660000001</v>
      </c>
      <c r="AE1438" s="336">
        <f>+VLOOKUP($E1438,Labor!$1:$1048576,MATCH(DATE(AE$2,1,1),Labor!$A$1:$LI$1),FALSE)</f>
        <v>4829.8117229999998</v>
      </c>
      <c r="AF1438" s="336">
        <f>+VLOOKUP($E1438,Labor!$1:$1048576,MATCH(DATE(AF$2,1,1),Labor!$A$1:$LI$1),FALSE)</f>
        <v>4847.316151</v>
      </c>
      <c r="AG1438" s="336">
        <f>+VLOOKUP($E1438,Labor!$1:$1048576,MATCH(DATE(AG$2,1,1),Labor!$A$1:$LI$1),FALSE)</f>
        <v>4864.1728149999999</v>
      </c>
      <c r="AH1438" s="336">
        <f>+VLOOKUP($E1438,Labor!$1:$1048576,MATCH(DATE(AH$2,1,1),Labor!$A$1:$LI$1),FALSE)</f>
        <v>4880.7263409999996</v>
      </c>
      <c r="AI1438" s="336">
        <f>+VLOOKUP($E1438,Labor!$1:$1048576,MATCH(DATE(AI$2,1,1),Labor!$A$1:$LI$1),FALSE)</f>
        <v>4897.2178960000001</v>
      </c>
      <c r="AJ1438" s="336">
        <f>+VLOOKUP($E1438,Labor!$1:$1048576,MATCH(DATE(AJ$2,1,1),Labor!$A$1:$LI$1),FALSE)</f>
        <v>4913.8120150000004</v>
      </c>
      <c r="AK1438" s="336">
        <f>+VLOOKUP($E1438,Labor!$1:$1048576,MATCH(DATE(AK$2,1,1),Labor!$A$1:$LI$1),FALSE)</f>
        <v>4930.6097259999997</v>
      </c>
      <c r="AL1438" s="336">
        <f>+VLOOKUP($E1438,Labor!$1:$1048576,MATCH(DATE(AL$2,1,1),Labor!$A$1:$LI$1),FALSE)</f>
        <v>4947.6713730000001</v>
      </c>
      <c r="AM1438" s="336">
        <f>+VLOOKUP($E1438,Labor!$1:$1048576,MATCH(DATE(AM$2,1,1),Labor!$A$1:$LI$1),FALSE)</f>
        <v>4965.018266</v>
      </c>
      <c r="AN1438" s="336">
        <f>+VLOOKUP($E1438,Labor!$1:$1048576,MATCH(DATE(AN$2,1,1),Labor!$A$1:$LI$1),FALSE)</f>
        <v>4982.6421790000004</v>
      </c>
      <c r="AO1438" s="336">
        <f>+VLOOKUP($E1438,Labor!$1:$1048576,MATCH(DATE(AO$2,1,1),Labor!$A$1:$LI$1),FALSE)</f>
        <v>5000.5190210000001</v>
      </c>
      <c r="AP1438" s="336">
        <f>+VLOOKUP($E1438,Labor!$1:$1048576,MATCH(DATE(AP$2,1,1),Labor!$A$1:$LI$1),FALSE)</f>
        <v>5017.8778000000002</v>
      </c>
      <c r="AQ1438" s="336">
        <f>+VLOOKUP($E1438,Labor!$1:$1048576,MATCH(DATE(AQ$2,1,1),Labor!$A$1:$LI$1),FALSE)</f>
        <v>5034.7765339999996</v>
      </c>
      <c r="AR1438" s="336">
        <f>+VLOOKUP($E1438,Labor!$1:$1048576,MATCH(DATE(AR$2,1,1),Labor!$A$1:$LI$1),FALSE)</f>
        <v>5051.2538789999999</v>
      </c>
      <c r="AS1438" s="336">
        <f>+VLOOKUP($E1438,Labor!$1:$1048576,MATCH(DATE(AS$2,1,1),Labor!$A$1:$LI$1),FALSE)</f>
        <v>5067.3268619999999</v>
      </c>
      <c r="AT1438" s="336">
        <f>+VLOOKUP($E1438,Labor!$1:$1048576,MATCH(DATE(AT$2,1,1),Labor!$A$1:$LI$1),FALSE)</f>
        <v>5083.0048479999996</v>
      </c>
      <c r="AU1438" s="336">
        <f>+VLOOKUP($E1438,Labor!$1:$1048576,MATCH(DATE(AU$2,1,1),Labor!$A$1:$LI$1),FALSE)</f>
        <v>5098.2910460000003</v>
      </c>
      <c r="AV1438" s="336">
        <f>+VLOOKUP($E1438,Labor!$1:$1048576,MATCH(DATE(AV$2,1,1),Labor!$A$1:$LI$1),FALSE)</f>
        <v>5113.1977049999996</v>
      </c>
      <c r="AW1438" s="336">
        <f>+VLOOKUP($E1438,Labor!$1:$1048576,MATCH(DATE(AW$2,1,1),Labor!$A$1:$LI$1),FALSE)</f>
        <v>5127.7329410000002</v>
      </c>
      <c r="AX1438" s="336">
        <f>+VLOOKUP($E1438,Labor!$1:$1048576,MATCH(DATE(AX$2,1,1),Labor!$A$1:$LI$1),FALSE)</f>
        <v>5141.8989810000003</v>
      </c>
      <c r="AY1438" s="336">
        <f>+VLOOKUP($E1438,Labor!$1:$1048576,MATCH(DATE(AY$2,1,1),Labor!$A$1:$LI$1),FALSE)</f>
        <v>5155.6919479999997</v>
      </c>
      <c r="AZ1438" s="336">
        <f>+VLOOKUP($E1438,Labor!$1:$1048576,MATCH(DATE(AZ$2,1,1),Labor!$A$1:$LI$1),FALSE)</f>
        <v>5169.1598100000001</v>
      </c>
      <c r="BA1438" s="336">
        <f>+VLOOKUP($E1438,Labor!$1:$1048576,MATCH(DATE(BA$2,1,1),Labor!$A$1:$LI$1),FALSE)</f>
        <v>5182.2991350000002</v>
      </c>
      <c r="BB1438" s="336">
        <f>+VLOOKUP($E1438,Labor!$1:$1048576,MATCH(DATE(BB$2,1,1),Labor!$A$1:$LI$1),FALSE)</f>
        <v>5195.0924459999997</v>
      </c>
      <c r="BC1438" s="336">
        <f>+VLOOKUP($E1438,Labor!$1:$1048576,MATCH(DATE(BC$2,1,1),Labor!$A$1:$LI$1),FALSE)</f>
        <v>5207.5173169999998</v>
      </c>
      <c r="BD1438" s="336">
        <f>+VLOOKUP($E1438,Labor!$1:$1048576,MATCH(DATE(BD$2,1,1),Labor!$A$1:$LI$1),FALSE)</f>
        <v>5219.5510709999999</v>
      </c>
      <c r="BE1438" s="336">
        <f>+VLOOKUP($E1438,Labor!$1:$1048576,MATCH(DATE(BE$2,1,1),Labor!$A$1:$LI$1),FALSE)</f>
        <v>5231.1607729999996</v>
      </c>
      <c r="BF1438" s="336">
        <f>+VLOOKUP($E1438,Labor!$1:$1048576,MATCH(DATE(BF$2,1,1),Labor!$A$1:$LI$1),FALSE)</f>
        <v>5242.3388690000002</v>
      </c>
      <c r="BG1438" s="336">
        <f>+VLOOKUP($E1438,Labor!$1:$1048576,MATCH(DATE(BG$2,1,1),Labor!$A$1:$LI$1),FALSE)</f>
        <v>5253.0782669999999</v>
      </c>
      <c r="BH1438" s="336">
        <f>+VLOOKUP($E1438,Labor!$1:$1048576,MATCH(DATE(BH$2,1,1),Labor!$A$1:$LI$1),FALSE)</f>
        <v>5263.3729199999998</v>
      </c>
      <c r="BI1438" s="336">
        <f>+VLOOKUP($E1438,Labor!$1:$1048576,MATCH(DATE(BI$2,1,1),Labor!$A$1:$LI$1),FALSE)</f>
        <v>5273.218406</v>
      </c>
    </row>
    <row r="1439" spans="1:61" ht="15" customHeight="1" x14ac:dyDescent="0.3">
      <c r="A1439" s="359"/>
      <c r="B1439" s="364"/>
      <c r="C1439" s="62" t="s">
        <v>726</v>
      </c>
      <c r="D1439" s="86"/>
      <c r="E1439" s="62" t="s">
        <v>752</v>
      </c>
      <c r="F1439" s="337">
        <f>+VLOOKUP($E1439,Labor!$1:$1048576,MATCH(DATE(F$2,1,1),Labor!$A$1:$LI$1),FALSE)</f>
        <v>618.75272749999999</v>
      </c>
      <c r="G1439" s="337">
        <f>+VLOOKUP($E1439,Labor!$1:$1048576,MATCH(DATE(G$2,1,1),Labor!$A$1:$LI$1),FALSE)</f>
        <v>618.92730589999996</v>
      </c>
      <c r="H1439" s="337">
        <f>+VLOOKUP($E1439,Labor!$1:$1048576,MATCH(DATE(H$2,1,1),Labor!$A$1:$LI$1),FALSE)</f>
        <v>618.76712950000001</v>
      </c>
      <c r="I1439" s="337">
        <f>+VLOOKUP($E1439,Labor!$1:$1048576,MATCH(DATE(I$2,1,1),Labor!$A$1:$LI$1),FALSE)</f>
        <v>618.93793830000004</v>
      </c>
      <c r="J1439" s="337">
        <f>+VLOOKUP($E1439,Labor!$1:$1048576,MATCH(DATE(J$2,1,1),Labor!$A$1:$LI$1),FALSE)</f>
        <v>619.73410779999995</v>
      </c>
      <c r="K1439" s="337">
        <f>+VLOOKUP($E1439,Labor!$1:$1048576,MATCH(DATE(K$2,1,1),Labor!$A$1:$LI$1),FALSE)</f>
        <v>621.22358770000005</v>
      </c>
      <c r="L1439" s="337">
        <f>+VLOOKUP($E1439,Labor!$1:$1048576,MATCH(DATE(L$2,1,1),Labor!$A$1:$LI$1),FALSE)</f>
        <v>623.1119205</v>
      </c>
      <c r="M1439" s="337">
        <f>+VLOOKUP($E1439,Labor!$1:$1048576,MATCH(DATE(M$2,1,1),Labor!$A$1:$LI$1),FALSE)</f>
        <v>625.28629460000002</v>
      </c>
      <c r="N1439" s="337">
        <f>+VLOOKUP($E1439,Labor!$1:$1048576,MATCH(DATE(N$2,1,1),Labor!$A$1:$LI$1),FALSE)</f>
        <v>627.66687019999995</v>
      </c>
      <c r="O1439" s="337">
        <f>+VLOOKUP($E1439,Labor!$1:$1048576,MATCH(DATE(O$2,1,1),Labor!$A$1:$LI$1),FALSE)</f>
        <v>630.19428770000002</v>
      </c>
      <c r="P1439" s="337">
        <f>+VLOOKUP($E1439,Labor!$1:$1048576,MATCH(DATE(P$2,1,1),Labor!$A$1:$LI$1),FALSE)</f>
        <v>633.18030309999995</v>
      </c>
      <c r="Q1439" s="337">
        <f>+VLOOKUP($E1439,Labor!$1:$1048576,MATCH(DATE(Q$2,1,1),Labor!$A$1:$LI$1),FALSE)</f>
        <v>636.22403080000004</v>
      </c>
      <c r="R1439" s="337">
        <f>+VLOOKUP($E1439,Labor!$1:$1048576,MATCH(DATE(R$2,1,1),Labor!$A$1:$LI$1),FALSE)</f>
        <v>639.24401479999995</v>
      </c>
      <c r="S1439" s="337">
        <f>+VLOOKUP($E1439,Labor!$1:$1048576,MATCH(DATE(S$2,1,1),Labor!$A$1:$LI$1),FALSE)</f>
        <v>642.20161540000004</v>
      </c>
      <c r="T1439" s="337">
        <f>+VLOOKUP($E1439,Labor!$1:$1048576,MATCH(DATE(T$2,1,1),Labor!$A$1:$LI$1),FALSE)</f>
        <v>645.0779622</v>
      </c>
      <c r="U1439" s="337">
        <f>+VLOOKUP($E1439,Labor!$1:$1048576,MATCH(DATE(U$2,1,1),Labor!$A$1:$LI$1),FALSE)</f>
        <v>647.86609129999999</v>
      </c>
      <c r="V1439" s="337">
        <f>+VLOOKUP($E1439,Labor!$1:$1048576,MATCH(DATE(V$2,1,1),Labor!$A$1:$LI$1),FALSE)</f>
        <v>650.5685757</v>
      </c>
      <c r="W1439" s="337">
        <f>+VLOOKUP($E1439,Labor!$1:$1048576,MATCH(DATE(W$2,1,1),Labor!$A$1:$LI$1),FALSE)</f>
        <v>653.18911660000003</v>
      </c>
      <c r="X1439" s="337">
        <f>+VLOOKUP($E1439,Labor!$1:$1048576,MATCH(DATE(X$2,1,1),Labor!$A$1:$LI$1),FALSE)</f>
        <v>655.73391600000002</v>
      </c>
      <c r="Y1439" s="337">
        <f>+VLOOKUP($E1439,Labor!$1:$1048576,MATCH(DATE(Y$2,1,1),Labor!$A$1:$LI$1),FALSE)</f>
        <v>658.21056320000002</v>
      </c>
      <c r="Z1439" s="337">
        <f>+VLOOKUP($E1439,Labor!$1:$1048576,MATCH(DATE(Z$2,1,1),Labor!$A$1:$LI$1),FALSE)</f>
        <v>660.39020570000002</v>
      </c>
      <c r="AA1439" s="337">
        <f>+VLOOKUP($E1439,Labor!$1:$1048576,MATCH(DATE(AA$2,1,1),Labor!$A$1:$LI$1),FALSE)</f>
        <v>662.52132870000003</v>
      </c>
      <c r="AB1439" s="337">
        <f>+VLOOKUP($E1439,Labor!$1:$1048576,MATCH(DATE(AB$2,1,1),Labor!$A$1:$LI$1),FALSE)</f>
        <v>664.64389340000002</v>
      </c>
      <c r="AC1439" s="337">
        <f>+VLOOKUP($E1439,Labor!$1:$1048576,MATCH(DATE(AC$2,1,1),Labor!$A$1:$LI$1),FALSE)</f>
        <v>666.77242009999998</v>
      </c>
      <c r="AD1439" s="337">
        <f>+VLOOKUP($E1439,Labor!$1:$1048576,MATCH(DATE(AD$2,1,1),Labor!$A$1:$LI$1),FALSE)</f>
        <v>668.91011530000003</v>
      </c>
      <c r="AE1439" s="337">
        <f>+VLOOKUP($E1439,Labor!$1:$1048576,MATCH(DATE(AE$2,1,1),Labor!$A$1:$LI$1),FALSE)</f>
        <v>670.41270429999997</v>
      </c>
      <c r="AF1439" s="337">
        <f>+VLOOKUP($E1439,Labor!$1:$1048576,MATCH(DATE(AF$2,1,1),Labor!$A$1:$LI$1),FALSE)</f>
        <v>671.62995009999997</v>
      </c>
      <c r="AG1439" s="337">
        <f>+VLOOKUP($E1439,Labor!$1:$1048576,MATCH(DATE(AG$2,1,1),Labor!$A$1:$LI$1),FALSE)</f>
        <v>672.65505059999998</v>
      </c>
      <c r="AH1439" s="337">
        <f>+VLOOKUP($E1439,Labor!$1:$1048576,MATCH(DATE(AH$2,1,1),Labor!$A$1:$LI$1),FALSE)</f>
        <v>673.55749579999997</v>
      </c>
      <c r="AI1439" s="337">
        <f>+VLOOKUP($E1439,Labor!$1:$1048576,MATCH(DATE(AI$2,1,1),Labor!$A$1:$LI$1),FALSE)</f>
        <v>674.3914949</v>
      </c>
      <c r="AJ1439" s="337">
        <f>+VLOOKUP($E1439,Labor!$1:$1048576,MATCH(DATE(AJ$2,1,1),Labor!$A$1:$LI$1),FALSE)</f>
        <v>675.19696610000005</v>
      </c>
      <c r="AK1439" s="337">
        <f>+VLOOKUP($E1439,Labor!$1:$1048576,MATCH(DATE(AK$2,1,1),Labor!$A$1:$LI$1),FALSE)</f>
        <v>676.00035249999996</v>
      </c>
      <c r="AL1439" s="337">
        <f>+VLOOKUP($E1439,Labor!$1:$1048576,MATCH(DATE(AL$2,1,1),Labor!$A$1:$LI$1),FALSE)</f>
        <v>676.81820010000001</v>
      </c>
      <c r="AM1439" s="337">
        <f>+VLOOKUP($E1439,Labor!$1:$1048576,MATCH(DATE(AM$2,1,1),Labor!$A$1:$LI$1),FALSE)</f>
        <v>677.65823980000005</v>
      </c>
      <c r="AN1439" s="337">
        <f>+VLOOKUP($E1439,Labor!$1:$1048576,MATCH(DATE(AN$2,1,1),Labor!$A$1:$LI$1),FALSE)</f>
        <v>678.52178809999998</v>
      </c>
      <c r="AO1439" s="337">
        <f>+VLOOKUP($E1439,Labor!$1:$1048576,MATCH(DATE(AO$2,1,1),Labor!$A$1:$LI$1),FALSE)</f>
        <v>679.40665590000003</v>
      </c>
      <c r="AP1439" s="337">
        <f>+VLOOKUP($E1439,Labor!$1:$1048576,MATCH(DATE(AP$2,1,1),Labor!$A$1:$LI$1),FALSE)</f>
        <v>680.20491240000001</v>
      </c>
      <c r="AQ1439" s="337">
        <f>+VLOOKUP($E1439,Labor!$1:$1048576,MATCH(DATE(AQ$2,1,1),Labor!$A$1:$LI$1),FALSE)</f>
        <v>680.92127749999997</v>
      </c>
      <c r="AR1439" s="337">
        <f>+VLOOKUP($E1439,Labor!$1:$1048576,MATCH(DATE(AR$2,1,1),Labor!$A$1:$LI$1),FALSE)</f>
        <v>681.56519170000001</v>
      </c>
      <c r="AS1439" s="337">
        <f>+VLOOKUP($E1439,Labor!$1:$1048576,MATCH(DATE(AS$2,1,1),Labor!$A$1:$LI$1),FALSE)</f>
        <v>682.14786609999999</v>
      </c>
      <c r="AT1439" s="337">
        <f>+VLOOKUP($E1439,Labor!$1:$1048576,MATCH(DATE(AT$2,1,1),Labor!$A$1:$LI$1),FALSE)</f>
        <v>682.68141560000004</v>
      </c>
      <c r="AU1439" s="337">
        <f>+VLOOKUP($E1439,Labor!$1:$1048576,MATCH(DATE(AU$2,1,1),Labor!$A$1:$LI$1),FALSE)</f>
        <v>683.17671129999997</v>
      </c>
      <c r="AV1439" s="337">
        <f>+VLOOKUP($E1439,Labor!$1:$1048576,MATCH(DATE(AV$2,1,1),Labor!$A$1:$LI$1),FALSE)</f>
        <v>683.64414490000001</v>
      </c>
      <c r="AW1439" s="337">
        <f>+VLOOKUP($E1439,Labor!$1:$1048576,MATCH(DATE(AW$2,1,1),Labor!$A$1:$LI$1),FALSE)</f>
        <v>684.09143640000002</v>
      </c>
      <c r="AX1439" s="337">
        <f>+VLOOKUP($E1439,Labor!$1:$1048576,MATCH(DATE(AX$2,1,1),Labor!$A$1:$LI$1),FALSE)</f>
        <v>684.52372000000003</v>
      </c>
      <c r="AY1439" s="337">
        <f>+VLOOKUP($E1439,Labor!$1:$1048576,MATCH(DATE(AY$2,1,1),Labor!$A$1:$LI$1),FALSE)</f>
        <v>684.94410130000006</v>
      </c>
      <c r="AZ1439" s="337">
        <f>+VLOOKUP($E1439,Labor!$1:$1048576,MATCH(DATE(AZ$2,1,1),Labor!$A$1:$LI$1),FALSE)</f>
        <v>685.36258799999996</v>
      </c>
      <c r="BA1439" s="337">
        <f>+VLOOKUP($E1439,Labor!$1:$1048576,MATCH(DATE(BA$2,1,1),Labor!$A$1:$LI$1),FALSE)</f>
        <v>685.7818833</v>
      </c>
      <c r="BB1439" s="337">
        <f>+VLOOKUP($E1439,Labor!$1:$1048576,MATCH(DATE(BB$2,1,1),Labor!$A$1:$LI$1),FALSE)</f>
        <v>686.202089</v>
      </c>
      <c r="BC1439" s="337">
        <f>+VLOOKUP($E1439,Labor!$1:$1048576,MATCH(DATE(BC$2,1,1),Labor!$A$1:$LI$1),FALSE)</f>
        <v>686.62238019999995</v>
      </c>
      <c r="BD1439" s="337">
        <f>+VLOOKUP($E1439,Labor!$1:$1048576,MATCH(DATE(BD$2,1,1),Labor!$A$1:$LI$1),FALSE)</f>
        <v>687.04190640000002</v>
      </c>
      <c r="BE1439" s="337">
        <f>+VLOOKUP($E1439,Labor!$1:$1048576,MATCH(DATE(BE$2,1,1),Labor!$A$1:$LI$1),FALSE)</f>
        <v>687.45858980000003</v>
      </c>
      <c r="BF1439" s="337">
        <f>+VLOOKUP($E1439,Labor!$1:$1048576,MATCH(DATE(BF$2,1,1),Labor!$A$1:$LI$1),FALSE)</f>
        <v>687.87379390000001</v>
      </c>
      <c r="BG1439" s="337">
        <f>+VLOOKUP($E1439,Labor!$1:$1048576,MATCH(DATE(BG$2,1,1),Labor!$A$1:$LI$1),FALSE)</f>
        <v>688.28884419999997</v>
      </c>
      <c r="BH1439" s="337">
        <f>+VLOOKUP($E1439,Labor!$1:$1048576,MATCH(DATE(BH$2,1,1),Labor!$A$1:$LI$1),FALSE)</f>
        <v>688.70507599999996</v>
      </c>
      <c r="BI1439" s="337">
        <f>+VLOOKUP($E1439,Labor!$1:$1048576,MATCH(DATE(BI$2,1,1),Labor!$A$1:$LI$1),FALSE)</f>
        <v>689.12386949999996</v>
      </c>
    </row>
    <row r="1440" spans="1:61" ht="15" customHeight="1" x14ac:dyDescent="0.3">
      <c r="A1440" s="359"/>
      <c r="B1440" s="364"/>
      <c r="C1440" s="62" t="s">
        <v>727</v>
      </c>
      <c r="D1440" s="86"/>
      <c r="E1440" s="62" t="s">
        <v>753</v>
      </c>
      <c r="F1440" s="337">
        <f>+VLOOKUP($E1440,Labor!$1:$1048576,MATCH(DATE(F$2,1,1),Labor!$A$1:$LI$1),FALSE)</f>
        <v>185.93555910000001</v>
      </c>
      <c r="G1440" s="337">
        <f>+VLOOKUP($E1440,Labor!$1:$1048576,MATCH(DATE(G$2,1,1),Labor!$A$1:$LI$1),FALSE)</f>
        <v>186.91464429999999</v>
      </c>
      <c r="H1440" s="337">
        <f>+VLOOKUP($E1440,Labor!$1:$1048576,MATCH(DATE(H$2,1,1),Labor!$A$1:$LI$1),FALSE)</f>
        <v>188.29783459999999</v>
      </c>
      <c r="I1440" s="337">
        <f>+VLOOKUP($E1440,Labor!$1:$1048576,MATCH(DATE(I$2,1,1),Labor!$A$1:$LI$1),FALSE)</f>
        <v>189.78238250000001</v>
      </c>
      <c r="J1440" s="337">
        <f>+VLOOKUP($E1440,Labor!$1:$1048576,MATCH(DATE(J$2,1,1),Labor!$A$1:$LI$1),FALSE)</f>
        <v>191.1618746</v>
      </c>
      <c r="K1440" s="337">
        <f>+VLOOKUP($E1440,Labor!$1:$1048576,MATCH(DATE(K$2,1,1),Labor!$A$1:$LI$1),FALSE)</f>
        <v>192.355752</v>
      </c>
      <c r="L1440" s="337">
        <f>+VLOOKUP($E1440,Labor!$1:$1048576,MATCH(DATE(L$2,1,1),Labor!$A$1:$LI$1),FALSE)</f>
        <v>193.2636899</v>
      </c>
      <c r="M1440" s="337">
        <f>+VLOOKUP($E1440,Labor!$1:$1048576,MATCH(DATE(M$2,1,1),Labor!$A$1:$LI$1),FALSE)</f>
        <v>193.9667743</v>
      </c>
      <c r="N1440" s="337">
        <f>+VLOOKUP($E1440,Labor!$1:$1048576,MATCH(DATE(N$2,1,1),Labor!$A$1:$LI$1),FALSE)</f>
        <v>194.54117210000001</v>
      </c>
      <c r="O1440" s="337">
        <f>+VLOOKUP($E1440,Labor!$1:$1048576,MATCH(DATE(O$2,1,1),Labor!$A$1:$LI$1),FALSE)</f>
        <v>195.04328630000001</v>
      </c>
      <c r="P1440" s="337">
        <f>+VLOOKUP($E1440,Labor!$1:$1048576,MATCH(DATE(P$2,1,1),Labor!$A$1:$LI$1),FALSE)</f>
        <v>195.67724860000001</v>
      </c>
      <c r="Q1440" s="337">
        <f>+VLOOKUP($E1440,Labor!$1:$1048576,MATCH(DATE(Q$2,1,1),Labor!$A$1:$LI$1),FALSE)</f>
        <v>196.221791</v>
      </c>
      <c r="R1440" s="337">
        <f>+VLOOKUP($E1440,Labor!$1:$1048576,MATCH(DATE(R$2,1,1),Labor!$A$1:$LI$1),FALSE)</f>
        <v>196.70500699999999</v>
      </c>
      <c r="S1440" s="337">
        <f>+VLOOKUP($E1440,Labor!$1:$1048576,MATCH(DATE(S$2,1,1),Labor!$A$1:$LI$1),FALSE)</f>
        <v>197.1474054</v>
      </c>
      <c r="T1440" s="337">
        <f>+VLOOKUP($E1440,Labor!$1:$1048576,MATCH(DATE(T$2,1,1),Labor!$A$1:$LI$1),FALSE)</f>
        <v>197.5616382</v>
      </c>
      <c r="U1440" s="337">
        <f>+VLOOKUP($E1440,Labor!$1:$1048576,MATCH(DATE(U$2,1,1),Labor!$A$1:$LI$1),FALSE)</f>
        <v>197.9551185</v>
      </c>
      <c r="V1440" s="337">
        <f>+VLOOKUP($E1440,Labor!$1:$1048576,MATCH(DATE(V$2,1,1),Labor!$A$1:$LI$1),FALSE)</f>
        <v>198.33269369999999</v>
      </c>
      <c r="W1440" s="337">
        <f>+VLOOKUP($E1440,Labor!$1:$1048576,MATCH(DATE(W$2,1,1),Labor!$A$1:$LI$1),FALSE)</f>
        <v>198.69692939999999</v>
      </c>
      <c r="X1440" s="337">
        <f>+VLOOKUP($E1440,Labor!$1:$1048576,MATCH(DATE(X$2,1,1),Labor!$A$1:$LI$1),FALSE)</f>
        <v>199.0498182</v>
      </c>
      <c r="Y1440" s="337">
        <f>+VLOOKUP($E1440,Labor!$1:$1048576,MATCH(DATE(Y$2,1,1),Labor!$A$1:$LI$1),FALSE)</f>
        <v>199.39318739999999</v>
      </c>
      <c r="Z1440" s="337">
        <f>+VLOOKUP($E1440,Labor!$1:$1048576,MATCH(DATE(Z$2,1,1),Labor!$A$1:$LI$1),FALSE)</f>
        <v>199.61832269999999</v>
      </c>
      <c r="AA1440" s="337">
        <f>+VLOOKUP($E1440,Labor!$1:$1048576,MATCH(DATE(AA$2,1,1),Labor!$A$1:$LI$1),FALSE)</f>
        <v>199.88497000000001</v>
      </c>
      <c r="AB1440" s="337">
        <f>+VLOOKUP($E1440,Labor!$1:$1048576,MATCH(DATE(AB$2,1,1),Labor!$A$1:$LI$1),FALSE)</f>
        <v>200.18093440000001</v>
      </c>
      <c r="AC1440" s="337">
        <f>+VLOOKUP($E1440,Labor!$1:$1048576,MATCH(DATE(AC$2,1,1),Labor!$A$1:$LI$1),FALSE)</f>
        <v>200.49514529999999</v>
      </c>
      <c r="AD1440" s="337">
        <f>+VLOOKUP($E1440,Labor!$1:$1048576,MATCH(DATE(AD$2,1,1),Labor!$A$1:$LI$1),FALSE)</f>
        <v>200.8198898</v>
      </c>
      <c r="AE1440" s="337">
        <f>+VLOOKUP($E1440,Labor!$1:$1048576,MATCH(DATE(AE$2,1,1),Labor!$A$1:$LI$1),FALSE)</f>
        <v>200.85122530000001</v>
      </c>
      <c r="AF1440" s="337">
        <f>+VLOOKUP($E1440,Labor!$1:$1048576,MATCH(DATE(AF$2,1,1),Labor!$A$1:$LI$1),FALSE)</f>
        <v>200.8746112</v>
      </c>
      <c r="AG1440" s="337">
        <f>+VLOOKUP($E1440,Labor!$1:$1048576,MATCH(DATE(AG$2,1,1),Labor!$A$1:$LI$1),FALSE)</f>
        <v>200.9115237</v>
      </c>
      <c r="AH1440" s="337">
        <f>+VLOOKUP($E1440,Labor!$1:$1048576,MATCH(DATE(AH$2,1,1),Labor!$A$1:$LI$1),FALSE)</f>
        <v>200.9700302</v>
      </c>
      <c r="AI1440" s="337">
        <f>+VLOOKUP($E1440,Labor!$1:$1048576,MATCH(DATE(AI$2,1,1),Labor!$A$1:$LI$1),FALSE)</f>
        <v>201.0521517</v>
      </c>
      <c r="AJ1440" s="337">
        <f>+VLOOKUP($E1440,Labor!$1:$1048576,MATCH(DATE(AJ$2,1,1),Labor!$A$1:$LI$1),FALSE)</f>
        <v>201.15695260000001</v>
      </c>
      <c r="AK1440" s="337">
        <f>+VLOOKUP($E1440,Labor!$1:$1048576,MATCH(DATE(AK$2,1,1),Labor!$A$1:$LI$1),FALSE)</f>
        <v>201.282005</v>
      </c>
      <c r="AL1440" s="337">
        <f>+VLOOKUP($E1440,Labor!$1:$1048576,MATCH(DATE(AL$2,1,1),Labor!$A$1:$LI$1),FALSE)</f>
        <v>201.42462119999999</v>
      </c>
      <c r="AM1440" s="337">
        <f>+VLOOKUP($E1440,Labor!$1:$1048576,MATCH(DATE(AM$2,1,1),Labor!$A$1:$LI$1),FALSE)</f>
        <v>201.58201349999999</v>
      </c>
      <c r="AN1440" s="337">
        <f>+VLOOKUP($E1440,Labor!$1:$1048576,MATCH(DATE(AN$2,1,1),Labor!$A$1:$LI$1),FALSE)</f>
        <v>201.75154620000001</v>
      </c>
      <c r="AO1440" s="337">
        <f>+VLOOKUP($E1440,Labor!$1:$1048576,MATCH(DATE(AO$2,1,1),Labor!$A$1:$LI$1),FALSE)</f>
        <v>201.93090330000001</v>
      </c>
      <c r="AP1440" s="337">
        <f>+VLOOKUP($E1440,Labor!$1:$1048576,MATCH(DATE(AP$2,1,1),Labor!$A$1:$LI$1),FALSE)</f>
        <v>202.0557402</v>
      </c>
      <c r="AQ1440" s="337">
        <f>+VLOOKUP($E1440,Labor!$1:$1048576,MATCH(DATE(AQ$2,1,1),Labor!$A$1:$LI$1),FALSE)</f>
        <v>202.15130310000001</v>
      </c>
      <c r="AR1440" s="337">
        <f>+VLOOKUP($E1440,Labor!$1:$1048576,MATCH(DATE(AR$2,1,1),Labor!$A$1:$LI$1),FALSE)</f>
        <v>202.2339446</v>
      </c>
      <c r="AS1440" s="337">
        <f>+VLOOKUP($E1440,Labor!$1:$1048576,MATCH(DATE(AS$2,1,1),Labor!$A$1:$LI$1),FALSE)</f>
        <v>202.31336590000001</v>
      </c>
      <c r="AT1440" s="337">
        <f>+VLOOKUP($E1440,Labor!$1:$1048576,MATCH(DATE(AT$2,1,1),Labor!$A$1:$LI$1),FALSE)</f>
        <v>202.39517140000001</v>
      </c>
      <c r="AU1440" s="337">
        <f>+VLOOKUP($E1440,Labor!$1:$1048576,MATCH(DATE(AU$2,1,1),Labor!$A$1:$LI$1),FALSE)</f>
        <v>202.48240269999999</v>
      </c>
      <c r="AV1440" s="337">
        <f>+VLOOKUP($E1440,Labor!$1:$1048576,MATCH(DATE(AV$2,1,1),Labor!$A$1:$LI$1),FALSE)</f>
        <v>202.5771522</v>
      </c>
      <c r="AW1440" s="337">
        <f>+VLOOKUP($E1440,Labor!$1:$1048576,MATCH(DATE(AW$2,1,1),Labor!$A$1:$LI$1),FALSE)</f>
        <v>202.68069399999999</v>
      </c>
      <c r="AX1440" s="337">
        <f>+VLOOKUP($E1440,Labor!$1:$1048576,MATCH(DATE(AX$2,1,1),Labor!$A$1:$LI$1),FALSE)</f>
        <v>202.79380889999999</v>
      </c>
      <c r="AY1440" s="337">
        <f>+VLOOKUP($E1440,Labor!$1:$1048576,MATCH(DATE(AY$2,1,1),Labor!$A$1:$LI$1),FALSE)</f>
        <v>202.91697790000001</v>
      </c>
      <c r="AZ1440" s="337">
        <f>+VLOOKUP($E1440,Labor!$1:$1048576,MATCH(DATE(AZ$2,1,1),Labor!$A$1:$LI$1),FALSE)</f>
        <v>203.05476390000001</v>
      </c>
      <c r="BA1440" s="337">
        <f>+VLOOKUP($E1440,Labor!$1:$1048576,MATCH(DATE(BA$2,1,1),Labor!$A$1:$LI$1),FALSE)</f>
        <v>203.20570989999999</v>
      </c>
      <c r="BB1440" s="337">
        <f>+VLOOKUP($E1440,Labor!$1:$1048576,MATCH(DATE(BB$2,1,1),Labor!$A$1:$LI$1),FALSE)</f>
        <v>203.36872779999999</v>
      </c>
      <c r="BC1440" s="337">
        <f>+VLOOKUP($E1440,Labor!$1:$1048576,MATCH(DATE(BC$2,1,1),Labor!$A$1:$LI$1),FALSE)</f>
        <v>203.54308570000001</v>
      </c>
      <c r="BD1440" s="337">
        <f>+VLOOKUP($E1440,Labor!$1:$1048576,MATCH(DATE(BD$2,1,1),Labor!$A$1:$LI$1),FALSE)</f>
        <v>203.72830640000001</v>
      </c>
      <c r="BE1440" s="337">
        <f>+VLOOKUP($E1440,Labor!$1:$1048576,MATCH(DATE(BE$2,1,1),Labor!$A$1:$LI$1),FALSE)</f>
        <v>203.9235826</v>
      </c>
      <c r="BF1440" s="337">
        <f>+VLOOKUP($E1440,Labor!$1:$1048576,MATCH(DATE(BF$2,1,1),Labor!$A$1:$LI$1),FALSE)</f>
        <v>204.12903710000001</v>
      </c>
      <c r="BG1440" s="337">
        <f>+VLOOKUP($E1440,Labor!$1:$1048576,MATCH(DATE(BG$2,1,1),Labor!$A$1:$LI$1),FALSE)</f>
        <v>204.34466420000001</v>
      </c>
      <c r="BH1440" s="337">
        <f>+VLOOKUP($E1440,Labor!$1:$1048576,MATCH(DATE(BH$2,1,1),Labor!$A$1:$LI$1),FALSE)</f>
        <v>204.5703274</v>
      </c>
      <c r="BI1440" s="337">
        <f>+VLOOKUP($E1440,Labor!$1:$1048576,MATCH(DATE(BI$2,1,1),Labor!$A$1:$LI$1),FALSE)</f>
        <v>204.8057786</v>
      </c>
    </row>
    <row r="1441" spans="1:61" ht="15" customHeight="1" x14ac:dyDescent="0.3">
      <c r="A1441" s="359"/>
      <c r="B1441" s="364"/>
      <c r="C1441" s="62" t="s">
        <v>728</v>
      </c>
      <c r="D1441" s="86"/>
      <c r="E1441" s="62" t="s">
        <v>754</v>
      </c>
      <c r="F1441" s="337">
        <f>+VLOOKUP($E1441,Labor!$1:$1048576,MATCH(DATE(F$2,1,1),Labor!$A$1:$LI$1),FALSE)</f>
        <v>98.065874129999997</v>
      </c>
      <c r="G1441" s="337">
        <f>+VLOOKUP($E1441,Labor!$1:$1048576,MATCH(DATE(G$2,1,1),Labor!$A$1:$LI$1),FALSE)</f>
        <v>98.205037219999994</v>
      </c>
      <c r="H1441" s="337">
        <f>+VLOOKUP($E1441,Labor!$1:$1048576,MATCH(DATE(H$2,1,1),Labor!$A$1:$LI$1),FALSE)</f>
        <v>98.330617360000005</v>
      </c>
      <c r="I1441" s="337">
        <f>+VLOOKUP($E1441,Labor!$1:$1048576,MATCH(DATE(I$2,1,1),Labor!$A$1:$LI$1),FALSE)</f>
        <v>98.49796533</v>
      </c>
      <c r="J1441" s="337">
        <f>+VLOOKUP($E1441,Labor!$1:$1048576,MATCH(DATE(J$2,1,1),Labor!$A$1:$LI$1),FALSE)</f>
        <v>98.730778920000006</v>
      </c>
      <c r="K1441" s="337">
        <f>+VLOOKUP($E1441,Labor!$1:$1048576,MATCH(DATE(K$2,1,1),Labor!$A$1:$LI$1),FALSE)</f>
        <v>99.03464615</v>
      </c>
      <c r="L1441" s="337">
        <f>+VLOOKUP($E1441,Labor!$1:$1048576,MATCH(DATE(L$2,1,1),Labor!$A$1:$LI$1),FALSE)</f>
        <v>99.370837609999995</v>
      </c>
      <c r="M1441" s="337">
        <f>+VLOOKUP($E1441,Labor!$1:$1048576,MATCH(DATE(M$2,1,1),Labor!$A$1:$LI$1),FALSE)</f>
        <v>99.73039627</v>
      </c>
      <c r="N1441" s="337">
        <f>+VLOOKUP($E1441,Labor!$1:$1048576,MATCH(DATE(N$2,1,1),Labor!$A$1:$LI$1),FALSE)</f>
        <v>100.1086425</v>
      </c>
      <c r="O1441" s="337">
        <f>+VLOOKUP($E1441,Labor!$1:$1048576,MATCH(DATE(O$2,1,1),Labor!$A$1:$LI$1),FALSE)</f>
        <v>100.50246</v>
      </c>
      <c r="P1441" s="337">
        <f>+VLOOKUP($E1441,Labor!$1:$1048576,MATCH(DATE(P$2,1,1),Labor!$A$1:$LI$1),FALSE)</f>
        <v>100.9609987</v>
      </c>
      <c r="Q1441" s="337">
        <f>+VLOOKUP($E1441,Labor!$1:$1048576,MATCH(DATE(Q$2,1,1),Labor!$A$1:$LI$1),FALSE)</f>
        <v>101.4276924</v>
      </c>
      <c r="R1441" s="337">
        <f>+VLOOKUP($E1441,Labor!$1:$1048576,MATCH(DATE(R$2,1,1),Labor!$A$1:$LI$1),FALSE)</f>
        <v>101.894344</v>
      </c>
      <c r="S1441" s="337">
        <f>+VLOOKUP($E1441,Labor!$1:$1048576,MATCH(DATE(S$2,1,1),Labor!$A$1:$LI$1),FALSE)</f>
        <v>102.3587047</v>
      </c>
      <c r="T1441" s="337">
        <f>+VLOOKUP($E1441,Labor!$1:$1048576,MATCH(DATE(T$2,1,1),Labor!$A$1:$LI$1),FALSE)</f>
        <v>102.8206833</v>
      </c>
      <c r="U1441" s="337">
        <f>+VLOOKUP($E1441,Labor!$1:$1048576,MATCH(DATE(U$2,1,1),Labor!$A$1:$LI$1),FALSE)</f>
        <v>103.28114669999999</v>
      </c>
      <c r="V1441" s="337">
        <f>+VLOOKUP($E1441,Labor!$1:$1048576,MATCH(DATE(V$2,1,1),Labor!$A$1:$LI$1),FALSE)</f>
        <v>103.7416601</v>
      </c>
      <c r="W1441" s="337">
        <f>+VLOOKUP($E1441,Labor!$1:$1048576,MATCH(DATE(W$2,1,1),Labor!$A$1:$LI$1),FALSE)</f>
        <v>104.2035813</v>
      </c>
      <c r="X1441" s="337">
        <f>+VLOOKUP($E1441,Labor!$1:$1048576,MATCH(DATE(X$2,1,1),Labor!$A$1:$LI$1),FALSE)</f>
        <v>104.66839899999999</v>
      </c>
      <c r="Y1441" s="337">
        <f>+VLOOKUP($E1441,Labor!$1:$1048576,MATCH(DATE(Y$2,1,1),Labor!$A$1:$LI$1),FALSE)</f>
        <v>105.1376552</v>
      </c>
      <c r="Z1441" s="337">
        <f>+VLOOKUP($E1441,Labor!$1:$1048576,MATCH(DATE(Z$2,1,1),Labor!$A$1:$LI$1),FALSE)</f>
        <v>105.5785873</v>
      </c>
      <c r="AA1441" s="337">
        <f>+VLOOKUP($E1441,Labor!$1:$1048576,MATCH(DATE(AA$2,1,1),Labor!$A$1:$LI$1),FALSE)</f>
        <v>106.0283826</v>
      </c>
      <c r="AB1441" s="337">
        <f>+VLOOKUP($E1441,Labor!$1:$1048576,MATCH(DATE(AB$2,1,1),Labor!$A$1:$LI$1),FALSE)</f>
        <v>106.4921825</v>
      </c>
      <c r="AC1441" s="337">
        <f>+VLOOKUP($E1441,Labor!$1:$1048576,MATCH(DATE(AC$2,1,1),Labor!$A$1:$LI$1),FALSE)</f>
        <v>106.97128360000001</v>
      </c>
      <c r="AD1441" s="337">
        <f>+VLOOKUP($E1441,Labor!$1:$1048576,MATCH(DATE(AD$2,1,1),Labor!$A$1:$LI$1),FALSE)</f>
        <v>107.4655618</v>
      </c>
      <c r="AE1441" s="337">
        <f>+VLOOKUP($E1441,Labor!$1:$1048576,MATCH(DATE(AE$2,1,1),Labor!$A$1:$LI$1),FALSE)</f>
        <v>107.8813258</v>
      </c>
      <c r="AF1441" s="337">
        <f>+VLOOKUP($E1441,Labor!$1:$1048576,MATCH(DATE(AF$2,1,1),Labor!$A$1:$LI$1),FALSE)</f>
        <v>108.271597</v>
      </c>
      <c r="AG1441" s="337">
        <f>+VLOOKUP($E1441,Labor!$1:$1048576,MATCH(DATE(AG$2,1,1),Labor!$A$1:$LI$1),FALSE)</f>
        <v>108.64882849999999</v>
      </c>
      <c r="AH1441" s="337">
        <f>+VLOOKUP($E1441,Labor!$1:$1048576,MATCH(DATE(AH$2,1,1),Labor!$A$1:$LI$1),FALSE)</f>
        <v>109.0208461</v>
      </c>
      <c r="AI1441" s="337">
        <f>+VLOOKUP($E1441,Labor!$1:$1048576,MATCH(DATE(AI$2,1,1),Labor!$A$1:$LI$1),FALSE)</f>
        <v>109.3929578</v>
      </c>
      <c r="AJ1441" s="337">
        <f>+VLOOKUP($E1441,Labor!$1:$1048576,MATCH(DATE(AJ$2,1,1),Labor!$A$1:$LI$1),FALSE)</f>
        <v>109.7686791</v>
      </c>
      <c r="AK1441" s="337">
        <f>+VLOOKUP($E1441,Labor!$1:$1048576,MATCH(DATE(AK$2,1,1),Labor!$A$1:$LI$1),FALSE)</f>
        <v>110.1500994</v>
      </c>
      <c r="AL1441" s="337">
        <f>+VLOOKUP($E1441,Labor!$1:$1048576,MATCH(DATE(AL$2,1,1),Labor!$A$1:$LI$1),FALSE)</f>
        <v>110.53839809999999</v>
      </c>
      <c r="AM1441" s="337">
        <f>+VLOOKUP($E1441,Labor!$1:$1048576,MATCH(DATE(AM$2,1,1),Labor!$A$1:$LI$1),FALSE)</f>
        <v>110.9338858</v>
      </c>
      <c r="AN1441" s="337">
        <f>+VLOOKUP($E1441,Labor!$1:$1048576,MATCH(DATE(AN$2,1,1),Labor!$A$1:$LI$1),FALSE)</f>
        <v>111.3362214</v>
      </c>
      <c r="AO1441" s="337">
        <f>+VLOOKUP($E1441,Labor!$1:$1048576,MATCH(DATE(AO$2,1,1),Labor!$A$1:$LI$1),FALSE)</f>
        <v>111.7447245</v>
      </c>
      <c r="AP1441" s="337">
        <f>+VLOOKUP($E1441,Labor!$1:$1048576,MATCH(DATE(AP$2,1,1),Labor!$A$1:$LI$1),FALSE)</f>
        <v>112.1434142</v>
      </c>
      <c r="AQ1441" s="337">
        <f>+VLOOKUP($E1441,Labor!$1:$1048576,MATCH(DATE(AQ$2,1,1),Labor!$A$1:$LI$1),FALSE)</f>
        <v>112.53253429999999</v>
      </c>
      <c r="AR1441" s="337">
        <f>+VLOOKUP($E1441,Labor!$1:$1048576,MATCH(DATE(AR$2,1,1),Labor!$A$1:$LI$1),FALSE)</f>
        <v>112.91236069999999</v>
      </c>
      <c r="AS1441" s="337">
        <f>+VLOOKUP($E1441,Labor!$1:$1048576,MATCH(DATE(AS$2,1,1),Labor!$A$1:$LI$1),FALSE)</f>
        <v>113.28304420000001</v>
      </c>
      <c r="AT1441" s="337">
        <f>+VLOOKUP($E1441,Labor!$1:$1048576,MATCH(DATE(AT$2,1,1),Labor!$A$1:$LI$1),FALSE)</f>
        <v>113.644836</v>
      </c>
      <c r="AU1441" s="337">
        <f>+VLOOKUP($E1441,Labor!$1:$1048576,MATCH(DATE(AU$2,1,1),Labor!$A$1:$LI$1),FALSE)</f>
        <v>113.9980381</v>
      </c>
      <c r="AV1441" s="337">
        <f>+VLOOKUP($E1441,Labor!$1:$1048576,MATCH(DATE(AV$2,1,1),Labor!$A$1:$LI$1),FALSE)</f>
        <v>114.343216</v>
      </c>
      <c r="AW1441" s="337">
        <f>+VLOOKUP($E1441,Labor!$1:$1048576,MATCH(DATE(AW$2,1,1),Labor!$A$1:$LI$1),FALSE)</f>
        <v>114.6808235</v>
      </c>
      <c r="AX1441" s="337">
        <f>+VLOOKUP($E1441,Labor!$1:$1048576,MATCH(DATE(AX$2,1,1),Labor!$A$1:$LI$1),FALSE)</f>
        <v>115.0111167</v>
      </c>
      <c r="AY1441" s="337">
        <f>+VLOOKUP($E1441,Labor!$1:$1048576,MATCH(DATE(AY$2,1,1),Labor!$A$1:$LI$1),FALSE)</f>
        <v>115.334131</v>
      </c>
      <c r="AZ1441" s="337">
        <f>+VLOOKUP($E1441,Labor!$1:$1048576,MATCH(DATE(AZ$2,1,1),Labor!$A$1:$LI$1),FALSE)</f>
        <v>115.65093589999999</v>
      </c>
      <c r="BA1441" s="337">
        <f>+VLOOKUP($E1441,Labor!$1:$1048576,MATCH(DATE(BA$2,1,1),Labor!$A$1:$LI$1),FALSE)</f>
        <v>115.9615122</v>
      </c>
      <c r="BB1441" s="337">
        <f>+VLOOKUP($E1441,Labor!$1:$1048576,MATCH(DATE(BB$2,1,1),Labor!$A$1:$LI$1),FALSE)</f>
        <v>116.2654067</v>
      </c>
      <c r="BC1441" s="337">
        <f>+VLOOKUP($E1441,Labor!$1:$1048576,MATCH(DATE(BC$2,1,1),Labor!$A$1:$LI$1),FALSE)</f>
        <v>116.56198620000001</v>
      </c>
      <c r="BD1441" s="337">
        <f>+VLOOKUP($E1441,Labor!$1:$1048576,MATCH(DATE(BD$2,1,1),Labor!$A$1:$LI$1),FALSE)</f>
        <v>116.8505771</v>
      </c>
      <c r="BE1441" s="337">
        <f>+VLOOKUP($E1441,Labor!$1:$1048576,MATCH(DATE(BE$2,1,1),Labor!$A$1:$LI$1),FALSE)</f>
        <v>117.1303017</v>
      </c>
      <c r="BF1441" s="337">
        <f>+VLOOKUP($E1441,Labor!$1:$1048576,MATCH(DATE(BF$2,1,1),Labor!$A$1:$LI$1),FALSE)</f>
        <v>117.40083300000001</v>
      </c>
      <c r="BG1441" s="337">
        <f>+VLOOKUP($E1441,Labor!$1:$1048576,MATCH(DATE(BG$2,1,1),Labor!$A$1:$LI$1),FALSE)</f>
        <v>117.6618424</v>
      </c>
      <c r="BH1441" s="337">
        <f>+VLOOKUP($E1441,Labor!$1:$1048576,MATCH(DATE(BH$2,1,1),Labor!$A$1:$LI$1),FALSE)</f>
        <v>117.9130218</v>
      </c>
      <c r="BI1441" s="337">
        <f>+VLOOKUP($E1441,Labor!$1:$1048576,MATCH(DATE(BI$2,1,1),Labor!$A$1:$LI$1),FALSE)</f>
        <v>118.1541067</v>
      </c>
    </row>
    <row r="1442" spans="1:61" ht="15" customHeight="1" x14ac:dyDescent="0.3">
      <c r="A1442" s="359"/>
      <c r="B1442" s="364"/>
      <c r="C1442" s="62" t="s">
        <v>729</v>
      </c>
      <c r="D1442" s="86"/>
      <c r="E1442" s="62" t="s">
        <v>755</v>
      </c>
      <c r="F1442" s="337">
        <f>+VLOOKUP($E1442,Labor!$1:$1048576,MATCH(DATE(F$2,1,1),Labor!$A$1:$LI$1),FALSE)</f>
        <v>58.885970520000001</v>
      </c>
      <c r="G1442" s="337">
        <f>+VLOOKUP($E1442,Labor!$1:$1048576,MATCH(DATE(G$2,1,1),Labor!$A$1:$LI$1),FALSE)</f>
        <v>58.942317459999998</v>
      </c>
      <c r="H1442" s="337">
        <f>+VLOOKUP($E1442,Labor!$1:$1048576,MATCH(DATE(H$2,1,1),Labor!$A$1:$LI$1),FALSE)</f>
        <v>58.985063820000001</v>
      </c>
      <c r="I1442" s="337">
        <f>+VLOOKUP($E1442,Labor!$1:$1048576,MATCH(DATE(I$2,1,1),Labor!$A$1:$LI$1),FALSE)</f>
        <v>59.058167599999997</v>
      </c>
      <c r="J1442" s="337">
        <f>+VLOOKUP($E1442,Labor!$1:$1048576,MATCH(DATE(J$2,1,1),Labor!$A$1:$LI$1),FALSE)</f>
        <v>59.17885193</v>
      </c>
      <c r="K1442" s="337">
        <f>+VLOOKUP($E1442,Labor!$1:$1048576,MATCH(DATE(K$2,1,1),Labor!$A$1:$LI$1),FALSE)</f>
        <v>59.349131989999997</v>
      </c>
      <c r="L1442" s="337">
        <f>+VLOOKUP($E1442,Labor!$1:$1048576,MATCH(DATE(L$2,1,1),Labor!$A$1:$LI$1),FALSE)</f>
        <v>59.537181199999999</v>
      </c>
      <c r="M1442" s="337">
        <f>+VLOOKUP($E1442,Labor!$1:$1048576,MATCH(DATE(M$2,1,1),Labor!$A$1:$LI$1),FALSE)</f>
        <v>59.739179890000003</v>
      </c>
      <c r="N1442" s="337">
        <f>+VLOOKUP($E1442,Labor!$1:$1048576,MATCH(DATE(N$2,1,1),Labor!$A$1:$LI$1),FALSE)</f>
        <v>59.951866649999999</v>
      </c>
      <c r="O1442" s="337">
        <f>+VLOOKUP($E1442,Labor!$1:$1048576,MATCH(DATE(O$2,1,1),Labor!$A$1:$LI$1),FALSE)</f>
        <v>60.171913770000003</v>
      </c>
      <c r="P1442" s="337">
        <f>+VLOOKUP($E1442,Labor!$1:$1048576,MATCH(DATE(P$2,1,1),Labor!$A$1:$LI$1),FALSE)</f>
        <v>60.437044059999998</v>
      </c>
      <c r="Q1442" s="337">
        <f>+VLOOKUP($E1442,Labor!$1:$1048576,MATCH(DATE(Q$2,1,1),Labor!$A$1:$LI$1),FALSE)</f>
        <v>60.694045510000002</v>
      </c>
      <c r="R1442" s="337">
        <f>+VLOOKUP($E1442,Labor!$1:$1048576,MATCH(DATE(R$2,1,1),Labor!$A$1:$LI$1),FALSE)</f>
        <v>60.94027509</v>
      </c>
      <c r="S1442" s="337">
        <f>+VLOOKUP($E1442,Labor!$1:$1048576,MATCH(DATE(S$2,1,1),Labor!$A$1:$LI$1),FALSE)</f>
        <v>61.175919290000003</v>
      </c>
      <c r="T1442" s="337">
        <f>+VLOOKUP($E1442,Labor!$1:$1048576,MATCH(DATE(T$2,1,1),Labor!$A$1:$LI$1),FALSE)</f>
        <v>61.401648739999999</v>
      </c>
      <c r="U1442" s="337">
        <f>+VLOOKUP($E1442,Labor!$1:$1048576,MATCH(DATE(U$2,1,1),Labor!$A$1:$LI$1),FALSE)</f>
        <v>61.618301780000003</v>
      </c>
      <c r="V1442" s="337">
        <f>+VLOOKUP($E1442,Labor!$1:$1048576,MATCH(DATE(V$2,1,1),Labor!$A$1:$LI$1),FALSE)</f>
        <v>61.827013180000002</v>
      </c>
      <c r="W1442" s="337">
        <f>+VLOOKUP($E1442,Labor!$1:$1048576,MATCH(DATE(W$2,1,1),Labor!$A$1:$LI$1),FALSE)</f>
        <v>62.028757460000001</v>
      </c>
      <c r="X1442" s="337">
        <f>+VLOOKUP($E1442,Labor!$1:$1048576,MATCH(DATE(X$2,1,1),Labor!$A$1:$LI$1),FALSE)</f>
        <v>62.22459155</v>
      </c>
      <c r="Y1442" s="337">
        <f>+VLOOKUP($E1442,Labor!$1:$1048576,MATCH(DATE(Y$2,1,1),Labor!$A$1:$LI$1),FALSE)</f>
        <v>62.415611009999999</v>
      </c>
      <c r="Z1442" s="337">
        <f>+VLOOKUP($E1442,Labor!$1:$1048576,MATCH(DATE(Z$2,1,1),Labor!$A$1:$LI$1),FALSE)</f>
        <v>62.575902759999998</v>
      </c>
      <c r="AA1442" s="337">
        <f>+VLOOKUP($E1442,Labor!$1:$1048576,MATCH(DATE(AA$2,1,1),Labor!$A$1:$LI$1),FALSE)</f>
        <v>62.739762800000001</v>
      </c>
      <c r="AB1442" s="337">
        <f>+VLOOKUP($E1442,Labor!$1:$1048576,MATCH(DATE(AB$2,1,1),Labor!$A$1:$LI$1),FALSE)</f>
        <v>62.908205549999998</v>
      </c>
      <c r="AC1442" s="337">
        <f>+VLOOKUP($E1442,Labor!$1:$1048576,MATCH(DATE(AC$2,1,1),Labor!$A$1:$LI$1),FALSE)</f>
        <v>63.080649639999997</v>
      </c>
      <c r="AD1442" s="337">
        <f>+VLOOKUP($E1442,Labor!$1:$1048576,MATCH(DATE(AD$2,1,1),Labor!$A$1:$LI$1),FALSE)</f>
        <v>63.256407400000001</v>
      </c>
      <c r="AE1442" s="337">
        <f>+VLOOKUP($E1442,Labor!$1:$1048576,MATCH(DATE(AE$2,1,1),Labor!$A$1:$LI$1),FALSE)</f>
        <v>63.361721019999997</v>
      </c>
      <c r="AF1442" s="337">
        <f>+VLOOKUP($E1442,Labor!$1:$1048576,MATCH(DATE(AF$2,1,1),Labor!$A$1:$LI$1),FALSE)</f>
        <v>63.452268850000003</v>
      </c>
      <c r="AG1442" s="337">
        <f>+VLOOKUP($E1442,Labor!$1:$1048576,MATCH(DATE(AG$2,1,1),Labor!$A$1:$LI$1),FALSE)</f>
        <v>63.536253719999998</v>
      </c>
      <c r="AH1442" s="337">
        <f>+VLOOKUP($E1442,Labor!$1:$1048576,MATCH(DATE(AH$2,1,1),Labor!$A$1:$LI$1),FALSE)</f>
        <v>63.618149219999999</v>
      </c>
      <c r="AI1442" s="337">
        <f>+VLOOKUP($E1442,Labor!$1:$1048576,MATCH(DATE(AI$2,1,1),Labor!$A$1:$LI$1),FALSE)</f>
        <v>63.700912709999997</v>
      </c>
      <c r="AJ1442" s="337">
        <f>+VLOOKUP($E1442,Labor!$1:$1048576,MATCH(DATE(AJ$2,1,1),Labor!$A$1:$LI$1),FALSE)</f>
        <v>63.786506420000002</v>
      </c>
      <c r="AK1442" s="337">
        <f>+VLOOKUP($E1442,Labor!$1:$1048576,MATCH(DATE(AK$2,1,1),Labor!$A$1:$LI$1),FALSE)</f>
        <v>63.876066690000002</v>
      </c>
      <c r="AL1442" s="337">
        <f>+VLOOKUP($E1442,Labor!$1:$1048576,MATCH(DATE(AL$2,1,1),Labor!$A$1:$LI$1),FALSE)</f>
        <v>63.970185559999997</v>
      </c>
      <c r="AM1442" s="337">
        <f>+VLOOKUP($E1442,Labor!$1:$1048576,MATCH(DATE(AM$2,1,1),Labor!$A$1:$LI$1),FALSE)</f>
        <v>64.068944830000007</v>
      </c>
      <c r="AN1442" s="337">
        <f>+VLOOKUP($E1442,Labor!$1:$1048576,MATCH(DATE(AN$2,1,1),Labor!$A$1:$LI$1),FALSE)</f>
        <v>64.172056310000002</v>
      </c>
      <c r="AO1442" s="337">
        <f>+VLOOKUP($E1442,Labor!$1:$1048576,MATCH(DATE(AO$2,1,1),Labor!$A$1:$LI$1),FALSE)</f>
        <v>64.279033389999995</v>
      </c>
      <c r="AP1442" s="337">
        <f>+VLOOKUP($E1442,Labor!$1:$1048576,MATCH(DATE(AP$2,1,1),Labor!$A$1:$LI$1),FALSE)</f>
        <v>64.375395850000004</v>
      </c>
      <c r="AQ1442" s="337">
        <f>+VLOOKUP($E1442,Labor!$1:$1048576,MATCH(DATE(AQ$2,1,1),Labor!$A$1:$LI$1),FALSE)</f>
        <v>64.464239770000006</v>
      </c>
      <c r="AR1442" s="337">
        <f>+VLOOKUP($E1442,Labor!$1:$1048576,MATCH(DATE(AR$2,1,1),Labor!$A$1:$LI$1),FALSE)</f>
        <v>64.547910759999994</v>
      </c>
      <c r="AS1442" s="337">
        <f>+VLOOKUP($E1442,Labor!$1:$1048576,MATCH(DATE(AS$2,1,1),Labor!$A$1:$LI$1),FALSE)</f>
        <v>64.627951420000002</v>
      </c>
      <c r="AT1442" s="337">
        <f>+VLOOKUP($E1442,Labor!$1:$1048576,MATCH(DATE(AT$2,1,1),Labor!$A$1:$LI$1),FALSE)</f>
        <v>64.705468760000002</v>
      </c>
      <c r="AU1442" s="337">
        <f>+VLOOKUP($E1442,Labor!$1:$1048576,MATCH(DATE(AU$2,1,1),Labor!$A$1:$LI$1),FALSE)</f>
        <v>64.781277189999997</v>
      </c>
      <c r="AV1442" s="337">
        <f>+VLOOKUP($E1442,Labor!$1:$1048576,MATCH(DATE(AV$2,1,1),Labor!$A$1:$LI$1),FALSE)</f>
        <v>64.856159329999997</v>
      </c>
      <c r="AW1442" s="337">
        <f>+VLOOKUP($E1442,Labor!$1:$1048576,MATCH(DATE(AW$2,1,1),Labor!$A$1:$LI$1),FALSE)</f>
        <v>64.930740330000006</v>
      </c>
      <c r="AX1442" s="337">
        <f>+VLOOKUP($E1442,Labor!$1:$1048576,MATCH(DATE(AX$2,1,1),Labor!$A$1:$LI$1),FALSE)</f>
        <v>65.005498020000005</v>
      </c>
      <c r="AY1442" s="337">
        <f>+VLOOKUP($E1442,Labor!$1:$1048576,MATCH(DATE(AY$2,1,1),Labor!$A$1:$LI$1),FALSE)</f>
        <v>65.080783269999998</v>
      </c>
      <c r="AZ1442" s="337">
        <f>+VLOOKUP($E1442,Labor!$1:$1048576,MATCH(DATE(AZ$2,1,1),Labor!$A$1:$LI$1),FALSE)</f>
        <v>65.15784884</v>
      </c>
      <c r="BA1442" s="337">
        <f>+VLOOKUP($E1442,Labor!$1:$1048576,MATCH(DATE(BA$2,1,1),Labor!$A$1:$LI$1),FALSE)</f>
        <v>65.236755470000006</v>
      </c>
      <c r="BB1442" s="337">
        <f>+VLOOKUP($E1442,Labor!$1:$1048576,MATCH(DATE(BB$2,1,1),Labor!$A$1:$LI$1),FALSE)</f>
        <v>65.317436979999997</v>
      </c>
      <c r="BC1442" s="337">
        <f>+VLOOKUP($E1442,Labor!$1:$1048576,MATCH(DATE(BC$2,1,1),Labor!$A$1:$LI$1),FALSE)</f>
        <v>65.399802309999998</v>
      </c>
      <c r="BD1442" s="337">
        <f>+VLOOKUP($E1442,Labor!$1:$1048576,MATCH(DATE(BD$2,1,1),Labor!$A$1:$LI$1),FALSE)</f>
        <v>65.483765430000005</v>
      </c>
      <c r="BE1442" s="337">
        <f>+VLOOKUP($E1442,Labor!$1:$1048576,MATCH(DATE(BE$2,1,1),Labor!$A$1:$LI$1),FALSE)</f>
        <v>65.569101119999999</v>
      </c>
      <c r="BF1442" s="337">
        <f>+VLOOKUP($E1442,Labor!$1:$1048576,MATCH(DATE(BF$2,1,1),Labor!$A$1:$LI$1),FALSE)</f>
        <v>65.65587232</v>
      </c>
      <c r="BG1442" s="337">
        <f>+VLOOKUP($E1442,Labor!$1:$1048576,MATCH(DATE(BG$2,1,1),Labor!$A$1:$LI$1),FALSE)</f>
        <v>65.744107540000002</v>
      </c>
      <c r="BH1442" s="337">
        <f>+VLOOKUP($E1442,Labor!$1:$1048576,MATCH(DATE(BH$2,1,1),Labor!$A$1:$LI$1),FALSE)</f>
        <v>65.833807289999996</v>
      </c>
      <c r="BI1442" s="337">
        <f>+VLOOKUP($E1442,Labor!$1:$1048576,MATCH(DATE(BI$2,1,1),Labor!$A$1:$LI$1),FALSE)</f>
        <v>65.924951759999999</v>
      </c>
    </row>
    <row r="1443" spans="1:61" ht="15" customHeight="1" x14ac:dyDescent="0.3">
      <c r="A1443" s="359"/>
      <c r="B1443" s="364"/>
      <c r="C1443" s="62" t="s">
        <v>730</v>
      </c>
      <c r="D1443" s="86"/>
      <c r="E1443" s="62" t="s">
        <v>756</v>
      </c>
      <c r="F1443" s="337">
        <f>+VLOOKUP($E1443,Labor!$1:$1048576,MATCH(DATE(F$2,1,1),Labor!$A$1:$LI$1),FALSE)</f>
        <v>150.0944231</v>
      </c>
      <c r="G1443" s="337">
        <f>+VLOOKUP($E1443,Labor!$1:$1048576,MATCH(DATE(G$2,1,1),Labor!$A$1:$LI$1),FALSE)</f>
        <v>150.3028032</v>
      </c>
      <c r="H1443" s="337">
        <f>+VLOOKUP($E1443,Labor!$1:$1048576,MATCH(DATE(H$2,1,1),Labor!$A$1:$LI$1),FALSE)</f>
        <v>150.50862509999999</v>
      </c>
      <c r="I1443" s="337">
        <f>+VLOOKUP($E1443,Labor!$1:$1048576,MATCH(DATE(I$2,1,1),Labor!$A$1:$LI$1),FALSE)</f>
        <v>150.79031610000001</v>
      </c>
      <c r="J1443" s="337">
        <f>+VLOOKUP($E1443,Labor!$1:$1048576,MATCH(DATE(J$2,1,1),Labor!$A$1:$LI$1),FALSE)</f>
        <v>151.1753502</v>
      </c>
      <c r="K1443" s="337">
        <f>+VLOOKUP($E1443,Labor!$1:$1048576,MATCH(DATE(K$2,1,1),Labor!$A$1:$LI$1),FALSE)</f>
        <v>151.66290040000001</v>
      </c>
      <c r="L1443" s="337">
        <f>+VLOOKUP($E1443,Labor!$1:$1048576,MATCH(DATE(L$2,1,1),Labor!$A$1:$LI$1),FALSE)</f>
        <v>152.1636196</v>
      </c>
      <c r="M1443" s="337">
        <f>+VLOOKUP($E1443,Labor!$1:$1048576,MATCH(DATE(M$2,1,1),Labor!$A$1:$LI$1),FALSE)</f>
        <v>152.68220070000001</v>
      </c>
      <c r="N1443" s="337">
        <f>+VLOOKUP($E1443,Labor!$1:$1048576,MATCH(DATE(N$2,1,1),Labor!$A$1:$LI$1),FALSE)</f>
        <v>153.21728300000001</v>
      </c>
      <c r="O1443" s="337">
        <f>+VLOOKUP($E1443,Labor!$1:$1048576,MATCH(DATE(O$2,1,1),Labor!$A$1:$LI$1),FALSE)</f>
        <v>153.76379470000001</v>
      </c>
      <c r="P1443" s="337">
        <f>+VLOOKUP($E1443,Labor!$1:$1048576,MATCH(DATE(P$2,1,1),Labor!$A$1:$LI$1),FALSE)</f>
        <v>154.4355654</v>
      </c>
      <c r="Q1443" s="337">
        <f>+VLOOKUP($E1443,Labor!$1:$1048576,MATCH(DATE(Q$2,1,1),Labor!$A$1:$LI$1),FALSE)</f>
        <v>155.06318099999999</v>
      </c>
      <c r="R1443" s="337">
        <f>+VLOOKUP($E1443,Labor!$1:$1048576,MATCH(DATE(R$2,1,1),Labor!$A$1:$LI$1),FALSE)</f>
        <v>155.65331430000001</v>
      </c>
      <c r="S1443" s="337">
        <f>+VLOOKUP($E1443,Labor!$1:$1048576,MATCH(DATE(S$2,1,1),Labor!$A$1:$LI$1),FALSE)</f>
        <v>156.21270699999999</v>
      </c>
      <c r="T1443" s="337">
        <f>+VLOOKUP($E1443,Labor!$1:$1048576,MATCH(DATE(T$2,1,1),Labor!$A$1:$LI$1),FALSE)</f>
        <v>156.74614560000001</v>
      </c>
      <c r="U1443" s="337">
        <f>+VLOOKUP($E1443,Labor!$1:$1048576,MATCH(DATE(U$2,1,1),Labor!$A$1:$LI$1),FALSE)</f>
        <v>157.2572571</v>
      </c>
      <c r="V1443" s="337">
        <f>+VLOOKUP($E1443,Labor!$1:$1048576,MATCH(DATE(V$2,1,1),Labor!$A$1:$LI$1),FALSE)</f>
        <v>157.74957800000001</v>
      </c>
      <c r="W1443" s="337">
        <f>+VLOOKUP($E1443,Labor!$1:$1048576,MATCH(DATE(W$2,1,1),Labor!$A$1:$LI$1),FALSE)</f>
        <v>158.22589389999999</v>
      </c>
      <c r="X1443" s="337">
        <f>+VLOOKUP($E1443,Labor!$1:$1048576,MATCH(DATE(X$2,1,1),Labor!$A$1:$LI$1),FALSE)</f>
        <v>158.68902990000001</v>
      </c>
      <c r="Y1443" s="337">
        <f>+VLOOKUP($E1443,Labor!$1:$1048576,MATCH(DATE(Y$2,1,1),Labor!$A$1:$LI$1),FALSE)</f>
        <v>159.1418232</v>
      </c>
      <c r="Z1443" s="337">
        <f>+VLOOKUP($E1443,Labor!$1:$1048576,MATCH(DATE(Z$2,1,1),Labor!$A$1:$LI$1),FALSE)</f>
        <v>159.50779370000001</v>
      </c>
      <c r="AA1443" s="337">
        <f>+VLOOKUP($E1443,Labor!$1:$1048576,MATCH(DATE(AA$2,1,1),Labor!$A$1:$LI$1),FALSE)</f>
        <v>159.89737500000001</v>
      </c>
      <c r="AB1443" s="337">
        <f>+VLOOKUP($E1443,Labor!$1:$1048576,MATCH(DATE(AB$2,1,1),Labor!$A$1:$LI$1),FALSE)</f>
        <v>160.30485179999999</v>
      </c>
      <c r="AC1443" s="337">
        <f>+VLOOKUP($E1443,Labor!$1:$1048576,MATCH(DATE(AC$2,1,1),Labor!$A$1:$LI$1),FALSE)</f>
        <v>160.72514190000001</v>
      </c>
      <c r="AD1443" s="337">
        <f>+VLOOKUP($E1443,Labor!$1:$1048576,MATCH(DATE(AD$2,1,1),Labor!$A$1:$LI$1),FALSE)</f>
        <v>161.15503269999999</v>
      </c>
      <c r="AE1443" s="337">
        <f>+VLOOKUP($E1443,Labor!$1:$1048576,MATCH(DATE(AE$2,1,1),Labor!$A$1:$LI$1),FALSE)</f>
        <v>161.3775703</v>
      </c>
      <c r="AF1443" s="337">
        <f>+VLOOKUP($E1443,Labor!$1:$1048576,MATCH(DATE(AF$2,1,1),Labor!$A$1:$LI$1),FALSE)</f>
        <v>161.58376699999999</v>
      </c>
      <c r="AG1443" s="337">
        <f>+VLOOKUP($E1443,Labor!$1:$1048576,MATCH(DATE(AG$2,1,1),Labor!$A$1:$LI$1),FALSE)</f>
        <v>161.7879567</v>
      </c>
      <c r="AH1443" s="337">
        <f>+VLOOKUP($E1443,Labor!$1:$1048576,MATCH(DATE(AH$2,1,1),Labor!$A$1:$LI$1),FALSE)</f>
        <v>161.9971482</v>
      </c>
      <c r="AI1443" s="337">
        <f>+VLOOKUP($E1443,Labor!$1:$1048576,MATCH(DATE(AI$2,1,1),Labor!$A$1:$LI$1),FALSE)</f>
        <v>162.2155898</v>
      </c>
      <c r="AJ1443" s="337">
        <f>+VLOOKUP($E1443,Labor!$1:$1048576,MATCH(DATE(AJ$2,1,1),Labor!$A$1:$LI$1),FALSE)</f>
        <v>162.4458597</v>
      </c>
      <c r="AK1443" s="337">
        <f>+VLOOKUP($E1443,Labor!$1:$1048576,MATCH(DATE(AK$2,1,1),Labor!$A$1:$LI$1),FALSE)</f>
        <v>162.68916530000001</v>
      </c>
      <c r="AL1443" s="337">
        <f>+VLOOKUP($E1443,Labor!$1:$1048576,MATCH(DATE(AL$2,1,1),Labor!$A$1:$LI$1),FALSE)</f>
        <v>162.94590289999999</v>
      </c>
      <c r="AM1443" s="337">
        <f>+VLOOKUP($E1443,Labor!$1:$1048576,MATCH(DATE(AM$2,1,1),Labor!$A$1:$LI$1),FALSE)</f>
        <v>163.21563320000001</v>
      </c>
      <c r="AN1443" s="337">
        <f>+VLOOKUP($E1443,Labor!$1:$1048576,MATCH(DATE(AN$2,1,1),Labor!$A$1:$LI$1),FALSE)</f>
        <v>163.49730969999999</v>
      </c>
      <c r="AO1443" s="337">
        <f>+VLOOKUP($E1443,Labor!$1:$1048576,MATCH(DATE(AO$2,1,1),Labor!$A$1:$LI$1),FALSE)</f>
        <v>163.78955719999999</v>
      </c>
      <c r="AP1443" s="337">
        <f>+VLOOKUP($E1443,Labor!$1:$1048576,MATCH(DATE(AP$2,1,1),Labor!$A$1:$LI$1),FALSE)</f>
        <v>164.04704899999999</v>
      </c>
      <c r="AQ1443" s="337">
        <f>+VLOOKUP($E1443,Labor!$1:$1048576,MATCH(DATE(AQ$2,1,1),Labor!$A$1:$LI$1),FALSE)</f>
        <v>164.28458370000001</v>
      </c>
      <c r="AR1443" s="337">
        <f>+VLOOKUP($E1443,Labor!$1:$1048576,MATCH(DATE(AR$2,1,1),Labor!$A$1:$LI$1),FALSE)</f>
        <v>164.5110215</v>
      </c>
      <c r="AS1443" s="337">
        <f>+VLOOKUP($E1443,Labor!$1:$1048576,MATCH(DATE(AS$2,1,1),Labor!$A$1:$LI$1),FALSE)</f>
        <v>164.73124179999999</v>
      </c>
      <c r="AT1443" s="337">
        <f>+VLOOKUP($E1443,Labor!$1:$1048576,MATCH(DATE(AT$2,1,1),Labor!$A$1:$LI$1),FALSE)</f>
        <v>164.94807109999999</v>
      </c>
      <c r="AU1443" s="337">
        <f>+VLOOKUP($E1443,Labor!$1:$1048576,MATCH(DATE(AU$2,1,1),Labor!$A$1:$LI$1),FALSE)</f>
        <v>165.16321139999999</v>
      </c>
      <c r="AV1443" s="337">
        <f>+VLOOKUP($E1443,Labor!$1:$1048576,MATCH(DATE(AV$2,1,1),Labor!$A$1:$LI$1),FALSE)</f>
        <v>165.3782181</v>
      </c>
      <c r="AW1443" s="337">
        <f>+VLOOKUP($E1443,Labor!$1:$1048576,MATCH(DATE(AW$2,1,1),Labor!$A$1:$LI$1),FALSE)</f>
        <v>165.5943455</v>
      </c>
      <c r="AX1443" s="337">
        <f>+VLOOKUP($E1443,Labor!$1:$1048576,MATCH(DATE(AX$2,1,1),Labor!$A$1:$LI$1),FALSE)</f>
        <v>165.81262090000001</v>
      </c>
      <c r="AY1443" s="337">
        <f>+VLOOKUP($E1443,Labor!$1:$1048576,MATCH(DATE(AY$2,1,1),Labor!$A$1:$LI$1),FALSE)</f>
        <v>166.03387950000001</v>
      </c>
      <c r="AZ1443" s="337">
        <f>+VLOOKUP($E1443,Labor!$1:$1048576,MATCH(DATE(AZ$2,1,1),Labor!$A$1:$LI$1),FALSE)</f>
        <v>166.26183639999999</v>
      </c>
      <c r="BA1443" s="337">
        <f>+VLOOKUP($E1443,Labor!$1:$1048576,MATCH(DATE(BA$2,1,1),Labor!$A$1:$LI$1),FALSE)</f>
        <v>166.4961227</v>
      </c>
      <c r="BB1443" s="337">
        <f>+VLOOKUP($E1443,Labor!$1:$1048576,MATCH(DATE(BB$2,1,1),Labor!$A$1:$LI$1),FALSE)</f>
        <v>166.73644039999999</v>
      </c>
      <c r="BC1443" s="337">
        <f>+VLOOKUP($E1443,Labor!$1:$1048576,MATCH(DATE(BC$2,1,1),Labor!$A$1:$LI$1),FALSE)</f>
        <v>166.98258240000001</v>
      </c>
      <c r="BD1443" s="337">
        <f>+VLOOKUP($E1443,Labor!$1:$1048576,MATCH(DATE(BD$2,1,1),Labor!$A$1:$LI$1),FALSE)</f>
        <v>167.23439200000001</v>
      </c>
      <c r="BE1443" s="337">
        <f>+VLOOKUP($E1443,Labor!$1:$1048576,MATCH(DATE(BE$2,1,1),Labor!$A$1:$LI$1),FALSE)</f>
        <v>167.49133749999999</v>
      </c>
      <c r="BF1443" s="337">
        <f>+VLOOKUP($E1443,Labor!$1:$1048576,MATCH(DATE(BF$2,1,1),Labor!$A$1:$LI$1),FALSE)</f>
        <v>167.7535714</v>
      </c>
      <c r="BG1443" s="337">
        <f>+VLOOKUP($E1443,Labor!$1:$1048576,MATCH(DATE(BG$2,1,1),Labor!$A$1:$LI$1),FALSE)</f>
        <v>168.02111959999999</v>
      </c>
      <c r="BH1443" s="337">
        <f>+VLOOKUP($E1443,Labor!$1:$1048576,MATCH(DATE(BH$2,1,1),Labor!$A$1:$LI$1),FALSE)</f>
        <v>168.2939044</v>
      </c>
      <c r="BI1443" s="337">
        <f>+VLOOKUP($E1443,Labor!$1:$1048576,MATCH(DATE(BI$2,1,1),Labor!$A$1:$LI$1),FALSE)</f>
        <v>168.5717703</v>
      </c>
    </row>
    <row r="1444" spans="1:61" ht="15" customHeight="1" x14ac:dyDescent="0.3">
      <c r="A1444" s="359"/>
      <c r="B1444" s="364"/>
      <c r="C1444" s="62" t="s">
        <v>731</v>
      </c>
      <c r="D1444" s="86"/>
      <c r="E1444" s="62" t="s">
        <v>757</v>
      </c>
      <c r="F1444" s="337">
        <f>+VLOOKUP($E1444,Labor!$1:$1048576,MATCH(DATE(F$2,1,1),Labor!$A$1:$LI$1),FALSE)</f>
        <v>153.51466869999999</v>
      </c>
      <c r="G1444" s="337">
        <f>+VLOOKUP($E1444,Labor!$1:$1048576,MATCH(DATE(G$2,1,1),Labor!$A$1:$LI$1),FALSE)</f>
        <v>153.74231800000001</v>
      </c>
      <c r="H1444" s="337">
        <f>+VLOOKUP($E1444,Labor!$1:$1048576,MATCH(DATE(H$2,1,1),Labor!$A$1:$LI$1),FALSE)</f>
        <v>153.97378449999999</v>
      </c>
      <c r="I1444" s="337">
        <f>+VLOOKUP($E1444,Labor!$1:$1048576,MATCH(DATE(I$2,1,1),Labor!$A$1:$LI$1),FALSE)</f>
        <v>154.28112469999999</v>
      </c>
      <c r="J1444" s="337">
        <f>+VLOOKUP($E1444,Labor!$1:$1048576,MATCH(DATE(J$2,1,1),Labor!$A$1:$LI$1),FALSE)</f>
        <v>154.685697</v>
      </c>
      <c r="K1444" s="337">
        <f>+VLOOKUP($E1444,Labor!$1:$1048576,MATCH(DATE(K$2,1,1),Labor!$A$1:$LI$1),FALSE)</f>
        <v>155.18507650000001</v>
      </c>
      <c r="L1444" s="337">
        <f>+VLOOKUP($E1444,Labor!$1:$1048576,MATCH(DATE(L$2,1,1),Labor!$A$1:$LI$1),FALSE)</f>
        <v>155.6966989</v>
      </c>
      <c r="M1444" s="337">
        <f>+VLOOKUP($E1444,Labor!$1:$1048576,MATCH(DATE(M$2,1,1),Labor!$A$1:$LI$1),FALSE)</f>
        <v>156.22133239999999</v>
      </c>
      <c r="N1444" s="337">
        <f>+VLOOKUP($E1444,Labor!$1:$1048576,MATCH(DATE(N$2,1,1),Labor!$A$1:$LI$1),FALSE)</f>
        <v>156.7589686</v>
      </c>
      <c r="O1444" s="337">
        <f>+VLOOKUP($E1444,Labor!$1:$1048576,MATCH(DATE(O$2,1,1),Labor!$A$1:$LI$1),FALSE)</f>
        <v>157.3068595</v>
      </c>
      <c r="P1444" s="337">
        <f>+VLOOKUP($E1444,Labor!$1:$1048576,MATCH(DATE(P$2,1,1),Labor!$A$1:$LI$1),FALSE)</f>
        <v>157.9711604</v>
      </c>
      <c r="Q1444" s="337">
        <f>+VLOOKUP($E1444,Labor!$1:$1048576,MATCH(DATE(Q$2,1,1),Labor!$A$1:$LI$1),FALSE)</f>
        <v>158.60454139999999</v>
      </c>
      <c r="R1444" s="337">
        <f>+VLOOKUP($E1444,Labor!$1:$1048576,MATCH(DATE(R$2,1,1),Labor!$A$1:$LI$1),FALSE)</f>
        <v>159.20604299999999</v>
      </c>
      <c r="S1444" s="337">
        <f>+VLOOKUP($E1444,Labor!$1:$1048576,MATCH(DATE(S$2,1,1),Labor!$A$1:$LI$1),FALSE)</f>
        <v>159.77993280000001</v>
      </c>
      <c r="T1444" s="337">
        <f>+VLOOKUP($E1444,Labor!$1:$1048576,MATCH(DATE(T$2,1,1),Labor!$A$1:$LI$1),FALSE)</f>
        <v>160.33011920000001</v>
      </c>
      <c r="U1444" s="337">
        <f>+VLOOKUP($E1444,Labor!$1:$1048576,MATCH(DATE(U$2,1,1),Labor!$A$1:$LI$1),FALSE)</f>
        <v>160.85993550000001</v>
      </c>
      <c r="V1444" s="337">
        <f>+VLOOKUP($E1444,Labor!$1:$1048576,MATCH(DATE(V$2,1,1),Labor!$A$1:$LI$1),FALSE)</f>
        <v>161.37285209999999</v>
      </c>
      <c r="W1444" s="337">
        <f>+VLOOKUP($E1444,Labor!$1:$1048576,MATCH(DATE(W$2,1,1),Labor!$A$1:$LI$1),FALSE)</f>
        <v>161.87170190000001</v>
      </c>
      <c r="X1444" s="337">
        <f>+VLOOKUP($E1444,Labor!$1:$1048576,MATCH(DATE(X$2,1,1),Labor!$A$1:$LI$1),FALSE)</f>
        <v>162.3594358</v>
      </c>
      <c r="Y1444" s="337">
        <f>+VLOOKUP($E1444,Labor!$1:$1048576,MATCH(DATE(Y$2,1,1),Labor!$A$1:$LI$1),FALSE)</f>
        <v>162.83906469999999</v>
      </c>
      <c r="Z1444" s="337">
        <f>+VLOOKUP($E1444,Labor!$1:$1048576,MATCH(DATE(Z$2,1,1),Labor!$A$1:$LI$1),FALSE)</f>
        <v>163.2406307</v>
      </c>
      <c r="AA1444" s="337">
        <f>+VLOOKUP($E1444,Labor!$1:$1048576,MATCH(DATE(AA$2,1,1),Labor!$A$1:$LI$1),FALSE)</f>
        <v>163.66086240000001</v>
      </c>
      <c r="AB1444" s="337">
        <f>+VLOOKUP($E1444,Labor!$1:$1048576,MATCH(DATE(AB$2,1,1),Labor!$A$1:$LI$1),FALSE)</f>
        <v>164.09960269999999</v>
      </c>
      <c r="AC1444" s="337">
        <f>+VLOOKUP($E1444,Labor!$1:$1048576,MATCH(DATE(AC$2,1,1),Labor!$A$1:$LI$1),FALSE)</f>
        <v>164.55364789999999</v>
      </c>
      <c r="AD1444" s="337">
        <f>+VLOOKUP($E1444,Labor!$1:$1048576,MATCH(DATE(AD$2,1,1),Labor!$A$1:$LI$1),FALSE)</f>
        <v>165.02042399999999</v>
      </c>
      <c r="AE1444" s="337">
        <f>+VLOOKUP($E1444,Labor!$1:$1048576,MATCH(DATE(AE$2,1,1),Labor!$A$1:$LI$1),FALSE)</f>
        <v>165.30050199999999</v>
      </c>
      <c r="AF1444" s="337">
        <f>+VLOOKUP($E1444,Labor!$1:$1048576,MATCH(DATE(AF$2,1,1),Labor!$A$1:$LI$1),FALSE)</f>
        <v>165.5552419</v>
      </c>
      <c r="AG1444" s="337">
        <f>+VLOOKUP($E1444,Labor!$1:$1048576,MATCH(DATE(AG$2,1,1),Labor!$A$1:$LI$1),FALSE)</f>
        <v>165.80407719999999</v>
      </c>
      <c r="AH1444" s="337">
        <f>+VLOOKUP($E1444,Labor!$1:$1048576,MATCH(DATE(AH$2,1,1),Labor!$A$1:$LI$1),FALSE)</f>
        <v>166.0561064</v>
      </c>
      <c r="AI1444" s="337">
        <f>+VLOOKUP($E1444,Labor!$1:$1048576,MATCH(DATE(AI$2,1,1),Labor!$A$1:$LI$1),FALSE)</f>
        <v>166.31670030000001</v>
      </c>
      <c r="AJ1444" s="337">
        <f>+VLOOKUP($E1444,Labor!$1:$1048576,MATCH(DATE(AJ$2,1,1),Labor!$A$1:$LI$1),FALSE)</f>
        <v>166.5891264</v>
      </c>
      <c r="AK1444" s="337">
        <f>+VLOOKUP($E1444,Labor!$1:$1048576,MATCH(DATE(AK$2,1,1),Labor!$A$1:$LI$1),FALSE)</f>
        <v>166.8750412</v>
      </c>
      <c r="AL1444" s="337">
        <f>+VLOOKUP($E1444,Labor!$1:$1048576,MATCH(DATE(AL$2,1,1),Labor!$A$1:$LI$1),FALSE)</f>
        <v>167.17512500000001</v>
      </c>
      <c r="AM1444" s="337">
        <f>+VLOOKUP($E1444,Labor!$1:$1048576,MATCH(DATE(AM$2,1,1),Labor!$A$1:$LI$1),FALSE)</f>
        <v>167.48906980000001</v>
      </c>
      <c r="AN1444" s="337">
        <f>+VLOOKUP($E1444,Labor!$1:$1048576,MATCH(DATE(AN$2,1,1),Labor!$A$1:$LI$1),FALSE)</f>
        <v>167.8158378</v>
      </c>
      <c r="AO1444" s="337">
        <f>+VLOOKUP($E1444,Labor!$1:$1048576,MATCH(DATE(AO$2,1,1),Labor!$A$1:$LI$1),FALSE)</f>
        <v>168.1539999</v>
      </c>
      <c r="AP1444" s="337">
        <f>+VLOOKUP($E1444,Labor!$1:$1048576,MATCH(DATE(AP$2,1,1),Labor!$A$1:$LI$1),FALSE)</f>
        <v>168.4633384</v>
      </c>
      <c r="AQ1444" s="337">
        <f>+VLOOKUP($E1444,Labor!$1:$1048576,MATCH(DATE(AQ$2,1,1),Labor!$A$1:$LI$1),FALSE)</f>
        <v>168.75405670000001</v>
      </c>
      <c r="AR1444" s="337">
        <f>+VLOOKUP($E1444,Labor!$1:$1048576,MATCH(DATE(AR$2,1,1),Labor!$A$1:$LI$1),FALSE)</f>
        <v>169.03302170000001</v>
      </c>
      <c r="AS1444" s="337">
        <f>+VLOOKUP($E1444,Labor!$1:$1048576,MATCH(DATE(AS$2,1,1),Labor!$A$1:$LI$1),FALSE)</f>
        <v>169.30415590000001</v>
      </c>
      <c r="AT1444" s="337">
        <f>+VLOOKUP($E1444,Labor!$1:$1048576,MATCH(DATE(AT$2,1,1),Labor!$A$1:$LI$1),FALSE)</f>
        <v>169.56987090000001</v>
      </c>
      <c r="AU1444" s="337">
        <f>+VLOOKUP($E1444,Labor!$1:$1048576,MATCH(DATE(AU$2,1,1),Labor!$A$1:$LI$1),FALSE)</f>
        <v>169.831761</v>
      </c>
      <c r="AV1444" s="337">
        <f>+VLOOKUP($E1444,Labor!$1:$1048576,MATCH(DATE(AV$2,1,1),Labor!$A$1:$LI$1),FALSE)</f>
        <v>170.09141740000001</v>
      </c>
      <c r="AW1444" s="337">
        <f>+VLOOKUP($E1444,Labor!$1:$1048576,MATCH(DATE(AW$2,1,1),Labor!$A$1:$LI$1),FALSE)</f>
        <v>170.350156</v>
      </c>
      <c r="AX1444" s="337">
        <f>+VLOOKUP($E1444,Labor!$1:$1048576,MATCH(DATE(AX$2,1,1),Labor!$A$1:$LI$1),FALSE)</f>
        <v>170.60903099999999</v>
      </c>
      <c r="AY1444" s="337">
        <f>+VLOOKUP($E1444,Labor!$1:$1048576,MATCH(DATE(AY$2,1,1),Labor!$A$1:$LI$1),FALSE)</f>
        <v>170.86884800000001</v>
      </c>
      <c r="AZ1444" s="337">
        <f>+VLOOKUP($E1444,Labor!$1:$1048576,MATCH(DATE(AZ$2,1,1),Labor!$A$1:$LI$1),FALSE)</f>
        <v>171.1329657</v>
      </c>
      <c r="BA1444" s="337">
        <f>+VLOOKUP($E1444,Labor!$1:$1048576,MATCH(DATE(BA$2,1,1),Labor!$A$1:$LI$1),FALSE)</f>
        <v>171.40128350000001</v>
      </c>
      <c r="BB1444" s="337">
        <f>+VLOOKUP($E1444,Labor!$1:$1048576,MATCH(DATE(BB$2,1,1),Labor!$A$1:$LI$1),FALSE)</f>
        <v>171.67346889999999</v>
      </c>
      <c r="BC1444" s="337">
        <f>+VLOOKUP($E1444,Labor!$1:$1048576,MATCH(DATE(BC$2,1,1),Labor!$A$1:$LI$1),FALSE)</f>
        <v>171.94916799999999</v>
      </c>
      <c r="BD1444" s="337">
        <f>+VLOOKUP($E1444,Labor!$1:$1048576,MATCH(DATE(BD$2,1,1),Labor!$A$1:$LI$1),FALSE)</f>
        <v>172.22804239999999</v>
      </c>
      <c r="BE1444" s="337">
        <f>+VLOOKUP($E1444,Labor!$1:$1048576,MATCH(DATE(BE$2,1,1),Labor!$A$1:$LI$1),FALSE)</f>
        <v>172.50939399999999</v>
      </c>
      <c r="BF1444" s="337">
        <f>+VLOOKUP($E1444,Labor!$1:$1048576,MATCH(DATE(BF$2,1,1),Labor!$A$1:$LI$1),FALSE)</f>
        <v>172.79324030000001</v>
      </c>
      <c r="BG1444" s="337">
        <f>+VLOOKUP($E1444,Labor!$1:$1048576,MATCH(DATE(BG$2,1,1),Labor!$A$1:$LI$1),FALSE)</f>
        <v>173.0794807</v>
      </c>
      <c r="BH1444" s="337">
        <f>+VLOOKUP($E1444,Labor!$1:$1048576,MATCH(DATE(BH$2,1,1),Labor!$A$1:$LI$1),FALSE)</f>
        <v>173.36792579999999</v>
      </c>
      <c r="BI1444" s="337">
        <f>+VLOOKUP($E1444,Labor!$1:$1048576,MATCH(DATE(BI$2,1,1),Labor!$A$1:$LI$1),FALSE)</f>
        <v>173.65832850000001</v>
      </c>
    </row>
    <row r="1445" spans="1:61" ht="15" customHeight="1" x14ac:dyDescent="0.3">
      <c r="A1445" s="359"/>
      <c r="B1445" s="364"/>
      <c r="C1445" s="62" t="s">
        <v>732</v>
      </c>
      <c r="D1445" s="86"/>
      <c r="E1445" s="62" t="s">
        <v>758</v>
      </c>
      <c r="F1445" s="337">
        <f>+VLOOKUP($E1445,Labor!$1:$1048576,MATCH(DATE(F$2,1,1),Labor!$A$1:$LI$1),FALSE)</f>
        <v>386.60857149999998</v>
      </c>
      <c r="G1445" s="337">
        <f>+VLOOKUP($E1445,Labor!$1:$1048576,MATCH(DATE(G$2,1,1),Labor!$A$1:$LI$1),FALSE)</f>
        <v>387.167101</v>
      </c>
      <c r="H1445" s="337">
        <f>+VLOOKUP($E1445,Labor!$1:$1048576,MATCH(DATE(H$2,1,1),Labor!$A$1:$LI$1),FALSE)</f>
        <v>387.75091579999997</v>
      </c>
      <c r="I1445" s="337">
        <f>+VLOOKUP($E1445,Labor!$1:$1048576,MATCH(DATE(I$2,1,1),Labor!$A$1:$LI$1),FALSE)</f>
        <v>388.53498239999999</v>
      </c>
      <c r="J1445" s="337">
        <f>+VLOOKUP($E1445,Labor!$1:$1048576,MATCH(DATE(J$2,1,1),Labor!$A$1:$LI$1),FALSE)</f>
        <v>389.56101790000002</v>
      </c>
      <c r="K1445" s="337">
        <f>+VLOOKUP($E1445,Labor!$1:$1048576,MATCH(DATE(K$2,1,1),Labor!$A$1:$LI$1),FALSE)</f>
        <v>390.81661170000001</v>
      </c>
      <c r="L1445" s="337">
        <f>+VLOOKUP($E1445,Labor!$1:$1048576,MATCH(DATE(L$2,1,1),Labor!$A$1:$LI$1),FALSE)</f>
        <v>392.09681649999999</v>
      </c>
      <c r="M1445" s="337">
        <f>+VLOOKUP($E1445,Labor!$1:$1048576,MATCH(DATE(M$2,1,1),Labor!$A$1:$LI$1),FALSE)</f>
        <v>393.40406380000002</v>
      </c>
      <c r="N1445" s="337">
        <f>+VLOOKUP($E1445,Labor!$1:$1048576,MATCH(DATE(N$2,1,1),Labor!$A$1:$LI$1),FALSE)</f>
        <v>394.74173889999997</v>
      </c>
      <c r="O1445" s="337">
        <f>+VLOOKUP($E1445,Labor!$1:$1048576,MATCH(DATE(O$2,1,1),Labor!$A$1:$LI$1),FALSE)</f>
        <v>396.10621020000002</v>
      </c>
      <c r="P1445" s="337">
        <f>+VLOOKUP($E1445,Labor!$1:$1048576,MATCH(DATE(P$2,1,1),Labor!$A$1:$LI$1),FALSE)</f>
        <v>397.76130430000001</v>
      </c>
      <c r="Q1445" s="337">
        <f>+VLOOKUP($E1445,Labor!$1:$1048576,MATCH(DATE(Q$2,1,1),Labor!$A$1:$LI$1),FALSE)</f>
        <v>399.34705530000002</v>
      </c>
      <c r="R1445" s="337">
        <f>+VLOOKUP($E1445,Labor!$1:$1048576,MATCH(DATE(R$2,1,1),Labor!$A$1:$LI$1),FALSE)</f>
        <v>400.85945679999998</v>
      </c>
      <c r="S1445" s="337">
        <f>+VLOOKUP($E1445,Labor!$1:$1048576,MATCH(DATE(S$2,1,1),Labor!$A$1:$LI$1),FALSE)</f>
        <v>402.31093679999998</v>
      </c>
      <c r="T1445" s="337">
        <f>+VLOOKUP($E1445,Labor!$1:$1048576,MATCH(DATE(T$2,1,1),Labor!$A$1:$LI$1),FALSE)</f>
        <v>403.7132737</v>
      </c>
      <c r="U1445" s="337">
        <f>+VLOOKUP($E1445,Labor!$1:$1048576,MATCH(DATE(U$2,1,1),Labor!$A$1:$LI$1),FALSE)</f>
        <v>405.07636669999999</v>
      </c>
      <c r="V1445" s="337">
        <f>+VLOOKUP($E1445,Labor!$1:$1048576,MATCH(DATE(V$2,1,1),Labor!$A$1:$LI$1),FALSE)</f>
        <v>406.4098894</v>
      </c>
      <c r="W1445" s="337">
        <f>+VLOOKUP($E1445,Labor!$1:$1048576,MATCH(DATE(W$2,1,1),Labor!$A$1:$LI$1),FALSE)</f>
        <v>407.72148220000003</v>
      </c>
      <c r="X1445" s="337">
        <f>+VLOOKUP($E1445,Labor!$1:$1048576,MATCH(DATE(X$2,1,1),Labor!$A$1:$LI$1),FALSE)</f>
        <v>409.01877300000001</v>
      </c>
      <c r="Y1445" s="337">
        <f>+VLOOKUP($E1445,Labor!$1:$1048576,MATCH(DATE(Y$2,1,1),Labor!$A$1:$LI$1),FALSE)</f>
        <v>410.30933729999998</v>
      </c>
      <c r="Z1445" s="337">
        <f>+VLOOKUP($E1445,Labor!$1:$1048576,MATCH(DATE(Z$2,1,1),Labor!$A$1:$LI$1),FALSE)</f>
        <v>411.42083969999999</v>
      </c>
      <c r="AA1445" s="337">
        <f>+VLOOKUP($E1445,Labor!$1:$1048576,MATCH(DATE(AA$2,1,1),Labor!$A$1:$LI$1),FALSE)</f>
        <v>412.59053010000002</v>
      </c>
      <c r="AB1445" s="337">
        <f>+VLOOKUP($E1445,Labor!$1:$1048576,MATCH(DATE(AB$2,1,1),Labor!$A$1:$LI$1),FALSE)</f>
        <v>413.81978409999999</v>
      </c>
      <c r="AC1445" s="337">
        <f>+VLOOKUP($E1445,Labor!$1:$1048576,MATCH(DATE(AC$2,1,1),Labor!$A$1:$LI$1),FALSE)</f>
        <v>415.09994410000002</v>
      </c>
      <c r="AD1445" s="337">
        <f>+VLOOKUP($E1445,Labor!$1:$1048576,MATCH(DATE(AD$2,1,1),Labor!$A$1:$LI$1),FALSE)</f>
        <v>416.42365360000002</v>
      </c>
      <c r="AE1445" s="337">
        <f>+VLOOKUP($E1445,Labor!$1:$1048576,MATCH(DATE(AE$2,1,1),Labor!$A$1:$LI$1),FALSE)</f>
        <v>417.29859579999999</v>
      </c>
      <c r="AF1445" s="337">
        <f>+VLOOKUP($E1445,Labor!$1:$1048576,MATCH(DATE(AF$2,1,1),Labor!$A$1:$LI$1),FALSE)</f>
        <v>418.11899319999998</v>
      </c>
      <c r="AG1445" s="337">
        <f>+VLOOKUP($E1445,Labor!$1:$1048576,MATCH(DATE(AG$2,1,1),Labor!$A$1:$LI$1),FALSE)</f>
        <v>418.93631529999999</v>
      </c>
      <c r="AH1445" s="337">
        <f>+VLOOKUP($E1445,Labor!$1:$1048576,MATCH(DATE(AH$2,1,1),Labor!$A$1:$LI$1),FALSE)</f>
        <v>419.77242869999998</v>
      </c>
      <c r="AI1445" s="337">
        <f>+VLOOKUP($E1445,Labor!$1:$1048576,MATCH(DATE(AI$2,1,1),Labor!$A$1:$LI$1),FALSE)</f>
        <v>420.63880949999998</v>
      </c>
      <c r="AJ1445" s="337">
        <f>+VLOOKUP($E1445,Labor!$1:$1048576,MATCH(DATE(AJ$2,1,1),Labor!$A$1:$LI$1),FALSE)</f>
        <v>421.54155900000001</v>
      </c>
      <c r="AK1445" s="337">
        <f>+VLOOKUP($E1445,Labor!$1:$1048576,MATCH(DATE(AK$2,1,1),Labor!$A$1:$LI$1),FALSE)</f>
        <v>422.48305850000003</v>
      </c>
      <c r="AL1445" s="337">
        <f>+VLOOKUP($E1445,Labor!$1:$1048576,MATCH(DATE(AL$2,1,1),Labor!$A$1:$LI$1),FALSE)</f>
        <v>423.46368389999998</v>
      </c>
      <c r="AM1445" s="337">
        <f>+VLOOKUP($E1445,Labor!$1:$1048576,MATCH(DATE(AM$2,1,1),Labor!$A$1:$LI$1),FALSE)</f>
        <v>424.48174440000003</v>
      </c>
      <c r="AN1445" s="337">
        <f>+VLOOKUP($E1445,Labor!$1:$1048576,MATCH(DATE(AN$2,1,1),Labor!$A$1:$LI$1),FALSE)</f>
        <v>425.53404160000002</v>
      </c>
      <c r="AO1445" s="337">
        <f>+VLOOKUP($E1445,Labor!$1:$1048576,MATCH(DATE(AO$2,1,1),Labor!$A$1:$LI$1),FALSE)</f>
        <v>426.6166278</v>
      </c>
      <c r="AP1445" s="337">
        <f>+VLOOKUP($E1445,Labor!$1:$1048576,MATCH(DATE(AP$2,1,1),Labor!$A$1:$LI$1),FALSE)</f>
        <v>427.63014729999998</v>
      </c>
      <c r="AQ1445" s="337">
        <f>+VLOOKUP($E1445,Labor!$1:$1048576,MATCH(DATE(AQ$2,1,1),Labor!$A$1:$LI$1),FALSE)</f>
        <v>428.59813589999999</v>
      </c>
      <c r="AR1445" s="337">
        <f>+VLOOKUP($E1445,Labor!$1:$1048576,MATCH(DATE(AR$2,1,1),Labor!$A$1:$LI$1),FALSE)</f>
        <v>429.53698439999999</v>
      </c>
      <c r="AS1445" s="337">
        <f>+VLOOKUP($E1445,Labor!$1:$1048576,MATCH(DATE(AS$2,1,1),Labor!$A$1:$LI$1),FALSE)</f>
        <v>430.4557441</v>
      </c>
      <c r="AT1445" s="337">
        <f>+VLOOKUP($E1445,Labor!$1:$1048576,MATCH(DATE(AT$2,1,1),Labor!$A$1:$LI$1),FALSE)</f>
        <v>431.35964639999997</v>
      </c>
      <c r="AU1445" s="337">
        <f>+VLOOKUP($E1445,Labor!$1:$1048576,MATCH(DATE(AU$2,1,1),Labor!$A$1:$LI$1),FALSE)</f>
        <v>432.25195839999998</v>
      </c>
      <c r="AV1445" s="337">
        <f>+VLOOKUP($E1445,Labor!$1:$1048576,MATCH(DATE(AV$2,1,1),Labor!$A$1:$LI$1),FALSE)</f>
        <v>433.13609969999999</v>
      </c>
      <c r="AW1445" s="337">
        <f>+VLOOKUP($E1445,Labor!$1:$1048576,MATCH(DATE(AW$2,1,1),Labor!$A$1:$LI$1),FALSE)</f>
        <v>434.01492869999998</v>
      </c>
      <c r="AX1445" s="337">
        <f>+VLOOKUP($E1445,Labor!$1:$1048576,MATCH(DATE(AX$2,1,1),Labor!$A$1:$LI$1),FALSE)</f>
        <v>434.89071259999997</v>
      </c>
      <c r="AY1445" s="337">
        <f>+VLOOKUP($E1445,Labor!$1:$1048576,MATCH(DATE(AY$2,1,1),Labor!$A$1:$LI$1),FALSE)</f>
        <v>435.76509170000003</v>
      </c>
      <c r="AZ1445" s="337">
        <f>+VLOOKUP($E1445,Labor!$1:$1048576,MATCH(DATE(AZ$2,1,1),Labor!$A$1:$LI$1),FALSE)</f>
        <v>436.64595129999998</v>
      </c>
      <c r="BA1445" s="337">
        <f>+VLOOKUP($E1445,Labor!$1:$1048576,MATCH(DATE(BA$2,1,1),Labor!$A$1:$LI$1),FALSE)</f>
        <v>437.53271649999999</v>
      </c>
      <c r="BB1445" s="337">
        <f>+VLOOKUP($E1445,Labor!$1:$1048576,MATCH(DATE(BB$2,1,1),Labor!$A$1:$LI$1),FALSE)</f>
        <v>438.42406560000001</v>
      </c>
      <c r="BC1445" s="337">
        <f>+VLOOKUP($E1445,Labor!$1:$1048576,MATCH(DATE(BC$2,1,1),Labor!$A$1:$LI$1),FALSE)</f>
        <v>439.31857220000001</v>
      </c>
      <c r="BD1445" s="337">
        <f>+VLOOKUP($E1445,Labor!$1:$1048576,MATCH(DATE(BD$2,1,1),Labor!$A$1:$LI$1),FALSE)</f>
        <v>440.21483089999998</v>
      </c>
      <c r="BE1445" s="337">
        <f>+VLOOKUP($E1445,Labor!$1:$1048576,MATCH(DATE(BE$2,1,1),Labor!$A$1:$LI$1),FALSE)</f>
        <v>441.1105369</v>
      </c>
      <c r="BF1445" s="337">
        <f>+VLOOKUP($E1445,Labor!$1:$1048576,MATCH(DATE(BF$2,1,1),Labor!$A$1:$LI$1),FALSE)</f>
        <v>442.00524130000002</v>
      </c>
      <c r="BG1445" s="337">
        <f>+VLOOKUP($E1445,Labor!$1:$1048576,MATCH(DATE(BG$2,1,1),Labor!$A$1:$LI$1),FALSE)</f>
        <v>442.89823319999999</v>
      </c>
      <c r="BH1445" s="337">
        <f>+VLOOKUP($E1445,Labor!$1:$1048576,MATCH(DATE(BH$2,1,1),Labor!$A$1:$LI$1),FALSE)</f>
        <v>443.78861180000001</v>
      </c>
      <c r="BI1445" s="337">
        <f>+VLOOKUP($E1445,Labor!$1:$1048576,MATCH(DATE(BI$2,1,1),Labor!$A$1:$LI$1),FALSE)</f>
        <v>444.67537040000002</v>
      </c>
    </row>
    <row r="1446" spans="1:61" ht="15" customHeight="1" x14ac:dyDescent="0.3">
      <c r="A1446" s="359"/>
      <c r="B1446" s="364"/>
      <c r="C1446" s="62" t="s">
        <v>733</v>
      </c>
      <c r="D1446" s="86"/>
      <c r="E1446" s="62" t="s">
        <v>759</v>
      </c>
      <c r="F1446" s="337">
        <f>+VLOOKUP($E1446,Labor!$1:$1048576,MATCH(DATE(F$2,1,1),Labor!$A$1:$LI$1),FALSE)</f>
        <v>320.94218119999999</v>
      </c>
      <c r="G1446" s="337">
        <f>+VLOOKUP($E1446,Labor!$1:$1048576,MATCH(DATE(G$2,1,1),Labor!$A$1:$LI$1),FALSE)</f>
        <v>321.91093089999998</v>
      </c>
      <c r="H1446" s="337">
        <f>+VLOOKUP($E1446,Labor!$1:$1048576,MATCH(DATE(H$2,1,1),Labor!$A$1:$LI$1),FALSE)</f>
        <v>323.05403269999999</v>
      </c>
      <c r="I1446" s="337">
        <f>+VLOOKUP($E1446,Labor!$1:$1048576,MATCH(DATE(I$2,1,1),Labor!$A$1:$LI$1),FALSE)</f>
        <v>324.33825839999997</v>
      </c>
      <c r="J1446" s="337">
        <f>+VLOOKUP($E1446,Labor!$1:$1048576,MATCH(DATE(J$2,1,1),Labor!$A$1:$LI$1),FALSE)</f>
        <v>325.73495639999999</v>
      </c>
      <c r="K1446" s="337">
        <f>+VLOOKUP($E1446,Labor!$1:$1048576,MATCH(DATE(K$2,1,1),Labor!$A$1:$LI$1),FALSE)</f>
        <v>327.2168527</v>
      </c>
      <c r="L1446" s="337">
        <f>+VLOOKUP($E1446,Labor!$1:$1048576,MATCH(DATE(L$2,1,1),Labor!$A$1:$LI$1),FALSE)</f>
        <v>328.5878912</v>
      </c>
      <c r="M1446" s="337">
        <f>+VLOOKUP($E1446,Labor!$1:$1048576,MATCH(DATE(M$2,1,1),Labor!$A$1:$LI$1),FALSE)</f>
        <v>329.89335149999999</v>
      </c>
      <c r="N1446" s="337">
        <f>+VLOOKUP($E1446,Labor!$1:$1048576,MATCH(DATE(N$2,1,1),Labor!$A$1:$LI$1),FALSE)</f>
        <v>331.15681549999999</v>
      </c>
      <c r="O1446" s="337">
        <f>+VLOOKUP($E1446,Labor!$1:$1048576,MATCH(DATE(O$2,1,1),Labor!$A$1:$LI$1),FALSE)</f>
        <v>332.3876927</v>
      </c>
      <c r="P1446" s="337">
        <f>+VLOOKUP($E1446,Labor!$1:$1048576,MATCH(DATE(P$2,1,1),Labor!$A$1:$LI$1),FALSE)</f>
        <v>333.8653352</v>
      </c>
      <c r="Q1446" s="337">
        <f>+VLOOKUP($E1446,Labor!$1:$1048576,MATCH(DATE(Q$2,1,1),Labor!$A$1:$LI$1),FALSE)</f>
        <v>335.19049790000003</v>
      </c>
      <c r="R1446" s="337">
        <f>+VLOOKUP($E1446,Labor!$1:$1048576,MATCH(DATE(R$2,1,1),Labor!$A$1:$LI$1),FALSE)</f>
        <v>336.40464839999999</v>
      </c>
      <c r="S1446" s="337">
        <f>+VLOOKUP($E1446,Labor!$1:$1048576,MATCH(DATE(S$2,1,1),Labor!$A$1:$LI$1),FALSE)</f>
        <v>337.53717949999998</v>
      </c>
      <c r="T1446" s="337">
        <f>+VLOOKUP($E1446,Labor!$1:$1048576,MATCH(DATE(T$2,1,1),Labor!$A$1:$LI$1),FALSE)</f>
        <v>338.60761939999998</v>
      </c>
      <c r="U1446" s="337">
        <f>+VLOOKUP($E1446,Labor!$1:$1048576,MATCH(DATE(U$2,1,1),Labor!$A$1:$LI$1),FALSE)</f>
        <v>339.62948749999998</v>
      </c>
      <c r="V1446" s="337">
        <f>+VLOOKUP($E1446,Labor!$1:$1048576,MATCH(DATE(V$2,1,1),Labor!$A$1:$LI$1),FALSE)</f>
        <v>340.61374319999999</v>
      </c>
      <c r="W1446" s="337">
        <f>+VLOOKUP($E1446,Labor!$1:$1048576,MATCH(DATE(W$2,1,1),Labor!$A$1:$LI$1),FALSE)</f>
        <v>341.56836379999999</v>
      </c>
      <c r="X1446" s="337">
        <f>+VLOOKUP($E1446,Labor!$1:$1048576,MATCH(DATE(X$2,1,1),Labor!$A$1:$LI$1),FALSE)</f>
        <v>342.50054299999999</v>
      </c>
      <c r="Y1446" s="337">
        <f>+VLOOKUP($E1446,Labor!$1:$1048576,MATCH(DATE(Y$2,1,1),Labor!$A$1:$LI$1),FALSE)</f>
        <v>343.41695579999998</v>
      </c>
      <c r="Z1446" s="337">
        <f>+VLOOKUP($E1446,Labor!$1:$1048576,MATCH(DATE(Z$2,1,1),Labor!$A$1:$LI$1),FALSE)</f>
        <v>344.1409496</v>
      </c>
      <c r="AA1446" s="337">
        <f>+VLOOKUP($E1446,Labor!$1:$1048576,MATCH(DATE(AA$2,1,1),Labor!$A$1:$LI$1),FALSE)</f>
        <v>344.94055859999997</v>
      </c>
      <c r="AB1446" s="337">
        <f>+VLOOKUP($E1446,Labor!$1:$1048576,MATCH(DATE(AB$2,1,1),Labor!$A$1:$LI$1),FALSE)</f>
        <v>345.79137789999999</v>
      </c>
      <c r="AC1446" s="337">
        <f>+VLOOKUP($E1446,Labor!$1:$1048576,MATCH(DATE(AC$2,1,1),Labor!$A$1:$LI$1),FALSE)</f>
        <v>346.67711120000001</v>
      </c>
      <c r="AD1446" s="337">
        <f>+VLOOKUP($E1446,Labor!$1:$1048576,MATCH(DATE(AD$2,1,1),Labor!$A$1:$LI$1),FALSE)</f>
        <v>347.58828599999998</v>
      </c>
      <c r="AE1446" s="337">
        <f>+VLOOKUP($E1446,Labor!$1:$1048576,MATCH(DATE(AE$2,1,1),Labor!$A$1:$LI$1),FALSE)</f>
        <v>348.0233897</v>
      </c>
      <c r="AF1446" s="337">
        <f>+VLOOKUP($E1446,Labor!$1:$1048576,MATCH(DATE(AF$2,1,1),Labor!$A$1:$LI$1),FALSE)</f>
        <v>348.45978289999999</v>
      </c>
      <c r="AG1446" s="337">
        <f>+VLOOKUP($E1446,Labor!$1:$1048576,MATCH(DATE(AG$2,1,1),Labor!$A$1:$LI$1),FALSE)</f>
        <v>348.91851630000002</v>
      </c>
      <c r="AH1446" s="337">
        <f>+VLOOKUP($E1446,Labor!$1:$1048576,MATCH(DATE(AH$2,1,1),Labor!$A$1:$LI$1),FALSE)</f>
        <v>349.40811559999997</v>
      </c>
      <c r="AI1446" s="337">
        <f>+VLOOKUP($E1446,Labor!$1:$1048576,MATCH(DATE(AI$2,1,1),Labor!$A$1:$LI$1),FALSE)</f>
        <v>349.93204709999998</v>
      </c>
      <c r="AJ1446" s="337">
        <f>+VLOOKUP($E1446,Labor!$1:$1048576,MATCH(DATE(AJ$2,1,1),Labor!$A$1:$LI$1),FALSE)</f>
        <v>350.49125450000003</v>
      </c>
      <c r="AK1446" s="337">
        <f>+VLOOKUP($E1446,Labor!$1:$1048576,MATCH(DATE(AK$2,1,1),Labor!$A$1:$LI$1),FALSE)</f>
        <v>351.08493970000001</v>
      </c>
      <c r="AL1446" s="337">
        <f>+VLOOKUP($E1446,Labor!$1:$1048576,MATCH(DATE(AL$2,1,1),Labor!$A$1:$LI$1),FALSE)</f>
        <v>351.71163940000002</v>
      </c>
      <c r="AM1446" s="337">
        <f>+VLOOKUP($E1446,Labor!$1:$1048576,MATCH(DATE(AM$2,1,1),Labor!$A$1:$LI$1),FALSE)</f>
        <v>352.36898660000003</v>
      </c>
      <c r="AN1446" s="337">
        <f>+VLOOKUP($E1446,Labor!$1:$1048576,MATCH(DATE(AN$2,1,1),Labor!$A$1:$LI$1),FALSE)</f>
        <v>353.05396730000001</v>
      </c>
      <c r="AO1446" s="337">
        <f>+VLOOKUP($E1446,Labor!$1:$1048576,MATCH(DATE(AO$2,1,1),Labor!$A$1:$LI$1),FALSE)</f>
        <v>353.76325029999998</v>
      </c>
      <c r="AP1446" s="337">
        <f>+VLOOKUP($E1446,Labor!$1:$1048576,MATCH(DATE(AP$2,1,1),Labor!$A$1:$LI$1),FALSE)</f>
        <v>354.38873039999999</v>
      </c>
      <c r="AQ1446" s="337">
        <f>+VLOOKUP($E1446,Labor!$1:$1048576,MATCH(DATE(AQ$2,1,1),Labor!$A$1:$LI$1),FALSE)</f>
        <v>354.97184620000002</v>
      </c>
      <c r="AR1446" s="337">
        <f>+VLOOKUP($E1446,Labor!$1:$1048576,MATCH(DATE(AR$2,1,1),Labor!$A$1:$LI$1),FALSE)</f>
        <v>355.53536450000001</v>
      </c>
      <c r="AS1446" s="337">
        <f>+VLOOKUP($E1446,Labor!$1:$1048576,MATCH(DATE(AS$2,1,1),Labor!$A$1:$LI$1),FALSE)</f>
        <v>356.0909193</v>
      </c>
      <c r="AT1446" s="337">
        <f>+VLOOKUP($E1446,Labor!$1:$1048576,MATCH(DATE(AT$2,1,1),Labor!$A$1:$LI$1),FALSE)</f>
        <v>356.6445597</v>
      </c>
      <c r="AU1446" s="337">
        <f>+VLOOKUP($E1446,Labor!$1:$1048576,MATCH(DATE(AU$2,1,1),Labor!$A$1:$LI$1),FALSE)</f>
        <v>357.19953090000001</v>
      </c>
      <c r="AV1446" s="337">
        <f>+VLOOKUP($E1446,Labor!$1:$1048576,MATCH(DATE(AV$2,1,1),Labor!$A$1:$LI$1),FALSE)</f>
        <v>357.75876479999999</v>
      </c>
      <c r="AW1446" s="337">
        <f>+VLOOKUP($E1446,Labor!$1:$1048576,MATCH(DATE(AW$2,1,1),Labor!$A$1:$LI$1),FALSE)</f>
        <v>358.32466840000001</v>
      </c>
      <c r="AX1446" s="337">
        <f>+VLOOKUP($E1446,Labor!$1:$1048576,MATCH(DATE(AX$2,1,1),Labor!$A$1:$LI$1),FALSE)</f>
        <v>358.89926689999999</v>
      </c>
      <c r="AY1446" s="337">
        <f>+VLOOKUP($E1446,Labor!$1:$1048576,MATCH(DATE(AY$2,1,1),Labor!$A$1:$LI$1),FALSE)</f>
        <v>359.48421610000003</v>
      </c>
      <c r="AZ1446" s="337">
        <f>+VLOOKUP($E1446,Labor!$1:$1048576,MATCH(DATE(AZ$2,1,1),Labor!$A$1:$LI$1),FALSE)</f>
        <v>360.08795670000001</v>
      </c>
      <c r="BA1446" s="337">
        <f>+VLOOKUP($E1446,Labor!$1:$1048576,MATCH(DATE(BA$2,1,1),Labor!$A$1:$LI$1),FALSE)</f>
        <v>360.70870400000001</v>
      </c>
      <c r="BB1446" s="337">
        <f>+VLOOKUP($E1446,Labor!$1:$1048576,MATCH(DATE(BB$2,1,1),Labor!$A$1:$LI$1),FALSE)</f>
        <v>361.3453245</v>
      </c>
      <c r="BC1446" s="337">
        <f>+VLOOKUP($E1446,Labor!$1:$1048576,MATCH(DATE(BC$2,1,1),Labor!$A$1:$LI$1),FALSE)</f>
        <v>361.99705590000002</v>
      </c>
      <c r="BD1446" s="337">
        <f>+VLOOKUP($E1446,Labor!$1:$1048576,MATCH(DATE(BD$2,1,1),Labor!$A$1:$LI$1),FALSE)</f>
        <v>362.66329839999997</v>
      </c>
      <c r="BE1446" s="337">
        <f>+VLOOKUP($E1446,Labor!$1:$1048576,MATCH(DATE(BE$2,1,1),Labor!$A$1:$LI$1),FALSE)</f>
        <v>363.3426442</v>
      </c>
      <c r="BF1446" s="337">
        <f>+VLOOKUP($E1446,Labor!$1:$1048576,MATCH(DATE(BF$2,1,1),Labor!$A$1:$LI$1),FALSE)</f>
        <v>364.03515909999999</v>
      </c>
      <c r="BG1446" s="337">
        <f>+VLOOKUP($E1446,Labor!$1:$1048576,MATCH(DATE(BG$2,1,1),Labor!$A$1:$LI$1),FALSE)</f>
        <v>364.74061410000002</v>
      </c>
      <c r="BH1446" s="337">
        <f>+VLOOKUP($E1446,Labor!$1:$1048576,MATCH(DATE(BH$2,1,1),Labor!$A$1:$LI$1),FALSE)</f>
        <v>365.45852939999997</v>
      </c>
      <c r="BI1446" s="337">
        <f>+VLOOKUP($E1446,Labor!$1:$1048576,MATCH(DATE(BI$2,1,1),Labor!$A$1:$LI$1),FALSE)</f>
        <v>366.18823309999999</v>
      </c>
    </row>
    <row r="1447" spans="1:61" ht="15" customHeight="1" x14ac:dyDescent="0.3">
      <c r="A1447" s="359"/>
      <c r="B1447" s="364"/>
      <c r="C1447" s="62" t="s">
        <v>734</v>
      </c>
      <c r="D1447" s="86"/>
      <c r="E1447" s="62" t="s">
        <v>760</v>
      </c>
      <c r="F1447" s="337">
        <f>+VLOOKUP($E1447,Labor!$1:$1048576,MATCH(DATE(F$2,1,1),Labor!$A$1:$LI$1),FALSE)</f>
        <v>612.92516639999997</v>
      </c>
      <c r="G1447" s="337">
        <f>+VLOOKUP($E1447,Labor!$1:$1048576,MATCH(DATE(G$2,1,1),Labor!$A$1:$LI$1),FALSE)</f>
        <v>613.36174600000004</v>
      </c>
      <c r="H1447" s="337">
        <f>+VLOOKUP($E1447,Labor!$1:$1048576,MATCH(DATE(H$2,1,1),Labor!$A$1:$LI$1),FALSE)</f>
        <v>613.65037949999999</v>
      </c>
      <c r="I1447" s="337">
        <f>+VLOOKUP($E1447,Labor!$1:$1048576,MATCH(DATE(I$2,1,1),Labor!$A$1:$LI$1),FALSE)</f>
        <v>614.2712904</v>
      </c>
      <c r="J1447" s="337">
        <f>+VLOOKUP($E1447,Labor!$1:$1048576,MATCH(DATE(J$2,1,1),Labor!$A$1:$LI$1),FALSE)</f>
        <v>615.39052449999997</v>
      </c>
      <c r="K1447" s="337">
        <f>+VLOOKUP($E1447,Labor!$1:$1048576,MATCH(DATE(K$2,1,1),Labor!$A$1:$LI$1),FALSE)</f>
        <v>617.02234380000004</v>
      </c>
      <c r="L1447" s="337">
        <f>+VLOOKUP($E1447,Labor!$1:$1048576,MATCH(DATE(L$2,1,1),Labor!$A$1:$LI$1),FALSE)</f>
        <v>618.86221269999999</v>
      </c>
      <c r="M1447" s="337">
        <f>+VLOOKUP($E1447,Labor!$1:$1048576,MATCH(DATE(M$2,1,1),Labor!$A$1:$LI$1),FALSE)</f>
        <v>620.85921599999995</v>
      </c>
      <c r="N1447" s="337">
        <f>+VLOOKUP($E1447,Labor!$1:$1048576,MATCH(DATE(N$2,1,1),Labor!$A$1:$LI$1),FALSE)</f>
        <v>622.98450800000001</v>
      </c>
      <c r="O1447" s="337">
        <f>+VLOOKUP($E1447,Labor!$1:$1048576,MATCH(DATE(O$2,1,1),Labor!$A$1:$LI$1),FALSE)</f>
        <v>625.21306270000002</v>
      </c>
      <c r="P1447" s="337">
        <f>+VLOOKUP($E1447,Labor!$1:$1048576,MATCH(DATE(P$2,1,1),Labor!$A$1:$LI$1),FALSE)</f>
        <v>627.90665200000001</v>
      </c>
      <c r="Q1447" s="337">
        <f>+VLOOKUP($E1447,Labor!$1:$1048576,MATCH(DATE(Q$2,1,1),Labor!$A$1:$LI$1),FALSE)</f>
        <v>630.59423709999999</v>
      </c>
      <c r="R1447" s="337">
        <f>+VLOOKUP($E1447,Labor!$1:$1048576,MATCH(DATE(R$2,1,1),Labor!$A$1:$LI$1),FALSE)</f>
        <v>633.22818700000005</v>
      </c>
      <c r="S1447" s="337">
        <f>+VLOOKUP($E1447,Labor!$1:$1048576,MATCH(DATE(S$2,1,1),Labor!$A$1:$LI$1),FALSE)</f>
        <v>635.80015349999996</v>
      </c>
      <c r="T1447" s="337">
        <f>+VLOOKUP($E1447,Labor!$1:$1048576,MATCH(DATE(T$2,1,1),Labor!$A$1:$LI$1),FALSE)</f>
        <v>638.31157770000004</v>
      </c>
      <c r="U1447" s="337">
        <f>+VLOOKUP($E1447,Labor!$1:$1048576,MATCH(DATE(U$2,1,1),Labor!$A$1:$LI$1),FALSE)</f>
        <v>640.76740329999996</v>
      </c>
      <c r="V1447" s="337">
        <f>+VLOOKUP($E1447,Labor!$1:$1048576,MATCH(DATE(V$2,1,1),Labor!$A$1:$LI$1),FALSE)</f>
        <v>643.17610130000003</v>
      </c>
      <c r="W1447" s="337">
        <f>+VLOOKUP($E1447,Labor!$1:$1048576,MATCH(DATE(W$2,1,1),Labor!$A$1:$LI$1),FALSE)</f>
        <v>645.54461920000006</v>
      </c>
      <c r="X1447" s="337">
        <f>+VLOOKUP($E1447,Labor!$1:$1048576,MATCH(DATE(X$2,1,1),Labor!$A$1:$LI$1),FALSE)</f>
        <v>647.88086139999996</v>
      </c>
      <c r="Y1447" s="337">
        <f>+VLOOKUP($E1447,Labor!$1:$1048576,MATCH(DATE(Y$2,1,1),Labor!$A$1:$LI$1),FALSE)</f>
        <v>650.19332280000003</v>
      </c>
      <c r="Z1447" s="337">
        <f>+VLOOKUP($E1447,Labor!$1:$1048576,MATCH(DATE(Z$2,1,1),Labor!$A$1:$LI$1),FALSE)</f>
        <v>652.23496609999995</v>
      </c>
      <c r="AA1447" s="337">
        <f>+VLOOKUP($E1447,Labor!$1:$1048576,MATCH(DATE(AA$2,1,1),Labor!$A$1:$LI$1),FALSE)</f>
        <v>654.30933470000002</v>
      </c>
      <c r="AB1447" s="337">
        <f>+VLOOKUP($E1447,Labor!$1:$1048576,MATCH(DATE(AB$2,1,1),Labor!$A$1:$LI$1),FALSE)</f>
        <v>656.43986110000003</v>
      </c>
      <c r="AC1447" s="337">
        <f>+VLOOKUP($E1447,Labor!$1:$1048576,MATCH(DATE(AC$2,1,1),Labor!$A$1:$LI$1),FALSE)</f>
        <v>658.62553160000004</v>
      </c>
      <c r="AD1447" s="337">
        <f>+VLOOKUP($E1447,Labor!$1:$1048576,MATCH(DATE(AD$2,1,1),Labor!$A$1:$LI$1),FALSE)</f>
        <v>660.86024510000004</v>
      </c>
      <c r="AE1447" s="337">
        <f>+VLOOKUP($E1447,Labor!$1:$1048576,MATCH(DATE(AE$2,1,1),Labor!$A$1:$LI$1),FALSE)</f>
        <v>662.44386410000004</v>
      </c>
      <c r="AF1447" s="337">
        <f>+VLOOKUP($E1447,Labor!$1:$1048576,MATCH(DATE(AF$2,1,1),Labor!$A$1:$LI$1),FALSE)</f>
        <v>663.84921299999996</v>
      </c>
      <c r="AG1447" s="337">
        <f>+VLOOKUP($E1447,Labor!$1:$1048576,MATCH(DATE(AG$2,1,1),Labor!$A$1:$LI$1),FALSE)</f>
        <v>665.16929170000003</v>
      </c>
      <c r="AH1447" s="337">
        <f>+VLOOKUP($E1447,Labor!$1:$1048576,MATCH(DATE(AH$2,1,1),Labor!$A$1:$LI$1),FALSE)</f>
        <v>666.45547569999997</v>
      </c>
      <c r="AI1447" s="337">
        <f>+VLOOKUP($E1447,Labor!$1:$1048576,MATCH(DATE(AI$2,1,1),Labor!$A$1:$LI$1),FALSE)</f>
        <v>667.74089330000004</v>
      </c>
      <c r="AJ1447" s="337">
        <f>+VLOOKUP($E1447,Labor!$1:$1048576,MATCH(DATE(AJ$2,1,1),Labor!$A$1:$LI$1),FALSE)</f>
        <v>669.04707610000003</v>
      </c>
      <c r="AK1447" s="337">
        <f>+VLOOKUP($E1447,Labor!$1:$1048576,MATCH(DATE(AK$2,1,1),Labor!$A$1:$LI$1),FALSE)</f>
        <v>670.38656600000002</v>
      </c>
      <c r="AL1447" s="337">
        <f>+VLOOKUP($E1447,Labor!$1:$1048576,MATCH(DATE(AL$2,1,1),Labor!$A$1:$LI$1),FALSE)</f>
        <v>671.76622229999998</v>
      </c>
      <c r="AM1447" s="337">
        <f>+VLOOKUP($E1447,Labor!$1:$1048576,MATCH(DATE(AM$2,1,1),Labor!$A$1:$LI$1),FALSE)</f>
        <v>673.18765470000005</v>
      </c>
      <c r="AN1447" s="337">
        <f>+VLOOKUP($E1447,Labor!$1:$1048576,MATCH(DATE(AN$2,1,1),Labor!$A$1:$LI$1),FALSE)</f>
        <v>674.64868100000001</v>
      </c>
      <c r="AO1447" s="337">
        <f>+VLOOKUP($E1447,Labor!$1:$1048576,MATCH(DATE(AO$2,1,1),Labor!$A$1:$LI$1),FALSE)</f>
        <v>676.14517439999997</v>
      </c>
      <c r="AP1447" s="337">
        <f>+VLOOKUP($E1447,Labor!$1:$1048576,MATCH(DATE(AP$2,1,1),Labor!$A$1:$LI$1),FALSE)</f>
        <v>677.5465107</v>
      </c>
      <c r="AQ1447" s="337">
        <f>+VLOOKUP($E1447,Labor!$1:$1048576,MATCH(DATE(AQ$2,1,1),Labor!$A$1:$LI$1),FALSE)</f>
        <v>678.87136850000002</v>
      </c>
      <c r="AR1447" s="337">
        <f>+VLOOKUP($E1447,Labor!$1:$1048576,MATCH(DATE(AR$2,1,1),Labor!$A$1:$LI$1),FALSE)</f>
        <v>680.13756890000002</v>
      </c>
      <c r="AS1447" s="337">
        <f>+VLOOKUP($E1447,Labor!$1:$1048576,MATCH(DATE(AS$2,1,1),Labor!$A$1:$LI$1),FALSE)</f>
        <v>681.35812820000001</v>
      </c>
      <c r="AT1447" s="337">
        <f>+VLOOKUP($E1447,Labor!$1:$1048576,MATCH(DATE(AT$2,1,1),Labor!$A$1:$LI$1),FALSE)</f>
        <v>682.54312089999996</v>
      </c>
      <c r="AU1447" s="337">
        <f>+VLOOKUP($E1447,Labor!$1:$1048576,MATCH(DATE(AU$2,1,1),Labor!$A$1:$LI$1),FALSE)</f>
        <v>683.70020799999998</v>
      </c>
      <c r="AV1447" s="337">
        <f>+VLOOKUP($E1447,Labor!$1:$1048576,MATCH(DATE(AV$2,1,1),Labor!$A$1:$LI$1),FALSE)</f>
        <v>684.83683710000003</v>
      </c>
      <c r="AW1447" s="337">
        <f>+VLOOKUP($E1447,Labor!$1:$1048576,MATCH(DATE(AW$2,1,1),Labor!$A$1:$LI$1),FALSE)</f>
        <v>685.95871039999997</v>
      </c>
      <c r="AX1447" s="337">
        <f>+VLOOKUP($E1447,Labor!$1:$1048576,MATCH(DATE(AX$2,1,1),Labor!$A$1:$LI$1),FALSE)</f>
        <v>687.06982140000002</v>
      </c>
      <c r="AY1447" s="337">
        <f>+VLOOKUP($E1447,Labor!$1:$1048576,MATCH(DATE(AY$2,1,1),Labor!$A$1:$LI$1),FALSE)</f>
        <v>688.17269220000003</v>
      </c>
      <c r="AZ1447" s="337">
        <f>+VLOOKUP($E1447,Labor!$1:$1048576,MATCH(DATE(AZ$2,1,1),Labor!$A$1:$LI$1),FALSE)</f>
        <v>689.27811999999994</v>
      </c>
      <c r="BA1447" s="337">
        <f>+VLOOKUP($E1447,Labor!$1:$1048576,MATCH(DATE(BA$2,1,1),Labor!$A$1:$LI$1),FALSE)</f>
        <v>690.38677170000005</v>
      </c>
      <c r="BB1447" s="337">
        <f>+VLOOKUP($E1447,Labor!$1:$1048576,MATCH(DATE(BB$2,1,1),Labor!$A$1:$LI$1),FALSE)</f>
        <v>691.49729030000003</v>
      </c>
      <c r="BC1447" s="337">
        <f>+VLOOKUP($E1447,Labor!$1:$1048576,MATCH(DATE(BC$2,1,1),Labor!$A$1:$LI$1),FALSE)</f>
        <v>692.60782229999995</v>
      </c>
      <c r="BD1447" s="337">
        <f>+VLOOKUP($E1447,Labor!$1:$1048576,MATCH(DATE(BD$2,1,1),Labor!$A$1:$LI$1),FALSE)</f>
        <v>693.7165913</v>
      </c>
      <c r="BE1447" s="337">
        <f>+VLOOKUP($E1447,Labor!$1:$1048576,MATCH(DATE(BE$2,1,1),Labor!$A$1:$LI$1),FALSE)</f>
        <v>694.82055319999995</v>
      </c>
      <c r="BF1447" s="337">
        <f>+VLOOKUP($E1447,Labor!$1:$1048576,MATCH(DATE(BF$2,1,1),Labor!$A$1:$LI$1),FALSE)</f>
        <v>695.91984539999999</v>
      </c>
      <c r="BG1447" s="337">
        <f>+VLOOKUP($E1447,Labor!$1:$1048576,MATCH(DATE(BG$2,1,1),Labor!$A$1:$LI$1),FALSE)</f>
        <v>697.01440669999999</v>
      </c>
      <c r="BH1447" s="337">
        <f>+VLOOKUP($E1447,Labor!$1:$1048576,MATCH(DATE(BH$2,1,1),Labor!$A$1:$LI$1),FALSE)</f>
        <v>698.10404200000005</v>
      </c>
      <c r="BI1447" s="337">
        <f>+VLOOKUP($E1447,Labor!$1:$1048576,MATCH(DATE(BI$2,1,1),Labor!$A$1:$LI$1),FALSE)</f>
        <v>699.18850069999996</v>
      </c>
    </row>
    <row r="1448" spans="1:61" ht="15" customHeight="1" x14ac:dyDescent="0.3">
      <c r="A1448" s="359"/>
      <c r="B1448" s="364"/>
      <c r="C1448" s="62" t="s">
        <v>735</v>
      </c>
      <c r="D1448" s="86"/>
      <c r="E1448" s="62" t="s">
        <v>761</v>
      </c>
      <c r="F1448" s="337">
        <f>+VLOOKUP($E1448,Labor!$1:$1048576,MATCH(DATE(F$2,1,1),Labor!$A$1:$LI$1),FALSE)</f>
        <v>1771.013506</v>
      </c>
      <c r="G1448" s="337">
        <f>+VLOOKUP($E1448,Labor!$1:$1048576,MATCH(DATE(G$2,1,1),Labor!$A$1:$LI$1),FALSE)</f>
        <v>1774.433323</v>
      </c>
      <c r="H1448" s="337">
        <f>+VLOOKUP($E1448,Labor!$1:$1048576,MATCH(DATE(H$2,1,1),Labor!$A$1:$LI$1),FALSE)</f>
        <v>1777.5092830000001</v>
      </c>
      <c r="I1448" s="337">
        <f>+VLOOKUP($E1448,Labor!$1:$1048576,MATCH(DATE(I$2,1,1),Labor!$A$1:$LI$1),FALSE)</f>
        <v>1781.057896</v>
      </c>
      <c r="J1448" s="337">
        <f>+VLOOKUP($E1448,Labor!$1:$1048576,MATCH(DATE(J$2,1,1),Labor!$A$1:$LI$1),FALSE)</f>
        <v>1785.5896130000001</v>
      </c>
      <c r="K1448" s="337">
        <f>+VLOOKUP($E1448,Labor!$1:$1048576,MATCH(DATE(K$2,1,1),Labor!$A$1:$LI$1),FALSE)</f>
        <v>1791.3854570000001</v>
      </c>
      <c r="L1448" s="337">
        <f>+VLOOKUP($E1448,Labor!$1:$1048576,MATCH(DATE(L$2,1,1),Labor!$A$1:$LI$1),FALSE)</f>
        <v>1798.071201</v>
      </c>
      <c r="M1448" s="337">
        <f>+VLOOKUP($E1448,Labor!$1:$1048576,MATCH(DATE(M$2,1,1),Labor!$A$1:$LI$1),FALSE)</f>
        <v>1805.44589</v>
      </c>
      <c r="N1448" s="337">
        <f>+VLOOKUP($E1448,Labor!$1:$1048576,MATCH(DATE(N$2,1,1),Labor!$A$1:$LI$1),FALSE)</f>
        <v>1813.4175499999999</v>
      </c>
      <c r="O1448" s="337">
        <f>+VLOOKUP($E1448,Labor!$1:$1048576,MATCH(DATE(O$2,1,1),Labor!$A$1:$LI$1),FALSE)</f>
        <v>1821.9414240000001</v>
      </c>
      <c r="P1448" s="337">
        <f>+VLOOKUP($E1448,Labor!$1:$1048576,MATCH(DATE(P$2,1,1),Labor!$A$1:$LI$1),FALSE)</f>
        <v>1831.643337</v>
      </c>
      <c r="Q1448" s="337">
        <f>+VLOOKUP($E1448,Labor!$1:$1048576,MATCH(DATE(Q$2,1,1),Labor!$A$1:$LI$1),FALSE)</f>
        <v>1842.0647939999999</v>
      </c>
      <c r="R1448" s="337">
        <f>+VLOOKUP($E1448,Labor!$1:$1048576,MATCH(DATE(R$2,1,1),Labor!$A$1:$LI$1),FALSE)</f>
        <v>1852.9508619999999</v>
      </c>
      <c r="S1448" s="337">
        <f>+VLOOKUP($E1448,Labor!$1:$1048576,MATCH(DATE(S$2,1,1),Labor!$A$1:$LI$1),FALSE)</f>
        <v>1864.1735289999999</v>
      </c>
      <c r="T1448" s="337">
        <f>+VLOOKUP($E1448,Labor!$1:$1048576,MATCH(DATE(T$2,1,1),Labor!$A$1:$LI$1),FALSE)</f>
        <v>1875.671834</v>
      </c>
      <c r="U1448" s="337">
        <f>+VLOOKUP($E1448,Labor!$1:$1048576,MATCH(DATE(U$2,1,1),Labor!$A$1:$LI$1),FALSE)</f>
        <v>1887.4212930000001</v>
      </c>
      <c r="V1448" s="337">
        <f>+VLOOKUP($E1448,Labor!$1:$1048576,MATCH(DATE(V$2,1,1),Labor!$A$1:$LI$1),FALSE)</f>
        <v>1899.4228909999999</v>
      </c>
      <c r="W1448" s="337">
        <f>+VLOOKUP($E1448,Labor!$1:$1048576,MATCH(DATE(W$2,1,1),Labor!$A$1:$LI$1),FALSE)</f>
        <v>1911.6804480000001</v>
      </c>
      <c r="X1448" s="337">
        <f>+VLOOKUP($E1448,Labor!$1:$1048576,MATCH(DATE(X$2,1,1),Labor!$A$1:$LI$1),FALSE)</f>
        <v>1924.2046459999999</v>
      </c>
      <c r="Y1448" s="337">
        <f>+VLOOKUP($E1448,Labor!$1:$1048576,MATCH(DATE(Y$2,1,1),Labor!$A$1:$LI$1),FALSE)</f>
        <v>1937.011021</v>
      </c>
      <c r="Z1448" s="337">
        <f>+VLOOKUP($E1448,Labor!$1:$1048576,MATCH(DATE(Z$2,1,1),Labor!$A$1:$LI$1),FALSE)</f>
        <v>1949.6751819999999</v>
      </c>
      <c r="AA1448" s="337">
        <f>+VLOOKUP($E1448,Labor!$1:$1048576,MATCH(DATE(AA$2,1,1),Labor!$A$1:$LI$1),FALSE)</f>
        <v>1962.500994</v>
      </c>
      <c r="AB1448" s="337">
        <f>+VLOOKUP($E1448,Labor!$1:$1048576,MATCH(DATE(AB$2,1,1),Labor!$A$1:$LI$1),FALSE)</f>
        <v>1975.6517630000001</v>
      </c>
      <c r="AC1448" s="337">
        <f>+VLOOKUP($E1448,Labor!$1:$1048576,MATCH(DATE(AC$2,1,1),Labor!$A$1:$LI$1),FALSE)</f>
        <v>1989.204223</v>
      </c>
      <c r="AD1448" s="337">
        <f>+VLOOKUP($E1448,Labor!$1:$1048576,MATCH(DATE(AD$2,1,1),Labor!$A$1:$LI$1),FALSE)</f>
        <v>2003.186506</v>
      </c>
      <c r="AE1448" s="337">
        <f>+VLOOKUP($E1448,Labor!$1:$1048576,MATCH(DATE(AE$2,1,1),Labor!$A$1:$LI$1),FALSE)</f>
        <v>2016.3914729999999</v>
      </c>
      <c r="AF1448" s="337">
        <f>+VLOOKUP($E1448,Labor!$1:$1048576,MATCH(DATE(AF$2,1,1),Labor!$A$1:$LI$1),FALSE)</f>
        <v>2029.0269900000001</v>
      </c>
      <c r="AG1448" s="337">
        <f>+VLOOKUP($E1448,Labor!$1:$1048576,MATCH(DATE(AG$2,1,1),Labor!$A$1:$LI$1),FALSE)</f>
        <v>2041.2887040000001</v>
      </c>
      <c r="AH1448" s="337">
        <f>+VLOOKUP($E1448,Labor!$1:$1048576,MATCH(DATE(AH$2,1,1),Labor!$A$1:$LI$1),FALSE)</f>
        <v>2053.33221</v>
      </c>
      <c r="AI1448" s="337">
        <f>+VLOOKUP($E1448,Labor!$1:$1048576,MATCH(DATE(AI$2,1,1),Labor!$A$1:$LI$1),FALSE)</f>
        <v>2065.2756890000001</v>
      </c>
      <c r="AJ1448" s="337">
        <f>+VLOOKUP($E1448,Labor!$1:$1048576,MATCH(DATE(AJ$2,1,1),Labor!$A$1:$LI$1),FALSE)</f>
        <v>2077.204283</v>
      </c>
      <c r="AK1448" s="337">
        <f>+VLOOKUP($E1448,Labor!$1:$1048576,MATCH(DATE(AK$2,1,1),Labor!$A$1:$LI$1),FALSE)</f>
        <v>2089.1745000000001</v>
      </c>
      <c r="AL1448" s="337">
        <f>+VLOOKUP($E1448,Labor!$1:$1048576,MATCH(DATE(AL$2,1,1),Labor!$A$1:$LI$1),FALSE)</f>
        <v>2101.224056</v>
      </c>
      <c r="AM1448" s="337">
        <f>+VLOOKUP($E1448,Labor!$1:$1048576,MATCH(DATE(AM$2,1,1),Labor!$A$1:$LI$1),FALSE)</f>
        <v>2113.3721030000002</v>
      </c>
      <c r="AN1448" s="337">
        <f>+VLOOKUP($E1448,Labor!$1:$1048576,MATCH(DATE(AN$2,1,1),Labor!$A$1:$LI$1),FALSE)</f>
        <v>2125.6229229999999</v>
      </c>
      <c r="AO1448" s="337">
        <f>+VLOOKUP($E1448,Labor!$1:$1048576,MATCH(DATE(AO$2,1,1),Labor!$A$1:$LI$1),FALSE)</f>
        <v>2137.972432</v>
      </c>
      <c r="AP1448" s="337">
        <f>+VLOOKUP($E1448,Labor!$1:$1048576,MATCH(DATE(AP$2,1,1),Labor!$A$1:$LI$1),FALSE)</f>
        <v>2150.2791200000001</v>
      </c>
      <c r="AQ1448" s="337">
        <f>+VLOOKUP($E1448,Labor!$1:$1048576,MATCH(DATE(AQ$2,1,1),Labor!$A$1:$LI$1),FALSE)</f>
        <v>2162.4586720000002</v>
      </c>
      <c r="AR1448" s="337">
        <f>+VLOOKUP($E1448,Labor!$1:$1048576,MATCH(DATE(AR$2,1,1),Labor!$A$1:$LI$1),FALSE)</f>
        <v>2174.448187</v>
      </c>
      <c r="AS1448" s="337">
        <f>+VLOOKUP($E1448,Labor!$1:$1048576,MATCH(DATE(AS$2,1,1),Labor!$A$1:$LI$1),FALSE)</f>
        <v>2186.199271</v>
      </c>
      <c r="AT1448" s="337">
        <f>+VLOOKUP($E1448,Labor!$1:$1048576,MATCH(DATE(AT$2,1,1),Labor!$A$1:$LI$1),FALSE)</f>
        <v>2197.6753819999999</v>
      </c>
      <c r="AU1448" s="337">
        <f>+VLOOKUP($E1448,Labor!$1:$1048576,MATCH(DATE(AU$2,1,1),Labor!$A$1:$LI$1),FALSE)</f>
        <v>2208.8470520000001</v>
      </c>
      <c r="AV1448" s="337">
        <f>+VLOOKUP($E1448,Labor!$1:$1048576,MATCH(DATE(AV$2,1,1),Labor!$A$1:$LI$1),FALSE)</f>
        <v>2219.6955619999999</v>
      </c>
      <c r="AW1448" s="337">
        <f>+VLOOKUP($E1448,Labor!$1:$1048576,MATCH(DATE(AW$2,1,1),Labor!$A$1:$LI$1),FALSE)</f>
        <v>2230.205269</v>
      </c>
      <c r="AX1448" s="337">
        <f>+VLOOKUP($E1448,Labor!$1:$1048576,MATCH(DATE(AX$2,1,1),Labor!$A$1:$LI$1),FALSE)</f>
        <v>2240.3612670000002</v>
      </c>
      <c r="AY1448" s="337">
        <f>+VLOOKUP($E1448,Labor!$1:$1048576,MATCH(DATE(AY$2,1,1),Labor!$A$1:$LI$1),FALSE)</f>
        <v>2250.1481680000002</v>
      </c>
      <c r="AZ1448" s="337">
        <f>+VLOOKUP($E1448,Labor!$1:$1048576,MATCH(DATE(AZ$2,1,1),Labor!$A$1:$LI$1),FALSE)</f>
        <v>2259.5625770000001</v>
      </c>
      <c r="BA1448" s="337">
        <f>+VLOOKUP($E1448,Labor!$1:$1048576,MATCH(DATE(BA$2,1,1),Labor!$A$1:$LI$1),FALSE)</f>
        <v>2268.6019000000001</v>
      </c>
      <c r="BB1448" s="337">
        <f>+VLOOKUP($E1448,Labor!$1:$1048576,MATCH(DATE(BB$2,1,1),Labor!$A$1:$LI$1),FALSE)</f>
        <v>2277.2546349999998</v>
      </c>
      <c r="BC1448" s="337">
        <f>+VLOOKUP($E1448,Labor!$1:$1048576,MATCH(DATE(BC$2,1,1),Labor!$A$1:$LI$1),FALSE)</f>
        <v>2285.5052850000002</v>
      </c>
      <c r="BD1448" s="337">
        <f>+VLOOKUP($E1448,Labor!$1:$1048576,MATCH(DATE(BD$2,1,1),Labor!$A$1:$LI$1),FALSE)</f>
        <v>2293.337579</v>
      </c>
      <c r="BE1448" s="337">
        <f>+VLOOKUP($E1448,Labor!$1:$1048576,MATCH(DATE(BE$2,1,1),Labor!$A$1:$LI$1),FALSE)</f>
        <v>2300.730634</v>
      </c>
      <c r="BF1448" s="337">
        <f>+VLOOKUP($E1448,Labor!$1:$1048576,MATCH(DATE(BF$2,1,1),Labor!$A$1:$LI$1),FALSE)</f>
        <v>2307.6757480000001</v>
      </c>
      <c r="BG1448" s="337">
        <f>+VLOOKUP($E1448,Labor!$1:$1048576,MATCH(DATE(BG$2,1,1),Labor!$A$1:$LI$1),FALSE)</f>
        <v>2314.1658980000002</v>
      </c>
      <c r="BH1448" s="337">
        <f>+VLOOKUP($E1448,Labor!$1:$1048576,MATCH(DATE(BH$2,1,1),Labor!$A$1:$LI$1),FALSE)</f>
        <v>2320.195999</v>
      </c>
      <c r="BI1448" s="337">
        <f>+VLOOKUP($E1448,Labor!$1:$1048576,MATCH(DATE(BI$2,1,1),Labor!$A$1:$LI$1),FALSE)</f>
        <v>2325.7631299999998</v>
      </c>
    </row>
    <row r="1449" spans="1:61" ht="15" customHeight="1" x14ac:dyDescent="0.3">
      <c r="A1449" s="359"/>
      <c r="B1449" s="364"/>
      <c r="C1449" s="62" t="s">
        <v>736</v>
      </c>
      <c r="D1449" s="86"/>
      <c r="E1449" s="62" t="s">
        <v>762</v>
      </c>
      <c r="F1449" s="337">
        <f>+VLOOKUP($E1449,Labor!$1:$1048576,MATCH(DATE(F$2,1,1),Labor!$A$1:$LI$1),FALSE)</f>
        <v>15.487857119999999</v>
      </c>
      <c r="G1449" s="337">
        <f>+VLOOKUP($E1449,Labor!$1:$1048576,MATCH(DATE(G$2,1,1),Labor!$A$1:$LI$1),FALSE)</f>
        <v>15.493351090000001</v>
      </c>
      <c r="H1449" s="337">
        <f>+VLOOKUP($E1449,Labor!$1:$1048576,MATCH(DATE(H$2,1,1),Labor!$A$1:$LI$1),FALSE)</f>
        <v>15.48896826</v>
      </c>
      <c r="I1449" s="337">
        <f>+VLOOKUP($E1449,Labor!$1:$1048576,MATCH(DATE(I$2,1,1),Labor!$A$1:$LI$1),FALSE)</f>
        <v>15.490308880000001</v>
      </c>
      <c r="J1449" s="337">
        <f>+VLOOKUP($E1449,Labor!$1:$1048576,MATCH(DATE(J$2,1,1),Labor!$A$1:$LI$1),FALSE)</f>
        <v>15.50432015</v>
      </c>
      <c r="K1449" s="337">
        <f>+VLOOKUP($E1449,Labor!$1:$1048576,MATCH(DATE(K$2,1,1),Labor!$A$1:$LI$1),FALSE)</f>
        <v>15.53265026</v>
      </c>
      <c r="L1449" s="337">
        <f>+VLOOKUP($E1449,Labor!$1:$1048576,MATCH(DATE(L$2,1,1),Labor!$A$1:$LI$1),FALSE)</f>
        <v>15.568137520000001</v>
      </c>
      <c r="M1449" s="337">
        <f>+VLOOKUP($E1449,Labor!$1:$1048576,MATCH(DATE(M$2,1,1),Labor!$A$1:$LI$1),FALSE)</f>
        <v>15.609062059999999</v>
      </c>
      <c r="N1449" s="337">
        <f>+VLOOKUP($E1449,Labor!$1:$1048576,MATCH(DATE(N$2,1,1),Labor!$A$1:$LI$1),FALSE)</f>
        <v>15.654177839999999</v>
      </c>
      <c r="O1449" s="337">
        <f>+VLOOKUP($E1449,Labor!$1:$1048576,MATCH(DATE(O$2,1,1),Labor!$A$1:$LI$1),FALSE)</f>
        <v>15.702335120000001</v>
      </c>
      <c r="P1449" s="337">
        <f>+VLOOKUP($E1449,Labor!$1:$1048576,MATCH(DATE(P$2,1,1),Labor!$A$1:$LI$1),FALSE)</f>
        <v>15.7618197</v>
      </c>
      <c r="Q1449" s="337">
        <f>+VLOOKUP($E1449,Labor!$1:$1048576,MATCH(DATE(Q$2,1,1),Labor!$A$1:$LI$1),FALSE)</f>
        <v>15.82108068</v>
      </c>
      <c r="R1449" s="337">
        <f>+VLOOKUP($E1449,Labor!$1:$1048576,MATCH(DATE(R$2,1,1),Labor!$A$1:$LI$1),FALSE)</f>
        <v>15.878515159999999</v>
      </c>
      <c r="S1449" s="337">
        <f>+VLOOKUP($E1449,Labor!$1:$1048576,MATCH(DATE(S$2,1,1),Labor!$A$1:$LI$1),FALSE)</f>
        <v>15.933859229999999</v>
      </c>
      <c r="T1449" s="337">
        <f>+VLOOKUP($E1449,Labor!$1:$1048576,MATCH(DATE(T$2,1,1),Labor!$A$1:$LI$1),FALSE)</f>
        <v>15.987170280000001</v>
      </c>
      <c r="U1449" s="337">
        <f>+VLOOKUP($E1449,Labor!$1:$1048576,MATCH(DATE(U$2,1,1),Labor!$A$1:$LI$1),FALSE)</f>
        <v>16.038616770000001</v>
      </c>
      <c r="V1449" s="337">
        <f>+VLOOKUP($E1449,Labor!$1:$1048576,MATCH(DATE(V$2,1,1),Labor!$A$1:$LI$1),FALSE)</f>
        <v>16.088461469999999</v>
      </c>
      <c r="W1449" s="337">
        <f>+VLOOKUP($E1449,Labor!$1:$1048576,MATCH(DATE(W$2,1,1),Labor!$A$1:$LI$1),FALSE)</f>
        <v>16.136941090000001</v>
      </c>
      <c r="X1449" s="337">
        <f>+VLOOKUP($E1449,Labor!$1:$1048576,MATCH(DATE(X$2,1,1),Labor!$A$1:$LI$1),FALSE)</f>
        <v>16.184319729999999</v>
      </c>
      <c r="Y1449" s="337">
        <f>+VLOOKUP($E1449,Labor!$1:$1048576,MATCH(DATE(Y$2,1,1),Labor!$A$1:$LI$1),FALSE)</f>
        <v>16.230874480000001</v>
      </c>
      <c r="Z1449" s="337">
        <f>+VLOOKUP($E1449,Labor!$1:$1048576,MATCH(DATE(Z$2,1,1),Labor!$A$1:$LI$1),FALSE)</f>
        <v>16.270726289999999</v>
      </c>
      <c r="AA1449" s="337">
        <f>+VLOOKUP($E1449,Labor!$1:$1048576,MATCH(DATE(AA$2,1,1),Labor!$A$1:$LI$1),FALSE)</f>
        <v>16.31116269</v>
      </c>
      <c r="AB1449" s="337">
        <f>+VLOOKUP($E1449,Labor!$1:$1048576,MATCH(DATE(AB$2,1,1),Labor!$A$1:$LI$1),FALSE)</f>
        <v>16.35296958</v>
      </c>
      <c r="AC1449" s="337">
        <f>+VLOOKUP($E1449,Labor!$1:$1048576,MATCH(DATE(AC$2,1,1),Labor!$A$1:$LI$1),FALSE)</f>
        <v>16.396144799999998</v>
      </c>
      <c r="AD1449" s="337">
        <f>+VLOOKUP($E1449,Labor!$1:$1048576,MATCH(DATE(AD$2,1,1),Labor!$A$1:$LI$1),FALSE)</f>
        <v>16.440544190000001</v>
      </c>
      <c r="AE1449" s="337">
        <f>+VLOOKUP($E1449,Labor!$1:$1048576,MATCH(DATE(AE$2,1,1),Labor!$A$1:$LI$1),FALSE)</f>
        <v>16.46935186</v>
      </c>
      <c r="AF1449" s="337">
        <f>+VLOOKUP($E1449,Labor!$1:$1048576,MATCH(DATE(AF$2,1,1),Labor!$A$1:$LI$1),FALSE)</f>
        <v>16.49373538</v>
      </c>
      <c r="AG1449" s="337">
        <f>+VLOOKUP($E1449,Labor!$1:$1048576,MATCH(DATE(AG$2,1,1),Labor!$A$1:$LI$1),FALSE)</f>
        <v>16.516297260000002</v>
      </c>
      <c r="AH1449" s="337">
        <f>+VLOOKUP($E1449,Labor!$1:$1048576,MATCH(DATE(AH$2,1,1),Labor!$A$1:$LI$1),FALSE)</f>
        <v>16.538335100000001</v>
      </c>
      <c r="AI1449" s="337">
        <f>+VLOOKUP($E1449,Labor!$1:$1048576,MATCH(DATE(AI$2,1,1),Labor!$A$1:$LI$1),FALSE)</f>
        <v>16.560649869999999</v>
      </c>
      <c r="AJ1449" s="337">
        <f>+VLOOKUP($E1449,Labor!$1:$1048576,MATCH(DATE(AJ$2,1,1),Labor!$A$1:$LI$1),FALSE)</f>
        <v>16.583752220000001</v>
      </c>
      <c r="AK1449" s="337">
        <f>+VLOOKUP($E1449,Labor!$1:$1048576,MATCH(DATE(AK$2,1,1),Labor!$A$1:$LI$1),FALSE)</f>
        <v>16.607932290000001</v>
      </c>
      <c r="AL1449" s="337">
        <f>+VLOOKUP($E1449,Labor!$1:$1048576,MATCH(DATE(AL$2,1,1),Labor!$A$1:$LI$1),FALSE)</f>
        <v>16.63333892</v>
      </c>
      <c r="AM1449" s="337">
        <f>+VLOOKUP($E1449,Labor!$1:$1048576,MATCH(DATE(AM$2,1,1),Labor!$A$1:$LI$1),FALSE)</f>
        <v>16.65998952</v>
      </c>
      <c r="AN1449" s="337">
        <f>+VLOOKUP($E1449,Labor!$1:$1048576,MATCH(DATE(AN$2,1,1),Labor!$A$1:$LI$1),FALSE)</f>
        <v>16.687806139999999</v>
      </c>
      <c r="AO1449" s="337">
        <f>+VLOOKUP($E1449,Labor!$1:$1048576,MATCH(DATE(AO$2,1,1),Labor!$A$1:$LI$1),FALSE)</f>
        <v>16.71666183</v>
      </c>
      <c r="AP1449" s="337">
        <f>+VLOOKUP($E1449,Labor!$1:$1048576,MATCH(DATE(AP$2,1,1),Labor!$A$1:$LI$1),FALSE)</f>
        <v>16.743440960000001</v>
      </c>
      <c r="AQ1449" s="337">
        <f>+VLOOKUP($E1449,Labor!$1:$1048576,MATCH(DATE(AQ$2,1,1),Labor!$A$1:$LI$1),FALSE)</f>
        <v>16.768516219999999</v>
      </c>
      <c r="AR1449" s="337">
        <f>+VLOOKUP($E1449,Labor!$1:$1048576,MATCH(DATE(AR$2,1,1),Labor!$A$1:$LI$1),FALSE)</f>
        <v>16.792323530000001</v>
      </c>
      <c r="AS1449" s="337">
        <f>+VLOOKUP($E1449,Labor!$1:$1048576,MATCH(DATE(AS$2,1,1),Labor!$A$1:$LI$1),FALSE)</f>
        <v>16.81517444</v>
      </c>
      <c r="AT1449" s="337">
        <f>+VLOOKUP($E1449,Labor!$1:$1048576,MATCH(DATE(AT$2,1,1),Labor!$A$1:$LI$1),FALSE)</f>
        <v>16.837304110000002</v>
      </c>
      <c r="AU1449" s="337">
        <f>+VLOOKUP($E1449,Labor!$1:$1048576,MATCH(DATE(AU$2,1,1),Labor!$A$1:$LI$1),FALSE)</f>
        <v>16.858894859999999</v>
      </c>
      <c r="AV1449" s="337">
        <f>+VLOOKUP($E1449,Labor!$1:$1048576,MATCH(DATE(AV$2,1,1),Labor!$A$1:$LI$1),FALSE)</f>
        <v>16.88013273</v>
      </c>
      <c r="AW1449" s="337">
        <f>+VLOOKUP($E1449,Labor!$1:$1048576,MATCH(DATE(AW$2,1,1),Labor!$A$1:$LI$1),FALSE)</f>
        <v>16.901168940000002</v>
      </c>
      <c r="AX1449" s="337">
        <f>+VLOOKUP($E1449,Labor!$1:$1048576,MATCH(DATE(AX$2,1,1),Labor!$A$1:$LI$1),FALSE)</f>
        <v>16.922117719999999</v>
      </c>
      <c r="AY1449" s="337">
        <f>+VLOOKUP($E1449,Labor!$1:$1048576,MATCH(DATE(AY$2,1,1),Labor!$A$1:$LI$1),FALSE)</f>
        <v>16.943058440000001</v>
      </c>
      <c r="AZ1449" s="337">
        <f>+VLOOKUP($E1449,Labor!$1:$1048576,MATCH(DATE(AZ$2,1,1),Labor!$A$1:$LI$1),FALSE)</f>
        <v>16.96426653</v>
      </c>
      <c r="BA1449" s="337">
        <f>+VLOOKUP($E1449,Labor!$1:$1048576,MATCH(DATE(BA$2,1,1),Labor!$A$1:$LI$1),FALSE)</f>
        <v>16.985776090000002</v>
      </c>
      <c r="BB1449" s="337">
        <f>+VLOOKUP($E1449,Labor!$1:$1048576,MATCH(DATE(BB$2,1,1),Labor!$A$1:$LI$1),FALSE)</f>
        <v>17.007560229999999</v>
      </c>
      <c r="BC1449" s="337">
        <f>+VLOOKUP($E1449,Labor!$1:$1048576,MATCH(DATE(BC$2,1,1),Labor!$A$1:$LI$1),FALSE)</f>
        <v>17.029576540000001</v>
      </c>
      <c r="BD1449" s="337">
        <f>+VLOOKUP($E1449,Labor!$1:$1048576,MATCH(DATE(BD$2,1,1),Labor!$A$1:$LI$1),FALSE)</f>
        <v>17.051781600000002</v>
      </c>
      <c r="BE1449" s="337">
        <f>+VLOOKUP($E1449,Labor!$1:$1048576,MATCH(DATE(BE$2,1,1),Labor!$A$1:$LI$1),FALSE)</f>
        <v>17.074098840000001</v>
      </c>
      <c r="BF1449" s="337">
        <f>+VLOOKUP($E1449,Labor!$1:$1048576,MATCH(DATE(BF$2,1,1),Labor!$A$1:$LI$1),FALSE)</f>
        <v>17.096526749999999</v>
      </c>
      <c r="BG1449" s="337">
        <f>+VLOOKUP($E1449,Labor!$1:$1048576,MATCH(DATE(BG$2,1,1),Labor!$A$1:$LI$1),FALSE)</f>
        <v>17.11905672</v>
      </c>
      <c r="BH1449" s="337">
        <f>+VLOOKUP($E1449,Labor!$1:$1048576,MATCH(DATE(BH$2,1,1),Labor!$A$1:$LI$1),FALSE)</f>
        <v>17.14167526</v>
      </c>
      <c r="BI1449" s="337">
        <f>+VLOOKUP($E1449,Labor!$1:$1048576,MATCH(DATE(BI$2,1,1),Labor!$A$1:$LI$1),FALSE)</f>
        <v>17.164366260000001</v>
      </c>
    </row>
    <row r="1450" spans="1:61" s="85" customFormat="1" ht="15" customHeight="1" x14ac:dyDescent="0.3">
      <c r="A1450" s="359"/>
      <c r="B1450" s="364"/>
      <c r="C1450" s="70" t="s">
        <v>741</v>
      </c>
      <c r="D1450" s="123"/>
      <c r="E1450" s="70" t="s">
        <v>746</v>
      </c>
      <c r="F1450" s="336">
        <f>+VLOOKUP($E1450,Labor!$1:$1048576,MATCH(DATE(F$2,1,1),Labor!$A$1:$LI$1),FALSE)</f>
        <v>869.29907509999998</v>
      </c>
      <c r="G1450" s="336">
        <f>+VLOOKUP($E1450,Labor!$1:$1048576,MATCH(DATE(G$2,1,1),Labor!$A$1:$LI$1),FALSE)</f>
        <v>870.13652930000001</v>
      </c>
      <c r="H1450" s="336">
        <f>+VLOOKUP($E1450,Labor!$1:$1048576,MATCH(DATE(H$2,1,1),Labor!$A$1:$LI$1),FALSE)</f>
        <v>870.46453710000003</v>
      </c>
      <c r="I1450" s="336">
        <f>+VLOOKUP($E1450,Labor!$1:$1048576,MATCH(DATE(I$2,1,1),Labor!$A$1:$LI$1),FALSE)</f>
        <v>870.88465450000001</v>
      </c>
      <c r="J1450" s="336">
        <f>+VLOOKUP($E1450,Labor!$1:$1048576,MATCH(DATE(J$2,1,1),Labor!$A$1:$LI$1),FALSE)</f>
        <v>871.69644589999996</v>
      </c>
      <c r="K1450" s="336">
        <f>+VLOOKUP($E1450,Labor!$1:$1048576,MATCH(DATE(K$2,1,1),Labor!$A$1:$LI$1),FALSE)</f>
        <v>873.00590969999996</v>
      </c>
      <c r="L1450" s="336">
        <f>+VLOOKUP($E1450,Labor!$1:$1048576,MATCH(DATE(L$2,1,1),Labor!$A$1:$LI$1),FALSE)</f>
        <v>874.47288690000005</v>
      </c>
      <c r="M1450" s="336">
        <f>+VLOOKUP($E1450,Labor!$1:$1048576,MATCH(DATE(M$2,1,1),Labor!$A$1:$LI$1),FALSE)</f>
        <v>876.07646009999996</v>
      </c>
      <c r="N1450" s="336">
        <f>+VLOOKUP($E1450,Labor!$1:$1048576,MATCH(DATE(N$2,1,1),Labor!$A$1:$LI$1),FALSE)</f>
        <v>877.8021559</v>
      </c>
      <c r="O1450" s="336">
        <f>+VLOOKUP($E1450,Labor!$1:$1048576,MATCH(DATE(O$2,1,1),Labor!$A$1:$LI$1),FALSE)</f>
        <v>879.62809040000002</v>
      </c>
      <c r="P1450" s="336">
        <f>+VLOOKUP($E1450,Labor!$1:$1048576,MATCH(DATE(P$2,1,1),Labor!$A$1:$LI$1),FALSE)</f>
        <v>882.03805980000004</v>
      </c>
      <c r="Q1450" s="336">
        <f>+VLOOKUP($E1450,Labor!$1:$1048576,MATCH(DATE(Q$2,1,1),Labor!$A$1:$LI$1),FALSE)</f>
        <v>884.39960129999997</v>
      </c>
      <c r="R1450" s="336">
        <f>+VLOOKUP($E1450,Labor!$1:$1048576,MATCH(DATE(R$2,1,1),Labor!$A$1:$LI$1),FALSE)</f>
        <v>886.66026869999996</v>
      </c>
      <c r="S1450" s="336">
        <f>+VLOOKUP($E1450,Labor!$1:$1048576,MATCH(DATE(S$2,1,1),Labor!$A$1:$LI$1),FALSE)</f>
        <v>888.81151450000004</v>
      </c>
      <c r="T1450" s="336">
        <f>+VLOOKUP($E1450,Labor!$1:$1048576,MATCH(DATE(T$2,1,1),Labor!$A$1:$LI$1),FALSE)</f>
        <v>890.85404419999998</v>
      </c>
      <c r="U1450" s="336">
        <f>+VLOOKUP($E1450,Labor!$1:$1048576,MATCH(DATE(U$2,1,1),Labor!$A$1:$LI$1),FALSE)</f>
        <v>892.79219039999998</v>
      </c>
      <c r="V1450" s="336">
        <f>+VLOOKUP($E1450,Labor!$1:$1048576,MATCH(DATE(V$2,1,1),Labor!$A$1:$LI$1),FALSE)</f>
        <v>894.63515619999998</v>
      </c>
      <c r="W1450" s="336">
        <f>+VLOOKUP($E1450,Labor!$1:$1048576,MATCH(DATE(W$2,1,1),Labor!$A$1:$LI$1),FALSE)</f>
        <v>896.39049290000003</v>
      </c>
      <c r="X1450" s="336">
        <f>+VLOOKUP($E1450,Labor!$1:$1048576,MATCH(DATE(X$2,1,1),Labor!$A$1:$LI$1),FALSE)</f>
        <v>898.0674841</v>
      </c>
      <c r="Y1450" s="336">
        <f>+VLOOKUP($E1450,Labor!$1:$1048576,MATCH(DATE(Y$2,1,1),Labor!$A$1:$LI$1),FALSE)</f>
        <v>899.67660249999994</v>
      </c>
      <c r="Z1450" s="336">
        <f>+VLOOKUP($E1450,Labor!$1:$1048576,MATCH(DATE(Z$2,1,1),Labor!$A$1:$LI$1),FALSE)</f>
        <v>900.8916471</v>
      </c>
      <c r="AA1450" s="336">
        <f>+VLOOKUP($E1450,Labor!$1:$1048576,MATCH(DATE(AA$2,1,1),Labor!$A$1:$LI$1),FALSE)</f>
        <v>902.12118669999995</v>
      </c>
      <c r="AB1450" s="336">
        <f>+VLOOKUP($E1450,Labor!$1:$1048576,MATCH(DATE(AB$2,1,1),Labor!$A$1:$LI$1),FALSE)</f>
        <v>903.38937429999999</v>
      </c>
      <c r="AC1450" s="336">
        <f>+VLOOKUP($E1450,Labor!$1:$1048576,MATCH(DATE(AC$2,1,1),Labor!$A$1:$LI$1),FALSE)</f>
        <v>904.69337099999996</v>
      </c>
      <c r="AD1450" s="336">
        <f>+VLOOKUP($E1450,Labor!$1:$1048576,MATCH(DATE(AD$2,1,1),Labor!$A$1:$LI$1),FALSE)</f>
        <v>906.02596770000002</v>
      </c>
      <c r="AE1450" s="336">
        <f>+VLOOKUP($E1450,Labor!$1:$1048576,MATCH(DATE(AE$2,1,1),Labor!$A$1:$LI$1),FALSE)</f>
        <v>906.46726349999994</v>
      </c>
      <c r="AF1450" s="336">
        <f>+VLOOKUP($E1450,Labor!$1:$1048576,MATCH(DATE(AF$2,1,1),Labor!$A$1:$LI$1),FALSE)</f>
        <v>906.66549959999998</v>
      </c>
      <c r="AG1450" s="336">
        <f>+VLOOKUP($E1450,Labor!$1:$1048576,MATCH(DATE(AG$2,1,1),Labor!$A$1:$LI$1),FALSE)</f>
        <v>906.73632350000003</v>
      </c>
      <c r="AH1450" s="336">
        <f>+VLOOKUP($E1450,Labor!$1:$1048576,MATCH(DATE(AH$2,1,1),Labor!$A$1:$LI$1),FALSE)</f>
        <v>906.74489510000001</v>
      </c>
      <c r="AI1450" s="336">
        <f>+VLOOKUP($E1450,Labor!$1:$1048576,MATCH(DATE(AI$2,1,1),Labor!$A$1:$LI$1),FALSE)</f>
        <v>906.73538729999996</v>
      </c>
      <c r="AJ1450" s="336">
        <f>+VLOOKUP($E1450,Labor!$1:$1048576,MATCH(DATE(AJ$2,1,1),Labor!$A$1:$LI$1),FALSE)</f>
        <v>906.73792960000003</v>
      </c>
      <c r="AK1450" s="336">
        <f>+VLOOKUP($E1450,Labor!$1:$1048576,MATCH(DATE(AK$2,1,1),Labor!$A$1:$LI$1),FALSE)</f>
        <v>906.77098709999996</v>
      </c>
      <c r="AL1450" s="336">
        <f>+VLOOKUP($E1450,Labor!$1:$1048576,MATCH(DATE(AL$2,1,1),Labor!$A$1:$LI$1),FALSE)</f>
        <v>906.84537890000001</v>
      </c>
      <c r="AM1450" s="336">
        <f>+VLOOKUP($E1450,Labor!$1:$1048576,MATCH(DATE(AM$2,1,1),Labor!$A$1:$LI$1),FALSE)</f>
        <v>906.96476729999995</v>
      </c>
      <c r="AN1450" s="336">
        <f>+VLOOKUP($E1450,Labor!$1:$1048576,MATCH(DATE(AN$2,1,1),Labor!$A$1:$LI$1),FALSE)</f>
        <v>907.1276378</v>
      </c>
      <c r="AO1450" s="336">
        <f>+VLOOKUP($E1450,Labor!$1:$1048576,MATCH(DATE(AO$2,1,1),Labor!$A$1:$LI$1),FALSE)</f>
        <v>907.32985310000004</v>
      </c>
      <c r="AP1450" s="336">
        <f>+VLOOKUP($E1450,Labor!$1:$1048576,MATCH(DATE(AP$2,1,1),Labor!$A$1:$LI$1),FALSE)</f>
        <v>907.40553729999999</v>
      </c>
      <c r="AQ1450" s="336">
        <f>+VLOOKUP($E1450,Labor!$1:$1048576,MATCH(DATE(AQ$2,1,1),Labor!$A$1:$LI$1),FALSE)</f>
        <v>907.39076869999997</v>
      </c>
      <c r="AR1450" s="336">
        <f>+VLOOKUP($E1450,Labor!$1:$1048576,MATCH(DATE(AR$2,1,1),Labor!$A$1:$LI$1),FALSE)</f>
        <v>907.31533469999999</v>
      </c>
      <c r="AS1450" s="336">
        <f>+VLOOKUP($E1450,Labor!$1:$1048576,MATCH(DATE(AS$2,1,1),Labor!$A$1:$LI$1),FALSE)</f>
        <v>907.20001249999996</v>
      </c>
      <c r="AT1450" s="336">
        <f>+VLOOKUP($E1450,Labor!$1:$1048576,MATCH(DATE(AT$2,1,1),Labor!$A$1:$LI$1),FALSE)</f>
        <v>907.06013499999995</v>
      </c>
      <c r="AU1450" s="336">
        <f>+VLOOKUP($E1450,Labor!$1:$1048576,MATCH(DATE(AU$2,1,1),Labor!$A$1:$LI$1),FALSE)</f>
        <v>906.90673470000002</v>
      </c>
      <c r="AV1450" s="336">
        <f>+VLOOKUP($E1450,Labor!$1:$1048576,MATCH(DATE(AV$2,1,1),Labor!$A$1:$LI$1),FALSE)</f>
        <v>906.74980789999995</v>
      </c>
      <c r="AW1450" s="336">
        <f>+VLOOKUP($E1450,Labor!$1:$1048576,MATCH(DATE(AW$2,1,1),Labor!$A$1:$LI$1),FALSE)</f>
        <v>906.59666159999995</v>
      </c>
      <c r="AX1450" s="336">
        <f>+VLOOKUP($E1450,Labor!$1:$1048576,MATCH(DATE(AX$2,1,1),Labor!$A$1:$LI$1),FALSE)</f>
        <v>906.45230079999999</v>
      </c>
      <c r="AY1450" s="336">
        <f>+VLOOKUP($E1450,Labor!$1:$1048576,MATCH(DATE(AY$2,1,1),Labor!$A$1:$LI$1),FALSE)</f>
        <v>906.31995429999995</v>
      </c>
      <c r="AZ1450" s="336">
        <f>+VLOOKUP($E1450,Labor!$1:$1048576,MATCH(DATE(AZ$2,1,1),Labor!$A$1:$LI$1),FALSE)</f>
        <v>906.21375869999997</v>
      </c>
      <c r="BA1450" s="336">
        <f>+VLOOKUP($E1450,Labor!$1:$1048576,MATCH(DATE(BA$2,1,1),Labor!$A$1:$LI$1),FALSE)</f>
        <v>906.13437720000002</v>
      </c>
      <c r="BB1450" s="336">
        <f>+VLOOKUP($E1450,Labor!$1:$1048576,MATCH(DATE(BB$2,1,1),Labor!$A$1:$LI$1),FALSE)</f>
        <v>906.08041260000005</v>
      </c>
      <c r="BC1450" s="336">
        <f>+VLOOKUP($E1450,Labor!$1:$1048576,MATCH(DATE(BC$2,1,1),Labor!$A$1:$LI$1),FALSE)</f>
        <v>906.05016969999997</v>
      </c>
      <c r="BD1450" s="336">
        <f>+VLOOKUP($E1450,Labor!$1:$1048576,MATCH(DATE(BD$2,1,1),Labor!$A$1:$LI$1),FALSE)</f>
        <v>906.04222460000005</v>
      </c>
      <c r="BE1450" s="336">
        <f>+VLOOKUP($E1450,Labor!$1:$1048576,MATCH(DATE(BE$2,1,1),Labor!$A$1:$LI$1),FALSE)</f>
        <v>906.05349030000002</v>
      </c>
      <c r="BF1450" s="336">
        <f>+VLOOKUP($E1450,Labor!$1:$1048576,MATCH(DATE(BF$2,1,1),Labor!$A$1:$LI$1),FALSE)</f>
        <v>906.0849584</v>
      </c>
      <c r="BG1450" s="336">
        <f>+VLOOKUP($E1450,Labor!$1:$1048576,MATCH(DATE(BG$2,1,1),Labor!$A$1:$LI$1),FALSE)</f>
        <v>906.13729030000002</v>
      </c>
      <c r="BH1450" s="336">
        <f>+VLOOKUP($E1450,Labor!$1:$1048576,MATCH(DATE(BH$2,1,1),Labor!$A$1:$LI$1),FALSE)</f>
        <v>906.21093189999999</v>
      </c>
      <c r="BI1450" s="336">
        <f>+VLOOKUP($E1450,Labor!$1:$1048576,MATCH(DATE(BI$2,1,1),Labor!$A$1:$LI$1),FALSE)</f>
        <v>906.30620550000003</v>
      </c>
    </row>
    <row r="1451" spans="1:61" ht="15" customHeight="1" x14ac:dyDescent="0.3">
      <c r="A1451" s="359"/>
      <c r="B1451" s="364"/>
      <c r="C1451" s="62" t="s">
        <v>602</v>
      </c>
      <c r="D1451" s="86"/>
      <c r="E1451" s="62" t="s">
        <v>763</v>
      </c>
      <c r="F1451" s="337">
        <f>+VLOOKUP($E1451,Labor!$1:$1048576,MATCH(DATE(F$2,1,1),Labor!$A$1:$LI$1),FALSE)</f>
        <v>32.322907839999999</v>
      </c>
      <c r="G1451" s="337">
        <f>+VLOOKUP($E1451,Labor!$1:$1048576,MATCH(DATE(G$2,1,1),Labor!$A$1:$LI$1),FALSE)</f>
        <v>32.346830279999999</v>
      </c>
      <c r="H1451" s="337">
        <f>+VLOOKUP($E1451,Labor!$1:$1048576,MATCH(DATE(H$2,1,1),Labor!$A$1:$LI$1),FALSE)</f>
        <v>32.34679088</v>
      </c>
      <c r="I1451" s="337">
        <f>+VLOOKUP($E1451,Labor!$1:$1048576,MATCH(DATE(I$2,1,1),Labor!$A$1:$LI$1),FALSE)</f>
        <v>32.347871480000002</v>
      </c>
      <c r="J1451" s="337">
        <f>+VLOOKUP($E1451,Labor!$1:$1048576,MATCH(DATE(J$2,1,1),Labor!$A$1:$LI$1),FALSE)</f>
        <v>32.362928789999998</v>
      </c>
      <c r="K1451" s="337">
        <f>+VLOOKUP($E1451,Labor!$1:$1048576,MATCH(DATE(K$2,1,1),Labor!$A$1:$LI$1),FALSE)</f>
        <v>32.396791299999997</v>
      </c>
      <c r="L1451" s="337">
        <f>+VLOOKUP($E1451,Labor!$1:$1048576,MATCH(DATE(L$2,1,1),Labor!$A$1:$LI$1),FALSE)</f>
        <v>32.437589379999999</v>
      </c>
      <c r="M1451" s="337">
        <f>+VLOOKUP($E1451,Labor!$1:$1048576,MATCH(DATE(M$2,1,1),Labor!$A$1:$LI$1),FALSE)</f>
        <v>32.48432656</v>
      </c>
      <c r="N1451" s="337">
        <f>+VLOOKUP($E1451,Labor!$1:$1048576,MATCH(DATE(N$2,1,1),Labor!$A$1:$LI$1),FALSE)</f>
        <v>32.536262530000002</v>
      </c>
      <c r="O1451" s="337">
        <f>+VLOOKUP($E1451,Labor!$1:$1048576,MATCH(DATE(O$2,1,1),Labor!$A$1:$LI$1),FALSE)</f>
        <v>32.592401459999998</v>
      </c>
      <c r="P1451" s="337">
        <f>+VLOOKUP($E1451,Labor!$1:$1048576,MATCH(DATE(P$2,1,1),Labor!$A$1:$LI$1),FALSE)</f>
        <v>32.669772199999997</v>
      </c>
      <c r="Q1451" s="337">
        <f>+VLOOKUP($E1451,Labor!$1:$1048576,MATCH(DATE(Q$2,1,1),Labor!$A$1:$LI$1),FALSE)</f>
        <v>32.745954689999998</v>
      </c>
      <c r="R1451" s="337">
        <f>+VLOOKUP($E1451,Labor!$1:$1048576,MATCH(DATE(R$2,1,1),Labor!$A$1:$LI$1),FALSE)</f>
        <v>32.818690760000003</v>
      </c>
      <c r="S1451" s="337">
        <f>+VLOOKUP($E1451,Labor!$1:$1048576,MATCH(DATE(S$2,1,1),Labor!$A$1:$LI$1),FALSE)</f>
        <v>32.8875022</v>
      </c>
      <c r="T1451" s="337">
        <f>+VLOOKUP($E1451,Labor!$1:$1048576,MATCH(DATE(T$2,1,1),Labor!$A$1:$LI$1),FALSE)</f>
        <v>32.952314889999997</v>
      </c>
      <c r="U1451" s="337">
        <f>+VLOOKUP($E1451,Labor!$1:$1048576,MATCH(DATE(U$2,1,1),Labor!$A$1:$LI$1),FALSE)</f>
        <v>33.013221549999997</v>
      </c>
      <c r="V1451" s="337">
        <f>+VLOOKUP($E1451,Labor!$1:$1048576,MATCH(DATE(V$2,1,1),Labor!$A$1:$LI$1),FALSE)</f>
        <v>33.070516990000002</v>
      </c>
      <c r="W1451" s="337">
        <f>+VLOOKUP($E1451,Labor!$1:$1048576,MATCH(DATE(W$2,1,1),Labor!$A$1:$LI$1),FALSE)</f>
        <v>33.124446740000003</v>
      </c>
      <c r="X1451" s="337">
        <f>+VLOOKUP($E1451,Labor!$1:$1048576,MATCH(DATE(X$2,1,1),Labor!$A$1:$LI$1),FALSE)</f>
        <v>33.175329499999997</v>
      </c>
      <c r="Y1451" s="337">
        <f>+VLOOKUP($E1451,Labor!$1:$1048576,MATCH(DATE(Y$2,1,1),Labor!$A$1:$LI$1),FALSE)</f>
        <v>33.223535720000001</v>
      </c>
      <c r="Z1451" s="337">
        <f>+VLOOKUP($E1451,Labor!$1:$1048576,MATCH(DATE(Z$2,1,1),Labor!$A$1:$LI$1),FALSE)</f>
        <v>33.257487900000001</v>
      </c>
      <c r="AA1451" s="337">
        <f>+VLOOKUP($E1451,Labor!$1:$1048576,MATCH(DATE(AA$2,1,1),Labor!$A$1:$LI$1),FALSE)</f>
        <v>33.291544950000002</v>
      </c>
      <c r="AB1451" s="337">
        <f>+VLOOKUP($E1451,Labor!$1:$1048576,MATCH(DATE(AB$2,1,1),Labor!$A$1:$LI$1),FALSE)</f>
        <v>33.326729149999998</v>
      </c>
      <c r="AC1451" s="337">
        <f>+VLOOKUP($E1451,Labor!$1:$1048576,MATCH(DATE(AC$2,1,1),Labor!$A$1:$LI$1),FALSE)</f>
        <v>33.362984109999999</v>
      </c>
      <c r="AD1451" s="337">
        <f>+VLOOKUP($E1451,Labor!$1:$1048576,MATCH(DATE(AD$2,1,1),Labor!$A$1:$LI$1),FALSE)</f>
        <v>33.400066819999999</v>
      </c>
      <c r="AE1451" s="337">
        <f>+VLOOKUP($E1451,Labor!$1:$1048576,MATCH(DATE(AE$2,1,1),Labor!$A$1:$LI$1),FALSE)</f>
        <v>33.405372010000001</v>
      </c>
      <c r="AF1451" s="337">
        <f>+VLOOKUP($E1451,Labor!$1:$1048576,MATCH(DATE(AF$2,1,1),Labor!$A$1:$LI$1),FALSE)</f>
        <v>33.401491739999997</v>
      </c>
      <c r="AG1451" s="337">
        <f>+VLOOKUP($E1451,Labor!$1:$1048576,MATCH(DATE(AG$2,1,1),Labor!$A$1:$LI$1),FALSE)</f>
        <v>33.39275258</v>
      </c>
      <c r="AH1451" s="337">
        <f>+VLOOKUP($E1451,Labor!$1:$1048576,MATCH(DATE(AH$2,1,1),Labor!$A$1:$LI$1),FALSE)</f>
        <v>33.381557149999999</v>
      </c>
      <c r="AI1451" s="337">
        <f>+VLOOKUP($E1451,Labor!$1:$1048576,MATCH(DATE(AI$2,1,1),Labor!$A$1:$LI$1),FALSE)</f>
        <v>33.369524400000003</v>
      </c>
      <c r="AJ1451" s="337">
        <f>+VLOOKUP($E1451,Labor!$1:$1048576,MATCH(DATE(AJ$2,1,1),Labor!$A$1:$LI$1),FALSE)</f>
        <v>33.357756019999997</v>
      </c>
      <c r="AK1451" s="337">
        <f>+VLOOKUP($E1451,Labor!$1:$1048576,MATCH(DATE(AK$2,1,1),Labor!$A$1:$LI$1),FALSE)</f>
        <v>33.346926519999997</v>
      </c>
      <c r="AL1451" s="337">
        <f>+VLOOKUP($E1451,Labor!$1:$1048576,MATCH(DATE(AL$2,1,1),Labor!$A$1:$LI$1),FALSE)</f>
        <v>33.337432659999997</v>
      </c>
      <c r="AM1451" s="337">
        <f>+VLOOKUP($E1451,Labor!$1:$1048576,MATCH(DATE(AM$2,1,1),Labor!$A$1:$LI$1),FALSE)</f>
        <v>33.329410439999997</v>
      </c>
      <c r="AN1451" s="337">
        <f>+VLOOKUP($E1451,Labor!$1:$1048576,MATCH(DATE(AN$2,1,1),Labor!$A$1:$LI$1),FALSE)</f>
        <v>33.322806790000001</v>
      </c>
      <c r="AO1451" s="337">
        <f>+VLOOKUP($E1451,Labor!$1:$1048576,MATCH(DATE(AO$2,1,1),Labor!$A$1:$LI$1),FALSE)</f>
        <v>33.317473759999999</v>
      </c>
      <c r="AP1451" s="337">
        <f>+VLOOKUP($E1451,Labor!$1:$1048576,MATCH(DATE(AP$2,1,1),Labor!$A$1:$LI$1),FALSE)</f>
        <v>33.307657259999999</v>
      </c>
      <c r="AQ1451" s="337">
        <f>+VLOOKUP($E1451,Labor!$1:$1048576,MATCH(DATE(AQ$2,1,1),Labor!$A$1:$LI$1),FALSE)</f>
        <v>33.294599140000003</v>
      </c>
      <c r="AR1451" s="337">
        <f>+VLOOKUP($E1451,Labor!$1:$1048576,MATCH(DATE(AR$2,1,1),Labor!$A$1:$LI$1),FALSE)</f>
        <v>33.279362249999998</v>
      </c>
      <c r="AS1451" s="337">
        <f>+VLOOKUP($E1451,Labor!$1:$1048576,MATCH(DATE(AS$2,1,1),Labor!$A$1:$LI$1),FALSE)</f>
        <v>33.262688830000002</v>
      </c>
      <c r="AT1451" s="337">
        <f>+VLOOKUP($E1451,Labor!$1:$1048576,MATCH(DATE(AT$2,1,1),Labor!$A$1:$LI$1),FALSE)</f>
        <v>33.245123100000001</v>
      </c>
      <c r="AU1451" s="337">
        <f>+VLOOKUP($E1451,Labor!$1:$1048576,MATCH(DATE(AU$2,1,1),Labor!$A$1:$LI$1),FALSE)</f>
        <v>33.227052700000002</v>
      </c>
      <c r="AV1451" s="337">
        <f>+VLOOKUP($E1451,Labor!$1:$1048576,MATCH(DATE(AV$2,1,1),Labor!$A$1:$LI$1),FALSE)</f>
        <v>33.208830620000001</v>
      </c>
      <c r="AW1451" s="337">
        <f>+VLOOKUP($E1451,Labor!$1:$1048576,MATCH(DATE(AW$2,1,1),Labor!$A$1:$LI$1),FALSE)</f>
        <v>33.190715130000001</v>
      </c>
      <c r="AX1451" s="337">
        <f>+VLOOKUP($E1451,Labor!$1:$1048576,MATCH(DATE(AX$2,1,1),Labor!$A$1:$LI$1),FALSE)</f>
        <v>33.17288361</v>
      </c>
      <c r="AY1451" s="337">
        <f>+VLOOKUP($E1451,Labor!$1:$1048576,MATCH(DATE(AY$2,1,1),Labor!$A$1:$LI$1),FALSE)</f>
        <v>33.155451030000002</v>
      </c>
      <c r="AZ1451" s="337">
        <f>+VLOOKUP($E1451,Labor!$1:$1048576,MATCH(DATE(AZ$2,1,1),Labor!$A$1:$LI$1),FALSE)</f>
        <v>33.138910289999998</v>
      </c>
      <c r="BA1451" s="337">
        <f>+VLOOKUP($E1451,Labor!$1:$1048576,MATCH(DATE(BA$2,1,1),Labor!$A$1:$LI$1),FALSE)</f>
        <v>33.123293429999997</v>
      </c>
      <c r="BB1451" s="337">
        <f>+VLOOKUP($E1451,Labor!$1:$1048576,MATCH(DATE(BB$2,1,1),Labor!$A$1:$LI$1),FALSE)</f>
        <v>33.108553260000001</v>
      </c>
      <c r="BC1451" s="337">
        <f>+VLOOKUP($E1451,Labor!$1:$1048576,MATCH(DATE(BC$2,1,1),Labor!$A$1:$LI$1),FALSE)</f>
        <v>33.094630279999997</v>
      </c>
      <c r="BD1451" s="337">
        <f>+VLOOKUP($E1451,Labor!$1:$1048576,MATCH(DATE(BD$2,1,1),Labor!$A$1:$LI$1),FALSE)</f>
        <v>33.081473799999998</v>
      </c>
      <c r="BE1451" s="337">
        <f>+VLOOKUP($E1451,Labor!$1:$1048576,MATCH(DATE(BE$2,1,1),Labor!$A$1:$LI$1),FALSE)</f>
        <v>33.068970120000003</v>
      </c>
      <c r="BF1451" s="337">
        <f>+VLOOKUP($E1451,Labor!$1:$1048576,MATCH(DATE(BF$2,1,1),Labor!$A$1:$LI$1),FALSE)</f>
        <v>33.05715446</v>
      </c>
      <c r="BG1451" s="337">
        <f>+VLOOKUP($E1451,Labor!$1:$1048576,MATCH(DATE(BG$2,1,1),Labor!$A$1:$LI$1),FALSE)</f>
        <v>33.046049760000002</v>
      </c>
      <c r="BH1451" s="337">
        <f>+VLOOKUP($E1451,Labor!$1:$1048576,MATCH(DATE(BH$2,1,1),Labor!$A$1:$LI$1),FALSE)</f>
        <v>33.035670639999999</v>
      </c>
      <c r="BI1451" s="337">
        <f>+VLOOKUP($E1451,Labor!$1:$1048576,MATCH(DATE(BI$2,1,1),Labor!$A$1:$LI$1),FALSE)</f>
        <v>33.026026739999999</v>
      </c>
    </row>
    <row r="1452" spans="1:61" ht="15" customHeight="1" x14ac:dyDescent="0.3">
      <c r="A1452" s="359"/>
      <c r="B1452" s="364"/>
      <c r="C1452" s="62" t="s">
        <v>603</v>
      </c>
      <c r="D1452" s="86"/>
      <c r="E1452" s="62" t="s">
        <v>764</v>
      </c>
      <c r="F1452" s="337">
        <f>+VLOOKUP($E1452,Labor!$1:$1048576,MATCH(DATE(F$2,1,1),Labor!$A$1:$LI$1),FALSE)</f>
        <v>759.90560630000004</v>
      </c>
      <c r="G1452" s="337">
        <f>+VLOOKUP($E1452,Labor!$1:$1048576,MATCH(DATE(G$2,1,1),Labor!$A$1:$LI$1),FALSE)</f>
        <v>760.46400749999998</v>
      </c>
      <c r="H1452" s="337">
        <f>+VLOOKUP($E1452,Labor!$1:$1048576,MATCH(DATE(H$2,1,1),Labor!$A$1:$LI$1),FALSE)</f>
        <v>760.46087580000005</v>
      </c>
      <c r="I1452" s="337">
        <f>+VLOOKUP($E1452,Labor!$1:$1048576,MATCH(DATE(I$2,1,1),Labor!$A$1:$LI$1),FALSE)</f>
        <v>760.48599769999998</v>
      </c>
      <c r="J1452" s="337">
        <f>+VLOOKUP($E1452,Labor!$1:$1048576,MATCH(DATE(J$2,1,1),Labor!$A$1:$LI$1),FALSE)</f>
        <v>760.84051750000003</v>
      </c>
      <c r="K1452" s="337">
        <f>+VLOOKUP($E1452,Labor!$1:$1048576,MATCH(DATE(K$2,1,1),Labor!$A$1:$LI$1),FALSE)</f>
        <v>761.63659600000005</v>
      </c>
      <c r="L1452" s="337">
        <f>+VLOOKUP($E1452,Labor!$1:$1048576,MATCH(DATE(L$2,1,1),Labor!$A$1:$LI$1),FALSE)</f>
        <v>762.5943651</v>
      </c>
      <c r="M1452" s="337">
        <f>+VLOOKUP($E1452,Labor!$1:$1048576,MATCH(DATE(M$2,1,1),Labor!$A$1:$LI$1),FALSE)</f>
        <v>763.69012780000003</v>
      </c>
      <c r="N1452" s="337">
        <f>+VLOOKUP($E1452,Labor!$1:$1048576,MATCH(DATE(N$2,1,1),Labor!$A$1:$LI$1),FALSE)</f>
        <v>764.90659389999996</v>
      </c>
      <c r="O1452" s="337">
        <f>+VLOOKUP($E1452,Labor!$1:$1048576,MATCH(DATE(O$2,1,1),Labor!$A$1:$LI$1),FALSE)</f>
        <v>766.22067189999996</v>
      </c>
      <c r="P1452" s="337">
        <f>+VLOOKUP($E1452,Labor!$1:$1048576,MATCH(DATE(P$2,1,1),Labor!$A$1:$LI$1),FALSE)</f>
        <v>768.03284010000004</v>
      </c>
      <c r="Q1452" s="337">
        <f>+VLOOKUP($E1452,Labor!$1:$1048576,MATCH(DATE(Q$2,1,1),Labor!$A$1:$LI$1),FALSE)</f>
        <v>769.81645519999995</v>
      </c>
      <c r="R1452" s="337">
        <f>+VLOOKUP($E1452,Labor!$1:$1048576,MATCH(DATE(R$2,1,1),Labor!$A$1:$LI$1),FALSE)</f>
        <v>771.51893110000003</v>
      </c>
      <c r="S1452" s="337">
        <f>+VLOOKUP($E1452,Labor!$1:$1048576,MATCH(DATE(S$2,1,1),Labor!$A$1:$LI$1),FALSE)</f>
        <v>773.12946020000004</v>
      </c>
      <c r="T1452" s="337">
        <f>+VLOOKUP($E1452,Labor!$1:$1048576,MATCH(DATE(T$2,1,1),Labor!$A$1:$LI$1),FALSE)</f>
        <v>774.6466226</v>
      </c>
      <c r="U1452" s="337">
        <f>+VLOOKUP($E1452,Labor!$1:$1048576,MATCH(DATE(U$2,1,1),Labor!$A$1:$LI$1),FALSE)</f>
        <v>776.07280630000002</v>
      </c>
      <c r="V1452" s="337">
        <f>+VLOOKUP($E1452,Labor!$1:$1048576,MATCH(DATE(V$2,1,1),Labor!$A$1:$LI$1),FALSE)</f>
        <v>777.41503729999999</v>
      </c>
      <c r="W1452" s="337">
        <f>+VLOOKUP($E1452,Labor!$1:$1048576,MATCH(DATE(W$2,1,1),Labor!$A$1:$LI$1),FALSE)</f>
        <v>778.67911370000002</v>
      </c>
      <c r="X1452" s="337">
        <f>+VLOOKUP($E1452,Labor!$1:$1048576,MATCH(DATE(X$2,1,1),Labor!$A$1:$LI$1),FALSE)</f>
        <v>779.87250189999997</v>
      </c>
      <c r="Y1452" s="337">
        <f>+VLOOKUP($E1452,Labor!$1:$1048576,MATCH(DATE(Y$2,1,1),Labor!$A$1:$LI$1),FALSE)</f>
        <v>781.00384399999996</v>
      </c>
      <c r="Z1452" s="337">
        <f>+VLOOKUP($E1452,Labor!$1:$1048576,MATCH(DATE(Z$2,1,1),Labor!$A$1:$LI$1),FALSE)</f>
        <v>781.80104619999997</v>
      </c>
      <c r="AA1452" s="337">
        <f>+VLOOKUP($E1452,Labor!$1:$1048576,MATCH(DATE(AA$2,1,1),Labor!$A$1:$LI$1),FALSE)</f>
        <v>782.60150239999996</v>
      </c>
      <c r="AB1452" s="337">
        <f>+VLOOKUP($E1452,Labor!$1:$1048576,MATCH(DATE(AB$2,1,1),Labor!$A$1:$LI$1),FALSE)</f>
        <v>783.42902500000002</v>
      </c>
      <c r="AC1452" s="337">
        <f>+VLOOKUP($E1452,Labor!$1:$1048576,MATCH(DATE(AC$2,1,1),Labor!$A$1:$LI$1),FALSE)</f>
        <v>784.2820815</v>
      </c>
      <c r="AD1452" s="337">
        <f>+VLOOKUP($E1452,Labor!$1:$1048576,MATCH(DATE(AD$2,1,1),Labor!$A$1:$LI$1),FALSE)</f>
        <v>785.15479240000002</v>
      </c>
      <c r="AE1452" s="337">
        <f>+VLOOKUP($E1452,Labor!$1:$1048576,MATCH(DATE(AE$2,1,1),Labor!$A$1:$LI$1),FALSE)</f>
        <v>785.2809939</v>
      </c>
      <c r="AF1452" s="337">
        <f>+VLOOKUP($E1452,Labor!$1:$1048576,MATCH(DATE(AF$2,1,1),Labor!$A$1:$LI$1),FALSE)</f>
        <v>785.19180059999997</v>
      </c>
      <c r="AG1452" s="337">
        <f>+VLOOKUP($E1452,Labor!$1:$1048576,MATCH(DATE(AG$2,1,1),Labor!$A$1:$LI$1),FALSE)</f>
        <v>784.9887741</v>
      </c>
      <c r="AH1452" s="337">
        <f>+VLOOKUP($E1452,Labor!$1:$1048576,MATCH(DATE(AH$2,1,1),Labor!$A$1:$LI$1),FALSE)</f>
        <v>784.72818370000005</v>
      </c>
      <c r="AI1452" s="337">
        <f>+VLOOKUP($E1452,Labor!$1:$1048576,MATCH(DATE(AI$2,1,1),Labor!$A$1:$LI$1),FALSE)</f>
        <v>784.44788119999998</v>
      </c>
      <c r="AJ1452" s="337">
        <f>+VLOOKUP($E1452,Labor!$1:$1048576,MATCH(DATE(AJ$2,1,1),Labor!$A$1:$LI$1),FALSE)</f>
        <v>784.17359480000005</v>
      </c>
      <c r="AK1452" s="337">
        <f>+VLOOKUP($E1452,Labor!$1:$1048576,MATCH(DATE(AK$2,1,1),Labor!$A$1:$LI$1),FALSE)</f>
        <v>783.92105860000004</v>
      </c>
      <c r="AL1452" s="337">
        <f>+VLOOKUP($E1452,Labor!$1:$1048576,MATCH(DATE(AL$2,1,1),Labor!$A$1:$LI$1),FALSE)</f>
        <v>783.69951449999996</v>
      </c>
      <c r="AM1452" s="337">
        <f>+VLOOKUP($E1452,Labor!$1:$1048576,MATCH(DATE(AM$2,1,1),Labor!$A$1:$LI$1),FALSE)</f>
        <v>783.51210379999998</v>
      </c>
      <c r="AN1452" s="337">
        <f>+VLOOKUP($E1452,Labor!$1:$1048576,MATCH(DATE(AN$2,1,1),Labor!$A$1:$LI$1),FALSE)</f>
        <v>783.35755110000002</v>
      </c>
      <c r="AO1452" s="337">
        <f>+VLOOKUP($E1452,Labor!$1:$1048576,MATCH(DATE(AO$2,1,1),Labor!$A$1:$LI$1),FALSE)</f>
        <v>783.23237159999996</v>
      </c>
      <c r="AP1452" s="337">
        <f>+VLOOKUP($E1452,Labor!$1:$1048576,MATCH(DATE(AP$2,1,1),Labor!$A$1:$LI$1),FALSE)</f>
        <v>783.00138089999996</v>
      </c>
      <c r="AQ1452" s="337">
        <f>+VLOOKUP($E1452,Labor!$1:$1048576,MATCH(DATE(AQ$2,1,1),Labor!$A$1:$LI$1),FALSE)</f>
        <v>782.69381109999995</v>
      </c>
      <c r="AR1452" s="337">
        <f>+VLOOKUP($E1452,Labor!$1:$1048576,MATCH(DATE(AR$2,1,1),Labor!$A$1:$LI$1),FALSE)</f>
        <v>782.33468989999994</v>
      </c>
      <c r="AS1452" s="337">
        <f>+VLOOKUP($E1452,Labor!$1:$1048576,MATCH(DATE(AS$2,1,1),Labor!$A$1:$LI$1),FALSE)</f>
        <v>781.94154679999997</v>
      </c>
      <c r="AT1452" s="337">
        <f>+VLOOKUP($E1452,Labor!$1:$1048576,MATCH(DATE(AT$2,1,1),Labor!$A$1:$LI$1),FALSE)</f>
        <v>781.52729269999998</v>
      </c>
      <c r="AU1452" s="337">
        <f>+VLOOKUP($E1452,Labor!$1:$1048576,MATCH(DATE(AU$2,1,1),Labor!$A$1:$LI$1),FALSE)</f>
        <v>781.10117579999996</v>
      </c>
      <c r="AV1452" s="337">
        <f>+VLOOKUP($E1452,Labor!$1:$1048576,MATCH(DATE(AV$2,1,1),Labor!$A$1:$LI$1),FALSE)</f>
        <v>780.67160879999994</v>
      </c>
      <c r="AW1452" s="337">
        <f>+VLOOKUP($E1452,Labor!$1:$1048576,MATCH(DATE(AW$2,1,1),Labor!$A$1:$LI$1),FALSE)</f>
        <v>780.24474029999999</v>
      </c>
      <c r="AX1452" s="337">
        <f>+VLOOKUP($E1452,Labor!$1:$1048576,MATCH(DATE(AX$2,1,1),Labor!$A$1:$LI$1),FALSE)</f>
        <v>779.82477659999995</v>
      </c>
      <c r="AY1452" s="337">
        <f>+VLOOKUP($E1452,Labor!$1:$1048576,MATCH(DATE(AY$2,1,1),Labor!$A$1:$LI$1),FALSE)</f>
        <v>779.41442050000001</v>
      </c>
      <c r="AZ1452" s="337">
        <f>+VLOOKUP($E1452,Labor!$1:$1048576,MATCH(DATE(AZ$2,1,1),Labor!$A$1:$LI$1),FALSE)</f>
        <v>779.02524949999997</v>
      </c>
      <c r="BA1452" s="337">
        <f>+VLOOKUP($E1452,Labor!$1:$1048576,MATCH(DATE(BA$2,1,1),Labor!$A$1:$LI$1),FALSE)</f>
        <v>778.65797829999997</v>
      </c>
      <c r="BB1452" s="337">
        <f>+VLOOKUP($E1452,Labor!$1:$1048576,MATCH(DATE(BB$2,1,1),Labor!$A$1:$LI$1),FALSE)</f>
        <v>778.31144170000005</v>
      </c>
      <c r="BC1452" s="337">
        <f>+VLOOKUP($E1452,Labor!$1:$1048576,MATCH(DATE(BC$2,1,1),Labor!$A$1:$LI$1),FALSE)</f>
        <v>777.98418089999996</v>
      </c>
      <c r="BD1452" s="337">
        <f>+VLOOKUP($E1452,Labor!$1:$1048576,MATCH(DATE(BD$2,1,1),Labor!$A$1:$LI$1),FALSE)</f>
        <v>777.67494699999997</v>
      </c>
      <c r="BE1452" s="337">
        <f>+VLOOKUP($E1452,Labor!$1:$1048576,MATCH(DATE(BE$2,1,1),Labor!$A$1:$LI$1),FALSE)</f>
        <v>777.38103360000002</v>
      </c>
      <c r="BF1452" s="337">
        <f>+VLOOKUP($E1452,Labor!$1:$1048576,MATCH(DATE(BF$2,1,1),Labor!$A$1:$LI$1),FALSE)</f>
        <v>777.10323500000004</v>
      </c>
      <c r="BG1452" s="337">
        <f>+VLOOKUP($E1452,Labor!$1:$1048576,MATCH(DATE(BG$2,1,1),Labor!$A$1:$LI$1),FALSE)</f>
        <v>776.84205750000001</v>
      </c>
      <c r="BH1452" s="337">
        <f>+VLOOKUP($E1452,Labor!$1:$1048576,MATCH(DATE(BH$2,1,1),Labor!$A$1:$LI$1),FALSE)</f>
        <v>776.59781640000006</v>
      </c>
      <c r="BI1452" s="337">
        <f>+VLOOKUP($E1452,Labor!$1:$1048576,MATCH(DATE(BI$2,1,1),Labor!$A$1:$LI$1),FALSE)</f>
        <v>776.37071549999996</v>
      </c>
    </row>
    <row r="1453" spans="1:61" ht="15" customHeight="1" x14ac:dyDescent="0.3">
      <c r="A1453" s="359"/>
      <c r="B1453" s="364"/>
      <c r="C1453" s="62" t="s">
        <v>604</v>
      </c>
      <c r="D1453" s="86"/>
      <c r="E1453" s="62" t="s">
        <v>765</v>
      </c>
      <c r="F1453" s="337">
        <f>+VLOOKUP($E1453,Labor!$1:$1048576,MATCH(DATE(F$2,1,1),Labor!$A$1:$LI$1),FALSE)</f>
        <v>14.45183755</v>
      </c>
      <c r="G1453" s="337">
        <f>+VLOOKUP($E1453,Labor!$1:$1048576,MATCH(DATE(G$2,1,1),Labor!$A$1:$LI$1),FALSE)</f>
        <v>14.5003213</v>
      </c>
      <c r="H1453" s="337">
        <f>+VLOOKUP($E1453,Labor!$1:$1048576,MATCH(DATE(H$2,1,1),Labor!$A$1:$LI$1),FALSE)</f>
        <v>14.55824134</v>
      </c>
      <c r="I1453" s="337">
        <f>+VLOOKUP($E1453,Labor!$1:$1048576,MATCH(DATE(I$2,1,1),Labor!$A$1:$LI$1),FALSE)</f>
        <v>14.622027190000001</v>
      </c>
      <c r="J1453" s="337">
        <f>+VLOOKUP($E1453,Labor!$1:$1048576,MATCH(DATE(J$2,1,1),Labor!$A$1:$LI$1),FALSE)</f>
        <v>14.689684270000001</v>
      </c>
      <c r="K1453" s="337">
        <f>+VLOOKUP($E1453,Labor!$1:$1048576,MATCH(DATE(K$2,1,1),Labor!$A$1:$LI$1),FALSE)</f>
        <v>14.7597121</v>
      </c>
      <c r="L1453" s="337">
        <f>+VLOOKUP($E1453,Labor!$1:$1048576,MATCH(DATE(L$2,1,1),Labor!$A$1:$LI$1),FALSE)</f>
        <v>14.82242703</v>
      </c>
      <c r="M1453" s="337">
        <f>+VLOOKUP($E1453,Labor!$1:$1048576,MATCH(DATE(M$2,1,1),Labor!$A$1:$LI$1),FALSE)</f>
        <v>14.880862629999999</v>
      </c>
      <c r="N1453" s="337">
        <f>+VLOOKUP($E1453,Labor!$1:$1048576,MATCH(DATE(N$2,1,1),Labor!$A$1:$LI$1),FALSE)</f>
        <v>14.936457300000001</v>
      </c>
      <c r="O1453" s="337">
        <f>+VLOOKUP($E1453,Labor!$1:$1048576,MATCH(DATE(O$2,1,1),Labor!$A$1:$LI$1),FALSE)</f>
        <v>14.989810110000001</v>
      </c>
      <c r="P1453" s="337">
        <f>+VLOOKUP($E1453,Labor!$1:$1048576,MATCH(DATE(P$2,1,1),Labor!$A$1:$LI$1),FALSE)</f>
        <v>15.05500702</v>
      </c>
      <c r="Q1453" s="337">
        <f>+VLOOKUP($E1453,Labor!$1:$1048576,MATCH(DATE(Q$2,1,1),Labor!$A$1:$LI$1),FALSE)</f>
        <v>15.11114446</v>
      </c>
      <c r="R1453" s="337">
        <f>+VLOOKUP($E1453,Labor!$1:$1048576,MATCH(DATE(R$2,1,1),Labor!$A$1:$LI$1),FALSE)</f>
        <v>15.161304149999999</v>
      </c>
      <c r="S1453" s="337">
        <f>+VLOOKUP($E1453,Labor!$1:$1048576,MATCH(DATE(S$2,1,1),Labor!$A$1:$LI$1),FALSE)</f>
        <v>15.20737738</v>
      </c>
      <c r="T1453" s="337">
        <f>+VLOOKUP($E1453,Labor!$1:$1048576,MATCH(DATE(T$2,1,1),Labor!$A$1:$LI$1),FALSE)</f>
        <v>15.250544379999999</v>
      </c>
      <c r="U1453" s="337">
        <f>+VLOOKUP($E1453,Labor!$1:$1048576,MATCH(DATE(U$2,1,1),Labor!$A$1:$LI$1),FALSE)</f>
        <v>15.291576210000001</v>
      </c>
      <c r="V1453" s="337">
        <f>+VLOOKUP($E1453,Labor!$1:$1048576,MATCH(DATE(V$2,1,1),Labor!$A$1:$LI$1),FALSE)</f>
        <v>15.33104666</v>
      </c>
      <c r="W1453" s="337">
        <f>+VLOOKUP($E1453,Labor!$1:$1048576,MATCH(DATE(W$2,1,1),Labor!$A$1:$LI$1),FALSE)</f>
        <v>15.369345940000001</v>
      </c>
      <c r="X1453" s="337">
        <f>+VLOOKUP($E1453,Labor!$1:$1048576,MATCH(DATE(X$2,1,1),Labor!$A$1:$LI$1),FALSE)</f>
        <v>15.406797129999999</v>
      </c>
      <c r="Y1453" s="337">
        <f>+VLOOKUP($E1453,Labor!$1:$1048576,MATCH(DATE(Y$2,1,1),Labor!$A$1:$LI$1),FALSE)</f>
        <v>15.443680759999999</v>
      </c>
      <c r="Z1453" s="337">
        <f>+VLOOKUP($E1453,Labor!$1:$1048576,MATCH(DATE(Z$2,1,1),Labor!$A$1:$LI$1),FALSE)</f>
        <v>15.471113949999999</v>
      </c>
      <c r="AA1453" s="337">
        <f>+VLOOKUP($E1453,Labor!$1:$1048576,MATCH(DATE(AA$2,1,1),Labor!$A$1:$LI$1),FALSE)</f>
        <v>15.503127510000001</v>
      </c>
      <c r="AB1453" s="337">
        <f>+VLOOKUP($E1453,Labor!$1:$1048576,MATCH(DATE(AB$2,1,1),Labor!$A$1:$LI$1),FALSE)</f>
        <v>15.537866729999999</v>
      </c>
      <c r="AC1453" s="337">
        <f>+VLOOKUP($E1453,Labor!$1:$1048576,MATCH(DATE(AC$2,1,1),Labor!$A$1:$LI$1),FALSE)</f>
        <v>15.574268010000001</v>
      </c>
      <c r="AD1453" s="337">
        <f>+VLOOKUP($E1453,Labor!$1:$1048576,MATCH(DATE(AD$2,1,1),Labor!$A$1:$LI$1),FALSE)</f>
        <v>15.61174894</v>
      </c>
      <c r="AE1453" s="337">
        <f>+VLOOKUP($E1453,Labor!$1:$1048576,MATCH(DATE(AE$2,1,1),Labor!$A$1:$LI$1),FALSE)</f>
        <v>15.625205190000001</v>
      </c>
      <c r="AF1453" s="337">
        <f>+VLOOKUP($E1453,Labor!$1:$1048576,MATCH(DATE(AF$2,1,1),Labor!$A$1:$LI$1),FALSE)</f>
        <v>15.64036868</v>
      </c>
      <c r="AG1453" s="337">
        <f>+VLOOKUP($E1453,Labor!$1:$1048576,MATCH(DATE(AG$2,1,1),Labor!$A$1:$LI$1),FALSE)</f>
        <v>15.65760197</v>
      </c>
      <c r="AH1453" s="337">
        <f>+VLOOKUP($E1453,Labor!$1:$1048576,MATCH(DATE(AH$2,1,1),Labor!$A$1:$LI$1),FALSE)</f>
        <v>15.676943380000001</v>
      </c>
      <c r="AI1453" s="337">
        <f>+VLOOKUP($E1453,Labor!$1:$1048576,MATCH(DATE(AI$2,1,1),Labor!$A$1:$LI$1),FALSE)</f>
        <v>15.698284709999999</v>
      </c>
      <c r="AJ1453" s="337">
        <f>+VLOOKUP($E1453,Labor!$1:$1048576,MATCH(DATE(AJ$2,1,1),Labor!$A$1:$LI$1),FALSE)</f>
        <v>15.72145853</v>
      </c>
      <c r="AK1453" s="337">
        <f>+VLOOKUP($E1453,Labor!$1:$1048576,MATCH(DATE(AK$2,1,1),Labor!$A$1:$LI$1),FALSE)</f>
        <v>15.746268540000001</v>
      </c>
      <c r="AL1453" s="337">
        <f>+VLOOKUP($E1453,Labor!$1:$1048576,MATCH(DATE(AL$2,1,1),Labor!$A$1:$LI$1),FALSE)</f>
        <v>15.772535359999999</v>
      </c>
      <c r="AM1453" s="337">
        <f>+VLOOKUP($E1453,Labor!$1:$1048576,MATCH(DATE(AM$2,1,1),Labor!$A$1:$LI$1),FALSE)</f>
        <v>15.80008239</v>
      </c>
      <c r="AN1453" s="337">
        <f>+VLOOKUP($E1453,Labor!$1:$1048576,MATCH(DATE(AN$2,1,1),Labor!$A$1:$LI$1),FALSE)</f>
        <v>15.828739300000001</v>
      </c>
      <c r="AO1453" s="337">
        <f>+VLOOKUP($E1453,Labor!$1:$1048576,MATCH(DATE(AO$2,1,1),Labor!$A$1:$LI$1),FALSE)</f>
        <v>15.858344300000001</v>
      </c>
      <c r="AP1453" s="337">
        <f>+VLOOKUP($E1453,Labor!$1:$1048576,MATCH(DATE(AP$2,1,1),Labor!$A$1:$LI$1),FALSE)</f>
        <v>15.88334272</v>
      </c>
      <c r="AQ1453" s="337">
        <f>+VLOOKUP($E1453,Labor!$1:$1048576,MATCH(DATE(AQ$2,1,1),Labor!$A$1:$LI$1),FALSE)</f>
        <v>15.906258599999999</v>
      </c>
      <c r="AR1453" s="337">
        <f>+VLOOKUP($E1453,Labor!$1:$1048576,MATCH(DATE(AR$2,1,1),Labor!$A$1:$LI$1),FALSE)</f>
        <v>15.92841379</v>
      </c>
      <c r="AS1453" s="337">
        <f>+VLOOKUP($E1453,Labor!$1:$1048576,MATCH(DATE(AS$2,1,1),Labor!$A$1:$LI$1),FALSE)</f>
        <v>15.95045766</v>
      </c>
      <c r="AT1453" s="337">
        <f>+VLOOKUP($E1453,Labor!$1:$1048576,MATCH(DATE(AT$2,1,1),Labor!$A$1:$LI$1),FALSE)</f>
        <v>15.97270097</v>
      </c>
      <c r="AU1453" s="337">
        <f>+VLOOKUP($E1453,Labor!$1:$1048576,MATCH(DATE(AU$2,1,1),Labor!$A$1:$LI$1),FALSE)</f>
        <v>15.995288029999999</v>
      </c>
      <c r="AV1453" s="337">
        <f>+VLOOKUP($E1453,Labor!$1:$1048576,MATCH(DATE(AV$2,1,1),Labor!$A$1:$LI$1),FALSE)</f>
        <v>16.01833736</v>
      </c>
      <c r="AW1453" s="337">
        <f>+VLOOKUP($E1453,Labor!$1:$1048576,MATCH(DATE(AW$2,1,1),Labor!$A$1:$LI$1),FALSE)</f>
        <v>16.041945869999999</v>
      </c>
      <c r="AX1453" s="337">
        <f>+VLOOKUP($E1453,Labor!$1:$1048576,MATCH(DATE(AX$2,1,1),Labor!$A$1:$LI$1),FALSE)</f>
        <v>16.066199579999999</v>
      </c>
      <c r="AY1453" s="337">
        <f>+VLOOKUP($E1453,Labor!$1:$1048576,MATCH(DATE(AY$2,1,1),Labor!$A$1:$LI$1),FALSE)</f>
        <v>16.091173529999999</v>
      </c>
      <c r="AZ1453" s="337">
        <f>+VLOOKUP($E1453,Labor!$1:$1048576,MATCH(DATE(AZ$2,1,1),Labor!$A$1:$LI$1),FALSE)</f>
        <v>16.117291099999999</v>
      </c>
      <c r="BA1453" s="337">
        <f>+VLOOKUP($E1453,Labor!$1:$1048576,MATCH(DATE(BA$2,1,1),Labor!$A$1:$LI$1),FALSE)</f>
        <v>16.144424520000001</v>
      </c>
      <c r="BB1453" s="337">
        <f>+VLOOKUP($E1453,Labor!$1:$1048576,MATCH(DATE(BB$2,1,1),Labor!$A$1:$LI$1),FALSE)</f>
        <v>16.17250954</v>
      </c>
      <c r="BC1453" s="337">
        <f>+VLOOKUP($E1453,Labor!$1:$1048576,MATCH(DATE(BC$2,1,1),Labor!$A$1:$LI$1),FALSE)</f>
        <v>16.201510899999999</v>
      </c>
      <c r="BD1453" s="337">
        <f>+VLOOKUP($E1453,Labor!$1:$1048576,MATCH(DATE(BD$2,1,1),Labor!$A$1:$LI$1),FALSE)</f>
        <v>16.231403839999999</v>
      </c>
      <c r="BE1453" s="337">
        <f>+VLOOKUP($E1453,Labor!$1:$1048576,MATCH(DATE(BE$2,1,1),Labor!$A$1:$LI$1),FALSE)</f>
        <v>16.262125189999999</v>
      </c>
      <c r="BF1453" s="337">
        <f>+VLOOKUP($E1453,Labor!$1:$1048576,MATCH(DATE(BF$2,1,1),Labor!$A$1:$LI$1),FALSE)</f>
        <v>16.293677089999999</v>
      </c>
      <c r="BG1453" s="337">
        <f>+VLOOKUP($E1453,Labor!$1:$1048576,MATCH(DATE(BG$2,1,1),Labor!$A$1:$LI$1),FALSE)</f>
        <v>16.32604757</v>
      </c>
      <c r="BH1453" s="337">
        <f>+VLOOKUP($E1453,Labor!$1:$1048576,MATCH(DATE(BH$2,1,1),Labor!$A$1:$LI$1),FALSE)</f>
        <v>16.359211890000001</v>
      </c>
      <c r="BI1453" s="337">
        <f>+VLOOKUP($E1453,Labor!$1:$1048576,MATCH(DATE(BI$2,1,1),Labor!$A$1:$LI$1),FALSE)</f>
        <v>16.393135090000001</v>
      </c>
    </row>
    <row r="1454" spans="1:61" ht="15" customHeight="1" x14ac:dyDescent="0.3">
      <c r="A1454" s="359"/>
      <c r="B1454" s="364"/>
      <c r="C1454" s="62" t="s">
        <v>605</v>
      </c>
      <c r="D1454" s="86"/>
      <c r="E1454" s="62" t="s">
        <v>766</v>
      </c>
      <c r="F1454" s="337">
        <f>+VLOOKUP($E1454,Labor!$1:$1048576,MATCH(DATE(F$2,1,1),Labor!$A$1:$LI$1),FALSE)</f>
        <v>62.618723490000001</v>
      </c>
      <c r="G1454" s="337">
        <f>+VLOOKUP($E1454,Labor!$1:$1048576,MATCH(DATE(G$2,1,1),Labor!$A$1:$LI$1),FALSE)</f>
        <v>62.825370229999997</v>
      </c>
      <c r="H1454" s="337">
        <f>+VLOOKUP($E1454,Labor!$1:$1048576,MATCH(DATE(H$2,1,1),Labor!$A$1:$LI$1),FALSE)</f>
        <v>63.098629039999999</v>
      </c>
      <c r="I1454" s="337">
        <f>+VLOOKUP($E1454,Labor!$1:$1048576,MATCH(DATE(I$2,1,1),Labor!$A$1:$LI$1),FALSE)</f>
        <v>63.428758100000003</v>
      </c>
      <c r="J1454" s="337">
        <f>+VLOOKUP($E1454,Labor!$1:$1048576,MATCH(DATE(J$2,1,1),Labor!$A$1:$LI$1),FALSE)</f>
        <v>63.80331528</v>
      </c>
      <c r="K1454" s="337">
        <f>+VLOOKUP($E1454,Labor!$1:$1048576,MATCH(DATE(K$2,1,1),Labor!$A$1:$LI$1),FALSE)</f>
        <v>64.212810309999995</v>
      </c>
      <c r="L1454" s="337">
        <f>+VLOOKUP($E1454,Labor!$1:$1048576,MATCH(DATE(L$2,1,1),Labor!$A$1:$LI$1),FALSE)</f>
        <v>64.618505380000002</v>
      </c>
      <c r="M1454" s="337">
        <f>+VLOOKUP($E1454,Labor!$1:$1048576,MATCH(DATE(M$2,1,1),Labor!$A$1:$LI$1),FALSE)</f>
        <v>65.02114315</v>
      </c>
      <c r="N1454" s="337">
        <f>+VLOOKUP($E1454,Labor!$1:$1048576,MATCH(DATE(N$2,1,1),Labor!$A$1:$LI$1),FALSE)</f>
        <v>65.422842169999996</v>
      </c>
      <c r="O1454" s="337">
        <f>+VLOOKUP($E1454,Labor!$1:$1048576,MATCH(DATE(O$2,1,1),Labor!$A$1:$LI$1),FALSE)</f>
        <v>65.825206960000003</v>
      </c>
      <c r="P1454" s="337">
        <f>+VLOOKUP($E1454,Labor!$1:$1048576,MATCH(DATE(P$2,1,1),Labor!$A$1:$LI$1),FALSE)</f>
        <v>66.280440519999999</v>
      </c>
      <c r="Q1454" s="337">
        <f>+VLOOKUP($E1454,Labor!$1:$1048576,MATCH(DATE(Q$2,1,1),Labor!$A$1:$LI$1),FALSE)</f>
        <v>66.726046949999997</v>
      </c>
      <c r="R1454" s="337">
        <f>+VLOOKUP($E1454,Labor!$1:$1048576,MATCH(DATE(R$2,1,1),Labor!$A$1:$LI$1),FALSE)</f>
        <v>67.161342730000001</v>
      </c>
      <c r="S1454" s="337">
        <f>+VLOOKUP($E1454,Labor!$1:$1048576,MATCH(DATE(S$2,1,1),Labor!$A$1:$LI$1),FALSE)</f>
        <v>67.587174719999993</v>
      </c>
      <c r="T1454" s="337">
        <f>+VLOOKUP($E1454,Labor!$1:$1048576,MATCH(DATE(T$2,1,1),Labor!$A$1:$LI$1),FALSE)</f>
        <v>68.004562329999999</v>
      </c>
      <c r="U1454" s="337">
        <f>+VLOOKUP($E1454,Labor!$1:$1048576,MATCH(DATE(U$2,1,1),Labor!$A$1:$LI$1),FALSE)</f>
        <v>68.414586310000004</v>
      </c>
      <c r="V1454" s="337">
        <f>+VLOOKUP($E1454,Labor!$1:$1048576,MATCH(DATE(V$2,1,1),Labor!$A$1:$LI$1),FALSE)</f>
        <v>68.818555270000004</v>
      </c>
      <c r="W1454" s="337">
        <f>+VLOOKUP($E1454,Labor!$1:$1048576,MATCH(DATE(W$2,1,1),Labor!$A$1:$LI$1),FALSE)</f>
        <v>69.217586479999994</v>
      </c>
      <c r="X1454" s="337">
        <f>+VLOOKUP($E1454,Labor!$1:$1048576,MATCH(DATE(X$2,1,1),Labor!$A$1:$LI$1),FALSE)</f>
        <v>69.612855510000003</v>
      </c>
      <c r="Y1454" s="337">
        <f>+VLOOKUP($E1454,Labor!$1:$1048576,MATCH(DATE(Y$2,1,1),Labor!$A$1:$LI$1),FALSE)</f>
        <v>70.005542039999995</v>
      </c>
      <c r="Z1454" s="337">
        <f>+VLOOKUP($E1454,Labor!$1:$1048576,MATCH(DATE(Z$2,1,1),Labor!$A$1:$LI$1),FALSE)</f>
        <v>70.361999069999996</v>
      </c>
      <c r="AA1454" s="337">
        <f>+VLOOKUP($E1454,Labor!$1:$1048576,MATCH(DATE(AA$2,1,1),Labor!$A$1:$LI$1),FALSE)</f>
        <v>70.725011859999995</v>
      </c>
      <c r="AB1454" s="337">
        <f>+VLOOKUP($E1454,Labor!$1:$1048576,MATCH(DATE(AB$2,1,1),Labor!$A$1:$LI$1),FALSE)</f>
        <v>71.095753419999994</v>
      </c>
      <c r="AC1454" s="337">
        <f>+VLOOKUP($E1454,Labor!$1:$1048576,MATCH(DATE(AC$2,1,1),Labor!$A$1:$LI$1),FALSE)</f>
        <v>71.474037409999994</v>
      </c>
      <c r="AD1454" s="337">
        <f>+VLOOKUP($E1454,Labor!$1:$1048576,MATCH(DATE(AD$2,1,1),Labor!$A$1:$LI$1),FALSE)</f>
        <v>71.859359589999997</v>
      </c>
      <c r="AE1454" s="337">
        <f>+VLOOKUP($E1454,Labor!$1:$1048576,MATCH(DATE(AE$2,1,1),Labor!$A$1:$LI$1),FALSE)</f>
        <v>72.155692340000002</v>
      </c>
      <c r="AF1454" s="337">
        <f>+VLOOKUP($E1454,Labor!$1:$1048576,MATCH(DATE(AF$2,1,1),Labor!$A$1:$LI$1),FALSE)</f>
        <v>72.431838589999998</v>
      </c>
      <c r="AG1454" s="337">
        <f>+VLOOKUP($E1454,Labor!$1:$1048576,MATCH(DATE(AG$2,1,1),Labor!$A$1:$LI$1),FALSE)</f>
        <v>72.697194879999998</v>
      </c>
      <c r="AH1454" s="337">
        <f>+VLOOKUP($E1454,Labor!$1:$1048576,MATCH(DATE(AH$2,1,1),Labor!$A$1:$LI$1),FALSE)</f>
        <v>72.958210800000003</v>
      </c>
      <c r="AI1454" s="337">
        <f>+VLOOKUP($E1454,Labor!$1:$1048576,MATCH(DATE(AI$2,1,1),Labor!$A$1:$LI$1),FALSE)</f>
        <v>73.219697010000004</v>
      </c>
      <c r="AJ1454" s="337">
        <f>+VLOOKUP($E1454,Labor!$1:$1048576,MATCH(DATE(AJ$2,1,1),Labor!$A$1:$LI$1),FALSE)</f>
        <v>73.485120249999994</v>
      </c>
      <c r="AK1454" s="337">
        <f>+VLOOKUP($E1454,Labor!$1:$1048576,MATCH(DATE(AK$2,1,1),Labor!$A$1:$LI$1),FALSE)</f>
        <v>73.756733370000006</v>
      </c>
      <c r="AL1454" s="337">
        <f>+VLOOKUP($E1454,Labor!$1:$1048576,MATCH(DATE(AL$2,1,1),Labor!$A$1:$LI$1),FALSE)</f>
        <v>74.03589642</v>
      </c>
      <c r="AM1454" s="337">
        <f>+VLOOKUP($E1454,Labor!$1:$1048576,MATCH(DATE(AM$2,1,1),Labor!$A$1:$LI$1),FALSE)</f>
        <v>74.323170579999996</v>
      </c>
      <c r="AN1454" s="337">
        <f>+VLOOKUP($E1454,Labor!$1:$1048576,MATCH(DATE(AN$2,1,1),Labor!$A$1:$LI$1),FALSE)</f>
        <v>74.618540539999998</v>
      </c>
      <c r="AO1454" s="337">
        <f>+VLOOKUP($E1454,Labor!$1:$1048576,MATCH(DATE(AO$2,1,1),Labor!$A$1:$LI$1),FALSE)</f>
        <v>74.921663460000005</v>
      </c>
      <c r="AP1454" s="337">
        <f>+VLOOKUP($E1454,Labor!$1:$1048576,MATCH(DATE(AP$2,1,1),Labor!$A$1:$LI$1),FALSE)</f>
        <v>75.21315645</v>
      </c>
      <c r="AQ1454" s="337">
        <f>+VLOOKUP($E1454,Labor!$1:$1048576,MATCH(DATE(AQ$2,1,1),Labor!$A$1:$LI$1),FALSE)</f>
        <v>75.496099810000004</v>
      </c>
      <c r="AR1454" s="337">
        <f>+VLOOKUP($E1454,Labor!$1:$1048576,MATCH(DATE(AR$2,1,1),Labor!$A$1:$LI$1),FALSE)</f>
        <v>75.772868750000001</v>
      </c>
      <c r="AS1454" s="337">
        <f>+VLOOKUP($E1454,Labor!$1:$1048576,MATCH(DATE(AS$2,1,1),Labor!$A$1:$LI$1),FALSE)</f>
        <v>76.045319250000006</v>
      </c>
      <c r="AT1454" s="337">
        <f>+VLOOKUP($E1454,Labor!$1:$1048576,MATCH(DATE(AT$2,1,1),Labor!$A$1:$LI$1),FALSE)</f>
        <v>76.315018179999996</v>
      </c>
      <c r="AU1454" s="337">
        <f>+VLOOKUP($E1454,Labor!$1:$1048576,MATCH(DATE(AU$2,1,1),Labor!$A$1:$LI$1),FALSE)</f>
        <v>76.58321814</v>
      </c>
      <c r="AV1454" s="337">
        <f>+VLOOKUP($E1454,Labor!$1:$1048576,MATCH(DATE(AV$2,1,1),Labor!$A$1:$LI$1),FALSE)</f>
        <v>76.851031070000005</v>
      </c>
      <c r="AW1454" s="337">
        <f>+VLOOKUP($E1454,Labor!$1:$1048576,MATCH(DATE(AW$2,1,1),Labor!$A$1:$LI$1),FALSE)</f>
        <v>77.119260240000003</v>
      </c>
      <c r="AX1454" s="337">
        <f>+VLOOKUP($E1454,Labor!$1:$1048576,MATCH(DATE(AX$2,1,1),Labor!$A$1:$LI$1),FALSE)</f>
        <v>77.388440979999999</v>
      </c>
      <c r="AY1454" s="337">
        <f>+VLOOKUP($E1454,Labor!$1:$1048576,MATCH(DATE(AY$2,1,1),Labor!$A$1:$LI$1),FALSE)</f>
        <v>77.658909289999997</v>
      </c>
      <c r="AZ1454" s="337">
        <f>+VLOOKUP($E1454,Labor!$1:$1048576,MATCH(DATE(AZ$2,1,1),Labor!$A$1:$LI$1),FALSE)</f>
        <v>77.932307890000004</v>
      </c>
      <c r="BA1454" s="337">
        <f>+VLOOKUP($E1454,Labor!$1:$1048576,MATCH(DATE(BA$2,1,1),Labor!$A$1:$LI$1),FALSE)</f>
        <v>78.208680950000002</v>
      </c>
      <c r="BB1454" s="337">
        <f>+VLOOKUP($E1454,Labor!$1:$1048576,MATCH(DATE(BB$2,1,1),Labor!$A$1:$LI$1),FALSE)</f>
        <v>78.487908129999994</v>
      </c>
      <c r="BC1454" s="337">
        <f>+VLOOKUP($E1454,Labor!$1:$1048576,MATCH(DATE(BC$2,1,1),Labor!$A$1:$LI$1),FALSE)</f>
        <v>78.769847609999999</v>
      </c>
      <c r="BD1454" s="337">
        <f>+VLOOKUP($E1454,Labor!$1:$1048576,MATCH(DATE(BD$2,1,1),Labor!$A$1:$LI$1),FALSE)</f>
        <v>79.054399910000001</v>
      </c>
      <c r="BE1454" s="337">
        <f>+VLOOKUP($E1454,Labor!$1:$1048576,MATCH(DATE(BE$2,1,1),Labor!$A$1:$LI$1),FALSE)</f>
        <v>79.341361340000006</v>
      </c>
      <c r="BF1454" s="337">
        <f>+VLOOKUP($E1454,Labor!$1:$1048576,MATCH(DATE(BF$2,1,1),Labor!$A$1:$LI$1),FALSE)</f>
        <v>79.630891860000006</v>
      </c>
      <c r="BG1454" s="337">
        <f>+VLOOKUP($E1454,Labor!$1:$1048576,MATCH(DATE(BG$2,1,1),Labor!$A$1:$LI$1),FALSE)</f>
        <v>79.923135430000002</v>
      </c>
      <c r="BH1454" s="337">
        <f>+VLOOKUP($E1454,Labor!$1:$1048576,MATCH(DATE(BH$2,1,1),Labor!$A$1:$LI$1),FALSE)</f>
        <v>80.218232990000004</v>
      </c>
      <c r="BI1454" s="337">
        <f>+VLOOKUP($E1454,Labor!$1:$1048576,MATCH(DATE(BI$2,1,1),Labor!$A$1:$LI$1),FALSE)</f>
        <v>80.516328139999999</v>
      </c>
    </row>
    <row r="1455" spans="1:61" s="85" customFormat="1" ht="15" customHeight="1" x14ac:dyDescent="0.3">
      <c r="A1455" s="359"/>
      <c r="B1455" s="364"/>
      <c r="C1455" s="70" t="s">
        <v>742</v>
      </c>
      <c r="D1455" s="123"/>
      <c r="E1455" s="70" t="s">
        <v>747</v>
      </c>
      <c r="F1455" s="336">
        <f>+VLOOKUP($E1455,Labor!$1:$1048576,MATCH(DATE(F$2,1,1),Labor!$A$1:$LI$1),FALSE)</f>
        <v>21293.95348</v>
      </c>
      <c r="G1455" s="336">
        <f>+VLOOKUP($E1455,Labor!$1:$1048576,MATCH(DATE(G$2,1,1),Labor!$A$1:$LI$1),FALSE)</f>
        <v>21333.386910000001</v>
      </c>
      <c r="H1455" s="336">
        <f>+VLOOKUP($E1455,Labor!$1:$1048576,MATCH(DATE(H$2,1,1),Labor!$A$1:$LI$1),FALSE)</f>
        <v>21373.254540000002</v>
      </c>
      <c r="I1455" s="336">
        <f>+VLOOKUP($E1455,Labor!$1:$1048576,MATCH(DATE(I$2,1,1),Labor!$A$1:$LI$1),FALSE)</f>
        <v>21422.223290000002</v>
      </c>
      <c r="J1455" s="336">
        <f>+VLOOKUP($E1455,Labor!$1:$1048576,MATCH(DATE(J$2,1,1),Labor!$A$1:$LI$1),FALSE)</f>
        <v>21483.68319</v>
      </c>
      <c r="K1455" s="336">
        <f>+VLOOKUP($E1455,Labor!$1:$1048576,MATCH(DATE(K$2,1,1),Labor!$A$1:$LI$1),FALSE)</f>
        <v>21558.092799999999</v>
      </c>
      <c r="L1455" s="336">
        <f>+VLOOKUP($E1455,Labor!$1:$1048576,MATCH(DATE(L$2,1,1),Labor!$A$1:$LI$1),FALSE)</f>
        <v>21635.06727</v>
      </c>
      <c r="M1455" s="336">
        <f>+VLOOKUP($E1455,Labor!$1:$1048576,MATCH(DATE(M$2,1,1),Labor!$A$1:$LI$1),FALSE)</f>
        <v>21714.237000000001</v>
      </c>
      <c r="N1455" s="336">
        <f>+VLOOKUP($E1455,Labor!$1:$1048576,MATCH(DATE(N$2,1,1),Labor!$A$1:$LI$1),FALSE)</f>
        <v>21795.543010000001</v>
      </c>
      <c r="O1455" s="336">
        <f>+VLOOKUP($E1455,Labor!$1:$1048576,MATCH(DATE(O$2,1,1),Labor!$A$1:$LI$1),FALSE)</f>
        <v>21878.82994</v>
      </c>
      <c r="P1455" s="336">
        <f>+VLOOKUP($E1455,Labor!$1:$1048576,MATCH(DATE(P$2,1,1),Labor!$A$1:$LI$1),FALSE)</f>
        <v>21978.25028</v>
      </c>
      <c r="Q1455" s="336">
        <f>+VLOOKUP($E1455,Labor!$1:$1048576,MATCH(DATE(Q$2,1,1),Labor!$A$1:$LI$1),FALSE)</f>
        <v>22076.119299999998</v>
      </c>
      <c r="R1455" s="336">
        <f>+VLOOKUP($E1455,Labor!$1:$1048576,MATCH(DATE(R$2,1,1),Labor!$A$1:$LI$1),FALSE)</f>
        <v>22171.703310000001</v>
      </c>
      <c r="S1455" s="336">
        <f>+VLOOKUP($E1455,Labor!$1:$1048576,MATCH(DATE(S$2,1,1),Labor!$A$1:$LI$1),FALSE)</f>
        <v>22265.03239</v>
      </c>
      <c r="T1455" s="336">
        <f>+VLOOKUP($E1455,Labor!$1:$1048576,MATCH(DATE(T$2,1,1),Labor!$A$1:$LI$1),FALSE)</f>
        <v>22356.2552</v>
      </c>
      <c r="U1455" s="336">
        <f>+VLOOKUP($E1455,Labor!$1:$1048576,MATCH(DATE(U$2,1,1),Labor!$A$1:$LI$1),FALSE)</f>
        <v>22445.544750000001</v>
      </c>
      <c r="V1455" s="336">
        <f>+VLOOKUP($E1455,Labor!$1:$1048576,MATCH(DATE(V$2,1,1),Labor!$A$1:$LI$1),FALSE)</f>
        <v>22533.15279</v>
      </c>
      <c r="W1455" s="336">
        <f>+VLOOKUP($E1455,Labor!$1:$1048576,MATCH(DATE(W$2,1,1),Labor!$A$1:$LI$1),FALSE)</f>
        <v>22619.246780000001</v>
      </c>
      <c r="X1455" s="336">
        <f>+VLOOKUP($E1455,Labor!$1:$1048576,MATCH(DATE(X$2,1,1),Labor!$A$1:$LI$1),FALSE)</f>
        <v>22704.008699999998</v>
      </c>
      <c r="Y1455" s="336">
        <f>+VLOOKUP($E1455,Labor!$1:$1048576,MATCH(DATE(Y$2,1,1),Labor!$A$1:$LI$1),FALSE)</f>
        <v>22787.631249999999</v>
      </c>
      <c r="Z1455" s="336">
        <f>+VLOOKUP($E1455,Labor!$1:$1048576,MATCH(DATE(Z$2,1,1),Labor!$A$1:$LI$1),FALSE)</f>
        <v>22860.730930000002</v>
      </c>
      <c r="AA1455" s="336">
        <f>+VLOOKUP($E1455,Labor!$1:$1048576,MATCH(DATE(AA$2,1,1),Labor!$A$1:$LI$1),FALSE)</f>
        <v>22934.944630000002</v>
      </c>
      <c r="AB1455" s="336">
        <f>+VLOOKUP($E1455,Labor!$1:$1048576,MATCH(DATE(AB$2,1,1),Labor!$A$1:$LI$1),FALSE)</f>
        <v>23010.59402</v>
      </c>
      <c r="AC1455" s="336">
        <f>+VLOOKUP($E1455,Labor!$1:$1048576,MATCH(DATE(AC$2,1,1),Labor!$A$1:$LI$1),FALSE)</f>
        <v>23087.493399999999</v>
      </c>
      <c r="AD1455" s="336">
        <f>+VLOOKUP($E1455,Labor!$1:$1048576,MATCH(DATE(AD$2,1,1),Labor!$A$1:$LI$1),FALSE)</f>
        <v>23165.380099999998</v>
      </c>
      <c r="AE1455" s="336">
        <f>+VLOOKUP($E1455,Labor!$1:$1048576,MATCH(DATE(AE$2,1,1),Labor!$A$1:$LI$1),FALSE)</f>
        <v>23217.966059999999</v>
      </c>
      <c r="AF1455" s="336">
        <f>+VLOOKUP($E1455,Labor!$1:$1048576,MATCH(DATE(AF$2,1,1),Labor!$A$1:$LI$1),FALSE)</f>
        <v>23264.057809999998</v>
      </c>
      <c r="AG1455" s="336">
        <f>+VLOOKUP($E1455,Labor!$1:$1048576,MATCH(DATE(AG$2,1,1),Labor!$A$1:$LI$1),FALSE)</f>
        <v>23306.39416</v>
      </c>
      <c r="AH1455" s="336">
        <f>+VLOOKUP($E1455,Labor!$1:$1048576,MATCH(DATE(AH$2,1,1),Labor!$A$1:$LI$1),FALSE)</f>
        <v>23346.64428</v>
      </c>
      <c r="AI1455" s="336">
        <f>+VLOOKUP($E1455,Labor!$1:$1048576,MATCH(DATE(AI$2,1,1),Labor!$A$1:$LI$1),FALSE)</f>
        <v>23385.975190000001</v>
      </c>
      <c r="AJ1455" s="336">
        <f>+VLOOKUP($E1455,Labor!$1:$1048576,MATCH(DATE(AJ$2,1,1),Labor!$A$1:$LI$1),FALSE)</f>
        <v>23425.19483</v>
      </c>
      <c r="AK1455" s="336">
        <f>+VLOOKUP($E1455,Labor!$1:$1048576,MATCH(DATE(AK$2,1,1),Labor!$A$1:$LI$1),FALSE)</f>
        <v>23464.805799999998</v>
      </c>
      <c r="AL1455" s="336">
        <f>+VLOOKUP($E1455,Labor!$1:$1048576,MATCH(DATE(AL$2,1,1),Labor!$A$1:$LI$1),FALSE)</f>
        <v>23505.111389999998</v>
      </c>
      <c r="AM1455" s="336">
        <f>+VLOOKUP($E1455,Labor!$1:$1048576,MATCH(DATE(AM$2,1,1),Labor!$A$1:$LI$1),FALSE)</f>
        <v>23546.230210000002</v>
      </c>
      <c r="AN1455" s="336">
        <f>+VLOOKUP($E1455,Labor!$1:$1048576,MATCH(DATE(AN$2,1,1),Labor!$A$1:$LI$1),FALSE)</f>
        <v>23588.148359999999</v>
      </c>
      <c r="AO1455" s="336">
        <f>+VLOOKUP($E1455,Labor!$1:$1048576,MATCH(DATE(AO$2,1,1),Labor!$A$1:$LI$1),FALSE)</f>
        <v>23630.783599999999</v>
      </c>
      <c r="AP1455" s="336">
        <f>+VLOOKUP($E1455,Labor!$1:$1048576,MATCH(DATE(AP$2,1,1),Labor!$A$1:$LI$1),FALSE)</f>
        <v>23669.20494</v>
      </c>
      <c r="AQ1455" s="336">
        <f>+VLOOKUP($E1455,Labor!$1:$1048576,MATCH(DATE(AQ$2,1,1),Labor!$A$1:$LI$1),FALSE)</f>
        <v>23704.52029</v>
      </c>
      <c r="AR1455" s="336">
        <f>+VLOOKUP($E1455,Labor!$1:$1048576,MATCH(DATE(AR$2,1,1),Labor!$A$1:$LI$1),FALSE)</f>
        <v>23737.582999999999</v>
      </c>
      <c r="AS1455" s="336">
        <f>+VLOOKUP($E1455,Labor!$1:$1048576,MATCH(DATE(AS$2,1,1),Labor!$A$1:$LI$1),FALSE)</f>
        <v>23768.99569</v>
      </c>
      <c r="AT1455" s="336">
        <f>+VLOOKUP($E1455,Labor!$1:$1048576,MATCH(DATE(AT$2,1,1),Labor!$A$1:$LI$1),FALSE)</f>
        <v>23799.202010000001</v>
      </c>
      <c r="AU1455" s="336">
        <f>+VLOOKUP($E1455,Labor!$1:$1048576,MATCH(DATE(AU$2,1,1),Labor!$A$1:$LI$1),FALSE)</f>
        <v>23828.5092</v>
      </c>
      <c r="AV1455" s="336">
        <f>+VLOOKUP($E1455,Labor!$1:$1048576,MATCH(DATE(AV$2,1,1),Labor!$A$1:$LI$1),FALSE)</f>
        <v>23857.1774</v>
      </c>
      <c r="AW1455" s="336">
        <f>+VLOOKUP($E1455,Labor!$1:$1048576,MATCH(DATE(AW$2,1,1),Labor!$A$1:$LI$1),FALSE)</f>
        <v>23885.38061</v>
      </c>
      <c r="AX1455" s="336">
        <f>+VLOOKUP($E1455,Labor!$1:$1048576,MATCH(DATE(AX$2,1,1),Labor!$A$1:$LI$1),FALSE)</f>
        <v>23913.223020000001</v>
      </c>
      <c r="AY1455" s="336">
        <f>+VLOOKUP($E1455,Labor!$1:$1048576,MATCH(DATE(AY$2,1,1),Labor!$A$1:$LI$1),FALSE)</f>
        <v>23940.758689999999</v>
      </c>
      <c r="AZ1455" s="336">
        <f>+VLOOKUP($E1455,Labor!$1:$1048576,MATCH(DATE(AZ$2,1,1),Labor!$A$1:$LI$1),FALSE)</f>
        <v>23968.36104</v>
      </c>
      <c r="BA1455" s="336">
        <f>+VLOOKUP($E1455,Labor!$1:$1048576,MATCH(DATE(BA$2,1,1),Labor!$A$1:$LI$1),FALSE)</f>
        <v>23996.006160000001</v>
      </c>
      <c r="BB1455" s="336">
        <f>+VLOOKUP($E1455,Labor!$1:$1048576,MATCH(DATE(BB$2,1,1),Labor!$A$1:$LI$1),FALSE)</f>
        <v>24023.633669999999</v>
      </c>
      <c r="BC1455" s="336">
        <f>+VLOOKUP($E1455,Labor!$1:$1048576,MATCH(DATE(BC$2,1,1),Labor!$A$1:$LI$1),FALSE)</f>
        <v>24051.184539999998</v>
      </c>
      <c r="BD1455" s="336">
        <f>+VLOOKUP($E1455,Labor!$1:$1048576,MATCH(DATE(BD$2,1,1),Labor!$A$1:$LI$1),FALSE)</f>
        <v>24078.614509999999</v>
      </c>
      <c r="BE1455" s="336">
        <f>+VLOOKUP($E1455,Labor!$1:$1048576,MATCH(DATE(BE$2,1,1),Labor!$A$1:$LI$1),FALSE)</f>
        <v>24105.83799</v>
      </c>
      <c r="BF1455" s="336">
        <f>+VLOOKUP($E1455,Labor!$1:$1048576,MATCH(DATE(BF$2,1,1),Labor!$A$1:$LI$1),FALSE)</f>
        <v>24132.885460000001</v>
      </c>
      <c r="BG1455" s="336">
        <f>+VLOOKUP($E1455,Labor!$1:$1048576,MATCH(DATE(BG$2,1,1),Labor!$A$1:$LI$1),FALSE)</f>
        <v>24159.784810000001</v>
      </c>
      <c r="BH1455" s="336">
        <f>+VLOOKUP($E1455,Labor!$1:$1048576,MATCH(DATE(BH$2,1,1),Labor!$A$1:$LI$1),FALSE)</f>
        <v>24186.563109999999</v>
      </c>
      <c r="BI1455" s="336">
        <f>+VLOOKUP($E1455,Labor!$1:$1048576,MATCH(DATE(BI$2,1,1),Labor!$A$1:$LI$1),FALSE)</f>
        <v>24213.247859999999</v>
      </c>
    </row>
    <row r="1456" spans="1:61" ht="15" customHeight="1" x14ac:dyDescent="0.3">
      <c r="A1456" s="359"/>
      <c r="B1456" s="364"/>
      <c r="C1456" s="62" t="s">
        <v>606</v>
      </c>
      <c r="D1456" s="86"/>
      <c r="E1456" s="62" t="s">
        <v>767</v>
      </c>
      <c r="F1456" s="337">
        <f>+VLOOKUP($E1456,Labor!$1:$1048576,MATCH(DATE(F$2,1,1),Labor!$A$1:$LI$1),FALSE)</f>
        <v>14815.644029999999</v>
      </c>
      <c r="G1456" s="337">
        <f>+VLOOKUP($E1456,Labor!$1:$1048576,MATCH(DATE(G$2,1,1),Labor!$A$1:$LI$1),FALSE)</f>
        <v>14835.71831</v>
      </c>
      <c r="H1456" s="337">
        <f>+VLOOKUP($E1456,Labor!$1:$1048576,MATCH(DATE(H$2,1,1),Labor!$A$1:$LI$1),FALSE)</f>
        <v>14853.45018</v>
      </c>
      <c r="I1456" s="337">
        <f>+VLOOKUP($E1456,Labor!$1:$1048576,MATCH(DATE(I$2,1,1),Labor!$A$1:$LI$1),FALSE)</f>
        <v>14878.086789999999</v>
      </c>
      <c r="J1456" s="337">
        <f>+VLOOKUP($E1456,Labor!$1:$1048576,MATCH(DATE(J$2,1,1),Labor!$A$1:$LI$1),FALSE)</f>
        <v>14913.36491</v>
      </c>
      <c r="K1456" s="337">
        <f>+VLOOKUP($E1456,Labor!$1:$1048576,MATCH(DATE(K$2,1,1),Labor!$A$1:$LI$1),FALSE)</f>
        <v>14959.99639</v>
      </c>
      <c r="L1456" s="337">
        <f>+VLOOKUP($E1456,Labor!$1:$1048576,MATCH(DATE(L$2,1,1),Labor!$A$1:$LI$1),FALSE)</f>
        <v>15011.323609999999</v>
      </c>
      <c r="M1456" s="337">
        <f>+VLOOKUP($E1456,Labor!$1:$1048576,MATCH(DATE(M$2,1,1),Labor!$A$1:$LI$1),FALSE)</f>
        <v>15065.82597</v>
      </c>
      <c r="N1456" s="337">
        <f>+VLOOKUP($E1456,Labor!$1:$1048576,MATCH(DATE(N$2,1,1),Labor!$A$1:$LI$1),FALSE)</f>
        <v>15122.78937</v>
      </c>
      <c r="O1456" s="337">
        <f>+VLOOKUP($E1456,Labor!$1:$1048576,MATCH(DATE(O$2,1,1),Labor!$A$1:$LI$1),FALSE)</f>
        <v>15181.72834</v>
      </c>
      <c r="P1456" s="337">
        <f>+VLOOKUP($E1456,Labor!$1:$1048576,MATCH(DATE(P$2,1,1),Labor!$A$1:$LI$1),FALSE)</f>
        <v>15250.943649999999</v>
      </c>
      <c r="Q1456" s="337">
        <f>+VLOOKUP($E1456,Labor!$1:$1048576,MATCH(DATE(Q$2,1,1),Labor!$A$1:$LI$1),FALSE)</f>
        <v>15320.790139999999</v>
      </c>
      <c r="R1456" s="337">
        <f>+VLOOKUP($E1456,Labor!$1:$1048576,MATCH(DATE(R$2,1,1),Labor!$A$1:$LI$1),FALSE)</f>
        <v>15389.656639999999</v>
      </c>
      <c r="S1456" s="337">
        <f>+VLOOKUP($E1456,Labor!$1:$1048576,MATCH(DATE(S$2,1,1),Labor!$A$1:$LI$1),FALSE)</f>
        <v>15457.023870000001</v>
      </c>
      <c r="T1456" s="337">
        <f>+VLOOKUP($E1456,Labor!$1:$1048576,MATCH(DATE(T$2,1,1),Labor!$A$1:$LI$1),FALSE)</f>
        <v>15522.729069999999</v>
      </c>
      <c r="U1456" s="337">
        <f>+VLOOKUP($E1456,Labor!$1:$1048576,MATCH(DATE(U$2,1,1),Labor!$A$1:$LI$1),FALSE)</f>
        <v>15586.774740000001</v>
      </c>
      <c r="V1456" s="337">
        <f>+VLOOKUP($E1456,Labor!$1:$1048576,MATCH(DATE(V$2,1,1),Labor!$A$1:$LI$1),FALSE)</f>
        <v>15649.301439999999</v>
      </c>
      <c r="W1456" s="337">
        <f>+VLOOKUP($E1456,Labor!$1:$1048576,MATCH(DATE(W$2,1,1),Labor!$A$1:$LI$1),FALSE)</f>
        <v>15710.431200000001</v>
      </c>
      <c r="X1456" s="337">
        <f>+VLOOKUP($E1456,Labor!$1:$1048576,MATCH(DATE(X$2,1,1),Labor!$A$1:$LI$1),FALSE)</f>
        <v>15770.31804</v>
      </c>
      <c r="Y1456" s="337">
        <f>+VLOOKUP($E1456,Labor!$1:$1048576,MATCH(DATE(Y$2,1,1),Labor!$A$1:$LI$1),FALSE)</f>
        <v>15829.133949999999</v>
      </c>
      <c r="Z1456" s="337">
        <f>+VLOOKUP($E1456,Labor!$1:$1048576,MATCH(DATE(Z$2,1,1),Labor!$A$1:$LI$1),FALSE)</f>
        <v>15881.265520000001</v>
      </c>
      <c r="AA1456" s="337">
        <f>+VLOOKUP($E1456,Labor!$1:$1048576,MATCH(DATE(AA$2,1,1),Labor!$A$1:$LI$1),FALSE)</f>
        <v>15932.97212</v>
      </c>
      <c r="AB1456" s="337">
        <f>+VLOOKUP($E1456,Labor!$1:$1048576,MATCH(DATE(AB$2,1,1),Labor!$A$1:$LI$1),FALSE)</f>
        <v>15985.162319999999</v>
      </c>
      <c r="AC1456" s="337">
        <f>+VLOOKUP($E1456,Labor!$1:$1048576,MATCH(DATE(AC$2,1,1),Labor!$A$1:$LI$1),FALSE)</f>
        <v>16038.031360000001</v>
      </c>
      <c r="AD1456" s="337">
        <f>+VLOOKUP($E1456,Labor!$1:$1048576,MATCH(DATE(AD$2,1,1),Labor!$A$1:$LI$1),FALSE)</f>
        <v>16091.5443</v>
      </c>
      <c r="AE1456" s="337">
        <f>+VLOOKUP($E1456,Labor!$1:$1048576,MATCH(DATE(AE$2,1,1),Labor!$A$1:$LI$1),FALSE)</f>
        <v>16129.8814</v>
      </c>
      <c r="AF1456" s="337">
        <f>+VLOOKUP($E1456,Labor!$1:$1048576,MATCH(DATE(AF$2,1,1),Labor!$A$1:$LI$1),FALSE)</f>
        <v>16162.14185</v>
      </c>
      <c r="AG1456" s="337">
        <f>+VLOOKUP($E1456,Labor!$1:$1048576,MATCH(DATE(AG$2,1,1),Labor!$A$1:$LI$1),FALSE)</f>
        <v>16190.733679999999</v>
      </c>
      <c r="AH1456" s="337">
        <f>+VLOOKUP($E1456,Labor!$1:$1048576,MATCH(DATE(AH$2,1,1),Labor!$A$1:$LI$1),FALSE)</f>
        <v>16217.179690000001</v>
      </c>
      <c r="AI1456" s="337">
        <f>+VLOOKUP($E1456,Labor!$1:$1048576,MATCH(DATE(AI$2,1,1),Labor!$A$1:$LI$1),FALSE)</f>
        <v>16242.569659999999</v>
      </c>
      <c r="AJ1456" s="337">
        <f>+VLOOKUP($E1456,Labor!$1:$1048576,MATCH(DATE(AJ$2,1,1),Labor!$A$1:$LI$1),FALSE)</f>
        <v>16267.67103</v>
      </c>
      <c r="AK1456" s="337">
        <f>+VLOOKUP($E1456,Labor!$1:$1048576,MATCH(DATE(AK$2,1,1),Labor!$A$1:$LI$1),FALSE)</f>
        <v>16292.975109999999</v>
      </c>
      <c r="AL1456" s="337">
        <f>+VLOOKUP($E1456,Labor!$1:$1048576,MATCH(DATE(AL$2,1,1),Labor!$A$1:$LI$1),FALSE)</f>
        <v>16318.782139999999</v>
      </c>
      <c r="AM1456" s="337">
        <f>+VLOOKUP($E1456,Labor!$1:$1048576,MATCH(DATE(AM$2,1,1),Labor!$A$1:$LI$1),FALSE)</f>
        <v>16345.22068</v>
      </c>
      <c r="AN1456" s="337">
        <f>+VLOOKUP($E1456,Labor!$1:$1048576,MATCH(DATE(AN$2,1,1),Labor!$A$1:$LI$1),FALSE)</f>
        <v>16372.295099999999</v>
      </c>
      <c r="AO1456" s="337">
        <f>+VLOOKUP($E1456,Labor!$1:$1048576,MATCH(DATE(AO$2,1,1),Labor!$A$1:$LI$1),FALSE)</f>
        <v>16399.944220000001</v>
      </c>
      <c r="AP1456" s="337">
        <f>+VLOOKUP($E1456,Labor!$1:$1048576,MATCH(DATE(AP$2,1,1),Labor!$A$1:$LI$1),FALSE)</f>
        <v>16425.424609999998</v>
      </c>
      <c r="AQ1456" s="337">
        <f>+VLOOKUP($E1456,Labor!$1:$1048576,MATCH(DATE(AQ$2,1,1),Labor!$A$1:$LI$1),FALSE)</f>
        <v>16448.912260000001</v>
      </c>
      <c r="AR1456" s="337">
        <f>+VLOOKUP($E1456,Labor!$1:$1048576,MATCH(DATE(AR$2,1,1),Labor!$A$1:$LI$1),FALSE)</f>
        <v>16470.721300000001</v>
      </c>
      <c r="AS1456" s="337">
        <f>+VLOOKUP($E1456,Labor!$1:$1048576,MATCH(DATE(AS$2,1,1),Labor!$A$1:$LI$1),FALSE)</f>
        <v>16491.159029999999</v>
      </c>
      <c r="AT1456" s="337">
        <f>+VLOOKUP($E1456,Labor!$1:$1048576,MATCH(DATE(AT$2,1,1),Labor!$A$1:$LI$1),FALSE)</f>
        <v>16510.513630000001</v>
      </c>
      <c r="AU1456" s="337">
        <f>+VLOOKUP($E1456,Labor!$1:$1048576,MATCH(DATE(AU$2,1,1),Labor!$A$1:$LI$1),FALSE)</f>
        <v>16529.023450000001</v>
      </c>
      <c r="AV1456" s="337">
        <f>+VLOOKUP($E1456,Labor!$1:$1048576,MATCH(DATE(AV$2,1,1),Labor!$A$1:$LI$1),FALSE)</f>
        <v>16546.909339999998</v>
      </c>
      <c r="AW1456" s="337">
        <f>+VLOOKUP($E1456,Labor!$1:$1048576,MATCH(DATE(AW$2,1,1),Labor!$A$1:$LI$1),FALSE)</f>
        <v>16564.330460000001</v>
      </c>
      <c r="AX1456" s="337">
        <f>+VLOOKUP($E1456,Labor!$1:$1048576,MATCH(DATE(AX$2,1,1),Labor!$A$1:$LI$1),FALSE)</f>
        <v>16581.38869</v>
      </c>
      <c r="AY1456" s="337">
        <f>+VLOOKUP($E1456,Labor!$1:$1048576,MATCH(DATE(AY$2,1,1),Labor!$A$1:$LI$1),FALSE)</f>
        <v>16598.141319999999</v>
      </c>
      <c r="AZ1456" s="337">
        <f>+VLOOKUP($E1456,Labor!$1:$1048576,MATCH(DATE(AZ$2,1,1),Labor!$A$1:$LI$1),FALSE)</f>
        <v>16614.820210000002</v>
      </c>
      <c r="BA1456" s="337">
        <f>+VLOOKUP($E1456,Labor!$1:$1048576,MATCH(DATE(BA$2,1,1),Labor!$A$1:$LI$1),FALSE)</f>
        <v>16631.464919999999</v>
      </c>
      <c r="BB1456" s="337">
        <f>+VLOOKUP($E1456,Labor!$1:$1048576,MATCH(DATE(BB$2,1,1),Labor!$A$1:$LI$1),FALSE)</f>
        <v>16648.05459</v>
      </c>
      <c r="BC1456" s="337">
        <f>+VLOOKUP($E1456,Labor!$1:$1048576,MATCH(DATE(BC$2,1,1),Labor!$A$1:$LI$1),FALSE)</f>
        <v>16664.552889999999</v>
      </c>
      <c r="BD1456" s="337">
        <f>+VLOOKUP($E1456,Labor!$1:$1048576,MATCH(DATE(BD$2,1,1),Labor!$A$1:$LI$1),FALSE)</f>
        <v>16680.927240000001</v>
      </c>
      <c r="BE1456" s="337">
        <f>+VLOOKUP($E1456,Labor!$1:$1048576,MATCH(DATE(BE$2,1,1),Labor!$A$1:$LI$1),FALSE)</f>
        <v>16697.116910000001</v>
      </c>
      <c r="BF1456" s="337">
        <f>+VLOOKUP($E1456,Labor!$1:$1048576,MATCH(DATE(BF$2,1,1),Labor!$A$1:$LI$1),FALSE)</f>
        <v>16713.142909999999</v>
      </c>
      <c r="BG1456" s="337">
        <f>+VLOOKUP($E1456,Labor!$1:$1048576,MATCH(DATE(BG$2,1,1),Labor!$A$1:$LI$1),FALSE)</f>
        <v>16729.025140000002</v>
      </c>
      <c r="BH1456" s="337">
        <f>+VLOOKUP($E1456,Labor!$1:$1048576,MATCH(DATE(BH$2,1,1),Labor!$A$1:$LI$1),FALSE)</f>
        <v>16744.78371</v>
      </c>
      <c r="BI1456" s="337">
        <f>+VLOOKUP($E1456,Labor!$1:$1048576,MATCH(DATE(BI$2,1,1),Labor!$A$1:$LI$1),FALSE)</f>
        <v>16760.439900000001</v>
      </c>
    </row>
    <row r="1457" spans="1:61" ht="15" customHeight="1" x14ac:dyDescent="0.3">
      <c r="A1457" s="359"/>
      <c r="B1457" s="364"/>
      <c r="C1457" s="62" t="s">
        <v>607</v>
      </c>
      <c r="D1457" s="86"/>
      <c r="E1457" s="62" t="s">
        <v>768</v>
      </c>
      <c r="F1457" s="337">
        <f>+VLOOKUP($E1457,Labor!$1:$1048576,MATCH(DATE(F$2,1,1),Labor!$A$1:$LI$1),FALSE)</f>
        <v>6478.3094490000003</v>
      </c>
      <c r="G1457" s="337">
        <f>+VLOOKUP($E1457,Labor!$1:$1048576,MATCH(DATE(G$2,1,1),Labor!$A$1:$LI$1),FALSE)</f>
        <v>6497.6686079999999</v>
      </c>
      <c r="H1457" s="337">
        <f>+VLOOKUP($E1457,Labor!$1:$1048576,MATCH(DATE(H$2,1,1),Labor!$A$1:$LI$1),FALSE)</f>
        <v>6519.8043580000003</v>
      </c>
      <c r="I1457" s="337">
        <f>+VLOOKUP($E1457,Labor!$1:$1048576,MATCH(DATE(I$2,1,1),Labor!$A$1:$LI$1),FALSE)</f>
        <v>6544.136501</v>
      </c>
      <c r="J1457" s="337">
        <f>+VLOOKUP($E1457,Labor!$1:$1048576,MATCH(DATE(J$2,1,1),Labor!$A$1:$LI$1),FALSE)</f>
        <v>6570.3182779999997</v>
      </c>
      <c r="K1457" s="337">
        <f>+VLOOKUP($E1457,Labor!$1:$1048576,MATCH(DATE(K$2,1,1),Labor!$A$1:$LI$1),FALSE)</f>
        <v>6598.0964119999999</v>
      </c>
      <c r="L1457" s="337">
        <f>+VLOOKUP($E1457,Labor!$1:$1048576,MATCH(DATE(L$2,1,1),Labor!$A$1:$LI$1),FALSE)</f>
        <v>6623.7436690000004</v>
      </c>
      <c r="M1457" s="337">
        <f>+VLOOKUP($E1457,Labor!$1:$1048576,MATCH(DATE(M$2,1,1),Labor!$A$1:$LI$1),FALSE)</f>
        <v>6648.411032</v>
      </c>
      <c r="N1457" s="337">
        <f>+VLOOKUP($E1457,Labor!$1:$1048576,MATCH(DATE(N$2,1,1),Labor!$A$1:$LI$1),FALSE)</f>
        <v>6672.7536419999997</v>
      </c>
      <c r="O1457" s="337">
        <f>+VLOOKUP($E1457,Labor!$1:$1048576,MATCH(DATE(O$2,1,1),Labor!$A$1:$LI$1),FALSE)</f>
        <v>6697.1016010000003</v>
      </c>
      <c r="P1457" s="337">
        <f>+VLOOKUP($E1457,Labor!$1:$1048576,MATCH(DATE(P$2,1,1),Labor!$A$1:$LI$1),FALSE)</f>
        <v>6727.3066269999999</v>
      </c>
      <c r="Q1457" s="337">
        <f>+VLOOKUP($E1457,Labor!$1:$1048576,MATCH(DATE(Q$2,1,1),Labor!$A$1:$LI$1),FALSE)</f>
        <v>6755.3291600000002</v>
      </c>
      <c r="R1457" s="337">
        <f>+VLOOKUP($E1457,Labor!$1:$1048576,MATCH(DATE(R$2,1,1),Labor!$A$1:$LI$1),FALSE)</f>
        <v>6782.0466660000002</v>
      </c>
      <c r="S1457" s="337">
        <f>+VLOOKUP($E1457,Labor!$1:$1048576,MATCH(DATE(S$2,1,1),Labor!$A$1:$LI$1),FALSE)</f>
        <v>6808.0085250000002</v>
      </c>
      <c r="T1457" s="337">
        <f>+VLOOKUP($E1457,Labor!$1:$1048576,MATCH(DATE(T$2,1,1),Labor!$A$1:$LI$1),FALSE)</f>
        <v>6833.5261259999997</v>
      </c>
      <c r="U1457" s="337">
        <f>+VLOOKUP($E1457,Labor!$1:$1048576,MATCH(DATE(U$2,1,1),Labor!$A$1:$LI$1),FALSE)</f>
        <v>6858.7700080000004</v>
      </c>
      <c r="V1457" s="337">
        <f>+VLOOKUP($E1457,Labor!$1:$1048576,MATCH(DATE(V$2,1,1),Labor!$A$1:$LI$1),FALSE)</f>
        <v>6883.8513569999996</v>
      </c>
      <c r="W1457" s="337">
        <f>+VLOOKUP($E1457,Labor!$1:$1048576,MATCH(DATE(W$2,1,1),Labor!$A$1:$LI$1),FALSE)</f>
        <v>6908.8155820000002</v>
      </c>
      <c r="X1457" s="337">
        <f>+VLOOKUP($E1457,Labor!$1:$1048576,MATCH(DATE(X$2,1,1),Labor!$A$1:$LI$1),FALSE)</f>
        <v>6933.6906600000002</v>
      </c>
      <c r="Y1457" s="337">
        <f>+VLOOKUP($E1457,Labor!$1:$1048576,MATCH(DATE(Y$2,1,1),Labor!$A$1:$LI$1),FALSE)</f>
        <v>6958.4973010000003</v>
      </c>
      <c r="Z1457" s="337">
        <f>+VLOOKUP($E1457,Labor!$1:$1048576,MATCH(DATE(Z$2,1,1),Labor!$A$1:$LI$1),FALSE)</f>
        <v>6979.4654019999998</v>
      </c>
      <c r="AA1457" s="337">
        <f>+VLOOKUP($E1457,Labor!$1:$1048576,MATCH(DATE(AA$2,1,1),Labor!$A$1:$LI$1),FALSE)</f>
        <v>7001.9725040000003</v>
      </c>
      <c r="AB1457" s="337">
        <f>+VLOOKUP($E1457,Labor!$1:$1048576,MATCH(DATE(AB$2,1,1),Labor!$A$1:$LI$1),FALSE)</f>
        <v>7025.4316950000002</v>
      </c>
      <c r="AC1457" s="337">
        <f>+VLOOKUP($E1457,Labor!$1:$1048576,MATCH(DATE(AC$2,1,1),Labor!$A$1:$LI$1),FALSE)</f>
        <v>7049.4620370000002</v>
      </c>
      <c r="AD1457" s="337">
        <f>+VLOOKUP($E1457,Labor!$1:$1048576,MATCH(DATE(AD$2,1,1),Labor!$A$1:$LI$1),FALSE)</f>
        <v>7073.8357969999997</v>
      </c>
      <c r="AE1457" s="337">
        <f>+VLOOKUP($E1457,Labor!$1:$1048576,MATCH(DATE(AE$2,1,1),Labor!$A$1:$LI$1),FALSE)</f>
        <v>7088.0846629999996</v>
      </c>
      <c r="AF1457" s="337">
        <f>+VLOOKUP($E1457,Labor!$1:$1048576,MATCH(DATE(AF$2,1,1),Labor!$A$1:$LI$1),FALSE)</f>
        <v>7101.9159639999998</v>
      </c>
      <c r="AG1457" s="337">
        <f>+VLOOKUP($E1457,Labor!$1:$1048576,MATCH(DATE(AG$2,1,1),Labor!$A$1:$LI$1),FALSE)</f>
        <v>7115.6604820000002</v>
      </c>
      <c r="AH1457" s="337">
        <f>+VLOOKUP($E1457,Labor!$1:$1048576,MATCH(DATE(AH$2,1,1),Labor!$A$1:$LI$1),FALSE)</f>
        <v>7129.4645920000003</v>
      </c>
      <c r="AI1457" s="337">
        <f>+VLOOKUP($E1457,Labor!$1:$1048576,MATCH(DATE(AI$2,1,1),Labor!$A$1:$LI$1),FALSE)</f>
        <v>7143.4055230000004</v>
      </c>
      <c r="AJ1457" s="337">
        <f>+VLOOKUP($E1457,Labor!$1:$1048576,MATCH(DATE(AJ$2,1,1),Labor!$A$1:$LI$1),FALSE)</f>
        <v>7157.5238040000004</v>
      </c>
      <c r="AK1457" s="337">
        <f>+VLOOKUP($E1457,Labor!$1:$1048576,MATCH(DATE(AK$2,1,1),Labor!$A$1:$LI$1),FALSE)</f>
        <v>7171.8306970000003</v>
      </c>
      <c r="AL1457" s="337">
        <f>+VLOOKUP($E1457,Labor!$1:$1048576,MATCH(DATE(AL$2,1,1),Labor!$A$1:$LI$1),FALSE)</f>
        <v>7186.3292439999996</v>
      </c>
      <c r="AM1457" s="337">
        <f>+VLOOKUP($E1457,Labor!$1:$1048576,MATCH(DATE(AM$2,1,1),Labor!$A$1:$LI$1),FALSE)</f>
        <v>7201.0095270000002</v>
      </c>
      <c r="AN1457" s="337">
        <f>+VLOOKUP($E1457,Labor!$1:$1048576,MATCH(DATE(AN$2,1,1),Labor!$A$1:$LI$1),FALSE)</f>
        <v>7215.8532590000004</v>
      </c>
      <c r="AO1457" s="337">
        <f>+VLOOKUP($E1457,Labor!$1:$1048576,MATCH(DATE(AO$2,1,1),Labor!$A$1:$LI$1),FALSE)</f>
        <v>7230.8393729999998</v>
      </c>
      <c r="AP1457" s="337">
        <f>+VLOOKUP($E1457,Labor!$1:$1048576,MATCH(DATE(AP$2,1,1),Labor!$A$1:$LI$1),FALSE)</f>
        <v>7243.7803290000002</v>
      </c>
      <c r="AQ1457" s="337">
        <f>+VLOOKUP($E1457,Labor!$1:$1048576,MATCH(DATE(AQ$2,1,1),Labor!$A$1:$LI$1),FALSE)</f>
        <v>7255.6080320000001</v>
      </c>
      <c r="AR1457" s="337">
        <f>+VLOOKUP($E1457,Labor!$1:$1048576,MATCH(DATE(AR$2,1,1),Labor!$A$1:$LI$1),FALSE)</f>
        <v>7266.8617009999998</v>
      </c>
      <c r="AS1457" s="337">
        <f>+VLOOKUP($E1457,Labor!$1:$1048576,MATCH(DATE(AS$2,1,1),Labor!$A$1:$LI$1),FALSE)</f>
        <v>7277.8366550000001</v>
      </c>
      <c r="AT1457" s="337">
        <f>+VLOOKUP($E1457,Labor!$1:$1048576,MATCH(DATE(AT$2,1,1),Labor!$A$1:$LI$1),FALSE)</f>
        <v>7288.6883820000003</v>
      </c>
      <c r="AU1457" s="337">
        <f>+VLOOKUP($E1457,Labor!$1:$1048576,MATCH(DATE(AU$2,1,1),Labor!$A$1:$LI$1),FALSE)</f>
        <v>7299.4857430000002</v>
      </c>
      <c r="AV1457" s="337">
        <f>+VLOOKUP($E1457,Labor!$1:$1048576,MATCH(DATE(AV$2,1,1),Labor!$A$1:$LI$1),FALSE)</f>
        <v>7310.2680600000003</v>
      </c>
      <c r="AW1457" s="337">
        <f>+VLOOKUP($E1457,Labor!$1:$1048576,MATCH(DATE(AW$2,1,1),Labor!$A$1:$LI$1),FALSE)</f>
        <v>7321.0501519999998</v>
      </c>
      <c r="AX1457" s="337">
        <f>+VLOOKUP($E1457,Labor!$1:$1048576,MATCH(DATE(AX$2,1,1),Labor!$A$1:$LI$1),FALSE)</f>
        <v>7331.8343249999998</v>
      </c>
      <c r="AY1457" s="337">
        <f>+VLOOKUP($E1457,Labor!$1:$1048576,MATCH(DATE(AY$2,1,1),Labor!$A$1:$LI$1),FALSE)</f>
        <v>7342.6173660000004</v>
      </c>
      <c r="AZ1457" s="337">
        <f>+VLOOKUP($E1457,Labor!$1:$1048576,MATCH(DATE(AZ$2,1,1),Labor!$A$1:$LI$1),FALSE)</f>
        <v>7353.5408280000001</v>
      </c>
      <c r="BA1457" s="337">
        <f>+VLOOKUP($E1457,Labor!$1:$1048576,MATCH(DATE(BA$2,1,1),Labor!$A$1:$LI$1),FALSE)</f>
        <v>7364.5412379999998</v>
      </c>
      <c r="BB1457" s="337">
        <f>+VLOOKUP($E1457,Labor!$1:$1048576,MATCH(DATE(BB$2,1,1),Labor!$A$1:$LI$1),FALSE)</f>
        <v>7375.5790720000005</v>
      </c>
      <c r="BC1457" s="337">
        <f>+VLOOKUP($E1457,Labor!$1:$1048576,MATCH(DATE(BC$2,1,1),Labor!$A$1:$LI$1),FALSE)</f>
        <v>7386.6316470000002</v>
      </c>
      <c r="BD1457" s="337">
        <f>+VLOOKUP($E1457,Labor!$1:$1048576,MATCH(DATE(BD$2,1,1),Labor!$A$1:$LI$1),FALSE)</f>
        <v>7397.6872739999999</v>
      </c>
      <c r="BE1457" s="337">
        <f>+VLOOKUP($E1457,Labor!$1:$1048576,MATCH(DATE(BE$2,1,1),Labor!$A$1:$LI$1),FALSE)</f>
        <v>7408.7210809999997</v>
      </c>
      <c r="BF1457" s="337">
        <f>+VLOOKUP($E1457,Labor!$1:$1048576,MATCH(DATE(BF$2,1,1),Labor!$A$1:$LI$1),FALSE)</f>
        <v>7419.7425469999998</v>
      </c>
      <c r="BG1457" s="337">
        <f>+VLOOKUP($E1457,Labor!$1:$1048576,MATCH(DATE(BG$2,1,1),Labor!$A$1:$LI$1),FALSE)</f>
        <v>7430.7596649999996</v>
      </c>
      <c r="BH1457" s="337">
        <f>+VLOOKUP($E1457,Labor!$1:$1048576,MATCH(DATE(BH$2,1,1),Labor!$A$1:$LI$1),FALSE)</f>
        <v>7441.7794020000001</v>
      </c>
      <c r="BI1457" s="337">
        <f>+VLOOKUP($E1457,Labor!$1:$1048576,MATCH(DATE(BI$2,1,1),Labor!$A$1:$LI$1),FALSE)</f>
        <v>7452.8079550000002</v>
      </c>
    </row>
    <row r="1458" spans="1:61" s="85" customFormat="1" ht="15" customHeight="1" x14ac:dyDescent="0.3">
      <c r="A1458" s="359"/>
      <c r="B1458" s="364"/>
      <c r="C1458" s="70" t="s">
        <v>743</v>
      </c>
      <c r="D1458" s="123"/>
      <c r="E1458" s="70" t="s">
        <v>748</v>
      </c>
      <c r="F1458" s="336">
        <f>+VLOOKUP($E1458,Labor!$1:$1048576,MATCH(DATE(F$2,1,1),Labor!$A$1:$LI$1),FALSE)</f>
        <v>18.020712710000002</v>
      </c>
      <c r="G1458" s="336">
        <f>+VLOOKUP($E1458,Labor!$1:$1048576,MATCH(DATE(G$2,1,1),Labor!$A$1:$LI$1),FALSE)</f>
        <v>18.00000958</v>
      </c>
      <c r="H1458" s="336">
        <f>+VLOOKUP($E1458,Labor!$1:$1048576,MATCH(DATE(H$2,1,1),Labor!$A$1:$LI$1),FALSE)</f>
        <v>17.934993380000002</v>
      </c>
      <c r="I1458" s="336">
        <f>+VLOOKUP($E1458,Labor!$1:$1048576,MATCH(DATE(I$2,1,1),Labor!$A$1:$LI$1),FALSE)</f>
        <v>17.858249520000001</v>
      </c>
      <c r="J1458" s="336">
        <f>+VLOOKUP($E1458,Labor!$1:$1048576,MATCH(DATE(J$2,1,1),Labor!$A$1:$LI$1),FALSE)</f>
        <v>17.79059672</v>
      </c>
      <c r="K1458" s="336">
        <f>+VLOOKUP($E1458,Labor!$1:$1048576,MATCH(DATE(K$2,1,1),Labor!$A$1:$LI$1),FALSE)</f>
        <v>17.74101392</v>
      </c>
      <c r="L1458" s="336">
        <f>+VLOOKUP($E1458,Labor!$1:$1048576,MATCH(DATE(L$2,1,1),Labor!$A$1:$LI$1),FALSE)</f>
        <v>17.705201639999999</v>
      </c>
      <c r="M1458" s="336">
        <f>+VLOOKUP($E1458,Labor!$1:$1048576,MATCH(DATE(M$2,1,1),Labor!$A$1:$LI$1),FALSE)</f>
        <v>17.68208898</v>
      </c>
      <c r="N1458" s="336">
        <f>+VLOOKUP($E1458,Labor!$1:$1048576,MATCH(DATE(N$2,1,1),Labor!$A$1:$LI$1),FALSE)</f>
        <v>17.669377279999999</v>
      </c>
      <c r="O1458" s="336">
        <f>+VLOOKUP($E1458,Labor!$1:$1048576,MATCH(DATE(O$2,1,1),Labor!$A$1:$LI$1),FALSE)</f>
        <v>17.664459399999998</v>
      </c>
      <c r="P1458" s="336">
        <f>+VLOOKUP($E1458,Labor!$1:$1048576,MATCH(DATE(P$2,1,1),Labor!$A$1:$LI$1),FALSE)</f>
        <v>17.674436719999999</v>
      </c>
      <c r="Q1458" s="336">
        <f>+VLOOKUP($E1458,Labor!$1:$1048576,MATCH(DATE(Q$2,1,1),Labor!$A$1:$LI$1),FALSE)</f>
        <v>17.685888250000001</v>
      </c>
      <c r="R1458" s="336">
        <f>+VLOOKUP($E1458,Labor!$1:$1048576,MATCH(DATE(R$2,1,1),Labor!$A$1:$LI$1),FALSE)</f>
        <v>17.697359330000001</v>
      </c>
      <c r="S1458" s="336">
        <f>+VLOOKUP($E1458,Labor!$1:$1048576,MATCH(DATE(S$2,1,1),Labor!$A$1:$LI$1),FALSE)</f>
        <v>17.708391070000001</v>
      </c>
      <c r="T1458" s="336">
        <f>+VLOOKUP($E1458,Labor!$1:$1048576,MATCH(DATE(T$2,1,1),Labor!$A$1:$LI$1),FALSE)</f>
        <v>17.718724590000001</v>
      </c>
      <c r="U1458" s="336">
        <f>+VLOOKUP($E1458,Labor!$1:$1048576,MATCH(DATE(U$2,1,1),Labor!$A$1:$LI$1),FALSE)</f>
        <v>17.728179350000001</v>
      </c>
      <c r="V1458" s="336">
        <f>+VLOOKUP($E1458,Labor!$1:$1048576,MATCH(DATE(V$2,1,1),Labor!$A$1:$LI$1),FALSE)</f>
        <v>17.73664509</v>
      </c>
      <c r="W1458" s="336">
        <f>+VLOOKUP($E1458,Labor!$1:$1048576,MATCH(DATE(W$2,1,1),Labor!$A$1:$LI$1),FALSE)</f>
        <v>17.74405385</v>
      </c>
      <c r="X1458" s="336">
        <f>+VLOOKUP($E1458,Labor!$1:$1048576,MATCH(DATE(X$2,1,1),Labor!$A$1:$LI$1),FALSE)</f>
        <v>17.750406210000001</v>
      </c>
      <c r="Y1458" s="336">
        <f>+VLOOKUP($E1458,Labor!$1:$1048576,MATCH(DATE(Y$2,1,1),Labor!$A$1:$LI$1),FALSE)</f>
        <v>17.755753070000001</v>
      </c>
      <c r="Z1458" s="336">
        <f>+VLOOKUP($E1458,Labor!$1:$1048576,MATCH(DATE(Z$2,1,1),Labor!$A$1:$LI$1),FALSE)</f>
        <v>17.75396851</v>
      </c>
      <c r="AA1458" s="336">
        <f>+VLOOKUP($E1458,Labor!$1:$1048576,MATCH(DATE(AA$2,1,1),Labor!$A$1:$LI$1),FALSE)</f>
        <v>17.75277457</v>
      </c>
      <c r="AB1458" s="336">
        <f>+VLOOKUP($E1458,Labor!$1:$1048576,MATCH(DATE(AB$2,1,1),Labor!$A$1:$LI$1),FALSE)</f>
        <v>17.75230109</v>
      </c>
      <c r="AC1458" s="336">
        <f>+VLOOKUP($E1458,Labor!$1:$1048576,MATCH(DATE(AC$2,1,1),Labor!$A$1:$LI$1),FALSE)</f>
        <v>17.752296780000002</v>
      </c>
      <c r="AD1458" s="336">
        <f>+VLOOKUP($E1458,Labor!$1:$1048576,MATCH(DATE(AD$2,1,1),Labor!$A$1:$LI$1),FALSE)</f>
        <v>17.752555600000001</v>
      </c>
      <c r="AE1458" s="336">
        <f>+VLOOKUP($E1458,Labor!$1:$1048576,MATCH(DATE(AE$2,1,1),Labor!$A$1:$LI$1),FALSE)</f>
        <v>17.736134589999999</v>
      </c>
      <c r="AF1458" s="336">
        <f>+VLOOKUP($E1458,Labor!$1:$1048576,MATCH(DATE(AF$2,1,1),Labor!$A$1:$LI$1),FALSE)</f>
        <v>17.715829469999999</v>
      </c>
      <c r="AG1458" s="336">
        <f>+VLOOKUP($E1458,Labor!$1:$1048576,MATCH(DATE(AG$2,1,1),Labor!$A$1:$LI$1),FALSE)</f>
        <v>17.69348974</v>
      </c>
      <c r="AH1458" s="336">
        <f>+VLOOKUP($E1458,Labor!$1:$1048576,MATCH(DATE(AH$2,1,1),Labor!$A$1:$LI$1),FALSE)</f>
        <v>17.66996619</v>
      </c>
      <c r="AI1458" s="336">
        <f>+VLOOKUP($E1458,Labor!$1:$1048576,MATCH(DATE(AI$2,1,1),Labor!$A$1:$LI$1),FALSE)</f>
        <v>17.645814179999999</v>
      </c>
      <c r="AJ1458" s="336">
        <f>+VLOOKUP($E1458,Labor!$1:$1048576,MATCH(DATE(AJ$2,1,1),Labor!$A$1:$LI$1),FALSE)</f>
        <v>17.621436849999998</v>
      </c>
      <c r="AK1458" s="336">
        <f>+VLOOKUP($E1458,Labor!$1:$1048576,MATCH(DATE(AK$2,1,1),Labor!$A$1:$LI$1),FALSE)</f>
        <v>17.597120799999999</v>
      </c>
      <c r="AL1458" s="336">
        <f>+VLOOKUP($E1458,Labor!$1:$1048576,MATCH(DATE(AL$2,1,1),Labor!$A$1:$LI$1),FALSE)</f>
        <v>17.573076260000001</v>
      </c>
      <c r="AM1458" s="336">
        <f>+VLOOKUP($E1458,Labor!$1:$1048576,MATCH(DATE(AM$2,1,1),Labor!$A$1:$LI$1),FALSE)</f>
        <v>17.549430470000001</v>
      </c>
      <c r="AN1458" s="336">
        <f>+VLOOKUP($E1458,Labor!$1:$1048576,MATCH(DATE(AN$2,1,1),Labor!$A$1:$LI$1),FALSE)</f>
        <v>17.526243749999999</v>
      </c>
      <c r="AO1458" s="336">
        <f>+VLOOKUP($E1458,Labor!$1:$1048576,MATCH(DATE(AO$2,1,1),Labor!$A$1:$LI$1),FALSE)</f>
        <v>17.503540690000001</v>
      </c>
      <c r="AP1458" s="336">
        <f>+VLOOKUP($E1458,Labor!$1:$1048576,MATCH(DATE(AP$2,1,1),Labor!$A$1:$LI$1),FALSE)</f>
        <v>17.478567250000001</v>
      </c>
      <c r="AQ1458" s="336">
        <f>+VLOOKUP($E1458,Labor!$1:$1048576,MATCH(DATE(AQ$2,1,1),Labor!$A$1:$LI$1),FALSE)</f>
        <v>17.45244323</v>
      </c>
      <c r="AR1458" s="336">
        <f>+VLOOKUP($E1458,Labor!$1:$1048576,MATCH(DATE(AR$2,1,1),Labor!$A$1:$LI$1),FALSE)</f>
        <v>17.425943799999999</v>
      </c>
      <c r="AS1458" s="336">
        <f>+VLOOKUP($E1458,Labor!$1:$1048576,MATCH(DATE(AS$2,1,1),Labor!$A$1:$LI$1),FALSE)</f>
        <v>17.399476140000001</v>
      </c>
      <c r="AT1458" s="336">
        <f>+VLOOKUP($E1458,Labor!$1:$1048576,MATCH(DATE(AT$2,1,1),Labor!$A$1:$LI$1),FALSE)</f>
        <v>17.373221489999999</v>
      </c>
      <c r="AU1458" s="336">
        <f>+VLOOKUP($E1458,Labor!$1:$1048576,MATCH(DATE(AU$2,1,1),Labor!$A$1:$LI$1),FALSE)</f>
        <v>17.347232219999999</v>
      </c>
      <c r="AV1458" s="336">
        <f>+VLOOKUP($E1458,Labor!$1:$1048576,MATCH(DATE(AV$2,1,1),Labor!$A$1:$LI$1),FALSE)</f>
        <v>17.32153022</v>
      </c>
      <c r="AW1458" s="336">
        <f>+VLOOKUP($E1458,Labor!$1:$1048576,MATCH(DATE(AW$2,1,1),Labor!$A$1:$LI$1),FALSE)</f>
        <v>17.296114419999999</v>
      </c>
      <c r="AX1458" s="336">
        <f>+VLOOKUP($E1458,Labor!$1:$1048576,MATCH(DATE(AX$2,1,1),Labor!$A$1:$LI$1),FALSE)</f>
        <v>17.270979929999999</v>
      </c>
      <c r="AY1458" s="336">
        <f>+VLOOKUP($E1458,Labor!$1:$1048576,MATCH(DATE(AY$2,1,1),Labor!$A$1:$LI$1),FALSE)</f>
        <v>17.246125259999999</v>
      </c>
      <c r="AZ1458" s="336">
        <f>+VLOOKUP($E1458,Labor!$1:$1048576,MATCH(DATE(AZ$2,1,1),Labor!$A$1:$LI$1),FALSE)</f>
        <v>17.221785220000001</v>
      </c>
      <c r="BA1458" s="336">
        <f>+VLOOKUP($E1458,Labor!$1:$1048576,MATCH(DATE(BA$2,1,1),Labor!$A$1:$LI$1),FALSE)</f>
        <v>17.197926460000001</v>
      </c>
      <c r="BB1458" s="336">
        <f>+VLOOKUP($E1458,Labor!$1:$1048576,MATCH(DATE(BB$2,1,1),Labor!$A$1:$LI$1),FALSE)</f>
        <v>17.17450741</v>
      </c>
      <c r="BC1458" s="336">
        <f>+VLOOKUP($E1458,Labor!$1:$1048576,MATCH(DATE(BC$2,1,1),Labor!$A$1:$LI$1),FALSE)</f>
        <v>17.151506220000002</v>
      </c>
      <c r="BD1458" s="336">
        <f>+VLOOKUP($E1458,Labor!$1:$1048576,MATCH(DATE(BD$2,1,1),Labor!$A$1:$LI$1),FALSE)</f>
        <v>17.128919719999999</v>
      </c>
      <c r="BE1458" s="336">
        <f>+VLOOKUP($E1458,Labor!$1:$1048576,MATCH(DATE(BE$2,1,1),Labor!$A$1:$LI$1),FALSE)</f>
        <v>17.10672302</v>
      </c>
      <c r="BF1458" s="336">
        <f>+VLOOKUP($E1458,Labor!$1:$1048576,MATCH(DATE(BF$2,1,1),Labor!$A$1:$LI$1),FALSE)</f>
        <v>17.084953720000001</v>
      </c>
      <c r="BG1458" s="336">
        <f>+VLOOKUP($E1458,Labor!$1:$1048576,MATCH(DATE(BG$2,1,1),Labor!$A$1:$LI$1),FALSE)</f>
        <v>17.063645919999999</v>
      </c>
      <c r="BH1458" s="336">
        <f>+VLOOKUP($E1458,Labor!$1:$1048576,MATCH(DATE(BH$2,1,1),Labor!$A$1:$LI$1),FALSE)</f>
        <v>17.04283483</v>
      </c>
      <c r="BI1458" s="336">
        <f>+VLOOKUP($E1458,Labor!$1:$1048576,MATCH(DATE(BI$2,1,1),Labor!$A$1:$LI$1),FALSE)</f>
        <v>17.022556850000001</v>
      </c>
    </row>
    <row r="1459" spans="1:61" ht="15" customHeight="1" x14ac:dyDescent="0.3">
      <c r="A1459" s="359"/>
      <c r="B1459" s="364"/>
      <c r="C1459" s="62" t="s">
        <v>455</v>
      </c>
      <c r="D1459" s="86"/>
      <c r="E1459" s="62" t="s">
        <v>769</v>
      </c>
      <c r="F1459" s="337">
        <f>+VLOOKUP($E1459,Labor!$1:$1048576,MATCH(DATE(F$2,1,1),Labor!$A$1:$LI$1),FALSE)</f>
        <v>9.1343295900000001</v>
      </c>
      <c r="G1459" s="337">
        <f>+VLOOKUP($E1459,Labor!$1:$1048576,MATCH(DATE(G$2,1,1),Labor!$A$1:$LI$1),FALSE)</f>
        <v>9.1260802440000006</v>
      </c>
      <c r="H1459" s="337">
        <f>+VLOOKUP($E1459,Labor!$1:$1048576,MATCH(DATE(H$2,1,1),Labor!$A$1:$LI$1),FALSE)</f>
        <v>9.0967393820000009</v>
      </c>
      <c r="I1459" s="337">
        <f>+VLOOKUP($E1459,Labor!$1:$1048576,MATCH(DATE(I$2,1,1),Labor!$A$1:$LI$1),FALSE)</f>
        <v>9.0616737559999994</v>
      </c>
      <c r="J1459" s="337">
        <f>+VLOOKUP($E1459,Labor!$1:$1048576,MATCH(DATE(J$2,1,1),Labor!$A$1:$LI$1),FALSE)</f>
        <v>9.0307361109999995</v>
      </c>
      <c r="K1459" s="337">
        <f>+VLOOKUP($E1459,Labor!$1:$1048576,MATCH(DATE(K$2,1,1),Labor!$A$1:$LI$1),FALSE)</f>
        <v>9.0081988020000008</v>
      </c>
      <c r="L1459" s="337">
        <f>+VLOOKUP($E1459,Labor!$1:$1048576,MATCH(DATE(L$2,1,1),Labor!$A$1:$LI$1),FALSE)</f>
        <v>8.9918871389999993</v>
      </c>
      <c r="M1459" s="337">
        <f>+VLOOKUP($E1459,Labor!$1:$1048576,MATCH(DATE(M$2,1,1),Labor!$A$1:$LI$1),FALSE)</f>
        <v>8.9815054029999999</v>
      </c>
      <c r="N1459" s="337">
        <f>+VLOOKUP($E1459,Labor!$1:$1048576,MATCH(DATE(N$2,1,1),Labor!$A$1:$LI$1),FALSE)</f>
        <v>8.976105853</v>
      </c>
      <c r="O1459" s="337">
        <f>+VLOOKUP($E1459,Labor!$1:$1048576,MATCH(DATE(O$2,1,1),Labor!$A$1:$LI$1),FALSE)</f>
        <v>8.9745076229999992</v>
      </c>
      <c r="P1459" s="337">
        <f>+VLOOKUP($E1459,Labor!$1:$1048576,MATCH(DATE(P$2,1,1),Labor!$A$1:$LI$1),FALSE)</f>
        <v>8.9805256520000007</v>
      </c>
      <c r="Q1459" s="337">
        <f>+VLOOKUP($E1459,Labor!$1:$1048576,MATCH(DATE(Q$2,1,1),Labor!$A$1:$LI$1),FALSE)</f>
        <v>8.9871816249999998</v>
      </c>
      <c r="R1459" s="337">
        <f>+VLOOKUP($E1459,Labor!$1:$1048576,MATCH(DATE(R$2,1,1),Labor!$A$1:$LI$1),FALSE)</f>
        <v>8.9937682179999996</v>
      </c>
      <c r="S1459" s="337">
        <f>+VLOOKUP($E1459,Labor!$1:$1048576,MATCH(DATE(S$2,1,1),Labor!$A$1:$LI$1),FALSE)</f>
        <v>9.0000945039999998</v>
      </c>
      <c r="T1459" s="337">
        <f>+VLOOKUP($E1459,Labor!$1:$1048576,MATCH(DATE(T$2,1,1),Labor!$A$1:$LI$1),FALSE)</f>
        <v>9.0060601130000002</v>
      </c>
      <c r="U1459" s="337">
        <f>+VLOOKUP($E1459,Labor!$1:$1048576,MATCH(DATE(U$2,1,1),Labor!$A$1:$LI$1),FALSE)</f>
        <v>9.0115953690000001</v>
      </c>
      <c r="V1459" s="337">
        <f>+VLOOKUP($E1459,Labor!$1:$1048576,MATCH(DATE(V$2,1,1),Labor!$A$1:$LI$1),FALSE)</f>
        <v>9.0166574730000004</v>
      </c>
      <c r="W1459" s="337">
        <f>+VLOOKUP($E1459,Labor!$1:$1048576,MATCH(DATE(W$2,1,1),Labor!$A$1:$LI$1),FALSE)</f>
        <v>9.0212244930000001</v>
      </c>
      <c r="X1459" s="337">
        <f>+VLOOKUP($E1459,Labor!$1:$1048576,MATCH(DATE(X$2,1,1),Labor!$A$1:$LI$1),FALSE)</f>
        <v>9.0253070760000007</v>
      </c>
      <c r="Y1459" s="337">
        <f>+VLOOKUP($E1459,Labor!$1:$1048576,MATCH(DATE(Y$2,1,1),Labor!$A$1:$LI$1),FALSE)</f>
        <v>9.028938921</v>
      </c>
      <c r="Z1459" s="337">
        <f>+VLOOKUP($E1459,Labor!$1:$1048576,MATCH(DATE(Z$2,1,1),Labor!$A$1:$LI$1),FALSE)</f>
        <v>9.0289291059999996</v>
      </c>
      <c r="AA1459" s="337">
        <f>+VLOOKUP($E1459,Labor!$1:$1048576,MATCH(DATE(AA$2,1,1),Labor!$A$1:$LI$1),FALSE)</f>
        <v>9.0293345970000001</v>
      </c>
      <c r="AB1459" s="337">
        <f>+VLOOKUP($E1459,Labor!$1:$1048576,MATCH(DATE(AB$2,1,1),Labor!$A$1:$LI$1),FALSE)</f>
        <v>9.0302169249999995</v>
      </c>
      <c r="AC1459" s="337">
        <f>+VLOOKUP($E1459,Labor!$1:$1048576,MATCH(DATE(AC$2,1,1),Labor!$A$1:$LI$1),FALSE)</f>
        <v>9.0314302959999999</v>
      </c>
      <c r="AD1459" s="337">
        <f>+VLOOKUP($E1459,Labor!$1:$1048576,MATCH(DATE(AD$2,1,1),Labor!$A$1:$LI$1),FALSE)</f>
        <v>9.0328564930000006</v>
      </c>
      <c r="AE1459" s="337">
        <f>+VLOOKUP($E1459,Labor!$1:$1048576,MATCH(DATE(AE$2,1,1),Labor!$A$1:$LI$1),FALSE)</f>
        <v>9.0256476659999993</v>
      </c>
      <c r="AF1459" s="337">
        <f>+VLOOKUP($E1459,Labor!$1:$1048576,MATCH(DATE(AF$2,1,1),Labor!$A$1:$LI$1),FALSE)</f>
        <v>9.0165444929999996</v>
      </c>
      <c r="AG1459" s="337">
        <f>+VLOOKUP($E1459,Labor!$1:$1048576,MATCH(DATE(AG$2,1,1),Labor!$A$1:$LI$1),FALSE)</f>
        <v>9.0065229920000007</v>
      </c>
      <c r="AH1459" s="337">
        <f>+VLOOKUP($E1459,Labor!$1:$1048576,MATCH(DATE(AH$2,1,1),Labor!$A$1:$LI$1),FALSE)</f>
        <v>8.9960111850000004</v>
      </c>
      <c r="AI1459" s="337">
        <f>+VLOOKUP($E1459,Labor!$1:$1048576,MATCH(DATE(AI$2,1,1),Labor!$A$1:$LI$1),FALSE)</f>
        <v>8.9852787549999995</v>
      </c>
      <c r="AJ1459" s="337">
        <f>+VLOOKUP($E1459,Labor!$1:$1048576,MATCH(DATE(AJ$2,1,1),Labor!$A$1:$LI$1),FALSE)</f>
        <v>8.9745170569999999</v>
      </c>
      <c r="AK1459" s="337">
        <f>+VLOOKUP($E1459,Labor!$1:$1048576,MATCH(DATE(AK$2,1,1),Labor!$A$1:$LI$1),FALSE)</f>
        <v>8.9638597260000008</v>
      </c>
      <c r="AL1459" s="337">
        <f>+VLOOKUP($E1459,Labor!$1:$1048576,MATCH(DATE(AL$2,1,1),Labor!$A$1:$LI$1),FALSE)</f>
        <v>8.953402466</v>
      </c>
      <c r="AM1459" s="337">
        <f>+VLOOKUP($E1459,Labor!$1:$1048576,MATCH(DATE(AM$2,1,1),Labor!$A$1:$LI$1),FALSE)</f>
        <v>8.943200268</v>
      </c>
      <c r="AN1459" s="337">
        <f>+VLOOKUP($E1459,Labor!$1:$1048576,MATCH(DATE(AN$2,1,1),Labor!$A$1:$LI$1),FALSE)</f>
        <v>8.9332756799999995</v>
      </c>
      <c r="AO1459" s="337">
        <f>+VLOOKUP($E1459,Labor!$1:$1048576,MATCH(DATE(AO$2,1,1),Labor!$A$1:$LI$1),FALSE)</f>
        <v>8.9236342509999993</v>
      </c>
      <c r="AP1459" s="337">
        <f>+VLOOKUP($E1459,Labor!$1:$1048576,MATCH(DATE(AP$2,1,1),Labor!$A$1:$LI$1),FALSE)</f>
        <v>8.9128076109999999</v>
      </c>
      <c r="AQ1459" s="337">
        <f>+VLOOKUP($E1459,Labor!$1:$1048576,MATCH(DATE(AQ$2,1,1),Labor!$A$1:$LI$1),FALSE)</f>
        <v>8.9013704669999996</v>
      </c>
      <c r="AR1459" s="337">
        <f>+VLOOKUP($E1459,Labor!$1:$1048576,MATCH(DATE(AR$2,1,1),Labor!$A$1:$LI$1),FALSE)</f>
        <v>8.8897260829999993</v>
      </c>
      <c r="AS1459" s="337">
        <f>+VLOOKUP($E1459,Labor!$1:$1048576,MATCH(DATE(AS$2,1,1),Labor!$A$1:$LI$1),FALSE)</f>
        <v>8.8780872520000003</v>
      </c>
      <c r="AT1459" s="337">
        <f>+VLOOKUP($E1459,Labor!$1:$1048576,MATCH(DATE(AT$2,1,1),Labor!$A$1:$LI$1),FALSE)</f>
        <v>8.866549955</v>
      </c>
      <c r="AU1459" s="337">
        <f>+VLOOKUP($E1459,Labor!$1:$1048576,MATCH(DATE(AU$2,1,1),Labor!$A$1:$LI$1),FALSE)</f>
        <v>8.855144481</v>
      </c>
      <c r="AV1459" s="337">
        <f>+VLOOKUP($E1459,Labor!$1:$1048576,MATCH(DATE(AV$2,1,1),Labor!$A$1:$LI$1),FALSE)</f>
        <v>8.8438846140000003</v>
      </c>
      <c r="AW1459" s="337">
        <f>+VLOOKUP($E1459,Labor!$1:$1048576,MATCH(DATE(AW$2,1,1),Labor!$A$1:$LI$1),FALSE)</f>
        <v>8.832771868</v>
      </c>
      <c r="AX1459" s="337">
        <f>+VLOOKUP($E1459,Labor!$1:$1048576,MATCH(DATE(AX$2,1,1),Labor!$A$1:$LI$1),FALSE)</f>
        <v>8.8218052329999992</v>
      </c>
      <c r="AY1459" s="337">
        <f>+VLOOKUP($E1459,Labor!$1:$1048576,MATCH(DATE(AY$2,1,1),Labor!$A$1:$LI$1),FALSE)</f>
        <v>8.8109848129999992</v>
      </c>
      <c r="AZ1459" s="337">
        <f>+VLOOKUP($E1459,Labor!$1:$1048576,MATCH(DATE(AZ$2,1,1),Labor!$A$1:$LI$1),FALSE)</f>
        <v>8.8004359880000003</v>
      </c>
      <c r="BA1459" s="337">
        <f>+VLOOKUP($E1459,Labor!$1:$1048576,MATCH(DATE(BA$2,1,1),Labor!$A$1:$LI$1),FALSE)</f>
        <v>8.7901394899999996</v>
      </c>
      <c r="BB1459" s="337">
        <f>+VLOOKUP($E1459,Labor!$1:$1048576,MATCH(DATE(BB$2,1,1),Labor!$A$1:$LI$1),FALSE)</f>
        <v>8.7800710370000008</v>
      </c>
      <c r="BC1459" s="337">
        <f>+VLOOKUP($E1459,Labor!$1:$1048576,MATCH(DATE(BC$2,1,1),Labor!$A$1:$LI$1),FALSE)</f>
        <v>8.7702166619999993</v>
      </c>
      <c r="BD1459" s="337">
        <f>+VLOOKUP($E1459,Labor!$1:$1048576,MATCH(DATE(BD$2,1,1),Labor!$A$1:$LI$1),FALSE)</f>
        <v>8.7605721699999997</v>
      </c>
      <c r="BE1459" s="337">
        <f>+VLOOKUP($E1459,Labor!$1:$1048576,MATCH(DATE(BE$2,1,1),Labor!$A$1:$LI$1),FALSE)</f>
        <v>8.7511235169999999</v>
      </c>
      <c r="BF1459" s="337">
        <f>+VLOOKUP($E1459,Labor!$1:$1048576,MATCH(DATE(BF$2,1,1),Labor!$A$1:$LI$1),FALSE)</f>
        <v>8.7418875319999998</v>
      </c>
      <c r="BG1459" s="337">
        <f>+VLOOKUP($E1459,Labor!$1:$1048576,MATCH(DATE(BG$2,1,1),Labor!$A$1:$LI$1),FALSE)</f>
        <v>8.7328789150000006</v>
      </c>
      <c r="BH1459" s="337">
        <f>+VLOOKUP($E1459,Labor!$1:$1048576,MATCH(DATE(BH$2,1,1),Labor!$A$1:$LI$1),FALSE)</f>
        <v>8.7241128119999996</v>
      </c>
      <c r="BI1459" s="337">
        <f>+VLOOKUP($E1459,Labor!$1:$1048576,MATCH(DATE(BI$2,1,1),Labor!$A$1:$LI$1),FALSE)</f>
        <v>8.7156049519999996</v>
      </c>
    </row>
    <row r="1460" spans="1:61" ht="15" customHeight="1" x14ac:dyDescent="0.3">
      <c r="A1460" s="359"/>
      <c r="B1460" s="364"/>
      <c r="C1460" s="62" t="s">
        <v>456</v>
      </c>
      <c r="D1460" s="86"/>
      <c r="E1460" s="62" t="s">
        <v>770</v>
      </c>
      <c r="F1460" s="337">
        <f>+VLOOKUP($E1460,Labor!$1:$1048576,MATCH(DATE(F$2,1,1),Labor!$A$1:$LI$1),FALSE)</f>
        <v>6.6963980330000004</v>
      </c>
      <c r="G1460" s="337">
        <f>+VLOOKUP($E1460,Labor!$1:$1048576,MATCH(DATE(G$2,1,1),Labor!$A$1:$LI$1),FALSE)</f>
        <v>6.6823235609999996</v>
      </c>
      <c r="H1460" s="337">
        <f>+VLOOKUP($E1460,Labor!$1:$1048576,MATCH(DATE(H$2,1,1),Labor!$A$1:$LI$1),FALSE)</f>
        <v>6.6485183020000003</v>
      </c>
      <c r="I1460" s="337">
        <f>+VLOOKUP($E1460,Labor!$1:$1048576,MATCH(DATE(I$2,1,1),Labor!$A$1:$LI$1),FALSE)</f>
        <v>6.6103027389999998</v>
      </c>
      <c r="J1460" s="337">
        <f>+VLOOKUP($E1460,Labor!$1:$1048576,MATCH(DATE(J$2,1,1),Labor!$A$1:$LI$1),FALSE)</f>
        <v>6.5771960519999997</v>
      </c>
      <c r="K1460" s="337">
        <f>+VLOOKUP($E1460,Labor!$1:$1048576,MATCH(DATE(K$2,1,1),Labor!$A$1:$LI$1),FALSE)</f>
        <v>6.5531273050000003</v>
      </c>
      <c r="L1460" s="337">
        <f>+VLOOKUP($E1460,Labor!$1:$1048576,MATCH(DATE(L$2,1,1),Labor!$A$1:$LI$1),FALSE)</f>
        <v>6.5364184840000004</v>
      </c>
      <c r="M1460" s="337">
        <f>+VLOOKUP($E1460,Labor!$1:$1048576,MATCH(DATE(M$2,1,1),Labor!$A$1:$LI$1),FALSE)</f>
        <v>6.5261053349999996</v>
      </c>
      <c r="N1460" s="337">
        <f>+VLOOKUP($E1460,Labor!$1:$1048576,MATCH(DATE(N$2,1,1),Labor!$A$1:$LI$1),FALSE)</f>
        <v>6.5207580390000004</v>
      </c>
      <c r="O1460" s="337">
        <f>+VLOOKUP($E1460,Labor!$1:$1048576,MATCH(DATE(O$2,1,1),Labor!$A$1:$LI$1),FALSE)</f>
        <v>6.5189636379999998</v>
      </c>
      <c r="P1460" s="337">
        <f>+VLOOKUP($E1460,Labor!$1:$1048576,MATCH(DATE(P$2,1,1),Labor!$A$1:$LI$1),FALSE)</f>
        <v>6.5226864820000001</v>
      </c>
      <c r="Q1460" s="337">
        <f>+VLOOKUP($E1460,Labor!$1:$1048576,MATCH(DATE(Q$2,1,1),Labor!$A$1:$LI$1),FALSE)</f>
        <v>6.5271944370000003</v>
      </c>
      <c r="R1460" s="337">
        <f>+VLOOKUP($E1460,Labor!$1:$1048576,MATCH(DATE(R$2,1,1),Labor!$A$1:$LI$1),FALSE)</f>
        <v>6.5319036060000002</v>
      </c>
      <c r="S1460" s="337">
        <f>+VLOOKUP($E1460,Labor!$1:$1048576,MATCH(DATE(S$2,1,1),Labor!$A$1:$LI$1),FALSE)</f>
        <v>6.5365237570000003</v>
      </c>
      <c r="T1460" s="337">
        <f>+VLOOKUP($E1460,Labor!$1:$1048576,MATCH(DATE(T$2,1,1),Labor!$A$1:$LI$1),FALSE)</f>
        <v>6.5408651500000001</v>
      </c>
      <c r="U1460" s="337">
        <f>+VLOOKUP($E1460,Labor!$1:$1048576,MATCH(DATE(U$2,1,1),Labor!$A$1:$LI$1),FALSE)</f>
        <v>6.5448018220000002</v>
      </c>
      <c r="V1460" s="337">
        <f>+VLOOKUP($E1460,Labor!$1:$1048576,MATCH(DATE(V$2,1,1),Labor!$A$1:$LI$1),FALSE)</f>
        <v>6.5482772069999999</v>
      </c>
      <c r="W1460" s="337">
        <f>+VLOOKUP($E1460,Labor!$1:$1048576,MATCH(DATE(W$2,1,1),Labor!$A$1:$LI$1),FALSE)</f>
        <v>6.5512454340000001</v>
      </c>
      <c r="X1460" s="337">
        <f>+VLOOKUP($E1460,Labor!$1:$1048576,MATCH(DATE(X$2,1,1),Labor!$A$1:$LI$1),FALSE)</f>
        <v>6.5536898140000002</v>
      </c>
      <c r="Y1460" s="337">
        <f>+VLOOKUP($E1460,Labor!$1:$1048576,MATCH(DATE(Y$2,1,1),Labor!$A$1:$LI$1),FALSE)</f>
        <v>6.5556175110000003</v>
      </c>
      <c r="Z1460" s="337">
        <f>+VLOOKUP($E1460,Labor!$1:$1048576,MATCH(DATE(Z$2,1,1),Labor!$A$1:$LI$1),FALSE)</f>
        <v>6.5549736090000001</v>
      </c>
      <c r="AA1460" s="337">
        <f>+VLOOKUP($E1460,Labor!$1:$1048576,MATCH(DATE(AA$2,1,1),Labor!$A$1:$LI$1),FALSE)</f>
        <v>6.5543459070000001</v>
      </c>
      <c r="AB1460" s="337">
        <f>+VLOOKUP($E1460,Labor!$1:$1048576,MATCH(DATE(AB$2,1,1),Labor!$A$1:$LI$1),FALSE)</f>
        <v>6.5537269360000003</v>
      </c>
      <c r="AC1460" s="337">
        <f>+VLOOKUP($E1460,Labor!$1:$1048576,MATCH(DATE(AC$2,1,1),Labor!$A$1:$LI$1),FALSE)</f>
        <v>6.5530476589999997</v>
      </c>
      <c r="AD1460" s="337">
        <f>+VLOOKUP($E1460,Labor!$1:$1048576,MATCH(DATE(AD$2,1,1),Labor!$A$1:$LI$1),FALSE)</f>
        <v>6.5522615049999997</v>
      </c>
      <c r="AE1460" s="337">
        <f>+VLOOKUP($E1460,Labor!$1:$1048576,MATCH(DATE(AE$2,1,1),Labor!$A$1:$LI$1),FALSE)</f>
        <v>6.5457059060000002</v>
      </c>
      <c r="AF1460" s="337">
        <f>+VLOOKUP($E1460,Labor!$1:$1048576,MATCH(DATE(AF$2,1,1),Labor!$A$1:$LI$1),FALSE)</f>
        <v>6.5376977580000002</v>
      </c>
      <c r="AG1460" s="337">
        <f>+VLOOKUP($E1460,Labor!$1:$1048576,MATCH(DATE(AG$2,1,1),Labor!$A$1:$LI$1),FALSE)</f>
        <v>6.5287392019999997</v>
      </c>
      <c r="AH1460" s="337">
        <f>+VLOOKUP($E1460,Labor!$1:$1048576,MATCH(DATE(AH$2,1,1),Labor!$A$1:$LI$1),FALSE)</f>
        <v>6.5191043479999999</v>
      </c>
      <c r="AI1460" s="337">
        <f>+VLOOKUP($E1460,Labor!$1:$1048576,MATCH(DATE(AI$2,1,1),Labor!$A$1:$LI$1),FALSE)</f>
        <v>6.5090004979999998</v>
      </c>
      <c r="AJ1460" s="337">
        <f>+VLOOKUP($E1460,Labor!$1:$1048576,MATCH(DATE(AJ$2,1,1),Labor!$A$1:$LI$1),FALSE)</f>
        <v>6.4985926090000001</v>
      </c>
      <c r="AK1460" s="337">
        <f>+VLOOKUP($E1460,Labor!$1:$1048576,MATCH(DATE(AK$2,1,1),Labor!$A$1:$LI$1),FALSE)</f>
        <v>6.4880029219999997</v>
      </c>
      <c r="AL1460" s="337">
        <f>+VLOOKUP($E1460,Labor!$1:$1048576,MATCH(DATE(AL$2,1,1),Labor!$A$1:$LI$1),FALSE)</f>
        <v>6.4773291999999998</v>
      </c>
      <c r="AM1460" s="337">
        <f>+VLOOKUP($E1460,Labor!$1:$1048576,MATCH(DATE(AM$2,1,1),Labor!$A$1:$LI$1),FALSE)</f>
        <v>6.4666377490000002</v>
      </c>
      <c r="AN1460" s="337">
        <f>+VLOOKUP($E1460,Labor!$1:$1048576,MATCH(DATE(AN$2,1,1),Labor!$A$1:$LI$1),FALSE)</f>
        <v>6.4559679340000002</v>
      </c>
      <c r="AO1460" s="337">
        <f>+VLOOKUP($E1460,Labor!$1:$1048576,MATCH(DATE(AO$2,1,1),Labor!$A$1:$LI$1),FALSE)</f>
        <v>6.4453439489999997</v>
      </c>
      <c r="AP1460" s="337">
        <f>+VLOOKUP($E1460,Labor!$1:$1048576,MATCH(DATE(AP$2,1,1),Labor!$A$1:$LI$1),FALSE)</f>
        <v>6.4338713289999996</v>
      </c>
      <c r="AQ1460" s="337">
        <f>+VLOOKUP($E1460,Labor!$1:$1048576,MATCH(DATE(AQ$2,1,1),Labor!$A$1:$LI$1),FALSE)</f>
        <v>6.4219767890000004</v>
      </c>
      <c r="AR1460" s="337">
        <f>+VLOOKUP($E1460,Labor!$1:$1048576,MATCH(DATE(AR$2,1,1),Labor!$A$1:$LI$1),FALSE)</f>
        <v>6.409929859</v>
      </c>
      <c r="AS1460" s="337">
        <f>+VLOOKUP($E1460,Labor!$1:$1048576,MATCH(DATE(AS$2,1,1),Labor!$A$1:$LI$1),FALSE)</f>
        <v>6.3978698700000001</v>
      </c>
      <c r="AT1460" s="337">
        <f>+VLOOKUP($E1460,Labor!$1:$1048576,MATCH(DATE(AT$2,1,1),Labor!$A$1:$LI$1),FALSE)</f>
        <v>6.385860557</v>
      </c>
      <c r="AU1460" s="337">
        <f>+VLOOKUP($E1460,Labor!$1:$1048576,MATCH(DATE(AU$2,1,1),Labor!$A$1:$LI$1),FALSE)</f>
        <v>6.3739187480000004</v>
      </c>
      <c r="AV1460" s="337">
        <f>+VLOOKUP($E1460,Labor!$1:$1048576,MATCH(DATE(AV$2,1,1),Labor!$A$1:$LI$1),FALSE)</f>
        <v>6.3620560619999997</v>
      </c>
      <c r="AW1460" s="337">
        <f>+VLOOKUP($E1460,Labor!$1:$1048576,MATCH(DATE(AW$2,1,1),Labor!$A$1:$LI$1),FALSE)</f>
        <v>6.3502763660000001</v>
      </c>
      <c r="AX1460" s="337">
        <f>+VLOOKUP($E1460,Labor!$1:$1048576,MATCH(DATE(AX$2,1,1),Labor!$A$1:$LI$1),FALSE)</f>
        <v>6.3385809389999999</v>
      </c>
      <c r="AY1460" s="337">
        <f>+VLOOKUP($E1460,Labor!$1:$1048576,MATCH(DATE(AY$2,1,1),Labor!$A$1:$LI$1),FALSE)</f>
        <v>6.3269709460000003</v>
      </c>
      <c r="AZ1460" s="337">
        <f>+VLOOKUP($E1460,Labor!$1:$1048576,MATCH(DATE(AZ$2,1,1),Labor!$A$1:$LI$1),FALSE)</f>
        <v>6.3155135969999998</v>
      </c>
      <c r="BA1460" s="337">
        <f>+VLOOKUP($E1460,Labor!$1:$1048576,MATCH(DATE(BA$2,1,1),Labor!$A$1:$LI$1),FALSE)</f>
        <v>6.3042006280000003</v>
      </c>
      <c r="BB1460" s="337">
        <f>+VLOOKUP($E1460,Labor!$1:$1048576,MATCH(DATE(BB$2,1,1),Labor!$A$1:$LI$1),FALSE)</f>
        <v>6.293025664</v>
      </c>
      <c r="BC1460" s="337">
        <f>+VLOOKUP($E1460,Labor!$1:$1048576,MATCH(DATE(BC$2,1,1),Labor!$A$1:$LI$1),FALSE)</f>
        <v>6.2819880609999998</v>
      </c>
      <c r="BD1460" s="337">
        <f>+VLOOKUP($E1460,Labor!$1:$1048576,MATCH(DATE(BD$2,1,1),Labor!$A$1:$LI$1),FALSE)</f>
        <v>6.2710920029999997</v>
      </c>
      <c r="BE1460" s="337">
        <f>+VLOOKUP($E1460,Labor!$1:$1048576,MATCH(DATE(BE$2,1,1),Labor!$A$1:$LI$1),FALSE)</f>
        <v>6.2603257899999996</v>
      </c>
      <c r="BF1460" s="337">
        <f>+VLOOKUP($E1460,Labor!$1:$1048576,MATCH(DATE(BF$2,1,1),Labor!$A$1:$LI$1),FALSE)</f>
        <v>6.2497078110000004</v>
      </c>
      <c r="BG1460" s="337">
        <f>+VLOOKUP($E1460,Labor!$1:$1048576,MATCH(DATE(BG$2,1,1),Labor!$A$1:$LI$1),FALSE)</f>
        <v>6.2392568309999996</v>
      </c>
      <c r="BH1460" s="337">
        <f>+VLOOKUP($E1460,Labor!$1:$1048576,MATCH(DATE(BH$2,1,1),Labor!$A$1:$LI$1),FALSE)</f>
        <v>6.2289919490000001</v>
      </c>
      <c r="BI1460" s="337">
        <f>+VLOOKUP($E1460,Labor!$1:$1048576,MATCH(DATE(BI$2,1,1),Labor!$A$1:$LI$1),FALSE)</f>
        <v>6.2189324130000001</v>
      </c>
    </row>
    <row r="1461" spans="1:61" ht="15" customHeight="1" x14ac:dyDescent="0.3">
      <c r="A1461" s="359"/>
      <c r="B1461" s="364"/>
      <c r="C1461" s="62" t="s">
        <v>459</v>
      </c>
      <c r="D1461" s="86"/>
      <c r="E1461" s="62" t="s">
        <v>771</v>
      </c>
      <c r="F1461" s="337">
        <f>+VLOOKUP($E1461,Labor!$1:$1048576,MATCH(DATE(F$2,1,1),Labor!$A$1:$LI$1),FALSE)</f>
        <v>1.468759082</v>
      </c>
      <c r="G1461" s="337">
        <f>+VLOOKUP($E1461,Labor!$1:$1048576,MATCH(DATE(G$2,1,1),Labor!$A$1:$LI$1),FALSE)</f>
        <v>1.4698412329999999</v>
      </c>
      <c r="H1461" s="337">
        <f>+VLOOKUP($E1461,Labor!$1:$1048576,MATCH(DATE(H$2,1,1),Labor!$A$1:$LI$1),FALSE)</f>
        <v>1.4685839140000001</v>
      </c>
      <c r="I1461" s="337">
        <f>+VLOOKUP($E1461,Labor!$1:$1048576,MATCH(DATE(I$2,1,1),Labor!$A$1:$LI$1),FALSE)</f>
        <v>1.4662604990000001</v>
      </c>
      <c r="J1461" s="337">
        <f>+VLOOKUP($E1461,Labor!$1:$1048576,MATCH(DATE(J$2,1,1),Labor!$A$1:$LI$1),FALSE)</f>
        <v>1.4638402850000001</v>
      </c>
      <c r="K1461" s="337">
        <f>+VLOOKUP($E1461,Labor!$1:$1048576,MATCH(DATE(K$2,1,1),Labor!$A$1:$LI$1),FALSE)</f>
        <v>1.461843327</v>
      </c>
      <c r="L1461" s="337">
        <f>+VLOOKUP($E1461,Labor!$1:$1048576,MATCH(DATE(L$2,1,1),Labor!$A$1:$LI$1),FALSE)</f>
        <v>1.4599689840000001</v>
      </c>
      <c r="M1461" s="337">
        <f>+VLOOKUP($E1461,Labor!$1:$1048576,MATCH(DATE(M$2,1,1),Labor!$A$1:$LI$1),FALSE)</f>
        <v>1.458343567</v>
      </c>
      <c r="N1461" s="337">
        <f>+VLOOKUP($E1461,Labor!$1:$1048576,MATCH(DATE(N$2,1,1),Labor!$A$1:$LI$1),FALSE)</f>
        <v>1.457019869</v>
      </c>
      <c r="O1461" s="337">
        <f>+VLOOKUP($E1461,Labor!$1:$1048576,MATCH(DATE(O$2,1,1),Labor!$A$1:$LI$1),FALSE)</f>
        <v>1.455989046</v>
      </c>
      <c r="P1461" s="337">
        <f>+VLOOKUP($E1461,Labor!$1:$1048576,MATCH(DATE(P$2,1,1),Labor!$A$1:$LI$1),FALSE)</f>
        <v>1.4561377040000001</v>
      </c>
      <c r="Q1461" s="337">
        <f>+VLOOKUP($E1461,Labor!$1:$1048576,MATCH(DATE(Q$2,1,1),Labor!$A$1:$LI$1),FALSE)</f>
        <v>1.4563189400000001</v>
      </c>
      <c r="R1461" s="337">
        <f>+VLOOKUP($E1461,Labor!$1:$1048576,MATCH(DATE(R$2,1,1),Labor!$A$1:$LI$1),FALSE)</f>
        <v>1.4564235510000001</v>
      </c>
      <c r="S1461" s="337">
        <f>+VLOOKUP($E1461,Labor!$1:$1048576,MATCH(DATE(S$2,1,1),Labor!$A$1:$LI$1),FALSE)</f>
        <v>1.456466856</v>
      </c>
      <c r="T1461" s="337">
        <f>+VLOOKUP($E1461,Labor!$1:$1048576,MATCH(DATE(T$2,1,1),Labor!$A$1:$LI$1),FALSE)</f>
        <v>1.456470151</v>
      </c>
      <c r="U1461" s="337">
        <f>+VLOOKUP($E1461,Labor!$1:$1048576,MATCH(DATE(U$2,1,1),Labor!$A$1:$LI$1),FALSE)</f>
        <v>1.456443825</v>
      </c>
      <c r="V1461" s="337">
        <f>+VLOOKUP($E1461,Labor!$1:$1048576,MATCH(DATE(V$2,1,1),Labor!$A$1:$LI$1),FALSE)</f>
        <v>1.4563807660000001</v>
      </c>
      <c r="W1461" s="337">
        <f>+VLOOKUP($E1461,Labor!$1:$1048576,MATCH(DATE(W$2,1,1),Labor!$A$1:$LI$1),FALSE)</f>
        <v>1.4562810159999999</v>
      </c>
      <c r="X1461" s="337">
        <f>+VLOOKUP($E1461,Labor!$1:$1048576,MATCH(DATE(X$2,1,1),Labor!$A$1:$LI$1),FALSE)</f>
        <v>1.456149116</v>
      </c>
      <c r="Y1461" s="337">
        <f>+VLOOKUP($E1461,Labor!$1:$1048576,MATCH(DATE(Y$2,1,1),Labor!$A$1:$LI$1),FALSE)</f>
        <v>1.455991874</v>
      </c>
      <c r="Z1461" s="337">
        <f>+VLOOKUP($E1461,Labor!$1:$1048576,MATCH(DATE(Z$2,1,1),Labor!$A$1:$LI$1),FALSE)</f>
        <v>1.4552193149999999</v>
      </c>
      <c r="AA1461" s="337">
        <f>+VLOOKUP($E1461,Labor!$1:$1048576,MATCH(DATE(AA$2,1,1),Labor!$A$1:$LI$1),FALSE)</f>
        <v>1.454553851</v>
      </c>
      <c r="AB1461" s="337">
        <f>+VLOOKUP($E1461,Labor!$1:$1048576,MATCH(DATE(AB$2,1,1),Labor!$A$1:$LI$1),FALSE)</f>
        <v>1.4540461929999999</v>
      </c>
      <c r="AC1461" s="337">
        <f>+VLOOKUP($E1461,Labor!$1:$1048576,MATCH(DATE(AC$2,1,1),Labor!$A$1:$LI$1),FALSE)</f>
        <v>1.4536717830000001</v>
      </c>
      <c r="AD1461" s="337">
        <f>+VLOOKUP($E1461,Labor!$1:$1048576,MATCH(DATE(AD$2,1,1),Labor!$A$1:$LI$1),FALSE)</f>
        <v>1.4534028649999999</v>
      </c>
      <c r="AE1461" s="337">
        <f>+VLOOKUP($E1461,Labor!$1:$1048576,MATCH(DATE(AE$2,1,1),Labor!$A$1:$LI$1),FALSE)</f>
        <v>1.4516086909999999</v>
      </c>
      <c r="AF1461" s="337">
        <f>+VLOOKUP($E1461,Labor!$1:$1048576,MATCH(DATE(AF$2,1,1),Labor!$A$1:$LI$1),FALSE)</f>
        <v>1.449454966</v>
      </c>
      <c r="AG1461" s="337">
        <f>+VLOOKUP($E1461,Labor!$1:$1048576,MATCH(DATE(AG$2,1,1),Labor!$A$1:$LI$1),FALSE)</f>
        <v>1.447190663</v>
      </c>
      <c r="AH1461" s="337">
        <f>+VLOOKUP($E1461,Labor!$1:$1048576,MATCH(DATE(AH$2,1,1),Labor!$A$1:$LI$1),FALSE)</f>
        <v>1.444915382</v>
      </c>
      <c r="AI1461" s="337">
        <f>+VLOOKUP($E1461,Labor!$1:$1048576,MATCH(DATE(AI$2,1,1),Labor!$A$1:$LI$1),FALSE)</f>
        <v>1.4426815609999999</v>
      </c>
      <c r="AJ1461" s="337">
        <f>+VLOOKUP($E1461,Labor!$1:$1048576,MATCH(DATE(AJ$2,1,1),Labor!$A$1:$LI$1),FALSE)</f>
        <v>1.4405205210000001</v>
      </c>
      <c r="AK1461" s="337">
        <f>+VLOOKUP($E1461,Labor!$1:$1048576,MATCH(DATE(AK$2,1,1),Labor!$A$1:$LI$1),FALSE)</f>
        <v>1.4384527890000001</v>
      </c>
      <c r="AL1461" s="337">
        <f>+VLOOKUP($E1461,Labor!$1:$1048576,MATCH(DATE(AL$2,1,1),Labor!$A$1:$LI$1),FALSE)</f>
        <v>1.436489549</v>
      </c>
      <c r="AM1461" s="337">
        <f>+VLOOKUP($E1461,Labor!$1:$1048576,MATCH(DATE(AM$2,1,1),Labor!$A$1:$LI$1),FALSE)</f>
        <v>1.434634733</v>
      </c>
      <c r="AN1461" s="337">
        <f>+VLOOKUP($E1461,Labor!$1:$1048576,MATCH(DATE(AN$2,1,1),Labor!$A$1:$LI$1),FALSE)</f>
        <v>1.4328872349999999</v>
      </c>
      <c r="AO1461" s="337">
        <f>+VLOOKUP($E1461,Labor!$1:$1048576,MATCH(DATE(AO$2,1,1),Labor!$A$1:$LI$1),FALSE)</f>
        <v>1.431243566</v>
      </c>
      <c r="AP1461" s="337">
        <f>+VLOOKUP($E1461,Labor!$1:$1048576,MATCH(DATE(AP$2,1,1),Labor!$A$1:$LI$1),FALSE)</f>
        <v>1.4294414719999999</v>
      </c>
      <c r="AQ1461" s="337">
        <f>+VLOOKUP($E1461,Labor!$1:$1048576,MATCH(DATE(AQ$2,1,1),Labor!$A$1:$LI$1),FALSE)</f>
        <v>1.427560331</v>
      </c>
      <c r="AR1461" s="337">
        <f>+VLOOKUP($E1461,Labor!$1:$1048576,MATCH(DATE(AR$2,1,1),Labor!$A$1:$LI$1),FALSE)</f>
        <v>1.425668801</v>
      </c>
      <c r="AS1461" s="337">
        <f>+VLOOKUP($E1461,Labor!$1:$1048576,MATCH(DATE(AS$2,1,1),Labor!$A$1:$LI$1),FALSE)</f>
        <v>1.42380386</v>
      </c>
      <c r="AT1461" s="337">
        <f>+VLOOKUP($E1461,Labor!$1:$1048576,MATCH(DATE(AT$2,1,1),Labor!$A$1:$LI$1),FALSE)</f>
        <v>1.421980078</v>
      </c>
      <c r="AU1461" s="337">
        <f>+VLOOKUP($E1461,Labor!$1:$1048576,MATCH(DATE(AU$2,1,1),Labor!$A$1:$LI$1),FALSE)</f>
        <v>1.4202011349999999</v>
      </c>
      <c r="AV1461" s="337">
        <f>+VLOOKUP($E1461,Labor!$1:$1048576,MATCH(DATE(AV$2,1,1),Labor!$A$1:$LI$1),FALSE)</f>
        <v>1.418464838</v>
      </c>
      <c r="AW1461" s="337">
        <f>+VLOOKUP($E1461,Labor!$1:$1048576,MATCH(DATE(AW$2,1,1),Labor!$A$1:$LI$1),FALSE)</f>
        <v>1.416767001</v>
      </c>
      <c r="AX1461" s="337">
        <f>+VLOOKUP($E1461,Labor!$1:$1048576,MATCH(DATE(AX$2,1,1),Labor!$A$1:$LI$1),FALSE)</f>
        <v>1.4151042620000001</v>
      </c>
      <c r="AY1461" s="337">
        <f>+VLOOKUP($E1461,Labor!$1:$1048576,MATCH(DATE(AY$2,1,1),Labor!$A$1:$LI$1),FALSE)</f>
        <v>1.4134748210000001</v>
      </c>
      <c r="AZ1461" s="337">
        <f>+VLOOKUP($E1461,Labor!$1:$1048576,MATCH(DATE(AZ$2,1,1),Labor!$A$1:$LI$1),FALSE)</f>
        <v>1.4119070170000001</v>
      </c>
      <c r="BA1461" s="337">
        <f>+VLOOKUP($E1461,Labor!$1:$1048576,MATCH(DATE(BA$2,1,1),Labor!$A$1:$LI$1),FALSE)</f>
        <v>1.4103969489999999</v>
      </c>
      <c r="BB1461" s="337">
        <f>+VLOOKUP($E1461,Labor!$1:$1048576,MATCH(DATE(BB$2,1,1),Labor!$A$1:$LI$1),FALSE)</f>
        <v>1.408937262</v>
      </c>
      <c r="BC1461" s="337">
        <f>+VLOOKUP($E1461,Labor!$1:$1048576,MATCH(DATE(BC$2,1,1),Labor!$A$1:$LI$1),FALSE)</f>
        <v>1.407523047</v>
      </c>
      <c r="BD1461" s="337">
        <f>+VLOOKUP($E1461,Labor!$1:$1048576,MATCH(DATE(BD$2,1,1),Labor!$A$1:$LI$1),FALSE)</f>
        <v>1.406152114</v>
      </c>
      <c r="BE1461" s="337">
        <f>+VLOOKUP($E1461,Labor!$1:$1048576,MATCH(DATE(BE$2,1,1),Labor!$A$1:$LI$1),FALSE)</f>
        <v>1.4048249859999999</v>
      </c>
      <c r="BF1461" s="337">
        <f>+VLOOKUP($E1461,Labor!$1:$1048576,MATCH(DATE(BF$2,1,1),Labor!$A$1:$LI$1),FALSE)</f>
        <v>1.403543201</v>
      </c>
      <c r="BG1461" s="337">
        <f>+VLOOKUP($E1461,Labor!$1:$1048576,MATCH(DATE(BG$2,1,1),Labor!$A$1:$LI$1),FALSE)</f>
        <v>1.402307121</v>
      </c>
      <c r="BH1461" s="337">
        <f>+VLOOKUP($E1461,Labor!$1:$1048576,MATCH(DATE(BH$2,1,1),Labor!$A$1:$LI$1),FALSE)</f>
        <v>1.4011173219999999</v>
      </c>
      <c r="BI1461" s="337">
        <f>+VLOOKUP($E1461,Labor!$1:$1048576,MATCH(DATE(BI$2,1,1),Labor!$A$1:$LI$1),FALSE)</f>
        <v>1.399974695</v>
      </c>
    </row>
    <row r="1462" spans="1:61" ht="15" customHeight="1" x14ac:dyDescent="0.3">
      <c r="A1462" s="359"/>
      <c r="B1462" s="364"/>
      <c r="C1462" s="62" t="s">
        <v>460</v>
      </c>
      <c r="D1462" s="86"/>
      <c r="E1462" s="62" t="s">
        <v>772</v>
      </c>
      <c r="F1462" s="337">
        <f>+VLOOKUP($E1462,Labor!$1:$1048576,MATCH(DATE(F$2,1,1),Labor!$A$1:$LI$1),FALSE)</f>
        <v>0.72122600599999998</v>
      </c>
      <c r="G1462" s="337">
        <f>+VLOOKUP($E1462,Labor!$1:$1048576,MATCH(DATE(G$2,1,1),Labor!$A$1:$LI$1),FALSE)</f>
        <v>0.72176454079999997</v>
      </c>
      <c r="H1462" s="337">
        <f>+VLOOKUP($E1462,Labor!$1:$1048576,MATCH(DATE(H$2,1,1),Labor!$A$1:$LI$1),FALSE)</f>
        <v>0.72115178619999998</v>
      </c>
      <c r="I1462" s="337">
        <f>+VLOOKUP($E1462,Labor!$1:$1048576,MATCH(DATE(I$2,1,1),Labor!$A$1:$LI$1),FALSE)</f>
        <v>0.72001252920000003</v>
      </c>
      <c r="J1462" s="337">
        <f>+VLOOKUP($E1462,Labor!$1:$1048576,MATCH(DATE(J$2,1,1),Labor!$A$1:$LI$1),FALSE)</f>
        <v>0.71882426929999998</v>
      </c>
      <c r="K1462" s="337">
        <f>+VLOOKUP($E1462,Labor!$1:$1048576,MATCH(DATE(K$2,1,1),Labor!$A$1:$LI$1),FALSE)</f>
        <v>0.71784449120000005</v>
      </c>
      <c r="L1462" s="337">
        <f>+VLOOKUP($E1462,Labor!$1:$1048576,MATCH(DATE(L$2,1,1),Labor!$A$1:$LI$1),FALSE)</f>
        <v>0.71692703449999995</v>
      </c>
      <c r="M1462" s="337">
        <f>+VLOOKUP($E1462,Labor!$1:$1048576,MATCH(DATE(M$2,1,1),Labor!$A$1:$LI$1),FALSE)</f>
        <v>0.71613467040000001</v>
      </c>
      <c r="N1462" s="337">
        <f>+VLOOKUP($E1462,Labor!$1:$1048576,MATCH(DATE(N$2,1,1),Labor!$A$1:$LI$1),FALSE)</f>
        <v>0.71549351890000001</v>
      </c>
      <c r="O1462" s="337">
        <f>+VLOOKUP($E1462,Labor!$1:$1048576,MATCH(DATE(O$2,1,1),Labor!$A$1:$LI$1),FALSE)</f>
        <v>0.7149990946</v>
      </c>
      <c r="P1462" s="337">
        <f>+VLOOKUP($E1462,Labor!$1:$1048576,MATCH(DATE(P$2,1,1),Labor!$A$1:$LI$1),FALSE)</f>
        <v>0.71508687959999995</v>
      </c>
      <c r="Q1462" s="337">
        <f>+VLOOKUP($E1462,Labor!$1:$1048576,MATCH(DATE(Q$2,1,1),Labor!$A$1:$LI$1),FALSE)</f>
        <v>0.71519324370000004</v>
      </c>
      <c r="R1462" s="337">
        <f>+VLOOKUP($E1462,Labor!$1:$1048576,MATCH(DATE(R$2,1,1),Labor!$A$1:$LI$1),FALSE)</f>
        <v>0.71526395639999996</v>
      </c>
      <c r="S1462" s="337">
        <f>+VLOOKUP($E1462,Labor!$1:$1048576,MATCH(DATE(S$2,1,1),Labor!$A$1:$LI$1),FALSE)</f>
        <v>0.71530594830000005</v>
      </c>
      <c r="T1462" s="337">
        <f>+VLOOKUP($E1462,Labor!$1:$1048576,MATCH(DATE(T$2,1,1),Labor!$A$1:$LI$1),FALSE)</f>
        <v>0.71532917480000002</v>
      </c>
      <c r="U1462" s="337">
        <f>+VLOOKUP($E1462,Labor!$1:$1048576,MATCH(DATE(U$2,1,1),Labor!$A$1:$LI$1),FALSE)</f>
        <v>0.71533833319999995</v>
      </c>
      <c r="V1462" s="337">
        <f>+VLOOKUP($E1462,Labor!$1:$1048576,MATCH(DATE(V$2,1,1),Labor!$A$1:$LI$1),FALSE)</f>
        <v>0.71532964300000002</v>
      </c>
      <c r="W1462" s="337">
        <f>+VLOOKUP($E1462,Labor!$1:$1048576,MATCH(DATE(W$2,1,1),Labor!$A$1:$LI$1),FALSE)</f>
        <v>0.71530290789999995</v>
      </c>
      <c r="X1462" s="337">
        <f>+VLOOKUP($E1462,Labor!$1:$1048576,MATCH(DATE(X$2,1,1),Labor!$A$1:$LI$1),FALSE)</f>
        <v>0.71526020010000002</v>
      </c>
      <c r="Y1462" s="337">
        <f>+VLOOKUP($E1462,Labor!$1:$1048576,MATCH(DATE(Y$2,1,1),Labor!$A$1:$LI$1),FALSE)</f>
        <v>0.71520476430000002</v>
      </c>
      <c r="Z1462" s="337">
        <f>+VLOOKUP($E1462,Labor!$1:$1048576,MATCH(DATE(Z$2,1,1),Labor!$A$1:$LI$1),FALSE)</f>
        <v>0.71484647749999997</v>
      </c>
      <c r="AA1462" s="337">
        <f>+VLOOKUP($E1462,Labor!$1:$1048576,MATCH(DATE(AA$2,1,1),Labor!$A$1:$LI$1),FALSE)</f>
        <v>0.71454021420000002</v>
      </c>
      <c r="AB1462" s="337">
        <f>+VLOOKUP($E1462,Labor!$1:$1048576,MATCH(DATE(AB$2,1,1),Labor!$A$1:$LI$1),FALSE)</f>
        <v>0.71431103679999997</v>
      </c>
      <c r="AC1462" s="337">
        <f>+VLOOKUP($E1462,Labor!$1:$1048576,MATCH(DATE(AC$2,1,1),Labor!$A$1:$LI$1),FALSE)</f>
        <v>0.71414704539999996</v>
      </c>
      <c r="AD1462" s="337">
        <f>+VLOOKUP($E1462,Labor!$1:$1048576,MATCH(DATE(AD$2,1,1),Labor!$A$1:$LI$1),FALSE)</f>
        <v>0.71403473989999999</v>
      </c>
      <c r="AE1462" s="337">
        <f>+VLOOKUP($E1462,Labor!$1:$1048576,MATCH(DATE(AE$2,1,1),Labor!$A$1:$LI$1),FALSE)</f>
        <v>0.71317232659999996</v>
      </c>
      <c r="AF1462" s="337">
        <f>+VLOOKUP($E1462,Labor!$1:$1048576,MATCH(DATE(AF$2,1,1),Labor!$A$1:$LI$1),FALSE)</f>
        <v>0.7121322564</v>
      </c>
      <c r="AG1462" s="337">
        <f>+VLOOKUP($E1462,Labor!$1:$1048576,MATCH(DATE(AG$2,1,1),Labor!$A$1:$LI$1),FALSE)</f>
        <v>0.71103688229999995</v>
      </c>
      <c r="AH1462" s="337">
        <f>+VLOOKUP($E1462,Labor!$1:$1048576,MATCH(DATE(AH$2,1,1),Labor!$A$1:$LI$1),FALSE)</f>
        <v>0.70993527899999997</v>
      </c>
      <c r="AI1462" s="337">
        <f>+VLOOKUP($E1462,Labor!$1:$1048576,MATCH(DATE(AI$2,1,1),Labor!$A$1:$LI$1),FALSE)</f>
        <v>0.70885336470000004</v>
      </c>
      <c r="AJ1462" s="337">
        <f>+VLOOKUP($E1462,Labor!$1:$1048576,MATCH(DATE(AJ$2,1,1),Labor!$A$1:$LI$1),FALSE)</f>
        <v>0.70780666469999998</v>
      </c>
      <c r="AK1462" s="337">
        <f>+VLOOKUP($E1462,Labor!$1:$1048576,MATCH(DATE(AK$2,1,1),Labor!$A$1:$LI$1),FALSE)</f>
        <v>0.70680536490000001</v>
      </c>
      <c r="AL1462" s="337">
        <f>+VLOOKUP($E1462,Labor!$1:$1048576,MATCH(DATE(AL$2,1,1),Labor!$A$1:$LI$1),FALSE)</f>
        <v>0.70585504769999996</v>
      </c>
      <c r="AM1462" s="337">
        <f>+VLOOKUP($E1462,Labor!$1:$1048576,MATCH(DATE(AM$2,1,1),Labor!$A$1:$LI$1),FALSE)</f>
        <v>0.70495771870000001</v>
      </c>
      <c r="AN1462" s="337">
        <f>+VLOOKUP($E1462,Labor!$1:$1048576,MATCH(DATE(AN$2,1,1),Labor!$A$1:$LI$1),FALSE)</f>
        <v>0.70411289759999995</v>
      </c>
      <c r="AO1462" s="337">
        <f>+VLOOKUP($E1462,Labor!$1:$1048576,MATCH(DATE(AO$2,1,1),Labor!$A$1:$LI$1),FALSE)</f>
        <v>0.70331892080000002</v>
      </c>
      <c r="AP1462" s="337">
        <f>+VLOOKUP($E1462,Labor!$1:$1048576,MATCH(DATE(AP$2,1,1),Labor!$A$1:$LI$1),FALSE)</f>
        <v>0.70244683600000002</v>
      </c>
      <c r="AQ1462" s="337">
        <f>+VLOOKUP($E1462,Labor!$1:$1048576,MATCH(DATE(AQ$2,1,1),Labor!$A$1:$LI$1),FALSE)</f>
        <v>0.70153564180000005</v>
      </c>
      <c r="AR1462" s="337">
        <f>+VLOOKUP($E1462,Labor!$1:$1048576,MATCH(DATE(AR$2,1,1),Labor!$A$1:$LI$1),FALSE)</f>
        <v>0.70061905749999998</v>
      </c>
      <c r="AS1462" s="337">
        <f>+VLOOKUP($E1462,Labor!$1:$1048576,MATCH(DATE(AS$2,1,1),Labor!$A$1:$LI$1),FALSE)</f>
        <v>0.69971515240000004</v>
      </c>
      <c r="AT1462" s="337">
        <f>+VLOOKUP($E1462,Labor!$1:$1048576,MATCH(DATE(AT$2,1,1),Labor!$A$1:$LI$1),FALSE)</f>
        <v>0.6988308983</v>
      </c>
      <c r="AU1462" s="337">
        <f>+VLOOKUP($E1462,Labor!$1:$1048576,MATCH(DATE(AU$2,1,1),Labor!$A$1:$LI$1),FALSE)</f>
        <v>0.69796785500000003</v>
      </c>
      <c r="AV1462" s="337">
        <f>+VLOOKUP($E1462,Labor!$1:$1048576,MATCH(DATE(AV$2,1,1),Labor!$A$1:$LI$1),FALSE)</f>
        <v>0.69712470199999998</v>
      </c>
      <c r="AW1462" s="337">
        <f>+VLOOKUP($E1462,Labor!$1:$1048576,MATCH(DATE(AW$2,1,1),Labor!$A$1:$LI$1),FALSE)</f>
        <v>0.69629918000000002</v>
      </c>
      <c r="AX1462" s="337">
        <f>+VLOOKUP($E1462,Labor!$1:$1048576,MATCH(DATE(AX$2,1,1),Labor!$A$1:$LI$1),FALSE)</f>
        <v>0.69548949589999998</v>
      </c>
      <c r="AY1462" s="337">
        <f>+VLOOKUP($E1462,Labor!$1:$1048576,MATCH(DATE(AY$2,1,1),Labor!$A$1:$LI$1),FALSE)</f>
        <v>0.69469468410000002</v>
      </c>
      <c r="AZ1462" s="337">
        <f>+VLOOKUP($E1462,Labor!$1:$1048576,MATCH(DATE(AZ$2,1,1),Labor!$A$1:$LI$1),FALSE)</f>
        <v>0.6939286187</v>
      </c>
      <c r="BA1462" s="337">
        <f>+VLOOKUP($E1462,Labor!$1:$1048576,MATCH(DATE(BA$2,1,1),Labor!$A$1:$LI$1),FALSE)</f>
        <v>0.69318939319999995</v>
      </c>
      <c r="BB1462" s="337">
        <f>+VLOOKUP($E1462,Labor!$1:$1048576,MATCH(DATE(BB$2,1,1),Labor!$A$1:$LI$1),FALSE)</f>
        <v>0.69247344799999999</v>
      </c>
      <c r="BC1462" s="337">
        <f>+VLOOKUP($E1462,Labor!$1:$1048576,MATCH(DATE(BC$2,1,1),Labor!$A$1:$LI$1),FALSE)</f>
        <v>0.69177845490000001</v>
      </c>
      <c r="BD1462" s="337">
        <f>+VLOOKUP($E1462,Labor!$1:$1048576,MATCH(DATE(BD$2,1,1),Labor!$A$1:$LI$1),FALSE)</f>
        <v>0.69110343640000005</v>
      </c>
      <c r="BE1462" s="337">
        <f>+VLOOKUP($E1462,Labor!$1:$1048576,MATCH(DATE(BE$2,1,1),Labor!$A$1:$LI$1),FALSE)</f>
        <v>0.69044872810000002</v>
      </c>
      <c r="BF1462" s="337">
        <f>+VLOOKUP($E1462,Labor!$1:$1048576,MATCH(DATE(BF$2,1,1),Labor!$A$1:$LI$1),FALSE)</f>
        <v>0.68981517540000004</v>
      </c>
      <c r="BG1462" s="337">
        <f>+VLOOKUP($E1462,Labor!$1:$1048576,MATCH(DATE(BG$2,1,1),Labor!$A$1:$LI$1),FALSE)</f>
        <v>0.68920305380000002</v>
      </c>
      <c r="BH1462" s="337">
        <f>+VLOOKUP($E1462,Labor!$1:$1048576,MATCH(DATE(BH$2,1,1),Labor!$A$1:$LI$1),FALSE)</f>
        <v>0.68861274729999999</v>
      </c>
      <c r="BI1462" s="337">
        <f>+VLOOKUP($E1462,Labor!$1:$1048576,MATCH(DATE(BI$2,1,1),Labor!$A$1:$LI$1),FALSE)</f>
        <v>0.68804478970000005</v>
      </c>
    </row>
    <row r="1463" spans="1:61" s="85" customFormat="1" ht="15" customHeight="1" x14ac:dyDescent="0.3">
      <c r="A1463" s="359"/>
      <c r="B1463" s="364"/>
      <c r="C1463" s="70" t="s">
        <v>530</v>
      </c>
      <c r="D1463" s="123"/>
      <c r="E1463" s="70" t="s">
        <v>749</v>
      </c>
      <c r="F1463" s="336">
        <f>+VLOOKUP($E1463,Labor!$1:$1048576,MATCH(DATE(F$2,1,1),Labor!$A$1:$LI$1),FALSE)</f>
        <v>87.079904630000001</v>
      </c>
      <c r="G1463" s="336">
        <f>+VLOOKUP($E1463,Labor!$1:$1048576,MATCH(DATE(G$2,1,1),Labor!$A$1:$LI$1),FALSE)</f>
        <v>86.987733590000005</v>
      </c>
      <c r="H1463" s="336">
        <f>+VLOOKUP($E1463,Labor!$1:$1048576,MATCH(DATE(H$2,1,1),Labor!$A$1:$LI$1),FALSE)</f>
        <v>86.63215769</v>
      </c>
      <c r="I1463" s="336">
        <f>+VLOOKUP($E1463,Labor!$1:$1048576,MATCH(DATE(I$2,1,1),Labor!$A$1:$LI$1),FALSE)</f>
        <v>86.141737989999996</v>
      </c>
      <c r="J1463" s="336">
        <f>+VLOOKUP($E1463,Labor!$1:$1048576,MATCH(DATE(J$2,1,1),Labor!$A$1:$LI$1),FALSE)</f>
        <v>85.617993819999995</v>
      </c>
      <c r="K1463" s="336">
        <f>+VLOOKUP($E1463,Labor!$1:$1048576,MATCH(DATE(K$2,1,1),Labor!$A$1:$LI$1),FALSE)</f>
        <v>85.117419490000003</v>
      </c>
      <c r="L1463" s="336">
        <f>+VLOOKUP($E1463,Labor!$1:$1048576,MATCH(DATE(L$2,1,1),Labor!$A$1:$LI$1),FALSE)</f>
        <v>84.643054930000005</v>
      </c>
      <c r="M1463" s="336">
        <f>+VLOOKUP($E1463,Labor!$1:$1048576,MATCH(DATE(M$2,1,1),Labor!$A$1:$LI$1),FALSE)</f>
        <v>84.204415839999996</v>
      </c>
      <c r="N1463" s="336">
        <f>+VLOOKUP($E1463,Labor!$1:$1048576,MATCH(DATE(N$2,1,1),Labor!$A$1:$LI$1),FALSE)</f>
        <v>83.801497830000002</v>
      </c>
      <c r="O1463" s="336">
        <f>+VLOOKUP($E1463,Labor!$1:$1048576,MATCH(DATE(O$2,1,1),Labor!$A$1:$LI$1),FALSE)</f>
        <v>83.428870059999994</v>
      </c>
      <c r="P1463" s="336">
        <f>+VLOOKUP($E1463,Labor!$1:$1048576,MATCH(DATE(P$2,1,1),Labor!$A$1:$LI$1),FALSE)</f>
        <v>83.122361620000007</v>
      </c>
      <c r="Q1463" s="336">
        <f>+VLOOKUP($E1463,Labor!$1:$1048576,MATCH(DATE(Q$2,1,1),Labor!$A$1:$LI$1),FALSE)</f>
        <v>82.826392569999996</v>
      </c>
      <c r="R1463" s="336">
        <f>+VLOOKUP($E1463,Labor!$1:$1048576,MATCH(DATE(R$2,1,1),Labor!$A$1:$LI$1),FALSE)</f>
        <v>82.529509660000002</v>
      </c>
      <c r="S1463" s="336">
        <f>+VLOOKUP($E1463,Labor!$1:$1048576,MATCH(DATE(S$2,1,1),Labor!$A$1:$LI$1),FALSE)</f>
        <v>82.229550160000002</v>
      </c>
      <c r="T1463" s="336">
        <f>+VLOOKUP($E1463,Labor!$1:$1048576,MATCH(DATE(T$2,1,1),Labor!$A$1:$LI$1),FALSE)</f>
        <v>81.92641811</v>
      </c>
      <c r="U1463" s="336">
        <f>+VLOOKUP($E1463,Labor!$1:$1048576,MATCH(DATE(U$2,1,1),Labor!$A$1:$LI$1),FALSE)</f>
        <v>81.620373349999994</v>
      </c>
      <c r="V1463" s="336">
        <f>+VLOOKUP($E1463,Labor!$1:$1048576,MATCH(DATE(V$2,1,1),Labor!$A$1:$LI$1),FALSE)</f>
        <v>81.310457189999994</v>
      </c>
      <c r="W1463" s="336">
        <f>+VLOOKUP($E1463,Labor!$1:$1048576,MATCH(DATE(W$2,1,1),Labor!$A$1:$LI$1),FALSE)</f>
        <v>80.997092120000005</v>
      </c>
      <c r="X1463" s="336">
        <f>+VLOOKUP($E1463,Labor!$1:$1048576,MATCH(DATE(X$2,1,1),Labor!$A$1:$LI$1),FALSE)</f>
        <v>80.681267919999996</v>
      </c>
      <c r="Y1463" s="336">
        <f>+VLOOKUP($E1463,Labor!$1:$1048576,MATCH(DATE(Y$2,1,1),Labor!$A$1:$LI$1),FALSE)</f>
        <v>80.364146210000001</v>
      </c>
      <c r="Z1463" s="336">
        <f>+VLOOKUP($E1463,Labor!$1:$1048576,MATCH(DATE(Z$2,1,1),Labor!$A$1:$LI$1),FALSE)</f>
        <v>80.019612499999994</v>
      </c>
      <c r="AA1463" s="336">
        <f>+VLOOKUP($E1463,Labor!$1:$1048576,MATCH(DATE(AA$2,1,1),Labor!$A$1:$LI$1),FALSE)</f>
        <v>79.679428090000002</v>
      </c>
      <c r="AB1463" s="336">
        <f>+VLOOKUP($E1463,Labor!$1:$1048576,MATCH(DATE(AB$2,1,1),Labor!$A$1:$LI$1),FALSE)</f>
        <v>79.348518240000004</v>
      </c>
      <c r="AC1463" s="336">
        <f>+VLOOKUP($E1463,Labor!$1:$1048576,MATCH(DATE(AC$2,1,1),Labor!$A$1:$LI$1),FALSE)</f>
        <v>79.026889299999993</v>
      </c>
      <c r="AD1463" s="336">
        <f>+VLOOKUP($E1463,Labor!$1:$1048576,MATCH(DATE(AD$2,1,1),Labor!$A$1:$LI$1),FALSE)</f>
        <v>78.713699579999997</v>
      </c>
      <c r="AE1463" s="336">
        <f>+VLOOKUP($E1463,Labor!$1:$1048576,MATCH(DATE(AE$2,1,1),Labor!$A$1:$LI$1),FALSE)</f>
        <v>78.335564599999998</v>
      </c>
      <c r="AF1463" s="336">
        <f>+VLOOKUP($E1463,Labor!$1:$1048576,MATCH(DATE(AF$2,1,1),Labor!$A$1:$LI$1),FALSE)</f>
        <v>77.940463170000001</v>
      </c>
      <c r="AG1463" s="336">
        <f>+VLOOKUP($E1463,Labor!$1:$1048576,MATCH(DATE(AG$2,1,1),Labor!$A$1:$LI$1),FALSE)</f>
        <v>77.54272082</v>
      </c>
      <c r="AH1463" s="336">
        <f>+VLOOKUP($E1463,Labor!$1:$1048576,MATCH(DATE(AH$2,1,1),Labor!$A$1:$LI$1),FALSE)</f>
        <v>77.148597150000001</v>
      </c>
      <c r="AI1463" s="336">
        <f>+VLOOKUP($E1463,Labor!$1:$1048576,MATCH(DATE(AI$2,1,1),Labor!$A$1:$LI$1),FALSE)</f>
        <v>76.76138349</v>
      </c>
      <c r="AJ1463" s="336">
        <f>+VLOOKUP($E1463,Labor!$1:$1048576,MATCH(DATE(AJ$2,1,1),Labor!$A$1:$LI$1),FALSE)</f>
        <v>76.382948580000004</v>
      </c>
      <c r="AK1463" s="336">
        <f>+VLOOKUP($E1463,Labor!$1:$1048576,MATCH(DATE(AK$2,1,1),Labor!$A$1:$LI$1),FALSE)</f>
        <v>76.014556580000004</v>
      </c>
      <c r="AL1463" s="336">
        <f>+VLOOKUP($E1463,Labor!$1:$1048576,MATCH(DATE(AL$2,1,1),Labor!$A$1:$LI$1),FALSE)</f>
        <v>75.656720289999996</v>
      </c>
      <c r="AM1463" s="336">
        <f>+VLOOKUP($E1463,Labor!$1:$1048576,MATCH(DATE(AM$2,1,1),Labor!$A$1:$LI$1),FALSE)</f>
        <v>75.309437189999997</v>
      </c>
      <c r="AN1463" s="336">
        <f>+VLOOKUP($E1463,Labor!$1:$1048576,MATCH(DATE(AN$2,1,1),Labor!$A$1:$LI$1),FALSE)</f>
        <v>74.972368900000006</v>
      </c>
      <c r="AO1463" s="336">
        <f>+VLOOKUP($E1463,Labor!$1:$1048576,MATCH(DATE(AO$2,1,1),Labor!$A$1:$LI$1),FALSE)</f>
        <v>74.645034249999995</v>
      </c>
      <c r="AP1463" s="336">
        <f>+VLOOKUP($E1463,Labor!$1:$1048576,MATCH(DATE(AP$2,1,1),Labor!$A$1:$LI$1),FALSE)</f>
        <v>74.318328059999999</v>
      </c>
      <c r="AQ1463" s="336">
        <f>+VLOOKUP($E1463,Labor!$1:$1048576,MATCH(DATE(AQ$2,1,1),Labor!$A$1:$LI$1),FALSE)</f>
        <v>73.994787979999998</v>
      </c>
      <c r="AR1463" s="336">
        <f>+VLOOKUP($E1463,Labor!$1:$1048576,MATCH(DATE(AR$2,1,1),Labor!$A$1:$LI$1),FALSE)</f>
        <v>73.676621359999999</v>
      </c>
      <c r="AS1463" s="336">
        <f>+VLOOKUP($E1463,Labor!$1:$1048576,MATCH(DATE(AS$2,1,1),Labor!$A$1:$LI$1),FALSE)</f>
        <v>73.364795909999998</v>
      </c>
      <c r="AT1463" s="336">
        <f>+VLOOKUP($E1463,Labor!$1:$1048576,MATCH(DATE(AT$2,1,1),Labor!$A$1:$LI$1),FALSE)</f>
        <v>73.059472099999994</v>
      </c>
      <c r="AU1463" s="336">
        <f>+VLOOKUP($E1463,Labor!$1:$1048576,MATCH(DATE(AU$2,1,1),Labor!$A$1:$LI$1),FALSE)</f>
        <v>72.760719219999999</v>
      </c>
      <c r="AV1463" s="336">
        <f>+VLOOKUP($E1463,Labor!$1:$1048576,MATCH(DATE(AV$2,1,1),Labor!$A$1:$LI$1),FALSE)</f>
        <v>72.468340690000005</v>
      </c>
      <c r="AW1463" s="336">
        <f>+VLOOKUP($E1463,Labor!$1:$1048576,MATCH(DATE(AW$2,1,1),Labor!$A$1:$LI$1),FALSE)</f>
        <v>72.182103010000006</v>
      </c>
      <c r="AX1463" s="336">
        <f>+VLOOKUP($E1463,Labor!$1:$1048576,MATCH(DATE(AX$2,1,1),Labor!$A$1:$LI$1),FALSE)</f>
        <v>71.901852969999993</v>
      </c>
      <c r="AY1463" s="336">
        <f>+VLOOKUP($E1463,Labor!$1:$1048576,MATCH(DATE(AY$2,1,1),Labor!$A$1:$LI$1),FALSE)</f>
        <v>71.627520779999998</v>
      </c>
      <c r="AZ1463" s="336">
        <f>+VLOOKUP($E1463,Labor!$1:$1048576,MATCH(DATE(AZ$2,1,1),Labor!$A$1:$LI$1),FALSE)</f>
        <v>71.360962700000002</v>
      </c>
      <c r="BA1463" s="336">
        <f>+VLOOKUP($E1463,Labor!$1:$1048576,MATCH(DATE(BA$2,1,1),Labor!$A$1:$LI$1),FALSE)</f>
        <v>71.102169989999993</v>
      </c>
      <c r="BB1463" s="336">
        <f>+VLOOKUP($E1463,Labor!$1:$1048576,MATCH(DATE(BB$2,1,1),Labor!$A$1:$LI$1),FALSE)</f>
        <v>70.850661909999999</v>
      </c>
      <c r="BC1463" s="336">
        <f>+VLOOKUP($E1463,Labor!$1:$1048576,MATCH(DATE(BC$2,1,1),Labor!$A$1:$LI$1),FALSE)</f>
        <v>70.605956050000003</v>
      </c>
      <c r="BD1463" s="336">
        <f>+VLOOKUP($E1463,Labor!$1:$1048576,MATCH(DATE(BD$2,1,1),Labor!$A$1:$LI$1),FALSE)</f>
        <v>70.367662640000006</v>
      </c>
      <c r="BE1463" s="336">
        <f>+VLOOKUP($E1463,Labor!$1:$1048576,MATCH(DATE(BE$2,1,1),Labor!$A$1:$LI$1),FALSE)</f>
        <v>70.135860050000005</v>
      </c>
      <c r="BF1463" s="336">
        <f>+VLOOKUP($E1463,Labor!$1:$1048576,MATCH(DATE(BF$2,1,1),Labor!$A$1:$LI$1),FALSE)</f>
        <v>69.91039542</v>
      </c>
      <c r="BG1463" s="336">
        <f>+VLOOKUP($E1463,Labor!$1:$1048576,MATCH(DATE(BG$2,1,1),Labor!$A$1:$LI$1),FALSE)</f>
        <v>69.69096304</v>
      </c>
      <c r="BH1463" s="336">
        <f>+VLOOKUP($E1463,Labor!$1:$1048576,MATCH(DATE(BH$2,1,1),Labor!$A$1:$LI$1),FALSE)</f>
        <v>69.477245850000003</v>
      </c>
      <c r="BI1463" s="336">
        <f>+VLOOKUP($E1463,Labor!$1:$1048576,MATCH(DATE(BI$2,1,1),Labor!$A$1:$LI$1),FALSE)</f>
        <v>69.268945419999994</v>
      </c>
    </row>
    <row r="1464" spans="1:61" ht="15" customHeight="1" x14ac:dyDescent="0.3">
      <c r="A1464" s="359"/>
      <c r="B1464" s="364"/>
      <c r="C1464" s="62" t="s">
        <v>463</v>
      </c>
      <c r="D1464" s="86"/>
      <c r="E1464" s="62" t="s">
        <v>773</v>
      </c>
      <c r="F1464" s="337">
        <f>+VLOOKUP($E1464,Labor!$1:$1048576,MATCH(DATE(F$2,1,1),Labor!$A$1:$LI$1),FALSE)</f>
        <v>59.489170909999999</v>
      </c>
      <c r="G1464" s="337">
        <f>+VLOOKUP($E1464,Labor!$1:$1048576,MATCH(DATE(G$2,1,1),Labor!$A$1:$LI$1),FALSE)</f>
        <v>59.414966139999997</v>
      </c>
      <c r="H1464" s="337">
        <f>+VLOOKUP($E1464,Labor!$1:$1048576,MATCH(DATE(H$2,1,1),Labor!$A$1:$LI$1),FALSE)</f>
        <v>59.152021769999998</v>
      </c>
      <c r="I1464" s="337">
        <f>+VLOOKUP($E1464,Labor!$1:$1048576,MATCH(DATE(I$2,1,1),Labor!$A$1:$LI$1),FALSE)</f>
        <v>58.792880769999996</v>
      </c>
      <c r="J1464" s="337">
        <f>+VLOOKUP($E1464,Labor!$1:$1048576,MATCH(DATE(J$2,1,1),Labor!$A$1:$LI$1),FALSE)</f>
        <v>58.410080190000002</v>
      </c>
      <c r="K1464" s="337">
        <f>+VLOOKUP($E1464,Labor!$1:$1048576,MATCH(DATE(K$2,1,1),Labor!$A$1:$LI$1),FALSE)</f>
        <v>58.043299380000001</v>
      </c>
      <c r="L1464" s="337">
        <f>+VLOOKUP($E1464,Labor!$1:$1048576,MATCH(DATE(L$2,1,1),Labor!$A$1:$LI$1),FALSE)</f>
        <v>57.698598429999997</v>
      </c>
      <c r="M1464" s="337">
        <f>+VLOOKUP($E1464,Labor!$1:$1048576,MATCH(DATE(M$2,1,1),Labor!$A$1:$LI$1),FALSE)</f>
        <v>57.384297109999999</v>
      </c>
      <c r="N1464" s="337">
        <f>+VLOOKUP($E1464,Labor!$1:$1048576,MATCH(DATE(N$2,1,1),Labor!$A$1:$LI$1),FALSE)</f>
        <v>57.10022172</v>
      </c>
      <c r="O1464" s="337">
        <f>+VLOOKUP($E1464,Labor!$1:$1048576,MATCH(DATE(O$2,1,1),Labor!$A$1:$LI$1),FALSE)</f>
        <v>56.84148751</v>
      </c>
      <c r="P1464" s="337">
        <f>+VLOOKUP($E1464,Labor!$1:$1048576,MATCH(DATE(P$2,1,1),Labor!$A$1:$LI$1),FALSE)</f>
        <v>56.629612870000003</v>
      </c>
      <c r="Q1464" s="337">
        <f>+VLOOKUP($E1464,Labor!$1:$1048576,MATCH(DATE(Q$2,1,1),Labor!$A$1:$LI$1),FALSE)</f>
        <v>56.427226169999997</v>
      </c>
      <c r="R1464" s="337">
        <f>+VLOOKUP($E1464,Labor!$1:$1048576,MATCH(DATE(R$2,1,1),Labor!$A$1:$LI$1),FALSE)</f>
        <v>56.226077949999997</v>
      </c>
      <c r="S1464" s="337">
        <f>+VLOOKUP($E1464,Labor!$1:$1048576,MATCH(DATE(S$2,1,1),Labor!$A$1:$LI$1),FALSE)</f>
        <v>56.024005649999999</v>
      </c>
      <c r="T1464" s="337">
        <f>+VLOOKUP($E1464,Labor!$1:$1048576,MATCH(DATE(T$2,1,1),Labor!$A$1:$LI$1),FALSE)</f>
        <v>55.82039382</v>
      </c>
      <c r="U1464" s="337">
        <f>+VLOOKUP($E1464,Labor!$1:$1048576,MATCH(DATE(U$2,1,1),Labor!$A$1:$LI$1),FALSE)</f>
        <v>55.615086900000001</v>
      </c>
      <c r="V1464" s="337">
        <f>+VLOOKUP($E1464,Labor!$1:$1048576,MATCH(DATE(V$2,1,1),Labor!$A$1:$LI$1),FALSE)</f>
        <v>55.407361039999998</v>
      </c>
      <c r="W1464" s="337">
        <f>+VLOOKUP($E1464,Labor!$1:$1048576,MATCH(DATE(W$2,1,1),Labor!$A$1:$LI$1),FALSE)</f>
        <v>55.197462389999998</v>
      </c>
      <c r="X1464" s="337">
        <f>+VLOOKUP($E1464,Labor!$1:$1048576,MATCH(DATE(X$2,1,1),Labor!$A$1:$LI$1),FALSE)</f>
        <v>54.986074000000002</v>
      </c>
      <c r="Y1464" s="337">
        <f>+VLOOKUP($E1464,Labor!$1:$1048576,MATCH(DATE(Y$2,1,1),Labor!$A$1:$LI$1),FALSE)</f>
        <v>54.774031059999999</v>
      </c>
      <c r="Z1464" s="337">
        <f>+VLOOKUP($E1464,Labor!$1:$1048576,MATCH(DATE(Z$2,1,1),Labor!$A$1:$LI$1),FALSE)</f>
        <v>54.544378639999998</v>
      </c>
      <c r="AA1464" s="337">
        <f>+VLOOKUP($E1464,Labor!$1:$1048576,MATCH(DATE(AA$2,1,1),Labor!$A$1:$LI$1),FALSE)</f>
        <v>54.317958590000003</v>
      </c>
      <c r="AB1464" s="337">
        <f>+VLOOKUP($E1464,Labor!$1:$1048576,MATCH(DATE(AB$2,1,1),Labor!$A$1:$LI$1),FALSE)</f>
        <v>54.097939750000002</v>
      </c>
      <c r="AC1464" s="337">
        <f>+VLOOKUP($E1464,Labor!$1:$1048576,MATCH(DATE(AC$2,1,1),Labor!$A$1:$LI$1),FALSE)</f>
        <v>53.884430010000003</v>
      </c>
      <c r="AD1464" s="337">
        <f>+VLOOKUP($E1464,Labor!$1:$1048576,MATCH(DATE(AD$2,1,1),Labor!$A$1:$LI$1),FALSE)</f>
        <v>53.677011030000003</v>
      </c>
      <c r="AE1464" s="337">
        <f>+VLOOKUP($E1464,Labor!$1:$1048576,MATCH(DATE(AE$2,1,1),Labor!$A$1:$LI$1),FALSE)</f>
        <v>53.427662349999999</v>
      </c>
      <c r="AF1464" s="337">
        <f>+VLOOKUP($E1464,Labor!$1:$1048576,MATCH(DATE(AF$2,1,1),Labor!$A$1:$LI$1),FALSE)</f>
        <v>53.167893990000003</v>
      </c>
      <c r="AG1464" s="337">
        <f>+VLOOKUP($E1464,Labor!$1:$1048576,MATCH(DATE(AG$2,1,1),Labor!$A$1:$LI$1),FALSE)</f>
        <v>52.906789510000003</v>
      </c>
      <c r="AH1464" s="337">
        <f>+VLOOKUP($E1464,Labor!$1:$1048576,MATCH(DATE(AH$2,1,1),Labor!$A$1:$LI$1),FALSE)</f>
        <v>52.648389760000001</v>
      </c>
      <c r="AI1464" s="337">
        <f>+VLOOKUP($E1464,Labor!$1:$1048576,MATCH(DATE(AI$2,1,1),Labor!$A$1:$LI$1),FALSE)</f>
        <v>52.394922180000002</v>
      </c>
      <c r="AJ1464" s="337">
        <f>+VLOOKUP($E1464,Labor!$1:$1048576,MATCH(DATE(AJ$2,1,1),Labor!$A$1:$LI$1),FALSE)</f>
        <v>52.147718529999999</v>
      </c>
      <c r="AK1464" s="337">
        <f>+VLOOKUP($E1464,Labor!$1:$1048576,MATCH(DATE(AK$2,1,1),Labor!$A$1:$LI$1),FALSE)</f>
        <v>51.907688800000003</v>
      </c>
      <c r="AL1464" s="337">
        <f>+VLOOKUP($E1464,Labor!$1:$1048576,MATCH(DATE(AL$2,1,1),Labor!$A$1:$LI$1),FALSE)</f>
        <v>51.675236460000001</v>
      </c>
      <c r="AM1464" s="337">
        <f>+VLOOKUP($E1464,Labor!$1:$1048576,MATCH(DATE(AM$2,1,1),Labor!$A$1:$LI$1),FALSE)</f>
        <v>51.450395219999997</v>
      </c>
      <c r="AN1464" s="337">
        <f>+VLOOKUP($E1464,Labor!$1:$1048576,MATCH(DATE(AN$2,1,1),Labor!$A$1:$LI$1),FALSE)</f>
        <v>51.23294808</v>
      </c>
      <c r="AO1464" s="337">
        <f>+VLOOKUP($E1464,Labor!$1:$1048576,MATCH(DATE(AO$2,1,1),Labor!$A$1:$LI$1),FALSE)</f>
        <v>51.022561680000003</v>
      </c>
      <c r="AP1464" s="337">
        <f>+VLOOKUP($E1464,Labor!$1:$1048576,MATCH(DATE(AP$2,1,1),Labor!$A$1:$LI$1),FALSE)</f>
        <v>50.813059979999998</v>
      </c>
      <c r="AQ1464" s="337">
        <f>+VLOOKUP($E1464,Labor!$1:$1048576,MATCH(DATE(AQ$2,1,1),Labor!$A$1:$LI$1),FALSE)</f>
        <v>50.606069419999997</v>
      </c>
      <c r="AR1464" s="337">
        <f>+VLOOKUP($E1464,Labor!$1:$1048576,MATCH(DATE(AR$2,1,1),Labor!$A$1:$LI$1),FALSE)</f>
        <v>50.402934629999997</v>
      </c>
      <c r="AS1464" s="337">
        <f>+VLOOKUP($E1464,Labor!$1:$1048576,MATCH(DATE(AS$2,1,1),Labor!$A$1:$LI$1),FALSE)</f>
        <v>50.204181920000003</v>
      </c>
      <c r="AT1464" s="337">
        <f>+VLOOKUP($E1464,Labor!$1:$1048576,MATCH(DATE(AT$2,1,1),Labor!$A$1:$LI$1),FALSE)</f>
        <v>50.00983437</v>
      </c>
      <c r="AU1464" s="337">
        <f>+VLOOKUP($E1464,Labor!$1:$1048576,MATCH(DATE(AU$2,1,1),Labor!$A$1:$LI$1),FALSE)</f>
        <v>49.819869609999998</v>
      </c>
      <c r="AV1464" s="337">
        <f>+VLOOKUP($E1464,Labor!$1:$1048576,MATCH(DATE(AV$2,1,1),Labor!$A$1:$LI$1),FALSE)</f>
        <v>49.634142840000003</v>
      </c>
      <c r="AW1464" s="337">
        <f>+VLOOKUP($E1464,Labor!$1:$1048576,MATCH(DATE(AW$2,1,1),Labor!$A$1:$LI$1),FALSE)</f>
        <v>49.452506929999998</v>
      </c>
      <c r="AX1464" s="337">
        <f>+VLOOKUP($E1464,Labor!$1:$1048576,MATCH(DATE(AX$2,1,1),Labor!$A$1:$LI$1),FALSE)</f>
        <v>49.274876050000003</v>
      </c>
      <c r="AY1464" s="337">
        <f>+VLOOKUP($E1464,Labor!$1:$1048576,MATCH(DATE(AY$2,1,1),Labor!$A$1:$LI$1),FALSE)</f>
        <v>49.101220679999997</v>
      </c>
      <c r="AZ1464" s="337">
        <f>+VLOOKUP($E1464,Labor!$1:$1048576,MATCH(DATE(AZ$2,1,1),Labor!$A$1:$LI$1),FALSE)</f>
        <v>48.932725470000001</v>
      </c>
      <c r="BA1464" s="337">
        <f>+VLOOKUP($E1464,Labor!$1:$1048576,MATCH(DATE(BA$2,1,1),Labor!$A$1:$LI$1),FALSE)</f>
        <v>48.769412819999999</v>
      </c>
      <c r="BB1464" s="337">
        <f>+VLOOKUP($E1464,Labor!$1:$1048576,MATCH(DATE(BB$2,1,1),Labor!$A$1:$LI$1),FALSE)</f>
        <v>48.611002929999998</v>
      </c>
      <c r="BC1464" s="337">
        <f>+VLOOKUP($E1464,Labor!$1:$1048576,MATCH(DATE(BC$2,1,1),Labor!$A$1:$LI$1),FALSE)</f>
        <v>48.457203300000003</v>
      </c>
      <c r="BD1464" s="337">
        <f>+VLOOKUP($E1464,Labor!$1:$1048576,MATCH(DATE(BD$2,1,1),Labor!$A$1:$LI$1),FALSE)</f>
        <v>48.307767759999997</v>
      </c>
      <c r="BE1464" s="337">
        <f>+VLOOKUP($E1464,Labor!$1:$1048576,MATCH(DATE(BE$2,1,1),Labor!$A$1:$LI$1),FALSE)</f>
        <v>48.162708619999997</v>
      </c>
      <c r="BF1464" s="337">
        <f>+VLOOKUP($E1464,Labor!$1:$1048576,MATCH(DATE(BF$2,1,1),Labor!$A$1:$LI$1),FALSE)</f>
        <v>48.021928320000001</v>
      </c>
      <c r="BG1464" s="337">
        <f>+VLOOKUP($E1464,Labor!$1:$1048576,MATCH(DATE(BG$2,1,1),Labor!$A$1:$LI$1),FALSE)</f>
        <v>47.885230210000003</v>
      </c>
      <c r="BH1464" s="337">
        <f>+VLOOKUP($E1464,Labor!$1:$1048576,MATCH(DATE(BH$2,1,1),Labor!$A$1:$LI$1),FALSE)</f>
        <v>47.752403549999997</v>
      </c>
      <c r="BI1464" s="337">
        <f>+VLOOKUP($E1464,Labor!$1:$1048576,MATCH(DATE(BI$2,1,1),Labor!$A$1:$LI$1),FALSE)</f>
        <v>47.62324289</v>
      </c>
    </row>
    <row r="1465" spans="1:61" ht="15" customHeight="1" x14ac:dyDescent="0.3">
      <c r="A1465" s="359"/>
      <c r="B1465" s="364"/>
      <c r="C1465" s="62" t="s">
        <v>464</v>
      </c>
      <c r="D1465" s="86"/>
      <c r="E1465" s="62" t="s">
        <v>774</v>
      </c>
      <c r="F1465" s="337">
        <f>+VLOOKUP($E1465,Labor!$1:$1048576,MATCH(DATE(F$2,1,1),Labor!$A$1:$LI$1),FALSE)</f>
        <v>1.1856108240000001</v>
      </c>
      <c r="G1465" s="337">
        <f>+VLOOKUP($E1465,Labor!$1:$1048576,MATCH(DATE(G$2,1,1),Labor!$A$1:$LI$1),FALSE)</f>
        <v>1.184131933</v>
      </c>
      <c r="H1465" s="337">
        <f>+VLOOKUP($E1465,Labor!$1:$1048576,MATCH(DATE(H$2,1,1),Labor!$A$1:$LI$1),FALSE)</f>
        <v>1.178891489</v>
      </c>
      <c r="I1465" s="337">
        <f>+VLOOKUP($E1465,Labor!$1:$1048576,MATCH(DATE(I$2,1,1),Labor!$A$1:$LI$1),FALSE)</f>
        <v>1.1717338589999999</v>
      </c>
      <c r="J1465" s="337">
        <f>+VLOOKUP($E1465,Labor!$1:$1048576,MATCH(DATE(J$2,1,1),Labor!$A$1:$LI$1),FALSE)</f>
        <v>1.164104697</v>
      </c>
      <c r="K1465" s="337">
        <f>+VLOOKUP($E1465,Labor!$1:$1048576,MATCH(DATE(K$2,1,1),Labor!$A$1:$LI$1),FALSE)</f>
        <v>1.156794807</v>
      </c>
      <c r="L1465" s="337">
        <f>+VLOOKUP($E1465,Labor!$1:$1048576,MATCH(DATE(L$2,1,1),Labor!$A$1:$LI$1),FALSE)</f>
        <v>1.1499249650000001</v>
      </c>
      <c r="M1465" s="337">
        <f>+VLOOKUP($E1465,Labor!$1:$1048576,MATCH(DATE(M$2,1,1),Labor!$A$1:$LI$1),FALSE)</f>
        <v>1.143660984</v>
      </c>
      <c r="N1465" s="337">
        <f>+VLOOKUP($E1465,Labor!$1:$1048576,MATCH(DATE(N$2,1,1),Labor!$A$1:$LI$1),FALSE)</f>
        <v>1.1379994019999999</v>
      </c>
      <c r="O1465" s="337">
        <f>+VLOOKUP($E1465,Labor!$1:$1048576,MATCH(DATE(O$2,1,1),Labor!$A$1:$LI$1),FALSE)</f>
        <v>1.132842865</v>
      </c>
      <c r="P1465" s="337">
        <f>+VLOOKUP($E1465,Labor!$1:$1048576,MATCH(DATE(P$2,1,1),Labor!$A$1:$LI$1),FALSE)</f>
        <v>1.1286202329999999</v>
      </c>
      <c r="Q1465" s="337">
        <f>+VLOOKUP($E1465,Labor!$1:$1048576,MATCH(DATE(Q$2,1,1),Labor!$A$1:$LI$1),FALSE)</f>
        <v>1.1245866950000001</v>
      </c>
      <c r="R1465" s="337">
        <f>+VLOOKUP($E1465,Labor!$1:$1048576,MATCH(DATE(R$2,1,1),Labor!$A$1:$LI$1),FALSE)</f>
        <v>1.1205778390000001</v>
      </c>
      <c r="S1465" s="337">
        <f>+VLOOKUP($E1465,Labor!$1:$1048576,MATCH(DATE(S$2,1,1),Labor!$A$1:$LI$1),FALSE)</f>
        <v>1.1165505659999999</v>
      </c>
      <c r="T1465" s="337">
        <f>+VLOOKUP($E1465,Labor!$1:$1048576,MATCH(DATE(T$2,1,1),Labor!$A$1:$LI$1),FALSE)</f>
        <v>1.112492611</v>
      </c>
      <c r="U1465" s="337">
        <f>+VLOOKUP($E1465,Labor!$1:$1048576,MATCH(DATE(U$2,1,1),Labor!$A$1:$LI$1),FALSE)</f>
        <v>1.1084008729999999</v>
      </c>
      <c r="V1465" s="337">
        <f>+VLOOKUP($E1465,Labor!$1:$1048576,MATCH(DATE(V$2,1,1),Labor!$A$1:$LI$1),FALSE)</f>
        <v>1.104260926</v>
      </c>
      <c r="W1465" s="337">
        <f>+VLOOKUP($E1465,Labor!$1:$1048576,MATCH(DATE(W$2,1,1),Labor!$A$1:$LI$1),FALSE)</f>
        <v>1.1000776750000001</v>
      </c>
      <c r="X1465" s="337">
        <f>+VLOOKUP($E1465,Labor!$1:$1048576,MATCH(DATE(X$2,1,1),Labor!$A$1:$LI$1),FALSE)</f>
        <v>1.0958647340000001</v>
      </c>
      <c r="Y1465" s="337">
        <f>+VLOOKUP($E1465,Labor!$1:$1048576,MATCH(DATE(Y$2,1,1),Labor!$A$1:$LI$1),FALSE)</f>
        <v>1.091638748</v>
      </c>
      <c r="Z1465" s="337">
        <f>+VLOOKUP($E1465,Labor!$1:$1048576,MATCH(DATE(Z$2,1,1),Labor!$A$1:$LI$1),FALSE)</f>
        <v>1.0870618080000001</v>
      </c>
      <c r="AA1465" s="337">
        <f>+VLOOKUP($E1465,Labor!$1:$1048576,MATCH(DATE(AA$2,1,1),Labor!$A$1:$LI$1),FALSE)</f>
        <v>1.0825492880000001</v>
      </c>
      <c r="AB1465" s="337">
        <f>+VLOOKUP($E1465,Labor!$1:$1048576,MATCH(DATE(AB$2,1,1),Labor!$A$1:$LI$1),FALSE)</f>
        <v>1.0781643430000001</v>
      </c>
      <c r="AC1465" s="337">
        <f>+VLOOKUP($E1465,Labor!$1:$1048576,MATCH(DATE(AC$2,1,1),Labor!$A$1:$LI$1),FALSE)</f>
        <v>1.073909124</v>
      </c>
      <c r="AD1465" s="337">
        <f>+VLOOKUP($E1465,Labor!$1:$1048576,MATCH(DATE(AD$2,1,1),Labor!$A$1:$LI$1),FALSE)</f>
        <v>1.069775293</v>
      </c>
      <c r="AE1465" s="337">
        <f>+VLOOKUP($E1465,Labor!$1:$1048576,MATCH(DATE(AE$2,1,1),Labor!$A$1:$LI$1),FALSE)</f>
        <v>1.0648058090000001</v>
      </c>
      <c r="AF1465" s="337">
        <f>+VLOOKUP($E1465,Labor!$1:$1048576,MATCH(DATE(AF$2,1,1),Labor!$A$1:$LI$1),FALSE)</f>
        <v>1.0596286619999999</v>
      </c>
      <c r="AG1465" s="337">
        <f>+VLOOKUP($E1465,Labor!$1:$1048576,MATCH(DATE(AG$2,1,1),Labor!$A$1:$LI$1),FALSE)</f>
        <v>1.0544248860000001</v>
      </c>
      <c r="AH1465" s="337">
        <f>+VLOOKUP($E1465,Labor!$1:$1048576,MATCH(DATE(AH$2,1,1),Labor!$A$1:$LI$1),FALSE)</f>
        <v>1.0492750159999999</v>
      </c>
      <c r="AI1465" s="337">
        <f>+VLOOKUP($E1465,Labor!$1:$1048576,MATCH(DATE(AI$2,1,1),Labor!$A$1:$LI$1),FALSE)</f>
        <v>1.0442234420000001</v>
      </c>
      <c r="AJ1465" s="337">
        <f>+VLOOKUP($E1465,Labor!$1:$1048576,MATCH(DATE(AJ$2,1,1),Labor!$A$1:$LI$1),FALSE)</f>
        <v>1.039296708</v>
      </c>
      <c r="AK1465" s="337">
        <f>+VLOOKUP($E1465,Labor!$1:$1048576,MATCH(DATE(AK$2,1,1),Labor!$A$1:$LI$1),FALSE)</f>
        <v>1.034512949</v>
      </c>
      <c r="AL1465" s="337">
        <f>+VLOOKUP($E1465,Labor!$1:$1048576,MATCH(DATE(AL$2,1,1),Labor!$A$1:$LI$1),FALSE)</f>
        <v>1.0298802069999999</v>
      </c>
      <c r="AM1465" s="337">
        <f>+VLOOKUP($E1465,Labor!$1:$1048576,MATCH(DATE(AM$2,1,1),Labor!$A$1:$LI$1),FALSE)</f>
        <v>1.025399153</v>
      </c>
      <c r="AN1465" s="337">
        <f>+VLOOKUP($E1465,Labor!$1:$1048576,MATCH(DATE(AN$2,1,1),Labor!$A$1:$LI$1),FALSE)</f>
        <v>1.0210654619999999</v>
      </c>
      <c r="AO1465" s="337">
        <f>+VLOOKUP($E1465,Labor!$1:$1048576,MATCH(DATE(AO$2,1,1),Labor!$A$1:$LI$1),FALSE)</f>
        <v>1.0168724899999999</v>
      </c>
      <c r="AP1465" s="337">
        <f>+VLOOKUP($E1465,Labor!$1:$1048576,MATCH(DATE(AP$2,1,1),Labor!$A$1:$LI$1),FALSE)</f>
        <v>1.012697151</v>
      </c>
      <c r="AQ1465" s="337">
        <f>+VLOOKUP($E1465,Labor!$1:$1048576,MATCH(DATE(AQ$2,1,1),Labor!$A$1:$LI$1),FALSE)</f>
        <v>1.008571858</v>
      </c>
      <c r="AR1465" s="337">
        <f>+VLOOKUP($E1465,Labor!$1:$1048576,MATCH(DATE(AR$2,1,1),Labor!$A$1:$LI$1),FALSE)</f>
        <v>1.00452341</v>
      </c>
      <c r="AS1465" s="337">
        <f>+VLOOKUP($E1465,Labor!$1:$1048576,MATCH(DATE(AS$2,1,1),Labor!$A$1:$LI$1),FALSE)</f>
        <v>1.000562296</v>
      </c>
      <c r="AT1465" s="337">
        <f>+VLOOKUP($E1465,Labor!$1:$1048576,MATCH(DATE(AT$2,1,1),Labor!$A$1:$LI$1),FALSE)</f>
        <v>0.99668897700000003</v>
      </c>
      <c r="AU1465" s="337">
        <f>+VLOOKUP($E1465,Labor!$1:$1048576,MATCH(DATE(AU$2,1,1),Labor!$A$1:$LI$1),FALSE)</f>
        <v>0.99290300600000003</v>
      </c>
      <c r="AV1465" s="337">
        <f>+VLOOKUP($E1465,Labor!$1:$1048576,MATCH(DATE(AV$2,1,1),Labor!$A$1:$LI$1),FALSE)</f>
        <v>0.98920149749999997</v>
      </c>
      <c r="AW1465" s="337">
        <f>+VLOOKUP($E1465,Labor!$1:$1048576,MATCH(DATE(AW$2,1,1),Labor!$A$1:$LI$1),FALSE)</f>
        <v>0.98558151940000005</v>
      </c>
      <c r="AX1465" s="337">
        <f>+VLOOKUP($E1465,Labor!$1:$1048576,MATCH(DATE(AX$2,1,1),Labor!$A$1:$LI$1),FALSE)</f>
        <v>0.98204136090000005</v>
      </c>
      <c r="AY1465" s="337">
        <f>+VLOOKUP($E1465,Labor!$1:$1048576,MATCH(DATE(AY$2,1,1),Labor!$A$1:$LI$1),FALSE)</f>
        <v>0.97858043370000003</v>
      </c>
      <c r="AZ1465" s="337">
        <f>+VLOOKUP($E1465,Labor!$1:$1048576,MATCH(DATE(AZ$2,1,1),Labor!$A$1:$LI$1),FALSE)</f>
        <v>0.97522234789999995</v>
      </c>
      <c r="BA1465" s="337">
        <f>+VLOOKUP($E1465,Labor!$1:$1048576,MATCH(DATE(BA$2,1,1),Labor!$A$1:$LI$1),FALSE)</f>
        <v>0.97196754959999998</v>
      </c>
      <c r="BB1465" s="337">
        <f>+VLOOKUP($E1465,Labor!$1:$1048576,MATCH(DATE(BB$2,1,1),Labor!$A$1:$LI$1),FALSE)</f>
        <v>0.96881046280000005</v>
      </c>
      <c r="BC1465" s="337">
        <f>+VLOOKUP($E1465,Labor!$1:$1048576,MATCH(DATE(BC$2,1,1),Labor!$A$1:$LI$1),FALSE)</f>
        <v>0.96574525779999998</v>
      </c>
      <c r="BD1465" s="337">
        <f>+VLOOKUP($E1465,Labor!$1:$1048576,MATCH(DATE(BD$2,1,1),Labor!$A$1:$LI$1),FALSE)</f>
        <v>0.96276702830000005</v>
      </c>
      <c r="BE1465" s="337">
        <f>+VLOOKUP($E1465,Labor!$1:$1048576,MATCH(DATE(BE$2,1,1),Labor!$A$1:$LI$1),FALSE)</f>
        <v>0.95987602009999995</v>
      </c>
      <c r="BF1465" s="337">
        <f>+VLOOKUP($E1465,Labor!$1:$1048576,MATCH(DATE(BF$2,1,1),Labor!$A$1:$LI$1),FALSE)</f>
        <v>0.95707028849999998</v>
      </c>
      <c r="BG1465" s="337">
        <f>+VLOOKUP($E1465,Labor!$1:$1048576,MATCH(DATE(BG$2,1,1),Labor!$A$1:$LI$1),FALSE)</f>
        <v>0.95434591430000004</v>
      </c>
      <c r="BH1465" s="337">
        <f>+VLOOKUP($E1465,Labor!$1:$1048576,MATCH(DATE(BH$2,1,1),Labor!$A$1:$LI$1),FALSE)</f>
        <v>0.95169869760000003</v>
      </c>
      <c r="BI1465" s="337">
        <f>+VLOOKUP($E1465,Labor!$1:$1048576,MATCH(DATE(BI$2,1,1),Labor!$A$1:$LI$1),FALSE)</f>
        <v>0.9491245438</v>
      </c>
    </row>
    <row r="1466" spans="1:61" ht="15" customHeight="1" x14ac:dyDescent="0.3">
      <c r="A1466" s="359"/>
      <c r="B1466" s="364"/>
      <c r="C1466" s="62" t="s">
        <v>465</v>
      </c>
      <c r="D1466" s="86"/>
      <c r="E1466" s="62" t="s">
        <v>775</v>
      </c>
      <c r="F1466" s="337">
        <f>+VLOOKUP($E1466,Labor!$1:$1048576,MATCH(DATE(F$2,1,1),Labor!$A$1:$LI$1),FALSE)</f>
        <v>1.7228916940000001</v>
      </c>
      <c r="G1466" s="337">
        <f>+VLOOKUP($E1466,Labor!$1:$1048576,MATCH(DATE(G$2,1,1),Labor!$A$1:$LI$1),FALSE)</f>
        <v>1.720742617</v>
      </c>
      <c r="H1466" s="337">
        <f>+VLOOKUP($E1466,Labor!$1:$1048576,MATCH(DATE(H$2,1,1),Labor!$A$1:$LI$1),FALSE)</f>
        <v>1.7131273709999999</v>
      </c>
      <c r="I1466" s="337">
        <f>+VLOOKUP($E1466,Labor!$1:$1048576,MATCH(DATE(I$2,1,1),Labor!$A$1:$LI$1),FALSE)</f>
        <v>1.7027261330000001</v>
      </c>
      <c r="J1466" s="337">
        <f>+VLOOKUP($E1466,Labor!$1:$1048576,MATCH(DATE(J$2,1,1),Labor!$A$1:$LI$1),FALSE)</f>
        <v>1.6916396789999999</v>
      </c>
      <c r="K1466" s="337">
        <f>+VLOOKUP($E1466,Labor!$1:$1048576,MATCH(DATE(K$2,1,1),Labor!$A$1:$LI$1),FALSE)</f>
        <v>1.6810171810000001</v>
      </c>
      <c r="L1466" s="337">
        <f>+VLOOKUP($E1466,Labor!$1:$1048576,MATCH(DATE(L$2,1,1),Labor!$A$1:$LI$1),FALSE)</f>
        <v>1.6710341470000001</v>
      </c>
      <c r="M1466" s="337">
        <f>+VLOOKUP($E1466,Labor!$1:$1048576,MATCH(DATE(M$2,1,1),Labor!$A$1:$LI$1),FALSE)</f>
        <v>1.661931531</v>
      </c>
      <c r="N1466" s="337">
        <f>+VLOOKUP($E1466,Labor!$1:$1048576,MATCH(DATE(N$2,1,1),Labor!$A$1:$LI$1),FALSE)</f>
        <v>1.6537043</v>
      </c>
      <c r="O1466" s="337">
        <f>+VLOOKUP($E1466,Labor!$1:$1048576,MATCH(DATE(O$2,1,1),Labor!$A$1:$LI$1),FALSE)</f>
        <v>1.646210986</v>
      </c>
      <c r="P1466" s="337">
        <f>+VLOOKUP($E1466,Labor!$1:$1048576,MATCH(DATE(P$2,1,1),Labor!$A$1:$LI$1),FALSE)</f>
        <v>1.6400747929999999</v>
      </c>
      <c r="Q1466" s="337">
        <f>+VLOOKUP($E1466,Labor!$1:$1048576,MATCH(DATE(Q$2,1,1),Labor!$A$1:$LI$1),FALSE)</f>
        <v>1.6342133839999999</v>
      </c>
      <c r="R1466" s="337">
        <f>+VLOOKUP($E1466,Labor!$1:$1048576,MATCH(DATE(R$2,1,1),Labor!$A$1:$LI$1),FALSE)</f>
        <v>1.6283878430000001</v>
      </c>
      <c r="S1466" s="337">
        <f>+VLOOKUP($E1466,Labor!$1:$1048576,MATCH(DATE(S$2,1,1),Labor!$A$1:$LI$1),FALSE)</f>
        <v>1.622535539</v>
      </c>
      <c r="T1466" s="337">
        <f>+VLOOKUP($E1466,Labor!$1:$1048576,MATCH(DATE(T$2,1,1),Labor!$A$1:$LI$1),FALSE)</f>
        <v>1.616638649</v>
      </c>
      <c r="U1466" s="337">
        <f>+VLOOKUP($E1466,Labor!$1:$1048576,MATCH(DATE(U$2,1,1),Labor!$A$1:$LI$1),FALSE)</f>
        <v>1.6106926660000001</v>
      </c>
      <c r="V1466" s="337">
        <f>+VLOOKUP($E1466,Labor!$1:$1048576,MATCH(DATE(V$2,1,1),Labor!$A$1:$LI$1),FALSE)</f>
        <v>1.6046766269999999</v>
      </c>
      <c r="W1466" s="337">
        <f>+VLOOKUP($E1466,Labor!$1:$1048576,MATCH(DATE(W$2,1,1),Labor!$A$1:$LI$1),FALSE)</f>
        <v>1.5985976609999999</v>
      </c>
      <c r="X1466" s="337">
        <f>+VLOOKUP($E1466,Labor!$1:$1048576,MATCH(DATE(X$2,1,1),Labor!$A$1:$LI$1),FALSE)</f>
        <v>1.5924755500000001</v>
      </c>
      <c r="Y1466" s="337">
        <f>+VLOOKUP($E1466,Labor!$1:$1048576,MATCH(DATE(Y$2,1,1),Labor!$A$1:$LI$1),FALSE)</f>
        <v>1.5863344829999999</v>
      </c>
      <c r="Z1466" s="337">
        <f>+VLOOKUP($E1466,Labor!$1:$1048576,MATCH(DATE(Z$2,1,1),Labor!$A$1:$LI$1),FALSE)</f>
        <v>1.579683419</v>
      </c>
      <c r="AA1466" s="337">
        <f>+VLOOKUP($E1466,Labor!$1:$1048576,MATCH(DATE(AA$2,1,1),Labor!$A$1:$LI$1),FALSE)</f>
        <v>1.57312597</v>
      </c>
      <c r="AB1466" s="337">
        <f>+VLOOKUP($E1466,Labor!$1:$1048576,MATCH(DATE(AB$2,1,1),Labor!$A$1:$LI$1),FALSE)</f>
        <v>1.566753909</v>
      </c>
      <c r="AC1466" s="337">
        <f>+VLOOKUP($E1466,Labor!$1:$1048576,MATCH(DATE(AC$2,1,1),Labor!$A$1:$LI$1),FALSE)</f>
        <v>1.5605703609999999</v>
      </c>
      <c r="AD1466" s="337">
        <f>+VLOOKUP($E1466,Labor!$1:$1048576,MATCH(DATE(AD$2,1,1),Labor!$A$1:$LI$1),FALSE)</f>
        <v>1.55456321</v>
      </c>
      <c r="AE1466" s="337">
        <f>+VLOOKUP($E1466,Labor!$1:$1048576,MATCH(DATE(AE$2,1,1),Labor!$A$1:$LI$1),FALSE)</f>
        <v>1.5473417140000001</v>
      </c>
      <c r="AF1466" s="337">
        <f>+VLOOKUP($E1466,Labor!$1:$1048576,MATCH(DATE(AF$2,1,1),Labor!$A$1:$LI$1),FALSE)</f>
        <v>1.5398184500000001</v>
      </c>
      <c r="AG1466" s="337">
        <f>+VLOOKUP($E1466,Labor!$1:$1048576,MATCH(DATE(AG$2,1,1),Labor!$A$1:$LI$1),FALSE)</f>
        <v>1.53225649</v>
      </c>
      <c r="AH1466" s="337">
        <f>+VLOOKUP($E1466,Labor!$1:$1048576,MATCH(DATE(AH$2,1,1),Labor!$A$1:$LI$1),FALSE)</f>
        <v>1.5247728629999999</v>
      </c>
      <c r="AI1466" s="337">
        <f>+VLOOKUP($E1466,Labor!$1:$1048576,MATCH(DATE(AI$2,1,1),Labor!$A$1:$LI$1),FALSE)</f>
        <v>1.5174320779999999</v>
      </c>
      <c r="AJ1466" s="337">
        <f>+VLOOKUP($E1466,Labor!$1:$1048576,MATCH(DATE(AJ$2,1,1),Labor!$A$1:$LI$1),FALSE)</f>
        <v>1.5102727060000001</v>
      </c>
      <c r="AK1466" s="337">
        <f>+VLOOKUP($E1466,Labor!$1:$1048576,MATCH(DATE(AK$2,1,1),Labor!$A$1:$LI$1),FALSE)</f>
        <v>1.503321101</v>
      </c>
      <c r="AL1466" s="337">
        <f>+VLOOKUP($E1466,Labor!$1:$1048576,MATCH(DATE(AL$2,1,1),Labor!$A$1:$LI$1),FALSE)</f>
        <v>1.4965889480000001</v>
      </c>
      <c r="AM1466" s="337">
        <f>+VLOOKUP($E1466,Labor!$1:$1048576,MATCH(DATE(AM$2,1,1),Labor!$A$1:$LI$1),FALSE)</f>
        <v>1.4900772229999999</v>
      </c>
      <c r="AN1466" s="337">
        <f>+VLOOKUP($E1466,Labor!$1:$1048576,MATCH(DATE(AN$2,1,1),Labor!$A$1:$LI$1),FALSE)</f>
        <v>1.483779642</v>
      </c>
      <c r="AO1466" s="337">
        <f>+VLOOKUP($E1466,Labor!$1:$1048576,MATCH(DATE(AO$2,1,1),Labor!$A$1:$LI$1),FALSE)</f>
        <v>1.47768655</v>
      </c>
      <c r="AP1466" s="337">
        <f>+VLOOKUP($E1466,Labor!$1:$1048576,MATCH(DATE(AP$2,1,1),Labor!$A$1:$LI$1),FALSE)</f>
        <v>1.4716190810000001</v>
      </c>
      <c r="AQ1466" s="337">
        <f>+VLOOKUP($E1466,Labor!$1:$1048576,MATCH(DATE(AQ$2,1,1),Labor!$A$1:$LI$1),FALSE)</f>
        <v>1.4656243369999999</v>
      </c>
      <c r="AR1466" s="337">
        <f>+VLOOKUP($E1466,Labor!$1:$1048576,MATCH(DATE(AR$2,1,1),Labor!$A$1:$LI$1),FALSE)</f>
        <v>1.4597412620000001</v>
      </c>
      <c r="AS1466" s="337">
        <f>+VLOOKUP($E1466,Labor!$1:$1048576,MATCH(DATE(AS$2,1,1),Labor!$A$1:$LI$1),FALSE)</f>
        <v>1.4539850990000001</v>
      </c>
      <c r="AT1466" s="337">
        <f>+VLOOKUP($E1466,Labor!$1:$1048576,MATCH(DATE(AT$2,1,1),Labor!$A$1:$LI$1),FALSE)</f>
        <v>1.448356515</v>
      </c>
      <c r="AU1466" s="337">
        <f>+VLOOKUP($E1466,Labor!$1:$1048576,MATCH(DATE(AU$2,1,1),Labor!$A$1:$LI$1),FALSE)</f>
        <v>1.442854863</v>
      </c>
      <c r="AV1466" s="337">
        <f>+VLOOKUP($E1466,Labor!$1:$1048576,MATCH(DATE(AV$2,1,1),Labor!$A$1:$LI$1),FALSE)</f>
        <v>1.437475949</v>
      </c>
      <c r="AW1466" s="337">
        <f>+VLOOKUP($E1466,Labor!$1:$1048576,MATCH(DATE(AW$2,1,1),Labor!$A$1:$LI$1),FALSE)</f>
        <v>1.4322155130000001</v>
      </c>
      <c r="AX1466" s="337">
        <f>+VLOOKUP($E1466,Labor!$1:$1048576,MATCH(DATE(AX$2,1,1),Labor!$A$1:$LI$1),FALSE)</f>
        <v>1.4270710680000001</v>
      </c>
      <c r="AY1466" s="337">
        <f>+VLOOKUP($E1466,Labor!$1:$1048576,MATCH(DATE(AY$2,1,1),Labor!$A$1:$LI$1),FALSE)</f>
        <v>1.4220417599999999</v>
      </c>
      <c r="AZ1466" s="337">
        <f>+VLOOKUP($E1466,Labor!$1:$1048576,MATCH(DATE(AZ$2,1,1),Labor!$A$1:$LI$1),FALSE)</f>
        <v>1.4171618969999999</v>
      </c>
      <c r="BA1466" s="337">
        <f>+VLOOKUP($E1466,Labor!$1:$1048576,MATCH(DATE(BA$2,1,1),Labor!$A$1:$LI$1),FALSE)</f>
        <v>1.4124321280000001</v>
      </c>
      <c r="BB1466" s="337">
        <f>+VLOOKUP($E1466,Labor!$1:$1048576,MATCH(DATE(BB$2,1,1),Labor!$A$1:$LI$1),FALSE)</f>
        <v>1.407844351</v>
      </c>
      <c r="BC1466" s="337">
        <f>+VLOOKUP($E1466,Labor!$1:$1048576,MATCH(DATE(BC$2,1,1),Labor!$A$1:$LI$1),FALSE)</f>
        <v>1.4033900930000001</v>
      </c>
      <c r="BD1466" s="337">
        <f>+VLOOKUP($E1466,Labor!$1:$1048576,MATCH(DATE(BD$2,1,1),Labor!$A$1:$LI$1),FALSE)</f>
        <v>1.399062225</v>
      </c>
      <c r="BE1466" s="337">
        <f>+VLOOKUP($E1466,Labor!$1:$1048576,MATCH(DATE(BE$2,1,1),Labor!$A$1:$LI$1),FALSE)</f>
        <v>1.3948611049999999</v>
      </c>
      <c r="BF1466" s="337">
        <f>+VLOOKUP($E1466,Labor!$1:$1048576,MATCH(DATE(BF$2,1,1),Labor!$A$1:$LI$1),FALSE)</f>
        <v>1.3907839049999999</v>
      </c>
      <c r="BG1466" s="337">
        <f>+VLOOKUP($E1466,Labor!$1:$1048576,MATCH(DATE(BG$2,1,1),Labor!$A$1:$LI$1),FALSE)</f>
        <v>1.3868249319999999</v>
      </c>
      <c r="BH1466" s="337">
        <f>+VLOOKUP($E1466,Labor!$1:$1048576,MATCH(DATE(BH$2,1,1),Labor!$A$1:$LI$1),FALSE)</f>
        <v>1.3829780810000001</v>
      </c>
      <c r="BI1466" s="337">
        <f>+VLOOKUP($E1466,Labor!$1:$1048576,MATCH(DATE(BI$2,1,1),Labor!$A$1:$LI$1),FALSE)</f>
        <v>1.3792374030000001</v>
      </c>
    </row>
    <row r="1467" spans="1:61" ht="15" customHeight="1" x14ac:dyDescent="0.3">
      <c r="A1467" s="359"/>
      <c r="B1467" s="364"/>
      <c r="C1467" s="62" t="s">
        <v>466</v>
      </c>
      <c r="D1467" s="86"/>
      <c r="E1467" s="62" t="s">
        <v>776</v>
      </c>
      <c r="F1467" s="337">
        <f>+VLOOKUP($E1467,Labor!$1:$1048576,MATCH(DATE(F$2,1,1),Labor!$A$1:$LI$1),FALSE)</f>
        <v>1.565256864</v>
      </c>
      <c r="G1467" s="337">
        <f>+VLOOKUP($E1467,Labor!$1:$1048576,MATCH(DATE(G$2,1,1),Labor!$A$1:$LI$1),FALSE)</f>
        <v>1.563304416</v>
      </c>
      <c r="H1467" s="337">
        <f>+VLOOKUP($E1467,Labor!$1:$1048576,MATCH(DATE(H$2,1,1),Labor!$A$1:$LI$1),FALSE)</f>
        <v>1.556385922</v>
      </c>
      <c r="I1467" s="337">
        <f>+VLOOKUP($E1467,Labor!$1:$1048576,MATCH(DATE(I$2,1,1),Labor!$A$1:$LI$1),FALSE)</f>
        <v>1.5469363380000001</v>
      </c>
      <c r="J1467" s="337">
        <f>+VLOOKUP($E1467,Labor!$1:$1048576,MATCH(DATE(J$2,1,1),Labor!$A$1:$LI$1),FALSE)</f>
        <v>1.5368642320000001</v>
      </c>
      <c r="K1467" s="337">
        <f>+VLOOKUP($E1467,Labor!$1:$1048576,MATCH(DATE(K$2,1,1),Labor!$A$1:$LI$1),FALSE)</f>
        <v>1.527213632</v>
      </c>
      <c r="L1467" s="337">
        <f>+VLOOKUP($E1467,Labor!$1:$1048576,MATCH(DATE(L$2,1,1),Labor!$A$1:$LI$1),FALSE)</f>
        <v>1.5181439889999999</v>
      </c>
      <c r="M1467" s="337">
        <f>+VLOOKUP($E1467,Labor!$1:$1048576,MATCH(DATE(M$2,1,1),Labor!$A$1:$LI$1),FALSE)</f>
        <v>1.50987421</v>
      </c>
      <c r="N1467" s="337">
        <f>+VLOOKUP($E1467,Labor!$1:$1048576,MATCH(DATE(N$2,1,1),Labor!$A$1:$LI$1),FALSE)</f>
        <v>1.5023997250000001</v>
      </c>
      <c r="O1467" s="337">
        <f>+VLOOKUP($E1467,Labor!$1:$1048576,MATCH(DATE(O$2,1,1),Labor!$A$1:$LI$1),FALSE)</f>
        <v>1.4955920069999999</v>
      </c>
      <c r="P1467" s="337">
        <f>+VLOOKUP($E1467,Labor!$1:$1048576,MATCH(DATE(P$2,1,1),Labor!$A$1:$LI$1),FALSE)</f>
        <v>1.49001724</v>
      </c>
      <c r="Q1467" s="337">
        <f>+VLOOKUP($E1467,Labor!$1:$1048576,MATCH(DATE(Q$2,1,1),Labor!$A$1:$LI$1),FALSE)</f>
        <v>1.484692117</v>
      </c>
      <c r="R1467" s="337">
        <f>+VLOOKUP($E1467,Labor!$1:$1048576,MATCH(DATE(R$2,1,1),Labor!$A$1:$LI$1),FALSE)</f>
        <v>1.4793995799999999</v>
      </c>
      <c r="S1467" s="337">
        <f>+VLOOKUP($E1467,Labor!$1:$1048576,MATCH(DATE(S$2,1,1),Labor!$A$1:$LI$1),FALSE)</f>
        <v>1.474082729</v>
      </c>
      <c r="T1467" s="337">
        <f>+VLOOKUP($E1467,Labor!$1:$1048576,MATCH(DATE(T$2,1,1),Labor!$A$1:$LI$1),FALSE)</f>
        <v>1.4687253709999999</v>
      </c>
      <c r="U1467" s="337">
        <f>+VLOOKUP($E1467,Labor!$1:$1048576,MATCH(DATE(U$2,1,1),Labor!$A$1:$LI$1),FALSE)</f>
        <v>1.463323412</v>
      </c>
      <c r="V1467" s="337">
        <f>+VLOOKUP($E1467,Labor!$1:$1048576,MATCH(DATE(V$2,1,1),Labor!$A$1:$LI$1),FALSE)</f>
        <v>1.457857806</v>
      </c>
      <c r="W1467" s="337">
        <f>+VLOOKUP($E1467,Labor!$1:$1048576,MATCH(DATE(W$2,1,1),Labor!$A$1:$LI$1),FALSE)</f>
        <v>1.4523350310000001</v>
      </c>
      <c r="X1467" s="337">
        <f>+VLOOKUP($E1467,Labor!$1:$1048576,MATCH(DATE(X$2,1,1),Labor!$A$1:$LI$1),FALSE)</f>
        <v>1.4467730590000001</v>
      </c>
      <c r="Y1467" s="337">
        <f>+VLOOKUP($E1467,Labor!$1:$1048576,MATCH(DATE(Y$2,1,1),Labor!$A$1:$LI$1),FALSE)</f>
        <v>1.4411938639999999</v>
      </c>
      <c r="Z1467" s="337">
        <f>+VLOOKUP($E1467,Labor!$1:$1048576,MATCH(DATE(Z$2,1,1),Labor!$A$1:$LI$1),FALSE)</f>
        <v>1.435151335</v>
      </c>
      <c r="AA1467" s="337">
        <f>+VLOOKUP($E1467,Labor!$1:$1048576,MATCH(DATE(AA$2,1,1),Labor!$A$1:$LI$1),FALSE)</f>
        <v>1.4291938559999999</v>
      </c>
      <c r="AB1467" s="337">
        <f>+VLOOKUP($E1467,Labor!$1:$1048576,MATCH(DATE(AB$2,1,1),Labor!$A$1:$LI$1),FALSE)</f>
        <v>1.4234048020000001</v>
      </c>
      <c r="AC1467" s="337">
        <f>+VLOOKUP($E1467,Labor!$1:$1048576,MATCH(DATE(AC$2,1,1),Labor!$A$1:$LI$1),FALSE)</f>
        <v>1.4177870130000001</v>
      </c>
      <c r="AD1467" s="337">
        <f>+VLOOKUP($E1467,Labor!$1:$1048576,MATCH(DATE(AD$2,1,1),Labor!$A$1:$LI$1),FALSE)</f>
        <v>1.4123294820000001</v>
      </c>
      <c r="AE1467" s="337">
        <f>+VLOOKUP($E1467,Labor!$1:$1048576,MATCH(DATE(AE$2,1,1),Labor!$A$1:$LI$1),FALSE)</f>
        <v>1.4057687130000001</v>
      </c>
      <c r="AF1467" s="337">
        <f>+VLOOKUP($E1467,Labor!$1:$1048576,MATCH(DATE(AF$2,1,1),Labor!$A$1:$LI$1),FALSE)</f>
        <v>1.3989337850000001</v>
      </c>
      <c r="AG1467" s="337">
        <f>+VLOOKUP($E1467,Labor!$1:$1048576,MATCH(DATE(AG$2,1,1),Labor!$A$1:$LI$1),FALSE)</f>
        <v>1.3920637010000001</v>
      </c>
      <c r="AH1467" s="337">
        <f>+VLOOKUP($E1467,Labor!$1:$1048576,MATCH(DATE(AH$2,1,1),Labor!$A$1:$LI$1),FALSE)</f>
        <v>1.385264783</v>
      </c>
      <c r="AI1467" s="337">
        <f>+VLOOKUP($E1467,Labor!$1:$1048576,MATCH(DATE(AI$2,1,1),Labor!$A$1:$LI$1),FALSE)</f>
        <v>1.378595639</v>
      </c>
      <c r="AJ1467" s="337">
        <f>+VLOOKUP($E1467,Labor!$1:$1048576,MATCH(DATE(AJ$2,1,1),Labor!$A$1:$LI$1),FALSE)</f>
        <v>1.372091309</v>
      </c>
      <c r="AK1467" s="337">
        <f>+VLOOKUP($E1467,Labor!$1:$1048576,MATCH(DATE(AK$2,1,1),Labor!$A$1:$LI$1),FALSE)</f>
        <v>1.365775736</v>
      </c>
      <c r="AL1467" s="337">
        <f>+VLOOKUP($E1467,Labor!$1:$1048576,MATCH(DATE(AL$2,1,1),Labor!$A$1:$LI$1),FALSE)</f>
        <v>1.359659537</v>
      </c>
      <c r="AM1467" s="337">
        <f>+VLOOKUP($E1467,Labor!$1:$1048576,MATCH(DATE(AM$2,1,1),Labor!$A$1:$LI$1),FALSE)</f>
        <v>1.3537435980000001</v>
      </c>
      <c r="AN1467" s="337">
        <f>+VLOOKUP($E1467,Labor!$1:$1048576,MATCH(DATE(AN$2,1,1),Labor!$A$1:$LI$1),FALSE)</f>
        <v>1.3480222100000001</v>
      </c>
      <c r="AO1467" s="337">
        <f>+VLOOKUP($E1467,Labor!$1:$1048576,MATCH(DATE(AO$2,1,1),Labor!$A$1:$LI$1),FALSE)</f>
        <v>1.3424866019999999</v>
      </c>
      <c r="AP1467" s="337">
        <f>+VLOOKUP($E1467,Labor!$1:$1048576,MATCH(DATE(AP$2,1,1),Labor!$A$1:$LI$1),FALSE)</f>
        <v>1.3369742710000001</v>
      </c>
      <c r="AQ1467" s="337">
        <f>+VLOOKUP($E1467,Labor!$1:$1048576,MATCH(DATE(AQ$2,1,1),Labor!$A$1:$LI$1),FALSE)</f>
        <v>1.331528013</v>
      </c>
      <c r="AR1467" s="337">
        <f>+VLOOKUP($E1467,Labor!$1:$1048576,MATCH(DATE(AR$2,1,1),Labor!$A$1:$LI$1),FALSE)</f>
        <v>1.3261832060000001</v>
      </c>
      <c r="AS1467" s="337">
        <f>+VLOOKUP($E1467,Labor!$1:$1048576,MATCH(DATE(AS$2,1,1),Labor!$A$1:$LI$1),FALSE)</f>
        <v>1.3209536989999999</v>
      </c>
      <c r="AT1467" s="337">
        <f>+VLOOKUP($E1467,Labor!$1:$1048576,MATCH(DATE(AT$2,1,1),Labor!$A$1:$LI$1),FALSE)</f>
        <v>1.3158400990000001</v>
      </c>
      <c r="AU1467" s="337">
        <f>+VLOOKUP($E1467,Labor!$1:$1048576,MATCH(DATE(AU$2,1,1),Labor!$A$1:$LI$1),FALSE)</f>
        <v>1.310841817</v>
      </c>
      <c r="AV1467" s="337">
        <f>+VLOOKUP($E1467,Labor!$1:$1048576,MATCH(DATE(AV$2,1,1),Labor!$A$1:$LI$1),FALSE)</f>
        <v>1.305955043</v>
      </c>
      <c r="AW1467" s="337">
        <f>+VLOOKUP($E1467,Labor!$1:$1048576,MATCH(DATE(AW$2,1,1),Labor!$A$1:$LI$1),FALSE)</f>
        <v>1.301175907</v>
      </c>
      <c r="AX1467" s="337">
        <f>+VLOOKUP($E1467,Labor!$1:$1048576,MATCH(DATE(AX$2,1,1),Labor!$A$1:$LI$1),FALSE)</f>
        <v>1.29650215</v>
      </c>
      <c r="AY1467" s="337">
        <f>+VLOOKUP($E1467,Labor!$1:$1048576,MATCH(DATE(AY$2,1,1),Labor!$A$1:$LI$1),FALSE)</f>
        <v>1.2919329939999999</v>
      </c>
      <c r="AZ1467" s="337">
        <f>+VLOOKUP($E1467,Labor!$1:$1048576,MATCH(DATE(AZ$2,1,1),Labor!$A$1:$LI$1),FALSE)</f>
        <v>1.2874996110000001</v>
      </c>
      <c r="BA1467" s="337">
        <f>+VLOOKUP($E1467,Labor!$1:$1048576,MATCH(DATE(BA$2,1,1),Labor!$A$1:$LI$1),FALSE)</f>
        <v>1.2832025899999999</v>
      </c>
      <c r="BB1467" s="337">
        <f>+VLOOKUP($E1467,Labor!$1:$1048576,MATCH(DATE(BB$2,1,1),Labor!$A$1:$LI$1),FALSE)</f>
        <v>1.2790345679999999</v>
      </c>
      <c r="BC1467" s="337">
        <f>+VLOOKUP($E1467,Labor!$1:$1048576,MATCH(DATE(BC$2,1,1),Labor!$A$1:$LI$1),FALSE)</f>
        <v>1.27498785</v>
      </c>
      <c r="BD1467" s="337">
        <f>+VLOOKUP($E1467,Labor!$1:$1048576,MATCH(DATE(BD$2,1,1),Labor!$A$1:$LI$1),FALSE)</f>
        <v>1.271055957</v>
      </c>
      <c r="BE1467" s="337">
        <f>+VLOOKUP($E1467,Labor!$1:$1048576,MATCH(DATE(BE$2,1,1),Labor!$A$1:$LI$1),FALSE)</f>
        <v>1.267239215</v>
      </c>
      <c r="BF1467" s="337">
        <f>+VLOOKUP($E1467,Labor!$1:$1048576,MATCH(DATE(BF$2,1,1),Labor!$A$1:$LI$1),FALSE)</f>
        <v>1.2635350569999999</v>
      </c>
      <c r="BG1467" s="337">
        <f>+VLOOKUP($E1467,Labor!$1:$1048576,MATCH(DATE(BG$2,1,1),Labor!$A$1:$LI$1),FALSE)</f>
        <v>1.2599383070000001</v>
      </c>
      <c r="BH1467" s="337">
        <f>+VLOOKUP($E1467,Labor!$1:$1048576,MATCH(DATE(BH$2,1,1),Labor!$A$1:$LI$1),FALSE)</f>
        <v>1.2564434209999999</v>
      </c>
      <c r="BI1467" s="337">
        <f>+VLOOKUP($E1467,Labor!$1:$1048576,MATCH(DATE(BI$2,1,1),Labor!$A$1:$LI$1),FALSE)</f>
        <v>1.2530449939999999</v>
      </c>
    </row>
    <row r="1468" spans="1:61" ht="15" customHeight="1" x14ac:dyDescent="0.3">
      <c r="A1468" s="359"/>
      <c r="B1468" s="364"/>
      <c r="C1468" s="62" t="s">
        <v>467</v>
      </c>
      <c r="D1468" s="86"/>
      <c r="E1468" s="62" t="s">
        <v>777</v>
      </c>
      <c r="F1468" s="337">
        <f>+VLOOKUP($E1468,Labor!$1:$1048576,MATCH(DATE(F$2,1,1),Labor!$A$1:$LI$1),FALSE)</f>
        <v>3.0803953470000001</v>
      </c>
      <c r="G1468" s="337">
        <f>+VLOOKUP($E1468,Labor!$1:$1048576,MATCH(DATE(G$2,1,1),Labor!$A$1:$LI$1),FALSE)</f>
        <v>3.076551539</v>
      </c>
      <c r="H1468" s="337">
        <f>+VLOOKUP($E1468,Labor!$1:$1048576,MATCH(DATE(H$2,1,1),Labor!$A$1:$LI$1),FALSE)</f>
        <v>3.0629354430000002</v>
      </c>
      <c r="I1468" s="337">
        <f>+VLOOKUP($E1468,Labor!$1:$1048576,MATCH(DATE(I$2,1,1),Labor!$A$1:$LI$1),FALSE)</f>
        <v>3.0443386270000001</v>
      </c>
      <c r="J1468" s="337">
        <f>+VLOOKUP($E1468,Labor!$1:$1048576,MATCH(DATE(J$2,1,1),Labor!$A$1:$LI$1),FALSE)</f>
        <v>3.0245168979999999</v>
      </c>
      <c r="K1468" s="337">
        <f>+VLOOKUP($E1468,Labor!$1:$1048576,MATCH(DATE(K$2,1,1),Labor!$A$1:$LI$1),FALSE)</f>
        <v>3.005524769</v>
      </c>
      <c r="L1468" s="337">
        <f>+VLOOKUP($E1468,Labor!$1:$1048576,MATCH(DATE(L$2,1,1),Labor!$A$1:$LI$1),FALSE)</f>
        <v>2.9876759750000002</v>
      </c>
      <c r="M1468" s="337">
        <f>+VLOOKUP($E1468,Labor!$1:$1048576,MATCH(DATE(M$2,1,1),Labor!$A$1:$LI$1),FALSE)</f>
        <v>2.9714012950000002</v>
      </c>
      <c r="N1468" s="337">
        <f>+VLOOKUP($E1468,Labor!$1:$1048576,MATCH(DATE(N$2,1,1),Labor!$A$1:$LI$1),FALSE)</f>
        <v>2.956691723</v>
      </c>
      <c r="O1468" s="337">
        <f>+VLOOKUP($E1468,Labor!$1:$1048576,MATCH(DATE(O$2,1,1),Labor!$A$1:$LI$1),FALSE)</f>
        <v>2.9432943229999999</v>
      </c>
      <c r="P1468" s="337">
        <f>+VLOOKUP($E1468,Labor!$1:$1048576,MATCH(DATE(P$2,1,1),Labor!$A$1:$LI$1),FALSE)</f>
        <v>2.9323233310000001</v>
      </c>
      <c r="Q1468" s="337">
        <f>+VLOOKUP($E1468,Labor!$1:$1048576,MATCH(DATE(Q$2,1,1),Labor!$A$1:$LI$1),FALSE)</f>
        <v>2.921843623</v>
      </c>
      <c r="R1468" s="337">
        <f>+VLOOKUP($E1468,Labor!$1:$1048576,MATCH(DATE(R$2,1,1),Labor!$A$1:$LI$1),FALSE)</f>
        <v>2.9114280350000001</v>
      </c>
      <c r="S1468" s="337">
        <f>+VLOOKUP($E1468,Labor!$1:$1048576,MATCH(DATE(S$2,1,1),Labor!$A$1:$LI$1),FALSE)</f>
        <v>2.9009645929999999</v>
      </c>
      <c r="T1468" s="337">
        <f>+VLOOKUP($E1468,Labor!$1:$1048576,MATCH(DATE(T$2,1,1),Labor!$A$1:$LI$1),FALSE)</f>
        <v>2.8904214279999998</v>
      </c>
      <c r="U1468" s="337">
        <f>+VLOOKUP($E1468,Labor!$1:$1048576,MATCH(DATE(U$2,1,1),Labor!$A$1:$LI$1),FALSE)</f>
        <v>2.8797904879999998</v>
      </c>
      <c r="V1468" s="337">
        <f>+VLOOKUP($E1468,Labor!$1:$1048576,MATCH(DATE(V$2,1,1),Labor!$A$1:$LI$1),FALSE)</f>
        <v>2.8690342919999998</v>
      </c>
      <c r="W1468" s="337">
        <f>+VLOOKUP($E1468,Labor!$1:$1048576,MATCH(DATE(W$2,1,1),Labor!$A$1:$LI$1),FALSE)</f>
        <v>2.8581655850000001</v>
      </c>
      <c r="X1468" s="337">
        <f>+VLOOKUP($E1468,Labor!$1:$1048576,MATCH(DATE(X$2,1,1),Labor!$A$1:$LI$1),FALSE)</f>
        <v>2.8472197389999998</v>
      </c>
      <c r="Y1468" s="337">
        <f>+VLOOKUP($E1468,Labor!$1:$1048576,MATCH(DATE(Y$2,1,1),Labor!$A$1:$LI$1),FALSE)</f>
        <v>2.8362399979999999</v>
      </c>
      <c r="Z1468" s="337">
        <f>+VLOOKUP($E1468,Labor!$1:$1048576,MATCH(DATE(Z$2,1,1),Labor!$A$1:$LI$1),FALSE)</f>
        <v>2.8243484250000002</v>
      </c>
      <c r="AA1468" s="337">
        <f>+VLOOKUP($E1468,Labor!$1:$1048576,MATCH(DATE(AA$2,1,1),Labor!$A$1:$LI$1),FALSE)</f>
        <v>2.8126242279999998</v>
      </c>
      <c r="AB1468" s="337">
        <f>+VLOOKUP($E1468,Labor!$1:$1048576,MATCH(DATE(AB$2,1,1),Labor!$A$1:$LI$1),FALSE)</f>
        <v>2.801231488</v>
      </c>
      <c r="AC1468" s="337">
        <f>+VLOOKUP($E1468,Labor!$1:$1048576,MATCH(DATE(AC$2,1,1),Labor!$A$1:$LI$1),FALSE)</f>
        <v>2.7901757960000002</v>
      </c>
      <c r="AD1468" s="337">
        <f>+VLOOKUP($E1468,Labor!$1:$1048576,MATCH(DATE(AD$2,1,1),Labor!$A$1:$LI$1),FALSE)</f>
        <v>2.7794354870000002</v>
      </c>
      <c r="AE1468" s="337">
        <f>+VLOOKUP($E1468,Labor!$1:$1048576,MATCH(DATE(AE$2,1,1),Labor!$A$1:$LI$1),FALSE)</f>
        <v>2.766524027</v>
      </c>
      <c r="AF1468" s="337">
        <f>+VLOOKUP($E1468,Labor!$1:$1048576,MATCH(DATE(AF$2,1,1),Labor!$A$1:$LI$1),FALSE)</f>
        <v>2.7530730280000002</v>
      </c>
      <c r="AG1468" s="337">
        <f>+VLOOKUP($E1468,Labor!$1:$1048576,MATCH(DATE(AG$2,1,1),Labor!$A$1:$LI$1),FALSE)</f>
        <v>2.739552845</v>
      </c>
      <c r="AH1468" s="337">
        <f>+VLOOKUP($E1468,Labor!$1:$1048576,MATCH(DATE(AH$2,1,1),Labor!$A$1:$LI$1),FALSE)</f>
        <v>2.7261727140000001</v>
      </c>
      <c r="AI1468" s="337">
        <f>+VLOOKUP($E1468,Labor!$1:$1048576,MATCH(DATE(AI$2,1,1),Labor!$A$1:$LI$1),FALSE)</f>
        <v>2.7130479740000002</v>
      </c>
      <c r="AJ1468" s="337">
        <f>+VLOOKUP($E1468,Labor!$1:$1048576,MATCH(DATE(AJ$2,1,1),Labor!$A$1:$LI$1),FALSE)</f>
        <v>2.7002475850000001</v>
      </c>
      <c r="AK1468" s="337">
        <f>+VLOOKUP($E1468,Labor!$1:$1048576,MATCH(DATE(AK$2,1,1),Labor!$A$1:$LI$1),FALSE)</f>
        <v>2.6878186679999998</v>
      </c>
      <c r="AL1468" s="337">
        <f>+VLOOKUP($E1468,Labor!$1:$1048576,MATCH(DATE(AL$2,1,1),Labor!$A$1:$LI$1),FALSE)</f>
        <v>2.6757821129999999</v>
      </c>
      <c r="AM1468" s="337">
        <f>+VLOOKUP($E1468,Labor!$1:$1048576,MATCH(DATE(AM$2,1,1),Labor!$A$1:$LI$1),FALSE)</f>
        <v>2.6641396670000002</v>
      </c>
      <c r="AN1468" s="337">
        <f>+VLOOKUP($E1468,Labor!$1:$1048576,MATCH(DATE(AN$2,1,1),Labor!$A$1:$LI$1),FALSE)</f>
        <v>2.6528800920000002</v>
      </c>
      <c r="AO1468" s="337">
        <f>+VLOOKUP($E1468,Labor!$1:$1048576,MATCH(DATE(AO$2,1,1),Labor!$A$1:$LI$1),FALSE)</f>
        <v>2.6419861280000001</v>
      </c>
      <c r="AP1468" s="337">
        <f>+VLOOKUP($E1468,Labor!$1:$1048576,MATCH(DATE(AP$2,1,1),Labor!$A$1:$LI$1),FALSE)</f>
        <v>2.6311379750000001</v>
      </c>
      <c r="AQ1468" s="337">
        <f>+VLOOKUP($E1468,Labor!$1:$1048576,MATCH(DATE(AQ$2,1,1),Labor!$A$1:$LI$1),FALSE)</f>
        <v>2.6204198500000002</v>
      </c>
      <c r="AR1468" s="337">
        <f>+VLOOKUP($E1468,Labor!$1:$1048576,MATCH(DATE(AR$2,1,1),Labor!$A$1:$LI$1),FALSE)</f>
        <v>2.6099013790000001</v>
      </c>
      <c r="AS1468" s="337">
        <f>+VLOOKUP($E1468,Labor!$1:$1048576,MATCH(DATE(AS$2,1,1),Labor!$A$1:$LI$1),FALSE)</f>
        <v>2.5996098170000002</v>
      </c>
      <c r="AT1468" s="337">
        <f>+VLOOKUP($E1468,Labor!$1:$1048576,MATCH(DATE(AT$2,1,1),Labor!$A$1:$LI$1),FALSE)</f>
        <v>2.589546356</v>
      </c>
      <c r="AU1468" s="337">
        <f>+VLOOKUP($E1468,Labor!$1:$1048576,MATCH(DATE(AU$2,1,1),Labor!$A$1:$LI$1),FALSE)</f>
        <v>2.57970984</v>
      </c>
      <c r="AV1468" s="337">
        <f>+VLOOKUP($E1468,Labor!$1:$1048576,MATCH(DATE(AV$2,1,1),Labor!$A$1:$LI$1),FALSE)</f>
        <v>2.57009277</v>
      </c>
      <c r="AW1468" s="337">
        <f>+VLOOKUP($E1468,Labor!$1:$1048576,MATCH(DATE(AW$2,1,1),Labor!$A$1:$LI$1),FALSE)</f>
        <v>2.5606875269999998</v>
      </c>
      <c r="AX1468" s="337">
        <f>+VLOOKUP($E1468,Labor!$1:$1048576,MATCH(DATE(AX$2,1,1),Labor!$A$1:$LI$1),FALSE)</f>
        <v>2.551489669</v>
      </c>
      <c r="AY1468" s="337">
        <f>+VLOOKUP($E1468,Labor!$1:$1048576,MATCH(DATE(AY$2,1,1),Labor!$A$1:$LI$1),FALSE)</f>
        <v>2.5424976639999999</v>
      </c>
      <c r="AZ1468" s="337">
        <f>+VLOOKUP($E1468,Labor!$1:$1048576,MATCH(DATE(AZ$2,1,1),Labor!$A$1:$LI$1),FALSE)</f>
        <v>2.5337728579999999</v>
      </c>
      <c r="BA1468" s="337">
        <f>+VLOOKUP($E1468,Labor!$1:$1048576,MATCH(DATE(BA$2,1,1),Labor!$A$1:$LI$1),FALSE)</f>
        <v>2.525316407</v>
      </c>
      <c r="BB1468" s="337">
        <f>+VLOOKUP($E1468,Labor!$1:$1048576,MATCH(DATE(BB$2,1,1),Labor!$A$1:$LI$1),FALSE)</f>
        <v>2.517113825</v>
      </c>
      <c r="BC1468" s="337">
        <f>+VLOOKUP($E1468,Labor!$1:$1048576,MATCH(DATE(BC$2,1,1),Labor!$A$1:$LI$1),FALSE)</f>
        <v>2.5091499659999998</v>
      </c>
      <c r="BD1468" s="337">
        <f>+VLOOKUP($E1468,Labor!$1:$1048576,MATCH(DATE(BD$2,1,1),Labor!$A$1:$LI$1),FALSE)</f>
        <v>2.501412083</v>
      </c>
      <c r="BE1468" s="337">
        <f>+VLOOKUP($E1468,Labor!$1:$1048576,MATCH(DATE(BE$2,1,1),Labor!$A$1:$LI$1),FALSE)</f>
        <v>2.4939008130000002</v>
      </c>
      <c r="BF1468" s="337">
        <f>+VLOOKUP($E1468,Labor!$1:$1048576,MATCH(DATE(BF$2,1,1),Labor!$A$1:$LI$1),FALSE)</f>
        <v>2.4866111050000002</v>
      </c>
      <c r="BG1468" s="337">
        <f>+VLOOKUP($E1468,Labor!$1:$1048576,MATCH(DATE(BG$2,1,1),Labor!$A$1:$LI$1),FALSE)</f>
        <v>2.479532775</v>
      </c>
      <c r="BH1468" s="337">
        <f>+VLOOKUP($E1468,Labor!$1:$1048576,MATCH(DATE(BH$2,1,1),Labor!$A$1:$LI$1),FALSE)</f>
        <v>2.4726549119999999</v>
      </c>
      <c r="BI1468" s="337">
        <f>+VLOOKUP($E1468,Labor!$1:$1048576,MATCH(DATE(BI$2,1,1),Labor!$A$1:$LI$1),FALSE)</f>
        <v>2.4659668770000001</v>
      </c>
    </row>
    <row r="1469" spans="1:61" ht="15" customHeight="1" x14ac:dyDescent="0.3">
      <c r="A1469" s="359"/>
      <c r="B1469" s="364"/>
      <c r="C1469" s="62" t="s">
        <v>468</v>
      </c>
      <c r="D1469" s="86"/>
      <c r="E1469" s="62" t="s">
        <v>778</v>
      </c>
      <c r="F1469" s="337">
        <f>+VLOOKUP($E1469,Labor!$1:$1048576,MATCH(DATE(F$2,1,1),Labor!$A$1:$LI$1),FALSE)</f>
        <v>1.1198424</v>
      </c>
      <c r="G1469" s="337">
        <f>+VLOOKUP($E1469,Labor!$1:$1048576,MATCH(DATE(G$2,1,1),Labor!$A$1:$LI$1),FALSE)</f>
        <v>1.118445546</v>
      </c>
      <c r="H1469" s="337">
        <f>+VLOOKUP($E1469,Labor!$1:$1048576,MATCH(DATE(H$2,1,1),Labor!$A$1:$LI$1),FALSE)</f>
        <v>1.113495801</v>
      </c>
      <c r="I1469" s="337">
        <f>+VLOOKUP($E1469,Labor!$1:$1048576,MATCH(DATE(I$2,1,1),Labor!$A$1:$LI$1),FALSE)</f>
        <v>1.1067352210000001</v>
      </c>
      <c r="J1469" s="337">
        <f>+VLOOKUP($E1469,Labor!$1:$1048576,MATCH(DATE(J$2,1,1),Labor!$A$1:$LI$1),FALSE)</f>
        <v>1.0995292649999999</v>
      </c>
      <c r="K1469" s="337">
        <f>+VLOOKUP($E1469,Labor!$1:$1048576,MATCH(DATE(K$2,1,1),Labor!$A$1:$LI$1),FALSE)</f>
        <v>1.0926248709999999</v>
      </c>
      <c r="L1469" s="337">
        <f>+VLOOKUP($E1469,Labor!$1:$1048576,MATCH(DATE(L$2,1,1),Labor!$A$1:$LI$1),FALSE)</f>
        <v>1.0861361140000001</v>
      </c>
      <c r="M1469" s="337">
        <f>+VLOOKUP($E1469,Labor!$1:$1048576,MATCH(DATE(M$2,1,1),Labor!$A$1:$LI$1),FALSE)</f>
        <v>1.0802196100000001</v>
      </c>
      <c r="N1469" s="337">
        <f>+VLOOKUP($E1469,Labor!$1:$1048576,MATCH(DATE(N$2,1,1),Labor!$A$1:$LI$1),FALSE)</f>
        <v>1.074872088</v>
      </c>
      <c r="O1469" s="337">
        <f>+VLOOKUP($E1469,Labor!$1:$1048576,MATCH(DATE(O$2,1,1),Labor!$A$1:$LI$1),FALSE)</f>
        <v>1.070001596</v>
      </c>
      <c r="P1469" s="337">
        <f>+VLOOKUP($E1469,Labor!$1:$1048576,MATCH(DATE(P$2,1,1),Labor!$A$1:$LI$1),FALSE)</f>
        <v>1.0660132019999999</v>
      </c>
      <c r="Q1469" s="337">
        <f>+VLOOKUP($E1469,Labor!$1:$1048576,MATCH(DATE(Q$2,1,1),Labor!$A$1:$LI$1),FALSE)</f>
        <v>1.062203413</v>
      </c>
      <c r="R1469" s="337">
        <f>+VLOOKUP($E1469,Labor!$1:$1048576,MATCH(DATE(R$2,1,1),Labor!$A$1:$LI$1),FALSE)</f>
        <v>1.0584169370000001</v>
      </c>
      <c r="S1469" s="337">
        <f>+VLOOKUP($E1469,Labor!$1:$1048576,MATCH(DATE(S$2,1,1),Labor!$A$1:$LI$1),FALSE)</f>
        <v>1.0546130659999999</v>
      </c>
      <c r="T1469" s="337">
        <f>+VLOOKUP($E1469,Labor!$1:$1048576,MATCH(DATE(T$2,1,1),Labor!$A$1:$LI$1),FALSE)</f>
        <v>1.0507802150000001</v>
      </c>
      <c r="U1469" s="337">
        <f>+VLOOKUP($E1469,Labor!$1:$1048576,MATCH(DATE(U$2,1,1),Labor!$A$1:$LI$1),FALSE)</f>
        <v>1.0469154540000001</v>
      </c>
      <c r="V1469" s="337">
        <f>+VLOOKUP($E1469,Labor!$1:$1048576,MATCH(DATE(V$2,1,1),Labor!$A$1:$LI$1),FALSE)</f>
        <v>1.043005159</v>
      </c>
      <c r="W1469" s="337">
        <f>+VLOOKUP($E1469,Labor!$1:$1048576,MATCH(DATE(W$2,1,1),Labor!$A$1:$LI$1),FALSE)</f>
        <v>1.0390539620000001</v>
      </c>
      <c r="X1469" s="337">
        <f>+VLOOKUP($E1469,Labor!$1:$1048576,MATCH(DATE(X$2,1,1),Labor!$A$1:$LI$1),FALSE)</f>
        <v>1.0350747229999999</v>
      </c>
      <c r="Y1469" s="337">
        <f>+VLOOKUP($E1469,Labor!$1:$1048576,MATCH(DATE(Y$2,1,1),Labor!$A$1:$LI$1),FALSE)</f>
        <v>1.031083161</v>
      </c>
      <c r="Z1469" s="337">
        <f>+VLOOKUP($E1469,Labor!$1:$1048576,MATCH(DATE(Z$2,1,1),Labor!$A$1:$LI$1),FALSE)</f>
        <v>1.0267601129999999</v>
      </c>
      <c r="AA1469" s="337">
        <f>+VLOOKUP($E1469,Labor!$1:$1048576,MATCH(DATE(AA$2,1,1),Labor!$A$1:$LI$1),FALSE)</f>
        <v>1.022497913</v>
      </c>
      <c r="AB1469" s="337">
        <f>+VLOOKUP($E1469,Labor!$1:$1048576,MATCH(DATE(AB$2,1,1),Labor!$A$1:$LI$1),FALSE)</f>
        <v>1.018356211</v>
      </c>
      <c r="AC1469" s="337">
        <f>+VLOOKUP($E1469,Labor!$1:$1048576,MATCH(DATE(AC$2,1,1),Labor!$A$1:$LI$1),FALSE)</f>
        <v>1.0143370380000001</v>
      </c>
      <c r="AD1469" s="337">
        <f>+VLOOKUP($E1469,Labor!$1:$1048576,MATCH(DATE(AD$2,1,1),Labor!$A$1:$LI$1),FALSE)</f>
        <v>1.0104325199999999</v>
      </c>
      <c r="AE1469" s="337">
        <f>+VLOOKUP($E1469,Labor!$1:$1048576,MATCH(DATE(AE$2,1,1),Labor!$A$1:$LI$1),FALSE)</f>
        <v>1.005738703</v>
      </c>
      <c r="AF1469" s="337">
        <f>+VLOOKUP($E1469,Labor!$1:$1048576,MATCH(DATE(AF$2,1,1),Labor!$A$1:$LI$1),FALSE)</f>
        <v>1.000848744</v>
      </c>
      <c r="AG1469" s="337">
        <f>+VLOOKUP($E1469,Labor!$1:$1048576,MATCH(DATE(AG$2,1,1),Labor!$A$1:$LI$1),FALSE)</f>
        <v>0.99593363349999997</v>
      </c>
      <c r="AH1469" s="337">
        <f>+VLOOKUP($E1469,Labor!$1:$1048576,MATCH(DATE(AH$2,1,1),Labor!$A$1:$LI$1),FALSE)</f>
        <v>0.99106943729999997</v>
      </c>
      <c r="AI1469" s="337">
        <f>+VLOOKUP($E1469,Labor!$1:$1048576,MATCH(DATE(AI$2,1,1),Labor!$A$1:$LI$1),FALSE)</f>
        <v>0.98629808590000001</v>
      </c>
      <c r="AJ1469" s="337">
        <f>+VLOOKUP($E1469,Labor!$1:$1048576,MATCH(DATE(AJ$2,1,1),Labor!$A$1:$LI$1),FALSE)</f>
        <v>0.98164464849999999</v>
      </c>
      <c r="AK1469" s="337">
        <f>+VLOOKUP($E1469,Labor!$1:$1048576,MATCH(DATE(AK$2,1,1),Labor!$A$1:$LI$1),FALSE)</f>
        <v>0.97712625529999997</v>
      </c>
      <c r="AL1469" s="337">
        <f>+VLOOKUP($E1469,Labor!$1:$1048576,MATCH(DATE(AL$2,1,1),Labor!$A$1:$LI$1),FALSE)</f>
        <v>0.97275050110000005</v>
      </c>
      <c r="AM1469" s="337">
        <f>+VLOOKUP($E1469,Labor!$1:$1048576,MATCH(DATE(AM$2,1,1),Labor!$A$1:$LI$1),FALSE)</f>
        <v>0.96851802060000003</v>
      </c>
      <c r="AN1469" s="337">
        <f>+VLOOKUP($E1469,Labor!$1:$1048576,MATCH(DATE(AN$2,1,1),Labor!$A$1:$LI$1),FALSE)</f>
        <v>0.96442472899999998</v>
      </c>
      <c r="AO1469" s="337">
        <f>+VLOOKUP($E1469,Labor!$1:$1048576,MATCH(DATE(AO$2,1,1),Labor!$A$1:$LI$1),FALSE)</f>
        <v>0.96046435080000003</v>
      </c>
      <c r="AP1469" s="337">
        <f>+VLOOKUP($E1469,Labor!$1:$1048576,MATCH(DATE(AP$2,1,1),Labor!$A$1:$LI$1),FALSE)</f>
        <v>0.95652062660000003</v>
      </c>
      <c r="AQ1469" s="337">
        <f>+VLOOKUP($E1469,Labor!$1:$1048576,MATCH(DATE(AQ$2,1,1),Labor!$A$1:$LI$1),FALSE)</f>
        <v>0.9526241728</v>
      </c>
      <c r="AR1469" s="337">
        <f>+VLOOKUP($E1469,Labor!$1:$1048576,MATCH(DATE(AR$2,1,1),Labor!$A$1:$LI$1),FALSE)</f>
        <v>0.94880030110000002</v>
      </c>
      <c r="AS1469" s="337">
        <f>+VLOOKUP($E1469,Labor!$1:$1048576,MATCH(DATE(AS$2,1,1),Labor!$A$1:$LI$1),FALSE)</f>
        <v>0.94505891919999996</v>
      </c>
      <c r="AT1469" s="337">
        <f>+VLOOKUP($E1469,Labor!$1:$1048576,MATCH(DATE(AT$2,1,1),Labor!$A$1:$LI$1),FALSE)</f>
        <v>0.94140046129999999</v>
      </c>
      <c r="AU1469" s="337">
        <f>+VLOOKUP($E1469,Labor!$1:$1048576,MATCH(DATE(AU$2,1,1),Labor!$A$1:$LI$1),FALSE)</f>
        <v>0.93782450640000004</v>
      </c>
      <c r="AV1469" s="337">
        <f>+VLOOKUP($E1469,Labor!$1:$1048576,MATCH(DATE(AV$2,1,1),Labor!$A$1:$LI$1),FALSE)</f>
        <v>0.93432832870000004</v>
      </c>
      <c r="AW1469" s="337">
        <f>+VLOOKUP($E1469,Labor!$1:$1048576,MATCH(DATE(AW$2,1,1),Labor!$A$1:$LI$1),FALSE)</f>
        <v>0.93090915870000002</v>
      </c>
      <c r="AX1469" s="337">
        <f>+VLOOKUP($E1469,Labor!$1:$1048576,MATCH(DATE(AX$2,1,1),Labor!$A$1:$LI$1),FALSE)</f>
        <v>0.92756538050000004</v>
      </c>
      <c r="AY1469" s="337">
        <f>+VLOOKUP($E1469,Labor!$1:$1048576,MATCH(DATE(AY$2,1,1),Labor!$A$1:$LI$1),FALSE)</f>
        <v>0.92429643849999998</v>
      </c>
      <c r="AZ1469" s="337">
        <f>+VLOOKUP($E1469,Labor!$1:$1048576,MATCH(DATE(AZ$2,1,1),Labor!$A$1:$LI$1),FALSE)</f>
        <v>0.92112463310000003</v>
      </c>
      <c r="BA1469" s="337">
        <f>+VLOOKUP($E1469,Labor!$1:$1048576,MATCH(DATE(BA$2,1,1),Labor!$A$1:$LI$1),FALSE)</f>
        <v>0.91805038549999995</v>
      </c>
      <c r="BB1469" s="337">
        <f>+VLOOKUP($E1469,Labor!$1:$1048576,MATCH(DATE(BB$2,1,1),Labor!$A$1:$LI$1),FALSE)</f>
        <v>0.91506842929999999</v>
      </c>
      <c r="BC1469" s="337">
        <f>+VLOOKUP($E1469,Labor!$1:$1048576,MATCH(DATE(BC$2,1,1),Labor!$A$1:$LI$1),FALSE)</f>
        <v>0.91217325790000003</v>
      </c>
      <c r="BD1469" s="337">
        <f>+VLOOKUP($E1469,Labor!$1:$1048576,MATCH(DATE(BD$2,1,1),Labor!$A$1:$LI$1),FALSE)</f>
        <v>0.90936023730000004</v>
      </c>
      <c r="BE1469" s="337">
        <f>+VLOOKUP($E1469,Labor!$1:$1048576,MATCH(DATE(BE$2,1,1),Labor!$A$1:$LI$1),FALSE)</f>
        <v>0.9066295996</v>
      </c>
      <c r="BF1469" s="337">
        <f>+VLOOKUP($E1469,Labor!$1:$1048576,MATCH(DATE(BF$2,1,1),Labor!$A$1:$LI$1),FALSE)</f>
        <v>0.90397950810000005</v>
      </c>
      <c r="BG1469" s="337">
        <f>+VLOOKUP($E1469,Labor!$1:$1048576,MATCH(DATE(BG$2,1,1),Labor!$A$1:$LI$1),FALSE)</f>
        <v>0.90140626099999999</v>
      </c>
      <c r="BH1469" s="337">
        <f>+VLOOKUP($E1469,Labor!$1:$1048576,MATCH(DATE(BH$2,1,1),Labor!$A$1:$LI$1),FALSE)</f>
        <v>0.89890589109999997</v>
      </c>
      <c r="BI1469" s="337">
        <f>+VLOOKUP($E1469,Labor!$1:$1048576,MATCH(DATE(BI$2,1,1),Labor!$A$1:$LI$1),FALSE)</f>
        <v>0.89647453129999999</v>
      </c>
    </row>
    <row r="1470" spans="1:61" ht="15" customHeight="1" x14ac:dyDescent="0.3">
      <c r="A1470" s="359"/>
      <c r="B1470" s="364"/>
      <c r="C1470" s="62" t="s">
        <v>469</v>
      </c>
      <c r="D1470" s="86"/>
      <c r="E1470" s="62" t="s">
        <v>779</v>
      </c>
      <c r="F1470" s="337">
        <f>+VLOOKUP($E1470,Labor!$1:$1048576,MATCH(DATE(F$2,1,1),Labor!$A$1:$LI$1),FALSE)</f>
        <v>8.6207162119999996</v>
      </c>
      <c r="G1470" s="337">
        <f>+VLOOKUP($E1470,Labor!$1:$1048576,MATCH(DATE(G$2,1,1),Labor!$A$1:$LI$1),FALSE)</f>
        <v>8.6099630230000006</v>
      </c>
      <c r="H1470" s="337">
        <f>+VLOOKUP($E1470,Labor!$1:$1048576,MATCH(DATE(H$2,1,1),Labor!$A$1:$LI$1),FALSE)</f>
        <v>8.5718591340000003</v>
      </c>
      <c r="I1470" s="337">
        <f>+VLOOKUP($E1470,Labor!$1:$1048576,MATCH(DATE(I$2,1,1),Labor!$A$1:$LI$1),FALSE)</f>
        <v>8.5198151640000006</v>
      </c>
      <c r="J1470" s="337">
        <f>+VLOOKUP($E1470,Labor!$1:$1048576,MATCH(DATE(J$2,1,1),Labor!$A$1:$LI$1),FALSE)</f>
        <v>8.4643426280000007</v>
      </c>
      <c r="K1470" s="337">
        <f>+VLOOKUP($E1470,Labor!$1:$1048576,MATCH(DATE(K$2,1,1),Labor!$A$1:$LI$1),FALSE)</f>
        <v>8.4111915550000003</v>
      </c>
      <c r="L1470" s="337">
        <f>+VLOOKUP($E1470,Labor!$1:$1048576,MATCH(DATE(L$2,1,1),Labor!$A$1:$LI$1),FALSE)</f>
        <v>8.3612401260000002</v>
      </c>
      <c r="M1470" s="337">
        <f>+VLOOKUP($E1470,Labor!$1:$1048576,MATCH(DATE(M$2,1,1),Labor!$A$1:$LI$1),FALSE)</f>
        <v>8.3156939800000007</v>
      </c>
      <c r="N1470" s="337">
        <f>+VLOOKUP($E1470,Labor!$1:$1048576,MATCH(DATE(N$2,1,1),Labor!$A$1:$LI$1),FALSE)</f>
        <v>8.2745279450000009</v>
      </c>
      <c r="O1470" s="337">
        <f>+VLOOKUP($E1470,Labor!$1:$1048576,MATCH(DATE(O$2,1,1),Labor!$A$1:$LI$1),FALSE)</f>
        <v>8.2370341600000003</v>
      </c>
      <c r="P1470" s="337">
        <f>+VLOOKUP($E1470,Labor!$1:$1048576,MATCH(DATE(P$2,1,1),Labor!$A$1:$LI$1),FALSE)</f>
        <v>8.2063309039999996</v>
      </c>
      <c r="Q1470" s="337">
        <f>+VLOOKUP($E1470,Labor!$1:$1048576,MATCH(DATE(Q$2,1,1),Labor!$A$1:$LI$1),FALSE)</f>
        <v>8.1770025700000009</v>
      </c>
      <c r="R1470" s="337">
        <f>+VLOOKUP($E1470,Labor!$1:$1048576,MATCH(DATE(R$2,1,1),Labor!$A$1:$LI$1),FALSE)</f>
        <v>8.1478537059999994</v>
      </c>
      <c r="S1470" s="337">
        <f>+VLOOKUP($E1470,Labor!$1:$1048576,MATCH(DATE(S$2,1,1),Labor!$A$1:$LI$1),FALSE)</f>
        <v>8.1185709330000009</v>
      </c>
      <c r="T1470" s="337">
        <f>+VLOOKUP($E1470,Labor!$1:$1048576,MATCH(DATE(T$2,1,1),Labor!$A$1:$LI$1),FALSE)</f>
        <v>8.0890650609999994</v>
      </c>
      <c r="U1470" s="337">
        <f>+VLOOKUP($E1470,Labor!$1:$1048576,MATCH(DATE(U$2,1,1),Labor!$A$1:$LI$1),FALSE)</f>
        <v>8.0593135510000007</v>
      </c>
      <c r="V1470" s="337">
        <f>+VLOOKUP($E1470,Labor!$1:$1048576,MATCH(DATE(V$2,1,1),Labor!$A$1:$LI$1),FALSE)</f>
        <v>8.0292115059999993</v>
      </c>
      <c r="W1470" s="337">
        <f>+VLOOKUP($E1470,Labor!$1:$1048576,MATCH(DATE(W$2,1,1),Labor!$A$1:$LI$1),FALSE)</f>
        <v>7.9987945959999998</v>
      </c>
      <c r="X1470" s="337">
        <f>+VLOOKUP($E1470,Labor!$1:$1048576,MATCH(DATE(X$2,1,1),Labor!$A$1:$LI$1),FALSE)</f>
        <v>7.9681618070000004</v>
      </c>
      <c r="Y1470" s="337">
        <f>+VLOOKUP($E1470,Labor!$1:$1048576,MATCH(DATE(Y$2,1,1),Labor!$A$1:$LI$1),FALSE)</f>
        <v>7.9374341629999998</v>
      </c>
      <c r="Z1470" s="337">
        <f>+VLOOKUP($E1470,Labor!$1:$1048576,MATCH(DATE(Z$2,1,1),Labor!$A$1:$LI$1),FALSE)</f>
        <v>7.9041546880000002</v>
      </c>
      <c r="AA1470" s="337">
        <f>+VLOOKUP($E1470,Labor!$1:$1048576,MATCH(DATE(AA$2,1,1),Labor!$A$1:$LI$1),FALSE)</f>
        <v>7.8713436249999997</v>
      </c>
      <c r="AB1470" s="337">
        <f>+VLOOKUP($E1470,Labor!$1:$1048576,MATCH(DATE(AB$2,1,1),Labor!$A$1:$LI$1),FALSE)</f>
        <v>7.8394601740000001</v>
      </c>
      <c r="AC1470" s="337">
        <f>+VLOOKUP($E1470,Labor!$1:$1048576,MATCH(DATE(AC$2,1,1),Labor!$A$1:$LI$1),FALSE)</f>
        <v>7.8085199740000002</v>
      </c>
      <c r="AD1470" s="337">
        <f>+VLOOKUP($E1470,Labor!$1:$1048576,MATCH(DATE(AD$2,1,1),Labor!$A$1:$LI$1),FALSE)</f>
        <v>7.7784623990000004</v>
      </c>
      <c r="AE1470" s="337">
        <f>+VLOOKUP($E1470,Labor!$1:$1048576,MATCH(DATE(AE$2,1,1),Labor!$A$1:$LI$1),FALSE)</f>
        <v>7.7423286930000002</v>
      </c>
      <c r="AF1470" s="337">
        <f>+VLOOKUP($E1470,Labor!$1:$1048576,MATCH(DATE(AF$2,1,1),Labor!$A$1:$LI$1),FALSE)</f>
        <v>7.7046850469999999</v>
      </c>
      <c r="AG1470" s="337">
        <f>+VLOOKUP($E1470,Labor!$1:$1048576,MATCH(DATE(AG$2,1,1),Labor!$A$1:$LI$1),FALSE)</f>
        <v>7.6668477810000004</v>
      </c>
      <c r="AH1470" s="337">
        <f>+VLOOKUP($E1470,Labor!$1:$1048576,MATCH(DATE(AH$2,1,1),Labor!$A$1:$LI$1),FALSE)</f>
        <v>7.6294024629999999</v>
      </c>
      <c r="AI1470" s="337">
        <f>+VLOOKUP($E1470,Labor!$1:$1048576,MATCH(DATE(AI$2,1,1),Labor!$A$1:$LI$1),FALSE)</f>
        <v>7.592671878</v>
      </c>
      <c r="AJ1470" s="337">
        <f>+VLOOKUP($E1470,Labor!$1:$1048576,MATCH(DATE(AJ$2,1,1),Labor!$A$1:$LI$1),FALSE)</f>
        <v>7.5568490129999999</v>
      </c>
      <c r="AK1470" s="337">
        <f>+VLOOKUP($E1470,Labor!$1:$1048576,MATCH(DATE(AK$2,1,1),Labor!$A$1:$LI$1),FALSE)</f>
        <v>7.5220657380000002</v>
      </c>
      <c r="AL1470" s="337">
        <f>+VLOOKUP($E1470,Labor!$1:$1048576,MATCH(DATE(AL$2,1,1),Labor!$A$1:$LI$1),FALSE)</f>
        <v>7.4883805209999998</v>
      </c>
      <c r="AM1470" s="337">
        <f>+VLOOKUP($E1470,Labor!$1:$1048576,MATCH(DATE(AM$2,1,1),Labor!$A$1:$LI$1),FALSE)</f>
        <v>7.4557982459999996</v>
      </c>
      <c r="AN1470" s="337">
        <f>+VLOOKUP($E1470,Labor!$1:$1048576,MATCH(DATE(AN$2,1,1),Labor!$A$1:$LI$1),FALSE)</f>
        <v>7.4242874670000001</v>
      </c>
      <c r="AO1470" s="337">
        <f>+VLOOKUP($E1470,Labor!$1:$1048576,MATCH(DATE(AO$2,1,1),Labor!$A$1:$LI$1),FALSE)</f>
        <v>7.3937998760000001</v>
      </c>
      <c r="AP1470" s="337">
        <f>+VLOOKUP($E1470,Labor!$1:$1048576,MATCH(DATE(AP$2,1,1),Labor!$A$1:$LI$1),FALSE)</f>
        <v>7.3634404910000004</v>
      </c>
      <c r="AQ1470" s="337">
        <f>+VLOOKUP($E1470,Labor!$1:$1048576,MATCH(DATE(AQ$2,1,1),Labor!$A$1:$LI$1),FALSE)</f>
        <v>7.3334450000000002</v>
      </c>
      <c r="AR1470" s="337">
        <f>+VLOOKUP($E1470,Labor!$1:$1048576,MATCH(DATE(AR$2,1,1),Labor!$A$1:$LI$1),FALSE)</f>
        <v>7.3040082569999996</v>
      </c>
      <c r="AS1470" s="337">
        <f>+VLOOKUP($E1470,Labor!$1:$1048576,MATCH(DATE(AS$2,1,1),Labor!$A$1:$LI$1),FALSE)</f>
        <v>7.2752065330000004</v>
      </c>
      <c r="AT1470" s="337">
        <f>+VLOOKUP($E1470,Labor!$1:$1048576,MATCH(DATE(AT$2,1,1),Labor!$A$1:$LI$1),FALSE)</f>
        <v>7.2470431709999996</v>
      </c>
      <c r="AU1470" s="337">
        <f>+VLOOKUP($E1470,Labor!$1:$1048576,MATCH(DATE(AU$2,1,1),Labor!$A$1:$LI$1),FALSE)</f>
        <v>7.2195149289999998</v>
      </c>
      <c r="AV1470" s="337">
        <f>+VLOOKUP($E1470,Labor!$1:$1048576,MATCH(DATE(AV$2,1,1),Labor!$A$1:$LI$1),FALSE)</f>
        <v>7.1926008240000003</v>
      </c>
      <c r="AW1470" s="337">
        <f>+VLOOKUP($E1470,Labor!$1:$1048576,MATCH(DATE(AW$2,1,1),Labor!$A$1:$LI$1),FALSE)</f>
        <v>7.1662795360000002</v>
      </c>
      <c r="AX1470" s="337">
        <f>+VLOOKUP($E1470,Labor!$1:$1048576,MATCH(DATE(AX$2,1,1),Labor!$A$1:$LI$1),FALSE)</f>
        <v>7.1405386259999997</v>
      </c>
      <c r="AY1470" s="337">
        <f>+VLOOKUP($E1470,Labor!$1:$1048576,MATCH(DATE(AY$2,1,1),Labor!$A$1:$LI$1),FALSE)</f>
        <v>7.1153738149999999</v>
      </c>
      <c r="AZ1470" s="337">
        <f>+VLOOKUP($E1470,Labor!$1:$1048576,MATCH(DATE(AZ$2,1,1),Labor!$A$1:$LI$1),FALSE)</f>
        <v>7.0909567769999997</v>
      </c>
      <c r="BA1470" s="337">
        <f>+VLOOKUP($E1470,Labor!$1:$1048576,MATCH(DATE(BA$2,1,1),Labor!$A$1:$LI$1),FALSE)</f>
        <v>7.0672907550000001</v>
      </c>
      <c r="BB1470" s="337">
        <f>+VLOOKUP($E1470,Labor!$1:$1048576,MATCH(DATE(BB$2,1,1),Labor!$A$1:$LI$1),FALSE)</f>
        <v>7.0443352040000002</v>
      </c>
      <c r="BC1470" s="337">
        <f>+VLOOKUP($E1470,Labor!$1:$1048576,MATCH(DATE(BC$2,1,1),Labor!$A$1:$LI$1),FALSE)</f>
        <v>7.0220477370000003</v>
      </c>
      <c r="BD1470" s="337">
        <f>+VLOOKUP($E1470,Labor!$1:$1048576,MATCH(DATE(BD$2,1,1),Labor!$A$1:$LI$1),FALSE)</f>
        <v>7.000392679</v>
      </c>
      <c r="BE1470" s="337">
        <f>+VLOOKUP($E1470,Labor!$1:$1048576,MATCH(DATE(BE$2,1,1),Labor!$A$1:$LI$1),FALSE)</f>
        <v>6.9793718169999996</v>
      </c>
      <c r="BF1470" s="337">
        <f>+VLOOKUP($E1470,Labor!$1:$1048576,MATCH(DATE(BF$2,1,1),Labor!$A$1:$LI$1),FALSE)</f>
        <v>6.958971011</v>
      </c>
      <c r="BG1470" s="337">
        <f>+VLOOKUP($E1470,Labor!$1:$1048576,MATCH(DATE(BG$2,1,1),Labor!$A$1:$LI$1),FALSE)</f>
        <v>6.9391617649999997</v>
      </c>
      <c r="BH1470" s="337">
        <f>+VLOOKUP($E1470,Labor!$1:$1048576,MATCH(DATE(BH$2,1,1),Labor!$A$1:$LI$1),FALSE)</f>
        <v>6.9199135399999996</v>
      </c>
      <c r="BI1470" s="337">
        <f>+VLOOKUP($E1470,Labor!$1:$1048576,MATCH(DATE(BI$2,1,1),Labor!$A$1:$LI$1),FALSE)</f>
        <v>6.9011965640000001</v>
      </c>
    </row>
    <row r="1471" spans="1:61" ht="15" customHeight="1" x14ac:dyDescent="0.3">
      <c r="A1471" s="359"/>
      <c r="B1471" s="364"/>
      <c r="C1471" s="62" t="s">
        <v>470</v>
      </c>
      <c r="D1471" s="86"/>
      <c r="E1471" s="62" t="s">
        <v>780</v>
      </c>
      <c r="F1471" s="337">
        <f>+VLOOKUP($E1471,Labor!$1:$1048576,MATCH(DATE(F$2,1,1),Labor!$A$1:$LI$1),FALSE)</f>
        <v>10.155200560000001</v>
      </c>
      <c r="G1471" s="337">
        <f>+VLOOKUP($E1471,Labor!$1:$1048576,MATCH(DATE(G$2,1,1),Labor!$A$1:$LI$1),FALSE)</f>
        <v>10.15898421</v>
      </c>
      <c r="H1471" s="337">
        <f>+VLOOKUP($E1471,Labor!$1:$1048576,MATCH(DATE(H$2,1,1),Labor!$A$1:$LI$1),FALSE)</f>
        <v>10.14341902</v>
      </c>
      <c r="I1471" s="337">
        <f>+VLOOKUP($E1471,Labor!$1:$1048576,MATCH(DATE(I$2,1,1),Labor!$A$1:$LI$1),FALSE)</f>
        <v>10.117400290000001</v>
      </c>
      <c r="J1471" s="337">
        <f>+VLOOKUP($E1471,Labor!$1:$1048576,MATCH(DATE(J$2,1,1),Labor!$A$1:$LI$1),FALSE)</f>
        <v>10.088650790000001</v>
      </c>
      <c r="K1471" s="337">
        <f>+VLOOKUP($E1471,Labor!$1:$1048576,MATCH(DATE(K$2,1,1),Labor!$A$1:$LI$1),FALSE)</f>
        <v>10.06235607</v>
      </c>
      <c r="L1471" s="337">
        <f>+VLOOKUP($E1471,Labor!$1:$1048576,MATCH(DATE(L$2,1,1),Labor!$A$1:$LI$1),FALSE)</f>
        <v>10.03371993</v>
      </c>
      <c r="M1471" s="337">
        <f>+VLOOKUP($E1471,Labor!$1:$1048576,MATCH(DATE(M$2,1,1),Labor!$A$1:$LI$1),FALSE)</f>
        <v>10.001499859999999</v>
      </c>
      <c r="N1471" s="337">
        <f>+VLOOKUP($E1471,Labor!$1:$1048576,MATCH(DATE(N$2,1,1),Labor!$A$1:$LI$1),FALSE)</f>
        <v>9.9659161170000008</v>
      </c>
      <c r="O1471" s="337">
        <f>+VLOOKUP($E1471,Labor!$1:$1048576,MATCH(DATE(O$2,1,1),Labor!$A$1:$LI$1),FALSE)</f>
        <v>9.9278542559999998</v>
      </c>
      <c r="P1471" s="337">
        <f>+VLOOKUP($E1471,Labor!$1:$1048576,MATCH(DATE(P$2,1,1),Labor!$A$1:$LI$1),FALSE)</f>
        <v>9.8953182329999994</v>
      </c>
      <c r="Q1471" s="337">
        <f>+VLOOKUP($E1471,Labor!$1:$1048576,MATCH(DATE(Q$2,1,1),Labor!$A$1:$LI$1),FALSE)</f>
        <v>9.8610528659999996</v>
      </c>
      <c r="R1471" s="337">
        <f>+VLOOKUP($E1471,Labor!$1:$1048576,MATCH(DATE(R$2,1,1),Labor!$A$1:$LI$1),FALSE)</f>
        <v>9.8242721849999999</v>
      </c>
      <c r="S1471" s="337">
        <f>+VLOOKUP($E1471,Labor!$1:$1048576,MATCH(DATE(S$2,1,1),Labor!$A$1:$LI$1),FALSE)</f>
        <v>9.785609826</v>
      </c>
      <c r="T1471" s="337">
        <f>+VLOOKUP($E1471,Labor!$1:$1048576,MATCH(DATE(T$2,1,1),Labor!$A$1:$LI$1),FALSE)</f>
        <v>9.7457656830000001</v>
      </c>
      <c r="U1471" s="337">
        <f>+VLOOKUP($E1471,Labor!$1:$1048576,MATCH(DATE(U$2,1,1),Labor!$A$1:$LI$1),FALSE)</f>
        <v>9.7052007239999991</v>
      </c>
      <c r="V1471" s="337">
        <f>+VLOOKUP($E1471,Labor!$1:$1048576,MATCH(DATE(V$2,1,1),Labor!$A$1:$LI$1),FALSE)</f>
        <v>9.6638922699999998</v>
      </c>
      <c r="W1471" s="337">
        <f>+VLOOKUP($E1471,Labor!$1:$1048576,MATCH(DATE(W$2,1,1),Labor!$A$1:$LI$1),FALSE)</f>
        <v>9.6219445219999997</v>
      </c>
      <c r="X1471" s="337">
        <f>+VLOOKUP($E1471,Labor!$1:$1048576,MATCH(DATE(X$2,1,1),Labor!$A$1:$LI$1),FALSE)</f>
        <v>9.5794639989999997</v>
      </c>
      <c r="Y1471" s="337">
        <f>+VLOOKUP($E1471,Labor!$1:$1048576,MATCH(DATE(Y$2,1,1),Labor!$A$1:$LI$1),FALSE)</f>
        <v>9.5365323560000004</v>
      </c>
      <c r="Z1471" s="337">
        <f>+VLOOKUP($E1471,Labor!$1:$1048576,MATCH(DATE(Z$2,1,1),Labor!$A$1:$LI$1),FALSE)</f>
        <v>9.4889593209999994</v>
      </c>
      <c r="AA1471" s="337">
        <f>+VLOOKUP($E1471,Labor!$1:$1048576,MATCH(DATE(AA$2,1,1),Labor!$A$1:$LI$1),FALSE)</f>
        <v>9.4415558419999996</v>
      </c>
      <c r="AB1471" s="337">
        <f>+VLOOKUP($E1471,Labor!$1:$1048576,MATCH(DATE(AB$2,1,1),Labor!$A$1:$LI$1),FALSE)</f>
        <v>9.3951496030000001</v>
      </c>
      <c r="AC1471" s="337">
        <f>+VLOOKUP($E1471,Labor!$1:$1048576,MATCH(DATE(AC$2,1,1),Labor!$A$1:$LI$1),FALSE)</f>
        <v>9.3496074300000007</v>
      </c>
      <c r="AD1471" s="337">
        <f>+VLOOKUP($E1471,Labor!$1:$1048576,MATCH(DATE(AD$2,1,1),Labor!$A$1:$LI$1),FALSE)</f>
        <v>9.3046285990000008</v>
      </c>
      <c r="AE1471" s="337">
        <f>+VLOOKUP($E1471,Labor!$1:$1048576,MATCH(DATE(AE$2,1,1),Labor!$A$1:$LI$1),FALSE)</f>
        <v>9.2489232799999996</v>
      </c>
      <c r="AF1471" s="337">
        <f>+VLOOKUP($E1471,Labor!$1:$1048576,MATCH(DATE(AF$2,1,1),Labor!$A$1:$LI$1),FALSE)</f>
        <v>9.1897250610000007</v>
      </c>
      <c r="AG1471" s="337">
        <f>+VLOOKUP($E1471,Labor!$1:$1048576,MATCH(DATE(AG$2,1,1),Labor!$A$1:$LI$1),FALSE)</f>
        <v>9.1296136459999992</v>
      </c>
      <c r="AH1471" s="337">
        <f>+VLOOKUP($E1471,Labor!$1:$1048576,MATCH(DATE(AH$2,1,1),Labor!$A$1:$LI$1),FALSE)</f>
        <v>9.0696234570000005</v>
      </c>
      <c r="AI1471" s="337">
        <f>+VLOOKUP($E1471,Labor!$1:$1048576,MATCH(DATE(AI$2,1,1),Labor!$A$1:$LI$1),FALSE)</f>
        <v>9.0101655520000001</v>
      </c>
      <c r="AJ1471" s="337">
        <f>+VLOOKUP($E1471,Labor!$1:$1048576,MATCH(DATE(AJ$2,1,1),Labor!$A$1:$LI$1),FALSE)</f>
        <v>8.9513865859999999</v>
      </c>
      <c r="AK1471" s="337">
        <f>+VLOOKUP($E1471,Labor!$1:$1048576,MATCH(DATE(AK$2,1,1),Labor!$A$1:$LI$1),FALSE)</f>
        <v>8.8933740169999993</v>
      </c>
      <c r="AL1471" s="337">
        <f>+VLOOKUP($E1471,Labor!$1:$1048576,MATCH(DATE(AL$2,1,1),Labor!$A$1:$LI$1),FALSE)</f>
        <v>8.8361189400000004</v>
      </c>
      <c r="AM1471" s="337">
        <f>+VLOOKUP($E1471,Labor!$1:$1048576,MATCH(DATE(AM$2,1,1),Labor!$A$1:$LI$1),FALSE)</f>
        <v>8.7795752359999994</v>
      </c>
      <c r="AN1471" s="337">
        <f>+VLOOKUP($E1471,Labor!$1:$1048576,MATCH(DATE(AN$2,1,1),Labor!$A$1:$LI$1),FALSE)</f>
        <v>8.7236851229999992</v>
      </c>
      <c r="AO1471" s="337">
        <f>+VLOOKUP($E1471,Labor!$1:$1048576,MATCH(DATE(AO$2,1,1),Labor!$A$1:$LI$1),FALSE)</f>
        <v>8.6683985000000003</v>
      </c>
      <c r="AP1471" s="337">
        <f>+VLOOKUP($E1471,Labor!$1:$1048576,MATCH(DATE(AP$2,1,1),Labor!$A$1:$LI$1),FALSE)</f>
        <v>8.6125963250000002</v>
      </c>
      <c r="AQ1471" s="337">
        <f>+VLOOKUP($E1471,Labor!$1:$1048576,MATCH(DATE(AQ$2,1,1),Labor!$A$1:$LI$1),FALSE)</f>
        <v>8.5567131520000004</v>
      </c>
      <c r="AR1471" s="337">
        <f>+VLOOKUP($E1471,Labor!$1:$1048576,MATCH(DATE(AR$2,1,1),Labor!$A$1:$LI$1),FALSE)</f>
        <v>8.5012175889999995</v>
      </c>
      <c r="AS1471" s="337">
        <f>+VLOOKUP($E1471,Labor!$1:$1048576,MATCH(DATE(AS$2,1,1),Labor!$A$1:$LI$1),FALSE)</f>
        <v>8.4463967790000005</v>
      </c>
      <c r="AT1471" s="337">
        <f>+VLOOKUP($E1471,Labor!$1:$1048576,MATCH(DATE(AT$2,1,1),Labor!$A$1:$LI$1),FALSE)</f>
        <v>8.3923813490000008</v>
      </c>
      <c r="AU1471" s="337">
        <f>+VLOOKUP($E1471,Labor!$1:$1048576,MATCH(DATE(AU$2,1,1),Labor!$A$1:$LI$1),FALSE)</f>
        <v>8.3392695270000008</v>
      </c>
      <c r="AV1471" s="337">
        <f>+VLOOKUP($E1471,Labor!$1:$1048576,MATCH(DATE(AV$2,1,1),Labor!$A$1:$LI$1),FALSE)</f>
        <v>8.2870519560000009</v>
      </c>
      <c r="AW1471" s="337">
        <f>+VLOOKUP($E1471,Labor!$1:$1048576,MATCH(DATE(AW$2,1,1),Labor!$A$1:$LI$1),FALSE)</f>
        <v>8.2356853969999992</v>
      </c>
      <c r="AX1471" s="337">
        <f>+VLOOKUP($E1471,Labor!$1:$1048576,MATCH(DATE(AX$2,1,1),Labor!$A$1:$LI$1),FALSE)</f>
        <v>8.1851276150000007</v>
      </c>
      <c r="AY1471" s="337">
        <f>+VLOOKUP($E1471,Labor!$1:$1048576,MATCH(DATE(AY$2,1,1),Labor!$A$1:$LI$1),FALSE)</f>
        <v>8.1353470259999998</v>
      </c>
      <c r="AZ1471" s="337">
        <f>+VLOOKUP($E1471,Labor!$1:$1048576,MATCH(DATE(AZ$2,1,1),Labor!$A$1:$LI$1),FALSE)</f>
        <v>8.0866679850000001</v>
      </c>
      <c r="BA1471" s="337">
        <f>+VLOOKUP($E1471,Labor!$1:$1048576,MATCH(DATE(BA$2,1,1),Labor!$A$1:$LI$1),FALSE)</f>
        <v>8.039052818</v>
      </c>
      <c r="BB1471" s="337">
        <f>+VLOOKUP($E1471,Labor!$1:$1048576,MATCH(DATE(BB$2,1,1),Labor!$A$1:$LI$1),FALSE)</f>
        <v>7.9923825759999998</v>
      </c>
      <c r="BC1471" s="337">
        <f>+VLOOKUP($E1471,Labor!$1:$1048576,MATCH(DATE(BC$2,1,1),Labor!$A$1:$LI$1),FALSE)</f>
        <v>7.946553099</v>
      </c>
      <c r="BD1471" s="337">
        <f>+VLOOKUP($E1471,Labor!$1:$1048576,MATCH(DATE(BD$2,1,1),Labor!$A$1:$LI$1),FALSE)</f>
        <v>7.9014929179999998</v>
      </c>
      <c r="BE1471" s="337">
        <f>+VLOOKUP($E1471,Labor!$1:$1048576,MATCH(DATE(BE$2,1,1),Labor!$A$1:$LI$1),FALSE)</f>
        <v>7.857264485</v>
      </c>
      <c r="BF1471" s="337">
        <f>+VLOOKUP($E1471,Labor!$1:$1048576,MATCH(DATE(BF$2,1,1),Labor!$A$1:$LI$1),FALSE)</f>
        <v>7.8138410990000002</v>
      </c>
      <c r="BG1471" s="337">
        <f>+VLOOKUP($E1471,Labor!$1:$1048576,MATCH(DATE(BG$2,1,1),Labor!$A$1:$LI$1),FALSE)</f>
        <v>7.7711713339999999</v>
      </c>
      <c r="BH1471" s="337">
        <f>+VLOOKUP($E1471,Labor!$1:$1048576,MATCH(DATE(BH$2,1,1),Labor!$A$1:$LI$1),FALSE)</f>
        <v>7.7292106340000002</v>
      </c>
      <c r="BI1471" s="337">
        <f>+VLOOKUP($E1471,Labor!$1:$1048576,MATCH(DATE(BI$2,1,1),Labor!$A$1:$LI$1),FALSE)</f>
        <v>7.6879262400000004</v>
      </c>
    </row>
    <row r="1472" spans="1:61" ht="15" customHeight="1" x14ac:dyDescent="0.3">
      <c r="A1472" s="359"/>
      <c r="B1472" s="364"/>
      <c r="C1472" s="91" t="s">
        <v>471</v>
      </c>
      <c r="D1472" s="87"/>
      <c r="E1472" s="75" t="s">
        <v>781</v>
      </c>
      <c r="F1472" s="338">
        <f>+VLOOKUP($E1472,Labor!$1:$1048576,MATCH(DATE(F$2,1,1),Labor!$A$1:$LI$1),FALSE)</f>
        <v>0.14081981700000001</v>
      </c>
      <c r="G1472" s="338">
        <f>+VLOOKUP($E1472,Labor!$1:$1048576,MATCH(DATE(G$2,1,1),Labor!$A$1:$LI$1),FALSE)</f>
        <v>0.1406441631</v>
      </c>
      <c r="H1472" s="338">
        <f>+VLOOKUP($E1472,Labor!$1:$1048576,MATCH(DATE(H$2,1,1),Labor!$A$1:$LI$1),FALSE)</f>
        <v>0.14002173430000001</v>
      </c>
      <c r="I1472" s="338">
        <f>+VLOOKUP($E1472,Labor!$1:$1048576,MATCH(DATE(I$2,1,1),Labor!$A$1:$LI$1),FALSE)</f>
        <v>0.1391715935</v>
      </c>
      <c r="J1472" s="338">
        <f>+VLOOKUP($E1472,Labor!$1:$1048576,MATCH(DATE(J$2,1,1),Labor!$A$1:$LI$1),FALSE)</f>
        <v>0.13826544690000001</v>
      </c>
      <c r="K1472" s="338">
        <f>+VLOOKUP($E1472,Labor!$1:$1048576,MATCH(DATE(K$2,1,1),Labor!$A$1:$LI$1),FALSE)</f>
        <v>0.13739722160000001</v>
      </c>
      <c r="L1472" s="338">
        <f>+VLOOKUP($E1472,Labor!$1:$1048576,MATCH(DATE(L$2,1,1),Labor!$A$1:$LI$1),FALSE)</f>
        <v>0.1365812626</v>
      </c>
      <c r="M1472" s="338">
        <f>+VLOOKUP($E1472,Labor!$1:$1048576,MATCH(DATE(M$2,1,1),Labor!$A$1:$LI$1),FALSE)</f>
        <v>0.13583726409999999</v>
      </c>
      <c r="N1472" s="338">
        <f>+VLOOKUP($E1472,Labor!$1:$1048576,MATCH(DATE(N$2,1,1),Labor!$A$1:$LI$1),FALSE)</f>
        <v>0.13516481490000001</v>
      </c>
      <c r="O1472" s="338">
        <f>+VLOOKUP($E1472,Labor!$1:$1048576,MATCH(DATE(O$2,1,1),Labor!$A$1:$LI$1),FALSE)</f>
        <v>0.13455235209999999</v>
      </c>
      <c r="P1472" s="338">
        <f>+VLOOKUP($E1472,Labor!$1:$1048576,MATCH(DATE(P$2,1,1),Labor!$A$1:$LI$1),FALSE)</f>
        <v>0.13405081290000001</v>
      </c>
      <c r="Q1472" s="338">
        <f>+VLOOKUP($E1472,Labor!$1:$1048576,MATCH(DATE(Q$2,1,1),Labor!$A$1:$LI$1),FALSE)</f>
        <v>0.13357173319999999</v>
      </c>
      <c r="R1472" s="338">
        <f>+VLOOKUP($E1472,Labor!$1:$1048576,MATCH(DATE(R$2,1,1),Labor!$A$1:$LI$1),FALSE)</f>
        <v>0.1330955851</v>
      </c>
      <c r="S1472" s="338">
        <f>+VLOOKUP($E1472,Labor!$1:$1048576,MATCH(DATE(S$2,1,1),Labor!$A$1:$LI$1),FALSE)</f>
        <v>0.13261724950000001</v>
      </c>
      <c r="T1472" s="338">
        <f>+VLOOKUP($E1472,Labor!$1:$1048576,MATCH(DATE(T$2,1,1),Labor!$A$1:$LI$1),FALSE)</f>
        <v>0.1321352697</v>
      </c>
      <c r="U1472" s="338">
        <f>+VLOOKUP($E1472,Labor!$1:$1048576,MATCH(DATE(U$2,1,1),Labor!$A$1:$LI$1),FALSE)</f>
        <v>0.13164927730000001</v>
      </c>
      <c r="V1472" s="338">
        <f>+VLOOKUP($E1472,Labor!$1:$1048576,MATCH(DATE(V$2,1,1),Labor!$A$1:$LI$1),FALSE)</f>
        <v>0.13115755900000001</v>
      </c>
      <c r="W1472" s="338">
        <f>+VLOOKUP($E1472,Labor!$1:$1048576,MATCH(DATE(W$2,1,1),Labor!$A$1:$LI$1),FALSE)</f>
        <v>0.13066069729999999</v>
      </c>
      <c r="X1472" s="338">
        <f>+VLOOKUP($E1472,Labor!$1:$1048576,MATCH(DATE(X$2,1,1),Labor!$A$1:$LI$1),FALSE)</f>
        <v>0.13016030919999999</v>
      </c>
      <c r="Y1472" s="338">
        <f>+VLOOKUP($E1472,Labor!$1:$1048576,MATCH(DATE(Y$2,1,1),Labor!$A$1:$LI$1),FALSE)</f>
        <v>0.12965837159999999</v>
      </c>
      <c r="Z1472" s="338">
        <f>+VLOOKUP($E1472,Labor!$1:$1048576,MATCH(DATE(Z$2,1,1),Labor!$A$1:$LI$1),FALSE)</f>
        <v>0.12911474980000001</v>
      </c>
      <c r="AA1472" s="338">
        <f>+VLOOKUP($E1472,Labor!$1:$1048576,MATCH(DATE(AA$2,1,1),Labor!$A$1:$LI$1),FALSE)</f>
        <v>0.12857877949999999</v>
      </c>
      <c r="AB1472" s="338">
        <f>+VLOOKUP($E1472,Labor!$1:$1048576,MATCH(DATE(AB$2,1,1),Labor!$A$1:$LI$1),FALSE)</f>
        <v>0.12805796180000001</v>
      </c>
      <c r="AC1472" s="338">
        <f>+VLOOKUP($E1472,Labor!$1:$1048576,MATCH(DATE(AC$2,1,1),Labor!$A$1:$LI$1),FALSE)</f>
        <v>0.12755255209999999</v>
      </c>
      <c r="AD1472" s="338">
        <f>+VLOOKUP($E1472,Labor!$1:$1048576,MATCH(DATE(AD$2,1,1),Labor!$A$1:$LI$1),FALSE)</f>
        <v>0.12706156020000001</v>
      </c>
      <c r="AE1472" s="338">
        <f>+VLOOKUP($E1472,Labor!$1:$1048576,MATCH(DATE(AE$2,1,1),Labor!$A$1:$LI$1),FALSE)</f>
        <v>0.1264713143</v>
      </c>
      <c r="AF1472" s="338">
        <f>+VLOOKUP($E1472,Labor!$1:$1048576,MATCH(DATE(AF$2,1,1),Labor!$A$1:$LI$1),FALSE)</f>
        <v>0.1258564036</v>
      </c>
      <c r="AG1472" s="338">
        <f>+VLOOKUP($E1472,Labor!$1:$1048576,MATCH(DATE(AG$2,1,1),Labor!$A$1:$LI$1),FALSE)</f>
        <v>0.12523833000000001</v>
      </c>
      <c r="AH1472" s="338">
        <f>+VLOOKUP($E1472,Labor!$1:$1048576,MATCH(DATE(AH$2,1,1),Labor!$A$1:$LI$1),FALSE)</f>
        <v>0.12462665890000001</v>
      </c>
      <c r="AI1472" s="338">
        <f>+VLOOKUP($E1472,Labor!$1:$1048576,MATCH(DATE(AI$2,1,1),Labor!$A$1:$LI$1),FALSE)</f>
        <v>0.124026663</v>
      </c>
      <c r="AJ1472" s="338">
        <f>+VLOOKUP($E1472,Labor!$1:$1048576,MATCH(DATE(AJ$2,1,1),Labor!$A$1:$LI$1),FALSE)</f>
        <v>0.1234414948</v>
      </c>
      <c r="AK1472" s="338">
        <f>+VLOOKUP($E1472,Labor!$1:$1048576,MATCH(DATE(AK$2,1,1),Labor!$A$1:$LI$1),FALSE)</f>
        <v>0.1228733083</v>
      </c>
      <c r="AL1472" s="338">
        <f>+VLOOKUP($E1472,Labor!$1:$1048576,MATCH(DATE(AL$2,1,1),Labor!$A$1:$LI$1),FALSE)</f>
        <v>0.12232305860000001</v>
      </c>
      <c r="AM1472" s="338">
        <f>+VLOOKUP($E1472,Labor!$1:$1048576,MATCH(DATE(AM$2,1,1),Labor!$A$1:$LI$1),FALSE)</f>
        <v>0.1217908256</v>
      </c>
      <c r="AN1472" s="338">
        <f>+VLOOKUP($E1472,Labor!$1:$1048576,MATCH(DATE(AN$2,1,1),Labor!$A$1:$LI$1),FALSE)</f>
        <v>0.1212760955</v>
      </c>
      <c r="AO1472" s="338">
        <f>+VLOOKUP($E1472,Labor!$1:$1048576,MATCH(DATE(AO$2,1,1),Labor!$A$1:$LI$1),FALSE)</f>
        <v>0.1207780792</v>
      </c>
      <c r="AP1472" s="338">
        <f>+VLOOKUP($E1472,Labor!$1:$1048576,MATCH(DATE(AP$2,1,1),Labor!$A$1:$LI$1),FALSE)</f>
        <v>0.1202821572</v>
      </c>
      <c r="AQ1472" s="338">
        <f>+VLOOKUP($E1472,Labor!$1:$1048576,MATCH(DATE(AQ$2,1,1),Labor!$A$1:$LI$1),FALSE)</f>
        <v>0.1197921794</v>
      </c>
      <c r="AR1472" s="338">
        <f>+VLOOKUP($E1472,Labor!$1:$1048576,MATCH(DATE(AR$2,1,1),Labor!$A$1:$LI$1),FALSE)</f>
        <v>0.1193113288</v>
      </c>
      <c r="AS1472" s="338">
        <f>+VLOOKUP($E1472,Labor!$1:$1048576,MATCH(DATE(AS$2,1,1),Labor!$A$1:$LI$1),FALSE)</f>
        <v>0.1188408512</v>
      </c>
      <c r="AT1472" s="338">
        <f>+VLOOKUP($E1472,Labor!$1:$1048576,MATCH(DATE(AT$2,1,1),Labor!$A$1:$LI$1),FALSE)</f>
        <v>0.1183808013</v>
      </c>
      <c r="AU1472" s="338">
        <f>+VLOOKUP($E1472,Labor!$1:$1048576,MATCH(DATE(AU$2,1,1),Labor!$A$1:$LI$1),FALSE)</f>
        <v>0.1179311262</v>
      </c>
      <c r="AV1472" s="338">
        <f>+VLOOKUP($E1472,Labor!$1:$1048576,MATCH(DATE(AV$2,1,1),Labor!$A$1:$LI$1),FALSE)</f>
        <v>0.11749148299999999</v>
      </c>
      <c r="AW1472" s="338">
        <f>+VLOOKUP($E1472,Labor!$1:$1048576,MATCH(DATE(AW$2,1,1),Labor!$A$1:$LI$1),FALSE)</f>
        <v>0.1170615235</v>
      </c>
      <c r="AX1472" s="338">
        <f>+VLOOKUP($E1472,Labor!$1:$1048576,MATCH(DATE(AX$2,1,1),Labor!$A$1:$LI$1),FALSE)</f>
        <v>0.1166410444</v>
      </c>
      <c r="AY1472" s="338">
        <f>+VLOOKUP($E1472,Labor!$1:$1048576,MATCH(DATE(AY$2,1,1),Labor!$A$1:$LI$1),FALSE)</f>
        <v>0.116229976</v>
      </c>
      <c r="AZ1472" s="338">
        <f>+VLOOKUP($E1472,Labor!$1:$1048576,MATCH(DATE(AZ$2,1,1),Labor!$A$1:$LI$1),FALSE)</f>
        <v>0.1158311226</v>
      </c>
      <c r="BA1472" s="338">
        <f>+VLOOKUP($E1472,Labor!$1:$1048576,MATCH(DATE(BA$2,1,1),Labor!$A$1:$LI$1),FALSE)</f>
        <v>0.11544453690000001</v>
      </c>
      <c r="BB1472" s="338">
        <f>+VLOOKUP($E1472,Labor!$1:$1048576,MATCH(DATE(BB$2,1,1),Labor!$A$1:$LI$1),FALSE)</f>
        <v>0.11506955689999999</v>
      </c>
      <c r="BC1472" s="338">
        <f>+VLOOKUP($E1472,Labor!$1:$1048576,MATCH(DATE(BC$2,1,1),Labor!$A$1:$LI$1),FALSE)</f>
        <v>0.11470548999999999</v>
      </c>
      <c r="BD1472" s="338">
        <f>+VLOOKUP($E1472,Labor!$1:$1048576,MATCH(DATE(BD$2,1,1),Labor!$A$1:$LI$1),FALSE)</f>
        <v>0.11435175359999999</v>
      </c>
      <c r="BE1472" s="338">
        <f>+VLOOKUP($E1472,Labor!$1:$1048576,MATCH(DATE(BE$2,1,1),Labor!$A$1:$LI$1),FALSE)</f>
        <v>0.11400837680000001</v>
      </c>
      <c r="BF1472" s="338">
        <f>+VLOOKUP($E1472,Labor!$1:$1048576,MATCH(DATE(BF$2,1,1),Labor!$A$1:$LI$1),FALSE)</f>
        <v>0.1136751287</v>
      </c>
      <c r="BG1472" s="338">
        <f>+VLOOKUP($E1472,Labor!$1:$1048576,MATCH(DATE(BG$2,1,1),Labor!$A$1:$LI$1),FALSE)</f>
        <v>0.1133515437</v>
      </c>
      <c r="BH1472" s="338">
        <f>+VLOOKUP($E1472,Labor!$1:$1048576,MATCH(DATE(BH$2,1,1),Labor!$A$1:$LI$1),FALSE)</f>
        <v>0.113037123</v>
      </c>
      <c r="BI1472" s="338">
        <f>+VLOOKUP($E1472,Labor!$1:$1048576,MATCH(DATE(BI$2,1,1),Labor!$A$1:$LI$1),FALSE)</f>
        <v>0.1127313803</v>
      </c>
    </row>
    <row r="1473" spans="1:61" s="85" customFormat="1" ht="15" customHeight="1" x14ac:dyDescent="0.3">
      <c r="A1473" s="359"/>
      <c r="B1473" s="364"/>
      <c r="C1473" s="70" t="s">
        <v>782</v>
      </c>
      <c r="D1473" s="123"/>
      <c r="E1473" s="70" t="s">
        <v>3002</v>
      </c>
      <c r="F1473" s="336">
        <f>+VLOOKUP($E1473,Labor!$1:$1048576,MATCH(DATE(F$2,1,1),Labor!$A$1:$LI$1),FALSE)</f>
        <v>27402.010679999999</v>
      </c>
      <c r="G1473" s="336">
        <f>+VLOOKUP($E1473,Labor!$1:$1048576,MATCH(DATE(G$2,1,1),Labor!$A$1:$LI$1),FALSE)</f>
        <v>27448.56566</v>
      </c>
      <c r="H1473" s="336">
        <f>+VLOOKUP($E1473,Labor!$1:$1048576,MATCH(DATE(H$2,1,1),Labor!$A$1:$LI$1),FALSE)</f>
        <v>27493.605070000001</v>
      </c>
      <c r="I1473" s="336">
        <f>+VLOOKUP($E1473,Labor!$1:$1048576,MATCH(DATE(I$2,1,1),Labor!$A$1:$LI$1),FALSE)</f>
        <v>27549.806560000001</v>
      </c>
      <c r="J1473" s="336">
        <f>+VLOOKUP($E1473,Labor!$1:$1048576,MATCH(DATE(J$2,1,1),Labor!$A$1:$LI$1),FALSE)</f>
        <v>27622.398959999999</v>
      </c>
      <c r="K1473" s="336">
        <f>+VLOOKUP($E1473,Labor!$1:$1048576,MATCH(DATE(K$2,1,1),Labor!$A$1:$LI$1),FALSE)</f>
        <v>27712.408360000001</v>
      </c>
      <c r="L1473" s="336">
        <f>+VLOOKUP($E1473,Labor!$1:$1048576,MATCH(DATE(L$2,1,1),Labor!$A$1:$LI$1),FALSE)</f>
        <v>27807.08942</v>
      </c>
      <c r="M1473" s="336">
        <f>+VLOOKUP($E1473,Labor!$1:$1048576,MATCH(DATE(M$2,1,1),Labor!$A$1:$LI$1),FALSE)</f>
        <v>27905.646939999999</v>
      </c>
      <c r="N1473" s="336">
        <f>+VLOOKUP($E1473,Labor!$1:$1048576,MATCH(DATE(N$2,1,1),Labor!$A$1:$LI$1),FALSE)</f>
        <v>28007.756280000001</v>
      </c>
      <c r="O1473" s="336">
        <f>+VLOOKUP($E1473,Labor!$1:$1048576,MATCH(DATE(O$2,1,1),Labor!$A$1:$LI$1),FALSE)</f>
        <v>28113.03584</v>
      </c>
      <c r="P1473" s="336">
        <f>+VLOOKUP($E1473,Labor!$1:$1048576,MATCH(DATE(P$2,1,1),Labor!$A$1:$LI$1),FALSE)</f>
        <v>28238.88063</v>
      </c>
      <c r="Q1473" s="336">
        <f>+VLOOKUP($E1473,Labor!$1:$1048576,MATCH(DATE(Q$2,1,1),Labor!$A$1:$LI$1),FALSE)</f>
        <v>28363.395690000001</v>
      </c>
      <c r="R1473" s="336">
        <f>+VLOOKUP($E1473,Labor!$1:$1048576,MATCH(DATE(R$2,1,1),Labor!$A$1:$LI$1),FALSE)</f>
        <v>28485.472000000002</v>
      </c>
      <c r="S1473" s="336">
        <f>+VLOOKUP($E1473,Labor!$1:$1048576,MATCH(DATE(S$2,1,1),Labor!$A$1:$LI$1),FALSE)</f>
        <v>28605.053449999999</v>
      </c>
      <c r="T1473" s="336">
        <f>+VLOOKUP($E1473,Labor!$1:$1048576,MATCH(DATE(T$2,1,1),Labor!$A$1:$LI$1),FALSE)</f>
        <v>28722.278279999999</v>
      </c>
      <c r="U1473" s="336">
        <f>+VLOOKUP($E1473,Labor!$1:$1048576,MATCH(DATE(U$2,1,1),Labor!$A$1:$LI$1),FALSE)</f>
        <v>28837.340540000001</v>
      </c>
      <c r="V1473" s="336">
        <f>+VLOOKUP($E1473,Labor!$1:$1048576,MATCH(DATE(V$2,1,1),Labor!$A$1:$LI$1),FALSE)</f>
        <v>28950.179980000001</v>
      </c>
      <c r="W1473" s="336">
        <f>+VLOOKUP($E1473,Labor!$1:$1048576,MATCH(DATE(W$2,1,1),Labor!$A$1:$LI$1),FALSE)</f>
        <v>29061.226149999999</v>
      </c>
      <c r="X1473" s="336">
        <f>+VLOOKUP($E1473,Labor!$1:$1048576,MATCH(DATE(X$2,1,1),Labor!$A$1:$LI$1),FALSE)</f>
        <v>29170.852790000001</v>
      </c>
      <c r="Y1473" s="336">
        <f>+VLOOKUP($E1473,Labor!$1:$1048576,MATCH(DATE(Y$2,1,1),Labor!$A$1:$LI$1),FALSE)</f>
        <v>29279.385279999999</v>
      </c>
      <c r="Z1473" s="336">
        <f>+VLOOKUP($E1473,Labor!$1:$1048576,MATCH(DATE(Z$2,1,1),Labor!$A$1:$LI$1),FALSE)</f>
        <v>29375.244760000001</v>
      </c>
      <c r="AA1473" s="336">
        <f>+VLOOKUP($E1473,Labor!$1:$1048576,MATCH(DATE(AA$2,1,1),Labor!$A$1:$LI$1),FALSE)</f>
        <v>29472.35082</v>
      </c>
      <c r="AB1473" s="336">
        <f>+VLOOKUP($E1473,Labor!$1:$1048576,MATCH(DATE(AB$2,1,1),Labor!$A$1:$LI$1),FALSE)</f>
        <v>29571.44917</v>
      </c>
      <c r="AC1473" s="336">
        <f>+VLOOKUP($E1473,Labor!$1:$1048576,MATCH(DATE(AC$2,1,1),Labor!$A$1:$LI$1),FALSE)</f>
        <v>29672.49682</v>
      </c>
      <c r="AD1473" s="336">
        <f>+VLOOKUP($E1473,Labor!$1:$1048576,MATCH(DATE(AD$2,1,1),Labor!$A$1:$LI$1),FALSE)</f>
        <v>29775.250370000002</v>
      </c>
      <c r="AE1473" s="336">
        <f>+VLOOKUP($E1473,Labor!$1:$1048576,MATCH(DATE(AE$2,1,1),Labor!$A$1:$LI$1),FALSE)</f>
        <v>29847.173040000001</v>
      </c>
      <c r="AF1473" s="336">
        <f>+VLOOKUP($E1473,Labor!$1:$1048576,MATCH(DATE(AF$2,1,1),Labor!$A$1:$LI$1),FALSE)</f>
        <v>29910.807799999999</v>
      </c>
      <c r="AG1473" s="336">
        <f>+VLOOKUP($E1473,Labor!$1:$1048576,MATCH(DATE(AG$2,1,1),Labor!$A$1:$LI$1),FALSE)</f>
        <v>29969.707009999998</v>
      </c>
      <c r="AH1473" s="336">
        <f>+VLOOKUP($E1473,Labor!$1:$1048576,MATCH(DATE(AH$2,1,1),Labor!$A$1:$LI$1),FALSE)</f>
        <v>30026.048839999999</v>
      </c>
      <c r="AI1473" s="336">
        <f>+VLOOKUP($E1473,Labor!$1:$1048576,MATCH(DATE(AI$2,1,1),Labor!$A$1:$LI$1),FALSE)</f>
        <v>30081.347320000001</v>
      </c>
      <c r="AJ1473" s="336">
        <f>+VLOOKUP($E1473,Labor!$1:$1048576,MATCH(DATE(AJ$2,1,1),Labor!$A$1:$LI$1),FALSE)</f>
        <v>30136.640790000001</v>
      </c>
      <c r="AK1473" s="336">
        <f>+VLOOKUP($E1473,Labor!$1:$1048576,MATCH(DATE(AK$2,1,1),Labor!$A$1:$LI$1),FALSE)</f>
        <v>30192.506720000001</v>
      </c>
      <c r="AL1473" s="336">
        <f>+VLOOKUP($E1473,Labor!$1:$1048576,MATCH(DATE(AL$2,1,1),Labor!$A$1:$LI$1),FALSE)</f>
        <v>30249.364089999999</v>
      </c>
      <c r="AM1473" s="336">
        <f>+VLOOKUP($E1473,Labor!$1:$1048576,MATCH(DATE(AM$2,1,1),Labor!$A$1:$LI$1),FALSE)</f>
        <v>30307.374349999998</v>
      </c>
      <c r="AN1473" s="336">
        <f>+VLOOKUP($E1473,Labor!$1:$1048576,MATCH(DATE(AN$2,1,1),Labor!$A$1:$LI$1),FALSE)</f>
        <v>30366.51281</v>
      </c>
      <c r="AO1473" s="336">
        <f>+VLOOKUP($E1473,Labor!$1:$1048576,MATCH(DATE(AO$2,1,1),Labor!$A$1:$LI$1),FALSE)</f>
        <v>30426.657879999999</v>
      </c>
      <c r="AP1473" s="336">
        <f>+VLOOKUP($E1473,Labor!$1:$1048576,MATCH(DATE(AP$2,1,1),Labor!$A$1:$LI$1),FALSE)</f>
        <v>30481.88121</v>
      </c>
      <c r="AQ1473" s="336">
        <f>+VLOOKUP($E1473,Labor!$1:$1048576,MATCH(DATE(AQ$2,1,1),Labor!$A$1:$LI$1),FALSE)</f>
        <v>30533.330590000001</v>
      </c>
      <c r="AR1473" s="336">
        <f>+VLOOKUP($E1473,Labor!$1:$1048576,MATCH(DATE(AR$2,1,1),Labor!$A$1:$LI$1),FALSE)</f>
        <v>30581.90481</v>
      </c>
      <c r="AS1473" s="336">
        <f>+VLOOKUP($E1473,Labor!$1:$1048576,MATCH(DATE(AS$2,1,1),Labor!$A$1:$LI$1),FALSE)</f>
        <v>30628.23904</v>
      </c>
      <c r="AT1473" s="336">
        <f>+VLOOKUP($E1473,Labor!$1:$1048576,MATCH(DATE(AT$2,1,1),Labor!$A$1:$LI$1),FALSE)</f>
        <v>30672.806349999999</v>
      </c>
      <c r="AU1473" s="336">
        <f>+VLOOKUP($E1473,Labor!$1:$1048576,MATCH(DATE(AU$2,1,1),Labor!$A$1:$LI$1),FALSE)</f>
        <v>30715.946749999999</v>
      </c>
      <c r="AV1473" s="336">
        <f>+VLOOKUP($E1473,Labor!$1:$1048576,MATCH(DATE(AV$2,1,1),Labor!$A$1:$LI$1),FALSE)</f>
        <v>30757.94657</v>
      </c>
      <c r="AW1473" s="336">
        <f>+VLOOKUP($E1473,Labor!$1:$1048576,MATCH(DATE(AW$2,1,1),Labor!$A$1:$LI$1),FALSE)</f>
        <v>30799.00014</v>
      </c>
      <c r="AX1473" s="336">
        <f>+VLOOKUP($E1473,Labor!$1:$1048576,MATCH(DATE(AX$2,1,1),Labor!$A$1:$LI$1),FALSE)</f>
        <v>30839.22363</v>
      </c>
      <c r="AY1473" s="336">
        <f>+VLOOKUP($E1473,Labor!$1:$1048576,MATCH(DATE(AY$2,1,1),Labor!$A$1:$LI$1),FALSE)</f>
        <v>30878.674770000001</v>
      </c>
      <c r="AZ1473" s="336">
        <f>+VLOOKUP($E1473,Labor!$1:$1048576,MATCH(DATE(AZ$2,1,1),Labor!$A$1:$LI$1),FALSE)</f>
        <v>30917.91678</v>
      </c>
      <c r="BA1473" s="336">
        <f>+VLOOKUP($E1473,Labor!$1:$1048576,MATCH(DATE(BA$2,1,1),Labor!$A$1:$LI$1),FALSE)</f>
        <v>30956.85728</v>
      </c>
      <c r="BB1473" s="336">
        <f>+VLOOKUP($E1473,Labor!$1:$1048576,MATCH(DATE(BB$2,1,1),Labor!$A$1:$LI$1),FALSE)</f>
        <v>30995.381020000001</v>
      </c>
      <c r="BC1473" s="336">
        <f>+VLOOKUP($E1473,Labor!$1:$1048576,MATCH(DATE(BC$2,1,1),Labor!$A$1:$LI$1),FALSE)</f>
        <v>31033.39056</v>
      </c>
      <c r="BD1473" s="336">
        <f>+VLOOKUP($E1473,Labor!$1:$1048576,MATCH(DATE(BD$2,1,1),Labor!$A$1:$LI$1),FALSE)</f>
        <v>31070.815999999999</v>
      </c>
      <c r="BE1473" s="336">
        <f>+VLOOKUP($E1473,Labor!$1:$1048576,MATCH(DATE(BE$2,1,1),Labor!$A$1:$LI$1),FALSE)</f>
        <v>31107.650259999999</v>
      </c>
      <c r="BF1473" s="336">
        <f>+VLOOKUP($E1473,Labor!$1:$1048576,MATCH(DATE(BF$2,1,1),Labor!$A$1:$LI$1),FALSE)</f>
        <v>31143.853749999998</v>
      </c>
      <c r="BG1473" s="336">
        <f>+VLOOKUP($E1473,Labor!$1:$1048576,MATCH(DATE(BG$2,1,1),Labor!$A$1:$LI$1),FALSE)</f>
        <v>31179.418160000001</v>
      </c>
      <c r="BH1473" s="336">
        <f>+VLOOKUP($E1473,Labor!$1:$1048576,MATCH(DATE(BH$2,1,1),Labor!$A$1:$LI$1),FALSE)</f>
        <v>31214.358059999999</v>
      </c>
      <c r="BI1473" s="336">
        <f>+VLOOKUP($E1473,Labor!$1:$1048576,MATCH(DATE(BI$2,1,1),Labor!$A$1:$LI$1),FALSE)</f>
        <v>31248.702590000001</v>
      </c>
    </row>
    <row r="1474" spans="1:61" s="85" customFormat="1" ht="15" customHeight="1" x14ac:dyDescent="0.3">
      <c r="A1474" s="359"/>
      <c r="B1474" s="364"/>
      <c r="C1474" s="70" t="s">
        <v>783</v>
      </c>
      <c r="D1474" s="123"/>
      <c r="E1474" s="70" t="s">
        <v>3003</v>
      </c>
      <c r="F1474" s="336">
        <f>+VLOOKUP($E1474,Labor!$1:$1048576,MATCH(DATE(F$2,1,1),Labor!$A$1:$LI$1),FALSE)</f>
        <v>761.43099419999999</v>
      </c>
      <c r="G1474" s="336">
        <f>+VLOOKUP($E1474,Labor!$1:$1048576,MATCH(DATE(G$2,1,1),Labor!$A$1:$LI$1),FALSE)</f>
        <v>760.64822609999999</v>
      </c>
      <c r="H1474" s="336">
        <f>+VLOOKUP($E1474,Labor!$1:$1048576,MATCH(DATE(H$2,1,1),Labor!$A$1:$LI$1),FALSE)</f>
        <v>758.98876759999996</v>
      </c>
      <c r="I1474" s="336">
        <f>+VLOOKUP($E1474,Labor!$1:$1048576,MATCH(DATE(I$2,1,1),Labor!$A$1:$LI$1),FALSE)</f>
        <v>757.63550009999994</v>
      </c>
      <c r="J1474" s="336">
        <f>+VLOOKUP($E1474,Labor!$1:$1048576,MATCH(DATE(J$2,1,1),Labor!$A$1:$LI$1),FALSE)</f>
        <v>757.13160440000001</v>
      </c>
      <c r="K1474" s="336">
        <f>+VLOOKUP($E1474,Labor!$1:$1048576,MATCH(DATE(K$2,1,1),Labor!$A$1:$LI$1),FALSE)</f>
        <v>757.62398610000002</v>
      </c>
      <c r="L1474" s="336">
        <f>+VLOOKUP($E1474,Labor!$1:$1048576,MATCH(DATE(L$2,1,1),Labor!$A$1:$LI$1),FALSE)</f>
        <v>758.7649404</v>
      </c>
      <c r="M1474" s="336">
        <f>+VLOOKUP($E1474,Labor!$1:$1048576,MATCH(DATE(M$2,1,1),Labor!$A$1:$LI$1),FALSE)</f>
        <v>760.41237079999996</v>
      </c>
      <c r="N1474" s="336">
        <f>+VLOOKUP($E1474,Labor!$1:$1048576,MATCH(DATE(N$2,1,1),Labor!$A$1:$LI$1),FALSE)</f>
        <v>762.44601439999997</v>
      </c>
      <c r="O1474" s="336">
        <f>+VLOOKUP($E1474,Labor!$1:$1048576,MATCH(DATE(O$2,1,1),Labor!$A$1:$LI$1),FALSE)</f>
        <v>764.76373149999995</v>
      </c>
      <c r="P1474" s="336">
        <f>+VLOOKUP($E1474,Labor!$1:$1048576,MATCH(DATE(P$2,1,1),Labor!$A$1:$LI$1),FALSE)</f>
        <v>767.72407550000003</v>
      </c>
      <c r="Q1474" s="336">
        <f>+VLOOKUP($E1474,Labor!$1:$1048576,MATCH(DATE(Q$2,1,1),Labor!$A$1:$LI$1),FALSE)</f>
        <v>770.78426830000001</v>
      </c>
      <c r="R1474" s="336">
        <f>+VLOOKUP($E1474,Labor!$1:$1048576,MATCH(DATE(R$2,1,1),Labor!$A$1:$LI$1),FALSE)</f>
        <v>773.83854150000002</v>
      </c>
      <c r="S1474" s="336">
        <f>+VLOOKUP($E1474,Labor!$1:$1048576,MATCH(DATE(S$2,1,1),Labor!$A$1:$LI$1),FALSE)</f>
        <v>776.83807539999998</v>
      </c>
      <c r="T1474" s="336">
        <f>+VLOOKUP($E1474,Labor!$1:$1048576,MATCH(DATE(T$2,1,1),Labor!$A$1:$LI$1),FALSE)</f>
        <v>779.75810720000004</v>
      </c>
      <c r="U1474" s="336">
        <f>+VLOOKUP($E1474,Labor!$1:$1048576,MATCH(DATE(U$2,1,1),Labor!$A$1:$LI$1),FALSE)</f>
        <v>782.5879357</v>
      </c>
      <c r="V1474" s="336">
        <f>+VLOOKUP($E1474,Labor!$1:$1048576,MATCH(DATE(V$2,1,1),Labor!$A$1:$LI$1),FALSE)</f>
        <v>785.32017680000001</v>
      </c>
      <c r="W1474" s="336">
        <f>+VLOOKUP($E1474,Labor!$1:$1048576,MATCH(DATE(W$2,1,1),Labor!$A$1:$LI$1),FALSE)</f>
        <v>787.96413529999995</v>
      </c>
      <c r="X1474" s="336">
        <f>+VLOOKUP($E1474,Labor!$1:$1048576,MATCH(DATE(X$2,1,1),Labor!$A$1:$LI$1),FALSE)</f>
        <v>790.52981650000004</v>
      </c>
      <c r="Y1474" s="336">
        <f>+VLOOKUP($E1474,Labor!$1:$1048576,MATCH(DATE(Y$2,1,1),Labor!$A$1:$LI$1),FALSE)</f>
        <v>793.02712970000005</v>
      </c>
      <c r="Z1474" s="336">
        <f>+VLOOKUP($E1474,Labor!$1:$1048576,MATCH(DATE(Z$2,1,1),Labor!$A$1:$LI$1),FALSE)</f>
        <v>795.17292750000001</v>
      </c>
      <c r="AA1474" s="336">
        <f>+VLOOKUP($E1474,Labor!$1:$1048576,MATCH(DATE(AA$2,1,1),Labor!$A$1:$LI$1),FALSE)</f>
        <v>797.27981739999996</v>
      </c>
      <c r="AB1474" s="336">
        <f>+VLOOKUP($E1474,Labor!$1:$1048576,MATCH(DATE(AB$2,1,1),Labor!$A$1:$LI$1),FALSE)</f>
        <v>799.39619700000003</v>
      </c>
      <c r="AC1474" s="336">
        <f>+VLOOKUP($E1474,Labor!$1:$1048576,MATCH(DATE(AC$2,1,1),Labor!$A$1:$LI$1),FALSE)</f>
        <v>801.53666720000001</v>
      </c>
      <c r="AD1474" s="336">
        <f>+VLOOKUP($E1474,Labor!$1:$1048576,MATCH(DATE(AD$2,1,1),Labor!$A$1:$LI$1),FALSE)</f>
        <v>803.7024649</v>
      </c>
      <c r="AE1474" s="336">
        <f>+VLOOKUP($E1474,Labor!$1:$1048576,MATCH(DATE(AE$2,1,1),Labor!$A$1:$LI$1),FALSE)</f>
        <v>805.09659120000003</v>
      </c>
      <c r="AF1474" s="336">
        <f>+VLOOKUP($E1474,Labor!$1:$1048576,MATCH(DATE(AF$2,1,1),Labor!$A$1:$LI$1),FALSE)</f>
        <v>806.18149819999996</v>
      </c>
      <c r="AG1474" s="336">
        <f>+VLOOKUP($E1474,Labor!$1:$1048576,MATCH(DATE(AG$2,1,1),Labor!$A$1:$LI$1),FALSE)</f>
        <v>807.07351659999995</v>
      </c>
      <c r="AH1474" s="336">
        <f>+VLOOKUP($E1474,Labor!$1:$1048576,MATCH(DATE(AH$2,1,1),Labor!$A$1:$LI$1),FALSE)</f>
        <v>807.85207019999996</v>
      </c>
      <c r="AI1474" s="336">
        <f>+VLOOKUP($E1474,Labor!$1:$1048576,MATCH(DATE(AI$2,1,1),Labor!$A$1:$LI$1),FALSE)</f>
        <v>808.57626740000001</v>
      </c>
      <c r="AJ1474" s="336">
        <f>+VLOOKUP($E1474,Labor!$1:$1048576,MATCH(DATE(AJ$2,1,1),Labor!$A$1:$LI$1),FALSE)</f>
        <v>809.28839700000003</v>
      </c>
      <c r="AK1474" s="336">
        <f>+VLOOKUP($E1474,Labor!$1:$1048576,MATCH(DATE(AK$2,1,1),Labor!$A$1:$LI$1),FALSE)</f>
        <v>810.01442910000003</v>
      </c>
      <c r="AL1474" s="336">
        <f>+VLOOKUP($E1474,Labor!$1:$1048576,MATCH(DATE(AL$2,1,1),Labor!$A$1:$LI$1),FALSE)</f>
        <v>810.77200819999996</v>
      </c>
      <c r="AM1474" s="336">
        <f>+VLOOKUP($E1474,Labor!$1:$1048576,MATCH(DATE(AM$2,1,1),Labor!$A$1:$LI$1),FALSE)</f>
        <v>811.56861470000001</v>
      </c>
      <c r="AN1474" s="336">
        <f>+VLOOKUP($E1474,Labor!$1:$1048576,MATCH(DATE(AN$2,1,1),Labor!$A$1:$LI$1),FALSE)</f>
        <v>812.40439249999997</v>
      </c>
      <c r="AO1474" s="336">
        <f>+VLOOKUP($E1474,Labor!$1:$1048576,MATCH(DATE(AO$2,1,1),Labor!$A$1:$LI$1),FALSE)</f>
        <v>813.27553880000005</v>
      </c>
      <c r="AP1474" s="336">
        <f>+VLOOKUP($E1474,Labor!$1:$1048576,MATCH(DATE(AP$2,1,1),Labor!$A$1:$LI$1),FALSE)</f>
        <v>814.04714000000001</v>
      </c>
      <c r="AQ1474" s="336">
        <f>+VLOOKUP($E1474,Labor!$1:$1048576,MATCH(DATE(AQ$2,1,1),Labor!$A$1:$LI$1),FALSE)</f>
        <v>814.72846719999995</v>
      </c>
      <c r="AR1474" s="336">
        <f>+VLOOKUP($E1474,Labor!$1:$1048576,MATCH(DATE(AR$2,1,1),Labor!$A$1:$LI$1),FALSE)</f>
        <v>815.33366920000003</v>
      </c>
      <c r="AS1474" s="336">
        <f>+VLOOKUP($E1474,Labor!$1:$1048576,MATCH(DATE(AS$2,1,1),Labor!$A$1:$LI$1),FALSE)</f>
        <v>815.87697920000005</v>
      </c>
      <c r="AT1474" s="336">
        <f>+VLOOKUP($E1474,Labor!$1:$1048576,MATCH(DATE(AT$2,1,1),Labor!$A$1:$LI$1),FALSE)</f>
        <v>816.37238390000005</v>
      </c>
      <c r="AU1474" s="336">
        <f>+VLOOKUP($E1474,Labor!$1:$1048576,MATCH(DATE(AU$2,1,1),Labor!$A$1:$LI$1),FALSE)</f>
        <v>816.83231460000002</v>
      </c>
      <c r="AV1474" s="336">
        <f>+VLOOKUP($E1474,Labor!$1:$1048576,MATCH(DATE(AV$2,1,1),Labor!$A$1:$LI$1),FALSE)</f>
        <v>817.26821889999997</v>
      </c>
      <c r="AW1474" s="336">
        <f>+VLOOKUP($E1474,Labor!$1:$1048576,MATCH(DATE(AW$2,1,1),Labor!$A$1:$LI$1),FALSE)</f>
        <v>817.68879700000002</v>
      </c>
      <c r="AX1474" s="336">
        <f>+VLOOKUP($E1474,Labor!$1:$1048576,MATCH(DATE(AX$2,1,1),Labor!$A$1:$LI$1),FALSE)</f>
        <v>818.1001066</v>
      </c>
      <c r="AY1474" s="336">
        <f>+VLOOKUP($E1474,Labor!$1:$1048576,MATCH(DATE(AY$2,1,1),Labor!$A$1:$LI$1),FALSE)</f>
        <v>818.50609840000004</v>
      </c>
      <c r="AZ1474" s="336">
        <f>+VLOOKUP($E1474,Labor!$1:$1048576,MATCH(DATE(AZ$2,1,1),Labor!$A$1:$LI$1),FALSE)</f>
        <v>818.92249670000001</v>
      </c>
      <c r="BA1474" s="336">
        <f>+VLOOKUP($E1474,Labor!$1:$1048576,MATCH(DATE(BA$2,1,1),Labor!$A$1:$LI$1),FALSE)</f>
        <v>819.35028380000006</v>
      </c>
      <c r="BB1474" s="336">
        <f>+VLOOKUP($E1474,Labor!$1:$1048576,MATCH(DATE(BB$2,1,1),Labor!$A$1:$LI$1),FALSE)</f>
        <v>819.78846209999995</v>
      </c>
      <c r="BC1474" s="336">
        <f>+VLOOKUP($E1474,Labor!$1:$1048576,MATCH(DATE(BC$2,1,1),Labor!$A$1:$LI$1),FALSE)</f>
        <v>820.23575389999996</v>
      </c>
      <c r="BD1474" s="336">
        <f>+VLOOKUP($E1474,Labor!$1:$1048576,MATCH(DATE(BD$2,1,1),Labor!$A$1:$LI$1),FALSE)</f>
        <v>820.69123219999994</v>
      </c>
      <c r="BE1474" s="336">
        <f>+VLOOKUP($E1474,Labor!$1:$1048576,MATCH(DATE(BE$2,1,1),Labor!$A$1:$LI$1),FALSE)</f>
        <v>821.15535560000001</v>
      </c>
      <c r="BF1474" s="336">
        <f>+VLOOKUP($E1474,Labor!$1:$1048576,MATCH(DATE(BF$2,1,1),Labor!$A$1:$LI$1),FALSE)</f>
        <v>821.62769619999995</v>
      </c>
      <c r="BG1474" s="336">
        <f>+VLOOKUP($E1474,Labor!$1:$1048576,MATCH(DATE(BG$2,1,1),Labor!$A$1:$LI$1),FALSE)</f>
        <v>822.10868189999997</v>
      </c>
      <c r="BH1474" s="336">
        <f>+VLOOKUP($E1474,Labor!$1:$1048576,MATCH(DATE(BH$2,1,1),Labor!$A$1:$LI$1),FALSE)</f>
        <v>822.59935270000005</v>
      </c>
      <c r="BI1474" s="336">
        <f>+VLOOKUP($E1474,Labor!$1:$1048576,MATCH(DATE(BI$2,1,1),Labor!$A$1:$LI$1),FALSE)</f>
        <v>823.10108200000002</v>
      </c>
    </row>
    <row r="1475" spans="1:61" ht="15" customHeight="1" x14ac:dyDescent="0.3">
      <c r="A1475" s="359"/>
      <c r="B1475" s="364"/>
      <c r="C1475" s="62" t="s">
        <v>724</v>
      </c>
      <c r="D1475" s="86"/>
      <c r="E1475" s="62" t="s">
        <v>3004</v>
      </c>
      <c r="F1475" s="337">
        <f>+VLOOKUP($E1475,Labor!$1:$1048576,MATCH(DATE(F$2,1,1),Labor!$A$1:$LI$1),FALSE)</f>
        <v>732.33563909999998</v>
      </c>
      <c r="G1475" s="337">
        <f>+VLOOKUP($E1475,Labor!$1:$1048576,MATCH(DATE(G$2,1,1),Labor!$A$1:$LI$1),FALSE)</f>
        <v>731.73197019999998</v>
      </c>
      <c r="H1475" s="337">
        <f>+VLOOKUP($E1475,Labor!$1:$1048576,MATCH(DATE(H$2,1,1),Labor!$A$1:$LI$1),FALSE)</f>
        <v>730.43030959999999</v>
      </c>
      <c r="I1475" s="337">
        <f>+VLOOKUP($E1475,Labor!$1:$1048576,MATCH(DATE(I$2,1,1),Labor!$A$1:$LI$1),FALSE)</f>
        <v>729.51843640000004</v>
      </c>
      <c r="J1475" s="337">
        <f>+VLOOKUP($E1475,Labor!$1:$1048576,MATCH(DATE(J$2,1,1),Labor!$A$1:$LI$1),FALSE)</f>
        <v>729.47569559999999</v>
      </c>
      <c r="K1475" s="337">
        <f>+VLOOKUP($E1475,Labor!$1:$1048576,MATCH(DATE(K$2,1,1),Labor!$A$1:$LI$1),FALSE)</f>
        <v>730.41775059999998</v>
      </c>
      <c r="L1475" s="337">
        <f>+VLOOKUP($E1475,Labor!$1:$1048576,MATCH(DATE(L$2,1,1),Labor!$A$1:$LI$1),FALSE)</f>
        <v>731.98530210000001</v>
      </c>
      <c r="M1475" s="337">
        <f>+VLOOKUP($E1475,Labor!$1:$1048576,MATCH(DATE(M$2,1,1),Labor!$A$1:$LI$1),FALSE)</f>
        <v>734.02681859999996</v>
      </c>
      <c r="N1475" s="337">
        <f>+VLOOKUP($E1475,Labor!$1:$1048576,MATCH(DATE(N$2,1,1),Labor!$A$1:$LI$1),FALSE)</f>
        <v>736.42065639999998</v>
      </c>
      <c r="O1475" s="337">
        <f>+VLOOKUP($E1475,Labor!$1:$1048576,MATCH(DATE(O$2,1,1),Labor!$A$1:$LI$1),FALSE)</f>
        <v>739.06850710000003</v>
      </c>
      <c r="P1475" s="337">
        <f>+VLOOKUP($E1475,Labor!$1:$1048576,MATCH(DATE(P$2,1,1),Labor!$A$1:$LI$1),FALSE)</f>
        <v>742.32350459999998</v>
      </c>
      <c r="Q1475" s="337">
        <f>+VLOOKUP($E1475,Labor!$1:$1048576,MATCH(DATE(Q$2,1,1),Labor!$A$1:$LI$1),FALSE)</f>
        <v>745.65960370000005</v>
      </c>
      <c r="R1475" s="337">
        <f>+VLOOKUP($E1475,Labor!$1:$1048576,MATCH(DATE(R$2,1,1),Labor!$A$1:$LI$1),FALSE)</f>
        <v>748.97771660000001</v>
      </c>
      <c r="S1475" s="337">
        <f>+VLOOKUP($E1475,Labor!$1:$1048576,MATCH(DATE(S$2,1,1),Labor!$A$1:$LI$1),FALSE)</f>
        <v>752.23307290000002</v>
      </c>
      <c r="T1475" s="337">
        <f>+VLOOKUP($E1475,Labor!$1:$1048576,MATCH(DATE(T$2,1,1),Labor!$A$1:$LI$1),FALSE)</f>
        <v>755.40346439999996</v>
      </c>
      <c r="U1475" s="337">
        <f>+VLOOKUP($E1475,Labor!$1:$1048576,MATCH(DATE(U$2,1,1),Labor!$A$1:$LI$1),FALSE)</f>
        <v>758.47979910000004</v>
      </c>
      <c r="V1475" s="337">
        <f>+VLOOKUP($E1475,Labor!$1:$1048576,MATCH(DATE(V$2,1,1),Labor!$A$1:$LI$1),FALSE)</f>
        <v>761.45207200000004</v>
      </c>
      <c r="W1475" s="337">
        <f>+VLOOKUP($E1475,Labor!$1:$1048576,MATCH(DATE(W$2,1,1),Labor!$A$1:$LI$1),FALSE)</f>
        <v>764.33061029999999</v>
      </c>
      <c r="X1475" s="337">
        <f>+VLOOKUP($E1475,Labor!$1:$1048576,MATCH(DATE(X$2,1,1),Labor!$A$1:$LI$1),FALSE)</f>
        <v>767.12713559999997</v>
      </c>
      <c r="Y1475" s="337">
        <f>+VLOOKUP($E1475,Labor!$1:$1048576,MATCH(DATE(Y$2,1,1),Labor!$A$1:$LI$1),FALSE)</f>
        <v>769.85285429999999</v>
      </c>
      <c r="Z1475" s="337">
        <f>+VLOOKUP($E1475,Labor!$1:$1048576,MATCH(DATE(Z$2,1,1),Labor!$A$1:$LI$1),FALSE)</f>
        <v>772.23226460000001</v>
      </c>
      <c r="AA1475" s="337">
        <f>+VLOOKUP($E1475,Labor!$1:$1048576,MATCH(DATE(AA$2,1,1),Labor!$A$1:$LI$1),FALSE)</f>
        <v>774.56709279999995</v>
      </c>
      <c r="AB1475" s="337">
        <f>+VLOOKUP($E1475,Labor!$1:$1048576,MATCH(DATE(AB$2,1,1),Labor!$A$1:$LI$1),FALSE)</f>
        <v>776.90525449999996</v>
      </c>
      <c r="AC1475" s="337">
        <f>+VLOOKUP($E1475,Labor!$1:$1048576,MATCH(DATE(AC$2,1,1),Labor!$A$1:$LI$1),FALSE)</f>
        <v>779.26277289999996</v>
      </c>
      <c r="AD1475" s="337">
        <f>+VLOOKUP($E1475,Labor!$1:$1048576,MATCH(DATE(AD$2,1,1),Labor!$A$1:$LI$1),FALSE)</f>
        <v>781.64226659999997</v>
      </c>
      <c r="AE1475" s="337">
        <f>+VLOOKUP($E1475,Labor!$1:$1048576,MATCH(DATE(AE$2,1,1),Labor!$A$1:$LI$1),FALSE)</f>
        <v>783.26574979999998</v>
      </c>
      <c r="AF1475" s="337">
        <f>+VLOOKUP($E1475,Labor!$1:$1048576,MATCH(DATE(AF$2,1,1),Labor!$A$1:$LI$1),FALSE)</f>
        <v>784.58193000000006</v>
      </c>
      <c r="AG1475" s="337">
        <f>+VLOOKUP($E1475,Labor!$1:$1048576,MATCH(DATE(AG$2,1,1),Labor!$A$1:$LI$1),FALSE)</f>
        <v>785.70369110000001</v>
      </c>
      <c r="AH1475" s="337">
        <f>+VLOOKUP($E1475,Labor!$1:$1048576,MATCH(DATE(AH$2,1,1),Labor!$A$1:$LI$1),FALSE)</f>
        <v>786.70934269999998</v>
      </c>
      <c r="AI1475" s="337">
        <f>+VLOOKUP($E1475,Labor!$1:$1048576,MATCH(DATE(AI$2,1,1),Labor!$A$1:$LI$1),FALSE)</f>
        <v>787.65769699999998</v>
      </c>
      <c r="AJ1475" s="337">
        <f>+VLOOKUP($E1475,Labor!$1:$1048576,MATCH(DATE(AJ$2,1,1),Labor!$A$1:$LI$1),FALSE)</f>
        <v>788.59100920000003</v>
      </c>
      <c r="AK1475" s="337">
        <f>+VLOOKUP($E1475,Labor!$1:$1048576,MATCH(DATE(AK$2,1,1),Labor!$A$1:$LI$1),FALSE)</f>
        <v>789.53456419999998</v>
      </c>
      <c r="AL1475" s="337">
        <f>+VLOOKUP($E1475,Labor!$1:$1048576,MATCH(DATE(AL$2,1,1),Labor!$A$1:$LI$1),FALSE)</f>
        <v>790.50612469999999</v>
      </c>
      <c r="AM1475" s="337">
        <f>+VLOOKUP($E1475,Labor!$1:$1048576,MATCH(DATE(AM$2,1,1),Labor!$A$1:$LI$1),FALSE)</f>
        <v>791.51349210000001</v>
      </c>
      <c r="AN1475" s="337">
        <f>+VLOOKUP($E1475,Labor!$1:$1048576,MATCH(DATE(AN$2,1,1),Labor!$A$1:$LI$1),FALSE)</f>
        <v>792.55710190000002</v>
      </c>
      <c r="AO1475" s="337">
        <f>+VLOOKUP($E1475,Labor!$1:$1048576,MATCH(DATE(AO$2,1,1),Labor!$A$1:$LI$1),FALSE)</f>
        <v>793.63334359999999</v>
      </c>
      <c r="AP1475" s="337">
        <f>+VLOOKUP($E1475,Labor!$1:$1048576,MATCH(DATE(AP$2,1,1),Labor!$A$1:$LI$1),FALSE)</f>
        <v>794.60871459999998</v>
      </c>
      <c r="AQ1475" s="337">
        <f>+VLOOKUP($E1475,Labor!$1:$1048576,MATCH(DATE(AQ$2,1,1),Labor!$A$1:$LI$1),FALSE)</f>
        <v>795.49140399999999</v>
      </c>
      <c r="AR1475" s="337">
        <f>+VLOOKUP($E1475,Labor!$1:$1048576,MATCH(DATE(AR$2,1,1),Labor!$A$1:$LI$1),FALSE)</f>
        <v>796.29476739999996</v>
      </c>
      <c r="AS1475" s="337">
        <f>+VLOOKUP($E1475,Labor!$1:$1048576,MATCH(DATE(AS$2,1,1),Labor!$A$1:$LI$1),FALSE)</f>
        <v>797.03261869999994</v>
      </c>
      <c r="AT1475" s="337">
        <f>+VLOOKUP($E1475,Labor!$1:$1048576,MATCH(DATE(AT$2,1,1),Labor!$A$1:$LI$1),FALSE)</f>
        <v>797.71879309999997</v>
      </c>
      <c r="AU1475" s="337">
        <f>+VLOOKUP($E1475,Labor!$1:$1048576,MATCH(DATE(AU$2,1,1),Labor!$A$1:$LI$1),FALSE)</f>
        <v>798.36555090000002</v>
      </c>
      <c r="AV1475" s="337">
        <f>+VLOOKUP($E1475,Labor!$1:$1048576,MATCH(DATE(AV$2,1,1),Labor!$A$1:$LI$1),FALSE)</f>
        <v>798.98443039999995</v>
      </c>
      <c r="AW1475" s="337">
        <f>+VLOOKUP($E1475,Labor!$1:$1048576,MATCH(DATE(AW$2,1,1),Labor!$A$1:$LI$1),FALSE)</f>
        <v>799.58429360000002</v>
      </c>
      <c r="AX1475" s="337">
        <f>+VLOOKUP($E1475,Labor!$1:$1048576,MATCH(DATE(AX$2,1,1),Labor!$A$1:$LI$1),FALSE)</f>
        <v>800.17135010000004</v>
      </c>
      <c r="AY1475" s="337">
        <f>+VLOOKUP($E1475,Labor!$1:$1048576,MATCH(DATE(AY$2,1,1),Labor!$A$1:$LI$1),FALSE)</f>
        <v>800.74967260000005</v>
      </c>
      <c r="AZ1475" s="337">
        <f>+VLOOKUP($E1475,Labor!$1:$1048576,MATCH(DATE(AZ$2,1,1),Labor!$A$1:$LI$1),FALSE)</f>
        <v>801.33476040000005</v>
      </c>
      <c r="BA1475" s="337">
        <f>+VLOOKUP($E1475,Labor!$1:$1048576,MATCH(DATE(BA$2,1,1),Labor!$A$1:$LI$1),FALSE)</f>
        <v>801.92773739999996</v>
      </c>
      <c r="BB1475" s="337">
        <f>+VLOOKUP($E1475,Labor!$1:$1048576,MATCH(DATE(BB$2,1,1),Labor!$A$1:$LI$1),FALSE)</f>
        <v>802.5277724</v>
      </c>
      <c r="BC1475" s="337">
        <f>+VLOOKUP($E1475,Labor!$1:$1048576,MATCH(DATE(BC$2,1,1),Labor!$A$1:$LI$1),FALSE)</f>
        <v>803.13372349999997</v>
      </c>
      <c r="BD1475" s="337">
        <f>+VLOOKUP($E1475,Labor!$1:$1048576,MATCH(DATE(BD$2,1,1),Labor!$A$1:$LI$1),FALSE)</f>
        <v>803.74476540000001</v>
      </c>
      <c r="BE1475" s="337">
        <f>+VLOOKUP($E1475,Labor!$1:$1048576,MATCH(DATE(BE$2,1,1),Labor!$A$1:$LI$1),FALSE)</f>
        <v>804.36163969999996</v>
      </c>
      <c r="BF1475" s="337">
        <f>+VLOOKUP($E1475,Labor!$1:$1048576,MATCH(DATE(BF$2,1,1),Labor!$A$1:$LI$1),FALSE)</f>
        <v>804.98395419999997</v>
      </c>
      <c r="BG1475" s="337">
        <f>+VLOOKUP($E1475,Labor!$1:$1048576,MATCH(DATE(BG$2,1,1),Labor!$A$1:$LI$1),FALSE)</f>
        <v>805.61210719999997</v>
      </c>
      <c r="BH1475" s="337">
        <f>+VLOOKUP($E1475,Labor!$1:$1048576,MATCH(DATE(BH$2,1,1),Labor!$A$1:$LI$1),FALSE)</f>
        <v>806.24711990000003</v>
      </c>
      <c r="BI1475" s="337">
        <f>+VLOOKUP($E1475,Labor!$1:$1048576,MATCH(DATE(BI$2,1,1),Labor!$A$1:$LI$1),FALSE)</f>
        <v>806.89037340000004</v>
      </c>
    </row>
    <row r="1476" spans="1:61" ht="15" customHeight="1" x14ac:dyDescent="0.3">
      <c r="A1476" s="359"/>
      <c r="B1476" s="364"/>
      <c r="C1476" s="62" t="s">
        <v>725</v>
      </c>
      <c r="D1476" s="86"/>
      <c r="E1476" s="62" t="s">
        <v>3005</v>
      </c>
      <c r="F1476" s="337">
        <f>+VLOOKUP($E1476,Labor!$1:$1048576,MATCH(DATE(F$2,1,1),Labor!$A$1:$LI$1),FALSE)</f>
        <v>29.095355090000002</v>
      </c>
      <c r="G1476" s="337">
        <f>+VLOOKUP($E1476,Labor!$1:$1048576,MATCH(DATE(G$2,1,1),Labor!$A$1:$LI$1),FALSE)</f>
        <v>28.916255849999999</v>
      </c>
      <c r="H1476" s="337">
        <f>+VLOOKUP($E1476,Labor!$1:$1048576,MATCH(DATE(H$2,1,1),Labor!$A$1:$LI$1),FALSE)</f>
        <v>28.558457959999998</v>
      </c>
      <c r="I1476" s="337">
        <f>+VLOOKUP($E1476,Labor!$1:$1048576,MATCH(DATE(I$2,1,1),Labor!$A$1:$LI$1),FALSE)</f>
        <v>28.117063739999999</v>
      </c>
      <c r="J1476" s="337">
        <f>+VLOOKUP($E1476,Labor!$1:$1048576,MATCH(DATE(J$2,1,1),Labor!$A$1:$LI$1),FALSE)</f>
        <v>27.655908820000001</v>
      </c>
      <c r="K1476" s="337">
        <f>+VLOOKUP($E1476,Labor!$1:$1048576,MATCH(DATE(K$2,1,1),Labor!$A$1:$LI$1),FALSE)</f>
        <v>27.206235509999999</v>
      </c>
      <c r="L1476" s="337">
        <f>+VLOOKUP($E1476,Labor!$1:$1048576,MATCH(DATE(L$2,1,1),Labor!$A$1:$LI$1),FALSE)</f>
        <v>26.779638340000002</v>
      </c>
      <c r="M1476" s="337">
        <f>+VLOOKUP($E1476,Labor!$1:$1048576,MATCH(DATE(M$2,1,1),Labor!$A$1:$LI$1),FALSE)</f>
        <v>26.38555216</v>
      </c>
      <c r="N1476" s="337">
        <f>+VLOOKUP($E1476,Labor!$1:$1048576,MATCH(DATE(N$2,1,1),Labor!$A$1:$LI$1),FALSE)</f>
        <v>26.025357960000001</v>
      </c>
      <c r="O1476" s="337">
        <f>+VLOOKUP($E1476,Labor!$1:$1048576,MATCH(DATE(O$2,1,1),Labor!$A$1:$LI$1),FALSE)</f>
        <v>25.695224379999999</v>
      </c>
      <c r="P1476" s="337">
        <f>+VLOOKUP($E1476,Labor!$1:$1048576,MATCH(DATE(P$2,1,1),Labor!$A$1:$LI$1),FALSE)</f>
        <v>25.40057092</v>
      </c>
      <c r="Q1476" s="337">
        <f>+VLOOKUP($E1476,Labor!$1:$1048576,MATCH(DATE(Q$2,1,1),Labor!$A$1:$LI$1),FALSE)</f>
        <v>25.124664559999999</v>
      </c>
      <c r="R1476" s="337">
        <f>+VLOOKUP($E1476,Labor!$1:$1048576,MATCH(DATE(R$2,1,1),Labor!$A$1:$LI$1),FALSE)</f>
        <v>24.86082481</v>
      </c>
      <c r="S1476" s="337">
        <f>+VLOOKUP($E1476,Labor!$1:$1048576,MATCH(DATE(S$2,1,1),Labor!$A$1:$LI$1),FALSE)</f>
        <v>24.605002410000001</v>
      </c>
      <c r="T1476" s="337">
        <f>+VLOOKUP($E1476,Labor!$1:$1048576,MATCH(DATE(T$2,1,1),Labor!$A$1:$LI$1),FALSE)</f>
        <v>24.35464288</v>
      </c>
      <c r="U1476" s="337">
        <f>+VLOOKUP($E1476,Labor!$1:$1048576,MATCH(DATE(U$2,1,1),Labor!$A$1:$LI$1),FALSE)</f>
        <v>24.10813654</v>
      </c>
      <c r="V1476" s="337">
        <f>+VLOOKUP($E1476,Labor!$1:$1048576,MATCH(DATE(V$2,1,1),Labor!$A$1:$LI$1),FALSE)</f>
        <v>23.868104890000001</v>
      </c>
      <c r="W1476" s="337">
        <f>+VLOOKUP($E1476,Labor!$1:$1048576,MATCH(DATE(W$2,1,1),Labor!$A$1:$LI$1),FALSE)</f>
        <v>23.633525089999999</v>
      </c>
      <c r="X1476" s="337">
        <f>+VLOOKUP($E1476,Labor!$1:$1048576,MATCH(DATE(X$2,1,1),Labor!$A$1:$LI$1),FALSE)</f>
        <v>23.402680870000001</v>
      </c>
      <c r="Y1476" s="337">
        <f>+VLOOKUP($E1476,Labor!$1:$1048576,MATCH(DATE(Y$2,1,1),Labor!$A$1:$LI$1),FALSE)</f>
        <v>23.17427546</v>
      </c>
      <c r="Z1476" s="337">
        <f>+VLOOKUP($E1476,Labor!$1:$1048576,MATCH(DATE(Z$2,1,1),Labor!$A$1:$LI$1),FALSE)</f>
        <v>22.940662929999998</v>
      </c>
      <c r="AA1476" s="337">
        <f>+VLOOKUP($E1476,Labor!$1:$1048576,MATCH(DATE(AA$2,1,1),Labor!$A$1:$LI$1),FALSE)</f>
        <v>22.71272458</v>
      </c>
      <c r="AB1476" s="337">
        <f>+VLOOKUP($E1476,Labor!$1:$1048576,MATCH(DATE(AB$2,1,1),Labor!$A$1:$LI$1),FALSE)</f>
        <v>22.49094242</v>
      </c>
      <c r="AC1476" s="337">
        <f>+VLOOKUP($E1476,Labor!$1:$1048576,MATCH(DATE(AC$2,1,1),Labor!$A$1:$LI$1),FALSE)</f>
        <v>22.27389427</v>
      </c>
      <c r="AD1476" s="337">
        <f>+VLOOKUP($E1476,Labor!$1:$1048576,MATCH(DATE(AD$2,1,1),Labor!$A$1:$LI$1),FALSE)</f>
        <v>22.0601983</v>
      </c>
      <c r="AE1476" s="337">
        <f>+VLOOKUP($E1476,Labor!$1:$1048576,MATCH(DATE(AE$2,1,1),Labor!$A$1:$LI$1),FALSE)</f>
        <v>21.830841490000001</v>
      </c>
      <c r="AF1476" s="337">
        <f>+VLOOKUP($E1476,Labor!$1:$1048576,MATCH(DATE(AF$2,1,1),Labor!$A$1:$LI$1),FALSE)</f>
        <v>21.599568210000001</v>
      </c>
      <c r="AG1476" s="337">
        <f>+VLOOKUP($E1476,Labor!$1:$1048576,MATCH(DATE(AG$2,1,1),Labor!$A$1:$LI$1),FALSE)</f>
        <v>21.369825519999999</v>
      </c>
      <c r="AH1476" s="337">
        <f>+VLOOKUP($E1476,Labor!$1:$1048576,MATCH(DATE(AH$2,1,1),Labor!$A$1:$LI$1),FALSE)</f>
        <v>21.142727539999999</v>
      </c>
      <c r="AI1476" s="337">
        <f>+VLOOKUP($E1476,Labor!$1:$1048576,MATCH(DATE(AI$2,1,1),Labor!$A$1:$LI$1),FALSE)</f>
        <v>20.91857035</v>
      </c>
      <c r="AJ1476" s="337">
        <f>+VLOOKUP($E1476,Labor!$1:$1048576,MATCH(DATE(AJ$2,1,1),Labor!$A$1:$LI$1),FALSE)</f>
        <v>20.69738778</v>
      </c>
      <c r="AK1476" s="337">
        <f>+VLOOKUP($E1476,Labor!$1:$1048576,MATCH(DATE(AK$2,1,1),Labor!$A$1:$LI$1),FALSE)</f>
        <v>20.47986491</v>
      </c>
      <c r="AL1476" s="337">
        <f>+VLOOKUP($E1476,Labor!$1:$1048576,MATCH(DATE(AL$2,1,1),Labor!$A$1:$LI$1),FALSE)</f>
        <v>20.265883509999998</v>
      </c>
      <c r="AM1476" s="337">
        <f>+VLOOKUP($E1476,Labor!$1:$1048576,MATCH(DATE(AM$2,1,1),Labor!$A$1:$LI$1),FALSE)</f>
        <v>20.055122600000001</v>
      </c>
      <c r="AN1476" s="337">
        <f>+VLOOKUP($E1476,Labor!$1:$1048576,MATCH(DATE(AN$2,1,1),Labor!$A$1:$LI$1),FALSE)</f>
        <v>19.847290659999999</v>
      </c>
      <c r="AO1476" s="337">
        <f>+VLOOKUP($E1476,Labor!$1:$1048576,MATCH(DATE(AO$2,1,1),Labor!$A$1:$LI$1),FALSE)</f>
        <v>19.642195180000002</v>
      </c>
      <c r="AP1476" s="337">
        <f>+VLOOKUP($E1476,Labor!$1:$1048576,MATCH(DATE(AP$2,1,1),Labor!$A$1:$LI$1),FALSE)</f>
        <v>19.43842545</v>
      </c>
      <c r="AQ1476" s="337">
        <f>+VLOOKUP($E1476,Labor!$1:$1048576,MATCH(DATE(AQ$2,1,1),Labor!$A$1:$LI$1),FALSE)</f>
        <v>19.237063209999999</v>
      </c>
      <c r="AR1476" s="337">
        <f>+VLOOKUP($E1476,Labor!$1:$1048576,MATCH(DATE(AR$2,1,1),Labor!$A$1:$LI$1),FALSE)</f>
        <v>19.038901849999998</v>
      </c>
      <c r="AS1476" s="337">
        <f>+VLOOKUP($E1476,Labor!$1:$1048576,MATCH(DATE(AS$2,1,1),Labor!$A$1:$LI$1),FALSE)</f>
        <v>18.844360470000002</v>
      </c>
      <c r="AT1476" s="337">
        <f>+VLOOKUP($E1476,Labor!$1:$1048576,MATCH(DATE(AT$2,1,1),Labor!$A$1:$LI$1),FALSE)</f>
        <v>18.653590869999999</v>
      </c>
      <c r="AU1476" s="337">
        <f>+VLOOKUP($E1476,Labor!$1:$1048576,MATCH(DATE(AU$2,1,1),Labor!$A$1:$LI$1),FALSE)</f>
        <v>18.46676377</v>
      </c>
      <c r="AV1476" s="337">
        <f>+VLOOKUP($E1476,Labor!$1:$1048576,MATCH(DATE(AV$2,1,1),Labor!$A$1:$LI$1),FALSE)</f>
        <v>18.283788489999999</v>
      </c>
      <c r="AW1476" s="337">
        <f>+VLOOKUP($E1476,Labor!$1:$1048576,MATCH(DATE(AW$2,1,1),Labor!$A$1:$LI$1),FALSE)</f>
        <v>18.104503380000001</v>
      </c>
      <c r="AX1476" s="337">
        <f>+VLOOKUP($E1476,Labor!$1:$1048576,MATCH(DATE(AX$2,1,1),Labor!$A$1:$LI$1),FALSE)</f>
        <v>17.928756459999999</v>
      </c>
      <c r="AY1476" s="337">
        <f>+VLOOKUP($E1476,Labor!$1:$1048576,MATCH(DATE(AY$2,1,1),Labor!$A$1:$LI$1),FALSE)</f>
        <v>17.756425799999999</v>
      </c>
      <c r="AZ1476" s="337">
        <f>+VLOOKUP($E1476,Labor!$1:$1048576,MATCH(DATE(AZ$2,1,1),Labor!$A$1:$LI$1),FALSE)</f>
        <v>17.58773626</v>
      </c>
      <c r="BA1476" s="337">
        <f>+VLOOKUP($E1476,Labor!$1:$1048576,MATCH(DATE(BA$2,1,1),Labor!$A$1:$LI$1),FALSE)</f>
        <v>17.42254634</v>
      </c>
      <c r="BB1476" s="337">
        <f>+VLOOKUP($E1476,Labor!$1:$1048576,MATCH(DATE(BB$2,1,1),Labor!$A$1:$LI$1),FALSE)</f>
        <v>17.260689679999999</v>
      </c>
      <c r="BC1476" s="337">
        <f>+VLOOKUP($E1476,Labor!$1:$1048576,MATCH(DATE(BC$2,1,1),Labor!$A$1:$LI$1),FALSE)</f>
        <v>17.102030360000001</v>
      </c>
      <c r="BD1476" s="337">
        <f>+VLOOKUP($E1476,Labor!$1:$1048576,MATCH(DATE(BD$2,1,1),Labor!$A$1:$LI$1),FALSE)</f>
        <v>16.94646685</v>
      </c>
      <c r="BE1476" s="337">
        <f>+VLOOKUP($E1476,Labor!$1:$1048576,MATCH(DATE(BE$2,1,1),Labor!$A$1:$LI$1),FALSE)</f>
        <v>16.793715850000002</v>
      </c>
      <c r="BF1476" s="337">
        <f>+VLOOKUP($E1476,Labor!$1:$1048576,MATCH(DATE(BF$2,1,1),Labor!$A$1:$LI$1),FALSE)</f>
        <v>16.643741989999999</v>
      </c>
      <c r="BG1476" s="337">
        <f>+VLOOKUP($E1476,Labor!$1:$1048576,MATCH(DATE(BG$2,1,1),Labor!$A$1:$LI$1),FALSE)</f>
        <v>16.496574710000001</v>
      </c>
      <c r="BH1476" s="337">
        <f>+VLOOKUP($E1476,Labor!$1:$1048576,MATCH(DATE(BH$2,1,1),Labor!$A$1:$LI$1),FALSE)</f>
        <v>16.35223281</v>
      </c>
      <c r="BI1476" s="337">
        <f>+VLOOKUP($E1476,Labor!$1:$1048576,MATCH(DATE(BI$2,1,1),Labor!$A$1:$LI$1),FALSE)</f>
        <v>16.210708570000001</v>
      </c>
    </row>
    <row r="1477" spans="1:61" s="85" customFormat="1" ht="15" customHeight="1" x14ac:dyDescent="0.3">
      <c r="A1477" s="359"/>
      <c r="B1477" s="364"/>
      <c r="C1477" s="70" t="s">
        <v>784</v>
      </c>
      <c r="D1477" s="123"/>
      <c r="E1477" s="70" t="s">
        <v>790</v>
      </c>
      <c r="F1477" s="336">
        <f>+VLOOKUP($E1477,Labor!$1:$1048576,MATCH(DATE(F$2,1,1),Labor!$A$1:$LI$1),FALSE)</f>
        <v>4372.2265049999996</v>
      </c>
      <c r="G1477" s="336">
        <f>+VLOOKUP($E1477,Labor!$1:$1048576,MATCH(DATE(G$2,1,1),Labor!$A$1:$LI$1),FALSE)</f>
        <v>4379.4016780000002</v>
      </c>
      <c r="H1477" s="336">
        <f>+VLOOKUP($E1477,Labor!$1:$1048576,MATCH(DATE(H$2,1,1),Labor!$A$1:$LI$1),FALSE)</f>
        <v>4386.3185450000001</v>
      </c>
      <c r="I1477" s="336">
        <f>+VLOOKUP($E1477,Labor!$1:$1048576,MATCH(DATE(I$2,1,1),Labor!$A$1:$LI$1),FALSE)</f>
        <v>4395.0436289999998</v>
      </c>
      <c r="J1477" s="336">
        <f>+VLOOKUP($E1477,Labor!$1:$1048576,MATCH(DATE(J$2,1,1),Labor!$A$1:$LI$1),FALSE)</f>
        <v>4406.4510339999997</v>
      </c>
      <c r="K1477" s="336">
        <f>+VLOOKUP($E1477,Labor!$1:$1048576,MATCH(DATE(K$2,1,1),Labor!$A$1:$LI$1),FALSE)</f>
        <v>4420.7897560000001</v>
      </c>
      <c r="L1477" s="336">
        <f>+VLOOKUP($E1477,Labor!$1:$1048576,MATCH(DATE(L$2,1,1),Labor!$A$1:$LI$1),FALSE)</f>
        <v>4436.3434509999997</v>
      </c>
      <c r="M1477" s="336">
        <f>+VLOOKUP($E1477,Labor!$1:$1048576,MATCH(DATE(M$2,1,1),Labor!$A$1:$LI$1),FALSE)</f>
        <v>4452.8625810000003</v>
      </c>
      <c r="N1477" s="336">
        <f>+VLOOKUP($E1477,Labor!$1:$1048576,MATCH(DATE(N$2,1,1),Labor!$A$1:$LI$1),FALSE)</f>
        <v>4470.2355200000002</v>
      </c>
      <c r="O1477" s="336">
        <f>+VLOOKUP($E1477,Labor!$1:$1048576,MATCH(DATE(O$2,1,1),Labor!$A$1:$LI$1),FALSE)</f>
        <v>4488.3779139999997</v>
      </c>
      <c r="P1477" s="336">
        <f>+VLOOKUP($E1477,Labor!$1:$1048576,MATCH(DATE(P$2,1,1),Labor!$A$1:$LI$1),FALSE)</f>
        <v>4509.6508999999996</v>
      </c>
      <c r="Q1477" s="336">
        <f>+VLOOKUP($E1477,Labor!$1:$1048576,MATCH(DATE(Q$2,1,1),Labor!$A$1:$LI$1),FALSE)</f>
        <v>4531.2724550000003</v>
      </c>
      <c r="R1477" s="336">
        <f>+VLOOKUP($E1477,Labor!$1:$1048576,MATCH(DATE(R$2,1,1),Labor!$A$1:$LI$1),FALSE)</f>
        <v>4552.939531</v>
      </c>
      <c r="S1477" s="336">
        <f>+VLOOKUP($E1477,Labor!$1:$1048576,MATCH(DATE(S$2,1,1),Labor!$A$1:$LI$1),FALSE)</f>
        <v>4574.5631640000001</v>
      </c>
      <c r="T1477" s="336">
        <f>+VLOOKUP($E1477,Labor!$1:$1048576,MATCH(DATE(T$2,1,1),Labor!$A$1:$LI$1),FALSE)</f>
        <v>4596.1261059999997</v>
      </c>
      <c r="U1477" s="336">
        <f>+VLOOKUP($E1477,Labor!$1:$1048576,MATCH(DATE(U$2,1,1),Labor!$A$1:$LI$1),FALSE)</f>
        <v>4617.6441340000001</v>
      </c>
      <c r="V1477" s="336">
        <f>+VLOOKUP($E1477,Labor!$1:$1048576,MATCH(DATE(V$2,1,1),Labor!$A$1:$LI$1),FALSE)</f>
        <v>4639.1081750000003</v>
      </c>
      <c r="W1477" s="336">
        <f>+VLOOKUP($E1477,Labor!$1:$1048576,MATCH(DATE(W$2,1,1),Labor!$A$1:$LI$1),FALSE)</f>
        <v>4660.5948689999996</v>
      </c>
      <c r="X1477" s="336">
        <f>+VLOOKUP($E1477,Labor!$1:$1048576,MATCH(DATE(X$2,1,1),Labor!$A$1:$LI$1),FALSE)</f>
        <v>4682.176563</v>
      </c>
      <c r="Y1477" s="336">
        <f>+VLOOKUP($E1477,Labor!$1:$1048576,MATCH(DATE(Y$2,1,1),Labor!$A$1:$LI$1),FALSE)</f>
        <v>4703.9196140000004</v>
      </c>
      <c r="Z1477" s="336">
        <f>+VLOOKUP($E1477,Labor!$1:$1048576,MATCH(DATE(Z$2,1,1),Labor!$A$1:$LI$1),FALSE)</f>
        <v>4724.2565979999999</v>
      </c>
      <c r="AA1477" s="336">
        <f>+VLOOKUP($E1477,Labor!$1:$1048576,MATCH(DATE(AA$2,1,1),Labor!$A$1:$LI$1),FALSE)</f>
        <v>4744.9474570000002</v>
      </c>
      <c r="AB1477" s="336">
        <f>+VLOOKUP($E1477,Labor!$1:$1048576,MATCH(DATE(AB$2,1,1),Labor!$A$1:$LI$1),FALSE)</f>
        <v>4766.2098340000002</v>
      </c>
      <c r="AC1477" s="336">
        <f>+VLOOKUP($E1477,Labor!$1:$1048576,MATCH(DATE(AC$2,1,1),Labor!$A$1:$LI$1),FALSE)</f>
        <v>4788.1040919999996</v>
      </c>
      <c r="AD1477" s="336">
        <f>+VLOOKUP($E1477,Labor!$1:$1048576,MATCH(DATE(AD$2,1,1),Labor!$A$1:$LI$1),FALSE)</f>
        <v>4810.6283869999997</v>
      </c>
      <c r="AE1477" s="336">
        <f>+VLOOKUP($E1477,Labor!$1:$1048576,MATCH(DATE(AE$2,1,1),Labor!$A$1:$LI$1),FALSE)</f>
        <v>4829.3307679999998</v>
      </c>
      <c r="AF1477" s="336">
        <f>+VLOOKUP($E1477,Labor!$1:$1048576,MATCH(DATE(AF$2,1,1),Labor!$A$1:$LI$1),FALSE)</f>
        <v>4846.8529820000003</v>
      </c>
      <c r="AG1477" s="336">
        <f>+VLOOKUP($E1477,Labor!$1:$1048576,MATCH(DATE(AG$2,1,1),Labor!$A$1:$LI$1),FALSE)</f>
        <v>4863.730098</v>
      </c>
      <c r="AH1477" s="336">
        <f>+VLOOKUP($E1477,Labor!$1:$1048576,MATCH(DATE(AH$2,1,1),Labor!$A$1:$LI$1),FALSE)</f>
        <v>4880.3057349999999</v>
      </c>
      <c r="AI1477" s="336">
        <f>+VLOOKUP($E1477,Labor!$1:$1048576,MATCH(DATE(AI$2,1,1),Labor!$A$1:$LI$1),FALSE)</f>
        <v>4896.8176789999998</v>
      </c>
      <c r="AJ1477" s="336">
        <f>+VLOOKUP($E1477,Labor!$1:$1048576,MATCH(DATE(AJ$2,1,1),Labor!$A$1:$LI$1),FALSE)</f>
        <v>4913.42569</v>
      </c>
      <c r="AK1477" s="336">
        <f>+VLOOKUP($E1477,Labor!$1:$1048576,MATCH(DATE(AK$2,1,1),Labor!$A$1:$LI$1),FALSE)</f>
        <v>4930.2158140000001</v>
      </c>
      <c r="AL1477" s="336">
        <f>+VLOOKUP($E1477,Labor!$1:$1048576,MATCH(DATE(AL$2,1,1),Labor!$A$1:$LI$1),FALSE)</f>
        <v>4947.2500570000002</v>
      </c>
      <c r="AM1477" s="336">
        <f>+VLOOKUP($E1477,Labor!$1:$1048576,MATCH(DATE(AM$2,1,1),Labor!$A$1:$LI$1),FALSE)</f>
        <v>4964.5489180000004</v>
      </c>
      <c r="AN1477" s="336">
        <f>+VLOOKUP($E1477,Labor!$1:$1048576,MATCH(DATE(AN$2,1,1),Labor!$A$1:$LI$1),FALSE)</f>
        <v>4982.1013830000002</v>
      </c>
      <c r="AO1477" s="336">
        <f>+VLOOKUP($E1477,Labor!$1:$1048576,MATCH(DATE(AO$2,1,1),Labor!$A$1:$LI$1),FALSE)</f>
        <v>4999.8793519999999</v>
      </c>
      <c r="AP1477" s="336">
        <f>+VLOOKUP($E1477,Labor!$1:$1048576,MATCH(DATE(AP$2,1,1),Labor!$A$1:$LI$1),FALSE)</f>
        <v>5017.122421</v>
      </c>
      <c r="AQ1477" s="336">
        <f>+VLOOKUP($E1477,Labor!$1:$1048576,MATCH(DATE(AQ$2,1,1),Labor!$A$1:$LI$1),FALSE)</f>
        <v>5033.8735269999997</v>
      </c>
      <c r="AR1477" s="336">
        <f>+VLOOKUP($E1477,Labor!$1:$1048576,MATCH(DATE(AR$2,1,1),Labor!$A$1:$LI$1),FALSE)</f>
        <v>5050.1605209999998</v>
      </c>
      <c r="AS1477" s="336">
        <f>+VLOOKUP($E1477,Labor!$1:$1048576,MATCH(DATE(AS$2,1,1),Labor!$A$1:$LI$1),FALSE)</f>
        <v>5065.9933520000004</v>
      </c>
      <c r="AT1477" s="336">
        <f>+VLOOKUP($E1477,Labor!$1:$1048576,MATCH(DATE(AT$2,1,1),Labor!$A$1:$LI$1),FALSE)</f>
        <v>5081.3769910000001</v>
      </c>
      <c r="AU1477" s="336">
        <f>+VLOOKUP($E1477,Labor!$1:$1048576,MATCH(DATE(AU$2,1,1),Labor!$A$1:$LI$1),FALSE)</f>
        <v>5096.3136370000002</v>
      </c>
      <c r="AV1477" s="336">
        <f>+VLOOKUP($E1477,Labor!$1:$1048576,MATCH(DATE(AV$2,1,1),Labor!$A$1:$LI$1),FALSE)</f>
        <v>5110.8127299999996</v>
      </c>
      <c r="AW1477" s="336">
        <f>+VLOOKUP($E1477,Labor!$1:$1048576,MATCH(DATE(AW$2,1,1),Labor!$A$1:$LI$1),FALSE)</f>
        <v>5124.8805410000004</v>
      </c>
      <c r="AX1477" s="336">
        <f>+VLOOKUP($E1477,Labor!$1:$1048576,MATCH(DATE(AX$2,1,1),Labor!$A$1:$LI$1),FALSE)</f>
        <v>5138.518118</v>
      </c>
      <c r="AY1477" s="336">
        <f>+VLOOKUP($E1477,Labor!$1:$1048576,MATCH(DATE(AY$2,1,1),Labor!$A$1:$LI$1),FALSE)</f>
        <v>5151.7209110000003</v>
      </c>
      <c r="AZ1477" s="336">
        <f>+VLOOKUP($E1477,Labor!$1:$1048576,MATCH(DATE(AZ$2,1,1),Labor!$A$1:$LI$1),FALSE)</f>
        <v>5164.5549069999997</v>
      </c>
      <c r="BA1477" s="336">
        <f>+VLOOKUP($E1477,Labor!$1:$1048576,MATCH(DATE(BA$2,1,1),Labor!$A$1:$LI$1),FALSE)</f>
        <v>5177.0038480000003</v>
      </c>
      <c r="BB1477" s="336">
        <f>+VLOOKUP($E1477,Labor!$1:$1048576,MATCH(DATE(BB$2,1,1),Labor!$A$1:$LI$1),FALSE)</f>
        <v>5189.0429370000002</v>
      </c>
      <c r="BC1477" s="336">
        <f>+VLOOKUP($E1477,Labor!$1:$1048576,MATCH(DATE(BC$2,1,1),Labor!$A$1:$LI$1),FALSE)</f>
        <v>5200.6469230000002</v>
      </c>
      <c r="BD1477" s="336">
        <f>+VLOOKUP($E1477,Labor!$1:$1048576,MATCH(DATE(BD$2,1,1),Labor!$A$1:$LI$1),FALSE)</f>
        <v>5211.7933720000001</v>
      </c>
      <c r="BE1477" s="336">
        <f>+VLOOKUP($E1477,Labor!$1:$1048576,MATCH(DATE(BE$2,1,1),Labor!$A$1:$LI$1),FALSE)</f>
        <v>5222.4697040000001</v>
      </c>
      <c r="BF1477" s="336">
        <f>+VLOOKUP($E1477,Labor!$1:$1048576,MATCH(DATE(BF$2,1,1),Labor!$A$1:$LI$1),FALSE)</f>
        <v>5232.6580800000002</v>
      </c>
      <c r="BG1477" s="336">
        <f>+VLOOKUP($E1477,Labor!$1:$1048576,MATCH(DATE(BG$2,1,1),Labor!$A$1:$LI$1),FALSE)</f>
        <v>5242.3468860000003</v>
      </c>
      <c r="BH1477" s="336">
        <f>+VLOOKUP($E1477,Labor!$1:$1048576,MATCH(DATE(BH$2,1,1),Labor!$A$1:$LI$1),FALSE)</f>
        <v>5251.5300660000003</v>
      </c>
      <c r="BI1477" s="336">
        <f>+VLOOKUP($E1477,Labor!$1:$1048576,MATCH(DATE(BI$2,1,1),Labor!$A$1:$LI$1),FALSE)</f>
        <v>5260.2061640000002</v>
      </c>
    </row>
    <row r="1478" spans="1:61" ht="15" customHeight="1" x14ac:dyDescent="0.3">
      <c r="A1478" s="359"/>
      <c r="B1478" s="364"/>
      <c r="C1478" s="62" t="s">
        <v>726</v>
      </c>
      <c r="D1478" s="86"/>
      <c r="E1478" s="62" t="s">
        <v>791</v>
      </c>
      <c r="F1478" s="337">
        <f>+VLOOKUP($E1478,Labor!$1:$1048576,MATCH(DATE(F$2,1,1),Labor!$A$1:$LI$1),FALSE)</f>
        <v>618.75272749999999</v>
      </c>
      <c r="G1478" s="337">
        <f>+VLOOKUP($E1478,Labor!$1:$1048576,MATCH(DATE(G$2,1,1),Labor!$A$1:$LI$1),FALSE)</f>
        <v>618.92747240000006</v>
      </c>
      <c r="H1478" s="337">
        <f>+VLOOKUP($E1478,Labor!$1:$1048576,MATCH(DATE(H$2,1,1),Labor!$A$1:$LI$1),FALSE)</f>
        <v>618.76755100000003</v>
      </c>
      <c r="I1478" s="337">
        <f>+VLOOKUP($E1478,Labor!$1:$1048576,MATCH(DATE(I$2,1,1),Labor!$A$1:$LI$1),FALSE)</f>
        <v>618.93864450000001</v>
      </c>
      <c r="J1478" s="337">
        <f>+VLOOKUP($E1478,Labor!$1:$1048576,MATCH(DATE(J$2,1,1),Labor!$A$1:$LI$1),FALSE)</f>
        <v>619.73512140000003</v>
      </c>
      <c r="K1478" s="337">
        <f>+VLOOKUP($E1478,Labor!$1:$1048576,MATCH(DATE(K$2,1,1),Labor!$A$1:$LI$1),FALSE)</f>
        <v>621.22494770000003</v>
      </c>
      <c r="L1478" s="337">
        <f>+VLOOKUP($E1478,Labor!$1:$1048576,MATCH(DATE(L$2,1,1),Labor!$A$1:$LI$1),FALSE)</f>
        <v>623.11537840000005</v>
      </c>
      <c r="M1478" s="337">
        <f>+VLOOKUP($E1478,Labor!$1:$1048576,MATCH(DATE(M$2,1,1),Labor!$A$1:$LI$1),FALSE)</f>
        <v>625.29278799999997</v>
      </c>
      <c r="N1478" s="337">
        <f>+VLOOKUP($E1478,Labor!$1:$1048576,MATCH(DATE(N$2,1,1),Labor!$A$1:$LI$1),FALSE)</f>
        <v>627.67653940000002</v>
      </c>
      <c r="O1478" s="337">
        <f>+VLOOKUP($E1478,Labor!$1:$1048576,MATCH(DATE(O$2,1,1),Labor!$A$1:$LI$1),FALSE)</f>
        <v>630.20679849999999</v>
      </c>
      <c r="P1478" s="337">
        <f>+VLOOKUP($E1478,Labor!$1:$1048576,MATCH(DATE(P$2,1,1),Labor!$A$1:$LI$1),FALSE)</f>
        <v>633.19514400000003</v>
      </c>
      <c r="Q1478" s="337">
        <f>+VLOOKUP($E1478,Labor!$1:$1048576,MATCH(DATE(Q$2,1,1),Labor!$A$1:$LI$1),FALSE)</f>
        <v>636.23470850000001</v>
      </c>
      <c r="R1478" s="337">
        <f>+VLOOKUP($E1478,Labor!$1:$1048576,MATCH(DATE(R$2,1,1),Labor!$A$1:$LI$1),FALSE)</f>
        <v>639.24750689999996</v>
      </c>
      <c r="S1478" s="337">
        <f>+VLOOKUP($E1478,Labor!$1:$1048576,MATCH(DATE(S$2,1,1),Labor!$A$1:$LI$1),FALSE)</f>
        <v>642.19741290000002</v>
      </c>
      <c r="T1478" s="337">
        <f>+VLOOKUP($E1478,Labor!$1:$1048576,MATCH(DATE(T$2,1,1),Labor!$A$1:$LI$1),FALSE)</f>
        <v>645.06683090000001</v>
      </c>
      <c r="U1478" s="337">
        <f>+VLOOKUP($E1478,Labor!$1:$1048576,MATCH(DATE(U$2,1,1),Labor!$A$1:$LI$1),FALSE)</f>
        <v>647.84920060000002</v>
      </c>
      <c r="V1478" s="337">
        <f>+VLOOKUP($E1478,Labor!$1:$1048576,MATCH(DATE(V$2,1,1),Labor!$A$1:$LI$1),FALSE)</f>
        <v>650.53741820000005</v>
      </c>
      <c r="W1478" s="337">
        <f>+VLOOKUP($E1478,Labor!$1:$1048576,MATCH(DATE(W$2,1,1),Labor!$A$1:$LI$1),FALSE)</f>
        <v>653.14072190000002</v>
      </c>
      <c r="X1478" s="337">
        <f>+VLOOKUP($E1478,Labor!$1:$1048576,MATCH(DATE(X$2,1,1),Labor!$A$1:$LI$1),FALSE)</f>
        <v>655.66890330000001</v>
      </c>
      <c r="Y1478" s="337">
        <f>+VLOOKUP($E1478,Labor!$1:$1048576,MATCH(DATE(Y$2,1,1),Labor!$A$1:$LI$1),FALSE)</f>
        <v>658.13110710000001</v>
      </c>
      <c r="Z1478" s="337">
        <f>+VLOOKUP($E1478,Labor!$1:$1048576,MATCH(DATE(Z$2,1,1),Labor!$A$1:$LI$1),FALSE)</f>
        <v>660.29873629999997</v>
      </c>
      <c r="AA1478" s="337">
        <f>+VLOOKUP($E1478,Labor!$1:$1048576,MATCH(DATE(AA$2,1,1),Labor!$A$1:$LI$1),FALSE)</f>
        <v>662.41271770000003</v>
      </c>
      <c r="AB1478" s="337">
        <f>+VLOOKUP($E1478,Labor!$1:$1048576,MATCH(DATE(AB$2,1,1),Labor!$A$1:$LI$1),FALSE)</f>
        <v>664.51701519999995</v>
      </c>
      <c r="AC1478" s="337">
        <f>+VLOOKUP($E1478,Labor!$1:$1048576,MATCH(DATE(AC$2,1,1),Labor!$A$1:$LI$1),FALSE)</f>
        <v>666.62851490000003</v>
      </c>
      <c r="AD1478" s="337">
        <f>+VLOOKUP($E1478,Labor!$1:$1048576,MATCH(DATE(AD$2,1,1),Labor!$A$1:$LI$1),FALSE)</f>
        <v>668.75127420000001</v>
      </c>
      <c r="AE1478" s="337">
        <f>+VLOOKUP($E1478,Labor!$1:$1048576,MATCH(DATE(AE$2,1,1),Labor!$A$1:$LI$1),FALSE)</f>
        <v>670.24094500000001</v>
      </c>
      <c r="AF1478" s="337">
        <f>+VLOOKUP($E1478,Labor!$1:$1048576,MATCH(DATE(AF$2,1,1),Labor!$A$1:$LI$1),FALSE)</f>
        <v>671.44487509999999</v>
      </c>
      <c r="AG1478" s="337">
        <f>+VLOOKUP($E1478,Labor!$1:$1048576,MATCH(DATE(AG$2,1,1),Labor!$A$1:$LI$1),FALSE)</f>
        <v>672.45708520000005</v>
      </c>
      <c r="AH1478" s="337">
        <f>+VLOOKUP($E1478,Labor!$1:$1048576,MATCH(DATE(AH$2,1,1),Labor!$A$1:$LI$1),FALSE)</f>
        <v>673.34746570000004</v>
      </c>
      <c r="AI1478" s="337">
        <f>+VLOOKUP($E1478,Labor!$1:$1048576,MATCH(DATE(AI$2,1,1),Labor!$A$1:$LI$1),FALSE)</f>
        <v>674.17026529999998</v>
      </c>
      <c r="AJ1478" s="337">
        <f>+VLOOKUP($E1478,Labor!$1:$1048576,MATCH(DATE(AJ$2,1,1),Labor!$A$1:$LI$1),FALSE)</f>
        <v>674.96524690000001</v>
      </c>
      <c r="AK1478" s="337">
        <f>+VLOOKUP($E1478,Labor!$1:$1048576,MATCH(DATE(AK$2,1,1),Labor!$A$1:$LI$1),FALSE)</f>
        <v>675.75713719999999</v>
      </c>
      <c r="AL1478" s="337">
        <f>+VLOOKUP($E1478,Labor!$1:$1048576,MATCH(DATE(AL$2,1,1),Labor!$A$1:$LI$1),FALSE)</f>
        <v>676.56330979999996</v>
      </c>
      <c r="AM1478" s="337">
        <f>+VLOOKUP($E1478,Labor!$1:$1048576,MATCH(DATE(AM$2,1,1),Labor!$A$1:$LI$1),FALSE)</f>
        <v>677.3919429</v>
      </c>
      <c r="AN1478" s="337">
        <f>+VLOOKUP($E1478,Labor!$1:$1048576,MATCH(DATE(AN$2,1,1),Labor!$A$1:$LI$1),FALSE)</f>
        <v>678.24448280000001</v>
      </c>
      <c r="AO1478" s="337">
        <f>+VLOOKUP($E1478,Labor!$1:$1048576,MATCH(DATE(AO$2,1,1),Labor!$A$1:$LI$1),FALSE)</f>
        <v>679.11869420000005</v>
      </c>
      <c r="AP1478" s="337">
        <f>+VLOOKUP($E1478,Labor!$1:$1048576,MATCH(DATE(AP$2,1,1),Labor!$A$1:$LI$1),FALSE)</f>
        <v>679.90856180000003</v>
      </c>
      <c r="AQ1478" s="337">
        <f>+VLOOKUP($E1478,Labor!$1:$1048576,MATCH(DATE(AQ$2,1,1),Labor!$A$1:$LI$1),FALSE)</f>
        <v>680.61724460000005</v>
      </c>
      <c r="AR1478" s="337">
        <f>+VLOOKUP($E1478,Labor!$1:$1048576,MATCH(DATE(AR$2,1,1),Labor!$A$1:$LI$1),FALSE)</f>
        <v>681.25333079999996</v>
      </c>
      <c r="AS1478" s="337">
        <f>+VLOOKUP($E1478,Labor!$1:$1048576,MATCH(DATE(AS$2,1,1),Labor!$A$1:$LI$1),FALSE)</f>
        <v>681.82770449999998</v>
      </c>
      <c r="AT1478" s="337">
        <f>+VLOOKUP($E1478,Labor!$1:$1048576,MATCH(DATE(AT$2,1,1),Labor!$A$1:$LI$1),FALSE)</f>
        <v>682.35244299999999</v>
      </c>
      <c r="AU1478" s="337">
        <f>+VLOOKUP($E1478,Labor!$1:$1048576,MATCH(DATE(AU$2,1,1),Labor!$A$1:$LI$1),FALSE)</f>
        <v>682.83871409999995</v>
      </c>
      <c r="AV1478" s="337">
        <f>+VLOOKUP($E1478,Labor!$1:$1048576,MATCH(DATE(AV$2,1,1),Labor!$A$1:$LI$1),FALSE)</f>
        <v>683.29689080000003</v>
      </c>
      <c r="AW1478" s="337">
        <f>+VLOOKUP($E1478,Labor!$1:$1048576,MATCH(DATE(AW$2,1,1),Labor!$A$1:$LI$1),FALSE)</f>
        <v>683.73474750000003</v>
      </c>
      <c r="AX1478" s="337">
        <f>+VLOOKUP($E1478,Labor!$1:$1048576,MATCH(DATE(AX$2,1,1),Labor!$A$1:$LI$1),FALSE)</f>
        <v>684.15751360000002</v>
      </c>
      <c r="AY1478" s="337">
        <f>+VLOOKUP($E1478,Labor!$1:$1048576,MATCH(DATE(AY$2,1,1),Labor!$A$1:$LI$1),FALSE)</f>
        <v>684.56841320000001</v>
      </c>
      <c r="AZ1478" s="337">
        <f>+VLOOKUP($E1478,Labor!$1:$1048576,MATCH(DATE(AZ$2,1,1),Labor!$A$1:$LI$1),FALSE)</f>
        <v>684.98002269999995</v>
      </c>
      <c r="BA1478" s="337">
        <f>+VLOOKUP($E1478,Labor!$1:$1048576,MATCH(DATE(BA$2,1,1),Labor!$A$1:$LI$1),FALSE)</f>
        <v>685.39341820000004</v>
      </c>
      <c r="BB1478" s="337">
        <f>+VLOOKUP($E1478,Labor!$1:$1048576,MATCH(DATE(BB$2,1,1),Labor!$A$1:$LI$1),FALSE)</f>
        <v>685.80790019999995</v>
      </c>
      <c r="BC1478" s="337">
        <f>+VLOOKUP($E1478,Labor!$1:$1048576,MATCH(DATE(BC$2,1,1),Labor!$A$1:$LI$1),FALSE)</f>
        <v>686.22242489999996</v>
      </c>
      <c r="BD1478" s="337">
        <f>+VLOOKUP($E1478,Labor!$1:$1048576,MATCH(DATE(BD$2,1,1),Labor!$A$1:$LI$1),FALSE)</f>
        <v>686.63622640000006</v>
      </c>
      <c r="BE1478" s="337">
        <f>+VLOOKUP($E1478,Labor!$1:$1048576,MATCH(DATE(BE$2,1,1),Labor!$A$1:$LI$1),FALSE)</f>
        <v>687.04985380000005</v>
      </c>
      <c r="BF1478" s="337">
        <f>+VLOOKUP($E1478,Labor!$1:$1048576,MATCH(DATE(BF$2,1,1),Labor!$A$1:$LI$1),FALSE)</f>
        <v>687.46309859999997</v>
      </c>
      <c r="BG1478" s="337">
        <f>+VLOOKUP($E1478,Labor!$1:$1048576,MATCH(DATE(BG$2,1,1),Labor!$A$1:$LI$1),FALSE)</f>
        <v>687.87655150000001</v>
      </c>
      <c r="BH1478" s="337">
        <f>+VLOOKUP($E1478,Labor!$1:$1048576,MATCH(DATE(BH$2,1,1),Labor!$A$1:$LI$1),FALSE)</f>
        <v>688.29139929999997</v>
      </c>
      <c r="BI1478" s="337">
        <f>+VLOOKUP($E1478,Labor!$1:$1048576,MATCH(DATE(BI$2,1,1),Labor!$A$1:$LI$1),FALSE)</f>
        <v>688.70917499999996</v>
      </c>
    </row>
    <row r="1479" spans="1:61" ht="15" customHeight="1" x14ac:dyDescent="0.3">
      <c r="A1479" s="359"/>
      <c r="B1479" s="364"/>
      <c r="C1479" s="62" t="s">
        <v>727</v>
      </c>
      <c r="D1479" s="86"/>
      <c r="E1479" s="62" t="s">
        <v>792</v>
      </c>
      <c r="F1479" s="337">
        <f>+VLOOKUP($E1479,Labor!$1:$1048576,MATCH(DATE(F$2,1,1),Labor!$A$1:$LI$1),FALSE)</f>
        <v>185.93555910000001</v>
      </c>
      <c r="G1479" s="337">
        <f>+VLOOKUP($E1479,Labor!$1:$1048576,MATCH(DATE(G$2,1,1),Labor!$A$1:$LI$1),FALSE)</f>
        <v>186.91467359999999</v>
      </c>
      <c r="H1479" s="337">
        <f>+VLOOKUP($E1479,Labor!$1:$1048576,MATCH(DATE(H$2,1,1),Labor!$A$1:$LI$1),FALSE)</f>
        <v>188.29790170000001</v>
      </c>
      <c r="I1479" s="337">
        <f>+VLOOKUP($E1479,Labor!$1:$1048576,MATCH(DATE(I$2,1,1),Labor!$A$1:$LI$1),FALSE)</f>
        <v>189.78248260000001</v>
      </c>
      <c r="J1479" s="337">
        <f>+VLOOKUP($E1479,Labor!$1:$1048576,MATCH(DATE(J$2,1,1),Labor!$A$1:$LI$1),FALSE)</f>
        <v>191.1619958</v>
      </c>
      <c r="K1479" s="337">
        <f>+VLOOKUP($E1479,Labor!$1:$1048576,MATCH(DATE(K$2,1,1),Labor!$A$1:$LI$1),FALSE)</f>
        <v>192.35587960000001</v>
      </c>
      <c r="L1479" s="337">
        <f>+VLOOKUP($E1479,Labor!$1:$1048576,MATCH(DATE(L$2,1,1),Labor!$A$1:$LI$1),FALSE)</f>
        <v>193.26408739999999</v>
      </c>
      <c r="M1479" s="337">
        <f>+VLOOKUP($E1479,Labor!$1:$1048576,MATCH(DATE(M$2,1,1),Labor!$A$1:$LI$1),FALSE)</f>
        <v>193.96750610000001</v>
      </c>
      <c r="N1479" s="337">
        <f>+VLOOKUP($E1479,Labor!$1:$1048576,MATCH(DATE(N$2,1,1),Labor!$A$1:$LI$1),FALSE)</f>
        <v>194.54217370000001</v>
      </c>
      <c r="O1479" s="337">
        <f>+VLOOKUP($E1479,Labor!$1:$1048576,MATCH(DATE(O$2,1,1),Labor!$A$1:$LI$1),FALSE)</f>
        <v>195.04442570000001</v>
      </c>
      <c r="P1479" s="337">
        <f>+VLOOKUP($E1479,Labor!$1:$1048576,MATCH(DATE(P$2,1,1),Labor!$A$1:$LI$1),FALSE)</f>
        <v>195.67837040000001</v>
      </c>
      <c r="Q1479" s="337">
        <f>+VLOOKUP($E1479,Labor!$1:$1048576,MATCH(DATE(Q$2,1,1),Labor!$A$1:$LI$1),FALSE)</f>
        <v>196.2214318</v>
      </c>
      <c r="R1479" s="337">
        <f>+VLOOKUP($E1479,Labor!$1:$1048576,MATCH(DATE(R$2,1,1),Labor!$A$1:$LI$1),FALSE)</f>
        <v>196.70267269999999</v>
      </c>
      <c r="S1479" s="337">
        <f>+VLOOKUP($E1479,Labor!$1:$1048576,MATCH(DATE(S$2,1,1),Labor!$A$1:$LI$1),FALSE)</f>
        <v>197.14320190000001</v>
      </c>
      <c r="T1479" s="337">
        <f>+VLOOKUP($E1479,Labor!$1:$1048576,MATCH(DATE(T$2,1,1),Labor!$A$1:$LI$1),FALSE)</f>
        <v>197.5559719</v>
      </c>
      <c r="U1479" s="337">
        <f>+VLOOKUP($E1479,Labor!$1:$1048576,MATCH(DATE(U$2,1,1),Labor!$A$1:$LI$1),FALSE)</f>
        <v>197.9485028</v>
      </c>
      <c r="V1479" s="337">
        <f>+VLOOKUP($E1479,Labor!$1:$1048576,MATCH(DATE(V$2,1,1),Labor!$A$1:$LI$1),FALSE)</f>
        <v>198.32342360000001</v>
      </c>
      <c r="W1479" s="337">
        <f>+VLOOKUP($E1479,Labor!$1:$1048576,MATCH(DATE(W$2,1,1),Labor!$A$1:$LI$1),FALSE)</f>
        <v>198.68491349999999</v>
      </c>
      <c r="X1479" s="337">
        <f>+VLOOKUP($E1479,Labor!$1:$1048576,MATCH(DATE(X$2,1,1),Labor!$A$1:$LI$1),FALSE)</f>
        <v>199.03590360000001</v>
      </c>
      <c r="Y1479" s="337">
        <f>+VLOOKUP($E1479,Labor!$1:$1048576,MATCH(DATE(Y$2,1,1),Labor!$A$1:$LI$1),FALSE)</f>
        <v>199.37864640000001</v>
      </c>
      <c r="Z1479" s="337">
        <f>+VLOOKUP($E1479,Labor!$1:$1048576,MATCH(DATE(Z$2,1,1),Labor!$A$1:$LI$1),FALSE)</f>
        <v>199.6045427</v>
      </c>
      <c r="AA1479" s="337">
        <f>+VLOOKUP($E1479,Labor!$1:$1048576,MATCH(DATE(AA$2,1,1),Labor!$A$1:$LI$1),FALSE)</f>
        <v>199.87155559999999</v>
      </c>
      <c r="AB1479" s="337">
        <f>+VLOOKUP($E1479,Labor!$1:$1048576,MATCH(DATE(AB$2,1,1),Labor!$A$1:$LI$1),FALSE)</f>
        <v>200.16869299999999</v>
      </c>
      <c r="AC1479" s="337">
        <f>+VLOOKUP($E1479,Labor!$1:$1048576,MATCH(DATE(AC$2,1,1),Labor!$A$1:$LI$1),FALSE)</f>
        <v>200.48553939999999</v>
      </c>
      <c r="AD1479" s="337">
        <f>+VLOOKUP($E1479,Labor!$1:$1048576,MATCH(DATE(AD$2,1,1),Labor!$A$1:$LI$1),FALSE)</f>
        <v>200.81463790000001</v>
      </c>
      <c r="AE1479" s="337">
        <f>+VLOOKUP($E1479,Labor!$1:$1048576,MATCH(DATE(AE$2,1,1),Labor!$A$1:$LI$1),FALSE)</f>
        <v>200.85204949999999</v>
      </c>
      <c r="AF1479" s="337">
        <f>+VLOOKUP($E1479,Labor!$1:$1048576,MATCH(DATE(AF$2,1,1),Labor!$A$1:$LI$1),FALSE)</f>
        <v>200.88263140000001</v>
      </c>
      <c r="AG1479" s="337">
        <f>+VLOOKUP($E1479,Labor!$1:$1048576,MATCH(DATE(AG$2,1,1),Labor!$A$1:$LI$1),FALSE)</f>
        <v>200.9280943</v>
      </c>
      <c r="AH1479" s="337">
        <f>+VLOOKUP($E1479,Labor!$1:$1048576,MATCH(DATE(AH$2,1,1),Labor!$A$1:$LI$1),FALSE)</f>
        <v>200.99658579999999</v>
      </c>
      <c r="AI1479" s="337">
        <f>+VLOOKUP($E1479,Labor!$1:$1048576,MATCH(DATE(AI$2,1,1),Labor!$A$1:$LI$1),FALSE)</f>
        <v>201.09010359999999</v>
      </c>
      <c r="AJ1479" s="337">
        <f>+VLOOKUP($E1479,Labor!$1:$1048576,MATCH(DATE(AJ$2,1,1),Labor!$A$1:$LI$1),FALSE)</f>
        <v>201.20763360000001</v>
      </c>
      <c r="AK1479" s="337">
        <f>+VLOOKUP($E1479,Labor!$1:$1048576,MATCH(DATE(AK$2,1,1),Labor!$A$1:$LI$1),FALSE)</f>
        <v>201.3462729</v>
      </c>
      <c r="AL1479" s="337">
        <f>+VLOOKUP($E1479,Labor!$1:$1048576,MATCH(DATE(AL$2,1,1),Labor!$A$1:$LI$1),FALSE)</f>
        <v>201.5035273</v>
      </c>
      <c r="AM1479" s="337">
        <f>+VLOOKUP($E1479,Labor!$1:$1048576,MATCH(DATE(AM$2,1,1),Labor!$A$1:$LI$1),FALSE)</f>
        <v>201.6766844</v>
      </c>
      <c r="AN1479" s="337">
        <f>+VLOOKUP($E1479,Labor!$1:$1048576,MATCH(DATE(AN$2,1,1),Labor!$A$1:$LI$1),FALSE)</f>
        <v>201.86309879999999</v>
      </c>
      <c r="AO1479" s="337">
        <f>+VLOOKUP($E1479,Labor!$1:$1048576,MATCH(DATE(AO$2,1,1),Labor!$A$1:$LI$1),FALSE)</f>
        <v>202.06039670000001</v>
      </c>
      <c r="AP1479" s="337">
        <f>+VLOOKUP($E1479,Labor!$1:$1048576,MATCH(DATE(AP$2,1,1),Labor!$A$1:$LI$1),FALSE)</f>
        <v>202.20472029999999</v>
      </c>
      <c r="AQ1479" s="337">
        <f>+VLOOKUP($E1479,Labor!$1:$1048576,MATCH(DATE(AQ$2,1,1),Labor!$A$1:$LI$1),FALSE)</f>
        <v>202.32079719999999</v>
      </c>
      <c r="AR1479" s="337">
        <f>+VLOOKUP($E1479,Labor!$1:$1048576,MATCH(DATE(AR$2,1,1),Labor!$A$1:$LI$1),FALSE)</f>
        <v>202.42464319999999</v>
      </c>
      <c r="AS1479" s="337">
        <f>+VLOOKUP($E1479,Labor!$1:$1048576,MATCH(DATE(AS$2,1,1),Labor!$A$1:$LI$1),FALSE)</f>
        <v>202.52576540000001</v>
      </c>
      <c r="AT1479" s="337">
        <f>+VLOOKUP($E1479,Labor!$1:$1048576,MATCH(DATE(AT$2,1,1),Labor!$A$1:$LI$1),FALSE)</f>
        <v>202.62966700000001</v>
      </c>
      <c r="AU1479" s="337">
        <f>+VLOOKUP($E1479,Labor!$1:$1048576,MATCH(DATE(AU$2,1,1),Labor!$A$1:$LI$1),FALSE)</f>
        <v>202.739406</v>
      </c>
      <c r="AV1479" s="337">
        <f>+VLOOKUP($E1479,Labor!$1:$1048576,MATCH(DATE(AV$2,1,1),Labor!$A$1:$LI$1),FALSE)</f>
        <v>202.85700370000001</v>
      </c>
      <c r="AW1479" s="337">
        <f>+VLOOKUP($E1479,Labor!$1:$1048576,MATCH(DATE(AW$2,1,1),Labor!$A$1:$LI$1),FALSE)</f>
        <v>202.98368719999999</v>
      </c>
      <c r="AX1479" s="337">
        <f>+VLOOKUP($E1479,Labor!$1:$1048576,MATCH(DATE(AX$2,1,1),Labor!$A$1:$LI$1),FALSE)</f>
        <v>203.12020390000001</v>
      </c>
      <c r="AY1479" s="337">
        <f>+VLOOKUP($E1479,Labor!$1:$1048576,MATCH(DATE(AY$2,1,1),Labor!$A$1:$LI$1),FALSE)</f>
        <v>203.26700679999999</v>
      </c>
      <c r="AZ1479" s="337">
        <f>+VLOOKUP($E1479,Labor!$1:$1048576,MATCH(DATE(AZ$2,1,1),Labor!$A$1:$LI$1),FALSE)</f>
        <v>203.42934869999999</v>
      </c>
      <c r="BA1479" s="337">
        <f>+VLOOKUP($E1479,Labor!$1:$1048576,MATCH(DATE(BA$2,1,1),Labor!$A$1:$LI$1),FALSE)</f>
        <v>203.60522539999999</v>
      </c>
      <c r="BB1479" s="337">
        <f>+VLOOKUP($E1479,Labor!$1:$1048576,MATCH(DATE(BB$2,1,1),Labor!$A$1:$LI$1),FALSE)</f>
        <v>203.79322060000001</v>
      </c>
      <c r="BC1479" s="337">
        <f>+VLOOKUP($E1479,Labor!$1:$1048576,MATCH(DATE(BC$2,1,1),Labor!$A$1:$LI$1),FALSE)</f>
        <v>203.99243849999999</v>
      </c>
      <c r="BD1479" s="337">
        <f>+VLOOKUP($E1479,Labor!$1:$1048576,MATCH(DATE(BD$2,1,1),Labor!$A$1:$LI$1),FALSE)</f>
        <v>204.20233899999999</v>
      </c>
      <c r="BE1479" s="337">
        <f>+VLOOKUP($E1479,Labor!$1:$1048576,MATCH(DATE(BE$2,1,1),Labor!$A$1:$LI$1),FALSE)</f>
        <v>204.42280740000001</v>
      </c>
      <c r="BF1479" s="337">
        <f>+VLOOKUP($E1479,Labor!$1:$1048576,MATCH(DATE(BF$2,1,1),Labor!$A$1:$LI$1),FALSE)</f>
        <v>204.65344229999999</v>
      </c>
      <c r="BG1479" s="337">
        <f>+VLOOKUP($E1479,Labor!$1:$1048576,MATCH(DATE(BG$2,1,1),Labor!$A$1:$LI$1),FALSE)</f>
        <v>204.8939379</v>
      </c>
      <c r="BH1479" s="337">
        <f>+VLOOKUP($E1479,Labor!$1:$1048576,MATCH(DATE(BH$2,1,1),Labor!$A$1:$LI$1),FALSE)</f>
        <v>205.14402010000001</v>
      </c>
      <c r="BI1479" s="337">
        <f>+VLOOKUP($E1479,Labor!$1:$1048576,MATCH(DATE(BI$2,1,1),Labor!$A$1:$LI$1),FALSE)</f>
        <v>205.40339979999999</v>
      </c>
    </row>
    <row r="1480" spans="1:61" ht="15" customHeight="1" x14ac:dyDescent="0.3">
      <c r="A1480" s="359"/>
      <c r="B1480" s="364"/>
      <c r="C1480" s="62" t="s">
        <v>728</v>
      </c>
      <c r="D1480" s="86"/>
      <c r="E1480" s="62" t="s">
        <v>793</v>
      </c>
      <c r="F1480" s="337">
        <f>+VLOOKUP($E1480,Labor!$1:$1048576,MATCH(DATE(F$2,1,1),Labor!$A$1:$LI$1),FALSE)</f>
        <v>98.065874129999997</v>
      </c>
      <c r="G1480" s="337">
        <f>+VLOOKUP($E1480,Labor!$1:$1048576,MATCH(DATE(G$2,1,1),Labor!$A$1:$LI$1),FALSE)</f>
        <v>98.205050999999997</v>
      </c>
      <c r="H1480" s="337">
        <f>+VLOOKUP($E1480,Labor!$1:$1048576,MATCH(DATE(H$2,1,1),Labor!$A$1:$LI$1),FALSE)</f>
        <v>98.330646290000004</v>
      </c>
      <c r="I1480" s="337">
        <f>+VLOOKUP($E1480,Labor!$1:$1048576,MATCH(DATE(I$2,1,1),Labor!$A$1:$LI$1),FALSE)</f>
        <v>98.498003510000004</v>
      </c>
      <c r="J1480" s="337">
        <f>+VLOOKUP($E1480,Labor!$1:$1048576,MATCH(DATE(J$2,1,1),Labor!$A$1:$LI$1),FALSE)</f>
        <v>98.730818249999999</v>
      </c>
      <c r="K1480" s="337">
        <f>+VLOOKUP($E1480,Labor!$1:$1048576,MATCH(DATE(K$2,1,1),Labor!$A$1:$LI$1),FALSE)</f>
        <v>99.03467929</v>
      </c>
      <c r="L1480" s="337">
        <f>+VLOOKUP($E1480,Labor!$1:$1048576,MATCH(DATE(L$2,1,1),Labor!$A$1:$LI$1),FALSE)</f>
        <v>99.370993510000005</v>
      </c>
      <c r="M1480" s="337">
        <f>+VLOOKUP($E1480,Labor!$1:$1048576,MATCH(DATE(M$2,1,1),Labor!$A$1:$LI$1),FALSE)</f>
        <v>99.730691089999993</v>
      </c>
      <c r="N1480" s="337">
        <f>+VLOOKUP($E1480,Labor!$1:$1048576,MATCH(DATE(N$2,1,1),Labor!$A$1:$LI$1),FALSE)</f>
        <v>100.1090201</v>
      </c>
      <c r="O1480" s="337">
        <f>+VLOOKUP($E1480,Labor!$1:$1048576,MATCH(DATE(O$2,1,1),Labor!$A$1:$LI$1),FALSE)</f>
        <v>100.5028322</v>
      </c>
      <c r="P1480" s="337">
        <f>+VLOOKUP($E1480,Labor!$1:$1048576,MATCH(DATE(P$2,1,1),Labor!$A$1:$LI$1),FALSE)</f>
        <v>100.96127300000001</v>
      </c>
      <c r="Q1480" s="337">
        <f>+VLOOKUP($E1480,Labor!$1:$1048576,MATCH(DATE(Q$2,1,1),Labor!$A$1:$LI$1),FALSE)</f>
        <v>101.4271882</v>
      </c>
      <c r="R1480" s="337">
        <f>+VLOOKUP($E1480,Labor!$1:$1048576,MATCH(DATE(R$2,1,1),Labor!$A$1:$LI$1),FALSE)</f>
        <v>101.8929376</v>
      </c>
      <c r="S1480" s="337">
        <f>+VLOOKUP($E1480,Labor!$1:$1048576,MATCH(DATE(S$2,1,1),Labor!$A$1:$LI$1),FALSE)</f>
        <v>102.3566062</v>
      </c>
      <c r="T1480" s="337">
        <f>+VLOOKUP($E1480,Labor!$1:$1048576,MATCH(DATE(T$2,1,1),Labor!$A$1:$LI$1),FALSE)</f>
        <v>102.8182439</v>
      </c>
      <c r="U1480" s="337">
        <f>+VLOOKUP($E1480,Labor!$1:$1048576,MATCH(DATE(U$2,1,1),Labor!$A$1:$LI$1),FALSE)</f>
        <v>103.2787333</v>
      </c>
      <c r="V1480" s="337">
        <f>+VLOOKUP($E1480,Labor!$1:$1048576,MATCH(DATE(V$2,1,1),Labor!$A$1:$LI$1),FALSE)</f>
        <v>103.7385635</v>
      </c>
      <c r="W1480" s="337">
        <f>+VLOOKUP($E1480,Labor!$1:$1048576,MATCH(DATE(W$2,1,1),Labor!$A$1:$LI$1),FALSE)</f>
        <v>104.1999601</v>
      </c>
      <c r="X1480" s="337">
        <f>+VLOOKUP($E1480,Labor!$1:$1048576,MATCH(DATE(X$2,1,1),Labor!$A$1:$LI$1),FALSE)</f>
        <v>104.6648867</v>
      </c>
      <c r="Y1480" s="337">
        <f>+VLOOKUP($E1480,Labor!$1:$1048576,MATCH(DATE(Y$2,1,1),Labor!$A$1:$LI$1),FALSE)</f>
        <v>105.1350436</v>
      </c>
      <c r="Z1480" s="337">
        <f>+VLOOKUP($E1480,Labor!$1:$1048576,MATCH(DATE(Z$2,1,1),Labor!$A$1:$LI$1),FALSE)</f>
        <v>105.5776295</v>
      </c>
      <c r="AA1480" s="337">
        <f>+VLOOKUP($E1480,Labor!$1:$1048576,MATCH(DATE(AA$2,1,1),Labor!$A$1:$LI$1),FALSE)</f>
        <v>106.02889260000001</v>
      </c>
      <c r="AB1480" s="337">
        <f>+VLOOKUP($E1480,Labor!$1:$1048576,MATCH(DATE(AB$2,1,1),Labor!$A$1:$LI$1),FALSE)</f>
        <v>106.4945681</v>
      </c>
      <c r="AC1480" s="337">
        <f>+VLOOKUP($E1480,Labor!$1:$1048576,MATCH(DATE(AC$2,1,1),Labor!$A$1:$LI$1),FALSE)</f>
        <v>106.97623470000001</v>
      </c>
      <c r="AD1480" s="337">
        <f>+VLOOKUP($E1480,Labor!$1:$1048576,MATCH(DATE(AD$2,1,1),Labor!$A$1:$LI$1),FALSE)</f>
        <v>107.4738115</v>
      </c>
      <c r="AE1480" s="337">
        <f>+VLOOKUP($E1480,Labor!$1:$1048576,MATCH(DATE(AE$2,1,1),Labor!$A$1:$LI$1),FALSE)</f>
        <v>107.8934927</v>
      </c>
      <c r="AF1480" s="337">
        <f>+VLOOKUP($E1480,Labor!$1:$1048576,MATCH(DATE(AF$2,1,1),Labor!$A$1:$LI$1),FALSE)</f>
        <v>108.2878963</v>
      </c>
      <c r="AG1480" s="337">
        <f>+VLOOKUP($E1480,Labor!$1:$1048576,MATCH(DATE(AG$2,1,1),Labor!$A$1:$LI$1),FALSE)</f>
        <v>108.6695126</v>
      </c>
      <c r="AH1480" s="337">
        <f>+VLOOKUP($E1480,Labor!$1:$1048576,MATCH(DATE(AH$2,1,1),Labor!$A$1:$LI$1),FALSE)</f>
        <v>109.0461258</v>
      </c>
      <c r="AI1480" s="337">
        <f>+VLOOKUP($E1480,Labor!$1:$1048576,MATCH(DATE(AI$2,1,1),Labor!$A$1:$LI$1),FALSE)</f>
        <v>109.4229478</v>
      </c>
      <c r="AJ1480" s="337">
        <f>+VLOOKUP($E1480,Labor!$1:$1048576,MATCH(DATE(AJ$2,1,1),Labor!$A$1:$LI$1),FALSE)</f>
        <v>109.80337</v>
      </c>
      <c r="AK1480" s="337">
        <f>+VLOOKUP($E1480,Labor!$1:$1048576,MATCH(DATE(AK$2,1,1),Labor!$A$1:$LI$1),FALSE)</f>
        <v>110.18917159999999</v>
      </c>
      <c r="AL1480" s="337">
        <f>+VLOOKUP($E1480,Labor!$1:$1048576,MATCH(DATE(AL$2,1,1),Labor!$A$1:$LI$1),FALSE)</f>
        <v>110.58157850000001</v>
      </c>
      <c r="AM1480" s="337">
        <f>+VLOOKUP($E1480,Labor!$1:$1048576,MATCH(DATE(AM$2,1,1),Labor!$A$1:$LI$1),FALSE)</f>
        <v>110.98087870000001</v>
      </c>
      <c r="AN1480" s="337">
        <f>+VLOOKUP($E1480,Labor!$1:$1048576,MATCH(DATE(AN$2,1,1),Labor!$A$1:$LI$1),FALSE)</f>
        <v>111.3866575</v>
      </c>
      <c r="AO1480" s="337">
        <f>+VLOOKUP($E1480,Labor!$1:$1048576,MATCH(DATE(AO$2,1,1),Labor!$A$1:$LI$1),FALSE)</f>
        <v>111.7981314</v>
      </c>
      <c r="AP1480" s="337">
        <f>+VLOOKUP($E1480,Labor!$1:$1048576,MATCH(DATE(AP$2,1,1),Labor!$A$1:$LI$1),FALSE)</f>
        <v>112.19949130000001</v>
      </c>
      <c r="AQ1480" s="337">
        <f>+VLOOKUP($E1480,Labor!$1:$1048576,MATCH(DATE(AQ$2,1,1),Labor!$A$1:$LI$1),FALSE)</f>
        <v>112.5906004</v>
      </c>
      <c r="AR1480" s="337">
        <f>+VLOOKUP($E1480,Labor!$1:$1048576,MATCH(DATE(AR$2,1,1),Labor!$A$1:$LI$1),FALSE)</f>
        <v>112.97147409999999</v>
      </c>
      <c r="AS1480" s="337">
        <f>+VLOOKUP($E1480,Labor!$1:$1048576,MATCH(DATE(AS$2,1,1),Labor!$A$1:$LI$1),FALSE)</f>
        <v>113.34210280000001</v>
      </c>
      <c r="AT1480" s="337">
        <f>+VLOOKUP($E1480,Labor!$1:$1048576,MATCH(DATE(AT$2,1,1),Labor!$A$1:$LI$1),FALSE)</f>
        <v>113.70264469999999</v>
      </c>
      <c r="AU1480" s="337">
        <f>+VLOOKUP($E1480,Labor!$1:$1048576,MATCH(DATE(AU$2,1,1),Labor!$A$1:$LI$1),FALSE)</f>
        <v>114.05338159999999</v>
      </c>
      <c r="AV1480" s="337">
        <f>+VLOOKUP($E1480,Labor!$1:$1048576,MATCH(DATE(AV$2,1,1),Labor!$A$1:$LI$1),FALSE)</f>
        <v>114.3948163</v>
      </c>
      <c r="AW1480" s="337">
        <f>+VLOOKUP($E1480,Labor!$1:$1048576,MATCH(DATE(AW$2,1,1),Labor!$A$1:$LI$1),FALSE)</f>
        <v>114.7273591</v>
      </c>
      <c r="AX1480" s="337">
        <f>+VLOOKUP($E1480,Labor!$1:$1048576,MATCH(DATE(AX$2,1,1),Labor!$A$1:$LI$1),FALSE)</f>
        <v>115.0512346</v>
      </c>
      <c r="AY1480" s="337">
        <f>+VLOOKUP($E1480,Labor!$1:$1048576,MATCH(DATE(AY$2,1,1),Labor!$A$1:$LI$1),FALSE)</f>
        <v>115.36645540000001</v>
      </c>
      <c r="AZ1480" s="337">
        <f>+VLOOKUP($E1480,Labor!$1:$1048576,MATCH(DATE(AZ$2,1,1),Labor!$A$1:$LI$1),FALSE)</f>
        <v>115.67443059999999</v>
      </c>
      <c r="BA1480" s="337">
        <f>+VLOOKUP($E1480,Labor!$1:$1048576,MATCH(DATE(BA$2,1,1),Labor!$A$1:$LI$1),FALSE)</f>
        <v>115.9748139</v>
      </c>
      <c r="BB1480" s="337">
        <f>+VLOOKUP($E1480,Labor!$1:$1048576,MATCH(DATE(BB$2,1,1),Labor!$A$1:$LI$1),FALSE)</f>
        <v>116.26697489999999</v>
      </c>
      <c r="BC1480" s="337">
        <f>+VLOOKUP($E1480,Labor!$1:$1048576,MATCH(DATE(BC$2,1,1),Labor!$A$1:$LI$1),FALSE)</f>
        <v>116.5502206</v>
      </c>
      <c r="BD1480" s="337">
        <f>+VLOOKUP($E1480,Labor!$1:$1048576,MATCH(DATE(BD$2,1,1),Labor!$A$1:$LI$1),FALSE)</f>
        <v>116.8238923</v>
      </c>
      <c r="BE1480" s="337">
        <f>+VLOOKUP($E1480,Labor!$1:$1048576,MATCH(DATE(BE$2,1,1),Labor!$A$1:$LI$1),FALSE)</f>
        <v>117.0875188</v>
      </c>
      <c r="BF1480" s="337">
        <f>+VLOOKUP($E1480,Labor!$1:$1048576,MATCH(DATE(BF$2,1,1),Labor!$A$1:$LI$1),FALSE)</f>
        <v>117.3405162</v>
      </c>
      <c r="BG1480" s="337">
        <f>+VLOOKUP($E1480,Labor!$1:$1048576,MATCH(DATE(BG$2,1,1),Labor!$A$1:$LI$1),FALSE)</f>
        <v>117.5824523</v>
      </c>
      <c r="BH1480" s="337">
        <f>+VLOOKUP($E1480,Labor!$1:$1048576,MATCH(DATE(BH$2,1,1),Labor!$A$1:$LI$1),FALSE)</f>
        <v>117.813031</v>
      </c>
      <c r="BI1480" s="337">
        <f>+VLOOKUP($E1480,Labor!$1:$1048576,MATCH(DATE(BI$2,1,1),Labor!$A$1:$LI$1),FALSE)</f>
        <v>118.0320711</v>
      </c>
    </row>
    <row r="1481" spans="1:61" ht="15" customHeight="1" x14ac:dyDescent="0.3">
      <c r="A1481" s="359"/>
      <c r="B1481" s="364"/>
      <c r="C1481" s="62" t="s">
        <v>729</v>
      </c>
      <c r="D1481" s="86"/>
      <c r="E1481" s="62" t="s">
        <v>794</v>
      </c>
      <c r="F1481" s="337">
        <f>+VLOOKUP($E1481,Labor!$1:$1048576,MATCH(DATE(F$2,1,1),Labor!$A$1:$LI$1),FALSE)</f>
        <v>58.885970520000001</v>
      </c>
      <c r="G1481" s="337">
        <f>+VLOOKUP($E1481,Labor!$1:$1048576,MATCH(DATE(G$2,1,1),Labor!$A$1:$LI$1),FALSE)</f>
        <v>58.942329399999998</v>
      </c>
      <c r="H1481" s="337">
        <f>+VLOOKUP($E1481,Labor!$1:$1048576,MATCH(DATE(H$2,1,1),Labor!$A$1:$LI$1),FALSE)</f>
        <v>58.985092870000003</v>
      </c>
      <c r="I1481" s="337">
        <f>+VLOOKUP($E1481,Labor!$1:$1048576,MATCH(DATE(I$2,1,1),Labor!$A$1:$LI$1),FALSE)</f>
        <v>59.058213960000003</v>
      </c>
      <c r="J1481" s="337">
        <f>+VLOOKUP($E1481,Labor!$1:$1048576,MATCH(DATE(J$2,1,1),Labor!$A$1:$LI$1),FALSE)</f>
        <v>59.178914050000003</v>
      </c>
      <c r="K1481" s="337">
        <f>+VLOOKUP($E1481,Labor!$1:$1048576,MATCH(DATE(K$2,1,1),Labor!$A$1:$LI$1),FALSE)</f>
        <v>59.34920829</v>
      </c>
      <c r="L1481" s="337">
        <f>+VLOOKUP($E1481,Labor!$1:$1048576,MATCH(DATE(L$2,1,1),Labor!$A$1:$LI$1),FALSE)</f>
        <v>59.53738766</v>
      </c>
      <c r="M1481" s="337">
        <f>+VLOOKUP($E1481,Labor!$1:$1048576,MATCH(DATE(M$2,1,1),Labor!$A$1:$LI$1),FALSE)</f>
        <v>59.739566600000003</v>
      </c>
      <c r="N1481" s="337">
        <f>+VLOOKUP($E1481,Labor!$1:$1048576,MATCH(DATE(N$2,1,1),Labor!$A$1:$LI$1),FALSE)</f>
        <v>59.952427470000003</v>
      </c>
      <c r="O1481" s="337">
        <f>+VLOOKUP($E1481,Labor!$1:$1048576,MATCH(DATE(O$2,1,1),Labor!$A$1:$LI$1),FALSE)</f>
        <v>60.172608529999998</v>
      </c>
      <c r="P1481" s="337">
        <f>+VLOOKUP($E1481,Labor!$1:$1048576,MATCH(DATE(P$2,1,1),Labor!$A$1:$LI$1),FALSE)</f>
        <v>60.437818360000001</v>
      </c>
      <c r="Q1481" s="337">
        <f>+VLOOKUP($E1481,Labor!$1:$1048576,MATCH(DATE(Q$2,1,1),Labor!$A$1:$LI$1),FALSE)</f>
        <v>60.694372209999997</v>
      </c>
      <c r="R1481" s="337">
        <f>+VLOOKUP($E1481,Labor!$1:$1048576,MATCH(DATE(R$2,1,1),Labor!$A$1:$LI$1),FALSE)</f>
        <v>60.93993038</v>
      </c>
      <c r="S1481" s="337">
        <f>+VLOOKUP($E1481,Labor!$1:$1048576,MATCH(DATE(S$2,1,1),Labor!$A$1:$LI$1),FALSE)</f>
        <v>61.174893439999998</v>
      </c>
      <c r="T1481" s="337">
        <f>+VLOOKUP($E1481,Labor!$1:$1048576,MATCH(DATE(T$2,1,1),Labor!$A$1:$LI$1),FALSE)</f>
        <v>61.400049539999998</v>
      </c>
      <c r="U1481" s="337">
        <f>+VLOOKUP($E1481,Labor!$1:$1048576,MATCH(DATE(U$2,1,1),Labor!$A$1:$LI$1),FALSE)</f>
        <v>61.616284389999997</v>
      </c>
      <c r="V1481" s="337">
        <f>+VLOOKUP($E1481,Labor!$1:$1048576,MATCH(DATE(V$2,1,1),Labor!$A$1:$LI$1),FALSE)</f>
        <v>61.823959449999997</v>
      </c>
      <c r="W1481" s="337">
        <f>+VLOOKUP($E1481,Labor!$1:$1048576,MATCH(DATE(W$2,1,1),Labor!$A$1:$LI$1),FALSE)</f>
        <v>62.024553359999999</v>
      </c>
      <c r="X1481" s="337">
        <f>+VLOOKUP($E1481,Labor!$1:$1048576,MATCH(DATE(X$2,1,1),Labor!$A$1:$LI$1),FALSE)</f>
        <v>62.219446869999999</v>
      </c>
      <c r="Y1481" s="337">
        <f>+VLOOKUP($E1481,Labor!$1:$1048576,MATCH(DATE(Y$2,1,1),Labor!$A$1:$LI$1),FALSE)</f>
        <v>62.409892339999999</v>
      </c>
      <c r="Z1481" s="337">
        <f>+VLOOKUP($E1481,Labor!$1:$1048576,MATCH(DATE(Z$2,1,1),Labor!$A$1:$LI$1),FALSE)</f>
        <v>62.570022039999998</v>
      </c>
      <c r="AA1481" s="337">
        <f>+VLOOKUP($E1481,Labor!$1:$1048576,MATCH(DATE(AA$2,1,1),Labor!$A$1:$LI$1),FALSE)</f>
        <v>62.733518259999997</v>
      </c>
      <c r="AB1481" s="337">
        <f>+VLOOKUP($E1481,Labor!$1:$1048576,MATCH(DATE(AB$2,1,1),Labor!$A$1:$LI$1),FALSE)</f>
        <v>62.901764309999997</v>
      </c>
      <c r="AC1481" s="337">
        <f>+VLOOKUP($E1481,Labor!$1:$1048576,MATCH(DATE(AC$2,1,1),Labor!$A$1:$LI$1),FALSE)</f>
        <v>63.074394849999997</v>
      </c>
      <c r="AD1481" s="337">
        <f>+VLOOKUP($E1481,Labor!$1:$1048576,MATCH(DATE(AD$2,1,1),Labor!$A$1:$LI$1),FALSE)</f>
        <v>63.2508093</v>
      </c>
      <c r="AE1481" s="337">
        <f>+VLOOKUP($E1481,Labor!$1:$1048576,MATCH(DATE(AE$2,1,1),Labor!$A$1:$LI$1),FALSE)</f>
        <v>63.357250559999997</v>
      </c>
      <c r="AF1481" s="337">
        <f>+VLOOKUP($E1481,Labor!$1:$1048576,MATCH(DATE(AF$2,1,1),Labor!$A$1:$LI$1),FALSE)</f>
        <v>63.449190559999998</v>
      </c>
      <c r="AG1481" s="337">
        <f>+VLOOKUP($E1481,Labor!$1:$1048576,MATCH(DATE(AG$2,1,1),Labor!$A$1:$LI$1),FALSE)</f>
        <v>63.534898480000003</v>
      </c>
      <c r="AH1481" s="337">
        <f>+VLOOKUP($E1481,Labor!$1:$1048576,MATCH(DATE(AH$2,1,1),Labor!$A$1:$LI$1),FALSE)</f>
        <v>63.618870889999997</v>
      </c>
      <c r="AI1481" s="337">
        <f>+VLOOKUP($E1481,Labor!$1:$1048576,MATCH(DATE(AI$2,1,1),Labor!$A$1:$LI$1),FALSE)</f>
        <v>63.704055699999998</v>
      </c>
      <c r="AJ1481" s="337">
        <f>+VLOOKUP($E1481,Labor!$1:$1048576,MATCH(DATE(AJ$2,1,1),Labor!$A$1:$LI$1),FALSE)</f>
        <v>63.792387359999999</v>
      </c>
      <c r="AK1481" s="337">
        <f>+VLOOKUP($E1481,Labor!$1:$1048576,MATCH(DATE(AK$2,1,1),Labor!$A$1:$LI$1),FALSE)</f>
        <v>63.884839849999999</v>
      </c>
      <c r="AL1481" s="337">
        <f>+VLOOKUP($E1481,Labor!$1:$1048576,MATCH(DATE(AL$2,1,1),Labor!$A$1:$LI$1),FALSE)</f>
        <v>63.98206373</v>
      </c>
      <c r="AM1481" s="337">
        <f>+VLOOKUP($E1481,Labor!$1:$1048576,MATCH(DATE(AM$2,1,1),Labor!$A$1:$LI$1),FALSE)</f>
        <v>64.084166179999997</v>
      </c>
      <c r="AN1481" s="337">
        <f>+VLOOKUP($E1481,Labor!$1:$1048576,MATCH(DATE(AN$2,1,1),Labor!$A$1:$LI$1),FALSE)</f>
        <v>64.190858349999999</v>
      </c>
      <c r="AO1481" s="337">
        <f>+VLOOKUP($E1481,Labor!$1:$1048576,MATCH(DATE(AO$2,1,1),Labor!$A$1:$LI$1),FALSE)</f>
        <v>64.301637650000004</v>
      </c>
      <c r="AP1481" s="337">
        <f>+VLOOKUP($E1481,Labor!$1:$1048576,MATCH(DATE(AP$2,1,1),Labor!$A$1:$LI$1),FALSE)</f>
        <v>64.402183640000004</v>
      </c>
      <c r="AQ1481" s="337">
        <f>+VLOOKUP($E1481,Labor!$1:$1048576,MATCH(DATE(AQ$2,1,1),Labor!$A$1:$LI$1),FALSE)</f>
        <v>64.495431210000007</v>
      </c>
      <c r="AR1481" s="337">
        <f>+VLOOKUP($E1481,Labor!$1:$1048576,MATCH(DATE(AR$2,1,1),Labor!$A$1:$LI$1),FALSE)</f>
        <v>64.583623709999998</v>
      </c>
      <c r="AS1481" s="337">
        <f>+VLOOKUP($E1481,Labor!$1:$1048576,MATCH(DATE(AS$2,1,1),Labor!$A$1:$LI$1),FALSE)</f>
        <v>64.668247440000002</v>
      </c>
      <c r="AT1481" s="337">
        <f>+VLOOKUP($E1481,Labor!$1:$1048576,MATCH(DATE(AT$2,1,1),Labor!$A$1:$LI$1),FALSE)</f>
        <v>64.750382299999998</v>
      </c>
      <c r="AU1481" s="337">
        <f>+VLOOKUP($E1481,Labor!$1:$1048576,MATCH(DATE(AU$2,1,1),Labor!$A$1:$LI$1),FALSE)</f>
        <v>64.830851809999999</v>
      </c>
      <c r="AV1481" s="337">
        <f>+VLOOKUP($E1481,Labor!$1:$1048576,MATCH(DATE(AV$2,1,1),Labor!$A$1:$LI$1),FALSE)</f>
        <v>64.910420619999996</v>
      </c>
      <c r="AW1481" s="337">
        <f>+VLOOKUP($E1481,Labor!$1:$1048576,MATCH(DATE(AW$2,1,1),Labor!$A$1:$LI$1),FALSE)</f>
        <v>64.98970473</v>
      </c>
      <c r="AX1481" s="337">
        <f>+VLOOKUP($E1481,Labor!$1:$1048576,MATCH(DATE(AX$2,1,1),Labor!$A$1:$LI$1),FALSE)</f>
        <v>65.069178019999995</v>
      </c>
      <c r="AY1481" s="337">
        <f>+VLOOKUP($E1481,Labor!$1:$1048576,MATCH(DATE(AY$2,1,1),Labor!$A$1:$LI$1),FALSE)</f>
        <v>65.149190439999998</v>
      </c>
      <c r="AZ1481" s="337">
        <f>+VLOOKUP($E1481,Labor!$1:$1048576,MATCH(DATE(AZ$2,1,1),Labor!$A$1:$LI$1),FALSE)</f>
        <v>65.231223850000006</v>
      </c>
      <c r="BA1481" s="337">
        <f>+VLOOKUP($E1481,Labor!$1:$1048576,MATCH(DATE(BA$2,1,1),Labor!$A$1:$LI$1),FALSE)</f>
        <v>65.315175420000003</v>
      </c>
      <c r="BB1481" s="337">
        <f>+VLOOKUP($E1481,Labor!$1:$1048576,MATCH(DATE(BB$2,1,1),Labor!$A$1:$LI$1),FALSE)</f>
        <v>65.400885729999999</v>
      </c>
      <c r="BC1481" s="337">
        <f>+VLOOKUP($E1481,Labor!$1:$1048576,MATCH(DATE(BC$2,1,1),Labor!$A$1:$LI$1),FALSE)</f>
        <v>65.488222930000006</v>
      </c>
      <c r="BD1481" s="337">
        <f>+VLOOKUP($E1481,Labor!$1:$1048576,MATCH(DATE(BD$2,1,1),Labor!$A$1:$LI$1),FALSE)</f>
        <v>65.577091690000003</v>
      </c>
      <c r="BE1481" s="337">
        <f>+VLOOKUP($E1481,Labor!$1:$1048576,MATCH(DATE(BE$2,1,1),Labor!$A$1:$LI$1),FALSE)</f>
        <v>65.667499190000001</v>
      </c>
      <c r="BF1481" s="337">
        <f>+VLOOKUP($E1481,Labor!$1:$1048576,MATCH(DATE(BF$2,1,1),Labor!$A$1:$LI$1),FALSE)</f>
        <v>65.759351820000006</v>
      </c>
      <c r="BG1481" s="337">
        <f>+VLOOKUP($E1481,Labor!$1:$1048576,MATCH(DATE(BG$2,1,1),Labor!$A$1:$LI$1),FALSE)</f>
        <v>65.852594210000007</v>
      </c>
      <c r="BH1481" s="337">
        <f>+VLOOKUP($E1481,Labor!$1:$1048576,MATCH(DATE(BH$2,1,1),Labor!$A$1:$LI$1),FALSE)</f>
        <v>65.947195960000002</v>
      </c>
      <c r="BI1481" s="337">
        <f>+VLOOKUP($E1481,Labor!$1:$1048576,MATCH(DATE(BI$2,1,1),Labor!$A$1:$LI$1),FALSE)</f>
        <v>66.043137360000003</v>
      </c>
    </row>
    <row r="1482" spans="1:61" ht="15" customHeight="1" x14ac:dyDescent="0.3">
      <c r="A1482" s="359"/>
      <c r="B1482" s="364"/>
      <c r="C1482" s="62" t="s">
        <v>730</v>
      </c>
      <c r="D1482" s="86"/>
      <c r="E1482" s="62" t="s">
        <v>795</v>
      </c>
      <c r="F1482" s="337">
        <f>+VLOOKUP($E1482,Labor!$1:$1048576,MATCH(DATE(F$2,1,1),Labor!$A$1:$LI$1),FALSE)</f>
        <v>150.0944231</v>
      </c>
      <c r="G1482" s="337">
        <f>+VLOOKUP($E1482,Labor!$1:$1048576,MATCH(DATE(G$2,1,1),Labor!$A$1:$LI$1),FALSE)</f>
        <v>150.3028304</v>
      </c>
      <c r="H1482" s="337">
        <f>+VLOOKUP($E1482,Labor!$1:$1048576,MATCH(DATE(H$2,1,1),Labor!$A$1:$LI$1),FALSE)</f>
        <v>150.50868990000001</v>
      </c>
      <c r="I1482" s="337">
        <f>+VLOOKUP($E1482,Labor!$1:$1048576,MATCH(DATE(I$2,1,1),Labor!$A$1:$LI$1),FALSE)</f>
        <v>150.79041720000001</v>
      </c>
      <c r="J1482" s="337">
        <f>+VLOOKUP($E1482,Labor!$1:$1048576,MATCH(DATE(J$2,1,1),Labor!$A$1:$LI$1),FALSE)</f>
        <v>151.17548099999999</v>
      </c>
      <c r="K1482" s="337">
        <f>+VLOOKUP($E1482,Labor!$1:$1048576,MATCH(DATE(K$2,1,1),Labor!$A$1:$LI$1),FALSE)</f>
        <v>151.6630533</v>
      </c>
      <c r="L1482" s="337">
        <f>+VLOOKUP($E1482,Labor!$1:$1048576,MATCH(DATE(L$2,1,1),Labor!$A$1:$LI$1),FALSE)</f>
        <v>152.1640505</v>
      </c>
      <c r="M1482" s="337">
        <f>+VLOOKUP($E1482,Labor!$1:$1048576,MATCH(DATE(M$2,1,1),Labor!$A$1:$LI$1),FALSE)</f>
        <v>152.6830042</v>
      </c>
      <c r="N1482" s="337">
        <f>+VLOOKUP($E1482,Labor!$1:$1048576,MATCH(DATE(N$2,1,1),Labor!$A$1:$LI$1),FALSE)</f>
        <v>153.21842960000001</v>
      </c>
      <c r="O1482" s="337">
        <f>+VLOOKUP($E1482,Labor!$1:$1048576,MATCH(DATE(O$2,1,1),Labor!$A$1:$LI$1),FALSE)</f>
        <v>153.7651807</v>
      </c>
      <c r="P1482" s="337">
        <f>+VLOOKUP($E1482,Labor!$1:$1048576,MATCH(DATE(P$2,1,1),Labor!$A$1:$LI$1),FALSE)</f>
        <v>154.4370552</v>
      </c>
      <c r="Q1482" s="337">
        <f>+VLOOKUP($E1482,Labor!$1:$1048576,MATCH(DATE(Q$2,1,1),Labor!$A$1:$LI$1),FALSE)</f>
        <v>155.0635125</v>
      </c>
      <c r="R1482" s="337">
        <f>+VLOOKUP($E1482,Labor!$1:$1048576,MATCH(DATE(R$2,1,1),Labor!$A$1:$LI$1),FALSE)</f>
        <v>155.6519734</v>
      </c>
      <c r="S1482" s="337">
        <f>+VLOOKUP($E1482,Labor!$1:$1048576,MATCH(DATE(S$2,1,1),Labor!$A$1:$LI$1),FALSE)</f>
        <v>156.2096885</v>
      </c>
      <c r="T1482" s="337">
        <f>+VLOOKUP($E1482,Labor!$1:$1048576,MATCH(DATE(T$2,1,1),Labor!$A$1:$LI$1),FALSE)</f>
        <v>156.7417294</v>
      </c>
      <c r="U1482" s="337">
        <f>+VLOOKUP($E1482,Labor!$1:$1048576,MATCH(DATE(U$2,1,1),Labor!$A$1:$LI$1),FALSE)</f>
        <v>157.25184870000001</v>
      </c>
      <c r="V1482" s="337">
        <f>+VLOOKUP($E1482,Labor!$1:$1048576,MATCH(DATE(V$2,1,1),Labor!$A$1:$LI$1),FALSE)</f>
        <v>157.7417313</v>
      </c>
      <c r="W1482" s="337">
        <f>+VLOOKUP($E1482,Labor!$1:$1048576,MATCH(DATE(W$2,1,1),Labor!$A$1:$LI$1),FALSE)</f>
        <v>158.2154194</v>
      </c>
      <c r="X1482" s="337">
        <f>+VLOOKUP($E1482,Labor!$1:$1048576,MATCH(DATE(X$2,1,1),Labor!$A$1:$LI$1),FALSE)</f>
        <v>158.67652150000001</v>
      </c>
      <c r="Y1482" s="337">
        <f>+VLOOKUP($E1482,Labor!$1:$1048576,MATCH(DATE(Y$2,1,1),Labor!$A$1:$LI$1),FALSE)</f>
        <v>159.12826519999999</v>
      </c>
      <c r="Z1482" s="337">
        <f>+VLOOKUP($E1482,Labor!$1:$1048576,MATCH(DATE(Z$2,1,1),Labor!$A$1:$LI$1),FALSE)</f>
        <v>159.4943021</v>
      </c>
      <c r="AA1482" s="337">
        <f>+VLOOKUP($E1482,Labor!$1:$1048576,MATCH(DATE(AA$2,1,1),Labor!$A$1:$LI$1),FALSE)</f>
        <v>159.88359030000001</v>
      </c>
      <c r="AB1482" s="337">
        <f>+VLOOKUP($E1482,Labor!$1:$1048576,MATCH(DATE(AB$2,1,1),Labor!$A$1:$LI$1),FALSE)</f>
        <v>160.2913399</v>
      </c>
      <c r="AC1482" s="337">
        <f>+VLOOKUP($E1482,Labor!$1:$1048576,MATCH(DATE(AC$2,1,1),Labor!$A$1:$LI$1),FALSE)</f>
        <v>160.71299500000001</v>
      </c>
      <c r="AD1482" s="337">
        <f>+VLOOKUP($E1482,Labor!$1:$1048576,MATCH(DATE(AD$2,1,1),Labor!$A$1:$LI$1),FALSE)</f>
        <v>161.14556210000001</v>
      </c>
      <c r="AE1482" s="337">
        <f>+VLOOKUP($E1482,Labor!$1:$1048576,MATCH(DATE(AE$2,1,1),Labor!$A$1:$LI$1),FALSE)</f>
        <v>161.3721018</v>
      </c>
      <c r="AF1482" s="337">
        <f>+VLOOKUP($E1482,Labor!$1:$1048576,MATCH(DATE(AF$2,1,1),Labor!$A$1:$LI$1),FALSE)</f>
        <v>161.58313050000001</v>
      </c>
      <c r="AG1482" s="337">
        <f>+VLOOKUP($E1482,Labor!$1:$1048576,MATCH(DATE(AG$2,1,1),Labor!$A$1:$LI$1),FALSE)</f>
        <v>161.79315030000001</v>
      </c>
      <c r="AH1482" s="337">
        <f>+VLOOKUP($E1482,Labor!$1:$1048576,MATCH(DATE(AH$2,1,1),Labor!$A$1:$LI$1),FALSE)</f>
        <v>162.00922059999999</v>
      </c>
      <c r="AI1482" s="337">
        <f>+VLOOKUP($E1482,Labor!$1:$1048576,MATCH(DATE(AI$2,1,1),Labor!$A$1:$LI$1),FALSE)</f>
        <v>162.23556020000001</v>
      </c>
      <c r="AJ1482" s="337">
        <f>+VLOOKUP($E1482,Labor!$1:$1048576,MATCH(DATE(AJ$2,1,1),Labor!$A$1:$LI$1),FALSE)</f>
        <v>162.4746744</v>
      </c>
      <c r="AK1482" s="337">
        <f>+VLOOKUP($E1482,Labor!$1:$1048576,MATCH(DATE(AK$2,1,1),Labor!$A$1:$LI$1),FALSE)</f>
        <v>162.72736710000001</v>
      </c>
      <c r="AL1482" s="337">
        <f>+VLOOKUP($E1482,Labor!$1:$1048576,MATCH(DATE(AL$2,1,1),Labor!$A$1:$LI$1),FALSE)</f>
        <v>162.9941747</v>
      </c>
      <c r="AM1482" s="337">
        <f>+VLOOKUP($E1482,Labor!$1:$1048576,MATCH(DATE(AM$2,1,1),Labor!$A$1:$LI$1),FALSE)</f>
        <v>163.27471389999999</v>
      </c>
      <c r="AN1482" s="337">
        <f>+VLOOKUP($E1482,Labor!$1:$1048576,MATCH(DATE(AN$2,1,1),Labor!$A$1:$LI$1),FALSE)</f>
        <v>163.56793379999999</v>
      </c>
      <c r="AO1482" s="337">
        <f>+VLOOKUP($E1482,Labor!$1:$1048576,MATCH(DATE(AO$2,1,1),Labor!$A$1:$LI$1),FALSE)</f>
        <v>163.8724191</v>
      </c>
      <c r="AP1482" s="337">
        <f>+VLOOKUP($E1482,Labor!$1:$1048576,MATCH(DATE(AP$2,1,1),Labor!$A$1:$LI$1),FALSE)</f>
        <v>164.14324540000001</v>
      </c>
      <c r="AQ1482" s="337">
        <f>+VLOOKUP($E1482,Labor!$1:$1048576,MATCH(DATE(AQ$2,1,1),Labor!$A$1:$LI$1),FALSE)</f>
        <v>164.39481520000001</v>
      </c>
      <c r="AR1482" s="337">
        <f>+VLOOKUP($E1482,Labor!$1:$1048576,MATCH(DATE(AR$2,1,1),Labor!$A$1:$LI$1),FALSE)</f>
        <v>164.6357323</v>
      </c>
      <c r="AS1482" s="337">
        <f>+VLOOKUP($E1482,Labor!$1:$1048576,MATCH(DATE(AS$2,1,1),Labor!$A$1:$LI$1),FALSE)</f>
        <v>164.8707244</v>
      </c>
      <c r="AT1482" s="337">
        <f>+VLOOKUP($E1482,Labor!$1:$1048576,MATCH(DATE(AT$2,1,1),Labor!$A$1:$LI$1),FALSE)</f>
        <v>165.10253549999999</v>
      </c>
      <c r="AU1482" s="337">
        <f>+VLOOKUP($E1482,Labor!$1:$1048576,MATCH(DATE(AU$2,1,1),Labor!$A$1:$LI$1),FALSE)</f>
        <v>165.33287799999999</v>
      </c>
      <c r="AV1482" s="337">
        <f>+VLOOKUP($E1482,Labor!$1:$1048576,MATCH(DATE(AV$2,1,1),Labor!$A$1:$LI$1),FALSE)</f>
        <v>165.56325179999999</v>
      </c>
      <c r="AW1482" s="337">
        <f>+VLOOKUP($E1482,Labor!$1:$1048576,MATCH(DATE(AW$2,1,1),Labor!$A$1:$LI$1),FALSE)</f>
        <v>165.7948797</v>
      </c>
      <c r="AX1482" s="337">
        <f>+VLOOKUP($E1482,Labor!$1:$1048576,MATCH(DATE(AX$2,1,1),Labor!$A$1:$LI$1),FALSE)</f>
        <v>166.02877179999999</v>
      </c>
      <c r="AY1482" s="337">
        <f>+VLOOKUP($E1482,Labor!$1:$1048576,MATCH(DATE(AY$2,1,1),Labor!$A$1:$LI$1),FALSE)</f>
        <v>166.26575439999999</v>
      </c>
      <c r="AZ1482" s="337">
        <f>+VLOOKUP($E1482,Labor!$1:$1048576,MATCH(DATE(AZ$2,1,1),Labor!$A$1:$LI$1),FALSE)</f>
        <v>166.51011980000001</v>
      </c>
      <c r="BA1482" s="337">
        <f>+VLOOKUP($E1482,Labor!$1:$1048576,MATCH(DATE(BA$2,1,1),Labor!$A$1:$LI$1),FALSE)</f>
        <v>166.76108780000001</v>
      </c>
      <c r="BB1482" s="337">
        <f>+VLOOKUP($E1482,Labor!$1:$1048576,MATCH(DATE(BB$2,1,1),Labor!$A$1:$LI$1),FALSE)</f>
        <v>167.0181202</v>
      </c>
      <c r="BC1482" s="337">
        <f>+VLOOKUP($E1482,Labor!$1:$1048576,MATCH(DATE(BC$2,1,1),Labor!$A$1:$LI$1),FALSE)</f>
        <v>167.28089349999999</v>
      </c>
      <c r="BD1482" s="337">
        <f>+VLOOKUP($E1482,Labor!$1:$1048576,MATCH(DATE(BD$2,1,1),Labor!$A$1:$LI$1),FALSE)</f>
        <v>167.5492108</v>
      </c>
      <c r="BE1482" s="337">
        <f>+VLOOKUP($E1482,Labor!$1:$1048576,MATCH(DATE(BE$2,1,1),Labor!$A$1:$LI$1),FALSE)</f>
        <v>167.823116</v>
      </c>
      <c r="BF1482" s="337">
        <f>+VLOOKUP($E1482,Labor!$1:$1048576,MATCH(DATE(BF$2,1,1),Labor!$A$1:$LI$1),FALSE)</f>
        <v>168.10236269999999</v>
      </c>
      <c r="BG1482" s="337">
        <f>+VLOOKUP($E1482,Labor!$1:$1048576,MATCH(DATE(BG$2,1,1),Labor!$A$1:$LI$1),FALSE)</f>
        <v>168.38675760000001</v>
      </c>
      <c r="BH1482" s="337">
        <f>+VLOOKUP($E1482,Labor!$1:$1048576,MATCH(DATE(BH$2,1,1),Labor!$A$1:$LI$1),FALSE)</f>
        <v>168.67613019999999</v>
      </c>
      <c r="BI1482" s="337">
        <f>+VLOOKUP($E1482,Labor!$1:$1048576,MATCH(DATE(BI$2,1,1),Labor!$A$1:$LI$1),FALSE)</f>
        <v>168.9703074</v>
      </c>
    </row>
    <row r="1483" spans="1:61" ht="15" customHeight="1" x14ac:dyDescent="0.3">
      <c r="A1483" s="359"/>
      <c r="B1483" s="364"/>
      <c r="C1483" s="62" t="s">
        <v>731</v>
      </c>
      <c r="D1483" s="86"/>
      <c r="E1483" s="62" t="s">
        <v>796</v>
      </c>
      <c r="F1483" s="337">
        <f>+VLOOKUP($E1483,Labor!$1:$1048576,MATCH(DATE(F$2,1,1),Labor!$A$1:$LI$1),FALSE)</f>
        <v>153.51466869999999</v>
      </c>
      <c r="G1483" s="337">
        <f>+VLOOKUP($E1483,Labor!$1:$1048576,MATCH(DATE(G$2,1,1),Labor!$A$1:$LI$1),FALSE)</f>
        <v>153.74234150000001</v>
      </c>
      <c r="H1483" s="337">
        <f>+VLOOKUP($E1483,Labor!$1:$1048576,MATCH(DATE(H$2,1,1),Labor!$A$1:$LI$1),FALSE)</f>
        <v>153.97383690000001</v>
      </c>
      <c r="I1483" s="337">
        <f>+VLOOKUP($E1483,Labor!$1:$1048576,MATCH(DATE(I$2,1,1),Labor!$A$1:$LI$1),FALSE)</f>
        <v>154.28119989999999</v>
      </c>
      <c r="J1483" s="337">
        <f>+VLOOKUP($E1483,Labor!$1:$1048576,MATCH(DATE(J$2,1,1),Labor!$A$1:$LI$1),FALSE)</f>
        <v>154.6857842</v>
      </c>
      <c r="K1483" s="337">
        <f>+VLOOKUP($E1483,Labor!$1:$1048576,MATCH(DATE(K$2,1,1),Labor!$A$1:$LI$1),FALSE)</f>
        <v>155.18516410000001</v>
      </c>
      <c r="L1483" s="337">
        <f>+VLOOKUP($E1483,Labor!$1:$1048576,MATCH(DATE(L$2,1,1),Labor!$A$1:$LI$1),FALSE)</f>
        <v>155.69700080000001</v>
      </c>
      <c r="M1483" s="337">
        <f>+VLOOKUP($E1483,Labor!$1:$1048576,MATCH(DATE(M$2,1,1),Labor!$A$1:$LI$1),FALSE)</f>
        <v>156.22189539999999</v>
      </c>
      <c r="N1483" s="337">
        <f>+VLOOKUP($E1483,Labor!$1:$1048576,MATCH(DATE(N$2,1,1),Labor!$A$1:$LI$1),FALSE)</f>
        <v>156.75972640000001</v>
      </c>
      <c r="O1483" s="337">
        <f>+VLOOKUP($E1483,Labor!$1:$1048576,MATCH(DATE(O$2,1,1),Labor!$A$1:$LI$1),FALSE)</f>
        <v>157.3076868</v>
      </c>
      <c r="P1483" s="337">
        <f>+VLOOKUP($E1483,Labor!$1:$1048576,MATCH(DATE(P$2,1,1),Labor!$A$1:$LI$1),FALSE)</f>
        <v>157.9719115</v>
      </c>
      <c r="Q1483" s="337">
        <f>+VLOOKUP($E1483,Labor!$1:$1048576,MATCH(DATE(Q$2,1,1),Labor!$A$1:$LI$1),FALSE)</f>
        <v>158.60406309999999</v>
      </c>
      <c r="R1483" s="337">
        <f>+VLOOKUP($E1483,Labor!$1:$1048576,MATCH(DATE(R$2,1,1),Labor!$A$1:$LI$1),FALSE)</f>
        <v>159.20398710000001</v>
      </c>
      <c r="S1483" s="337">
        <f>+VLOOKUP($E1483,Labor!$1:$1048576,MATCH(DATE(S$2,1,1),Labor!$A$1:$LI$1),FALSE)</f>
        <v>159.77645340000001</v>
      </c>
      <c r="T1483" s="337">
        <f>+VLOOKUP($E1483,Labor!$1:$1048576,MATCH(DATE(T$2,1,1),Labor!$A$1:$LI$1),FALSE)</f>
        <v>160.32561920000001</v>
      </c>
      <c r="U1483" s="337">
        <f>+VLOOKUP($E1483,Labor!$1:$1048576,MATCH(DATE(U$2,1,1),Labor!$A$1:$LI$1),FALSE)</f>
        <v>160.8549002</v>
      </c>
      <c r="V1483" s="337">
        <f>+VLOOKUP($E1483,Labor!$1:$1048576,MATCH(DATE(V$2,1,1),Labor!$A$1:$LI$1),FALSE)</f>
        <v>161.36604270000001</v>
      </c>
      <c r="W1483" s="337">
        <f>+VLOOKUP($E1483,Labor!$1:$1048576,MATCH(DATE(W$2,1,1),Labor!$A$1:$LI$1),FALSE)</f>
        <v>161.8632035</v>
      </c>
      <c r="X1483" s="337">
        <f>+VLOOKUP($E1483,Labor!$1:$1048576,MATCH(DATE(X$2,1,1),Labor!$A$1:$LI$1),FALSE)</f>
        <v>162.35009890000001</v>
      </c>
      <c r="Y1483" s="337">
        <f>+VLOOKUP($E1483,Labor!$1:$1048576,MATCH(DATE(Y$2,1,1),Labor!$A$1:$LI$1),FALSE)</f>
        <v>162.8300701</v>
      </c>
      <c r="Z1483" s="337">
        <f>+VLOOKUP($E1483,Labor!$1:$1048576,MATCH(DATE(Z$2,1,1),Labor!$A$1:$LI$1),FALSE)</f>
        <v>163.2332193</v>
      </c>
      <c r="AA1483" s="337">
        <f>+VLOOKUP($E1483,Labor!$1:$1048576,MATCH(DATE(AA$2,1,1),Labor!$A$1:$LI$1),FALSE)</f>
        <v>163.6548568</v>
      </c>
      <c r="AB1483" s="337">
        <f>+VLOOKUP($E1483,Labor!$1:$1048576,MATCH(DATE(AB$2,1,1),Labor!$A$1:$LI$1),FALSE)</f>
        <v>164.09578450000001</v>
      </c>
      <c r="AC1483" s="337">
        <f>+VLOOKUP($E1483,Labor!$1:$1048576,MATCH(DATE(AC$2,1,1),Labor!$A$1:$LI$1),FALSE)</f>
        <v>164.55330140000001</v>
      </c>
      <c r="AD1483" s="337">
        <f>+VLOOKUP($E1483,Labor!$1:$1048576,MATCH(DATE(AD$2,1,1),Labor!$A$1:$LI$1),FALSE)</f>
        <v>165.0249996</v>
      </c>
      <c r="AE1483" s="337">
        <f>+VLOOKUP($E1483,Labor!$1:$1048576,MATCH(DATE(AE$2,1,1),Labor!$A$1:$LI$1),FALSE)</f>
        <v>165.3113903</v>
      </c>
      <c r="AF1483" s="337">
        <f>+VLOOKUP($E1483,Labor!$1:$1048576,MATCH(DATE(AF$2,1,1),Labor!$A$1:$LI$1),FALSE)</f>
        <v>165.57331529999999</v>
      </c>
      <c r="AG1483" s="337">
        <f>+VLOOKUP($E1483,Labor!$1:$1048576,MATCH(DATE(AG$2,1,1),Labor!$A$1:$LI$1),FALSE)</f>
        <v>165.83035709999999</v>
      </c>
      <c r="AH1483" s="337">
        <f>+VLOOKUP($E1483,Labor!$1:$1048576,MATCH(DATE(AH$2,1,1),Labor!$A$1:$LI$1),FALSE)</f>
        <v>166.09163559999999</v>
      </c>
      <c r="AI1483" s="337">
        <f>+VLOOKUP($E1483,Labor!$1:$1048576,MATCH(DATE(AI$2,1,1),Labor!$A$1:$LI$1),FALSE)</f>
        <v>166.362459</v>
      </c>
      <c r="AJ1483" s="337">
        <f>+VLOOKUP($E1483,Labor!$1:$1048576,MATCH(DATE(AJ$2,1,1),Labor!$A$1:$LI$1),FALSE)</f>
        <v>166.64598820000001</v>
      </c>
      <c r="AK1483" s="337">
        <f>+VLOOKUP($E1483,Labor!$1:$1048576,MATCH(DATE(AK$2,1,1),Labor!$A$1:$LI$1),FALSE)</f>
        <v>166.94346770000001</v>
      </c>
      <c r="AL1483" s="337">
        <f>+VLOOKUP($E1483,Labor!$1:$1048576,MATCH(DATE(AL$2,1,1),Labor!$A$1:$LI$1),FALSE)</f>
        <v>167.25570669999999</v>
      </c>
      <c r="AM1483" s="337">
        <f>+VLOOKUP($E1483,Labor!$1:$1048576,MATCH(DATE(AM$2,1,1),Labor!$A$1:$LI$1),FALSE)</f>
        <v>167.5824293</v>
      </c>
      <c r="AN1483" s="337">
        <f>+VLOOKUP($E1483,Labor!$1:$1048576,MATCH(DATE(AN$2,1,1),Labor!$A$1:$LI$1),FALSE)</f>
        <v>167.9225605</v>
      </c>
      <c r="AO1483" s="337">
        <f>+VLOOKUP($E1483,Labor!$1:$1048576,MATCH(DATE(AO$2,1,1),Labor!$A$1:$LI$1),FALSE)</f>
        <v>168.27459669999999</v>
      </c>
      <c r="AP1483" s="337">
        <f>+VLOOKUP($E1483,Labor!$1:$1048576,MATCH(DATE(AP$2,1,1),Labor!$A$1:$LI$1),FALSE)</f>
        <v>168.5986676</v>
      </c>
      <c r="AQ1483" s="337">
        <f>+VLOOKUP($E1483,Labor!$1:$1048576,MATCH(DATE(AQ$2,1,1),Labor!$A$1:$LI$1),FALSE)</f>
        <v>168.90451530000001</v>
      </c>
      <c r="AR1483" s="337">
        <f>+VLOOKUP($E1483,Labor!$1:$1048576,MATCH(DATE(AR$2,1,1),Labor!$A$1:$LI$1),FALSE)</f>
        <v>169.19871029999999</v>
      </c>
      <c r="AS1483" s="337">
        <f>+VLOOKUP($E1483,Labor!$1:$1048576,MATCH(DATE(AS$2,1,1),Labor!$A$1:$LI$1),FALSE)</f>
        <v>169.48500279999999</v>
      </c>
      <c r="AT1483" s="337">
        <f>+VLOOKUP($E1483,Labor!$1:$1048576,MATCH(DATE(AT$2,1,1),Labor!$A$1:$LI$1),FALSE)</f>
        <v>169.76571179999999</v>
      </c>
      <c r="AU1483" s="337">
        <f>+VLOOKUP($E1483,Labor!$1:$1048576,MATCH(DATE(AU$2,1,1),Labor!$A$1:$LI$1),FALSE)</f>
        <v>170.04243529999999</v>
      </c>
      <c r="AV1483" s="337">
        <f>+VLOOKUP($E1483,Labor!$1:$1048576,MATCH(DATE(AV$2,1,1),Labor!$A$1:$LI$1),FALSE)</f>
        <v>170.31669969999999</v>
      </c>
      <c r="AW1483" s="337">
        <f>+VLOOKUP($E1483,Labor!$1:$1048576,MATCH(DATE(AW$2,1,1),Labor!$A$1:$LI$1),FALSE)</f>
        <v>170.5897803</v>
      </c>
      <c r="AX1483" s="337">
        <f>+VLOOKUP($E1483,Labor!$1:$1048576,MATCH(DATE(AX$2,1,1),Labor!$A$1:$LI$1),FALSE)</f>
        <v>170.86270569999999</v>
      </c>
      <c r="AY1483" s="337">
        <f>+VLOOKUP($E1483,Labor!$1:$1048576,MATCH(DATE(AY$2,1,1),Labor!$A$1:$LI$1),FALSE)</f>
        <v>171.1362651</v>
      </c>
      <c r="AZ1483" s="337">
        <f>+VLOOKUP($E1483,Labor!$1:$1048576,MATCH(DATE(AZ$2,1,1),Labor!$A$1:$LI$1),FALSE)</f>
        <v>171.41436780000001</v>
      </c>
      <c r="BA1483" s="337">
        <f>+VLOOKUP($E1483,Labor!$1:$1048576,MATCH(DATE(BA$2,1,1),Labor!$A$1:$LI$1),FALSE)</f>
        <v>171.6964629</v>
      </c>
      <c r="BB1483" s="337">
        <f>+VLOOKUP($E1483,Labor!$1:$1048576,MATCH(DATE(BB$2,1,1),Labor!$A$1:$LI$1),FALSE)</f>
        <v>171.98196469999999</v>
      </c>
      <c r="BC1483" s="337">
        <f>+VLOOKUP($E1483,Labor!$1:$1048576,MATCH(DATE(BC$2,1,1),Labor!$A$1:$LI$1),FALSE)</f>
        <v>172.2704104</v>
      </c>
      <c r="BD1483" s="337">
        <f>+VLOOKUP($E1483,Labor!$1:$1048576,MATCH(DATE(BD$2,1,1),Labor!$A$1:$LI$1),FALSE)</f>
        <v>172.5614391</v>
      </c>
      <c r="BE1483" s="337">
        <f>+VLOOKUP($E1483,Labor!$1:$1048576,MATCH(DATE(BE$2,1,1),Labor!$A$1:$LI$1),FALSE)</f>
        <v>172.85492629999999</v>
      </c>
      <c r="BF1483" s="337">
        <f>+VLOOKUP($E1483,Labor!$1:$1048576,MATCH(DATE(BF$2,1,1),Labor!$A$1:$LI$1),FALSE)</f>
        <v>173.15047369999999</v>
      </c>
      <c r="BG1483" s="337">
        <f>+VLOOKUP($E1483,Labor!$1:$1048576,MATCH(DATE(BG$2,1,1),Labor!$A$1:$LI$1),FALSE)</f>
        <v>173.4477685</v>
      </c>
      <c r="BH1483" s="337">
        <f>+VLOOKUP($E1483,Labor!$1:$1048576,MATCH(DATE(BH$2,1,1),Labor!$A$1:$LI$1),FALSE)</f>
        <v>173.74655319999999</v>
      </c>
      <c r="BI1483" s="337">
        <f>+VLOOKUP($E1483,Labor!$1:$1048576,MATCH(DATE(BI$2,1,1),Labor!$A$1:$LI$1),FALSE)</f>
        <v>174.04659699999999</v>
      </c>
    </row>
    <row r="1484" spans="1:61" ht="15" customHeight="1" x14ac:dyDescent="0.3">
      <c r="A1484" s="359"/>
      <c r="B1484" s="364"/>
      <c r="C1484" s="62" t="s">
        <v>732</v>
      </c>
      <c r="D1484" s="86"/>
      <c r="E1484" s="62" t="s">
        <v>797</v>
      </c>
      <c r="F1484" s="337">
        <f>+VLOOKUP($E1484,Labor!$1:$1048576,MATCH(DATE(F$2,1,1),Labor!$A$1:$LI$1),FALSE)</f>
        <v>386.60857149999998</v>
      </c>
      <c r="G1484" s="337">
        <f>+VLOOKUP($E1484,Labor!$1:$1048576,MATCH(DATE(G$2,1,1),Labor!$A$1:$LI$1),FALSE)</f>
        <v>387.16715549999998</v>
      </c>
      <c r="H1484" s="337">
        <f>+VLOOKUP($E1484,Labor!$1:$1048576,MATCH(DATE(H$2,1,1),Labor!$A$1:$LI$1),FALSE)</f>
        <v>387.75103250000001</v>
      </c>
      <c r="I1484" s="337">
        <f>+VLOOKUP($E1484,Labor!$1:$1048576,MATCH(DATE(I$2,1,1),Labor!$A$1:$LI$1),FALSE)</f>
        <v>388.53513959999998</v>
      </c>
      <c r="J1484" s="337">
        <f>+VLOOKUP($E1484,Labor!$1:$1048576,MATCH(DATE(J$2,1,1),Labor!$A$1:$LI$1),FALSE)</f>
        <v>389.56118070000002</v>
      </c>
      <c r="K1484" s="337">
        <f>+VLOOKUP($E1484,Labor!$1:$1048576,MATCH(DATE(K$2,1,1),Labor!$A$1:$LI$1),FALSE)</f>
        <v>390.81674229999999</v>
      </c>
      <c r="L1484" s="337">
        <f>+VLOOKUP($E1484,Labor!$1:$1048576,MATCH(DATE(L$2,1,1),Labor!$A$1:$LI$1),FALSE)</f>
        <v>392.09739589999998</v>
      </c>
      <c r="M1484" s="337">
        <f>+VLOOKUP($E1484,Labor!$1:$1048576,MATCH(DATE(M$2,1,1),Labor!$A$1:$LI$1),FALSE)</f>
        <v>393.40514510000003</v>
      </c>
      <c r="N1484" s="337">
        <f>+VLOOKUP($E1484,Labor!$1:$1048576,MATCH(DATE(N$2,1,1),Labor!$A$1:$LI$1),FALSE)</f>
        <v>394.7431004</v>
      </c>
      <c r="O1484" s="337">
        <f>+VLOOKUP($E1484,Labor!$1:$1048576,MATCH(DATE(O$2,1,1),Labor!$A$1:$LI$1),FALSE)</f>
        <v>396.10749229999999</v>
      </c>
      <c r="P1484" s="337">
        <f>+VLOOKUP($E1484,Labor!$1:$1048576,MATCH(DATE(P$2,1,1),Labor!$A$1:$LI$1),FALSE)</f>
        <v>397.76210809999998</v>
      </c>
      <c r="Q1484" s="337">
        <f>+VLOOKUP($E1484,Labor!$1:$1048576,MATCH(DATE(Q$2,1,1),Labor!$A$1:$LI$1),FALSE)</f>
        <v>399.34458960000001</v>
      </c>
      <c r="R1484" s="337">
        <f>+VLOOKUP($E1484,Labor!$1:$1048576,MATCH(DATE(R$2,1,1),Labor!$A$1:$LI$1),FALSE)</f>
        <v>400.85301459999999</v>
      </c>
      <c r="S1484" s="337">
        <f>+VLOOKUP($E1484,Labor!$1:$1048576,MATCH(DATE(S$2,1,1),Labor!$A$1:$LI$1),FALSE)</f>
        <v>402.30111090000003</v>
      </c>
      <c r="T1484" s="337">
        <f>+VLOOKUP($E1484,Labor!$1:$1048576,MATCH(DATE(T$2,1,1),Labor!$A$1:$LI$1),FALSE)</f>
        <v>403.7012952</v>
      </c>
      <c r="U1484" s="337">
        <f>+VLOOKUP($E1484,Labor!$1:$1048576,MATCH(DATE(U$2,1,1),Labor!$A$1:$LI$1),FALSE)</f>
        <v>405.06365579999999</v>
      </c>
      <c r="V1484" s="337">
        <f>+VLOOKUP($E1484,Labor!$1:$1048576,MATCH(DATE(V$2,1,1),Labor!$A$1:$LI$1),FALSE)</f>
        <v>406.39367800000002</v>
      </c>
      <c r="W1484" s="337">
        <f>+VLOOKUP($E1484,Labor!$1:$1048576,MATCH(DATE(W$2,1,1),Labor!$A$1:$LI$1),FALSE)</f>
        <v>407.70237520000001</v>
      </c>
      <c r="X1484" s="337">
        <f>+VLOOKUP($E1484,Labor!$1:$1048576,MATCH(DATE(X$2,1,1),Labor!$A$1:$LI$1),FALSE)</f>
        <v>408.99932269999999</v>
      </c>
      <c r="Y1484" s="337">
        <f>+VLOOKUP($E1484,Labor!$1:$1048576,MATCH(DATE(Y$2,1,1),Labor!$A$1:$LI$1),FALSE)</f>
        <v>410.29291890000002</v>
      </c>
      <c r="Z1484" s="337">
        <f>+VLOOKUP($E1484,Labor!$1:$1048576,MATCH(DATE(Z$2,1,1),Labor!$A$1:$LI$1),FALSE)</f>
        <v>411.41093069999999</v>
      </c>
      <c r="AA1484" s="337">
        <f>+VLOOKUP($E1484,Labor!$1:$1048576,MATCH(DATE(AA$2,1,1),Labor!$A$1:$LI$1),FALSE)</f>
        <v>412.587086</v>
      </c>
      <c r="AB1484" s="337">
        <f>+VLOOKUP($E1484,Labor!$1:$1048576,MATCH(DATE(AB$2,1,1),Labor!$A$1:$LI$1),FALSE)</f>
        <v>413.82515890000002</v>
      </c>
      <c r="AC1484" s="337">
        <f>+VLOOKUP($E1484,Labor!$1:$1048576,MATCH(DATE(AC$2,1,1),Labor!$A$1:$LI$1),FALSE)</f>
        <v>415.11773749999998</v>
      </c>
      <c r="AD1484" s="337">
        <f>+VLOOKUP($E1484,Labor!$1:$1048576,MATCH(DATE(AD$2,1,1),Labor!$A$1:$LI$1),FALSE)</f>
        <v>416.45784620000001</v>
      </c>
      <c r="AE1484" s="337">
        <f>+VLOOKUP($E1484,Labor!$1:$1048576,MATCH(DATE(AE$2,1,1),Labor!$A$1:$LI$1),FALSE)</f>
        <v>417.35294440000001</v>
      </c>
      <c r="AF1484" s="337">
        <f>+VLOOKUP($E1484,Labor!$1:$1048576,MATCH(DATE(AF$2,1,1),Labor!$A$1:$LI$1),FALSE)</f>
        <v>418.19588649999997</v>
      </c>
      <c r="AG1484" s="337">
        <f>+VLOOKUP($E1484,Labor!$1:$1048576,MATCH(DATE(AG$2,1,1),Labor!$A$1:$LI$1),FALSE)</f>
        <v>419.03844029999999</v>
      </c>
      <c r="AH1484" s="337">
        <f>+VLOOKUP($E1484,Labor!$1:$1048576,MATCH(DATE(AH$2,1,1),Labor!$A$1:$LI$1),FALSE)</f>
        <v>419.9024531</v>
      </c>
      <c r="AI1484" s="337">
        <f>+VLOOKUP($E1484,Labor!$1:$1048576,MATCH(DATE(AI$2,1,1),Labor!$A$1:$LI$1),FALSE)</f>
        <v>420.79917210000002</v>
      </c>
      <c r="AJ1484" s="337">
        <f>+VLOOKUP($E1484,Labor!$1:$1048576,MATCH(DATE(AJ$2,1,1),Labor!$A$1:$LI$1),FALSE)</f>
        <v>421.7343583</v>
      </c>
      <c r="AK1484" s="337">
        <f>+VLOOKUP($E1484,Labor!$1:$1048576,MATCH(DATE(AK$2,1,1),Labor!$A$1:$LI$1),FALSE)</f>
        <v>422.7093026</v>
      </c>
      <c r="AL1484" s="337">
        <f>+VLOOKUP($E1484,Labor!$1:$1048576,MATCH(DATE(AL$2,1,1),Labor!$A$1:$LI$1),FALSE)</f>
        <v>423.72465249999999</v>
      </c>
      <c r="AM1484" s="337">
        <f>+VLOOKUP($E1484,Labor!$1:$1048576,MATCH(DATE(AM$2,1,1),Labor!$A$1:$LI$1),FALSE)</f>
        <v>424.77874420000001</v>
      </c>
      <c r="AN1484" s="337">
        <f>+VLOOKUP($E1484,Labor!$1:$1048576,MATCH(DATE(AN$2,1,1),Labor!$A$1:$LI$1),FALSE)</f>
        <v>425.86822740000002</v>
      </c>
      <c r="AO1484" s="337">
        <f>+VLOOKUP($E1484,Labor!$1:$1048576,MATCH(DATE(AO$2,1,1),Labor!$A$1:$LI$1),FALSE)</f>
        <v>426.9888995</v>
      </c>
      <c r="AP1484" s="337">
        <f>+VLOOKUP($E1484,Labor!$1:$1048576,MATCH(DATE(AP$2,1,1),Labor!$A$1:$LI$1),FALSE)</f>
        <v>428.04219230000001</v>
      </c>
      <c r="AQ1484" s="337">
        <f>+VLOOKUP($E1484,Labor!$1:$1048576,MATCH(DATE(AQ$2,1,1),Labor!$A$1:$LI$1),FALSE)</f>
        <v>429.05036439999998</v>
      </c>
      <c r="AR1484" s="337">
        <f>+VLOOKUP($E1484,Labor!$1:$1048576,MATCH(DATE(AR$2,1,1),Labor!$A$1:$LI$1),FALSE)</f>
        <v>430.0289449</v>
      </c>
      <c r="AS1484" s="337">
        <f>+VLOOKUP($E1484,Labor!$1:$1048576,MATCH(DATE(AS$2,1,1),Labor!$A$1:$LI$1),FALSE)</f>
        <v>430.9864556</v>
      </c>
      <c r="AT1484" s="337">
        <f>+VLOOKUP($E1484,Labor!$1:$1048576,MATCH(DATE(AT$2,1,1),Labor!$A$1:$LI$1),FALSE)</f>
        <v>431.92782499999998</v>
      </c>
      <c r="AU1484" s="337">
        <f>+VLOOKUP($E1484,Labor!$1:$1048576,MATCH(DATE(AU$2,1,1),Labor!$A$1:$LI$1),FALSE)</f>
        <v>432.85628250000002</v>
      </c>
      <c r="AV1484" s="337">
        <f>+VLOOKUP($E1484,Labor!$1:$1048576,MATCH(DATE(AV$2,1,1),Labor!$A$1:$LI$1),FALSE)</f>
        <v>433.77504470000002</v>
      </c>
      <c r="AW1484" s="337">
        <f>+VLOOKUP($E1484,Labor!$1:$1048576,MATCH(DATE(AW$2,1,1),Labor!$A$1:$LI$1),FALSE)</f>
        <v>434.68683399999998</v>
      </c>
      <c r="AX1484" s="337">
        <f>+VLOOKUP($E1484,Labor!$1:$1048576,MATCH(DATE(AX$2,1,1),Labor!$A$1:$LI$1),FALSE)</f>
        <v>435.5938213</v>
      </c>
      <c r="AY1484" s="337">
        <f>+VLOOKUP($E1484,Labor!$1:$1048576,MATCH(DATE(AY$2,1,1),Labor!$A$1:$LI$1),FALSE)</f>
        <v>436.49757529999999</v>
      </c>
      <c r="AZ1484" s="337">
        <f>+VLOOKUP($E1484,Labor!$1:$1048576,MATCH(DATE(AZ$2,1,1),Labor!$A$1:$LI$1),FALSE)</f>
        <v>437.40733399999999</v>
      </c>
      <c r="BA1484" s="337">
        <f>+VLOOKUP($E1484,Labor!$1:$1048576,MATCH(DATE(BA$2,1,1),Labor!$A$1:$LI$1),FALSE)</f>
        <v>438.32132059999998</v>
      </c>
      <c r="BB1484" s="337">
        <f>+VLOOKUP($E1484,Labor!$1:$1048576,MATCH(DATE(BB$2,1,1),Labor!$A$1:$LI$1),FALSE)</f>
        <v>439.23751579999998</v>
      </c>
      <c r="BC1484" s="337">
        <f>+VLOOKUP($E1484,Labor!$1:$1048576,MATCH(DATE(BC$2,1,1),Labor!$A$1:$LI$1),FALSE)</f>
        <v>440.15418340000002</v>
      </c>
      <c r="BD1484" s="337">
        <f>+VLOOKUP($E1484,Labor!$1:$1048576,MATCH(DATE(BD$2,1,1),Labor!$A$1:$LI$1),FALSE)</f>
        <v>441.06985730000002</v>
      </c>
      <c r="BE1484" s="337">
        <f>+VLOOKUP($E1484,Labor!$1:$1048576,MATCH(DATE(BE$2,1,1),Labor!$A$1:$LI$1),FALSE)</f>
        <v>441.98369259999998</v>
      </c>
      <c r="BF1484" s="337">
        <f>+VLOOKUP($E1484,Labor!$1:$1048576,MATCH(DATE(BF$2,1,1),Labor!$A$1:$LI$1),FALSE)</f>
        <v>442.8941782</v>
      </c>
      <c r="BG1484" s="337">
        <f>+VLOOKUP($E1484,Labor!$1:$1048576,MATCH(DATE(BG$2,1,1),Labor!$A$1:$LI$1),FALSE)</f>
        <v>443.80006320000001</v>
      </c>
      <c r="BH1484" s="337">
        <f>+VLOOKUP($E1484,Labor!$1:$1048576,MATCH(DATE(BH$2,1,1),Labor!$A$1:$LI$1),FALSE)</f>
        <v>444.70029260000001</v>
      </c>
      <c r="BI1484" s="337">
        <f>+VLOOKUP($E1484,Labor!$1:$1048576,MATCH(DATE(BI$2,1,1),Labor!$A$1:$LI$1),FALSE)</f>
        <v>445.5939434</v>
      </c>
    </row>
    <row r="1485" spans="1:61" ht="15" customHeight="1" x14ac:dyDescent="0.3">
      <c r="A1485" s="359"/>
      <c r="B1485" s="364"/>
      <c r="C1485" s="62" t="s">
        <v>733</v>
      </c>
      <c r="D1485" s="86"/>
      <c r="E1485" s="62" t="s">
        <v>798</v>
      </c>
      <c r="F1485" s="337">
        <f>+VLOOKUP($E1485,Labor!$1:$1048576,MATCH(DATE(F$2,1,1),Labor!$A$1:$LI$1),FALSE)</f>
        <v>320.94218119999999</v>
      </c>
      <c r="G1485" s="337">
        <f>+VLOOKUP($E1485,Labor!$1:$1048576,MATCH(DATE(G$2,1,1),Labor!$A$1:$LI$1),FALSE)</f>
        <v>321.91098019999998</v>
      </c>
      <c r="H1485" s="337">
        <f>+VLOOKUP($E1485,Labor!$1:$1048576,MATCH(DATE(H$2,1,1),Labor!$A$1:$LI$1),FALSE)</f>
        <v>323.05414409999997</v>
      </c>
      <c r="I1485" s="337">
        <f>+VLOOKUP($E1485,Labor!$1:$1048576,MATCH(DATE(I$2,1,1),Labor!$A$1:$LI$1),FALSE)</f>
        <v>324.33842049999998</v>
      </c>
      <c r="J1485" s="337">
        <f>+VLOOKUP($E1485,Labor!$1:$1048576,MATCH(DATE(J$2,1,1),Labor!$A$1:$LI$1),FALSE)</f>
        <v>325.7351453</v>
      </c>
      <c r="K1485" s="337">
        <f>+VLOOKUP($E1485,Labor!$1:$1048576,MATCH(DATE(K$2,1,1),Labor!$A$1:$LI$1),FALSE)</f>
        <v>327.21703939999998</v>
      </c>
      <c r="L1485" s="337">
        <f>+VLOOKUP($E1485,Labor!$1:$1048576,MATCH(DATE(L$2,1,1),Labor!$A$1:$LI$1),FALSE)</f>
        <v>328.58851349999998</v>
      </c>
      <c r="M1485" s="337">
        <f>+VLOOKUP($E1485,Labor!$1:$1048576,MATCH(DATE(M$2,1,1),Labor!$A$1:$LI$1),FALSE)</f>
        <v>329.89450629999999</v>
      </c>
      <c r="N1485" s="337">
        <f>+VLOOKUP($E1485,Labor!$1:$1048576,MATCH(DATE(N$2,1,1),Labor!$A$1:$LI$1),FALSE)</f>
        <v>331.15837160000001</v>
      </c>
      <c r="O1485" s="337">
        <f>+VLOOKUP($E1485,Labor!$1:$1048576,MATCH(DATE(O$2,1,1),Labor!$A$1:$LI$1),FALSE)</f>
        <v>332.38939429999999</v>
      </c>
      <c r="P1485" s="337">
        <f>+VLOOKUP($E1485,Labor!$1:$1048576,MATCH(DATE(P$2,1,1),Labor!$A$1:$LI$1),FALSE)</f>
        <v>333.86687990000001</v>
      </c>
      <c r="Q1485" s="337">
        <f>+VLOOKUP($E1485,Labor!$1:$1048576,MATCH(DATE(Q$2,1,1),Labor!$A$1:$LI$1),FALSE)</f>
        <v>335.18938809999997</v>
      </c>
      <c r="R1485" s="337">
        <f>+VLOOKUP($E1485,Labor!$1:$1048576,MATCH(DATE(R$2,1,1),Labor!$A$1:$LI$1),FALSE)</f>
        <v>336.40002429999998</v>
      </c>
      <c r="S1485" s="337">
        <f>+VLOOKUP($E1485,Labor!$1:$1048576,MATCH(DATE(S$2,1,1),Labor!$A$1:$LI$1),FALSE)</f>
        <v>337.52924689999998</v>
      </c>
      <c r="T1485" s="337">
        <f>+VLOOKUP($E1485,Labor!$1:$1048576,MATCH(DATE(T$2,1,1),Labor!$A$1:$LI$1),FALSE)</f>
        <v>338.59715770000003</v>
      </c>
      <c r="U1485" s="337">
        <f>+VLOOKUP($E1485,Labor!$1:$1048576,MATCH(DATE(U$2,1,1),Labor!$A$1:$LI$1),FALSE)</f>
        <v>339.61750269999999</v>
      </c>
      <c r="V1485" s="337">
        <f>+VLOOKUP($E1485,Labor!$1:$1048576,MATCH(DATE(V$2,1,1),Labor!$A$1:$LI$1),FALSE)</f>
        <v>340.59751360000001</v>
      </c>
      <c r="W1485" s="337">
        <f>+VLOOKUP($E1485,Labor!$1:$1048576,MATCH(DATE(W$2,1,1),Labor!$A$1:$LI$1),FALSE)</f>
        <v>341.54789199999999</v>
      </c>
      <c r="X1485" s="337">
        <f>+VLOOKUP($E1485,Labor!$1:$1048576,MATCH(DATE(X$2,1,1),Labor!$A$1:$LI$1),FALSE)</f>
        <v>342.47748519999999</v>
      </c>
      <c r="Y1485" s="337">
        <f>+VLOOKUP($E1485,Labor!$1:$1048576,MATCH(DATE(Y$2,1,1),Labor!$A$1:$LI$1),FALSE)</f>
        <v>343.39377150000001</v>
      </c>
      <c r="Z1485" s="337">
        <f>+VLOOKUP($E1485,Labor!$1:$1048576,MATCH(DATE(Z$2,1,1),Labor!$A$1:$LI$1),FALSE)</f>
        <v>344.12034340000002</v>
      </c>
      <c r="AA1485" s="337">
        <f>+VLOOKUP($E1485,Labor!$1:$1048576,MATCH(DATE(AA$2,1,1),Labor!$A$1:$LI$1),FALSE)</f>
        <v>344.9222077</v>
      </c>
      <c r="AB1485" s="337">
        <f>+VLOOKUP($E1485,Labor!$1:$1048576,MATCH(DATE(AB$2,1,1),Labor!$A$1:$LI$1),FALSE)</f>
        <v>345.77696559999998</v>
      </c>
      <c r="AC1485" s="337">
        <f>+VLOOKUP($E1485,Labor!$1:$1048576,MATCH(DATE(AC$2,1,1),Labor!$A$1:$LI$1),FALSE)</f>
        <v>346.66944469999999</v>
      </c>
      <c r="AD1485" s="337">
        <f>+VLOOKUP($E1485,Labor!$1:$1048576,MATCH(DATE(AD$2,1,1),Labor!$A$1:$LI$1),FALSE)</f>
        <v>347.59063329999998</v>
      </c>
      <c r="AE1485" s="337">
        <f>+VLOOKUP($E1485,Labor!$1:$1048576,MATCH(DATE(AE$2,1,1),Labor!$A$1:$LI$1),FALSE)</f>
        <v>348.03902879999998</v>
      </c>
      <c r="AF1485" s="337">
        <f>+VLOOKUP($E1485,Labor!$1:$1048576,MATCH(DATE(AF$2,1,1),Labor!$A$1:$LI$1),FALSE)</f>
        <v>348.4909308</v>
      </c>
      <c r="AG1485" s="337">
        <f>+VLOOKUP($E1485,Labor!$1:$1048576,MATCH(DATE(AG$2,1,1),Labor!$A$1:$LI$1),FALSE)</f>
        <v>348.96773689999998</v>
      </c>
      <c r="AH1485" s="337">
        <f>+VLOOKUP($E1485,Labor!$1:$1048576,MATCH(DATE(AH$2,1,1),Labor!$A$1:$LI$1),FALSE)</f>
        <v>349.47806320000001</v>
      </c>
      <c r="AI1485" s="337">
        <f>+VLOOKUP($E1485,Labor!$1:$1048576,MATCH(DATE(AI$2,1,1),Labor!$A$1:$LI$1),FALSE)</f>
        <v>350.02529559999999</v>
      </c>
      <c r="AJ1485" s="337">
        <f>+VLOOKUP($E1485,Labor!$1:$1048576,MATCH(DATE(AJ$2,1,1),Labor!$A$1:$LI$1),FALSE)</f>
        <v>350.61020280000002</v>
      </c>
      <c r="AK1485" s="337">
        <f>+VLOOKUP($E1485,Labor!$1:$1048576,MATCH(DATE(AK$2,1,1),Labor!$A$1:$LI$1),FALSE)</f>
        <v>351.2311292</v>
      </c>
      <c r="AL1485" s="337">
        <f>+VLOOKUP($E1485,Labor!$1:$1048576,MATCH(DATE(AL$2,1,1),Labor!$A$1:$LI$1),FALSE)</f>
        <v>351.88689929999998</v>
      </c>
      <c r="AM1485" s="337">
        <f>+VLOOKUP($E1485,Labor!$1:$1048576,MATCH(DATE(AM$2,1,1),Labor!$A$1:$LI$1),FALSE)</f>
        <v>352.5752468</v>
      </c>
      <c r="AN1485" s="337">
        <f>+VLOOKUP($E1485,Labor!$1:$1048576,MATCH(DATE(AN$2,1,1),Labor!$A$1:$LI$1),FALSE)</f>
        <v>353.29312229999999</v>
      </c>
      <c r="AO1485" s="337">
        <f>+VLOOKUP($E1485,Labor!$1:$1048576,MATCH(DATE(AO$2,1,1),Labor!$A$1:$LI$1),FALSE)</f>
        <v>354.03707639999999</v>
      </c>
      <c r="AP1485" s="337">
        <f>+VLOOKUP($E1485,Labor!$1:$1048576,MATCH(DATE(AP$2,1,1),Labor!$A$1:$LI$1),FALSE)</f>
        <v>354.69982119999997</v>
      </c>
      <c r="AQ1485" s="337">
        <f>+VLOOKUP($E1485,Labor!$1:$1048576,MATCH(DATE(AQ$2,1,1),Labor!$A$1:$LI$1),FALSE)</f>
        <v>355.3218822</v>
      </c>
      <c r="AR1485" s="337">
        <f>+VLOOKUP($E1485,Labor!$1:$1048576,MATCH(DATE(AR$2,1,1),Labor!$A$1:$LI$1),FALSE)</f>
        <v>355.92540780000002</v>
      </c>
      <c r="AS1485" s="337">
        <f>+VLOOKUP($E1485,Labor!$1:$1048576,MATCH(DATE(AS$2,1,1),Labor!$A$1:$LI$1),FALSE)</f>
        <v>356.5216514</v>
      </c>
      <c r="AT1485" s="337">
        <f>+VLOOKUP($E1485,Labor!$1:$1048576,MATCH(DATE(AT$2,1,1),Labor!$A$1:$LI$1),FALSE)</f>
        <v>357.11644630000001</v>
      </c>
      <c r="AU1485" s="337">
        <f>+VLOOKUP($E1485,Labor!$1:$1048576,MATCH(DATE(AU$2,1,1),Labor!$A$1:$LI$1),FALSE)</f>
        <v>357.71303760000001</v>
      </c>
      <c r="AV1485" s="337">
        <f>+VLOOKUP($E1485,Labor!$1:$1048576,MATCH(DATE(AV$2,1,1),Labor!$A$1:$LI$1),FALSE)</f>
        <v>358.31421449999999</v>
      </c>
      <c r="AW1485" s="337">
        <f>+VLOOKUP($E1485,Labor!$1:$1048576,MATCH(DATE(AW$2,1,1),Labor!$A$1:$LI$1),FALSE)</f>
        <v>358.92229120000002</v>
      </c>
      <c r="AX1485" s="337">
        <f>+VLOOKUP($E1485,Labor!$1:$1048576,MATCH(DATE(AX$2,1,1),Labor!$A$1:$LI$1),FALSE)</f>
        <v>359.53922899999998</v>
      </c>
      <c r="AY1485" s="337">
        <f>+VLOOKUP($E1485,Labor!$1:$1048576,MATCH(DATE(AY$2,1,1),Labor!$A$1:$LI$1),FALSE)</f>
        <v>360.16663419999998</v>
      </c>
      <c r="AZ1485" s="337">
        <f>+VLOOKUP($E1485,Labor!$1:$1048576,MATCH(DATE(AZ$2,1,1),Labor!$A$1:$LI$1),FALSE)</f>
        <v>360.81415809999999</v>
      </c>
      <c r="BA1485" s="337">
        <f>+VLOOKUP($E1485,Labor!$1:$1048576,MATCH(DATE(BA$2,1,1),Labor!$A$1:$LI$1),FALSE)</f>
        <v>361.47907529999998</v>
      </c>
      <c r="BB1485" s="337">
        <f>+VLOOKUP($E1485,Labor!$1:$1048576,MATCH(DATE(BB$2,1,1),Labor!$A$1:$LI$1),FALSE)</f>
        <v>362.15967999999998</v>
      </c>
      <c r="BC1485" s="337">
        <f>+VLOOKUP($E1485,Labor!$1:$1048576,MATCH(DATE(BC$2,1,1),Labor!$A$1:$LI$1),FALSE)</f>
        <v>362.85491880000001</v>
      </c>
      <c r="BD1485" s="337">
        <f>+VLOOKUP($E1485,Labor!$1:$1048576,MATCH(DATE(BD$2,1,1),Labor!$A$1:$LI$1),FALSE)</f>
        <v>363.5640831</v>
      </c>
      <c r="BE1485" s="337">
        <f>+VLOOKUP($E1485,Labor!$1:$1048576,MATCH(DATE(BE$2,1,1),Labor!$A$1:$LI$1),FALSE)</f>
        <v>364.2869905</v>
      </c>
      <c r="BF1485" s="337">
        <f>+VLOOKUP($E1485,Labor!$1:$1048576,MATCH(DATE(BF$2,1,1),Labor!$A$1:$LI$1),FALSE)</f>
        <v>365.02281579999999</v>
      </c>
      <c r="BG1485" s="337">
        <f>+VLOOKUP($E1485,Labor!$1:$1048576,MATCH(DATE(BG$2,1,1),Labor!$A$1:$LI$1),FALSE)</f>
        <v>365.7708222</v>
      </c>
      <c r="BH1485" s="337">
        <f>+VLOOKUP($E1485,Labor!$1:$1048576,MATCH(DATE(BH$2,1,1),Labor!$A$1:$LI$1),FALSE)</f>
        <v>366.53030260000003</v>
      </c>
      <c r="BI1485" s="337">
        <f>+VLOOKUP($E1485,Labor!$1:$1048576,MATCH(DATE(BI$2,1,1),Labor!$A$1:$LI$1),FALSE)</f>
        <v>367.30053420000002</v>
      </c>
    </row>
    <row r="1486" spans="1:61" ht="15" customHeight="1" x14ac:dyDescent="0.3">
      <c r="A1486" s="359"/>
      <c r="B1486" s="364"/>
      <c r="C1486" s="62" t="s">
        <v>734</v>
      </c>
      <c r="D1486" s="86"/>
      <c r="E1486" s="62" t="s">
        <v>799</v>
      </c>
      <c r="F1486" s="337">
        <f>+VLOOKUP($E1486,Labor!$1:$1048576,MATCH(DATE(F$2,1,1),Labor!$A$1:$LI$1),FALSE)</f>
        <v>612.92516639999997</v>
      </c>
      <c r="G1486" s="337">
        <f>+VLOOKUP($E1486,Labor!$1:$1048576,MATCH(DATE(G$2,1,1),Labor!$A$1:$LI$1),FALSE)</f>
        <v>613.36186150000003</v>
      </c>
      <c r="H1486" s="337">
        <f>+VLOOKUP($E1486,Labor!$1:$1048576,MATCH(DATE(H$2,1,1),Labor!$A$1:$LI$1),FALSE)</f>
        <v>613.65065689999994</v>
      </c>
      <c r="I1486" s="337">
        <f>+VLOOKUP($E1486,Labor!$1:$1048576,MATCH(DATE(I$2,1,1),Labor!$A$1:$LI$1),FALSE)</f>
        <v>614.27172849999999</v>
      </c>
      <c r="J1486" s="337">
        <f>+VLOOKUP($E1486,Labor!$1:$1048576,MATCH(DATE(J$2,1,1),Labor!$A$1:$LI$1),FALSE)</f>
        <v>615.39110789999995</v>
      </c>
      <c r="K1486" s="337">
        <f>+VLOOKUP($E1486,Labor!$1:$1048576,MATCH(DATE(K$2,1,1),Labor!$A$1:$LI$1),FALSE)</f>
        <v>617.02306060000001</v>
      </c>
      <c r="L1486" s="337">
        <f>+VLOOKUP($E1486,Labor!$1:$1048576,MATCH(DATE(L$2,1,1),Labor!$A$1:$LI$1),FALSE)</f>
        <v>618.86419450000005</v>
      </c>
      <c r="M1486" s="337">
        <f>+VLOOKUP($E1486,Labor!$1:$1048576,MATCH(DATE(M$2,1,1),Labor!$A$1:$LI$1),FALSE)</f>
        <v>620.86292790000005</v>
      </c>
      <c r="N1486" s="337">
        <f>+VLOOKUP($E1486,Labor!$1:$1048576,MATCH(DATE(N$2,1,1),Labor!$A$1:$LI$1),FALSE)</f>
        <v>622.98987669999997</v>
      </c>
      <c r="O1486" s="337">
        <f>+VLOOKUP($E1486,Labor!$1:$1048576,MATCH(DATE(O$2,1,1),Labor!$A$1:$LI$1),FALSE)</f>
        <v>625.21971010000004</v>
      </c>
      <c r="P1486" s="337">
        <f>+VLOOKUP($E1486,Labor!$1:$1048576,MATCH(DATE(P$2,1,1),Labor!$A$1:$LI$1),FALSE)</f>
        <v>627.91409250000004</v>
      </c>
      <c r="Q1486" s="337">
        <f>+VLOOKUP($E1486,Labor!$1:$1048576,MATCH(DATE(Q$2,1,1),Labor!$A$1:$LI$1),FALSE)</f>
        <v>630.59739320000006</v>
      </c>
      <c r="R1486" s="337">
        <f>+VLOOKUP($E1486,Labor!$1:$1048576,MATCH(DATE(R$2,1,1),Labor!$A$1:$LI$1),FALSE)</f>
        <v>633.2251152</v>
      </c>
      <c r="S1486" s="337">
        <f>+VLOOKUP($E1486,Labor!$1:$1048576,MATCH(DATE(S$2,1,1),Labor!$A$1:$LI$1),FALSE)</f>
        <v>635.79099859999997</v>
      </c>
      <c r="T1486" s="337">
        <f>+VLOOKUP($E1486,Labor!$1:$1048576,MATCH(DATE(T$2,1,1),Labor!$A$1:$LI$1),FALSE)</f>
        <v>638.29752719999999</v>
      </c>
      <c r="U1486" s="337">
        <f>+VLOOKUP($E1486,Labor!$1:$1048576,MATCH(DATE(U$2,1,1),Labor!$A$1:$LI$1),FALSE)</f>
        <v>640.74996499999997</v>
      </c>
      <c r="V1486" s="337">
        <f>+VLOOKUP($E1486,Labor!$1:$1048576,MATCH(DATE(V$2,1,1),Labor!$A$1:$LI$1),FALSE)</f>
        <v>643.14905329999999</v>
      </c>
      <c r="W1486" s="337">
        <f>+VLOOKUP($E1486,Labor!$1:$1048576,MATCH(DATE(W$2,1,1),Labor!$A$1:$LI$1),FALSE)</f>
        <v>645.50684490000003</v>
      </c>
      <c r="X1486" s="337">
        <f>+VLOOKUP($E1486,Labor!$1:$1048576,MATCH(DATE(X$2,1,1),Labor!$A$1:$LI$1),FALSE)</f>
        <v>647.83435180000004</v>
      </c>
      <c r="Y1486" s="337">
        <f>+VLOOKUP($E1486,Labor!$1:$1048576,MATCH(DATE(Y$2,1,1),Labor!$A$1:$LI$1),FALSE)</f>
        <v>650.14141040000004</v>
      </c>
      <c r="Z1486" s="337">
        <f>+VLOOKUP($E1486,Labor!$1:$1048576,MATCH(DATE(Z$2,1,1),Labor!$A$1:$LI$1),FALSE)</f>
        <v>652.18119420000005</v>
      </c>
      <c r="AA1486" s="337">
        <f>+VLOOKUP($E1486,Labor!$1:$1048576,MATCH(DATE(AA$2,1,1),Labor!$A$1:$LI$1),FALSE)</f>
        <v>654.25099260000002</v>
      </c>
      <c r="AB1486" s="337">
        <f>+VLOOKUP($E1486,Labor!$1:$1048576,MATCH(DATE(AB$2,1,1),Labor!$A$1:$LI$1),FALSE)</f>
        <v>656.37793190000002</v>
      </c>
      <c r="AC1486" s="337">
        <f>+VLOOKUP($E1486,Labor!$1:$1048576,MATCH(DATE(AC$2,1,1),Labor!$A$1:$LI$1),FALSE)</f>
        <v>658.56303839999998</v>
      </c>
      <c r="AD1486" s="337">
        <f>+VLOOKUP($E1486,Labor!$1:$1048576,MATCH(DATE(AD$2,1,1),Labor!$A$1:$LI$1),FALSE)</f>
        <v>660.80089650000002</v>
      </c>
      <c r="AE1486" s="337">
        <f>+VLOOKUP($E1486,Labor!$1:$1048576,MATCH(DATE(AE$2,1,1),Labor!$A$1:$LI$1),FALSE)</f>
        <v>662.39119359999995</v>
      </c>
      <c r="AF1486" s="337">
        <f>+VLOOKUP($E1486,Labor!$1:$1048576,MATCH(DATE(AF$2,1,1),Labor!$A$1:$LI$1),FALSE)</f>
        <v>663.80453869999997</v>
      </c>
      <c r="AG1486" s="337">
        <f>+VLOOKUP($E1486,Labor!$1:$1048576,MATCH(DATE(AG$2,1,1),Labor!$A$1:$LI$1),FALSE)</f>
        <v>665.13451959999998</v>
      </c>
      <c r="AH1486" s="337">
        <f>+VLOOKUP($E1486,Labor!$1:$1048576,MATCH(DATE(AH$2,1,1),Labor!$A$1:$LI$1),FALSE)</f>
        <v>666.43265259999998</v>
      </c>
      <c r="AI1486" s="337">
        <f>+VLOOKUP($E1486,Labor!$1:$1048576,MATCH(DATE(AI$2,1,1),Labor!$A$1:$LI$1),FALSE)</f>
        <v>667.73187689999997</v>
      </c>
      <c r="AJ1486" s="337">
        <f>+VLOOKUP($E1486,Labor!$1:$1048576,MATCH(DATE(AJ$2,1,1),Labor!$A$1:$LI$1),FALSE)</f>
        <v>669.0533537</v>
      </c>
      <c r="AK1486" s="337">
        <f>+VLOOKUP($E1486,Labor!$1:$1048576,MATCH(DATE(AK$2,1,1),Labor!$A$1:$LI$1),FALSE)</f>
        <v>670.40792650000003</v>
      </c>
      <c r="AL1486" s="337">
        <f>+VLOOKUP($E1486,Labor!$1:$1048576,MATCH(DATE(AL$2,1,1),Labor!$A$1:$LI$1),FALSE)</f>
        <v>671.80299990000003</v>
      </c>
      <c r="AM1486" s="337">
        <f>+VLOOKUP($E1486,Labor!$1:$1048576,MATCH(DATE(AM$2,1,1),Labor!$A$1:$LI$1),FALSE)</f>
        <v>673.24035890000005</v>
      </c>
      <c r="AN1486" s="337">
        <f>+VLOOKUP($E1486,Labor!$1:$1048576,MATCH(DATE(AN$2,1,1),Labor!$A$1:$LI$1),FALSE)</f>
        <v>674.71771249999995</v>
      </c>
      <c r="AO1486" s="337">
        <f>+VLOOKUP($E1486,Labor!$1:$1048576,MATCH(DATE(AO$2,1,1),Labor!$A$1:$LI$1),FALSE)</f>
        <v>676.23066500000004</v>
      </c>
      <c r="AP1486" s="337">
        <f>+VLOOKUP($E1486,Labor!$1:$1048576,MATCH(DATE(AP$2,1,1),Labor!$A$1:$LI$1),FALSE)</f>
        <v>677.65014689999998</v>
      </c>
      <c r="AQ1486" s="337">
        <f>+VLOOKUP($E1486,Labor!$1:$1048576,MATCH(DATE(AQ$2,1,1),Labor!$A$1:$LI$1),FALSE)</f>
        <v>678.99303980000002</v>
      </c>
      <c r="AR1486" s="337">
        <f>+VLOOKUP($E1486,Labor!$1:$1048576,MATCH(DATE(AR$2,1,1),Labor!$A$1:$LI$1),FALSE)</f>
        <v>680.27603139999997</v>
      </c>
      <c r="AS1486" s="337">
        <f>+VLOOKUP($E1486,Labor!$1:$1048576,MATCH(DATE(AS$2,1,1),Labor!$A$1:$LI$1),FALSE)</f>
        <v>681.51152520000005</v>
      </c>
      <c r="AT1486" s="337">
        <f>+VLOOKUP($E1486,Labor!$1:$1048576,MATCH(DATE(AT$2,1,1),Labor!$A$1:$LI$1),FALSE)</f>
        <v>682.70931069999995</v>
      </c>
      <c r="AU1486" s="337">
        <f>+VLOOKUP($E1486,Labor!$1:$1048576,MATCH(DATE(AU$2,1,1),Labor!$A$1:$LI$1),FALSE)</f>
        <v>683.87714759999994</v>
      </c>
      <c r="AV1486" s="337">
        <f>+VLOOKUP($E1486,Labor!$1:$1048576,MATCH(DATE(AV$2,1,1),Labor!$A$1:$LI$1),FALSE)</f>
        <v>685.02229409999995</v>
      </c>
      <c r="AW1486" s="337">
        <f>+VLOOKUP($E1486,Labor!$1:$1048576,MATCH(DATE(AW$2,1,1),Labor!$A$1:$LI$1),FALSE)</f>
        <v>686.150352</v>
      </c>
      <c r="AX1486" s="337">
        <f>+VLOOKUP($E1486,Labor!$1:$1048576,MATCH(DATE(AX$2,1,1),Labor!$A$1:$LI$1),FALSE)</f>
        <v>687.26526909999995</v>
      </c>
      <c r="AY1486" s="337">
        <f>+VLOOKUP($E1486,Labor!$1:$1048576,MATCH(DATE(AY$2,1,1),Labor!$A$1:$LI$1),FALSE)</f>
        <v>688.36955479999995</v>
      </c>
      <c r="AZ1486" s="337">
        <f>+VLOOKUP($E1486,Labor!$1:$1048576,MATCH(DATE(AZ$2,1,1),Labor!$A$1:$LI$1),FALSE)</f>
        <v>689.47632799999997</v>
      </c>
      <c r="BA1486" s="337">
        <f>+VLOOKUP($E1486,Labor!$1:$1048576,MATCH(DATE(BA$2,1,1),Labor!$A$1:$LI$1),FALSE)</f>
        <v>690.58452910000005</v>
      </c>
      <c r="BB1486" s="337">
        <f>+VLOOKUP($E1486,Labor!$1:$1048576,MATCH(DATE(BB$2,1,1),Labor!$A$1:$LI$1),FALSE)</f>
        <v>691.69186590000004</v>
      </c>
      <c r="BC1486" s="337">
        <f>+VLOOKUP($E1486,Labor!$1:$1048576,MATCH(DATE(BC$2,1,1),Labor!$A$1:$LI$1),FALSE)</f>
        <v>692.7961391</v>
      </c>
      <c r="BD1486" s="337">
        <f>+VLOOKUP($E1486,Labor!$1:$1048576,MATCH(DATE(BD$2,1,1),Labor!$A$1:$LI$1),FALSE)</f>
        <v>693.89557420000006</v>
      </c>
      <c r="BE1486" s="337">
        <f>+VLOOKUP($E1486,Labor!$1:$1048576,MATCH(DATE(BE$2,1,1),Labor!$A$1:$LI$1),FALSE)</f>
        <v>694.98958560000005</v>
      </c>
      <c r="BF1486" s="337">
        <f>+VLOOKUP($E1486,Labor!$1:$1048576,MATCH(DATE(BF$2,1,1),Labor!$A$1:$LI$1),FALSE)</f>
        <v>696.07674150000003</v>
      </c>
      <c r="BG1486" s="337">
        <f>+VLOOKUP($E1486,Labor!$1:$1048576,MATCH(DATE(BG$2,1,1),Labor!$A$1:$LI$1),FALSE)</f>
        <v>697.15621529999999</v>
      </c>
      <c r="BH1486" s="337">
        <f>+VLOOKUP($E1486,Labor!$1:$1048576,MATCH(DATE(BH$2,1,1),Labor!$A$1:$LI$1),FALSE)</f>
        <v>698.22763020000002</v>
      </c>
      <c r="BI1486" s="337">
        <f>+VLOOKUP($E1486,Labor!$1:$1048576,MATCH(DATE(BI$2,1,1),Labor!$A$1:$LI$1),FALSE)</f>
        <v>699.29088899999999</v>
      </c>
    </row>
    <row r="1487" spans="1:61" ht="15" customHeight="1" x14ac:dyDescent="0.3">
      <c r="A1487" s="359"/>
      <c r="B1487" s="364"/>
      <c r="C1487" s="62" t="s">
        <v>735</v>
      </c>
      <c r="D1487" s="86"/>
      <c r="E1487" s="62" t="s">
        <v>800</v>
      </c>
      <c r="F1487" s="337">
        <f>+VLOOKUP($E1487,Labor!$1:$1048576,MATCH(DATE(F$2,1,1),Labor!$A$1:$LI$1),FALSE)</f>
        <v>1771.013506</v>
      </c>
      <c r="G1487" s="337">
        <f>+VLOOKUP($E1487,Labor!$1:$1048576,MATCH(DATE(G$2,1,1),Labor!$A$1:$LI$1),FALSE)</f>
        <v>1774.43363</v>
      </c>
      <c r="H1487" s="337">
        <f>+VLOOKUP($E1487,Labor!$1:$1048576,MATCH(DATE(H$2,1,1),Labor!$A$1:$LI$1),FALSE)</f>
        <v>1777.5100199999999</v>
      </c>
      <c r="I1487" s="337">
        <f>+VLOOKUP($E1487,Labor!$1:$1048576,MATCH(DATE(I$2,1,1),Labor!$A$1:$LI$1),FALSE)</f>
        <v>1781.059064</v>
      </c>
      <c r="J1487" s="337">
        <f>+VLOOKUP($E1487,Labor!$1:$1048576,MATCH(DATE(J$2,1,1),Labor!$A$1:$LI$1),FALSE)</f>
        <v>1785.5911599999999</v>
      </c>
      <c r="K1487" s="337">
        <f>+VLOOKUP($E1487,Labor!$1:$1048576,MATCH(DATE(K$2,1,1),Labor!$A$1:$LI$1),FALSE)</f>
        <v>1791.387328</v>
      </c>
      <c r="L1487" s="337">
        <f>+VLOOKUP($E1487,Labor!$1:$1048576,MATCH(DATE(L$2,1,1),Labor!$A$1:$LI$1),FALSE)</f>
        <v>1798.076294</v>
      </c>
      <c r="M1487" s="337">
        <f>+VLOOKUP($E1487,Labor!$1:$1048576,MATCH(DATE(M$2,1,1),Labor!$A$1:$LI$1),FALSE)</f>
        <v>1805.4554559999999</v>
      </c>
      <c r="N1487" s="337">
        <f>+VLOOKUP($E1487,Labor!$1:$1048576,MATCH(DATE(N$2,1,1),Labor!$A$1:$LI$1),FALSE)</f>
        <v>1813.431638</v>
      </c>
      <c r="O1487" s="337">
        <f>+VLOOKUP($E1487,Labor!$1:$1048576,MATCH(DATE(O$2,1,1),Labor!$A$1:$LI$1),FALSE)</f>
        <v>1821.959415</v>
      </c>
      <c r="P1487" s="337">
        <f>+VLOOKUP($E1487,Labor!$1:$1048576,MATCH(DATE(P$2,1,1),Labor!$A$1:$LI$1),FALSE)</f>
        <v>1831.6644060000001</v>
      </c>
      <c r="Q1487" s="337">
        <f>+VLOOKUP($E1487,Labor!$1:$1048576,MATCH(DATE(Q$2,1,1),Labor!$A$1:$LI$1),FALSE)</f>
        <v>1842.0748209999999</v>
      </c>
      <c r="R1487" s="337">
        <f>+VLOOKUP($E1487,Labor!$1:$1048576,MATCH(DATE(R$2,1,1),Labor!$A$1:$LI$1),FALSE)</f>
        <v>1852.944086</v>
      </c>
      <c r="S1487" s="337">
        <f>+VLOOKUP($E1487,Labor!$1:$1048576,MATCH(DATE(S$2,1,1),Labor!$A$1:$LI$1),FALSE)</f>
        <v>1864.1500430000001</v>
      </c>
      <c r="T1487" s="337">
        <f>+VLOOKUP($E1487,Labor!$1:$1048576,MATCH(DATE(T$2,1,1),Labor!$A$1:$LI$1),FALSE)</f>
        <v>1875.634941</v>
      </c>
      <c r="U1487" s="337">
        <f>+VLOOKUP($E1487,Labor!$1:$1048576,MATCH(DATE(U$2,1,1),Labor!$A$1:$LI$1),FALSE)</f>
        <v>1887.375389</v>
      </c>
      <c r="V1487" s="337">
        <f>+VLOOKUP($E1487,Labor!$1:$1048576,MATCH(DATE(V$2,1,1),Labor!$A$1:$LI$1),FALSE)</f>
        <v>1899.3489489999999</v>
      </c>
      <c r="W1487" s="337">
        <f>+VLOOKUP($E1487,Labor!$1:$1048576,MATCH(DATE(W$2,1,1),Labor!$A$1:$LI$1),FALSE)</f>
        <v>1911.572809</v>
      </c>
      <c r="X1487" s="337">
        <f>+VLOOKUP($E1487,Labor!$1:$1048576,MATCH(DATE(X$2,1,1),Labor!$A$1:$LI$1),FALSE)</f>
        <v>1924.066155</v>
      </c>
      <c r="Y1487" s="337">
        <f>+VLOOKUP($E1487,Labor!$1:$1048576,MATCH(DATE(Y$2,1,1),Labor!$A$1:$LI$1),FALSE)</f>
        <v>1936.8484109999999</v>
      </c>
      <c r="Z1487" s="337">
        <f>+VLOOKUP($E1487,Labor!$1:$1048576,MATCH(DATE(Z$2,1,1),Labor!$A$1:$LI$1),FALSE)</f>
        <v>1949.4956079999999</v>
      </c>
      <c r="AA1487" s="337">
        <f>+VLOOKUP($E1487,Labor!$1:$1048576,MATCH(DATE(AA$2,1,1),Labor!$A$1:$LI$1),FALSE)</f>
        <v>1962.2914249999999</v>
      </c>
      <c r="AB1487" s="337">
        <f>+VLOOKUP($E1487,Labor!$1:$1048576,MATCH(DATE(AB$2,1,1),Labor!$A$1:$LI$1),FALSE)</f>
        <v>1975.408021</v>
      </c>
      <c r="AC1487" s="337">
        <f>+VLOOKUP($E1487,Labor!$1:$1048576,MATCH(DATE(AC$2,1,1),Labor!$A$1:$LI$1),FALSE)</f>
        <v>1988.9268489999999</v>
      </c>
      <c r="AD1487" s="337">
        <f>+VLOOKUP($E1487,Labor!$1:$1048576,MATCH(DATE(AD$2,1,1),Labor!$A$1:$LI$1),FALSE)</f>
        <v>2002.877078</v>
      </c>
      <c r="AE1487" s="337">
        <f>+VLOOKUP($E1487,Labor!$1:$1048576,MATCH(DATE(AE$2,1,1),Labor!$A$1:$LI$1),FALSE)</f>
        <v>2016.0502180000001</v>
      </c>
      <c r="AF1487" s="337">
        <f>+VLOOKUP($E1487,Labor!$1:$1048576,MATCH(DATE(AF$2,1,1),Labor!$A$1:$LI$1),FALSE)</f>
        <v>2028.645481</v>
      </c>
      <c r="AG1487" s="337">
        <f>+VLOOKUP($E1487,Labor!$1:$1048576,MATCH(DATE(AG$2,1,1),Labor!$A$1:$LI$1),FALSE)</f>
        <v>2040.857992</v>
      </c>
      <c r="AH1487" s="337">
        <f>+VLOOKUP($E1487,Labor!$1:$1048576,MATCH(DATE(AH$2,1,1),Labor!$A$1:$LI$1),FALSE)</f>
        <v>2052.8415909999999</v>
      </c>
      <c r="AI1487" s="337">
        <f>+VLOOKUP($E1487,Labor!$1:$1048576,MATCH(DATE(AI$2,1,1),Labor!$A$1:$LI$1),FALSE)</f>
        <v>2064.7117640000001</v>
      </c>
      <c r="AJ1487" s="337">
        <f>+VLOOKUP($E1487,Labor!$1:$1048576,MATCH(DATE(AJ$2,1,1),Labor!$A$1:$LI$1),FALSE)</f>
        <v>2076.5503389999999</v>
      </c>
      <c r="AK1487" s="337">
        <f>+VLOOKUP($E1487,Labor!$1:$1048576,MATCH(DATE(AK$2,1,1),Labor!$A$1:$LI$1),FALSE)</f>
        <v>2088.4060060000002</v>
      </c>
      <c r="AL1487" s="337">
        <f>+VLOOKUP($E1487,Labor!$1:$1048576,MATCH(DATE(AL$2,1,1),Labor!$A$1:$LI$1),FALSE)</f>
        <v>2100.3156300000001</v>
      </c>
      <c r="AM1487" s="337">
        <f>+VLOOKUP($E1487,Labor!$1:$1048576,MATCH(DATE(AM$2,1,1),Labor!$A$1:$LI$1),FALSE)</f>
        <v>2112.2966350000002</v>
      </c>
      <c r="AN1487" s="337">
        <f>+VLOOKUP($E1487,Labor!$1:$1048576,MATCH(DATE(AN$2,1,1),Labor!$A$1:$LI$1),FALSE)</f>
        <v>2124.3508040000002</v>
      </c>
      <c r="AO1487" s="337">
        <f>+VLOOKUP($E1487,Labor!$1:$1048576,MATCH(DATE(AO$2,1,1),Labor!$A$1:$LI$1),FALSE)</f>
        <v>2136.4710359999999</v>
      </c>
      <c r="AP1487" s="337">
        <f>+VLOOKUP($E1487,Labor!$1:$1048576,MATCH(DATE(AP$2,1,1),Labor!$A$1:$LI$1),FALSE)</f>
        <v>2148.51973</v>
      </c>
      <c r="AQ1487" s="337">
        <f>+VLOOKUP($E1487,Labor!$1:$1048576,MATCH(DATE(AQ$2,1,1),Labor!$A$1:$LI$1),FALSE)</f>
        <v>2160.404998</v>
      </c>
      <c r="AR1487" s="337">
        <f>+VLOOKUP($E1487,Labor!$1:$1048576,MATCH(DATE(AR$2,1,1),Labor!$A$1:$LI$1),FALSE)</f>
        <v>2172.0578850000002</v>
      </c>
      <c r="AS1487" s="337">
        <f>+VLOOKUP($E1487,Labor!$1:$1048576,MATCH(DATE(AS$2,1,1),Labor!$A$1:$LI$1),FALSE)</f>
        <v>2183.4255189999999</v>
      </c>
      <c r="AT1487" s="337">
        <f>+VLOOKUP($E1487,Labor!$1:$1048576,MATCH(DATE(AT$2,1,1),Labor!$A$1:$LI$1),FALSE)</f>
        <v>2194.4682090000001</v>
      </c>
      <c r="AU1487" s="337">
        <f>+VLOOKUP($E1487,Labor!$1:$1048576,MATCH(DATE(AU$2,1,1),Labor!$A$1:$LI$1),FALSE)</f>
        <v>2205.1550980000002</v>
      </c>
      <c r="AV1487" s="337">
        <f>+VLOOKUP($E1487,Labor!$1:$1048576,MATCH(DATE(AV$2,1,1),Labor!$A$1:$LI$1),FALSE)</f>
        <v>2215.4654909999999</v>
      </c>
      <c r="AW1487" s="337">
        <f>+VLOOKUP($E1487,Labor!$1:$1048576,MATCH(DATE(AW$2,1,1),Labor!$A$1:$LI$1),FALSE)</f>
        <v>2225.3823470000002</v>
      </c>
      <c r="AX1487" s="337">
        <f>+VLOOKUP($E1487,Labor!$1:$1048576,MATCH(DATE(AX$2,1,1),Labor!$A$1:$LI$1),FALSE)</f>
        <v>2234.8898079999999</v>
      </c>
      <c r="AY1487" s="337">
        <f>+VLOOKUP($E1487,Labor!$1:$1048576,MATCH(DATE(AY$2,1,1),Labor!$A$1:$LI$1),FALSE)</f>
        <v>2243.971908</v>
      </c>
      <c r="AZ1487" s="337">
        <f>+VLOOKUP($E1487,Labor!$1:$1048576,MATCH(DATE(AZ$2,1,1),Labor!$A$1:$LI$1),FALSE)</f>
        <v>2252.6333709999999</v>
      </c>
      <c r="BA1487" s="337">
        <f>+VLOOKUP($E1487,Labor!$1:$1048576,MATCH(DATE(BA$2,1,1),Labor!$A$1:$LI$1),FALSE)</f>
        <v>2260.8662220000001</v>
      </c>
      <c r="BB1487" s="337">
        <f>+VLOOKUP($E1487,Labor!$1:$1048576,MATCH(DATE(BB$2,1,1),Labor!$A$1:$LI$1),FALSE)</f>
        <v>2268.655761</v>
      </c>
      <c r="BC1487" s="337">
        <f>+VLOOKUP($E1487,Labor!$1:$1048576,MATCH(DATE(BC$2,1,1),Labor!$A$1:$LI$1),FALSE)</f>
        <v>2275.9853269999999</v>
      </c>
      <c r="BD1487" s="337">
        <f>+VLOOKUP($E1487,Labor!$1:$1048576,MATCH(DATE(BD$2,1,1),Labor!$A$1:$LI$1),FALSE)</f>
        <v>2282.8391000000001</v>
      </c>
      <c r="BE1487" s="337">
        <f>+VLOOKUP($E1487,Labor!$1:$1048576,MATCH(DATE(BE$2,1,1),Labor!$A$1:$LI$1),FALSE)</f>
        <v>2289.2062409999999</v>
      </c>
      <c r="BF1487" s="337">
        <f>+VLOOKUP($E1487,Labor!$1:$1048576,MATCH(DATE(BF$2,1,1),Labor!$A$1:$LI$1),FALSE)</f>
        <v>2295.0746530000001</v>
      </c>
      <c r="BG1487" s="337">
        <f>+VLOOKUP($E1487,Labor!$1:$1048576,MATCH(DATE(BG$2,1,1),Labor!$A$1:$LI$1),FALSE)</f>
        <v>2300.436275</v>
      </c>
      <c r="BH1487" s="337">
        <f>+VLOOKUP($E1487,Labor!$1:$1048576,MATCH(DATE(BH$2,1,1),Labor!$A$1:$LI$1),FALSE)</f>
        <v>2305.2870480000001</v>
      </c>
      <c r="BI1487" s="337">
        <f>+VLOOKUP($E1487,Labor!$1:$1048576,MATCH(DATE(BI$2,1,1),Labor!$A$1:$LI$1),FALSE)</f>
        <v>2309.6266350000001</v>
      </c>
    </row>
    <row r="1488" spans="1:61" ht="15" customHeight="1" x14ac:dyDescent="0.3">
      <c r="A1488" s="359"/>
      <c r="B1488" s="364"/>
      <c r="C1488" s="62" t="s">
        <v>736</v>
      </c>
      <c r="D1488" s="86"/>
      <c r="E1488" s="62" t="s">
        <v>801</v>
      </c>
      <c r="F1488" s="337">
        <f>+VLOOKUP($E1488,Labor!$1:$1048576,MATCH(DATE(F$2,1,1),Labor!$A$1:$LI$1),FALSE)</f>
        <v>15.487857119999999</v>
      </c>
      <c r="G1488" s="337">
        <f>+VLOOKUP($E1488,Labor!$1:$1048576,MATCH(DATE(G$2,1,1),Labor!$A$1:$LI$1),FALSE)</f>
        <v>15.49335306</v>
      </c>
      <c r="H1488" s="337">
        <f>+VLOOKUP($E1488,Labor!$1:$1048576,MATCH(DATE(H$2,1,1),Labor!$A$1:$LI$1),FALSE)</f>
        <v>15.4889724</v>
      </c>
      <c r="I1488" s="337">
        <f>+VLOOKUP($E1488,Labor!$1:$1048576,MATCH(DATE(I$2,1,1),Labor!$A$1:$LI$1),FALSE)</f>
        <v>15.49031433</v>
      </c>
      <c r="J1488" s="337">
        <f>+VLOOKUP($E1488,Labor!$1:$1048576,MATCH(DATE(J$2,1,1),Labor!$A$1:$LI$1),FALSE)</f>
        <v>15.50432554</v>
      </c>
      <c r="K1488" s="337">
        <f>+VLOOKUP($E1488,Labor!$1:$1048576,MATCH(DATE(K$2,1,1),Labor!$A$1:$LI$1),FALSE)</f>
        <v>15.532654129999999</v>
      </c>
      <c r="L1488" s="337">
        <f>+VLOOKUP($E1488,Labor!$1:$1048576,MATCH(DATE(L$2,1,1),Labor!$A$1:$LI$1),FALSE)</f>
        <v>15.568155300000001</v>
      </c>
      <c r="M1488" s="337">
        <f>+VLOOKUP($E1488,Labor!$1:$1048576,MATCH(DATE(M$2,1,1),Labor!$A$1:$LI$1),FALSE)</f>
        <v>15.60909397</v>
      </c>
      <c r="N1488" s="337">
        <f>+VLOOKUP($E1488,Labor!$1:$1048576,MATCH(DATE(N$2,1,1),Labor!$A$1:$LI$1),FALSE)</f>
        <v>15.654216630000001</v>
      </c>
      <c r="O1488" s="337">
        <f>+VLOOKUP($E1488,Labor!$1:$1048576,MATCH(DATE(O$2,1,1),Labor!$A$1:$LI$1),FALSE)</f>
        <v>15.702370630000001</v>
      </c>
      <c r="P1488" s="337">
        <f>+VLOOKUP($E1488,Labor!$1:$1048576,MATCH(DATE(P$2,1,1),Labor!$A$1:$LI$1),FALSE)</f>
        <v>15.761841410000001</v>
      </c>
      <c r="Q1488" s="337">
        <f>+VLOOKUP($E1488,Labor!$1:$1048576,MATCH(DATE(Q$2,1,1),Labor!$A$1:$LI$1),FALSE)</f>
        <v>15.82098736</v>
      </c>
      <c r="R1488" s="337">
        <f>+VLOOKUP($E1488,Labor!$1:$1048576,MATCH(DATE(R$2,1,1),Labor!$A$1:$LI$1),FALSE)</f>
        <v>15.87828272</v>
      </c>
      <c r="S1488" s="337">
        <f>+VLOOKUP($E1488,Labor!$1:$1048576,MATCH(DATE(S$2,1,1),Labor!$A$1:$LI$1),FALSE)</f>
        <v>15.93350796</v>
      </c>
      <c r="T1488" s="337">
        <f>+VLOOKUP($E1488,Labor!$1:$1048576,MATCH(DATE(T$2,1,1),Labor!$A$1:$LI$1),FALSE)</f>
        <v>15.98673997</v>
      </c>
      <c r="U1488" s="337">
        <f>+VLOOKUP($E1488,Labor!$1:$1048576,MATCH(DATE(U$2,1,1),Labor!$A$1:$LI$1),FALSE)</f>
        <v>16.0381514</v>
      </c>
      <c r="V1488" s="337">
        <f>+VLOOKUP($E1488,Labor!$1:$1048576,MATCH(DATE(V$2,1,1),Labor!$A$1:$LI$1),FALSE)</f>
        <v>16.087842630000001</v>
      </c>
      <c r="W1488" s="337">
        <f>+VLOOKUP($E1488,Labor!$1:$1048576,MATCH(DATE(W$2,1,1),Labor!$A$1:$LI$1),FALSE)</f>
        <v>16.136176949999999</v>
      </c>
      <c r="X1488" s="337">
        <f>+VLOOKUP($E1488,Labor!$1:$1048576,MATCH(DATE(X$2,1,1),Labor!$A$1:$LI$1),FALSE)</f>
        <v>16.18348731</v>
      </c>
      <c r="Y1488" s="337">
        <f>+VLOOKUP($E1488,Labor!$1:$1048576,MATCH(DATE(Y$2,1,1),Labor!$A$1:$LI$1),FALSE)</f>
        <v>16.230077380000001</v>
      </c>
      <c r="Z1488" s="337">
        <f>+VLOOKUP($E1488,Labor!$1:$1048576,MATCH(DATE(Z$2,1,1),Labor!$A$1:$LI$1),FALSE)</f>
        <v>16.27006948</v>
      </c>
      <c r="AA1488" s="337">
        <f>+VLOOKUP($E1488,Labor!$1:$1048576,MATCH(DATE(AA$2,1,1),Labor!$A$1:$LI$1),FALSE)</f>
        <v>16.31061489</v>
      </c>
      <c r="AB1488" s="337">
        <f>+VLOOKUP($E1488,Labor!$1:$1048576,MATCH(DATE(AB$2,1,1),Labor!$A$1:$LI$1),FALSE)</f>
        <v>16.352591390000001</v>
      </c>
      <c r="AC1488" s="337">
        <f>+VLOOKUP($E1488,Labor!$1:$1048576,MATCH(DATE(AC$2,1,1),Labor!$A$1:$LI$1),FALSE)</f>
        <v>16.396042619999999</v>
      </c>
      <c r="AD1488" s="337">
        <f>+VLOOKUP($E1488,Labor!$1:$1048576,MATCH(DATE(AD$2,1,1),Labor!$A$1:$LI$1),FALSE)</f>
        <v>16.44083762</v>
      </c>
      <c r="AE1488" s="337">
        <f>+VLOOKUP($E1488,Labor!$1:$1048576,MATCH(DATE(AE$2,1,1),Labor!$A$1:$LI$1),FALSE)</f>
        <v>16.47015287</v>
      </c>
      <c r="AF1488" s="337">
        <f>+VLOOKUP($E1488,Labor!$1:$1048576,MATCH(DATE(AF$2,1,1),Labor!$A$1:$LI$1),FALSE)</f>
        <v>16.49510519</v>
      </c>
      <c r="AG1488" s="337">
        <f>+VLOOKUP($E1488,Labor!$1:$1048576,MATCH(DATE(AG$2,1,1),Labor!$A$1:$LI$1),FALSE)</f>
        <v>16.518311300000001</v>
      </c>
      <c r="AH1488" s="337">
        <f>+VLOOKUP($E1488,Labor!$1:$1048576,MATCH(DATE(AH$2,1,1),Labor!$A$1:$LI$1),FALSE)</f>
        <v>16.541070810000001</v>
      </c>
      <c r="AI1488" s="337">
        <f>+VLOOKUP($E1488,Labor!$1:$1048576,MATCH(DATE(AI$2,1,1),Labor!$A$1:$LI$1),FALSE)</f>
        <v>16.564178810000001</v>
      </c>
      <c r="AJ1488" s="337">
        <f>+VLOOKUP($E1488,Labor!$1:$1048576,MATCH(DATE(AJ$2,1,1),Labor!$A$1:$LI$1),FALSE)</f>
        <v>16.588136049999999</v>
      </c>
      <c r="AK1488" s="337">
        <f>+VLOOKUP($E1488,Labor!$1:$1048576,MATCH(DATE(AK$2,1,1),Labor!$A$1:$LI$1),FALSE)</f>
        <v>16.61319383</v>
      </c>
      <c r="AL1488" s="337">
        <f>+VLOOKUP($E1488,Labor!$1:$1048576,MATCH(DATE(AL$2,1,1),Labor!$A$1:$LI$1),FALSE)</f>
        <v>16.639514399999999</v>
      </c>
      <c r="AM1488" s="337">
        <f>+VLOOKUP($E1488,Labor!$1:$1048576,MATCH(DATE(AM$2,1,1),Labor!$A$1:$LI$1),FALSE)</f>
        <v>16.66711857</v>
      </c>
      <c r="AN1488" s="337">
        <f>+VLOOKUP($E1488,Labor!$1:$1048576,MATCH(DATE(AN$2,1,1),Labor!$A$1:$LI$1),FALSE)</f>
        <v>16.695924890000001</v>
      </c>
      <c r="AO1488" s="337">
        <f>+VLOOKUP($E1488,Labor!$1:$1048576,MATCH(DATE(AO$2,1,1),Labor!$A$1:$LI$1),FALSE)</f>
        <v>16.725799120000001</v>
      </c>
      <c r="AP1488" s="337">
        <f>+VLOOKUP($E1488,Labor!$1:$1048576,MATCH(DATE(AP$2,1,1),Labor!$A$1:$LI$1),FALSE)</f>
        <v>16.753661309999998</v>
      </c>
      <c r="AQ1488" s="337">
        <f>+VLOOKUP($E1488,Labor!$1:$1048576,MATCH(DATE(AQ$2,1,1),Labor!$A$1:$LI$1),FALSE)</f>
        <v>16.7798385</v>
      </c>
      <c r="AR1488" s="337">
        <f>+VLOOKUP($E1488,Labor!$1:$1048576,MATCH(DATE(AR$2,1,1),Labor!$A$1:$LI$1),FALSE)</f>
        <v>16.804737660000001</v>
      </c>
      <c r="AS1488" s="337">
        <f>+VLOOKUP($E1488,Labor!$1:$1048576,MATCH(DATE(AS$2,1,1),Labor!$A$1:$LI$1),FALSE)</f>
        <v>16.828654190000002</v>
      </c>
      <c r="AT1488" s="337">
        <f>+VLOOKUP($E1488,Labor!$1:$1048576,MATCH(DATE(AT$2,1,1),Labor!$A$1:$LI$1),FALSE)</f>
        <v>16.85181523</v>
      </c>
      <c r="AU1488" s="337">
        <f>+VLOOKUP($E1488,Labor!$1:$1048576,MATCH(DATE(AU$2,1,1),Labor!$A$1:$LI$1),FALSE)</f>
        <v>16.874404760000001</v>
      </c>
      <c r="AV1488" s="337">
        <f>+VLOOKUP($E1488,Labor!$1:$1048576,MATCH(DATE(AV$2,1,1),Labor!$A$1:$LI$1),FALSE)</f>
        <v>16.89660323</v>
      </c>
      <c r="AW1488" s="337">
        <f>+VLOOKUP($E1488,Labor!$1:$1048576,MATCH(DATE(AW$2,1,1),Labor!$A$1:$LI$1),FALSE)</f>
        <v>16.918558470000001</v>
      </c>
      <c r="AX1488" s="337">
        <f>+VLOOKUP($E1488,Labor!$1:$1048576,MATCH(DATE(AX$2,1,1),Labor!$A$1:$LI$1),FALSE)</f>
        <v>16.94038261</v>
      </c>
      <c r="AY1488" s="337">
        <f>+VLOOKUP($E1488,Labor!$1:$1048576,MATCH(DATE(AY$2,1,1),Labor!$A$1:$LI$1),FALSE)</f>
        <v>16.962153730000001</v>
      </c>
      <c r="AZ1488" s="337">
        <f>+VLOOKUP($E1488,Labor!$1:$1048576,MATCH(DATE(AZ$2,1,1),Labor!$A$1:$LI$1),FALSE)</f>
        <v>16.984201880000001</v>
      </c>
      <c r="BA1488" s="337">
        <f>+VLOOKUP($E1488,Labor!$1:$1048576,MATCH(DATE(BA$2,1,1),Labor!$A$1:$LI$1),FALSE)</f>
        <v>17.006517250000002</v>
      </c>
      <c r="BB1488" s="337">
        <f>+VLOOKUP($E1488,Labor!$1:$1048576,MATCH(DATE(BB$2,1,1),Labor!$A$1:$LI$1),FALSE)</f>
        <v>17.02904861</v>
      </c>
      <c r="BC1488" s="337">
        <f>+VLOOKUP($E1488,Labor!$1:$1048576,MATCH(DATE(BC$2,1,1),Labor!$A$1:$LI$1),FALSE)</f>
        <v>17.051743729999998</v>
      </c>
      <c r="BD1488" s="337">
        <f>+VLOOKUP($E1488,Labor!$1:$1048576,MATCH(DATE(BD$2,1,1),Labor!$A$1:$LI$1),FALSE)</f>
        <v>17.074558079999999</v>
      </c>
      <c r="BE1488" s="337">
        <f>+VLOOKUP($E1488,Labor!$1:$1048576,MATCH(DATE(BE$2,1,1),Labor!$A$1:$LI$1),FALSE)</f>
        <v>17.097472639999999</v>
      </c>
      <c r="BF1488" s="337">
        <f>+VLOOKUP($E1488,Labor!$1:$1048576,MATCH(DATE(BF$2,1,1),Labor!$A$1:$LI$1),FALSE)</f>
        <v>17.12044581</v>
      </c>
      <c r="BG1488" s="337">
        <f>+VLOOKUP($E1488,Labor!$1:$1048576,MATCH(DATE(BG$2,1,1),Labor!$A$1:$LI$1),FALSE)</f>
        <v>17.143449010000001</v>
      </c>
      <c r="BH1488" s="337">
        <f>+VLOOKUP($E1488,Labor!$1:$1048576,MATCH(DATE(BH$2,1,1),Labor!$A$1:$LI$1),FALSE)</f>
        <v>17.166463159999999</v>
      </c>
      <c r="BI1488" s="337">
        <f>+VLOOKUP($E1488,Labor!$1:$1048576,MATCH(DATE(BI$2,1,1),Labor!$A$1:$LI$1),FALSE)</f>
        <v>17.189475000000002</v>
      </c>
    </row>
    <row r="1489" spans="1:61" s="85" customFormat="1" ht="15" customHeight="1" x14ac:dyDescent="0.3">
      <c r="A1489" s="359"/>
      <c r="B1489" s="364"/>
      <c r="C1489" s="70" t="s">
        <v>785</v>
      </c>
      <c r="D1489" s="123"/>
      <c r="E1489" s="70" t="s">
        <v>802</v>
      </c>
      <c r="F1489" s="336">
        <f>+VLOOKUP($E1489,Labor!$1:$1048576,MATCH(DATE(F$2,1,1),Labor!$A$1:$LI$1),FALSE)</f>
        <v>869.29907509999998</v>
      </c>
      <c r="G1489" s="336">
        <f>+VLOOKUP($E1489,Labor!$1:$1048576,MATCH(DATE(G$2,1,1),Labor!$A$1:$LI$1),FALSE)</f>
        <v>870.13668059999998</v>
      </c>
      <c r="H1489" s="336">
        <f>+VLOOKUP($E1489,Labor!$1:$1048576,MATCH(DATE(H$2,1,1),Labor!$A$1:$LI$1),FALSE)</f>
        <v>870.46490310000002</v>
      </c>
      <c r="I1489" s="336">
        <f>+VLOOKUP($E1489,Labor!$1:$1048576,MATCH(DATE(I$2,1,1),Labor!$A$1:$LI$1),FALSE)</f>
        <v>870.88524559999996</v>
      </c>
      <c r="J1489" s="336">
        <f>+VLOOKUP($E1489,Labor!$1:$1048576,MATCH(DATE(J$2,1,1),Labor!$A$1:$LI$1),FALSE)</f>
        <v>871.69725389999996</v>
      </c>
      <c r="K1489" s="336">
        <f>+VLOOKUP($E1489,Labor!$1:$1048576,MATCH(DATE(K$2,1,1),Labor!$A$1:$LI$1),FALSE)</f>
        <v>873.00692749999996</v>
      </c>
      <c r="L1489" s="336">
        <f>+VLOOKUP($E1489,Labor!$1:$1048576,MATCH(DATE(L$2,1,1),Labor!$A$1:$LI$1),FALSE)</f>
        <v>874.47555490000002</v>
      </c>
      <c r="M1489" s="336">
        <f>+VLOOKUP($E1489,Labor!$1:$1048576,MATCH(DATE(M$2,1,1),Labor!$A$1:$LI$1),FALSE)</f>
        <v>876.08139319999998</v>
      </c>
      <c r="N1489" s="336">
        <f>+VLOOKUP($E1489,Labor!$1:$1048576,MATCH(DATE(N$2,1,1),Labor!$A$1:$LI$1),FALSE)</f>
        <v>877.80939780000006</v>
      </c>
      <c r="O1489" s="336">
        <f>+VLOOKUP($E1489,Labor!$1:$1048576,MATCH(DATE(O$2,1,1),Labor!$A$1:$LI$1),FALSE)</f>
        <v>879.63737530000003</v>
      </c>
      <c r="P1489" s="336">
        <f>+VLOOKUP($E1489,Labor!$1:$1048576,MATCH(DATE(P$2,1,1),Labor!$A$1:$LI$1),FALSE)</f>
        <v>882.04900420000001</v>
      </c>
      <c r="Q1489" s="336">
        <f>+VLOOKUP($E1489,Labor!$1:$1048576,MATCH(DATE(Q$2,1,1),Labor!$A$1:$LI$1),FALSE)</f>
        <v>884.40557469999999</v>
      </c>
      <c r="R1489" s="336">
        <f>+VLOOKUP($E1489,Labor!$1:$1048576,MATCH(DATE(R$2,1,1),Labor!$A$1:$LI$1),FALSE)</f>
        <v>886.65856829999996</v>
      </c>
      <c r="S1489" s="336">
        <f>+VLOOKUP($E1489,Labor!$1:$1048576,MATCH(DATE(S$2,1,1),Labor!$A$1:$LI$1),FALSE)</f>
        <v>888.80179439999995</v>
      </c>
      <c r="T1489" s="336">
        <f>+VLOOKUP($E1489,Labor!$1:$1048576,MATCH(DATE(T$2,1,1),Labor!$A$1:$LI$1),FALSE)</f>
        <v>890.83708039999999</v>
      </c>
      <c r="U1489" s="336">
        <f>+VLOOKUP($E1489,Labor!$1:$1048576,MATCH(DATE(U$2,1,1),Labor!$A$1:$LI$1),FALSE)</f>
        <v>892.76913460000003</v>
      </c>
      <c r="V1489" s="336">
        <f>+VLOOKUP($E1489,Labor!$1:$1048576,MATCH(DATE(V$2,1,1),Labor!$A$1:$LI$1),FALSE)</f>
        <v>894.59672990000001</v>
      </c>
      <c r="W1489" s="336">
        <f>+VLOOKUP($E1489,Labor!$1:$1048576,MATCH(DATE(W$2,1,1),Labor!$A$1:$LI$1),FALSE)</f>
        <v>896.33404440000004</v>
      </c>
      <c r="X1489" s="336">
        <f>+VLOOKUP($E1489,Labor!$1:$1048576,MATCH(DATE(X$2,1,1),Labor!$A$1:$LI$1),FALSE)</f>
        <v>897.99408510000001</v>
      </c>
      <c r="Y1489" s="336">
        <f>+VLOOKUP($E1489,Labor!$1:$1048576,MATCH(DATE(Y$2,1,1),Labor!$A$1:$LI$1),FALSE)</f>
        <v>899.58891600000004</v>
      </c>
      <c r="Z1489" s="336">
        <f>+VLOOKUP($E1489,Labor!$1:$1048576,MATCH(DATE(Z$2,1,1),Labor!$A$1:$LI$1),FALSE)</f>
        <v>900.79271730000005</v>
      </c>
      <c r="AA1489" s="336">
        <f>+VLOOKUP($E1489,Labor!$1:$1048576,MATCH(DATE(AA$2,1,1),Labor!$A$1:$LI$1),FALSE)</f>
        <v>902.0058262</v>
      </c>
      <c r="AB1489" s="336">
        <f>+VLOOKUP($E1489,Labor!$1:$1048576,MATCH(DATE(AB$2,1,1),Labor!$A$1:$LI$1),FALSE)</f>
        <v>903.25739069999997</v>
      </c>
      <c r="AC1489" s="336">
        <f>+VLOOKUP($E1489,Labor!$1:$1048576,MATCH(DATE(AC$2,1,1),Labor!$A$1:$LI$1),FALSE)</f>
        <v>904.54718830000002</v>
      </c>
      <c r="AD1489" s="336">
        <f>+VLOOKUP($E1489,Labor!$1:$1048576,MATCH(DATE(AD$2,1,1),Labor!$A$1:$LI$1),FALSE)</f>
        <v>905.86896220000006</v>
      </c>
      <c r="AE1489" s="336">
        <f>+VLOOKUP($E1489,Labor!$1:$1048576,MATCH(DATE(AE$2,1,1),Labor!$A$1:$LI$1),FALSE)</f>
        <v>906.3028683</v>
      </c>
      <c r="AF1489" s="336">
        <f>+VLOOKUP($E1489,Labor!$1:$1048576,MATCH(DATE(AF$2,1,1),Labor!$A$1:$LI$1),FALSE)</f>
        <v>906.4945007</v>
      </c>
      <c r="AG1489" s="336">
        <f>+VLOOKUP($E1489,Labor!$1:$1048576,MATCH(DATE(AG$2,1,1),Labor!$A$1:$LI$1),FALSE)</f>
        <v>906.56059430000005</v>
      </c>
      <c r="AH1489" s="336">
        <f>+VLOOKUP($E1489,Labor!$1:$1048576,MATCH(DATE(AH$2,1,1),Labor!$A$1:$LI$1),FALSE)</f>
        <v>906.56672949999995</v>
      </c>
      <c r="AI1489" s="336">
        <f>+VLOOKUP($E1489,Labor!$1:$1048576,MATCH(DATE(AI$2,1,1),Labor!$A$1:$LI$1),FALSE)</f>
        <v>906.55706139999995</v>
      </c>
      <c r="AJ1489" s="336">
        <f>+VLOOKUP($E1489,Labor!$1:$1048576,MATCH(DATE(AJ$2,1,1),Labor!$A$1:$LI$1),FALSE)</f>
        <v>906.56147659999999</v>
      </c>
      <c r="AK1489" s="336">
        <f>+VLOOKUP($E1489,Labor!$1:$1048576,MATCH(DATE(AK$2,1,1),Labor!$A$1:$LI$1),FALSE)</f>
        <v>906.59640320000005</v>
      </c>
      <c r="AL1489" s="336">
        <f>+VLOOKUP($E1489,Labor!$1:$1048576,MATCH(DATE(AL$2,1,1),Labor!$A$1:$LI$1),FALSE)</f>
        <v>906.67355510000004</v>
      </c>
      <c r="AM1489" s="336">
        <f>+VLOOKUP($E1489,Labor!$1:$1048576,MATCH(DATE(AM$2,1,1),Labor!$A$1:$LI$1),FALSE)</f>
        <v>906.79695770000001</v>
      </c>
      <c r="AN1489" s="336">
        <f>+VLOOKUP($E1489,Labor!$1:$1048576,MATCH(DATE(AN$2,1,1),Labor!$A$1:$LI$1),FALSE)</f>
        <v>906.96510909999995</v>
      </c>
      <c r="AO1489" s="336">
        <f>+VLOOKUP($E1489,Labor!$1:$1048576,MATCH(DATE(AO$2,1,1),Labor!$A$1:$LI$1),FALSE)</f>
        <v>907.17370730000005</v>
      </c>
      <c r="AP1489" s="336">
        <f>+VLOOKUP($E1489,Labor!$1:$1048576,MATCH(DATE(AP$2,1,1),Labor!$A$1:$LI$1),FALSE)</f>
        <v>907.25929150000002</v>
      </c>
      <c r="AQ1489" s="336">
        <f>+VLOOKUP($E1489,Labor!$1:$1048576,MATCH(DATE(AQ$2,1,1),Labor!$A$1:$LI$1),FALSE)</f>
        <v>907.25589890000003</v>
      </c>
      <c r="AR1489" s="336">
        <f>+VLOOKUP($E1489,Labor!$1:$1048576,MATCH(DATE(AR$2,1,1),Labor!$A$1:$LI$1),FALSE)</f>
        <v>907.19215029999998</v>
      </c>
      <c r="AS1489" s="336">
        <f>+VLOOKUP($E1489,Labor!$1:$1048576,MATCH(DATE(AS$2,1,1),Labor!$A$1:$LI$1),FALSE)</f>
        <v>907.08825650000006</v>
      </c>
      <c r="AT1489" s="336">
        <f>+VLOOKUP($E1489,Labor!$1:$1048576,MATCH(DATE(AT$2,1,1),Labor!$A$1:$LI$1),FALSE)</f>
        <v>906.95931849999999</v>
      </c>
      <c r="AU1489" s="336">
        <f>+VLOOKUP($E1489,Labor!$1:$1048576,MATCH(DATE(AU$2,1,1),Labor!$A$1:$LI$1),FALSE)</f>
        <v>906.81658660000005</v>
      </c>
      <c r="AV1489" s="336">
        <f>+VLOOKUP($E1489,Labor!$1:$1048576,MATCH(DATE(AV$2,1,1),Labor!$A$1:$LI$1),FALSE)</f>
        <v>906.66985720000002</v>
      </c>
      <c r="AW1489" s="336">
        <f>+VLOOKUP($E1489,Labor!$1:$1048576,MATCH(DATE(AW$2,1,1),Labor!$A$1:$LI$1),FALSE)</f>
        <v>906.526341</v>
      </c>
      <c r="AX1489" s="336">
        <f>+VLOOKUP($E1489,Labor!$1:$1048576,MATCH(DATE(AX$2,1,1),Labor!$A$1:$LI$1),FALSE)</f>
        <v>906.39101110000001</v>
      </c>
      <c r="AY1489" s="336">
        <f>+VLOOKUP($E1489,Labor!$1:$1048576,MATCH(DATE(AY$2,1,1),Labor!$A$1:$LI$1),FALSE)</f>
        <v>906.26710219999995</v>
      </c>
      <c r="AZ1489" s="336">
        <f>+VLOOKUP($E1489,Labor!$1:$1048576,MATCH(DATE(AZ$2,1,1),Labor!$A$1:$LI$1),FALSE)</f>
        <v>906.17189480000002</v>
      </c>
      <c r="BA1489" s="336">
        <f>+VLOOKUP($E1489,Labor!$1:$1048576,MATCH(DATE(BA$2,1,1),Labor!$A$1:$LI$1),FALSE)</f>
        <v>906.1039432</v>
      </c>
      <c r="BB1489" s="336">
        <f>+VLOOKUP($E1489,Labor!$1:$1048576,MATCH(DATE(BB$2,1,1),Labor!$A$1:$LI$1),FALSE)</f>
        <v>906.06076640000003</v>
      </c>
      <c r="BC1489" s="336">
        <f>+VLOOKUP($E1489,Labor!$1:$1048576,MATCH(DATE(BC$2,1,1),Labor!$A$1:$LI$1),FALSE)</f>
        <v>906.04026399999998</v>
      </c>
      <c r="BD1489" s="336">
        <f>+VLOOKUP($E1489,Labor!$1:$1048576,MATCH(DATE(BD$2,1,1),Labor!$A$1:$LI$1),FALSE)</f>
        <v>906.04096760000004</v>
      </c>
      <c r="BE1489" s="336">
        <f>+VLOOKUP($E1489,Labor!$1:$1048576,MATCH(DATE(BE$2,1,1),Labor!$A$1:$LI$1),FALSE)</f>
        <v>906.06296829999997</v>
      </c>
      <c r="BF1489" s="336">
        <f>+VLOOKUP($E1489,Labor!$1:$1048576,MATCH(DATE(BF$2,1,1),Labor!$A$1:$LI$1),FALSE)</f>
        <v>906.10522619999995</v>
      </c>
      <c r="BG1489" s="336">
        <f>+VLOOKUP($E1489,Labor!$1:$1048576,MATCH(DATE(BG$2,1,1),Labor!$A$1:$LI$1),FALSE)</f>
        <v>906.16741290000004</v>
      </c>
      <c r="BH1489" s="336">
        <f>+VLOOKUP($E1489,Labor!$1:$1048576,MATCH(DATE(BH$2,1,1),Labor!$A$1:$LI$1),FALSE)</f>
        <v>906.24966629999994</v>
      </c>
      <c r="BI1489" s="336">
        <f>+VLOOKUP($E1489,Labor!$1:$1048576,MATCH(DATE(BI$2,1,1),Labor!$A$1:$LI$1),FALSE)</f>
        <v>906.35235750000004</v>
      </c>
    </row>
    <row r="1490" spans="1:61" ht="15" customHeight="1" x14ac:dyDescent="0.3">
      <c r="A1490" s="359"/>
      <c r="B1490" s="364"/>
      <c r="C1490" s="62" t="s">
        <v>602</v>
      </c>
      <c r="D1490" s="86"/>
      <c r="E1490" s="62" t="s">
        <v>803</v>
      </c>
      <c r="F1490" s="337">
        <f>+VLOOKUP($E1490,Labor!$1:$1048576,MATCH(DATE(F$2,1,1),Labor!$A$1:$LI$1),FALSE)</f>
        <v>32.322907839999999</v>
      </c>
      <c r="G1490" s="337">
        <f>+VLOOKUP($E1490,Labor!$1:$1048576,MATCH(DATE(G$2,1,1),Labor!$A$1:$LI$1),FALSE)</f>
        <v>32.346836029999999</v>
      </c>
      <c r="H1490" s="337">
        <f>+VLOOKUP($E1490,Labor!$1:$1048576,MATCH(DATE(H$2,1,1),Labor!$A$1:$LI$1),FALSE)</f>
        <v>32.346804919999997</v>
      </c>
      <c r="I1490" s="337">
        <f>+VLOOKUP($E1490,Labor!$1:$1048576,MATCH(DATE(I$2,1,1),Labor!$A$1:$LI$1),FALSE)</f>
        <v>32.3478943</v>
      </c>
      <c r="J1490" s="337">
        <f>+VLOOKUP($E1490,Labor!$1:$1048576,MATCH(DATE(J$2,1,1),Labor!$A$1:$LI$1),FALSE)</f>
        <v>32.362960209999997</v>
      </c>
      <c r="K1490" s="337">
        <f>+VLOOKUP($E1490,Labor!$1:$1048576,MATCH(DATE(K$2,1,1),Labor!$A$1:$LI$1),FALSE)</f>
        <v>32.396831140000003</v>
      </c>
      <c r="L1490" s="337">
        <f>+VLOOKUP($E1490,Labor!$1:$1048576,MATCH(DATE(L$2,1,1),Labor!$A$1:$LI$1),FALSE)</f>
        <v>32.437692470000002</v>
      </c>
      <c r="M1490" s="337">
        <f>+VLOOKUP($E1490,Labor!$1:$1048576,MATCH(DATE(M$2,1,1),Labor!$A$1:$LI$1),FALSE)</f>
        <v>32.484517220000001</v>
      </c>
      <c r="N1490" s="337">
        <f>+VLOOKUP($E1490,Labor!$1:$1048576,MATCH(DATE(N$2,1,1),Labor!$A$1:$LI$1),FALSE)</f>
        <v>32.53654349</v>
      </c>
      <c r="O1490" s="337">
        <f>+VLOOKUP($E1490,Labor!$1:$1048576,MATCH(DATE(O$2,1,1),Labor!$A$1:$LI$1),FALSE)</f>
        <v>32.592763499999997</v>
      </c>
      <c r="P1490" s="337">
        <f>+VLOOKUP($E1490,Labor!$1:$1048576,MATCH(DATE(P$2,1,1),Labor!$A$1:$LI$1),FALSE)</f>
        <v>32.67020136</v>
      </c>
      <c r="Q1490" s="337">
        <f>+VLOOKUP($E1490,Labor!$1:$1048576,MATCH(DATE(Q$2,1,1),Labor!$A$1:$LI$1),FALSE)</f>
        <v>32.746200899999998</v>
      </c>
      <c r="R1490" s="337">
        <f>+VLOOKUP($E1490,Labor!$1:$1048576,MATCH(DATE(R$2,1,1),Labor!$A$1:$LI$1),FALSE)</f>
        <v>32.818648439999997</v>
      </c>
      <c r="S1490" s="337">
        <f>+VLOOKUP($E1490,Labor!$1:$1048576,MATCH(DATE(S$2,1,1),Labor!$A$1:$LI$1),FALSE)</f>
        <v>32.887154160000001</v>
      </c>
      <c r="T1490" s="337">
        <f>+VLOOKUP($E1490,Labor!$1:$1048576,MATCH(DATE(T$2,1,1),Labor!$A$1:$LI$1),FALSE)</f>
        <v>32.951687149999998</v>
      </c>
      <c r="U1490" s="337">
        <f>+VLOOKUP($E1490,Labor!$1:$1048576,MATCH(DATE(U$2,1,1),Labor!$A$1:$LI$1),FALSE)</f>
        <v>33.01235544</v>
      </c>
      <c r="V1490" s="337">
        <f>+VLOOKUP($E1490,Labor!$1:$1048576,MATCH(DATE(V$2,1,1),Labor!$A$1:$LI$1),FALSE)</f>
        <v>33.069061810000001</v>
      </c>
      <c r="W1490" s="337">
        <f>+VLOOKUP($E1490,Labor!$1:$1048576,MATCH(DATE(W$2,1,1),Labor!$A$1:$LI$1),FALSE)</f>
        <v>33.122295860000001</v>
      </c>
      <c r="X1490" s="337">
        <f>+VLOOKUP($E1490,Labor!$1:$1048576,MATCH(DATE(X$2,1,1),Labor!$A$1:$LI$1),FALSE)</f>
        <v>33.172515859999997</v>
      </c>
      <c r="Y1490" s="337">
        <f>+VLOOKUP($E1490,Labor!$1:$1048576,MATCH(DATE(Y$2,1,1),Labor!$A$1:$LI$1),FALSE)</f>
        <v>33.220153639999999</v>
      </c>
      <c r="Z1490" s="337">
        <f>+VLOOKUP($E1490,Labor!$1:$1048576,MATCH(DATE(Z$2,1,1),Labor!$A$1:$LI$1),FALSE)</f>
        <v>33.253647880000003</v>
      </c>
      <c r="AA1490" s="337">
        <f>+VLOOKUP($E1490,Labor!$1:$1048576,MATCH(DATE(AA$2,1,1),Labor!$A$1:$LI$1),FALSE)</f>
        <v>33.287049400000001</v>
      </c>
      <c r="AB1490" s="337">
        <f>+VLOOKUP($E1490,Labor!$1:$1048576,MATCH(DATE(AB$2,1,1),Labor!$A$1:$LI$1),FALSE)</f>
        <v>33.321564250000002</v>
      </c>
      <c r="AC1490" s="337">
        <f>+VLOOKUP($E1490,Labor!$1:$1048576,MATCH(DATE(AC$2,1,1),Labor!$A$1:$LI$1),FALSE)</f>
        <v>33.357234050000002</v>
      </c>
      <c r="AD1490" s="337">
        <f>+VLOOKUP($E1490,Labor!$1:$1048576,MATCH(DATE(AD$2,1,1),Labor!$A$1:$LI$1),FALSE)</f>
        <v>33.393852709999997</v>
      </c>
      <c r="AE1490" s="337">
        <f>+VLOOKUP($E1490,Labor!$1:$1048576,MATCH(DATE(AE$2,1,1),Labor!$A$1:$LI$1),FALSE)</f>
        <v>33.398818900000002</v>
      </c>
      <c r="AF1490" s="337">
        <f>+VLOOKUP($E1490,Labor!$1:$1048576,MATCH(DATE(AF$2,1,1),Labor!$A$1:$LI$1),FALSE)</f>
        <v>33.394626080000002</v>
      </c>
      <c r="AG1490" s="337">
        <f>+VLOOKUP($E1490,Labor!$1:$1048576,MATCH(DATE(AG$2,1,1),Labor!$A$1:$LI$1),FALSE)</f>
        <v>33.385640709999997</v>
      </c>
      <c r="AH1490" s="337">
        <f>+VLOOKUP($E1490,Labor!$1:$1048576,MATCH(DATE(AH$2,1,1),Labor!$A$1:$LI$1),FALSE)</f>
        <v>33.37428113</v>
      </c>
      <c r="AI1490" s="337">
        <f>+VLOOKUP($E1490,Labor!$1:$1048576,MATCH(DATE(AI$2,1,1),Labor!$A$1:$LI$1),FALSE)</f>
        <v>33.362165879999999</v>
      </c>
      <c r="AJ1490" s="337">
        <f>+VLOOKUP($E1490,Labor!$1:$1048576,MATCH(DATE(AJ$2,1,1),Labor!$A$1:$LI$1),FALSE)</f>
        <v>33.350387849999997</v>
      </c>
      <c r="AK1490" s="337">
        <f>+VLOOKUP($E1490,Labor!$1:$1048576,MATCH(DATE(AK$2,1,1),Labor!$A$1:$LI$1),FALSE)</f>
        <v>33.339545450000003</v>
      </c>
      <c r="AL1490" s="337">
        <f>+VLOOKUP($E1490,Labor!$1:$1048576,MATCH(DATE(AL$2,1,1),Labor!$A$1:$LI$1),FALSE)</f>
        <v>33.330068130000001</v>
      </c>
      <c r="AM1490" s="337">
        <f>+VLOOKUP($E1490,Labor!$1:$1048576,MATCH(DATE(AM$2,1,1),Labor!$A$1:$LI$1),FALSE)</f>
        <v>33.322105460000003</v>
      </c>
      <c r="AN1490" s="337">
        <f>+VLOOKUP($E1490,Labor!$1:$1048576,MATCH(DATE(AN$2,1,1),Labor!$A$1:$LI$1),FALSE)</f>
        <v>33.315605210000001</v>
      </c>
      <c r="AO1490" s="337">
        <f>+VLOOKUP($E1490,Labor!$1:$1048576,MATCH(DATE(AO$2,1,1),Labor!$A$1:$LI$1),FALSE)</f>
        <v>33.31041364</v>
      </c>
      <c r="AP1490" s="337">
        <f>+VLOOKUP($E1490,Labor!$1:$1048576,MATCH(DATE(AP$2,1,1),Labor!$A$1:$LI$1),FALSE)</f>
        <v>33.300867230000001</v>
      </c>
      <c r="AQ1490" s="337">
        <f>+VLOOKUP($E1490,Labor!$1:$1048576,MATCH(DATE(AQ$2,1,1),Labor!$A$1:$LI$1),FALSE)</f>
        <v>33.288133010000003</v>
      </c>
      <c r="AR1490" s="337">
        <f>+VLOOKUP($E1490,Labor!$1:$1048576,MATCH(DATE(AR$2,1,1),Labor!$A$1:$LI$1),FALSE)</f>
        <v>33.273230480000002</v>
      </c>
      <c r="AS1490" s="337">
        <f>+VLOOKUP($E1490,Labor!$1:$1048576,MATCH(DATE(AS$2,1,1),Labor!$A$1:$LI$1),FALSE)</f>
        <v>33.25688032</v>
      </c>
      <c r="AT1490" s="337">
        <f>+VLOOKUP($E1490,Labor!$1:$1048576,MATCH(DATE(AT$2,1,1),Labor!$A$1:$LI$1),FALSE)</f>
        <v>33.239617610000003</v>
      </c>
      <c r="AU1490" s="337">
        <f>+VLOOKUP($E1490,Labor!$1:$1048576,MATCH(DATE(AU$2,1,1),Labor!$A$1:$LI$1),FALSE)</f>
        <v>33.221837649999998</v>
      </c>
      <c r="AV1490" s="337">
        <f>+VLOOKUP($E1490,Labor!$1:$1048576,MATCH(DATE(AV$2,1,1),Labor!$A$1:$LI$1),FALSE)</f>
        <v>33.203885890000002</v>
      </c>
      <c r="AW1490" s="337">
        <f>+VLOOKUP($E1490,Labor!$1:$1048576,MATCH(DATE(AW$2,1,1),Labor!$A$1:$LI$1),FALSE)</f>
        <v>33.186016909999999</v>
      </c>
      <c r="AX1490" s="337">
        <f>+VLOOKUP($E1490,Labor!$1:$1048576,MATCH(DATE(AX$2,1,1),Labor!$A$1:$LI$1),FALSE)</f>
        <v>33.168406840000003</v>
      </c>
      <c r="AY1490" s="337">
        <f>+VLOOKUP($E1490,Labor!$1:$1048576,MATCH(DATE(AY$2,1,1),Labor!$A$1:$LI$1),FALSE)</f>
        <v>33.15117077</v>
      </c>
      <c r="AZ1490" s="337">
        <f>+VLOOKUP($E1490,Labor!$1:$1048576,MATCH(DATE(AZ$2,1,1),Labor!$A$1:$LI$1),FALSE)</f>
        <v>33.134918159999998</v>
      </c>
      <c r="BA1490" s="337">
        <f>+VLOOKUP($E1490,Labor!$1:$1048576,MATCH(DATE(BA$2,1,1),Labor!$A$1:$LI$1),FALSE)</f>
        <v>33.11960414</v>
      </c>
      <c r="BB1490" s="337">
        <f>+VLOOKUP($E1490,Labor!$1:$1048576,MATCH(DATE(BB$2,1,1),Labor!$A$1:$LI$1),FALSE)</f>
        <v>33.105141250000003</v>
      </c>
      <c r="BC1490" s="337">
        <f>+VLOOKUP($E1490,Labor!$1:$1048576,MATCH(DATE(BC$2,1,1),Labor!$A$1:$LI$1),FALSE)</f>
        <v>33.091454419999998</v>
      </c>
      <c r="BD1490" s="337">
        <f>+VLOOKUP($E1490,Labor!$1:$1048576,MATCH(DATE(BD$2,1,1),Labor!$A$1:$LI$1),FALSE)</f>
        <v>33.078490680000002</v>
      </c>
      <c r="BE1490" s="337">
        <f>+VLOOKUP($E1490,Labor!$1:$1048576,MATCH(DATE(BE$2,1,1),Labor!$A$1:$LI$1),FALSE)</f>
        <v>33.066253799999998</v>
      </c>
      <c r="BF1490" s="337">
        <f>+VLOOKUP($E1490,Labor!$1:$1048576,MATCH(DATE(BF$2,1,1),Labor!$A$1:$LI$1),FALSE)</f>
        <v>33.054704940000001</v>
      </c>
      <c r="BG1490" s="337">
        <f>+VLOOKUP($E1490,Labor!$1:$1048576,MATCH(DATE(BG$2,1,1),Labor!$A$1:$LI$1),FALSE)</f>
        <v>33.043830329999999</v>
      </c>
      <c r="BH1490" s="337">
        <f>+VLOOKUP($E1490,Labor!$1:$1048576,MATCH(DATE(BH$2,1,1),Labor!$A$1:$LI$1),FALSE)</f>
        <v>33.033632619999999</v>
      </c>
      <c r="BI1490" s="337">
        <f>+VLOOKUP($E1490,Labor!$1:$1048576,MATCH(DATE(BI$2,1,1),Labor!$A$1:$LI$1),FALSE)</f>
        <v>33.024122749999997</v>
      </c>
    </row>
    <row r="1491" spans="1:61" ht="15" customHeight="1" x14ac:dyDescent="0.3">
      <c r="A1491" s="359"/>
      <c r="B1491" s="364"/>
      <c r="C1491" s="62" t="s">
        <v>603</v>
      </c>
      <c r="D1491" s="86"/>
      <c r="E1491" s="62" t="s">
        <v>804</v>
      </c>
      <c r="F1491" s="337">
        <f>+VLOOKUP($E1491,Labor!$1:$1048576,MATCH(DATE(F$2,1,1),Labor!$A$1:$LI$1),FALSE)</f>
        <v>759.90560630000004</v>
      </c>
      <c r="G1491" s="337">
        <f>+VLOOKUP($E1491,Labor!$1:$1048576,MATCH(DATE(G$2,1,1),Labor!$A$1:$LI$1),FALSE)</f>
        <v>760.46414149999998</v>
      </c>
      <c r="H1491" s="337">
        <f>+VLOOKUP($E1491,Labor!$1:$1048576,MATCH(DATE(H$2,1,1),Labor!$A$1:$LI$1),FALSE)</f>
        <v>760.4612012</v>
      </c>
      <c r="I1491" s="337">
        <f>+VLOOKUP($E1491,Labor!$1:$1048576,MATCH(DATE(I$2,1,1),Labor!$A$1:$LI$1),FALSE)</f>
        <v>760.48652470000002</v>
      </c>
      <c r="J1491" s="337">
        <f>+VLOOKUP($E1491,Labor!$1:$1048576,MATCH(DATE(J$2,1,1),Labor!$A$1:$LI$1),FALSE)</f>
        <v>760.84124039999995</v>
      </c>
      <c r="K1491" s="337">
        <f>+VLOOKUP($E1491,Labor!$1:$1048576,MATCH(DATE(K$2,1,1),Labor!$A$1:$LI$1),FALSE)</f>
        <v>761.63751009999999</v>
      </c>
      <c r="L1491" s="337">
        <f>+VLOOKUP($E1491,Labor!$1:$1048576,MATCH(DATE(L$2,1,1),Labor!$A$1:$LI$1),FALSE)</f>
        <v>762.59674749999999</v>
      </c>
      <c r="M1491" s="337">
        <f>+VLOOKUP($E1491,Labor!$1:$1048576,MATCH(DATE(M$2,1,1),Labor!$A$1:$LI$1),FALSE)</f>
        <v>763.69453420000002</v>
      </c>
      <c r="N1491" s="337">
        <f>+VLOOKUP($E1491,Labor!$1:$1048576,MATCH(DATE(N$2,1,1),Labor!$A$1:$LI$1),FALSE)</f>
        <v>764.91307340000003</v>
      </c>
      <c r="O1491" s="337">
        <f>+VLOOKUP($E1491,Labor!$1:$1048576,MATCH(DATE(O$2,1,1),Labor!$A$1:$LI$1),FALSE)</f>
        <v>766.22899670000004</v>
      </c>
      <c r="P1491" s="337">
        <f>+VLOOKUP($E1491,Labor!$1:$1048576,MATCH(DATE(P$2,1,1),Labor!$A$1:$LI$1),FALSE)</f>
        <v>768.04267679999998</v>
      </c>
      <c r="Q1491" s="337">
        <f>+VLOOKUP($E1491,Labor!$1:$1048576,MATCH(DATE(Q$2,1,1),Labor!$A$1:$LI$1),FALSE)</f>
        <v>769.8219742</v>
      </c>
      <c r="R1491" s="337">
        <f>+VLOOKUP($E1491,Labor!$1:$1048576,MATCH(DATE(R$2,1,1),Labor!$A$1:$LI$1),FALSE)</f>
        <v>771.51772519999997</v>
      </c>
      <c r="S1491" s="337">
        <f>+VLOOKUP($E1491,Labor!$1:$1048576,MATCH(DATE(S$2,1,1),Labor!$A$1:$LI$1),FALSE)</f>
        <v>773.12119629999995</v>
      </c>
      <c r="T1491" s="337">
        <f>+VLOOKUP($E1491,Labor!$1:$1048576,MATCH(DATE(T$2,1,1),Labor!$A$1:$LI$1),FALSE)</f>
        <v>774.63196330000005</v>
      </c>
      <c r="U1491" s="337">
        <f>+VLOOKUP($E1491,Labor!$1:$1048576,MATCH(DATE(U$2,1,1),Labor!$A$1:$LI$1),FALSE)</f>
        <v>776.05275080000001</v>
      </c>
      <c r="V1491" s="337">
        <f>+VLOOKUP($E1491,Labor!$1:$1048576,MATCH(DATE(V$2,1,1),Labor!$A$1:$LI$1),FALSE)</f>
        <v>777.38143330000003</v>
      </c>
      <c r="W1491" s="337">
        <f>+VLOOKUP($E1491,Labor!$1:$1048576,MATCH(DATE(W$2,1,1),Labor!$A$1:$LI$1),FALSE)</f>
        <v>778.62956889999998</v>
      </c>
      <c r="X1491" s="337">
        <f>+VLOOKUP($E1491,Labor!$1:$1048576,MATCH(DATE(X$2,1,1),Labor!$A$1:$LI$1),FALSE)</f>
        <v>779.80788889999997</v>
      </c>
      <c r="Y1491" s="337">
        <f>+VLOOKUP($E1491,Labor!$1:$1048576,MATCH(DATE(Y$2,1,1),Labor!$A$1:$LI$1),FALSE)</f>
        <v>780.92644259999997</v>
      </c>
      <c r="Z1491" s="337">
        <f>+VLOOKUP($E1491,Labor!$1:$1048576,MATCH(DATE(Z$2,1,1),Labor!$A$1:$LI$1),FALSE)</f>
        <v>781.71347779999996</v>
      </c>
      <c r="AA1491" s="337">
        <f>+VLOOKUP($E1491,Labor!$1:$1048576,MATCH(DATE(AA$2,1,1),Labor!$A$1:$LI$1),FALSE)</f>
        <v>782.49918170000001</v>
      </c>
      <c r="AB1491" s="337">
        <f>+VLOOKUP($E1491,Labor!$1:$1048576,MATCH(DATE(AB$2,1,1),Labor!$A$1:$LI$1),FALSE)</f>
        <v>783.31169739999996</v>
      </c>
      <c r="AC1491" s="337">
        <f>+VLOOKUP($E1491,Labor!$1:$1048576,MATCH(DATE(AC$2,1,1),Labor!$A$1:$LI$1),FALSE)</f>
        <v>784.15178060000005</v>
      </c>
      <c r="AD1491" s="337">
        <f>+VLOOKUP($E1491,Labor!$1:$1048576,MATCH(DATE(AD$2,1,1),Labor!$A$1:$LI$1),FALSE)</f>
        <v>785.01439379999999</v>
      </c>
      <c r="AE1491" s="337">
        <f>+VLOOKUP($E1491,Labor!$1:$1048576,MATCH(DATE(AE$2,1,1),Labor!$A$1:$LI$1),FALSE)</f>
        <v>785.13343180000004</v>
      </c>
      <c r="AF1491" s="337">
        <f>+VLOOKUP($E1491,Labor!$1:$1048576,MATCH(DATE(AF$2,1,1),Labor!$A$1:$LI$1),FALSE)</f>
        <v>785.0376943</v>
      </c>
      <c r="AG1491" s="337">
        <f>+VLOOKUP($E1491,Labor!$1:$1048576,MATCH(DATE(AG$2,1,1),Labor!$A$1:$LI$1),FALSE)</f>
        <v>784.82967889999998</v>
      </c>
      <c r="AH1491" s="337">
        <f>+VLOOKUP($E1491,Labor!$1:$1048576,MATCH(DATE(AH$2,1,1),Labor!$A$1:$LI$1),FALSE)</f>
        <v>784.56602020000003</v>
      </c>
      <c r="AI1491" s="337">
        <f>+VLOOKUP($E1491,Labor!$1:$1048576,MATCH(DATE(AI$2,1,1),Labor!$A$1:$LI$1),FALSE)</f>
        <v>784.28455580000002</v>
      </c>
      <c r="AJ1491" s="337">
        <f>+VLOOKUP($E1491,Labor!$1:$1048576,MATCH(DATE(AJ$2,1,1),Labor!$A$1:$LI$1),FALSE)</f>
        <v>784.01080439999998</v>
      </c>
      <c r="AK1491" s="337">
        <f>+VLOOKUP($E1491,Labor!$1:$1048576,MATCH(DATE(AK$2,1,1),Labor!$A$1:$LI$1),FALSE)</f>
        <v>783.75872479999998</v>
      </c>
      <c r="AL1491" s="337">
        <f>+VLOOKUP($E1491,Labor!$1:$1048576,MATCH(DATE(AL$2,1,1),Labor!$A$1:$LI$1),FALSE)</f>
        <v>783.53833380000003</v>
      </c>
      <c r="AM1491" s="337">
        <f>+VLOOKUP($E1491,Labor!$1:$1048576,MATCH(DATE(AM$2,1,1),Labor!$A$1:$LI$1),FALSE)</f>
        <v>783.3530935</v>
      </c>
      <c r="AN1491" s="337">
        <f>+VLOOKUP($E1491,Labor!$1:$1048576,MATCH(DATE(AN$2,1,1),Labor!$A$1:$LI$1),FALSE)</f>
        <v>783.2017452</v>
      </c>
      <c r="AO1491" s="337">
        <f>+VLOOKUP($E1491,Labor!$1:$1048576,MATCH(DATE(AO$2,1,1),Labor!$A$1:$LI$1),FALSE)</f>
        <v>783.08066580000002</v>
      </c>
      <c r="AP1491" s="337">
        <f>+VLOOKUP($E1491,Labor!$1:$1048576,MATCH(DATE(AP$2,1,1),Labor!$A$1:$LI$1),FALSE)</f>
        <v>782.85677510000005</v>
      </c>
      <c r="AQ1491" s="337">
        <f>+VLOOKUP($E1491,Labor!$1:$1048576,MATCH(DATE(AQ$2,1,1),Labor!$A$1:$LI$1),FALSE)</f>
        <v>782.55753689999995</v>
      </c>
      <c r="AR1491" s="337">
        <f>+VLOOKUP($E1491,Labor!$1:$1048576,MATCH(DATE(AR$2,1,1),Labor!$A$1:$LI$1),FALSE)</f>
        <v>782.20696090000001</v>
      </c>
      <c r="AS1491" s="337">
        <f>+VLOOKUP($E1491,Labor!$1:$1048576,MATCH(DATE(AS$2,1,1),Labor!$A$1:$LI$1),FALSE)</f>
        <v>781.82207879999999</v>
      </c>
      <c r="AT1491" s="337">
        <f>+VLOOKUP($E1491,Labor!$1:$1048576,MATCH(DATE(AT$2,1,1),Labor!$A$1:$LI$1),FALSE)</f>
        <v>781.41559619999998</v>
      </c>
      <c r="AU1491" s="337">
        <f>+VLOOKUP($E1491,Labor!$1:$1048576,MATCH(DATE(AU$2,1,1),Labor!$A$1:$LI$1),FALSE)</f>
        <v>780.99694799999997</v>
      </c>
      <c r="AV1491" s="337">
        <f>+VLOOKUP($E1491,Labor!$1:$1048576,MATCH(DATE(AV$2,1,1),Labor!$A$1:$LI$1),FALSE)</f>
        <v>780.5743751</v>
      </c>
      <c r="AW1491" s="337">
        <f>+VLOOKUP($E1491,Labor!$1:$1048576,MATCH(DATE(AW$2,1,1),Labor!$A$1:$LI$1),FALSE)</f>
        <v>780.15394360000005</v>
      </c>
      <c r="AX1491" s="337">
        <f>+VLOOKUP($E1491,Labor!$1:$1048576,MATCH(DATE(AX$2,1,1),Labor!$A$1:$LI$1),FALSE)</f>
        <v>779.73983199999998</v>
      </c>
      <c r="AY1491" s="337">
        <f>+VLOOKUP($E1491,Labor!$1:$1048576,MATCH(DATE(AY$2,1,1),Labor!$A$1:$LI$1),FALSE)</f>
        <v>779.33474809999996</v>
      </c>
      <c r="AZ1491" s="337">
        <f>+VLOOKUP($E1491,Labor!$1:$1048576,MATCH(DATE(AZ$2,1,1),Labor!$A$1:$LI$1),FALSE)</f>
        <v>778.95298849999995</v>
      </c>
      <c r="BA1491" s="337">
        <f>+VLOOKUP($E1491,Labor!$1:$1048576,MATCH(DATE(BA$2,1,1),Labor!$A$1:$LI$1),FALSE)</f>
        <v>778.59345140000005</v>
      </c>
      <c r="BB1491" s="337">
        <f>+VLOOKUP($E1491,Labor!$1:$1048576,MATCH(DATE(BB$2,1,1),Labor!$A$1:$LI$1),FALSE)</f>
        <v>778.25402789999998</v>
      </c>
      <c r="BC1491" s="337">
        <f>+VLOOKUP($E1491,Labor!$1:$1048576,MATCH(DATE(BC$2,1,1),Labor!$A$1:$LI$1),FALSE)</f>
        <v>777.93290139999999</v>
      </c>
      <c r="BD1491" s="337">
        <f>+VLOOKUP($E1491,Labor!$1:$1048576,MATCH(DATE(BD$2,1,1),Labor!$A$1:$LI$1),FALSE)</f>
        <v>777.62877949999995</v>
      </c>
      <c r="BE1491" s="337">
        <f>+VLOOKUP($E1491,Labor!$1:$1048576,MATCH(DATE(BE$2,1,1),Labor!$A$1:$LI$1),FALSE)</f>
        <v>777.34170140000003</v>
      </c>
      <c r="BF1491" s="337">
        <f>+VLOOKUP($E1491,Labor!$1:$1048576,MATCH(DATE(BF$2,1,1),Labor!$A$1:$LI$1),FALSE)</f>
        <v>777.07071570000005</v>
      </c>
      <c r="BG1491" s="337">
        <f>+VLOOKUP($E1491,Labor!$1:$1048576,MATCH(DATE(BG$2,1,1),Labor!$A$1:$LI$1),FALSE)</f>
        <v>776.81547090000004</v>
      </c>
      <c r="BH1491" s="337">
        <f>+VLOOKUP($E1491,Labor!$1:$1048576,MATCH(DATE(BH$2,1,1),Labor!$A$1:$LI$1),FALSE)</f>
        <v>776.57601030000001</v>
      </c>
      <c r="BI1491" s="337">
        <f>+VLOOKUP($E1491,Labor!$1:$1048576,MATCH(DATE(BI$2,1,1),Labor!$A$1:$LI$1),FALSE)</f>
        <v>776.35257750000005</v>
      </c>
    </row>
    <row r="1492" spans="1:61" ht="15" customHeight="1" x14ac:dyDescent="0.3">
      <c r="A1492" s="359"/>
      <c r="B1492" s="364"/>
      <c r="C1492" s="62" t="s">
        <v>604</v>
      </c>
      <c r="D1492" s="86"/>
      <c r="E1492" s="62" t="s">
        <v>805</v>
      </c>
      <c r="F1492" s="337">
        <f>+VLOOKUP($E1492,Labor!$1:$1048576,MATCH(DATE(F$2,1,1),Labor!$A$1:$LI$1),FALSE)</f>
        <v>14.45183755</v>
      </c>
      <c r="G1492" s="337">
        <f>+VLOOKUP($E1492,Labor!$1:$1048576,MATCH(DATE(G$2,1,1),Labor!$A$1:$LI$1),FALSE)</f>
        <v>14.500323570000001</v>
      </c>
      <c r="H1492" s="337">
        <f>+VLOOKUP($E1492,Labor!$1:$1048576,MATCH(DATE(H$2,1,1),Labor!$A$1:$LI$1),FALSE)</f>
        <v>14.55824651</v>
      </c>
      <c r="I1492" s="337">
        <f>+VLOOKUP($E1492,Labor!$1:$1048576,MATCH(DATE(I$2,1,1),Labor!$A$1:$LI$1),FALSE)</f>
        <v>14.62203476</v>
      </c>
      <c r="J1492" s="337">
        <f>+VLOOKUP($E1492,Labor!$1:$1048576,MATCH(DATE(J$2,1,1),Labor!$A$1:$LI$1),FALSE)</f>
        <v>14.68969309</v>
      </c>
      <c r="K1492" s="337">
        <f>+VLOOKUP($E1492,Labor!$1:$1048576,MATCH(DATE(K$2,1,1),Labor!$A$1:$LI$1),FALSE)</f>
        <v>14.759720720000001</v>
      </c>
      <c r="L1492" s="337">
        <f>+VLOOKUP($E1492,Labor!$1:$1048576,MATCH(DATE(L$2,1,1),Labor!$A$1:$LI$1),FALSE)</f>
        <v>14.822455229999999</v>
      </c>
      <c r="M1492" s="337">
        <f>+VLOOKUP($E1492,Labor!$1:$1048576,MATCH(DATE(M$2,1,1),Labor!$A$1:$LI$1),FALSE)</f>
        <v>14.880915030000001</v>
      </c>
      <c r="N1492" s="337">
        <f>+VLOOKUP($E1492,Labor!$1:$1048576,MATCH(DATE(N$2,1,1),Labor!$A$1:$LI$1),FALSE)</f>
        <v>14.9365281</v>
      </c>
      <c r="O1492" s="337">
        <f>+VLOOKUP($E1492,Labor!$1:$1048576,MATCH(DATE(O$2,1,1),Labor!$A$1:$LI$1),FALSE)</f>
        <v>14.989887619999999</v>
      </c>
      <c r="P1492" s="337">
        <f>+VLOOKUP($E1492,Labor!$1:$1048576,MATCH(DATE(P$2,1,1),Labor!$A$1:$LI$1),FALSE)</f>
        <v>15.055077259999999</v>
      </c>
      <c r="Q1492" s="337">
        <f>+VLOOKUP($E1492,Labor!$1:$1048576,MATCH(DATE(Q$2,1,1),Labor!$A$1:$LI$1),FALSE)</f>
        <v>15.111091569999999</v>
      </c>
      <c r="R1492" s="337">
        <f>+VLOOKUP($E1492,Labor!$1:$1048576,MATCH(DATE(R$2,1,1),Labor!$A$1:$LI$1),FALSE)</f>
        <v>15.16108545</v>
      </c>
      <c r="S1492" s="337">
        <f>+VLOOKUP($E1492,Labor!$1:$1048576,MATCH(DATE(S$2,1,1),Labor!$A$1:$LI$1),FALSE)</f>
        <v>15.2070002</v>
      </c>
      <c r="T1492" s="337">
        <f>+VLOOKUP($E1492,Labor!$1:$1048576,MATCH(DATE(T$2,1,1),Labor!$A$1:$LI$1),FALSE)</f>
        <v>15.25004442</v>
      </c>
      <c r="U1492" s="337">
        <f>+VLOOKUP($E1492,Labor!$1:$1048576,MATCH(DATE(U$2,1,1),Labor!$A$1:$LI$1),FALSE)</f>
        <v>15.29100094</v>
      </c>
      <c r="V1492" s="337">
        <f>+VLOOKUP($E1492,Labor!$1:$1048576,MATCH(DATE(V$2,1,1),Labor!$A$1:$LI$1),FALSE)</f>
        <v>15.33027044</v>
      </c>
      <c r="W1492" s="337">
        <f>+VLOOKUP($E1492,Labor!$1:$1048576,MATCH(DATE(W$2,1,1),Labor!$A$1:$LI$1),FALSE)</f>
        <v>15.36836377</v>
      </c>
      <c r="X1492" s="337">
        <f>+VLOOKUP($E1492,Labor!$1:$1048576,MATCH(DATE(X$2,1,1),Labor!$A$1:$LI$1),FALSE)</f>
        <v>15.405680670000001</v>
      </c>
      <c r="Y1492" s="337">
        <f>+VLOOKUP($E1492,Labor!$1:$1048576,MATCH(DATE(Y$2,1,1),Labor!$A$1:$LI$1),FALSE)</f>
        <v>15.442541329999999</v>
      </c>
      <c r="Z1492" s="337">
        <f>+VLOOKUP($E1492,Labor!$1:$1048576,MATCH(DATE(Z$2,1,1),Labor!$A$1:$LI$1),FALSE)</f>
        <v>15.470076430000001</v>
      </c>
      <c r="AA1492" s="337">
        <f>+VLOOKUP($E1492,Labor!$1:$1048576,MATCH(DATE(AA$2,1,1),Labor!$A$1:$LI$1),FALSE)</f>
        <v>15.502176779999999</v>
      </c>
      <c r="AB1492" s="337">
        <f>+VLOOKUP($E1492,Labor!$1:$1048576,MATCH(DATE(AB$2,1,1),Labor!$A$1:$LI$1),FALSE)</f>
        <v>15.53707651</v>
      </c>
      <c r="AC1492" s="337">
        <f>+VLOOKUP($E1492,Labor!$1:$1048576,MATCH(DATE(AC$2,1,1),Labor!$A$1:$LI$1),FALSE)</f>
        <v>15.573764519999999</v>
      </c>
      <c r="AD1492" s="337">
        <f>+VLOOKUP($E1492,Labor!$1:$1048576,MATCH(DATE(AD$2,1,1),Labor!$A$1:$LI$1),FALSE)</f>
        <v>15.61168239</v>
      </c>
      <c r="AE1492" s="337">
        <f>+VLOOKUP($E1492,Labor!$1:$1048576,MATCH(DATE(AE$2,1,1),Labor!$A$1:$LI$1),FALSE)</f>
        <v>15.62572874</v>
      </c>
      <c r="AF1492" s="337">
        <f>+VLOOKUP($E1492,Labor!$1:$1048576,MATCH(DATE(AF$2,1,1),Labor!$A$1:$LI$1),FALSE)</f>
        <v>15.64158857</v>
      </c>
      <c r="AG1492" s="337">
        <f>+VLOOKUP($E1492,Labor!$1:$1048576,MATCH(DATE(AG$2,1,1),Labor!$A$1:$LI$1),FALSE)</f>
        <v>15.65964041</v>
      </c>
      <c r="AH1492" s="337">
        <f>+VLOOKUP($E1492,Labor!$1:$1048576,MATCH(DATE(AH$2,1,1),Labor!$A$1:$LI$1),FALSE)</f>
        <v>15.67992797</v>
      </c>
      <c r="AI1492" s="337">
        <f>+VLOOKUP($E1492,Labor!$1:$1048576,MATCH(DATE(AI$2,1,1),Labor!$A$1:$LI$1),FALSE)</f>
        <v>15.702341260000001</v>
      </c>
      <c r="AJ1492" s="337">
        <f>+VLOOKUP($E1492,Labor!$1:$1048576,MATCH(DATE(AJ$2,1,1),Labor!$A$1:$LI$1),FALSE)</f>
        <v>15.726706890000001</v>
      </c>
      <c r="AK1492" s="337">
        <f>+VLOOKUP($E1492,Labor!$1:$1048576,MATCH(DATE(AK$2,1,1),Labor!$A$1:$LI$1),FALSE)</f>
        <v>15.75279078</v>
      </c>
      <c r="AL1492" s="337">
        <f>+VLOOKUP($E1492,Labor!$1:$1048576,MATCH(DATE(AL$2,1,1),Labor!$A$1:$LI$1),FALSE)</f>
        <v>15.780427919999999</v>
      </c>
      <c r="AM1492" s="337">
        <f>+VLOOKUP($E1492,Labor!$1:$1048576,MATCH(DATE(AM$2,1,1),Labor!$A$1:$LI$1),FALSE)</f>
        <v>15.809448529999999</v>
      </c>
      <c r="AN1492" s="337">
        <f>+VLOOKUP($E1492,Labor!$1:$1048576,MATCH(DATE(AN$2,1,1),Labor!$A$1:$LI$1),FALSE)</f>
        <v>15.83968316</v>
      </c>
      <c r="AO1492" s="337">
        <f>+VLOOKUP($E1492,Labor!$1:$1048576,MATCH(DATE(AO$2,1,1),Labor!$A$1:$LI$1),FALSE)</f>
        <v>15.870966920000001</v>
      </c>
      <c r="AP1492" s="337">
        <f>+VLOOKUP($E1492,Labor!$1:$1048576,MATCH(DATE(AP$2,1,1),Labor!$A$1:$LI$1),FALSE)</f>
        <v>15.89778488</v>
      </c>
      <c r="AQ1492" s="337">
        <f>+VLOOKUP($E1492,Labor!$1:$1048576,MATCH(DATE(AQ$2,1,1),Labor!$A$1:$LI$1),FALSE)</f>
        <v>15.922622649999999</v>
      </c>
      <c r="AR1492" s="337">
        <f>+VLOOKUP($E1492,Labor!$1:$1048576,MATCH(DATE(AR$2,1,1),Labor!$A$1:$LI$1),FALSE)</f>
        <v>15.94677484</v>
      </c>
      <c r="AS1492" s="337">
        <f>+VLOOKUP($E1492,Labor!$1:$1048576,MATCH(DATE(AS$2,1,1),Labor!$A$1:$LI$1),FALSE)</f>
        <v>15.97087365</v>
      </c>
      <c r="AT1492" s="337">
        <f>+VLOOKUP($E1492,Labor!$1:$1048576,MATCH(DATE(AT$2,1,1),Labor!$A$1:$LI$1),FALSE)</f>
        <v>15.99522028</v>
      </c>
      <c r="AU1492" s="337">
        <f>+VLOOKUP($E1492,Labor!$1:$1048576,MATCH(DATE(AU$2,1,1),Labor!$A$1:$LI$1),FALSE)</f>
        <v>16.019959839999999</v>
      </c>
      <c r="AV1492" s="337">
        <f>+VLOOKUP($E1492,Labor!$1:$1048576,MATCH(DATE(AV$2,1,1),Labor!$A$1:$LI$1),FALSE)</f>
        <v>16.045205419999998</v>
      </c>
      <c r="AW1492" s="337">
        <f>+VLOOKUP($E1492,Labor!$1:$1048576,MATCH(DATE(AW$2,1,1),Labor!$A$1:$LI$1),FALSE)</f>
        <v>16.071050679999999</v>
      </c>
      <c r="AX1492" s="337">
        <f>+VLOOKUP($E1492,Labor!$1:$1048576,MATCH(DATE(AX$2,1,1),Labor!$A$1:$LI$1),FALSE)</f>
        <v>16.09757948</v>
      </c>
      <c r="AY1492" s="337">
        <f>+VLOOKUP($E1492,Labor!$1:$1048576,MATCH(DATE(AY$2,1,1),Labor!$A$1:$LI$1),FALSE)</f>
        <v>16.124865100000001</v>
      </c>
      <c r="AZ1492" s="337">
        <f>+VLOOKUP($E1492,Labor!$1:$1048576,MATCH(DATE(AZ$2,1,1),Labor!$A$1:$LI$1),FALSE)</f>
        <v>16.153387800000001</v>
      </c>
      <c r="BA1492" s="337">
        <f>+VLOOKUP($E1492,Labor!$1:$1048576,MATCH(DATE(BA$2,1,1),Labor!$A$1:$LI$1),FALSE)</f>
        <v>16.1829781</v>
      </c>
      <c r="BB1492" s="337">
        <f>+VLOOKUP($E1492,Labor!$1:$1048576,MATCH(DATE(BB$2,1,1),Labor!$A$1:$LI$1),FALSE)</f>
        <v>16.21354474</v>
      </c>
      <c r="BC1492" s="337">
        <f>+VLOOKUP($E1492,Labor!$1:$1048576,MATCH(DATE(BC$2,1,1),Labor!$A$1:$LI$1),FALSE)</f>
        <v>16.245037499999999</v>
      </c>
      <c r="BD1492" s="337">
        <f>+VLOOKUP($E1492,Labor!$1:$1048576,MATCH(DATE(BD$2,1,1),Labor!$A$1:$LI$1),FALSE)</f>
        <v>16.277425170000001</v>
      </c>
      <c r="BE1492" s="337">
        <f>+VLOOKUP($E1492,Labor!$1:$1048576,MATCH(DATE(BE$2,1,1),Labor!$A$1:$LI$1),FALSE)</f>
        <v>16.310700789999999</v>
      </c>
      <c r="BF1492" s="337">
        <f>+VLOOKUP($E1492,Labor!$1:$1048576,MATCH(DATE(BF$2,1,1),Labor!$A$1:$LI$1),FALSE)</f>
        <v>16.34482646</v>
      </c>
      <c r="BG1492" s="337">
        <f>+VLOOKUP($E1492,Labor!$1:$1048576,MATCH(DATE(BG$2,1,1),Labor!$A$1:$LI$1),FALSE)</f>
        <v>16.379765620000001</v>
      </c>
      <c r="BH1492" s="337">
        <f>+VLOOKUP($E1492,Labor!$1:$1048576,MATCH(DATE(BH$2,1,1),Labor!$A$1:$LI$1),FALSE)</f>
        <v>16.415480939999998</v>
      </c>
      <c r="BI1492" s="337">
        <f>+VLOOKUP($E1492,Labor!$1:$1048576,MATCH(DATE(BI$2,1,1),Labor!$A$1:$LI$1),FALSE)</f>
        <v>16.451932899999999</v>
      </c>
    </row>
    <row r="1493" spans="1:61" ht="15" customHeight="1" x14ac:dyDescent="0.3">
      <c r="A1493" s="359"/>
      <c r="B1493" s="364"/>
      <c r="C1493" s="62" t="s">
        <v>605</v>
      </c>
      <c r="D1493" s="86"/>
      <c r="E1493" s="62" t="s">
        <v>806</v>
      </c>
      <c r="F1493" s="337">
        <f>+VLOOKUP($E1493,Labor!$1:$1048576,MATCH(DATE(F$2,1,1),Labor!$A$1:$LI$1),FALSE)</f>
        <v>62.618723490000001</v>
      </c>
      <c r="G1493" s="337">
        <f>+VLOOKUP($E1493,Labor!$1:$1048576,MATCH(DATE(G$2,1,1),Labor!$A$1:$LI$1),FALSE)</f>
        <v>62.825379470000001</v>
      </c>
      <c r="H1493" s="337">
        <f>+VLOOKUP($E1493,Labor!$1:$1048576,MATCH(DATE(H$2,1,1),Labor!$A$1:$LI$1),FALSE)</f>
        <v>63.098650540000001</v>
      </c>
      <c r="I1493" s="337">
        <f>+VLOOKUP($E1493,Labor!$1:$1048576,MATCH(DATE(I$2,1,1),Labor!$A$1:$LI$1),FALSE)</f>
        <v>63.428791799999999</v>
      </c>
      <c r="J1493" s="337">
        <f>+VLOOKUP($E1493,Labor!$1:$1048576,MATCH(DATE(J$2,1,1),Labor!$A$1:$LI$1),FALSE)</f>
        <v>63.8033602</v>
      </c>
      <c r="K1493" s="337">
        <f>+VLOOKUP($E1493,Labor!$1:$1048576,MATCH(DATE(K$2,1,1),Labor!$A$1:$LI$1),FALSE)</f>
        <v>64.212865550000004</v>
      </c>
      <c r="L1493" s="337">
        <f>+VLOOKUP($E1493,Labor!$1:$1048576,MATCH(DATE(L$2,1,1),Labor!$A$1:$LI$1),FALSE)</f>
        <v>64.618659629999996</v>
      </c>
      <c r="M1493" s="337">
        <f>+VLOOKUP($E1493,Labor!$1:$1048576,MATCH(DATE(M$2,1,1),Labor!$A$1:$LI$1),FALSE)</f>
        <v>65.021426730000002</v>
      </c>
      <c r="N1493" s="337">
        <f>+VLOOKUP($E1493,Labor!$1:$1048576,MATCH(DATE(N$2,1,1),Labor!$A$1:$LI$1),FALSE)</f>
        <v>65.423252770000005</v>
      </c>
      <c r="O1493" s="337">
        <f>+VLOOKUP($E1493,Labor!$1:$1048576,MATCH(DATE(O$2,1,1),Labor!$A$1:$LI$1),FALSE)</f>
        <v>65.825727430000001</v>
      </c>
      <c r="P1493" s="337">
        <f>+VLOOKUP($E1493,Labor!$1:$1048576,MATCH(DATE(P$2,1,1),Labor!$A$1:$LI$1),FALSE)</f>
        <v>66.281048760000004</v>
      </c>
      <c r="Q1493" s="337">
        <f>+VLOOKUP($E1493,Labor!$1:$1048576,MATCH(DATE(Q$2,1,1),Labor!$A$1:$LI$1),FALSE)</f>
        <v>66.72630805</v>
      </c>
      <c r="R1493" s="337">
        <f>+VLOOKUP($E1493,Labor!$1:$1048576,MATCH(DATE(R$2,1,1),Labor!$A$1:$LI$1),FALSE)</f>
        <v>67.161109280000005</v>
      </c>
      <c r="S1493" s="337">
        <f>+VLOOKUP($E1493,Labor!$1:$1048576,MATCH(DATE(S$2,1,1),Labor!$A$1:$LI$1),FALSE)</f>
        <v>67.586443779999996</v>
      </c>
      <c r="T1493" s="337">
        <f>+VLOOKUP($E1493,Labor!$1:$1048576,MATCH(DATE(T$2,1,1),Labor!$A$1:$LI$1),FALSE)</f>
        <v>68.003385539999996</v>
      </c>
      <c r="U1493" s="337">
        <f>+VLOOKUP($E1493,Labor!$1:$1048576,MATCH(DATE(U$2,1,1),Labor!$A$1:$LI$1),FALSE)</f>
        <v>68.413027380000003</v>
      </c>
      <c r="V1493" s="337">
        <f>+VLOOKUP($E1493,Labor!$1:$1048576,MATCH(DATE(V$2,1,1),Labor!$A$1:$LI$1),FALSE)</f>
        <v>68.815964440000002</v>
      </c>
      <c r="W1493" s="337">
        <f>+VLOOKUP($E1493,Labor!$1:$1048576,MATCH(DATE(W$2,1,1),Labor!$A$1:$LI$1),FALSE)</f>
        <v>69.213815870000005</v>
      </c>
      <c r="X1493" s="337">
        <f>+VLOOKUP($E1493,Labor!$1:$1048576,MATCH(DATE(X$2,1,1),Labor!$A$1:$LI$1),FALSE)</f>
        <v>69.607999649999996</v>
      </c>
      <c r="Y1493" s="337">
        <f>+VLOOKUP($E1493,Labor!$1:$1048576,MATCH(DATE(Y$2,1,1),Labor!$A$1:$LI$1),FALSE)</f>
        <v>69.99977844</v>
      </c>
      <c r="Z1493" s="337">
        <f>+VLOOKUP($E1493,Labor!$1:$1048576,MATCH(DATE(Z$2,1,1),Labor!$A$1:$LI$1),FALSE)</f>
        <v>70.355515179999998</v>
      </c>
      <c r="AA1493" s="337">
        <f>+VLOOKUP($E1493,Labor!$1:$1048576,MATCH(DATE(AA$2,1,1),Labor!$A$1:$LI$1),FALSE)</f>
        <v>70.717418300000006</v>
      </c>
      <c r="AB1493" s="337">
        <f>+VLOOKUP($E1493,Labor!$1:$1048576,MATCH(DATE(AB$2,1,1),Labor!$A$1:$LI$1),FALSE)</f>
        <v>71.087052529999994</v>
      </c>
      <c r="AC1493" s="337">
        <f>+VLOOKUP($E1493,Labor!$1:$1048576,MATCH(DATE(AC$2,1,1),Labor!$A$1:$LI$1),FALSE)</f>
        <v>71.464409180000004</v>
      </c>
      <c r="AD1493" s="337">
        <f>+VLOOKUP($E1493,Labor!$1:$1048576,MATCH(DATE(AD$2,1,1),Labor!$A$1:$LI$1),FALSE)</f>
        <v>71.849033320000004</v>
      </c>
      <c r="AE1493" s="337">
        <f>+VLOOKUP($E1493,Labor!$1:$1048576,MATCH(DATE(AE$2,1,1),Labor!$A$1:$LI$1),FALSE)</f>
        <v>72.144888829999999</v>
      </c>
      <c r="AF1493" s="337">
        <f>+VLOOKUP($E1493,Labor!$1:$1048576,MATCH(DATE(AF$2,1,1),Labor!$A$1:$LI$1),FALSE)</f>
        <v>72.42059184</v>
      </c>
      <c r="AG1493" s="337">
        <f>+VLOOKUP($E1493,Labor!$1:$1048576,MATCH(DATE(AG$2,1,1),Labor!$A$1:$LI$1),FALSE)</f>
        <v>72.685634320000005</v>
      </c>
      <c r="AH1493" s="337">
        <f>+VLOOKUP($E1493,Labor!$1:$1048576,MATCH(DATE(AH$2,1,1),Labor!$A$1:$LI$1),FALSE)</f>
        <v>72.946500259999993</v>
      </c>
      <c r="AI1493" s="337">
        <f>+VLOOKUP($E1493,Labor!$1:$1048576,MATCH(DATE(AI$2,1,1),Labor!$A$1:$LI$1),FALSE)</f>
        <v>73.207998500000002</v>
      </c>
      <c r="AJ1493" s="337">
        <f>+VLOOKUP($E1493,Labor!$1:$1048576,MATCH(DATE(AJ$2,1,1),Labor!$A$1:$LI$1),FALSE)</f>
        <v>73.47357744</v>
      </c>
      <c r="AK1493" s="337">
        <f>+VLOOKUP($E1493,Labor!$1:$1048576,MATCH(DATE(AK$2,1,1),Labor!$A$1:$LI$1),FALSE)</f>
        <v>73.745342070000007</v>
      </c>
      <c r="AL1493" s="337">
        <f>+VLOOKUP($E1493,Labor!$1:$1048576,MATCH(DATE(AL$2,1,1),Labor!$A$1:$LI$1),FALSE)</f>
        <v>74.024725270000005</v>
      </c>
      <c r="AM1493" s="337">
        <f>+VLOOKUP($E1493,Labor!$1:$1048576,MATCH(DATE(AM$2,1,1),Labor!$A$1:$LI$1),FALSE)</f>
        <v>74.312310289999999</v>
      </c>
      <c r="AN1493" s="337">
        <f>+VLOOKUP($E1493,Labor!$1:$1048576,MATCH(DATE(AN$2,1,1),Labor!$A$1:$LI$1),FALSE)</f>
        <v>74.608075540000002</v>
      </c>
      <c r="AO1493" s="337">
        <f>+VLOOKUP($E1493,Labor!$1:$1048576,MATCH(DATE(AO$2,1,1),Labor!$A$1:$LI$1),FALSE)</f>
        <v>74.911660900000001</v>
      </c>
      <c r="AP1493" s="337">
        <f>+VLOOKUP($E1493,Labor!$1:$1048576,MATCH(DATE(AP$2,1,1),Labor!$A$1:$LI$1),FALSE)</f>
        <v>75.203864300000006</v>
      </c>
      <c r="AQ1493" s="337">
        <f>+VLOOKUP($E1493,Labor!$1:$1048576,MATCH(DATE(AQ$2,1,1),Labor!$A$1:$LI$1),FALSE)</f>
        <v>75.487606339999999</v>
      </c>
      <c r="AR1493" s="337">
        <f>+VLOOKUP($E1493,Labor!$1:$1048576,MATCH(DATE(AR$2,1,1),Labor!$A$1:$LI$1),FALSE)</f>
        <v>75.765184070000004</v>
      </c>
      <c r="AS1493" s="337">
        <f>+VLOOKUP($E1493,Labor!$1:$1048576,MATCH(DATE(AS$2,1,1),Labor!$A$1:$LI$1),FALSE)</f>
        <v>76.038423789999996</v>
      </c>
      <c r="AT1493" s="337">
        <f>+VLOOKUP($E1493,Labor!$1:$1048576,MATCH(DATE(AT$2,1,1),Labor!$A$1:$LI$1),FALSE)</f>
        <v>76.30888444</v>
      </c>
      <c r="AU1493" s="337">
        <f>+VLOOKUP($E1493,Labor!$1:$1048576,MATCH(DATE(AU$2,1,1),Labor!$A$1:$LI$1),FALSE)</f>
        <v>76.577841100000001</v>
      </c>
      <c r="AV1493" s="337">
        <f>+VLOOKUP($E1493,Labor!$1:$1048576,MATCH(DATE(AV$2,1,1),Labor!$A$1:$LI$1),FALSE)</f>
        <v>76.846390740000004</v>
      </c>
      <c r="AW1493" s="337">
        <f>+VLOOKUP($E1493,Labor!$1:$1048576,MATCH(DATE(AW$2,1,1),Labor!$A$1:$LI$1),FALSE)</f>
        <v>77.115329889999998</v>
      </c>
      <c r="AX1493" s="337">
        <f>+VLOOKUP($E1493,Labor!$1:$1048576,MATCH(DATE(AX$2,1,1),Labor!$A$1:$LI$1),FALSE)</f>
        <v>77.385192810000007</v>
      </c>
      <c r="AY1493" s="337">
        <f>+VLOOKUP($E1493,Labor!$1:$1048576,MATCH(DATE(AY$2,1,1),Labor!$A$1:$LI$1),FALSE)</f>
        <v>77.65631827</v>
      </c>
      <c r="AZ1493" s="337">
        <f>+VLOOKUP($E1493,Labor!$1:$1048576,MATCH(DATE(AZ$2,1,1),Labor!$A$1:$LI$1),FALSE)</f>
        <v>77.930600310000003</v>
      </c>
      <c r="BA1493" s="337">
        <f>+VLOOKUP($E1493,Labor!$1:$1048576,MATCH(DATE(BA$2,1,1),Labor!$A$1:$LI$1),FALSE)</f>
        <v>78.207909639999997</v>
      </c>
      <c r="BB1493" s="337">
        <f>+VLOOKUP($E1493,Labor!$1:$1048576,MATCH(DATE(BB$2,1,1),Labor!$A$1:$LI$1),FALSE)</f>
        <v>78.488052479999993</v>
      </c>
      <c r="BC1493" s="337">
        <f>+VLOOKUP($E1493,Labor!$1:$1048576,MATCH(DATE(BC$2,1,1),Labor!$A$1:$LI$1),FALSE)</f>
        <v>78.770870630000005</v>
      </c>
      <c r="BD1493" s="337">
        <f>+VLOOKUP($E1493,Labor!$1:$1048576,MATCH(DATE(BD$2,1,1),Labor!$A$1:$LI$1),FALSE)</f>
        <v>79.056272160000006</v>
      </c>
      <c r="BE1493" s="337">
        <f>+VLOOKUP($E1493,Labor!$1:$1048576,MATCH(DATE(BE$2,1,1),Labor!$A$1:$LI$1),FALSE)</f>
        <v>79.344312349999996</v>
      </c>
      <c r="BF1493" s="337">
        <f>+VLOOKUP($E1493,Labor!$1:$1048576,MATCH(DATE(BF$2,1,1),Labor!$A$1:$LI$1),FALSE)</f>
        <v>79.634979020000003</v>
      </c>
      <c r="BG1493" s="337">
        <f>+VLOOKUP($E1493,Labor!$1:$1048576,MATCH(DATE(BG$2,1,1),Labor!$A$1:$LI$1),FALSE)</f>
        <v>79.928346070000003</v>
      </c>
      <c r="BH1493" s="337">
        <f>+VLOOKUP($E1493,Labor!$1:$1048576,MATCH(DATE(BH$2,1,1),Labor!$A$1:$LI$1),FALSE)</f>
        <v>80.224542459999995</v>
      </c>
      <c r="BI1493" s="337">
        <f>+VLOOKUP($E1493,Labor!$1:$1048576,MATCH(DATE(BI$2,1,1),Labor!$A$1:$LI$1),FALSE)</f>
        <v>80.523724279999996</v>
      </c>
    </row>
    <row r="1494" spans="1:61" s="85" customFormat="1" ht="15" customHeight="1" x14ac:dyDescent="0.3">
      <c r="A1494" s="359"/>
      <c r="B1494" s="364"/>
      <c r="C1494" s="70" t="s">
        <v>786</v>
      </c>
      <c r="D1494" s="123"/>
      <c r="E1494" s="70" t="s">
        <v>807</v>
      </c>
      <c r="F1494" s="336">
        <f>+VLOOKUP($E1494,Labor!$1:$1048576,MATCH(DATE(F$2,1,1),Labor!$A$1:$LI$1),FALSE)</f>
        <v>21293.95348</v>
      </c>
      <c r="G1494" s="336">
        <f>+VLOOKUP($E1494,Labor!$1:$1048576,MATCH(DATE(G$2,1,1),Labor!$A$1:$LI$1),FALSE)</f>
        <v>21333.391520000001</v>
      </c>
      <c r="H1494" s="336">
        <f>+VLOOKUP($E1494,Labor!$1:$1048576,MATCH(DATE(H$2,1,1),Labor!$A$1:$LI$1),FALSE)</f>
        <v>21373.26627</v>
      </c>
      <c r="I1494" s="336">
        <f>+VLOOKUP($E1494,Labor!$1:$1048576,MATCH(DATE(I$2,1,1),Labor!$A$1:$LI$1),FALSE)</f>
        <v>21422.243279999999</v>
      </c>
      <c r="J1494" s="336">
        <f>+VLOOKUP($E1494,Labor!$1:$1048576,MATCH(DATE(J$2,1,1),Labor!$A$1:$LI$1),FALSE)</f>
        <v>21483.712179999999</v>
      </c>
      <c r="K1494" s="336">
        <f>+VLOOKUP($E1494,Labor!$1:$1048576,MATCH(DATE(K$2,1,1),Labor!$A$1:$LI$1),FALSE)</f>
        <v>21558.131689999998</v>
      </c>
      <c r="L1494" s="336">
        <f>+VLOOKUP($E1494,Labor!$1:$1048576,MATCH(DATE(L$2,1,1),Labor!$A$1:$LI$1),FALSE)</f>
        <v>21635.162420000001</v>
      </c>
      <c r="M1494" s="336">
        <f>+VLOOKUP($E1494,Labor!$1:$1048576,MATCH(DATE(M$2,1,1),Labor!$A$1:$LI$1),FALSE)</f>
        <v>21714.413799999998</v>
      </c>
      <c r="N1494" s="336">
        <f>+VLOOKUP($E1494,Labor!$1:$1048576,MATCH(DATE(N$2,1,1),Labor!$A$1:$LI$1),FALSE)</f>
        <v>21795.809499999999</v>
      </c>
      <c r="O1494" s="336">
        <f>+VLOOKUP($E1494,Labor!$1:$1048576,MATCH(DATE(O$2,1,1),Labor!$A$1:$LI$1),FALSE)</f>
        <v>21879.183939999999</v>
      </c>
      <c r="P1494" s="336">
        <f>+VLOOKUP($E1494,Labor!$1:$1048576,MATCH(DATE(P$2,1,1),Labor!$A$1:$LI$1),FALSE)</f>
        <v>21978.685450000001</v>
      </c>
      <c r="Q1494" s="336">
        <f>+VLOOKUP($E1494,Labor!$1:$1048576,MATCH(DATE(Q$2,1,1),Labor!$A$1:$LI$1),FALSE)</f>
        <v>22076.44628</v>
      </c>
      <c r="R1494" s="336">
        <f>+VLOOKUP($E1494,Labor!$1:$1048576,MATCH(DATE(R$2,1,1),Labor!$A$1:$LI$1),FALSE)</f>
        <v>22171.827850000001</v>
      </c>
      <c r="S1494" s="336">
        <f>+VLOOKUP($E1494,Labor!$1:$1048576,MATCH(DATE(S$2,1,1),Labor!$A$1:$LI$1),FALSE)</f>
        <v>22264.92254</v>
      </c>
      <c r="T1494" s="336">
        <f>+VLOOKUP($E1494,Labor!$1:$1048576,MATCH(DATE(T$2,1,1),Labor!$A$1:$LI$1),FALSE)</f>
        <v>22355.910879999999</v>
      </c>
      <c r="U1494" s="336">
        <f>+VLOOKUP($E1494,Labor!$1:$1048576,MATCH(DATE(U$2,1,1),Labor!$A$1:$LI$1),FALSE)</f>
        <v>22444.978179999998</v>
      </c>
      <c r="V1494" s="336">
        <f>+VLOOKUP($E1494,Labor!$1:$1048576,MATCH(DATE(V$2,1,1),Labor!$A$1:$LI$1),FALSE)</f>
        <v>22532.076369999999</v>
      </c>
      <c r="W1494" s="336">
        <f>+VLOOKUP($E1494,Labor!$1:$1048576,MATCH(DATE(W$2,1,1),Labor!$A$1:$LI$1),FALSE)</f>
        <v>22617.534909999998</v>
      </c>
      <c r="X1494" s="336">
        <f>+VLOOKUP($E1494,Labor!$1:$1048576,MATCH(DATE(X$2,1,1),Labor!$A$1:$LI$1),FALSE)</f>
        <v>22701.633809999999</v>
      </c>
      <c r="Y1494" s="336">
        <f>+VLOOKUP($E1494,Labor!$1:$1048576,MATCH(DATE(Y$2,1,1),Labor!$A$1:$LI$1),FALSE)</f>
        <v>22784.611209999999</v>
      </c>
      <c r="Z1494" s="336">
        <f>+VLOOKUP($E1494,Labor!$1:$1048576,MATCH(DATE(Z$2,1,1),Labor!$A$1:$LI$1),FALSE)</f>
        <v>22857.098480000001</v>
      </c>
      <c r="AA1494" s="336">
        <f>+VLOOKUP($E1494,Labor!$1:$1048576,MATCH(DATE(AA$2,1,1),Labor!$A$1:$LI$1),FALSE)</f>
        <v>22930.498820000001</v>
      </c>
      <c r="AB1494" s="336">
        <f>+VLOOKUP($E1494,Labor!$1:$1048576,MATCH(DATE(AB$2,1,1),Labor!$A$1:$LI$1),FALSE)</f>
        <v>23005.258020000001</v>
      </c>
      <c r="AC1494" s="336">
        <f>+VLOOKUP($E1494,Labor!$1:$1048576,MATCH(DATE(AC$2,1,1),Labor!$A$1:$LI$1),FALSE)</f>
        <v>23081.260340000001</v>
      </c>
      <c r="AD1494" s="336">
        <f>+VLOOKUP($E1494,Labor!$1:$1048576,MATCH(DATE(AD$2,1,1),Labor!$A$1:$LI$1),FALSE)</f>
        <v>23158.271830000002</v>
      </c>
      <c r="AE1494" s="336">
        <f>+VLOOKUP($E1494,Labor!$1:$1048576,MATCH(DATE(AE$2,1,1),Labor!$A$1:$LI$1),FALSE)</f>
        <v>23210.01614</v>
      </c>
      <c r="AF1494" s="336">
        <f>+VLOOKUP($E1494,Labor!$1:$1048576,MATCH(DATE(AF$2,1,1),Labor!$A$1:$LI$1),FALSE)</f>
        <v>23255.224819999999</v>
      </c>
      <c r="AG1494" s="336">
        <f>+VLOOKUP($E1494,Labor!$1:$1048576,MATCH(DATE(AG$2,1,1),Labor!$A$1:$LI$1),FALSE)</f>
        <v>23296.666109999998</v>
      </c>
      <c r="AH1494" s="336">
        <f>+VLOOKUP($E1494,Labor!$1:$1048576,MATCH(DATE(AH$2,1,1),Labor!$A$1:$LI$1),FALSE)</f>
        <v>23336.022929999999</v>
      </c>
      <c r="AI1494" s="336">
        <f>+VLOOKUP($E1494,Labor!$1:$1048576,MATCH(DATE(AI$2,1,1),Labor!$A$1:$LI$1),FALSE)</f>
        <v>23374.464779999998</v>
      </c>
      <c r="AJ1494" s="336">
        <f>+VLOOKUP($E1494,Labor!$1:$1048576,MATCH(DATE(AJ$2,1,1),Labor!$A$1:$LI$1),FALSE)</f>
        <v>23412.796009999998</v>
      </c>
      <c r="AK1494" s="336">
        <f>+VLOOKUP($E1494,Labor!$1:$1048576,MATCH(DATE(AK$2,1,1),Labor!$A$1:$LI$1),FALSE)</f>
        <v>23451.463319999999</v>
      </c>
      <c r="AL1494" s="336">
        <f>+VLOOKUP($E1494,Labor!$1:$1048576,MATCH(DATE(AL$2,1,1),Labor!$A$1:$LI$1),FALSE)</f>
        <v>23490.793600000001</v>
      </c>
      <c r="AM1494" s="336">
        <f>+VLOOKUP($E1494,Labor!$1:$1048576,MATCH(DATE(AM$2,1,1),Labor!$A$1:$LI$1),FALSE)</f>
        <v>23530.916440000001</v>
      </c>
      <c r="AN1494" s="336">
        <f>+VLOOKUP($E1494,Labor!$1:$1048576,MATCH(DATE(AN$2,1,1),Labor!$A$1:$LI$1),FALSE)</f>
        <v>23571.820070000002</v>
      </c>
      <c r="AO1494" s="336">
        <f>+VLOOKUP($E1494,Labor!$1:$1048576,MATCH(DATE(AO$2,1,1),Labor!$A$1:$LI$1),FALSE)</f>
        <v>23613.419720000002</v>
      </c>
      <c r="AP1494" s="336">
        <f>+VLOOKUP($E1494,Labor!$1:$1048576,MATCH(DATE(AP$2,1,1),Labor!$A$1:$LI$1),FALSE)</f>
        <v>23650.858260000001</v>
      </c>
      <c r="AQ1494" s="336">
        <f>+VLOOKUP($E1494,Labor!$1:$1048576,MATCH(DATE(AQ$2,1,1),Labor!$A$1:$LI$1),FALSE)</f>
        <v>23685.193729999999</v>
      </c>
      <c r="AR1494" s="336">
        <f>+VLOOKUP($E1494,Labor!$1:$1048576,MATCH(DATE(AR$2,1,1),Labor!$A$1:$LI$1),FALSE)</f>
        <v>23717.251130000001</v>
      </c>
      <c r="AS1494" s="336">
        <f>+VLOOKUP($E1494,Labor!$1:$1048576,MATCH(DATE(AS$2,1,1),Labor!$A$1:$LI$1),FALSE)</f>
        <v>23747.61968</v>
      </c>
      <c r="AT1494" s="336">
        <f>+VLOOKUP($E1494,Labor!$1:$1048576,MATCH(DATE(AT$2,1,1),Labor!$A$1:$LI$1),FALSE)</f>
        <v>23776.73792</v>
      </c>
      <c r="AU1494" s="336">
        <f>+VLOOKUP($E1494,Labor!$1:$1048576,MATCH(DATE(AU$2,1,1),Labor!$A$1:$LI$1),FALSE)</f>
        <v>23804.919699999999</v>
      </c>
      <c r="AV1494" s="336">
        <f>+VLOOKUP($E1494,Labor!$1:$1048576,MATCH(DATE(AV$2,1,1),Labor!$A$1:$LI$1),FALSE)</f>
        <v>23832.420839999999</v>
      </c>
      <c r="AW1494" s="336">
        <f>+VLOOKUP($E1494,Labor!$1:$1048576,MATCH(DATE(AW$2,1,1),Labor!$A$1:$LI$1),FALSE)</f>
        <v>23859.413659999998</v>
      </c>
      <c r="AX1494" s="336">
        <f>+VLOOKUP($E1494,Labor!$1:$1048576,MATCH(DATE(AX$2,1,1),Labor!$A$1:$LI$1),FALSE)</f>
        <v>23886.002390000001</v>
      </c>
      <c r="AY1494" s="336">
        <f>+VLOOKUP($E1494,Labor!$1:$1048576,MATCH(DATE(AY$2,1,1),Labor!$A$1:$LI$1),FALSE)</f>
        <v>23912.24221</v>
      </c>
      <c r="AZ1494" s="336">
        <f>+VLOOKUP($E1494,Labor!$1:$1048576,MATCH(DATE(AZ$2,1,1),Labor!$A$1:$LI$1),FALSE)</f>
        <v>23938.595799999999</v>
      </c>
      <c r="BA1494" s="336">
        <f>+VLOOKUP($E1494,Labor!$1:$1048576,MATCH(DATE(BA$2,1,1),Labor!$A$1:$LI$1),FALSE)</f>
        <v>23964.987659999999</v>
      </c>
      <c r="BB1494" s="336">
        <f>+VLOOKUP($E1494,Labor!$1:$1048576,MATCH(DATE(BB$2,1,1),Labor!$A$1:$LI$1),FALSE)</f>
        <v>23991.331150000002</v>
      </c>
      <c r="BC1494" s="336">
        <f>+VLOOKUP($E1494,Labor!$1:$1048576,MATCH(DATE(BC$2,1,1),Labor!$A$1:$LI$1),FALSE)</f>
        <v>24017.55773</v>
      </c>
      <c r="BD1494" s="336">
        <f>+VLOOKUP($E1494,Labor!$1:$1048576,MATCH(DATE(BD$2,1,1),Labor!$A$1:$LI$1),FALSE)</f>
        <v>24043.622500000001</v>
      </c>
      <c r="BE1494" s="336">
        <f>+VLOOKUP($E1494,Labor!$1:$1048576,MATCH(DATE(BE$2,1,1),Labor!$A$1:$LI$1),FALSE)</f>
        <v>24069.530859999999</v>
      </c>
      <c r="BF1494" s="336">
        <f>+VLOOKUP($E1494,Labor!$1:$1048576,MATCH(DATE(BF$2,1,1),Labor!$A$1:$LI$1),FALSE)</f>
        <v>24095.26267</v>
      </c>
      <c r="BG1494" s="336">
        <f>+VLOOKUP($E1494,Labor!$1:$1048576,MATCH(DATE(BG$2,1,1),Labor!$A$1:$LI$1),FALSE)</f>
        <v>24120.821110000001</v>
      </c>
      <c r="BH1494" s="336">
        <f>+VLOOKUP($E1494,Labor!$1:$1048576,MATCH(DATE(BH$2,1,1),Labor!$A$1:$LI$1),FALSE)</f>
        <v>24146.22565</v>
      </c>
      <c r="BI1494" s="336">
        <f>+VLOOKUP($E1494,Labor!$1:$1048576,MATCH(DATE(BI$2,1,1),Labor!$A$1:$LI$1),FALSE)</f>
        <v>24171.505140000001</v>
      </c>
    </row>
    <row r="1495" spans="1:61" ht="15" customHeight="1" x14ac:dyDescent="0.3">
      <c r="A1495" s="359"/>
      <c r="B1495" s="364"/>
      <c r="C1495" s="62" t="s">
        <v>606</v>
      </c>
      <c r="D1495" s="86"/>
      <c r="E1495" s="62" t="s">
        <v>808</v>
      </c>
      <c r="F1495" s="337">
        <f>+VLOOKUP($E1495,Labor!$1:$1048576,MATCH(DATE(F$2,1,1),Labor!$A$1:$LI$1),FALSE)</f>
        <v>14815.644029999999</v>
      </c>
      <c r="G1495" s="337">
        <f>+VLOOKUP($E1495,Labor!$1:$1048576,MATCH(DATE(G$2,1,1),Labor!$A$1:$LI$1),FALSE)</f>
        <v>14835.72164</v>
      </c>
      <c r="H1495" s="337">
        <f>+VLOOKUP($E1495,Labor!$1:$1048576,MATCH(DATE(H$2,1,1),Labor!$A$1:$LI$1),FALSE)</f>
        <v>14853.45858</v>
      </c>
      <c r="I1495" s="337">
        <f>+VLOOKUP($E1495,Labor!$1:$1048576,MATCH(DATE(I$2,1,1),Labor!$A$1:$LI$1),FALSE)</f>
        <v>14878.100909999999</v>
      </c>
      <c r="J1495" s="337">
        <f>+VLOOKUP($E1495,Labor!$1:$1048576,MATCH(DATE(J$2,1,1),Labor!$A$1:$LI$1),FALSE)</f>
        <v>14913.385190000001</v>
      </c>
      <c r="K1495" s="337">
        <f>+VLOOKUP($E1495,Labor!$1:$1048576,MATCH(DATE(K$2,1,1),Labor!$A$1:$LI$1),FALSE)</f>
        <v>14960.02347</v>
      </c>
      <c r="L1495" s="337">
        <f>+VLOOKUP($E1495,Labor!$1:$1048576,MATCH(DATE(L$2,1,1),Labor!$A$1:$LI$1),FALSE)</f>
        <v>15011.391449999999</v>
      </c>
      <c r="M1495" s="337">
        <f>+VLOOKUP($E1495,Labor!$1:$1048576,MATCH(DATE(M$2,1,1),Labor!$A$1:$LI$1),FALSE)</f>
        <v>15065.95249</v>
      </c>
      <c r="N1495" s="337">
        <f>+VLOOKUP($E1495,Labor!$1:$1048576,MATCH(DATE(N$2,1,1),Labor!$A$1:$LI$1),FALSE)</f>
        <v>15122.978569999999</v>
      </c>
      <c r="O1495" s="337">
        <f>+VLOOKUP($E1495,Labor!$1:$1048576,MATCH(DATE(O$2,1,1),Labor!$A$1:$LI$1),FALSE)</f>
        <v>15181.97611</v>
      </c>
      <c r="P1495" s="337">
        <f>+VLOOKUP($E1495,Labor!$1:$1048576,MATCH(DATE(P$2,1,1),Labor!$A$1:$LI$1),FALSE)</f>
        <v>15251.24272</v>
      </c>
      <c r="Q1495" s="337">
        <f>+VLOOKUP($E1495,Labor!$1:$1048576,MATCH(DATE(Q$2,1,1),Labor!$A$1:$LI$1),FALSE)</f>
        <v>15321.005300000001</v>
      </c>
      <c r="R1495" s="337">
        <f>+VLOOKUP($E1495,Labor!$1:$1048576,MATCH(DATE(R$2,1,1),Labor!$A$1:$LI$1),FALSE)</f>
        <v>15389.724920000001</v>
      </c>
      <c r="S1495" s="337">
        <f>+VLOOKUP($E1495,Labor!$1:$1048576,MATCH(DATE(S$2,1,1),Labor!$A$1:$LI$1),FALSE)</f>
        <v>15456.930259999999</v>
      </c>
      <c r="T1495" s="337">
        <f>+VLOOKUP($E1495,Labor!$1:$1048576,MATCH(DATE(T$2,1,1),Labor!$A$1:$LI$1),FALSE)</f>
        <v>15522.482110000001</v>
      </c>
      <c r="U1495" s="337">
        <f>+VLOOKUP($E1495,Labor!$1:$1048576,MATCH(DATE(U$2,1,1),Labor!$A$1:$LI$1),FALSE)</f>
        <v>15586.390719999999</v>
      </c>
      <c r="V1495" s="337">
        <f>+VLOOKUP($E1495,Labor!$1:$1048576,MATCH(DATE(V$2,1,1),Labor!$A$1:$LI$1),FALSE)</f>
        <v>15648.586859999999</v>
      </c>
      <c r="W1495" s="337">
        <f>+VLOOKUP($E1495,Labor!$1:$1048576,MATCH(DATE(W$2,1,1),Labor!$A$1:$LI$1),FALSE)</f>
        <v>15709.313120000001</v>
      </c>
      <c r="X1495" s="337">
        <f>+VLOOKUP($E1495,Labor!$1:$1048576,MATCH(DATE(X$2,1,1),Labor!$A$1:$LI$1),FALSE)</f>
        <v>15768.79675</v>
      </c>
      <c r="Y1495" s="337">
        <f>+VLOOKUP($E1495,Labor!$1:$1048576,MATCH(DATE(Y$2,1,1),Labor!$A$1:$LI$1),FALSE)</f>
        <v>15827.241529999999</v>
      </c>
      <c r="Z1495" s="337">
        <f>+VLOOKUP($E1495,Labor!$1:$1048576,MATCH(DATE(Z$2,1,1),Labor!$A$1:$LI$1),FALSE)</f>
        <v>15879.04126</v>
      </c>
      <c r="AA1495" s="337">
        <f>+VLOOKUP($E1495,Labor!$1:$1048576,MATCH(DATE(AA$2,1,1),Labor!$A$1:$LI$1),FALSE)</f>
        <v>15930.29105</v>
      </c>
      <c r="AB1495" s="337">
        <f>+VLOOKUP($E1495,Labor!$1:$1048576,MATCH(DATE(AB$2,1,1),Labor!$A$1:$LI$1),FALSE)</f>
        <v>15981.98991</v>
      </c>
      <c r="AC1495" s="337">
        <f>+VLOOKUP($E1495,Labor!$1:$1048576,MATCH(DATE(AC$2,1,1),Labor!$A$1:$LI$1),FALSE)</f>
        <v>16034.38377</v>
      </c>
      <c r="AD1495" s="337">
        <f>+VLOOKUP($E1495,Labor!$1:$1048576,MATCH(DATE(AD$2,1,1),Labor!$A$1:$LI$1),FALSE)</f>
        <v>16087.456319999999</v>
      </c>
      <c r="AE1495" s="337">
        <f>+VLOOKUP($E1495,Labor!$1:$1048576,MATCH(DATE(AE$2,1,1),Labor!$A$1:$LI$1),FALSE)</f>
        <v>16125.38983</v>
      </c>
      <c r="AF1495" s="337">
        <f>+VLOOKUP($E1495,Labor!$1:$1048576,MATCH(DATE(AF$2,1,1),Labor!$A$1:$LI$1),FALSE)</f>
        <v>16157.230579999999</v>
      </c>
      <c r="AG1495" s="337">
        <f>+VLOOKUP($E1495,Labor!$1:$1048576,MATCH(DATE(AG$2,1,1),Labor!$A$1:$LI$1),FALSE)</f>
        <v>16185.406279999999</v>
      </c>
      <c r="AH1495" s="337">
        <f>+VLOOKUP($E1495,Labor!$1:$1048576,MATCH(DATE(AH$2,1,1),Labor!$A$1:$LI$1),FALSE)</f>
        <v>16211.448420000001</v>
      </c>
      <c r="AI1495" s="337">
        <f>+VLOOKUP($E1495,Labor!$1:$1048576,MATCH(DATE(AI$2,1,1),Labor!$A$1:$LI$1),FALSE)</f>
        <v>16236.44713</v>
      </c>
      <c r="AJ1495" s="337">
        <f>+VLOOKUP($E1495,Labor!$1:$1048576,MATCH(DATE(AJ$2,1,1),Labor!$A$1:$LI$1),FALSE)</f>
        <v>16261.16568</v>
      </c>
      <c r="AK1495" s="337">
        <f>+VLOOKUP($E1495,Labor!$1:$1048576,MATCH(DATE(AK$2,1,1),Labor!$A$1:$LI$1),FALSE)</f>
        <v>16286.055560000001</v>
      </c>
      <c r="AL1495" s="337">
        <f>+VLOOKUP($E1495,Labor!$1:$1048576,MATCH(DATE(AL$2,1,1),Labor!$A$1:$LI$1),FALSE)</f>
        <v>16311.433650000001</v>
      </c>
      <c r="AM1495" s="337">
        <f>+VLOOKUP($E1495,Labor!$1:$1048576,MATCH(DATE(AM$2,1,1),Labor!$A$1:$LI$1),FALSE)</f>
        <v>16337.43578</v>
      </c>
      <c r="AN1495" s="337">
        <f>+VLOOKUP($E1495,Labor!$1:$1048576,MATCH(DATE(AN$2,1,1),Labor!$A$1:$LI$1),FALSE)</f>
        <v>16364.06682</v>
      </c>
      <c r="AO1495" s="337">
        <f>+VLOOKUP($E1495,Labor!$1:$1048576,MATCH(DATE(AO$2,1,1),Labor!$A$1:$LI$1),FALSE)</f>
        <v>16391.26253</v>
      </c>
      <c r="AP1495" s="337">
        <f>+VLOOKUP($E1495,Labor!$1:$1048576,MATCH(DATE(AP$2,1,1),Labor!$A$1:$LI$1),FALSE)</f>
        <v>16416.325260000001</v>
      </c>
      <c r="AQ1495" s="337">
        <f>+VLOOKUP($E1495,Labor!$1:$1048576,MATCH(DATE(AQ$2,1,1),Labor!$A$1:$LI$1),FALSE)</f>
        <v>16439.39342</v>
      </c>
      <c r="AR1495" s="337">
        <f>+VLOOKUP($E1495,Labor!$1:$1048576,MATCH(DATE(AR$2,1,1),Labor!$A$1:$LI$1),FALSE)</f>
        <v>16460.76008</v>
      </c>
      <c r="AS1495" s="337">
        <f>+VLOOKUP($E1495,Labor!$1:$1048576,MATCH(DATE(AS$2,1,1),Labor!$A$1:$LI$1),FALSE)</f>
        <v>16480.723180000001</v>
      </c>
      <c r="AT1495" s="337">
        <f>+VLOOKUP($E1495,Labor!$1:$1048576,MATCH(DATE(AT$2,1,1),Labor!$A$1:$LI$1),FALSE)</f>
        <v>16499.56796</v>
      </c>
      <c r="AU1495" s="337">
        <f>+VLOOKUP($E1495,Labor!$1:$1048576,MATCH(DATE(AU$2,1,1),Labor!$A$1:$LI$1),FALSE)</f>
        <v>16517.537850000001</v>
      </c>
      <c r="AV1495" s="337">
        <f>+VLOOKUP($E1495,Labor!$1:$1048576,MATCH(DATE(AV$2,1,1),Labor!$A$1:$LI$1),FALSE)</f>
        <v>16534.850999999999</v>
      </c>
      <c r="AW1495" s="337">
        <f>+VLOOKUP($E1495,Labor!$1:$1048576,MATCH(DATE(AW$2,1,1),Labor!$A$1:$LI$1),FALSE)</f>
        <v>16551.66575</v>
      </c>
      <c r="AX1495" s="337">
        <f>+VLOOKUP($E1495,Labor!$1:$1048576,MATCH(DATE(AX$2,1,1),Labor!$A$1:$LI$1),FALSE)</f>
        <v>16568.084299999999</v>
      </c>
      <c r="AY1495" s="337">
        <f>+VLOOKUP($E1495,Labor!$1:$1048576,MATCH(DATE(AY$2,1,1),Labor!$A$1:$LI$1),FALSE)</f>
        <v>16584.16504</v>
      </c>
      <c r="AZ1495" s="337">
        <f>+VLOOKUP($E1495,Labor!$1:$1048576,MATCH(DATE(AZ$2,1,1),Labor!$A$1:$LI$1),FALSE)</f>
        <v>16600.20003</v>
      </c>
      <c r="BA1495" s="337">
        <f>+VLOOKUP($E1495,Labor!$1:$1048576,MATCH(DATE(BA$2,1,1),Labor!$A$1:$LI$1),FALSE)</f>
        <v>16616.19068</v>
      </c>
      <c r="BB1495" s="337">
        <f>+VLOOKUP($E1495,Labor!$1:$1048576,MATCH(DATE(BB$2,1,1),Labor!$A$1:$LI$1),FALSE)</f>
        <v>16632.097330000001</v>
      </c>
      <c r="BC1495" s="337">
        <f>+VLOOKUP($E1495,Labor!$1:$1048576,MATCH(DATE(BC$2,1,1),Labor!$A$1:$LI$1),FALSE)</f>
        <v>16647.877970000001</v>
      </c>
      <c r="BD1495" s="337">
        <f>+VLOOKUP($E1495,Labor!$1:$1048576,MATCH(DATE(BD$2,1,1),Labor!$A$1:$LI$1),FALSE)</f>
        <v>16663.501219999998</v>
      </c>
      <c r="BE1495" s="337">
        <f>+VLOOKUP($E1495,Labor!$1:$1048576,MATCH(DATE(BE$2,1,1),Labor!$A$1:$LI$1),FALSE)</f>
        <v>16678.968639999999</v>
      </c>
      <c r="BF1495" s="337">
        <f>+VLOOKUP($E1495,Labor!$1:$1048576,MATCH(DATE(BF$2,1,1),Labor!$A$1:$LI$1),FALSE)</f>
        <v>16694.264790000001</v>
      </c>
      <c r="BG1495" s="337">
        <f>+VLOOKUP($E1495,Labor!$1:$1048576,MATCH(DATE(BG$2,1,1),Labor!$A$1:$LI$1),FALSE)</f>
        <v>16709.392629999998</v>
      </c>
      <c r="BH1495" s="337">
        <f>+VLOOKUP($E1495,Labor!$1:$1048576,MATCH(DATE(BH$2,1,1),Labor!$A$1:$LI$1),FALSE)</f>
        <v>16724.368490000001</v>
      </c>
      <c r="BI1495" s="337">
        <f>+VLOOKUP($E1495,Labor!$1:$1048576,MATCH(DATE(BI$2,1,1),Labor!$A$1:$LI$1),FALSE)</f>
        <v>16739.216690000001</v>
      </c>
    </row>
    <row r="1496" spans="1:61" ht="15" customHeight="1" x14ac:dyDescent="0.3">
      <c r="A1496" s="359"/>
      <c r="B1496" s="364"/>
      <c r="C1496" s="62" t="s">
        <v>607</v>
      </c>
      <c r="D1496" s="86"/>
      <c r="E1496" s="62" t="s">
        <v>809</v>
      </c>
      <c r="F1496" s="337">
        <f>+VLOOKUP($E1496,Labor!$1:$1048576,MATCH(DATE(F$2,1,1),Labor!$A$1:$LI$1),FALSE)</f>
        <v>6478.3094490000003</v>
      </c>
      <c r="G1496" s="337">
        <f>+VLOOKUP($E1496,Labor!$1:$1048576,MATCH(DATE(G$2,1,1),Labor!$A$1:$LI$1),FALSE)</f>
        <v>6497.6698880000004</v>
      </c>
      <c r="H1496" s="337">
        <f>+VLOOKUP($E1496,Labor!$1:$1048576,MATCH(DATE(H$2,1,1),Labor!$A$1:$LI$1),FALSE)</f>
        <v>6519.8076979999996</v>
      </c>
      <c r="I1496" s="337">
        <f>+VLOOKUP($E1496,Labor!$1:$1048576,MATCH(DATE(I$2,1,1),Labor!$A$1:$LI$1),FALSE)</f>
        <v>6544.1423649999997</v>
      </c>
      <c r="J1496" s="337">
        <f>+VLOOKUP($E1496,Labor!$1:$1048576,MATCH(DATE(J$2,1,1),Labor!$A$1:$LI$1),FALSE)</f>
        <v>6570.3269849999997</v>
      </c>
      <c r="K1496" s="337">
        <f>+VLOOKUP($E1496,Labor!$1:$1048576,MATCH(DATE(K$2,1,1),Labor!$A$1:$LI$1),FALSE)</f>
        <v>6598.1082239999996</v>
      </c>
      <c r="L1496" s="337">
        <f>+VLOOKUP($E1496,Labor!$1:$1048576,MATCH(DATE(L$2,1,1),Labor!$A$1:$LI$1),FALSE)</f>
        <v>6623.7709750000004</v>
      </c>
      <c r="M1496" s="337">
        <f>+VLOOKUP($E1496,Labor!$1:$1048576,MATCH(DATE(M$2,1,1),Labor!$A$1:$LI$1),FALSE)</f>
        <v>6648.4613120000004</v>
      </c>
      <c r="N1496" s="337">
        <f>+VLOOKUP($E1496,Labor!$1:$1048576,MATCH(DATE(N$2,1,1),Labor!$A$1:$LI$1),FALSE)</f>
        <v>6672.8309289999997</v>
      </c>
      <c r="O1496" s="337">
        <f>+VLOOKUP($E1496,Labor!$1:$1048576,MATCH(DATE(O$2,1,1),Labor!$A$1:$LI$1),FALSE)</f>
        <v>6697.2078309999997</v>
      </c>
      <c r="P1496" s="337">
        <f>+VLOOKUP($E1496,Labor!$1:$1048576,MATCH(DATE(P$2,1,1),Labor!$A$1:$LI$1),FALSE)</f>
        <v>6727.4427210000003</v>
      </c>
      <c r="Q1496" s="337">
        <f>+VLOOKUP($E1496,Labor!$1:$1048576,MATCH(DATE(Q$2,1,1),Labor!$A$1:$LI$1),FALSE)</f>
        <v>6755.4409809999997</v>
      </c>
      <c r="R1496" s="337">
        <f>+VLOOKUP($E1496,Labor!$1:$1048576,MATCH(DATE(R$2,1,1),Labor!$A$1:$LI$1),FALSE)</f>
        <v>6782.10293</v>
      </c>
      <c r="S1496" s="337">
        <f>+VLOOKUP($E1496,Labor!$1:$1048576,MATCH(DATE(S$2,1,1),Labor!$A$1:$LI$1),FALSE)</f>
        <v>6807.9922850000003</v>
      </c>
      <c r="T1496" s="337">
        <f>+VLOOKUP($E1496,Labor!$1:$1048576,MATCH(DATE(T$2,1,1),Labor!$A$1:$LI$1),FALSE)</f>
        <v>6833.4287729999996</v>
      </c>
      <c r="U1496" s="337">
        <f>+VLOOKUP($E1496,Labor!$1:$1048576,MATCH(DATE(U$2,1,1),Labor!$A$1:$LI$1),FALSE)</f>
        <v>6858.5874599999997</v>
      </c>
      <c r="V1496" s="337">
        <f>+VLOOKUP($E1496,Labor!$1:$1048576,MATCH(DATE(V$2,1,1),Labor!$A$1:$LI$1),FALSE)</f>
        <v>6883.4895130000004</v>
      </c>
      <c r="W1496" s="337">
        <f>+VLOOKUP($E1496,Labor!$1:$1048576,MATCH(DATE(W$2,1,1),Labor!$A$1:$LI$1),FALSE)</f>
        <v>6908.2217979999996</v>
      </c>
      <c r="X1496" s="337">
        <f>+VLOOKUP($E1496,Labor!$1:$1048576,MATCH(DATE(X$2,1,1),Labor!$A$1:$LI$1),FALSE)</f>
        <v>6932.8370610000002</v>
      </c>
      <c r="Y1496" s="337">
        <f>+VLOOKUP($E1496,Labor!$1:$1048576,MATCH(DATE(Y$2,1,1),Labor!$A$1:$LI$1),FALSE)</f>
        <v>6957.3696829999999</v>
      </c>
      <c r="Z1496" s="337">
        <f>+VLOOKUP($E1496,Labor!$1:$1048576,MATCH(DATE(Z$2,1,1),Labor!$A$1:$LI$1),FALSE)</f>
        <v>6978.0572249999996</v>
      </c>
      <c r="AA1496" s="337">
        <f>+VLOOKUP($E1496,Labor!$1:$1048576,MATCH(DATE(AA$2,1,1),Labor!$A$1:$LI$1),FALSE)</f>
        <v>7000.2077769999996</v>
      </c>
      <c r="AB1496" s="337">
        <f>+VLOOKUP($E1496,Labor!$1:$1048576,MATCH(DATE(AB$2,1,1),Labor!$A$1:$LI$1),FALSE)</f>
        <v>7023.2681089999996</v>
      </c>
      <c r="AC1496" s="337">
        <f>+VLOOKUP($E1496,Labor!$1:$1048576,MATCH(DATE(AC$2,1,1),Labor!$A$1:$LI$1),FALSE)</f>
        <v>7046.8765700000004</v>
      </c>
      <c r="AD1496" s="337">
        <f>+VLOOKUP($E1496,Labor!$1:$1048576,MATCH(DATE(AD$2,1,1),Labor!$A$1:$LI$1),FALSE)</f>
        <v>7070.8155109999998</v>
      </c>
      <c r="AE1496" s="337">
        <f>+VLOOKUP($E1496,Labor!$1:$1048576,MATCH(DATE(AE$2,1,1),Labor!$A$1:$LI$1),FALSE)</f>
        <v>7084.626311</v>
      </c>
      <c r="AF1496" s="337">
        <f>+VLOOKUP($E1496,Labor!$1:$1048576,MATCH(DATE(AF$2,1,1),Labor!$A$1:$LI$1),FALSE)</f>
        <v>7097.9942440000004</v>
      </c>
      <c r="AG1496" s="337">
        <f>+VLOOKUP($E1496,Labor!$1:$1048576,MATCH(DATE(AG$2,1,1),Labor!$A$1:$LI$1),FALSE)</f>
        <v>7111.2598360000002</v>
      </c>
      <c r="AH1496" s="337">
        <f>+VLOOKUP($E1496,Labor!$1:$1048576,MATCH(DATE(AH$2,1,1),Labor!$A$1:$LI$1),FALSE)</f>
        <v>7124.5745070000003</v>
      </c>
      <c r="AI1496" s="337">
        <f>+VLOOKUP($E1496,Labor!$1:$1048576,MATCH(DATE(AI$2,1,1),Labor!$A$1:$LI$1),FALSE)</f>
        <v>7138.017648</v>
      </c>
      <c r="AJ1496" s="337">
        <f>+VLOOKUP($E1496,Labor!$1:$1048576,MATCH(DATE(AJ$2,1,1),Labor!$A$1:$LI$1),FALSE)</f>
        <v>7151.6303310000003</v>
      </c>
      <c r="AK1496" s="337">
        <f>+VLOOKUP($E1496,Labor!$1:$1048576,MATCH(DATE(AK$2,1,1),Labor!$A$1:$LI$1),FALSE)</f>
        <v>7165.4077589999997</v>
      </c>
      <c r="AL1496" s="337">
        <f>+VLOOKUP($E1496,Labor!$1:$1048576,MATCH(DATE(AL$2,1,1),Labor!$A$1:$LI$1),FALSE)</f>
        <v>7179.3599539999996</v>
      </c>
      <c r="AM1496" s="337">
        <f>+VLOOKUP($E1496,Labor!$1:$1048576,MATCH(DATE(AM$2,1,1),Labor!$A$1:$LI$1),FALSE)</f>
        <v>7193.4806609999996</v>
      </c>
      <c r="AN1496" s="337">
        <f>+VLOOKUP($E1496,Labor!$1:$1048576,MATCH(DATE(AN$2,1,1),Labor!$A$1:$LI$1),FALSE)</f>
        <v>7207.7532510000001</v>
      </c>
      <c r="AO1496" s="337">
        <f>+VLOOKUP($E1496,Labor!$1:$1048576,MATCH(DATE(AO$2,1,1),Labor!$A$1:$LI$1),FALSE)</f>
        <v>7222.1571899999999</v>
      </c>
      <c r="AP1496" s="337">
        <f>+VLOOKUP($E1496,Labor!$1:$1048576,MATCH(DATE(AP$2,1,1),Labor!$A$1:$LI$1),FALSE)</f>
        <v>7234.5330080000003</v>
      </c>
      <c r="AQ1496" s="337">
        <f>+VLOOKUP($E1496,Labor!$1:$1048576,MATCH(DATE(AQ$2,1,1),Labor!$A$1:$LI$1),FALSE)</f>
        <v>7245.8003040000003</v>
      </c>
      <c r="AR1496" s="337">
        <f>+VLOOKUP($E1496,Labor!$1:$1048576,MATCH(DATE(AR$2,1,1),Labor!$A$1:$LI$1),FALSE)</f>
        <v>7256.4910529999997</v>
      </c>
      <c r="AS1496" s="337">
        <f>+VLOOKUP($E1496,Labor!$1:$1048576,MATCH(DATE(AS$2,1,1),Labor!$A$1:$LI$1),FALSE)</f>
        <v>7266.896506</v>
      </c>
      <c r="AT1496" s="337">
        <f>+VLOOKUP($E1496,Labor!$1:$1048576,MATCH(DATE(AT$2,1,1),Labor!$A$1:$LI$1),FALSE)</f>
        <v>7277.169954</v>
      </c>
      <c r="AU1496" s="337">
        <f>+VLOOKUP($E1496,Labor!$1:$1048576,MATCH(DATE(AU$2,1,1),Labor!$A$1:$LI$1),FALSE)</f>
        <v>7287.3818490000003</v>
      </c>
      <c r="AV1496" s="337">
        <f>+VLOOKUP($E1496,Labor!$1:$1048576,MATCH(DATE(AV$2,1,1),Labor!$A$1:$LI$1),FALSE)</f>
        <v>7297.5698329999996</v>
      </c>
      <c r="AW1496" s="337">
        <f>+VLOOKUP($E1496,Labor!$1:$1048576,MATCH(DATE(AW$2,1,1),Labor!$A$1:$LI$1),FALSE)</f>
        <v>7307.7479110000004</v>
      </c>
      <c r="AX1496" s="337">
        <f>+VLOOKUP($E1496,Labor!$1:$1048576,MATCH(DATE(AX$2,1,1),Labor!$A$1:$LI$1),FALSE)</f>
        <v>7317.9180889999998</v>
      </c>
      <c r="AY1496" s="337">
        <f>+VLOOKUP($E1496,Labor!$1:$1048576,MATCH(DATE(AY$2,1,1),Labor!$A$1:$LI$1),FALSE)</f>
        <v>7328.0771679999998</v>
      </c>
      <c r="AZ1496" s="337">
        <f>+VLOOKUP($E1496,Labor!$1:$1048576,MATCH(DATE(AZ$2,1,1),Labor!$A$1:$LI$1),FALSE)</f>
        <v>7338.395767</v>
      </c>
      <c r="BA1496" s="337">
        <f>+VLOOKUP($E1496,Labor!$1:$1048576,MATCH(DATE(BA$2,1,1),Labor!$A$1:$LI$1),FALSE)</f>
        <v>7348.7969839999996</v>
      </c>
      <c r="BB1496" s="337">
        <f>+VLOOKUP($E1496,Labor!$1:$1048576,MATCH(DATE(BB$2,1,1),Labor!$A$1:$LI$1),FALSE)</f>
        <v>7359.2338250000003</v>
      </c>
      <c r="BC1496" s="337">
        <f>+VLOOKUP($E1496,Labor!$1:$1048576,MATCH(DATE(BC$2,1,1),Labor!$A$1:$LI$1),FALSE)</f>
        <v>7369.6797509999997</v>
      </c>
      <c r="BD1496" s="337">
        <f>+VLOOKUP($E1496,Labor!$1:$1048576,MATCH(DATE(BD$2,1,1),Labor!$A$1:$LI$1),FALSE)</f>
        <v>7380.1212809999997</v>
      </c>
      <c r="BE1496" s="337">
        <f>+VLOOKUP($E1496,Labor!$1:$1048576,MATCH(DATE(BE$2,1,1),Labor!$A$1:$LI$1),FALSE)</f>
        <v>7390.5622249999997</v>
      </c>
      <c r="BF1496" s="337">
        <f>+VLOOKUP($E1496,Labor!$1:$1048576,MATCH(DATE(BF$2,1,1),Labor!$A$1:$LI$1),FALSE)</f>
        <v>7400.997875</v>
      </c>
      <c r="BG1496" s="337">
        <f>+VLOOKUP($E1496,Labor!$1:$1048576,MATCH(DATE(BG$2,1,1),Labor!$A$1:$LI$1),FALSE)</f>
        <v>7411.4284820000003</v>
      </c>
      <c r="BH1496" s="337">
        <f>+VLOOKUP($E1496,Labor!$1:$1048576,MATCH(DATE(BH$2,1,1),Labor!$A$1:$LI$1),FALSE)</f>
        <v>7421.8571579999998</v>
      </c>
      <c r="BI1496" s="337">
        <f>+VLOOKUP($E1496,Labor!$1:$1048576,MATCH(DATE(BI$2,1,1),Labor!$A$1:$LI$1),FALSE)</f>
        <v>7432.2884560000002</v>
      </c>
    </row>
    <row r="1497" spans="1:61" s="85" customFormat="1" ht="15" customHeight="1" x14ac:dyDescent="0.3">
      <c r="A1497" s="359"/>
      <c r="B1497" s="364"/>
      <c r="C1497" s="70" t="s">
        <v>787</v>
      </c>
      <c r="D1497" s="123"/>
      <c r="E1497" s="70" t="s">
        <v>810</v>
      </c>
      <c r="F1497" s="336">
        <f>+VLOOKUP($E1497,Labor!$1:$1048576,MATCH(DATE(F$2,1,1),Labor!$A$1:$LI$1),FALSE)</f>
        <v>18.020712710000002</v>
      </c>
      <c r="G1497" s="336">
        <f>+VLOOKUP($E1497,Labor!$1:$1048576,MATCH(DATE(G$2,1,1),Labor!$A$1:$LI$1),FALSE)</f>
        <v>18.00000661</v>
      </c>
      <c r="H1497" s="336">
        <f>+VLOOKUP($E1497,Labor!$1:$1048576,MATCH(DATE(H$2,1,1),Labor!$A$1:$LI$1),FALSE)</f>
        <v>17.934983679999998</v>
      </c>
      <c r="I1497" s="336">
        <f>+VLOOKUP($E1497,Labor!$1:$1048576,MATCH(DATE(I$2,1,1),Labor!$A$1:$LI$1),FALSE)</f>
        <v>17.858230150000001</v>
      </c>
      <c r="J1497" s="336">
        <f>+VLOOKUP($E1497,Labor!$1:$1048576,MATCH(DATE(J$2,1,1),Labor!$A$1:$LI$1),FALSE)</f>
        <v>17.790563729999999</v>
      </c>
      <c r="K1497" s="336">
        <f>+VLOOKUP($E1497,Labor!$1:$1048576,MATCH(DATE(K$2,1,1),Labor!$A$1:$LI$1),FALSE)</f>
        <v>17.740962360000001</v>
      </c>
      <c r="L1497" s="336">
        <f>+VLOOKUP($E1497,Labor!$1:$1048576,MATCH(DATE(L$2,1,1),Labor!$A$1:$LI$1),FALSE)</f>
        <v>17.705083689999999</v>
      </c>
      <c r="M1497" s="336">
        <f>+VLOOKUP($E1497,Labor!$1:$1048576,MATCH(DATE(M$2,1,1),Labor!$A$1:$LI$1),FALSE)</f>
        <v>17.68186618</v>
      </c>
      <c r="N1497" s="336">
        <f>+VLOOKUP($E1497,Labor!$1:$1048576,MATCH(DATE(N$2,1,1),Labor!$A$1:$LI$1),FALSE)</f>
        <v>17.669044490000001</v>
      </c>
      <c r="O1497" s="336">
        <f>+VLOOKUP($E1497,Labor!$1:$1048576,MATCH(DATE(O$2,1,1),Labor!$A$1:$LI$1),FALSE)</f>
        <v>17.66403532</v>
      </c>
      <c r="P1497" s="336">
        <f>+VLOOKUP($E1497,Labor!$1:$1048576,MATCH(DATE(P$2,1,1),Labor!$A$1:$LI$1),FALSE)</f>
        <v>17.67395041</v>
      </c>
      <c r="Q1497" s="336">
        <f>+VLOOKUP($E1497,Labor!$1:$1048576,MATCH(DATE(Q$2,1,1),Labor!$A$1:$LI$1),FALSE)</f>
        <v>17.685401930000001</v>
      </c>
      <c r="R1497" s="336">
        <f>+VLOOKUP($E1497,Labor!$1:$1048576,MATCH(DATE(R$2,1,1),Labor!$A$1:$LI$1),FALSE)</f>
        <v>17.696952360000001</v>
      </c>
      <c r="S1497" s="336">
        <f>+VLOOKUP($E1497,Labor!$1:$1048576,MATCH(DATE(S$2,1,1),Labor!$A$1:$LI$1),FALSE)</f>
        <v>17.70809787</v>
      </c>
      <c r="T1497" s="336">
        <f>+VLOOKUP($E1497,Labor!$1:$1048576,MATCH(DATE(T$2,1,1),Labor!$A$1:$LI$1),FALSE)</f>
        <v>17.71853801</v>
      </c>
      <c r="U1497" s="336">
        <f>+VLOOKUP($E1497,Labor!$1:$1048576,MATCH(DATE(U$2,1,1),Labor!$A$1:$LI$1),FALSE)</f>
        <v>17.728068189999998</v>
      </c>
      <c r="V1497" s="336">
        <f>+VLOOKUP($E1497,Labor!$1:$1048576,MATCH(DATE(V$2,1,1),Labor!$A$1:$LI$1),FALSE)</f>
        <v>17.736575649999999</v>
      </c>
      <c r="W1497" s="336">
        <f>+VLOOKUP($E1497,Labor!$1:$1048576,MATCH(DATE(W$2,1,1),Labor!$A$1:$LI$1),FALSE)</f>
        <v>17.744040129999998</v>
      </c>
      <c r="X1497" s="336">
        <f>+VLOOKUP($E1497,Labor!$1:$1048576,MATCH(DATE(X$2,1,1),Labor!$A$1:$LI$1),FALSE)</f>
        <v>17.750422019999998</v>
      </c>
      <c r="Y1497" s="336">
        <f>+VLOOKUP($E1497,Labor!$1:$1048576,MATCH(DATE(Y$2,1,1),Labor!$A$1:$LI$1),FALSE)</f>
        <v>17.75573267</v>
      </c>
      <c r="Z1497" s="336">
        <f>+VLOOKUP($E1497,Labor!$1:$1048576,MATCH(DATE(Z$2,1,1),Labor!$A$1:$LI$1),FALSE)</f>
        <v>17.753826069999999</v>
      </c>
      <c r="AA1497" s="336">
        <f>+VLOOKUP($E1497,Labor!$1:$1048576,MATCH(DATE(AA$2,1,1),Labor!$A$1:$LI$1),FALSE)</f>
        <v>17.752400810000001</v>
      </c>
      <c r="AB1497" s="336">
        <f>+VLOOKUP($E1497,Labor!$1:$1048576,MATCH(DATE(AB$2,1,1),Labor!$A$1:$LI$1),FALSE)</f>
        <v>17.751635490000002</v>
      </c>
      <c r="AC1497" s="336">
        <f>+VLOOKUP($E1497,Labor!$1:$1048576,MATCH(DATE(AC$2,1,1),Labor!$A$1:$LI$1),FALSE)</f>
        <v>17.751264190000001</v>
      </c>
      <c r="AD1497" s="336">
        <f>+VLOOKUP($E1497,Labor!$1:$1048576,MATCH(DATE(AD$2,1,1),Labor!$A$1:$LI$1),FALSE)</f>
        <v>17.751062770000001</v>
      </c>
      <c r="AE1497" s="336">
        <f>+VLOOKUP($E1497,Labor!$1:$1048576,MATCH(DATE(AE$2,1,1),Labor!$A$1:$LI$1),FALSE)</f>
        <v>17.734082319999999</v>
      </c>
      <c r="AF1497" s="336">
        <f>+VLOOKUP($E1497,Labor!$1:$1048576,MATCH(DATE(AF$2,1,1),Labor!$A$1:$LI$1),FALSE)</f>
        <v>17.713110799999999</v>
      </c>
      <c r="AG1497" s="336">
        <f>+VLOOKUP($E1497,Labor!$1:$1048576,MATCH(DATE(AG$2,1,1),Labor!$A$1:$LI$1),FALSE)</f>
        <v>17.69001729</v>
      </c>
      <c r="AH1497" s="336">
        <f>+VLOOKUP($E1497,Labor!$1:$1048576,MATCH(DATE(AH$2,1,1),Labor!$A$1:$LI$1),FALSE)</f>
        <v>17.66565413</v>
      </c>
      <c r="AI1497" s="336">
        <f>+VLOOKUP($E1497,Labor!$1:$1048576,MATCH(DATE(AI$2,1,1),Labor!$A$1:$LI$1),FALSE)</f>
        <v>17.640575599999998</v>
      </c>
      <c r="AJ1497" s="336">
        <f>+VLOOKUP($E1497,Labor!$1:$1048576,MATCH(DATE(AJ$2,1,1),Labor!$A$1:$LI$1),FALSE)</f>
        <v>17.615184670000001</v>
      </c>
      <c r="AK1497" s="336">
        <f>+VLOOKUP($E1497,Labor!$1:$1048576,MATCH(DATE(AK$2,1,1),Labor!$A$1:$LI$1),FALSE)</f>
        <v>17.589759399999998</v>
      </c>
      <c r="AL1497" s="336">
        <f>+VLOOKUP($E1497,Labor!$1:$1048576,MATCH(DATE(AL$2,1,1),Labor!$A$1:$LI$1),FALSE)</f>
        <v>17.564521620000001</v>
      </c>
      <c r="AM1497" s="336">
        <f>+VLOOKUP($E1497,Labor!$1:$1048576,MATCH(DATE(AM$2,1,1),Labor!$A$1:$LI$1),FALSE)</f>
        <v>17.539596540000002</v>
      </c>
      <c r="AN1497" s="336">
        <f>+VLOOKUP($E1497,Labor!$1:$1048576,MATCH(DATE(AN$2,1,1),Labor!$A$1:$LI$1),FALSE)</f>
        <v>17.515040719999998</v>
      </c>
      <c r="AO1497" s="336">
        <f>+VLOOKUP($E1497,Labor!$1:$1048576,MATCH(DATE(AO$2,1,1),Labor!$A$1:$LI$1),FALSE)</f>
        <v>17.490876149999998</v>
      </c>
      <c r="AP1497" s="336">
        <f>+VLOOKUP($E1497,Labor!$1:$1048576,MATCH(DATE(AP$2,1,1),Labor!$A$1:$LI$1),FALSE)</f>
        <v>17.464394469999998</v>
      </c>
      <c r="AQ1497" s="336">
        <f>+VLOOKUP($E1497,Labor!$1:$1048576,MATCH(DATE(AQ$2,1,1),Labor!$A$1:$LI$1),FALSE)</f>
        <v>17.436695180000001</v>
      </c>
      <c r="AR1497" s="336">
        <f>+VLOOKUP($E1497,Labor!$1:$1048576,MATCH(DATE(AR$2,1,1),Labor!$A$1:$LI$1),FALSE)</f>
        <v>17.408547080000002</v>
      </c>
      <c r="AS1497" s="336">
        <f>+VLOOKUP($E1497,Labor!$1:$1048576,MATCH(DATE(AS$2,1,1),Labor!$A$1:$LI$1),FALSE)</f>
        <v>17.380354629999999</v>
      </c>
      <c r="AT1497" s="336">
        <f>+VLOOKUP($E1497,Labor!$1:$1048576,MATCH(DATE(AT$2,1,1),Labor!$A$1:$LI$1),FALSE)</f>
        <v>17.352297109999999</v>
      </c>
      <c r="AU1497" s="336">
        <f>+VLOOKUP($E1497,Labor!$1:$1048576,MATCH(DATE(AU$2,1,1),Labor!$A$1:$LI$1),FALSE)</f>
        <v>17.324432179999999</v>
      </c>
      <c r="AV1497" s="336">
        <f>+VLOOKUP($E1497,Labor!$1:$1048576,MATCH(DATE(AV$2,1,1),Labor!$A$1:$LI$1),FALSE)</f>
        <v>17.296777800000001</v>
      </c>
      <c r="AW1497" s="336">
        <f>+VLOOKUP($E1497,Labor!$1:$1048576,MATCH(DATE(AW$2,1,1),Labor!$A$1:$LI$1),FALSE)</f>
        <v>17.2693303</v>
      </c>
      <c r="AX1497" s="336">
        <f>+VLOOKUP($E1497,Labor!$1:$1048576,MATCH(DATE(AX$2,1,1),Labor!$A$1:$LI$1),FALSE)</f>
        <v>17.242083300000001</v>
      </c>
      <c r="AY1497" s="336">
        <f>+VLOOKUP($E1497,Labor!$1:$1048576,MATCH(DATE(AY$2,1,1),Labor!$A$1:$LI$1),FALSE)</f>
        <v>17.215034769999999</v>
      </c>
      <c r="AZ1497" s="336">
        <f>+VLOOKUP($E1497,Labor!$1:$1048576,MATCH(DATE(AZ$2,1,1),Labor!$A$1:$LI$1),FALSE)</f>
        <v>17.188470280000001</v>
      </c>
      <c r="BA1497" s="336">
        <f>+VLOOKUP($E1497,Labor!$1:$1048576,MATCH(DATE(BA$2,1,1),Labor!$A$1:$LI$1),FALSE)</f>
        <v>17.16233411</v>
      </c>
      <c r="BB1497" s="336">
        <f>+VLOOKUP($E1497,Labor!$1:$1048576,MATCH(DATE(BB$2,1,1),Labor!$A$1:$LI$1),FALSE)</f>
        <v>17.136577429999999</v>
      </c>
      <c r="BC1497" s="336">
        <f>+VLOOKUP($E1497,Labor!$1:$1048576,MATCH(DATE(BC$2,1,1),Labor!$A$1:$LI$1),FALSE)</f>
        <v>17.111175190000001</v>
      </c>
      <c r="BD1497" s="336">
        <f>+VLOOKUP($E1497,Labor!$1:$1048576,MATCH(DATE(BD$2,1,1),Labor!$A$1:$LI$1),FALSE)</f>
        <v>17.086122289999999</v>
      </c>
      <c r="BE1497" s="336">
        <f>+VLOOKUP($E1497,Labor!$1:$1048576,MATCH(DATE(BE$2,1,1),Labor!$A$1:$LI$1),FALSE)</f>
        <v>17.061439549999999</v>
      </c>
      <c r="BF1497" s="336">
        <f>+VLOOKUP($E1497,Labor!$1:$1048576,MATCH(DATE(BF$2,1,1),Labor!$A$1:$LI$1),FALSE)</f>
        <v>17.03713956</v>
      </c>
      <c r="BG1497" s="336">
        <f>+VLOOKUP($E1497,Labor!$1:$1048576,MATCH(DATE(BG$2,1,1),Labor!$A$1:$LI$1),FALSE)</f>
        <v>17.01324752</v>
      </c>
      <c r="BH1497" s="336">
        <f>+VLOOKUP($E1497,Labor!$1:$1048576,MATCH(DATE(BH$2,1,1),Labor!$A$1:$LI$1),FALSE)</f>
        <v>16.989794199999999</v>
      </c>
      <c r="BI1497" s="336">
        <f>+VLOOKUP($E1497,Labor!$1:$1048576,MATCH(DATE(BI$2,1,1),Labor!$A$1:$LI$1),FALSE)</f>
        <v>16.96681293</v>
      </c>
    </row>
    <row r="1498" spans="1:61" ht="15" customHeight="1" x14ac:dyDescent="0.3">
      <c r="A1498" s="359"/>
      <c r="B1498" s="364"/>
      <c r="C1498" s="62" t="s">
        <v>455</v>
      </c>
      <c r="D1498" s="86"/>
      <c r="E1498" s="62" t="s">
        <v>811</v>
      </c>
      <c r="F1498" s="337">
        <f>+VLOOKUP($E1498,Labor!$1:$1048576,MATCH(DATE(F$2,1,1),Labor!$A$1:$LI$1),FALSE)</f>
        <v>9.1343295900000001</v>
      </c>
      <c r="G1498" s="337">
        <f>+VLOOKUP($E1498,Labor!$1:$1048576,MATCH(DATE(G$2,1,1),Labor!$A$1:$LI$1),FALSE)</f>
        <v>9.1260783150000009</v>
      </c>
      <c r="H1498" s="337">
        <f>+VLOOKUP($E1498,Labor!$1:$1048576,MATCH(DATE(H$2,1,1),Labor!$A$1:$LI$1),FALSE)</f>
        <v>9.0967332249999995</v>
      </c>
      <c r="I1498" s="337">
        <f>+VLOOKUP($E1498,Labor!$1:$1048576,MATCH(DATE(I$2,1,1),Labor!$A$1:$LI$1),FALSE)</f>
        <v>9.0616615330000005</v>
      </c>
      <c r="J1498" s="337">
        <f>+VLOOKUP($E1498,Labor!$1:$1048576,MATCH(DATE(J$2,1,1),Labor!$A$1:$LI$1),FALSE)</f>
        <v>9.0307153949999996</v>
      </c>
      <c r="K1498" s="337">
        <f>+VLOOKUP($E1498,Labor!$1:$1048576,MATCH(DATE(K$2,1,1),Labor!$A$1:$LI$1),FALSE)</f>
        <v>9.0081665280000003</v>
      </c>
      <c r="L1498" s="337">
        <f>+VLOOKUP($E1498,Labor!$1:$1048576,MATCH(DATE(L$2,1,1),Labor!$A$1:$LI$1),FALSE)</f>
        <v>8.9918111889999999</v>
      </c>
      <c r="M1498" s="337">
        <f>+VLOOKUP($E1498,Labor!$1:$1048576,MATCH(DATE(M$2,1,1),Labor!$A$1:$LI$1),FALSE)</f>
        <v>8.9813589999999994</v>
      </c>
      <c r="N1498" s="337">
        <f>+VLOOKUP($E1498,Labor!$1:$1048576,MATCH(DATE(N$2,1,1),Labor!$A$1:$LI$1),FALSE)</f>
        <v>8.9758829700000007</v>
      </c>
      <c r="O1498" s="337">
        <f>+VLOOKUP($E1498,Labor!$1:$1048576,MATCH(DATE(O$2,1,1),Labor!$A$1:$LI$1),FALSE)</f>
        <v>8.9742178700000004</v>
      </c>
      <c r="P1498" s="337">
        <f>+VLOOKUP($E1498,Labor!$1:$1048576,MATCH(DATE(P$2,1,1),Labor!$A$1:$LI$1),FALSE)</f>
        <v>8.9801859739999994</v>
      </c>
      <c r="Q1498" s="337">
        <f>+VLOOKUP($E1498,Labor!$1:$1048576,MATCH(DATE(Q$2,1,1),Labor!$A$1:$LI$1),FALSE)</f>
        <v>8.9868371630000006</v>
      </c>
      <c r="R1498" s="337">
        <f>+VLOOKUP($E1498,Labor!$1:$1048576,MATCH(DATE(R$2,1,1),Labor!$A$1:$LI$1),FALSE)</f>
        <v>8.9934712500000007</v>
      </c>
      <c r="S1498" s="337">
        <f>+VLOOKUP($E1498,Labor!$1:$1048576,MATCH(DATE(S$2,1,1),Labor!$A$1:$LI$1),FALSE)</f>
        <v>8.9998705940000008</v>
      </c>
      <c r="T1498" s="337">
        <f>+VLOOKUP($E1498,Labor!$1:$1048576,MATCH(DATE(T$2,1,1),Labor!$A$1:$LI$1),FALSE)</f>
        <v>9.0059102380000002</v>
      </c>
      <c r="U1498" s="337">
        <f>+VLOOKUP($E1498,Labor!$1:$1048576,MATCH(DATE(U$2,1,1),Labor!$A$1:$LI$1),FALSE)</f>
        <v>9.0115058809999997</v>
      </c>
      <c r="V1498" s="337">
        <f>+VLOOKUP($E1498,Labor!$1:$1048576,MATCH(DATE(V$2,1,1),Labor!$A$1:$LI$1),FALSE)</f>
        <v>9.0166273429999997</v>
      </c>
      <c r="W1498" s="337">
        <f>+VLOOKUP($E1498,Labor!$1:$1048576,MATCH(DATE(W$2,1,1),Labor!$A$1:$LI$1),FALSE)</f>
        <v>9.0212744919999999</v>
      </c>
      <c r="X1498" s="337">
        <f>+VLOOKUP($E1498,Labor!$1:$1048576,MATCH(DATE(X$2,1,1),Labor!$A$1:$LI$1),FALSE)</f>
        <v>9.0254326759999994</v>
      </c>
      <c r="Y1498" s="337">
        <f>+VLOOKUP($E1498,Labor!$1:$1048576,MATCH(DATE(Y$2,1,1),Labor!$A$1:$LI$1),FALSE)</f>
        <v>9.0291114409999995</v>
      </c>
      <c r="Z1498" s="337">
        <f>+VLOOKUP($E1498,Labor!$1:$1048576,MATCH(DATE(Z$2,1,1),Labor!$A$1:$LI$1),FALSE)</f>
        <v>9.0291070229999999</v>
      </c>
      <c r="AA1498" s="337">
        <f>+VLOOKUP($E1498,Labor!$1:$1048576,MATCH(DATE(AA$2,1,1),Labor!$A$1:$LI$1),FALSE)</f>
        <v>9.0294734180000003</v>
      </c>
      <c r="AB1498" s="337">
        <f>+VLOOKUP($E1498,Labor!$1:$1048576,MATCH(DATE(AB$2,1,1),Labor!$A$1:$LI$1),FALSE)</f>
        <v>9.0302952199999993</v>
      </c>
      <c r="AC1498" s="337">
        <f>+VLOOKUP($E1498,Labor!$1:$1048576,MATCH(DATE(AC$2,1,1),Labor!$A$1:$LI$1),FALSE)</f>
        <v>9.0314159299999996</v>
      </c>
      <c r="AD1498" s="337">
        <f>+VLOOKUP($E1498,Labor!$1:$1048576,MATCH(DATE(AD$2,1,1),Labor!$A$1:$LI$1),FALSE)</f>
        <v>9.0327054879999995</v>
      </c>
      <c r="AE1498" s="337">
        <f>+VLOOKUP($E1498,Labor!$1:$1048576,MATCH(DATE(AE$2,1,1),Labor!$A$1:$LI$1),FALSE)</f>
        <v>9.0253112289999997</v>
      </c>
      <c r="AF1498" s="337">
        <f>+VLOOKUP($E1498,Labor!$1:$1048576,MATCH(DATE(AF$2,1,1),Labor!$A$1:$LI$1),FALSE)</f>
        <v>9.0159717060000002</v>
      </c>
      <c r="AG1498" s="337">
        <f>+VLOOKUP($E1498,Labor!$1:$1048576,MATCH(DATE(AG$2,1,1),Labor!$A$1:$LI$1),FALSE)</f>
        <v>9.0056721169999996</v>
      </c>
      <c r="AH1498" s="337">
        <f>+VLOOKUP($E1498,Labor!$1:$1048576,MATCH(DATE(AH$2,1,1),Labor!$A$1:$LI$1),FALSE)</f>
        <v>8.9948402440000006</v>
      </c>
      <c r="AI1498" s="337">
        <f>+VLOOKUP($E1498,Labor!$1:$1048576,MATCH(DATE(AI$2,1,1),Labor!$A$1:$LI$1),FALSE)</f>
        <v>8.9837444790000003</v>
      </c>
      <c r="AJ1498" s="337">
        <f>+VLOOKUP($E1498,Labor!$1:$1048576,MATCH(DATE(AJ$2,1,1),Labor!$A$1:$LI$1),FALSE)</f>
        <v>8.9725756329999999</v>
      </c>
      <c r="AK1498" s="337">
        <f>+VLOOKUP($E1498,Labor!$1:$1048576,MATCH(DATE(AK$2,1,1),Labor!$A$1:$LI$1),FALSE)</f>
        <v>8.9614647269999992</v>
      </c>
      <c r="AL1498" s="337">
        <f>+VLOOKUP($E1498,Labor!$1:$1048576,MATCH(DATE(AL$2,1,1),Labor!$A$1:$LI$1),FALSE)</f>
        <v>8.9505131260000006</v>
      </c>
      <c r="AM1498" s="337">
        <f>+VLOOKUP($E1498,Labor!$1:$1048576,MATCH(DATE(AM$2,1,1),Labor!$A$1:$LI$1),FALSE)</f>
        <v>8.9397742240000007</v>
      </c>
      <c r="AN1498" s="337">
        <f>+VLOOKUP($E1498,Labor!$1:$1048576,MATCH(DATE(AN$2,1,1),Labor!$A$1:$LI$1),FALSE)</f>
        <v>8.9292681849999997</v>
      </c>
      <c r="AO1498" s="337">
        <f>+VLOOKUP($E1498,Labor!$1:$1048576,MATCH(DATE(AO$2,1,1),Labor!$A$1:$LI$1),FALSE)</f>
        <v>8.9189988899999992</v>
      </c>
      <c r="AP1498" s="337">
        <f>+VLOOKUP($E1498,Labor!$1:$1048576,MATCH(DATE(AP$2,1,1),Labor!$A$1:$LI$1),FALSE)</f>
        <v>8.9075194690000004</v>
      </c>
      <c r="AQ1498" s="337">
        <f>+VLOOKUP($E1498,Labor!$1:$1048576,MATCH(DATE(AQ$2,1,1),Labor!$A$1:$LI$1),FALSE)</f>
        <v>8.8953941469999993</v>
      </c>
      <c r="AR1498" s="337">
        <f>+VLOOKUP($E1498,Labor!$1:$1048576,MATCH(DATE(AR$2,1,1),Labor!$A$1:$LI$1),FALSE)</f>
        <v>8.8830231869999992</v>
      </c>
      <c r="AS1498" s="337">
        <f>+VLOOKUP($E1498,Labor!$1:$1048576,MATCH(DATE(AS$2,1,1),Labor!$A$1:$LI$1),FALSE)</f>
        <v>8.8706182709999997</v>
      </c>
      <c r="AT1498" s="337">
        <f>+VLOOKUP($E1498,Labor!$1:$1048576,MATCH(DATE(AT$2,1,1),Labor!$A$1:$LI$1),FALSE)</f>
        <v>8.8582745880000004</v>
      </c>
      <c r="AU1498" s="337">
        <f>+VLOOKUP($E1498,Labor!$1:$1048576,MATCH(DATE(AU$2,1,1),Labor!$A$1:$LI$1),FALSE)</f>
        <v>8.8460252009999998</v>
      </c>
      <c r="AV1498" s="337">
        <f>+VLOOKUP($E1498,Labor!$1:$1048576,MATCH(DATE(AV$2,1,1),Labor!$A$1:$LI$1),FALSE)</f>
        <v>8.8338819330000007</v>
      </c>
      <c r="AW1498" s="337">
        <f>+VLOOKUP($E1498,Labor!$1:$1048576,MATCH(DATE(AW$2,1,1),Labor!$A$1:$LI$1),FALSE)</f>
        <v>8.8218449999999997</v>
      </c>
      <c r="AX1498" s="337">
        <f>+VLOOKUP($E1498,Labor!$1:$1048576,MATCH(DATE(AX$2,1,1),Labor!$A$1:$LI$1),FALSE)</f>
        <v>8.8099126549999998</v>
      </c>
      <c r="AY1498" s="337">
        <f>+VLOOKUP($E1498,Labor!$1:$1048576,MATCH(DATE(AY$2,1,1),Labor!$A$1:$LI$1),FALSE)</f>
        <v>8.7980847569999998</v>
      </c>
      <c r="AZ1498" s="337">
        <f>+VLOOKUP($E1498,Labor!$1:$1048576,MATCH(DATE(AZ$2,1,1),Labor!$A$1:$LI$1),FALSE)</f>
        <v>8.7865109740000005</v>
      </c>
      <c r="BA1498" s="337">
        <f>+VLOOKUP($E1498,Labor!$1:$1048576,MATCH(DATE(BA$2,1,1),Labor!$A$1:$LI$1),FALSE)</f>
        <v>8.7751607079999996</v>
      </c>
      <c r="BB1498" s="337">
        <f>+VLOOKUP($E1498,Labor!$1:$1048576,MATCH(DATE(BB$2,1,1),Labor!$A$1:$LI$1),FALSE)</f>
        <v>8.7640064689999999</v>
      </c>
      <c r="BC1498" s="337">
        <f>+VLOOKUP($E1498,Labor!$1:$1048576,MATCH(DATE(BC$2,1,1),Labor!$A$1:$LI$1),FALSE)</f>
        <v>8.7530332150000003</v>
      </c>
      <c r="BD1498" s="337">
        <f>+VLOOKUP($E1498,Labor!$1:$1048576,MATCH(DATE(BD$2,1,1),Labor!$A$1:$LI$1),FALSE)</f>
        <v>8.7422362249999992</v>
      </c>
      <c r="BE1498" s="337">
        <f>+VLOOKUP($E1498,Labor!$1:$1048576,MATCH(DATE(BE$2,1,1),Labor!$A$1:$LI$1),FALSE)</f>
        <v>8.7316233289999996</v>
      </c>
      <c r="BF1498" s="337">
        <f>+VLOOKUP($E1498,Labor!$1:$1048576,MATCH(DATE(BF$2,1,1),Labor!$A$1:$LI$1),FALSE)</f>
        <v>8.7211987959999995</v>
      </c>
      <c r="BG1498" s="337">
        <f>+VLOOKUP($E1498,Labor!$1:$1048576,MATCH(DATE(BG$2,1,1),Labor!$A$1:$LI$1),FALSE)</f>
        <v>8.7109734139999997</v>
      </c>
      <c r="BH1498" s="337">
        <f>+VLOOKUP($E1498,Labor!$1:$1048576,MATCH(DATE(BH$2,1,1),Labor!$A$1:$LI$1),FALSE)</f>
        <v>8.7009607350000007</v>
      </c>
      <c r="BI1498" s="337">
        <f>+VLOOKUP($E1498,Labor!$1:$1048576,MATCH(DATE(BI$2,1,1),Labor!$A$1:$LI$1),FALSE)</f>
        <v>8.6911754979999998</v>
      </c>
    </row>
    <row r="1499" spans="1:61" ht="15" customHeight="1" x14ac:dyDescent="0.3">
      <c r="A1499" s="359"/>
      <c r="B1499" s="364"/>
      <c r="C1499" s="62" t="s">
        <v>456</v>
      </c>
      <c r="D1499" s="86"/>
      <c r="E1499" s="62" t="s">
        <v>812</v>
      </c>
      <c r="F1499" s="337">
        <f>+VLOOKUP($E1499,Labor!$1:$1048576,MATCH(DATE(F$2,1,1),Labor!$A$1:$LI$1),FALSE)</f>
        <v>6.6963980330000004</v>
      </c>
      <c r="G1499" s="337">
        <f>+VLOOKUP($E1499,Labor!$1:$1048576,MATCH(DATE(G$2,1,1),Labor!$A$1:$LI$1),FALSE)</f>
        <v>6.6823248680000003</v>
      </c>
      <c r="H1499" s="337">
        <f>+VLOOKUP($E1499,Labor!$1:$1048576,MATCH(DATE(H$2,1,1),Labor!$A$1:$LI$1),FALSE)</f>
        <v>6.6485218020000003</v>
      </c>
      <c r="I1499" s="337">
        <f>+VLOOKUP($E1499,Labor!$1:$1048576,MATCH(DATE(I$2,1,1),Labor!$A$1:$LI$1),FALSE)</f>
        <v>6.6103090370000004</v>
      </c>
      <c r="J1499" s="337">
        <f>+VLOOKUP($E1499,Labor!$1:$1048576,MATCH(DATE(J$2,1,1),Labor!$A$1:$LI$1),FALSE)</f>
        <v>6.5772055429999998</v>
      </c>
      <c r="K1499" s="337">
        <f>+VLOOKUP($E1499,Labor!$1:$1048576,MATCH(DATE(K$2,1,1),Labor!$A$1:$LI$1),FALSE)</f>
        <v>6.5531402500000002</v>
      </c>
      <c r="L1499" s="337">
        <f>+VLOOKUP($E1499,Labor!$1:$1048576,MATCH(DATE(L$2,1,1),Labor!$A$1:$LI$1),FALSE)</f>
        <v>6.5364462889999997</v>
      </c>
      <c r="M1499" s="337">
        <f>+VLOOKUP($E1499,Labor!$1:$1048576,MATCH(DATE(M$2,1,1),Labor!$A$1:$LI$1),FALSE)</f>
        <v>6.526155825</v>
      </c>
      <c r="N1499" s="337">
        <f>+VLOOKUP($E1499,Labor!$1:$1048576,MATCH(DATE(N$2,1,1),Labor!$A$1:$LI$1),FALSE)</f>
        <v>6.5208371129999998</v>
      </c>
      <c r="O1499" s="337">
        <f>+VLOOKUP($E1499,Labor!$1:$1048576,MATCH(DATE(O$2,1,1),Labor!$A$1:$LI$1),FALSE)</f>
        <v>6.5190759209999998</v>
      </c>
      <c r="P1499" s="337">
        <f>+VLOOKUP($E1499,Labor!$1:$1048576,MATCH(DATE(P$2,1,1),Labor!$A$1:$LI$1),FALSE)</f>
        <v>6.5228357409999997</v>
      </c>
      <c r="Q1499" s="337">
        <f>+VLOOKUP($E1499,Labor!$1:$1048576,MATCH(DATE(Q$2,1,1),Labor!$A$1:$LI$1),FALSE)</f>
        <v>6.5273283119999999</v>
      </c>
      <c r="R1499" s="337">
        <f>+VLOOKUP($E1499,Labor!$1:$1048576,MATCH(DATE(R$2,1,1),Labor!$A$1:$LI$1),FALSE)</f>
        <v>6.531987107</v>
      </c>
      <c r="S1499" s="337">
        <f>+VLOOKUP($E1499,Labor!$1:$1048576,MATCH(DATE(S$2,1,1),Labor!$A$1:$LI$1),FALSE)</f>
        <v>6.5365333159999999</v>
      </c>
      <c r="T1499" s="337">
        <f>+VLOOKUP($E1499,Labor!$1:$1048576,MATCH(DATE(T$2,1,1),Labor!$A$1:$LI$1),FALSE)</f>
        <v>6.5407848489999996</v>
      </c>
      <c r="U1499" s="337">
        <f>+VLOOKUP($E1499,Labor!$1:$1048576,MATCH(DATE(U$2,1,1),Labor!$A$1:$LI$1),FALSE)</f>
        <v>6.5446206890000003</v>
      </c>
      <c r="V1499" s="337">
        <f>+VLOOKUP($E1499,Labor!$1:$1048576,MATCH(DATE(V$2,1,1),Labor!$A$1:$LI$1),FALSE)</f>
        <v>6.5478930799999997</v>
      </c>
      <c r="W1499" s="337">
        <f>+VLOOKUP($E1499,Labor!$1:$1048576,MATCH(DATE(W$2,1,1),Labor!$A$1:$LI$1),FALSE)</f>
        <v>6.5505897910000002</v>
      </c>
      <c r="X1499" s="337">
        <f>+VLOOKUP($E1499,Labor!$1:$1048576,MATCH(DATE(X$2,1,1),Labor!$A$1:$LI$1),FALSE)</f>
        <v>6.5527162880000001</v>
      </c>
      <c r="Y1499" s="337">
        <f>+VLOOKUP($E1499,Labor!$1:$1048576,MATCH(DATE(Y$2,1,1),Labor!$A$1:$LI$1),FALSE)</f>
        <v>6.5542942530000001</v>
      </c>
      <c r="Z1499" s="337">
        <f>+VLOOKUP($E1499,Labor!$1:$1048576,MATCH(DATE(Z$2,1,1),Labor!$A$1:$LI$1),FALSE)</f>
        <v>6.5532783200000004</v>
      </c>
      <c r="AA1499" s="337">
        <f>+VLOOKUP($E1499,Labor!$1:$1048576,MATCH(DATE(AA$2,1,1),Labor!$A$1:$LI$1),FALSE)</f>
        <v>6.5521879539999999</v>
      </c>
      <c r="AB1499" s="337">
        <f>+VLOOKUP($E1499,Labor!$1:$1048576,MATCH(DATE(AB$2,1,1),Labor!$A$1:$LI$1),FALSE)</f>
        <v>6.5510441479999999</v>
      </c>
      <c r="AC1499" s="337">
        <f>+VLOOKUP($E1499,Labor!$1:$1048576,MATCH(DATE(AC$2,1,1),Labor!$A$1:$LI$1),FALSE)</f>
        <v>6.5497962080000001</v>
      </c>
      <c r="AD1499" s="337">
        <f>+VLOOKUP($E1499,Labor!$1:$1048576,MATCH(DATE(AD$2,1,1),Labor!$A$1:$LI$1),FALSE)</f>
        <v>6.5484091089999996</v>
      </c>
      <c r="AE1499" s="337">
        <f>+VLOOKUP($E1499,Labor!$1:$1048576,MATCH(DATE(AE$2,1,1),Labor!$A$1:$LI$1),FALSE)</f>
        <v>6.5412307710000004</v>
      </c>
      <c r="AF1499" s="337">
        <f>+VLOOKUP($E1499,Labor!$1:$1048576,MATCH(DATE(AF$2,1,1),Labor!$A$1:$LI$1),FALSE)</f>
        <v>6.5325601889999998</v>
      </c>
      <c r="AG1499" s="337">
        <f>+VLOOKUP($E1499,Labor!$1:$1048576,MATCH(DATE(AG$2,1,1),Labor!$A$1:$LI$1),FALSE)</f>
        <v>6.5229086900000004</v>
      </c>
      <c r="AH1499" s="337">
        <f>+VLOOKUP($E1499,Labor!$1:$1048576,MATCH(DATE(AH$2,1,1),Labor!$A$1:$LI$1),FALSE)</f>
        <v>6.5125559009999998</v>
      </c>
      <c r="AI1499" s="337">
        <f>+VLOOKUP($E1499,Labor!$1:$1048576,MATCH(DATE(AI$2,1,1),Labor!$A$1:$LI$1),FALSE)</f>
        <v>6.5017121790000001</v>
      </c>
      <c r="AJ1499" s="337">
        <f>+VLOOKUP($E1499,Labor!$1:$1048576,MATCH(DATE(AJ$2,1,1),Labor!$A$1:$LI$1),FALSE)</f>
        <v>6.4905438220000002</v>
      </c>
      <c r="AK1499" s="337">
        <f>+VLOOKUP($E1499,Labor!$1:$1048576,MATCH(DATE(AK$2,1,1),Labor!$A$1:$LI$1),FALSE)</f>
        <v>6.4791573229999999</v>
      </c>
      <c r="AL1499" s="337">
        <f>+VLOOKUP($E1499,Labor!$1:$1048576,MATCH(DATE(AL$2,1,1),Labor!$A$1:$LI$1),FALSE)</f>
        <v>6.4676558799999997</v>
      </c>
      <c r="AM1499" s="337">
        <f>+VLOOKUP($E1499,Labor!$1:$1048576,MATCH(DATE(AM$2,1,1),Labor!$A$1:$LI$1),FALSE)</f>
        <v>6.4561089750000002</v>
      </c>
      <c r="AN1499" s="337">
        <f>+VLOOKUP($E1499,Labor!$1:$1048576,MATCH(DATE(AN$2,1,1),Labor!$A$1:$LI$1),FALSE)</f>
        <v>6.4445576449999997</v>
      </c>
      <c r="AO1499" s="337">
        <f>+VLOOKUP($E1499,Labor!$1:$1048576,MATCH(DATE(AO$2,1,1),Labor!$A$1:$LI$1),FALSE)</f>
        <v>6.4330266920000003</v>
      </c>
      <c r="AP1499" s="337">
        <f>+VLOOKUP($E1499,Labor!$1:$1048576,MATCH(DATE(AP$2,1,1),Labor!$A$1:$LI$1),FALSE)</f>
        <v>6.4206482530000004</v>
      </c>
      <c r="AQ1499" s="337">
        <f>+VLOOKUP($E1499,Labor!$1:$1048576,MATCH(DATE(AQ$2,1,1),Labor!$A$1:$LI$1),FALSE)</f>
        <v>6.4078397239999996</v>
      </c>
      <c r="AR1499" s="337">
        <f>+VLOOKUP($E1499,Labor!$1:$1048576,MATCH(DATE(AR$2,1,1),Labor!$A$1:$LI$1),FALSE)</f>
        <v>6.3948640079999999</v>
      </c>
      <c r="AS1499" s="337">
        <f>+VLOOKUP($E1499,Labor!$1:$1048576,MATCH(DATE(AS$2,1,1),Labor!$A$1:$LI$1),FALSE)</f>
        <v>6.3818559329999998</v>
      </c>
      <c r="AT1499" s="337">
        <f>+VLOOKUP($E1499,Labor!$1:$1048576,MATCH(DATE(AT$2,1,1),Labor!$A$1:$LI$1),FALSE)</f>
        <v>6.3688763929999999</v>
      </c>
      <c r="AU1499" s="337">
        <f>+VLOOKUP($E1499,Labor!$1:$1048576,MATCH(DATE(AU$2,1,1),Labor!$A$1:$LI$1),FALSE)</f>
        <v>6.3559432549999997</v>
      </c>
      <c r="AV1499" s="337">
        <f>+VLOOKUP($E1499,Labor!$1:$1048576,MATCH(DATE(AV$2,1,1),Labor!$A$1:$LI$1),FALSE)</f>
        <v>6.3430663340000004</v>
      </c>
      <c r="AW1499" s="337">
        <f>+VLOOKUP($E1499,Labor!$1:$1048576,MATCH(DATE(AW$2,1,1),Labor!$A$1:$LI$1),FALSE)</f>
        <v>6.3302484569999997</v>
      </c>
      <c r="AX1499" s="337">
        <f>+VLOOKUP($E1499,Labor!$1:$1048576,MATCH(DATE(AX$2,1,1),Labor!$A$1:$LI$1),FALSE)</f>
        <v>6.3174903379999998</v>
      </c>
      <c r="AY1499" s="337">
        <f>+VLOOKUP($E1499,Labor!$1:$1048576,MATCH(DATE(AY$2,1,1),Labor!$A$1:$LI$1),FALSE)</f>
        <v>6.30479287</v>
      </c>
      <c r="AZ1499" s="337">
        <f>+VLOOKUP($E1499,Labor!$1:$1048576,MATCH(DATE(AZ$2,1,1),Labor!$A$1:$LI$1),FALSE)</f>
        <v>6.2922517339999997</v>
      </c>
      <c r="BA1499" s="337">
        <f>+VLOOKUP($E1499,Labor!$1:$1048576,MATCH(DATE(BA$2,1,1),Labor!$A$1:$LI$1),FALSE)</f>
        <v>6.2798481219999998</v>
      </c>
      <c r="BB1499" s="337">
        <f>+VLOOKUP($E1499,Labor!$1:$1048576,MATCH(DATE(BB$2,1,1),Labor!$A$1:$LI$1),FALSE)</f>
        <v>6.2675683390000003</v>
      </c>
      <c r="BC1499" s="337">
        <f>+VLOOKUP($E1499,Labor!$1:$1048576,MATCH(DATE(BC$2,1,1),Labor!$A$1:$LI$1),FALSE)</f>
        <v>6.2554067780000002</v>
      </c>
      <c r="BD1499" s="337">
        <f>+VLOOKUP($E1499,Labor!$1:$1048576,MATCH(DATE(BD$2,1,1),Labor!$A$1:$LI$1),FALSE)</f>
        <v>6.2433644560000001</v>
      </c>
      <c r="BE1499" s="337">
        <f>+VLOOKUP($E1499,Labor!$1:$1048576,MATCH(DATE(BE$2,1,1),Labor!$A$1:$LI$1),FALSE)</f>
        <v>6.2314564189999997</v>
      </c>
      <c r="BF1499" s="337">
        <f>+VLOOKUP($E1499,Labor!$1:$1048576,MATCH(DATE(BF$2,1,1),Labor!$A$1:$LI$1),FALSE)</f>
        <v>6.21968941</v>
      </c>
      <c r="BG1499" s="337">
        <f>+VLOOKUP($E1499,Labor!$1:$1048576,MATCH(DATE(BG$2,1,1),Labor!$A$1:$LI$1),FALSE)</f>
        <v>6.2080740509999996</v>
      </c>
      <c r="BH1499" s="337">
        <f>+VLOOKUP($E1499,Labor!$1:$1048576,MATCH(DATE(BH$2,1,1),Labor!$A$1:$LI$1),FALSE)</f>
        <v>6.1966238159999998</v>
      </c>
      <c r="BI1499" s="337">
        <f>+VLOOKUP($E1499,Labor!$1:$1048576,MATCH(DATE(BI$2,1,1),Labor!$A$1:$LI$1),FALSE)</f>
        <v>6.1853541830000003</v>
      </c>
    </row>
    <row r="1500" spans="1:61" ht="15" customHeight="1" x14ac:dyDescent="0.3">
      <c r="A1500" s="359"/>
      <c r="B1500" s="364"/>
      <c r="C1500" s="62" t="s">
        <v>459</v>
      </c>
      <c r="D1500" s="86"/>
      <c r="E1500" s="62" t="s">
        <v>813</v>
      </c>
      <c r="F1500" s="337">
        <f>+VLOOKUP($E1500,Labor!$1:$1048576,MATCH(DATE(F$2,1,1),Labor!$A$1:$LI$1),FALSE)</f>
        <v>1.468759082</v>
      </c>
      <c r="G1500" s="337">
        <f>+VLOOKUP($E1500,Labor!$1:$1048576,MATCH(DATE(G$2,1,1),Labor!$A$1:$LI$1),FALSE)</f>
        <v>1.4698396540000001</v>
      </c>
      <c r="H1500" s="337">
        <f>+VLOOKUP($E1500,Labor!$1:$1048576,MATCH(DATE(H$2,1,1),Labor!$A$1:$LI$1),FALSE)</f>
        <v>1.468579182</v>
      </c>
      <c r="I1500" s="337">
        <f>+VLOOKUP($E1500,Labor!$1:$1048576,MATCH(DATE(I$2,1,1),Labor!$A$1:$LI$1),FALSE)</f>
        <v>1.4662514680000001</v>
      </c>
      <c r="J1500" s="337">
        <f>+VLOOKUP($E1500,Labor!$1:$1048576,MATCH(DATE(J$2,1,1),Labor!$A$1:$LI$1),FALSE)</f>
        <v>1.463825672</v>
      </c>
      <c r="K1500" s="337">
        <f>+VLOOKUP($E1500,Labor!$1:$1048576,MATCH(DATE(K$2,1,1),Labor!$A$1:$LI$1),FALSE)</f>
        <v>1.461821676</v>
      </c>
      <c r="L1500" s="337">
        <f>+VLOOKUP($E1500,Labor!$1:$1048576,MATCH(DATE(L$2,1,1),Labor!$A$1:$LI$1),FALSE)</f>
        <v>1.4599221170000001</v>
      </c>
      <c r="M1500" s="337">
        <f>+VLOOKUP($E1500,Labor!$1:$1048576,MATCH(DATE(M$2,1,1),Labor!$A$1:$LI$1),FALSE)</f>
        <v>1.4582583819999999</v>
      </c>
      <c r="N1500" s="337">
        <f>+VLOOKUP($E1500,Labor!$1:$1048576,MATCH(DATE(N$2,1,1),Labor!$A$1:$LI$1),FALSE)</f>
        <v>1.456892979</v>
      </c>
      <c r="O1500" s="337">
        <f>+VLOOKUP($E1500,Labor!$1:$1048576,MATCH(DATE(O$2,1,1),Labor!$A$1:$LI$1),FALSE)</f>
        <v>1.4558234269999999</v>
      </c>
      <c r="P1500" s="337">
        <f>+VLOOKUP($E1500,Labor!$1:$1048576,MATCH(DATE(P$2,1,1),Labor!$A$1:$LI$1),FALSE)</f>
        <v>1.4559389540000001</v>
      </c>
      <c r="Q1500" s="337">
        <f>+VLOOKUP($E1500,Labor!$1:$1048576,MATCH(DATE(Q$2,1,1),Labor!$A$1:$LI$1),FALSE)</f>
        <v>1.45613367</v>
      </c>
      <c r="R1500" s="337">
        <f>+VLOOKUP($E1500,Labor!$1:$1048576,MATCH(DATE(R$2,1,1),Labor!$A$1:$LI$1),FALSE)</f>
        <v>1.456293466</v>
      </c>
      <c r="S1500" s="337">
        <f>+VLOOKUP($E1500,Labor!$1:$1048576,MATCH(DATE(S$2,1,1),Labor!$A$1:$LI$1),FALSE)</f>
        <v>1.4564137909999999</v>
      </c>
      <c r="T1500" s="337">
        <f>+VLOOKUP($E1500,Labor!$1:$1048576,MATCH(DATE(T$2,1,1),Labor!$A$1:$LI$1),FALSE)</f>
        <v>1.4564993909999999</v>
      </c>
      <c r="U1500" s="337">
        <f>+VLOOKUP($E1500,Labor!$1:$1048576,MATCH(DATE(U$2,1,1),Labor!$A$1:$LI$1),FALSE)</f>
        <v>1.456550996</v>
      </c>
      <c r="V1500" s="337">
        <f>+VLOOKUP($E1500,Labor!$1:$1048576,MATCH(DATE(V$2,1,1),Labor!$A$1:$LI$1),FALSE)</f>
        <v>1.4566125910000001</v>
      </c>
      <c r="W1500" s="337">
        <f>+VLOOKUP($E1500,Labor!$1:$1048576,MATCH(DATE(W$2,1,1),Labor!$A$1:$LI$1),FALSE)</f>
        <v>1.4566790519999999</v>
      </c>
      <c r="X1500" s="337">
        <f>+VLOOKUP($E1500,Labor!$1:$1048576,MATCH(DATE(X$2,1,1),Labor!$A$1:$LI$1),FALSE)</f>
        <v>1.456730074</v>
      </c>
      <c r="Y1500" s="337">
        <f>+VLOOKUP($E1500,Labor!$1:$1048576,MATCH(DATE(Y$2,1,1),Labor!$A$1:$LI$1),FALSE)</f>
        <v>1.4567523680000001</v>
      </c>
      <c r="Z1500" s="337">
        <f>+VLOOKUP($E1500,Labor!$1:$1048576,MATCH(DATE(Z$2,1,1),Labor!$A$1:$LI$1),FALSE)</f>
        <v>1.4561446680000001</v>
      </c>
      <c r="AA1500" s="337">
        <f>+VLOOKUP($E1500,Labor!$1:$1048576,MATCH(DATE(AA$2,1,1),Labor!$A$1:$LI$1),FALSE)</f>
        <v>1.4556615049999999</v>
      </c>
      <c r="AB1500" s="337">
        <f>+VLOOKUP($E1500,Labor!$1:$1048576,MATCH(DATE(AB$2,1,1),Labor!$A$1:$LI$1),FALSE)</f>
        <v>1.4553517680000001</v>
      </c>
      <c r="AC1500" s="337">
        <f>+VLOOKUP($E1500,Labor!$1:$1048576,MATCH(DATE(AC$2,1,1),Labor!$A$1:$LI$1),FALSE)</f>
        <v>1.455175946</v>
      </c>
      <c r="AD1500" s="337">
        <f>+VLOOKUP($E1500,Labor!$1:$1048576,MATCH(DATE(AD$2,1,1),Labor!$A$1:$LI$1),FALSE)</f>
        <v>1.4550943359999999</v>
      </c>
      <c r="AE1500" s="337">
        <f>+VLOOKUP($E1500,Labor!$1:$1048576,MATCH(DATE(AE$2,1,1),Labor!$A$1:$LI$1),FALSE)</f>
        <v>1.4534683589999999</v>
      </c>
      <c r="AF1500" s="337">
        <f>+VLOOKUP($E1500,Labor!$1:$1048576,MATCH(DATE(AF$2,1,1),Labor!$A$1:$LI$1),FALSE)</f>
        <v>1.45147194</v>
      </c>
      <c r="AG1500" s="337">
        <f>+VLOOKUP($E1500,Labor!$1:$1048576,MATCH(DATE(AG$2,1,1),Labor!$A$1:$LI$1),FALSE)</f>
        <v>1.4493548789999999</v>
      </c>
      <c r="AH1500" s="337">
        <f>+VLOOKUP($E1500,Labor!$1:$1048576,MATCH(DATE(AH$2,1,1),Labor!$A$1:$LI$1),FALSE)</f>
        <v>1.4472142640000001</v>
      </c>
      <c r="AI1500" s="337">
        <f>+VLOOKUP($E1500,Labor!$1:$1048576,MATCH(DATE(AI$2,1,1),Labor!$A$1:$LI$1),FALSE)</f>
        <v>1.445100635</v>
      </c>
      <c r="AJ1500" s="337">
        <f>+VLOOKUP($E1500,Labor!$1:$1048576,MATCH(DATE(AJ$2,1,1),Labor!$A$1:$LI$1),FALSE)</f>
        <v>1.443044647</v>
      </c>
      <c r="AK1500" s="337">
        <f>+VLOOKUP($E1500,Labor!$1:$1048576,MATCH(DATE(AK$2,1,1),Labor!$A$1:$LI$1),FALSE)</f>
        <v>1.4410734329999999</v>
      </c>
      <c r="AL1500" s="337">
        <f>+VLOOKUP($E1500,Labor!$1:$1048576,MATCH(DATE(AL$2,1,1),Labor!$A$1:$LI$1),FALSE)</f>
        <v>1.4391985300000001</v>
      </c>
      <c r="AM1500" s="337">
        <f>+VLOOKUP($E1500,Labor!$1:$1048576,MATCH(DATE(AM$2,1,1),Labor!$A$1:$LI$1),FALSE)</f>
        <v>1.4374214460000001</v>
      </c>
      <c r="AN1500" s="337">
        <f>+VLOOKUP($E1500,Labor!$1:$1048576,MATCH(DATE(AN$2,1,1),Labor!$A$1:$LI$1),FALSE)</f>
        <v>1.4357390350000001</v>
      </c>
      <c r="AO1500" s="337">
        <f>+VLOOKUP($E1500,Labor!$1:$1048576,MATCH(DATE(AO$2,1,1),Labor!$A$1:$LI$1),FALSE)</f>
        <v>1.434146769</v>
      </c>
      <c r="AP1500" s="337">
        <f>+VLOOKUP($E1500,Labor!$1:$1048576,MATCH(DATE(AP$2,1,1),Labor!$A$1:$LI$1),FALSE)</f>
        <v>1.432380749</v>
      </c>
      <c r="AQ1500" s="337">
        <f>+VLOOKUP($E1500,Labor!$1:$1048576,MATCH(DATE(AQ$2,1,1),Labor!$A$1:$LI$1),FALSE)</f>
        <v>1.430519992</v>
      </c>
      <c r="AR1500" s="337">
        <f>+VLOOKUP($E1500,Labor!$1:$1048576,MATCH(DATE(AR$2,1,1),Labor!$A$1:$LI$1),FALSE)</f>
        <v>1.428635353</v>
      </c>
      <c r="AS1500" s="337">
        <f>+VLOOKUP($E1500,Labor!$1:$1048576,MATCH(DATE(AS$2,1,1),Labor!$A$1:$LI$1),FALSE)</f>
        <v>1.4267657579999999</v>
      </c>
      <c r="AT1500" s="337">
        <f>+VLOOKUP($E1500,Labor!$1:$1048576,MATCH(DATE(AT$2,1,1),Labor!$A$1:$LI$1),FALSE)</f>
        <v>1.424926897</v>
      </c>
      <c r="AU1500" s="337">
        <f>+VLOOKUP($E1500,Labor!$1:$1048576,MATCH(DATE(AU$2,1,1),Labor!$A$1:$LI$1),FALSE)</f>
        <v>1.4231234450000001</v>
      </c>
      <c r="AV1500" s="337">
        <f>+VLOOKUP($E1500,Labor!$1:$1048576,MATCH(DATE(AV$2,1,1),Labor!$A$1:$LI$1),FALSE)</f>
        <v>1.421353104</v>
      </c>
      <c r="AW1500" s="337">
        <f>+VLOOKUP($E1500,Labor!$1:$1048576,MATCH(DATE(AW$2,1,1),Labor!$A$1:$LI$1),FALSE)</f>
        <v>1.4196115149999999</v>
      </c>
      <c r="AX1500" s="337">
        <f>+VLOOKUP($E1500,Labor!$1:$1048576,MATCH(DATE(AX$2,1,1),Labor!$A$1:$LI$1),FALSE)</f>
        <v>1.4178951820000001</v>
      </c>
      <c r="AY1500" s="337">
        <f>+VLOOKUP($E1500,Labor!$1:$1048576,MATCH(DATE(AY$2,1,1),Labor!$A$1:$LI$1),FALSE)</f>
        <v>1.4162022940000001</v>
      </c>
      <c r="AZ1500" s="337">
        <f>+VLOOKUP($E1500,Labor!$1:$1048576,MATCH(DATE(AZ$2,1,1),Labor!$A$1:$LI$1),FALSE)</f>
        <v>1.4145598269999999</v>
      </c>
      <c r="BA1500" s="337">
        <f>+VLOOKUP($E1500,Labor!$1:$1048576,MATCH(DATE(BA$2,1,1),Labor!$A$1:$LI$1),FALSE)</f>
        <v>1.4129635250000001</v>
      </c>
      <c r="BB1500" s="337">
        <f>+VLOOKUP($E1500,Labor!$1:$1048576,MATCH(DATE(BB$2,1,1),Labor!$A$1:$LI$1),FALSE)</f>
        <v>1.4114082139999999</v>
      </c>
      <c r="BC1500" s="337">
        <f>+VLOOKUP($E1500,Labor!$1:$1048576,MATCH(DATE(BC$2,1,1),Labor!$A$1:$LI$1),FALSE)</f>
        <v>1.4098909049999999</v>
      </c>
      <c r="BD1500" s="337">
        <f>+VLOOKUP($E1500,Labor!$1:$1048576,MATCH(DATE(BD$2,1,1),Labor!$A$1:$LI$1),FALSE)</f>
        <v>1.408410586</v>
      </c>
      <c r="BE1500" s="337">
        <f>+VLOOKUP($E1500,Labor!$1:$1048576,MATCH(DATE(BE$2,1,1),Labor!$A$1:$LI$1),FALSE)</f>
        <v>1.40696581</v>
      </c>
      <c r="BF1500" s="337">
        <f>+VLOOKUP($E1500,Labor!$1:$1048576,MATCH(DATE(BF$2,1,1),Labor!$A$1:$LI$1),FALSE)</f>
        <v>1.4055575579999999</v>
      </c>
      <c r="BG1500" s="337">
        <f>+VLOOKUP($E1500,Labor!$1:$1048576,MATCH(DATE(BG$2,1,1),Labor!$A$1:$LI$1),FALSE)</f>
        <v>1.4041883100000001</v>
      </c>
      <c r="BH1500" s="337">
        <f>+VLOOKUP($E1500,Labor!$1:$1048576,MATCH(DATE(BH$2,1,1),Labor!$A$1:$LI$1),FALSE)</f>
        <v>1.4028605199999999</v>
      </c>
      <c r="BI1500" s="337">
        <f>+VLOOKUP($E1500,Labor!$1:$1048576,MATCH(DATE(BI$2,1,1),Labor!$A$1:$LI$1),FALSE)</f>
        <v>1.4015761980000001</v>
      </c>
    </row>
    <row r="1501" spans="1:61" ht="15" customHeight="1" x14ac:dyDescent="0.3">
      <c r="A1501" s="359"/>
      <c r="B1501" s="364"/>
      <c r="C1501" s="62" t="s">
        <v>460</v>
      </c>
      <c r="D1501" s="86"/>
      <c r="E1501" s="62" t="s">
        <v>814</v>
      </c>
      <c r="F1501" s="337">
        <f>+VLOOKUP($E1501,Labor!$1:$1048576,MATCH(DATE(F$2,1,1),Labor!$A$1:$LI$1),FALSE)</f>
        <v>0.72122600599999998</v>
      </c>
      <c r="G1501" s="337">
        <f>+VLOOKUP($E1501,Labor!$1:$1048576,MATCH(DATE(G$2,1,1),Labor!$A$1:$LI$1),FALSE)</f>
        <v>0.72176376769999995</v>
      </c>
      <c r="H1501" s="337">
        <f>+VLOOKUP($E1501,Labor!$1:$1048576,MATCH(DATE(H$2,1,1),Labor!$A$1:$LI$1),FALSE)</f>
        <v>0.72114947039999999</v>
      </c>
      <c r="I1501" s="337">
        <f>+VLOOKUP($E1501,Labor!$1:$1048576,MATCH(DATE(I$2,1,1),Labor!$A$1:$LI$1),FALSE)</f>
        <v>0.72000811090000005</v>
      </c>
      <c r="J1501" s="337">
        <f>+VLOOKUP($E1501,Labor!$1:$1048576,MATCH(DATE(J$2,1,1),Labor!$A$1:$LI$1),FALSE)</f>
        <v>0.71881712090000005</v>
      </c>
      <c r="K1501" s="337">
        <f>+VLOOKUP($E1501,Labor!$1:$1048576,MATCH(DATE(K$2,1,1),Labor!$A$1:$LI$1),FALSE)</f>
        <v>0.71783390049999996</v>
      </c>
      <c r="L1501" s="337">
        <f>+VLOOKUP($E1501,Labor!$1:$1048576,MATCH(DATE(L$2,1,1),Labor!$A$1:$LI$1),FALSE)</f>
        <v>0.71690409369999997</v>
      </c>
      <c r="M1501" s="337">
        <f>+VLOOKUP($E1501,Labor!$1:$1048576,MATCH(DATE(M$2,1,1),Labor!$A$1:$LI$1),FALSE)</f>
        <v>0.71609297370000002</v>
      </c>
      <c r="N1501" s="337">
        <f>+VLOOKUP($E1501,Labor!$1:$1048576,MATCH(DATE(N$2,1,1),Labor!$A$1:$LI$1),FALSE)</f>
        <v>0.71543143170000001</v>
      </c>
      <c r="O1501" s="337">
        <f>+VLOOKUP($E1501,Labor!$1:$1048576,MATCH(DATE(O$2,1,1),Labor!$A$1:$LI$1),FALSE)</f>
        <v>0.7149181</v>
      </c>
      <c r="P1501" s="337">
        <f>+VLOOKUP($E1501,Labor!$1:$1048576,MATCH(DATE(P$2,1,1),Labor!$A$1:$LI$1),FALSE)</f>
        <v>0.71498974250000003</v>
      </c>
      <c r="Q1501" s="337">
        <f>+VLOOKUP($E1501,Labor!$1:$1048576,MATCH(DATE(Q$2,1,1),Labor!$A$1:$LI$1),FALSE)</f>
        <v>0.71510278140000005</v>
      </c>
      <c r="R1501" s="337">
        <f>+VLOOKUP($E1501,Labor!$1:$1048576,MATCH(DATE(R$2,1,1),Labor!$A$1:$LI$1),FALSE)</f>
        <v>0.71520053120000004</v>
      </c>
      <c r="S1501" s="337">
        <f>+VLOOKUP($E1501,Labor!$1:$1048576,MATCH(DATE(S$2,1,1),Labor!$A$1:$LI$1),FALSE)</f>
        <v>0.71528016520000004</v>
      </c>
      <c r="T1501" s="337">
        <f>+VLOOKUP($E1501,Labor!$1:$1048576,MATCH(DATE(T$2,1,1),Labor!$A$1:$LI$1),FALSE)</f>
        <v>0.71534353309999998</v>
      </c>
      <c r="U1501" s="337">
        <f>+VLOOKUP($E1501,Labor!$1:$1048576,MATCH(DATE(U$2,1,1),Labor!$A$1:$LI$1),FALSE)</f>
        <v>0.71539062019999999</v>
      </c>
      <c r="V1501" s="337">
        <f>+VLOOKUP($E1501,Labor!$1:$1048576,MATCH(DATE(V$2,1,1),Labor!$A$1:$LI$1),FALSE)</f>
        <v>0.71544263399999997</v>
      </c>
      <c r="W1501" s="337">
        <f>+VLOOKUP($E1501,Labor!$1:$1048576,MATCH(DATE(W$2,1,1),Labor!$A$1:$LI$1),FALSE)</f>
        <v>0.71549679330000004</v>
      </c>
      <c r="X1501" s="337">
        <f>+VLOOKUP($E1501,Labor!$1:$1048576,MATCH(DATE(X$2,1,1),Labor!$A$1:$LI$1),FALSE)</f>
        <v>0.71554297960000002</v>
      </c>
      <c r="Y1501" s="337">
        <f>+VLOOKUP($E1501,Labor!$1:$1048576,MATCH(DATE(Y$2,1,1),Labor!$A$1:$LI$1),FALSE)</f>
        <v>0.71557460930000005</v>
      </c>
      <c r="Z1501" s="337">
        <f>+VLOOKUP($E1501,Labor!$1:$1048576,MATCH(DATE(Z$2,1,1),Labor!$A$1:$LI$1),FALSE)</f>
        <v>0.71529606420000003</v>
      </c>
      <c r="AA1501" s="337">
        <f>+VLOOKUP($E1501,Labor!$1:$1048576,MATCH(DATE(AA$2,1,1),Labor!$A$1:$LI$1),FALSE)</f>
        <v>0.715077933</v>
      </c>
      <c r="AB1501" s="337">
        <f>+VLOOKUP($E1501,Labor!$1:$1048576,MATCH(DATE(AB$2,1,1),Labor!$A$1:$LI$1),FALSE)</f>
        <v>0.71494435639999998</v>
      </c>
      <c r="AC1501" s="337">
        <f>+VLOOKUP($E1501,Labor!$1:$1048576,MATCH(DATE(AC$2,1,1),Labor!$A$1:$LI$1),FALSE)</f>
        <v>0.71487610160000004</v>
      </c>
      <c r="AD1501" s="337">
        <f>+VLOOKUP($E1501,Labor!$1:$1048576,MATCH(DATE(AD$2,1,1),Labor!$A$1:$LI$1),FALSE)</f>
        <v>0.71485383260000002</v>
      </c>
      <c r="AE1501" s="337">
        <f>+VLOOKUP($E1501,Labor!$1:$1048576,MATCH(DATE(AE$2,1,1),Labor!$A$1:$LI$1),FALSE)</f>
        <v>0.7140719593</v>
      </c>
      <c r="AF1501" s="337">
        <f>+VLOOKUP($E1501,Labor!$1:$1048576,MATCH(DATE(AF$2,1,1),Labor!$A$1:$LI$1),FALSE)</f>
        <v>0.71310696289999997</v>
      </c>
      <c r="AG1501" s="337">
        <f>+VLOOKUP($E1501,Labor!$1:$1048576,MATCH(DATE(AG$2,1,1),Labor!$A$1:$LI$1),FALSE)</f>
        <v>0.71208160060000003</v>
      </c>
      <c r="AH1501" s="337">
        <f>+VLOOKUP($E1501,Labor!$1:$1048576,MATCH(DATE(AH$2,1,1),Labor!$A$1:$LI$1),FALSE)</f>
        <v>0.71104371820000001</v>
      </c>
      <c r="AI1501" s="337">
        <f>+VLOOKUP($E1501,Labor!$1:$1048576,MATCH(DATE(AI$2,1,1),Labor!$A$1:$LI$1),FALSE)</f>
        <v>0.71001830789999998</v>
      </c>
      <c r="AJ1501" s="337">
        <f>+VLOOKUP($E1501,Labor!$1:$1048576,MATCH(DATE(AJ$2,1,1),Labor!$A$1:$LI$1),FALSE)</f>
        <v>0.70902056979999994</v>
      </c>
      <c r="AK1501" s="337">
        <f>+VLOOKUP($E1501,Labor!$1:$1048576,MATCH(DATE(AK$2,1,1),Labor!$A$1:$LI$1),FALSE)</f>
        <v>0.70806391609999997</v>
      </c>
      <c r="AL1501" s="337">
        <f>+VLOOKUP($E1501,Labor!$1:$1048576,MATCH(DATE(AL$2,1,1),Labor!$A$1:$LI$1),FALSE)</f>
        <v>0.70715408680000003</v>
      </c>
      <c r="AM1501" s="337">
        <f>+VLOOKUP($E1501,Labor!$1:$1048576,MATCH(DATE(AM$2,1,1),Labor!$A$1:$LI$1),FALSE)</f>
        <v>0.70629189329999997</v>
      </c>
      <c r="AN1501" s="337">
        <f>+VLOOKUP($E1501,Labor!$1:$1048576,MATCH(DATE(AN$2,1,1),Labor!$A$1:$LI$1),FALSE)</f>
        <v>0.70547585400000001</v>
      </c>
      <c r="AO1501" s="337">
        <f>+VLOOKUP($E1501,Labor!$1:$1048576,MATCH(DATE(AO$2,1,1),Labor!$A$1:$LI$1),FALSE)</f>
        <v>0.70470379599999999</v>
      </c>
      <c r="AP1501" s="337">
        <f>+VLOOKUP($E1501,Labor!$1:$1048576,MATCH(DATE(AP$2,1,1),Labor!$A$1:$LI$1),FALSE)</f>
        <v>0.70384600350000004</v>
      </c>
      <c r="AQ1501" s="337">
        <f>+VLOOKUP($E1501,Labor!$1:$1048576,MATCH(DATE(AQ$2,1,1),Labor!$A$1:$LI$1),FALSE)</f>
        <v>0.70294131479999999</v>
      </c>
      <c r="AR1501" s="337">
        <f>+VLOOKUP($E1501,Labor!$1:$1048576,MATCH(DATE(AR$2,1,1),Labor!$A$1:$LI$1),FALSE)</f>
        <v>0.70202452940000004</v>
      </c>
      <c r="AS1501" s="337">
        <f>+VLOOKUP($E1501,Labor!$1:$1048576,MATCH(DATE(AS$2,1,1),Labor!$A$1:$LI$1),FALSE)</f>
        <v>0.70111466619999996</v>
      </c>
      <c r="AT1501" s="337">
        <f>+VLOOKUP($E1501,Labor!$1:$1048576,MATCH(DATE(AT$2,1,1),Labor!$A$1:$LI$1),FALSE)</f>
        <v>0.70021923630000005</v>
      </c>
      <c r="AU1501" s="337">
        <f>+VLOOKUP($E1501,Labor!$1:$1048576,MATCH(DATE(AU$2,1,1),Labor!$A$1:$LI$1),FALSE)</f>
        <v>0.69934028169999995</v>
      </c>
      <c r="AV1501" s="337">
        <f>+VLOOKUP($E1501,Labor!$1:$1048576,MATCH(DATE(AV$2,1,1),Labor!$A$1:$LI$1),FALSE)</f>
        <v>0.69847642659999998</v>
      </c>
      <c r="AW1501" s="337">
        <f>+VLOOKUP($E1501,Labor!$1:$1048576,MATCH(DATE(AW$2,1,1),Labor!$A$1:$LI$1),FALSE)</f>
        <v>0.69762532619999995</v>
      </c>
      <c r="AX1501" s="337">
        <f>+VLOOKUP($E1501,Labor!$1:$1048576,MATCH(DATE(AX$2,1,1),Labor!$A$1:$LI$1),FALSE)</f>
        <v>0.69678512240000001</v>
      </c>
      <c r="AY1501" s="337">
        <f>+VLOOKUP($E1501,Labor!$1:$1048576,MATCH(DATE(AY$2,1,1),Labor!$A$1:$LI$1),FALSE)</f>
        <v>0.69595484799999996</v>
      </c>
      <c r="AZ1501" s="337">
        <f>+VLOOKUP($E1501,Labor!$1:$1048576,MATCH(DATE(AZ$2,1,1),Labor!$A$1:$LI$1),FALSE)</f>
        <v>0.6951477466</v>
      </c>
      <c r="BA1501" s="337">
        <f>+VLOOKUP($E1501,Labor!$1:$1048576,MATCH(DATE(BA$2,1,1),Labor!$A$1:$LI$1),FALSE)</f>
        <v>0.69436175909999998</v>
      </c>
      <c r="BB1501" s="337">
        <f>+VLOOKUP($E1501,Labor!$1:$1048576,MATCH(DATE(BB$2,1,1),Labor!$A$1:$LI$1),FALSE)</f>
        <v>0.69359440459999999</v>
      </c>
      <c r="BC1501" s="337">
        <f>+VLOOKUP($E1501,Labor!$1:$1048576,MATCH(DATE(BC$2,1,1),Labor!$A$1:$LI$1),FALSE)</f>
        <v>0.69284429489999999</v>
      </c>
      <c r="BD1501" s="337">
        <f>+VLOOKUP($E1501,Labor!$1:$1048576,MATCH(DATE(BD$2,1,1),Labor!$A$1:$LI$1),FALSE)</f>
        <v>0.69211102540000002</v>
      </c>
      <c r="BE1501" s="337">
        <f>+VLOOKUP($E1501,Labor!$1:$1048576,MATCH(DATE(BE$2,1,1),Labor!$A$1:$LI$1),FALSE)</f>
        <v>0.69139399580000005</v>
      </c>
      <c r="BF1501" s="337">
        <f>+VLOOKUP($E1501,Labor!$1:$1048576,MATCH(DATE(BF$2,1,1),Labor!$A$1:$LI$1),FALSE)</f>
        <v>0.6906937943</v>
      </c>
      <c r="BG1501" s="337">
        <f>+VLOOKUP($E1501,Labor!$1:$1048576,MATCH(DATE(BG$2,1,1),Labor!$A$1:$LI$1),FALSE)</f>
        <v>0.69001173999999998</v>
      </c>
      <c r="BH1501" s="337">
        <f>+VLOOKUP($E1501,Labor!$1:$1048576,MATCH(DATE(BH$2,1,1),Labor!$A$1:$LI$1),FALSE)</f>
        <v>0.68934913139999998</v>
      </c>
      <c r="BI1501" s="337">
        <f>+VLOOKUP($E1501,Labor!$1:$1048576,MATCH(DATE(BI$2,1,1),Labor!$A$1:$LI$1),FALSE)</f>
        <v>0.68870704589999998</v>
      </c>
    </row>
    <row r="1502" spans="1:61" s="85" customFormat="1" ht="15" customHeight="1" x14ac:dyDescent="0.3">
      <c r="A1502" s="359"/>
      <c r="B1502" s="364"/>
      <c r="C1502" s="70" t="s">
        <v>484</v>
      </c>
      <c r="D1502" s="123"/>
      <c r="E1502" s="70" t="s">
        <v>815</v>
      </c>
      <c r="F1502" s="336">
        <f>+VLOOKUP($E1502,Labor!$1:$1048576,MATCH(DATE(F$2,1,1),Labor!$A$1:$LI$1),FALSE)</f>
        <v>87.079904630000001</v>
      </c>
      <c r="G1502" s="336">
        <f>+VLOOKUP($E1502,Labor!$1:$1048576,MATCH(DATE(G$2,1,1),Labor!$A$1:$LI$1),FALSE)</f>
        <v>86.987545370000007</v>
      </c>
      <c r="H1502" s="336">
        <f>+VLOOKUP($E1502,Labor!$1:$1048576,MATCH(DATE(H$2,1,1),Labor!$A$1:$LI$1),FALSE)</f>
        <v>86.631596450000004</v>
      </c>
      <c r="I1502" s="336">
        <f>+VLOOKUP($E1502,Labor!$1:$1048576,MATCH(DATE(I$2,1,1),Labor!$A$1:$LI$1),FALSE)</f>
        <v>86.140678989999998</v>
      </c>
      <c r="J1502" s="336">
        <f>+VLOOKUP($E1502,Labor!$1:$1048576,MATCH(DATE(J$2,1,1),Labor!$A$1:$LI$1),FALSE)</f>
        <v>85.616329489999998</v>
      </c>
      <c r="K1502" s="336">
        <f>+VLOOKUP($E1502,Labor!$1:$1048576,MATCH(DATE(K$2,1,1),Labor!$A$1:$LI$1),FALSE)</f>
        <v>85.115034649999998</v>
      </c>
      <c r="L1502" s="336">
        <f>+VLOOKUP($E1502,Labor!$1:$1048576,MATCH(DATE(L$2,1,1),Labor!$A$1:$LI$1),FALSE)</f>
        <v>84.637970879999997</v>
      </c>
      <c r="M1502" s="336">
        <f>+VLOOKUP($E1502,Labor!$1:$1048576,MATCH(DATE(M$2,1,1),Labor!$A$1:$LI$1),FALSE)</f>
        <v>84.19493344</v>
      </c>
      <c r="N1502" s="336">
        <f>+VLOOKUP($E1502,Labor!$1:$1048576,MATCH(DATE(N$2,1,1),Labor!$A$1:$LI$1),FALSE)</f>
        <v>83.786805790000003</v>
      </c>
      <c r="O1502" s="336">
        <f>+VLOOKUP($E1502,Labor!$1:$1048576,MATCH(DATE(O$2,1,1),Labor!$A$1:$LI$1),FALSE)</f>
        <v>83.408850749999999</v>
      </c>
      <c r="P1502" s="336">
        <f>+VLOOKUP($E1502,Labor!$1:$1048576,MATCH(DATE(P$2,1,1),Labor!$A$1:$LI$1),FALSE)</f>
        <v>83.097253039999998</v>
      </c>
      <c r="Q1502" s="336">
        <f>+VLOOKUP($E1502,Labor!$1:$1048576,MATCH(DATE(Q$2,1,1),Labor!$A$1:$LI$1),FALSE)</f>
        <v>82.801707870000001</v>
      </c>
      <c r="R1502" s="336">
        <f>+VLOOKUP($E1502,Labor!$1:$1048576,MATCH(DATE(R$2,1,1),Labor!$A$1:$LI$1),FALSE)</f>
        <v>82.510554380000002</v>
      </c>
      <c r="S1502" s="336">
        <f>+VLOOKUP($E1502,Labor!$1:$1048576,MATCH(DATE(S$2,1,1),Labor!$A$1:$LI$1),FALSE)</f>
        <v>82.219773770000003</v>
      </c>
      <c r="T1502" s="336">
        <f>+VLOOKUP($E1502,Labor!$1:$1048576,MATCH(DATE(T$2,1,1),Labor!$A$1:$LI$1),FALSE)</f>
        <v>81.92757254</v>
      </c>
      <c r="U1502" s="336">
        <f>+VLOOKUP($E1502,Labor!$1:$1048576,MATCH(DATE(U$2,1,1),Labor!$A$1:$LI$1),FALSE)</f>
        <v>81.633084550000007</v>
      </c>
      <c r="V1502" s="336">
        <f>+VLOOKUP($E1502,Labor!$1:$1048576,MATCH(DATE(V$2,1,1),Labor!$A$1:$LI$1),FALSE)</f>
        <v>81.341947000000005</v>
      </c>
      <c r="W1502" s="336">
        <f>+VLOOKUP($E1502,Labor!$1:$1048576,MATCH(DATE(W$2,1,1),Labor!$A$1:$LI$1),FALSE)</f>
        <v>81.054144269999995</v>
      </c>
      <c r="X1502" s="336">
        <f>+VLOOKUP($E1502,Labor!$1:$1048576,MATCH(DATE(X$2,1,1),Labor!$A$1:$LI$1),FALSE)</f>
        <v>80.768097549999993</v>
      </c>
      <c r="Y1502" s="336">
        <f>+VLOOKUP($E1502,Labor!$1:$1048576,MATCH(DATE(Y$2,1,1),Labor!$A$1:$LI$1),FALSE)</f>
        <v>80.482672230000006</v>
      </c>
      <c r="Z1502" s="336">
        <f>+VLOOKUP($E1502,Labor!$1:$1048576,MATCH(DATE(Z$2,1,1),Labor!$A$1:$LI$1),FALSE)</f>
        <v>80.170204139999996</v>
      </c>
      <c r="AA1502" s="336">
        <f>+VLOOKUP($E1502,Labor!$1:$1048576,MATCH(DATE(AA$2,1,1),Labor!$A$1:$LI$1),FALSE)</f>
        <v>79.866492719999997</v>
      </c>
      <c r="AB1502" s="336">
        <f>+VLOOKUP($E1502,Labor!$1:$1048576,MATCH(DATE(AB$2,1,1),Labor!$A$1:$LI$1),FALSE)</f>
        <v>79.576089999999994</v>
      </c>
      <c r="AC1502" s="336">
        <f>+VLOOKUP($E1502,Labor!$1:$1048576,MATCH(DATE(AC$2,1,1),Labor!$A$1:$LI$1),FALSE)</f>
        <v>79.297268919999993</v>
      </c>
      <c r="AD1502" s="336">
        <f>+VLOOKUP($E1502,Labor!$1:$1048576,MATCH(DATE(AD$2,1,1),Labor!$A$1:$LI$1),FALSE)</f>
        <v>79.027660999999995</v>
      </c>
      <c r="AE1502" s="336">
        <f>+VLOOKUP($E1502,Labor!$1:$1048576,MATCH(DATE(AE$2,1,1),Labor!$A$1:$LI$1),FALSE)</f>
        <v>78.692596100000003</v>
      </c>
      <c r="AF1502" s="336">
        <f>+VLOOKUP($E1502,Labor!$1:$1048576,MATCH(DATE(AF$2,1,1),Labor!$A$1:$LI$1),FALSE)</f>
        <v>78.340885290000003</v>
      </c>
      <c r="AG1502" s="336">
        <f>+VLOOKUP($E1502,Labor!$1:$1048576,MATCH(DATE(AG$2,1,1),Labor!$A$1:$LI$1),FALSE)</f>
        <v>77.986665290000005</v>
      </c>
      <c r="AH1502" s="336">
        <f>+VLOOKUP($E1502,Labor!$1:$1048576,MATCH(DATE(AH$2,1,1),Labor!$A$1:$LI$1),FALSE)</f>
        <v>77.635722380000004</v>
      </c>
      <c r="AI1502" s="336">
        <f>+VLOOKUP($E1502,Labor!$1:$1048576,MATCH(DATE(AI$2,1,1),Labor!$A$1:$LI$1),FALSE)</f>
        <v>77.290965299999996</v>
      </c>
      <c r="AJ1502" s="336">
        <f>+VLOOKUP($E1502,Labor!$1:$1048576,MATCH(DATE(AJ$2,1,1),Labor!$A$1:$LI$1),FALSE)</f>
        <v>76.954035000000005</v>
      </c>
      <c r="AK1502" s="336">
        <f>+VLOOKUP($E1502,Labor!$1:$1048576,MATCH(DATE(AK$2,1,1),Labor!$A$1:$LI$1),FALSE)</f>
        <v>76.62699533</v>
      </c>
      <c r="AL1502" s="336">
        <f>+VLOOKUP($E1502,Labor!$1:$1048576,MATCH(DATE(AL$2,1,1),Labor!$A$1:$LI$1),FALSE)</f>
        <v>76.31035061</v>
      </c>
      <c r="AM1502" s="336">
        <f>+VLOOKUP($E1502,Labor!$1:$1048576,MATCH(DATE(AM$2,1,1),Labor!$A$1:$LI$1),FALSE)</f>
        <v>76.003821360000003</v>
      </c>
      <c r="AN1502" s="336">
        <f>+VLOOKUP($E1502,Labor!$1:$1048576,MATCH(DATE(AN$2,1,1),Labor!$A$1:$LI$1),FALSE)</f>
        <v>75.706815120000002</v>
      </c>
      <c r="AO1502" s="336">
        <f>+VLOOKUP($E1502,Labor!$1:$1048576,MATCH(DATE(AO$2,1,1),Labor!$A$1:$LI$1),FALSE)</f>
        <v>75.418687599999998</v>
      </c>
      <c r="AP1502" s="336">
        <f>+VLOOKUP($E1502,Labor!$1:$1048576,MATCH(DATE(AP$2,1,1),Labor!$A$1:$LI$1),FALSE)</f>
        <v>75.129694599999993</v>
      </c>
      <c r="AQ1502" s="336">
        <f>+VLOOKUP($E1502,Labor!$1:$1048576,MATCH(DATE(AQ$2,1,1),Labor!$A$1:$LI$1),FALSE)</f>
        <v>74.842271519999997</v>
      </c>
      <c r="AR1502" s="336">
        <f>+VLOOKUP($E1502,Labor!$1:$1048576,MATCH(DATE(AR$2,1,1),Labor!$A$1:$LI$1),FALSE)</f>
        <v>74.558793640000005</v>
      </c>
      <c r="AS1502" s="336">
        <f>+VLOOKUP($E1502,Labor!$1:$1048576,MATCH(DATE(AS$2,1,1),Labor!$A$1:$LI$1),FALSE)</f>
        <v>74.280417279999995</v>
      </c>
      <c r="AT1502" s="336">
        <f>+VLOOKUP($E1502,Labor!$1:$1048576,MATCH(DATE(AT$2,1,1),Labor!$A$1:$LI$1),FALSE)</f>
        <v>74.007447729999996</v>
      </c>
      <c r="AU1502" s="336">
        <f>+VLOOKUP($E1502,Labor!$1:$1048576,MATCH(DATE(AU$2,1,1),Labor!$A$1:$LI$1),FALSE)</f>
        <v>73.740072690000005</v>
      </c>
      <c r="AV1502" s="336">
        <f>+VLOOKUP($E1502,Labor!$1:$1048576,MATCH(DATE(AV$2,1,1),Labor!$A$1:$LI$1),FALSE)</f>
        <v>73.478146879999997</v>
      </c>
      <c r="AW1502" s="336">
        <f>+VLOOKUP($E1502,Labor!$1:$1048576,MATCH(DATE(AW$2,1,1),Labor!$A$1:$LI$1),FALSE)</f>
        <v>73.221474180000001</v>
      </c>
      <c r="AX1502" s="336">
        <f>+VLOOKUP($E1502,Labor!$1:$1048576,MATCH(DATE(AX$2,1,1),Labor!$A$1:$LI$1),FALSE)</f>
        <v>72.969920869999996</v>
      </c>
      <c r="AY1502" s="336">
        <f>+VLOOKUP($E1502,Labor!$1:$1048576,MATCH(DATE(AY$2,1,1),Labor!$A$1:$LI$1),FALSE)</f>
        <v>72.723417749999996</v>
      </c>
      <c r="AZ1502" s="336">
        <f>+VLOOKUP($E1502,Labor!$1:$1048576,MATCH(DATE(AZ$2,1,1),Labor!$A$1:$LI$1),FALSE)</f>
        <v>72.483216799999994</v>
      </c>
      <c r="BA1502" s="336">
        <f>+VLOOKUP($E1502,Labor!$1:$1048576,MATCH(DATE(BA$2,1,1),Labor!$A$1:$LI$1),FALSE)</f>
        <v>72.249212639999996</v>
      </c>
      <c r="BB1502" s="336">
        <f>+VLOOKUP($E1502,Labor!$1:$1048576,MATCH(DATE(BB$2,1,1),Labor!$A$1:$LI$1),FALSE)</f>
        <v>72.021127699999994</v>
      </c>
      <c r="BC1502" s="336">
        <f>+VLOOKUP($E1502,Labor!$1:$1048576,MATCH(DATE(BC$2,1,1),Labor!$A$1:$LI$1),FALSE)</f>
        <v>71.798720489999994</v>
      </c>
      <c r="BD1502" s="336">
        <f>+VLOOKUP($E1502,Labor!$1:$1048576,MATCH(DATE(BD$2,1,1),Labor!$A$1:$LI$1),FALSE)</f>
        <v>71.581807909999995</v>
      </c>
      <c r="BE1502" s="336">
        <f>+VLOOKUP($E1502,Labor!$1:$1048576,MATCH(DATE(BE$2,1,1),Labor!$A$1:$LI$1),FALSE)</f>
        <v>71.369933189999998</v>
      </c>
      <c r="BF1502" s="336">
        <f>+VLOOKUP($E1502,Labor!$1:$1048576,MATCH(DATE(BF$2,1,1),Labor!$A$1:$LI$1),FALSE)</f>
        <v>71.162944929999995</v>
      </c>
      <c r="BG1502" s="336">
        <f>+VLOOKUP($E1502,Labor!$1:$1048576,MATCH(DATE(BG$2,1,1),Labor!$A$1:$LI$1),FALSE)</f>
        <v>70.960819119999996</v>
      </c>
      <c r="BH1502" s="336">
        <f>+VLOOKUP($E1502,Labor!$1:$1048576,MATCH(DATE(BH$2,1,1),Labor!$A$1:$LI$1),FALSE)</f>
        <v>70.76353349</v>
      </c>
      <c r="BI1502" s="336">
        <f>+VLOOKUP($E1502,Labor!$1:$1048576,MATCH(DATE(BI$2,1,1),Labor!$A$1:$LI$1),FALSE)</f>
        <v>70.57103103</v>
      </c>
    </row>
    <row r="1503" spans="1:61" ht="15" customHeight="1" x14ac:dyDescent="0.3">
      <c r="A1503" s="359"/>
      <c r="B1503" s="364"/>
      <c r="C1503" s="62" t="s">
        <v>463</v>
      </c>
      <c r="D1503" s="86"/>
      <c r="E1503" s="62" t="s">
        <v>816</v>
      </c>
      <c r="F1503" s="337">
        <f>+VLOOKUP($E1503,Labor!$1:$1048576,MATCH(DATE(F$2,1,1),Labor!$A$1:$LI$1),FALSE)</f>
        <v>59.489170909999999</v>
      </c>
      <c r="G1503" s="337">
        <f>+VLOOKUP($E1503,Labor!$1:$1048576,MATCH(DATE(G$2,1,1),Labor!$A$1:$LI$1),FALSE)</f>
        <v>59.414843789999999</v>
      </c>
      <c r="H1503" s="337">
        <f>+VLOOKUP($E1503,Labor!$1:$1048576,MATCH(DATE(H$2,1,1),Labor!$A$1:$LI$1),FALSE)</f>
        <v>59.151654110000003</v>
      </c>
      <c r="I1503" s="337">
        <f>+VLOOKUP($E1503,Labor!$1:$1048576,MATCH(DATE(I$2,1,1),Labor!$A$1:$LI$1),FALSE)</f>
        <v>58.792180469999998</v>
      </c>
      <c r="J1503" s="337">
        <f>+VLOOKUP($E1503,Labor!$1:$1048576,MATCH(DATE(J$2,1,1),Labor!$A$1:$LI$1),FALSE)</f>
        <v>58.408963980000003</v>
      </c>
      <c r="K1503" s="337">
        <f>+VLOOKUP($E1503,Labor!$1:$1048576,MATCH(DATE(K$2,1,1),Labor!$A$1:$LI$1),FALSE)</f>
        <v>58.041675130000002</v>
      </c>
      <c r="L1503" s="337">
        <f>+VLOOKUP($E1503,Labor!$1:$1048576,MATCH(DATE(L$2,1,1),Labor!$A$1:$LI$1),FALSE)</f>
        <v>57.695036500000001</v>
      </c>
      <c r="M1503" s="337">
        <f>+VLOOKUP($E1503,Labor!$1:$1048576,MATCH(DATE(M$2,1,1),Labor!$A$1:$LI$1),FALSE)</f>
        <v>57.377572720000003</v>
      </c>
      <c r="N1503" s="337">
        <f>+VLOOKUP($E1503,Labor!$1:$1048576,MATCH(DATE(N$2,1,1),Labor!$A$1:$LI$1),FALSE)</f>
        <v>57.089778320000001</v>
      </c>
      <c r="O1503" s="337">
        <f>+VLOOKUP($E1503,Labor!$1:$1048576,MATCH(DATE(O$2,1,1),Labor!$A$1:$LI$1),FALSE)</f>
        <v>56.827291350000003</v>
      </c>
      <c r="P1503" s="337">
        <f>+VLOOKUP($E1503,Labor!$1:$1048576,MATCH(DATE(P$2,1,1),Labor!$A$1:$LI$1),FALSE)</f>
        <v>56.611894390000003</v>
      </c>
      <c r="Q1503" s="337">
        <f>+VLOOKUP($E1503,Labor!$1:$1048576,MATCH(DATE(Q$2,1,1),Labor!$A$1:$LI$1),FALSE)</f>
        <v>56.409526270000001</v>
      </c>
      <c r="R1503" s="337">
        <f>+VLOOKUP($E1503,Labor!$1:$1048576,MATCH(DATE(R$2,1,1),Labor!$A$1:$LI$1),FALSE)</f>
        <v>56.211822429999998</v>
      </c>
      <c r="S1503" s="337">
        <f>+VLOOKUP($E1503,Labor!$1:$1048576,MATCH(DATE(S$2,1,1),Labor!$A$1:$LI$1),FALSE)</f>
        <v>56.015442800000002</v>
      </c>
      <c r="T1503" s="337">
        <f>+VLOOKUP($E1503,Labor!$1:$1048576,MATCH(DATE(T$2,1,1),Labor!$A$1:$LI$1),FALSE)</f>
        <v>55.818688080000001</v>
      </c>
      <c r="U1503" s="337">
        <f>+VLOOKUP($E1503,Labor!$1:$1048576,MATCH(DATE(U$2,1,1),Labor!$A$1:$LI$1),FALSE)</f>
        <v>55.620679850000002</v>
      </c>
      <c r="V1503" s="337">
        <f>+VLOOKUP($E1503,Labor!$1:$1048576,MATCH(DATE(V$2,1,1),Labor!$A$1:$LI$1),FALSE)</f>
        <v>55.424770629999998</v>
      </c>
      <c r="W1503" s="337">
        <f>+VLOOKUP($E1503,Labor!$1:$1048576,MATCH(DATE(W$2,1,1),Labor!$A$1:$LI$1),FALSE)</f>
        <v>55.23098538</v>
      </c>
      <c r="X1503" s="337">
        <f>+VLOOKUP($E1503,Labor!$1:$1048576,MATCH(DATE(X$2,1,1),Labor!$A$1:$LI$1),FALSE)</f>
        <v>55.038420139999999</v>
      </c>
      <c r="Y1503" s="337">
        <f>+VLOOKUP($E1503,Labor!$1:$1048576,MATCH(DATE(Y$2,1,1),Labor!$A$1:$LI$1),FALSE)</f>
        <v>54.846474200000003</v>
      </c>
      <c r="Z1503" s="337">
        <f>+VLOOKUP($E1503,Labor!$1:$1048576,MATCH(DATE(Z$2,1,1),Labor!$A$1:$LI$1),FALSE)</f>
        <v>54.637221680000003</v>
      </c>
      <c r="AA1503" s="337">
        <f>+VLOOKUP($E1503,Labor!$1:$1048576,MATCH(DATE(AA$2,1,1),Labor!$A$1:$LI$1),FALSE)</f>
        <v>54.433959909999999</v>
      </c>
      <c r="AB1503" s="337">
        <f>+VLOOKUP($E1503,Labor!$1:$1048576,MATCH(DATE(AB$2,1,1),Labor!$A$1:$LI$1),FALSE)</f>
        <v>54.239656869999997</v>
      </c>
      <c r="AC1503" s="337">
        <f>+VLOOKUP($E1503,Labor!$1:$1048576,MATCH(DATE(AC$2,1,1),Labor!$A$1:$LI$1),FALSE)</f>
        <v>54.053351339999999</v>
      </c>
      <c r="AD1503" s="337">
        <f>+VLOOKUP($E1503,Labor!$1:$1048576,MATCH(DATE(AD$2,1,1),Labor!$A$1:$LI$1),FALSE)</f>
        <v>53.873671680000001</v>
      </c>
      <c r="AE1503" s="337">
        <f>+VLOOKUP($E1503,Labor!$1:$1048576,MATCH(DATE(AE$2,1,1),Labor!$A$1:$LI$1),FALSE)</f>
        <v>53.651822269999997</v>
      </c>
      <c r="AF1503" s="337">
        <f>+VLOOKUP($E1503,Labor!$1:$1048576,MATCH(DATE(AF$2,1,1),Labor!$A$1:$LI$1),FALSE)</f>
        <v>53.419789960000003</v>
      </c>
      <c r="AG1503" s="337">
        <f>+VLOOKUP($E1503,Labor!$1:$1048576,MATCH(DATE(AG$2,1,1),Labor!$A$1:$LI$1),FALSE)</f>
        <v>53.186531840000001</v>
      </c>
      <c r="AH1503" s="337">
        <f>+VLOOKUP($E1503,Labor!$1:$1048576,MATCH(DATE(AH$2,1,1),Labor!$A$1:$LI$1),FALSE)</f>
        <v>52.955783830000001</v>
      </c>
      <c r="AI1503" s="337">
        <f>+VLOOKUP($E1503,Labor!$1:$1048576,MATCH(DATE(AI$2,1,1),Labor!$A$1:$LI$1),FALSE)</f>
        <v>52.72952591</v>
      </c>
      <c r="AJ1503" s="337">
        <f>+VLOOKUP($E1503,Labor!$1:$1048576,MATCH(DATE(AJ$2,1,1),Labor!$A$1:$LI$1),FALSE)</f>
        <v>52.508941249999999</v>
      </c>
      <c r="AK1503" s="337">
        <f>+VLOOKUP($E1503,Labor!$1:$1048576,MATCH(DATE(AK$2,1,1),Labor!$A$1:$LI$1),FALSE)</f>
        <v>52.295416860000003</v>
      </c>
      <c r="AL1503" s="337">
        <f>+VLOOKUP($E1503,Labor!$1:$1048576,MATCH(DATE(AL$2,1,1),Labor!$A$1:$LI$1),FALSE)</f>
        <v>52.089362440000002</v>
      </c>
      <c r="AM1503" s="337">
        <f>+VLOOKUP($E1503,Labor!$1:$1048576,MATCH(DATE(AM$2,1,1),Labor!$A$1:$LI$1),FALSE)</f>
        <v>51.890648949999999</v>
      </c>
      <c r="AN1503" s="337">
        <f>+VLOOKUP($E1503,Labor!$1:$1048576,MATCH(DATE(AN$2,1,1),Labor!$A$1:$LI$1),FALSE)</f>
        <v>51.698909020000002</v>
      </c>
      <c r="AO1503" s="337">
        <f>+VLOOKUP($E1503,Labor!$1:$1048576,MATCH(DATE(AO$2,1,1),Labor!$A$1:$LI$1),FALSE)</f>
        <v>51.513711919999999</v>
      </c>
      <c r="AP1503" s="337">
        <f>+VLOOKUP($E1503,Labor!$1:$1048576,MATCH(DATE(AP$2,1,1),Labor!$A$1:$LI$1),FALSE)</f>
        <v>51.328518619999997</v>
      </c>
      <c r="AQ1503" s="337">
        <f>+VLOOKUP($E1503,Labor!$1:$1048576,MATCH(DATE(AQ$2,1,1),Labor!$A$1:$LI$1),FALSE)</f>
        <v>51.144873850000003</v>
      </c>
      <c r="AR1503" s="337">
        <f>+VLOOKUP($E1503,Labor!$1:$1048576,MATCH(DATE(AR$2,1,1),Labor!$A$1:$LI$1),FALSE)</f>
        <v>50.964206220000001</v>
      </c>
      <c r="AS1503" s="337">
        <f>+VLOOKUP($E1503,Labor!$1:$1048576,MATCH(DATE(AS$2,1,1),Labor!$A$1:$LI$1),FALSE)</f>
        <v>50.787143890000003</v>
      </c>
      <c r="AT1503" s="337">
        <f>+VLOOKUP($E1503,Labor!$1:$1048576,MATCH(DATE(AT$2,1,1),Labor!$A$1:$LI$1),FALSE)</f>
        <v>50.613790659999999</v>
      </c>
      <c r="AU1503" s="337">
        <f>+VLOOKUP($E1503,Labor!$1:$1048576,MATCH(DATE(AU$2,1,1),Labor!$A$1:$LI$1),FALSE)</f>
        <v>50.444195180000001</v>
      </c>
      <c r="AV1503" s="337">
        <f>+VLOOKUP($E1503,Labor!$1:$1048576,MATCH(DATE(AV$2,1,1),Labor!$A$1:$LI$1),FALSE)</f>
        <v>50.278242290000001</v>
      </c>
      <c r="AW1503" s="337">
        <f>+VLOOKUP($E1503,Labor!$1:$1048576,MATCH(DATE(AW$2,1,1),Labor!$A$1:$LI$1),FALSE)</f>
        <v>50.11580807</v>
      </c>
      <c r="AX1503" s="337">
        <f>+VLOOKUP($E1503,Labor!$1:$1048576,MATCH(DATE(AX$2,1,1),Labor!$A$1:$LI$1),FALSE)</f>
        <v>49.956818949999999</v>
      </c>
      <c r="AY1503" s="337">
        <f>+VLOOKUP($E1503,Labor!$1:$1048576,MATCH(DATE(AY$2,1,1),Labor!$A$1:$LI$1),FALSE)</f>
        <v>49.801244920000002</v>
      </c>
      <c r="AZ1503" s="337">
        <f>+VLOOKUP($E1503,Labor!$1:$1048576,MATCH(DATE(AZ$2,1,1),Labor!$A$1:$LI$1),FALSE)</f>
        <v>49.649928760000002</v>
      </c>
      <c r="BA1503" s="337">
        <f>+VLOOKUP($E1503,Labor!$1:$1048576,MATCH(DATE(BA$2,1,1),Labor!$A$1:$LI$1),FALSE)</f>
        <v>49.502813959999997</v>
      </c>
      <c r="BB1503" s="337">
        <f>+VLOOKUP($E1503,Labor!$1:$1048576,MATCH(DATE(BB$2,1,1),Labor!$A$1:$LI$1),FALSE)</f>
        <v>49.359731850000003</v>
      </c>
      <c r="BC1503" s="337">
        <f>+VLOOKUP($E1503,Labor!$1:$1048576,MATCH(DATE(BC$2,1,1),Labor!$A$1:$LI$1),FALSE)</f>
        <v>49.22053279</v>
      </c>
      <c r="BD1503" s="337">
        <f>+VLOOKUP($E1503,Labor!$1:$1048576,MATCH(DATE(BD$2,1,1),Labor!$A$1:$LI$1),FALSE)</f>
        <v>49.085099540000002</v>
      </c>
      <c r="BE1503" s="337">
        <f>+VLOOKUP($E1503,Labor!$1:$1048576,MATCH(DATE(BE$2,1,1),Labor!$A$1:$LI$1),FALSE)</f>
        <v>48.953156079999999</v>
      </c>
      <c r="BF1503" s="337">
        <f>+VLOOKUP($E1503,Labor!$1:$1048576,MATCH(DATE(BF$2,1,1),Labor!$A$1:$LI$1),FALSE)</f>
        <v>48.824590749999999</v>
      </c>
      <c r="BG1503" s="337">
        <f>+VLOOKUP($E1503,Labor!$1:$1048576,MATCH(DATE(BG$2,1,1),Labor!$A$1:$LI$1),FALSE)</f>
        <v>48.69936878</v>
      </c>
      <c r="BH1503" s="337">
        <f>+VLOOKUP($E1503,Labor!$1:$1048576,MATCH(DATE(BH$2,1,1),Labor!$A$1:$LI$1),FALSE)</f>
        <v>48.57745748</v>
      </c>
      <c r="BI1503" s="337">
        <f>+VLOOKUP($E1503,Labor!$1:$1048576,MATCH(DATE(BI$2,1,1),Labor!$A$1:$LI$1),FALSE)</f>
        <v>48.45880373</v>
      </c>
    </row>
    <row r="1504" spans="1:61" ht="15" customHeight="1" x14ac:dyDescent="0.3">
      <c r="A1504" s="359"/>
      <c r="B1504" s="364"/>
      <c r="C1504" s="62" t="s">
        <v>464</v>
      </c>
      <c r="D1504" s="86"/>
      <c r="E1504" s="62" t="s">
        <v>817</v>
      </c>
      <c r="F1504" s="337">
        <f>+VLOOKUP($E1504,Labor!$1:$1048576,MATCH(DATE(F$2,1,1),Labor!$A$1:$LI$1),FALSE)</f>
        <v>1.1856108240000001</v>
      </c>
      <c r="G1504" s="337">
        <f>+VLOOKUP($E1504,Labor!$1:$1048576,MATCH(DATE(G$2,1,1),Labor!$A$1:$LI$1),FALSE)</f>
        <v>1.184129494</v>
      </c>
      <c r="H1504" s="337">
        <f>+VLOOKUP($E1504,Labor!$1:$1048576,MATCH(DATE(H$2,1,1),Labor!$A$1:$LI$1),FALSE)</f>
        <v>1.178884161</v>
      </c>
      <c r="I1504" s="337">
        <f>+VLOOKUP($E1504,Labor!$1:$1048576,MATCH(DATE(I$2,1,1),Labor!$A$1:$LI$1),FALSE)</f>
        <v>1.171719902</v>
      </c>
      <c r="J1504" s="337">
        <f>+VLOOKUP($E1504,Labor!$1:$1048576,MATCH(DATE(J$2,1,1),Labor!$A$1:$LI$1),FALSE)</f>
        <v>1.1640824510000001</v>
      </c>
      <c r="K1504" s="337">
        <f>+VLOOKUP($E1504,Labor!$1:$1048576,MATCH(DATE(K$2,1,1),Labor!$A$1:$LI$1),FALSE)</f>
        <v>1.1567624359999999</v>
      </c>
      <c r="L1504" s="337">
        <f>+VLOOKUP($E1504,Labor!$1:$1048576,MATCH(DATE(L$2,1,1),Labor!$A$1:$LI$1),FALSE)</f>
        <v>1.149853977</v>
      </c>
      <c r="M1504" s="337">
        <f>+VLOOKUP($E1504,Labor!$1:$1048576,MATCH(DATE(M$2,1,1),Labor!$A$1:$LI$1),FALSE)</f>
        <v>1.143526968</v>
      </c>
      <c r="N1504" s="337">
        <f>+VLOOKUP($E1504,Labor!$1:$1048576,MATCH(DATE(N$2,1,1),Labor!$A$1:$LI$1),FALSE)</f>
        <v>1.137791266</v>
      </c>
      <c r="O1504" s="337">
        <f>+VLOOKUP($E1504,Labor!$1:$1048576,MATCH(DATE(O$2,1,1),Labor!$A$1:$LI$1),FALSE)</f>
        <v>1.132559938</v>
      </c>
      <c r="P1504" s="337">
        <f>+VLOOKUP($E1504,Labor!$1:$1048576,MATCH(DATE(P$2,1,1),Labor!$A$1:$LI$1),FALSE)</f>
        <v>1.128267106</v>
      </c>
      <c r="Q1504" s="337">
        <f>+VLOOKUP($E1504,Labor!$1:$1048576,MATCH(DATE(Q$2,1,1),Labor!$A$1:$LI$1),FALSE)</f>
        <v>1.1242339379999999</v>
      </c>
      <c r="R1504" s="337">
        <f>+VLOOKUP($E1504,Labor!$1:$1048576,MATCH(DATE(R$2,1,1),Labor!$A$1:$LI$1),FALSE)</f>
        <v>1.1202937289999999</v>
      </c>
      <c r="S1504" s="337">
        <f>+VLOOKUP($E1504,Labor!$1:$1048576,MATCH(DATE(S$2,1,1),Labor!$A$1:$LI$1),FALSE)</f>
        <v>1.11637991</v>
      </c>
      <c r="T1504" s="337">
        <f>+VLOOKUP($E1504,Labor!$1:$1048576,MATCH(DATE(T$2,1,1),Labor!$A$1:$LI$1),FALSE)</f>
        <v>1.1124586160000001</v>
      </c>
      <c r="U1504" s="337">
        <f>+VLOOKUP($E1504,Labor!$1:$1048576,MATCH(DATE(U$2,1,1),Labor!$A$1:$LI$1),FALSE)</f>
        <v>1.1085123400000001</v>
      </c>
      <c r="V1504" s="337">
        <f>+VLOOKUP($E1504,Labor!$1:$1048576,MATCH(DATE(V$2,1,1),Labor!$A$1:$LI$1),FALSE)</f>
        <v>1.1046078969999999</v>
      </c>
      <c r="W1504" s="337">
        <f>+VLOOKUP($E1504,Labor!$1:$1048576,MATCH(DATE(W$2,1,1),Labor!$A$1:$LI$1),FALSE)</f>
        <v>1.1007457839999999</v>
      </c>
      <c r="X1504" s="337">
        <f>+VLOOKUP($E1504,Labor!$1:$1048576,MATCH(DATE(X$2,1,1),Labor!$A$1:$LI$1),FALSE)</f>
        <v>1.0969079859999999</v>
      </c>
      <c r="Y1504" s="337">
        <f>+VLOOKUP($E1504,Labor!$1:$1048576,MATCH(DATE(Y$2,1,1),Labor!$A$1:$LI$1),FALSE)</f>
        <v>1.09308253</v>
      </c>
      <c r="Z1504" s="337">
        <f>+VLOOKUP($E1504,Labor!$1:$1048576,MATCH(DATE(Z$2,1,1),Labor!$A$1:$LI$1),FALSE)</f>
        <v>1.088912157</v>
      </c>
      <c r="AA1504" s="337">
        <f>+VLOOKUP($E1504,Labor!$1:$1048576,MATCH(DATE(AA$2,1,1),Labor!$A$1:$LI$1),FALSE)</f>
        <v>1.0848611779999999</v>
      </c>
      <c r="AB1504" s="337">
        <f>+VLOOKUP($E1504,Labor!$1:$1048576,MATCH(DATE(AB$2,1,1),Labor!$A$1:$LI$1),FALSE)</f>
        <v>1.0809887460000001</v>
      </c>
      <c r="AC1504" s="337">
        <f>+VLOOKUP($E1504,Labor!$1:$1048576,MATCH(DATE(AC$2,1,1),Labor!$A$1:$LI$1),FALSE)</f>
        <v>1.077275703</v>
      </c>
      <c r="AD1504" s="337">
        <f>+VLOOKUP($E1504,Labor!$1:$1048576,MATCH(DATE(AD$2,1,1),Labor!$A$1:$LI$1),FALSE)</f>
        <v>1.073694712</v>
      </c>
      <c r="AE1504" s="337">
        <f>+VLOOKUP($E1504,Labor!$1:$1048576,MATCH(DATE(AE$2,1,1),Labor!$A$1:$LI$1),FALSE)</f>
        <v>1.069273285</v>
      </c>
      <c r="AF1504" s="337">
        <f>+VLOOKUP($E1504,Labor!$1:$1048576,MATCH(DATE(AF$2,1,1),Labor!$A$1:$LI$1),FALSE)</f>
        <v>1.0646489130000001</v>
      </c>
      <c r="AG1504" s="337">
        <f>+VLOOKUP($E1504,Labor!$1:$1048576,MATCH(DATE(AG$2,1,1),Labor!$A$1:$LI$1),FALSE)</f>
        <v>1.060000112</v>
      </c>
      <c r="AH1504" s="337">
        <f>+VLOOKUP($E1504,Labor!$1:$1048576,MATCH(DATE(AH$2,1,1),Labor!$A$1:$LI$1),FALSE)</f>
        <v>1.0554013360000001</v>
      </c>
      <c r="AI1504" s="337">
        <f>+VLOOKUP($E1504,Labor!$1:$1048576,MATCH(DATE(AI$2,1,1),Labor!$A$1:$LI$1),FALSE)</f>
        <v>1.0508920479999999</v>
      </c>
      <c r="AJ1504" s="337">
        <f>+VLOOKUP($E1504,Labor!$1:$1048576,MATCH(DATE(AJ$2,1,1),Labor!$A$1:$LI$1),FALSE)</f>
        <v>1.0464958259999999</v>
      </c>
      <c r="AK1504" s="337">
        <f>+VLOOKUP($E1504,Labor!$1:$1048576,MATCH(DATE(AK$2,1,1),Labor!$A$1:$LI$1),FALSE)</f>
        <v>1.0422403149999999</v>
      </c>
      <c r="AL1504" s="337">
        <f>+VLOOKUP($E1504,Labor!$1:$1048576,MATCH(DATE(AL$2,1,1),Labor!$A$1:$LI$1),FALSE)</f>
        <v>1.0381336800000001</v>
      </c>
      <c r="AM1504" s="337">
        <f>+VLOOKUP($E1504,Labor!$1:$1048576,MATCH(DATE(AM$2,1,1),Labor!$A$1:$LI$1),FALSE)</f>
        <v>1.0341733479999999</v>
      </c>
      <c r="AN1504" s="337">
        <f>+VLOOKUP($E1504,Labor!$1:$1048576,MATCH(DATE(AN$2,1,1),Labor!$A$1:$LI$1),FALSE)</f>
        <v>1.030351998</v>
      </c>
      <c r="AO1504" s="337">
        <f>+VLOOKUP($E1504,Labor!$1:$1048576,MATCH(DATE(AO$2,1,1),Labor!$A$1:$LI$1),FALSE)</f>
        <v>1.026661045</v>
      </c>
      <c r="AP1504" s="337">
        <f>+VLOOKUP($E1504,Labor!$1:$1048576,MATCH(DATE(AP$2,1,1),Labor!$A$1:$LI$1),FALSE)</f>
        <v>1.0229701689999999</v>
      </c>
      <c r="AQ1504" s="337">
        <f>+VLOOKUP($E1504,Labor!$1:$1048576,MATCH(DATE(AQ$2,1,1),Labor!$A$1:$LI$1),FALSE)</f>
        <v>1.019310154</v>
      </c>
      <c r="AR1504" s="337">
        <f>+VLOOKUP($E1504,Labor!$1:$1048576,MATCH(DATE(AR$2,1,1),Labor!$A$1:$LI$1),FALSE)</f>
        <v>1.0157094739999999</v>
      </c>
      <c r="AS1504" s="337">
        <f>+VLOOKUP($E1504,Labor!$1:$1048576,MATCH(DATE(AS$2,1,1),Labor!$A$1:$LI$1),FALSE)</f>
        <v>1.0121806470000001</v>
      </c>
      <c r="AT1504" s="337">
        <f>+VLOOKUP($E1504,Labor!$1:$1048576,MATCH(DATE(AT$2,1,1),Labor!$A$1:$LI$1),FALSE)</f>
        <v>1.0087257409999999</v>
      </c>
      <c r="AU1504" s="337">
        <f>+VLOOKUP($E1504,Labor!$1:$1048576,MATCH(DATE(AU$2,1,1),Labor!$A$1:$LI$1),FALSE)</f>
        <v>1.0053457269999999</v>
      </c>
      <c r="AV1504" s="337">
        <f>+VLOOKUP($E1504,Labor!$1:$1048576,MATCH(DATE(AV$2,1,1),Labor!$A$1:$LI$1),FALSE)</f>
        <v>1.002038309</v>
      </c>
      <c r="AW1504" s="337">
        <f>+VLOOKUP($E1504,Labor!$1:$1048576,MATCH(DATE(AW$2,1,1),Labor!$A$1:$LI$1),FALSE)</f>
        <v>0.99880101789999998</v>
      </c>
      <c r="AX1504" s="337">
        <f>+VLOOKUP($E1504,Labor!$1:$1048576,MATCH(DATE(AX$2,1,1),Labor!$A$1:$LI$1),FALSE)</f>
        <v>0.99563238720000002</v>
      </c>
      <c r="AY1504" s="337">
        <f>+VLOOKUP($E1504,Labor!$1:$1048576,MATCH(DATE(AY$2,1,1),Labor!$A$1:$LI$1),FALSE)</f>
        <v>0.99253181840000004</v>
      </c>
      <c r="AZ1504" s="337">
        <f>+VLOOKUP($E1504,Labor!$1:$1048576,MATCH(DATE(AZ$2,1,1),Labor!$A$1:$LI$1),FALSE)</f>
        <v>0.98951610869999995</v>
      </c>
      <c r="BA1504" s="337">
        <f>+VLOOKUP($E1504,Labor!$1:$1048576,MATCH(DATE(BA$2,1,1),Labor!$A$1:$LI$1),FALSE)</f>
        <v>0.98658413140000001</v>
      </c>
      <c r="BB1504" s="337">
        <f>+VLOOKUP($E1504,Labor!$1:$1048576,MATCH(DATE(BB$2,1,1),Labor!$A$1:$LI$1),FALSE)</f>
        <v>0.98373252499999997</v>
      </c>
      <c r="BC1504" s="337">
        <f>+VLOOKUP($E1504,Labor!$1:$1048576,MATCH(DATE(BC$2,1,1),Labor!$A$1:$LI$1),FALSE)</f>
        <v>0.9809583073</v>
      </c>
      <c r="BD1504" s="337">
        <f>+VLOOKUP($E1504,Labor!$1:$1048576,MATCH(DATE(BD$2,1,1),Labor!$A$1:$LI$1),FALSE)</f>
        <v>0.97825914169999995</v>
      </c>
      <c r="BE1504" s="337">
        <f>+VLOOKUP($E1504,Labor!$1:$1048576,MATCH(DATE(BE$2,1,1),Labor!$A$1:$LI$1),FALSE)</f>
        <v>0.97562952700000005</v>
      </c>
      <c r="BF1504" s="337">
        <f>+VLOOKUP($E1504,Labor!$1:$1048576,MATCH(DATE(BF$2,1,1),Labor!$A$1:$LI$1),FALSE)</f>
        <v>0.97306723799999995</v>
      </c>
      <c r="BG1504" s="337">
        <f>+VLOOKUP($E1504,Labor!$1:$1048576,MATCH(DATE(BG$2,1,1),Labor!$A$1:$LI$1),FALSE)</f>
        <v>0.97057158180000003</v>
      </c>
      <c r="BH1504" s="337">
        <f>+VLOOKUP($E1504,Labor!$1:$1048576,MATCH(DATE(BH$2,1,1),Labor!$A$1:$LI$1),FALSE)</f>
        <v>0.96814190659999999</v>
      </c>
      <c r="BI1504" s="337">
        <f>+VLOOKUP($E1504,Labor!$1:$1048576,MATCH(DATE(BI$2,1,1),Labor!$A$1:$LI$1),FALSE)</f>
        <v>0.96577715399999997</v>
      </c>
    </row>
    <row r="1505" spans="1:61" ht="15" customHeight="1" x14ac:dyDescent="0.3">
      <c r="A1505" s="359"/>
      <c r="B1505" s="364"/>
      <c r="C1505" s="62" t="s">
        <v>465</v>
      </c>
      <c r="D1505" s="86"/>
      <c r="E1505" s="62" t="s">
        <v>818</v>
      </c>
      <c r="F1505" s="337">
        <f>+VLOOKUP($E1505,Labor!$1:$1048576,MATCH(DATE(F$2,1,1),Labor!$A$1:$LI$1),FALSE)</f>
        <v>1.7228916940000001</v>
      </c>
      <c r="G1505" s="337">
        <f>+VLOOKUP($E1505,Labor!$1:$1048576,MATCH(DATE(G$2,1,1),Labor!$A$1:$LI$1),FALSE)</f>
        <v>1.7207390739999999</v>
      </c>
      <c r="H1505" s="337">
        <f>+VLOOKUP($E1505,Labor!$1:$1048576,MATCH(DATE(H$2,1,1),Labor!$A$1:$LI$1),FALSE)</f>
        <v>1.713116724</v>
      </c>
      <c r="I1505" s="337">
        <f>+VLOOKUP($E1505,Labor!$1:$1048576,MATCH(DATE(I$2,1,1),Labor!$A$1:$LI$1),FALSE)</f>
        <v>1.702705852</v>
      </c>
      <c r="J1505" s="337">
        <f>+VLOOKUP($E1505,Labor!$1:$1048576,MATCH(DATE(J$2,1,1),Labor!$A$1:$LI$1),FALSE)</f>
        <v>1.6916073519999999</v>
      </c>
      <c r="K1505" s="337">
        <f>+VLOOKUP($E1505,Labor!$1:$1048576,MATCH(DATE(K$2,1,1),Labor!$A$1:$LI$1),FALSE)</f>
        <v>1.680970141</v>
      </c>
      <c r="L1505" s="337">
        <f>+VLOOKUP($E1505,Labor!$1:$1048576,MATCH(DATE(L$2,1,1),Labor!$A$1:$LI$1),FALSE)</f>
        <v>1.6709309889999999</v>
      </c>
      <c r="M1505" s="337">
        <f>+VLOOKUP($E1505,Labor!$1:$1048576,MATCH(DATE(M$2,1,1),Labor!$A$1:$LI$1),FALSE)</f>
        <v>1.661736782</v>
      </c>
      <c r="N1505" s="337">
        <f>+VLOOKUP($E1505,Labor!$1:$1048576,MATCH(DATE(N$2,1,1),Labor!$A$1:$LI$1),FALSE)</f>
        <v>1.653401844</v>
      </c>
      <c r="O1505" s="337">
        <f>+VLOOKUP($E1505,Labor!$1:$1048576,MATCH(DATE(O$2,1,1),Labor!$A$1:$LI$1),FALSE)</f>
        <v>1.645799845</v>
      </c>
      <c r="P1505" s="337">
        <f>+VLOOKUP($E1505,Labor!$1:$1048576,MATCH(DATE(P$2,1,1),Labor!$A$1:$LI$1),FALSE)</f>
        <v>1.6395616399999999</v>
      </c>
      <c r="Q1505" s="337">
        <f>+VLOOKUP($E1505,Labor!$1:$1048576,MATCH(DATE(Q$2,1,1),Labor!$A$1:$LI$1),FALSE)</f>
        <v>1.6337007690000001</v>
      </c>
      <c r="R1505" s="337">
        <f>+VLOOKUP($E1505,Labor!$1:$1048576,MATCH(DATE(R$2,1,1),Labor!$A$1:$LI$1),FALSE)</f>
        <v>1.6279749830000001</v>
      </c>
      <c r="S1505" s="337">
        <f>+VLOOKUP($E1505,Labor!$1:$1048576,MATCH(DATE(S$2,1,1),Labor!$A$1:$LI$1),FALSE)</f>
        <v>1.622287547</v>
      </c>
      <c r="T1505" s="337">
        <f>+VLOOKUP($E1505,Labor!$1:$1048576,MATCH(DATE(T$2,1,1),Labor!$A$1:$LI$1),FALSE)</f>
        <v>1.6165892479999999</v>
      </c>
      <c r="U1505" s="337">
        <f>+VLOOKUP($E1505,Labor!$1:$1048576,MATCH(DATE(U$2,1,1),Labor!$A$1:$LI$1),FALSE)</f>
        <v>1.6108546459999999</v>
      </c>
      <c r="V1505" s="337">
        <f>+VLOOKUP($E1505,Labor!$1:$1048576,MATCH(DATE(V$2,1,1),Labor!$A$1:$LI$1),FALSE)</f>
        <v>1.605180834</v>
      </c>
      <c r="W1505" s="337">
        <f>+VLOOKUP($E1505,Labor!$1:$1048576,MATCH(DATE(W$2,1,1),Labor!$A$1:$LI$1),FALSE)</f>
        <v>1.599568535</v>
      </c>
      <c r="X1505" s="337">
        <f>+VLOOKUP($E1505,Labor!$1:$1048576,MATCH(DATE(X$2,1,1),Labor!$A$1:$LI$1),FALSE)</f>
        <v>1.59399157</v>
      </c>
      <c r="Y1505" s="337">
        <f>+VLOOKUP($E1505,Labor!$1:$1048576,MATCH(DATE(Y$2,1,1),Labor!$A$1:$LI$1),FALSE)</f>
        <v>1.5884325399999999</v>
      </c>
      <c r="Z1505" s="337">
        <f>+VLOOKUP($E1505,Labor!$1:$1048576,MATCH(DATE(Z$2,1,1),Labor!$A$1:$LI$1),FALSE)</f>
        <v>1.5823722870000001</v>
      </c>
      <c r="AA1505" s="337">
        <f>+VLOOKUP($E1505,Labor!$1:$1048576,MATCH(DATE(AA$2,1,1),Labor!$A$1:$LI$1),FALSE)</f>
        <v>1.576485535</v>
      </c>
      <c r="AB1505" s="337">
        <f>+VLOOKUP($E1505,Labor!$1:$1048576,MATCH(DATE(AB$2,1,1),Labor!$A$1:$LI$1),FALSE)</f>
        <v>1.57085824</v>
      </c>
      <c r="AC1505" s="337">
        <f>+VLOOKUP($E1505,Labor!$1:$1048576,MATCH(DATE(AC$2,1,1),Labor!$A$1:$LI$1),FALSE)</f>
        <v>1.565462565</v>
      </c>
      <c r="AD1505" s="337">
        <f>+VLOOKUP($E1505,Labor!$1:$1048576,MATCH(DATE(AD$2,1,1),Labor!$A$1:$LI$1),FALSE)</f>
        <v>1.560258784</v>
      </c>
      <c r="AE1505" s="337">
        <f>+VLOOKUP($E1505,Labor!$1:$1048576,MATCH(DATE(AE$2,1,1),Labor!$A$1:$LI$1),FALSE)</f>
        <v>1.5538337069999999</v>
      </c>
      <c r="AF1505" s="337">
        <f>+VLOOKUP($E1505,Labor!$1:$1048576,MATCH(DATE(AF$2,1,1),Labor!$A$1:$LI$1),FALSE)</f>
        <v>1.5471137189999999</v>
      </c>
      <c r="AG1505" s="337">
        <f>+VLOOKUP($E1505,Labor!$1:$1048576,MATCH(DATE(AG$2,1,1),Labor!$A$1:$LI$1),FALSE)</f>
        <v>1.540358229</v>
      </c>
      <c r="AH1505" s="337">
        <f>+VLOOKUP($E1505,Labor!$1:$1048576,MATCH(DATE(AH$2,1,1),Labor!$A$1:$LI$1),FALSE)</f>
        <v>1.533675436</v>
      </c>
      <c r="AI1505" s="337">
        <f>+VLOOKUP($E1505,Labor!$1:$1048576,MATCH(DATE(AI$2,1,1),Labor!$A$1:$LI$1),FALSE)</f>
        <v>1.5271226819999999</v>
      </c>
      <c r="AJ1505" s="337">
        <f>+VLOOKUP($E1505,Labor!$1:$1048576,MATCH(DATE(AJ$2,1,1),Labor!$A$1:$LI$1),FALSE)</f>
        <v>1.5207342340000001</v>
      </c>
      <c r="AK1505" s="337">
        <f>+VLOOKUP($E1505,Labor!$1:$1048576,MATCH(DATE(AK$2,1,1),Labor!$A$1:$LI$1),FALSE)</f>
        <v>1.5145502609999999</v>
      </c>
      <c r="AL1505" s="337">
        <f>+VLOOKUP($E1505,Labor!$1:$1048576,MATCH(DATE(AL$2,1,1),Labor!$A$1:$LI$1),FALSE)</f>
        <v>1.50858263</v>
      </c>
      <c r="AM1505" s="337">
        <f>+VLOOKUP($E1505,Labor!$1:$1048576,MATCH(DATE(AM$2,1,1),Labor!$A$1:$LI$1),FALSE)</f>
        <v>1.502827602</v>
      </c>
      <c r="AN1505" s="337">
        <f>+VLOOKUP($E1505,Labor!$1:$1048576,MATCH(DATE(AN$2,1,1),Labor!$A$1:$LI$1),FALSE)</f>
        <v>1.497274539</v>
      </c>
      <c r="AO1505" s="337">
        <f>+VLOOKUP($E1505,Labor!$1:$1048576,MATCH(DATE(AO$2,1,1),Labor!$A$1:$LI$1),FALSE)</f>
        <v>1.491910965</v>
      </c>
      <c r="AP1505" s="337">
        <f>+VLOOKUP($E1505,Labor!$1:$1048576,MATCH(DATE(AP$2,1,1),Labor!$A$1:$LI$1),FALSE)</f>
        <v>1.4865475020000001</v>
      </c>
      <c r="AQ1505" s="337">
        <f>+VLOOKUP($E1505,Labor!$1:$1048576,MATCH(DATE(AQ$2,1,1),Labor!$A$1:$LI$1),FALSE)</f>
        <v>1.481228886</v>
      </c>
      <c r="AR1505" s="337">
        <f>+VLOOKUP($E1505,Labor!$1:$1048576,MATCH(DATE(AR$2,1,1),Labor!$A$1:$LI$1),FALSE)</f>
        <v>1.4759964919999999</v>
      </c>
      <c r="AS1505" s="337">
        <f>+VLOOKUP($E1505,Labor!$1:$1048576,MATCH(DATE(AS$2,1,1),Labor!$A$1:$LI$1),FALSE)</f>
        <v>1.4708685130000001</v>
      </c>
      <c r="AT1505" s="337">
        <f>+VLOOKUP($E1505,Labor!$1:$1048576,MATCH(DATE(AT$2,1,1),Labor!$A$1:$LI$1),FALSE)</f>
        <v>1.4658479550000001</v>
      </c>
      <c r="AU1505" s="337">
        <f>+VLOOKUP($E1505,Labor!$1:$1048576,MATCH(DATE(AU$2,1,1),Labor!$A$1:$LI$1),FALSE)</f>
        <v>1.4609362269999999</v>
      </c>
      <c r="AV1505" s="337">
        <f>+VLOOKUP($E1505,Labor!$1:$1048576,MATCH(DATE(AV$2,1,1),Labor!$A$1:$LI$1),FALSE)</f>
        <v>1.456129993</v>
      </c>
      <c r="AW1505" s="337">
        <f>+VLOOKUP($E1505,Labor!$1:$1048576,MATCH(DATE(AW$2,1,1),Labor!$A$1:$LI$1),FALSE)</f>
        <v>1.4514256649999999</v>
      </c>
      <c r="AX1505" s="337">
        <f>+VLOOKUP($E1505,Labor!$1:$1048576,MATCH(DATE(AX$2,1,1),Labor!$A$1:$LI$1),FALSE)</f>
        <v>1.4468211120000001</v>
      </c>
      <c r="AY1505" s="337">
        <f>+VLOOKUP($E1505,Labor!$1:$1048576,MATCH(DATE(AY$2,1,1),Labor!$A$1:$LI$1),FALSE)</f>
        <v>1.4423154650000001</v>
      </c>
      <c r="AZ1505" s="337">
        <f>+VLOOKUP($E1505,Labor!$1:$1048576,MATCH(DATE(AZ$2,1,1),Labor!$A$1:$LI$1),FALSE)</f>
        <v>1.4379331319999999</v>
      </c>
      <c r="BA1505" s="337">
        <f>+VLOOKUP($E1505,Labor!$1:$1048576,MATCH(DATE(BA$2,1,1),Labor!$A$1:$LI$1),FALSE)</f>
        <v>1.433672477</v>
      </c>
      <c r="BB1505" s="337">
        <f>+VLOOKUP($E1505,Labor!$1:$1048576,MATCH(DATE(BB$2,1,1),Labor!$A$1:$LI$1),FALSE)</f>
        <v>1.4295286140000001</v>
      </c>
      <c r="BC1505" s="337">
        <f>+VLOOKUP($E1505,Labor!$1:$1048576,MATCH(DATE(BC$2,1,1),Labor!$A$1:$LI$1),FALSE)</f>
        <v>1.425497209</v>
      </c>
      <c r="BD1505" s="337">
        <f>+VLOOKUP($E1505,Labor!$1:$1048576,MATCH(DATE(BD$2,1,1),Labor!$A$1:$LI$1),FALSE)</f>
        <v>1.421574868</v>
      </c>
      <c r="BE1505" s="337">
        <f>+VLOOKUP($E1505,Labor!$1:$1048576,MATCH(DATE(BE$2,1,1),Labor!$A$1:$LI$1),FALSE)</f>
        <v>1.4177535969999999</v>
      </c>
      <c r="BF1505" s="337">
        <f>+VLOOKUP($E1505,Labor!$1:$1048576,MATCH(DATE(BF$2,1,1),Labor!$A$1:$LI$1),FALSE)</f>
        <v>1.41403016</v>
      </c>
      <c r="BG1505" s="337">
        <f>+VLOOKUP($E1505,Labor!$1:$1048576,MATCH(DATE(BG$2,1,1),Labor!$A$1:$LI$1),FALSE)</f>
        <v>1.410403552</v>
      </c>
      <c r="BH1505" s="337">
        <f>+VLOOKUP($E1505,Labor!$1:$1048576,MATCH(DATE(BH$2,1,1),Labor!$A$1:$LI$1),FALSE)</f>
        <v>1.4068728260000001</v>
      </c>
      <c r="BI1505" s="337">
        <f>+VLOOKUP($E1505,Labor!$1:$1048576,MATCH(DATE(BI$2,1,1),Labor!$A$1:$LI$1),FALSE)</f>
        <v>1.403436444</v>
      </c>
    </row>
    <row r="1506" spans="1:61" ht="15" customHeight="1" x14ac:dyDescent="0.3">
      <c r="A1506" s="359"/>
      <c r="B1506" s="364"/>
      <c r="C1506" s="62" t="s">
        <v>466</v>
      </c>
      <c r="D1506" s="86"/>
      <c r="E1506" s="62" t="s">
        <v>819</v>
      </c>
      <c r="F1506" s="337">
        <f>+VLOOKUP($E1506,Labor!$1:$1048576,MATCH(DATE(F$2,1,1),Labor!$A$1:$LI$1),FALSE)</f>
        <v>1.565256864</v>
      </c>
      <c r="G1506" s="337">
        <f>+VLOOKUP($E1506,Labor!$1:$1048576,MATCH(DATE(G$2,1,1),Labor!$A$1:$LI$1),FALSE)</f>
        <v>1.5633011969999999</v>
      </c>
      <c r="H1506" s="337">
        <f>+VLOOKUP($E1506,Labor!$1:$1048576,MATCH(DATE(H$2,1,1),Labor!$A$1:$LI$1),FALSE)</f>
        <v>1.5563762480000001</v>
      </c>
      <c r="I1506" s="337">
        <f>+VLOOKUP($E1506,Labor!$1:$1048576,MATCH(DATE(I$2,1,1),Labor!$A$1:$LI$1),FALSE)</f>
        <v>1.5469179120000001</v>
      </c>
      <c r="J1506" s="337">
        <f>+VLOOKUP($E1506,Labor!$1:$1048576,MATCH(DATE(J$2,1,1),Labor!$A$1:$LI$1),FALSE)</f>
        <v>1.5368348620000001</v>
      </c>
      <c r="K1506" s="337">
        <f>+VLOOKUP($E1506,Labor!$1:$1048576,MATCH(DATE(K$2,1,1),Labor!$A$1:$LI$1),FALSE)</f>
        <v>1.527170895</v>
      </c>
      <c r="L1506" s="337">
        <f>+VLOOKUP($E1506,Labor!$1:$1048576,MATCH(DATE(L$2,1,1),Labor!$A$1:$LI$1),FALSE)</f>
        <v>1.518050269</v>
      </c>
      <c r="M1506" s="337">
        <f>+VLOOKUP($E1506,Labor!$1:$1048576,MATCH(DATE(M$2,1,1),Labor!$A$1:$LI$1),FALSE)</f>
        <v>1.509697281</v>
      </c>
      <c r="N1506" s="337">
        <f>+VLOOKUP($E1506,Labor!$1:$1048576,MATCH(DATE(N$2,1,1),Labor!$A$1:$LI$1),FALSE)</f>
        <v>1.502124942</v>
      </c>
      <c r="O1506" s="337">
        <f>+VLOOKUP($E1506,Labor!$1:$1048576,MATCH(DATE(O$2,1,1),Labor!$A$1:$LI$1),FALSE)</f>
        <v>1.4952184829999999</v>
      </c>
      <c r="P1506" s="337">
        <f>+VLOOKUP($E1506,Labor!$1:$1048576,MATCH(DATE(P$2,1,1),Labor!$A$1:$LI$1),FALSE)</f>
        <v>1.4895510380000001</v>
      </c>
      <c r="Q1506" s="337">
        <f>+VLOOKUP($E1506,Labor!$1:$1048576,MATCH(DATE(Q$2,1,1),Labor!$A$1:$LI$1),FALSE)</f>
        <v>1.4842264039999999</v>
      </c>
      <c r="R1506" s="337">
        <f>+VLOOKUP($E1506,Labor!$1:$1048576,MATCH(DATE(R$2,1,1),Labor!$A$1:$LI$1),FALSE)</f>
        <v>1.4790244939999999</v>
      </c>
      <c r="S1506" s="337">
        <f>+VLOOKUP($E1506,Labor!$1:$1048576,MATCH(DATE(S$2,1,1),Labor!$A$1:$LI$1),FALSE)</f>
        <v>1.473857427</v>
      </c>
      <c r="T1506" s="337">
        <f>+VLOOKUP($E1506,Labor!$1:$1048576,MATCH(DATE(T$2,1,1),Labor!$A$1:$LI$1),FALSE)</f>
        <v>1.4686804899999999</v>
      </c>
      <c r="U1506" s="337">
        <f>+VLOOKUP($E1506,Labor!$1:$1048576,MATCH(DATE(U$2,1,1),Labor!$A$1:$LI$1),FALSE)</f>
        <v>1.463470571</v>
      </c>
      <c r="V1506" s="337">
        <f>+VLOOKUP($E1506,Labor!$1:$1048576,MATCH(DATE(V$2,1,1),Labor!$A$1:$LI$1),FALSE)</f>
        <v>1.4583158810000001</v>
      </c>
      <c r="W1506" s="337">
        <f>+VLOOKUP($E1506,Labor!$1:$1048576,MATCH(DATE(W$2,1,1),Labor!$A$1:$LI$1),FALSE)</f>
        <v>1.4532170760000001</v>
      </c>
      <c r="X1506" s="337">
        <f>+VLOOKUP($E1506,Labor!$1:$1048576,MATCH(DATE(X$2,1,1),Labor!$A$1:$LI$1),FALSE)</f>
        <v>1.4481503710000001</v>
      </c>
      <c r="Y1506" s="337">
        <f>+VLOOKUP($E1506,Labor!$1:$1048576,MATCH(DATE(Y$2,1,1),Labor!$A$1:$LI$1),FALSE)</f>
        <v>1.4430999609999999</v>
      </c>
      <c r="Z1506" s="337">
        <f>+VLOOKUP($E1506,Labor!$1:$1048576,MATCH(DATE(Z$2,1,1),Labor!$A$1:$LI$1),FALSE)</f>
        <v>1.437594187</v>
      </c>
      <c r="AA1506" s="337">
        <f>+VLOOKUP($E1506,Labor!$1:$1048576,MATCH(DATE(AA$2,1,1),Labor!$A$1:$LI$1),FALSE)</f>
        <v>1.432246039</v>
      </c>
      <c r="AB1506" s="337">
        <f>+VLOOKUP($E1506,Labor!$1:$1048576,MATCH(DATE(AB$2,1,1),Labor!$A$1:$LI$1),FALSE)</f>
        <v>1.4271336100000001</v>
      </c>
      <c r="AC1506" s="337">
        <f>+VLOOKUP($E1506,Labor!$1:$1048576,MATCH(DATE(AC$2,1,1),Labor!$A$1:$LI$1),FALSE)</f>
        <v>1.4222316079999999</v>
      </c>
      <c r="AD1506" s="337">
        <f>+VLOOKUP($E1506,Labor!$1:$1048576,MATCH(DATE(AD$2,1,1),Labor!$A$1:$LI$1),FALSE)</f>
        <v>1.4175039439999999</v>
      </c>
      <c r="AE1506" s="337">
        <f>+VLOOKUP($E1506,Labor!$1:$1048576,MATCH(DATE(AE$2,1,1),Labor!$A$1:$LI$1),FALSE)</f>
        <v>1.4116667249999999</v>
      </c>
      <c r="AF1506" s="337">
        <f>+VLOOKUP($E1506,Labor!$1:$1048576,MATCH(DATE(AF$2,1,1),Labor!$A$1:$LI$1),FALSE)</f>
        <v>1.4055615779999999</v>
      </c>
      <c r="AG1506" s="337">
        <f>+VLOOKUP($E1506,Labor!$1:$1048576,MATCH(DATE(AG$2,1,1),Labor!$A$1:$LI$1),FALSE)</f>
        <v>1.399424177</v>
      </c>
      <c r="AH1506" s="337">
        <f>+VLOOKUP($E1506,Labor!$1:$1048576,MATCH(DATE(AH$2,1,1),Labor!$A$1:$LI$1),FALSE)</f>
        <v>1.393352822</v>
      </c>
      <c r="AI1506" s="337">
        <f>+VLOOKUP($E1506,Labor!$1:$1048576,MATCH(DATE(AI$2,1,1),Labor!$A$1:$LI$1),FALSE)</f>
        <v>1.387399608</v>
      </c>
      <c r="AJ1506" s="337">
        <f>+VLOOKUP($E1506,Labor!$1:$1048576,MATCH(DATE(AJ$2,1,1),Labor!$A$1:$LI$1),FALSE)</f>
        <v>1.3815956659999999</v>
      </c>
      <c r="AK1506" s="337">
        <f>+VLOOKUP($E1506,Labor!$1:$1048576,MATCH(DATE(AK$2,1,1),Labor!$A$1:$LI$1),FALSE)</f>
        <v>1.3759774920000001</v>
      </c>
      <c r="AL1506" s="337">
        <f>+VLOOKUP($E1506,Labor!$1:$1048576,MATCH(DATE(AL$2,1,1),Labor!$A$1:$LI$1),FALSE)</f>
        <v>1.370555865</v>
      </c>
      <c r="AM1506" s="337">
        <f>+VLOOKUP($E1506,Labor!$1:$1048576,MATCH(DATE(AM$2,1,1),Labor!$A$1:$LI$1),FALSE)</f>
        <v>1.36532739</v>
      </c>
      <c r="AN1506" s="337">
        <f>+VLOOKUP($E1506,Labor!$1:$1048576,MATCH(DATE(AN$2,1,1),Labor!$A$1:$LI$1),FALSE)</f>
        <v>1.3602824010000001</v>
      </c>
      <c r="AO1506" s="337">
        <f>+VLOOKUP($E1506,Labor!$1:$1048576,MATCH(DATE(AO$2,1,1),Labor!$A$1:$LI$1),FALSE)</f>
        <v>1.3554095639999999</v>
      </c>
      <c r="AP1506" s="337">
        <f>+VLOOKUP($E1506,Labor!$1:$1048576,MATCH(DATE(AP$2,1,1),Labor!$A$1:$LI$1),FALSE)</f>
        <v>1.350536827</v>
      </c>
      <c r="AQ1506" s="337">
        <f>+VLOOKUP($E1506,Labor!$1:$1048576,MATCH(DATE(AQ$2,1,1),Labor!$A$1:$LI$1),FALSE)</f>
        <v>1.345704834</v>
      </c>
      <c r="AR1506" s="337">
        <f>+VLOOKUP($E1506,Labor!$1:$1048576,MATCH(DATE(AR$2,1,1),Labor!$A$1:$LI$1),FALSE)</f>
        <v>1.3409511750000001</v>
      </c>
      <c r="AS1506" s="337">
        <f>+VLOOKUP($E1506,Labor!$1:$1048576,MATCH(DATE(AS$2,1,1),Labor!$A$1:$LI$1),FALSE)</f>
        <v>1.3362923769999999</v>
      </c>
      <c r="AT1506" s="337">
        <f>+VLOOKUP($E1506,Labor!$1:$1048576,MATCH(DATE(AT$2,1,1),Labor!$A$1:$LI$1),FALSE)</f>
        <v>1.3317311709999999</v>
      </c>
      <c r="AU1506" s="337">
        <f>+VLOOKUP($E1506,Labor!$1:$1048576,MATCH(DATE(AU$2,1,1),Labor!$A$1:$LI$1),FALSE)</f>
        <v>1.327268838</v>
      </c>
      <c r="AV1506" s="337">
        <f>+VLOOKUP($E1506,Labor!$1:$1048576,MATCH(DATE(AV$2,1,1),Labor!$A$1:$LI$1),FALSE)</f>
        <v>1.322902348</v>
      </c>
      <c r="AW1506" s="337">
        <f>+VLOOKUP($E1506,Labor!$1:$1048576,MATCH(DATE(AW$2,1,1),Labor!$A$1:$LI$1),FALSE)</f>
        <v>1.318628439</v>
      </c>
      <c r="AX1506" s="337">
        <f>+VLOOKUP($E1506,Labor!$1:$1048576,MATCH(DATE(AX$2,1,1),Labor!$A$1:$LI$1),FALSE)</f>
        <v>1.3144451770000001</v>
      </c>
      <c r="AY1506" s="337">
        <f>+VLOOKUP($E1506,Labor!$1:$1048576,MATCH(DATE(AY$2,1,1),Labor!$A$1:$LI$1),FALSE)</f>
        <v>1.3103517710000001</v>
      </c>
      <c r="AZ1506" s="337">
        <f>+VLOOKUP($E1506,Labor!$1:$1048576,MATCH(DATE(AZ$2,1,1),Labor!$A$1:$LI$1),FALSE)</f>
        <v>1.306370397</v>
      </c>
      <c r="BA1506" s="337">
        <f>+VLOOKUP($E1506,Labor!$1:$1048576,MATCH(DATE(BA$2,1,1),Labor!$A$1:$LI$1),FALSE)</f>
        <v>1.3024995669999999</v>
      </c>
      <c r="BB1506" s="337">
        <f>+VLOOKUP($E1506,Labor!$1:$1048576,MATCH(DATE(BB$2,1,1),Labor!$A$1:$LI$1),FALSE)</f>
        <v>1.2987348439999999</v>
      </c>
      <c r="BC1506" s="337">
        <f>+VLOOKUP($E1506,Labor!$1:$1048576,MATCH(DATE(BC$2,1,1),Labor!$A$1:$LI$1),FALSE)</f>
        <v>1.29507229</v>
      </c>
      <c r="BD1506" s="337">
        <f>+VLOOKUP($E1506,Labor!$1:$1048576,MATCH(DATE(BD$2,1,1),Labor!$A$1:$LI$1),FALSE)</f>
        <v>1.2915088210000001</v>
      </c>
      <c r="BE1506" s="337">
        <f>+VLOOKUP($E1506,Labor!$1:$1048576,MATCH(DATE(BE$2,1,1),Labor!$A$1:$LI$1),FALSE)</f>
        <v>1.2880371740000001</v>
      </c>
      <c r="BF1506" s="337">
        <f>+VLOOKUP($E1506,Labor!$1:$1048576,MATCH(DATE(BF$2,1,1),Labor!$A$1:$LI$1),FALSE)</f>
        <v>1.284654411</v>
      </c>
      <c r="BG1506" s="337">
        <f>+VLOOKUP($E1506,Labor!$1:$1048576,MATCH(DATE(BG$2,1,1),Labor!$A$1:$LI$1),FALSE)</f>
        <v>1.2813596169999999</v>
      </c>
      <c r="BH1506" s="337">
        <f>+VLOOKUP($E1506,Labor!$1:$1048576,MATCH(DATE(BH$2,1,1),Labor!$A$1:$LI$1),FALSE)</f>
        <v>1.278151933</v>
      </c>
      <c r="BI1506" s="337">
        <f>+VLOOKUP($E1506,Labor!$1:$1048576,MATCH(DATE(BI$2,1,1),Labor!$A$1:$LI$1),FALSE)</f>
        <v>1.275029959</v>
      </c>
    </row>
    <row r="1507" spans="1:61" ht="15" customHeight="1" x14ac:dyDescent="0.3">
      <c r="A1507" s="359"/>
      <c r="B1507" s="364"/>
      <c r="C1507" s="62" t="s">
        <v>467</v>
      </c>
      <c r="D1507" s="86"/>
      <c r="E1507" s="62" t="s">
        <v>820</v>
      </c>
      <c r="F1507" s="337">
        <f>+VLOOKUP($E1507,Labor!$1:$1048576,MATCH(DATE(F$2,1,1),Labor!$A$1:$LI$1),FALSE)</f>
        <v>3.0803953470000001</v>
      </c>
      <c r="G1507" s="337">
        <f>+VLOOKUP($E1507,Labor!$1:$1048576,MATCH(DATE(G$2,1,1),Labor!$A$1:$LI$1),FALSE)</f>
        <v>3.0765452039999999</v>
      </c>
      <c r="H1507" s="337">
        <f>+VLOOKUP($E1507,Labor!$1:$1048576,MATCH(DATE(H$2,1,1),Labor!$A$1:$LI$1),FALSE)</f>
        <v>3.0629164050000002</v>
      </c>
      <c r="I1507" s="337">
        <f>+VLOOKUP($E1507,Labor!$1:$1048576,MATCH(DATE(I$2,1,1),Labor!$A$1:$LI$1),FALSE)</f>
        <v>3.0443023650000001</v>
      </c>
      <c r="J1507" s="337">
        <f>+VLOOKUP($E1507,Labor!$1:$1048576,MATCH(DATE(J$2,1,1),Labor!$A$1:$LI$1),FALSE)</f>
        <v>3.0244591000000001</v>
      </c>
      <c r="K1507" s="337">
        <f>+VLOOKUP($E1507,Labor!$1:$1048576,MATCH(DATE(K$2,1,1),Labor!$A$1:$LI$1),FALSE)</f>
        <v>3.005440664</v>
      </c>
      <c r="L1507" s="337">
        <f>+VLOOKUP($E1507,Labor!$1:$1048576,MATCH(DATE(L$2,1,1),Labor!$A$1:$LI$1),FALSE)</f>
        <v>2.9874915359999998</v>
      </c>
      <c r="M1507" s="337">
        <f>+VLOOKUP($E1507,Labor!$1:$1048576,MATCH(DATE(M$2,1,1),Labor!$A$1:$LI$1),FALSE)</f>
        <v>2.9710531009999999</v>
      </c>
      <c r="N1507" s="337">
        <f>+VLOOKUP($E1507,Labor!$1:$1048576,MATCH(DATE(N$2,1,1),Labor!$A$1:$LI$1),FALSE)</f>
        <v>2.9561509560000001</v>
      </c>
      <c r="O1507" s="337">
        <f>+VLOOKUP($E1507,Labor!$1:$1048576,MATCH(DATE(O$2,1,1),Labor!$A$1:$LI$1),FALSE)</f>
        <v>2.9425592350000001</v>
      </c>
      <c r="P1507" s="337">
        <f>+VLOOKUP($E1507,Labor!$1:$1048576,MATCH(DATE(P$2,1,1),Labor!$A$1:$LI$1),FALSE)</f>
        <v>2.9314058549999999</v>
      </c>
      <c r="Q1507" s="337">
        <f>+VLOOKUP($E1507,Labor!$1:$1048576,MATCH(DATE(Q$2,1,1),Labor!$A$1:$LI$1),FALSE)</f>
        <v>2.920927109</v>
      </c>
      <c r="R1507" s="337">
        <f>+VLOOKUP($E1507,Labor!$1:$1048576,MATCH(DATE(R$2,1,1),Labor!$A$1:$LI$1),FALSE)</f>
        <v>2.910689874</v>
      </c>
      <c r="S1507" s="337">
        <f>+VLOOKUP($E1507,Labor!$1:$1048576,MATCH(DATE(S$2,1,1),Labor!$A$1:$LI$1),FALSE)</f>
        <v>2.9005212020000002</v>
      </c>
      <c r="T1507" s="337">
        <f>+VLOOKUP($E1507,Labor!$1:$1048576,MATCH(DATE(T$2,1,1),Labor!$A$1:$LI$1),FALSE)</f>
        <v>2.8903331040000002</v>
      </c>
      <c r="U1507" s="337">
        <f>+VLOOKUP($E1507,Labor!$1:$1048576,MATCH(DATE(U$2,1,1),Labor!$A$1:$LI$1),FALSE)</f>
        <v>2.8800800949999998</v>
      </c>
      <c r="V1507" s="337">
        <f>+VLOOKUP($E1507,Labor!$1:$1048576,MATCH(DATE(V$2,1,1),Labor!$A$1:$LI$1),FALSE)</f>
        <v>2.8699357729999999</v>
      </c>
      <c r="W1507" s="337">
        <f>+VLOOKUP($E1507,Labor!$1:$1048576,MATCH(DATE(W$2,1,1),Labor!$A$1:$LI$1),FALSE)</f>
        <v>2.8599014309999999</v>
      </c>
      <c r="X1507" s="337">
        <f>+VLOOKUP($E1507,Labor!$1:$1048576,MATCH(DATE(X$2,1,1),Labor!$A$1:$LI$1),FALSE)</f>
        <v>2.8499302609999999</v>
      </c>
      <c r="Y1507" s="337">
        <f>+VLOOKUP($E1507,Labor!$1:$1048576,MATCH(DATE(Y$2,1,1),Labor!$A$1:$LI$1),FALSE)</f>
        <v>2.8399911580000001</v>
      </c>
      <c r="Z1507" s="337">
        <f>+VLOOKUP($E1507,Labor!$1:$1048576,MATCH(DATE(Z$2,1,1),Labor!$A$1:$LI$1),FALSE)</f>
        <v>2.8291559070000001</v>
      </c>
      <c r="AA1507" s="337">
        <f>+VLOOKUP($E1507,Labor!$1:$1048576,MATCH(DATE(AA$2,1,1),Labor!$A$1:$LI$1),FALSE)</f>
        <v>2.818630862</v>
      </c>
      <c r="AB1507" s="337">
        <f>+VLOOKUP($E1507,Labor!$1:$1048576,MATCH(DATE(AB$2,1,1),Labor!$A$1:$LI$1),FALSE)</f>
        <v>2.8085697060000001</v>
      </c>
      <c r="AC1507" s="337">
        <f>+VLOOKUP($E1507,Labor!$1:$1048576,MATCH(DATE(AC$2,1,1),Labor!$A$1:$LI$1),FALSE)</f>
        <v>2.7989226669999998</v>
      </c>
      <c r="AD1507" s="337">
        <f>+VLOOKUP($E1507,Labor!$1:$1048576,MATCH(DATE(AD$2,1,1),Labor!$A$1:$LI$1),FALSE)</f>
        <v>2.7896187210000001</v>
      </c>
      <c r="AE1507" s="337">
        <f>+VLOOKUP($E1507,Labor!$1:$1048576,MATCH(DATE(AE$2,1,1),Labor!$A$1:$LI$1),FALSE)</f>
        <v>2.7781311940000002</v>
      </c>
      <c r="AF1507" s="337">
        <f>+VLOOKUP($E1507,Labor!$1:$1048576,MATCH(DATE(AF$2,1,1),Labor!$A$1:$LI$1),FALSE)</f>
        <v>2.766116389</v>
      </c>
      <c r="AG1507" s="337">
        <f>+VLOOKUP($E1507,Labor!$1:$1048576,MATCH(DATE(AG$2,1,1),Labor!$A$1:$LI$1),FALSE)</f>
        <v>2.7540381100000002</v>
      </c>
      <c r="AH1507" s="337">
        <f>+VLOOKUP($E1507,Labor!$1:$1048576,MATCH(DATE(AH$2,1,1),Labor!$A$1:$LI$1),FALSE)</f>
        <v>2.7420898070000002</v>
      </c>
      <c r="AI1507" s="337">
        <f>+VLOOKUP($E1507,Labor!$1:$1048576,MATCH(DATE(AI$2,1,1),Labor!$A$1:$LI$1),FALSE)</f>
        <v>2.7303740040000002</v>
      </c>
      <c r="AJ1507" s="337">
        <f>+VLOOKUP($E1507,Labor!$1:$1048576,MATCH(DATE(AJ$2,1,1),Labor!$A$1:$LI$1),FALSE)</f>
        <v>2.7189519660000001</v>
      </c>
      <c r="AK1507" s="337">
        <f>+VLOOKUP($E1507,Labor!$1:$1048576,MATCH(DATE(AK$2,1,1),Labor!$A$1:$LI$1),FALSE)</f>
        <v>2.7078955150000001</v>
      </c>
      <c r="AL1507" s="337">
        <f>+VLOOKUP($E1507,Labor!$1:$1048576,MATCH(DATE(AL$2,1,1),Labor!$A$1:$LI$1),FALSE)</f>
        <v>2.697225864</v>
      </c>
      <c r="AM1507" s="337">
        <f>+VLOOKUP($E1507,Labor!$1:$1048576,MATCH(DATE(AM$2,1,1),Labor!$A$1:$LI$1),FALSE)</f>
        <v>2.6869363320000001</v>
      </c>
      <c r="AN1507" s="337">
        <f>+VLOOKUP($E1507,Labor!$1:$1048576,MATCH(DATE(AN$2,1,1),Labor!$A$1:$LI$1),FALSE)</f>
        <v>2.6770078960000001</v>
      </c>
      <c r="AO1507" s="337">
        <f>+VLOOKUP($E1507,Labor!$1:$1048576,MATCH(DATE(AO$2,1,1),Labor!$A$1:$LI$1),FALSE)</f>
        <v>2.667418252</v>
      </c>
      <c r="AP1507" s="337">
        <f>+VLOOKUP($E1507,Labor!$1:$1048576,MATCH(DATE(AP$2,1,1),Labor!$A$1:$LI$1),FALSE)</f>
        <v>2.6578288059999999</v>
      </c>
      <c r="AQ1507" s="337">
        <f>+VLOOKUP($E1507,Labor!$1:$1048576,MATCH(DATE(AQ$2,1,1),Labor!$A$1:$LI$1),FALSE)</f>
        <v>2.6483195429999999</v>
      </c>
      <c r="AR1507" s="337">
        <f>+VLOOKUP($E1507,Labor!$1:$1048576,MATCH(DATE(AR$2,1,1),Labor!$A$1:$LI$1),FALSE)</f>
        <v>2.638964439</v>
      </c>
      <c r="AS1507" s="337">
        <f>+VLOOKUP($E1507,Labor!$1:$1048576,MATCH(DATE(AS$2,1,1),Labor!$A$1:$LI$1),FALSE)</f>
        <v>2.6297960200000001</v>
      </c>
      <c r="AT1507" s="337">
        <f>+VLOOKUP($E1507,Labor!$1:$1048576,MATCH(DATE(AT$2,1,1),Labor!$A$1:$LI$1),FALSE)</f>
        <v>2.6208196610000001</v>
      </c>
      <c r="AU1507" s="337">
        <f>+VLOOKUP($E1507,Labor!$1:$1048576,MATCH(DATE(AU$2,1,1),Labor!$A$1:$LI$1),FALSE)</f>
        <v>2.612037881</v>
      </c>
      <c r="AV1507" s="337">
        <f>+VLOOKUP($E1507,Labor!$1:$1048576,MATCH(DATE(AV$2,1,1),Labor!$A$1:$LI$1),FALSE)</f>
        <v>2.603444718</v>
      </c>
      <c r="AW1507" s="337">
        <f>+VLOOKUP($E1507,Labor!$1:$1048576,MATCH(DATE(AW$2,1,1),Labor!$A$1:$LI$1),FALSE)</f>
        <v>2.5950337530000001</v>
      </c>
      <c r="AX1507" s="337">
        <f>+VLOOKUP($E1507,Labor!$1:$1048576,MATCH(DATE(AX$2,1,1),Labor!$A$1:$LI$1),FALSE)</f>
        <v>2.586801178</v>
      </c>
      <c r="AY1507" s="337">
        <f>+VLOOKUP($E1507,Labor!$1:$1048576,MATCH(DATE(AY$2,1,1),Labor!$A$1:$LI$1),FALSE)</f>
        <v>2.578745439</v>
      </c>
      <c r="AZ1507" s="337">
        <f>+VLOOKUP($E1507,Labor!$1:$1048576,MATCH(DATE(AZ$2,1,1),Labor!$A$1:$LI$1),FALSE)</f>
        <v>2.5709101759999999</v>
      </c>
      <c r="BA1507" s="337">
        <f>+VLOOKUP($E1507,Labor!$1:$1048576,MATCH(DATE(BA$2,1,1),Labor!$A$1:$LI$1),FALSE)</f>
        <v>2.5632924629999998</v>
      </c>
      <c r="BB1507" s="337">
        <f>+VLOOKUP($E1507,Labor!$1:$1048576,MATCH(DATE(BB$2,1,1),Labor!$A$1:$LI$1),FALSE)</f>
        <v>2.5558835649999998</v>
      </c>
      <c r="BC1507" s="337">
        <f>+VLOOKUP($E1507,Labor!$1:$1048576,MATCH(DATE(BC$2,1,1),Labor!$A$1:$LI$1),FALSE)</f>
        <v>2.5486757340000001</v>
      </c>
      <c r="BD1507" s="337">
        <f>+VLOOKUP($E1507,Labor!$1:$1048576,MATCH(DATE(BD$2,1,1),Labor!$A$1:$LI$1),FALSE)</f>
        <v>2.5416628999999999</v>
      </c>
      <c r="BE1507" s="337">
        <f>+VLOOKUP($E1507,Labor!$1:$1048576,MATCH(DATE(BE$2,1,1),Labor!$A$1:$LI$1),FALSE)</f>
        <v>2.534830769</v>
      </c>
      <c r="BF1507" s="337">
        <f>+VLOOKUP($E1507,Labor!$1:$1048576,MATCH(DATE(BF$2,1,1),Labor!$A$1:$LI$1),FALSE)</f>
        <v>2.528173561</v>
      </c>
      <c r="BG1507" s="337">
        <f>+VLOOKUP($E1507,Labor!$1:$1048576,MATCH(DATE(BG$2,1,1),Labor!$A$1:$LI$1),FALSE)</f>
        <v>2.5216894750000001</v>
      </c>
      <c r="BH1507" s="337">
        <f>+VLOOKUP($E1507,Labor!$1:$1048576,MATCH(DATE(BH$2,1,1),Labor!$A$1:$LI$1),FALSE)</f>
        <v>2.5153768169999999</v>
      </c>
      <c r="BI1507" s="337">
        <f>+VLOOKUP($E1507,Labor!$1:$1048576,MATCH(DATE(BI$2,1,1),Labor!$A$1:$LI$1),FALSE)</f>
        <v>2.509232838</v>
      </c>
    </row>
    <row r="1508" spans="1:61" ht="15" customHeight="1" x14ac:dyDescent="0.3">
      <c r="A1508" s="359"/>
      <c r="B1508" s="364"/>
      <c r="C1508" s="62" t="s">
        <v>468</v>
      </c>
      <c r="D1508" s="86"/>
      <c r="E1508" s="62" t="s">
        <v>821</v>
      </c>
      <c r="F1508" s="337">
        <f>+VLOOKUP($E1508,Labor!$1:$1048576,MATCH(DATE(F$2,1,1),Labor!$A$1:$LI$1),FALSE)</f>
        <v>1.1198424</v>
      </c>
      <c r="G1508" s="337">
        <f>+VLOOKUP($E1508,Labor!$1:$1048576,MATCH(DATE(G$2,1,1),Labor!$A$1:$LI$1),FALSE)</f>
        <v>1.118443243</v>
      </c>
      <c r="H1508" s="337">
        <f>+VLOOKUP($E1508,Labor!$1:$1048576,MATCH(DATE(H$2,1,1),Labor!$A$1:$LI$1),FALSE)</f>
        <v>1.11348888</v>
      </c>
      <c r="I1508" s="337">
        <f>+VLOOKUP($E1508,Labor!$1:$1048576,MATCH(DATE(I$2,1,1),Labor!$A$1:$LI$1),FALSE)</f>
        <v>1.106722038</v>
      </c>
      <c r="J1508" s="337">
        <f>+VLOOKUP($E1508,Labor!$1:$1048576,MATCH(DATE(J$2,1,1),Labor!$A$1:$LI$1),FALSE)</f>
        <v>1.099508253</v>
      </c>
      <c r="K1508" s="337">
        <f>+VLOOKUP($E1508,Labor!$1:$1048576,MATCH(DATE(K$2,1,1),Labor!$A$1:$LI$1),FALSE)</f>
        <v>1.092594295</v>
      </c>
      <c r="L1508" s="337">
        <f>+VLOOKUP($E1508,Labor!$1:$1048576,MATCH(DATE(L$2,1,1),Labor!$A$1:$LI$1),FALSE)</f>
        <v>1.0860690630000001</v>
      </c>
      <c r="M1508" s="337">
        <f>+VLOOKUP($E1508,Labor!$1:$1048576,MATCH(DATE(M$2,1,1),Labor!$A$1:$LI$1),FALSE)</f>
        <v>1.0800930280000001</v>
      </c>
      <c r="N1508" s="337">
        <f>+VLOOKUP($E1508,Labor!$1:$1048576,MATCH(DATE(N$2,1,1),Labor!$A$1:$LI$1),FALSE)</f>
        <v>1.074675498</v>
      </c>
      <c r="O1508" s="337">
        <f>+VLOOKUP($E1508,Labor!$1:$1048576,MATCH(DATE(O$2,1,1),Labor!$A$1:$LI$1),FALSE)</f>
        <v>1.069734363</v>
      </c>
      <c r="P1508" s="337">
        <f>+VLOOKUP($E1508,Labor!$1:$1048576,MATCH(DATE(P$2,1,1),Labor!$A$1:$LI$1),FALSE)</f>
        <v>1.0656796639999999</v>
      </c>
      <c r="Q1508" s="337">
        <f>+VLOOKUP($E1508,Labor!$1:$1048576,MATCH(DATE(Q$2,1,1),Labor!$A$1:$LI$1),FALSE)</f>
        <v>1.0618702250000001</v>
      </c>
      <c r="R1508" s="337">
        <f>+VLOOKUP($E1508,Labor!$1:$1048576,MATCH(DATE(R$2,1,1),Labor!$A$1:$LI$1),FALSE)</f>
        <v>1.058148587</v>
      </c>
      <c r="S1508" s="337">
        <f>+VLOOKUP($E1508,Labor!$1:$1048576,MATCH(DATE(S$2,1,1),Labor!$A$1:$LI$1),FALSE)</f>
        <v>1.0544518759999999</v>
      </c>
      <c r="T1508" s="337">
        <f>+VLOOKUP($E1508,Labor!$1:$1048576,MATCH(DATE(T$2,1,1),Labor!$A$1:$LI$1),FALSE)</f>
        <v>1.050748105</v>
      </c>
      <c r="U1508" s="337">
        <f>+VLOOKUP($E1508,Labor!$1:$1048576,MATCH(DATE(U$2,1,1),Labor!$A$1:$LI$1),FALSE)</f>
        <v>1.0470207380000001</v>
      </c>
      <c r="V1508" s="337">
        <f>+VLOOKUP($E1508,Labor!$1:$1048576,MATCH(DATE(V$2,1,1),Labor!$A$1:$LI$1),FALSE)</f>
        <v>1.0433328820000001</v>
      </c>
      <c r="W1508" s="337">
        <f>+VLOOKUP($E1508,Labor!$1:$1048576,MATCH(DATE(W$2,1,1),Labor!$A$1:$LI$1),FALSE)</f>
        <v>1.039685009</v>
      </c>
      <c r="X1508" s="337">
        <f>+VLOOKUP($E1508,Labor!$1:$1048576,MATCH(DATE(X$2,1,1),Labor!$A$1:$LI$1),FALSE)</f>
        <v>1.036060102</v>
      </c>
      <c r="Y1508" s="337">
        <f>+VLOOKUP($E1508,Labor!$1:$1048576,MATCH(DATE(Y$2,1,1),Labor!$A$1:$LI$1),FALSE)</f>
        <v>1.0324468529999999</v>
      </c>
      <c r="Z1508" s="337">
        <f>+VLOOKUP($E1508,Labor!$1:$1048576,MATCH(DATE(Z$2,1,1),Labor!$A$1:$LI$1),FALSE)</f>
        <v>1.0285078190000001</v>
      </c>
      <c r="AA1508" s="337">
        <f>+VLOOKUP($E1508,Labor!$1:$1048576,MATCH(DATE(AA$2,1,1),Labor!$A$1:$LI$1),FALSE)</f>
        <v>1.0246815570000001</v>
      </c>
      <c r="AB1508" s="337">
        <f>+VLOOKUP($E1508,Labor!$1:$1048576,MATCH(DATE(AB$2,1,1),Labor!$A$1:$LI$1),FALSE)</f>
        <v>1.021023937</v>
      </c>
      <c r="AC1508" s="337">
        <f>+VLOOKUP($E1508,Labor!$1:$1048576,MATCH(DATE(AC$2,1,1),Labor!$A$1:$LI$1),FALSE)</f>
        <v>1.0175168649999999</v>
      </c>
      <c r="AD1508" s="337">
        <f>+VLOOKUP($E1508,Labor!$1:$1048576,MATCH(DATE(AD$2,1,1),Labor!$A$1:$LI$1),FALSE)</f>
        <v>1.01413452</v>
      </c>
      <c r="AE1508" s="337">
        <f>+VLOOKUP($E1508,Labor!$1:$1048576,MATCH(DATE(AE$2,1,1),Labor!$A$1:$LI$1),FALSE)</f>
        <v>1.0099583590000001</v>
      </c>
      <c r="AF1508" s="337">
        <f>+VLOOKUP($E1508,Labor!$1:$1048576,MATCH(DATE(AF$2,1,1),Labor!$A$1:$LI$1),FALSE)</f>
        <v>1.0055905110000001</v>
      </c>
      <c r="AG1508" s="337">
        <f>+VLOOKUP($E1508,Labor!$1:$1048576,MATCH(DATE(AG$2,1,1),Labor!$A$1:$LI$1),FALSE)</f>
        <v>1.0011995890000001</v>
      </c>
      <c r="AH1508" s="337">
        <f>+VLOOKUP($E1508,Labor!$1:$1048576,MATCH(DATE(AH$2,1,1),Labor!$A$1:$LI$1),FALSE)</f>
        <v>0.99685591760000003</v>
      </c>
      <c r="AI1508" s="337">
        <f>+VLOOKUP($E1508,Labor!$1:$1048576,MATCH(DATE(AI$2,1,1),Labor!$A$1:$LI$1),FALSE)</f>
        <v>0.99259676910000005</v>
      </c>
      <c r="AJ1508" s="337">
        <f>+VLOOKUP($E1508,Labor!$1:$1048576,MATCH(DATE(AJ$2,1,1),Labor!$A$1:$LI$1),FALSE)</f>
        <v>0.98844441569999997</v>
      </c>
      <c r="AK1508" s="337">
        <f>+VLOOKUP($E1508,Labor!$1:$1048576,MATCH(DATE(AK$2,1,1),Labor!$A$1:$LI$1),FALSE)</f>
        <v>0.98442496719999995</v>
      </c>
      <c r="AL1508" s="337">
        <f>+VLOOKUP($E1508,Labor!$1:$1048576,MATCH(DATE(AL$2,1,1),Labor!$A$1:$LI$1),FALSE)</f>
        <v>0.98054613560000004</v>
      </c>
      <c r="AM1508" s="337">
        <f>+VLOOKUP($E1508,Labor!$1:$1048576,MATCH(DATE(AM$2,1,1),Labor!$A$1:$LI$1),FALSE)</f>
        <v>0.97680549179999998</v>
      </c>
      <c r="AN1508" s="337">
        <f>+VLOOKUP($E1508,Labor!$1:$1048576,MATCH(DATE(AN$2,1,1),Labor!$A$1:$LI$1),FALSE)</f>
        <v>0.97319612060000005</v>
      </c>
      <c r="AO1508" s="337">
        <f>+VLOOKUP($E1508,Labor!$1:$1048576,MATCH(DATE(AO$2,1,1),Labor!$A$1:$LI$1),FALSE)</f>
        <v>0.96970991350000002</v>
      </c>
      <c r="AP1508" s="337">
        <f>+VLOOKUP($E1508,Labor!$1:$1048576,MATCH(DATE(AP$2,1,1),Labor!$A$1:$LI$1),FALSE)</f>
        <v>0.96622377820000005</v>
      </c>
      <c r="AQ1508" s="337">
        <f>+VLOOKUP($E1508,Labor!$1:$1048576,MATCH(DATE(AQ$2,1,1),Labor!$A$1:$LI$1),FALSE)</f>
        <v>0.96276679259999998</v>
      </c>
      <c r="AR1508" s="337">
        <f>+VLOOKUP($E1508,Labor!$1:$1048576,MATCH(DATE(AR$2,1,1),Labor!$A$1:$LI$1),FALSE)</f>
        <v>0.95936584970000005</v>
      </c>
      <c r="AS1508" s="337">
        <f>+VLOOKUP($E1508,Labor!$1:$1048576,MATCH(DATE(AS$2,1,1),Labor!$A$1:$LI$1),FALSE)</f>
        <v>0.95603277409999998</v>
      </c>
      <c r="AT1508" s="337">
        <f>+VLOOKUP($E1508,Labor!$1:$1048576,MATCH(DATE(AT$2,1,1),Labor!$A$1:$LI$1),FALSE)</f>
        <v>0.95276951970000001</v>
      </c>
      <c r="AU1508" s="337">
        <f>+VLOOKUP($E1508,Labor!$1:$1048576,MATCH(DATE(AU$2,1,1),Labor!$A$1:$LI$1),FALSE)</f>
        <v>0.94957700239999998</v>
      </c>
      <c r="AV1508" s="337">
        <f>+VLOOKUP($E1508,Labor!$1:$1048576,MATCH(DATE(AV$2,1,1),Labor!$A$1:$LI$1),FALSE)</f>
        <v>0.94645305440000005</v>
      </c>
      <c r="AW1508" s="337">
        <f>+VLOOKUP($E1508,Labor!$1:$1048576,MATCH(DATE(AW$2,1,1),Labor!$A$1:$LI$1),FALSE)</f>
        <v>0.94339534270000003</v>
      </c>
      <c r="AX1508" s="337">
        <f>+VLOOKUP($E1508,Labor!$1:$1048576,MATCH(DATE(AX$2,1,1),Labor!$A$1:$LI$1),FALSE)</f>
        <v>0.94040248280000005</v>
      </c>
      <c r="AY1508" s="337">
        <f>+VLOOKUP($E1508,Labor!$1:$1048576,MATCH(DATE(AY$2,1,1),Labor!$A$1:$LI$1),FALSE)</f>
        <v>0.93747390949999998</v>
      </c>
      <c r="AZ1508" s="337">
        <f>+VLOOKUP($E1508,Labor!$1:$1048576,MATCH(DATE(AZ$2,1,1),Labor!$A$1:$LI$1),FALSE)</f>
        <v>0.93462548769999998</v>
      </c>
      <c r="BA1508" s="337">
        <f>+VLOOKUP($E1508,Labor!$1:$1048576,MATCH(DATE(BA$2,1,1),Labor!$A$1:$LI$1),FALSE)</f>
        <v>0.93185615359999996</v>
      </c>
      <c r="BB1508" s="337">
        <f>+VLOOKUP($E1508,Labor!$1:$1048576,MATCH(DATE(BB$2,1,1),Labor!$A$1:$LI$1),FALSE)</f>
        <v>0.9291627321</v>
      </c>
      <c r="BC1508" s="337">
        <f>+VLOOKUP($E1508,Labor!$1:$1048576,MATCH(DATE(BC$2,1,1),Labor!$A$1:$LI$1),FALSE)</f>
        <v>0.92654240629999995</v>
      </c>
      <c r="BD1508" s="337">
        <f>+VLOOKUP($E1508,Labor!$1:$1048576,MATCH(DATE(BD$2,1,1),Labor!$A$1:$LI$1),FALSE)</f>
        <v>0.92399296929999997</v>
      </c>
      <c r="BE1508" s="337">
        <f>+VLOOKUP($E1508,Labor!$1:$1048576,MATCH(DATE(BE$2,1,1),Labor!$A$1:$LI$1),FALSE)</f>
        <v>0.9215092251</v>
      </c>
      <c r="BF1508" s="337">
        <f>+VLOOKUP($E1508,Labor!$1:$1048576,MATCH(DATE(BF$2,1,1),Labor!$A$1:$LI$1),FALSE)</f>
        <v>0.9190890719</v>
      </c>
      <c r="BG1508" s="337">
        <f>+VLOOKUP($E1508,Labor!$1:$1048576,MATCH(DATE(BG$2,1,1),Labor!$A$1:$LI$1),FALSE)</f>
        <v>0.91673185509999999</v>
      </c>
      <c r="BH1508" s="337">
        <f>+VLOOKUP($E1508,Labor!$1:$1048576,MATCH(DATE(BH$2,1,1),Labor!$A$1:$LI$1),FALSE)</f>
        <v>0.91443695940000003</v>
      </c>
      <c r="BI1508" s="337">
        <f>+VLOOKUP($E1508,Labor!$1:$1048576,MATCH(DATE(BI$2,1,1),Labor!$A$1:$LI$1),FALSE)</f>
        <v>0.91220338479999996</v>
      </c>
    </row>
    <row r="1509" spans="1:61" ht="15" customHeight="1" x14ac:dyDescent="0.3">
      <c r="A1509" s="359"/>
      <c r="B1509" s="364"/>
      <c r="C1509" s="62" t="s">
        <v>469</v>
      </c>
      <c r="D1509" s="86"/>
      <c r="E1509" s="62" t="s">
        <v>822</v>
      </c>
      <c r="F1509" s="337">
        <f>+VLOOKUP($E1509,Labor!$1:$1048576,MATCH(DATE(F$2,1,1),Labor!$A$1:$LI$1),FALSE)</f>
        <v>8.6207162119999996</v>
      </c>
      <c r="G1509" s="337">
        <f>+VLOOKUP($E1509,Labor!$1:$1048576,MATCH(DATE(G$2,1,1),Labor!$A$1:$LI$1),FALSE)</f>
        <v>8.6099452930000009</v>
      </c>
      <c r="H1509" s="337">
        <f>+VLOOKUP($E1509,Labor!$1:$1048576,MATCH(DATE(H$2,1,1),Labor!$A$1:$LI$1),FALSE)</f>
        <v>8.5718058559999992</v>
      </c>
      <c r="I1509" s="337">
        <f>+VLOOKUP($E1509,Labor!$1:$1048576,MATCH(DATE(I$2,1,1),Labor!$A$1:$LI$1),FALSE)</f>
        <v>8.5197136830000009</v>
      </c>
      <c r="J1509" s="337">
        <f>+VLOOKUP($E1509,Labor!$1:$1048576,MATCH(DATE(J$2,1,1),Labor!$A$1:$LI$1),FALSE)</f>
        <v>8.4641808750000003</v>
      </c>
      <c r="K1509" s="337">
        <f>+VLOOKUP($E1509,Labor!$1:$1048576,MATCH(DATE(K$2,1,1),Labor!$A$1:$LI$1),FALSE)</f>
        <v>8.4109561809999995</v>
      </c>
      <c r="L1509" s="337">
        <f>+VLOOKUP($E1509,Labor!$1:$1048576,MATCH(DATE(L$2,1,1),Labor!$A$1:$LI$1),FALSE)</f>
        <v>8.3607239589999995</v>
      </c>
      <c r="M1509" s="337">
        <f>+VLOOKUP($E1509,Labor!$1:$1048576,MATCH(DATE(M$2,1,1),Labor!$A$1:$LI$1),FALSE)</f>
        <v>8.3147195319999998</v>
      </c>
      <c r="N1509" s="337">
        <f>+VLOOKUP($E1509,Labor!$1:$1048576,MATCH(DATE(N$2,1,1),Labor!$A$1:$LI$1),FALSE)</f>
        <v>8.2730145660000005</v>
      </c>
      <c r="O1509" s="337">
        <f>+VLOOKUP($E1509,Labor!$1:$1048576,MATCH(DATE(O$2,1,1),Labor!$A$1:$LI$1),FALSE)</f>
        <v>8.2349769599999991</v>
      </c>
      <c r="P1509" s="337">
        <f>+VLOOKUP($E1509,Labor!$1:$1048576,MATCH(DATE(P$2,1,1),Labor!$A$1:$LI$1),FALSE)</f>
        <v>8.2037632770000002</v>
      </c>
      <c r="Q1509" s="337">
        <f>+VLOOKUP($E1509,Labor!$1:$1048576,MATCH(DATE(Q$2,1,1),Labor!$A$1:$LI$1),FALSE)</f>
        <v>8.1744376360000004</v>
      </c>
      <c r="R1509" s="337">
        <f>+VLOOKUP($E1509,Labor!$1:$1048576,MATCH(DATE(R$2,1,1),Labor!$A$1:$LI$1),FALSE)</f>
        <v>8.1457879060000007</v>
      </c>
      <c r="S1509" s="337">
        <f>+VLOOKUP($E1509,Labor!$1:$1048576,MATCH(DATE(S$2,1,1),Labor!$A$1:$LI$1),FALSE)</f>
        <v>8.1173300699999995</v>
      </c>
      <c r="T1509" s="337">
        <f>+VLOOKUP($E1509,Labor!$1:$1048576,MATCH(DATE(T$2,1,1),Labor!$A$1:$LI$1),FALSE)</f>
        <v>8.0888178780000004</v>
      </c>
      <c r="U1509" s="337">
        <f>+VLOOKUP($E1509,Labor!$1:$1048576,MATCH(DATE(U$2,1,1),Labor!$A$1:$LI$1),FALSE)</f>
        <v>8.0601240379999997</v>
      </c>
      <c r="V1509" s="337">
        <f>+VLOOKUP($E1509,Labor!$1:$1048576,MATCH(DATE(V$2,1,1),Labor!$A$1:$LI$1),FALSE)</f>
        <v>8.0317343710000006</v>
      </c>
      <c r="W1509" s="337">
        <f>+VLOOKUP($E1509,Labor!$1:$1048576,MATCH(DATE(W$2,1,1),Labor!$A$1:$LI$1),FALSE)</f>
        <v>8.0036524920000005</v>
      </c>
      <c r="X1509" s="337">
        <f>+VLOOKUP($E1509,Labor!$1:$1048576,MATCH(DATE(X$2,1,1),Labor!$A$1:$LI$1),FALSE)</f>
        <v>7.9757474090000002</v>
      </c>
      <c r="Y1509" s="337">
        <f>+VLOOKUP($E1509,Labor!$1:$1048576,MATCH(DATE(Y$2,1,1),Labor!$A$1:$LI$1),FALSE)</f>
        <v>7.9479320700000002</v>
      </c>
      <c r="Z1509" s="337">
        <f>+VLOOKUP($E1509,Labor!$1:$1048576,MATCH(DATE(Z$2,1,1),Labor!$A$1:$LI$1),FALSE)</f>
        <v>7.9176087930000003</v>
      </c>
      <c r="AA1509" s="337">
        <f>+VLOOKUP($E1509,Labor!$1:$1048576,MATCH(DATE(AA$2,1,1),Labor!$A$1:$LI$1),FALSE)</f>
        <v>7.8881536490000004</v>
      </c>
      <c r="AB1509" s="337">
        <f>+VLOOKUP($E1509,Labor!$1:$1048576,MATCH(DATE(AB$2,1,1),Labor!$A$1:$LI$1),FALSE)</f>
        <v>7.8599967370000003</v>
      </c>
      <c r="AC1509" s="337">
        <f>+VLOOKUP($E1509,Labor!$1:$1048576,MATCH(DATE(AC$2,1,1),Labor!$A$1:$LI$1),FALSE)</f>
        <v>7.8329987619999999</v>
      </c>
      <c r="AD1509" s="337">
        <f>+VLOOKUP($E1509,Labor!$1:$1048576,MATCH(DATE(AD$2,1,1),Labor!$A$1:$LI$1),FALSE)</f>
        <v>7.8069609580000003</v>
      </c>
      <c r="AE1509" s="337">
        <f>+VLOOKUP($E1509,Labor!$1:$1048576,MATCH(DATE(AE$2,1,1),Labor!$A$1:$LI$1),FALSE)</f>
        <v>7.774812238</v>
      </c>
      <c r="AF1509" s="337">
        <f>+VLOOKUP($E1509,Labor!$1:$1048576,MATCH(DATE(AF$2,1,1),Labor!$A$1:$LI$1),FALSE)</f>
        <v>7.7411878869999997</v>
      </c>
      <c r="AG1509" s="337">
        <f>+VLOOKUP($E1509,Labor!$1:$1048576,MATCH(DATE(AG$2,1,1),Labor!$A$1:$LI$1),FALSE)</f>
        <v>7.7073859020000004</v>
      </c>
      <c r="AH1509" s="337">
        <f>+VLOOKUP($E1509,Labor!$1:$1048576,MATCH(DATE(AH$2,1,1),Labor!$A$1:$LI$1),FALSE)</f>
        <v>7.6739476639999999</v>
      </c>
      <c r="AI1509" s="337">
        <f>+VLOOKUP($E1509,Labor!$1:$1048576,MATCH(DATE(AI$2,1,1),Labor!$A$1:$LI$1),FALSE)</f>
        <v>7.641160094</v>
      </c>
      <c r="AJ1509" s="337">
        <f>+VLOOKUP($E1509,Labor!$1:$1048576,MATCH(DATE(AJ$2,1,1),Labor!$A$1:$LI$1),FALSE)</f>
        <v>7.6091946500000001</v>
      </c>
      <c r="AK1509" s="337">
        <f>+VLOOKUP($E1509,Labor!$1:$1048576,MATCH(DATE(AK$2,1,1),Labor!$A$1:$LI$1),FALSE)</f>
        <v>7.5782523270000004</v>
      </c>
      <c r="AL1509" s="337">
        <f>+VLOOKUP($E1509,Labor!$1:$1048576,MATCH(DATE(AL$2,1,1),Labor!$A$1:$LI$1),FALSE)</f>
        <v>7.5483924939999998</v>
      </c>
      <c r="AM1509" s="337">
        <f>+VLOOKUP($E1509,Labor!$1:$1048576,MATCH(DATE(AM$2,1,1),Labor!$A$1:$LI$1),FALSE)</f>
        <v>7.519596452</v>
      </c>
      <c r="AN1509" s="337">
        <f>+VLOOKUP($E1509,Labor!$1:$1048576,MATCH(DATE(AN$2,1,1),Labor!$A$1:$LI$1),FALSE)</f>
        <v>7.4918109670000002</v>
      </c>
      <c r="AO1509" s="337">
        <f>+VLOOKUP($E1509,Labor!$1:$1048576,MATCH(DATE(AO$2,1,1),Labor!$A$1:$LI$1),FALSE)</f>
        <v>7.4649736170000001</v>
      </c>
      <c r="AP1509" s="337">
        <f>+VLOOKUP($E1509,Labor!$1:$1048576,MATCH(DATE(AP$2,1,1),Labor!$A$1:$LI$1),FALSE)</f>
        <v>7.4381368200000004</v>
      </c>
      <c r="AQ1509" s="337">
        <f>+VLOOKUP($E1509,Labor!$1:$1048576,MATCH(DATE(AQ$2,1,1),Labor!$A$1:$LI$1),FALSE)</f>
        <v>7.4115244220000003</v>
      </c>
      <c r="AR1509" s="337">
        <f>+VLOOKUP($E1509,Labor!$1:$1048576,MATCH(DATE(AR$2,1,1),Labor!$A$1:$LI$1),FALSE)</f>
        <v>7.3853434489999996</v>
      </c>
      <c r="AS1509" s="337">
        <f>+VLOOKUP($E1509,Labor!$1:$1048576,MATCH(DATE(AS$2,1,1),Labor!$A$1:$LI$1),FALSE)</f>
        <v>7.3596849290000002</v>
      </c>
      <c r="AT1509" s="337">
        <f>+VLOOKUP($E1509,Labor!$1:$1048576,MATCH(DATE(AT$2,1,1),Labor!$A$1:$LI$1),FALSE)</f>
        <v>7.3345639030000003</v>
      </c>
      <c r="AU1509" s="337">
        <f>+VLOOKUP($E1509,Labor!$1:$1048576,MATCH(DATE(AU$2,1,1),Labor!$A$1:$LI$1),FALSE)</f>
        <v>7.3099874209999998</v>
      </c>
      <c r="AV1509" s="337">
        <f>+VLOOKUP($E1509,Labor!$1:$1048576,MATCH(DATE(AV$2,1,1),Labor!$A$1:$LI$1),FALSE)</f>
        <v>7.2859387959999999</v>
      </c>
      <c r="AW1509" s="337">
        <f>+VLOOKUP($E1509,Labor!$1:$1048576,MATCH(DATE(AW$2,1,1),Labor!$A$1:$LI$1),FALSE)</f>
        <v>7.26240007</v>
      </c>
      <c r="AX1509" s="337">
        <f>+VLOOKUP($E1509,Labor!$1:$1048576,MATCH(DATE(AX$2,1,1),Labor!$A$1:$LI$1),FALSE)</f>
        <v>7.2393605809999997</v>
      </c>
      <c r="AY1509" s="337">
        <f>+VLOOKUP($E1509,Labor!$1:$1048576,MATCH(DATE(AY$2,1,1),Labor!$A$1:$LI$1),FALSE)</f>
        <v>7.2168159799999998</v>
      </c>
      <c r="AZ1509" s="337">
        <f>+VLOOKUP($E1509,Labor!$1:$1048576,MATCH(DATE(AZ$2,1,1),Labor!$A$1:$LI$1),FALSE)</f>
        <v>7.1948883989999999</v>
      </c>
      <c r="BA1509" s="337">
        <f>+VLOOKUP($E1509,Labor!$1:$1048576,MATCH(DATE(BA$2,1,1),Labor!$A$1:$LI$1),FALSE)</f>
        <v>7.1735696459999998</v>
      </c>
      <c r="BB1509" s="337">
        <f>+VLOOKUP($E1509,Labor!$1:$1048576,MATCH(DATE(BB$2,1,1),Labor!$A$1:$LI$1),FALSE)</f>
        <v>7.1528352799999997</v>
      </c>
      <c r="BC1509" s="337">
        <f>+VLOOKUP($E1509,Labor!$1:$1048576,MATCH(DATE(BC$2,1,1),Labor!$A$1:$LI$1),FALSE)</f>
        <v>7.1326636150000002</v>
      </c>
      <c r="BD1509" s="337">
        <f>+VLOOKUP($E1509,Labor!$1:$1048576,MATCH(DATE(BD$2,1,1),Labor!$A$1:$LI$1),FALSE)</f>
        <v>7.1130376640000001</v>
      </c>
      <c r="BE1509" s="337">
        <f>+VLOOKUP($E1509,Labor!$1:$1048576,MATCH(DATE(BE$2,1,1),Labor!$A$1:$LI$1),FALSE)</f>
        <v>7.0939174249999999</v>
      </c>
      <c r="BF1509" s="337">
        <f>+VLOOKUP($E1509,Labor!$1:$1048576,MATCH(DATE(BF$2,1,1),Labor!$A$1:$LI$1),FALSE)</f>
        <v>7.0752867190000002</v>
      </c>
      <c r="BG1509" s="337">
        <f>+VLOOKUP($E1509,Labor!$1:$1048576,MATCH(DATE(BG$2,1,1),Labor!$A$1:$LI$1),FALSE)</f>
        <v>7.0571405079999998</v>
      </c>
      <c r="BH1509" s="337">
        <f>+VLOOKUP($E1509,Labor!$1:$1048576,MATCH(DATE(BH$2,1,1),Labor!$A$1:$LI$1),FALSE)</f>
        <v>7.0394740530000002</v>
      </c>
      <c r="BI1509" s="337">
        <f>+VLOOKUP($E1509,Labor!$1:$1048576,MATCH(DATE(BI$2,1,1),Labor!$A$1:$LI$1),FALSE)</f>
        <v>7.0222796580000004</v>
      </c>
    </row>
    <row r="1510" spans="1:61" ht="15" customHeight="1" x14ac:dyDescent="0.3">
      <c r="A1510" s="359"/>
      <c r="B1510" s="364"/>
      <c r="C1510" s="62" t="s">
        <v>470</v>
      </c>
      <c r="D1510" s="86"/>
      <c r="E1510" s="62" t="s">
        <v>823</v>
      </c>
      <c r="F1510" s="337">
        <f>+VLOOKUP($E1510,Labor!$1:$1048576,MATCH(DATE(F$2,1,1),Labor!$A$1:$LI$1),FALSE)</f>
        <v>10.155200560000001</v>
      </c>
      <c r="G1510" s="337">
        <f>+VLOOKUP($E1510,Labor!$1:$1048576,MATCH(DATE(G$2,1,1),Labor!$A$1:$LI$1),FALSE)</f>
        <v>10.1589542</v>
      </c>
      <c r="H1510" s="337">
        <f>+VLOOKUP($E1510,Labor!$1:$1048576,MATCH(DATE(H$2,1,1),Labor!$A$1:$LI$1),FALSE)</f>
        <v>10.143333200000001</v>
      </c>
      <c r="I1510" s="337">
        <f>+VLOOKUP($E1510,Labor!$1:$1048576,MATCH(DATE(I$2,1,1),Labor!$A$1:$LI$1),FALSE)</f>
        <v>10.117246829999999</v>
      </c>
      <c r="J1510" s="337">
        <f>+VLOOKUP($E1510,Labor!$1:$1048576,MATCH(DATE(J$2,1,1),Labor!$A$1:$LI$1),FALSE)</f>
        <v>10.088429809999999</v>
      </c>
      <c r="K1510" s="337">
        <f>+VLOOKUP($E1510,Labor!$1:$1048576,MATCH(DATE(K$2,1,1),Labor!$A$1:$LI$1),FALSE)</f>
        <v>10.062071530000001</v>
      </c>
      <c r="L1510" s="337">
        <f>+VLOOKUP($E1510,Labor!$1:$1048576,MATCH(DATE(L$2,1,1),Labor!$A$1:$LI$1),FALSE)</f>
        <v>10.03324175</v>
      </c>
      <c r="M1510" s="337">
        <f>+VLOOKUP($E1510,Labor!$1:$1048576,MATCH(DATE(M$2,1,1),Labor!$A$1:$LI$1),FALSE)</f>
        <v>10.00071269</v>
      </c>
      <c r="N1510" s="337">
        <f>+VLOOKUP($E1510,Labor!$1:$1048576,MATCH(DATE(N$2,1,1),Labor!$A$1:$LI$1),FALSE)</f>
        <v>9.9647283099999999</v>
      </c>
      <c r="O1510" s="337">
        <f>+VLOOKUP($E1510,Labor!$1:$1048576,MATCH(DATE(O$2,1,1),Labor!$A$1:$LI$1),FALSE)</f>
        <v>9.9261918320000007</v>
      </c>
      <c r="P1510" s="337">
        <f>+VLOOKUP($E1510,Labor!$1:$1048576,MATCH(DATE(P$2,1,1),Labor!$A$1:$LI$1),FALSE)</f>
        <v>9.8931212070000001</v>
      </c>
      <c r="Q1510" s="337">
        <f>+VLOOKUP($E1510,Labor!$1:$1048576,MATCH(DATE(Q$2,1,1),Labor!$A$1:$LI$1),FALSE)</f>
        <v>9.8592556889999994</v>
      </c>
      <c r="R1510" s="337">
        <f>+VLOOKUP($E1510,Labor!$1:$1048576,MATCH(DATE(R$2,1,1),Labor!$A$1:$LI$1),FALSE)</f>
        <v>9.8237505370000004</v>
      </c>
      <c r="S1510" s="337">
        <f>+VLOOKUP($E1510,Labor!$1:$1048576,MATCH(DATE(S$2,1,1),Labor!$A$1:$LI$1),FALSE)</f>
        <v>9.7869059600000003</v>
      </c>
      <c r="T1510" s="337">
        <f>+VLOOKUP($E1510,Labor!$1:$1048576,MATCH(DATE(T$2,1,1),Labor!$A$1:$LI$1),FALSE)</f>
        <v>9.7491257870000005</v>
      </c>
      <c r="U1510" s="337">
        <f>+VLOOKUP($E1510,Labor!$1:$1048576,MATCH(DATE(U$2,1,1),Labor!$A$1:$LI$1),FALSE)</f>
        <v>9.7106797589999996</v>
      </c>
      <c r="V1510" s="337">
        <f>+VLOOKUP($E1510,Labor!$1:$1048576,MATCH(DATE(V$2,1,1),Labor!$A$1:$LI$1),FALSE)</f>
        <v>9.6728699670000005</v>
      </c>
      <c r="W1510" s="337">
        <f>+VLOOKUP($E1510,Labor!$1:$1048576,MATCH(DATE(W$2,1,1),Labor!$A$1:$LI$1),FALSE)</f>
        <v>9.6356485099999993</v>
      </c>
      <c r="X1510" s="337">
        <f>+VLOOKUP($E1510,Labor!$1:$1048576,MATCH(DATE(X$2,1,1),Labor!$A$1:$LI$1),FALSE)</f>
        <v>9.5986054860000003</v>
      </c>
      <c r="Y1510" s="337">
        <f>+VLOOKUP($E1510,Labor!$1:$1048576,MATCH(DATE(Y$2,1,1),Labor!$A$1:$LI$1),FALSE)</f>
        <v>9.5613830550000003</v>
      </c>
      <c r="Z1510" s="337">
        <f>+VLOOKUP($E1510,Labor!$1:$1048576,MATCH(DATE(Z$2,1,1),Labor!$A$1:$LI$1),FALSE)</f>
        <v>9.5194967909999999</v>
      </c>
      <c r="AA1510" s="337">
        <f>+VLOOKUP($E1510,Labor!$1:$1048576,MATCH(DATE(AA$2,1,1),Labor!$A$1:$LI$1),FALSE)</f>
        <v>9.4786206239999995</v>
      </c>
      <c r="AB1510" s="337">
        <f>+VLOOKUP($E1510,Labor!$1:$1048576,MATCH(DATE(AB$2,1,1),Labor!$A$1:$LI$1),FALSE)</f>
        <v>9.4394687269999995</v>
      </c>
      <c r="AC1510" s="337">
        <f>+VLOOKUP($E1510,Labor!$1:$1048576,MATCH(DATE(AC$2,1,1),Labor!$A$1:$LI$1),FALSE)</f>
        <v>9.4015569990000003</v>
      </c>
      <c r="AD1510" s="337">
        <f>+VLOOKUP($E1510,Labor!$1:$1048576,MATCH(DATE(AD$2,1,1),Labor!$A$1:$LI$1),FALSE)</f>
        <v>9.364290596</v>
      </c>
      <c r="AE1510" s="337">
        <f>+VLOOKUP($E1510,Labor!$1:$1048576,MATCH(DATE(AE$2,1,1),Labor!$A$1:$LI$1),FALSE)</f>
        <v>9.3160963839999997</v>
      </c>
      <c r="AF1510" s="337">
        <f>+VLOOKUP($E1510,Labor!$1:$1048576,MATCH(DATE(AF$2,1,1),Labor!$A$1:$LI$1),FALSE)</f>
        <v>9.2644236529999997</v>
      </c>
      <c r="AG1510" s="337">
        <f>+VLOOKUP($E1510,Labor!$1:$1048576,MATCH(DATE(AG$2,1,1),Labor!$A$1:$LI$1),FALSE)</f>
        <v>9.2118268089999997</v>
      </c>
      <c r="AH1510" s="337">
        <f>+VLOOKUP($E1510,Labor!$1:$1048576,MATCH(DATE(AH$2,1,1),Labor!$A$1:$LI$1),FALSE)</f>
        <v>9.1592612639999995</v>
      </c>
      <c r="AI1510" s="337">
        <f>+VLOOKUP($E1510,Labor!$1:$1048576,MATCH(DATE(AI$2,1,1),Labor!$A$1:$LI$1),FALSE)</f>
        <v>9.1070754649999994</v>
      </c>
      <c r="AJ1510" s="337">
        <f>+VLOOKUP($E1510,Labor!$1:$1048576,MATCH(DATE(AJ$2,1,1),Labor!$A$1:$LI$1),FALSE)</f>
        <v>9.0553804259999993</v>
      </c>
      <c r="AK1510" s="337">
        <f>+VLOOKUP($E1510,Labor!$1:$1048576,MATCH(DATE(AK$2,1,1),Labor!$A$1:$LI$1),FALSE)</f>
        <v>9.0044464649999991</v>
      </c>
      <c r="AL1510" s="337">
        <f>+VLOOKUP($E1510,Labor!$1:$1048576,MATCH(DATE(AL$2,1,1),Labor!$A$1:$LI$1),FALSE)</f>
        <v>8.9542481489999997</v>
      </c>
      <c r="AM1510" s="337">
        <f>+VLOOKUP($E1510,Labor!$1:$1048576,MATCH(DATE(AM$2,1,1),Labor!$A$1:$LI$1),FALSE)</f>
        <v>8.9046728210000001</v>
      </c>
      <c r="AN1510" s="337">
        <f>+VLOOKUP($E1510,Labor!$1:$1048576,MATCH(DATE(AN$2,1,1),Labor!$A$1:$LI$1),FALSE)</f>
        <v>8.855603082</v>
      </c>
      <c r="AO1510" s="337">
        <f>+VLOOKUP($E1510,Labor!$1:$1048576,MATCH(DATE(AO$2,1,1),Labor!$A$1:$LI$1),FALSE)</f>
        <v>8.8069516199999995</v>
      </c>
      <c r="AP1510" s="337">
        <f>+VLOOKUP($E1510,Labor!$1:$1048576,MATCH(DATE(AP$2,1,1),Labor!$A$1:$LI$1),FALSE)</f>
        <v>8.7574297510000001</v>
      </c>
      <c r="AQ1510" s="337">
        <f>+VLOOKUP($E1510,Labor!$1:$1048576,MATCH(DATE(AQ$2,1,1),Labor!$A$1:$LI$1),FALSE)</f>
        <v>8.7074754339999991</v>
      </c>
      <c r="AR1510" s="337">
        <f>+VLOOKUP($E1510,Labor!$1:$1048576,MATCH(DATE(AR$2,1,1),Labor!$A$1:$LI$1),FALSE)</f>
        <v>8.6576166029999992</v>
      </c>
      <c r="AS1510" s="337">
        <f>+VLOOKUP($E1510,Labor!$1:$1048576,MATCH(DATE(AS$2,1,1),Labor!$A$1:$LI$1),FALSE)</f>
        <v>8.6081973240000007</v>
      </c>
      <c r="AT1510" s="337">
        <f>+VLOOKUP($E1510,Labor!$1:$1048576,MATCH(DATE(AT$2,1,1),Labor!$A$1:$LI$1),FALSE)</f>
        <v>8.5593886650000002</v>
      </c>
      <c r="AU1510" s="337">
        <f>+VLOOKUP($E1510,Labor!$1:$1048576,MATCH(DATE(AU$2,1,1),Labor!$A$1:$LI$1),FALSE)</f>
        <v>8.5113154140000002</v>
      </c>
      <c r="AV1510" s="337">
        <f>+VLOOKUP($E1510,Labor!$1:$1048576,MATCH(DATE(AV$2,1,1),Labor!$A$1:$LI$1),FALSE)</f>
        <v>8.4639812059999997</v>
      </c>
      <c r="AW1510" s="337">
        <f>+VLOOKUP($E1510,Labor!$1:$1048576,MATCH(DATE(AW$2,1,1),Labor!$A$1:$LI$1),FALSE)</f>
        <v>8.4173501690000005</v>
      </c>
      <c r="AX1510" s="337">
        <f>+VLOOKUP($E1510,Labor!$1:$1048576,MATCH(DATE(AX$2,1,1),Labor!$A$1:$LI$1),FALSE)</f>
        <v>8.371383689</v>
      </c>
      <c r="AY1510" s="337">
        <f>+VLOOKUP($E1510,Labor!$1:$1048576,MATCH(DATE(AY$2,1,1),Labor!$A$1:$LI$1),FALSE)</f>
        <v>8.3260514140000002</v>
      </c>
      <c r="AZ1510" s="337">
        <f>+VLOOKUP($E1510,Labor!$1:$1048576,MATCH(DATE(AZ$2,1,1),Labor!$A$1:$LI$1),FALSE)</f>
        <v>8.2815154870000001</v>
      </c>
      <c r="BA1510" s="337">
        <f>+VLOOKUP($E1510,Labor!$1:$1048576,MATCH(DATE(BA$2,1,1),Labor!$A$1:$LI$1),FALSE)</f>
        <v>8.2377436300000006</v>
      </c>
      <c r="BB1510" s="337">
        <f>+VLOOKUP($E1510,Labor!$1:$1048576,MATCH(DATE(BB$2,1,1),Labor!$A$1:$LI$1),FALSE)</f>
        <v>8.1946763760000003</v>
      </c>
      <c r="BC1510" s="337">
        <f>+VLOOKUP($E1510,Labor!$1:$1048576,MATCH(DATE(BC$2,1,1),Labor!$A$1:$LI$1),FALSE)</f>
        <v>8.152265732</v>
      </c>
      <c r="BD1510" s="337">
        <f>+VLOOKUP($E1510,Labor!$1:$1048576,MATCH(DATE(BD$2,1,1),Labor!$A$1:$LI$1),FALSE)</f>
        <v>8.1104801870000003</v>
      </c>
      <c r="BE1510" s="337">
        <f>+VLOOKUP($E1510,Labor!$1:$1048576,MATCH(DATE(BE$2,1,1),Labor!$A$1:$LI$1),FALSE)</f>
        <v>8.0692199050000006</v>
      </c>
      <c r="BF1510" s="337">
        <f>+VLOOKUP($E1510,Labor!$1:$1048576,MATCH(DATE(BF$2,1,1),Labor!$A$1:$LI$1),FALSE)</f>
        <v>8.0284778620000008</v>
      </c>
      <c r="BG1510" s="337">
        <f>+VLOOKUP($E1510,Labor!$1:$1048576,MATCH(DATE(BG$2,1,1),Labor!$A$1:$LI$1),FALSE)</f>
        <v>7.9882750160000002</v>
      </c>
      <c r="BH1510" s="337">
        <f>+VLOOKUP($E1510,Labor!$1:$1048576,MATCH(DATE(BH$2,1,1),Labor!$A$1:$LI$1),FALSE)</f>
        <v>7.9486313669999999</v>
      </c>
      <c r="BI1510" s="337">
        <f>+VLOOKUP($E1510,Labor!$1:$1048576,MATCH(DATE(BI$2,1,1),Labor!$A$1:$LI$1),FALSE)</f>
        <v>7.9095585819999998</v>
      </c>
    </row>
    <row r="1511" spans="1:61" ht="15" customHeight="1" x14ac:dyDescent="0.3">
      <c r="A1511" s="359"/>
      <c r="B1511" s="365"/>
      <c r="C1511" s="75" t="s">
        <v>471</v>
      </c>
      <c r="D1511" s="87"/>
      <c r="E1511" s="75" t="s">
        <v>824</v>
      </c>
      <c r="F1511" s="338">
        <f>+VLOOKUP($E1511,Labor!$1:$1048576,MATCH(DATE(F$2,1,1),Labor!$A$1:$LI$1),FALSE)</f>
        <v>0.14081981700000001</v>
      </c>
      <c r="G1511" s="338">
        <f>+VLOOKUP($E1511,Labor!$1:$1048576,MATCH(DATE(G$2,1,1),Labor!$A$1:$LI$1),FALSE)</f>
        <v>0.14064387349999999</v>
      </c>
      <c r="H1511" s="338">
        <f>+VLOOKUP($E1511,Labor!$1:$1048576,MATCH(DATE(H$2,1,1),Labor!$A$1:$LI$1),FALSE)</f>
        <v>0.14002086399999999</v>
      </c>
      <c r="I1511" s="338">
        <f>+VLOOKUP($E1511,Labor!$1:$1048576,MATCH(DATE(I$2,1,1),Labor!$A$1:$LI$1),FALSE)</f>
        <v>0.13916993580000001</v>
      </c>
      <c r="J1511" s="338">
        <f>+VLOOKUP($E1511,Labor!$1:$1048576,MATCH(DATE(J$2,1,1),Labor!$A$1:$LI$1),FALSE)</f>
        <v>0.13826280469999999</v>
      </c>
      <c r="K1511" s="338">
        <f>+VLOOKUP($E1511,Labor!$1:$1048576,MATCH(DATE(K$2,1,1),Labor!$A$1:$LI$1),FALSE)</f>
        <v>0.13739337669999999</v>
      </c>
      <c r="L1511" s="338">
        <f>+VLOOKUP($E1511,Labor!$1:$1048576,MATCH(DATE(L$2,1,1),Labor!$A$1:$LI$1),FALSE)</f>
        <v>0.1365728309</v>
      </c>
      <c r="M1511" s="338">
        <f>+VLOOKUP($E1511,Labor!$1:$1048576,MATCH(DATE(M$2,1,1),Labor!$A$1:$LI$1),FALSE)</f>
        <v>0.13582134639999999</v>
      </c>
      <c r="N1511" s="338">
        <f>+VLOOKUP($E1511,Labor!$1:$1048576,MATCH(DATE(N$2,1,1),Labor!$A$1:$LI$1),FALSE)</f>
        <v>0.1351400938</v>
      </c>
      <c r="O1511" s="338">
        <f>+VLOOKUP($E1511,Labor!$1:$1048576,MATCH(DATE(O$2,1,1),Labor!$A$1:$LI$1),FALSE)</f>
        <v>0.13451874759999999</v>
      </c>
      <c r="P1511" s="338">
        <f>+VLOOKUP($E1511,Labor!$1:$1048576,MATCH(DATE(P$2,1,1),Labor!$A$1:$LI$1),FALSE)</f>
        <v>0.1340088706</v>
      </c>
      <c r="Q1511" s="338">
        <f>+VLOOKUP($E1511,Labor!$1:$1048576,MATCH(DATE(Q$2,1,1),Labor!$A$1:$LI$1),FALSE)</f>
        <v>0.1335298348</v>
      </c>
      <c r="R1511" s="338">
        <f>+VLOOKUP($E1511,Labor!$1:$1048576,MATCH(DATE(R$2,1,1),Labor!$A$1:$LI$1),FALSE)</f>
        <v>0.1330618401</v>
      </c>
      <c r="S1511" s="338">
        <f>+VLOOKUP($E1511,Labor!$1:$1048576,MATCH(DATE(S$2,1,1),Labor!$A$1:$LI$1),FALSE)</f>
        <v>0.13259698</v>
      </c>
      <c r="T1511" s="338">
        <f>+VLOOKUP($E1511,Labor!$1:$1048576,MATCH(DATE(T$2,1,1),Labor!$A$1:$LI$1),FALSE)</f>
        <v>0.13213123199999999</v>
      </c>
      <c r="U1511" s="338">
        <f>+VLOOKUP($E1511,Labor!$1:$1048576,MATCH(DATE(U$2,1,1),Labor!$A$1:$LI$1),FALSE)</f>
        <v>0.13166251670000001</v>
      </c>
      <c r="V1511" s="338">
        <f>+VLOOKUP($E1511,Labor!$1:$1048576,MATCH(DATE(V$2,1,1),Labor!$A$1:$LI$1),FALSE)</f>
        <v>0.1311987701</v>
      </c>
      <c r="W1511" s="338">
        <f>+VLOOKUP($E1511,Labor!$1:$1048576,MATCH(DATE(W$2,1,1),Labor!$A$1:$LI$1),FALSE)</f>
        <v>0.13074005120000001</v>
      </c>
      <c r="X1511" s="338">
        <f>+VLOOKUP($E1511,Labor!$1:$1048576,MATCH(DATE(X$2,1,1),Labor!$A$1:$LI$1),FALSE)</f>
        <v>0.13028422040000001</v>
      </c>
      <c r="Y1511" s="338">
        <f>+VLOOKUP($E1511,Labor!$1:$1048576,MATCH(DATE(Y$2,1,1),Labor!$A$1:$LI$1),FALSE)</f>
        <v>0.12982985550000001</v>
      </c>
      <c r="Z1511" s="338">
        <f>+VLOOKUP($E1511,Labor!$1:$1048576,MATCH(DATE(Z$2,1,1),Labor!$A$1:$LI$1),FALSE)</f>
        <v>0.1293345233</v>
      </c>
      <c r="AA1511" s="338">
        <f>+VLOOKUP($E1511,Labor!$1:$1048576,MATCH(DATE(AA$2,1,1),Labor!$A$1:$LI$1),FALSE)</f>
        <v>0.1288533721</v>
      </c>
      <c r="AB1511" s="338">
        <f>+VLOOKUP($E1511,Labor!$1:$1048576,MATCH(DATE(AB$2,1,1),Labor!$A$1:$LI$1),FALSE)</f>
        <v>0.12839342749999999</v>
      </c>
      <c r="AC1511" s="338">
        <f>+VLOOKUP($E1511,Labor!$1:$1048576,MATCH(DATE(AC$2,1,1),Labor!$A$1:$LI$1),FALSE)</f>
        <v>0.12795241430000001</v>
      </c>
      <c r="AD1511" s="338">
        <f>+VLOOKUP($E1511,Labor!$1:$1048576,MATCH(DATE(AD$2,1,1),Labor!$A$1:$LI$1),FALSE)</f>
        <v>0.1275270855</v>
      </c>
      <c r="AE1511" s="338">
        <f>+VLOOKUP($E1511,Labor!$1:$1048576,MATCH(DATE(AE$2,1,1),Labor!$A$1:$LI$1),FALSE)</f>
        <v>0.1270019346</v>
      </c>
      <c r="AF1511" s="338">
        <f>+VLOOKUP($E1511,Labor!$1:$1048576,MATCH(DATE(AF$2,1,1),Labor!$A$1:$LI$1),FALSE)</f>
        <v>0.1264526792</v>
      </c>
      <c r="AG1511" s="338">
        <f>+VLOOKUP($E1511,Labor!$1:$1048576,MATCH(DATE(AG$2,1,1),Labor!$A$1:$LI$1),FALSE)</f>
        <v>0.1259005222</v>
      </c>
      <c r="AH1511" s="338">
        <f>+VLOOKUP($E1511,Labor!$1:$1048576,MATCH(DATE(AH$2,1,1),Labor!$A$1:$LI$1),FALSE)</f>
        <v>0.12535430689999999</v>
      </c>
      <c r="AI1511" s="338">
        <f>+VLOOKUP($E1511,Labor!$1:$1048576,MATCH(DATE(AI$2,1,1),Labor!$A$1:$LI$1),FALSE)</f>
        <v>0.1248187204</v>
      </c>
      <c r="AJ1511" s="338">
        <f>+VLOOKUP($E1511,Labor!$1:$1048576,MATCH(DATE(AJ$2,1,1),Labor!$A$1:$LI$1),FALSE)</f>
        <v>0.1242965633</v>
      </c>
      <c r="AK1511" s="338">
        <f>+VLOOKUP($E1511,Labor!$1:$1048576,MATCH(DATE(AK$2,1,1),Labor!$A$1:$LI$1),FALSE)</f>
        <v>0.12379111900000001</v>
      </c>
      <c r="AL1511" s="338">
        <f>+VLOOKUP($E1511,Labor!$1:$1048576,MATCH(DATE(AL$2,1,1),Labor!$A$1:$LI$1),FALSE)</f>
        <v>0.1233033571</v>
      </c>
      <c r="AM1511" s="338">
        <f>+VLOOKUP($E1511,Labor!$1:$1048576,MATCH(DATE(AM$2,1,1),Labor!$A$1:$LI$1),FALSE)</f>
        <v>0.1228329724</v>
      </c>
      <c r="AN1511" s="338">
        <f>+VLOOKUP($E1511,Labor!$1:$1048576,MATCH(DATE(AN$2,1,1),Labor!$A$1:$LI$1),FALSE)</f>
        <v>0.1223790952</v>
      </c>
      <c r="AO1511" s="338">
        <f>+VLOOKUP($E1511,Labor!$1:$1048576,MATCH(DATE(AO$2,1,1),Labor!$A$1:$LI$1),FALSE)</f>
        <v>0.1219407057</v>
      </c>
      <c r="AP1511" s="338">
        <f>+VLOOKUP($E1511,Labor!$1:$1048576,MATCH(DATE(AP$2,1,1),Labor!$A$1:$LI$1),FALSE)</f>
        <v>0.1215023254</v>
      </c>
      <c r="AQ1511" s="338">
        <f>+VLOOKUP($E1511,Labor!$1:$1048576,MATCH(DATE(AQ$2,1,1),Labor!$A$1:$LI$1),FALSE)</f>
        <v>0.12106761050000001</v>
      </c>
      <c r="AR1511" s="338">
        <f>+VLOOKUP($E1511,Labor!$1:$1048576,MATCH(DATE(AR$2,1,1),Labor!$A$1:$LI$1),FALSE)</f>
        <v>0.12063994309999999</v>
      </c>
      <c r="AS1511" s="338">
        <f>+VLOOKUP($E1511,Labor!$1:$1048576,MATCH(DATE(AS$2,1,1),Labor!$A$1:$LI$1),FALSE)</f>
        <v>0.1202208099</v>
      </c>
      <c r="AT1511" s="338">
        <f>+VLOOKUP($E1511,Labor!$1:$1048576,MATCH(DATE(AT$2,1,1),Labor!$A$1:$LI$1),FALSE)</f>
        <v>0.1198104567</v>
      </c>
      <c r="AU1511" s="338">
        <f>+VLOOKUP($E1511,Labor!$1:$1048576,MATCH(DATE(AU$2,1,1),Labor!$A$1:$LI$1),FALSE)</f>
        <v>0.1194089987</v>
      </c>
      <c r="AV1511" s="338">
        <f>+VLOOKUP($E1511,Labor!$1:$1048576,MATCH(DATE(AV$2,1,1),Labor!$A$1:$LI$1),FALSE)</f>
        <v>0.11901616330000001</v>
      </c>
      <c r="AW1511" s="338">
        <f>+VLOOKUP($E1511,Labor!$1:$1048576,MATCH(DATE(AW$2,1,1),Labor!$A$1:$LI$1),FALSE)</f>
        <v>0.118631657</v>
      </c>
      <c r="AX1511" s="338">
        <f>+VLOOKUP($E1511,Labor!$1:$1048576,MATCH(DATE(AX$2,1,1),Labor!$A$1:$LI$1),FALSE)</f>
        <v>0.1182553059</v>
      </c>
      <c r="AY1511" s="338">
        <f>+VLOOKUP($E1511,Labor!$1:$1048576,MATCH(DATE(AY$2,1,1),Labor!$A$1:$LI$1),FALSE)</f>
        <v>0.1178870387</v>
      </c>
      <c r="AZ1511" s="338">
        <f>+VLOOKUP($E1511,Labor!$1:$1048576,MATCH(DATE(AZ$2,1,1),Labor!$A$1:$LI$1),FALSE)</f>
        <v>0.1175288506</v>
      </c>
      <c r="BA1511" s="338">
        <f>+VLOOKUP($E1511,Labor!$1:$1048576,MATCH(DATE(BA$2,1,1),Labor!$A$1:$LI$1),FALSE)</f>
        <v>0.1171806078</v>
      </c>
      <c r="BB1511" s="338">
        <f>+VLOOKUP($E1511,Labor!$1:$1048576,MATCH(DATE(BB$2,1,1),Labor!$A$1:$LI$1),FALSE)</f>
        <v>0.1168419109</v>
      </c>
      <c r="BC1511" s="338">
        <f>+VLOOKUP($E1511,Labor!$1:$1048576,MATCH(DATE(BC$2,1,1),Labor!$A$1:$LI$1),FALSE)</f>
        <v>0.1165124058</v>
      </c>
      <c r="BD1511" s="338">
        <f>+VLOOKUP($E1511,Labor!$1:$1048576,MATCH(DATE(BD$2,1,1),Labor!$A$1:$LI$1),FALSE)</f>
        <v>0.1161918149</v>
      </c>
      <c r="BE1511" s="338">
        <f>+VLOOKUP($E1511,Labor!$1:$1048576,MATCH(DATE(BE$2,1,1),Labor!$A$1:$LI$1),FALSE)</f>
        <v>0.1158794849</v>
      </c>
      <c r="BF1511" s="338">
        <f>+VLOOKUP($E1511,Labor!$1:$1048576,MATCH(DATE(BF$2,1,1),Labor!$A$1:$LI$1),FALSE)</f>
        <v>0.11557515140000001</v>
      </c>
      <c r="BG1511" s="338">
        <f>+VLOOKUP($E1511,Labor!$1:$1048576,MATCH(DATE(BG$2,1,1),Labor!$A$1:$LI$1),FALSE)</f>
        <v>0.1152787322</v>
      </c>
      <c r="BH1511" s="338">
        <f>+VLOOKUP($E1511,Labor!$1:$1048576,MATCH(DATE(BH$2,1,1),Labor!$A$1:$LI$1),FALSE)</f>
        <v>0.1149901498</v>
      </c>
      <c r="BI1511" s="338">
        <f>+VLOOKUP($E1511,Labor!$1:$1048576,MATCH(DATE(BI$2,1,1),Labor!$A$1:$LI$1),FALSE)</f>
        <v>0.1147092785</v>
      </c>
    </row>
    <row r="1512" spans="1:61" s="85" customFormat="1" ht="15" customHeight="1" x14ac:dyDescent="0.3">
      <c r="A1512" s="359"/>
      <c r="B1512" s="357" t="s">
        <v>974</v>
      </c>
      <c r="C1512" s="80" t="s">
        <v>737</v>
      </c>
      <c r="D1512" s="124"/>
      <c r="E1512" s="80" t="s">
        <v>825</v>
      </c>
      <c r="F1512" s="295">
        <f>+VLOOKUP($E1512,Value_Added!$1:$1048576,MATCH(DATE(F$2,1,1),Value_Added!$A$1:$LI$1),FALSE)</f>
        <v>1966858.2239999999</v>
      </c>
      <c r="G1512" s="295">
        <f>+VLOOKUP($E1512,Value_Added!$1:$1048576,MATCH(DATE(G$2,1,1),Value_Added!$A$1:$LI$1),FALSE)</f>
        <v>1988770.9129999999</v>
      </c>
      <c r="H1512" s="295">
        <f>+VLOOKUP($E1512,Value_Added!$1:$1048576,MATCH(DATE(H$2,1,1),Value_Added!$A$1:$LI$1),FALSE)</f>
        <v>2013231.8289999999</v>
      </c>
      <c r="I1512" s="295">
        <f>+VLOOKUP($E1512,Value_Added!$1:$1048576,MATCH(DATE(I$2,1,1),Value_Added!$A$1:$LI$1),FALSE)</f>
        <v>2039463.952</v>
      </c>
      <c r="J1512" s="295">
        <f>+VLOOKUP($E1512,Value_Added!$1:$1048576,MATCH(DATE(J$2,1,1),Value_Added!$A$1:$LI$1),FALSE)</f>
        <v>2067452.477</v>
      </c>
      <c r="K1512" s="295">
        <f>+VLOOKUP($E1512,Value_Added!$1:$1048576,MATCH(DATE(K$2,1,1),Value_Added!$A$1:$LI$1),FALSE)</f>
        <v>2097018.858</v>
      </c>
      <c r="L1512" s="295">
        <f>+VLOOKUP($E1512,Value_Added!$1:$1048576,MATCH(DATE(L$2,1,1),Value_Added!$A$1:$LI$1),FALSE)</f>
        <v>2126642.4270000001</v>
      </c>
      <c r="M1512" s="295">
        <f>+VLOOKUP($E1512,Value_Added!$1:$1048576,MATCH(DATE(M$2,1,1),Value_Added!$A$1:$LI$1),FALSE)</f>
        <v>2157296.73</v>
      </c>
      <c r="N1512" s="295">
        <f>+VLOOKUP($E1512,Value_Added!$1:$1048576,MATCH(DATE(N$2,1,1),Value_Added!$A$1:$LI$1),FALSE)</f>
        <v>2188931.5019999999</v>
      </c>
      <c r="O1512" s="295">
        <f>+VLOOKUP($E1512,Value_Added!$1:$1048576,MATCH(DATE(O$2,1,1),Value_Added!$A$1:$LI$1),FALSE)</f>
        <v>2221511.003</v>
      </c>
      <c r="P1512" s="295">
        <f>+VLOOKUP($E1512,Value_Added!$1:$1048576,MATCH(DATE(P$2,1,1),Value_Added!$A$1:$LI$1),FALSE)</f>
        <v>2257535.139</v>
      </c>
      <c r="Q1512" s="295">
        <f>+VLOOKUP($E1512,Value_Added!$1:$1048576,MATCH(DATE(Q$2,1,1),Value_Added!$A$1:$LI$1),FALSE)</f>
        <v>2292548.14</v>
      </c>
      <c r="R1512" s="295">
        <f>+VLOOKUP($E1512,Value_Added!$1:$1048576,MATCH(DATE(R$2,1,1),Value_Added!$A$1:$LI$1),FALSE)</f>
        <v>2328332.7859999998</v>
      </c>
      <c r="S1512" s="295">
        <f>+VLOOKUP($E1512,Value_Added!$1:$1048576,MATCH(DATE(S$2,1,1),Value_Added!$A$1:$LI$1),FALSE)</f>
        <v>2364884.977</v>
      </c>
      <c r="T1512" s="295">
        <f>+VLOOKUP($E1512,Value_Added!$1:$1048576,MATCH(DATE(T$2,1,1),Value_Added!$A$1:$LI$1),FALSE)</f>
        <v>2402231.648</v>
      </c>
      <c r="U1512" s="295">
        <f>+VLOOKUP($E1512,Value_Added!$1:$1048576,MATCH(DATE(U$2,1,1),Value_Added!$A$1:$LI$1),FALSE)</f>
        <v>2440412.594</v>
      </c>
      <c r="V1512" s="295">
        <f>+VLOOKUP($E1512,Value_Added!$1:$1048576,MATCH(DATE(V$2,1,1),Value_Added!$A$1:$LI$1),FALSE)</f>
        <v>2479470.6170000001</v>
      </c>
      <c r="W1512" s="295">
        <f>+VLOOKUP($E1512,Value_Added!$1:$1048576,MATCH(DATE(W$2,1,1),Value_Added!$A$1:$LI$1),FALSE)</f>
        <v>2519457.2859999998</v>
      </c>
      <c r="X1512" s="295">
        <f>+VLOOKUP($E1512,Value_Added!$1:$1048576,MATCH(DATE(X$2,1,1),Value_Added!$A$1:$LI$1),FALSE)</f>
        <v>2560425.3670000001</v>
      </c>
      <c r="Y1512" s="295">
        <f>+VLOOKUP($E1512,Value_Added!$1:$1048576,MATCH(DATE(Y$2,1,1),Value_Added!$A$1:$LI$1),FALSE)</f>
        <v>2602424.219</v>
      </c>
      <c r="Z1512" s="295">
        <f>+VLOOKUP($E1512,Value_Added!$1:$1048576,MATCH(DATE(Z$2,1,1),Value_Added!$A$1:$LI$1),FALSE)</f>
        <v>2643618.0249999999</v>
      </c>
      <c r="AA1512" s="295">
        <f>+VLOOKUP($E1512,Value_Added!$1:$1048576,MATCH(DATE(AA$2,1,1),Value_Added!$A$1:$LI$1),FALSE)</f>
        <v>2687351.88</v>
      </c>
      <c r="AB1512" s="295">
        <f>+VLOOKUP($E1512,Value_Added!$1:$1048576,MATCH(DATE(AB$2,1,1),Value_Added!$A$1:$LI$1),FALSE)</f>
        <v>2732338.4040000001</v>
      </c>
      <c r="AC1512" s="295">
        <f>+VLOOKUP($E1512,Value_Added!$1:$1048576,MATCH(DATE(AC$2,1,1),Value_Added!$A$1:$LI$1),FALSE)</f>
        <v>2778624.0869999998</v>
      </c>
      <c r="AD1512" s="295">
        <f>+VLOOKUP($E1512,Value_Added!$1:$1048576,MATCH(DATE(AD$2,1,1),Value_Added!$A$1:$LI$1),FALSE)</f>
        <v>2826241.4580000001</v>
      </c>
      <c r="AE1512" s="295">
        <f>+VLOOKUP($E1512,Value_Added!$1:$1048576,MATCH(DATE(AE$2,1,1),Value_Added!$A$1:$LI$1),FALSE)</f>
        <v>2869721.557</v>
      </c>
      <c r="AF1512" s="295">
        <f>+VLOOKUP($E1512,Value_Added!$1:$1048576,MATCH(DATE(AF$2,1,1),Value_Added!$A$1:$LI$1),FALSE)</f>
        <v>2916074.6639999999</v>
      </c>
      <c r="AG1512" s="295">
        <f>+VLOOKUP($E1512,Value_Added!$1:$1048576,MATCH(DATE(AG$2,1,1),Value_Added!$A$1:$LI$1),FALSE)</f>
        <v>2963374.6469999999</v>
      </c>
      <c r="AH1512" s="295">
        <f>+VLOOKUP($E1512,Value_Added!$1:$1048576,MATCH(DATE(AH$2,1,1),Value_Added!$A$1:$LI$1),FALSE)</f>
        <v>3011771.4569999999</v>
      </c>
      <c r="AI1512" s="295">
        <f>+VLOOKUP($E1512,Value_Added!$1:$1048576,MATCH(DATE(AI$2,1,1),Value_Added!$A$1:$LI$1),FALSE)</f>
        <v>3061383.0389999999</v>
      </c>
      <c r="AJ1512" s="295">
        <f>+VLOOKUP($E1512,Value_Added!$1:$1048576,MATCH(DATE(AJ$2,1,1),Value_Added!$A$1:$LI$1),FALSE)</f>
        <v>3112308.5410000002</v>
      </c>
      <c r="AK1512" s="295">
        <f>+VLOOKUP($E1512,Value_Added!$1:$1048576,MATCH(DATE(AK$2,1,1),Value_Added!$A$1:$LI$1),FALSE)</f>
        <v>3164629.7570000002</v>
      </c>
      <c r="AL1512" s="295">
        <f>+VLOOKUP($E1512,Value_Added!$1:$1048576,MATCH(DATE(AL$2,1,1),Value_Added!$A$1:$LI$1),FALSE)</f>
        <v>3218409.736</v>
      </c>
      <c r="AM1512" s="295">
        <f>+VLOOKUP($E1512,Value_Added!$1:$1048576,MATCH(DATE(AM$2,1,1),Value_Added!$A$1:$LI$1),FALSE)</f>
        <v>3273700.48</v>
      </c>
      <c r="AN1512" s="295">
        <f>+VLOOKUP($E1512,Value_Added!$1:$1048576,MATCH(DATE(AN$2,1,1),Value_Added!$A$1:$LI$1),FALSE)</f>
        <v>3330547.889</v>
      </c>
      <c r="AO1512" s="295">
        <f>+VLOOKUP($E1512,Value_Added!$1:$1048576,MATCH(DATE(AO$2,1,1),Value_Added!$A$1:$LI$1),FALSE)</f>
        <v>3388989.537</v>
      </c>
      <c r="AP1512" s="295">
        <f>+VLOOKUP($E1512,Value_Added!$1:$1048576,MATCH(DATE(AP$2,1,1),Value_Added!$A$1:$LI$1),FALSE)</f>
        <v>3447317.6269999999</v>
      </c>
      <c r="AQ1512" s="295">
        <f>+VLOOKUP($E1512,Value_Added!$1:$1048576,MATCH(DATE(AQ$2,1,1),Value_Added!$A$1:$LI$1),FALSE)</f>
        <v>3506459.4219999998</v>
      </c>
      <c r="AR1512" s="295">
        <f>+VLOOKUP($E1512,Value_Added!$1:$1048576,MATCH(DATE(AR$2,1,1),Value_Added!$A$1:$LI$1),FALSE)</f>
        <v>3566411.5660000001</v>
      </c>
      <c r="AS1512" s="295">
        <f>+VLOOKUP($E1512,Value_Added!$1:$1048576,MATCH(DATE(AS$2,1,1),Value_Added!$A$1:$LI$1),FALSE)</f>
        <v>3627202.4</v>
      </c>
      <c r="AT1512" s="295">
        <f>+VLOOKUP($E1512,Value_Added!$1:$1048576,MATCH(DATE(AT$2,1,1),Value_Added!$A$1:$LI$1),FALSE)</f>
        <v>3688873.4369999999</v>
      </c>
      <c r="AU1512" s="295">
        <f>+VLOOKUP($E1512,Value_Added!$1:$1048576,MATCH(DATE(AU$2,1,1),Value_Added!$A$1:$LI$1),FALSE)</f>
        <v>3751469.736</v>
      </c>
      <c r="AV1512" s="295">
        <f>+VLOOKUP($E1512,Value_Added!$1:$1048576,MATCH(DATE(AV$2,1,1),Value_Added!$A$1:$LI$1),FALSE)</f>
        <v>3815029.7220000001</v>
      </c>
      <c r="AW1512" s="295">
        <f>+VLOOKUP($E1512,Value_Added!$1:$1048576,MATCH(DATE(AW$2,1,1),Value_Added!$A$1:$LI$1),FALSE)</f>
        <v>3879583.7609999999</v>
      </c>
      <c r="AX1512" s="295">
        <f>+VLOOKUP($E1512,Value_Added!$1:$1048576,MATCH(DATE(AX$2,1,1),Value_Added!$A$1:$LI$1),FALSE)</f>
        <v>3945155.15</v>
      </c>
      <c r="AY1512" s="295">
        <f>+VLOOKUP($E1512,Value_Added!$1:$1048576,MATCH(DATE(AY$2,1,1),Value_Added!$A$1:$LI$1),FALSE)</f>
        <v>4011762.2059999998</v>
      </c>
      <c r="AZ1512" s="295">
        <f>+VLOOKUP($E1512,Value_Added!$1:$1048576,MATCH(DATE(AZ$2,1,1),Value_Added!$A$1:$LI$1),FALSE)</f>
        <v>4079556.412</v>
      </c>
      <c r="BA1512" s="295">
        <f>+VLOOKUP($E1512,Value_Added!$1:$1048576,MATCH(DATE(BA$2,1,1),Value_Added!$A$1:$LI$1),FALSE)</f>
        <v>4148459.31</v>
      </c>
      <c r="BB1512" s="295">
        <f>+VLOOKUP($E1512,Value_Added!$1:$1048576,MATCH(DATE(BB$2,1,1),Value_Added!$A$1:$LI$1),FALSE)</f>
        <v>4218479.4479999999</v>
      </c>
      <c r="BC1512" s="295">
        <f>+VLOOKUP($E1512,Value_Added!$1:$1048576,MATCH(DATE(BC$2,1,1),Value_Added!$A$1:$LI$1),FALSE)</f>
        <v>4289625.1129999999</v>
      </c>
      <c r="BD1512" s="295">
        <f>+VLOOKUP($E1512,Value_Added!$1:$1048576,MATCH(DATE(BD$2,1,1),Value_Added!$A$1:$LI$1),FALSE)</f>
        <v>4361906.6090000002</v>
      </c>
      <c r="BE1512" s="295">
        <f>+VLOOKUP($E1512,Value_Added!$1:$1048576,MATCH(DATE(BE$2,1,1),Value_Added!$A$1:$LI$1),FALSE)</f>
        <v>4435341.7680000002</v>
      </c>
      <c r="BF1512" s="295">
        <f>+VLOOKUP($E1512,Value_Added!$1:$1048576,MATCH(DATE(BF$2,1,1),Value_Added!$A$1:$LI$1),FALSE)</f>
        <v>4509946.5190000003</v>
      </c>
      <c r="BG1512" s="295">
        <f>+VLOOKUP($E1512,Value_Added!$1:$1048576,MATCH(DATE(BG$2,1,1),Value_Added!$A$1:$LI$1),FALSE)</f>
        <v>4585737.1710000001</v>
      </c>
      <c r="BH1512" s="295">
        <f>+VLOOKUP($E1512,Value_Added!$1:$1048576,MATCH(DATE(BH$2,1,1),Value_Added!$A$1:$LI$1),FALSE)</f>
        <v>4662731.2929999996</v>
      </c>
      <c r="BI1512" s="295">
        <f>+VLOOKUP($E1512,Value_Added!$1:$1048576,MATCH(DATE(BI$2,1,1),Value_Added!$A$1:$LI$1),FALSE)</f>
        <v>4740947.9249999998</v>
      </c>
    </row>
    <row r="1513" spans="1:61" s="85" customFormat="1" ht="15" customHeight="1" x14ac:dyDescent="0.3">
      <c r="A1513" s="359"/>
      <c r="B1513" s="357"/>
      <c r="C1513" s="80" t="s">
        <v>739</v>
      </c>
      <c r="D1513" s="124"/>
      <c r="E1513" s="80" t="s">
        <v>826</v>
      </c>
      <c r="F1513" s="295">
        <f>+VLOOKUP($E1513,Value_Added!$1:$1048576,MATCH(DATE(F$2,1,1),Value_Added!$A$1:$LI$1),FALSE)</f>
        <v>36091.48674</v>
      </c>
      <c r="G1513" s="295">
        <f>+VLOOKUP($E1513,Value_Added!$1:$1048576,MATCH(DATE(G$2,1,1),Value_Added!$A$1:$LI$1),FALSE)</f>
        <v>36273.573909999999</v>
      </c>
      <c r="H1513" s="295">
        <f>+VLOOKUP($E1513,Value_Added!$1:$1048576,MATCH(DATE(H$2,1,1),Value_Added!$A$1:$LI$1),FALSE)</f>
        <v>36521.730799999998</v>
      </c>
      <c r="I1513" s="295">
        <f>+VLOOKUP($E1513,Value_Added!$1:$1048576,MATCH(DATE(I$2,1,1),Value_Added!$A$1:$LI$1),FALSE)</f>
        <v>36823.812409999999</v>
      </c>
      <c r="J1513" s="295">
        <f>+VLOOKUP($E1513,Value_Added!$1:$1048576,MATCH(DATE(J$2,1,1),Value_Added!$A$1:$LI$1),FALSE)</f>
        <v>37177.6633</v>
      </c>
      <c r="K1513" s="295">
        <f>+VLOOKUP($E1513,Value_Added!$1:$1048576,MATCH(DATE(K$2,1,1),Value_Added!$A$1:$LI$1),FALSE)</f>
        <v>37575.802230000001</v>
      </c>
      <c r="L1513" s="295">
        <f>+VLOOKUP($E1513,Value_Added!$1:$1048576,MATCH(DATE(L$2,1,1),Value_Added!$A$1:$LI$1),FALSE)</f>
        <v>37991.1201</v>
      </c>
      <c r="M1513" s="295">
        <f>+VLOOKUP($E1513,Value_Added!$1:$1048576,MATCH(DATE(M$2,1,1),Value_Added!$A$1:$LI$1),FALSE)</f>
        <v>38435.605580000003</v>
      </c>
      <c r="N1513" s="295">
        <f>+VLOOKUP($E1513,Value_Added!$1:$1048576,MATCH(DATE(N$2,1,1),Value_Added!$A$1:$LI$1),FALSE)</f>
        <v>38905.596010000001</v>
      </c>
      <c r="O1513" s="295">
        <f>+VLOOKUP($E1513,Value_Added!$1:$1048576,MATCH(DATE(O$2,1,1),Value_Added!$A$1:$LI$1),FALSE)</f>
        <v>39397.983950000002</v>
      </c>
      <c r="P1513" s="295">
        <f>+VLOOKUP($E1513,Value_Added!$1:$1048576,MATCH(DATE(P$2,1,1),Value_Added!$A$1:$LI$1),FALSE)</f>
        <v>39951.988770000004</v>
      </c>
      <c r="Q1513" s="295">
        <f>+VLOOKUP($E1513,Value_Added!$1:$1048576,MATCH(DATE(Q$2,1,1),Value_Added!$A$1:$LI$1),FALSE)</f>
        <v>40494.5406</v>
      </c>
      <c r="R1513" s="295">
        <f>+VLOOKUP($E1513,Value_Added!$1:$1048576,MATCH(DATE(R$2,1,1),Value_Added!$A$1:$LI$1),FALSE)</f>
        <v>41050.956440000002</v>
      </c>
      <c r="S1513" s="295">
        <f>+VLOOKUP($E1513,Value_Added!$1:$1048576,MATCH(DATE(S$2,1,1),Value_Added!$A$1:$LI$1),FALSE)</f>
        <v>41620.276879999998</v>
      </c>
      <c r="T1513" s="295">
        <f>+VLOOKUP($E1513,Value_Added!$1:$1048576,MATCH(DATE(T$2,1,1),Value_Added!$A$1:$LI$1),FALSE)</f>
        <v>42202.249649999998</v>
      </c>
      <c r="U1513" s="295">
        <f>+VLOOKUP($E1513,Value_Added!$1:$1048576,MATCH(DATE(U$2,1,1),Value_Added!$A$1:$LI$1),FALSE)</f>
        <v>42797.030229999997</v>
      </c>
      <c r="V1513" s="295">
        <f>+VLOOKUP($E1513,Value_Added!$1:$1048576,MATCH(DATE(V$2,1,1),Value_Added!$A$1:$LI$1),FALSE)</f>
        <v>43404.594779999999</v>
      </c>
      <c r="W1513" s="295">
        <f>+VLOOKUP($E1513,Value_Added!$1:$1048576,MATCH(DATE(W$2,1,1),Value_Added!$A$1:$LI$1),FALSE)</f>
        <v>44025.680719999997</v>
      </c>
      <c r="X1513" s="295">
        <f>+VLOOKUP($E1513,Value_Added!$1:$1048576,MATCH(DATE(X$2,1,1),Value_Added!$A$1:$LI$1),FALSE)</f>
        <v>44661.032379999997</v>
      </c>
      <c r="Y1513" s="295">
        <f>+VLOOKUP($E1513,Value_Added!$1:$1048576,MATCH(DATE(Y$2,1,1),Value_Added!$A$1:$LI$1),FALSE)</f>
        <v>45311.346870000001</v>
      </c>
      <c r="Z1513" s="295">
        <f>+VLOOKUP($E1513,Value_Added!$1:$1048576,MATCH(DATE(Z$2,1,1),Value_Added!$A$1:$LI$1),FALSE)</f>
        <v>45946.532489999998</v>
      </c>
      <c r="AA1513" s="295">
        <f>+VLOOKUP($E1513,Value_Added!$1:$1048576,MATCH(DATE(AA$2,1,1),Value_Added!$A$1:$LI$1),FALSE)</f>
        <v>46619.444020000003</v>
      </c>
      <c r="AB1513" s="295">
        <f>+VLOOKUP($E1513,Value_Added!$1:$1048576,MATCH(DATE(AB$2,1,1),Value_Added!$A$1:$LI$1),FALSE)</f>
        <v>47311.160060000002</v>
      </c>
      <c r="AC1513" s="295">
        <f>+VLOOKUP($E1513,Value_Added!$1:$1048576,MATCH(DATE(AC$2,1,1),Value_Added!$A$1:$LI$1),FALSE)</f>
        <v>48022.397389999998</v>
      </c>
      <c r="AD1513" s="295">
        <f>+VLOOKUP($E1513,Value_Added!$1:$1048576,MATCH(DATE(AD$2,1,1),Value_Added!$A$1:$LI$1),FALSE)</f>
        <v>48753.587630000002</v>
      </c>
      <c r="AE1513" s="295">
        <f>+VLOOKUP($E1513,Value_Added!$1:$1048576,MATCH(DATE(AE$2,1,1),Value_Added!$A$1:$LI$1),FALSE)</f>
        <v>49415.762159999998</v>
      </c>
      <c r="AF1513" s="295">
        <f>+VLOOKUP($E1513,Value_Added!$1:$1048576,MATCH(DATE(AF$2,1,1),Value_Added!$A$1:$LI$1),FALSE)</f>
        <v>50117.954189999997</v>
      </c>
      <c r="AG1513" s="295">
        <f>+VLOOKUP($E1513,Value_Added!$1:$1048576,MATCH(DATE(AG$2,1,1),Value_Added!$A$1:$LI$1),FALSE)</f>
        <v>50832.602279999999</v>
      </c>
      <c r="AH1513" s="295">
        <f>+VLOOKUP($E1513,Value_Added!$1:$1048576,MATCH(DATE(AH$2,1,1),Value_Added!$A$1:$LI$1),FALSE)</f>
        <v>51562.712350000002</v>
      </c>
      <c r="AI1513" s="295">
        <f>+VLOOKUP($E1513,Value_Added!$1:$1048576,MATCH(DATE(AI$2,1,1),Value_Added!$A$1:$LI$1),FALSE)</f>
        <v>52310.680630000003</v>
      </c>
      <c r="AJ1513" s="295">
        <f>+VLOOKUP($E1513,Value_Added!$1:$1048576,MATCH(DATE(AJ$2,1,1),Value_Added!$A$1:$LI$1),FALSE)</f>
        <v>53078.424579999999</v>
      </c>
      <c r="AK1513" s="295">
        <f>+VLOOKUP($E1513,Value_Added!$1:$1048576,MATCH(DATE(AK$2,1,1),Value_Added!$A$1:$LI$1),FALSE)</f>
        <v>53867.535909999999</v>
      </c>
      <c r="AL1513" s="295">
        <f>+VLOOKUP($E1513,Value_Added!$1:$1048576,MATCH(DATE(AL$2,1,1),Value_Added!$A$1:$LI$1),FALSE)</f>
        <v>54679.069060000002</v>
      </c>
      <c r="AM1513" s="295">
        <f>+VLOOKUP($E1513,Value_Added!$1:$1048576,MATCH(DATE(AM$2,1,1),Value_Added!$A$1:$LI$1),FALSE)</f>
        <v>55513.83582</v>
      </c>
      <c r="AN1513" s="295">
        <f>+VLOOKUP($E1513,Value_Added!$1:$1048576,MATCH(DATE(AN$2,1,1),Value_Added!$A$1:$LI$1),FALSE)</f>
        <v>56372.501960000001</v>
      </c>
      <c r="AO1513" s="295">
        <f>+VLOOKUP($E1513,Value_Added!$1:$1048576,MATCH(DATE(AO$2,1,1),Value_Added!$A$1:$LI$1),FALSE)</f>
        <v>57255.577720000001</v>
      </c>
      <c r="AP1513" s="295">
        <f>+VLOOKUP($E1513,Value_Added!$1:$1048576,MATCH(DATE(AP$2,1,1),Value_Added!$A$1:$LI$1),FALSE)</f>
        <v>58137.041709999998</v>
      </c>
      <c r="AQ1513" s="295">
        <f>+VLOOKUP($E1513,Value_Added!$1:$1048576,MATCH(DATE(AQ$2,1,1),Value_Added!$A$1:$LI$1),FALSE)</f>
        <v>59030.062689999999</v>
      </c>
      <c r="AR1513" s="295">
        <f>+VLOOKUP($E1513,Value_Added!$1:$1048576,MATCH(DATE(AR$2,1,1),Value_Added!$A$1:$LI$1),FALSE)</f>
        <v>59934.466489999999</v>
      </c>
      <c r="AS1513" s="295">
        <f>+VLOOKUP($E1513,Value_Added!$1:$1048576,MATCH(DATE(AS$2,1,1),Value_Added!$A$1:$LI$1),FALSE)</f>
        <v>60850.772620000003</v>
      </c>
      <c r="AT1513" s="295">
        <f>+VLOOKUP($E1513,Value_Added!$1:$1048576,MATCH(DATE(AT$2,1,1),Value_Added!$A$1:$LI$1),FALSE)</f>
        <v>61779.798620000001</v>
      </c>
      <c r="AU1513" s="295">
        <f>+VLOOKUP($E1513,Value_Added!$1:$1048576,MATCH(DATE(AU$2,1,1),Value_Added!$A$1:$LI$1),FALSE)</f>
        <v>62722.567539999996</v>
      </c>
      <c r="AV1513" s="295">
        <f>+VLOOKUP($E1513,Value_Added!$1:$1048576,MATCH(DATE(AV$2,1,1),Value_Added!$A$1:$LI$1),FALSE)</f>
        <v>63679.784639999998</v>
      </c>
      <c r="AW1513" s="295">
        <f>+VLOOKUP($E1513,Value_Added!$1:$1048576,MATCH(DATE(AW$2,1,1),Value_Added!$A$1:$LI$1),FALSE)</f>
        <v>64652.027020000001</v>
      </c>
      <c r="AX1513" s="295">
        <f>+VLOOKUP($E1513,Value_Added!$1:$1048576,MATCH(DATE(AX$2,1,1),Value_Added!$A$1:$LI$1),FALSE)</f>
        <v>65639.758390000003</v>
      </c>
      <c r="AY1513" s="295">
        <f>+VLOOKUP($E1513,Value_Added!$1:$1048576,MATCH(DATE(AY$2,1,1),Value_Added!$A$1:$LI$1),FALSE)</f>
        <v>66643.365560000006</v>
      </c>
      <c r="AZ1513" s="295">
        <f>+VLOOKUP($E1513,Value_Added!$1:$1048576,MATCH(DATE(AZ$2,1,1),Value_Added!$A$1:$LI$1),FALSE)</f>
        <v>67665.836729999995</v>
      </c>
      <c r="BA1513" s="295">
        <f>+VLOOKUP($E1513,Value_Added!$1:$1048576,MATCH(DATE(BA$2,1,1),Value_Added!$A$1:$LI$1),FALSE)</f>
        <v>68705.958499999993</v>
      </c>
      <c r="BB1513" s="295">
        <f>+VLOOKUP($E1513,Value_Added!$1:$1048576,MATCH(DATE(BB$2,1,1),Value_Added!$A$1:$LI$1),FALSE)</f>
        <v>69763.846460000001</v>
      </c>
      <c r="BC1513" s="295">
        <f>+VLOOKUP($E1513,Value_Added!$1:$1048576,MATCH(DATE(BC$2,1,1),Value_Added!$A$1:$LI$1),FALSE)</f>
        <v>70839.656950000004</v>
      </c>
      <c r="BD1513" s="295">
        <f>+VLOOKUP($E1513,Value_Added!$1:$1048576,MATCH(DATE(BD$2,1,1),Value_Added!$A$1:$LI$1),FALSE)</f>
        <v>71933.609639999995</v>
      </c>
      <c r="BE1513" s="295">
        <f>+VLOOKUP($E1513,Value_Added!$1:$1048576,MATCH(DATE(BE$2,1,1),Value_Added!$A$1:$LI$1),FALSE)</f>
        <v>73046.369460000002</v>
      </c>
      <c r="BF1513" s="295">
        <f>+VLOOKUP($E1513,Value_Added!$1:$1048576,MATCH(DATE(BF$2,1,1),Value_Added!$A$1:$LI$1),FALSE)</f>
        <v>74178.173190000001</v>
      </c>
      <c r="BG1513" s="295">
        <f>+VLOOKUP($E1513,Value_Added!$1:$1048576,MATCH(DATE(BG$2,1,1),Value_Added!$A$1:$LI$1),FALSE)</f>
        <v>75329.311960000006</v>
      </c>
      <c r="BH1513" s="295">
        <f>+VLOOKUP($E1513,Value_Added!$1:$1048576,MATCH(DATE(BH$2,1,1),Value_Added!$A$1:$LI$1),FALSE)</f>
        <v>76500.127600000007</v>
      </c>
      <c r="BI1513" s="295">
        <f>+VLOOKUP($E1513,Value_Added!$1:$1048576,MATCH(DATE(BI$2,1,1),Value_Added!$A$1:$LI$1),FALSE)</f>
        <v>77691.000880000007</v>
      </c>
    </row>
    <row r="1514" spans="1:61" ht="15" customHeight="1" x14ac:dyDescent="0.3">
      <c r="A1514" s="359"/>
      <c r="B1514" s="357"/>
      <c r="C1514" s="60" t="s">
        <v>724</v>
      </c>
      <c r="D1514" s="88"/>
      <c r="E1514" s="60" t="s">
        <v>827</v>
      </c>
      <c r="F1514" s="339">
        <f>+VLOOKUP($E1514,Value_Added!$1:$1048576,MATCH(DATE(F$2,1,1),Value_Added!$A$1:$LI$1),FALSE)</f>
        <v>30802.217560000001</v>
      </c>
      <c r="G1514" s="339">
        <f>+VLOOKUP($E1514,Value_Added!$1:$1048576,MATCH(DATE(G$2,1,1),Value_Added!$A$1:$LI$1),FALSE)</f>
        <v>30999.386549999999</v>
      </c>
      <c r="H1514" s="339">
        <f>+VLOOKUP($E1514,Value_Added!$1:$1048576,MATCH(DATE(H$2,1,1),Value_Added!$A$1:$LI$1),FALSE)</f>
        <v>31274.702929999999</v>
      </c>
      <c r="I1514" s="339">
        <f>+VLOOKUP($E1514,Value_Added!$1:$1048576,MATCH(DATE(I$2,1,1),Value_Added!$A$1:$LI$1),FALSE)</f>
        <v>31604.374970000001</v>
      </c>
      <c r="J1514" s="339">
        <f>+VLOOKUP($E1514,Value_Added!$1:$1048576,MATCH(DATE(J$2,1,1),Value_Added!$A$1:$LI$1),FALSE)</f>
        <v>31982.322830000001</v>
      </c>
      <c r="K1514" s="339">
        <f>+VLOOKUP($E1514,Value_Added!$1:$1048576,MATCH(DATE(K$2,1,1),Value_Added!$A$1:$LI$1),FALSE)</f>
        <v>32401.282660000001</v>
      </c>
      <c r="L1514" s="339">
        <f>+VLOOKUP($E1514,Value_Added!$1:$1048576,MATCH(DATE(L$2,1,1),Value_Added!$A$1:$LI$1),FALSE)</f>
        <v>32833.919430000002</v>
      </c>
      <c r="M1514" s="339">
        <f>+VLOOKUP($E1514,Value_Added!$1:$1048576,MATCH(DATE(M$2,1,1),Value_Added!$A$1:$LI$1),FALSE)</f>
        <v>33290.439659999996</v>
      </c>
      <c r="N1514" s="339">
        <f>+VLOOKUP($E1514,Value_Added!$1:$1048576,MATCH(DATE(N$2,1,1),Value_Added!$A$1:$LI$1),FALSE)</f>
        <v>33767.798779999997</v>
      </c>
      <c r="O1514" s="339">
        <f>+VLOOKUP($E1514,Value_Added!$1:$1048576,MATCH(DATE(O$2,1,1),Value_Added!$A$1:$LI$1),FALSE)</f>
        <v>34263.85727</v>
      </c>
      <c r="P1514" s="339">
        <f>+VLOOKUP($E1514,Value_Added!$1:$1048576,MATCH(DATE(P$2,1,1),Value_Added!$A$1:$LI$1),FALSE)</f>
        <v>34814.846219999999</v>
      </c>
      <c r="Q1514" s="339">
        <f>+VLOOKUP($E1514,Value_Added!$1:$1048576,MATCH(DATE(Q$2,1,1),Value_Added!$A$1:$LI$1),FALSE)</f>
        <v>35355.08597</v>
      </c>
      <c r="R1514" s="339">
        <f>+VLOOKUP($E1514,Value_Added!$1:$1048576,MATCH(DATE(R$2,1,1),Value_Added!$A$1:$LI$1),FALSE)</f>
        <v>35908.199639999999</v>
      </c>
      <c r="S1514" s="339">
        <f>+VLOOKUP($E1514,Value_Added!$1:$1048576,MATCH(DATE(S$2,1,1),Value_Added!$A$1:$LI$1),FALSE)</f>
        <v>36473.052750000003</v>
      </c>
      <c r="T1514" s="339">
        <f>+VLOOKUP($E1514,Value_Added!$1:$1048576,MATCH(DATE(T$2,1,1),Value_Added!$A$1:$LI$1),FALSE)</f>
        <v>37049.398759999996</v>
      </c>
      <c r="U1514" s="339">
        <f>+VLOOKUP($E1514,Value_Added!$1:$1048576,MATCH(DATE(U$2,1,1),Value_Added!$A$1:$LI$1),FALSE)</f>
        <v>37637.449460000003</v>
      </c>
      <c r="V1514" s="339">
        <f>+VLOOKUP($E1514,Value_Added!$1:$1048576,MATCH(DATE(V$2,1,1),Value_Added!$A$1:$LI$1),FALSE)</f>
        <v>38237.583400000003</v>
      </c>
      <c r="W1514" s="339">
        <f>+VLOOKUP($E1514,Value_Added!$1:$1048576,MATCH(DATE(W$2,1,1),Value_Added!$A$1:$LI$1),FALSE)</f>
        <v>38850.375339999999</v>
      </c>
      <c r="X1514" s="339">
        <f>+VLOOKUP($E1514,Value_Added!$1:$1048576,MATCH(DATE(X$2,1,1),Value_Added!$A$1:$LI$1),FALSE)</f>
        <v>39476.509039999997</v>
      </c>
      <c r="Y1514" s="339">
        <f>+VLOOKUP($E1514,Value_Added!$1:$1048576,MATCH(DATE(Y$2,1,1),Value_Added!$A$1:$LI$1),FALSE)</f>
        <v>40116.660660000001</v>
      </c>
      <c r="Z1514" s="339">
        <f>+VLOOKUP($E1514,Value_Added!$1:$1048576,MATCH(DATE(Z$2,1,1),Value_Added!$A$1:$LI$1),FALSE)</f>
        <v>40743.369879999998</v>
      </c>
      <c r="AA1514" s="339">
        <f>+VLOOKUP($E1514,Value_Added!$1:$1048576,MATCH(DATE(AA$2,1,1),Value_Added!$A$1:$LI$1),FALSE)</f>
        <v>41405.010970000003</v>
      </c>
      <c r="AB1514" s="339">
        <f>+VLOOKUP($E1514,Value_Added!$1:$1048576,MATCH(DATE(AB$2,1,1),Value_Added!$A$1:$LI$1),FALSE)</f>
        <v>42084.023509999999</v>
      </c>
      <c r="AC1514" s="339">
        <f>+VLOOKUP($E1514,Value_Added!$1:$1048576,MATCH(DATE(AC$2,1,1),Value_Added!$A$1:$LI$1),FALSE)</f>
        <v>42781.370519999997</v>
      </c>
      <c r="AD1514" s="339">
        <f>+VLOOKUP($E1514,Value_Added!$1:$1048576,MATCH(DATE(AD$2,1,1),Value_Added!$A$1:$LI$1),FALSE)</f>
        <v>43497.575369999999</v>
      </c>
      <c r="AE1514" s="339">
        <f>+VLOOKUP($E1514,Value_Added!$1:$1048576,MATCH(DATE(AE$2,1,1),Value_Added!$A$1:$LI$1),FALSE)</f>
        <v>44151.094100000002</v>
      </c>
      <c r="AF1514" s="339">
        <f>+VLOOKUP($E1514,Value_Added!$1:$1048576,MATCH(DATE(AF$2,1,1),Value_Added!$A$1:$LI$1),FALSE)</f>
        <v>44841.78314</v>
      </c>
      <c r="AG1514" s="339">
        <f>+VLOOKUP($E1514,Value_Added!$1:$1048576,MATCH(DATE(AG$2,1,1),Value_Added!$A$1:$LI$1),FALSE)</f>
        <v>45543.657930000001</v>
      </c>
      <c r="AH1514" s="339">
        <f>+VLOOKUP($E1514,Value_Added!$1:$1048576,MATCH(DATE(AH$2,1,1),Value_Added!$A$1:$LI$1),FALSE)</f>
        <v>46259.875290000004</v>
      </c>
      <c r="AI1514" s="339">
        <f>+VLOOKUP($E1514,Value_Added!$1:$1048576,MATCH(DATE(AI$2,1,1),Value_Added!$A$1:$LI$1),FALSE)</f>
        <v>46992.87154</v>
      </c>
      <c r="AJ1514" s="339">
        <f>+VLOOKUP($E1514,Value_Added!$1:$1048576,MATCH(DATE(AJ$2,1,1),Value_Added!$A$1:$LI$1),FALSE)</f>
        <v>47744.561119999998</v>
      </c>
      <c r="AK1514" s="339">
        <f>+VLOOKUP($E1514,Value_Added!$1:$1048576,MATCH(DATE(AK$2,1,1),Value_Added!$A$1:$LI$1),FALSE)</f>
        <v>48516.437969999999</v>
      </c>
      <c r="AL1514" s="339">
        <f>+VLOOKUP($E1514,Value_Added!$1:$1048576,MATCH(DATE(AL$2,1,1),Value_Added!$A$1:$LI$1),FALSE)</f>
        <v>49309.58468</v>
      </c>
      <c r="AM1514" s="339">
        <f>+VLOOKUP($E1514,Value_Added!$1:$1048576,MATCH(DATE(AM$2,1,1),Value_Added!$A$1:$LI$1),FALSE)</f>
        <v>50124.814129999999</v>
      </c>
      <c r="AN1514" s="339">
        <f>+VLOOKUP($E1514,Value_Added!$1:$1048576,MATCH(DATE(AN$2,1,1),Value_Added!$A$1:$LI$1),FALSE)</f>
        <v>50962.781669999997</v>
      </c>
      <c r="AO1514" s="339">
        <f>+VLOOKUP($E1514,Value_Added!$1:$1048576,MATCH(DATE(AO$2,1,1),Value_Added!$A$1:$LI$1),FALSE)</f>
        <v>51823.985959999998</v>
      </c>
      <c r="AP1514" s="339">
        <f>+VLOOKUP($E1514,Value_Added!$1:$1048576,MATCH(DATE(AP$2,1,1),Value_Added!$A$1:$LI$1),FALSE)</f>
        <v>52683.635249999999</v>
      </c>
      <c r="AQ1514" s="339">
        <f>+VLOOKUP($E1514,Value_Added!$1:$1048576,MATCH(DATE(AQ$2,1,1),Value_Added!$A$1:$LI$1),FALSE)</f>
        <v>53554.194230000001</v>
      </c>
      <c r="AR1514" s="339">
        <f>+VLOOKUP($E1514,Value_Added!$1:$1048576,MATCH(DATE(AR$2,1,1),Value_Added!$A$1:$LI$1),FALSE)</f>
        <v>54435.44096</v>
      </c>
      <c r="AS1514" s="339">
        <f>+VLOOKUP($E1514,Value_Added!$1:$1048576,MATCH(DATE(AS$2,1,1),Value_Added!$A$1:$LI$1),FALSE)</f>
        <v>55327.88407</v>
      </c>
      <c r="AT1514" s="339">
        <f>+VLOOKUP($E1514,Value_Added!$1:$1048576,MATCH(DATE(AT$2,1,1),Value_Added!$A$1:$LI$1),FALSE)</f>
        <v>56232.336450000003</v>
      </c>
      <c r="AU1514" s="339">
        <f>+VLOOKUP($E1514,Value_Added!$1:$1048576,MATCH(DATE(AU$2,1,1),Value_Added!$A$1:$LI$1),FALSE)</f>
        <v>57149.70392</v>
      </c>
      <c r="AV1514" s="339">
        <f>+VLOOKUP($E1514,Value_Added!$1:$1048576,MATCH(DATE(AV$2,1,1),Value_Added!$A$1:$LI$1),FALSE)</f>
        <v>58080.747410000004</v>
      </c>
      <c r="AW1514" s="339">
        <f>+VLOOKUP($E1514,Value_Added!$1:$1048576,MATCH(DATE(AW$2,1,1),Value_Added!$A$1:$LI$1),FALSE)</f>
        <v>59026.060940000003</v>
      </c>
      <c r="AX1514" s="339">
        <f>+VLOOKUP($E1514,Value_Added!$1:$1048576,MATCH(DATE(AX$2,1,1),Value_Added!$A$1:$LI$1),FALSE)</f>
        <v>59986.107929999998</v>
      </c>
      <c r="AY1514" s="339">
        <f>+VLOOKUP($E1514,Value_Added!$1:$1048576,MATCH(DATE(AY$2,1,1),Value_Added!$A$1:$LI$1),FALSE)</f>
        <v>60961.267310000003</v>
      </c>
      <c r="AZ1514" s="339">
        <f>+VLOOKUP($E1514,Value_Added!$1:$1048576,MATCH(DATE(AZ$2,1,1),Value_Added!$A$1:$LI$1),FALSE)</f>
        <v>61954.001380000002</v>
      </c>
      <c r="BA1514" s="339">
        <f>+VLOOKUP($E1514,Value_Added!$1:$1048576,MATCH(DATE(BA$2,1,1),Value_Added!$A$1:$LI$1),FALSE)</f>
        <v>62963.401409999999</v>
      </c>
      <c r="BB1514" s="339">
        <f>+VLOOKUP($E1514,Value_Added!$1:$1048576,MATCH(DATE(BB$2,1,1),Value_Added!$A$1:$LI$1),FALSE)</f>
        <v>63989.685149999998</v>
      </c>
      <c r="BC1514" s="339">
        <f>+VLOOKUP($E1514,Value_Added!$1:$1048576,MATCH(DATE(BC$2,1,1),Value_Added!$A$1:$LI$1),FALSE)</f>
        <v>65033.045440000002</v>
      </c>
      <c r="BD1514" s="339">
        <f>+VLOOKUP($E1514,Value_Added!$1:$1048576,MATCH(DATE(BD$2,1,1),Value_Added!$A$1:$LI$1),FALSE)</f>
        <v>66093.709749999995</v>
      </c>
      <c r="BE1514" s="339">
        <f>+VLOOKUP($E1514,Value_Added!$1:$1048576,MATCH(DATE(BE$2,1,1),Value_Added!$A$1:$LI$1),FALSE)</f>
        <v>67172.114480000004</v>
      </c>
      <c r="BF1514" s="339">
        <f>+VLOOKUP($E1514,Value_Added!$1:$1048576,MATCH(DATE(BF$2,1,1),Value_Added!$A$1:$LI$1),FALSE)</f>
        <v>68268.616460000005</v>
      </c>
      <c r="BG1514" s="339">
        <f>+VLOOKUP($E1514,Value_Added!$1:$1048576,MATCH(DATE(BG$2,1,1),Value_Added!$A$1:$LI$1),FALSE)</f>
        <v>69383.551930000001</v>
      </c>
      <c r="BH1514" s="339">
        <f>+VLOOKUP($E1514,Value_Added!$1:$1048576,MATCH(DATE(BH$2,1,1),Value_Added!$A$1:$LI$1),FALSE)</f>
        <v>70517.275120000006</v>
      </c>
      <c r="BI1514" s="339">
        <f>+VLOOKUP($E1514,Value_Added!$1:$1048576,MATCH(DATE(BI$2,1,1),Value_Added!$A$1:$LI$1),FALSE)</f>
        <v>71670.164900000003</v>
      </c>
    </row>
    <row r="1515" spans="1:61" ht="15" customHeight="1" x14ac:dyDescent="0.3">
      <c r="A1515" s="359"/>
      <c r="B1515" s="357"/>
      <c r="C1515" s="60" t="s">
        <v>725</v>
      </c>
      <c r="D1515" s="88"/>
      <c r="E1515" s="60" t="s">
        <v>828</v>
      </c>
      <c r="F1515" s="339">
        <f>+VLOOKUP($E1515,Value_Added!$1:$1048576,MATCH(DATE(F$2,1,1),Value_Added!$A$1:$LI$1),FALSE)</f>
        <v>5289.2691779999996</v>
      </c>
      <c r="G1515" s="339">
        <f>+VLOOKUP($E1515,Value_Added!$1:$1048576,MATCH(DATE(G$2,1,1),Value_Added!$A$1:$LI$1),FALSE)</f>
        <v>5274.1873539999997</v>
      </c>
      <c r="H1515" s="339">
        <f>+VLOOKUP($E1515,Value_Added!$1:$1048576,MATCH(DATE(H$2,1,1),Value_Added!$A$1:$LI$1),FALSE)</f>
        <v>5247.0278699999999</v>
      </c>
      <c r="I1515" s="339">
        <f>+VLOOKUP($E1515,Value_Added!$1:$1048576,MATCH(DATE(I$2,1,1),Value_Added!$A$1:$LI$1),FALSE)</f>
        <v>5219.4374429999998</v>
      </c>
      <c r="J1515" s="339">
        <f>+VLOOKUP($E1515,Value_Added!$1:$1048576,MATCH(DATE(J$2,1,1),Value_Added!$A$1:$LI$1),FALSE)</f>
        <v>5195.3404700000001</v>
      </c>
      <c r="K1515" s="339">
        <f>+VLOOKUP($E1515,Value_Added!$1:$1048576,MATCH(DATE(K$2,1,1),Value_Added!$A$1:$LI$1),FALSE)</f>
        <v>5174.5195679999997</v>
      </c>
      <c r="L1515" s="339">
        <f>+VLOOKUP($E1515,Value_Added!$1:$1048576,MATCH(DATE(L$2,1,1),Value_Added!$A$1:$LI$1),FALSE)</f>
        <v>5157.200675</v>
      </c>
      <c r="M1515" s="339">
        <f>+VLOOKUP($E1515,Value_Added!$1:$1048576,MATCH(DATE(M$2,1,1),Value_Added!$A$1:$LI$1),FALSE)</f>
        <v>5145.1659200000004</v>
      </c>
      <c r="N1515" s="339">
        <f>+VLOOKUP($E1515,Value_Added!$1:$1048576,MATCH(DATE(N$2,1,1),Value_Added!$A$1:$LI$1),FALSE)</f>
        <v>5137.7972309999996</v>
      </c>
      <c r="O1515" s="339">
        <f>+VLOOKUP($E1515,Value_Added!$1:$1048576,MATCH(DATE(O$2,1,1),Value_Added!$A$1:$LI$1),FALSE)</f>
        <v>5134.1266880000003</v>
      </c>
      <c r="P1515" s="339">
        <f>+VLOOKUP($E1515,Value_Added!$1:$1048576,MATCH(DATE(P$2,1,1),Value_Added!$A$1:$LI$1),FALSE)</f>
        <v>5137.1425529999997</v>
      </c>
      <c r="Q1515" s="339">
        <f>+VLOOKUP($E1515,Value_Added!$1:$1048576,MATCH(DATE(Q$2,1,1),Value_Added!$A$1:$LI$1),FALSE)</f>
        <v>5139.4546309999996</v>
      </c>
      <c r="R1515" s="339">
        <f>+VLOOKUP($E1515,Value_Added!$1:$1048576,MATCH(DATE(R$2,1,1),Value_Added!$A$1:$LI$1),FALSE)</f>
        <v>5142.7568030000002</v>
      </c>
      <c r="S1515" s="339">
        <f>+VLOOKUP($E1515,Value_Added!$1:$1048576,MATCH(DATE(S$2,1,1),Value_Added!$A$1:$LI$1),FALSE)</f>
        <v>5147.2241279999998</v>
      </c>
      <c r="T1515" s="339">
        <f>+VLOOKUP($E1515,Value_Added!$1:$1048576,MATCH(DATE(T$2,1,1),Value_Added!$A$1:$LI$1),FALSE)</f>
        <v>5152.8508929999998</v>
      </c>
      <c r="U1515" s="339">
        <f>+VLOOKUP($E1515,Value_Added!$1:$1048576,MATCH(DATE(U$2,1,1),Value_Added!$A$1:$LI$1),FALSE)</f>
        <v>5159.5807759999998</v>
      </c>
      <c r="V1515" s="339">
        <f>+VLOOKUP($E1515,Value_Added!$1:$1048576,MATCH(DATE(V$2,1,1),Value_Added!$A$1:$LI$1),FALSE)</f>
        <v>5167.0113719999999</v>
      </c>
      <c r="W1515" s="339">
        <f>+VLOOKUP($E1515,Value_Added!$1:$1048576,MATCH(DATE(W$2,1,1),Value_Added!$A$1:$LI$1),FALSE)</f>
        <v>5175.3053810000001</v>
      </c>
      <c r="X1515" s="339">
        <f>+VLOOKUP($E1515,Value_Added!$1:$1048576,MATCH(DATE(X$2,1,1),Value_Added!$A$1:$LI$1),FALSE)</f>
        <v>5184.5233420000004</v>
      </c>
      <c r="Y1515" s="339">
        <f>+VLOOKUP($E1515,Value_Added!$1:$1048576,MATCH(DATE(Y$2,1,1),Value_Added!$A$1:$LI$1),FALSE)</f>
        <v>5194.6862099999998</v>
      </c>
      <c r="Z1515" s="339">
        <f>+VLOOKUP($E1515,Value_Added!$1:$1048576,MATCH(DATE(Z$2,1,1),Value_Added!$A$1:$LI$1),FALSE)</f>
        <v>5203.162609</v>
      </c>
      <c r="AA1515" s="339">
        <f>+VLOOKUP($E1515,Value_Added!$1:$1048576,MATCH(DATE(AA$2,1,1),Value_Added!$A$1:$LI$1),FALSE)</f>
        <v>5214.433059</v>
      </c>
      <c r="AB1515" s="339">
        <f>+VLOOKUP($E1515,Value_Added!$1:$1048576,MATCH(DATE(AB$2,1,1),Value_Added!$A$1:$LI$1),FALSE)</f>
        <v>5227.1365429999996</v>
      </c>
      <c r="AC1515" s="339">
        <f>+VLOOKUP($E1515,Value_Added!$1:$1048576,MATCH(DATE(AC$2,1,1),Value_Added!$A$1:$LI$1),FALSE)</f>
        <v>5241.026863</v>
      </c>
      <c r="AD1515" s="339">
        <f>+VLOOKUP($E1515,Value_Added!$1:$1048576,MATCH(DATE(AD$2,1,1),Value_Added!$A$1:$LI$1),FALSE)</f>
        <v>5256.0122579999997</v>
      </c>
      <c r="AE1515" s="339">
        <f>+VLOOKUP($E1515,Value_Added!$1:$1048576,MATCH(DATE(AE$2,1,1),Value_Added!$A$1:$LI$1),FALSE)</f>
        <v>5264.6680539999998</v>
      </c>
      <c r="AF1515" s="339">
        <f>+VLOOKUP($E1515,Value_Added!$1:$1048576,MATCH(DATE(AF$2,1,1),Value_Added!$A$1:$LI$1),FALSE)</f>
        <v>5276.1710430000003</v>
      </c>
      <c r="AG1515" s="339">
        <f>+VLOOKUP($E1515,Value_Added!$1:$1048576,MATCH(DATE(AG$2,1,1),Value_Added!$A$1:$LI$1),FALSE)</f>
        <v>5288.9443419999998</v>
      </c>
      <c r="AH1515" s="339">
        <f>+VLOOKUP($E1515,Value_Added!$1:$1048576,MATCH(DATE(AH$2,1,1),Value_Added!$A$1:$LI$1),FALSE)</f>
        <v>5302.8370640000003</v>
      </c>
      <c r="AI1515" s="339">
        <f>+VLOOKUP($E1515,Value_Added!$1:$1048576,MATCH(DATE(AI$2,1,1),Value_Added!$A$1:$LI$1),FALSE)</f>
        <v>5317.8090869999996</v>
      </c>
      <c r="AJ1515" s="339">
        <f>+VLOOKUP($E1515,Value_Added!$1:$1048576,MATCH(DATE(AJ$2,1,1),Value_Added!$A$1:$LI$1),FALSE)</f>
        <v>5333.8634620000003</v>
      </c>
      <c r="AK1515" s="339">
        <f>+VLOOKUP($E1515,Value_Added!$1:$1048576,MATCH(DATE(AK$2,1,1),Value_Added!$A$1:$LI$1),FALSE)</f>
        <v>5351.0979459999999</v>
      </c>
      <c r="AL1515" s="339">
        <f>+VLOOKUP($E1515,Value_Added!$1:$1048576,MATCH(DATE(AL$2,1,1),Value_Added!$A$1:$LI$1),FALSE)</f>
        <v>5369.4843780000001</v>
      </c>
      <c r="AM1515" s="339">
        <f>+VLOOKUP($E1515,Value_Added!$1:$1048576,MATCH(DATE(AM$2,1,1),Value_Added!$A$1:$LI$1),FALSE)</f>
        <v>5389.0216920000003</v>
      </c>
      <c r="AN1515" s="339">
        <f>+VLOOKUP($E1515,Value_Added!$1:$1048576,MATCH(DATE(AN$2,1,1),Value_Added!$A$1:$LI$1),FALSE)</f>
        <v>5409.7202829999997</v>
      </c>
      <c r="AO1515" s="339">
        <f>+VLOOKUP($E1515,Value_Added!$1:$1048576,MATCH(DATE(AO$2,1,1),Value_Added!$A$1:$LI$1),FALSE)</f>
        <v>5431.591762</v>
      </c>
      <c r="AP1515" s="339">
        <f>+VLOOKUP($E1515,Value_Added!$1:$1048576,MATCH(DATE(AP$2,1,1),Value_Added!$A$1:$LI$1),FALSE)</f>
        <v>5453.406465</v>
      </c>
      <c r="AQ1515" s="339">
        <f>+VLOOKUP($E1515,Value_Added!$1:$1048576,MATCH(DATE(AQ$2,1,1),Value_Added!$A$1:$LI$1),FALSE)</f>
        <v>5475.868461</v>
      </c>
      <c r="AR1515" s="339">
        <f>+VLOOKUP($E1515,Value_Added!$1:$1048576,MATCH(DATE(AR$2,1,1),Value_Added!$A$1:$LI$1),FALSE)</f>
        <v>5499.0255299999999</v>
      </c>
      <c r="AS1515" s="339">
        <f>+VLOOKUP($E1515,Value_Added!$1:$1048576,MATCH(DATE(AS$2,1,1),Value_Added!$A$1:$LI$1),FALSE)</f>
        <v>5522.8885469999996</v>
      </c>
      <c r="AT1515" s="339">
        <f>+VLOOKUP($E1515,Value_Added!$1:$1048576,MATCH(DATE(AT$2,1,1),Value_Added!$A$1:$LI$1),FALSE)</f>
        <v>5547.4621699999998</v>
      </c>
      <c r="AU1515" s="339">
        <f>+VLOOKUP($E1515,Value_Added!$1:$1048576,MATCH(DATE(AU$2,1,1),Value_Added!$A$1:$LI$1),FALSE)</f>
        <v>5572.863617</v>
      </c>
      <c r="AV1515" s="339">
        <f>+VLOOKUP($E1515,Value_Added!$1:$1048576,MATCH(DATE(AV$2,1,1),Value_Added!$A$1:$LI$1),FALSE)</f>
        <v>5599.0372260000004</v>
      </c>
      <c r="AW1515" s="339">
        <f>+VLOOKUP($E1515,Value_Added!$1:$1048576,MATCH(DATE(AW$2,1,1),Value_Added!$A$1:$LI$1),FALSE)</f>
        <v>5625.9660809999996</v>
      </c>
      <c r="AX1515" s="339">
        <f>+VLOOKUP($E1515,Value_Added!$1:$1048576,MATCH(DATE(AX$2,1,1),Value_Added!$A$1:$LI$1),FALSE)</f>
        <v>5653.6504640000003</v>
      </c>
      <c r="AY1515" s="339">
        <f>+VLOOKUP($E1515,Value_Added!$1:$1048576,MATCH(DATE(AY$2,1,1),Value_Added!$A$1:$LI$1),FALSE)</f>
        <v>5682.0982480000002</v>
      </c>
      <c r="AZ1515" s="339">
        <f>+VLOOKUP($E1515,Value_Added!$1:$1048576,MATCH(DATE(AZ$2,1,1),Value_Added!$A$1:$LI$1),FALSE)</f>
        <v>5711.8353440000001</v>
      </c>
      <c r="BA1515" s="339">
        <f>+VLOOKUP($E1515,Value_Added!$1:$1048576,MATCH(DATE(BA$2,1,1),Value_Added!$A$1:$LI$1),FALSE)</f>
        <v>5742.557092</v>
      </c>
      <c r="BB1515" s="339">
        <f>+VLOOKUP($E1515,Value_Added!$1:$1048576,MATCH(DATE(BB$2,1,1),Value_Added!$A$1:$LI$1),FALSE)</f>
        <v>5774.1613129999996</v>
      </c>
      <c r="BC1515" s="339">
        <f>+VLOOKUP($E1515,Value_Added!$1:$1048576,MATCH(DATE(BC$2,1,1),Value_Added!$A$1:$LI$1),FALSE)</f>
        <v>5806.6115010000003</v>
      </c>
      <c r="BD1515" s="339">
        <f>+VLOOKUP($E1515,Value_Added!$1:$1048576,MATCH(DATE(BD$2,1,1),Value_Added!$A$1:$LI$1),FALSE)</f>
        <v>5839.8998940000001</v>
      </c>
      <c r="BE1515" s="339">
        <f>+VLOOKUP($E1515,Value_Added!$1:$1048576,MATCH(DATE(BE$2,1,1),Value_Added!$A$1:$LI$1),FALSE)</f>
        <v>5874.2549749999998</v>
      </c>
      <c r="BF1515" s="339">
        <f>+VLOOKUP($E1515,Value_Added!$1:$1048576,MATCH(DATE(BF$2,1,1),Value_Added!$A$1:$LI$1),FALSE)</f>
        <v>5909.5567259999998</v>
      </c>
      <c r="BG1515" s="339">
        <f>+VLOOKUP($E1515,Value_Added!$1:$1048576,MATCH(DATE(BG$2,1,1),Value_Added!$A$1:$LI$1),FALSE)</f>
        <v>5945.7600309999998</v>
      </c>
      <c r="BH1515" s="339">
        <f>+VLOOKUP($E1515,Value_Added!$1:$1048576,MATCH(DATE(BH$2,1,1),Value_Added!$A$1:$LI$1),FALSE)</f>
        <v>5982.8524729999999</v>
      </c>
      <c r="BI1515" s="339">
        <f>+VLOOKUP($E1515,Value_Added!$1:$1048576,MATCH(DATE(BI$2,1,1),Value_Added!$A$1:$LI$1),FALSE)</f>
        <v>6020.8359780000001</v>
      </c>
    </row>
    <row r="1516" spans="1:61" s="85" customFormat="1" ht="15" customHeight="1" x14ac:dyDescent="0.3">
      <c r="A1516" s="359"/>
      <c r="B1516" s="357"/>
      <c r="C1516" s="80" t="s">
        <v>740</v>
      </c>
      <c r="D1516" s="124"/>
      <c r="E1516" s="80" t="s">
        <v>829</v>
      </c>
      <c r="F1516" s="295">
        <f>+VLOOKUP($E1516,Value_Added!$1:$1048576,MATCH(DATE(F$2,1,1),Value_Added!$A$1:$LI$1),FALSE)</f>
        <v>331715.15500000003</v>
      </c>
      <c r="G1516" s="295">
        <f>+VLOOKUP($E1516,Value_Added!$1:$1048576,MATCH(DATE(G$2,1,1),Value_Added!$A$1:$LI$1),FALSE)</f>
        <v>335491.74339999998</v>
      </c>
      <c r="H1516" s="295">
        <f>+VLOOKUP($E1516,Value_Added!$1:$1048576,MATCH(DATE(H$2,1,1),Value_Added!$A$1:$LI$1),FALSE)</f>
        <v>339793.04639999999</v>
      </c>
      <c r="I1516" s="295">
        <f>+VLOOKUP($E1516,Value_Added!$1:$1048576,MATCH(DATE(I$2,1,1),Value_Added!$A$1:$LI$1),FALSE)</f>
        <v>344359.98830000003</v>
      </c>
      <c r="J1516" s="295">
        <f>+VLOOKUP($E1516,Value_Added!$1:$1048576,MATCH(DATE(J$2,1,1),Value_Added!$A$1:$LI$1),FALSE)</f>
        <v>349191.0773</v>
      </c>
      <c r="K1516" s="295">
        <f>+VLOOKUP($E1516,Value_Added!$1:$1048576,MATCH(DATE(K$2,1,1),Value_Added!$A$1:$LI$1),FALSE)</f>
        <v>354262.3909</v>
      </c>
      <c r="L1516" s="295">
        <f>+VLOOKUP($E1516,Value_Added!$1:$1048576,MATCH(DATE(L$2,1,1),Value_Added!$A$1:$LI$1),FALSE)</f>
        <v>359325.413</v>
      </c>
      <c r="M1516" s="295">
        <f>+VLOOKUP($E1516,Value_Added!$1:$1048576,MATCH(DATE(M$2,1,1),Value_Added!$A$1:$LI$1),FALSE)</f>
        <v>364570.88650000002</v>
      </c>
      <c r="N1516" s="295">
        <f>+VLOOKUP($E1516,Value_Added!$1:$1048576,MATCH(DATE(N$2,1,1),Value_Added!$A$1:$LI$1),FALSE)</f>
        <v>369981.91389999999</v>
      </c>
      <c r="O1516" s="295">
        <f>+VLOOKUP($E1516,Value_Added!$1:$1048576,MATCH(DATE(O$2,1,1),Value_Added!$A$1:$LI$1),FALSE)</f>
        <v>375554.89500000002</v>
      </c>
      <c r="P1516" s="295">
        <f>+VLOOKUP($E1516,Value_Added!$1:$1048576,MATCH(DATE(P$2,1,1),Value_Added!$A$1:$LI$1),FALSE)</f>
        <v>381715.33740000002</v>
      </c>
      <c r="Q1516" s="295">
        <f>+VLOOKUP($E1516,Value_Added!$1:$1048576,MATCH(DATE(Q$2,1,1),Value_Added!$A$1:$LI$1),FALSE)</f>
        <v>387680.50189999997</v>
      </c>
      <c r="R1516" s="295">
        <f>+VLOOKUP($E1516,Value_Added!$1:$1048576,MATCH(DATE(R$2,1,1),Value_Added!$A$1:$LI$1),FALSE)</f>
        <v>393815.64240000001</v>
      </c>
      <c r="S1516" s="295">
        <f>+VLOOKUP($E1516,Value_Added!$1:$1048576,MATCH(DATE(S$2,1,1),Value_Added!$A$1:$LI$1),FALSE)</f>
        <v>400102.97139999998</v>
      </c>
      <c r="T1516" s="295">
        <f>+VLOOKUP($E1516,Value_Added!$1:$1048576,MATCH(DATE(T$2,1,1),Value_Added!$A$1:$LI$1),FALSE)</f>
        <v>406547.38280000002</v>
      </c>
      <c r="U1516" s="295">
        <f>+VLOOKUP($E1516,Value_Added!$1:$1048576,MATCH(DATE(U$2,1,1),Value_Added!$A$1:$LI$1),FALSE)</f>
        <v>413158.22080000001</v>
      </c>
      <c r="V1516" s="295">
        <f>+VLOOKUP($E1516,Value_Added!$1:$1048576,MATCH(DATE(V$2,1,1),Value_Added!$A$1:$LI$1),FALSE)</f>
        <v>419945.39429999999</v>
      </c>
      <c r="W1516" s="295">
        <f>+VLOOKUP($E1516,Value_Added!$1:$1048576,MATCH(DATE(W$2,1,1),Value_Added!$A$1:$LI$1),FALSE)</f>
        <v>426920.09179999999</v>
      </c>
      <c r="X1516" s="295">
        <f>+VLOOKUP($E1516,Value_Added!$1:$1048576,MATCH(DATE(X$2,1,1),Value_Added!$A$1:$LI$1),FALSE)</f>
        <v>434093.6936</v>
      </c>
      <c r="Y1516" s="295">
        <f>+VLOOKUP($E1516,Value_Added!$1:$1048576,MATCH(DATE(Y$2,1,1),Value_Added!$A$1:$LI$1),FALSE)</f>
        <v>441476.89270000003</v>
      </c>
      <c r="Z1516" s="295">
        <f>+VLOOKUP($E1516,Value_Added!$1:$1048576,MATCH(DATE(Z$2,1,1),Value_Added!$A$1:$LI$1),FALSE)</f>
        <v>448762.1876</v>
      </c>
      <c r="AA1516" s="295">
        <f>+VLOOKUP($E1516,Value_Added!$1:$1048576,MATCH(DATE(AA$2,1,1),Value_Added!$A$1:$LI$1),FALSE)</f>
        <v>456540.40480000002</v>
      </c>
      <c r="AB1516" s="295">
        <f>+VLOOKUP($E1516,Value_Added!$1:$1048576,MATCH(DATE(AB$2,1,1),Value_Added!$A$1:$LI$1),FALSE)</f>
        <v>464551.26620000001</v>
      </c>
      <c r="AC1516" s="295">
        <f>+VLOOKUP($E1516,Value_Added!$1:$1048576,MATCH(DATE(AC$2,1,1),Value_Added!$A$1:$LI$1),FALSE)</f>
        <v>472819.38540000003</v>
      </c>
      <c r="AD1516" s="295">
        <f>+VLOOKUP($E1516,Value_Added!$1:$1048576,MATCH(DATE(AD$2,1,1),Value_Added!$A$1:$LI$1),FALSE)</f>
        <v>481354.12829999998</v>
      </c>
      <c r="AE1516" s="295">
        <f>+VLOOKUP($E1516,Value_Added!$1:$1048576,MATCH(DATE(AE$2,1,1),Value_Added!$A$1:$LI$1),FALSE)</f>
        <v>489234.576</v>
      </c>
      <c r="AF1516" s="295">
        <f>+VLOOKUP($E1516,Value_Added!$1:$1048576,MATCH(DATE(AF$2,1,1),Value_Added!$A$1:$LI$1),FALSE)</f>
        <v>497714.47899999999</v>
      </c>
      <c r="AG1516" s="295">
        <f>+VLOOKUP($E1516,Value_Added!$1:$1048576,MATCH(DATE(AG$2,1,1),Value_Added!$A$1:$LI$1),FALSE)</f>
        <v>506374.2867</v>
      </c>
      <c r="AH1516" s="295">
        <f>+VLOOKUP($E1516,Value_Added!$1:$1048576,MATCH(DATE(AH$2,1,1),Value_Added!$A$1:$LI$1),FALSE)</f>
        <v>515256.38419999997</v>
      </c>
      <c r="AI1516" s="295">
        <f>+VLOOKUP($E1516,Value_Added!$1:$1048576,MATCH(DATE(AI$2,1,1),Value_Added!$A$1:$LI$1),FALSE)</f>
        <v>524380.98710000003</v>
      </c>
      <c r="AJ1516" s="295">
        <f>+VLOOKUP($E1516,Value_Added!$1:$1048576,MATCH(DATE(AJ$2,1,1),Value_Added!$A$1:$LI$1),FALSE)</f>
        <v>533763.34369999997</v>
      </c>
      <c r="AK1516" s="295">
        <f>+VLOOKUP($E1516,Value_Added!$1:$1048576,MATCH(DATE(AK$2,1,1),Value_Added!$A$1:$LI$1),FALSE)</f>
        <v>543416.16780000005</v>
      </c>
      <c r="AL1516" s="295">
        <f>+VLOOKUP($E1516,Value_Added!$1:$1048576,MATCH(DATE(AL$2,1,1),Value_Added!$A$1:$LI$1),FALSE)</f>
        <v>553349.49699999997</v>
      </c>
      <c r="AM1516" s="295">
        <f>+VLOOKUP($E1516,Value_Added!$1:$1048576,MATCH(DATE(AM$2,1,1),Value_Added!$A$1:$LI$1),FALSE)</f>
        <v>563571.86320000002</v>
      </c>
      <c r="AN1516" s="295">
        <f>+VLOOKUP($E1516,Value_Added!$1:$1048576,MATCH(DATE(AN$2,1,1),Value_Added!$A$1:$LI$1),FALSE)</f>
        <v>574091.00249999994</v>
      </c>
      <c r="AO1516" s="295">
        <f>+VLOOKUP($E1516,Value_Added!$1:$1048576,MATCH(DATE(AO$2,1,1),Value_Added!$A$1:$LI$1),FALSE)</f>
        <v>584913.32920000004</v>
      </c>
      <c r="AP1516" s="295">
        <f>+VLOOKUP($E1516,Value_Added!$1:$1048576,MATCH(DATE(AP$2,1,1),Value_Added!$A$1:$LI$1),FALSE)</f>
        <v>595745.35900000005</v>
      </c>
      <c r="AQ1516" s="295">
        <f>+VLOOKUP($E1516,Value_Added!$1:$1048576,MATCH(DATE(AQ$2,1,1),Value_Added!$A$1:$LI$1),FALSE)</f>
        <v>606760.55530000001</v>
      </c>
      <c r="AR1516" s="295">
        <f>+VLOOKUP($E1516,Value_Added!$1:$1048576,MATCH(DATE(AR$2,1,1),Value_Added!$A$1:$LI$1),FALSE)</f>
        <v>617941.10010000004</v>
      </c>
      <c r="AS1516" s="295">
        <f>+VLOOKUP($E1516,Value_Added!$1:$1048576,MATCH(DATE(AS$2,1,1),Value_Added!$A$1:$LI$1),FALSE)</f>
        <v>629286.01450000005</v>
      </c>
      <c r="AT1516" s="295">
        <f>+VLOOKUP($E1516,Value_Added!$1:$1048576,MATCH(DATE(AT$2,1,1),Value_Added!$A$1:$LI$1),FALSE)</f>
        <v>640799.23990000004</v>
      </c>
      <c r="AU1516" s="295">
        <f>+VLOOKUP($E1516,Value_Added!$1:$1048576,MATCH(DATE(AU$2,1,1),Value_Added!$A$1:$LI$1),FALSE)</f>
        <v>652486.57460000005</v>
      </c>
      <c r="AV1516" s="295">
        <f>+VLOOKUP($E1516,Value_Added!$1:$1048576,MATCH(DATE(AV$2,1,1),Value_Added!$A$1:$LI$1),FALSE)</f>
        <v>664353.2206</v>
      </c>
      <c r="AW1516" s="295">
        <f>+VLOOKUP($E1516,Value_Added!$1:$1048576,MATCH(DATE(AW$2,1,1),Value_Added!$A$1:$LI$1),FALSE)</f>
        <v>676403.11410000001</v>
      </c>
      <c r="AX1516" s="295">
        <f>+VLOOKUP($E1516,Value_Added!$1:$1048576,MATCH(DATE(AX$2,1,1),Value_Added!$A$1:$LI$1),FALSE)</f>
        <v>688638.84840000002</v>
      </c>
      <c r="AY1516" s="295">
        <f>+VLOOKUP($E1516,Value_Added!$1:$1048576,MATCH(DATE(AY$2,1,1),Value_Added!$A$1:$LI$1),FALSE)</f>
        <v>701061.88529999997</v>
      </c>
      <c r="AZ1516" s="295">
        <f>+VLOOKUP($E1516,Value_Added!$1:$1048576,MATCH(DATE(AZ$2,1,1),Value_Added!$A$1:$LI$1),FALSE)</f>
        <v>713696.43940000003</v>
      </c>
      <c r="BA1516" s="295">
        <f>+VLOOKUP($E1516,Value_Added!$1:$1048576,MATCH(DATE(BA$2,1,1),Value_Added!$A$1:$LI$1),FALSE)</f>
        <v>726525.7071</v>
      </c>
      <c r="BB1516" s="295">
        <f>+VLOOKUP($E1516,Value_Added!$1:$1048576,MATCH(DATE(BB$2,1,1),Value_Added!$A$1:$LI$1),FALSE)</f>
        <v>739549.94299999997</v>
      </c>
      <c r="BC1516" s="295">
        <f>+VLOOKUP($E1516,Value_Added!$1:$1048576,MATCH(DATE(BC$2,1,1),Value_Added!$A$1:$LI$1),FALSE)</f>
        <v>752768</v>
      </c>
      <c r="BD1516" s="295">
        <f>+VLOOKUP($E1516,Value_Added!$1:$1048576,MATCH(DATE(BD$2,1,1),Value_Added!$A$1:$LI$1),FALSE)</f>
        <v>766178.70920000004</v>
      </c>
      <c r="BE1516" s="295">
        <f>+VLOOKUP($E1516,Value_Added!$1:$1048576,MATCH(DATE(BE$2,1,1),Value_Added!$A$1:$LI$1),FALSE)</f>
        <v>779782.38390000002</v>
      </c>
      <c r="BF1516" s="295">
        <f>+VLOOKUP($E1516,Value_Added!$1:$1048576,MATCH(DATE(BF$2,1,1),Value_Added!$A$1:$LI$1),FALSE)</f>
        <v>793578.7855</v>
      </c>
      <c r="BG1516" s="295">
        <f>+VLOOKUP($E1516,Value_Added!$1:$1048576,MATCH(DATE(BG$2,1,1),Value_Added!$A$1:$LI$1),FALSE)</f>
        <v>807567.57739999995</v>
      </c>
      <c r="BH1516" s="295">
        <f>+VLOOKUP($E1516,Value_Added!$1:$1048576,MATCH(DATE(BH$2,1,1),Value_Added!$A$1:$LI$1),FALSE)</f>
        <v>821748.6128</v>
      </c>
      <c r="BI1516" s="295">
        <f>+VLOOKUP($E1516,Value_Added!$1:$1048576,MATCH(DATE(BI$2,1,1),Value_Added!$A$1:$LI$1),FALSE)</f>
        <v>836122.06779999996</v>
      </c>
    </row>
    <row r="1517" spans="1:61" ht="15" customHeight="1" x14ac:dyDescent="0.3">
      <c r="A1517" s="359"/>
      <c r="B1517" s="357"/>
      <c r="C1517" s="60" t="s">
        <v>726</v>
      </c>
      <c r="D1517" s="88"/>
      <c r="E1517" s="60" t="s">
        <v>830</v>
      </c>
      <c r="F1517" s="339">
        <f>+VLOOKUP($E1517,Value_Added!$1:$1048576,MATCH(DATE(F$2,1,1),Value_Added!$A$1:$LI$1),FALSE)</f>
        <v>43672.231319999999</v>
      </c>
      <c r="G1517" s="339">
        <f>+VLOOKUP($E1517,Value_Added!$1:$1048576,MATCH(DATE(G$2,1,1),Value_Added!$A$1:$LI$1),FALSE)</f>
        <v>44042.956879999998</v>
      </c>
      <c r="H1517" s="339">
        <f>+VLOOKUP($E1517,Value_Added!$1:$1048576,MATCH(DATE(H$2,1,1),Value_Added!$A$1:$LI$1),FALSE)</f>
        <v>44512.389750000002</v>
      </c>
      <c r="I1517" s="339">
        <f>+VLOOKUP($E1517,Value_Added!$1:$1048576,MATCH(DATE(I$2,1,1),Value_Added!$A$1:$LI$1),FALSE)</f>
        <v>45047.223789999996</v>
      </c>
      <c r="J1517" s="339">
        <f>+VLOOKUP($E1517,Value_Added!$1:$1048576,MATCH(DATE(J$2,1,1),Value_Added!$A$1:$LI$1),FALSE)</f>
        <v>45640.387690000003</v>
      </c>
      <c r="K1517" s="339">
        <f>+VLOOKUP($E1517,Value_Added!$1:$1048576,MATCH(DATE(K$2,1,1),Value_Added!$A$1:$LI$1),FALSE)</f>
        <v>46283.620389999996</v>
      </c>
      <c r="L1517" s="339">
        <f>+VLOOKUP($E1517,Value_Added!$1:$1048576,MATCH(DATE(L$2,1,1),Value_Added!$A$1:$LI$1),FALSE)</f>
        <v>46938.588960000001</v>
      </c>
      <c r="M1517" s="339">
        <f>+VLOOKUP($E1517,Value_Added!$1:$1048576,MATCH(DATE(M$2,1,1),Value_Added!$A$1:$LI$1),FALSE)</f>
        <v>47623.648379999999</v>
      </c>
      <c r="N1517" s="339">
        <f>+VLOOKUP($E1517,Value_Added!$1:$1048576,MATCH(DATE(N$2,1,1),Value_Added!$A$1:$LI$1),FALSE)</f>
        <v>48335.19788</v>
      </c>
      <c r="O1517" s="339">
        <f>+VLOOKUP($E1517,Value_Added!$1:$1048576,MATCH(DATE(O$2,1,1),Value_Added!$A$1:$LI$1),FALSE)</f>
        <v>49071.179170000003</v>
      </c>
      <c r="P1517" s="339">
        <f>+VLOOKUP($E1517,Value_Added!$1:$1048576,MATCH(DATE(P$2,1,1),Value_Added!$A$1:$LI$1),FALSE)</f>
        <v>49886.417529999999</v>
      </c>
      <c r="Q1517" s="339">
        <f>+VLOOKUP($E1517,Value_Added!$1:$1048576,MATCH(DATE(Q$2,1,1),Value_Added!$A$1:$LI$1),FALSE)</f>
        <v>50682.466529999998</v>
      </c>
      <c r="R1517" s="339">
        <f>+VLOOKUP($E1517,Value_Added!$1:$1048576,MATCH(DATE(R$2,1,1),Value_Added!$A$1:$LI$1),FALSE)</f>
        <v>51498.011610000001</v>
      </c>
      <c r="S1517" s="339">
        <f>+VLOOKUP($E1517,Value_Added!$1:$1048576,MATCH(DATE(S$2,1,1),Value_Added!$A$1:$LI$1),FALSE)</f>
        <v>52330.485780000003</v>
      </c>
      <c r="T1517" s="339">
        <f>+VLOOKUP($E1517,Value_Added!$1:$1048576,MATCH(DATE(T$2,1,1),Value_Added!$A$1:$LI$1),FALSE)</f>
        <v>53179.46299</v>
      </c>
      <c r="U1517" s="339">
        <f>+VLOOKUP($E1517,Value_Added!$1:$1048576,MATCH(DATE(U$2,1,1),Value_Added!$A$1:$LI$1),FALSE)</f>
        <v>54045.304329999999</v>
      </c>
      <c r="V1517" s="339">
        <f>+VLOOKUP($E1517,Value_Added!$1:$1048576,MATCH(DATE(V$2,1,1),Value_Added!$A$1:$LI$1),FALSE)</f>
        <v>54928.716339999999</v>
      </c>
      <c r="W1517" s="339">
        <f>+VLOOKUP($E1517,Value_Added!$1:$1048576,MATCH(DATE(W$2,1,1),Value_Added!$A$1:$LI$1),FALSE)</f>
        <v>55830.510260000003</v>
      </c>
      <c r="X1517" s="339">
        <f>+VLOOKUP($E1517,Value_Added!$1:$1048576,MATCH(DATE(X$2,1,1),Value_Added!$A$1:$LI$1),FALSE)</f>
        <v>56751.643810000001</v>
      </c>
      <c r="Y1517" s="339">
        <f>+VLOOKUP($E1517,Value_Added!$1:$1048576,MATCH(DATE(Y$2,1,1),Value_Added!$A$1:$LI$1),FALSE)</f>
        <v>57693.045180000001</v>
      </c>
      <c r="Z1517" s="339">
        <f>+VLOOKUP($E1517,Value_Added!$1:$1048576,MATCH(DATE(Z$2,1,1),Value_Added!$A$1:$LI$1),FALSE)</f>
        <v>58613.672530000003</v>
      </c>
      <c r="AA1517" s="339">
        <f>+VLOOKUP($E1517,Value_Added!$1:$1048576,MATCH(DATE(AA$2,1,1),Value_Added!$A$1:$LI$1),FALSE)</f>
        <v>59586.672079999997</v>
      </c>
      <c r="AB1517" s="339">
        <f>+VLOOKUP($E1517,Value_Added!$1:$1048576,MATCH(DATE(AB$2,1,1),Value_Added!$A$1:$LI$1),FALSE)</f>
        <v>60583.538130000001</v>
      </c>
      <c r="AC1517" s="339">
        <f>+VLOOKUP($E1517,Value_Added!$1:$1048576,MATCH(DATE(AC$2,1,1),Value_Added!$A$1:$LI$1),FALSE)</f>
        <v>61606.537049999999</v>
      </c>
      <c r="AD1517" s="339">
        <f>+VLOOKUP($E1517,Value_Added!$1:$1048576,MATCH(DATE(AD$2,1,1),Value_Added!$A$1:$LI$1),FALSE)</f>
        <v>62656.590179999999</v>
      </c>
      <c r="AE1517" s="339">
        <f>+VLOOKUP($E1517,Value_Added!$1:$1048576,MATCH(DATE(AE$2,1,1),Value_Added!$A$1:$LI$1),FALSE)</f>
        <v>63611.955379999999</v>
      </c>
      <c r="AF1517" s="339">
        <f>+VLOOKUP($E1517,Value_Added!$1:$1048576,MATCH(DATE(AF$2,1,1),Value_Added!$A$1:$LI$1),FALSE)</f>
        <v>64624.786749999999</v>
      </c>
      <c r="AG1517" s="339">
        <f>+VLOOKUP($E1517,Value_Added!$1:$1048576,MATCH(DATE(AG$2,1,1),Value_Added!$A$1:$LI$1),FALSE)</f>
        <v>65651.293829999995</v>
      </c>
      <c r="AH1517" s="339">
        <f>+VLOOKUP($E1517,Value_Added!$1:$1048576,MATCH(DATE(AH$2,1,1),Value_Added!$A$1:$LI$1),FALSE)</f>
        <v>66697.195829999997</v>
      </c>
      <c r="AI1517" s="339">
        <f>+VLOOKUP($E1517,Value_Added!$1:$1048576,MATCH(DATE(AI$2,1,1),Value_Added!$A$1:$LI$1),FALSE)</f>
        <v>67766.324519999995</v>
      </c>
      <c r="AJ1517" s="339">
        <f>+VLOOKUP($E1517,Value_Added!$1:$1048576,MATCH(DATE(AJ$2,1,1),Value_Added!$A$1:$LI$1),FALSE)</f>
        <v>68861.571030000006</v>
      </c>
      <c r="AK1517" s="339">
        <f>+VLOOKUP($E1517,Value_Added!$1:$1048576,MATCH(DATE(AK$2,1,1),Value_Added!$A$1:$LI$1),FALSE)</f>
        <v>69985.141380000001</v>
      </c>
      <c r="AL1517" s="339">
        <f>+VLOOKUP($E1517,Value_Added!$1:$1048576,MATCH(DATE(AL$2,1,1),Value_Added!$A$1:$LI$1),FALSE)</f>
        <v>71138.680189999999</v>
      </c>
      <c r="AM1517" s="339">
        <f>+VLOOKUP($E1517,Value_Added!$1:$1048576,MATCH(DATE(AM$2,1,1),Value_Added!$A$1:$LI$1),FALSE)</f>
        <v>72323.441269999996</v>
      </c>
      <c r="AN1517" s="339">
        <f>+VLOOKUP($E1517,Value_Added!$1:$1048576,MATCH(DATE(AN$2,1,1),Value_Added!$A$1:$LI$1),FALSE)</f>
        <v>73540.45233</v>
      </c>
      <c r="AO1517" s="339">
        <f>+VLOOKUP($E1517,Value_Added!$1:$1048576,MATCH(DATE(AO$2,1,1),Value_Added!$A$1:$LI$1),FALSE)</f>
        <v>74790.515109999993</v>
      </c>
      <c r="AP1517" s="339">
        <f>+VLOOKUP($E1517,Value_Added!$1:$1048576,MATCH(DATE(AP$2,1,1),Value_Added!$A$1:$LI$1),FALSE)</f>
        <v>76036.715360000002</v>
      </c>
      <c r="AQ1517" s="339">
        <f>+VLOOKUP($E1517,Value_Added!$1:$1048576,MATCH(DATE(AQ$2,1,1),Value_Added!$A$1:$LI$1),FALSE)</f>
        <v>77298.845629999996</v>
      </c>
      <c r="AR1517" s="339">
        <f>+VLOOKUP($E1517,Value_Added!$1:$1048576,MATCH(DATE(AR$2,1,1),Value_Added!$A$1:$LI$1),FALSE)</f>
        <v>78575.988979999995</v>
      </c>
      <c r="AS1517" s="339">
        <f>+VLOOKUP($E1517,Value_Added!$1:$1048576,MATCH(DATE(AS$2,1,1),Value_Added!$A$1:$LI$1),FALSE)</f>
        <v>79868.868619999994</v>
      </c>
      <c r="AT1517" s="339">
        <f>+VLOOKUP($E1517,Value_Added!$1:$1048576,MATCH(DATE(AT$2,1,1),Value_Added!$A$1:$LI$1),FALSE)</f>
        <v>81178.691219999993</v>
      </c>
      <c r="AU1517" s="339">
        <f>+VLOOKUP($E1517,Value_Added!$1:$1048576,MATCH(DATE(AU$2,1,1),Value_Added!$A$1:$LI$1),FALSE)</f>
        <v>82506.681830000001</v>
      </c>
      <c r="AV1517" s="339">
        <f>+VLOOKUP($E1517,Value_Added!$1:$1048576,MATCH(DATE(AV$2,1,1),Value_Added!$A$1:$LI$1),FALSE)</f>
        <v>83853.868170000002</v>
      </c>
      <c r="AW1517" s="339">
        <f>+VLOOKUP($E1517,Value_Added!$1:$1048576,MATCH(DATE(AW$2,1,1),Value_Added!$A$1:$LI$1),FALSE)</f>
        <v>85221.013359999997</v>
      </c>
      <c r="AX1517" s="339">
        <f>+VLOOKUP($E1517,Value_Added!$1:$1048576,MATCH(DATE(AX$2,1,1),Value_Added!$A$1:$LI$1),FALSE)</f>
        <v>86608.693450000006</v>
      </c>
      <c r="AY1517" s="339">
        <f>+VLOOKUP($E1517,Value_Added!$1:$1048576,MATCH(DATE(AY$2,1,1),Value_Added!$A$1:$LI$1),FALSE)</f>
        <v>88017.373689999993</v>
      </c>
      <c r="AZ1517" s="339">
        <f>+VLOOKUP($E1517,Value_Added!$1:$1048576,MATCH(DATE(AZ$2,1,1),Value_Added!$A$1:$LI$1),FALSE)</f>
        <v>89450.427660000001</v>
      </c>
      <c r="BA1517" s="339">
        <f>+VLOOKUP($E1517,Value_Added!$1:$1048576,MATCH(DATE(BA$2,1,1),Value_Added!$A$1:$LI$1),FALSE)</f>
        <v>90906.364419999998</v>
      </c>
      <c r="BB1517" s="339">
        <f>+VLOOKUP($E1517,Value_Added!$1:$1048576,MATCH(DATE(BB$2,1,1),Value_Added!$A$1:$LI$1),FALSE)</f>
        <v>92385.546900000001</v>
      </c>
      <c r="BC1517" s="339">
        <f>+VLOOKUP($E1517,Value_Added!$1:$1048576,MATCH(DATE(BC$2,1,1),Value_Added!$A$1:$LI$1),FALSE)</f>
        <v>93888.267689999993</v>
      </c>
      <c r="BD1517" s="339">
        <f>+VLOOKUP($E1517,Value_Added!$1:$1048576,MATCH(DATE(BD$2,1,1),Value_Added!$A$1:$LI$1),FALSE)</f>
        <v>95414.871010000003</v>
      </c>
      <c r="BE1517" s="339">
        <f>+VLOOKUP($E1517,Value_Added!$1:$1048576,MATCH(DATE(BE$2,1,1),Value_Added!$A$1:$LI$1),FALSE)</f>
        <v>96965.867459999994</v>
      </c>
      <c r="BF1517" s="339">
        <f>+VLOOKUP($E1517,Value_Added!$1:$1048576,MATCH(DATE(BF$2,1,1),Value_Added!$A$1:$LI$1),FALSE)</f>
        <v>98541.798269999999</v>
      </c>
      <c r="BG1517" s="339">
        <f>+VLOOKUP($E1517,Value_Added!$1:$1048576,MATCH(DATE(BG$2,1,1),Value_Added!$A$1:$LI$1),FALSE)</f>
        <v>100143.1833</v>
      </c>
      <c r="BH1517" s="339">
        <f>+VLOOKUP($E1517,Value_Added!$1:$1048576,MATCH(DATE(BH$2,1,1),Value_Added!$A$1:$LI$1),FALSE)</f>
        <v>101770.58010000001</v>
      </c>
      <c r="BI1517" s="339">
        <f>+VLOOKUP($E1517,Value_Added!$1:$1048576,MATCH(DATE(BI$2,1,1),Value_Added!$A$1:$LI$1),FALSE)</f>
        <v>103424.5865</v>
      </c>
    </row>
    <row r="1518" spans="1:61" ht="15" customHeight="1" x14ac:dyDescent="0.3">
      <c r="A1518" s="359"/>
      <c r="B1518" s="357"/>
      <c r="C1518" s="60" t="s">
        <v>727</v>
      </c>
      <c r="D1518" s="88"/>
      <c r="E1518" s="60" t="s">
        <v>831</v>
      </c>
      <c r="F1518" s="339">
        <f>+VLOOKUP($E1518,Value_Added!$1:$1048576,MATCH(DATE(F$2,1,1),Value_Added!$A$1:$LI$1),FALSE)</f>
        <v>29880.512739999998</v>
      </c>
      <c r="G1518" s="339">
        <f>+VLOOKUP($E1518,Value_Added!$1:$1048576,MATCH(DATE(G$2,1,1),Value_Added!$A$1:$LI$1),FALSE)</f>
        <v>30421.057140000001</v>
      </c>
      <c r="H1518" s="339">
        <f>+VLOOKUP($E1518,Value_Added!$1:$1048576,MATCH(DATE(H$2,1,1),Value_Added!$A$1:$LI$1),FALSE)</f>
        <v>31008.536459999999</v>
      </c>
      <c r="I1518" s="339">
        <f>+VLOOKUP($E1518,Value_Added!$1:$1048576,MATCH(DATE(I$2,1,1),Value_Added!$A$1:$LI$1),FALSE)</f>
        <v>31558.228319999998</v>
      </c>
      <c r="J1518" s="339">
        <f>+VLOOKUP($E1518,Value_Added!$1:$1048576,MATCH(DATE(J$2,1,1),Value_Added!$A$1:$LI$1),FALSE)</f>
        <v>32079.111929999999</v>
      </c>
      <c r="K1518" s="339">
        <f>+VLOOKUP($E1518,Value_Added!$1:$1048576,MATCH(DATE(K$2,1,1),Value_Added!$A$1:$LI$1),FALSE)</f>
        <v>32579.96573</v>
      </c>
      <c r="L1518" s="339">
        <f>+VLOOKUP($E1518,Value_Added!$1:$1048576,MATCH(DATE(L$2,1,1),Value_Added!$A$1:$LI$1),FALSE)</f>
        <v>33036.54651</v>
      </c>
      <c r="M1518" s="339">
        <f>+VLOOKUP($E1518,Value_Added!$1:$1048576,MATCH(DATE(M$2,1,1),Value_Added!$A$1:$LI$1),FALSE)</f>
        <v>33497.207130000003</v>
      </c>
      <c r="N1518" s="339">
        <f>+VLOOKUP($E1518,Value_Added!$1:$1048576,MATCH(DATE(N$2,1,1),Value_Added!$A$1:$LI$1),FALSE)</f>
        <v>33960.41158</v>
      </c>
      <c r="O1518" s="339">
        <f>+VLOOKUP($E1518,Value_Added!$1:$1048576,MATCH(DATE(O$2,1,1),Value_Added!$A$1:$LI$1),FALSE)</f>
        <v>34428.221599999997</v>
      </c>
      <c r="P1518" s="339">
        <f>+VLOOKUP($E1518,Value_Added!$1:$1048576,MATCH(DATE(P$2,1,1),Value_Added!$A$1:$LI$1),FALSE)</f>
        <v>34964.39099</v>
      </c>
      <c r="Q1518" s="339">
        <f>+VLOOKUP($E1518,Value_Added!$1:$1048576,MATCH(DATE(Q$2,1,1),Value_Added!$A$1:$LI$1),FALSE)</f>
        <v>35434.193330000002</v>
      </c>
      <c r="R1518" s="339">
        <f>+VLOOKUP($E1518,Value_Added!$1:$1048576,MATCH(DATE(R$2,1,1),Value_Added!$A$1:$LI$1),FALSE)</f>
        <v>35921.732709999997</v>
      </c>
      <c r="S1518" s="339">
        <f>+VLOOKUP($E1518,Value_Added!$1:$1048576,MATCH(DATE(S$2,1,1),Value_Added!$A$1:$LI$1),FALSE)</f>
        <v>36418.833400000003</v>
      </c>
      <c r="T1518" s="339">
        <f>+VLOOKUP($E1518,Value_Added!$1:$1048576,MATCH(DATE(T$2,1,1),Value_Added!$A$1:$LI$1),FALSE)</f>
        <v>36925.6564</v>
      </c>
      <c r="U1518" s="339">
        <f>+VLOOKUP($E1518,Value_Added!$1:$1048576,MATCH(DATE(U$2,1,1),Value_Added!$A$1:$LI$1),FALSE)</f>
        <v>37443.334609999998</v>
      </c>
      <c r="V1518" s="339">
        <f>+VLOOKUP($E1518,Value_Added!$1:$1048576,MATCH(DATE(V$2,1,1),Value_Added!$A$1:$LI$1),FALSE)</f>
        <v>37972.897420000001</v>
      </c>
      <c r="W1518" s="339">
        <f>+VLOOKUP($E1518,Value_Added!$1:$1048576,MATCH(DATE(W$2,1,1),Value_Added!$A$1:$LI$1),FALSE)</f>
        <v>38515.44255</v>
      </c>
      <c r="X1518" s="339">
        <f>+VLOOKUP($E1518,Value_Added!$1:$1048576,MATCH(DATE(X$2,1,1),Value_Added!$A$1:$LI$1),FALSE)</f>
        <v>39071.936979999999</v>
      </c>
      <c r="Y1518" s="339">
        <f>+VLOOKUP($E1518,Value_Added!$1:$1048576,MATCH(DATE(Y$2,1,1),Value_Added!$A$1:$LI$1),FALSE)</f>
        <v>39643.159670000001</v>
      </c>
      <c r="Z1518" s="339">
        <f>+VLOOKUP($E1518,Value_Added!$1:$1048576,MATCH(DATE(Z$2,1,1),Value_Added!$A$1:$LI$1),FALSE)</f>
        <v>40183.927109999997</v>
      </c>
      <c r="AA1518" s="339">
        <f>+VLOOKUP($E1518,Value_Added!$1:$1048576,MATCH(DATE(AA$2,1,1),Value_Added!$A$1:$LI$1),FALSE)</f>
        <v>40795.196459999999</v>
      </c>
      <c r="AB1518" s="339">
        <f>+VLOOKUP($E1518,Value_Added!$1:$1048576,MATCH(DATE(AB$2,1,1),Value_Added!$A$1:$LI$1),FALSE)</f>
        <v>41415.876049999999</v>
      </c>
      <c r="AC1518" s="339">
        <f>+VLOOKUP($E1518,Value_Added!$1:$1048576,MATCH(DATE(AC$2,1,1),Value_Added!$A$1:$LI$1),FALSE)</f>
        <v>42053.163630000003</v>
      </c>
      <c r="AD1518" s="339">
        <f>+VLOOKUP($E1518,Value_Added!$1:$1048576,MATCH(DATE(AD$2,1,1),Value_Added!$A$1:$LI$1),FALSE)</f>
        <v>42708.18967</v>
      </c>
      <c r="AE1518" s="339">
        <f>+VLOOKUP($E1518,Value_Added!$1:$1048576,MATCH(DATE(AE$2,1,1),Value_Added!$A$1:$LI$1),FALSE)</f>
        <v>43248.016710000004</v>
      </c>
      <c r="AF1518" s="339">
        <f>+VLOOKUP($E1518,Value_Added!$1:$1048576,MATCH(DATE(AF$2,1,1),Value_Added!$A$1:$LI$1),FALSE)</f>
        <v>43900.604939999997</v>
      </c>
      <c r="AG1518" s="339">
        <f>+VLOOKUP($E1518,Value_Added!$1:$1048576,MATCH(DATE(AG$2,1,1),Value_Added!$A$1:$LI$1),FALSE)</f>
        <v>44561.718430000001</v>
      </c>
      <c r="AH1518" s="339">
        <f>+VLOOKUP($E1518,Value_Added!$1:$1048576,MATCH(DATE(AH$2,1,1),Value_Added!$A$1:$LI$1),FALSE)</f>
        <v>45241.539980000001</v>
      </c>
      <c r="AI1518" s="339">
        <f>+VLOOKUP($E1518,Value_Added!$1:$1048576,MATCH(DATE(AI$2,1,1),Value_Added!$A$1:$LI$1),FALSE)</f>
        <v>45941.678780000002</v>
      </c>
      <c r="AJ1518" s="339">
        <f>+VLOOKUP($E1518,Value_Added!$1:$1048576,MATCH(DATE(AJ$2,1,1),Value_Added!$A$1:$LI$1),FALSE)</f>
        <v>46662.587820000001</v>
      </c>
      <c r="AK1518" s="339">
        <f>+VLOOKUP($E1518,Value_Added!$1:$1048576,MATCH(DATE(AK$2,1,1),Value_Added!$A$1:$LI$1),FALSE)</f>
        <v>47404.536890000003</v>
      </c>
      <c r="AL1518" s="339">
        <f>+VLOOKUP($E1518,Value_Added!$1:$1048576,MATCH(DATE(AL$2,1,1),Value_Added!$A$1:$LI$1),FALSE)</f>
        <v>48167.673130000003</v>
      </c>
      <c r="AM1518" s="339">
        <f>+VLOOKUP($E1518,Value_Added!$1:$1048576,MATCH(DATE(AM$2,1,1),Value_Added!$A$1:$LI$1),FALSE)</f>
        <v>48952.206460000001</v>
      </c>
      <c r="AN1518" s="339">
        <f>+VLOOKUP($E1518,Value_Added!$1:$1048576,MATCH(DATE(AN$2,1,1),Value_Added!$A$1:$LI$1),FALSE)</f>
        <v>49758.444100000001</v>
      </c>
      <c r="AO1518" s="339">
        <f>+VLOOKUP($E1518,Value_Added!$1:$1048576,MATCH(DATE(AO$2,1,1),Value_Added!$A$1:$LI$1),FALSE)</f>
        <v>50586.640720000003</v>
      </c>
      <c r="AP1518" s="339">
        <f>+VLOOKUP($E1518,Value_Added!$1:$1048576,MATCH(DATE(AP$2,1,1),Value_Added!$A$1:$LI$1),FALSE)</f>
        <v>51394.044609999997</v>
      </c>
      <c r="AQ1518" s="339">
        <f>+VLOOKUP($E1518,Value_Added!$1:$1048576,MATCH(DATE(AQ$2,1,1),Value_Added!$A$1:$LI$1),FALSE)</f>
        <v>52220.23128</v>
      </c>
      <c r="AR1518" s="339">
        <f>+VLOOKUP($E1518,Value_Added!$1:$1048576,MATCH(DATE(AR$2,1,1),Value_Added!$A$1:$LI$1),FALSE)</f>
        <v>53059.915079999999</v>
      </c>
      <c r="AS1518" s="339">
        <f>+VLOOKUP($E1518,Value_Added!$1:$1048576,MATCH(DATE(AS$2,1,1),Value_Added!$A$1:$LI$1),FALSE)</f>
        <v>53913.149770000004</v>
      </c>
      <c r="AT1518" s="339">
        <f>+VLOOKUP($E1518,Value_Added!$1:$1048576,MATCH(DATE(AT$2,1,1),Value_Added!$A$1:$LI$1),FALSE)</f>
        <v>54780.82907</v>
      </c>
      <c r="AU1518" s="339">
        <f>+VLOOKUP($E1518,Value_Added!$1:$1048576,MATCH(DATE(AU$2,1,1),Value_Added!$A$1:$LI$1),FALSE)</f>
        <v>55663.982810000001</v>
      </c>
      <c r="AV1518" s="339">
        <f>+VLOOKUP($E1518,Value_Added!$1:$1048576,MATCH(DATE(AV$2,1,1),Value_Added!$A$1:$LI$1),FALSE)</f>
        <v>56563.486510000002</v>
      </c>
      <c r="AW1518" s="339">
        <f>+VLOOKUP($E1518,Value_Added!$1:$1048576,MATCH(DATE(AW$2,1,1),Value_Added!$A$1:$LI$1),FALSE)</f>
        <v>57480.04797</v>
      </c>
      <c r="AX1518" s="339">
        <f>+VLOOKUP($E1518,Value_Added!$1:$1048576,MATCH(DATE(AX$2,1,1),Value_Added!$A$1:$LI$1),FALSE)</f>
        <v>58414.234649999999</v>
      </c>
      <c r="AY1518" s="339">
        <f>+VLOOKUP($E1518,Value_Added!$1:$1048576,MATCH(DATE(AY$2,1,1),Value_Added!$A$1:$LI$1),FALSE)</f>
        <v>59366.509590000001</v>
      </c>
      <c r="AZ1518" s="339">
        <f>+VLOOKUP($E1518,Value_Added!$1:$1048576,MATCH(DATE(AZ$2,1,1),Value_Added!$A$1:$LI$1),FALSE)</f>
        <v>60340.54898</v>
      </c>
      <c r="BA1518" s="339">
        <f>+VLOOKUP($E1518,Value_Added!$1:$1048576,MATCH(DATE(BA$2,1,1),Value_Added!$A$1:$LI$1),FALSE)</f>
        <v>61333.096649999999</v>
      </c>
      <c r="BB1518" s="339">
        <f>+VLOOKUP($E1518,Value_Added!$1:$1048576,MATCH(DATE(BB$2,1,1),Value_Added!$A$1:$LI$1),FALSE)</f>
        <v>62344.913699999997</v>
      </c>
      <c r="BC1518" s="339">
        <f>+VLOOKUP($E1518,Value_Added!$1:$1048576,MATCH(DATE(BC$2,1,1),Value_Added!$A$1:$LI$1),FALSE)</f>
        <v>63376.286240000001</v>
      </c>
      <c r="BD1518" s="339">
        <f>+VLOOKUP($E1518,Value_Added!$1:$1048576,MATCH(DATE(BD$2,1,1),Value_Added!$A$1:$LI$1),FALSE)</f>
        <v>64427.46211</v>
      </c>
      <c r="BE1518" s="339">
        <f>+VLOOKUP($E1518,Value_Added!$1:$1048576,MATCH(DATE(BE$2,1,1),Value_Added!$A$1:$LI$1),FALSE)</f>
        <v>65498.84072</v>
      </c>
      <c r="BF1518" s="339">
        <f>+VLOOKUP($E1518,Value_Added!$1:$1048576,MATCH(DATE(BF$2,1,1),Value_Added!$A$1:$LI$1),FALSE)</f>
        <v>66590.703420000005</v>
      </c>
      <c r="BG1518" s="339">
        <f>+VLOOKUP($E1518,Value_Added!$1:$1048576,MATCH(DATE(BG$2,1,1),Value_Added!$A$1:$LI$1),FALSE)</f>
        <v>67703.292809999999</v>
      </c>
      <c r="BH1518" s="339">
        <f>+VLOOKUP($E1518,Value_Added!$1:$1048576,MATCH(DATE(BH$2,1,1),Value_Added!$A$1:$LI$1),FALSE)</f>
        <v>68836.85183</v>
      </c>
      <c r="BI1518" s="339">
        <f>+VLOOKUP($E1518,Value_Added!$1:$1048576,MATCH(DATE(BI$2,1,1),Value_Added!$A$1:$LI$1),FALSE)</f>
        <v>69991.632700000002</v>
      </c>
    </row>
    <row r="1519" spans="1:61" ht="15" customHeight="1" x14ac:dyDescent="0.3">
      <c r="A1519" s="359"/>
      <c r="B1519" s="357"/>
      <c r="C1519" s="60" t="s">
        <v>728</v>
      </c>
      <c r="D1519" s="88"/>
      <c r="E1519" s="60" t="s">
        <v>832</v>
      </c>
      <c r="F1519" s="339">
        <f>+VLOOKUP($E1519,Value_Added!$1:$1048576,MATCH(DATE(F$2,1,1),Value_Added!$A$1:$LI$1),FALSE)</f>
        <v>7905.6476769999999</v>
      </c>
      <c r="G1519" s="339">
        <f>+VLOOKUP($E1519,Value_Added!$1:$1048576,MATCH(DATE(G$2,1,1),Value_Added!$A$1:$LI$1),FALSE)</f>
        <v>7990.8735450000004</v>
      </c>
      <c r="H1519" s="339">
        <f>+VLOOKUP($E1519,Value_Added!$1:$1048576,MATCH(DATE(H$2,1,1),Value_Added!$A$1:$LI$1),FALSE)</f>
        <v>8087.5181160000002</v>
      </c>
      <c r="I1519" s="339">
        <f>+VLOOKUP($E1519,Value_Added!$1:$1048576,MATCH(DATE(I$2,1,1),Value_Added!$A$1:$LI$1),FALSE)</f>
        <v>8192.1468729999997</v>
      </c>
      <c r="J1519" s="339">
        <f>+VLOOKUP($E1519,Value_Added!$1:$1048576,MATCH(DATE(J$2,1,1),Value_Added!$A$1:$LI$1),FALSE)</f>
        <v>8304.5216980000005</v>
      </c>
      <c r="K1519" s="339">
        <f>+VLOOKUP($E1519,Value_Added!$1:$1048576,MATCH(DATE(K$2,1,1),Value_Added!$A$1:$LI$1),FALSE)</f>
        <v>8423.8041020000001</v>
      </c>
      <c r="L1519" s="339">
        <f>+VLOOKUP($E1519,Value_Added!$1:$1048576,MATCH(DATE(L$2,1,1),Value_Added!$A$1:$LI$1),FALSE)</f>
        <v>8544.5335689999993</v>
      </c>
      <c r="M1519" s="339">
        <f>+VLOOKUP($E1519,Value_Added!$1:$1048576,MATCH(DATE(M$2,1,1),Value_Added!$A$1:$LI$1),FALSE)</f>
        <v>8669.7370790000004</v>
      </c>
      <c r="N1519" s="339">
        <f>+VLOOKUP($E1519,Value_Added!$1:$1048576,MATCH(DATE(N$2,1,1),Value_Added!$A$1:$LI$1),FALSE)</f>
        <v>8799.1731029999992</v>
      </c>
      <c r="O1519" s="339">
        <f>+VLOOKUP($E1519,Value_Added!$1:$1048576,MATCH(DATE(O$2,1,1),Value_Added!$A$1:$LI$1),FALSE)</f>
        <v>8932.7245180000009</v>
      </c>
      <c r="P1519" s="339">
        <f>+VLOOKUP($E1519,Value_Added!$1:$1048576,MATCH(DATE(P$2,1,1),Value_Added!$A$1:$LI$1),FALSE)</f>
        <v>9079.0964060000006</v>
      </c>
      <c r="Q1519" s="339">
        <f>+VLOOKUP($E1519,Value_Added!$1:$1048576,MATCH(DATE(Q$2,1,1),Value_Added!$A$1:$LI$1),FALSE)</f>
        <v>9223.3138299999991</v>
      </c>
      <c r="R1519" s="339">
        <f>+VLOOKUP($E1519,Value_Added!$1:$1048576,MATCH(DATE(R$2,1,1),Value_Added!$A$1:$LI$1),FALSE)</f>
        <v>9371.2523839999994</v>
      </c>
      <c r="S1519" s="339">
        <f>+VLOOKUP($E1519,Value_Added!$1:$1048576,MATCH(DATE(S$2,1,1),Value_Added!$A$1:$LI$1),FALSE)</f>
        <v>9522.9194389999993</v>
      </c>
      <c r="T1519" s="339">
        <f>+VLOOKUP($E1519,Value_Added!$1:$1048576,MATCH(DATE(T$2,1,1),Value_Added!$A$1:$LI$1),FALSE)</f>
        <v>9678.5002260000001</v>
      </c>
      <c r="U1519" s="339">
        <f>+VLOOKUP($E1519,Value_Added!$1:$1048576,MATCH(DATE(U$2,1,1),Value_Added!$A$1:$LI$1),FALSE)</f>
        <v>9838.2410419999997</v>
      </c>
      <c r="V1519" s="339">
        <f>+VLOOKUP($E1519,Value_Added!$1:$1048576,MATCH(DATE(V$2,1,1),Value_Added!$A$1:$LI$1),FALSE)</f>
        <v>10002.396849999999</v>
      </c>
      <c r="W1519" s="339">
        <f>+VLOOKUP($E1519,Value_Added!$1:$1048576,MATCH(DATE(W$2,1,1),Value_Added!$A$1:$LI$1),FALSE)</f>
        <v>10171.255929999999</v>
      </c>
      <c r="X1519" s="339">
        <f>+VLOOKUP($E1519,Value_Added!$1:$1048576,MATCH(DATE(X$2,1,1),Value_Added!$A$1:$LI$1),FALSE)</f>
        <v>10345.113880000001</v>
      </c>
      <c r="Y1519" s="339">
        <f>+VLOOKUP($E1519,Value_Added!$1:$1048576,MATCH(DATE(Y$2,1,1),Value_Added!$A$1:$LI$1),FALSE)</f>
        <v>10524.252780000001</v>
      </c>
      <c r="Z1519" s="339">
        <f>+VLOOKUP($E1519,Value_Added!$1:$1048576,MATCH(DATE(Z$2,1,1),Value_Added!$A$1:$LI$1),FALSE)</f>
        <v>10702.406870000001</v>
      </c>
      <c r="AA1519" s="339">
        <f>+VLOOKUP($E1519,Value_Added!$1:$1048576,MATCH(DATE(AA$2,1,1),Value_Added!$A$1:$LI$1),FALSE)</f>
        <v>10890.94153</v>
      </c>
      <c r="AB1519" s="339">
        <f>+VLOOKUP($E1519,Value_Added!$1:$1048576,MATCH(DATE(AB$2,1,1),Value_Added!$A$1:$LI$1),FALSE)</f>
        <v>11085.7745</v>
      </c>
      <c r="AC1519" s="339">
        <f>+VLOOKUP($E1519,Value_Added!$1:$1048576,MATCH(DATE(AC$2,1,1),Value_Added!$A$1:$LI$1),FALSE)</f>
        <v>11287.19909</v>
      </c>
      <c r="AD1519" s="339">
        <f>+VLOOKUP($E1519,Value_Added!$1:$1048576,MATCH(DATE(AD$2,1,1),Value_Added!$A$1:$LI$1),FALSE)</f>
        <v>11495.4131</v>
      </c>
      <c r="AE1519" s="339">
        <f>+VLOOKUP($E1519,Value_Added!$1:$1048576,MATCH(DATE(AE$2,1,1),Value_Added!$A$1:$LI$1),FALSE)</f>
        <v>11691.48803</v>
      </c>
      <c r="AF1519" s="339">
        <f>+VLOOKUP($E1519,Value_Added!$1:$1048576,MATCH(DATE(AF$2,1,1),Value_Added!$A$1:$LI$1),FALSE)</f>
        <v>11898.782999999999</v>
      </c>
      <c r="AG1519" s="339">
        <f>+VLOOKUP($E1519,Value_Added!$1:$1048576,MATCH(DATE(AG$2,1,1),Value_Added!$A$1:$LI$1),FALSE)</f>
        <v>12111.062679999999</v>
      </c>
      <c r="AH1519" s="339">
        <f>+VLOOKUP($E1519,Value_Added!$1:$1048576,MATCH(DATE(AH$2,1,1),Value_Added!$A$1:$LI$1),FALSE)</f>
        <v>12328.954449999999</v>
      </c>
      <c r="AI1519" s="339">
        <f>+VLOOKUP($E1519,Value_Added!$1:$1048576,MATCH(DATE(AI$2,1,1),Value_Added!$A$1:$LI$1),FALSE)</f>
        <v>12552.91374</v>
      </c>
      <c r="AJ1519" s="339">
        <f>+VLOOKUP($E1519,Value_Added!$1:$1048576,MATCH(DATE(AJ$2,1,1),Value_Added!$A$1:$LI$1),FALSE)</f>
        <v>12783.321480000001</v>
      </c>
      <c r="AK1519" s="339">
        <f>+VLOOKUP($E1519,Value_Added!$1:$1048576,MATCH(DATE(AK$2,1,1),Value_Added!$A$1:$LI$1),FALSE)</f>
        <v>13020.502549999999</v>
      </c>
      <c r="AL1519" s="339">
        <f>+VLOOKUP($E1519,Value_Added!$1:$1048576,MATCH(DATE(AL$2,1,1),Value_Added!$A$1:$LI$1),FALSE)</f>
        <v>13264.71531</v>
      </c>
      <c r="AM1519" s="339">
        <f>+VLOOKUP($E1519,Value_Added!$1:$1048576,MATCH(DATE(AM$2,1,1),Value_Added!$A$1:$LI$1),FALSE)</f>
        <v>13516.175810000001</v>
      </c>
      <c r="AN1519" s="339">
        <f>+VLOOKUP($E1519,Value_Added!$1:$1048576,MATCH(DATE(AN$2,1,1),Value_Added!$A$1:$LI$1),FALSE)</f>
        <v>13775.07574</v>
      </c>
      <c r="AO1519" s="339">
        <f>+VLOOKUP($E1519,Value_Added!$1:$1048576,MATCH(DATE(AO$2,1,1),Value_Added!$A$1:$LI$1),FALSE)</f>
        <v>14041.5743</v>
      </c>
      <c r="AP1519" s="339">
        <f>+VLOOKUP($E1519,Value_Added!$1:$1048576,MATCH(DATE(AP$2,1,1),Value_Added!$A$1:$LI$1),FALSE)</f>
        <v>14309.61577</v>
      </c>
      <c r="AQ1519" s="339">
        <f>+VLOOKUP($E1519,Value_Added!$1:$1048576,MATCH(DATE(AQ$2,1,1),Value_Added!$A$1:$LI$1),FALSE)</f>
        <v>14581.95606</v>
      </c>
      <c r="AR1519" s="339">
        <f>+VLOOKUP($E1519,Value_Added!$1:$1048576,MATCH(DATE(AR$2,1,1),Value_Added!$A$1:$LI$1),FALSE)</f>
        <v>14858.369430000001</v>
      </c>
      <c r="AS1519" s="339">
        <f>+VLOOKUP($E1519,Value_Added!$1:$1048576,MATCH(DATE(AS$2,1,1),Value_Added!$A$1:$LI$1),FALSE)</f>
        <v>15138.82458</v>
      </c>
      <c r="AT1519" s="339">
        <f>+VLOOKUP($E1519,Value_Added!$1:$1048576,MATCH(DATE(AT$2,1,1),Value_Added!$A$1:$LI$1),FALSE)</f>
        <v>15423.389579999999</v>
      </c>
      <c r="AU1519" s="339">
        <f>+VLOOKUP($E1519,Value_Added!$1:$1048576,MATCH(DATE(AU$2,1,1),Value_Added!$A$1:$LI$1),FALSE)</f>
        <v>15712.183080000001</v>
      </c>
      <c r="AV1519" s="339">
        <f>+VLOOKUP($E1519,Value_Added!$1:$1048576,MATCH(DATE(AV$2,1,1),Value_Added!$A$1:$LI$1),FALSE)</f>
        <v>16005.313819999999</v>
      </c>
      <c r="AW1519" s="339">
        <f>+VLOOKUP($E1519,Value_Added!$1:$1048576,MATCH(DATE(AW$2,1,1),Value_Added!$A$1:$LI$1),FALSE)</f>
        <v>16302.86154</v>
      </c>
      <c r="AX1519" s="339">
        <f>+VLOOKUP($E1519,Value_Added!$1:$1048576,MATCH(DATE(AX$2,1,1),Value_Added!$A$1:$LI$1),FALSE)</f>
        <v>16604.87226</v>
      </c>
      <c r="AY1519" s="339">
        <f>+VLOOKUP($E1519,Value_Added!$1:$1048576,MATCH(DATE(AY$2,1,1),Value_Added!$A$1:$LI$1),FALSE)</f>
        <v>16911.362160000001</v>
      </c>
      <c r="AZ1519" s="339">
        <f>+VLOOKUP($E1519,Value_Added!$1:$1048576,MATCH(DATE(AZ$2,1,1),Value_Added!$A$1:$LI$1),FALSE)</f>
        <v>17222.821039999999</v>
      </c>
      <c r="BA1519" s="339">
        <f>+VLOOKUP($E1519,Value_Added!$1:$1048576,MATCH(DATE(BA$2,1,1),Value_Added!$A$1:$LI$1),FALSE)</f>
        <v>17538.941739999998</v>
      </c>
      <c r="BB1519" s="339">
        <f>+VLOOKUP($E1519,Value_Added!$1:$1048576,MATCH(DATE(BB$2,1,1),Value_Added!$A$1:$LI$1),FALSE)</f>
        <v>17859.680059999999</v>
      </c>
      <c r="BC1519" s="339">
        <f>+VLOOKUP($E1519,Value_Added!$1:$1048576,MATCH(DATE(BC$2,1,1),Value_Added!$A$1:$LI$1),FALSE)</f>
        <v>18184.976979999999</v>
      </c>
      <c r="BD1519" s="339">
        <f>+VLOOKUP($E1519,Value_Added!$1:$1048576,MATCH(DATE(BD$2,1,1),Value_Added!$A$1:$LI$1),FALSE)</f>
        <v>18514.774430000001</v>
      </c>
      <c r="BE1519" s="339">
        <f>+VLOOKUP($E1519,Value_Added!$1:$1048576,MATCH(DATE(BE$2,1,1),Value_Added!$A$1:$LI$1),FALSE)</f>
        <v>18849.05157</v>
      </c>
      <c r="BF1519" s="339">
        <f>+VLOOKUP($E1519,Value_Added!$1:$1048576,MATCH(DATE(BF$2,1,1),Value_Added!$A$1:$LI$1),FALSE)</f>
        <v>19187.774410000002</v>
      </c>
      <c r="BG1519" s="339">
        <f>+VLOOKUP($E1519,Value_Added!$1:$1048576,MATCH(DATE(BG$2,1,1),Value_Added!$A$1:$LI$1),FALSE)</f>
        <v>19530.906709999999</v>
      </c>
      <c r="BH1519" s="339">
        <f>+VLOOKUP($E1519,Value_Added!$1:$1048576,MATCH(DATE(BH$2,1,1),Value_Added!$A$1:$LI$1),FALSE)</f>
        <v>19878.41677</v>
      </c>
      <c r="BI1519" s="339">
        <f>+VLOOKUP($E1519,Value_Added!$1:$1048576,MATCH(DATE(BI$2,1,1),Value_Added!$A$1:$LI$1),FALSE)</f>
        <v>20230.281149999999</v>
      </c>
    </row>
    <row r="1520" spans="1:61" ht="15" customHeight="1" x14ac:dyDescent="0.3">
      <c r="A1520" s="359"/>
      <c r="B1520" s="357"/>
      <c r="C1520" s="60" t="s">
        <v>729</v>
      </c>
      <c r="D1520" s="88"/>
      <c r="E1520" s="60" t="s">
        <v>833</v>
      </c>
      <c r="F1520" s="339">
        <f>+VLOOKUP($E1520,Value_Added!$1:$1048576,MATCH(DATE(F$2,1,1),Value_Added!$A$1:$LI$1),FALSE)</f>
        <v>4278.9909829999997</v>
      </c>
      <c r="G1520" s="339">
        <f>+VLOOKUP($E1520,Value_Added!$1:$1048576,MATCH(DATE(G$2,1,1),Value_Added!$A$1:$LI$1),FALSE)</f>
        <v>4319.6172500000002</v>
      </c>
      <c r="H1520" s="339">
        <f>+VLOOKUP($E1520,Value_Added!$1:$1048576,MATCH(DATE(H$2,1,1),Value_Added!$A$1:$LI$1),FALSE)</f>
        <v>4370.4826380000004</v>
      </c>
      <c r="I1520" s="339">
        <f>+VLOOKUP($E1520,Value_Added!$1:$1048576,MATCH(DATE(I$2,1,1),Value_Added!$A$1:$LI$1),FALSE)</f>
        <v>4426.2402279999997</v>
      </c>
      <c r="J1520" s="339">
        <f>+VLOOKUP($E1520,Value_Added!$1:$1048576,MATCH(DATE(J$2,1,1),Value_Added!$A$1:$LI$1),FALSE)</f>
        <v>4486.5026209999996</v>
      </c>
      <c r="K1520" s="339">
        <f>+VLOOKUP($E1520,Value_Added!$1:$1048576,MATCH(DATE(K$2,1,1),Value_Added!$A$1:$LI$1),FALSE)</f>
        <v>4550.5658290000001</v>
      </c>
      <c r="L1520" s="339">
        <f>+VLOOKUP($E1520,Value_Added!$1:$1048576,MATCH(DATE(L$2,1,1),Value_Added!$A$1:$LI$1),FALSE)</f>
        <v>4614.2451700000001</v>
      </c>
      <c r="M1520" s="339">
        <f>+VLOOKUP($E1520,Value_Added!$1:$1048576,MATCH(DATE(M$2,1,1),Value_Added!$A$1:$LI$1),FALSE)</f>
        <v>4680.7609220000004</v>
      </c>
      <c r="N1520" s="339">
        <f>+VLOOKUP($E1520,Value_Added!$1:$1048576,MATCH(DATE(N$2,1,1),Value_Added!$A$1:$LI$1),FALSE)</f>
        <v>4749.5015869999997</v>
      </c>
      <c r="O1520" s="339">
        <f>+VLOOKUP($E1520,Value_Added!$1:$1048576,MATCH(DATE(O$2,1,1),Value_Added!$A$1:$LI$1),FALSE)</f>
        <v>4820.2066789999999</v>
      </c>
      <c r="P1520" s="339">
        <f>+VLOOKUP($E1520,Value_Added!$1:$1048576,MATCH(DATE(P$2,1,1),Value_Added!$A$1:$LI$1),FALSE)</f>
        <v>4899.4372430000003</v>
      </c>
      <c r="Q1520" s="339">
        <f>+VLOOKUP($E1520,Value_Added!$1:$1048576,MATCH(DATE(Q$2,1,1),Value_Added!$A$1:$LI$1),FALSE)</f>
        <v>4973.9523330000002</v>
      </c>
      <c r="R1520" s="339">
        <f>+VLOOKUP($E1520,Value_Added!$1:$1048576,MATCH(DATE(R$2,1,1),Value_Added!$A$1:$LI$1),FALSE)</f>
        <v>5050.4940470000001</v>
      </c>
      <c r="S1520" s="339">
        <f>+VLOOKUP($E1520,Value_Added!$1:$1048576,MATCH(DATE(S$2,1,1),Value_Added!$A$1:$LI$1),FALSE)</f>
        <v>5128.5338650000003</v>
      </c>
      <c r="T1520" s="339">
        <f>+VLOOKUP($E1520,Value_Added!$1:$1048576,MATCH(DATE(T$2,1,1),Value_Added!$A$1:$LI$1),FALSE)</f>
        <v>5208.021514</v>
      </c>
      <c r="U1520" s="339">
        <f>+VLOOKUP($E1520,Value_Added!$1:$1048576,MATCH(DATE(U$2,1,1),Value_Added!$A$1:$LI$1),FALSE)</f>
        <v>5289.0251159999998</v>
      </c>
      <c r="V1520" s="339">
        <f>+VLOOKUP($E1520,Value_Added!$1:$1048576,MATCH(DATE(V$2,1,1),Value_Added!$A$1:$LI$1),FALSE)</f>
        <v>5371.6460530000004</v>
      </c>
      <c r="W1520" s="339">
        <f>+VLOOKUP($E1520,Value_Added!$1:$1048576,MATCH(DATE(W$2,1,1),Value_Added!$A$1:$LI$1),FALSE)</f>
        <v>5456.0094120000003</v>
      </c>
      <c r="X1520" s="339">
        <f>+VLOOKUP($E1520,Value_Added!$1:$1048576,MATCH(DATE(X$2,1,1),Value_Added!$A$1:$LI$1),FALSE)</f>
        <v>5542.2483400000001</v>
      </c>
      <c r="Y1520" s="339">
        <f>+VLOOKUP($E1520,Value_Added!$1:$1048576,MATCH(DATE(Y$2,1,1),Value_Added!$A$1:$LI$1),FALSE)</f>
        <v>5630.4895610000003</v>
      </c>
      <c r="Z1520" s="339">
        <f>+VLOOKUP($E1520,Value_Added!$1:$1048576,MATCH(DATE(Z$2,1,1),Value_Added!$A$1:$LI$1),FALSE)</f>
        <v>5715.8672409999999</v>
      </c>
      <c r="AA1520" s="339">
        <f>+VLOOKUP($E1520,Value_Added!$1:$1048576,MATCH(DATE(AA$2,1,1),Value_Added!$A$1:$LI$1),FALSE)</f>
        <v>5808.2499809999999</v>
      </c>
      <c r="AB1520" s="339">
        <f>+VLOOKUP($E1520,Value_Added!$1:$1048576,MATCH(DATE(AB$2,1,1),Value_Added!$A$1:$LI$1),FALSE)</f>
        <v>5902.7071770000002</v>
      </c>
      <c r="AC1520" s="339">
        <f>+VLOOKUP($E1520,Value_Added!$1:$1048576,MATCH(DATE(AC$2,1,1),Value_Added!$A$1:$LI$1),FALSE)</f>
        <v>5999.7238319999997</v>
      </c>
      <c r="AD1520" s="339">
        <f>+VLOOKUP($E1520,Value_Added!$1:$1048576,MATCH(DATE(AD$2,1,1),Value_Added!$A$1:$LI$1),FALSE)</f>
        <v>6099.4616390000001</v>
      </c>
      <c r="AE1520" s="339">
        <f>+VLOOKUP($E1520,Value_Added!$1:$1048576,MATCH(DATE(AE$2,1,1),Value_Added!$A$1:$LI$1),FALSE)</f>
        <v>6187.4759080000003</v>
      </c>
      <c r="AF1520" s="339">
        <f>+VLOOKUP($E1520,Value_Added!$1:$1048576,MATCH(DATE(AF$2,1,1),Value_Added!$A$1:$LI$1),FALSE)</f>
        <v>6285.2285760000004</v>
      </c>
      <c r="AG1520" s="339">
        <f>+VLOOKUP($E1520,Value_Added!$1:$1048576,MATCH(DATE(AG$2,1,1),Value_Added!$A$1:$LI$1),FALSE)</f>
        <v>6384.6131509999996</v>
      </c>
      <c r="AH1520" s="339">
        <f>+VLOOKUP($E1520,Value_Added!$1:$1048576,MATCH(DATE(AH$2,1,1),Value_Added!$A$1:$LI$1),FALSE)</f>
        <v>6486.3916879999997</v>
      </c>
      <c r="AI1520" s="339">
        <f>+VLOOKUP($E1520,Value_Added!$1:$1048576,MATCH(DATE(AI$2,1,1),Value_Added!$A$1:$LI$1),FALSE)</f>
        <v>6590.9031070000001</v>
      </c>
      <c r="AJ1520" s="339">
        <f>+VLOOKUP($E1520,Value_Added!$1:$1048576,MATCH(DATE(AJ$2,1,1),Value_Added!$A$1:$LI$1),FALSE)</f>
        <v>6698.3738309999999</v>
      </c>
      <c r="AK1520" s="339">
        <f>+VLOOKUP($E1520,Value_Added!$1:$1048576,MATCH(DATE(AK$2,1,1),Value_Added!$A$1:$LI$1),FALSE)</f>
        <v>6808.9753019999998</v>
      </c>
      <c r="AL1520" s="339">
        <f>+VLOOKUP($E1520,Value_Added!$1:$1048576,MATCH(DATE(AL$2,1,1),Value_Added!$A$1:$LI$1),FALSE)</f>
        <v>6922.8339619999997</v>
      </c>
      <c r="AM1520" s="339">
        <f>+VLOOKUP($E1520,Value_Added!$1:$1048576,MATCH(DATE(AM$2,1,1),Value_Added!$A$1:$LI$1),FALSE)</f>
        <v>7040.0516589999997</v>
      </c>
      <c r="AN1520" s="339">
        <f>+VLOOKUP($E1520,Value_Added!$1:$1048576,MATCH(DATE(AN$2,1,1),Value_Added!$A$1:$LI$1),FALSE)</f>
        <v>7160.7164759999996</v>
      </c>
      <c r="AO1520" s="339">
        <f>+VLOOKUP($E1520,Value_Added!$1:$1048576,MATCH(DATE(AO$2,1,1),Value_Added!$A$1:$LI$1),FALSE)</f>
        <v>7284.8939620000001</v>
      </c>
      <c r="AP1520" s="339">
        <f>+VLOOKUP($E1520,Value_Added!$1:$1048576,MATCH(DATE(AP$2,1,1),Value_Added!$A$1:$LI$1),FALSE)</f>
        <v>7407.9803359999996</v>
      </c>
      <c r="AQ1520" s="339">
        <f>+VLOOKUP($E1520,Value_Added!$1:$1048576,MATCH(DATE(AQ$2,1,1),Value_Added!$A$1:$LI$1),FALSE)</f>
        <v>7533.2899600000001</v>
      </c>
      <c r="AR1520" s="339">
        <f>+VLOOKUP($E1520,Value_Added!$1:$1048576,MATCH(DATE(AR$2,1,1),Value_Added!$A$1:$LI$1),FALSE)</f>
        <v>7660.497668</v>
      </c>
      <c r="AS1520" s="339">
        <f>+VLOOKUP($E1520,Value_Added!$1:$1048576,MATCH(DATE(AS$2,1,1),Value_Added!$A$1:$LI$1),FALSE)</f>
        <v>7789.5975710000002</v>
      </c>
      <c r="AT1520" s="339">
        <f>+VLOOKUP($E1520,Value_Added!$1:$1048576,MATCH(DATE(AT$2,1,1),Value_Added!$A$1:$LI$1),FALSE)</f>
        <v>7920.6701149999999</v>
      </c>
      <c r="AU1520" s="339">
        <f>+VLOOKUP($E1520,Value_Added!$1:$1048576,MATCH(DATE(AU$2,1,1),Value_Added!$A$1:$LI$1),FALSE)</f>
        <v>8053.820874</v>
      </c>
      <c r="AV1520" s="339">
        <f>+VLOOKUP($E1520,Value_Added!$1:$1048576,MATCH(DATE(AV$2,1,1),Value_Added!$A$1:$LI$1),FALSE)</f>
        <v>8189.152032</v>
      </c>
      <c r="AW1520" s="339">
        <f>+VLOOKUP($E1520,Value_Added!$1:$1048576,MATCH(DATE(AW$2,1,1),Value_Added!$A$1:$LI$1),FALSE)</f>
        <v>8326.753702</v>
      </c>
      <c r="AX1520" s="339">
        <f>+VLOOKUP($E1520,Value_Added!$1:$1048576,MATCH(DATE(AX$2,1,1),Value_Added!$A$1:$LI$1),FALSE)</f>
        <v>8466.7046620000001</v>
      </c>
      <c r="AY1520" s="339">
        <f>+VLOOKUP($E1520,Value_Added!$1:$1048576,MATCH(DATE(AY$2,1,1),Value_Added!$A$1:$LI$1),FALSE)</f>
        <v>8609.0750609999996</v>
      </c>
      <c r="AZ1520" s="339">
        <f>+VLOOKUP($E1520,Value_Added!$1:$1048576,MATCH(DATE(AZ$2,1,1),Value_Added!$A$1:$LI$1),FALSE)</f>
        <v>8754.2828640000007</v>
      </c>
      <c r="BA1520" s="339">
        <f>+VLOOKUP($E1520,Value_Added!$1:$1048576,MATCH(DATE(BA$2,1,1),Value_Added!$A$1:$LI$1),FALSE)</f>
        <v>8902.0789910000003</v>
      </c>
      <c r="BB1520" s="339">
        <f>+VLOOKUP($E1520,Value_Added!$1:$1048576,MATCH(DATE(BB$2,1,1),Value_Added!$A$1:$LI$1),FALSE)</f>
        <v>9052.5419679999995</v>
      </c>
      <c r="BC1520" s="339">
        <f>+VLOOKUP($E1520,Value_Added!$1:$1048576,MATCH(DATE(BC$2,1,1),Value_Added!$A$1:$LI$1),FALSE)</f>
        <v>9205.7222899999997</v>
      </c>
      <c r="BD1520" s="339">
        <f>+VLOOKUP($E1520,Value_Added!$1:$1048576,MATCH(DATE(BD$2,1,1),Value_Added!$A$1:$LI$1),FALSE)</f>
        <v>9361.6666879999993</v>
      </c>
      <c r="BE1520" s="339">
        <f>+VLOOKUP($E1520,Value_Added!$1:$1048576,MATCH(DATE(BE$2,1,1),Value_Added!$A$1:$LI$1),FALSE)</f>
        <v>9520.4331129999991</v>
      </c>
      <c r="BF1520" s="339">
        <f>+VLOOKUP($E1520,Value_Added!$1:$1048576,MATCH(DATE(BF$2,1,1),Value_Added!$A$1:$LI$1),FALSE)</f>
        <v>9682.0748480000002</v>
      </c>
      <c r="BG1520" s="339">
        <f>+VLOOKUP($E1520,Value_Added!$1:$1048576,MATCH(DATE(BG$2,1,1),Value_Added!$A$1:$LI$1),FALSE)</f>
        <v>9846.6410639999995</v>
      </c>
      <c r="BH1520" s="339">
        <f>+VLOOKUP($E1520,Value_Added!$1:$1048576,MATCH(DATE(BH$2,1,1),Value_Added!$A$1:$LI$1),FALSE)</f>
        <v>10014.18044</v>
      </c>
      <c r="BI1520" s="339">
        <f>+VLOOKUP($E1520,Value_Added!$1:$1048576,MATCH(DATE(BI$2,1,1),Value_Added!$A$1:$LI$1),FALSE)</f>
        <v>10184.741980000001</v>
      </c>
    </row>
    <row r="1521" spans="1:61" ht="15" customHeight="1" x14ac:dyDescent="0.3">
      <c r="A1521" s="359"/>
      <c r="B1521" s="357"/>
      <c r="C1521" s="60" t="s">
        <v>730</v>
      </c>
      <c r="D1521" s="88"/>
      <c r="E1521" s="60" t="s">
        <v>834</v>
      </c>
      <c r="F1521" s="339">
        <f>+VLOOKUP($E1521,Value_Added!$1:$1048576,MATCH(DATE(F$2,1,1),Value_Added!$A$1:$LI$1),FALSE)</f>
        <v>26200.62887</v>
      </c>
      <c r="G1521" s="339">
        <f>+VLOOKUP($E1521,Value_Added!$1:$1048576,MATCH(DATE(G$2,1,1),Value_Added!$A$1:$LI$1),FALSE)</f>
        <v>26468.946179999999</v>
      </c>
      <c r="H1521" s="339">
        <f>+VLOOKUP($E1521,Value_Added!$1:$1048576,MATCH(DATE(H$2,1,1),Value_Added!$A$1:$LI$1),FALSE)</f>
        <v>26797.53888</v>
      </c>
      <c r="I1521" s="339">
        <f>+VLOOKUP($E1521,Value_Added!$1:$1048576,MATCH(DATE(I$2,1,1),Value_Added!$A$1:$LI$1),FALSE)</f>
        <v>27150.355810000001</v>
      </c>
      <c r="J1521" s="339">
        <f>+VLOOKUP($E1521,Value_Added!$1:$1048576,MATCH(DATE(J$2,1,1),Value_Added!$A$1:$LI$1),FALSE)</f>
        <v>27527.410769999999</v>
      </c>
      <c r="K1521" s="339">
        <f>+VLOOKUP($E1521,Value_Added!$1:$1048576,MATCH(DATE(K$2,1,1),Value_Added!$A$1:$LI$1),FALSE)</f>
        <v>27925.027730000002</v>
      </c>
      <c r="L1521" s="339">
        <f>+VLOOKUP($E1521,Value_Added!$1:$1048576,MATCH(DATE(L$2,1,1),Value_Added!$A$1:$LI$1),FALSE)</f>
        <v>28315.628229999998</v>
      </c>
      <c r="M1521" s="339">
        <f>+VLOOKUP($E1521,Value_Added!$1:$1048576,MATCH(DATE(M$2,1,1),Value_Added!$A$1:$LI$1),FALSE)</f>
        <v>28724.085760000002</v>
      </c>
      <c r="N1521" s="339">
        <f>+VLOOKUP($E1521,Value_Added!$1:$1048576,MATCH(DATE(N$2,1,1),Value_Added!$A$1:$LI$1),FALSE)</f>
        <v>29145.407039999998</v>
      </c>
      <c r="O1521" s="339">
        <f>+VLOOKUP($E1521,Value_Added!$1:$1048576,MATCH(DATE(O$2,1,1),Value_Added!$A$1:$LI$1),FALSE)</f>
        <v>29577.82359</v>
      </c>
      <c r="P1521" s="339">
        <f>+VLOOKUP($E1521,Value_Added!$1:$1048576,MATCH(DATE(P$2,1,1),Value_Added!$A$1:$LI$1),FALSE)</f>
        <v>30066.307239999998</v>
      </c>
      <c r="Q1521" s="339">
        <f>+VLOOKUP($E1521,Value_Added!$1:$1048576,MATCH(DATE(Q$2,1,1),Value_Added!$A$1:$LI$1),FALSE)</f>
        <v>30516.090700000001</v>
      </c>
      <c r="R1521" s="339">
        <f>+VLOOKUP($E1521,Value_Added!$1:$1048576,MATCH(DATE(R$2,1,1),Value_Added!$A$1:$LI$1),FALSE)</f>
        <v>30979.668450000001</v>
      </c>
      <c r="S1521" s="339">
        <f>+VLOOKUP($E1521,Value_Added!$1:$1048576,MATCH(DATE(S$2,1,1),Value_Added!$A$1:$LI$1),FALSE)</f>
        <v>31452.123950000001</v>
      </c>
      <c r="T1521" s="339">
        <f>+VLOOKUP($E1521,Value_Added!$1:$1048576,MATCH(DATE(T$2,1,1),Value_Added!$A$1:$LI$1),FALSE)</f>
        <v>31933.113740000001</v>
      </c>
      <c r="U1521" s="339">
        <f>+VLOOKUP($E1521,Value_Added!$1:$1048576,MATCH(DATE(U$2,1,1),Value_Added!$A$1:$LI$1),FALSE)</f>
        <v>32423.122609999999</v>
      </c>
      <c r="V1521" s="339">
        <f>+VLOOKUP($E1521,Value_Added!$1:$1048576,MATCH(DATE(V$2,1,1),Value_Added!$A$1:$LI$1),FALSE)</f>
        <v>32922.821689999997</v>
      </c>
      <c r="W1521" s="339">
        <f>+VLOOKUP($E1521,Value_Added!$1:$1048576,MATCH(DATE(W$2,1,1),Value_Added!$A$1:$LI$1),FALSE)</f>
        <v>33433.048360000001</v>
      </c>
      <c r="X1521" s="339">
        <f>+VLOOKUP($E1521,Value_Added!$1:$1048576,MATCH(DATE(X$2,1,1),Value_Added!$A$1:$LI$1),FALSE)</f>
        <v>33954.676700000004</v>
      </c>
      <c r="Y1521" s="339">
        <f>+VLOOKUP($E1521,Value_Added!$1:$1048576,MATCH(DATE(Y$2,1,1),Value_Added!$A$1:$LI$1),FALSE)</f>
        <v>34488.537089999998</v>
      </c>
      <c r="Z1521" s="339">
        <f>+VLOOKUP($E1521,Value_Added!$1:$1048576,MATCH(DATE(Z$2,1,1),Value_Added!$A$1:$LI$1),FALSE)</f>
        <v>35001.307130000001</v>
      </c>
      <c r="AA1521" s="339">
        <f>+VLOOKUP($E1521,Value_Added!$1:$1048576,MATCH(DATE(AA$2,1,1),Value_Added!$A$1:$LI$1),FALSE)</f>
        <v>35563.692369999997</v>
      </c>
      <c r="AB1521" s="339">
        <f>+VLOOKUP($E1521,Value_Added!$1:$1048576,MATCH(DATE(AB$2,1,1),Value_Added!$A$1:$LI$1),FALSE)</f>
        <v>36137.258580000002</v>
      </c>
      <c r="AC1521" s="339">
        <f>+VLOOKUP($E1521,Value_Added!$1:$1048576,MATCH(DATE(AC$2,1,1),Value_Added!$A$1:$LI$1),FALSE)</f>
        <v>36726.340960000001</v>
      </c>
      <c r="AD1521" s="339">
        <f>+VLOOKUP($E1521,Value_Added!$1:$1048576,MATCH(DATE(AD$2,1,1),Value_Added!$A$1:$LI$1),FALSE)</f>
        <v>37332.093959999998</v>
      </c>
      <c r="AE1521" s="339">
        <f>+VLOOKUP($E1521,Value_Added!$1:$1048576,MATCH(DATE(AE$2,1,1),Value_Added!$A$1:$LI$1),FALSE)</f>
        <v>37855.681080000002</v>
      </c>
      <c r="AF1521" s="339">
        <f>+VLOOKUP($E1521,Value_Added!$1:$1048576,MATCH(DATE(AF$2,1,1),Value_Added!$A$1:$LI$1),FALSE)</f>
        <v>38453.326439999997</v>
      </c>
      <c r="AG1521" s="339">
        <f>+VLOOKUP($E1521,Value_Added!$1:$1048576,MATCH(DATE(AG$2,1,1),Value_Added!$A$1:$LI$1),FALSE)</f>
        <v>39060.418919999996</v>
      </c>
      <c r="AH1521" s="339">
        <f>+VLOOKUP($E1521,Value_Added!$1:$1048576,MATCH(DATE(AH$2,1,1),Value_Added!$A$1:$LI$1),FALSE)</f>
        <v>39683.234559999997</v>
      </c>
      <c r="AI1521" s="339">
        <f>+VLOOKUP($E1521,Value_Added!$1:$1048576,MATCH(DATE(AI$2,1,1),Value_Added!$A$1:$LI$1),FALSE)</f>
        <v>40323.736830000002</v>
      </c>
      <c r="AJ1521" s="339">
        <f>+VLOOKUP($E1521,Value_Added!$1:$1048576,MATCH(DATE(AJ$2,1,1),Value_Added!$A$1:$LI$1),FALSE)</f>
        <v>40983.130949999999</v>
      </c>
      <c r="AK1521" s="339">
        <f>+VLOOKUP($E1521,Value_Added!$1:$1048576,MATCH(DATE(AK$2,1,1),Value_Added!$A$1:$LI$1),FALSE)</f>
        <v>41662.342799999999</v>
      </c>
      <c r="AL1521" s="339">
        <f>+VLOOKUP($E1521,Value_Added!$1:$1048576,MATCH(DATE(AL$2,1,1),Value_Added!$A$1:$LI$1),FALSE)</f>
        <v>42362.068200000002</v>
      </c>
      <c r="AM1521" s="339">
        <f>+VLOOKUP($E1521,Value_Added!$1:$1048576,MATCH(DATE(AM$2,1,1),Value_Added!$A$1:$LI$1),FALSE)</f>
        <v>43082.899160000001</v>
      </c>
      <c r="AN1521" s="339">
        <f>+VLOOKUP($E1521,Value_Added!$1:$1048576,MATCH(DATE(AN$2,1,1),Value_Added!$A$1:$LI$1),FALSE)</f>
        <v>43825.36969</v>
      </c>
      <c r="AO1521" s="339">
        <f>+VLOOKUP($E1521,Value_Added!$1:$1048576,MATCH(DATE(AO$2,1,1),Value_Added!$A$1:$LI$1),FALSE)</f>
        <v>44589.872660000001</v>
      </c>
      <c r="AP1521" s="339">
        <f>+VLOOKUP($E1521,Value_Added!$1:$1048576,MATCH(DATE(AP$2,1,1),Value_Added!$A$1:$LI$1),FALSE)</f>
        <v>45344.563929999997</v>
      </c>
      <c r="AQ1521" s="339">
        <f>+VLOOKUP($E1521,Value_Added!$1:$1048576,MATCH(DATE(AQ$2,1,1),Value_Added!$A$1:$LI$1),FALSE)</f>
        <v>46115.028570000002</v>
      </c>
      <c r="AR1521" s="339">
        <f>+VLOOKUP($E1521,Value_Added!$1:$1048576,MATCH(DATE(AR$2,1,1),Value_Added!$A$1:$LI$1),FALSE)</f>
        <v>46898.246270000003</v>
      </c>
      <c r="AS1521" s="339">
        <f>+VLOOKUP($E1521,Value_Added!$1:$1048576,MATCH(DATE(AS$2,1,1),Value_Added!$A$1:$LI$1),FALSE)</f>
        <v>47693.993880000002</v>
      </c>
      <c r="AT1521" s="339">
        <f>+VLOOKUP($E1521,Value_Added!$1:$1048576,MATCH(DATE(AT$2,1,1),Value_Added!$A$1:$LI$1),FALSE)</f>
        <v>48502.62672</v>
      </c>
      <c r="AU1521" s="339">
        <f>+VLOOKUP($E1521,Value_Added!$1:$1048576,MATCH(DATE(AU$2,1,1),Value_Added!$A$1:$LI$1),FALSE)</f>
        <v>49324.685010000001</v>
      </c>
      <c r="AV1521" s="339">
        <f>+VLOOKUP($E1521,Value_Added!$1:$1048576,MATCH(DATE(AV$2,1,1),Value_Added!$A$1:$LI$1),FALSE)</f>
        <v>50160.741159999998</v>
      </c>
      <c r="AW1521" s="339">
        <f>+VLOOKUP($E1521,Value_Added!$1:$1048576,MATCH(DATE(AW$2,1,1),Value_Added!$A$1:$LI$1),FALSE)</f>
        <v>51011.347459999997</v>
      </c>
      <c r="AX1521" s="339">
        <f>+VLOOKUP($E1521,Value_Added!$1:$1048576,MATCH(DATE(AX$2,1,1),Value_Added!$A$1:$LI$1),FALSE)</f>
        <v>51877.023939999999</v>
      </c>
      <c r="AY1521" s="339">
        <f>+VLOOKUP($E1521,Value_Added!$1:$1048576,MATCH(DATE(AY$2,1,1),Value_Added!$A$1:$LI$1),FALSE)</f>
        <v>52758.258419999998</v>
      </c>
      <c r="AZ1521" s="339">
        <f>+VLOOKUP($E1521,Value_Added!$1:$1048576,MATCH(DATE(AZ$2,1,1),Value_Added!$A$1:$LI$1),FALSE)</f>
        <v>53657.915459999997</v>
      </c>
      <c r="BA1521" s="339">
        <f>+VLOOKUP($E1521,Value_Added!$1:$1048576,MATCH(DATE(BA$2,1,1),Value_Added!$A$1:$LI$1),FALSE)</f>
        <v>54574.081449999998</v>
      </c>
      <c r="BB1521" s="339">
        <f>+VLOOKUP($E1521,Value_Added!$1:$1048576,MATCH(DATE(BB$2,1,1),Value_Added!$A$1:$LI$1),FALSE)</f>
        <v>55507.414040000003</v>
      </c>
      <c r="BC1521" s="339">
        <f>+VLOOKUP($E1521,Value_Added!$1:$1048576,MATCH(DATE(BC$2,1,1),Value_Added!$A$1:$LI$1),FALSE)</f>
        <v>56458.300009999999</v>
      </c>
      <c r="BD1521" s="339">
        <f>+VLOOKUP($E1521,Value_Added!$1:$1048576,MATCH(DATE(BD$2,1,1),Value_Added!$A$1:$LI$1),FALSE)</f>
        <v>57427.080529999999</v>
      </c>
      <c r="BE1521" s="339">
        <f>+VLOOKUP($E1521,Value_Added!$1:$1048576,MATCH(DATE(BE$2,1,1),Value_Added!$A$1:$LI$1),FALSE)</f>
        <v>58414.141150000003</v>
      </c>
      <c r="BF1521" s="339">
        <f>+VLOOKUP($E1521,Value_Added!$1:$1048576,MATCH(DATE(BF$2,1,1),Value_Added!$A$1:$LI$1),FALSE)</f>
        <v>59419.831919999997</v>
      </c>
      <c r="BG1521" s="339">
        <f>+VLOOKUP($E1521,Value_Added!$1:$1048576,MATCH(DATE(BG$2,1,1),Value_Added!$A$1:$LI$1),FALSE)</f>
        <v>60444.473709999998</v>
      </c>
      <c r="BH1521" s="339">
        <f>+VLOOKUP($E1521,Value_Added!$1:$1048576,MATCH(DATE(BH$2,1,1),Value_Added!$A$1:$LI$1),FALSE)</f>
        <v>61488.37414</v>
      </c>
      <c r="BI1521" s="339">
        <f>+VLOOKUP($E1521,Value_Added!$1:$1048576,MATCH(DATE(BI$2,1,1),Value_Added!$A$1:$LI$1),FALSE)</f>
        <v>62551.832950000004</v>
      </c>
    </row>
    <row r="1522" spans="1:61" ht="15" customHeight="1" x14ac:dyDescent="0.3">
      <c r="A1522" s="359"/>
      <c r="B1522" s="357"/>
      <c r="C1522" s="60" t="s">
        <v>731</v>
      </c>
      <c r="D1522" s="88"/>
      <c r="E1522" s="60" t="s">
        <v>835</v>
      </c>
      <c r="F1522" s="339">
        <f>+VLOOKUP($E1522,Value_Added!$1:$1048576,MATCH(DATE(F$2,1,1),Value_Added!$A$1:$LI$1),FALSE)</f>
        <v>11110.50851</v>
      </c>
      <c r="G1522" s="339">
        <f>+VLOOKUP($E1522,Value_Added!$1:$1048576,MATCH(DATE(G$2,1,1),Value_Added!$A$1:$LI$1),FALSE)</f>
        <v>11229.16959</v>
      </c>
      <c r="H1522" s="339">
        <f>+VLOOKUP($E1522,Value_Added!$1:$1048576,MATCH(DATE(H$2,1,1),Value_Added!$A$1:$LI$1),FALSE)</f>
        <v>11369.13753</v>
      </c>
      <c r="I1522" s="339">
        <f>+VLOOKUP($E1522,Value_Added!$1:$1048576,MATCH(DATE(I$2,1,1),Value_Added!$A$1:$LI$1),FALSE)</f>
        <v>11519.280510000001</v>
      </c>
      <c r="J1522" s="339">
        <f>+VLOOKUP($E1522,Value_Added!$1:$1048576,MATCH(DATE(J$2,1,1),Value_Added!$A$1:$LI$1),FALSE)</f>
        <v>11679.049349999999</v>
      </c>
      <c r="K1522" s="339">
        <f>+VLOOKUP($E1522,Value_Added!$1:$1048576,MATCH(DATE(K$2,1,1),Value_Added!$A$1:$LI$1),FALSE)</f>
        <v>11847.1518</v>
      </c>
      <c r="L1522" s="339">
        <f>+VLOOKUP($E1522,Value_Added!$1:$1048576,MATCH(DATE(L$2,1,1),Value_Added!$A$1:$LI$1),FALSE)</f>
        <v>12013.62967</v>
      </c>
      <c r="M1522" s="339">
        <f>+VLOOKUP($E1522,Value_Added!$1:$1048576,MATCH(DATE(M$2,1,1),Value_Added!$A$1:$LI$1),FALSE)</f>
        <v>12186.46847</v>
      </c>
      <c r="N1522" s="339">
        <f>+VLOOKUP($E1522,Value_Added!$1:$1048576,MATCH(DATE(N$2,1,1),Value_Added!$A$1:$LI$1),FALSE)</f>
        <v>12364.655339999999</v>
      </c>
      <c r="O1522" s="339">
        <f>+VLOOKUP($E1522,Value_Added!$1:$1048576,MATCH(DATE(O$2,1,1),Value_Added!$A$1:$LI$1),FALSE)</f>
        <v>12547.65847</v>
      </c>
      <c r="P1522" s="339">
        <f>+VLOOKUP($E1522,Value_Added!$1:$1048576,MATCH(DATE(P$2,1,1),Value_Added!$A$1:$LI$1),FALSE)</f>
        <v>12751.836289999999</v>
      </c>
      <c r="Q1522" s="339">
        <f>+VLOOKUP($E1522,Value_Added!$1:$1048576,MATCH(DATE(Q$2,1,1),Value_Added!$A$1:$LI$1),FALSE)</f>
        <v>12944.751109999999</v>
      </c>
      <c r="R1522" s="339">
        <f>+VLOOKUP($E1522,Value_Added!$1:$1048576,MATCH(DATE(R$2,1,1),Value_Added!$A$1:$LI$1),FALSE)</f>
        <v>13142.050219999999</v>
      </c>
      <c r="S1522" s="339">
        <f>+VLOOKUP($E1522,Value_Added!$1:$1048576,MATCH(DATE(S$2,1,1),Value_Added!$A$1:$LI$1),FALSE)</f>
        <v>13343.050370000001</v>
      </c>
      <c r="T1522" s="339">
        <f>+VLOOKUP($E1522,Value_Added!$1:$1048576,MATCH(DATE(T$2,1,1),Value_Added!$A$1:$LI$1),FALSE)</f>
        <v>13547.790569999999</v>
      </c>
      <c r="U1522" s="339">
        <f>+VLOOKUP($E1522,Value_Added!$1:$1048576,MATCH(DATE(U$2,1,1),Value_Added!$A$1:$LI$1),FALSE)</f>
        <v>13756.50915</v>
      </c>
      <c r="V1522" s="339">
        <f>+VLOOKUP($E1522,Value_Added!$1:$1048576,MATCH(DATE(V$2,1,1),Value_Added!$A$1:$LI$1),FALSE)</f>
        <v>13969.50434</v>
      </c>
      <c r="W1522" s="339">
        <f>+VLOOKUP($E1522,Value_Added!$1:$1048576,MATCH(DATE(W$2,1,1),Value_Added!$A$1:$LI$1),FALSE)</f>
        <v>14187.14789</v>
      </c>
      <c r="X1522" s="339">
        <f>+VLOOKUP($E1522,Value_Added!$1:$1048576,MATCH(DATE(X$2,1,1),Value_Added!$A$1:$LI$1),FALSE)</f>
        <v>14409.83232</v>
      </c>
      <c r="Y1522" s="339">
        <f>+VLOOKUP($E1522,Value_Added!$1:$1048576,MATCH(DATE(Y$2,1,1),Value_Added!$A$1:$LI$1),FALSE)</f>
        <v>14637.936299999999</v>
      </c>
      <c r="Z1522" s="339">
        <f>+VLOOKUP($E1522,Value_Added!$1:$1048576,MATCH(DATE(Z$2,1,1),Value_Added!$A$1:$LI$1),FALSE)</f>
        <v>14859.414059999999</v>
      </c>
      <c r="AA1522" s="339">
        <f>+VLOOKUP($E1522,Value_Added!$1:$1048576,MATCH(DATE(AA$2,1,1),Value_Added!$A$1:$LI$1),FALSE)</f>
        <v>15098.51442</v>
      </c>
      <c r="AB1522" s="339">
        <f>+VLOOKUP($E1522,Value_Added!$1:$1048576,MATCH(DATE(AB$2,1,1),Value_Added!$A$1:$LI$1),FALSE)</f>
        <v>15343.876819999999</v>
      </c>
      <c r="AC1522" s="339">
        <f>+VLOOKUP($E1522,Value_Added!$1:$1048576,MATCH(DATE(AC$2,1,1),Value_Added!$A$1:$LI$1),FALSE)</f>
        <v>15596.320680000001</v>
      </c>
      <c r="AD1522" s="339">
        <f>+VLOOKUP($E1522,Value_Added!$1:$1048576,MATCH(DATE(AD$2,1,1),Value_Added!$A$1:$LI$1),FALSE)</f>
        <v>15856.213299999999</v>
      </c>
      <c r="AE1522" s="339">
        <f>+VLOOKUP($E1522,Value_Added!$1:$1048576,MATCH(DATE(AE$2,1,1),Value_Added!$A$1:$LI$1),FALSE)</f>
        <v>16087.649509999999</v>
      </c>
      <c r="AF1522" s="339">
        <f>+VLOOKUP($E1522,Value_Added!$1:$1048576,MATCH(DATE(AF$2,1,1),Value_Added!$A$1:$LI$1),FALSE)</f>
        <v>16342.98754</v>
      </c>
      <c r="AG1522" s="339">
        <f>+VLOOKUP($E1522,Value_Added!$1:$1048576,MATCH(DATE(AG$2,1,1),Value_Added!$A$1:$LI$1),FALSE)</f>
        <v>16604.049050000001</v>
      </c>
      <c r="AH1522" s="339">
        <f>+VLOOKUP($E1522,Value_Added!$1:$1048576,MATCH(DATE(AH$2,1,1),Value_Added!$A$1:$LI$1),FALSE)</f>
        <v>16872.137330000001</v>
      </c>
      <c r="AI1522" s="339">
        <f>+VLOOKUP($E1522,Value_Added!$1:$1048576,MATCH(DATE(AI$2,1,1),Value_Added!$A$1:$LI$1),FALSE)</f>
        <v>17147.93317</v>
      </c>
      <c r="AJ1522" s="339">
        <f>+VLOOKUP($E1522,Value_Added!$1:$1048576,MATCH(DATE(AJ$2,1,1),Value_Added!$A$1:$LI$1),FALSE)</f>
        <v>17431.947520000002</v>
      </c>
      <c r="AK1522" s="339">
        <f>+VLOOKUP($E1522,Value_Added!$1:$1048576,MATCH(DATE(AK$2,1,1),Value_Added!$A$1:$LI$1),FALSE)</f>
        <v>17724.593840000001</v>
      </c>
      <c r="AL1522" s="339">
        <f>+VLOOKUP($E1522,Value_Added!$1:$1048576,MATCH(DATE(AL$2,1,1),Value_Added!$A$1:$LI$1),FALSE)</f>
        <v>18026.186549999999</v>
      </c>
      <c r="AM1522" s="339">
        <f>+VLOOKUP($E1522,Value_Added!$1:$1048576,MATCH(DATE(AM$2,1,1),Value_Added!$A$1:$LI$1),FALSE)</f>
        <v>18336.985680000002</v>
      </c>
      <c r="AN1522" s="339">
        <f>+VLOOKUP($E1522,Value_Added!$1:$1048576,MATCH(DATE(AN$2,1,1),Value_Added!$A$1:$LI$1),FALSE)</f>
        <v>18657.219290000001</v>
      </c>
      <c r="AO1522" s="339">
        <f>+VLOOKUP($E1522,Value_Added!$1:$1048576,MATCH(DATE(AO$2,1,1),Value_Added!$A$1:$LI$1),FALSE)</f>
        <v>18987.058010000001</v>
      </c>
      <c r="AP1522" s="339">
        <f>+VLOOKUP($E1522,Value_Added!$1:$1048576,MATCH(DATE(AP$2,1,1),Value_Added!$A$1:$LI$1),FALSE)</f>
        <v>19314.946250000001</v>
      </c>
      <c r="AQ1522" s="339">
        <f>+VLOOKUP($E1522,Value_Added!$1:$1048576,MATCH(DATE(AQ$2,1,1),Value_Added!$A$1:$LI$1),FALSE)</f>
        <v>19648.700260000001</v>
      </c>
      <c r="AR1522" s="339">
        <f>+VLOOKUP($E1522,Value_Added!$1:$1048576,MATCH(DATE(AR$2,1,1),Value_Added!$A$1:$LI$1),FALSE)</f>
        <v>19987.791079999999</v>
      </c>
      <c r="AS1522" s="339">
        <f>+VLOOKUP($E1522,Value_Added!$1:$1048576,MATCH(DATE(AS$2,1,1),Value_Added!$A$1:$LI$1),FALSE)</f>
        <v>20332.187750000001</v>
      </c>
      <c r="AT1522" s="339">
        <f>+VLOOKUP($E1522,Value_Added!$1:$1048576,MATCH(DATE(AT$2,1,1),Value_Added!$A$1:$LI$1),FALSE)</f>
        <v>20682.030030000002</v>
      </c>
      <c r="AU1522" s="339">
        <f>+VLOOKUP($E1522,Value_Added!$1:$1048576,MATCH(DATE(AU$2,1,1),Value_Added!$A$1:$LI$1),FALSE)</f>
        <v>21037.536080000002</v>
      </c>
      <c r="AV1522" s="339">
        <f>+VLOOKUP($E1522,Value_Added!$1:$1048576,MATCH(DATE(AV$2,1,1),Value_Added!$A$1:$LI$1),FALSE)</f>
        <v>21398.937300000001</v>
      </c>
      <c r="AW1522" s="339">
        <f>+VLOOKUP($E1522,Value_Added!$1:$1048576,MATCH(DATE(AW$2,1,1),Value_Added!$A$1:$LI$1),FALSE)</f>
        <v>21766.45433</v>
      </c>
      <c r="AX1522" s="339">
        <f>+VLOOKUP($E1522,Value_Added!$1:$1048576,MATCH(DATE(AX$2,1,1),Value_Added!$A$1:$LI$1),FALSE)</f>
        <v>22140.289219999999</v>
      </c>
      <c r="AY1522" s="339">
        <f>+VLOOKUP($E1522,Value_Added!$1:$1048576,MATCH(DATE(AY$2,1,1),Value_Added!$A$1:$LI$1),FALSE)</f>
        <v>22520.625199999999</v>
      </c>
      <c r="AZ1522" s="339">
        <f>+VLOOKUP($E1522,Value_Added!$1:$1048576,MATCH(DATE(AZ$2,1,1),Value_Added!$A$1:$LI$1),FALSE)</f>
        <v>22908.51483</v>
      </c>
      <c r="BA1522" s="339">
        <f>+VLOOKUP($E1522,Value_Added!$1:$1048576,MATCH(DATE(BA$2,1,1),Value_Added!$A$1:$LI$1),FALSE)</f>
        <v>23303.367620000001</v>
      </c>
      <c r="BB1522" s="339">
        <f>+VLOOKUP($E1522,Value_Added!$1:$1048576,MATCH(DATE(BB$2,1,1),Value_Added!$A$1:$LI$1),FALSE)</f>
        <v>23705.349770000001</v>
      </c>
      <c r="BC1522" s="339">
        <f>+VLOOKUP($E1522,Value_Added!$1:$1048576,MATCH(DATE(BC$2,1,1),Value_Added!$A$1:$LI$1),FALSE)</f>
        <v>24114.58008</v>
      </c>
      <c r="BD1522" s="339">
        <f>+VLOOKUP($E1522,Value_Added!$1:$1048576,MATCH(DATE(BD$2,1,1),Value_Added!$A$1:$LI$1),FALSE)</f>
        <v>24531.166850000001</v>
      </c>
      <c r="BE1522" s="339">
        <f>+VLOOKUP($E1522,Value_Added!$1:$1048576,MATCH(DATE(BE$2,1,1),Value_Added!$A$1:$LI$1),FALSE)</f>
        <v>24955.243399999999</v>
      </c>
      <c r="BF1522" s="339">
        <f>+VLOOKUP($E1522,Value_Added!$1:$1048576,MATCH(DATE(BF$2,1,1),Value_Added!$A$1:$LI$1),FALSE)</f>
        <v>25386.92555</v>
      </c>
      <c r="BG1522" s="339">
        <f>+VLOOKUP($E1522,Value_Added!$1:$1048576,MATCH(DATE(BG$2,1,1),Value_Added!$A$1:$LI$1),FALSE)</f>
        <v>25826.317899999998</v>
      </c>
      <c r="BH1522" s="339">
        <f>+VLOOKUP($E1522,Value_Added!$1:$1048576,MATCH(DATE(BH$2,1,1),Value_Added!$A$1:$LI$1),FALSE)</f>
        <v>26273.520090000002</v>
      </c>
      <c r="BI1522" s="339">
        <f>+VLOOKUP($E1522,Value_Added!$1:$1048576,MATCH(DATE(BI$2,1,1),Value_Added!$A$1:$LI$1),FALSE)</f>
        <v>26728.629830000002</v>
      </c>
    </row>
    <row r="1523" spans="1:61" ht="15" customHeight="1" x14ac:dyDescent="0.3">
      <c r="A1523" s="359"/>
      <c r="B1523" s="357"/>
      <c r="C1523" s="60" t="s">
        <v>732</v>
      </c>
      <c r="D1523" s="88"/>
      <c r="E1523" s="60" t="s">
        <v>836</v>
      </c>
      <c r="F1523" s="339">
        <f>+VLOOKUP($E1523,Value_Added!$1:$1048576,MATCH(DATE(F$2,1,1),Value_Added!$A$1:$LI$1),FALSE)</f>
        <v>24645.407500000001</v>
      </c>
      <c r="G1523" s="339">
        <f>+VLOOKUP($E1523,Value_Added!$1:$1048576,MATCH(DATE(G$2,1,1),Value_Added!$A$1:$LI$1),FALSE)</f>
        <v>24904.208210000001</v>
      </c>
      <c r="H1523" s="339">
        <f>+VLOOKUP($E1523,Value_Added!$1:$1048576,MATCH(DATE(H$2,1,1),Value_Added!$A$1:$LI$1),FALSE)</f>
        <v>25217.906559999999</v>
      </c>
      <c r="I1523" s="339">
        <f>+VLOOKUP($E1523,Value_Added!$1:$1048576,MATCH(DATE(I$2,1,1),Value_Added!$A$1:$LI$1),FALSE)</f>
        <v>25553.101419999999</v>
      </c>
      <c r="J1523" s="339">
        <f>+VLOOKUP($E1523,Value_Added!$1:$1048576,MATCH(DATE(J$2,1,1),Value_Added!$A$1:$LI$1),FALSE)</f>
        <v>25908.08382</v>
      </c>
      <c r="K1523" s="339">
        <f>+VLOOKUP($E1523,Value_Added!$1:$1048576,MATCH(DATE(K$2,1,1),Value_Added!$A$1:$LI$1),FALSE)</f>
        <v>26280.162550000001</v>
      </c>
      <c r="L1523" s="339">
        <f>+VLOOKUP($E1523,Value_Added!$1:$1048576,MATCH(DATE(L$2,1,1),Value_Added!$A$1:$LI$1),FALSE)</f>
        <v>26647.2742</v>
      </c>
      <c r="M1523" s="339">
        <f>+VLOOKUP($E1523,Value_Added!$1:$1048576,MATCH(DATE(M$2,1,1),Value_Added!$A$1:$LI$1),FALSE)</f>
        <v>27028.765729999999</v>
      </c>
      <c r="N1523" s="339">
        <f>+VLOOKUP($E1523,Value_Added!$1:$1048576,MATCH(DATE(N$2,1,1),Value_Added!$A$1:$LI$1),FALSE)</f>
        <v>27422.107950000001</v>
      </c>
      <c r="O1523" s="339">
        <f>+VLOOKUP($E1523,Value_Added!$1:$1048576,MATCH(DATE(O$2,1,1),Value_Added!$A$1:$LI$1),FALSE)</f>
        <v>27826.191220000001</v>
      </c>
      <c r="P1523" s="339">
        <f>+VLOOKUP($E1523,Value_Added!$1:$1048576,MATCH(DATE(P$2,1,1),Value_Added!$A$1:$LI$1),FALSE)</f>
        <v>28278.18865</v>
      </c>
      <c r="Q1523" s="339">
        <f>+VLOOKUP($E1523,Value_Added!$1:$1048576,MATCH(DATE(Q$2,1,1),Value_Added!$A$1:$LI$1),FALSE)</f>
        <v>28703.219410000002</v>
      </c>
      <c r="R1523" s="339">
        <f>+VLOOKUP($E1523,Value_Added!$1:$1048576,MATCH(DATE(R$2,1,1),Value_Added!$A$1:$LI$1),FALSE)</f>
        <v>29139.46054</v>
      </c>
      <c r="S1523" s="339">
        <f>+VLOOKUP($E1523,Value_Added!$1:$1048576,MATCH(DATE(S$2,1,1),Value_Added!$A$1:$LI$1),FALSE)</f>
        <v>29584.905050000001</v>
      </c>
      <c r="T1523" s="339">
        <f>+VLOOKUP($E1523,Value_Added!$1:$1048576,MATCH(DATE(T$2,1,1),Value_Added!$A$1:$LI$1),FALSE)</f>
        <v>30039.618409999999</v>
      </c>
      <c r="U1523" s="339">
        <f>+VLOOKUP($E1523,Value_Added!$1:$1048576,MATCH(DATE(U$2,1,1),Value_Added!$A$1:$LI$1),FALSE)</f>
        <v>30504.209459999998</v>
      </c>
      <c r="V1523" s="339">
        <f>+VLOOKUP($E1523,Value_Added!$1:$1048576,MATCH(DATE(V$2,1,1),Value_Added!$A$1:$LI$1),FALSE)</f>
        <v>30979.406060000001</v>
      </c>
      <c r="W1523" s="339">
        <f>+VLOOKUP($E1523,Value_Added!$1:$1048576,MATCH(DATE(W$2,1,1),Value_Added!$A$1:$LI$1),FALSE)</f>
        <v>31466.099740000001</v>
      </c>
      <c r="X1523" s="339">
        <f>+VLOOKUP($E1523,Value_Added!$1:$1048576,MATCH(DATE(X$2,1,1),Value_Added!$A$1:$LI$1),FALSE)</f>
        <v>31965.210330000002</v>
      </c>
      <c r="Y1523" s="339">
        <f>+VLOOKUP($E1523,Value_Added!$1:$1048576,MATCH(DATE(Y$2,1,1),Value_Added!$A$1:$LI$1),FALSE)</f>
        <v>32477.613219999999</v>
      </c>
      <c r="Z1523" s="339">
        <f>+VLOOKUP($E1523,Value_Added!$1:$1048576,MATCH(DATE(Z$2,1,1),Value_Added!$A$1:$LI$1),FALSE)</f>
        <v>32976.06697</v>
      </c>
      <c r="AA1523" s="339">
        <f>+VLOOKUP($E1523,Value_Added!$1:$1048576,MATCH(DATE(AA$2,1,1),Value_Added!$A$1:$LI$1),FALSE)</f>
        <v>33516.644379999998</v>
      </c>
      <c r="AB1523" s="339">
        <f>+VLOOKUP($E1523,Value_Added!$1:$1048576,MATCH(DATE(AB$2,1,1),Value_Added!$A$1:$LI$1),FALSE)</f>
        <v>34071.709110000003</v>
      </c>
      <c r="AC1523" s="339">
        <f>+VLOOKUP($E1523,Value_Added!$1:$1048576,MATCH(DATE(AC$2,1,1),Value_Added!$A$1:$LI$1),FALSE)</f>
        <v>34643.562100000003</v>
      </c>
      <c r="AD1523" s="339">
        <f>+VLOOKUP($E1523,Value_Added!$1:$1048576,MATCH(DATE(AD$2,1,1),Value_Added!$A$1:$LI$1),FALSE)</f>
        <v>35233.150750000001</v>
      </c>
      <c r="AE1523" s="339">
        <f>+VLOOKUP($E1523,Value_Added!$1:$1048576,MATCH(DATE(AE$2,1,1),Value_Added!$A$1:$LI$1),FALSE)</f>
        <v>35759.234230000002</v>
      </c>
      <c r="AF1523" s="339">
        <f>+VLOOKUP($E1523,Value_Added!$1:$1048576,MATCH(DATE(AF$2,1,1),Value_Added!$A$1:$LI$1),FALSE)</f>
        <v>36343.810890000001</v>
      </c>
      <c r="AG1523" s="339">
        <f>+VLOOKUP($E1523,Value_Added!$1:$1048576,MATCH(DATE(AG$2,1,1),Value_Added!$A$1:$LI$1),FALSE)</f>
        <v>36941.820879999999</v>
      </c>
      <c r="AH1523" s="339">
        <f>+VLOOKUP($E1523,Value_Added!$1:$1048576,MATCH(DATE(AH$2,1,1),Value_Added!$A$1:$LI$1),FALSE)</f>
        <v>37556.54722</v>
      </c>
      <c r="AI1523" s="339">
        <f>+VLOOKUP($E1523,Value_Added!$1:$1048576,MATCH(DATE(AI$2,1,1),Value_Added!$A$1:$LI$1),FALSE)</f>
        <v>38189.501250000001</v>
      </c>
      <c r="AJ1523" s="339">
        <f>+VLOOKUP($E1523,Value_Added!$1:$1048576,MATCH(DATE(AJ$2,1,1),Value_Added!$A$1:$LI$1),FALSE)</f>
        <v>38841.729090000001</v>
      </c>
      <c r="AK1523" s="339">
        <f>+VLOOKUP($E1523,Value_Added!$1:$1048576,MATCH(DATE(AK$2,1,1),Value_Added!$A$1:$LI$1),FALSE)</f>
        <v>39514.073909999999</v>
      </c>
      <c r="AL1523" s="339">
        <f>+VLOOKUP($E1523,Value_Added!$1:$1048576,MATCH(DATE(AL$2,1,1),Value_Added!$A$1:$LI$1),FALSE)</f>
        <v>40207.180370000002</v>
      </c>
      <c r="AM1523" s="339">
        <f>+VLOOKUP($E1523,Value_Added!$1:$1048576,MATCH(DATE(AM$2,1,1),Value_Added!$A$1:$LI$1),FALSE)</f>
        <v>40921.599499999997</v>
      </c>
      <c r="AN1523" s="339">
        <f>+VLOOKUP($E1523,Value_Added!$1:$1048576,MATCH(DATE(AN$2,1,1),Value_Added!$A$1:$LI$1),FALSE)</f>
        <v>41657.832060000001</v>
      </c>
      <c r="AO1523" s="339">
        <f>+VLOOKUP($E1523,Value_Added!$1:$1048576,MATCH(DATE(AO$2,1,1),Value_Added!$A$1:$LI$1),FALSE)</f>
        <v>42416.261700000003</v>
      </c>
      <c r="AP1523" s="339">
        <f>+VLOOKUP($E1523,Value_Added!$1:$1048576,MATCH(DATE(AP$2,1,1),Value_Added!$A$1:$LI$1),FALSE)</f>
        <v>43170.515240000001</v>
      </c>
      <c r="AQ1523" s="339">
        <f>+VLOOKUP($E1523,Value_Added!$1:$1048576,MATCH(DATE(AQ$2,1,1),Value_Added!$A$1:$LI$1),FALSE)</f>
        <v>43939.260069999997</v>
      </c>
      <c r="AR1523" s="339">
        <f>+VLOOKUP($E1523,Value_Added!$1:$1048576,MATCH(DATE(AR$2,1,1),Value_Added!$A$1:$LI$1),FALSE)</f>
        <v>44720.813009999998</v>
      </c>
      <c r="AS1523" s="339">
        <f>+VLOOKUP($E1523,Value_Added!$1:$1048576,MATCH(DATE(AS$2,1,1),Value_Added!$A$1:$LI$1),FALSE)</f>
        <v>45514.937830000003</v>
      </c>
      <c r="AT1523" s="339">
        <f>+VLOOKUP($E1523,Value_Added!$1:$1048576,MATCH(DATE(AT$2,1,1),Value_Added!$A$1:$LI$1),FALSE)</f>
        <v>46321.879919999999</v>
      </c>
      <c r="AU1523" s="339">
        <f>+VLOOKUP($E1523,Value_Added!$1:$1048576,MATCH(DATE(AU$2,1,1),Value_Added!$A$1:$LI$1),FALSE)</f>
        <v>47142.094649999999</v>
      </c>
      <c r="AV1523" s="339">
        <f>+VLOOKUP($E1523,Value_Added!$1:$1048576,MATCH(DATE(AV$2,1,1),Value_Added!$A$1:$LI$1),FALSE)</f>
        <v>47976.066729999999</v>
      </c>
      <c r="AW1523" s="339">
        <f>+VLOOKUP($E1523,Value_Added!$1:$1048576,MATCH(DATE(AW$2,1,1),Value_Added!$A$1:$LI$1),FALSE)</f>
        <v>48824.252610000003</v>
      </c>
      <c r="AX1523" s="339">
        <f>+VLOOKUP($E1523,Value_Added!$1:$1048576,MATCH(DATE(AX$2,1,1),Value_Added!$A$1:$LI$1),FALSE)</f>
        <v>49687.057030000004</v>
      </c>
      <c r="AY1523" s="339">
        <f>+VLOOKUP($E1523,Value_Added!$1:$1048576,MATCH(DATE(AY$2,1,1),Value_Added!$A$1:$LI$1),FALSE)</f>
        <v>50564.830719999998</v>
      </c>
      <c r="AZ1523" s="339">
        <f>+VLOOKUP($E1523,Value_Added!$1:$1048576,MATCH(DATE(AZ$2,1,1),Value_Added!$A$1:$LI$1),FALSE)</f>
        <v>51459.909749999999</v>
      </c>
      <c r="BA1523" s="339">
        <f>+VLOOKUP($E1523,Value_Added!$1:$1048576,MATCH(DATE(BA$2,1,1),Value_Added!$A$1:$LI$1),FALSE)</f>
        <v>52370.79062</v>
      </c>
      <c r="BB1523" s="339">
        <f>+VLOOKUP($E1523,Value_Added!$1:$1048576,MATCH(DATE(BB$2,1,1),Value_Added!$A$1:$LI$1),FALSE)</f>
        <v>53297.803249999997</v>
      </c>
      <c r="BC1523" s="339">
        <f>+VLOOKUP($E1523,Value_Added!$1:$1048576,MATCH(DATE(BC$2,1,1),Value_Added!$A$1:$LI$1),FALSE)</f>
        <v>54241.13407</v>
      </c>
      <c r="BD1523" s="339">
        <f>+VLOOKUP($E1523,Value_Added!$1:$1048576,MATCH(DATE(BD$2,1,1),Value_Added!$A$1:$LI$1),FALSE)</f>
        <v>55200.934719999997</v>
      </c>
      <c r="BE1523" s="339">
        <f>+VLOOKUP($E1523,Value_Added!$1:$1048576,MATCH(DATE(BE$2,1,1),Value_Added!$A$1:$LI$1),FALSE)</f>
        <v>56177.425600000002</v>
      </c>
      <c r="BF1523" s="339">
        <f>+VLOOKUP($E1523,Value_Added!$1:$1048576,MATCH(DATE(BF$2,1,1),Value_Added!$A$1:$LI$1),FALSE)</f>
        <v>57170.772080000002</v>
      </c>
      <c r="BG1523" s="339">
        <f>+VLOOKUP($E1523,Value_Added!$1:$1048576,MATCH(DATE(BG$2,1,1),Value_Added!$A$1:$LI$1),FALSE)</f>
        <v>58181.11421</v>
      </c>
      <c r="BH1523" s="339">
        <f>+VLOOKUP($E1523,Value_Added!$1:$1048576,MATCH(DATE(BH$2,1,1),Value_Added!$A$1:$LI$1),FALSE)</f>
        <v>59208.582139999999</v>
      </c>
      <c r="BI1523" s="339">
        <f>+VLOOKUP($E1523,Value_Added!$1:$1048576,MATCH(DATE(BI$2,1,1),Value_Added!$A$1:$LI$1),FALSE)</f>
        <v>60253.304799999998</v>
      </c>
    </row>
    <row r="1524" spans="1:61" ht="15" customHeight="1" x14ac:dyDescent="0.3">
      <c r="A1524" s="359"/>
      <c r="B1524" s="357"/>
      <c r="C1524" s="60" t="s">
        <v>733</v>
      </c>
      <c r="D1524" s="88"/>
      <c r="E1524" s="60" t="s">
        <v>837</v>
      </c>
      <c r="F1524" s="339">
        <f>+VLOOKUP($E1524,Value_Added!$1:$1048576,MATCH(DATE(F$2,1,1),Value_Added!$A$1:$LI$1),FALSE)</f>
        <v>30273.714309999999</v>
      </c>
      <c r="G1524" s="339">
        <f>+VLOOKUP($E1524,Value_Added!$1:$1048576,MATCH(DATE(G$2,1,1),Value_Added!$A$1:$LI$1),FALSE)</f>
        <v>30676.53211</v>
      </c>
      <c r="H1524" s="339">
        <f>+VLOOKUP($E1524,Value_Added!$1:$1048576,MATCH(DATE(H$2,1,1),Value_Added!$A$1:$LI$1),FALSE)</f>
        <v>31122.588350000002</v>
      </c>
      <c r="I1524" s="339">
        <f>+VLOOKUP($E1524,Value_Added!$1:$1048576,MATCH(DATE(I$2,1,1),Value_Added!$A$1:$LI$1),FALSE)</f>
        <v>31582.67668</v>
      </c>
      <c r="J1524" s="339">
        <f>+VLOOKUP($E1524,Value_Added!$1:$1048576,MATCH(DATE(J$2,1,1),Value_Added!$A$1:$LI$1),FALSE)</f>
        <v>32059.72795</v>
      </c>
      <c r="K1524" s="339">
        <f>+VLOOKUP($E1524,Value_Added!$1:$1048576,MATCH(DATE(K$2,1,1),Value_Added!$A$1:$LI$1),FALSE)</f>
        <v>32550.758119999999</v>
      </c>
      <c r="L1524" s="339">
        <f>+VLOOKUP($E1524,Value_Added!$1:$1048576,MATCH(DATE(L$2,1,1),Value_Added!$A$1:$LI$1),FALSE)</f>
        <v>33024.511530000003</v>
      </c>
      <c r="M1524" s="339">
        <f>+VLOOKUP($E1524,Value_Added!$1:$1048576,MATCH(DATE(M$2,1,1),Value_Added!$A$1:$LI$1),FALSE)</f>
        <v>33512.898500000003</v>
      </c>
      <c r="N1524" s="339">
        <f>+VLOOKUP($E1524,Value_Added!$1:$1048576,MATCH(DATE(N$2,1,1),Value_Added!$A$1:$LI$1),FALSE)</f>
        <v>34011.295010000002</v>
      </c>
      <c r="O1524" s="339">
        <f>+VLOOKUP($E1524,Value_Added!$1:$1048576,MATCH(DATE(O$2,1,1),Value_Added!$A$1:$LI$1),FALSE)</f>
        <v>34518.536719999996</v>
      </c>
      <c r="P1524" s="339">
        <f>+VLOOKUP($E1524,Value_Added!$1:$1048576,MATCH(DATE(P$2,1,1),Value_Added!$A$1:$LI$1),FALSE)</f>
        <v>35088.888800000001</v>
      </c>
      <c r="Q1524" s="339">
        <f>+VLOOKUP($E1524,Value_Added!$1:$1048576,MATCH(DATE(Q$2,1,1),Value_Added!$A$1:$LI$1),FALSE)</f>
        <v>35608.475839999999</v>
      </c>
      <c r="R1524" s="339">
        <f>+VLOOKUP($E1524,Value_Added!$1:$1048576,MATCH(DATE(R$2,1,1),Value_Added!$A$1:$LI$1),FALSE)</f>
        <v>36141.889150000003</v>
      </c>
      <c r="S1524" s="339">
        <f>+VLOOKUP($E1524,Value_Added!$1:$1048576,MATCH(DATE(S$2,1,1),Value_Added!$A$1:$LI$1),FALSE)</f>
        <v>36684.407899999998</v>
      </c>
      <c r="T1524" s="339">
        <f>+VLOOKUP($E1524,Value_Added!$1:$1048576,MATCH(DATE(T$2,1,1),Value_Added!$A$1:$LI$1),FALSE)</f>
        <v>37236.331709999999</v>
      </c>
      <c r="U1524" s="339">
        <f>+VLOOKUP($E1524,Value_Added!$1:$1048576,MATCH(DATE(U$2,1,1),Value_Added!$A$1:$LI$1),FALSE)</f>
        <v>37798.66661</v>
      </c>
      <c r="V1524" s="339">
        <f>+VLOOKUP($E1524,Value_Added!$1:$1048576,MATCH(DATE(V$2,1,1),Value_Added!$A$1:$LI$1),FALSE)</f>
        <v>38372.475760000001</v>
      </c>
      <c r="W1524" s="339">
        <f>+VLOOKUP($E1524,Value_Added!$1:$1048576,MATCH(DATE(W$2,1,1),Value_Added!$A$1:$LI$1),FALSE)</f>
        <v>38958.975509999997</v>
      </c>
      <c r="X1524" s="339">
        <f>+VLOOKUP($E1524,Value_Added!$1:$1048576,MATCH(DATE(X$2,1,1),Value_Added!$A$1:$LI$1),FALSE)</f>
        <v>39559.356809999997</v>
      </c>
      <c r="Y1524" s="339">
        <f>+VLOOKUP($E1524,Value_Added!$1:$1048576,MATCH(DATE(Y$2,1,1),Value_Added!$A$1:$LI$1),FALSE)</f>
        <v>40174.705750000001</v>
      </c>
      <c r="Z1524" s="339">
        <f>+VLOOKUP($E1524,Value_Added!$1:$1048576,MATCH(DATE(Z$2,1,1),Value_Added!$A$1:$LI$1),FALSE)</f>
        <v>40765.4787</v>
      </c>
      <c r="AA1524" s="339">
        <f>+VLOOKUP($E1524,Value_Added!$1:$1048576,MATCH(DATE(AA$2,1,1),Value_Added!$A$1:$LI$1),FALSE)</f>
        <v>41417.068950000001</v>
      </c>
      <c r="AB1524" s="339">
        <f>+VLOOKUP($E1524,Value_Added!$1:$1048576,MATCH(DATE(AB$2,1,1),Value_Added!$A$1:$LI$1),FALSE)</f>
        <v>42082.675349999998</v>
      </c>
      <c r="AC1524" s="339">
        <f>+VLOOKUP($E1524,Value_Added!$1:$1048576,MATCH(DATE(AC$2,1,1),Value_Added!$A$1:$LI$1),FALSE)</f>
        <v>42767.019899999999</v>
      </c>
      <c r="AD1524" s="339">
        <f>+VLOOKUP($E1524,Value_Added!$1:$1048576,MATCH(DATE(AD$2,1,1),Value_Added!$A$1:$LI$1),FALSE)</f>
        <v>43471.311500000003</v>
      </c>
      <c r="AE1524" s="339">
        <f>+VLOOKUP($E1524,Value_Added!$1:$1048576,MATCH(DATE(AE$2,1,1),Value_Added!$A$1:$LI$1),FALSE)</f>
        <v>44078.045700000002</v>
      </c>
      <c r="AF1524" s="339">
        <f>+VLOOKUP($E1524,Value_Added!$1:$1048576,MATCH(DATE(AF$2,1,1),Value_Added!$A$1:$LI$1),FALSE)</f>
        <v>44776.803720000004</v>
      </c>
      <c r="AG1524" s="339">
        <f>+VLOOKUP($E1524,Value_Added!$1:$1048576,MATCH(DATE(AG$2,1,1),Value_Added!$A$1:$LI$1),FALSE)</f>
        <v>45489.389060000001</v>
      </c>
      <c r="AH1524" s="339">
        <f>+VLOOKUP($E1524,Value_Added!$1:$1048576,MATCH(DATE(AH$2,1,1),Value_Added!$A$1:$LI$1),FALSE)</f>
        <v>46222.38003</v>
      </c>
      <c r="AI1524" s="339">
        <f>+VLOOKUP($E1524,Value_Added!$1:$1048576,MATCH(DATE(AI$2,1,1),Value_Added!$A$1:$LI$1),FALSE)</f>
        <v>46977.446640000002</v>
      </c>
      <c r="AJ1524" s="339">
        <f>+VLOOKUP($E1524,Value_Added!$1:$1048576,MATCH(DATE(AJ$2,1,1),Value_Added!$A$1:$LI$1),FALSE)</f>
        <v>47755.605049999998</v>
      </c>
      <c r="AK1524" s="339">
        <f>+VLOOKUP($E1524,Value_Added!$1:$1048576,MATCH(DATE(AK$2,1,1),Value_Added!$A$1:$LI$1),FALSE)</f>
        <v>48557.686800000003</v>
      </c>
      <c r="AL1524" s="339">
        <f>+VLOOKUP($E1524,Value_Added!$1:$1048576,MATCH(DATE(AL$2,1,1),Value_Added!$A$1:$LI$1),FALSE)</f>
        <v>49384.329369999999</v>
      </c>
      <c r="AM1524" s="339">
        <f>+VLOOKUP($E1524,Value_Added!$1:$1048576,MATCH(DATE(AM$2,1,1),Value_Added!$A$1:$LI$1),FALSE)</f>
        <v>50236.11318</v>
      </c>
      <c r="AN1524" s="339">
        <f>+VLOOKUP($E1524,Value_Added!$1:$1048576,MATCH(DATE(AN$2,1,1),Value_Added!$A$1:$LI$1),FALSE)</f>
        <v>51113.598890000001</v>
      </c>
      <c r="AO1524" s="339">
        <f>+VLOOKUP($E1524,Value_Added!$1:$1048576,MATCH(DATE(AO$2,1,1),Value_Added!$A$1:$LI$1),FALSE)</f>
        <v>52017.208850000003</v>
      </c>
      <c r="AP1524" s="339">
        <f>+VLOOKUP($E1524,Value_Added!$1:$1048576,MATCH(DATE(AP$2,1,1),Value_Added!$A$1:$LI$1),FALSE)</f>
        <v>52908.591659999998</v>
      </c>
      <c r="AQ1524" s="339">
        <f>+VLOOKUP($E1524,Value_Added!$1:$1048576,MATCH(DATE(AQ$2,1,1),Value_Added!$A$1:$LI$1),FALSE)</f>
        <v>53819.063679999999</v>
      </c>
      <c r="AR1524" s="339">
        <f>+VLOOKUP($E1524,Value_Added!$1:$1048576,MATCH(DATE(AR$2,1,1),Value_Added!$A$1:$LI$1),FALSE)</f>
        <v>54745.313320000001</v>
      </c>
      <c r="AS1524" s="339">
        <f>+VLOOKUP($E1524,Value_Added!$1:$1048576,MATCH(DATE(AS$2,1,1),Value_Added!$A$1:$LI$1),FALSE)</f>
        <v>55687.160029999999</v>
      </c>
      <c r="AT1524" s="339">
        <f>+VLOOKUP($E1524,Value_Added!$1:$1048576,MATCH(DATE(AT$2,1,1),Value_Added!$A$1:$LI$1),FALSE)</f>
        <v>56645.063419999999</v>
      </c>
      <c r="AU1524" s="339">
        <f>+VLOOKUP($E1524,Value_Added!$1:$1048576,MATCH(DATE(AU$2,1,1),Value_Added!$A$1:$LI$1),FALSE)</f>
        <v>57619.73184</v>
      </c>
      <c r="AV1524" s="339">
        <f>+VLOOKUP($E1524,Value_Added!$1:$1048576,MATCH(DATE(AV$2,1,1),Value_Added!$A$1:$LI$1),FALSE)</f>
        <v>58611.91504</v>
      </c>
      <c r="AW1524" s="339">
        <f>+VLOOKUP($E1524,Value_Added!$1:$1048576,MATCH(DATE(AW$2,1,1),Value_Added!$A$1:$LI$1),FALSE)</f>
        <v>59622.334300000002</v>
      </c>
      <c r="AX1524" s="339">
        <f>+VLOOKUP($E1524,Value_Added!$1:$1048576,MATCH(DATE(AX$2,1,1),Value_Added!$A$1:$LI$1),FALSE)</f>
        <v>60651.651519999999</v>
      </c>
      <c r="AY1524" s="339">
        <f>+VLOOKUP($E1524,Value_Added!$1:$1048576,MATCH(DATE(AY$2,1,1),Value_Added!$A$1:$LI$1),FALSE)</f>
        <v>61700.46357</v>
      </c>
      <c r="AZ1524" s="339">
        <f>+VLOOKUP($E1524,Value_Added!$1:$1048576,MATCH(DATE(AZ$2,1,1),Value_Added!$A$1:$LI$1),FALSE)</f>
        <v>62772.207390000003</v>
      </c>
      <c r="BA1524" s="339">
        <f>+VLOOKUP($E1524,Value_Added!$1:$1048576,MATCH(DATE(BA$2,1,1),Value_Added!$A$1:$LI$1),FALSE)</f>
        <v>63864.478730000003</v>
      </c>
      <c r="BB1524" s="339">
        <f>+VLOOKUP($E1524,Value_Added!$1:$1048576,MATCH(DATE(BB$2,1,1),Value_Added!$A$1:$LI$1),FALSE)</f>
        <v>64977.992140000002</v>
      </c>
      <c r="BC1524" s="339">
        <f>+VLOOKUP($E1524,Value_Added!$1:$1048576,MATCH(DATE(BC$2,1,1),Value_Added!$A$1:$LI$1),FALSE)</f>
        <v>66113.153550000003</v>
      </c>
      <c r="BD1524" s="339">
        <f>+VLOOKUP($E1524,Value_Added!$1:$1048576,MATCH(DATE(BD$2,1,1),Value_Added!$A$1:$LI$1),FALSE)</f>
        <v>67270.31611</v>
      </c>
      <c r="BE1524" s="339">
        <f>+VLOOKUP($E1524,Value_Added!$1:$1048576,MATCH(DATE(BE$2,1,1),Value_Added!$A$1:$LI$1),FALSE)</f>
        <v>68449.903330000001</v>
      </c>
      <c r="BF1524" s="339">
        <f>+VLOOKUP($E1524,Value_Added!$1:$1048576,MATCH(DATE(BF$2,1,1),Value_Added!$A$1:$LI$1),FALSE)</f>
        <v>69652.268700000001</v>
      </c>
      <c r="BG1524" s="339">
        <f>+VLOOKUP($E1524,Value_Added!$1:$1048576,MATCH(DATE(BG$2,1,1),Value_Added!$A$1:$LI$1),FALSE)</f>
        <v>70877.728310000006</v>
      </c>
      <c r="BH1524" s="339">
        <f>+VLOOKUP($E1524,Value_Added!$1:$1048576,MATCH(DATE(BH$2,1,1),Value_Added!$A$1:$LI$1),FALSE)</f>
        <v>72126.578139999998</v>
      </c>
      <c r="BI1524" s="339">
        <f>+VLOOKUP($E1524,Value_Added!$1:$1048576,MATCH(DATE(BI$2,1,1),Value_Added!$A$1:$LI$1),FALSE)</f>
        <v>73399.103799999997</v>
      </c>
    </row>
    <row r="1525" spans="1:61" ht="15" customHeight="1" x14ac:dyDescent="0.3">
      <c r="A1525" s="359"/>
      <c r="B1525" s="357"/>
      <c r="C1525" s="60" t="s">
        <v>734</v>
      </c>
      <c r="D1525" s="88"/>
      <c r="E1525" s="60" t="s">
        <v>838</v>
      </c>
      <c r="F1525" s="339">
        <f>+VLOOKUP($E1525,Value_Added!$1:$1048576,MATCH(DATE(F$2,1,1),Value_Added!$A$1:$LI$1),FALSE)</f>
        <v>42442.528189999997</v>
      </c>
      <c r="G1525" s="339">
        <f>+VLOOKUP($E1525,Value_Added!$1:$1048576,MATCH(DATE(G$2,1,1),Value_Added!$A$1:$LI$1),FALSE)</f>
        <v>42839.77577</v>
      </c>
      <c r="H1525" s="339">
        <f>+VLOOKUP($E1525,Value_Added!$1:$1048576,MATCH(DATE(H$2,1,1),Value_Added!$A$1:$LI$1),FALSE)</f>
        <v>43327.688840000003</v>
      </c>
      <c r="I1525" s="339">
        <f>+VLOOKUP($E1525,Value_Added!$1:$1048576,MATCH(DATE(I$2,1,1),Value_Added!$A$1:$LI$1),FALSE)</f>
        <v>43867.222520000003</v>
      </c>
      <c r="J1525" s="339">
        <f>+VLOOKUP($E1525,Value_Added!$1:$1048576,MATCH(DATE(J$2,1,1),Value_Added!$A$1:$LI$1),FALSE)</f>
        <v>44451.79997</v>
      </c>
      <c r="K1525" s="339">
        <f>+VLOOKUP($E1525,Value_Added!$1:$1048576,MATCH(DATE(K$2,1,1),Value_Added!$A$1:$LI$1),FALSE)</f>
        <v>45074.788950000002</v>
      </c>
      <c r="L1525" s="339">
        <f>+VLOOKUP($E1525,Value_Added!$1:$1048576,MATCH(DATE(L$2,1,1),Value_Added!$A$1:$LI$1),FALSE)</f>
        <v>45701.486060000003</v>
      </c>
      <c r="M1525" s="339">
        <f>+VLOOKUP($E1525,Value_Added!$1:$1048576,MATCH(DATE(M$2,1,1),Value_Added!$A$1:$LI$1),FALSE)</f>
        <v>46353.167959999999</v>
      </c>
      <c r="N1525" s="339">
        <f>+VLOOKUP($E1525,Value_Added!$1:$1048576,MATCH(DATE(N$2,1,1),Value_Added!$A$1:$LI$1),FALSE)</f>
        <v>47027.954080000003</v>
      </c>
      <c r="O1525" s="339">
        <f>+VLOOKUP($E1525,Value_Added!$1:$1048576,MATCH(DATE(O$2,1,1),Value_Added!$A$1:$LI$1),FALSE)</f>
        <v>47724.484980000001</v>
      </c>
      <c r="P1525" s="339">
        <f>+VLOOKUP($E1525,Value_Added!$1:$1048576,MATCH(DATE(P$2,1,1),Value_Added!$A$1:$LI$1),FALSE)</f>
        <v>48496.72608</v>
      </c>
      <c r="Q1525" s="339">
        <f>+VLOOKUP($E1525,Value_Added!$1:$1048576,MATCH(DATE(Q$2,1,1),Value_Added!$A$1:$LI$1),FALSE)</f>
        <v>49245.546260000003</v>
      </c>
      <c r="R1525" s="339">
        <f>+VLOOKUP($E1525,Value_Added!$1:$1048576,MATCH(DATE(R$2,1,1),Value_Added!$A$1:$LI$1),FALSE)</f>
        <v>50011.604350000001</v>
      </c>
      <c r="S1525" s="339">
        <f>+VLOOKUP($E1525,Value_Added!$1:$1048576,MATCH(DATE(S$2,1,1),Value_Added!$A$1:$LI$1),FALSE)</f>
        <v>50794.498659999997</v>
      </c>
      <c r="T1525" s="339">
        <f>+VLOOKUP($E1525,Value_Added!$1:$1048576,MATCH(DATE(T$2,1,1),Value_Added!$A$1:$LI$1),FALSE)</f>
        <v>51594.694060000002</v>
      </c>
      <c r="U1525" s="339">
        <f>+VLOOKUP($E1525,Value_Added!$1:$1048576,MATCH(DATE(U$2,1,1),Value_Added!$A$1:$LI$1),FALSE)</f>
        <v>52413.050360000001</v>
      </c>
      <c r="V1525" s="339">
        <f>+VLOOKUP($E1525,Value_Added!$1:$1048576,MATCH(DATE(V$2,1,1),Value_Added!$A$1:$LI$1),FALSE)</f>
        <v>53250.563459999998</v>
      </c>
      <c r="W1525" s="339">
        <f>+VLOOKUP($E1525,Value_Added!$1:$1048576,MATCH(DATE(W$2,1,1),Value_Added!$A$1:$LI$1),FALSE)</f>
        <v>54108.416409999998</v>
      </c>
      <c r="X1525" s="339">
        <f>+VLOOKUP($E1525,Value_Added!$1:$1048576,MATCH(DATE(X$2,1,1),Value_Added!$A$1:$LI$1),FALSE)</f>
        <v>54987.857029999999</v>
      </c>
      <c r="Y1525" s="339">
        <f>+VLOOKUP($E1525,Value_Added!$1:$1048576,MATCH(DATE(Y$2,1,1),Value_Added!$A$1:$LI$1),FALSE)</f>
        <v>55890.077239999999</v>
      </c>
      <c r="Z1525" s="339">
        <f>+VLOOKUP($E1525,Value_Added!$1:$1048576,MATCH(DATE(Z$2,1,1),Value_Added!$A$1:$LI$1),FALSE)</f>
        <v>56775.276570000002</v>
      </c>
      <c r="AA1525" s="339">
        <f>+VLOOKUP($E1525,Value_Added!$1:$1048576,MATCH(DATE(AA$2,1,1),Value_Added!$A$1:$LI$1),FALSE)</f>
        <v>57717.604160000003</v>
      </c>
      <c r="AB1525" s="339">
        <f>+VLOOKUP($E1525,Value_Added!$1:$1048576,MATCH(DATE(AB$2,1,1),Value_Added!$A$1:$LI$1),FALSE)</f>
        <v>58687.615109999999</v>
      </c>
      <c r="AC1525" s="339">
        <f>+VLOOKUP($E1525,Value_Added!$1:$1048576,MATCH(DATE(AC$2,1,1),Value_Added!$A$1:$LI$1),FALSE)</f>
        <v>59686.510710000002</v>
      </c>
      <c r="AD1525" s="339">
        <f>+VLOOKUP($E1525,Value_Added!$1:$1048576,MATCH(DATE(AD$2,1,1),Value_Added!$A$1:$LI$1),FALSE)</f>
        <v>60715.124170000003</v>
      </c>
      <c r="AE1525" s="339">
        <f>+VLOOKUP($E1525,Value_Added!$1:$1048576,MATCH(DATE(AE$2,1,1),Value_Added!$A$1:$LI$1),FALSE)</f>
        <v>61654.681060000003</v>
      </c>
      <c r="AF1525" s="339">
        <f>+VLOOKUP($E1525,Value_Added!$1:$1048576,MATCH(DATE(AF$2,1,1),Value_Added!$A$1:$LI$1),FALSE)</f>
        <v>62661.244290000002</v>
      </c>
      <c r="AG1525" s="339">
        <f>+VLOOKUP($E1525,Value_Added!$1:$1048576,MATCH(DATE(AG$2,1,1),Value_Added!$A$1:$LI$1),FALSE)</f>
        <v>63690.32748</v>
      </c>
      <c r="AH1525" s="339">
        <f>+VLOOKUP($E1525,Value_Added!$1:$1048576,MATCH(DATE(AH$2,1,1),Value_Added!$A$1:$LI$1),FALSE)</f>
        <v>64745.145170000003</v>
      </c>
      <c r="AI1525" s="339">
        <f>+VLOOKUP($E1525,Value_Added!$1:$1048576,MATCH(DATE(AI$2,1,1),Value_Added!$A$1:$LI$1),FALSE)</f>
        <v>65828.168059999996</v>
      </c>
      <c r="AJ1525" s="339">
        <f>+VLOOKUP($E1525,Value_Added!$1:$1048576,MATCH(DATE(AJ$2,1,1),Value_Added!$A$1:$LI$1),FALSE)</f>
        <v>66941.432809999998</v>
      </c>
      <c r="AK1525" s="339">
        <f>+VLOOKUP($E1525,Value_Added!$1:$1048576,MATCH(DATE(AK$2,1,1),Value_Added!$A$1:$LI$1),FALSE)</f>
        <v>68086.615640000004</v>
      </c>
      <c r="AL1525" s="339">
        <f>+VLOOKUP($E1525,Value_Added!$1:$1048576,MATCH(DATE(AL$2,1,1),Value_Added!$A$1:$LI$1),FALSE)</f>
        <v>69265.009300000005</v>
      </c>
      <c r="AM1525" s="339">
        <f>+VLOOKUP($E1525,Value_Added!$1:$1048576,MATCH(DATE(AM$2,1,1),Value_Added!$A$1:$LI$1),FALSE)</f>
        <v>70477.675399999993</v>
      </c>
      <c r="AN1525" s="339">
        <f>+VLOOKUP($E1525,Value_Added!$1:$1048576,MATCH(DATE(AN$2,1,1),Value_Added!$A$1:$LI$1),FALSE)</f>
        <v>71725.549050000001</v>
      </c>
      <c r="AO1525" s="339">
        <f>+VLOOKUP($E1525,Value_Added!$1:$1048576,MATCH(DATE(AO$2,1,1),Value_Added!$A$1:$LI$1),FALSE)</f>
        <v>73009.382540000006</v>
      </c>
      <c r="AP1525" s="339">
        <f>+VLOOKUP($E1525,Value_Added!$1:$1048576,MATCH(DATE(AP$2,1,1),Value_Added!$A$1:$LI$1),FALSE)</f>
        <v>74291.484670000005</v>
      </c>
      <c r="AQ1525" s="339">
        <f>+VLOOKUP($E1525,Value_Added!$1:$1048576,MATCH(DATE(AQ$2,1,1),Value_Added!$A$1:$LI$1),FALSE)</f>
        <v>75592.664409999998</v>
      </c>
      <c r="AR1525" s="339">
        <f>+VLOOKUP($E1525,Value_Added!$1:$1048576,MATCH(DATE(AR$2,1,1),Value_Added!$A$1:$LI$1),FALSE)</f>
        <v>76912.497969999997</v>
      </c>
      <c r="AS1525" s="339">
        <f>+VLOOKUP($E1525,Value_Added!$1:$1048576,MATCH(DATE(AS$2,1,1),Value_Added!$A$1:$LI$1),FALSE)</f>
        <v>78251.417220000003</v>
      </c>
      <c r="AT1525" s="339">
        <f>+VLOOKUP($E1525,Value_Added!$1:$1048576,MATCH(DATE(AT$2,1,1),Value_Added!$A$1:$LI$1),FALSE)</f>
        <v>79610.282879999999</v>
      </c>
      <c r="AU1525" s="339">
        <f>+VLOOKUP($E1525,Value_Added!$1:$1048576,MATCH(DATE(AU$2,1,1),Value_Added!$A$1:$LI$1),FALSE)</f>
        <v>80990.128129999997</v>
      </c>
      <c r="AV1525" s="339">
        <f>+VLOOKUP($E1525,Value_Added!$1:$1048576,MATCH(DATE(AV$2,1,1),Value_Added!$A$1:$LI$1),FALSE)</f>
        <v>82391.903909999994</v>
      </c>
      <c r="AW1525" s="339">
        <f>+VLOOKUP($E1525,Value_Added!$1:$1048576,MATCH(DATE(AW$2,1,1),Value_Added!$A$1:$LI$1),FALSE)</f>
        <v>83816.403779999993</v>
      </c>
      <c r="AX1525" s="339">
        <f>+VLOOKUP($E1525,Value_Added!$1:$1048576,MATCH(DATE(AX$2,1,1),Value_Added!$A$1:$LI$1),FALSE)</f>
        <v>85264.263999999996</v>
      </c>
      <c r="AY1525" s="339">
        <f>+VLOOKUP($E1525,Value_Added!$1:$1048576,MATCH(DATE(AY$2,1,1),Value_Added!$A$1:$LI$1),FALSE)</f>
        <v>86735.997870000007</v>
      </c>
      <c r="AZ1525" s="339">
        <f>+VLOOKUP($E1525,Value_Added!$1:$1048576,MATCH(DATE(AZ$2,1,1),Value_Added!$A$1:$LI$1),FALSE)</f>
        <v>88235.011369999993</v>
      </c>
      <c r="BA1525" s="339">
        <f>+VLOOKUP($E1525,Value_Added!$1:$1048576,MATCH(DATE(BA$2,1,1),Value_Added!$A$1:$LI$1),FALSE)</f>
        <v>89759.618690000003</v>
      </c>
      <c r="BB1525" s="339">
        <f>+VLOOKUP($E1525,Value_Added!$1:$1048576,MATCH(DATE(BB$2,1,1),Value_Added!$A$1:$LI$1),FALSE)</f>
        <v>91310.084270000007</v>
      </c>
      <c r="BC1525" s="339">
        <f>+VLOOKUP($E1525,Value_Added!$1:$1048576,MATCH(DATE(BC$2,1,1),Value_Added!$A$1:$LI$1),FALSE)</f>
        <v>92886.629300000001</v>
      </c>
      <c r="BD1525" s="339">
        <f>+VLOOKUP($E1525,Value_Added!$1:$1048576,MATCH(DATE(BD$2,1,1),Value_Added!$A$1:$LI$1),FALSE)</f>
        <v>94489.493990000003</v>
      </c>
      <c r="BE1525" s="339">
        <f>+VLOOKUP($E1525,Value_Added!$1:$1048576,MATCH(DATE(BE$2,1,1),Value_Added!$A$1:$LI$1),FALSE)</f>
        <v>96119.07647</v>
      </c>
      <c r="BF1525" s="339">
        <f>+VLOOKUP($E1525,Value_Added!$1:$1048576,MATCH(DATE(BF$2,1,1),Value_Added!$A$1:$LI$1),FALSE)</f>
        <v>97775.725839999999</v>
      </c>
      <c r="BG1525" s="339">
        <f>+VLOOKUP($E1525,Value_Added!$1:$1048576,MATCH(DATE(BG$2,1,1),Value_Added!$A$1:$LI$1),FALSE)</f>
        <v>99459.775640000007</v>
      </c>
      <c r="BH1525" s="339">
        <f>+VLOOKUP($E1525,Value_Added!$1:$1048576,MATCH(DATE(BH$2,1,1),Value_Added!$A$1:$LI$1),FALSE)</f>
        <v>101171.5675</v>
      </c>
      <c r="BI1525" s="339">
        <f>+VLOOKUP($E1525,Value_Added!$1:$1048576,MATCH(DATE(BI$2,1,1),Value_Added!$A$1:$LI$1),FALSE)</f>
        <v>102911.4629</v>
      </c>
    </row>
    <row r="1526" spans="1:61" ht="15" customHeight="1" x14ac:dyDescent="0.3">
      <c r="A1526" s="359"/>
      <c r="B1526" s="357"/>
      <c r="C1526" s="60" t="s">
        <v>735</v>
      </c>
      <c r="D1526" s="88"/>
      <c r="E1526" s="60" t="s">
        <v>839</v>
      </c>
      <c r="F1526" s="339">
        <f>+VLOOKUP($E1526,Value_Added!$1:$1048576,MATCH(DATE(F$2,1,1),Value_Added!$A$1:$LI$1),FALSE)</f>
        <v>109656.9902</v>
      </c>
      <c r="G1526" s="339">
        <f>+VLOOKUP($E1526,Value_Added!$1:$1048576,MATCH(DATE(G$2,1,1),Value_Added!$A$1:$LI$1),FALSE)</f>
        <v>110936.3195</v>
      </c>
      <c r="H1526" s="339">
        <f>+VLOOKUP($E1526,Value_Added!$1:$1048576,MATCH(DATE(H$2,1,1),Value_Added!$A$1:$LI$1),FALSE)</f>
        <v>112299.68829999999</v>
      </c>
      <c r="I1526" s="339">
        <f>+VLOOKUP($E1526,Value_Added!$1:$1048576,MATCH(DATE(I$2,1,1),Value_Added!$A$1:$LI$1),FALSE)</f>
        <v>113764.5607</v>
      </c>
      <c r="J1526" s="339">
        <f>+VLOOKUP($E1526,Value_Added!$1:$1048576,MATCH(DATE(J$2,1,1),Value_Added!$A$1:$LI$1),FALSE)</f>
        <v>115334.2013</v>
      </c>
      <c r="K1526" s="339">
        <f>+VLOOKUP($E1526,Value_Added!$1:$1048576,MATCH(DATE(K$2,1,1),Value_Added!$A$1:$LI$1),FALSE)</f>
        <v>117003.2742</v>
      </c>
      <c r="L1526" s="339">
        <f>+VLOOKUP($E1526,Value_Added!$1:$1048576,MATCH(DATE(L$2,1,1),Value_Added!$A$1:$LI$1),FALSE)</f>
        <v>118722.3971</v>
      </c>
      <c r="M1526" s="339">
        <f>+VLOOKUP($E1526,Value_Added!$1:$1048576,MATCH(DATE(M$2,1,1),Value_Added!$A$1:$LI$1),FALSE)</f>
        <v>120503.2497</v>
      </c>
      <c r="N1526" s="339">
        <f>+VLOOKUP($E1526,Value_Added!$1:$1048576,MATCH(DATE(N$2,1,1),Value_Added!$A$1:$LI$1),FALSE)</f>
        <v>122350.0738</v>
      </c>
      <c r="O1526" s="339">
        <f>+VLOOKUP($E1526,Value_Added!$1:$1048576,MATCH(DATE(O$2,1,1),Value_Added!$A$1:$LI$1),FALSE)</f>
        <v>124265.6727</v>
      </c>
      <c r="P1526" s="339">
        <f>+VLOOKUP($E1526,Value_Added!$1:$1048576,MATCH(DATE(P$2,1,1),Value_Added!$A$1:$LI$1),FALSE)</f>
        <v>126332.9852</v>
      </c>
      <c r="Q1526" s="339">
        <f>+VLOOKUP($E1526,Value_Added!$1:$1048576,MATCH(DATE(Q$2,1,1),Value_Added!$A$1:$LI$1),FALSE)</f>
        <v>128449.4639</v>
      </c>
      <c r="R1526" s="339">
        <f>+VLOOKUP($E1526,Value_Added!$1:$1048576,MATCH(DATE(R$2,1,1),Value_Added!$A$1:$LI$1),FALSE)</f>
        <v>130631.93580000001</v>
      </c>
      <c r="S1526" s="339">
        <f>+VLOOKUP($E1526,Value_Added!$1:$1048576,MATCH(DATE(S$2,1,1),Value_Added!$A$1:$LI$1),FALSE)</f>
        <v>132886.58900000001</v>
      </c>
      <c r="T1526" s="339">
        <f>+VLOOKUP($E1526,Value_Added!$1:$1048576,MATCH(DATE(T$2,1,1),Value_Added!$A$1:$LI$1),FALSE)</f>
        <v>135217.90700000001</v>
      </c>
      <c r="U1526" s="339">
        <f>+VLOOKUP($E1526,Value_Added!$1:$1048576,MATCH(DATE(U$2,1,1),Value_Added!$A$1:$LI$1),FALSE)</f>
        <v>137630.19699999999</v>
      </c>
      <c r="V1526" s="339">
        <f>+VLOOKUP($E1526,Value_Added!$1:$1048576,MATCH(DATE(V$2,1,1),Value_Added!$A$1:$LI$1),FALSE)</f>
        <v>140127.48120000001</v>
      </c>
      <c r="W1526" s="339">
        <f>+VLOOKUP($E1526,Value_Added!$1:$1048576,MATCH(DATE(W$2,1,1),Value_Added!$A$1:$LI$1),FALSE)</f>
        <v>142714.07699999999</v>
      </c>
      <c r="X1526" s="339">
        <f>+VLOOKUP($E1526,Value_Added!$1:$1048576,MATCH(DATE(X$2,1,1),Value_Added!$A$1:$LI$1),FALSE)</f>
        <v>145394.3339</v>
      </c>
      <c r="Y1526" s="339">
        <f>+VLOOKUP($E1526,Value_Added!$1:$1048576,MATCH(DATE(Y$2,1,1),Value_Added!$A$1:$LI$1),FALSE)</f>
        <v>148172.4166</v>
      </c>
      <c r="Z1526" s="339">
        <f>+VLOOKUP($E1526,Value_Added!$1:$1048576,MATCH(DATE(Z$2,1,1),Value_Added!$A$1:$LI$1),FALSE)</f>
        <v>150991.61470000001</v>
      </c>
      <c r="AA1526" s="339">
        <f>+VLOOKUP($E1526,Value_Added!$1:$1048576,MATCH(DATE(AA$2,1,1),Value_Added!$A$1:$LI$1),FALSE)</f>
        <v>153934.08600000001</v>
      </c>
      <c r="AB1526" s="339">
        <f>+VLOOKUP($E1526,Value_Added!$1:$1048576,MATCH(DATE(AB$2,1,1),Value_Added!$A$1:$LI$1),FALSE)</f>
        <v>156992.89129999999</v>
      </c>
      <c r="AC1526" s="339">
        <f>+VLOOKUP($E1526,Value_Added!$1:$1048576,MATCH(DATE(AC$2,1,1),Value_Added!$A$1:$LI$1),FALSE)</f>
        <v>160169.0019</v>
      </c>
      <c r="AD1526" s="339">
        <f>+VLOOKUP($E1526,Value_Added!$1:$1048576,MATCH(DATE(AD$2,1,1),Value_Added!$A$1:$LI$1),FALSE)</f>
        <v>163464.826</v>
      </c>
      <c r="AE1526" s="339">
        <f>+VLOOKUP($E1526,Value_Added!$1:$1048576,MATCH(DATE(AE$2,1,1),Value_Added!$A$1:$LI$1),FALSE)</f>
        <v>166704.18280000001</v>
      </c>
      <c r="AF1526" s="339">
        <f>+VLOOKUP($E1526,Value_Added!$1:$1048576,MATCH(DATE(AF$2,1,1),Value_Added!$A$1:$LI$1),FALSE)</f>
        <v>170033.8769</v>
      </c>
      <c r="AG1526" s="339">
        <f>+VLOOKUP($E1526,Value_Added!$1:$1048576,MATCH(DATE(AG$2,1,1),Value_Added!$A$1:$LI$1),FALSE)</f>
        <v>173448.8106</v>
      </c>
      <c r="AH1526" s="339">
        <f>+VLOOKUP($E1526,Value_Added!$1:$1048576,MATCH(DATE(AH$2,1,1),Value_Added!$A$1:$LI$1),FALSE)</f>
        <v>176953.34359999999</v>
      </c>
      <c r="AI1526" s="339">
        <f>+VLOOKUP($E1526,Value_Added!$1:$1048576,MATCH(DATE(AI$2,1,1),Value_Added!$A$1:$LI$1),FALSE)</f>
        <v>180553.06580000001</v>
      </c>
      <c r="AJ1526" s="339">
        <f>+VLOOKUP($E1526,Value_Added!$1:$1048576,MATCH(DATE(AJ$2,1,1),Value_Added!$A$1:$LI$1),FALSE)</f>
        <v>184253.3793</v>
      </c>
      <c r="AK1526" s="339">
        <f>+VLOOKUP($E1526,Value_Added!$1:$1048576,MATCH(DATE(AK$2,1,1),Value_Added!$A$1:$LI$1),FALSE)</f>
        <v>188059.27129999999</v>
      </c>
      <c r="AL1526" s="339">
        <f>+VLOOKUP($E1526,Value_Added!$1:$1048576,MATCH(DATE(AL$2,1,1),Value_Added!$A$1:$LI$1),FALSE)</f>
        <v>191974.96919999999</v>
      </c>
      <c r="AM1526" s="339">
        <f>+VLOOKUP($E1526,Value_Added!$1:$1048576,MATCH(DATE(AM$2,1,1),Value_Added!$A$1:$LI$1),FALSE)</f>
        <v>196004.13990000001</v>
      </c>
      <c r="AN1526" s="339">
        <f>+VLOOKUP($E1526,Value_Added!$1:$1048576,MATCH(DATE(AN$2,1,1),Value_Added!$A$1:$LI$1),FALSE)</f>
        <v>200150.1133</v>
      </c>
      <c r="AO1526" s="339">
        <f>+VLOOKUP($E1526,Value_Added!$1:$1048576,MATCH(DATE(AO$2,1,1),Value_Added!$A$1:$LI$1),FALSE)</f>
        <v>204415.8757</v>
      </c>
      <c r="AP1526" s="339">
        <f>+VLOOKUP($E1526,Value_Added!$1:$1048576,MATCH(DATE(AP$2,1,1),Value_Added!$A$1:$LI$1),FALSE)</f>
        <v>208745.48790000001</v>
      </c>
      <c r="AQ1526" s="339">
        <f>+VLOOKUP($E1526,Value_Added!$1:$1048576,MATCH(DATE(AQ$2,1,1),Value_Added!$A$1:$LI$1),FALSE)</f>
        <v>213142.0239</v>
      </c>
      <c r="AR1526" s="339">
        <f>+VLOOKUP($E1526,Value_Added!$1:$1048576,MATCH(DATE(AR$2,1,1),Value_Added!$A$1:$LI$1),FALSE)</f>
        <v>217603.3884</v>
      </c>
      <c r="AS1526" s="339">
        <f>+VLOOKUP($E1526,Value_Added!$1:$1048576,MATCH(DATE(AS$2,1,1),Value_Added!$A$1:$LI$1),FALSE)</f>
        <v>222128.09160000001</v>
      </c>
      <c r="AT1526" s="339">
        <f>+VLOOKUP($E1526,Value_Added!$1:$1048576,MATCH(DATE(AT$2,1,1),Value_Added!$A$1:$LI$1),FALSE)</f>
        <v>226715.73819999999</v>
      </c>
      <c r="AU1526" s="339">
        <f>+VLOOKUP($E1526,Value_Added!$1:$1048576,MATCH(DATE(AU$2,1,1),Value_Added!$A$1:$LI$1),FALSE)</f>
        <v>231366.655</v>
      </c>
      <c r="AV1526" s="339">
        <f>+VLOOKUP($E1526,Value_Added!$1:$1048576,MATCH(DATE(AV$2,1,1),Value_Added!$A$1:$LI$1),FALSE)</f>
        <v>236080.9044</v>
      </c>
      <c r="AW1526" s="339">
        <f>+VLOOKUP($E1526,Value_Added!$1:$1048576,MATCH(DATE(AW$2,1,1),Value_Added!$A$1:$LI$1),FALSE)</f>
        <v>240858.00529999999</v>
      </c>
      <c r="AX1526" s="339">
        <f>+VLOOKUP($E1526,Value_Added!$1:$1048576,MATCH(DATE(AX$2,1,1),Value_Added!$A$1:$LI$1),FALSE)</f>
        <v>245696.82990000001</v>
      </c>
      <c r="AY1526" s="339">
        <f>+VLOOKUP($E1526,Value_Added!$1:$1048576,MATCH(DATE(AY$2,1,1),Value_Added!$A$1:$LI$1),FALSE)</f>
        <v>250595.67019999999</v>
      </c>
      <c r="AZ1526" s="339">
        <f>+VLOOKUP($E1526,Value_Added!$1:$1048576,MATCH(DATE(AZ$2,1,1),Value_Added!$A$1:$LI$1),FALSE)</f>
        <v>255557.55619999999</v>
      </c>
      <c r="BA1526" s="339">
        <f>+VLOOKUP($E1526,Value_Added!$1:$1048576,MATCH(DATE(BA$2,1,1),Value_Added!$A$1:$LI$1),FALSE)</f>
        <v>260579.14319999999</v>
      </c>
      <c r="BB1526" s="339">
        <f>+VLOOKUP($E1526,Value_Added!$1:$1048576,MATCH(DATE(BB$2,1,1),Value_Added!$A$1:$LI$1),FALSE)</f>
        <v>265657.38290000003</v>
      </c>
      <c r="BC1526" s="339">
        <f>+VLOOKUP($E1526,Value_Added!$1:$1048576,MATCH(DATE(BC$2,1,1),Value_Added!$A$1:$LI$1),FALSE)</f>
        <v>270789.22720000002</v>
      </c>
      <c r="BD1526" s="339">
        <f>+VLOOKUP($E1526,Value_Added!$1:$1048576,MATCH(DATE(BD$2,1,1),Value_Added!$A$1:$LI$1),FALSE)</f>
        <v>275971.7206</v>
      </c>
      <c r="BE1526" s="339">
        <f>+VLOOKUP($E1526,Value_Added!$1:$1048576,MATCH(DATE(BE$2,1,1),Value_Added!$A$1:$LI$1),FALSE)</f>
        <v>281202.6519</v>
      </c>
      <c r="BF1526" s="339">
        <f>+VLOOKUP($E1526,Value_Added!$1:$1048576,MATCH(DATE(BF$2,1,1),Value_Added!$A$1:$LI$1),FALSE)</f>
        <v>286479.59230000002</v>
      </c>
      <c r="BG1526" s="339">
        <f>+VLOOKUP($E1526,Value_Added!$1:$1048576,MATCH(DATE(BG$2,1,1),Value_Added!$A$1:$LI$1),FALSE)</f>
        <v>291800.20120000001</v>
      </c>
      <c r="BH1526" s="339">
        <f>+VLOOKUP($E1526,Value_Added!$1:$1048576,MATCH(DATE(BH$2,1,1),Value_Added!$A$1:$LI$1),FALSE)</f>
        <v>297162.326</v>
      </c>
      <c r="BI1526" s="339">
        <f>+VLOOKUP($E1526,Value_Added!$1:$1048576,MATCH(DATE(BI$2,1,1),Value_Added!$A$1:$LI$1),FALSE)</f>
        <v>302564.08010000002</v>
      </c>
    </row>
    <row r="1527" spans="1:61" ht="15" customHeight="1" x14ac:dyDescent="0.3">
      <c r="A1527" s="359"/>
      <c r="B1527" s="357"/>
      <c r="C1527" s="60" t="s">
        <v>736</v>
      </c>
      <c r="D1527" s="88"/>
      <c r="E1527" s="60" t="s">
        <v>840</v>
      </c>
      <c r="F1527" s="339">
        <f>+VLOOKUP($E1527,Value_Added!$1:$1048576,MATCH(DATE(F$2,1,1),Value_Added!$A$1:$LI$1),FALSE)</f>
        <v>1647.9946970000001</v>
      </c>
      <c r="G1527" s="339">
        <f>+VLOOKUP($E1527,Value_Added!$1:$1048576,MATCH(DATE(G$2,1,1),Value_Added!$A$1:$LI$1),FALSE)</f>
        <v>1662.28727</v>
      </c>
      <c r="H1527" s="339">
        <f>+VLOOKUP($E1527,Value_Added!$1:$1048576,MATCH(DATE(H$2,1,1),Value_Added!$A$1:$LI$1),FALSE)</f>
        <v>1679.5710349999999</v>
      </c>
      <c r="I1527" s="339">
        <f>+VLOOKUP($E1527,Value_Added!$1:$1048576,MATCH(DATE(I$2,1,1),Value_Added!$A$1:$LI$1),FALSE)</f>
        <v>1698.951462</v>
      </c>
      <c r="J1527" s="339">
        <f>+VLOOKUP($E1527,Value_Added!$1:$1048576,MATCH(DATE(J$2,1,1),Value_Added!$A$1:$LI$1),FALSE)</f>
        <v>1720.280199</v>
      </c>
      <c r="K1527" s="339">
        <f>+VLOOKUP($E1527,Value_Added!$1:$1048576,MATCH(DATE(K$2,1,1),Value_Added!$A$1:$LI$1),FALSE)</f>
        <v>1743.2715479999999</v>
      </c>
      <c r="L1527" s="339">
        <f>+VLOOKUP($E1527,Value_Added!$1:$1048576,MATCH(DATE(L$2,1,1),Value_Added!$A$1:$LI$1),FALSE)</f>
        <v>1766.57205</v>
      </c>
      <c r="M1527" s="339">
        <f>+VLOOKUP($E1527,Value_Added!$1:$1048576,MATCH(DATE(M$2,1,1),Value_Added!$A$1:$LI$1),FALSE)</f>
        <v>1790.8968640000001</v>
      </c>
      <c r="N1527" s="339">
        <f>+VLOOKUP($E1527,Value_Added!$1:$1048576,MATCH(DATE(N$2,1,1),Value_Added!$A$1:$LI$1),FALSE)</f>
        <v>1816.1365659999999</v>
      </c>
      <c r="O1527" s="339">
        <f>+VLOOKUP($E1527,Value_Added!$1:$1048576,MATCH(DATE(O$2,1,1),Value_Added!$A$1:$LI$1),FALSE)</f>
        <v>1842.195326</v>
      </c>
      <c r="P1527" s="339">
        <f>+VLOOKUP($E1527,Value_Added!$1:$1048576,MATCH(DATE(P$2,1,1),Value_Added!$A$1:$LI$1),FALSE)</f>
        <v>1871.0629859999999</v>
      </c>
      <c r="Q1527" s="339">
        <f>+VLOOKUP($E1527,Value_Added!$1:$1048576,MATCH(DATE(Q$2,1,1),Value_Added!$A$1:$LI$1),FALSE)</f>
        <v>1899.02864</v>
      </c>
      <c r="R1527" s="339">
        <f>+VLOOKUP($E1527,Value_Added!$1:$1048576,MATCH(DATE(R$2,1,1),Value_Added!$A$1:$LI$1),FALSE)</f>
        <v>1927.5430630000001</v>
      </c>
      <c r="S1527" s="339">
        <f>+VLOOKUP($E1527,Value_Added!$1:$1048576,MATCH(DATE(S$2,1,1),Value_Added!$A$1:$LI$1),FALSE)</f>
        <v>1956.623998</v>
      </c>
      <c r="T1527" s="339">
        <f>+VLOOKUP($E1527,Value_Added!$1:$1048576,MATCH(DATE(T$2,1,1),Value_Added!$A$1:$LI$1),FALSE)</f>
        <v>1986.2861250000001</v>
      </c>
      <c r="U1527" s="339">
        <f>+VLOOKUP($E1527,Value_Added!$1:$1048576,MATCH(DATE(U$2,1,1),Value_Added!$A$1:$LI$1),FALSE)</f>
        <v>2016.560475</v>
      </c>
      <c r="V1527" s="339">
        <f>+VLOOKUP($E1527,Value_Added!$1:$1048576,MATCH(DATE(V$2,1,1),Value_Added!$A$1:$LI$1),FALSE)</f>
        <v>2047.4850759999999</v>
      </c>
      <c r="W1527" s="339">
        <f>+VLOOKUP($E1527,Value_Added!$1:$1048576,MATCH(DATE(W$2,1,1),Value_Added!$A$1:$LI$1),FALSE)</f>
        <v>2079.1087990000001</v>
      </c>
      <c r="X1527" s="339">
        <f>+VLOOKUP($E1527,Value_Added!$1:$1048576,MATCH(DATE(X$2,1,1),Value_Added!$A$1:$LI$1),FALSE)</f>
        <v>2111.4834799999999</v>
      </c>
      <c r="Y1527" s="339">
        <f>+VLOOKUP($E1527,Value_Added!$1:$1048576,MATCH(DATE(Y$2,1,1),Value_Added!$A$1:$LI$1),FALSE)</f>
        <v>2144.6592879999998</v>
      </c>
      <c r="Z1527" s="339">
        <f>+VLOOKUP($E1527,Value_Added!$1:$1048576,MATCH(DATE(Z$2,1,1),Value_Added!$A$1:$LI$1),FALSE)</f>
        <v>2177.1557309999998</v>
      </c>
      <c r="AA1527" s="339">
        <f>+VLOOKUP($E1527,Value_Added!$1:$1048576,MATCH(DATE(AA$2,1,1),Value_Added!$A$1:$LI$1),FALSE)</f>
        <v>2211.7344330000001</v>
      </c>
      <c r="AB1527" s="339">
        <f>+VLOOKUP($E1527,Value_Added!$1:$1048576,MATCH(DATE(AB$2,1,1),Value_Added!$A$1:$LI$1),FALSE)</f>
        <v>2247.3440599999999</v>
      </c>
      <c r="AC1527" s="339">
        <f>+VLOOKUP($E1527,Value_Added!$1:$1048576,MATCH(DATE(AC$2,1,1),Value_Added!$A$1:$LI$1),FALSE)</f>
        <v>2284.0055440000001</v>
      </c>
      <c r="AD1527" s="339">
        <f>+VLOOKUP($E1527,Value_Added!$1:$1048576,MATCH(DATE(AD$2,1,1),Value_Added!$A$1:$LI$1),FALSE)</f>
        <v>2321.7539870000001</v>
      </c>
      <c r="AE1527" s="339">
        <f>+VLOOKUP($E1527,Value_Added!$1:$1048576,MATCH(DATE(AE$2,1,1),Value_Added!$A$1:$LI$1),FALSE)</f>
        <v>2356.1655989999999</v>
      </c>
      <c r="AF1527" s="339">
        <f>+VLOOKUP($E1527,Value_Added!$1:$1048576,MATCH(DATE(AF$2,1,1),Value_Added!$A$1:$LI$1),FALSE)</f>
        <v>2393.0259740000001</v>
      </c>
      <c r="AG1527" s="339">
        <f>+VLOOKUP($E1527,Value_Added!$1:$1048576,MATCH(DATE(AG$2,1,1),Value_Added!$A$1:$LI$1),FALSE)</f>
        <v>2430.782635</v>
      </c>
      <c r="AH1527" s="339">
        <f>+VLOOKUP($E1527,Value_Added!$1:$1048576,MATCH(DATE(AH$2,1,1),Value_Added!$A$1:$LI$1),FALSE)</f>
        <v>2469.5143029999999</v>
      </c>
      <c r="AI1527" s="339">
        <f>+VLOOKUP($E1527,Value_Added!$1:$1048576,MATCH(DATE(AI$2,1,1),Value_Added!$A$1:$LI$1),FALSE)</f>
        <v>2509.3152</v>
      </c>
      <c r="AJ1527" s="339">
        <f>+VLOOKUP($E1527,Value_Added!$1:$1048576,MATCH(DATE(AJ$2,1,1),Value_Added!$A$1:$LI$1),FALSE)</f>
        <v>2550.2647780000002</v>
      </c>
      <c r="AK1527" s="339">
        <f>+VLOOKUP($E1527,Value_Added!$1:$1048576,MATCH(DATE(AK$2,1,1),Value_Added!$A$1:$LI$1),FALSE)</f>
        <v>2592.427416</v>
      </c>
      <c r="AL1527" s="339">
        <f>+VLOOKUP($E1527,Value_Added!$1:$1048576,MATCH(DATE(AL$2,1,1),Value_Added!$A$1:$LI$1),FALSE)</f>
        <v>2635.851392</v>
      </c>
      <c r="AM1527" s="339">
        <f>+VLOOKUP($E1527,Value_Added!$1:$1048576,MATCH(DATE(AM$2,1,1),Value_Added!$A$1:$LI$1),FALSE)</f>
        <v>2680.575202</v>
      </c>
      <c r="AN1527" s="339">
        <f>+VLOOKUP($E1527,Value_Added!$1:$1048576,MATCH(DATE(AN$2,1,1),Value_Added!$A$1:$LI$1),FALSE)</f>
        <v>2726.6315960000002</v>
      </c>
      <c r="AO1527" s="339">
        <f>+VLOOKUP($E1527,Value_Added!$1:$1048576,MATCH(DATE(AO$2,1,1),Value_Added!$A$1:$LI$1),FALSE)</f>
        <v>2774.0456559999998</v>
      </c>
      <c r="AP1527" s="339">
        <f>+VLOOKUP($E1527,Value_Added!$1:$1048576,MATCH(DATE(AP$2,1,1),Value_Added!$A$1:$LI$1),FALSE)</f>
        <v>2821.4132709999999</v>
      </c>
      <c r="AQ1527" s="339">
        <f>+VLOOKUP($E1527,Value_Added!$1:$1048576,MATCH(DATE(AQ$2,1,1),Value_Added!$A$1:$LI$1),FALSE)</f>
        <v>2869.491434</v>
      </c>
      <c r="AR1527" s="339">
        <f>+VLOOKUP($E1527,Value_Added!$1:$1048576,MATCH(DATE(AR$2,1,1),Value_Added!$A$1:$LI$1),FALSE)</f>
        <v>2918.2789360000002</v>
      </c>
      <c r="AS1527" s="339">
        <f>+VLOOKUP($E1527,Value_Added!$1:$1048576,MATCH(DATE(AS$2,1,1),Value_Added!$A$1:$LI$1),FALSE)</f>
        <v>2967.7856179999999</v>
      </c>
      <c r="AT1527" s="339">
        <f>+VLOOKUP($E1527,Value_Added!$1:$1048576,MATCH(DATE(AT$2,1,1),Value_Added!$A$1:$LI$1),FALSE)</f>
        <v>3018.0387770000002</v>
      </c>
      <c r="AU1527" s="339">
        <f>+VLOOKUP($E1527,Value_Added!$1:$1048576,MATCH(DATE(AU$2,1,1),Value_Added!$A$1:$LI$1),FALSE)</f>
        <v>3069.0753140000002</v>
      </c>
      <c r="AV1527" s="339">
        <f>+VLOOKUP($E1527,Value_Added!$1:$1048576,MATCH(DATE(AV$2,1,1),Value_Added!$A$1:$LI$1),FALSE)</f>
        <v>3120.9315200000001</v>
      </c>
      <c r="AW1527" s="339">
        <f>+VLOOKUP($E1527,Value_Added!$1:$1048576,MATCH(DATE(AW$2,1,1),Value_Added!$A$1:$LI$1),FALSE)</f>
        <v>3173.639788</v>
      </c>
      <c r="AX1527" s="339">
        <f>+VLOOKUP($E1527,Value_Added!$1:$1048576,MATCH(DATE(AX$2,1,1),Value_Added!$A$1:$LI$1),FALSE)</f>
        <v>3227.2277410000002</v>
      </c>
      <c r="AY1527" s="339">
        <f>+VLOOKUP($E1527,Value_Added!$1:$1048576,MATCH(DATE(AY$2,1,1),Value_Added!$A$1:$LI$1),FALSE)</f>
        <v>3281.718832</v>
      </c>
      <c r="AZ1527" s="339">
        <f>+VLOOKUP($E1527,Value_Added!$1:$1048576,MATCH(DATE(AZ$2,1,1),Value_Added!$A$1:$LI$1),FALSE)</f>
        <v>3337.2438320000001</v>
      </c>
      <c r="BA1527" s="339">
        <f>+VLOOKUP($E1527,Value_Added!$1:$1048576,MATCH(DATE(BA$2,1,1),Value_Added!$A$1:$LI$1),FALSE)</f>
        <v>3393.7449369999999</v>
      </c>
      <c r="BB1527" s="339">
        <f>+VLOOKUP($E1527,Value_Added!$1:$1048576,MATCH(DATE(BB$2,1,1),Value_Added!$A$1:$LI$1),FALSE)</f>
        <v>3451.233999</v>
      </c>
      <c r="BC1527" s="339">
        <f>+VLOOKUP($E1527,Value_Added!$1:$1048576,MATCH(DATE(BC$2,1,1),Value_Added!$A$1:$LI$1),FALSE)</f>
        <v>3509.7225570000001</v>
      </c>
      <c r="BD1527" s="339">
        <f>+VLOOKUP($E1527,Value_Added!$1:$1048576,MATCH(DATE(BD$2,1,1),Value_Added!$A$1:$LI$1),FALSE)</f>
        <v>3569.2221180000001</v>
      </c>
      <c r="BE1527" s="339">
        <f>+VLOOKUP($E1527,Value_Added!$1:$1048576,MATCH(DATE(BE$2,1,1),Value_Added!$A$1:$LI$1),FALSE)</f>
        <v>3629.7492139999999</v>
      </c>
      <c r="BF1527" s="339">
        <f>+VLOOKUP($E1527,Value_Added!$1:$1048576,MATCH(DATE(BF$2,1,1),Value_Added!$A$1:$LI$1),FALSE)</f>
        <v>3691.318209</v>
      </c>
      <c r="BG1527" s="339">
        <f>+VLOOKUP($E1527,Value_Added!$1:$1048576,MATCH(DATE(BG$2,1,1),Value_Added!$A$1:$LI$1),FALSE)</f>
        <v>3753.9425879999999</v>
      </c>
      <c r="BH1527" s="339">
        <f>+VLOOKUP($E1527,Value_Added!$1:$1048576,MATCH(DATE(BH$2,1,1),Value_Added!$A$1:$LI$1),FALSE)</f>
        <v>3817.6356860000001</v>
      </c>
      <c r="BI1527" s="339">
        <f>+VLOOKUP($E1527,Value_Added!$1:$1048576,MATCH(DATE(BI$2,1,1),Value_Added!$A$1:$LI$1),FALSE)</f>
        <v>3882.4111109999999</v>
      </c>
    </row>
    <row r="1528" spans="1:61" s="85" customFormat="1" ht="15" customHeight="1" x14ac:dyDescent="0.3">
      <c r="A1528" s="359"/>
      <c r="B1528" s="357"/>
      <c r="C1528" s="80" t="s">
        <v>741</v>
      </c>
      <c r="D1528" s="124"/>
      <c r="E1528" s="80" t="s">
        <v>841</v>
      </c>
      <c r="F1528" s="295">
        <f>+VLOOKUP($E1528,Value_Added!$1:$1048576,MATCH(DATE(F$2,1,1),Value_Added!$A$1:$LI$1),FALSE)</f>
        <v>48512.131730000001</v>
      </c>
      <c r="G1528" s="295">
        <f>+VLOOKUP($E1528,Value_Added!$1:$1048576,MATCH(DATE(G$2,1,1),Value_Added!$A$1:$LI$1),FALSE)</f>
        <v>49026.132870000001</v>
      </c>
      <c r="H1528" s="295">
        <f>+VLOOKUP($E1528,Value_Added!$1:$1048576,MATCH(DATE(H$2,1,1),Value_Added!$A$1:$LI$1),FALSE)</f>
        <v>49598.3629</v>
      </c>
      <c r="I1528" s="295">
        <f>+VLOOKUP($E1528,Value_Added!$1:$1048576,MATCH(DATE(I$2,1,1),Value_Added!$A$1:$LI$1),FALSE)</f>
        <v>50209.063340000001</v>
      </c>
      <c r="J1528" s="295">
        <f>+VLOOKUP($E1528,Value_Added!$1:$1048576,MATCH(DATE(J$2,1,1),Value_Added!$A$1:$LI$1),FALSE)</f>
        <v>50859.94814</v>
      </c>
      <c r="K1528" s="295">
        <f>+VLOOKUP($E1528,Value_Added!$1:$1048576,MATCH(DATE(K$2,1,1),Value_Added!$A$1:$LI$1),FALSE)</f>
        <v>51546.884209999997</v>
      </c>
      <c r="L1528" s="295">
        <f>+VLOOKUP($E1528,Value_Added!$1:$1048576,MATCH(DATE(L$2,1,1),Value_Added!$A$1:$LI$1),FALSE)</f>
        <v>52231.704559999998</v>
      </c>
      <c r="M1528" s="295">
        <f>+VLOOKUP($E1528,Value_Added!$1:$1048576,MATCH(DATE(M$2,1,1),Value_Added!$A$1:$LI$1),FALSE)</f>
        <v>52941.862430000001</v>
      </c>
      <c r="N1528" s="295">
        <f>+VLOOKUP($E1528,Value_Added!$1:$1048576,MATCH(DATE(N$2,1,1),Value_Added!$A$1:$LI$1),FALSE)</f>
        <v>53674.099009999998</v>
      </c>
      <c r="O1528" s="295">
        <f>+VLOOKUP($E1528,Value_Added!$1:$1048576,MATCH(DATE(O$2,1,1),Value_Added!$A$1:$LI$1),FALSE)</f>
        <v>54426.906620000002</v>
      </c>
      <c r="P1528" s="295">
        <f>+VLOOKUP($E1528,Value_Added!$1:$1048576,MATCH(DATE(P$2,1,1),Value_Added!$A$1:$LI$1),FALSE)</f>
        <v>55262.94483</v>
      </c>
      <c r="Q1528" s="295">
        <f>+VLOOKUP($E1528,Value_Added!$1:$1048576,MATCH(DATE(Q$2,1,1),Value_Added!$A$1:$LI$1),FALSE)</f>
        <v>56063.976699999999</v>
      </c>
      <c r="R1528" s="295">
        <f>+VLOOKUP($E1528,Value_Added!$1:$1048576,MATCH(DATE(R$2,1,1),Value_Added!$A$1:$LI$1),FALSE)</f>
        <v>56883.334589999999</v>
      </c>
      <c r="S1528" s="295">
        <f>+VLOOKUP($E1528,Value_Added!$1:$1048576,MATCH(DATE(S$2,1,1),Value_Added!$A$1:$LI$1),FALSE)</f>
        <v>57718.265429999999</v>
      </c>
      <c r="T1528" s="295">
        <f>+VLOOKUP($E1528,Value_Added!$1:$1048576,MATCH(DATE(T$2,1,1),Value_Added!$A$1:$LI$1),FALSE)</f>
        <v>58568.899890000001</v>
      </c>
      <c r="U1528" s="295">
        <f>+VLOOKUP($E1528,Value_Added!$1:$1048576,MATCH(DATE(U$2,1,1),Value_Added!$A$1:$LI$1),FALSE)</f>
        <v>59436.051910000002</v>
      </c>
      <c r="V1528" s="295">
        <f>+VLOOKUP($E1528,Value_Added!$1:$1048576,MATCH(DATE(V$2,1,1),Value_Added!$A$1:$LI$1),FALSE)</f>
        <v>60320.729639999998</v>
      </c>
      <c r="W1528" s="295">
        <f>+VLOOKUP($E1528,Value_Added!$1:$1048576,MATCH(DATE(W$2,1,1),Value_Added!$A$1:$LI$1),FALSE)</f>
        <v>61224.179539999997</v>
      </c>
      <c r="X1528" s="295">
        <f>+VLOOKUP($E1528,Value_Added!$1:$1048576,MATCH(DATE(X$2,1,1),Value_Added!$A$1:$LI$1),FALSE)</f>
        <v>62147.705990000002</v>
      </c>
      <c r="Y1528" s="295">
        <f>+VLOOKUP($E1528,Value_Added!$1:$1048576,MATCH(DATE(Y$2,1,1),Value_Added!$A$1:$LI$1),FALSE)</f>
        <v>63092.548629999998</v>
      </c>
      <c r="Z1528" s="295">
        <f>+VLOOKUP($E1528,Value_Added!$1:$1048576,MATCH(DATE(Z$2,1,1),Value_Added!$A$1:$LI$1),FALSE)</f>
        <v>64012.427559999996</v>
      </c>
      <c r="AA1528" s="295">
        <f>+VLOOKUP($E1528,Value_Added!$1:$1048576,MATCH(DATE(AA$2,1,1),Value_Added!$A$1:$LI$1),FALSE)</f>
        <v>64995.871509999997</v>
      </c>
      <c r="AB1528" s="295">
        <f>+VLOOKUP($E1528,Value_Added!$1:$1048576,MATCH(DATE(AB$2,1,1),Value_Added!$A$1:$LI$1),FALSE)</f>
        <v>66004.060469999997</v>
      </c>
      <c r="AC1528" s="295">
        <f>+VLOOKUP($E1528,Value_Added!$1:$1048576,MATCH(DATE(AC$2,1,1),Value_Added!$A$1:$LI$1),FALSE)</f>
        <v>67039.989740000005</v>
      </c>
      <c r="AD1528" s="295">
        <f>+VLOOKUP($E1528,Value_Added!$1:$1048576,MATCH(DATE(AD$2,1,1),Value_Added!$A$1:$LI$1),FALSE)</f>
        <v>68104.786040000006</v>
      </c>
      <c r="AE1528" s="295">
        <f>+VLOOKUP($E1528,Value_Added!$1:$1048576,MATCH(DATE(AE$2,1,1),Value_Added!$A$1:$LI$1),FALSE)</f>
        <v>69060.676800000001</v>
      </c>
      <c r="AF1528" s="295">
        <f>+VLOOKUP($E1528,Value_Added!$1:$1048576,MATCH(DATE(AF$2,1,1),Value_Added!$A$1:$LI$1),FALSE)</f>
        <v>70096.391879999996</v>
      </c>
      <c r="AG1528" s="295">
        <f>+VLOOKUP($E1528,Value_Added!$1:$1048576,MATCH(DATE(AG$2,1,1),Value_Added!$A$1:$LI$1),FALSE)</f>
        <v>71150.660990000004</v>
      </c>
      <c r="AH1528" s="295">
        <f>+VLOOKUP($E1528,Value_Added!$1:$1048576,MATCH(DATE(AH$2,1,1),Value_Added!$A$1:$LI$1),FALSE)</f>
        <v>72229.490279999998</v>
      </c>
      <c r="AI1528" s="295">
        <f>+VLOOKUP($E1528,Value_Added!$1:$1048576,MATCH(DATE(AI$2,1,1),Value_Added!$A$1:$LI$1),FALSE)</f>
        <v>73336.120490000001</v>
      </c>
      <c r="AJ1528" s="295">
        <f>+VLOOKUP($E1528,Value_Added!$1:$1048576,MATCH(DATE(AJ$2,1,1),Value_Added!$A$1:$LI$1),FALSE)</f>
        <v>74473.020619999996</v>
      </c>
      <c r="AK1528" s="295">
        <f>+VLOOKUP($E1528,Value_Added!$1:$1048576,MATCH(DATE(AK$2,1,1),Value_Added!$A$1:$LI$1),FALSE)</f>
        <v>75642.15595</v>
      </c>
      <c r="AL1528" s="295">
        <f>+VLOOKUP($E1528,Value_Added!$1:$1048576,MATCH(DATE(AL$2,1,1),Value_Added!$A$1:$LI$1),FALSE)</f>
        <v>76845.010649999997</v>
      </c>
      <c r="AM1528" s="295">
        <f>+VLOOKUP($E1528,Value_Added!$1:$1048576,MATCH(DATE(AM$2,1,1),Value_Added!$A$1:$LI$1),FALSE)</f>
        <v>78082.786789999998</v>
      </c>
      <c r="AN1528" s="295">
        <f>+VLOOKUP($E1528,Value_Added!$1:$1048576,MATCH(DATE(AN$2,1,1),Value_Added!$A$1:$LI$1),FALSE)</f>
        <v>79356.525479999997</v>
      </c>
      <c r="AO1528" s="295">
        <f>+VLOOKUP($E1528,Value_Added!$1:$1048576,MATCH(DATE(AO$2,1,1),Value_Added!$A$1:$LI$1),FALSE)</f>
        <v>80667.047290000002</v>
      </c>
      <c r="AP1528" s="295">
        <f>+VLOOKUP($E1528,Value_Added!$1:$1048576,MATCH(DATE(AP$2,1,1),Value_Added!$A$1:$LI$1),FALSE)</f>
        <v>81971.057320000007</v>
      </c>
      <c r="AQ1528" s="295">
        <f>+VLOOKUP($E1528,Value_Added!$1:$1048576,MATCH(DATE(AQ$2,1,1),Value_Added!$A$1:$LI$1),FALSE)</f>
        <v>83295.518079999994</v>
      </c>
      <c r="AR1528" s="295">
        <f>+VLOOKUP($E1528,Value_Added!$1:$1048576,MATCH(DATE(AR$2,1,1),Value_Added!$A$1:$LI$1),FALSE)</f>
        <v>84638.954169999997</v>
      </c>
      <c r="AS1528" s="295">
        <f>+VLOOKUP($E1528,Value_Added!$1:$1048576,MATCH(DATE(AS$2,1,1),Value_Added!$A$1:$LI$1),FALSE)</f>
        <v>86001.886870000002</v>
      </c>
      <c r="AT1528" s="295">
        <f>+VLOOKUP($E1528,Value_Added!$1:$1048576,MATCH(DATE(AT$2,1,1),Value_Added!$A$1:$LI$1),FALSE)</f>
        <v>87385.363129999998</v>
      </c>
      <c r="AU1528" s="295">
        <f>+VLOOKUP($E1528,Value_Added!$1:$1048576,MATCH(DATE(AU$2,1,1),Value_Added!$A$1:$LI$1),FALSE)</f>
        <v>88790.564830000003</v>
      </c>
      <c r="AV1528" s="295">
        <f>+VLOOKUP($E1528,Value_Added!$1:$1048576,MATCH(DATE(AV$2,1,1),Value_Added!$A$1:$LI$1),FALSE)</f>
        <v>90218.558009999993</v>
      </c>
      <c r="AW1528" s="295">
        <f>+VLOOKUP($E1528,Value_Added!$1:$1048576,MATCH(DATE(AW$2,1,1),Value_Added!$A$1:$LI$1),FALSE)</f>
        <v>91670.243950000004</v>
      </c>
      <c r="AX1528" s="295">
        <f>+VLOOKUP($E1528,Value_Added!$1:$1048576,MATCH(DATE(AX$2,1,1),Value_Added!$A$1:$LI$1),FALSE)</f>
        <v>93146.381099999999</v>
      </c>
      <c r="AY1528" s="295">
        <f>+VLOOKUP($E1528,Value_Added!$1:$1048576,MATCH(DATE(AY$2,1,1),Value_Added!$A$1:$LI$1),FALSE)</f>
        <v>94647.629369999995</v>
      </c>
      <c r="AZ1528" s="295">
        <f>+VLOOKUP($E1528,Value_Added!$1:$1048576,MATCH(DATE(AZ$2,1,1),Value_Added!$A$1:$LI$1),FALSE)</f>
        <v>96177.996830000004</v>
      </c>
      <c r="BA1528" s="295">
        <f>+VLOOKUP($E1528,Value_Added!$1:$1048576,MATCH(DATE(BA$2,1,1),Value_Added!$A$1:$LI$1),FALSE)</f>
        <v>97735.456919999997</v>
      </c>
      <c r="BB1528" s="295">
        <f>+VLOOKUP($E1528,Value_Added!$1:$1048576,MATCH(DATE(BB$2,1,1),Value_Added!$A$1:$LI$1),FALSE)</f>
        <v>99320.595939999999</v>
      </c>
      <c r="BC1528" s="295">
        <f>+VLOOKUP($E1528,Value_Added!$1:$1048576,MATCH(DATE(BC$2,1,1),Value_Added!$A$1:$LI$1),FALSE)</f>
        <v>100933.8674</v>
      </c>
      <c r="BD1528" s="295">
        <f>+VLOOKUP($E1528,Value_Added!$1:$1048576,MATCH(DATE(BD$2,1,1),Value_Added!$A$1:$LI$1),FALSE)</f>
        <v>102575.74430000001</v>
      </c>
      <c r="BE1528" s="295">
        <f>+VLOOKUP($E1528,Value_Added!$1:$1048576,MATCH(DATE(BE$2,1,1),Value_Added!$A$1:$LI$1),FALSE)</f>
        <v>104246.85159999999</v>
      </c>
      <c r="BF1528" s="295">
        <f>+VLOOKUP($E1528,Value_Added!$1:$1048576,MATCH(DATE(BF$2,1,1),Value_Added!$A$1:$LI$1),FALSE)</f>
        <v>105947.7721</v>
      </c>
      <c r="BG1528" s="295">
        <f>+VLOOKUP($E1528,Value_Added!$1:$1048576,MATCH(DATE(BG$2,1,1),Value_Added!$A$1:$LI$1),FALSE)</f>
        <v>107679.07919999999</v>
      </c>
      <c r="BH1528" s="295">
        <f>+VLOOKUP($E1528,Value_Added!$1:$1048576,MATCH(DATE(BH$2,1,1),Value_Added!$A$1:$LI$1),FALSE)</f>
        <v>109441.3615</v>
      </c>
      <c r="BI1528" s="295">
        <f>+VLOOKUP($E1528,Value_Added!$1:$1048576,MATCH(DATE(BI$2,1,1),Value_Added!$A$1:$LI$1),FALSE)</f>
        <v>111235.22809999999</v>
      </c>
    </row>
    <row r="1529" spans="1:61" ht="15" customHeight="1" x14ac:dyDescent="0.3">
      <c r="A1529" s="359"/>
      <c r="B1529" s="357"/>
      <c r="C1529" s="60" t="s">
        <v>602</v>
      </c>
      <c r="D1529" s="88"/>
      <c r="E1529" s="60" t="s">
        <v>842</v>
      </c>
      <c r="F1529" s="339">
        <f>+VLOOKUP($E1529,Value_Added!$1:$1048576,MATCH(DATE(F$2,1,1),Value_Added!$A$1:$LI$1),FALSE)</f>
        <v>2420.9538010000001</v>
      </c>
      <c r="G1529" s="339">
        <f>+VLOOKUP($E1529,Value_Added!$1:$1048576,MATCH(DATE(G$2,1,1),Value_Added!$A$1:$LI$1),FALSE)</f>
        <v>2443.7033820000001</v>
      </c>
      <c r="H1529" s="339">
        <f>+VLOOKUP($E1529,Value_Added!$1:$1048576,MATCH(DATE(H$2,1,1),Value_Added!$A$1:$LI$1),FALSE)</f>
        <v>2469.3240310000001</v>
      </c>
      <c r="I1529" s="339">
        <f>+VLOOKUP($E1529,Value_Added!$1:$1048576,MATCH(DATE(I$2,1,1),Value_Added!$A$1:$LI$1),FALSE)</f>
        <v>2496.9670799999999</v>
      </c>
      <c r="J1529" s="339">
        <f>+VLOOKUP($E1529,Value_Added!$1:$1048576,MATCH(DATE(J$2,1,1),Value_Added!$A$1:$LI$1),FALSE)</f>
        <v>2526.6317770000001</v>
      </c>
      <c r="K1529" s="339">
        <f>+VLOOKUP($E1529,Value_Added!$1:$1048576,MATCH(DATE(K$2,1,1),Value_Added!$A$1:$LI$1),FALSE)</f>
        <v>2558.0852880000002</v>
      </c>
      <c r="L1529" s="339">
        <f>+VLOOKUP($E1529,Value_Added!$1:$1048576,MATCH(DATE(L$2,1,1),Value_Added!$A$1:$LI$1),FALSE)</f>
        <v>2589.556853</v>
      </c>
      <c r="M1529" s="339">
        <f>+VLOOKUP($E1529,Value_Added!$1:$1048576,MATCH(DATE(M$2,1,1),Value_Added!$A$1:$LI$1),FALSE)</f>
        <v>2622.2209560000001</v>
      </c>
      <c r="N1529" s="339">
        <f>+VLOOKUP($E1529,Value_Added!$1:$1048576,MATCH(DATE(N$2,1,1),Value_Added!$A$1:$LI$1),FALSE)</f>
        <v>2655.9488160000001</v>
      </c>
      <c r="O1529" s="339">
        <f>+VLOOKUP($E1529,Value_Added!$1:$1048576,MATCH(DATE(O$2,1,1),Value_Added!$A$1:$LI$1),FALSE)</f>
        <v>2690.6569249999998</v>
      </c>
      <c r="P1529" s="339">
        <f>+VLOOKUP($E1529,Value_Added!$1:$1048576,MATCH(DATE(P$2,1,1),Value_Added!$A$1:$LI$1),FALSE)</f>
        <v>2729.1618760000001</v>
      </c>
      <c r="Q1529" s="339">
        <f>+VLOOKUP($E1529,Value_Added!$1:$1048576,MATCH(DATE(Q$2,1,1),Value_Added!$A$1:$LI$1),FALSE)</f>
        <v>2766.1852020000001</v>
      </c>
      <c r="R1529" s="339">
        <f>+VLOOKUP($E1529,Value_Added!$1:$1048576,MATCH(DATE(R$2,1,1),Value_Added!$A$1:$LI$1),FALSE)</f>
        <v>2803.9868780000002</v>
      </c>
      <c r="S1529" s="339">
        <f>+VLOOKUP($E1529,Value_Added!$1:$1048576,MATCH(DATE(S$2,1,1),Value_Added!$A$1:$LI$1),FALSE)</f>
        <v>2842.5001229999998</v>
      </c>
      <c r="T1529" s="339">
        <f>+VLOOKUP($E1529,Value_Added!$1:$1048576,MATCH(DATE(T$2,1,1),Value_Added!$A$1:$LI$1),FALSE)</f>
        <v>2881.7261250000001</v>
      </c>
      <c r="U1529" s="339">
        <f>+VLOOKUP($E1529,Value_Added!$1:$1048576,MATCH(DATE(U$2,1,1),Value_Added!$A$1:$LI$1),FALSE)</f>
        <v>2921.6957900000002</v>
      </c>
      <c r="V1529" s="339">
        <f>+VLOOKUP($E1529,Value_Added!$1:$1048576,MATCH(DATE(V$2,1,1),Value_Added!$A$1:$LI$1),FALSE)</f>
        <v>2962.4502480000001</v>
      </c>
      <c r="W1529" s="339">
        <f>+VLOOKUP($E1529,Value_Added!$1:$1048576,MATCH(DATE(W$2,1,1),Value_Added!$A$1:$LI$1),FALSE)</f>
        <v>3004.0416690000002</v>
      </c>
      <c r="X1529" s="339">
        <f>+VLOOKUP($E1529,Value_Added!$1:$1048576,MATCH(DATE(X$2,1,1),Value_Added!$A$1:$LI$1),FALSE)</f>
        <v>3046.5255360000001</v>
      </c>
      <c r="Y1529" s="339">
        <f>+VLOOKUP($E1529,Value_Added!$1:$1048576,MATCH(DATE(Y$2,1,1),Value_Added!$A$1:$LI$1),FALSE)</f>
        <v>3089.9546099999998</v>
      </c>
      <c r="Z1529" s="339">
        <f>+VLOOKUP($E1529,Value_Added!$1:$1048576,MATCH(DATE(Z$2,1,1),Value_Added!$A$1:$LI$1),FALSE)</f>
        <v>3132.2503670000001</v>
      </c>
      <c r="AA1529" s="339">
        <f>+VLOOKUP($E1529,Value_Added!$1:$1048576,MATCH(DATE(AA$2,1,1),Value_Added!$A$1:$LI$1),FALSE)</f>
        <v>3177.3353820000002</v>
      </c>
      <c r="AB1529" s="339">
        <f>+VLOOKUP($E1529,Value_Added!$1:$1048576,MATCH(DATE(AB$2,1,1),Value_Added!$A$1:$LI$1),FALSE)</f>
        <v>3223.5582330000002</v>
      </c>
      <c r="AC1529" s="339">
        <f>+VLOOKUP($E1529,Value_Added!$1:$1048576,MATCH(DATE(AC$2,1,1),Value_Added!$A$1:$LI$1),FALSE)</f>
        <v>3271.0034219999998</v>
      </c>
      <c r="AD1529" s="339">
        <f>+VLOOKUP($E1529,Value_Added!$1:$1048576,MATCH(DATE(AD$2,1,1),Value_Added!$A$1:$LI$1),FALSE)</f>
        <v>3319.7177019999999</v>
      </c>
      <c r="AE1529" s="339">
        <f>+VLOOKUP($E1529,Value_Added!$1:$1048576,MATCH(DATE(AE$2,1,1),Value_Added!$A$1:$LI$1),FALSE)</f>
        <v>3363.5419790000001</v>
      </c>
      <c r="AF1529" s="339">
        <f>+VLOOKUP($E1529,Value_Added!$1:$1048576,MATCH(DATE(AF$2,1,1),Value_Added!$A$1:$LI$1),FALSE)</f>
        <v>3410.7907399999999</v>
      </c>
      <c r="AG1529" s="339">
        <f>+VLOOKUP($E1529,Value_Added!$1:$1048576,MATCH(DATE(AG$2,1,1),Value_Added!$A$1:$LI$1),FALSE)</f>
        <v>3458.9199589999998</v>
      </c>
      <c r="AH1529" s="339">
        <f>+VLOOKUP($E1529,Value_Added!$1:$1048576,MATCH(DATE(AH$2,1,1),Value_Added!$A$1:$LI$1),FALSE)</f>
        <v>3508.124088</v>
      </c>
      <c r="AI1529" s="339">
        <f>+VLOOKUP($E1529,Value_Added!$1:$1048576,MATCH(DATE(AI$2,1,1),Value_Added!$A$1:$LI$1),FALSE)</f>
        <v>3558.5428550000001</v>
      </c>
      <c r="AJ1529" s="339">
        <f>+VLOOKUP($E1529,Value_Added!$1:$1048576,MATCH(DATE(AJ$2,1,1),Value_Added!$A$1:$LI$1),FALSE)</f>
        <v>3610.2844270000001</v>
      </c>
      <c r="AK1529" s="339">
        <f>+VLOOKUP($E1529,Value_Added!$1:$1048576,MATCH(DATE(AK$2,1,1),Value_Added!$A$1:$LI$1),FALSE)</f>
        <v>3663.433708</v>
      </c>
      <c r="AL1529" s="339">
        <f>+VLOOKUP($E1529,Value_Added!$1:$1048576,MATCH(DATE(AL$2,1,1),Value_Added!$A$1:$LI$1),FALSE)</f>
        <v>3718.0537260000001</v>
      </c>
      <c r="AM1529" s="339">
        <f>+VLOOKUP($E1529,Value_Added!$1:$1048576,MATCH(DATE(AM$2,1,1),Value_Added!$A$1:$LI$1),FALSE)</f>
        <v>3774.1946349999998</v>
      </c>
      <c r="AN1529" s="339">
        <f>+VLOOKUP($E1529,Value_Added!$1:$1048576,MATCH(DATE(AN$2,1,1),Value_Added!$A$1:$LI$1),FALSE)</f>
        <v>3831.8993959999998</v>
      </c>
      <c r="AO1529" s="339">
        <f>+VLOOKUP($E1529,Value_Added!$1:$1048576,MATCH(DATE(AO$2,1,1),Value_Added!$A$1:$LI$1),FALSE)</f>
        <v>3891.2011219999999</v>
      </c>
      <c r="AP1529" s="339">
        <f>+VLOOKUP($E1529,Value_Added!$1:$1048576,MATCH(DATE(AP$2,1,1),Value_Added!$A$1:$LI$1),FALSE)</f>
        <v>3950.172024</v>
      </c>
      <c r="AQ1529" s="339">
        <f>+VLOOKUP($E1529,Value_Added!$1:$1048576,MATCH(DATE(AQ$2,1,1),Value_Added!$A$1:$LI$1),FALSE)</f>
        <v>4009.9713919999999</v>
      </c>
      <c r="AR1529" s="339">
        <f>+VLOOKUP($E1529,Value_Added!$1:$1048576,MATCH(DATE(AR$2,1,1),Value_Added!$A$1:$LI$1),FALSE)</f>
        <v>4070.5626860000002</v>
      </c>
      <c r="AS1529" s="339">
        <f>+VLOOKUP($E1529,Value_Added!$1:$1048576,MATCH(DATE(AS$2,1,1),Value_Added!$A$1:$LI$1),FALSE)</f>
        <v>4131.9669519999998</v>
      </c>
      <c r="AT1529" s="339">
        <f>+VLOOKUP($E1529,Value_Added!$1:$1048576,MATCH(DATE(AT$2,1,1),Value_Added!$A$1:$LI$1),FALSE)</f>
        <v>4194.2286979999999</v>
      </c>
      <c r="AU1529" s="339">
        <f>+VLOOKUP($E1529,Value_Added!$1:$1048576,MATCH(DATE(AU$2,1,1),Value_Added!$A$1:$LI$1),FALSE)</f>
        <v>4257.3992200000002</v>
      </c>
      <c r="AV1529" s="339">
        <f>+VLOOKUP($E1529,Value_Added!$1:$1048576,MATCH(DATE(AV$2,1,1),Value_Added!$A$1:$LI$1),FALSE)</f>
        <v>4321.5247589999999</v>
      </c>
      <c r="AW1529" s="339">
        <f>+VLOOKUP($E1529,Value_Added!$1:$1048576,MATCH(DATE(AW$2,1,1),Value_Added!$A$1:$LI$1),FALSE)</f>
        <v>4386.6438790000002</v>
      </c>
      <c r="AX1529" s="339">
        <f>+VLOOKUP($E1529,Value_Added!$1:$1048576,MATCH(DATE(AX$2,1,1),Value_Added!$A$1:$LI$1),FALSE)</f>
        <v>4452.7884350000004</v>
      </c>
      <c r="AY1529" s="339">
        <f>+VLOOKUP($E1529,Value_Added!$1:$1048576,MATCH(DATE(AY$2,1,1),Value_Added!$A$1:$LI$1),FALSE)</f>
        <v>4519.9855719999996</v>
      </c>
      <c r="AZ1529" s="339">
        <f>+VLOOKUP($E1529,Value_Added!$1:$1048576,MATCH(DATE(AZ$2,1,1),Value_Added!$A$1:$LI$1),FALSE)</f>
        <v>4588.4097270000002</v>
      </c>
      <c r="BA1529" s="339">
        <f>+VLOOKUP($E1529,Value_Added!$1:$1048576,MATCH(DATE(BA$2,1,1),Value_Added!$A$1:$LI$1),FALSE)</f>
        <v>4657.9711500000003</v>
      </c>
      <c r="BB1529" s="339">
        <f>+VLOOKUP($E1529,Value_Added!$1:$1048576,MATCH(DATE(BB$2,1,1),Value_Added!$A$1:$LI$1),FALSE)</f>
        <v>4728.6899839999996</v>
      </c>
      <c r="BC1529" s="339">
        <f>+VLOOKUP($E1529,Value_Added!$1:$1048576,MATCH(DATE(BC$2,1,1),Value_Added!$A$1:$LI$1),FALSE)</f>
        <v>4800.58313</v>
      </c>
      <c r="BD1529" s="339">
        <f>+VLOOKUP($E1529,Value_Added!$1:$1048576,MATCH(DATE(BD$2,1,1),Value_Added!$A$1:$LI$1),FALSE)</f>
        <v>4873.6681399999998</v>
      </c>
      <c r="BE1529" s="339">
        <f>+VLOOKUP($E1529,Value_Added!$1:$1048576,MATCH(DATE(BE$2,1,1),Value_Added!$A$1:$LI$1),FALSE)</f>
        <v>4947.9691739999998</v>
      </c>
      <c r="BF1529" s="339">
        <f>+VLOOKUP($E1529,Value_Added!$1:$1048576,MATCH(DATE(BF$2,1,1),Value_Added!$A$1:$LI$1),FALSE)</f>
        <v>5023.5084159999997</v>
      </c>
      <c r="BG1529" s="339">
        <f>+VLOOKUP($E1529,Value_Added!$1:$1048576,MATCH(DATE(BG$2,1,1),Value_Added!$A$1:$LI$1),FALSE)</f>
        <v>5100.307159</v>
      </c>
      <c r="BH1529" s="339">
        <f>+VLOOKUP($E1529,Value_Added!$1:$1048576,MATCH(DATE(BH$2,1,1),Value_Added!$A$1:$LI$1),FALSE)</f>
        <v>5178.3871209999998</v>
      </c>
      <c r="BI1529" s="339">
        <f>+VLOOKUP($E1529,Value_Added!$1:$1048576,MATCH(DATE(BI$2,1,1),Value_Added!$A$1:$LI$1),FALSE)</f>
        <v>5257.7707559999999</v>
      </c>
    </row>
    <row r="1530" spans="1:61" ht="15" customHeight="1" x14ac:dyDescent="0.3">
      <c r="A1530" s="359"/>
      <c r="B1530" s="357"/>
      <c r="C1530" s="60" t="s">
        <v>603</v>
      </c>
      <c r="D1530" s="88"/>
      <c r="E1530" s="60" t="s">
        <v>843</v>
      </c>
      <c r="F1530" s="339">
        <f>+VLOOKUP($E1530,Value_Added!$1:$1048576,MATCH(DATE(F$2,1,1),Value_Added!$A$1:$LI$1),FALSE)</f>
        <v>34496.30818</v>
      </c>
      <c r="G1530" s="339">
        <f>+VLOOKUP($E1530,Value_Added!$1:$1048576,MATCH(DATE(G$2,1,1),Value_Added!$A$1:$LI$1),FALSE)</f>
        <v>34824.510920000001</v>
      </c>
      <c r="H1530" s="339">
        <f>+VLOOKUP($E1530,Value_Added!$1:$1048576,MATCH(DATE(H$2,1,1),Value_Added!$A$1:$LI$1),FALSE)</f>
        <v>35188.104449999999</v>
      </c>
      <c r="I1530" s="339">
        <f>+VLOOKUP($E1530,Value_Added!$1:$1048576,MATCH(DATE(I$2,1,1),Value_Added!$A$1:$LI$1),FALSE)</f>
        <v>35579.94614</v>
      </c>
      <c r="J1530" s="339">
        <f>+VLOOKUP($E1530,Value_Added!$1:$1048576,MATCH(DATE(J$2,1,1),Value_Added!$A$1:$LI$1),FALSE)</f>
        <v>36000.866900000001</v>
      </c>
      <c r="K1530" s="339">
        <f>+VLOOKUP($E1530,Value_Added!$1:$1048576,MATCH(DATE(K$2,1,1),Value_Added!$A$1:$LI$1),FALSE)</f>
        <v>36447.958480000001</v>
      </c>
      <c r="L1530" s="339">
        <f>+VLOOKUP($E1530,Value_Added!$1:$1048576,MATCH(DATE(L$2,1,1),Value_Added!$A$1:$LI$1),FALSE)</f>
        <v>36896.842929999999</v>
      </c>
      <c r="M1530" s="339">
        <f>+VLOOKUP($E1530,Value_Added!$1:$1048576,MATCH(DATE(M$2,1,1),Value_Added!$A$1:$LI$1),FALSE)</f>
        <v>37362.523990000002</v>
      </c>
      <c r="N1530" s="339">
        <f>+VLOOKUP($E1530,Value_Added!$1:$1048576,MATCH(DATE(N$2,1,1),Value_Added!$A$1:$LI$1),FALSE)</f>
        <v>37843.616370000003</v>
      </c>
      <c r="O1530" s="339">
        <f>+VLOOKUP($E1530,Value_Added!$1:$1048576,MATCH(DATE(O$2,1,1),Value_Added!$A$1:$LI$1),FALSE)</f>
        <v>38338.960449999999</v>
      </c>
      <c r="P1530" s="339">
        <f>+VLOOKUP($E1530,Value_Added!$1:$1048576,MATCH(DATE(P$2,1,1),Value_Added!$A$1:$LI$1),FALSE)</f>
        <v>38887.121659999997</v>
      </c>
      <c r="Q1530" s="339">
        <f>+VLOOKUP($E1530,Value_Added!$1:$1048576,MATCH(DATE(Q$2,1,1),Value_Added!$A$1:$LI$1),FALSE)</f>
        <v>39417.271099999998</v>
      </c>
      <c r="R1530" s="339">
        <f>+VLOOKUP($E1530,Value_Added!$1:$1048576,MATCH(DATE(R$2,1,1),Value_Added!$A$1:$LI$1),FALSE)</f>
        <v>39957.641100000001</v>
      </c>
      <c r="S1530" s="339">
        <f>+VLOOKUP($E1530,Value_Added!$1:$1048576,MATCH(DATE(S$2,1,1),Value_Added!$A$1:$LI$1),FALSE)</f>
        <v>40507.947820000001</v>
      </c>
      <c r="T1530" s="339">
        <f>+VLOOKUP($E1530,Value_Added!$1:$1048576,MATCH(DATE(T$2,1,1),Value_Added!$A$1:$LI$1),FALSE)</f>
        <v>41068.331109999999</v>
      </c>
      <c r="U1530" s="339">
        <f>+VLOOKUP($E1530,Value_Added!$1:$1048576,MATCH(DATE(U$2,1,1),Value_Added!$A$1:$LI$1),FALSE)</f>
        <v>41639.23603</v>
      </c>
      <c r="V1530" s="339">
        <f>+VLOOKUP($E1530,Value_Added!$1:$1048576,MATCH(DATE(V$2,1,1),Value_Added!$A$1:$LI$1),FALSE)</f>
        <v>42221.243770000001</v>
      </c>
      <c r="W1530" s="339">
        <f>+VLOOKUP($E1530,Value_Added!$1:$1048576,MATCH(DATE(W$2,1,1),Value_Added!$A$1:$LI$1),FALSE)</f>
        <v>42815.088510000001</v>
      </c>
      <c r="X1530" s="339">
        <f>+VLOOKUP($E1530,Value_Added!$1:$1048576,MATCH(DATE(X$2,1,1),Value_Added!$A$1:$LI$1),FALSE)</f>
        <v>43421.558870000001</v>
      </c>
      <c r="Y1530" s="339">
        <f>+VLOOKUP($E1530,Value_Added!$1:$1048576,MATCH(DATE(Y$2,1,1),Value_Added!$A$1:$LI$1),FALSE)</f>
        <v>44041.413260000001</v>
      </c>
      <c r="Z1530" s="339">
        <f>+VLOOKUP($E1530,Value_Added!$1:$1048576,MATCH(DATE(Z$2,1,1),Value_Added!$A$1:$LI$1),FALSE)</f>
        <v>44646.156779999998</v>
      </c>
      <c r="AA1530" s="339">
        <f>+VLOOKUP($E1530,Value_Added!$1:$1048576,MATCH(DATE(AA$2,1,1),Value_Added!$A$1:$LI$1),FALSE)</f>
        <v>45288.414340000003</v>
      </c>
      <c r="AB1530" s="339">
        <f>+VLOOKUP($E1530,Value_Added!$1:$1048576,MATCH(DATE(AB$2,1,1),Value_Added!$A$1:$LI$1),FALSE)</f>
        <v>45947.562570000002</v>
      </c>
      <c r="AC1530" s="339">
        <f>+VLOOKUP($E1530,Value_Added!$1:$1048576,MATCH(DATE(AC$2,1,1),Value_Added!$A$1:$LI$1),FALSE)</f>
        <v>46624.283510000001</v>
      </c>
      <c r="AD1530" s="339">
        <f>+VLOOKUP($E1530,Value_Added!$1:$1048576,MATCH(DATE(AD$2,1,1),Value_Added!$A$1:$LI$1),FALSE)</f>
        <v>47319.130920000003</v>
      </c>
      <c r="AE1530" s="339">
        <f>+VLOOKUP($E1530,Value_Added!$1:$1048576,MATCH(DATE(AE$2,1,1),Value_Added!$A$1:$LI$1),FALSE)</f>
        <v>47947.557549999998</v>
      </c>
      <c r="AF1530" s="339">
        <f>+VLOOKUP($E1530,Value_Added!$1:$1048576,MATCH(DATE(AF$2,1,1),Value_Added!$A$1:$LI$1),FALSE)</f>
        <v>48620.059099999999</v>
      </c>
      <c r="AG1530" s="339">
        <f>+VLOOKUP($E1530,Value_Added!$1:$1048576,MATCH(DATE(AG$2,1,1),Value_Added!$A$1:$LI$1),FALSE)</f>
        <v>49305.81048</v>
      </c>
      <c r="AH1530" s="339">
        <f>+VLOOKUP($E1530,Value_Added!$1:$1048576,MATCH(DATE(AH$2,1,1),Value_Added!$A$1:$LI$1),FALSE)</f>
        <v>50007.004930000003</v>
      </c>
      <c r="AI1530" s="339">
        <f>+VLOOKUP($E1530,Value_Added!$1:$1048576,MATCH(DATE(AI$2,1,1),Value_Added!$A$1:$LI$1),FALSE)</f>
        <v>50725.52691</v>
      </c>
      <c r="AJ1530" s="339">
        <f>+VLOOKUP($E1530,Value_Added!$1:$1048576,MATCH(DATE(AJ$2,1,1),Value_Added!$A$1:$LI$1),FALSE)</f>
        <v>51462.920789999996</v>
      </c>
      <c r="AK1530" s="339">
        <f>+VLOOKUP($E1530,Value_Added!$1:$1048576,MATCH(DATE(AK$2,1,1),Value_Added!$A$1:$LI$1),FALSE)</f>
        <v>52220.417710000002</v>
      </c>
      <c r="AL1530" s="339">
        <f>+VLOOKUP($E1530,Value_Added!$1:$1048576,MATCH(DATE(AL$2,1,1),Value_Added!$A$1:$LI$1),FALSE)</f>
        <v>52998.939720000002</v>
      </c>
      <c r="AM1530" s="339">
        <f>+VLOOKUP($E1530,Value_Added!$1:$1048576,MATCH(DATE(AM$2,1,1),Value_Added!$A$1:$LI$1),FALSE)</f>
        <v>53799.217830000001</v>
      </c>
      <c r="AN1530" s="339">
        <f>+VLOOKUP($E1530,Value_Added!$1:$1048576,MATCH(DATE(AN$2,1,1),Value_Added!$A$1:$LI$1),FALSE)</f>
        <v>54621.873249999997</v>
      </c>
      <c r="AO1530" s="339">
        <f>+VLOOKUP($E1530,Value_Added!$1:$1048576,MATCH(DATE(AO$2,1,1),Value_Added!$A$1:$LI$1),FALSE)</f>
        <v>55467.385399999999</v>
      </c>
      <c r="AP1530" s="339">
        <f>+VLOOKUP($E1530,Value_Added!$1:$1048576,MATCH(DATE(AP$2,1,1),Value_Added!$A$1:$LI$1),FALSE)</f>
        <v>56309.343399999998</v>
      </c>
      <c r="AQ1530" s="339">
        <f>+VLOOKUP($E1530,Value_Added!$1:$1048576,MATCH(DATE(AQ$2,1,1),Value_Added!$A$1:$LI$1),FALSE)</f>
        <v>57162.562940000003</v>
      </c>
      <c r="AR1530" s="339">
        <f>+VLOOKUP($E1530,Value_Added!$1:$1048576,MATCH(DATE(AR$2,1,1),Value_Added!$A$1:$LI$1),FALSE)</f>
        <v>58026.982669999998</v>
      </c>
      <c r="AS1530" s="339">
        <f>+VLOOKUP($E1530,Value_Added!$1:$1048576,MATCH(DATE(AS$2,1,1),Value_Added!$A$1:$LI$1),FALSE)</f>
        <v>58902.980089999997</v>
      </c>
      <c r="AT1530" s="339">
        <f>+VLOOKUP($E1530,Value_Added!$1:$1048576,MATCH(DATE(AT$2,1,1),Value_Added!$A$1:$LI$1),FALSE)</f>
        <v>59791.177649999998</v>
      </c>
      <c r="AU1530" s="339">
        <f>+VLOOKUP($E1530,Value_Added!$1:$1048576,MATCH(DATE(AU$2,1,1),Value_Added!$A$1:$LI$1),FALSE)</f>
        <v>60692.278449999998</v>
      </c>
      <c r="AV1530" s="339">
        <f>+VLOOKUP($E1530,Value_Added!$1:$1048576,MATCH(DATE(AV$2,1,1),Value_Added!$A$1:$LI$1),FALSE)</f>
        <v>61606.924099999997</v>
      </c>
      <c r="AW1530" s="339">
        <f>+VLOOKUP($E1530,Value_Added!$1:$1048576,MATCH(DATE(AW$2,1,1),Value_Added!$A$1:$LI$1),FALSE)</f>
        <v>62535.656000000003</v>
      </c>
      <c r="AX1530" s="339">
        <f>+VLOOKUP($E1530,Value_Added!$1:$1048576,MATCH(DATE(AX$2,1,1),Value_Added!$A$1:$LI$1),FALSE)</f>
        <v>63478.926030000002</v>
      </c>
      <c r="AY1530" s="339">
        <f>+VLOOKUP($E1530,Value_Added!$1:$1048576,MATCH(DATE(AY$2,1,1),Value_Added!$A$1:$LI$1),FALSE)</f>
        <v>64437.122530000001</v>
      </c>
      <c r="AZ1530" s="339">
        <f>+VLOOKUP($E1530,Value_Added!$1:$1048576,MATCH(DATE(AZ$2,1,1),Value_Added!$A$1:$LI$1),FALSE)</f>
        <v>65412.645450000004</v>
      </c>
      <c r="BA1530" s="339">
        <f>+VLOOKUP($E1530,Value_Added!$1:$1048576,MATCH(DATE(BA$2,1,1),Value_Added!$A$1:$LI$1),FALSE)</f>
        <v>66404.367689999999</v>
      </c>
      <c r="BB1530" s="339">
        <f>+VLOOKUP($E1530,Value_Added!$1:$1048576,MATCH(DATE(BB$2,1,1),Value_Added!$A$1:$LI$1),FALSE)</f>
        <v>67412.539629999999</v>
      </c>
      <c r="BC1530" s="339">
        <f>+VLOOKUP($E1530,Value_Added!$1:$1048576,MATCH(DATE(BC$2,1,1),Value_Added!$A$1:$LI$1),FALSE)</f>
        <v>68437.400540000002</v>
      </c>
      <c r="BD1530" s="339">
        <f>+VLOOKUP($E1530,Value_Added!$1:$1048576,MATCH(DATE(BD$2,1,1),Value_Added!$A$1:$LI$1),FALSE)</f>
        <v>69479.205610000005</v>
      </c>
      <c r="BE1530" s="339">
        <f>+VLOOKUP($E1530,Value_Added!$1:$1048576,MATCH(DATE(BE$2,1,1),Value_Added!$A$1:$LI$1),FALSE)</f>
        <v>70538.294729999994</v>
      </c>
      <c r="BF1530" s="339">
        <f>+VLOOKUP($E1530,Value_Added!$1:$1048576,MATCH(DATE(BF$2,1,1),Value_Added!$A$1:$LI$1),FALSE)</f>
        <v>71614.991410000002</v>
      </c>
      <c r="BG1530" s="339">
        <f>+VLOOKUP($E1530,Value_Added!$1:$1048576,MATCH(DATE(BG$2,1,1),Value_Added!$A$1:$LI$1),FALSE)</f>
        <v>72709.608550000004</v>
      </c>
      <c r="BH1530" s="339">
        <f>+VLOOKUP($E1530,Value_Added!$1:$1048576,MATCH(DATE(BH$2,1,1),Value_Added!$A$1:$LI$1),FALSE)</f>
        <v>73822.463919999995</v>
      </c>
      <c r="BI1530" s="339">
        <f>+VLOOKUP($E1530,Value_Added!$1:$1048576,MATCH(DATE(BI$2,1,1),Value_Added!$A$1:$LI$1),FALSE)</f>
        <v>74953.884160000001</v>
      </c>
    </row>
    <row r="1531" spans="1:61" ht="15" customHeight="1" x14ac:dyDescent="0.3">
      <c r="A1531" s="359"/>
      <c r="B1531" s="357"/>
      <c r="C1531" s="60" t="s">
        <v>604</v>
      </c>
      <c r="D1531" s="88"/>
      <c r="E1531" s="60" t="s">
        <v>844</v>
      </c>
      <c r="F1531" s="339">
        <f>+VLOOKUP($E1531,Value_Added!$1:$1048576,MATCH(DATE(F$2,1,1),Value_Added!$A$1:$LI$1),FALSE)</f>
        <v>1949.584531</v>
      </c>
      <c r="G1531" s="339">
        <f>+VLOOKUP($E1531,Value_Added!$1:$1048576,MATCH(DATE(G$2,1,1),Value_Added!$A$1:$LI$1),FALSE)</f>
        <v>1976.7522670000001</v>
      </c>
      <c r="H1531" s="339">
        <f>+VLOOKUP($E1531,Value_Added!$1:$1048576,MATCH(DATE(H$2,1,1),Value_Added!$A$1:$LI$1),FALSE)</f>
        <v>2006.972994</v>
      </c>
      <c r="I1531" s="339">
        <f>+VLOOKUP($E1531,Value_Added!$1:$1048576,MATCH(DATE(I$2,1,1),Value_Added!$A$1:$LI$1),FALSE)</f>
        <v>2037.01172</v>
      </c>
      <c r="J1531" s="339">
        <f>+VLOOKUP($E1531,Value_Added!$1:$1048576,MATCH(DATE(J$2,1,1),Value_Added!$A$1:$LI$1),FALSE)</f>
        <v>2068.0316939999998</v>
      </c>
      <c r="K1531" s="339">
        <f>+VLOOKUP($E1531,Value_Added!$1:$1048576,MATCH(DATE(K$2,1,1),Value_Added!$A$1:$LI$1),FALSE)</f>
        <v>2099.7152529999998</v>
      </c>
      <c r="L1531" s="339">
        <f>+VLOOKUP($E1531,Value_Added!$1:$1048576,MATCH(DATE(L$2,1,1),Value_Added!$A$1:$LI$1),FALSE)</f>
        <v>2129.0302539999998</v>
      </c>
      <c r="M1531" s="339">
        <f>+VLOOKUP($E1531,Value_Added!$1:$1048576,MATCH(DATE(M$2,1,1),Value_Added!$A$1:$LI$1),FALSE)</f>
        <v>2160.2010879999998</v>
      </c>
      <c r="N1531" s="339">
        <f>+VLOOKUP($E1531,Value_Added!$1:$1048576,MATCH(DATE(N$2,1,1),Value_Added!$A$1:$LI$1),FALSE)</f>
        <v>2191.8638230000001</v>
      </c>
      <c r="O1531" s="339">
        <f>+VLOOKUP($E1531,Value_Added!$1:$1048576,MATCH(DATE(O$2,1,1),Value_Added!$A$1:$LI$1),FALSE)</f>
        <v>2223.8699849999998</v>
      </c>
      <c r="P1531" s="339">
        <f>+VLOOKUP($E1531,Value_Added!$1:$1048576,MATCH(DATE(P$2,1,1),Value_Added!$A$1:$LI$1),FALSE)</f>
        <v>2261.5779950000001</v>
      </c>
      <c r="Q1531" s="339">
        <f>+VLOOKUP($E1531,Value_Added!$1:$1048576,MATCH(DATE(Q$2,1,1),Value_Added!$A$1:$LI$1),FALSE)</f>
        <v>2291.9169959999999</v>
      </c>
      <c r="R1531" s="339">
        <f>+VLOOKUP($E1531,Value_Added!$1:$1048576,MATCH(DATE(R$2,1,1),Value_Added!$A$1:$LI$1),FALSE)</f>
        <v>2324.9077969999998</v>
      </c>
      <c r="S1531" s="339">
        <f>+VLOOKUP($E1531,Value_Added!$1:$1048576,MATCH(DATE(S$2,1,1),Value_Added!$A$1:$LI$1),FALSE)</f>
        <v>2358.614626</v>
      </c>
      <c r="T1531" s="339">
        <f>+VLOOKUP($E1531,Value_Added!$1:$1048576,MATCH(DATE(T$2,1,1),Value_Added!$A$1:$LI$1),FALSE)</f>
        <v>2392.903276</v>
      </c>
      <c r="U1531" s="339">
        <f>+VLOOKUP($E1531,Value_Added!$1:$1048576,MATCH(DATE(U$2,1,1),Value_Added!$A$1:$LI$1),FALSE)</f>
        <v>2427.843327</v>
      </c>
      <c r="V1531" s="339">
        <f>+VLOOKUP($E1531,Value_Added!$1:$1048576,MATCH(DATE(V$2,1,1),Value_Added!$A$1:$LI$1),FALSE)</f>
        <v>2463.5129120000001</v>
      </c>
      <c r="W1531" s="339">
        <f>+VLOOKUP($E1531,Value_Added!$1:$1048576,MATCH(DATE(W$2,1,1),Value_Added!$A$1:$LI$1),FALSE)</f>
        <v>2500.0017069999999</v>
      </c>
      <c r="X1531" s="339">
        <f>+VLOOKUP($E1531,Value_Added!$1:$1048576,MATCH(DATE(X$2,1,1),Value_Added!$A$1:$LI$1),FALSE)</f>
        <v>2537.3887989999998</v>
      </c>
      <c r="Y1531" s="339">
        <f>+VLOOKUP($E1531,Value_Added!$1:$1048576,MATCH(DATE(Y$2,1,1),Value_Added!$A$1:$LI$1),FALSE)</f>
        <v>2575.7402069999998</v>
      </c>
      <c r="Z1531" s="339">
        <f>+VLOOKUP($E1531,Value_Added!$1:$1048576,MATCH(DATE(Z$2,1,1),Value_Added!$A$1:$LI$1),FALSE)</f>
        <v>2611.1613050000001</v>
      </c>
      <c r="AA1531" s="339">
        <f>+VLOOKUP($E1531,Value_Added!$1:$1048576,MATCH(DATE(AA$2,1,1),Value_Added!$A$1:$LI$1),FALSE)</f>
        <v>2653.4135289999999</v>
      </c>
      <c r="AB1531" s="339">
        <f>+VLOOKUP($E1531,Value_Added!$1:$1048576,MATCH(DATE(AB$2,1,1),Value_Added!$A$1:$LI$1),FALSE)</f>
        <v>2695.1676360000001</v>
      </c>
      <c r="AC1531" s="339">
        <f>+VLOOKUP($E1531,Value_Added!$1:$1048576,MATCH(DATE(AC$2,1,1),Value_Added!$A$1:$LI$1),FALSE)</f>
        <v>2737.9508780000001</v>
      </c>
      <c r="AD1531" s="339">
        <f>+VLOOKUP($E1531,Value_Added!$1:$1048576,MATCH(DATE(AD$2,1,1),Value_Added!$A$1:$LI$1),FALSE)</f>
        <v>2781.9692490000002</v>
      </c>
      <c r="AE1531" s="339">
        <f>+VLOOKUP($E1531,Value_Added!$1:$1048576,MATCH(DATE(AE$2,1,1),Value_Added!$A$1:$LI$1),FALSE)</f>
        <v>2815.7505940000001</v>
      </c>
      <c r="AF1531" s="339">
        <f>+VLOOKUP($E1531,Value_Added!$1:$1048576,MATCH(DATE(AF$2,1,1),Value_Added!$A$1:$LI$1),FALSE)</f>
        <v>2862.0326770000001</v>
      </c>
      <c r="AG1531" s="339">
        <f>+VLOOKUP($E1531,Value_Added!$1:$1048576,MATCH(DATE(AG$2,1,1),Value_Added!$A$1:$LI$1),FALSE)</f>
        <v>2907.288102</v>
      </c>
      <c r="AH1531" s="339">
        <f>+VLOOKUP($E1531,Value_Added!$1:$1048576,MATCH(DATE(AH$2,1,1),Value_Added!$A$1:$LI$1),FALSE)</f>
        <v>2953.6331489999998</v>
      </c>
      <c r="AI1531" s="339">
        <f>+VLOOKUP($E1531,Value_Added!$1:$1048576,MATCH(DATE(AI$2,1,1),Value_Added!$A$1:$LI$1),FALSE)</f>
        <v>3001.356448</v>
      </c>
      <c r="AJ1531" s="339">
        <f>+VLOOKUP($E1531,Value_Added!$1:$1048576,MATCH(DATE(AJ$2,1,1),Value_Added!$A$1:$LI$1),FALSE)</f>
        <v>3050.529943</v>
      </c>
      <c r="AK1531" s="339">
        <f>+VLOOKUP($E1531,Value_Added!$1:$1048576,MATCH(DATE(AK$2,1,1),Value_Added!$A$1:$LI$1),FALSE)</f>
        <v>3101.194348</v>
      </c>
      <c r="AL1531" s="339">
        <f>+VLOOKUP($E1531,Value_Added!$1:$1048576,MATCH(DATE(AL$2,1,1),Value_Added!$A$1:$LI$1),FALSE)</f>
        <v>3153.3756229999999</v>
      </c>
      <c r="AM1531" s="339">
        <f>+VLOOKUP($E1531,Value_Added!$1:$1048576,MATCH(DATE(AM$2,1,1),Value_Added!$A$1:$LI$1),FALSE)</f>
        <v>3207.102609</v>
      </c>
      <c r="AN1531" s="339">
        <f>+VLOOKUP($E1531,Value_Added!$1:$1048576,MATCH(DATE(AN$2,1,1),Value_Added!$A$1:$LI$1),FALSE)</f>
        <v>3262.4067369999998</v>
      </c>
      <c r="AO1531" s="339">
        <f>+VLOOKUP($E1531,Value_Added!$1:$1048576,MATCH(DATE(AO$2,1,1),Value_Added!$A$1:$LI$1),FALSE)</f>
        <v>3319.3080070000001</v>
      </c>
      <c r="AP1531" s="339">
        <f>+VLOOKUP($E1531,Value_Added!$1:$1048576,MATCH(DATE(AP$2,1,1),Value_Added!$A$1:$LI$1),FALSE)</f>
        <v>3374.0395960000001</v>
      </c>
      <c r="AQ1531" s="339">
        <f>+VLOOKUP($E1531,Value_Added!$1:$1048576,MATCH(DATE(AQ$2,1,1),Value_Added!$A$1:$LI$1),FALSE)</f>
        <v>3431.0304190000002</v>
      </c>
      <c r="AR1531" s="339">
        <f>+VLOOKUP($E1531,Value_Added!$1:$1048576,MATCH(DATE(AR$2,1,1),Value_Added!$A$1:$LI$1),FALSE)</f>
        <v>3489.1197729999999</v>
      </c>
      <c r="AS1531" s="339">
        <f>+VLOOKUP($E1531,Value_Added!$1:$1048576,MATCH(DATE(AS$2,1,1),Value_Added!$A$1:$LI$1),FALSE)</f>
        <v>3548.2104850000001</v>
      </c>
      <c r="AT1531" s="339">
        <f>+VLOOKUP($E1531,Value_Added!$1:$1048576,MATCH(DATE(AT$2,1,1),Value_Added!$A$1:$LI$1),FALSE)</f>
        <v>3608.346665</v>
      </c>
      <c r="AU1531" s="339">
        <f>+VLOOKUP($E1531,Value_Added!$1:$1048576,MATCH(DATE(AU$2,1,1),Value_Added!$A$1:$LI$1),FALSE)</f>
        <v>3669.5974259999998</v>
      </c>
      <c r="AV1531" s="339">
        <f>+VLOOKUP($E1531,Value_Added!$1:$1048576,MATCH(DATE(AV$2,1,1),Value_Added!$A$1:$LI$1),FALSE)</f>
        <v>3732.0279350000001</v>
      </c>
      <c r="AW1531" s="339">
        <f>+VLOOKUP($E1531,Value_Added!$1:$1048576,MATCH(DATE(AW$2,1,1),Value_Added!$A$1:$LI$1),FALSE)</f>
        <v>3795.6956019999998</v>
      </c>
      <c r="AX1531" s="339">
        <f>+VLOOKUP($E1531,Value_Added!$1:$1048576,MATCH(DATE(AX$2,1,1),Value_Added!$A$1:$LI$1),FALSE)</f>
        <v>3860.649793</v>
      </c>
      <c r="AY1531" s="339">
        <f>+VLOOKUP($E1531,Value_Added!$1:$1048576,MATCH(DATE(AY$2,1,1),Value_Added!$A$1:$LI$1),FALSE)</f>
        <v>3926.9329790000002</v>
      </c>
      <c r="AZ1531" s="339">
        <f>+VLOOKUP($E1531,Value_Added!$1:$1048576,MATCH(DATE(AZ$2,1,1),Value_Added!$A$1:$LI$1),FALSE)</f>
        <v>3994.8668440000001</v>
      </c>
      <c r="BA1531" s="339">
        <f>+VLOOKUP($E1531,Value_Added!$1:$1048576,MATCH(DATE(BA$2,1,1),Value_Added!$A$1:$LI$1),FALSE)</f>
        <v>4064.0995149999999</v>
      </c>
      <c r="BB1531" s="339">
        <f>+VLOOKUP($E1531,Value_Added!$1:$1048576,MATCH(DATE(BB$2,1,1),Value_Added!$A$1:$LI$1),FALSE)</f>
        <v>4134.7679369999996</v>
      </c>
      <c r="BC1531" s="339">
        <f>+VLOOKUP($E1531,Value_Added!$1:$1048576,MATCH(DATE(BC$2,1,1),Value_Added!$A$1:$LI$1),FALSE)</f>
        <v>4206.9064770000005</v>
      </c>
      <c r="BD1531" s="339">
        <f>+VLOOKUP($E1531,Value_Added!$1:$1048576,MATCH(DATE(BD$2,1,1),Value_Added!$A$1:$LI$1),FALSE)</f>
        <v>4280.5374359999996</v>
      </c>
      <c r="BE1531" s="339">
        <f>+VLOOKUP($E1531,Value_Added!$1:$1048576,MATCH(DATE(BE$2,1,1),Value_Added!$A$1:$LI$1),FALSE)</f>
        <v>4355.6917380000004</v>
      </c>
      <c r="BF1531" s="339">
        <f>+VLOOKUP($E1531,Value_Added!$1:$1048576,MATCH(DATE(BF$2,1,1),Value_Added!$A$1:$LI$1),FALSE)</f>
        <v>4432.3912460000001</v>
      </c>
      <c r="BG1531" s="339">
        <f>+VLOOKUP($E1531,Value_Added!$1:$1048576,MATCH(DATE(BG$2,1,1),Value_Added!$A$1:$LI$1),FALSE)</f>
        <v>4510.6544679999997</v>
      </c>
      <c r="BH1531" s="339">
        <f>+VLOOKUP($E1531,Value_Added!$1:$1048576,MATCH(DATE(BH$2,1,1),Value_Added!$A$1:$LI$1),FALSE)</f>
        <v>4590.4988359999998</v>
      </c>
      <c r="BI1531" s="339">
        <f>+VLOOKUP($E1531,Value_Added!$1:$1048576,MATCH(DATE(BI$2,1,1),Value_Added!$A$1:$LI$1),FALSE)</f>
        <v>4671.9416110000002</v>
      </c>
    </row>
    <row r="1532" spans="1:61" ht="15" customHeight="1" x14ac:dyDescent="0.3">
      <c r="A1532" s="359"/>
      <c r="B1532" s="357"/>
      <c r="C1532" s="60" t="s">
        <v>605</v>
      </c>
      <c r="D1532" s="88"/>
      <c r="E1532" s="60" t="s">
        <v>845</v>
      </c>
      <c r="F1532" s="339">
        <f>+VLOOKUP($E1532,Value_Added!$1:$1048576,MATCH(DATE(F$2,1,1),Value_Added!$A$1:$LI$1),FALSE)</f>
        <v>9645.285226</v>
      </c>
      <c r="G1532" s="339">
        <f>+VLOOKUP($E1532,Value_Added!$1:$1048576,MATCH(DATE(G$2,1,1),Value_Added!$A$1:$LI$1),FALSE)</f>
        <v>9781.1663009999993</v>
      </c>
      <c r="H1532" s="339">
        <f>+VLOOKUP($E1532,Value_Added!$1:$1048576,MATCH(DATE(H$2,1,1),Value_Added!$A$1:$LI$1),FALSE)</f>
        <v>9933.9614249999995</v>
      </c>
      <c r="I1532" s="339">
        <f>+VLOOKUP($E1532,Value_Added!$1:$1048576,MATCH(DATE(I$2,1,1),Value_Added!$A$1:$LI$1),FALSE)</f>
        <v>10095.1384</v>
      </c>
      <c r="J1532" s="339">
        <f>+VLOOKUP($E1532,Value_Added!$1:$1048576,MATCH(DATE(J$2,1,1),Value_Added!$A$1:$LI$1),FALSE)</f>
        <v>10264.41777</v>
      </c>
      <c r="K1532" s="339">
        <f>+VLOOKUP($E1532,Value_Added!$1:$1048576,MATCH(DATE(K$2,1,1),Value_Added!$A$1:$LI$1),FALSE)</f>
        <v>10441.125190000001</v>
      </c>
      <c r="L1532" s="339">
        <f>+VLOOKUP($E1532,Value_Added!$1:$1048576,MATCH(DATE(L$2,1,1),Value_Added!$A$1:$LI$1),FALSE)</f>
        <v>10616.274520000001</v>
      </c>
      <c r="M1532" s="339">
        <f>+VLOOKUP($E1532,Value_Added!$1:$1048576,MATCH(DATE(M$2,1,1),Value_Added!$A$1:$LI$1),FALSE)</f>
        <v>10796.9164</v>
      </c>
      <c r="N1532" s="339">
        <f>+VLOOKUP($E1532,Value_Added!$1:$1048576,MATCH(DATE(N$2,1,1),Value_Added!$A$1:$LI$1),FALSE)</f>
        <v>10982.67</v>
      </c>
      <c r="O1532" s="339">
        <f>+VLOOKUP($E1532,Value_Added!$1:$1048576,MATCH(DATE(O$2,1,1),Value_Added!$A$1:$LI$1),FALSE)</f>
        <v>11173.419250000001</v>
      </c>
      <c r="P1532" s="339">
        <f>+VLOOKUP($E1532,Value_Added!$1:$1048576,MATCH(DATE(P$2,1,1),Value_Added!$A$1:$LI$1),FALSE)</f>
        <v>11385.0833</v>
      </c>
      <c r="Q1532" s="339">
        <f>+VLOOKUP($E1532,Value_Added!$1:$1048576,MATCH(DATE(Q$2,1,1),Value_Added!$A$1:$LI$1),FALSE)</f>
        <v>11588.6034</v>
      </c>
      <c r="R1532" s="339">
        <f>+VLOOKUP($E1532,Value_Added!$1:$1048576,MATCH(DATE(R$2,1,1),Value_Added!$A$1:$LI$1),FALSE)</f>
        <v>11796.79882</v>
      </c>
      <c r="S1532" s="339">
        <f>+VLOOKUP($E1532,Value_Added!$1:$1048576,MATCH(DATE(S$2,1,1),Value_Added!$A$1:$LI$1),FALSE)</f>
        <v>12009.202859999999</v>
      </c>
      <c r="T1532" s="339">
        <f>+VLOOKUP($E1532,Value_Added!$1:$1048576,MATCH(DATE(T$2,1,1),Value_Added!$A$1:$LI$1),FALSE)</f>
        <v>12225.93938</v>
      </c>
      <c r="U1532" s="339">
        <f>+VLOOKUP($E1532,Value_Added!$1:$1048576,MATCH(DATE(U$2,1,1),Value_Added!$A$1:$LI$1),FALSE)</f>
        <v>12447.276760000001</v>
      </c>
      <c r="V1532" s="339">
        <f>+VLOOKUP($E1532,Value_Added!$1:$1048576,MATCH(DATE(V$2,1,1),Value_Added!$A$1:$LI$1),FALSE)</f>
        <v>12673.522709999999</v>
      </c>
      <c r="W1532" s="339">
        <f>+VLOOKUP($E1532,Value_Added!$1:$1048576,MATCH(DATE(W$2,1,1),Value_Added!$A$1:$LI$1),FALSE)</f>
        <v>12905.04766</v>
      </c>
      <c r="X1532" s="339">
        <f>+VLOOKUP($E1532,Value_Added!$1:$1048576,MATCH(DATE(X$2,1,1),Value_Added!$A$1:$LI$1),FALSE)</f>
        <v>13142.23278</v>
      </c>
      <c r="Y1532" s="339">
        <f>+VLOOKUP($E1532,Value_Added!$1:$1048576,MATCH(DATE(Y$2,1,1),Value_Added!$A$1:$LI$1),FALSE)</f>
        <v>13385.440549999999</v>
      </c>
      <c r="Z1532" s="339">
        <f>+VLOOKUP($E1532,Value_Added!$1:$1048576,MATCH(DATE(Z$2,1,1),Value_Added!$A$1:$LI$1),FALSE)</f>
        <v>13622.8591</v>
      </c>
      <c r="AA1532" s="339">
        <f>+VLOOKUP($E1532,Value_Added!$1:$1048576,MATCH(DATE(AA$2,1,1),Value_Added!$A$1:$LI$1),FALSE)</f>
        <v>13876.708259999999</v>
      </c>
      <c r="AB1532" s="339">
        <f>+VLOOKUP($E1532,Value_Added!$1:$1048576,MATCH(DATE(AB$2,1,1),Value_Added!$A$1:$LI$1),FALSE)</f>
        <v>14137.77203</v>
      </c>
      <c r="AC1532" s="339">
        <f>+VLOOKUP($E1532,Value_Added!$1:$1048576,MATCH(DATE(AC$2,1,1),Value_Added!$A$1:$LI$1),FALSE)</f>
        <v>14406.75193</v>
      </c>
      <c r="AD1532" s="339">
        <f>+VLOOKUP($E1532,Value_Added!$1:$1048576,MATCH(DATE(AD$2,1,1),Value_Added!$A$1:$LI$1),FALSE)</f>
        <v>14683.96817</v>
      </c>
      <c r="AE1532" s="339">
        <f>+VLOOKUP($E1532,Value_Added!$1:$1048576,MATCH(DATE(AE$2,1,1),Value_Added!$A$1:$LI$1),FALSE)</f>
        <v>14933.82667</v>
      </c>
      <c r="AF1532" s="339">
        <f>+VLOOKUP($E1532,Value_Added!$1:$1048576,MATCH(DATE(AF$2,1,1),Value_Added!$A$1:$LI$1),FALSE)</f>
        <v>15203.50936</v>
      </c>
      <c r="AG1532" s="339">
        <f>+VLOOKUP($E1532,Value_Added!$1:$1048576,MATCH(DATE(AG$2,1,1),Value_Added!$A$1:$LI$1),FALSE)</f>
        <v>15478.642449999999</v>
      </c>
      <c r="AH1532" s="339">
        <f>+VLOOKUP($E1532,Value_Added!$1:$1048576,MATCH(DATE(AH$2,1,1),Value_Added!$A$1:$LI$1),FALSE)</f>
        <v>15760.72811</v>
      </c>
      <c r="AI1532" s="339">
        <f>+VLOOKUP($E1532,Value_Added!$1:$1048576,MATCH(DATE(AI$2,1,1),Value_Added!$A$1:$LI$1),FALSE)</f>
        <v>16050.69428</v>
      </c>
      <c r="AJ1532" s="339">
        <f>+VLOOKUP($E1532,Value_Added!$1:$1048576,MATCH(DATE(AJ$2,1,1),Value_Added!$A$1:$LI$1),FALSE)</f>
        <v>16349.285459999999</v>
      </c>
      <c r="AK1532" s="339">
        <f>+VLOOKUP($E1532,Value_Added!$1:$1048576,MATCH(DATE(AK$2,1,1),Value_Added!$A$1:$LI$1),FALSE)</f>
        <v>16657.110189999999</v>
      </c>
      <c r="AL1532" s="339">
        <f>+VLOOKUP($E1532,Value_Added!$1:$1048576,MATCH(DATE(AL$2,1,1),Value_Added!$A$1:$LI$1),FALSE)</f>
        <v>16974.64158</v>
      </c>
      <c r="AM1532" s="339">
        <f>+VLOOKUP($E1532,Value_Added!$1:$1048576,MATCH(DATE(AM$2,1,1),Value_Added!$A$1:$LI$1),FALSE)</f>
        <v>17302.271710000001</v>
      </c>
      <c r="AN1532" s="339">
        <f>+VLOOKUP($E1532,Value_Added!$1:$1048576,MATCH(DATE(AN$2,1,1),Value_Added!$A$1:$LI$1),FALSE)</f>
        <v>17640.346099999999</v>
      </c>
      <c r="AO1532" s="339">
        <f>+VLOOKUP($E1532,Value_Added!$1:$1048576,MATCH(DATE(AO$2,1,1),Value_Added!$A$1:$LI$1),FALSE)</f>
        <v>17989.152770000001</v>
      </c>
      <c r="AP1532" s="339">
        <f>+VLOOKUP($E1532,Value_Added!$1:$1048576,MATCH(DATE(AP$2,1,1),Value_Added!$A$1:$LI$1),FALSE)</f>
        <v>18337.5023</v>
      </c>
      <c r="AQ1532" s="339">
        <f>+VLOOKUP($E1532,Value_Added!$1:$1048576,MATCH(DATE(AQ$2,1,1),Value_Added!$A$1:$LI$1),FALSE)</f>
        <v>18691.953320000001</v>
      </c>
      <c r="AR1532" s="339">
        <f>+VLOOKUP($E1532,Value_Added!$1:$1048576,MATCH(DATE(AR$2,1,1),Value_Added!$A$1:$LI$1),FALSE)</f>
        <v>19052.28904</v>
      </c>
      <c r="AS1532" s="339">
        <f>+VLOOKUP($E1532,Value_Added!$1:$1048576,MATCH(DATE(AS$2,1,1),Value_Added!$A$1:$LI$1),FALSE)</f>
        <v>19418.729340000002</v>
      </c>
      <c r="AT1532" s="339">
        <f>+VLOOKUP($E1532,Value_Added!$1:$1048576,MATCH(DATE(AT$2,1,1),Value_Added!$A$1:$LI$1),FALSE)</f>
        <v>19791.610110000001</v>
      </c>
      <c r="AU1532" s="339">
        <f>+VLOOKUP($E1532,Value_Added!$1:$1048576,MATCH(DATE(AU$2,1,1),Value_Added!$A$1:$LI$1),FALSE)</f>
        <v>20171.28974</v>
      </c>
      <c r="AV1532" s="339">
        <f>+VLOOKUP($E1532,Value_Added!$1:$1048576,MATCH(DATE(AV$2,1,1),Value_Added!$A$1:$LI$1),FALSE)</f>
        <v>20558.08122</v>
      </c>
      <c r="AW1532" s="339">
        <f>+VLOOKUP($E1532,Value_Added!$1:$1048576,MATCH(DATE(AW$2,1,1),Value_Added!$A$1:$LI$1),FALSE)</f>
        <v>20952.248469999999</v>
      </c>
      <c r="AX1532" s="339">
        <f>+VLOOKUP($E1532,Value_Added!$1:$1048576,MATCH(DATE(AX$2,1,1),Value_Added!$A$1:$LI$1),FALSE)</f>
        <v>21354.01685</v>
      </c>
      <c r="AY1532" s="339">
        <f>+VLOOKUP($E1532,Value_Added!$1:$1048576,MATCH(DATE(AY$2,1,1),Value_Added!$A$1:$LI$1),FALSE)</f>
        <v>21763.58829</v>
      </c>
      <c r="AZ1532" s="339">
        <f>+VLOOKUP($E1532,Value_Added!$1:$1048576,MATCH(DATE(AZ$2,1,1),Value_Added!$A$1:$LI$1),FALSE)</f>
        <v>22182.074809999998</v>
      </c>
      <c r="BA1532" s="339">
        <f>+VLOOKUP($E1532,Value_Added!$1:$1048576,MATCH(DATE(BA$2,1,1),Value_Added!$A$1:$LI$1),FALSE)</f>
        <v>22609.01857</v>
      </c>
      <c r="BB1532" s="339">
        <f>+VLOOKUP($E1532,Value_Added!$1:$1048576,MATCH(DATE(BB$2,1,1),Value_Added!$A$1:$LI$1),FALSE)</f>
        <v>23044.598389999999</v>
      </c>
      <c r="BC1532" s="339">
        <f>+VLOOKUP($E1532,Value_Added!$1:$1048576,MATCH(DATE(BC$2,1,1),Value_Added!$A$1:$LI$1),FALSE)</f>
        <v>23488.97723</v>
      </c>
      <c r="BD1532" s="339">
        <f>+VLOOKUP($E1532,Value_Added!$1:$1048576,MATCH(DATE(BD$2,1,1),Value_Added!$A$1:$LI$1),FALSE)</f>
        <v>23942.333149999999</v>
      </c>
      <c r="BE1532" s="339">
        <f>+VLOOKUP($E1532,Value_Added!$1:$1048576,MATCH(DATE(BE$2,1,1),Value_Added!$A$1:$LI$1),FALSE)</f>
        <v>24404.895939999999</v>
      </c>
      <c r="BF1532" s="339">
        <f>+VLOOKUP($E1532,Value_Added!$1:$1048576,MATCH(DATE(BF$2,1,1),Value_Added!$A$1:$LI$1),FALSE)</f>
        <v>24876.881069999999</v>
      </c>
      <c r="BG1532" s="339">
        <f>+VLOOKUP($E1532,Value_Added!$1:$1048576,MATCH(DATE(BG$2,1,1),Value_Added!$A$1:$LI$1),FALSE)</f>
        <v>25358.509020000001</v>
      </c>
      <c r="BH1532" s="339">
        <f>+VLOOKUP($E1532,Value_Added!$1:$1048576,MATCH(DATE(BH$2,1,1),Value_Added!$A$1:$LI$1),FALSE)</f>
        <v>25850.011610000001</v>
      </c>
      <c r="BI1532" s="339">
        <f>+VLOOKUP($E1532,Value_Added!$1:$1048576,MATCH(DATE(BI$2,1,1),Value_Added!$A$1:$LI$1),FALSE)</f>
        <v>26351.631590000001</v>
      </c>
    </row>
    <row r="1533" spans="1:61" s="85" customFormat="1" ht="15" customHeight="1" x14ac:dyDescent="0.3">
      <c r="A1533" s="359"/>
      <c r="B1533" s="357"/>
      <c r="C1533" s="80" t="s">
        <v>742</v>
      </c>
      <c r="D1533" s="124"/>
      <c r="E1533" s="80" t="s">
        <v>846</v>
      </c>
      <c r="F1533" s="295">
        <f>+VLOOKUP($E1533,Value_Added!$1:$1048576,MATCH(DATE(F$2,1,1),Value_Added!$A$1:$LI$1),FALSE)</f>
        <v>1511960.598</v>
      </c>
      <c r="G1533" s="295">
        <f>+VLOOKUP($E1533,Value_Added!$1:$1048576,MATCH(DATE(G$2,1,1),Value_Added!$A$1:$LI$1),FALSE)</f>
        <v>1529163.544</v>
      </c>
      <c r="H1533" s="295">
        <f>+VLOOKUP($E1533,Value_Added!$1:$1048576,MATCH(DATE(H$2,1,1),Value_Added!$A$1:$LI$1),FALSE)</f>
        <v>1548310.5789999999</v>
      </c>
      <c r="I1533" s="295">
        <f>+VLOOKUP($E1533,Value_Added!$1:$1048576,MATCH(DATE(I$2,1,1),Value_Added!$A$1:$LI$1),FALSE)</f>
        <v>1568869.1229999999</v>
      </c>
      <c r="J1533" s="295">
        <f>+VLOOKUP($E1533,Value_Added!$1:$1048576,MATCH(DATE(J$2,1,1),Value_Added!$A$1:$LI$1),FALSE)</f>
        <v>1590809.1070000001</v>
      </c>
      <c r="K1533" s="295">
        <f>+VLOOKUP($E1533,Value_Added!$1:$1048576,MATCH(DATE(K$2,1,1),Value_Added!$A$1:$LI$1),FALSE)</f>
        <v>1613986.841</v>
      </c>
      <c r="L1533" s="295">
        <f>+VLOOKUP($E1533,Value_Added!$1:$1048576,MATCH(DATE(L$2,1,1),Value_Added!$A$1:$LI$1),FALSE)</f>
        <v>1637211.4620000001</v>
      </c>
      <c r="M1533" s="295">
        <f>+VLOOKUP($E1533,Value_Added!$1:$1048576,MATCH(DATE(M$2,1,1),Value_Added!$A$1:$LI$1),FALSE)</f>
        <v>1661211.1310000001</v>
      </c>
      <c r="N1533" s="295">
        <f>+VLOOKUP($E1533,Value_Added!$1:$1048576,MATCH(DATE(N$2,1,1),Value_Added!$A$1:$LI$1),FALSE)</f>
        <v>1685962.6</v>
      </c>
      <c r="O1533" s="295">
        <f>+VLOOKUP($E1533,Value_Added!$1:$1048576,MATCH(DATE(O$2,1,1),Value_Added!$A$1:$LI$1),FALSE)</f>
        <v>1711440.835</v>
      </c>
      <c r="P1533" s="295">
        <f>+VLOOKUP($E1533,Value_Added!$1:$1048576,MATCH(DATE(P$2,1,1),Value_Added!$A$1:$LI$1),FALSE)</f>
        <v>1739579.5009999999</v>
      </c>
      <c r="Q1533" s="295">
        <f>+VLOOKUP($E1533,Value_Added!$1:$1048576,MATCH(DATE(Q$2,1,1),Value_Added!$A$1:$LI$1),FALSE)</f>
        <v>1766970.7080000001</v>
      </c>
      <c r="R1533" s="295">
        <f>+VLOOKUP($E1533,Value_Added!$1:$1048576,MATCH(DATE(R$2,1,1),Value_Added!$A$1:$LI$1),FALSE)</f>
        <v>1794925.0490000001</v>
      </c>
      <c r="S1533" s="295">
        <f>+VLOOKUP($E1533,Value_Added!$1:$1048576,MATCH(DATE(S$2,1,1),Value_Added!$A$1:$LI$1),FALSE)</f>
        <v>1823459.0390000001</v>
      </c>
      <c r="T1533" s="295">
        <f>+VLOOKUP($E1533,Value_Added!$1:$1048576,MATCH(DATE(T$2,1,1),Value_Added!$A$1:$LI$1),FALSE)</f>
        <v>1852594.483</v>
      </c>
      <c r="U1533" s="295">
        <f>+VLOOKUP($E1533,Value_Added!$1:$1048576,MATCH(DATE(U$2,1,1),Value_Added!$A$1:$LI$1),FALSE)</f>
        <v>1882360.5260000001</v>
      </c>
      <c r="V1533" s="295">
        <f>+VLOOKUP($E1533,Value_Added!$1:$1048576,MATCH(DATE(V$2,1,1),Value_Added!$A$1:$LI$1),FALSE)</f>
        <v>1912790.192</v>
      </c>
      <c r="W1533" s="295">
        <f>+VLOOKUP($E1533,Value_Added!$1:$1048576,MATCH(DATE(W$2,1,1),Value_Added!$A$1:$LI$1),FALSE)</f>
        <v>1943920.4339999999</v>
      </c>
      <c r="X1533" s="295">
        <f>+VLOOKUP($E1533,Value_Added!$1:$1048576,MATCH(DATE(X$2,1,1),Value_Added!$A$1:$LI$1),FALSE)</f>
        <v>1975789.649</v>
      </c>
      <c r="Y1533" s="295">
        <f>+VLOOKUP($E1533,Value_Added!$1:$1048576,MATCH(DATE(Y$2,1,1),Value_Added!$A$1:$LI$1),FALSE)</f>
        <v>2008433.78</v>
      </c>
      <c r="Z1533" s="295">
        <f>+VLOOKUP($E1533,Value_Added!$1:$1048576,MATCH(DATE(Z$2,1,1),Value_Added!$A$1:$LI$1),FALSE)</f>
        <v>2040429.24</v>
      </c>
      <c r="AA1533" s="295">
        <f>+VLOOKUP($E1533,Value_Added!$1:$1048576,MATCH(DATE(AA$2,1,1),Value_Added!$A$1:$LI$1),FALSE)</f>
        <v>2074336.477</v>
      </c>
      <c r="AB1533" s="295">
        <f>+VLOOKUP($E1533,Value_Added!$1:$1048576,MATCH(DATE(AB$2,1,1),Value_Added!$A$1:$LI$1),FALSE)</f>
        <v>2109205.8640000001</v>
      </c>
      <c r="AC1533" s="295">
        <f>+VLOOKUP($E1533,Value_Added!$1:$1048576,MATCH(DATE(AC$2,1,1),Value_Added!$A$1:$LI$1),FALSE)</f>
        <v>2145055.4550000001</v>
      </c>
      <c r="AD1533" s="295">
        <f>+VLOOKUP($E1533,Value_Added!$1:$1048576,MATCH(DATE(AD$2,1,1),Value_Added!$A$1:$LI$1),FALSE)</f>
        <v>2181906.4530000002</v>
      </c>
      <c r="AE1533" s="295">
        <f>+VLOOKUP($E1533,Value_Added!$1:$1048576,MATCH(DATE(AE$2,1,1),Value_Added!$A$1:$LI$1),FALSE)</f>
        <v>2215520.5019999999</v>
      </c>
      <c r="AF1533" s="295">
        <f>+VLOOKUP($E1533,Value_Added!$1:$1048576,MATCH(DATE(AF$2,1,1),Value_Added!$A$1:$LI$1),FALSE)</f>
        <v>2251247.0839999998</v>
      </c>
      <c r="AG1533" s="295">
        <f>+VLOOKUP($E1533,Value_Added!$1:$1048576,MATCH(DATE(AG$2,1,1),Value_Added!$A$1:$LI$1),FALSE)</f>
        <v>2287697.2039999999</v>
      </c>
      <c r="AH1533" s="295">
        <f>+VLOOKUP($E1533,Value_Added!$1:$1048576,MATCH(DATE(AH$2,1,1),Value_Added!$A$1:$LI$1),FALSE)</f>
        <v>2324968.1549999998</v>
      </c>
      <c r="AI1533" s="295">
        <f>+VLOOKUP($E1533,Value_Added!$1:$1048576,MATCH(DATE(AI$2,1,1),Value_Added!$A$1:$LI$1),FALSE)</f>
        <v>2363150.642</v>
      </c>
      <c r="AJ1533" s="295">
        <f>+VLOOKUP($E1533,Value_Added!$1:$1048576,MATCH(DATE(AJ$2,1,1),Value_Added!$A$1:$LI$1),FALSE)</f>
        <v>2402322.9909999999</v>
      </c>
      <c r="AK1533" s="295">
        <f>+VLOOKUP($E1533,Value_Added!$1:$1048576,MATCH(DATE(AK$2,1,1),Value_Added!$A$1:$LI$1),FALSE)</f>
        <v>2442549.4010000001</v>
      </c>
      <c r="AL1533" s="295">
        <f>+VLOOKUP($E1533,Value_Added!$1:$1048576,MATCH(DATE(AL$2,1,1),Value_Added!$A$1:$LI$1),FALSE)</f>
        <v>2483879.7829999998</v>
      </c>
      <c r="AM1533" s="295">
        <f>+VLOOKUP($E1533,Value_Added!$1:$1048576,MATCH(DATE(AM$2,1,1),Value_Added!$A$1:$LI$1),FALSE)</f>
        <v>2526355.051</v>
      </c>
      <c r="AN1533" s="295">
        <f>+VLOOKUP($E1533,Value_Added!$1:$1048576,MATCH(DATE(AN$2,1,1),Value_Added!$A$1:$LI$1),FALSE)</f>
        <v>2570011.1940000001</v>
      </c>
      <c r="AO1533" s="295">
        <f>+VLOOKUP($E1533,Value_Added!$1:$1048576,MATCH(DATE(AO$2,1,1),Value_Added!$A$1:$LI$1),FALSE)</f>
        <v>2614877.7059999998</v>
      </c>
      <c r="AP1533" s="295">
        <f>+VLOOKUP($E1533,Value_Added!$1:$1048576,MATCH(DATE(AP$2,1,1),Value_Added!$A$1:$LI$1),FALSE)</f>
        <v>2659630.3629999999</v>
      </c>
      <c r="AQ1533" s="295">
        <f>+VLOOKUP($E1533,Value_Added!$1:$1048576,MATCH(DATE(AQ$2,1,1),Value_Added!$A$1:$LI$1),FALSE)</f>
        <v>2704969.8849999998</v>
      </c>
      <c r="AR1533" s="295">
        <f>+VLOOKUP($E1533,Value_Added!$1:$1048576,MATCH(DATE(AR$2,1,1),Value_Added!$A$1:$LI$1),FALSE)</f>
        <v>2750912.84</v>
      </c>
      <c r="AS1533" s="295">
        <f>+VLOOKUP($E1533,Value_Added!$1:$1048576,MATCH(DATE(AS$2,1,1),Value_Added!$A$1:$LI$1),FALSE)</f>
        <v>2797487.9019999998</v>
      </c>
      <c r="AT1533" s="295">
        <f>+VLOOKUP($E1533,Value_Added!$1:$1048576,MATCH(DATE(AT$2,1,1),Value_Added!$A$1:$LI$1),FALSE)</f>
        <v>2844731.003</v>
      </c>
      <c r="AU1533" s="295">
        <f>+VLOOKUP($E1533,Value_Added!$1:$1048576,MATCH(DATE(AU$2,1,1),Value_Added!$A$1:$LI$1),FALSE)</f>
        <v>2892678.784</v>
      </c>
      <c r="AV1533" s="295">
        <f>+VLOOKUP($E1533,Value_Added!$1:$1048576,MATCH(DATE(AV$2,1,1),Value_Added!$A$1:$LI$1),FALSE)</f>
        <v>2941362.8640000001</v>
      </c>
      <c r="AW1533" s="295">
        <f>+VLOOKUP($E1533,Value_Added!$1:$1048576,MATCH(DATE(AW$2,1,1),Value_Added!$A$1:$LI$1),FALSE)</f>
        <v>2990808.0869999998</v>
      </c>
      <c r="AX1533" s="295">
        <f>+VLOOKUP($E1533,Value_Added!$1:$1048576,MATCH(DATE(AX$2,1,1),Value_Added!$A$1:$LI$1),FALSE)</f>
        <v>3041033.7069999999</v>
      </c>
      <c r="AY1533" s="295">
        <f>+VLOOKUP($E1533,Value_Added!$1:$1048576,MATCH(DATE(AY$2,1,1),Value_Added!$A$1:$LI$1),FALSE)</f>
        <v>3092055.26</v>
      </c>
      <c r="AZ1533" s="295">
        <f>+VLOOKUP($E1533,Value_Added!$1:$1048576,MATCH(DATE(AZ$2,1,1),Value_Added!$A$1:$LI$1),FALSE)</f>
        <v>3143989.35</v>
      </c>
      <c r="BA1533" s="295">
        <f>+VLOOKUP($E1533,Value_Added!$1:$1048576,MATCH(DATE(BA$2,1,1),Value_Added!$A$1:$LI$1),FALSE)</f>
        <v>3196779.5090000001</v>
      </c>
      <c r="BB1533" s="295">
        <f>+VLOOKUP($E1533,Value_Added!$1:$1048576,MATCH(DATE(BB$2,1,1),Value_Added!$A$1:$LI$1),FALSE)</f>
        <v>3250433.4139999999</v>
      </c>
      <c r="BC1533" s="295">
        <f>+VLOOKUP($E1533,Value_Added!$1:$1048576,MATCH(DATE(BC$2,1,1),Value_Added!$A$1:$LI$1),FALSE)</f>
        <v>3304959.81</v>
      </c>
      <c r="BD1533" s="295">
        <f>+VLOOKUP($E1533,Value_Added!$1:$1048576,MATCH(DATE(BD$2,1,1),Value_Added!$A$1:$LI$1),FALSE)</f>
        <v>3360369.3420000002</v>
      </c>
      <c r="BE1533" s="295">
        <f>+VLOOKUP($E1533,Value_Added!$1:$1048576,MATCH(DATE(BE$2,1,1),Value_Added!$A$1:$LI$1),FALSE)</f>
        <v>3416677.1430000002</v>
      </c>
      <c r="BF1533" s="295">
        <f>+VLOOKUP($E1533,Value_Added!$1:$1048576,MATCH(DATE(BF$2,1,1),Value_Added!$A$1:$LI$1),FALSE)</f>
        <v>3473898.909</v>
      </c>
      <c r="BG1533" s="295">
        <f>+VLOOKUP($E1533,Value_Added!$1:$1048576,MATCH(DATE(BG$2,1,1),Value_Added!$A$1:$LI$1),FALSE)</f>
        <v>3532050.4369999999</v>
      </c>
      <c r="BH1533" s="295">
        <f>+VLOOKUP($E1533,Value_Added!$1:$1048576,MATCH(DATE(BH$2,1,1),Value_Added!$A$1:$LI$1),FALSE)</f>
        <v>3591148.4539999999</v>
      </c>
      <c r="BI1533" s="295">
        <f>+VLOOKUP($E1533,Value_Added!$1:$1048576,MATCH(DATE(BI$2,1,1),Value_Added!$A$1:$LI$1),FALSE)</f>
        <v>3651210.7570000002</v>
      </c>
    </row>
    <row r="1534" spans="1:61" ht="15" customHeight="1" x14ac:dyDescent="0.3">
      <c r="A1534" s="359"/>
      <c r="B1534" s="357"/>
      <c r="C1534" s="60" t="s">
        <v>606</v>
      </c>
      <c r="D1534" s="88"/>
      <c r="E1534" s="60" t="s">
        <v>847</v>
      </c>
      <c r="F1534" s="339">
        <f>+VLOOKUP($E1534,Value_Added!$1:$1048576,MATCH(DATE(F$2,1,1),Value_Added!$A$1:$LI$1),FALSE)</f>
        <v>1117536.0020000001</v>
      </c>
      <c r="G1534" s="339">
        <f>+VLOOKUP($E1534,Value_Added!$1:$1048576,MATCH(DATE(G$2,1,1),Value_Added!$A$1:$LI$1),FALSE)</f>
        <v>1129534.5900000001</v>
      </c>
      <c r="H1534" s="339">
        <f>+VLOOKUP($E1534,Value_Added!$1:$1048576,MATCH(DATE(H$2,1,1),Value_Added!$A$1:$LI$1),FALSE)</f>
        <v>1142995.2560000001</v>
      </c>
      <c r="I1534" s="339">
        <f>+VLOOKUP($E1534,Value_Added!$1:$1048576,MATCH(DATE(I$2,1,1),Value_Added!$A$1:$LI$1),FALSE)</f>
        <v>1157682.648</v>
      </c>
      <c r="J1534" s="339">
        <f>+VLOOKUP($E1534,Value_Added!$1:$1048576,MATCH(DATE(J$2,1,1),Value_Added!$A$1:$LI$1),FALSE)</f>
        <v>1173538.453</v>
      </c>
      <c r="K1534" s="339">
        <f>+VLOOKUP($E1534,Value_Added!$1:$1048576,MATCH(DATE(K$2,1,1),Value_Added!$A$1:$LI$1),FALSE)</f>
        <v>1190433.247</v>
      </c>
      <c r="L1534" s="339">
        <f>+VLOOKUP($E1534,Value_Added!$1:$1048576,MATCH(DATE(L$2,1,1),Value_Added!$A$1:$LI$1),FALSE)</f>
        <v>1207540.2339999999</v>
      </c>
      <c r="M1534" s="339">
        <f>+VLOOKUP($E1534,Value_Added!$1:$1048576,MATCH(DATE(M$2,1,1),Value_Added!$A$1:$LI$1),FALSE)</f>
        <v>1225237.726</v>
      </c>
      <c r="N1534" s="339">
        <f>+VLOOKUP($E1534,Value_Added!$1:$1048576,MATCH(DATE(N$2,1,1),Value_Added!$A$1:$LI$1),FALSE)</f>
        <v>1243516.949</v>
      </c>
      <c r="O1534" s="339">
        <f>+VLOOKUP($E1534,Value_Added!$1:$1048576,MATCH(DATE(O$2,1,1),Value_Added!$A$1:$LI$1),FALSE)</f>
        <v>1262358.159</v>
      </c>
      <c r="P1534" s="339">
        <f>+VLOOKUP($E1534,Value_Added!$1:$1048576,MATCH(DATE(P$2,1,1),Value_Added!$A$1:$LI$1),FALSE)</f>
        <v>1283034.517</v>
      </c>
      <c r="Q1534" s="339">
        <f>+VLOOKUP($E1534,Value_Added!$1:$1048576,MATCH(DATE(Q$2,1,1),Value_Added!$A$1:$LI$1),FALSE)</f>
        <v>1303426.2169999999</v>
      </c>
      <c r="R1534" s="339">
        <f>+VLOOKUP($E1534,Value_Added!$1:$1048576,MATCH(DATE(R$2,1,1),Value_Added!$A$1:$LI$1),FALSE)</f>
        <v>1324208.632</v>
      </c>
      <c r="S1534" s="339">
        <f>+VLOOKUP($E1534,Value_Added!$1:$1048576,MATCH(DATE(S$2,1,1),Value_Added!$A$1:$LI$1),FALSE)</f>
        <v>1345405.412</v>
      </c>
      <c r="T1534" s="339">
        <f>+VLOOKUP($E1534,Value_Added!$1:$1048576,MATCH(DATE(T$2,1,1),Value_Added!$A$1:$LI$1),FALSE)</f>
        <v>1367032.1629999999</v>
      </c>
      <c r="U1534" s="339">
        <f>+VLOOKUP($E1534,Value_Added!$1:$1048576,MATCH(DATE(U$2,1,1),Value_Added!$A$1:$LI$1),FALSE)</f>
        <v>1389109.4709999999</v>
      </c>
      <c r="V1534" s="339">
        <f>+VLOOKUP($E1534,Value_Added!$1:$1048576,MATCH(DATE(V$2,1,1),Value_Added!$A$1:$LI$1),FALSE)</f>
        <v>1411661.605</v>
      </c>
      <c r="W1534" s="339">
        <f>+VLOOKUP($E1534,Value_Added!$1:$1048576,MATCH(DATE(W$2,1,1),Value_Added!$A$1:$LI$1),FALSE)</f>
        <v>1434715.7590000001</v>
      </c>
      <c r="X1534" s="339">
        <f>+VLOOKUP($E1534,Value_Added!$1:$1048576,MATCH(DATE(X$2,1,1),Value_Added!$A$1:$LI$1),FALSE)</f>
        <v>1458300.91</v>
      </c>
      <c r="Y1534" s="339">
        <f>+VLOOKUP($E1534,Value_Added!$1:$1048576,MATCH(DATE(Y$2,1,1),Value_Added!$A$1:$LI$1),FALSE)</f>
        <v>1482444.639</v>
      </c>
      <c r="Z1534" s="339">
        <f>+VLOOKUP($E1534,Value_Added!$1:$1048576,MATCH(DATE(Z$2,1,1),Value_Added!$A$1:$LI$1),FALSE)</f>
        <v>1506210.098</v>
      </c>
      <c r="AA1534" s="339">
        <f>+VLOOKUP($E1534,Value_Added!$1:$1048576,MATCH(DATE(AA$2,1,1),Value_Added!$A$1:$LI$1),FALSE)</f>
        <v>1531186.754</v>
      </c>
      <c r="AB1534" s="339">
        <f>+VLOOKUP($E1534,Value_Added!$1:$1048576,MATCH(DATE(AB$2,1,1),Value_Added!$A$1:$LI$1),FALSE)</f>
        <v>1556889.202</v>
      </c>
      <c r="AC1534" s="339">
        <f>+VLOOKUP($E1534,Value_Added!$1:$1048576,MATCH(DATE(AC$2,1,1),Value_Added!$A$1:$LI$1),FALSE)</f>
        <v>1583319.2239999999</v>
      </c>
      <c r="AD1534" s="339">
        <f>+VLOOKUP($E1534,Value_Added!$1:$1048576,MATCH(DATE(AD$2,1,1),Value_Added!$A$1:$LI$1),FALSE)</f>
        <v>1610489.719</v>
      </c>
      <c r="AE1534" s="339">
        <f>+VLOOKUP($E1534,Value_Added!$1:$1048576,MATCH(DATE(AE$2,1,1),Value_Added!$A$1:$LI$1),FALSE)</f>
        <v>1635603.3689999999</v>
      </c>
      <c r="AF1534" s="339">
        <f>+VLOOKUP($E1534,Value_Added!$1:$1048576,MATCH(DATE(AF$2,1,1),Value_Added!$A$1:$LI$1),FALSE)</f>
        <v>1661882.17</v>
      </c>
      <c r="AG1534" s="339">
        <f>+VLOOKUP($E1534,Value_Added!$1:$1048576,MATCH(DATE(AG$2,1,1),Value_Added!$A$1:$LI$1),FALSE)</f>
        <v>1688667.75</v>
      </c>
      <c r="AH1534" s="339">
        <f>+VLOOKUP($E1534,Value_Added!$1:$1048576,MATCH(DATE(AH$2,1,1),Value_Added!$A$1:$LI$1),FALSE)</f>
        <v>1716030.338</v>
      </c>
      <c r="AI1534" s="339">
        <f>+VLOOKUP($E1534,Value_Added!$1:$1048576,MATCH(DATE(AI$2,1,1),Value_Added!$A$1:$LI$1),FALSE)</f>
        <v>1744045.699</v>
      </c>
      <c r="AJ1534" s="339">
        <f>+VLOOKUP($E1534,Value_Added!$1:$1048576,MATCH(DATE(AJ$2,1,1),Value_Added!$A$1:$LI$1),FALSE)</f>
        <v>1772779.2</v>
      </c>
      <c r="AK1534" s="339">
        <f>+VLOOKUP($E1534,Value_Added!$1:$1048576,MATCH(DATE(AK$2,1,1),Value_Added!$A$1:$LI$1),FALSE)</f>
        <v>1802283.51</v>
      </c>
      <c r="AL1534" s="339">
        <f>+VLOOKUP($E1534,Value_Added!$1:$1048576,MATCH(DATE(AL$2,1,1),Value_Added!$A$1:$LI$1),FALSE)</f>
        <v>1832598.706</v>
      </c>
      <c r="AM1534" s="339">
        <f>+VLOOKUP($E1534,Value_Added!$1:$1048576,MATCH(DATE(AM$2,1,1),Value_Added!$A$1:$LI$1),FALSE)</f>
        <v>1863756.1410000001</v>
      </c>
      <c r="AN1534" s="339">
        <f>+VLOOKUP($E1534,Value_Added!$1:$1048576,MATCH(DATE(AN$2,1,1),Value_Added!$A$1:$LI$1),FALSE)</f>
        <v>1895782.0819999999</v>
      </c>
      <c r="AO1534" s="339">
        <f>+VLOOKUP($E1534,Value_Added!$1:$1048576,MATCH(DATE(AO$2,1,1),Value_Added!$A$1:$LI$1),FALSE)</f>
        <v>1928697.585</v>
      </c>
      <c r="AP1534" s="339">
        <f>+VLOOKUP($E1534,Value_Added!$1:$1048576,MATCH(DATE(AP$2,1,1),Value_Added!$A$1:$LI$1),FALSE)</f>
        <v>1961639.2180000001</v>
      </c>
      <c r="AQ1534" s="339">
        <f>+VLOOKUP($E1534,Value_Added!$1:$1048576,MATCH(DATE(AQ$2,1,1),Value_Added!$A$1:$LI$1),FALSE)</f>
        <v>1994971.0819999999</v>
      </c>
      <c r="AR1534" s="339">
        <f>+VLOOKUP($E1534,Value_Added!$1:$1048576,MATCH(DATE(AR$2,1,1),Value_Added!$A$1:$LI$1),FALSE)</f>
        <v>2028713.7080000001</v>
      </c>
      <c r="AS1534" s="339">
        <f>+VLOOKUP($E1534,Value_Added!$1:$1048576,MATCH(DATE(AS$2,1,1),Value_Added!$A$1:$LI$1),FALSE)</f>
        <v>2062891.682</v>
      </c>
      <c r="AT1534" s="339">
        <f>+VLOOKUP($E1534,Value_Added!$1:$1048576,MATCH(DATE(AT$2,1,1),Value_Added!$A$1:$LI$1),FALSE)</f>
        <v>2097535.304</v>
      </c>
      <c r="AU1534" s="339">
        <f>+VLOOKUP($E1534,Value_Added!$1:$1048576,MATCH(DATE(AU$2,1,1),Value_Added!$A$1:$LI$1),FALSE)</f>
        <v>2132675.3969999999</v>
      </c>
      <c r="AV1534" s="339">
        <f>+VLOOKUP($E1534,Value_Added!$1:$1048576,MATCH(DATE(AV$2,1,1),Value_Added!$A$1:$LI$1),FALSE)</f>
        <v>2168338.1779999998</v>
      </c>
      <c r="AW1534" s="339">
        <f>+VLOOKUP($E1534,Value_Added!$1:$1048576,MATCH(DATE(AW$2,1,1),Value_Added!$A$1:$LI$1),FALSE)</f>
        <v>2204543.6749999998</v>
      </c>
      <c r="AX1534" s="339">
        <f>+VLOOKUP($E1534,Value_Added!$1:$1048576,MATCH(DATE(AX$2,1,1),Value_Added!$A$1:$LI$1),FALSE)</f>
        <v>2241306.7999999998</v>
      </c>
      <c r="AY1534" s="339">
        <f>+VLOOKUP($E1534,Value_Added!$1:$1048576,MATCH(DATE(AY$2,1,1),Value_Added!$A$1:$LI$1),FALSE)</f>
        <v>2278639.0550000002</v>
      </c>
      <c r="AZ1534" s="339">
        <f>+VLOOKUP($E1534,Value_Added!$1:$1048576,MATCH(DATE(AZ$2,1,1),Value_Added!$A$1:$LI$1),FALSE)</f>
        <v>2316618.7259999998</v>
      </c>
      <c r="BA1534" s="339">
        <f>+VLOOKUP($E1534,Value_Added!$1:$1048576,MATCH(DATE(BA$2,1,1),Value_Added!$A$1:$LI$1),FALSE)</f>
        <v>2355216.997</v>
      </c>
      <c r="BB1534" s="339">
        <f>+VLOOKUP($E1534,Value_Added!$1:$1048576,MATCH(DATE(BB$2,1,1),Value_Added!$A$1:$LI$1),FALSE)</f>
        <v>2394437.2620000001</v>
      </c>
      <c r="BC1534" s="339">
        <f>+VLOOKUP($E1534,Value_Added!$1:$1048576,MATCH(DATE(BC$2,1,1),Value_Added!$A$1:$LI$1),FALSE)</f>
        <v>2434284.4959999998</v>
      </c>
      <c r="BD1534" s="339">
        <f>+VLOOKUP($E1534,Value_Added!$1:$1048576,MATCH(DATE(BD$2,1,1),Value_Added!$A$1:$LI$1),FALSE)</f>
        <v>2474765.4419999998</v>
      </c>
      <c r="BE1534" s="339">
        <f>+VLOOKUP($E1534,Value_Added!$1:$1048576,MATCH(DATE(BE$2,1,1),Value_Added!$A$1:$LI$1),FALSE)</f>
        <v>2515890.9240000001</v>
      </c>
      <c r="BF1534" s="339">
        <f>+VLOOKUP($E1534,Value_Added!$1:$1048576,MATCH(DATE(BF$2,1,1),Value_Added!$A$1:$LI$1),FALSE)</f>
        <v>2557672.21</v>
      </c>
      <c r="BG1534" s="339">
        <f>+VLOOKUP($E1534,Value_Added!$1:$1048576,MATCH(DATE(BG$2,1,1),Value_Added!$A$1:$LI$1),FALSE)</f>
        <v>2600120.577</v>
      </c>
      <c r="BH1534" s="339">
        <f>+VLOOKUP($E1534,Value_Added!$1:$1048576,MATCH(DATE(BH$2,1,1),Value_Added!$A$1:$LI$1),FALSE)</f>
        <v>2643248.0729999999</v>
      </c>
      <c r="BI1534" s="339">
        <f>+VLOOKUP($E1534,Value_Added!$1:$1048576,MATCH(DATE(BI$2,1,1),Value_Added!$A$1:$LI$1),FALSE)</f>
        <v>2687067.6609999998</v>
      </c>
    </row>
    <row r="1535" spans="1:61" ht="15" customHeight="1" x14ac:dyDescent="0.3">
      <c r="A1535" s="359"/>
      <c r="B1535" s="357"/>
      <c r="C1535" s="60" t="s">
        <v>607</v>
      </c>
      <c r="D1535" s="88"/>
      <c r="E1535" s="60" t="s">
        <v>848</v>
      </c>
      <c r="F1535" s="339">
        <f>+VLOOKUP($E1535,Value_Added!$1:$1048576,MATCH(DATE(F$2,1,1),Value_Added!$A$1:$LI$1),FALSE)</f>
        <v>394424.5955</v>
      </c>
      <c r="G1535" s="339">
        <f>+VLOOKUP($E1535,Value_Added!$1:$1048576,MATCH(DATE(G$2,1,1),Value_Added!$A$1:$LI$1),FALSE)</f>
        <v>399628.9546</v>
      </c>
      <c r="H1535" s="339">
        <f>+VLOOKUP($E1535,Value_Added!$1:$1048576,MATCH(DATE(H$2,1,1),Value_Added!$A$1:$LI$1),FALSE)</f>
        <v>405315.3223</v>
      </c>
      <c r="I1535" s="339">
        <f>+VLOOKUP($E1535,Value_Added!$1:$1048576,MATCH(DATE(I$2,1,1),Value_Added!$A$1:$LI$1),FALSE)</f>
        <v>411186.47489999997</v>
      </c>
      <c r="J1535" s="339">
        <f>+VLOOKUP($E1535,Value_Added!$1:$1048576,MATCH(DATE(J$2,1,1),Value_Added!$A$1:$LI$1),FALSE)</f>
        <v>417270.65350000001</v>
      </c>
      <c r="K1535" s="339">
        <f>+VLOOKUP($E1535,Value_Added!$1:$1048576,MATCH(DATE(K$2,1,1),Value_Added!$A$1:$LI$1),FALSE)</f>
        <v>423553.59379999997</v>
      </c>
      <c r="L1535" s="339">
        <f>+VLOOKUP($E1535,Value_Added!$1:$1048576,MATCH(DATE(L$2,1,1),Value_Added!$A$1:$LI$1),FALSE)</f>
        <v>429671.22749999998</v>
      </c>
      <c r="M1535" s="339">
        <f>+VLOOKUP($E1535,Value_Added!$1:$1048576,MATCH(DATE(M$2,1,1),Value_Added!$A$1:$LI$1),FALSE)</f>
        <v>435973.40480000002</v>
      </c>
      <c r="N1535" s="339">
        <f>+VLOOKUP($E1535,Value_Added!$1:$1048576,MATCH(DATE(N$2,1,1),Value_Added!$A$1:$LI$1),FALSE)</f>
        <v>442445.65110000002</v>
      </c>
      <c r="O1535" s="339">
        <f>+VLOOKUP($E1535,Value_Added!$1:$1048576,MATCH(DATE(O$2,1,1),Value_Added!$A$1:$LI$1),FALSE)</f>
        <v>449082.67609999998</v>
      </c>
      <c r="P1535" s="339">
        <f>+VLOOKUP($E1535,Value_Added!$1:$1048576,MATCH(DATE(P$2,1,1),Value_Added!$A$1:$LI$1),FALSE)</f>
        <v>456544.98460000003</v>
      </c>
      <c r="Q1535" s="339">
        <f>+VLOOKUP($E1535,Value_Added!$1:$1048576,MATCH(DATE(Q$2,1,1),Value_Added!$A$1:$LI$1),FALSE)</f>
        <v>463544.49129999999</v>
      </c>
      <c r="R1535" s="339">
        <f>+VLOOKUP($E1535,Value_Added!$1:$1048576,MATCH(DATE(R$2,1,1),Value_Added!$A$1:$LI$1),FALSE)</f>
        <v>470716.41680000001</v>
      </c>
      <c r="S1535" s="339">
        <f>+VLOOKUP($E1535,Value_Added!$1:$1048576,MATCH(DATE(S$2,1,1),Value_Added!$A$1:$LI$1),FALSE)</f>
        <v>478053.62709999998</v>
      </c>
      <c r="T1535" s="339">
        <f>+VLOOKUP($E1535,Value_Added!$1:$1048576,MATCH(DATE(T$2,1,1),Value_Added!$A$1:$LI$1),FALSE)</f>
        <v>485562.3198</v>
      </c>
      <c r="U1535" s="339">
        <f>+VLOOKUP($E1535,Value_Added!$1:$1048576,MATCH(DATE(U$2,1,1),Value_Added!$A$1:$LI$1),FALSE)</f>
        <v>493251.05479999998</v>
      </c>
      <c r="V1535" s="339">
        <f>+VLOOKUP($E1535,Value_Added!$1:$1048576,MATCH(DATE(V$2,1,1),Value_Added!$A$1:$LI$1),FALSE)</f>
        <v>501128.58659999998</v>
      </c>
      <c r="W1535" s="339">
        <f>+VLOOKUP($E1535,Value_Added!$1:$1048576,MATCH(DATE(W$2,1,1),Value_Added!$A$1:$LI$1),FALSE)</f>
        <v>509204.67450000002</v>
      </c>
      <c r="X1535" s="339">
        <f>+VLOOKUP($E1535,Value_Added!$1:$1048576,MATCH(DATE(X$2,1,1),Value_Added!$A$1:$LI$1),FALSE)</f>
        <v>517488.73930000002</v>
      </c>
      <c r="Y1535" s="339">
        <f>+VLOOKUP($E1535,Value_Added!$1:$1048576,MATCH(DATE(Y$2,1,1),Value_Added!$A$1:$LI$1),FALSE)</f>
        <v>525989.14099999995</v>
      </c>
      <c r="Z1535" s="339">
        <f>+VLOOKUP($E1535,Value_Added!$1:$1048576,MATCH(DATE(Z$2,1,1),Value_Added!$A$1:$LI$1),FALSE)</f>
        <v>534219.1422</v>
      </c>
      <c r="AA1535" s="339">
        <f>+VLOOKUP($E1535,Value_Added!$1:$1048576,MATCH(DATE(AA$2,1,1),Value_Added!$A$1:$LI$1),FALSE)</f>
        <v>543149.72259999998</v>
      </c>
      <c r="AB1535" s="339">
        <f>+VLOOKUP($E1535,Value_Added!$1:$1048576,MATCH(DATE(AB$2,1,1),Value_Added!$A$1:$LI$1),FALSE)</f>
        <v>552316.66189999995</v>
      </c>
      <c r="AC1535" s="339">
        <f>+VLOOKUP($E1535,Value_Added!$1:$1048576,MATCH(DATE(AC$2,1,1),Value_Added!$A$1:$LI$1),FALSE)</f>
        <v>561736.23129999998</v>
      </c>
      <c r="AD1535" s="339">
        <f>+VLOOKUP($E1535,Value_Added!$1:$1048576,MATCH(DATE(AD$2,1,1),Value_Added!$A$1:$LI$1),FALSE)</f>
        <v>571416.73389999999</v>
      </c>
      <c r="AE1535" s="339">
        <f>+VLOOKUP($E1535,Value_Added!$1:$1048576,MATCH(DATE(AE$2,1,1),Value_Added!$A$1:$LI$1),FALSE)</f>
        <v>579917.13320000004</v>
      </c>
      <c r="AF1535" s="339">
        <f>+VLOOKUP($E1535,Value_Added!$1:$1048576,MATCH(DATE(AF$2,1,1),Value_Added!$A$1:$LI$1),FALSE)</f>
        <v>589364.91410000005</v>
      </c>
      <c r="AG1535" s="339">
        <f>+VLOOKUP($E1535,Value_Added!$1:$1048576,MATCH(DATE(AG$2,1,1),Value_Added!$A$1:$LI$1),FALSE)</f>
        <v>599029.45400000003</v>
      </c>
      <c r="AH1535" s="339">
        <f>+VLOOKUP($E1535,Value_Added!$1:$1048576,MATCH(DATE(AH$2,1,1),Value_Added!$A$1:$LI$1),FALSE)</f>
        <v>608937.81740000006</v>
      </c>
      <c r="AI1535" s="339">
        <f>+VLOOKUP($E1535,Value_Added!$1:$1048576,MATCH(DATE(AI$2,1,1),Value_Added!$A$1:$LI$1),FALSE)</f>
        <v>619104.94279999996</v>
      </c>
      <c r="AJ1535" s="339">
        <f>+VLOOKUP($E1535,Value_Added!$1:$1048576,MATCH(DATE(AJ$2,1,1),Value_Added!$A$1:$LI$1),FALSE)</f>
        <v>629543.79020000005</v>
      </c>
      <c r="AK1535" s="339">
        <f>+VLOOKUP($E1535,Value_Added!$1:$1048576,MATCH(DATE(AK$2,1,1),Value_Added!$A$1:$LI$1),FALSE)</f>
        <v>640265.89110000001</v>
      </c>
      <c r="AL1535" s="339">
        <f>+VLOOKUP($E1535,Value_Added!$1:$1048576,MATCH(DATE(AL$2,1,1),Value_Added!$A$1:$LI$1),FALSE)</f>
        <v>651281.07700000005</v>
      </c>
      <c r="AM1535" s="339">
        <f>+VLOOKUP($E1535,Value_Added!$1:$1048576,MATCH(DATE(AM$2,1,1),Value_Added!$A$1:$LI$1),FALSE)</f>
        <v>662598.90930000006</v>
      </c>
      <c r="AN1535" s="339">
        <f>+VLOOKUP($E1535,Value_Added!$1:$1048576,MATCH(DATE(AN$2,1,1),Value_Added!$A$1:$LI$1),FALSE)</f>
        <v>674229.11239999998</v>
      </c>
      <c r="AO1535" s="339">
        <f>+VLOOKUP($E1535,Value_Added!$1:$1048576,MATCH(DATE(AO$2,1,1),Value_Added!$A$1:$LI$1),FALSE)</f>
        <v>686180.12100000004</v>
      </c>
      <c r="AP1535" s="339">
        <f>+VLOOKUP($E1535,Value_Added!$1:$1048576,MATCH(DATE(AP$2,1,1),Value_Added!$A$1:$LI$1),FALSE)</f>
        <v>697991.14480000001</v>
      </c>
      <c r="AQ1535" s="339">
        <f>+VLOOKUP($E1535,Value_Added!$1:$1048576,MATCH(DATE(AQ$2,1,1),Value_Added!$A$1:$LI$1),FALSE)</f>
        <v>709998.80330000003</v>
      </c>
      <c r="AR1535" s="339">
        <f>+VLOOKUP($E1535,Value_Added!$1:$1048576,MATCH(DATE(AR$2,1,1),Value_Added!$A$1:$LI$1),FALSE)</f>
        <v>722199.13190000004</v>
      </c>
      <c r="AS1535" s="339">
        <f>+VLOOKUP($E1535,Value_Added!$1:$1048576,MATCH(DATE(AS$2,1,1),Value_Added!$A$1:$LI$1),FALSE)</f>
        <v>734596.22</v>
      </c>
      <c r="AT1535" s="339">
        <f>+VLOOKUP($E1535,Value_Added!$1:$1048576,MATCH(DATE(AT$2,1,1),Value_Added!$A$1:$LI$1),FALSE)</f>
        <v>747195.69929999998</v>
      </c>
      <c r="AU1535" s="339">
        <f>+VLOOKUP($E1535,Value_Added!$1:$1048576,MATCH(DATE(AU$2,1,1),Value_Added!$A$1:$LI$1),FALSE)</f>
        <v>760003.38749999995</v>
      </c>
      <c r="AV1535" s="339">
        <f>+VLOOKUP($E1535,Value_Added!$1:$1048576,MATCH(DATE(AV$2,1,1),Value_Added!$A$1:$LI$1),FALSE)</f>
        <v>773024.68610000005</v>
      </c>
      <c r="AW1535" s="339">
        <f>+VLOOKUP($E1535,Value_Added!$1:$1048576,MATCH(DATE(AW$2,1,1),Value_Added!$A$1:$LI$1),FALSE)</f>
        <v>786264.41240000003</v>
      </c>
      <c r="AX1535" s="339">
        <f>+VLOOKUP($E1535,Value_Added!$1:$1048576,MATCH(DATE(AX$2,1,1),Value_Added!$A$1:$LI$1),FALSE)</f>
        <v>799726.90650000004</v>
      </c>
      <c r="AY1535" s="339">
        <f>+VLOOKUP($E1535,Value_Added!$1:$1048576,MATCH(DATE(AY$2,1,1),Value_Added!$A$1:$LI$1),FALSE)</f>
        <v>813416.20550000004</v>
      </c>
      <c r="AZ1535" s="339">
        <f>+VLOOKUP($E1535,Value_Added!$1:$1048576,MATCH(DATE(AZ$2,1,1),Value_Added!$A$1:$LI$1),FALSE)</f>
        <v>827370.62430000002</v>
      </c>
      <c r="BA1535" s="339">
        <f>+VLOOKUP($E1535,Value_Added!$1:$1048576,MATCH(DATE(BA$2,1,1),Value_Added!$A$1:$LI$1),FALSE)</f>
        <v>841562.51190000004</v>
      </c>
      <c r="BB1535" s="339">
        <f>+VLOOKUP($E1535,Value_Added!$1:$1048576,MATCH(DATE(BB$2,1,1),Value_Added!$A$1:$LI$1),FALSE)</f>
        <v>855996.15289999999</v>
      </c>
      <c r="BC1535" s="339">
        <f>+VLOOKUP($E1535,Value_Added!$1:$1048576,MATCH(DATE(BC$2,1,1),Value_Added!$A$1:$LI$1),FALSE)</f>
        <v>870675.31339999998</v>
      </c>
      <c r="BD1535" s="339">
        <f>+VLOOKUP($E1535,Value_Added!$1:$1048576,MATCH(DATE(BD$2,1,1),Value_Added!$A$1:$LI$1),FALSE)</f>
        <v>885603.89980000001</v>
      </c>
      <c r="BE1535" s="339">
        <f>+VLOOKUP($E1535,Value_Added!$1:$1048576,MATCH(DATE(BE$2,1,1),Value_Added!$A$1:$LI$1),FALSE)</f>
        <v>900786.21939999994</v>
      </c>
      <c r="BF1535" s="339">
        <f>+VLOOKUP($E1535,Value_Added!$1:$1048576,MATCH(DATE(BF$2,1,1),Value_Added!$A$1:$LI$1),FALSE)</f>
        <v>916226.69960000005</v>
      </c>
      <c r="BG1535" s="339">
        <f>+VLOOKUP($E1535,Value_Added!$1:$1048576,MATCH(DATE(BG$2,1,1),Value_Added!$A$1:$LI$1),FALSE)</f>
        <v>931929.86100000003</v>
      </c>
      <c r="BH1535" s="339">
        <f>+VLOOKUP($E1535,Value_Added!$1:$1048576,MATCH(DATE(BH$2,1,1),Value_Added!$A$1:$LI$1),FALSE)</f>
        <v>947900.38080000004</v>
      </c>
      <c r="BI1535" s="339">
        <f>+VLOOKUP($E1535,Value_Added!$1:$1048576,MATCH(DATE(BI$2,1,1),Value_Added!$A$1:$LI$1),FALSE)</f>
        <v>964143.09609999997</v>
      </c>
    </row>
    <row r="1536" spans="1:61" s="85" customFormat="1" ht="15" customHeight="1" x14ac:dyDescent="0.3">
      <c r="A1536" s="359"/>
      <c r="B1536" s="357"/>
      <c r="C1536" s="80" t="s">
        <v>743</v>
      </c>
      <c r="D1536" s="124"/>
      <c r="E1536" s="80" t="s">
        <v>849</v>
      </c>
      <c r="F1536" s="339">
        <f>+VLOOKUP($E1536,Value_Added!$1:$1048576,MATCH(DATE(F$2,1,1),Value_Added!$A$1:$LI$1),FALSE)</f>
        <v>-2029.9373169999999</v>
      </c>
      <c r="G1536" s="339">
        <f>+VLOOKUP($E1536,Value_Added!$1:$1048576,MATCH(DATE(G$2,1,1),Value_Added!$A$1:$LI$1),FALSE)</f>
        <v>-2060.4442180000001</v>
      </c>
      <c r="H1536" s="339">
        <f>+VLOOKUP($E1536,Value_Added!$1:$1048576,MATCH(DATE(H$2,1,1),Value_Added!$A$1:$LI$1),FALSE)</f>
        <v>-2069.3499299999999</v>
      </c>
      <c r="I1536" s="339">
        <f>+VLOOKUP($E1536,Value_Added!$1:$1048576,MATCH(DATE(I$2,1,1),Value_Added!$A$1:$LI$1),FALSE)</f>
        <v>-2074.3906699999998</v>
      </c>
      <c r="J1536" s="339">
        <f>+VLOOKUP($E1536,Value_Added!$1:$1048576,MATCH(DATE(J$2,1,1),Value_Added!$A$1:$LI$1),FALSE)</f>
        <v>-2082.717909</v>
      </c>
      <c r="K1536" s="339">
        <f>+VLOOKUP($E1536,Value_Added!$1:$1048576,MATCH(DATE(K$2,1,1),Value_Added!$A$1:$LI$1),FALSE)</f>
        <v>-2096.3438689999998</v>
      </c>
      <c r="L1536" s="339">
        <f>+VLOOKUP($E1536,Value_Added!$1:$1048576,MATCH(DATE(L$2,1,1),Value_Added!$A$1:$LI$1),FALSE)</f>
        <v>-2115.3758939999998</v>
      </c>
      <c r="M1536" s="339">
        <f>+VLOOKUP($E1536,Value_Added!$1:$1048576,MATCH(DATE(M$2,1,1),Value_Added!$A$1:$LI$1),FALSE)</f>
        <v>-2136.1600659999999</v>
      </c>
      <c r="N1536" s="339">
        <f>+VLOOKUP($E1536,Value_Added!$1:$1048576,MATCH(DATE(N$2,1,1),Value_Added!$A$1:$LI$1),FALSE)</f>
        <v>-2159.2613120000001</v>
      </c>
      <c r="O1536" s="339">
        <f>+VLOOKUP($E1536,Value_Added!$1:$1048576,MATCH(DATE(O$2,1,1),Value_Added!$A$1:$LI$1),FALSE)</f>
        <v>-2184.2219799999998</v>
      </c>
      <c r="P1536" s="339">
        <f>+VLOOKUP($E1536,Value_Added!$1:$1048576,MATCH(DATE(P$2,1,1),Value_Added!$A$1:$LI$1),FALSE)</f>
        <v>-2209.0399219999999</v>
      </c>
      <c r="Q1536" s="339">
        <f>+VLOOKUP($E1536,Value_Added!$1:$1048576,MATCH(DATE(Q$2,1,1),Value_Added!$A$1:$LI$1),FALSE)</f>
        <v>-2239.9788990000002</v>
      </c>
      <c r="R1536" s="339">
        <f>+VLOOKUP($E1536,Value_Added!$1:$1048576,MATCH(DATE(R$2,1,1),Value_Added!$A$1:$LI$1),FALSE)</f>
        <v>-2269.1427480000002</v>
      </c>
      <c r="S1536" s="339">
        <f>+VLOOKUP($E1536,Value_Added!$1:$1048576,MATCH(DATE(S$2,1,1),Value_Added!$A$1:$LI$1),FALSE)</f>
        <v>-2298.4004989999999</v>
      </c>
      <c r="T1536" s="339">
        <f>+VLOOKUP($E1536,Value_Added!$1:$1048576,MATCH(DATE(T$2,1,1),Value_Added!$A$1:$LI$1),FALSE)</f>
        <v>-2328.1399019999999</v>
      </c>
      <c r="U1536" s="339">
        <f>+VLOOKUP($E1536,Value_Added!$1:$1048576,MATCH(DATE(U$2,1,1),Value_Added!$A$1:$LI$1),FALSE)</f>
        <v>-2358.4336020000001</v>
      </c>
      <c r="V1536" s="339">
        <f>+VLOOKUP($E1536,Value_Added!$1:$1048576,MATCH(DATE(V$2,1,1),Value_Added!$A$1:$LI$1),FALSE)</f>
        <v>-2389.3248899999999</v>
      </c>
      <c r="W1536" s="339">
        <f>+VLOOKUP($E1536,Value_Added!$1:$1048576,MATCH(DATE(W$2,1,1),Value_Added!$A$1:$LI$1),FALSE)</f>
        <v>-2420.8042439999999</v>
      </c>
      <c r="X1536" s="339">
        <f>+VLOOKUP($E1536,Value_Added!$1:$1048576,MATCH(DATE(X$2,1,1),Value_Added!$A$1:$LI$1),FALSE)</f>
        <v>-2452.912331</v>
      </c>
      <c r="Y1536" s="339">
        <f>+VLOOKUP($E1536,Value_Added!$1:$1048576,MATCH(DATE(Y$2,1,1),Value_Added!$A$1:$LI$1),FALSE)</f>
        <v>-2485.6925259999998</v>
      </c>
      <c r="Z1536" s="339">
        <f>+VLOOKUP($E1536,Value_Added!$1:$1048576,MATCH(DATE(Z$2,1,1),Value_Added!$A$1:$LI$1),FALSE)</f>
        <v>-2520.2885160000001</v>
      </c>
      <c r="AA1536" s="339">
        <f>+VLOOKUP($E1536,Value_Added!$1:$1048576,MATCH(DATE(AA$2,1,1),Value_Added!$A$1:$LI$1),FALSE)</f>
        <v>-2551.8642340000001</v>
      </c>
      <c r="AB1536" s="339">
        <f>+VLOOKUP($E1536,Value_Added!$1:$1048576,MATCH(DATE(AB$2,1,1),Value_Added!$A$1:$LI$1),FALSE)</f>
        <v>-2586.1452810000001</v>
      </c>
      <c r="AC1536" s="339">
        <f>+VLOOKUP($E1536,Value_Added!$1:$1048576,MATCH(DATE(AC$2,1,1),Value_Added!$A$1:$LI$1),FALSE)</f>
        <v>-2621.6922639999998</v>
      </c>
      <c r="AD1536" s="339">
        <f>+VLOOKUP($E1536,Value_Added!$1:$1048576,MATCH(DATE(AD$2,1,1),Value_Added!$A$1:$LI$1),FALSE)</f>
        <v>-2658.210611</v>
      </c>
      <c r="AE1536" s="339">
        <f>+VLOOKUP($E1536,Value_Added!$1:$1048576,MATCH(DATE(AE$2,1,1),Value_Added!$A$1:$LI$1),FALSE)</f>
        <v>-2698.873016</v>
      </c>
      <c r="AF1536" s="339">
        <f>+VLOOKUP($E1536,Value_Added!$1:$1048576,MATCH(DATE(AF$2,1,1),Value_Added!$A$1:$LI$1),FALSE)</f>
        <v>-2731.0655120000001</v>
      </c>
      <c r="AG1536" s="339">
        <f>+VLOOKUP($E1536,Value_Added!$1:$1048576,MATCH(DATE(AG$2,1,1),Value_Added!$A$1:$LI$1),FALSE)</f>
        <v>-2766.1723339999999</v>
      </c>
      <c r="AH1536" s="339">
        <f>+VLOOKUP($E1536,Value_Added!$1:$1048576,MATCH(DATE(AH$2,1,1),Value_Added!$A$1:$LI$1),FALSE)</f>
        <v>-2802.525533</v>
      </c>
      <c r="AI1536" s="339">
        <f>+VLOOKUP($E1536,Value_Added!$1:$1048576,MATCH(DATE(AI$2,1,1),Value_Added!$A$1:$LI$1),FALSE)</f>
        <v>-2839.8051780000001</v>
      </c>
      <c r="AJ1536" s="339">
        <f>+VLOOKUP($E1536,Value_Added!$1:$1048576,MATCH(DATE(AJ$2,1,1),Value_Added!$A$1:$LI$1),FALSE)</f>
        <v>-2878.0085880000001</v>
      </c>
      <c r="AK1536" s="339">
        <f>+VLOOKUP($E1536,Value_Added!$1:$1048576,MATCH(DATE(AK$2,1,1),Value_Added!$A$1:$LI$1),FALSE)</f>
        <v>-2917.1904089999998</v>
      </c>
      <c r="AL1536" s="339">
        <f>+VLOOKUP($E1536,Value_Added!$1:$1048576,MATCH(DATE(AL$2,1,1),Value_Added!$A$1:$LI$1),FALSE)</f>
        <v>-2957.4192859999998</v>
      </c>
      <c r="AM1536" s="339">
        <f>+VLOOKUP($E1536,Value_Added!$1:$1048576,MATCH(DATE(AM$2,1,1),Value_Added!$A$1:$LI$1),FALSE)</f>
        <v>-2998.7423669999998</v>
      </c>
      <c r="AN1536" s="339">
        <f>+VLOOKUP($E1536,Value_Added!$1:$1048576,MATCH(DATE(AN$2,1,1),Value_Added!$A$1:$LI$1),FALSE)</f>
        <v>-3041.1989760000001</v>
      </c>
      <c r="AO1536" s="339">
        <f>+VLOOKUP($E1536,Value_Added!$1:$1048576,MATCH(DATE(AO$2,1,1),Value_Added!$A$1:$LI$1),FALSE)</f>
        <v>-3084.8273119999999</v>
      </c>
      <c r="AP1536" s="339">
        <f>+VLOOKUP($E1536,Value_Added!$1:$1048576,MATCH(DATE(AP$2,1,1),Value_Added!$A$1:$LI$1),FALSE)</f>
        <v>-3130.6010799999999</v>
      </c>
      <c r="AQ1536" s="339">
        <f>+VLOOKUP($E1536,Value_Added!$1:$1048576,MATCH(DATE(AQ$2,1,1),Value_Added!$A$1:$LI$1),FALSE)</f>
        <v>-3175.3899409999999</v>
      </c>
      <c r="AR1536" s="339">
        <f>+VLOOKUP($E1536,Value_Added!$1:$1048576,MATCH(DATE(AR$2,1,1),Value_Added!$A$1:$LI$1),FALSE)</f>
        <v>-3220.4607639999999</v>
      </c>
      <c r="AS1536" s="339">
        <f>+VLOOKUP($E1536,Value_Added!$1:$1048576,MATCH(DATE(AS$2,1,1),Value_Added!$A$1:$LI$1),FALSE)</f>
        <v>-3266.093523</v>
      </c>
      <c r="AT1536" s="339">
        <f>+VLOOKUP($E1536,Value_Added!$1:$1048576,MATCH(DATE(AT$2,1,1),Value_Added!$A$1:$LI$1),FALSE)</f>
        <v>-3312.349506</v>
      </c>
      <c r="AU1536" s="339">
        <f>+VLOOKUP($E1536,Value_Added!$1:$1048576,MATCH(DATE(AU$2,1,1),Value_Added!$A$1:$LI$1),FALSE)</f>
        <v>-3359.2443640000001</v>
      </c>
      <c r="AV1536" s="339">
        <f>+VLOOKUP($E1536,Value_Added!$1:$1048576,MATCH(DATE(AV$2,1,1),Value_Added!$A$1:$LI$1),FALSE)</f>
        <v>-3406.8036710000001</v>
      </c>
      <c r="AW1536" s="339">
        <f>+VLOOKUP($E1536,Value_Added!$1:$1048576,MATCH(DATE(AW$2,1,1),Value_Added!$A$1:$LI$1),FALSE)</f>
        <v>-3455.0429570000001</v>
      </c>
      <c r="AX1536" s="339">
        <f>+VLOOKUP($E1536,Value_Added!$1:$1048576,MATCH(DATE(AX$2,1,1),Value_Added!$A$1:$LI$1),FALSE)</f>
        <v>-3503.9789940000001</v>
      </c>
      <c r="AY1536" s="339">
        <f>+VLOOKUP($E1536,Value_Added!$1:$1048576,MATCH(DATE(AY$2,1,1),Value_Added!$A$1:$LI$1),FALSE)</f>
        <v>-3553.6289630000001</v>
      </c>
      <c r="AZ1536" s="339">
        <f>+VLOOKUP($E1536,Value_Added!$1:$1048576,MATCH(DATE(AZ$2,1,1),Value_Added!$A$1:$LI$1),FALSE)</f>
        <v>-3603.9194980000002</v>
      </c>
      <c r="BA1536" s="339">
        <f>+VLOOKUP($E1536,Value_Added!$1:$1048576,MATCH(DATE(BA$2,1,1),Value_Added!$A$1:$LI$1),FALSE)</f>
        <v>-3655.1469139999999</v>
      </c>
      <c r="BB1536" s="339">
        <f>+VLOOKUP($E1536,Value_Added!$1:$1048576,MATCH(DATE(BB$2,1,1),Value_Added!$A$1:$LI$1),FALSE)</f>
        <v>-3707.1918559999999</v>
      </c>
      <c r="BC1536" s="339">
        <f>+VLOOKUP($E1536,Value_Added!$1:$1048576,MATCH(DATE(BC$2,1,1),Value_Added!$A$1:$LI$1),FALSE)</f>
        <v>-3760.0397229999999</v>
      </c>
      <c r="BD1536" s="339">
        <f>+VLOOKUP($E1536,Value_Added!$1:$1048576,MATCH(DATE(BD$2,1,1),Value_Added!$A$1:$LI$1),FALSE)</f>
        <v>-3813.7021199999999</v>
      </c>
      <c r="BE1536" s="339">
        <f>+VLOOKUP($E1536,Value_Added!$1:$1048576,MATCH(DATE(BE$2,1,1),Value_Added!$A$1:$LI$1),FALSE)</f>
        <v>-3868.1869839999999</v>
      </c>
      <c r="BF1536" s="339">
        <f>+VLOOKUP($E1536,Value_Added!$1:$1048576,MATCH(DATE(BF$2,1,1),Value_Added!$A$1:$LI$1),FALSE)</f>
        <v>-3923.5314969999999</v>
      </c>
      <c r="BG1536" s="339">
        <f>+VLOOKUP($E1536,Value_Added!$1:$1048576,MATCH(DATE(BG$2,1,1),Value_Added!$A$1:$LI$1),FALSE)</f>
        <v>-3979.7546200000002</v>
      </c>
      <c r="BH1536" s="339">
        <f>+VLOOKUP($E1536,Value_Added!$1:$1048576,MATCH(DATE(BH$2,1,1),Value_Added!$A$1:$LI$1),FALSE)</f>
        <v>-4036.879383</v>
      </c>
      <c r="BI1536" s="339">
        <f>+VLOOKUP($E1536,Value_Added!$1:$1048576,MATCH(DATE(BI$2,1,1),Value_Added!$A$1:$LI$1),FALSE)</f>
        <v>-4094.9320849999999</v>
      </c>
    </row>
    <row r="1537" spans="1:61" ht="15" customHeight="1" x14ac:dyDescent="0.3">
      <c r="A1537" s="359"/>
      <c r="B1537" s="357"/>
      <c r="C1537" s="60" t="s">
        <v>455</v>
      </c>
      <c r="D1537" s="88"/>
      <c r="E1537" s="55" t="s">
        <v>850</v>
      </c>
      <c r="F1537" s="339">
        <f>+VLOOKUP($E1537,Value_Added!$1:$1048576,MATCH(DATE(F$2,1,1),Value_Added!$A$1:$LI$1),FALSE)</f>
        <v>-2122.4666609999999</v>
      </c>
      <c r="G1537" s="339">
        <f>+VLOOKUP($E1537,Value_Added!$1:$1048576,MATCH(DATE(G$2,1,1),Value_Added!$A$1:$LI$1),FALSE)</f>
        <v>-2153.9144799999999</v>
      </c>
      <c r="H1537" s="339">
        <f>+VLOOKUP($E1537,Value_Added!$1:$1048576,MATCH(DATE(H$2,1,1),Value_Added!$A$1:$LI$1),FALSE)</f>
        <v>-2166.735044</v>
      </c>
      <c r="I1537" s="339">
        <f>+VLOOKUP($E1537,Value_Added!$1:$1048576,MATCH(DATE(I$2,1,1),Value_Added!$A$1:$LI$1),FALSE)</f>
        <v>-2175.981342</v>
      </c>
      <c r="J1537" s="339">
        <f>+VLOOKUP($E1537,Value_Added!$1:$1048576,MATCH(DATE(J$2,1,1),Value_Added!$A$1:$LI$1),FALSE)</f>
        <v>-2187.8365600000002</v>
      </c>
      <c r="K1537" s="339">
        <f>+VLOOKUP($E1537,Value_Added!$1:$1048576,MATCH(DATE(K$2,1,1),Value_Added!$A$1:$LI$1),FALSE)</f>
        <v>-2204.1049229999999</v>
      </c>
      <c r="L1537" s="339">
        <f>+VLOOKUP($E1537,Value_Added!$1:$1048576,MATCH(DATE(L$2,1,1),Value_Added!$A$1:$LI$1),FALSE)</f>
        <v>-2224.7852029999999</v>
      </c>
      <c r="M1537" s="339">
        <f>+VLOOKUP($E1537,Value_Added!$1:$1048576,MATCH(DATE(M$2,1,1),Value_Added!$A$1:$LI$1),FALSE)</f>
        <v>-2246.8839760000001</v>
      </c>
      <c r="N1537" s="339">
        <f>+VLOOKUP($E1537,Value_Added!$1:$1048576,MATCH(DATE(N$2,1,1),Value_Added!$A$1:$LI$1),FALSE)</f>
        <v>-2271.0245500000001</v>
      </c>
      <c r="O1537" s="339">
        <f>+VLOOKUP($E1537,Value_Added!$1:$1048576,MATCH(DATE(O$2,1,1),Value_Added!$A$1:$LI$1),FALSE)</f>
        <v>-2296.8620820000001</v>
      </c>
      <c r="P1537" s="339">
        <f>+VLOOKUP($E1537,Value_Added!$1:$1048576,MATCH(DATE(P$2,1,1),Value_Added!$A$1:$LI$1),FALSE)</f>
        <v>-2323.1090399999998</v>
      </c>
      <c r="Q1537" s="339">
        <f>+VLOOKUP($E1537,Value_Added!$1:$1048576,MATCH(DATE(Q$2,1,1),Value_Added!$A$1:$LI$1),FALSE)</f>
        <v>-2354.6270410000002</v>
      </c>
      <c r="R1537" s="339">
        <f>+VLOOKUP($E1537,Value_Added!$1:$1048576,MATCH(DATE(R$2,1,1),Value_Added!$A$1:$LI$1),FALSE)</f>
        <v>-2384.5659300000002</v>
      </c>
      <c r="S1537" s="339">
        <f>+VLOOKUP($E1537,Value_Added!$1:$1048576,MATCH(DATE(S$2,1,1),Value_Added!$A$1:$LI$1),FALSE)</f>
        <v>-2414.6653120000001</v>
      </c>
      <c r="T1537" s="339">
        <f>+VLOOKUP($E1537,Value_Added!$1:$1048576,MATCH(DATE(T$2,1,1),Value_Added!$A$1:$LI$1),FALSE)</f>
        <v>-2445.3039610000001</v>
      </c>
      <c r="U1537" s="339">
        <f>+VLOOKUP($E1537,Value_Added!$1:$1048576,MATCH(DATE(U$2,1,1),Value_Added!$A$1:$LI$1),FALSE)</f>
        <v>-2476.561095</v>
      </c>
      <c r="V1537" s="339">
        <f>+VLOOKUP($E1537,Value_Added!$1:$1048576,MATCH(DATE(V$2,1,1),Value_Added!$A$1:$LI$1),FALSE)</f>
        <v>-2508.4718189999999</v>
      </c>
      <c r="W1537" s="339">
        <f>+VLOOKUP($E1537,Value_Added!$1:$1048576,MATCH(DATE(W$2,1,1),Value_Added!$A$1:$LI$1),FALSE)</f>
        <v>-2541.039976</v>
      </c>
      <c r="X1537" s="339">
        <f>+VLOOKUP($E1537,Value_Added!$1:$1048576,MATCH(DATE(X$2,1,1),Value_Added!$A$1:$LI$1),FALSE)</f>
        <v>-2574.313322</v>
      </c>
      <c r="Y1537" s="339">
        <f>+VLOOKUP($E1537,Value_Added!$1:$1048576,MATCH(DATE(Y$2,1,1),Value_Added!$A$1:$LI$1),FALSE)</f>
        <v>-2608.339555</v>
      </c>
      <c r="Z1537" s="339">
        <f>+VLOOKUP($E1537,Value_Added!$1:$1048576,MATCH(DATE(Z$2,1,1),Value_Added!$A$1:$LI$1),FALSE)</f>
        <v>-2643.8129090000002</v>
      </c>
      <c r="AA1537" s="339">
        <f>+VLOOKUP($E1537,Value_Added!$1:$1048576,MATCH(DATE(AA$2,1,1),Value_Added!$A$1:$LI$1),FALSE)</f>
        <v>-2676.9640690000001</v>
      </c>
      <c r="AB1537" s="339">
        <f>+VLOOKUP($E1537,Value_Added!$1:$1048576,MATCH(DATE(AB$2,1,1),Value_Added!$A$1:$LI$1),FALSE)</f>
        <v>-2712.7793550000001</v>
      </c>
      <c r="AC1537" s="339">
        <f>+VLOOKUP($E1537,Value_Added!$1:$1048576,MATCH(DATE(AC$2,1,1),Value_Added!$A$1:$LI$1),FALSE)</f>
        <v>-2749.939989</v>
      </c>
      <c r="AD1537" s="339">
        <f>+VLOOKUP($E1537,Value_Added!$1:$1048576,MATCH(DATE(AD$2,1,1),Value_Added!$A$1:$LI$1),FALSE)</f>
        <v>-2788.1727850000002</v>
      </c>
      <c r="AE1537" s="339">
        <f>+VLOOKUP($E1537,Value_Added!$1:$1048576,MATCH(DATE(AE$2,1,1),Value_Added!$A$1:$LI$1),FALSE)</f>
        <v>-2829.347311</v>
      </c>
      <c r="AF1537" s="339">
        <f>+VLOOKUP($E1537,Value_Added!$1:$1048576,MATCH(DATE(AF$2,1,1),Value_Added!$A$1:$LI$1),FALSE)</f>
        <v>-2863.305989</v>
      </c>
      <c r="AG1537" s="339">
        <f>+VLOOKUP($E1537,Value_Added!$1:$1048576,MATCH(DATE(AG$2,1,1),Value_Added!$A$1:$LI$1),FALSE)</f>
        <v>-2900.1037679999999</v>
      </c>
      <c r="AH1537" s="339">
        <f>+VLOOKUP($E1537,Value_Added!$1:$1048576,MATCH(DATE(AH$2,1,1),Value_Added!$A$1:$LI$1),FALSE)</f>
        <v>-2938.2335290000001</v>
      </c>
      <c r="AI1537" s="339">
        <f>+VLOOKUP($E1537,Value_Added!$1:$1048576,MATCH(DATE(AI$2,1,1),Value_Added!$A$1:$LI$1),FALSE)</f>
        <v>-2977.4055429999999</v>
      </c>
      <c r="AJ1537" s="339">
        <f>+VLOOKUP($E1537,Value_Added!$1:$1048576,MATCH(DATE(AJ$2,1,1),Value_Added!$A$1:$LI$1),FALSE)</f>
        <v>-3017.6221820000001</v>
      </c>
      <c r="AK1537" s="339">
        <f>+VLOOKUP($E1537,Value_Added!$1:$1048576,MATCH(DATE(AK$2,1,1),Value_Added!$A$1:$LI$1),FALSE)</f>
        <v>-3058.9416879999999</v>
      </c>
      <c r="AL1537" s="339">
        <f>+VLOOKUP($E1537,Value_Added!$1:$1048576,MATCH(DATE(AL$2,1,1),Value_Added!$A$1:$LI$1),FALSE)</f>
        <v>-3101.430507</v>
      </c>
      <c r="AM1537" s="339">
        <f>+VLOOKUP($E1537,Value_Added!$1:$1048576,MATCH(DATE(AM$2,1,1),Value_Added!$A$1:$LI$1),FALSE)</f>
        <v>-3145.1356289999999</v>
      </c>
      <c r="AN1537" s="339">
        <f>+VLOOKUP($E1537,Value_Added!$1:$1048576,MATCH(DATE(AN$2,1,1),Value_Added!$A$1:$LI$1),FALSE)</f>
        <v>-3190.097256</v>
      </c>
      <c r="AO1537" s="339">
        <f>+VLOOKUP($E1537,Value_Added!$1:$1048576,MATCH(DATE(AO$2,1,1),Value_Added!$A$1:$LI$1),FALSE)</f>
        <v>-3236.3539110000002</v>
      </c>
      <c r="AP1537" s="339">
        <f>+VLOOKUP($E1537,Value_Added!$1:$1048576,MATCH(DATE(AP$2,1,1),Value_Added!$A$1:$LI$1),FALSE)</f>
        <v>-3284.5205000000001</v>
      </c>
      <c r="AQ1537" s="339">
        <f>+VLOOKUP($E1537,Value_Added!$1:$1048576,MATCH(DATE(AQ$2,1,1),Value_Added!$A$1:$LI$1),FALSE)</f>
        <v>-3331.9174370000001</v>
      </c>
      <c r="AR1537" s="339">
        <f>+VLOOKUP($E1537,Value_Added!$1:$1048576,MATCH(DATE(AR$2,1,1),Value_Added!$A$1:$LI$1),FALSE)</f>
        <v>-3379.7039960000002</v>
      </c>
      <c r="AS1537" s="339">
        <f>+VLOOKUP($E1537,Value_Added!$1:$1048576,MATCH(DATE(AS$2,1,1),Value_Added!$A$1:$LI$1),FALSE)</f>
        <v>-3428.138097</v>
      </c>
      <c r="AT1537" s="339">
        <f>+VLOOKUP($E1537,Value_Added!$1:$1048576,MATCH(DATE(AT$2,1,1),Value_Added!$A$1:$LI$1),FALSE)</f>
        <v>-3477.275161</v>
      </c>
      <c r="AU1537" s="339">
        <f>+VLOOKUP($E1537,Value_Added!$1:$1048576,MATCH(DATE(AU$2,1,1),Value_Added!$A$1:$LI$1),FALSE)</f>
        <v>-3527.1323910000001</v>
      </c>
      <c r="AV1537" s="339">
        <f>+VLOOKUP($E1537,Value_Added!$1:$1048576,MATCH(DATE(AV$2,1,1),Value_Added!$A$1:$LI$1),FALSE)</f>
        <v>-3577.7312280000001</v>
      </c>
      <c r="AW1537" s="339">
        <f>+VLOOKUP($E1537,Value_Added!$1:$1048576,MATCH(DATE(AW$2,1,1),Value_Added!$A$1:$LI$1),FALSE)</f>
        <v>-3629.0854490000002</v>
      </c>
      <c r="AX1537" s="339">
        <f>+VLOOKUP($E1537,Value_Added!$1:$1048576,MATCH(DATE(AX$2,1,1),Value_Added!$A$1:$LI$1),FALSE)</f>
        <v>-3681.2115960000001</v>
      </c>
      <c r="AY1537" s="339">
        <f>+VLOOKUP($E1537,Value_Added!$1:$1048576,MATCH(DATE(AY$2,1,1),Value_Added!$A$1:$LI$1),FALSE)</f>
        <v>-3734.127563</v>
      </c>
      <c r="AZ1537" s="339">
        <f>+VLOOKUP($E1537,Value_Added!$1:$1048576,MATCH(DATE(AZ$2,1,1),Value_Added!$A$1:$LI$1),FALSE)</f>
        <v>-3787.8037880000002</v>
      </c>
      <c r="BA1537" s="339">
        <f>+VLOOKUP($E1537,Value_Added!$1:$1048576,MATCH(DATE(BA$2,1,1),Value_Added!$A$1:$LI$1),FALSE)</f>
        <v>-3842.4896079999999</v>
      </c>
      <c r="BB1537" s="339">
        <f>+VLOOKUP($E1537,Value_Added!$1:$1048576,MATCH(DATE(BB$2,1,1),Value_Added!$A$1:$LI$1),FALSE)</f>
        <v>-3898.073218</v>
      </c>
      <c r="BC1537" s="339">
        <f>+VLOOKUP($E1537,Value_Added!$1:$1048576,MATCH(DATE(BC$2,1,1),Value_Added!$A$1:$LI$1),FALSE)</f>
        <v>-3954.541295</v>
      </c>
      <c r="BD1537" s="339">
        <f>+VLOOKUP($E1537,Value_Added!$1:$1048576,MATCH(DATE(BD$2,1,1),Value_Added!$A$1:$LI$1),FALSE)</f>
        <v>-4011.9061099999999</v>
      </c>
      <c r="BE1537" s="339">
        <f>+VLOOKUP($E1537,Value_Added!$1:$1048576,MATCH(DATE(BE$2,1,1),Value_Added!$A$1:$LI$1),FALSE)</f>
        <v>-4070.1845090000002</v>
      </c>
      <c r="BF1537" s="339">
        <f>+VLOOKUP($E1537,Value_Added!$1:$1048576,MATCH(DATE(BF$2,1,1),Value_Added!$A$1:$LI$1),FALSE)</f>
        <v>-4129.4091010000002</v>
      </c>
      <c r="BG1537" s="339">
        <f>+VLOOKUP($E1537,Value_Added!$1:$1048576,MATCH(DATE(BG$2,1,1),Value_Added!$A$1:$LI$1),FALSE)</f>
        <v>-4189.5967199999996</v>
      </c>
      <c r="BH1537" s="339">
        <f>+VLOOKUP($E1537,Value_Added!$1:$1048576,MATCH(DATE(BH$2,1,1),Value_Added!$A$1:$LI$1),FALSE)</f>
        <v>-4250.7691379999997</v>
      </c>
      <c r="BI1537" s="339">
        <f>+VLOOKUP($E1537,Value_Added!$1:$1048576,MATCH(DATE(BI$2,1,1),Value_Added!$A$1:$LI$1),FALSE)</f>
        <v>-4312.9515389999997</v>
      </c>
    </row>
    <row r="1538" spans="1:61" ht="15" customHeight="1" x14ac:dyDescent="0.3">
      <c r="A1538" s="359"/>
      <c r="B1538" s="357"/>
      <c r="C1538" s="60" t="s">
        <v>456</v>
      </c>
      <c r="D1538" s="88"/>
      <c r="E1538" s="60" t="s">
        <v>851</v>
      </c>
      <c r="F1538" s="339">
        <f>+VLOOKUP($E1538,Value_Added!$1:$1048576,MATCH(DATE(F$2,1,1),Value_Added!$A$1:$LI$1),FALSE)</f>
        <v>-613.05662719999998</v>
      </c>
      <c r="G1538" s="339">
        <f>+VLOOKUP($E1538,Value_Added!$1:$1048576,MATCH(DATE(G$2,1,1),Value_Added!$A$1:$LI$1),FALSE)</f>
        <v>-618.79287169999998</v>
      </c>
      <c r="H1538" s="339">
        <f>+VLOOKUP($E1538,Value_Added!$1:$1048576,MATCH(DATE(H$2,1,1),Value_Added!$A$1:$LI$1),FALSE)</f>
        <v>-621.22433409999996</v>
      </c>
      <c r="I1538" s="339">
        <f>+VLOOKUP($E1538,Value_Added!$1:$1048576,MATCH(DATE(I$2,1,1),Value_Added!$A$1:$LI$1),FALSE)</f>
        <v>-623.52383169999996</v>
      </c>
      <c r="J1538" s="339">
        <f>+VLOOKUP($E1538,Value_Added!$1:$1048576,MATCH(DATE(J$2,1,1),Value_Added!$A$1:$LI$1),FALSE)</f>
        <v>-626.90992679999999</v>
      </c>
      <c r="K1538" s="339">
        <f>+VLOOKUP($E1538,Value_Added!$1:$1048576,MATCH(DATE(K$2,1,1),Value_Added!$A$1:$LI$1),FALSE)</f>
        <v>-631.59808369999996</v>
      </c>
      <c r="L1538" s="339">
        <f>+VLOOKUP($E1538,Value_Added!$1:$1048576,MATCH(DATE(L$2,1,1),Value_Added!$A$1:$LI$1),FALSE)</f>
        <v>-637.29157099999998</v>
      </c>
      <c r="M1538" s="339">
        <f>+VLOOKUP($E1538,Value_Added!$1:$1048576,MATCH(DATE(M$2,1,1),Value_Added!$A$1:$LI$1),FALSE)</f>
        <v>-643.62239439999996</v>
      </c>
      <c r="N1538" s="339">
        <f>+VLOOKUP($E1538,Value_Added!$1:$1048576,MATCH(DATE(N$2,1,1),Value_Added!$A$1:$LI$1),FALSE)</f>
        <v>-650.52711360000001</v>
      </c>
      <c r="O1538" s="339">
        <f>+VLOOKUP($E1538,Value_Added!$1:$1048576,MATCH(DATE(O$2,1,1),Value_Added!$A$1:$LI$1),FALSE)</f>
        <v>-657.87529010000003</v>
      </c>
      <c r="P1538" s="339">
        <f>+VLOOKUP($E1538,Value_Added!$1:$1048576,MATCH(DATE(P$2,1,1),Value_Added!$A$1:$LI$1),FALSE)</f>
        <v>-665.78325419999999</v>
      </c>
      <c r="Q1538" s="339">
        <f>+VLOOKUP($E1538,Value_Added!$1:$1048576,MATCH(DATE(Q$2,1,1),Value_Added!$A$1:$LI$1),FALSE)</f>
        <v>-674.19445829999995</v>
      </c>
      <c r="R1538" s="339">
        <f>+VLOOKUP($E1538,Value_Added!$1:$1048576,MATCH(DATE(R$2,1,1),Value_Added!$A$1:$LI$1),FALSE)</f>
        <v>-682.57134989999997</v>
      </c>
      <c r="S1538" s="339">
        <f>+VLOOKUP($E1538,Value_Added!$1:$1048576,MATCH(DATE(S$2,1,1),Value_Added!$A$1:$LI$1),FALSE)</f>
        <v>-691.10192040000004</v>
      </c>
      <c r="T1538" s="339">
        <f>+VLOOKUP($E1538,Value_Added!$1:$1048576,MATCH(DATE(T$2,1,1),Value_Added!$A$1:$LI$1),FALSE)</f>
        <v>-699.81132749999995</v>
      </c>
      <c r="U1538" s="339">
        <f>+VLOOKUP($E1538,Value_Added!$1:$1048576,MATCH(DATE(U$2,1,1),Value_Added!$A$1:$LI$1),FALSE)</f>
        <v>-708.7008932</v>
      </c>
      <c r="V1538" s="339">
        <f>+VLOOKUP($E1538,Value_Added!$1:$1048576,MATCH(DATE(V$2,1,1),Value_Added!$A$1:$LI$1),FALSE)</f>
        <v>-717.77188550000005</v>
      </c>
      <c r="W1538" s="339">
        <f>+VLOOKUP($E1538,Value_Added!$1:$1048576,MATCH(DATE(W$2,1,1),Value_Added!$A$1:$LI$1),FALSE)</f>
        <v>-727.02844219999997</v>
      </c>
      <c r="X1538" s="339">
        <f>+VLOOKUP($E1538,Value_Added!$1:$1048576,MATCH(DATE(X$2,1,1),Value_Added!$A$1:$LI$1),FALSE)</f>
        <v>-736.47694809999996</v>
      </c>
      <c r="Y1538" s="339">
        <f>+VLOOKUP($E1538,Value_Added!$1:$1048576,MATCH(DATE(Y$2,1,1),Value_Added!$A$1:$LI$1),FALSE)</f>
        <v>-746.12474589999999</v>
      </c>
      <c r="Z1538" s="339">
        <f>+VLOOKUP($E1538,Value_Added!$1:$1048576,MATCH(DATE(Z$2,1,1),Value_Added!$A$1:$LI$1),FALSE)</f>
        <v>-755.81774970000004</v>
      </c>
      <c r="AA1538" s="339">
        <f>+VLOOKUP($E1538,Value_Added!$1:$1048576,MATCH(DATE(AA$2,1,1),Value_Added!$A$1:$LI$1),FALSE)</f>
        <v>-765.55906809999999</v>
      </c>
      <c r="AB1538" s="339">
        <f>+VLOOKUP($E1538,Value_Added!$1:$1048576,MATCH(DATE(AB$2,1,1),Value_Added!$A$1:$LI$1),FALSE)</f>
        <v>-775.72920550000003</v>
      </c>
      <c r="AC1538" s="339">
        <f>+VLOOKUP($E1538,Value_Added!$1:$1048576,MATCH(DATE(AC$2,1,1),Value_Added!$A$1:$LI$1),FALSE)</f>
        <v>-786.17913399999998</v>
      </c>
      <c r="AD1538" s="339">
        <f>+VLOOKUP($E1538,Value_Added!$1:$1048576,MATCH(DATE(AD$2,1,1),Value_Added!$A$1:$LI$1),FALSE)</f>
        <v>-796.88943099999995</v>
      </c>
      <c r="AE1538" s="339">
        <f>+VLOOKUP($E1538,Value_Added!$1:$1048576,MATCH(DATE(AE$2,1,1),Value_Added!$A$1:$LI$1),FALSE)</f>
        <v>-807.39174030000004</v>
      </c>
      <c r="AF1538" s="339">
        <f>+VLOOKUP($E1538,Value_Added!$1:$1048576,MATCH(DATE(AF$2,1,1),Value_Added!$A$1:$LI$1),FALSE)</f>
        <v>-817.45297289999996</v>
      </c>
      <c r="AG1538" s="339">
        <f>+VLOOKUP($E1538,Value_Added!$1:$1048576,MATCH(DATE(AG$2,1,1),Value_Added!$A$1:$LI$1),FALSE)</f>
        <v>-827.92810989999998</v>
      </c>
      <c r="AH1538" s="339">
        <f>+VLOOKUP($E1538,Value_Added!$1:$1048576,MATCH(DATE(AH$2,1,1),Value_Added!$A$1:$LI$1),FALSE)</f>
        <v>-838.64203029999999</v>
      </c>
      <c r="AI1538" s="339">
        <f>+VLOOKUP($E1538,Value_Added!$1:$1048576,MATCH(DATE(AI$2,1,1),Value_Added!$A$1:$LI$1),FALSE)</f>
        <v>-849.58332849999999</v>
      </c>
      <c r="AJ1538" s="339">
        <f>+VLOOKUP($E1538,Value_Added!$1:$1048576,MATCH(DATE(AJ$2,1,1),Value_Added!$A$1:$LI$1),FALSE)</f>
        <v>-860.76987069999996</v>
      </c>
      <c r="AK1538" s="339">
        <f>+VLOOKUP($E1538,Value_Added!$1:$1048576,MATCH(DATE(AK$2,1,1),Value_Added!$A$1:$LI$1),FALSE)</f>
        <v>-872.22245420000002</v>
      </c>
      <c r="AL1538" s="339">
        <f>+VLOOKUP($E1538,Value_Added!$1:$1048576,MATCH(DATE(AL$2,1,1),Value_Added!$A$1:$LI$1),FALSE)</f>
        <v>-883.9594247</v>
      </c>
      <c r="AM1538" s="339">
        <f>+VLOOKUP($E1538,Value_Added!$1:$1048576,MATCH(DATE(AM$2,1,1),Value_Added!$A$1:$LI$1),FALSE)</f>
        <v>-895.99625690000005</v>
      </c>
      <c r="AN1538" s="339">
        <f>+VLOOKUP($E1538,Value_Added!$1:$1048576,MATCH(DATE(AN$2,1,1),Value_Added!$A$1:$LI$1),FALSE)</f>
        <v>-908.34643189999997</v>
      </c>
      <c r="AO1538" s="339">
        <f>+VLOOKUP($E1538,Value_Added!$1:$1048576,MATCH(DATE(AO$2,1,1),Value_Added!$A$1:$LI$1),FALSE)</f>
        <v>-921.02167799999995</v>
      </c>
      <c r="AP1538" s="339">
        <f>+VLOOKUP($E1538,Value_Added!$1:$1048576,MATCH(DATE(AP$2,1,1),Value_Added!$A$1:$LI$1),FALSE)</f>
        <v>-933.88345289999995</v>
      </c>
      <c r="AQ1538" s="339">
        <f>+VLOOKUP($E1538,Value_Added!$1:$1048576,MATCH(DATE(AQ$2,1,1),Value_Added!$A$1:$LI$1),FALSE)</f>
        <v>-946.75697969999999</v>
      </c>
      <c r="AR1538" s="339">
        <f>+VLOOKUP($E1538,Value_Added!$1:$1048576,MATCH(DATE(AR$2,1,1),Value_Added!$A$1:$LI$1),FALSE)</f>
        <v>-959.77727519999996</v>
      </c>
      <c r="AS1538" s="339">
        <f>+VLOOKUP($E1538,Value_Added!$1:$1048576,MATCH(DATE(AS$2,1,1),Value_Added!$A$1:$LI$1),FALSE)</f>
        <v>-972.97111270000005</v>
      </c>
      <c r="AT1538" s="339">
        <f>+VLOOKUP($E1538,Value_Added!$1:$1048576,MATCH(DATE(AT$2,1,1),Value_Added!$A$1:$LI$1),FALSE)</f>
        <v>-986.34547850000001</v>
      </c>
      <c r="AU1538" s="339">
        <f>+VLOOKUP($E1538,Value_Added!$1:$1048576,MATCH(DATE(AU$2,1,1),Value_Added!$A$1:$LI$1),FALSE)</f>
        <v>-999.90431420000004</v>
      </c>
      <c r="AV1538" s="339">
        <f>+VLOOKUP($E1538,Value_Added!$1:$1048576,MATCH(DATE(AV$2,1,1),Value_Added!$A$1:$LI$1),FALSE)</f>
        <v>-1013.651441</v>
      </c>
      <c r="AW1538" s="339">
        <f>+VLOOKUP($E1538,Value_Added!$1:$1048576,MATCH(DATE(AW$2,1,1),Value_Added!$A$1:$LI$1),FALSE)</f>
        <v>-1027.5911209999999</v>
      </c>
      <c r="AX1538" s="339">
        <f>+VLOOKUP($E1538,Value_Added!$1:$1048576,MATCH(DATE(AX$2,1,1),Value_Added!$A$1:$LI$1),FALSE)</f>
        <v>-1041.727701</v>
      </c>
      <c r="AY1538" s="339">
        <f>+VLOOKUP($E1538,Value_Added!$1:$1048576,MATCH(DATE(AY$2,1,1),Value_Added!$A$1:$LI$1),FALSE)</f>
        <v>-1056.0654950000001</v>
      </c>
      <c r="AZ1538" s="339">
        <f>+VLOOKUP($E1538,Value_Added!$1:$1048576,MATCH(DATE(AZ$2,1,1),Value_Added!$A$1:$LI$1),FALSE)</f>
        <v>-1070.6193900000001</v>
      </c>
      <c r="BA1538" s="339">
        <f>+VLOOKUP($E1538,Value_Added!$1:$1048576,MATCH(DATE(BA$2,1,1),Value_Added!$A$1:$LI$1),FALSE)</f>
        <v>-1085.4046060000001</v>
      </c>
      <c r="BB1538" s="339">
        <f>+VLOOKUP($E1538,Value_Added!$1:$1048576,MATCH(DATE(BB$2,1,1),Value_Added!$A$1:$LI$1),FALSE)</f>
        <v>-1100.4125340000001</v>
      </c>
      <c r="BC1538" s="339">
        <f>+VLOOKUP($E1538,Value_Added!$1:$1048576,MATCH(DATE(BC$2,1,1),Value_Added!$A$1:$LI$1),FALSE)</f>
        <v>-1115.6459440000001</v>
      </c>
      <c r="BD1538" s="339">
        <f>+VLOOKUP($E1538,Value_Added!$1:$1048576,MATCH(DATE(BD$2,1,1),Value_Added!$A$1:$LI$1),FALSE)</f>
        <v>-1131.1099449999999</v>
      </c>
      <c r="BE1538" s="339">
        <f>+VLOOKUP($E1538,Value_Added!$1:$1048576,MATCH(DATE(BE$2,1,1),Value_Added!$A$1:$LI$1),FALSE)</f>
        <v>-1146.8100690000001</v>
      </c>
      <c r="BF1538" s="339">
        <f>+VLOOKUP($E1538,Value_Added!$1:$1048576,MATCH(DATE(BF$2,1,1),Value_Added!$A$1:$LI$1),FALSE)</f>
        <v>-1162.752213</v>
      </c>
      <c r="BG1538" s="339">
        <f>+VLOOKUP($E1538,Value_Added!$1:$1048576,MATCH(DATE(BG$2,1,1),Value_Added!$A$1:$LI$1),FALSE)</f>
        <v>-1178.9435550000001</v>
      </c>
      <c r="BH1538" s="339">
        <f>+VLOOKUP($E1538,Value_Added!$1:$1048576,MATCH(DATE(BH$2,1,1),Value_Added!$A$1:$LI$1),FALSE)</f>
        <v>-1195.3919310000001</v>
      </c>
      <c r="BI1538" s="339">
        <f>+VLOOKUP($E1538,Value_Added!$1:$1048576,MATCH(DATE(BI$2,1,1),Value_Added!$A$1:$LI$1),FALSE)</f>
        <v>-1212.105595</v>
      </c>
    </row>
    <row r="1539" spans="1:61" ht="15" customHeight="1" x14ac:dyDescent="0.3">
      <c r="A1539" s="359"/>
      <c r="B1539" s="357"/>
      <c r="C1539" s="60" t="s">
        <v>459</v>
      </c>
      <c r="D1539" s="88"/>
      <c r="E1539" s="60" t="s">
        <v>852</v>
      </c>
      <c r="F1539" s="339">
        <f>+VLOOKUP($E1539,Value_Added!$1:$1048576,MATCH(DATE(F$2,1,1),Value_Added!$A$1:$LI$1),FALSE)</f>
        <v>210.11604579999999</v>
      </c>
      <c r="G1539" s="339">
        <f>+VLOOKUP($E1539,Value_Added!$1:$1048576,MATCH(DATE(G$2,1,1),Value_Added!$A$1:$LI$1),FALSE)</f>
        <v>212.07652210000001</v>
      </c>
      <c r="H1539" s="339">
        <f>+VLOOKUP($E1539,Value_Added!$1:$1048576,MATCH(DATE(H$2,1,1),Value_Added!$A$1:$LI$1),FALSE)</f>
        <v>213.96337840000001</v>
      </c>
      <c r="I1539" s="339">
        <f>+VLOOKUP($E1539,Value_Added!$1:$1048576,MATCH(DATE(I$2,1,1),Value_Added!$A$1:$LI$1),FALSE)</f>
        <v>215.90716370000001</v>
      </c>
      <c r="J1539" s="339">
        <f>+VLOOKUP($E1539,Value_Added!$1:$1048576,MATCH(DATE(J$2,1,1),Value_Added!$A$1:$LI$1),FALSE)</f>
        <v>217.97516540000001</v>
      </c>
      <c r="K1539" s="339">
        <f>+VLOOKUP($E1539,Value_Added!$1:$1048576,MATCH(DATE(K$2,1,1),Value_Added!$A$1:$LI$1),FALSE)</f>
        <v>220.1651086</v>
      </c>
      <c r="L1539" s="339">
        <f>+VLOOKUP($E1539,Value_Added!$1:$1048576,MATCH(DATE(L$2,1,1),Value_Added!$A$1:$LI$1),FALSE)</f>
        <v>222.3511733</v>
      </c>
      <c r="M1539" s="339">
        <f>+VLOOKUP($E1539,Value_Added!$1:$1048576,MATCH(DATE(M$2,1,1),Value_Added!$A$1:$LI$1),FALSE)</f>
        <v>224.63059730000001</v>
      </c>
      <c r="N1539" s="339">
        <f>+VLOOKUP($E1539,Value_Added!$1:$1048576,MATCH(DATE(N$2,1,1),Value_Added!$A$1:$LI$1),FALSE)</f>
        <v>226.9984178</v>
      </c>
      <c r="O1539" s="339">
        <f>+VLOOKUP($E1539,Value_Added!$1:$1048576,MATCH(DATE(O$2,1,1),Value_Added!$A$1:$LI$1),FALSE)</f>
        <v>229.44898979999999</v>
      </c>
      <c r="P1539" s="339">
        <f>+VLOOKUP($E1539,Value_Added!$1:$1048576,MATCH(DATE(P$2,1,1),Value_Added!$A$1:$LI$1),FALSE)</f>
        <v>232.2405943</v>
      </c>
      <c r="Q1539" s="339">
        <f>+VLOOKUP($E1539,Value_Added!$1:$1048576,MATCH(DATE(Q$2,1,1),Value_Added!$A$1:$LI$1),FALSE)</f>
        <v>234.90855120000001</v>
      </c>
      <c r="R1539" s="339">
        <f>+VLOOKUP($E1539,Value_Added!$1:$1048576,MATCH(DATE(R$2,1,1),Value_Added!$A$1:$LI$1),FALSE)</f>
        <v>237.6312672</v>
      </c>
      <c r="S1539" s="339">
        <f>+VLOOKUP($E1539,Value_Added!$1:$1048576,MATCH(DATE(S$2,1,1),Value_Added!$A$1:$LI$1),FALSE)</f>
        <v>240.42163859999999</v>
      </c>
      <c r="T1539" s="339">
        <f>+VLOOKUP($E1539,Value_Added!$1:$1048576,MATCH(DATE(T$2,1,1),Value_Added!$A$1:$LI$1),FALSE)</f>
        <v>243.2829155</v>
      </c>
      <c r="U1539" s="339">
        <f>+VLOOKUP($E1539,Value_Added!$1:$1048576,MATCH(DATE(U$2,1,1),Value_Added!$A$1:$LI$1),FALSE)</f>
        <v>246.2170442</v>
      </c>
      <c r="V1539" s="339">
        <f>+VLOOKUP($E1539,Value_Added!$1:$1048576,MATCH(DATE(V$2,1,1),Value_Added!$A$1:$LI$1),FALSE)</f>
        <v>249.2217096</v>
      </c>
      <c r="W1539" s="339">
        <f>+VLOOKUP($E1539,Value_Added!$1:$1048576,MATCH(DATE(W$2,1,1),Value_Added!$A$1:$LI$1),FALSE)</f>
        <v>252.30244540000001</v>
      </c>
      <c r="X1539" s="339">
        <f>+VLOOKUP($E1539,Value_Added!$1:$1048576,MATCH(DATE(X$2,1,1),Value_Added!$A$1:$LI$1),FALSE)</f>
        <v>255.46320370000001</v>
      </c>
      <c r="Y1539" s="339">
        <f>+VLOOKUP($E1539,Value_Added!$1:$1048576,MATCH(DATE(Y$2,1,1),Value_Added!$A$1:$LI$1),FALSE)</f>
        <v>258.7073992</v>
      </c>
      <c r="Z1539" s="339">
        <f>+VLOOKUP($E1539,Value_Added!$1:$1048576,MATCH(DATE(Z$2,1,1),Value_Added!$A$1:$LI$1),FALSE)</f>
        <v>261.84757949999999</v>
      </c>
      <c r="AA1539" s="339">
        <f>+VLOOKUP($E1539,Value_Added!$1:$1048576,MATCH(DATE(AA$2,1,1),Value_Added!$A$1:$LI$1),FALSE)</f>
        <v>265.22460910000001</v>
      </c>
      <c r="AB1539" s="339">
        <f>+VLOOKUP($E1539,Value_Added!$1:$1048576,MATCH(DATE(AB$2,1,1),Value_Added!$A$1:$LI$1),FALSE)</f>
        <v>268.71211949999997</v>
      </c>
      <c r="AC1539" s="339">
        <f>+VLOOKUP($E1539,Value_Added!$1:$1048576,MATCH(DATE(AC$2,1,1),Value_Added!$A$1:$LI$1),FALSE)</f>
        <v>272.30503629999998</v>
      </c>
      <c r="AD1539" s="339">
        <f>+VLOOKUP($E1539,Value_Added!$1:$1048576,MATCH(DATE(AD$2,1,1),Value_Added!$A$1:$LI$1),FALSE)</f>
        <v>276.00509749999998</v>
      </c>
      <c r="AE1539" s="339">
        <f>+VLOOKUP($E1539,Value_Added!$1:$1048576,MATCH(DATE(AE$2,1,1),Value_Added!$A$1:$LI$1),FALSE)</f>
        <v>279.2627966</v>
      </c>
      <c r="AF1539" s="339">
        <f>+VLOOKUP($E1539,Value_Added!$1:$1048576,MATCH(DATE(AF$2,1,1),Value_Added!$A$1:$LI$1),FALSE)</f>
        <v>282.79412159999998</v>
      </c>
      <c r="AG1539" s="339">
        <f>+VLOOKUP($E1539,Value_Added!$1:$1048576,MATCH(DATE(AG$2,1,1),Value_Added!$A$1:$LI$1),FALSE)</f>
        <v>286.42115940000002</v>
      </c>
      <c r="AH1539" s="339">
        <f>+VLOOKUP($E1539,Value_Added!$1:$1048576,MATCH(DATE(AH$2,1,1),Value_Added!$A$1:$LI$1),FALSE)</f>
        <v>290.14289170000001</v>
      </c>
      <c r="AI1539" s="339">
        <f>+VLOOKUP($E1539,Value_Added!$1:$1048576,MATCH(DATE(AI$2,1,1),Value_Added!$A$1:$LI$1),FALSE)</f>
        <v>293.96617029999999</v>
      </c>
      <c r="AJ1539" s="339">
        <f>+VLOOKUP($E1539,Value_Added!$1:$1048576,MATCH(DATE(AJ$2,1,1),Value_Added!$A$1:$LI$1),FALSE)</f>
        <v>297.8981665</v>
      </c>
      <c r="AK1539" s="339">
        <f>+VLOOKUP($E1539,Value_Added!$1:$1048576,MATCH(DATE(AK$2,1,1),Value_Added!$A$1:$LI$1),FALSE)</f>
        <v>301.94626899999997</v>
      </c>
      <c r="AL1539" s="339">
        <f>+VLOOKUP($E1539,Value_Added!$1:$1048576,MATCH(DATE(AL$2,1,1),Value_Added!$A$1:$LI$1),FALSE)</f>
        <v>306.1152333</v>
      </c>
      <c r="AM1539" s="339">
        <f>+VLOOKUP($E1539,Value_Added!$1:$1048576,MATCH(DATE(AM$2,1,1),Value_Added!$A$1:$LI$1),FALSE)</f>
        <v>310.40965549999999</v>
      </c>
      <c r="AN1539" s="339">
        <f>+VLOOKUP($E1539,Value_Added!$1:$1048576,MATCH(DATE(AN$2,1,1),Value_Added!$A$1:$LI$1),FALSE)</f>
        <v>314.83384790000002</v>
      </c>
      <c r="AO1539" s="339">
        <f>+VLOOKUP($E1539,Value_Added!$1:$1048576,MATCH(DATE(AO$2,1,1),Value_Added!$A$1:$LI$1),FALSE)</f>
        <v>319.39140750000001</v>
      </c>
      <c r="AP1539" s="339">
        <f>+VLOOKUP($E1539,Value_Added!$1:$1048576,MATCH(DATE(AP$2,1,1),Value_Added!$A$1:$LI$1),FALSE)</f>
        <v>323.9278845</v>
      </c>
      <c r="AQ1539" s="339">
        <f>+VLOOKUP($E1539,Value_Added!$1:$1048576,MATCH(DATE(AQ$2,1,1),Value_Added!$A$1:$LI$1),FALSE)</f>
        <v>328.53628629999997</v>
      </c>
      <c r="AR1539" s="339">
        <f>+VLOOKUP($E1539,Value_Added!$1:$1048576,MATCH(DATE(AR$2,1,1),Value_Added!$A$1:$LI$1),FALSE)</f>
        <v>333.22164880000003</v>
      </c>
      <c r="AS1539" s="339">
        <f>+VLOOKUP($E1539,Value_Added!$1:$1048576,MATCH(DATE(AS$2,1,1),Value_Added!$A$1:$LI$1),FALSE)</f>
        <v>337.98443830000002</v>
      </c>
      <c r="AT1539" s="339">
        <f>+VLOOKUP($E1539,Value_Added!$1:$1048576,MATCH(DATE(AT$2,1,1),Value_Added!$A$1:$LI$1),FALSE)</f>
        <v>342.82477469999998</v>
      </c>
      <c r="AU1539" s="339">
        <f>+VLOOKUP($E1539,Value_Added!$1:$1048576,MATCH(DATE(AU$2,1,1),Value_Added!$A$1:$LI$1),FALSE)</f>
        <v>347.74431379999999</v>
      </c>
      <c r="AV1539" s="339">
        <f>+VLOOKUP($E1539,Value_Added!$1:$1048576,MATCH(DATE(AV$2,1,1),Value_Added!$A$1:$LI$1),FALSE)</f>
        <v>352.74287429999998</v>
      </c>
      <c r="AW1539" s="339">
        <f>+VLOOKUP($E1539,Value_Added!$1:$1048576,MATCH(DATE(AW$2,1,1),Value_Added!$A$1:$LI$1),FALSE)</f>
        <v>357.82123569999999</v>
      </c>
      <c r="AX1539" s="339">
        <f>+VLOOKUP($E1539,Value_Added!$1:$1048576,MATCH(DATE(AX$2,1,1),Value_Added!$A$1:$LI$1),FALSE)</f>
        <v>362.98064549999998</v>
      </c>
      <c r="AY1539" s="339">
        <f>+VLOOKUP($E1539,Value_Added!$1:$1048576,MATCH(DATE(AY$2,1,1),Value_Added!$A$1:$LI$1),FALSE)</f>
        <v>368.22260549999999</v>
      </c>
      <c r="AZ1539" s="339">
        <f>+VLOOKUP($E1539,Value_Added!$1:$1048576,MATCH(DATE(AZ$2,1,1),Value_Added!$A$1:$LI$1),FALSE)</f>
        <v>373.56525570000002</v>
      </c>
      <c r="BA1539" s="339">
        <f>+VLOOKUP($E1539,Value_Added!$1:$1048576,MATCH(DATE(BA$2,1,1),Value_Added!$A$1:$LI$1),FALSE)</f>
        <v>378.9978807</v>
      </c>
      <c r="BB1539" s="339">
        <f>+VLOOKUP($E1539,Value_Added!$1:$1048576,MATCH(DATE(BB$2,1,1),Value_Added!$A$1:$LI$1),FALSE)</f>
        <v>384.52056620000002</v>
      </c>
      <c r="BC1539" s="339">
        <f>+VLOOKUP($E1539,Value_Added!$1:$1048576,MATCH(DATE(BC$2,1,1),Value_Added!$A$1:$LI$1),FALSE)</f>
        <v>390.13466779999999</v>
      </c>
      <c r="BD1539" s="339">
        <f>+VLOOKUP($E1539,Value_Added!$1:$1048576,MATCH(DATE(BD$2,1,1),Value_Added!$A$1:$LI$1),FALSE)</f>
        <v>395.8419432</v>
      </c>
      <c r="BE1539" s="339">
        <f>+VLOOKUP($E1539,Value_Added!$1:$1048576,MATCH(DATE(BE$2,1,1),Value_Added!$A$1:$LI$1),FALSE)</f>
        <v>401.6467983</v>
      </c>
      <c r="BF1539" s="339">
        <f>+VLOOKUP($E1539,Value_Added!$1:$1048576,MATCH(DATE(BF$2,1,1),Value_Added!$A$1:$LI$1),FALSE)</f>
        <v>407.54943450000002</v>
      </c>
      <c r="BG1539" s="339">
        <f>+VLOOKUP($E1539,Value_Added!$1:$1048576,MATCH(DATE(BG$2,1,1),Value_Added!$A$1:$LI$1),FALSE)</f>
        <v>413.5513972</v>
      </c>
      <c r="BH1539" s="339">
        <f>+VLOOKUP($E1539,Value_Added!$1:$1048576,MATCH(DATE(BH$2,1,1),Value_Added!$A$1:$LI$1),FALSE)</f>
        <v>419.65467200000001</v>
      </c>
      <c r="BI1539" s="339">
        <f>+VLOOKUP($E1539,Value_Added!$1:$1048576,MATCH(DATE(BI$2,1,1),Value_Added!$A$1:$LI$1),FALSE)</f>
        <v>425.8613909</v>
      </c>
    </row>
    <row r="1540" spans="1:61" ht="15" customHeight="1" x14ac:dyDescent="0.3">
      <c r="A1540" s="359"/>
      <c r="B1540" s="357"/>
      <c r="C1540" s="60" t="s">
        <v>460</v>
      </c>
      <c r="D1540" s="88"/>
      <c r="E1540" s="60" t="s">
        <v>853</v>
      </c>
      <c r="F1540" s="339">
        <f>+VLOOKUP($E1540,Value_Added!$1:$1048576,MATCH(DATE(F$2,1,1),Value_Added!$A$1:$LI$1),FALSE)</f>
        <v>495.46992490000002</v>
      </c>
      <c r="G1540" s="339">
        <f>+VLOOKUP($E1540,Value_Added!$1:$1048576,MATCH(DATE(G$2,1,1),Value_Added!$A$1:$LI$1),FALSE)</f>
        <v>500.1866119</v>
      </c>
      <c r="H1540" s="339">
        <f>+VLOOKUP($E1540,Value_Added!$1:$1048576,MATCH(DATE(H$2,1,1),Value_Added!$A$1:$LI$1),FALSE)</f>
        <v>504.64606989999999</v>
      </c>
      <c r="I1540" s="339">
        <f>+VLOOKUP($E1540,Value_Added!$1:$1048576,MATCH(DATE(I$2,1,1),Value_Added!$A$1:$LI$1),FALSE)</f>
        <v>509.20734019999998</v>
      </c>
      <c r="J1540" s="339">
        <f>+VLOOKUP($E1540,Value_Added!$1:$1048576,MATCH(DATE(J$2,1,1),Value_Added!$A$1:$LI$1),FALSE)</f>
        <v>514.05341180000005</v>
      </c>
      <c r="K1540" s="339">
        <f>+VLOOKUP($E1540,Value_Added!$1:$1048576,MATCH(DATE(K$2,1,1),Value_Added!$A$1:$LI$1),FALSE)</f>
        <v>519.19402860000002</v>
      </c>
      <c r="L1540" s="339">
        <f>+VLOOKUP($E1540,Value_Added!$1:$1048576,MATCH(DATE(L$2,1,1),Value_Added!$A$1:$LI$1),FALSE)</f>
        <v>524.34970680000004</v>
      </c>
      <c r="M1540" s="339">
        <f>+VLOOKUP($E1540,Value_Added!$1:$1048576,MATCH(DATE(M$2,1,1),Value_Added!$A$1:$LI$1),FALSE)</f>
        <v>529.71570680000002</v>
      </c>
      <c r="N1540" s="339">
        <f>+VLOOKUP($E1540,Value_Added!$1:$1048576,MATCH(DATE(N$2,1,1),Value_Added!$A$1:$LI$1),FALSE)</f>
        <v>535.29193290000001</v>
      </c>
      <c r="O1540" s="339">
        <f>+VLOOKUP($E1540,Value_Added!$1:$1048576,MATCH(DATE(O$2,1,1),Value_Added!$A$1:$LI$1),FALSE)</f>
        <v>541.06640270000003</v>
      </c>
      <c r="P1540" s="339">
        <f>+VLOOKUP($E1540,Value_Added!$1:$1048576,MATCH(DATE(P$2,1,1),Value_Added!$A$1:$LI$1),FALSE)</f>
        <v>547.61177769999995</v>
      </c>
      <c r="Q1540" s="339">
        <f>+VLOOKUP($E1540,Value_Added!$1:$1048576,MATCH(DATE(Q$2,1,1),Value_Added!$A$1:$LI$1),FALSE)</f>
        <v>553.93404869999995</v>
      </c>
      <c r="R1540" s="339">
        <f>+VLOOKUP($E1540,Value_Added!$1:$1048576,MATCH(DATE(R$2,1,1),Value_Added!$A$1:$LI$1),FALSE)</f>
        <v>560.3632642</v>
      </c>
      <c r="S1540" s="339">
        <f>+VLOOKUP($E1540,Value_Added!$1:$1048576,MATCH(DATE(S$2,1,1),Value_Added!$A$1:$LI$1),FALSE)</f>
        <v>566.94509549999998</v>
      </c>
      <c r="T1540" s="339">
        <f>+VLOOKUP($E1540,Value_Added!$1:$1048576,MATCH(DATE(T$2,1,1),Value_Added!$A$1:$LI$1),FALSE)</f>
        <v>573.69247129999997</v>
      </c>
      <c r="U1540" s="339">
        <f>+VLOOKUP($E1540,Value_Added!$1:$1048576,MATCH(DATE(U$2,1,1),Value_Added!$A$1:$LI$1),FALSE)</f>
        <v>580.6113421</v>
      </c>
      <c r="V1540" s="339">
        <f>+VLOOKUP($E1540,Value_Added!$1:$1048576,MATCH(DATE(V$2,1,1),Value_Added!$A$1:$LI$1),FALSE)</f>
        <v>587.69710550000002</v>
      </c>
      <c r="W1540" s="339">
        <f>+VLOOKUP($E1540,Value_Added!$1:$1048576,MATCH(DATE(W$2,1,1),Value_Added!$A$1:$LI$1),FALSE)</f>
        <v>594.96172869999998</v>
      </c>
      <c r="X1540" s="339">
        <f>+VLOOKUP($E1540,Value_Added!$1:$1048576,MATCH(DATE(X$2,1,1),Value_Added!$A$1:$LI$1),FALSE)</f>
        <v>602.41473610000003</v>
      </c>
      <c r="Y1540" s="339">
        <f>+VLOOKUP($E1540,Value_Added!$1:$1048576,MATCH(DATE(Y$2,1,1),Value_Added!$A$1:$LI$1),FALSE)</f>
        <v>610.06437579999999</v>
      </c>
      <c r="Z1540" s="339">
        <f>+VLOOKUP($E1540,Value_Added!$1:$1048576,MATCH(DATE(Z$2,1,1),Value_Added!$A$1:$LI$1),FALSE)</f>
        <v>617.49456329999998</v>
      </c>
      <c r="AA1540" s="339">
        <f>+VLOOKUP($E1540,Value_Added!$1:$1048576,MATCH(DATE(AA$2,1,1),Value_Added!$A$1:$LI$1),FALSE)</f>
        <v>625.43429330000004</v>
      </c>
      <c r="AB1540" s="339">
        <f>+VLOOKUP($E1540,Value_Added!$1:$1048576,MATCH(DATE(AB$2,1,1),Value_Added!$A$1:$LI$1),FALSE)</f>
        <v>633.65116</v>
      </c>
      <c r="AC1540" s="339">
        <f>+VLOOKUP($E1540,Value_Added!$1:$1048576,MATCH(DATE(AC$2,1,1),Value_Added!$A$1:$LI$1),FALSE)</f>
        <v>642.12182299999995</v>
      </c>
      <c r="AD1540" s="339">
        <f>+VLOOKUP($E1540,Value_Added!$1:$1048576,MATCH(DATE(AD$2,1,1),Value_Added!$A$1:$LI$1),FALSE)</f>
        <v>650.84650769999996</v>
      </c>
      <c r="AE1540" s="339">
        <f>+VLOOKUP($E1540,Value_Added!$1:$1048576,MATCH(DATE(AE$2,1,1),Value_Added!$A$1:$LI$1),FALSE)</f>
        <v>658.60323870000002</v>
      </c>
      <c r="AF1540" s="339">
        <f>+VLOOKUP($E1540,Value_Added!$1:$1048576,MATCH(DATE(AF$2,1,1),Value_Added!$A$1:$LI$1),FALSE)</f>
        <v>666.89932920000001</v>
      </c>
      <c r="AG1540" s="339">
        <f>+VLOOKUP($E1540,Value_Added!$1:$1048576,MATCH(DATE(AG$2,1,1),Value_Added!$A$1:$LI$1),FALSE)</f>
        <v>675.43838419999997</v>
      </c>
      <c r="AH1540" s="339">
        <f>+VLOOKUP($E1540,Value_Added!$1:$1048576,MATCH(DATE(AH$2,1,1),Value_Added!$A$1:$LI$1),FALSE)</f>
        <v>684.20713430000001</v>
      </c>
      <c r="AI1540" s="339">
        <f>+VLOOKUP($E1540,Value_Added!$1:$1048576,MATCH(DATE(AI$2,1,1),Value_Added!$A$1:$LI$1),FALSE)</f>
        <v>693.21752330000004</v>
      </c>
      <c r="AJ1540" s="339">
        <f>+VLOOKUP($E1540,Value_Added!$1:$1048576,MATCH(DATE(AJ$2,1,1),Value_Added!$A$1:$LI$1),FALSE)</f>
        <v>702.48529829999995</v>
      </c>
      <c r="AK1540" s="339">
        <f>+VLOOKUP($E1540,Value_Added!$1:$1048576,MATCH(DATE(AK$2,1,1),Value_Added!$A$1:$LI$1),FALSE)</f>
        <v>712.02746339999999</v>
      </c>
      <c r="AL1540" s="339">
        <f>+VLOOKUP($E1540,Value_Added!$1:$1048576,MATCH(DATE(AL$2,1,1),Value_Added!$A$1:$LI$1),FALSE)</f>
        <v>721.85541239999998</v>
      </c>
      <c r="AM1540" s="339">
        <f>+VLOOKUP($E1540,Value_Added!$1:$1048576,MATCH(DATE(AM$2,1,1),Value_Added!$A$1:$LI$1),FALSE)</f>
        <v>731.97986270000001</v>
      </c>
      <c r="AN1540" s="339">
        <f>+VLOOKUP($E1540,Value_Added!$1:$1048576,MATCH(DATE(AN$2,1,1),Value_Added!$A$1:$LI$1),FALSE)</f>
        <v>742.4108645</v>
      </c>
      <c r="AO1540" s="339">
        <f>+VLOOKUP($E1540,Value_Added!$1:$1048576,MATCH(DATE(AO$2,1,1),Value_Added!$A$1:$LI$1),FALSE)</f>
        <v>753.15686909999999</v>
      </c>
      <c r="AP1540" s="339">
        <f>+VLOOKUP($E1540,Value_Added!$1:$1048576,MATCH(DATE(AP$2,1,1),Value_Added!$A$1:$LI$1),FALSE)</f>
        <v>763.87498830000004</v>
      </c>
      <c r="AQ1540" s="339">
        <f>+VLOOKUP($E1540,Value_Added!$1:$1048576,MATCH(DATE(AQ$2,1,1),Value_Added!$A$1:$LI$1),FALSE)</f>
        <v>774.7481894</v>
      </c>
      <c r="AR1540" s="339">
        <f>+VLOOKUP($E1540,Value_Added!$1:$1048576,MATCH(DATE(AR$2,1,1),Value_Added!$A$1:$LI$1),FALSE)</f>
        <v>785.79885890000003</v>
      </c>
      <c r="AS1540" s="339">
        <f>+VLOOKUP($E1540,Value_Added!$1:$1048576,MATCH(DATE(AS$2,1,1),Value_Added!$A$1:$LI$1),FALSE)</f>
        <v>797.03124820000005</v>
      </c>
      <c r="AT1540" s="339">
        <f>+VLOOKUP($E1540,Value_Added!$1:$1048576,MATCH(DATE(AT$2,1,1),Value_Added!$A$1:$LI$1),FALSE)</f>
        <v>808.44635889999995</v>
      </c>
      <c r="AU1540" s="339">
        <f>+VLOOKUP($E1540,Value_Added!$1:$1048576,MATCH(DATE(AU$2,1,1),Value_Added!$A$1:$LI$1),FALSE)</f>
        <v>820.04802789999997</v>
      </c>
      <c r="AV1540" s="339">
        <f>+VLOOKUP($E1540,Value_Added!$1:$1048576,MATCH(DATE(AV$2,1,1),Value_Added!$A$1:$LI$1),FALSE)</f>
        <v>831.83612400000004</v>
      </c>
      <c r="AW1540" s="339">
        <f>+VLOOKUP($E1540,Value_Added!$1:$1048576,MATCH(DATE(AW$2,1,1),Value_Added!$A$1:$LI$1),FALSE)</f>
        <v>843.8123769</v>
      </c>
      <c r="AX1540" s="339">
        <f>+VLOOKUP($E1540,Value_Added!$1:$1048576,MATCH(DATE(AX$2,1,1),Value_Added!$A$1:$LI$1),FALSE)</f>
        <v>855.97965739999995</v>
      </c>
      <c r="AY1540" s="339">
        <f>+VLOOKUP($E1540,Value_Added!$1:$1048576,MATCH(DATE(AY$2,1,1),Value_Added!$A$1:$LI$1),FALSE)</f>
        <v>868.3414894</v>
      </c>
      <c r="AZ1540" s="339">
        <f>+VLOOKUP($E1540,Value_Added!$1:$1048576,MATCH(DATE(AZ$2,1,1),Value_Added!$A$1:$LI$1),FALSE)</f>
        <v>880.93842400000005</v>
      </c>
      <c r="BA1540" s="339">
        <f>+VLOOKUP($E1540,Value_Added!$1:$1048576,MATCH(DATE(BA$2,1,1),Value_Added!$A$1:$LI$1),FALSE)</f>
        <v>893.74941939999997</v>
      </c>
      <c r="BB1540" s="339">
        <f>+VLOOKUP($E1540,Value_Added!$1:$1048576,MATCH(DATE(BB$2,1,1),Value_Added!$A$1:$LI$1),FALSE)</f>
        <v>906.77332920000003</v>
      </c>
      <c r="BC1540" s="339">
        <f>+VLOOKUP($E1540,Value_Added!$1:$1048576,MATCH(DATE(BC$2,1,1),Value_Added!$A$1:$LI$1),FALSE)</f>
        <v>920.01284910000004</v>
      </c>
      <c r="BD1540" s="339">
        <f>+VLOOKUP($E1540,Value_Added!$1:$1048576,MATCH(DATE(BD$2,1,1),Value_Added!$A$1:$LI$1),FALSE)</f>
        <v>933.47199139999998</v>
      </c>
      <c r="BE1540" s="339">
        <f>+VLOOKUP($E1540,Value_Added!$1:$1048576,MATCH(DATE(BE$2,1,1),Value_Added!$A$1:$LI$1),FALSE)</f>
        <v>947.16079630000002</v>
      </c>
      <c r="BF1540" s="339">
        <f>+VLOOKUP($E1540,Value_Added!$1:$1048576,MATCH(DATE(BF$2,1,1),Value_Added!$A$1:$LI$1),FALSE)</f>
        <v>961.08038239999996</v>
      </c>
      <c r="BG1540" s="339">
        <f>+VLOOKUP($E1540,Value_Added!$1:$1048576,MATCH(DATE(BG$2,1,1),Value_Added!$A$1:$LI$1),FALSE)</f>
        <v>975.23425729999997</v>
      </c>
      <c r="BH1540" s="339">
        <f>+VLOOKUP($E1540,Value_Added!$1:$1048576,MATCH(DATE(BH$2,1,1),Value_Added!$A$1:$LI$1),FALSE)</f>
        <v>989.62701319999996</v>
      </c>
      <c r="BI1540" s="339">
        <f>+VLOOKUP($E1540,Value_Added!$1:$1048576,MATCH(DATE(BI$2,1,1),Value_Added!$A$1:$LI$1),FALSE)</f>
        <v>1004.263659</v>
      </c>
    </row>
    <row r="1541" spans="1:61" s="85" customFormat="1" ht="15" customHeight="1" x14ac:dyDescent="0.3">
      <c r="A1541" s="359"/>
      <c r="B1541" s="357"/>
      <c r="C1541" s="80" t="s">
        <v>530</v>
      </c>
      <c r="D1541" s="124"/>
      <c r="E1541" s="80" t="s">
        <v>854</v>
      </c>
      <c r="F1541" s="295">
        <f>+VLOOKUP($E1541,Value_Added!$1:$1048576,MATCH(DATE(F$2,1,1),Value_Added!$A$1:$LI$1),FALSE)</f>
        <v>40608.790150000001</v>
      </c>
      <c r="G1541" s="295">
        <f>+VLOOKUP($E1541,Value_Added!$1:$1048576,MATCH(DATE(G$2,1,1),Value_Added!$A$1:$LI$1),FALSE)</f>
        <v>40876.362849999998</v>
      </c>
      <c r="H1541" s="295">
        <f>+VLOOKUP($E1541,Value_Added!$1:$1048576,MATCH(DATE(H$2,1,1),Value_Added!$A$1:$LI$1),FALSE)</f>
        <v>41077.460359999997</v>
      </c>
      <c r="I1541" s="295">
        <f>+VLOOKUP($E1541,Value_Added!$1:$1048576,MATCH(DATE(I$2,1,1),Value_Added!$A$1:$LI$1),FALSE)</f>
        <v>41276.355340000002</v>
      </c>
      <c r="J1541" s="295">
        <f>+VLOOKUP($E1541,Value_Added!$1:$1048576,MATCH(DATE(J$2,1,1),Value_Added!$A$1:$LI$1),FALSE)</f>
        <v>41497.399850000002</v>
      </c>
      <c r="K1541" s="295">
        <f>+VLOOKUP($E1541,Value_Added!$1:$1048576,MATCH(DATE(K$2,1,1),Value_Added!$A$1:$LI$1),FALSE)</f>
        <v>41743.283060000002</v>
      </c>
      <c r="L1541" s="295">
        <f>+VLOOKUP($E1541,Value_Added!$1:$1048576,MATCH(DATE(L$2,1,1),Value_Added!$A$1:$LI$1),FALSE)</f>
        <v>41998.103260000004</v>
      </c>
      <c r="M1541" s="295">
        <f>+VLOOKUP($E1541,Value_Added!$1:$1048576,MATCH(DATE(M$2,1,1),Value_Added!$A$1:$LI$1),FALSE)</f>
        <v>42273.404900000001</v>
      </c>
      <c r="N1541" s="295">
        <f>+VLOOKUP($E1541,Value_Added!$1:$1048576,MATCH(DATE(N$2,1,1),Value_Added!$A$1:$LI$1),FALSE)</f>
        <v>42566.554300000003</v>
      </c>
      <c r="O1541" s="295">
        <f>+VLOOKUP($E1541,Value_Added!$1:$1048576,MATCH(DATE(O$2,1,1),Value_Added!$A$1:$LI$1),FALSE)</f>
        <v>42874.604050000002</v>
      </c>
      <c r="P1541" s="295">
        <f>+VLOOKUP($E1541,Value_Added!$1:$1048576,MATCH(DATE(P$2,1,1),Value_Added!$A$1:$LI$1),FALSE)</f>
        <v>43234.406329999998</v>
      </c>
      <c r="Q1541" s="295">
        <f>+VLOOKUP($E1541,Value_Added!$1:$1048576,MATCH(DATE(Q$2,1,1),Value_Added!$A$1:$LI$1),FALSE)</f>
        <v>43578.391799999998</v>
      </c>
      <c r="R1541" s="295">
        <f>+VLOOKUP($E1541,Value_Added!$1:$1048576,MATCH(DATE(R$2,1,1),Value_Added!$A$1:$LI$1),FALSE)</f>
        <v>43926.947030000003</v>
      </c>
      <c r="S1541" s="295">
        <f>+VLOOKUP($E1541,Value_Added!$1:$1048576,MATCH(DATE(S$2,1,1),Value_Added!$A$1:$LI$1),FALSE)</f>
        <v>44282.824610000003</v>
      </c>
      <c r="T1541" s="295">
        <f>+VLOOKUP($E1541,Value_Added!$1:$1048576,MATCH(DATE(T$2,1,1),Value_Added!$A$1:$LI$1),FALSE)</f>
        <v>44646.773200000003</v>
      </c>
      <c r="U1541" s="295">
        <f>+VLOOKUP($E1541,Value_Added!$1:$1048576,MATCH(DATE(U$2,1,1),Value_Added!$A$1:$LI$1),FALSE)</f>
        <v>45019.198550000001</v>
      </c>
      <c r="V1541" s="295">
        <f>+VLOOKUP($E1541,Value_Added!$1:$1048576,MATCH(DATE(V$2,1,1),Value_Added!$A$1:$LI$1),FALSE)</f>
        <v>45399.0308</v>
      </c>
      <c r="W1541" s="295">
        <f>+VLOOKUP($E1541,Value_Added!$1:$1048576,MATCH(DATE(W$2,1,1),Value_Added!$A$1:$LI$1),FALSE)</f>
        <v>45787.704189999997</v>
      </c>
      <c r="X1541" s="295">
        <f>+VLOOKUP($E1541,Value_Added!$1:$1048576,MATCH(DATE(X$2,1,1),Value_Added!$A$1:$LI$1),FALSE)</f>
        <v>46186.197820000001</v>
      </c>
      <c r="Y1541" s="295">
        <f>+VLOOKUP($E1541,Value_Added!$1:$1048576,MATCH(DATE(Y$2,1,1),Value_Added!$A$1:$LI$1),FALSE)</f>
        <v>46595.342720000001</v>
      </c>
      <c r="Z1541" s="295">
        <f>+VLOOKUP($E1541,Value_Added!$1:$1048576,MATCH(DATE(Z$2,1,1),Value_Added!$A$1:$LI$1),FALSE)</f>
        <v>46987.92656</v>
      </c>
      <c r="AA1541" s="295">
        <f>+VLOOKUP($E1541,Value_Added!$1:$1048576,MATCH(DATE(AA$2,1,1),Value_Added!$A$1:$LI$1),FALSE)</f>
        <v>47411.547409999999</v>
      </c>
      <c r="AB1541" s="295">
        <f>+VLOOKUP($E1541,Value_Added!$1:$1048576,MATCH(DATE(AB$2,1,1),Value_Added!$A$1:$LI$1),FALSE)</f>
        <v>47852.199159999996</v>
      </c>
      <c r="AC1541" s="295">
        <f>+VLOOKUP($E1541,Value_Added!$1:$1048576,MATCH(DATE(AC$2,1,1),Value_Added!$A$1:$LI$1),FALSE)</f>
        <v>48308.551079999997</v>
      </c>
      <c r="AD1541" s="295">
        <f>+VLOOKUP($E1541,Value_Added!$1:$1048576,MATCH(DATE(AD$2,1,1),Value_Added!$A$1:$LI$1),FALSE)</f>
        <v>48780.713779999998</v>
      </c>
      <c r="AE1541" s="295">
        <f>+VLOOKUP($E1541,Value_Added!$1:$1048576,MATCH(DATE(AE$2,1,1),Value_Added!$A$1:$LI$1),FALSE)</f>
        <v>49188.912700000001</v>
      </c>
      <c r="AF1541" s="295">
        <f>+VLOOKUP($E1541,Value_Added!$1:$1048576,MATCH(DATE(AF$2,1,1),Value_Added!$A$1:$LI$1),FALSE)</f>
        <v>49629.820220000001</v>
      </c>
      <c r="AG1541" s="295">
        <f>+VLOOKUP($E1541,Value_Added!$1:$1048576,MATCH(DATE(AG$2,1,1),Value_Added!$A$1:$LI$1),FALSE)</f>
        <v>50086.0648</v>
      </c>
      <c r="AH1541" s="295">
        <f>+VLOOKUP($E1541,Value_Added!$1:$1048576,MATCH(DATE(AH$2,1,1),Value_Added!$A$1:$LI$1),FALSE)</f>
        <v>50557.240740000001</v>
      </c>
      <c r="AI1541" s="295">
        <f>+VLOOKUP($E1541,Value_Added!$1:$1048576,MATCH(DATE(AI$2,1,1),Value_Added!$A$1:$LI$1),FALSE)</f>
        <v>51044.414360000002</v>
      </c>
      <c r="AJ1541" s="295">
        <f>+VLOOKUP($E1541,Value_Added!$1:$1048576,MATCH(DATE(AJ$2,1,1),Value_Added!$A$1:$LI$1),FALSE)</f>
        <v>51548.770490000003</v>
      </c>
      <c r="AK1541" s="295">
        <f>+VLOOKUP($E1541,Value_Added!$1:$1048576,MATCH(DATE(AK$2,1,1),Value_Added!$A$1:$LI$1),FALSE)</f>
        <v>52071.686560000002</v>
      </c>
      <c r="AL1541" s="295">
        <f>+VLOOKUP($E1541,Value_Added!$1:$1048576,MATCH(DATE(AL$2,1,1),Value_Added!$A$1:$LI$1),FALSE)</f>
        <v>52613.795230000003</v>
      </c>
      <c r="AM1541" s="295">
        <f>+VLOOKUP($E1541,Value_Added!$1:$1048576,MATCH(DATE(AM$2,1,1),Value_Added!$A$1:$LI$1),FALSE)</f>
        <v>53175.685969999999</v>
      </c>
      <c r="AN1541" s="295">
        <f>+VLOOKUP($E1541,Value_Added!$1:$1048576,MATCH(DATE(AN$2,1,1),Value_Added!$A$1:$LI$1),FALSE)</f>
        <v>53757.86404</v>
      </c>
      <c r="AO1541" s="295">
        <f>+VLOOKUP($E1541,Value_Added!$1:$1048576,MATCH(DATE(AO$2,1,1),Value_Added!$A$1:$LI$1),FALSE)</f>
        <v>54360.704299999998</v>
      </c>
      <c r="AP1541" s="295">
        <f>+VLOOKUP($E1541,Value_Added!$1:$1048576,MATCH(DATE(AP$2,1,1),Value_Added!$A$1:$LI$1),FALSE)</f>
        <v>54964.407050000002</v>
      </c>
      <c r="AQ1541" s="295">
        <f>+VLOOKUP($E1541,Value_Added!$1:$1048576,MATCH(DATE(AQ$2,1,1),Value_Added!$A$1:$LI$1),FALSE)</f>
        <v>55578.79047</v>
      </c>
      <c r="AR1541" s="295">
        <f>+VLOOKUP($E1541,Value_Added!$1:$1048576,MATCH(DATE(AR$2,1,1),Value_Added!$A$1:$LI$1),FALSE)</f>
        <v>56204.666169999997</v>
      </c>
      <c r="AS1541" s="295">
        <f>+VLOOKUP($E1541,Value_Added!$1:$1048576,MATCH(DATE(AS$2,1,1),Value_Added!$A$1:$LI$1),FALSE)</f>
        <v>56841.917809999999</v>
      </c>
      <c r="AT1541" s="295">
        <f>+VLOOKUP($E1541,Value_Added!$1:$1048576,MATCH(DATE(AT$2,1,1),Value_Added!$A$1:$LI$1),FALSE)</f>
        <v>57490.381659999999</v>
      </c>
      <c r="AU1541" s="295">
        <f>+VLOOKUP($E1541,Value_Added!$1:$1048576,MATCH(DATE(AU$2,1,1),Value_Added!$A$1:$LI$1),FALSE)</f>
        <v>58150.489379999999</v>
      </c>
      <c r="AV1541" s="295">
        <f>+VLOOKUP($E1541,Value_Added!$1:$1048576,MATCH(DATE(AV$2,1,1),Value_Added!$A$1:$LI$1),FALSE)</f>
        <v>58822.097690000002</v>
      </c>
      <c r="AW1541" s="295">
        <f>+VLOOKUP($E1541,Value_Added!$1:$1048576,MATCH(DATE(AW$2,1,1),Value_Added!$A$1:$LI$1),FALSE)</f>
        <v>59505.332090000004</v>
      </c>
      <c r="AX1541" s="295">
        <f>+VLOOKUP($E1541,Value_Added!$1:$1048576,MATCH(DATE(AX$2,1,1),Value_Added!$A$1:$LI$1),FALSE)</f>
        <v>60200.434209999999</v>
      </c>
      <c r="AY1541" s="295">
        <f>+VLOOKUP($E1541,Value_Added!$1:$1048576,MATCH(DATE(AY$2,1,1),Value_Added!$A$1:$LI$1),FALSE)</f>
        <v>60907.694779999998</v>
      </c>
      <c r="AZ1541" s="295">
        <f>+VLOOKUP($E1541,Value_Added!$1:$1048576,MATCH(DATE(AZ$2,1,1),Value_Added!$A$1:$LI$1),FALSE)</f>
        <v>61630.708689999999</v>
      </c>
      <c r="BA1541" s="295">
        <f>+VLOOKUP($E1541,Value_Added!$1:$1048576,MATCH(DATE(BA$2,1,1),Value_Added!$A$1:$LI$1),FALSE)</f>
        <v>62367.825830000002</v>
      </c>
      <c r="BB1541" s="295">
        <f>+VLOOKUP($E1541,Value_Added!$1:$1048576,MATCH(DATE(BB$2,1,1),Value_Added!$A$1:$LI$1),FALSE)</f>
        <v>63118.83999</v>
      </c>
      <c r="BC1541" s="295">
        <f>+VLOOKUP($E1541,Value_Added!$1:$1048576,MATCH(DATE(BC$2,1,1),Value_Added!$A$1:$LI$1),FALSE)</f>
        <v>63883.818220000001</v>
      </c>
      <c r="BD1541" s="295">
        <f>+VLOOKUP($E1541,Value_Added!$1:$1048576,MATCH(DATE(BD$2,1,1),Value_Added!$A$1:$LI$1),FALSE)</f>
        <v>64662.906000000003</v>
      </c>
      <c r="BE1541" s="295">
        <f>+VLOOKUP($E1541,Value_Added!$1:$1048576,MATCH(DATE(BE$2,1,1),Value_Added!$A$1:$LI$1),FALSE)</f>
        <v>65457.206310000001</v>
      </c>
      <c r="BF1541" s="295">
        <f>+VLOOKUP($E1541,Value_Added!$1:$1048576,MATCH(DATE(BF$2,1,1),Value_Added!$A$1:$LI$1),FALSE)</f>
        <v>66266.410640000002</v>
      </c>
      <c r="BG1541" s="295">
        <f>+VLOOKUP($E1541,Value_Added!$1:$1048576,MATCH(DATE(BG$2,1,1),Value_Added!$A$1:$LI$1),FALSE)</f>
        <v>67090.519190000006</v>
      </c>
      <c r="BH1541" s="295">
        <f>+VLOOKUP($E1541,Value_Added!$1:$1048576,MATCH(DATE(BH$2,1,1),Value_Added!$A$1:$LI$1),FALSE)</f>
        <v>67929.616699999999</v>
      </c>
      <c r="BI1541" s="295">
        <f>+VLOOKUP($E1541,Value_Added!$1:$1048576,MATCH(DATE(BI$2,1,1),Value_Added!$A$1:$LI$1),FALSE)</f>
        <v>68783.803939999998</v>
      </c>
    </row>
    <row r="1542" spans="1:61" ht="15" customHeight="1" x14ac:dyDescent="0.3">
      <c r="A1542" s="359"/>
      <c r="B1542" s="357"/>
      <c r="C1542" s="60" t="s">
        <v>463</v>
      </c>
      <c r="D1542" s="88"/>
      <c r="E1542" s="60" t="s">
        <v>855</v>
      </c>
      <c r="F1542" s="339">
        <f>+VLOOKUP($E1542,Value_Added!$1:$1048576,MATCH(DATE(F$2,1,1),Value_Added!$A$1:$LI$1),FALSE)</f>
        <v>40862.030659999997</v>
      </c>
      <c r="G1542" s="339">
        <f>+VLOOKUP($E1542,Value_Added!$1:$1048576,MATCH(DATE(G$2,1,1),Value_Added!$A$1:$LI$1),FALSE)</f>
        <v>41127.051930000001</v>
      </c>
      <c r="H1542" s="339">
        <f>+VLOOKUP($E1542,Value_Added!$1:$1048576,MATCH(DATE(H$2,1,1),Value_Added!$A$1:$LI$1),FALSE)</f>
        <v>41314.540029999996</v>
      </c>
      <c r="I1542" s="339">
        <f>+VLOOKUP($E1542,Value_Added!$1:$1048576,MATCH(DATE(I$2,1,1),Value_Added!$A$1:$LI$1),FALSE)</f>
        <v>41495.497219999997</v>
      </c>
      <c r="J1542" s="339">
        <f>+VLOOKUP($E1542,Value_Added!$1:$1048576,MATCH(DATE(J$2,1,1),Value_Added!$A$1:$LI$1),FALSE)</f>
        <v>41698.24091</v>
      </c>
      <c r="K1542" s="339">
        <f>+VLOOKUP($E1542,Value_Added!$1:$1048576,MATCH(DATE(K$2,1,1),Value_Added!$A$1:$LI$1),FALSE)</f>
        <v>41926.428319999999</v>
      </c>
      <c r="L1542" s="339">
        <f>+VLOOKUP($E1542,Value_Added!$1:$1048576,MATCH(DATE(L$2,1,1),Value_Added!$A$1:$LI$1),FALSE)</f>
        <v>42169.16532</v>
      </c>
      <c r="M1542" s="339">
        <f>+VLOOKUP($E1542,Value_Added!$1:$1048576,MATCH(DATE(M$2,1,1),Value_Added!$A$1:$LI$1),FALSE)</f>
        <v>42436.668270000002</v>
      </c>
      <c r="N1542" s="339">
        <f>+VLOOKUP($E1542,Value_Added!$1:$1048576,MATCH(DATE(N$2,1,1),Value_Added!$A$1:$LI$1),FALSE)</f>
        <v>42725.703159999997</v>
      </c>
      <c r="O1542" s="339">
        <f>+VLOOKUP($E1542,Value_Added!$1:$1048576,MATCH(DATE(O$2,1,1),Value_Added!$A$1:$LI$1),FALSE)</f>
        <v>43032.23558</v>
      </c>
      <c r="P1542" s="339">
        <f>+VLOOKUP($E1542,Value_Added!$1:$1048576,MATCH(DATE(P$2,1,1),Value_Added!$A$1:$LI$1),FALSE)</f>
        <v>43388.850539999999</v>
      </c>
      <c r="Q1542" s="339">
        <f>+VLOOKUP($E1542,Value_Added!$1:$1048576,MATCH(DATE(Q$2,1,1),Value_Added!$A$1:$LI$1),FALSE)</f>
        <v>43734.741220000004</v>
      </c>
      <c r="R1542" s="339">
        <f>+VLOOKUP($E1542,Value_Added!$1:$1048576,MATCH(DATE(R$2,1,1),Value_Added!$A$1:$LI$1),FALSE)</f>
        <v>44085.631379999999</v>
      </c>
      <c r="S1542" s="339">
        <f>+VLOOKUP($E1542,Value_Added!$1:$1048576,MATCH(DATE(S$2,1,1),Value_Added!$A$1:$LI$1),FALSE)</f>
        <v>44444.151790000004</v>
      </c>
      <c r="T1542" s="339">
        <f>+VLOOKUP($E1542,Value_Added!$1:$1048576,MATCH(DATE(T$2,1,1),Value_Added!$A$1:$LI$1),FALSE)</f>
        <v>44811.01872</v>
      </c>
      <c r="U1542" s="339">
        <f>+VLOOKUP($E1542,Value_Added!$1:$1048576,MATCH(DATE(U$2,1,1),Value_Added!$A$1:$LI$1),FALSE)</f>
        <v>45186.614670000003</v>
      </c>
      <c r="V1542" s="339">
        <f>+VLOOKUP($E1542,Value_Added!$1:$1048576,MATCH(DATE(V$2,1,1),Value_Added!$A$1:$LI$1),FALSE)</f>
        <v>45570.041230000003</v>
      </c>
      <c r="W1542" s="339">
        <f>+VLOOKUP($E1542,Value_Added!$1:$1048576,MATCH(DATE(W$2,1,1),Value_Added!$A$1:$LI$1),FALSE)</f>
        <v>45962.592499999999</v>
      </c>
      <c r="X1542" s="339">
        <f>+VLOOKUP($E1542,Value_Added!$1:$1048576,MATCH(DATE(X$2,1,1),Value_Added!$A$1:$LI$1),FALSE)</f>
        <v>46365.290540000002</v>
      </c>
      <c r="Y1542" s="339">
        <f>+VLOOKUP($E1542,Value_Added!$1:$1048576,MATCH(DATE(Y$2,1,1),Value_Added!$A$1:$LI$1),FALSE)</f>
        <v>46779.029159999998</v>
      </c>
      <c r="Z1542" s="339">
        <f>+VLOOKUP($E1542,Value_Added!$1:$1048576,MATCH(DATE(Z$2,1,1),Value_Added!$A$1:$LI$1),FALSE)</f>
        <v>47178.81884</v>
      </c>
      <c r="AA1542" s="339">
        <f>+VLOOKUP($E1542,Value_Added!$1:$1048576,MATCH(DATE(AA$2,1,1),Value_Added!$A$1:$LI$1),FALSE)</f>
        <v>47607.478479999998</v>
      </c>
      <c r="AB1542" s="339">
        <f>+VLOOKUP($E1542,Value_Added!$1:$1048576,MATCH(DATE(AB$2,1,1),Value_Added!$A$1:$LI$1),FALSE)</f>
        <v>48053.957190000001</v>
      </c>
      <c r="AC1542" s="339">
        <f>+VLOOKUP($E1542,Value_Added!$1:$1048576,MATCH(DATE(AC$2,1,1),Value_Added!$A$1:$LI$1),FALSE)</f>
        <v>48516.871910000002</v>
      </c>
      <c r="AD1542" s="339">
        <f>+VLOOKUP($E1542,Value_Added!$1:$1048576,MATCH(DATE(AD$2,1,1),Value_Added!$A$1:$LI$1),FALSE)</f>
        <v>48996.320820000001</v>
      </c>
      <c r="AE1542" s="339">
        <f>+VLOOKUP($E1542,Value_Added!$1:$1048576,MATCH(DATE(AE$2,1,1),Value_Added!$A$1:$LI$1),FALSE)</f>
        <v>49418.401339999997</v>
      </c>
      <c r="AF1542" s="339">
        <f>+VLOOKUP($E1542,Value_Added!$1:$1048576,MATCH(DATE(AF$2,1,1),Value_Added!$A$1:$LI$1),FALSE)</f>
        <v>49869.187270000002</v>
      </c>
      <c r="AG1542" s="339">
        <f>+VLOOKUP($E1542,Value_Added!$1:$1048576,MATCH(DATE(AG$2,1,1),Value_Added!$A$1:$LI$1),FALSE)</f>
        <v>50336.073020000003</v>
      </c>
      <c r="AH1542" s="339">
        <f>+VLOOKUP($E1542,Value_Added!$1:$1048576,MATCH(DATE(AH$2,1,1),Value_Added!$A$1:$LI$1),FALSE)</f>
        <v>50818.659290000003</v>
      </c>
      <c r="AI1542" s="339">
        <f>+VLOOKUP($E1542,Value_Added!$1:$1048576,MATCH(DATE(AI$2,1,1),Value_Added!$A$1:$LI$1),FALSE)</f>
        <v>51318.016430000003</v>
      </c>
      <c r="AJ1542" s="339">
        <f>+VLOOKUP($E1542,Value_Added!$1:$1048576,MATCH(DATE(AJ$2,1,1),Value_Added!$A$1:$LI$1),FALSE)</f>
        <v>51835.389230000001</v>
      </c>
      <c r="AK1542" s="339">
        <f>+VLOOKUP($E1542,Value_Added!$1:$1048576,MATCH(DATE(AK$2,1,1),Value_Added!$A$1:$LI$1),FALSE)</f>
        <v>52372.173970000003</v>
      </c>
      <c r="AL1542" s="339">
        <f>+VLOOKUP($E1542,Value_Added!$1:$1048576,MATCH(DATE(AL$2,1,1),Value_Added!$A$1:$LI$1),FALSE)</f>
        <v>52929.095739999997</v>
      </c>
      <c r="AM1542" s="339">
        <f>+VLOOKUP($E1542,Value_Added!$1:$1048576,MATCH(DATE(AM$2,1,1),Value_Added!$A$1:$LI$1),FALSE)</f>
        <v>53506.78024</v>
      </c>
      <c r="AN1542" s="339">
        <f>+VLOOKUP($E1542,Value_Added!$1:$1048576,MATCH(DATE(AN$2,1,1),Value_Added!$A$1:$LI$1),FALSE)</f>
        <v>54105.753129999997</v>
      </c>
      <c r="AO1542" s="339">
        <f>+VLOOKUP($E1542,Value_Added!$1:$1048576,MATCH(DATE(AO$2,1,1),Value_Added!$A$1:$LI$1),FALSE)</f>
        <v>54726.40165</v>
      </c>
      <c r="AP1542" s="339">
        <f>+VLOOKUP($E1542,Value_Added!$1:$1048576,MATCH(DATE(AP$2,1,1),Value_Added!$A$1:$LI$1),FALSE)</f>
        <v>55349.736080000002</v>
      </c>
      <c r="AQ1542" s="339">
        <f>+VLOOKUP($E1542,Value_Added!$1:$1048576,MATCH(DATE(AQ$2,1,1),Value_Added!$A$1:$LI$1),FALSE)</f>
        <v>55984.09345</v>
      </c>
      <c r="AR1542" s="339">
        <f>+VLOOKUP($E1542,Value_Added!$1:$1048576,MATCH(DATE(AR$2,1,1),Value_Added!$A$1:$LI$1),FALSE)</f>
        <v>56630.438820000003</v>
      </c>
      <c r="AS1542" s="339">
        <f>+VLOOKUP($E1542,Value_Added!$1:$1048576,MATCH(DATE(AS$2,1,1),Value_Added!$A$1:$LI$1),FALSE)</f>
        <v>57288.688520000003</v>
      </c>
      <c r="AT1542" s="339">
        <f>+VLOOKUP($E1542,Value_Added!$1:$1048576,MATCH(DATE(AT$2,1,1),Value_Added!$A$1:$LI$1),FALSE)</f>
        <v>57958.669309999997</v>
      </c>
      <c r="AU1542" s="339">
        <f>+VLOOKUP($E1542,Value_Added!$1:$1048576,MATCH(DATE(AU$2,1,1),Value_Added!$A$1:$LI$1),FALSE)</f>
        <v>58640.741240000003</v>
      </c>
      <c r="AV1542" s="339">
        <f>+VLOOKUP($E1542,Value_Added!$1:$1048576,MATCH(DATE(AV$2,1,1),Value_Added!$A$1:$LI$1),FALSE)</f>
        <v>59334.829539999999</v>
      </c>
      <c r="AW1542" s="339">
        <f>+VLOOKUP($E1542,Value_Added!$1:$1048576,MATCH(DATE(AW$2,1,1),Value_Added!$A$1:$LI$1),FALSE)</f>
        <v>60041.081910000001</v>
      </c>
      <c r="AX1542" s="339">
        <f>+VLOOKUP($E1542,Value_Added!$1:$1048576,MATCH(DATE(AX$2,1,1),Value_Added!$A$1:$LI$1),FALSE)</f>
        <v>60759.761380000004</v>
      </c>
      <c r="AY1542" s="339">
        <f>+VLOOKUP($E1542,Value_Added!$1:$1048576,MATCH(DATE(AY$2,1,1),Value_Added!$A$1:$LI$1),FALSE)</f>
        <v>61491.181259999998</v>
      </c>
      <c r="AZ1542" s="339">
        <f>+VLOOKUP($E1542,Value_Added!$1:$1048576,MATCH(DATE(AZ$2,1,1),Value_Added!$A$1:$LI$1),FALSE)</f>
        <v>62238.638919999998</v>
      </c>
      <c r="BA1542" s="339">
        <f>+VLOOKUP($E1542,Value_Added!$1:$1048576,MATCH(DATE(BA$2,1,1),Value_Added!$A$1:$LI$1),FALSE)</f>
        <v>63000.861210000003</v>
      </c>
      <c r="BB1542" s="339">
        <f>+VLOOKUP($E1542,Value_Added!$1:$1048576,MATCH(DATE(BB$2,1,1),Value_Added!$A$1:$LI$1),FALSE)</f>
        <v>63777.662640000002</v>
      </c>
      <c r="BC1542" s="339">
        <f>+VLOOKUP($E1542,Value_Added!$1:$1048576,MATCH(DATE(BC$2,1,1),Value_Added!$A$1:$LI$1),FALSE)</f>
        <v>64569.117899999997</v>
      </c>
      <c r="BD1542" s="339">
        <f>+VLOOKUP($E1542,Value_Added!$1:$1048576,MATCH(DATE(BD$2,1,1),Value_Added!$A$1:$LI$1),FALSE)</f>
        <v>65375.380039999996</v>
      </c>
      <c r="BE1542" s="339">
        <f>+VLOOKUP($E1542,Value_Added!$1:$1048576,MATCH(DATE(BE$2,1,1),Value_Added!$A$1:$LI$1),FALSE)</f>
        <v>66197.418380000003</v>
      </c>
      <c r="BF1542" s="339">
        <f>+VLOOKUP($E1542,Value_Added!$1:$1048576,MATCH(DATE(BF$2,1,1),Value_Added!$A$1:$LI$1),FALSE)</f>
        <v>67035.060769999996</v>
      </c>
      <c r="BG1542" s="339">
        <f>+VLOOKUP($E1542,Value_Added!$1:$1048576,MATCH(DATE(BG$2,1,1),Value_Added!$A$1:$LI$1),FALSE)</f>
        <v>67888.327539999998</v>
      </c>
      <c r="BH1542" s="339">
        <f>+VLOOKUP($E1542,Value_Added!$1:$1048576,MATCH(DATE(BH$2,1,1),Value_Added!$A$1:$LI$1),FALSE)</f>
        <v>68757.307369999995</v>
      </c>
      <c r="BI1542" s="339">
        <f>+VLOOKUP($E1542,Value_Added!$1:$1048576,MATCH(DATE(BI$2,1,1),Value_Added!$A$1:$LI$1),FALSE)</f>
        <v>69642.101089999996</v>
      </c>
    </row>
    <row r="1543" spans="1:61" ht="15" customHeight="1" x14ac:dyDescent="0.3">
      <c r="A1543" s="359"/>
      <c r="B1543" s="357"/>
      <c r="C1543" s="60" t="s">
        <v>464</v>
      </c>
      <c r="D1543" s="88"/>
      <c r="E1543" s="60" t="s">
        <v>856</v>
      </c>
      <c r="F1543" s="339">
        <f>+VLOOKUP($E1543,Value_Added!$1:$1048576,MATCH(DATE(F$2,1,1),Value_Added!$A$1:$LI$1),FALSE)</f>
        <v>382.2440848</v>
      </c>
      <c r="G1543" s="339">
        <f>+VLOOKUP($E1543,Value_Added!$1:$1048576,MATCH(DATE(G$2,1,1),Value_Added!$A$1:$LI$1),FALSE)</f>
        <v>384.50834149999997</v>
      </c>
      <c r="H1543" s="339">
        <f>+VLOOKUP($E1543,Value_Added!$1:$1048576,MATCH(DATE(H$2,1,1),Value_Added!$A$1:$LI$1),FALSE)</f>
        <v>386.21976160000003</v>
      </c>
      <c r="I1543" s="339">
        <f>+VLOOKUP($E1543,Value_Added!$1:$1048576,MATCH(DATE(I$2,1,1),Value_Added!$A$1:$LI$1),FALSE)</f>
        <v>387.96514089999999</v>
      </c>
      <c r="J1543" s="339">
        <f>+VLOOKUP($E1543,Value_Added!$1:$1048576,MATCH(DATE(J$2,1,1),Value_Added!$A$1:$LI$1),FALSE)</f>
        <v>389.93587539999999</v>
      </c>
      <c r="K1543" s="339">
        <f>+VLOOKUP($E1543,Value_Added!$1:$1048576,MATCH(DATE(K$2,1,1),Value_Added!$A$1:$LI$1),FALSE)</f>
        <v>392.13020990000001</v>
      </c>
      <c r="L1543" s="339">
        <f>+VLOOKUP($E1543,Value_Added!$1:$1048576,MATCH(DATE(L$2,1,1),Value_Added!$A$1:$LI$1),FALSE)</f>
        <v>394.43295990000001</v>
      </c>
      <c r="M1543" s="339">
        <f>+VLOOKUP($E1543,Value_Added!$1:$1048576,MATCH(DATE(M$2,1,1),Value_Added!$A$1:$LI$1),FALSE)</f>
        <v>396.96593639999998</v>
      </c>
      <c r="N1543" s="339">
        <f>+VLOOKUP($E1543,Value_Added!$1:$1048576,MATCH(DATE(N$2,1,1),Value_Added!$A$1:$LI$1),FALSE)</f>
        <v>399.68876799999998</v>
      </c>
      <c r="O1543" s="339">
        <f>+VLOOKUP($E1543,Value_Added!$1:$1048576,MATCH(DATE(O$2,1,1),Value_Added!$A$1:$LI$1),FALSE)</f>
        <v>402.5651029</v>
      </c>
      <c r="P1543" s="339">
        <f>+VLOOKUP($E1543,Value_Added!$1:$1048576,MATCH(DATE(P$2,1,1),Value_Added!$A$1:$LI$1),FALSE)</f>
        <v>405.93739240000002</v>
      </c>
      <c r="Q1543" s="339">
        <f>+VLOOKUP($E1543,Value_Added!$1:$1048576,MATCH(DATE(Q$2,1,1),Value_Added!$A$1:$LI$1),FALSE)</f>
        <v>409.14383830000003</v>
      </c>
      <c r="R1543" s="339">
        <f>+VLOOKUP($E1543,Value_Added!$1:$1048576,MATCH(DATE(R$2,1,1),Value_Added!$A$1:$LI$1),FALSE)</f>
        <v>412.41379819999997</v>
      </c>
      <c r="S1543" s="339">
        <f>+VLOOKUP($E1543,Value_Added!$1:$1048576,MATCH(DATE(S$2,1,1),Value_Added!$A$1:$LI$1),FALSE)</f>
        <v>415.76232709999999</v>
      </c>
      <c r="T1543" s="339">
        <f>+VLOOKUP($E1543,Value_Added!$1:$1048576,MATCH(DATE(T$2,1,1),Value_Added!$A$1:$LI$1),FALSE)</f>
        <v>419.19151019999998</v>
      </c>
      <c r="U1543" s="339">
        <f>+VLOOKUP($E1543,Value_Added!$1:$1048576,MATCH(DATE(U$2,1,1),Value_Added!$A$1:$LI$1),FALSE)</f>
        <v>422.7034999</v>
      </c>
      <c r="V1543" s="339">
        <f>+VLOOKUP($E1543,Value_Added!$1:$1048576,MATCH(DATE(V$2,1,1),Value_Added!$A$1:$LI$1),FALSE)</f>
        <v>426.28823670000003</v>
      </c>
      <c r="W1543" s="339">
        <f>+VLOOKUP($E1543,Value_Added!$1:$1048576,MATCH(DATE(W$2,1,1),Value_Added!$A$1:$LI$1),FALSE)</f>
        <v>429.95990119999999</v>
      </c>
      <c r="X1543" s="339">
        <f>+VLOOKUP($E1543,Value_Added!$1:$1048576,MATCH(DATE(X$2,1,1),Value_Added!$A$1:$LI$1),FALSE)</f>
        <v>433.72755180000001</v>
      </c>
      <c r="Y1543" s="339">
        <f>+VLOOKUP($E1543,Value_Added!$1:$1048576,MATCH(DATE(Y$2,1,1),Value_Added!$A$1:$LI$1),FALSE)</f>
        <v>437.59908419999999</v>
      </c>
      <c r="Z1543" s="339">
        <f>+VLOOKUP($E1543,Value_Added!$1:$1048576,MATCH(DATE(Z$2,1,1),Value_Added!$A$1:$LI$1),FALSE)</f>
        <v>441.31594639999997</v>
      </c>
      <c r="AA1543" s="339">
        <f>+VLOOKUP($E1543,Value_Added!$1:$1048576,MATCH(DATE(AA$2,1,1),Value_Added!$A$1:$LI$1),FALSE)</f>
        <v>445.34753590000003</v>
      </c>
      <c r="AB1543" s="339">
        <f>+VLOOKUP($E1543,Value_Added!$1:$1048576,MATCH(DATE(AB$2,1,1),Value_Added!$A$1:$LI$1),FALSE)</f>
        <v>449.53323060000002</v>
      </c>
      <c r="AC1543" s="339">
        <f>+VLOOKUP($E1543,Value_Added!$1:$1048576,MATCH(DATE(AC$2,1,1),Value_Added!$A$1:$LI$1),FALSE)</f>
        <v>453.8675083</v>
      </c>
      <c r="AD1543" s="339">
        <f>+VLOOKUP($E1543,Value_Added!$1:$1048576,MATCH(DATE(AD$2,1,1),Value_Added!$A$1:$LI$1),FALSE)</f>
        <v>458.35473930000001</v>
      </c>
      <c r="AE1543" s="339">
        <f>+VLOOKUP($E1543,Value_Added!$1:$1048576,MATCH(DATE(AE$2,1,1),Value_Added!$A$1:$LI$1),FALSE)</f>
        <v>462.23412409999997</v>
      </c>
      <c r="AF1543" s="339">
        <f>+VLOOKUP($E1543,Value_Added!$1:$1048576,MATCH(DATE(AF$2,1,1),Value_Added!$A$1:$LI$1),FALSE)</f>
        <v>466.47624000000002</v>
      </c>
      <c r="AG1543" s="339">
        <f>+VLOOKUP($E1543,Value_Added!$1:$1048576,MATCH(DATE(AG$2,1,1),Value_Added!$A$1:$LI$1),FALSE)</f>
        <v>470.85849889999997</v>
      </c>
      <c r="AH1543" s="339">
        <f>+VLOOKUP($E1543,Value_Added!$1:$1048576,MATCH(DATE(AH$2,1,1),Value_Added!$A$1:$LI$1),FALSE)</f>
        <v>475.38213510000003</v>
      </c>
      <c r="AI1543" s="339">
        <f>+VLOOKUP($E1543,Value_Added!$1:$1048576,MATCH(DATE(AI$2,1,1),Value_Added!$A$1:$LI$1),FALSE)</f>
        <v>480.06044900000001</v>
      </c>
      <c r="AJ1543" s="339">
        <f>+VLOOKUP($E1543,Value_Added!$1:$1048576,MATCH(DATE(AJ$2,1,1),Value_Added!$A$1:$LI$1),FALSE)</f>
        <v>484.90610400000003</v>
      </c>
      <c r="AK1543" s="339">
        <f>+VLOOKUP($E1543,Value_Added!$1:$1048576,MATCH(DATE(AK$2,1,1),Value_Added!$A$1:$LI$1),FALSE)</f>
        <v>489.93268030000002</v>
      </c>
      <c r="AL1543" s="339">
        <f>+VLOOKUP($E1543,Value_Added!$1:$1048576,MATCH(DATE(AL$2,1,1),Value_Added!$A$1:$LI$1),FALSE)</f>
        <v>495.14651270000002</v>
      </c>
      <c r="AM1543" s="339">
        <f>+VLOOKUP($E1543,Value_Added!$1:$1048576,MATCH(DATE(AM$2,1,1),Value_Added!$A$1:$LI$1),FALSE)</f>
        <v>500.55358899999999</v>
      </c>
      <c r="AN1543" s="339">
        <f>+VLOOKUP($E1543,Value_Added!$1:$1048576,MATCH(DATE(AN$2,1,1),Value_Added!$A$1:$LI$1),FALSE)</f>
        <v>506.15897949999999</v>
      </c>
      <c r="AO1543" s="339">
        <f>+VLOOKUP($E1543,Value_Added!$1:$1048576,MATCH(DATE(AO$2,1,1),Value_Added!$A$1:$LI$1),FALSE)</f>
        <v>511.96638660000002</v>
      </c>
      <c r="AP1543" s="339">
        <f>+VLOOKUP($E1543,Value_Added!$1:$1048576,MATCH(DATE(AP$2,1,1),Value_Added!$A$1:$LI$1),FALSE)</f>
        <v>517.77995480000004</v>
      </c>
      <c r="AQ1543" s="339">
        <f>+VLOOKUP($E1543,Value_Added!$1:$1048576,MATCH(DATE(AQ$2,1,1),Value_Added!$A$1:$LI$1),FALSE)</f>
        <v>523.70728499999996</v>
      </c>
      <c r="AR1543" s="339">
        <f>+VLOOKUP($E1543,Value_Added!$1:$1048576,MATCH(DATE(AR$2,1,1),Value_Added!$A$1:$LI$1),FALSE)</f>
        <v>529.7501767</v>
      </c>
      <c r="AS1543" s="339">
        <f>+VLOOKUP($E1543,Value_Added!$1:$1048576,MATCH(DATE(AS$2,1,1),Value_Added!$A$1:$LI$1),FALSE)</f>
        <v>535.90527759999998</v>
      </c>
      <c r="AT1543" s="339">
        <f>+VLOOKUP($E1543,Value_Added!$1:$1048576,MATCH(DATE(AT$2,1,1),Value_Added!$A$1:$LI$1),FALSE)</f>
        <v>542.1704264</v>
      </c>
      <c r="AU1543" s="339">
        <f>+VLOOKUP($E1543,Value_Added!$1:$1048576,MATCH(DATE(AU$2,1,1),Value_Added!$A$1:$LI$1),FALSE)</f>
        <v>548.54937059999997</v>
      </c>
      <c r="AV1543" s="339">
        <f>+VLOOKUP($E1543,Value_Added!$1:$1048576,MATCH(DATE(AV$2,1,1),Value_Added!$A$1:$LI$1),FALSE)</f>
        <v>555.04084569999998</v>
      </c>
      <c r="AW1543" s="339">
        <f>+VLOOKUP($E1543,Value_Added!$1:$1048576,MATCH(DATE(AW$2,1,1),Value_Added!$A$1:$LI$1),FALSE)</f>
        <v>561.64636180000002</v>
      </c>
      <c r="AX1543" s="339">
        <f>+VLOOKUP($E1543,Value_Added!$1:$1048576,MATCH(DATE(AX$2,1,1),Value_Added!$A$1:$LI$1),FALSE)</f>
        <v>568.36843139999996</v>
      </c>
      <c r="AY1543" s="339">
        <f>+VLOOKUP($E1543,Value_Added!$1:$1048576,MATCH(DATE(AY$2,1,1),Value_Added!$A$1:$LI$1),FALSE)</f>
        <v>575.20995289999996</v>
      </c>
      <c r="AZ1543" s="339">
        <f>+VLOOKUP($E1543,Value_Added!$1:$1048576,MATCH(DATE(AZ$2,1,1),Value_Added!$A$1:$LI$1),FALSE)</f>
        <v>582.20452320000004</v>
      </c>
      <c r="BA1543" s="339">
        <f>+VLOOKUP($E1543,Value_Added!$1:$1048576,MATCH(DATE(BA$2,1,1),Value_Added!$A$1:$LI$1),FALSE)</f>
        <v>589.33528609999996</v>
      </c>
      <c r="BB1543" s="339">
        <f>+VLOOKUP($E1543,Value_Added!$1:$1048576,MATCH(DATE(BB$2,1,1),Value_Added!$A$1:$LI$1),FALSE)</f>
        <v>596.6016118</v>
      </c>
      <c r="BC1543" s="339">
        <f>+VLOOKUP($E1543,Value_Added!$1:$1048576,MATCH(DATE(BC$2,1,1),Value_Added!$A$1:$LI$1),FALSE)</f>
        <v>604.00476360000005</v>
      </c>
      <c r="BD1543" s="339">
        <f>+VLOOKUP($E1543,Value_Added!$1:$1048576,MATCH(DATE(BD$2,1,1),Value_Added!$A$1:$LI$1),FALSE)</f>
        <v>611.54636300000004</v>
      </c>
      <c r="BE1543" s="339">
        <f>+VLOOKUP($E1543,Value_Added!$1:$1048576,MATCH(DATE(BE$2,1,1),Value_Added!$A$1:$LI$1),FALSE)</f>
        <v>619.23628240000005</v>
      </c>
      <c r="BF1543" s="339">
        <f>+VLOOKUP($E1543,Value_Added!$1:$1048576,MATCH(DATE(BF$2,1,1),Value_Added!$A$1:$LI$1),FALSE)</f>
        <v>627.07168639999998</v>
      </c>
      <c r="BG1543" s="339">
        <f>+VLOOKUP($E1543,Value_Added!$1:$1048576,MATCH(DATE(BG$2,1,1),Value_Added!$A$1:$LI$1),FALSE)</f>
        <v>635.05296420000002</v>
      </c>
      <c r="BH1543" s="339">
        <f>+VLOOKUP($E1543,Value_Added!$1:$1048576,MATCH(DATE(BH$2,1,1),Value_Added!$A$1:$LI$1),FALSE)</f>
        <v>643.1811017</v>
      </c>
      <c r="BI1543" s="339">
        <f>+VLOOKUP($E1543,Value_Added!$1:$1048576,MATCH(DATE(BI$2,1,1),Value_Added!$A$1:$LI$1),FALSE)</f>
        <v>651.45709910000005</v>
      </c>
    </row>
    <row r="1544" spans="1:61" ht="15" customHeight="1" x14ac:dyDescent="0.3">
      <c r="A1544" s="359"/>
      <c r="B1544" s="357"/>
      <c r="C1544" s="60" t="s">
        <v>465</v>
      </c>
      <c r="D1544" s="88"/>
      <c r="E1544" s="60" t="s">
        <v>857</v>
      </c>
      <c r="F1544" s="339">
        <f>+VLOOKUP($E1544,Value_Added!$1:$1048576,MATCH(DATE(F$2,1,1),Value_Added!$A$1:$LI$1),FALSE)</f>
        <v>235.3923126</v>
      </c>
      <c r="G1544" s="339">
        <f>+VLOOKUP($E1544,Value_Added!$1:$1048576,MATCH(DATE(G$2,1,1),Value_Added!$A$1:$LI$1),FALSE)</f>
        <v>236.44758160000001</v>
      </c>
      <c r="H1544" s="339">
        <f>+VLOOKUP($E1544,Value_Added!$1:$1048576,MATCH(DATE(H$2,1,1),Value_Added!$A$1:$LI$1),FALSE)</f>
        <v>237.43453360000001</v>
      </c>
      <c r="I1544" s="339">
        <f>+VLOOKUP($E1544,Value_Added!$1:$1048576,MATCH(DATE(I$2,1,1),Value_Added!$A$1:$LI$1),FALSE)</f>
        <v>238.5923947</v>
      </c>
      <c r="J1544" s="339">
        <f>+VLOOKUP($E1544,Value_Added!$1:$1048576,MATCH(DATE(J$2,1,1),Value_Added!$A$1:$LI$1),FALSE)</f>
        <v>239.92304519999999</v>
      </c>
      <c r="K1544" s="339">
        <f>+VLOOKUP($E1544,Value_Added!$1:$1048576,MATCH(DATE(K$2,1,1),Value_Added!$A$1:$LI$1),FALSE)</f>
        <v>241.3686472</v>
      </c>
      <c r="L1544" s="339">
        <f>+VLOOKUP($E1544,Value_Added!$1:$1048576,MATCH(DATE(L$2,1,1),Value_Added!$A$1:$LI$1),FALSE)</f>
        <v>242.83731979999999</v>
      </c>
      <c r="M1544" s="339">
        <f>+VLOOKUP($E1544,Value_Added!$1:$1048576,MATCH(DATE(M$2,1,1),Value_Added!$A$1:$LI$1),FALSE)</f>
        <v>244.4454867</v>
      </c>
      <c r="N1544" s="339">
        <f>+VLOOKUP($E1544,Value_Added!$1:$1048576,MATCH(DATE(N$2,1,1),Value_Added!$A$1:$LI$1),FALSE)</f>
        <v>246.15231840000001</v>
      </c>
      <c r="O1544" s="339">
        <f>+VLOOKUP($E1544,Value_Added!$1:$1048576,MATCH(DATE(O$2,1,1),Value_Added!$A$1:$LI$1),FALSE)</f>
        <v>247.9376201</v>
      </c>
      <c r="P1544" s="339">
        <f>+VLOOKUP($E1544,Value_Added!$1:$1048576,MATCH(DATE(P$2,1,1),Value_Added!$A$1:$LI$1),FALSE)</f>
        <v>250.07166699999999</v>
      </c>
      <c r="Q1544" s="339">
        <f>+VLOOKUP($E1544,Value_Added!$1:$1048576,MATCH(DATE(Q$2,1,1),Value_Added!$A$1:$LI$1),FALSE)</f>
        <v>252.00018679999999</v>
      </c>
      <c r="R1544" s="339">
        <f>+VLOOKUP($E1544,Value_Added!$1:$1048576,MATCH(DATE(R$2,1,1),Value_Added!$A$1:$LI$1),FALSE)</f>
        <v>253.99424590000001</v>
      </c>
      <c r="S1544" s="339">
        <f>+VLOOKUP($E1544,Value_Added!$1:$1048576,MATCH(DATE(S$2,1,1),Value_Added!$A$1:$LI$1),FALSE)</f>
        <v>256.0480379</v>
      </c>
      <c r="T1544" s="339">
        <f>+VLOOKUP($E1544,Value_Added!$1:$1048576,MATCH(DATE(T$2,1,1),Value_Added!$A$1:$LI$1),FALSE)</f>
        <v>258.15556429999998</v>
      </c>
      <c r="U1544" s="339">
        <f>+VLOOKUP($E1544,Value_Added!$1:$1048576,MATCH(DATE(U$2,1,1),Value_Added!$A$1:$LI$1),FALSE)</f>
        <v>260.31590060000002</v>
      </c>
      <c r="V1544" s="339">
        <f>+VLOOKUP($E1544,Value_Added!$1:$1048576,MATCH(DATE(V$2,1,1),Value_Added!$A$1:$LI$1),FALSE)</f>
        <v>262.52023960000002</v>
      </c>
      <c r="W1544" s="339">
        <f>+VLOOKUP($E1544,Value_Added!$1:$1048576,MATCH(DATE(W$2,1,1),Value_Added!$A$1:$LI$1),FALSE)</f>
        <v>264.78058859999999</v>
      </c>
      <c r="X1544" s="339">
        <f>+VLOOKUP($E1544,Value_Added!$1:$1048576,MATCH(DATE(X$2,1,1),Value_Added!$A$1:$LI$1),FALSE)</f>
        <v>267.10173329999998</v>
      </c>
      <c r="Y1544" s="339">
        <f>+VLOOKUP($E1544,Value_Added!$1:$1048576,MATCH(DATE(Y$2,1,1),Value_Added!$A$1:$LI$1),FALSE)</f>
        <v>269.48780060000001</v>
      </c>
      <c r="Z1544" s="339">
        <f>+VLOOKUP($E1544,Value_Added!$1:$1048576,MATCH(DATE(Z$2,1,1),Value_Added!$A$1:$LI$1),FALSE)</f>
        <v>271.74045510000002</v>
      </c>
      <c r="AA1544" s="339">
        <f>+VLOOKUP($E1544,Value_Added!$1:$1048576,MATCH(DATE(AA$2,1,1),Value_Added!$A$1:$LI$1),FALSE)</f>
        <v>274.25740409999997</v>
      </c>
      <c r="AB1544" s="339">
        <f>+VLOOKUP($E1544,Value_Added!$1:$1048576,MATCH(DATE(AB$2,1,1),Value_Added!$A$1:$LI$1),FALSE)</f>
        <v>276.84939689999999</v>
      </c>
      <c r="AC1544" s="339">
        <f>+VLOOKUP($E1544,Value_Added!$1:$1048576,MATCH(DATE(AC$2,1,1),Value_Added!$A$1:$LI$1),FALSE)</f>
        <v>279.52473420000001</v>
      </c>
      <c r="AD1544" s="339">
        <f>+VLOOKUP($E1544,Value_Added!$1:$1048576,MATCH(DATE(AD$2,1,1),Value_Added!$A$1:$LI$1),FALSE)</f>
        <v>282.2915552</v>
      </c>
      <c r="AE1544" s="339">
        <f>+VLOOKUP($E1544,Value_Added!$1:$1048576,MATCH(DATE(AE$2,1,1),Value_Added!$A$1:$LI$1),FALSE)</f>
        <v>284.57170860000002</v>
      </c>
      <c r="AF1544" s="339">
        <f>+VLOOKUP($E1544,Value_Added!$1:$1048576,MATCH(DATE(AF$2,1,1),Value_Added!$A$1:$LI$1),FALSE)</f>
        <v>287.22389879999997</v>
      </c>
      <c r="AG1544" s="339">
        <f>+VLOOKUP($E1544,Value_Added!$1:$1048576,MATCH(DATE(AG$2,1,1),Value_Added!$A$1:$LI$1),FALSE)</f>
        <v>289.94588069999998</v>
      </c>
      <c r="AH1544" s="339">
        <f>+VLOOKUP($E1544,Value_Added!$1:$1048576,MATCH(DATE(AH$2,1,1),Value_Added!$A$1:$LI$1),FALSE)</f>
        <v>292.74625639999999</v>
      </c>
      <c r="AI1544" s="339">
        <f>+VLOOKUP($E1544,Value_Added!$1:$1048576,MATCH(DATE(AI$2,1,1),Value_Added!$A$1:$LI$1),FALSE)</f>
        <v>295.63840490000001</v>
      </c>
      <c r="AJ1544" s="339">
        <f>+VLOOKUP($E1544,Value_Added!$1:$1048576,MATCH(DATE(AJ$2,1,1),Value_Added!$A$1:$LI$1),FALSE)</f>
        <v>298.63173239999998</v>
      </c>
      <c r="AK1544" s="339">
        <f>+VLOOKUP($E1544,Value_Added!$1:$1048576,MATCH(DATE(AK$2,1,1),Value_Added!$A$1:$LI$1),FALSE)</f>
        <v>301.73542049999998</v>
      </c>
      <c r="AL1544" s="339">
        <f>+VLOOKUP($E1544,Value_Added!$1:$1048576,MATCH(DATE(AL$2,1,1),Value_Added!$A$1:$LI$1),FALSE)</f>
        <v>304.95266340000001</v>
      </c>
      <c r="AM1544" s="339">
        <f>+VLOOKUP($E1544,Value_Added!$1:$1048576,MATCH(DATE(AM$2,1,1),Value_Added!$A$1:$LI$1),FALSE)</f>
        <v>308.2873606</v>
      </c>
      <c r="AN1544" s="339">
        <f>+VLOOKUP($E1544,Value_Added!$1:$1048576,MATCH(DATE(AN$2,1,1),Value_Added!$A$1:$LI$1),FALSE)</f>
        <v>311.74287629999998</v>
      </c>
      <c r="AO1544" s="339">
        <f>+VLOOKUP($E1544,Value_Added!$1:$1048576,MATCH(DATE(AO$2,1,1),Value_Added!$A$1:$LI$1),FALSE)</f>
        <v>315.32161639999998</v>
      </c>
      <c r="AP1544" s="339">
        <f>+VLOOKUP($E1544,Value_Added!$1:$1048576,MATCH(DATE(AP$2,1,1),Value_Added!$A$1:$LI$1),FALSE)</f>
        <v>318.87422429999998</v>
      </c>
      <c r="AQ1544" s="339">
        <f>+VLOOKUP($E1544,Value_Added!$1:$1048576,MATCH(DATE(AQ$2,1,1),Value_Added!$A$1:$LI$1),FALSE)</f>
        <v>322.51369160000002</v>
      </c>
      <c r="AR1544" s="339">
        <f>+VLOOKUP($E1544,Value_Added!$1:$1048576,MATCH(DATE(AR$2,1,1),Value_Added!$A$1:$LI$1),FALSE)</f>
        <v>326.22972010000001</v>
      </c>
      <c r="AS1544" s="339">
        <f>+VLOOKUP($E1544,Value_Added!$1:$1048576,MATCH(DATE(AS$2,1,1),Value_Added!$A$1:$LI$1),FALSE)</f>
        <v>330.01619010000002</v>
      </c>
      <c r="AT1544" s="339">
        <f>+VLOOKUP($E1544,Value_Added!$1:$1048576,MATCH(DATE(AT$2,1,1),Value_Added!$A$1:$LI$1),FALSE)</f>
        <v>333.87091759999998</v>
      </c>
      <c r="AU1544" s="339">
        <f>+VLOOKUP($E1544,Value_Added!$1:$1048576,MATCH(DATE(AU$2,1,1),Value_Added!$A$1:$LI$1),FALSE)</f>
        <v>337.79680939999997</v>
      </c>
      <c r="AV1544" s="339">
        <f>+VLOOKUP($E1544,Value_Added!$1:$1048576,MATCH(DATE(AV$2,1,1),Value_Added!$A$1:$LI$1),FALSE)</f>
        <v>341.79219460000002</v>
      </c>
      <c r="AW1544" s="339">
        <f>+VLOOKUP($E1544,Value_Added!$1:$1048576,MATCH(DATE(AW$2,1,1),Value_Added!$A$1:$LI$1),FALSE)</f>
        <v>345.85820589999997</v>
      </c>
      <c r="AX1544" s="339">
        <f>+VLOOKUP($E1544,Value_Added!$1:$1048576,MATCH(DATE(AX$2,1,1),Value_Added!$A$1:$LI$1),FALSE)</f>
        <v>349.9964731</v>
      </c>
      <c r="AY1544" s="339">
        <f>+VLOOKUP($E1544,Value_Added!$1:$1048576,MATCH(DATE(AY$2,1,1),Value_Added!$A$1:$LI$1),FALSE)</f>
        <v>354.20872930000002</v>
      </c>
      <c r="AZ1544" s="339">
        <f>+VLOOKUP($E1544,Value_Added!$1:$1048576,MATCH(DATE(AZ$2,1,1),Value_Added!$A$1:$LI$1),FALSE)</f>
        <v>358.52000629999998</v>
      </c>
      <c r="BA1544" s="339">
        <f>+VLOOKUP($E1544,Value_Added!$1:$1048576,MATCH(DATE(BA$2,1,1),Value_Added!$A$1:$LI$1),FALSE)</f>
        <v>362.91211809999999</v>
      </c>
      <c r="BB1544" s="339">
        <f>+VLOOKUP($E1544,Value_Added!$1:$1048576,MATCH(DATE(BB$2,1,1),Value_Added!$A$1:$LI$1),FALSE)</f>
        <v>367.38642119999997</v>
      </c>
      <c r="BC1544" s="339">
        <f>+VLOOKUP($E1544,Value_Added!$1:$1048576,MATCH(DATE(BC$2,1,1),Value_Added!$A$1:$LI$1),FALSE)</f>
        <v>371.94458450000002</v>
      </c>
      <c r="BD1544" s="339">
        <f>+VLOOKUP($E1544,Value_Added!$1:$1048576,MATCH(DATE(BD$2,1,1),Value_Added!$A$1:$LI$1),FALSE)</f>
        <v>376.58790599999998</v>
      </c>
      <c r="BE1544" s="339">
        <f>+VLOOKUP($E1544,Value_Added!$1:$1048576,MATCH(DATE(BE$2,1,1),Value_Added!$A$1:$LI$1),FALSE)</f>
        <v>381.32373560000002</v>
      </c>
      <c r="BF1544" s="339">
        <f>+VLOOKUP($E1544,Value_Added!$1:$1048576,MATCH(DATE(BF$2,1,1),Value_Added!$A$1:$LI$1),FALSE)</f>
        <v>386.14839380000001</v>
      </c>
      <c r="BG1544" s="339">
        <f>+VLOOKUP($E1544,Value_Added!$1:$1048576,MATCH(DATE(BG$2,1,1),Value_Added!$A$1:$LI$1),FALSE)</f>
        <v>391.06243469999998</v>
      </c>
      <c r="BH1544" s="339">
        <f>+VLOOKUP($E1544,Value_Added!$1:$1048576,MATCH(DATE(BH$2,1,1),Value_Added!$A$1:$LI$1),FALSE)</f>
        <v>396.06671180000001</v>
      </c>
      <c r="BI1544" s="339">
        <f>+VLOOKUP($E1544,Value_Added!$1:$1048576,MATCH(DATE(BI$2,1,1),Value_Added!$A$1:$LI$1),FALSE)</f>
        <v>401.1619311</v>
      </c>
    </row>
    <row r="1545" spans="1:61" ht="15" customHeight="1" x14ac:dyDescent="0.3">
      <c r="A1545" s="359"/>
      <c r="B1545" s="357"/>
      <c r="C1545" s="60" t="s">
        <v>466</v>
      </c>
      <c r="D1545" s="88"/>
      <c r="E1545" s="60" t="s">
        <v>858</v>
      </c>
      <c r="F1545" s="339">
        <f>+VLOOKUP($E1545,Value_Added!$1:$1048576,MATCH(DATE(F$2,1,1),Value_Added!$A$1:$LI$1),FALSE)</f>
        <v>553.63047319999998</v>
      </c>
      <c r="G1545" s="339">
        <f>+VLOOKUP($E1545,Value_Added!$1:$1048576,MATCH(DATE(G$2,1,1),Value_Added!$A$1:$LI$1),FALSE)</f>
        <v>556.975279</v>
      </c>
      <c r="H1545" s="339">
        <f>+VLOOKUP($E1545,Value_Added!$1:$1048576,MATCH(DATE(H$2,1,1),Value_Added!$A$1:$LI$1),FALSE)</f>
        <v>559.47205970000005</v>
      </c>
      <c r="I1545" s="339">
        <f>+VLOOKUP($E1545,Value_Added!$1:$1048576,MATCH(DATE(I$2,1,1),Value_Added!$A$1:$LI$1),FALSE)</f>
        <v>561.98829750000004</v>
      </c>
      <c r="J1545" s="339">
        <f>+VLOOKUP($E1545,Value_Added!$1:$1048576,MATCH(DATE(J$2,1,1),Value_Added!$A$1:$LI$1),FALSE)</f>
        <v>564.82071180000003</v>
      </c>
      <c r="K1545" s="339">
        <f>+VLOOKUP($E1545,Value_Added!$1:$1048576,MATCH(DATE(K$2,1,1),Value_Added!$A$1:$LI$1),FALSE)</f>
        <v>567.97800480000001</v>
      </c>
      <c r="L1545" s="339">
        <f>+VLOOKUP($E1545,Value_Added!$1:$1048576,MATCH(DATE(L$2,1,1),Value_Added!$A$1:$LI$1),FALSE)</f>
        <v>571.29882650000002</v>
      </c>
      <c r="M1545" s="339">
        <f>+VLOOKUP($E1545,Value_Added!$1:$1048576,MATCH(DATE(M$2,1,1),Value_Added!$A$1:$LI$1),FALSE)</f>
        <v>574.95488250000005</v>
      </c>
      <c r="N1545" s="339">
        <f>+VLOOKUP($E1545,Value_Added!$1:$1048576,MATCH(DATE(N$2,1,1),Value_Added!$A$1:$LI$1),FALSE)</f>
        <v>578.89109589999998</v>
      </c>
      <c r="O1545" s="339">
        <f>+VLOOKUP($E1545,Value_Added!$1:$1048576,MATCH(DATE(O$2,1,1),Value_Added!$A$1:$LI$1),FALSE)</f>
        <v>583.05491840000002</v>
      </c>
      <c r="P1545" s="339">
        <f>+VLOOKUP($E1545,Value_Added!$1:$1048576,MATCH(DATE(P$2,1,1),Value_Added!$A$1:$LI$1),FALSE)</f>
        <v>587.93345520000003</v>
      </c>
      <c r="Q1545" s="339">
        <f>+VLOOKUP($E1545,Value_Added!$1:$1048576,MATCH(DATE(Q$2,1,1),Value_Added!$A$1:$LI$1),FALSE)</f>
        <v>592.59070589999999</v>
      </c>
      <c r="R1545" s="339">
        <f>+VLOOKUP($E1545,Value_Added!$1:$1048576,MATCH(DATE(R$2,1,1),Value_Added!$A$1:$LI$1),FALSE)</f>
        <v>597.33891059999996</v>
      </c>
      <c r="S1545" s="339">
        <f>+VLOOKUP($E1545,Value_Added!$1:$1048576,MATCH(DATE(S$2,1,1),Value_Added!$A$1:$LI$1),FALSE)</f>
        <v>602.20205390000001</v>
      </c>
      <c r="T1545" s="339">
        <f>+VLOOKUP($E1545,Value_Added!$1:$1048576,MATCH(DATE(T$2,1,1),Value_Added!$A$1:$LI$1),FALSE)</f>
        <v>607.18413039999996</v>
      </c>
      <c r="U1545" s="339">
        <f>+VLOOKUP($E1545,Value_Added!$1:$1048576,MATCH(DATE(U$2,1,1),Value_Added!$A$1:$LI$1),FALSE)</f>
        <v>612.28844519999996</v>
      </c>
      <c r="V1545" s="339">
        <f>+VLOOKUP($E1545,Value_Added!$1:$1048576,MATCH(DATE(V$2,1,1),Value_Added!$A$1:$LI$1),FALSE)</f>
        <v>617.50071539999999</v>
      </c>
      <c r="W1545" s="339">
        <f>+VLOOKUP($E1545,Value_Added!$1:$1048576,MATCH(DATE(W$2,1,1),Value_Added!$A$1:$LI$1),FALSE)</f>
        <v>622.84079789999998</v>
      </c>
      <c r="X1545" s="339">
        <f>+VLOOKUP($E1545,Value_Added!$1:$1048576,MATCH(DATE(X$2,1,1),Value_Added!$A$1:$LI$1),FALSE)</f>
        <v>628.32171200000005</v>
      </c>
      <c r="Y1545" s="339">
        <f>+VLOOKUP($E1545,Value_Added!$1:$1048576,MATCH(DATE(Y$2,1,1),Value_Added!$A$1:$LI$1),FALSE)</f>
        <v>633.95476310000004</v>
      </c>
      <c r="Z1545" s="339">
        <f>+VLOOKUP($E1545,Value_Added!$1:$1048576,MATCH(DATE(Z$2,1,1),Value_Added!$A$1:$LI$1),FALSE)</f>
        <v>639.37105250000002</v>
      </c>
      <c r="AA1545" s="339">
        <f>+VLOOKUP($E1545,Value_Added!$1:$1048576,MATCH(DATE(AA$2,1,1),Value_Added!$A$1:$LI$1),FALSE)</f>
        <v>645.23364119999997</v>
      </c>
      <c r="AB1545" s="339">
        <f>+VLOOKUP($E1545,Value_Added!$1:$1048576,MATCH(DATE(AB$2,1,1),Value_Added!$A$1:$LI$1),FALSE)</f>
        <v>651.3234688</v>
      </c>
      <c r="AC1545" s="339">
        <f>+VLOOKUP($E1545,Value_Added!$1:$1048576,MATCH(DATE(AC$2,1,1),Value_Added!$A$1:$LI$1),FALSE)</f>
        <v>657.63053809999997</v>
      </c>
      <c r="AD1545" s="339">
        <f>+VLOOKUP($E1545,Value_Added!$1:$1048576,MATCH(DATE(AD$2,1,1),Value_Added!$A$1:$LI$1),FALSE)</f>
        <v>664.16017250000004</v>
      </c>
      <c r="AE1545" s="339">
        <f>+VLOOKUP($E1545,Value_Added!$1:$1048576,MATCH(DATE(AE$2,1,1),Value_Added!$A$1:$LI$1),FALSE)</f>
        <v>669.82644900000003</v>
      </c>
      <c r="AF1545" s="339">
        <f>+VLOOKUP($E1545,Value_Added!$1:$1048576,MATCH(DATE(AF$2,1,1),Value_Added!$A$1:$LI$1),FALSE)</f>
        <v>675.99522639999998</v>
      </c>
      <c r="AG1545" s="339">
        <f>+VLOOKUP($E1545,Value_Added!$1:$1048576,MATCH(DATE(AG$2,1,1),Value_Added!$A$1:$LI$1),FALSE)</f>
        <v>682.36913560000005</v>
      </c>
      <c r="AH1545" s="339">
        <f>+VLOOKUP($E1545,Value_Added!$1:$1048576,MATCH(DATE(AH$2,1,1),Value_Added!$A$1:$LI$1),FALSE)</f>
        <v>688.94856589999995</v>
      </c>
      <c r="AI1545" s="339">
        <f>+VLOOKUP($E1545,Value_Added!$1:$1048576,MATCH(DATE(AI$2,1,1),Value_Added!$A$1:$LI$1),FALSE)</f>
        <v>695.75183790000006</v>
      </c>
      <c r="AJ1545" s="339">
        <f>+VLOOKUP($E1545,Value_Added!$1:$1048576,MATCH(DATE(AJ$2,1,1),Value_Added!$A$1:$LI$1),FALSE)</f>
        <v>702.79694619999998</v>
      </c>
      <c r="AK1545" s="339">
        <f>+VLOOKUP($E1545,Value_Added!$1:$1048576,MATCH(DATE(AK$2,1,1),Value_Added!$A$1:$LI$1),FALSE)</f>
        <v>710.10336700000005</v>
      </c>
      <c r="AL1545" s="339">
        <f>+VLOOKUP($E1545,Value_Added!$1:$1048576,MATCH(DATE(AL$2,1,1),Value_Added!$A$1:$LI$1),FALSE)</f>
        <v>717.68038420000005</v>
      </c>
      <c r="AM1545" s="339">
        <f>+VLOOKUP($E1545,Value_Added!$1:$1048576,MATCH(DATE(AM$2,1,1),Value_Added!$A$1:$LI$1),FALSE)</f>
        <v>725.53669709999997</v>
      </c>
      <c r="AN1545" s="339">
        <f>+VLOOKUP($E1545,Value_Added!$1:$1048576,MATCH(DATE(AN$2,1,1),Value_Added!$A$1:$LI$1),FALSE)</f>
        <v>733.67971609999995</v>
      </c>
      <c r="AO1545" s="339">
        <f>+VLOOKUP($E1545,Value_Added!$1:$1048576,MATCH(DATE(AO$2,1,1),Value_Added!$A$1:$LI$1),FALSE)</f>
        <v>742.11492020000003</v>
      </c>
      <c r="AP1545" s="339">
        <f>+VLOOKUP($E1545,Value_Added!$1:$1048576,MATCH(DATE(AP$2,1,1),Value_Added!$A$1:$LI$1),FALSE)</f>
        <v>750.5629629</v>
      </c>
      <c r="AQ1545" s="339">
        <f>+VLOOKUP($E1545,Value_Added!$1:$1048576,MATCH(DATE(AQ$2,1,1),Value_Added!$A$1:$LI$1),FALSE)</f>
        <v>759.17285660000005</v>
      </c>
      <c r="AR1545" s="339">
        <f>+VLOOKUP($E1545,Value_Added!$1:$1048576,MATCH(DATE(AR$2,1,1),Value_Added!$A$1:$LI$1),FALSE)</f>
        <v>767.94921450000004</v>
      </c>
      <c r="AS1545" s="339">
        <f>+VLOOKUP($E1545,Value_Added!$1:$1048576,MATCH(DATE(AS$2,1,1),Value_Added!$A$1:$LI$1),FALSE)</f>
        <v>776.88795589999995</v>
      </c>
      <c r="AT1545" s="339">
        <f>+VLOOKUP($E1545,Value_Added!$1:$1048576,MATCH(DATE(AT$2,1,1),Value_Added!$A$1:$LI$1),FALSE)</f>
        <v>785.98612900000001</v>
      </c>
      <c r="AU1545" s="339">
        <f>+VLOOKUP($E1545,Value_Added!$1:$1048576,MATCH(DATE(AU$2,1,1),Value_Added!$A$1:$LI$1),FALSE)</f>
        <v>795.24899770000002</v>
      </c>
      <c r="AV1545" s="339">
        <f>+VLOOKUP($E1545,Value_Added!$1:$1048576,MATCH(DATE(AV$2,1,1),Value_Added!$A$1:$LI$1),FALSE)</f>
        <v>804.67475790000003</v>
      </c>
      <c r="AW1545" s="339">
        <f>+VLOOKUP($E1545,Value_Added!$1:$1048576,MATCH(DATE(AW$2,1,1),Value_Added!$A$1:$LI$1),FALSE)</f>
        <v>814.2654407</v>
      </c>
      <c r="AX1545" s="339">
        <f>+VLOOKUP($E1545,Value_Added!$1:$1048576,MATCH(DATE(AX$2,1,1),Value_Added!$A$1:$LI$1),FALSE)</f>
        <v>824.02454399999999</v>
      </c>
      <c r="AY1545" s="339">
        <f>+VLOOKUP($E1545,Value_Added!$1:$1048576,MATCH(DATE(AY$2,1,1),Value_Added!$A$1:$LI$1),FALSE)</f>
        <v>833.95615020000002</v>
      </c>
      <c r="AZ1545" s="339">
        <f>+VLOOKUP($E1545,Value_Added!$1:$1048576,MATCH(DATE(AZ$2,1,1),Value_Added!$A$1:$LI$1),FALSE)</f>
        <v>844.10803209999995</v>
      </c>
      <c r="BA1545" s="339">
        <f>+VLOOKUP($E1545,Value_Added!$1:$1048576,MATCH(DATE(BA$2,1,1),Value_Added!$A$1:$LI$1),FALSE)</f>
        <v>854.45680030000005</v>
      </c>
      <c r="BB1545" s="339">
        <f>+VLOOKUP($E1545,Value_Added!$1:$1048576,MATCH(DATE(BB$2,1,1),Value_Added!$A$1:$LI$1),FALSE)</f>
        <v>865.00117550000004</v>
      </c>
      <c r="BC1545" s="339">
        <f>+VLOOKUP($E1545,Value_Added!$1:$1048576,MATCH(DATE(BC$2,1,1),Value_Added!$A$1:$LI$1),FALSE)</f>
        <v>875.74279460000002</v>
      </c>
      <c r="BD1545" s="339">
        <f>+VLOOKUP($E1545,Value_Added!$1:$1048576,MATCH(DATE(BD$2,1,1),Value_Added!$A$1:$LI$1),FALSE)</f>
        <v>886.68393170000002</v>
      </c>
      <c r="BE1545" s="339">
        <f>+VLOOKUP($E1545,Value_Added!$1:$1048576,MATCH(DATE(BE$2,1,1),Value_Added!$A$1:$LI$1),FALSE)</f>
        <v>897.83858829999997</v>
      </c>
      <c r="BF1545" s="339">
        <f>+VLOOKUP($E1545,Value_Added!$1:$1048576,MATCH(DATE(BF$2,1,1),Value_Added!$A$1:$LI$1),FALSE)</f>
        <v>909.20291229999998</v>
      </c>
      <c r="BG1545" s="339">
        <f>+VLOOKUP($E1545,Value_Added!$1:$1048576,MATCH(DATE(BG$2,1,1),Value_Added!$A$1:$LI$1),FALSE)</f>
        <v>920.77742439999997</v>
      </c>
      <c r="BH1545" s="339">
        <f>+VLOOKUP($E1545,Value_Added!$1:$1048576,MATCH(DATE(BH$2,1,1),Value_Added!$A$1:$LI$1),FALSE)</f>
        <v>932.56354650000003</v>
      </c>
      <c r="BI1545" s="339">
        <f>+VLOOKUP($E1545,Value_Added!$1:$1048576,MATCH(DATE(BI$2,1,1),Value_Added!$A$1:$LI$1),FALSE)</f>
        <v>944.5627614</v>
      </c>
    </row>
    <row r="1546" spans="1:61" ht="15" customHeight="1" x14ac:dyDescent="0.3">
      <c r="A1546" s="359"/>
      <c r="B1546" s="357"/>
      <c r="C1546" s="60" t="s">
        <v>467</v>
      </c>
      <c r="D1546" s="88"/>
      <c r="E1546" s="60" t="s">
        <v>859</v>
      </c>
      <c r="F1546" s="339">
        <f>+VLOOKUP($E1546,Value_Added!$1:$1048576,MATCH(DATE(F$2,1,1),Value_Added!$A$1:$LI$1),FALSE)</f>
        <v>-1274.8179829999999</v>
      </c>
      <c r="G1546" s="339">
        <f>+VLOOKUP($E1546,Value_Added!$1:$1048576,MATCH(DATE(G$2,1,1),Value_Added!$A$1:$LI$1),FALSE)</f>
        <v>-1284.7716909999999</v>
      </c>
      <c r="H1546" s="339">
        <f>+VLOOKUP($E1546,Value_Added!$1:$1048576,MATCH(DATE(H$2,1,1),Value_Added!$A$1:$LI$1),FALSE)</f>
        <v>-1290.953931</v>
      </c>
      <c r="I1546" s="339">
        <f>+VLOOKUP($E1546,Value_Added!$1:$1048576,MATCH(DATE(I$2,1,1),Value_Added!$A$1:$LI$1),FALSE)</f>
        <v>-1296.186643</v>
      </c>
      <c r="J1546" s="339">
        <f>+VLOOKUP($E1546,Value_Added!$1:$1048576,MATCH(DATE(J$2,1,1),Value_Added!$A$1:$LI$1),FALSE)</f>
        <v>-1301.9299329999999</v>
      </c>
      <c r="K1546" s="339">
        <f>+VLOOKUP($E1546,Value_Added!$1:$1048576,MATCH(DATE(K$2,1,1),Value_Added!$A$1:$LI$1),FALSE)</f>
        <v>-1308.580105</v>
      </c>
      <c r="L1546" s="339">
        <f>+VLOOKUP($E1546,Value_Added!$1:$1048576,MATCH(DATE(L$2,1,1),Value_Added!$A$1:$LI$1),FALSE)</f>
        <v>-1315.901449</v>
      </c>
      <c r="M1546" s="339">
        <f>+VLOOKUP($E1546,Value_Added!$1:$1048576,MATCH(DATE(M$2,1,1),Value_Added!$A$1:$LI$1),FALSE)</f>
        <v>-1324.0067919999999</v>
      </c>
      <c r="N1546" s="339">
        <f>+VLOOKUP($E1546,Value_Added!$1:$1048576,MATCH(DATE(N$2,1,1),Value_Added!$A$1:$LI$1),FALSE)</f>
        <v>-1332.874638</v>
      </c>
      <c r="O1546" s="339">
        <f>+VLOOKUP($E1546,Value_Added!$1:$1048576,MATCH(DATE(O$2,1,1),Value_Added!$A$1:$LI$1),FALSE)</f>
        <v>-1342.368226</v>
      </c>
      <c r="P1546" s="339">
        <f>+VLOOKUP($E1546,Value_Added!$1:$1048576,MATCH(DATE(P$2,1,1),Value_Added!$A$1:$LI$1),FALSE)</f>
        <v>-1353.2088530000001</v>
      </c>
      <c r="Q1546" s="339">
        <f>+VLOOKUP($E1546,Value_Added!$1:$1048576,MATCH(DATE(Q$2,1,1),Value_Added!$A$1:$LI$1),FALSE)</f>
        <v>-1364.2290250000001</v>
      </c>
      <c r="R1546" s="339">
        <f>+VLOOKUP($E1546,Value_Added!$1:$1048576,MATCH(DATE(R$2,1,1),Value_Added!$A$1:$LI$1),FALSE)</f>
        <v>-1375.2737709999999</v>
      </c>
      <c r="S1546" s="339">
        <f>+VLOOKUP($E1546,Value_Added!$1:$1048576,MATCH(DATE(S$2,1,1),Value_Added!$A$1:$LI$1),FALSE)</f>
        <v>-1386.5001380000001</v>
      </c>
      <c r="T1546" s="339">
        <f>+VLOOKUP($E1546,Value_Added!$1:$1048576,MATCH(DATE(T$2,1,1),Value_Added!$A$1:$LI$1),FALSE)</f>
        <v>-1397.9666810000001</v>
      </c>
      <c r="U1546" s="339">
        <f>+VLOOKUP($E1546,Value_Added!$1:$1048576,MATCH(DATE(U$2,1,1),Value_Added!$A$1:$LI$1),FALSE)</f>
        <v>-1409.696522</v>
      </c>
      <c r="V1546" s="339">
        <f>+VLOOKUP($E1546,Value_Added!$1:$1048576,MATCH(DATE(V$2,1,1),Value_Added!$A$1:$LI$1),FALSE)</f>
        <v>-1421.674622</v>
      </c>
      <c r="W1546" s="339">
        <f>+VLOOKUP($E1546,Value_Added!$1:$1048576,MATCH(DATE(W$2,1,1),Value_Added!$A$1:$LI$1),FALSE)</f>
        <v>-1433.9250709999999</v>
      </c>
      <c r="X1546" s="339">
        <f>+VLOOKUP($E1546,Value_Added!$1:$1048576,MATCH(DATE(X$2,1,1),Value_Added!$A$1:$LI$1),FALSE)</f>
        <v>-1446.4836989999999</v>
      </c>
      <c r="Y1546" s="339">
        <f>+VLOOKUP($E1546,Value_Added!$1:$1048576,MATCH(DATE(Y$2,1,1),Value_Added!$A$1:$LI$1),FALSE)</f>
        <v>-1459.3820450000001</v>
      </c>
      <c r="Z1546" s="339">
        <f>+VLOOKUP($E1546,Value_Added!$1:$1048576,MATCH(DATE(Z$2,1,1),Value_Added!$A$1:$LI$1),FALSE)</f>
        <v>-1472.0349739999999</v>
      </c>
      <c r="AA1546" s="339">
        <f>+VLOOKUP($E1546,Value_Added!$1:$1048576,MATCH(DATE(AA$2,1,1),Value_Added!$A$1:$LI$1),FALSE)</f>
        <v>-1485.2381439999999</v>
      </c>
      <c r="AB1546" s="339">
        <f>+VLOOKUP($E1546,Value_Added!$1:$1048576,MATCH(DATE(AB$2,1,1),Value_Added!$A$1:$LI$1),FALSE)</f>
        <v>-1499.095969</v>
      </c>
      <c r="AC1546" s="339">
        <f>+VLOOKUP($E1546,Value_Added!$1:$1048576,MATCH(DATE(AC$2,1,1),Value_Added!$A$1:$LI$1),FALSE)</f>
        <v>-1513.507116</v>
      </c>
      <c r="AD1546" s="339">
        <f>+VLOOKUP($E1546,Value_Added!$1:$1048576,MATCH(DATE(AD$2,1,1),Value_Added!$A$1:$LI$1),FALSE)</f>
        <v>-1528.4475620000001</v>
      </c>
      <c r="AE1546" s="339">
        <f>+VLOOKUP($E1546,Value_Added!$1:$1048576,MATCH(DATE(AE$2,1,1),Value_Added!$A$1:$LI$1),FALSE)</f>
        <v>-1542.156837</v>
      </c>
      <c r="AF1546" s="339">
        <f>+VLOOKUP($E1546,Value_Added!$1:$1048576,MATCH(DATE(AF$2,1,1),Value_Added!$A$1:$LI$1),FALSE)</f>
        <v>-1556.022483</v>
      </c>
      <c r="AG1546" s="339">
        <f>+VLOOKUP($E1546,Value_Added!$1:$1048576,MATCH(DATE(AG$2,1,1),Value_Added!$A$1:$LI$1),FALSE)</f>
        <v>-1570.4725080000001</v>
      </c>
      <c r="AH1546" s="339">
        <f>+VLOOKUP($E1546,Value_Added!$1:$1048576,MATCH(DATE(AH$2,1,1),Value_Added!$A$1:$LI$1),FALSE)</f>
        <v>-1585.455463</v>
      </c>
      <c r="AI1546" s="339">
        <f>+VLOOKUP($E1546,Value_Added!$1:$1048576,MATCH(DATE(AI$2,1,1),Value_Added!$A$1:$LI$1),FALSE)</f>
        <v>-1600.978942</v>
      </c>
      <c r="AJ1546" s="339">
        <f>+VLOOKUP($E1546,Value_Added!$1:$1048576,MATCH(DATE(AJ$2,1,1),Value_Added!$A$1:$LI$1),FALSE)</f>
        <v>-1617.0737859999999</v>
      </c>
      <c r="AK1546" s="339">
        <f>+VLOOKUP($E1546,Value_Added!$1:$1048576,MATCH(DATE(AK$2,1,1),Value_Added!$A$1:$LI$1),FALSE)</f>
        <v>-1633.7794839999999</v>
      </c>
      <c r="AL1546" s="339">
        <f>+VLOOKUP($E1546,Value_Added!$1:$1048576,MATCH(DATE(AL$2,1,1),Value_Added!$A$1:$LI$1),FALSE)</f>
        <v>-1651.122175</v>
      </c>
      <c r="AM1546" s="339">
        <f>+VLOOKUP($E1546,Value_Added!$1:$1048576,MATCH(DATE(AM$2,1,1),Value_Added!$A$1:$LI$1),FALSE)</f>
        <v>-1669.1203230000001</v>
      </c>
      <c r="AN1546" s="339">
        <f>+VLOOKUP($E1546,Value_Added!$1:$1048576,MATCH(DATE(AN$2,1,1),Value_Added!$A$1:$LI$1),FALSE)</f>
        <v>-1687.789125</v>
      </c>
      <c r="AO1546" s="339">
        <f>+VLOOKUP($E1546,Value_Added!$1:$1048576,MATCH(DATE(AO$2,1,1),Value_Added!$A$1:$LI$1),FALSE)</f>
        <v>-1707.1400369999999</v>
      </c>
      <c r="AP1546" s="339">
        <f>+VLOOKUP($E1546,Value_Added!$1:$1048576,MATCH(DATE(AP$2,1,1),Value_Added!$A$1:$LI$1),FALSE)</f>
        <v>-1726.7235459999999</v>
      </c>
      <c r="AQ1546" s="339">
        <f>+VLOOKUP($E1546,Value_Added!$1:$1048576,MATCH(DATE(AQ$2,1,1),Value_Added!$A$1:$LI$1),FALSE)</f>
        <v>-1746.567401</v>
      </c>
      <c r="AR1546" s="339">
        <f>+VLOOKUP($E1546,Value_Added!$1:$1048576,MATCH(DATE(AR$2,1,1),Value_Added!$A$1:$LI$1),FALSE)</f>
        <v>-1766.758427</v>
      </c>
      <c r="AS1546" s="339">
        <f>+VLOOKUP($E1546,Value_Added!$1:$1048576,MATCH(DATE(AS$2,1,1),Value_Added!$A$1:$LI$1),FALSE)</f>
        <v>-1787.3141760000001</v>
      </c>
      <c r="AT1546" s="339">
        <f>+VLOOKUP($E1546,Value_Added!$1:$1048576,MATCH(DATE(AT$2,1,1),Value_Added!$A$1:$LI$1),FALSE)</f>
        <v>-1808.233485</v>
      </c>
      <c r="AU1546" s="339">
        <f>+VLOOKUP($E1546,Value_Added!$1:$1048576,MATCH(DATE(AU$2,1,1),Value_Added!$A$1:$LI$1),FALSE)</f>
        <v>-1829.5246099999999</v>
      </c>
      <c r="AV1546" s="339">
        <f>+VLOOKUP($E1546,Value_Added!$1:$1048576,MATCH(DATE(AV$2,1,1),Value_Added!$A$1:$LI$1),FALSE)</f>
        <v>-1851.189652</v>
      </c>
      <c r="AW1546" s="339">
        <f>+VLOOKUP($E1546,Value_Added!$1:$1048576,MATCH(DATE(AW$2,1,1),Value_Added!$A$1:$LI$1),FALSE)</f>
        <v>-1873.2322119999999</v>
      </c>
      <c r="AX1546" s="339">
        <f>+VLOOKUP($E1546,Value_Added!$1:$1048576,MATCH(DATE(AX$2,1,1),Value_Added!$A$1:$LI$1),FALSE)</f>
        <v>-1895.660087</v>
      </c>
      <c r="AY1546" s="339">
        <f>+VLOOKUP($E1546,Value_Added!$1:$1048576,MATCH(DATE(AY$2,1,1),Value_Added!$A$1:$LI$1),FALSE)</f>
        <v>-1918.483307</v>
      </c>
      <c r="AZ1546" s="339">
        <f>+VLOOKUP($E1546,Value_Added!$1:$1048576,MATCH(DATE(AZ$2,1,1),Value_Added!$A$1:$LI$1),FALSE)</f>
        <v>-1941.7831530000001</v>
      </c>
      <c r="BA1546" s="339">
        <f>+VLOOKUP($E1546,Value_Added!$1:$1048576,MATCH(DATE(BA$2,1,1),Value_Added!$A$1:$LI$1),FALSE)</f>
        <v>-1965.558718</v>
      </c>
      <c r="BB1546" s="339">
        <f>+VLOOKUP($E1546,Value_Added!$1:$1048576,MATCH(DATE(BB$2,1,1),Value_Added!$A$1:$LI$1),FALSE)</f>
        <v>-1989.795541</v>
      </c>
      <c r="BC1546" s="339">
        <f>+VLOOKUP($E1546,Value_Added!$1:$1048576,MATCH(DATE(BC$2,1,1),Value_Added!$A$1:$LI$1),FALSE)</f>
        <v>-2014.491524</v>
      </c>
      <c r="BD1546" s="339">
        <f>+VLOOKUP($E1546,Value_Added!$1:$1048576,MATCH(DATE(BD$2,1,1),Value_Added!$A$1:$LI$1),FALSE)</f>
        <v>-2039.64995</v>
      </c>
      <c r="BE1546" s="339">
        <f>+VLOOKUP($E1546,Value_Added!$1:$1048576,MATCH(DATE(BE$2,1,1),Value_Added!$A$1:$LI$1),FALSE)</f>
        <v>-2065.294746</v>
      </c>
      <c r="BF1546" s="339">
        <f>+VLOOKUP($E1546,Value_Added!$1:$1048576,MATCH(DATE(BF$2,1,1),Value_Added!$A$1:$LI$1),FALSE)</f>
        <v>-2091.4301529999998</v>
      </c>
      <c r="BG1546" s="339">
        <f>+VLOOKUP($E1546,Value_Added!$1:$1048576,MATCH(DATE(BG$2,1,1),Value_Added!$A$1:$LI$1),FALSE)</f>
        <v>-2118.0552429999998</v>
      </c>
      <c r="BH1546" s="339">
        <f>+VLOOKUP($E1546,Value_Added!$1:$1048576,MATCH(DATE(BH$2,1,1),Value_Added!$A$1:$LI$1),FALSE)</f>
        <v>-2145.1715570000001</v>
      </c>
      <c r="BI1546" s="339">
        <f>+VLOOKUP($E1546,Value_Added!$1:$1048576,MATCH(DATE(BI$2,1,1),Value_Added!$A$1:$LI$1),FALSE)</f>
        <v>-2172.7817930000001</v>
      </c>
    </row>
    <row r="1547" spans="1:61" ht="15" customHeight="1" x14ac:dyDescent="0.3">
      <c r="A1547" s="359"/>
      <c r="B1547" s="357"/>
      <c r="C1547" s="60" t="s">
        <v>468</v>
      </c>
      <c r="D1547" s="88"/>
      <c r="E1547" s="60" t="s">
        <v>860</v>
      </c>
      <c r="F1547" s="339">
        <f>+VLOOKUP($E1547,Value_Added!$1:$1048576,MATCH(DATE(F$2,1,1),Value_Added!$A$1:$LI$1),FALSE)</f>
        <v>-458.08262029999997</v>
      </c>
      <c r="G1547" s="339">
        <f>+VLOOKUP($E1547,Value_Added!$1:$1048576,MATCH(DATE(G$2,1,1),Value_Added!$A$1:$LI$1),FALSE)</f>
        <v>-461.66392610000003</v>
      </c>
      <c r="H1547" s="339">
        <f>+VLOOKUP($E1547,Value_Added!$1:$1048576,MATCH(DATE(H$2,1,1),Value_Added!$A$1:$LI$1),FALSE)</f>
        <v>-463.88628390000002</v>
      </c>
      <c r="I1547" s="339">
        <f>+VLOOKUP($E1547,Value_Added!$1:$1048576,MATCH(DATE(I$2,1,1),Value_Added!$A$1:$LI$1),FALSE)</f>
        <v>-465.7654708</v>
      </c>
      <c r="J1547" s="339">
        <f>+VLOOKUP($E1547,Value_Added!$1:$1048576,MATCH(DATE(J$2,1,1),Value_Added!$A$1:$LI$1),FALSE)</f>
        <v>-467.82768190000002</v>
      </c>
      <c r="K1547" s="339">
        <f>+VLOOKUP($E1547,Value_Added!$1:$1048576,MATCH(DATE(K$2,1,1),Value_Added!$A$1:$LI$1),FALSE)</f>
        <v>-470.21606409999998</v>
      </c>
      <c r="L1547" s="339">
        <f>+VLOOKUP($E1547,Value_Added!$1:$1048576,MATCH(DATE(L$2,1,1),Value_Added!$A$1:$LI$1),FALSE)</f>
        <v>-472.84619190000001</v>
      </c>
      <c r="M1547" s="339">
        <f>+VLOOKUP($E1547,Value_Added!$1:$1048576,MATCH(DATE(M$2,1,1),Value_Added!$A$1:$LI$1),FALSE)</f>
        <v>-475.75806660000001</v>
      </c>
      <c r="N1547" s="339">
        <f>+VLOOKUP($E1547,Value_Added!$1:$1048576,MATCH(DATE(N$2,1,1),Value_Added!$A$1:$LI$1),FALSE)</f>
        <v>-478.94417190000001</v>
      </c>
      <c r="O1547" s="339">
        <f>+VLOOKUP($E1547,Value_Added!$1:$1048576,MATCH(DATE(O$2,1,1),Value_Added!$A$1:$LI$1),FALSE)</f>
        <v>-482.35533670000001</v>
      </c>
      <c r="P1547" s="339">
        <f>+VLOOKUP($E1547,Value_Added!$1:$1048576,MATCH(DATE(P$2,1,1),Value_Added!$A$1:$LI$1),FALSE)</f>
        <v>-486.24997050000002</v>
      </c>
      <c r="Q1547" s="339">
        <f>+VLOOKUP($E1547,Value_Added!$1:$1048576,MATCH(DATE(Q$2,1,1),Value_Added!$A$1:$LI$1),FALSE)</f>
        <v>-490.21047049999999</v>
      </c>
      <c r="R1547" s="339">
        <f>+VLOOKUP($E1547,Value_Added!$1:$1048576,MATCH(DATE(R$2,1,1),Value_Added!$A$1:$LI$1),FALSE)</f>
        <v>-494.17945630000003</v>
      </c>
      <c r="S1547" s="339">
        <f>+VLOOKUP($E1547,Value_Added!$1:$1048576,MATCH(DATE(S$2,1,1),Value_Added!$A$1:$LI$1),FALSE)</f>
        <v>-498.21355579999999</v>
      </c>
      <c r="T1547" s="339">
        <f>+VLOOKUP($E1547,Value_Added!$1:$1048576,MATCH(DATE(T$2,1,1),Value_Added!$A$1:$LI$1),FALSE)</f>
        <v>-502.33390559999998</v>
      </c>
      <c r="U1547" s="339">
        <f>+VLOOKUP($E1547,Value_Added!$1:$1048576,MATCH(DATE(U$2,1,1),Value_Added!$A$1:$LI$1),FALSE)</f>
        <v>-506.54884299999998</v>
      </c>
      <c r="V1547" s="339">
        <f>+VLOOKUP($E1547,Value_Added!$1:$1048576,MATCH(DATE(V$2,1,1),Value_Added!$A$1:$LI$1),FALSE)</f>
        <v>-510.85299830000002</v>
      </c>
      <c r="W1547" s="339">
        <f>+VLOOKUP($E1547,Value_Added!$1:$1048576,MATCH(DATE(W$2,1,1),Value_Added!$A$1:$LI$1),FALSE)</f>
        <v>-515.2549851</v>
      </c>
      <c r="X1547" s="339">
        <f>+VLOOKUP($E1547,Value_Added!$1:$1048576,MATCH(DATE(X$2,1,1),Value_Added!$A$1:$LI$1),FALSE)</f>
        <v>-519.76768809999999</v>
      </c>
      <c r="Y1547" s="339">
        <f>+VLOOKUP($E1547,Value_Added!$1:$1048576,MATCH(DATE(Y$2,1,1),Value_Added!$A$1:$LI$1),FALSE)</f>
        <v>-524.40245040000002</v>
      </c>
      <c r="Z1547" s="339">
        <f>+VLOOKUP($E1547,Value_Added!$1:$1048576,MATCH(DATE(Z$2,1,1),Value_Added!$A$1:$LI$1),FALSE)</f>
        <v>-528.94952490000003</v>
      </c>
      <c r="AA1547" s="339">
        <f>+VLOOKUP($E1547,Value_Added!$1:$1048576,MATCH(DATE(AA$2,1,1),Value_Added!$A$1:$LI$1),FALSE)</f>
        <v>-533.69339839999998</v>
      </c>
      <c r="AB1547" s="339">
        <f>+VLOOKUP($E1547,Value_Added!$1:$1048576,MATCH(DATE(AB$2,1,1),Value_Added!$A$1:$LI$1),FALSE)</f>
        <v>-538.67276949999996</v>
      </c>
      <c r="AC1547" s="339">
        <f>+VLOOKUP($E1547,Value_Added!$1:$1048576,MATCH(DATE(AC$2,1,1),Value_Added!$A$1:$LI$1),FALSE)</f>
        <v>-543.85107349999998</v>
      </c>
      <c r="AD1547" s="339">
        <f>+VLOOKUP($E1547,Value_Added!$1:$1048576,MATCH(DATE(AD$2,1,1),Value_Added!$A$1:$LI$1),FALSE)</f>
        <v>-549.21960660000002</v>
      </c>
      <c r="AE1547" s="339">
        <f>+VLOOKUP($E1547,Value_Added!$1:$1048576,MATCH(DATE(AE$2,1,1),Value_Added!$A$1:$LI$1),FALSE)</f>
        <v>-554.14720720000003</v>
      </c>
      <c r="AF1547" s="339">
        <f>+VLOOKUP($E1547,Value_Added!$1:$1048576,MATCH(DATE(AF$2,1,1),Value_Added!$A$1:$LI$1),FALSE)</f>
        <v>-559.12905639999997</v>
      </c>
      <c r="AG1547" s="339">
        <f>+VLOOKUP($E1547,Value_Added!$1:$1048576,MATCH(DATE(AG$2,1,1),Value_Added!$A$1:$LI$1),FALSE)</f>
        <v>-564.32110720000003</v>
      </c>
      <c r="AH1547" s="339">
        <f>+VLOOKUP($E1547,Value_Added!$1:$1048576,MATCH(DATE(AH$2,1,1),Value_Added!$A$1:$LI$1),FALSE)</f>
        <v>-569.70477000000005</v>
      </c>
      <c r="AI1547" s="339">
        <f>+VLOOKUP($E1547,Value_Added!$1:$1048576,MATCH(DATE(AI$2,1,1),Value_Added!$A$1:$LI$1),FALSE)</f>
        <v>-575.28270559999999</v>
      </c>
      <c r="AJ1547" s="339">
        <f>+VLOOKUP($E1547,Value_Added!$1:$1048576,MATCH(DATE(AJ$2,1,1),Value_Added!$A$1:$LI$1),FALSE)</f>
        <v>-581.06597529999999</v>
      </c>
      <c r="AK1547" s="339">
        <f>+VLOOKUP($E1547,Value_Added!$1:$1048576,MATCH(DATE(AK$2,1,1),Value_Added!$A$1:$LI$1),FALSE)</f>
        <v>-587.06875849999994</v>
      </c>
      <c r="AL1547" s="339">
        <f>+VLOOKUP($E1547,Value_Added!$1:$1048576,MATCH(DATE(AL$2,1,1),Value_Added!$A$1:$LI$1),FALSE)</f>
        <v>-593.30045610000002</v>
      </c>
      <c r="AM1547" s="339">
        <f>+VLOOKUP($E1547,Value_Added!$1:$1048576,MATCH(DATE(AM$2,1,1),Value_Added!$A$1:$LI$1),FALSE)</f>
        <v>-599.76770050000005</v>
      </c>
      <c r="AN1547" s="339">
        <f>+VLOOKUP($E1547,Value_Added!$1:$1048576,MATCH(DATE(AN$2,1,1),Value_Added!$A$1:$LI$1),FALSE)</f>
        <v>-606.47594979999997</v>
      </c>
      <c r="AO1547" s="339">
        <f>+VLOOKUP($E1547,Value_Added!$1:$1048576,MATCH(DATE(AO$2,1,1),Value_Added!$A$1:$LI$1),FALSE)</f>
        <v>-613.42931810000005</v>
      </c>
      <c r="AP1547" s="339">
        <f>+VLOOKUP($E1547,Value_Added!$1:$1048576,MATCH(DATE(AP$2,1,1),Value_Added!$A$1:$LI$1),FALSE)</f>
        <v>-620.4666565</v>
      </c>
      <c r="AQ1547" s="339">
        <f>+VLOOKUP($E1547,Value_Added!$1:$1048576,MATCH(DATE(AQ$2,1,1),Value_Added!$A$1:$LI$1),FALSE)</f>
        <v>-627.59732650000001</v>
      </c>
      <c r="AR1547" s="339">
        <f>+VLOOKUP($E1547,Value_Added!$1:$1048576,MATCH(DATE(AR$2,1,1),Value_Added!$A$1:$LI$1),FALSE)</f>
        <v>-634.85267539999995</v>
      </c>
      <c r="AS1547" s="339">
        <f>+VLOOKUP($E1547,Value_Added!$1:$1048576,MATCH(DATE(AS$2,1,1),Value_Added!$A$1:$LI$1),FALSE)</f>
        <v>-642.2390633</v>
      </c>
      <c r="AT1547" s="339">
        <f>+VLOOKUP($E1547,Value_Added!$1:$1048576,MATCH(DATE(AT$2,1,1),Value_Added!$A$1:$LI$1),FALSE)</f>
        <v>-649.75608390000002</v>
      </c>
      <c r="AU1547" s="339">
        <f>+VLOOKUP($E1547,Value_Added!$1:$1048576,MATCH(DATE(AU$2,1,1),Value_Added!$A$1:$LI$1),FALSE)</f>
        <v>-657.40669530000002</v>
      </c>
      <c r="AV1547" s="339">
        <f>+VLOOKUP($E1547,Value_Added!$1:$1048576,MATCH(DATE(AV$2,1,1),Value_Added!$A$1:$LI$1),FALSE)</f>
        <v>-665.19166470000005</v>
      </c>
      <c r="AW1547" s="339">
        <f>+VLOOKUP($E1547,Value_Added!$1:$1048576,MATCH(DATE(AW$2,1,1),Value_Added!$A$1:$LI$1),FALSE)</f>
        <v>-673.11228319999998</v>
      </c>
      <c r="AX1547" s="339">
        <f>+VLOOKUP($E1547,Value_Added!$1:$1048576,MATCH(DATE(AX$2,1,1),Value_Added!$A$1:$LI$1),FALSE)</f>
        <v>-681.1713512</v>
      </c>
      <c r="AY1547" s="339">
        <f>+VLOOKUP($E1547,Value_Added!$1:$1048576,MATCH(DATE(AY$2,1,1),Value_Added!$A$1:$LI$1),FALSE)</f>
        <v>-689.37247390000005</v>
      </c>
      <c r="AZ1547" s="339">
        <f>+VLOOKUP($E1547,Value_Added!$1:$1048576,MATCH(DATE(AZ$2,1,1),Value_Added!$A$1:$LI$1),FALSE)</f>
        <v>-697.74480129999995</v>
      </c>
      <c r="BA1547" s="339">
        <f>+VLOOKUP($E1547,Value_Added!$1:$1048576,MATCH(DATE(BA$2,1,1),Value_Added!$A$1:$LI$1),FALSE)</f>
        <v>-706.28810910000004</v>
      </c>
      <c r="BB1547" s="339">
        <f>+VLOOKUP($E1547,Value_Added!$1:$1048576,MATCH(DATE(BB$2,1,1),Value_Added!$A$1:$LI$1),FALSE)</f>
        <v>-714.99717869999995</v>
      </c>
      <c r="BC1547" s="339">
        <f>+VLOOKUP($E1547,Value_Added!$1:$1048576,MATCH(DATE(BC$2,1,1),Value_Added!$A$1:$LI$1),FALSE)</f>
        <v>-723.87124410000001</v>
      </c>
      <c r="BD1547" s="339">
        <f>+VLOOKUP($E1547,Value_Added!$1:$1048576,MATCH(DATE(BD$2,1,1),Value_Added!$A$1:$LI$1),FALSE)</f>
        <v>-732.9114816</v>
      </c>
      <c r="BE1547" s="339">
        <f>+VLOOKUP($E1547,Value_Added!$1:$1048576,MATCH(DATE(BE$2,1,1),Value_Added!$A$1:$LI$1),FALSE)</f>
        <v>-742.12647179999999</v>
      </c>
      <c r="BF1547" s="339">
        <f>+VLOOKUP($E1547,Value_Added!$1:$1048576,MATCH(DATE(BF$2,1,1),Value_Added!$A$1:$LI$1),FALSE)</f>
        <v>-751.51776429999995</v>
      </c>
      <c r="BG1547" s="339">
        <f>+VLOOKUP($E1547,Value_Added!$1:$1048576,MATCH(DATE(BG$2,1,1),Value_Added!$A$1:$LI$1),FALSE)</f>
        <v>-761.08502150000004</v>
      </c>
      <c r="BH1547" s="339">
        <f>+VLOOKUP($E1547,Value_Added!$1:$1048576,MATCH(DATE(BH$2,1,1),Value_Added!$A$1:$LI$1),FALSE)</f>
        <v>-770.8287934</v>
      </c>
      <c r="BI1547" s="339">
        <f>+VLOOKUP($E1547,Value_Added!$1:$1048576,MATCH(DATE(BI$2,1,1),Value_Added!$A$1:$LI$1),FALSE)</f>
        <v>-780.75004909999996</v>
      </c>
    </row>
    <row r="1548" spans="1:61" ht="15" customHeight="1" x14ac:dyDescent="0.3">
      <c r="A1548" s="359"/>
      <c r="B1548" s="357"/>
      <c r="C1548" s="60" t="s">
        <v>469</v>
      </c>
      <c r="D1548" s="88"/>
      <c r="E1548" s="60" t="s">
        <v>861</v>
      </c>
      <c r="F1548" s="339">
        <f>+VLOOKUP($E1548,Value_Added!$1:$1048576,MATCH(DATE(F$2,1,1),Value_Added!$A$1:$LI$1),FALSE)</f>
        <v>-2872.6461009999998</v>
      </c>
      <c r="G1548" s="339">
        <f>+VLOOKUP($E1548,Value_Added!$1:$1048576,MATCH(DATE(G$2,1,1),Value_Added!$A$1:$LI$1),FALSE)</f>
        <v>-2895.6504260000002</v>
      </c>
      <c r="H1548" s="339">
        <f>+VLOOKUP($E1548,Value_Added!$1:$1048576,MATCH(DATE(H$2,1,1),Value_Added!$A$1:$LI$1),FALSE)</f>
        <v>-2909.6946859999998</v>
      </c>
      <c r="I1548" s="339">
        <f>+VLOOKUP($E1548,Value_Added!$1:$1048576,MATCH(DATE(I$2,1,1),Value_Added!$A$1:$LI$1),FALSE)</f>
        <v>-2921.345452</v>
      </c>
      <c r="J1548" s="339">
        <f>+VLOOKUP($E1548,Value_Added!$1:$1048576,MATCH(DATE(J$2,1,1),Value_Added!$A$1:$LI$1),FALSE)</f>
        <v>-2934.0892130000002</v>
      </c>
      <c r="K1548" s="339">
        <f>+VLOOKUP($E1548,Value_Added!$1:$1048576,MATCH(DATE(K$2,1,1),Value_Added!$A$1:$LI$1),FALSE)</f>
        <v>-2948.9150169999998</v>
      </c>
      <c r="L1548" s="339">
        <f>+VLOOKUP($E1548,Value_Added!$1:$1048576,MATCH(DATE(L$2,1,1),Value_Added!$A$1:$LI$1),FALSE)</f>
        <v>-2965.3271490000002</v>
      </c>
      <c r="M1548" s="339">
        <f>+VLOOKUP($E1548,Value_Added!$1:$1048576,MATCH(DATE(M$2,1,1),Value_Added!$A$1:$LI$1),FALSE)</f>
        <v>-2983.5097970000002</v>
      </c>
      <c r="N1548" s="339">
        <f>+VLOOKUP($E1548,Value_Added!$1:$1048576,MATCH(DATE(N$2,1,1),Value_Added!$A$1:$LI$1),FALSE)</f>
        <v>-3003.4415319999998</v>
      </c>
      <c r="O1548" s="339">
        <f>+VLOOKUP($E1548,Value_Added!$1:$1048576,MATCH(DATE(O$2,1,1),Value_Added!$A$1:$LI$1),FALSE)</f>
        <v>-3024.8104739999999</v>
      </c>
      <c r="P1548" s="339">
        <f>+VLOOKUP($E1548,Value_Added!$1:$1048576,MATCH(DATE(P$2,1,1),Value_Added!$A$1:$LI$1),FALSE)</f>
        <v>-3049.1415099999999</v>
      </c>
      <c r="Q1548" s="339">
        <f>+VLOOKUP($E1548,Value_Added!$1:$1048576,MATCH(DATE(Q$2,1,1),Value_Added!$A$1:$LI$1),FALSE)</f>
        <v>-3074.0520449999999</v>
      </c>
      <c r="R1548" s="339">
        <f>+VLOOKUP($E1548,Value_Added!$1:$1048576,MATCH(DATE(R$2,1,1),Value_Added!$A$1:$LI$1),FALSE)</f>
        <v>-3098.9732530000001</v>
      </c>
      <c r="S1548" s="339">
        <f>+VLOOKUP($E1548,Value_Added!$1:$1048576,MATCH(DATE(S$2,1,1),Value_Added!$A$1:$LI$1),FALSE)</f>
        <v>-3124.284521</v>
      </c>
      <c r="T1548" s="339">
        <f>+VLOOKUP($E1548,Value_Added!$1:$1048576,MATCH(DATE(T$2,1,1),Value_Added!$A$1:$LI$1),FALSE)</f>
        <v>-3150.1301210000001</v>
      </c>
      <c r="U1548" s="339">
        <f>+VLOOKUP($E1548,Value_Added!$1:$1048576,MATCH(DATE(U$2,1,1),Value_Added!$A$1:$LI$1),FALSE)</f>
        <v>-3176.5659580000001</v>
      </c>
      <c r="V1548" s="339">
        <f>+VLOOKUP($E1548,Value_Added!$1:$1048576,MATCH(DATE(V$2,1,1),Value_Added!$A$1:$LI$1),FALSE)</f>
        <v>-3203.5625639999998</v>
      </c>
      <c r="W1548" s="339">
        <f>+VLOOKUP($E1548,Value_Added!$1:$1048576,MATCH(DATE(W$2,1,1),Value_Added!$A$1:$LI$1),FALSE)</f>
        <v>-3231.1686840000002</v>
      </c>
      <c r="X1548" s="339">
        <f>+VLOOKUP($E1548,Value_Added!$1:$1048576,MATCH(DATE(X$2,1,1),Value_Added!$A$1:$LI$1),FALSE)</f>
        <v>-3259.466394</v>
      </c>
      <c r="Y1548" s="339">
        <f>+VLOOKUP($E1548,Value_Added!$1:$1048576,MATCH(DATE(Y$2,1,1),Value_Added!$A$1:$LI$1),FALSE)</f>
        <v>-3288.52801</v>
      </c>
      <c r="Z1548" s="339">
        <f>+VLOOKUP($E1548,Value_Added!$1:$1048576,MATCH(DATE(Z$2,1,1),Value_Added!$A$1:$LI$1),FALSE)</f>
        <v>-3317.1011709999998</v>
      </c>
      <c r="AA1548" s="339">
        <f>+VLOOKUP($E1548,Value_Added!$1:$1048576,MATCH(DATE(AA$2,1,1),Value_Added!$A$1:$LI$1),FALSE)</f>
        <v>-3346.7950040000001</v>
      </c>
      <c r="AB1548" s="339">
        <f>+VLOOKUP($E1548,Value_Added!$1:$1048576,MATCH(DATE(AB$2,1,1),Value_Added!$A$1:$LI$1),FALSE)</f>
        <v>-3377.9976139999999</v>
      </c>
      <c r="AC1548" s="339">
        <f>+VLOOKUP($E1548,Value_Added!$1:$1048576,MATCH(DATE(AC$2,1,1),Value_Added!$A$1:$LI$1),FALSE)</f>
        <v>-3410.4608629999998</v>
      </c>
      <c r="AD1548" s="339">
        <f>+VLOOKUP($E1548,Value_Added!$1:$1048576,MATCH(DATE(AD$2,1,1),Value_Added!$A$1:$LI$1),FALSE)</f>
        <v>-3444.1214030000001</v>
      </c>
      <c r="AE1548" s="339">
        <f>+VLOOKUP($E1548,Value_Added!$1:$1048576,MATCH(DATE(AE$2,1,1),Value_Added!$A$1:$LI$1),FALSE)</f>
        <v>-3475.1976989999998</v>
      </c>
      <c r="AF1548" s="339">
        <f>+VLOOKUP($E1548,Value_Added!$1:$1048576,MATCH(DATE(AF$2,1,1),Value_Added!$A$1:$LI$1),FALSE)</f>
        <v>-3506.374875</v>
      </c>
      <c r="AG1548" s="339">
        <f>+VLOOKUP($E1548,Value_Added!$1:$1048576,MATCH(DATE(AG$2,1,1),Value_Added!$A$1:$LI$1),FALSE)</f>
        <v>-3538.8968089999998</v>
      </c>
      <c r="AH1548" s="339">
        <f>+VLOOKUP($E1548,Value_Added!$1:$1048576,MATCH(DATE(AH$2,1,1),Value_Added!$A$1:$LI$1),FALSE)</f>
        <v>-3572.6343010000001</v>
      </c>
      <c r="AI1548" s="339">
        <f>+VLOOKUP($E1548,Value_Added!$1:$1048576,MATCH(DATE(AI$2,1,1),Value_Added!$A$1:$LI$1),FALSE)</f>
        <v>-3607.5956839999999</v>
      </c>
      <c r="AJ1548" s="339">
        <f>+VLOOKUP($E1548,Value_Added!$1:$1048576,MATCH(DATE(AJ$2,1,1),Value_Added!$A$1:$LI$1),FALSE)</f>
        <v>-3643.8477360000002</v>
      </c>
      <c r="AK1548" s="339">
        <f>+VLOOKUP($E1548,Value_Added!$1:$1048576,MATCH(DATE(AK$2,1,1),Value_Added!$A$1:$LI$1),FALSE)</f>
        <v>-3681.4780580000001</v>
      </c>
      <c r="AL1548" s="339">
        <f>+VLOOKUP($E1548,Value_Added!$1:$1048576,MATCH(DATE(AL$2,1,1),Value_Added!$A$1:$LI$1),FALSE)</f>
        <v>-3720.5467429999999</v>
      </c>
      <c r="AM1548" s="339">
        <f>+VLOOKUP($E1548,Value_Added!$1:$1048576,MATCH(DATE(AM$2,1,1),Value_Added!$A$1:$LI$1),FALSE)</f>
        <v>-3761.0950389999998</v>
      </c>
      <c r="AN1548" s="339">
        <f>+VLOOKUP($E1548,Value_Added!$1:$1048576,MATCH(DATE(AN$2,1,1),Value_Added!$A$1:$LI$1),FALSE)</f>
        <v>-3803.1567850000001</v>
      </c>
      <c r="AO1548" s="339">
        <f>+VLOOKUP($E1548,Value_Added!$1:$1048576,MATCH(DATE(AO$2,1,1),Value_Added!$A$1:$LI$1),FALSE)</f>
        <v>-3846.7575790000001</v>
      </c>
      <c r="AP1548" s="339">
        <f>+VLOOKUP($E1548,Value_Added!$1:$1048576,MATCH(DATE(AP$2,1,1),Value_Added!$A$1:$LI$1),FALSE)</f>
        <v>-3890.9331259999999</v>
      </c>
      <c r="AQ1548" s="339">
        <f>+VLOOKUP($E1548,Value_Added!$1:$1048576,MATCH(DATE(AQ$2,1,1),Value_Added!$A$1:$LI$1),FALSE)</f>
        <v>-3935.666909</v>
      </c>
      <c r="AR1548" s="339">
        <f>+VLOOKUP($E1548,Value_Added!$1:$1048576,MATCH(DATE(AR$2,1,1),Value_Added!$A$1:$LI$1),FALSE)</f>
        <v>-3981.1738690000002</v>
      </c>
      <c r="AS1548" s="339">
        <f>+VLOOKUP($E1548,Value_Added!$1:$1048576,MATCH(DATE(AS$2,1,1),Value_Added!$A$1:$LI$1),FALSE)</f>
        <v>-4027.5004180000001</v>
      </c>
      <c r="AT1548" s="339">
        <f>+VLOOKUP($E1548,Value_Added!$1:$1048576,MATCH(DATE(AT$2,1,1),Value_Added!$A$1:$LI$1),FALSE)</f>
        <v>-4074.6453820000002</v>
      </c>
      <c r="AU1548" s="339">
        <f>+VLOOKUP($E1548,Value_Added!$1:$1048576,MATCH(DATE(AU$2,1,1),Value_Added!$A$1:$LI$1),FALSE)</f>
        <v>-4122.626346</v>
      </c>
      <c r="AV1548" s="339">
        <f>+VLOOKUP($E1548,Value_Added!$1:$1048576,MATCH(DATE(AV$2,1,1),Value_Added!$A$1:$LI$1),FALSE)</f>
        <v>-4171.4495589999997</v>
      </c>
      <c r="AW1548" s="339">
        <f>+VLOOKUP($E1548,Value_Added!$1:$1048576,MATCH(DATE(AW$2,1,1),Value_Added!$A$1:$LI$1),FALSE)</f>
        <v>-4221.1227900000004</v>
      </c>
      <c r="AX1548" s="339">
        <f>+VLOOKUP($E1548,Value_Added!$1:$1048576,MATCH(DATE(AX$2,1,1),Value_Added!$A$1:$LI$1),FALSE)</f>
        <v>-4271.6634670000003</v>
      </c>
      <c r="AY1548" s="339">
        <f>+VLOOKUP($E1548,Value_Added!$1:$1048576,MATCH(DATE(AY$2,1,1),Value_Added!$A$1:$LI$1),FALSE)</f>
        <v>-4323.0942830000004</v>
      </c>
      <c r="AZ1548" s="339">
        <f>+VLOOKUP($E1548,Value_Added!$1:$1048576,MATCH(DATE(AZ$2,1,1),Value_Added!$A$1:$LI$1),FALSE)</f>
        <v>-4375.5910459999996</v>
      </c>
      <c r="BA1548" s="339">
        <f>+VLOOKUP($E1548,Value_Added!$1:$1048576,MATCH(DATE(BA$2,1,1),Value_Added!$A$1:$LI$1),FALSE)</f>
        <v>-4429.1649180000004</v>
      </c>
      <c r="BB1548" s="339">
        <f>+VLOOKUP($E1548,Value_Added!$1:$1048576,MATCH(DATE(BB$2,1,1),Value_Added!$A$1:$LI$1),FALSE)</f>
        <v>-4483.7803629999999</v>
      </c>
      <c r="BC1548" s="339">
        <f>+VLOOKUP($E1548,Value_Added!$1:$1048576,MATCH(DATE(BC$2,1,1),Value_Added!$A$1:$LI$1),FALSE)</f>
        <v>-4539.4311429999998</v>
      </c>
      <c r="BD1548" s="339">
        <f>+VLOOKUP($E1548,Value_Added!$1:$1048576,MATCH(DATE(BD$2,1,1),Value_Added!$A$1:$LI$1),FALSE)</f>
        <v>-4596.1241529999998</v>
      </c>
      <c r="BE1548" s="339">
        <f>+VLOOKUP($E1548,Value_Added!$1:$1048576,MATCH(DATE(BE$2,1,1),Value_Added!$A$1:$LI$1),FALSE)</f>
        <v>-4653.9111579999999</v>
      </c>
      <c r="BF1548" s="339">
        <f>+VLOOKUP($E1548,Value_Added!$1:$1048576,MATCH(DATE(BF$2,1,1),Value_Added!$A$1:$LI$1),FALSE)</f>
        <v>-4712.8049870000004</v>
      </c>
      <c r="BG1548" s="339">
        <f>+VLOOKUP($E1548,Value_Added!$1:$1048576,MATCH(DATE(BG$2,1,1),Value_Added!$A$1:$LI$1),FALSE)</f>
        <v>-4772.8030170000002</v>
      </c>
      <c r="BH1548" s="339">
        <f>+VLOOKUP($E1548,Value_Added!$1:$1048576,MATCH(DATE(BH$2,1,1),Value_Added!$A$1:$LI$1),FALSE)</f>
        <v>-4833.9083000000001</v>
      </c>
      <c r="BI1548" s="339">
        <f>+VLOOKUP($E1548,Value_Added!$1:$1048576,MATCH(DATE(BI$2,1,1),Value_Added!$A$1:$LI$1),FALSE)</f>
        <v>-4896.1267690000004</v>
      </c>
    </row>
    <row r="1549" spans="1:61" ht="15" customHeight="1" x14ac:dyDescent="0.3">
      <c r="A1549" s="359"/>
      <c r="B1549" s="357"/>
      <c r="C1549" s="60" t="s">
        <v>470</v>
      </c>
      <c r="D1549" s="88"/>
      <c r="E1549" s="60" t="s">
        <v>862</v>
      </c>
      <c r="F1549" s="339">
        <f>+VLOOKUP($E1549,Value_Added!$1:$1048576,MATCH(DATE(F$2,1,1),Value_Added!$A$1:$LI$1),FALSE)</f>
        <v>4661.9509930000004</v>
      </c>
      <c r="G1549" s="339">
        <f>+VLOOKUP($E1549,Value_Added!$1:$1048576,MATCH(DATE(G$2,1,1),Value_Added!$A$1:$LI$1),FALSE)</f>
        <v>4704.766869</v>
      </c>
      <c r="H1549" s="339">
        <f>+VLOOKUP($E1549,Value_Added!$1:$1048576,MATCH(DATE(H$2,1,1),Value_Added!$A$1:$LI$1),FALSE)</f>
        <v>4742.579898</v>
      </c>
      <c r="I1549" s="339">
        <f>+VLOOKUP($E1549,Value_Added!$1:$1048576,MATCH(DATE(I$2,1,1),Value_Added!$A$1:$LI$1),FALSE)</f>
        <v>4780.2270349999999</v>
      </c>
      <c r="J1549" s="339">
        <f>+VLOOKUP($E1549,Value_Added!$1:$1048576,MATCH(DATE(J$2,1,1),Value_Added!$A$1:$LI$1),FALSE)</f>
        <v>4820.0203030000002</v>
      </c>
      <c r="K1549" s="339">
        <f>+VLOOKUP($E1549,Value_Added!$1:$1048576,MATCH(DATE(K$2,1,1),Value_Added!$A$1:$LI$1),FALSE)</f>
        <v>4862.8349459999999</v>
      </c>
      <c r="L1549" s="339">
        <f>+VLOOKUP($E1549,Value_Added!$1:$1048576,MATCH(DATE(L$2,1,1),Value_Added!$A$1:$LI$1),FALSE)</f>
        <v>4902.869592</v>
      </c>
      <c r="M1549" s="339">
        <f>+VLOOKUP($E1549,Value_Added!$1:$1048576,MATCH(DATE(M$2,1,1),Value_Added!$A$1:$LI$1),FALSE)</f>
        <v>4941.6538989999999</v>
      </c>
      <c r="N1549" s="339">
        <f>+VLOOKUP($E1549,Value_Added!$1:$1048576,MATCH(DATE(N$2,1,1),Value_Added!$A$1:$LI$1),FALSE)</f>
        <v>4979.7937620000002</v>
      </c>
      <c r="O1549" s="339">
        <f>+VLOOKUP($E1549,Value_Added!$1:$1048576,MATCH(DATE(O$2,1,1),Value_Added!$A$1:$LI$1),FALSE)</f>
        <v>5017.836198</v>
      </c>
      <c r="P1549" s="339">
        <f>+VLOOKUP($E1549,Value_Added!$1:$1048576,MATCH(DATE(P$2,1,1),Value_Added!$A$1:$LI$1),FALSE)</f>
        <v>5062.4966720000002</v>
      </c>
      <c r="Q1549" s="339">
        <f>+VLOOKUP($E1549,Value_Added!$1:$1048576,MATCH(DATE(Q$2,1,1),Value_Added!$A$1:$LI$1),FALSE)</f>
        <v>5103.3327719999997</v>
      </c>
      <c r="R1549" s="339">
        <f>+VLOOKUP($E1549,Value_Added!$1:$1048576,MATCH(DATE(R$2,1,1),Value_Added!$A$1:$LI$1),FALSE)</f>
        <v>5143.6829889999999</v>
      </c>
      <c r="S1549" s="339">
        <f>+VLOOKUP($E1549,Value_Added!$1:$1048576,MATCH(DATE(S$2,1,1),Value_Added!$A$1:$LI$1),FALSE)</f>
        <v>5184.3592159999998</v>
      </c>
      <c r="T1549" s="339">
        <f>+VLOOKUP($E1549,Value_Added!$1:$1048576,MATCH(DATE(T$2,1,1),Value_Added!$A$1:$LI$1),FALSE)</f>
        <v>5225.6605390000004</v>
      </c>
      <c r="U1549" s="339">
        <f>+VLOOKUP($E1549,Value_Added!$1:$1048576,MATCH(DATE(U$2,1,1),Value_Added!$A$1:$LI$1),FALSE)</f>
        <v>5267.7121420000003</v>
      </c>
      <c r="V1549" s="339">
        <f>+VLOOKUP($E1549,Value_Added!$1:$1048576,MATCH(DATE(V$2,1,1),Value_Added!$A$1:$LI$1),FALSE)</f>
        <v>5310.2993319999996</v>
      </c>
      <c r="W1549" s="339">
        <f>+VLOOKUP($E1549,Value_Added!$1:$1048576,MATCH(DATE(W$2,1,1),Value_Added!$A$1:$LI$1),FALSE)</f>
        <v>5353.6370120000001</v>
      </c>
      <c r="X1549" s="339">
        <f>+VLOOKUP($E1549,Value_Added!$1:$1048576,MATCH(DATE(X$2,1,1),Value_Added!$A$1:$LI$1),FALSE)</f>
        <v>5397.8250200000002</v>
      </c>
      <c r="Y1549" s="339">
        <f>+VLOOKUP($E1549,Value_Added!$1:$1048576,MATCH(DATE(Y$2,1,1),Value_Added!$A$1:$LI$1),FALSE)</f>
        <v>5442.9265560000003</v>
      </c>
      <c r="Z1549" s="339">
        <f>+VLOOKUP($E1549,Value_Added!$1:$1048576,MATCH(DATE(Z$2,1,1),Value_Added!$A$1:$LI$1),FALSE)</f>
        <v>5484.6821840000002</v>
      </c>
      <c r="AA1549" s="339">
        <f>+VLOOKUP($E1549,Value_Added!$1:$1048576,MATCH(DATE(AA$2,1,1),Value_Added!$A$1:$LI$1),FALSE)</f>
        <v>5530.3306650000004</v>
      </c>
      <c r="AB1549" s="339">
        <f>+VLOOKUP($E1549,Value_Added!$1:$1048576,MATCH(DATE(AB$2,1,1),Value_Added!$A$1:$LI$1),FALSE)</f>
        <v>5577.8254159999997</v>
      </c>
      <c r="AC1549" s="339">
        <f>+VLOOKUP($E1549,Value_Added!$1:$1048576,MATCH(DATE(AC$2,1,1),Value_Added!$A$1:$LI$1),FALSE)</f>
        <v>5626.762761</v>
      </c>
      <c r="AD1549" s="339">
        <f>+VLOOKUP($E1549,Value_Added!$1:$1048576,MATCH(DATE(AD$2,1,1),Value_Added!$A$1:$LI$1),FALSE)</f>
        <v>5677.0321540000004</v>
      </c>
      <c r="AE1549" s="339">
        <f>+VLOOKUP($E1549,Value_Added!$1:$1048576,MATCH(DATE(AE$2,1,1),Value_Added!$A$1:$LI$1),FALSE)</f>
        <v>5716.5886049999999</v>
      </c>
      <c r="AF1549" s="339">
        <f>+VLOOKUP($E1549,Value_Added!$1:$1048576,MATCH(DATE(AF$2,1,1),Value_Added!$A$1:$LI$1),FALSE)</f>
        <v>5759.9189820000001</v>
      </c>
      <c r="AG1549" s="339">
        <f>+VLOOKUP($E1549,Value_Added!$1:$1048576,MATCH(DATE(AG$2,1,1),Value_Added!$A$1:$LI$1),FALSE)</f>
        <v>5804.832633</v>
      </c>
      <c r="AH1549" s="339">
        <f>+VLOOKUP($E1549,Value_Added!$1:$1048576,MATCH(DATE(AH$2,1,1),Value_Added!$A$1:$LI$1),FALSE)</f>
        <v>5851.0810469999997</v>
      </c>
      <c r="AI1549" s="339">
        <f>+VLOOKUP($E1549,Value_Added!$1:$1048576,MATCH(DATE(AI$2,1,1),Value_Added!$A$1:$LI$1),FALSE)</f>
        <v>5898.6605749999999</v>
      </c>
      <c r="AJ1549" s="339">
        <f>+VLOOKUP($E1549,Value_Added!$1:$1048576,MATCH(DATE(AJ$2,1,1),Value_Added!$A$1:$LI$1),FALSE)</f>
        <v>5947.6212290000003</v>
      </c>
      <c r="AK1549" s="339">
        <f>+VLOOKUP($E1549,Value_Added!$1:$1048576,MATCH(DATE(AK$2,1,1),Value_Added!$A$1:$LI$1),FALSE)</f>
        <v>5998.0919080000003</v>
      </c>
      <c r="AL1549" s="339">
        <f>+VLOOKUP($E1549,Value_Added!$1:$1048576,MATCH(DATE(AL$2,1,1),Value_Added!$A$1:$LI$1),FALSE)</f>
        <v>6050.0849029999999</v>
      </c>
      <c r="AM1549" s="339">
        <f>+VLOOKUP($E1549,Value_Added!$1:$1048576,MATCH(DATE(AM$2,1,1),Value_Added!$A$1:$LI$1),FALSE)</f>
        <v>6103.633949</v>
      </c>
      <c r="AN1549" s="339">
        <f>+VLOOKUP($E1549,Value_Added!$1:$1048576,MATCH(DATE(AN$2,1,1),Value_Added!$A$1:$LI$1),FALSE)</f>
        <v>6158.7757789999996</v>
      </c>
      <c r="AO1549" s="339">
        <f>+VLOOKUP($E1549,Value_Added!$1:$1048576,MATCH(DATE(AO$2,1,1),Value_Added!$A$1:$LI$1),FALSE)</f>
        <v>6215.5413399999998</v>
      </c>
      <c r="AP1549" s="339">
        <f>+VLOOKUP($E1549,Value_Added!$1:$1048576,MATCH(DATE(AP$2,1,1),Value_Added!$A$1:$LI$1),FALSE)</f>
        <v>6271.5485339999996</v>
      </c>
      <c r="AQ1549" s="339">
        <f>+VLOOKUP($E1549,Value_Added!$1:$1048576,MATCH(DATE(AQ$2,1,1),Value_Added!$A$1:$LI$1),FALSE)</f>
        <v>6328.1235450000004</v>
      </c>
      <c r="AR1549" s="339">
        <f>+VLOOKUP($E1549,Value_Added!$1:$1048576,MATCH(DATE(AR$2,1,1),Value_Added!$A$1:$LI$1),FALSE)</f>
        <v>6385.5113099999999</v>
      </c>
      <c r="AS1549" s="339">
        <f>+VLOOKUP($E1549,Value_Added!$1:$1048576,MATCH(DATE(AS$2,1,1),Value_Added!$A$1:$LI$1),FALSE)</f>
        <v>6443.7693820000004</v>
      </c>
      <c r="AT1549" s="339">
        <f>+VLOOKUP($E1549,Value_Added!$1:$1048576,MATCH(DATE(AT$2,1,1),Value_Added!$A$1:$LI$1),FALSE)</f>
        <v>6502.9075130000001</v>
      </c>
      <c r="AU1549" s="339">
        <f>+VLOOKUP($E1549,Value_Added!$1:$1048576,MATCH(DATE(AU$2,1,1),Value_Added!$A$1:$LI$1),FALSE)</f>
        <v>6563.0258260000001</v>
      </c>
      <c r="AV1549" s="339">
        <f>+VLOOKUP($E1549,Value_Added!$1:$1048576,MATCH(DATE(AV$2,1,1),Value_Added!$A$1:$LI$1),FALSE)</f>
        <v>6624.0690180000001</v>
      </c>
      <c r="AW1549" s="339">
        <f>+VLOOKUP($E1549,Value_Added!$1:$1048576,MATCH(DATE(AW$2,1,1),Value_Added!$A$1:$LI$1),FALSE)</f>
        <v>6686.0276960000001</v>
      </c>
      <c r="AX1549" s="339">
        <f>+VLOOKUP($E1549,Value_Added!$1:$1048576,MATCH(DATE(AX$2,1,1),Value_Added!$A$1:$LI$1),FALSE)</f>
        <v>6748.9101929999997</v>
      </c>
      <c r="AY1549" s="339">
        <f>+VLOOKUP($E1549,Value_Added!$1:$1048576,MATCH(DATE(AY$2,1,1),Value_Added!$A$1:$LI$1),FALSE)</f>
        <v>6812.7329730000001</v>
      </c>
      <c r="AZ1549" s="339">
        <f>+VLOOKUP($E1549,Value_Added!$1:$1048576,MATCH(DATE(AZ$2,1,1),Value_Added!$A$1:$LI$1),FALSE)</f>
        <v>6878.0828339999998</v>
      </c>
      <c r="BA1549" s="339">
        <f>+VLOOKUP($E1549,Value_Added!$1:$1048576,MATCH(DATE(BA$2,1,1),Value_Added!$A$1:$LI$1),FALSE)</f>
        <v>6944.623165</v>
      </c>
      <c r="BB1549" s="339">
        <f>+VLOOKUP($E1549,Value_Added!$1:$1048576,MATCH(DATE(BB$2,1,1),Value_Added!$A$1:$LI$1),FALSE)</f>
        <v>7012.2677960000001</v>
      </c>
      <c r="BC1549" s="339">
        <f>+VLOOKUP($E1549,Value_Added!$1:$1048576,MATCH(DATE(BC$2,1,1),Value_Added!$A$1:$LI$1),FALSE)</f>
        <v>7080.996056</v>
      </c>
      <c r="BD1549" s="339">
        <f>+VLOOKUP($E1549,Value_Added!$1:$1048576,MATCH(DATE(BD$2,1,1),Value_Added!$A$1:$LI$1),FALSE)</f>
        <v>7150.8114109999997</v>
      </c>
      <c r="BE1549" s="339">
        <f>+VLOOKUP($E1549,Value_Added!$1:$1048576,MATCH(DATE(BE$2,1,1),Value_Added!$A$1:$LI$1),FALSE)</f>
        <v>7221.9327240000002</v>
      </c>
      <c r="BF1549" s="339">
        <f>+VLOOKUP($E1549,Value_Added!$1:$1048576,MATCH(DATE(BF$2,1,1),Value_Added!$A$1:$LI$1),FALSE)</f>
        <v>7294.2508520000001</v>
      </c>
      <c r="BG1549" s="339">
        <f>+VLOOKUP($E1549,Value_Added!$1:$1048576,MATCH(DATE(BG$2,1,1),Value_Added!$A$1:$LI$1),FALSE)</f>
        <v>7367.7403359999998</v>
      </c>
      <c r="BH1549" s="339">
        <f>+VLOOKUP($E1549,Value_Added!$1:$1048576,MATCH(DATE(BH$2,1,1),Value_Added!$A$1:$LI$1),FALSE)</f>
        <v>7442.401766</v>
      </c>
      <c r="BI1549" s="339">
        <f>+VLOOKUP($E1549,Value_Added!$1:$1048576,MATCH(DATE(BI$2,1,1),Value_Added!$A$1:$LI$1),FALSE)</f>
        <v>7518.2449319999996</v>
      </c>
    </row>
    <row r="1550" spans="1:61" ht="15" customHeight="1" x14ac:dyDescent="0.3">
      <c r="A1550" s="359"/>
      <c r="B1550" s="357"/>
      <c r="C1550" s="130" t="s">
        <v>471</v>
      </c>
      <c r="D1550" s="89"/>
      <c r="E1550" s="81" t="s">
        <v>863</v>
      </c>
      <c r="F1550" s="340">
        <f>+VLOOKUP($E1550,Value_Added!$1:$1048576,MATCH(DATE(F$2,1,1),Value_Added!$A$1:$LI$1),FALSE)</f>
        <v>-1480.911679</v>
      </c>
      <c r="G1550" s="340">
        <f>+VLOOKUP($E1550,Value_Added!$1:$1048576,MATCH(DATE(G$2,1,1),Value_Added!$A$1:$LI$1),FALSE)</f>
        <v>-1491.301107</v>
      </c>
      <c r="H1550" s="340">
        <f>+VLOOKUP($E1550,Value_Added!$1:$1048576,MATCH(DATE(H$2,1,1),Value_Added!$A$1:$LI$1),FALSE)</f>
        <v>-1498.251025</v>
      </c>
      <c r="I1550" s="340">
        <f>+VLOOKUP($E1550,Value_Added!$1:$1048576,MATCH(DATE(I$2,1,1),Value_Added!$A$1:$LI$1),FALSE)</f>
        <v>-1504.6171770000001</v>
      </c>
      <c r="J1550" s="340">
        <f>+VLOOKUP($E1550,Value_Added!$1:$1048576,MATCH(DATE(J$2,1,1),Value_Added!$A$1:$LI$1),FALSE)</f>
        <v>-1511.694168</v>
      </c>
      <c r="K1550" s="340">
        <f>+VLOOKUP($E1550,Value_Added!$1:$1048576,MATCH(DATE(K$2,1,1),Value_Added!$A$1:$LI$1),FALSE)</f>
        <v>-1519.745876</v>
      </c>
      <c r="L1550" s="340">
        <f>+VLOOKUP($E1550,Value_Added!$1:$1048576,MATCH(DATE(L$2,1,1),Value_Added!$A$1:$LI$1),FALSE)</f>
        <v>-1528.4259689999999</v>
      </c>
      <c r="M1550" s="340">
        <f>+VLOOKUP($E1550,Value_Added!$1:$1048576,MATCH(DATE(M$2,1,1),Value_Added!$A$1:$LI$1),FALSE)</f>
        <v>-1538.0089170000001</v>
      </c>
      <c r="N1550" s="340">
        <f>+VLOOKUP($E1550,Value_Added!$1:$1048576,MATCH(DATE(N$2,1,1),Value_Added!$A$1:$LI$1),FALSE)</f>
        <v>-1548.414462</v>
      </c>
      <c r="O1550" s="340">
        <f>+VLOOKUP($E1550,Value_Added!$1:$1048576,MATCH(DATE(O$2,1,1),Value_Added!$A$1:$LI$1),FALSE)</f>
        <v>-1559.491327</v>
      </c>
      <c r="P1550" s="340">
        <f>+VLOOKUP($E1550,Value_Added!$1:$1048576,MATCH(DATE(P$2,1,1),Value_Added!$A$1:$LI$1),FALSE)</f>
        <v>-1572.2830610000001</v>
      </c>
      <c r="Q1550" s="340">
        <f>+VLOOKUP($E1550,Value_Added!$1:$1048576,MATCH(DATE(Q$2,1,1),Value_Added!$A$1:$LI$1),FALSE)</f>
        <v>-1584.9253839999999</v>
      </c>
      <c r="R1550" s="340">
        <f>+VLOOKUP($E1550,Value_Added!$1:$1048576,MATCH(DATE(R$2,1,1),Value_Added!$A$1:$LI$1),FALSE)</f>
        <v>-1597.6878160000001</v>
      </c>
      <c r="S1550" s="340">
        <f>+VLOOKUP($E1550,Value_Added!$1:$1048576,MATCH(DATE(S$2,1,1),Value_Added!$A$1:$LI$1),FALSE)</f>
        <v>-1610.700599</v>
      </c>
      <c r="T1550" s="340">
        <f>+VLOOKUP($E1550,Value_Added!$1:$1048576,MATCH(DATE(T$2,1,1),Value_Added!$A$1:$LI$1),FALSE)</f>
        <v>-1624.00656</v>
      </c>
      <c r="U1550" s="340">
        <f>+VLOOKUP($E1550,Value_Added!$1:$1048576,MATCH(DATE(U$2,1,1),Value_Added!$A$1:$LI$1),FALSE)</f>
        <v>-1637.624783</v>
      </c>
      <c r="V1550" s="340">
        <f>+VLOOKUP($E1550,Value_Added!$1:$1048576,MATCH(DATE(V$2,1,1),Value_Added!$A$1:$LI$1),FALSE)</f>
        <v>-1651.5287719999999</v>
      </c>
      <c r="W1550" s="340">
        <f>+VLOOKUP($E1550,Value_Added!$1:$1048576,MATCH(DATE(W$2,1,1),Value_Added!$A$1:$LI$1),FALSE)</f>
        <v>-1665.757867</v>
      </c>
      <c r="X1550" s="340">
        <f>+VLOOKUP($E1550,Value_Added!$1:$1048576,MATCH(DATE(X$2,1,1),Value_Added!$A$1:$LI$1),FALSE)</f>
        <v>-1680.3509550000001</v>
      </c>
      <c r="Y1550" s="340">
        <f>+VLOOKUP($E1550,Value_Added!$1:$1048576,MATCH(DATE(Y$2,1,1),Value_Added!$A$1:$LI$1),FALSE)</f>
        <v>-1695.3421410000001</v>
      </c>
      <c r="Z1550" s="340">
        <f>+VLOOKUP($E1550,Value_Added!$1:$1048576,MATCH(DATE(Z$2,1,1),Value_Added!$A$1:$LI$1),FALSE)</f>
        <v>-1709.9162530000001</v>
      </c>
      <c r="AA1550" s="340">
        <f>+VLOOKUP($E1550,Value_Added!$1:$1048576,MATCH(DATE(AA$2,1,1),Value_Added!$A$1:$LI$1),FALSE)</f>
        <v>-1725.3737719999999</v>
      </c>
      <c r="AB1550" s="340">
        <f>+VLOOKUP($E1550,Value_Added!$1:$1048576,MATCH(DATE(AB$2,1,1),Value_Added!$A$1:$LI$1),FALSE)</f>
        <v>-1741.523189</v>
      </c>
      <c r="AC1550" s="340">
        <f>+VLOOKUP($E1550,Value_Added!$1:$1048576,MATCH(DATE(AC$2,1,1),Value_Added!$A$1:$LI$1),FALSE)</f>
        <v>-1758.287311</v>
      </c>
      <c r="AD1550" s="340">
        <f>+VLOOKUP($E1550,Value_Added!$1:$1048576,MATCH(DATE(AD$2,1,1),Value_Added!$A$1:$LI$1),FALSE)</f>
        <v>-1775.6570919999999</v>
      </c>
      <c r="AE1550" s="340">
        <f>+VLOOKUP($E1550,Value_Added!$1:$1048576,MATCH(DATE(AE$2,1,1),Value_Added!$A$1:$LI$1),FALSE)</f>
        <v>-1791.2077830000001</v>
      </c>
      <c r="AF1550" s="340">
        <f>+VLOOKUP($E1550,Value_Added!$1:$1048576,MATCH(DATE(AF$2,1,1),Value_Added!$A$1:$LI$1),FALSE)</f>
        <v>-1807.4549810000001</v>
      </c>
      <c r="AG1550" s="340">
        <f>+VLOOKUP($E1550,Value_Added!$1:$1048576,MATCH(DATE(AG$2,1,1),Value_Added!$A$1:$LI$1),FALSE)</f>
        <v>-1824.323938</v>
      </c>
      <c r="AH1550" s="340">
        <f>+VLOOKUP($E1550,Value_Added!$1:$1048576,MATCH(DATE(AH$2,1,1),Value_Added!$A$1:$LI$1),FALSE)</f>
        <v>-1841.7820200000001</v>
      </c>
      <c r="AI1550" s="340">
        <f>+VLOOKUP($E1550,Value_Added!$1:$1048576,MATCH(DATE(AI$2,1,1),Value_Added!$A$1:$LI$1),FALSE)</f>
        <v>-1859.855996</v>
      </c>
      <c r="AJ1550" s="340">
        <f>+VLOOKUP($E1550,Value_Added!$1:$1048576,MATCH(DATE(AJ$2,1,1),Value_Added!$A$1:$LI$1),FALSE)</f>
        <v>-1878.5872509999999</v>
      </c>
      <c r="AK1550" s="340">
        <f>+VLOOKUP($E1550,Value_Added!$1:$1048576,MATCH(DATE(AK$2,1,1),Value_Added!$A$1:$LI$1),FALSE)</f>
        <v>-1898.0244849999999</v>
      </c>
      <c r="AL1550" s="340">
        <f>+VLOOKUP($E1550,Value_Added!$1:$1048576,MATCH(DATE(AL$2,1,1),Value_Added!$A$1:$LI$1),FALSE)</f>
        <v>-1918.195608</v>
      </c>
      <c r="AM1550" s="340">
        <f>+VLOOKUP($E1550,Value_Added!$1:$1048576,MATCH(DATE(AM$2,1,1),Value_Added!$A$1:$LI$1),FALSE)</f>
        <v>-1939.122807</v>
      </c>
      <c r="AN1550" s="340">
        <f>+VLOOKUP($E1550,Value_Added!$1:$1048576,MATCH(DATE(AN$2,1,1),Value_Added!$A$1:$LI$1),FALSE)</f>
        <v>-1960.8245810000001</v>
      </c>
      <c r="AO1550" s="340">
        <f>+VLOOKUP($E1550,Value_Added!$1:$1048576,MATCH(DATE(AO$2,1,1),Value_Added!$A$1:$LI$1),FALSE)</f>
        <v>-1983.3146790000001</v>
      </c>
      <c r="AP1550" s="340">
        <f>+VLOOKUP($E1550,Value_Added!$1:$1048576,MATCH(DATE(AP$2,1,1),Value_Added!$A$1:$LI$1),FALSE)</f>
        <v>-2005.971374</v>
      </c>
      <c r="AQ1550" s="340">
        <f>+VLOOKUP($E1550,Value_Added!$1:$1048576,MATCH(DATE(AQ$2,1,1),Value_Added!$A$1:$LI$1),FALSE)</f>
        <v>-2028.9887229999999</v>
      </c>
      <c r="AR1550" s="340">
        <f>+VLOOKUP($E1550,Value_Added!$1:$1048576,MATCH(DATE(AR$2,1,1),Value_Added!$A$1:$LI$1),FALSE)</f>
        <v>-2052.428101</v>
      </c>
      <c r="AS1550" s="340">
        <f>+VLOOKUP($E1550,Value_Added!$1:$1048576,MATCH(DATE(AS$2,1,1),Value_Added!$A$1:$LI$1),FALSE)</f>
        <v>-2076.2958600000002</v>
      </c>
      <c r="AT1550" s="340">
        <f>+VLOOKUP($E1550,Value_Added!$1:$1048576,MATCH(DATE(AT$2,1,1),Value_Added!$A$1:$LI$1),FALSE)</f>
        <v>-2100.5876859999998</v>
      </c>
      <c r="AU1550" s="340">
        <f>+VLOOKUP($E1550,Value_Added!$1:$1048576,MATCH(DATE(AU$2,1,1),Value_Added!$A$1:$LI$1),FALSE)</f>
        <v>-2125.3152190000001</v>
      </c>
      <c r="AV1550" s="340">
        <f>+VLOOKUP($E1550,Value_Added!$1:$1048576,MATCH(DATE(AV$2,1,1),Value_Added!$A$1:$LI$1),FALSE)</f>
        <v>-2150.477785</v>
      </c>
      <c r="AW1550" s="340">
        <f>+VLOOKUP($E1550,Value_Added!$1:$1048576,MATCH(DATE(AW$2,1,1),Value_Added!$A$1:$LI$1),FALSE)</f>
        <v>-2176.080242</v>
      </c>
      <c r="AX1550" s="340">
        <f>+VLOOKUP($E1550,Value_Added!$1:$1048576,MATCH(DATE(AX$2,1,1),Value_Added!$A$1:$LI$1),FALSE)</f>
        <v>-2202.1319060000001</v>
      </c>
      <c r="AY1550" s="340">
        <f>+VLOOKUP($E1550,Value_Added!$1:$1048576,MATCH(DATE(AY$2,1,1),Value_Added!$A$1:$LI$1),FALSE)</f>
        <v>-2228.644229</v>
      </c>
      <c r="AZ1550" s="340">
        <f>+VLOOKUP($E1550,Value_Added!$1:$1048576,MATCH(DATE(AZ$2,1,1),Value_Added!$A$1:$LI$1),FALSE)</f>
        <v>-2255.7266300000001</v>
      </c>
      <c r="BA1550" s="340">
        <f>+VLOOKUP($E1550,Value_Added!$1:$1048576,MATCH(DATE(BA$2,1,1),Value_Added!$A$1:$LI$1),FALSE)</f>
        <v>-2283.3510000000001</v>
      </c>
      <c r="BB1550" s="340">
        <f>+VLOOKUP($E1550,Value_Added!$1:$1048576,MATCH(DATE(BB$2,1,1),Value_Added!$A$1:$LI$1),FALSE)</f>
        <v>-2311.50657</v>
      </c>
      <c r="BC1550" s="340">
        <f>+VLOOKUP($E1550,Value_Added!$1:$1048576,MATCH(DATE(BC$2,1,1),Value_Added!$A$1:$LI$1),FALSE)</f>
        <v>-2340.1939750000001</v>
      </c>
      <c r="BD1550" s="340">
        <f>+VLOOKUP($E1550,Value_Added!$1:$1048576,MATCH(DATE(BD$2,1,1),Value_Added!$A$1:$LI$1),FALSE)</f>
        <v>-2369.4180679999999</v>
      </c>
      <c r="BE1550" s="340">
        <f>+VLOOKUP($E1550,Value_Added!$1:$1048576,MATCH(DATE(BE$2,1,1),Value_Added!$A$1:$LI$1),FALSE)</f>
        <v>-2399.2110250000001</v>
      </c>
      <c r="BF1550" s="340">
        <f>+VLOOKUP($E1550,Value_Added!$1:$1048576,MATCH(DATE(BF$2,1,1),Value_Added!$A$1:$LI$1),FALSE)</f>
        <v>-2429.5710749999998</v>
      </c>
      <c r="BG1550" s="340">
        <f>+VLOOKUP($E1550,Value_Added!$1:$1048576,MATCH(DATE(BG$2,1,1),Value_Added!$A$1:$LI$1),FALSE)</f>
        <v>-2460.498231</v>
      </c>
      <c r="BH1550" s="340">
        <f>+VLOOKUP($E1550,Value_Added!$1:$1048576,MATCH(DATE(BH$2,1,1),Value_Added!$A$1:$LI$1),FALSE)</f>
        <v>-2491.9951420000002</v>
      </c>
      <c r="BI1550" s="340">
        <f>+VLOOKUP($E1550,Value_Added!$1:$1048576,MATCH(DATE(BI$2,1,1),Value_Added!$A$1:$LI$1),FALSE)</f>
        <v>-2524.0652620000001</v>
      </c>
    </row>
    <row r="1551" spans="1:61" s="85" customFormat="1" ht="15" customHeight="1" x14ac:dyDescent="0.3">
      <c r="A1551" s="359"/>
      <c r="B1551" s="357"/>
      <c r="C1551" s="80" t="s">
        <v>782</v>
      </c>
      <c r="D1551" s="124"/>
      <c r="E1551" s="80" t="s">
        <v>2994</v>
      </c>
      <c r="F1551" s="295">
        <f>+VLOOKUP($E1551,Value_Added!$1:$1048576,MATCH(DATE(F$2,1,1),Value_Added!$A$1:$LI$1),FALSE)</f>
        <v>1966858.2239999999</v>
      </c>
      <c r="G1551" s="295">
        <f>+VLOOKUP($E1551,Value_Added!$1:$1048576,MATCH(DATE(G$2,1,1),Value_Added!$A$1:$LI$1),FALSE)</f>
        <v>1988770.7520000001</v>
      </c>
      <c r="H1551" s="295">
        <f>+VLOOKUP($E1551,Value_Added!$1:$1048576,MATCH(DATE(H$2,1,1),Value_Added!$A$1:$LI$1),FALSE)</f>
        <v>2013231.3119999999</v>
      </c>
      <c r="I1551" s="295">
        <f>+VLOOKUP($E1551,Value_Added!$1:$1048576,MATCH(DATE(I$2,1,1),Value_Added!$A$1:$LI$1),FALSE)</f>
        <v>2039462.9169999999</v>
      </c>
      <c r="J1551" s="295">
        <f>+VLOOKUP($E1551,Value_Added!$1:$1048576,MATCH(DATE(J$2,1,1),Value_Added!$A$1:$LI$1),FALSE)</f>
        <v>2067450.825</v>
      </c>
      <c r="K1551" s="295">
        <f>+VLOOKUP($E1551,Value_Added!$1:$1048576,MATCH(DATE(K$2,1,1),Value_Added!$A$1:$LI$1),FALSE)</f>
        <v>2097016.5330000001</v>
      </c>
      <c r="L1551" s="295">
        <f>+VLOOKUP($E1551,Value_Added!$1:$1048576,MATCH(DATE(L$2,1,1),Value_Added!$A$1:$LI$1),FALSE)</f>
        <v>2126638.1060000001</v>
      </c>
      <c r="M1551" s="295">
        <f>+VLOOKUP($E1551,Value_Added!$1:$1048576,MATCH(DATE(M$2,1,1),Value_Added!$A$1:$LI$1),FALSE)</f>
        <v>2157288.5860000001</v>
      </c>
      <c r="N1551" s="295">
        <f>+VLOOKUP($E1551,Value_Added!$1:$1048576,MATCH(DATE(N$2,1,1),Value_Added!$A$1:$LI$1),FALSE)</f>
        <v>2188917.7710000002</v>
      </c>
      <c r="O1551" s="295">
        <f>+VLOOKUP($E1551,Value_Added!$1:$1048576,MATCH(DATE(O$2,1,1),Value_Added!$A$1:$LI$1),FALSE)</f>
        <v>2221490.2119999998</v>
      </c>
      <c r="P1551" s="295">
        <f>+VLOOKUP($E1551,Value_Added!$1:$1048576,MATCH(DATE(P$2,1,1),Value_Added!$A$1:$LI$1),FALSE)</f>
        <v>2257506.0520000001</v>
      </c>
      <c r="Q1551" s="295">
        <f>+VLOOKUP($E1551,Value_Added!$1:$1048576,MATCH(DATE(Q$2,1,1),Value_Added!$A$1:$LI$1),FALSE)</f>
        <v>2292517.48</v>
      </c>
      <c r="R1551" s="295">
        <f>+VLOOKUP($E1551,Value_Added!$1:$1048576,MATCH(DATE(R$2,1,1),Value_Added!$A$1:$LI$1),FALSE)</f>
        <v>2328308.983</v>
      </c>
      <c r="S1551" s="295">
        <f>+VLOOKUP($E1551,Value_Added!$1:$1048576,MATCH(DATE(S$2,1,1),Value_Added!$A$1:$LI$1),FALSE)</f>
        <v>2364875.3670000001</v>
      </c>
      <c r="T1551" s="295">
        <f>+VLOOKUP($E1551,Value_Added!$1:$1048576,MATCH(DATE(T$2,1,1),Value_Added!$A$1:$LI$1),FALSE)</f>
        <v>2402241.7149999999</v>
      </c>
      <c r="U1551" s="295">
        <f>+VLOOKUP($E1551,Value_Added!$1:$1048576,MATCH(DATE(U$2,1,1),Value_Added!$A$1:$LI$1),FALSE)</f>
        <v>2440446.2829999998</v>
      </c>
      <c r="V1551" s="295">
        <f>+VLOOKUP($E1551,Value_Added!$1:$1048576,MATCH(DATE(V$2,1,1),Value_Added!$A$1:$LI$1),FALSE)</f>
        <v>2479544.7969999998</v>
      </c>
      <c r="W1551" s="295">
        <f>+VLOOKUP($E1551,Value_Added!$1:$1048576,MATCH(DATE(W$2,1,1),Value_Added!$A$1:$LI$1),FALSE)</f>
        <v>2519590.9649999999</v>
      </c>
      <c r="X1551" s="295">
        <f>+VLOOKUP($E1551,Value_Added!$1:$1048576,MATCH(DATE(X$2,1,1),Value_Added!$A$1:$LI$1),FALSE)</f>
        <v>2560635.111</v>
      </c>
      <c r="Y1551" s="295">
        <f>+VLOOKUP($E1551,Value_Added!$1:$1048576,MATCH(DATE(Y$2,1,1),Value_Added!$A$1:$LI$1),FALSE)</f>
        <v>2602723.0750000002</v>
      </c>
      <c r="Z1551" s="295">
        <f>+VLOOKUP($E1551,Value_Added!$1:$1048576,MATCH(DATE(Z$2,1,1),Value_Added!$A$1:$LI$1),FALSE)</f>
        <v>2644015.861</v>
      </c>
      <c r="AA1551" s="295">
        <f>+VLOOKUP($E1551,Value_Added!$1:$1048576,MATCH(DATE(AA$2,1,1),Value_Added!$A$1:$LI$1),FALSE)</f>
        <v>2687868.8050000002</v>
      </c>
      <c r="AB1551" s="295">
        <f>+VLOOKUP($E1551,Value_Added!$1:$1048576,MATCH(DATE(AB$2,1,1),Value_Added!$A$1:$LI$1),FALSE)</f>
        <v>2732995.5529999998</v>
      </c>
      <c r="AC1551" s="295">
        <f>+VLOOKUP($E1551,Value_Added!$1:$1048576,MATCH(DATE(AC$2,1,1),Value_Added!$A$1:$LI$1),FALSE)</f>
        <v>2779440.1850000001</v>
      </c>
      <c r="AD1551" s="295">
        <f>+VLOOKUP($E1551,Value_Added!$1:$1048576,MATCH(DATE(AD$2,1,1),Value_Added!$A$1:$LI$1),FALSE)</f>
        <v>2827232.1</v>
      </c>
      <c r="AE1551" s="295">
        <f>+VLOOKUP($E1551,Value_Added!$1:$1048576,MATCH(DATE(AE$2,1,1),Value_Added!$A$1:$LI$1),FALSE)</f>
        <v>2870897.0529999998</v>
      </c>
      <c r="AF1551" s="295">
        <f>+VLOOKUP($E1551,Value_Added!$1:$1048576,MATCH(DATE(AF$2,1,1),Value_Added!$A$1:$LI$1),FALSE)</f>
        <v>2917449.548</v>
      </c>
      <c r="AG1551" s="295">
        <f>+VLOOKUP($E1551,Value_Added!$1:$1048576,MATCH(DATE(AG$2,1,1),Value_Added!$A$1:$LI$1),FALSE)</f>
        <v>2964962.5819999999</v>
      </c>
      <c r="AH1551" s="295">
        <f>+VLOOKUP($E1551,Value_Added!$1:$1048576,MATCH(DATE(AH$2,1,1),Value_Added!$A$1:$LI$1),FALSE)</f>
        <v>3013585.0070000002</v>
      </c>
      <c r="AI1551" s="295">
        <f>+VLOOKUP($E1551,Value_Added!$1:$1048576,MATCH(DATE(AI$2,1,1),Value_Added!$A$1:$LI$1),FALSE)</f>
        <v>3063433.5649999999</v>
      </c>
      <c r="AJ1551" s="295">
        <f>+VLOOKUP($E1551,Value_Added!$1:$1048576,MATCH(DATE(AJ$2,1,1),Value_Added!$A$1:$LI$1),FALSE)</f>
        <v>3114606.4270000001</v>
      </c>
      <c r="AK1551" s="295">
        <f>+VLOOKUP($E1551,Value_Added!$1:$1048576,MATCH(DATE(AK$2,1,1),Value_Added!$A$1:$LI$1),FALSE)</f>
        <v>3167187.736</v>
      </c>
      <c r="AL1551" s="295">
        <f>+VLOOKUP($E1551,Value_Added!$1:$1048576,MATCH(DATE(AL$2,1,1),Value_Added!$A$1:$LI$1),FALSE)</f>
        <v>3221240.4780000001</v>
      </c>
      <c r="AM1551" s="295">
        <f>+VLOOKUP($E1551,Value_Added!$1:$1048576,MATCH(DATE(AM$2,1,1),Value_Added!$A$1:$LI$1),FALSE)</f>
        <v>3276815.6660000002</v>
      </c>
      <c r="AN1551" s="295">
        <f>+VLOOKUP($E1551,Value_Added!$1:$1048576,MATCH(DATE(AN$2,1,1),Value_Added!$A$1:$LI$1),FALSE)</f>
        <v>3333958.051</v>
      </c>
      <c r="AO1551" s="295">
        <f>+VLOOKUP($E1551,Value_Added!$1:$1048576,MATCH(DATE(AO$2,1,1),Value_Added!$A$1:$LI$1),FALSE)</f>
        <v>3392704.25</v>
      </c>
      <c r="AP1551" s="295">
        <f>+VLOOKUP($E1551,Value_Added!$1:$1048576,MATCH(DATE(AP$2,1,1),Value_Added!$A$1:$LI$1),FALSE)</f>
        <v>3451338.24</v>
      </c>
      <c r="AQ1551" s="295">
        <f>+VLOOKUP($E1551,Value_Added!$1:$1048576,MATCH(DATE(AQ$2,1,1),Value_Added!$A$1:$LI$1),FALSE)</f>
        <v>3510786.5830000001</v>
      </c>
      <c r="AR1551" s="295">
        <f>+VLOOKUP($E1551,Value_Added!$1:$1048576,MATCH(DATE(AR$2,1,1),Value_Added!$A$1:$LI$1),FALSE)</f>
        <v>3571045.9640000002</v>
      </c>
      <c r="AS1551" s="295">
        <f>+VLOOKUP($E1551,Value_Added!$1:$1048576,MATCH(DATE(AS$2,1,1),Value_Added!$A$1:$LI$1),FALSE)</f>
        <v>3632145.2650000001</v>
      </c>
      <c r="AT1551" s="295">
        <f>+VLOOKUP($E1551,Value_Added!$1:$1048576,MATCH(DATE(AT$2,1,1),Value_Added!$A$1:$LI$1),FALSE)</f>
        <v>3694126.406</v>
      </c>
      <c r="AU1551" s="295">
        <f>+VLOOKUP($E1551,Value_Added!$1:$1048576,MATCH(DATE(AU$2,1,1),Value_Added!$A$1:$LI$1),FALSE)</f>
        <v>3757034.0750000002</v>
      </c>
      <c r="AV1551" s="295">
        <f>+VLOOKUP($E1551,Value_Added!$1:$1048576,MATCH(DATE(AV$2,1,1),Value_Added!$A$1:$LI$1),FALSE)</f>
        <v>3820906.4980000001</v>
      </c>
      <c r="AW1551" s="295">
        <f>+VLOOKUP($E1551,Value_Added!$1:$1048576,MATCH(DATE(AW$2,1,1),Value_Added!$A$1:$LI$1),FALSE)</f>
        <v>3885773.9</v>
      </c>
      <c r="AX1551" s="295">
        <f>+VLOOKUP($E1551,Value_Added!$1:$1048576,MATCH(DATE(AX$2,1,1),Value_Added!$A$1:$LI$1),FALSE)</f>
        <v>3951659.4530000002</v>
      </c>
      <c r="AY1551" s="295">
        <f>+VLOOKUP($E1551,Value_Added!$1:$1048576,MATCH(DATE(AY$2,1,1),Value_Added!$A$1:$LI$1),FALSE)</f>
        <v>4018581.3820000002</v>
      </c>
      <c r="AZ1551" s="295">
        <f>+VLOOKUP($E1551,Value_Added!$1:$1048576,MATCH(DATE(AZ$2,1,1),Value_Added!$A$1:$LI$1),FALSE)</f>
        <v>4086684.7719999999</v>
      </c>
      <c r="BA1551" s="295">
        <f>+VLOOKUP($E1551,Value_Added!$1:$1048576,MATCH(DATE(BA$2,1,1),Value_Added!$A$1:$LI$1),FALSE)</f>
        <v>4155889.9959999998</v>
      </c>
      <c r="BB1551" s="295">
        <f>+VLOOKUP($E1551,Value_Added!$1:$1048576,MATCH(DATE(BB$2,1,1),Value_Added!$A$1:$LI$1),FALSE)</f>
        <v>4226206.8940000003</v>
      </c>
      <c r="BC1551" s="295">
        <f>+VLOOKUP($E1551,Value_Added!$1:$1048576,MATCH(DATE(BC$2,1,1),Value_Added!$A$1:$LI$1),FALSE)</f>
        <v>4297645.5389999999</v>
      </c>
      <c r="BD1551" s="295">
        <f>+VLOOKUP($E1551,Value_Added!$1:$1048576,MATCH(DATE(BD$2,1,1),Value_Added!$A$1:$LI$1),FALSE)</f>
        <v>4370217.7209999999</v>
      </c>
      <c r="BE1551" s="295">
        <f>+VLOOKUP($E1551,Value_Added!$1:$1048576,MATCH(DATE(BE$2,1,1),Value_Added!$A$1:$LI$1),FALSE)</f>
        <v>4443934.8679999998</v>
      </c>
      <c r="BF1551" s="295">
        <f>+VLOOKUP($E1551,Value_Added!$1:$1048576,MATCH(DATE(BF$2,1,1),Value_Added!$A$1:$LI$1),FALSE)</f>
        <v>4518812.6409999998</v>
      </c>
      <c r="BG1551" s="295">
        <f>+VLOOKUP($E1551,Value_Added!$1:$1048576,MATCH(DATE(BG$2,1,1),Value_Added!$A$1:$LI$1),FALSE)</f>
        <v>4594869.43</v>
      </c>
      <c r="BH1551" s="295">
        <f>+VLOOKUP($E1551,Value_Added!$1:$1048576,MATCH(DATE(BH$2,1,1),Value_Added!$A$1:$LI$1),FALSE)</f>
        <v>4672125.4069999997</v>
      </c>
      <c r="BI1551" s="295">
        <f>+VLOOKUP($E1551,Value_Added!$1:$1048576,MATCH(DATE(BI$2,1,1),Value_Added!$A$1:$LI$1),FALSE)</f>
        <v>4750601.8959999997</v>
      </c>
    </row>
    <row r="1552" spans="1:61" s="85" customFormat="1" ht="15" customHeight="1" x14ac:dyDescent="0.3">
      <c r="A1552" s="359"/>
      <c r="B1552" s="357"/>
      <c r="C1552" s="80" t="s">
        <v>783</v>
      </c>
      <c r="D1552" s="124"/>
      <c r="E1552" s="80" t="s">
        <v>2995</v>
      </c>
      <c r="F1552" s="295">
        <f>+VLOOKUP($E1552,Value_Added!$1:$1048576,MATCH(DATE(F$2,1,1),Value_Added!$A$1:$LI$1),FALSE)</f>
        <v>36091.48674</v>
      </c>
      <c r="G1552" s="295">
        <f>+VLOOKUP($E1552,Value_Added!$1:$1048576,MATCH(DATE(G$2,1,1),Value_Added!$A$1:$LI$1),FALSE)</f>
        <v>36273.532879999999</v>
      </c>
      <c r="H1552" s="295">
        <f>+VLOOKUP($E1552,Value_Added!$1:$1048576,MATCH(DATE(H$2,1,1),Value_Added!$A$1:$LI$1),FALSE)</f>
        <v>36521.624819999997</v>
      </c>
      <c r="I1552" s="295">
        <f>+VLOOKUP($E1552,Value_Added!$1:$1048576,MATCH(DATE(I$2,1,1),Value_Added!$A$1:$LI$1),FALSE)</f>
        <v>36823.626120000001</v>
      </c>
      <c r="J1552" s="295">
        <f>+VLOOKUP($E1552,Value_Added!$1:$1048576,MATCH(DATE(J$2,1,1),Value_Added!$A$1:$LI$1),FALSE)</f>
        <v>37177.379919999999</v>
      </c>
      <c r="K1552" s="295">
        <f>+VLOOKUP($E1552,Value_Added!$1:$1048576,MATCH(DATE(K$2,1,1),Value_Added!$A$1:$LI$1),FALSE)</f>
        <v>37575.403189999997</v>
      </c>
      <c r="L1552" s="295">
        <f>+VLOOKUP($E1552,Value_Added!$1:$1048576,MATCH(DATE(L$2,1,1),Value_Added!$A$1:$LI$1),FALSE)</f>
        <v>37990.125480000002</v>
      </c>
      <c r="M1552" s="295">
        <f>+VLOOKUP($E1552,Value_Added!$1:$1048576,MATCH(DATE(M$2,1,1),Value_Added!$A$1:$LI$1),FALSE)</f>
        <v>38433.759830000003</v>
      </c>
      <c r="N1552" s="295">
        <f>+VLOOKUP($E1552,Value_Added!$1:$1048576,MATCH(DATE(N$2,1,1),Value_Added!$A$1:$LI$1),FALSE)</f>
        <v>38902.805260000001</v>
      </c>
      <c r="O1552" s="295">
        <f>+VLOOKUP($E1552,Value_Added!$1:$1048576,MATCH(DATE(O$2,1,1),Value_Added!$A$1:$LI$1),FALSE)</f>
        <v>39394.23072</v>
      </c>
      <c r="P1552" s="295">
        <f>+VLOOKUP($E1552,Value_Added!$1:$1048576,MATCH(DATE(P$2,1,1),Value_Added!$A$1:$LI$1),FALSE)</f>
        <v>39947.27691</v>
      </c>
      <c r="Q1552" s="295">
        <f>+VLOOKUP($E1552,Value_Added!$1:$1048576,MATCH(DATE(Q$2,1,1),Value_Added!$A$1:$LI$1),FALSE)</f>
        <v>40490.279049999997</v>
      </c>
      <c r="R1552" s="295">
        <f>+VLOOKUP($E1552,Value_Added!$1:$1048576,MATCH(DATE(R$2,1,1),Value_Added!$A$1:$LI$1),FALSE)</f>
        <v>41047.971550000002</v>
      </c>
      <c r="S1552" s="295">
        <f>+VLOOKUP($E1552,Value_Added!$1:$1048576,MATCH(DATE(S$2,1,1),Value_Added!$A$1:$LI$1),FALSE)</f>
        <v>41619.056640000003</v>
      </c>
      <c r="T1552" s="295">
        <f>+VLOOKUP($E1552,Value_Added!$1:$1048576,MATCH(DATE(T$2,1,1),Value_Added!$A$1:$LI$1),FALSE)</f>
        <v>42203.086860000003</v>
      </c>
      <c r="U1552" s="295">
        <f>+VLOOKUP($E1552,Value_Added!$1:$1048576,MATCH(DATE(U$2,1,1),Value_Added!$A$1:$LI$1),FALSE)</f>
        <v>42800.108740000003</v>
      </c>
      <c r="V1552" s="295">
        <f>+VLOOKUP($E1552,Value_Added!$1:$1048576,MATCH(DATE(V$2,1,1),Value_Added!$A$1:$LI$1),FALSE)</f>
        <v>43412.263599999998</v>
      </c>
      <c r="W1552" s="295">
        <f>+VLOOKUP($E1552,Value_Added!$1:$1048576,MATCH(DATE(W$2,1,1),Value_Added!$A$1:$LI$1),FALSE)</f>
        <v>44039.385390000003</v>
      </c>
      <c r="X1552" s="295">
        <f>+VLOOKUP($E1552,Value_Added!$1:$1048576,MATCH(DATE(X$2,1,1),Value_Added!$A$1:$LI$1),FALSE)</f>
        <v>44681.682630000003</v>
      </c>
      <c r="Y1552" s="295">
        <f>+VLOOKUP($E1552,Value_Added!$1:$1048576,MATCH(DATE(Y$2,1,1),Value_Added!$A$1:$LI$1),FALSE)</f>
        <v>45339.538059999999</v>
      </c>
      <c r="Z1552" s="295">
        <f>+VLOOKUP($E1552,Value_Added!$1:$1048576,MATCH(DATE(Z$2,1,1),Value_Added!$A$1:$LI$1),FALSE)</f>
        <v>45982.65999</v>
      </c>
      <c r="AA1552" s="295">
        <f>+VLOOKUP($E1552,Value_Added!$1:$1048576,MATCH(DATE(AA$2,1,1),Value_Added!$A$1:$LI$1),FALSE)</f>
        <v>46665.522279999997</v>
      </c>
      <c r="AB1552" s="295">
        <f>+VLOOKUP($E1552,Value_Added!$1:$1048576,MATCH(DATE(AB$2,1,1),Value_Added!$A$1:$LI$1),FALSE)</f>
        <v>47368.514239999997</v>
      </c>
      <c r="AC1552" s="295">
        <f>+VLOOKUP($E1552,Value_Added!$1:$1048576,MATCH(DATE(AC$2,1,1),Value_Added!$A$1:$LI$1),FALSE)</f>
        <v>48091.939330000001</v>
      </c>
      <c r="AD1552" s="295">
        <f>+VLOOKUP($E1552,Value_Added!$1:$1048576,MATCH(DATE(AD$2,1,1),Value_Added!$A$1:$LI$1),FALSE)</f>
        <v>48835.985189999999</v>
      </c>
      <c r="AE1552" s="295">
        <f>+VLOOKUP($E1552,Value_Added!$1:$1048576,MATCH(DATE(AE$2,1,1),Value_Added!$A$1:$LI$1),FALSE)</f>
        <v>49511.378270000001</v>
      </c>
      <c r="AF1552" s="295">
        <f>+VLOOKUP($E1552,Value_Added!$1:$1048576,MATCH(DATE(AF$2,1,1),Value_Added!$A$1:$LI$1),FALSE)</f>
        <v>50227.725480000001</v>
      </c>
      <c r="AG1552" s="295">
        <f>+VLOOKUP($E1552,Value_Added!$1:$1048576,MATCH(DATE(AG$2,1,1),Value_Added!$A$1:$LI$1),FALSE)</f>
        <v>50957.217969999998</v>
      </c>
      <c r="AH1552" s="295">
        <f>+VLOOKUP($E1552,Value_Added!$1:$1048576,MATCH(DATE(AH$2,1,1),Value_Added!$A$1:$LI$1),FALSE)</f>
        <v>51702.735500000003</v>
      </c>
      <c r="AI1552" s="295">
        <f>+VLOOKUP($E1552,Value_Added!$1:$1048576,MATCH(DATE(AI$2,1,1),Value_Added!$A$1:$LI$1),FALSE)</f>
        <v>52466.60628</v>
      </c>
      <c r="AJ1552" s="295">
        <f>+VLOOKUP($E1552,Value_Added!$1:$1048576,MATCH(DATE(AJ$2,1,1),Value_Added!$A$1:$LI$1),FALSE)</f>
        <v>53250.71686</v>
      </c>
      <c r="AK1552" s="295">
        <f>+VLOOKUP($E1552,Value_Added!$1:$1048576,MATCH(DATE(AK$2,1,1),Value_Added!$A$1:$LI$1),FALSE)</f>
        <v>54057.045539999999</v>
      </c>
      <c r="AL1552" s="295">
        <f>+VLOOKUP($E1552,Value_Added!$1:$1048576,MATCH(DATE(AL$2,1,1),Value_Added!$A$1:$LI$1),FALSE)</f>
        <v>54886.510020000002</v>
      </c>
      <c r="AM1552" s="295">
        <f>+VLOOKUP($E1552,Value_Added!$1:$1048576,MATCH(DATE(AM$2,1,1),Value_Added!$A$1:$LI$1),FALSE)</f>
        <v>55739.842279999997</v>
      </c>
      <c r="AN1552" s="295">
        <f>+VLOOKUP($E1552,Value_Added!$1:$1048576,MATCH(DATE(AN$2,1,1),Value_Added!$A$1:$LI$1),FALSE)</f>
        <v>56617.666740000001</v>
      </c>
      <c r="AO1552" s="295">
        <f>+VLOOKUP($E1552,Value_Added!$1:$1048576,MATCH(DATE(AO$2,1,1),Value_Added!$A$1:$LI$1),FALSE)</f>
        <v>57520.478219999997</v>
      </c>
      <c r="AP1552" s="295">
        <f>+VLOOKUP($E1552,Value_Added!$1:$1048576,MATCH(DATE(AP$2,1,1),Value_Added!$A$1:$LI$1),FALSE)</f>
        <v>58421.759100000003</v>
      </c>
      <c r="AQ1552" s="295">
        <f>+VLOOKUP($E1552,Value_Added!$1:$1048576,MATCH(DATE(AQ$2,1,1),Value_Added!$A$1:$LI$1),FALSE)</f>
        <v>59334.826979999998</v>
      </c>
      <c r="AR1552" s="295">
        <f>+VLOOKUP($E1552,Value_Added!$1:$1048576,MATCH(DATE(AR$2,1,1),Value_Added!$A$1:$LI$1),FALSE)</f>
        <v>60259.593480000003</v>
      </c>
      <c r="AS1552" s="295">
        <f>+VLOOKUP($E1552,Value_Added!$1:$1048576,MATCH(DATE(AS$2,1,1),Value_Added!$A$1:$LI$1),FALSE)</f>
        <v>61196.643409999997</v>
      </c>
      <c r="AT1552" s="295">
        <f>+VLOOKUP($E1552,Value_Added!$1:$1048576,MATCH(DATE(AT$2,1,1),Value_Added!$A$1:$LI$1),FALSE)</f>
        <v>62146.840779999999</v>
      </c>
      <c r="AU1552" s="295">
        <f>+VLOOKUP($E1552,Value_Added!$1:$1048576,MATCH(DATE(AU$2,1,1),Value_Added!$A$1:$LI$1),FALSE)</f>
        <v>63111.225639999997</v>
      </c>
      <c r="AV1552" s="295">
        <f>+VLOOKUP($E1552,Value_Added!$1:$1048576,MATCH(DATE(AV$2,1,1),Value_Added!$A$1:$LI$1),FALSE)</f>
        <v>64090.527300000002</v>
      </c>
      <c r="AW1552" s="295">
        <f>+VLOOKUP($E1552,Value_Added!$1:$1048576,MATCH(DATE(AW$2,1,1),Value_Added!$A$1:$LI$1),FALSE)</f>
        <v>65085.3459</v>
      </c>
      <c r="AX1552" s="295">
        <f>+VLOOKUP($E1552,Value_Added!$1:$1048576,MATCH(DATE(AX$2,1,1),Value_Added!$A$1:$LI$1),FALSE)</f>
        <v>66096.167979999998</v>
      </c>
      <c r="AY1552" s="295">
        <f>+VLOOKUP($E1552,Value_Added!$1:$1048576,MATCH(DATE(AY$2,1,1),Value_Added!$A$1:$LI$1),FALSE)</f>
        <v>67123.403510000004</v>
      </c>
      <c r="AZ1552" s="295">
        <f>+VLOOKUP($E1552,Value_Added!$1:$1048576,MATCH(DATE(AZ$2,1,1),Value_Added!$A$1:$LI$1),FALSE)</f>
        <v>68169.539409999998</v>
      </c>
      <c r="BA1552" s="295">
        <f>+VLOOKUP($E1552,Value_Added!$1:$1048576,MATCH(DATE(BA$2,1,1),Value_Added!$A$1:$LI$1),FALSE)</f>
        <v>69233.517730000007</v>
      </c>
      <c r="BB1552" s="295">
        <f>+VLOOKUP($E1552,Value_Added!$1:$1048576,MATCH(DATE(BB$2,1,1),Value_Added!$A$1:$LI$1),FALSE)</f>
        <v>70315.594760000007</v>
      </c>
      <c r="BC1552" s="295">
        <f>+VLOOKUP($E1552,Value_Added!$1:$1048576,MATCH(DATE(BC$2,1,1),Value_Added!$A$1:$LI$1),FALSE)</f>
        <v>71416.035740000007</v>
      </c>
      <c r="BD1552" s="295">
        <f>+VLOOKUP($E1552,Value_Added!$1:$1048576,MATCH(DATE(BD$2,1,1),Value_Added!$A$1:$LI$1),FALSE)</f>
        <v>72535.140440000003</v>
      </c>
      <c r="BE1552" s="295">
        <f>+VLOOKUP($E1552,Value_Added!$1:$1048576,MATCH(DATE(BE$2,1,1),Value_Added!$A$1:$LI$1),FALSE)</f>
        <v>73673.009269999995</v>
      </c>
      <c r="BF1552" s="295">
        <f>+VLOOKUP($E1552,Value_Added!$1:$1048576,MATCH(DATE(BF$2,1,1),Value_Added!$A$1:$LI$1),FALSE)</f>
        <v>74830.096340000004</v>
      </c>
      <c r="BG1552" s="295">
        <f>+VLOOKUP($E1552,Value_Added!$1:$1048576,MATCH(DATE(BG$2,1,1),Value_Added!$A$1:$LI$1),FALSE)</f>
        <v>76006.871119999996</v>
      </c>
      <c r="BH1552" s="295">
        <f>+VLOOKUP($E1552,Value_Added!$1:$1048576,MATCH(DATE(BH$2,1,1),Value_Added!$A$1:$LI$1),FALSE)</f>
        <v>77203.811189999993</v>
      </c>
      <c r="BI1552" s="295">
        <f>+VLOOKUP($E1552,Value_Added!$1:$1048576,MATCH(DATE(BI$2,1,1),Value_Added!$A$1:$LI$1),FALSE)</f>
        <v>78421.397010000001</v>
      </c>
    </row>
    <row r="1553" spans="1:61" ht="15" customHeight="1" x14ac:dyDescent="0.3">
      <c r="A1553" s="359"/>
      <c r="B1553" s="357"/>
      <c r="C1553" s="60" t="s">
        <v>724</v>
      </c>
      <c r="D1553" s="88"/>
      <c r="E1553" s="60" t="s">
        <v>2996</v>
      </c>
      <c r="F1553" s="339">
        <f>+VLOOKUP($E1553,Value_Added!$1:$1048576,MATCH(DATE(F$2,1,1),Value_Added!$A$1:$LI$1),FALSE)</f>
        <v>30802.217560000001</v>
      </c>
      <c r="G1553" s="339">
        <f>+VLOOKUP($E1553,Value_Added!$1:$1048576,MATCH(DATE(G$2,1,1),Value_Added!$A$1:$LI$1),FALSE)</f>
        <v>30999.38407</v>
      </c>
      <c r="H1553" s="339">
        <f>+VLOOKUP($E1553,Value_Added!$1:$1048576,MATCH(DATE(H$2,1,1),Value_Added!$A$1:$LI$1),FALSE)</f>
        <v>31274.690770000001</v>
      </c>
      <c r="I1553" s="339">
        <f>+VLOOKUP($E1553,Value_Added!$1:$1048576,MATCH(DATE(I$2,1,1),Value_Added!$A$1:$LI$1),FALSE)</f>
        <v>31604.346259999998</v>
      </c>
      <c r="J1553" s="339">
        <f>+VLOOKUP($E1553,Value_Added!$1:$1048576,MATCH(DATE(J$2,1,1),Value_Added!$A$1:$LI$1),FALSE)</f>
        <v>31982.273860000001</v>
      </c>
      <c r="K1553" s="339">
        <f>+VLOOKUP($E1553,Value_Added!$1:$1048576,MATCH(DATE(K$2,1,1),Value_Added!$A$1:$LI$1),FALSE)</f>
        <v>32401.212</v>
      </c>
      <c r="L1553" s="339">
        <f>+VLOOKUP($E1553,Value_Added!$1:$1048576,MATCH(DATE(L$2,1,1),Value_Added!$A$1:$LI$1),FALSE)</f>
        <v>32833.822740000003</v>
      </c>
      <c r="M1553" s="339">
        <f>+VLOOKUP($E1553,Value_Added!$1:$1048576,MATCH(DATE(M$2,1,1),Value_Added!$A$1:$LI$1),FALSE)</f>
        <v>33290.248749999999</v>
      </c>
      <c r="N1553" s="339">
        <f>+VLOOKUP($E1553,Value_Added!$1:$1048576,MATCH(DATE(N$2,1,1),Value_Added!$A$1:$LI$1),FALSE)</f>
        <v>33767.43187</v>
      </c>
      <c r="O1553" s="339">
        <f>+VLOOKUP($E1553,Value_Added!$1:$1048576,MATCH(DATE(O$2,1,1),Value_Added!$A$1:$LI$1),FALSE)</f>
        <v>34263.240749999997</v>
      </c>
      <c r="P1553" s="339">
        <f>+VLOOKUP($E1553,Value_Added!$1:$1048576,MATCH(DATE(P$2,1,1),Value_Added!$A$1:$LI$1),FALSE)</f>
        <v>34813.917549999998</v>
      </c>
      <c r="Q1553" s="339">
        <f>+VLOOKUP($E1553,Value_Added!$1:$1048576,MATCH(DATE(Q$2,1,1),Value_Added!$A$1:$LI$1),FALSE)</f>
        <v>35353.973030000001</v>
      </c>
      <c r="R1553" s="339">
        <f>+VLOOKUP($E1553,Value_Added!$1:$1048576,MATCH(DATE(R$2,1,1),Value_Added!$A$1:$LI$1),FALSE)</f>
        <v>35907.210529999997</v>
      </c>
      <c r="S1553" s="339">
        <f>+VLOOKUP($E1553,Value_Added!$1:$1048576,MATCH(DATE(S$2,1,1),Value_Added!$A$1:$LI$1),FALSE)</f>
        <v>36472.491119999999</v>
      </c>
      <c r="T1553" s="339">
        <f>+VLOOKUP($E1553,Value_Added!$1:$1048576,MATCH(DATE(T$2,1,1),Value_Added!$A$1:$LI$1),FALSE)</f>
        <v>37049.513460000002</v>
      </c>
      <c r="U1553" s="339">
        <f>+VLOOKUP($E1553,Value_Added!$1:$1048576,MATCH(DATE(U$2,1,1),Value_Added!$A$1:$LI$1),FALSE)</f>
        <v>37638.433470000004</v>
      </c>
      <c r="V1553" s="339">
        <f>+VLOOKUP($E1553,Value_Added!$1:$1048576,MATCH(DATE(V$2,1,1),Value_Added!$A$1:$LI$1),FALSE)</f>
        <v>38239.942210000001</v>
      </c>
      <c r="W1553" s="339">
        <f>+VLOOKUP($E1553,Value_Added!$1:$1048576,MATCH(DATE(W$2,1,1),Value_Added!$A$1:$LI$1),FALSE)</f>
        <v>38854.845889999997</v>
      </c>
      <c r="X1553" s="339">
        <f>+VLOOKUP($E1553,Value_Added!$1:$1048576,MATCH(DATE(X$2,1,1),Value_Added!$A$1:$LI$1),FALSE)</f>
        <v>39483.7768</v>
      </c>
      <c r="Y1553" s="339">
        <f>+VLOOKUP($E1553,Value_Added!$1:$1048576,MATCH(DATE(Y$2,1,1),Value_Added!$A$1:$LI$1),FALSE)</f>
        <v>40127.29322</v>
      </c>
      <c r="Z1553" s="339">
        <f>+VLOOKUP($E1553,Value_Added!$1:$1048576,MATCH(DATE(Z$2,1,1),Value_Added!$A$1:$LI$1),FALSE)</f>
        <v>40757.813909999997</v>
      </c>
      <c r="AA1553" s="339">
        <f>+VLOOKUP($E1553,Value_Added!$1:$1048576,MATCH(DATE(AA$2,1,1),Value_Added!$A$1:$LI$1),FALSE)</f>
        <v>41423.969830000002</v>
      </c>
      <c r="AB1553" s="339">
        <f>+VLOOKUP($E1553,Value_Added!$1:$1048576,MATCH(DATE(AB$2,1,1),Value_Added!$A$1:$LI$1),FALSE)</f>
        <v>42108.333270000003</v>
      </c>
      <c r="AC1553" s="339">
        <f>+VLOOKUP($E1553,Value_Added!$1:$1048576,MATCH(DATE(AC$2,1,1),Value_Added!$A$1:$LI$1),FALSE)</f>
        <v>42811.800459999999</v>
      </c>
      <c r="AD1553" s="339">
        <f>+VLOOKUP($E1553,Value_Added!$1:$1048576,MATCH(DATE(AD$2,1,1),Value_Added!$A$1:$LI$1),FALSE)</f>
        <v>43534.78817</v>
      </c>
      <c r="AE1553" s="339">
        <f>+VLOOKUP($E1553,Value_Added!$1:$1048576,MATCH(DATE(AE$2,1,1),Value_Added!$A$1:$LI$1),FALSE)</f>
        <v>44195.555489999999</v>
      </c>
      <c r="AF1553" s="339">
        <f>+VLOOKUP($E1553,Value_Added!$1:$1048576,MATCH(DATE(AF$2,1,1),Value_Added!$A$1:$LI$1),FALSE)</f>
        <v>44894.090940000002</v>
      </c>
      <c r="AG1553" s="339">
        <f>+VLOOKUP($E1553,Value_Added!$1:$1048576,MATCH(DATE(AG$2,1,1),Value_Added!$A$1:$LI$1),FALSE)</f>
        <v>45604.397040000003</v>
      </c>
      <c r="AH1553" s="339">
        <f>+VLOOKUP($E1553,Value_Added!$1:$1048576,MATCH(DATE(AH$2,1,1),Value_Added!$A$1:$LI$1),FALSE)</f>
        <v>46329.598579999998</v>
      </c>
      <c r="AI1553" s="339">
        <f>+VLOOKUP($E1553,Value_Added!$1:$1048576,MATCH(DATE(AI$2,1,1),Value_Added!$A$1:$LI$1),FALSE)</f>
        <v>47072.097329999997</v>
      </c>
      <c r="AJ1553" s="339">
        <f>+VLOOKUP($E1553,Value_Added!$1:$1048576,MATCH(DATE(AJ$2,1,1),Value_Added!$A$1:$LI$1),FALSE)</f>
        <v>47833.784160000003</v>
      </c>
      <c r="AK1553" s="339">
        <f>+VLOOKUP($E1553,Value_Added!$1:$1048576,MATCH(DATE(AK$2,1,1),Value_Added!$A$1:$LI$1),FALSE)</f>
        <v>48616.235910000003</v>
      </c>
      <c r="AL1553" s="339">
        <f>+VLOOKUP($E1553,Value_Added!$1:$1048576,MATCH(DATE(AL$2,1,1),Value_Added!$A$1:$LI$1),FALSE)</f>
        <v>49420.573669999998</v>
      </c>
      <c r="AM1553" s="339">
        <f>+VLOOKUP($E1553,Value_Added!$1:$1048576,MATCH(DATE(AM$2,1,1),Value_Added!$A$1:$LI$1),FALSE)</f>
        <v>50247.602440000002</v>
      </c>
      <c r="AN1553" s="339">
        <f>+VLOOKUP($E1553,Value_Added!$1:$1048576,MATCH(DATE(AN$2,1,1),Value_Added!$A$1:$LI$1),FALSE)</f>
        <v>51097.963349999998</v>
      </c>
      <c r="AO1553" s="339">
        <f>+VLOOKUP($E1553,Value_Added!$1:$1048576,MATCH(DATE(AO$2,1,1),Value_Added!$A$1:$LI$1),FALSE)</f>
        <v>51972.14705</v>
      </c>
      <c r="AP1553" s="339">
        <f>+VLOOKUP($E1553,Value_Added!$1:$1048576,MATCH(DATE(AP$2,1,1),Value_Added!$A$1:$LI$1),FALSE)</f>
        <v>52845.12545</v>
      </c>
      <c r="AQ1553" s="339">
        <f>+VLOOKUP($E1553,Value_Added!$1:$1048576,MATCH(DATE(AQ$2,1,1),Value_Added!$A$1:$LI$1),FALSE)</f>
        <v>53729.364479999997</v>
      </c>
      <c r="AR1553" s="339">
        <f>+VLOOKUP($E1553,Value_Added!$1:$1048576,MATCH(DATE(AR$2,1,1),Value_Added!$A$1:$LI$1),FALSE)</f>
        <v>54624.662320000003</v>
      </c>
      <c r="AS1553" s="339">
        <f>+VLOOKUP($E1553,Value_Added!$1:$1048576,MATCH(DATE(AS$2,1,1),Value_Added!$A$1:$LI$1),FALSE)</f>
        <v>55531.563829999999</v>
      </c>
      <c r="AT1553" s="339">
        <f>+VLOOKUP($E1553,Value_Added!$1:$1048576,MATCH(DATE(AT$2,1,1),Value_Added!$A$1:$LI$1),FALSE)</f>
        <v>56450.916019999997</v>
      </c>
      <c r="AU1553" s="339">
        <f>+VLOOKUP($E1553,Value_Added!$1:$1048576,MATCH(DATE(AU$2,1,1),Value_Added!$A$1:$LI$1),FALSE)</f>
        <v>57383.640270000004</v>
      </c>
      <c r="AV1553" s="339">
        <f>+VLOOKUP($E1553,Value_Added!$1:$1048576,MATCH(DATE(AV$2,1,1),Value_Added!$A$1:$LI$1),FALSE)</f>
        <v>58330.519130000001</v>
      </c>
      <c r="AW1553" s="339">
        <f>+VLOOKUP($E1553,Value_Added!$1:$1048576,MATCH(DATE(AW$2,1,1),Value_Added!$A$1:$LI$1),FALSE)</f>
        <v>59292.169040000001</v>
      </c>
      <c r="AX1553" s="339">
        <f>+VLOOKUP($E1553,Value_Added!$1:$1048576,MATCH(DATE(AX$2,1,1),Value_Added!$A$1:$LI$1),FALSE)</f>
        <v>60269.076220000003</v>
      </c>
      <c r="AY1553" s="339">
        <f>+VLOOKUP($E1553,Value_Added!$1:$1048576,MATCH(DATE(AY$2,1,1),Value_Added!$A$1:$LI$1),FALSE)</f>
        <v>61261.64273</v>
      </c>
      <c r="AZ1553" s="339">
        <f>+VLOOKUP($E1553,Value_Added!$1:$1048576,MATCH(DATE(AZ$2,1,1),Value_Added!$A$1:$LI$1),FALSE)</f>
        <v>62272.157480000002</v>
      </c>
      <c r="BA1553" s="339">
        <f>+VLOOKUP($E1553,Value_Added!$1:$1048576,MATCH(DATE(BA$2,1,1),Value_Added!$A$1:$LI$1),FALSE)</f>
        <v>63299.680200000003</v>
      </c>
      <c r="BB1553" s="339">
        <f>+VLOOKUP($E1553,Value_Added!$1:$1048576,MATCH(DATE(BB$2,1,1),Value_Added!$A$1:$LI$1),FALSE)</f>
        <v>64344.48717</v>
      </c>
      <c r="BC1553" s="339">
        <f>+VLOOKUP($E1553,Value_Added!$1:$1048576,MATCH(DATE(BC$2,1,1),Value_Added!$A$1:$LI$1),FALSE)</f>
        <v>65406.844089999999</v>
      </c>
      <c r="BD1553" s="339">
        <f>+VLOOKUP($E1553,Value_Added!$1:$1048576,MATCH(DATE(BD$2,1,1),Value_Added!$A$1:$LI$1),FALSE)</f>
        <v>66487.043090000006</v>
      </c>
      <c r="BE1553" s="339">
        <f>+VLOOKUP($E1553,Value_Added!$1:$1048576,MATCH(DATE(BE$2,1,1),Value_Added!$A$1:$LI$1),FALSE)</f>
        <v>67585.328120000006</v>
      </c>
      <c r="BF1553" s="339">
        <f>+VLOOKUP($E1553,Value_Added!$1:$1048576,MATCH(DATE(BF$2,1,1),Value_Added!$A$1:$LI$1),FALSE)</f>
        <v>68702.047170000005</v>
      </c>
      <c r="BG1553" s="339">
        <f>+VLOOKUP($E1553,Value_Added!$1:$1048576,MATCH(DATE(BG$2,1,1),Value_Added!$A$1:$LI$1),FALSE)</f>
        <v>69837.616630000004</v>
      </c>
      <c r="BH1553" s="339">
        <f>+VLOOKUP($E1553,Value_Added!$1:$1048576,MATCH(DATE(BH$2,1,1),Value_Added!$A$1:$LI$1),FALSE)</f>
        <v>70992.48444</v>
      </c>
      <c r="BI1553" s="339">
        <f>+VLOOKUP($E1553,Value_Added!$1:$1048576,MATCH(DATE(BI$2,1,1),Value_Added!$A$1:$LI$1),FALSE)</f>
        <v>72167.111910000007</v>
      </c>
    </row>
    <row r="1554" spans="1:61" ht="15" customHeight="1" x14ac:dyDescent="0.3">
      <c r="A1554" s="359"/>
      <c r="B1554" s="357"/>
      <c r="C1554" s="60" t="s">
        <v>725</v>
      </c>
      <c r="D1554" s="88"/>
      <c r="E1554" s="60" t="s">
        <v>2997</v>
      </c>
      <c r="F1554" s="339">
        <f>+VLOOKUP($E1554,Value_Added!$1:$1048576,MATCH(DATE(F$2,1,1),Value_Added!$A$1:$LI$1),FALSE)</f>
        <v>5289.2691779999996</v>
      </c>
      <c r="G1554" s="339">
        <f>+VLOOKUP($E1554,Value_Added!$1:$1048576,MATCH(DATE(G$2,1,1),Value_Added!$A$1:$LI$1),FALSE)</f>
        <v>5274.1488079999999</v>
      </c>
      <c r="H1554" s="339">
        <f>+VLOOKUP($E1554,Value_Added!$1:$1048576,MATCH(DATE(H$2,1,1),Value_Added!$A$1:$LI$1),FALSE)</f>
        <v>5246.9340499999998</v>
      </c>
      <c r="I1554" s="339">
        <f>+VLOOKUP($E1554,Value_Added!$1:$1048576,MATCH(DATE(I$2,1,1),Value_Added!$A$1:$LI$1),FALSE)</f>
        <v>5219.2798599999996</v>
      </c>
      <c r="J1554" s="339">
        <f>+VLOOKUP($E1554,Value_Added!$1:$1048576,MATCH(DATE(J$2,1,1),Value_Added!$A$1:$LI$1),FALSE)</f>
        <v>5195.1060589999997</v>
      </c>
      <c r="K1554" s="339">
        <f>+VLOOKUP($E1554,Value_Added!$1:$1048576,MATCH(DATE(K$2,1,1),Value_Added!$A$1:$LI$1),FALSE)</f>
        <v>5174.1911920000002</v>
      </c>
      <c r="L1554" s="339">
        <f>+VLOOKUP($E1554,Value_Added!$1:$1048576,MATCH(DATE(L$2,1,1),Value_Added!$A$1:$LI$1),FALSE)</f>
        <v>5156.3027430000002</v>
      </c>
      <c r="M1554" s="339">
        <f>+VLOOKUP($E1554,Value_Added!$1:$1048576,MATCH(DATE(M$2,1,1),Value_Added!$A$1:$LI$1),FALSE)</f>
        <v>5143.511074</v>
      </c>
      <c r="N1554" s="339">
        <f>+VLOOKUP($E1554,Value_Added!$1:$1048576,MATCH(DATE(N$2,1,1),Value_Added!$A$1:$LI$1),FALSE)</f>
        <v>5135.373396</v>
      </c>
      <c r="O1554" s="339">
        <f>+VLOOKUP($E1554,Value_Added!$1:$1048576,MATCH(DATE(O$2,1,1),Value_Added!$A$1:$LI$1),FALSE)</f>
        <v>5130.9899649999998</v>
      </c>
      <c r="P1554" s="339">
        <f>+VLOOKUP($E1554,Value_Added!$1:$1048576,MATCH(DATE(P$2,1,1),Value_Added!$A$1:$LI$1),FALSE)</f>
        <v>5133.3593629999996</v>
      </c>
      <c r="Q1554" s="339">
        <f>+VLOOKUP($E1554,Value_Added!$1:$1048576,MATCH(DATE(Q$2,1,1),Value_Added!$A$1:$LI$1),FALSE)</f>
        <v>5136.3060150000001</v>
      </c>
      <c r="R1554" s="339">
        <f>+VLOOKUP($E1554,Value_Added!$1:$1048576,MATCH(DATE(R$2,1,1),Value_Added!$A$1:$LI$1),FALSE)</f>
        <v>5140.7610219999997</v>
      </c>
      <c r="S1554" s="339">
        <f>+VLOOKUP($E1554,Value_Added!$1:$1048576,MATCH(DATE(S$2,1,1),Value_Added!$A$1:$LI$1),FALSE)</f>
        <v>5146.5655159999997</v>
      </c>
      <c r="T1554" s="339">
        <f>+VLOOKUP($E1554,Value_Added!$1:$1048576,MATCH(DATE(T$2,1,1),Value_Added!$A$1:$LI$1),FALSE)</f>
        <v>5153.5733989999999</v>
      </c>
      <c r="U1554" s="339">
        <f>+VLOOKUP($E1554,Value_Added!$1:$1048576,MATCH(DATE(U$2,1,1),Value_Added!$A$1:$LI$1),FALSE)</f>
        <v>5161.6752729999998</v>
      </c>
      <c r="V1554" s="339">
        <f>+VLOOKUP($E1554,Value_Added!$1:$1048576,MATCH(DATE(V$2,1,1),Value_Added!$A$1:$LI$1),FALSE)</f>
        <v>5172.3213880000003</v>
      </c>
      <c r="W1554" s="339">
        <f>+VLOOKUP($E1554,Value_Added!$1:$1048576,MATCH(DATE(W$2,1,1),Value_Added!$A$1:$LI$1),FALSE)</f>
        <v>5184.5395070000004</v>
      </c>
      <c r="X1554" s="339">
        <f>+VLOOKUP($E1554,Value_Added!$1:$1048576,MATCH(DATE(X$2,1,1),Value_Added!$A$1:$LI$1),FALSE)</f>
        <v>5197.9058359999999</v>
      </c>
      <c r="Y1554" s="339">
        <f>+VLOOKUP($E1554,Value_Added!$1:$1048576,MATCH(DATE(Y$2,1,1),Value_Added!$A$1:$LI$1),FALSE)</f>
        <v>5212.2448430000004</v>
      </c>
      <c r="Z1554" s="339">
        <f>+VLOOKUP($E1554,Value_Added!$1:$1048576,MATCH(DATE(Z$2,1,1),Value_Added!$A$1:$LI$1),FALSE)</f>
        <v>5224.8460789999999</v>
      </c>
      <c r="AA1554" s="339">
        <f>+VLOOKUP($E1554,Value_Added!$1:$1048576,MATCH(DATE(AA$2,1,1),Value_Added!$A$1:$LI$1),FALSE)</f>
        <v>5241.5524530000002</v>
      </c>
      <c r="AB1554" s="339">
        <f>+VLOOKUP($E1554,Value_Added!$1:$1048576,MATCH(DATE(AB$2,1,1),Value_Added!$A$1:$LI$1),FALSE)</f>
        <v>5260.1809649999996</v>
      </c>
      <c r="AC1554" s="339">
        <f>+VLOOKUP($E1554,Value_Added!$1:$1048576,MATCH(DATE(AC$2,1,1),Value_Added!$A$1:$LI$1),FALSE)</f>
        <v>5280.1388630000001</v>
      </c>
      <c r="AD1554" s="339">
        <f>+VLOOKUP($E1554,Value_Added!$1:$1048576,MATCH(DATE(AD$2,1,1),Value_Added!$A$1:$LI$1),FALSE)</f>
        <v>5301.1970220000003</v>
      </c>
      <c r="AE1554" s="339">
        <f>+VLOOKUP($E1554,Value_Added!$1:$1048576,MATCH(DATE(AE$2,1,1),Value_Added!$A$1:$LI$1),FALSE)</f>
        <v>5315.8227729999999</v>
      </c>
      <c r="AF1554" s="339">
        <f>+VLOOKUP($E1554,Value_Added!$1:$1048576,MATCH(DATE(AF$2,1,1),Value_Added!$A$1:$LI$1),FALSE)</f>
        <v>5333.6345380000002</v>
      </c>
      <c r="AG1554" s="339">
        <f>+VLOOKUP($E1554,Value_Added!$1:$1048576,MATCH(DATE(AG$2,1,1),Value_Added!$A$1:$LI$1),FALSE)</f>
        <v>5352.8209310000002</v>
      </c>
      <c r="AH1554" s="339">
        <f>+VLOOKUP($E1554,Value_Added!$1:$1048576,MATCH(DATE(AH$2,1,1),Value_Added!$A$1:$LI$1),FALSE)</f>
        <v>5373.1369189999996</v>
      </c>
      <c r="AI1554" s="339">
        <f>+VLOOKUP($E1554,Value_Added!$1:$1048576,MATCH(DATE(AI$2,1,1),Value_Added!$A$1:$LI$1),FALSE)</f>
        <v>5394.5089500000004</v>
      </c>
      <c r="AJ1554" s="339">
        <f>+VLOOKUP($E1554,Value_Added!$1:$1048576,MATCH(DATE(AJ$2,1,1),Value_Added!$A$1:$LI$1),FALSE)</f>
        <v>5416.932699</v>
      </c>
      <c r="AK1554" s="339">
        <f>+VLOOKUP($E1554,Value_Added!$1:$1048576,MATCH(DATE(AK$2,1,1),Value_Added!$A$1:$LI$1),FALSE)</f>
        <v>5440.8096260000002</v>
      </c>
      <c r="AL1554" s="339">
        <f>+VLOOKUP($E1554,Value_Added!$1:$1048576,MATCH(DATE(AL$2,1,1),Value_Added!$A$1:$LI$1),FALSE)</f>
        <v>5465.9363530000001</v>
      </c>
      <c r="AM1554" s="339">
        <f>+VLOOKUP($E1554,Value_Added!$1:$1048576,MATCH(DATE(AM$2,1,1),Value_Added!$A$1:$LI$1),FALSE)</f>
        <v>5492.2398409999996</v>
      </c>
      <c r="AN1554" s="339">
        <f>+VLOOKUP($E1554,Value_Added!$1:$1048576,MATCH(DATE(AN$2,1,1),Value_Added!$A$1:$LI$1),FALSE)</f>
        <v>5519.7033849999998</v>
      </c>
      <c r="AO1554" s="339">
        <f>+VLOOKUP($E1554,Value_Added!$1:$1048576,MATCH(DATE(AO$2,1,1),Value_Added!$A$1:$LI$1),FALSE)</f>
        <v>5548.3311750000003</v>
      </c>
      <c r="AP1554" s="339">
        <f>+VLOOKUP($E1554,Value_Added!$1:$1048576,MATCH(DATE(AP$2,1,1),Value_Added!$A$1:$LI$1),FALSE)</f>
        <v>5576.6336469999997</v>
      </c>
      <c r="AQ1554" s="339">
        <f>+VLOOKUP($E1554,Value_Added!$1:$1048576,MATCH(DATE(AQ$2,1,1),Value_Added!$A$1:$LI$1),FALSE)</f>
        <v>5605.4624970000004</v>
      </c>
      <c r="AR1554" s="339">
        <f>+VLOOKUP($E1554,Value_Added!$1:$1048576,MATCH(DATE(AR$2,1,1),Value_Added!$A$1:$LI$1),FALSE)</f>
        <v>5634.9311509999998</v>
      </c>
      <c r="AS1554" s="339">
        <f>+VLOOKUP($E1554,Value_Added!$1:$1048576,MATCH(DATE(AS$2,1,1),Value_Added!$A$1:$LI$1),FALSE)</f>
        <v>5665.0795719999996</v>
      </c>
      <c r="AT1554" s="339">
        <f>+VLOOKUP($E1554,Value_Added!$1:$1048576,MATCH(DATE(AT$2,1,1),Value_Added!$A$1:$LI$1),FALSE)</f>
        <v>5695.9247590000004</v>
      </c>
      <c r="AU1554" s="339">
        <f>+VLOOKUP($E1554,Value_Added!$1:$1048576,MATCH(DATE(AU$2,1,1),Value_Added!$A$1:$LI$1),FALSE)</f>
        <v>5727.5853749999997</v>
      </c>
      <c r="AV1554" s="339">
        <f>+VLOOKUP($E1554,Value_Added!$1:$1048576,MATCH(DATE(AV$2,1,1),Value_Added!$A$1:$LI$1),FALSE)</f>
        <v>5760.0081700000001</v>
      </c>
      <c r="AW1554" s="339">
        <f>+VLOOKUP($E1554,Value_Added!$1:$1048576,MATCH(DATE(AW$2,1,1),Value_Added!$A$1:$LI$1),FALSE)</f>
        <v>5793.1768529999999</v>
      </c>
      <c r="AX1554" s="339">
        <f>+VLOOKUP($E1554,Value_Added!$1:$1048576,MATCH(DATE(AX$2,1,1),Value_Added!$A$1:$LI$1),FALSE)</f>
        <v>5827.0917669999999</v>
      </c>
      <c r="AY1554" s="339">
        <f>+VLOOKUP($E1554,Value_Added!$1:$1048576,MATCH(DATE(AY$2,1,1),Value_Added!$A$1:$LI$1),FALSE)</f>
        <v>5861.7607740000003</v>
      </c>
      <c r="AZ1554" s="339">
        <f>+VLOOKUP($E1554,Value_Added!$1:$1048576,MATCH(DATE(AZ$2,1,1),Value_Added!$A$1:$LI$1),FALSE)</f>
        <v>5897.3819270000004</v>
      </c>
      <c r="BA1554" s="339">
        <f>+VLOOKUP($E1554,Value_Added!$1:$1048576,MATCH(DATE(BA$2,1,1),Value_Added!$A$1:$LI$1),FALSE)</f>
        <v>5933.8375310000001</v>
      </c>
      <c r="BB1554" s="339">
        <f>+VLOOKUP($E1554,Value_Added!$1:$1048576,MATCH(DATE(BB$2,1,1),Value_Added!$A$1:$LI$1),FALSE)</f>
        <v>5971.1075950000004</v>
      </c>
      <c r="BC1554" s="339">
        <f>+VLOOKUP($E1554,Value_Added!$1:$1048576,MATCH(DATE(BC$2,1,1),Value_Added!$A$1:$LI$1),FALSE)</f>
        <v>6009.1916419999998</v>
      </c>
      <c r="BD1554" s="339">
        <f>+VLOOKUP($E1554,Value_Added!$1:$1048576,MATCH(DATE(BD$2,1,1),Value_Added!$A$1:$LI$1),FALSE)</f>
        <v>6048.0973519999998</v>
      </c>
      <c r="BE1554" s="339">
        <f>+VLOOKUP($E1554,Value_Added!$1:$1048576,MATCH(DATE(BE$2,1,1),Value_Added!$A$1:$LI$1),FALSE)</f>
        <v>6087.6811470000002</v>
      </c>
      <c r="BF1554" s="339">
        <f>+VLOOKUP($E1554,Value_Added!$1:$1048576,MATCH(DATE(BF$2,1,1),Value_Added!$A$1:$LI$1),FALSE)</f>
        <v>6128.0491689999999</v>
      </c>
      <c r="BG1554" s="339">
        <f>+VLOOKUP($E1554,Value_Added!$1:$1048576,MATCH(DATE(BG$2,1,1),Value_Added!$A$1:$LI$1),FALSE)</f>
        <v>6169.2544930000004</v>
      </c>
      <c r="BH1554" s="339">
        <f>+VLOOKUP($E1554,Value_Added!$1:$1048576,MATCH(DATE(BH$2,1,1),Value_Added!$A$1:$LI$1),FALSE)</f>
        <v>6211.3267580000002</v>
      </c>
      <c r="BI1554" s="339">
        <f>+VLOOKUP($E1554,Value_Added!$1:$1048576,MATCH(DATE(BI$2,1,1),Value_Added!$A$1:$LI$1),FALSE)</f>
        <v>6254.2851010000004</v>
      </c>
    </row>
    <row r="1555" spans="1:61" s="85" customFormat="1" ht="15" customHeight="1" x14ac:dyDescent="0.3">
      <c r="A1555" s="359"/>
      <c r="B1555" s="357"/>
      <c r="C1555" s="80" t="s">
        <v>784</v>
      </c>
      <c r="D1555" s="124"/>
      <c r="E1555" s="80" t="s">
        <v>864</v>
      </c>
      <c r="F1555" s="295">
        <f>+VLOOKUP($E1555,Value_Added!$1:$1048576,MATCH(DATE(F$2,1,1),Value_Added!$A$1:$LI$1),FALSE)</f>
        <v>331715.15500000003</v>
      </c>
      <c r="G1555" s="295">
        <f>+VLOOKUP($E1555,Value_Added!$1:$1048576,MATCH(DATE(G$2,1,1),Value_Added!$A$1:$LI$1),FALSE)</f>
        <v>335491.72100000002</v>
      </c>
      <c r="H1555" s="295">
        <f>+VLOOKUP($E1555,Value_Added!$1:$1048576,MATCH(DATE(H$2,1,1),Value_Added!$A$1:$LI$1),FALSE)</f>
        <v>339792.9546</v>
      </c>
      <c r="I1555" s="295">
        <f>+VLOOKUP($E1555,Value_Added!$1:$1048576,MATCH(DATE(I$2,1,1),Value_Added!$A$1:$LI$1),FALSE)</f>
        <v>344359.78200000001</v>
      </c>
      <c r="J1555" s="295">
        <f>+VLOOKUP($E1555,Value_Added!$1:$1048576,MATCH(DATE(J$2,1,1),Value_Added!$A$1:$LI$1),FALSE)</f>
        <v>349190.72610000003</v>
      </c>
      <c r="K1555" s="295">
        <f>+VLOOKUP($E1555,Value_Added!$1:$1048576,MATCH(DATE(K$2,1,1),Value_Added!$A$1:$LI$1),FALSE)</f>
        <v>354261.87589999998</v>
      </c>
      <c r="L1555" s="295">
        <f>+VLOOKUP($E1555,Value_Added!$1:$1048576,MATCH(DATE(L$2,1,1),Value_Added!$A$1:$LI$1),FALSE)</f>
        <v>359324.56910000002</v>
      </c>
      <c r="M1555" s="295">
        <f>+VLOOKUP($E1555,Value_Added!$1:$1048576,MATCH(DATE(M$2,1,1),Value_Added!$A$1:$LI$1),FALSE)</f>
        <v>364569.25</v>
      </c>
      <c r="N1555" s="295">
        <f>+VLOOKUP($E1555,Value_Added!$1:$1048576,MATCH(DATE(N$2,1,1),Value_Added!$A$1:$LI$1),FALSE)</f>
        <v>369978.98</v>
      </c>
      <c r="O1555" s="295">
        <f>+VLOOKUP($E1555,Value_Added!$1:$1048576,MATCH(DATE(O$2,1,1),Value_Added!$A$1:$LI$1),FALSE)</f>
        <v>375550.22279999999</v>
      </c>
      <c r="P1555" s="295">
        <f>+VLOOKUP($E1555,Value_Added!$1:$1048576,MATCH(DATE(P$2,1,1),Value_Added!$A$1:$LI$1),FALSE)</f>
        <v>381708.5563</v>
      </c>
      <c r="Q1555" s="295">
        <f>+VLOOKUP($E1555,Value_Added!$1:$1048576,MATCH(DATE(Q$2,1,1),Value_Added!$A$1:$LI$1),FALSE)</f>
        <v>387672.68790000002</v>
      </c>
      <c r="R1555" s="295">
        <f>+VLOOKUP($E1555,Value_Added!$1:$1048576,MATCH(DATE(R$2,1,1),Value_Added!$A$1:$LI$1),FALSE)</f>
        <v>393808.8322</v>
      </c>
      <c r="S1555" s="295">
        <f>+VLOOKUP($E1555,Value_Added!$1:$1048576,MATCH(DATE(S$2,1,1),Value_Added!$A$1:$LI$1),FALSE)</f>
        <v>400099.15500000003</v>
      </c>
      <c r="T1555" s="295">
        <f>+VLOOKUP($E1555,Value_Added!$1:$1048576,MATCH(DATE(T$2,1,1),Value_Added!$A$1:$LI$1),FALSE)</f>
        <v>406548.18900000001</v>
      </c>
      <c r="U1555" s="295">
        <f>+VLOOKUP($E1555,Value_Added!$1:$1048576,MATCH(DATE(U$2,1,1),Value_Added!$A$1:$LI$1),FALSE)</f>
        <v>413164.91409999999</v>
      </c>
      <c r="V1555" s="295">
        <f>+VLOOKUP($E1555,Value_Added!$1:$1048576,MATCH(DATE(V$2,1,1),Value_Added!$A$1:$LI$1),FALSE)</f>
        <v>419961.6054</v>
      </c>
      <c r="W1555" s="295">
        <f>+VLOOKUP($E1555,Value_Added!$1:$1048576,MATCH(DATE(W$2,1,1),Value_Added!$A$1:$LI$1),FALSE)</f>
        <v>426950.74839999998</v>
      </c>
      <c r="X1555" s="295">
        <f>+VLOOKUP($E1555,Value_Added!$1:$1048576,MATCH(DATE(X$2,1,1),Value_Added!$A$1:$LI$1),FALSE)</f>
        <v>434143.43969999999</v>
      </c>
      <c r="Y1555" s="295">
        <f>+VLOOKUP($E1555,Value_Added!$1:$1048576,MATCH(DATE(Y$2,1,1),Value_Added!$A$1:$LI$1),FALSE)</f>
        <v>441549.63669999997</v>
      </c>
      <c r="Z1555" s="295">
        <f>+VLOOKUP($E1555,Value_Added!$1:$1048576,MATCH(DATE(Z$2,1,1),Value_Added!$A$1:$LI$1),FALSE)</f>
        <v>448861.06060000003</v>
      </c>
      <c r="AA1555" s="295">
        <f>+VLOOKUP($E1555,Value_Added!$1:$1048576,MATCH(DATE(AA$2,1,1),Value_Added!$A$1:$LI$1),FALSE)</f>
        <v>456670.44050000003</v>
      </c>
      <c r="AB1555" s="295">
        <f>+VLOOKUP($E1555,Value_Added!$1:$1048576,MATCH(DATE(AB$2,1,1),Value_Added!$A$1:$LI$1),FALSE)</f>
        <v>464718.24070000002</v>
      </c>
      <c r="AC1555" s="295">
        <f>+VLOOKUP($E1555,Value_Added!$1:$1048576,MATCH(DATE(AC$2,1,1),Value_Added!$A$1:$LI$1),FALSE)</f>
        <v>473028.67700000003</v>
      </c>
      <c r="AD1555" s="295">
        <f>+VLOOKUP($E1555,Value_Added!$1:$1048576,MATCH(DATE(AD$2,1,1),Value_Added!$A$1:$LI$1),FALSE)</f>
        <v>481610.39490000001</v>
      </c>
      <c r="AE1555" s="295">
        <f>+VLOOKUP($E1555,Value_Added!$1:$1048576,MATCH(DATE(AE$2,1,1),Value_Added!$A$1:$LI$1),FALSE)</f>
        <v>489541.11479999998</v>
      </c>
      <c r="AF1555" s="295">
        <f>+VLOOKUP($E1555,Value_Added!$1:$1048576,MATCH(DATE(AF$2,1,1),Value_Added!$A$1:$LI$1),FALSE)</f>
        <v>498075.42200000002</v>
      </c>
      <c r="AG1555" s="295">
        <f>+VLOOKUP($E1555,Value_Added!$1:$1048576,MATCH(DATE(AG$2,1,1),Value_Added!$A$1:$LI$1),FALSE)</f>
        <v>506793.46250000002</v>
      </c>
      <c r="AH1555" s="295">
        <f>+VLOOKUP($E1555,Value_Added!$1:$1048576,MATCH(DATE(AH$2,1,1),Value_Added!$A$1:$LI$1),FALSE)</f>
        <v>515737.27340000001</v>
      </c>
      <c r="AI1555" s="295">
        <f>+VLOOKUP($E1555,Value_Added!$1:$1048576,MATCH(DATE(AI$2,1,1),Value_Added!$A$1:$LI$1),FALSE)</f>
        <v>524926.64419999998</v>
      </c>
      <c r="AJ1555" s="295">
        <f>+VLOOKUP($E1555,Value_Added!$1:$1048576,MATCH(DATE(AJ$2,1,1),Value_Added!$A$1:$LI$1),FALSE)</f>
        <v>534376.42050000001</v>
      </c>
      <c r="AK1555" s="295">
        <f>+VLOOKUP($E1555,Value_Added!$1:$1048576,MATCH(DATE(AK$2,1,1),Value_Added!$A$1:$LI$1),FALSE)</f>
        <v>544099.60250000004</v>
      </c>
      <c r="AL1555" s="295">
        <f>+VLOOKUP($E1555,Value_Added!$1:$1048576,MATCH(DATE(AL$2,1,1),Value_Added!$A$1:$LI$1),FALSE)</f>
        <v>554106.15280000004</v>
      </c>
      <c r="AM1555" s="295">
        <f>+VLOOKUP($E1555,Value_Added!$1:$1048576,MATCH(DATE(AM$2,1,1),Value_Added!$A$1:$LI$1),FALSE)</f>
        <v>564404.22679999995</v>
      </c>
      <c r="AN1555" s="295">
        <f>+VLOOKUP($E1555,Value_Added!$1:$1048576,MATCH(DATE(AN$2,1,1),Value_Added!$A$1:$LI$1),FALSE)</f>
        <v>575001.09580000001</v>
      </c>
      <c r="AO1555" s="295">
        <f>+VLOOKUP($E1555,Value_Added!$1:$1048576,MATCH(DATE(AO$2,1,1),Value_Added!$A$1:$LI$1),FALSE)</f>
        <v>585902.71660000004</v>
      </c>
      <c r="AP1555" s="295">
        <f>+VLOOKUP($E1555,Value_Added!$1:$1048576,MATCH(DATE(AP$2,1,1),Value_Added!$A$1:$LI$1),FALSE)</f>
        <v>596813.31550000003</v>
      </c>
      <c r="AQ1555" s="295">
        <f>+VLOOKUP($E1555,Value_Added!$1:$1048576,MATCH(DATE(AQ$2,1,1),Value_Added!$A$1:$LI$1),FALSE)</f>
        <v>607905.84279999998</v>
      </c>
      <c r="AR1555" s="295">
        <f>+VLOOKUP($E1555,Value_Added!$1:$1048576,MATCH(DATE(AR$2,1,1),Value_Added!$A$1:$LI$1),FALSE)</f>
        <v>619162.04579999996</v>
      </c>
      <c r="AS1555" s="295">
        <f>+VLOOKUP($E1555,Value_Added!$1:$1048576,MATCH(DATE(AS$2,1,1),Value_Added!$A$1:$LI$1),FALSE)</f>
        <v>630580.70779999997</v>
      </c>
      <c r="AT1555" s="295">
        <f>+VLOOKUP($E1555,Value_Added!$1:$1048576,MATCH(DATE(AT$2,1,1),Value_Added!$A$1:$LI$1),FALSE)</f>
        <v>642165.54980000004</v>
      </c>
      <c r="AU1555" s="295">
        <f>+VLOOKUP($E1555,Value_Added!$1:$1048576,MATCH(DATE(AU$2,1,1),Value_Added!$A$1:$LI$1),FALSE)</f>
        <v>653921.98080000002</v>
      </c>
      <c r="AV1555" s="295">
        <f>+VLOOKUP($E1555,Value_Added!$1:$1048576,MATCH(DATE(AV$2,1,1),Value_Added!$A$1:$LI$1),FALSE)</f>
        <v>665854.86360000004</v>
      </c>
      <c r="AW1555" s="295">
        <f>+VLOOKUP($E1555,Value_Added!$1:$1048576,MATCH(DATE(AW$2,1,1),Value_Added!$A$1:$LI$1),FALSE)</f>
        <v>677967.80200000003</v>
      </c>
      <c r="AX1555" s="295">
        <f>+VLOOKUP($E1555,Value_Added!$1:$1048576,MATCH(DATE(AX$2,1,1),Value_Added!$A$1:$LI$1),FALSE)</f>
        <v>690263.05790000001</v>
      </c>
      <c r="AY1555" s="295">
        <f>+VLOOKUP($E1555,Value_Added!$1:$1048576,MATCH(DATE(AY$2,1,1),Value_Added!$A$1:$LI$1),FALSE)</f>
        <v>702741.76659999997</v>
      </c>
      <c r="AZ1555" s="295">
        <f>+VLOOKUP($E1555,Value_Added!$1:$1048576,MATCH(DATE(AZ$2,1,1),Value_Added!$A$1:$LI$1),FALSE)</f>
        <v>715426.32660000003</v>
      </c>
      <c r="BA1555" s="295">
        <f>+VLOOKUP($E1555,Value_Added!$1:$1048576,MATCH(DATE(BA$2,1,1),Value_Added!$A$1:$LI$1),FALSE)</f>
        <v>728299.14630000002</v>
      </c>
      <c r="BB1555" s="295">
        <f>+VLOOKUP($E1555,Value_Added!$1:$1048576,MATCH(DATE(BB$2,1,1),Value_Added!$A$1:$LI$1),FALSE)</f>
        <v>741360.38670000003</v>
      </c>
      <c r="BC1555" s="295">
        <f>+VLOOKUP($E1555,Value_Added!$1:$1048576,MATCH(DATE(BC$2,1,1),Value_Added!$A$1:$LI$1),FALSE)</f>
        <v>754609.00749999995</v>
      </c>
      <c r="BD1555" s="295">
        <f>+VLOOKUP($E1555,Value_Added!$1:$1048576,MATCH(DATE(BD$2,1,1),Value_Added!$A$1:$LI$1),FALSE)</f>
        <v>768043.94770000002</v>
      </c>
      <c r="BE1555" s="295">
        <f>+VLOOKUP($E1555,Value_Added!$1:$1048576,MATCH(DATE(BE$2,1,1),Value_Added!$A$1:$LI$1),FALSE)</f>
        <v>781663.80500000005</v>
      </c>
      <c r="BF1555" s="295">
        <f>+VLOOKUP($E1555,Value_Added!$1:$1048576,MATCH(DATE(BF$2,1,1),Value_Added!$A$1:$LI$1),FALSE)</f>
        <v>795467.88820000004</v>
      </c>
      <c r="BG1555" s="295">
        <f>+VLOOKUP($E1555,Value_Added!$1:$1048576,MATCH(DATE(BG$2,1,1),Value_Added!$A$1:$LI$1),FALSE)</f>
        <v>809456.06830000004</v>
      </c>
      <c r="BH1555" s="295">
        <f>+VLOOKUP($E1555,Value_Added!$1:$1048576,MATCH(DATE(BH$2,1,1),Value_Added!$A$1:$LI$1),FALSE)</f>
        <v>823628.62589999998</v>
      </c>
      <c r="BI1555" s="295">
        <f>+VLOOKUP($E1555,Value_Added!$1:$1048576,MATCH(DATE(BI$2,1,1),Value_Added!$A$1:$LI$1),FALSE)</f>
        <v>837986.17110000004</v>
      </c>
    </row>
    <row r="1556" spans="1:61" ht="15" customHeight="1" x14ac:dyDescent="0.3">
      <c r="A1556" s="359"/>
      <c r="B1556" s="357"/>
      <c r="C1556" s="60" t="s">
        <v>726</v>
      </c>
      <c r="D1556" s="88"/>
      <c r="E1556" s="60" t="s">
        <v>865</v>
      </c>
      <c r="F1556" s="339">
        <f>+VLOOKUP($E1556,Value_Added!$1:$1048576,MATCH(DATE(F$2,1,1),Value_Added!$A$1:$LI$1),FALSE)</f>
        <v>43672.231319999999</v>
      </c>
      <c r="G1556" s="339">
        <f>+VLOOKUP($E1556,Value_Added!$1:$1048576,MATCH(DATE(G$2,1,1),Value_Added!$A$1:$LI$1),FALSE)</f>
        <v>44042.964030000003</v>
      </c>
      <c r="H1556" s="339">
        <f>+VLOOKUP($E1556,Value_Added!$1:$1048576,MATCH(DATE(H$2,1,1),Value_Added!$A$1:$LI$1),FALSE)</f>
        <v>44512.401160000001</v>
      </c>
      <c r="I1556" s="339">
        <f>+VLOOKUP($E1556,Value_Added!$1:$1048576,MATCH(DATE(I$2,1,1),Value_Added!$A$1:$LI$1),FALSE)</f>
        <v>45047.23648</v>
      </c>
      <c r="J1556" s="339">
        <f>+VLOOKUP($E1556,Value_Added!$1:$1048576,MATCH(DATE(J$2,1,1),Value_Added!$A$1:$LI$1),FALSE)</f>
        <v>45640.403019999998</v>
      </c>
      <c r="K1556" s="339">
        <f>+VLOOKUP($E1556,Value_Added!$1:$1048576,MATCH(DATE(K$2,1,1),Value_Added!$A$1:$LI$1),FALSE)</f>
        <v>46283.642160000003</v>
      </c>
      <c r="L1556" s="339">
        <f>+VLOOKUP($E1556,Value_Added!$1:$1048576,MATCH(DATE(L$2,1,1),Value_Added!$A$1:$LI$1),FALSE)</f>
        <v>46938.716489999999</v>
      </c>
      <c r="M1556" s="339">
        <f>+VLOOKUP($E1556,Value_Added!$1:$1048576,MATCH(DATE(M$2,1,1),Value_Added!$A$1:$LI$1),FALSE)</f>
        <v>47623.848919999997</v>
      </c>
      <c r="N1556" s="339">
        <f>+VLOOKUP($E1556,Value_Added!$1:$1048576,MATCH(DATE(N$2,1,1),Value_Added!$A$1:$LI$1),FALSE)</f>
        <v>48335.411789999998</v>
      </c>
      <c r="O1556" s="339">
        <f>+VLOOKUP($E1556,Value_Added!$1:$1048576,MATCH(DATE(O$2,1,1),Value_Added!$A$1:$LI$1),FALSE)</f>
        <v>49071.352989999999</v>
      </c>
      <c r="P1556" s="339">
        <f>+VLOOKUP($E1556,Value_Added!$1:$1048576,MATCH(DATE(P$2,1,1),Value_Added!$A$1:$LI$1),FALSE)</f>
        <v>49886.507989999998</v>
      </c>
      <c r="Q1556" s="339">
        <f>+VLOOKUP($E1556,Value_Added!$1:$1048576,MATCH(DATE(Q$2,1,1),Value_Added!$A$1:$LI$1),FALSE)</f>
        <v>50682.299919999998</v>
      </c>
      <c r="R1556" s="339">
        <f>+VLOOKUP($E1556,Value_Added!$1:$1048576,MATCH(DATE(R$2,1,1),Value_Added!$A$1:$LI$1),FALSE)</f>
        <v>51497.760219999996</v>
      </c>
      <c r="S1556" s="339">
        <f>+VLOOKUP($E1556,Value_Added!$1:$1048576,MATCH(DATE(S$2,1,1),Value_Added!$A$1:$LI$1),FALSE)</f>
        <v>52330.334159999999</v>
      </c>
      <c r="T1556" s="339">
        <f>+VLOOKUP($E1556,Value_Added!$1:$1048576,MATCH(DATE(T$2,1,1),Value_Added!$A$1:$LI$1),FALSE)</f>
        <v>53179.550040000002</v>
      </c>
      <c r="U1556" s="339">
        <f>+VLOOKUP($E1556,Value_Added!$1:$1048576,MATCH(DATE(U$2,1,1),Value_Added!$A$1:$LI$1),FALSE)</f>
        <v>54045.727489999997</v>
      </c>
      <c r="V1556" s="339">
        <f>+VLOOKUP($E1556,Value_Added!$1:$1048576,MATCH(DATE(V$2,1,1),Value_Added!$A$1:$LI$1),FALSE)</f>
        <v>54929.404369999997</v>
      </c>
      <c r="W1556" s="339">
        <f>+VLOOKUP($E1556,Value_Added!$1:$1048576,MATCH(DATE(W$2,1,1),Value_Added!$A$1:$LI$1),FALSE)</f>
        <v>55831.884749999997</v>
      </c>
      <c r="X1556" s="339">
        <f>+VLOOKUP($E1556,Value_Added!$1:$1048576,MATCH(DATE(X$2,1,1),Value_Added!$A$1:$LI$1),FALSE)</f>
        <v>56754.11176</v>
      </c>
      <c r="Y1556" s="339">
        <f>+VLOOKUP($E1556,Value_Added!$1:$1048576,MATCH(DATE(Y$2,1,1),Value_Added!$A$1:$LI$1),FALSE)</f>
        <v>57696.920660000003</v>
      </c>
      <c r="Z1556" s="339">
        <f>+VLOOKUP($E1556,Value_Added!$1:$1048576,MATCH(DATE(Z$2,1,1),Value_Added!$A$1:$LI$1),FALSE)</f>
        <v>58619.18389</v>
      </c>
      <c r="AA1556" s="339">
        <f>+VLOOKUP($E1556,Value_Added!$1:$1048576,MATCH(DATE(AA$2,1,1),Value_Added!$A$1:$LI$1),FALSE)</f>
        <v>59593.958079999997</v>
      </c>
      <c r="AB1556" s="339">
        <f>+VLOOKUP($E1556,Value_Added!$1:$1048576,MATCH(DATE(AB$2,1,1),Value_Added!$A$1:$LI$1),FALSE)</f>
        <v>60593.07187</v>
      </c>
      <c r="AC1556" s="339">
        <f>+VLOOKUP($E1556,Value_Added!$1:$1048576,MATCH(DATE(AC$2,1,1),Value_Added!$A$1:$LI$1),FALSE)</f>
        <v>61618.760779999997</v>
      </c>
      <c r="AD1556" s="339">
        <f>+VLOOKUP($E1556,Value_Added!$1:$1048576,MATCH(DATE(AD$2,1,1),Value_Added!$A$1:$LI$1),FALSE)</f>
        <v>62671.864609999997</v>
      </c>
      <c r="AE1556" s="339">
        <f>+VLOOKUP($E1556,Value_Added!$1:$1048576,MATCH(DATE(AE$2,1,1),Value_Added!$A$1:$LI$1),FALSE)</f>
        <v>63630.504119999998</v>
      </c>
      <c r="AF1556" s="339">
        <f>+VLOOKUP($E1556,Value_Added!$1:$1048576,MATCH(DATE(AF$2,1,1),Value_Added!$A$1:$LI$1),FALSE)</f>
        <v>64646.857839999997</v>
      </c>
      <c r="AG1556" s="339">
        <f>+VLOOKUP($E1556,Value_Added!$1:$1048576,MATCH(DATE(AG$2,1,1),Value_Added!$A$1:$LI$1),FALSE)</f>
        <v>65677.200349999999</v>
      </c>
      <c r="AH1556" s="339">
        <f>+VLOOKUP($E1556,Value_Added!$1:$1048576,MATCH(DATE(AH$2,1,1),Value_Added!$A$1:$LI$1),FALSE)</f>
        <v>66727.241389999996</v>
      </c>
      <c r="AI1556" s="339">
        <f>+VLOOKUP($E1556,Value_Added!$1:$1048576,MATCH(DATE(AI$2,1,1),Value_Added!$A$1:$LI$1),FALSE)</f>
        <v>67800.791759999993</v>
      </c>
      <c r="AJ1556" s="339">
        <f>+VLOOKUP($E1556,Value_Added!$1:$1048576,MATCH(DATE(AJ$2,1,1),Value_Added!$A$1:$LI$1),FALSE)</f>
        <v>68900.729070000001</v>
      </c>
      <c r="AK1556" s="339">
        <f>+VLOOKUP($E1556,Value_Added!$1:$1048576,MATCH(DATE(AK$2,1,1),Value_Added!$A$1:$LI$1),FALSE)</f>
        <v>70029.25993</v>
      </c>
      <c r="AL1556" s="339">
        <f>+VLOOKUP($E1556,Value_Added!$1:$1048576,MATCH(DATE(AL$2,1,1),Value_Added!$A$1:$LI$1),FALSE)</f>
        <v>71188.106549999997</v>
      </c>
      <c r="AM1556" s="339">
        <f>+VLOOKUP($E1556,Value_Added!$1:$1048576,MATCH(DATE(AM$2,1,1),Value_Added!$A$1:$LI$1),FALSE)</f>
        <v>72378.518089999998</v>
      </c>
      <c r="AN1556" s="339">
        <f>+VLOOKUP($E1556,Value_Added!$1:$1048576,MATCH(DATE(AN$2,1,1),Value_Added!$A$1:$LI$1),FALSE)</f>
        <v>73601.509059999997</v>
      </c>
      <c r="AO1556" s="339">
        <f>+VLOOKUP($E1556,Value_Added!$1:$1048576,MATCH(DATE(AO$2,1,1),Value_Added!$A$1:$LI$1),FALSE)</f>
        <v>74857.874720000007</v>
      </c>
      <c r="AP1556" s="339">
        <f>+VLOOKUP($E1556,Value_Added!$1:$1048576,MATCH(DATE(AP$2,1,1),Value_Added!$A$1:$LI$1),FALSE)</f>
        <v>76110.544639999993</v>
      </c>
      <c r="AQ1556" s="339">
        <f>+VLOOKUP($E1556,Value_Added!$1:$1048576,MATCH(DATE(AQ$2,1,1),Value_Added!$A$1:$LI$1),FALSE)</f>
        <v>77379.291819999999</v>
      </c>
      <c r="AR1556" s="339">
        <f>+VLOOKUP($E1556,Value_Added!$1:$1048576,MATCH(DATE(AR$2,1,1),Value_Added!$A$1:$LI$1),FALSE)</f>
        <v>78663.2258</v>
      </c>
      <c r="AS1556" s="339">
        <f>+VLOOKUP($E1556,Value_Added!$1:$1048576,MATCH(DATE(AS$2,1,1),Value_Added!$A$1:$LI$1),FALSE)</f>
        <v>79963.110790000006</v>
      </c>
      <c r="AT1556" s="339">
        <f>+VLOOKUP($E1556,Value_Added!$1:$1048576,MATCH(DATE(AT$2,1,1),Value_Added!$A$1:$LI$1),FALSE)</f>
        <v>81280.187600000005</v>
      </c>
      <c r="AU1556" s="339">
        <f>+VLOOKUP($E1556,Value_Added!$1:$1048576,MATCH(DATE(AU$2,1,1),Value_Added!$A$1:$LI$1),FALSE)</f>
        <v>82615.692590000006</v>
      </c>
      <c r="AV1556" s="339">
        <f>+VLOOKUP($E1556,Value_Added!$1:$1048576,MATCH(DATE(AV$2,1,1),Value_Added!$A$1:$LI$1),FALSE)</f>
        <v>83970.673569999999</v>
      </c>
      <c r="AW1556" s="339">
        <f>+VLOOKUP($E1556,Value_Added!$1:$1048576,MATCH(DATE(AW$2,1,1),Value_Added!$A$1:$LI$1),FALSE)</f>
        <v>85345.91545</v>
      </c>
      <c r="AX1556" s="339">
        <f>+VLOOKUP($E1556,Value_Added!$1:$1048576,MATCH(DATE(AX$2,1,1),Value_Added!$A$1:$LI$1),FALSE)</f>
        <v>86742.017210000005</v>
      </c>
      <c r="AY1556" s="339">
        <f>+VLOOKUP($E1556,Value_Added!$1:$1048576,MATCH(DATE(AY$2,1,1),Value_Added!$A$1:$LI$1),FALSE)</f>
        <v>88159.468139999997</v>
      </c>
      <c r="AZ1556" s="339">
        <f>+VLOOKUP($E1556,Value_Added!$1:$1048576,MATCH(DATE(AZ$2,1,1),Value_Added!$A$1:$LI$1),FALSE)</f>
        <v>89601.56306</v>
      </c>
      <c r="BA1556" s="339">
        <f>+VLOOKUP($E1556,Value_Added!$1:$1048576,MATCH(DATE(BA$2,1,1),Value_Added!$A$1:$LI$1),FALSE)</f>
        <v>91066.752649999995</v>
      </c>
      <c r="BB1556" s="339">
        <f>+VLOOKUP($E1556,Value_Added!$1:$1048576,MATCH(DATE(BB$2,1,1),Value_Added!$A$1:$LI$1),FALSE)</f>
        <v>92555.46286</v>
      </c>
      <c r="BC1556" s="339">
        <f>+VLOOKUP($E1556,Value_Added!$1:$1048576,MATCH(DATE(BC$2,1,1),Value_Added!$A$1:$LI$1),FALSE)</f>
        <v>94068.057390000002</v>
      </c>
      <c r="BD1556" s="339">
        <f>+VLOOKUP($E1556,Value_Added!$1:$1048576,MATCH(DATE(BD$2,1,1),Value_Added!$A$1:$LI$1),FALSE)</f>
        <v>95604.937330000001</v>
      </c>
      <c r="BE1556" s="339">
        <f>+VLOOKUP($E1556,Value_Added!$1:$1048576,MATCH(DATE(BE$2,1,1),Value_Added!$A$1:$LI$1),FALSE)</f>
        <v>97166.534969999993</v>
      </c>
      <c r="BF1556" s="339">
        <f>+VLOOKUP($E1556,Value_Added!$1:$1048576,MATCH(DATE(BF$2,1,1),Value_Added!$A$1:$LI$1),FALSE)</f>
        <v>98753.341020000007</v>
      </c>
      <c r="BG1556" s="339">
        <f>+VLOOKUP($E1556,Value_Added!$1:$1048576,MATCH(DATE(BG$2,1,1),Value_Added!$A$1:$LI$1),FALSE)</f>
        <v>100365.95170000001</v>
      </c>
      <c r="BH1556" s="339">
        <f>+VLOOKUP($E1556,Value_Added!$1:$1048576,MATCH(DATE(BH$2,1,1),Value_Added!$A$1:$LI$1),FALSE)</f>
        <v>102005.011</v>
      </c>
      <c r="BI1556" s="339">
        <f>+VLOOKUP($E1556,Value_Added!$1:$1048576,MATCH(DATE(BI$2,1,1),Value_Added!$A$1:$LI$1),FALSE)</f>
        <v>103671.18730000001</v>
      </c>
    </row>
    <row r="1557" spans="1:61" ht="15" customHeight="1" x14ac:dyDescent="0.3">
      <c r="A1557" s="359"/>
      <c r="B1557" s="357"/>
      <c r="C1557" s="60" t="s">
        <v>727</v>
      </c>
      <c r="D1557" s="88"/>
      <c r="E1557" s="60" t="s">
        <v>866</v>
      </c>
      <c r="F1557" s="339">
        <f>+VLOOKUP($E1557,Value_Added!$1:$1048576,MATCH(DATE(F$2,1,1),Value_Added!$A$1:$LI$1),FALSE)</f>
        <v>29880.512739999998</v>
      </c>
      <c r="G1557" s="339">
        <f>+VLOOKUP($E1557,Value_Added!$1:$1048576,MATCH(DATE(G$2,1,1),Value_Added!$A$1:$LI$1),FALSE)</f>
        <v>30421.05215</v>
      </c>
      <c r="H1557" s="339">
        <f>+VLOOKUP($E1557,Value_Added!$1:$1048576,MATCH(DATE(H$2,1,1),Value_Added!$A$1:$LI$1),FALSE)</f>
        <v>31008.520830000001</v>
      </c>
      <c r="I1557" s="339">
        <f>+VLOOKUP($E1557,Value_Added!$1:$1048576,MATCH(DATE(I$2,1,1),Value_Added!$A$1:$LI$1),FALSE)</f>
        <v>31558.197510000002</v>
      </c>
      <c r="J1557" s="339">
        <f>+VLOOKUP($E1557,Value_Added!$1:$1048576,MATCH(DATE(J$2,1,1),Value_Added!$A$1:$LI$1),FALSE)</f>
        <v>32079.06265</v>
      </c>
      <c r="K1557" s="339">
        <f>+VLOOKUP($E1557,Value_Added!$1:$1048576,MATCH(DATE(K$2,1,1),Value_Added!$A$1:$LI$1),FALSE)</f>
        <v>32579.895410000001</v>
      </c>
      <c r="L1557" s="339">
        <f>+VLOOKUP($E1557,Value_Added!$1:$1048576,MATCH(DATE(L$2,1,1),Value_Added!$A$1:$LI$1),FALSE)</f>
        <v>33036.405070000001</v>
      </c>
      <c r="M1557" s="339">
        <f>+VLOOKUP($E1557,Value_Added!$1:$1048576,MATCH(DATE(M$2,1,1),Value_Added!$A$1:$LI$1),FALSE)</f>
        <v>33496.937339999997</v>
      </c>
      <c r="N1557" s="339">
        <f>+VLOOKUP($E1557,Value_Added!$1:$1048576,MATCH(DATE(N$2,1,1),Value_Added!$A$1:$LI$1),FALSE)</f>
        <v>33959.966809999998</v>
      </c>
      <c r="O1557" s="339">
        <f>+VLOOKUP($E1557,Value_Added!$1:$1048576,MATCH(DATE(O$2,1,1),Value_Added!$A$1:$LI$1),FALSE)</f>
        <v>34427.568030000002</v>
      </c>
      <c r="P1557" s="339">
        <f>+VLOOKUP($E1557,Value_Added!$1:$1048576,MATCH(DATE(P$2,1,1),Value_Added!$A$1:$LI$1),FALSE)</f>
        <v>34963.502699999997</v>
      </c>
      <c r="Q1557" s="339">
        <f>+VLOOKUP($E1557,Value_Added!$1:$1048576,MATCH(DATE(Q$2,1,1),Value_Added!$A$1:$LI$1),FALSE)</f>
        <v>35433.290950000002</v>
      </c>
      <c r="R1557" s="339">
        <f>+VLOOKUP($E1557,Value_Added!$1:$1048576,MATCH(DATE(R$2,1,1),Value_Added!$A$1:$LI$1),FALSE)</f>
        <v>35921.060129999998</v>
      </c>
      <c r="S1557" s="339">
        <f>+VLOOKUP($E1557,Value_Added!$1:$1048576,MATCH(DATE(S$2,1,1),Value_Added!$A$1:$LI$1),FALSE)</f>
        <v>36418.57301</v>
      </c>
      <c r="T1557" s="339">
        <f>+VLOOKUP($E1557,Value_Added!$1:$1048576,MATCH(DATE(T$2,1,1),Value_Added!$A$1:$LI$1),FALSE)</f>
        <v>36925.926390000001</v>
      </c>
      <c r="U1557" s="339">
        <f>+VLOOKUP($E1557,Value_Added!$1:$1048576,MATCH(DATE(U$2,1,1),Value_Added!$A$1:$LI$1),FALSE)</f>
        <v>37444.209000000003</v>
      </c>
      <c r="V1557" s="339">
        <f>+VLOOKUP($E1557,Value_Added!$1:$1048576,MATCH(DATE(V$2,1,1),Value_Added!$A$1:$LI$1),FALSE)</f>
        <v>37974.851629999997</v>
      </c>
      <c r="W1557" s="339">
        <f>+VLOOKUP($E1557,Value_Added!$1:$1048576,MATCH(DATE(W$2,1,1),Value_Added!$A$1:$LI$1),FALSE)</f>
        <v>38518.979500000001</v>
      </c>
      <c r="X1557" s="339">
        <f>+VLOOKUP($E1557,Value_Added!$1:$1048576,MATCH(DATE(X$2,1,1),Value_Added!$A$1:$LI$1),FALSE)</f>
        <v>39077.45018</v>
      </c>
      <c r="Y1557" s="339">
        <f>+VLOOKUP($E1557,Value_Added!$1:$1048576,MATCH(DATE(Y$2,1,1),Value_Added!$A$1:$LI$1),FALSE)</f>
        <v>39650.939330000001</v>
      </c>
      <c r="Z1557" s="339">
        <f>+VLOOKUP($E1557,Value_Added!$1:$1048576,MATCH(DATE(Z$2,1,1),Value_Added!$A$1:$LI$1),FALSE)</f>
        <v>40194.186009999998</v>
      </c>
      <c r="AA1557" s="339">
        <f>+VLOOKUP($E1557,Value_Added!$1:$1048576,MATCH(DATE(AA$2,1,1),Value_Added!$A$1:$LI$1),FALSE)</f>
        <v>40808.4948</v>
      </c>
      <c r="AB1557" s="339">
        <f>+VLOOKUP($E1557,Value_Added!$1:$1048576,MATCH(DATE(AB$2,1,1),Value_Added!$A$1:$LI$1),FALSE)</f>
        <v>41432.785909999999</v>
      </c>
      <c r="AC1557" s="339">
        <f>+VLOOKUP($E1557,Value_Added!$1:$1048576,MATCH(DATE(AC$2,1,1),Value_Added!$A$1:$LI$1),FALSE)</f>
        <v>42074.178169999999</v>
      </c>
      <c r="AD1557" s="339">
        <f>+VLOOKUP($E1557,Value_Added!$1:$1048576,MATCH(DATE(AD$2,1,1),Value_Added!$A$1:$LI$1),FALSE)</f>
        <v>42733.7304</v>
      </c>
      <c r="AE1557" s="339">
        <f>+VLOOKUP($E1557,Value_Added!$1:$1048576,MATCH(DATE(AE$2,1,1),Value_Added!$A$1:$LI$1),FALSE)</f>
        <v>43278.355479999998</v>
      </c>
      <c r="AF1557" s="339">
        <f>+VLOOKUP($E1557,Value_Added!$1:$1048576,MATCH(DATE(AF$2,1,1),Value_Added!$A$1:$LI$1),FALSE)</f>
        <v>43936.257960000003</v>
      </c>
      <c r="AG1557" s="339">
        <f>+VLOOKUP($E1557,Value_Added!$1:$1048576,MATCH(DATE(AG$2,1,1),Value_Added!$A$1:$LI$1),FALSE)</f>
        <v>44603.150659999999</v>
      </c>
      <c r="AH1557" s="339">
        <f>+VLOOKUP($E1557,Value_Added!$1:$1048576,MATCH(DATE(AH$2,1,1),Value_Added!$A$1:$LI$1),FALSE)</f>
        <v>45289.212549999997</v>
      </c>
      <c r="AI1557" s="339">
        <f>+VLOOKUP($E1557,Value_Added!$1:$1048576,MATCH(DATE(AI$2,1,1),Value_Added!$A$1:$LI$1),FALSE)</f>
        <v>45996.047400000003</v>
      </c>
      <c r="AJ1557" s="339">
        <f>+VLOOKUP($E1557,Value_Added!$1:$1048576,MATCH(DATE(AJ$2,1,1),Value_Added!$A$1:$LI$1),FALSE)</f>
        <v>46724.110970000002</v>
      </c>
      <c r="AK1557" s="339">
        <f>+VLOOKUP($E1557,Value_Added!$1:$1048576,MATCH(DATE(AK$2,1,1),Value_Added!$A$1:$LI$1),FALSE)</f>
        <v>47473.771009999997</v>
      </c>
      <c r="AL1557" s="339">
        <f>+VLOOKUP($E1557,Value_Added!$1:$1048576,MATCH(DATE(AL$2,1,1),Value_Added!$A$1:$LI$1),FALSE)</f>
        <v>48245.192660000001</v>
      </c>
      <c r="AM1557" s="339">
        <f>+VLOOKUP($E1557,Value_Added!$1:$1048576,MATCH(DATE(AM$2,1,1),Value_Added!$A$1:$LI$1),FALSE)</f>
        <v>49038.576639999999</v>
      </c>
      <c r="AN1557" s="339">
        <f>+VLOOKUP($E1557,Value_Added!$1:$1048576,MATCH(DATE(AN$2,1,1),Value_Added!$A$1:$LI$1),FALSE)</f>
        <v>49854.222479999997</v>
      </c>
      <c r="AO1557" s="339">
        <f>+VLOOKUP($E1557,Value_Added!$1:$1048576,MATCH(DATE(AO$2,1,1),Value_Added!$A$1:$LI$1),FALSE)</f>
        <v>50692.385060000001</v>
      </c>
      <c r="AP1557" s="339">
        <f>+VLOOKUP($E1557,Value_Added!$1:$1048576,MATCH(DATE(AP$2,1,1),Value_Added!$A$1:$LI$1),FALSE)</f>
        <v>51510.064019999998</v>
      </c>
      <c r="AQ1557" s="339">
        <f>+VLOOKUP($E1557,Value_Added!$1:$1048576,MATCH(DATE(AQ$2,1,1),Value_Added!$A$1:$LI$1),FALSE)</f>
        <v>52346.906580000003</v>
      </c>
      <c r="AR1557" s="339">
        <f>+VLOOKUP($E1557,Value_Added!$1:$1048576,MATCH(DATE(AR$2,1,1),Value_Added!$A$1:$LI$1),FALSE)</f>
        <v>53197.651039999997</v>
      </c>
      <c r="AS1557" s="339">
        <f>+VLOOKUP($E1557,Value_Added!$1:$1048576,MATCH(DATE(AS$2,1,1),Value_Added!$A$1:$LI$1),FALSE)</f>
        <v>54062.393029999999</v>
      </c>
      <c r="AT1557" s="339">
        <f>+VLOOKUP($E1557,Value_Added!$1:$1048576,MATCH(DATE(AT$2,1,1),Value_Added!$A$1:$LI$1),FALSE)</f>
        <v>54942.062890000001</v>
      </c>
      <c r="AU1557" s="339">
        <f>+VLOOKUP($E1557,Value_Added!$1:$1048576,MATCH(DATE(AU$2,1,1),Value_Added!$A$1:$LI$1),FALSE)</f>
        <v>55837.703580000001</v>
      </c>
      <c r="AV1557" s="339">
        <f>+VLOOKUP($E1557,Value_Added!$1:$1048576,MATCH(DATE(AV$2,1,1),Value_Added!$A$1:$LI$1),FALSE)</f>
        <v>56750.208740000002</v>
      </c>
      <c r="AW1557" s="339">
        <f>+VLOOKUP($E1557,Value_Added!$1:$1048576,MATCH(DATE(AW$2,1,1),Value_Added!$A$1:$LI$1),FALSE)</f>
        <v>57680.303569999996</v>
      </c>
      <c r="AX1557" s="339">
        <f>+VLOOKUP($E1557,Value_Added!$1:$1048576,MATCH(DATE(AX$2,1,1),Value_Added!$A$1:$LI$1),FALSE)</f>
        <v>58628.569839999996</v>
      </c>
      <c r="AY1557" s="339">
        <f>+VLOOKUP($E1557,Value_Added!$1:$1048576,MATCH(DATE(AY$2,1,1),Value_Added!$A$1:$LI$1),FALSE)</f>
        <v>59595.481950000001</v>
      </c>
      <c r="AZ1557" s="339">
        <f>+VLOOKUP($E1557,Value_Added!$1:$1048576,MATCH(DATE(AZ$2,1,1),Value_Added!$A$1:$LI$1),FALSE)</f>
        <v>60584.553339999999</v>
      </c>
      <c r="BA1557" s="339">
        <f>+VLOOKUP($E1557,Value_Added!$1:$1048576,MATCH(DATE(BA$2,1,1),Value_Added!$A$1:$LI$1),FALSE)</f>
        <v>61592.51021</v>
      </c>
      <c r="BB1557" s="339">
        <f>+VLOOKUP($E1557,Value_Added!$1:$1048576,MATCH(DATE(BB$2,1,1),Value_Added!$A$1:$LI$1),FALSE)</f>
        <v>62620.172440000002</v>
      </c>
      <c r="BC1557" s="339">
        <f>+VLOOKUP($E1557,Value_Added!$1:$1048576,MATCH(DATE(BC$2,1,1),Value_Added!$A$1:$LI$1),FALSE)</f>
        <v>63667.881430000001</v>
      </c>
      <c r="BD1557" s="339">
        <f>+VLOOKUP($E1557,Value_Added!$1:$1048576,MATCH(DATE(BD$2,1,1),Value_Added!$A$1:$LI$1),FALSE)</f>
        <v>64735.92308</v>
      </c>
      <c r="BE1557" s="339">
        <f>+VLOOKUP($E1557,Value_Added!$1:$1048576,MATCH(DATE(BE$2,1,1),Value_Added!$A$1:$LI$1),FALSE)</f>
        <v>65824.513359999997</v>
      </c>
      <c r="BF1557" s="339">
        <f>+VLOOKUP($E1557,Value_Added!$1:$1048576,MATCH(DATE(BF$2,1,1),Value_Added!$A$1:$LI$1),FALSE)</f>
        <v>66933.932939999999</v>
      </c>
      <c r="BG1557" s="339">
        <f>+VLOOKUP($E1557,Value_Added!$1:$1048576,MATCH(DATE(BG$2,1,1),Value_Added!$A$1:$LI$1),FALSE)</f>
        <v>68064.48259</v>
      </c>
      <c r="BH1557" s="339">
        <f>+VLOOKUP($E1557,Value_Added!$1:$1048576,MATCH(DATE(BH$2,1,1),Value_Added!$A$1:$LI$1),FALSE)</f>
        <v>69216.459879999995</v>
      </c>
      <c r="BI1557" s="339">
        <f>+VLOOKUP($E1557,Value_Added!$1:$1048576,MATCH(DATE(BI$2,1,1),Value_Added!$A$1:$LI$1),FALSE)</f>
        <v>70390.152789999993</v>
      </c>
    </row>
    <row r="1558" spans="1:61" ht="15" customHeight="1" x14ac:dyDescent="0.3">
      <c r="A1558" s="359"/>
      <c r="B1558" s="357"/>
      <c r="C1558" s="60" t="s">
        <v>728</v>
      </c>
      <c r="D1558" s="88"/>
      <c r="E1558" s="60" t="s">
        <v>867</v>
      </c>
      <c r="F1558" s="339">
        <f>+VLOOKUP($E1558,Value_Added!$1:$1048576,MATCH(DATE(F$2,1,1),Value_Added!$A$1:$LI$1),FALSE)</f>
        <v>7905.6476769999999</v>
      </c>
      <c r="G1558" s="339">
        <f>+VLOOKUP($E1558,Value_Added!$1:$1048576,MATCH(DATE(G$2,1,1),Value_Added!$A$1:$LI$1),FALSE)</f>
        <v>7990.8727140000001</v>
      </c>
      <c r="H1558" s="339">
        <f>+VLOOKUP($E1558,Value_Added!$1:$1048576,MATCH(DATE(H$2,1,1),Value_Added!$A$1:$LI$1),FALSE)</f>
        <v>8087.515179</v>
      </c>
      <c r="I1558" s="339">
        <f>+VLOOKUP($E1558,Value_Added!$1:$1048576,MATCH(DATE(I$2,1,1),Value_Added!$A$1:$LI$1),FALSE)</f>
        <v>8192.1406019999995</v>
      </c>
      <c r="J1558" s="339">
        <f>+VLOOKUP($E1558,Value_Added!$1:$1048576,MATCH(DATE(J$2,1,1),Value_Added!$A$1:$LI$1),FALSE)</f>
        <v>8304.5111589999997</v>
      </c>
      <c r="K1558" s="339">
        <f>+VLOOKUP($E1558,Value_Added!$1:$1048576,MATCH(DATE(K$2,1,1),Value_Added!$A$1:$LI$1),FALSE)</f>
        <v>8423.7886190000008</v>
      </c>
      <c r="L1558" s="339">
        <f>+VLOOKUP($E1558,Value_Added!$1:$1048576,MATCH(DATE(L$2,1,1),Value_Added!$A$1:$LI$1),FALSE)</f>
        <v>8544.5057689999994</v>
      </c>
      <c r="M1558" s="339">
        <f>+VLOOKUP($E1558,Value_Added!$1:$1048576,MATCH(DATE(M$2,1,1),Value_Added!$A$1:$LI$1),FALSE)</f>
        <v>8669.6846050000004</v>
      </c>
      <c r="N1558" s="339">
        <f>+VLOOKUP($E1558,Value_Added!$1:$1048576,MATCH(DATE(N$2,1,1),Value_Added!$A$1:$LI$1),FALSE)</f>
        <v>8799.0830910000004</v>
      </c>
      <c r="O1558" s="339">
        <f>+VLOOKUP($E1558,Value_Added!$1:$1048576,MATCH(DATE(O$2,1,1),Value_Added!$A$1:$LI$1),FALSE)</f>
        <v>8932.5856550000008</v>
      </c>
      <c r="P1558" s="339">
        <f>+VLOOKUP($E1558,Value_Added!$1:$1048576,MATCH(DATE(P$2,1,1),Value_Added!$A$1:$LI$1),FALSE)</f>
        <v>9078.8990890000005</v>
      </c>
      <c r="Q1558" s="339">
        <f>+VLOOKUP($E1558,Value_Added!$1:$1048576,MATCH(DATE(Q$2,1,1),Value_Added!$A$1:$LI$1),FALSE)</f>
        <v>9223.0919909999993</v>
      </c>
      <c r="R1558" s="339">
        <f>+VLOOKUP($E1558,Value_Added!$1:$1048576,MATCH(DATE(R$2,1,1),Value_Added!$A$1:$LI$1),FALSE)</f>
        <v>9371.0593430000008</v>
      </c>
      <c r="S1558" s="339">
        <f>+VLOOKUP($E1558,Value_Added!$1:$1048576,MATCH(DATE(S$2,1,1),Value_Added!$A$1:$LI$1),FALSE)</f>
        <v>9522.8076820000006</v>
      </c>
      <c r="T1558" s="339">
        <f>+VLOOKUP($E1558,Value_Added!$1:$1048576,MATCH(DATE(T$2,1,1),Value_Added!$A$1:$LI$1),FALSE)</f>
        <v>9678.5136939999993</v>
      </c>
      <c r="U1558" s="339">
        <f>+VLOOKUP($E1558,Value_Added!$1:$1048576,MATCH(DATE(U$2,1,1),Value_Added!$A$1:$LI$1),FALSE)</f>
        <v>9838.4145260000005</v>
      </c>
      <c r="V1558" s="339">
        <f>+VLOOKUP($E1558,Value_Added!$1:$1048576,MATCH(DATE(V$2,1,1),Value_Added!$A$1:$LI$1),FALSE)</f>
        <v>10002.834510000001</v>
      </c>
      <c r="W1558" s="339">
        <f>+VLOOKUP($E1558,Value_Added!$1:$1048576,MATCH(DATE(W$2,1,1),Value_Added!$A$1:$LI$1),FALSE)</f>
        <v>10172.08806</v>
      </c>
      <c r="X1558" s="339">
        <f>+VLOOKUP($E1558,Value_Added!$1:$1048576,MATCH(DATE(X$2,1,1),Value_Added!$A$1:$LI$1),FALSE)</f>
        <v>10346.46457</v>
      </c>
      <c r="Y1558" s="339">
        <f>+VLOOKUP($E1558,Value_Added!$1:$1048576,MATCH(DATE(Y$2,1,1),Value_Added!$A$1:$LI$1),FALSE)</f>
        <v>10526.22834</v>
      </c>
      <c r="Z1558" s="339">
        <f>+VLOOKUP($E1558,Value_Added!$1:$1048576,MATCH(DATE(Z$2,1,1),Value_Added!$A$1:$LI$1),FALSE)</f>
        <v>10705.09397</v>
      </c>
      <c r="AA1558" s="339">
        <f>+VLOOKUP($E1558,Value_Added!$1:$1048576,MATCH(DATE(AA$2,1,1),Value_Added!$A$1:$LI$1),FALSE)</f>
        <v>10894.47978</v>
      </c>
      <c r="AB1558" s="339">
        <f>+VLOOKUP($E1558,Value_Added!$1:$1048576,MATCH(DATE(AB$2,1,1),Value_Added!$A$1:$LI$1),FALSE)</f>
        <v>11090.317950000001</v>
      </c>
      <c r="AC1558" s="339">
        <f>+VLOOKUP($E1558,Value_Added!$1:$1048576,MATCH(DATE(AC$2,1,1),Value_Added!$A$1:$LI$1),FALSE)</f>
        <v>11292.892110000001</v>
      </c>
      <c r="AD1558" s="339">
        <f>+VLOOKUP($E1558,Value_Added!$1:$1048576,MATCH(DATE(AD$2,1,1),Value_Added!$A$1:$LI$1),FALSE)</f>
        <v>11502.38183</v>
      </c>
      <c r="AE1558" s="339">
        <f>+VLOOKUP($E1558,Value_Added!$1:$1048576,MATCH(DATE(AE$2,1,1),Value_Added!$A$1:$LI$1),FALSE)</f>
        <v>11699.825510000001</v>
      </c>
      <c r="AF1558" s="339">
        <f>+VLOOKUP($E1558,Value_Added!$1:$1048576,MATCH(DATE(AF$2,1,1),Value_Added!$A$1:$LI$1),FALSE)</f>
        <v>11908.598599999999</v>
      </c>
      <c r="AG1558" s="339">
        <f>+VLOOKUP($E1558,Value_Added!$1:$1048576,MATCH(DATE(AG$2,1,1),Value_Added!$A$1:$LI$1),FALSE)</f>
        <v>12122.45787</v>
      </c>
      <c r="AH1558" s="339">
        <f>+VLOOKUP($E1558,Value_Added!$1:$1048576,MATCH(DATE(AH$2,1,1),Value_Added!$A$1:$LI$1),FALSE)</f>
        <v>12342.02024</v>
      </c>
      <c r="AI1558" s="339">
        <f>+VLOOKUP($E1558,Value_Added!$1:$1048576,MATCH(DATE(AI$2,1,1),Value_Added!$A$1:$LI$1),FALSE)</f>
        <v>12567.728719999999</v>
      </c>
      <c r="AJ1558" s="339">
        <f>+VLOOKUP($E1558,Value_Added!$1:$1048576,MATCH(DATE(AJ$2,1,1),Value_Added!$A$1:$LI$1),FALSE)</f>
        <v>12799.95219</v>
      </c>
      <c r="AK1558" s="339">
        <f>+VLOOKUP($E1558,Value_Added!$1:$1048576,MATCH(DATE(AK$2,1,1),Value_Added!$A$1:$LI$1),FALSE)</f>
        <v>13039.021919999999</v>
      </c>
      <c r="AL1558" s="339">
        <f>+VLOOKUP($E1558,Value_Added!$1:$1048576,MATCH(DATE(AL$2,1,1),Value_Added!$A$1:$LI$1),FALSE)</f>
        <v>13285.19174</v>
      </c>
      <c r="AM1558" s="339">
        <f>+VLOOKUP($E1558,Value_Added!$1:$1048576,MATCH(DATE(AM$2,1,1),Value_Added!$A$1:$LI$1),FALSE)</f>
        <v>13538.666440000001</v>
      </c>
      <c r="AN1558" s="339">
        <f>+VLOOKUP($E1558,Value_Added!$1:$1048576,MATCH(DATE(AN$2,1,1),Value_Added!$A$1:$LI$1),FALSE)</f>
        <v>13799.623900000001</v>
      </c>
      <c r="AO1558" s="339">
        <f>+VLOOKUP($E1558,Value_Added!$1:$1048576,MATCH(DATE(AO$2,1,1),Value_Added!$A$1:$LI$1),FALSE)</f>
        <v>14068.209360000001</v>
      </c>
      <c r="AP1558" s="339">
        <f>+VLOOKUP($E1558,Value_Added!$1:$1048576,MATCH(DATE(AP$2,1,1),Value_Added!$A$1:$LI$1),FALSE)</f>
        <v>14338.308849999999</v>
      </c>
      <c r="AQ1558" s="339">
        <f>+VLOOKUP($E1558,Value_Added!$1:$1048576,MATCH(DATE(AQ$2,1,1),Value_Added!$A$1:$LI$1),FALSE)</f>
        <v>14612.658289999999</v>
      </c>
      <c r="AR1558" s="339">
        <f>+VLOOKUP($E1558,Value_Added!$1:$1048576,MATCH(DATE(AR$2,1,1),Value_Added!$A$1:$LI$1),FALSE)</f>
        <v>14891.01735</v>
      </c>
      <c r="AS1558" s="339">
        <f>+VLOOKUP($E1558,Value_Added!$1:$1048576,MATCH(DATE(AS$2,1,1),Value_Added!$A$1:$LI$1),FALSE)</f>
        <v>15173.34526</v>
      </c>
      <c r="AT1558" s="339">
        <f>+VLOOKUP($E1558,Value_Added!$1:$1048576,MATCH(DATE(AT$2,1,1),Value_Added!$A$1:$LI$1),FALSE)</f>
        <v>15459.701520000001</v>
      </c>
      <c r="AU1558" s="339">
        <f>+VLOOKUP($E1558,Value_Added!$1:$1048576,MATCH(DATE(AU$2,1,1),Value_Added!$A$1:$LI$1),FALSE)</f>
        <v>15750.192359999999</v>
      </c>
      <c r="AV1558" s="339">
        <f>+VLOOKUP($E1558,Value_Added!$1:$1048576,MATCH(DATE(AV$2,1,1),Value_Added!$A$1:$LI$1),FALSE)</f>
        <v>16044.91504</v>
      </c>
      <c r="AW1558" s="339">
        <f>+VLOOKUP($E1558,Value_Added!$1:$1048576,MATCH(DATE(AW$2,1,1),Value_Added!$A$1:$LI$1),FALSE)</f>
        <v>16343.93802</v>
      </c>
      <c r="AX1558" s="339">
        <f>+VLOOKUP($E1558,Value_Added!$1:$1048576,MATCH(DATE(AX$2,1,1),Value_Added!$A$1:$LI$1),FALSE)</f>
        <v>16647.29609</v>
      </c>
      <c r="AY1558" s="339">
        <f>+VLOOKUP($E1558,Value_Added!$1:$1048576,MATCH(DATE(AY$2,1,1),Value_Added!$A$1:$LI$1),FALSE)</f>
        <v>16954.99439</v>
      </c>
      <c r="AZ1558" s="339">
        <f>+VLOOKUP($E1558,Value_Added!$1:$1048576,MATCH(DATE(AZ$2,1,1),Value_Added!$A$1:$LI$1),FALSE)</f>
        <v>17267.473470000001</v>
      </c>
      <c r="BA1558" s="339">
        <f>+VLOOKUP($E1558,Value_Added!$1:$1048576,MATCH(DATE(BA$2,1,1),Value_Added!$A$1:$LI$1),FALSE)</f>
        <v>17584.403030000001</v>
      </c>
      <c r="BB1558" s="339">
        <f>+VLOOKUP($E1558,Value_Added!$1:$1048576,MATCH(DATE(BB$2,1,1),Value_Added!$A$1:$LI$1),FALSE)</f>
        <v>17905.73243</v>
      </c>
      <c r="BC1558" s="339">
        <f>+VLOOKUP($E1558,Value_Added!$1:$1048576,MATCH(DATE(BC$2,1,1),Value_Added!$A$1:$LI$1),FALSE)</f>
        <v>18231.40249</v>
      </c>
      <c r="BD1558" s="339">
        <f>+VLOOKUP($E1558,Value_Added!$1:$1048576,MATCH(DATE(BD$2,1,1),Value_Added!$A$1:$LI$1),FALSE)</f>
        <v>18561.355909999998</v>
      </c>
      <c r="BE1558" s="339">
        <f>+VLOOKUP($E1558,Value_Added!$1:$1048576,MATCH(DATE(BE$2,1,1),Value_Added!$A$1:$LI$1),FALSE)</f>
        <v>18895.52651</v>
      </c>
      <c r="BF1558" s="339">
        <f>+VLOOKUP($E1558,Value_Added!$1:$1048576,MATCH(DATE(BF$2,1,1),Value_Added!$A$1:$LI$1),FALSE)</f>
        <v>19233.866279999998</v>
      </c>
      <c r="BG1558" s="339">
        <f>+VLOOKUP($E1558,Value_Added!$1:$1048576,MATCH(DATE(BG$2,1,1),Value_Added!$A$1:$LI$1),FALSE)</f>
        <v>19576.341540000001</v>
      </c>
      <c r="BH1558" s="339">
        <f>+VLOOKUP($E1558,Value_Added!$1:$1048576,MATCH(DATE(BH$2,1,1),Value_Added!$A$1:$LI$1),FALSE)</f>
        <v>19922.929919999999</v>
      </c>
      <c r="BI1558" s="339">
        <f>+VLOOKUP($E1558,Value_Added!$1:$1048576,MATCH(DATE(BI$2,1,1),Value_Added!$A$1:$LI$1),FALSE)</f>
        <v>20273.618579999998</v>
      </c>
    </row>
    <row r="1559" spans="1:61" ht="15" customHeight="1" x14ac:dyDescent="0.3">
      <c r="A1559" s="359"/>
      <c r="B1559" s="357"/>
      <c r="C1559" s="60" t="s">
        <v>729</v>
      </c>
      <c r="D1559" s="88"/>
      <c r="E1559" s="60" t="s">
        <v>868</v>
      </c>
      <c r="F1559" s="339">
        <f>+VLOOKUP($E1559,Value_Added!$1:$1048576,MATCH(DATE(F$2,1,1),Value_Added!$A$1:$LI$1),FALSE)</f>
        <v>4278.9909829999997</v>
      </c>
      <c r="G1559" s="339">
        <f>+VLOOKUP($E1559,Value_Added!$1:$1048576,MATCH(DATE(G$2,1,1),Value_Added!$A$1:$LI$1),FALSE)</f>
        <v>4319.6173559999997</v>
      </c>
      <c r="H1559" s="339">
        <f>+VLOOKUP($E1559,Value_Added!$1:$1048576,MATCH(DATE(H$2,1,1),Value_Added!$A$1:$LI$1),FALSE)</f>
        <v>4370.482465</v>
      </c>
      <c r="I1559" s="339">
        <f>+VLOOKUP($E1559,Value_Added!$1:$1048576,MATCH(DATE(I$2,1,1),Value_Added!$A$1:$LI$1),FALSE)</f>
        <v>4426.2393490000004</v>
      </c>
      <c r="J1559" s="339">
        <f>+VLOOKUP($E1559,Value_Added!$1:$1048576,MATCH(DATE(J$2,1,1),Value_Added!$A$1:$LI$1),FALSE)</f>
        <v>4486.5008010000001</v>
      </c>
      <c r="K1559" s="339">
        <f>+VLOOKUP($E1559,Value_Added!$1:$1048576,MATCH(DATE(K$2,1,1),Value_Added!$A$1:$LI$1),FALSE)</f>
        <v>4550.5629499999995</v>
      </c>
      <c r="L1559" s="339">
        <f>+VLOOKUP($E1559,Value_Added!$1:$1048576,MATCH(DATE(L$2,1,1),Value_Added!$A$1:$LI$1),FALSE)</f>
        <v>4614.2433060000003</v>
      </c>
      <c r="M1559" s="339">
        <f>+VLOOKUP($E1559,Value_Added!$1:$1048576,MATCH(DATE(M$2,1,1),Value_Added!$A$1:$LI$1),FALSE)</f>
        <v>4680.7559160000001</v>
      </c>
      <c r="N1559" s="339">
        <f>+VLOOKUP($E1559,Value_Added!$1:$1048576,MATCH(DATE(N$2,1,1),Value_Added!$A$1:$LI$1),FALSE)</f>
        <v>4749.487701</v>
      </c>
      <c r="O1559" s="339">
        <f>+VLOOKUP($E1559,Value_Added!$1:$1048576,MATCH(DATE(O$2,1,1),Value_Added!$A$1:$LI$1),FALSE)</f>
        <v>4820.178433</v>
      </c>
      <c r="P1559" s="339">
        <f>+VLOOKUP($E1559,Value_Added!$1:$1048576,MATCH(DATE(P$2,1,1),Value_Added!$A$1:$LI$1),FALSE)</f>
        <v>4899.3896109999996</v>
      </c>
      <c r="Q1559" s="339">
        <f>+VLOOKUP($E1559,Value_Added!$1:$1048576,MATCH(DATE(Q$2,1,1),Value_Added!$A$1:$LI$1),FALSE)</f>
        <v>4973.8845380000002</v>
      </c>
      <c r="R1559" s="339">
        <f>+VLOOKUP($E1559,Value_Added!$1:$1048576,MATCH(DATE(R$2,1,1),Value_Added!$A$1:$LI$1),FALSE)</f>
        <v>5050.4229839999998</v>
      </c>
      <c r="S1559" s="339">
        <f>+VLOOKUP($E1559,Value_Added!$1:$1048576,MATCH(DATE(S$2,1,1),Value_Added!$A$1:$LI$1),FALSE)</f>
        <v>5128.4780680000003</v>
      </c>
      <c r="T1559" s="339">
        <f>+VLOOKUP($E1559,Value_Added!$1:$1048576,MATCH(DATE(T$2,1,1),Value_Added!$A$1:$LI$1),FALSE)</f>
        <v>5207.9971320000004</v>
      </c>
      <c r="U1559" s="339">
        <f>+VLOOKUP($E1559,Value_Added!$1:$1048576,MATCH(DATE(U$2,1,1),Value_Added!$A$1:$LI$1),FALSE)</f>
        <v>5289.0459080000001</v>
      </c>
      <c r="V1559" s="339">
        <f>+VLOOKUP($E1559,Value_Added!$1:$1048576,MATCH(DATE(V$2,1,1),Value_Added!$A$1:$LI$1),FALSE)</f>
        <v>5371.7355109999999</v>
      </c>
      <c r="W1559" s="339">
        <f>+VLOOKUP($E1559,Value_Added!$1:$1048576,MATCH(DATE(W$2,1,1),Value_Added!$A$1:$LI$1),FALSE)</f>
        <v>5456.2171589999998</v>
      </c>
      <c r="X1559" s="339">
        <f>+VLOOKUP($E1559,Value_Added!$1:$1048576,MATCH(DATE(X$2,1,1),Value_Added!$A$1:$LI$1),FALSE)</f>
        <v>5542.6250030000001</v>
      </c>
      <c r="Y1559" s="339">
        <f>+VLOOKUP($E1559,Value_Added!$1:$1048576,MATCH(DATE(Y$2,1,1),Value_Added!$A$1:$LI$1),FALSE)</f>
        <v>5631.0809419999996</v>
      </c>
      <c r="Z1559" s="339">
        <f>+VLOOKUP($E1559,Value_Added!$1:$1048576,MATCH(DATE(Z$2,1,1),Value_Added!$A$1:$LI$1),FALSE)</f>
        <v>5716.7137140000004</v>
      </c>
      <c r="AA1559" s="339">
        <f>+VLOOKUP($E1559,Value_Added!$1:$1048576,MATCH(DATE(AA$2,1,1),Value_Added!$A$1:$LI$1),FALSE)</f>
        <v>5809.4029149999997</v>
      </c>
      <c r="AB1559" s="339">
        <f>+VLOOKUP($E1559,Value_Added!$1:$1048576,MATCH(DATE(AB$2,1,1),Value_Added!$A$1:$LI$1),FALSE)</f>
        <v>5904.2357410000004</v>
      </c>
      <c r="AC1559" s="339">
        <f>+VLOOKUP($E1559,Value_Added!$1:$1048576,MATCH(DATE(AC$2,1,1),Value_Added!$A$1:$LI$1),FALSE)</f>
        <v>6001.6970380000002</v>
      </c>
      <c r="AD1559" s="339">
        <f>+VLOOKUP($E1559,Value_Added!$1:$1048576,MATCH(DATE(AD$2,1,1),Value_Added!$A$1:$LI$1),FALSE)</f>
        <v>6101.9442650000001</v>
      </c>
      <c r="AE1559" s="339">
        <f>+VLOOKUP($E1559,Value_Added!$1:$1048576,MATCH(DATE(AE$2,1,1),Value_Added!$A$1:$LI$1),FALSE)</f>
        <v>6190.5194709999996</v>
      </c>
      <c r="AF1559" s="339">
        <f>+VLOOKUP($E1559,Value_Added!$1:$1048576,MATCH(DATE(AF$2,1,1),Value_Added!$A$1:$LI$1),FALSE)</f>
        <v>6288.8972970000004</v>
      </c>
      <c r="AG1559" s="339">
        <f>+VLOOKUP($E1559,Value_Added!$1:$1048576,MATCH(DATE(AG$2,1,1),Value_Added!$A$1:$LI$1),FALSE)</f>
        <v>6388.9715109999997</v>
      </c>
      <c r="AH1559" s="339">
        <f>+VLOOKUP($E1559,Value_Added!$1:$1048576,MATCH(DATE(AH$2,1,1),Value_Added!$A$1:$LI$1),FALSE)</f>
        <v>6491.504148</v>
      </c>
      <c r="AI1559" s="339">
        <f>+VLOOKUP($E1559,Value_Added!$1:$1048576,MATCH(DATE(AI$2,1,1),Value_Added!$A$1:$LI$1),FALSE)</f>
        <v>6596.8330189999997</v>
      </c>
      <c r="AJ1559" s="339">
        <f>+VLOOKUP($E1559,Value_Added!$1:$1048576,MATCH(DATE(AJ$2,1,1),Value_Added!$A$1:$LI$1),FALSE)</f>
        <v>6705.1837580000001</v>
      </c>
      <c r="AK1559" s="339">
        <f>+VLOOKUP($E1559,Value_Added!$1:$1048576,MATCH(DATE(AK$2,1,1),Value_Added!$A$1:$LI$1),FALSE)</f>
        <v>6816.7315179999996</v>
      </c>
      <c r="AL1559" s="339">
        <f>+VLOOKUP($E1559,Value_Added!$1:$1048576,MATCH(DATE(AL$2,1,1),Value_Added!$A$1:$LI$1),FALSE)</f>
        <v>6931.6072260000001</v>
      </c>
      <c r="AM1559" s="339">
        <f>+VLOOKUP($E1559,Value_Added!$1:$1048576,MATCH(DATE(AM$2,1,1),Value_Added!$A$1:$LI$1),FALSE)</f>
        <v>7049.9129810000004</v>
      </c>
      <c r="AN1559" s="339">
        <f>+VLOOKUP($E1559,Value_Added!$1:$1048576,MATCH(DATE(AN$2,1,1),Value_Added!$A$1:$LI$1),FALSE)</f>
        <v>7171.7364180000004</v>
      </c>
      <c r="AO1559" s="339">
        <f>+VLOOKUP($E1559,Value_Added!$1:$1048576,MATCH(DATE(AO$2,1,1),Value_Added!$A$1:$LI$1),FALSE)</f>
        <v>7297.1430209999999</v>
      </c>
      <c r="AP1559" s="339">
        <f>+VLOOKUP($E1559,Value_Added!$1:$1048576,MATCH(DATE(AP$2,1,1),Value_Added!$A$1:$LI$1),FALSE)</f>
        <v>7421.5084189999998</v>
      </c>
      <c r="AQ1559" s="339">
        <f>+VLOOKUP($E1559,Value_Added!$1:$1048576,MATCH(DATE(AQ$2,1,1),Value_Added!$A$1:$LI$1),FALSE)</f>
        <v>7548.1491889999998</v>
      </c>
      <c r="AR1559" s="339">
        <f>+VLOOKUP($E1559,Value_Added!$1:$1048576,MATCH(DATE(AR$2,1,1),Value_Added!$A$1:$LI$1),FALSE)</f>
        <v>7676.740307</v>
      </c>
      <c r="AS1559" s="339">
        <f>+VLOOKUP($E1559,Value_Added!$1:$1048576,MATCH(DATE(AS$2,1,1),Value_Added!$A$1:$LI$1),FALSE)</f>
        <v>7807.2779860000001</v>
      </c>
      <c r="AT1559" s="339">
        <f>+VLOOKUP($E1559,Value_Added!$1:$1048576,MATCH(DATE(AT$2,1,1),Value_Added!$A$1:$LI$1),FALSE)</f>
        <v>7939.8447450000003</v>
      </c>
      <c r="AU1559" s="339">
        <f>+VLOOKUP($E1559,Value_Added!$1:$1048576,MATCH(DATE(AU$2,1,1),Value_Added!$A$1:$LI$1),FALSE)</f>
        <v>8074.5464810000003</v>
      </c>
      <c r="AV1559" s="339">
        <f>+VLOOKUP($E1559,Value_Added!$1:$1048576,MATCH(DATE(AV$2,1,1),Value_Added!$A$1:$LI$1),FALSE)</f>
        <v>8211.4864190000008</v>
      </c>
      <c r="AW1559" s="339">
        <f>+VLOOKUP($E1559,Value_Added!$1:$1048576,MATCH(DATE(AW$2,1,1),Value_Added!$A$1:$LI$1),FALSE)</f>
        <v>8350.7559290000008</v>
      </c>
      <c r="AX1559" s="339">
        <f>+VLOOKUP($E1559,Value_Added!$1:$1048576,MATCH(DATE(AX$2,1,1),Value_Added!$A$1:$LI$1),FALSE)</f>
        <v>8492.4351690000003</v>
      </c>
      <c r="AY1559" s="339">
        <f>+VLOOKUP($E1559,Value_Added!$1:$1048576,MATCH(DATE(AY$2,1,1),Value_Added!$A$1:$LI$1),FALSE)</f>
        <v>8636.5957639999997</v>
      </c>
      <c r="AZ1559" s="339">
        <f>+VLOOKUP($E1559,Value_Added!$1:$1048576,MATCH(DATE(AZ$2,1,1),Value_Added!$A$1:$LI$1),FALSE)</f>
        <v>8783.6455040000001</v>
      </c>
      <c r="BA1559" s="339">
        <f>+VLOOKUP($E1559,Value_Added!$1:$1048576,MATCH(DATE(BA$2,1,1),Value_Added!$A$1:$LI$1),FALSE)</f>
        <v>8933.3299989999996</v>
      </c>
      <c r="BB1559" s="339">
        <f>+VLOOKUP($E1559,Value_Added!$1:$1048576,MATCH(DATE(BB$2,1,1),Value_Added!$A$1:$LI$1),FALSE)</f>
        <v>9085.7312039999997</v>
      </c>
      <c r="BC1559" s="339">
        <f>+VLOOKUP($E1559,Value_Added!$1:$1048576,MATCH(DATE(BC$2,1,1),Value_Added!$A$1:$LI$1),FALSE)</f>
        <v>9240.9042919999993</v>
      </c>
      <c r="BD1559" s="339">
        <f>+VLOOKUP($E1559,Value_Added!$1:$1048576,MATCH(DATE(BD$2,1,1),Value_Added!$A$1:$LI$1),FALSE)</f>
        <v>9398.9000520000009</v>
      </c>
      <c r="BE1559" s="339">
        <f>+VLOOKUP($E1559,Value_Added!$1:$1048576,MATCH(DATE(BE$2,1,1),Value_Added!$A$1:$LI$1),FALSE)</f>
        <v>9559.7652120000002</v>
      </c>
      <c r="BF1559" s="339">
        <f>+VLOOKUP($E1559,Value_Added!$1:$1048576,MATCH(DATE(BF$2,1,1),Value_Added!$A$1:$LI$1),FALSE)</f>
        <v>9723.5494249999992</v>
      </c>
      <c r="BG1559" s="339">
        <f>+VLOOKUP($E1559,Value_Added!$1:$1048576,MATCH(DATE(BG$2,1,1),Value_Added!$A$1:$LI$1),FALSE)</f>
        <v>9890.306133</v>
      </c>
      <c r="BH1559" s="339">
        <f>+VLOOKUP($E1559,Value_Added!$1:$1048576,MATCH(DATE(BH$2,1,1),Value_Added!$A$1:$LI$1),FALSE)</f>
        <v>10060.08973</v>
      </c>
      <c r="BI1559" s="339">
        <f>+VLOOKUP($E1559,Value_Added!$1:$1048576,MATCH(DATE(BI$2,1,1),Value_Added!$A$1:$LI$1),FALSE)</f>
        <v>10232.95427</v>
      </c>
    </row>
    <row r="1560" spans="1:61" ht="15" customHeight="1" x14ac:dyDescent="0.3">
      <c r="A1560" s="359"/>
      <c r="B1560" s="357"/>
      <c r="C1560" s="60" t="s">
        <v>730</v>
      </c>
      <c r="D1560" s="88"/>
      <c r="E1560" s="60" t="s">
        <v>869</v>
      </c>
      <c r="F1560" s="339">
        <f>+VLOOKUP($E1560,Value_Added!$1:$1048576,MATCH(DATE(F$2,1,1),Value_Added!$A$1:$LI$1),FALSE)</f>
        <v>26200.62887</v>
      </c>
      <c r="G1560" s="339">
        <f>+VLOOKUP($E1560,Value_Added!$1:$1048576,MATCH(DATE(G$2,1,1),Value_Added!$A$1:$LI$1),FALSE)</f>
        <v>26468.945919999998</v>
      </c>
      <c r="H1560" s="339">
        <f>+VLOOKUP($E1560,Value_Added!$1:$1048576,MATCH(DATE(H$2,1,1),Value_Added!$A$1:$LI$1),FALSE)</f>
        <v>26797.535889999999</v>
      </c>
      <c r="I1560" s="339">
        <f>+VLOOKUP($E1560,Value_Added!$1:$1048576,MATCH(DATE(I$2,1,1),Value_Added!$A$1:$LI$1),FALSE)</f>
        <v>27150.347259999999</v>
      </c>
      <c r="J1560" s="339">
        <f>+VLOOKUP($E1560,Value_Added!$1:$1048576,MATCH(DATE(J$2,1,1),Value_Added!$A$1:$LI$1),FALSE)</f>
        <v>27527.39444</v>
      </c>
      <c r="K1560" s="339">
        <f>+VLOOKUP($E1560,Value_Added!$1:$1048576,MATCH(DATE(K$2,1,1),Value_Added!$A$1:$LI$1),FALSE)</f>
        <v>27925.001789999998</v>
      </c>
      <c r="L1560" s="339">
        <f>+VLOOKUP($E1560,Value_Added!$1:$1048576,MATCH(DATE(L$2,1,1),Value_Added!$A$1:$LI$1),FALSE)</f>
        <v>28315.592990000001</v>
      </c>
      <c r="M1560" s="339">
        <f>+VLOOKUP($E1560,Value_Added!$1:$1048576,MATCH(DATE(M$2,1,1),Value_Added!$A$1:$LI$1),FALSE)</f>
        <v>28724.014999999999</v>
      </c>
      <c r="N1560" s="339">
        <f>+VLOOKUP($E1560,Value_Added!$1:$1048576,MATCH(DATE(N$2,1,1),Value_Added!$A$1:$LI$1),FALSE)</f>
        <v>29145.266589999999</v>
      </c>
      <c r="O1560" s="339">
        <f>+VLOOKUP($E1560,Value_Added!$1:$1048576,MATCH(DATE(O$2,1,1),Value_Added!$A$1:$LI$1),FALSE)</f>
        <v>29577.579129999998</v>
      </c>
      <c r="P1560" s="339">
        <f>+VLOOKUP($E1560,Value_Added!$1:$1048576,MATCH(DATE(P$2,1,1),Value_Added!$A$1:$LI$1),FALSE)</f>
        <v>30065.925439999999</v>
      </c>
      <c r="Q1560" s="339">
        <f>+VLOOKUP($E1560,Value_Added!$1:$1048576,MATCH(DATE(Q$2,1,1),Value_Added!$A$1:$LI$1),FALSE)</f>
        <v>30515.584149999999</v>
      </c>
      <c r="R1560" s="339">
        <f>+VLOOKUP($E1560,Value_Added!$1:$1048576,MATCH(DATE(R$2,1,1),Value_Added!$A$1:$LI$1),FALSE)</f>
        <v>30979.132150000001</v>
      </c>
      <c r="S1560" s="339">
        <f>+VLOOKUP($E1560,Value_Added!$1:$1048576,MATCH(DATE(S$2,1,1),Value_Added!$A$1:$LI$1),FALSE)</f>
        <v>31451.668549999999</v>
      </c>
      <c r="T1560" s="339">
        <f>+VLOOKUP($E1560,Value_Added!$1:$1048576,MATCH(DATE(T$2,1,1),Value_Added!$A$1:$LI$1),FALSE)</f>
        <v>31932.845300000001</v>
      </c>
      <c r="U1560" s="339">
        <f>+VLOOKUP($E1560,Value_Added!$1:$1048576,MATCH(DATE(U$2,1,1),Value_Added!$A$1:$LI$1),FALSE)</f>
        <v>32423.139019999999</v>
      </c>
      <c r="V1560" s="339">
        <f>+VLOOKUP($E1560,Value_Added!$1:$1048576,MATCH(DATE(V$2,1,1),Value_Added!$A$1:$LI$1),FALSE)</f>
        <v>32923.307260000001</v>
      </c>
      <c r="W1560" s="339">
        <f>+VLOOKUP($E1560,Value_Added!$1:$1048576,MATCH(DATE(W$2,1,1),Value_Added!$A$1:$LI$1),FALSE)</f>
        <v>33434.311410000002</v>
      </c>
      <c r="X1560" s="339">
        <f>+VLOOKUP($E1560,Value_Added!$1:$1048576,MATCH(DATE(X$2,1,1),Value_Added!$A$1:$LI$1),FALSE)</f>
        <v>33957.042549999998</v>
      </c>
      <c r="Y1560" s="339">
        <f>+VLOOKUP($E1560,Value_Added!$1:$1048576,MATCH(DATE(Y$2,1,1),Value_Added!$A$1:$LI$1),FALSE)</f>
        <v>34492.317289999999</v>
      </c>
      <c r="Z1560" s="339">
        <f>+VLOOKUP($E1560,Value_Added!$1:$1048576,MATCH(DATE(Z$2,1,1),Value_Added!$A$1:$LI$1),FALSE)</f>
        <v>35006.789190000003</v>
      </c>
      <c r="AA1560" s="339">
        <f>+VLOOKUP($E1560,Value_Added!$1:$1048576,MATCH(DATE(AA$2,1,1),Value_Added!$A$1:$LI$1),FALSE)</f>
        <v>35571.247300000003</v>
      </c>
      <c r="AB1560" s="339">
        <f>+VLOOKUP($E1560,Value_Added!$1:$1048576,MATCH(DATE(AB$2,1,1),Value_Added!$A$1:$LI$1),FALSE)</f>
        <v>36147.34042</v>
      </c>
      <c r="AC1560" s="339">
        <f>+VLOOKUP($E1560,Value_Added!$1:$1048576,MATCH(DATE(AC$2,1,1),Value_Added!$A$1:$LI$1),FALSE)</f>
        <v>36739.41173</v>
      </c>
      <c r="AD1560" s="339">
        <f>+VLOOKUP($E1560,Value_Added!$1:$1048576,MATCH(DATE(AD$2,1,1),Value_Added!$A$1:$LI$1),FALSE)</f>
        <v>37348.601640000001</v>
      </c>
      <c r="AE1560" s="339">
        <f>+VLOOKUP($E1560,Value_Added!$1:$1048576,MATCH(DATE(AE$2,1,1),Value_Added!$A$1:$LI$1),FALSE)</f>
        <v>37875.995629999998</v>
      </c>
      <c r="AF1560" s="339">
        <f>+VLOOKUP($E1560,Value_Added!$1:$1048576,MATCH(DATE(AF$2,1,1),Value_Added!$A$1:$LI$1),FALSE)</f>
        <v>38477.909209999998</v>
      </c>
      <c r="AG1560" s="339">
        <f>+VLOOKUP($E1560,Value_Added!$1:$1048576,MATCH(DATE(AG$2,1,1),Value_Added!$A$1:$LI$1),FALSE)</f>
        <v>39089.71961</v>
      </c>
      <c r="AH1560" s="339">
        <f>+VLOOKUP($E1560,Value_Added!$1:$1048576,MATCH(DATE(AH$2,1,1),Value_Added!$A$1:$LI$1),FALSE)</f>
        <v>39717.70448</v>
      </c>
      <c r="AI1560" s="339">
        <f>+VLOOKUP($E1560,Value_Added!$1:$1048576,MATCH(DATE(AI$2,1,1),Value_Added!$A$1:$LI$1),FALSE)</f>
        <v>40363.822789999998</v>
      </c>
      <c r="AJ1560" s="339">
        <f>+VLOOKUP($E1560,Value_Added!$1:$1048576,MATCH(DATE(AJ$2,1,1),Value_Added!$A$1:$LI$1),FALSE)</f>
        <v>41029.27622</v>
      </c>
      <c r="AK1560" s="339">
        <f>+VLOOKUP($E1560,Value_Added!$1:$1048576,MATCH(DATE(AK$2,1,1),Value_Added!$A$1:$LI$1),FALSE)</f>
        <v>41715.015099999997</v>
      </c>
      <c r="AL1560" s="339">
        <f>+VLOOKUP($E1560,Value_Added!$1:$1048576,MATCH(DATE(AL$2,1,1),Value_Added!$A$1:$LI$1),FALSE)</f>
        <v>42421.758540000003</v>
      </c>
      <c r="AM1560" s="339">
        <f>+VLOOKUP($E1560,Value_Added!$1:$1048576,MATCH(DATE(AM$2,1,1),Value_Added!$A$1:$LI$1),FALSE)</f>
        <v>43150.104030000002</v>
      </c>
      <c r="AN1560" s="339">
        <f>+VLOOKUP($E1560,Value_Added!$1:$1048576,MATCH(DATE(AN$2,1,1),Value_Added!$A$1:$LI$1),FALSE)</f>
        <v>43900.587390000001</v>
      </c>
      <c r="AO1560" s="339">
        <f>+VLOOKUP($E1560,Value_Added!$1:$1048576,MATCH(DATE(AO$2,1,1),Value_Added!$A$1:$LI$1),FALSE)</f>
        <v>44673.60428</v>
      </c>
      <c r="AP1560" s="339">
        <f>+VLOOKUP($E1560,Value_Added!$1:$1048576,MATCH(DATE(AP$2,1,1),Value_Added!$A$1:$LI$1),FALSE)</f>
        <v>45437.187149999998</v>
      </c>
      <c r="AQ1560" s="339">
        <f>+VLOOKUP($E1560,Value_Added!$1:$1048576,MATCH(DATE(AQ$2,1,1),Value_Added!$A$1:$LI$1),FALSE)</f>
        <v>46216.94586</v>
      </c>
      <c r="AR1560" s="339">
        <f>+VLOOKUP($E1560,Value_Added!$1:$1048576,MATCH(DATE(AR$2,1,1),Value_Added!$A$1:$LI$1),FALSE)</f>
        <v>47009.853840000003</v>
      </c>
      <c r="AS1560" s="339">
        <f>+VLOOKUP($E1560,Value_Added!$1:$1048576,MATCH(DATE(AS$2,1,1),Value_Added!$A$1:$LI$1),FALSE)</f>
        <v>47815.694759999998</v>
      </c>
      <c r="AT1560" s="339">
        <f>+VLOOKUP($E1560,Value_Added!$1:$1048576,MATCH(DATE(AT$2,1,1),Value_Added!$A$1:$LI$1),FALSE)</f>
        <v>48634.833279999999</v>
      </c>
      <c r="AU1560" s="339">
        <f>+VLOOKUP($E1560,Value_Added!$1:$1048576,MATCH(DATE(AU$2,1,1),Value_Added!$A$1:$LI$1),FALSE)</f>
        <v>49467.812290000002</v>
      </c>
      <c r="AV1560" s="339">
        <f>+VLOOKUP($E1560,Value_Added!$1:$1048576,MATCH(DATE(AV$2,1,1),Value_Added!$A$1:$LI$1),FALSE)</f>
        <v>50315.210879999999</v>
      </c>
      <c r="AW1560" s="339">
        <f>+VLOOKUP($E1560,Value_Added!$1:$1048576,MATCH(DATE(AW$2,1,1),Value_Added!$A$1:$LI$1),FALSE)</f>
        <v>51177.589590000003</v>
      </c>
      <c r="AX1560" s="339">
        <f>+VLOOKUP($E1560,Value_Added!$1:$1048576,MATCH(DATE(AX$2,1,1),Value_Added!$A$1:$LI$1),FALSE)</f>
        <v>52055.477619999998</v>
      </c>
      <c r="AY1560" s="339">
        <f>+VLOOKUP($E1560,Value_Added!$1:$1048576,MATCH(DATE(AY$2,1,1),Value_Added!$A$1:$LI$1),FALSE)</f>
        <v>52949.372600000002</v>
      </c>
      <c r="AZ1560" s="339">
        <f>+VLOOKUP($E1560,Value_Added!$1:$1048576,MATCH(DATE(AZ$2,1,1),Value_Added!$A$1:$LI$1),FALSE)</f>
        <v>53862.08842</v>
      </c>
      <c r="BA1560" s="339">
        <f>+VLOOKUP($E1560,Value_Added!$1:$1048576,MATCH(DATE(BA$2,1,1),Value_Added!$A$1:$LI$1),FALSE)</f>
        <v>54791.67974</v>
      </c>
      <c r="BB1560" s="339">
        <f>+VLOOKUP($E1560,Value_Added!$1:$1048576,MATCH(DATE(BB$2,1,1),Value_Added!$A$1:$LI$1),FALSE)</f>
        <v>55738.816769999998</v>
      </c>
      <c r="BC1560" s="339">
        <f>+VLOOKUP($E1560,Value_Added!$1:$1048576,MATCH(DATE(BC$2,1,1),Value_Added!$A$1:$LI$1),FALSE)</f>
        <v>56703.907449999999</v>
      </c>
      <c r="BD1560" s="339">
        <f>+VLOOKUP($E1560,Value_Added!$1:$1048576,MATCH(DATE(BD$2,1,1),Value_Added!$A$1:$LI$1),FALSE)</f>
        <v>57687.314079999996</v>
      </c>
      <c r="BE1560" s="339">
        <f>+VLOOKUP($E1560,Value_Added!$1:$1048576,MATCH(DATE(BE$2,1,1),Value_Added!$A$1:$LI$1),FALSE)</f>
        <v>58689.362359999999</v>
      </c>
      <c r="BF1560" s="339">
        <f>+VLOOKUP($E1560,Value_Added!$1:$1048576,MATCH(DATE(BF$2,1,1),Value_Added!$A$1:$LI$1),FALSE)</f>
        <v>59710.38233</v>
      </c>
      <c r="BG1560" s="339">
        <f>+VLOOKUP($E1560,Value_Added!$1:$1048576,MATCH(DATE(BG$2,1,1),Value_Added!$A$1:$LI$1),FALSE)</f>
        <v>60750.711170000002</v>
      </c>
      <c r="BH1560" s="339">
        <f>+VLOOKUP($E1560,Value_Added!$1:$1048576,MATCH(DATE(BH$2,1,1),Value_Added!$A$1:$LI$1),FALSE)</f>
        <v>61810.682699999998</v>
      </c>
      <c r="BI1560" s="339">
        <f>+VLOOKUP($E1560,Value_Added!$1:$1048576,MATCH(DATE(BI$2,1,1),Value_Added!$A$1:$LI$1),FALSE)</f>
        <v>62890.62268</v>
      </c>
    </row>
    <row r="1561" spans="1:61" ht="15" customHeight="1" x14ac:dyDescent="0.3">
      <c r="A1561" s="359"/>
      <c r="B1561" s="357"/>
      <c r="C1561" s="60" t="s">
        <v>731</v>
      </c>
      <c r="D1561" s="88"/>
      <c r="E1561" s="60" t="s">
        <v>870</v>
      </c>
      <c r="F1561" s="339">
        <f>+VLOOKUP($E1561,Value_Added!$1:$1048576,MATCH(DATE(F$2,1,1),Value_Added!$A$1:$LI$1),FALSE)</f>
        <v>11110.50851</v>
      </c>
      <c r="G1561" s="339">
        <f>+VLOOKUP($E1561,Value_Added!$1:$1048576,MATCH(DATE(G$2,1,1),Value_Added!$A$1:$LI$1),FALSE)</f>
        <v>11229.168970000001</v>
      </c>
      <c r="H1561" s="339">
        <f>+VLOOKUP($E1561,Value_Added!$1:$1048576,MATCH(DATE(H$2,1,1),Value_Added!$A$1:$LI$1),FALSE)</f>
        <v>11369.135029999999</v>
      </c>
      <c r="I1561" s="339">
        <f>+VLOOKUP($E1561,Value_Added!$1:$1048576,MATCH(DATE(I$2,1,1),Value_Added!$A$1:$LI$1),FALSE)</f>
        <v>11519.27477</v>
      </c>
      <c r="J1561" s="339">
        <f>+VLOOKUP($E1561,Value_Added!$1:$1048576,MATCH(DATE(J$2,1,1),Value_Added!$A$1:$LI$1),FALSE)</f>
        <v>11679.03918</v>
      </c>
      <c r="K1561" s="339">
        <f>+VLOOKUP($E1561,Value_Added!$1:$1048576,MATCH(DATE(K$2,1,1),Value_Added!$A$1:$LI$1),FALSE)</f>
        <v>11847.136189999999</v>
      </c>
      <c r="L1561" s="339">
        <f>+VLOOKUP($E1561,Value_Added!$1:$1048576,MATCH(DATE(L$2,1,1),Value_Added!$A$1:$LI$1),FALSE)</f>
        <v>12013.60268</v>
      </c>
      <c r="M1561" s="339">
        <f>+VLOOKUP($E1561,Value_Added!$1:$1048576,MATCH(DATE(M$2,1,1),Value_Added!$A$1:$LI$1),FALSE)</f>
        <v>12186.41732</v>
      </c>
      <c r="N1561" s="339">
        <f>+VLOOKUP($E1561,Value_Added!$1:$1048576,MATCH(DATE(N$2,1,1),Value_Added!$A$1:$LI$1),FALSE)</f>
        <v>12364.56515</v>
      </c>
      <c r="O1561" s="339">
        <f>+VLOOKUP($E1561,Value_Added!$1:$1048576,MATCH(DATE(O$2,1,1),Value_Added!$A$1:$LI$1),FALSE)</f>
        <v>12547.514590000001</v>
      </c>
      <c r="P1561" s="339">
        <f>+VLOOKUP($E1561,Value_Added!$1:$1048576,MATCH(DATE(P$2,1,1),Value_Added!$A$1:$LI$1),FALSE)</f>
        <v>12751.624669999999</v>
      </c>
      <c r="Q1561" s="339">
        <f>+VLOOKUP($E1561,Value_Added!$1:$1048576,MATCH(DATE(Q$2,1,1),Value_Added!$A$1:$LI$1),FALSE)</f>
        <v>12944.494070000001</v>
      </c>
      <c r="R1561" s="339">
        <f>+VLOOKUP($E1561,Value_Added!$1:$1048576,MATCH(DATE(R$2,1,1),Value_Added!$A$1:$LI$1),FALSE)</f>
        <v>13141.79549</v>
      </c>
      <c r="S1561" s="339">
        <f>+VLOOKUP($E1561,Value_Added!$1:$1048576,MATCH(DATE(S$2,1,1),Value_Added!$A$1:$LI$1),FALSE)</f>
        <v>13342.850189999999</v>
      </c>
      <c r="T1561" s="339">
        <f>+VLOOKUP($E1561,Value_Added!$1:$1048576,MATCH(DATE(T$2,1,1),Value_Added!$A$1:$LI$1),FALSE)</f>
        <v>13547.69356</v>
      </c>
      <c r="U1561" s="339">
        <f>+VLOOKUP($E1561,Value_Added!$1:$1048576,MATCH(DATE(U$2,1,1),Value_Added!$A$1:$LI$1),FALSE)</f>
        <v>13756.55896</v>
      </c>
      <c r="V1561" s="339">
        <f>+VLOOKUP($E1561,Value_Added!$1:$1048576,MATCH(DATE(V$2,1,1),Value_Added!$A$1:$LI$1),FALSE)</f>
        <v>13969.80646</v>
      </c>
      <c r="W1561" s="339">
        <f>+VLOOKUP($E1561,Value_Added!$1:$1048576,MATCH(DATE(W$2,1,1),Value_Added!$A$1:$LI$1),FALSE)</f>
        <v>14187.84648</v>
      </c>
      <c r="X1561" s="339">
        <f>+VLOOKUP($E1561,Value_Added!$1:$1048576,MATCH(DATE(X$2,1,1),Value_Added!$A$1:$LI$1),FALSE)</f>
        <v>14411.075720000001</v>
      </c>
      <c r="Y1561" s="339">
        <f>+VLOOKUP($E1561,Value_Added!$1:$1048576,MATCH(DATE(Y$2,1,1),Value_Added!$A$1:$LI$1),FALSE)</f>
        <v>14639.86421</v>
      </c>
      <c r="Z1561" s="339">
        <f>+VLOOKUP($E1561,Value_Added!$1:$1048576,MATCH(DATE(Z$2,1,1),Value_Added!$A$1:$LI$1),FALSE)</f>
        <v>14862.153550000001</v>
      </c>
      <c r="AA1561" s="339">
        <f>+VLOOKUP($E1561,Value_Added!$1:$1048576,MATCH(DATE(AA$2,1,1),Value_Added!$A$1:$LI$1),FALSE)</f>
        <v>15102.24475</v>
      </c>
      <c r="AB1561" s="339">
        <f>+VLOOKUP($E1561,Value_Added!$1:$1048576,MATCH(DATE(AB$2,1,1),Value_Added!$A$1:$LI$1),FALSE)</f>
        <v>15348.80308</v>
      </c>
      <c r="AC1561" s="339">
        <f>+VLOOKUP($E1561,Value_Added!$1:$1048576,MATCH(DATE(AC$2,1,1),Value_Added!$A$1:$LI$1),FALSE)</f>
        <v>15602.6486</v>
      </c>
      <c r="AD1561" s="339">
        <f>+VLOOKUP($E1561,Value_Added!$1:$1048576,MATCH(DATE(AD$2,1,1),Value_Added!$A$1:$LI$1),FALSE)</f>
        <v>15864.13976</v>
      </c>
      <c r="AE1561" s="339">
        <f>+VLOOKUP($E1561,Value_Added!$1:$1048576,MATCH(DATE(AE$2,1,1),Value_Added!$A$1:$LI$1),FALSE)</f>
        <v>16097.337450000001</v>
      </c>
      <c r="AF1561" s="339">
        <f>+VLOOKUP($E1561,Value_Added!$1:$1048576,MATCH(DATE(AF$2,1,1),Value_Added!$A$1:$LI$1),FALSE)</f>
        <v>16354.63535</v>
      </c>
      <c r="AG1561" s="339">
        <f>+VLOOKUP($E1561,Value_Added!$1:$1048576,MATCH(DATE(AG$2,1,1),Value_Added!$A$1:$LI$1),FALSE)</f>
        <v>16617.85007</v>
      </c>
      <c r="AH1561" s="339">
        <f>+VLOOKUP($E1561,Value_Added!$1:$1048576,MATCH(DATE(AH$2,1,1),Value_Added!$A$1:$LI$1),FALSE)</f>
        <v>16888.28256</v>
      </c>
      <c r="AI1561" s="339">
        <f>+VLOOKUP($E1561,Value_Added!$1:$1048576,MATCH(DATE(AI$2,1,1),Value_Added!$A$1:$LI$1),FALSE)</f>
        <v>17166.609079999998</v>
      </c>
      <c r="AJ1561" s="339">
        <f>+VLOOKUP($E1561,Value_Added!$1:$1048576,MATCH(DATE(AJ$2,1,1),Value_Added!$A$1:$LI$1),FALSE)</f>
        <v>17453.336309999999</v>
      </c>
      <c r="AK1561" s="339">
        <f>+VLOOKUP($E1561,Value_Added!$1:$1048576,MATCH(DATE(AK$2,1,1),Value_Added!$A$1:$LI$1),FALSE)</f>
        <v>17748.889599999999</v>
      </c>
      <c r="AL1561" s="339">
        <f>+VLOOKUP($E1561,Value_Added!$1:$1048576,MATCH(DATE(AL$2,1,1),Value_Added!$A$1:$LI$1),FALSE)</f>
        <v>18053.588640000002</v>
      </c>
      <c r="AM1561" s="339">
        <f>+VLOOKUP($E1561,Value_Added!$1:$1048576,MATCH(DATE(AM$2,1,1),Value_Added!$A$1:$LI$1),FALSE)</f>
        <v>18367.69227</v>
      </c>
      <c r="AN1561" s="339">
        <f>+VLOOKUP($E1561,Value_Added!$1:$1048576,MATCH(DATE(AN$2,1,1),Value_Added!$A$1:$LI$1),FALSE)</f>
        <v>18691.425480000002</v>
      </c>
      <c r="AO1561" s="339">
        <f>+VLOOKUP($E1561,Value_Added!$1:$1048576,MATCH(DATE(AO$2,1,1),Value_Added!$A$1:$LI$1),FALSE)</f>
        <v>19024.956050000001</v>
      </c>
      <c r="AP1561" s="339">
        <f>+VLOOKUP($E1561,Value_Added!$1:$1048576,MATCH(DATE(AP$2,1,1),Value_Added!$A$1:$LI$1),FALSE)</f>
        <v>19356.670709999999</v>
      </c>
      <c r="AQ1561" s="339">
        <f>+VLOOKUP($E1561,Value_Added!$1:$1048576,MATCH(DATE(AQ$2,1,1),Value_Added!$A$1:$LI$1),FALSE)</f>
        <v>19694.386009999998</v>
      </c>
      <c r="AR1561" s="339">
        <f>+VLOOKUP($E1561,Value_Added!$1:$1048576,MATCH(DATE(AR$2,1,1),Value_Added!$A$1:$LI$1),FALSE)</f>
        <v>20037.567330000002</v>
      </c>
      <c r="AS1561" s="339">
        <f>+VLOOKUP($E1561,Value_Added!$1:$1048576,MATCH(DATE(AS$2,1,1),Value_Added!$A$1:$LI$1),FALSE)</f>
        <v>20386.183280000001</v>
      </c>
      <c r="AT1561" s="339">
        <f>+VLOOKUP($E1561,Value_Added!$1:$1048576,MATCH(DATE(AT$2,1,1),Value_Added!$A$1:$LI$1),FALSE)</f>
        <v>20740.374370000001</v>
      </c>
      <c r="AU1561" s="339">
        <f>+VLOOKUP($E1561,Value_Added!$1:$1048576,MATCH(DATE(AU$2,1,1),Value_Added!$A$1:$LI$1),FALSE)</f>
        <v>21100.356370000001</v>
      </c>
      <c r="AV1561" s="339">
        <f>+VLOOKUP($E1561,Value_Added!$1:$1048576,MATCH(DATE(AV$2,1,1),Value_Added!$A$1:$LI$1),FALSE)</f>
        <v>21466.359659999998</v>
      </c>
      <c r="AW1561" s="339">
        <f>+VLOOKUP($E1561,Value_Added!$1:$1048576,MATCH(DATE(AW$2,1,1),Value_Added!$A$1:$LI$1),FALSE)</f>
        <v>21838.604609999999</v>
      </c>
      <c r="AX1561" s="339">
        <f>+VLOOKUP($E1561,Value_Added!$1:$1048576,MATCH(DATE(AX$2,1,1),Value_Added!$A$1:$LI$1),FALSE)</f>
        <v>22217.29333</v>
      </c>
      <c r="AY1561" s="339">
        <f>+VLOOKUP($E1561,Value_Added!$1:$1048576,MATCH(DATE(AY$2,1,1),Value_Added!$A$1:$LI$1),FALSE)</f>
        <v>22602.609499999999</v>
      </c>
      <c r="AZ1561" s="339">
        <f>+VLOOKUP($E1561,Value_Added!$1:$1048576,MATCH(DATE(AZ$2,1,1),Value_Added!$A$1:$LI$1),FALSE)</f>
        <v>22995.574349999999</v>
      </c>
      <c r="BA1561" s="339">
        <f>+VLOOKUP($E1561,Value_Added!$1:$1048576,MATCH(DATE(BA$2,1,1),Value_Added!$A$1:$LI$1),FALSE)</f>
        <v>23395.58138</v>
      </c>
      <c r="BB1561" s="339">
        <f>+VLOOKUP($E1561,Value_Added!$1:$1048576,MATCH(DATE(BB$2,1,1),Value_Added!$A$1:$LI$1),FALSE)</f>
        <v>23802.798640000001</v>
      </c>
      <c r="BC1561" s="339">
        <f>+VLOOKUP($E1561,Value_Added!$1:$1048576,MATCH(DATE(BC$2,1,1),Value_Added!$A$1:$LI$1),FALSE)</f>
        <v>24217.35195</v>
      </c>
      <c r="BD1561" s="339">
        <f>+VLOOKUP($E1561,Value_Added!$1:$1048576,MATCH(DATE(BD$2,1,1),Value_Added!$A$1:$LI$1),FALSE)</f>
        <v>24639.357069999998</v>
      </c>
      <c r="BE1561" s="339">
        <f>+VLOOKUP($E1561,Value_Added!$1:$1048576,MATCH(DATE(BE$2,1,1),Value_Added!$A$1:$LI$1),FALSE)</f>
        <v>25068.91372</v>
      </c>
      <c r="BF1561" s="339">
        <f>+VLOOKUP($E1561,Value_Added!$1:$1048576,MATCH(DATE(BF$2,1,1),Value_Added!$A$1:$LI$1),FALSE)</f>
        <v>25506.127629999999</v>
      </c>
      <c r="BG1561" s="339">
        <f>+VLOOKUP($E1561,Value_Added!$1:$1048576,MATCH(DATE(BG$2,1,1),Value_Added!$A$1:$LI$1),FALSE)</f>
        <v>25951.108769999999</v>
      </c>
      <c r="BH1561" s="339">
        <f>+VLOOKUP($E1561,Value_Added!$1:$1048576,MATCH(DATE(BH$2,1,1),Value_Added!$A$1:$LI$1),FALSE)</f>
        <v>26403.967710000001</v>
      </c>
      <c r="BI1561" s="339">
        <f>+VLOOKUP($E1561,Value_Added!$1:$1048576,MATCH(DATE(BI$2,1,1),Value_Added!$A$1:$LI$1),FALSE)</f>
        <v>26864.813579999998</v>
      </c>
    </row>
    <row r="1562" spans="1:61" ht="15" customHeight="1" x14ac:dyDescent="0.3">
      <c r="A1562" s="359"/>
      <c r="B1562" s="357"/>
      <c r="C1562" s="60" t="s">
        <v>732</v>
      </c>
      <c r="D1562" s="88"/>
      <c r="E1562" s="60" t="s">
        <v>871</v>
      </c>
      <c r="F1562" s="339">
        <f>+VLOOKUP($E1562,Value_Added!$1:$1048576,MATCH(DATE(F$2,1,1),Value_Added!$A$1:$LI$1),FALSE)</f>
        <v>24645.407500000001</v>
      </c>
      <c r="G1562" s="339">
        <f>+VLOOKUP($E1562,Value_Added!$1:$1048576,MATCH(DATE(G$2,1,1),Value_Added!$A$1:$LI$1),FALSE)</f>
        <v>24904.205829999999</v>
      </c>
      <c r="H1562" s="339">
        <f>+VLOOKUP($E1562,Value_Added!$1:$1048576,MATCH(DATE(H$2,1,1),Value_Added!$A$1:$LI$1),FALSE)</f>
        <v>25217.89834</v>
      </c>
      <c r="I1562" s="339">
        <f>+VLOOKUP($E1562,Value_Added!$1:$1048576,MATCH(DATE(I$2,1,1),Value_Added!$A$1:$LI$1),FALSE)</f>
        <v>25553.083780000001</v>
      </c>
      <c r="J1562" s="339">
        <f>+VLOOKUP($E1562,Value_Added!$1:$1048576,MATCH(DATE(J$2,1,1),Value_Added!$A$1:$LI$1),FALSE)</f>
        <v>25908.053530000001</v>
      </c>
      <c r="K1562" s="339">
        <f>+VLOOKUP($E1562,Value_Added!$1:$1048576,MATCH(DATE(K$2,1,1),Value_Added!$A$1:$LI$1),FALSE)</f>
        <v>26280.116760000001</v>
      </c>
      <c r="L1562" s="339">
        <f>+VLOOKUP($E1562,Value_Added!$1:$1048576,MATCH(DATE(L$2,1,1),Value_Added!$A$1:$LI$1),FALSE)</f>
        <v>26647.189009999998</v>
      </c>
      <c r="M1562" s="339">
        <f>+VLOOKUP($E1562,Value_Added!$1:$1048576,MATCH(DATE(M$2,1,1),Value_Added!$A$1:$LI$1),FALSE)</f>
        <v>27028.605909999998</v>
      </c>
      <c r="N1562" s="339">
        <f>+VLOOKUP($E1562,Value_Added!$1:$1048576,MATCH(DATE(N$2,1,1),Value_Added!$A$1:$LI$1),FALSE)</f>
        <v>27421.83597</v>
      </c>
      <c r="O1562" s="339">
        <f>+VLOOKUP($E1562,Value_Added!$1:$1048576,MATCH(DATE(O$2,1,1),Value_Added!$A$1:$LI$1),FALSE)</f>
        <v>27825.771649999999</v>
      </c>
      <c r="P1562" s="339">
        <f>+VLOOKUP($E1562,Value_Added!$1:$1048576,MATCH(DATE(P$2,1,1),Value_Added!$A$1:$LI$1),FALSE)</f>
        <v>28277.588299999999</v>
      </c>
      <c r="Q1562" s="339">
        <f>+VLOOKUP($E1562,Value_Added!$1:$1048576,MATCH(DATE(Q$2,1,1),Value_Added!$A$1:$LI$1),FALSE)</f>
        <v>28702.523649999999</v>
      </c>
      <c r="R1562" s="339">
        <f>+VLOOKUP($E1562,Value_Added!$1:$1048576,MATCH(DATE(R$2,1,1),Value_Added!$A$1:$LI$1),FALSE)</f>
        <v>29138.802060000002</v>
      </c>
      <c r="S1562" s="339">
        <f>+VLOOKUP($E1562,Value_Added!$1:$1048576,MATCH(DATE(S$2,1,1),Value_Added!$A$1:$LI$1),FALSE)</f>
        <v>29584.421289999998</v>
      </c>
      <c r="T1562" s="339">
        <f>+VLOOKUP($E1562,Value_Added!$1:$1048576,MATCH(DATE(T$2,1,1),Value_Added!$A$1:$LI$1),FALSE)</f>
        <v>30039.43391</v>
      </c>
      <c r="U1562" s="339">
        <f>+VLOOKUP($E1562,Value_Added!$1:$1048576,MATCH(DATE(U$2,1,1),Value_Added!$A$1:$LI$1),FALSE)</f>
        <v>30504.433420000001</v>
      </c>
      <c r="V1562" s="339">
        <f>+VLOOKUP($E1562,Value_Added!$1:$1048576,MATCH(DATE(V$2,1,1),Value_Added!$A$1:$LI$1),FALSE)</f>
        <v>30980.34273</v>
      </c>
      <c r="W1562" s="339">
        <f>+VLOOKUP($E1562,Value_Added!$1:$1048576,MATCH(DATE(W$2,1,1),Value_Added!$A$1:$LI$1),FALSE)</f>
        <v>31468.12384</v>
      </c>
      <c r="X1562" s="339">
        <f>+VLOOKUP($E1562,Value_Added!$1:$1048576,MATCH(DATE(X$2,1,1),Value_Added!$A$1:$LI$1),FALSE)</f>
        <v>31968.696199999998</v>
      </c>
      <c r="Y1562" s="339">
        <f>+VLOOKUP($E1562,Value_Added!$1:$1048576,MATCH(DATE(Y$2,1,1),Value_Added!$A$1:$LI$1),FALSE)</f>
        <v>32482.907449999999</v>
      </c>
      <c r="Z1562" s="339">
        <f>+VLOOKUP($E1562,Value_Added!$1:$1048576,MATCH(DATE(Z$2,1,1),Value_Added!$A$1:$LI$1),FALSE)</f>
        <v>32983.479570000003</v>
      </c>
      <c r="AA1562" s="339">
        <f>+VLOOKUP($E1562,Value_Added!$1:$1048576,MATCH(DATE(AA$2,1,1),Value_Added!$A$1:$LI$1),FALSE)</f>
        <v>33526.644930000002</v>
      </c>
      <c r="AB1562" s="339">
        <f>+VLOOKUP($E1562,Value_Added!$1:$1048576,MATCH(DATE(AB$2,1,1),Value_Added!$A$1:$LI$1),FALSE)</f>
        <v>34084.810590000001</v>
      </c>
      <c r="AC1562" s="339">
        <f>+VLOOKUP($E1562,Value_Added!$1:$1048576,MATCH(DATE(AC$2,1,1),Value_Added!$A$1:$LI$1),FALSE)</f>
        <v>34660.270109999998</v>
      </c>
      <c r="AD1562" s="339">
        <f>+VLOOKUP($E1562,Value_Added!$1:$1048576,MATCH(DATE(AD$2,1,1),Value_Added!$A$1:$LI$1),FALSE)</f>
        <v>35253.94326</v>
      </c>
      <c r="AE1562" s="339">
        <f>+VLOOKUP($E1562,Value_Added!$1:$1048576,MATCH(DATE(AE$2,1,1),Value_Added!$A$1:$LI$1),FALSE)</f>
        <v>35784.498899999999</v>
      </c>
      <c r="AF1562" s="339">
        <f>+VLOOKUP($E1562,Value_Added!$1:$1048576,MATCH(DATE(AF$2,1,1),Value_Added!$A$1:$LI$1),FALSE)</f>
        <v>36374.031499999997</v>
      </c>
      <c r="AG1562" s="339">
        <f>+VLOOKUP($E1562,Value_Added!$1:$1048576,MATCH(DATE(AG$2,1,1),Value_Added!$A$1:$LI$1),FALSE)</f>
        <v>36977.456740000001</v>
      </c>
      <c r="AH1562" s="339">
        <f>+VLOOKUP($E1562,Value_Added!$1:$1048576,MATCH(DATE(AH$2,1,1),Value_Added!$A$1:$LI$1),FALSE)</f>
        <v>37598.046090000003</v>
      </c>
      <c r="AI1562" s="339">
        <f>+VLOOKUP($E1562,Value_Added!$1:$1048576,MATCH(DATE(AI$2,1,1),Value_Added!$A$1:$LI$1),FALSE)</f>
        <v>38237.294750000001</v>
      </c>
      <c r="AJ1562" s="339">
        <f>+VLOOKUP($E1562,Value_Added!$1:$1048576,MATCH(DATE(AJ$2,1,1),Value_Added!$A$1:$LI$1),FALSE)</f>
        <v>38896.233379999998</v>
      </c>
      <c r="AK1562" s="339">
        <f>+VLOOKUP($E1562,Value_Added!$1:$1048576,MATCH(DATE(AK$2,1,1),Value_Added!$A$1:$LI$1),FALSE)</f>
        <v>39575.737659999999</v>
      </c>
      <c r="AL1562" s="339">
        <f>+VLOOKUP($E1562,Value_Added!$1:$1048576,MATCH(DATE(AL$2,1,1),Value_Added!$A$1:$LI$1),FALSE)</f>
        <v>40276.456400000003</v>
      </c>
      <c r="AM1562" s="339">
        <f>+VLOOKUP($E1562,Value_Added!$1:$1048576,MATCH(DATE(AM$2,1,1),Value_Added!$A$1:$LI$1),FALSE)</f>
        <v>40998.930899999999</v>
      </c>
      <c r="AN1562" s="339">
        <f>+VLOOKUP($E1562,Value_Added!$1:$1048576,MATCH(DATE(AN$2,1,1),Value_Added!$A$1:$LI$1),FALSE)</f>
        <v>41743.647409999998</v>
      </c>
      <c r="AO1562" s="339">
        <f>+VLOOKUP($E1562,Value_Added!$1:$1048576,MATCH(DATE(AO$2,1,1),Value_Added!$A$1:$LI$1),FALSE)</f>
        <v>42510.975380000003</v>
      </c>
      <c r="AP1562" s="339">
        <f>+VLOOKUP($E1562,Value_Added!$1:$1048576,MATCH(DATE(AP$2,1,1),Value_Added!$A$1:$LI$1),FALSE)</f>
        <v>43274.382559999998</v>
      </c>
      <c r="AQ1562" s="339">
        <f>+VLOOKUP($E1562,Value_Added!$1:$1048576,MATCH(DATE(AQ$2,1,1),Value_Added!$A$1:$LI$1),FALSE)</f>
        <v>44052.53241</v>
      </c>
      <c r="AR1562" s="339">
        <f>+VLOOKUP($E1562,Value_Added!$1:$1048576,MATCH(DATE(AR$2,1,1),Value_Added!$A$1:$LI$1),FALSE)</f>
        <v>44843.71933</v>
      </c>
      <c r="AS1562" s="339">
        <f>+VLOOKUP($E1562,Value_Added!$1:$1048576,MATCH(DATE(AS$2,1,1),Value_Added!$A$1:$LI$1),FALSE)</f>
        <v>45647.698320000003</v>
      </c>
      <c r="AT1562" s="339">
        <f>+VLOOKUP($E1562,Value_Added!$1:$1048576,MATCH(DATE(AT$2,1,1),Value_Added!$A$1:$LI$1),FALSE)</f>
        <v>46464.709280000003</v>
      </c>
      <c r="AU1562" s="339">
        <f>+VLOOKUP($E1562,Value_Added!$1:$1048576,MATCH(DATE(AU$2,1,1),Value_Added!$A$1:$LI$1),FALSE)</f>
        <v>47295.193509999997</v>
      </c>
      <c r="AV1562" s="339">
        <f>+VLOOKUP($E1562,Value_Added!$1:$1048576,MATCH(DATE(AV$2,1,1),Value_Added!$A$1:$LI$1),FALSE)</f>
        <v>48139.625090000001</v>
      </c>
      <c r="AW1562" s="339">
        <f>+VLOOKUP($E1562,Value_Added!$1:$1048576,MATCH(DATE(AW$2,1,1),Value_Added!$A$1:$LI$1),FALSE)</f>
        <v>48998.450980000001</v>
      </c>
      <c r="AX1562" s="339">
        <f>+VLOOKUP($E1562,Value_Added!$1:$1048576,MATCH(DATE(AX$2,1,1),Value_Added!$A$1:$LI$1),FALSE)</f>
        <v>49872.066939999997</v>
      </c>
      <c r="AY1562" s="339">
        <f>+VLOOKUP($E1562,Value_Added!$1:$1048576,MATCH(DATE(AY$2,1,1),Value_Added!$A$1:$LI$1),FALSE)</f>
        <v>50760.815110000003</v>
      </c>
      <c r="AZ1562" s="339">
        <f>+VLOOKUP($E1562,Value_Added!$1:$1048576,MATCH(DATE(AZ$2,1,1),Value_Added!$A$1:$LI$1),FALSE)</f>
        <v>51666.93129</v>
      </c>
      <c r="BA1562" s="339">
        <f>+VLOOKUP($E1562,Value_Added!$1:$1048576,MATCH(DATE(BA$2,1,1),Value_Added!$A$1:$LI$1),FALSE)</f>
        <v>52588.866220000004</v>
      </c>
      <c r="BB1562" s="339">
        <f>+VLOOKUP($E1562,Value_Added!$1:$1048576,MATCH(DATE(BB$2,1,1),Value_Added!$A$1:$LI$1),FALSE)</f>
        <v>53526.946940000002</v>
      </c>
      <c r="BC1562" s="339">
        <f>+VLOOKUP($E1562,Value_Added!$1:$1048576,MATCH(DATE(BC$2,1,1),Value_Added!$A$1:$LI$1),FALSE)</f>
        <v>54481.370219999997</v>
      </c>
      <c r="BD1562" s="339">
        <f>+VLOOKUP($E1562,Value_Added!$1:$1048576,MATCH(DATE(BD$2,1,1),Value_Added!$A$1:$LI$1),FALSE)</f>
        <v>55452.299769999998</v>
      </c>
      <c r="BE1562" s="339">
        <f>+VLOOKUP($E1562,Value_Added!$1:$1048576,MATCH(DATE(BE$2,1,1),Value_Added!$A$1:$LI$1),FALSE)</f>
        <v>56439.852299999999</v>
      </c>
      <c r="BF1562" s="339">
        <f>+VLOOKUP($E1562,Value_Added!$1:$1048576,MATCH(DATE(BF$2,1,1),Value_Added!$A$1:$LI$1),FALSE)</f>
        <v>57444.16648</v>
      </c>
      <c r="BG1562" s="339">
        <f>+VLOOKUP($E1562,Value_Added!$1:$1048576,MATCH(DATE(BG$2,1,1),Value_Added!$A$1:$LI$1),FALSE)</f>
        <v>58465.391640000002</v>
      </c>
      <c r="BH1562" s="339">
        <f>+VLOOKUP($E1562,Value_Added!$1:$1048576,MATCH(DATE(BH$2,1,1),Value_Added!$A$1:$LI$1),FALSE)</f>
        <v>59503.681389999998</v>
      </c>
      <c r="BI1562" s="339">
        <f>+VLOOKUP($E1562,Value_Added!$1:$1048576,MATCH(DATE(BI$2,1,1),Value_Added!$A$1:$LI$1),FALSE)</f>
        <v>60559.190069999997</v>
      </c>
    </row>
    <row r="1563" spans="1:61" ht="15" customHeight="1" x14ac:dyDescent="0.3">
      <c r="A1563" s="359"/>
      <c r="B1563" s="357"/>
      <c r="C1563" s="60" t="s">
        <v>733</v>
      </c>
      <c r="D1563" s="88"/>
      <c r="E1563" s="60" t="s">
        <v>872</v>
      </c>
      <c r="F1563" s="339">
        <f>+VLOOKUP($E1563,Value_Added!$1:$1048576,MATCH(DATE(F$2,1,1),Value_Added!$A$1:$LI$1),FALSE)</f>
        <v>30273.714309999999</v>
      </c>
      <c r="G1563" s="339">
        <f>+VLOOKUP($E1563,Value_Added!$1:$1048576,MATCH(DATE(G$2,1,1),Value_Added!$A$1:$LI$1),FALSE)</f>
        <v>30676.529299999998</v>
      </c>
      <c r="H1563" s="339">
        <f>+VLOOKUP($E1563,Value_Added!$1:$1048576,MATCH(DATE(H$2,1,1),Value_Added!$A$1:$LI$1),FALSE)</f>
        <v>31122.578600000001</v>
      </c>
      <c r="I1563" s="339">
        <f>+VLOOKUP($E1563,Value_Added!$1:$1048576,MATCH(DATE(I$2,1,1),Value_Added!$A$1:$LI$1),FALSE)</f>
        <v>31582.655709999999</v>
      </c>
      <c r="J1563" s="339">
        <f>+VLOOKUP($E1563,Value_Added!$1:$1048576,MATCH(DATE(J$2,1,1),Value_Added!$A$1:$LI$1),FALSE)</f>
        <v>32059.691859999999</v>
      </c>
      <c r="K1563" s="339">
        <f>+VLOOKUP($E1563,Value_Added!$1:$1048576,MATCH(DATE(K$2,1,1),Value_Added!$A$1:$LI$1),FALSE)</f>
        <v>32550.703369999999</v>
      </c>
      <c r="L1563" s="339">
        <f>+VLOOKUP($E1563,Value_Added!$1:$1048576,MATCH(DATE(L$2,1,1),Value_Added!$A$1:$LI$1),FALSE)</f>
        <v>33024.409149999999</v>
      </c>
      <c r="M1563" s="339">
        <f>+VLOOKUP($E1563,Value_Added!$1:$1048576,MATCH(DATE(M$2,1,1),Value_Added!$A$1:$LI$1),FALSE)</f>
        <v>33512.705779999997</v>
      </c>
      <c r="N1563" s="339">
        <f>+VLOOKUP($E1563,Value_Added!$1:$1048576,MATCH(DATE(N$2,1,1),Value_Added!$A$1:$LI$1),FALSE)</f>
        <v>34010.967060000003</v>
      </c>
      <c r="O1563" s="339">
        <f>+VLOOKUP($E1563,Value_Added!$1:$1048576,MATCH(DATE(O$2,1,1),Value_Added!$A$1:$LI$1),FALSE)</f>
        <v>34518.03168</v>
      </c>
      <c r="P1563" s="339">
        <f>+VLOOKUP($E1563,Value_Added!$1:$1048576,MATCH(DATE(P$2,1,1),Value_Added!$A$1:$LI$1),FALSE)</f>
        <v>35088.167630000004</v>
      </c>
      <c r="Q1563" s="339">
        <f>+VLOOKUP($E1563,Value_Added!$1:$1048576,MATCH(DATE(Q$2,1,1),Value_Added!$A$1:$LI$1),FALSE)</f>
        <v>35607.639519999997</v>
      </c>
      <c r="R1563" s="339">
        <f>+VLOOKUP($E1563,Value_Added!$1:$1048576,MATCH(DATE(R$2,1,1),Value_Added!$A$1:$LI$1),FALSE)</f>
        <v>36141.093959999998</v>
      </c>
      <c r="S1563" s="339">
        <f>+VLOOKUP($E1563,Value_Added!$1:$1048576,MATCH(DATE(S$2,1,1),Value_Added!$A$1:$LI$1),FALSE)</f>
        <v>36683.813860000002</v>
      </c>
      <c r="T1563" s="339">
        <f>+VLOOKUP($E1563,Value_Added!$1:$1048576,MATCH(DATE(T$2,1,1),Value_Added!$A$1:$LI$1),FALSE)</f>
        <v>37236.081729999998</v>
      </c>
      <c r="U1563" s="339">
        <f>+VLOOKUP($E1563,Value_Added!$1:$1048576,MATCH(DATE(U$2,1,1),Value_Added!$A$1:$LI$1),FALSE)</f>
        <v>37798.884050000001</v>
      </c>
      <c r="V1563" s="339">
        <f>+VLOOKUP($E1563,Value_Added!$1:$1048576,MATCH(DATE(V$2,1,1),Value_Added!$A$1:$LI$1),FALSE)</f>
        <v>38373.511400000003</v>
      </c>
      <c r="W1563" s="339">
        <f>+VLOOKUP($E1563,Value_Added!$1:$1048576,MATCH(DATE(W$2,1,1),Value_Added!$A$1:$LI$1),FALSE)</f>
        <v>38961.262929999997</v>
      </c>
      <c r="X1563" s="339">
        <f>+VLOOKUP($E1563,Value_Added!$1:$1048576,MATCH(DATE(X$2,1,1),Value_Added!$A$1:$LI$1),FALSE)</f>
        <v>39563.328280000002</v>
      </c>
      <c r="Y1563" s="339">
        <f>+VLOOKUP($E1563,Value_Added!$1:$1048576,MATCH(DATE(Y$2,1,1),Value_Added!$A$1:$LI$1),FALSE)</f>
        <v>40180.761380000004</v>
      </c>
      <c r="Z1563" s="339">
        <f>+VLOOKUP($E1563,Value_Added!$1:$1048576,MATCH(DATE(Z$2,1,1),Value_Added!$A$1:$LI$1),FALSE)</f>
        <v>40773.976329999998</v>
      </c>
      <c r="AA1563" s="339">
        <f>+VLOOKUP($E1563,Value_Added!$1:$1048576,MATCH(DATE(AA$2,1,1),Value_Added!$A$1:$LI$1),FALSE)</f>
        <v>41428.558689999998</v>
      </c>
      <c r="AB1563" s="339">
        <f>+VLOOKUP($E1563,Value_Added!$1:$1048576,MATCH(DATE(AB$2,1,1),Value_Added!$A$1:$LI$1),FALSE)</f>
        <v>42097.760589999998</v>
      </c>
      <c r="AC1563" s="339">
        <f>+VLOOKUP($E1563,Value_Added!$1:$1048576,MATCH(DATE(AC$2,1,1),Value_Added!$A$1:$LI$1),FALSE)</f>
        <v>42786.301099999997</v>
      </c>
      <c r="AD1563" s="339">
        <f>+VLOOKUP($E1563,Value_Added!$1:$1048576,MATCH(DATE(AD$2,1,1),Value_Added!$A$1:$LI$1),FALSE)</f>
        <v>43495.363859999998</v>
      </c>
      <c r="AE1563" s="339">
        <f>+VLOOKUP($E1563,Value_Added!$1:$1048576,MATCH(DATE(AE$2,1,1),Value_Added!$A$1:$LI$1),FALSE)</f>
        <v>44107.336060000001</v>
      </c>
      <c r="AF1563" s="339">
        <f>+VLOOKUP($E1563,Value_Added!$1:$1048576,MATCH(DATE(AF$2,1,1),Value_Added!$A$1:$LI$1),FALSE)</f>
        <v>44811.944839999996</v>
      </c>
      <c r="AG1563" s="339">
        <f>+VLOOKUP($E1563,Value_Added!$1:$1048576,MATCH(DATE(AG$2,1,1),Value_Added!$A$1:$LI$1),FALSE)</f>
        <v>45530.963810000001</v>
      </c>
      <c r="AH1563" s="339">
        <f>+VLOOKUP($E1563,Value_Added!$1:$1048576,MATCH(DATE(AH$2,1,1),Value_Added!$A$1:$LI$1),FALSE)</f>
        <v>46270.972609999997</v>
      </c>
      <c r="AI1563" s="339">
        <f>+VLOOKUP($E1563,Value_Added!$1:$1048576,MATCH(DATE(AI$2,1,1),Value_Added!$A$1:$LI$1),FALSE)</f>
        <v>47033.636509999997</v>
      </c>
      <c r="AJ1563" s="339">
        <f>+VLOOKUP($E1563,Value_Added!$1:$1048576,MATCH(DATE(AJ$2,1,1),Value_Added!$A$1:$LI$1),FALSE)</f>
        <v>47819.968520000002</v>
      </c>
      <c r="AK1563" s="339">
        <f>+VLOOKUP($E1563,Value_Added!$1:$1048576,MATCH(DATE(AK$2,1,1),Value_Added!$A$1:$LI$1),FALSE)</f>
        <v>48630.852579999999</v>
      </c>
      <c r="AL1563" s="339">
        <f>+VLOOKUP($E1563,Value_Added!$1:$1048576,MATCH(DATE(AL$2,1,1),Value_Added!$A$1:$LI$1),FALSE)</f>
        <v>49466.946909999999</v>
      </c>
      <c r="AM1563" s="339">
        <f>+VLOOKUP($E1563,Value_Added!$1:$1048576,MATCH(DATE(AM$2,1,1),Value_Added!$A$1:$LI$1),FALSE)</f>
        <v>50328.836969999997</v>
      </c>
      <c r="AN1563" s="339">
        <f>+VLOOKUP($E1563,Value_Added!$1:$1048576,MATCH(DATE(AN$2,1,1),Value_Added!$A$1:$LI$1),FALSE)</f>
        <v>51217.083729999998</v>
      </c>
      <c r="AO1563" s="339">
        <f>+VLOOKUP($E1563,Value_Added!$1:$1048576,MATCH(DATE(AO$2,1,1),Value_Added!$A$1:$LI$1),FALSE)</f>
        <v>52132.110849999997</v>
      </c>
      <c r="AP1563" s="339">
        <f>+VLOOKUP($E1563,Value_Added!$1:$1048576,MATCH(DATE(AP$2,1,1),Value_Added!$A$1:$LI$1),FALSE)</f>
        <v>53035.387710000003</v>
      </c>
      <c r="AQ1563" s="339">
        <f>+VLOOKUP($E1563,Value_Added!$1:$1048576,MATCH(DATE(AQ$2,1,1),Value_Added!$A$1:$LI$1),FALSE)</f>
        <v>53958.26352</v>
      </c>
      <c r="AR1563" s="339">
        <f>+VLOOKUP($E1563,Value_Added!$1:$1048576,MATCH(DATE(AR$2,1,1),Value_Added!$A$1:$LI$1),FALSE)</f>
        <v>54897.418210000003</v>
      </c>
      <c r="AS1563" s="339">
        <f>+VLOOKUP($E1563,Value_Added!$1:$1048576,MATCH(DATE(AS$2,1,1),Value_Added!$A$1:$LI$1),FALSE)</f>
        <v>55852.681960000002</v>
      </c>
      <c r="AT1563" s="339">
        <f>+VLOOKUP($E1563,Value_Added!$1:$1048576,MATCH(DATE(AT$2,1,1),Value_Added!$A$1:$LI$1),FALSE)</f>
        <v>56824.529199999997</v>
      </c>
      <c r="AU1563" s="339">
        <f>+VLOOKUP($E1563,Value_Added!$1:$1048576,MATCH(DATE(AU$2,1,1),Value_Added!$A$1:$LI$1),FALSE)</f>
        <v>57813.67297</v>
      </c>
      <c r="AV1563" s="339">
        <f>+VLOOKUP($E1563,Value_Added!$1:$1048576,MATCH(DATE(AV$2,1,1),Value_Added!$A$1:$LI$1),FALSE)</f>
        <v>58820.871160000002</v>
      </c>
      <c r="AW1563" s="339">
        <f>+VLOOKUP($E1563,Value_Added!$1:$1048576,MATCH(DATE(AW$2,1,1),Value_Added!$A$1:$LI$1),FALSE)</f>
        <v>59846.853840000003</v>
      </c>
      <c r="AX1563" s="339">
        <f>+VLOOKUP($E1563,Value_Added!$1:$1048576,MATCH(DATE(AX$2,1,1),Value_Added!$A$1:$LI$1),FALSE)</f>
        <v>60892.291510000003</v>
      </c>
      <c r="AY1563" s="339">
        <f>+VLOOKUP($E1563,Value_Added!$1:$1048576,MATCH(DATE(AY$2,1,1),Value_Added!$A$1:$LI$1),FALSE)</f>
        <v>61957.789380000002</v>
      </c>
      <c r="AZ1563" s="339">
        <f>+VLOOKUP($E1563,Value_Added!$1:$1048576,MATCH(DATE(AZ$2,1,1),Value_Added!$A$1:$LI$1),FALSE)</f>
        <v>63046.691379999997</v>
      </c>
      <c r="BA1563" s="339">
        <f>+VLOOKUP($E1563,Value_Added!$1:$1048576,MATCH(DATE(BA$2,1,1),Value_Added!$A$1:$LI$1),FALSE)</f>
        <v>64156.555849999997</v>
      </c>
      <c r="BB1563" s="339">
        <f>+VLOOKUP($E1563,Value_Added!$1:$1048576,MATCH(DATE(BB$2,1,1),Value_Added!$A$1:$LI$1),FALSE)</f>
        <v>65288.111799999999</v>
      </c>
      <c r="BC1563" s="339">
        <f>+VLOOKUP($E1563,Value_Added!$1:$1048576,MATCH(DATE(BC$2,1,1),Value_Added!$A$1:$LI$1),FALSE)</f>
        <v>66441.792650000003</v>
      </c>
      <c r="BD1563" s="339">
        <f>+VLOOKUP($E1563,Value_Added!$1:$1048576,MATCH(DATE(BD$2,1,1),Value_Added!$A$1:$LI$1),FALSE)</f>
        <v>67617.979080000005</v>
      </c>
      <c r="BE1563" s="339">
        <f>+VLOOKUP($E1563,Value_Added!$1:$1048576,MATCH(DATE(BE$2,1,1),Value_Added!$A$1:$LI$1),FALSE)</f>
        <v>68816.990149999998</v>
      </c>
      <c r="BF1563" s="339">
        <f>+VLOOKUP($E1563,Value_Added!$1:$1048576,MATCH(DATE(BF$2,1,1),Value_Added!$A$1:$LI$1),FALSE)</f>
        <v>70039.159509999998</v>
      </c>
      <c r="BG1563" s="339">
        <f>+VLOOKUP($E1563,Value_Added!$1:$1048576,MATCH(DATE(BG$2,1,1),Value_Added!$A$1:$LI$1),FALSE)</f>
        <v>71284.822249999997</v>
      </c>
      <c r="BH1563" s="339">
        <f>+VLOOKUP($E1563,Value_Added!$1:$1048576,MATCH(DATE(BH$2,1,1),Value_Added!$A$1:$LI$1),FALSE)</f>
        <v>72554.306859999997</v>
      </c>
      <c r="BI1563" s="339">
        <f>+VLOOKUP($E1563,Value_Added!$1:$1048576,MATCH(DATE(BI$2,1,1),Value_Added!$A$1:$LI$1),FALSE)</f>
        <v>73847.930800000002</v>
      </c>
    </row>
    <row r="1564" spans="1:61" ht="15" customHeight="1" x14ac:dyDescent="0.3">
      <c r="A1564" s="359"/>
      <c r="B1564" s="357"/>
      <c r="C1564" s="60" t="s">
        <v>734</v>
      </c>
      <c r="D1564" s="88"/>
      <c r="E1564" s="60" t="s">
        <v>873</v>
      </c>
      <c r="F1564" s="339">
        <f>+VLOOKUP($E1564,Value_Added!$1:$1048576,MATCH(DATE(F$2,1,1),Value_Added!$A$1:$LI$1),FALSE)</f>
        <v>42442.528189999997</v>
      </c>
      <c r="G1564" s="339">
        <f>+VLOOKUP($E1564,Value_Added!$1:$1048576,MATCH(DATE(G$2,1,1),Value_Added!$A$1:$LI$1),FALSE)</f>
        <v>42839.775139999998</v>
      </c>
      <c r="H1564" s="339">
        <f>+VLOOKUP($E1564,Value_Added!$1:$1048576,MATCH(DATE(H$2,1,1),Value_Added!$A$1:$LI$1),FALSE)</f>
        <v>43327.683510000003</v>
      </c>
      <c r="I1564" s="339">
        <f>+VLOOKUP($E1564,Value_Added!$1:$1048576,MATCH(DATE(I$2,1,1),Value_Added!$A$1:$LI$1),FALSE)</f>
        <v>43867.208030000002</v>
      </c>
      <c r="J1564" s="339">
        <f>+VLOOKUP($E1564,Value_Added!$1:$1048576,MATCH(DATE(J$2,1,1),Value_Added!$A$1:$LI$1),FALSE)</f>
        <v>44451.773719999997</v>
      </c>
      <c r="K1564" s="339">
        <f>+VLOOKUP($E1564,Value_Added!$1:$1048576,MATCH(DATE(K$2,1,1),Value_Added!$A$1:$LI$1),FALSE)</f>
        <v>45074.749810000001</v>
      </c>
      <c r="L1564" s="339">
        <f>+VLOOKUP($E1564,Value_Added!$1:$1048576,MATCH(DATE(L$2,1,1),Value_Added!$A$1:$LI$1),FALSE)</f>
        <v>45701.437689999999</v>
      </c>
      <c r="M1564" s="339">
        <f>+VLOOKUP($E1564,Value_Added!$1:$1048576,MATCH(DATE(M$2,1,1),Value_Added!$A$1:$LI$1),FALSE)</f>
        <v>46353.069409999996</v>
      </c>
      <c r="N1564" s="339">
        <f>+VLOOKUP($E1564,Value_Added!$1:$1048576,MATCH(DATE(N$2,1,1),Value_Added!$A$1:$LI$1),FALSE)</f>
        <v>47027.749920000002</v>
      </c>
      <c r="O1564" s="339">
        <f>+VLOOKUP($E1564,Value_Added!$1:$1048576,MATCH(DATE(O$2,1,1),Value_Added!$A$1:$LI$1),FALSE)</f>
        <v>47724.122790000001</v>
      </c>
      <c r="P1564" s="339">
        <f>+VLOOKUP($E1564,Value_Added!$1:$1048576,MATCH(DATE(P$2,1,1),Value_Added!$A$1:$LI$1),FALSE)</f>
        <v>48496.159820000001</v>
      </c>
      <c r="Q1564" s="339">
        <f>+VLOOKUP($E1564,Value_Added!$1:$1048576,MATCH(DATE(Q$2,1,1),Value_Added!$A$1:$LI$1),FALSE)</f>
        <v>49244.83296</v>
      </c>
      <c r="R1564" s="339">
        <f>+VLOOKUP($E1564,Value_Added!$1:$1048576,MATCH(DATE(R$2,1,1),Value_Added!$A$1:$LI$1),FALSE)</f>
        <v>50010.932860000001</v>
      </c>
      <c r="S1564" s="339">
        <f>+VLOOKUP($E1564,Value_Added!$1:$1048576,MATCH(DATE(S$2,1,1),Value_Added!$A$1:$LI$1),FALSE)</f>
        <v>50794.073210000002</v>
      </c>
      <c r="T1564" s="339">
        <f>+VLOOKUP($E1564,Value_Added!$1:$1048576,MATCH(DATE(T$2,1,1),Value_Added!$A$1:$LI$1),FALSE)</f>
        <v>51594.687449999998</v>
      </c>
      <c r="U1564" s="339">
        <f>+VLOOKUP($E1564,Value_Added!$1:$1048576,MATCH(DATE(U$2,1,1),Value_Added!$A$1:$LI$1),FALSE)</f>
        <v>52413.599419999999</v>
      </c>
      <c r="V1564" s="339">
        <f>+VLOOKUP($E1564,Value_Added!$1:$1048576,MATCH(DATE(V$2,1,1),Value_Added!$A$1:$LI$1),FALSE)</f>
        <v>53251.984790000002</v>
      </c>
      <c r="W1564" s="339">
        <f>+VLOOKUP($E1564,Value_Added!$1:$1048576,MATCH(DATE(W$2,1,1),Value_Added!$A$1:$LI$1),FALSE)</f>
        <v>54111.20966</v>
      </c>
      <c r="X1564" s="339">
        <f>+VLOOKUP($E1564,Value_Added!$1:$1048576,MATCH(DATE(X$2,1,1),Value_Added!$A$1:$LI$1),FALSE)</f>
        <v>54992.523659999999</v>
      </c>
      <c r="Y1564" s="339">
        <f>+VLOOKUP($E1564,Value_Added!$1:$1048576,MATCH(DATE(Y$2,1,1),Value_Added!$A$1:$LI$1),FALSE)</f>
        <v>55897.052080000001</v>
      </c>
      <c r="Z1564" s="339">
        <f>+VLOOKUP($E1564,Value_Added!$1:$1048576,MATCH(DATE(Z$2,1,1),Value_Added!$A$1:$LI$1),FALSE)</f>
        <v>56784.917269999998</v>
      </c>
      <c r="AA1564" s="339">
        <f>+VLOOKUP($E1564,Value_Added!$1:$1048576,MATCH(DATE(AA$2,1,1),Value_Added!$A$1:$LI$1),FALSE)</f>
        <v>57730.424959999997</v>
      </c>
      <c r="AB1564" s="339">
        <f>+VLOOKUP($E1564,Value_Added!$1:$1048576,MATCH(DATE(AB$2,1,1),Value_Added!$A$1:$LI$1),FALSE)</f>
        <v>58704.245430000003</v>
      </c>
      <c r="AC1564" s="339">
        <f>+VLOOKUP($E1564,Value_Added!$1:$1048576,MATCH(DATE(AC$2,1,1),Value_Added!$A$1:$LI$1),FALSE)</f>
        <v>59707.564910000001</v>
      </c>
      <c r="AD1564" s="339">
        <f>+VLOOKUP($E1564,Value_Added!$1:$1048576,MATCH(DATE(AD$2,1,1),Value_Added!$A$1:$LI$1),FALSE)</f>
        <v>60741.153149999998</v>
      </c>
      <c r="AE1564" s="339">
        <f>+VLOOKUP($E1564,Value_Added!$1:$1048576,MATCH(DATE(AE$2,1,1),Value_Added!$A$1:$LI$1),FALSE)</f>
        <v>61686.093919999999</v>
      </c>
      <c r="AF1564" s="339">
        <f>+VLOOKUP($E1564,Value_Added!$1:$1048576,MATCH(DATE(AF$2,1,1),Value_Added!$A$1:$LI$1),FALSE)</f>
        <v>62698.541360000003</v>
      </c>
      <c r="AG1564" s="339">
        <f>+VLOOKUP($E1564,Value_Added!$1:$1048576,MATCH(DATE(AG$2,1,1),Value_Added!$A$1:$LI$1),FALSE)</f>
        <v>63734.000229999998</v>
      </c>
      <c r="AH1564" s="339">
        <f>+VLOOKUP($E1564,Value_Added!$1:$1048576,MATCH(DATE(AH$2,1,1),Value_Added!$A$1:$LI$1),FALSE)</f>
        <v>64795.667430000001</v>
      </c>
      <c r="AI1564" s="339">
        <f>+VLOOKUP($E1564,Value_Added!$1:$1048576,MATCH(DATE(AI$2,1,1),Value_Added!$A$1:$LI$1),FALSE)</f>
        <v>65885.985449999993</v>
      </c>
      <c r="AJ1564" s="339">
        <f>+VLOOKUP($E1564,Value_Added!$1:$1048576,MATCH(DATE(AJ$2,1,1),Value_Added!$A$1:$LI$1),FALSE)</f>
        <v>67006.965179999999</v>
      </c>
      <c r="AK1564" s="339">
        <f>+VLOOKUP($E1564,Value_Added!$1:$1048576,MATCH(DATE(AK$2,1,1),Value_Added!$A$1:$LI$1),FALSE)</f>
        <v>68160.319969999997</v>
      </c>
      <c r="AL1564" s="339">
        <f>+VLOOKUP($E1564,Value_Added!$1:$1048576,MATCH(DATE(AL$2,1,1),Value_Added!$A$1:$LI$1),FALSE)</f>
        <v>69347.359049999999</v>
      </c>
      <c r="AM1564" s="339">
        <f>+VLOOKUP($E1564,Value_Added!$1:$1048576,MATCH(DATE(AM$2,1,1),Value_Added!$A$1:$LI$1),FALSE)</f>
        <v>70569.128549999994</v>
      </c>
      <c r="AN1564" s="339">
        <f>+VLOOKUP($E1564,Value_Added!$1:$1048576,MATCH(DATE(AN$2,1,1),Value_Added!$A$1:$LI$1),FALSE)</f>
        <v>71826.537299999996</v>
      </c>
      <c r="AO1564" s="339">
        <f>+VLOOKUP($E1564,Value_Added!$1:$1048576,MATCH(DATE(AO$2,1,1),Value_Added!$A$1:$LI$1),FALSE)</f>
        <v>73120.313070000004</v>
      </c>
      <c r="AP1564" s="339">
        <f>+VLOOKUP($E1564,Value_Added!$1:$1048576,MATCH(DATE(AP$2,1,1),Value_Added!$A$1:$LI$1),FALSE)</f>
        <v>74412.542839999995</v>
      </c>
      <c r="AQ1564" s="339">
        <f>+VLOOKUP($E1564,Value_Added!$1:$1048576,MATCH(DATE(AQ$2,1,1),Value_Added!$A$1:$LI$1),FALSE)</f>
        <v>75724.007670000006</v>
      </c>
      <c r="AR1564" s="339">
        <f>+VLOOKUP($E1564,Value_Added!$1:$1048576,MATCH(DATE(AR$2,1,1),Value_Added!$A$1:$LI$1),FALSE)</f>
        <v>77054.267720000003</v>
      </c>
      <c r="AS1564" s="339">
        <f>+VLOOKUP($E1564,Value_Added!$1:$1048576,MATCH(DATE(AS$2,1,1),Value_Added!$A$1:$LI$1),FALSE)</f>
        <v>78403.760750000001</v>
      </c>
      <c r="AT1564" s="339">
        <f>+VLOOKUP($E1564,Value_Added!$1:$1048576,MATCH(DATE(AT$2,1,1),Value_Added!$A$1:$LI$1),FALSE)</f>
        <v>79773.355169999995</v>
      </c>
      <c r="AU1564" s="339">
        <f>+VLOOKUP($E1564,Value_Added!$1:$1048576,MATCH(DATE(AU$2,1,1),Value_Added!$A$1:$LI$1),FALSE)</f>
        <v>81164.07329</v>
      </c>
      <c r="AV1564" s="339">
        <f>+VLOOKUP($E1564,Value_Added!$1:$1048576,MATCH(DATE(AV$2,1,1),Value_Added!$A$1:$LI$1),FALSE)</f>
        <v>82576.860570000004</v>
      </c>
      <c r="AW1564" s="339">
        <f>+VLOOKUP($E1564,Value_Added!$1:$1048576,MATCH(DATE(AW$2,1,1),Value_Added!$A$1:$LI$1),FALSE)</f>
        <v>84012.506210000007</v>
      </c>
      <c r="AX1564" s="339">
        <f>+VLOOKUP($E1564,Value_Added!$1:$1048576,MATCH(DATE(AX$2,1,1),Value_Added!$A$1:$LI$1),FALSE)</f>
        <v>85471.642770000006</v>
      </c>
      <c r="AY1564" s="339">
        <f>+VLOOKUP($E1564,Value_Added!$1:$1048576,MATCH(DATE(AY$2,1,1),Value_Added!$A$1:$LI$1),FALSE)</f>
        <v>86954.780540000007</v>
      </c>
      <c r="AZ1564" s="339">
        <f>+VLOOKUP($E1564,Value_Added!$1:$1048576,MATCH(DATE(AZ$2,1,1),Value_Added!$A$1:$LI$1),FALSE)</f>
        <v>88465.176130000007</v>
      </c>
      <c r="BA1564" s="339">
        <f>+VLOOKUP($E1564,Value_Added!$1:$1048576,MATCH(DATE(BA$2,1,1),Value_Added!$A$1:$LI$1),FALSE)</f>
        <v>90001.086179999998</v>
      </c>
      <c r="BB1564" s="339">
        <f>+VLOOKUP($E1564,Value_Added!$1:$1048576,MATCH(DATE(BB$2,1,1),Value_Added!$A$1:$LI$1),FALSE)</f>
        <v>91562.791079999995</v>
      </c>
      <c r="BC1564" s="339">
        <f>+VLOOKUP($E1564,Value_Added!$1:$1048576,MATCH(DATE(BC$2,1,1),Value_Added!$A$1:$LI$1),FALSE)</f>
        <v>93150.550499999998</v>
      </c>
      <c r="BD1564" s="339">
        <f>+VLOOKUP($E1564,Value_Added!$1:$1048576,MATCH(DATE(BD$2,1,1),Value_Added!$A$1:$LI$1),FALSE)</f>
        <v>94764.640459999995</v>
      </c>
      <c r="BE1564" s="339">
        <f>+VLOOKUP($E1564,Value_Added!$1:$1048576,MATCH(DATE(BE$2,1,1),Value_Added!$A$1:$LI$1),FALSE)</f>
        <v>96405.310060000003</v>
      </c>
      <c r="BF1564" s="339">
        <f>+VLOOKUP($E1564,Value_Added!$1:$1048576,MATCH(DATE(BF$2,1,1),Value_Added!$A$1:$LI$1),FALSE)</f>
        <v>98072.875060000006</v>
      </c>
      <c r="BG1564" s="339">
        <f>+VLOOKUP($E1564,Value_Added!$1:$1048576,MATCH(DATE(BG$2,1,1),Value_Added!$A$1:$LI$1),FALSE)</f>
        <v>99767.702929999999</v>
      </c>
      <c r="BH1564" s="339">
        <f>+VLOOKUP($E1564,Value_Added!$1:$1048576,MATCH(DATE(BH$2,1,1),Value_Added!$A$1:$LI$1),FALSE)</f>
        <v>101490.1928</v>
      </c>
      <c r="BI1564" s="339">
        <f>+VLOOKUP($E1564,Value_Added!$1:$1048576,MATCH(DATE(BI$2,1,1),Value_Added!$A$1:$LI$1),FALSE)</f>
        <v>103240.7607</v>
      </c>
    </row>
    <row r="1565" spans="1:61" ht="15" customHeight="1" x14ac:dyDescent="0.3">
      <c r="A1565" s="359"/>
      <c r="B1565" s="357"/>
      <c r="C1565" s="60" t="s">
        <v>735</v>
      </c>
      <c r="D1565" s="88"/>
      <c r="E1565" s="60" t="s">
        <v>874</v>
      </c>
      <c r="F1565" s="339">
        <f>+VLOOKUP($E1565,Value_Added!$1:$1048576,MATCH(DATE(F$2,1,1),Value_Added!$A$1:$LI$1),FALSE)</f>
        <v>109656.9902</v>
      </c>
      <c r="G1565" s="339">
        <f>+VLOOKUP($E1565,Value_Added!$1:$1048576,MATCH(DATE(G$2,1,1),Value_Added!$A$1:$LI$1),FALSE)</f>
        <v>110936.30250000001</v>
      </c>
      <c r="H1565" s="339">
        <f>+VLOOKUP($E1565,Value_Added!$1:$1048576,MATCH(DATE(H$2,1,1),Value_Added!$A$1:$LI$1),FALSE)</f>
        <v>112299.6332</v>
      </c>
      <c r="I1565" s="339">
        <f>+VLOOKUP($E1565,Value_Added!$1:$1048576,MATCH(DATE(I$2,1,1),Value_Added!$A$1:$LI$1),FALSE)</f>
        <v>113764.4483</v>
      </c>
      <c r="J1565" s="339">
        <f>+VLOOKUP($E1565,Value_Added!$1:$1048576,MATCH(DATE(J$2,1,1),Value_Added!$A$1:$LI$1),FALSE)</f>
        <v>115334.01760000001</v>
      </c>
      <c r="K1565" s="339">
        <f>+VLOOKUP($E1565,Value_Added!$1:$1048576,MATCH(DATE(K$2,1,1),Value_Added!$A$1:$LI$1),FALSE)</f>
        <v>117003.0104</v>
      </c>
      <c r="L1565" s="339">
        <f>+VLOOKUP($E1565,Value_Added!$1:$1048576,MATCH(DATE(L$2,1,1),Value_Added!$A$1:$LI$1),FALSE)</f>
        <v>118721.9013</v>
      </c>
      <c r="M1565" s="339">
        <f>+VLOOKUP($E1565,Value_Added!$1:$1048576,MATCH(DATE(M$2,1,1),Value_Added!$A$1:$LI$1),FALSE)</f>
        <v>120502.32490000001</v>
      </c>
      <c r="N1565" s="339">
        <f>+VLOOKUP($E1565,Value_Added!$1:$1048576,MATCH(DATE(N$2,1,1),Value_Added!$A$1:$LI$1),FALSE)</f>
        <v>122348.5289</v>
      </c>
      <c r="O1565" s="339">
        <f>+VLOOKUP($E1565,Value_Added!$1:$1048576,MATCH(DATE(O$2,1,1),Value_Added!$A$1:$LI$1),FALSE)</f>
        <v>124263.35129999999</v>
      </c>
      <c r="P1565" s="339">
        <f>+VLOOKUP($E1565,Value_Added!$1:$1048576,MATCH(DATE(P$2,1,1),Value_Added!$A$1:$LI$1),FALSE)</f>
        <v>126329.7677</v>
      </c>
      <c r="Q1565" s="339">
        <f>+VLOOKUP($E1565,Value_Added!$1:$1048576,MATCH(DATE(Q$2,1,1),Value_Added!$A$1:$LI$1),FALSE)</f>
        <v>128446.0616</v>
      </c>
      <c r="R1565" s="339">
        <f>+VLOOKUP($E1565,Value_Added!$1:$1048576,MATCH(DATE(R$2,1,1),Value_Added!$A$1:$LI$1),FALSE)</f>
        <v>130629.2703</v>
      </c>
      <c r="S1565" s="339">
        <f>+VLOOKUP($E1565,Value_Added!$1:$1048576,MATCH(DATE(S$2,1,1),Value_Added!$A$1:$LI$1),FALSE)</f>
        <v>132885.5393</v>
      </c>
      <c r="T1565" s="339">
        <f>+VLOOKUP($E1565,Value_Added!$1:$1048576,MATCH(DATE(T$2,1,1),Value_Added!$A$1:$LI$1),FALSE)</f>
        <v>135219.18309999999</v>
      </c>
      <c r="U1565" s="339">
        <f>+VLOOKUP($E1565,Value_Added!$1:$1048576,MATCH(DATE(U$2,1,1),Value_Added!$A$1:$LI$1),FALSE)</f>
        <v>137634.32629999999</v>
      </c>
      <c r="V1565" s="339">
        <f>+VLOOKUP($E1565,Value_Added!$1:$1048576,MATCH(DATE(V$2,1,1),Value_Added!$A$1:$LI$1),FALSE)</f>
        <v>140136.28229999999</v>
      </c>
      <c r="W1565" s="339">
        <f>+VLOOKUP($E1565,Value_Added!$1:$1048576,MATCH(DATE(W$2,1,1),Value_Added!$A$1:$LI$1),FALSE)</f>
        <v>142729.59099999999</v>
      </c>
      <c r="X1565" s="339">
        <f>+VLOOKUP($E1565,Value_Added!$1:$1048576,MATCH(DATE(X$2,1,1),Value_Added!$A$1:$LI$1),FALSE)</f>
        <v>145418.42679999999</v>
      </c>
      <c r="Y1565" s="339">
        <f>+VLOOKUP($E1565,Value_Added!$1:$1048576,MATCH(DATE(Y$2,1,1),Value_Added!$A$1:$LI$1),FALSE)</f>
        <v>148206.58859999999</v>
      </c>
      <c r="Z1565" s="339">
        <f>+VLOOKUP($E1565,Value_Added!$1:$1048576,MATCH(DATE(Z$2,1,1),Value_Added!$A$1:$LI$1),FALSE)</f>
        <v>151036.97210000001</v>
      </c>
      <c r="AA1565" s="339">
        <f>+VLOOKUP($E1565,Value_Added!$1:$1048576,MATCH(DATE(AA$2,1,1),Value_Added!$A$1:$LI$1),FALSE)</f>
        <v>153992.6617</v>
      </c>
      <c r="AB1565" s="339">
        <f>+VLOOKUP($E1565,Value_Added!$1:$1048576,MATCH(DATE(AB$2,1,1),Value_Added!$A$1:$LI$1),FALSE)</f>
        <v>157066.75959999999</v>
      </c>
      <c r="AC1565" s="339">
        <f>+VLOOKUP($E1565,Value_Added!$1:$1048576,MATCH(DATE(AC$2,1,1),Value_Added!$A$1:$LI$1),FALSE)</f>
        <v>160259.97659999999</v>
      </c>
      <c r="AD1565" s="339">
        <f>+VLOOKUP($E1565,Value_Added!$1:$1048576,MATCH(DATE(AD$2,1,1),Value_Added!$A$1:$LI$1),FALSE)</f>
        <v>163574.31719999999</v>
      </c>
      <c r="AE1565" s="339">
        <f>+VLOOKUP($E1565,Value_Added!$1:$1048576,MATCH(DATE(AE$2,1,1),Value_Added!$A$1:$LI$1),FALSE)</f>
        <v>166833.03049999999</v>
      </c>
      <c r="AF1565" s="339">
        <f>+VLOOKUP($E1565,Value_Added!$1:$1048576,MATCH(DATE(AF$2,1,1),Value_Added!$A$1:$LI$1),FALSE)</f>
        <v>170182.9933</v>
      </c>
      <c r="AG1565" s="339">
        <f>+VLOOKUP($E1565,Value_Added!$1:$1048576,MATCH(DATE(AG$2,1,1),Value_Added!$A$1:$LI$1),FALSE)</f>
        <v>173618.87909999999</v>
      </c>
      <c r="AH1565" s="339">
        <f>+VLOOKUP($E1565,Value_Added!$1:$1048576,MATCH(DATE(AH$2,1,1),Value_Added!$A$1:$LI$1),FALSE)</f>
        <v>177144.75279999999</v>
      </c>
      <c r="AI1565" s="339">
        <f>+VLOOKUP($E1565,Value_Added!$1:$1048576,MATCH(DATE(AI$2,1,1),Value_Added!$A$1:$LI$1),FALSE)</f>
        <v>180765.8768</v>
      </c>
      <c r="AJ1565" s="339">
        <f>+VLOOKUP($E1565,Value_Added!$1:$1048576,MATCH(DATE(AJ$2,1,1),Value_Added!$A$1:$LI$1),FALSE)</f>
        <v>184487.3272</v>
      </c>
      <c r="AK1565" s="339">
        <f>+VLOOKUP($E1565,Value_Added!$1:$1048576,MATCH(DATE(AK$2,1,1),Value_Added!$A$1:$LI$1),FALSE)</f>
        <v>188314.10829999999</v>
      </c>
      <c r="AL1565" s="339">
        <f>+VLOOKUP($E1565,Value_Added!$1:$1048576,MATCH(DATE(AL$2,1,1),Value_Added!$A$1:$LI$1),FALSE)</f>
        <v>192250.20670000001</v>
      </c>
      <c r="AM1565" s="339">
        <f>+VLOOKUP($E1565,Value_Added!$1:$1048576,MATCH(DATE(AM$2,1,1),Value_Added!$A$1:$LI$1),FALSE)</f>
        <v>196298.95379999999</v>
      </c>
      <c r="AN1565" s="339">
        <f>+VLOOKUP($E1565,Value_Added!$1:$1048576,MATCH(DATE(AN$2,1,1),Value_Added!$A$1:$LI$1),FALSE)</f>
        <v>200463.29250000001</v>
      </c>
      <c r="AO1565" s="339">
        <f>+VLOOKUP($E1565,Value_Added!$1:$1048576,MATCH(DATE(AO$2,1,1),Value_Added!$A$1:$LI$1),FALSE)</f>
        <v>204745.80989999999</v>
      </c>
      <c r="AP1565" s="339">
        <f>+VLOOKUP($E1565,Value_Added!$1:$1048576,MATCH(DATE(AP$2,1,1),Value_Added!$A$1:$LI$1),FALSE)</f>
        <v>209089.51060000001</v>
      </c>
      <c r="AQ1565" s="339">
        <f>+VLOOKUP($E1565,Value_Added!$1:$1048576,MATCH(DATE(AQ$2,1,1),Value_Added!$A$1:$LI$1),FALSE)</f>
        <v>213496.8959</v>
      </c>
      <c r="AR1565" s="339">
        <f>+VLOOKUP($E1565,Value_Added!$1:$1048576,MATCH(DATE(AR$2,1,1),Value_Added!$A$1:$LI$1),FALSE)</f>
        <v>217965.45929999999</v>
      </c>
      <c r="AS1565" s="339">
        <f>+VLOOKUP($E1565,Value_Added!$1:$1048576,MATCH(DATE(AS$2,1,1),Value_Added!$A$1:$LI$1),FALSE)</f>
        <v>222493.3835</v>
      </c>
      <c r="AT1565" s="339">
        <f>+VLOOKUP($E1565,Value_Added!$1:$1048576,MATCH(DATE(AT$2,1,1),Value_Added!$A$1:$LI$1),FALSE)</f>
        <v>227079.96100000001</v>
      </c>
      <c r="AU1565" s="339">
        <f>+VLOOKUP($E1565,Value_Added!$1:$1048576,MATCH(DATE(AU$2,1,1),Value_Added!$A$1:$LI$1),FALSE)</f>
        <v>231725.13759999999</v>
      </c>
      <c r="AV1565" s="339">
        <f>+VLOOKUP($E1565,Value_Added!$1:$1048576,MATCH(DATE(AV$2,1,1),Value_Added!$A$1:$LI$1),FALSE)</f>
        <v>236428.611</v>
      </c>
      <c r="AW1565" s="339">
        <f>+VLOOKUP($E1565,Value_Added!$1:$1048576,MATCH(DATE(AW$2,1,1),Value_Added!$A$1:$LI$1),FALSE)</f>
        <v>241189.53570000001</v>
      </c>
      <c r="AX1565" s="339">
        <f>+VLOOKUP($E1565,Value_Added!$1:$1048576,MATCH(DATE(AX$2,1,1),Value_Added!$A$1:$LI$1),FALSE)</f>
        <v>246006.4203</v>
      </c>
      <c r="AY1565" s="339">
        <f>+VLOOKUP($E1565,Value_Added!$1:$1048576,MATCH(DATE(AY$2,1,1),Value_Added!$A$1:$LI$1),FALSE)</f>
        <v>250877.1973</v>
      </c>
      <c r="AZ1565" s="339">
        <f>+VLOOKUP($E1565,Value_Added!$1:$1048576,MATCH(DATE(AZ$2,1,1),Value_Added!$A$1:$LI$1),FALSE)</f>
        <v>255803.8118</v>
      </c>
      <c r="BA1565" s="339">
        <f>+VLOOKUP($E1565,Value_Added!$1:$1048576,MATCH(DATE(BA$2,1,1),Value_Added!$A$1:$LI$1),FALSE)</f>
        <v>260782.4259</v>
      </c>
      <c r="BB1565" s="339">
        <f>+VLOOKUP($E1565,Value_Added!$1:$1048576,MATCH(DATE(BB$2,1,1),Value_Added!$A$1:$LI$1),FALSE)</f>
        <v>265809.73680000001</v>
      </c>
      <c r="BC1565" s="339">
        <f>+VLOOKUP($E1565,Value_Added!$1:$1048576,MATCH(DATE(BC$2,1,1),Value_Added!$A$1:$LI$1),FALSE)</f>
        <v>270882.56660000002</v>
      </c>
      <c r="BD1565" s="339">
        <f>+VLOOKUP($E1565,Value_Added!$1:$1048576,MATCH(DATE(BD$2,1,1),Value_Added!$A$1:$LI$1),FALSE)</f>
        <v>275997.86290000001</v>
      </c>
      <c r="BE1565" s="339">
        <f>+VLOOKUP($E1565,Value_Added!$1:$1048576,MATCH(DATE(BE$2,1,1),Value_Added!$A$1:$LI$1),FALSE)</f>
        <v>281152.4731</v>
      </c>
      <c r="BF1565" s="339">
        <f>+VLOOKUP($E1565,Value_Added!$1:$1048576,MATCH(DATE(BF$2,1,1),Value_Added!$A$1:$LI$1),FALSE)</f>
        <v>286343.69630000001</v>
      </c>
      <c r="BG1565" s="339">
        <f>+VLOOKUP($E1565,Value_Added!$1:$1048576,MATCH(DATE(BG$2,1,1),Value_Added!$A$1:$LI$1),FALSE)</f>
        <v>291569.17300000001</v>
      </c>
      <c r="BH1565" s="339">
        <f>+VLOOKUP($E1565,Value_Added!$1:$1048576,MATCH(DATE(BH$2,1,1),Value_Added!$A$1:$LI$1),FALSE)</f>
        <v>296826.86979999999</v>
      </c>
      <c r="BI1565" s="339">
        <f>+VLOOKUP($E1565,Value_Added!$1:$1048576,MATCH(DATE(BI$2,1,1),Value_Added!$A$1:$LI$1),FALSE)</f>
        <v>302115.06069999997</v>
      </c>
    </row>
    <row r="1566" spans="1:61" ht="15" customHeight="1" x14ac:dyDescent="0.3">
      <c r="A1566" s="359"/>
      <c r="B1566" s="357"/>
      <c r="C1566" s="60" t="s">
        <v>736</v>
      </c>
      <c r="D1566" s="88"/>
      <c r="E1566" s="60" t="s">
        <v>875</v>
      </c>
      <c r="F1566" s="339">
        <f>+VLOOKUP($E1566,Value_Added!$1:$1048576,MATCH(DATE(F$2,1,1),Value_Added!$A$1:$LI$1),FALSE)</f>
        <v>1647.9946970000001</v>
      </c>
      <c r="G1566" s="339">
        <f>+VLOOKUP($E1566,Value_Added!$1:$1048576,MATCH(DATE(G$2,1,1),Value_Added!$A$1:$LI$1),FALSE)</f>
        <v>1662.2870800000001</v>
      </c>
      <c r="H1566" s="339">
        <f>+VLOOKUP($E1566,Value_Added!$1:$1048576,MATCH(DATE(H$2,1,1),Value_Added!$A$1:$LI$1),FALSE)</f>
        <v>1679.5704350000001</v>
      </c>
      <c r="I1566" s="339">
        <f>+VLOOKUP($E1566,Value_Added!$1:$1048576,MATCH(DATE(I$2,1,1),Value_Added!$A$1:$LI$1),FALSE)</f>
        <v>1698.950227</v>
      </c>
      <c r="J1566" s="339">
        <f>+VLOOKUP($E1566,Value_Added!$1:$1048576,MATCH(DATE(J$2,1,1),Value_Added!$A$1:$LI$1),FALSE)</f>
        <v>1720.2781090000001</v>
      </c>
      <c r="K1566" s="339">
        <f>+VLOOKUP($E1566,Value_Added!$1:$1048576,MATCH(DATE(K$2,1,1),Value_Added!$A$1:$LI$1),FALSE)</f>
        <v>1743.2684099999999</v>
      </c>
      <c r="L1566" s="339">
        <f>+VLOOKUP($E1566,Value_Added!$1:$1048576,MATCH(DATE(L$2,1,1),Value_Added!$A$1:$LI$1),FALSE)</f>
        <v>1766.5655839999999</v>
      </c>
      <c r="M1566" s="339">
        <f>+VLOOKUP($E1566,Value_Added!$1:$1048576,MATCH(DATE(M$2,1,1),Value_Added!$A$1:$LI$1),FALSE)</f>
        <v>1790.884875</v>
      </c>
      <c r="N1566" s="339">
        <f>+VLOOKUP($E1566,Value_Added!$1:$1048576,MATCH(DATE(N$2,1,1),Value_Added!$A$1:$LI$1),FALSE)</f>
        <v>1816.117064</v>
      </c>
      <c r="O1566" s="339">
        <f>+VLOOKUP($E1566,Value_Added!$1:$1048576,MATCH(DATE(O$2,1,1),Value_Added!$A$1:$LI$1),FALSE)</f>
        <v>1842.1665410000001</v>
      </c>
      <c r="P1566" s="339">
        <f>+VLOOKUP($E1566,Value_Added!$1:$1048576,MATCH(DATE(P$2,1,1),Value_Added!$A$1:$LI$1),FALSE)</f>
        <v>1871.0232900000001</v>
      </c>
      <c r="Q1566" s="339">
        <f>+VLOOKUP($E1566,Value_Added!$1:$1048576,MATCH(DATE(Q$2,1,1),Value_Added!$A$1:$LI$1),FALSE)</f>
        <v>1898.9845379999999</v>
      </c>
      <c r="R1566" s="339">
        <f>+VLOOKUP($E1566,Value_Added!$1:$1048576,MATCH(DATE(R$2,1,1),Value_Added!$A$1:$LI$1),FALSE)</f>
        <v>1927.5027660000001</v>
      </c>
      <c r="S1566" s="339">
        <f>+VLOOKUP($E1566,Value_Added!$1:$1048576,MATCH(DATE(S$2,1,1),Value_Added!$A$1:$LI$1),FALSE)</f>
        <v>1956.5956269999999</v>
      </c>
      <c r="T1566" s="339">
        <f>+VLOOKUP($E1566,Value_Added!$1:$1048576,MATCH(DATE(T$2,1,1),Value_Added!$A$1:$LI$1),FALSE)</f>
        <v>1986.27674</v>
      </c>
      <c r="U1566" s="339">
        <f>+VLOOKUP($E1566,Value_Added!$1:$1048576,MATCH(DATE(U$2,1,1),Value_Added!$A$1:$LI$1),FALSE)</f>
        <v>2016.576004</v>
      </c>
      <c r="V1566" s="339">
        <f>+VLOOKUP($E1566,Value_Added!$1:$1048576,MATCH(DATE(V$2,1,1),Value_Added!$A$1:$LI$1),FALSE)</f>
        <v>2047.5444660000001</v>
      </c>
      <c r="W1566" s="339">
        <f>+VLOOKUP($E1566,Value_Added!$1:$1048576,MATCH(DATE(W$2,1,1),Value_Added!$A$1:$LI$1),FALSE)</f>
        <v>2079.2336850000002</v>
      </c>
      <c r="X1566" s="339">
        <f>+VLOOKUP($E1566,Value_Added!$1:$1048576,MATCH(DATE(X$2,1,1),Value_Added!$A$1:$LI$1),FALSE)</f>
        <v>2111.6949730000001</v>
      </c>
      <c r="Y1566" s="339">
        <f>+VLOOKUP($E1566,Value_Added!$1:$1048576,MATCH(DATE(Y$2,1,1),Value_Added!$A$1:$LI$1),FALSE)</f>
        <v>2144.9764049999999</v>
      </c>
      <c r="Z1566" s="339">
        <f>+VLOOKUP($E1566,Value_Added!$1:$1048576,MATCH(DATE(Z$2,1,1),Value_Added!$A$1:$LI$1),FALSE)</f>
        <v>2177.5950120000002</v>
      </c>
      <c r="AA1566" s="339">
        <f>+VLOOKUP($E1566,Value_Added!$1:$1048576,MATCH(DATE(AA$2,1,1),Value_Added!$A$1:$LI$1),FALSE)</f>
        <v>2212.322572</v>
      </c>
      <c r="AB1566" s="339">
        <f>+VLOOKUP($E1566,Value_Added!$1:$1048576,MATCH(DATE(AB$2,1,1),Value_Added!$A$1:$LI$1),FALSE)</f>
        <v>2248.1094680000001</v>
      </c>
      <c r="AC1566" s="339">
        <f>+VLOOKUP($E1566,Value_Added!$1:$1048576,MATCH(DATE(AC$2,1,1),Value_Added!$A$1:$LI$1),FALSE)</f>
        <v>2284.97586</v>
      </c>
      <c r="AD1566" s="339">
        <f>+VLOOKUP($E1566,Value_Added!$1:$1048576,MATCH(DATE(AD$2,1,1),Value_Added!$A$1:$LI$1),FALSE)</f>
        <v>2322.954909</v>
      </c>
      <c r="AE1566" s="339">
        <f>+VLOOKUP($E1566,Value_Added!$1:$1048576,MATCH(DATE(AE$2,1,1),Value_Added!$A$1:$LI$1),FALSE)</f>
        <v>2357.617757</v>
      </c>
      <c r="AF1566" s="339">
        <f>+VLOOKUP($E1566,Value_Added!$1:$1048576,MATCH(DATE(AF$2,1,1),Value_Added!$A$1:$LI$1),FALSE)</f>
        <v>2394.7547340000001</v>
      </c>
      <c r="AG1566" s="339">
        <f>+VLOOKUP($E1566,Value_Added!$1:$1048576,MATCH(DATE(AG$2,1,1),Value_Added!$A$1:$LI$1),FALSE)</f>
        <v>2432.8124969999999</v>
      </c>
      <c r="AH1566" s="339">
        <f>+VLOOKUP($E1566,Value_Added!$1:$1048576,MATCH(DATE(AH$2,1,1),Value_Added!$A$1:$LI$1),FALSE)</f>
        <v>2471.8691130000002</v>
      </c>
      <c r="AI1566" s="339">
        <f>+VLOOKUP($E1566,Value_Added!$1:$1048576,MATCH(DATE(AI$2,1,1),Value_Added!$A$1:$LI$1),FALSE)</f>
        <v>2512.0179459999999</v>
      </c>
      <c r="AJ1566" s="339">
        <f>+VLOOKUP($E1566,Value_Added!$1:$1048576,MATCH(DATE(AJ$2,1,1),Value_Added!$A$1:$LI$1),FALSE)</f>
        <v>2553.3376830000002</v>
      </c>
      <c r="AK1566" s="339">
        <f>+VLOOKUP($E1566,Value_Added!$1:$1048576,MATCH(DATE(AK$2,1,1),Value_Added!$A$1:$LI$1),FALSE)</f>
        <v>2595.894988</v>
      </c>
      <c r="AL1566" s="339">
        <f>+VLOOKUP($E1566,Value_Added!$1:$1048576,MATCH(DATE(AL$2,1,1),Value_Added!$A$1:$LI$1),FALSE)</f>
        <v>2639.7384489999999</v>
      </c>
      <c r="AM1566" s="339">
        <f>+VLOOKUP($E1566,Value_Added!$1:$1048576,MATCH(DATE(AM$2,1,1),Value_Added!$A$1:$LI$1),FALSE)</f>
        <v>2684.906156</v>
      </c>
      <c r="AN1566" s="339">
        <f>+VLOOKUP($E1566,Value_Added!$1:$1048576,MATCH(DATE(AN$2,1,1),Value_Added!$A$1:$LI$1),FALSE)</f>
        <v>2731.4301759999998</v>
      </c>
      <c r="AO1566" s="339">
        <f>+VLOOKUP($E1566,Value_Added!$1:$1048576,MATCH(DATE(AO$2,1,1),Value_Added!$A$1:$LI$1),FALSE)</f>
        <v>2779.3349459999999</v>
      </c>
      <c r="AP1566" s="339">
        <f>+VLOOKUP($E1566,Value_Added!$1:$1048576,MATCH(DATE(AP$2,1,1),Value_Added!$A$1:$LI$1),FALSE)</f>
        <v>2827.208001</v>
      </c>
      <c r="AQ1566" s="339">
        <f>+VLOOKUP($E1566,Value_Added!$1:$1048576,MATCH(DATE(AQ$2,1,1),Value_Added!$A$1:$LI$1),FALSE)</f>
        <v>2875.805515</v>
      </c>
      <c r="AR1566" s="339">
        <f>+VLOOKUP($E1566,Value_Added!$1:$1048576,MATCH(DATE(AR$2,1,1),Value_Added!$A$1:$LI$1),FALSE)</f>
        <v>2925.1255970000002</v>
      </c>
      <c r="AS1566" s="339">
        <f>+VLOOKUP($E1566,Value_Added!$1:$1048576,MATCH(DATE(AS$2,1,1),Value_Added!$A$1:$LI$1),FALSE)</f>
        <v>2975.1781489999998</v>
      </c>
      <c r="AT1566" s="339">
        <f>+VLOOKUP($E1566,Value_Added!$1:$1048576,MATCH(DATE(AT$2,1,1),Value_Added!$A$1:$LI$1),FALSE)</f>
        <v>3025.990675</v>
      </c>
      <c r="AU1566" s="339">
        <f>+VLOOKUP($E1566,Value_Added!$1:$1048576,MATCH(DATE(AU$2,1,1),Value_Added!$A$1:$LI$1),FALSE)</f>
        <v>3077.5997550000002</v>
      </c>
      <c r="AV1566" s="339">
        <f>+VLOOKUP($E1566,Value_Added!$1:$1048576,MATCH(DATE(AV$2,1,1),Value_Added!$A$1:$LI$1),FALSE)</f>
        <v>3130.0414700000001</v>
      </c>
      <c r="AW1566" s="339">
        <f>+VLOOKUP($E1566,Value_Added!$1:$1048576,MATCH(DATE(AW$2,1,1),Value_Added!$A$1:$LI$1),FALSE)</f>
        <v>3183.3480709999999</v>
      </c>
      <c r="AX1566" s="339">
        <f>+VLOOKUP($E1566,Value_Added!$1:$1048576,MATCH(DATE(AX$2,1,1),Value_Added!$A$1:$LI$1),FALSE)</f>
        <v>3237.5470829999999</v>
      </c>
      <c r="AY1566" s="339">
        <f>+VLOOKUP($E1566,Value_Added!$1:$1048576,MATCH(DATE(AY$2,1,1),Value_Added!$A$1:$LI$1),FALSE)</f>
        <v>3292.6618960000001</v>
      </c>
      <c r="AZ1566" s="339">
        <f>+VLOOKUP($E1566,Value_Added!$1:$1048576,MATCH(DATE(AZ$2,1,1),Value_Added!$A$1:$LI$1),FALSE)</f>
        <v>3348.8178929999999</v>
      </c>
      <c r="BA1566" s="339">
        <f>+VLOOKUP($E1566,Value_Added!$1:$1048576,MATCH(DATE(BA$2,1,1),Value_Added!$A$1:$LI$1),FALSE)</f>
        <v>3405.9551489999999</v>
      </c>
      <c r="BB1566" s="339">
        <f>+VLOOKUP($E1566,Value_Added!$1:$1048576,MATCH(DATE(BB$2,1,1),Value_Added!$A$1:$LI$1),FALSE)</f>
        <v>3464.0857879999999</v>
      </c>
      <c r="BC1566" s="339">
        <f>+VLOOKUP($E1566,Value_Added!$1:$1048576,MATCH(DATE(BC$2,1,1),Value_Added!$A$1:$LI$1),FALSE)</f>
        <v>3523.2224959999999</v>
      </c>
      <c r="BD1566" s="339">
        <f>+VLOOKUP($E1566,Value_Added!$1:$1048576,MATCH(DATE(BD$2,1,1),Value_Added!$A$1:$LI$1),FALSE)</f>
        <v>3583.3779789999999</v>
      </c>
      <c r="BE1566" s="339">
        <f>+VLOOKUP($E1566,Value_Added!$1:$1048576,MATCH(DATE(BE$2,1,1),Value_Added!$A$1:$LI$1),FALSE)</f>
        <v>3644.5631979999998</v>
      </c>
      <c r="BF1566" s="339">
        <f>+VLOOKUP($E1566,Value_Added!$1:$1048576,MATCH(DATE(BF$2,1,1),Value_Added!$A$1:$LI$1),FALSE)</f>
        <v>3706.7912449999999</v>
      </c>
      <c r="BG1566" s="339">
        <f>+VLOOKUP($E1566,Value_Added!$1:$1048576,MATCH(DATE(BG$2,1,1),Value_Added!$A$1:$LI$1),FALSE)</f>
        <v>3770.0765120000001</v>
      </c>
      <c r="BH1566" s="339">
        <f>+VLOOKUP($E1566,Value_Added!$1:$1048576,MATCH(DATE(BH$2,1,1),Value_Added!$A$1:$LI$1),FALSE)</f>
        <v>3834.4341479999998</v>
      </c>
      <c r="BI1566" s="339">
        <f>+VLOOKUP($E1566,Value_Added!$1:$1048576,MATCH(DATE(BI$2,1,1),Value_Added!$A$1:$LI$1),FALSE)</f>
        <v>3899.8796179999999</v>
      </c>
    </row>
    <row r="1567" spans="1:61" s="85" customFormat="1" ht="15" customHeight="1" x14ac:dyDescent="0.3">
      <c r="A1567" s="359"/>
      <c r="B1567" s="357"/>
      <c r="C1567" s="80" t="s">
        <v>785</v>
      </c>
      <c r="D1567" s="124"/>
      <c r="E1567" s="80" t="s">
        <v>876</v>
      </c>
      <c r="F1567" s="295">
        <f>+VLOOKUP($E1567,Value_Added!$1:$1048576,MATCH(DATE(F$2,1,1),Value_Added!$A$1:$LI$1),FALSE)</f>
        <v>48512.131730000001</v>
      </c>
      <c r="G1567" s="295">
        <f>+VLOOKUP($E1567,Value_Added!$1:$1048576,MATCH(DATE(G$2,1,1),Value_Added!$A$1:$LI$1),FALSE)</f>
        <v>49026.131139999998</v>
      </c>
      <c r="H1567" s="295">
        <f>+VLOOKUP($E1567,Value_Added!$1:$1048576,MATCH(DATE(H$2,1,1),Value_Added!$A$1:$LI$1),FALSE)</f>
        <v>49598.355660000001</v>
      </c>
      <c r="I1567" s="295">
        <f>+VLOOKUP($E1567,Value_Added!$1:$1048576,MATCH(DATE(I$2,1,1),Value_Added!$A$1:$LI$1),FALSE)</f>
        <v>50209.046880000002</v>
      </c>
      <c r="J1567" s="295">
        <f>+VLOOKUP($E1567,Value_Added!$1:$1048576,MATCH(DATE(J$2,1,1),Value_Added!$A$1:$LI$1),FALSE)</f>
        <v>50859.920039999997</v>
      </c>
      <c r="K1567" s="295">
        <f>+VLOOKUP($E1567,Value_Added!$1:$1048576,MATCH(DATE(K$2,1,1),Value_Added!$A$1:$LI$1),FALSE)</f>
        <v>51546.843079999999</v>
      </c>
      <c r="L1567" s="295">
        <f>+VLOOKUP($E1567,Value_Added!$1:$1048576,MATCH(DATE(L$2,1,1),Value_Added!$A$1:$LI$1),FALSE)</f>
        <v>52231.638330000002</v>
      </c>
      <c r="M1567" s="295">
        <f>+VLOOKUP($E1567,Value_Added!$1:$1048576,MATCH(DATE(M$2,1,1),Value_Added!$A$1:$LI$1),FALSE)</f>
        <v>52941.733970000001</v>
      </c>
      <c r="N1567" s="295">
        <f>+VLOOKUP($E1567,Value_Added!$1:$1048576,MATCH(DATE(N$2,1,1),Value_Added!$A$1:$LI$1),FALSE)</f>
        <v>53673.865059999996</v>
      </c>
      <c r="O1567" s="295">
        <f>+VLOOKUP($E1567,Value_Added!$1:$1048576,MATCH(DATE(O$2,1,1),Value_Added!$A$1:$LI$1),FALSE)</f>
        <v>54426.526899999997</v>
      </c>
      <c r="P1567" s="295">
        <f>+VLOOKUP($E1567,Value_Added!$1:$1048576,MATCH(DATE(P$2,1,1),Value_Added!$A$1:$LI$1),FALSE)</f>
        <v>55262.382409999998</v>
      </c>
      <c r="Q1567" s="295">
        <f>+VLOOKUP($E1567,Value_Added!$1:$1048576,MATCH(DATE(Q$2,1,1),Value_Added!$A$1:$LI$1),FALSE)</f>
        <v>56063.316350000001</v>
      </c>
      <c r="R1567" s="295">
        <f>+VLOOKUP($E1567,Value_Added!$1:$1048576,MATCH(DATE(R$2,1,1),Value_Added!$A$1:$LI$1),FALSE)</f>
        <v>56882.741959999999</v>
      </c>
      <c r="S1567" s="295">
        <f>+VLOOKUP($E1567,Value_Added!$1:$1048576,MATCH(DATE(S$2,1,1),Value_Added!$A$1:$LI$1),FALSE)</f>
        <v>57717.900800000003</v>
      </c>
      <c r="T1567" s="295">
        <f>+VLOOKUP($E1567,Value_Added!$1:$1048576,MATCH(DATE(T$2,1,1),Value_Added!$A$1:$LI$1),FALSE)</f>
        <v>58568.893389999997</v>
      </c>
      <c r="U1567" s="295">
        <f>+VLOOKUP($E1567,Value_Added!$1:$1048576,MATCH(DATE(U$2,1,1),Value_Added!$A$1:$LI$1),FALSE)</f>
        <v>59436.507839999998</v>
      </c>
      <c r="V1567" s="295">
        <f>+VLOOKUP($E1567,Value_Added!$1:$1048576,MATCH(DATE(V$2,1,1),Value_Added!$A$1:$LI$1),FALSE)</f>
        <v>60321.966919999999</v>
      </c>
      <c r="W1567" s="295">
        <f>+VLOOKUP($E1567,Value_Added!$1:$1048576,MATCH(DATE(W$2,1,1),Value_Added!$A$1:$LI$1),FALSE)</f>
        <v>61226.636420000003</v>
      </c>
      <c r="X1567" s="295">
        <f>+VLOOKUP($E1567,Value_Added!$1:$1048576,MATCH(DATE(X$2,1,1),Value_Added!$A$1:$LI$1),FALSE)</f>
        <v>62151.798119999999</v>
      </c>
      <c r="Y1567" s="295">
        <f>+VLOOKUP($E1567,Value_Added!$1:$1048576,MATCH(DATE(Y$2,1,1),Value_Added!$A$1:$LI$1),FALSE)</f>
        <v>63098.632870000001</v>
      </c>
      <c r="Z1567" s="295">
        <f>+VLOOKUP($E1567,Value_Added!$1:$1048576,MATCH(DATE(Z$2,1,1),Value_Added!$A$1:$LI$1),FALSE)</f>
        <v>64020.803769999999</v>
      </c>
      <c r="AA1567" s="295">
        <f>+VLOOKUP($E1567,Value_Added!$1:$1048576,MATCH(DATE(AA$2,1,1),Value_Added!$A$1:$LI$1),FALSE)</f>
        <v>65007.027629999997</v>
      </c>
      <c r="AB1567" s="295">
        <f>+VLOOKUP($E1567,Value_Added!$1:$1048576,MATCH(DATE(AB$2,1,1),Value_Added!$A$1:$LI$1),FALSE)</f>
        <v>66018.563160000005</v>
      </c>
      <c r="AC1567" s="295">
        <f>+VLOOKUP($E1567,Value_Added!$1:$1048576,MATCH(DATE(AC$2,1,1),Value_Added!$A$1:$LI$1),FALSE)</f>
        <v>67058.379549999998</v>
      </c>
      <c r="AD1567" s="295">
        <f>+VLOOKUP($E1567,Value_Added!$1:$1048576,MATCH(DATE(AD$2,1,1),Value_Added!$A$1:$LI$1),FALSE)</f>
        <v>68127.552110000004</v>
      </c>
      <c r="AE1567" s="295">
        <f>+VLOOKUP($E1567,Value_Added!$1:$1048576,MATCH(DATE(AE$2,1,1),Value_Added!$A$1:$LI$1),FALSE)</f>
        <v>69088.187860000005</v>
      </c>
      <c r="AF1567" s="295">
        <f>+VLOOKUP($E1567,Value_Added!$1:$1048576,MATCH(DATE(AF$2,1,1),Value_Added!$A$1:$LI$1),FALSE)</f>
        <v>70129.138210000005</v>
      </c>
      <c r="AG1567" s="295">
        <f>+VLOOKUP($E1567,Value_Added!$1:$1048576,MATCH(DATE(AG$2,1,1),Value_Added!$A$1:$LI$1),FALSE)</f>
        <v>71189.123789999998</v>
      </c>
      <c r="AH1567" s="295">
        <f>+VLOOKUP($E1567,Value_Added!$1:$1048576,MATCH(DATE(AH$2,1,1),Value_Added!$A$1:$LI$1),FALSE)</f>
        <v>72274.14284</v>
      </c>
      <c r="AI1567" s="295">
        <f>+VLOOKUP($E1567,Value_Added!$1:$1048576,MATCH(DATE(AI$2,1,1),Value_Added!$A$1:$LI$1),FALSE)</f>
        <v>73387.421979999999</v>
      </c>
      <c r="AJ1567" s="295">
        <f>+VLOOKUP($E1567,Value_Added!$1:$1048576,MATCH(DATE(AJ$2,1,1),Value_Added!$A$1:$LI$1),FALSE)</f>
        <v>74531.420180000001</v>
      </c>
      <c r="AK1567" s="295">
        <f>+VLOOKUP($E1567,Value_Added!$1:$1048576,MATCH(DATE(AK$2,1,1),Value_Added!$A$1:$LI$1),FALSE)</f>
        <v>75708.154899999994</v>
      </c>
      <c r="AL1567" s="295">
        <f>+VLOOKUP($E1567,Value_Added!$1:$1048576,MATCH(DATE(AL$2,1,1),Value_Added!$A$1:$LI$1),FALSE)</f>
        <v>76919.130950000006</v>
      </c>
      <c r="AM1567" s="295">
        <f>+VLOOKUP($E1567,Value_Added!$1:$1048576,MATCH(DATE(AM$2,1,1),Value_Added!$A$1:$LI$1),FALSE)</f>
        <v>78165.544500000004</v>
      </c>
      <c r="AN1567" s="295">
        <f>+VLOOKUP($E1567,Value_Added!$1:$1048576,MATCH(DATE(AN$2,1,1),Value_Added!$A$1:$LI$1),FALSE)</f>
        <v>79448.426470000006</v>
      </c>
      <c r="AO1567" s="295">
        <f>+VLOOKUP($E1567,Value_Added!$1:$1048576,MATCH(DATE(AO$2,1,1),Value_Added!$A$1:$LI$1),FALSE)</f>
        <v>80768.591939999998</v>
      </c>
      <c r="AP1567" s="295">
        <f>+VLOOKUP($E1567,Value_Added!$1:$1048576,MATCH(DATE(AP$2,1,1),Value_Added!$A$1:$LI$1),FALSE)</f>
        <v>82082.555869999997</v>
      </c>
      <c r="AQ1567" s="295">
        <f>+VLOOKUP($E1567,Value_Added!$1:$1048576,MATCH(DATE(AQ$2,1,1),Value_Added!$A$1:$LI$1),FALSE)</f>
        <v>83417.294699999999</v>
      </c>
      <c r="AR1567" s="295">
        <f>+VLOOKUP($E1567,Value_Added!$1:$1048576,MATCH(DATE(AR$2,1,1),Value_Added!$A$1:$LI$1),FALSE)</f>
        <v>84771.343470000007</v>
      </c>
      <c r="AS1567" s="295">
        <f>+VLOOKUP($E1567,Value_Added!$1:$1048576,MATCH(DATE(AS$2,1,1),Value_Added!$A$1:$LI$1),FALSE)</f>
        <v>86145.247759999998</v>
      </c>
      <c r="AT1567" s="295">
        <f>+VLOOKUP($E1567,Value_Added!$1:$1048576,MATCH(DATE(AT$2,1,1),Value_Added!$A$1:$LI$1),FALSE)</f>
        <v>87540.075649999999</v>
      </c>
      <c r="AU1567" s="295">
        <f>+VLOOKUP($E1567,Value_Added!$1:$1048576,MATCH(DATE(AU$2,1,1),Value_Added!$A$1:$LI$1),FALSE)</f>
        <v>88957.012189999994</v>
      </c>
      <c r="AV1567" s="295">
        <f>+VLOOKUP($E1567,Value_Added!$1:$1048576,MATCH(DATE(AV$2,1,1),Value_Added!$A$1:$LI$1),FALSE)</f>
        <v>90397.131630000003</v>
      </c>
      <c r="AW1567" s="295">
        <f>+VLOOKUP($E1567,Value_Added!$1:$1048576,MATCH(DATE(AW$2,1,1),Value_Added!$A$1:$LI$1),FALSE)</f>
        <v>91861.34564</v>
      </c>
      <c r="AX1567" s="295">
        <f>+VLOOKUP($E1567,Value_Added!$1:$1048576,MATCH(DATE(AX$2,1,1),Value_Added!$A$1:$LI$1),FALSE)</f>
        <v>93350.424280000007</v>
      </c>
      <c r="AY1567" s="295">
        <f>+VLOOKUP($E1567,Value_Added!$1:$1048576,MATCH(DATE(AY$2,1,1),Value_Added!$A$1:$LI$1),FALSE)</f>
        <v>94865.040129999994</v>
      </c>
      <c r="AZ1567" s="295">
        <f>+VLOOKUP($E1567,Value_Added!$1:$1048576,MATCH(DATE(AZ$2,1,1),Value_Added!$A$1:$LI$1),FALSE)</f>
        <v>96409.084759999998</v>
      </c>
      <c r="BA1567" s="295">
        <f>+VLOOKUP($E1567,Value_Added!$1:$1048576,MATCH(DATE(BA$2,1,1),Value_Added!$A$1:$LI$1),FALSE)</f>
        <v>97980.503360000002</v>
      </c>
      <c r="BB1567" s="295">
        <f>+VLOOKUP($E1567,Value_Added!$1:$1048576,MATCH(DATE(BB$2,1,1),Value_Added!$A$1:$LI$1),FALSE)</f>
        <v>99579.921759999997</v>
      </c>
      <c r="BC1567" s="295">
        <f>+VLOOKUP($E1567,Value_Added!$1:$1048576,MATCH(DATE(BC$2,1,1),Value_Added!$A$1:$LI$1),FALSE)</f>
        <v>101207.84299999999</v>
      </c>
      <c r="BD1567" s="295">
        <f>+VLOOKUP($E1567,Value_Added!$1:$1048576,MATCH(DATE(BD$2,1,1),Value_Added!$A$1:$LI$1),FALSE)</f>
        <v>102864.7816</v>
      </c>
      <c r="BE1567" s="295">
        <f>+VLOOKUP($E1567,Value_Added!$1:$1048576,MATCH(DATE(BE$2,1,1),Value_Added!$A$1:$LI$1),FALSE)</f>
        <v>104551.2357</v>
      </c>
      <c r="BF1567" s="295">
        <f>+VLOOKUP($E1567,Value_Added!$1:$1048576,MATCH(DATE(BF$2,1,1),Value_Added!$A$1:$LI$1),FALSE)</f>
        <v>106267.7761</v>
      </c>
      <c r="BG1567" s="295">
        <f>+VLOOKUP($E1567,Value_Added!$1:$1048576,MATCH(DATE(BG$2,1,1),Value_Added!$A$1:$LI$1),FALSE)</f>
        <v>108015.0258</v>
      </c>
      <c r="BH1567" s="295">
        <f>+VLOOKUP($E1567,Value_Added!$1:$1048576,MATCH(DATE(BH$2,1,1),Value_Added!$A$1:$LI$1),FALSE)</f>
        <v>109793.6344</v>
      </c>
      <c r="BI1567" s="295">
        <f>+VLOOKUP($E1567,Value_Added!$1:$1048576,MATCH(DATE(BI$2,1,1),Value_Added!$A$1:$LI$1),FALSE)</f>
        <v>111604.26330000001</v>
      </c>
    </row>
    <row r="1568" spans="1:61" ht="15" customHeight="1" x14ac:dyDescent="0.3">
      <c r="A1568" s="359"/>
      <c r="B1568" s="357"/>
      <c r="C1568" s="60" t="s">
        <v>602</v>
      </c>
      <c r="D1568" s="88"/>
      <c r="E1568" s="60" t="s">
        <v>877</v>
      </c>
      <c r="F1568" s="339">
        <f>+VLOOKUP($E1568,Value_Added!$1:$1048576,MATCH(DATE(F$2,1,1),Value_Added!$A$1:$LI$1),FALSE)</f>
        <v>2420.9538010000001</v>
      </c>
      <c r="G1568" s="339">
        <f>+VLOOKUP($E1568,Value_Added!$1:$1048576,MATCH(DATE(G$2,1,1),Value_Added!$A$1:$LI$1),FALSE)</f>
        <v>2443.7033200000001</v>
      </c>
      <c r="H1568" s="339">
        <f>+VLOOKUP($E1568,Value_Added!$1:$1048576,MATCH(DATE(H$2,1,1),Value_Added!$A$1:$LI$1),FALSE)</f>
        <v>2469.3237220000001</v>
      </c>
      <c r="I1568" s="339">
        <f>+VLOOKUP($E1568,Value_Added!$1:$1048576,MATCH(DATE(I$2,1,1),Value_Added!$A$1:$LI$1),FALSE)</f>
        <v>2496.9663449999998</v>
      </c>
      <c r="J1568" s="339">
        <f>+VLOOKUP($E1568,Value_Added!$1:$1048576,MATCH(DATE(J$2,1,1),Value_Added!$A$1:$LI$1),FALSE)</f>
        <v>2526.6305080000002</v>
      </c>
      <c r="K1568" s="339">
        <f>+VLOOKUP($E1568,Value_Added!$1:$1048576,MATCH(DATE(K$2,1,1),Value_Added!$A$1:$LI$1),FALSE)</f>
        <v>2558.083435</v>
      </c>
      <c r="L1568" s="339">
        <f>+VLOOKUP($E1568,Value_Added!$1:$1048576,MATCH(DATE(L$2,1,1),Value_Added!$A$1:$LI$1),FALSE)</f>
        <v>2589.5541280000002</v>
      </c>
      <c r="M1568" s="339">
        <f>+VLOOKUP($E1568,Value_Added!$1:$1048576,MATCH(DATE(M$2,1,1),Value_Added!$A$1:$LI$1),FALSE)</f>
        <v>2622.2155509999998</v>
      </c>
      <c r="N1568" s="339">
        <f>+VLOOKUP($E1568,Value_Added!$1:$1048576,MATCH(DATE(N$2,1,1),Value_Added!$A$1:$LI$1),FALSE)</f>
        <v>2655.9385649999999</v>
      </c>
      <c r="O1568" s="339">
        <f>+VLOOKUP($E1568,Value_Added!$1:$1048576,MATCH(DATE(O$2,1,1),Value_Added!$A$1:$LI$1),FALSE)</f>
        <v>2690.6398290000002</v>
      </c>
      <c r="P1568" s="339">
        <f>+VLOOKUP($E1568,Value_Added!$1:$1048576,MATCH(DATE(P$2,1,1),Value_Added!$A$1:$LI$1),FALSE)</f>
        <v>2729.1361449999999</v>
      </c>
      <c r="Q1568" s="339">
        <f>+VLOOKUP($E1568,Value_Added!$1:$1048576,MATCH(DATE(Q$2,1,1),Value_Added!$A$1:$LI$1),FALSE)</f>
        <v>2766.1542979999999</v>
      </c>
      <c r="R1568" s="339">
        <f>+VLOOKUP($E1568,Value_Added!$1:$1048576,MATCH(DATE(R$2,1,1),Value_Added!$A$1:$LI$1),FALSE)</f>
        <v>2803.958979</v>
      </c>
      <c r="S1568" s="339">
        <f>+VLOOKUP($E1568,Value_Added!$1:$1048576,MATCH(DATE(S$2,1,1),Value_Added!$A$1:$LI$1),FALSE)</f>
        <v>2842.4832249999999</v>
      </c>
      <c r="T1568" s="339">
        <f>+VLOOKUP($E1568,Value_Added!$1:$1048576,MATCH(DATE(T$2,1,1),Value_Added!$A$1:$LI$1),FALSE)</f>
        <v>2881.7266690000001</v>
      </c>
      <c r="U1568" s="339">
        <f>+VLOOKUP($E1568,Value_Added!$1:$1048576,MATCH(DATE(U$2,1,1),Value_Added!$A$1:$LI$1),FALSE)</f>
        <v>2921.7188569999998</v>
      </c>
      <c r="V1568" s="339">
        <f>+VLOOKUP($E1568,Value_Added!$1:$1048576,MATCH(DATE(V$2,1,1),Value_Added!$A$1:$LI$1),FALSE)</f>
        <v>2962.510213</v>
      </c>
      <c r="W1568" s="339">
        <f>+VLOOKUP($E1568,Value_Added!$1:$1048576,MATCH(DATE(W$2,1,1),Value_Added!$A$1:$LI$1),FALSE)</f>
        <v>3004.1597809999998</v>
      </c>
      <c r="X1568" s="339">
        <f>+VLOOKUP($E1568,Value_Added!$1:$1048576,MATCH(DATE(X$2,1,1),Value_Added!$A$1:$LI$1),FALSE)</f>
        <v>3046.7220130000001</v>
      </c>
      <c r="Y1568" s="339">
        <f>+VLOOKUP($E1568,Value_Added!$1:$1048576,MATCH(DATE(Y$2,1,1),Value_Added!$A$1:$LI$1),FALSE)</f>
        <v>3090.2466509999999</v>
      </c>
      <c r="Z1568" s="339">
        <f>+VLOOKUP($E1568,Value_Added!$1:$1048576,MATCH(DATE(Z$2,1,1),Value_Added!$A$1:$LI$1),FALSE)</f>
        <v>3132.6522669999999</v>
      </c>
      <c r="AA1568" s="339">
        <f>+VLOOKUP($E1568,Value_Added!$1:$1048576,MATCH(DATE(AA$2,1,1),Value_Added!$A$1:$LI$1),FALSE)</f>
        <v>3177.8695240000002</v>
      </c>
      <c r="AB1568" s="339">
        <f>+VLOOKUP($E1568,Value_Added!$1:$1048576,MATCH(DATE(AB$2,1,1),Value_Added!$A$1:$LI$1),FALSE)</f>
        <v>3224.2516030000002</v>
      </c>
      <c r="AC1568" s="339">
        <f>+VLOOKUP($E1568,Value_Added!$1:$1048576,MATCH(DATE(AC$2,1,1),Value_Added!$A$1:$LI$1),FALSE)</f>
        <v>3271.8817389999999</v>
      </c>
      <c r="AD1568" s="339">
        <f>+VLOOKUP($E1568,Value_Added!$1:$1048576,MATCH(DATE(AD$2,1,1),Value_Added!$A$1:$LI$1),FALSE)</f>
        <v>3320.8040430000001</v>
      </c>
      <c r="AE1568" s="339">
        <f>+VLOOKUP($E1568,Value_Added!$1:$1048576,MATCH(DATE(AE$2,1,1),Value_Added!$A$1:$LI$1),FALSE)</f>
        <v>3364.8538159999998</v>
      </c>
      <c r="AF1568" s="339">
        <f>+VLOOKUP($E1568,Value_Added!$1:$1048576,MATCH(DATE(AF$2,1,1),Value_Added!$A$1:$LI$1),FALSE)</f>
        <v>3412.35034</v>
      </c>
      <c r="AG1568" s="339">
        <f>+VLOOKUP($E1568,Value_Added!$1:$1048576,MATCH(DATE(AG$2,1,1),Value_Added!$A$1:$LI$1),FALSE)</f>
        <v>3460.7496409999999</v>
      </c>
      <c r="AH1568" s="339">
        <f>+VLOOKUP($E1568,Value_Added!$1:$1048576,MATCH(DATE(AH$2,1,1),Value_Added!$A$1:$LI$1),FALSE)</f>
        <v>3510.2456440000001</v>
      </c>
      <c r="AI1568" s="339">
        <f>+VLOOKUP($E1568,Value_Added!$1:$1048576,MATCH(DATE(AI$2,1,1),Value_Added!$A$1:$LI$1),FALSE)</f>
        <v>3560.9772680000001</v>
      </c>
      <c r="AJ1568" s="339">
        <f>+VLOOKUP($E1568,Value_Added!$1:$1048576,MATCH(DATE(AJ$2,1,1),Value_Added!$A$1:$LI$1),FALSE)</f>
        <v>3613.0520849999998</v>
      </c>
      <c r="AK1568" s="339">
        <f>+VLOOKUP($E1568,Value_Added!$1:$1048576,MATCH(DATE(AK$2,1,1),Value_Added!$A$1:$LI$1),FALSE)</f>
        <v>3666.5572259999999</v>
      </c>
      <c r="AL1568" s="339">
        <f>+VLOOKUP($E1568,Value_Added!$1:$1048576,MATCH(DATE(AL$2,1,1),Value_Added!$A$1:$LI$1),FALSE)</f>
        <v>3721.5568229999999</v>
      </c>
      <c r="AM1568" s="339">
        <f>+VLOOKUP($E1568,Value_Added!$1:$1048576,MATCH(DATE(AM$2,1,1),Value_Added!$A$1:$LI$1),FALSE)</f>
        <v>3778.1006929999999</v>
      </c>
      <c r="AN1568" s="339">
        <f>+VLOOKUP($E1568,Value_Added!$1:$1048576,MATCH(DATE(AN$2,1,1),Value_Added!$A$1:$LI$1),FALSE)</f>
        <v>3836.2312099999999</v>
      </c>
      <c r="AO1568" s="339">
        <f>+VLOOKUP($E1568,Value_Added!$1:$1048576,MATCH(DATE(AO$2,1,1),Value_Added!$A$1:$LI$1),FALSE)</f>
        <v>3895.9811159999999</v>
      </c>
      <c r="AP1568" s="339">
        <f>+VLOOKUP($E1568,Value_Added!$1:$1048576,MATCH(DATE(AP$2,1,1),Value_Added!$A$1:$LI$1),FALSE)</f>
        <v>3955.4139</v>
      </c>
      <c r="AQ1568" s="339">
        <f>+VLOOKUP($E1568,Value_Added!$1:$1048576,MATCH(DATE(AQ$2,1,1),Value_Added!$A$1:$LI$1),FALSE)</f>
        <v>4015.688787</v>
      </c>
      <c r="AR1568" s="339">
        <f>+VLOOKUP($E1568,Value_Added!$1:$1048576,MATCH(DATE(AR$2,1,1),Value_Added!$A$1:$LI$1),FALSE)</f>
        <v>4076.7697020000001</v>
      </c>
      <c r="AS1568" s="339">
        <f>+VLOOKUP($E1568,Value_Added!$1:$1048576,MATCH(DATE(AS$2,1,1),Value_Added!$A$1:$LI$1),FALSE)</f>
        <v>4138.6787590000004</v>
      </c>
      <c r="AT1568" s="339">
        <f>+VLOOKUP($E1568,Value_Added!$1:$1048576,MATCH(DATE(AT$2,1,1),Value_Added!$A$1:$LI$1),FALSE)</f>
        <v>4201.4613879999997</v>
      </c>
      <c r="AU1568" s="339">
        <f>+VLOOKUP($E1568,Value_Added!$1:$1048576,MATCH(DATE(AU$2,1,1),Value_Added!$A$1:$LI$1),FALSE)</f>
        <v>4265.1689429999997</v>
      </c>
      <c r="AV1568" s="339">
        <f>+VLOOKUP($E1568,Value_Added!$1:$1048576,MATCH(DATE(AV$2,1,1),Value_Added!$A$1:$LI$1),FALSE)</f>
        <v>4329.8479509999997</v>
      </c>
      <c r="AW1568" s="339">
        <f>+VLOOKUP($E1568,Value_Added!$1:$1048576,MATCH(DATE(AW$2,1,1),Value_Added!$A$1:$LI$1),FALSE)</f>
        <v>4395.5373460000001</v>
      </c>
      <c r="AX1568" s="339">
        <f>+VLOOKUP($E1568,Value_Added!$1:$1048576,MATCH(DATE(AX$2,1,1),Value_Added!$A$1:$LI$1),FALSE)</f>
        <v>4462.2694019999999</v>
      </c>
      <c r="AY1568" s="339">
        <f>+VLOOKUP($E1568,Value_Added!$1:$1048576,MATCH(DATE(AY$2,1,1),Value_Added!$A$1:$LI$1),FALSE)</f>
        <v>4530.0717119999999</v>
      </c>
      <c r="AZ1568" s="339">
        <f>+VLOOKUP($E1568,Value_Added!$1:$1048576,MATCH(DATE(AZ$2,1,1),Value_Added!$A$1:$LI$1),FALSE)</f>
        <v>4599.1131539999997</v>
      </c>
      <c r="BA1568" s="339">
        <f>+VLOOKUP($E1568,Value_Added!$1:$1048576,MATCH(DATE(BA$2,1,1),Value_Added!$A$1:$LI$1),FALSE)</f>
        <v>4669.3022689999998</v>
      </c>
      <c r="BB1568" s="339">
        <f>+VLOOKUP($E1568,Value_Added!$1:$1048576,MATCH(DATE(BB$2,1,1),Value_Added!$A$1:$LI$1),FALSE)</f>
        <v>4740.6608040000001</v>
      </c>
      <c r="BC1568" s="339">
        <f>+VLOOKUP($E1568,Value_Added!$1:$1048576,MATCH(DATE(BC$2,1,1),Value_Added!$A$1:$LI$1),FALSE)</f>
        <v>4813.2078330000004</v>
      </c>
      <c r="BD1568" s="339">
        <f>+VLOOKUP($E1568,Value_Added!$1:$1048576,MATCH(DATE(BD$2,1,1),Value_Added!$A$1:$LI$1),FALSE)</f>
        <v>4886.9627229999996</v>
      </c>
      <c r="BE1568" s="339">
        <f>+VLOOKUP($E1568,Value_Added!$1:$1048576,MATCH(DATE(BE$2,1,1),Value_Added!$A$1:$LI$1),FALSE)</f>
        <v>4961.9437870000002</v>
      </c>
      <c r="BF1568" s="339">
        <f>+VLOOKUP($E1568,Value_Added!$1:$1048576,MATCH(DATE(BF$2,1,1),Value_Added!$A$1:$LI$1),FALSE)</f>
        <v>5038.1721749999997</v>
      </c>
      <c r="BG1568" s="339">
        <f>+VLOOKUP($E1568,Value_Added!$1:$1048576,MATCH(DATE(BG$2,1,1),Value_Added!$A$1:$LI$1),FALSE)</f>
        <v>5115.6712850000004</v>
      </c>
      <c r="BH1568" s="339">
        <f>+VLOOKUP($E1568,Value_Added!$1:$1048576,MATCH(DATE(BH$2,1,1),Value_Added!$A$1:$LI$1),FALSE)</f>
        <v>5194.4655570000004</v>
      </c>
      <c r="BI1568" s="339">
        <f>+VLOOKUP($E1568,Value_Added!$1:$1048576,MATCH(DATE(BI$2,1,1),Value_Added!$A$1:$LI$1),FALSE)</f>
        <v>5274.5797830000001</v>
      </c>
    </row>
    <row r="1569" spans="1:61" ht="15" customHeight="1" x14ac:dyDescent="0.3">
      <c r="A1569" s="359"/>
      <c r="B1569" s="357"/>
      <c r="C1569" s="60" t="s">
        <v>603</v>
      </c>
      <c r="D1569" s="88"/>
      <c r="E1569" s="60" t="s">
        <v>878</v>
      </c>
      <c r="F1569" s="339">
        <f>+VLOOKUP($E1569,Value_Added!$1:$1048576,MATCH(DATE(F$2,1,1),Value_Added!$A$1:$LI$1),FALSE)</f>
        <v>34496.30818</v>
      </c>
      <c r="G1569" s="339">
        <f>+VLOOKUP($E1569,Value_Added!$1:$1048576,MATCH(DATE(G$2,1,1),Value_Added!$A$1:$LI$1),FALSE)</f>
        <v>34824.510390000003</v>
      </c>
      <c r="H1569" s="339">
        <f>+VLOOKUP($E1569,Value_Added!$1:$1048576,MATCH(DATE(H$2,1,1),Value_Added!$A$1:$LI$1),FALSE)</f>
        <v>35188.101179999998</v>
      </c>
      <c r="I1569" s="339">
        <f>+VLOOKUP($E1569,Value_Added!$1:$1048576,MATCH(DATE(I$2,1,1),Value_Added!$A$1:$LI$1),FALSE)</f>
        <v>35579.937810000003</v>
      </c>
      <c r="J1569" s="339">
        <f>+VLOOKUP($E1569,Value_Added!$1:$1048576,MATCH(DATE(J$2,1,1),Value_Added!$A$1:$LI$1),FALSE)</f>
        <v>36000.852099999996</v>
      </c>
      <c r="K1569" s="339">
        <f>+VLOOKUP($E1569,Value_Added!$1:$1048576,MATCH(DATE(K$2,1,1),Value_Added!$A$1:$LI$1),FALSE)</f>
        <v>36447.936540000002</v>
      </c>
      <c r="L1569" s="339">
        <f>+VLOOKUP($E1569,Value_Added!$1:$1048576,MATCH(DATE(L$2,1,1),Value_Added!$A$1:$LI$1),FALSE)</f>
        <v>36896.812899999997</v>
      </c>
      <c r="M1569" s="339">
        <f>+VLOOKUP($E1569,Value_Added!$1:$1048576,MATCH(DATE(M$2,1,1),Value_Added!$A$1:$LI$1),FALSE)</f>
        <v>37362.464269999997</v>
      </c>
      <c r="N1569" s="339">
        <f>+VLOOKUP($E1569,Value_Added!$1:$1048576,MATCH(DATE(N$2,1,1),Value_Added!$A$1:$LI$1),FALSE)</f>
        <v>37843.498740000003</v>
      </c>
      <c r="O1569" s="339">
        <f>+VLOOKUP($E1569,Value_Added!$1:$1048576,MATCH(DATE(O$2,1,1),Value_Added!$A$1:$LI$1),FALSE)</f>
        <v>38338.757669999999</v>
      </c>
      <c r="P1569" s="339">
        <f>+VLOOKUP($E1569,Value_Added!$1:$1048576,MATCH(DATE(P$2,1,1),Value_Added!$A$1:$LI$1),FALSE)</f>
        <v>38886.808680000002</v>
      </c>
      <c r="Q1569" s="339">
        <f>+VLOOKUP($E1569,Value_Added!$1:$1048576,MATCH(DATE(Q$2,1,1),Value_Added!$A$1:$LI$1),FALSE)</f>
        <v>39416.880429999997</v>
      </c>
      <c r="R1569" s="339">
        <f>+VLOOKUP($E1569,Value_Added!$1:$1048576,MATCH(DATE(R$2,1,1),Value_Added!$A$1:$LI$1),FALSE)</f>
        <v>39957.27162</v>
      </c>
      <c r="S1569" s="339">
        <f>+VLOOKUP($E1569,Value_Added!$1:$1048576,MATCH(DATE(S$2,1,1),Value_Added!$A$1:$LI$1),FALSE)</f>
        <v>40507.702940000003</v>
      </c>
      <c r="T1569" s="339">
        <f>+VLOOKUP($E1569,Value_Added!$1:$1048576,MATCH(DATE(T$2,1,1),Value_Added!$A$1:$LI$1),FALSE)</f>
        <v>41068.297919999997</v>
      </c>
      <c r="U1569" s="339">
        <f>+VLOOKUP($E1569,Value_Added!$1:$1048576,MATCH(DATE(U$2,1,1),Value_Added!$A$1:$LI$1),FALSE)</f>
        <v>41639.485480000003</v>
      </c>
      <c r="V1569" s="339">
        <f>+VLOOKUP($E1569,Value_Added!$1:$1048576,MATCH(DATE(V$2,1,1),Value_Added!$A$1:$LI$1),FALSE)</f>
        <v>42221.950389999998</v>
      </c>
      <c r="W1569" s="339">
        <f>+VLOOKUP($E1569,Value_Added!$1:$1048576,MATCH(DATE(W$2,1,1),Value_Added!$A$1:$LI$1),FALSE)</f>
        <v>42816.525090000003</v>
      </c>
      <c r="X1569" s="339">
        <f>+VLOOKUP($E1569,Value_Added!$1:$1048576,MATCH(DATE(X$2,1,1),Value_Added!$A$1:$LI$1),FALSE)</f>
        <v>43423.995620000002</v>
      </c>
      <c r="Y1569" s="339">
        <f>+VLOOKUP($E1569,Value_Added!$1:$1048576,MATCH(DATE(Y$2,1,1),Value_Added!$A$1:$LI$1),FALSE)</f>
        <v>44045.086589999999</v>
      </c>
      <c r="Z1569" s="339">
        <f>+VLOOKUP($E1569,Value_Added!$1:$1048576,MATCH(DATE(Z$2,1,1),Value_Added!$A$1:$LI$1),FALSE)</f>
        <v>44651.267050000002</v>
      </c>
      <c r="AA1569" s="339">
        <f>+VLOOKUP($E1569,Value_Added!$1:$1048576,MATCH(DATE(AA$2,1,1),Value_Added!$A$1:$LI$1),FALSE)</f>
        <v>45295.252710000001</v>
      </c>
      <c r="AB1569" s="339">
        <f>+VLOOKUP($E1569,Value_Added!$1:$1048576,MATCH(DATE(AB$2,1,1),Value_Added!$A$1:$LI$1),FALSE)</f>
        <v>45956.486969999998</v>
      </c>
      <c r="AC1569" s="339">
        <f>+VLOOKUP($E1569,Value_Added!$1:$1048576,MATCH(DATE(AC$2,1,1),Value_Added!$A$1:$LI$1),FALSE)</f>
        <v>46635.643060000002</v>
      </c>
      <c r="AD1569" s="339">
        <f>+VLOOKUP($E1569,Value_Added!$1:$1048576,MATCH(DATE(AD$2,1,1),Value_Added!$A$1:$LI$1),FALSE)</f>
        <v>47333.243759999998</v>
      </c>
      <c r="AE1569" s="339">
        <f>+VLOOKUP($E1569,Value_Added!$1:$1048576,MATCH(DATE(AE$2,1,1),Value_Added!$A$1:$LI$1),FALSE)</f>
        <v>47964.669650000003</v>
      </c>
      <c r="AF1569" s="339">
        <f>+VLOOKUP($E1569,Value_Added!$1:$1048576,MATCH(DATE(AF$2,1,1),Value_Added!$A$1:$LI$1),FALSE)</f>
        <v>48640.472179999997</v>
      </c>
      <c r="AG1569" s="339">
        <f>+VLOOKUP($E1569,Value_Added!$1:$1048576,MATCH(DATE(AG$2,1,1),Value_Added!$A$1:$LI$1),FALSE)</f>
        <v>49329.829039999997</v>
      </c>
      <c r="AH1569" s="339">
        <f>+VLOOKUP($E1569,Value_Added!$1:$1048576,MATCH(DATE(AH$2,1,1),Value_Added!$A$1:$LI$1),FALSE)</f>
        <v>50034.927960000001</v>
      </c>
      <c r="AI1569" s="339">
        <f>+VLOOKUP($E1569,Value_Added!$1:$1048576,MATCH(DATE(AI$2,1,1),Value_Added!$A$1:$LI$1),FALSE)</f>
        <v>50757.642999999996</v>
      </c>
      <c r="AJ1569" s="339">
        <f>+VLOOKUP($E1569,Value_Added!$1:$1048576,MATCH(DATE(AJ$2,1,1),Value_Added!$A$1:$LI$1),FALSE)</f>
        <v>51499.510069999997</v>
      </c>
      <c r="AK1569" s="339">
        <f>+VLOOKUP($E1569,Value_Added!$1:$1048576,MATCH(DATE(AK$2,1,1),Value_Added!$A$1:$LI$1),FALSE)</f>
        <v>52261.785040000002</v>
      </c>
      <c r="AL1569" s="339">
        <f>+VLOOKUP($E1569,Value_Added!$1:$1048576,MATCH(DATE(AL$2,1,1),Value_Added!$A$1:$LI$1),FALSE)</f>
        <v>53045.405250000003</v>
      </c>
      <c r="AM1569" s="339">
        <f>+VLOOKUP($E1569,Value_Added!$1:$1048576,MATCH(DATE(AM$2,1,1),Value_Added!$A$1:$LI$1),FALSE)</f>
        <v>53851.09852</v>
      </c>
      <c r="AN1569" s="339">
        <f>+VLOOKUP($E1569,Value_Added!$1:$1048576,MATCH(DATE(AN$2,1,1),Value_Added!$A$1:$LI$1),FALSE)</f>
        <v>54679.478560000003</v>
      </c>
      <c r="AO1569" s="339">
        <f>+VLOOKUP($E1569,Value_Added!$1:$1048576,MATCH(DATE(AO$2,1,1),Value_Added!$A$1:$LI$1),FALSE)</f>
        <v>55531.019460000003</v>
      </c>
      <c r="AP1569" s="339">
        <f>+VLOOKUP($E1569,Value_Added!$1:$1048576,MATCH(DATE(AP$2,1,1),Value_Added!$A$1:$LI$1),FALSE)</f>
        <v>56379.200140000001</v>
      </c>
      <c r="AQ1569" s="339">
        <f>+VLOOKUP($E1569,Value_Added!$1:$1048576,MATCH(DATE(AQ$2,1,1),Value_Added!$A$1:$LI$1),FALSE)</f>
        <v>57238.83049</v>
      </c>
      <c r="AR1569" s="339">
        <f>+VLOOKUP($E1569,Value_Added!$1:$1048576,MATCH(DATE(AR$2,1,1),Value_Added!$A$1:$LI$1),FALSE)</f>
        <v>58109.852070000001</v>
      </c>
      <c r="AS1569" s="339">
        <f>+VLOOKUP($E1569,Value_Added!$1:$1048576,MATCH(DATE(AS$2,1,1),Value_Added!$A$1:$LI$1),FALSE)</f>
        <v>58992.65438</v>
      </c>
      <c r="AT1569" s="339">
        <f>+VLOOKUP($E1569,Value_Added!$1:$1048576,MATCH(DATE(AT$2,1,1),Value_Added!$A$1:$LI$1),FALSE)</f>
        <v>59887.870880000002</v>
      </c>
      <c r="AU1569" s="339">
        <f>+VLOOKUP($E1569,Value_Added!$1:$1048576,MATCH(DATE(AU$2,1,1),Value_Added!$A$1:$LI$1),FALSE)</f>
        <v>60796.20534</v>
      </c>
      <c r="AV1569" s="339">
        <f>+VLOOKUP($E1569,Value_Added!$1:$1048576,MATCH(DATE(AV$2,1,1),Value_Added!$A$1:$LI$1),FALSE)</f>
        <v>61718.302559999996</v>
      </c>
      <c r="AW1569" s="339">
        <f>+VLOOKUP($E1569,Value_Added!$1:$1048576,MATCH(DATE(AW$2,1,1),Value_Added!$A$1:$LI$1),FALSE)</f>
        <v>62654.708489999997</v>
      </c>
      <c r="AX1569" s="339">
        <f>+VLOOKUP($E1569,Value_Added!$1:$1048576,MATCH(DATE(AX$2,1,1),Value_Added!$A$1:$LI$1),FALSE)</f>
        <v>63605.880389999998</v>
      </c>
      <c r="AY1569" s="339">
        <f>+VLOOKUP($E1569,Value_Added!$1:$1048576,MATCH(DATE(AY$2,1,1),Value_Added!$A$1:$LI$1),FALSE)</f>
        <v>64572.212639999998</v>
      </c>
      <c r="AZ1569" s="339">
        <f>+VLOOKUP($E1569,Value_Added!$1:$1048576,MATCH(DATE(AZ$2,1,1),Value_Added!$A$1:$LI$1),FALSE)</f>
        <v>65556.039050000007</v>
      </c>
      <c r="BA1569" s="339">
        <f>+VLOOKUP($E1569,Value_Added!$1:$1048576,MATCH(DATE(BA$2,1,1),Value_Added!$A$1:$LI$1),FALSE)</f>
        <v>66556.20637</v>
      </c>
      <c r="BB1569" s="339">
        <f>+VLOOKUP($E1569,Value_Added!$1:$1048576,MATCH(DATE(BB$2,1,1),Value_Added!$A$1:$LI$1),FALSE)</f>
        <v>67572.98229</v>
      </c>
      <c r="BC1569" s="339">
        <f>+VLOOKUP($E1569,Value_Added!$1:$1048576,MATCH(DATE(BC$2,1,1),Value_Added!$A$1:$LI$1),FALSE)</f>
        <v>68606.633100000006</v>
      </c>
      <c r="BD1569" s="339">
        <f>+VLOOKUP($E1569,Value_Added!$1:$1048576,MATCH(DATE(BD$2,1,1),Value_Added!$A$1:$LI$1),FALSE)</f>
        <v>69657.437850000002</v>
      </c>
      <c r="BE1569" s="339">
        <f>+VLOOKUP($E1569,Value_Added!$1:$1048576,MATCH(DATE(BE$2,1,1),Value_Added!$A$1:$LI$1),FALSE)</f>
        <v>70725.667419999998</v>
      </c>
      <c r="BF1569" s="339">
        <f>+VLOOKUP($E1569,Value_Added!$1:$1048576,MATCH(DATE(BF$2,1,1),Value_Added!$A$1:$LI$1),FALSE)</f>
        <v>71811.627959999998</v>
      </c>
      <c r="BG1569" s="339">
        <f>+VLOOKUP($E1569,Value_Added!$1:$1048576,MATCH(DATE(BG$2,1,1),Value_Added!$A$1:$LI$1),FALSE)</f>
        <v>72915.656510000001</v>
      </c>
      <c r="BH1569" s="339">
        <f>+VLOOKUP($E1569,Value_Added!$1:$1048576,MATCH(DATE(BH$2,1,1),Value_Added!$A$1:$LI$1),FALSE)</f>
        <v>74038.105450000003</v>
      </c>
      <c r="BI1569" s="339">
        <f>+VLOOKUP($E1569,Value_Added!$1:$1048576,MATCH(DATE(BI$2,1,1),Value_Added!$A$1:$LI$1),FALSE)</f>
        <v>75179.332750000001</v>
      </c>
    </row>
    <row r="1570" spans="1:61" ht="15" customHeight="1" x14ac:dyDescent="0.3">
      <c r="A1570" s="359"/>
      <c r="B1570" s="357"/>
      <c r="C1570" s="60" t="s">
        <v>604</v>
      </c>
      <c r="D1570" s="88"/>
      <c r="E1570" s="60" t="s">
        <v>879</v>
      </c>
      <c r="F1570" s="339">
        <f>+VLOOKUP($E1570,Value_Added!$1:$1048576,MATCH(DATE(F$2,1,1),Value_Added!$A$1:$LI$1),FALSE)</f>
        <v>1949.584531</v>
      </c>
      <c r="G1570" s="339">
        <f>+VLOOKUP($E1570,Value_Added!$1:$1048576,MATCH(DATE(G$2,1,1),Value_Added!$A$1:$LI$1),FALSE)</f>
        <v>1976.751888</v>
      </c>
      <c r="H1570" s="339">
        <f>+VLOOKUP($E1570,Value_Added!$1:$1048576,MATCH(DATE(H$2,1,1),Value_Added!$A$1:$LI$1),FALSE)</f>
        <v>2006.9717760000001</v>
      </c>
      <c r="I1570" s="339">
        <f>+VLOOKUP($E1570,Value_Added!$1:$1048576,MATCH(DATE(I$2,1,1),Value_Added!$A$1:$LI$1),FALSE)</f>
        <v>2037.009247</v>
      </c>
      <c r="J1570" s="339">
        <f>+VLOOKUP($E1570,Value_Added!$1:$1048576,MATCH(DATE(J$2,1,1),Value_Added!$A$1:$LI$1),FALSE)</f>
        <v>2068.027615</v>
      </c>
      <c r="K1570" s="339">
        <f>+VLOOKUP($E1570,Value_Added!$1:$1048576,MATCH(DATE(K$2,1,1),Value_Added!$A$1:$LI$1),FALSE)</f>
        <v>2099.7092710000002</v>
      </c>
      <c r="L1570" s="339">
        <f>+VLOOKUP($E1570,Value_Added!$1:$1048576,MATCH(DATE(L$2,1,1),Value_Added!$A$1:$LI$1),FALSE)</f>
        <v>2129.0185489999999</v>
      </c>
      <c r="M1570" s="339">
        <f>+VLOOKUP($E1570,Value_Added!$1:$1048576,MATCH(DATE(M$2,1,1),Value_Added!$A$1:$LI$1),FALSE)</f>
        <v>2160.179067</v>
      </c>
      <c r="N1570" s="339">
        <f>+VLOOKUP($E1570,Value_Added!$1:$1048576,MATCH(DATE(N$2,1,1),Value_Added!$A$1:$LI$1),FALSE)</f>
        <v>2191.8273089999998</v>
      </c>
      <c r="O1570" s="339">
        <f>+VLOOKUP($E1570,Value_Added!$1:$1048576,MATCH(DATE(O$2,1,1),Value_Added!$A$1:$LI$1),FALSE)</f>
        <v>2223.8155019999999</v>
      </c>
      <c r="P1570" s="339">
        <f>+VLOOKUP($E1570,Value_Added!$1:$1048576,MATCH(DATE(P$2,1,1),Value_Added!$A$1:$LI$1),FALSE)</f>
        <v>2261.5024960000001</v>
      </c>
      <c r="Q1570" s="339">
        <f>+VLOOKUP($E1570,Value_Added!$1:$1048576,MATCH(DATE(Q$2,1,1),Value_Added!$A$1:$LI$1),FALSE)</f>
        <v>2291.8354589999999</v>
      </c>
      <c r="R1570" s="339">
        <f>+VLOOKUP($E1570,Value_Added!$1:$1048576,MATCH(DATE(R$2,1,1),Value_Added!$A$1:$LI$1),FALSE)</f>
        <v>2324.83824</v>
      </c>
      <c r="S1570" s="339">
        <f>+VLOOKUP($E1570,Value_Added!$1:$1048576,MATCH(DATE(S$2,1,1),Value_Added!$A$1:$LI$1),FALSE)</f>
        <v>2358.5728049999998</v>
      </c>
      <c r="T1570" s="339">
        <f>+VLOOKUP($E1570,Value_Added!$1:$1048576,MATCH(DATE(T$2,1,1),Value_Added!$A$1:$LI$1),FALSE)</f>
        <v>2392.901507</v>
      </c>
      <c r="U1570" s="339">
        <f>+VLOOKUP($E1570,Value_Added!$1:$1048576,MATCH(DATE(U$2,1,1),Value_Added!$A$1:$LI$1),FALSE)</f>
        <v>2427.8911330000001</v>
      </c>
      <c r="V1570" s="339">
        <f>+VLOOKUP($E1570,Value_Added!$1:$1048576,MATCH(DATE(V$2,1,1),Value_Added!$A$1:$LI$1),FALSE)</f>
        <v>2463.6486650000002</v>
      </c>
      <c r="W1570" s="339">
        <f>+VLOOKUP($E1570,Value_Added!$1:$1048576,MATCH(DATE(W$2,1,1),Value_Added!$A$1:$LI$1),FALSE)</f>
        <v>2500.2679750000002</v>
      </c>
      <c r="X1570" s="339">
        <f>+VLOOKUP($E1570,Value_Added!$1:$1048576,MATCH(DATE(X$2,1,1),Value_Added!$A$1:$LI$1),FALSE)</f>
        <v>2537.8236689999999</v>
      </c>
      <c r="Y1570" s="339">
        <f>+VLOOKUP($E1570,Value_Added!$1:$1048576,MATCH(DATE(Y$2,1,1),Value_Added!$A$1:$LI$1),FALSE)</f>
        <v>2576.3758750000002</v>
      </c>
      <c r="Z1570" s="339">
        <f>+VLOOKUP($E1570,Value_Added!$1:$1048576,MATCH(DATE(Z$2,1,1),Value_Added!$A$1:$LI$1),FALSE)</f>
        <v>2612.0243019999998</v>
      </c>
      <c r="AA1570" s="339">
        <f>+VLOOKUP($E1570,Value_Added!$1:$1048576,MATCH(DATE(AA$2,1,1),Value_Added!$A$1:$LI$1),FALSE)</f>
        <v>2654.5553239999999</v>
      </c>
      <c r="AB1570" s="339">
        <f>+VLOOKUP($E1570,Value_Added!$1:$1048576,MATCH(DATE(AB$2,1,1),Value_Added!$A$1:$LI$1),FALSE)</f>
        <v>2696.6412340000002</v>
      </c>
      <c r="AC1570" s="339">
        <f>+VLOOKUP($E1570,Value_Added!$1:$1048576,MATCH(DATE(AC$2,1,1),Value_Added!$A$1:$LI$1),FALSE)</f>
        <v>2739.8060209999999</v>
      </c>
      <c r="AD1570" s="339">
        <f>+VLOOKUP($E1570,Value_Added!$1:$1048576,MATCH(DATE(AD$2,1,1),Value_Added!$A$1:$LI$1),FALSE)</f>
        <v>2784.2514249999999</v>
      </c>
      <c r="AE1570" s="339">
        <f>+VLOOKUP($E1570,Value_Added!$1:$1048576,MATCH(DATE(AE$2,1,1),Value_Added!$A$1:$LI$1),FALSE)</f>
        <v>2818.4917369999998</v>
      </c>
      <c r="AF1570" s="339">
        <f>+VLOOKUP($E1570,Value_Added!$1:$1048576,MATCH(DATE(AF$2,1,1),Value_Added!$A$1:$LI$1),FALSE)</f>
        <v>2865.287143</v>
      </c>
      <c r="AG1570" s="339">
        <f>+VLOOKUP($E1570,Value_Added!$1:$1048576,MATCH(DATE(AG$2,1,1),Value_Added!$A$1:$LI$1),FALSE)</f>
        <v>2911.102433</v>
      </c>
      <c r="AH1570" s="339">
        <f>+VLOOKUP($E1570,Value_Added!$1:$1048576,MATCH(DATE(AH$2,1,1),Value_Added!$A$1:$LI$1),FALSE)</f>
        <v>2958.0545750000001</v>
      </c>
      <c r="AI1570" s="339">
        <f>+VLOOKUP($E1570,Value_Added!$1:$1048576,MATCH(DATE(AI$2,1,1),Value_Added!$A$1:$LI$1),FALSE)</f>
        <v>3006.4319580000001</v>
      </c>
      <c r="AJ1570" s="339">
        <f>+VLOOKUP($E1570,Value_Added!$1:$1048576,MATCH(DATE(AJ$2,1,1),Value_Added!$A$1:$LI$1),FALSE)</f>
        <v>3056.3067080000001</v>
      </c>
      <c r="AK1570" s="339">
        <f>+VLOOKUP($E1570,Value_Added!$1:$1048576,MATCH(DATE(AK$2,1,1),Value_Added!$A$1:$LI$1),FALSE)</f>
        <v>3107.726666</v>
      </c>
      <c r="AL1570" s="339">
        <f>+VLOOKUP($E1570,Value_Added!$1:$1048576,MATCH(DATE(AL$2,1,1),Value_Added!$A$1:$LI$1),FALSE)</f>
        <v>3160.719818</v>
      </c>
      <c r="AM1570" s="339">
        <f>+VLOOKUP($E1570,Value_Added!$1:$1048576,MATCH(DATE(AM$2,1,1),Value_Added!$A$1:$LI$1),FALSE)</f>
        <v>3215.3154129999998</v>
      </c>
      <c r="AN1570" s="339">
        <f>+VLOOKUP($E1570,Value_Added!$1:$1048576,MATCH(DATE(AN$2,1,1),Value_Added!$A$1:$LI$1),FALSE)</f>
        <v>3271.545153</v>
      </c>
      <c r="AO1570" s="339">
        <f>+VLOOKUP($E1570,Value_Added!$1:$1048576,MATCH(DATE(AO$2,1,1),Value_Added!$A$1:$LI$1),FALSE)</f>
        <v>3329.429697</v>
      </c>
      <c r="AP1570" s="339">
        <f>+VLOOKUP($E1570,Value_Added!$1:$1048576,MATCH(DATE(AP$2,1,1),Value_Added!$A$1:$LI$1),FALSE)</f>
        <v>3385.1816359999998</v>
      </c>
      <c r="AQ1570" s="339">
        <f>+VLOOKUP($E1570,Value_Added!$1:$1048576,MATCH(DATE(AQ$2,1,1),Value_Added!$A$1:$LI$1),FALSE)</f>
        <v>3443.2397799999999</v>
      </c>
      <c r="AR1570" s="339">
        <f>+VLOOKUP($E1570,Value_Added!$1:$1048576,MATCH(DATE(AR$2,1,1),Value_Added!$A$1:$LI$1),FALSE)</f>
        <v>3502.4430090000001</v>
      </c>
      <c r="AS1570" s="339">
        <f>+VLOOKUP($E1570,Value_Added!$1:$1048576,MATCH(DATE(AS$2,1,1),Value_Added!$A$1:$LI$1),FALSE)</f>
        <v>3562.6967020000002</v>
      </c>
      <c r="AT1570" s="339">
        <f>+VLOOKUP($E1570,Value_Added!$1:$1048576,MATCH(DATE(AT$2,1,1),Value_Added!$A$1:$LI$1),FALSE)</f>
        <v>3624.0476050000002</v>
      </c>
      <c r="AU1570" s="339">
        <f>+VLOOKUP($E1570,Value_Added!$1:$1048576,MATCH(DATE(AU$2,1,1),Value_Added!$A$1:$LI$1),FALSE)</f>
        <v>3686.566049</v>
      </c>
      <c r="AV1570" s="339">
        <f>+VLOOKUP($E1570,Value_Added!$1:$1048576,MATCH(DATE(AV$2,1,1),Value_Added!$A$1:$LI$1),FALSE)</f>
        <v>3750.3188060000002</v>
      </c>
      <c r="AW1570" s="339">
        <f>+VLOOKUP($E1570,Value_Added!$1:$1048576,MATCH(DATE(AW$2,1,1),Value_Added!$A$1:$LI$1),FALSE)</f>
        <v>3815.364873</v>
      </c>
      <c r="AX1570" s="339">
        <f>+VLOOKUP($E1570,Value_Added!$1:$1048576,MATCH(DATE(AX$2,1,1),Value_Added!$A$1:$LI$1),FALSE)</f>
        <v>3881.7550970000002</v>
      </c>
      <c r="AY1570" s="339">
        <f>+VLOOKUP($E1570,Value_Added!$1:$1048576,MATCH(DATE(AY$2,1,1),Value_Added!$A$1:$LI$1),FALSE)</f>
        <v>3949.5333300000002</v>
      </c>
      <c r="AZ1570" s="339">
        <f>+VLOOKUP($E1570,Value_Added!$1:$1048576,MATCH(DATE(AZ$2,1,1),Value_Added!$A$1:$LI$1),FALSE)</f>
        <v>4019.0107589999998</v>
      </c>
      <c r="BA1570" s="339">
        <f>+VLOOKUP($E1570,Value_Added!$1:$1048576,MATCH(DATE(BA$2,1,1),Value_Added!$A$1:$LI$1),FALSE)</f>
        <v>4089.8332460000001</v>
      </c>
      <c r="BB1570" s="339">
        <f>+VLOOKUP($E1570,Value_Added!$1:$1048576,MATCH(DATE(BB$2,1,1),Value_Added!$A$1:$LI$1),FALSE)</f>
        <v>4162.1417140000003</v>
      </c>
      <c r="BC1570" s="339">
        <f>+VLOOKUP($E1570,Value_Added!$1:$1048576,MATCH(DATE(BC$2,1,1),Value_Added!$A$1:$LI$1),FALSE)</f>
        <v>4235.9746969999997</v>
      </c>
      <c r="BD1570" s="339">
        <f>+VLOOKUP($E1570,Value_Added!$1:$1048576,MATCH(DATE(BD$2,1,1),Value_Added!$A$1:$LI$1),FALSE)</f>
        <v>4311.3579060000002</v>
      </c>
      <c r="BE1570" s="339">
        <f>+VLOOKUP($E1570,Value_Added!$1:$1048576,MATCH(DATE(BE$2,1,1),Value_Added!$A$1:$LI$1),FALSE)</f>
        <v>4388.3098110000001</v>
      </c>
      <c r="BF1570" s="339">
        <f>+VLOOKUP($E1570,Value_Added!$1:$1048576,MATCH(DATE(BF$2,1,1),Value_Added!$A$1:$LI$1),FALSE)</f>
        <v>4466.8521570000003</v>
      </c>
      <c r="BG1570" s="339">
        <f>+VLOOKUP($E1570,Value_Added!$1:$1048576,MATCH(DATE(BG$2,1,1),Value_Added!$A$1:$LI$1),FALSE)</f>
        <v>4547.0072570000002</v>
      </c>
      <c r="BH1570" s="339">
        <f>+VLOOKUP($E1570,Value_Added!$1:$1048576,MATCH(DATE(BH$2,1,1),Value_Added!$A$1:$LI$1),FALSE)</f>
        <v>4628.7968300000002</v>
      </c>
      <c r="BI1570" s="339">
        <f>+VLOOKUP($E1570,Value_Added!$1:$1048576,MATCH(DATE(BI$2,1,1),Value_Added!$A$1:$LI$1),FALSE)</f>
        <v>4712.2415780000001</v>
      </c>
    </row>
    <row r="1571" spans="1:61" ht="15" customHeight="1" x14ac:dyDescent="0.3">
      <c r="A1571" s="359"/>
      <c r="B1571" s="357"/>
      <c r="C1571" s="60" t="s">
        <v>605</v>
      </c>
      <c r="D1571" s="88"/>
      <c r="E1571" s="60" t="s">
        <v>880</v>
      </c>
      <c r="F1571" s="339">
        <f>+VLOOKUP($E1571,Value_Added!$1:$1048576,MATCH(DATE(F$2,1,1),Value_Added!$A$1:$LI$1),FALSE)</f>
        <v>9645.285226</v>
      </c>
      <c r="G1571" s="339">
        <f>+VLOOKUP($E1571,Value_Added!$1:$1048576,MATCH(DATE(G$2,1,1),Value_Added!$A$1:$LI$1),FALSE)</f>
        <v>9781.1655389999996</v>
      </c>
      <c r="H1571" s="339">
        <f>+VLOOKUP($E1571,Value_Added!$1:$1048576,MATCH(DATE(H$2,1,1),Value_Added!$A$1:$LI$1),FALSE)</f>
        <v>9933.9589730000007</v>
      </c>
      <c r="I1571" s="339">
        <f>+VLOOKUP($E1571,Value_Added!$1:$1048576,MATCH(DATE(I$2,1,1),Value_Added!$A$1:$LI$1),FALSE)</f>
        <v>10095.13348</v>
      </c>
      <c r="J1571" s="339">
        <f>+VLOOKUP($E1571,Value_Added!$1:$1048576,MATCH(DATE(J$2,1,1),Value_Added!$A$1:$LI$1),FALSE)</f>
        <v>10264.409820000001</v>
      </c>
      <c r="K1571" s="339">
        <f>+VLOOKUP($E1571,Value_Added!$1:$1048576,MATCH(DATE(K$2,1,1),Value_Added!$A$1:$LI$1),FALSE)</f>
        <v>10441.11384</v>
      </c>
      <c r="L1571" s="339">
        <f>+VLOOKUP($E1571,Value_Added!$1:$1048576,MATCH(DATE(L$2,1,1),Value_Added!$A$1:$LI$1),FALSE)</f>
        <v>10616.25275</v>
      </c>
      <c r="M1571" s="339">
        <f>+VLOOKUP($E1571,Value_Added!$1:$1048576,MATCH(DATE(M$2,1,1),Value_Added!$A$1:$LI$1),FALSE)</f>
        <v>10796.87508</v>
      </c>
      <c r="N1571" s="339">
        <f>+VLOOKUP($E1571,Value_Added!$1:$1048576,MATCH(DATE(N$2,1,1),Value_Added!$A$1:$LI$1),FALSE)</f>
        <v>10982.60045</v>
      </c>
      <c r="O1571" s="339">
        <f>+VLOOKUP($E1571,Value_Added!$1:$1048576,MATCH(DATE(O$2,1,1),Value_Added!$A$1:$LI$1),FALSE)</f>
        <v>11173.313899999999</v>
      </c>
      <c r="P1571" s="339">
        <f>+VLOOKUP($E1571,Value_Added!$1:$1048576,MATCH(DATE(P$2,1,1),Value_Added!$A$1:$LI$1),FALSE)</f>
        <v>11384.935090000001</v>
      </c>
      <c r="Q1571" s="339">
        <f>+VLOOKUP($E1571,Value_Added!$1:$1048576,MATCH(DATE(Q$2,1,1),Value_Added!$A$1:$LI$1),FALSE)</f>
        <v>11588.44616</v>
      </c>
      <c r="R1571" s="339">
        <f>+VLOOKUP($E1571,Value_Added!$1:$1048576,MATCH(DATE(R$2,1,1),Value_Added!$A$1:$LI$1),FALSE)</f>
        <v>11796.673119999999</v>
      </c>
      <c r="S1571" s="339">
        <f>+VLOOKUP($E1571,Value_Added!$1:$1048576,MATCH(DATE(S$2,1,1),Value_Added!$A$1:$LI$1),FALSE)</f>
        <v>12009.14183</v>
      </c>
      <c r="T1571" s="339">
        <f>+VLOOKUP($E1571,Value_Added!$1:$1048576,MATCH(DATE(T$2,1,1),Value_Added!$A$1:$LI$1),FALSE)</f>
        <v>12225.9673</v>
      </c>
      <c r="U1571" s="339">
        <f>+VLOOKUP($E1571,Value_Added!$1:$1048576,MATCH(DATE(U$2,1,1),Value_Added!$A$1:$LI$1),FALSE)</f>
        <v>12447.41237</v>
      </c>
      <c r="V1571" s="339">
        <f>+VLOOKUP($E1571,Value_Added!$1:$1048576,MATCH(DATE(V$2,1,1),Value_Added!$A$1:$LI$1),FALSE)</f>
        <v>12673.85765</v>
      </c>
      <c r="W1571" s="339">
        <f>+VLOOKUP($E1571,Value_Added!$1:$1048576,MATCH(DATE(W$2,1,1),Value_Added!$A$1:$LI$1),FALSE)</f>
        <v>12905.683580000001</v>
      </c>
      <c r="X1571" s="339">
        <f>+VLOOKUP($E1571,Value_Added!$1:$1048576,MATCH(DATE(X$2,1,1),Value_Added!$A$1:$LI$1),FALSE)</f>
        <v>13143.256820000001</v>
      </c>
      <c r="Y1571" s="339">
        <f>+VLOOKUP($E1571,Value_Added!$1:$1048576,MATCH(DATE(Y$2,1,1),Value_Added!$A$1:$LI$1),FALSE)</f>
        <v>13386.92376</v>
      </c>
      <c r="Z1571" s="339">
        <f>+VLOOKUP($E1571,Value_Added!$1:$1048576,MATCH(DATE(Z$2,1,1),Value_Added!$A$1:$LI$1),FALSE)</f>
        <v>13624.86015</v>
      </c>
      <c r="AA1571" s="339">
        <f>+VLOOKUP($E1571,Value_Added!$1:$1048576,MATCH(DATE(AA$2,1,1),Value_Added!$A$1:$LI$1),FALSE)</f>
        <v>13879.35007</v>
      </c>
      <c r="AB1571" s="339">
        <f>+VLOOKUP($E1571,Value_Added!$1:$1048576,MATCH(DATE(AB$2,1,1),Value_Added!$A$1:$LI$1),FALSE)</f>
        <v>14141.183349999999</v>
      </c>
      <c r="AC1571" s="339">
        <f>+VLOOKUP($E1571,Value_Added!$1:$1048576,MATCH(DATE(AC$2,1,1),Value_Added!$A$1:$LI$1),FALSE)</f>
        <v>14411.04873</v>
      </c>
      <c r="AD1571" s="339">
        <f>+VLOOKUP($E1571,Value_Added!$1:$1048576,MATCH(DATE(AD$2,1,1),Value_Added!$A$1:$LI$1),FALSE)</f>
        <v>14689.25289</v>
      </c>
      <c r="AE1571" s="339">
        <f>+VLOOKUP($E1571,Value_Added!$1:$1048576,MATCH(DATE(AE$2,1,1),Value_Added!$A$1:$LI$1),FALSE)</f>
        <v>14940.17265</v>
      </c>
      <c r="AF1571" s="339">
        <f>+VLOOKUP($E1571,Value_Added!$1:$1048576,MATCH(DATE(AF$2,1,1),Value_Added!$A$1:$LI$1),FALSE)</f>
        <v>15211.028550000001</v>
      </c>
      <c r="AG1571" s="339">
        <f>+VLOOKUP($E1571,Value_Added!$1:$1048576,MATCH(DATE(AG$2,1,1),Value_Added!$A$1:$LI$1),FALSE)</f>
        <v>15487.44267</v>
      </c>
      <c r="AH1571" s="339">
        <f>+VLOOKUP($E1571,Value_Added!$1:$1048576,MATCH(DATE(AH$2,1,1),Value_Added!$A$1:$LI$1),FALSE)</f>
        <v>15770.91466</v>
      </c>
      <c r="AI1571" s="339">
        <f>+VLOOKUP($E1571,Value_Added!$1:$1048576,MATCH(DATE(AI$2,1,1),Value_Added!$A$1:$LI$1),FALSE)</f>
        <v>16062.36975</v>
      </c>
      <c r="AJ1571" s="339">
        <f>+VLOOKUP($E1571,Value_Added!$1:$1048576,MATCH(DATE(AJ$2,1,1),Value_Added!$A$1:$LI$1),FALSE)</f>
        <v>16362.55132</v>
      </c>
      <c r="AK1571" s="339">
        <f>+VLOOKUP($E1571,Value_Added!$1:$1048576,MATCH(DATE(AK$2,1,1),Value_Added!$A$1:$LI$1),FALSE)</f>
        <v>16672.08597</v>
      </c>
      <c r="AL1571" s="339">
        <f>+VLOOKUP($E1571,Value_Added!$1:$1048576,MATCH(DATE(AL$2,1,1),Value_Added!$A$1:$LI$1),FALSE)</f>
        <v>16991.449059999999</v>
      </c>
      <c r="AM1571" s="339">
        <f>+VLOOKUP($E1571,Value_Added!$1:$1048576,MATCH(DATE(AM$2,1,1),Value_Added!$A$1:$LI$1),FALSE)</f>
        <v>17321.029879999998</v>
      </c>
      <c r="AN1571" s="339">
        <f>+VLOOKUP($E1571,Value_Added!$1:$1048576,MATCH(DATE(AN$2,1,1),Value_Added!$A$1:$LI$1),FALSE)</f>
        <v>17661.171549999999</v>
      </c>
      <c r="AO1571" s="339">
        <f>+VLOOKUP($E1571,Value_Added!$1:$1048576,MATCH(DATE(AO$2,1,1),Value_Added!$A$1:$LI$1),FALSE)</f>
        <v>18012.161670000001</v>
      </c>
      <c r="AP1571" s="339">
        <f>+VLOOKUP($E1571,Value_Added!$1:$1048576,MATCH(DATE(AP$2,1,1),Value_Added!$A$1:$LI$1),FALSE)</f>
        <v>18362.760190000001</v>
      </c>
      <c r="AQ1571" s="339">
        <f>+VLOOKUP($E1571,Value_Added!$1:$1048576,MATCH(DATE(AQ$2,1,1),Value_Added!$A$1:$LI$1),FALSE)</f>
        <v>18719.535639999998</v>
      </c>
      <c r="AR1571" s="339">
        <f>+VLOOKUP($E1571,Value_Added!$1:$1048576,MATCH(DATE(AR$2,1,1),Value_Added!$A$1:$LI$1),FALSE)</f>
        <v>19082.278689999999</v>
      </c>
      <c r="AS1571" s="339">
        <f>+VLOOKUP($E1571,Value_Added!$1:$1048576,MATCH(DATE(AS$2,1,1),Value_Added!$A$1:$LI$1),FALSE)</f>
        <v>19451.217919999999</v>
      </c>
      <c r="AT1571" s="339">
        <f>+VLOOKUP($E1571,Value_Added!$1:$1048576,MATCH(DATE(AT$2,1,1),Value_Added!$A$1:$LI$1),FALSE)</f>
        <v>19826.695769999998</v>
      </c>
      <c r="AU1571" s="339">
        <f>+VLOOKUP($E1571,Value_Added!$1:$1048576,MATCH(DATE(AU$2,1,1),Value_Added!$A$1:$LI$1),FALSE)</f>
        <v>20209.07186</v>
      </c>
      <c r="AV1571" s="339">
        <f>+VLOOKUP($E1571,Value_Added!$1:$1048576,MATCH(DATE(AV$2,1,1),Value_Added!$A$1:$LI$1),FALSE)</f>
        <v>20598.662319999999</v>
      </c>
      <c r="AW1571" s="339">
        <f>+VLOOKUP($E1571,Value_Added!$1:$1048576,MATCH(DATE(AW$2,1,1),Value_Added!$A$1:$LI$1),FALSE)</f>
        <v>20995.734929999999</v>
      </c>
      <c r="AX1571" s="339">
        <f>+VLOOKUP($E1571,Value_Added!$1:$1048576,MATCH(DATE(AX$2,1,1),Value_Added!$A$1:$LI$1),FALSE)</f>
        <v>21400.519390000001</v>
      </c>
      <c r="AY1571" s="339">
        <f>+VLOOKUP($E1571,Value_Added!$1:$1048576,MATCH(DATE(AY$2,1,1),Value_Added!$A$1:$LI$1),FALSE)</f>
        <v>21813.222440000001</v>
      </c>
      <c r="AZ1571" s="339">
        <f>+VLOOKUP($E1571,Value_Added!$1:$1048576,MATCH(DATE(AZ$2,1,1),Value_Added!$A$1:$LI$1),FALSE)</f>
        <v>22234.9218</v>
      </c>
      <c r="BA1571" s="339">
        <f>+VLOOKUP($E1571,Value_Added!$1:$1048576,MATCH(DATE(BA$2,1,1),Value_Added!$A$1:$LI$1),FALSE)</f>
        <v>22665.161469999999</v>
      </c>
      <c r="BB1571" s="339">
        <f>+VLOOKUP($E1571,Value_Added!$1:$1048576,MATCH(DATE(BB$2,1,1),Value_Added!$A$1:$LI$1),FALSE)</f>
        <v>23104.13694</v>
      </c>
      <c r="BC1571" s="339">
        <f>+VLOOKUP($E1571,Value_Added!$1:$1048576,MATCH(DATE(BC$2,1,1),Value_Added!$A$1:$LI$1),FALSE)</f>
        <v>23552.027399999999</v>
      </c>
      <c r="BD1571" s="339">
        <f>+VLOOKUP($E1571,Value_Added!$1:$1048576,MATCH(DATE(BD$2,1,1),Value_Added!$A$1:$LI$1),FALSE)</f>
        <v>24009.023150000001</v>
      </c>
      <c r="BE1571" s="339">
        <f>+VLOOKUP($E1571,Value_Added!$1:$1048576,MATCH(DATE(BE$2,1,1),Value_Added!$A$1:$LI$1),FALSE)</f>
        <v>24475.314729999998</v>
      </c>
      <c r="BF1571" s="339">
        <f>+VLOOKUP($E1571,Value_Added!$1:$1048576,MATCH(DATE(BF$2,1,1),Value_Added!$A$1:$LI$1),FALSE)</f>
        <v>24951.12386</v>
      </c>
      <c r="BG1571" s="339">
        <f>+VLOOKUP($E1571,Value_Added!$1:$1048576,MATCH(DATE(BG$2,1,1),Value_Added!$A$1:$LI$1),FALSE)</f>
        <v>25436.690750000002</v>
      </c>
      <c r="BH1571" s="339">
        <f>+VLOOKUP($E1571,Value_Added!$1:$1048576,MATCH(DATE(BH$2,1,1),Value_Added!$A$1:$LI$1),FALSE)</f>
        <v>25932.26657</v>
      </c>
      <c r="BI1571" s="339">
        <f>+VLOOKUP($E1571,Value_Added!$1:$1048576,MATCH(DATE(BI$2,1,1),Value_Added!$A$1:$LI$1),FALSE)</f>
        <v>26438.109229999998</v>
      </c>
    </row>
    <row r="1572" spans="1:61" s="85" customFormat="1" ht="15" customHeight="1" x14ac:dyDescent="0.3">
      <c r="A1572" s="359"/>
      <c r="B1572" s="357"/>
      <c r="C1572" s="80" t="s">
        <v>786</v>
      </c>
      <c r="D1572" s="124"/>
      <c r="E1572" s="80" t="s">
        <v>881</v>
      </c>
      <c r="F1572" s="295">
        <f>+VLOOKUP($E1572,Value_Added!$1:$1048576,MATCH(DATE(F$2,1,1),Value_Added!$A$1:$LI$1),FALSE)</f>
        <v>1511960.598</v>
      </c>
      <c r="G1572" s="295">
        <f>+VLOOKUP($E1572,Value_Added!$1:$1048576,MATCH(DATE(G$2,1,1),Value_Added!$A$1:$LI$1),FALSE)</f>
        <v>1529163.618</v>
      </c>
      <c r="H1572" s="295">
        <f>+VLOOKUP($E1572,Value_Added!$1:$1048576,MATCH(DATE(H$2,1,1),Value_Added!$A$1:$LI$1),FALSE)</f>
        <v>1548310.673</v>
      </c>
      <c r="I1572" s="295">
        <f>+VLOOKUP($E1572,Value_Added!$1:$1048576,MATCH(DATE(I$2,1,1),Value_Added!$A$1:$LI$1),FALSE)</f>
        <v>1568869.1740000001</v>
      </c>
      <c r="J1572" s="295">
        <f>+VLOOKUP($E1572,Value_Added!$1:$1048576,MATCH(DATE(J$2,1,1),Value_Added!$A$1:$LI$1),FALSE)</f>
        <v>1590809.115</v>
      </c>
      <c r="K1572" s="295">
        <f>+VLOOKUP($E1572,Value_Added!$1:$1048576,MATCH(DATE(K$2,1,1),Value_Added!$A$1:$LI$1),FALSE)</f>
        <v>1613986.8570000001</v>
      </c>
      <c r="L1572" s="295">
        <f>+VLOOKUP($E1572,Value_Added!$1:$1048576,MATCH(DATE(L$2,1,1),Value_Added!$A$1:$LI$1),FALSE)</f>
        <v>1637212.648</v>
      </c>
      <c r="M1572" s="295">
        <f>+VLOOKUP($E1572,Value_Added!$1:$1048576,MATCH(DATE(M$2,1,1),Value_Added!$A$1:$LI$1),FALSE)</f>
        <v>1661212.9790000001</v>
      </c>
      <c r="N1572" s="295">
        <f>+VLOOKUP($E1572,Value_Added!$1:$1048576,MATCH(DATE(N$2,1,1),Value_Added!$A$1:$LI$1),FALSE)</f>
        <v>1685964.0220000001</v>
      </c>
      <c r="O1572" s="295">
        <f>+VLOOKUP($E1572,Value_Added!$1:$1048576,MATCH(DATE(O$2,1,1),Value_Added!$A$1:$LI$1),FALSE)</f>
        <v>1711440.7439999999</v>
      </c>
      <c r="P1572" s="295">
        <f>+VLOOKUP($E1572,Value_Added!$1:$1048576,MATCH(DATE(P$2,1,1),Value_Added!$A$1:$LI$1),FALSE)</f>
        <v>1739576.96</v>
      </c>
      <c r="Q1572" s="295">
        <f>+VLOOKUP($E1572,Value_Added!$1:$1048576,MATCH(DATE(Q$2,1,1),Value_Added!$A$1:$LI$1),FALSE)</f>
        <v>1766964.406</v>
      </c>
      <c r="R1572" s="295">
        <f>+VLOOKUP($E1572,Value_Added!$1:$1048576,MATCH(DATE(R$2,1,1),Value_Added!$A$1:$LI$1),FALSE)</f>
        <v>1794918.3489999999</v>
      </c>
      <c r="S1572" s="295">
        <f>+VLOOKUP($E1572,Value_Added!$1:$1048576,MATCH(DATE(S$2,1,1),Value_Added!$A$1:$LI$1),FALSE)</f>
        <v>1823455.835</v>
      </c>
      <c r="T1572" s="295">
        <f>+VLOOKUP($E1572,Value_Added!$1:$1048576,MATCH(DATE(T$2,1,1),Value_Added!$A$1:$LI$1),FALSE)</f>
        <v>1852597.8689999999</v>
      </c>
      <c r="U1572" s="295">
        <f>+VLOOKUP($E1572,Value_Added!$1:$1048576,MATCH(DATE(U$2,1,1),Value_Added!$A$1:$LI$1),FALSE)</f>
        <v>1882372.7290000001</v>
      </c>
      <c r="V1572" s="295">
        <f>+VLOOKUP($E1572,Value_Added!$1:$1048576,MATCH(DATE(V$2,1,1),Value_Added!$A$1:$LI$1),FALSE)</f>
        <v>1912813.513</v>
      </c>
      <c r="W1572" s="295">
        <f>+VLOOKUP($E1572,Value_Added!$1:$1048576,MATCH(DATE(W$2,1,1),Value_Added!$A$1:$LI$1),FALSE)</f>
        <v>1943963.871</v>
      </c>
      <c r="X1572" s="295">
        <f>+VLOOKUP($E1572,Value_Added!$1:$1048576,MATCH(DATE(X$2,1,1),Value_Added!$A$1:$LI$1),FALSE)</f>
        <v>1975862.4</v>
      </c>
      <c r="Y1572" s="295">
        <f>+VLOOKUP($E1572,Value_Added!$1:$1048576,MATCH(DATE(Y$2,1,1),Value_Added!$A$1:$LI$1),FALSE)</f>
        <v>2008543.324</v>
      </c>
      <c r="Z1572" s="295">
        <f>+VLOOKUP($E1572,Value_Added!$1:$1048576,MATCH(DATE(Z$2,1,1),Value_Added!$A$1:$LI$1),FALSE)</f>
        <v>2040581.23</v>
      </c>
      <c r="AA1572" s="295">
        <f>+VLOOKUP($E1572,Value_Added!$1:$1048576,MATCH(DATE(AA$2,1,1),Value_Added!$A$1:$LI$1),FALSE)</f>
        <v>2074537.2039999999</v>
      </c>
      <c r="AB1572" s="295">
        <f>+VLOOKUP($E1572,Value_Added!$1:$1048576,MATCH(DATE(AB$2,1,1),Value_Added!$A$1:$LI$1),FALSE)</f>
        <v>2109466.1719999998</v>
      </c>
      <c r="AC1572" s="295">
        <f>+VLOOKUP($E1572,Value_Added!$1:$1048576,MATCH(DATE(AC$2,1,1),Value_Added!$A$1:$LI$1),FALSE)</f>
        <v>2145385.9139999999</v>
      </c>
      <c r="AD1572" s="295">
        <f>+VLOOKUP($E1572,Value_Added!$1:$1048576,MATCH(DATE(AD$2,1,1),Value_Added!$A$1:$LI$1),FALSE)</f>
        <v>2182316.0210000002</v>
      </c>
      <c r="AE1572" s="295">
        <f>+VLOOKUP($E1572,Value_Added!$1:$1048576,MATCH(DATE(AE$2,1,1),Value_Added!$A$1:$LI$1),FALSE)</f>
        <v>2216015.2110000001</v>
      </c>
      <c r="AF1572" s="295">
        <f>+VLOOKUP($E1572,Value_Added!$1:$1048576,MATCH(DATE(AF$2,1,1),Value_Added!$A$1:$LI$1),FALSE)</f>
        <v>2251833.7030000002</v>
      </c>
      <c r="AG1572" s="295">
        <f>+VLOOKUP($E1572,Value_Added!$1:$1048576,MATCH(DATE(AG$2,1,1),Value_Added!$A$1:$LI$1),FALSE)</f>
        <v>2288383.2969999998</v>
      </c>
      <c r="AH1572" s="295">
        <f>+VLOOKUP($E1572,Value_Added!$1:$1048576,MATCH(DATE(AH$2,1,1),Value_Added!$A$1:$LI$1),FALSE)</f>
        <v>2325761.0550000002</v>
      </c>
      <c r="AI1572" s="295">
        <f>+VLOOKUP($E1572,Value_Added!$1:$1048576,MATCH(DATE(AI$2,1,1),Value_Added!$A$1:$LI$1),FALSE)</f>
        <v>2364057.1340000001</v>
      </c>
      <c r="AJ1572" s="295">
        <f>+VLOOKUP($E1572,Value_Added!$1:$1048576,MATCH(DATE(AJ$2,1,1),Value_Added!$A$1:$LI$1),FALSE)</f>
        <v>2403349.3810000001</v>
      </c>
      <c r="AK1572" s="295">
        <f>+VLOOKUP($E1572,Value_Added!$1:$1048576,MATCH(DATE(AK$2,1,1),Value_Added!$A$1:$LI$1),FALSE)</f>
        <v>2443702.3390000002</v>
      </c>
      <c r="AL1572" s="295">
        <f>+VLOOKUP($E1572,Value_Added!$1:$1048576,MATCH(DATE(AL$2,1,1),Value_Added!$A$1:$LI$1),FALSE)</f>
        <v>2485166.8119999999</v>
      </c>
      <c r="AM1572" s="295">
        <f>+VLOOKUP($E1572,Value_Added!$1:$1048576,MATCH(DATE(AM$2,1,1),Value_Added!$A$1:$LI$1),FALSE)</f>
        <v>2527783.4440000001</v>
      </c>
      <c r="AN1572" s="295">
        <f>+VLOOKUP($E1572,Value_Added!$1:$1048576,MATCH(DATE(AN$2,1,1),Value_Added!$A$1:$LI$1),FALSE)</f>
        <v>2571587.6880000001</v>
      </c>
      <c r="AO1572" s="295">
        <f>+VLOOKUP($E1572,Value_Added!$1:$1048576,MATCH(DATE(AO$2,1,1),Value_Added!$A$1:$LI$1),FALSE)</f>
        <v>2616608.5830000001</v>
      </c>
      <c r="AP1572" s="295">
        <f>+VLOOKUP($E1572,Value_Added!$1:$1048576,MATCH(DATE(AP$2,1,1),Value_Added!$A$1:$LI$1),FALSE)</f>
        <v>2661517.8459999999</v>
      </c>
      <c r="AQ1572" s="295">
        <f>+VLOOKUP($E1572,Value_Added!$1:$1048576,MATCH(DATE(AQ$2,1,1),Value_Added!$A$1:$LI$1),FALSE)</f>
        <v>2707015.2089999998</v>
      </c>
      <c r="AR1572" s="295">
        <f>+VLOOKUP($E1572,Value_Added!$1:$1048576,MATCH(DATE(AR$2,1,1),Value_Added!$A$1:$LI$1),FALSE)</f>
        <v>2753117.4240000001</v>
      </c>
      <c r="AS1572" s="295">
        <f>+VLOOKUP($E1572,Value_Added!$1:$1048576,MATCH(DATE(AS$2,1,1),Value_Added!$A$1:$LI$1),FALSE)</f>
        <v>2799853.7829999998</v>
      </c>
      <c r="AT1572" s="295">
        <f>+VLOOKUP($E1572,Value_Added!$1:$1048576,MATCH(DATE(AT$2,1,1),Value_Added!$A$1:$LI$1),FALSE)</f>
        <v>2847260.7480000001</v>
      </c>
      <c r="AU1572" s="295">
        <f>+VLOOKUP($E1572,Value_Added!$1:$1048576,MATCH(DATE(AU$2,1,1),Value_Added!$A$1:$LI$1),FALSE)</f>
        <v>2895374.9440000001</v>
      </c>
      <c r="AV1572" s="295">
        <f>+VLOOKUP($E1572,Value_Added!$1:$1048576,MATCH(DATE(AV$2,1,1),Value_Added!$A$1:$LI$1),FALSE)</f>
        <v>2944228.0890000002</v>
      </c>
      <c r="AW1572" s="295">
        <f>+VLOOKUP($E1572,Value_Added!$1:$1048576,MATCH(DATE(AW$2,1,1),Value_Added!$A$1:$LI$1),FALSE)</f>
        <v>2993845.1669999999</v>
      </c>
      <c r="AX1572" s="295">
        <f>+VLOOKUP($E1572,Value_Added!$1:$1048576,MATCH(DATE(AX$2,1,1),Value_Added!$A$1:$LI$1),FALSE)</f>
        <v>3044245.6090000002</v>
      </c>
      <c r="AY1572" s="295">
        <f>+VLOOKUP($E1572,Value_Added!$1:$1048576,MATCH(DATE(AY$2,1,1),Value_Added!$A$1:$LI$1),FALSE)</f>
        <v>3095445.1639999999</v>
      </c>
      <c r="AZ1572" s="295">
        <f>+VLOOKUP($E1572,Value_Added!$1:$1048576,MATCH(DATE(AZ$2,1,1),Value_Added!$A$1:$LI$1),FALSE)</f>
        <v>3147557.821</v>
      </c>
      <c r="BA1572" s="295">
        <f>+VLOOKUP($E1572,Value_Added!$1:$1048576,MATCH(DATE(BA$2,1,1),Value_Added!$A$1:$LI$1),FALSE)</f>
        <v>3200525.8330000001</v>
      </c>
      <c r="BB1572" s="295">
        <f>+VLOOKUP($E1572,Value_Added!$1:$1048576,MATCH(DATE(BB$2,1,1),Value_Added!$A$1:$LI$1),FALSE)</f>
        <v>3254357.7969999998</v>
      </c>
      <c r="BC1572" s="295">
        <f>+VLOOKUP($E1572,Value_Added!$1:$1048576,MATCH(DATE(BC$2,1,1),Value_Added!$A$1:$LI$1),FALSE)</f>
        <v>3309063.8250000002</v>
      </c>
      <c r="BD1572" s="295">
        <f>+VLOOKUP($E1572,Value_Added!$1:$1048576,MATCH(DATE(BD$2,1,1),Value_Added!$A$1:$LI$1),FALSE)</f>
        <v>3364655.7179999999</v>
      </c>
      <c r="BE1572" s="295">
        <f>+VLOOKUP($E1572,Value_Added!$1:$1048576,MATCH(DATE(BE$2,1,1),Value_Added!$A$1:$LI$1),FALSE)</f>
        <v>3421146.1329999999</v>
      </c>
      <c r="BF1572" s="295">
        <f>+VLOOKUP($E1572,Value_Added!$1:$1048576,MATCH(DATE(BF$2,1,1),Value_Added!$A$1:$LI$1),FALSE)</f>
        <v>3478549.7910000002</v>
      </c>
      <c r="BG1572" s="295">
        <f>+VLOOKUP($E1572,Value_Added!$1:$1048576,MATCH(DATE(BG$2,1,1),Value_Added!$A$1:$LI$1),FALSE)</f>
        <v>3536883.7719999999</v>
      </c>
      <c r="BH1572" s="295">
        <f>+VLOOKUP($E1572,Value_Added!$1:$1048576,MATCH(DATE(BH$2,1,1),Value_Added!$A$1:$LI$1),FALSE)</f>
        <v>3596166.577</v>
      </c>
      <c r="BI1572" s="295">
        <f>+VLOOKUP($E1572,Value_Added!$1:$1048576,MATCH(DATE(BI$2,1,1),Value_Added!$A$1:$LI$1),FALSE)</f>
        <v>3656417.5589999999</v>
      </c>
    </row>
    <row r="1573" spans="1:61" ht="15" customHeight="1" x14ac:dyDescent="0.3">
      <c r="A1573" s="359"/>
      <c r="B1573" s="357"/>
      <c r="C1573" s="60" t="s">
        <v>606</v>
      </c>
      <c r="D1573" s="88"/>
      <c r="E1573" s="60" t="s">
        <v>882</v>
      </c>
      <c r="F1573" s="339">
        <f>+VLOOKUP($E1573,Value_Added!$1:$1048576,MATCH(DATE(F$2,1,1),Value_Added!$A$1:$LI$1),FALSE)</f>
        <v>1117536.0020000001</v>
      </c>
      <c r="G1573" s="339">
        <f>+VLOOKUP($E1573,Value_Added!$1:$1048576,MATCH(DATE(G$2,1,1),Value_Added!$A$1:$LI$1),FALSE)</f>
        <v>1129534.656</v>
      </c>
      <c r="H1573" s="339">
        <f>+VLOOKUP($E1573,Value_Added!$1:$1048576,MATCH(DATE(H$2,1,1),Value_Added!$A$1:$LI$1),FALSE)</f>
        <v>1142995.338</v>
      </c>
      <c r="I1573" s="339">
        <f>+VLOOKUP($E1573,Value_Added!$1:$1048576,MATCH(DATE(I$2,1,1),Value_Added!$A$1:$LI$1),FALSE)</f>
        <v>1157682.6839999999</v>
      </c>
      <c r="J1573" s="339">
        <f>+VLOOKUP($E1573,Value_Added!$1:$1048576,MATCH(DATE(J$2,1,1),Value_Added!$A$1:$LI$1),FALSE)</f>
        <v>1173538.4410000001</v>
      </c>
      <c r="K1573" s="339">
        <f>+VLOOKUP($E1573,Value_Added!$1:$1048576,MATCH(DATE(K$2,1,1),Value_Added!$A$1:$LI$1),FALSE)</f>
        <v>1190433.233</v>
      </c>
      <c r="L1573" s="339">
        <f>+VLOOKUP($E1573,Value_Added!$1:$1048576,MATCH(DATE(L$2,1,1),Value_Added!$A$1:$LI$1),FALSE)</f>
        <v>1207541.2690000001</v>
      </c>
      <c r="M1573" s="339">
        <f>+VLOOKUP($E1573,Value_Added!$1:$1048576,MATCH(DATE(M$2,1,1),Value_Added!$A$1:$LI$1),FALSE)</f>
        <v>1225239.3219999999</v>
      </c>
      <c r="N1573" s="339">
        <f>+VLOOKUP($E1573,Value_Added!$1:$1048576,MATCH(DATE(N$2,1,1),Value_Added!$A$1:$LI$1),FALSE)</f>
        <v>1243518.085</v>
      </c>
      <c r="O1573" s="339">
        <f>+VLOOKUP($E1573,Value_Added!$1:$1048576,MATCH(DATE(O$2,1,1),Value_Added!$A$1:$LI$1),FALSE)</f>
        <v>1262357.818</v>
      </c>
      <c r="P1573" s="339">
        <f>+VLOOKUP($E1573,Value_Added!$1:$1048576,MATCH(DATE(P$2,1,1),Value_Added!$A$1:$LI$1),FALSE)</f>
        <v>1283031.821</v>
      </c>
      <c r="Q1573" s="339">
        <f>+VLOOKUP($E1573,Value_Added!$1:$1048576,MATCH(DATE(Q$2,1,1),Value_Added!$A$1:$LI$1),FALSE)</f>
        <v>1303420.004</v>
      </c>
      <c r="R1573" s="339">
        <f>+VLOOKUP($E1573,Value_Added!$1:$1048576,MATCH(DATE(R$2,1,1),Value_Added!$A$1:$LI$1),FALSE)</f>
        <v>1324202.068</v>
      </c>
      <c r="S1573" s="339">
        <f>+VLOOKUP($E1573,Value_Added!$1:$1048576,MATCH(DATE(S$2,1,1),Value_Added!$A$1:$LI$1),FALSE)</f>
        <v>1345402.1580000001</v>
      </c>
      <c r="T1573" s="339">
        <f>+VLOOKUP($E1573,Value_Added!$1:$1048576,MATCH(DATE(T$2,1,1),Value_Added!$A$1:$LI$1),FALSE)</f>
        <v>1367035.1429999999</v>
      </c>
      <c r="U1573" s="339">
        <f>+VLOOKUP($E1573,Value_Added!$1:$1048576,MATCH(DATE(U$2,1,1),Value_Added!$A$1:$LI$1),FALSE)</f>
        <v>1389120.7990000001</v>
      </c>
      <c r="V1573" s="339">
        <f>+VLOOKUP($E1573,Value_Added!$1:$1048576,MATCH(DATE(V$2,1,1),Value_Added!$A$1:$LI$1),FALSE)</f>
        <v>1411683.5449999999</v>
      </c>
      <c r="W1573" s="339">
        <f>+VLOOKUP($E1573,Value_Added!$1:$1048576,MATCH(DATE(W$2,1,1),Value_Added!$A$1:$LI$1),FALSE)</f>
        <v>1434756.773</v>
      </c>
      <c r="X1573" s="339">
        <f>+VLOOKUP($E1573,Value_Added!$1:$1048576,MATCH(DATE(X$2,1,1),Value_Added!$A$1:$LI$1),FALSE)</f>
        <v>1458369.6540000001</v>
      </c>
      <c r="Y1573" s="339">
        <f>+VLOOKUP($E1573,Value_Added!$1:$1048576,MATCH(DATE(Y$2,1,1),Value_Added!$A$1:$LI$1),FALSE)</f>
        <v>1482548.182</v>
      </c>
      <c r="Z1573" s="339">
        <f>+VLOOKUP($E1573,Value_Added!$1:$1048576,MATCH(DATE(Z$2,1,1),Value_Added!$A$1:$LI$1),FALSE)</f>
        <v>1506353.801</v>
      </c>
      <c r="AA1573" s="339">
        <f>+VLOOKUP($E1573,Value_Added!$1:$1048576,MATCH(DATE(AA$2,1,1),Value_Added!$A$1:$LI$1),FALSE)</f>
        <v>1531376.622</v>
      </c>
      <c r="AB1573" s="339">
        <f>+VLOOKUP($E1573,Value_Added!$1:$1048576,MATCH(DATE(AB$2,1,1),Value_Added!$A$1:$LI$1),FALSE)</f>
        <v>1557135.4469999999</v>
      </c>
      <c r="AC1573" s="339">
        <f>+VLOOKUP($E1573,Value_Added!$1:$1048576,MATCH(DATE(AC$2,1,1),Value_Added!$A$1:$LI$1),FALSE)</f>
        <v>1583631.8130000001</v>
      </c>
      <c r="AD1573" s="339">
        <f>+VLOOKUP($E1573,Value_Added!$1:$1048576,MATCH(DATE(AD$2,1,1),Value_Added!$A$1:$LI$1),FALSE)</f>
        <v>1610877.125</v>
      </c>
      <c r="AE1573" s="339">
        <f>+VLOOKUP($E1573,Value_Added!$1:$1048576,MATCH(DATE(AE$2,1,1),Value_Added!$A$1:$LI$1),FALSE)</f>
        <v>1636071.324</v>
      </c>
      <c r="AF1573" s="339">
        <f>+VLOOKUP($E1573,Value_Added!$1:$1048576,MATCH(DATE(AF$2,1,1),Value_Added!$A$1:$LI$1),FALSE)</f>
        <v>1662437.1129999999</v>
      </c>
      <c r="AG1573" s="339">
        <f>+VLOOKUP($E1573,Value_Added!$1:$1048576,MATCH(DATE(AG$2,1,1),Value_Added!$A$1:$LI$1),FALSE)</f>
        <v>1689316.8370000001</v>
      </c>
      <c r="AH1573" s="339">
        <f>+VLOOKUP($E1573,Value_Added!$1:$1048576,MATCH(DATE(AH$2,1,1),Value_Added!$A$1:$LI$1),FALSE)</f>
        <v>1716780.503</v>
      </c>
      <c r="AI1573" s="339">
        <f>+VLOOKUP($E1573,Value_Added!$1:$1048576,MATCH(DATE(AI$2,1,1),Value_Added!$A$1:$LI$1),FALSE)</f>
        <v>1744903.3629999999</v>
      </c>
      <c r="AJ1573" s="339">
        <f>+VLOOKUP($E1573,Value_Added!$1:$1048576,MATCH(DATE(AJ$2,1,1),Value_Added!$A$1:$LI$1),FALSE)</f>
        <v>1773750.331</v>
      </c>
      <c r="AK1573" s="339">
        <f>+VLOOKUP($E1573,Value_Added!$1:$1048576,MATCH(DATE(AK$2,1,1),Value_Added!$A$1:$LI$1),FALSE)</f>
        <v>1803374.4010000001</v>
      </c>
      <c r="AL1573" s="339">
        <f>+VLOOKUP($E1573,Value_Added!$1:$1048576,MATCH(DATE(AL$2,1,1),Value_Added!$A$1:$LI$1),FALSE)</f>
        <v>1833816.476</v>
      </c>
      <c r="AM1573" s="339">
        <f>+VLOOKUP($E1573,Value_Added!$1:$1048576,MATCH(DATE(AM$2,1,1),Value_Added!$A$1:$LI$1),FALSE)</f>
        <v>1865107.659</v>
      </c>
      <c r="AN1573" s="339">
        <f>+VLOOKUP($E1573,Value_Added!$1:$1048576,MATCH(DATE(AN$2,1,1),Value_Added!$A$1:$LI$1),FALSE)</f>
        <v>1897273.716</v>
      </c>
      <c r="AO1573" s="339">
        <f>+VLOOKUP($E1573,Value_Added!$1:$1048576,MATCH(DATE(AO$2,1,1),Value_Added!$A$1:$LI$1),FALSE)</f>
        <v>1930335.2790000001</v>
      </c>
      <c r="AP1573" s="339">
        <f>+VLOOKUP($E1573,Value_Added!$1:$1048576,MATCH(DATE(AP$2,1,1),Value_Added!$A$1:$LI$1),FALSE)</f>
        <v>1963425.122</v>
      </c>
      <c r="AQ1573" s="339">
        <f>+VLOOKUP($E1573,Value_Added!$1:$1048576,MATCH(DATE(AQ$2,1,1),Value_Added!$A$1:$LI$1),FALSE)</f>
        <v>1996906.4210000001</v>
      </c>
      <c r="AR1573" s="339">
        <f>+VLOOKUP($E1573,Value_Added!$1:$1048576,MATCH(DATE(AR$2,1,1),Value_Added!$A$1:$LI$1),FALSE)</f>
        <v>2030799.855</v>
      </c>
      <c r="AS1573" s="339">
        <f>+VLOOKUP($E1573,Value_Added!$1:$1048576,MATCH(DATE(AS$2,1,1),Value_Added!$A$1:$LI$1),FALSE)</f>
        <v>2065130.5660000001</v>
      </c>
      <c r="AT1573" s="339">
        <f>+VLOOKUP($E1573,Value_Added!$1:$1048576,MATCH(DATE(AT$2,1,1),Value_Added!$A$1:$LI$1),FALSE)</f>
        <v>2099929.3369999998</v>
      </c>
      <c r="AU1573" s="339">
        <f>+VLOOKUP($E1573,Value_Added!$1:$1048576,MATCH(DATE(AU$2,1,1),Value_Added!$A$1:$LI$1),FALSE)</f>
        <v>2135226.9739999999</v>
      </c>
      <c r="AV1573" s="339">
        <f>+VLOOKUP($E1573,Value_Added!$1:$1048576,MATCH(DATE(AV$2,1,1),Value_Added!$A$1:$LI$1),FALSE)</f>
        <v>2171049.781</v>
      </c>
      <c r="AW1573" s="339">
        <f>+VLOOKUP($E1573,Value_Added!$1:$1048576,MATCH(DATE(AW$2,1,1),Value_Added!$A$1:$LI$1),FALSE)</f>
        <v>2207417.909</v>
      </c>
      <c r="AX1573" s="339">
        <f>+VLOOKUP($E1573,Value_Added!$1:$1048576,MATCH(DATE(AX$2,1,1),Value_Added!$A$1:$LI$1),FALSE)</f>
        <v>2244346.4300000002</v>
      </c>
      <c r="AY1573" s="339">
        <f>+VLOOKUP($E1573,Value_Added!$1:$1048576,MATCH(DATE(AY$2,1,1),Value_Added!$A$1:$LI$1),FALSE)</f>
        <v>2281847.0350000001</v>
      </c>
      <c r="AZ1573" s="339">
        <f>+VLOOKUP($E1573,Value_Added!$1:$1048576,MATCH(DATE(AZ$2,1,1),Value_Added!$A$1:$LI$1),FALSE)</f>
        <v>2319995.5759999999</v>
      </c>
      <c r="BA1573" s="339">
        <f>+VLOOKUP($E1573,Value_Added!$1:$1048576,MATCH(DATE(BA$2,1,1),Value_Added!$A$1:$LI$1),FALSE)</f>
        <v>2358762.0279999999</v>
      </c>
      <c r="BB1573" s="339">
        <f>+VLOOKUP($E1573,Value_Added!$1:$1048576,MATCH(DATE(BB$2,1,1),Value_Added!$A$1:$LI$1),FALSE)</f>
        <v>2398150.61</v>
      </c>
      <c r="BC1573" s="339">
        <f>+VLOOKUP($E1573,Value_Added!$1:$1048576,MATCH(DATE(BC$2,1,1),Value_Added!$A$1:$LI$1),FALSE)</f>
        <v>2438167.5580000002</v>
      </c>
      <c r="BD1573" s="339">
        <f>+VLOOKUP($E1573,Value_Added!$1:$1048576,MATCH(DATE(BD$2,1,1),Value_Added!$A$1:$LI$1),FALSE)</f>
        <v>2478820.676</v>
      </c>
      <c r="BE1573" s="339">
        <f>+VLOOKUP($E1573,Value_Added!$1:$1048576,MATCH(DATE(BE$2,1,1),Value_Added!$A$1:$LI$1),FALSE)</f>
        <v>2520118.4840000002</v>
      </c>
      <c r="BF1573" s="339">
        <f>+VLOOKUP($E1573,Value_Added!$1:$1048576,MATCH(DATE(BF$2,1,1),Value_Added!$A$1:$LI$1),FALSE)</f>
        <v>2562071.3319999999</v>
      </c>
      <c r="BG1573" s="339">
        <f>+VLOOKUP($E1573,Value_Added!$1:$1048576,MATCH(DATE(BG$2,1,1),Value_Added!$A$1:$LI$1),FALSE)</f>
        <v>2604691.6609999998</v>
      </c>
      <c r="BH1573" s="339">
        <f>+VLOOKUP($E1573,Value_Added!$1:$1048576,MATCH(DATE(BH$2,1,1),Value_Added!$A$1:$LI$1),FALSE)</f>
        <v>2647993.156</v>
      </c>
      <c r="BI1573" s="339">
        <f>+VLOOKUP($E1573,Value_Added!$1:$1048576,MATCH(DATE(BI$2,1,1),Value_Added!$A$1:$LI$1),FALSE)</f>
        <v>2691990.2179999999</v>
      </c>
    </row>
    <row r="1574" spans="1:61" ht="15" customHeight="1" x14ac:dyDescent="0.3">
      <c r="A1574" s="359"/>
      <c r="B1574" s="357"/>
      <c r="C1574" s="60" t="s">
        <v>607</v>
      </c>
      <c r="D1574" s="88"/>
      <c r="E1574" s="60" t="s">
        <v>883</v>
      </c>
      <c r="F1574" s="339">
        <f>+VLOOKUP($E1574,Value_Added!$1:$1048576,MATCH(DATE(F$2,1,1),Value_Added!$A$1:$LI$1),FALSE)</f>
        <v>394424.5955</v>
      </c>
      <c r="G1574" s="339">
        <f>+VLOOKUP($E1574,Value_Added!$1:$1048576,MATCH(DATE(G$2,1,1),Value_Added!$A$1:$LI$1),FALSE)</f>
        <v>399628.962</v>
      </c>
      <c r="H1574" s="339">
        <f>+VLOOKUP($E1574,Value_Added!$1:$1048576,MATCH(DATE(H$2,1,1),Value_Added!$A$1:$LI$1),FALSE)</f>
        <v>405315.33490000002</v>
      </c>
      <c r="I1574" s="339">
        <f>+VLOOKUP($E1574,Value_Added!$1:$1048576,MATCH(DATE(I$2,1,1),Value_Added!$A$1:$LI$1),FALSE)</f>
        <v>411186.48979999998</v>
      </c>
      <c r="J1574" s="339">
        <f>+VLOOKUP($E1574,Value_Added!$1:$1048576,MATCH(DATE(J$2,1,1),Value_Added!$A$1:$LI$1),FALSE)</f>
        <v>417270.67310000001</v>
      </c>
      <c r="K1574" s="339">
        <f>+VLOOKUP($E1574,Value_Added!$1:$1048576,MATCH(DATE(K$2,1,1),Value_Added!$A$1:$LI$1),FALSE)</f>
        <v>423553.62439999997</v>
      </c>
      <c r="L1574" s="339">
        <f>+VLOOKUP($E1574,Value_Added!$1:$1048576,MATCH(DATE(L$2,1,1),Value_Added!$A$1:$LI$1),FALSE)</f>
        <v>429671.37959999999</v>
      </c>
      <c r="M1574" s="339">
        <f>+VLOOKUP($E1574,Value_Added!$1:$1048576,MATCH(DATE(M$2,1,1),Value_Added!$A$1:$LI$1),FALSE)</f>
        <v>435973.65730000002</v>
      </c>
      <c r="N1574" s="339">
        <f>+VLOOKUP($E1574,Value_Added!$1:$1048576,MATCH(DATE(N$2,1,1),Value_Added!$A$1:$LI$1),FALSE)</f>
        <v>442445.93660000002</v>
      </c>
      <c r="O1574" s="339">
        <f>+VLOOKUP($E1574,Value_Added!$1:$1048576,MATCH(DATE(O$2,1,1),Value_Added!$A$1:$LI$1),FALSE)</f>
        <v>449082.92570000002</v>
      </c>
      <c r="P1574" s="339">
        <f>+VLOOKUP($E1574,Value_Added!$1:$1048576,MATCH(DATE(P$2,1,1),Value_Added!$A$1:$LI$1),FALSE)</f>
        <v>456545.13909999997</v>
      </c>
      <c r="Q1574" s="339">
        <f>+VLOOKUP($E1574,Value_Added!$1:$1048576,MATCH(DATE(Q$2,1,1),Value_Added!$A$1:$LI$1),FALSE)</f>
        <v>463544.40110000002</v>
      </c>
      <c r="R1574" s="339">
        <f>+VLOOKUP($E1574,Value_Added!$1:$1048576,MATCH(DATE(R$2,1,1),Value_Added!$A$1:$LI$1),FALSE)</f>
        <v>470716.28159999999</v>
      </c>
      <c r="S1574" s="339">
        <f>+VLOOKUP($E1574,Value_Added!$1:$1048576,MATCH(DATE(S$2,1,1),Value_Added!$A$1:$LI$1),FALSE)</f>
        <v>478053.67719999998</v>
      </c>
      <c r="T1574" s="339">
        <f>+VLOOKUP($E1574,Value_Added!$1:$1048576,MATCH(DATE(T$2,1,1),Value_Added!$A$1:$LI$1),FALSE)</f>
        <v>485562.72600000002</v>
      </c>
      <c r="U1574" s="339">
        <f>+VLOOKUP($E1574,Value_Added!$1:$1048576,MATCH(DATE(U$2,1,1),Value_Added!$A$1:$LI$1),FALSE)</f>
        <v>493251.92989999999</v>
      </c>
      <c r="V1574" s="339">
        <f>+VLOOKUP($E1574,Value_Added!$1:$1048576,MATCH(DATE(V$2,1,1),Value_Added!$A$1:$LI$1),FALSE)</f>
        <v>501129.96750000003</v>
      </c>
      <c r="W1574" s="339">
        <f>+VLOOKUP($E1574,Value_Added!$1:$1048576,MATCH(DATE(W$2,1,1),Value_Added!$A$1:$LI$1),FALSE)</f>
        <v>509207.09860000003</v>
      </c>
      <c r="X1574" s="339">
        <f>+VLOOKUP($E1574,Value_Added!$1:$1048576,MATCH(DATE(X$2,1,1),Value_Added!$A$1:$LI$1),FALSE)</f>
        <v>517492.74570000003</v>
      </c>
      <c r="Y1574" s="339">
        <f>+VLOOKUP($E1574,Value_Added!$1:$1048576,MATCH(DATE(Y$2,1,1),Value_Added!$A$1:$LI$1),FALSE)</f>
        <v>525995.14190000005</v>
      </c>
      <c r="Z1574" s="339">
        <f>+VLOOKUP($E1574,Value_Added!$1:$1048576,MATCH(DATE(Z$2,1,1),Value_Added!$A$1:$LI$1),FALSE)</f>
        <v>534227.42870000005</v>
      </c>
      <c r="AA1574" s="339">
        <f>+VLOOKUP($E1574,Value_Added!$1:$1048576,MATCH(DATE(AA$2,1,1),Value_Added!$A$1:$LI$1),FALSE)</f>
        <v>543160.58200000005</v>
      </c>
      <c r="AB1574" s="339">
        <f>+VLOOKUP($E1574,Value_Added!$1:$1048576,MATCH(DATE(AB$2,1,1),Value_Added!$A$1:$LI$1),FALSE)</f>
        <v>552330.7254</v>
      </c>
      <c r="AC1574" s="339">
        <f>+VLOOKUP($E1574,Value_Added!$1:$1048576,MATCH(DATE(AC$2,1,1),Value_Added!$A$1:$LI$1),FALSE)</f>
        <v>561754.10149999999</v>
      </c>
      <c r="AD1574" s="339">
        <f>+VLOOKUP($E1574,Value_Added!$1:$1048576,MATCH(DATE(AD$2,1,1),Value_Added!$A$1:$LI$1),FALSE)</f>
        <v>571438.89679999999</v>
      </c>
      <c r="AE1574" s="339">
        <f>+VLOOKUP($E1574,Value_Added!$1:$1048576,MATCH(DATE(AE$2,1,1),Value_Added!$A$1:$LI$1),FALSE)</f>
        <v>579943.88740000001</v>
      </c>
      <c r="AF1574" s="339">
        <f>+VLOOKUP($E1574,Value_Added!$1:$1048576,MATCH(DATE(AF$2,1,1),Value_Added!$A$1:$LI$1),FALSE)</f>
        <v>589396.58959999995</v>
      </c>
      <c r="AG1574" s="339">
        <f>+VLOOKUP($E1574,Value_Added!$1:$1048576,MATCH(DATE(AG$2,1,1),Value_Added!$A$1:$LI$1),FALSE)</f>
        <v>599066.46010000003</v>
      </c>
      <c r="AH1574" s="339">
        <f>+VLOOKUP($E1574,Value_Added!$1:$1048576,MATCH(DATE(AH$2,1,1),Value_Added!$A$1:$LI$1),FALSE)</f>
        <v>608980.55209999997</v>
      </c>
      <c r="AI1574" s="339">
        <f>+VLOOKUP($E1574,Value_Added!$1:$1048576,MATCH(DATE(AI$2,1,1),Value_Added!$A$1:$LI$1),FALSE)</f>
        <v>619153.77130000002</v>
      </c>
      <c r="AJ1574" s="339">
        <f>+VLOOKUP($E1574,Value_Added!$1:$1048576,MATCH(DATE(AJ$2,1,1),Value_Added!$A$1:$LI$1),FALSE)</f>
        <v>629599.04989999998</v>
      </c>
      <c r="AK1574" s="339">
        <f>+VLOOKUP($E1574,Value_Added!$1:$1048576,MATCH(DATE(AK$2,1,1),Value_Added!$A$1:$LI$1),FALSE)</f>
        <v>640327.93830000004</v>
      </c>
      <c r="AL1574" s="339">
        <f>+VLOOKUP($E1574,Value_Added!$1:$1048576,MATCH(DATE(AL$2,1,1),Value_Added!$A$1:$LI$1),FALSE)</f>
        <v>651350.33629999997</v>
      </c>
      <c r="AM1574" s="339">
        <f>+VLOOKUP($E1574,Value_Added!$1:$1048576,MATCH(DATE(AM$2,1,1),Value_Added!$A$1:$LI$1),FALSE)</f>
        <v>662675.78500000003</v>
      </c>
      <c r="AN1574" s="339">
        <f>+VLOOKUP($E1574,Value_Added!$1:$1048576,MATCH(DATE(AN$2,1,1),Value_Added!$A$1:$LI$1),FALSE)</f>
        <v>674313.97180000006</v>
      </c>
      <c r="AO1574" s="339">
        <f>+VLOOKUP($E1574,Value_Added!$1:$1048576,MATCH(DATE(AO$2,1,1),Value_Added!$A$1:$LI$1),FALSE)</f>
        <v>686273.304</v>
      </c>
      <c r="AP1574" s="339">
        <f>+VLOOKUP($E1574,Value_Added!$1:$1048576,MATCH(DATE(AP$2,1,1),Value_Added!$A$1:$LI$1),FALSE)</f>
        <v>698092.72409999999</v>
      </c>
      <c r="AQ1574" s="339">
        <f>+VLOOKUP($E1574,Value_Added!$1:$1048576,MATCH(DATE(AQ$2,1,1),Value_Added!$A$1:$LI$1),FALSE)</f>
        <v>710108.7879</v>
      </c>
      <c r="AR1574" s="339">
        <f>+VLOOKUP($E1574,Value_Added!$1:$1048576,MATCH(DATE(AR$2,1,1),Value_Added!$A$1:$LI$1),FALSE)</f>
        <v>722317.56880000001</v>
      </c>
      <c r="AS1574" s="339">
        <f>+VLOOKUP($E1574,Value_Added!$1:$1048576,MATCH(DATE(AS$2,1,1),Value_Added!$A$1:$LI$1),FALSE)</f>
        <v>734723.21699999995</v>
      </c>
      <c r="AT1574" s="339">
        <f>+VLOOKUP($E1574,Value_Added!$1:$1048576,MATCH(DATE(AT$2,1,1),Value_Added!$A$1:$LI$1),FALSE)</f>
        <v>747331.41090000002</v>
      </c>
      <c r="AU1574" s="339">
        <f>+VLOOKUP($E1574,Value_Added!$1:$1048576,MATCH(DATE(AU$2,1,1),Value_Added!$A$1:$LI$1),FALSE)</f>
        <v>760147.97</v>
      </c>
      <c r="AV1574" s="339">
        <f>+VLOOKUP($E1574,Value_Added!$1:$1048576,MATCH(DATE(AV$2,1,1),Value_Added!$A$1:$LI$1),FALSE)</f>
        <v>773178.30799999996</v>
      </c>
      <c r="AW1574" s="339">
        <f>+VLOOKUP($E1574,Value_Added!$1:$1048576,MATCH(DATE(AW$2,1,1),Value_Added!$A$1:$LI$1),FALSE)</f>
        <v>786427.25789999997</v>
      </c>
      <c r="AX1574" s="339">
        <f>+VLOOKUP($E1574,Value_Added!$1:$1048576,MATCH(DATE(AX$2,1,1),Value_Added!$A$1:$LI$1),FALSE)</f>
        <v>799899.17859999998</v>
      </c>
      <c r="AY1574" s="339">
        <f>+VLOOKUP($E1574,Value_Added!$1:$1048576,MATCH(DATE(AY$2,1,1),Value_Added!$A$1:$LI$1),FALSE)</f>
        <v>813598.12910000002</v>
      </c>
      <c r="AZ1574" s="339">
        <f>+VLOOKUP($E1574,Value_Added!$1:$1048576,MATCH(DATE(AZ$2,1,1),Value_Added!$A$1:$LI$1),FALSE)</f>
        <v>827562.24470000004</v>
      </c>
      <c r="BA1574" s="339">
        <f>+VLOOKUP($E1574,Value_Added!$1:$1048576,MATCH(DATE(BA$2,1,1),Value_Added!$A$1:$LI$1),FALSE)</f>
        <v>841763.80550000002</v>
      </c>
      <c r="BB1574" s="339">
        <f>+VLOOKUP($E1574,Value_Added!$1:$1048576,MATCH(DATE(BB$2,1,1),Value_Added!$A$1:$LI$1),FALSE)</f>
        <v>856207.18680000002</v>
      </c>
      <c r="BC1574" s="339">
        <f>+VLOOKUP($E1574,Value_Added!$1:$1048576,MATCH(DATE(BC$2,1,1),Value_Added!$A$1:$LI$1),FALSE)</f>
        <v>870896.26769999997</v>
      </c>
      <c r="BD1574" s="339">
        <f>+VLOOKUP($E1574,Value_Added!$1:$1048576,MATCH(DATE(BD$2,1,1),Value_Added!$A$1:$LI$1),FALSE)</f>
        <v>885835.04260000004</v>
      </c>
      <c r="BE1574" s="339">
        <f>+VLOOKUP($E1574,Value_Added!$1:$1048576,MATCH(DATE(BE$2,1,1),Value_Added!$A$1:$LI$1),FALSE)</f>
        <v>901027.64859999996</v>
      </c>
      <c r="BF1574" s="339">
        <f>+VLOOKUP($E1574,Value_Added!$1:$1048576,MATCH(DATE(BF$2,1,1),Value_Added!$A$1:$LI$1),FALSE)</f>
        <v>916478.45979999995</v>
      </c>
      <c r="BG1574" s="339">
        <f>+VLOOKUP($E1574,Value_Added!$1:$1048576,MATCH(DATE(BG$2,1,1),Value_Added!$A$1:$LI$1),FALSE)</f>
        <v>932192.11129999999</v>
      </c>
      <c r="BH1574" s="339">
        <f>+VLOOKUP($E1574,Value_Added!$1:$1048576,MATCH(DATE(BH$2,1,1),Value_Added!$A$1:$LI$1),FALSE)</f>
        <v>948173.42079999996</v>
      </c>
      <c r="BI1574" s="339">
        <f>+VLOOKUP($E1574,Value_Added!$1:$1048576,MATCH(DATE(BI$2,1,1),Value_Added!$A$1:$LI$1),FALSE)</f>
        <v>964427.34109999996</v>
      </c>
    </row>
    <row r="1575" spans="1:61" s="85" customFormat="1" ht="15" customHeight="1" x14ac:dyDescent="0.3">
      <c r="A1575" s="359"/>
      <c r="B1575" s="357"/>
      <c r="C1575" s="80" t="s">
        <v>787</v>
      </c>
      <c r="D1575" s="124"/>
      <c r="E1575" s="80" t="s">
        <v>884</v>
      </c>
      <c r="F1575" s="339">
        <f>+VLOOKUP($E1575,Value_Added!$1:$1048576,MATCH(DATE(F$2,1,1),Value_Added!$A$1:$LI$1),FALSE)</f>
        <v>-2029.9373169999999</v>
      </c>
      <c r="G1575" s="339">
        <f>+VLOOKUP($E1575,Value_Added!$1:$1048576,MATCH(DATE(G$2,1,1),Value_Added!$A$1:$LI$1),FALSE)</f>
        <v>-2060.4463340000002</v>
      </c>
      <c r="H1575" s="339">
        <f>+VLOOKUP($E1575,Value_Added!$1:$1048576,MATCH(DATE(H$2,1,1),Value_Added!$A$1:$LI$1),FALSE)</f>
        <v>-2069.3527530000001</v>
      </c>
      <c r="I1575" s="339">
        <f>+VLOOKUP($E1575,Value_Added!$1:$1048576,MATCH(DATE(I$2,1,1),Value_Added!$A$1:$LI$1),FALSE)</f>
        <v>-2074.3936739999999</v>
      </c>
      <c r="J1575" s="339">
        <f>+VLOOKUP($E1575,Value_Added!$1:$1048576,MATCH(DATE(J$2,1,1),Value_Added!$A$1:$LI$1),FALSE)</f>
        <v>-2082.7215919999999</v>
      </c>
      <c r="K1575" s="339">
        <f>+VLOOKUP($E1575,Value_Added!$1:$1048576,MATCH(DATE(K$2,1,1),Value_Added!$A$1:$LI$1),FALSE)</f>
        <v>-2096.3483379999998</v>
      </c>
      <c r="L1575" s="339">
        <f>+VLOOKUP($E1575,Value_Added!$1:$1048576,MATCH(DATE(L$2,1,1),Value_Added!$A$1:$LI$1),FALSE)</f>
        <v>-2115.4052550000001</v>
      </c>
      <c r="M1575" s="339">
        <f>+VLOOKUP($E1575,Value_Added!$1:$1048576,MATCH(DATE(M$2,1,1),Value_Added!$A$1:$LI$1),FALSE)</f>
        <v>-2136.1887740000002</v>
      </c>
      <c r="N1575" s="339">
        <f>+VLOOKUP($E1575,Value_Added!$1:$1048576,MATCH(DATE(N$2,1,1),Value_Added!$A$1:$LI$1),FALSE)</f>
        <v>-2159.2767690000001</v>
      </c>
      <c r="O1575" s="339">
        <f>+VLOOKUP($E1575,Value_Added!$1:$1048576,MATCH(DATE(O$2,1,1),Value_Added!$A$1:$LI$1),FALSE)</f>
        <v>-2184.2242970000002</v>
      </c>
      <c r="P1575" s="339">
        <f>+VLOOKUP($E1575,Value_Added!$1:$1048576,MATCH(DATE(P$2,1,1),Value_Added!$A$1:$LI$1),FALSE)</f>
        <v>-2209.0339690000001</v>
      </c>
      <c r="Q1575" s="339">
        <f>+VLOOKUP($E1575,Value_Added!$1:$1048576,MATCH(DATE(Q$2,1,1),Value_Added!$A$1:$LI$1),FALSE)</f>
        <v>-2239.9034139999999</v>
      </c>
      <c r="R1575" s="339">
        <f>+VLOOKUP($E1575,Value_Added!$1:$1048576,MATCH(DATE(R$2,1,1),Value_Added!$A$1:$LI$1),FALSE)</f>
        <v>-2269.0503060000001</v>
      </c>
      <c r="S1575" s="339">
        <f>+VLOOKUP($E1575,Value_Added!$1:$1048576,MATCH(DATE(S$2,1,1),Value_Added!$A$1:$LI$1),FALSE)</f>
        <v>-2298.3148649999998</v>
      </c>
      <c r="T1575" s="339">
        <f>+VLOOKUP($E1575,Value_Added!$1:$1048576,MATCH(DATE(T$2,1,1),Value_Added!$A$1:$LI$1),FALSE)</f>
        <v>-2328.064527</v>
      </c>
      <c r="U1575" s="339">
        <f>+VLOOKUP($E1575,Value_Added!$1:$1048576,MATCH(DATE(U$2,1,1),Value_Added!$A$1:$LI$1),FALSE)</f>
        <v>-2358.364098</v>
      </c>
      <c r="V1575" s="339">
        <f>+VLOOKUP($E1575,Value_Added!$1:$1048576,MATCH(DATE(V$2,1,1),Value_Added!$A$1:$LI$1),FALSE)</f>
        <v>-2389.154755</v>
      </c>
      <c r="W1575" s="339">
        <f>+VLOOKUP($E1575,Value_Added!$1:$1048576,MATCH(DATE(W$2,1,1),Value_Added!$A$1:$LI$1),FALSE)</f>
        <v>-2420.5991840000002</v>
      </c>
      <c r="X1575" s="339">
        <f>+VLOOKUP($E1575,Value_Added!$1:$1048576,MATCH(DATE(X$2,1,1),Value_Added!$A$1:$LI$1),FALSE)</f>
        <v>-2452.6983270000001</v>
      </c>
      <c r="Y1575" s="339">
        <f>+VLOOKUP($E1575,Value_Added!$1:$1048576,MATCH(DATE(Y$2,1,1),Value_Added!$A$1:$LI$1),FALSE)</f>
        <v>-2485.4685989999998</v>
      </c>
      <c r="Z1575" s="339">
        <f>+VLOOKUP($E1575,Value_Added!$1:$1048576,MATCH(DATE(Z$2,1,1),Value_Added!$A$1:$LI$1),FALSE)</f>
        <v>-2520.0449189999999</v>
      </c>
      <c r="AA1575" s="339">
        <f>+VLOOKUP($E1575,Value_Added!$1:$1048576,MATCH(DATE(AA$2,1,1),Value_Added!$A$1:$LI$1),FALSE)</f>
        <v>-2551.5159290000001</v>
      </c>
      <c r="AB1575" s="339">
        <f>+VLOOKUP($E1575,Value_Added!$1:$1048576,MATCH(DATE(AB$2,1,1),Value_Added!$A$1:$LI$1),FALSE)</f>
        <v>-2585.7324039999999</v>
      </c>
      <c r="AC1575" s="339">
        <f>+VLOOKUP($E1575,Value_Added!$1:$1048576,MATCH(DATE(AC$2,1,1),Value_Added!$A$1:$LI$1),FALSE)</f>
        <v>-2621.2275079999999</v>
      </c>
      <c r="AD1575" s="339">
        <f>+VLOOKUP($E1575,Value_Added!$1:$1048576,MATCH(DATE(AD$2,1,1),Value_Added!$A$1:$LI$1),FALSE)</f>
        <v>-2657.6883870000001</v>
      </c>
      <c r="AE1575" s="339">
        <f>+VLOOKUP($E1575,Value_Added!$1:$1048576,MATCH(DATE(AE$2,1,1),Value_Added!$A$1:$LI$1),FALSE)</f>
        <v>-2698.2852520000001</v>
      </c>
      <c r="AF1575" s="339">
        <f>+VLOOKUP($E1575,Value_Added!$1:$1048576,MATCH(DATE(AF$2,1,1),Value_Added!$A$1:$LI$1),FALSE)</f>
        <v>-2730.3762510000001</v>
      </c>
      <c r="AG1575" s="339">
        <f>+VLOOKUP($E1575,Value_Added!$1:$1048576,MATCH(DATE(AG$2,1,1),Value_Added!$A$1:$LI$1),FALSE)</f>
        <v>-2765.384806</v>
      </c>
      <c r="AH1575" s="339">
        <f>+VLOOKUP($E1575,Value_Added!$1:$1048576,MATCH(DATE(AH$2,1,1),Value_Added!$A$1:$LI$1),FALSE)</f>
        <v>-2801.6360549999999</v>
      </c>
      <c r="AI1575" s="339">
        <f>+VLOOKUP($E1575,Value_Added!$1:$1048576,MATCH(DATE(AI$2,1,1),Value_Added!$A$1:$LI$1),FALSE)</f>
        <v>-2838.8053260000002</v>
      </c>
      <c r="AJ1575" s="339">
        <f>+VLOOKUP($E1575,Value_Added!$1:$1048576,MATCH(DATE(AJ$2,1,1),Value_Added!$A$1:$LI$1),FALSE)</f>
        <v>-2876.8883430000001</v>
      </c>
      <c r="AK1575" s="339">
        <f>+VLOOKUP($E1575,Value_Added!$1:$1048576,MATCH(DATE(AK$2,1,1),Value_Added!$A$1:$LI$1),FALSE)</f>
        <v>-2915.9235659999999</v>
      </c>
      <c r="AL1575" s="339">
        <f>+VLOOKUP($E1575,Value_Added!$1:$1048576,MATCH(DATE(AL$2,1,1),Value_Added!$A$1:$LI$1),FALSE)</f>
        <v>-2956.005748</v>
      </c>
      <c r="AM1575" s="339">
        <f>+VLOOKUP($E1575,Value_Added!$1:$1048576,MATCH(DATE(AM$2,1,1),Value_Added!$A$1:$LI$1),FALSE)</f>
        <v>-2997.1754249999999</v>
      </c>
      <c r="AN1575" s="339">
        <f>+VLOOKUP($E1575,Value_Added!$1:$1048576,MATCH(DATE(AN$2,1,1),Value_Added!$A$1:$LI$1),FALSE)</f>
        <v>-3039.4673560000001</v>
      </c>
      <c r="AO1575" s="339">
        <f>+VLOOKUP($E1575,Value_Added!$1:$1048576,MATCH(DATE(AO$2,1,1),Value_Added!$A$1:$LI$1),FALSE)</f>
        <v>-3082.9176739999998</v>
      </c>
      <c r="AP1575" s="339">
        <f>+VLOOKUP($E1575,Value_Added!$1:$1048576,MATCH(DATE(AP$2,1,1),Value_Added!$A$1:$LI$1),FALSE)</f>
        <v>-3128.5120029999998</v>
      </c>
      <c r="AQ1575" s="339">
        <f>+VLOOKUP($E1575,Value_Added!$1:$1048576,MATCH(DATE(AQ$2,1,1),Value_Added!$A$1:$LI$1),FALSE)</f>
        <v>-3173.0991519999998</v>
      </c>
      <c r="AR1575" s="339">
        <f>+VLOOKUP($E1575,Value_Added!$1:$1048576,MATCH(DATE(AR$2,1,1),Value_Added!$A$1:$LI$1),FALSE)</f>
        <v>-3217.9505559999998</v>
      </c>
      <c r="AS1575" s="339">
        <f>+VLOOKUP($E1575,Value_Added!$1:$1048576,MATCH(DATE(AS$2,1,1),Value_Added!$A$1:$LI$1),FALSE)</f>
        <v>-3263.348446</v>
      </c>
      <c r="AT1575" s="339">
        <f>+VLOOKUP($E1575,Value_Added!$1:$1048576,MATCH(DATE(AT$2,1,1),Value_Added!$A$1:$LI$1),FALSE)</f>
        <v>-3309.3542320000001</v>
      </c>
      <c r="AU1575" s="339">
        <f>+VLOOKUP($E1575,Value_Added!$1:$1048576,MATCH(DATE(AU$2,1,1),Value_Added!$A$1:$LI$1),FALSE)</f>
        <v>-3355.982845</v>
      </c>
      <c r="AV1575" s="339">
        <f>+VLOOKUP($E1575,Value_Added!$1:$1048576,MATCH(DATE(AV$2,1,1),Value_Added!$A$1:$LI$1),FALSE)</f>
        <v>-3403.2591050000001</v>
      </c>
      <c r="AW1575" s="339">
        <f>+VLOOKUP($E1575,Value_Added!$1:$1048576,MATCH(DATE(AW$2,1,1),Value_Added!$A$1:$LI$1),FALSE)</f>
        <v>-3451.1975499999999</v>
      </c>
      <c r="AX1575" s="339">
        <f>+VLOOKUP($E1575,Value_Added!$1:$1048576,MATCH(DATE(AX$2,1,1),Value_Added!$A$1:$LI$1),FALSE)</f>
        <v>-3499.8139040000001</v>
      </c>
      <c r="AY1575" s="339">
        <f>+VLOOKUP($E1575,Value_Added!$1:$1048576,MATCH(DATE(AY$2,1,1),Value_Added!$A$1:$LI$1),FALSE)</f>
        <v>-3549.124335</v>
      </c>
      <c r="AZ1575" s="339">
        <f>+VLOOKUP($E1575,Value_Added!$1:$1048576,MATCH(DATE(AZ$2,1,1),Value_Added!$A$1:$LI$1),FALSE)</f>
        <v>-3599.06925</v>
      </c>
      <c r="BA1575" s="339">
        <f>+VLOOKUP($E1575,Value_Added!$1:$1048576,MATCH(DATE(BA$2,1,1),Value_Added!$A$1:$LI$1),FALSE)</f>
        <v>-3649.9207029999998</v>
      </c>
      <c r="BB1575" s="339">
        <f>+VLOOKUP($E1575,Value_Added!$1:$1048576,MATCH(DATE(BB$2,1,1),Value_Added!$A$1:$LI$1),FALSE)</f>
        <v>-3701.5651630000002</v>
      </c>
      <c r="BC1575" s="339">
        <f>+VLOOKUP($E1575,Value_Added!$1:$1048576,MATCH(DATE(BC$2,1,1),Value_Added!$A$1:$LI$1),FALSE)</f>
        <v>-3753.9903650000001</v>
      </c>
      <c r="BD1575" s="339">
        <f>+VLOOKUP($E1575,Value_Added!$1:$1048576,MATCH(DATE(BD$2,1,1),Value_Added!$A$1:$LI$1),FALSE)</f>
        <v>-3807.2075730000001</v>
      </c>
      <c r="BE1575" s="339">
        <f>+VLOOKUP($E1575,Value_Added!$1:$1048576,MATCH(DATE(BE$2,1,1),Value_Added!$A$1:$LI$1),FALSE)</f>
        <v>-3861.2418819999998</v>
      </c>
      <c r="BF1575" s="339">
        <f>+VLOOKUP($E1575,Value_Added!$1:$1048576,MATCH(DATE(BF$2,1,1),Value_Added!$A$1:$LI$1),FALSE)</f>
        <v>-3916.1006659999998</v>
      </c>
      <c r="BG1575" s="339">
        <f>+VLOOKUP($E1575,Value_Added!$1:$1048576,MATCH(DATE(BG$2,1,1),Value_Added!$A$1:$LI$1),FALSE)</f>
        <v>-3971.8087999999998</v>
      </c>
      <c r="BH1575" s="339">
        <f>+VLOOKUP($E1575,Value_Added!$1:$1048576,MATCH(DATE(BH$2,1,1),Value_Added!$A$1:$LI$1),FALSE)</f>
        <v>-4028.391533</v>
      </c>
      <c r="BI1575" s="339">
        <f>+VLOOKUP($E1575,Value_Added!$1:$1048576,MATCH(DATE(BI$2,1,1),Value_Added!$A$1:$LI$1),FALSE)</f>
        <v>-4085.8743770000001</v>
      </c>
    </row>
    <row r="1576" spans="1:61" ht="15" customHeight="1" x14ac:dyDescent="0.3">
      <c r="A1576" s="359"/>
      <c r="B1576" s="357"/>
      <c r="C1576" s="60" t="s">
        <v>455</v>
      </c>
      <c r="D1576" s="88"/>
      <c r="E1576" s="60" t="s">
        <v>885</v>
      </c>
      <c r="F1576" s="339">
        <f>+VLOOKUP($E1576,Value_Added!$1:$1048576,MATCH(DATE(F$2,1,1),Value_Added!$A$1:$LI$1),FALSE)</f>
        <v>-2122.4666609999999</v>
      </c>
      <c r="G1576" s="339">
        <f>+VLOOKUP($E1576,Value_Added!$1:$1048576,MATCH(DATE(G$2,1,1),Value_Added!$A$1:$LI$1),FALSE)</f>
        <v>-2153.9150460000001</v>
      </c>
      <c r="H1576" s="339">
        <f>+VLOOKUP($E1576,Value_Added!$1:$1048576,MATCH(DATE(H$2,1,1),Value_Added!$A$1:$LI$1),FALSE)</f>
        <v>-2166.7340760000002</v>
      </c>
      <c r="I1576" s="339">
        <f>+VLOOKUP($E1576,Value_Added!$1:$1048576,MATCH(DATE(I$2,1,1),Value_Added!$A$1:$LI$1),FALSE)</f>
        <v>-2175.977899</v>
      </c>
      <c r="J1576" s="339">
        <f>+VLOOKUP($E1576,Value_Added!$1:$1048576,MATCH(DATE(J$2,1,1),Value_Added!$A$1:$LI$1),FALSE)</f>
        <v>-2187.830383</v>
      </c>
      <c r="K1576" s="339">
        <f>+VLOOKUP($E1576,Value_Added!$1:$1048576,MATCH(DATE(K$2,1,1),Value_Added!$A$1:$LI$1),FALSE)</f>
        <v>-2204.0952649999999</v>
      </c>
      <c r="L1576" s="339">
        <f>+VLOOKUP($E1576,Value_Added!$1:$1048576,MATCH(DATE(L$2,1,1),Value_Added!$A$1:$LI$1),FALSE)</f>
        <v>-2224.7784579999998</v>
      </c>
      <c r="M1576" s="339">
        <f>+VLOOKUP($E1576,Value_Added!$1:$1048576,MATCH(DATE(M$2,1,1),Value_Added!$A$1:$LI$1),FALSE)</f>
        <v>-2246.8505740000001</v>
      </c>
      <c r="N1576" s="339">
        <f>+VLOOKUP($E1576,Value_Added!$1:$1048576,MATCH(DATE(N$2,1,1),Value_Added!$A$1:$LI$1),FALSE)</f>
        <v>-2270.9533120000001</v>
      </c>
      <c r="O1576" s="339">
        <f>+VLOOKUP($E1576,Value_Added!$1:$1048576,MATCH(DATE(O$2,1,1),Value_Added!$A$1:$LI$1),FALSE)</f>
        <v>-2296.7555849999999</v>
      </c>
      <c r="P1576" s="339">
        <f>+VLOOKUP($E1576,Value_Added!$1:$1048576,MATCH(DATE(P$2,1,1),Value_Added!$A$1:$LI$1),FALSE)</f>
        <v>-2322.9742940000001</v>
      </c>
      <c r="Q1576" s="339">
        <f>+VLOOKUP($E1576,Value_Added!$1:$1048576,MATCH(DATE(Q$2,1,1),Value_Added!$A$1:$LI$1),FALSE)</f>
        <v>-2354.453477</v>
      </c>
      <c r="R1576" s="339">
        <f>+VLOOKUP($E1576,Value_Added!$1:$1048576,MATCH(DATE(R$2,1,1),Value_Added!$A$1:$LI$1),FALSE)</f>
        <v>-2384.424442</v>
      </c>
      <c r="S1576" s="339">
        <f>+VLOOKUP($E1576,Value_Added!$1:$1048576,MATCH(DATE(S$2,1,1),Value_Added!$A$1:$LI$1),FALSE)</f>
        <v>-2414.584081</v>
      </c>
      <c r="T1576" s="339">
        <f>+VLOOKUP($E1576,Value_Added!$1:$1048576,MATCH(DATE(T$2,1,1),Value_Added!$A$1:$LI$1),FALSE)</f>
        <v>-2445.2855399999999</v>
      </c>
      <c r="U1576" s="339">
        <f>+VLOOKUP($E1576,Value_Added!$1:$1048576,MATCH(DATE(U$2,1,1),Value_Added!$A$1:$LI$1),FALSE)</f>
        <v>-2476.5987190000001</v>
      </c>
      <c r="V1576" s="339">
        <f>+VLOOKUP($E1576,Value_Added!$1:$1048576,MATCH(DATE(V$2,1,1),Value_Added!$A$1:$LI$1),FALSE)</f>
        <v>-2508.5311820000002</v>
      </c>
      <c r="W1576" s="339">
        <f>+VLOOKUP($E1576,Value_Added!$1:$1048576,MATCH(DATE(W$2,1,1),Value_Added!$A$1:$LI$1),FALSE)</f>
        <v>-2541.2116820000001</v>
      </c>
      <c r="X1576" s="339">
        <f>+VLOOKUP($E1576,Value_Added!$1:$1048576,MATCH(DATE(X$2,1,1),Value_Added!$A$1:$LI$1),FALSE)</f>
        <v>-2574.6284860000001</v>
      </c>
      <c r="Y1576" s="339">
        <f>+VLOOKUP($E1576,Value_Added!$1:$1048576,MATCH(DATE(Y$2,1,1),Value_Added!$A$1:$LI$1),FALSE)</f>
        <v>-2608.7950949999999</v>
      </c>
      <c r="Z1576" s="339">
        <f>+VLOOKUP($E1576,Value_Added!$1:$1048576,MATCH(DATE(Z$2,1,1),Value_Added!$A$1:$LI$1),FALSE)</f>
        <v>-2644.394726</v>
      </c>
      <c r="AA1576" s="339">
        <f>+VLOOKUP($E1576,Value_Added!$1:$1048576,MATCH(DATE(AA$2,1,1),Value_Added!$A$1:$LI$1),FALSE)</f>
        <v>-2677.6379360000001</v>
      </c>
      <c r="AB1576" s="339">
        <f>+VLOOKUP($E1576,Value_Added!$1:$1048576,MATCH(DATE(AB$2,1,1),Value_Added!$A$1:$LI$1),FALSE)</f>
        <v>-2713.6027079999999</v>
      </c>
      <c r="AC1576" s="339">
        <f>+VLOOKUP($E1576,Value_Added!$1:$1048576,MATCH(DATE(AC$2,1,1),Value_Added!$A$1:$LI$1),FALSE)</f>
        <v>-2750.9290129999999</v>
      </c>
      <c r="AD1576" s="339">
        <f>+VLOOKUP($E1576,Value_Added!$1:$1048576,MATCH(DATE(AD$2,1,1),Value_Added!$A$1:$LI$1),FALSE)</f>
        <v>-2789.3204989999999</v>
      </c>
      <c r="AE1576" s="339">
        <f>+VLOOKUP($E1576,Value_Added!$1:$1048576,MATCH(DATE(AE$2,1,1),Value_Added!$A$1:$LI$1),FALSE)</f>
        <v>-2830.640296</v>
      </c>
      <c r="AF1576" s="339">
        <f>+VLOOKUP($E1576,Value_Added!$1:$1048576,MATCH(DATE(AF$2,1,1),Value_Added!$A$1:$LI$1),FALSE)</f>
        <v>-2864.7214469999999</v>
      </c>
      <c r="AG1576" s="339">
        <f>+VLOOKUP($E1576,Value_Added!$1:$1048576,MATCH(DATE(AG$2,1,1),Value_Added!$A$1:$LI$1),FALSE)</f>
        <v>-2901.6491179999998</v>
      </c>
      <c r="AH1576" s="339">
        <f>+VLOOKUP($E1576,Value_Added!$1:$1048576,MATCH(DATE(AH$2,1,1),Value_Added!$A$1:$LI$1),FALSE)</f>
        <v>-2939.9057849999999</v>
      </c>
      <c r="AI1576" s="339">
        <f>+VLOOKUP($E1576,Value_Added!$1:$1048576,MATCH(DATE(AI$2,1,1),Value_Added!$A$1:$LI$1),FALSE)</f>
        <v>-2979.1959419999998</v>
      </c>
      <c r="AJ1576" s="339">
        <f>+VLOOKUP($E1576,Value_Added!$1:$1048576,MATCH(DATE(AJ$2,1,1),Value_Added!$A$1:$LI$1),FALSE)</f>
        <v>-3019.5203580000002</v>
      </c>
      <c r="AK1576" s="339">
        <f>+VLOOKUP($E1576,Value_Added!$1:$1048576,MATCH(DATE(AK$2,1,1),Value_Added!$A$1:$LI$1),FALSE)</f>
        <v>-3060.9333510000001</v>
      </c>
      <c r="AL1576" s="339">
        <f>+VLOOKUP($E1576,Value_Added!$1:$1048576,MATCH(DATE(AL$2,1,1),Value_Added!$A$1:$LI$1),FALSE)</f>
        <v>-3103.5204250000002</v>
      </c>
      <c r="AM1576" s="339">
        <f>+VLOOKUP($E1576,Value_Added!$1:$1048576,MATCH(DATE(AM$2,1,1),Value_Added!$A$1:$LI$1),FALSE)</f>
        <v>-3147.319152</v>
      </c>
      <c r="AN1576" s="339">
        <f>+VLOOKUP($E1576,Value_Added!$1:$1048576,MATCH(DATE(AN$2,1,1),Value_Added!$A$1:$LI$1),FALSE)</f>
        <v>-3192.3642580000001</v>
      </c>
      <c r="AO1576" s="339">
        <f>+VLOOKUP($E1576,Value_Added!$1:$1048576,MATCH(DATE(AO$2,1,1),Value_Added!$A$1:$LI$1),FALSE)</f>
        <v>-3238.692137</v>
      </c>
      <c r="AP1576" s="339">
        <f>+VLOOKUP($E1576,Value_Added!$1:$1048576,MATCH(DATE(AP$2,1,1),Value_Added!$A$1:$LI$1),FALSE)</f>
        <v>-3286.9197979999999</v>
      </c>
      <c r="AQ1576" s="339">
        <f>+VLOOKUP($E1576,Value_Added!$1:$1048576,MATCH(DATE(AQ$2,1,1),Value_Added!$A$1:$LI$1),FALSE)</f>
        <v>-3334.3530209999999</v>
      </c>
      <c r="AR1576" s="339">
        <f>+VLOOKUP($E1576,Value_Added!$1:$1048576,MATCH(DATE(AR$2,1,1),Value_Added!$A$1:$LI$1),FALSE)</f>
        <v>-3382.158602</v>
      </c>
      <c r="AS1576" s="339">
        <f>+VLOOKUP($E1576,Value_Added!$1:$1048576,MATCH(DATE(AS$2,1,1),Value_Added!$A$1:$LI$1),FALSE)</f>
        <v>-3430.597957</v>
      </c>
      <c r="AT1576" s="339">
        <f>+VLOOKUP($E1576,Value_Added!$1:$1048576,MATCH(DATE(AT$2,1,1),Value_Added!$A$1:$LI$1),FALSE)</f>
        <v>-3479.7270250000001</v>
      </c>
      <c r="AU1576" s="339">
        <f>+VLOOKUP($E1576,Value_Added!$1:$1048576,MATCH(DATE(AU$2,1,1),Value_Added!$A$1:$LI$1),FALSE)</f>
        <v>-3529.5622910000002</v>
      </c>
      <c r="AV1576" s="339">
        <f>+VLOOKUP($E1576,Value_Added!$1:$1048576,MATCH(DATE(AV$2,1,1),Value_Added!$A$1:$LI$1),FALSE)</f>
        <v>-3580.1243549999999</v>
      </c>
      <c r="AW1576" s="339">
        <f>+VLOOKUP($E1576,Value_Added!$1:$1048576,MATCH(DATE(AW$2,1,1),Value_Added!$A$1:$LI$1),FALSE)</f>
        <v>-3631.4259539999998</v>
      </c>
      <c r="AX1576" s="339">
        <f>+VLOOKUP($E1576,Value_Added!$1:$1048576,MATCH(DATE(AX$2,1,1),Value_Added!$A$1:$LI$1),FALSE)</f>
        <v>-3683.482583</v>
      </c>
      <c r="AY1576" s="339">
        <f>+VLOOKUP($E1576,Value_Added!$1:$1048576,MATCH(DATE(AY$2,1,1),Value_Added!$A$1:$LI$1),FALSE)</f>
        <v>-3736.3112249999999</v>
      </c>
      <c r="AZ1576" s="339">
        <f>+VLOOKUP($E1576,Value_Added!$1:$1048576,MATCH(DATE(AZ$2,1,1),Value_Added!$A$1:$LI$1),FALSE)</f>
        <v>-3789.8847409999998</v>
      </c>
      <c r="BA1576" s="339">
        <f>+VLOOKUP($E1576,Value_Added!$1:$1048576,MATCH(DATE(BA$2,1,1),Value_Added!$A$1:$LI$1),FALSE)</f>
        <v>-3844.436138</v>
      </c>
      <c r="BB1576" s="339">
        <f>+VLOOKUP($E1576,Value_Added!$1:$1048576,MATCH(DATE(BB$2,1,1),Value_Added!$A$1:$LI$1),FALSE)</f>
        <v>-3899.8630619999999</v>
      </c>
      <c r="BC1576" s="339">
        <f>+VLOOKUP($E1576,Value_Added!$1:$1048576,MATCH(DATE(BC$2,1,1),Value_Added!$A$1:$LI$1),FALSE)</f>
        <v>-3956.1562180000001</v>
      </c>
      <c r="BD1576" s="339">
        <f>+VLOOKUP($E1576,Value_Added!$1:$1048576,MATCH(DATE(BD$2,1,1),Value_Added!$A$1:$LI$1),FALSE)</f>
        <v>-4013.3283580000002</v>
      </c>
      <c r="BE1576" s="339">
        <f>+VLOOKUP($E1576,Value_Added!$1:$1048576,MATCH(DATE(BE$2,1,1),Value_Added!$A$1:$LI$1),FALSE)</f>
        <v>-4071.399629</v>
      </c>
      <c r="BF1576" s="339">
        <f>+VLOOKUP($E1576,Value_Added!$1:$1048576,MATCH(DATE(BF$2,1,1),Value_Added!$A$1:$LI$1),FALSE)</f>
        <v>-4130.3819839999996</v>
      </c>
      <c r="BG1576" s="339">
        <f>+VLOOKUP($E1576,Value_Added!$1:$1048576,MATCH(DATE(BG$2,1,1),Value_Added!$A$1:$LI$1),FALSE)</f>
        <v>-4190.3024429999996</v>
      </c>
      <c r="BH1576" s="339">
        <f>+VLOOKUP($E1576,Value_Added!$1:$1048576,MATCH(DATE(BH$2,1,1),Value_Added!$A$1:$LI$1),FALSE)</f>
        <v>-4251.1870600000002</v>
      </c>
      <c r="BI1576" s="339">
        <f>+VLOOKUP($E1576,Value_Added!$1:$1048576,MATCH(DATE(BI$2,1,1),Value_Added!$A$1:$LI$1),FALSE)</f>
        <v>-4313.0613309999999</v>
      </c>
    </row>
    <row r="1577" spans="1:61" ht="15" customHeight="1" x14ac:dyDescent="0.3">
      <c r="A1577" s="359"/>
      <c r="B1577" s="357"/>
      <c r="C1577" s="60" t="s">
        <v>456</v>
      </c>
      <c r="D1577" s="88"/>
      <c r="E1577" s="60" t="s">
        <v>886</v>
      </c>
      <c r="F1577" s="339">
        <f>+VLOOKUP($E1577,Value_Added!$1:$1048576,MATCH(DATE(F$2,1,1),Value_Added!$A$1:$LI$1),FALSE)</f>
        <v>-613.05662719999998</v>
      </c>
      <c r="G1577" s="339">
        <f>+VLOOKUP($E1577,Value_Added!$1:$1048576,MATCH(DATE(G$2,1,1),Value_Added!$A$1:$LI$1),FALSE)</f>
        <v>-618.79288050000002</v>
      </c>
      <c r="H1577" s="339">
        <f>+VLOOKUP($E1577,Value_Added!$1:$1048576,MATCH(DATE(H$2,1,1),Value_Added!$A$1:$LI$1),FALSE)</f>
        <v>-621.22437790000004</v>
      </c>
      <c r="I1577" s="339">
        <f>+VLOOKUP($E1577,Value_Added!$1:$1048576,MATCH(DATE(I$2,1,1),Value_Added!$A$1:$LI$1),FALSE)</f>
        <v>-623.52393870000003</v>
      </c>
      <c r="J1577" s="339">
        <f>+VLOOKUP($E1577,Value_Added!$1:$1048576,MATCH(DATE(J$2,1,1),Value_Added!$A$1:$LI$1),FALSE)</f>
        <v>-626.91011900000001</v>
      </c>
      <c r="K1577" s="339">
        <f>+VLOOKUP($E1577,Value_Added!$1:$1048576,MATCH(DATE(K$2,1,1),Value_Added!$A$1:$LI$1),FALSE)</f>
        <v>-631.59837449999998</v>
      </c>
      <c r="L1577" s="339">
        <f>+VLOOKUP($E1577,Value_Added!$1:$1048576,MATCH(DATE(L$2,1,1),Value_Added!$A$1:$LI$1),FALSE)</f>
        <v>-637.29202129999999</v>
      </c>
      <c r="M1577" s="339">
        <f>+VLOOKUP($E1577,Value_Added!$1:$1048576,MATCH(DATE(M$2,1,1),Value_Added!$A$1:$LI$1),FALSE)</f>
        <v>-643.62319930000001</v>
      </c>
      <c r="N1577" s="339">
        <f>+VLOOKUP($E1577,Value_Added!$1:$1048576,MATCH(DATE(N$2,1,1),Value_Added!$A$1:$LI$1),FALSE)</f>
        <v>-650.52856420000001</v>
      </c>
      <c r="O1577" s="339">
        <f>+VLOOKUP($E1577,Value_Added!$1:$1048576,MATCH(DATE(O$2,1,1),Value_Added!$A$1:$LI$1),FALSE)</f>
        <v>-657.87769309999999</v>
      </c>
      <c r="P1577" s="339">
        <f>+VLOOKUP($E1577,Value_Added!$1:$1048576,MATCH(DATE(P$2,1,1),Value_Added!$A$1:$LI$1),FALSE)</f>
        <v>-665.78688650000004</v>
      </c>
      <c r="Q1577" s="339">
        <f>+VLOOKUP($E1577,Value_Added!$1:$1048576,MATCH(DATE(Q$2,1,1),Value_Added!$A$1:$LI$1),FALSE)</f>
        <v>-674.19910240000002</v>
      </c>
      <c r="R1577" s="339">
        <f>+VLOOKUP($E1577,Value_Added!$1:$1048576,MATCH(DATE(R$2,1,1),Value_Added!$A$1:$LI$1),FALSE)</f>
        <v>-682.57590170000003</v>
      </c>
      <c r="S1577" s="339">
        <f>+VLOOKUP($E1577,Value_Added!$1:$1048576,MATCH(DATE(S$2,1,1),Value_Added!$A$1:$LI$1),FALSE)</f>
        <v>-691.10520859999997</v>
      </c>
      <c r="T1577" s="339">
        <f>+VLOOKUP($E1577,Value_Added!$1:$1048576,MATCH(DATE(T$2,1,1),Value_Added!$A$1:$LI$1),FALSE)</f>
        <v>-699.81239200000005</v>
      </c>
      <c r="U1577" s="339">
        <f>+VLOOKUP($E1577,Value_Added!$1:$1048576,MATCH(DATE(U$2,1,1),Value_Added!$A$1:$LI$1),FALSE)</f>
        <v>-708.69897500000002</v>
      </c>
      <c r="V1577" s="339">
        <f>+VLOOKUP($E1577,Value_Added!$1:$1048576,MATCH(DATE(V$2,1,1),Value_Added!$A$1:$LI$1),FALSE)</f>
        <v>-717.7655029</v>
      </c>
      <c r="W1577" s="339">
        <f>+VLOOKUP($E1577,Value_Added!$1:$1048576,MATCH(DATE(W$2,1,1),Value_Added!$A$1:$LI$1),FALSE)</f>
        <v>-727.01466300000004</v>
      </c>
      <c r="X1577" s="339">
        <f>+VLOOKUP($E1577,Value_Added!$1:$1048576,MATCH(DATE(X$2,1,1),Value_Added!$A$1:$LI$1),FALSE)</f>
        <v>-736.4529364</v>
      </c>
      <c r="Y1577" s="339">
        <f>+VLOOKUP($E1577,Value_Added!$1:$1048576,MATCH(DATE(Y$2,1,1),Value_Added!$A$1:$LI$1),FALSE)</f>
        <v>-746.08817160000001</v>
      </c>
      <c r="Z1577" s="339">
        <f>+VLOOKUP($E1577,Value_Added!$1:$1048576,MATCH(DATE(Z$2,1,1),Value_Added!$A$1:$LI$1),FALSE)</f>
        <v>-755.76669230000005</v>
      </c>
      <c r="AA1577" s="339">
        <f>+VLOOKUP($E1577,Value_Added!$1:$1048576,MATCH(DATE(AA$2,1,1),Value_Added!$A$1:$LI$1),FALSE)</f>
        <v>-765.4911042</v>
      </c>
      <c r="AB1577" s="339">
        <f>+VLOOKUP($E1577,Value_Added!$1:$1048576,MATCH(DATE(AB$2,1,1),Value_Added!$A$1:$LI$1),FALSE)</f>
        <v>-775.64068120000002</v>
      </c>
      <c r="AC1577" s="339">
        <f>+VLOOKUP($E1577,Value_Added!$1:$1048576,MATCH(DATE(AC$2,1,1),Value_Added!$A$1:$LI$1),FALSE)</f>
        <v>-786.06652680000002</v>
      </c>
      <c r="AD1577" s="339">
        <f>+VLOOKUP($E1577,Value_Added!$1:$1048576,MATCH(DATE(AD$2,1,1),Value_Added!$A$1:$LI$1),FALSE)</f>
        <v>-796.74962900000003</v>
      </c>
      <c r="AE1577" s="339">
        <f>+VLOOKUP($E1577,Value_Added!$1:$1048576,MATCH(DATE(AE$2,1,1),Value_Added!$A$1:$LI$1),FALSE)</f>
        <v>-807.22198270000001</v>
      </c>
      <c r="AF1577" s="339">
        <f>+VLOOKUP($E1577,Value_Added!$1:$1048576,MATCH(DATE(AF$2,1,1),Value_Added!$A$1:$LI$1),FALSE)</f>
        <v>-817.25051529999996</v>
      </c>
      <c r="AG1577" s="339">
        <f>+VLOOKUP($E1577,Value_Added!$1:$1048576,MATCH(DATE(AG$2,1,1),Value_Added!$A$1:$LI$1),FALSE)</f>
        <v>-827.68970230000002</v>
      </c>
      <c r="AH1577" s="339">
        <f>+VLOOKUP($E1577,Value_Added!$1:$1048576,MATCH(DATE(AH$2,1,1),Value_Added!$A$1:$LI$1),FALSE)</f>
        <v>-838.36440870000001</v>
      </c>
      <c r="AI1577" s="339">
        <f>+VLOOKUP($E1577,Value_Added!$1:$1048576,MATCH(DATE(AI$2,1,1),Value_Added!$A$1:$LI$1),FALSE)</f>
        <v>-849.26326540000002</v>
      </c>
      <c r="AJ1577" s="339">
        <f>+VLOOKUP($E1577,Value_Added!$1:$1048576,MATCH(DATE(AJ$2,1,1),Value_Added!$A$1:$LI$1),FALSE)</f>
        <v>-860.40409069999998</v>
      </c>
      <c r="AK1577" s="339">
        <f>+VLOOKUP($E1577,Value_Added!$1:$1048576,MATCH(DATE(AK$2,1,1),Value_Added!$A$1:$LI$1),FALSE)</f>
        <v>-871.80733499999997</v>
      </c>
      <c r="AL1577" s="339">
        <f>+VLOOKUP($E1577,Value_Added!$1:$1048576,MATCH(DATE(AL$2,1,1),Value_Added!$A$1:$LI$1),FALSE)</f>
        <v>-883.49078729999997</v>
      </c>
      <c r="AM1577" s="339">
        <f>+VLOOKUP($E1577,Value_Added!$1:$1048576,MATCH(DATE(AM$2,1,1),Value_Added!$A$1:$LI$1),FALSE)</f>
        <v>-895.46973019999996</v>
      </c>
      <c r="AN1577" s="339">
        <f>+VLOOKUP($E1577,Value_Added!$1:$1048576,MATCH(DATE(AN$2,1,1),Value_Added!$A$1:$LI$1),FALSE)</f>
        <v>-907.75750800000003</v>
      </c>
      <c r="AO1577" s="339">
        <f>+VLOOKUP($E1577,Value_Added!$1:$1048576,MATCH(DATE(AO$2,1,1),Value_Added!$A$1:$LI$1),FALSE)</f>
        <v>-920.36565370000005</v>
      </c>
      <c r="AP1577" s="339">
        <f>+VLOOKUP($E1577,Value_Added!$1:$1048576,MATCH(DATE(AP$2,1,1),Value_Added!$A$1:$LI$1),FALSE)</f>
        <v>-933.15572669999995</v>
      </c>
      <c r="AQ1577" s="339">
        <f>+VLOOKUP($E1577,Value_Added!$1:$1048576,MATCH(DATE(AQ$2,1,1),Value_Added!$A$1:$LI$1),FALSE)</f>
        <v>-945.95329979999997</v>
      </c>
      <c r="AR1577" s="339">
        <f>+VLOOKUP($E1577,Value_Added!$1:$1048576,MATCH(DATE(AR$2,1,1),Value_Added!$A$1:$LI$1),FALSE)</f>
        <v>-958.89302869999995</v>
      </c>
      <c r="AS1577" s="339">
        <f>+VLOOKUP($E1577,Value_Added!$1:$1048576,MATCH(DATE(AS$2,1,1),Value_Added!$A$1:$LI$1),FALSE)</f>
        <v>-972.00121660000002</v>
      </c>
      <c r="AT1577" s="339">
        <f>+VLOOKUP($E1577,Value_Added!$1:$1048576,MATCH(DATE(AT$2,1,1),Value_Added!$A$1:$LI$1),FALSE)</f>
        <v>-985.28445399999998</v>
      </c>
      <c r="AU1577" s="339">
        <f>+VLOOKUP($E1577,Value_Added!$1:$1048576,MATCH(DATE(AU$2,1,1),Value_Added!$A$1:$LI$1),FALSE)</f>
        <v>-998.74639539999998</v>
      </c>
      <c r="AV1577" s="339">
        <f>+VLOOKUP($E1577,Value_Added!$1:$1048576,MATCH(DATE(AV$2,1,1),Value_Added!$A$1:$LI$1),FALSE)</f>
        <v>-1012.39064</v>
      </c>
      <c r="AW1577" s="339">
        <f>+VLOOKUP($E1577,Value_Added!$1:$1048576,MATCH(DATE(AW$2,1,1),Value_Added!$A$1:$LI$1),FALSE)</f>
        <v>-1026.221184</v>
      </c>
      <c r="AX1577" s="339">
        <f>+VLOOKUP($E1577,Value_Added!$1:$1048576,MATCH(DATE(AX$2,1,1),Value_Added!$A$1:$LI$1),FALSE)</f>
        <v>-1040.242107</v>
      </c>
      <c r="AY1577" s="339">
        <f>+VLOOKUP($E1577,Value_Added!$1:$1048576,MATCH(DATE(AY$2,1,1),Value_Added!$A$1:$LI$1),FALSE)</f>
        <v>-1054.4574660000001</v>
      </c>
      <c r="AZ1577" s="339">
        <f>+VLOOKUP($E1577,Value_Added!$1:$1048576,MATCH(DATE(AZ$2,1,1),Value_Added!$A$1:$LI$1),FALSE)</f>
        <v>-1068.882339</v>
      </c>
      <c r="BA1577" s="339">
        <f>+VLOOKUP($E1577,Value_Added!$1:$1048576,MATCH(DATE(BA$2,1,1),Value_Added!$A$1:$LI$1),FALSE)</f>
        <v>-1083.5324089999999</v>
      </c>
      <c r="BB1577" s="339">
        <f>+VLOOKUP($E1577,Value_Added!$1:$1048576,MATCH(DATE(BB$2,1,1),Value_Added!$A$1:$LI$1),FALSE)</f>
        <v>-1098.398582</v>
      </c>
      <c r="BC1577" s="339">
        <f>+VLOOKUP($E1577,Value_Added!$1:$1048576,MATCH(DATE(BC$2,1,1),Value_Added!$A$1:$LI$1),FALSE)</f>
        <v>-1113.48298</v>
      </c>
      <c r="BD1577" s="339">
        <f>+VLOOKUP($E1577,Value_Added!$1:$1048576,MATCH(DATE(BD$2,1,1),Value_Added!$A$1:$LI$1),FALSE)</f>
        <v>-1128.79015</v>
      </c>
      <c r="BE1577" s="339">
        <f>+VLOOKUP($E1577,Value_Added!$1:$1048576,MATCH(DATE(BE$2,1,1),Value_Added!$A$1:$LI$1),FALSE)</f>
        <v>-1144.325685</v>
      </c>
      <c r="BF1577" s="339">
        <f>+VLOOKUP($E1577,Value_Added!$1:$1048576,MATCH(DATE(BF$2,1,1),Value_Added!$A$1:$LI$1),FALSE)</f>
        <v>-1160.095908</v>
      </c>
      <c r="BG1577" s="339">
        <f>+VLOOKUP($E1577,Value_Added!$1:$1048576,MATCH(DATE(BG$2,1,1),Value_Added!$A$1:$LI$1),FALSE)</f>
        <v>-1176.1073469999999</v>
      </c>
      <c r="BH1577" s="339">
        <f>+VLOOKUP($E1577,Value_Added!$1:$1048576,MATCH(DATE(BH$2,1,1),Value_Added!$A$1:$LI$1),FALSE)</f>
        <v>-1192.3669970000001</v>
      </c>
      <c r="BI1577" s="339">
        <f>+VLOOKUP($E1577,Value_Added!$1:$1048576,MATCH(DATE(BI$2,1,1),Value_Added!$A$1:$LI$1),FALSE)</f>
        <v>-1208.8823600000001</v>
      </c>
    </row>
    <row r="1578" spans="1:61" ht="15" customHeight="1" x14ac:dyDescent="0.3">
      <c r="A1578" s="359"/>
      <c r="B1578" s="357"/>
      <c r="C1578" s="60" t="s">
        <v>459</v>
      </c>
      <c r="D1578" s="88"/>
      <c r="E1578" s="60" t="s">
        <v>887</v>
      </c>
      <c r="F1578" s="339">
        <f>+VLOOKUP($E1578,Value_Added!$1:$1048576,MATCH(DATE(F$2,1,1),Value_Added!$A$1:$LI$1),FALSE)</f>
        <v>210.11604579999999</v>
      </c>
      <c r="G1578" s="339">
        <f>+VLOOKUP($E1578,Value_Added!$1:$1048576,MATCH(DATE(G$2,1,1),Value_Added!$A$1:$LI$1),FALSE)</f>
        <v>212.076044</v>
      </c>
      <c r="H1578" s="339">
        <f>+VLOOKUP($E1578,Value_Added!$1:$1048576,MATCH(DATE(H$2,1,1),Value_Added!$A$1:$LI$1),FALSE)</f>
        <v>213.9622382</v>
      </c>
      <c r="I1578" s="339">
        <f>+VLOOKUP($E1578,Value_Added!$1:$1048576,MATCH(DATE(I$2,1,1),Value_Added!$A$1:$LI$1),FALSE)</f>
        <v>215.90525270000001</v>
      </c>
      <c r="J1578" s="339">
        <f>+VLOOKUP($E1578,Value_Added!$1:$1048576,MATCH(DATE(J$2,1,1),Value_Added!$A$1:$LI$1),FALSE)</f>
        <v>217.97226119999999</v>
      </c>
      <c r="K1578" s="339">
        <f>+VLOOKUP($E1578,Value_Added!$1:$1048576,MATCH(DATE(K$2,1,1),Value_Added!$A$1:$LI$1),FALSE)</f>
        <v>220.16095949999999</v>
      </c>
      <c r="L1578" s="339">
        <f>+VLOOKUP($E1578,Value_Added!$1:$1048576,MATCH(DATE(L$2,1,1),Value_Added!$A$1:$LI$1),FALSE)</f>
        <v>222.3403137</v>
      </c>
      <c r="M1578" s="339">
        <f>+VLOOKUP($E1578,Value_Added!$1:$1048576,MATCH(DATE(M$2,1,1),Value_Added!$A$1:$LI$1),FALSE)</f>
        <v>224.6120962</v>
      </c>
      <c r="N1578" s="339">
        <f>+VLOOKUP($E1578,Value_Added!$1:$1048576,MATCH(DATE(N$2,1,1),Value_Added!$A$1:$LI$1),FALSE)</f>
        <v>226.97287879999999</v>
      </c>
      <c r="O1578" s="339">
        <f>+VLOOKUP($E1578,Value_Added!$1:$1048576,MATCH(DATE(O$2,1,1),Value_Added!$A$1:$LI$1),FALSE)</f>
        <v>229.4172379</v>
      </c>
      <c r="P1578" s="339">
        <f>+VLOOKUP($E1578,Value_Added!$1:$1048576,MATCH(DATE(P$2,1,1),Value_Added!$A$1:$LI$1),FALSE)</f>
        <v>232.20332139999999</v>
      </c>
      <c r="Q1578" s="339">
        <f>+VLOOKUP($E1578,Value_Added!$1:$1048576,MATCH(DATE(Q$2,1,1),Value_Added!$A$1:$LI$1),FALSE)</f>
        <v>234.8813715</v>
      </c>
      <c r="R1578" s="339">
        <f>+VLOOKUP($E1578,Value_Added!$1:$1048576,MATCH(DATE(R$2,1,1),Value_Added!$A$1:$LI$1),FALSE)</f>
        <v>237.61877390000001</v>
      </c>
      <c r="S1578" s="339">
        <f>+VLOOKUP($E1578,Value_Added!$1:$1048576,MATCH(DATE(S$2,1,1),Value_Added!$A$1:$LI$1),FALSE)</f>
        <v>240.4245306</v>
      </c>
      <c r="T1578" s="339">
        <f>+VLOOKUP($E1578,Value_Added!$1:$1048576,MATCH(DATE(T$2,1,1),Value_Added!$A$1:$LI$1),FALSE)</f>
        <v>243.30058539999999</v>
      </c>
      <c r="U1578" s="339">
        <f>+VLOOKUP($E1578,Value_Added!$1:$1048576,MATCH(DATE(U$2,1,1),Value_Added!$A$1:$LI$1),FALSE)</f>
        <v>246.2485896</v>
      </c>
      <c r="V1578" s="339">
        <f>+VLOOKUP($E1578,Value_Added!$1:$1048576,MATCH(DATE(V$2,1,1),Value_Added!$A$1:$LI$1),FALSE)</f>
        <v>249.2891631</v>
      </c>
      <c r="W1578" s="339">
        <f>+VLOOKUP($E1578,Value_Added!$1:$1048576,MATCH(DATE(W$2,1,1),Value_Added!$A$1:$LI$1),FALSE)</f>
        <v>252.411618</v>
      </c>
      <c r="X1578" s="339">
        <f>+VLOOKUP($E1578,Value_Added!$1:$1048576,MATCH(DATE(X$2,1,1),Value_Added!$A$1:$LI$1),FALSE)</f>
        <v>255.61442930000001</v>
      </c>
      <c r="Y1578" s="339">
        <f>+VLOOKUP($E1578,Value_Added!$1:$1048576,MATCH(DATE(Y$2,1,1),Value_Added!$A$1:$LI$1),FALSE)</f>
        <v>258.89930609999999</v>
      </c>
      <c r="Z1578" s="339">
        <f>+VLOOKUP($E1578,Value_Added!$1:$1048576,MATCH(DATE(Z$2,1,1),Value_Added!$A$1:$LI$1),FALSE)</f>
        <v>262.07835679999999</v>
      </c>
      <c r="AA1578" s="339">
        <f>+VLOOKUP($E1578,Value_Added!$1:$1048576,MATCH(DATE(AA$2,1,1),Value_Added!$A$1:$LI$1),FALSE)</f>
        <v>265.50943139999998</v>
      </c>
      <c r="AB1578" s="339">
        <f>+VLOOKUP($E1578,Value_Added!$1:$1048576,MATCH(DATE(AB$2,1,1),Value_Added!$A$1:$LI$1),FALSE)</f>
        <v>269.05455640000002</v>
      </c>
      <c r="AC1578" s="339">
        <f>+VLOOKUP($E1578,Value_Added!$1:$1048576,MATCH(DATE(AC$2,1,1),Value_Added!$A$1:$LI$1),FALSE)</f>
        <v>272.70485009999999</v>
      </c>
      <c r="AD1578" s="339">
        <f>+VLOOKUP($E1578,Value_Added!$1:$1048576,MATCH(DATE(AD$2,1,1),Value_Added!$A$1:$LI$1),FALSE)</f>
        <v>276.46092440000001</v>
      </c>
      <c r="AE1578" s="339">
        <f>+VLOOKUP($E1578,Value_Added!$1:$1048576,MATCH(DATE(AE$2,1,1),Value_Added!$A$1:$LI$1),FALSE)</f>
        <v>279.77224089999999</v>
      </c>
      <c r="AF1578" s="339">
        <f>+VLOOKUP($E1578,Value_Added!$1:$1048576,MATCH(DATE(AF$2,1,1),Value_Added!$A$1:$LI$1),FALSE)</f>
        <v>283.36058550000001</v>
      </c>
      <c r="AG1578" s="339">
        <f>+VLOOKUP($E1578,Value_Added!$1:$1048576,MATCH(DATE(AG$2,1,1),Value_Added!$A$1:$LI$1),FALSE)</f>
        <v>287.04481700000002</v>
      </c>
      <c r="AH1578" s="339">
        <f>+VLOOKUP($E1578,Value_Added!$1:$1048576,MATCH(DATE(AH$2,1,1),Value_Added!$A$1:$LI$1),FALSE)</f>
        <v>290.82293299999998</v>
      </c>
      <c r="AI1578" s="339">
        <f>+VLOOKUP($E1578,Value_Added!$1:$1048576,MATCH(DATE(AI$2,1,1),Value_Added!$A$1:$LI$1),FALSE)</f>
        <v>294.70153850000003</v>
      </c>
      <c r="AJ1578" s="339">
        <f>+VLOOKUP($E1578,Value_Added!$1:$1048576,MATCH(DATE(AJ$2,1,1),Value_Added!$A$1:$LI$1),FALSE)</f>
        <v>298.68780509999999</v>
      </c>
      <c r="AK1578" s="339">
        <f>+VLOOKUP($E1578,Value_Added!$1:$1048576,MATCH(DATE(AK$2,1,1),Value_Added!$A$1:$LI$1),FALSE)</f>
        <v>302.79281539999999</v>
      </c>
      <c r="AL1578" s="339">
        <f>+VLOOKUP($E1578,Value_Added!$1:$1048576,MATCH(DATE(AL$2,1,1),Value_Added!$A$1:$LI$1),FALSE)</f>
        <v>307.01878399999998</v>
      </c>
      <c r="AM1578" s="339">
        <f>+VLOOKUP($E1578,Value_Added!$1:$1048576,MATCH(DATE(AM$2,1,1),Value_Added!$A$1:$LI$1),FALSE)</f>
        <v>311.36947229999998</v>
      </c>
      <c r="AN1578" s="339">
        <f>+VLOOKUP($E1578,Value_Added!$1:$1048576,MATCH(DATE(AN$2,1,1),Value_Added!$A$1:$LI$1),FALSE)</f>
        <v>315.8489237</v>
      </c>
      <c r="AO1578" s="339">
        <f>+VLOOKUP($E1578,Value_Added!$1:$1048576,MATCH(DATE(AO$2,1,1),Value_Added!$A$1:$LI$1),FALSE)</f>
        <v>320.46067749999997</v>
      </c>
      <c r="AP1578" s="339">
        <f>+VLOOKUP($E1578,Value_Added!$1:$1048576,MATCH(DATE(AP$2,1,1),Value_Added!$A$1:$LI$1),FALSE)</f>
        <v>325.04726909999999</v>
      </c>
      <c r="AQ1578" s="339">
        <f>+VLOOKUP($E1578,Value_Added!$1:$1048576,MATCH(DATE(AQ$2,1,1),Value_Added!$A$1:$LI$1),FALSE)</f>
        <v>329.70388639999999</v>
      </c>
      <c r="AR1578" s="339">
        <f>+VLOOKUP($E1578,Value_Added!$1:$1048576,MATCH(DATE(AR$2,1,1),Value_Added!$A$1:$LI$1),FALSE)</f>
        <v>334.43627950000001</v>
      </c>
      <c r="AS1578" s="339">
        <f>+VLOOKUP($E1578,Value_Added!$1:$1048576,MATCH(DATE(AS$2,1,1),Value_Added!$A$1:$LI$1),FALSE)</f>
        <v>339.24510020000002</v>
      </c>
      <c r="AT1578" s="339">
        <f>+VLOOKUP($E1578,Value_Added!$1:$1048576,MATCH(DATE(AT$2,1,1),Value_Added!$A$1:$LI$1),FALSE)</f>
        <v>344.13044989999997</v>
      </c>
      <c r="AU1578" s="339">
        <f>+VLOOKUP($E1578,Value_Added!$1:$1048576,MATCH(DATE(AU$2,1,1),Value_Added!$A$1:$LI$1),FALSE)</f>
        <v>349.0938946</v>
      </c>
      <c r="AV1578" s="339">
        <f>+VLOOKUP($E1578,Value_Added!$1:$1048576,MATCH(DATE(AV$2,1,1),Value_Added!$A$1:$LI$1),FALSE)</f>
        <v>354.13516399999997</v>
      </c>
      <c r="AW1578" s="339">
        <f>+VLOOKUP($E1578,Value_Added!$1:$1048576,MATCH(DATE(AW$2,1,1),Value_Added!$A$1:$LI$1),FALSE)</f>
        <v>359.2549459</v>
      </c>
      <c r="AX1578" s="339">
        <f>+VLOOKUP($E1578,Value_Added!$1:$1048576,MATCH(DATE(AX$2,1,1),Value_Added!$A$1:$LI$1),FALSE)</f>
        <v>364.45441030000001</v>
      </c>
      <c r="AY1578" s="339">
        <f>+VLOOKUP($E1578,Value_Added!$1:$1048576,MATCH(DATE(AY$2,1,1),Value_Added!$A$1:$LI$1),FALSE)</f>
        <v>369.7350156</v>
      </c>
      <c r="AZ1578" s="339">
        <f>+VLOOKUP($E1578,Value_Added!$1:$1048576,MATCH(DATE(AZ$2,1,1),Value_Added!$A$1:$LI$1),FALSE)</f>
        <v>375.1114422</v>
      </c>
      <c r="BA1578" s="339">
        <f>+VLOOKUP($E1578,Value_Added!$1:$1048576,MATCH(DATE(BA$2,1,1),Value_Added!$A$1:$LI$1),FALSE)</f>
        <v>380.5757423</v>
      </c>
      <c r="BB1578" s="339">
        <f>+VLOOKUP($E1578,Value_Added!$1:$1048576,MATCH(DATE(BB$2,1,1),Value_Added!$A$1:$LI$1),FALSE)</f>
        <v>386.12886559999998</v>
      </c>
      <c r="BC1578" s="339">
        <f>+VLOOKUP($E1578,Value_Added!$1:$1048576,MATCH(DATE(BC$2,1,1),Value_Added!$A$1:$LI$1),FALSE)</f>
        <v>391.77242660000002</v>
      </c>
      <c r="BD1578" s="339">
        <f>+VLOOKUP($E1578,Value_Added!$1:$1048576,MATCH(DATE(BD$2,1,1),Value_Added!$A$1:$LI$1),FALSE)</f>
        <v>397.50824549999999</v>
      </c>
      <c r="BE1578" s="339">
        <f>+VLOOKUP($E1578,Value_Added!$1:$1048576,MATCH(DATE(BE$2,1,1),Value_Added!$A$1:$LI$1),FALSE)</f>
        <v>403.33644129999999</v>
      </c>
      <c r="BF1578" s="339">
        <f>+VLOOKUP($E1578,Value_Added!$1:$1048576,MATCH(DATE(BF$2,1,1),Value_Added!$A$1:$LI$1),FALSE)</f>
        <v>409.26039530000003</v>
      </c>
      <c r="BG1578" s="339">
        <f>+VLOOKUP($E1578,Value_Added!$1:$1048576,MATCH(DATE(BG$2,1,1),Value_Added!$A$1:$LI$1),FALSE)</f>
        <v>415.28265290000002</v>
      </c>
      <c r="BH1578" s="339">
        <f>+VLOOKUP($E1578,Value_Added!$1:$1048576,MATCH(DATE(BH$2,1,1),Value_Added!$A$1:$LI$1),FALSE)</f>
        <v>421.40550719999999</v>
      </c>
      <c r="BI1578" s="339">
        <f>+VLOOKUP($E1578,Value_Added!$1:$1048576,MATCH(DATE(BI$2,1,1),Value_Added!$A$1:$LI$1),FALSE)</f>
        <v>427.63117419999998</v>
      </c>
    </row>
    <row r="1579" spans="1:61" ht="15" customHeight="1" x14ac:dyDescent="0.3">
      <c r="A1579" s="359"/>
      <c r="B1579" s="357"/>
      <c r="C1579" s="60" t="s">
        <v>460</v>
      </c>
      <c r="D1579" s="88"/>
      <c r="E1579" s="60" t="s">
        <v>888</v>
      </c>
      <c r="F1579" s="339">
        <f>+VLOOKUP($E1579,Value_Added!$1:$1048576,MATCH(DATE(F$2,1,1),Value_Added!$A$1:$LI$1),FALSE)</f>
        <v>495.46992490000002</v>
      </c>
      <c r="G1579" s="339">
        <f>+VLOOKUP($E1579,Value_Added!$1:$1048576,MATCH(DATE(G$2,1,1),Value_Added!$A$1:$LI$1),FALSE)</f>
        <v>500.1855491</v>
      </c>
      <c r="H1579" s="339">
        <f>+VLOOKUP($E1579,Value_Added!$1:$1048576,MATCH(DATE(H$2,1,1),Value_Added!$A$1:$LI$1),FALSE)</f>
        <v>504.64346269999999</v>
      </c>
      <c r="I1579" s="339">
        <f>+VLOOKUP($E1579,Value_Added!$1:$1048576,MATCH(DATE(I$2,1,1),Value_Added!$A$1:$LI$1),FALSE)</f>
        <v>509.20291079999998</v>
      </c>
      <c r="J1579" s="339">
        <f>+VLOOKUP($E1579,Value_Added!$1:$1048576,MATCH(DATE(J$2,1,1),Value_Added!$A$1:$LI$1),FALSE)</f>
        <v>514.04664849999995</v>
      </c>
      <c r="K1579" s="339">
        <f>+VLOOKUP($E1579,Value_Added!$1:$1048576,MATCH(DATE(K$2,1,1),Value_Added!$A$1:$LI$1),FALSE)</f>
        <v>519.18434139999999</v>
      </c>
      <c r="L1579" s="339">
        <f>+VLOOKUP($E1579,Value_Added!$1:$1048576,MATCH(DATE(L$2,1,1),Value_Added!$A$1:$LI$1),FALSE)</f>
        <v>524.32491059999995</v>
      </c>
      <c r="M1579" s="339">
        <f>+VLOOKUP($E1579,Value_Added!$1:$1048576,MATCH(DATE(M$2,1,1),Value_Added!$A$1:$LI$1),FALSE)</f>
        <v>529.67290300000002</v>
      </c>
      <c r="N1579" s="339">
        <f>+VLOOKUP($E1579,Value_Added!$1:$1048576,MATCH(DATE(N$2,1,1),Value_Added!$A$1:$LI$1),FALSE)</f>
        <v>535.23222869999995</v>
      </c>
      <c r="O1579" s="339">
        <f>+VLOOKUP($E1579,Value_Added!$1:$1048576,MATCH(DATE(O$2,1,1),Value_Added!$A$1:$LI$1),FALSE)</f>
        <v>540.99174349999998</v>
      </c>
      <c r="P1579" s="339">
        <f>+VLOOKUP($E1579,Value_Added!$1:$1048576,MATCH(DATE(P$2,1,1),Value_Added!$A$1:$LI$1),FALSE)</f>
        <v>547.52389000000005</v>
      </c>
      <c r="Q1579" s="339">
        <f>+VLOOKUP($E1579,Value_Added!$1:$1048576,MATCH(DATE(Q$2,1,1),Value_Added!$A$1:$LI$1),FALSE)</f>
        <v>553.86779390000004</v>
      </c>
      <c r="R1579" s="339">
        <f>+VLOOKUP($E1579,Value_Added!$1:$1048576,MATCH(DATE(R$2,1,1),Value_Added!$A$1:$LI$1),FALSE)</f>
        <v>560.33126430000004</v>
      </c>
      <c r="S1579" s="339">
        <f>+VLOOKUP($E1579,Value_Added!$1:$1048576,MATCH(DATE(S$2,1,1),Value_Added!$A$1:$LI$1),FALSE)</f>
        <v>566.94989429999998</v>
      </c>
      <c r="T1579" s="339">
        <f>+VLOOKUP($E1579,Value_Added!$1:$1048576,MATCH(DATE(T$2,1,1),Value_Added!$A$1:$LI$1),FALSE)</f>
        <v>573.73282010000003</v>
      </c>
      <c r="U1579" s="339">
        <f>+VLOOKUP($E1579,Value_Added!$1:$1048576,MATCH(DATE(U$2,1,1),Value_Added!$A$1:$LI$1),FALSE)</f>
        <v>580.68500659999995</v>
      </c>
      <c r="V1579" s="339">
        <f>+VLOOKUP($E1579,Value_Added!$1:$1048576,MATCH(DATE(V$2,1,1),Value_Added!$A$1:$LI$1),FALSE)</f>
        <v>587.85276699999997</v>
      </c>
      <c r="W1579" s="339">
        <f>+VLOOKUP($E1579,Value_Added!$1:$1048576,MATCH(DATE(W$2,1,1),Value_Added!$A$1:$LI$1),FALSE)</f>
        <v>595.21554270000001</v>
      </c>
      <c r="X1579" s="339">
        <f>+VLOOKUP($E1579,Value_Added!$1:$1048576,MATCH(DATE(X$2,1,1),Value_Added!$A$1:$LI$1),FALSE)</f>
        <v>602.76866649999999</v>
      </c>
      <c r="Y1579" s="339">
        <f>+VLOOKUP($E1579,Value_Added!$1:$1048576,MATCH(DATE(Y$2,1,1),Value_Added!$A$1:$LI$1),FALSE)</f>
        <v>610.51536169999997</v>
      </c>
      <c r="Z1579" s="339">
        <f>+VLOOKUP($E1579,Value_Added!$1:$1048576,MATCH(DATE(Z$2,1,1),Value_Added!$A$1:$LI$1),FALSE)</f>
        <v>618.03814220000004</v>
      </c>
      <c r="AA1579" s="339">
        <f>+VLOOKUP($E1579,Value_Added!$1:$1048576,MATCH(DATE(AA$2,1,1),Value_Added!$A$1:$LI$1),FALSE)</f>
        <v>626.10368040000003</v>
      </c>
      <c r="AB1579" s="339">
        <f>+VLOOKUP($E1579,Value_Added!$1:$1048576,MATCH(DATE(AB$2,1,1),Value_Added!$A$1:$LI$1),FALSE)</f>
        <v>634.45642850000002</v>
      </c>
      <c r="AC1579" s="339">
        <f>+VLOOKUP($E1579,Value_Added!$1:$1048576,MATCH(DATE(AC$2,1,1),Value_Added!$A$1:$LI$1),FALSE)</f>
        <v>643.06318190000002</v>
      </c>
      <c r="AD1579" s="339">
        <f>+VLOOKUP($E1579,Value_Added!$1:$1048576,MATCH(DATE(AD$2,1,1),Value_Added!$A$1:$LI$1),FALSE)</f>
        <v>651.92081619999999</v>
      </c>
      <c r="AE1579" s="339">
        <f>+VLOOKUP($E1579,Value_Added!$1:$1048576,MATCH(DATE(AE$2,1,1),Value_Added!$A$1:$LI$1),FALSE)</f>
        <v>659.80478579999999</v>
      </c>
      <c r="AF1579" s="339">
        <f>+VLOOKUP($E1579,Value_Added!$1:$1048576,MATCH(DATE(AF$2,1,1),Value_Added!$A$1:$LI$1),FALSE)</f>
        <v>668.23512600000004</v>
      </c>
      <c r="AG1579" s="339">
        <f>+VLOOKUP($E1579,Value_Added!$1:$1048576,MATCH(DATE(AG$2,1,1),Value_Added!$A$1:$LI$1),FALSE)</f>
        <v>676.90919719999999</v>
      </c>
      <c r="AH1579" s="339">
        <f>+VLOOKUP($E1579,Value_Added!$1:$1048576,MATCH(DATE(AH$2,1,1),Value_Added!$A$1:$LI$1),FALSE)</f>
        <v>685.81120550000003</v>
      </c>
      <c r="AI1579" s="339">
        <f>+VLOOKUP($E1579,Value_Added!$1:$1048576,MATCH(DATE(AI$2,1,1),Value_Added!$A$1:$LI$1),FALSE)</f>
        <v>694.95234219999998</v>
      </c>
      <c r="AJ1579" s="339">
        <f>+VLOOKUP($E1579,Value_Added!$1:$1048576,MATCH(DATE(AJ$2,1,1),Value_Added!$A$1:$LI$1),FALSE)</f>
        <v>704.34830050000005</v>
      </c>
      <c r="AK1579" s="339">
        <f>+VLOOKUP($E1579,Value_Added!$1:$1048576,MATCH(DATE(AK$2,1,1),Value_Added!$A$1:$LI$1),FALSE)</f>
        <v>714.02430430000004</v>
      </c>
      <c r="AL1579" s="339">
        <f>+VLOOKUP($E1579,Value_Added!$1:$1048576,MATCH(DATE(AL$2,1,1),Value_Added!$A$1:$LI$1),FALSE)</f>
        <v>723.98668080000004</v>
      </c>
      <c r="AM1579" s="339">
        <f>+VLOOKUP($E1579,Value_Added!$1:$1048576,MATCH(DATE(AM$2,1,1),Value_Added!$A$1:$LI$1),FALSE)</f>
        <v>734.24398559999997</v>
      </c>
      <c r="AN1579" s="339">
        <f>+VLOOKUP($E1579,Value_Added!$1:$1048576,MATCH(DATE(AN$2,1,1),Value_Added!$A$1:$LI$1),FALSE)</f>
        <v>744.8054856</v>
      </c>
      <c r="AO1579" s="339">
        <f>+VLOOKUP($E1579,Value_Added!$1:$1048576,MATCH(DATE(AO$2,1,1),Value_Added!$A$1:$LI$1),FALSE)</f>
        <v>755.67943990000003</v>
      </c>
      <c r="AP1579" s="339">
        <f>+VLOOKUP($E1579,Value_Added!$1:$1048576,MATCH(DATE(AP$2,1,1),Value_Added!$A$1:$LI$1),FALSE)</f>
        <v>766.51625249999995</v>
      </c>
      <c r="AQ1579" s="339">
        <f>+VLOOKUP($E1579,Value_Added!$1:$1048576,MATCH(DATE(AQ$2,1,1),Value_Added!$A$1:$LI$1),FALSE)</f>
        <v>777.50328300000001</v>
      </c>
      <c r="AR1579" s="339">
        <f>+VLOOKUP($E1579,Value_Added!$1:$1048576,MATCH(DATE(AR$2,1,1),Value_Added!$A$1:$LI$1),FALSE)</f>
        <v>788.66479500000003</v>
      </c>
      <c r="AS1579" s="339">
        <f>+VLOOKUP($E1579,Value_Added!$1:$1048576,MATCH(DATE(AS$2,1,1),Value_Added!$A$1:$LI$1),FALSE)</f>
        <v>800.00562679999996</v>
      </c>
      <c r="AT1579" s="339">
        <f>+VLOOKUP($E1579,Value_Added!$1:$1048576,MATCH(DATE(AT$2,1,1),Value_Added!$A$1:$LI$1),FALSE)</f>
        <v>811.52679750000004</v>
      </c>
      <c r="AU1579" s="339">
        <f>+VLOOKUP($E1579,Value_Added!$1:$1048576,MATCH(DATE(AU$2,1,1),Value_Added!$A$1:$LI$1),FALSE)</f>
        <v>823.23194609999996</v>
      </c>
      <c r="AV1579" s="339">
        <f>+VLOOKUP($E1579,Value_Added!$1:$1048576,MATCH(DATE(AV$2,1,1),Value_Added!$A$1:$LI$1),FALSE)</f>
        <v>835.12072560000001</v>
      </c>
      <c r="AW1579" s="339">
        <f>+VLOOKUP($E1579,Value_Added!$1:$1048576,MATCH(DATE(AW$2,1,1),Value_Added!$A$1:$LI$1),FALSE)</f>
        <v>847.19464200000004</v>
      </c>
      <c r="AX1579" s="339">
        <f>+VLOOKUP($E1579,Value_Added!$1:$1048576,MATCH(DATE(AX$2,1,1),Value_Added!$A$1:$LI$1),FALSE)</f>
        <v>859.45637569999997</v>
      </c>
      <c r="AY1579" s="339">
        <f>+VLOOKUP($E1579,Value_Added!$1:$1048576,MATCH(DATE(AY$2,1,1),Value_Added!$A$1:$LI$1),FALSE)</f>
        <v>871.90933949999999</v>
      </c>
      <c r="AZ1579" s="339">
        <f>+VLOOKUP($E1579,Value_Added!$1:$1048576,MATCH(DATE(AZ$2,1,1),Value_Added!$A$1:$LI$1),FALSE)</f>
        <v>884.58638770000005</v>
      </c>
      <c r="BA1579" s="339">
        <f>+VLOOKUP($E1579,Value_Added!$1:$1048576,MATCH(DATE(BA$2,1,1),Value_Added!$A$1:$LI$1),FALSE)</f>
        <v>897.47210159999997</v>
      </c>
      <c r="BB1579" s="339">
        <f>+VLOOKUP($E1579,Value_Added!$1:$1048576,MATCH(DATE(BB$2,1,1),Value_Added!$A$1:$LI$1),FALSE)</f>
        <v>910.56761600000004</v>
      </c>
      <c r="BC1579" s="339">
        <f>+VLOOKUP($E1579,Value_Added!$1:$1048576,MATCH(DATE(BC$2,1,1),Value_Added!$A$1:$LI$1),FALSE)</f>
        <v>923.87640590000001</v>
      </c>
      <c r="BD1579" s="339">
        <f>+VLOOKUP($E1579,Value_Added!$1:$1048576,MATCH(DATE(BD$2,1,1),Value_Added!$A$1:$LI$1),FALSE)</f>
        <v>937.40269030000002</v>
      </c>
      <c r="BE1579" s="339">
        <f>+VLOOKUP($E1579,Value_Added!$1:$1048576,MATCH(DATE(BE$2,1,1),Value_Added!$A$1:$LI$1),FALSE)</f>
        <v>951.14699099999996</v>
      </c>
      <c r="BF1579" s="339">
        <f>+VLOOKUP($E1579,Value_Added!$1:$1048576,MATCH(DATE(BF$2,1,1),Value_Added!$A$1:$LI$1),FALSE)</f>
        <v>965.11683049999999</v>
      </c>
      <c r="BG1579" s="339">
        <f>+VLOOKUP($E1579,Value_Added!$1:$1048576,MATCH(DATE(BG$2,1,1),Value_Added!$A$1:$LI$1),FALSE)</f>
        <v>979.31833779999999</v>
      </c>
      <c r="BH1579" s="339">
        <f>+VLOOKUP($E1579,Value_Added!$1:$1048576,MATCH(DATE(BH$2,1,1),Value_Added!$A$1:$LI$1),FALSE)</f>
        <v>993.75701719999995</v>
      </c>
      <c r="BI1579" s="339">
        <f>+VLOOKUP($E1579,Value_Added!$1:$1048576,MATCH(DATE(BI$2,1,1),Value_Added!$A$1:$LI$1),FALSE)</f>
        <v>1008.43814</v>
      </c>
    </row>
    <row r="1580" spans="1:61" s="85" customFormat="1" ht="15" customHeight="1" x14ac:dyDescent="0.3">
      <c r="A1580" s="359"/>
      <c r="B1580" s="357"/>
      <c r="C1580" s="80" t="s">
        <v>484</v>
      </c>
      <c r="D1580" s="124"/>
      <c r="E1580" s="80" t="s">
        <v>889</v>
      </c>
      <c r="F1580" s="295">
        <f>+VLOOKUP($E1580,Value_Added!$1:$1048576,MATCH(DATE(F$2,1,1),Value_Added!$A$1:$LI$1),FALSE)</f>
        <v>40608.790150000001</v>
      </c>
      <c r="G1580" s="295">
        <f>+VLOOKUP($E1580,Value_Added!$1:$1048576,MATCH(DATE(G$2,1,1),Value_Added!$A$1:$LI$1),FALSE)</f>
        <v>40876.195339999998</v>
      </c>
      <c r="H1580" s="295">
        <f>+VLOOKUP($E1580,Value_Added!$1:$1048576,MATCH(DATE(H$2,1,1),Value_Added!$A$1:$LI$1),FALSE)</f>
        <v>41077.056149999997</v>
      </c>
      <c r="I1580" s="295">
        <f>+VLOOKUP($E1580,Value_Added!$1:$1048576,MATCH(DATE(I$2,1,1),Value_Added!$A$1:$LI$1),FALSE)</f>
        <v>41275.68189</v>
      </c>
      <c r="J1580" s="295">
        <f>+VLOOKUP($E1580,Value_Added!$1:$1048576,MATCH(DATE(J$2,1,1),Value_Added!$A$1:$LI$1),FALSE)</f>
        <v>41496.40597</v>
      </c>
      <c r="K1580" s="295">
        <f>+VLOOKUP($E1580,Value_Added!$1:$1048576,MATCH(DATE(K$2,1,1),Value_Added!$A$1:$LI$1),FALSE)</f>
        <v>41741.901879999998</v>
      </c>
      <c r="L1580" s="295">
        <f>+VLOOKUP($E1580,Value_Added!$1:$1048576,MATCH(DATE(L$2,1,1),Value_Added!$A$1:$LI$1),FALSE)</f>
        <v>41994.529419999999</v>
      </c>
      <c r="M1580" s="295">
        <f>+VLOOKUP($E1580,Value_Added!$1:$1048576,MATCH(DATE(M$2,1,1),Value_Added!$A$1:$LI$1),FALSE)</f>
        <v>42267.051610000002</v>
      </c>
      <c r="N1580" s="295">
        <f>+VLOOKUP($E1580,Value_Added!$1:$1048576,MATCH(DATE(N$2,1,1),Value_Added!$A$1:$LI$1),FALSE)</f>
        <v>42557.375999999997</v>
      </c>
      <c r="O1580" s="295">
        <f>+VLOOKUP($E1580,Value_Added!$1:$1048576,MATCH(DATE(O$2,1,1),Value_Added!$A$1:$LI$1),FALSE)</f>
        <v>42862.711940000001</v>
      </c>
      <c r="P1580" s="295">
        <f>+VLOOKUP($E1580,Value_Added!$1:$1048576,MATCH(DATE(P$2,1,1),Value_Added!$A$1:$LI$1),FALSE)</f>
        <v>43219.910559999997</v>
      </c>
      <c r="Q1580" s="295">
        <f>+VLOOKUP($E1580,Value_Added!$1:$1048576,MATCH(DATE(Q$2,1,1),Value_Added!$A$1:$LI$1),FALSE)</f>
        <v>43566.694589999999</v>
      </c>
      <c r="R1580" s="295">
        <f>+VLOOKUP($E1580,Value_Added!$1:$1048576,MATCH(DATE(R$2,1,1),Value_Added!$A$1:$LI$1),FALSE)</f>
        <v>43920.137820000004</v>
      </c>
      <c r="S1580" s="295">
        <f>+VLOOKUP($E1580,Value_Added!$1:$1048576,MATCH(DATE(S$2,1,1),Value_Added!$A$1:$LI$1),FALSE)</f>
        <v>44281.734020000004</v>
      </c>
      <c r="T1580" s="295">
        <f>+VLOOKUP($E1580,Value_Added!$1:$1048576,MATCH(DATE(T$2,1,1),Value_Added!$A$1:$LI$1),FALSE)</f>
        <v>44651.741540000003</v>
      </c>
      <c r="U1580" s="295">
        <f>+VLOOKUP($E1580,Value_Added!$1:$1048576,MATCH(DATE(U$2,1,1),Value_Added!$A$1:$LI$1),FALSE)</f>
        <v>45030.387110000003</v>
      </c>
      <c r="V1580" s="295">
        <f>+VLOOKUP($E1580,Value_Added!$1:$1048576,MATCH(DATE(V$2,1,1),Value_Added!$A$1:$LI$1),FALSE)</f>
        <v>45424.60325</v>
      </c>
      <c r="W1580" s="295">
        <f>+VLOOKUP($E1580,Value_Added!$1:$1048576,MATCH(DATE(W$2,1,1),Value_Added!$A$1:$LI$1),FALSE)</f>
        <v>45830.922850000003</v>
      </c>
      <c r="X1580" s="295">
        <f>+VLOOKUP($E1580,Value_Added!$1:$1048576,MATCH(DATE(X$2,1,1),Value_Added!$A$1:$LI$1),FALSE)</f>
        <v>46248.488640000003</v>
      </c>
      <c r="Y1580" s="295">
        <f>+VLOOKUP($E1580,Value_Added!$1:$1048576,MATCH(DATE(Y$2,1,1),Value_Added!$A$1:$LI$1),FALSE)</f>
        <v>46677.411849999997</v>
      </c>
      <c r="Z1580" s="295">
        <f>+VLOOKUP($E1580,Value_Added!$1:$1048576,MATCH(DATE(Z$2,1,1),Value_Added!$A$1:$LI$1),FALSE)</f>
        <v>47090.152110000003</v>
      </c>
      <c r="AA1580" s="295">
        <f>+VLOOKUP($E1580,Value_Added!$1:$1048576,MATCH(DATE(AA$2,1,1),Value_Added!$A$1:$LI$1),FALSE)</f>
        <v>47540.126830000001</v>
      </c>
      <c r="AB1580" s="295">
        <f>+VLOOKUP($E1580,Value_Added!$1:$1048576,MATCH(DATE(AB$2,1,1),Value_Added!$A$1:$LI$1),FALSE)</f>
        <v>48009.794609999997</v>
      </c>
      <c r="AC1580" s="295">
        <f>+VLOOKUP($E1580,Value_Added!$1:$1048576,MATCH(DATE(AC$2,1,1),Value_Added!$A$1:$LI$1),FALSE)</f>
        <v>48496.502159999996</v>
      </c>
      <c r="AD1580" s="295">
        <f>+VLOOKUP($E1580,Value_Added!$1:$1048576,MATCH(DATE(AD$2,1,1),Value_Added!$A$1:$LI$1),FALSE)</f>
        <v>48999.834560000003</v>
      </c>
      <c r="AE1580" s="295">
        <f>+VLOOKUP($E1580,Value_Added!$1:$1048576,MATCH(DATE(AE$2,1,1),Value_Added!$A$1:$LI$1),FALSE)</f>
        <v>49439.445820000001</v>
      </c>
      <c r="AF1580" s="295">
        <f>+VLOOKUP($E1580,Value_Added!$1:$1048576,MATCH(DATE(AF$2,1,1),Value_Added!$A$1:$LI$1),FALSE)</f>
        <v>49913.93619</v>
      </c>
      <c r="AG1580" s="295">
        <f>+VLOOKUP($E1580,Value_Added!$1:$1048576,MATCH(DATE(AG$2,1,1),Value_Added!$A$1:$LI$1),FALSE)</f>
        <v>50404.864959999999</v>
      </c>
      <c r="AH1580" s="295">
        <f>+VLOOKUP($E1580,Value_Added!$1:$1048576,MATCH(DATE(AH$2,1,1),Value_Added!$A$1:$LI$1),FALSE)</f>
        <v>50911.43649</v>
      </c>
      <c r="AI1580" s="295">
        <f>+VLOOKUP($E1580,Value_Added!$1:$1048576,MATCH(DATE(AI$2,1,1),Value_Added!$A$1:$LI$1),FALSE)</f>
        <v>51434.564129999999</v>
      </c>
      <c r="AJ1580" s="295">
        <f>+VLOOKUP($E1580,Value_Added!$1:$1048576,MATCH(DATE(AJ$2,1,1),Value_Added!$A$1:$LI$1),FALSE)</f>
        <v>51975.376790000002</v>
      </c>
      <c r="AK1580" s="295">
        <f>+VLOOKUP($E1580,Value_Added!$1:$1048576,MATCH(DATE(AK$2,1,1),Value_Added!$A$1:$LI$1),FALSE)</f>
        <v>52536.517399999997</v>
      </c>
      <c r="AL1580" s="295">
        <f>+VLOOKUP($E1580,Value_Added!$1:$1048576,MATCH(DATE(AL$2,1,1),Value_Added!$A$1:$LI$1),FALSE)</f>
        <v>53117.878100000002</v>
      </c>
      <c r="AM1580" s="295">
        <f>+VLOOKUP($E1580,Value_Added!$1:$1048576,MATCH(DATE(AM$2,1,1),Value_Added!$A$1:$LI$1),FALSE)</f>
        <v>53719.78385</v>
      </c>
      <c r="AN1580" s="295">
        <f>+VLOOKUP($E1580,Value_Added!$1:$1048576,MATCH(DATE(AN$2,1,1),Value_Added!$A$1:$LI$1),FALSE)</f>
        <v>54342.641439999999</v>
      </c>
      <c r="AO1580" s="295">
        <f>+VLOOKUP($E1580,Value_Added!$1:$1048576,MATCH(DATE(AO$2,1,1),Value_Added!$A$1:$LI$1),FALSE)</f>
        <v>54986.797709999999</v>
      </c>
      <c r="AP1580" s="295">
        <f>+VLOOKUP($E1580,Value_Added!$1:$1048576,MATCH(DATE(AP$2,1,1),Value_Added!$A$1:$LI$1),FALSE)</f>
        <v>55631.275719999998</v>
      </c>
      <c r="AQ1580" s="295">
        <f>+VLOOKUP($E1580,Value_Added!$1:$1048576,MATCH(DATE(AQ$2,1,1),Value_Added!$A$1:$LI$1),FALSE)</f>
        <v>56286.508900000001</v>
      </c>
      <c r="AR1580" s="295">
        <f>+VLOOKUP($E1580,Value_Added!$1:$1048576,MATCH(DATE(AR$2,1,1),Value_Added!$A$1:$LI$1),FALSE)</f>
        <v>56953.507669999999</v>
      </c>
      <c r="AS1580" s="295">
        <f>+VLOOKUP($E1580,Value_Added!$1:$1048576,MATCH(DATE(AS$2,1,1),Value_Added!$A$1:$LI$1),FALSE)</f>
        <v>57632.230759999999</v>
      </c>
      <c r="AT1580" s="295">
        <f>+VLOOKUP($E1580,Value_Added!$1:$1048576,MATCH(DATE(AT$2,1,1),Value_Added!$A$1:$LI$1),FALSE)</f>
        <v>58322.546419999999</v>
      </c>
      <c r="AU1580" s="295">
        <f>+VLOOKUP($E1580,Value_Added!$1:$1048576,MATCH(DATE(AU$2,1,1),Value_Added!$A$1:$LI$1),FALSE)</f>
        <v>59024.894919999999</v>
      </c>
      <c r="AV1580" s="295">
        <f>+VLOOKUP($E1580,Value_Added!$1:$1048576,MATCH(DATE(AV$2,1,1),Value_Added!$A$1:$LI$1),FALSE)</f>
        <v>59739.146260000001</v>
      </c>
      <c r="AW1580" s="295">
        <f>+VLOOKUP($E1580,Value_Added!$1:$1048576,MATCH(DATE(AW$2,1,1),Value_Added!$A$1:$LI$1),FALSE)</f>
        <v>60465.437669999999</v>
      </c>
      <c r="AX1580" s="295">
        <f>+VLOOKUP($E1580,Value_Added!$1:$1048576,MATCH(DATE(AX$2,1,1),Value_Added!$A$1:$LI$1),FALSE)</f>
        <v>61204.008229999999</v>
      </c>
      <c r="AY1580" s="295">
        <f>+VLOOKUP($E1580,Value_Added!$1:$1048576,MATCH(DATE(AY$2,1,1),Value_Added!$A$1:$LI$1),FALSE)</f>
        <v>61955.131970000002</v>
      </c>
      <c r="AZ1580" s="295">
        <f>+VLOOKUP($E1580,Value_Added!$1:$1048576,MATCH(DATE(AZ$2,1,1),Value_Added!$A$1:$LI$1),FALSE)</f>
        <v>62721.069560000004</v>
      </c>
      <c r="BA1580" s="295">
        <f>+VLOOKUP($E1580,Value_Added!$1:$1048576,MATCH(DATE(BA$2,1,1),Value_Added!$A$1:$LI$1),FALSE)</f>
        <v>63500.9162</v>
      </c>
      <c r="BB1580" s="295">
        <f>+VLOOKUP($E1580,Value_Added!$1:$1048576,MATCH(DATE(BB$2,1,1),Value_Added!$A$1:$LI$1),FALSE)</f>
        <v>64294.759290000002</v>
      </c>
      <c r="BC1580" s="295">
        <f>+VLOOKUP($E1580,Value_Added!$1:$1048576,MATCH(DATE(BC$2,1,1),Value_Added!$A$1:$LI$1),FALSE)</f>
        <v>65102.817690000003</v>
      </c>
      <c r="BD1580" s="295">
        <f>+VLOOKUP($E1580,Value_Added!$1:$1048576,MATCH(DATE(BD$2,1,1),Value_Added!$A$1:$LI$1),FALSE)</f>
        <v>65925.340660000002</v>
      </c>
      <c r="BE1580" s="295">
        <f>+VLOOKUP($E1580,Value_Added!$1:$1048576,MATCH(DATE(BE$2,1,1),Value_Added!$A$1:$LI$1),FALSE)</f>
        <v>66761.92697</v>
      </c>
      <c r="BF1580" s="295">
        <f>+VLOOKUP($E1580,Value_Added!$1:$1048576,MATCH(DATE(BF$2,1,1),Value_Added!$A$1:$LI$1),FALSE)</f>
        <v>67613.189150000006</v>
      </c>
      <c r="BG1580" s="295">
        <f>+VLOOKUP($E1580,Value_Added!$1:$1048576,MATCH(DATE(BG$2,1,1),Value_Added!$A$1:$LI$1),FALSE)</f>
        <v>68479.501260000005</v>
      </c>
      <c r="BH1580" s="295">
        <f>+VLOOKUP($E1580,Value_Added!$1:$1048576,MATCH(DATE(BH$2,1,1),Value_Added!$A$1:$LI$1),FALSE)</f>
        <v>69361.150169999994</v>
      </c>
      <c r="BI1580" s="295">
        <f>+VLOOKUP($E1580,Value_Added!$1:$1048576,MATCH(DATE(BI$2,1,1),Value_Added!$A$1:$LI$1),FALSE)</f>
        <v>70258.379430000001</v>
      </c>
    </row>
    <row r="1581" spans="1:61" ht="15" customHeight="1" x14ac:dyDescent="0.3">
      <c r="A1581" s="359"/>
      <c r="B1581" s="357"/>
      <c r="C1581" s="60" t="s">
        <v>463</v>
      </c>
      <c r="D1581" s="88"/>
      <c r="E1581" s="60" t="s">
        <v>890</v>
      </c>
      <c r="F1581" s="339">
        <f>+VLOOKUP($E1581,Value_Added!$1:$1048576,MATCH(DATE(F$2,1,1),Value_Added!$A$1:$LI$1),FALSE)</f>
        <v>40862.030659999997</v>
      </c>
      <c r="G1581" s="339">
        <f>+VLOOKUP($E1581,Value_Added!$1:$1048576,MATCH(DATE(G$2,1,1),Value_Added!$A$1:$LI$1),FALSE)</f>
        <v>41126.897380000002</v>
      </c>
      <c r="H1581" s="339">
        <f>+VLOOKUP($E1581,Value_Added!$1:$1048576,MATCH(DATE(H$2,1,1),Value_Added!$A$1:$LI$1),FALSE)</f>
        <v>41314.156540000004</v>
      </c>
      <c r="I1581" s="339">
        <f>+VLOOKUP($E1581,Value_Added!$1:$1048576,MATCH(DATE(I$2,1,1),Value_Added!$A$1:$LI$1),FALSE)</f>
        <v>41494.845260000002</v>
      </c>
      <c r="J1581" s="339">
        <f>+VLOOKUP($E1581,Value_Added!$1:$1048576,MATCH(DATE(J$2,1,1),Value_Added!$A$1:$LI$1),FALSE)</f>
        <v>41697.259550000002</v>
      </c>
      <c r="K1581" s="339">
        <f>+VLOOKUP($E1581,Value_Added!$1:$1048576,MATCH(DATE(K$2,1,1),Value_Added!$A$1:$LI$1),FALSE)</f>
        <v>41925.040789999999</v>
      </c>
      <c r="L1581" s="339">
        <f>+VLOOKUP($E1581,Value_Added!$1:$1048576,MATCH(DATE(L$2,1,1),Value_Added!$A$1:$LI$1),FALSE)</f>
        <v>42165.539250000002</v>
      </c>
      <c r="M1581" s="339">
        <f>+VLOOKUP($E1581,Value_Added!$1:$1048576,MATCH(DATE(M$2,1,1),Value_Added!$A$1:$LI$1),FALSE)</f>
        <v>42430.120049999998</v>
      </c>
      <c r="N1581" s="339">
        <f>+VLOOKUP($E1581,Value_Added!$1:$1048576,MATCH(DATE(N$2,1,1),Value_Added!$A$1:$LI$1),FALSE)</f>
        <v>42716.184589999997</v>
      </c>
      <c r="O1581" s="339">
        <f>+VLOOKUP($E1581,Value_Added!$1:$1048576,MATCH(DATE(O$2,1,1),Value_Added!$A$1:$LI$1),FALSE)</f>
        <v>43019.905760000001</v>
      </c>
      <c r="P1581" s="339">
        <f>+VLOOKUP($E1581,Value_Added!$1:$1048576,MATCH(DATE(P$2,1,1),Value_Added!$A$1:$LI$1),FALSE)</f>
        <v>43373.877719999997</v>
      </c>
      <c r="Q1581" s="339">
        <f>+VLOOKUP($E1581,Value_Added!$1:$1048576,MATCH(DATE(Q$2,1,1),Value_Added!$A$1:$LI$1),FALSE)</f>
        <v>43722.014810000001</v>
      </c>
      <c r="R1581" s="339">
        <f>+VLOOKUP($E1581,Value_Added!$1:$1048576,MATCH(DATE(R$2,1,1),Value_Added!$A$1:$LI$1),FALSE)</f>
        <v>44077.31194</v>
      </c>
      <c r="S1581" s="339">
        <f>+VLOOKUP($E1581,Value_Added!$1:$1048576,MATCH(DATE(S$2,1,1),Value_Added!$A$1:$LI$1),FALSE)</f>
        <v>44441.139600000002</v>
      </c>
      <c r="T1581" s="339">
        <f>+VLOOKUP($E1581,Value_Added!$1:$1048576,MATCH(DATE(T$2,1,1),Value_Added!$A$1:$LI$1),FALSE)</f>
        <v>44813.688529999999</v>
      </c>
      <c r="U1581" s="339">
        <f>+VLOOKUP($E1581,Value_Added!$1:$1048576,MATCH(DATE(U$2,1,1),Value_Added!$A$1:$LI$1),FALSE)</f>
        <v>45195.143669999998</v>
      </c>
      <c r="V1581" s="339">
        <f>+VLOOKUP($E1581,Value_Added!$1:$1048576,MATCH(DATE(V$2,1,1),Value_Added!$A$1:$LI$1),FALSE)</f>
        <v>45591.704389999999</v>
      </c>
      <c r="W1581" s="339">
        <f>+VLOOKUP($E1581,Value_Added!$1:$1048576,MATCH(DATE(W$2,1,1),Value_Added!$A$1:$LI$1),FALSE)</f>
        <v>46000.705909999997</v>
      </c>
      <c r="X1581" s="339">
        <f>+VLOOKUP($E1581,Value_Added!$1:$1048576,MATCH(DATE(X$2,1,1),Value_Added!$A$1:$LI$1),FALSE)</f>
        <v>46421.363310000001</v>
      </c>
      <c r="Y1581" s="339">
        <f>+VLOOKUP($E1581,Value_Added!$1:$1048576,MATCH(DATE(Y$2,1,1),Value_Added!$A$1:$LI$1),FALSE)</f>
        <v>46853.811699999998</v>
      </c>
      <c r="Z1581" s="339">
        <f>+VLOOKUP($E1581,Value_Added!$1:$1048576,MATCH(DATE(Z$2,1,1),Value_Added!$A$1:$LI$1),FALSE)</f>
        <v>47272.726929999997</v>
      </c>
      <c r="AA1581" s="339">
        <f>+VLOOKUP($E1581,Value_Added!$1:$1048576,MATCH(DATE(AA$2,1,1),Value_Added!$A$1:$LI$1),FALSE)</f>
        <v>47726.026689999999</v>
      </c>
      <c r="AB1581" s="339">
        <f>+VLOOKUP($E1581,Value_Added!$1:$1048576,MATCH(DATE(AB$2,1,1),Value_Added!$A$1:$LI$1),FALSE)</f>
        <v>48199.82617</v>
      </c>
      <c r="AC1581" s="339">
        <f>+VLOOKUP($E1581,Value_Added!$1:$1048576,MATCH(DATE(AC$2,1,1),Value_Added!$A$1:$LI$1),FALSE)</f>
        <v>48691.448559999997</v>
      </c>
      <c r="AD1581" s="339">
        <f>+VLOOKUP($E1581,Value_Added!$1:$1048576,MATCH(DATE(AD$2,1,1),Value_Added!$A$1:$LI$1),FALSE)</f>
        <v>49200.441959999996</v>
      </c>
      <c r="AE1581" s="339">
        <f>+VLOOKUP($E1581,Value_Added!$1:$1048576,MATCH(DATE(AE$2,1,1),Value_Added!$A$1:$LI$1),FALSE)</f>
        <v>49652.411039999999</v>
      </c>
      <c r="AF1581" s="339">
        <f>+VLOOKUP($E1581,Value_Added!$1:$1048576,MATCH(DATE(AF$2,1,1),Value_Added!$A$1:$LI$1),FALSE)</f>
        <v>50135.041109999998</v>
      </c>
      <c r="AG1581" s="339">
        <f>+VLOOKUP($E1581,Value_Added!$1:$1048576,MATCH(DATE(AG$2,1,1),Value_Added!$A$1:$LI$1),FALSE)</f>
        <v>50634.873970000001</v>
      </c>
      <c r="AH1581" s="339">
        <f>+VLOOKUP($E1581,Value_Added!$1:$1048576,MATCH(DATE(AH$2,1,1),Value_Added!$A$1:$LI$1),FALSE)</f>
        <v>51151.126700000001</v>
      </c>
      <c r="AI1581" s="339">
        <f>+VLOOKUP($E1581,Value_Added!$1:$1048576,MATCH(DATE(AI$2,1,1),Value_Added!$A$1:$LI$1),FALSE)</f>
        <v>51684.708480000001</v>
      </c>
      <c r="AJ1581" s="339">
        <f>+VLOOKUP($E1581,Value_Added!$1:$1048576,MATCH(DATE(AJ$2,1,1),Value_Added!$A$1:$LI$1),FALSE)</f>
        <v>52236.804369999998</v>
      </c>
      <c r="AK1581" s="339">
        <f>+VLOOKUP($E1581,Value_Added!$1:$1048576,MATCH(DATE(AK$2,1,1),Value_Added!$A$1:$LI$1),FALSE)</f>
        <v>52809.911339999999</v>
      </c>
      <c r="AL1581" s="339">
        <f>+VLOOKUP($E1581,Value_Added!$1:$1048576,MATCH(DATE(AL$2,1,1),Value_Added!$A$1:$LI$1),FALSE)</f>
        <v>53404.179129999997</v>
      </c>
      <c r="AM1581" s="339">
        <f>+VLOOKUP($E1581,Value_Added!$1:$1048576,MATCH(DATE(AM$2,1,1),Value_Added!$A$1:$LI$1),FALSE)</f>
        <v>54019.98259</v>
      </c>
      <c r="AN1581" s="339">
        <f>+VLOOKUP($E1581,Value_Added!$1:$1048576,MATCH(DATE(AN$2,1,1),Value_Added!$A$1:$LI$1),FALSE)</f>
        <v>54657.751819999998</v>
      </c>
      <c r="AO1581" s="339">
        <f>+VLOOKUP($E1581,Value_Added!$1:$1048576,MATCH(DATE(AO$2,1,1),Value_Added!$A$1:$LI$1),FALSE)</f>
        <v>55317.846460000001</v>
      </c>
      <c r="AP1581" s="339">
        <f>+VLOOKUP($E1581,Value_Added!$1:$1048576,MATCH(DATE(AP$2,1,1),Value_Added!$A$1:$LI$1),FALSE)</f>
        <v>55980.268450000003</v>
      </c>
      <c r="AQ1581" s="339">
        <f>+VLOOKUP($E1581,Value_Added!$1:$1048576,MATCH(DATE(AQ$2,1,1),Value_Added!$A$1:$LI$1),FALSE)</f>
        <v>56653.812389999999</v>
      </c>
      <c r="AR1581" s="339">
        <f>+VLOOKUP($E1581,Value_Added!$1:$1048576,MATCH(DATE(AR$2,1,1),Value_Added!$A$1:$LI$1),FALSE)</f>
        <v>57339.623249999997</v>
      </c>
      <c r="AS1581" s="339">
        <f>+VLOOKUP($E1581,Value_Added!$1:$1048576,MATCH(DATE(AS$2,1,1),Value_Added!$A$1:$LI$1),FALSE)</f>
        <v>58037.689200000001</v>
      </c>
      <c r="AT1581" s="339">
        <f>+VLOOKUP($E1581,Value_Added!$1:$1048576,MATCH(DATE(AT$2,1,1),Value_Added!$A$1:$LI$1),FALSE)</f>
        <v>58747.868009999998</v>
      </c>
      <c r="AU1581" s="339">
        <f>+VLOOKUP($E1581,Value_Added!$1:$1048576,MATCH(DATE(AU$2,1,1),Value_Added!$A$1:$LI$1),FALSE)</f>
        <v>59470.529519999996</v>
      </c>
      <c r="AV1581" s="339">
        <f>+VLOOKUP($E1581,Value_Added!$1:$1048576,MATCH(DATE(AV$2,1,1),Value_Added!$A$1:$LI$1),FALSE)</f>
        <v>60205.611420000001</v>
      </c>
      <c r="AW1581" s="339">
        <f>+VLOOKUP($E1581,Value_Added!$1:$1048576,MATCH(DATE(AW$2,1,1),Value_Added!$A$1:$LI$1),FALSE)</f>
        <v>60953.273719999997</v>
      </c>
      <c r="AX1581" s="339">
        <f>+VLOOKUP($E1581,Value_Added!$1:$1048576,MATCH(DATE(AX$2,1,1),Value_Added!$A$1:$LI$1),FALSE)</f>
        <v>61713.777450000001</v>
      </c>
      <c r="AY1581" s="339">
        <f>+VLOOKUP($E1581,Value_Added!$1:$1048576,MATCH(DATE(AY$2,1,1),Value_Added!$A$1:$LI$1),FALSE)</f>
        <v>62487.418839999998</v>
      </c>
      <c r="AZ1581" s="339">
        <f>+VLOOKUP($E1581,Value_Added!$1:$1048576,MATCH(DATE(AZ$2,1,1),Value_Added!$A$1:$LI$1),FALSE)</f>
        <v>63276.35542</v>
      </c>
      <c r="BA1581" s="339">
        <f>+VLOOKUP($E1581,Value_Added!$1:$1048576,MATCH(DATE(BA$2,1,1),Value_Added!$A$1:$LI$1),FALSE)</f>
        <v>64079.873780000002</v>
      </c>
      <c r="BB1581" s="339">
        <f>+VLOOKUP($E1581,Value_Added!$1:$1048576,MATCH(DATE(BB$2,1,1),Value_Added!$A$1:$LI$1),FALSE)</f>
        <v>64898.062270000002</v>
      </c>
      <c r="BC1581" s="339">
        <f>+VLOOKUP($E1581,Value_Added!$1:$1048576,MATCH(DATE(BC$2,1,1),Value_Added!$A$1:$LI$1),FALSE)</f>
        <v>65731.148589999997</v>
      </c>
      <c r="BD1581" s="339">
        <f>+VLOOKUP($E1581,Value_Added!$1:$1048576,MATCH(DATE(BD$2,1,1),Value_Added!$A$1:$LI$1),FALSE)</f>
        <v>66579.393920000002</v>
      </c>
      <c r="BE1581" s="339">
        <f>+VLOOKUP($E1581,Value_Added!$1:$1048576,MATCH(DATE(BE$2,1,1),Value_Added!$A$1:$LI$1),FALSE)</f>
        <v>67442.508719999998</v>
      </c>
      <c r="BF1581" s="339">
        <f>+VLOOKUP($E1581,Value_Added!$1:$1048576,MATCH(DATE(BF$2,1,1),Value_Added!$A$1:$LI$1),FALSE)</f>
        <v>68321.021810000006</v>
      </c>
      <c r="BG1581" s="339">
        <f>+VLOOKUP($E1581,Value_Added!$1:$1048576,MATCH(DATE(BG$2,1,1),Value_Added!$A$1:$LI$1),FALSE)</f>
        <v>69215.304279999997</v>
      </c>
      <c r="BH1581" s="339">
        <f>+VLOOKUP($E1581,Value_Added!$1:$1048576,MATCH(DATE(BH$2,1,1),Value_Added!$A$1:$LI$1),FALSE)</f>
        <v>70125.648929999996</v>
      </c>
      <c r="BI1581" s="339">
        <f>+VLOOKUP($E1581,Value_Added!$1:$1048576,MATCH(DATE(BI$2,1,1),Value_Added!$A$1:$LI$1),FALSE)</f>
        <v>71052.305349999995</v>
      </c>
    </row>
    <row r="1582" spans="1:61" ht="15" customHeight="1" x14ac:dyDescent="0.3">
      <c r="A1582" s="359"/>
      <c r="B1582" s="357"/>
      <c r="C1582" s="60" t="s">
        <v>464</v>
      </c>
      <c r="D1582" s="88"/>
      <c r="E1582" s="60" t="s">
        <v>891</v>
      </c>
      <c r="F1582" s="339">
        <f>+VLOOKUP($E1582,Value_Added!$1:$1048576,MATCH(DATE(F$2,1,1),Value_Added!$A$1:$LI$1),FALSE)</f>
        <v>382.2440848</v>
      </c>
      <c r="G1582" s="339">
        <f>+VLOOKUP($E1582,Value_Added!$1:$1048576,MATCH(DATE(G$2,1,1),Value_Added!$A$1:$LI$1),FALSE)</f>
        <v>384.5067497</v>
      </c>
      <c r="H1582" s="339">
        <f>+VLOOKUP($E1582,Value_Added!$1:$1048576,MATCH(DATE(H$2,1,1),Value_Added!$A$1:$LI$1),FALSE)</f>
        <v>386.21598590000002</v>
      </c>
      <c r="I1582" s="339">
        <f>+VLOOKUP($E1582,Value_Added!$1:$1048576,MATCH(DATE(I$2,1,1),Value_Added!$A$1:$LI$1),FALSE)</f>
        <v>387.95886539999998</v>
      </c>
      <c r="J1582" s="339">
        <f>+VLOOKUP($E1582,Value_Added!$1:$1048576,MATCH(DATE(J$2,1,1),Value_Added!$A$1:$LI$1),FALSE)</f>
        <v>389.92651180000001</v>
      </c>
      <c r="K1582" s="339">
        <f>+VLOOKUP($E1582,Value_Added!$1:$1048576,MATCH(DATE(K$2,1,1),Value_Added!$A$1:$LI$1),FALSE)</f>
        <v>392.11702539999999</v>
      </c>
      <c r="L1582" s="339">
        <f>+VLOOKUP($E1582,Value_Added!$1:$1048576,MATCH(DATE(L$2,1,1),Value_Added!$A$1:$LI$1),FALSE)</f>
        <v>394.39715369999999</v>
      </c>
      <c r="M1582" s="339">
        <f>+VLOOKUP($E1582,Value_Added!$1:$1048576,MATCH(DATE(M$2,1,1),Value_Added!$A$1:$LI$1),FALSE)</f>
        <v>396.90251569999998</v>
      </c>
      <c r="N1582" s="339">
        <f>+VLOOKUP($E1582,Value_Added!$1:$1048576,MATCH(DATE(N$2,1,1),Value_Added!$A$1:$LI$1),FALSE)</f>
        <v>399.59809480000001</v>
      </c>
      <c r="O1582" s="339">
        <f>+VLOOKUP($E1582,Value_Added!$1:$1048576,MATCH(DATE(O$2,1,1),Value_Added!$A$1:$LI$1),FALSE)</f>
        <v>402.44879859999998</v>
      </c>
      <c r="P1582" s="339">
        <f>+VLOOKUP($E1582,Value_Added!$1:$1048576,MATCH(DATE(P$2,1,1),Value_Added!$A$1:$LI$1),FALSE)</f>
        <v>405.79687589999997</v>
      </c>
      <c r="Q1582" s="339">
        <f>+VLOOKUP($E1582,Value_Added!$1:$1048576,MATCH(DATE(Q$2,1,1),Value_Added!$A$1:$LI$1),FALSE)</f>
        <v>409.02918620000003</v>
      </c>
      <c r="R1582" s="339">
        <f>+VLOOKUP($E1582,Value_Added!$1:$1048576,MATCH(DATE(R$2,1,1),Value_Added!$A$1:$LI$1),FALSE)</f>
        <v>412.34168069999998</v>
      </c>
      <c r="S1582" s="339">
        <f>+VLOOKUP($E1582,Value_Added!$1:$1048576,MATCH(DATE(S$2,1,1),Value_Added!$A$1:$LI$1),FALSE)</f>
        <v>415.73926940000001</v>
      </c>
      <c r="T1582" s="339">
        <f>+VLOOKUP($E1582,Value_Added!$1:$1048576,MATCH(DATE(T$2,1,1),Value_Added!$A$1:$LI$1),FALSE)</f>
        <v>419.22048430000001</v>
      </c>
      <c r="U1582" s="339">
        <f>+VLOOKUP($E1582,Value_Added!$1:$1048576,MATCH(DATE(U$2,1,1),Value_Added!$A$1:$LI$1),FALSE)</f>
        <v>422.78621299999998</v>
      </c>
      <c r="V1582" s="339">
        <f>+VLOOKUP($E1582,Value_Added!$1:$1048576,MATCH(DATE(V$2,1,1),Value_Added!$A$1:$LI$1),FALSE)</f>
        <v>426.49976229999999</v>
      </c>
      <c r="W1582" s="339">
        <f>+VLOOKUP($E1582,Value_Added!$1:$1048576,MATCH(DATE(W$2,1,1),Value_Added!$A$1:$LI$1),FALSE)</f>
        <v>430.32646460000001</v>
      </c>
      <c r="X1582" s="339">
        <f>+VLOOKUP($E1582,Value_Added!$1:$1048576,MATCH(DATE(X$2,1,1),Value_Added!$A$1:$LI$1),FALSE)</f>
        <v>434.26075530000003</v>
      </c>
      <c r="Y1582" s="339">
        <f>+VLOOKUP($E1582,Value_Added!$1:$1048576,MATCH(DATE(Y$2,1,1),Value_Added!$A$1:$LI$1),FALSE)</f>
        <v>438.30532249999999</v>
      </c>
      <c r="Z1582" s="339">
        <f>+VLOOKUP($E1582,Value_Added!$1:$1048576,MATCH(DATE(Z$2,1,1),Value_Added!$A$1:$LI$1),FALSE)</f>
        <v>442.19923180000001</v>
      </c>
      <c r="AA1582" s="339">
        <f>+VLOOKUP($E1582,Value_Added!$1:$1048576,MATCH(DATE(AA$2,1,1),Value_Added!$A$1:$LI$1),FALSE)</f>
        <v>446.46479390000002</v>
      </c>
      <c r="AB1582" s="339">
        <f>+VLOOKUP($E1582,Value_Added!$1:$1048576,MATCH(DATE(AB$2,1,1),Value_Added!$A$1:$LI$1),FALSE)</f>
        <v>450.90631919999998</v>
      </c>
      <c r="AC1582" s="339">
        <f>+VLOOKUP($E1582,Value_Added!$1:$1048576,MATCH(DATE(AC$2,1,1),Value_Added!$A$1:$LI$1),FALSE)</f>
        <v>455.5077498</v>
      </c>
      <c r="AD1582" s="339">
        <f>+VLOOKUP($E1582,Value_Added!$1:$1048576,MATCH(DATE(AD$2,1,1),Value_Added!$A$1:$LI$1),FALSE)</f>
        <v>460.26961340000003</v>
      </c>
      <c r="AE1582" s="339">
        <f>+VLOOKUP($E1582,Value_Added!$1:$1048576,MATCH(DATE(AE$2,1,1),Value_Added!$A$1:$LI$1),FALSE)</f>
        <v>464.42676979999999</v>
      </c>
      <c r="AF1582" s="339">
        <f>+VLOOKUP($E1582,Value_Added!$1:$1048576,MATCH(DATE(AF$2,1,1),Value_Added!$A$1:$LI$1),FALSE)</f>
        <v>468.96697740000002</v>
      </c>
      <c r="AG1582" s="339">
        <f>+VLOOKUP($E1582,Value_Added!$1:$1048576,MATCH(DATE(AG$2,1,1),Value_Added!$A$1:$LI$1),FALSE)</f>
        <v>473.656924</v>
      </c>
      <c r="AH1582" s="339">
        <f>+VLOOKUP($E1582,Value_Added!$1:$1048576,MATCH(DATE(AH$2,1,1),Value_Added!$A$1:$LI$1),FALSE)</f>
        <v>478.49465140000001</v>
      </c>
      <c r="AI1582" s="339">
        <f>+VLOOKUP($E1582,Value_Added!$1:$1048576,MATCH(DATE(AI$2,1,1),Value_Added!$A$1:$LI$1),FALSE)</f>
        <v>483.49229079999998</v>
      </c>
      <c r="AJ1582" s="339">
        <f>+VLOOKUP($E1582,Value_Added!$1:$1048576,MATCH(DATE(AJ$2,1,1),Value_Added!$A$1:$LI$1),FALSE)</f>
        <v>488.6620719</v>
      </c>
      <c r="AK1582" s="339">
        <f>+VLOOKUP($E1582,Value_Added!$1:$1048576,MATCH(DATE(AK$2,1,1),Value_Added!$A$1:$LI$1),FALSE)</f>
        <v>494.02894859999998</v>
      </c>
      <c r="AL1582" s="339">
        <f>+VLOOKUP($E1582,Value_Added!$1:$1048576,MATCH(DATE(AL$2,1,1),Value_Added!$A$1:$LI$1),FALSE)</f>
        <v>499.59204030000001</v>
      </c>
      <c r="AM1582" s="339">
        <f>+VLOOKUP($E1582,Value_Added!$1:$1048576,MATCH(DATE(AM$2,1,1),Value_Added!$A$1:$LI$1),FALSE)</f>
        <v>505.35529930000001</v>
      </c>
      <c r="AN1582" s="339">
        <f>+VLOOKUP($E1582,Value_Added!$1:$1048576,MATCH(DATE(AN$2,1,1),Value_Added!$A$1:$LI$1),FALSE)</f>
        <v>511.32316200000002</v>
      </c>
      <c r="AO1582" s="339">
        <f>+VLOOKUP($E1582,Value_Added!$1:$1048576,MATCH(DATE(AO$2,1,1),Value_Added!$A$1:$LI$1),FALSE)</f>
        <v>517.49917459999995</v>
      </c>
      <c r="AP1582" s="339">
        <f>+VLOOKUP($E1582,Value_Added!$1:$1048576,MATCH(DATE(AP$2,1,1),Value_Added!$A$1:$LI$1),FALSE)</f>
        <v>523.67711359999998</v>
      </c>
      <c r="AQ1582" s="339">
        <f>+VLOOKUP($E1582,Value_Added!$1:$1048576,MATCH(DATE(AQ$2,1,1),Value_Added!$A$1:$LI$1),FALSE)</f>
        <v>529.97043029999998</v>
      </c>
      <c r="AR1582" s="339">
        <f>+VLOOKUP($E1582,Value_Added!$1:$1048576,MATCH(DATE(AR$2,1,1),Value_Added!$A$1:$LI$1),FALSE)</f>
        <v>536.38229690000003</v>
      </c>
      <c r="AS1582" s="339">
        <f>+VLOOKUP($E1582,Value_Added!$1:$1048576,MATCH(DATE(AS$2,1,1),Value_Added!$A$1:$LI$1),FALSE)</f>
        <v>542.90979890000006</v>
      </c>
      <c r="AT1582" s="339">
        <f>+VLOOKUP($E1582,Value_Added!$1:$1048576,MATCH(DATE(AT$2,1,1),Value_Added!$A$1:$LI$1),FALSE)</f>
        <v>549.55096609999998</v>
      </c>
      <c r="AU1582" s="339">
        <f>+VLOOKUP($E1582,Value_Added!$1:$1048576,MATCH(DATE(AU$2,1,1),Value_Added!$A$1:$LI$1),FALSE)</f>
        <v>556.30959640000003</v>
      </c>
      <c r="AV1582" s="339">
        <f>+VLOOKUP($E1582,Value_Added!$1:$1048576,MATCH(DATE(AV$2,1,1),Value_Added!$A$1:$LI$1),FALSE)</f>
        <v>563.18453920000002</v>
      </c>
      <c r="AW1582" s="339">
        <f>+VLOOKUP($E1582,Value_Added!$1:$1048576,MATCH(DATE(AW$2,1,1),Value_Added!$A$1:$LI$1),FALSE)</f>
        <v>570.17741880000005</v>
      </c>
      <c r="AX1582" s="339">
        <f>+VLOOKUP($E1582,Value_Added!$1:$1048576,MATCH(DATE(AX$2,1,1),Value_Added!$A$1:$LI$1),FALSE)</f>
        <v>577.29071510000006</v>
      </c>
      <c r="AY1582" s="339">
        <f>+VLOOKUP($E1582,Value_Added!$1:$1048576,MATCH(DATE(AY$2,1,1),Value_Added!$A$1:$LI$1),FALSE)</f>
        <v>584.52715450000005</v>
      </c>
      <c r="AZ1582" s="339">
        <f>+VLOOKUP($E1582,Value_Added!$1:$1048576,MATCH(DATE(AZ$2,1,1),Value_Added!$A$1:$LI$1),FALSE)</f>
        <v>591.90861110000003</v>
      </c>
      <c r="BA1582" s="339">
        <f>+VLOOKUP($E1582,Value_Added!$1:$1048576,MATCH(DATE(BA$2,1,1),Value_Added!$A$1:$LI$1),FALSE)</f>
        <v>599.42528789999994</v>
      </c>
      <c r="BB1582" s="339">
        <f>+VLOOKUP($E1582,Value_Added!$1:$1048576,MATCH(DATE(BB$2,1,1),Value_Added!$A$1:$LI$1),FALSE)</f>
        <v>607.07880890000001</v>
      </c>
      <c r="BC1582" s="339">
        <f>+VLOOKUP($E1582,Value_Added!$1:$1048576,MATCH(DATE(BC$2,1,1),Value_Added!$A$1:$LI$1),FALSE)</f>
        <v>614.8716081</v>
      </c>
      <c r="BD1582" s="339">
        <f>+VLOOKUP($E1582,Value_Added!$1:$1048576,MATCH(DATE(BD$2,1,1),Value_Added!$A$1:$LI$1),FALSE)</f>
        <v>622.80620469999997</v>
      </c>
      <c r="BE1582" s="339">
        <f>+VLOOKUP($E1582,Value_Added!$1:$1048576,MATCH(DATE(BE$2,1,1),Value_Added!$A$1:$LI$1),FALSE)</f>
        <v>630.87936990000003</v>
      </c>
      <c r="BF1582" s="339">
        <f>+VLOOKUP($E1582,Value_Added!$1:$1048576,MATCH(DATE(BF$2,1,1),Value_Added!$A$1:$LI$1),FALSE)</f>
        <v>639.09692370000005</v>
      </c>
      <c r="BG1582" s="339">
        <f>+VLOOKUP($E1582,Value_Added!$1:$1048576,MATCH(DATE(BG$2,1,1),Value_Added!$A$1:$LI$1),FALSE)</f>
        <v>647.46216570000001</v>
      </c>
      <c r="BH1582" s="339">
        <f>+VLOOKUP($E1582,Value_Added!$1:$1048576,MATCH(DATE(BH$2,1,1),Value_Added!$A$1:$LI$1),FALSE)</f>
        <v>655.97769100000005</v>
      </c>
      <c r="BI1582" s="339">
        <f>+VLOOKUP($E1582,Value_Added!$1:$1048576,MATCH(DATE(BI$2,1,1),Value_Added!$A$1:$LI$1),FALSE)</f>
        <v>664.64576539999996</v>
      </c>
    </row>
    <row r="1583" spans="1:61" ht="15" customHeight="1" x14ac:dyDescent="0.3">
      <c r="A1583" s="359"/>
      <c r="B1583" s="357"/>
      <c r="C1583" s="60" t="s">
        <v>465</v>
      </c>
      <c r="D1583" s="88"/>
      <c r="E1583" s="60" t="s">
        <v>892</v>
      </c>
      <c r="F1583" s="339">
        <f>+VLOOKUP($E1583,Value_Added!$1:$1048576,MATCH(DATE(F$2,1,1),Value_Added!$A$1:$LI$1),FALSE)</f>
        <v>235.3923126</v>
      </c>
      <c r="G1583" s="339">
        <f>+VLOOKUP($E1583,Value_Added!$1:$1048576,MATCH(DATE(G$2,1,1),Value_Added!$A$1:$LI$1),FALSE)</f>
        <v>236.44637090000001</v>
      </c>
      <c r="H1583" s="339">
        <f>+VLOOKUP($E1583,Value_Added!$1:$1048576,MATCH(DATE(H$2,1,1),Value_Added!$A$1:$LI$1),FALSE)</f>
        <v>237.43191139999999</v>
      </c>
      <c r="I1583" s="339">
        <f>+VLOOKUP($E1583,Value_Added!$1:$1048576,MATCH(DATE(I$2,1,1),Value_Added!$A$1:$LI$1),FALSE)</f>
        <v>238.58825139999999</v>
      </c>
      <c r="J1583" s="339">
        <f>+VLOOKUP($E1583,Value_Added!$1:$1048576,MATCH(DATE(J$2,1,1),Value_Added!$A$1:$LI$1),FALSE)</f>
        <v>239.91698919999999</v>
      </c>
      <c r="K1583" s="339">
        <f>+VLOOKUP($E1583,Value_Added!$1:$1048576,MATCH(DATE(K$2,1,1),Value_Added!$A$1:$LI$1),FALSE)</f>
        <v>241.36020490000001</v>
      </c>
      <c r="L1583" s="339">
        <f>+VLOOKUP($E1583,Value_Added!$1:$1048576,MATCH(DATE(L$2,1,1),Value_Added!$A$1:$LI$1),FALSE)</f>
        <v>242.81229339999999</v>
      </c>
      <c r="M1583" s="339">
        <f>+VLOOKUP($E1583,Value_Added!$1:$1048576,MATCH(DATE(M$2,1,1),Value_Added!$A$1:$LI$1),FALSE)</f>
        <v>244.40301410000001</v>
      </c>
      <c r="N1583" s="339">
        <f>+VLOOKUP($E1583,Value_Added!$1:$1048576,MATCH(DATE(N$2,1,1),Value_Added!$A$1:$LI$1),FALSE)</f>
        <v>246.0939056</v>
      </c>
      <c r="O1583" s="339">
        <f>+VLOOKUP($E1583,Value_Added!$1:$1048576,MATCH(DATE(O$2,1,1),Value_Added!$A$1:$LI$1),FALSE)</f>
        <v>247.86447519999999</v>
      </c>
      <c r="P1583" s="339">
        <f>+VLOOKUP($E1583,Value_Added!$1:$1048576,MATCH(DATE(P$2,1,1),Value_Added!$A$1:$LI$1),FALSE)</f>
        <v>249.9844195</v>
      </c>
      <c r="Q1583" s="339">
        <f>+VLOOKUP($E1583,Value_Added!$1:$1048576,MATCH(DATE(Q$2,1,1),Value_Added!$A$1:$LI$1),FALSE)</f>
        <v>251.936521</v>
      </c>
      <c r="R1583" s="339">
        <f>+VLOOKUP($E1583,Value_Added!$1:$1048576,MATCH(DATE(R$2,1,1),Value_Added!$A$1:$LI$1),FALSE)</f>
        <v>253.9588402</v>
      </c>
      <c r="S1583" s="339">
        <f>+VLOOKUP($E1583,Value_Added!$1:$1048576,MATCH(DATE(S$2,1,1),Value_Added!$A$1:$LI$1),FALSE)</f>
        <v>256.04191780000002</v>
      </c>
      <c r="T1583" s="339">
        <f>+VLOOKUP($E1583,Value_Added!$1:$1048576,MATCH(DATE(T$2,1,1),Value_Added!$A$1:$LI$1),FALSE)</f>
        <v>258.1797181</v>
      </c>
      <c r="U1583" s="339">
        <f>+VLOOKUP($E1583,Value_Added!$1:$1048576,MATCH(DATE(U$2,1,1),Value_Added!$A$1:$LI$1),FALSE)</f>
        <v>260.3714579</v>
      </c>
      <c r="V1583" s="339">
        <f>+VLOOKUP($E1583,Value_Added!$1:$1048576,MATCH(DATE(V$2,1,1),Value_Added!$A$1:$LI$1),FALSE)</f>
        <v>262.66450959999997</v>
      </c>
      <c r="W1583" s="339">
        <f>+VLOOKUP($E1583,Value_Added!$1:$1048576,MATCH(DATE(W$2,1,1),Value_Added!$A$1:$LI$1),FALSE)</f>
        <v>265.02215430000001</v>
      </c>
      <c r="X1583" s="339">
        <f>+VLOOKUP($E1583,Value_Added!$1:$1048576,MATCH(DATE(X$2,1,1),Value_Added!$A$1:$LI$1),FALSE)</f>
        <v>267.44377120000001</v>
      </c>
      <c r="Y1583" s="339">
        <f>+VLOOKUP($E1583,Value_Added!$1:$1048576,MATCH(DATE(Y$2,1,1),Value_Added!$A$1:$LI$1),FALSE)</f>
        <v>269.93326250000001</v>
      </c>
      <c r="Z1583" s="339">
        <f>+VLOOKUP($E1583,Value_Added!$1:$1048576,MATCH(DATE(Z$2,1,1),Value_Added!$A$1:$LI$1),FALSE)</f>
        <v>272.29200609999998</v>
      </c>
      <c r="AA1583" s="339">
        <f>+VLOOKUP($E1583,Value_Added!$1:$1048576,MATCH(DATE(AA$2,1,1),Value_Added!$A$1:$LI$1),FALSE)</f>
        <v>274.9585252</v>
      </c>
      <c r="AB1583" s="339">
        <f>+VLOOKUP($E1583,Value_Added!$1:$1048576,MATCH(DATE(AB$2,1,1),Value_Added!$A$1:$LI$1),FALSE)</f>
        <v>277.70846990000001</v>
      </c>
      <c r="AC1583" s="339">
        <f>+VLOOKUP($E1583,Value_Added!$1:$1048576,MATCH(DATE(AC$2,1,1),Value_Added!$A$1:$LI$1),FALSE)</f>
        <v>280.54612639999999</v>
      </c>
      <c r="AD1583" s="339">
        <f>+VLOOKUP($E1583,Value_Added!$1:$1048576,MATCH(DATE(AD$2,1,1),Value_Added!$A$1:$LI$1),FALSE)</f>
        <v>283.47932250000002</v>
      </c>
      <c r="AE1583" s="339">
        <f>+VLOOKUP($E1583,Value_Added!$1:$1048576,MATCH(DATE(AE$2,1,1),Value_Added!$A$1:$LI$1),FALSE)</f>
        <v>285.92765859999997</v>
      </c>
      <c r="AF1583" s="339">
        <f>+VLOOKUP($E1583,Value_Added!$1:$1048576,MATCH(DATE(AF$2,1,1),Value_Added!$A$1:$LI$1),FALSE)</f>
        <v>288.76374299999998</v>
      </c>
      <c r="AG1583" s="339">
        <f>+VLOOKUP($E1583,Value_Added!$1:$1048576,MATCH(DATE(AG$2,1,1),Value_Added!$A$1:$LI$1),FALSE)</f>
        <v>291.67438950000002</v>
      </c>
      <c r="AH1583" s="339">
        <f>+VLOOKUP($E1583,Value_Added!$1:$1048576,MATCH(DATE(AH$2,1,1),Value_Added!$A$1:$LI$1),FALSE)</f>
        <v>294.66685940000002</v>
      </c>
      <c r="AI1583" s="339">
        <f>+VLOOKUP($E1583,Value_Added!$1:$1048576,MATCH(DATE(AI$2,1,1),Value_Added!$A$1:$LI$1),FALSE)</f>
        <v>297.7543455</v>
      </c>
      <c r="AJ1583" s="339">
        <f>+VLOOKUP($E1583,Value_Added!$1:$1048576,MATCH(DATE(AJ$2,1,1),Value_Added!$A$1:$LI$1),FALSE)</f>
        <v>300.94618450000002</v>
      </c>
      <c r="AK1583" s="339">
        <f>+VLOOKUP($E1583,Value_Added!$1:$1048576,MATCH(DATE(AK$2,1,1),Value_Added!$A$1:$LI$1),FALSE)</f>
        <v>304.26026200000001</v>
      </c>
      <c r="AL1583" s="339">
        <f>+VLOOKUP($E1583,Value_Added!$1:$1048576,MATCH(DATE(AL$2,1,1),Value_Added!$A$1:$LI$1),FALSE)</f>
        <v>307.69243590000002</v>
      </c>
      <c r="AM1583" s="339">
        <f>+VLOOKUP($E1583,Value_Added!$1:$1048576,MATCH(DATE(AM$2,1,1),Value_Added!$A$1:$LI$1),FALSE)</f>
        <v>311.2458431</v>
      </c>
      <c r="AN1583" s="339">
        <f>+VLOOKUP($E1583,Value_Added!$1:$1048576,MATCH(DATE(AN$2,1,1),Value_Added!$A$1:$LI$1),FALSE)</f>
        <v>314.92386770000002</v>
      </c>
      <c r="AO1583" s="339">
        <f>+VLOOKUP($E1583,Value_Added!$1:$1048576,MATCH(DATE(AO$2,1,1),Value_Added!$A$1:$LI$1),FALSE)</f>
        <v>318.72898049999998</v>
      </c>
      <c r="AP1583" s="339">
        <f>+VLOOKUP($E1583,Value_Added!$1:$1048576,MATCH(DATE(AP$2,1,1),Value_Added!$A$1:$LI$1),FALSE)</f>
        <v>322.50396360000002</v>
      </c>
      <c r="AQ1583" s="339">
        <f>+VLOOKUP($E1583,Value_Added!$1:$1048576,MATCH(DATE(AQ$2,1,1),Value_Added!$A$1:$LI$1),FALSE)</f>
        <v>326.36788919999998</v>
      </c>
      <c r="AR1583" s="339">
        <f>+VLOOKUP($E1583,Value_Added!$1:$1048576,MATCH(DATE(AR$2,1,1),Value_Added!$A$1:$LI$1),FALSE)</f>
        <v>330.31081440000003</v>
      </c>
      <c r="AS1583" s="339">
        <f>+VLOOKUP($E1583,Value_Added!$1:$1048576,MATCH(DATE(AS$2,1,1),Value_Added!$A$1:$LI$1),FALSE)</f>
        <v>334.32652030000003</v>
      </c>
      <c r="AT1583" s="339">
        <f>+VLOOKUP($E1583,Value_Added!$1:$1048576,MATCH(DATE(AT$2,1,1),Value_Added!$A$1:$LI$1),FALSE)</f>
        <v>338.41278410000001</v>
      </c>
      <c r="AU1583" s="339">
        <f>+VLOOKUP($E1583,Value_Added!$1:$1048576,MATCH(DATE(AU$2,1,1),Value_Added!$A$1:$LI$1),FALSE)</f>
        <v>342.57247810000001</v>
      </c>
      <c r="AV1583" s="339">
        <f>+VLOOKUP($E1583,Value_Added!$1:$1048576,MATCH(DATE(AV$2,1,1),Value_Added!$A$1:$LI$1),FALSE)</f>
        <v>346.80399779999999</v>
      </c>
      <c r="AW1583" s="339">
        <f>+VLOOKUP($E1583,Value_Added!$1:$1048576,MATCH(DATE(AW$2,1,1),Value_Added!$A$1:$LI$1),FALSE)</f>
        <v>351.1085448</v>
      </c>
      <c r="AX1583" s="339">
        <f>+VLOOKUP($E1583,Value_Added!$1:$1048576,MATCH(DATE(AX$2,1,1),Value_Added!$A$1:$LI$1),FALSE)</f>
        <v>355.4877065</v>
      </c>
      <c r="AY1583" s="339">
        <f>+VLOOKUP($E1583,Value_Added!$1:$1048576,MATCH(DATE(AY$2,1,1),Value_Added!$A$1:$LI$1),FALSE)</f>
        <v>359.9430911</v>
      </c>
      <c r="AZ1583" s="339">
        <f>+VLOOKUP($E1583,Value_Added!$1:$1048576,MATCH(DATE(AZ$2,1,1),Value_Added!$A$1:$LI$1),FALSE)</f>
        <v>364.4908385</v>
      </c>
      <c r="BA1583" s="339">
        <f>+VLOOKUP($E1583,Value_Added!$1:$1048576,MATCH(DATE(BA$2,1,1),Value_Added!$A$1:$LI$1),FALSE)</f>
        <v>369.11998640000002</v>
      </c>
      <c r="BB1583" s="339">
        <f>+VLOOKUP($E1583,Value_Added!$1:$1048576,MATCH(DATE(BB$2,1,1),Value_Added!$A$1:$LI$1),FALSE)</f>
        <v>373.83279370000002</v>
      </c>
      <c r="BC1583" s="339">
        <f>+VLOOKUP($E1583,Value_Added!$1:$1048576,MATCH(DATE(BC$2,1,1),Value_Added!$A$1:$LI$1),FALSE)</f>
        <v>378.63123880000001</v>
      </c>
      <c r="BD1583" s="339">
        <f>+VLOOKUP($E1583,Value_Added!$1:$1048576,MATCH(DATE(BD$2,1,1),Value_Added!$A$1:$LI$1),FALSE)</f>
        <v>383.51699309999998</v>
      </c>
      <c r="BE1583" s="339">
        <f>+VLOOKUP($E1583,Value_Added!$1:$1048576,MATCH(DATE(BE$2,1,1),Value_Added!$A$1:$LI$1),FALSE)</f>
        <v>388.48724729999998</v>
      </c>
      <c r="BF1583" s="339">
        <f>+VLOOKUP($E1583,Value_Added!$1:$1048576,MATCH(DATE(BF$2,1,1),Value_Added!$A$1:$LI$1),FALSE)</f>
        <v>393.54696310000003</v>
      </c>
      <c r="BG1583" s="339">
        <f>+VLOOKUP($E1583,Value_Added!$1:$1048576,MATCH(DATE(BG$2,1,1),Value_Added!$A$1:$LI$1),FALSE)</f>
        <v>398.6979015</v>
      </c>
      <c r="BH1583" s="339">
        <f>+VLOOKUP($E1583,Value_Added!$1:$1048576,MATCH(DATE(BH$2,1,1),Value_Added!$A$1:$LI$1),FALSE)</f>
        <v>403.94143339999999</v>
      </c>
      <c r="BI1583" s="339">
        <f>+VLOOKUP($E1583,Value_Added!$1:$1048576,MATCH(DATE(BI$2,1,1),Value_Added!$A$1:$LI$1),FALSE)</f>
        <v>409.27884549999999</v>
      </c>
    </row>
    <row r="1584" spans="1:61" ht="15" customHeight="1" x14ac:dyDescent="0.3">
      <c r="A1584" s="359"/>
      <c r="B1584" s="357"/>
      <c r="C1584" s="60" t="s">
        <v>466</v>
      </c>
      <c r="D1584" s="88"/>
      <c r="E1584" s="60" t="s">
        <v>893</v>
      </c>
      <c r="F1584" s="339">
        <f>+VLOOKUP($E1584,Value_Added!$1:$1048576,MATCH(DATE(F$2,1,1),Value_Added!$A$1:$LI$1),FALSE)</f>
        <v>553.63047319999998</v>
      </c>
      <c r="G1584" s="339">
        <f>+VLOOKUP($E1584,Value_Added!$1:$1048576,MATCH(DATE(G$2,1,1),Value_Added!$A$1:$LI$1),FALSE)</f>
        <v>556.97301430000005</v>
      </c>
      <c r="H1584" s="339">
        <f>+VLOOKUP($E1584,Value_Added!$1:$1048576,MATCH(DATE(H$2,1,1),Value_Added!$A$1:$LI$1),FALSE)</f>
        <v>559.46665519999999</v>
      </c>
      <c r="I1584" s="339">
        <f>+VLOOKUP($E1584,Value_Added!$1:$1048576,MATCH(DATE(I$2,1,1),Value_Added!$A$1:$LI$1),FALSE)</f>
        <v>561.97929050000005</v>
      </c>
      <c r="J1584" s="339">
        <f>+VLOOKUP($E1584,Value_Added!$1:$1048576,MATCH(DATE(J$2,1,1),Value_Added!$A$1:$LI$1),FALSE)</f>
        <v>564.80726200000004</v>
      </c>
      <c r="K1584" s="339">
        <f>+VLOOKUP($E1584,Value_Added!$1:$1048576,MATCH(DATE(K$2,1,1),Value_Added!$A$1:$LI$1),FALSE)</f>
        <v>567.95906109999999</v>
      </c>
      <c r="L1584" s="339">
        <f>+VLOOKUP($E1584,Value_Added!$1:$1048576,MATCH(DATE(L$2,1,1),Value_Added!$A$1:$LI$1),FALSE)</f>
        <v>571.2476054</v>
      </c>
      <c r="M1584" s="339">
        <f>+VLOOKUP($E1584,Value_Added!$1:$1048576,MATCH(DATE(M$2,1,1),Value_Added!$A$1:$LI$1),FALSE)</f>
        <v>574.86387549999995</v>
      </c>
      <c r="N1584" s="339">
        <f>+VLOOKUP($E1584,Value_Added!$1:$1048576,MATCH(DATE(N$2,1,1),Value_Added!$A$1:$LI$1),FALSE)</f>
        <v>578.76070230000005</v>
      </c>
      <c r="O1584" s="339">
        <f>+VLOOKUP($E1584,Value_Added!$1:$1048576,MATCH(DATE(O$2,1,1),Value_Added!$A$1:$LI$1),FALSE)</f>
        <v>582.88753240000005</v>
      </c>
      <c r="P1584" s="339">
        <f>+VLOOKUP($E1584,Value_Added!$1:$1048576,MATCH(DATE(P$2,1,1),Value_Added!$A$1:$LI$1),FALSE)</f>
        <v>587.73125019999998</v>
      </c>
      <c r="Q1584" s="339">
        <f>+VLOOKUP($E1584,Value_Added!$1:$1048576,MATCH(DATE(Q$2,1,1),Value_Added!$A$1:$LI$1),FALSE)</f>
        <v>592.42501890000005</v>
      </c>
      <c r="R1584" s="339">
        <f>+VLOOKUP($E1584,Value_Added!$1:$1048576,MATCH(DATE(R$2,1,1),Value_Added!$A$1:$LI$1),FALSE)</f>
        <v>597.23450109999999</v>
      </c>
      <c r="S1584" s="339">
        <f>+VLOOKUP($E1584,Value_Added!$1:$1048576,MATCH(DATE(S$2,1,1),Value_Added!$A$1:$LI$1),FALSE)</f>
        <v>602.1685536</v>
      </c>
      <c r="T1584" s="339">
        <f>+VLOOKUP($E1584,Value_Added!$1:$1048576,MATCH(DATE(T$2,1,1),Value_Added!$A$1:$LI$1),FALSE)</f>
        <v>607.22568920000003</v>
      </c>
      <c r="U1584" s="339">
        <f>+VLOOKUP($E1584,Value_Added!$1:$1048576,MATCH(DATE(U$2,1,1),Value_Added!$A$1:$LI$1),FALSE)</f>
        <v>612.40725380000003</v>
      </c>
      <c r="V1584" s="339">
        <f>+VLOOKUP($E1584,Value_Added!$1:$1048576,MATCH(DATE(V$2,1,1),Value_Added!$A$1:$LI$1),FALSE)</f>
        <v>617.80320710000001</v>
      </c>
      <c r="W1584" s="339">
        <f>+VLOOKUP($E1584,Value_Added!$1:$1048576,MATCH(DATE(W$2,1,1),Value_Added!$A$1:$LI$1),FALSE)</f>
        <v>623.36539879999998</v>
      </c>
      <c r="X1584" s="339">
        <f>+VLOOKUP($E1584,Value_Added!$1:$1048576,MATCH(DATE(X$2,1,1),Value_Added!$A$1:$LI$1),FALSE)</f>
        <v>629.08511269999997</v>
      </c>
      <c r="Y1584" s="339">
        <f>+VLOOKUP($E1584,Value_Added!$1:$1048576,MATCH(DATE(Y$2,1,1),Value_Added!$A$1:$LI$1),FALSE)</f>
        <v>634.9656986</v>
      </c>
      <c r="Z1584" s="339">
        <f>+VLOOKUP($E1584,Value_Added!$1:$1048576,MATCH(DATE(Z$2,1,1),Value_Added!$A$1:$LI$1),FALSE)</f>
        <v>640.63470080000002</v>
      </c>
      <c r="AA1584" s="339">
        <f>+VLOOKUP($E1584,Value_Added!$1:$1048576,MATCH(DATE(AA$2,1,1),Value_Added!$A$1:$LI$1),FALSE)</f>
        <v>646.83034880000002</v>
      </c>
      <c r="AB1584" s="339">
        <f>+VLOOKUP($E1584,Value_Added!$1:$1048576,MATCH(DATE(AB$2,1,1),Value_Added!$A$1:$LI$1),FALSE)</f>
        <v>653.28481450000004</v>
      </c>
      <c r="AC1584" s="339">
        <f>+VLOOKUP($E1584,Value_Added!$1:$1048576,MATCH(DATE(AC$2,1,1),Value_Added!$A$1:$LI$1),FALSE)</f>
        <v>659.97249529999999</v>
      </c>
      <c r="AD1584" s="339">
        <f>+VLOOKUP($E1584,Value_Added!$1:$1048576,MATCH(DATE(AD$2,1,1),Value_Added!$A$1:$LI$1),FALSE)</f>
        <v>666.89289499999995</v>
      </c>
      <c r="AE1584" s="339">
        <f>+VLOOKUP($E1584,Value_Added!$1:$1048576,MATCH(DATE(AE$2,1,1),Value_Added!$A$1:$LI$1),FALSE)</f>
        <v>672.95387719999997</v>
      </c>
      <c r="AF1584" s="339">
        <f>+VLOOKUP($E1584,Value_Added!$1:$1048576,MATCH(DATE(AF$2,1,1),Value_Added!$A$1:$LI$1),FALSE)</f>
        <v>679.5456193</v>
      </c>
      <c r="AG1584" s="339">
        <f>+VLOOKUP($E1584,Value_Added!$1:$1048576,MATCH(DATE(AG$2,1,1),Value_Added!$A$1:$LI$1),FALSE)</f>
        <v>686.35591120000004</v>
      </c>
      <c r="AH1584" s="339">
        <f>+VLOOKUP($E1584,Value_Added!$1:$1048576,MATCH(DATE(AH$2,1,1),Value_Added!$A$1:$LI$1),FALSE)</f>
        <v>693.38046139999994</v>
      </c>
      <c r="AI1584" s="339">
        <f>+VLOOKUP($E1584,Value_Added!$1:$1048576,MATCH(DATE(AI$2,1,1),Value_Added!$A$1:$LI$1),FALSE)</f>
        <v>700.63585169999999</v>
      </c>
      <c r="AJ1584" s="339">
        <f>+VLOOKUP($E1584,Value_Added!$1:$1048576,MATCH(DATE(AJ$2,1,1),Value_Added!$A$1:$LI$1),FALSE)</f>
        <v>708.13944509999999</v>
      </c>
      <c r="AK1584" s="339">
        <f>+VLOOKUP($E1584,Value_Added!$1:$1048576,MATCH(DATE(AK$2,1,1),Value_Added!$A$1:$LI$1),FALSE)</f>
        <v>715.92688520000002</v>
      </c>
      <c r="AL1584" s="339">
        <f>+VLOOKUP($E1584,Value_Added!$1:$1048576,MATCH(DATE(AL$2,1,1),Value_Added!$A$1:$LI$1),FALSE)</f>
        <v>723.99742779999997</v>
      </c>
      <c r="AM1584" s="339">
        <f>+VLOOKUP($E1584,Value_Added!$1:$1048576,MATCH(DATE(AM$2,1,1),Value_Added!$A$1:$LI$1),FALSE)</f>
        <v>732.35674329999995</v>
      </c>
      <c r="AN1584" s="339">
        <f>+VLOOKUP($E1584,Value_Added!$1:$1048576,MATCH(DATE(AN$2,1,1),Value_Added!$A$1:$LI$1),FALSE)</f>
        <v>741.01126050000005</v>
      </c>
      <c r="AO1584" s="339">
        <f>+VLOOKUP($E1584,Value_Added!$1:$1048576,MATCH(DATE(AO$2,1,1),Value_Added!$A$1:$LI$1),FALSE)</f>
        <v>749.96620789999997</v>
      </c>
      <c r="AP1584" s="339">
        <f>+VLOOKUP($E1584,Value_Added!$1:$1048576,MATCH(DATE(AP$2,1,1),Value_Added!$A$1:$LI$1),FALSE)</f>
        <v>758.92760399999997</v>
      </c>
      <c r="AQ1584" s="339">
        <f>+VLOOKUP($E1584,Value_Added!$1:$1048576,MATCH(DATE(AQ$2,1,1),Value_Added!$A$1:$LI$1),FALSE)</f>
        <v>768.05259999999998</v>
      </c>
      <c r="AR1584" s="339">
        <f>+VLOOKUP($E1584,Value_Added!$1:$1048576,MATCH(DATE(AR$2,1,1),Value_Added!$A$1:$LI$1),FALSE)</f>
        <v>777.34789069999999</v>
      </c>
      <c r="AS1584" s="339">
        <f>+VLOOKUP($E1584,Value_Added!$1:$1048576,MATCH(DATE(AS$2,1,1),Value_Added!$A$1:$LI$1),FALSE)</f>
        <v>786.81008880000002</v>
      </c>
      <c r="AT1584" s="339">
        <f>+VLOOKUP($E1584,Value_Added!$1:$1048576,MATCH(DATE(AT$2,1,1),Value_Added!$A$1:$LI$1),FALSE)</f>
        <v>796.43653449999999</v>
      </c>
      <c r="AU1584" s="339">
        <f>+VLOOKUP($E1584,Value_Added!$1:$1048576,MATCH(DATE(AU$2,1,1),Value_Added!$A$1:$LI$1),FALSE)</f>
        <v>806.23256790000005</v>
      </c>
      <c r="AV1584" s="339">
        <f>+VLOOKUP($E1584,Value_Added!$1:$1048576,MATCH(DATE(AV$2,1,1),Value_Added!$A$1:$LI$1),FALSE)</f>
        <v>816.19653630000005</v>
      </c>
      <c r="AW1584" s="339">
        <f>+VLOOKUP($E1584,Value_Added!$1:$1048576,MATCH(DATE(AW$2,1,1),Value_Added!$A$1:$LI$1),FALSE)</f>
        <v>826.33061740000005</v>
      </c>
      <c r="AX1584" s="339">
        <f>+VLOOKUP($E1584,Value_Added!$1:$1048576,MATCH(DATE(AX$2,1,1),Value_Added!$A$1:$LI$1),FALSE)</f>
        <v>836.63824380000005</v>
      </c>
      <c r="AY1584" s="339">
        <f>+VLOOKUP($E1584,Value_Added!$1:$1048576,MATCH(DATE(AY$2,1,1),Value_Added!$A$1:$LI$1),FALSE)</f>
        <v>847.12323030000005</v>
      </c>
      <c r="AZ1584" s="339">
        <f>+VLOOKUP($E1584,Value_Added!$1:$1048576,MATCH(DATE(AZ$2,1,1),Value_Added!$A$1:$LI$1),FALSE)</f>
        <v>857.81672319999996</v>
      </c>
      <c r="BA1584" s="339">
        <f>+VLOOKUP($E1584,Value_Added!$1:$1048576,MATCH(DATE(BA$2,1,1),Value_Added!$A$1:$LI$1),FALSE)</f>
        <v>868.70516329999998</v>
      </c>
      <c r="BB1584" s="339">
        <f>+VLOOKUP($E1584,Value_Added!$1:$1048576,MATCH(DATE(BB$2,1,1),Value_Added!$A$1:$LI$1),FALSE)</f>
        <v>879.79060979999997</v>
      </c>
      <c r="BC1584" s="339">
        <f>+VLOOKUP($E1584,Value_Added!$1:$1048576,MATCH(DATE(BC$2,1,1),Value_Added!$A$1:$LI$1),FALSE)</f>
        <v>891.0764332</v>
      </c>
      <c r="BD1584" s="339">
        <f>+VLOOKUP($E1584,Value_Added!$1:$1048576,MATCH(DATE(BD$2,1,1),Value_Added!$A$1:$LI$1),FALSE)</f>
        <v>902.56620109999994</v>
      </c>
      <c r="BE1584" s="339">
        <f>+VLOOKUP($E1584,Value_Added!$1:$1048576,MATCH(DATE(BE$2,1,1),Value_Added!$A$1:$LI$1),FALSE)</f>
        <v>914.25536520000003</v>
      </c>
      <c r="BF1584" s="339">
        <f>+VLOOKUP($E1584,Value_Added!$1:$1048576,MATCH(DATE(BF$2,1,1),Value_Added!$A$1:$LI$1),FALSE)</f>
        <v>926.15213589999996</v>
      </c>
      <c r="BG1584" s="339">
        <f>+VLOOKUP($E1584,Value_Added!$1:$1048576,MATCH(DATE(BG$2,1,1),Value_Added!$A$1:$LI$1),FALSE)</f>
        <v>938.26132189999998</v>
      </c>
      <c r="BH1584" s="339">
        <f>+VLOOKUP($E1584,Value_Added!$1:$1048576,MATCH(DATE(BH$2,1,1),Value_Added!$A$1:$LI$1),FALSE)</f>
        <v>950.58670940000002</v>
      </c>
      <c r="BI1584" s="339">
        <f>+VLOOKUP($E1584,Value_Added!$1:$1048576,MATCH(DATE(BI$2,1,1),Value_Added!$A$1:$LI$1),FALSE)</f>
        <v>963.13159710000002</v>
      </c>
    </row>
    <row r="1585" spans="1:61" ht="15" customHeight="1" x14ac:dyDescent="0.3">
      <c r="A1585" s="359"/>
      <c r="B1585" s="357"/>
      <c r="C1585" s="60" t="s">
        <v>467</v>
      </c>
      <c r="D1585" s="88"/>
      <c r="E1585" s="60" t="s">
        <v>894</v>
      </c>
      <c r="F1585" s="339">
        <f>+VLOOKUP($E1585,Value_Added!$1:$1048576,MATCH(DATE(F$2,1,1),Value_Added!$A$1:$LI$1),FALSE)</f>
        <v>-1274.8179829999999</v>
      </c>
      <c r="G1585" s="339">
        <f>+VLOOKUP($E1585,Value_Added!$1:$1048576,MATCH(DATE(G$2,1,1),Value_Added!$A$1:$LI$1),FALSE)</f>
        <v>-1284.768014</v>
      </c>
      <c r="H1585" s="339">
        <f>+VLOOKUP($E1585,Value_Added!$1:$1048576,MATCH(DATE(H$2,1,1),Value_Added!$A$1:$LI$1),FALSE)</f>
        <v>-1290.943444</v>
      </c>
      <c r="I1585" s="339">
        <f>+VLOOKUP($E1585,Value_Added!$1:$1048576,MATCH(DATE(I$2,1,1),Value_Added!$A$1:$LI$1),FALSE)</f>
        <v>-1296.1676890000001</v>
      </c>
      <c r="J1585" s="339">
        <f>+VLOOKUP($E1585,Value_Added!$1:$1048576,MATCH(DATE(J$2,1,1),Value_Added!$A$1:$LI$1),FALSE)</f>
        <v>-1301.900756</v>
      </c>
      <c r="K1585" s="339">
        <f>+VLOOKUP($E1585,Value_Added!$1:$1048576,MATCH(DATE(K$2,1,1),Value_Added!$A$1:$LI$1),FALSE)</f>
        <v>-1308.5384240000001</v>
      </c>
      <c r="L1585" s="339">
        <f>+VLOOKUP($E1585,Value_Added!$1:$1048576,MATCH(DATE(L$2,1,1),Value_Added!$A$1:$LI$1),FALSE)</f>
        <v>-1315.803122</v>
      </c>
      <c r="M1585" s="339">
        <f>+VLOOKUP($E1585,Value_Added!$1:$1048576,MATCH(DATE(M$2,1,1),Value_Added!$A$1:$LI$1),FALSE)</f>
        <v>-1323.819491</v>
      </c>
      <c r="N1585" s="339">
        <f>+VLOOKUP($E1585,Value_Added!$1:$1048576,MATCH(DATE(N$2,1,1),Value_Added!$A$1:$LI$1),FALSE)</f>
        <v>-1332.590479</v>
      </c>
      <c r="O1585" s="339">
        <f>+VLOOKUP($E1585,Value_Added!$1:$1048576,MATCH(DATE(O$2,1,1),Value_Added!$A$1:$LI$1),FALSE)</f>
        <v>-1341.9911300000001</v>
      </c>
      <c r="P1585" s="339">
        <f>+VLOOKUP($E1585,Value_Added!$1:$1048576,MATCH(DATE(P$2,1,1),Value_Added!$A$1:$LI$1),FALSE)</f>
        <v>-1352.745285</v>
      </c>
      <c r="Q1585" s="339">
        <f>+VLOOKUP($E1585,Value_Added!$1:$1048576,MATCH(DATE(Q$2,1,1),Value_Added!$A$1:$LI$1),FALSE)</f>
        <v>-1363.7974830000001</v>
      </c>
      <c r="R1585" s="339">
        <f>+VLOOKUP($E1585,Value_Added!$1:$1048576,MATCH(DATE(R$2,1,1),Value_Added!$A$1:$LI$1),FALSE)</f>
        <v>-1374.969443</v>
      </c>
      <c r="S1585" s="339">
        <f>+VLOOKUP($E1585,Value_Added!$1:$1048576,MATCH(DATE(S$2,1,1),Value_Added!$A$1:$LI$1),FALSE)</f>
        <v>-1386.3659909999999</v>
      </c>
      <c r="T1585" s="339">
        <f>+VLOOKUP($E1585,Value_Added!$1:$1048576,MATCH(DATE(T$2,1,1),Value_Added!$A$1:$LI$1),FALSE)</f>
        <v>-1398.0185939999999</v>
      </c>
      <c r="U1585" s="339">
        <f>+VLOOKUP($E1585,Value_Added!$1:$1048576,MATCH(DATE(U$2,1,1),Value_Added!$A$1:$LI$1),FALSE)</f>
        <v>-1409.939633</v>
      </c>
      <c r="V1585" s="339">
        <f>+VLOOKUP($E1585,Value_Added!$1:$1048576,MATCH(DATE(V$2,1,1),Value_Added!$A$1:$LI$1),FALSE)</f>
        <v>-1422.2808150000001</v>
      </c>
      <c r="W1585" s="339">
        <f>+VLOOKUP($E1585,Value_Added!$1:$1048576,MATCH(DATE(W$2,1,1),Value_Added!$A$1:$LI$1),FALSE)</f>
        <v>-1435.035427</v>
      </c>
      <c r="X1585" s="339">
        <f>+VLOOKUP($E1585,Value_Added!$1:$1048576,MATCH(DATE(X$2,1,1),Value_Added!$A$1:$LI$1),FALSE)</f>
        <v>-1448.1650299999999</v>
      </c>
      <c r="Y1585" s="339">
        <f>+VLOOKUP($E1585,Value_Added!$1:$1048576,MATCH(DATE(Y$2,1,1),Value_Added!$A$1:$LI$1),FALSE)</f>
        <v>-1461.6626679999999</v>
      </c>
      <c r="Z1585" s="339">
        <f>+VLOOKUP($E1585,Value_Added!$1:$1048576,MATCH(DATE(Z$2,1,1),Value_Added!$A$1:$LI$1),FALSE)</f>
        <v>-1474.9268930000001</v>
      </c>
      <c r="AA1585" s="339">
        <f>+VLOOKUP($E1585,Value_Added!$1:$1048576,MATCH(DATE(AA$2,1,1),Value_Added!$A$1:$LI$1),FALSE)</f>
        <v>-1488.8715110000001</v>
      </c>
      <c r="AB1585" s="339">
        <f>+VLOOKUP($E1585,Value_Added!$1:$1048576,MATCH(DATE(AB$2,1,1),Value_Added!$A$1:$LI$1),FALSE)</f>
        <v>-1503.579667</v>
      </c>
      <c r="AC1585" s="339">
        <f>+VLOOKUP($E1585,Value_Added!$1:$1048576,MATCH(DATE(AC$2,1,1),Value_Added!$A$1:$LI$1),FALSE)</f>
        <v>-1518.897369</v>
      </c>
      <c r="AD1585" s="339">
        <f>+VLOOKUP($E1585,Value_Added!$1:$1048576,MATCH(DATE(AD$2,1,1),Value_Added!$A$1:$LI$1),FALSE)</f>
        <v>-1534.7732109999999</v>
      </c>
      <c r="AE1585" s="339">
        <f>+VLOOKUP($E1585,Value_Added!$1:$1048576,MATCH(DATE(AE$2,1,1),Value_Added!$A$1:$LI$1),FALSE)</f>
        <v>-1549.429241</v>
      </c>
      <c r="AF1585" s="339">
        <f>+VLOOKUP($E1585,Value_Added!$1:$1048576,MATCH(DATE(AF$2,1,1),Value_Added!$A$1:$LI$1),FALSE)</f>
        <v>-1564.2867510000001</v>
      </c>
      <c r="AG1585" s="339">
        <f>+VLOOKUP($E1585,Value_Added!$1:$1048576,MATCH(DATE(AG$2,1,1),Value_Added!$A$1:$LI$1),FALSE)</f>
        <v>-1579.768714</v>
      </c>
      <c r="AH1585" s="339">
        <f>+VLOOKUP($E1585,Value_Added!$1:$1048576,MATCH(DATE(AH$2,1,1),Value_Added!$A$1:$LI$1),FALSE)</f>
        <v>-1595.8086029999999</v>
      </c>
      <c r="AI1585" s="339">
        <f>+VLOOKUP($E1585,Value_Added!$1:$1048576,MATCH(DATE(AI$2,1,1),Value_Added!$A$1:$LI$1),FALSE)</f>
        <v>-1612.406332</v>
      </c>
      <c r="AJ1585" s="339">
        <f>+VLOOKUP($E1585,Value_Added!$1:$1048576,MATCH(DATE(AJ$2,1,1),Value_Added!$A$1:$LI$1),FALSE)</f>
        <v>-1629.5898930000001</v>
      </c>
      <c r="AK1585" s="339">
        <f>+VLOOKUP($E1585,Value_Added!$1:$1048576,MATCH(DATE(AK$2,1,1),Value_Added!$A$1:$LI$1),FALSE)</f>
        <v>-1647.4246659999999</v>
      </c>
      <c r="AL1585" s="339">
        <f>+VLOOKUP($E1585,Value_Added!$1:$1048576,MATCH(DATE(AL$2,1,1),Value_Added!$A$1:$LI$1),FALSE)</f>
        <v>-1665.9332199999999</v>
      </c>
      <c r="AM1585" s="339">
        <f>+VLOOKUP($E1585,Value_Added!$1:$1048576,MATCH(DATE(AM$2,1,1),Value_Added!$A$1:$LI$1),FALSE)</f>
        <v>-1685.123756</v>
      </c>
      <c r="AN1585" s="339">
        <f>+VLOOKUP($E1585,Value_Added!$1:$1048576,MATCH(DATE(AN$2,1,1),Value_Added!$A$1:$LI$1),FALSE)</f>
        <v>-1705.0064480000001</v>
      </c>
      <c r="AO1585" s="339">
        <f>+VLOOKUP($E1585,Value_Added!$1:$1048576,MATCH(DATE(AO$2,1,1),Value_Added!$A$1:$LI$1),FALSE)</f>
        <v>-1725.5910899999999</v>
      </c>
      <c r="AP1585" s="339">
        <f>+VLOOKUP($E1585,Value_Added!$1:$1048576,MATCH(DATE(AP$2,1,1),Value_Added!$A$1:$LI$1),FALSE)</f>
        <v>-1746.4040540000001</v>
      </c>
      <c r="AQ1585" s="339">
        <f>+VLOOKUP($E1585,Value_Added!$1:$1048576,MATCH(DATE(AQ$2,1,1),Value_Added!$A$1:$LI$1),FALSE)</f>
        <v>-1767.4750409999999</v>
      </c>
      <c r="AR1585" s="339">
        <f>+VLOOKUP($E1585,Value_Added!$1:$1048576,MATCH(DATE(AR$2,1,1),Value_Added!$A$1:$LI$1),FALSE)</f>
        <v>-1788.898927</v>
      </c>
      <c r="AS1585" s="339">
        <f>+VLOOKUP($E1585,Value_Added!$1:$1048576,MATCH(DATE(AS$2,1,1),Value_Added!$A$1:$LI$1),FALSE)</f>
        <v>-1810.6973390000001</v>
      </c>
      <c r="AT1585" s="339">
        <f>+VLOOKUP($E1585,Value_Added!$1:$1048576,MATCH(DATE(AT$2,1,1),Value_Added!$A$1:$LI$1),FALSE)</f>
        <v>-1832.87086</v>
      </c>
      <c r="AU1585" s="339">
        <f>+VLOOKUP($E1585,Value_Added!$1:$1048576,MATCH(DATE(AU$2,1,1),Value_Added!$A$1:$LI$1),FALSE)</f>
        <v>-1855.4283760000001</v>
      </c>
      <c r="AV1585" s="339">
        <f>+VLOOKUP($E1585,Value_Added!$1:$1048576,MATCH(DATE(AV$2,1,1),Value_Added!$A$1:$LI$1),FALSE)</f>
        <v>-1878.3723970000001</v>
      </c>
      <c r="AW1585" s="339">
        <f>+VLOOKUP($E1585,Value_Added!$1:$1048576,MATCH(DATE(AW$2,1,1),Value_Added!$A$1:$LI$1),FALSE)</f>
        <v>-1901.7069140000001</v>
      </c>
      <c r="AX1585" s="339">
        <f>+VLOOKUP($E1585,Value_Added!$1:$1048576,MATCH(DATE(AX$2,1,1),Value_Added!$A$1:$LI$1),FALSE)</f>
        <v>-1925.4397719999999</v>
      </c>
      <c r="AY1585" s="339">
        <f>+VLOOKUP($E1585,Value_Added!$1:$1048576,MATCH(DATE(AY$2,1,1),Value_Added!$A$1:$LI$1),FALSE)</f>
        <v>-1949.5805640000001</v>
      </c>
      <c r="AZ1585" s="339">
        <f>+VLOOKUP($E1585,Value_Added!$1:$1048576,MATCH(DATE(AZ$2,1,1),Value_Added!$A$1:$LI$1),FALSE)</f>
        <v>-1974.1833280000001</v>
      </c>
      <c r="BA1585" s="339">
        <f>+VLOOKUP($E1585,Value_Added!$1:$1048576,MATCH(DATE(BA$2,1,1),Value_Added!$A$1:$LI$1),FALSE)</f>
        <v>-1999.2503160000001</v>
      </c>
      <c r="BB1585" s="339">
        <f>+VLOOKUP($E1585,Value_Added!$1:$1048576,MATCH(DATE(BB$2,1,1),Value_Added!$A$1:$LI$1),FALSE)</f>
        <v>-2024.778024</v>
      </c>
      <c r="BC1585" s="339">
        <f>+VLOOKUP($E1585,Value_Added!$1:$1048576,MATCH(DATE(BC$2,1,1),Value_Added!$A$1:$LI$1),FALSE)</f>
        <v>-2050.7711730000001</v>
      </c>
      <c r="BD1585" s="339">
        <f>+VLOOKUP($E1585,Value_Added!$1:$1048576,MATCH(DATE(BD$2,1,1),Value_Added!$A$1:$LI$1),FALSE)</f>
        <v>-2077.237314</v>
      </c>
      <c r="BE1585" s="339">
        <f>+VLOOKUP($E1585,Value_Added!$1:$1048576,MATCH(DATE(BE$2,1,1),Value_Added!$A$1:$LI$1),FALSE)</f>
        <v>-2104.171495</v>
      </c>
      <c r="BF1585" s="339">
        <f>+VLOOKUP($E1585,Value_Added!$1:$1048576,MATCH(DATE(BF$2,1,1),Value_Added!$A$1:$LI$1),FALSE)</f>
        <v>-2131.5833670000002</v>
      </c>
      <c r="BG1585" s="339">
        <f>+VLOOKUP($E1585,Value_Added!$1:$1048576,MATCH(DATE(BG$2,1,1),Value_Added!$A$1:$LI$1),FALSE)</f>
        <v>-2159.4858509999999</v>
      </c>
      <c r="BH1585" s="339">
        <f>+VLOOKUP($E1585,Value_Added!$1:$1048576,MATCH(DATE(BH$2,1,1),Value_Added!$A$1:$LI$1),FALSE)</f>
        <v>-2187.8892129999999</v>
      </c>
      <c r="BI1585" s="339">
        <f>+VLOOKUP($E1585,Value_Added!$1:$1048576,MATCH(DATE(BI$2,1,1),Value_Added!$A$1:$LI$1),FALSE)</f>
        <v>-2216.8017810000001</v>
      </c>
    </row>
    <row r="1586" spans="1:61" ht="15" customHeight="1" x14ac:dyDescent="0.3">
      <c r="A1586" s="359"/>
      <c r="B1586" s="357"/>
      <c r="C1586" s="60" t="s">
        <v>468</v>
      </c>
      <c r="D1586" s="88"/>
      <c r="E1586" s="60" t="s">
        <v>895</v>
      </c>
      <c r="F1586" s="339">
        <f>+VLOOKUP($E1586,Value_Added!$1:$1048576,MATCH(DATE(F$2,1,1),Value_Added!$A$1:$LI$1),FALSE)</f>
        <v>-458.08262029999997</v>
      </c>
      <c r="G1586" s="339">
        <f>+VLOOKUP($E1586,Value_Added!$1:$1048576,MATCH(DATE(G$2,1,1),Value_Added!$A$1:$LI$1),FALSE)</f>
        <v>-461.6626081</v>
      </c>
      <c r="H1586" s="339">
        <f>+VLOOKUP($E1586,Value_Added!$1:$1048576,MATCH(DATE(H$2,1,1),Value_Added!$A$1:$LI$1),FALSE)</f>
        <v>-463.8825195</v>
      </c>
      <c r="I1586" s="339">
        <f>+VLOOKUP($E1586,Value_Added!$1:$1048576,MATCH(DATE(I$2,1,1),Value_Added!$A$1:$LI$1),FALSE)</f>
        <v>-465.7586637</v>
      </c>
      <c r="J1586" s="339">
        <f>+VLOOKUP($E1586,Value_Added!$1:$1048576,MATCH(DATE(J$2,1,1),Value_Added!$A$1:$LI$1),FALSE)</f>
        <v>-467.81720159999998</v>
      </c>
      <c r="K1586" s="339">
        <f>+VLOOKUP($E1586,Value_Added!$1:$1048576,MATCH(DATE(K$2,1,1),Value_Added!$A$1:$LI$1),FALSE)</f>
        <v>-470.20109100000002</v>
      </c>
      <c r="L1586" s="339">
        <f>+VLOOKUP($E1586,Value_Added!$1:$1048576,MATCH(DATE(L$2,1,1),Value_Added!$A$1:$LI$1),FALSE)</f>
        <v>-472.8108987</v>
      </c>
      <c r="M1586" s="339">
        <f>+VLOOKUP($E1586,Value_Added!$1:$1048576,MATCH(DATE(M$2,1,1),Value_Added!$A$1:$LI$1),FALSE)</f>
        <v>-475.69080789999998</v>
      </c>
      <c r="N1586" s="339">
        <f>+VLOOKUP($E1586,Value_Added!$1:$1048576,MATCH(DATE(N$2,1,1),Value_Added!$A$1:$LI$1),FALSE)</f>
        <v>-478.84209809999999</v>
      </c>
      <c r="O1586" s="339">
        <f>+VLOOKUP($E1586,Value_Added!$1:$1048576,MATCH(DATE(O$2,1,1),Value_Added!$A$1:$LI$1),FALSE)</f>
        <v>-482.21985410000002</v>
      </c>
      <c r="P1586" s="339">
        <f>+VLOOKUP($E1586,Value_Added!$1:$1048576,MATCH(DATE(P$2,1,1),Value_Added!$A$1:$LI$1),FALSE)</f>
        <v>-486.08340509999999</v>
      </c>
      <c r="Q1586" s="339">
        <f>+VLOOKUP($E1586,Value_Added!$1:$1048576,MATCH(DATE(Q$2,1,1),Value_Added!$A$1:$LI$1),FALSE)</f>
        <v>-490.05531330000002</v>
      </c>
      <c r="R1586" s="339">
        <f>+VLOOKUP($E1586,Value_Added!$1:$1048576,MATCH(DATE(R$2,1,1),Value_Added!$A$1:$LI$1),FALSE)</f>
        <v>-494.06998399999998</v>
      </c>
      <c r="S1586" s="339">
        <f>+VLOOKUP($E1586,Value_Added!$1:$1048576,MATCH(DATE(S$2,1,1),Value_Added!$A$1:$LI$1),FALSE)</f>
        <v>-498.16524709999999</v>
      </c>
      <c r="T1586" s="339">
        <f>+VLOOKUP($E1586,Value_Added!$1:$1048576,MATCH(DATE(T$2,1,1),Value_Added!$A$1:$LI$1),FALSE)</f>
        <v>-502.35247720000001</v>
      </c>
      <c r="U1586" s="339">
        <f>+VLOOKUP($E1586,Value_Added!$1:$1048576,MATCH(DATE(U$2,1,1),Value_Added!$A$1:$LI$1),FALSE)</f>
        <v>-506.63614030000002</v>
      </c>
      <c r="V1586" s="339">
        <f>+VLOOKUP($E1586,Value_Added!$1:$1048576,MATCH(DATE(V$2,1,1),Value_Added!$A$1:$LI$1),FALSE)</f>
        <v>-511.0706399</v>
      </c>
      <c r="W1586" s="339">
        <f>+VLOOKUP($E1586,Value_Added!$1:$1048576,MATCH(DATE(W$2,1,1),Value_Added!$A$1:$LI$1),FALSE)</f>
        <v>-515.65376470000001</v>
      </c>
      <c r="X1586" s="339">
        <f>+VLOOKUP($E1586,Value_Added!$1:$1048576,MATCH(DATE(X$2,1,1),Value_Added!$A$1:$LI$1),FALSE)</f>
        <v>-520.37166560000003</v>
      </c>
      <c r="Y1586" s="339">
        <f>+VLOOKUP($E1586,Value_Added!$1:$1048576,MATCH(DATE(Y$2,1,1),Value_Added!$A$1:$LI$1),FALSE)</f>
        <v>-525.22181320000004</v>
      </c>
      <c r="Z1586" s="339">
        <f>+VLOOKUP($E1586,Value_Added!$1:$1048576,MATCH(DATE(Z$2,1,1),Value_Added!$A$1:$LI$1),FALSE)</f>
        <v>-529.98858440000004</v>
      </c>
      <c r="AA1586" s="339">
        <f>+VLOOKUP($E1586,Value_Added!$1:$1048576,MATCH(DATE(AA$2,1,1),Value_Added!$A$1:$LI$1),FALSE)</f>
        <v>-534.99881219999997</v>
      </c>
      <c r="AB1586" s="339">
        <f>+VLOOKUP($E1586,Value_Added!$1:$1048576,MATCH(DATE(AB$2,1,1),Value_Added!$A$1:$LI$1),FALSE)</f>
        <v>-540.28372899999999</v>
      </c>
      <c r="AC1586" s="339">
        <f>+VLOOKUP($E1586,Value_Added!$1:$1048576,MATCH(DATE(AC$2,1,1),Value_Added!$A$1:$LI$1),FALSE)</f>
        <v>-545.78781570000001</v>
      </c>
      <c r="AD1586" s="339">
        <f>+VLOOKUP($E1586,Value_Added!$1:$1048576,MATCH(DATE(AD$2,1,1),Value_Added!$A$1:$LI$1),FALSE)</f>
        <v>-551.49250229999996</v>
      </c>
      <c r="AE1586" s="339">
        <f>+VLOOKUP($E1586,Value_Added!$1:$1048576,MATCH(DATE(AE$2,1,1),Value_Added!$A$1:$LI$1),FALSE)</f>
        <v>-556.7603398</v>
      </c>
      <c r="AF1586" s="339">
        <f>+VLOOKUP($E1586,Value_Added!$1:$1048576,MATCH(DATE(AF$2,1,1),Value_Added!$A$1:$LI$1),FALSE)</f>
        <v>-562.09859329999995</v>
      </c>
      <c r="AG1586" s="339">
        <f>+VLOOKUP($E1586,Value_Added!$1:$1048576,MATCH(DATE(AG$2,1,1),Value_Added!$A$1:$LI$1),FALSE)</f>
        <v>-567.66146289999995</v>
      </c>
      <c r="AH1586" s="339">
        <f>+VLOOKUP($E1586,Value_Added!$1:$1048576,MATCH(DATE(AH$2,1,1),Value_Added!$A$1:$LI$1),FALSE)</f>
        <v>-573.42493330000002</v>
      </c>
      <c r="AI1586" s="339">
        <f>+VLOOKUP($E1586,Value_Added!$1:$1048576,MATCH(DATE(AI$2,1,1),Value_Added!$A$1:$LI$1),FALSE)</f>
        <v>-579.38889810000001</v>
      </c>
      <c r="AJ1586" s="339">
        <f>+VLOOKUP($E1586,Value_Added!$1:$1048576,MATCH(DATE(AJ$2,1,1),Value_Added!$A$1:$LI$1),FALSE)</f>
        <v>-585.56339300000002</v>
      </c>
      <c r="AK1586" s="339">
        <f>+VLOOKUP($E1586,Value_Added!$1:$1048576,MATCH(DATE(AK$2,1,1),Value_Added!$A$1:$LI$1),FALSE)</f>
        <v>-591.97187770000005</v>
      </c>
      <c r="AL1586" s="339">
        <f>+VLOOKUP($E1586,Value_Added!$1:$1048576,MATCH(DATE(AL$2,1,1),Value_Added!$A$1:$LI$1),FALSE)</f>
        <v>-598.62250940000001</v>
      </c>
      <c r="AM1586" s="339">
        <f>+VLOOKUP($E1586,Value_Added!$1:$1048576,MATCH(DATE(AM$2,1,1),Value_Added!$A$1:$LI$1),FALSE)</f>
        <v>-605.51822519999996</v>
      </c>
      <c r="AN1586" s="339">
        <f>+VLOOKUP($E1586,Value_Added!$1:$1048576,MATCH(DATE(AN$2,1,1),Value_Added!$A$1:$LI$1),FALSE)</f>
        <v>-612.66267300000004</v>
      </c>
      <c r="AO1586" s="339">
        <f>+VLOOKUP($E1586,Value_Added!$1:$1048576,MATCH(DATE(AO$2,1,1),Value_Added!$A$1:$LI$1),FALSE)</f>
        <v>-620.05936799999995</v>
      </c>
      <c r="AP1586" s="339">
        <f>+VLOOKUP($E1586,Value_Added!$1:$1048576,MATCH(DATE(AP$2,1,1),Value_Added!$A$1:$LI$1),FALSE)</f>
        <v>-627.53851499999996</v>
      </c>
      <c r="AQ1586" s="339">
        <f>+VLOOKUP($E1586,Value_Added!$1:$1048576,MATCH(DATE(AQ$2,1,1),Value_Added!$A$1:$LI$1),FALSE)</f>
        <v>-635.11014460000001</v>
      </c>
      <c r="AR1586" s="339">
        <f>+VLOOKUP($E1586,Value_Added!$1:$1048576,MATCH(DATE(AR$2,1,1),Value_Added!$A$1:$LI$1),FALSE)</f>
        <v>-642.80850369999996</v>
      </c>
      <c r="AS1586" s="339">
        <f>+VLOOKUP($E1586,Value_Added!$1:$1048576,MATCH(DATE(AS$2,1,1),Value_Added!$A$1:$LI$1),FALSE)</f>
        <v>-650.64142149999998</v>
      </c>
      <c r="AT1586" s="339">
        <f>+VLOOKUP($E1586,Value_Added!$1:$1048576,MATCH(DATE(AT$2,1,1),Value_Added!$A$1:$LI$1),FALSE)</f>
        <v>-658.60912069999995</v>
      </c>
      <c r="AU1586" s="339">
        <f>+VLOOKUP($E1586,Value_Added!$1:$1048576,MATCH(DATE(AU$2,1,1),Value_Added!$A$1:$LI$1),FALSE)</f>
        <v>-666.71478709999997</v>
      </c>
      <c r="AV1586" s="339">
        <f>+VLOOKUP($E1586,Value_Added!$1:$1048576,MATCH(DATE(AV$2,1,1),Value_Added!$A$1:$LI$1),FALSE)</f>
        <v>-674.95933460000003</v>
      </c>
      <c r="AW1586" s="339">
        <f>+VLOOKUP($E1586,Value_Added!$1:$1048576,MATCH(DATE(AW$2,1,1),Value_Added!$A$1:$LI$1),FALSE)</f>
        <v>-683.34419460000004</v>
      </c>
      <c r="AX1586" s="339">
        <f>+VLOOKUP($E1586,Value_Added!$1:$1048576,MATCH(DATE(AX$2,1,1),Value_Added!$A$1:$LI$1),FALSE)</f>
        <v>-691.87218510000002</v>
      </c>
      <c r="AY1586" s="339">
        <f>+VLOOKUP($E1586,Value_Added!$1:$1048576,MATCH(DATE(AY$2,1,1),Value_Added!$A$1:$LI$1),FALSE)</f>
        <v>-700.54675429999998</v>
      </c>
      <c r="AZ1586" s="339">
        <f>+VLOOKUP($E1586,Value_Added!$1:$1048576,MATCH(DATE(AZ$2,1,1),Value_Added!$A$1:$LI$1),FALSE)</f>
        <v>-709.38728470000001</v>
      </c>
      <c r="BA1586" s="339">
        <f>+VLOOKUP($E1586,Value_Added!$1:$1048576,MATCH(DATE(BA$2,1,1),Value_Added!$A$1:$LI$1),FALSE)</f>
        <v>-718.39464999999996</v>
      </c>
      <c r="BB1586" s="339">
        <f>+VLOOKUP($E1586,Value_Added!$1:$1048576,MATCH(DATE(BB$2,1,1),Value_Added!$A$1:$LI$1),FALSE)</f>
        <v>-727.5675751</v>
      </c>
      <c r="BC1586" s="339">
        <f>+VLOOKUP($E1586,Value_Added!$1:$1048576,MATCH(DATE(BC$2,1,1),Value_Added!$A$1:$LI$1),FALSE)</f>
        <v>-736.90774920000001</v>
      </c>
      <c r="BD1586" s="339">
        <f>+VLOOKUP($E1586,Value_Added!$1:$1048576,MATCH(DATE(BD$2,1,1),Value_Added!$A$1:$LI$1),FALSE)</f>
        <v>-746.41788489999999</v>
      </c>
      <c r="BE1586" s="339">
        <f>+VLOOKUP($E1586,Value_Added!$1:$1048576,MATCH(DATE(BE$2,1,1),Value_Added!$A$1:$LI$1),FALSE)</f>
        <v>-756.09621330000004</v>
      </c>
      <c r="BF1586" s="339">
        <f>+VLOOKUP($E1586,Value_Added!$1:$1048576,MATCH(DATE(BF$2,1,1),Value_Added!$A$1:$LI$1),FALSE)</f>
        <v>-765.94618390000005</v>
      </c>
      <c r="BG1586" s="339">
        <f>+VLOOKUP($E1586,Value_Added!$1:$1048576,MATCH(DATE(BG$2,1,1),Value_Added!$A$1:$LI$1),FALSE)</f>
        <v>-775.97244360000002</v>
      </c>
      <c r="BH1586" s="339">
        <f>+VLOOKUP($E1586,Value_Added!$1:$1048576,MATCH(DATE(BH$2,1,1),Value_Added!$A$1:$LI$1),FALSE)</f>
        <v>-786.17868420000002</v>
      </c>
      <c r="BI1586" s="339">
        <f>+VLOOKUP($E1586,Value_Added!$1:$1048576,MATCH(DATE(BI$2,1,1),Value_Added!$A$1:$LI$1),FALSE)</f>
        <v>-796.56789939999999</v>
      </c>
    </row>
    <row r="1587" spans="1:61" ht="15" customHeight="1" x14ac:dyDescent="0.3">
      <c r="A1587" s="359"/>
      <c r="B1587" s="357"/>
      <c r="C1587" s="60" t="s">
        <v>469</v>
      </c>
      <c r="D1587" s="88"/>
      <c r="E1587" s="60" t="s">
        <v>896</v>
      </c>
      <c r="F1587" s="339">
        <f>+VLOOKUP($E1587,Value_Added!$1:$1048576,MATCH(DATE(F$2,1,1),Value_Added!$A$1:$LI$1),FALSE)</f>
        <v>-2872.6461009999998</v>
      </c>
      <c r="G1587" s="339">
        <f>+VLOOKUP($E1587,Value_Added!$1:$1048576,MATCH(DATE(G$2,1,1),Value_Added!$A$1:$LI$1),FALSE)</f>
        <v>-2895.6425319999998</v>
      </c>
      <c r="H1587" s="339">
        <f>+VLOOKUP($E1587,Value_Added!$1:$1048576,MATCH(DATE(H$2,1,1),Value_Added!$A$1:$LI$1),FALSE)</f>
        <v>-2909.671558</v>
      </c>
      <c r="I1587" s="339">
        <f>+VLOOKUP($E1587,Value_Added!$1:$1048576,MATCH(DATE(I$2,1,1),Value_Added!$A$1:$LI$1),FALSE)</f>
        <v>-2921.3032130000001</v>
      </c>
      <c r="J1587" s="339">
        <f>+VLOOKUP($E1587,Value_Added!$1:$1048576,MATCH(DATE(J$2,1,1),Value_Added!$A$1:$LI$1),FALSE)</f>
        <v>-2934.0239580000002</v>
      </c>
      <c r="K1587" s="339">
        <f>+VLOOKUP($E1587,Value_Added!$1:$1048576,MATCH(DATE(K$2,1,1),Value_Added!$A$1:$LI$1),FALSE)</f>
        <v>-2948.8216400000001</v>
      </c>
      <c r="L1587" s="339">
        <f>+VLOOKUP($E1587,Value_Added!$1:$1048576,MATCH(DATE(L$2,1,1),Value_Added!$A$1:$LI$1),FALSE)</f>
        <v>-2965.1106159999999</v>
      </c>
      <c r="M1587" s="339">
        <f>+VLOOKUP($E1587,Value_Added!$1:$1048576,MATCH(DATE(M$2,1,1),Value_Added!$A$1:$LI$1),FALSE)</f>
        <v>-2983.0935169999998</v>
      </c>
      <c r="N1587" s="339">
        <f>+VLOOKUP($E1587,Value_Added!$1:$1048576,MATCH(DATE(N$2,1,1),Value_Added!$A$1:$LI$1),FALSE)</f>
        <v>-3002.80557</v>
      </c>
      <c r="O1587" s="339">
        <f>+VLOOKUP($E1587,Value_Added!$1:$1048576,MATCH(DATE(O$2,1,1),Value_Added!$A$1:$LI$1),FALSE)</f>
        <v>-3023.963311</v>
      </c>
      <c r="P1587" s="339">
        <f>+VLOOKUP($E1587,Value_Added!$1:$1048576,MATCH(DATE(P$2,1,1),Value_Added!$A$1:$LI$1),FALSE)</f>
        <v>-3048.0981259999999</v>
      </c>
      <c r="Q1587" s="339">
        <f>+VLOOKUP($E1587,Value_Added!$1:$1048576,MATCH(DATE(Q$2,1,1),Value_Added!$A$1:$LI$1),FALSE)</f>
        <v>-3073.0678800000001</v>
      </c>
      <c r="R1587" s="339">
        <f>+VLOOKUP($E1587,Value_Added!$1:$1048576,MATCH(DATE(R$2,1,1),Value_Added!$A$1:$LI$1),FALSE)</f>
        <v>-3098.2722520000002</v>
      </c>
      <c r="S1587" s="339">
        <f>+VLOOKUP($E1587,Value_Added!$1:$1048576,MATCH(DATE(S$2,1,1),Value_Added!$A$1:$LI$1),FALSE)</f>
        <v>-3123.96857</v>
      </c>
      <c r="T1587" s="339">
        <f>+VLOOKUP($E1587,Value_Added!$1:$1048576,MATCH(DATE(T$2,1,1),Value_Added!$A$1:$LI$1),FALSE)</f>
        <v>-3150.2364240000002</v>
      </c>
      <c r="U1587" s="339">
        <f>+VLOOKUP($E1587,Value_Added!$1:$1048576,MATCH(DATE(U$2,1,1),Value_Added!$A$1:$LI$1),FALSE)</f>
        <v>-3177.1059620000001</v>
      </c>
      <c r="V1587" s="339">
        <f>+VLOOKUP($E1587,Value_Added!$1:$1048576,MATCH(DATE(V$2,1,1),Value_Added!$A$1:$LI$1),FALSE)</f>
        <v>-3204.9048480000001</v>
      </c>
      <c r="W1587" s="339">
        <f>+VLOOKUP($E1587,Value_Added!$1:$1048576,MATCH(DATE(W$2,1,1),Value_Added!$A$1:$LI$1),FALSE)</f>
        <v>-3233.6439569999998</v>
      </c>
      <c r="X1587" s="339">
        <f>+VLOOKUP($E1587,Value_Added!$1:$1048576,MATCH(DATE(X$2,1,1),Value_Added!$A$1:$LI$1),FALSE)</f>
        <v>-3263.2319240000002</v>
      </c>
      <c r="Y1587" s="339">
        <f>+VLOOKUP($E1587,Value_Added!$1:$1048576,MATCH(DATE(Y$2,1,1),Value_Added!$A$1:$LI$1),FALSE)</f>
        <v>-3293.6492720000001</v>
      </c>
      <c r="Z1587" s="339">
        <f>+VLOOKUP($E1587,Value_Added!$1:$1048576,MATCH(DATE(Z$2,1,1),Value_Added!$A$1:$LI$1),FALSE)</f>
        <v>-3323.604887</v>
      </c>
      <c r="AA1587" s="339">
        <f>+VLOOKUP($E1587,Value_Added!$1:$1048576,MATCH(DATE(AA$2,1,1),Value_Added!$A$1:$LI$1),FALSE)</f>
        <v>-3354.9602030000001</v>
      </c>
      <c r="AB1587" s="339">
        <f>+VLOOKUP($E1587,Value_Added!$1:$1048576,MATCH(DATE(AB$2,1,1),Value_Added!$A$1:$LI$1),FALSE)</f>
        <v>-3388.0782399999998</v>
      </c>
      <c r="AC1587" s="339">
        <f>+VLOOKUP($E1587,Value_Added!$1:$1048576,MATCH(DATE(AC$2,1,1),Value_Added!$A$1:$LI$1),FALSE)</f>
        <v>-3422.5880189999998</v>
      </c>
      <c r="AD1587" s="339">
        <f>+VLOOKUP($E1587,Value_Added!$1:$1048576,MATCH(DATE(AD$2,1,1),Value_Added!$A$1:$LI$1),FALSE)</f>
        <v>-3458.3610090000002</v>
      </c>
      <c r="AE1587" s="339">
        <f>+VLOOKUP($E1587,Value_Added!$1:$1048576,MATCH(DATE(AE$2,1,1),Value_Added!$A$1:$LI$1),FALSE)</f>
        <v>-3491.5755629999999</v>
      </c>
      <c r="AF1587" s="339">
        <f>+VLOOKUP($E1587,Value_Added!$1:$1048576,MATCH(DATE(AF$2,1,1),Value_Added!$A$1:$LI$1),FALSE)</f>
        <v>-3524.9872369999998</v>
      </c>
      <c r="AG1587" s="339">
        <f>+VLOOKUP($E1587,Value_Added!$1:$1048576,MATCH(DATE(AG$2,1,1),Value_Added!$A$1:$LI$1),FALSE)</f>
        <v>-3559.8358950000002</v>
      </c>
      <c r="AH1587" s="339">
        <f>+VLOOKUP($E1587,Value_Added!$1:$1048576,MATCH(DATE(AH$2,1,1),Value_Added!$A$1:$LI$1),FALSE)</f>
        <v>-3595.9573070000001</v>
      </c>
      <c r="AI1587" s="339">
        <f>+VLOOKUP($E1587,Value_Added!$1:$1048576,MATCH(DATE(AI$2,1,1),Value_Added!$A$1:$LI$1),FALSE)</f>
        <v>-3633.341594</v>
      </c>
      <c r="AJ1587" s="339">
        <f>+VLOOKUP($E1587,Value_Added!$1:$1048576,MATCH(DATE(AJ$2,1,1),Value_Added!$A$1:$LI$1),FALSE)</f>
        <v>-3672.0487840000001</v>
      </c>
      <c r="AK1587" s="339">
        <f>+VLOOKUP($E1587,Value_Added!$1:$1048576,MATCH(DATE(AK$2,1,1),Value_Added!$A$1:$LI$1),FALSE)</f>
        <v>-3712.2219380000001</v>
      </c>
      <c r="AL1587" s="339">
        <f>+VLOOKUP($E1587,Value_Added!$1:$1048576,MATCH(DATE(AL$2,1,1),Value_Added!$A$1:$LI$1),FALSE)</f>
        <v>-3753.9180070000002</v>
      </c>
      <c r="AM1587" s="339">
        <f>+VLOOKUP($E1587,Value_Added!$1:$1048576,MATCH(DATE(AM$2,1,1),Value_Added!$A$1:$LI$1),FALSE)</f>
        <v>-3797.1542760000002</v>
      </c>
      <c r="AN1587" s="339">
        <f>+VLOOKUP($E1587,Value_Added!$1:$1048576,MATCH(DATE(AN$2,1,1),Value_Added!$A$1:$LI$1),FALSE)</f>
        <v>-3841.9525720000001</v>
      </c>
      <c r="AO1587" s="339">
        <f>+VLOOKUP($E1587,Value_Added!$1:$1048576,MATCH(DATE(AO$2,1,1),Value_Added!$A$1:$LI$1),FALSE)</f>
        <v>-3888.334476</v>
      </c>
      <c r="AP1587" s="339">
        <f>+VLOOKUP($E1587,Value_Added!$1:$1048576,MATCH(DATE(AP$2,1,1),Value_Added!$A$1:$LI$1),FALSE)</f>
        <v>-3935.2838510000001</v>
      </c>
      <c r="AQ1587" s="339">
        <f>+VLOOKUP($E1587,Value_Added!$1:$1048576,MATCH(DATE(AQ$2,1,1),Value_Added!$A$1:$LI$1),FALSE)</f>
        <v>-3982.7843859999998</v>
      </c>
      <c r="AR1587" s="339">
        <f>+VLOOKUP($E1587,Value_Added!$1:$1048576,MATCH(DATE(AR$2,1,1),Value_Added!$A$1:$LI$1),FALSE)</f>
        <v>-4031.069994</v>
      </c>
      <c r="AS1587" s="339">
        <f>+VLOOKUP($E1587,Value_Added!$1:$1048576,MATCH(DATE(AS$2,1,1),Value_Added!$A$1:$LI$1),FALSE)</f>
        <v>-4080.196895</v>
      </c>
      <c r="AT1587" s="339">
        <f>+VLOOKUP($E1587,Value_Added!$1:$1048576,MATCH(DATE(AT$2,1,1),Value_Added!$A$1:$LI$1),FALSE)</f>
        <v>-4130.1681099999996</v>
      </c>
      <c r="AU1587" s="339">
        <f>+VLOOKUP($E1587,Value_Added!$1:$1048576,MATCH(DATE(AU$2,1,1),Value_Added!$A$1:$LI$1),FALSE)</f>
        <v>-4181.0027579999996</v>
      </c>
      <c r="AV1587" s="339">
        <f>+VLOOKUP($E1587,Value_Added!$1:$1048576,MATCH(DATE(AV$2,1,1),Value_Added!$A$1:$LI$1),FALSE)</f>
        <v>-4232.7080130000004</v>
      </c>
      <c r="AW1587" s="339">
        <f>+VLOOKUP($E1587,Value_Added!$1:$1048576,MATCH(DATE(AW$2,1,1),Value_Added!$A$1:$LI$1),FALSE)</f>
        <v>-4285.2925269999996</v>
      </c>
      <c r="AX1587" s="339">
        <f>+VLOOKUP($E1587,Value_Added!$1:$1048576,MATCH(DATE(AX$2,1,1),Value_Added!$A$1:$LI$1),FALSE)</f>
        <v>-4338.7738749999999</v>
      </c>
      <c r="AY1587" s="339">
        <f>+VLOOKUP($E1587,Value_Added!$1:$1048576,MATCH(DATE(AY$2,1,1),Value_Added!$A$1:$LI$1),FALSE)</f>
        <v>-4393.1737949999997</v>
      </c>
      <c r="AZ1587" s="339">
        <f>+VLOOKUP($E1587,Value_Added!$1:$1048576,MATCH(DATE(AZ$2,1,1),Value_Added!$A$1:$LI$1),FALSE)</f>
        <v>-4448.6095359999999</v>
      </c>
      <c r="BA1587" s="339">
        <f>+VLOOKUP($E1587,Value_Added!$1:$1048576,MATCH(DATE(BA$2,1,1),Value_Added!$A$1:$LI$1),FALSE)</f>
        <v>-4505.0945140000003</v>
      </c>
      <c r="BB1587" s="339">
        <f>+VLOOKUP($E1587,Value_Added!$1:$1048576,MATCH(DATE(BB$2,1,1),Value_Added!$A$1:$LI$1),FALSE)</f>
        <v>-4562.6187049999999</v>
      </c>
      <c r="BC1587" s="339">
        <f>+VLOOKUP($E1587,Value_Added!$1:$1048576,MATCH(DATE(BC$2,1,1),Value_Added!$A$1:$LI$1),FALSE)</f>
        <v>-4621.1919319999997</v>
      </c>
      <c r="BD1587" s="339">
        <f>+VLOOKUP($E1587,Value_Added!$1:$1048576,MATCH(DATE(BD$2,1,1),Value_Added!$A$1:$LI$1),FALSE)</f>
        <v>-4680.8310099999999</v>
      </c>
      <c r="BE1587" s="339">
        <f>+VLOOKUP($E1587,Value_Added!$1:$1048576,MATCH(DATE(BE$2,1,1),Value_Added!$A$1:$LI$1),FALSE)</f>
        <v>-4741.5261700000001</v>
      </c>
      <c r="BF1587" s="339">
        <f>+VLOOKUP($E1587,Value_Added!$1:$1048576,MATCH(DATE(BF$2,1,1),Value_Added!$A$1:$LI$1),FALSE)</f>
        <v>-4803.296824</v>
      </c>
      <c r="BG1587" s="339">
        <f>+VLOOKUP($E1587,Value_Added!$1:$1048576,MATCH(DATE(BG$2,1,1),Value_Added!$A$1:$LI$1),FALSE)</f>
        <v>-4866.1725509999997</v>
      </c>
      <c r="BH1587" s="339">
        <f>+VLOOKUP($E1587,Value_Added!$1:$1048576,MATCH(DATE(BH$2,1,1),Value_Added!$A$1:$LI$1),FALSE)</f>
        <v>-4930.1768670000001</v>
      </c>
      <c r="BI1587" s="339">
        <f>+VLOOKUP($E1587,Value_Added!$1:$1048576,MATCH(DATE(BI$2,1,1),Value_Added!$A$1:$LI$1),FALSE)</f>
        <v>-4995.3287209999999</v>
      </c>
    </row>
    <row r="1588" spans="1:61" ht="15" customHeight="1" x14ac:dyDescent="0.3">
      <c r="A1588" s="359"/>
      <c r="B1588" s="357"/>
      <c r="C1588" s="60" t="s">
        <v>470</v>
      </c>
      <c r="D1588" s="88"/>
      <c r="E1588" s="60" t="s">
        <v>897</v>
      </c>
      <c r="F1588" s="339">
        <f>+VLOOKUP($E1588,Value_Added!$1:$1048576,MATCH(DATE(F$2,1,1),Value_Added!$A$1:$LI$1),FALSE)</f>
        <v>4661.9509930000004</v>
      </c>
      <c r="G1588" s="339">
        <f>+VLOOKUP($E1588,Value_Added!$1:$1048576,MATCH(DATE(G$2,1,1),Value_Added!$A$1:$LI$1),FALSE)</f>
        <v>4704.7410200000004</v>
      </c>
      <c r="H1588" s="339">
        <f>+VLOOKUP($E1588,Value_Added!$1:$1048576,MATCH(DATE(H$2,1,1),Value_Added!$A$1:$LI$1),FALSE)</f>
        <v>4742.5204000000003</v>
      </c>
      <c r="I1588" s="339">
        <f>+VLOOKUP($E1588,Value_Added!$1:$1048576,MATCH(DATE(I$2,1,1),Value_Added!$A$1:$LI$1),FALSE)</f>
        <v>4780.1339840000001</v>
      </c>
      <c r="J1588" s="339">
        <f>+VLOOKUP($E1588,Value_Added!$1:$1048576,MATCH(DATE(J$2,1,1),Value_Added!$A$1:$LI$1),FALSE)</f>
        <v>4819.8968420000001</v>
      </c>
      <c r="K1588" s="339">
        <f>+VLOOKUP($E1588,Value_Added!$1:$1048576,MATCH(DATE(K$2,1,1),Value_Added!$A$1:$LI$1),FALSE)</f>
        <v>4862.6822940000002</v>
      </c>
      <c r="L1588" s="339">
        <f>+VLOOKUP($E1588,Value_Added!$1:$1048576,MATCH(DATE(L$2,1,1),Value_Added!$A$1:$LI$1),FALSE)</f>
        <v>4902.5591949999998</v>
      </c>
      <c r="M1588" s="339">
        <f>+VLOOKUP($E1588,Value_Added!$1:$1048576,MATCH(DATE(M$2,1,1),Value_Added!$A$1:$LI$1),FALSE)</f>
        <v>4941.1454720000002</v>
      </c>
      <c r="N1588" s="339">
        <f>+VLOOKUP($E1588,Value_Added!$1:$1048576,MATCH(DATE(N$2,1,1),Value_Added!$A$1:$LI$1),FALSE)</f>
        <v>4979.0523119999998</v>
      </c>
      <c r="O1588" s="339">
        <f>+VLOOKUP($E1588,Value_Added!$1:$1048576,MATCH(DATE(O$2,1,1),Value_Added!$A$1:$LI$1),FALSE)</f>
        <v>5016.8276740000001</v>
      </c>
      <c r="P1588" s="339">
        <f>+VLOOKUP($E1588,Value_Added!$1:$1048576,MATCH(DATE(P$2,1,1),Value_Added!$A$1:$LI$1),FALSE)</f>
        <v>5061.1891949999999</v>
      </c>
      <c r="Q1588" s="339">
        <f>+VLOOKUP($E1588,Value_Added!$1:$1048576,MATCH(DATE(Q$2,1,1),Value_Added!$A$1:$LI$1),FALSE)</f>
        <v>5102.6578550000004</v>
      </c>
      <c r="R1588" s="339">
        <f>+VLOOKUP($E1588,Value_Added!$1:$1048576,MATCH(DATE(R$2,1,1),Value_Added!$A$1:$LI$1),FALSE)</f>
        <v>5143.9680259999996</v>
      </c>
      <c r="S1588" s="339">
        <f>+VLOOKUP($E1588,Value_Added!$1:$1048576,MATCH(DATE(S$2,1,1),Value_Added!$A$1:$LI$1),FALSE)</f>
        <v>5185.717251</v>
      </c>
      <c r="T1588" s="339">
        <f>+VLOOKUP($E1588,Value_Added!$1:$1048576,MATCH(DATE(T$2,1,1),Value_Added!$A$1:$LI$1),FALSE)</f>
        <v>5228.1233389999998</v>
      </c>
      <c r="U1588" s="339">
        <f>+VLOOKUP($E1588,Value_Added!$1:$1048576,MATCH(DATE(U$2,1,1),Value_Added!$A$1:$LI$1),FALSE)</f>
        <v>5271.2834329999996</v>
      </c>
      <c r="V1588" s="339">
        <f>+VLOOKUP($E1588,Value_Added!$1:$1048576,MATCH(DATE(V$2,1,1),Value_Added!$A$1:$LI$1),FALSE)</f>
        <v>5316.4690920000003</v>
      </c>
      <c r="W1588" s="339">
        <f>+VLOOKUP($E1588,Value_Added!$1:$1048576,MATCH(DATE(W$2,1,1),Value_Added!$A$1:$LI$1),FALSE)</f>
        <v>5362.9384540000001</v>
      </c>
      <c r="X1588" s="339">
        <f>+VLOOKUP($E1588,Value_Added!$1:$1048576,MATCH(DATE(X$2,1,1),Value_Added!$A$1:$LI$1),FALSE)</f>
        <v>5410.4554799999996</v>
      </c>
      <c r="Y1588" s="339">
        <f>+VLOOKUP($E1588,Value_Added!$1:$1048576,MATCH(DATE(Y$2,1,1),Value_Added!$A$1:$LI$1),FALSE)</f>
        <v>5458.957085</v>
      </c>
      <c r="Z1588" s="339">
        <f>+VLOOKUP($E1588,Value_Added!$1:$1048576,MATCH(DATE(Z$2,1,1),Value_Added!$A$1:$LI$1),FALSE)</f>
        <v>5504.1208669999996</v>
      </c>
      <c r="AA1588" s="339">
        <f>+VLOOKUP($E1588,Value_Added!$1:$1048576,MATCH(DATE(AA$2,1,1),Value_Added!$A$1:$LI$1),FALSE)</f>
        <v>5554.3157259999998</v>
      </c>
      <c r="AB1588" s="339">
        <f>+VLOOKUP($E1588,Value_Added!$1:$1048576,MATCH(DATE(AB$2,1,1),Value_Added!$A$1:$LI$1),FALSE)</f>
        <v>5606.7873730000001</v>
      </c>
      <c r="AC1588" s="339">
        <f>+VLOOKUP($E1588,Value_Added!$1:$1048576,MATCH(DATE(AC$2,1,1),Value_Added!$A$1:$LI$1),FALSE)</f>
        <v>5660.886391</v>
      </c>
      <c r="AD1588" s="339">
        <f>+VLOOKUP($E1588,Value_Added!$1:$1048576,MATCH(DATE(AD$2,1,1),Value_Added!$A$1:$LI$1),FALSE)</f>
        <v>5716.4096600000003</v>
      </c>
      <c r="AE1588" s="339">
        <f>+VLOOKUP($E1588,Value_Added!$1:$1048576,MATCH(DATE(AE$2,1,1),Value_Added!$A$1:$LI$1),FALSE)</f>
        <v>5761.1635649999998</v>
      </c>
      <c r="AF1588" s="339">
        <f>+VLOOKUP($E1588,Value_Added!$1:$1048576,MATCH(DATE(AF$2,1,1),Value_Added!$A$1:$LI$1),FALSE)</f>
        <v>5810.062903</v>
      </c>
      <c r="AG1588" s="339">
        <f>+VLOOKUP($E1588,Value_Added!$1:$1048576,MATCH(DATE(AG$2,1,1),Value_Added!$A$1:$LI$1),FALSE)</f>
        <v>5860.7053260000002</v>
      </c>
      <c r="AH1588" s="339">
        <f>+VLOOKUP($E1588,Value_Added!$1:$1048576,MATCH(DATE(AH$2,1,1),Value_Added!$A$1:$LI$1),FALSE)</f>
        <v>5912.7743460000002</v>
      </c>
      <c r="AI1588" s="339">
        <f>+VLOOKUP($E1588,Value_Added!$1:$1048576,MATCH(DATE(AI$2,1,1),Value_Added!$A$1:$LI$1),FALSE)</f>
        <v>5966.2418509999998</v>
      </c>
      <c r="AJ1588" s="339">
        <f>+VLOOKUP($E1588,Value_Added!$1:$1048576,MATCH(DATE(AJ$2,1,1),Value_Added!$A$1:$LI$1),FALSE)</f>
        <v>6021.1495850000001</v>
      </c>
      <c r="AK1588" s="339">
        <f>+VLOOKUP($E1588,Value_Added!$1:$1048576,MATCH(DATE(AK$2,1,1),Value_Added!$A$1:$LI$1),FALSE)</f>
        <v>6077.8815690000001</v>
      </c>
      <c r="AL1588" s="339">
        <f>+VLOOKUP($E1588,Value_Added!$1:$1048576,MATCH(DATE(AL$2,1,1),Value_Added!$A$1:$LI$1),FALSE)</f>
        <v>6136.2874339999998</v>
      </c>
      <c r="AM1588" s="339">
        <f>+VLOOKUP($E1588,Value_Added!$1:$1048576,MATCH(DATE(AM$2,1,1),Value_Added!$A$1:$LI$1),FALSE)</f>
        <v>6196.3448790000002</v>
      </c>
      <c r="AN1588" s="339">
        <f>+VLOOKUP($E1588,Value_Added!$1:$1048576,MATCH(DATE(AN$2,1,1),Value_Added!$A$1:$LI$1),FALSE)</f>
        <v>6258.0661040000005</v>
      </c>
      <c r="AO1588" s="339">
        <f>+VLOOKUP($E1588,Value_Added!$1:$1048576,MATCH(DATE(AO$2,1,1),Value_Added!$A$1:$LI$1),FALSE)</f>
        <v>6321.474322</v>
      </c>
      <c r="AP1588" s="339">
        <f>+VLOOKUP($E1588,Value_Added!$1:$1048576,MATCH(DATE(AP$2,1,1),Value_Added!$A$1:$LI$1),FALSE)</f>
        <v>6383.9336549999998</v>
      </c>
      <c r="AQ1588" s="339">
        <f>+VLOOKUP($E1588,Value_Added!$1:$1048576,MATCH(DATE(AQ$2,1,1),Value_Added!$A$1:$LI$1),FALSE)</f>
        <v>6446.9216340000003</v>
      </c>
      <c r="AR1588" s="339">
        <f>+VLOOKUP($E1588,Value_Added!$1:$1048576,MATCH(DATE(AR$2,1,1),Value_Added!$A$1:$LI$1),FALSE)</f>
        <v>6510.735799</v>
      </c>
      <c r="AS1588" s="339">
        <f>+VLOOKUP($E1588,Value_Added!$1:$1048576,MATCH(DATE(AS$2,1,1),Value_Added!$A$1:$LI$1),FALSE)</f>
        <v>6575.4547590000002</v>
      </c>
      <c r="AT1588" s="339">
        <f>+VLOOKUP($E1588,Value_Added!$1:$1048576,MATCH(DATE(AT$2,1,1),Value_Added!$A$1:$LI$1),FALSE)</f>
        <v>6641.0968279999997</v>
      </c>
      <c r="AU1588" s="339">
        <f>+VLOOKUP($E1588,Value_Added!$1:$1048576,MATCH(DATE(AU$2,1,1),Value_Added!$A$1:$LI$1),FALSE)</f>
        <v>6707.7637690000001</v>
      </c>
      <c r="AV1588" s="339">
        <f>+VLOOKUP($E1588,Value_Added!$1:$1048576,MATCH(DATE(AV$2,1,1),Value_Added!$A$1:$LI$1),FALSE)</f>
        <v>6775.4027050000004</v>
      </c>
      <c r="AW1588" s="339">
        <f>+VLOOKUP($E1588,Value_Added!$1:$1048576,MATCH(DATE(AW$2,1,1),Value_Added!$A$1:$LI$1),FALSE)</f>
        <v>6844.0052379999997</v>
      </c>
      <c r="AX1588" s="339">
        <f>+VLOOKUP($E1588,Value_Added!$1:$1048576,MATCH(DATE(AX$2,1,1),Value_Added!$A$1:$LI$1),FALSE)</f>
        <v>6913.5794640000004</v>
      </c>
      <c r="AY1588" s="339">
        <f>+VLOOKUP($E1588,Value_Added!$1:$1048576,MATCH(DATE(AY$2,1,1),Value_Added!$A$1:$LI$1),FALSE)</f>
        <v>6984.1406999999999</v>
      </c>
      <c r="AZ1588" s="339">
        <f>+VLOOKUP($E1588,Value_Added!$1:$1048576,MATCH(DATE(AZ$2,1,1),Value_Added!$A$1:$LI$1),FALSE)</f>
        <v>7055.9856120000004</v>
      </c>
      <c r="BA1588" s="339">
        <f>+VLOOKUP($E1588,Value_Added!$1:$1048576,MATCH(DATE(BA$2,1,1),Value_Added!$A$1:$LI$1),FALSE)</f>
        <v>7128.9592030000003</v>
      </c>
      <c r="BB1588" s="339">
        <f>+VLOOKUP($E1588,Value_Added!$1:$1048576,MATCH(DATE(BB$2,1,1),Value_Added!$A$1:$LI$1),FALSE)</f>
        <v>7203.0400730000001</v>
      </c>
      <c r="BC1588" s="339">
        <f>+VLOOKUP($E1588,Value_Added!$1:$1048576,MATCH(DATE(BC$2,1,1),Value_Added!$A$1:$LI$1),FALSE)</f>
        <v>7278.2349729999996</v>
      </c>
      <c r="BD1588" s="339">
        <f>+VLOOKUP($E1588,Value_Added!$1:$1048576,MATCH(DATE(BD$2,1,1),Value_Added!$A$1:$LI$1),FALSE)</f>
        <v>7354.5604960000001</v>
      </c>
      <c r="BE1588" s="339">
        <f>+VLOOKUP($E1588,Value_Added!$1:$1048576,MATCH(DATE(BE$2,1,1),Value_Added!$A$1:$LI$1),FALSE)</f>
        <v>7431.8904640000001</v>
      </c>
      <c r="BF1588" s="339">
        <f>+VLOOKUP($E1588,Value_Added!$1:$1048576,MATCH(DATE(BF$2,1,1),Value_Added!$A$1:$LI$1),FALSE)</f>
        <v>7510.3380809999999</v>
      </c>
      <c r="BG1588" s="339">
        <f>+VLOOKUP($E1588,Value_Added!$1:$1048576,MATCH(DATE(BG$2,1,1),Value_Added!$A$1:$LI$1),FALSE)</f>
        <v>7589.9576960000004</v>
      </c>
      <c r="BH1588" s="339">
        <f>+VLOOKUP($E1588,Value_Added!$1:$1048576,MATCH(DATE(BH$2,1,1),Value_Added!$A$1:$LI$1),FALSE)</f>
        <v>7670.7842280000004</v>
      </c>
      <c r="BI1588" s="339">
        <f>+VLOOKUP($E1588,Value_Added!$1:$1048576,MATCH(DATE(BI$2,1,1),Value_Added!$A$1:$LI$1),FALSE)</f>
        <v>7752.8443699999998</v>
      </c>
    </row>
    <row r="1589" spans="1:61" ht="15" customHeight="1" x14ac:dyDescent="0.3">
      <c r="A1589" s="359"/>
      <c r="B1589" s="357"/>
      <c r="C1589" s="60" t="s">
        <v>471</v>
      </c>
      <c r="D1589" s="60"/>
      <c r="E1589" s="344" t="s">
        <v>898</v>
      </c>
      <c r="F1589" s="339">
        <f>+VLOOKUP($E1589,Value_Added!$1:$1048576,MATCH(DATE(F$2,1,1),Value_Added!$A$1:$LI$1),FALSE)</f>
        <v>-1480.911679</v>
      </c>
      <c r="G1589" s="339">
        <f>+VLOOKUP($E1589,Value_Added!$1:$1048576,MATCH(DATE(G$2,1,1),Value_Added!$A$1:$LI$1),FALSE)</f>
        <v>-1491.2960390000001</v>
      </c>
      <c r="H1589" s="339">
        <f>+VLOOKUP($E1589,Value_Added!$1:$1048576,MATCH(DATE(H$2,1,1),Value_Added!$A$1:$LI$1),FALSE)</f>
        <v>-1498.2378140000001</v>
      </c>
      <c r="I1589" s="339">
        <f>+VLOOKUP($E1589,Value_Added!$1:$1048576,MATCH(DATE(I$2,1,1),Value_Added!$A$1:$LI$1),FALSE)</f>
        <v>-1504.5941949999999</v>
      </c>
      <c r="J1589" s="339">
        <f>+VLOOKUP($E1589,Value_Added!$1:$1048576,MATCH(DATE(J$2,1,1),Value_Added!$A$1:$LI$1),FALSE)</f>
        <v>-1511.659273</v>
      </c>
      <c r="K1589" s="339">
        <f>+VLOOKUP($E1589,Value_Added!$1:$1048576,MATCH(DATE(K$2,1,1),Value_Added!$A$1:$LI$1),FALSE)</f>
        <v>-1519.696338</v>
      </c>
      <c r="L1589" s="339">
        <f>+VLOOKUP($E1589,Value_Added!$1:$1048576,MATCH(DATE(L$2,1,1),Value_Added!$A$1:$LI$1),FALSE)</f>
        <v>-1528.301442</v>
      </c>
      <c r="M1589" s="339">
        <f>+VLOOKUP($E1589,Value_Added!$1:$1048576,MATCH(DATE(M$2,1,1),Value_Added!$A$1:$LI$1),FALSE)</f>
        <v>-1537.779507</v>
      </c>
      <c r="N1589" s="339">
        <f>+VLOOKUP($E1589,Value_Added!$1:$1048576,MATCH(DATE(N$2,1,1),Value_Added!$A$1:$LI$1),FALSE)</f>
        <v>-1548.0754549999999</v>
      </c>
      <c r="O1589" s="339">
        <f>+VLOOKUP($E1589,Value_Added!$1:$1048576,MATCH(DATE(O$2,1,1),Value_Added!$A$1:$LI$1),FALSE)</f>
        <v>-1559.0480050000001</v>
      </c>
      <c r="P1589" s="339">
        <f>+VLOOKUP($E1589,Value_Added!$1:$1048576,MATCH(DATE(P$2,1,1),Value_Added!$A$1:$LI$1),FALSE)</f>
        <v>-1571.7420890000001</v>
      </c>
      <c r="Q1589" s="339">
        <f>+VLOOKUP($E1589,Value_Added!$1:$1048576,MATCH(DATE(Q$2,1,1),Value_Added!$A$1:$LI$1),FALSE)</f>
        <v>-1584.4481229999999</v>
      </c>
      <c r="R1589" s="339">
        <f>+VLOOKUP($E1589,Value_Added!$1:$1048576,MATCH(DATE(R$2,1,1),Value_Added!$A$1:$LI$1),FALSE)</f>
        <v>-1597.365493</v>
      </c>
      <c r="S1589" s="339">
        <f>+VLOOKUP($E1589,Value_Added!$1:$1048576,MATCH(DATE(S$2,1,1),Value_Added!$A$1:$LI$1),FALSE)</f>
        <v>-1610.5727609999999</v>
      </c>
      <c r="T1589" s="339">
        <f>+VLOOKUP($E1589,Value_Added!$1:$1048576,MATCH(DATE(T$2,1,1),Value_Added!$A$1:$LI$1),FALSE)</f>
        <v>-1624.088726</v>
      </c>
      <c r="U1589" s="339">
        <f>+VLOOKUP($E1589,Value_Added!$1:$1048576,MATCH(DATE(U$2,1,1),Value_Added!$A$1:$LI$1),FALSE)</f>
        <v>-1637.9231830000001</v>
      </c>
      <c r="V1589" s="339">
        <f>+VLOOKUP($E1589,Value_Added!$1:$1048576,MATCH(DATE(V$2,1,1),Value_Added!$A$1:$LI$1),FALSE)</f>
        <v>-1652.2814060000001</v>
      </c>
      <c r="W1589" s="339">
        <f>+VLOOKUP($E1589,Value_Added!$1:$1048576,MATCH(DATE(W$2,1,1),Value_Added!$A$1:$LI$1),FALSE)</f>
        <v>-1667.10238</v>
      </c>
      <c r="X1589" s="339">
        <f>+VLOOKUP($E1589,Value_Added!$1:$1048576,MATCH(DATE(X$2,1,1),Value_Added!$A$1:$LI$1),FALSE)</f>
        <v>-1682.351169</v>
      </c>
      <c r="Y1589" s="339">
        <f>+VLOOKUP($E1589,Value_Added!$1:$1048576,MATCH(DATE(Y$2,1,1),Value_Added!$A$1:$LI$1),FALSE)</f>
        <v>-1698.027474</v>
      </c>
      <c r="Z1589" s="339">
        <f>+VLOOKUP($E1589,Value_Added!$1:$1048576,MATCH(DATE(Z$2,1,1),Value_Added!$A$1:$LI$1),FALSE)</f>
        <v>-1713.301258</v>
      </c>
      <c r="AA1589" s="339">
        <f>+VLOOKUP($E1589,Value_Added!$1:$1048576,MATCH(DATE(AA$2,1,1),Value_Added!$A$1:$LI$1),FALSE)</f>
        <v>-1729.6387279999999</v>
      </c>
      <c r="AB1589" s="339">
        <f>+VLOOKUP($E1589,Value_Added!$1:$1048576,MATCH(DATE(AB$2,1,1),Value_Added!$A$1:$LI$1),FALSE)</f>
        <v>-1746.7768980000001</v>
      </c>
      <c r="AC1589" s="339">
        <f>+VLOOKUP($E1589,Value_Added!$1:$1048576,MATCH(DATE(AC$2,1,1),Value_Added!$A$1:$LI$1),FALSE)</f>
        <v>-1764.5859579999999</v>
      </c>
      <c r="AD1589" s="339">
        <f>+VLOOKUP($E1589,Value_Added!$1:$1048576,MATCH(DATE(AD$2,1,1),Value_Added!$A$1:$LI$1),FALSE)</f>
        <v>-1783.0321650000001</v>
      </c>
      <c r="AE1589" s="339">
        <f>+VLOOKUP($E1589,Value_Added!$1:$1048576,MATCH(DATE(AE$2,1,1),Value_Added!$A$1:$LI$1),FALSE)</f>
        <v>-1799.671938</v>
      </c>
      <c r="AF1589" s="339">
        <f>+VLOOKUP($E1589,Value_Added!$1:$1048576,MATCH(DATE(AF$2,1,1),Value_Added!$A$1:$LI$1),FALSE)</f>
        <v>-1817.071586</v>
      </c>
      <c r="AG1589" s="339">
        <f>+VLOOKUP($E1589,Value_Added!$1:$1048576,MATCH(DATE(AG$2,1,1),Value_Added!$A$1:$LI$1),FALSE)</f>
        <v>-1835.135495</v>
      </c>
      <c r="AH1589" s="339">
        <f>+VLOOKUP($E1589,Value_Added!$1:$1048576,MATCH(DATE(AH$2,1,1),Value_Added!$A$1:$LI$1),FALSE)</f>
        <v>-1853.8156879999999</v>
      </c>
      <c r="AI1589" s="339">
        <f>+VLOOKUP($E1589,Value_Added!$1:$1048576,MATCH(DATE(AI$2,1,1),Value_Added!$A$1:$LI$1),FALSE)</f>
        <v>-1873.1318659999999</v>
      </c>
      <c r="AJ1589" s="339">
        <f>+VLOOKUP($E1589,Value_Added!$1:$1048576,MATCH(DATE(AJ$2,1,1),Value_Added!$A$1:$LI$1),FALSE)</f>
        <v>-1893.122795</v>
      </c>
      <c r="AK1589" s="339">
        <f>+VLOOKUP($E1589,Value_Added!$1:$1048576,MATCH(DATE(AK$2,1,1),Value_Added!$A$1:$LI$1),FALSE)</f>
        <v>-1913.8731319999999</v>
      </c>
      <c r="AL1589" s="339">
        <f>+VLOOKUP($E1589,Value_Added!$1:$1048576,MATCH(DATE(AL$2,1,1),Value_Added!$A$1:$LI$1),FALSE)</f>
        <v>-1935.3966290000001</v>
      </c>
      <c r="AM1589" s="339">
        <f>+VLOOKUP($E1589,Value_Added!$1:$1048576,MATCH(DATE(AM$2,1,1),Value_Added!$A$1:$LI$1),FALSE)</f>
        <v>-1957.70525</v>
      </c>
      <c r="AN1589" s="339">
        <f>+VLOOKUP($E1589,Value_Added!$1:$1048576,MATCH(DATE(AN$2,1,1),Value_Added!$A$1:$LI$1),FALSE)</f>
        <v>-1980.8130779999999</v>
      </c>
      <c r="AO1589" s="339">
        <f>+VLOOKUP($E1589,Value_Added!$1:$1048576,MATCH(DATE(AO$2,1,1),Value_Added!$A$1:$LI$1),FALSE)</f>
        <v>-2004.7324920000001</v>
      </c>
      <c r="AP1589" s="339">
        <f>+VLOOKUP($E1589,Value_Added!$1:$1048576,MATCH(DATE(AP$2,1,1),Value_Added!$A$1:$LI$1),FALSE)</f>
        <v>-2028.808653</v>
      </c>
      <c r="AQ1589" s="339">
        <f>+VLOOKUP($E1589,Value_Added!$1:$1048576,MATCH(DATE(AQ$2,1,1),Value_Added!$A$1:$LI$1),FALSE)</f>
        <v>-2053.2464669999999</v>
      </c>
      <c r="AR1589" s="339">
        <f>+VLOOKUP($E1589,Value_Added!$1:$1048576,MATCH(DATE(AR$2,1,1),Value_Added!$A$1:$LI$1),FALSE)</f>
        <v>-2078.1149639999999</v>
      </c>
      <c r="AS1589" s="339">
        <f>+VLOOKUP($E1589,Value_Added!$1:$1048576,MATCH(DATE(AS$2,1,1),Value_Added!$A$1:$LI$1),FALSE)</f>
        <v>-2103.423953</v>
      </c>
      <c r="AT1589" s="339">
        <f>+VLOOKUP($E1589,Value_Added!$1:$1048576,MATCH(DATE(AT$2,1,1),Value_Added!$A$1:$LI$1),FALSE)</f>
        <v>-2129.170611</v>
      </c>
      <c r="AU1589" s="339">
        <f>+VLOOKUP($E1589,Value_Added!$1:$1048576,MATCH(DATE(AU$2,1,1),Value_Added!$A$1:$LI$1),FALSE)</f>
        <v>-2155.3670910000001</v>
      </c>
      <c r="AV1589" s="339">
        <f>+VLOOKUP($E1589,Value_Added!$1:$1048576,MATCH(DATE(AV$2,1,1),Value_Added!$A$1:$LI$1),FALSE)</f>
        <v>-2182.0131919999999</v>
      </c>
      <c r="AW1589" s="339">
        <f>+VLOOKUP($E1589,Value_Added!$1:$1048576,MATCH(DATE(AW$2,1,1),Value_Added!$A$1:$LI$1),FALSE)</f>
        <v>-2209.114231</v>
      </c>
      <c r="AX1589" s="339">
        <f>+VLOOKUP($E1589,Value_Added!$1:$1048576,MATCH(DATE(AX$2,1,1),Value_Added!$A$1:$LI$1),FALSE)</f>
        <v>-2236.6795160000001</v>
      </c>
      <c r="AY1589" s="339">
        <f>+VLOOKUP($E1589,Value_Added!$1:$1048576,MATCH(DATE(AY$2,1,1),Value_Added!$A$1:$LI$1),FALSE)</f>
        <v>-2264.7199350000001</v>
      </c>
      <c r="AZ1589" s="339">
        <f>+VLOOKUP($E1589,Value_Added!$1:$1048576,MATCH(DATE(AZ$2,1,1),Value_Added!$A$1:$LI$1),FALSE)</f>
        <v>-2293.3074959999999</v>
      </c>
      <c r="BA1589" s="339">
        <f>+VLOOKUP($E1589,Value_Added!$1:$1048576,MATCH(DATE(BA$2,1,1),Value_Added!$A$1:$LI$1),FALSE)</f>
        <v>-2322.4277430000002</v>
      </c>
      <c r="BB1589" s="339">
        <f>+VLOOKUP($E1589,Value_Added!$1:$1048576,MATCH(DATE(BB$2,1,1),Value_Added!$A$1:$LI$1),FALSE)</f>
        <v>-2352.0809650000001</v>
      </c>
      <c r="BC1589" s="339">
        <f>+VLOOKUP($E1589,Value_Added!$1:$1048576,MATCH(DATE(BC$2,1,1),Value_Added!$A$1:$LI$1),FALSE)</f>
        <v>-2382.2743019999998</v>
      </c>
      <c r="BD1589" s="339">
        <f>+VLOOKUP($E1589,Value_Added!$1:$1048576,MATCH(DATE(BD$2,1,1),Value_Added!$A$1:$LI$1),FALSE)</f>
        <v>-2413.016948</v>
      </c>
      <c r="BE1589" s="339">
        <f>+VLOOKUP($E1589,Value_Added!$1:$1048576,MATCH(DATE(BE$2,1,1),Value_Added!$A$1:$LI$1),FALSE)</f>
        <v>-2444.300315</v>
      </c>
      <c r="BF1589" s="339">
        <f>+VLOOKUP($E1589,Value_Added!$1:$1048576,MATCH(DATE(BF$2,1,1),Value_Added!$A$1:$LI$1),FALSE)</f>
        <v>-2476.14039</v>
      </c>
      <c r="BG1589" s="339">
        <f>+VLOOKUP($E1589,Value_Added!$1:$1048576,MATCH(DATE(BG$2,1,1),Value_Added!$A$1:$LI$1),FALSE)</f>
        <v>-2508.5512549999999</v>
      </c>
      <c r="BH1589" s="339">
        <f>+VLOOKUP($E1589,Value_Added!$1:$1048576,MATCH(DATE(BH$2,1,1),Value_Added!$A$1:$LI$1),FALSE)</f>
        <v>-2541.5440549999998</v>
      </c>
      <c r="BI1589" s="339">
        <f>+VLOOKUP($E1589,Value_Added!$1:$1048576,MATCH(DATE(BI$2,1,1),Value_Added!$A$1:$LI$1),FALSE)</f>
        <v>-2575.1280959999999</v>
      </c>
    </row>
    <row r="1590" spans="1:61" ht="15" customHeight="1" x14ac:dyDescent="0.3">
      <c r="A1590" s="359"/>
      <c r="B1590" s="363" t="s">
        <v>976</v>
      </c>
      <c r="C1590" s="341" t="s">
        <v>520</v>
      </c>
      <c r="D1590" s="346"/>
      <c r="E1590" s="345"/>
      <c r="F1590" s="342"/>
      <c r="G1590" s="342"/>
      <c r="H1590" s="342"/>
      <c r="I1590" s="342"/>
      <c r="J1590" s="342"/>
      <c r="K1590" s="342"/>
      <c r="L1590" s="342"/>
      <c r="M1590" s="342"/>
      <c r="N1590" s="342"/>
      <c r="O1590" s="342"/>
      <c r="P1590" s="342"/>
      <c r="Q1590" s="342"/>
      <c r="R1590" s="342"/>
      <c r="S1590" s="342"/>
      <c r="T1590" s="342"/>
      <c r="U1590" s="342"/>
      <c r="V1590" s="342"/>
      <c r="W1590" s="342"/>
      <c r="X1590" s="342"/>
      <c r="Y1590" s="342"/>
      <c r="Z1590" s="342"/>
      <c r="AA1590" s="342"/>
      <c r="AB1590" s="342"/>
      <c r="AC1590" s="342"/>
      <c r="AD1590" s="342"/>
      <c r="AE1590" s="342"/>
      <c r="AF1590" s="342"/>
      <c r="AG1590" s="342"/>
      <c r="AH1590" s="342"/>
      <c r="AI1590" s="342"/>
      <c r="AJ1590" s="342"/>
      <c r="AK1590" s="342"/>
      <c r="AL1590" s="342"/>
      <c r="AM1590" s="342"/>
      <c r="AN1590" s="342"/>
      <c r="AO1590" s="342"/>
      <c r="AP1590" s="342"/>
      <c r="AQ1590" s="342"/>
      <c r="AR1590" s="342"/>
      <c r="AS1590" s="342"/>
      <c r="AT1590" s="342"/>
      <c r="AU1590" s="342"/>
      <c r="AV1590" s="342"/>
      <c r="AW1590" s="342"/>
      <c r="AX1590" s="342"/>
      <c r="AY1590" s="342"/>
      <c r="AZ1590" s="342"/>
      <c r="BA1590" s="342"/>
      <c r="BB1590" s="342"/>
      <c r="BC1590" s="342"/>
      <c r="BD1590" s="342"/>
      <c r="BE1590" s="342"/>
      <c r="BF1590" s="342"/>
      <c r="BG1590" s="342"/>
      <c r="BH1590" s="342"/>
      <c r="BI1590" s="342"/>
    </row>
    <row r="1591" spans="1:61" ht="15" customHeight="1" x14ac:dyDescent="0.3">
      <c r="A1591" s="359"/>
      <c r="B1591" s="364"/>
      <c r="C1591" s="90" t="s">
        <v>977</v>
      </c>
      <c r="D1591" s="86"/>
      <c r="E1591" s="90"/>
      <c r="F1591" s="343"/>
      <c r="G1591" s="343"/>
      <c r="H1591" s="343"/>
      <c r="I1591" s="343"/>
      <c r="J1591" s="343"/>
      <c r="K1591" s="343"/>
      <c r="L1591" s="343"/>
      <c r="M1591" s="343"/>
      <c r="N1591" s="343"/>
      <c r="O1591" s="343"/>
      <c r="P1591" s="343"/>
      <c r="Q1591" s="343"/>
      <c r="R1591" s="343"/>
      <c r="S1591" s="343"/>
      <c r="T1591" s="343"/>
      <c r="U1591" s="343"/>
      <c r="V1591" s="343"/>
      <c r="W1591" s="343"/>
      <c r="X1591" s="343"/>
      <c r="Y1591" s="343"/>
      <c r="Z1591" s="343"/>
      <c r="AA1591" s="343"/>
      <c r="AB1591" s="343"/>
      <c r="AC1591" s="343"/>
      <c r="AD1591" s="343"/>
      <c r="AE1591" s="343"/>
      <c r="AF1591" s="343"/>
      <c r="AG1591" s="343"/>
      <c r="AH1591" s="343"/>
      <c r="AI1591" s="343"/>
      <c r="AJ1591" s="343"/>
      <c r="AK1591" s="343"/>
      <c r="AL1591" s="343"/>
      <c r="AM1591" s="343"/>
      <c r="AN1591" s="343"/>
      <c r="AO1591" s="343"/>
      <c r="AP1591" s="343"/>
      <c r="AQ1591" s="343"/>
      <c r="AR1591" s="343"/>
      <c r="AS1591" s="343"/>
      <c r="AT1591" s="343"/>
      <c r="AU1591" s="343"/>
      <c r="AV1591" s="343"/>
      <c r="AW1591" s="343"/>
      <c r="AX1591" s="343"/>
      <c r="AY1591" s="343"/>
      <c r="AZ1591" s="343"/>
      <c r="BA1591" s="343"/>
      <c r="BB1591" s="343"/>
      <c r="BC1591" s="343"/>
      <c r="BD1591" s="343"/>
      <c r="BE1591" s="343"/>
      <c r="BF1591" s="343"/>
      <c r="BG1591" s="343"/>
      <c r="BH1591" s="343"/>
      <c r="BI1591" s="343"/>
    </row>
    <row r="1592" spans="1:61" ht="15" customHeight="1" x14ac:dyDescent="0.3">
      <c r="A1592" s="359"/>
      <c r="B1592" s="364"/>
      <c r="C1592" s="90" t="s">
        <v>978</v>
      </c>
      <c r="D1592" s="86"/>
      <c r="E1592" s="90"/>
      <c r="F1592" s="343"/>
      <c r="G1592" s="343"/>
      <c r="H1592" s="343"/>
      <c r="I1592" s="343"/>
      <c r="J1592" s="343"/>
      <c r="K1592" s="343"/>
      <c r="L1592" s="343"/>
      <c r="M1592" s="343"/>
      <c r="N1592" s="343"/>
      <c r="O1592" s="343"/>
      <c r="P1592" s="343"/>
      <c r="Q1592" s="343"/>
      <c r="R1592" s="343"/>
      <c r="S1592" s="343"/>
      <c r="T1592" s="343"/>
      <c r="U1592" s="343"/>
      <c r="V1592" s="343"/>
      <c r="W1592" s="343"/>
      <c r="X1592" s="343"/>
      <c r="Y1592" s="343"/>
      <c r="Z1592" s="343"/>
      <c r="AA1592" s="343"/>
      <c r="AB1592" s="343"/>
      <c r="AC1592" s="343"/>
      <c r="AD1592" s="343"/>
      <c r="AE1592" s="343"/>
      <c r="AF1592" s="343"/>
      <c r="AG1592" s="343"/>
      <c r="AH1592" s="343"/>
      <c r="AI1592" s="343"/>
      <c r="AJ1592" s="343"/>
      <c r="AK1592" s="343"/>
      <c r="AL1592" s="343"/>
      <c r="AM1592" s="343"/>
      <c r="AN1592" s="343"/>
      <c r="AO1592" s="343"/>
      <c r="AP1592" s="343"/>
      <c r="AQ1592" s="343"/>
      <c r="AR1592" s="343"/>
      <c r="AS1592" s="343"/>
      <c r="AT1592" s="343"/>
      <c r="AU1592" s="343"/>
      <c r="AV1592" s="343"/>
      <c r="AW1592" s="343"/>
      <c r="AX1592" s="343"/>
      <c r="AY1592" s="343"/>
      <c r="AZ1592" s="343"/>
      <c r="BA1592" s="343"/>
      <c r="BB1592" s="343"/>
      <c r="BC1592" s="343"/>
      <c r="BD1592" s="343"/>
      <c r="BE1592" s="343"/>
      <c r="BF1592" s="343"/>
      <c r="BG1592" s="343"/>
      <c r="BH1592" s="343"/>
      <c r="BI1592" s="343"/>
    </row>
    <row r="1593" spans="1:61" ht="15" customHeight="1" x14ac:dyDescent="0.3">
      <c r="A1593" s="359"/>
      <c r="B1593" s="364"/>
      <c r="C1593" s="90" t="s">
        <v>979</v>
      </c>
      <c r="D1593" s="86"/>
      <c r="E1593" s="90"/>
      <c r="F1593" s="343"/>
      <c r="G1593" s="343"/>
      <c r="H1593" s="343"/>
      <c r="I1593" s="343"/>
      <c r="J1593" s="343"/>
      <c r="K1593" s="343"/>
      <c r="L1593" s="343"/>
      <c r="M1593" s="343"/>
      <c r="N1593" s="343"/>
      <c r="O1593" s="343"/>
      <c r="P1593" s="343"/>
      <c r="Q1593" s="343"/>
      <c r="R1593" s="343"/>
      <c r="S1593" s="343"/>
      <c r="T1593" s="343"/>
      <c r="U1593" s="343"/>
      <c r="V1593" s="343"/>
      <c r="W1593" s="343"/>
      <c r="X1593" s="343"/>
      <c r="Y1593" s="343"/>
      <c r="Z1593" s="343"/>
      <c r="AA1593" s="343"/>
      <c r="AB1593" s="343"/>
      <c r="AC1593" s="343"/>
      <c r="AD1593" s="343"/>
      <c r="AE1593" s="343"/>
      <c r="AF1593" s="343"/>
      <c r="AG1593" s="343"/>
      <c r="AH1593" s="343"/>
      <c r="AI1593" s="343"/>
      <c r="AJ1593" s="343"/>
      <c r="AK1593" s="343"/>
      <c r="AL1593" s="343"/>
      <c r="AM1593" s="343"/>
      <c r="AN1593" s="343"/>
      <c r="AO1593" s="343"/>
      <c r="AP1593" s="343"/>
      <c r="AQ1593" s="343"/>
      <c r="AR1593" s="343"/>
      <c r="AS1593" s="343"/>
      <c r="AT1593" s="343"/>
      <c r="AU1593" s="343"/>
      <c r="AV1593" s="343"/>
      <c r="AW1593" s="343"/>
      <c r="AX1593" s="343"/>
      <c r="AY1593" s="343"/>
      <c r="AZ1593" s="343"/>
      <c r="BA1593" s="343"/>
      <c r="BB1593" s="343"/>
      <c r="BC1593" s="343"/>
      <c r="BD1593" s="343"/>
      <c r="BE1593" s="343"/>
      <c r="BF1593" s="343"/>
      <c r="BG1593" s="343"/>
      <c r="BH1593" s="343"/>
      <c r="BI1593" s="343"/>
    </row>
    <row r="1594" spans="1:61" ht="15" customHeight="1" x14ac:dyDescent="0.3">
      <c r="A1594" s="359"/>
      <c r="B1594" s="364"/>
      <c r="C1594" s="91" t="s">
        <v>980</v>
      </c>
      <c r="D1594" s="87"/>
      <c r="E1594" s="91"/>
      <c r="F1594" s="285"/>
      <c r="G1594" s="285"/>
      <c r="H1594" s="285"/>
      <c r="I1594" s="285"/>
      <c r="J1594" s="285"/>
      <c r="K1594" s="285"/>
      <c r="L1594" s="285"/>
      <c r="M1594" s="285"/>
      <c r="N1594" s="285"/>
      <c r="O1594" s="285"/>
      <c r="P1594" s="285"/>
      <c r="Q1594" s="285"/>
      <c r="R1594" s="285"/>
      <c r="S1594" s="285"/>
      <c r="T1594" s="285"/>
      <c r="U1594" s="285"/>
      <c r="V1594" s="285"/>
      <c r="W1594" s="285"/>
      <c r="X1594" s="285"/>
      <c r="Y1594" s="285"/>
      <c r="Z1594" s="285"/>
      <c r="AA1594" s="285"/>
      <c r="AB1594" s="285"/>
      <c r="AC1594" s="285"/>
      <c r="AD1594" s="285"/>
      <c r="AE1594" s="285"/>
      <c r="AF1594" s="285"/>
      <c r="AG1594" s="285"/>
      <c r="AH1594" s="285"/>
      <c r="AI1594" s="285"/>
      <c r="AJ1594" s="285"/>
      <c r="AK1594" s="285"/>
      <c r="AL1594" s="285"/>
      <c r="AM1594" s="285"/>
      <c r="AN1594" s="285"/>
      <c r="AO1594" s="285"/>
      <c r="AP1594" s="285"/>
      <c r="AQ1594" s="285"/>
      <c r="AR1594" s="285"/>
      <c r="AS1594" s="285"/>
      <c r="AT1594" s="285"/>
      <c r="AU1594" s="285"/>
      <c r="AV1594" s="285"/>
      <c r="AW1594" s="285"/>
      <c r="AX1594" s="285"/>
      <c r="AY1594" s="285"/>
      <c r="AZ1594" s="285"/>
      <c r="BA1594" s="285"/>
      <c r="BB1594" s="285"/>
      <c r="BC1594" s="285"/>
      <c r="BD1594" s="285"/>
      <c r="BE1594" s="285"/>
      <c r="BF1594" s="285"/>
      <c r="BG1594" s="285"/>
      <c r="BH1594" s="285"/>
      <c r="BI1594" s="285"/>
    </row>
    <row r="1595" spans="1:61" ht="15" customHeight="1" x14ac:dyDescent="0.3">
      <c r="A1595" s="359"/>
      <c r="B1595" s="364"/>
      <c r="C1595" s="341" t="s">
        <v>445</v>
      </c>
      <c r="D1595" s="346"/>
      <c r="E1595" s="90"/>
      <c r="F1595" s="343"/>
      <c r="G1595" s="343"/>
      <c r="H1595" s="343"/>
      <c r="I1595" s="343"/>
      <c r="J1595" s="343"/>
      <c r="K1595" s="343"/>
      <c r="L1595" s="343"/>
      <c r="M1595" s="343"/>
      <c r="N1595" s="343"/>
      <c r="O1595" s="343"/>
      <c r="P1595" s="343"/>
      <c r="Q1595" s="343"/>
      <c r="R1595" s="343"/>
      <c r="S1595" s="343"/>
      <c r="T1595" s="343"/>
      <c r="U1595" s="343"/>
      <c r="V1595" s="343"/>
      <c r="W1595" s="343"/>
      <c r="X1595" s="343"/>
      <c r="Y1595" s="343"/>
      <c r="Z1595" s="343"/>
      <c r="AA1595" s="343"/>
      <c r="AB1595" s="343"/>
      <c r="AC1595" s="343"/>
      <c r="AD1595" s="343"/>
      <c r="AE1595" s="343"/>
      <c r="AF1595" s="343"/>
      <c r="AG1595" s="343"/>
      <c r="AH1595" s="343"/>
      <c r="AI1595" s="343"/>
      <c r="AJ1595" s="343"/>
      <c r="AK1595" s="343"/>
      <c r="AL1595" s="343"/>
      <c r="AM1595" s="343"/>
      <c r="AN1595" s="343"/>
      <c r="AO1595" s="343"/>
      <c r="AP1595" s="343"/>
      <c r="AQ1595" s="343"/>
      <c r="AR1595" s="343"/>
      <c r="AS1595" s="343"/>
      <c r="AT1595" s="343"/>
      <c r="AU1595" s="343"/>
      <c r="AV1595" s="343"/>
      <c r="AW1595" s="343"/>
      <c r="AX1595" s="343"/>
      <c r="AY1595" s="343"/>
      <c r="AZ1595" s="343"/>
      <c r="BA1595" s="343"/>
      <c r="BB1595" s="343"/>
      <c r="BC1595" s="343"/>
      <c r="BD1595" s="343"/>
      <c r="BE1595" s="343"/>
      <c r="BF1595" s="343"/>
      <c r="BG1595" s="343"/>
      <c r="BH1595" s="343"/>
      <c r="BI1595" s="343"/>
    </row>
    <row r="1596" spans="1:61" ht="15" customHeight="1" x14ac:dyDescent="0.3">
      <c r="A1596" s="359"/>
      <c r="B1596" s="364"/>
      <c r="C1596" s="90" t="s">
        <v>977</v>
      </c>
      <c r="D1596" s="86"/>
      <c r="E1596" s="90"/>
      <c r="F1596" s="343"/>
      <c r="G1596" s="343"/>
      <c r="H1596" s="343"/>
      <c r="I1596" s="343"/>
      <c r="J1596" s="343"/>
      <c r="K1596" s="343"/>
      <c r="L1596" s="343"/>
      <c r="M1596" s="343"/>
      <c r="N1596" s="343"/>
      <c r="O1596" s="343"/>
      <c r="P1596" s="343"/>
      <c r="Q1596" s="343"/>
      <c r="R1596" s="343"/>
      <c r="S1596" s="343"/>
      <c r="T1596" s="343"/>
      <c r="U1596" s="343"/>
      <c r="V1596" s="343"/>
      <c r="W1596" s="343"/>
      <c r="X1596" s="343"/>
      <c r="Y1596" s="343"/>
      <c r="Z1596" s="343"/>
      <c r="AA1596" s="343"/>
      <c r="AB1596" s="343"/>
      <c r="AC1596" s="343"/>
      <c r="AD1596" s="343"/>
      <c r="AE1596" s="343"/>
      <c r="AF1596" s="343"/>
      <c r="AG1596" s="343"/>
      <c r="AH1596" s="343"/>
      <c r="AI1596" s="343"/>
      <c r="AJ1596" s="343"/>
      <c r="AK1596" s="343"/>
      <c r="AL1596" s="343"/>
      <c r="AM1596" s="343"/>
      <c r="AN1596" s="343"/>
      <c r="AO1596" s="343"/>
      <c r="AP1596" s="343"/>
      <c r="AQ1596" s="343"/>
      <c r="AR1596" s="343"/>
      <c r="AS1596" s="343"/>
      <c r="AT1596" s="343"/>
      <c r="AU1596" s="343"/>
      <c r="AV1596" s="343"/>
      <c r="AW1596" s="343"/>
      <c r="AX1596" s="343"/>
      <c r="AY1596" s="343"/>
      <c r="AZ1596" s="343"/>
      <c r="BA1596" s="343"/>
      <c r="BB1596" s="343"/>
      <c r="BC1596" s="343"/>
      <c r="BD1596" s="343"/>
      <c r="BE1596" s="343"/>
      <c r="BF1596" s="343"/>
      <c r="BG1596" s="343"/>
      <c r="BH1596" s="343"/>
      <c r="BI1596" s="343"/>
    </row>
    <row r="1597" spans="1:61" ht="15" customHeight="1" x14ac:dyDescent="0.3">
      <c r="A1597" s="359"/>
      <c r="B1597" s="364"/>
      <c r="C1597" s="90" t="s">
        <v>978</v>
      </c>
      <c r="D1597" s="86"/>
      <c r="E1597" s="90"/>
      <c r="F1597" s="343"/>
      <c r="G1597" s="343"/>
      <c r="H1597" s="343"/>
      <c r="I1597" s="343"/>
      <c r="J1597" s="343"/>
      <c r="K1597" s="343"/>
      <c r="L1597" s="343"/>
      <c r="M1597" s="343"/>
      <c r="N1597" s="343"/>
      <c r="O1597" s="343"/>
      <c r="P1597" s="343"/>
      <c r="Q1597" s="343"/>
      <c r="R1597" s="343"/>
      <c r="S1597" s="343"/>
      <c r="T1597" s="343"/>
      <c r="U1597" s="343"/>
      <c r="V1597" s="343"/>
      <c r="W1597" s="343"/>
      <c r="X1597" s="343"/>
      <c r="Y1597" s="343"/>
      <c r="Z1597" s="343"/>
      <c r="AA1597" s="343"/>
      <c r="AB1597" s="343"/>
      <c r="AC1597" s="343"/>
      <c r="AD1597" s="343"/>
      <c r="AE1597" s="343"/>
      <c r="AF1597" s="343"/>
      <c r="AG1597" s="343"/>
      <c r="AH1597" s="343"/>
      <c r="AI1597" s="343"/>
      <c r="AJ1597" s="343"/>
      <c r="AK1597" s="343"/>
      <c r="AL1597" s="343"/>
      <c r="AM1597" s="343"/>
      <c r="AN1597" s="343"/>
      <c r="AO1597" s="343"/>
      <c r="AP1597" s="343"/>
      <c r="AQ1597" s="343"/>
      <c r="AR1597" s="343"/>
      <c r="AS1597" s="343"/>
      <c r="AT1597" s="343"/>
      <c r="AU1597" s="343"/>
      <c r="AV1597" s="343"/>
      <c r="AW1597" s="343"/>
      <c r="AX1597" s="343"/>
      <c r="AY1597" s="343"/>
      <c r="AZ1597" s="343"/>
      <c r="BA1597" s="343"/>
      <c r="BB1597" s="343"/>
      <c r="BC1597" s="343"/>
      <c r="BD1597" s="343"/>
      <c r="BE1597" s="343"/>
      <c r="BF1597" s="343"/>
      <c r="BG1597" s="343"/>
      <c r="BH1597" s="343"/>
      <c r="BI1597" s="343"/>
    </row>
    <row r="1598" spans="1:61" ht="15" customHeight="1" x14ac:dyDescent="0.3">
      <c r="A1598" s="359"/>
      <c r="B1598" s="364"/>
      <c r="C1598" s="90" t="s">
        <v>979</v>
      </c>
      <c r="D1598" s="86"/>
      <c r="E1598" s="90"/>
      <c r="F1598" s="343"/>
      <c r="G1598" s="343"/>
      <c r="H1598" s="343"/>
      <c r="I1598" s="343"/>
      <c r="J1598" s="343"/>
      <c r="K1598" s="343"/>
      <c r="L1598" s="343"/>
      <c r="M1598" s="343"/>
      <c r="N1598" s="343"/>
      <c r="O1598" s="343"/>
      <c r="P1598" s="343"/>
      <c r="Q1598" s="343"/>
      <c r="R1598" s="343"/>
      <c r="S1598" s="343"/>
      <c r="T1598" s="343"/>
      <c r="U1598" s="343"/>
      <c r="V1598" s="343"/>
      <c r="W1598" s="343"/>
      <c r="X1598" s="343"/>
      <c r="Y1598" s="343"/>
      <c r="Z1598" s="343"/>
      <c r="AA1598" s="343"/>
      <c r="AB1598" s="343"/>
      <c r="AC1598" s="343"/>
      <c r="AD1598" s="343"/>
      <c r="AE1598" s="343"/>
      <c r="AF1598" s="343"/>
      <c r="AG1598" s="343"/>
      <c r="AH1598" s="343"/>
      <c r="AI1598" s="343"/>
      <c r="AJ1598" s="343"/>
      <c r="AK1598" s="343"/>
      <c r="AL1598" s="343"/>
      <c r="AM1598" s="343"/>
      <c r="AN1598" s="343"/>
      <c r="AO1598" s="343"/>
      <c r="AP1598" s="343"/>
      <c r="AQ1598" s="343"/>
      <c r="AR1598" s="343"/>
      <c r="AS1598" s="343"/>
      <c r="AT1598" s="343"/>
      <c r="AU1598" s="343"/>
      <c r="AV1598" s="343"/>
      <c r="AW1598" s="343"/>
      <c r="AX1598" s="343"/>
      <c r="AY1598" s="343"/>
      <c r="AZ1598" s="343"/>
      <c r="BA1598" s="343"/>
      <c r="BB1598" s="343"/>
      <c r="BC1598" s="343"/>
      <c r="BD1598" s="343"/>
      <c r="BE1598" s="343"/>
      <c r="BF1598" s="343"/>
      <c r="BG1598" s="343"/>
      <c r="BH1598" s="343"/>
      <c r="BI1598" s="343"/>
    </row>
    <row r="1599" spans="1:61" ht="15" customHeight="1" x14ac:dyDescent="0.3">
      <c r="A1599" s="359"/>
      <c r="B1599" s="365"/>
      <c r="C1599" s="91" t="s">
        <v>980</v>
      </c>
      <c r="D1599" s="87"/>
      <c r="E1599" s="91"/>
      <c r="F1599" s="285"/>
      <c r="G1599" s="285"/>
      <c r="H1599" s="285"/>
      <c r="I1599" s="285"/>
      <c r="J1599" s="285"/>
      <c r="K1599" s="285"/>
      <c r="L1599" s="285"/>
      <c r="M1599" s="285"/>
      <c r="N1599" s="285"/>
      <c r="O1599" s="285"/>
      <c r="P1599" s="285"/>
      <c r="Q1599" s="285"/>
      <c r="R1599" s="285"/>
      <c r="S1599" s="285"/>
      <c r="T1599" s="285"/>
      <c r="U1599" s="285"/>
      <c r="V1599" s="285"/>
      <c r="W1599" s="285"/>
      <c r="X1599" s="285"/>
      <c r="Y1599" s="285"/>
      <c r="Z1599" s="285"/>
      <c r="AA1599" s="285"/>
      <c r="AB1599" s="285"/>
      <c r="AC1599" s="285"/>
      <c r="AD1599" s="285"/>
      <c r="AE1599" s="285"/>
      <c r="AF1599" s="285"/>
      <c r="AG1599" s="285"/>
      <c r="AH1599" s="285"/>
      <c r="AI1599" s="285"/>
      <c r="AJ1599" s="285"/>
      <c r="AK1599" s="285"/>
      <c r="AL1599" s="285"/>
      <c r="AM1599" s="285"/>
      <c r="AN1599" s="285"/>
      <c r="AO1599" s="285"/>
      <c r="AP1599" s="285"/>
      <c r="AQ1599" s="285"/>
      <c r="AR1599" s="285"/>
      <c r="AS1599" s="285"/>
      <c r="AT1599" s="285"/>
      <c r="AU1599" s="285"/>
      <c r="AV1599" s="285"/>
      <c r="AW1599" s="285"/>
      <c r="AX1599" s="285"/>
      <c r="AY1599" s="285"/>
      <c r="AZ1599" s="285"/>
      <c r="BA1599" s="285"/>
      <c r="BB1599" s="285"/>
      <c r="BC1599" s="285"/>
      <c r="BD1599" s="285"/>
      <c r="BE1599" s="285"/>
      <c r="BF1599" s="285"/>
      <c r="BG1599" s="285"/>
      <c r="BH1599" s="285"/>
      <c r="BI1599" s="285"/>
    </row>
    <row r="1600" spans="1:61" s="85" customFormat="1" ht="15" customHeight="1" x14ac:dyDescent="0.3">
      <c r="A1600" s="359"/>
      <c r="B1600" s="361" t="s">
        <v>984</v>
      </c>
      <c r="C1600" s="69" t="s">
        <v>737</v>
      </c>
      <c r="D1600" s="125"/>
      <c r="E1600" s="69" t="s">
        <v>899</v>
      </c>
      <c r="F1600" s="296">
        <f>+VLOOKUP($E1600,INV!$1:$1048576,MATCH(DATE(F$2,1,1),INV!$A$1:$LI$1),FALSE)</f>
        <v>472710.95370000001</v>
      </c>
      <c r="G1600" s="296">
        <f>+VLOOKUP($E1600,INV!$1:$1048576,MATCH(DATE(G$2,1,1),INV!$A$1:$LI$1),FALSE)</f>
        <v>478227.8382</v>
      </c>
      <c r="H1600" s="296">
        <f>+VLOOKUP($E1600,INV!$1:$1048576,MATCH(DATE(H$2,1,1),INV!$A$1:$LI$1),FALSE)</f>
        <v>484164.99329999997</v>
      </c>
      <c r="I1600" s="296">
        <f>+VLOOKUP($E1600,INV!$1:$1048576,MATCH(DATE(I$2,1,1),INV!$A$1:$LI$1),FALSE)</f>
        <v>490550.62079999998</v>
      </c>
      <c r="J1600" s="296">
        <f>+VLOOKUP($E1600,INV!$1:$1048576,MATCH(DATE(J$2,1,1),INV!$A$1:$LI$1),FALSE)</f>
        <v>497373.3162</v>
      </c>
      <c r="K1600" s="296">
        <f>+VLOOKUP($E1600,INV!$1:$1048576,MATCH(DATE(K$2,1,1),INV!$A$1:$LI$1),FALSE)</f>
        <v>504604.7157</v>
      </c>
      <c r="L1600" s="296">
        <f>+VLOOKUP($E1600,INV!$1:$1048576,MATCH(DATE(L$2,1,1),INV!$A$1:$LI$1),FALSE)</f>
        <v>512034.24310000002</v>
      </c>
      <c r="M1600" s="296">
        <f>+VLOOKUP($E1600,INV!$1:$1048576,MATCH(DATE(M$2,1,1),INV!$A$1:$LI$1),FALSE)</f>
        <v>519700.67839999998</v>
      </c>
      <c r="N1600" s="296">
        <f>+VLOOKUP($E1600,INV!$1:$1048576,MATCH(DATE(N$2,1,1),INV!$A$1:$LI$1),FALSE)</f>
        <v>527631.43160000001</v>
      </c>
      <c r="O1600" s="296">
        <f>+VLOOKUP($E1600,INV!$1:$1048576,MATCH(DATE(O$2,1,1),INV!$A$1:$LI$1),FALSE)</f>
        <v>535841.69460000005</v>
      </c>
      <c r="P1600" s="296">
        <f>+VLOOKUP($E1600,INV!$1:$1048576,MATCH(DATE(P$2,1,1),INV!$A$1:$LI$1),FALSE)</f>
        <v>544685.96569999994</v>
      </c>
      <c r="Q1600" s="296">
        <f>+VLOOKUP($E1600,INV!$1:$1048576,MATCH(DATE(Q$2,1,1),INV!$A$1:$LI$1),FALSE)</f>
        <v>553742.84069999994</v>
      </c>
      <c r="R1600" s="296">
        <f>+VLOOKUP($E1600,INV!$1:$1048576,MATCH(DATE(R$2,1,1),INV!$A$1:$LI$1),FALSE)</f>
        <v>563041.01580000005</v>
      </c>
      <c r="S1600" s="296">
        <f>+VLOOKUP($E1600,INV!$1:$1048576,MATCH(DATE(S$2,1,1),INV!$A$1:$LI$1),FALSE)</f>
        <v>572609.81050000002</v>
      </c>
      <c r="T1600" s="296">
        <f>+VLOOKUP($E1600,INV!$1:$1048576,MATCH(DATE(T$2,1,1),INV!$A$1:$LI$1),FALSE)</f>
        <v>582470.10770000005</v>
      </c>
      <c r="U1600" s="296">
        <f>+VLOOKUP($E1600,INV!$1:$1048576,MATCH(DATE(U$2,1,1),INV!$A$1:$LI$1),FALSE)</f>
        <v>592639.6496</v>
      </c>
      <c r="V1600" s="296">
        <f>+VLOOKUP($E1600,INV!$1:$1048576,MATCH(DATE(V$2,1,1),INV!$A$1:$LI$1),FALSE)</f>
        <v>603134.41810000001</v>
      </c>
      <c r="W1600" s="296">
        <f>+VLOOKUP($E1600,INV!$1:$1048576,MATCH(DATE(W$2,1,1),INV!$A$1:$LI$1),FALSE)</f>
        <v>613971.33479999995</v>
      </c>
      <c r="X1600" s="296">
        <f>+VLOOKUP($E1600,INV!$1:$1048576,MATCH(DATE(X$2,1,1),INV!$A$1:$LI$1),FALSE)</f>
        <v>625167.58279999997</v>
      </c>
      <c r="Y1600" s="296">
        <f>+VLOOKUP($E1600,INV!$1:$1048576,MATCH(DATE(Y$2,1,1),INV!$A$1:$LI$1),FALSE)</f>
        <v>636739.76470000006</v>
      </c>
      <c r="Z1600" s="296">
        <f>+VLOOKUP($E1600,INV!$1:$1048576,MATCH(DATE(Z$2,1,1),INV!$A$1:$LI$1),FALSE)</f>
        <v>648443.43460000004</v>
      </c>
      <c r="AA1600" s="296">
        <f>+VLOOKUP($E1600,INV!$1:$1048576,MATCH(DATE(AA$2,1,1),INV!$A$1:$LI$1),FALSE)</f>
        <v>660614.30680000002</v>
      </c>
      <c r="AB1600" s="296">
        <f>+VLOOKUP($E1600,INV!$1:$1048576,MATCH(DATE(AB$2,1,1),INV!$A$1:$LI$1),FALSE)</f>
        <v>673250.79639999999</v>
      </c>
      <c r="AC1600" s="296">
        <f>+VLOOKUP($E1600,INV!$1:$1048576,MATCH(DATE(AC$2,1,1),INV!$A$1:$LI$1),FALSE)</f>
        <v>686350.86910000001</v>
      </c>
      <c r="AD1600" s="296">
        <f>+VLOOKUP($E1600,INV!$1:$1048576,MATCH(DATE(AD$2,1,1),INV!$A$1:$LI$1),FALSE)</f>
        <v>699919.80299999996</v>
      </c>
      <c r="AE1600" s="296">
        <f>+VLOOKUP($E1600,INV!$1:$1048576,MATCH(DATE(AE$2,1,1),INV!$A$1:$LI$1),FALSE)</f>
        <v>713199.56969999999</v>
      </c>
      <c r="AF1600" s="296">
        <f>+VLOOKUP($E1600,INV!$1:$1048576,MATCH(DATE(AF$2,1,1),INV!$A$1:$LI$1),FALSE)</f>
        <v>726772.39370000002</v>
      </c>
      <c r="AG1600" s="296">
        <f>+VLOOKUP($E1600,INV!$1:$1048576,MATCH(DATE(AG$2,1,1),INV!$A$1:$LI$1),FALSE)</f>
        <v>740678.27399999998</v>
      </c>
      <c r="AH1600" s="296">
        <f>+VLOOKUP($E1600,INV!$1:$1048576,MATCH(DATE(AH$2,1,1),INV!$A$1:$LI$1),FALSE)</f>
        <v>754938.0527</v>
      </c>
      <c r="AI1600" s="296">
        <f>+VLOOKUP($E1600,INV!$1:$1048576,MATCH(DATE(AI$2,1,1),INV!$A$1:$LI$1),FALSE)</f>
        <v>769574.55900000001</v>
      </c>
      <c r="AJ1600" s="296">
        <f>+VLOOKUP($E1600,INV!$1:$1048576,MATCH(DATE(AJ$2,1,1),INV!$A$1:$LI$1),FALSE)</f>
        <v>784610.96609999996</v>
      </c>
      <c r="AK1600" s="296">
        <f>+VLOOKUP($E1600,INV!$1:$1048576,MATCH(DATE(AK$2,1,1),INV!$A$1:$LI$1),FALSE)</f>
        <v>800069.16119999997</v>
      </c>
      <c r="AL1600" s="296">
        <f>+VLOOKUP($E1600,INV!$1:$1048576,MATCH(DATE(AL$2,1,1),INV!$A$1:$LI$1),FALSE)</f>
        <v>815967.98569999996</v>
      </c>
      <c r="AM1600" s="296">
        <f>+VLOOKUP($E1600,INV!$1:$1048576,MATCH(DATE(AM$2,1,1),INV!$A$1:$LI$1),FALSE)</f>
        <v>832323.75939999998</v>
      </c>
      <c r="AN1600" s="296">
        <f>+VLOOKUP($E1600,INV!$1:$1048576,MATCH(DATE(AN$2,1,1),INV!$A$1:$LI$1),FALSE)</f>
        <v>849151.15960000001</v>
      </c>
      <c r="AO1600" s="296">
        <f>+VLOOKUP($E1600,INV!$1:$1048576,MATCH(DATE(AO$2,1,1),INV!$A$1:$LI$1),FALSE)</f>
        <v>866463.21200000006</v>
      </c>
      <c r="AP1600" s="296">
        <f>+VLOOKUP($E1600,INV!$1:$1048576,MATCH(DATE(AP$2,1,1),INV!$A$1:$LI$1),FALSE)</f>
        <v>884020.58050000004</v>
      </c>
      <c r="AQ1600" s="296">
        <f>+VLOOKUP($E1600,INV!$1:$1048576,MATCH(DATE(AQ$2,1,1),INV!$A$1:$LI$1),FALSE)</f>
        <v>901823.9301</v>
      </c>
      <c r="AR1600" s="296">
        <f>+VLOOKUP($E1600,INV!$1:$1048576,MATCH(DATE(AR$2,1,1),INV!$A$1:$LI$1),FALSE)</f>
        <v>919873.78090000001</v>
      </c>
      <c r="AS1600" s="296">
        <f>+VLOOKUP($E1600,INV!$1:$1048576,MATCH(DATE(AS$2,1,1),INV!$A$1:$LI$1),FALSE)</f>
        <v>938170.04150000005</v>
      </c>
      <c r="AT1600" s="296">
        <f>+VLOOKUP($E1600,INV!$1:$1048576,MATCH(DATE(AT$2,1,1),INV!$A$1:$LI$1),FALSE)</f>
        <v>956715.08</v>
      </c>
      <c r="AU1600" s="296">
        <f>+VLOOKUP($E1600,INV!$1:$1048576,MATCH(DATE(AU$2,1,1),INV!$A$1:$LI$1),FALSE)</f>
        <v>975513.75249999994</v>
      </c>
      <c r="AV1600" s="296">
        <f>+VLOOKUP($E1600,INV!$1:$1048576,MATCH(DATE(AV$2,1,1),INV!$A$1:$LI$1),FALSE)</f>
        <v>994570.40980000002</v>
      </c>
      <c r="AW1600" s="296">
        <f>+VLOOKUP($E1600,INV!$1:$1048576,MATCH(DATE(AW$2,1,1),INV!$A$1:$LI$1),FALSE)</f>
        <v>1013887.6850000001</v>
      </c>
      <c r="AX1600" s="296">
        <f>+VLOOKUP($E1600,INV!$1:$1048576,MATCH(DATE(AX$2,1,1),INV!$A$1:$LI$1),FALSE)</f>
        <v>1033465.922</v>
      </c>
      <c r="AY1600" s="296">
        <f>+VLOOKUP($E1600,INV!$1:$1048576,MATCH(DATE(AY$2,1,1),INV!$A$1:$LI$1),FALSE)</f>
        <v>1053303.314</v>
      </c>
      <c r="AZ1600" s="296">
        <f>+VLOOKUP($E1600,INV!$1:$1048576,MATCH(DATE(AZ$2,1,1),INV!$A$1:$LI$1),FALSE)</f>
        <v>1073417.6680000001</v>
      </c>
      <c r="BA1600" s="296">
        <f>+VLOOKUP($E1600,INV!$1:$1048576,MATCH(DATE(BA$2,1,1),INV!$A$1:$LI$1),FALSE)</f>
        <v>1093801.547</v>
      </c>
      <c r="BB1600" s="296">
        <f>+VLOOKUP($E1600,INV!$1:$1048576,MATCH(DATE(BB$2,1,1),INV!$A$1:$LI$1),FALSE)</f>
        <v>1114447.0719999999</v>
      </c>
      <c r="BC1600" s="296">
        <f>+VLOOKUP($E1600,INV!$1:$1048576,MATCH(DATE(BC$2,1,1),INV!$A$1:$LI$1),FALSE)</f>
        <v>1135346.6850000001</v>
      </c>
      <c r="BD1600" s="296">
        <f>+VLOOKUP($E1600,INV!$1:$1048576,MATCH(DATE(BD$2,1,1),INV!$A$1:$LI$1),FALSE)</f>
        <v>1156493.3659999999</v>
      </c>
      <c r="BE1600" s="296">
        <f>+VLOOKUP($E1600,INV!$1:$1048576,MATCH(DATE(BE$2,1,1),INV!$A$1:$LI$1),FALSE)</f>
        <v>1177882.68</v>
      </c>
      <c r="BF1600" s="296">
        <f>+VLOOKUP($E1600,INV!$1:$1048576,MATCH(DATE(BF$2,1,1),INV!$A$1:$LI$1),FALSE)</f>
        <v>1199509.7779999999</v>
      </c>
      <c r="BG1600" s="296">
        <f>+VLOOKUP($E1600,INV!$1:$1048576,MATCH(DATE(BG$2,1,1),INV!$A$1:$LI$1),FALSE)</f>
        <v>1221370.1200000001</v>
      </c>
      <c r="BH1600" s="296">
        <f>+VLOOKUP($E1600,INV!$1:$1048576,MATCH(DATE(BH$2,1,1),INV!$A$1:$LI$1),FALSE)</f>
        <v>1243459.7209999999</v>
      </c>
      <c r="BI1600" s="296">
        <f>+VLOOKUP($E1600,INV!$1:$1048576,MATCH(DATE(BI$2,1,1),INV!$A$1:$LI$1),FALSE)</f>
        <v>1265775.415</v>
      </c>
    </row>
    <row r="1601" spans="1:61" s="85" customFormat="1" ht="15" customHeight="1" x14ac:dyDescent="0.3">
      <c r="A1601" s="359"/>
      <c r="B1601" s="361"/>
      <c r="C1601" s="69" t="s">
        <v>739</v>
      </c>
      <c r="D1601" s="125"/>
      <c r="E1601" s="69" t="s">
        <v>900</v>
      </c>
      <c r="F1601" s="296">
        <f>+VLOOKUP($E1601,INV!$1:$1048576,MATCH(DATE(F$2,1,1),INV!$A$1:$LI$1),FALSE)</f>
        <v>4436.675287</v>
      </c>
      <c r="G1601" s="296">
        <f>+VLOOKUP($E1601,INV!$1:$1048576,MATCH(DATE(G$2,1,1),INV!$A$1:$LI$1),FALSE)</f>
        <v>4472.5827680000002</v>
      </c>
      <c r="H1601" s="296">
        <f>+VLOOKUP($E1601,INV!$1:$1048576,MATCH(DATE(H$2,1,1),INV!$A$1:$LI$1),FALSE)</f>
        <v>4508.4240950000003</v>
      </c>
      <c r="I1601" s="296">
        <f>+VLOOKUP($E1601,INV!$1:$1048576,MATCH(DATE(I$2,1,1),INV!$A$1:$LI$1),FALSE)</f>
        <v>4549.4977630000003</v>
      </c>
      <c r="J1601" s="296">
        <f>+VLOOKUP($E1601,INV!$1:$1048576,MATCH(DATE(J$2,1,1),INV!$A$1:$LI$1),FALSE)</f>
        <v>4597.2634850000004</v>
      </c>
      <c r="K1601" s="296">
        <f>+VLOOKUP($E1601,INV!$1:$1048576,MATCH(DATE(K$2,1,1),INV!$A$1:$LI$1),FALSE)</f>
        <v>4651.5412159999996</v>
      </c>
      <c r="L1601" s="296">
        <f>+VLOOKUP($E1601,INV!$1:$1048576,MATCH(DATE(L$2,1,1),INV!$A$1:$LI$1),FALSE)</f>
        <v>4709.9447389999996</v>
      </c>
      <c r="M1601" s="296">
        <f>+VLOOKUP($E1601,INV!$1:$1048576,MATCH(DATE(M$2,1,1),INV!$A$1:$LI$1),FALSE)</f>
        <v>4772.2958740000004</v>
      </c>
      <c r="N1601" s="296">
        <f>+VLOOKUP($E1601,INV!$1:$1048576,MATCH(DATE(N$2,1,1),INV!$A$1:$LI$1),FALSE)</f>
        <v>4838.401288</v>
      </c>
      <c r="O1601" s="296">
        <f>+VLOOKUP($E1601,INV!$1:$1048576,MATCH(DATE(O$2,1,1),INV!$A$1:$LI$1),FALSE)</f>
        <v>4908.0403239999996</v>
      </c>
      <c r="P1601" s="296">
        <f>+VLOOKUP($E1601,INV!$1:$1048576,MATCH(DATE(P$2,1,1),INV!$A$1:$LI$1),FALSE)</f>
        <v>4984.27106</v>
      </c>
      <c r="Q1601" s="296">
        <f>+VLOOKUP($E1601,INV!$1:$1048576,MATCH(DATE(Q$2,1,1),INV!$A$1:$LI$1),FALSE)</f>
        <v>5062.9648189999998</v>
      </c>
      <c r="R1601" s="296">
        <f>+VLOOKUP($E1601,INV!$1:$1048576,MATCH(DATE(R$2,1,1),INV!$A$1:$LI$1),FALSE)</f>
        <v>5144.0968819999998</v>
      </c>
      <c r="S1601" s="296">
        <f>+VLOOKUP($E1601,INV!$1:$1048576,MATCH(DATE(S$2,1,1),INV!$A$1:$LI$1),FALSE)</f>
        <v>5227.745253</v>
      </c>
      <c r="T1601" s="296">
        <f>+VLOOKUP($E1601,INV!$1:$1048576,MATCH(DATE(T$2,1,1),INV!$A$1:$LI$1),FALSE)</f>
        <v>5313.9606690000001</v>
      </c>
      <c r="U1601" s="296">
        <f>+VLOOKUP($E1601,INV!$1:$1048576,MATCH(DATE(U$2,1,1),INV!$A$1:$LI$1),FALSE)</f>
        <v>5402.7978780000003</v>
      </c>
      <c r="V1601" s="296">
        <f>+VLOOKUP($E1601,INV!$1:$1048576,MATCH(DATE(V$2,1,1),INV!$A$1:$LI$1),FALSE)</f>
        <v>5494.2755399999996</v>
      </c>
      <c r="W1601" s="296">
        <f>+VLOOKUP($E1601,INV!$1:$1048576,MATCH(DATE(W$2,1,1),INV!$A$1:$LI$1),FALSE)</f>
        <v>5588.5176520000005</v>
      </c>
      <c r="X1601" s="296">
        <f>+VLOOKUP($E1601,INV!$1:$1048576,MATCH(DATE(X$2,1,1),INV!$A$1:$LI$1),FALSE)</f>
        <v>5685.6295419999997</v>
      </c>
      <c r="Y1601" s="296">
        <f>+VLOOKUP($E1601,INV!$1:$1048576,MATCH(DATE(Y$2,1,1),INV!$A$1:$LI$1),FALSE)</f>
        <v>5785.7159949999996</v>
      </c>
      <c r="Z1601" s="296">
        <f>+VLOOKUP($E1601,INV!$1:$1048576,MATCH(DATE(Z$2,1,1),INV!$A$1:$LI$1),FALSE)</f>
        <v>5886.4291400000002</v>
      </c>
      <c r="AA1601" s="296">
        <f>+VLOOKUP($E1601,INV!$1:$1048576,MATCH(DATE(AA$2,1,1),INV!$A$1:$LI$1),FALSE)</f>
        <v>5990.7986799999999</v>
      </c>
      <c r="AB1601" s="296">
        <f>+VLOOKUP($E1601,INV!$1:$1048576,MATCH(DATE(AB$2,1,1),INV!$A$1:$LI$1),FALSE)</f>
        <v>6098.8748180000002</v>
      </c>
      <c r="AC1601" s="296">
        <f>+VLOOKUP($E1601,INV!$1:$1048576,MATCH(DATE(AC$2,1,1),INV!$A$1:$LI$1),FALSE)</f>
        <v>6210.63508</v>
      </c>
      <c r="AD1601" s="296">
        <f>+VLOOKUP($E1601,INV!$1:$1048576,MATCH(DATE(AD$2,1,1),INV!$A$1:$LI$1),FALSE)</f>
        <v>6326.1020870000002</v>
      </c>
      <c r="AE1601" s="296">
        <f>+VLOOKUP($E1601,INV!$1:$1048576,MATCH(DATE(AE$2,1,1),INV!$A$1:$LI$1),FALSE)</f>
        <v>6438.1151300000001</v>
      </c>
      <c r="AF1601" s="296">
        <f>+VLOOKUP($E1601,INV!$1:$1048576,MATCH(DATE(AF$2,1,1),INV!$A$1:$LI$1),FALSE)</f>
        <v>6551.8924669999997</v>
      </c>
      <c r="AG1601" s="296">
        <f>+VLOOKUP($E1601,INV!$1:$1048576,MATCH(DATE(AG$2,1,1),INV!$A$1:$LI$1),FALSE)</f>
        <v>6667.9530139999997</v>
      </c>
      <c r="AH1601" s="296">
        <f>+VLOOKUP($E1601,INV!$1:$1048576,MATCH(DATE(AH$2,1,1),INV!$A$1:$LI$1),FALSE)</f>
        <v>6786.6006530000004</v>
      </c>
      <c r="AI1601" s="296">
        <f>+VLOOKUP($E1601,INV!$1:$1048576,MATCH(DATE(AI$2,1,1),INV!$A$1:$LI$1),FALSE)</f>
        <v>6908.1436940000003</v>
      </c>
      <c r="AJ1601" s="296">
        <f>+VLOOKUP($E1601,INV!$1:$1048576,MATCH(DATE(AJ$2,1,1),INV!$A$1:$LI$1),FALSE)</f>
        <v>7032.8753399999996</v>
      </c>
      <c r="AK1601" s="296">
        <f>+VLOOKUP($E1601,INV!$1:$1048576,MATCH(DATE(AK$2,1,1),INV!$A$1:$LI$1),FALSE)</f>
        <v>7161.0674449999997</v>
      </c>
      <c r="AL1601" s="296">
        <f>+VLOOKUP($E1601,INV!$1:$1048576,MATCH(DATE(AL$2,1,1),INV!$A$1:$LI$1),FALSE)</f>
        <v>7292.9162409999999</v>
      </c>
      <c r="AM1601" s="296">
        <f>+VLOOKUP($E1601,INV!$1:$1048576,MATCH(DATE(AM$2,1,1),INV!$A$1:$LI$1),FALSE)</f>
        <v>7428.5867870000002</v>
      </c>
      <c r="AN1601" s="296">
        <f>+VLOOKUP($E1601,INV!$1:$1048576,MATCH(DATE(AN$2,1,1),INV!$A$1:$LI$1),FALSE)</f>
        <v>7568.2166790000001</v>
      </c>
      <c r="AO1601" s="296">
        <f>+VLOOKUP($E1601,INV!$1:$1048576,MATCH(DATE(AO$2,1,1),INV!$A$1:$LI$1),FALSE)</f>
        <v>7711.9204149999996</v>
      </c>
      <c r="AP1601" s="296">
        <f>+VLOOKUP($E1601,INV!$1:$1048576,MATCH(DATE(AP$2,1,1),INV!$A$1:$LI$1),FALSE)</f>
        <v>7857.5982969999995</v>
      </c>
      <c r="AQ1601" s="296">
        <f>+VLOOKUP($E1601,INV!$1:$1048576,MATCH(DATE(AQ$2,1,1),INV!$A$1:$LI$1),FALSE)</f>
        <v>8005.1068150000001</v>
      </c>
      <c r="AR1601" s="296">
        <f>+VLOOKUP($E1601,INV!$1:$1048576,MATCH(DATE(AR$2,1,1),INV!$A$1:$LI$1),FALSE)</f>
        <v>8154.4861069999997</v>
      </c>
      <c r="AS1601" s="296">
        <f>+VLOOKUP($E1601,INV!$1:$1048576,MATCH(DATE(AS$2,1,1),INV!$A$1:$LI$1),FALSE)</f>
        <v>8305.8102510000008</v>
      </c>
      <c r="AT1601" s="296">
        <f>+VLOOKUP($E1601,INV!$1:$1048576,MATCH(DATE(AT$2,1,1),INV!$A$1:$LI$1),FALSE)</f>
        <v>8459.1926399999993</v>
      </c>
      <c r="AU1601" s="296">
        <f>+VLOOKUP($E1601,INV!$1:$1048576,MATCH(DATE(AU$2,1,1),INV!$A$1:$LI$1),FALSE)</f>
        <v>8614.7956020000001</v>
      </c>
      <c r="AV1601" s="296">
        <f>+VLOOKUP($E1601,INV!$1:$1048576,MATCH(DATE(AV$2,1,1),INV!$A$1:$LI$1),FALSE)</f>
        <v>8772.7293140000002</v>
      </c>
      <c r="AW1601" s="296">
        <f>+VLOOKUP($E1601,INV!$1:$1048576,MATCH(DATE(AW$2,1,1),INV!$A$1:$LI$1),FALSE)</f>
        <v>8933.1000820000008</v>
      </c>
      <c r="AX1601" s="296">
        <f>+VLOOKUP($E1601,INV!$1:$1048576,MATCH(DATE(AX$2,1,1),INV!$A$1:$LI$1),FALSE)</f>
        <v>9095.9913710000001</v>
      </c>
      <c r="AY1601" s="296">
        <f>+VLOOKUP($E1601,INV!$1:$1048576,MATCH(DATE(AY$2,1,1),INV!$A$1:$LI$1),FALSE)</f>
        <v>9261.4679680000008</v>
      </c>
      <c r="AZ1601" s="296">
        <f>+VLOOKUP($E1601,INV!$1:$1048576,MATCH(DATE(AZ$2,1,1),INV!$A$1:$LI$1),FALSE)</f>
        <v>9429.8673170000002</v>
      </c>
      <c r="BA1601" s="296">
        <f>+VLOOKUP($E1601,INV!$1:$1048576,MATCH(DATE(BA$2,1,1),INV!$A$1:$LI$1),FALSE)</f>
        <v>9601.1378949999998</v>
      </c>
      <c r="BB1601" s="296">
        <f>+VLOOKUP($E1601,INV!$1:$1048576,MATCH(DATE(BB$2,1,1),INV!$A$1:$LI$1),FALSE)</f>
        <v>9775.2827259999995</v>
      </c>
      <c r="BC1601" s="296">
        <f>+VLOOKUP($E1601,INV!$1:$1048576,MATCH(DATE(BC$2,1,1),INV!$A$1:$LI$1),FALSE)</f>
        <v>9952.3116200000004</v>
      </c>
      <c r="BD1601" s="296">
        <f>+VLOOKUP($E1601,INV!$1:$1048576,MATCH(DATE(BD$2,1,1),INV!$A$1:$LI$1),FALSE)</f>
        <v>10132.24373</v>
      </c>
      <c r="BE1601" s="296">
        <f>+VLOOKUP($E1601,INV!$1:$1048576,MATCH(DATE(BE$2,1,1),INV!$A$1:$LI$1),FALSE)</f>
        <v>10315.183279999999</v>
      </c>
      <c r="BF1601" s="296">
        <f>+VLOOKUP($E1601,INV!$1:$1048576,MATCH(DATE(BF$2,1,1),INV!$A$1:$LI$1),FALSE)</f>
        <v>10501.124680000001</v>
      </c>
      <c r="BG1601" s="296">
        <f>+VLOOKUP($E1601,INV!$1:$1048576,MATCH(DATE(BG$2,1,1),INV!$A$1:$LI$1),FALSE)</f>
        <v>10690.10708</v>
      </c>
      <c r="BH1601" s="296">
        <f>+VLOOKUP($E1601,INV!$1:$1048576,MATCH(DATE(BH$2,1,1),INV!$A$1:$LI$1),FALSE)</f>
        <v>10882.175730000001</v>
      </c>
      <c r="BI1601" s="296">
        <f>+VLOOKUP($E1601,INV!$1:$1048576,MATCH(DATE(BI$2,1,1),INV!$A$1:$LI$1),FALSE)</f>
        <v>11077.383040000001</v>
      </c>
    </row>
    <row r="1602" spans="1:61" ht="15" customHeight="1" x14ac:dyDescent="0.3">
      <c r="A1602" s="359"/>
      <c r="B1602" s="361"/>
      <c r="C1602" s="61" t="s">
        <v>724</v>
      </c>
      <c r="D1602" s="92"/>
      <c r="E1602" s="61" t="s">
        <v>901</v>
      </c>
      <c r="F1602" s="297">
        <f>+VLOOKUP($E1602,INV!$1:$1048576,MATCH(DATE(F$2,1,1),INV!$A$1:$LI$1),FALSE)</f>
        <v>4270.6259989999999</v>
      </c>
      <c r="G1602" s="297">
        <f>+VLOOKUP($E1602,INV!$1:$1048576,MATCH(DATE(G$2,1,1),INV!$A$1:$LI$1),FALSE)</f>
        <v>4306.3470820000002</v>
      </c>
      <c r="H1602" s="297">
        <f>+VLOOKUP($E1602,INV!$1:$1048576,MATCH(DATE(H$2,1,1),INV!$A$1:$LI$1),FALSE)</f>
        <v>4342.7493700000005</v>
      </c>
      <c r="I1602" s="297">
        <f>+VLOOKUP($E1602,INV!$1:$1048576,MATCH(DATE(I$2,1,1),INV!$A$1:$LI$1),FALSE)</f>
        <v>4384.6464939999996</v>
      </c>
      <c r="J1602" s="297">
        <f>+VLOOKUP($E1602,INV!$1:$1048576,MATCH(DATE(J$2,1,1),INV!$A$1:$LI$1),FALSE)</f>
        <v>4433.2685760000004</v>
      </c>
      <c r="K1602" s="297">
        <f>+VLOOKUP($E1602,INV!$1:$1048576,MATCH(DATE(K$2,1,1),INV!$A$1:$LI$1),FALSE)</f>
        <v>4488.3717399999996</v>
      </c>
      <c r="L1602" s="297">
        <f>+VLOOKUP($E1602,INV!$1:$1048576,MATCH(DATE(L$2,1,1),INV!$A$1:$LI$1),FALSE)</f>
        <v>4547.5432440000004</v>
      </c>
      <c r="M1602" s="297">
        <f>+VLOOKUP($E1602,INV!$1:$1048576,MATCH(DATE(M$2,1,1),INV!$A$1:$LI$1),FALSE)</f>
        <v>4610.5514899999998</v>
      </c>
      <c r="N1602" s="297">
        <f>+VLOOKUP($E1602,INV!$1:$1048576,MATCH(DATE(N$2,1,1),INV!$A$1:$LI$1),FALSE)</f>
        <v>4677.191116</v>
      </c>
      <c r="O1602" s="297">
        <f>+VLOOKUP($E1602,INV!$1:$1048576,MATCH(DATE(O$2,1,1),INV!$A$1:$LI$1),FALSE)</f>
        <v>4747.2518689999997</v>
      </c>
      <c r="P1602" s="297">
        <f>+VLOOKUP($E1602,INV!$1:$1048576,MATCH(DATE(P$2,1,1),INV!$A$1:$LI$1),FALSE)</f>
        <v>4823.7288010000002</v>
      </c>
      <c r="Q1602" s="297">
        <f>+VLOOKUP($E1602,INV!$1:$1048576,MATCH(DATE(Q$2,1,1),INV!$A$1:$LI$1),FALSE)</f>
        <v>4902.6228579999997</v>
      </c>
      <c r="R1602" s="297">
        <f>+VLOOKUP($E1602,INV!$1:$1048576,MATCH(DATE(R$2,1,1),INV!$A$1:$LI$1),FALSE)</f>
        <v>4983.9109920000001</v>
      </c>
      <c r="S1602" s="297">
        <f>+VLOOKUP($E1602,INV!$1:$1048576,MATCH(DATE(S$2,1,1),INV!$A$1:$LI$1),FALSE)</f>
        <v>5067.6639020000002</v>
      </c>
      <c r="T1602" s="297">
        <f>+VLOOKUP($E1602,INV!$1:$1048576,MATCH(DATE(T$2,1,1),INV!$A$1:$LI$1),FALSE)</f>
        <v>5153.926614</v>
      </c>
      <c r="U1602" s="297">
        <f>+VLOOKUP($E1602,INV!$1:$1048576,MATCH(DATE(U$2,1,1),INV!$A$1:$LI$1),FALSE)</f>
        <v>5242.7504669999998</v>
      </c>
      <c r="V1602" s="297">
        <f>+VLOOKUP($E1602,INV!$1:$1048576,MATCH(DATE(V$2,1,1),INV!$A$1:$LI$1),FALSE)</f>
        <v>5334.1637499999997</v>
      </c>
      <c r="W1602" s="297">
        <f>+VLOOKUP($E1602,INV!$1:$1048576,MATCH(DATE(W$2,1,1),INV!$A$1:$LI$1),FALSE)</f>
        <v>5428.2833140000002</v>
      </c>
      <c r="X1602" s="297">
        <f>+VLOOKUP($E1602,INV!$1:$1048576,MATCH(DATE(X$2,1,1),INV!$A$1:$LI$1),FALSE)</f>
        <v>5525.2101670000002</v>
      </c>
      <c r="Y1602" s="297">
        <f>+VLOOKUP($E1602,INV!$1:$1048576,MATCH(DATE(Y$2,1,1),INV!$A$1:$LI$1),FALSE)</f>
        <v>5625.0459700000001</v>
      </c>
      <c r="Z1602" s="297">
        <f>+VLOOKUP($E1602,INV!$1:$1048576,MATCH(DATE(Z$2,1,1),INV!$A$1:$LI$1),FALSE)</f>
        <v>5725.4947480000001</v>
      </c>
      <c r="AA1602" s="297">
        <f>+VLOOKUP($E1602,INV!$1:$1048576,MATCH(DATE(AA$2,1,1),INV!$A$1:$LI$1),FALSE)</f>
        <v>5829.5124320000004</v>
      </c>
      <c r="AB1602" s="297">
        <f>+VLOOKUP($E1602,INV!$1:$1048576,MATCH(DATE(AB$2,1,1),INV!$A$1:$LI$1),FALSE)</f>
        <v>5937.150353</v>
      </c>
      <c r="AC1602" s="297">
        <f>+VLOOKUP($E1602,INV!$1:$1048576,MATCH(DATE(AC$2,1,1),INV!$A$1:$LI$1),FALSE)</f>
        <v>6048.3920209999997</v>
      </c>
      <c r="AD1602" s="297">
        <f>+VLOOKUP($E1602,INV!$1:$1048576,MATCH(DATE(AD$2,1,1),INV!$A$1:$LI$1),FALSE)</f>
        <v>6163.2638020000004</v>
      </c>
      <c r="AE1602" s="297">
        <f>+VLOOKUP($E1602,INV!$1:$1048576,MATCH(DATE(AE$2,1,1),INV!$A$1:$LI$1),FALSE)</f>
        <v>6274.7585760000002</v>
      </c>
      <c r="AF1602" s="297">
        <f>+VLOOKUP($E1602,INV!$1:$1048576,MATCH(DATE(AF$2,1,1),INV!$A$1:$LI$1),FALSE)</f>
        <v>6387.9590280000002</v>
      </c>
      <c r="AG1602" s="297">
        <f>+VLOOKUP($E1602,INV!$1:$1048576,MATCH(DATE(AG$2,1,1),INV!$A$1:$LI$1),FALSE)</f>
        <v>6503.3703770000002</v>
      </c>
      <c r="AH1602" s="297">
        <f>+VLOOKUP($E1602,INV!$1:$1048576,MATCH(DATE(AH$2,1,1),INV!$A$1:$LI$1),FALSE)</f>
        <v>6621.2963069999996</v>
      </c>
      <c r="AI1602" s="297">
        <f>+VLOOKUP($E1602,INV!$1:$1048576,MATCH(DATE(AI$2,1,1),INV!$A$1:$LI$1),FALSE)</f>
        <v>6742.0464910000001</v>
      </c>
      <c r="AJ1602" s="297">
        <f>+VLOOKUP($E1602,INV!$1:$1048576,MATCH(DATE(AJ$2,1,1),INV!$A$1:$LI$1),FALSE)</f>
        <v>6865.9148329999998</v>
      </c>
      <c r="AK1602" s="297">
        <f>+VLOOKUP($E1602,INV!$1:$1048576,MATCH(DATE(AK$2,1,1),INV!$A$1:$LI$1),FALSE)</f>
        <v>6993.1703049999996</v>
      </c>
      <c r="AL1602" s="297">
        <f>+VLOOKUP($E1602,INV!$1:$1048576,MATCH(DATE(AL$2,1,1),INV!$A$1:$LI$1),FALSE)</f>
        <v>7124.0103589999999</v>
      </c>
      <c r="AM1602" s="297">
        <f>+VLOOKUP($E1602,INV!$1:$1048576,MATCH(DATE(AM$2,1,1),INV!$A$1:$LI$1),FALSE)</f>
        <v>7258.600383</v>
      </c>
      <c r="AN1602" s="297">
        <f>+VLOOKUP($E1602,INV!$1:$1048576,MATCH(DATE(AN$2,1,1),INV!$A$1:$LI$1),FALSE)</f>
        <v>7397.0779339999999</v>
      </c>
      <c r="AO1602" s="297">
        <f>+VLOOKUP($E1602,INV!$1:$1048576,MATCH(DATE(AO$2,1,1),INV!$A$1:$LI$1),FALSE)</f>
        <v>7539.5572330000005</v>
      </c>
      <c r="AP1602" s="297">
        <f>+VLOOKUP($E1602,INV!$1:$1048576,MATCH(DATE(AP$2,1,1),INV!$A$1:$LI$1),FALSE)</f>
        <v>7683.9539850000001</v>
      </c>
      <c r="AQ1602" s="297">
        <f>+VLOOKUP($E1602,INV!$1:$1048576,MATCH(DATE(AQ$2,1,1),INV!$A$1:$LI$1),FALSE)</f>
        <v>7830.1308280000003</v>
      </c>
      <c r="AR1602" s="297">
        <f>+VLOOKUP($E1602,INV!$1:$1048576,MATCH(DATE(AR$2,1,1),INV!$A$1:$LI$1),FALSE)</f>
        <v>7978.1266219999998</v>
      </c>
      <c r="AS1602" s="297">
        <f>+VLOOKUP($E1602,INV!$1:$1048576,MATCH(DATE(AS$2,1,1),INV!$A$1:$LI$1),FALSE)</f>
        <v>8128.0148250000002</v>
      </c>
      <c r="AT1602" s="297">
        <f>+VLOOKUP($E1602,INV!$1:$1048576,MATCH(DATE(AT$2,1,1),INV!$A$1:$LI$1),FALSE)</f>
        <v>8279.9082120000003</v>
      </c>
      <c r="AU1602" s="297">
        <f>+VLOOKUP($E1602,INV!$1:$1048576,MATCH(DATE(AU$2,1,1),INV!$A$1:$LI$1),FALSE)</f>
        <v>8433.9639590000006</v>
      </c>
      <c r="AV1602" s="297">
        <f>+VLOOKUP($E1602,INV!$1:$1048576,MATCH(DATE(AV$2,1,1),INV!$A$1:$LI$1),FALSE)</f>
        <v>8590.2937839999995</v>
      </c>
      <c r="AW1602" s="297">
        <f>+VLOOKUP($E1602,INV!$1:$1048576,MATCH(DATE(AW$2,1,1),INV!$A$1:$LI$1),FALSE)</f>
        <v>8749.0044760000001</v>
      </c>
      <c r="AX1602" s="297">
        <f>+VLOOKUP($E1602,INV!$1:$1048576,MATCH(DATE(AX$2,1,1),INV!$A$1:$LI$1),FALSE)</f>
        <v>8910.1798120000003</v>
      </c>
      <c r="AY1602" s="297">
        <f>+VLOOKUP($E1602,INV!$1:$1048576,MATCH(DATE(AY$2,1,1),INV!$A$1:$LI$1),FALSE)</f>
        <v>9073.8847380000007</v>
      </c>
      <c r="AZ1602" s="297">
        <f>+VLOOKUP($E1602,INV!$1:$1048576,MATCH(DATE(AZ$2,1,1),INV!$A$1:$LI$1),FALSE)</f>
        <v>9240.4380270000001</v>
      </c>
      <c r="BA1602" s="297">
        <f>+VLOOKUP($E1602,INV!$1:$1048576,MATCH(DATE(BA$2,1,1),INV!$A$1:$LI$1),FALSE)</f>
        <v>9409.7972129999998</v>
      </c>
      <c r="BB1602" s="297">
        <f>+VLOOKUP($E1602,INV!$1:$1048576,MATCH(DATE(BB$2,1,1),INV!$A$1:$LI$1),FALSE)</f>
        <v>9581.9699039999996</v>
      </c>
      <c r="BC1602" s="297">
        <f>+VLOOKUP($E1602,INV!$1:$1048576,MATCH(DATE(BC$2,1,1),INV!$A$1:$LI$1),FALSE)</f>
        <v>9756.9690030000002</v>
      </c>
      <c r="BD1602" s="297">
        <f>+VLOOKUP($E1602,INV!$1:$1048576,MATCH(DATE(BD$2,1,1),INV!$A$1:$LI$1),FALSE)</f>
        <v>9934.8154840000007</v>
      </c>
      <c r="BE1602" s="297">
        <f>+VLOOKUP($E1602,INV!$1:$1048576,MATCH(DATE(BE$2,1,1),INV!$A$1:$LI$1),FALSE)</f>
        <v>10115.604649999999</v>
      </c>
      <c r="BF1602" s="297">
        <f>+VLOOKUP($E1602,INV!$1:$1048576,MATCH(DATE(BF$2,1,1),INV!$A$1:$LI$1),FALSE)</f>
        <v>10299.33664</v>
      </c>
      <c r="BG1602" s="297">
        <f>+VLOOKUP($E1602,INV!$1:$1048576,MATCH(DATE(BG$2,1,1),INV!$A$1:$LI$1),FALSE)</f>
        <v>10486.053250000001</v>
      </c>
      <c r="BH1602" s="297">
        <f>+VLOOKUP($E1602,INV!$1:$1048576,MATCH(DATE(BH$2,1,1),INV!$A$1:$LI$1),FALSE)</f>
        <v>10675.8015</v>
      </c>
      <c r="BI1602" s="297">
        <f>+VLOOKUP($E1602,INV!$1:$1048576,MATCH(DATE(BI$2,1,1),INV!$A$1:$LI$1),FALSE)</f>
        <v>10868.634889999999</v>
      </c>
    </row>
    <row r="1603" spans="1:61" ht="15" customHeight="1" x14ac:dyDescent="0.3">
      <c r="A1603" s="359"/>
      <c r="B1603" s="361"/>
      <c r="C1603" s="61" t="s">
        <v>725</v>
      </c>
      <c r="D1603" s="92"/>
      <c r="E1603" s="61" t="s">
        <v>902</v>
      </c>
      <c r="F1603" s="297">
        <f>+VLOOKUP($E1603,INV!$1:$1048576,MATCH(DATE(F$2,1,1),INV!$A$1:$LI$1),FALSE)</f>
        <v>166.04928820000001</v>
      </c>
      <c r="G1603" s="297">
        <f>+VLOOKUP($E1603,INV!$1:$1048576,MATCH(DATE(G$2,1,1),INV!$A$1:$LI$1),FALSE)</f>
        <v>166.2356858</v>
      </c>
      <c r="H1603" s="297">
        <f>+VLOOKUP($E1603,INV!$1:$1048576,MATCH(DATE(H$2,1,1),INV!$A$1:$LI$1),FALSE)</f>
        <v>165.67472559999999</v>
      </c>
      <c r="I1603" s="297">
        <f>+VLOOKUP($E1603,INV!$1:$1048576,MATCH(DATE(I$2,1,1),INV!$A$1:$LI$1),FALSE)</f>
        <v>164.85126919999999</v>
      </c>
      <c r="J1603" s="297">
        <f>+VLOOKUP($E1603,INV!$1:$1048576,MATCH(DATE(J$2,1,1),INV!$A$1:$LI$1),FALSE)</f>
        <v>163.9949087</v>
      </c>
      <c r="K1603" s="297">
        <f>+VLOOKUP($E1603,INV!$1:$1048576,MATCH(DATE(K$2,1,1),INV!$A$1:$LI$1),FALSE)</f>
        <v>163.16947579999999</v>
      </c>
      <c r="L1603" s="297">
        <f>+VLOOKUP($E1603,INV!$1:$1048576,MATCH(DATE(L$2,1,1),INV!$A$1:$LI$1),FALSE)</f>
        <v>162.40149479999999</v>
      </c>
      <c r="M1603" s="297">
        <f>+VLOOKUP($E1603,INV!$1:$1048576,MATCH(DATE(M$2,1,1),INV!$A$1:$LI$1),FALSE)</f>
        <v>161.74438380000001</v>
      </c>
      <c r="N1603" s="297">
        <f>+VLOOKUP($E1603,INV!$1:$1048576,MATCH(DATE(N$2,1,1),INV!$A$1:$LI$1),FALSE)</f>
        <v>161.2101725</v>
      </c>
      <c r="O1603" s="297">
        <f>+VLOOKUP($E1603,INV!$1:$1048576,MATCH(DATE(O$2,1,1),INV!$A$1:$LI$1),FALSE)</f>
        <v>160.78845459999999</v>
      </c>
      <c r="P1603" s="297">
        <f>+VLOOKUP($E1603,INV!$1:$1048576,MATCH(DATE(P$2,1,1),INV!$A$1:$LI$1),FALSE)</f>
        <v>160.54225890000001</v>
      </c>
      <c r="Q1603" s="297">
        <f>+VLOOKUP($E1603,INV!$1:$1048576,MATCH(DATE(Q$2,1,1),INV!$A$1:$LI$1),FALSE)</f>
        <v>160.341961</v>
      </c>
      <c r="R1603" s="297">
        <f>+VLOOKUP($E1603,INV!$1:$1048576,MATCH(DATE(R$2,1,1),INV!$A$1:$LI$1),FALSE)</f>
        <v>160.18589</v>
      </c>
      <c r="S1603" s="297">
        <f>+VLOOKUP($E1603,INV!$1:$1048576,MATCH(DATE(S$2,1,1),INV!$A$1:$LI$1),FALSE)</f>
        <v>160.08135100000001</v>
      </c>
      <c r="T1603" s="297">
        <f>+VLOOKUP($E1603,INV!$1:$1048576,MATCH(DATE(T$2,1,1),INV!$A$1:$LI$1),FALSE)</f>
        <v>160.03405520000001</v>
      </c>
      <c r="U1603" s="297">
        <f>+VLOOKUP($E1603,INV!$1:$1048576,MATCH(DATE(U$2,1,1),INV!$A$1:$LI$1),FALSE)</f>
        <v>160.04741129999999</v>
      </c>
      <c r="V1603" s="297">
        <f>+VLOOKUP($E1603,INV!$1:$1048576,MATCH(DATE(V$2,1,1),INV!$A$1:$LI$1),FALSE)</f>
        <v>160.11179010000001</v>
      </c>
      <c r="W1603" s="297">
        <f>+VLOOKUP($E1603,INV!$1:$1048576,MATCH(DATE(W$2,1,1),INV!$A$1:$LI$1),FALSE)</f>
        <v>160.23433790000001</v>
      </c>
      <c r="X1603" s="297">
        <f>+VLOOKUP($E1603,INV!$1:$1048576,MATCH(DATE(X$2,1,1),INV!$A$1:$LI$1),FALSE)</f>
        <v>160.4193755</v>
      </c>
      <c r="Y1603" s="297">
        <f>+VLOOKUP($E1603,INV!$1:$1048576,MATCH(DATE(Y$2,1,1),INV!$A$1:$LI$1),FALSE)</f>
        <v>160.67002439999999</v>
      </c>
      <c r="Z1603" s="297">
        <f>+VLOOKUP($E1603,INV!$1:$1048576,MATCH(DATE(Z$2,1,1),INV!$A$1:$LI$1),FALSE)</f>
        <v>160.93439179999999</v>
      </c>
      <c r="AA1603" s="297">
        <f>+VLOOKUP($E1603,INV!$1:$1048576,MATCH(DATE(AA$2,1,1),INV!$A$1:$LI$1),FALSE)</f>
        <v>161.28624780000001</v>
      </c>
      <c r="AB1603" s="297">
        <f>+VLOOKUP($E1603,INV!$1:$1048576,MATCH(DATE(AB$2,1,1),INV!$A$1:$LI$1),FALSE)</f>
        <v>161.72446529999999</v>
      </c>
      <c r="AC1603" s="297">
        <f>+VLOOKUP($E1603,INV!$1:$1048576,MATCH(DATE(AC$2,1,1),INV!$A$1:$LI$1),FALSE)</f>
        <v>162.24305910000001</v>
      </c>
      <c r="AD1603" s="297">
        <f>+VLOOKUP($E1603,INV!$1:$1048576,MATCH(DATE(AD$2,1,1),INV!$A$1:$LI$1),FALSE)</f>
        <v>162.83828449999999</v>
      </c>
      <c r="AE1603" s="297">
        <f>+VLOOKUP($E1603,INV!$1:$1048576,MATCH(DATE(AE$2,1,1),INV!$A$1:$LI$1),FALSE)</f>
        <v>163.35655439999999</v>
      </c>
      <c r="AF1603" s="297">
        <f>+VLOOKUP($E1603,INV!$1:$1048576,MATCH(DATE(AF$2,1,1),INV!$A$1:$LI$1),FALSE)</f>
        <v>163.93343970000001</v>
      </c>
      <c r="AG1603" s="297">
        <f>+VLOOKUP($E1603,INV!$1:$1048576,MATCH(DATE(AG$2,1,1),INV!$A$1:$LI$1),FALSE)</f>
        <v>164.5826376</v>
      </c>
      <c r="AH1603" s="297">
        <f>+VLOOKUP($E1603,INV!$1:$1048576,MATCH(DATE(AH$2,1,1),INV!$A$1:$LI$1),FALSE)</f>
        <v>165.3043456</v>
      </c>
      <c r="AI1603" s="297">
        <f>+VLOOKUP($E1603,INV!$1:$1048576,MATCH(DATE(AI$2,1,1),INV!$A$1:$LI$1),FALSE)</f>
        <v>166.0972032</v>
      </c>
      <c r="AJ1603" s="297">
        <f>+VLOOKUP($E1603,INV!$1:$1048576,MATCH(DATE(AJ$2,1,1),INV!$A$1:$LI$1),FALSE)</f>
        <v>166.96050729999999</v>
      </c>
      <c r="AK1603" s="297">
        <f>+VLOOKUP($E1603,INV!$1:$1048576,MATCH(DATE(AK$2,1,1),INV!$A$1:$LI$1),FALSE)</f>
        <v>167.89714029999999</v>
      </c>
      <c r="AL1603" s="297">
        <f>+VLOOKUP($E1603,INV!$1:$1048576,MATCH(DATE(AL$2,1,1),INV!$A$1:$LI$1),FALSE)</f>
        <v>168.90588199999999</v>
      </c>
      <c r="AM1603" s="297">
        <f>+VLOOKUP($E1603,INV!$1:$1048576,MATCH(DATE(AM$2,1,1),INV!$A$1:$LI$1),FALSE)</f>
        <v>169.98640399999999</v>
      </c>
      <c r="AN1603" s="297">
        <f>+VLOOKUP($E1603,INV!$1:$1048576,MATCH(DATE(AN$2,1,1),INV!$A$1:$LI$1),FALSE)</f>
        <v>171.13874509999999</v>
      </c>
      <c r="AO1603" s="297">
        <f>+VLOOKUP($E1603,INV!$1:$1048576,MATCH(DATE(AO$2,1,1),INV!$A$1:$LI$1),FALSE)</f>
        <v>172.3631824</v>
      </c>
      <c r="AP1603" s="297">
        <f>+VLOOKUP($E1603,INV!$1:$1048576,MATCH(DATE(AP$2,1,1),INV!$A$1:$LI$1),FALSE)</f>
        <v>173.64431200000001</v>
      </c>
      <c r="AQ1603" s="297">
        <f>+VLOOKUP($E1603,INV!$1:$1048576,MATCH(DATE(AQ$2,1,1),INV!$A$1:$LI$1),FALSE)</f>
        <v>174.9759866</v>
      </c>
      <c r="AR1603" s="297">
        <f>+VLOOKUP($E1603,INV!$1:$1048576,MATCH(DATE(AR$2,1,1),INV!$A$1:$LI$1),FALSE)</f>
        <v>176.35948500000001</v>
      </c>
      <c r="AS1603" s="297">
        <f>+VLOOKUP($E1603,INV!$1:$1048576,MATCH(DATE(AS$2,1,1),INV!$A$1:$LI$1),FALSE)</f>
        <v>177.79542620000001</v>
      </c>
      <c r="AT1603" s="297">
        <f>+VLOOKUP($E1603,INV!$1:$1048576,MATCH(DATE(AT$2,1,1),INV!$A$1:$LI$1),FALSE)</f>
        <v>179.28442709999999</v>
      </c>
      <c r="AU1603" s="297">
        <f>+VLOOKUP($E1603,INV!$1:$1048576,MATCH(DATE(AU$2,1,1),INV!$A$1:$LI$1),FALSE)</f>
        <v>180.83164300000001</v>
      </c>
      <c r="AV1603" s="297">
        <f>+VLOOKUP($E1603,INV!$1:$1048576,MATCH(DATE(AV$2,1,1),INV!$A$1:$LI$1),FALSE)</f>
        <v>182.43553009999999</v>
      </c>
      <c r="AW1603" s="297">
        <f>+VLOOKUP($E1603,INV!$1:$1048576,MATCH(DATE(AW$2,1,1),INV!$A$1:$LI$1),FALSE)</f>
        <v>184.095606</v>
      </c>
      <c r="AX1603" s="297">
        <f>+VLOOKUP($E1603,INV!$1:$1048576,MATCH(DATE(AX$2,1,1),INV!$A$1:$LI$1),FALSE)</f>
        <v>185.81155889999999</v>
      </c>
      <c r="AY1603" s="297">
        <f>+VLOOKUP($E1603,INV!$1:$1048576,MATCH(DATE(AY$2,1,1),INV!$A$1:$LI$1),FALSE)</f>
        <v>187.5832303</v>
      </c>
      <c r="AZ1603" s="297">
        <f>+VLOOKUP($E1603,INV!$1:$1048576,MATCH(DATE(AZ$2,1,1),INV!$A$1:$LI$1),FALSE)</f>
        <v>189.4292906</v>
      </c>
      <c r="BA1603" s="297">
        <f>+VLOOKUP($E1603,INV!$1:$1048576,MATCH(DATE(BA$2,1,1),INV!$A$1:$LI$1),FALSE)</f>
        <v>191.34068199999999</v>
      </c>
      <c r="BB1603" s="297">
        <f>+VLOOKUP($E1603,INV!$1:$1048576,MATCH(DATE(BB$2,1,1),INV!$A$1:$LI$1),FALSE)</f>
        <v>193.31282229999999</v>
      </c>
      <c r="BC1603" s="297">
        <f>+VLOOKUP($E1603,INV!$1:$1048576,MATCH(DATE(BC$2,1,1),INV!$A$1:$LI$1),FALSE)</f>
        <v>195.3426168</v>
      </c>
      <c r="BD1603" s="297">
        <f>+VLOOKUP($E1603,INV!$1:$1048576,MATCH(DATE(BD$2,1,1),INV!$A$1:$LI$1),FALSE)</f>
        <v>197.42824110000001</v>
      </c>
      <c r="BE1603" s="297">
        <f>+VLOOKUP($E1603,INV!$1:$1048576,MATCH(DATE(BE$2,1,1),INV!$A$1:$LI$1),FALSE)</f>
        <v>199.5786325</v>
      </c>
      <c r="BF1603" s="297">
        <f>+VLOOKUP($E1603,INV!$1:$1048576,MATCH(DATE(BF$2,1,1),INV!$A$1:$LI$1),FALSE)</f>
        <v>201.78804059999999</v>
      </c>
      <c r="BG1603" s="297">
        <f>+VLOOKUP($E1603,INV!$1:$1048576,MATCH(DATE(BG$2,1,1),INV!$A$1:$LI$1),FALSE)</f>
        <v>204.05383420000001</v>
      </c>
      <c r="BH1603" s="297">
        <f>+VLOOKUP($E1603,INV!$1:$1048576,MATCH(DATE(BH$2,1,1),INV!$A$1:$LI$1),FALSE)</f>
        <v>206.3742221</v>
      </c>
      <c r="BI1603" s="297">
        <f>+VLOOKUP($E1603,INV!$1:$1048576,MATCH(DATE(BI$2,1,1),INV!$A$1:$LI$1),FALSE)</f>
        <v>208.7481569</v>
      </c>
    </row>
    <row r="1604" spans="1:61" s="85" customFormat="1" ht="15" customHeight="1" x14ac:dyDescent="0.3">
      <c r="A1604" s="359"/>
      <c r="B1604" s="361"/>
      <c r="C1604" s="69" t="s">
        <v>740</v>
      </c>
      <c r="D1604" s="125"/>
      <c r="E1604" s="69" t="s">
        <v>903</v>
      </c>
      <c r="F1604" s="296">
        <f>+VLOOKUP($E1604,INV!$1:$1048576,MATCH(DATE(F$2,1,1),INV!$A$1:$LI$1),FALSE)</f>
        <v>234861.7433</v>
      </c>
      <c r="G1604" s="296">
        <f>+VLOOKUP($E1604,INV!$1:$1048576,MATCH(DATE(G$2,1,1),INV!$A$1:$LI$1),FALSE)</f>
        <v>237706.356</v>
      </c>
      <c r="H1604" s="296">
        <f>+VLOOKUP($E1604,INV!$1:$1048576,MATCH(DATE(H$2,1,1),INV!$A$1:$LI$1),FALSE)</f>
        <v>240796.47820000001</v>
      </c>
      <c r="I1604" s="296">
        <f>+VLOOKUP($E1604,INV!$1:$1048576,MATCH(DATE(I$2,1,1),INV!$A$1:$LI$1),FALSE)</f>
        <v>244102.0533</v>
      </c>
      <c r="J1604" s="296">
        <f>+VLOOKUP($E1604,INV!$1:$1048576,MATCH(DATE(J$2,1,1),INV!$A$1:$LI$1),FALSE)</f>
        <v>247602.0422</v>
      </c>
      <c r="K1604" s="296">
        <f>+VLOOKUP($E1604,INV!$1:$1048576,MATCH(DATE(K$2,1,1),INV!$A$1:$LI$1),FALSE)</f>
        <v>251283.65900000001</v>
      </c>
      <c r="L1604" s="296">
        <f>+VLOOKUP($E1604,INV!$1:$1048576,MATCH(DATE(L$2,1,1),INV!$A$1:$LI$1),FALSE)</f>
        <v>255060.2352</v>
      </c>
      <c r="M1604" s="296">
        <f>+VLOOKUP($E1604,INV!$1:$1048576,MATCH(DATE(M$2,1,1),INV!$A$1:$LI$1),FALSE)</f>
        <v>258951.18040000001</v>
      </c>
      <c r="N1604" s="296">
        <f>+VLOOKUP($E1604,INV!$1:$1048576,MATCH(DATE(N$2,1,1),INV!$A$1:$LI$1),FALSE)</f>
        <v>262974.0184</v>
      </c>
      <c r="O1604" s="296">
        <f>+VLOOKUP($E1604,INV!$1:$1048576,MATCH(DATE(O$2,1,1),INV!$A$1:$LI$1),FALSE)</f>
        <v>267141.20120000001</v>
      </c>
      <c r="P1604" s="296">
        <f>+VLOOKUP($E1604,INV!$1:$1048576,MATCH(DATE(P$2,1,1),INV!$A$1:$LI$1),FALSE)</f>
        <v>271614.15049999999</v>
      </c>
      <c r="Q1604" s="296">
        <f>+VLOOKUP($E1604,INV!$1:$1048576,MATCH(DATE(Q$2,1,1),INV!$A$1:$LI$1),FALSE)</f>
        <v>276220.73200000002</v>
      </c>
      <c r="R1604" s="296">
        <f>+VLOOKUP($E1604,INV!$1:$1048576,MATCH(DATE(R$2,1,1),INV!$A$1:$LI$1),FALSE)</f>
        <v>280971.06069999997</v>
      </c>
      <c r="S1604" s="296">
        <f>+VLOOKUP($E1604,INV!$1:$1048576,MATCH(DATE(S$2,1,1),INV!$A$1:$LI$1),FALSE)</f>
        <v>285878.92469999997</v>
      </c>
      <c r="T1604" s="296">
        <f>+VLOOKUP($E1604,INV!$1:$1048576,MATCH(DATE(T$2,1,1),INV!$A$1:$LI$1),FALSE)</f>
        <v>290956.24070000002</v>
      </c>
      <c r="U1604" s="296">
        <f>+VLOOKUP($E1604,INV!$1:$1048576,MATCH(DATE(U$2,1,1),INV!$A$1:$LI$1),FALSE)</f>
        <v>296214.02620000002</v>
      </c>
      <c r="V1604" s="296">
        <f>+VLOOKUP($E1604,INV!$1:$1048576,MATCH(DATE(V$2,1,1),INV!$A$1:$LI$1),FALSE)</f>
        <v>301662.49489999999</v>
      </c>
      <c r="W1604" s="296">
        <f>+VLOOKUP($E1604,INV!$1:$1048576,MATCH(DATE(W$2,1,1),INV!$A$1:$LI$1),FALSE)</f>
        <v>307312.1704</v>
      </c>
      <c r="X1604" s="296">
        <f>+VLOOKUP($E1604,INV!$1:$1048576,MATCH(DATE(X$2,1,1),INV!$A$1:$LI$1),FALSE)</f>
        <v>313173.70490000001</v>
      </c>
      <c r="Y1604" s="296">
        <f>+VLOOKUP($E1604,INV!$1:$1048576,MATCH(DATE(Y$2,1,1),INV!$A$1:$LI$1),FALSE)</f>
        <v>319257.48560000001</v>
      </c>
      <c r="Z1604" s="296">
        <f>+VLOOKUP($E1604,INV!$1:$1048576,MATCH(DATE(Z$2,1,1),INV!$A$1:$LI$1),FALSE)</f>
        <v>325458.35619999998</v>
      </c>
      <c r="AA1604" s="296">
        <f>+VLOOKUP($E1604,INV!$1:$1048576,MATCH(DATE(AA$2,1,1),INV!$A$1:$LI$1),FALSE)</f>
        <v>331920.00050000002</v>
      </c>
      <c r="AB1604" s="296">
        <f>+VLOOKUP($E1604,INV!$1:$1048576,MATCH(DATE(AB$2,1,1),INV!$A$1:$LI$1),FALSE)</f>
        <v>338649.13530000002</v>
      </c>
      <c r="AC1604" s="296">
        <f>+VLOOKUP($E1604,INV!$1:$1048576,MATCH(DATE(AC$2,1,1),INV!$A$1:$LI$1),FALSE)</f>
        <v>345649.46130000002</v>
      </c>
      <c r="AD1604" s="296">
        <f>+VLOOKUP($E1604,INV!$1:$1048576,MATCH(DATE(AD$2,1,1),INV!$A$1:$LI$1),FALSE)</f>
        <v>352926.36729999998</v>
      </c>
      <c r="AE1604" s="296">
        <f>+VLOOKUP($E1604,INV!$1:$1048576,MATCH(DATE(AE$2,1,1),INV!$A$1:$LI$1),FALSE)</f>
        <v>360146.29879999999</v>
      </c>
      <c r="AF1604" s="296">
        <f>+VLOOKUP($E1604,INV!$1:$1048576,MATCH(DATE(AF$2,1,1),INV!$A$1:$LI$1),FALSE)</f>
        <v>367545.85869999998</v>
      </c>
      <c r="AG1604" s="296">
        <f>+VLOOKUP($E1604,INV!$1:$1048576,MATCH(DATE(AG$2,1,1),INV!$A$1:$LI$1),FALSE)</f>
        <v>375147.39569999999</v>
      </c>
      <c r="AH1604" s="296">
        <f>+VLOOKUP($E1604,INV!$1:$1048576,MATCH(DATE(AH$2,1,1),INV!$A$1:$LI$1),FALSE)</f>
        <v>382962.92379999999</v>
      </c>
      <c r="AI1604" s="296">
        <f>+VLOOKUP($E1604,INV!$1:$1048576,MATCH(DATE(AI$2,1,1),INV!$A$1:$LI$1),FALSE)</f>
        <v>391003.52020000003</v>
      </c>
      <c r="AJ1604" s="296">
        <f>+VLOOKUP($E1604,INV!$1:$1048576,MATCH(DATE(AJ$2,1,1),INV!$A$1:$LI$1),FALSE)</f>
        <v>399279.8566</v>
      </c>
      <c r="AK1604" s="296">
        <f>+VLOOKUP($E1604,INV!$1:$1048576,MATCH(DATE(AK$2,1,1),INV!$A$1:$LI$1),FALSE)</f>
        <v>407802.08769999997</v>
      </c>
      <c r="AL1604" s="296">
        <f>+VLOOKUP($E1604,INV!$1:$1048576,MATCH(DATE(AL$2,1,1),INV!$A$1:$LI$1),FALSE)</f>
        <v>416579.2023</v>
      </c>
      <c r="AM1604" s="296">
        <f>+VLOOKUP($E1604,INV!$1:$1048576,MATCH(DATE(AM$2,1,1),INV!$A$1:$LI$1),FALSE)</f>
        <v>425619.1839</v>
      </c>
      <c r="AN1604" s="296">
        <f>+VLOOKUP($E1604,INV!$1:$1048576,MATCH(DATE(AN$2,1,1),INV!$A$1:$LI$1),FALSE)</f>
        <v>434929.35889999999</v>
      </c>
      <c r="AO1604" s="296">
        <f>+VLOOKUP($E1604,INV!$1:$1048576,MATCH(DATE(AO$2,1,1),INV!$A$1:$LI$1),FALSE)</f>
        <v>444516.35259999998</v>
      </c>
      <c r="AP1604" s="296">
        <f>+VLOOKUP($E1604,INV!$1:$1048576,MATCH(DATE(AP$2,1,1),INV!$A$1:$LI$1),FALSE)</f>
        <v>454273.01620000001</v>
      </c>
      <c r="AQ1604" s="296">
        <f>+VLOOKUP($E1604,INV!$1:$1048576,MATCH(DATE(AQ$2,1,1),INV!$A$1:$LI$1),FALSE)</f>
        <v>464190.18219999998</v>
      </c>
      <c r="AR1604" s="296">
        <f>+VLOOKUP($E1604,INV!$1:$1048576,MATCH(DATE(AR$2,1,1),INV!$A$1:$LI$1),FALSE)</f>
        <v>474261.11900000001</v>
      </c>
      <c r="AS1604" s="296">
        <f>+VLOOKUP($E1604,INV!$1:$1048576,MATCH(DATE(AS$2,1,1),INV!$A$1:$LI$1),FALSE)</f>
        <v>484480.35629999998</v>
      </c>
      <c r="AT1604" s="296">
        <f>+VLOOKUP($E1604,INV!$1:$1048576,MATCH(DATE(AT$2,1,1),INV!$A$1:$LI$1),FALSE)</f>
        <v>494844.40370000002</v>
      </c>
      <c r="AU1604" s="296">
        <f>+VLOOKUP($E1604,INV!$1:$1048576,MATCH(DATE(AU$2,1,1),INV!$A$1:$LI$1),FALSE)</f>
        <v>505351.56459999998</v>
      </c>
      <c r="AV1604" s="296">
        <f>+VLOOKUP($E1604,INV!$1:$1048576,MATCH(DATE(AV$2,1,1),INV!$A$1:$LI$1),FALSE)</f>
        <v>516000.3799</v>
      </c>
      <c r="AW1604" s="296">
        <f>+VLOOKUP($E1604,INV!$1:$1048576,MATCH(DATE(AW$2,1,1),INV!$A$1:$LI$1),FALSE)</f>
        <v>526788.78859999997</v>
      </c>
      <c r="AX1604" s="296">
        <f>+VLOOKUP($E1604,INV!$1:$1048576,MATCH(DATE(AX$2,1,1),INV!$A$1:$LI$1),FALSE)</f>
        <v>537713.66469999996</v>
      </c>
      <c r="AY1604" s="296">
        <f>+VLOOKUP($E1604,INV!$1:$1048576,MATCH(DATE(AY$2,1,1),INV!$A$1:$LI$1),FALSE)</f>
        <v>548770.7365</v>
      </c>
      <c r="AZ1604" s="296">
        <f>+VLOOKUP($E1604,INV!$1:$1048576,MATCH(DATE(AZ$2,1,1),INV!$A$1:$LI$1),FALSE)</f>
        <v>559964.48320000002</v>
      </c>
      <c r="BA1604" s="296">
        <f>+VLOOKUP($E1604,INV!$1:$1048576,MATCH(DATE(BA$2,1,1),INV!$A$1:$LI$1),FALSE)</f>
        <v>571288.58550000004</v>
      </c>
      <c r="BB1604" s="296">
        <f>+VLOOKUP($E1604,INV!$1:$1048576,MATCH(DATE(BB$2,1,1),INV!$A$1:$LI$1),FALSE)</f>
        <v>582735.82350000006</v>
      </c>
      <c r="BC1604" s="296">
        <f>+VLOOKUP($E1604,INV!$1:$1048576,MATCH(DATE(BC$2,1,1),INV!$A$1:$LI$1),FALSE)</f>
        <v>594298.71959999995</v>
      </c>
      <c r="BD1604" s="296">
        <f>+VLOOKUP($E1604,INV!$1:$1048576,MATCH(DATE(BD$2,1,1),INV!$A$1:$LI$1),FALSE)</f>
        <v>605969.84290000005</v>
      </c>
      <c r="BE1604" s="296">
        <f>+VLOOKUP($E1604,INV!$1:$1048576,MATCH(DATE(BE$2,1,1),INV!$A$1:$LI$1),FALSE)</f>
        <v>617742.98450000002</v>
      </c>
      <c r="BF1604" s="296">
        <f>+VLOOKUP($E1604,INV!$1:$1048576,MATCH(DATE(BF$2,1,1),INV!$A$1:$LI$1),FALSE)</f>
        <v>629611.85600000003</v>
      </c>
      <c r="BG1604" s="296">
        <f>+VLOOKUP($E1604,INV!$1:$1048576,MATCH(DATE(BG$2,1,1),INV!$A$1:$LI$1),FALSE)</f>
        <v>641570.32310000004</v>
      </c>
      <c r="BH1604" s="296">
        <f>+VLOOKUP($E1604,INV!$1:$1048576,MATCH(DATE(BH$2,1,1),INV!$A$1:$LI$1),FALSE)</f>
        <v>653612.58900000004</v>
      </c>
      <c r="BI1604" s="296">
        <f>+VLOOKUP($E1604,INV!$1:$1048576,MATCH(DATE(BI$2,1,1),INV!$A$1:$LI$1),FALSE)</f>
        <v>665733.37950000004</v>
      </c>
    </row>
    <row r="1605" spans="1:61" ht="15" customHeight="1" x14ac:dyDescent="0.3">
      <c r="A1605" s="359"/>
      <c r="B1605" s="361"/>
      <c r="C1605" s="61" t="s">
        <v>726</v>
      </c>
      <c r="D1605" s="92"/>
      <c r="E1605" s="61" t="s">
        <v>904</v>
      </c>
      <c r="F1605" s="297">
        <f>+VLOOKUP($E1605,INV!$1:$1048576,MATCH(DATE(F$2,1,1),INV!$A$1:$LI$1),FALSE)</f>
        <v>6742.5633129999997</v>
      </c>
      <c r="G1605" s="297">
        <f>+VLOOKUP($E1605,INV!$1:$1048576,MATCH(DATE(G$2,1,1),INV!$A$1:$LI$1),FALSE)</f>
        <v>6808.812844</v>
      </c>
      <c r="H1605" s="297">
        <f>+VLOOKUP($E1605,INV!$1:$1048576,MATCH(DATE(H$2,1,1),INV!$A$1:$LI$1),FALSE)</f>
        <v>6877.9958120000001</v>
      </c>
      <c r="I1605" s="297">
        <f>+VLOOKUP($E1605,INV!$1:$1048576,MATCH(DATE(I$2,1,1),INV!$A$1:$LI$1),FALSE)</f>
        <v>6955.1591619999999</v>
      </c>
      <c r="J1605" s="297">
        <f>+VLOOKUP($E1605,INV!$1:$1048576,MATCH(DATE(J$2,1,1),INV!$A$1:$LI$1),FALSE)</f>
        <v>7041.6171850000001</v>
      </c>
      <c r="K1605" s="297">
        <f>+VLOOKUP($E1605,INV!$1:$1048576,MATCH(DATE(K$2,1,1),INV!$A$1:$LI$1),FALSE)</f>
        <v>7137.0098479999997</v>
      </c>
      <c r="L1605" s="297">
        <f>+VLOOKUP($E1605,INV!$1:$1048576,MATCH(DATE(L$2,1,1),INV!$A$1:$LI$1),FALSE)</f>
        <v>7237.7605579999999</v>
      </c>
      <c r="M1605" s="297">
        <f>+VLOOKUP($E1605,INV!$1:$1048576,MATCH(DATE(M$2,1,1),INV!$A$1:$LI$1),FALSE)</f>
        <v>7343.5746049999998</v>
      </c>
      <c r="N1605" s="297">
        <f>+VLOOKUP($E1605,INV!$1:$1048576,MATCH(DATE(N$2,1,1),INV!$A$1:$LI$1),FALSE)</f>
        <v>7454.2620919999999</v>
      </c>
      <c r="O1605" s="297">
        <f>+VLOOKUP($E1605,INV!$1:$1048576,MATCH(DATE(O$2,1,1),INV!$A$1:$LI$1),FALSE)</f>
        <v>7569.6328020000001</v>
      </c>
      <c r="P1605" s="297">
        <f>+VLOOKUP($E1605,INV!$1:$1048576,MATCH(DATE(P$2,1,1),INV!$A$1:$LI$1),FALSE)</f>
        <v>7694.4499500000002</v>
      </c>
      <c r="Q1605" s="297">
        <f>+VLOOKUP($E1605,INV!$1:$1048576,MATCH(DATE(Q$2,1,1),INV!$A$1:$LI$1),FALSE)</f>
        <v>7822.8586500000001</v>
      </c>
      <c r="R1605" s="297">
        <f>+VLOOKUP($E1605,INV!$1:$1048576,MATCH(DATE(R$2,1,1),INV!$A$1:$LI$1),FALSE)</f>
        <v>7954.7216429999999</v>
      </c>
      <c r="S1605" s="297">
        <f>+VLOOKUP($E1605,INV!$1:$1048576,MATCH(DATE(S$2,1,1),INV!$A$1:$LI$1),FALSE)</f>
        <v>8090.1067069999999</v>
      </c>
      <c r="T1605" s="297">
        <f>+VLOOKUP($E1605,INV!$1:$1048576,MATCH(DATE(T$2,1,1),INV!$A$1:$LI$1),FALSE)</f>
        <v>8229.0706389999996</v>
      </c>
      <c r="U1605" s="297">
        <f>+VLOOKUP($E1605,INV!$1:$1048576,MATCH(DATE(U$2,1,1),INV!$A$1:$LI$1),FALSE)</f>
        <v>8371.6916899999997</v>
      </c>
      <c r="V1605" s="297">
        <f>+VLOOKUP($E1605,INV!$1:$1048576,MATCH(DATE(V$2,1,1),INV!$A$1:$LI$1),FALSE)</f>
        <v>8518.0702060000003</v>
      </c>
      <c r="W1605" s="297">
        <f>+VLOOKUP($E1605,INV!$1:$1048576,MATCH(DATE(W$2,1,1),INV!$A$1:$LI$1),FALSE)</f>
        <v>8668.3341459999992</v>
      </c>
      <c r="X1605" s="297">
        <f>+VLOOKUP($E1605,INV!$1:$1048576,MATCH(DATE(X$2,1,1),INV!$A$1:$LI$1),FALSE)</f>
        <v>8822.627418</v>
      </c>
      <c r="Y1605" s="297">
        <f>+VLOOKUP($E1605,INV!$1:$1048576,MATCH(DATE(Y$2,1,1),INV!$A$1:$LI$1),FALSE)</f>
        <v>8981.0928430000004</v>
      </c>
      <c r="Z1605" s="297">
        <f>+VLOOKUP($E1605,INV!$1:$1048576,MATCH(DATE(Z$2,1,1),INV!$A$1:$LI$1),FALSE)</f>
        <v>9140.1546290000006</v>
      </c>
      <c r="AA1605" s="297">
        <f>+VLOOKUP($E1605,INV!$1:$1048576,MATCH(DATE(AA$2,1,1),INV!$A$1:$LI$1),FALSE)</f>
        <v>9304.2163959999998</v>
      </c>
      <c r="AB1605" s="297">
        <f>+VLOOKUP($E1605,INV!$1:$1048576,MATCH(DATE(AB$2,1,1),INV!$A$1:$LI$1),FALSE)</f>
        <v>9473.4324649999999</v>
      </c>
      <c r="AC1605" s="297">
        <f>+VLOOKUP($E1605,INV!$1:$1048576,MATCH(DATE(AC$2,1,1),INV!$A$1:$LI$1),FALSE)</f>
        <v>9647.8199330000007</v>
      </c>
      <c r="AD1605" s="297">
        <f>+VLOOKUP($E1605,INV!$1:$1048576,MATCH(DATE(AD$2,1,1),INV!$A$1:$LI$1),FALSE)</f>
        <v>9827.4289069999995</v>
      </c>
      <c r="AE1605" s="297">
        <f>+VLOOKUP($E1605,INV!$1:$1048576,MATCH(DATE(AE$2,1,1),INV!$A$1:$LI$1),FALSE)</f>
        <v>10001.411319999999</v>
      </c>
      <c r="AF1605" s="297">
        <f>+VLOOKUP($E1605,INV!$1:$1048576,MATCH(DATE(AF$2,1,1),INV!$A$1:$LI$1),FALSE)</f>
        <v>10177.12449</v>
      </c>
      <c r="AG1605" s="297">
        <f>+VLOOKUP($E1605,INV!$1:$1048576,MATCH(DATE(AG$2,1,1),INV!$A$1:$LI$1),FALSE)</f>
        <v>10355.41264</v>
      </c>
      <c r="AH1605" s="297">
        <f>+VLOOKUP($E1605,INV!$1:$1048576,MATCH(DATE(AH$2,1,1),INV!$A$1:$LI$1),FALSE)</f>
        <v>10536.813770000001</v>
      </c>
      <c r="AI1605" s="297">
        <f>+VLOOKUP($E1605,INV!$1:$1048576,MATCH(DATE(AI$2,1,1),INV!$A$1:$LI$1),FALSE)</f>
        <v>10721.85873</v>
      </c>
      <c r="AJ1605" s="297">
        <f>+VLOOKUP($E1605,INV!$1:$1048576,MATCH(DATE(AJ$2,1,1),INV!$A$1:$LI$1),FALSE)</f>
        <v>10911.037490000001</v>
      </c>
      <c r="AK1605" s="297">
        <f>+VLOOKUP($E1605,INV!$1:$1048576,MATCH(DATE(AK$2,1,1),INV!$A$1:$LI$1),FALSE)</f>
        <v>11104.77175</v>
      </c>
      <c r="AL1605" s="297">
        <f>+VLOOKUP($E1605,INV!$1:$1048576,MATCH(DATE(AL$2,1,1),INV!$A$1:$LI$1),FALSE)</f>
        <v>11303.398440000001</v>
      </c>
      <c r="AM1605" s="297">
        <f>+VLOOKUP($E1605,INV!$1:$1048576,MATCH(DATE(AM$2,1,1),INV!$A$1:$LI$1),FALSE)</f>
        <v>11507.1847</v>
      </c>
      <c r="AN1605" s="297">
        <f>+VLOOKUP($E1605,INV!$1:$1048576,MATCH(DATE(AN$2,1,1),INV!$A$1:$LI$1),FALSE)</f>
        <v>11716.34995</v>
      </c>
      <c r="AO1605" s="297">
        <f>+VLOOKUP($E1605,INV!$1:$1048576,MATCH(DATE(AO$2,1,1),INV!$A$1:$LI$1),FALSE)</f>
        <v>11931.075070000001</v>
      </c>
      <c r="AP1605" s="297">
        <f>+VLOOKUP($E1605,INV!$1:$1048576,MATCH(DATE(AP$2,1,1),INV!$A$1:$LI$1),FALSE)</f>
        <v>12148.04196</v>
      </c>
      <c r="AQ1605" s="297">
        <f>+VLOOKUP($E1605,INV!$1:$1048576,MATCH(DATE(AQ$2,1,1),INV!$A$1:$LI$1),FALSE)</f>
        <v>12367.099399999999</v>
      </c>
      <c r="AR1605" s="297">
        <f>+VLOOKUP($E1605,INV!$1:$1048576,MATCH(DATE(AR$2,1,1),INV!$A$1:$LI$1),FALSE)</f>
        <v>12588.278910000001</v>
      </c>
      <c r="AS1605" s="297">
        <f>+VLOOKUP($E1605,INV!$1:$1048576,MATCH(DATE(AS$2,1,1),INV!$A$1:$LI$1),FALSE)</f>
        <v>12811.698850000001</v>
      </c>
      <c r="AT1605" s="297">
        <f>+VLOOKUP($E1605,INV!$1:$1048576,MATCH(DATE(AT$2,1,1),INV!$A$1:$LI$1),FALSE)</f>
        <v>13037.54739</v>
      </c>
      <c r="AU1605" s="297">
        <f>+VLOOKUP($E1605,INV!$1:$1048576,MATCH(DATE(AU$2,1,1),INV!$A$1:$LI$1),FALSE)</f>
        <v>13266.045550000001</v>
      </c>
      <c r="AV1605" s="297">
        <f>+VLOOKUP($E1605,INV!$1:$1048576,MATCH(DATE(AV$2,1,1),INV!$A$1:$LI$1),FALSE)</f>
        <v>13497.39237</v>
      </c>
      <c r="AW1605" s="297">
        <f>+VLOOKUP($E1605,INV!$1:$1048576,MATCH(DATE(AW$2,1,1),INV!$A$1:$LI$1),FALSE)</f>
        <v>13731.74555</v>
      </c>
      <c r="AX1605" s="297">
        <f>+VLOOKUP($E1605,INV!$1:$1048576,MATCH(DATE(AX$2,1,1),INV!$A$1:$LI$1),FALSE)</f>
        <v>13969.219800000001</v>
      </c>
      <c r="AY1605" s="297">
        <f>+VLOOKUP($E1605,INV!$1:$1048576,MATCH(DATE(AY$2,1,1),INV!$A$1:$LI$1),FALSE)</f>
        <v>14209.89616</v>
      </c>
      <c r="AZ1605" s="297">
        <f>+VLOOKUP($E1605,INV!$1:$1048576,MATCH(DATE(AZ$2,1,1),INV!$A$1:$LI$1),FALSE)</f>
        <v>14454.127500000001</v>
      </c>
      <c r="BA1605" s="297">
        <f>+VLOOKUP($E1605,INV!$1:$1048576,MATCH(DATE(BA$2,1,1),INV!$A$1:$LI$1),FALSE)</f>
        <v>14701.93893</v>
      </c>
      <c r="BB1605" s="297">
        <f>+VLOOKUP($E1605,INV!$1:$1048576,MATCH(DATE(BB$2,1,1),INV!$A$1:$LI$1),FALSE)</f>
        <v>14953.33885</v>
      </c>
      <c r="BC1605" s="297">
        <f>+VLOOKUP($E1605,INV!$1:$1048576,MATCH(DATE(BC$2,1,1),INV!$A$1:$LI$1),FALSE)</f>
        <v>15208.340099999999</v>
      </c>
      <c r="BD1605" s="297">
        <f>+VLOOKUP($E1605,INV!$1:$1048576,MATCH(DATE(BD$2,1,1),INV!$A$1:$LI$1),FALSE)</f>
        <v>15466.966990000001</v>
      </c>
      <c r="BE1605" s="297">
        <f>+VLOOKUP($E1605,INV!$1:$1048576,MATCH(DATE(BE$2,1,1),INV!$A$1:$LI$1),FALSE)</f>
        <v>15729.282289999999</v>
      </c>
      <c r="BF1605" s="297">
        <f>+VLOOKUP($E1605,INV!$1:$1048576,MATCH(DATE(BF$2,1,1),INV!$A$1:$LI$1),FALSE)</f>
        <v>15995.347019999999</v>
      </c>
      <c r="BG1605" s="297">
        <f>+VLOOKUP($E1605,INV!$1:$1048576,MATCH(DATE(BG$2,1,1),INV!$A$1:$LI$1),FALSE)</f>
        <v>16265.227489999999</v>
      </c>
      <c r="BH1605" s="297">
        <f>+VLOOKUP($E1605,INV!$1:$1048576,MATCH(DATE(BH$2,1,1),INV!$A$1:$LI$1),FALSE)</f>
        <v>16538.998299999999</v>
      </c>
      <c r="BI1605" s="297">
        <f>+VLOOKUP($E1605,INV!$1:$1048576,MATCH(DATE(BI$2,1,1),INV!$A$1:$LI$1),FALSE)</f>
        <v>16816.744149999999</v>
      </c>
    </row>
    <row r="1606" spans="1:61" ht="15" customHeight="1" x14ac:dyDescent="0.3">
      <c r="A1606" s="359"/>
      <c r="B1606" s="361"/>
      <c r="C1606" s="61" t="s">
        <v>727</v>
      </c>
      <c r="D1606" s="92"/>
      <c r="E1606" s="61" t="s">
        <v>905</v>
      </c>
      <c r="F1606" s="297">
        <f>+VLOOKUP($E1606,INV!$1:$1048576,MATCH(DATE(F$2,1,1),INV!$A$1:$LI$1),FALSE)</f>
        <v>36351.140910000002</v>
      </c>
      <c r="G1606" s="297">
        <f>+VLOOKUP($E1606,INV!$1:$1048576,MATCH(DATE(G$2,1,1),INV!$A$1:$LI$1),FALSE)</f>
        <v>36917.11376</v>
      </c>
      <c r="H1606" s="297">
        <f>+VLOOKUP($E1606,INV!$1:$1048576,MATCH(DATE(H$2,1,1),INV!$A$1:$LI$1),FALSE)</f>
        <v>37593.004509999999</v>
      </c>
      <c r="I1606" s="297">
        <f>+VLOOKUP($E1606,INV!$1:$1048576,MATCH(DATE(I$2,1,1),INV!$A$1:$LI$1),FALSE)</f>
        <v>38301.817069999997</v>
      </c>
      <c r="J1606" s="297">
        <f>+VLOOKUP($E1606,INV!$1:$1048576,MATCH(DATE(J$2,1,1),INV!$A$1:$LI$1),FALSE)</f>
        <v>39004.170239999999</v>
      </c>
      <c r="K1606" s="297">
        <f>+VLOOKUP($E1606,INV!$1:$1048576,MATCH(DATE(K$2,1,1),INV!$A$1:$LI$1),FALSE)</f>
        <v>39687.866950000003</v>
      </c>
      <c r="L1606" s="297">
        <f>+VLOOKUP($E1606,INV!$1:$1048576,MATCH(DATE(L$2,1,1),INV!$A$1:$LI$1),FALSE)</f>
        <v>40332.420890000001</v>
      </c>
      <c r="M1606" s="297">
        <f>+VLOOKUP($E1606,INV!$1:$1048576,MATCH(DATE(M$2,1,1),INV!$A$1:$LI$1),FALSE)</f>
        <v>40958.827790000003</v>
      </c>
      <c r="N1606" s="297">
        <f>+VLOOKUP($E1606,INV!$1:$1048576,MATCH(DATE(N$2,1,1),INV!$A$1:$LI$1),FALSE)</f>
        <v>41580.049630000001</v>
      </c>
      <c r="O1606" s="297">
        <f>+VLOOKUP($E1606,INV!$1:$1048576,MATCH(DATE(O$2,1,1),INV!$A$1:$LI$1),FALSE)</f>
        <v>42203.566420000003</v>
      </c>
      <c r="P1606" s="297">
        <f>+VLOOKUP($E1606,INV!$1:$1048576,MATCH(DATE(P$2,1,1),INV!$A$1:$LI$1),FALSE)</f>
        <v>42875.912839999997</v>
      </c>
      <c r="Q1606" s="297">
        <f>+VLOOKUP($E1606,INV!$1:$1048576,MATCH(DATE(Q$2,1,1),INV!$A$1:$LI$1),FALSE)</f>
        <v>43533.164199999999</v>
      </c>
      <c r="R1606" s="297">
        <f>+VLOOKUP($E1606,INV!$1:$1048576,MATCH(DATE(R$2,1,1),INV!$A$1:$LI$1),FALSE)</f>
        <v>44189.653120000003</v>
      </c>
      <c r="S1606" s="297">
        <f>+VLOOKUP($E1606,INV!$1:$1048576,MATCH(DATE(S$2,1,1),INV!$A$1:$LI$1),FALSE)</f>
        <v>44852.611819999998</v>
      </c>
      <c r="T1606" s="297">
        <f>+VLOOKUP($E1606,INV!$1:$1048576,MATCH(DATE(T$2,1,1),INV!$A$1:$LI$1),FALSE)</f>
        <v>45525.646650000002</v>
      </c>
      <c r="U1606" s="297">
        <f>+VLOOKUP($E1606,INV!$1:$1048576,MATCH(DATE(U$2,1,1),INV!$A$1:$LI$1),FALSE)</f>
        <v>46211.032279999999</v>
      </c>
      <c r="V1606" s="297">
        <f>+VLOOKUP($E1606,INV!$1:$1048576,MATCH(DATE(V$2,1,1),INV!$A$1:$LI$1),FALSE)</f>
        <v>46910.45104</v>
      </c>
      <c r="W1606" s="297">
        <f>+VLOOKUP($E1606,INV!$1:$1048576,MATCH(DATE(W$2,1,1),INV!$A$1:$LI$1),FALSE)</f>
        <v>47625.459009999999</v>
      </c>
      <c r="X1606" s="297">
        <f>+VLOOKUP($E1606,INV!$1:$1048576,MATCH(DATE(X$2,1,1),INV!$A$1:$LI$1),FALSE)</f>
        <v>48357.525829999999</v>
      </c>
      <c r="Y1606" s="297">
        <f>+VLOOKUP($E1606,INV!$1:$1048576,MATCH(DATE(Y$2,1,1),INV!$A$1:$LI$1),FALSE)</f>
        <v>49107.991399999999</v>
      </c>
      <c r="Z1606" s="297">
        <f>+VLOOKUP($E1606,INV!$1:$1048576,MATCH(DATE(Z$2,1,1),INV!$A$1:$LI$1),FALSE)</f>
        <v>49846.524189999996</v>
      </c>
      <c r="AA1606" s="297">
        <f>+VLOOKUP($E1606,INV!$1:$1048576,MATCH(DATE(AA$2,1,1),INV!$A$1:$LI$1),FALSE)</f>
        <v>50623.785349999998</v>
      </c>
      <c r="AB1606" s="297">
        <f>+VLOOKUP($E1606,INV!$1:$1048576,MATCH(DATE(AB$2,1,1),INV!$A$1:$LI$1),FALSE)</f>
        <v>51431.110840000001</v>
      </c>
      <c r="AC1606" s="297">
        <f>+VLOOKUP($E1606,INV!$1:$1048576,MATCH(DATE(AC$2,1,1),INV!$A$1:$LI$1),FALSE)</f>
        <v>52264.85441</v>
      </c>
      <c r="AD1606" s="297">
        <f>+VLOOKUP($E1606,INV!$1:$1048576,MATCH(DATE(AD$2,1,1),INV!$A$1:$LI$1),FALSE)</f>
        <v>53124.078179999997</v>
      </c>
      <c r="AE1606" s="297">
        <f>+VLOOKUP($E1606,INV!$1:$1048576,MATCH(DATE(AE$2,1,1),INV!$A$1:$LI$1),FALSE)</f>
        <v>53916.705450000001</v>
      </c>
      <c r="AF1606" s="297">
        <f>+VLOOKUP($E1606,INV!$1:$1048576,MATCH(DATE(AF$2,1,1),INV!$A$1:$LI$1),FALSE)</f>
        <v>54743.511530000003</v>
      </c>
      <c r="AG1606" s="297">
        <f>+VLOOKUP($E1606,INV!$1:$1048576,MATCH(DATE(AG$2,1,1),INV!$A$1:$LI$1),FALSE)</f>
        <v>55600.817790000001</v>
      </c>
      <c r="AH1606" s="297">
        <f>+VLOOKUP($E1606,INV!$1:$1048576,MATCH(DATE(AH$2,1,1),INV!$A$1:$LI$1),FALSE)</f>
        <v>56486.794750000001</v>
      </c>
      <c r="AI1606" s="297">
        <f>+VLOOKUP($E1606,INV!$1:$1048576,MATCH(DATE(AI$2,1,1),INV!$A$1:$LI$1),FALSE)</f>
        <v>57401.319000000003</v>
      </c>
      <c r="AJ1606" s="297">
        <f>+VLOOKUP($E1606,INV!$1:$1048576,MATCH(DATE(AJ$2,1,1),INV!$A$1:$LI$1),FALSE)</f>
        <v>58344.825040000003</v>
      </c>
      <c r="AK1606" s="297">
        <f>+VLOOKUP($E1606,INV!$1:$1048576,MATCH(DATE(AK$2,1,1),INV!$A$1:$LI$1),FALSE)</f>
        <v>59317.907700000003</v>
      </c>
      <c r="AL1606" s="297">
        <f>+VLOOKUP($E1606,INV!$1:$1048576,MATCH(DATE(AL$2,1,1),INV!$A$1:$LI$1),FALSE)</f>
        <v>60321.125339999999</v>
      </c>
      <c r="AM1606" s="297">
        <f>+VLOOKUP($E1606,INV!$1:$1048576,MATCH(DATE(AM$2,1,1),INV!$A$1:$LI$1),FALSE)</f>
        <v>61355.044029999997</v>
      </c>
      <c r="AN1606" s="297">
        <f>+VLOOKUP($E1606,INV!$1:$1048576,MATCH(DATE(AN$2,1,1),INV!$A$1:$LI$1),FALSE)</f>
        <v>62420.292820000002</v>
      </c>
      <c r="AO1606" s="297">
        <f>+VLOOKUP($E1606,INV!$1:$1048576,MATCH(DATE(AO$2,1,1),INV!$A$1:$LI$1),FALSE)</f>
        <v>63517.487130000001</v>
      </c>
      <c r="AP1606" s="297">
        <f>+VLOOKUP($E1606,INV!$1:$1048576,MATCH(DATE(AP$2,1,1),INV!$A$1:$LI$1),FALSE)</f>
        <v>64617.183620000003</v>
      </c>
      <c r="AQ1606" s="297">
        <f>+VLOOKUP($E1606,INV!$1:$1048576,MATCH(DATE(AQ$2,1,1),INV!$A$1:$LI$1),FALSE)</f>
        <v>65728.754119999998</v>
      </c>
      <c r="AR1606" s="297">
        <f>+VLOOKUP($E1606,INV!$1:$1048576,MATCH(DATE(AR$2,1,1),INV!$A$1:$LI$1),FALSE)</f>
        <v>66856.321729999996</v>
      </c>
      <c r="AS1606" s="297">
        <f>+VLOOKUP($E1606,INV!$1:$1048576,MATCH(DATE(AS$2,1,1),INV!$A$1:$LI$1),FALSE)</f>
        <v>68001.823420000001</v>
      </c>
      <c r="AT1606" s="297">
        <f>+VLOOKUP($E1606,INV!$1:$1048576,MATCH(DATE(AT$2,1,1),INV!$A$1:$LI$1),FALSE)</f>
        <v>69166.583830000003</v>
      </c>
      <c r="AU1606" s="297">
        <f>+VLOOKUP($E1606,INV!$1:$1048576,MATCH(DATE(AU$2,1,1),INV!$A$1:$LI$1),FALSE)</f>
        <v>70351.803260000001</v>
      </c>
      <c r="AV1606" s="297">
        <f>+VLOOKUP($E1606,INV!$1:$1048576,MATCH(DATE(AV$2,1,1),INV!$A$1:$LI$1),FALSE)</f>
        <v>71558.558180000007</v>
      </c>
      <c r="AW1606" s="297">
        <f>+VLOOKUP($E1606,INV!$1:$1048576,MATCH(DATE(AW$2,1,1),INV!$A$1:$LI$1),FALSE)</f>
        <v>72787.789449999997</v>
      </c>
      <c r="AX1606" s="297">
        <f>+VLOOKUP($E1606,INV!$1:$1048576,MATCH(DATE(AX$2,1,1),INV!$A$1:$LI$1),FALSE)</f>
        <v>74040.298859999995</v>
      </c>
      <c r="AY1606" s="297">
        <f>+VLOOKUP($E1606,INV!$1:$1048576,MATCH(DATE(AY$2,1,1),INV!$A$1:$LI$1),FALSE)</f>
        <v>75316.766300000003</v>
      </c>
      <c r="AZ1606" s="297">
        <f>+VLOOKUP($E1606,INV!$1:$1048576,MATCH(DATE(AZ$2,1,1),INV!$A$1:$LI$1),FALSE)</f>
        <v>76620.114679999999</v>
      </c>
      <c r="BA1606" s="297">
        <f>+VLOOKUP($E1606,INV!$1:$1048576,MATCH(DATE(BA$2,1,1),INV!$A$1:$LI$1),FALSE)</f>
        <v>77949.733399999997</v>
      </c>
      <c r="BB1606" s="297">
        <f>+VLOOKUP($E1606,INV!$1:$1048576,MATCH(DATE(BB$2,1,1),INV!$A$1:$LI$1),FALSE)</f>
        <v>79305.560389999999</v>
      </c>
      <c r="BC1606" s="297">
        <f>+VLOOKUP($E1606,INV!$1:$1048576,MATCH(DATE(BC$2,1,1),INV!$A$1:$LI$1),FALSE)</f>
        <v>80687.774460000001</v>
      </c>
      <c r="BD1606" s="297">
        <f>+VLOOKUP($E1606,INV!$1:$1048576,MATCH(DATE(BD$2,1,1),INV!$A$1:$LI$1),FALSE)</f>
        <v>82096.648690000002</v>
      </c>
      <c r="BE1606" s="297">
        <f>+VLOOKUP($E1606,INV!$1:$1048576,MATCH(DATE(BE$2,1,1),INV!$A$1:$LI$1),FALSE)</f>
        <v>83532.613259999998</v>
      </c>
      <c r="BF1606" s="297">
        <f>+VLOOKUP($E1606,INV!$1:$1048576,MATCH(DATE(BF$2,1,1),INV!$A$1:$LI$1),FALSE)</f>
        <v>84996.056389999998</v>
      </c>
      <c r="BG1606" s="297">
        <f>+VLOOKUP($E1606,INV!$1:$1048576,MATCH(DATE(BG$2,1,1),INV!$A$1:$LI$1),FALSE)</f>
        <v>86487.326780000003</v>
      </c>
      <c r="BH1606" s="297">
        <f>+VLOOKUP($E1606,INV!$1:$1048576,MATCH(DATE(BH$2,1,1),INV!$A$1:$LI$1),FALSE)</f>
        <v>88006.746289999995</v>
      </c>
      <c r="BI1606" s="297">
        <f>+VLOOKUP($E1606,INV!$1:$1048576,MATCH(DATE(BI$2,1,1),INV!$A$1:$LI$1),FALSE)</f>
        <v>89554.624679999994</v>
      </c>
    </row>
    <row r="1607" spans="1:61" ht="15" customHeight="1" x14ac:dyDescent="0.3">
      <c r="A1607" s="359"/>
      <c r="B1607" s="361"/>
      <c r="C1607" s="61" t="s">
        <v>728</v>
      </c>
      <c r="D1607" s="92"/>
      <c r="E1607" s="61" t="s">
        <v>906</v>
      </c>
      <c r="F1607" s="297">
        <f>+VLOOKUP($E1607,INV!$1:$1048576,MATCH(DATE(F$2,1,1),INV!$A$1:$LI$1),FALSE)</f>
        <v>1455.1775749999999</v>
      </c>
      <c r="G1607" s="297">
        <f>+VLOOKUP($E1607,INV!$1:$1048576,MATCH(DATE(G$2,1,1),INV!$A$1:$LI$1),FALSE)</f>
        <v>1471.3231249999999</v>
      </c>
      <c r="H1607" s="297">
        <f>+VLOOKUP($E1607,INV!$1:$1048576,MATCH(DATE(H$2,1,1),INV!$A$1:$LI$1),FALSE)</f>
        <v>1488.599569</v>
      </c>
      <c r="I1607" s="297">
        <f>+VLOOKUP($E1607,INV!$1:$1048576,MATCH(DATE(I$2,1,1),INV!$A$1:$LI$1),FALSE)</f>
        <v>1507.3721579999999</v>
      </c>
      <c r="J1607" s="297">
        <f>+VLOOKUP($E1607,INV!$1:$1048576,MATCH(DATE(J$2,1,1),INV!$A$1:$LI$1),FALSE)</f>
        <v>1527.688629</v>
      </c>
      <c r="K1607" s="297">
        <f>+VLOOKUP($E1607,INV!$1:$1048576,MATCH(DATE(K$2,1,1),INV!$A$1:$LI$1),FALSE)</f>
        <v>1549.4475090000001</v>
      </c>
      <c r="L1607" s="297">
        <f>+VLOOKUP($E1607,INV!$1:$1048576,MATCH(DATE(L$2,1,1),INV!$A$1:$LI$1),FALSE)</f>
        <v>1572.008045</v>
      </c>
      <c r="M1607" s="297">
        <f>+VLOOKUP($E1607,INV!$1:$1048576,MATCH(DATE(M$2,1,1),INV!$A$1:$LI$1),FALSE)</f>
        <v>1595.403775</v>
      </c>
      <c r="N1607" s="297">
        <f>+VLOOKUP($E1607,INV!$1:$1048576,MATCH(DATE(N$2,1,1),INV!$A$1:$LI$1),FALSE)</f>
        <v>1619.668273</v>
      </c>
      <c r="O1607" s="297">
        <f>+VLOOKUP($E1607,INV!$1:$1048576,MATCH(DATE(O$2,1,1),INV!$A$1:$LI$1),FALSE)</f>
        <v>1644.817963</v>
      </c>
      <c r="P1607" s="297">
        <f>+VLOOKUP($E1607,INV!$1:$1048576,MATCH(DATE(P$2,1,1),INV!$A$1:$LI$1),FALSE)</f>
        <v>1671.8276539999999</v>
      </c>
      <c r="Q1607" s="297">
        <f>+VLOOKUP($E1607,INV!$1:$1048576,MATCH(DATE(Q$2,1,1),INV!$A$1:$LI$1),FALSE)</f>
        <v>1699.554079</v>
      </c>
      <c r="R1607" s="297">
        <f>+VLOOKUP($E1607,INV!$1:$1048576,MATCH(DATE(R$2,1,1),INV!$A$1:$LI$1),FALSE)</f>
        <v>1728.040291</v>
      </c>
      <c r="S1607" s="297">
        <f>+VLOOKUP($E1607,INV!$1:$1048576,MATCH(DATE(S$2,1,1),INV!$A$1:$LI$1),FALSE)</f>
        <v>1757.3670930000001</v>
      </c>
      <c r="T1607" s="297">
        <f>+VLOOKUP($E1607,INV!$1:$1048576,MATCH(DATE(T$2,1,1),INV!$A$1:$LI$1),FALSE)</f>
        <v>1787.6038699999999</v>
      </c>
      <c r="U1607" s="297">
        <f>+VLOOKUP($E1607,INV!$1:$1048576,MATCH(DATE(U$2,1,1),INV!$A$1:$LI$1),FALSE)</f>
        <v>1818.815257</v>
      </c>
      <c r="V1607" s="297">
        <f>+VLOOKUP($E1607,INV!$1:$1048576,MATCH(DATE(V$2,1,1),INV!$A$1:$LI$1),FALSE)</f>
        <v>1851.06123</v>
      </c>
      <c r="W1607" s="297">
        <f>+VLOOKUP($E1607,INV!$1:$1048576,MATCH(DATE(W$2,1,1),INV!$A$1:$LI$1),FALSE)</f>
        <v>1884.4057809999999</v>
      </c>
      <c r="X1607" s="297">
        <f>+VLOOKUP($E1607,INV!$1:$1048576,MATCH(DATE(X$2,1,1),INV!$A$1:$LI$1),FALSE)</f>
        <v>1918.914239</v>
      </c>
      <c r="Y1607" s="297">
        <f>+VLOOKUP($E1607,INV!$1:$1048576,MATCH(DATE(Y$2,1,1),INV!$A$1:$LI$1),FALSE)</f>
        <v>1954.6500530000001</v>
      </c>
      <c r="Z1607" s="297">
        <f>+VLOOKUP($E1607,INV!$1:$1048576,MATCH(DATE(Z$2,1,1),INV!$A$1:$LI$1),FALSE)</f>
        <v>1990.9482069999999</v>
      </c>
      <c r="AA1607" s="297">
        <f>+VLOOKUP($E1607,INV!$1:$1048576,MATCH(DATE(AA$2,1,1),INV!$A$1:$LI$1),FALSE)</f>
        <v>2028.729139</v>
      </c>
      <c r="AB1607" s="297">
        <f>+VLOOKUP($E1607,INV!$1:$1048576,MATCH(DATE(AB$2,1,1),INV!$A$1:$LI$1),FALSE)</f>
        <v>2068.0316189999999</v>
      </c>
      <c r="AC1607" s="297">
        <f>+VLOOKUP($E1607,INV!$1:$1048576,MATCH(DATE(AC$2,1,1),INV!$A$1:$LI$1),FALSE)</f>
        <v>2108.8689460000001</v>
      </c>
      <c r="AD1607" s="297">
        <f>+VLOOKUP($E1607,INV!$1:$1048576,MATCH(DATE(AD$2,1,1),INV!$A$1:$LI$1),FALSE)</f>
        <v>2151.2677920000001</v>
      </c>
      <c r="AE1607" s="297">
        <f>+VLOOKUP($E1607,INV!$1:$1048576,MATCH(DATE(AE$2,1,1),INV!$A$1:$LI$1),FALSE)</f>
        <v>2193.1242969999998</v>
      </c>
      <c r="AF1607" s="297">
        <f>+VLOOKUP($E1607,INV!$1:$1048576,MATCH(DATE(AF$2,1,1),INV!$A$1:$LI$1),FALSE)</f>
        <v>2235.9772899999998</v>
      </c>
      <c r="AG1607" s="297">
        <f>+VLOOKUP($E1607,INV!$1:$1048576,MATCH(DATE(AG$2,1,1),INV!$A$1:$LI$1),FALSE)</f>
        <v>2279.9870489999998</v>
      </c>
      <c r="AH1607" s="297">
        <f>+VLOOKUP($E1607,INV!$1:$1048576,MATCH(DATE(AH$2,1,1),INV!$A$1:$LI$1),FALSE)</f>
        <v>2325.2316049999999</v>
      </c>
      <c r="AI1607" s="297">
        <f>+VLOOKUP($E1607,INV!$1:$1048576,MATCH(DATE(AI$2,1,1),INV!$A$1:$LI$1),FALSE)</f>
        <v>2371.7840430000001</v>
      </c>
      <c r="AJ1607" s="297">
        <f>+VLOOKUP($E1607,INV!$1:$1048576,MATCH(DATE(AJ$2,1,1),INV!$A$1:$LI$1),FALSE)</f>
        <v>2419.7151050000002</v>
      </c>
      <c r="AK1607" s="297">
        <f>+VLOOKUP($E1607,INV!$1:$1048576,MATCH(DATE(AK$2,1,1),INV!$A$1:$LI$1),FALSE)</f>
        <v>2469.0911160000001</v>
      </c>
      <c r="AL1607" s="297">
        <f>+VLOOKUP($E1607,INV!$1:$1048576,MATCH(DATE(AL$2,1,1),INV!$A$1:$LI$1),FALSE)</f>
        <v>2519.9685209999998</v>
      </c>
      <c r="AM1607" s="297">
        <f>+VLOOKUP($E1607,INV!$1:$1048576,MATCH(DATE(AM$2,1,1),INV!$A$1:$LI$1),FALSE)</f>
        <v>2572.3955259999998</v>
      </c>
      <c r="AN1607" s="297">
        <f>+VLOOKUP($E1607,INV!$1:$1048576,MATCH(DATE(AN$2,1,1),INV!$A$1:$LI$1),FALSE)</f>
        <v>2626.4148639999999</v>
      </c>
      <c r="AO1607" s="297">
        <f>+VLOOKUP($E1607,INV!$1:$1048576,MATCH(DATE(AO$2,1,1),INV!$A$1:$LI$1),FALSE)</f>
        <v>2682.0637409999999</v>
      </c>
      <c r="AP1607" s="297">
        <f>+VLOOKUP($E1607,INV!$1:$1048576,MATCH(DATE(AP$2,1,1),INV!$A$1:$LI$1),FALSE)</f>
        <v>2738.653448</v>
      </c>
      <c r="AQ1607" s="297">
        <f>+VLOOKUP($E1607,INV!$1:$1048576,MATCH(DATE(AQ$2,1,1),INV!$A$1:$LI$1),FALSE)</f>
        <v>2796.1305750000001</v>
      </c>
      <c r="AR1607" s="297">
        <f>+VLOOKUP($E1607,INV!$1:$1048576,MATCH(DATE(AR$2,1,1),INV!$A$1:$LI$1),FALSE)</f>
        <v>2854.4670299999998</v>
      </c>
      <c r="AS1607" s="297">
        <f>+VLOOKUP($E1607,INV!$1:$1048576,MATCH(DATE(AS$2,1,1),INV!$A$1:$LI$1),FALSE)</f>
        <v>2913.646056</v>
      </c>
      <c r="AT1607" s="297">
        <f>+VLOOKUP($E1607,INV!$1:$1048576,MATCH(DATE(AT$2,1,1),INV!$A$1:$LI$1),FALSE)</f>
        <v>2973.665778</v>
      </c>
      <c r="AU1607" s="297">
        <f>+VLOOKUP($E1607,INV!$1:$1048576,MATCH(DATE(AU$2,1,1),INV!$A$1:$LI$1),FALSE)</f>
        <v>3034.5372550000002</v>
      </c>
      <c r="AV1607" s="297">
        <f>+VLOOKUP($E1607,INV!$1:$1048576,MATCH(DATE(AV$2,1,1),INV!$A$1:$LI$1),FALSE)</f>
        <v>3096.2721710000001</v>
      </c>
      <c r="AW1607" s="297">
        <f>+VLOOKUP($E1607,INV!$1:$1048576,MATCH(DATE(AW$2,1,1),INV!$A$1:$LI$1),FALSE)</f>
        <v>3158.8777300000002</v>
      </c>
      <c r="AX1607" s="297">
        <f>+VLOOKUP($E1607,INV!$1:$1048576,MATCH(DATE(AX$2,1,1),INV!$A$1:$LI$1),FALSE)</f>
        <v>3222.3538119999998</v>
      </c>
      <c r="AY1607" s="297">
        <f>+VLOOKUP($E1607,INV!$1:$1048576,MATCH(DATE(AY$2,1,1),INV!$A$1:$LI$1),FALSE)</f>
        <v>3286.6926469999999</v>
      </c>
      <c r="AZ1607" s="297">
        <f>+VLOOKUP($E1607,INV!$1:$1048576,MATCH(DATE(AZ$2,1,1),INV!$A$1:$LI$1),FALSE)</f>
        <v>3351.9432459999998</v>
      </c>
      <c r="BA1607" s="297">
        <f>+VLOOKUP($E1607,INV!$1:$1048576,MATCH(DATE(BA$2,1,1),INV!$A$1:$LI$1),FALSE)</f>
        <v>3418.0820440000002</v>
      </c>
      <c r="BB1607" s="297">
        <f>+VLOOKUP($E1607,INV!$1:$1048576,MATCH(DATE(BB$2,1,1),INV!$A$1:$LI$1),FALSE)</f>
        <v>3485.0795330000001</v>
      </c>
      <c r="BC1607" s="297">
        <f>+VLOOKUP($E1607,INV!$1:$1048576,MATCH(DATE(BC$2,1,1),INV!$A$1:$LI$1),FALSE)</f>
        <v>3552.9048440000001</v>
      </c>
      <c r="BD1607" s="297">
        <f>+VLOOKUP($E1607,INV!$1:$1048576,MATCH(DATE(BD$2,1,1),INV!$A$1:$LI$1),FALSE)</f>
        <v>3621.527306</v>
      </c>
      <c r="BE1607" s="297">
        <f>+VLOOKUP($E1607,INV!$1:$1048576,MATCH(DATE(BE$2,1,1),INV!$A$1:$LI$1),FALSE)</f>
        <v>3690.9250849999999</v>
      </c>
      <c r="BF1607" s="297">
        <f>+VLOOKUP($E1607,INV!$1:$1048576,MATCH(DATE(BF$2,1,1),INV!$A$1:$LI$1),FALSE)</f>
        <v>3761.073077</v>
      </c>
      <c r="BG1607" s="297">
        <f>+VLOOKUP($E1607,INV!$1:$1048576,MATCH(DATE(BG$2,1,1),INV!$A$1:$LI$1),FALSE)</f>
        <v>3831.9460300000001</v>
      </c>
      <c r="BH1607" s="297">
        <f>+VLOOKUP($E1607,INV!$1:$1048576,MATCH(DATE(BH$2,1,1),INV!$A$1:$LI$1),FALSE)</f>
        <v>3903.5197880000001</v>
      </c>
      <c r="BI1607" s="297">
        <f>+VLOOKUP($E1607,INV!$1:$1048576,MATCH(DATE(BI$2,1,1),INV!$A$1:$LI$1),FALSE)</f>
        <v>3975.7723649999998</v>
      </c>
    </row>
    <row r="1608" spans="1:61" ht="15" customHeight="1" x14ac:dyDescent="0.3">
      <c r="A1608" s="359"/>
      <c r="B1608" s="361"/>
      <c r="C1608" s="61" t="s">
        <v>729</v>
      </c>
      <c r="D1608" s="92"/>
      <c r="E1608" s="61" t="s">
        <v>907</v>
      </c>
      <c r="F1608" s="297">
        <f>+VLOOKUP($E1608,INV!$1:$1048576,MATCH(DATE(F$2,1,1),INV!$A$1:$LI$1),FALSE)</f>
        <v>1212.324932</v>
      </c>
      <c r="G1608" s="297">
        <f>+VLOOKUP($E1608,INV!$1:$1048576,MATCH(DATE(G$2,1,1),INV!$A$1:$LI$1),FALSE)</f>
        <v>1225.149324</v>
      </c>
      <c r="H1608" s="297">
        <f>+VLOOKUP($E1608,INV!$1:$1048576,MATCH(DATE(H$2,1,1),INV!$A$1:$LI$1),FALSE)</f>
        <v>1238.800518</v>
      </c>
      <c r="I1608" s="297">
        <f>+VLOOKUP($E1608,INV!$1:$1048576,MATCH(DATE(I$2,1,1),INV!$A$1:$LI$1),FALSE)</f>
        <v>1253.797644</v>
      </c>
      <c r="J1608" s="297">
        <f>+VLOOKUP($E1608,INV!$1:$1048576,MATCH(DATE(J$2,1,1),INV!$A$1:$LI$1),FALSE)</f>
        <v>1270.2340429999999</v>
      </c>
      <c r="K1608" s="297">
        <f>+VLOOKUP($E1608,INV!$1:$1048576,MATCH(DATE(K$2,1,1),INV!$A$1:$LI$1),FALSE)</f>
        <v>1288.0084420000001</v>
      </c>
      <c r="L1608" s="297">
        <f>+VLOOKUP($E1608,INV!$1:$1048576,MATCH(DATE(L$2,1,1),INV!$A$1:$LI$1),FALSE)</f>
        <v>1306.394636</v>
      </c>
      <c r="M1608" s="297">
        <f>+VLOOKUP($E1608,INV!$1:$1048576,MATCH(DATE(M$2,1,1),INV!$A$1:$LI$1),FALSE)</f>
        <v>1325.50234</v>
      </c>
      <c r="N1608" s="297">
        <f>+VLOOKUP($E1608,INV!$1:$1048576,MATCH(DATE(N$2,1,1),INV!$A$1:$LI$1),FALSE)</f>
        <v>1345.3530559999999</v>
      </c>
      <c r="O1608" s="297">
        <f>+VLOOKUP($E1608,INV!$1:$1048576,MATCH(DATE(O$2,1,1),INV!$A$1:$LI$1),FALSE)</f>
        <v>1365.921441</v>
      </c>
      <c r="P1608" s="297">
        <f>+VLOOKUP($E1608,INV!$1:$1048576,MATCH(DATE(P$2,1,1),INV!$A$1:$LI$1),FALSE)</f>
        <v>1388.246766</v>
      </c>
      <c r="Q1608" s="297">
        <f>+VLOOKUP($E1608,INV!$1:$1048576,MATCH(DATE(Q$2,1,1),INV!$A$1:$LI$1),FALSE)</f>
        <v>1410.8262520000001</v>
      </c>
      <c r="R1608" s="297">
        <f>+VLOOKUP($E1608,INV!$1:$1048576,MATCH(DATE(R$2,1,1),INV!$A$1:$LI$1),FALSE)</f>
        <v>1433.804791</v>
      </c>
      <c r="S1608" s="297">
        <f>+VLOOKUP($E1608,INV!$1:$1048576,MATCH(DATE(S$2,1,1),INV!$A$1:$LI$1),FALSE)</f>
        <v>1457.277454</v>
      </c>
      <c r="T1608" s="297">
        <f>+VLOOKUP($E1608,INV!$1:$1048576,MATCH(DATE(T$2,1,1),INV!$A$1:$LI$1),FALSE)</f>
        <v>1481.29043</v>
      </c>
      <c r="U1608" s="297">
        <f>+VLOOKUP($E1608,INV!$1:$1048576,MATCH(DATE(U$2,1,1),INV!$A$1:$LI$1),FALSE)</f>
        <v>1505.8760729999999</v>
      </c>
      <c r="V1608" s="297">
        <f>+VLOOKUP($E1608,INV!$1:$1048576,MATCH(DATE(V$2,1,1),INV!$A$1:$LI$1),FALSE)</f>
        <v>1531.0645079999999</v>
      </c>
      <c r="W1608" s="297">
        <f>+VLOOKUP($E1608,INV!$1:$1048576,MATCH(DATE(W$2,1,1),INV!$A$1:$LI$1),FALSE)</f>
        <v>1556.890435</v>
      </c>
      <c r="X1608" s="297">
        <f>+VLOOKUP($E1608,INV!$1:$1048576,MATCH(DATE(X$2,1,1),INV!$A$1:$LI$1),FALSE)</f>
        <v>1583.3918000000001</v>
      </c>
      <c r="Y1608" s="297">
        <f>+VLOOKUP($E1608,INV!$1:$1048576,MATCH(DATE(Y$2,1,1),INV!$A$1:$LI$1),FALSE)</f>
        <v>1610.606814</v>
      </c>
      <c r="Z1608" s="297">
        <f>+VLOOKUP($E1608,INV!$1:$1048576,MATCH(DATE(Z$2,1,1),INV!$A$1:$LI$1),FALSE)</f>
        <v>1637.7667469999999</v>
      </c>
      <c r="AA1608" s="297">
        <f>+VLOOKUP($E1608,INV!$1:$1048576,MATCH(DATE(AA$2,1,1),INV!$A$1:$LI$1),FALSE)</f>
        <v>1666.0109179999999</v>
      </c>
      <c r="AB1608" s="297">
        <f>+VLOOKUP($E1608,INV!$1:$1048576,MATCH(DATE(AB$2,1,1),INV!$A$1:$LI$1),FALSE)</f>
        <v>1695.251931</v>
      </c>
      <c r="AC1608" s="297">
        <f>+VLOOKUP($E1608,INV!$1:$1048576,MATCH(DATE(AC$2,1,1),INV!$A$1:$LI$1),FALSE)</f>
        <v>1725.44589</v>
      </c>
      <c r="AD1608" s="297">
        <f>+VLOOKUP($E1608,INV!$1:$1048576,MATCH(DATE(AD$2,1,1),INV!$A$1:$LI$1),FALSE)</f>
        <v>1756.593343</v>
      </c>
      <c r="AE1608" s="297">
        <f>+VLOOKUP($E1608,INV!$1:$1048576,MATCH(DATE(AE$2,1,1),INV!$A$1:$LI$1),FALSE)</f>
        <v>1786.3455719999999</v>
      </c>
      <c r="AF1608" s="297">
        <f>+VLOOKUP($E1608,INV!$1:$1048576,MATCH(DATE(AF$2,1,1),INV!$A$1:$LI$1),FALSE)</f>
        <v>1816.8173360000001</v>
      </c>
      <c r="AG1608" s="297">
        <f>+VLOOKUP($E1608,INV!$1:$1048576,MATCH(DATE(AG$2,1,1),INV!$A$1:$LI$1),FALSE)</f>
        <v>1848.063795</v>
      </c>
      <c r="AH1608" s="297">
        <f>+VLOOKUP($E1608,INV!$1:$1048576,MATCH(DATE(AH$2,1,1),INV!$A$1:$LI$1),FALSE)</f>
        <v>1880.1098219999999</v>
      </c>
      <c r="AI1608" s="297">
        <f>+VLOOKUP($E1608,INV!$1:$1048576,MATCH(DATE(AI$2,1,1),INV!$A$1:$LI$1),FALSE)</f>
        <v>1913.0088370000001</v>
      </c>
      <c r="AJ1608" s="297">
        <f>+VLOOKUP($E1608,INV!$1:$1048576,MATCH(DATE(AJ$2,1,1),INV!$A$1:$LI$1),FALSE)</f>
        <v>1946.823277</v>
      </c>
      <c r="AK1608" s="297">
        <f>+VLOOKUP($E1608,INV!$1:$1048576,MATCH(DATE(AK$2,1,1),INV!$A$1:$LI$1),FALSE)</f>
        <v>1981.6129719999999</v>
      </c>
      <c r="AL1608" s="297">
        <f>+VLOOKUP($E1608,INV!$1:$1048576,MATCH(DATE(AL$2,1,1),INV!$A$1:$LI$1),FALSE)</f>
        <v>2017.428715</v>
      </c>
      <c r="AM1608" s="297">
        <f>+VLOOKUP($E1608,INV!$1:$1048576,MATCH(DATE(AM$2,1,1),INV!$A$1:$LI$1),FALSE)</f>
        <v>2054.3132000000001</v>
      </c>
      <c r="AN1608" s="297">
        <f>+VLOOKUP($E1608,INV!$1:$1048576,MATCH(DATE(AN$2,1,1),INV!$A$1:$LI$1),FALSE)</f>
        <v>2092.3034630000002</v>
      </c>
      <c r="AO1608" s="297">
        <f>+VLOOKUP($E1608,INV!$1:$1048576,MATCH(DATE(AO$2,1,1),INV!$A$1:$LI$1),FALSE)</f>
        <v>2131.430515</v>
      </c>
      <c r="AP1608" s="297">
        <f>+VLOOKUP($E1608,INV!$1:$1048576,MATCH(DATE(AP$2,1,1),INV!$A$1:$LI$1),FALSE)</f>
        <v>2170.9453830000002</v>
      </c>
      <c r="AQ1608" s="297">
        <f>+VLOOKUP($E1608,INV!$1:$1048576,MATCH(DATE(AQ$2,1,1),INV!$A$1:$LI$1),FALSE)</f>
        <v>2210.9495889999998</v>
      </c>
      <c r="AR1608" s="297">
        <f>+VLOOKUP($E1608,INV!$1:$1048576,MATCH(DATE(AR$2,1,1),INV!$A$1:$LI$1),FALSE)</f>
        <v>2251.4953540000001</v>
      </c>
      <c r="AS1608" s="297">
        <f>+VLOOKUP($E1608,INV!$1:$1048576,MATCH(DATE(AS$2,1,1),INV!$A$1:$LI$1),FALSE)</f>
        <v>2292.6082820000001</v>
      </c>
      <c r="AT1608" s="297">
        <f>+VLOOKUP($E1608,INV!$1:$1048576,MATCH(DATE(AT$2,1,1),INV!$A$1:$LI$1),FALSE)</f>
        <v>2334.3121080000001</v>
      </c>
      <c r="AU1608" s="297">
        <f>+VLOOKUP($E1608,INV!$1:$1048576,MATCH(DATE(AU$2,1,1),INV!$A$1:$LI$1),FALSE)</f>
        <v>2376.6351020000002</v>
      </c>
      <c r="AV1608" s="297">
        <f>+VLOOKUP($E1608,INV!$1:$1048576,MATCH(DATE(AV$2,1,1),INV!$A$1:$LI$1),FALSE)</f>
        <v>2419.606041</v>
      </c>
      <c r="AW1608" s="297">
        <f>+VLOOKUP($E1608,INV!$1:$1048576,MATCH(DATE(AW$2,1,1),INV!$A$1:$LI$1),FALSE)</f>
        <v>2463.2516089999999</v>
      </c>
      <c r="AX1608" s="297">
        <f>+VLOOKUP($E1608,INV!$1:$1048576,MATCH(DATE(AX$2,1,1),INV!$A$1:$LI$1),FALSE)</f>
        <v>2507.595073</v>
      </c>
      <c r="AY1608" s="297">
        <f>+VLOOKUP($E1608,INV!$1:$1048576,MATCH(DATE(AY$2,1,1),INV!$A$1:$LI$1),FALSE)</f>
        <v>2552.656324</v>
      </c>
      <c r="AZ1608" s="297">
        <f>+VLOOKUP($E1608,INV!$1:$1048576,MATCH(DATE(AZ$2,1,1),INV!$A$1:$LI$1),FALSE)</f>
        <v>2598.5143240000002</v>
      </c>
      <c r="BA1608" s="297">
        <f>+VLOOKUP($E1608,INV!$1:$1048576,MATCH(DATE(BA$2,1,1),INV!$A$1:$LI$1),FALSE)</f>
        <v>2645.1670770000001</v>
      </c>
      <c r="BB1608" s="297">
        <f>+VLOOKUP($E1608,INV!$1:$1048576,MATCH(DATE(BB$2,1,1),INV!$A$1:$LI$1),FALSE)</f>
        <v>2692.618097</v>
      </c>
      <c r="BC1608" s="297">
        <f>+VLOOKUP($E1608,INV!$1:$1048576,MATCH(DATE(BC$2,1,1),INV!$A$1:$LI$1),FALSE)</f>
        <v>2740.8745779999999</v>
      </c>
      <c r="BD1608" s="297">
        <f>+VLOOKUP($E1608,INV!$1:$1048576,MATCH(DATE(BD$2,1,1),INV!$A$1:$LI$1),FALSE)</f>
        <v>2789.945475</v>
      </c>
      <c r="BE1608" s="297">
        <f>+VLOOKUP($E1608,INV!$1:$1048576,MATCH(DATE(BE$2,1,1),INV!$A$1:$LI$1),FALSE)</f>
        <v>2839.844384</v>
      </c>
      <c r="BF1608" s="297">
        <f>+VLOOKUP($E1608,INV!$1:$1048576,MATCH(DATE(BF$2,1,1),INV!$A$1:$LI$1),FALSE)</f>
        <v>2890.583889</v>
      </c>
      <c r="BG1608" s="297">
        <f>+VLOOKUP($E1608,INV!$1:$1048576,MATCH(DATE(BG$2,1,1),INV!$A$1:$LI$1),FALSE)</f>
        <v>2942.1761259999998</v>
      </c>
      <c r="BH1608" s="297">
        <f>+VLOOKUP($E1608,INV!$1:$1048576,MATCH(DATE(BH$2,1,1),INV!$A$1:$LI$1),FALSE)</f>
        <v>2994.6331249999998</v>
      </c>
      <c r="BI1608" s="297">
        <f>+VLOOKUP($E1608,INV!$1:$1048576,MATCH(DATE(BI$2,1,1),INV!$A$1:$LI$1),FALSE)</f>
        <v>3047.967165</v>
      </c>
    </row>
    <row r="1609" spans="1:61" ht="15" customHeight="1" x14ac:dyDescent="0.3">
      <c r="A1609" s="359"/>
      <c r="B1609" s="361"/>
      <c r="C1609" s="61" t="s">
        <v>730</v>
      </c>
      <c r="D1609" s="92"/>
      <c r="E1609" s="61" t="s">
        <v>908</v>
      </c>
      <c r="F1609" s="297">
        <f>+VLOOKUP($E1609,INV!$1:$1048576,MATCH(DATE(F$2,1,1),INV!$A$1:$LI$1),FALSE)</f>
        <v>3294.603482</v>
      </c>
      <c r="G1609" s="297">
        <f>+VLOOKUP($E1609,INV!$1:$1048576,MATCH(DATE(G$2,1,1),INV!$A$1:$LI$1),FALSE)</f>
        <v>3330.9642509999999</v>
      </c>
      <c r="H1609" s="297">
        <f>+VLOOKUP($E1609,INV!$1:$1048576,MATCH(DATE(H$2,1,1),INV!$A$1:$LI$1),FALSE)</f>
        <v>3370.376334</v>
      </c>
      <c r="I1609" s="297">
        <f>+VLOOKUP($E1609,INV!$1:$1048576,MATCH(DATE(I$2,1,1),INV!$A$1:$LI$1),FALSE)</f>
        <v>3413.402482</v>
      </c>
      <c r="J1609" s="297">
        <f>+VLOOKUP($E1609,INV!$1:$1048576,MATCH(DATE(J$2,1,1),INV!$A$1:$LI$1),FALSE)</f>
        <v>3459.9792980000002</v>
      </c>
      <c r="K1609" s="297">
        <f>+VLOOKUP($E1609,INV!$1:$1048576,MATCH(DATE(K$2,1,1),INV!$A$1:$LI$1),FALSE)</f>
        <v>3509.7290739999999</v>
      </c>
      <c r="L1609" s="297">
        <f>+VLOOKUP($E1609,INV!$1:$1048576,MATCH(DATE(L$2,1,1),INV!$A$1:$LI$1),FALSE)</f>
        <v>3560.450531</v>
      </c>
      <c r="M1609" s="297">
        <f>+VLOOKUP($E1609,INV!$1:$1048576,MATCH(DATE(M$2,1,1),INV!$A$1:$LI$1),FALSE)</f>
        <v>3612.8186310000001</v>
      </c>
      <c r="N1609" s="297">
        <f>+VLOOKUP($E1609,INV!$1:$1048576,MATCH(DATE(N$2,1,1),INV!$A$1:$LI$1),FALSE)</f>
        <v>3666.9849140000001</v>
      </c>
      <c r="O1609" s="297">
        <f>+VLOOKUP($E1609,INV!$1:$1048576,MATCH(DATE(O$2,1,1),INV!$A$1:$LI$1),FALSE)</f>
        <v>3722.8948019999998</v>
      </c>
      <c r="P1609" s="297">
        <f>+VLOOKUP($E1609,INV!$1:$1048576,MATCH(DATE(P$2,1,1),INV!$A$1:$LI$1),FALSE)</f>
        <v>3783.823312</v>
      </c>
      <c r="Q1609" s="297">
        <f>+VLOOKUP($E1609,INV!$1:$1048576,MATCH(DATE(Q$2,1,1),INV!$A$1:$LI$1),FALSE)</f>
        <v>3844.6341539999999</v>
      </c>
      <c r="R1609" s="297">
        <f>+VLOOKUP($E1609,INV!$1:$1048576,MATCH(DATE(R$2,1,1),INV!$A$1:$LI$1),FALSE)</f>
        <v>3906.211832</v>
      </c>
      <c r="S1609" s="297">
        <f>+VLOOKUP($E1609,INV!$1:$1048576,MATCH(DATE(S$2,1,1),INV!$A$1:$LI$1),FALSE)</f>
        <v>3968.9632799999999</v>
      </c>
      <c r="T1609" s="297">
        <f>+VLOOKUP($E1609,INV!$1:$1048576,MATCH(DATE(T$2,1,1),INV!$A$1:$LI$1),FALSE)</f>
        <v>4033.0610940000001</v>
      </c>
      <c r="U1609" s="297">
        <f>+VLOOKUP($E1609,INV!$1:$1048576,MATCH(DATE(U$2,1,1),INV!$A$1:$LI$1),FALSE)</f>
        <v>4098.6146520000002</v>
      </c>
      <c r="V1609" s="297">
        <f>+VLOOKUP($E1609,INV!$1:$1048576,MATCH(DATE(V$2,1,1),INV!$A$1:$LI$1),FALSE)</f>
        <v>4165.7181069999997</v>
      </c>
      <c r="W1609" s="297">
        <f>+VLOOKUP($E1609,INV!$1:$1048576,MATCH(DATE(W$2,1,1),INV!$A$1:$LI$1),FALSE)</f>
        <v>4234.4788429999999</v>
      </c>
      <c r="X1609" s="297">
        <f>+VLOOKUP($E1609,INV!$1:$1048576,MATCH(DATE(X$2,1,1),INV!$A$1:$LI$1),FALSE)</f>
        <v>4305.0122680000004</v>
      </c>
      <c r="Y1609" s="297">
        <f>+VLOOKUP($E1609,INV!$1:$1048576,MATCH(DATE(Y$2,1,1),INV!$A$1:$LI$1),FALSE)</f>
        <v>4377.433094</v>
      </c>
      <c r="Z1609" s="297">
        <f>+VLOOKUP($E1609,INV!$1:$1048576,MATCH(DATE(Z$2,1,1),INV!$A$1:$LI$1),FALSE)</f>
        <v>4449.3270400000001</v>
      </c>
      <c r="AA1609" s="297">
        <f>+VLOOKUP($E1609,INV!$1:$1048576,MATCH(DATE(AA$2,1,1),INV!$A$1:$LI$1),FALSE)</f>
        <v>4524.589559</v>
      </c>
      <c r="AB1609" s="297">
        <f>+VLOOKUP($E1609,INV!$1:$1048576,MATCH(DATE(AB$2,1,1),INV!$A$1:$LI$1),FALSE)</f>
        <v>4602.630897</v>
      </c>
      <c r="AC1609" s="297">
        <f>+VLOOKUP($E1609,INV!$1:$1048576,MATCH(DATE(AC$2,1,1),INV!$A$1:$LI$1),FALSE)</f>
        <v>4683.2389059999996</v>
      </c>
      <c r="AD1609" s="297">
        <f>+VLOOKUP($E1609,INV!$1:$1048576,MATCH(DATE(AD$2,1,1),INV!$A$1:$LI$1),FALSE)</f>
        <v>4766.4015200000003</v>
      </c>
      <c r="AE1609" s="297">
        <f>+VLOOKUP($E1609,INV!$1:$1048576,MATCH(DATE(AE$2,1,1),INV!$A$1:$LI$1),FALSE)</f>
        <v>4844.7624740000001</v>
      </c>
      <c r="AF1609" s="297">
        <f>+VLOOKUP($E1609,INV!$1:$1048576,MATCH(DATE(AF$2,1,1),INV!$A$1:$LI$1),FALSE)</f>
        <v>4925.9144040000001</v>
      </c>
      <c r="AG1609" s="297">
        <f>+VLOOKUP($E1609,INV!$1:$1048576,MATCH(DATE(AG$2,1,1),INV!$A$1:$LI$1),FALSE)</f>
        <v>5009.5843299999997</v>
      </c>
      <c r="AH1609" s="297">
        <f>+VLOOKUP($E1609,INV!$1:$1048576,MATCH(DATE(AH$2,1,1),INV!$A$1:$LI$1),FALSE)</f>
        <v>5095.6818020000001</v>
      </c>
      <c r="AI1609" s="297">
        <f>+VLOOKUP($E1609,INV!$1:$1048576,MATCH(DATE(AI$2,1,1),INV!$A$1:$LI$1),FALSE)</f>
        <v>5184.2844640000003</v>
      </c>
      <c r="AJ1609" s="297">
        <f>+VLOOKUP($E1609,INV!$1:$1048576,MATCH(DATE(AJ$2,1,1),INV!$A$1:$LI$1),FALSE)</f>
        <v>5275.5231409999997</v>
      </c>
      <c r="AK1609" s="297">
        <f>+VLOOKUP($E1609,INV!$1:$1048576,MATCH(DATE(AK$2,1,1),INV!$A$1:$LI$1),FALSE)</f>
        <v>5369.5349939999996</v>
      </c>
      <c r="AL1609" s="297">
        <f>+VLOOKUP($E1609,INV!$1:$1048576,MATCH(DATE(AL$2,1,1),INV!$A$1:$LI$1),FALSE)</f>
        <v>5466.4398979999996</v>
      </c>
      <c r="AM1609" s="297">
        <f>+VLOOKUP($E1609,INV!$1:$1048576,MATCH(DATE(AM$2,1,1),INV!$A$1:$LI$1),FALSE)</f>
        <v>5566.3425800000005</v>
      </c>
      <c r="AN1609" s="297">
        <f>+VLOOKUP($E1609,INV!$1:$1048576,MATCH(DATE(AN$2,1,1),INV!$A$1:$LI$1),FALSE)</f>
        <v>5669.3378810000004</v>
      </c>
      <c r="AO1609" s="297">
        <f>+VLOOKUP($E1609,INV!$1:$1048576,MATCH(DATE(AO$2,1,1),INV!$A$1:$LI$1),FALSE)</f>
        <v>5775.5064069999999</v>
      </c>
      <c r="AP1609" s="297">
        <f>+VLOOKUP($E1609,INV!$1:$1048576,MATCH(DATE(AP$2,1,1),INV!$A$1:$LI$1),FALSE)</f>
        <v>5882.4623019999999</v>
      </c>
      <c r="AQ1609" s="297">
        <f>+VLOOKUP($E1609,INV!$1:$1048576,MATCH(DATE(AQ$2,1,1),INV!$A$1:$LI$1),FALSE)</f>
        <v>5990.7999820000005</v>
      </c>
      <c r="AR1609" s="297">
        <f>+VLOOKUP($E1609,INV!$1:$1048576,MATCH(DATE(AR$2,1,1),INV!$A$1:$LI$1),FALSE)</f>
        <v>6100.7471370000003</v>
      </c>
      <c r="AS1609" s="297">
        <f>+VLOOKUP($E1609,INV!$1:$1048576,MATCH(DATE(AS$2,1,1),INV!$A$1:$LI$1),FALSE)</f>
        <v>6212.3894250000003</v>
      </c>
      <c r="AT1609" s="297">
        <f>+VLOOKUP($E1609,INV!$1:$1048576,MATCH(DATE(AT$2,1,1),INV!$A$1:$LI$1),FALSE)</f>
        <v>6325.7889240000004</v>
      </c>
      <c r="AU1609" s="297">
        <f>+VLOOKUP($E1609,INV!$1:$1048576,MATCH(DATE(AU$2,1,1),INV!$A$1:$LI$1),FALSE)</f>
        <v>6441.017323</v>
      </c>
      <c r="AV1609" s="297">
        <f>+VLOOKUP($E1609,INV!$1:$1048576,MATCH(DATE(AV$2,1,1),INV!$A$1:$LI$1),FALSE)</f>
        <v>6558.148733</v>
      </c>
      <c r="AW1609" s="297">
        <f>+VLOOKUP($E1609,INV!$1:$1048576,MATCH(DATE(AW$2,1,1),INV!$A$1:$LI$1),FALSE)</f>
        <v>6677.2556480000003</v>
      </c>
      <c r="AX1609" s="297">
        <f>+VLOOKUP($E1609,INV!$1:$1048576,MATCH(DATE(AX$2,1,1),INV!$A$1:$LI$1),FALSE)</f>
        <v>6798.4055129999997</v>
      </c>
      <c r="AY1609" s="297">
        <f>+VLOOKUP($E1609,INV!$1:$1048576,MATCH(DATE(AY$2,1,1),INV!$A$1:$LI$1),FALSE)</f>
        <v>6921.6598329999997</v>
      </c>
      <c r="AZ1609" s="297">
        <f>+VLOOKUP($E1609,INV!$1:$1048576,MATCH(DATE(AZ$2,1,1),INV!$A$1:$LI$1),FALSE)</f>
        <v>7047.2688099999996</v>
      </c>
      <c r="BA1609" s="297">
        <f>+VLOOKUP($E1609,INV!$1:$1048576,MATCH(DATE(BA$2,1,1),INV!$A$1:$LI$1),FALSE)</f>
        <v>7175.204788</v>
      </c>
      <c r="BB1609" s="297">
        <f>+VLOOKUP($E1609,INV!$1:$1048576,MATCH(DATE(BB$2,1,1),INV!$A$1:$LI$1),FALSE)</f>
        <v>7305.4794979999997</v>
      </c>
      <c r="BC1609" s="297">
        <f>+VLOOKUP($E1609,INV!$1:$1048576,MATCH(DATE(BC$2,1,1),INV!$A$1:$LI$1),FALSE)</f>
        <v>7438.121032</v>
      </c>
      <c r="BD1609" s="297">
        <f>+VLOOKUP($E1609,INV!$1:$1048576,MATCH(DATE(BD$2,1,1),INV!$A$1:$LI$1),FALSE)</f>
        <v>7573.1625059999997</v>
      </c>
      <c r="BE1609" s="297">
        <f>+VLOOKUP($E1609,INV!$1:$1048576,MATCH(DATE(BE$2,1,1),INV!$A$1:$LI$1),FALSE)</f>
        <v>7710.6498940000001</v>
      </c>
      <c r="BF1609" s="297">
        <f>+VLOOKUP($E1609,INV!$1:$1048576,MATCH(DATE(BF$2,1,1),INV!$A$1:$LI$1),FALSE)</f>
        <v>7850.6219270000001</v>
      </c>
      <c r="BG1609" s="297">
        <f>+VLOOKUP($E1609,INV!$1:$1048576,MATCH(DATE(BG$2,1,1),INV!$A$1:$LI$1),FALSE)</f>
        <v>7993.1142650000002</v>
      </c>
      <c r="BH1609" s="297">
        <f>+VLOOKUP($E1609,INV!$1:$1048576,MATCH(DATE(BH$2,1,1),INV!$A$1:$LI$1),FALSE)</f>
        <v>8138.1607999999997</v>
      </c>
      <c r="BI1609" s="297">
        <f>+VLOOKUP($E1609,INV!$1:$1048576,MATCH(DATE(BI$2,1,1),INV!$A$1:$LI$1),FALSE)</f>
        <v>8285.7947299999996</v>
      </c>
    </row>
    <row r="1610" spans="1:61" ht="15" customHeight="1" x14ac:dyDescent="0.3">
      <c r="A1610" s="359"/>
      <c r="B1610" s="361"/>
      <c r="C1610" s="61" t="s">
        <v>731</v>
      </c>
      <c r="D1610" s="92"/>
      <c r="E1610" s="61" t="s">
        <v>909</v>
      </c>
      <c r="F1610" s="297">
        <f>+VLOOKUP($E1610,INV!$1:$1048576,MATCH(DATE(F$2,1,1),INV!$A$1:$LI$1),FALSE)</f>
        <v>1209.1925309999999</v>
      </c>
      <c r="G1610" s="297">
        <f>+VLOOKUP($E1610,INV!$1:$1048576,MATCH(DATE(G$2,1,1),INV!$A$1:$LI$1),FALSE)</f>
        <v>1222.7221</v>
      </c>
      <c r="H1610" s="297">
        <f>+VLOOKUP($E1610,INV!$1:$1048576,MATCH(DATE(H$2,1,1),INV!$A$1:$LI$1),FALSE)</f>
        <v>1237.40536</v>
      </c>
      <c r="I1610" s="297">
        <f>+VLOOKUP($E1610,INV!$1:$1048576,MATCH(DATE(I$2,1,1),INV!$A$1:$LI$1),FALSE)</f>
        <v>1253.3841640000001</v>
      </c>
      <c r="J1610" s="297">
        <f>+VLOOKUP($E1610,INV!$1:$1048576,MATCH(DATE(J$2,1,1),INV!$A$1:$LI$1),FALSE)</f>
        <v>1270.5853259999999</v>
      </c>
      <c r="K1610" s="297">
        <f>+VLOOKUP($E1610,INV!$1:$1048576,MATCH(DATE(K$2,1,1),INV!$A$1:$LI$1),FALSE)</f>
        <v>1288.865368</v>
      </c>
      <c r="L1610" s="297">
        <f>+VLOOKUP($E1610,INV!$1:$1048576,MATCH(DATE(L$2,1,1),INV!$A$1:$LI$1),FALSE)</f>
        <v>1307.504187</v>
      </c>
      <c r="M1610" s="297">
        <f>+VLOOKUP($E1610,INV!$1:$1048576,MATCH(DATE(M$2,1,1),INV!$A$1:$LI$1),FALSE)</f>
        <v>1326.696451</v>
      </c>
      <c r="N1610" s="297">
        <f>+VLOOKUP($E1610,INV!$1:$1048576,MATCH(DATE(N$2,1,1),INV!$A$1:$LI$1),FALSE)</f>
        <v>1346.511708</v>
      </c>
      <c r="O1610" s="297">
        <f>+VLOOKUP($E1610,INV!$1:$1048576,MATCH(DATE(O$2,1,1),INV!$A$1:$LI$1),FALSE)</f>
        <v>1366.9518109999999</v>
      </c>
      <c r="P1610" s="297">
        <f>+VLOOKUP($E1610,INV!$1:$1048576,MATCH(DATE(P$2,1,1),INV!$A$1:$LI$1),FALSE)</f>
        <v>1389.1085599999999</v>
      </c>
      <c r="Q1610" s="297">
        <f>+VLOOKUP($E1610,INV!$1:$1048576,MATCH(DATE(Q$2,1,1),INV!$A$1:$LI$1),FALSE)</f>
        <v>1411.3764249999999</v>
      </c>
      <c r="R1610" s="297">
        <f>+VLOOKUP($E1610,INV!$1:$1048576,MATCH(DATE(R$2,1,1),INV!$A$1:$LI$1),FALSE)</f>
        <v>1433.968623</v>
      </c>
      <c r="S1610" s="297">
        <f>+VLOOKUP($E1610,INV!$1:$1048576,MATCH(DATE(S$2,1,1),INV!$A$1:$LI$1),FALSE)</f>
        <v>1457.0138999999999</v>
      </c>
      <c r="T1610" s="297">
        <f>+VLOOKUP($E1610,INV!$1:$1048576,MATCH(DATE(T$2,1,1),INV!$A$1:$LI$1),FALSE)</f>
        <v>1480.5760789999999</v>
      </c>
      <c r="U1610" s="297">
        <f>+VLOOKUP($E1610,INV!$1:$1048576,MATCH(DATE(U$2,1,1),INV!$A$1:$LI$1),FALSE)</f>
        <v>1504.698999</v>
      </c>
      <c r="V1610" s="297">
        <f>+VLOOKUP($E1610,INV!$1:$1048576,MATCH(DATE(V$2,1,1),INV!$A$1:$LI$1),FALSE)</f>
        <v>1529.4208060000001</v>
      </c>
      <c r="W1610" s="297">
        <f>+VLOOKUP($E1610,INV!$1:$1048576,MATCH(DATE(W$2,1,1),INV!$A$1:$LI$1),FALSE)</f>
        <v>1554.7843949999999</v>
      </c>
      <c r="X1610" s="297">
        <f>+VLOOKUP($E1610,INV!$1:$1048576,MATCH(DATE(X$2,1,1),INV!$A$1:$LI$1),FALSE)</f>
        <v>1580.835656</v>
      </c>
      <c r="Y1610" s="297">
        <f>+VLOOKUP($E1610,INV!$1:$1048576,MATCH(DATE(Y$2,1,1),INV!$A$1:$LI$1),FALSE)</f>
        <v>1607.620328</v>
      </c>
      <c r="Z1610" s="297">
        <f>+VLOOKUP($E1610,INV!$1:$1048576,MATCH(DATE(Z$2,1,1),INV!$A$1:$LI$1),FALSE)</f>
        <v>1634.351197</v>
      </c>
      <c r="AA1610" s="297">
        <f>+VLOOKUP($E1610,INV!$1:$1048576,MATCH(DATE(AA$2,1,1),INV!$A$1:$LI$1),FALSE)</f>
        <v>1662.2584469999999</v>
      </c>
      <c r="AB1610" s="297">
        <f>+VLOOKUP($E1610,INV!$1:$1048576,MATCH(DATE(AB$2,1,1),INV!$A$1:$LI$1),FALSE)</f>
        <v>1691.217136</v>
      </c>
      <c r="AC1610" s="297">
        <f>+VLOOKUP($E1610,INV!$1:$1048576,MATCH(DATE(AC$2,1,1),INV!$A$1:$LI$1),FALSE)</f>
        <v>1721.171247</v>
      </c>
      <c r="AD1610" s="297">
        <f>+VLOOKUP($E1610,INV!$1:$1048576,MATCH(DATE(AD$2,1,1),INV!$A$1:$LI$1),FALSE)</f>
        <v>1752.1211579999999</v>
      </c>
      <c r="AE1610" s="297">
        <f>+VLOOKUP($E1610,INV!$1:$1048576,MATCH(DATE(AE$2,1,1),INV!$A$1:$LI$1),FALSE)</f>
        <v>1781.648606</v>
      </c>
      <c r="AF1610" s="297">
        <f>+VLOOKUP($E1610,INV!$1:$1048576,MATCH(DATE(AF$2,1,1),INV!$A$1:$LI$1),FALSE)</f>
        <v>1812.0812989999999</v>
      </c>
      <c r="AG1610" s="297">
        <f>+VLOOKUP($E1610,INV!$1:$1048576,MATCH(DATE(AG$2,1,1),INV!$A$1:$LI$1),FALSE)</f>
        <v>1843.431476</v>
      </c>
      <c r="AH1610" s="297">
        <f>+VLOOKUP($E1610,INV!$1:$1048576,MATCH(DATE(AH$2,1,1),INV!$A$1:$LI$1),FALSE)</f>
        <v>1875.696279</v>
      </c>
      <c r="AI1610" s="297">
        <f>+VLOOKUP($E1610,INV!$1:$1048576,MATCH(DATE(AI$2,1,1),INV!$A$1:$LI$1),FALSE)</f>
        <v>1908.911818</v>
      </c>
      <c r="AJ1610" s="297">
        <f>+VLOOKUP($E1610,INV!$1:$1048576,MATCH(DATE(AJ$2,1,1),INV!$A$1:$LI$1),FALSE)</f>
        <v>1943.128802</v>
      </c>
      <c r="AK1610" s="297">
        <f>+VLOOKUP($E1610,INV!$1:$1048576,MATCH(DATE(AK$2,1,1),INV!$A$1:$LI$1),FALSE)</f>
        <v>1978.3993049999999</v>
      </c>
      <c r="AL1610" s="297">
        <f>+VLOOKUP($E1610,INV!$1:$1048576,MATCH(DATE(AL$2,1,1),INV!$A$1:$LI$1),FALSE)</f>
        <v>2014.768656</v>
      </c>
      <c r="AM1610" s="297">
        <f>+VLOOKUP($E1610,INV!$1:$1048576,MATCH(DATE(AM$2,1,1),INV!$A$1:$LI$1),FALSE)</f>
        <v>2052.2759970000002</v>
      </c>
      <c r="AN1610" s="297">
        <f>+VLOOKUP($E1610,INV!$1:$1048576,MATCH(DATE(AN$2,1,1),INV!$A$1:$LI$1),FALSE)</f>
        <v>2090.9562129999999</v>
      </c>
      <c r="AO1610" s="297">
        <f>+VLOOKUP($E1610,INV!$1:$1048576,MATCH(DATE(AO$2,1,1),INV!$A$1:$LI$1),FALSE)</f>
        <v>2130.838823</v>
      </c>
      <c r="AP1610" s="297">
        <f>+VLOOKUP($E1610,INV!$1:$1048576,MATCH(DATE(AP$2,1,1),INV!$A$1:$LI$1),FALSE)</f>
        <v>2171.138974</v>
      </c>
      <c r="AQ1610" s="297">
        <f>+VLOOKUP($E1610,INV!$1:$1048576,MATCH(DATE(AQ$2,1,1),INV!$A$1:$LI$1),FALSE)</f>
        <v>2211.9909250000001</v>
      </c>
      <c r="AR1610" s="297">
        <f>+VLOOKUP($E1610,INV!$1:$1048576,MATCH(DATE(AR$2,1,1),INV!$A$1:$LI$1),FALSE)</f>
        <v>2253.454064</v>
      </c>
      <c r="AS1610" s="297">
        <f>+VLOOKUP($E1610,INV!$1:$1048576,MATCH(DATE(AS$2,1,1),INV!$A$1:$LI$1),FALSE)</f>
        <v>2295.5513510000001</v>
      </c>
      <c r="AT1610" s="297">
        <f>+VLOOKUP($E1610,INV!$1:$1048576,MATCH(DATE(AT$2,1,1),INV!$A$1:$LI$1),FALSE)</f>
        <v>2338.3014210000001</v>
      </c>
      <c r="AU1610" s="297">
        <f>+VLOOKUP($E1610,INV!$1:$1048576,MATCH(DATE(AU$2,1,1),INV!$A$1:$LI$1),FALSE)</f>
        <v>2381.7280679999999</v>
      </c>
      <c r="AV1610" s="297">
        <f>+VLOOKUP($E1610,INV!$1:$1048576,MATCH(DATE(AV$2,1,1),INV!$A$1:$LI$1),FALSE)</f>
        <v>2425.8561650000001</v>
      </c>
      <c r="AW1610" s="297">
        <f>+VLOOKUP($E1610,INV!$1:$1048576,MATCH(DATE(AW$2,1,1),INV!$A$1:$LI$1),FALSE)</f>
        <v>2470.7095020000002</v>
      </c>
      <c r="AX1610" s="297">
        <f>+VLOOKUP($E1610,INV!$1:$1048576,MATCH(DATE(AX$2,1,1),INV!$A$1:$LI$1),FALSE)</f>
        <v>2516.3092120000001</v>
      </c>
      <c r="AY1610" s="297">
        <f>+VLOOKUP($E1610,INV!$1:$1048576,MATCH(DATE(AY$2,1,1),INV!$A$1:$LI$1),FALSE)</f>
        <v>2562.6734070000002</v>
      </c>
      <c r="AZ1610" s="297">
        <f>+VLOOKUP($E1610,INV!$1:$1048576,MATCH(DATE(AZ$2,1,1),INV!$A$1:$LI$1),FALSE)</f>
        <v>2609.8826490000001</v>
      </c>
      <c r="BA1610" s="297">
        <f>+VLOOKUP($E1610,INV!$1:$1048576,MATCH(DATE(BA$2,1,1),INV!$A$1:$LI$1),FALSE)</f>
        <v>2657.9287429999999</v>
      </c>
      <c r="BB1610" s="297">
        <f>+VLOOKUP($E1610,INV!$1:$1048576,MATCH(DATE(BB$2,1,1),INV!$A$1:$LI$1),FALSE)</f>
        <v>2706.8111979999999</v>
      </c>
      <c r="BC1610" s="297">
        <f>+VLOOKUP($E1610,INV!$1:$1048576,MATCH(DATE(BC$2,1,1),INV!$A$1:$LI$1),FALSE)</f>
        <v>2756.5338230000002</v>
      </c>
      <c r="BD1610" s="297">
        <f>+VLOOKUP($E1610,INV!$1:$1048576,MATCH(DATE(BD$2,1,1),INV!$A$1:$LI$1),FALSE)</f>
        <v>2807.101979</v>
      </c>
      <c r="BE1610" s="297">
        <f>+VLOOKUP($E1610,INV!$1:$1048576,MATCH(DATE(BE$2,1,1),INV!$A$1:$LI$1),FALSE)</f>
        <v>2858.5261650000002</v>
      </c>
      <c r="BF1610" s="297">
        <f>+VLOOKUP($E1610,INV!$1:$1048576,MATCH(DATE(BF$2,1,1),INV!$A$1:$LI$1),FALSE)</f>
        <v>2910.8141860000001</v>
      </c>
      <c r="BG1610" s="297">
        <f>+VLOOKUP($E1610,INV!$1:$1048576,MATCH(DATE(BG$2,1,1),INV!$A$1:$LI$1),FALSE)</f>
        <v>2963.97271</v>
      </c>
      <c r="BH1610" s="297">
        <f>+VLOOKUP($E1610,INV!$1:$1048576,MATCH(DATE(BH$2,1,1),INV!$A$1:$LI$1),FALSE)</f>
        <v>3018.0078800000001</v>
      </c>
      <c r="BI1610" s="297">
        <f>+VLOOKUP($E1610,INV!$1:$1048576,MATCH(DATE(BI$2,1,1),INV!$A$1:$LI$1),FALSE)</f>
        <v>3072.9258260000001</v>
      </c>
    </row>
    <row r="1611" spans="1:61" ht="15" customHeight="1" x14ac:dyDescent="0.3">
      <c r="A1611" s="359"/>
      <c r="B1611" s="361"/>
      <c r="C1611" s="61" t="s">
        <v>732</v>
      </c>
      <c r="D1611" s="92"/>
      <c r="E1611" s="61" t="s">
        <v>910</v>
      </c>
      <c r="F1611" s="297">
        <f>+VLOOKUP($E1611,INV!$1:$1048576,MATCH(DATE(F$2,1,1),INV!$A$1:$LI$1),FALSE)</f>
        <v>6021.9500349999998</v>
      </c>
      <c r="G1611" s="297">
        <f>+VLOOKUP($E1611,INV!$1:$1048576,MATCH(DATE(G$2,1,1),INV!$A$1:$LI$1),FALSE)</f>
        <v>6088.9274939999996</v>
      </c>
      <c r="H1611" s="297">
        <f>+VLOOKUP($E1611,INV!$1:$1048576,MATCH(DATE(H$2,1,1),INV!$A$1:$LI$1),FALSE)</f>
        <v>6161.7363740000001</v>
      </c>
      <c r="I1611" s="297">
        <f>+VLOOKUP($E1611,INV!$1:$1048576,MATCH(DATE(I$2,1,1),INV!$A$1:$LI$1),FALSE)</f>
        <v>6241.0479160000004</v>
      </c>
      <c r="J1611" s="297">
        <f>+VLOOKUP($E1611,INV!$1:$1048576,MATCH(DATE(J$2,1,1),INV!$A$1:$LI$1),FALSE)</f>
        <v>6326.3903190000001</v>
      </c>
      <c r="K1611" s="297">
        <f>+VLOOKUP($E1611,INV!$1:$1048576,MATCH(DATE(K$2,1,1),INV!$A$1:$LI$1),FALSE)</f>
        <v>6417.0299519999999</v>
      </c>
      <c r="L1611" s="297">
        <f>+VLOOKUP($E1611,INV!$1:$1048576,MATCH(DATE(L$2,1,1),INV!$A$1:$LI$1),FALSE)</f>
        <v>6509.4747509999997</v>
      </c>
      <c r="M1611" s="297">
        <f>+VLOOKUP($E1611,INV!$1:$1048576,MATCH(DATE(M$2,1,1),INV!$A$1:$LI$1),FALSE)</f>
        <v>6604.6868020000002</v>
      </c>
      <c r="N1611" s="297">
        <f>+VLOOKUP($E1611,INV!$1:$1048576,MATCH(DATE(N$2,1,1),INV!$A$1:$LI$1),FALSE)</f>
        <v>6703.0567860000001</v>
      </c>
      <c r="O1611" s="297">
        <f>+VLOOKUP($E1611,INV!$1:$1048576,MATCH(DATE(O$2,1,1),INV!$A$1:$LI$1),FALSE)</f>
        <v>6804.6339209999996</v>
      </c>
      <c r="P1611" s="297">
        <f>+VLOOKUP($E1611,INV!$1:$1048576,MATCH(DATE(P$2,1,1),INV!$A$1:$LI$1),FALSE)</f>
        <v>6914.7687230000001</v>
      </c>
      <c r="Q1611" s="297">
        <f>+VLOOKUP($E1611,INV!$1:$1048576,MATCH(DATE(Q$2,1,1),INV!$A$1:$LI$1),FALSE)</f>
        <v>7025.694015</v>
      </c>
      <c r="R1611" s="297">
        <f>+VLOOKUP($E1611,INV!$1:$1048576,MATCH(DATE(R$2,1,1),INV!$A$1:$LI$1),FALSE)</f>
        <v>7138.4098389999999</v>
      </c>
      <c r="S1611" s="297">
        <f>+VLOOKUP($E1611,INV!$1:$1048576,MATCH(DATE(S$2,1,1),INV!$A$1:$LI$1),FALSE)</f>
        <v>7253.5922309999996</v>
      </c>
      <c r="T1611" s="297">
        <f>+VLOOKUP($E1611,INV!$1:$1048576,MATCH(DATE(T$2,1,1),INV!$A$1:$LI$1),FALSE)</f>
        <v>7371.6005880000002</v>
      </c>
      <c r="U1611" s="297">
        <f>+VLOOKUP($E1611,INV!$1:$1048576,MATCH(DATE(U$2,1,1),INV!$A$1:$LI$1),FALSE)</f>
        <v>7492.6865019999996</v>
      </c>
      <c r="V1611" s="297">
        <f>+VLOOKUP($E1611,INV!$1:$1048576,MATCH(DATE(V$2,1,1),INV!$A$1:$LI$1),FALSE)</f>
        <v>7617.0660710000002</v>
      </c>
      <c r="W1611" s="297">
        <f>+VLOOKUP($E1611,INV!$1:$1048576,MATCH(DATE(W$2,1,1),INV!$A$1:$LI$1),FALSE)</f>
        <v>7744.9727400000002</v>
      </c>
      <c r="X1611" s="297">
        <f>+VLOOKUP($E1611,INV!$1:$1048576,MATCH(DATE(X$2,1,1),INV!$A$1:$LI$1),FALSE)</f>
        <v>7876.6525389999997</v>
      </c>
      <c r="Y1611" s="297">
        <f>+VLOOKUP($E1611,INV!$1:$1048576,MATCH(DATE(Y$2,1,1),INV!$A$1:$LI$1),FALSE)</f>
        <v>8012.3501390000001</v>
      </c>
      <c r="Z1611" s="297">
        <f>+VLOOKUP($E1611,INV!$1:$1048576,MATCH(DATE(Z$2,1,1),INV!$A$1:$LI$1),FALSE)</f>
        <v>8148.2477859999999</v>
      </c>
      <c r="AA1611" s="297">
        <f>+VLOOKUP($E1611,INV!$1:$1048576,MATCH(DATE(AA$2,1,1),INV!$A$1:$LI$1),FALSE)</f>
        <v>8290.3383900000008</v>
      </c>
      <c r="AB1611" s="297">
        <f>+VLOOKUP($E1611,INV!$1:$1048576,MATCH(DATE(AB$2,1,1),INV!$A$1:$LI$1),FALSE)</f>
        <v>8438.0798649999997</v>
      </c>
      <c r="AC1611" s="297">
        <f>+VLOOKUP($E1611,INV!$1:$1048576,MATCH(DATE(AC$2,1,1),INV!$A$1:$LI$1),FALSE)</f>
        <v>8591.2002369999991</v>
      </c>
      <c r="AD1611" s="297">
        <f>+VLOOKUP($E1611,INV!$1:$1048576,MATCH(DATE(AD$2,1,1),INV!$A$1:$LI$1),FALSE)</f>
        <v>8749.7034700000004</v>
      </c>
      <c r="AE1611" s="297">
        <f>+VLOOKUP($E1611,INV!$1:$1048576,MATCH(DATE(AE$2,1,1),INV!$A$1:$LI$1),FALSE)</f>
        <v>8901.7960129999992</v>
      </c>
      <c r="AF1611" s="297">
        <f>+VLOOKUP($E1611,INV!$1:$1048576,MATCH(DATE(AF$2,1,1),INV!$A$1:$LI$1),FALSE)</f>
        <v>9058.7670070000004</v>
      </c>
      <c r="AG1611" s="297">
        <f>+VLOOKUP($E1611,INV!$1:$1048576,MATCH(DATE(AG$2,1,1),INV!$A$1:$LI$1),FALSE)</f>
        <v>9220.7927029999992</v>
      </c>
      <c r="AH1611" s="297">
        <f>+VLOOKUP($E1611,INV!$1:$1048576,MATCH(DATE(AH$2,1,1),INV!$A$1:$LI$1),FALSE)</f>
        <v>9387.8500719999993</v>
      </c>
      <c r="AI1611" s="297">
        <f>+VLOOKUP($E1611,INV!$1:$1048576,MATCH(DATE(AI$2,1,1),INV!$A$1:$LI$1),FALSE)</f>
        <v>9560.0854319999999</v>
      </c>
      <c r="AJ1611" s="297">
        <f>+VLOOKUP($E1611,INV!$1:$1048576,MATCH(DATE(AJ$2,1,1),INV!$A$1:$LI$1),FALSE)</f>
        <v>9737.7195179999999</v>
      </c>
      <c r="AK1611" s="297">
        <f>+VLOOKUP($E1611,INV!$1:$1048576,MATCH(DATE(AK$2,1,1),INV!$A$1:$LI$1),FALSE)</f>
        <v>9920.9880410000005</v>
      </c>
      <c r="AL1611" s="297">
        <f>+VLOOKUP($E1611,INV!$1:$1048576,MATCH(DATE(AL$2,1,1),INV!$A$1:$LI$1),FALSE)</f>
        <v>10110.10274</v>
      </c>
      <c r="AM1611" s="297">
        <f>+VLOOKUP($E1611,INV!$1:$1048576,MATCH(DATE(AM$2,1,1),INV!$A$1:$LI$1),FALSE)</f>
        <v>10305.25153</v>
      </c>
      <c r="AN1611" s="297">
        <f>+VLOOKUP($E1611,INV!$1:$1048576,MATCH(DATE(AN$2,1,1),INV!$A$1:$LI$1),FALSE)</f>
        <v>10506.60591</v>
      </c>
      <c r="AO1611" s="297">
        <f>+VLOOKUP($E1611,INV!$1:$1048576,MATCH(DATE(AO$2,1,1),INV!$A$1:$LI$1),FALSE)</f>
        <v>10714.313969999999</v>
      </c>
      <c r="AP1611" s="297">
        <f>+VLOOKUP($E1611,INV!$1:$1048576,MATCH(DATE(AP$2,1,1),INV!$A$1:$LI$1),FALSE)</f>
        <v>10924.53174</v>
      </c>
      <c r="AQ1611" s="297">
        <f>+VLOOKUP($E1611,INV!$1:$1048576,MATCH(DATE(AQ$2,1,1),INV!$A$1:$LI$1),FALSE)</f>
        <v>11137.873030000001</v>
      </c>
      <c r="AR1611" s="297">
        <f>+VLOOKUP($E1611,INV!$1:$1048576,MATCH(DATE(AR$2,1,1),INV!$A$1:$LI$1),FALSE)</f>
        <v>11354.613139999999</v>
      </c>
      <c r="AS1611" s="297">
        <f>+VLOOKUP($E1611,INV!$1:$1048576,MATCH(DATE(AS$2,1,1),INV!$A$1:$LI$1),FALSE)</f>
        <v>11574.83417</v>
      </c>
      <c r="AT1611" s="297">
        <f>+VLOOKUP($E1611,INV!$1:$1048576,MATCH(DATE(AT$2,1,1),INV!$A$1:$LI$1),FALSE)</f>
        <v>11798.589099999999</v>
      </c>
      <c r="AU1611" s="297">
        <f>+VLOOKUP($E1611,INV!$1:$1048576,MATCH(DATE(AU$2,1,1),INV!$A$1:$LI$1),FALSE)</f>
        <v>12025.95739</v>
      </c>
      <c r="AV1611" s="297">
        <f>+VLOOKUP($E1611,INV!$1:$1048576,MATCH(DATE(AV$2,1,1),INV!$A$1:$LI$1),FALSE)</f>
        <v>12257.030479999999</v>
      </c>
      <c r="AW1611" s="297">
        <f>+VLOOKUP($E1611,INV!$1:$1048576,MATCH(DATE(AW$2,1,1),INV!$A$1:$LI$1),FALSE)</f>
        <v>12491.89932</v>
      </c>
      <c r="AX1611" s="297">
        <f>+VLOOKUP($E1611,INV!$1:$1048576,MATCH(DATE(AX$2,1,1),INV!$A$1:$LI$1),FALSE)</f>
        <v>12730.64395</v>
      </c>
      <c r="AY1611" s="297">
        <f>+VLOOKUP($E1611,INV!$1:$1048576,MATCH(DATE(AY$2,1,1),INV!$A$1:$LI$1),FALSE)</f>
        <v>12973.329170000001</v>
      </c>
      <c r="AZ1611" s="297">
        <f>+VLOOKUP($E1611,INV!$1:$1048576,MATCH(DATE(AZ$2,1,1),INV!$A$1:$LI$1),FALSE)</f>
        <v>13220.32358</v>
      </c>
      <c r="BA1611" s="297">
        <f>+VLOOKUP($E1611,INV!$1:$1048576,MATCH(DATE(BA$2,1,1),INV!$A$1:$LI$1),FALSE)</f>
        <v>13471.565070000001</v>
      </c>
      <c r="BB1611" s="297">
        <f>+VLOOKUP($E1611,INV!$1:$1048576,MATCH(DATE(BB$2,1,1),INV!$A$1:$LI$1),FALSE)</f>
        <v>13727.022580000001</v>
      </c>
      <c r="BC1611" s="297">
        <f>+VLOOKUP($E1611,INV!$1:$1048576,MATCH(DATE(BC$2,1,1),INV!$A$1:$LI$1),FALSE)</f>
        <v>13986.68355</v>
      </c>
      <c r="BD1611" s="297">
        <f>+VLOOKUP($E1611,INV!$1:$1048576,MATCH(DATE(BD$2,1,1),INV!$A$1:$LI$1),FALSE)</f>
        <v>14250.54104</v>
      </c>
      <c r="BE1611" s="297">
        <f>+VLOOKUP($E1611,INV!$1:$1048576,MATCH(DATE(BE$2,1,1),INV!$A$1:$LI$1),FALSE)</f>
        <v>14518.61124</v>
      </c>
      <c r="BF1611" s="297">
        <f>+VLOOKUP($E1611,INV!$1:$1048576,MATCH(DATE(BF$2,1,1),INV!$A$1:$LI$1),FALSE)</f>
        <v>14790.89983</v>
      </c>
      <c r="BG1611" s="297">
        <f>+VLOOKUP($E1611,INV!$1:$1048576,MATCH(DATE(BG$2,1,1),INV!$A$1:$LI$1),FALSE)</f>
        <v>15067.406629999999</v>
      </c>
      <c r="BH1611" s="297">
        <f>+VLOOKUP($E1611,INV!$1:$1048576,MATCH(DATE(BH$2,1,1),INV!$A$1:$LI$1),FALSE)</f>
        <v>15348.128290000001</v>
      </c>
      <c r="BI1611" s="297">
        <f>+VLOOKUP($E1611,INV!$1:$1048576,MATCH(DATE(BI$2,1,1),INV!$A$1:$LI$1),FALSE)</f>
        <v>15633.06133</v>
      </c>
    </row>
    <row r="1612" spans="1:61" ht="15" customHeight="1" x14ac:dyDescent="0.3">
      <c r="A1612" s="359"/>
      <c r="B1612" s="361"/>
      <c r="C1612" s="61" t="s">
        <v>733</v>
      </c>
      <c r="D1612" s="92"/>
      <c r="E1612" s="61" t="s">
        <v>911</v>
      </c>
      <c r="F1612" s="297">
        <f>+VLOOKUP($E1612,INV!$1:$1048576,MATCH(DATE(F$2,1,1),INV!$A$1:$LI$1),FALSE)</f>
        <v>11692.509620000001</v>
      </c>
      <c r="G1612" s="297">
        <f>+VLOOKUP($E1612,INV!$1:$1048576,MATCH(DATE(G$2,1,1),INV!$A$1:$LI$1),FALSE)</f>
        <v>11843.72846</v>
      </c>
      <c r="H1612" s="297">
        <f>+VLOOKUP($E1612,INV!$1:$1048576,MATCH(DATE(H$2,1,1),INV!$A$1:$LI$1),FALSE)</f>
        <v>12011.06834</v>
      </c>
      <c r="I1612" s="297">
        <f>+VLOOKUP($E1612,INV!$1:$1048576,MATCH(DATE(I$2,1,1),INV!$A$1:$LI$1),FALSE)</f>
        <v>12189.69191</v>
      </c>
      <c r="J1612" s="297">
        <f>+VLOOKUP($E1612,INV!$1:$1048576,MATCH(DATE(J$2,1,1),INV!$A$1:$LI$1),FALSE)</f>
        <v>12377.496279999999</v>
      </c>
      <c r="K1612" s="297">
        <f>+VLOOKUP($E1612,INV!$1:$1048576,MATCH(DATE(K$2,1,1),INV!$A$1:$LI$1),FALSE)</f>
        <v>12572.868490000001</v>
      </c>
      <c r="L1612" s="297">
        <f>+VLOOKUP($E1612,INV!$1:$1048576,MATCH(DATE(L$2,1,1),INV!$A$1:$LI$1),FALSE)</f>
        <v>12767.77061</v>
      </c>
      <c r="M1612" s="297">
        <f>+VLOOKUP($E1612,INV!$1:$1048576,MATCH(DATE(M$2,1,1),INV!$A$1:$LI$1),FALSE)</f>
        <v>12965.813899999999</v>
      </c>
      <c r="N1612" s="297">
        <f>+VLOOKUP($E1612,INV!$1:$1048576,MATCH(DATE(N$2,1,1),INV!$A$1:$LI$1),FALSE)</f>
        <v>13168.07792</v>
      </c>
      <c r="O1612" s="297">
        <f>+VLOOKUP($E1612,INV!$1:$1048576,MATCH(DATE(O$2,1,1),INV!$A$1:$LI$1),FALSE)</f>
        <v>13374.70371</v>
      </c>
      <c r="P1612" s="297">
        <f>+VLOOKUP($E1612,INV!$1:$1048576,MATCH(DATE(P$2,1,1),INV!$A$1:$LI$1),FALSE)</f>
        <v>13598.563410000001</v>
      </c>
      <c r="Q1612" s="297">
        <f>+VLOOKUP($E1612,INV!$1:$1048576,MATCH(DATE(Q$2,1,1),INV!$A$1:$LI$1),FALSE)</f>
        <v>13819.21701</v>
      </c>
      <c r="R1612" s="297">
        <f>+VLOOKUP($E1612,INV!$1:$1048576,MATCH(DATE(R$2,1,1),INV!$A$1:$LI$1),FALSE)</f>
        <v>14041.179249999999</v>
      </c>
      <c r="S1612" s="297">
        <f>+VLOOKUP($E1612,INV!$1:$1048576,MATCH(DATE(S$2,1,1),INV!$A$1:$LI$1),FALSE)</f>
        <v>14266.42758</v>
      </c>
      <c r="T1612" s="297">
        <f>+VLOOKUP($E1612,INV!$1:$1048576,MATCH(DATE(T$2,1,1),INV!$A$1:$LI$1),FALSE)</f>
        <v>14495.86429</v>
      </c>
      <c r="U1612" s="297">
        <f>+VLOOKUP($E1612,INV!$1:$1048576,MATCH(DATE(U$2,1,1),INV!$A$1:$LI$1),FALSE)</f>
        <v>14730.07956</v>
      </c>
      <c r="V1612" s="297">
        <f>+VLOOKUP($E1612,INV!$1:$1048576,MATCH(DATE(V$2,1,1),INV!$A$1:$LI$1),FALSE)</f>
        <v>14969.560359999999</v>
      </c>
      <c r="W1612" s="297">
        <f>+VLOOKUP($E1612,INV!$1:$1048576,MATCH(DATE(W$2,1,1),INV!$A$1:$LI$1),FALSE)</f>
        <v>15214.81335</v>
      </c>
      <c r="X1612" s="297">
        <f>+VLOOKUP($E1612,INV!$1:$1048576,MATCH(DATE(X$2,1,1),INV!$A$1:$LI$1),FALSE)</f>
        <v>15466.353220000001</v>
      </c>
      <c r="Y1612" s="297">
        <f>+VLOOKUP($E1612,INV!$1:$1048576,MATCH(DATE(Y$2,1,1),INV!$A$1:$LI$1),FALSE)</f>
        <v>15724.67474</v>
      </c>
      <c r="Z1612" s="297">
        <f>+VLOOKUP($E1612,INV!$1:$1048576,MATCH(DATE(Z$2,1,1),INV!$A$1:$LI$1),FALSE)</f>
        <v>15980.540940000001</v>
      </c>
      <c r="AA1612" s="297">
        <f>+VLOOKUP($E1612,INV!$1:$1048576,MATCH(DATE(AA$2,1,1),INV!$A$1:$LI$1),FALSE)</f>
        <v>16249.68325</v>
      </c>
      <c r="AB1612" s="297">
        <f>+VLOOKUP($E1612,INV!$1:$1048576,MATCH(DATE(AB$2,1,1),INV!$A$1:$LI$1),FALSE)</f>
        <v>16529.185270000002</v>
      </c>
      <c r="AC1612" s="297">
        <f>+VLOOKUP($E1612,INV!$1:$1048576,MATCH(DATE(AC$2,1,1),INV!$A$1:$LI$1),FALSE)</f>
        <v>16818.09015</v>
      </c>
      <c r="AD1612" s="297">
        <f>+VLOOKUP($E1612,INV!$1:$1048576,MATCH(DATE(AD$2,1,1),INV!$A$1:$LI$1),FALSE)</f>
        <v>17116.324270000001</v>
      </c>
      <c r="AE1612" s="297">
        <f>+VLOOKUP($E1612,INV!$1:$1048576,MATCH(DATE(AE$2,1,1),INV!$A$1:$LI$1),FALSE)</f>
        <v>17395.617630000001</v>
      </c>
      <c r="AF1612" s="297">
        <f>+VLOOKUP($E1612,INV!$1:$1048576,MATCH(DATE(AF$2,1,1),INV!$A$1:$LI$1),FALSE)</f>
        <v>17687.30517</v>
      </c>
      <c r="AG1612" s="297">
        <f>+VLOOKUP($E1612,INV!$1:$1048576,MATCH(DATE(AG$2,1,1),INV!$A$1:$LI$1),FALSE)</f>
        <v>17989.410500000002</v>
      </c>
      <c r="AH1612" s="297">
        <f>+VLOOKUP($E1612,INV!$1:$1048576,MATCH(DATE(AH$2,1,1),INV!$A$1:$LI$1),FALSE)</f>
        <v>18301.238290000001</v>
      </c>
      <c r="AI1612" s="297">
        <f>+VLOOKUP($E1612,INV!$1:$1048576,MATCH(DATE(AI$2,1,1),INV!$A$1:$LI$1),FALSE)</f>
        <v>18622.861270000001</v>
      </c>
      <c r="AJ1612" s="297">
        <f>+VLOOKUP($E1612,INV!$1:$1048576,MATCH(DATE(AJ$2,1,1),INV!$A$1:$LI$1),FALSE)</f>
        <v>18954.603060000001</v>
      </c>
      <c r="AK1612" s="297">
        <f>+VLOOKUP($E1612,INV!$1:$1048576,MATCH(DATE(AK$2,1,1),INV!$A$1:$LI$1),FALSE)</f>
        <v>19296.85109</v>
      </c>
      <c r="AL1612" s="297">
        <f>+VLOOKUP($E1612,INV!$1:$1048576,MATCH(DATE(AL$2,1,1),INV!$A$1:$LI$1),FALSE)</f>
        <v>19649.96327</v>
      </c>
      <c r="AM1612" s="297">
        <f>+VLOOKUP($E1612,INV!$1:$1048576,MATCH(DATE(AM$2,1,1),INV!$A$1:$LI$1),FALSE)</f>
        <v>20014.269680000001</v>
      </c>
      <c r="AN1612" s="297">
        <f>+VLOOKUP($E1612,INV!$1:$1048576,MATCH(DATE(AN$2,1,1),INV!$A$1:$LI$1),FALSE)</f>
        <v>20390.08539</v>
      </c>
      <c r="AO1612" s="297">
        <f>+VLOOKUP($E1612,INV!$1:$1048576,MATCH(DATE(AO$2,1,1),INV!$A$1:$LI$1),FALSE)</f>
        <v>20777.686280000002</v>
      </c>
      <c r="AP1612" s="297">
        <f>+VLOOKUP($E1612,INV!$1:$1048576,MATCH(DATE(AP$2,1,1),INV!$A$1:$LI$1),FALSE)</f>
        <v>21167.807799999999</v>
      </c>
      <c r="AQ1612" s="297">
        <f>+VLOOKUP($E1612,INV!$1:$1048576,MATCH(DATE(AQ$2,1,1),INV!$A$1:$LI$1),FALSE)</f>
        <v>21563.328710000002</v>
      </c>
      <c r="AR1612" s="297">
        <f>+VLOOKUP($E1612,INV!$1:$1048576,MATCH(DATE(AR$2,1,1),INV!$A$1:$LI$1),FALSE)</f>
        <v>21965.241620000001</v>
      </c>
      <c r="AS1612" s="297">
        <f>+VLOOKUP($E1612,INV!$1:$1048576,MATCH(DATE(AS$2,1,1),INV!$A$1:$LI$1),FALSE)</f>
        <v>22373.875250000001</v>
      </c>
      <c r="AT1612" s="297">
        <f>+VLOOKUP($E1612,INV!$1:$1048576,MATCH(DATE(AT$2,1,1),INV!$A$1:$LI$1),FALSE)</f>
        <v>22789.4414</v>
      </c>
      <c r="AU1612" s="297">
        <f>+VLOOKUP($E1612,INV!$1:$1048576,MATCH(DATE(AU$2,1,1),INV!$A$1:$LI$1),FALSE)</f>
        <v>23212.18921</v>
      </c>
      <c r="AV1612" s="297">
        <f>+VLOOKUP($E1612,INV!$1:$1048576,MATCH(DATE(AV$2,1,1),INV!$A$1:$LI$1),FALSE)</f>
        <v>23642.38927</v>
      </c>
      <c r="AW1612" s="297">
        <f>+VLOOKUP($E1612,INV!$1:$1048576,MATCH(DATE(AW$2,1,1),INV!$A$1:$LI$1),FALSE)</f>
        <v>24080.313910000001</v>
      </c>
      <c r="AX1612" s="297">
        <f>+VLOOKUP($E1612,INV!$1:$1048576,MATCH(DATE(AX$2,1,1),INV!$A$1:$LI$1),FALSE)</f>
        <v>24526.218639999999</v>
      </c>
      <c r="AY1612" s="297">
        <f>+VLOOKUP($E1612,INV!$1:$1048576,MATCH(DATE(AY$2,1,1),INV!$A$1:$LI$1),FALSE)</f>
        <v>24980.333640000001</v>
      </c>
      <c r="AZ1612" s="297">
        <f>+VLOOKUP($E1612,INV!$1:$1048576,MATCH(DATE(AZ$2,1,1),INV!$A$1:$LI$1),FALSE)</f>
        <v>25443.604729999999</v>
      </c>
      <c r="BA1612" s="297">
        <f>+VLOOKUP($E1612,INV!$1:$1048576,MATCH(DATE(BA$2,1,1),INV!$A$1:$LI$1),FALSE)</f>
        <v>25915.858250000001</v>
      </c>
      <c r="BB1612" s="297">
        <f>+VLOOKUP($E1612,INV!$1:$1048576,MATCH(DATE(BB$2,1,1),INV!$A$1:$LI$1),FALSE)</f>
        <v>26397.11076</v>
      </c>
      <c r="BC1612" s="297">
        <f>+VLOOKUP($E1612,INV!$1:$1048576,MATCH(DATE(BC$2,1,1),INV!$A$1:$LI$1),FALSE)</f>
        <v>26887.44527</v>
      </c>
      <c r="BD1612" s="297">
        <f>+VLOOKUP($E1612,INV!$1:$1048576,MATCH(DATE(BD$2,1,1),INV!$A$1:$LI$1),FALSE)</f>
        <v>27386.960609999998</v>
      </c>
      <c r="BE1612" s="297">
        <f>+VLOOKUP($E1612,INV!$1:$1048576,MATCH(DATE(BE$2,1,1),INV!$A$1:$LI$1),FALSE)</f>
        <v>27895.795709999999</v>
      </c>
      <c r="BF1612" s="297">
        <f>+VLOOKUP($E1612,INV!$1:$1048576,MATCH(DATE(BF$2,1,1),INV!$A$1:$LI$1),FALSE)</f>
        <v>28414.064439999998</v>
      </c>
      <c r="BG1612" s="297">
        <f>+VLOOKUP($E1612,INV!$1:$1048576,MATCH(DATE(BG$2,1,1),INV!$A$1:$LI$1),FALSE)</f>
        <v>28941.865119999999</v>
      </c>
      <c r="BH1612" s="297">
        <f>+VLOOKUP($E1612,INV!$1:$1048576,MATCH(DATE(BH$2,1,1),INV!$A$1:$LI$1),FALSE)</f>
        <v>29479.285469999999</v>
      </c>
      <c r="BI1612" s="297">
        <f>+VLOOKUP($E1612,INV!$1:$1048576,MATCH(DATE(BI$2,1,1),INV!$A$1:$LI$1),FALSE)</f>
        <v>30026.407500000001</v>
      </c>
    </row>
    <row r="1613" spans="1:61" ht="15" customHeight="1" x14ac:dyDescent="0.3">
      <c r="A1613" s="359"/>
      <c r="B1613" s="361"/>
      <c r="C1613" s="61" t="s">
        <v>734</v>
      </c>
      <c r="D1613" s="92"/>
      <c r="E1613" s="61" t="s">
        <v>912</v>
      </c>
      <c r="F1613" s="297">
        <f>+VLOOKUP($E1613,INV!$1:$1048576,MATCH(DATE(F$2,1,1),INV!$A$1:$LI$1),FALSE)</f>
        <v>13110.86541</v>
      </c>
      <c r="G1613" s="297">
        <f>+VLOOKUP($E1613,INV!$1:$1048576,MATCH(DATE(G$2,1,1),INV!$A$1:$LI$1),FALSE)</f>
        <v>13245.43512</v>
      </c>
      <c r="H1613" s="297">
        <f>+VLOOKUP($E1613,INV!$1:$1048576,MATCH(DATE(H$2,1,1),INV!$A$1:$LI$1),FALSE)</f>
        <v>13389.34635</v>
      </c>
      <c r="I1613" s="297">
        <f>+VLOOKUP($E1613,INV!$1:$1048576,MATCH(DATE(I$2,1,1),INV!$A$1:$LI$1),FALSE)</f>
        <v>13548.35514</v>
      </c>
      <c r="J1613" s="297">
        <f>+VLOOKUP($E1613,INV!$1:$1048576,MATCH(DATE(J$2,1,1),INV!$A$1:$LI$1),FALSE)</f>
        <v>13722.763360000001</v>
      </c>
      <c r="K1613" s="297">
        <f>+VLOOKUP($E1613,INV!$1:$1048576,MATCH(DATE(K$2,1,1),INV!$A$1:$LI$1),FALSE)</f>
        <v>13911.158460000001</v>
      </c>
      <c r="L1613" s="297">
        <f>+VLOOKUP($E1613,INV!$1:$1048576,MATCH(DATE(L$2,1,1),INV!$A$1:$LI$1),FALSE)</f>
        <v>14106.37297</v>
      </c>
      <c r="M1613" s="297">
        <f>+VLOOKUP($E1613,INV!$1:$1048576,MATCH(DATE(M$2,1,1),INV!$A$1:$LI$1),FALSE)</f>
        <v>14309.22286</v>
      </c>
      <c r="N1613" s="297">
        <f>+VLOOKUP($E1613,INV!$1:$1048576,MATCH(DATE(N$2,1,1),INV!$A$1:$LI$1),FALSE)</f>
        <v>14520.14876</v>
      </c>
      <c r="O1613" s="297">
        <f>+VLOOKUP($E1613,INV!$1:$1048576,MATCH(DATE(O$2,1,1),INV!$A$1:$LI$1),FALSE)</f>
        <v>14739.20088</v>
      </c>
      <c r="P1613" s="297">
        <f>+VLOOKUP($E1613,INV!$1:$1048576,MATCH(DATE(P$2,1,1),INV!$A$1:$LI$1),FALSE)</f>
        <v>14976.75842</v>
      </c>
      <c r="Q1613" s="297">
        <f>+VLOOKUP($E1613,INV!$1:$1048576,MATCH(DATE(Q$2,1,1),INV!$A$1:$LI$1),FALSE)</f>
        <v>15219.098669999999</v>
      </c>
      <c r="R1613" s="297">
        <f>+VLOOKUP($E1613,INV!$1:$1048576,MATCH(DATE(R$2,1,1),INV!$A$1:$LI$1),FALSE)</f>
        <v>15467.074430000001</v>
      </c>
      <c r="S1613" s="297">
        <f>+VLOOKUP($E1613,INV!$1:$1048576,MATCH(DATE(S$2,1,1),INV!$A$1:$LI$1),FALSE)</f>
        <v>15721.579610000001</v>
      </c>
      <c r="T1613" s="297">
        <f>+VLOOKUP($E1613,INV!$1:$1048576,MATCH(DATE(T$2,1,1),INV!$A$1:$LI$1),FALSE)</f>
        <v>15983.16023</v>
      </c>
      <c r="U1613" s="297">
        <f>+VLOOKUP($E1613,INV!$1:$1048576,MATCH(DATE(U$2,1,1),INV!$A$1:$LI$1),FALSE)</f>
        <v>16252.23128</v>
      </c>
      <c r="V1613" s="297">
        <f>+VLOOKUP($E1613,INV!$1:$1048576,MATCH(DATE(V$2,1,1),INV!$A$1:$LI$1),FALSE)</f>
        <v>16529.159609999999</v>
      </c>
      <c r="W1613" s="297">
        <f>+VLOOKUP($E1613,INV!$1:$1048576,MATCH(DATE(W$2,1,1),INV!$A$1:$LI$1),FALSE)</f>
        <v>16814.34274</v>
      </c>
      <c r="X1613" s="297">
        <f>+VLOOKUP($E1613,INV!$1:$1048576,MATCH(DATE(X$2,1,1),INV!$A$1:$LI$1),FALSE)</f>
        <v>17108.19816</v>
      </c>
      <c r="Y1613" s="297">
        <f>+VLOOKUP($E1613,INV!$1:$1048576,MATCH(DATE(Y$2,1,1),INV!$A$1:$LI$1),FALSE)</f>
        <v>17411.136060000001</v>
      </c>
      <c r="Z1613" s="297">
        <f>+VLOOKUP($E1613,INV!$1:$1048576,MATCH(DATE(Z$2,1,1),INV!$A$1:$LI$1),FALSE)</f>
        <v>17715.67829</v>
      </c>
      <c r="AA1613" s="297">
        <f>+VLOOKUP($E1613,INV!$1:$1048576,MATCH(DATE(AA$2,1,1),INV!$A$1:$LI$1),FALSE)</f>
        <v>18032.38579</v>
      </c>
      <c r="AB1613" s="297">
        <f>+VLOOKUP($E1613,INV!$1:$1048576,MATCH(DATE(AB$2,1,1),INV!$A$1:$LI$1),FALSE)</f>
        <v>18360.948390000001</v>
      </c>
      <c r="AC1613" s="297">
        <f>+VLOOKUP($E1613,INV!$1:$1048576,MATCH(DATE(AC$2,1,1),INV!$A$1:$LI$1),FALSE)</f>
        <v>18701.05716</v>
      </c>
      <c r="AD1613" s="297">
        <f>+VLOOKUP($E1613,INV!$1:$1048576,MATCH(DATE(AD$2,1,1),INV!$A$1:$LI$1),FALSE)</f>
        <v>19052.723839999999</v>
      </c>
      <c r="AE1613" s="297">
        <f>+VLOOKUP($E1613,INV!$1:$1048576,MATCH(DATE(AE$2,1,1),INV!$A$1:$LI$1),FALSE)</f>
        <v>19392.960630000001</v>
      </c>
      <c r="AF1613" s="297">
        <f>+VLOOKUP($E1613,INV!$1:$1048576,MATCH(DATE(AF$2,1,1),INV!$A$1:$LI$1),FALSE)</f>
        <v>19740.7196</v>
      </c>
      <c r="AG1613" s="297">
        <f>+VLOOKUP($E1613,INV!$1:$1048576,MATCH(DATE(AG$2,1,1),INV!$A$1:$LI$1),FALSE)</f>
        <v>20097.271949999998</v>
      </c>
      <c r="AH1613" s="297">
        <f>+VLOOKUP($E1613,INV!$1:$1048576,MATCH(DATE(AH$2,1,1),INV!$A$1:$LI$1),FALSE)</f>
        <v>20463.08757</v>
      </c>
      <c r="AI1613" s="297">
        <f>+VLOOKUP($E1613,INV!$1:$1048576,MATCH(DATE(AI$2,1,1),INV!$A$1:$LI$1),FALSE)</f>
        <v>20838.738369999999</v>
      </c>
      <c r="AJ1613" s="297">
        <f>+VLOOKUP($E1613,INV!$1:$1048576,MATCH(DATE(AJ$2,1,1),INV!$A$1:$LI$1),FALSE)</f>
        <v>21224.843379999998</v>
      </c>
      <c r="AK1613" s="297">
        <f>+VLOOKUP($E1613,INV!$1:$1048576,MATCH(DATE(AK$2,1,1),INV!$A$1:$LI$1),FALSE)</f>
        <v>21621.99654</v>
      </c>
      <c r="AL1613" s="297">
        <f>+VLOOKUP($E1613,INV!$1:$1048576,MATCH(DATE(AL$2,1,1),INV!$A$1:$LI$1),FALSE)</f>
        <v>22030.707310000002</v>
      </c>
      <c r="AM1613" s="297">
        <f>+VLOOKUP($E1613,INV!$1:$1048576,MATCH(DATE(AM$2,1,1),INV!$A$1:$LI$1),FALSE)</f>
        <v>22451.41085</v>
      </c>
      <c r="AN1613" s="297">
        <f>+VLOOKUP($E1613,INV!$1:$1048576,MATCH(DATE(AN$2,1,1),INV!$A$1:$LI$1),FALSE)</f>
        <v>22884.493149999998</v>
      </c>
      <c r="AO1613" s="297">
        <f>+VLOOKUP($E1613,INV!$1:$1048576,MATCH(DATE(AO$2,1,1),INV!$A$1:$LI$1),FALSE)</f>
        <v>23330.288619999999</v>
      </c>
      <c r="AP1613" s="297">
        <f>+VLOOKUP($E1613,INV!$1:$1048576,MATCH(DATE(AP$2,1,1),INV!$A$1:$LI$1),FALSE)</f>
        <v>23781.46962</v>
      </c>
      <c r="AQ1613" s="297">
        <f>+VLOOKUP($E1613,INV!$1:$1048576,MATCH(DATE(AQ$2,1,1),INV!$A$1:$LI$1),FALSE)</f>
        <v>24238.45522</v>
      </c>
      <c r="AR1613" s="297">
        <f>+VLOOKUP($E1613,INV!$1:$1048576,MATCH(DATE(AR$2,1,1),INV!$A$1:$LI$1),FALSE)</f>
        <v>24701.57951</v>
      </c>
      <c r="AS1613" s="297">
        <f>+VLOOKUP($E1613,INV!$1:$1048576,MATCH(DATE(AS$2,1,1),INV!$A$1:$LI$1),FALSE)</f>
        <v>25171.046590000002</v>
      </c>
      <c r="AT1613" s="297">
        <f>+VLOOKUP($E1613,INV!$1:$1048576,MATCH(DATE(AT$2,1,1),INV!$A$1:$LI$1),FALSE)</f>
        <v>25647.081699999999</v>
      </c>
      <c r="AU1613" s="297">
        <f>+VLOOKUP($E1613,INV!$1:$1048576,MATCH(DATE(AU$2,1,1),INV!$A$1:$LI$1),FALSE)</f>
        <v>26129.966039999999</v>
      </c>
      <c r="AV1613" s="297">
        <f>+VLOOKUP($E1613,INV!$1:$1048576,MATCH(DATE(AV$2,1,1),INV!$A$1:$LI$1),FALSE)</f>
        <v>26619.972399999999</v>
      </c>
      <c r="AW1613" s="297">
        <f>+VLOOKUP($E1613,INV!$1:$1048576,MATCH(DATE(AW$2,1,1),INV!$A$1:$LI$1),FALSE)</f>
        <v>27117.333210000001</v>
      </c>
      <c r="AX1613" s="297">
        <f>+VLOOKUP($E1613,INV!$1:$1048576,MATCH(DATE(AX$2,1,1),INV!$A$1:$LI$1),FALSE)</f>
        <v>27622.226050000001</v>
      </c>
      <c r="AY1613" s="297">
        <f>+VLOOKUP($E1613,INV!$1:$1048576,MATCH(DATE(AY$2,1,1),INV!$A$1:$LI$1),FALSE)</f>
        <v>28134.776839999999</v>
      </c>
      <c r="AZ1613" s="297">
        <f>+VLOOKUP($E1613,INV!$1:$1048576,MATCH(DATE(AZ$2,1,1),INV!$A$1:$LI$1),FALSE)</f>
        <v>28655.699089999998</v>
      </c>
      <c r="BA1613" s="297">
        <f>+VLOOKUP($E1613,INV!$1:$1048576,MATCH(DATE(BA$2,1,1),INV!$A$1:$LI$1),FALSE)</f>
        <v>29184.928209999998</v>
      </c>
      <c r="BB1613" s="297">
        <f>+VLOOKUP($E1613,INV!$1:$1048576,MATCH(DATE(BB$2,1,1),INV!$A$1:$LI$1),FALSE)</f>
        <v>29722.4051</v>
      </c>
      <c r="BC1613" s="297">
        <f>+VLOOKUP($E1613,INV!$1:$1048576,MATCH(DATE(BC$2,1,1),INV!$A$1:$LI$1),FALSE)</f>
        <v>30268.09549</v>
      </c>
      <c r="BD1613" s="297">
        <f>+VLOOKUP($E1613,INV!$1:$1048576,MATCH(DATE(BD$2,1,1),INV!$A$1:$LI$1),FALSE)</f>
        <v>30821.98461</v>
      </c>
      <c r="BE1613" s="297">
        <f>+VLOOKUP($E1613,INV!$1:$1048576,MATCH(DATE(BE$2,1,1),INV!$A$1:$LI$1),FALSE)</f>
        <v>31384.12283</v>
      </c>
      <c r="BF1613" s="297">
        <f>+VLOOKUP($E1613,INV!$1:$1048576,MATCH(DATE(BF$2,1,1),INV!$A$1:$LI$1),FALSE)</f>
        <v>31954.5488</v>
      </c>
      <c r="BG1613" s="297">
        <f>+VLOOKUP($E1613,INV!$1:$1048576,MATCH(DATE(BG$2,1,1),INV!$A$1:$LI$1),FALSE)</f>
        <v>32533.300230000001</v>
      </c>
      <c r="BH1613" s="297">
        <f>+VLOOKUP($E1613,INV!$1:$1048576,MATCH(DATE(BH$2,1,1),INV!$A$1:$LI$1),FALSE)</f>
        <v>33120.41979</v>
      </c>
      <c r="BI1613" s="297">
        <f>+VLOOKUP($E1613,INV!$1:$1048576,MATCH(DATE(BI$2,1,1),INV!$A$1:$LI$1),FALSE)</f>
        <v>33715.960639999998</v>
      </c>
    </row>
    <row r="1614" spans="1:61" ht="15" customHeight="1" x14ac:dyDescent="0.3">
      <c r="A1614" s="359"/>
      <c r="B1614" s="361"/>
      <c r="C1614" s="61" t="s">
        <v>735</v>
      </c>
      <c r="D1614" s="92"/>
      <c r="E1614" s="61" t="s">
        <v>913</v>
      </c>
      <c r="F1614" s="297">
        <f>+VLOOKUP($E1614,INV!$1:$1048576,MATCH(DATE(F$2,1,1),INV!$A$1:$LI$1),FALSE)</f>
        <v>153261.31899999999</v>
      </c>
      <c r="G1614" s="297">
        <f>+VLOOKUP($E1614,INV!$1:$1048576,MATCH(DATE(G$2,1,1),INV!$A$1:$LI$1),FALSE)</f>
        <v>155037.02160000001</v>
      </c>
      <c r="H1614" s="297">
        <f>+VLOOKUP($E1614,INV!$1:$1048576,MATCH(DATE(H$2,1,1),INV!$A$1:$LI$1),FALSE)</f>
        <v>156907.807</v>
      </c>
      <c r="I1614" s="297">
        <f>+VLOOKUP($E1614,INV!$1:$1048576,MATCH(DATE(I$2,1,1),INV!$A$1:$LI$1),FALSE)</f>
        <v>158912.01790000001</v>
      </c>
      <c r="J1614" s="297">
        <f>+VLOOKUP($E1614,INV!$1:$1048576,MATCH(DATE(J$2,1,1),INV!$A$1:$LI$1),FALSE)</f>
        <v>161068.83900000001</v>
      </c>
      <c r="K1614" s="297">
        <f>+VLOOKUP($E1614,INV!$1:$1048576,MATCH(DATE(K$2,1,1),INV!$A$1:$LI$1),FALSE)</f>
        <v>163382.53810000001</v>
      </c>
      <c r="L1614" s="297">
        <f>+VLOOKUP($E1614,INV!$1:$1048576,MATCH(DATE(L$2,1,1),INV!$A$1:$LI$1),FALSE)</f>
        <v>165813.75889999999</v>
      </c>
      <c r="M1614" s="297">
        <f>+VLOOKUP($E1614,INV!$1:$1048576,MATCH(DATE(M$2,1,1),INV!$A$1:$LI$1),FALSE)</f>
        <v>168354.79459999999</v>
      </c>
      <c r="N1614" s="297">
        <f>+VLOOKUP($E1614,INV!$1:$1048576,MATCH(DATE(N$2,1,1),INV!$A$1:$LI$1),FALSE)</f>
        <v>171008.20929999999</v>
      </c>
      <c r="O1614" s="297">
        <f>+VLOOKUP($E1614,INV!$1:$1048576,MATCH(DATE(O$2,1,1),INV!$A$1:$LI$1),FALSE)</f>
        <v>173779.00039999999</v>
      </c>
      <c r="P1614" s="297">
        <f>+VLOOKUP($E1614,INV!$1:$1048576,MATCH(DATE(P$2,1,1),INV!$A$1:$LI$1),FALSE)</f>
        <v>176741.9327</v>
      </c>
      <c r="Q1614" s="297">
        <f>+VLOOKUP($E1614,INV!$1:$1048576,MATCH(DATE(Q$2,1,1),INV!$A$1:$LI$1),FALSE)</f>
        <v>179846.48610000001</v>
      </c>
      <c r="R1614" s="297">
        <f>+VLOOKUP($E1614,INV!$1:$1048576,MATCH(DATE(R$2,1,1),INV!$A$1:$LI$1),FALSE)</f>
        <v>183080.91740000001</v>
      </c>
      <c r="S1614" s="297">
        <f>+VLOOKUP($E1614,INV!$1:$1048576,MATCH(DATE(S$2,1,1),INV!$A$1:$LI$1),FALSE)</f>
        <v>186447.42679999999</v>
      </c>
      <c r="T1614" s="297">
        <f>+VLOOKUP($E1614,INV!$1:$1048576,MATCH(DATE(T$2,1,1),INV!$A$1:$LI$1),FALSE)</f>
        <v>189952.0906</v>
      </c>
      <c r="U1614" s="297">
        <f>+VLOOKUP($E1614,INV!$1:$1048576,MATCH(DATE(U$2,1,1),INV!$A$1:$LI$1),FALSE)</f>
        <v>193602.05319999999</v>
      </c>
      <c r="V1614" s="297">
        <f>+VLOOKUP($E1614,INV!$1:$1048576,MATCH(DATE(V$2,1,1),INV!$A$1:$LI$1),FALSE)</f>
        <v>197404.44089999999</v>
      </c>
      <c r="W1614" s="297">
        <f>+VLOOKUP($E1614,INV!$1:$1048576,MATCH(DATE(W$2,1,1),INV!$A$1:$LI$1),FALSE)</f>
        <v>201366.69209999999</v>
      </c>
      <c r="X1614" s="297">
        <f>+VLOOKUP($E1614,INV!$1:$1048576,MATCH(DATE(X$2,1,1),INV!$A$1:$LI$1),FALSE)</f>
        <v>205496.38699999999</v>
      </c>
      <c r="Y1614" s="297">
        <f>+VLOOKUP($E1614,INV!$1:$1048576,MATCH(DATE(Y$2,1,1),INV!$A$1:$LI$1),FALSE)</f>
        <v>209801.00169999999</v>
      </c>
      <c r="Z1614" s="297">
        <f>+VLOOKUP($E1614,INV!$1:$1048576,MATCH(DATE(Z$2,1,1),INV!$A$1:$LI$1),FALSE)</f>
        <v>214234.734</v>
      </c>
      <c r="AA1614" s="297">
        <f>+VLOOKUP($E1614,INV!$1:$1048576,MATCH(DATE(AA$2,1,1),INV!$A$1:$LI$1),FALSE)</f>
        <v>218846.34099999999</v>
      </c>
      <c r="AB1614" s="297">
        <f>+VLOOKUP($E1614,INV!$1:$1048576,MATCH(DATE(AB$2,1,1),INV!$A$1:$LI$1),FALSE)</f>
        <v>223655.5802</v>
      </c>
      <c r="AC1614" s="297">
        <f>+VLOOKUP($E1614,INV!$1:$1048576,MATCH(DATE(AC$2,1,1),INV!$A$1:$LI$1),FALSE)</f>
        <v>228671.62830000001</v>
      </c>
      <c r="AD1614" s="297">
        <f>+VLOOKUP($E1614,INV!$1:$1048576,MATCH(DATE(AD$2,1,1),INV!$A$1:$LI$1),FALSE)</f>
        <v>233900.80239999999</v>
      </c>
      <c r="AE1614" s="297">
        <f>+VLOOKUP($E1614,INV!$1:$1048576,MATCH(DATE(AE$2,1,1),INV!$A$1:$LI$1),FALSE)</f>
        <v>239190.60829999999</v>
      </c>
      <c r="AF1614" s="297">
        <f>+VLOOKUP($E1614,INV!$1:$1048576,MATCH(DATE(AF$2,1,1),INV!$A$1:$LI$1),FALSE)</f>
        <v>244593.67449999999</v>
      </c>
      <c r="AG1614" s="297">
        <f>+VLOOKUP($E1614,INV!$1:$1048576,MATCH(DATE(AG$2,1,1),INV!$A$1:$LI$1),FALSE)</f>
        <v>250135.6874</v>
      </c>
      <c r="AH1614" s="297">
        <f>+VLOOKUP($E1614,INV!$1:$1048576,MATCH(DATE(AH$2,1,1),INV!$A$1:$LI$1),FALSE)</f>
        <v>255830.16889999999</v>
      </c>
      <c r="AI1614" s="297">
        <f>+VLOOKUP($E1614,INV!$1:$1048576,MATCH(DATE(AI$2,1,1),INV!$A$1:$LI$1),FALSE)</f>
        <v>261686.73329999999</v>
      </c>
      <c r="AJ1614" s="297">
        <f>+VLOOKUP($E1614,INV!$1:$1048576,MATCH(DATE(AJ$2,1,1),INV!$A$1:$LI$1),FALSE)</f>
        <v>267713.6238</v>
      </c>
      <c r="AK1614" s="297">
        <f>+VLOOKUP($E1614,INV!$1:$1048576,MATCH(DATE(AK$2,1,1),INV!$A$1:$LI$1),FALSE)</f>
        <v>273918.42099999997</v>
      </c>
      <c r="AL1614" s="297">
        <f>+VLOOKUP($E1614,INV!$1:$1048576,MATCH(DATE(AL$2,1,1),INV!$A$1:$LI$1),FALSE)</f>
        <v>280307.84539999999</v>
      </c>
      <c r="AM1614" s="297">
        <f>+VLOOKUP($E1614,INV!$1:$1048576,MATCH(DATE(AM$2,1,1),INV!$A$1:$LI$1),FALSE)</f>
        <v>286887.84159999999</v>
      </c>
      <c r="AN1614" s="297">
        <f>+VLOOKUP($E1614,INV!$1:$1048576,MATCH(DATE(AN$2,1,1),INV!$A$1:$LI$1),FALSE)</f>
        <v>293663.78960000002</v>
      </c>
      <c r="AO1614" s="297">
        <f>+VLOOKUP($E1614,INV!$1:$1048576,MATCH(DATE(AO$2,1,1),INV!$A$1:$LI$1),FALSE)</f>
        <v>300640.5686</v>
      </c>
      <c r="AP1614" s="297">
        <f>+VLOOKUP($E1614,INV!$1:$1048576,MATCH(DATE(AP$2,1,1),INV!$A$1:$LI$1),FALSE)</f>
        <v>307769.10680000001</v>
      </c>
      <c r="AQ1614" s="297">
        <f>+VLOOKUP($E1614,INV!$1:$1048576,MATCH(DATE(AQ$2,1,1),INV!$A$1:$LI$1),FALSE)</f>
        <v>315026.31650000002</v>
      </c>
      <c r="AR1614" s="297">
        <f>+VLOOKUP($E1614,INV!$1:$1048576,MATCH(DATE(AR$2,1,1),INV!$A$1:$LI$1),FALSE)</f>
        <v>322399.38439999998</v>
      </c>
      <c r="AS1614" s="297">
        <f>+VLOOKUP($E1614,INV!$1:$1048576,MATCH(DATE(AS$2,1,1),INV!$A$1:$LI$1),FALSE)</f>
        <v>329880.04570000002</v>
      </c>
      <c r="AT1614" s="297">
        <f>+VLOOKUP($E1614,INV!$1:$1048576,MATCH(DATE(AT$2,1,1),INV!$A$1:$LI$1),FALSE)</f>
        <v>337462.69819999998</v>
      </c>
      <c r="AU1614" s="297">
        <f>+VLOOKUP($E1614,INV!$1:$1048576,MATCH(DATE(AU$2,1,1),INV!$A$1:$LI$1),FALSE)</f>
        <v>345143.47100000002</v>
      </c>
      <c r="AV1614" s="297">
        <f>+VLOOKUP($E1614,INV!$1:$1048576,MATCH(DATE(AV$2,1,1),INV!$A$1:$LI$1),FALSE)</f>
        <v>352918.84629999998</v>
      </c>
      <c r="AW1614" s="297">
        <f>+VLOOKUP($E1614,INV!$1:$1048576,MATCH(DATE(AW$2,1,1),INV!$A$1:$LI$1),FALSE)</f>
        <v>360784.92989999999</v>
      </c>
      <c r="AX1614" s="297">
        <f>+VLOOKUP($E1614,INV!$1:$1048576,MATCH(DATE(AX$2,1,1),INV!$A$1:$LI$1),FALSE)</f>
        <v>368737.04719999997</v>
      </c>
      <c r="AY1614" s="297">
        <f>+VLOOKUP($E1614,INV!$1:$1048576,MATCH(DATE(AY$2,1,1),INV!$A$1:$LI$1),FALSE)</f>
        <v>376769.64669999998</v>
      </c>
      <c r="AZ1614" s="297">
        <f>+VLOOKUP($E1614,INV!$1:$1048576,MATCH(DATE(AZ$2,1,1),INV!$A$1:$LI$1),FALSE)</f>
        <v>384881.41749999998</v>
      </c>
      <c r="BA1614" s="297">
        <f>+VLOOKUP($E1614,INV!$1:$1048576,MATCH(DATE(BA$2,1,1),INV!$A$1:$LI$1),FALSE)</f>
        <v>393066.98739999998</v>
      </c>
      <c r="BB1614" s="297">
        <f>+VLOOKUP($E1614,INV!$1:$1048576,MATCH(DATE(BB$2,1,1),INV!$A$1:$LI$1),FALSE)</f>
        <v>401319.27879999997</v>
      </c>
      <c r="BC1614" s="297">
        <f>+VLOOKUP($E1614,INV!$1:$1048576,MATCH(DATE(BC$2,1,1),INV!$A$1:$LI$1),FALSE)</f>
        <v>409630.5772</v>
      </c>
      <c r="BD1614" s="297">
        <f>+VLOOKUP($E1614,INV!$1:$1048576,MATCH(DATE(BD$2,1,1),INV!$A$1:$LI$1),FALSE)</f>
        <v>417993.05910000001</v>
      </c>
      <c r="BE1614" s="297">
        <f>+VLOOKUP($E1614,INV!$1:$1048576,MATCH(DATE(BE$2,1,1),INV!$A$1:$LI$1),FALSE)</f>
        <v>426399.76559999998</v>
      </c>
      <c r="BF1614" s="297">
        <f>+VLOOKUP($E1614,INV!$1:$1048576,MATCH(DATE(BF$2,1,1),INV!$A$1:$LI$1),FALSE)</f>
        <v>434843.76409999997</v>
      </c>
      <c r="BG1614" s="297">
        <f>+VLOOKUP($E1614,INV!$1:$1048576,MATCH(DATE(BG$2,1,1),INV!$A$1:$LI$1),FALSE)</f>
        <v>443318.33730000001</v>
      </c>
      <c r="BH1614" s="297">
        <f>+VLOOKUP($E1614,INV!$1:$1048576,MATCH(DATE(BH$2,1,1),INV!$A$1:$LI$1),FALSE)</f>
        <v>451817.13410000002</v>
      </c>
      <c r="BI1614" s="297">
        <f>+VLOOKUP($E1614,INV!$1:$1048576,MATCH(DATE(BI$2,1,1),INV!$A$1:$LI$1),FALSE)</f>
        <v>460334.32160000002</v>
      </c>
    </row>
    <row r="1615" spans="1:61" ht="15" customHeight="1" x14ac:dyDescent="0.3">
      <c r="A1615" s="359"/>
      <c r="B1615" s="361"/>
      <c r="C1615" s="61" t="s">
        <v>736</v>
      </c>
      <c r="D1615" s="92"/>
      <c r="E1615" s="61" t="s">
        <v>914</v>
      </c>
      <c r="F1615" s="297">
        <f>+VLOOKUP($E1615,INV!$1:$1048576,MATCH(DATE(F$2,1,1),INV!$A$1:$LI$1),FALSE)</f>
        <v>510.0965521</v>
      </c>
      <c r="G1615" s="297">
        <f>+VLOOKUP($E1615,INV!$1:$1048576,MATCH(DATE(G$2,1,1),INV!$A$1:$LI$1),FALSE)</f>
        <v>515.15792269999997</v>
      </c>
      <c r="H1615" s="297">
        <f>+VLOOKUP($E1615,INV!$1:$1048576,MATCH(DATE(H$2,1,1),INV!$A$1:$LI$1),FALSE)</f>
        <v>520.33809710000003</v>
      </c>
      <c r="I1615" s="297">
        <f>+VLOOKUP($E1615,INV!$1:$1048576,MATCH(DATE(I$2,1,1),INV!$A$1:$LI$1),FALSE)</f>
        <v>526.00770179999995</v>
      </c>
      <c r="J1615" s="297">
        <f>+VLOOKUP($E1615,INV!$1:$1048576,MATCH(DATE(J$2,1,1),INV!$A$1:$LI$1),FALSE)</f>
        <v>532.27843069999994</v>
      </c>
      <c r="K1615" s="297">
        <f>+VLOOKUP($E1615,INV!$1:$1048576,MATCH(DATE(K$2,1,1),INV!$A$1:$LI$1),FALSE)</f>
        <v>539.13677170000005</v>
      </c>
      <c r="L1615" s="297">
        <f>+VLOOKUP($E1615,INV!$1:$1048576,MATCH(DATE(L$2,1,1),INV!$A$1:$LI$1),FALSE)</f>
        <v>546.31917129999999</v>
      </c>
      <c r="M1615" s="297">
        <f>+VLOOKUP($E1615,INV!$1:$1048576,MATCH(DATE(M$2,1,1),INV!$A$1:$LI$1),FALSE)</f>
        <v>553.83864989999995</v>
      </c>
      <c r="N1615" s="297">
        <f>+VLOOKUP($E1615,INV!$1:$1048576,MATCH(DATE(N$2,1,1),INV!$A$1:$LI$1),FALSE)</f>
        <v>561.69593980000002</v>
      </c>
      <c r="O1615" s="297">
        <f>+VLOOKUP($E1615,INV!$1:$1048576,MATCH(DATE(O$2,1,1),INV!$A$1:$LI$1),FALSE)</f>
        <v>569.87703490000001</v>
      </c>
      <c r="P1615" s="297">
        <f>+VLOOKUP($E1615,INV!$1:$1048576,MATCH(DATE(P$2,1,1),INV!$A$1:$LI$1),FALSE)</f>
        <v>578.7581414</v>
      </c>
      <c r="Q1615" s="297">
        <f>+VLOOKUP($E1615,INV!$1:$1048576,MATCH(DATE(Q$2,1,1),INV!$A$1:$LI$1),FALSE)</f>
        <v>587.82239400000003</v>
      </c>
      <c r="R1615" s="297">
        <f>+VLOOKUP($E1615,INV!$1:$1048576,MATCH(DATE(R$2,1,1),INV!$A$1:$LI$1),FALSE)</f>
        <v>597.07947750000005</v>
      </c>
      <c r="S1615" s="297">
        <f>+VLOOKUP($E1615,INV!$1:$1048576,MATCH(DATE(S$2,1,1),INV!$A$1:$LI$1),FALSE)</f>
        <v>606.55819329999997</v>
      </c>
      <c r="T1615" s="297">
        <f>+VLOOKUP($E1615,INV!$1:$1048576,MATCH(DATE(T$2,1,1),INV!$A$1:$LI$1),FALSE)</f>
        <v>616.27619660000005</v>
      </c>
      <c r="U1615" s="297">
        <f>+VLOOKUP($E1615,INV!$1:$1048576,MATCH(DATE(U$2,1,1),INV!$A$1:$LI$1),FALSE)</f>
        <v>626.24674130000005</v>
      </c>
      <c r="V1615" s="297">
        <f>+VLOOKUP($E1615,INV!$1:$1048576,MATCH(DATE(V$2,1,1),INV!$A$1:$LI$1),FALSE)</f>
        <v>636.48213009999995</v>
      </c>
      <c r="W1615" s="297">
        <f>+VLOOKUP($E1615,INV!$1:$1048576,MATCH(DATE(W$2,1,1),INV!$A$1:$LI$1),FALSE)</f>
        <v>646.99680290000003</v>
      </c>
      <c r="X1615" s="297">
        <f>+VLOOKUP($E1615,INV!$1:$1048576,MATCH(DATE(X$2,1,1),INV!$A$1:$LI$1),FALSE)</f>
        <v>657.80676219999998</v>
      </c>
      <c r="Y1615" s="297">
        <f>+VLOOKUP($E1615,INV!$1:$1048576,MATCH(DATE(Y$2,1,1),INV!$A$1:$LI$1),FALSE)</f>
        <v>668.9283964</v>
      </c>
      <c r="Z1615" s="297">
        <f>+VLOOKUP($E1615,INV!$1:$1048576,MATCH(DATE(Z$2,1,1),INV!$A$1:$LI$1),FALSE)</f>
        <v>680.08324270000003</v>
      </c>
      <c r="AA1615" s="297">
        <f>+VLOOKUP($E1615,INV!$1:$1048576,MATCH(DATE(AA$2,1,1),INV!$A$1:$LI$1),FALSE)</f>
        <v>691.66228860000001</v>
      </c>
      <c r="AB1615" s="297">
        <f>+VLOOKUP($E1615,INV!$1:$1048576,MATCH(DATE(AB$2,1,1),INV!$A$1:$LI$1),FALSE)</f>
        <v>703.66665550000005</v>
      </c>
      <c r="AC1615" s="297">
        <f>+VLOOKUP($E1615,INV!$1:$1048576,MATCH(DATE(AC$2,1,1),INV!$A$1:$LI$1),FALSE)</f>
        <v>716.08617279999999</v>
      </c>
      <c r="AD1615" s="297">
        <f>+VLOOKUP($E1615,INV!$1:$1048576,MATCH(DATE(AD$2,1,1),INV!$A$1:$LI$1),FALSE)</f>
        <v>728.92243350000001</v>
      </c>
      <c r="AE1615" s="297">
        <f>+VLOOKUP($E1615,INV!$1:$1048576,MATCH(DATE(AE$2,1,1),INV!$A$1:$LI$1),FALSE)</f>
        <v>741.31853980000005</v>
      </c>
      <c r="AF1615" s="297">
        <f>+VLOOKUP($E1615,INV!$1:$1048576,MATCH(DATE(AF$2,1,1),INV!$A$1:$LI$1),FALSE)</f>
        <v>753.96606759999997</v>
      </c>
      <c r="AG1615" s="297">
        <f>+VLOOKUP($E1615,INV!$1:$1048576,MATCH(DATE(AG$2,1,1),INV!$A$1:$LI$1),FALSE)</f>
        <v>766.93610709999996</v>
      </c>
      <c r="AH1615" s="297">
        <f>+VLOOKUP($E1615,INV!$1:$1048576,MATCH(DATE(AH$2,1,1),INV!$A$1:$LI$1),FALSE)</f>
        <v>780.25095539999995</v>
      </c>
      <c r="AI1615" s="297">
        <f>+VLOOKUP($E1615,INV!$1:$1048576,MATCH(DATE(AI$2,1,1),INV!$A$1:$LI$1),FALSE)</f>
        <v>793.93487119999998</v>
      </c>
      <c r="AJ1615" s="297">
        <f>+VLOOKUP($E1615,INV!$1:$1048576,MATCH(DATE(AJ$2,1,1),INV!$A$1:$LI$1),FALSE)</f>
        <v>808.01398840000002</v>
      </c>
      <c r="AK1615" s="297">
        <f>+VLOOKUP($E1615,INV!$1:$1048576,MATCH(DATE(AK$2,1,1),INV!$A$1:$LI$1),FALSE)</f>
        <v>822.51323319999995</v>
      </c>
      <c r="AL1615" s="297">
        <f>+VLOOKUP($E1615,INV!$1:$1048576,MATCH(DATE(AL$2,1,1),INV!$A$1:$LI$1),FALSE)</f>
        <v>837.45396359999995</v>
      </c>
      <c r="AM1615" s="297">
        <f>+VLOOKUP($E1615,INV!$1:$1048576,MATCH(DATE(AM$2,1,1),INV!$A$1:$LI$1),FALSE)</f>
        <v>852.85422730000005</v>
      </c>
      <c r="AN1615" s="297">
        <f>+VLOOKUP($E1615,INV!$1:$1048576,MATCH(DATE(AN$2,1,1),INV!$A$1:$LI$1),FALSE)</f>
        <v>868.7296609</v>
      </c>
      <c r="AO1615" s="297">
        <f>+VLOOKUP($E1615,INV!$1:$1048576,MATCH(DATE(AO$2,1,1),INV!$A$1:$LI$1),FALSE)</f>
        <v>885.09344150000004</v>
      </c>
      <c r="AP1615" s="297">
        <f>+VLOOKUP($E1615,INV!$1:$1048576,MATCH(DATE(AP$2,1,1),INV!$A$1:$LI$1),FALSE)</f>
        <v>901.67455270000005</v>
      </c>
      <c r="AQ1615" s="297">
        <f>+VLOOKUP($E1615,INV!$1:$1048576,MATCH(DATE(AQ$2,1,1),INV!$A$1:$LI$1),FALSE)</f>
        <v>918.48415139999997</v>
      </c>
      <c r="AR1615" s="297">
        <f>+VLOOKUP($E1615,INV!$1:$1048576,MATCH(DATE(AR$2,1,1),INV!$A$1:$LI$1),FALSE)</f>
        <v>935.53608220000001</v>
      </c>
      <c r="AS1615" s="297">
        <f>+VLOOKUP($E1615,INV!$1:$1048576,MATCH(DATE(AS$2,1,1),INV!$A$1:$LI$1),FALSE)</f>
        <v>952.83720310000001</v>
      </c>
      <c r="AT1615" s="297">
        <f>+VLOOKUP($E1615,INV!$1:$1048576,MATCH(DATE(AT$2,1,1),INV!$A$1:$LI$1),FALSE)</f>
        <v>970.39384410000002</v>
      </c>
      <c r="AU1615" s="297">
        <f>+VLOOKUP($E1615,INV!$1:$1048576,MATCH(DATE(AU$2,1,1),INV!$A$1:$LI$1),FALSE)</f>
        <v>988.21437960000003</v>
      </c>
      <c r="AV1615" s="297">
        <f>+VLOOKUP($E1615,INV!$1:$1048576,MATCH(DATE(AV$2,1,1),INV!$A$1:$LI$1),FALSE)</f>
        <v>1006.307824</v>
      </c>
      <c r="AW1615" s="297">
        <f>+VLOOKUP($E1615,INV!$1:$1048576,MATCH(DATE(AW$2,1,1),INV!$A$1:$LI$1),FALSE)</f>
        <v>1024.682746</v>
      </c>
      <c r="AX1615" s="297">
        <f>+VLOOKUP($E1615,INV!$1:$1048576,MATCH(DATE(AX$2,1,1),INV!$A$1:$LI$1),FALSE)</f>
        <v>1043.346569</v>
      </c>
      <c r="AY1615" s="297">
        <f>+VLOOKUP($E1615,INV!$1:$1048576,MATCH(DATE(AY$2,1,1),INV!$A$1:$LI$1),FALSE)</f>
        <v>1062.3054320000001</v>
      </c>
      <c r="AZ1615" s="297">
        <f>+VLOOKUP($E1615,INV!$1:$1048576,MATCH(DATE(AZ$2,1,1),INV!$A$1:$LI$1),FALSE)</f>
        <v>1081.587082</v>
      </c>
      <c r="BA1615" s="297">
        <f>+VLOOKUP($E1615,INV!$1:$1048576,MATCH(DATE(BA$2,1,1),INV!$A$1:$LI$1),FALSE)</f>
        <v>1101.1915690000001</v>
      </c>
      <c r="BB1615" s="297">
        <f>+VLOOKUP($E1615,INV!$1:$1048576,MATCH(DATE(BB$2,1,1),INV!$A$1:$LI$1),FALSE)</f>
        <v>1121.118696</v>
      </c>
      <c r="BC1615" s="297">
        <f>+VLOOKUP($E1615,INV!$1:$1048576,MATCH(DATE(BC$2,1,1),INV!$A$1:$LI$1),FALSE)</f>
        <v>1141.3692430000001</v>
      </c>
      <c r="BD1615" s="297">
        <f>+VLOOKUP($E1615,INV!$1:$1048576,MATCH(DATE(BD$2,1,1),INV!$A$1:$LI$1),FALSE)</f>
        <v>1161.9446109999999</v>
      </c>
      <c r="BE1615" s="297">
        <f>+VLOOKUP($E1615,INV!$1:$1048576,MATCH(DATE(BE$2,1,1),INV!$A$1:$LI$1),FALSE)</f>
        <v>1182.8479870000001</v>
      </c>
      <c r="BF1615" s="297">
        <f>+VLOOKUP($E1615,INV!$1:$1048576,MATCH(DATE(BF$2,1,1),INV!$A$1:$LI$1),FALSE)</f>
        <v>1204.0823170000001</v>
      </c>
      <c r="BG1615" s="297">
        <f>+VLOOKUP($E1615,INV!$1:$1048576,MATCH(DATE(BG$2,1,1),INV!$A$1:$LI$1),FALSE)</f>
        <v>1225.6504379999999</v>
      </c>
      <c r="BH1615" s="297">
        <f>+VLOOKUP($E1615,INV!$1:$1048576,MATCH(DATE(BH$2,1,1),INV!$A$1:$LI$1),FALSE)</f>
        <v>1247.5551829999999</v>
      </c>
      <c r="BI1615" s="297">
        <f>+VLOOKUP($E1615,INV!$1:$1048576,MATCH(DATE(BI$2,1,1),INV!$A$1:$LI$1),FALSE)</f>
        <v>1269.799536</v>
      </c>
    </row>
    <row r="1616" spans="1:61" s="85" customFormat="1" ht="15" customHeight="1" x14ac:dyDescent="0.3">
      <c r="A1616" s="359"/>
      <c r="B1616" s="361"/>
      <c r="C1616" s="69" t="s">
        <v>741</v>
      </c>
      <c r="D1616" s="125"/>
      <c r="E1616" s="69" t="s">
        <v>915</v>
      </c>
      <c r="F1616" s="296">
        <f>+VLOOKUP($E1616,INV!$1:$1048576,MATCH(DATE(F$2,1,1),INV!$A$1:$LI$1),FALSE)</f>
        <v>8014.4779179999996</v>
      </c>
      <c r="G1616" s="296">
        <f>+VLOOKUP($E1616,INV!$1:$1048576,MATCH(DATE(G$2,1,1),INV!$A$1:$LI$1),FALSE)</f>
        <v>8107.9779909999997</v>
      </c>
      <c r="H1616" s="296">
        <f>+VLOOKUP($E1616,INV!$1:$1048576,MATCH(DATE(H$2,1,1),INV!$A$1:$LI$1),FALSE)</f>
        <v>8208.161462</v>
      </c>
      <c r="I1616" s="296">
        <f>+VLOOKUP($E1616,INV!$1:$1048576,MATCH(DATE(I$2,1,1),INV!$A$1:$LI$1),FALSE)</f>
        <v>8315.1889080000001</v>
      </c>
      <c r="J1616" s="296">
        <f>+VLOOKUP($E1616,INV!$1:$1048576,MATCH(DATE(J$2,1,1),INV!$A$1:$LI$1),FALSE)</f>
        <v>8428.9056880000007</v>
      </c>
      <c r="K1616" s="296">
        <f>+VLOOKUP($E1616,INV!$1:$1048576,MATCH(DATE(K$2,1,1),INV!$A$1:$LI$1),FALSE)</f>
        <v>8548.6899150000008</v>
      </c>
      <c r="L1616" s="296">
        <f>+VLOOKUP($E1616,INV!$1:$1048576,MATCH(DATE(L$2,1,1),INV!$A$1:$LI$1),FALSE)</f>
        <v>8669.9497859999992</v>
      </c>
      <c r="M1616" s="296">
        <f>+VLOOKUP($E1616,INV!$1:$1048576,MATCH(DATE(M$2,1,1),INV!$A$1:$LI$1),FALSE)</f>
        <v>8794.1717439999993</v>
      </c>
      <c r="N1616" s="296">
        <f>+VLOOKUP($E1616,INV!$1:$1048576,MATCH(DATE(N$2,1,1),INV!$A$1:$LI$1),FALSE)</f>
        <v>8921.8583940000008</v>
      </c>
      <c r="O1616" s="296">
        <f>+VLOOKUP($E1616,INV!$1:$1048576,MATCH(DATE(O$2,1,1),INV!$A$1:$LI$1),FALSE)</f>
        <v>9053.0808720000005</v>
      </c>
      <c r="P1616" s="296">
        <f>+VLOOKUP($E1616,INV!$1:$1048576,MATCH(DATE(P$2,1,1),INV!$A$1:$LI$1),FALSE)</f>
        <v>9195.1738440000008</v>
      </c>
      <c r="Q1616" s="296">
        <f>+VLOOKUP($E1616,INV!$1:$1048576,MATCH(DATE(Q$2,1,1),INV!$A$1:$LI$1),FALSE)</f>
        <v>9337.3863799999999</v>
      </c>
      <c r="R1616" s="296">
        <f>+VLOOKUP($E1616,INV!$1:$1048576,MATCH(DATE(R$2,1,1),INV!$A$1:$LI$1),FALSE)</f>
        <v>9481.4288730000007</v>
      </c>
      <c r="S1616" s="296">
        <f>+VLOOKUP($E1616,INV!$1:$1048576,MATCH(DATE(S$2,1,1),INV!$A$1:$LI$1),FALSE)</f>
        <v>9628.1704430000009</v>
      </c>
      <c r="T1616" s="296">
        <f>+VLOOKUP($E1616,INV!$1:$1048576,MATCH(DATE(T$2,1,1),INV!$A$1:$LI$1),FALSE)</f>
        <v>9778.0305970000009</v>
      </c>
      <c r="U1616" s="296">
        <f>+VLOOKUP($E1616,INV!$1:$1048576,MATCH(DATE(U$2,1,1),INV!$A$1:$LI$1),FALSE)</f>
        <v>9931.2970150000001</v>
      </c>
      <c r="V1616" s="296">
        <f>+VLOOKUP($E1616,INV!$1:$1048576,MATCH(DATE(V$2,1,1),INV!$A$1:$LI$1),FALSE)</f>
        <v>10088.21269</v>
      </c>
      <c r="W1616" s="296">
        <f>+VLOOKUP($E1616,INV!$1:$1048576,MATCH(DATE(W$2,1,1),INV!$A$1:$LI$1),FALSE)</f>
        <v>10249.04089</v>
      </c>
      <c r="X1616" s="296">
        <f>+VLOOKUP($E1616,INV!$1:$1048576,MATCH(DATE(X$2,1,1),INV!$A$1:$LI$1),FALSE)</f>
        <v>10414.05305</v>
      </c>
      <c r="Y1616" s="296">
        <f>+VLOOKUP($E1616,INV!$1:$1048576,MATCH(DATE(Y$2,1,1),INV!$A$1:$LI$1),FALSE)</f>
        <v>10583.51059</v>
      </c>
      <c r="Z1616" s="296">
        <f>+VLOOKUP($E1616,INV!$1:$1048576,MATCH(DATE(Z$2,1,1),INV!$A$1:$LI$1),FALSE)</f>
        <v>10752.119930000001</v>
      </c>
      <c r="AA1616" s="296">
        <f>+VLOOKUP($E1616,INV!$1:$1048576,MATCH(DATE(AA$2,1,1),INV!$A$1:$LI$1),FALSE)</f>
        <v>10928.13725</v>
      </c>
      <c r="AB1616" s="296">
        <f>+VLOOKUP($E1616,INV!$1:$1048576,MATCH(DATE(AB$2,1,1),INV!$A$1:$LI$1),FALSE)</f>
        <v>11110.5126</v>
      </c>
      <c r="AC1616" s="296">
        <f>+VLOOKUP($E1616,INV!$1:$1048576,MATCH(DATE(AC$2,1,1),INV!$A$1:$LI$1),FALSE)</f>
        <v>11298.850409999999</v>
      </c>
      <c r="AD1616" s="296">
        <f>+VLOOKUP($E1616,INV!$1:$1048576,MATCH(DATE(AD$2,1,1),INV!$A$1:$LI$1),FALSE)</f>
        <v>11493.129989999999</v>
      </c>
      <c r="AE1616" s="296">
        <f>+VLOOKUP($E1616,INV!$1:$1048576,MATCH(DATE(AE$2,1,1),INV!$A$1:$LI$1),FALSE)</f>
        <v>11677.189259999999</v>
      </c>
      <c r="AF1616" s="296">
        <f>+VLOOKUP($E1616,INV!$1:$1048576,MATCH(DATE(AF$2,1,1),INV!$A$1:$LI$1),FALSE)</f>
        <v>11866.837460000001</v>
      </c>
      <c r="AG1616" s="296">
        <f>+VLOOKUP($E1616,INV!$1:$1048576,MATCH(DATE(AG$2,1,1),INV!$A$1:$LI$1),FALSE)</f>
        <v>12061.79801</v>
      </c>
      <c r="AH1616" s="296">
        <f>+VLOOKUP($E1616,INV!$1:$1048576,MATCH(DATE(AH$2,1,1),INV!$A$1:$LI$1),FALSE)</f>
        <v>12262.033530000001</v>
      </c>
      <c r="AI1616" s="296">
        <f>+VLOOKUP($E1616,INV!$1:$1048576,MATCH(DATE(AI$2,1,1),INV!$A$1:$LI$1),FALSE)</f>
        <v>12467.79738</v>
      </c>
      <c r="AJ1616" s="296">
        <f>+VLOOKUP($E1616,INV!$1:$1048576,MATCH(DATE(AJ$2,1,1),INV!$A$1:$LI$1),FALSE)</f>
        <v>12679.42892</v>
      </c>
      <c r="AK1616" s="296">
        <f>+VLOOKUP($E1616,INV!$1:$1048576,MATCH(DATE(AK$2,1,1),INV!$A$1:$LI$1),FALSE)</f>
        <v>12897.267739999999</v>
      </c>
      <c r="AL1616" s="296">
        <f>+VLOOKUP($E1616,INV!$1:$1048576,MATCH(DATE(AL$2,1,1),INV!$A$1:$LI$1),FALSE)</f>
        <v>13121.60662</v>
      </c>
      <c r="AM1616" s="296">
        <f>+VLOOKUP($E1616,INV!$1:$1048576,MATCH(DATE(AM$2,1,1),INV!$A$1:$LI$1),FALSE)</f>
        <v>13352.69988</v>
      </c>
      <c r="AN1616" s="296">
        <f>+VLOOKUP($E1616,INV!$1:$1048576,MATCH(DATE(AN$2,1,1),INV!$A$1:$LI$1),FALSE)</f>
        <v>13590.778319999999</v>
      </c>
      <c r="AO1616" s="296">
        <f>+VLOOKUP($E1616,INV!$1:$1048576,MATCH(DATE(AO$2,1,1),INV!$A$1:$LI$1),FALSE)</f>
        <v>13836.04314</v>
      </c>
      <c r="AP1616" s="296">
        <f>+VLOOKUP($E1616,INV!$1:$1048576,MATCH(DATE(AP$2,1,1),INV!$A$1:$LI$1),FALSE)</f>
        <v>14083.331700000001</v>
      </c>
      <c r="AQ1616" s="296">
        <f>+VLOOKUP($E1616,INV!$1:$1048576,MATCH(DATE(AQ$2,1,1),INV!$A$1:$LI$1),FALSE)</f>
        <v>14333.73288</v>
      </c>
      <c r="AR1616" s="296">
        <f>+VLOOKUP($E1616,INV!$1:$1048576,MATCH(DATE(AR$2,1,1),INV!$A$1:$LI$1),FALSE)</f>
        <v>14587.7058</v>
      </c>
      <c r="AS1616" s="296">
        <f>+VLOOKUP($E1616,INV!$1:$1048576,MATCH(DATE(AS$2,1,1),INV!$A$1:$LI$1),FALSE)</f>
        <v>14845.470069999999</v>
      </c>
      <c r="AT1616" s="296">
        <f>+VLOOKUP($E1616,INV!$1:$1048576,MATCH(DATE(AT$2,1,1),INV!$A$1:$LI$1),FALSE)</f>
        <v>15107.216329999999</v>
      </c>
      <c r="AU1616" s="296">
        <f>+VLOOKUP($E1616,INV!$1:$1048576,MATCH(DATE(AU$2,1,1),INV!$A$1:$LI$1),FALSE)</f>
        <v>15373.157810000001</v>
      </c>
      <c r="AV1616" s="296">
        <f>+VLOOKUP($E1616,INV!$1:$1048576,MATCH(DATE(AV$2,1,1),INV!$A$1:$LI$1),FALSE)</f>
        <v>15643.5005</v>
      </c>
      <c r="AW1616" s="296">
        <f>+VLOOKUP($E1616,INV!$1:$1048576,MATCH(DATE(AW$2,1,1),INV!$A$1:$LI$1),FALSE)</f>
        <v>15918.431049999999</v>
      </c>
      <c r="AX1616" s="296">
        <f>+VLOOKUP($E1616,INV!$1:$1048576,MATCH(DATE(AX$2,1,1),INV!$A$1:$LI$1),FALSE)</f>
        <v>16198.11073</v>
      </c>
      <c r="AY1616" s="296">
        <f>+VLOOKUP($E1616,INV!$1:$1048576,MATCH(DATE(AY$2,1,1),INV!$A$1:$LI$1),FALSE)</f>
        <v>16482.677100000001</v>
      </c>
      <c r="AZ1616" s="296">
        <f>+VLOOKUP($E1616,INV!$1:$1048576,MATCH(DATE(AZ$2,1,1),INV!$A$1:$LI$1),FALSE)</f>
        <v>16772.681990000001</v>
      </c>
      <c r="BA1616" s="296">
        <f>+VLOOKUP($E1616,INV!$1:$1048576,MATCH(DATE(BA$2,1,1),INV!$A$1:$LI$1),FALSE)</f>
        <v>17068.079959999999</v>
      </c>
      <c r="BB1616" s="296">
        <f>+VLOOKUP($E1616,INV!$1:$1048576,MATCH(DATE(BB$2,1,1),INV!$A$1:$LI$1),FALSE)</f>
        <v>17368.891080000001</v>
      </c>
      <c r="BC1616" s="296">
        <f>+VLOOKUP($E1616,INV!$1:$1048576,MATCH(DATE(BC$2,1,1),INV!$A$1:$LI$1),FALSE)</f>
        <v>17675.1669</v>
      </c>
      <c r="BD1616" s="296">
        <f>+VLOOKUP($E1616,INV!$1:$1048576,MATCH(DATE(BD$2,1,1),INV!$A$1:$LI$1),FALSE)</f>
        <v>17986.97278</v>
      </c>
      <c r="BE1616" s="296">
        <f>+VLOOKUP($E1616,INV!$1:$1048576,MATCH(DATE(BE$2,1,1),INV!$A$1:$LI$1),FALSE)</f>
        <v>18304.411169999999</v>
      </c>
      <c r="BF1616" s="296">
        <f>+VLOOKUP($E1616,INV!$1:$1048576,MATCH(DATE(BF$2,1,1),INV!$A$1:$LI$1),FALSE)</f>
        <v>18627.571029999999</v>
      </c>
      <c r="BG1616" s="296">
        <f>+VLOOKUP($E1616,INV!$1:$1048576,MATCH(DATE(BG$2,1,1),INV!$A$1:$LI$1),FALSE)</f>
        <v>18956.537619999999</v>
      </c>
      <c r="BH1616" s="296">
        <f>+VLOOKUP($E1616,INV!$1:$1048576,MATCH(DATE(BH$2,1,1),INV!$A$1:$LI$1),FALSE)</f>
        <v>19291.396369999999</v>
      </c>
      <c r="BI1616" s="296">
        <f>+VLOOKUP($E1616,INV!$1:$1048576,MATCH(DATE(BI$2,1,1),INV!$A$1:$LI$1),FALSE)</f>
        <v>19632.235570000001</v>
      </c>
    </row>
    <row r="1617" spans="1:61" ht="15" customHeight="1" x14ac:dyDescent="0.3">
      <c r="A1617" s="359"/>
      <c r="B1617" s="361"/>
      <c r="C1617" s="61" t="s">
        <v>602</v>
      </c>
      <c r="D1617" s="92"/>
      <c r="E1617" s="61" t="s">
        <v>916</v>
      </c>
      <c r="F1617" s="297">
        <f>+VLOOKUP($E1617,INV!$1:$1048576,MATCH(DATE(F$2,1,1),INV!$A$1:$LI$1),FALSE)</f>
        <v>394.5032708</v>
      </c>
      <c r="G1617" s="297">
        <f>+VLOOKUP($E1617,INV!$1:$1048576,MATCH(DATE(G$2,1,1),INV!$A$1:$LI$1),FALSE)</f>
        <v>398.55645040000002</v>
      </c>
      <c r="H1617" s="297">
        <f>+VLOOKUP($E1617,INV!$1:$1048576,MATCH(DATE(H$2,1,1),INV!$A$1:$LI$1),FALSE)</f>
        <v>402.67256939999999</v>
      </c>
      <c r="I1617" s="297">
        <f>+VLOOKUP($E1617,INV!$1:$1048576,MATCH(DATE(I$2,1,1),INV!$A$1:$LI$1),FALSE)</f>
        <v>407.0400123</v>
      </c>
      <c r="J1617" s="297">
        <f>+VLOOKUP($E1617,INV!$1:$1048576,MATCH(DATE(J$2,1,1),INV!$A$1:$LI$1),FALSE)</f>
        <v>411.7172425</v>
      </c>
      <c r="K1617" s="297">
        <f>+VLOOKUP($E1617,INV!$1:$1048576,MATCH(DATE(K$2,1,1),INV!$A$1:$LI$1),FALSE)</f>
        <v>416.69594669999998</v>
      </c>
      <c r="L1617" s="297">
        <f>+VLOOKUP($E1617,INV!$1:$1048576,MATCH(DATE(L$2,1,1),INV!$A$1:$LI$1),FALSE)</f>
        <v>421.79890779999999</v>
      </c>
      <c r="M1617" s="297">
        <f>+VLOOKUP($E1617,INV!$1:$1048576,MATCH(DATE(M$2,1,1),INV!$A$1:$LI$1),FALSE)</f>
        <v>427.05647759999999</v>
      </c>
      <c r="N1617" s="297">
        <f>+VLOOKUP($E1617,INV!$1:$1048576,MATCH(DATE(N$2,1,1),INV!$A$1:$LI$1),FALSE)</f>
        <v>432.48326359999999</v>
      </c>
      <c r="O1617" s="297">
        <f>+VLOOKUP($E1617,INV!$1:$1048576,MATCH(DATE(O$2,1,1),INV!$A$1:$LI$1),FALSE)</f>
        <v>438.08107239999998</v>
      </c>
      <c r="P1617" s="297">
        <f>+VLOOKUP($E1617,INV!$1:$1048576,MATCH(DATE(P$2,1,1),INV!$A$1:$LI$1),FALSE)</f>
        <v>444.12719989999999</v>
      </c>
      <c r="Q1617" s="297">
        <f>+VLOOKUP($E1617,INV!$1:$1048576,MATCH(DATE(Q$2,1,1),INV!$A$1:$LI$1),FALSE)</f>
        <v>450.25076189999999</v>
      </c>
      <c r="R1617" s="297">
        <f>+VLOOKUP($E1617,INV!$1:$1048576,MATCH(DATE(R$2,1,1),INV!$A$1:$LI$1),FALSE)</f>
        <v>456.47711140000001</v>
      </c>
      <c r="S1617" s="297">
        <f>+VLOOKUP($E1617,INV!$1:$1048576,MATCH(DATE(S$2,1,1),INV!$A$1:$LI$1),FALSE)</f>
        <v>462.83103620000003</v>
      </c>
      <c r="T1617" s="297">
        <f>+VLOOKUP($E1617,INV!$1:$1048576,MATCH(DATE(T$2,1,1),INV!$A$1:$LI$1),FALSE)</f>
        <v>469.32685850000001</v>
      </c>
      <c r="U1617" s="297">
        <f>+VLOOKUP($E1617,INV!$1:$1048576,MATCH(DATE(U$2,1,1),INV!$A$1:$LI$1),FALSE)</f>
        <v>475.97518969999999</v>
      </c>
      <c r="V1617" s="297">
        <f>+VLOOKUP($E1617,INV!$1:$1048576,MATCH(DATE(V$2,1,1),INV!$A$1:$LI$1),FALSE)</f>
        <v>482.78513379999998</v>
      </c>
      <c r="W1617" s="297">
        <f>+VLOOKUP($E1617,INV!$1:$1048576,MATCH(DATE(W$2,1,1),INV!$A$1:$LI$1),FALSE)</f>
        <v>489.76690120000001</v>
      </c>
      <c r="X1617" s="297">
        <f>+VLOOKUP($E1617,INV!$1:$1048576,MATCH(DATE(X$2,1,1),INV!$A$1:$LI$1),FALSE)</f>
        <v>496.93113010000002</v>
      </c>
      <c r="Y1617" s="297">
        <f>+VLOOKUP($E1617,INV!$1:$1048576,MATCH(DATE(Y$2,1,1),INV!$A$1:$LI$1),FALSE)</f>
        <v>504.28805</v>
      </c>
      <c r="Z1617" s="297">
        <f>+VLOOKUP($E1617,INV!$1:$1048576,MATCH(DATE(Z$2,1,1),INV!$A$1:$LI$1),FALSE)</f>
        <v>511.63941080000001</v>
      </c>
      <c r="AA1617" s="297">
        <f>+VLOOKUP($E1617,INV!$1:$1048576,MATCH(DATE(AA$2,1,1),INV!$A$1:$LI$1),FALSE)</f>
        <v>519.26704240000004</v>
      </c>
      <c r="AB1617" s="297">
        <f>+VLOOKUP($E1617,INV!$1:$1048576,MATCH(DATE(AB$2,1,1),INV!$A$1:$LI$1),FALSE)</f>
        <v>527.15942959999995</v>
      </c>
      <c r="AC1617" s="297">
        <f>+VLOOKUP($E1617,INV!$1:$1048576,MATCH(DATE(AC$2,1,1),INV!$A$1:$LI$1),FALSE)</f>
        <v>535.30658189999997</v>
      </c>
      <c r="AD1617" s="297">
        <f>+VLOOKUP($E1617,INV!$1:$1048576,MATCH(DATE(AD$2,1,1),INV!$A$1:$LI$1),FALSE)</f>
        <v>543.70784400000002</v>
      </c>
      <c r="AE1617" s="297">
        <f>+VLOOKUP($E1617,INV!$1:$1048576,MATCH(DATE(AE$2,1,1),INV!$A$1:$LI$1),FALSE)</f>
        <v>551.75953760000004</v>
      </c>
      <c r="AF1617" s="297">
        <f>+VLOOKUP($E1617,INV!$1:$1048576,MATCH(DATE(AF$2,1,1),INV!$A$1:$LI$1),FALSE)</f>
        <v>559.9706913</v>
      </c>
      <c r="AG1617" s="297">
        <f>+VLOOKUP($E1617,INV!$1:$1048576,MATCH(DATE(AG$2,1,1),INV!$A$1:$LI$1),FALSE)</f>
        <v>568.37220850000006</v>
      </c>
      <c r="AH1617" s="297">
        <f>+VLOOKUP($E1617,INV!$1:$1048576,MATCH(DATE(AH$2,1,1),INV!$A$1:$LI$1),FALSE)</f>
        <v>576.97536500000001</v>
      </c>
      <c r="AI1617" s="297">
        <f>+VLOOKUP($E1617,INV!$1:$1048576,MATCH(DATE(AI$2,1,1),INV!$A$1:$LI$1),FALSE)</f>
        <v>585.79565190000005</v>
      </c>
      <c r="AJ1617" s="297">
        <f>+VLOOKUP($E1617,INV!$1:$1048576,MATCH(DATE(AJ$2,1,1),INV!$A$1:$LI$1),FALSE)</f>
        <v>594.85001509999995</v>
      </c>
      <c r="AK1617" s="297">
        <f>+VLOOKUP($E1617,INV!$1:$1048576,MATCH(DATE(AK$2,1,1),INV!$A$1:$LI$1),FALSE)</f>
        <v>604.1544351</v>
      </c>
      <c r="AL1617" s="297">
        <f>+VLOOKUP($E1617,INV!$1:$1048576,MATCH(DATE(AL$2,1,1),INV!$A$1:$LI$1),FALSE)</f>
        <v>613.72211270000003</v>
      </c>
      <c r="AM1617" s="297">
        <f>+VLOOKUP($E1617,INV!$1:$1048576,MATCH(DATE(AM$2,1,1),INV!$A$1:$LI$1),FALSE)</f>
        <v>623.56395620000001</v>
      </c>
      <c r="AN1617" s="297">
        <f>+VLOOKUP($E1617,INV!$1:$1048576,MATCH(DATE(AN$2,1,1),INV!$A$1:$LI$1),FALSE)</f>
        <v>633.68939360000002</v>
      </c>
      <c r="AO1617" s="297">
        <f>+VLOOKUP($E1617,INV!$1:$1048576,MATCH(DATE(AO$2,1,1),INV!$A$1:$LI$1),FALSE)</f>
        <v>644.10639000000003</v>
      </c>
      <c r="AP1617" s="297">
        <f>+VLOOKUP($E1617,INV!$1:$1048576,MATCH(DATE(AP$2,1,1),INV!$A$1:$LI$1),FALSE)</f>
        <v>654.62471779999998</v>
      </c>
      <c r="AQ1617" s="297">
        <f>+VLOOKUP($E1617,INV!$1:$1048576,MATCH(DATE(AQ$2,1,1),INV!$A$1:$LI$1),FALSE)</f>
        <v>665.25949690000004</v>
      </c>
      <c r="AR1617" s="297">
        <f>+VLOOKUP($E1617,INV!$1:$1048576,MATCH(DATE(AR$2,1,1),INV!$A$1:$LI$1),FALSE)</f>
        <v>676.02297469999996</v>
      </c>
      <c r="AS1617" s="297">
        <f>+VLOOKUP($E1617,INV!$1:$1048576,MATCH(DATE(AS$2,1,1),INV!$A$1:$LI$1),FALSE)</f>
        <v>686.92387740000004</v>
      </c>
      <c r="AT1617" s="297">
        <f>+VLOOKUP($E1617,INV!$1:$1048576,MATCH(DATE(AT$2,1,1),INV!$A$1:$LI$1),FALSE)</f>
        <v>697.97131890000003</v>
      </c>
      <c r="AU1617" s="297">
        <f>+VLOOKUP($E1617,INV!$1:$1048576,MATCH(DATE(AU$2,1,1),INV!$A$1:$LI$1),FALSE)</f>
        <v>709.1755283</v>
      </c>
      <c r="AV1617" s="297">
        <f>+VLOOKUP($E1617,INV!$1:$1048576,MATCH(DATE(AV$2,1,1),INV!$A$1:$LI$1),FALSE)</f>
        <v>720.54579799999999</v>
      </c>
      <c r="AW1617" s="297">
        <f>+VLOOKUP($E1617,INV!$1:$1048576,MATCH(DATE(AW$2,1,1),INV!$A$1:$LI$1),FALSE)</f>
        <v>732.08991909999997</v>
      </c>
      <c r="AX1617" s="297">
        <f>+VLOOKUP($E1617,INV!$1:$1048576,MATCH(DATE(AX$2,1,1),INV!$A$1:$LI$1),FALSE)</f>
        <v>743.81402709999998</v>
      </c>
      <c r="AY1617" s="297">
        <f>+VLOOKUP($E1617,INV!$1:$1048576,MATCH(DATE(AY$2,1,1),INV!$A$1:$LI$1),FALSE)</f>
        <v>755.72285599999998</v>
      </c>
      <c r="AZ1617" s="297">
        <f>+VLOOKUP($E1617,INV!$1:$1048576,MATCH(DATE(AZ$2,1,1),INV!$A$1:$LI$1),FALSE)</f>
        <v>767.83655690000001</v>
      </c>
      <c r="BA1617" s="297">
        <f>+VLOOKUP($E1617,INV!$1:$1048576,MATCH(DATE(BA$2,1,1),INV!$A$1:$LI$1),FALSE)</f>
        <v>780.15447549999999</v>
      </c>
      <c r="BB1617" s="297">
        <f>+VLOOKUP($E1617,INV!$1:$1048576,MATCH(DATE(BB$2,1,1),INV!$A$1:$LI$1),FALSE)</f>
        <v>792.67638729999999</v>
      </c>
      <c r="BC1617" s="297">
        <f>+VLOOKUP($E1617,INV!$1:$1048576,MATCH(DATE(BC$2,1,1),INV!$A$1:$LI$1),FALSE)</f>
        <v>805.40292480000005</v>
      </c>
      <c r="BD1617" s="297">
        <f>+VLOOKUP($E1617,INV!$1:$1048576,MATCH(DATE(BD$2,1,1),INV!$A$1:$LI$1),FALSE)</f>
        <v>818.33533079999995</v>
      </c>
      <c r="BE1617" s="297">
        <f>+VLOOKUP($E1617,INV!$1:$1048576,MATCH(DATE(BE$2,1,1),INV!$A$1:$LI$1),FALSE)</f>
        <v>831.47680439999999</v>
      </c>
      <c r="BF1617" s="297">
        <f>+VLOOKUP($E1617,INV!$1:$1048576,MATCH(DATE(BF$2,1,1),INV!$A$1:$LI$1),FALSE)</f>
        <v>844.82982440000001</v>
      </c>
      <c r="BG1617" s="297">
        <f>+VLOOKUP($E1617,INV!$1:$1048576,MATCH(DATE(BG$2,1,1),INV!$A$1:$LI$1),FALSE)</f>
        <v>858.39677800000004</v>
      </c>
      <c r="BH1617" s="297">
        <f>+VLOOKUP($E1617,INV!$1:$1048576,MATCH(DATE(BH$2,1,1),INV!$A$1:$LI$1),FALSE)</f>
        <v>872.18016290000003</v>
      </c>
      <c r="BI1617" s="297">
        <f>+VLOOKUP($E1617,INV!$1:$1048576,MATCH(DATE(BI$2,1,1),INV!$A$1:$LI$1),FALSE)</f>
        <v>886.18271340000001</v>
      </c>
    </row>
    <row r="1618" spans="1:61" ht="15" customHeight="1" x14ac:dyDescent="0.3">
      <c r="A1618" s="359"/>
      <c r="B1618" s="361"/>
      <c r="C1618" s="61" t="s">
        <v>603</v>
      </c>
      <c r="D1618" s="92"/>
      <c r="E1618" s="61" t="s">
        <v>917</v>
      </c>
      <c r="F1618" s="297">
        <f>+VLOOKUP($E1618,INV!$1:$1048576,MATCH(DATE(F$2,1,1),INV!$A$1:$LI$1),FALSE)</f>
        <v>3938.5707080000002</v>
      </c>
      <c r="G1618" s="297">
        <f>+VLOOKUP($E1618,INV!$1:$1048576,MATCH(DATE(G$2,1,1),INV!$A$1:$LI$1),FALSE)</f>
        <v>3979.0110530000002</v>
      </c>
      <c r="H1618" s="297">
        <f>+VLOOKUP($E1618,INV!$1:$1048576,MATCH(DATE(H$2,1,1),INV!$A$1:$LI$1),FALSE)</f>
        <v>4020.0292319999999</v>
      </c>
      <c r="I1618" s="297">
        <f>+VLOOKUP($E1618,INV!$1:$1048576,MATCH(DATE(I$2,1,1),INV!$A$1:$LI$1),FALSE)</f>
        <v>4063.5240159999998</v>
      </c>
      <c r="J1618" s="297">
        <f>+VLOOKUP($E1618,INV!$1:$1048576,MATCH(DATE(J$2,1,1),INV!$A$1:$LI$1),FALSE)</f>
        <v>4110.0937489999997</v>
      </c>
      <c r="K1618" s="297">
        <f>+VLOOKUP($E1618,INV!$1:$1048576,MATCH(DATE(K$2,1,1),INV!$A$1:$LI$1),FALSE)</f>
        <v>4159.6675340000002</v>
      </c>
      <c r="L1618" s="297">
        <f>+VLOOKUP($E1618,INV!$1:$1048576,MATCH(DATE(L$2,1,1),INV!$A$1:$LI$1),FALSE)</f>
        <v>4210.4857019999999</v>
      </c>
      <c r="M1618" s="297">
        <f>+VLOOKUP($E1618,INV!$1:$1048576,MATCH(DATE(M$2,1,1),INV!$A$1:$LI$1),FALSE)</f>
        <v>4262.8555749999996</v>
      </c>
      <c r="N1618" s="297">
        <f>+VLOOKUP($E1618,INV!$1:$1048576,MATCH(DATE(N$2,1,1),INV!$A$1:$LI$1),FALSE)</f>
        <v>4316.9263890000002</v>
      </c>
      <c r="O1618" s="297">
        <f>+VLOOKUP($E1618,INV!$1:$1048576,MATCH(DATE(O$2,1,1),INV!$A$1:$LI$1),FALSE)</f>
        <v>4372.7196000000004</v>
      </c>
      <c r="P1618" s="297">
        <f>+VLOOKUP($E1618,INV!$1:$1048576,MATCH(DATE(P$2,1,1),INV!$A$1:$LI$1),FALSE)</f>
        <v>4433.0017449999996</v>
      </c>
      <c r="Q1618" s="297">
        <f>+VLOOKUP($E1618,INV!$1:$1048576,MATCH(DATE(Q$2,1,1),INV!$A$1:$LI$1),FALSE)</f>
        <v>4494.0808010000001</v>
      </c>
      <c r="R1618" s="297">
        <f>+VLOOKUP($E1618,INV!$1:$1048576,MATCH(DATE(R$2,1,1),INV!$A$1:$LI$1),FALSE)</f>
        <v>4556.2141799999999</v>
      </c>
      <c r="S1618" s="297">
        <f>+VLOOKUP($E1618,INV!$1:$1048576,MATCH(DATE(S$2,1,1),INV!$A$1:$LI$1),FALSE)</f>
        <v>4619.6509210000004</v>
      </c>
      <c r="T1618" s="297">
        <f>+VLOOKUP($E1618,INV!$1:$1048576,MATCH(DATE(T$2,1,1),INV!$A$1:$LI$1),FALSE)</f>
        <v>4684.534095</v>
      </c>
      <c r="U1618" s="297">
        <f>+VLOOKUP($E1618,INV!$1:$1048576,MATCH(DATE(U$2,1,1),INV!$A$1:$LI$1),FALSE)</f>
        <v>4750.9689200000003</v>
      </c>
      <c r="V1618" s="297">
        <f>+VLOOKUP($E1618,INV!$1:$1048576,MATCH(DATE(V$2,1,1),INV!$A$1:$LI$1),FALSE)</f>
        <v>4819.0454790000003</v>
      </c>
      <c r="W1618" s="297">
        <f>+VLOOKUP($E1618,INV!$1:$1048576,MATCH(DATE(W$2,1,1),INV!$A$1:$LI$1),FALSE)</f>
        <v>4888.8642799999998</v>
      </c>
      <c r="X1618" s="297">
        <f>+VLOOKUP($E1618,INV!$1:$1048576,MATCH(DATE(X$2,1,1),INV!$A$1:$LI$1),FALSE)</f>
        <v>4960.5300520000001</v>
      </c>
      <c r="Y1618" s="297">
        <f>+VLOOKUP($E1618,INV!$1:$1048576,MATCH(DATE(Y$2,1,1),INV!$A$1:$LI$1),FALSE)</f>
        <v>5034.1435460000002</v>
      </c>
      <c r="Z1618" s="297">
        <f>+VLOOKUP($E1618,INV!$1:$1048576,MATCH(DATE(Z$2,1,1),INV!$A$1:$LI$1),FALSE)</f>
        <v>5107.7277969999996</v>
      </c>
      <c r="AA1618" s="297">
        <f>+VLOOKUP($E1618,INV!$1:$1048576,MATCH(DATE(AA$2,1,1),INV!$A$1:$LI$1),FALSE)</f>
        <v>5184.0898809999999</v>
      </c>
      <c r="AB1618" s="297">
        <f>+VLOOKUP($E1618,INV!$1:$1048576,MATCH(DATE(AB$2,1,1),INV!$A$1:$LI$1),FALSE)</f>
        <v>5263.1121039999998</v>
      </c>
      <c r="AC1618" s="297">
        <f>+VLOOKUP($E1618,INV!$1:$1048576,MATCH(DATE(AC$2,1,1),INV!$A$1:$LI$1),FALSE)</f>
        <v>5344.69355</v>
      </c>
      <c r="AD1618" s="297">
        <f>+VLOOKUP($E1618,INV!$1:$1048576,MATCH(DATE(AD$2,1,1),INV!$A$1:$LI$1),FALSE)</f>
        <v>5428.827088</v>
      </c>
      <c r="AE1618" s="297">
        <f>+VLOOKUP($E1618,INV!$1:$1048576,MATCH(DATE(AE$2,1,1),INV!$A$1:$LI$1),FALSE)</f>
        <v>5509.4948949999998</v>
      </c>
      <c r="AF1618" s="297">
        <f>+VLOOKUP($E1618,INV!$1:$1048576,MATCH(DATE(AF$2,1,1),INV!$A$1:$LI$1),FALSE)</f>
        <v>5591.7689650000002</v>
      </c>
      <c r="AG1618" s="297">
        <f>+VLOOKUP($E1618,INV!$1:$1048576,MATCH(DATE(AG$2,1,1),INV!$A$1:$LI$1),FALSE)</f>
        <v>5675.950707</v>
      </c>
      <c r="AH1618" s="297">
        <f>+VLOOKUP($E1618,INV!$1:$1048576,MATCH(DATE(AH$2,1,1),INV!$A$1:$LI$1),FALSE)</f>
        <v>5762.1476119999998</v>
      </c>
      <c r="AI1618" s="297">
        <f>+VLOOKUP($E1618,INV!$1:$1048576,MATCH(DATE(AI$2,1,1),INV!$A$1:$LI$1),FALSE)</f>
        <v>5850.5108010000004</v>
      </c>
      <c r="AJ1618" s="297">
        <f>+VLOOKUP($E1618,INV!$1:$1048576,MATCH(DATE(AJ$2,1,1),INV!$A$1:$LI$1),FALSE)</f>
        <v>5941.2071070000002</v>
      </c>
      <c r="AK1618" s="297">
        <f>+VLOOKUP($E1618,INV!$1:$1048576,MATCH(DATE(AK$2,1,1),INV!$A$1:$LI$1),FALSE)</f>
        <v>6034.394534</v>
      </c>
      <c r="AL1618" s="297">
        <f>+VLOOKUP($E1618,INV!$1:$1048576,MATCH(DATE(AL$2,1,1),INV!$A$1:$LI$1),FALSE)</f>
        <v>6130.2042140000003</v>
      </c>
      <c r="AM1618" s="297">
        <f>+VLOOKUP($E1618,INV!$1:$1048576,MATCH(DATE(AM$2,1,1),INV!$A$1:$LI$1),FALSE)</f>
        <v>6228.744839</v>
      </c>
      <c r="AN1618" s="297">
        <f>+VLOOKUP($E1618,INV!$1:$1048576,MATCH(DATE(AN$2,1,1),INV!$A$1:$LI$1),FALSE)</f>
        <v>6330.1105630000002</v>
      </c>
      <c r="AO1618" s="297">
        <f>+VLOOKUP($E1618,INV!$1:$1048576,MATCH(DATE(AO$2,1,1),INV!$A$1:$LI$1),FALSE)</f>
        <v>6434.381179</v>
      </c>
      <c r="AP1618" s="297">
        <f>+VLOOKUP($E1618,INV!$1:$1048576,MATCH(DATE(AP$2,1,1),INV!$A$1:$LI$1),FALSE)</f>
        <v>6539.666287</v>
      </c>
      <c r="AQ1618" s="297">
        <f>+VLOOKUP($E1618,INV!$1:$1048576,MATCH(DATE(AQ$2,1,1),INV!$A$1:$LI$1),FALSE)</f>
        <v>6646.1208669999996</v>
      </c>
      <c r="AR1618" s="297">
        <f>+VLOOKUP($E1618,INV!$1:$1048576,MATCH(DATE(AR$2,1,1),INV!$A$1:$LI$1),FALSE)</f>
        <v>6753.8669890000001</v>
      </c>
      <c r="AS1618" s="297">
        <f>+VLOOKUP($E1618,INV!$1:$1048576,MATCH(DATE(AS$2,1,1),INV!$A$1:$LI$1),FALSE)</f>
        <v>6862.989509</v>
      </c>
      <c r="AT1618" s="297">
        <f>+VLOOKUP($E1618,INV!$1:$1048576,MATCH(DATE(AT$2,1,1),INV!$A$1:$LI$1),FALSE)</f>
        <v>6973.5764810000001</v>
      </c>
      <c r="AU1618" s="297">
        <f>+VLOOKUP($E1618,INV!$1:$1048576,MATCH(DATE(AU$2,1,1),INV!$A$1:$LI$1),FALSE)</f>
        <v>7085.7269409999999</v>
      </c>
      <c r="AV1618" s="297">
        <f>+VLOOKUP($E1618,INV!$1:$1048576,MATCH(DATE(AV$2,1,1),INV!$A$1:$LI$1),FALSE)</f>
        <v>7199.5311359999996</v>
      </c>
      <c r="AW1618" s="297">
        <f>+VLOOKUP($E1618,INV!$1:$1048576,MATCH(DATE(AW$2,1,1),INV!$A$1:$LI$1),FALSE)</f>
        <v>7315.0646100000004</v>
      </c>
      <c r="AX1618" s="297">
        <f>+VLOOKUP($E1618,INV!$1:$1048576,MATCH(DATE(AX$2,1,1),INV!$A$1:$LI$1),FALSE)</f>
        <v>7432.3865740000001</v>
      </c>
      <c r="AY1618" s="297">
        <f>+VLOOKUP($E1618,INV!$1:$1048576,MATCH(DATE(AY$2,1,1),INV!$A$1:$LI$1),FALSE)</f>
        <v>7551.5423389999996</v>
      </c>
      <c r="AZ1618" s="297">
        <f>+VLOOKUP($E1618,INV!$1:$1048576,MATCH(DATE(AZ$2,1,1),INV!$A$1:$LI$1),FALSE)</f>
        <v>7672.7303270000002</v>
      </c>
      <c r="BA1618" s="297">
        <f>+VLOOKUP($E1618,INV!$1:$1048576,MATCH(DATE(BA$2,1,1),INV!$A$1:$LI$1),FALSE)</f>
        <v>7795.9424140000001</v>
      </c>
      <c r="BB1618" s="297">
        <f>+VLOOKUP($E1618,INV!$1:$1048576,MATCH(DATE(BB$2,1,1),INV!$A$1:$LI$1),FALSE)</f>
        <v>7921.1748260000004</v>
      </c>
      <c r="BC1618" s="297">
        <f>+VLOOKUP($E1618,INV!$1:$1048576,MATCH(DATE(BC$2,1,1),INV!$A$1:$LI$1),FALSE)</f>
        <v>8048.432315</v>
      </c>
      <c r="BD1618" s="297">
        <f>+VLOOKUP($E1618,INV!$1:$1048576,MATCH(DATE(BD$2,1,1),INV!$A$1:$LI$1),FALSE)</f>
        <v>8177.7256939999997</v>
      </c>
      <c r="BE1618" s="297">
        <f>+VLOOKUP($E1618,INV!$1:$1048576,MATCH(DATE(BE$2,1,1),INV!$A$1:$LI$1),FALSE)</f>
        <v>8309.0848189999997</v>
      </c>
      <c r="BF1618" s="297">
        <f>+VLOOKUP($E1618,INV!$1:$1048576,MATCH(DATE(BF$2,1,1),INV!$A$1:$LI$1),FALSE)</f>
        <v>8442.5331040000001</v>
      </c>
      <c r="BG1618" s="297">
        <f>+VLOOKUP($E1618,INV!$1:$1048576,MATCH(DATE(BG$2,1,1),INV!$A$1:$LI$1),FALSE)</f>
        <v>8578.0931049999999</v>
      </c>
      <c r="BH1618" s="297">
        <f>+VLOOKUP($E1618,INV!$1:$1048576,MATCH(DATE(BH$2,1,1),INV!$A$1:$LI$1),FALSE)</f>
        <v>8715.7885669999996</v>
      </c>
      <c r="BI1618" s="297">
        <f>+VLOOKUP($E1618,INV!$1:$1048576,MATCH(DATE(BI$2,1,1),INV!$A$1:$LI$1),FALSE)</f>
        <v>8855.6457030000001</v>
      </c>
    </row>
    <row r="1619" spans="1:61" ht="15" customHeight="1" x14ac:dyDescent="0.3">
      <c r="A1619" s="359"/>
      <c r="B1619" s="361"/>
      <c r="C1619" s="61" t="s">
        <v>604</v>
      </c>
      <c r="D1619" s="92"/>
      <c r="E1619" s="61" t="s">
        <v>918</v>
      </c>
      <c r="F1619" s="297">
        <f>+VLOOKUP($E1619,INV!$1:$1048576,MATCH(DATE(F$2,1,1),INV!$A$1:$LI$1),FALSE)</f>
        <v>2331.382188</v>
      </c>
      <c r="G1619" s="297">
        <f>+VLOOKUP($E1619,INV!$1:$1048576,MATCH(DATE(G$2,1,1),INV!$A$1:$LI$1),FALSE)</f>
        <v>2362.4546850000002</v>
      </c>
      <c r="H1619" s="297">
        <f>+VLOOKUP($E1619,INV!$1:$1048576,MATCH(DATE(H$2,1,1),INV!$A$1:$LI$1),FALSE)</f>
        <v>2396.9513910000001</v>
      </c>
      <c r="I1619" s="297">
        <f>+VLOOKUP($E1619,INV!$1:$1048576,MATCH(DATE(I$2,1,1),INV!$A$1:$LI$1),FALSE)</f>
        <v>2433.5929000000001</v>
      </c>
      <c r="J1619" s="297">
        <f>+VLOOKUP($E1619,INV!$1:$1048576,MATCH(DATE(J$2,1,1),INV!$A$1:$LI$1),FALSE)</f>
        <v>2471.9336950000002</v>
      </c>
      <c r="K1619" s="297">
        <f>+VLOOKUP($E1619,INV!$1:$1048576,MATCH(DATE(K$2,1,1),INV!$A$1:$LI$1),FALSE)</f>
        <v>2511.6512640000001</v>
      </c>
      <c r="L1619" s="297">
        <f>+VLOOKUP($E1619,INV!$1:$1048576,MATCH(DATE(L$2,1,1),INV!$A$1:$LI$1),FALSE)</f>
        <v>2550.9685760000002</v>
      </c>
      <c r="M1619" s="297">
        <f>+VLOOKUP($E1619,INV!$1:$1048576,MATCH(DATE(M$2,1,1),INV!$A$1:$LI$1),FALSE)</f>
        <v>2590.7968139999998</v>
      </c>
      <c r="N1619" s="297">
        <f>+VLOOKUP($E1619,INV!$1:$1048576,MATCH(DATE(N$2,1,1),INV!$A$1:$LI$1),FALSE)</f>
        <v>2631.3672550000001</v>
      </c>
      <c r="O1619" s="297">
        <f>+VLOOKUP($E1619,INV!$1:$1048576,MATCH(DATE(O$2,1,1),INV!$A$1:$LI$1),FALSE)</f>
        <v>2672.6912179999999</v>
      </c>
      <c r="P1619" s="297">
        <f>+VLOOKUP($E1619,INV!$1:$1048576,MATCH(DATE(P$2,1,1),INV!$A$1:$LI$1),FALSE)</f>
        <v>2717.628166</v>
      </c>
      <c r="Q1619" s="297">
        <f>+VLOOKUP($E1619,INV!$1:$1048576,MATCH(DATE(Q$2,1,1),INV!$A$1:$LI$1),FALSE)</f>
        <v>2761.4065500000002</v>
      </c>
      <c r="R1619" s="297">
        <f>+VLOOKUP($E1619,INV!$1:$1048576,MATCH(DATE(R$2,1,1),INV!$A$1:$LI$1),FALSE)</f>
        <v>2805.2285390000002</v>
      </c>
      <c r="S1619" s="297">
        <f>+VLOOKUP($E1619,INV!$1:$1048576,MATCH(DATE(S$2,1,1),INV!$A$1:$LI$1),FALSE)</f>
        <v>2849.568542</v>
      </c>
      <c r="T1619" s="297">
        <f>+VLOOKUP($E1619,INV!$1:$1048576,MATCH(DATE(T$2,1,1),INV!$A$1:$LI$1),FALSE)</f>
        <v>2894.6281840000001</v>
      </c>
      <c r="U1619" s="297">
        <f>+VLOOKUP($E1619,INV!$1:$1048576,MATCH(DATE(U$2,1,1),INV!$A$1:$LI$1),FALSE)</f>
        <v>2940.5334720000001</v>
      </c>
      <c r="V1619" s="297">
        <f>+VLOOKUP($E1619,INV!$1:$1048576,MATCH(DATE(V$2,1,1),INV!$A$1:$LI$1),FALSE)</f>
        <v>2987.3858690000002</v>
      </c>
      <c r="W1619" s="297">
        <f>+VLOOKUP($E1619,INV!$1:$1048576,MATCH(DATE(W$2,1,1),INV!$A$1:$LI$1),FALSE)</f>
        <v>3035.2886050000002</v>
      </c>
      <c r="X1619" s="297">
        <f>+VLOOKUP($E1619,INV!$1:$1048576,MATCH(DATE(X$2,1,1),INV!$A$1:$LI$1),FALSE)</f>
        <v>3084.3447430000001</v>
      </c>
      <c r="Y1619" s="297">
        <f>+VLOOKUP($E1619,INV!$1:$1048576,MATCH(DATE(Y$2,1,1),INV!$A$1:$LI$1),FALSE)</f>
        <v>3134.6521550000002</v>
      </c>
      <c r="Z1619" s="297">
        <f>+VLOOKUP($E1619,INV!$1:$1048576,MATCH(DATE(Z$2,1,1),INV!$A$1:$LI$1),FALSE)</f>
        <v>3184.1405570000002</v>
      </c>
      <c r="AA1619" s="297">
        <f>+VLOOKUP($E1619,INV!$1:$1048576,MATCH(DATE(AA$2,1,1),INV!$A$1:$LI$1),FALSE)</f>
        <v>3236.4618300000002</v>
      </c>
      <c r="AB1619" s="297">
        <f>+VLOOKUP($E1619,INV!$1:$1048576,MATCH(DATE(AB$2,1,1),INV!$A$1:$LI$1),FALSE)</f>
        <v>3290.8065759999999</v>
      </c>
      <c r="AC1619" s="297">
        <f>+VLOOKUP($E1619,INV!$1:$1048576,MATCH(DATE(AC$2,1,1),INV!$A$1:$LI$1),FALSE)</f>
        <v>3346.9245689999998</v>
      </c>
      <c r="AD1619" s="297">
        <f>+VLOOKUP($E1619,INV!$1:$1048576,MATCH(DATE(AD$2,1,1),INV!$A$1:$LI$1),FALSE)</f>
        <v>3404.7871490000002</v>
      </c>
      <c r="AE1619" s="297">
        <f>+VLOOKUP($E1619,INV!$1:$1048576,MATCH(DATE(AE$2,1,1),INV!$A$1:$LI$1),FALSE)</f>
        <v>3458.0933199999999</v>
      </c>
      <c r="AF1619" s="297">
        <f>+VLOOKUP($E1619,INV!$1:$1048576,MATCH(DATE(AF$2,1,1),INV!$A$1:$LI$1),FALSE)</f>
        <v>3514.2757040000001</v>
      </c>
      <c r="AG1619" s="297">
        <f>+VLOOKUP($E1619,INV!$1:$1048576,MATCH(DATE(AG$2,1,1),INV!$A$1:$LI$1),FALSE)</f>
        <v>3572.6746429999998</v>
      </c>
      <c r="AH1619" s="297">
        <f>+VLOOKUP($E1619,INV!$1:$1048576,MATCH(DATE(AH$2,1,1),INV!$A$1:$LI$1),FALSE)</f>
        <v>3633.0681920000002</v>
      </c>
      <c r="AI1619" s="297">
        <f>+VLOOKUP($E1619,INV!$1:$1048576,MATCH(DATE(AI$2,1,1),INV!$A$1:$LI$1),FALSE)</f>
        <v>3695.4385739999998</v>
      </c>
      <c r="AJ1619" s="297">
        <f>+VLOOKUP($E1619,INV!$1:$1048576,MATCH(DATE(AJ$2,1,1),INV!$A$1:$LI$1),FALSE)</f>
        <v>3759.8297170000001</v>
      </c>
      <c r="AK1619" s="297">
        <f>+VLOOKUP($E1619,INV!$1:$1048576,MATCH(DATE(AK$2,1,1),INV!$A$1:$LI$1),FALSE)</f>
        <v>3826.3024869999999</v>
      </c>
      <c r="AL1619" s="297">
        <f>+VLOOKUP($E1619,INV!$1:$1048576,MATCH(DATE(AL$2,1,1),INV!$A$1:$LI$1),FALSE)</f>
        <v>3894.9157570000002</v>
      </c>
      <c r="AM1619" s="297">
        <f>+VLOOKUP($E1619,INV!$1:$1048576,MATCH(DATE(AM$2,1,1),INV!$A$1:$LI$1),FALSE)</f>
        <v>3965.7272800000001</v>
      </c>
      <c r="AN1619" s="297">
        <f>+VLOOKUP($E1619,INV!$1:$1048576,MATCH(DATE(AN$2,1,1),INV!$A$1:$LI$1),FALSE)</f>
        <v>4038.7956730000001</v>
      </c>
      <c r="AO1619" s="297">
        <f>+VLOOKUP($E1619,INV!$1:$1048576,MATCH(DATE(AO$2,1,1),INV!$A$1:$LI$1),FALSE)</f>
        <v>4114.1737419999999</v>
      </c>
      <c r="AP1619" s="297">
        <f>+VLOOKUP($E1619,INV!$1:$1048576,MATCH(DATE(AP$2,1,1),INV!$A$1:$LI$1),FALSE)</f>
        <v>4189.7986360000004</v>
      </c>
      <c r="AQ1619" s="297">
        <f>+VLOOKUP($E1619,INV!$1:$1048576,MATCH(DATE(AQ$2,1,1),INV!$A$1:$LI$1),FALSE)</f>
        <v>4266.463898</v>
      </c>
      <c r="AR1619" s="297">
        <f>+VLOOKUP($E1619,INV!$1:$1048576,MATCH(DATE(AR$2,1,1),INV!$A$1:$LI$1),FALSE)</f>
        <v>4344.4322480000001</v>
      </c>
      <c r="AS1619" s="297">
        <f>+VLOOKUP($E1619,INV!$1:$1048576,MATCH(DATE(AS$2,1,1),INV!$A$1:$LI$1),FALSE)</f>
        <v>4423.7864300000001</v>
      </c>
      <c r="AT1619" s="297">
        <f>+VLOOKUP($E1619,INV!$1:$1048576,MATCH(DATE(AT$2,1,1),INV!$A$1:$LI$1),FALSE)</f>
        <v>4504.5717199999999</v>
      </c>
      <c r="AU1619" s="297">
        <f>+VLOOKUP($E1619,INV!$1:$1048576,MATCH(DATE(AU$2,1,1),INV!$A$1:$LI$1),FALSE)</f>
        <v>4586.8373140000003</v>
      </c>
      <c r="AV1619" s="297">
        <f>+VLOOKUP($E1619,INV!$1:$1048576,MATCH(DATE(AV$2,1,1),INV!$A$1:$LI$1),FALSE)</f>
        <v>4670.6386400000001</v>
      </c>
      <c r="AW1619" s="297">
        <f>+VLOOKUP($E1619,INV!$1:$1048576,MATCH(DATE(AW$2,1,1),INV!$A$1:$LI$1),FALSE)</f>
        <v>4756.0348889999996</v>
      </c>
      <c r="AX1619" s="297">
        <f>+VLOOKUP($E1619,INV!$1:$1048576,MATCH(DATE(AX$2,1,1),INV!$A$1:$LI$1),FALSE)</f>
        <v>4843.0851419999999</v>
      </c>
      <c r="AY1619" s="297">
        <f>+VLOOKUP($E1619,INV!$1:$1048576,MATCH(DATE(AY$2,1,1),INV!$A$1:$LI$1),FALSE)</f>
        <v>4931.845816</v>
      </c>
      <c r="AZ1619" s="297">
        <f>+VLOOKUP($E1619,INV!$1:$1048576,MATCH(DATE(AZ$2,1,1),INV!$A$1:$LI$1),FALSE)</f>
        <v>5022.531035</v>
      </c>
      <c r="BA1619" s="297">
        <f>+VLOOKUP($E1619,INV!$1:$1048576,MATCH(DATE(BA$2,1,1),INV!$A$1:$LI$1),FALSE)</f>
        <v>5115.0990089999996</v>
      </c>
      <c r="BB1619" s="297">
        <f>+VLOOKUP($E1619,INV!$1:$1048576,MATCH(DATE(BB$2,1,1),INV!$A$1:$LI$1),FALSE)</f>
        <v>5209.5619740000002</v>
      </c>
      <c r="BC1619" s="297">
        <f>+VLOOKUP($E1619,INV!$1:$1048576,MATCH(DATE(BC$2,1,1),INV!$A$1:$LI$1),FALSE)</f>
        <v>5305.9490340000002</v>
      </c>
      <c r="BD1619" s="297">
        <f>+VLOOKUP($E1619,INV!$1:$1048576,MATCH(DATE(BD$2,1,1),INV!$A$1:$LI$1),FALSE)</f>
        <v>5404.2924050000001</v>
      </c>
      <c r="BE1619" s="297">
        <f>+VLOOKUP($E1619,INV!$1:$1048576,MATCH(DATE(BE$2,1,1),INV!$A$1:$LI$1),FALSE)</f>
        <v>5504.6302159999996</v>
      </c>
      <c r="BF1619" s="297">
        <f>+VLOOKUP($E1619,INV!$1:$1048576,MATCH(DATE(BF$2,1,1),INV!$A$1:$LI$1),FALSE)</f>
        <v>5606.9958450000004</v>
      </c>
      <c r="BG1619" s="297">
        <f>+VLOOKUP($E1619,INV!$1:$1048576,MATCH(DATE(BG$2,1,1),INV!$A$1:$LI$1),FALSE)</f>
        <v>5711.4192359999997</v>
      </c>
      <c r="BH1619" s="297">
        <f>+VLOOKUP($E1619,INV!$1:$1048576,MATCH(DATE(BH$2,1,1),INV!$A$1:$LI$1),FALSE)</f>
        <v>5817.9274079999996</v>
      </c>
      <c r="BI1619" s="297">
        <f>+VLOOKUP($E1619,INV!$1:$1048576,MATCH(DATE(BI$2,1,1),INV!$A$1:$LI$1),FALSE)</f>
        <v>5926.5451979999998</v>
      </c>
    </row>
    <row r="1620" spans="1:61" ht="15" customHeight="1" x14ac:dyDescent="0.3">
      <c r="A1620" s="359"/>
      <c r="B1620" s="361"/>
      <c r="C1620" s="61" t="s">
        <v>605</v>
      </c>
      <c r="D1620" s="92"/>
      <c r="E1620" s="61" t="s">
        <v>919</v>
      </c>
      <c r="F1620" s="297">
        <f>+VLOOKUP($E1620,INV!$1:$1048576,MATCH(DATE(F$2,1,1),INV!$A$1:$LI$1),FALSE)</f>
        <v>1350.021751</v>
      </c>
      <c r="G1620" s="297">
        <f>+VLOOKUP($E1620,INV!$1:$1048576,MATCH(DATE(G$2,1,1),INV!$A$1:$LI$1),FALSE)</f>
        <v>1367.9558030000001</v>
      </c>
      <c r="H1620" s="297">
        <f>+VLOOKUP($E1620,INV!$1:$1048576,MATCH(DATE(H$2,1,1),INV!$A$1:$LI$1),FALSE)</f>
        <v>1388.50827</v>
      </c>
      <c r="I1620" s="297">
        <f>+VLOOKUP($E1620,INV!$1:$1048576,MATCH(DATE(I$2,1,1),INV!$A$1:$LI$1),FALSE)</f>
        <v>1411.0319790000001</v>
      </c>
      <c r="J1620" s="297">
        <f>+VLOOKUP($E1620,INV!$1:$1048576,MATCH(DATE(J$2,1,1),INV!$A$1:$LI$1),FALSE)</f>
        <v>1435.1610009999999</v>
      </c>
      <c r="K1620" s="297">
        <f>+VLOOKUP($E1620,INV!$1:$1048576,MATCH(DATE(K$2,1,1),INV!$A$1:$LI$1),FALSE)</f>
        <v>1460.6751710000001</v>
      </c>
      <c r="L1620" s="297">
        <f>+VLOOKUP($E1620,INV!$1:$1048576,MATCH(DATE(L$2,1,1),INV!$A$1:$LI$1),FALSE)</f>
        <v>1486.6966</v>
      </c>
      <c r="M1620" s="297">
        <f>+VLOOKUP($E1620,INV!$1:$1048576,MATCH(DATE(M$2,1,1),INV!$A$1:$LI$1),FALSE)</f>
        <v>1513.462878</v>
      </c>
      <c r="N1620" s="297">
        <f>+VLOOKUP($E1620,INV!$1:$1048576,MATCH(DATE(N$2,1,1),INV!$A$1:$LI$1),FALSE)</f>
        <v>1541.081486</v>
      </c>
      <c r="O1620" s="297">
        <f>+VLOOKUP($E1620,INV!$1:$1048576,MATCH(DATE(O$2,1,1),INV!$A$1:$LI$1),FALSE)</f>
        <v>1569.588982</v>
      </c>
      <c r="P1620" s="297">
        <f>+VLOOKUP($E1620,INV!$1:$1048576,MATCH(DATE(P$2,1,1),INV!$A$1:$LI$1),FALSE)</f>
        <v>1600.4167339999999</v>
      </c>
      <c r="Q1620" s="297">
        <f>+VLOOKUP($E1620,INV!$1:$1048576,MATCH(DATE(Q$2,1,1),INV!$A$1:$LI$1),FALSE)</f>
        <v>1631.648267</v>
      </c>
      <c r="R1620" s="297">
        <f>+VLOOKUP($E1620,INV!$1:$1048576,MATCH(DATE(R$2,1,1),INV!$A$1:$LI$1),FALSE)</f>
        <v>1663.5090419999999</v>
      </c>
      <c r="S1620" s="297">
        <f>+VLOOKUP($E1620,INV!$1:$1048576,MATCH(DATE(S$2,1,1),INV!$A$1:$LI$1),FALSE)</f>
        <v>1696.119944</v>
      </c>
      <c r="T1620" s="297">
        <f>+VLOOKUP($E1620,INV!$1:$1048576,MATCH(DATE(T$2,1,1),INV!$A$1:$LI$1),FALSE)</f>
        <v>1729.5414599999999</v>
      </c>
      <c r="U1620" s="297">
        <f>+VLOOKUP($E1620,INV!$1:$1048576,MATCH(DATE(U$2,1,1),INV!$A$1:$LI$1),FALSE)</f>
        <v>1763.8194329999999</v>
      </c>
      <c r="V1620" s="297">
        <f>+VLOOKUP($E1620,INV!$1:$1048576,MATCH(DATE(V$2,1,1),INV!$A$1:$LI$1),FALSE)</f>
        <v>1798.99621</v>
      </c>
      <c r="W1620" s="297">
        <f>+VLOOKUP($E1620,INV!$1:$1048576,MATCH(DATE(W$2,1,1),INV!$A$1:$LI$1),FALSE)</f>
        <v>1835.1211060000001</v>
      </c>
      <c r="X1620" s="297">
        <f>+VLOOKUP($E1620,INV!$1:$1048576,MATCH(DATE(X$2,1,1),INV!$A$1:$LI$1),FALSE)</f>
        <v>1872.247122</v>
      </c>
      <c r="Y1620" s="297">
        <f>+VLOOKUP($E1620,INV!$1:$1048576,MATCH(DATE(Y$2,1,1),INV!$A$1:$LI$1),FALSE)</f>
        <v>1910.4268360000001</v>
      </c>
      <c r="Z1620" s="297">
        <f>+VLOOKUP($E1620,INV!$1:$1048576,MATCH(DATE(Z$2,1,1),INV!$A$1:$LI$1),FALSE)</f>
        <v>1948.6121639999999</v>
      </c>
      <c r="AA1620" s="297">
        <f>+VLOOKUP($E1620,INV!$1:$1048576,MATCH(DATE(AA$2,1,1),INV!$A$1:$LI$1),FALSE)</f>
        <v>1988.318493</v>
      </c>
      <c r="AB1620" s="297">
        <f>+VLOOKUP($E1620,INV!$1:$1048576,MATCH(DATE(AB$2,1,1),INV!$A$1:$LI$1),FALSE)</f>
        <v>2029.4344880000001</v>
      </c>
      <c r="AC1620" s="297">
        <f>+VLOOKUP($E1620,INV!$1:$1048576,MATCH(DATE(AC$2,1,1),INV!$A$1:$LI$1),FALSE)</f>
        <v>2071.92571</v>
      </c>
      <c r="AD1620" s="297">
        <f>+VLOOKUP($E1620,INV!$1:$1048576,MATCH(DATE(AD$2,1,1),INV!$A$1:$LI$1),FALSE)</f>
        <v>2115.8079120000002</v>
      </c>
      <c r="AE1620" s="297">
        <f>+VLOOKUP($E1620,INV!$1:$1048576,MATCH(DATE(AE$2,1,1),INV!$A$1:$LI$1),FALSE)</f>
        <v>2157.8415089999999</v>
      </c>
      <c r="AF1620" s="297">
        <f>+VLOOKUP($E1620,INV!$1:$1048576,MATCH(DATE(AF$2,1,1),INV!$A$1:$LI$1),FALSE)</f>
        <v>2200.8221010000002</v>
      </c>
      <c r="AG1620" s="297">
        <f>+VLOOKUP($E1620,INV!$1:$1048576,MATCH(DATE(AG$2,1,1),INV!$A$1:$LI$1),FALSE)</f>
        <v>2244.8004500000002</v>
      </c>
      <c r="AH1620" s="297">
        <f>+VLOOKUP($E1620,INV!$1:$1048576,MATCH(DATE(AH$2,1,1),INV!$A$1:$LI$1),FALSE)</f>
        <v>2289.8423600000001</v>
      </c>
      <c r="AI1620" s="297">
        <f>+VLOOKUP($E1620,INV!$1:$1048576,MATCH(DATE(AI$2,1,1),INV!$A$1:$LI$1),FALSE)</f>
        <v>2336.0523480000002</v>
      </c>
      <c r="AJ1620" s="297">
        <f>+VLOOKUP($E1620,INV!$1:$1048576,MATCH(DATE(AJ$2,1,1),INV!$A$1:$LI$1),FALSE)</f>
        <v>2383.5420789999998</v>
      </c>
      <c r="AK1620" s="297">
        <f>+VLOOKUP($E1620,INV!$1:$1048576,MATCH(DATE(AK$2,1,1),INV!$A$1:$LI$1),FALSE)</f>
        <v>2432.4162849999998</v>
      </c>
      <c r="AL1620" s="297">
        <f>+VLOOKUP($E1620,INV!$1:$1048576,MATCH(DATE(AL$2,1,1),INV!$A$1:$LI$1),FALSE)</f>
        <v>2482.7645379999999</v>
      </c>
      <c r="AM1620" s="297">
        <f>+VLOOKUP($E1620,INV!$1:$1048576,MATCH(DATE(AM$2,1,1),INV!$A$1:$LI$1),FALSE)</f>
        <v>2534.6638029999999</v>
      </c>
      <c r="AN1620" s="297">
        <f>+VLOOKUP($E1620,INV!$1:$1048576,MATCH(DATE(AN$2,1,1),INV!$A$1:$LI$1),FALSE)</f>
        <v>2588.1826930000002</v>
      </c>
      <c r="AO1620" s="297">
        <f>+VLOOKUP($E1620,INV!$1:$1048576,MATCH(DATE(AO$2,1,1),INV!$A$1:$LI$1),FALSE)</f>
        <v>2643.3818270000002</v>
      </c>
      <c r="AP1620" s="297">
        <f>+VLOOKUP($E1620,INV!$1:$1048576,MATCH(DATE(AP$2,1,1),INV!$A$1:$LI$1),FALSE)</f>
        <v>2699.242064</v>
      </c>
      <c r="AQ1620" s="297">
        <f>+VLOOKUP($E1620,INV!$1:$1048576,MATCH(DATE(AQ$2,1,1),INV!$A$1:$LI$1),FALSE)</f>
        <v>2755.8886219999999</v>
      </c>
      <c r="AR1620" s="297">
        <f>+VLOOKUP($E1620,INV!$1:$1048576,MATCH(DATE(AR$2,1,1),INV!$A$1:$LI$1),FALSE)</f>
        <v>2813.3835899999999</v>
      </c>
      <c r="AS1620" s="297">
        <f>+VLOOKUP($E1620,INV!$1:$1048576,MATCH(DATE(AS$2,1,1),INV!$A$1:$LI$1),FALSE)</f>
        <v>2871.7702549999999</v>
      </c>
      <c r="AT1620" s="297">
        <f>+VLOOKUP($E1620,INV!$1:$1048576,MATCH(DATE(AT$2,1,1),INV!$A$1:$LI$1),FALSE)</f>
        <v>2931.096814</v>
      </c>
      <c r="AU1620" s="297">
        <f>+VLOOKUP($E1620,INV!$1:$1048576,MATCH(DATE(AU$2,1,1),INV!$A$1:$LI$1),FALSE)</f>
        <v>2991.4180240000001</v>
      </c>
      <c r="AV1620" s="297">
        <f>+VLOOKUP($E1620,INV!$1:$1048576,MATCH(DATE(AV$2,1,1),INV!$A$1:$LI$1),FALSE)</f>
        <v>3052.7849219999998</v>
      </c>
      <c r="AW1620" s="297">
        <f>+VLOOKUP($E1620,INV!$1:$1048576,MATCH(DATE(AW$2,1,1),INV!$A$1:$LI$1),FALSE)</f>
        <v>3115.2416349999999</v>
      </c>
      <c r="AX1620" s="297">
        <f>+VLOOKUP($E1620,INV!$1:$1048576,MATCH(DATE(AX$2,1,1),INV!$A$1:$LI$1),FALSE)</f>
        <v>3178.824987</v>
      </c>
      <c r="AY1620" s="297">
        <f>+VLOOKUP($E1620,INV!$1:$1048576,MATCH(DATE(AY$2,1,1),INV!$A$1:$LI$1),FALSE)</f>
        <v>3243.566088</v>
      </c>
      <c r="AZ1620" s="297">
        <f>+VLOOKUP($E1620,INV!$1:$1048576,MATCH(DATE(AZ$2,1,1),INV!$A$1:$LI$1),FALSE)</f>
        <v>3309.5840669999998</v>
      </c>
      <c r="BA1620" s="297">
        <f>+VLOOKUP($E1620,INV!$1:$1048576,MATCH(DATE(BA$2,1,1),INV!$A$1:$LI$1),FALSE)</f>
        <v>3376.8840599999999</v>
      </c>
      <c r="BB1620" s="297">
        <f>+VLOOKUP($E1620,INV!$1:$1048576,MATCH(DATE(BB$2,1,1),INV!$A$1:$LI$1),FALSE)</f>
        <v>3445.4778919999999</v>
      </c>
      <c r="BC1620" s="297">
        <f>+VLOOKUP($E1620,INV!$1:$1048576,MATCH(DATE(BC$2,1,1),INV!$A$1:$LI$1),FALSE)</f>
        <v>3515.3826290000002</v>
      </c>
      <c r="BD1620" s="297">
        <f>+VLOOKUP($E1620,INV!$1:$1048576,MATCH(DATE(BD$2,1,1),INV!$A$1:$LI$1),FALSE)</f>
        <v>3586.6193539999999</v>
      </c>
      <c r="BE1620" s="297">
        <f>+VLOOKUP($E1620,INV!$1:$1048576,MATCH(DATE(BE$2,1,1),INV!$A$1:$LI$1),FALSE)</f>
        <v>3659.2193309999998</v>
      </c>
      <c r="BF1620" s="297">
        <f>+VLOOKUP($E1620,INV!$1:$1048576,MATCH(DATE(BF$2,1,1),INV!$A$1:$LI$1),FALSE)</f>
        <v>3733.2122559999998</v>
      </c>
      <c r="BG1620" s="297">
        <f>+VLOOKUP($E1620,INV!$1:$1048576,MATCH(DATE(BG$2,1,1),INV!$A$1:$LI$1),FALSE)</f>
        <v>3808.6284970000002</v>
      </c>
      <c r="BH1620" s="297">
        <f>+VLOOKUP($E1620,INV!$1:$1048576,MATCH(DATE(BH$2,1,1),INV!$A$1:$LI$1),FALSE)</f>
        <v>3885.5002279999999</v>
      </c>
      <c r="BI1620" s="297">
        <f>+VLOOKUP($E1620,INV!$1:$1048576,MATCH(DATE(BI$2,1,1),INV!$A$1:$LI$1),FALSE)</f>
        <v>3963.8619509999999</v>
      </c>
    </row>
    <row r="1621" spans="1:61" s="85" customFormat="1" ht="15" customHeight="1" x14ac:dyDescent="0.3">
      <c r="A1621" s="359"/>
      <c r="B1621" s="361"/>
      <c r="C1621" s="69" t="s">
        <v>742</v>
      </c>
      <c r="D1621" s="125"/>
      <c r="E1621" s="69" t="s">
        <v>920</v>
      </c>
      <c r="F1621" s="296">
        <f>+VLOOKUP($E1621,INV!$1:$1048576,MATCH(DATE(F$2,1,1),INV!$A$1:$LI$1),FALSE)</f>
        <v>219499.11869999999</v>
      </c>
      <c r="G1621" s="296">
        <f>+VLOOKUP($E1621,INV!$1:$1048576,MATCH(DATE(G$2,1,1),INV!$A$1:$LI$1),FALSE)</f>
        <v>221989.19440000001</v>
      </c>
      <c r="H1621" s="296">
        <f>+VLOOKUP($E1621,INV!$1:$1048576,MATCH(DATE(H$2,1,1),INV!$A$1:$LI$1),FALSE)</f>
        <v>224659.94839999999</v>
      </c>
      <c r="I1621" s="296">
        <f>+VLOOKUP($E1621,INV!$1:$1048576,MATCH(DATE(I$2,1,1),INV!$A$1:$LI$1),FALSE)</f>
        <v>227555.48639999999</v>
      </c>
      <c r="J1621" s="296">
        <f>+VLOOKUP($E1621,INV!$1:$1048576,MATCH(DATE(J$2,1,1),INV!$A$1:$LI$1),FALSE)</f>
        <v>230678.80549999999</v>
      </c>
      <c r="K1621" s="296">
        <f>+VLOOKUP($E1621,INV!$1:$1048576,MATCH(DATE(K$2,1,1),INV!$A$1:$LI$1),FALSE)</f>
        <v>234013.0883</v>
      </c>
      <c r="L1621" s="296">
        <f>+VLOOKUP($E1621,INV!$1:$1048576,MATCH(DATE(L$2,1,1),INV!$A$1:$LI$1),FALSE)</f>
        <v>237442.56589999999</v>
      </c>
      <c r="M1621" s="296">
        <f>+VLOOKUP($E1621,INV!$1:$1048576,MATCH(DATE(M$2,1,1),INV!$A$1:$LI$1),FALSE)</f>
        <v>240984.58780000001</v>
      </c>
      <c r="N1621" s="296">
        <f>+VLOOKUP($E1621,INV!$1:$1048576,MATCH(DATE(N$2,1,1),INV!$A$1:$LI$1),FALSE)</f>
        <v>244648.66620000001</v>
      </c>
      <c r="O1621" s="296">
        <f>+VLOOKUP($E1621,INV!$1:$1048576,MATCH(DATE(O$2,1,1),INV!$A$1:$LI$1),FALSE)</f>
        <v>248437.916</v>
      </c>
      <c r="P1621" s="296">
        <f>+VLOOKUP($E1621,INV!$1:$1048576,MATCH(DATE(P$2,1,1),INV!$A$1:$LI$1),FALSE)</f>
        <v>252531.3702</v>
      </c>
      <c r="Q1621" s="296">
        <f>+VLOOKUP($E1621,INV!$1:$1048576,MATCH(DATE(Q$2,1,1),INV!$A$1:$LI$1),FALSE)</f>
        <v>256699.90640000001</v>
      </c>
      <c r="R1621" s="296">
        <f>+VLOOKUP($E1621,INV!$1:$1048576,MATCH(DATE(R$2,1,1),INV!$A$1:$LI$1),FALSE)</f>
        <v>260960.2879</v>
      </c>
      <c r="S1621" s="296">
        <f>+VLOOKUP($E1621,INV!$1:$1048576,MATCH(DATE(S$2,1,1),INV!$A$1:$LI$1),FALSE)</f>
        <v>265326.74770000001</v>
      </c>
      <c r="T1621" s="296">
        <f>+VLOOKUP($E1621,INV!$1:$1048576,MATCH(DATE(T$2,1,1),INV!$A$1:$LI$1),FALSE)</f>
        <v>269807.5759</v>
      </c>
      <c r="U1621" s="296">
        <f>+VLOOKUP($E1621,INV!$1:$1048576,MATCH(DATE(U$2,1,1),INV!$A$1:$LI$1),FALSE)</f>
        <v>274409.03139999998</v>
      </c>
      <c r="V1621" s="296">
        <f>+VLOOKUP($E1621,INV!$1:$1048576,MATCH(DATE(V$2,1,1),INV!$A$1:$LI$1),FALSE)</f>
        <v>279136.62119999999</v>
      </c>
      <c r="W1621" s="296">
        <f>+VLOOKUP($E1621,INV!$1:$1048576,MATCH(DATE(W$2,1,1),INV!$A$1:$LI$1),FALSE)</f>
        <v>283996.20850000001</v>
      </c>
      <c r="X1621" s="296">
        <f>+VLOOKUP($E1621,INV!$1:$1048576,MATCH(DATE(X$2,1,1),INV!$A$1:$LI$1),FALSE)</f>
        <v>288993.8014</v>
      </c>
      <c r="Y1621" s="296">
        <f>+VLOOKUP($E1621,INV!$1:$1048576,MATCH(DATE(Y$2,1,1),INV!$A$1:$LI$1),FALSE)</f>
        <v>294135.1053</v>
      </c>
      <c r="Z1621" s="296">
        <f>+VLOOKUP($E1621,INV!$1:$1048576,MATCH(DATE(Z$2,1,1),INV!$A$1:$LI$1),FALSE)</f>
        <v>299291.17709999997</v>
      </c>
      <c r="AA1621" s="296">
        <f>+VLOOKUP($E1621,INV!$1:$1048576,MATCH(DATE(AA$2,1,1),INV!$A$1:$LI$1),FALSE)</f>
        <v>304638.95880000002</v>
      </c>
      <c r="AB1621" s="296">
        <f>+VLOOKUP($E1621,INV!$1:$1048576,MATCH(DATE(AB$2,1,1),INV!$A$1:$LI$1),FALSE)</f>
        <v>310171.1568</v>
      </c>
      <c r="AC1621" s="296">
        <f>+VLOOKUP($E1621,INV!$1:$1048576,MATCH(DATE(AC$2,1,1),INV!$A$1:$LI$1),FALSE)</f>
        <v>315882.58399999997</v>
      </c>
      <c r="AD1621" s="296">
        <f>+VLOOKUP($E1621,INV!$1:$1048576,MATCH(DATE(AD$2,1,1),INV!$A$1:$LI$1),FALSE)</f>
        <v>321773.12719999999</v>
      </c>
      <c r="AE1621" s="296">
        <f>+VLOOKUP($E1621,INV!$1:$1048576,MATCH(DATE(AE$2,1,1),INV!$A$1:$LI$1),FALSE)</f>
        <v>327449.81150000001</v>
      </c>
      <c r="AF1621" s="296">
        <f>+VLOOKUP($E1621,INV!$1:$1048576,MATCH(DATE(AF$2,1,1),INV!$A$1:$LI$1),FALSE)</f>
        <v>333230.44329999998</v>
      </c>
      <c r="AG1621" s="296">
        <f>+VLOOKUP($E1621,INV!$1:$1048576,MATCH(DATE(AG$2,1,1),INV!$A$1:$LI$1),FALSE)</f>
        <v>339131.74739999999</v>
      </c>
      <c r="AH1621" s="296">
        <f>+VLOOKUP($E1621,INV!$1:$1048576,MATCH(DATE(AH$2,1,1),INV!$A$1:$LI$1),FALSE)</f>
        <v>345162.1213</v>
      </c>
      <c r="AI1621" s="296">
        <f>+VLOOKUP($E1621,INV!$1:$1048576,MATCH(DATE(AI$2,1,1),INV!$A$1:$LI$1),FALSE)</f>
        <v>351332.56969999999</v>
      </c>
      <c r="AJ1621" s="296">
        <f>+VLOOKUP($E1621,INV!$1:$1048576,MATCH(DATE(AJ$2,1,1),INV!$A$1:$LI$1),FALSE)</f>
        <v>357654.74119999999</v>
      </c>
      <c r="AK1621" s="296">
        <f>+VLOOKUP($E1621,INV!$1:$1048576,MATCH(DATE(AK$2,1,1),INV!$A$1:$LI$1),FALSE)</f>
        <v>364139.51040000003</v>
      </c>
      <c r="AL1621" s="296">
        <f>+VLOOKUP($E1621,INV!$1:$1048576,MATCH(DATE(AL$2,1,1),INV!$A$1:$LI$1),FALSE)</f>
        <v>370796.04599999997</v>
      </c>
      <c r="AM1621" s="296">
        <f>+VLOOKUP($E1621,INV!$1:$1048576,MATCH(DATE(AM$2,1,1),INV!$A$1:$LI$1),FALSE)</f>
        <v>377632.08419999998</v>
      </c>
      <c r="AN1621" s="296">
        <f>+VLOOKUP($E1621,INV!$1:$1048576,MATCH(DATE(AN$2,1,1),INV!$A$1:$LI$1),FALSE)</f>
        <v>384654.44319999998</v>
      </c>
      <c r="AO1621" s="296">
        <f>+VLOOKUP($E1621,INV!$1:$1048576,MATCH(DATE(AO$2,1,1),INV!$A$1:$LI$1),FALSE)</f>
        <v>391869.06150000001</v>
      </c>
      <c r="AP1621" s="296">
        <f>+VLOOKUP($E1621,INV!$1:$1048576,MATCH(DATE(AP$2,1,1),INV!$A$1:$LI$1),FALSE)</f>
        <v>399153.1814</v>
      </c>
      <c r="AQ1621" s="296">
        <f>+VLOOKUP($E1621,INV!$1:$1048576,MATCH(DATE(AQ$2,1,1),INV!$A$1:$LI$1),FALSE)</f>
        <v>406515.45549999998</v>
      </c>
      <c r="AR1621" s="296">
        <f>+VLOOKUP($E1621,INV!$1:$1048576,MATCH(DATE(AR$2,1,1),INV!$A$1:$LI$1),FALSE)</f>
        <v>413962.41509999998</v>
      </c>
      <c r="AS1621" s="296">
        <f>+VLOOKUP($E1621,INV!$1:$1048576,MATCH(DATE(AS$2,1,1),INV!$A$1:$LI$1),FALSE)</f>
        <v>421499.07799999998</v>
      </c>
      <c r="AT1621" s="296">
        <f>+VLOOKUP($E1621,INV!$1:$1048576,MATCH(DATE(AT$2,1,1),INV!$A$1:$LI$1),FALSE)</f>
        <v>429130.99589999998</v>
      </c>
      <c r="AU1621" s="296">
        <f>+VLOOKUP($E1621,INV!$1:$1048576,MATCH(DATE(AU$2,1,1),INV!$A$1:$LI$1),FALSE)</f>
        <v>436864.3235</v>
      </c>
      <c r="AV1621" s="296">
        <f>+VLOOKUP($E1621,INV!$1:$1048576,MATCH(DATE(AV$2,1,1),INV!$A$1:$LI$1),FALSE)</f>
        <v>444704.5736</v>
      </c>
      <c r="AW1621" s="296">
        <f>+VLOOKUP($E1621,INV!$1:$1048576,MATCH(DATE(AW$2,1,1),INV!$A$1:$LI$1),FALSE)</f>
        <v>452656.14679999999</v>
      </c>
      <c r="AX1621" s="296">
        <f>+VLOOKUP($E1621,INV!$1:$1048576,MATCH(DATE(AX$2,1,1),INV!$A$1:$LI$1),FALSE)</f>
        <v>460722.25670000003</v>
      </c>
      <c r="AY1621" s="296">
        <f>+VLOOKUP($E1621,INV!$1:$1048576,MATCH(DATE(AY$2,1,1),INV!$A$1:$LI$1),FALSE)</f>
        <v>468905.14380000002</v>
      </c>
      <c r="AZ1621" s="296">
        <f>+VLOOKUP($E1621,INV!$1:$1048576,MATCH(DATE(AZ$2,1,1),INV!$A$1:$LI$1),FALSE)</f>
        <v>477216.91989999998</v>
      </c>
      <c r="BA1621" s="296">
        <f>+VLOOKUP($E1621,INV!$1:$1048576,MATCH(DATE(BA$2,1,1),INV!$A$1:$LI$1),FALSE)</f>
        <v>485656.64429999999</v>
      </c>
      <c r="BB1621" s="296">
        <f>+VLOOKUP($E1621,INV!$1:$1048576,MATCH(DATE(BB$2,1,1),INV!$A$1:$LI$1),FALSE)</f>
        <v>494223.66560000001</v>
      </c>
      <c r="BC1621" s="296">
        <f>+VLOOKUP($E1621,INV!$1:$1048576,MATCH(DATE(BC$2,1,1),INV!$A$1:$LI$1),FALSE)</f>
        <v>502917.84740000003</v>
      </c>
      <c r="BD1621" s="296">
        <f>+VLOOKUP($E1621,INV!$1:$1048576,MATCH(DATE(BD$2,1,1),INV!$A$1:$LI$1),FALSE)</f>
        <v>511739.50170000002</v>
      </c>
      <c r="BE1621" s="296">
        <f>+VLOOKUP($E1621,INV!$1:$1048576,MATCH(DATE(BE$2,1,1),INV!$A$1:$LI$1),FALSE)</f>
        <v>520690.10560000001</v>
      </c>
      <c r="BF1621" s="296">
        <f>+VLOOKUP($E1621,INV!$1:$1048576,MATCH(DATE(BF$2,1,1),INV!$A$1:$LI$1),FALSE)</f>
        <v>529771.0233</v>
      </c>
      <c r="BG1621" s="296">
        <f>+VLOOKUP($E1621,INV!$1:$1048576,MATCH(DATE(BG$2,1,1),INV!$A$1:$LI$1),FALSE)</f>
        <v>538983.70779999997</v>
      </c>
      <c r="BH1621" s="296">
        <f>+VLOOKUP($E1621,INV!$1:$1048576,MATCH(DATE(BH$2,1,1),INV!$A$1:$LI$1),FALSE)</f>
        <v>548329.81590000005</v>
      </c>
      <c r="BI1621" s="296">
        <f>+VLOOKUP($E1621,INV!$1:$1048576,MATCH(DATE(BI$2,1,1),INV!$A$1:$LI$1),FALSE)</f>
        <v>557811.28489999997</v>
      </c>
    </row>
    <row r="1622" spans="1:61" ht="15" customHeight="1" x14ac:dyDescent="0.3">
      <c r="A1622" s="359"/>
      <c r="B1622" s="361"/>
      <c r="C1622" s="61" t="s">
        <v>606</v>
      </c>
      <c r="D1622" s="92"/>
      <c r="E1622" s="61" t="s">
        <v>921</v>
      </c>
      <c r="F1622" s="297">
        <f>+VLOOKUP($E1622,INV!$1:$1048576,MATCH(DATE(F$2,1,1),INV!$A$1:$LI$1),FALSE)</f>
        <v>179980.04749999999</v>
      </c>
      <c r="G1622" s="297">
        <f>+VLOOKUP($E1622,INV!$1:$1048576,MATCH(DATE(G$2,1,1),INV!$A$1:$LI$1),FALSE)</f>
        <v>181964.1606</v>
      </c>
      <c r="H1622" s="297">
        <f>+VLOOKUP($E1622,INV!$1:$1048576,MATCH(DATE(H$2,1,1),INV!$A$1:$LI$1),FALSE)</f>
        <v>184077.59469999999</v>
      </c>
      <c r="I1622" s="297">
        <f>+VLOOKUP($E1622,INV!$1:$1048576,MATCH(DATE(I$2,1,1),INV!$A$1:$LI$1),FALSE)</f>
        <v>186380.88529999999</v>
      </c>
      <c r="J1622" s="297">
        <f>+VLOOKUP($E1622,INV!$1:$1048576,MATCH(DATE(J$2,1,1),INV!$A$1:$LI$1),FALSE)</f>
        <v>188883.90160000001</v>
      </c>
      <c r="K1622" s="297">
        <f>+VLOOKUP($E1622,INV!$1:$1048576,MATCH(DATE(K$2,1,1),INV!$A$1:$LI$1),FALSE)</f>
        <v>191574.49230000001</v>
      </c>
      <c r="L1622" s="297">
        <f>+VLOOKUP($E1622,INV!$1:$1048576,MATCH(DATE(L$2,1,1),INV!$A$1:$LI$1),FALSE)</f>
        <v>194363.14939999999</v>
      </c>
      <c r="M1622" s="297">
        <f>+VLOOKUP($E1622,INV!$1:$1048576,MATCH(DATE(M$2,1,1),INV!$A$1:$LI$1),FALSE)</f>
        <v>197253.68429999999</v>
      </c>
      <c r="N1622" s="297">
        <f>+VLOOKUP($E1622,INV!$1:$1048576,MATCH(DATE(N$2,1,1),INV!$A$1:$LI$1),FALSE)</f>
        <v>200250.80439999999</v>
      </c>
      <c r="O1622" s="297">
        <f>+VLOOKUP($E1622,INV!$1:$1048576,MATCH(DATE(O$2,1,1),INV!$A$1:$LI$1),FALSE)</f>
        <v>203356.04380000001</v>
      </c>
      <c r="P1622" s="297">
        <f>+VLOOKUP($E1622,INV!$1:$1048576,MATCH(DATE(P$2,1,1),INV!$A$1:$LI$1),FALSE)</f>
        <v>206703.47769999999</v>
      </c>
      <c r="Q1622" s="297">
        <f>+VLOOKUP($E1622,INV!$1:$1048576,MATCH(DATE(Q$2,1,1),INV!$A$1:$LI$1),FALSE)</f>
        <v>210132.37049999999</v>
      </c>
      <c r="R1622" s="297">
        <f>+VLOOKUP($E1622,INV!$1:$1048576,MATCH(DATE(R$2,1,1),INV!$A$1:$LI$1),FALSE)</f>
        <v>213643.25349999999</v>
      </c>
      <c r="S1622" s="297">
        <f>+VLOOKUP($E1622,INV!$1:$1048576,MATCH(DATE(S$2,1,1),INV!$A$1:$LI$1),FALSE)</f>
        <v>217243.38209999999</v>
      </c>
      <c r="T1622" s="297">
        <f>+VLOOKUP($E1622,INV!$1:$1048576,MATCH(DATE(T$2,1,1),INV!$A$1:$LI$1),FALSE)</f>
        <v>220937.96729999999</v>
      </c>
      <c r="U1622" s="297">
        <f>+VLOOKUP($E1622,INV!$1:$1048576,MATCH(DATE(U$2,1,1),INV!$A$1:$LI$1),FALSE)</f>
        <v>224731.4014</v>
      </c>
      <c r="V1622" s="297">
        <f>+VLOOKUP($E1622,INV!$1:$1048576,MATCH(DATE(V$2,1,1),INV!$A$1:$LI$1),FALSE)</f>
        <v>228627.81020000001</v>
      </c>
      <c r="W1622" s="297">
        <f>+VLOOKUP($E1622,INV!$1:$1048576,MATCH(DATE(W$2,1,1),INV!$A$1:$LI$1),FALSE)</f>
        <v>232631.71720000001</v>
      </c>
      <c r="X1622" s="297">
        <f>+VLOOKUP($E1622,INV!$1:$1048576,MATCH(DATE(X$2,1,1),INV!$A$1:$LI$1),FALSE)</f>
        <v>236747.87220000001</v>
      </c>
      <c r="Y1622" s="297">
        <f>+VLOOKUP($E1622,INV!$1:$1048576,MATCH(DATE(Y$2,1,1),INV!$A$1:$LI$1),FALSE)</f>
        <v>240980.87059999999</v>
      </c>
      <c r="Z1622" s="297">
        <f>+VLOOKUP($E1622,INV!$1:$1048576,MATCH(DATE(Z$2,1,1),INV!$A$1:$LI$1),FALSE)</f>
        <v>245234.0644</v>
      </c>
      <c r="AA1622" s="297">
        <f>+VLOOKUP($E1622,INV!$1:$1048576,MATCH(DATE(AA$2,1,1),INV!$A$1:$LI$1),FALSE)</f>
        <v>249631.5589</v>
      </c>
      <c r="AB1622" s="297">
        <f>+VLOOKUP($E1622,INV!$1:$1048576,MATCH(DATE(AB$2,1,1),INV!$A$1:$LI$1),FALSE)</f>
        <v>254176.783</v>
      </c>
      <c r="AC1622" s="297">
        <f>+VLOOKUP($E1622,INV!$1:$1048576,MATCH(DATE(AC$2,1,1),INV!$A$1:$LI$1),FALSE)</f>
        <v>258868.28159999999</v>
      </c>
      <c r="AD1622" s="297">
        <f>+VLOOKUP($E1622,INV!$1:$1048576,MATCH(DATE(AD$2,1,1),INV!$A$1:$LI$1),FALSE)</f>
        <v>263706.62280000001</v>
      </c>
      <c r="AE1622" s="297">
        <f>+VLOOKUP($E1622,INV!$1:$1048576,MATCH(DATE(AE$2,1,1),INV!$A$1:$LI$1),FALSE)</f>
        <v>268396.57919999998</v>
      </c>
      <c r="AF1622" s="297">
        <f>+VLOOKUP($E1622,INV!$1:$1048576,MATCH(DATE(AF$2,1,1),INV!$A$1:$LI$1),FALSE)</f>
        <v>273149.788</v>
      </c>
      <c r="AG1622" s="297">
        <f>+VLOOKUP($E1622,INV!$1:$1048576,MATCH(DATE(AG$2,1,1),INV!$A$1:$LI$1),FALSE)</f>
        <v>277991.05300000001</v>
      </c>
      <c r="AH1622" s="297">
        <f>+VLOOKUP($E1622,INV!$1:$1048576,MATCH(DATE(AH$2,1,1),INV!$A$1:$LI$1),FALSE)</f>
        <v>282931.7965</v>
      </c>
      <c r="AI1622" s="297">
        <f>+VLOOKUP($E1622,INV!$1:$1048576,MATCH(DATE(AI$2,1,1),INV!$A$1:$LI$1),FALSE)</f>
        <v>287983.1814</v>
      </c>
      <c r="AJ1622" s="297">
        <f>+VLOOKUP($E1622,INV!$1:$1048576,MATCH(DATE(AJ$2,1,1),INV!$A$1:$LI$1),FALSE)</f>
        <v>293156.07</v>
      </c>
      <c r="AK1622" s="297">
        <f>+VLOOKUP($E1622,INV!$1:$1048576,MATCH(DATE(AK$2,1,1),INV!$A$1:$LI$1),FALSE)</f>
        <v>298460.27500000002</v>
      </c>
      <c r="AL1622" s="297">
        <f>+VLOOKUP($E1622,INV!$1:$1048576,MATCH(DATE(AL$2,1,1),INV!$A$1:$LI$1),FALSE)</f>
        <v>303903.9425</v>
      </c>
      <c r="AM1622" s="297">
        <f>+VLOOKUP($E1622,INV!$1:$1048576,MATCH(DATE(AM$2,1,1),INV!$A$1:$LI$1),FALSE)</f>
        <v>309493.79710000003</v>
      </c>
      <c r="AN1622" s="297">
        <f>+VLOOKUP($E1622,INV!$1:$1048576,MATCH(DATE(AN$2,1,1),INV!$A$1:$LI$1),FALSE)</f>
        <v>315235.60680000001</v>
      </c>
      <c r="AO1622" s="297">
        <f>+VLOOKUP($E1622,INV!$1:$1048576,MATCH(DATE(AO$2,1,1),INV!$A$1:$LI$1),FALSE)</f>
        <v>321134.30900000001</v>
      </c>
      <c r="AP1622" s="297">
        <f>+VLOOKUP($E1622,INV!$1:$1048576,MATCH(DATE(AP$2,1,1),INV!$A$1:$LI$1),FALSE)</f>
        <v>327098.66899999999</v>
      </c>
      <c r="AQ1622" s="297">
        <f>+VLOOKUP($E1622,INV!$1:$1048576,MATCH(DATE(AQ$2,1,1),INV!$A$1:$LI$1),FALSE)</f>
        <v>333126.91279999999</v>
      </c>
      <c r="AR1622" s="297">
        <f>+VLOOKUP($E1622,INV!$1:$1048576,MATCH(DATE(AR$2,1,1),INV!$A$1:$LI$1),FALSE)</f>
        <v>339221.64840000001</v>
      </c>
      <c r="AS1622" s="297">
        <f>+VLOOKUP($E1622,INV!$1:$1048576,MATCH(DATE(AS$2,1,1),INV!$A$1:$LI$1),FALSE)</f>
        <v>345386.25189999997</v>
      </c>
      <c r="AT1622" s="297">
        <f>+VLOOKUP($E1622,INV!$1:$1048576,MATCH(DATE(AT$2,1,1),INV!$A$1:$LI$1),FALSE)</f>
        <v>351625.17379999999</v>
      </c>
      <c r="AU1622" s="297">
        <f>+VLOOKUP($E1622,INV!$1:$1048576,MATCH(DATE(AU$2,1,1),INV!$A$1:$LI$1),FALSE)</f>
        <v>357943.55849999998</v>
      </c>
      <c r="AV1622" s="297">
        <f>+VLOOKUP($E1622,INV!$1:$1048576,MATCH(DATE(AV$2,1,1),INV!$A$1:$LI$1),FALSE)</f>
        <v>364346.06540000002</v>
      </c>
      <c r="AW1622" s="297">
        <f>+VLOOKUP($E1622,INV!$1:$1048576,MATCH(DATE(AW$2,1,1),INV!$A$1:$LI$1),FALSE)</f>
        <v>370836.39279999997</v>
      </c>
      <c r="AX1622" s="297">
        <f>+VLOOKUP($E1622,INV!$1:$1048576,MATCH(DATE(AX$2,1,1),INV!$A$1:$LI$1),FALSE)</f>
        <v>377417.19699999999</v>
      </c>
      <c r="AY1622" s="297">
        <f>+VLOOKUP($E1622,INV!$1:$1048576,MATCH(DATE(AY$2,1,1),INV!$A$1:$LI$1),FALSE)</f>
        <v>384090.27990000002</v>
      </c>
      <c r="AZ1622" s="297">
        <f>+VLOOKUP($E1622,INV!$1:$1048576,MATCH(DATE(AZ$2,1,1),INV!$A$1:$LI$1),FALSE)</f>
        <v>390864.83769999997</v>
      </c>
      <c r="BA1622" s="297">
        <f>+VLOOKUP($E1622,INV!$1:$1048576,MATCH(DATE(BA$2,1,1),INV!$A$1:$LI$1),FALSE)</f>
        <v>397740.8934</v>
      </c>
      <c r="BB1622" s="297">
        <f>+VLOOKUP($E1622,INV!$1:$1048576,MATCH(DATE(BB$2,1,1),INV!$A$1:$LI$1),FALSE)</f>
        <v>404718.04350000003</v>
      </c>
      <c r="BC1622" s="297">
        <f>+VLOOKUP($E1622,INV!$1:$1048576,MATCH(DATE(BC$2,1,1),INV!$A$1:$LI$1),FALSE)</f>
        <v>411796.11170000001</v>
      </c>
      <c r="BD1622" s="297">
        <f>+VLOOKUP($E1622,INV!$1:$1048576,MATCH(DATE(BD$2,1,1),INV!$A$1:$LI$1),FALSE)</f>
        <v>418975.25880000001</v>
      </c>
      <c r="BE1622" s="297">
        <f>+VLOOKUP($E1622,INV!$1:$1048576,MATCH(DATE(BE$2,1,1),INV!$A$1:$LI$1),FALSE)</f>
        <v>426256.6189</v>
      </c>
      <c r="BF1622" s="297">
        <f>+VLOOKUP($E1622,INV!$1:$1048576,MATCH(DATE(BF$2,1,1),INV!$A$1:$LI$1),FALSE)</f>
        <v>433641.29369999998</v>
      </c>
      <c r="BG1622" s="297">
        <f>+VLOOKUP($E1622,INV!$1:$1048576,MATCH(DATE(BG$2,1,1),INV!$A$1:$LI$1),FALSE)</f>
        <v>441130.47489999997</v>
      </c>
      <c r="BH1622" s="297">
        <f>+VLOOKUP($E1622,INV!$1:$1048576,MATCH(DATE(BH$2,1,1),INV!$A$1:$LI$1),FALSE)</f>
        <v>448725.5344</v>
      </c>
      <c r="BI1622" s="297">
        <f>+VLOOKUP($E1622,INV!$1:$1048576,MATCH(DATE(BI$2,1,1),INV!$A$1:$LI$1),FALSE)</f>
        <v>456428.08809999999</v>
      </c>
    </row>
    <row r="1623" spans="1:61" ht="15" customHeight="1" x14ac:dyDescent="0.3">
      <c r="A1623" s="359"/>
      <c r="B1623" s="361"/>
      <c r="C1623" s="61" t="s">
        <v>607</v>
      </c>
      <c r="D1623" s="92"/>
      <c r="E1623" s="61" t="s">
        <v>922</v>
      </c>
      <c r="F1623" s="297">
        <f>+VLOOKUP($E1623,INV!$1:$1048576,MATCH(DATE(F$2,1,1),INV!$A$1:$LI$1),FALSE)</f>
        <v>39519.071230000001</v>
      </c>
      <c r="G1623" s="297">
        <f>+VLOOKUP($E1623,INV!$1:$1048576,MATCH(DATE(G$2,1,1),INV!$A$1:$LI$1),FALSE)</f>
        <v>40025.033799999997</v>
      </c>
      <c r="H1623" s="297">
        <f>+VLOOKUP($E1623,INV!$1:$1048576,MATCH(DATE(H$2,1,1),INV!$A$1:$LI$1),FALSE)</f>
        <v>40582.353669999997</v>
      </c>
      <c r="I1623" s="297">
        <f>+VLOOKUP($E1623,INV!$1:$1048576,MATCH(DATE(I$2,1,1),INV!$A$1:$LI$1),FALSE)</f>
        <v>41174.601139999999</v>
      </c>
      <c r="J1623" s="297">
        <f>+VLOOKUP($E1623,INV!$1:$1048576,MATCH(DATE(J$2,1,1),INV!$A$1:$LI$1),FALSE)</f>
        <v>41794.90393</v>
      </c>
      <c r="K1623" s="297">
        <f>+VLOOKUP($E1623,INV!$1:$1048576,MATCH(DATE(K$2,1,1),INV!$A$1:$LI$1),FALSE)</f>
        <v>42438.595990000002</v>
      </c>
      <c r="L1623" s="297">
        <f>+VLOOKUP($E1623,INV!$1:$1048576,MATCH(DATE(L$2,1,1),INV!$A$1:$LI$1),FALSE)</f>
        <v>43079.416510000003</v>
      </c>
      <c r="M1623" s="297">
        <f>+VLOOKUP($E1623,INV!$1:$1048576,MATCH(DATE(M$2,1,1),INV!$A$1:$LI$1),FALSE)</f>
        <v>43730.903489999997</v>
      </c>
      <c r="N1623" s="297">
        <f>+VLOOKUP($E1623,INV!$1:$1048576,MATCH(DATE(N$2,1,1),INV!$A$1:$LI$1),FALSE)</f>
        <v>44397.861859999997</v>
      </c>
      <c r="O1623" s="297">
        <f>+VLOOKUP($E1623,INV!$1:$1048576,MATCH(DATE(O$2,1,1),INV!$A$1:$LI$1),FALSE)</f>
        <v>45081.872289999999</v>
      </c>
      <c r="P1623" s="297">
        <f>+VLOOKUP($E1623,INV!$1:$1048576,MATCH(DATE(P$2,1,1),INV!$A$1:$LI$1),FALSE)</f>
        <v>45827.892520000001</v>
      </c>
      <c r="Q1623" s="297">
        <f>+VLOOKUP($E1623,INV!$1:$1048576,MATCH(DATE(Q$2,1,1),INV!$A$1:$LI$1),FALSE)</f>
        <v>46567.535889999999</v>
      </c>
      <c r="R1623" s="297">
        <f>+VLOOKUP($E1623,INV!$1:$1048576,MATCH(DATE(R$2,1,1),INV!$A$1:$LI$1),FALSE)</f>
        <v>47317.034370000001</v>
      </c>
      <c r="S1623" s="297">
        <f>+VLOOKUP($E1623,INV!$1:$1048576,MATCH(DATE(S$2,1,1),INV!$A$1:$LI$1),FALSE)</f>
        <v>48083.365590000001</v>
      </c>
      <c r="T1623" s="297">
        <f>+VLOOKUP($E1623,INV!$1:$1048576,MATCH(DATE(T$2,1,1),INV!$A$1:$LI$1),FALSE)</f>
        <v>48869.60858</v>
      </c>
      <c r="U1623" s="297">
        <f>+VLOOKUP($E1623,INV!$1:$1048576,MATCH(DATE(U$2,1,1),INV!$A$1:$LI$1),FALSE)</f>
        <v>49677.63</v>
      </c>
      <c r="V1623" s="297">
        <f>+VLOOKUP($E1623,INV!$1:$1048576,MATCH(DATE(V$2,1,1),INV!$A$1:$LI$1),FALSE)</f>
        <v>50508.81106</v>
      </c>
      <c r="W1623" s="297">
        <f>+VLOOKUP($E1623,INV!$1:$1048576,MATCH(DATE(W$2,1,1),INV!$A$1:$LI$1),FALSE)</f>
        <v>51364.491329999997</v>
      </c>
      <c r="X1623" s="297">
        <f>+VLOOKUP($E1623,INV!$1:$1048576,MATCH(DATE(X$2,1,1),INV!$A$1:$LI$1),FALSE)</f>
        <v>52245.929210000002</v>
      </c>
      <c r="Y1623" s="297">
        <f>+VLOOKUP($E1623,INV!$1:$1048576,MATCH(DATE(Y$2,1,1),INV!$A$1:$LI$1),FALSE)</f>
        <v>53154.23474</v>
      </c>
      <c r="Z1623" s="297">
        <f>+VLOOKUP($E1623,INV!$1:$1048576,MATCH(DATE(Z$2,1,1),INV!$A$1:$LI$1),FALSE)</f>
        <v>54057.112730000001</v>
      </c>
      <c r="AA1623" s="297">
        <f>+VLOOKUP($E1623,INV!$1:$1048576,MATCH(DATE(AA$2,1,1),INV!$A$1:$LI$1),FALSE)</f>
        <v>55007.399960000002</v>
      </c>
      <c r="AB1623" s="297">
        <f>+VLOOKUP($E1623,INV!$1:$1048576,MATCH(DATE(AB$2,1,1),INV!$A$1:$LI$1),FALSE)</f>
        <v>55994.37384</v>
      </c>
      <c r="AC1623" s="297">
        <f>+VLOOKUP($E1623,INV!$1:$1048576,MATCH(DATE(AC$2,1,1),INV!$A$1:$LI$1),FALSE)</f>
        <v>57014.302369999998</v>
      </c>
      <c r="AD1623" s="297">
        <f>+VLOOKUP($E1623,INV!$1:$1048576,MATCH(DATE(AD$2,1,1),INV!$A$1:$LI$1),FALSE)</f>
        <v>58066.504379999998</v>
      </c>
      <c r="AE1623" s="297">
        <f>+VLOOKUP($E1623,INV!$1:$1048576,MATCH(DATE(AE$2,1,1),INV!$A$1:$LI$1),FALSE)</f>
        <v>59053.232230000001</v>
      </c>
      <c r="AF1623" s="297">
        <f>+VLOOKUP($E1623,INV!$1:$1048576,MATCH(DATE(AF$2,1,1),INV!$A$1:$LI$1),FALSE)</f>
        <v>60080.655330000001</v>
      </c>
      <c r="AG1623" s="297">
        <f>+VLOOKUP($E1623,INV!$1:$1048576,MATCH(DATE(AG$2,1,1),INV!$A$1:$LI$1),FALSE)</f>
        <v>61140.694479999998</v>
      </c>
      <c r="AH1623" s="297">
        <f>+VLOOKUP($E1623,INV!$1:$1048576,MATCH(DATE(AH$2,1,1),INV!$A$1:$LI$1),FALSE)</f>
        <v>62230.324840000001</v>
      </c>
      <c r="AI1623" s="297">
        <f>+VLOOKUP($E1623,INV!$1:$1048576,MATCH(DATE(AI$2,1,1),INV!$A$1:$LI$1),FALSE)</f>
        <v>63349.388359999997</v>
      </c>
      <c r="AJ1623" s="297">
        <f>+VLOOKUP($E1623,INV!$1:$1048576,MATCH(DATE(AJ$2,1,1),INV!$A$1:$LI$1),FALSE)</f>
        <v>64498.67123</v>
      </c>
      <c r="AK1623" s="297">
        <f>+VLOOKUP($E1623,INV!$1:$1048576,MATCH(DATE(AK$2,1,1),INV!$A$1:$LI$1),FALSE)</f>
        <v>65679.23547</v>
      </c>
      <c r="AL1623" s="297">
        <f>+VLOOKUP($E1623,INV!$1:$1048576,MATCH(DATE(AL$2,1,1),INV!$A$1:$LI$1),FALSE)</f>
        <v>66892.103470000002</v>
      </c>
      <c r="AM1623" s="297">
        <f>+VLOOKUP($E1623,INV!$1:$1048576,MATCH(DATE(AM$2,1,1),INV!$A$1:$LI$1),FALSE)</f>
        <v>68138.287089999998</v>
      </c>
      <c r="AN1623" s="297">
        <f>+VLOOKUP($E1623,INV!$1:$1048576,MATCH(DATE(AN$2,1,1),INV!$A$1:$LI$1),FALSE)</f>
        <v>69418.8364</v>
      </c>
      <c r="AO1623" s="297">
        <f>+VLOOKUP($E1623,INV!$1:$1048576,MATCH(DATE(AO$2,1,1),INV!$A$1:$LI$1),FALSE)</f>
        <v>70734.752489999999</v>
      </c>
      <c r="AP1623" s="297">
        <f>+VLOOKUP($E1623,INV!$1:$1048576,MATCH(DATE(AP$2,1,1),INV!$A$1:$LI$1),FALSE)</f>
        <v>72054.512409999996</v>
      </c>
      <c r="AQ1623" s="297">
        <f>+VLOOKUP($E1623,INV!$1:$1048576,MATCH(DATE(AQ$2,1,1),INV!$A$1:$LI$1),FALSE)</f>
        <v>73388.542669999995</v>
      </c>
      <c r="AR1623" s="297">
        <f>+VLOOKUP($E1623,INV!$1:$1048576,MATCH(DATE(AR$2,1,1),INV!$A$1:$LI$1),FALSE)</f>
        <v>74740.766669999997</v>
      </c>
      <c r="AS1623" s="297">
        <f>+VLOOKUP($E1623,INV!$1:$1048576,MATCH(DATE(AS$2,1,1),INV!$A$1:$LI$1),FALSE)</f>
        <v>76112.826109999995</v>
      </c>
      <c r="AT1623" s="297">
        <f>+VLOOKUP($E1623,INV!$1:$1048576,MATCH(DATE(AT$2,1,1),INV!$A$1:$LI$1),FALSE)</f>
        <v>77505.822159999996</v>
      </c>
      <c r="AU1623" s="297">
        <f>+VLOOKUP($E1623,INV!$1:$1048576,MATCH(DATE(AU$2,1,1),INV!$A$1:$LI$1),FALSE)</f>
        <v>78920.765010000003</v>
      </c>
      <c r="AV1623" s="297">
        <f>+VLOOKUP($E1623,INV!$1:$1048576,MATCH(DATE(AV$2,1,1),INV!$A$1:$LI$1),FALSE)</f>
        <v>80358.508199999997</v>
      </c>
      <c r="AW1623" s="297">
        <f>+VLOOKUP($E1623,INV!$1:$1048576,MATCH(DATE(AW$2,1,1),INV!$A$1:$LI$1),FALSE)</f>
        <v>81819.754000000001</v>
      </c>
      <c r="AX1623" s="297">
        <f>+VLOOKUP($E1623,INV!$1:$1048576,MATCH(DATE(AX$2,1,1),INV!$A$1:$LI$1),FALSE)</f>
        <v>83305.059659999999</v>
      </c>
      <c r="AY1623" s="297">
        <f>+VLOOKUP($E1623,INV!$1:$1048576,MATCH(DATE(AY$2,1,1),INV!$A$1:$LI$1),FALSE)</f>
        <v>84814.863870000001</v>
      </c>
      <c r="AZ1623" s="297">
        <f>+VLOOKUP($E1623,INV!$1:$1048576,MATCH(DATE(AZ$2,1,1),INV!$A$1:$LI$1),FALSE)</f>
        <v>86352.082240000003</v>
      </c>
      <c r="BA1623" s="297">
        <f>+VLOOKUP($E1623,INV!$1:$1048576,MATCH(DATE(BA$2,1,1),INV!$A$1:$LI$1),FALSE)</f>
        <v>87915.750870000003</v>
      </c>
      <c r="BB1623" s="297">
        <f>+VLOOKUP($E1623,INV!$1:$1048576,MATCH(DATE(BB$2,1,1),INV!$A$1:$LI$1),FALSE)</f>
        <v>89505.622059999994</v>
      </c>
      <c r="BC1623" s="297">
        <f>+VLOOKUP($E1623,INV!$1:$1048576,MATCH(DATE(BC$2,1,1),INV!$A$1:$LI$1),FALSE)</f>
        <v>91121.735639999999</v>
      </c>
      <c r="BD1623" s="297">
        <f>+VLOOKUP($E1623,INV!$1:$1048576,MATCH(DATE(BD$2,1,1),INV!$A$1:$LI$1),FALSE)</f>
        <v>92764.242960000003</v>
      </c>
      <c r="BE1623" s="297">
        <f>+VLOOKUP($E1623,INV!$1:$1048576,MATCH(DATE(BE$2,1,1),INV!$A$1:$LI$1),FALSE)</f>
        <v>94433.486699999994</v>
      </c>
      <c r="BF1623" s="297">
        <f>+VLOOKUP($E1623,INV!$1:$1048576,MATCH(DATE(BF$2,1,1),INV!$A$1:$LI$1),FALSE)</f>
        <v>96129.729600000006</v>
      </c>
      <c r="BG1623" s="297">
        <f>+VLOOKUP($E1623,INV!$1:$1048576,MATCH(DATE(BG$2,1,1),INV!$A$1:$LI$1),FALSE)</f>
        <v>97853.232889999999</v>
      </c>
      <c r="BH1623" s="297">
        <f>+VLOOKUP($E1623,INV!$1:$1048576,MATCH(DATE(BH$2,1,1),INV!$A$1:$LI$1),FALSE)</f>
        <v>99604.281459999998</v>
      </c>
      <c r="BI1623" s="297">
        <f>+VLOOKUP($E1623,INV!$1:$1048576,MATCH(DATE(BI$2,1,1),INV!$A$1:$LI$1),FALSE)</f>
        <v>101383.1967</v>
      </c>
    </row>
    <row r="1624" spans="1:61" s="85" customFormat="1" ht="15" customHeight="1" x14ac:dyDescent="0.3">
      <c r="A1624" s="359"/>
      <c r="B1624" s="361"/>
      <c r="C1624" s="69" t="s">
        <v>743</v>
      </c>
      <c r="D1624" s="125"/>
      <c r="E1624" s="69" t="s">
        <v>923</v>
      </c>
      <c r="F1624" s="296">
        <f>+VLOOKUP($E1624,INV!$1:$1048576,MATCH(DATE(F$2,1,1),INV!$A$1:$LI$1),FALSE)</f>
        <v>2251.552999</v>
      </c>
      <c r="G1624" s="296">
        <f>+VLOOKUP($E1624,INV!$1:$1048576,MATCH(DATE(G$2,1,1),INV!$A$1:$LI$1),FALSE)</f>
        <v>2270.6460609999999</v>
      </c>
      <c r="H1624" s="296">
        <f>+VLOOKUP($E1624,INV!$1:$1048576,MATCH(DATE(H$2,1,1),INV!$A$1:$LI$1),FALSE)</f>
        <v>2286.0286489999999</v>
      </c>
      <c r="I1624" s="296">
        <f>+VLOOKUP($E1624,INV!$1:$1048576,MATCH(DATE(I$2,1,1),INV!$A$1:$LI$1),FALSE)</f>
        <v>2301.258902</v>
      </c>
      <c r="J1624" s="296">
        <f>+VLOOKUP($E1624,INV!$1:$1048576,MATCH(DATE(J$2,1,1),INV!$A$1:$LI$1),FALSE)</f>
        <v>2318.2110980000002</v>
      </c>
      <c r="K1624" s="296">
        <f>+VLOOKUP($E1624,INV!$1:$1048576,MATCH(DATE(K$2,1,1),INV!$A$1:$LI$1),FALSE)</f>
        <v>2337.4431639999998</v>
      </c>
      <c r="L1624" s="296">
        <f>+VLOOKUP($E1624,INV!$1:$1048576,MATCH(DATE(L$2,1,1),INV!$A$1:$LI$1),FALSE)</f>
        <v>2358.1712499999999</v>
      </c>
      <c r="M1624" s="296">
        <f>+VLOOKUP($E1624,INV!$1:$1048576,MATCH(DATE(M$2,1,1),INV!$A$1:$LI$1),FALSE)</f>
        <v>2380.5538059999999</v>
      </c>
      <c r="N1624" s="296">
        <f>+VLOOKUP($E1624,INV!$1:$1048576,MATCH(DATE(N$2,1,1),INV!$A$1:$LI$1),FALSE)</f>
        <v>2404.524128</v>
      </c>
      <c r="O1624" s="296">
        <f>+VLOOKUP($E1624,INV!$1:$1048576,MATCH(DATE(O$2,1,1),INV!$A$1:$LI$1),FALSE)</f>
        <v>2429.9338600000001</v>
      </c>
      <c r="P1624" s="296">
        <f>+VLOOKUP($E1624,INV!$1:$1048576,MATCH(DATE(P$2,1,1),INV!$A$1:$LI$1),FALSE)</f>
        <v>2458.2046700000001</v>
      </c>
      <c r="Q1624" s="296">
        <f>+VLOOKUP($E1624,INV!$1:$1048576,MATCH(DATE(Q$2,1,1),INV!$A$1:$LI$1),FALSE)</f>
        <v>2487.1162770000001</v>
      </c>
      <c r="R1624" s="296">
        <f>+VLOOKUP($E1624,INV!$1:$1048576,MATCH(DATE(R$2,1,1),INV!$A$1:$LI$1),FALSE)</f>
        <v>2516.8326860000002</v>
      </c>
      <c r="S1624" s="296">
        <f>+VLOOKUP($E1624,INV!$1:$1048576,MATCH(DATE(S$2,1,1),INV!$A$1:$LI$1),FALSE)</f>
        <v>2547.4795589999999</v>
      </c>
      <c r="T1624" s="296">
        <f>+VLOOKUP($E1624,INV!$1:$1048576,MATCH(DATE(T$2,1,1),INV!$A$1:$LI$1),FALSE)</f>
        <v>2579.1043239999999</v>
      </c>
      <c r="U1624" s="296">
        <f>+VLOOKUP($E1624,INV!$1:$1048576,MATCH(DATE(U$2,1,1),INV!$A$1:$LI$1),FALSE)</f>
        <v>2611.7276649999999</v>
      </c>
      <c r="V1624" s="296">
        <f>+VLOOKUP($E1624,INV!$1:$1048576,MATCH(DATE(V$2,1,1),INV!$A$1:$LI$1),FALSE)</f>
        <v>2645.3576349999998</v>
      </c>
      <c r="W1624" s="296">
        <f>+VLOOKUP($E1624,INV!$1:$1048576,MATCH(DATE(W$2,1,1),INV!$A$1:$LI$1),FALSE)</f>
        <v>2680.0195359999998</v>
      </c>
      <c r="X1624" s="296">
        <f>+VLOOKUP($E1624,INV!$1:$1048576,MATCH(DATE(X$2,1,1),INV!$A$1:$LI$1),FALSE)</f>
        <v>2715.7449019999999</v>
      </c>
      <c r="Y1624" s="296">
        <f>+VLOOKUP($E1624,INV!$1:$1048576,MATCH(DATE(Y$2,1,1),INV!$A$1:$LI$1),FALSE)</f>
        <v>2752.566941</v>
      </c>
      <c r="Z1624" s="296">
        <f>+VLOOKUP($E1624,INV!$1:$1048576,MATCH(DATE(Z$2,1,1),INV!$A$1:$LI$1),FALSE)</f>
        <v>2789.3640650000002</v>
      </c>
      <c r="AA1624" s="296">
        <f>+VLOOKUP($E1624,INV!$1:$1048576,MATCH(DATE(AA$2,1,1),INV!$A$1:$LI$1),FALSE)</f>
        <v>2827.7395099999999</v>
      </c>
      <c r="AB1624" s="296">
        <f>+VLOOKUP($E1624,INV!$1:$1048576,MATCH(DATE(AB$2,1,1),INV!$A$1:$LI$1),FALSE)</f>
        <v>2867.5618989999998</v>
      </c>
      <c r="AC1624" s="296">
        <f>+VLOOKUP($E1624,INV!$1:$1048576,MATCH(DATE(AC$2,1,1),INV!$A$1:$LI$1),FALSE)</f>
        <v>2908.7497050000002</v>
      </c>
      <c r="AD1624" s="296">
        <f>+VLOOKUP($E1624,INV!$1:$1048576,MATCH(DATE(AD$2,1,1),INV!$A$1:$LI$1),FALSE)</f>
        <v>2951.2952740000001</v>
      </c>
      <c r="AE1624" s="296">
        <f>+VLOOKUP($E1624,INV!$1:$1048576,MATCH(DATE(AE$2,1,1),INV!$A$1:$LI$1),FALSE)</f>
        <v>2991.843147</v>
      </c>
      <c r="AF1624" s="296">
        <f>+VLOOKUP($E1624,INV!$1:$1048576,MATCH(DATE(AF$2,1,1),INV!$A$1:$LI$1),FALSE)</f>
        <v>3033.3834409999999</v>
      </c>
      <c r="AG1624" s="296">
        <f>+VLOOKUP($E1624,INV!$1:$1048576,MATCH(DATE(AG$2,1,1),INV!$A$1:$LI$1),FALSE)</f>
        <v>3075.9938969999998</v>
      </c>
      <c r="AH1624" s="296">
        <f>+VLOOKUP($E1624,INV!$1:$1048576,MATCH(DATE(AH$2,1,1),INV!$A$1:$LI$1),FALSE)</f>
        <v>3119.6734299999998</v>
      </c>
      <c r="AI1624" s="296">
        <f>+VLOOKUP($E1624,INV!$1:$1048576,MATCH(DATE(AI$2,1,1),INV!$A$1:$LI$1),FALSE)</f>
        <v>3164.4725330000001</v>
      </c>
      <c r="AJ1624" s="296">
        <f>+VLOOKUP($E1624,INV!$1:$1048576,MATCH(DATE(AJ$2,1,1),INV!$A$1:$LI$1),FALSE)</f>
        <v>3210.4666670000001</v>
      </c>
      <c r="AK1624" s="296">
        <f>+VLOOKUP($E1624,INV!$1:$1048576,MATCH(DATE(AK$2,1,1),INV!$A$1:$LI$1),FALSE)</f>
        <v>3257.7381220000002</v>
      </c>
      <c r="AL1624" s="296">
        <f>+VLOOKUP($E1624,INV!$1:$1048576,MATCH(DATE(AL$2,1,1),INV!$A$1:$LI$1),FALSE)</f>
        <v>3306.361989</v>
      </c>
      <c r="AM1624" s="296">
        <f>+VLOOKUP($E1624,INV!$1:$1048576,MATCH(DATE(AM$2,1,1),INV!$A$1:$LI$1),FALSE)</f>
        <v>3356.4077120000002</v>
      </c>
      <c r="AN1624" s="296">
        <f>+VLOOKUP($E1624,INV!$1:$1048576,MATCH(DATE(AN$2,1,1),INV!$A$1:$LI$1),FALSE)</f>
        <v>3407.9404850000001</v>
      </c>
      <c r="AO1624" s="296">
        <f>+VLOOKUP($E1624,INV!$1:$1048576,MATCH(DATE(AO$2,1,1),INV!$A$1:$LI$1),FALSE)</f>
        <v>3461.019139</v>
      </c>
      <c r="AP1624" s="296">
        <f>+VLOOKUP($E1624,INV!$1:$1048576,MATCH(DATE(AP$2,1,1),INV!$A$1:$LI$1),FALSE)</f>
        <v>3514.6483079999998</v>
      </c>
      <c r="AQ1624" s="296">
        <f>+VLOOKUP($E1624,INV!$1:$1048576,MATCH(DATE(AQ$2,1,1),INV!$A$1:$LI$1),FALSE)</f>
        <v>3569.0235729999999</v>
      </c>
      <c r="AR1624" s="296">
        <f>+VLOOKUP($E1624,INV!$1:$1048576,MATCH(DATE(AR$2,1,1),INV!$A$1:$LI$1),FALSE)</f>
        <v>3624.2521750000001</v>
      </c>
      <c r="AS1624" s="296">
        <f>+VLOOKUP($E1624,INV!$1:$1048576,MATCH(DATE(AS$2,1,1),INV!$A$1:$LI$1),FALSE)</f>
        <v>3680.369475</v>
      </c>
      <c r="AT1624" s="296">
        <f>+VLOOKUP($E1624,INV!$1:$1048576,MATCH(DATE(AT$2,1,1),INV!$A$1:$LI$1),FALSE)</f>
        <v>3737.384689</v>
      </c>
      <c r="AU1624" s="296">
        <f>+VLOOKUP($E1624,INV!$1:$1048576,MATCH(DATE(AU$2,1,1),INV!$A$1:$LI$1),FALSE)</f>
        <v>3795.303152</v>
      </c>
      <c r="AV1624" s="296">
        <f>+VLOOKUP($E1624,INV!$1:$1048576,MATCH(DATE(AV$2,1,1),INV!$A$1:$LI$1),FALSE)</f>
        <v>3854.1269539999998</v>
      </c>
      <c r="AW1624" s="296">
        <f>+VLOOKUP($E1624,INV!$1:$1048576,MATCH(DATE(AW$2,1,1),INV!$A$1:$LI$1),FALSE)</f>
        <v>3913.8596130000001</v>
      </c>
      <c r="AX1624" s="296">
        <f>+VLOOKUP($E1624,INV!$1:$1048576,MATCH(DATE(AX$2,1,1),INV!$A$1:$LI$1),FALSE)</f>
        <v>3974.5065289999998</v>
      </c>
      <c r="AY1624" s="296">
        <f>+VLOOKUP($E1624,INV!$1:$1048576,MATCH(DATE(AY$2,1,1),INV!$A$1:$LI$1),FALSE)</f>
        <v>4036.0747110000002</v>
      </c>
      <c r="AZ1624" s="296">
        <f>+VLOOKUP($E1624,INV!$1:$1048576,MATCH(DATE(AZ$2,1,1),INV!$A$1:$LI$1),FALSE)</f>
        <v>4098.6599239999996</v>
      </c>
      <c r="BA1624" s="296">
        <f>+VLOOKUP($E1624,INV!$1:$1048576,MATCH(DATE(BA$2,1,1),INV!$A$1:$LI$1),FALSE)</f>
        <v>4162.2415069999997</v>
      </c>
      <c r="BB1624" s="296">
        <f>+VLOOKUP($E1624,INV!$1:$1048576,MATCH(DATE(BB$2,1,1),INV!$A$1:$LI$1),FALSE)</f>
        <v>4226.8126780000002</v>
      </c>
      <c r="BC1624" s="296">
        <f>+VLOOKUP($E1624,INV!$1:$1048576,MATCH(DATE(BC$2,1,1),INV!$A$1:$LI$1),FALSE)</f>
        <v>4292.3784299999998</v>
      </c>
      <c r="BD1624" s="296">
        <f>+VLOOKUP($E1624,INV!$1:$1048576,MATCH(DATE(BD$2,1,1),INV!$A$1:$LI$1),FALSE)</f>
        <v>4358.9501090000003</v>
      </c>
      <c r="BE1624" s="296">
        <f>+VLOOKUP($E1624,INV!$1:$1048576,MATCH(DATE(BE$2,1,1),INV!$A$1:$LI$1),FALSE)</f>
        <v>4426.5473080000002</v>
      </c>
      <c r="BF1624" s="296">
        <f>+VLOOKUP($E1624,INV!$1:$1048576,MATCH(DATE(BF$2,1,1),INV!$A$1:$LI$1),FALSE)</f>
        <v>4495.1861529999996</v>
      </c>
      <c r="BG1624" s="296">
        <f>+VLOOKUP($E1624,INV!$1:$1048576,MATCH(DATE(BG$2,1,1),INV!$A$1:$LI$1),FALSE)</f>
        <v>4564.88544</v>
      </c>
      <c r="BH1624" s="296">
        <f>+VLOOKUP($E1624,INV!$1:$1048576,MATCH(DATE(BH$2,1,1),INV!$A$1:$LI$1),FALSE)</f>
        <v>4635.66716</v>
      </c>
      <c r="BI1624" s="296">
        <f>+VLOOKUP($E1624,INV!$1:$1048576,MATCH(DATE(BI$2,1,1),INV!$A$1:$LI$1),FALSE)</f>
        <v>4707.5559839999996</v>
      </c>
    </row>
    <row r="1625" spans="1:61" ht="15" customHeight="1" x14ac:dyDescent="0.3">
      <c r="A1625" s="359"/>
      <c r="B1625" s="361"/>
      <c r="C1625" s="61" t="s">
        <v>455</v>
      </c>
      <c r="D1625" s="92"/>
      <c r="E1625" s="61" t="s">
        <v>924</v>
      </c>
      <c r="F1625" s="297">
        <f>+VLOOKUP($E1625,INV!$1:$1048576,MATCH(DATE(F$2,1,1),INV!$A$1:$LI$1),FALSE)</f>
        <v>2027.3760769999999</v>
      </c>
      <c r="G1625" s="297">
        <f>+VLOOKUP($E1625,INV!$1:$1048576,MATCH(DATE(G$2,1,1),INV!$A$1:$LI$1),FALSE)</f>
        <v>2044.624973</v>
      </c>
      <c r="H1625" s="297">
        <f>+VLOOKUP($E1625,INV!$1:$1048576,MATCH(DATE(H$2,1,1),INV!$A$1:$LI$1),FALSE)</f>
        <v>2058.5610219999999</v>
      </c>
      <c r="I1625" s="297">
        <f>+VLOOKUP($E1625,INV!$1:$1048576,MATCH(DATE(I$2,1,1),INV!$A$1:$LI$1),FALSE)</f>
        <v>2072.366227</v>
      </c>
      <c r="J1625" s="297">
        <f>+VLOOKUP($E1625,INV!$1:$1048576,MATCH(DATE(J$2,1,1),INV!$A$1:$LI$1),FALSE)</f>
        <v>2087.7183810000001</v>
      </c>
      <c r="K1625" s="297">
        <f>+VLOOKUP($E1625,INV!$1:$1048576,MATCH(DATE(K$2,1,1),INV!$A$1:$LI$1),FALSE)</f>
        <v>2105.11733</v>
      </c>
      <c r="L1625" s="297">
        <f>+VLOOKUP($E1625,INV!$1:$1048576,MATCH(DATE(L$2,1,1),INV!$A$1:$LI$1),FALSE)</f>
        <v>2123.8589400000001</v>
      </c>
      <c r="M1625" s="297">
        <f>+VLOOKUP($E1625,INV!$1:$1048576,MATCH(DATE(M$2,1,1),INV!$A$1:$LI$1),FALSE)</f>
        <v>2144.0934040000002</v>
      </c>
      <c r="N1625" s="297">
        <f>+VLOOKUP($E1625,INV!$1:$1048576,MATCH(DATE(N$2,1,1),INV!$A$1:$LI$1),FALSE)</f>
        <v>2165.764056</v>
      </c>
      <c r="O1625" s="297">
        <f>+VLOOKUP($E1625,INV!$1:$1048576,MATCH(DATE(O$2,1,1),INV!$A$1:$LI$1),FALSE)</f>
        <v>2188.7375959999999</v>
      </c>
      <c r="P1625" s="297">
        <f>+VLOOKUP($E1625,INV!$1:$1048576,MATCH(DATE(P$2,1,1),INV!$A$1:$LI$1),FALSE)</f>
        <v>2214.2975959999999</v>
      </c>
      <c r="Q1625" s="297">
        <f>+VLOOKUP($E1625,INV!$1:$1048576,MATCH(DATE(Q$2,1,1),INV!$A$1:$LI$1),FALSE)</f>
        <v>2240.4347830000002</v>
      </c>
      <c r="R1625" s="297">
        <f>+VLOOKUP($E1625,INV!$1:$1048576,MATCH(DATE(R$2,1,1),INV!$A$1:$LI$1),FALSE)</f>
        <v>2267.2982019999999</v>
      </c>
      <c r="S1625" s="297">
        <f>+VLOOKUP($E1625,INV!$1:$1048576,MATCH(DATE(S$2,1,1),INV!$A$1:$LI$1),FALSE)</f>
        <v>2295.0011850000001</v>
      </c>
      <c r="T1625" s="297">
        <f>+VLOOKUP($E1625,INV!$1:$1048576,MATCH(DATE(T$2,1,1),INV!$A$1:$LI$1),FALSE)</f>
        <v>2323.586213</v>
      </c>
      <c r="U1625" s="297">
        <f>+VLOOKUP($E1625,INV!$1:$1048576,MATCH(DATE(U$2,1,1),INV!$A$1:$LI$1),FALSE)</f>
        <v>2353.0718080000001</v>
      </c>
      <c r="V1625" s="297">
        <f>+VLOOKUP($E1625,INV!$1:$1048576,MATCH(DATE(V$2,1,1),INV!$A$1:$LI$1),FALSE)</f>
        <v>2383.4654719999999</v>
      </c>
      <c r="W1625" s="297">
        <f>+VLOOKUP($E1625,INV!$1:$1048576,MATCH(DATE(W$2,1,1),INV!$A$1:$LI$1),FALSE)</f>
        <v>2414.7902279999998</v>
      </c>
      <c r="X1625" s="297">
        <f>+VLOOKUP($E1625,INV!$1:$1048576,MATCH(DATE(X$2,1,1),INV!$A$1:$LI$1),FALSE)</f>
        <v>2447.0747740000002</v>
      </c>
      <c r="Y1625" s="297">
        <f>+VLOOKUP($E1625,INV!$1:$1048576,MATCH(DATE(Y$2,1,1),INV!$A$1:$LI$1),FALSE)</f>
        <v>2480.3493779999999</v>
      </c>
      <c r="Z1625" s="297">
        <f>+VLOOKUP($E1625,INV!$1:$1048576,MATCH(DATE(Z$2,1,1),INV!$A$1:$LI$1),FALSE)</f>
        <v>2513.6006849999999</v>
      </c>
      <c r="AA1625" s="297">
        <f>+VLOOKUP($E1625,INV!$1:$1048576,MATCH(DATE(AA$2,1,1),INV!$A$1:$LI$1),FALSE)</f>
        <v>2548.2796440000002</v>
      </c>
      <c r="AB1625" s="297">
        <f>+VLOOKUP($E1625,INV!$1:$1048576,MATCH(DATE(AB$2,1,1),INV!$A$1:$LI$1),FALSE)</f>
        <v>2584.2664530000002</v>
      </c>
      <c r="AC1625" s="297">
        <f>+VLOOKUP($E1625,INV!$1:$1048576,MATCH(DATE(AC$2,1,1),INV!$A$1:$LI$1),FALSE)</f>
        <v>2621.4872820000001</v>
      </c>
      <c r="AD1625" s="297">
        <f>+VLOOKUP($E1625,INV!$1:$1048576,MATCH(DATE(AD$2,1,1),INV!$A$1:$LI$1),FALSE)</f>
        <v>2659.9354309999999</v>
      </c>
      <c r="AE1625" s="297">
        <f>+VLOOKUP($E1625,INV!$1:$1048576,MATCH(DATE(AE$2,1,1),INV!$A$1:$LI$1),FALSE)</f>
        <v>2696.5780289999998</v>
      </c>
      <c r="AF1625" s="297">
        <f>+VLOOKUP($E1625,INV!$1:$1048576,MATCH(DATE(AF$2,1,1),INV!$A$1:$LI$1),FALSE)</f>
        <v>2734.1228270000001</v>
      </c>
      <c r="AG1625" s="297">
        <f>+VLOOKUP($E1625,INV!$1:$1048576,MATCH(DATE(AG$2,1,1),INV!$A$1:$LI$1),FALSE)</f>
        <v>2772.638708</v>
      </c>
      <c r="AH1625" s="297">
        <f>+VLOOKUP($E1625,INV!$1:$1048576,MATCH(DATE(AH$2,1,1),INV!$A$1:$LI$1),FALSE)</f>
        <v>2812.1240619999999</v>
      </c>
      <c r="AI1625" s="297">
        <f>+VLOOKUP($E1625,INV!$1:$1048576,MATCH(DATE(AI$2,1,1),INV!$A$1:$LI$1),FALSE)</f>
        <v>2852.6243519999998</v>
      </c>
      <c r="AJ1625" s="297">
        <f>+VLOOKUP($E1625,INV!$1:$1048576,MATCH(DATE(AJ$2,1,1),INV!$A$1:$LI$1),FALSE)</f>
        <v>2894.2077220000001</v>
      </c>
      <c r="AK1625" s="297">
        <f>+VLOOKUP($E1625,INV!$1:$1048576,MATCH(DATE(AK$2,1,1),INV!$A$1:$LI$1),FALSE)</f>
        <v>2936.9484590000002</v>
      </c>
      <c r="AL1625" s="297">
        <f>+VLOOKUP($E1625,INV!$1:$1048576,MATCH(DATE(AL$2,1,1),INV!$A$1:$LI$1),FALSE)</f>
        <v>2980.9144000000001</v>
      </c>
      <c r="AM1625" s="297">
        <f>+VLOOKUP($E1625,INV!$1:$1048576,MATCH(DATE(AM$2,1,1),INV!$A$1:$LI$1),FALSE)</f>
        <v>3026.1682879999998</v>
      </c>
      <c r="AN1625" s="297">
        <f>+VLOOKUP($E1625,INV!$1:$1048576,MATCH(DATE(AN$2,1,1),INV!$A$1:$LI$1),FALSE)</f>
        <v>3072.7690269999998</v>
      </c>
      <c r="AO1625" s="297">
        <f>+VLOOKUP($E1625,INV!$1:$1048576,MATCH(DATE(AO$2,1,1),INV!$A$1:$LI$1),FALSE)</f>
        <v>3120.7697560000001</v>
      </c>
      <c r="AP1625" s="297">
        <f>+VLOOKUP($E1625,INV!$1:$1048576,MATCH(DATE(AP$2,1,1),INV!$A$1:$LI$1),FALSE)</f>
        <v>3169.2692950000001</v>
      </c>
      <c r="AQ1625" s="297">
        <f>+VLOOKUP($E1625,INV!$1:$1048576,MATCH(DATE(AQ$2,1,1),INV!$A$1:$LI$1),FALSE)</f>
        <v>3218.4452940000001</v>
      </c>
      <c r="AR1625" s="297">
        <f>+VLOOKUP($E1625,INV!$1:$1048576,MATCH(DATE(AR$2,1,1),INV!$A$1:$LI$1),FALSE)</f>
        <v>3268.3948070000001</v>
      </c>
      <c r="AS1625" s="297">
        <f>+VLOOKUP($E1625,INV!$1:$1048576,MATCH(DATE(AS$2,1,1),INV!$A$1:$LI$1),FALSE)</f>
        <v>3319.1495810000001</v>
      </c>
      <c r="AT1625" s="297">
        <f>+VLOOKUP($E1625,INV!$1:$1048576,MATCH(DATE(AT$2,1,1),INV!$A$1:$LI$1),FALSE)</f>
        <v>3370.7176930000001</v>
      </c>
      <c r="AU1625" s="297">
        <f>+VLOOKUP($E1625,INV!$1:$1048576,MATCH(DATE(AU$2,1,1),INV!$A$1:$LI$1),FALSE)</f>
        <v>3423.1037059999999</v>
      </c>
      <c r="AV1625" s="297">
        <f>+VLOOKUP($E1625,INV!$1:$1048576,MATCH(DATE(AV$2,1,1),INV!$A$1:$LI$1),FALSE)</f>
        <v>3476.3094150000002</v>
      </c>
      <c r="AW1625" s="297">
        <f>+VLOOKUP($E1625,INV!$1:$1048576,MATCH(DATE(AW$2,1,1),INV!$A$1:$LI$1),FALSE)</f>
        <v>3530.3379960000002</v>
      </c>
      <c r="AX1625" s="297">
        <f>+VLOOKUP($E1625,INV!$1:$1048576,MATCH(DATE(AX$2,1,1),INV!$A$1:$LI$1),FALSE)</f>
        <v>3585.1943670000001</v>
      </c>
      <c r="AY1625" s="297">
        <f>+VLOOKUP($E1625,INV!$1:$1048576,MATCH(DATE(AY$2,1,1),INV!$A$1:$LI$1),FALSE)</f>
        <v>3640.8849230000001</v>
      </c>
      <c r="AZ1625" s="297">
        <f>+VLOOKUP($E1625,INV!$1:$1048576,MATCH(DATE(AZ$2,1,1),INV!$A$1:$LI$1),FALSE)</f>
        <v>3697.4961109999999</v>
      </c>
      <c r="BA1625" s="297">
        <f>+VLOOKUP($E1625,INV!$1:$1048576,MATCH(DATE(BA$2,1,1),INV!$A$1:$LI$1),FALSE)</f>
        <v>3755.009258</v>
      </c>
      <c r="BB1625" s="297">
        <f>+VLOOKUP($E1625,INV!$1:$1048576,MATCH(DATE(BB$2,1,1),INV!$A$1:$LI$1),FALSE)</f>
        <v>3813.4183429999998</v>
      </c>
      <c r="BC1625" s="297">
        <f>+VLOOKUP($E1625,INV!$1:$1048576,MATCH(DATE(BC$2,1,1),INV!$A$1:$LI$1),FALSE)</f>
        <v>3872.727973</v>
      </c>
      <c r="BD1625" s="297">
        <f>+VLOOKUP($E1625,INV!$1:$1048576,MATCH(DATE(BD$2,1,1),INV!$A$1:$LI$1),FALSE)</f>
        <v>3932.948457</v>
      </c>
      <c r="BE1625" s="297">
        <f>+VLOOKUP($E1625,INV!$1:$1048576,MATCH(DATE(BE$2,1,1),INV!$A$1:$LI$1),FALSE)</f>
        <v>3994.0973640000002</v>
      </c>
      <c r="BF1625" s="297">
        <f>+VLOOKUP($E1625,INV!$1:$1048576,MATCH(DATE(BF$2,1,1),INV!$A$1:$LI$1),FALSE)</f>
        <v>4056.1892849999999</v>
      </c>
      <c r="BG1625" s="297">
        <f>+VLOOKUP($E1625,INV!$1:$1048576,MATCH(DATE(BG$2,1,1),INV!$A$1:$LI$1),FALSE)</f>
        <v>4119.241223</v>
      </c>
      <c r="BH1625" s="297">
        <f>+VLOOKUP($E1625,INV!$1:$1048576,MATCH(DATE(BH$2,1,1),INV!$A$1:$LI$1),FALSE)</f>
        <v>4183.2730259999998</v>
      </c>
      <c r="BI1625" s="297">
        <f>+VLOOKUP($E1625,INV!$1:$1048576,MATCH(DATE(BI$2,1,1),INV!$A$1:$LI$1),FALSE)</f>
        <v>4248.3069240000004</v>
      </c>
    </row>
    <row r="1626" spans="1:61" ht="15" customHeight="1" x14ac:dyDescent="0.3">
      <c r="A1626" s="359"/>
      <c r="B1626" s="361"/>
      <c r="C1626" s="61" t="s">
        <v>456</v>
      </c>
      <c r="D1626" s="92"/>
      <c r="E1626" s="61" t="s">
        <v>925</v>
      </c>
      <c r="F1626" s="297">
        <f>+VLOOKUP($E1626,INV!$1:$1048576,MATCH(DATE(F$2,1,1),INV!$A$1:$LI$1),FALSE)</f>
        <v>145.59603490000001</v>
      </c>
      <c r="G1626" s="297">
        <f>+VLOOKUP($E1626,INV!$1:$1048576,MATCH(DATE(G$2,1,1),INV!$A$1:$LI$1),FALSE)</f>
        <v>146.62881640000001</v>
      </c>
      <c r="H1626" s="297">
        <f>+VLOOKUP($E1626,INV!$1:$1048576,MATCH(DATE(H$2,1,1),INV!$A$1:$LI$1),FALSE)</f>
        <v>147.33701930000001</v>
      </c>
      <c r="I1626" s="297">
        <f>+VLOOKUP($E1626,INV!$1:$1048576,MATCH(DATE(I$2,1,1),INV!$A$1:$LI$1),FALSE)</f>
        <v>148.04050710000001</v>
      </c>
      <c r="J1626" s="297">
        <f>+VLOOKUP($E1626,INV!$1:$1048576,MATCH(DATE(J$2,1,1),INV!$A$1:$LI$1),FALSE)</f>
        <v>148.89802990000001</v>
      </c>
      <c r="K1626" s="297">
        <f>+VLOOKUP($E1626,INV!$1:$1048576,MATCH(DATE(K$2,1,1),INV!$A$1:$LI$1),FALSE)</f>
        <v>149.95388510000001</v>
      </c>
      <c r="L1626" s="297">
        <f>+VLOOKUP($E1626,INV!$1:$1048576,MATCH(DATE(L$2,1,1),INV!$A$1:$LI$1),FALSE)</f>
        <v>151.15334569999999</v>
      </c>
      <c r="M1626" s="297">
        <f>+VLOOKUP($E1626,INV!$1:$1048576,MATCH(DATE(M$2,1,1),INV!$A$1:$LI$1),FALSE)</f>
        <v>152.4917356</v>
      </c>
      <c r="N1626" s="297">
        <f>+VLOOKUP($E1626,INV!$1:$1048576,MATCH(DATE(N$2,1,1),INV!$A$1:$LI$1),FALSE)</f>
        <v>153.95323289999999</v>
      </c>
      <c r="O1626" s="297">
        <f>+VLOOKUP($E1626,INV!$1:$1048576,MATCH(DATE(O$2,1,1),INV!$A$1:$LI$1),FALSE)</f>
        <v>155.52118050000001</v>
      </c>
      <c r="P1626" s="297">
        <f>+VLOOKUP($E1626,INV!$1:$1048576,MATCH(DATE(P$2,1,1),INV!$A$1:$LI$1),FALSE)</f>
        <v>157.27005650000001</v>
      </c>
      <c r="Q1626" s="297">
        <f>+VLOOKUP($E1626,INV!$1:$1048576,MATCH(DATE(Q$2,1,1),INV!$A$1:$LI$1),FALSE)</f>
        <v>159.07204290000001</v>
      </c>
      <c r="R1626" s="297">
        <f>+VLOOKUP($E1626,INV!$1:$1048576,MATCH(DATE(R$2,1,1),INV!$A$1:$LI$1),FALSE)</f>
        <v>160.9361341</v>
      </c>
      <c r="S1626" s="297">
        <f>+VLOOKUP($E1626,INV!$1:$1048576,MATCH(DATE(S$2,1,1),INV!$A$1:$LI$1),FALSE)</f>
        <v>162.86640840000001</v>
      </c>
      <c r="T1626" s="297">
        <f>+VLOOKUP($E1626,INV!$1:$1048576,MATCH(DATE(T$2,1,1),INV!$A$1:$LI$1),FALSE)</f>
        <v>164.86315970000001</v>
      </c>
      <c r="U1626" s="297">
        <f>+VLOOKUP($E1626,INV!$1:$1048576,MATCH(DATE(U$2,1,1),INV!$A$1:$LI$1),FALSE)</f>
        <v>166.92593170000001</v>
      </c>
      <c r="V1626" s="297">
        <f>+VLOOKUP($E1626,INV!$1:$1048576,MATCH(DATE(V$2,1,1),INV!$A$1:$LI$1),FALSE)</f>
        <v>169.0545568</v>
      </c>
      <c r="W1626" s="297">
        <f>+VLOOKUP($E1626,INV!$1:$1048576,MATCH(DATE(W$2,1,1),INV!$A$1:$LI$1),FALSE)</f>
        <v>171.2494532</v>
      </c>
      <c r="X1626" s="297">
        <f>+VLOOKUP($E1626,INV!$1:$1048576,MATCH(DATE(X$2,1,1),INV!$A$1:$LI$1),FALSE)</f>
        <v>173.51147080000001</v>
      </c>
      <c r="Y1626" s="297">
        <f>+VLOOKUP($E1626,INV!$1:$1048576,MATCH(DATE(Y$2,1,1),INV!$A$1:$LI$1),FALSE)</f>
        <v>175.8416976</v>
      </c>
      <c r="Z1626" s="297">
        <f>+VLOOKUP($E1626,INV!$1:$1048576,MATCH(DATE(Z$2,1,1),INV!$A$1:$LI$1),FALSE)</f>
        <v>178.1761506</v>
      </c>
      <c r="AA1626" s="297">
        <f>+VLOOKUP($E1626,INV!$1:$1048576,MATCH(DATE(AA$2,1,1),INV!$A$1:$LI$1),FALSE)</f>
        <v>180.6046188</v>
      </c>
      <c r="AB1626" s="297">
        <f>+VLOOKUP($E1626,INV!$1:$1048576,MATCH(DATE(AB$2,1,1),INV!$A$1:$LI$1),FALSE)</f>
        <v>183.1174761</v>
      </c>
      <c r="AC1626" s="297">
        <f>+VLOOKUP($E1626,INV!$1:$1048576,MATCH(DATE(AC$2,1,1),INV!$A$1:$LI$1),FALSE)</f>
        <v>185.71041869999999</v>
      </c>
      <c r="AD1626" s="297">
        <f>+VLOOKUP($E1626,INV!$1:$1048576,MATCH(DATE(AD$2,1,1),INV!$A$1:$LI$1),FALSE)</f>
        <v>188.3832774</v>
      </c>
      <c r="AE1626" s="297">
        <f>+VLOOKUP($E1626,INV!$1:$1048576,MATCH(DATE(AE$2,1,1),INV!$A$1:$LI$1),FALSE)</f>
        <v>190.9462168</v>
      </c>
      <c r="AF1626" s="297">
        <f>+VLOOKUP($E1626,INV!$1:$1048576,MATCH(DATE(AF$2,1,1),INV!$A$1:$LI$1),FALSE)</f>
        <v>193.56782140000001</v>
      </c>
      <c r="AG1626" s="297">
        <f>+VLOOKUP($E1626,INV!$1:$1048576,MATCH(DATE(AG$2,1,1),INV!$A$1:$LI$1),FALSE)</f>
        <v>196.24739679999999</v>
      </c>
      <c r="AH1626" s="297">
        <f>+VLOOKUP($E1626,INV!$1:$1048576,MATCH(DATE(AH$2,1,1),INV!$A$1:$LI$1),FALSE)</f>
        <v>198.9845827</v>
      </c>
      <c r="AI1626" s="297">
        <f>+VLOOKUP($E1626,INV!$1:$1048576,MATCH(DATE(AI$2,1,1),INV!$A$1:$LI$1),FALSE)</f>
        <v>201.78270789999999</v>
      </c>
      <c r="AJ1626" s="297">
        <f>+VLOOKUP($E1626,INV!$1:$1048576,MATCH(DATE(AJ$2,1,1),INV!$A$1:$LI$1),FALSE)</f>
        <v>204.64655310000001</v>
      </c>
      <c r="AK1626" s="297">
        <f>+VLOOKUP($E1626,INV!$1:$1048576,MATCH(DATE(AK$2,1,1),INV!$A$1:$LI$1),FALSE)</f>
        <v>207.5811028</v>
      </c>
      <c r="AL1626" s="297">
        <f>+VLOOKUP($E1626,INV!$1:$1048576,MATCH(DATE(AL$2,1,1),INV!$A$1:$LI$1),FALSE)</f>
        <v>210.591026</v>
      </c>
      <c r="AM1626" s="297">
        <f>+VLOOKUP($E1626,INV!$1:$1048576,MATCH(DATE(AM$2,1,1),INV!$A$1:$LI$1),FALSE)</f>
        <v>213.68064330000001</v>
      </c>
      <c r="AN1626" s="297">
        <f>+VLOOKUP($E1626,INV!$1:$1048576,MATCH(DATE(AN$2,1,1),INV!$A$1:$LI$1),FALSE)</f>
        <v>216.85399140000001</v>
      </c>
      <c r="AO1626" s="297">
        <f>+VLOOKUP($E1626,INV!$1:$1048576,MATCH(DATE(AO$2,1,1),INV!$A$1:$LI$1),FALSE)</f>
        <v>220.1147129</v>
      </c>
      <c r="AP1626" s="297">
        <f>+VLOOKUP($E1626,INV!$1:$1048576,MATCH(DATE(AP$2,1,1),INV!$A$1:$LI$1),FALSE)</f>
        <v>223.4052604</v>
      </c>
      <c r="AQ1626" s="297">
        <f>+VLOOKUP($E1626,INV!$1:$1048576,MATCH(DATE(AQ$2,1,1),INV!$A$1:$LI$1),FALSE)</f>
        <v>226.7374418</v>
      </c>
      <c r="AR1626" s="297">
        <f>+VLOOKUP($E1626,INV!$1:$1048576,MATCH(DATE(AR$2,1,1),INV!$A$1:$LI$1),FALSE)</f>
        <v>230.11687209999999</v>
      </c>
      <c r="AS1626" s="297">
        <f>+VLOOKUP($E1626,INV!$1:$1048576,MATCH(DATE(AS$2,1,1),INV!$A$1:$LI$1),FALSE)</f>
        <v>233.54535150000001</v>
      </c>
      <c r="AT1626" s="297">
        <f>+VLOOKUP($E1626,INV!$1:$1048576,MATCH(DATE(AT$2,1,1),INV!$A$1:$LI$1),FALSE)</f>
        <v>237.02343350000001</v>
      </c>
      <c r="AU1626" s="297">
        <f>+VLOOKUP($E1626,INV!$1:$1048576,MATCH(DATE(AU$2,1,1),INV!$A$1:$LI$1),FALSE)</f>
        <v>240.55135960000001</v>
      </c>
      <c r="AV1626" s="297">
        <f>+VLOOKUP($E1626,INV!$1:$1048576,MATCH(DATE(AV$2,1,1),INV!$A$1:$LI$1),FALSE)</f>
        <v>244.1293886</v>
      </c>
      <c r="AW1626" s="297">
        <f>+VLOOKUP($E1626,INV!$1:$1048576,MATCH(DATE(AW$2,1,1),INV!$A$1:$LI$1),FALSE)</f>
        <v>247.75783820000001</v>
      </c>
      <c r="AX1626" s="297">
        <f>+VLOOKUP($E1626,INV!$1:$1048576,MATCH(DATE(AX$2,1,1),INV!$A$1:$LI$1),FALSE)</f>
        <v>251.43706779999999</v>
      </c>
      <c r="AY1626" s="297">
        <f>+VLOOKUP($E1626,INV!$1:$1048576,MATCH(DATE(AY$2,1,1),INV!$A$1:$LI$1),FALSE)</f>
        <v>255.16748269999999</v>
      </c>
      <c r="AZ1626" s="297">
        <f>+VLOOKUP($E1626,INV!$1:$1048576,MATCH(DATE(AZ$2,1,1),INV!$A$1:$LI$1),FALSE)</f>
        <v>258.95396899999997</v>
      </c>
      <c r="BA1626" s="297">
        <f>+VLOOKUP($E1626,INV!$1:$1048576,MATCH(DATE(BA$2,1,1),INV!$A$1:$LI$1),FALSE)</f>
        <v>262.79547179999997</v>
      </c>
      <c r="BB1626" s="297">
        <f>+VLOOKUP($E1626,INV!$1:$1048576,MATCH(DATE(BB$2,1,1),INV!$A$1:$LI$1),FALSE)</f>
        <v>266.69193430000001</v>
      </c>
      <c r="BC1626" s="297">
        <f>+VLOOKUP($E1626,INV!$1:$1048576,MATCH(DATE(BC$2,1,1),INV!$A$1:$LI$1),FALSE)</f>
        <v>270.64389999999997</v>
      </c>
      <c r="BD1626" s="297">
        <f>+VLOOKUP($E1626,INV!$1:$1048576,MATCH(DATE(BD$2,1,1),INV!$A$1:$LI$1),FALSE)</f>
        <v>274.65222920000002</v>
      </c>
      <c r="BE1626" s="297">
        <f>+VLOOKUP($E1626,INV!$1:$1048576,MATCH(DATE(BE$2,1,1),INV!$A$1:$LI$1),FALSE)</f>
        <v>278.7179026</v>
      </c>
      <c r="BF1626" s="297">
        <f>+VLOOKUP($E1626,INV!$1:$1048576,MATCH(DATE(BF$2,1,1),INV!$A$1:$LI$1),FALSE)</f>
        <v>282.84216629999997</v>
      </c>
      <c r="BG1626" s="297">
        <f>+VLOOKUP($E1626,INV!$1:$1048576,MATCH(DATE(BG$2,1,1),INV!$A$1:$LI$1),FALSE)</f>
        <v>287.02651759999998</v>
      </c>
      <c r="BH1626" s="297">
        <f>+VLOOKUP($E1626,INV!$1:$1048576,MATCH(DATE(BH$2,1,1),INV!$A$1:$LI$1),FALSE)</f>
        <v>291.27265990000001</v>
      </c>
      <c r="BI1626" s="297">
        <f>+VLOOKUP($E1626,INV!$1:$1048576,MATCH(DATE(BI$2,1,1),INV!$A$1:$LI$1),FALSE)</f>
        <v>295.58247999999998</v>
      </c>
    </row>
    <row r="1627" spans="1:61" ht="15" customHeight="1" x14ac:dyDescent="0.3">
      <c r="A1627" s="359"/>
      <c r="B1627" s="361"/>
      <c r="C1627" s="61" t="s">
        <v>459</v>
      </c>
      <c r="D1627" s="92"/>
      <c r="E1627" s="61" t="s">
        <v>926</v>
      </c>
      <c r="F1627" s="297">
        <f>+VLOOKUP($E1627,INV!$1:$1048576,MATCH(DATE(F$2,1,1),INV!$A$1:$LI$1),FALSE)</f>
        <v>48.375996550000004</v>
      </c>
      <c r="G1627" s="297">
        <f>+VLOOKUP($E1627,INV!$1:$1048576,MATCH(DATE(G$2,1,1),INV!$A$1:$LI$1),FALSE)</f>
        <v>48.876136590000002</v>
      </c>
      <c r="H1627" s="297">
        <f>+VLOOKUP($E1627,INV!$1:$1048576,MATCH(DATE(H$2,1,1),INV!$A$1:$LI$1),FALSE)</f>
        <v>49.330934020000001</v>
      </c>
      <c r="I1627" s="297">
        <f>+VLOOKUP($E1627,INV!$1:$1048576,MATCH(DATE(I$2,1,1),INV!$A$1:$LI$1),FALSE)</f>
        <v>49.775181799999999</v>
      </c>
      <c r="J1627" s="297">
        <f>+VLOOKUP($E1627,INV!$1:$1048576,MATCH(DATE(J$2,1,1),INV!$A$1:$LI$1),FALSE)</f>
        <v>50.232338030000001</v>
      </c>
      <c r="K1627" s="297">
        <f>+VLOOKUP($E1627,INV!$1:$1048576,MATCH(DATE(K$2,1,1),INV!$A$1:$LI$1),FALSE)</f>
        <v>50.71107516</v>
      </c>
      <c r="L1627" s="297">
        <f>+VLOOKUP($E1627,INV!$1:$1048576,MATCH(DATE(L$2,1,1),INV!$A$1:$LI$1),FALSE)</f>
        <v>51.196079820000001</v>
      </c>
      <c r="M1627" s="297">
        <f>+VLOOKUP($E1627,INV!$1:$1048576,MATCH(DATE(M$2,1,1),INV!$A$1:$LI$1),FALSE)</f>
        <v>51.695334590000002</v>
      </c>
      <c r="N1627" s="297">
        <f>+VLOOKUP($E1627,INV!$1:$1048576,MATCH(DATE(N$2,1,1),INV!$A$1:$LI$1),FALSE)</f>
        <v>52.212393030000001</v>
      </c>
      <c r="O1627" s="297">
        <f>+VLOOKUP($E1627,INV!$1:$1048576,MATCH(DATE(O$2,1,1),INV!$A$1:$LI$1),FALSE)</f>
        <v>52.7482246</v>
      </c>
      <c r="P1627" s="297">
        <f>+VLOOKUP($E1627,INV!$1:$1048576,MATCH(DATE(P$2,1,1),INV!$A$1:$LI$1),FALSE)</f>
        <v>53.342039460000002</v>
      </c>
      <c r="Q1627" s="297">
        <f>+VLOOKUP($E1627,INV!$1:$1048576,MATCH(DATE(Q$2,1,1),INV!$A$1:$LI$1),FALSE)</f>
        <v>53.942563659999998</v>
      </c>
      <c r="R1627" s="297">
        <f>+VLOOKUP($E1627,INV!$1:$1048576,MATCH(DATE(R$2,1,1),INV!$A$1:$LI$1),FALSE)</f>
        <v>54.553418669999999</v>
      </c>
      <c r="S1627" s="297">
        <f>+VLOOKUP($E1627,INV!$1:$1048576,MATCH(DATE(S$2,1,1),INV!$A$1:$LI$1),FALSE)</f>
        <v>55.179644160000002</v>
      </c>
      <c r="T1627" s="297">
        <f>+VLOOKUP($E1627,INV!$1:$1048576,MATCH(DATE(T$2,1,1),INV!$A$1:$LI$1),FALSE)</f>
        <v>55.824072119999997</v>
      </c>
      <c r="U1627" s="297">
        <f>+VLOOKUP($E1627,INV!$1:$1048576,MATCH(DATE(U$2,1,1),INV!$A$1:$LI$1),FALSE)</f>
        <v>56.48828812</v>
      </c>
      <c r="V1627" s="297">
        <f>+VLOOKUP($E1627,INV!$1:$1048576,MATCH(DATE(V$2,1,1),INV!$A$1:$LI$1),FALSE)</f>
        <v>57.172716770000001</v>
      </c>
      <c r="W1627" s="297">
        <f>+VLOOKUP($E1627,INV!$1:$1048576,MATCH(DATE(W$2,1,1),INV!$A$1:$LI$1),FALSE)</f>
        <v>57.8784882</v>
      </c>
      <c r="X1627" s="297">
        <f>+VLOOKUP($E1627,INV!$1:$1048576,MATCH(DATE(X$2,1,1),INV!$A$1:$LI$1),FALSE)</f>
        <v>58.606812900000001</v>
      </c>
      <c r="Y1627" s="297">
        <f>+VLOOKUP($E1627,INV!$1:$1048576,MATCH(DATE(Y$2,1,1),INV!$A$1:$LI$1),FALSE)</f>
        <v>59.358822109999998</v>
      </c>
      <c r="Z1627" s="297">
        <f>+VLOOKUP($E1627,INV!$1:$1048576,MATCH(DATE(Z$2,1,1),INV!$A$1:$LI$1),FALSE)</f>
        <v>60.107215070000002</v>
      </c>
      <c r="AA1627" s="297">
        <f>+VLOOKUP($E1627,INV!$1:$1048576,MATCH(DATE(AA$2,1,1),INV!$A$1:$LI$1),FALSE)</f>
        <v>60.890507579999998</v>
      </c>
      <c r="AB1627" s="297">
        <f>+VLOOKUP($E1627,INV!$1:$1048576,MATCH(DATE(AB$2,1,1),INV!$A$1:$LI$1),FALSE)</f>
        <v>61.707519789999999</v>
      </c>
      <c r="AC1627" s="297">
        <f>+VLOOKUP($E1627,INV!$1:$1048576,MATCH(DATE(AC$2,1,1),INV!$A$1:$LI$1),FALSE)</f>
        <v>62.556178930000002</v>
      </c>
      <c r="AD1627" s="297">
        <f>+VLOOKUP($E1627,INV!$1:$1048576,MATCH(DATE(AD$2,1,1),INV!$A$1:$LI$1),FALSE)</f>
        <v>63.436012779999999</v>
      </c>
      <c r="AE1627" s="297">
        <f>+VLOOKUP($E1627,INV!$1:$1048576,MATCH(DATE(AE$2,1,1),INV!$A$1:$LI$1),FALSE)</f>
        <v>64.265121379999997</v>
      </c>
      <c r="AF1627" s="297">
        <f>+VLOOKUP($E1627,INV!$1:$1048576,MATCH(DATE(AF$2,1,1),INV!$A$1:$LI$1),FALSE)</f>
        <v>65.113605070000006</v>
      </c>
      <c r="AG1627" s="297">
        <f>+VLOOKUP($E1627,INV!$1:$1048576,MATCH(DATE(AG$2,1,1),INV!$A$1:$LI$1),FALSE)</f>
        <v>65.987373349999999</v>
      </c>
      <c r="AH1627" s="297">
        <f>+VLOOKUP($E1627,INV!$1:$1048576,MATCH(DATE(AH$2,1,1),INV!$A$1:$LI$1),FALSE)</f>
        <v>66.886993739999994</v>
      </c>
      <c r="AI1627" s="297">
        <f>+VLOOKUP($E1627,INV!$1:$1048576,MATCH(DATE(AI$2,1,1),INV!$A$1:$LI$1),FALSE)</f>
        <v>67.813534469999993</v>
      </c>
      <c r="AJ1627" s="297">
        <f>+VLOOKUP($E1627,INV!$1:$1048576,MATCH(DATE(AJ$2,1,1),INV!$A$1:$LI$1),FALSE)</f>
        <v>68.768573989999993</v>
      </c>
      <c r="AK1627" s="297">
        <f>+VLOOKUP($E1627,INV!$1:$1048576,MATCH(DATE(AK$2,1,1),INV!$A$1:$LI$1),FALSE)</f>
        <v>69.753984790000004</v>
      </c>
      <c r="AL1627" s="297">
        <f>+VLOOKUP($E1627,INV!$1:$1048576,MATCH(DATE(AL$2,1,1),INV!$A$1:$LI$1),FALSE)</f>
        <v>70.771373699999998</v>
      </c>
      <c r="AM1627" s="297">
        <f>+VLOOKUP($E1627,INV!$1:$1048576,MATCH(DATE(AM$2,1,1),INV!$A$1:$LI$1),FALSE)</f>
        <v>71.822219110000006</v>
      </c>
      <c r="AN1627" s="297">
        <f>+VLOOKUP($E1627,INV!$1:$1048576,MATCH(DATE(AN$2,1,1),INV!$A$1:$LI$1),FALSE)</f>
        <v>72.907921819999999</v>
      </c>
      <c r="AO1627" s="297">
        <f>+VLOOKUP($E1627,INV!$1:$1048576,MATCH(DATE(AO$2,1,1),INV!$A$1:$LI$1),FALSE)</f>
        <v>74.029753880000001</v>
      </c>
      <c r="AP1627" s="297">
        <f>+VLOOKUP($E1627,INV!$1:$1048576,MATCH(DATE(AP$2,1,1),INV!$A$1:$LI$1),FALSE)</f>
        <v>75.165120999999999</v>
      </c>
      <c r="AQ1627" s="297">
        <f>+VLOOKUP($E1627,INV!$1:$1048576,MATCH(DATE(AQ$2,1,1),INV!$A$1:$LI$1),FALSE)</f>
        <v>76.317805849999999</v>
      </c>
      <c r="AR1627" s="297">
        <f>+VLOOKUP($E1627,INV!$1:$1048576,MATCH(DATE(AR$2,1,1),INV!$A$1:$LI$1),FALSE)</f>
        <v>77.490624890000007</v>
      </c>
      <c r="AS1627" s="297">
        <f>+VLOOKUP($E1627,INV!$1:$1048576,MATCH(DATE(AS$2,1,1),INV!$A$1:$LI$1),FALSE)</f>
        <v>78.684677089999994</v>
      </c>
      <c r="AT1627" s="297">
        <f>+VLOOKUP($E1627,INV!$1:$1048576,MATCH(DATE(AT$2,1,1),INV!$A$1:$LI$1),FALSE)</f>
        <v>79.900295</v>
      </c>
      <c r="AU1627" s="297">
        <f>+VLOOKUP($E1627,INV!$1:$1048576,MATCH(DATE(AU$2,1,1),INV!$A$1:$LI$1),FALSE)</f>
        <v>81.13776987</v>
      </c>
      <c r="AV1627" s="297">
        <f>+VLOOKUP($E1627,INV!$1:$1048576,MATCH(DATE(AV$2,1,1),INV!$A$1:$LI$1),FALSE)</f>
        <v>82.397089179999995</v>
      </c>
      <c r="AW1627" s="297">
        <f>+VLOOKUP($E1627,INV!$1:$1048576,MATCH(DATE(AW$2,1,1),INV!$A$1:$LI$1),FALSE)</f>
        <v>83.678240930000001</v>
      </c>
      <c r="AX1627" s="297">
        <f>+VLOOKUP($E1627,INV!$1:$1048576,MATCH(DATE(AX$2,1,1),INV!$A$1:$LI$1),FALSE)</f>
        <v>84.981277879999993</v>
      </c>
      <c r="AY1627" s="297">
        <f>+VLOOKUP($E1627,INV!$1:$1048576,MATCH(DATE(AY$2,1,1),INV!$A$1:$LI$1),FALSE)</f>
        <v>86.306311059999999</v>
      </c>
      <c r="AZ1627" s="297">
        <f>+VLOOKUP($E1627,INV!$1:$1048576,MATCH(DATE(AZ$2,1,1),INV!$A$1:$LI$1),FALSE)</f>
        <v>87.656050739999998</v>
      </c>
      <c r="BA1627" s="297">
        <f>+VLOOKUP($E1627,INV!$1:$1048576,MATCH(DATE(BA$2,1,1),INV!$A$1:$LI$1),FALSE)</f>
        <v>89.029914930000004</v>
      </c>
      <c r="BB1627" s="297">
        <f>+VLOOKUP($E1627,INV!$1:$1048576,MATCH(DATE(BB$2,1,1),INV!$A$1:$LI$1),FALSE)</f>
        <v>90.427464580000006</v>
      </c>
      <c r="BC1627" s="297">
        <f>+VLOOKUP($E1627,INV!$1:$1048576,MATCH(DATE(BC$2,1,1),INV!$A$1:$LI$1),FALSE)</f>
        <v>91.848598820000007</v>
      </c>
      <c r="BD1627" s="297">
        <f>+VLOOKUP($E1627,INV!$1:$1048576,MATCH(DATE(BD$2,1,1),INV!$A$1:$LI$1),FALSE)</f>
        <v>93.293426999999994</v>
      </c>
      <c r="BE1627" s="297">
        <f>+VLOOKUP($E1627,INV!$1:$1048576,MATCH(DATE(BE$2,1,1),INV!$A$1:$LI$1),FALSE)</f>
        <v>94.762584799999999</v>
      </c>
      <c r="BF1627" s="297">
        <f>+VLOOKUP($E1627,INV!$1:$1048576,MATCH(DATE(BF$2,1,1),INV!$A$1:$LI$1),FALSE)</f>
        <v>96.256250570000006</v>
      </c>
      <c r="BG1627" s="297">
        <f>+VLOOKUP($E1627,INV!$1:$1048576,MATCH(DATE(BG$2,1,1),INV!$A$1:$LI$1),FALSE)</f>
        <v>97.774608830000005</v>
      </c>
      <c r="BH1627" s="297">
        <f>+VLOOKUP($E1627,INV!$1:$1048576,MATCH(DATE(BH$2,1,1),INV!$A$1:$LI$1),FALSE)</f>
        <v>99.317933710000005</v>
      </c>
      <c r="BI1627" s="297">
        <f>+VLOOKUP($E1627,INV!$1:$1048576,MATCH(DATE(BI$2,1,1),INV!$A$1:$LI$1),FALSE)</f>
        <v>100.886571</v>
      </c>
    </row>
    <row r="1628" spans="1:61" ht="15" customHeight="1" x14ac:dyDescent="0.3">
      <c r="A1628" s="359"/>
      <c r="B1628" s="361"/>
      <c r="C1628" s="61" t="s">
        <v>460</v>
      </c>
      <c r="D1628" s="92"/>
      <c r="E1628" s="61" t="s">
        <v>927</v>
      </c>
      <c r="F1628" s="297">
        <f>+VLOOKUP($E1628,INV!$1:$1048576,MATCH(DATE(F$2,1,1),INV!$A$1:$LI$1),FALSE)</f>
        <v>30.204890750000001</v>
      </c>
      <c r="G1628" s="297">
        <f>+VLOOKUP($E1628,INV!$1:$1048576,MATCH(DATE(G$2,1,1),INV!$A$1:$LI$1),FALSE)</f>
        <v>30.516135630000001</v>
      </c>
      <c r="H1628" s="297">
        <f>+VLOOKUP($E1628,INV!$1:$1048576,MATCH(DATE(H$2,1,1),INV!$A$1:$LI$1),FALSE)</f>
        <v>30.79967362</v>
      </c>
      <c r="I1628" s="297">
        <f>+VLOOKUP($E1628,INV!$1:$1048576,MATCH(DATE(I$2,1,1),INV!$A$1:$LI$1),FALSE)</f>
        <v>31.076985749999999</v>
      </c>
      <c r="J1628" s="297">
        <f>+VLOOKUP($E1628,INV!$1:$1048576,MATCH(DATE(J$2,1,1),INV!$A$1:$LI$1),FALSE)</f>
        <v>31.36234941</v>
      </c>
      <c r="K1628" s="297">
        <f>+VLOOKUP($E1628,INV!$1:$1048576,MATCH(DATE(K$2,1,1),INV!$A$1:$LI$1),FALSE)</f>
        <v>31.660874</v>
      </c>
      <c r="L1628" s="297">
        <f>+VLOOKUP($E1628,INV!$1:$1048576,MATCH(DATE(L$2,1,1),INV!$A$1:$LI$1),FALSE)</f>
        <v>31.962884460000001</v>
      </c>
      <c r="M1628" s="297">
        <f>+VLOOKUP($E1628,INV!$1:$1048576,MATCH(DATE(M$2,1,1),INV!$A$1:$LI$1),FALSE)</f>
        <v>32.27333247</v>
      </c>
      <c r="N1628" s="297">
        <f>+VLOOKUP($E1628,INV!$1:$1048576,MATCH(DATE(N$2,1,1),INV!$A$1:$LI$1),FALSE)</f>
        <v>32.5944462</v>
      </c>
      <c r="O1628" s="297">
        <f>+VLOOKUP($E1628,INV!$1:$1048576,MATCH(DATE(O$2,1,1),INV!$A$1:$LI$1),FALSE)</f>
        <v>32.92685874</v>
      </c>
      <c r="P1628" s="297">
        <f>+VLOOKUP($E1628,INV!$1:$1048576,MATCH(DATE(P$2,1,1),INV!$A$1:$LI$1),FALSE)</f>
        <v>33.294978020000002</v>
      </c>
      <c r="Q1628" s="297">
        <f>+VLOOKUP($E1628,INV!$1:$1048576,MATCH(DATE(Q$2,1,1),INV!$A$1:$LI$1),FALSE)</f>
        <v>33.66688748</v>
      </c>
      <c r="R1628" s="297">
        <f>+VLOOKUP($E1628,INV!$1:$1048576,MATCH(DATE(R$2,1,1),INV!$A$1:$LI$1),FALSE)</f>
        <v>34.044931130000002</v>
      </c>
      <c r="S1628" s="297">
        <f>+VLOOKUP($E1628,INV!$1:$1048576,MATCH(DATE(S$2,1,1),INV!$A$1:$LI$1),FALSE)</f>
        <v>34.432321399999999</v>
      </c>
      <c r="T1628" s="297">
        <f>+VLOOKUP($E1628,INV!$1:$1048576,MATCH(DATE(T$2,1,1),INV!$A$1:$LI$1),FALSE)</f>
        <v>34.830879109999998</v>
      </c>
      <c r="U1628" s="297">
        <f>+VLOOKUP($E1628,INV!$1:$1048576,MATCH(DATE(U$2,1,1),INV!$A$1:$LI$1),FALSE)</f>
        <v>35.241637189999999</v>
      </c>
      <c r="V1628" s="297">
        <f>+VLOOKUP($E1628,INV!$1:$1048576,MATCH(DATE(V$2,1,1),INV!$A$1:$LI$1),FALSE)</f>
        <v>35.664889080000002</v>
      </c>
      <c r="W1628" s="297">
        <f>+VLOOKUP($E1628,INV!$1:$1048576,MATCH(DATE(W$2,1,1),INV!$A$1:$LI$1),FALSE)</f>
        <v>36.101366480000003</v>
      </c>
      <c r="X1628" s="297">
        <f>+VLOOKUP($E1628,INV!$1:$1048576,MATCH(DATE(X$2,1,1),INV!$A$1:$LI$1),FALSE)</f>
        <v>36.551844860000003</v>
      </c>
      <c r="Y1628" s="297">
        <f>+VLOOKUP($E1628,INV!$1:$1048576,MATCH(DATE(Y$2,1,1),INV!$A$1:$LI$1),FALSE)</f>
        <v>37.017042400000001</v>
      </c>
      <c r="Z1628" s="297">
        <f>+VLOOKUP($E1628,INV!$1:$1048576,MATCH(DATE(Z$2,1,1),INV!$A$1:$LI$1),FALSE)</f>
        <v>37.480014079999997</v>
      </c>
      <c r="AA1628" s="297">
        <f>+VLOOKUP($E1628,INV!$1:$1048576,MATCH(DATE(AA$2,1,1),INV!$A$1:$LI$1),FALSE)</f>
        <v>37.964739940000001</v>
      </c>
      <c r="AB1628" s="297">
        <f>+VLOOKUP($E1628,INV!$1:$1048576,MATCH(DATE(AB$2,1,1),INV!$A$1:$LI$1),FALSE)</f>
        <v>38.470449629999997</v>
      </c>
      <c r="AC1628" s="297">
        <f>+VLOOKUP($E1628,INV!$1:$1048576,MATCH(DATE(AC$2,1,1),INV!$A$1:$LI$1),FALSE)</f>
        <v>38.99582513</v>
      </c>
      <c r="AD1628" s="297">
        <f>+VLOOKUP($E1628,INV!$1:$1048576,MATCH(DATE(AD$2,1,1),INV!$A$1:$LI$1),FALSE)</f>
        <v>39.540552509999998</v>
      </c>
      <c r="AE1628" s="297">
        <f>+VLOOKUP($E1628,INV!$1:$1048576,MATCH(DATE(AE$2,1,1),INV!$A$1:$LI$1),FALSE)</f>
        <v>40.053779949999999</v>
      </c>
      <c r="AF1628" s="297">
        <f>+VLOOKUP($E1628,INV!$1:$1048576,MATCH(DATE(AF$2,1,1),INV!$A$1:$LI$1),FALSE)</f>
        <v>40.579187150000003</v>
      </c>
      <c r="AG1628" s="297">
        <f>+VLOOKUP($E1628,INV!$1:$1048576,MATCH(DATE(AG$2,1,1),INV!$A$1:$LI$1),FALSE)</f>
        <v>41.12041894</v>
      </c>
      <c r="AH1628" s="297">
        <f>+VLOOKUP($E1628,INV!$1:$1048576,MATCH(DATE(AH$2,1,1),INV!$A$1:$LI$1),FALSE)</f>
        <v>41.677791399999997</v>
      </c>
      <c r="AI1628" s="297">
        <f>+VLOOKUP($E1628,INV!$1:$1048576,MATCH(DATE(AI$2,1,1),INV!$A$1:$LI$1),FALSE)</f>
        <v>42.251938690000003</v>
      </c>
      <c r="AJ1628" s="297">
        <f>+VLOOKUP($E1628,INV!$1:$1048576,MATCH(DATE(AJ$2,1,1),INV!$A$1:$LI$1),FALSE)</f>
        <v>42.843817960000003</v>
      </c>
      <c r="AK1628" s="297">
        <f>+VLOOKUP($E1628,INV!$1:$1048576,MATCH(DATE(AK$2,1,1),INV!$A$1:$LI$1),FALSE)</f>
        <v>43.454574970000003</v>
      </c>
      <c r="AL1628" s="297">
        <f>+VLOOKUP($E1628,INV!$1:$1048576,MATCH(DATE(AL$2,1,1),INV!$A$1:$LI$1),FALSE)</f>
        <v>44.085189329999999</v>
      </c>
      <c r="AM1628" s="297">
        <f>+VLOOKUP($E1628,INV!$1:$1048576,MATCH(DATE(AM$2,1,1),INV!$A$1:$LI$1),FALSE)</f>
        <v>44.736561399999999</v>
      </c>
      <c r="AN1628" s="297">
        <f>+VLOOKUP($E1628,INV!$1:$1048576,MATCH(DATE(AN$2,1,1),INV!$A$1:$LI$1),FALSE)</f>
        <v>45.409545129999998</v>
      </c>
      <c r="AO1628" s="297">
        <f>+VLOOKUP($E1628,INV!$1:$1048576,MATCH(DATE(AO$2,1,1),INV!$A$1:$LI$1),FALSE)</f>
        <v>46.104916539999998</v>
      </c>
      <c r="AP1628" s="297">
        <f>+VLOOKUP($E1628,INV!$1:$1048576,MATCH(DATE(AP$2,1,1),INV!$A$1:$LI$1),FALSE)</f>
        <v>46.808631239999997</v>
      </c>
      <c r="AQ1628" s="297">
        <f>+VLOOKUP($E1628,INV!$1:$1048576,MATCH(DATE(AQ$2,1,1),INV!$A$1:$LI$1),FALSE)</f>
        <v>47.523031109999998</v>
      </c>
      <c r="AR1628" s="297">
        <f>+VLOOKUP($E1628,INV!$1:$1048576,MATCH(DATE(AR$2,1,1),INV!$A$1:$LI$1),FALSE)</f>
        <v>48.249871779999999</v>
      </c>
      <c r="AS1628" s="297">
        <f>+VLOOKUP($E1628,INV!$1:$1048576,MATCH(DATE(AS$2,1,1),INV!$A$1:$LI$1),FALSE)</f>
        <v>48.98986575</v>
      </c>
      <c r="AT1628" s="297">
        <f>+VLOOKUP($E1628,INV!$1:$1048576,MATCH(DATE(AT$2,1,1),INV!$A$1:$LI$1),FALSE)</f>
        <v>49.743267469999999</v>
      </c>
      <c r="AU1628" s="297">
        <f>+VLOOKUP($E1628,INV!$1:$1048576,MATCH(DATE(AU$2,1,1),INV!$A$1:$LI$1),FALSE)</f>
        <v>50.510317329999999</v>
      </c>
      <c r="AV1628" s="297">
        <f>+VLOOKUP($E1628,INV!$1:$1048576,MATCH(DATE(AV$2,1,1),INV!$A$1:$LI$1),FALSE)</f>
        <v>51.291061239999998</v>
      </c>
      <c r="AW1628" s="297">
        <f>+VLOOKUP($E1628,INV!$1:$1048576,MATCH(DATE(AW$2,1,1),INV!$A$1:$LI$1),FALSE)</f>
        <v>52.08553758</v>
      </c>
      <c r="AX1628" s="297">
        <f>+VLOOKUP($E1628,INV!$1:$1048576,MATCH(DATE(AX$2,1,1),INV!$A$1:$LI$1),FALSE)</f>
        <v>52.893816180000002</v>
      </c>
      <c r="AY1628" s="297">
        <f>+VLOOKUP($E1628,INV!$1:$1048576,MATCH(DATE(AY$2,1,1),INV!$A$1:$LI$1),FALSE)</f>
        <v>53.715994870000003</v>
      </c>
      <c r="AZ1628" s="297">
        <f>+VLOOKUP($E1628,INV!$1:$1048576,MATCH(DATE(AZ$2,1,1),INV!$A$1:$LI$1),FALSE)</f>
        <v>54.553792540000003</v>
      </c>
      <c r="BA1628" s="297">
        <f>+VLOOKUP($E1628,INV!$1:$1048576,MATCH(DATE(BA$2,1,1),INV!$A$1:$LI$1),FALSE)</f>
        <v>55.406861550000002</v>
      </c>
      <c r="BB1628" s="297">
        <f>+VLOOKUP($E1628,INV!$1:$1048576,MATCH(DATE(BB$2,1,1),INV!$A$1:$LI$1),FALSE)</f>
        <v>56.274936279999999</v>
      </c>
      <c r="BC1628" s="297">
        <f>+VLOOKUP($E1628,INV!$1:$1048576,MATCH(DATE(BC$2,1,1),INV!$A$1:$LI$1),FALSE)</f>
        <v>57.157957830000001</v>
      </c>
      <c r="BD1628" s="297">
        <f>+VLOOKUP($E1628,INV!$1:$1048576,MATCH(DATE(BD$2,1,1),INV!$A$1:$LI$1),FALSE)</f>
        <v>58.055995940000003</v>
      </c>
      <c r="BE1628" s="297">
        <f>+VLOOKUP($E1628,INV!$1:$1048576,MATCH(DATE(BE$2,1,1),INV!$A$1:$LI$1),FALSE)</f>
        <v>58.969456889999996</v>
      </c>
      <c r="BF1628" s="297">
        <f>+VLOOKUP($E1628,INV!$1:$1048576,MATCH(DATE(BF$2,1,1),INV!$A$1:$LI$1),FALSE)</f>
        <v>59.898451620000003</v>
      </c>
      <c r="BG1628" s="297">
        <f>+VLOOKUP($E1628,INV!$1:$1048576,MATCH(DATE(BG$2,1,1),INV!$A$1:$LI$1),FALSE)</f>
        <v>60.843091129999998</v>
      </c>
      <c r="BH1628" s="297">
        <f>+VLOOKUP($E1628,INV!$1:$1048576,MATCH(DATE(BH$2,1,1),INV!$A$1:$LI$1),FALSE)</f>
        <v>61.803540679999998</v>
      </c>
      <c r="BI1628" s="297">
        <f>+VLOOKUP($E1628,INV!$1:$1048576,MATCH(DATE(BI$2,1,1),INV!$A$1:$LI$1),FALSE)</f>
        <v>62.780009560000003</v>
      </c>
    </row>
    <row r="1629" spans="1:61" s="85" customFormat="1" ht="15" customHeight="1" x14ac:dyDescent="0.3">
      <c r="A1629" s="359"/>
      <c r="B1629" s="361"/>
      <c r="C1629" s="69" t="s">
        <v>530</v>
      </c>
      <c r="D1629" s="125"/>
      <c r="E1629" s="69" t="s">
        <v>928</v>
      </c>
      <c r="F1629" s="296">
        <f>+VLOOKUP($E1629,INV!$1:$1048576,MATCH(DATE(F$2,1,1),INV!$A$1:$LI$1),FALSE)</f>
        <v>3647.3854529999999</v>
      </c>
      <c r="G1629" s="296">
        <f>+VLOOKUP($E1629,INV!$1:$1048576,MATCH(DATE(G$2,1,1),INV!$A$1:$LI$1),FALSE)</f>
        <v>3681.0810099999999</v>
      </c>
      <c r="H1629" s="296">
        <f>+VLOOKUP($E1629,INV!$1:$1048576,MATCH(DATE(H$2,1,1),INV!$A$1:$LI$1),FALSE)</f>
        <v>3705.9524970000002</v>
      </c>
      <c r="I1629" s="296">
        <f>+VLOOKUP($E1629,INV!$1:$1048576,MATCH(DATE(I$2,1,1),INV!$A$1:$LI$1),FALSE)</f>
        <v>3727.1355469999999</v>
      </c>
      <c r="J1629" s="296">
        <f>+VLOOKUP($E1629,INV!$1:$1048576,MATCH(DATE(J$2,1,1),INV!$A$1:$LI$1),FALSE)</f>
        <v>3748.0882539999998</v>
      </c>
      <c r="K1629" s="296">
        <f>+VLOOKUP($E1629,INV!$1:$1048576,MATCH(DATE(K$2,1,1),INV!$A$1:$LI$1),FALSE)</f>
        <v>3770.2941179999998</v>
      </c>
      <c r="L1629" s="296">
        <f>+VLOOKUP($E1629,INV!$1:$1048576,MATCH(DATE(L$2,1,1),INV!$A$1:$LI$1),FALSE)</f>
        <v>3793.3762350000002</v>
      </c>
      <c r="M1629" s="296">
        <f>+VLOOKUP($E1629,INV!$1:$1048576,MATCH(DATE(M$2,1,1),INV!$A$1:$LI$1),FALSE)</f>
        <v>3817.8887410000002</v>
      </c>
      <c r="N1629" s="296">
        <f>+VLOOKUP($E1629,INV!$1:$1048576,MATCH(DATE(N$2,1,1),INV!$A$1:$LI$1),FALSE)</f>
        <v>3843.9632240000001</v>
      </c>
      <c r="O1629" s="296">
        <f>+VLOOKUP($E1629,INV!$1:$1048576,MATCH(DATE(O$2,1,1),INV!$A$1:$LI$1),FALSE)</f>
        <v>3871.5223649999998</v>
      </c>
      <c r="P1629" s="296">
        <f>+VLOOKUP($E1629,INV!$1:$1048576,MATCH(DATE(P$2,1,1),INV!$A$1:$LI$1),FALSE)</f>
        <v>3902.7954070000001</v>
      </c>
      <c r="Q1629" s="296">
        <f>+VLOOKUP($E1629,INV!$1:$1048576,MATCH(DATE(Q$2,1,1),INV!$A$1:$LI$1),FALSE)</f>
        <v>3934.734774</v>
      </c>
      <c r="R1629" s="296">
        <f>+VLOOKUP($E1629,INV!$1:$1048576,MATCH(DATE(R$2,1,1),INV!$A$1:$LI$1),FALSE)</f>
        <v>3967.3088419999999</v>
      </c>
      <c r="S1629" s="296">
        <f>+VLOOKUP($E1629,INV!$1:$1048576,MATCH(DATE(S$2,1,1),INV!$A$1:$LI$1),FALSE)</f>
        <v>4000.7428770000001</v>
      </c>
      <c r="T1629" s="296">
        <f>+VLOOKUP($E1629,INV!$1:$1048576,MATCH(DATE(T$2,1,1),INV!$A$1:$LI$1),FALSE)</f>
        <v>4035.1955200000002</v>
      </c>
      <c r="U1629" s="296">
        <f>+VLOOKUP($E1629,INV!$1:$1048576,MATCH(DATE(U$2,1,1),INV!$A$1:$LI$1),FALSE)</f>
        <v>4070.769456</v>
      </c>
      <c r="V1629" s="296">
        <f>+VLOOKUP($E1629,INV!$1:$1048576,MATCH(DATE(V$2,1,1),INV!$A$1:$LI$1),FALSE)</f>
        <v>4107.4561180000001</v>
      </c>
      <c r="W1629" s="296">
        <f>+VLOOKUP($E1629,INV!$1:$1048576,MATCH(DATE(W$2,1,1),INV!$A$1:$LI$1),FALSE)</f>
        <v>4145.37788</v>
      </c>
      <c r="X1629" s="296">
        <f>+VLOOKUP($E1629,INV!$1:$1048576,MATCH(DATE(X$2,1,1),INV!$A$1:$LI$1),FALSE)</f>
        <v>4184.6489419999998</v>
      </c>
      <c r="Y1629" s="296">
        <f>+VLOOKUP($E1629,INV!$1:$1048576,MATCH(DATE(Y$2,1,1),INV!$A$1:$LI$1),FALSE)</f>
        <v>4225.3802219999998</v>
      </c>
      <c r="Z1629" s="296">
        <f>+VLOOKUP($E1629,INV!$1:$1048576,MATCH(DATE(Z$2,1,1),INV!$A$1:$LI$1),FALSE)</f>
        <v>4265.9880929999999</v>
      </c>
      <c r="AA1629" s="296">
        <f>+VLOOKUP($E1629,INV!$1:$1048576,MATCH(DATE(AA$2,1,1),INV!$A$1:$LI$1),FALSE)</f>
        <v>4308.6719979999998</v>
      </c>
      <c r="AB1629" s="296">
        <f>+VLOOKUP($E1629,INV!$1:$1048576,MATCH(DATE(AB$2,1,1),INV!$A$1:$LI$1),FALSE)</f>
        <v>4353.5549680000004</v>
      </c>
      <c r="AC1629" s="296">
        <f>+VLOOKUP($E1629,INV!$1:$1048576,MATCH(DATE(AC$2,1,1),INV!$A$1:$LI$1),FALSE)</f>
        <v>4400.5886460000002</v>
      </c>
      <c r="AD1629" s="296">
        <f>+VLOOKUP($E1629,INV!$1:$1048576,MATCH(DATE(AD$2,1,1),INV!$A$1:$LI$1),FALSE)</f>
        <v>4449.7811570000003</v>
      </c>
      <c r="AE1629" s="296">
        <f>+VLOOKUP($E1629,INV!$1:$1048576,MATCH(DATE(AE$2,1,1),INV!$A$1:$LI$1),FALSE)</f>
        <v>4496.3119269999997</v>
      </c>
      <c r="AF1629" s="296">
        <f>+VLOOKUP($E1629,INV!$1:$1048576,MATCH(DATE(AF$2,1,1),INV!$A$1:$LI$1),FALSE)</f>
        <v>4543.9782930000001</v>
      </c>
      <c r="AG1629" s="296">
        <f>+VLOOKUP($E1629,INV!$1:$1048576,MATCH(DATE(AG$2,1,1),INV!$A$1:$LI$1),FALSE)</f>
        <v>4593.3859640000001</v>
      </c>
      <c r="AH1629" s="296">
        <f>+VLOOKUP($E1629,INV!$1:$1048576,MATCH(DATE(AH$2,1,1),INV!$A$1:$LI$1),FALSE)</f>
        <v>4644.6999839999999</v>
      </c>
      <c r="AI1629" s="296">
        <f>+VLOOKUP($E1629,INV!$1:$1048576,MATCH(DATE(AI$2,1,1),INV!$A$1:$LI$1),FALSE)</f>
        <v>4698.0555340000001</v>
      </c>
      <c r="AJ1629" s="296">
        <f>+VLOOKUP($E1629,INV!$1:$1048576,MATCH(DATE(AJ$2,1,1),INV!$A$1:$LI$1),FALSE)</f>
        <v>4753.5974070000002</v>
      </c>
      <c r="AK1629" s="296">
        <f>+VLOOKUP($E1629,INV!$1:$1048576,MATCH(DATE(AK$2,1,1),INV!$A$1:$LI$1),FALSE)</f>
        <v>4811.489673</v>
      </c>
      <c r="AL1629" s="296">
        <f>+VLOOKUP($E1629,INV!$1:$1048576,MATCH(DATE(AL$2,1,1),INV!$A$1:$LI$1),FALSE)</f>
        <v>4871.852613</v>
      </c>
      <c r="AM1629" s="296">
        <f>+VLOOKUP($E1629,INV!$1:$1048576,MATCH(DATE(AM$2,1,1),INV!$A$1:$LI$1),FALSE)</f>
        <v>4934.7969240000002</v>
      </c>
      <c r="AN1629" s="296">
        <f>+VLOOKUP($E1629,INV!$1:$1048576,MATCH(DATE(AN$2,1,1),INV!$A$1:$LI$1),FALSE)</f>
        <v>5000.422098</v>
      </c>
      <c r="AO1629" s="296">
        <f>+VLOOKUP($E1629,INV!$1:$1048576,MATCH(DATE(AO$2,1,1),INV!$A$1:$LI$1),FALSE)</f>
        <v>5068.8151889999999</v>
      </c>
      <c r="AP1629" s="296">
        <f>+VLOOKUP($E1629,INV!$1:$1048576,MATCH(DATE(AP$2,1,1),INV!$A$1:$LI$1),FALSE)</f>
        <v>5138.8046219999997</v>
      </c>
      <c r="AQ1629" s="296">
        <f>+VLOOKUP($E1629,INV!$1:$1048576,MATCH(DATE(AQ$2,1,1),INV!$A$1:$LI$1),FALSE)</f>
        <v>5210.429134</v>
      </c>
      <c r="AR1629" s="296">
        <f>+VLOOKUP($E1629,INV!$1:$1048576,MATCH(DATE(AR$2,1,1),INV!$A$1:$LI$1),FALSE)</f>
        <v>5283.8027730000003</v>
      </c>
      <c r="AS1629" s="296">
        <f>+VLOOKUP($E1629,INV!$1:$1048576,MATCH(DATE(AS$2,1,1),INV!$A$1:$LI$1),FALSE)</f>
        <v>5358.9573250000003</v>
      </c>
      <c r="AT1629" s="296">
        <f>+VLOOKUP($E1629,INV!$1:$1048576,MATCH(DATE(AT$2,1,1),INV!$A$1:$LI$1),FALSE)</f>
        <v>5435.8866630000002</v>
      </c>
      <c r="AU1629" s="296">
        <f>+VLOOKUP($E1629,INV!$1:$1048576,MATCH(DATE(AU$2,1,1),INV!$A$1:$LI$1),FALSE)</f>
        <v>5514.6078360000001</v>
      </c>
      <c r="AV1629" s="296">
        <f>+VLOOKUP($E1629,INV!$1:$1048576,MATCH(DATE(AV$2,1,1),INV!$A$1:$LI$1),FALSE)</f>
        <v>5595.0995370000001</v>
      </c>
      <c r="AW1629" s="296">
        <f>+VLOOKUP($E1629,INV!$1:$1048576,MATCH(DATE(AW$2,1,1),INV!$A$1:$LI$1),FALSE)</f>
        <v>5677.3584430000001</v>
      </c>
      <c r="AX1629" s="296">
        <f>+VLOOKUP($E1629,INV!$1:$1048576,MATCH(DATE(AX$2,1,1),INV!$A$1:$LI$1),FALSE)</f>
        <v>5761.3916259999996</v>
      </c>
      <c r="AY1629" s="296">
        <f>+VLOOKUP($E1629,INV!$1:$1048576,MATCH(DATE(AY$2,1,1),INV!$A$1:$LI$1),FALSE)</f>
        <v>5847.2138809999997</v>
      </c>
      <c r="AZ1629" s="296">
        <f>+VLOOKUP($E1629,INV!$1:$1048576,MATCH(DATE(AZ$2,1,1),INV!$A$1:$LI$1),FALSE)</f>
        <v>5935.0552950000001</v>
      </c>
      <c r="BA1629" s="296">
        <f>+VLOOKUP($E1629,INV!$1:$1048576,MATCH(DATE(BA$2,1,1),INV!$A$1:$LI$1),FALSE)</f>
        <v>6024.8582919999999</v>
      </c>
      <c r="BB1629" s="296">
        <f>+VLOOKUP($E1629,INV!$1:$1048576,MATCH(DATE(BB$2,1,1),INV!$A$1:$LI$1),FALSE)</f>
        <v>6116.5967490000003</v>
      </c>
      <c r="BC1629" s="296">
        <f>+VLOOKUP($E1629,INV!$1:$1048576,MATCH(DATE(BC$2,1,1),INV!$A$1:$LI$1),FALSE)</f>
        <v>6210.2613600000004</v>
      </c>
      <c r="BD1629" s="296">
        <f>+VLOOKUP($E1629,INV!$1:$1048576,MATCH(DATE(BD$2,1,1),INV!$A$1:$LI$1),FALSE)</f>
        <v>6305.8550800000003</v>
      </c>
      <c r="BE1629" s="296">
        <f>+VLOOKUP($E1629,INV!$1:$1048576,MATCH(DATE(BE$2,1,1),INV!$A$1:$LI$1),FALSE)</f>
        <v>6403.448018</v>
      </c>
      <c r="BF1629" s="296">
        <f>+VLOOKUP($E1629,INV!$1:$1048576,MATCH(DATE(BF$2,1,1),INV!$A$1:$LI$1),FALSE)</f>
        <v>6503.0164150000001</v>
      </c>
      <c r="BG1629" s="296">
        <f>+VLOOKUP($E1629,INV!$1:$1048576,MATCH(DATE(BG$2,1,1),INV!$A$1:$LI$1),FALSE)</f>
        <v>6604.5586430000003</v>
      </c>
      <c r="BH1629" s="296">
        <f>+VLOOKUP($E1629,INV!$1:$1048576,MATCH(DATE(BH$2,1,1),INV!$A$1:$LI$1),FALSE)</f>
        <v>6708.0768269999999</v>
      </c>
      <c r="BI1629" s="296">
        <f>+VLOOKUP($E1629,INV!$1:$1048576,MATCH(DATE(BI$2,1,1),INV!$A$1:$LI$1),FALSE)</f>
        <v>6813.5759399999997</v>
      </c>
    </row>
    <row r="1630" spans="1:61" ht="15" customHeight="1" x14ac:dyDescent="0.3">
      <c r="A1630" s="359"/>
      <c r="B1630" s="361"/>
      <c r="C1630" s="61" t="s">
        <v>463</v>
      </c>
      <c r="D1630" s="92"/>
      <c r="E1630" s="61" t="s">
        <v>929</v>
      </c>
      <c r="F1630" s="297">
        <f>+VLOOKUP($E1630,INV!$1:$1048576,MATCH(DATE(F$2,1,1),INV!$A$1:$LI$1),FALSE)</f>
        <v>2491.7365410000002</v>
      </c>
      <c r="G1630" s="297">
        <f>+VLOOKUP($E1630,INV!$1:$1048576,MATCH(DATE(G$2,1,1),INV!$A$1:$LI$1),FALSE)</f>
        <v>2515.187711</v>
      </c>
      <c r="H1630" s="297">
        <f>+VLOOKUP($E1630,INV!$1:$1048576,MATCH(DATE(H$2,1,1),INV!$A$1:$LI$1),FALSE)</f>
        <v>2532.2539529999999</v>
      </c>
      <c r="I1630" s="297">
        <f>+VLOOKUP($E1630,INV!$1:$1048576,MATCH(DATE(I$2,1,1),INV!$A$1:$LI$1),FALSE)</f>
        <v>2546.6467050000001</v>
      </c>
      <c r="J1630" s="297">
        <f>+VLOOKUP($E1630,INV!$1:$1048576,MATCH(DATE(J$2,1,1),INV!$A$1:$LI$1),FALSE)</f>
        <v>2560.8288379999999</v>
      </c>
      <c r="K1630" s="297">
        <f>+VLOOKUP($E1630,INV!$1:$1048576,MATCH(DATE(K$2,1,1),INV!$A$1:$LI$1),FALSE)</f>
        <v>2575.8239570000001</v>
      </c>
      <c r="L1630" s="297">
        <f>+VLOOKUP($E1630,INV!$1:$1048576,MATCH(DATE(L$2,1,1),INV!$A$1:$LI$1),FALSE)</f>
        <v>2591.5630569999998</v>
      </c>
      <c r="M1630" s="297">
        <f>+VLOOKUP($E1630,INV!$1:$1048576,MATCH(DATE(M$2,1,1),INV!$A$1:$LI$1),FALSE)</f>
        <v>2608.4994879999999</v>
      </c>
      <c r="N1630" s="297">
        <f>+VLOOKUP($E1630,INV!$1:$1048576,MATCH(DATE(N$2,1,1),INV!$A$1:$LI$1),FALSE)</f>
        <v>2626.712908</v>
      </c>
      <c r="O1630" s="297">
        <f>+VLOOKUP($E1630,INV!$1:$1048576,MATCH(DATE(O$2,1,1),INV!$A$1:$LI$1),FALSE)</f>
        <v>2646.107884</v>
      </c>
      <c r="P1630" s="297">
        <f>+VLOOKUP($E1630,INV!$1:$1048576,MATCH(DATE(P$2,1,1),INV!$A$1:$LI$1),FALSE)</f>
        <v>2668.081729</v>
      </c>
      <c r="Q1630" s="297">
        <f>+VLOOKUP($E1630,INV!$1:$1048576,MATCH(DATE(Q$2,1,1),INV!$A$1:$LI$1),FALSE)</f>
        <v>2690.620253</v>
      </c>
      <c r="R1630" s="297">
        <f>+VLOOKUP($E1630,INV!$1:$1048576,MATCH(DATE(R$2,1,1),INV!$A$1:$LI$1),FALSE)</f>
        <v>2713.6918930000002</v>
      </c>
      <c r="S1630" s="297">
        <f>+VLOOKUP($E1630,INV!$1:$1048576,MATCH(DATE(S$2,1,1),INV!$A$1:$LI$1),FALSE)</f>
        <v>2737.4228659999999</v>
      </c>
      <c r="T1630" s="297">
        <f>+VLOOKUP($E1630,INV!$1:$1048576,MATCH(DATE(T$2,1,1),INV!$A$1:$LI$1),FALSE)</f>
        <v>2761.9010499999999</v>
      </c>
      <c r="U1630" s="297">
        <f>+VLOOKUP($E1630,INV!$1:$1048576,MATCH(DATE(U$2,1,1),INV!$A$1:$LI$1),FALSE)</f>
        <v>2787.1853390000001</v>
      </c>
      <c r="V1630" s="297">
        <f>+VLOOKUP($E1630,INV!$1:$1048576,MATCH(DATE(V$2,1,1),INV!$A$1:$LI$1),FALSE)</f>
        <v>2813.2698449999998</v>
      </c>
      <c r="W1630" s="297">
        <f>+VLOOKUP($E1630,INV!$1:$1048576,MATCH(DATE(W$2,1,1),INV!$A$1:$LI$1),FALSE)</f>
        <v>2840.237392</v>
      </c>
      <c r="X1630" s="297">
        <f>+VLOOKUP($E1630,INV!$1:$1048576,MATCH(DATE(X$2,1,1),INV!$A$1:$LI$1),FALSE)</f>
        <v>2868.1659850000001</v>
      </c>
      <c r="Y1630" s="297">
        <f>+VLOOKUP($E1630,INV!$1:$1048576,MATCH(DATE(Y$2,1,1),INV!$A$1:$LI$1),FALSE)</f>
        <v>2897.133143</v>
      </c>
      <c r="Z1630" s="297">
        <f>+VLOOKUP($E1630,INV!$1:$1048576,MATCH(DATE(Z$2,1,1),INV!$A$1:$LI$1),FALSE)</f>
        <v>2926.1050359999999</v>
      </c>
      <c r="AA1630" s="297">
        <f>+VLOOKUP($E1630,INV!$1:$1048576,MATCH(DATE(AA$2,1,1),INV!$A$1:$LI$1),FALSE)</f>
        <v>2956.5323960000001</v>
      </c>
      <c r="AB1630" s="297">
        <f>+VLOOKUP($E1630,INV!$1:$1048576,MATCH(DATE(AB$2,1,1),INV!$A$1:$LI$1),FALSE)</f>
        <v>2988.4939340000001</v>
      </c>
      <c r="AC1630" s="297">
        <f>+VLOOKUP($E1630,INV!$1:$1048576,MATCH(DATE(AC$2,1,1),INV!$A$1:$LI$1),FALSE)</f>
        <v>3021.9674030000001</v>
      </c>
      <c r="AD1630" s="297">
        <f>+VLOOKUP($E1630,INV!$1:$1048576,MATCH(DATE(AD$2,1,1),INV!$A$1:$LI$1),FALSE)</f>
        <v>3056.9692749999999</v>
      </c>
      <c r="AE1630" s="297">
        <f>+VLOOKUP($E1630,INV!$1:$1048576,MATCH(DATE(AE$2,1,1),INV!$A$1:$LI$1),FALSE)</f>
        <v>3090.3247769999998</v>
      </c>
      <c r="AF1630" s="297">
        <f>+VLOOKUP($E1630,INV!$1:$1048576,MATCH(DATE(AF$2,1,1),INV!$A$1:$LI$1),FALSE)</f>
        <v>3124.5465129999998</v>
      </c>
      <c r="AG1630" s="297">
        <f>+VLOOKUP($E1630,INV!$1:$1048576,MATCH(DATE(AG$2,1,1),INV!$A$1:$LI$1),FALSE)</f>
        <v>3160.0153959999998</v>
      </c>
      <c r="AH1630" s="297">
        <f>+VLOOKUP($E1630,INV!$1:$1048576,MATCH(DATE(AH$2,1,1),INV!$A$1:$LI$1),FALSE)</f>
        <v>3196.8426909999998</v>
      </c>
      <c r="AI1630" s="297">
        <f>+VLOOKUP($E1630,INV!$1:$1048576,MATCH(DATE(AI$2,1,1),INV!$A$1:$LI$1),FALSE)</f>
        <v>3235.1277599999999</v>
      </c>
      <c r="AJ1630" s="297">
        <f>+VLOOKUP($E1630,INV!$1:$1048576,MATCH(DATE(AJ$2,1,1),INV!$A$1:$LI$1),FALSE)</f>
        <v>3274.9775960000002</v>
      </c>
      <c r="AK1630" s="297">
        <f>+VLOOKUP($E1630,INV!$1:$1048576,MATCH(DATE(AK$2,1,1),INV!$A$1:$LI$1),FALSE)</f>
        <v>3316.5101060000002</v>
      </c>
      <c r="AL1630" s="297">
        <f>+VLOOKUP($E1630,INV!$1:$1048576,MATCH(DATE(AL$2,1,1),INV!$A$1:$LI$1),FALSE)</f>
        <v>3359.8133659999999</v>
      </c>
      <c r="AM1630" s="297">
        <f>+VLOOKUP($E1630,INV!$1:$1048576,MATCH(DATE(AM$2,1,1),INV!$A$1:$LI$1),FALSE)</f>
        <v>3404.9683340000001</v>
      </c>
      <c r="AN1630" s="297">
        <f>+VLOOKUP($E1630,INV!$1:$1048576,MATCH(DATE(AN$2,1,1),INV!$A$1:$LI$1),FALSE)</f>
        <v>3452.047388</v>
      </c>
      <c r="AO1630" s="297">
        <f>+VLOOKUP($E1630,INV!$1:$1048576,MATCH(DATE(AO$2,1,1),INV!$A$1:$LI$1),FALSE)</f>
        <v>3501.1136280000001</v>
      </c>
      <c r="AP1630" s="297">
        <f>+VLOOKUP($E1630,INV!$1:$1048576,MATCH(DATE(AP$2,1,1),INV!$A$1:$LI$1),FALSE)</f>
        <v>3551.3653989999998</v>
      </c>
      <c r="AQ1630" s="297">
        <f>+VLOOKUP($E1630,INV!$1:$1048576,MATCH(DATE(AQ$2,1,1),INV!$A$1:$LI$1),FALSE)</f>
        <v>3602.8203109999999</v>
      </c>
      <c r="AR1630" s="297">
        <f>+VLOOKUP($E1630,INV!$1:$1048576,MATCH(DATE(AR$2,1,1),INV!$A$1:$LI$1),FALSE)</f>
        <v>3655.5471969999999</v>
      </c>
      <c r="AS1630" s="297">
        <f>+VLOOKUP($E1630,INV!$1:$1048576,MATCH(DATE(AS$2,1,1),INV!$A$1:$LI$1),FALSE)</f>
        <v>3709.5606560000001</v>
      </c>
      <c r="AT1630" s="297">
        <f>+VLOOKUP($E1630,INV!$1:$1048576,MATCH(DATE(AT$2,1,1),INV!$A$1:$LI$1),FALSE)</f>
        <v>3764.852163</v>
      </c>
      <c r="AU1630" s="297">
        <f>+VLOOKUP($E1630,INV!$1:$1048576,MATCH(DATE(AU$2,1,1),INV!$A$1:$LI$1),FALSE)</f>
        <v>3821.4292030000001</v>
      </c>
      <c r="AV1630" s="297">
        <f>+VLOOKUP($E1630,INV!$1:$1048576,MATCH(DATE(AV$2,1,1),INV!$A$1:$LI$1),FALSE)</f>
        <v>3879.276519</v>
      </c>
      <c r="AW1630" s="297">
        <f>+VLOOKUP($E1630,INV!$1:$1048576,MATCH(DATE(AW$2,1,1),INV!$A$1:$LI$1),FALSE)</f>
        <v>3938.3928500000002</v>
      </c>
      <c r="AX1630" s="297">
        <f>+VLOOKUP($E1630,INV!$1:$1048576,MATCH(DATE(AX$2,1,1),INV!$A$1:$LI$1),FALSE)</f>
        <v>3998.7843079999998</v>
      </c>
      <c r="AY1630" s="297">
        <f>+VLOOKUP($E1630,INV!$1:$1048576,MATCH(DATE(AY$2,1,1),INV!$A$1:$LI$1),FALSE)</f>
        <v>4060.4623449999999</v>
      </c>
      <c r="AZ1630" s="297">
        <f>+VLOOKUP($E1630,INV!$1:$1048576,MATCH(DATE(AZ$2,1,1),INV!$A$1:$LI$1),FALSE)</f>
        <v>4123.5777909999997</v>
      </c>
      <c r="BA1630" s="297">
        <f>+VLOOKUP($E1630,INV!$1:$1048576,MATCH(DATE(BA$2,1,1),INV!$A$1:$LI$1),FALSE)</f>
        <v>4188.0925500000003</v>
      </c>
      <c r="BB1630" s="297">
        <f>+VLOOKUP($E1630,INV!$1:$1048576,MATCH(DATE(BB$2,1,1),INV!$A$1:$LI$1),FALSE)</f>
        <v>4253.993297</v>
      </c>
      <c r="BC1630" s="297">
        <f>+VLOOKUP($E1630,INV!$1:$1048576,MATCH(DATE(BC$2,1,1),INV!$A$1:$LI$1),FALSE)</f>
        <v>4321.2769699999999</v>
      </c>
      <c r="BD1630" s="297">
        <f>+VLOOKUP($E1630,INV!$1:$1048576,MATCH(DATE(BD$2,1,1),INV!$A$1:$LI$1),FALSE)</f>
        <v>4389.9477269999998</v>
      </c>
      <c r="BE1630" s="297">
        <f>+VLOOKUP($E1630,INV!$1:$1048576,MATCH(DATE(BE$2,1,1),INV!$A$1:$LI$1),FALSE)</f>
        <v>4460.0503870000002</v>
      </c>
      <c r="BF1630" s="297">
        <f>+VLOOKUP($E1630,INV!$1:$1048576,MATCH(DATE(BF$2,1,1),INV!$A$1:$LI$1),FALSE)</f>
        <v>4531.5694510000003</v>
      </c>
      <c r="BG1630" s="297">
        <f>+VLOOKUP($E1630,INV!$1:$1048576,MATCH(DATE(BG$2,1,1),INV!$A$1:$LI$1),FALSE)</f>
        <v>4604.5062930000004</v>
      </c>
      <c r="BH1630" s="297">
        <f>+VLOOKUP($E1630,INV!$1:$1048576,MATCH(DATE(BH$2,1,1),INV!$A$1:$LI$1),FALSE)</f>
        <v>4678.8640990000004</v>
      </c>
      <c r="BI1630" s="297">
        <f>+VLOOKUP($E1630,INV!$1:$1048576,MATCH(DATE(BI$2,1,1),INV!$A$1:$LI$1),FALSE)</f>
        <v>4754.6473589999996</v>
      </c>
    </row>
    <row r="1631" spans="1:61" ht="15" customHeight="1" x14ac:dyDescent="0.3">
      <c r="A1631" s="359"/>
      <c r="B1631" s="361"/>
      <c r="C1631" s="61" t="s">
        <v>464</v>
      </c>
      <c r="D1631" s="92"/>
      <c r="E1631" s="61" t="s">
        <v>930</v>
      </c>
      <c r="F1631" s="297">
        <f>+VLOOKUP($E1631,INV!$1:$1048576,MATCH(DATE(F$2,1,1),INV!$A$1:$LI$1),FALSE)</f>
        <v>49.659959399999998</v>
      </c>
      <c r="G1631" s="297">
        <f>+VLOOKUP($E1631,INV!$1:$1048576,MATCH(DATE(G$2,1,1),INV!$A$1:$LI$1),FALSE)</f>
        <v>50.127337930000003</v>
      </c>
      <c r="H1631" s="297">
        <f>+VLOOKUP($E1631,INV!$1:$1048576,MATCH(DATE(H$2,1,1),INV!$A$1:$LI$1),FALSE)</f>
        <v>50.467465740000002</v>
      </c>
      <c r="I1631" s="297">
        <f>+VLOOKUP($E1631,INV!$1:$1048576,MATCH(DATE(I$2,1,1),INV!$A$1:$LI$1),FALSE)</f>
        <v>50.754311260000001</v>
      </c>
      <c r="J1631" s="297">
        <f>+VLOOKUP($E1631,INV!$1:$1048576,MATCH(DATE(J$2,1,1),INV!$A$1:$LI$1),FALSE)</f>
        <v>51.036959189999997</v>
      </c>
      <c r="K1631" s="297">
        <f>+VLOOKUP($E1631,INV!$1:$1048576,MATCH(DATE(K$2,1,1),INV!$A$1:$LI$1),FALSE)</f>
        <v>51.335809789999999</v>
      </c>
      <c r="L1631" s="297">
        <f>+VLOOKUP($E1631,INV!$1:$1048576,MATCH(DATE(L$2,1,1),INV!$A$1:$LI$1),FALSE)</f>
        <v>51.649487860000001</v>
      </c>
      <c r="M1631" s="297">
        <f>+VLOOKUP($E1631,INV!$1:$1048576,MATCH(DATE(M$2,1,1),INV!$A$1:$LI$1),FALSE)</f>
        <v>51.987028549999998</v>
      </c>
      <c r="N1631" s="297">
        <f>+VLOOKUP($E1631,INV!$1:$1048576,MATCH(DATE(N$2,1,1),INV!$A$1:$LI$1),FALSE)</f>
        <v>52.350019449999998</v>
      </c>
      <c r="O1631" s="297">
        <f>+VLOOKUP($E1631,INV!$1:$1048576,MATCH(DATE(O$2,1,1),INV!$A$1:$LI$1),FALSE)</f>
        <v>52.736558600000002</v>
      </c>
      <c r="P1631" s="297">
        <f>+VLOOKUP($E1631,INV!$1:$1048576,MATCH(DATE(P$2,1,1),INV!$A$1:$LI$1),FALSE)</f>
        <v>53.174494240000001</v>
      </c>
      <c r="Q1631" s="297">
        <f>+VLOOKUP($E1631,INV!$1:$1048576,MATCH(DATE(Q$2,1,1),INV!$A$1:$LI$1),FALSE)</f>
        <v>53.62368386</v>
      </c>
      <c r="R1631" s="297">
        <f>+VLOOKUP($E1631,INV!$1:$1048576,MATCH(DATE(R$2,1,1),INV!$A$1:$LI$1),FALSE)</f>
        <v>54.083498409999997</v>
      </c>
      <c r="S1631" s="297">
        <f>+VLOOKUP($E1631,INV!$1:$1048576,MATCH(DATE(S$2,1,1),INV!$A$1:$LI$1),FALSE)</f>
        <v>54.55645337</v>
      </c>
      <c r="T1631" s="297">
        <f>+VLOOKUP($E1631,INV!$1:$1048576,MATCH(DATE(T$2,1,1),INV!$A$1:$LI$1),FALSE)</f>
        <v>55.044300149999998</v>
      </c>
      <c r="U1631" s="297">
        <f>+VLOOKUP($E1631,INV!$1:$1048576,MATCH(DATE(U$2,1,1),INV!$A$1:$LI$1),FALSE)</f>
        <v>55.548212460000002</v>
      </c>
      <c r="V1631" s="297">
        <f>+VLOOKUP($E1631,INV!$1:$1048576,MATCH(DATE(V$2,1,1),INV!$A$1:$LI$1),FALSE)</f>
        <v>56.06807302</v>
      </c>
      <c r="W1631" s="297">
        <f>+VLOOKUP($E1631,INV!$1:$1048576,MATCH(DATE(W$2,1,1),INV!$A$1:$LI$1),FALSE)</f>
        <v>56.605532429999997</v>
      </c>
      <c r="X1631" s="297">
        <f>+VLOOKUP($E1631,INV!$1:$1048576,MATCH(DATE(X$2,1,1),INV!$A$1:$LI$1),FALSE)</f>
        <v>57.162145369999998</v>
      </c>
      <c r="Y1631" s="297">
        <f>+VLOOKUP($E1631,INV!$1:$1048576,MATCH(DATE(Y$2,1,1),INV!$A$1:$LI$1),FALSE)</f>
        <v>57.739456769999997</v>
      </c>
      <c r="Z1631" s="297">
        <f>+VLOOKUP($E1631,INV!$1:$1048576,MATCH(DATE(Z$2,1,1),INV!$A$1:$LI$1),FALSE)</f>
        <v>58.316862520000001</v>
      </c>
      <c r="AA1631" s="297">
        <f>+VLOOKUP($E1631,INV!$1:$1048576,MATCH(DATE(AA$2,1,1),INV!$A$1:$LI$1),FALSE)</f>
        <v>58.923275529999998</v>
      </c>
      <c r="AB1631" s="297">
        <f>+VLOOKUP($E1631,INV!$1:$1048576,MATCH(DATE(AB$2,1,1),INV!$A$1:$LI$1),FALSE)</f>
        <v>59.560264500000002</v>
      </c>
      <c r="AC1631" s="297">
        <f>+VLOOKUP($E1631,INV!$1:$1048576,MATCH(DATE(AC$2,1,1),INV!$A$1:$LI$1),FALSE)</f>
        <v>60.22738605</v>
      </c>
      <c r="AD1631" s="297">
        <f>+VLOOKUP($E1631,INV!$1:$1048576,MATCH(DATE(AD$2,1,1),INV!$A$1:$LI$1),FALSE)</f>
        <v>60.92496843</v>
      </c>
      <c r="AE1631" s="297">
        <f>+VLOOKUP($E1631,INV!$1:$1048576,MATCH(DATE(AE$2,1,1),INV!$A$1:$LI$1),FALSE)</f>
        <v>61.589738910000001</v>
      </c>
      <c r="AF1631" s="297">
        <f>+VLOOKUP($E1631,INV!$1:$1048576,MATCH(DATE(AF$2,1,1),INV!$A$1:$LI$1),FALSE)</f>
        <v>62.271773289999999</v>
      </c>
      <c r="AG1631" s="297">
        <f>+VLOOKUP($E1631,INV!$1:$1048576,MATCH(DATE(AG$2,1,1),INV!$A$1:$LI$1),FALSE)</f>
        <v>62.978663160000004</v>
      </c>
      <c r="AH1631" s="297">
        <f>+VLOOKUP($E1631,INV!$1:$1048576,MATCH(DATE(AH$2,1,1),INV!$A$1:$LI$1),FALSE)</f>
        <v>63.712625979999999</v>
      </c>
      <c r="AI1631" s="297">
        <f>+VLOOKUP($E1631,INV!$1:$1048576,MATCH(DATE(AI$2,1,1),INV!$A$1:$LI$1),FALSE)</f>
        <v>64.475642030000003</v>
      </c>
      <c r="AJ1631" s="297">
        <f>+VLOOKUP($E1631,INV!$1:$1048576,MATCH(DATE(AJ$2,1,1),INV!$A$1:$LI$1),FALSE)</f>
        <v>65.269843649999999</v>
      </c>
      <c r="AK1631" s="297">
        <f>+VLOOKUP($E1631,INV!$1:$1048576,MATCH(DATE(AK$2,1,1),INV!$A$1:$LI$1),FALSE)</f>
        <v>66.09758076</v>
      </c>
      <c r="AL1631" s="297">
        <f>+VLOOKUP($E1631,INV!$1:$1048576,MATCH(DATE(AL$2,1,1),INV!$A$1:$LI$1),FALSE)</f>
        <v>66.960608660000005</v>
      </c>
      <c r="AM1631" s="297">
        <f>+VLOOKUP($E1631,INV!$1:$1048576,MATCH(DATE(AM$2,1,1),INV!$A$1:$LI$1),FALSE)</f>
        <v>67.860540819999997</v>
      </c>
      <c r="AN1631" s="297">
        <f>+VLOOKUP($E1631,INV!$1:$1048576,MATCH(DATE(AN$2,1,1),INV!$A$1:$LI$1),FALSE)</f>
        <v>68.798819760000001</v>
      </c>
      <c r="AO1631" s="297">
        <f>+VLOOKUP($E1631,INV!$1:$1048576,MATCH(DATE(AO$2,1,1),INV!$A$1:$LI$1),FALSE)</f>
        <v>69.776703029999993</v>
      </c>
      <c r="AP1631" s="297">
        <f>+VLOOKUP($E1631,INV!$1:$1048576,MATCH(DATE(AP$2,1,1),INV!$A$1:$LI$1),FALSE)</f>
        <v>70.778213780000002</v>
      </c>
      <c r="AQ1631" s="297">
        <f>+VLOOKUP($E1631,INV!$1:$1048576,MATCH(DATE(AQ$2,1,1),INV!$A$1:$LI$1),FALSE)</f>
        <v>71.803702950000002</v>
      </c>
      <c r="AR1631" s="297">
        <f>+VLOOKUP($E1631,INV!$1:$1048576,MATCH(DATE(AR$2,1,1),INV!$A$1:$LI$1),FALSE)</f>
        <v>72.854542379999998</v>
      </c>
      <c r="AS1631" s="297">
        <f>+VLOOKUP($E1631,INV!$1:$1048576,MATCH(DATE(AS$2,1,1),INV!$A$1:$LI$1),FALSE)</f>
        <v>73.931023030000006</v>
      </c>
      <c r="AT1631" s="297">
        <f>+VLOOKUP($E1631,INV!$1:$1048576,MATCH(DATE(AT$2,1,1),INV!$A$1:$LI$1),FALSE)</f>
        <v>75.032975010000001</v>
      </c>
      <c r="AU1631" s="297">
        <f>+VLOOKUP($E1631,INV!$1:$1048576,MATCH(DATE(AU$2,1,1),INV!$A$1:$LI$1),FALSE)</f>
        <v>76.160547469999997</v>
      </c>
      <c r="AV1631" s="297">
        <f>+VLOOKUP($E1631,INV!$1:$1048576,MATCH(DATE(AV$2,1,1),INV!$A$1:$LI$1),FALSE)</f>
        <v>77.313436359999997</v>
      </c>
      <c r="AW1631" s="297">
        <f>+VLOOKUP($E1631,INV!$1:$1048576,MATCH(DATE(AW$2,1,1),INV!$A$1:$LI$1),FALSE)</f>
        <v>78.491616530000002</v>
      </c>
      <c r="AX1631" s="297">
        <f>+VLOOKUP($E1631,INV!$1:$1048576,MATCH(DATE(AX$2,1,1),INV!$A$1:$LI$1),FALSE)</f>
        <v>79.695209809999994</v>
      </c>
      <c r="AY1631" s="297">
        <f>+VLOOKUP($E1631,INV!$1:$1048576,MATCH(DATE(AY$2,1,1),INV!$A$1:$LI$1),FALSE)</f>
        <v>80.92444442</v>
      </c>
      <c r="AZ1631" s="297">
        <f>+VLOOKUP($E1631,INV!$1:$1048576,MATCH(DATE(AZ$2,1,1),INV!$A$1:$LI$1),FALSE)</f>
        <v>82.182326399999994</v>
      </c>
      <c r="BA1631" s="297">
        <f>+VLOOKUP($E1631,INV!$1:$1048576,MATCH(DATE(BA$2,1,1),INV!$A$1:$LI$1),FALSE)</f>
        <v>83.468096489999994</v>
      </c>
      <c r="BB1631" s="297">
        <f>+VLOOKUP($E1631,INV!$1:$1048576,MATCH(DATE(BB$2,1,1),INV!$A$1:$LI$1),FALSE)</f>
        <v>84.781489129999997</v>
      </c>
      <c r="BC1631" s="297">
        <f>+VLOOKUP($E1631,INV!$1:$1048576,MATCH(DATE(BC$2,1,1),INV!$A$1:$LI$1),FALSE)</f>
        <v>86.122443290000007</v>
      </c>
      <c r="BD1631" s="297">
        <f>+VLOOKUP($E1631,INV!$1:$1048576,MATCH(DATE(BD$2,1,1),INV!$A$1:$LI$1),FALSE)</f>
        <v>87.49104183</v>
      </c>
      <c r="BE1631" s="297">
        <f>+VLOOKUP($E1631,INV!$1:$1048576,MATCH(DATE(BE$2,1,1),INV!$A$1:$LI$1),FALSE)</f>
        <v>88.888177999999996</v>
      </c>
      <c r="BF1631" s="297">
        <f>+VLOOKUP($E1631,INV!$1:$1048576,MATCH(DATE(BF$2,1,1),INV!$A$1:$LI$1),FALSE)</f>
        <v>90.313542900000002</v>
      </c>
      <c r="BG1631" s="297">
        <f>+VLOOKUP($E1631,INV!$1:$1048576,MATCH(DATE(BG$2,1,1),INV!$A$1:$LI$1),FALSE)</f>
        <v>91.767163920000002</v>
      </c>
      <c r="BH1631" s="297">
        <f>+VLOOKUP($E1631,INV!$1:$1048576,MATCH(DATE(BH$2,1,1),INV!$A$1:$LI$1),FALSE)</f>
        <v>93.249104540000005</v>
      </c>
      <c r="BI1631" s="297">
        <f>+VLOOKUP($E1631,INV!$1:$1048576,MATCH(DATE(BI$2,1,1),INV!$A$1:$LI$1),FALSE)</f>
        <v>94.759454289999994</v>
      </c>
    </row>
    <row r="1632" spans="1:61" ht="15" customHeight="1" x14ac:dyDescent="0.3">
      <c r="A1632" s="359"/>
      <c r="B1632" s="361"/>
      <c r="C1632" s="61" t="s">
        <v>465</v>
      </c>
      <c r="D1632" s="92"/>
      <c r="E1632" s="61" t="s">
        <v>931</v>
      </c>
      <c r="F1632" s="297">
        <f>+VLOOKUP($E1632,INV!$1:$1048576,MATCH(DATE(F$2,1,1),INV!$A$1:$LI$1),FALSE)</f>
        <v>72.164263250000005</v>
      </c>
      <c r="G1632" s="297">
        <f>+VLOOKUP($E1632,INV!$1:$1048576,MATCH(DATE(G$2,1,1),INV!$A$1:$LI$1),FALSE)</f>
        <v>72.843442760000002</v>
      </c>
      <c r="H1632" s="297">
        <f>+VLOOKUP($E1632,INV!$1:$1048576,MATCH(DATE(H$2,1,1),INV!$A$1:$LI$1),FALSE)</f>
        <v>73.33770561</v>
      </c>
      <c r="I1632" s="297">
        <f>+VLOOKUP($E1632,INV!$1:$1048576,MATCH(DATE(I$2,1,1),INV!$A$1:$LI$1),FALSE)</f>
        <v>73.754540340000005</v>
      </c>
      <c r="J1632" s="297">
        <f>+VLOOKUP($E1632,INV!$1:$1048576,MATCH(DATE(J$2,1,1),INV!$A$1:$LI$1),FALSE)</f>
        <v>74.165275260000001</v>
      </c>
      <c r="K1632" s="297">
        <f>+VLOOKUP($E1632,INV!$1:$1048576,MATCH(DATE(K$2,1,1),INV!$A$1:$LI$1),FALSE)</f>
        <v>74.599555390000006</v>
      </c>
      <c r="L1632" s="297">
        <f>+VLOOKUP($E1632,INV!$1:$1048576,MATCH(DATE(L$2,1,1),INV!$A$1:$LI$1),FALSE)</f>
        <v>75.055382309999999</v>
      </c>
      <c r="M1632" s="297">
        <f>+VLOOKUP($E1632,INV!$1:$1048576,MATCH(DATE(M$2,1,1),INV!$A$1:$LI$1),FALSE)</f>
        <v>75.545885630000001</v>
      </c>
      <c r="N1632" s="297">
        <f>+VLOOKUP($E1632,INV!$1:$1048576,MATCH(DATE(N$2,1,1),INV!$A$1:$LI$1),FALSE)</f>
        <v>76.073372390000003</v>
      </c>
      <c r="O1632" s="297">
        <f>+VLOOKUP($E1632,INV!$1:$1048576,MATCH(DATE(O$2,1,1),INV!$A$1:$LI$1),FALSE)</f>
        <v>76.635078710000002</v>
      </c>
      <c r="P1632" s="297">
        <f>+VLOOKUP($E1632,INV!$1:$1048576,MATCH(DATE(P$2,1,1),INV!$A$1:$LI$1),FALSE)</f>
        <v>77.271472759999995</v>
      </c>
      <c r="Q1632" s="297">
        <f>+VLOOKUP($E1632,INV!$1:$1048576,MATCH(DATE(Q$2,1,1),INV!$A$1:$LI$1),FALSE)</f>
        <v>77.924220730000002</v>
      </c>
      <c r="R1632" s="297">
        <f>+VLOOKUP($E1632,INV!$1:$1048576,MATCH(DATE(R$2,1,1),INV!$A$1:$LI$1),FALSE)</f>
        <v>78.59240853</v>
      </c>
      <c r="S1632" s="297">
        <f>+VLOOKUP($E1632,INV!$1:$1048576,MATCH(DATE(S$2,1,1),INV!$A$1:$LI$1),FALSE)</f>
        <v>79.279691529999994</v>
      </c>
      <c r="T1632" s="297">
        <f>+VLOOKUP($E1632,INV!$1:$1048576,MATCH(DATE(T$2,1,1),INV!$A$1:$LI$1),FALSE)</f>
        <v>79.988614850000005</v>
      </c>
      <c r="U1632" s="297">
        <f>+VLOOKUP($E1632,INV!$1:$1048576,MATCH(DATE(U$2,1,1),INV!$A$1:$LI$1),FALSE)</f>
        <v>80.720884100000006</v>
      </c>
      <c r="V1632" s="297">
        <f>+VLOOKUP($E1632,INV!$1:$1048576,MATCH(DATE(V$2,1,1),INV!$A$1:$LI$1),FALSE)</f>
        <v>81.476328820000006</v>
      </c>
      <c r="W1632" s="297">
        <f>+VLOOKUP($E1632,INV!$1:$1048576,MATCH(DATE(W$2,1,1),INV!$A$1:$LI$1),FALSE)</f>
        <v>82.257347620000004</v>
      </c>
      <c r="X1632" s="297">
        <f>+VLOOKUP($E1632,INV!$1:$1048576,MATCH(DATE(X$2,1,1),INV!$A$1:$LI$1),FALSE)</f>
        <v>83.066199729999994</v>
      </c>
      <c r="Y1632" s="297">
        <f>+VLOOKUP($E1632,INV!$1:$1048576,MATCH(DATE(Y$2,1,1),INV!$A$1:$LI$1),FALSE)</f>
        <v>83.905130170000007</v>
      </c>
      <c r="Z1632" s="297">
        <f>+VLOOKUP($E1632,INV!$1:$1048576,MATCH(DATE(Z$2,1,1),INV!$A$1:$LI$1),FALSE)</f>
        <v>84.744197720000003</v>
      </c>
      <c r="AA1632" s="297">
        <f>+VLOOKUP($E1632,INV!$1:$1048576,MATCH(DATE(AA$2,1,1),INV!$A$1:$LI$1),FALSE)</f>
        <v>85.6254177</v>
      </c>
      <c r="AB1632" s="297">
        <f>+VLOOKUP($E1632,INV!$1:$1048576,MATCH(DATE(AB$2,1,1),INV!$A$1:$LI$1),FALSE)</f>
        <v>86.551069679999998</v>
      </c>
      <c r="AC1632" s="297">
        <f>+VLOOKUP($E1632,INV!$1:$1048576,MATCH(DATE(AC$2,1,1),INV!$A$1:$LI$1),FALSE)</f>
        <v>87.520509360000005</v>
      </c>
      <c r="AD1632" s="297">
        <f>+VLOOKUP($E1632,INV!$1:$1048576,MATCH(DATE(AD$2,1,1),INV!$A$1:$LI$1),FALSE)</f>
        <v>88.534213739999998</v>
      </c>
      <c r="AE1632" s="297">
        <f>+VLOOKUP($E1632,INV!$1:$1048576,MATCH(DATE(AE$2,1,1),INV!$A$1:$LI$1),FALSE)</f>
        <v>89.500236920000006</v>
      </c>
      <c r="AF1632" s="297">
        <f>+VLOOKUP($E1632,INV!$1:$1048576,MATCH(DATE(AF$2,1,1),INV!$A$1:$LI$1),FALSE)</f>
        <v>90.491347450000006</v>
      </c>
      <c r="AG1632" s="297">
        <f>+VLOOKUP($E1632,INV!$1:$1048576,MATCH(DATE(AG$2,1,1),INV!$A$1:$LI$1),FALSE)</f>
        <v>91.51857717</v>
      </c>
      <c r="AH1632" s="297">
        <f>+VLOOKUP($E1632,INV!$1:$1048576,MATCH(DATE(AH$2,1,1),INV!$A$1:$LI$1),FALSE)</f>
        <v>92.585148450000005</v>
      </c>
      <c r="AI1632" s="297">
        <f>+VLOOKUP($E1632,INV!$1:$1048576,MATCH(DATE(AI$2,1,1),INV!$A$1:$LI$1),FALSE)</f>
        <v>93.693938950000003</v>
      </c>
      <c r="AJ1632" s="297">
        <f>+VLOOKUP($E1632,INV!$1:$1048576,MATCH(DATE(AJ$2,1,1),INV!$A$1:$LI$1),FALSE)</f>
        <v>94.848047320000006</v>
      </c>
      <c r="AK1632" s="297">
        <f>+VLOOKUP($E1632,INV!$1:$1048576,MATCH(DATE(AK$2,1,1),INV!$A$1:$LI$1),FALSE)</f>
        <v>96.050888380000004</v>
      </c>
      <c r="AL1632" s="297">
        <f>+VLOOKUP($E1632,INV!$1:$1048576,MATCH(DATE(AL$2,1,1),INV!$A$1:$LI$1),FALSE)</f>
        <v>97.305012899999994</v>
      </c>
      <c r="AM1632" s="297">
        <f>+VLOOKUP($E1632,INV!$1:$1048576,MATCH(DATE(AM$2,1,1),INV!$A$1:$LI$1),FALSE)</f>
        <v>98.612765510000003</v>
      </c>
      <c r="AN1632" s="297">
        <f>+VLOOKUP($E1632,INV!$1:$1048576,MATCH(DATE(AN$2,1,1),INV!$A$1:$LI$1),FALSE)</f>
        <v>99.976242429999999</v>
      </c>
      <c r="AO1632" s="297">
        <f>+VLOOKUP($E1632,INV!$1:$1048576,MATCH(DATE(AO$2,1,1),INV!$A$1:$LI$1),FALSE)</f>
        <v>101.3972711</v>
      </c>
      <c r="AP1632" s="297">
        <f>+VLOOKUP($E1632,INV!$1:$1048576,MATCH(DATE(AP$2,1,1),INV!$A$1:$LI$1),FALSE)</f>
        <v>102.85263449999999</v>
      </c>
      <c r="AQ1632" s="297">
        <f>+VLOOKUP($E1632,INV!$1:$1048576,MATCH(DATE(AQ$2,1,1),INV!$A$1:$LI$1),FALSE)</f>
        <v>104.3428425</v>
      </c>
      <c r="AR1632" s="297">
        <f>+VLOOKUP($E1632,INV!$1:$1048576,MATCH(DATE(AR$2,1,1),INV!$A$1:$LI$1),FALSE)</f>
        <v>105.8698887</v>
      </c>
      <c r="AS1632" s="297">
        <f>+VLOOKUP($E1632,INV!$1:$1048576,MATCH(DATE(AS$2,1,1),INV!$A$1:$LI$1),FALSE)</f>
        <v>107.43419590000001</v>
      </c>
      <c r="AT1632" s="297">
        <f>+VLOOKUP($E1632,INV!$1:$1048576,MATCH(DATE(AT$2,1,1),INV!$A$1:$LI$1),FALSE)</f>
        <v>109.0355173</v>
      </c>
      <c r="AU1632" s="297">
        <f>+VLOOKUP($E1632,INV!$1:$1048576,MATCH(DATE(AU$2,1,1),INV!$A$1:$LI$1),FALSE)</f>
        <v>110.6740695</v>
      </c>
      <c r="AV1632" s="297">
        <f>+VLOOKUP($E1632,INV!$1:$1048576,MATCH(DATE(AV$2,1,1),INV!$A$1:$LI$1),FALSE)</f>
        <v>112.34941070000001</v>
      </c>
      <c r="AW1632" s="297">
        <f>+VLOOKUP($E1632,INV!$1:$1048576,MATCH(DATE(AW$2,1,1),INV!$A$1:$LI$1),FALSE)</f>
        <v>114.0615044</v>
      </c>
      <c r="AX1632" s="297">
        <f>+VLOOKUP($E1632,INV!$1:$1048576,MATCH(DATE(AX$2,1,1),INV!$A$1:$LI$1),FALSE)</f>
        <v>115.8105276</v>
      </c>
      <c r="AY1632" s="297">
        <f>+VLOOKUP($E1632,INV!$1:$1048576,MATCH(DATE(AY$2,1,1),INV!$A$1:$LI$1),FALSE)</f>
        <v>117.596812</v>
      </c>
      <c r="AZ1632" s="297">
        <f>+VLOOKUP($E1632,INV!$1:$1048576,MATCH(DATE(AZ$2,1,1),INV!$A$1:$LI$1),FALSE)</f>
        <v>119.4247258</v>
      </c>
      <c r="BA1632" s="297">
        <f>+VLOOKUP($E1632,INV!$1:$1048576,MATCH(DATE(BA$2,1,1),INV!$A$1:$LI$1),FALSE)</f>
        <v>121.2931658</v>
      </c>
      <c r="BB1632" s="297">
        <f>+VLOOKUP($E1632,INV!$1:$1048576,MATCH(DATE(BB$2,1,1),INV!$A$1:$LI$1),FALSE)</f>
        <v>123.20174590000001</v>
      </c>
      <c r="BC1632" s="297">
        <f>+VLOOKUP($E1632,INV!$1:$1048576,MATCH(DATE(BC$2,1,1),INV!$A$1:$LI$1),FALSE)</f>
        <v>125.1503776</v>
      </c>
      <c r="BD1632" s="297">
        <f>+VLOOKUP($E1632,INV!$1:$1048576,MATCH(DATE(BD$2,1,1),INV!$A$1:$LI$1),FALSE)</f>
        <v>127.1391812</v>
      </c>
      <c r="BE1632" s="297">
        <f>+VLOOKUP($E1632,INV!$1:$1048576,MATCH(DATE(BE$2,1,1),INV!$A$1:$LI$1),FALSE)</f>
        <v>129.16945469999999</v>
      </c>
      <c r="BF1632" s="297">
        <f>+VLOOKUP($E1632,INV!$1:$1048576,MATCH(DATE(BF$2,1,1),INV!$A$1:$LI$1),FALSE)</f>
        <v>131.2407494</v>
      </c>
      <c r="BG1632" s="297">
        <f>+VLOOKUP($E1632,INV!$1:$1048576,MATCH(DATE(BG$2,1,1),INV!$A$1:$LI$1),FALSE)</f>
        <v>133.35310490000001</v>
      </c>
      <c r="BH1632" s="297">
        <f>+VLOOKUP($E1632,INV!$1:$1048576,MATCH(DATE(BH$2,1,1),INV!$A$1:$LI$1),FALSE)</f>
        <v>135.50661360000001</v>
      </c>
      <c r="BI1632" s="297">
        <f>+VLOOKUP($E1632,INV!$1:$1048576,MATCH(DATE(BI$2,1,1),INV!$A$1:$LI$1),FALSE)</f>
        <v>137.70140549999999</v>
      </c>
    </row>
    <row r="1633" spans="1:61" ht="15" customHeight="1" x14ac:dyDescent="0.3">
      <c r="A1633" s="359"/>
      <c r="B1633" s="361"/>
      <c r="C1633" s="61" t="s">
        <v>466</v>
      </c>
      <c r="D1633" s="92"/>
      <c r="E1633" s="61" t="s">
        <v>932</v>
      </c>
      <c r="F1633" s="297">
        <f>+VLOOKUP($E1633,INV!$1:$1048576,MATCH(DATE(F$2,1,1),INV!$A$1:$LI$1),FALSE)</f>
        <v>65.561641969999997</v>
      </c>
      <c r="G1633" s="297">
        <f>+VLOOKUP($E1633,INV!$1:$1048576,MATCH(DATE(G$2,1,1),INV!$A$1:$LI$1),FALSE)</f>
        <v>66.178680409999998</v>
      </c>
      <c r="H1633" s="297">
        <f>+VLOOKUP($E1633,INV!$1:$1048576,MATCH(DATE(H$2,1,1),INV!$A$1:$LI$1),FALSE)</f>
        <v>66.627721010000002</v>
      </c>
      <c r="I1633" s="297">
        <f>+VLOOKUP($E1633,INV!$1:$1048576,MATCH(DATE(I$2,1,1),INV!$A$1:$LI$1),FALSE)</f>
        <v>67.006417720000002</v>
      </c>
      <c r="J1633" s="297">
        <f>+VLOOKUP($E1633,INV!$1:$1048576,MATCH(DATE(J$2,1,1),INV!$A$1:$LI$1),FALSE)</f>
        <v>67.379572719999999</v>
      </c>
      <c r="K1633" s="297">
        <f>+VLOOKUP($E1633,INV!$1:$1048576,MATCH(DATE(K$2,1,1),INV!$A$1:$LI$1),FALSE)</f>
        <v>67.774118669999993</v>
      </c>
      <c r="L1633" s="297">
        <f>+VLOOKUP($E1633,INV!$1:$1048576,MATCH(DATE(L$2,1,1),INV!$A$1:$LI$1),FALSE)</f>
        <v>68.188240019999995</v>
      </c>
      <c r="M1633" s="297">
        <f>+VLOOKUP($E1633,INV!$1:$1048576,MATCH(DATE(M$2,1,1),INV!$A$1:$LI$1),FALSE)</f>
        <v>68.633865060000005</v>
      </c>
      <c r="N1633" s="297">
        <f>+VLOOKUP($E1633,INV!$1:$1048576,MATCH(DATE(N$2,1,1),INV!$A$1:$LI$1),FALSE)</f>
        <v>69.113089770000002</v>
      </c>
      <c r="O1633" s="297">
        <f>+VLOOKUP($E1633,INV!$1:$1048576,MATCH(DATE(O$2,1,1),INV!$A$1:$LI$1),FALSE)</f>
        <v>69.623403139999994</v>
      </c>
      <c r="P1633" s="297">
        <f>+VLOOKUP($E1633,INV!$1:$1048576,MATCH(DATE(P$2,1,1),INV!$A$1:$LI$1),FALSE)</f>
        <v>70.201570739999994</v>
      </c>
      <c r="Q1633" s="297">
        <f>+VLOOKUP($E1633,INV!$1:$1048576,MATCH(DATE(Q$2,1,1),INV!$A$1:$LI$1),FALSE)</f>
        <v>70.794595979999997</v>
      </c>
      <c r="R1633" s="297">
        <f>+VLOOKUP($E1633,INV!$1:$1048576,MATCH(DATE(R$2,1,1),INV!$A$1:$LI$1),FALSE)</f>
        <v>71.401648370000004</v>
      </c>
      <c r="S1633" s="297">
        <f>+VLOOKUP($E1633,INV!$1:$1048576,MATCH(DATE(S$2,1,1),INV!$A$1:$LI$1),FALSE)</f>
        <v>72.026048869999997</v>
      </c>
      <c r="T1633" s="297">
        <f>+VLOOKUP($E1633,INV!$1:$1048576,MATCH(DATE(T$2,1,1),INV!$A$1:$LI$1),FALSE)</f>
        <v>72.670109729999993</v>
      </c>
      <c r="U1633" s="297">
        <f>+VLOOKUP($E1633,INV!$1:$1048576,MATCH(DATE(U$2,1,1),INV!$A$1:$LI$1),FALSE)</f>
        <v>73.335380479999998</v>
      </c>
      <c r="V1633" s="297">
        <f>+VLOOKUP($E1633,INV!$1:$1048576,MATCH(DATE(V$2,1,1),INV!$A$1:$LI$1),FALSE)</f>
        <v>74.021706289999997</v>
      </c>
      <c r="W1633" s="297">
        <f>+VLOOKUP($E1633,INV!$1:$1048576,MATCH(DATE(W$2,1,1),INV!$A$1:$LI$1),FALSE)</f>
        <v>74.731266300000001</v>
      </c>
      <c r="X1633" s="297">
        <f>+VLOOKUP($E1633,INV!$1:$1048576,MATCH(DATE(X$2,1,1),INV!$A$1:$LI$1),FALSE)</f>
        <v>75.466113019999995</v>
      </c>
      <c r="Y1633" s="297">
        <f>+VLOOKUP($E1633,INV!$1:$1048576,MATCH(DATE(Y$2,1,1),INV!$A$1:$LI$1),FALSE)</f>
        <v>76.228286080000004</v>
      </c>
      <c r="Z1633" s="297">
        <f>+VLOOKUP($E1633,INV!$1:$1048576,MATCH(DATE(Z$2,1,1),INV!$A$1:$LI$1),FALSE)</f>
        <v>76.990583709999996</v>
      </c>
      <c r="AA1633" s="297">
        <f>+VLOOKUP($E1633,INV!$1:$1048576,MATCH(DATE(AA$2,1,1),INV!$A$1:$LI$1),FALSE)</f>
        <v>77.791177050000002</v>
      </c>
      <c r="AB1633" s="297">
        <f>+VLOOKUP($E1633,INV!$1:$1048576,MATCH(DATE(AB$2,1,1),INV!$A$1:$LI$1),FALSE)</f>
        <v>78.632137119999996</v>
      </c>
      <c r="AC1633" s="297">
        <f>+VLOOKUP($E1633,INV!$1:$1048576,MATCH(DATE(AC$2,1,1),INV!$A$1:$LI$1),FALSE)</f>
        <v>79.512878549999996</v>
      </c>
      <c r="AD1633" s="297">
        <f>+VLOOKUP($E1633,INV!$1:$1048576,MATCH(DATE(AD$2,1,1),INV!$A$1:$LI$1),FALSE)</f>
        <v>80.433834730000001</v>
      </c>
      <c r="AE1633" s="297">
        <f>+VLOOKUP($E1633,INV!$1:$1048576,MATCH(DATE(AE$2,1,1),INV!$A$1:$LI$1),FALSE)</f>
        <v>81.311472260000002</v>
      </c>
      <c r="AF1633" s="297">
        <f>+VLOOKUP($E1633,INV!$1:$1048576,MATCH(DATE(AF$2,1,1),INV!$A$1:$LI$1),FALSE)</f>
        <v>82.211901789999999</v>
      </c>
      <c r="AG1633" s="297">
        <f>+VLOOKUP($E1633,INV!$1:$1048576,MATCH(DATE(AG$2,1,1),INV!$A$1:$LI$1),FALSE)</f>
        <v>83.145145810000002</v>
      </c>
      <c r="AH1633" s="297">
        <f>+VLOOKUP($E1633,INV!$1:$1048576,MATCH(DATE(AH$2,1,1),INV!$A$1:$LI$1),FALSE)</f>
        <v>84.114131860000001</v>
      </c>
      <c r="AI1633" s="297">
        <f>+VLOOKUP($E1633,INV!$1:$1048576,MATCH(DATE(AI$2,1,1),INV!$A$1:$LI$1),FALSE)</f>
        <v>85.121474309999996</v>
      </c>
      <c r="AJ1633" s="297">
        <f>+VLOOKUP($E1633,INV!$1:$1048576,MATCH(DATE(AJ$2,1,1),INV!$A$1:$LI$1),FALSE)</f>
        <v>86.169988309999994</v>
      </c>
      <c r="AK1633" s="297">
        <f>+VLOOKUP($E1633,INV!$1:$1048576,MATCH(DATE(AK$2,1,1),INV!$A$1:$LI$1),FALSE)</f>
        <v>87.262776220000006</v>
      </c>
      <c r="AL1633" s="297">
        <f>+VLOOKUP($E1633,INV!$1:$1048576,MATCH(DATE(AL$2,1,1),INV!$A$1:$LI$1),FALSE)</f>
        <v>88.402155449999995</v>
      </c>
      <c r="AM1633" s="297">
        <f>+VLOOKUP($E1633,INV!$1:$1048576,MATCH(DATE(AM$2,1,1),INV!$A$1:$LI$1),FALSE)</f>
        <v>89.590256100000005</v>
      </c>
      <c r="AN1633" s="297">
        <f>+VLOOKUP($E1633,INV!$1:$1048576,MATCH(DATE(AN$2,1,1),INV!$A$1:$LI$1),FALSE)</f>
        <v>90.828982609999997</v>
      </c>
      <c r="AO1633" s="297">
        <f>+VLOOKUP($E1633,INV!$1:$1048576,MATCH(DATE(AO$2,1,1),INV!$A$1:$LI$1),FALSE)</f>
        <v>92.119995200000005</v>
      </c>
      <c r="AP1633" s="297">
        <f>+VLOOKUP($E1633,INV!$1:$1048576,MATCH(DATE(AP$2,1,1),INV!$A$1:$LI$1),FALSE)</f>
        <v>93.442201060000002</v>
      </c>
      <c r="AQ1633" s="297">
        <f>+VLOOKUP($E1633,INV!$1:$1048576,MATCH(DATE(AQ$2,1,1),INV!$A$1:$LI$1),FALSE)</f>
        <v>94.796063500000002</v>
      </c>
      <c r="AR1633" s="297">
        <f>+VLOOKUP($E1633,INV!$1:$1048576,MATCH(DATE(AR$2,1,1),INV!$A$1:$LI$1),FALSE)</f>
        <v>96.183393640000006</v>
      </c>
      <c r="AS1633" s="297">
        <f>+VLOOKUP($E1633,INV!$1:$1048576,MATCH(DATE(AS$2,1,1),INV!$A$1:$LI$1),FALSE)</f>
        <v>97.604575609999998</v>
      </c>
      <c r="AT1633" s="297">
        <f>+VLOOKUP($E1633,INV!$1:$1048576,MATCH(DATE(AT$2,1,1),INV!$A$1:$LI$1),FALSE)</f>
        <v>99.059385109999994</v>
      </c>
      <c r="AU1633" s="297">
        <f>+VLOOKUP($E1633,INV!$1:$1048576,MATCH(DATE(AU$2,1,1),INV!$A$1:$LI$1),FALSE)</f>
        <v>100.5480191</v>
      </c>
      <c r="AV1633" s="297">
        <f>+VLOOKUP($E1633,INV!$1:$1048576,MATCH(DATE(AV$2,1,1),INV!$A$1:$LI$1),FALSE)</f>
        <v>102.07007609999999</v>
      </c>
      <c r="AW1633" s="297">
        <f>+VLOOKUP($E1633,INV!$1:$1048576,MATCH(DATE(AW$2,1,1),INV!$A$1:$LI$1),FALSE)</f>
        <v>103.62552290000001</v>
      </c>
      <c r="AX1633" s="297">
        <f>+VLOOKUP($E1633,INV!$1:$1048576,MATCH(DATE(AX$2,1,1),INV!$A$1:$LI$1),FALSE)</f>
        <v>105.2145204</v>
      </c>
      <c r="AY1633" s="297">
        <f>+VLOOKUP($E1633,INV!$1:$1048576,MATCH(DATE(AY$2,1,1),INV!$A$1:$LI$1),FALSE)</f>
        <v>106.8373699</v>
      </c>
      <c r="AZ1633" s="297">
        <f>+VLOOKUP($E1633,INV!$1:$1048576,MATCH(DATE(AZ$2,1,1),INV!$A$1:$LI$1),FALSE)</f>
        <v>108.49804</v>
      </c>
      <c r="BA1633" s="297">
        <f>+VLOOKUP($E1633,INV!$1:$1048576,MATCH(DATE(BA$2,1,1),INV!$A$1:$LI$1),FALSE)</f>
        <v>110.1955282</v>
      </c>
      <c r="BB1633" s="297">
        <f>+VLOOKUP($E1633,INV!$1:$1048576,MATCH(DATE(BB$2,1,1),INV!$A$1:$LI$1),FALSE)</f>
        <v>111.9294841</v>
      </c>
      <c r="BC1633" s="297">
        <f>+VLOOKUP($E1633,INV!$1:$1048576,MATCH(DATE(BC$2,1,1),INV!$A$1:$LI$1),FALSE)</f>
        <v>113.699827</v>
      </c>
      <c r="BD1633" s="297">
        <f>+VLOOKUP($E1633,INV!$1:$1048576,MATCH(DATE(BD$2,1,1),INV!$A$1:$LI$1),FALSE)</f>
        <v>115.50666630000001</v>
      </c>
      <c r="BE1633" s="297">
        <f>+VLOOKUP($E1633,INV!$1:$1048576,MATCH(DATE(BE$2,1,1),INV!$A$1:$LI$1),FALSE)</f>
        <v>117.35118129999999</v>
      </c>
      <c r="BF1633" s="297">
        <f>+VLOOKUP($E1633,INV!$1:$1048576,MATCH(DATE(BF$2,1,1),INV!$A$1:$LI$1),FALSE)</f>
        <v>119.23296430000001</v>
      </c>
      <c r="BG1633" s="297">
        <f>+VLOOKUP($E1633,INV!$1:$1048576,MATCH(DATE(BG$2,1,1),INV!$A$1:$LI$1),FALSE)</f>
        <v>121.1520512</v>
      </c>
      <c r="BH1633" s="297">
        <f>+VLOOKUP($E1633,INV!$1:$1048576,MATCH(DATE(BH$2,1,1),INV!$A$1:$LI$1),FALSE)</f>
        <v>123.10852610000001</v>
      </c>
      <c r="BI1633" s="297">
        <f>+VLOOKUP($E1633,INV!$1:$1048576,MATCH(DATE(BI$2,1,1),INV!$A$1:$LI$1),FALSE)</f>
        <v>125.10250689999999</v>
      </c>
    </row>
    <row r="1634" spans="1:61" ht="15" customHeight="1" x14ac:dyDescent="0.3">
      <c r="A1634" s="359"/>
      <c r="B1634" s="361"/>
      <c r="C1634" s="61" t="s">
        <v>467</v>
      </c>
      <c r="D1634" s="92"/>
      <c r="E1634" s="61" t="s">
        <v>933</v>
      </c>
      <c r="F1634" s="297">
        <f>+VLOOKUP($E1634,INV!$1:$1048576,MATCH(DATE(F$2,1,1),INV!$A$1:$LI$1),FALSE)</f>
        <v>129.02402810000001</v>
      </c>
      <c r="G1634" s="297">
        <f>+VLOOKUP($E1634,INV!$1:$1048576,MATCH(DATE(G$2,1,1),INV!$A$1:$LI$1),FALSE)</f>
        <v>130.17835869999999</v>
      </c>
      <c r="H1634" s="297">
        <f>+VLOOKUP($E1634,INV!$1:$1048576,MATCH(DATE(H$2,1,1),INV!$A$1:$LI$1),FALSE)</f>
        <v>130.9922301</v>
      </c>
      <c r="I1634" s="297">
        <f>+VLOOKUP($E1634,INV!$1:$1048576,MATCH(DATE(I$2,1,1),INV!$A$1:$LI$1),FALSE)</f>
        <v>131.65812159999999</v>
      </c>
      <c r="J1634" s="297">
        <f>+VLOOKUP($E1634,INV!$1:$1048576,MATCH(DATE(J$2,1,1),INV!$A$1:$LI$1),FALSE)</f>
        <v>132.3036634</v>
      </c>
      <c r="K1634" s="297">
        <f>+VLOOKUP($E1634,INV!$1:$1048576,MATCH(DATE(K$2,1,1),INV!$A$1:$LI$1),FALSE)</f>
        <v>132.98188529999999</v>
      </c>
      <c r="L1634" s="297">
        <f>+VLOOKUP($E1634,INV!$1:$1048576,MATCH(DATE(L$2,1,1),INV!$A$1:$LI$1),FALSE)</f>
        <v>133.6893086</v>
      </c>
      <c r="M1634" s="297">
        <f>+VLOOKUP($E1634,INV!$1:$1048576,MATCH(DATE(M$2,1,1),INV!$A$1:$LI$1),FALSE)</f>
        <v>134.449218</v>
      </c>
      <c r="N1634" s="297">
        <f>+VLOOKUP($E1634,INV!$1:$1048576,MATCH(DATE(N$2,1,1),INV!$A$1:$LI$1),FALSE)</f>
        <v>135.26573870000001</v>
      </c>
      <c r="O1634" s="297">
        <f>+VLOOKUP($E1634,INV!$1:$1048576,MATCH(DATE(O$2,1,1),INV!$A$1:$LI$1),FALSE)</f>
        <v>136.1339648</v>
      </c>
      <c r="P1634" s="297">
        <f>+VLOOKUP($E1634,INV!$1:$1048576,MATCH(DATE(P$2,1,1),INV!$A$1:$LI$1),FALSE)</f>
        <v>137.125721</v>
      </c>
      <c r="Q1634" s="297">
        <f>+VLOOKUP($E1634,INV!$1:$1048576,MATCH(DATE(Q$2,1,1),INV!$A$1:$LI$1),FALSE)</f>
        <v>138.13737399999999</v>
      </c>
      <c r="R1634" s="297">
        <f>+VLOOKUP($E1634,INV!$1:$1048576,MATCH(DATE(R$2,1,1),INV!$A$1:$LI$1),FALSE)</f>
        <v>139.16666910000001</v>
      </c>
      <c r="S1634" s="297">
        <f>+VLOOKUP($E1634,INV!$1:$1048576,MATCH(DATE(S$2,1,1),INV!$A$1:$LI$1),FALSE)</f>
        <v>140.2201542</v>
      </c>
      <c r="T1634" s="297">
        <f>+VLOOKUP($E1634,INV!$1:$1048576,MATCH(DATE(T$2,1,1),INV!$A$1:$LI$1),FALSE)</f>
        <v>141.30238790000001</v>
      </c>
      <c r="U1634" s="297">
        <f>+VLOOKUP($E1634,INV!$1:$1048576,MATCH(DATE(U$2,1,1),INV!$A$1:$LI$1),FALSE)</f>
        <v>142.41642640000001</v>
      </c>
      <c r="V1634" s="297">
        <f>+VLOOKUP($E1634,INV!$1:$1048576,MATCH(DATE(V$2,1,1),INV!$A$1:$LI$1),FALSE)</f>
        <v>143.56200390000001</v>
      </c>
      <c r="W1634" s="297">
        <f>+VLOOKUP($E1634,INV!$1:$1048576,MATCH(DATE(W$2,1,1),INV!$A$1:$LI$1),FALSE)</f>
        <v>144.74258699999999</v>
      </c>
      <c r="X1634" s="297">
        <f>+VLOOKUP($E1634,INV!$1:$1048576,MATCH(DATE(X$2,1,1),INV!$A$1:$LI$1),FALSE)</f>
        <v>145.96213940000001</v>
      </c>
      <c r="Y1634" s="297">
        <f>+VLOOKUP($E1634,INV!$1:$1048576,MATCH(DATE(Y$2,1,1),INV!$A$1:$LI$1),FALSE)</f>
        <v>147.2245763</v>
      </c>
      <c r="Z1634" s="297">
        <f>+VLOOKUP($E1634,INV!$1:$1048576,MATCH(DATE(Z$2,1,1),INV!$A$1:$LI$1),FALSE)</f>
        <v>148.47739480000001</v>
      </c>
      <c r="AA1634" s="297">
        <f>+VLOOKUP($E1634,INV!$1:$1048576,MATCH(DATE(AA$2,1,1),INV!$A$1:$LI$1),FALSE)</f>
        <v>149.79428540000001</v>
      </c>
      <c r="AB1634" s="297">
        <f>+VLOOKUP($E1634,INV!$1:$1048576,MATCH(DATE(AB$2,1,1),INV!$A$1:$LI$1),FALSE)</f>
        <v>151.1791236</v>
      </c>
      <c r="AC1634" s="297">
        <f>+VLOOKUP($E1634,INV!$1:$1048576,MATCH(DATE(AC$2,1,1),INV!$A$1:$LI$1),FALSE)</f>
        <v>152.63061569999999</v>
      </c>
      <c r="AD1634" s="297">
        <f>+VLOOKUP($E1634,INV!$1:$1048576,MATCH(DATE(AD$2,1,1),INV!$A$1:$LI$1),FALSE)</f>
        <v>154.14942009999999</v>
      </c>
      <c r="AE1634" s="297">
        <f>+VLOOKUP($E1634,INV!$1:$1048576,MATCH(DATE(AE$2,1,1),INV!$A$1:$LI$1),FALSE)</f>
        <v>155.57552670000001</v>
      </c>
      <c r="AF1634" s="297">
        <f>+VLOOKUP($E1634,INV!$1:$1048576,MATCH(DATE(AF$2,1,1),INV!$A$1:$LI$1),FALSE)</f>
        <v>157.0358167</v>
      </c>
      <c r="AG1634" s="297">
        <f>+VLOOKUP($E1634,INV!$1:$1048576,MATCH(DATE(AG$2,1,1),INV!$A$1:$LI$1),FALSE)</f>
        <v>158.5498436</v>
      </c>
      <c r="AH1634" s="297">
        <f>+VLOOKUP($E1634,INV!$1:$1048576,MATCH(DATE(AH$2,1,1),INV!$A$1:$LI$1),FALSE)</f>
        <v>160.1230654</v>
      </c>
      <c r="AI1634" s="297">
        <f>+VLOOKUP($E1634,INV!$1:$1048576,MATCH(DATE(AI$2,1,1),INV!$A$1:$LI$1),FALSE)</f>
        <v>161.7603</v>
      </c>
      <c r="AJ1634" s="297">
        <f>+VLOOKUP($E1634,INV!$1:$1048576,MATCH(DATE(AJ$2,1,1),INV!$A$1:$LI$1),FALSE)</f>
        <v>163.46670470000001</v>
      </c>
      <c r="AK1634" s="297">
        <f>+VLOOKUP($E1634,INV!$1:$1048576,MATCH(DATE(AK$2,1,1),INV!$A$1:$LI$1),FALSE)</f>
        <v>165.2479362</v>
      </c>
      <c r="AL1634" s="297">
        <f>+VLOOKUP($E1634,INV!$1:$1048576,MATCH(DATE(AL$2,1,1),INV!$A$1:$LI$1),FALSE)</f>
        <v>167.1083458</v>
      </c>
      <c r="AM1634" s="297">
        <f>+VLOOKUP($E1634,INV!$1:$1048576,MATCH(DATE(AM$2,1,1),INV!$A$1:$LI$1),FALSE)</f>
        <v>169.0516748</v>
      </c>
      <c r="AN1634" s="297">
        <f>+VLOOKUP($E1634,INV!$1:$1048576,MATCH(DATE(AN$2,1,1),INV!$A$1:$LI$1),FALSE)</f>
        <v>171.08120439999999</v>
      </c>
      <c r="AO1634" s="297">
        <f>+VLOOKUP($E1634,INV!$1:$1048576,MATCH(DATE(AO$2,1,1),INV!$A$1:$LI$1),FALSE)</f>
        <v>173.19972430000001</v>
      </c>
      <c r="AP1634" s="297">
        <f>+VLOOKUP($E1634,INV!$1:$1048576,MATCH(DATE(AP$2,1,1),INV!$A$1:$LI$1),FALSE)</f>
        <v>175.3672937</v>
      </c>
      <c r="AQ1634" s="297">
        <f>+VLOOKUP($E1634,INV!$1:$1048576,MATCH(DATE(AQ$2,1,1),INV!$A$1:$LI$1),FALSE)</f>
        <v>177.58677739999999</v>
      </c>
      <c r="AR1634" s="297">
        <f>+VLOOKUP($E1634,INV!$1:$1048576,MATCH(DATE(AR$2,1,1),INV!$A$1:$LI$1),FALSE)</f>
        <v>179.8614843</v>
      </c>
      <c r="AS1634" s="297">
        <f>+VLOOKUP($E1634,INV!$1:$1048576,MATCH(DATE(AS$2,1,1),INV!$A$1:$LI$1),FALSE)</f>
        <v>182.1920222</v>
      </c>
      <c r="AT1634" s="297">
        <f>+VLOOKUP($E1634,INV!$1:$1048576,MATCH(DATE(AT$2,1,1),INV!$A$1:$LI$1),FALSE)</f>
        <v>184.57784760000001</v>
      </c>
      <c r="AU1634" s="297">
        <f>+VLOOKUP($E1634,INV!$1:$1048576,MATCH(DATE(AU$2,1,1),INV!$A$1:$LI$1),FALSE)</f>
        <v>187.01919090000001</v>
      </c>
      <c r="AV1634" s="297">
        <f>+VLOOKUP($E1634,INV!$1:$1048576,MATCH(DATE(AV$2,1,1),INV!$A$1:$LI$1),FALSE)</f>
        <v>189.515525</v>
      </c>
      <c r="AW1634" s="297">
        <f>+VLOOKUP($E1634,INV!$1:$1048576,MATCH(DATE(AW$2,1,1),INV!$A$1:$LI$1),FALSE)</f>
        <v>192.0666453</v>
      </c>
      <c r="AX1634" s="297">
        <f>+VLOOKUP($E1634,INV!$1:$1048576,MATCH(DATE(AX$2,1,1),INV!$A$1:$LI$1),FALSE)</f>
        <v>194.67269379999999</v>
      </c>
      <c r="AY1634" s="297">
        <f>+VLOOKUP($E1634,INV!$1:$1048576,MATCH(DATE(AY$2,1,1),INV!$A$1:$LI$1),FALSE)</f>
        <v>197.33405769999999</v>
      </c>
      <c r="AZ1634" s="297">
        <f>+VLOOKUP($E1634,INV!$1:$1048576,MATCH(DATE(AZ$2,1,1),INV!$A$1:$LI$1),FALSE)</f>
        <v>200.05787050000001</v>
      </c>
      <c r="BA1634" s="297">
        <f>+VLOOKUP($E1634,INV!$1:$1048576,MATCH(DATE(BA$2,1,1),INV!$A$1:$LI$1),FALSE)</f>
        <v>202.8433867</v>
      </c>
      <c r="BB1634" s="297">
        <f>+VLOOKUP($E1634,INV!$1:$1048576,MATCH(DATE(BB$2,1,1),INV!$A$1:$LI$1),FALSE)</f>
        <v>205.6897841</v>
      </c>
      <c r="BC1634" s="297">
        <f>+VLOOKUP($E1634,INV!$1:$1048576,MATCH(DATE(BC$2,1,1),INV!$A$1:$LI$1),FALSE)</f>
        <v>208.5967267</v>
      </c>
      <c r="BD1634" s="297">
        <f>+VLOOKUP($E1634,INV!$1:$1048576,MATCH(DATE(BD$2,1,1),INV!$A$1:$LI$1),FALSE)</f>
        <v>211.5642139</v>
      </c>
      <c r="BE1634" s="297">
        <f>+VLOOKUP($E1634,INV!$1:$1048576,MATCH(DATE(BE$2,1,1),INV!$A$1:$LI$1),FALSE)</f>
        <v>214.5941876</v>
      </c>
      <c r="BF1634" s="297">
        <f>+VLOOKUP($E1634,INV!$1:$1048576,MATCH(DATE(BF$2,1,1),INV!$A$1:$LI$1),FALSE)</f>
        <v>217.6865492</v>
      </c>
      <c r="BG1634" s="297">
        <f>+VLOOKUP($E1634,INV!$1:$1048576,MATCH(DATE(BG$2,1,1),INV!$A$1:$LI$1),FALSE)</f>
        <v>220.8411571</v>
      </c>
      <c r="BH1634" s="297">
        <f>+VLOOKUP($E1634,INV!$1:$1048576,MATCH(DATE(BH$2,1,1),INV!$A$1:$LI$1),FALSE)</f>
        <v>224.0579425</v>
      </c>
      <c r="BI1634" s="297">
        <f>+VLOOKUP($E1634,INV!$1:$1048576,MATCH(DATE(BI$2,1,1),INV!$A$1:$LI$1),FALSE)</f>
        <v>227.33688509999999</v>
      </c>
    </row>
    <row r="1635" spans="1:61" ht="15" customHeight="1" x14ac:dyDescent="0.3">
      <c r="A1635" s="359"/>
      <c r="B1635" s="361"/>
      <c r="C1635" s="61" t="s">
        <v>468</v>
      </c>
      <c r="D1635" s="92"/>
      <c r="E1635" s="61" t="s">
        <v>934</v>
      </c>
      <c r="F1635" s="297">
        <f>+VLOOKUP($E1635,INV!$1:$1048576,MATCH(DATE(F$2,1,1),INV!$A$1:$LI$1),FALSE)</f>
        <v>46.905212919999997</v>
      </c>
      <c r="G1635" s="297">
        <f>+VLOOKUP($E1635,INV!$1:$1048576,MATCH(DATE(G$2,1,1),INV!$A$1:$LI$1),FALSE)</f>
        <v>47.308578140000002</v>
      </c>
      <c r="H1635" s="297">
        <f>+VLOOKUP($E1635,INV!$1:$1048576,MATCH(DATE(H$2,1,1),INV!$A$1:$LI$1),FALSE)</f>
        <v>47.58736236</v>
      </c>
      <c r="I1635" s="297">
        <f>+VLOOKUP($E1635,INV!$1:$1048576,MATCH(DATE(I$2,1,1),INV!$A$1:$LI$1),FALSE)</f>
        <v>47.811663199999998</v>
      </c>
      <c r="J1635" s="297">
        <f>+VLOOKUP($E1635,INV!$1:$1048576,MATCH(DATE(J$2,1,1),INV!$A$1:$LI$1),FALSE)</f>
        <v>48.027931250000002</v>
      </c>
      <c r="K1635" s="297">
        <f>+VLOOKUP($E1635,INV!$1:$1048576,MATCH(DATE(K$2,1,1),INV!$A$1:$LI$1),FALSE)</f>
        <v>48.255473530000003</v>
      </c>
      <c r="L1635" s="297">
        <f>+VLOOKUP($E1635,INV!$1:$1048576,MATCH(DATE(L$2,1,1),INV!$A$1:$LI$1),FALSE)</f>
        <v>48.493066220000003</v>
      </c>
      <c r="M1635" s="297">
        <f>+VLOOKUP($E1635,INV!$1:$1048576,MATCH(DATE(M$2,1,1),INV!$A$1:$LI$1),FALSE)</f>
        <v>48.749176130000002</v>
      </c>
      <c r="N1635" s="297">
        <f>+VLOOKUP($E1635,INV!$1:$1048576,MATCH(DATE(N$2,1,1),INV!$A$1:$LI$1),FALSE)</f>
        <v>49.025321329999997</v>
      </c>
      <c r="O1635" s="297">
        <f>+VLOOKUP($E1635,INV!$1:$1048576,MATCH(DATE(O$2,1,1),INV!$A$1:$LI$1),FALSE)</f>
        <v>49.319742740000002</v>
      </c>
      <c r="P1635" s="297">
        <f>+VLOOKUP($E1635,INV!$1:$1048576,MATCH(DATE(P$2,1,1),INV!$A$1:$LI$1),FALSE)</f>
        <v>49.658468689999999</v>
      </c>
      <c r="Q1635" s="297">
        <f>+VLOOKUP($E1635,INV!$1:$1048576,MATCH(DATE(Q$2,1,1),INV!$A$1:$LI$1),FALSE)</f>
        <v>50.003968550000003</v>
      </c>
      <c r="R1635" s="297">
        <f>+VLOOKUP($E1635,INV!$1:$1048576,MATCH(DATE(R$2,1,1),INV!$A$1:$LI$1),FALSE)</f>
        <v>50.35540288</v>
      </c>
      <c r="S1635" s="297">
        <f>+VLOOKUP($E1635,INV!$1:$1048576,MATCH(DATE(S$2,1,1),INV!$A$1:$LI$1),FALSE)</f>
        <v>50.715165839999997</v>
      </c>
      <c r="T1635" s="297">
        <f>+VLOOKUP($E1635,INV!$1:$1048576,MATCH(DATE(T$2,1,1),INV!$A$1:$LI$1),FALSE)</f>
        <v>51.084926680000002</v>
      </c>
      <c r="U1635" s="297">
        <f>+VLOOKUP($E1635,INV!$1:$1048576,MATCH(DATE(U$2,1,1),INV!$A$1:$LI$1),FALSE)</f>
        <v>51.465807159999997</v>
      </c>
      <c r="V1635" s="297">
        <f>+VLOOKUP($E1635,INV!$1:$1048576,MATCH(DATE(V$2,1,1),INV!$A$1:$LI$1),FALSE)</f>
        <v>51.857725619999997</v>
      </c>
      <c r="W1635" s="297">
        <f>+VLOOKUP($E1635,INV!$1:$1048576,MATCH(DATE(W$2,1,1),INV!$A$1:$LI$1),FALSE)</f>
        <v>52.261891589999998</v>
      </c>
      <c r="X1635" s="297">
        <f>+VLOOKUP($E1635,INV!$1:$1048576,MATCH(DATE(X$2,1,1),INV!$A$1:$LI$1),FALSE)</f>
        <v>52.679744319999998</v>
      </c>
      <c r="Y1635" s="297">
        <f>+VLOOKUP($E1635,INV!$1:$1048576,MATCH(DATE(Y$2,1,1),INV!$A$1:$LI$1),FALSE)</f>
        <v>53.112701809999997</v>
      </c>
      <c r="Z1635" s="297">
        <f>+VLOOKUP($E1635,INV!$1:$1048576,MATCH(DATE(Z$2,1,1),INV!$A$1:$LI$1),FALSE)</f>
        <v>53.541833750000002</v>
      </c>
      <c r="AA1635" s="297">
        <f>+VLOOKUP($E1635,INV!$1:$1048576,MATCH(DATE(AA$2,1,1),INV!$A$1:$LI$1),FALSE)</f>
        <v>53.993727380000003</v>
      </c>
      <c r="AB1635" s="297">
        <f>+VLOOKUP($E1635,INV!$1:$1048576,MATCH(DATE(AB$2,1,1),INV!$A$1:$LI$1),FALSE)</f>
        <v>54.4697721</v>
      </c>
      <c r="AC1635" s="297">
        <f>+VLOOKUP($E1635,INV!$1:$1048576,MATCH(DATE(AC$2,1,1),INV!$A$1:$LI$1),FALSE)</f>
        <v>54.969489840000001</v>
      </c>
      <c r="AD1635" s="297">
        <f>+VLOOKUP($E1635,INV!$1:$1048576,MATCH(DATE(AD$2,1,1),INV!$A$1:$LI$1),FALSE)</f>
        <v>55.493105270000001</v>
      </c>
      <c r="AE1635" s="297">
        <f>+VLOOKUP($E1635,INV!$1:$1048576,MATCH(DATE(AE$2,1,1),INV!$A$1:$LI$1),FALSE)</f>
        <v>55.983026199999998</v>
      </c>
      <c r="AF1635" s="297">
        <f>+VLOOKUP($E1635,INV!$1:$1048576,MATCH(DATE(AF$2,1,1),INV!$A$1:$LI$1),FALSE)</f>
        <v>56.484948019999997</v>
      </c>
      <c r="AG1635" s="297">
        <f>+VLOOKUP($E1635,INV!$1:$1048576,MATCH(DATE(AG$2,1,1),INV!$A$1:$LI$1),FALSE)</f>
        <v>57.005931490000002</v>
      </c>
      <c r="AH1635" s="297">
        <f>+VLOOKUP($E1635,INV!$1:$1048576,MATCH(DATE(AH$2,1,1),INV!$A$1:$LI$1),FALSE)</f>
        <v>57.547928020000001</v>
      </c>
      <c r="AI1635" s="297">
        <f>+VLOOKUP($E1635,INV!$1:$1048576,MATCH(DATE(AI$2,1,1),INV!$A$1:$LI$1),FALSE)</f>
        <v>58.112655109999999</v>
      </c>
      <c r="AJ1635" s="297">
        <f>+VLOOKUP($E1635,INV!$1:$1048576,MATCH(DATE(AJ$2,1,1),INV!$A$1:$LI$1),FALSE)</f>
        <v>58.701948700000003</v>
      </c>
      <c r="AK1635" s="297">
        <f>+VLOOKUP($E1635,INV!$1:$1048576,MATCH(DATE(AK$2,1,1),INV!$A$1:$LI$1),FALSE)</f>
        <v>59.317820599999997</v>
      </c>
      <c r="AL1635" s="297">
        <f>+VLOOKUP($E1635,INV!$1:$1048576,MATCH(DATE(AL$2,1,1),INV!$A$1:$LI$1),FALSE)</f>
        <v>59.961825609999998</v>
      </c>
      <c r="AM1635" s="297">
        <f>+VLOOKUP($E1635,INV!$1:$1048576,MATCH(DATE(AM$2,1,1),INV!$A$1:$LI$1),FALSE)</f>
        <v>60.635282320000002</v>
      </c>
      <c r="AN1635" s="297">
        <f>+VLOOKUP($E1635,INV!$1:$1048576,MATCH(DATE(AN$2,1,1),INV!$A$1:$LI$1),FALSE)</f>
        <v>61.339341779999998</v>
      </c>
      <c r="AO1635" s="297">
        <f>+VLOOKUP($E1635,INV!$1:$1048576,MATCH(DATE(AO$2,1,1),INV!$A$1:$LI$1),FALSE)</f>
        <v>62.074976849999999</v>
      </c>
      <c r="AP1635" s="297">
        <f>+VLOOKUP($E1635,INV!$1:$1048576,MATCH(DATE(AP$2,1,1),INV!$A$1:$LI$1),FALSE)</f>
        <v>62.827849839999999</v>
      </c>
      <c r="AQ1635" s="297">
        <f>+VLOOKUP($E1635,INV!$1:$1048576,MATCH(DATE(AQ$2,1,1),INV!$A$1:$LI$1),FALSE)</f>
        <v>63.59911658</v>
      </c>
      <c r="AR1635" s="297">
        <f>+VLOOKUP($E1635,INV!$1:$1048576,MATCH(DATE(AR$2,1,1),INV!$A$1:$LI$1),FALSE)</f>
        <v>64.389951859999996</v>
      </c>
      <c r="AS1635" s="297">
        <f>+VLOOKUP($E1635,INV!$1:$1048576,MATCH(DATE(AS$2,1,1),INV!$A$1:$LI$1),FALSE)</f>
        <v>65.200561039999997</v>
      </c>
      <c r="AT1635" s="297">
        <f>+VLOOKUP($E1635,INV!$1:$1048576,MATCH(DATE(AT$2,1,1),INV!$A$1:$LI$1),FALSE)</f>
        <v>66.030736279999999</v>
      </c>
      <c r="AU1635" s="297">
        <f>+VLOOKUP($E1635,INV!$1:$1048576,MATCH(DATE(AU$2,1,1),INV!$A$1:$LI$1),FALSE)</f>
        <v>66.880545830000003</v>
      </c>
      <c r="AV1635" s="297">
        <f>+VLOOKUP($E1635,INV!$1:$1048576,MATCH(DATE(AV$2,1,1),INV!$A$1:$LI$1),FALSE)</f>
        <v>67.749810339999996</v>
      </c>
      <c r="AW1635" s="297">
        <f>+VLOOKUP($E1635,INV!$1:$1048576,MATCH(DATE(AW$2,1,1),INV!$A$1:$LI$1),FALSE)</f>
        <v>68.638441720000003</v>
      </c>
      <c r="AX1635" s="297">
        <f>+VLOOKUP($E1635,INV!$1:$1048576,MATCH(DATE(AX$2,1,1),INV!$A$1:$LI$1),FALSE)</f>
        <v>69.546474919999994</v>
      </c>
      <c r="AY1635" s="297">
        <f>+VLOOKUP($E1635,INV!$1:$1048576,MATCH(DATE(AY$2,1,1),INV!$A$1:$LI$1),FALSE)</f>
        <v>70.474031510000003</v>
      </c>
      <c r="AZ1635" s="297">
        <f>+VLOOKUP($E1635,INV!$1:$1048576,MATCH(DATE(AZ$2,1,1),INV!$A$1:$LI$1),FALSE)</f>
        <v>71.423640599999999</v>
      </c>
      <c r="BA1635" s="297">
        <f>+VLOOKUP($E1635,INV!$1:$1048576,MATCH(DATE(BA$2,1,1),INV!$A$1:$LI$1),FALSE)</f>
        <v>72.395102109999996</v>
      </c>
      <c r="BB1635" s="297">
        <f>+VLOOKUP($E1635,INV!$1:$1048576,MATCH(DATE(BB$2,1,1),INV!$A$1:$LI$1),FALSE)</f>
        <v>73.388104769999998</v>
      </c>
      <c r="BC1635" s="297">
        <f>+VLOOKUP($E1635,INV!$1:$1048576,MATCH(DATE(BC$2,1,1),INV!$A$1:$LI$1),FALSE)</f>
        <v>74.402510219999996</v>
      </c>
      <c r="BD1635" s="297">
        <f>+VLOOKUP($E1635,INV!$1:$1048576,MATCH(DATE(BD$2,1,1),INV!$A$1:$LI$1),FALSE)</f>
        <v>75.438299169999993</v>
      </c>
      <c r="BE1635" s="297">
        <f>+VLOOKUP($E1635,INV!$1:$1048576,MATCH(DATE(BE$2,1,1),INV!$A$1:$LI$1),FALSE)</f>
        <v>76.496143959999998</v>
      </c>
      <c r="BF1635" s="297">
        <f>+VLOOKUP($E1635,INV!$1:$1048576,MATCH(DATE(BF$2,1,1),INV!$A$1:$LI$1),FALSE)</f>
        <v>77.576045230000005</v>
      </c>
      <c r="BG1635" s="297">
        <f>+VLOOKUP($E1635,INV!$1:$1048576,MATCH(DATE(BG$2,1,1),INV!$A$1:$LI$1),FALSE)</f>
        <v>78.677932979999994</v>
      </c>
      <c r="BH1635" s="297">
        <f>+VLOOKUP($E1635,INV!$1:$1048576,MATCH(DATE(BH$2,1,1),INV!$A$1:$LI$1),FALSE)</f>
        <v>79.801762460000006</v>
      </c>
      <c r="BI1635" s="297">
        <f>+VLOOKUP($E1635,INV!$1:$1048576,MATCH(DATE(BI$2,1,1),INV!$A$1:$LI$1),FALSE)</f>
        <v>80.947505509999999</v>
      </c>
    </row>
    <row r="1636" spans="1:61" ht="15" customHeight="1" x14ac:dyDescent="0.3">
      <c r="A1636" s="359"/>
      <c r="B1636" s="361"/>
      <c r="C1636" s="61" t="s">
        <v>469</v>
      </c>
      <c r="D1636" s="92"/>
      <c r="E1636" s="61" t="s">
        <v>935</v>
      </c>
      <c r="F1636" s="297">
        <f>+VLOOKUP($E1636,INV!$1:$1048576,MATCH(DATE(F$2,1,1),INV!$A$1:$LI$1),FALSE)</f>
        <v>361.08342520000002</v>
      </c>
      <c r="G1636" s="297">
        <f>+VLOOKUP($E1636,INV!$1:$1048576,MATCH(DATE(G$2,1,1),INV!$A$1:$LI$1),FALSE)</f>
        <v>363.1313528</v>
      </c>
      <c r="H1636" s="297">
        <f>+VLOOKUP($E1636,INV!$1:$1048576,MATCH(DATE(H$2,1,1),INV!$A$1:$LI$1),FALSE)</f>
        <v>364.24160110000003</v>
      </c>
      <c r="I1636" s="297">
        <f>+VLOOKUP($E1636,INV!$1:$1048576,MATCH(DATE(I$2,1,1),INV!$A$1:$LI$1),FALSE)</f>
        <v>364.96185889999998</v>
      </c>
      <c r="J1636" s="297">
        <f>+VLOOKUP($E1636,INV!$1:$1048576,MATCH(DATE(J$2,1,1),INV!$A$1:$LI$1),FALSE)</f>
        <v>365.65304370000001</v>
      </c>
      <c r="K1636" s="297">
        <f>+VLOOKUP($E1636,INV!$1:$1048576,MATCH(DATE(K$2,1,1),INV!$A$1:$LI$1),FALSE)</f>
        <v>366.46561709999997</v>
      </c>
      <c r="L1636" s="297">
        <f>+VLOOKUP($E1636,INV!$1:$1048576,MATCH(DATE(L$2,1,1),INV!$A$1:$LI$1),FALSE)</f>
        <v>367.3926093</v>
      </c>
      <c r="M1636" s="297">
        <f>+VLOOKUP($E1636,INV!$1:$1048576,MATCH(DATE(M$2,1,1),INV!$A$1:$LI$1),FALSE)</f>
        <v>368.50051769999999</v>
      </c>
      <c r="N1636" s="297">
        <f>+VLOOKUP($E1636,INV!$1:$1048576,MATCH(DATE(N$2,1,1),INV!$A$1:$LI$1),FALSE)</f>
        <v>369.80211919999999</v>
      </c>
      <c r="O1636" s="297">
        <f>+VLOOKUP($E1636,INV!$1:$1048576,MATCH(DATE(O$2,1,1),INV!$A$1:$LI$1),FALSE)</f>
        <v>371.28521569999998</v>
      </c>
      <c r="P1636" s="297">
        <f>+VLOOKUP($E1636,INV!$1:$1048576,MATCH(DATE(P$2,1,1),INV!$A$1:$LI$1),FALSE)</f>
        <v>373.14633509999999</v>
      </c>
      <c r="Q1636" s="297">
        <f>+VLOOKUP($E1636,INV!$1:$1048576,MATCH(DATE(Q$2,1,1),INV!$A$1:$LI$1),FALSE)</f>
        <v>375.1037417</v>
      </c>
      <c r="R1636" s="297">
        <f>+VLOOKUP($E1636,INV!$1:$1048576,MATCH(DATE(R$2,1,1),INV!$A$1:$LI$1),FALSE)</f>
        <v>377.15424619999999</v>
      </c>
      <c r="S1636" s="297">
        <f>+VLOOKUP($E1636,INV!$1:$1048576,MATCH(DATE(S$2,1,1),INV!$A$1:$LI$1),FALSE)</f>
        <v>379.31675239999998</v>
      </c>
      <c r="T1636" s="297">
        <f>+VLOOKUP($E1636,INV!$1:$1048576,MATCH(DATE(T$2,1,1),INV!$A$1:$LI$1),FALSE)</f>
        <v>381.60446480000002</v>
      </c>
      <c r="U1636" s="297">
        <f>+VLOOKUP($E1636,INV!$1:$1048576,MATCH(DATE(U$2,1,1),INV!$A$1:$LI$1),FALSE)</f>
        <v>384.02628529999998</v>
      </c>
      <c r="V1636" s="297">
        <f>+VLOOKUP($E1636,INV!$1:$1048576,MATCH(DATE(V$2,1,1),INV!$A$1:$LI$1),FALSE)</f>
        <v>386.58197580000001</v>
      </c>
      <c r="W1636" s="297">
        <f>+VLOOKUP($E1636,INV!$1:$1048576,MATCH(DATE(W$2,1,1),INV!$A$1:$LI$1),FALSE)</f>
        <v>389.28289539999997</v>
      </c>
      <c r="X1636" s="297">
        <f>+VLOOKUP($E1636,INV!$1:$1048576,MATCH(DATE(X$2,1,1),INV!$A$1:$LI$1),FALSE)</f>
        <v>392.13993319999997</v>
      </c>
      <c r="Y1636" s="297">
        <f>+VLOOKUP($E1636,INV!$1:$1048576,MATCH(DATE(Y$2,1,1),INV!$A$1:$LI$1),FALSE)</f>
        <v>395.16370560000001</v>
      </c>
      <c r="Z1636" s="297">
        <f>+VLOOKUP($E1636,INV!$1:$1048576,MATCH(DATE(Z$2,1,1),INV!$A$1:$LI$1),FALSE)</f>
        <v>398.21340140000001</v>
      </c>
      <c r="AA1636" s="297">
        <f>+VLOOKUP($E1636,INV!$1:$1048576,MATCH(DATE(AA$2,1,1),INV!$A$1:$LI$1),FALSE)</f>
        <v>401.48672679999999</v>
      </c>
      <c r="AB1636" s="297">
        <f>+VLOOKUP($E1636,INV!$1:$1048576,MATCH(DATE(AB$2,1,1),INV!$A$1:$LI$1),FALSE)</f>
        <v>404.99370750000003</v>
      </c>
      <c r="AC1636" s="297">
        <f>+VLOOKUP($E1636,INV!$1:$1048576,MATCH(DATE(AC$2,1,1),INV!$A$1:$LI$1),FALSE)</f>
        <v>408.73059130000001</v>
      </c>
      <c r="AD1636" s="297">
        <f>+VLOOKUP($E1636,INV!$1:$1048576,MATCH(DATE(AD$2,1,1),INV!$A$1:$LI$1),FALSE)</f>
        <v>412.69886450000001</v>
      </c>
      <c r="AE1636" s="297">
        <f>+VLOOKUP($E1636,INV!$1:$1048576,MATCH(DATE(AE$2,1,1),INV!$A$1:$LI$1),FALSE)</f>
        <v>416.46991600000001</v>
      </c>
      <c r="AF1636" s="297">
        <f>+VLOOKUP($E1636,INV!$1:$1048576,MATCH(DATE(AF$2,1,1),INV!$A$1:$LI$1),FALSE)</f>
        <v>420.38311090000002</v>
      </c>
      <c r="AG1636" s="297">
        <f>+VLOOKUP($E1636,INV!$1:$1048576,MATCH(DATE(AG$2,1,1),INV!$A$1:$LI$1),FALSE)</f>
        <v>424.4893495</v>
      </c>
      <c r="AH1636" s="297">
        <f>+VLOOKUP($E1636,INV!$1:$1048576,MATCH(DATE(AH$2,1,1),INV!$A$1:$LI$1),FALSE)</f>
        <v>428.80276079999999</v>
      </c>
      <c r="AI1636" s="297">
        <f>+VLOOKUP($E1636,INV!$1:$1048576,MATCH(DATE(AI$2,1,1),INV!$A$1:$LI$1),FALSE)</f>
        <v>433.33577960000002</v>
      </c>
      <c r="AJ1636" s="297">
        <f>+VLOOKUP($E1636,INV!$1:$1048576,MATCH(DATE(AJ$2,1,1),INV!$A$1:$LI$1),FALSE)</f>
        <v>438.10178409999997</v>
      </c>
      <c r="AK1636" s="297">
        <f>+VLOOKUP($E1636,INV!$1:$1048576,MATCH(DATE(AK$2,1,1),INV!$A$1:$LI$1),FALSE)</f>
        <v>443.11554089999998</v>
      </c>
      <c r="AL1636" s="297">
        <f>+VLOOKUP($E1636,INV!$1:$1048576,MATCH(DATE(AL$2,1,1),INV!$A$1:$LI$1),FALSE)</f>
        <v>448.38789630000002</v>
      </c>
      <c r="AM1636" s="297">
        <f>+VLOOKUP($E1636,INV!$1:$1048576,MATCH(DATE(AM$2,1,1),INV!$A$1:$LI$1),FALSE)</f>
        <v>453.92858799999999</v>
      </c>
      <c r="AN1636" s="297">
        <f>+VLOOKUP($E1636,INV!$1:$1048576,MATCH(DATE(AN$2,1,1),INV!$A$1:$LI$1),FALSE)</f>
        <v>459.74618409999999</v>
      </c>
      <c r="AO1636" s="297">
        <f>+VLOOKUP($E1636,INV!$1:$1048576,MATCH(DATE(AO$2,1,1),INV!$A$1:$LI$1),FALSE)</f>
        <v>465.84799950000001</v>
      </c>
      <c r="AP1636" s="297">
        <f>+VLOOKUP($E1636,INV!$1:$1048576,MATCH(DATE(AP$2,1,1),INV!$A$1:$LI$1),FALSE)</f>
        <v>472.1263768</v>
      </c>
      <c r="AQ1636" s="297">
        <f>+VLOOKUP($E1636,INV!$1:$1048576,MATCH(DATE(AQ$2,1,1),INV!$A$1:$LI$1),FALSE)</f>
        <v>478.58405499999998</v>
      </c>
      <c r="AR1636" s="297">
        <f>+VLOOKUP($E1636,INV!$1:$1048576,MATCH(DATE(AR$2,1,1),INV!$A$1:$LI$1),FALSE)</f>
        <v>485.2293737</v>
      </c>
      <c r="AS1636" s="297">
        <f>+VLOOKUP($E1636,INV!$1:$1048576,MATCH(DATE(AS$2,1,1),INV!$A$1:$LI$1),FALSE)</f>
        <v>492.06342599999999</v>
      </c>
      <c r="AT1636" s="297">
        <f>+VLOOKUP($E1636,INV!$1:$1048576,MATCH(DATE(AT$2,1,1),INV!$A$1:$LI$1),FALSE)</f>
        <v>499.0842136</v>
      </c>
      <c r="AU1636" s="297">
        <f>+VLOOKUP($E1636,INV!$1:$1048576,MATCH(DATE(AU$2,1,1),INV!$A$1:$LI$1),FALSE)</f>
        <v>506.29184179999999</v>
      </c>
      <c r="AV1636" s="297">
        <f>+VLOOKUP($E1636,INV!$1:$1048576,MATCH(DATE(AV$2,1,1),INV!$A$1:$LI$1),FALSE)</f>
        <v>513.68359659999999</v>
      </c>
      <c r="AW1636" s="297">
        <f>+VLOOKUP($E1636,INV!$1:$1048576,MATCH(DATE(AW$2,1,1),INV!$A$1:$LI$1),FALSE)</f>
        <v>521.25840300000004</v>
      </c>
      <c r="AX1636" s="297">
        <f>+VLOOKUP($E1636,INV!$1:$1048576,MATCH(DATE(AX$2,1,1),INV!$A$1:$LI$1),FALSE)</f>
        <v>529.01614740000002</v>
      </c>
      <c r="AY1636" s="297">
        <f>+VLOOKUP($E1636,INV!$1:$1048576,MATCH(DATE(AY$2,1,1),INV!$A$1:$LI$1),FALSE)</f>
        <v>536.95740880000005</v>
      </c>
      <c r="AZ1636" s="297">
        <f>+VLOOKUP($E1636,INV!$1:$1048576,MATCH(DATE(AZ$2,1,1),INV!$A$1:$LI$1),FALSE)</f>
        <v>545.10117879999996</v>
      </c>
      <c r="BA1636" s="297">
        <f>+VLOOKUP($E1636,INV!$1:$1048576,MATCH(DATE(BA$2,1,1),INV!$A$1:$LI$1),FALSE)</f>
        <v>553.44222390000004</v>
      </c>
      <c r="BB1636" s="297">
        <f>+VLOOKUP($E1636,INV!$1:$1048576,MATCH(DATE(BB$2,1,1),INV!$A$1:$LI$1),FALSE)</f>
        <v>561.97785080000006</v>
      </c>
      <c r="BC1636" s="297">
        <f>+VLOOKUP($E1636,INV!$1:$1048576,MATCH(DATE(BC$2,1,1),INV!$A$1:$LI$1),FALSE)</f>
        <v>570.70672070000001</v>
      </c>
      <c r="BD1636" s="297">
        <f>+VLOOKUP($E1636,INV!$1:$1048576,MATCH(DATE(BD$2,1,1),INV!$A$1:$LI$1),FALSE)</f>
        <v>579.62844729999995</v>
      </c>
      <c r="BE1636" s="297">
        <f>+VLOOKUP($E1636,INV!$1:$1048576,MATCH(DATE(BE$2,1,1),INV!$A$1:$LI$1),FALSE)</f>
        <v>588.74801219999995</v>
      </c>
      <c r="BF1636" s="297">
        <f>+VLOOKUP($E1636,INV!$1:$1048576,MATCH(DATE(BF$2,1,1),INV!$A$1:$LI$1),FALSE)</f>
        <v>598.06295299999999</v>
      </c>
      <c r="BG1636" s="297">
        <f>+VLOOKUP($E1636,INV!$1:$1048576,MATCH(DATE(BG$2,1,1),INV!$A$1:$LI$1),FALSE)</f>
        <v>607.57254599999999</v>
      </c>
      <c r="BH1636" s="297">
        <f>+VLOOKUP($E1636,INV!$1:$1048576,MATCH(DATE(BH$2,1,1),INV!$A$1:$LI$1),FALSE)</f>
        <v>617.27631129999997</v>
      </c>
      <c r="BI1636" s="297">
        <f>+VLOOKUP($E1636,INV!$1:$1048576,MATCH(DATE(BI$2,1,1),INV!$A$1:$LI$1),FALSE)</f>
        <v>627.17394690000003</v>
      </c>
    </row>
    <row r="1637" spans="1:61" ht="15" customHeight="1" x14ac:dyDescent="0.3">
      <c r="A1637" s="359"/>
      <c r="B1637" s="361"/>
      <c r="C1637" s="61" t="s">
        <v>470</v>
      </c>
      <c r="D1637" s="92"/>
      <c r="E1637" s="61" t="s">
        <v>936</v>
      </c>
      <c r="F1637" s="297">
        <f>+VLOOKUP($E1637,INV!$1:$1048576,MATCH(DATE(F$2,1,1),INV!$A$1:$LI$1),FALSE)</f>
        <v>425.35206570000003</v>
      </c>
      <c r="G1637" s="297">
        <f>+VLOOKUP($E1637,INV!$1:$1048576,MATCH(DATE(G$2,1,1),INV!$A$1:$LI$1),FALSE)</f>
        <v>430.17172069999998</v>
      </c>
      <c r="H1637" s="297">
        <f>+VLOOKUP($E1637,INV!$1:$1048576,MATCH(DATE(H$2,1,1),INV!$A$1:$LI$1),FALSE)</f>
        <v>434.45023229999998</v>
      </c>
      <c r="I1637" s="297">
        <f>+VLOOKUP($E1637,INV!$1:$1048576,MATCH(DATE(I$2,1,1),INV!$A$1:$LI$1),FALSE)</f>
        <v>438.51363300000003</v>
      </c>
      <c r="J1637" s="297">
        <f>+VLOOKUP($E1637,INV!$1:$1048576,MATCH(DATE(J$2,1,1),INV!$A$1:$LI$1),FALSE)</f>
        <v>442.63110269999999</v>
      </c>
      <c r="K1637" s="297">
        <f>+VLOOKUP($E1637,INV!$1:$1048576,MATCH(DATE(K$2,1,1),INV!$A$1:$LI$1),FALSE)</f>
        <v>446.9603391</v>
      </c>
      <c r="L1637" s="297">
        <f>+VLOOKUP($E1637,INV!$1:$1048576,MATCH(DATE(L$2,1,1),INV!$A$1:$LI$1),FALSE)</f>
        <v>451.21046419999999</v>
      </c>
      <c r="M1637" s="297">
        <f>+VLOOKUP($E1637,INV!$1:$1048576,MATCH(DATE(M$2,1,1),INV!$A$1:$LI$1),FALSE)</f>
        <v>455.34885100000002</v>
      </c>
      <c r="N1637" s="297">
        <f>+VLOOKUP($E1637,INV!$1:$1048576,MATCH(DATE(N$2,1,1),INV!$A$1:$LI$1),FALSE)</f>
        <v>459.40283099999999</v>
      </c>
      <c r="O1637" s="297">
        <f>+VLOOKUP($E1637,INV!$1:$1048576,MATCH(DATE(O$2,1,1),INV!$A$1:$LI$1),FALSE)</f>
        <v>463.41678230000002</v>
      </c>
      <c r="P1637" s="297">
        <f>+VLOOKUP($E1637,INV!$1:$1048576,MATCH(DATE(P$2,1,1),INV!$A$1:$LI$1),FALSE)</f>
        <v>467.81986540000003</v>
      </c>
      <c r="Q1637" s="297">
        <f>+VLOOKUP($E1637,INV!$1:$1048576,MATCH(DATE(Q$2,1,1),INV!$A$1:$LI$1),FALSE)</f>
        <v>472.1578336</v>
      </c>
      <c r="R1637" s="297">
        <f>+VLOOKUP($E1637,INV!$1:$1048576,MATCH(DATE(R$2,1,1),INV!$A$1:$LI$1),FALSE)</f>
        <v>476.43935870000001</v>
      </c>
      <c r="S1637" s="297">
        <f>+VLOOKUP($E1637,INV!$1:$1048576,MATCH(DATE(S$2,1,1),INV!$A$1:$LI$1),FALSE)</f>
        <v>480.72585309999999</v>
      </c>
      <c r="T1637" s="297">
        <f>+VLOOKUP($E1637,INV!$1:$1048576,MATCH(DATE(T$2,1,1),INV!$A$1:$LI$1),FALSE)</f>
        <v>485.06182999999999</v>
      </c>
      <c r="U1637" s="297">
        <f>+VLOOKUP($E1637,INV!$1:$1048576,MATCH(DATE(U$2,1,1),INV!$A$1:$LI$1),FALSE)</f>
        <v>489.47343389999997</v>
      </c>
      <c r="V1637" s="297">
        <f>+VLOOKUP($E1637,INV!$1:$1048576,MATCH(DATE(V$2,1,1),INV!$A$1:$LI$1),FALSE)</f>
        <v>493.95902649999999</v>
      </c>
      <c r="W1637" s="297">
        <f>+VLOOKUP($E1637,INV!$1:$1048576,MATCH(DATE(W$2,1,1),INV!$A$1:$LI$1),FALSE)</f>
        <v>498.53569900000002</v>
      </c>
      <c r="X1637" s="297">
        <f>+VLOOKUP($E1637,INV!$1:$1048576,MATCH(DATE(X$2,1,1),INV!$A$1:$LI$1),FALSE)</f>
        <v>503.21730150000002</v>
      </c>
      <c r="Y1637" s="297">
        <f>+VLOOKUP($E1637,INV!$1:$1048576,MATCH(DATE(Y$2,1,1),INV!$A$1:$LI$1),FALSE)</f>
        <v>508.0152721</v>
      </c>
      <c r="Z1637" s="297">
        <f>+VLOOKUP($E1637,INV!$1:$1048576,MATCH(DATE(Z$2,1,1),INV!$A$1:$LI$1),FALSE)</f>
        <v>512.67225269999994</v>
      </c>
      <c r="AA1637" s="297">
        <f>+VLOOKUP($E1637,INV!$1:$1048576,MATCH(DATE(AA$2,1,1),INV!$A$1:$LI$1),FALSE)</f>
        <v>517.52643550000005</v>
      </c>
      <c r="AB1637" s="297">
        <f>+VLOOKUP($E1637,INV!$1:$1048576,MATCH(DATE(AB$2,1,1),INV!$A$1:$LI$1),FALSE)</f>
        <v>522.60074429999997</v>
      </c>
      <c r="AC1637" s="297">
        <f>+VLOOKUP($E1637,INV!$1:$1048576,MATCH(DATE(AC$2,1,1),INV!$A$1:$LI$1),FALSE)</f>
        <v>527.8763199</v>
      </c>
      <c r="AD1637" s="297">
        <f>+VLOOKUP($E1637,INV!$1:$1048576,MATCH(DATE(AD$2,1,1),INV!$A$1:$LI$1),FALSE)</f>
        <v>533.34116959999994</v>
      </c>
      <c r="AE1637" s="297">
        <f>+VLOOKUP($E1637,INV!$1:$1048576,MATCH(DATE(AE$2,1,1),INV!$A$1:$LI$1),FALSE)</f>
        <v>538.24196910000001</v>
      </c>
      <c r="AF1637" s="297">
        <f>+VLOOKUP($E1637,INV!$1:$1048576,MATCH(DATE(AF$2,1,1),INV!$A$1:$LI$1),FALSE)</f>
        <v>543.15661069999999</v>
      </c>
      <c r="AG1637" s="297">
        <f>+VLOOKUP($E1637,INV!$1:$1048576,MATCH(DATE(AG$2,1,1),INV!$A$1:$LI$1),FALSE)</f>
        <v>548.20282550000002</v>
      </c>
      <c r="AH1637" s="297">
        <f>+VLOOKUP($E1637,INV!$1:$1048576,MATCH(DATE(AH$2,1,1),INV!$A$1:$LI$1),FALSE)</f>
        <v>553.40422450000005</v>
      </c>
      <c r="AI1637" s="297">
        <f>+VLOOKUP($E1637,INV!$1:$1048576,MATCH(DATE(AI$2,1,1),INV!$A$1:$LI$1),FALSE)</f>
        <v>558.76994979999995</v>
      </c>
      <c r="AJ1637" s="297">
        <f>+VLOOKUP($E1637,INV!$1:$1048576,MATCH(DATE(AJ$2,1,1),INV!$A$1:$LI$1),FALSE)</f>
        <v>564.30912960000001</v>
      </c>
      <c r="AK1637" s="297">
        <f>+VLOOKUP($E1637,INV!$1:$1048576,MATCH(DATE(AK$2,1,1),INV!$A$1:$LI$1),FALSE)</f>
        <v>570.03634539999996</v>
      </c>
      <c r="AL1637" s="297">
        <f>+VLOOKUP($E1637,INV!$1:$1048576,MATCH(DATE(AL$2,1,1),INV!$A$1:$LI$1),FALSE)</f>
        <v>575.96021800000005</v>
      </c>
      <c r="AM1637" s="297">
        <f>+VLOOKUP($E1637,INV!$1:$1048576,MATCH(DATE(AM$2,1,1),INV!$A$1:$LI$1),FALSE)</f>
        <v>582.08941059999995</v>
      </c>
      <c r="AN1637" s="297">
        <f>+VLOOKUP($E1637,INV!$1:$1048576,MATCH(DATE(AN$2,1,1),INV!$A$1:$LI$1),FALSE)</f>
        <v>588.43241909999995</v>
      </c>
      <c r="AO1637" s="297">
        <f>+VLOOKUP($E1637,INV!$1:$1048576,MATCH(DATE(AO$2,1,1),INV!$A$1:$LI$1),FALSE)</f>
        <v>594.99722889999998</v>
      </c>
      <c r="AP1637" s="297">
        <f>+VLOOKUP($E1637,INV!$1:$1048576,MATCH(DATE(AP$2,1,1),INV!$A$1:$LI$1),FALSE)</f>
        <v>601.63803629999995</v>
      </c>
      <c r="AQ1637" s="297">
        <f>+VLOOKUP($E1637,INV!$1:$1048576,MATCH(DATE(AQ$2,1,1),INV!$A$1:$LI$1),FALSE)</f>
        <v>608.36784650000004</v>
      </c>
      <c r="AR1637" s="297">
        <f>+VLOOKUP($E1637,INV!$1:$1048576,MATCH(DATE(AR$2,1,1),INV!$A$1:$LI$1),FALSE)</f>
        <v>615.21371109999995</v>
      </c>
      <c r="AS1637" s="297">
        <f>+VLOOKUP($E1637,INV!$1:$1048576,MATCH(DATE(AS$2,1,1),INV!$A$1:$LI$1),FALSE)</f>
        <v>622.18977770000004</v>
      </c>
      <c r="AT1637" s="297">
        <f>+VLOOKUP($E1637,INV!$1:$1048576,MATCH(DATE(AT$2,1,1),INV!$A$1:$LI$1),FALSE)</f>
        <v>629.3018538</v>
      </c>
      <c r="AU1637" s="297">
        <f>+VLOOKUP($E1637,INV!$1:$1048576,MATCH(DATE(AU$2,1,1),INV!$A$1:$LI$1),FALSE)</f>
        <v>636.55852070000003</v>
      </c>
      <c r="AV1637" s="297">
        <f>+VLOOKUP($E1637,INV!$1:$1048576,MATCH(DATE(AV$2,1,1),INV!$A$1:$LI$1),FALSE)</f>
        <v>643.95833200000004</v>
      </c>
      <c r="AW1637" s="297">
        <f>+VLOOKUP($E1637,INV!$1:$1048576,MATCH(DATE(AW$2,1,1),INV!$A$1:$LI$1),FALSE)</f>
        <v>651.50069110000004</v>
      </c>
      <c r="AX1637" s="297">
        <f>+VLOOKUP($E1637,INV!$1:$1048576,MATCH(DATE(AX$2,1,1),INV!$A$1:$LI$1),FALSE)</f>
        <v>659.18601950000004</v>
      </c>
      <c r="AY1637" s="297">
        <f>+VLOOKUP($E1637,INV!$1:$1048576,MATCH(DATE(AY$2,1,1),INV!$A$1:$LI$1),FALSE)</f>
        <v>667.0156862</v>
      </c>
      <c r="AZ1637" s="297">
        <f>+VLOOKUP($E1637,INV!$1:$1048576,MATCH(DATE(AZ$2,1,1),INV!$A$1:$LI$1),FALSE)</f>
        <v>675.028593</v>
      </c>
      <c r="BA1637" s="297">
        <f>+VLOOKUP($E1637,INV!$1:$1048576,MATCH(DATE(BA$2,1,1),INV!$A$1:$LI$1),FALSE)</f>
        <v>683.21439380000004</v>
      </c>
      <c r="BB1637" s="297">
        <f>+VLOOKUP($E1637,INV!$1:$1048576,MATCH(DATE(BB$2,1,1),INV!$A$1:$LI$1),FALSE)</f>
        <v>691.56515100000001</v>
      </c>
      <c r="BC1637" s="297">
        <f>+VLOOKUP($E1637,INV!$1:$1048576,MATCH(DATE(BC$2,1,1),INV!$A$1:$LI$1),FALSE)</f>
        <v>700.07667160000005</v>
      </c>
      <c r="BD1637" s="297">
        <f>+VLOOKUP($E1637,INV!$1:$1048576,MATCH(DATE(BD$2,1,1),INV!$A$1:$LI$1),FALSE)</f>
        <v>708.74783609999997</v>
      </c>
      <c r="BE1637" s="297">
        <f>+VLOOKUP($E1637,INV!$1:$1048576,MATCH(DATE(BE$2,1,1),INV!$A$1:$LI$1),FALSE)</f>
        <v>717.59286220000001</v>
      </c>
      <c r="BF1637" s="297">
        <f>+VLOOKUP($E1637,INV!$1:$1048576,MATCH(DATE(BF$2,1,1),INV!$A$1:$LI$1),FALSE)</f>
        <v>726.60725290000005</v>
      </c>
      <c r="BG1637" s="297">
        <f>+VLOOKUP($E1637,INV!$1:$1048576,MATCH(DATE(BG$2,1,1),INV!$A$1:$LI$1),FALSE)</f>
        <v>735.78883519999999</v>
      </c>
      <c r="BH1637" s="297">
        <f>+VLOOKUP($E1637,INV!$1:$1048576,MATCH(DATE(BH$2,1,1),INV!$A$1:$LI$1),FALSE)</f>
        <v>745.1368933</v>
      </c>
      <c r="BI1637" s="297">
        <f>+VLOOKUP($E1637,INV!$1:$1048576,MATCH(DATE(BI$2,1,1),INV!$A$1:$LI$1),FALSE)</f>
        <v>754.65191070000003</v>
      </c>
    </row>
    <row r="1638" spans="1:61" ht="15" customHeight="1" x14ac:dyDescent="0.3">
      <c r="A1638" s="359"/>
      <c r="B1638" s="361"/>
      <c r="C1638" s="131" t="s">
        <v>471</v>
      </c>
      <c r="D1638" s="93"/>
      <c r="E1638" s="47" t="s">
        <v>937</v>
      </c>
      <c r="F1638" s="298">
        <f>+VLOOKUP($E1638,INV!$1:$1048576,MATCH(DATE(F$2,1,1),INV!$A$1:$LI$1),FALSE)</f>
        <v>5.8983152460000001</v>
      </c>
      <c r="G1638" s="298">
        <f>+VLOOKUP($E1638,INV!$1:$1048576,MATCH(DATE(G$2,1,1),INV!$A$1:$LI$1),FALSE)</f>
        <v>5.9538276940000001</v>
      </c>
      <c r="H1638" s="298">
        <f>+VLOOKUP($E1638,INV!$1:$1048576,MATCH(DATE(H$2,1,1),INV!$A$1:$LI$1),FALSE)</f>
        <v>5.9942260569999997</v>
      </c>
      <c r="I1638" s="298">
        <f>+VLOOKUP($E1638,INV!$1:$1048576,MATCH(DATE(I$2,1,1),INV!$A$1:$LI$1),FALSE)</f>
        <v>6.0282958649999996</v>
      </c>
      <c r="J1638" s="298">
        <f>+VLOOKUP($E1638,INV!$1:$1048576,MATCH(DATE(J$2,1,1),INV!$A$1:$LI$1),FALSE)</f>
        <v>6.0618671089999996</v>
      </c>
      <c r="K1638" s="298">
        <f>+VLOOKUP($E1638,INV!$1:$1048576,MATCH(DATE(K$2,1,1),INV!$A$1:$LI$1),FALSE)</f>
        <v>6.0973628089999998</v>
      </c>
      <c r="L1638" s="298">
        <f>+VLOOKUP($E1638,INV!$1:$1048576,MATCH(DATE(L$2,1,1),INV!$A$1:$LI$1),FALSE)</f>
        <v>6.1346196280000003</v>
      </c>
      <c r="M1638" s="298">
        <f>+VLOOKUP($E1638,INV!$1:$1048576,MATCH(DATE(M$2,1,1),INV!$A$1:$LI$1),FALSE)</f>
        <v>6.174710707</v>
      </c>
      <c r="N1638" s="298">
        <f>+VLOOKUP($E1638,INV!$1:$1048576,MATCH(DATE(N$2,1,1),INV!$A$1:$LI$1),FALSE)</f>
        <v>6.2178246130000003</v>
      </c>
      <c r="O1638" s="298">
        <f>+VLOOKUP($E1638,INV!$1:$1048576,MATCH(DATE(O$2,1,1),INV!$A$1:$LI$1),FALSE)</f>
        <v>6.2637354390000004</v>
      </c>
      <c r="P1638" s="298">
        <f>+VLOOKUP($E1638,INV!$1:$1048576,MATCH(DATE(P$2,1,1),INV!$A$1:$LI$1),FALSE)</f>
        <v>6.3157508350000002</v>
      </c>
      <c r="Q1638" s="298">
        <f>+VLOOKUP($E1638,INV!$1:$1048576,MATCH(DATE(Q$2,1,1),INV!$A$1:$LI$1),FALSE)</f>
        <v>6.3691029119999998</v>
      </c>
      <c r="R1638" s="298">
        <f>+VLOOKUP($E1638,INV!$1:$1048576,MATCH(DATE(R$2,1,1),INV!$A$1:$LI$1),FALSE)</f>
        <v>6.4237169559999998</v>
      </c>
      <c r="S1638" s="298">
        <f>+VLOOKUP($E1638,INV!$1:$1048576,MATCH(DATE(S$2,1,1),INV!$A$1:$LI$1),FALSE)</f>
        <v>6.4798917380000001</v>
      </c>
      <c r="T1638" s="298">
        <f>+VLOOKUP($E1638,INV!$1:$1048576,MATCH(DATE(T$2,1,1),INV!$A$1:$LI$1),FALSE)</f>
        <v>6.5378352829999997</v>
      </c>
      <c r="U1638" s="298">
        <f>+VLOOKUP($E1638,INV!$1:$1048576,MATCH(DATE(U$2,1,1),INV!$A$1:$LI$1),FALSE)</f>
        <v>6.5976869980000004</v>
      </c>
      <c r="V1638" s="298">
        <f>+VLOOKUP($E1638,INV!$1:$1048576,MATCH(DATE(V$2,1,1),INV!$A$1:$LI$1),FALSE)</f>
        <v>6.6594329490000002</v>
      </c>
      <c r="W1638" s="298">
        <f>+VLOOKUP($E1638,INV!$1:$1048576,MATCH(DATE(W$2,1,1),INV!$A$1:$LI$1),FALSE)</f>
        <v>6.7232691879999997</v>
      </c>
      <c r="X1638" s="298">
        <f>+VLOOKUP($E1638,INV!$1:$1048576,MATCH(DATE(X$2,1,1),INV!$A$1:$LI$1),FALSE)</f>
        <v>6.7893803699999999</v>
      </c>
      <c r="Y1638" s="298">
        <f>+VLOOKUP($E1638,INV!$1:$1048576,MATCH(DATE(Y$2,1,1),INV!$A$1:$LI$1),FALSE)</f>
        <v>6.8579499909999999</v>
      </c>
      <c r="Z1638" s="298">
        <f>+VLOOKUP($E1638,INV!$1:$1048576,MATCH(DATE(Z$2,1,1),INV!$A$1:$LI$1),FALSE)</f>
        <v>6.9265308189999999</v>
      </c>
      <c r="AA1638" s="298">
        <f>+VLOOKUP($E1638,INV!$1:$1048576,MATCH(DATE(AA$2,1,1),INV!$A$1:$LI$1),FALSE)</f>
        <v>6.998556958</v>
      </c>
      <c r="AB1638" s="298">
        <f>+VLOOKUP($E1638,INV!$1:$1048576,MATCH(DATE(AB$2,1,1),INV!$A$1:$LI$1),FALSE)</f>
        <v>7.0742147270000002</v>
      </c>
      <c r="AC1638" s="298">
        <f>+VLOOKUP($E1638,INV!$1:$1048576,MATCH(DATE(AC$2,1,1),INV!$A$1:$LI$1),FALSE)</f>
        <v>7.1534514649999998</v>
      </c>
      <c r="AD1638" s="298">
        <f>+VLOOKUP($E1638,INV!$1:$1048576,MATCH(DATE(AD$2,1,1),INV!$A$1:$LI$1),FALSE)</f>
        <v>7.2363061599999998</v>
      </c>
      <c r="AE1638" s="298">
        <f>+VLOOKUP($E1638,INV!$1:$1048576,MATCH(DATE(AE$2,1,1),INV!$A$1:$LI$1),FALSE)</f>
        <v>7.3152636529999997</v>
      </c>
      <c r="AF1638" s="298">
        <f>+VLOOKUP($E1638,INV!$1:$1048576,MATCH(DATE(AF$2,1,1),INV!$A$1:$LI$1),FALSE)</f>
        <v>7.3962716479999999</v>
      </c>
      <c r="AG1638" s="298">
        <f>+VLOOKUP($E1638,INV!$1:$1048576,MATCH(DATE(AG$2,1,1),INV!$A$1:$LI$1),FALSE)</f>
        <v>7.4802318310000002</v>
      </c>
      <c r="AH1638" s="298">
        <f>+VLOOKUP($E1638,INV!$1:$1048576,MATCH(DATE(AH$2,1,1),INV!$A$1:$LI$1),FALSE)</f>
        <v>7.5674075790000002</v>
      </c>
      <c r="AI1638" s="298">
        <f>+VLOOKUP($E1638,INV!$1:$1048576,MATCH(DATE(AI$2,1,1),INV!$A$1:$LI$1),FALSE)</f>
        <v>7.6580340979999999</v>
      </c>
      <c r="AJ1638" s="298">
        <f>+VLOOKUP($E1638,INV!$1:$1048576,MATCH(DATE(AJ$2,1,1),INV!$A$1:$LI$1),FALSE)</f>
        <v>7.7523646529999999</v>
      </c>
      <c r="AK1638" s="298">
        <f>+VLOOKUP($E1638,INV!$1:$1048576,MATCH(DATE(AK$2,1,1),INV!$A$1:$LI$1),FALSE)</f>
        <v>7.8506783530000002</v>
      </c>
      <c r="AL1638" s="298">
        <f>+VLOOKUP($E1638,INV!$1:$1048576,MATCH(DATE(AL$2,1,1),INV!$A$1:$LI$1),FALSE)</f>
        <v>7.9531836849999999</v>
      </c>
      <c r="AM1638" s="298">
        <f>+VLOOKUP($E1638,INV!$1:$1048576,MATCH(DATE(AM$2,1,1),INV!$A$1:$LI$1),FALSE)</f>
        <v>8.0600722860000005</v>
      </c>
      <c r="AN1638" s="298">
        <f>+VLOOKUP($E1638,INV!$1:$1048576,MATCH(DATE(AN$2,1,1),INV!$A$1:$LI$1),FALSE)</f>
        <v>8.1715154900000009</v>
      </c>
      <c r="AO1638" s="298">
        <f>+VLOOKUP($E1638,INV!$1:$1048576,MATCH(DATE(AO$2,1,1),INV!$A$1:$LI$1),FALSE)</f>
        <v>8.2876626600000005</v>
      </c>
      <c r="AP1638" s="298">
        <f>+VLOOKUP($E1638,INV!$1:$1048576,MATCH(DATE(AP$2,1,1),INV!$A$1:$LI$1),FALSE)</f>
        <v>8.4066161640000008</v>
      </c>
      <c r="AQ1638" s="298">
        <f>+VLOOKUP($E1638,INV!$1:$1048576,MATCH(DATE(AQ$2,1,1),INV!$A$1:$LI$1),FALSE)</f>
        <v>8.5284176810000005</v>
      </c>
      <c r="AR1638" s="298">
        <f>+VLOOKUP($E1638,INV!$1:$1048576,MATCH(DATE(AR$2,1,1),INV!$A$1:$LI$1),FALSE)</f>
        <v>8.6532301520000008</v>
      </c>
      <c r="AS1638" s="298">
        <f>+VLOOKUP($E1638,INV!$1:$1048576,MATCH(DATE(AS$2,1,1),INV!$A$1:$LI$1),FALSE)</f>
        <v>8.7810881340000009</v>
      </c>
      <c r="AT1638" s="298">
        <f>+VLOOKUP($E1638,INV!$1:$1048576,MATCH(DATE(AT$2,1,1),INV!$A$1:$LI$1),FALSE)</f>
        <v>8.9119714499999994</v>
      </c>
      <c r="AU1638" s="298">
        <f>+VLOOKUP($E1638,INV!$1:$1048576,MATCH(DATE(AU$2,1,1),INV!$A$1:$LI$1),FALSE)</f>
        <v>9.0458978160000001</v>
      </c>
      <c r="AV1638" s="298">
        <f>+VLOOKUP($E1638,INV!$1:$1048576,MATCH(DATE(AV$2,1,1),INV!$A$1:$LI$1),FALSE)</f>
        <v>9.1828311150000008</v>
      </c>
      <c r="AW1638" s="298">
        <f>+VLOOKUP($E1638,INV!$1:$1048576,MATCH(DATE(AW$2,1,1),INV!$A$1:$LI$1),FALSE)</f>
        <v>9.3227683639999999</v>
      </c>
      <c r="AX1638" s="298">
        <f>+VLOOKUP($E1638,INV!$1:$1048576,MATCH(DATE(AX$2,1,1),INV!$A$1:$LI$1),FALSE)</f>
        <v>9.4657240300000005</v>
      </c>
      <c r="AY1638" s="298">
        <f>+VLOOKUP($E1638,INV!$1:$1048576,MATCH(DATE(AY$2,1,1),INV!$A$1:$LI$1),FALSE)</f>
        <v>9.6117252220000005</v>
      </c>
      <c r="AZ1638" s="298">
        <f>+VLOOKUP($E1638,INV!$1:$1048576,MATCH(DATE(AZ$2,1,1),INV!$A$1:$LI$1),FALSE)</f>
        <v>9.7611289780000003</v>
      </c>
      <c r="BA1638" s="298">
        <f>+VLOOKUP($E1638,INV!$1:$1048576,MATCH(DATE(BA$2,1,1),INV!$A$1:$LI$1),FALSE)</f>
        <v>9.9138451169999993</v>
      </c>
      <c r="BB1638" s="298">
        <f>+VLOOKUP($E1638,INV!$1:$1048576,MATCH(DATE(BB$2,1,1),INV!$A$1:$LI$1),FALSE)</f>
        <v>10.069842100000001</v>
      </c>
      <c r="BC1638" s="298">
        <f>+VLOOKUP($E1638,INV!$1:$1048576,MATCH(DATE(BC$2,1,1),INV!$A$1:$LI$1),FALSE)</f>
        <v>10.22911268</v>
      </c>
      <c r="BD1638" s="298">
        <f>+VLOOKUP($E1638,INV!$1:$1048576,MATCH(DATE(BD$2,1,1),INV!$A$1:$LI$1),FALSE)</f>
        <v>10.391666689999999</v>
      </c>
      <c r="BE1638" s="298">
        <f>+VLOOKUP($E1638,INV!$1:$1048576,MATCH(DATE(BE$2,1,1),INV!$A$1:$LI$1),FALSE)</f>
        <v>10.55761023</v>
      </c>
      <c r="BF1638" s="298">
        <f>+VLOOKUP($E1638,INV!$1:$1048576,MATCH(DATE(BF$2,1,1),INV!$A$1:$LI$1),FALSE)</f>
        <v>10.726906619999999</v>
      </c>
      <c r="BG1638" s="298">
        <f>+VLOOKUP($E1638,INV!$1:$1048576,MATCH(DATE(BG$2,1,1),INV!$A$1:$LI$1),FALSE)</f>
        <v>10.89955909</v>
      </c>
      <c r="BH1638" s="298">
        <f>+VLOOKUP($E1638,INV!$1:$1048576,MATCH(DATE(BH$2,1,1),INV!$A$1:$LI$1),FALSE)</f>
        <v>11.075575199999999</v>
      </c>
      <c r="BI1638" s="298">
        <f>+VLOOKUP($E1638,INV!$1:$1048576,MATCH(DATE(BI$2,1,1),INV!$A$1:$LI$1),FALSE)</f>
        <v>11.25496558</v>
      </c>
    </row>
    <row r="1639" spans="1:61" s="85" customFormat="1" ht="15" customHeight="1" x14ac:dyDescent="0.3">
      <c r="A1639" s="359"/>
      <c r="B1639" s="361"/>
      <c r="C1639" s="69" t="s">
        <v>782</v>
      </c>
      <c r="D1639" s="125"/>
      <c r="E1639" s="69" t="s">
        <v>2998</v>
      </c>
      <c r="F1639" s="296">
        <f>+VLOOKUP($E1639,INV!$1:$1048576,MATCH(DATE(F$2,1,1),INV!$A$1:$LI$1),FALSE)</f>
        <v>472710.95370000001</v>
      </c>
      <c r="G1639" s="296">
        <f>+VLOOKUP($E1639,INV!$1:$1048576,MATCH(DATE(G$2,1,1),INV!$A$1:$LI$1),FALSE)</f>
        <v>478227.78379999998</v>
      </c>
      <c r="H1639" s="296">
        <f>+VLOOKUP($E1639,INV!$1:$1048576,MATCH(DATE(H$2,1,1),INV!$A$1:$LI$1),FALSE)</f>
        <v>484164.81319999998</v>
      </c>
      <c r="I1639" s="296">
        <f>+VLOOKUP($E1639,INV!$1:$1048576,MATCH(DATE(I$2,1,1),INV!$A$1:$LI$1),FALSE)</f>
        <v>490550.24320000003</v>
      </c>
      <c r="J1639" s="296">
        <f>+VLOOKUP($E1639,INV!$1:$1048576,MATCH(DATE(J$2,1,1),INV!$A$1:$LI$1),FALSE)</f>
        <v>497372.68609999999</v>
      </c>
      <c r="K1639" s="296">
        <f>+VLOOKUP($E1639,INV!$1:$1048576,MATCH(DATE(K$2,1,1),INV!$A$1:$LI$1),FALSE)</f>
        <v>504603.79840000003</v>
      </c>
      <c r="L1639" s="296">
        <f>+VLOOKUP($E1639,INV!$1:$1048576,MATCH(DATE(L$2,1,1),INV!$A$1:$LI$1),FALSE)</f>
        <v>512032.55690000003</v>
      </c>
      <c r="M1639" s="296">
        <f>+VLOOKUP($E1639,INV!$1:$1048576,MATCH(DATE(M$2,1,1),INV!$A$1:$LI$1),FALSE)</f>
        <v>519697.56760000001</v>
      </c>
      <c r="N1639" s="296">
        <f>+VLOOKUP($E1639,INV!$1:$1048576,MATCH(DATE(N$2,1,1),INV!$A$1:$LI$1),FALSE)</f>
        <v>527626.1851</v>
      </c>
      <c r="O1639" s="296">
        <f>+VLOOKUP($E1639,INV!$1:$1048576,MATCH(DATE(O$2,1,1),INV!$A$1:$LI$1),FALSE)</f>
        <v>535833.67760000005</v>
      </c>
      <c r="P1639" s="296">
        <f>+VLOOKUP($E1639,INV!$1:$1048576,MATCH(DATE(P$2,1,1),INV!$A$1:$LI$1),FALSE)</f>
        <v>544674.66299999994</v>
      </c>
      <c r="Q1639" s="296">
        <f>+VLOOKUP($E1639,INV!$1:$1048576,MATCH(DATE(Q$2,1,1),INV!$A$1:$LI$1),FALSE)</f>
        <v>553730.49269999994</v>
      </c>
      <c r="R1639" s="296">
        <f>+VLOOKUP($E1639,INV!$1:$1048576,MATCH(DATE(R$2,1,1),INV!$A$1:$LI$1),FALSE)</f>
        <v>563030.79079999996</v>
      </c>
      <c r="S1639" s="296">
        <f>+VLOOKUP($E1639,INV!$1:$1048576,MATCH(DATE(S$2,1,1),INV!$A$1:$LI$1),FALSE)</f>
        <v>572605.00699999998</v>
      </c>
      <c r="T1639" s="296">
        <f>+VLOOKUP($E1639,INV!$1:$1048576,MATCH(DATE(T$2,1,1),INV!$A$1:$LI$1),FALSE)</f>
        <v>582473.55189999996</v>
      </c>
      <c r="U1639" s="296">
        <f>+VLOOKUP($E1639,INV!$1:$1048576,MATCH(DATE(U$2,1,1),INV!$A$1:$LI$1),FALSE)</f>
        <v>592653.52080000006</v>
      </c>
      <c r="V1639" s="296">
        <f>+VLOOKUP($E1639,INV!$1:$1048576,MATCH(DATE(V$2,1,1),INV!$A$1:$LI$1),FALSE)</f>
        <v>603165.06530000002</v>
      </c>
      <c r="W1639" s="296">
        <f>+VLOOKUP($E1639,INV!$1:$1048576,MATCH(DATE(W$2,1,1),INV!$A$1:$LI$1),FALSE)</f>
        <v>614026.14469999995</v>
      </c>
      <c r="X1639" s="296">
        <f>+VLOOKUP($E1639,INV!$1:$1048576,MATCH(DATE(X$2,1,1),INV!$A$1:$LI$1),FALSE)</f>
        <v>625253.70449999999</v>
      </c>
      <c r="Y1639" s="296">
        <f>+VLOOKUP($E1639,INV!$1:$1048576,MATCH(DATE(Y$2,1,1),INV!$A$1:$LI$1),FALSE)</f>
        <v>636863.18759999995</v>
      </c>
      <c r="Z1639" s="296">
        <f>+VLOOKUP($E1639,INV!$1:$1048576,MATCH(DATE(Z$2,1,1),INV!$A$1:$LI$1),FALSE)</f>
        <v>648608.68409999995</v>
      </c>
      <c r="AA1639" s="296">
        <f>+VLOOKUP($E1639,INV!$1:$1048576,MATCH(DATE(AA$2,1,1),INV!$A$1:$LI$1),FALSE)</f>
        <v>660828.76229999994</v>
      </c>
      <c r="AB1639" s="296">
        <f>+VLOOKUP($E1639,INV!$1:$1048576,MATCH(DATE(AB$2,1,1),INV!$A$1:$LI$1),FALSE)</f>
        <v>673522.1237</v>
      </c>
      <c r="AC1639" s="296">
        <f>+VLOOKUP($E1639,INV!$1:$1048576,MATCH(DATE(AC$2,1,1),INV!$A$1:$LI$1),FALSE)</f>
        <v>686686.04610000004</v>
      </c>
      <c r="AD1639" s="296">
        <f>+VLOOKUP($E1639,INV!$1:$1048576,MATCH(DATE(AD$2,1,1),INV!$A$1:$LI$1),FALSE)</f>
        <v>700324.43070000003</v>
      </c>
      <c r="AE1639" s="296">
        <f>+VLOOKUP($E1639,INV!$1:$1048576,MATCH(DATE(AE$2,1,1),INV!$A$1:$LI$1),FALSE)</f>
        <v>713677.07689999999</v>
      </c>
      <c r="AF1639" s="296">
        <f>+VLOOKUP($E1639,INV!$1:$1048576,MATCH(DATE(AF$2,1,1),INV!$A$1:$LI$1),FALSE)</f>
        <v>727326.28300000005</v>
      </c>
      <c r="AG1639" s="296">
        <f>+VLOOKUP($E1639,INV!$1:$1048576,MATCH(DATE(AG$2,1,1),INV!$A$1:$LI$1),FALSE)</f>
        <v>741311.22869999998</v>
      </c>
      <c r="AH1639" s="296">
        <f>+VLOOKUP($E1639,INV!$1:$1048576,MATCH(DATE(AH$2,1,1),INV!$A$1:$LI$1),FALSE)</f>
        <v>755651.74719999998</v>
      </c>
      <c r="AI1639" s="296">
        <f>+VLOOKUP($E1639,INV!$1:$1048576,MATCH(DATE(AI$2,1,1),INV!$A$1:$LI$1),FALSE)</f>
        <v>770369.51899999997</v>
      </c>
      <c r="AJ1639" s="296">
        <f>+VLOOKUP($E1639,INV!$1:$1048576,MATCH(DATE(AJ$2,1,1),INV!$A$1:$LI$1),FALSE)</f>
        <v>785486.55469999998</v>
      </c>
      <c r="AK1639" s="296">
        <f>+VLOOKUP($E1639,INV!$1:$1048576,MATCH(DATE(AK$2,1,1),INV!$A$1:$LI$1),FALSE)</f>
        <v>801024.71259999997</v>
      </c>
      <c r="AL1639" s="296">
        <f>+VLOOKUP($E1639,INV!$1:$1048576,MATCH(DATE(AL$2,1,1),INV!$A$1:$LI$1),FALSE)</f>
        <v>817002.07649999997</v>
      </c>
      <c r="AM1639" s="296">
        <f>+VLOOKUP($E1639,INV!$1:$1048576,MATCH(DATE(AM$2,1,1),INV!$A$1:$LI$1),FALSE)</f>
        <v>833433.90540000005</v>
      </c>
      <c r="AN1639" s="296">
        <f>+VLOOKUP($E1639,INV!$1:$1048576,MATCH(DATE(AN$2,1,1),INV!$A$1:$LI$1),FALSE)</f>
        <v>850333.60179999995</v>
      </c>
      <c r="AO1639" s="296">
        <f>+VLOOKUP($E1639,INV!$1:$1048576,MATCH(DATE(AO$2,1,1),INV!$A$1:$LI$1),FALSE)</f>
        <v>867712.85219999996</v>
      </c>
      <c r="AP1639" s="296">
        <f>+VLOOKUP($E1639,INV!$1:$1048576,MATCH(DATE(AP$2,1,1),INV!$A$1:$LI$1),FALSE)</f>
        <v>885328.69180000003</v>
      </c>
      <c r="AQ1639" s="296">
        <f>+VLOOKUP($E1639,INV!$1:$1048576,MATCH(DATE(AQ$2,1,1),INV!$A$1:$LI$1),FALSE)</f>
        <v>903179.70220000006</v>
      </c>
      <c r="AR1639" s="296">
        <f>+VLOOKUP($E1639,INV!$1:$1048576,MATCH(DATE(AR$2,1,1),INV!$A$1:$LI$1),FALSE)</f>
        <v>921264.95360000001</v>
      </c>
      <c r="AS1639" s="296">
        <f>+VLOOKUP($E1639,INV!$1:$1048576,MATCH(DATE(AS$2,1,1),INV!$A$1:$LI$1),FALSE)</f>
        <v>939583.31420000002</v>
      </c>
      <c r="AT1639" s="296">
        <f>+VLOOKUP($E1639,INV!$1:$1048576,MATCH(DATE(AT$2,1,1),INV!$A$1:$LI$1),FALSE)</f>
        <v>958136.25699999998</v>
      </c>
      <c r="AU1639" s="296">
        <f>+VLOOKUP($E1639,INV!$1:$1048576,MATCH(DATE(AU$2,1,1),INV!$A$1:$LI$1),FALSE)</f>
        <v>976927.5588</v>
      </c>
      <c r="AV1639" s="296">
        <f>+VLOOKUP($E1639,INV!$1:$1048576,MATCH(DATE(AV$2,1,1),INV!$A$1:$LI$1),FALSE)</f>
        <v>995960.53929999995</v>
      </c>
      <c r="AW1639" s="296">
        <f>+VLOOKUP($E1639,INV!$1:$1048576,MATCH(DATE(AW$2,1,1),INV!$A$1:$LI$1),FALSE)</f>
        <v>1015236.808</v>
      </c>
      <c r="AX1639" s="296">
        <f>+VLOOKUP($E1639,INV!$1:$1048576,MATCH(DATE(AX$2,1,1),INV!$A$1:$LI$1),FALSE)</f>
        <v>1034755.6949999999</v>
      </c>
      <c r="AY1639" s="296">
        <f>+VLOOKUP($E1639,INV!$1:$1048576,MATCH(DATE(AY$2,1,1),INV!$A$1:$LI$1),FALSE)</f>
        <v>1054514.3959999999</v>
      </c>
      <c r="AZ1639" s="296">
        <f>+VLOOKUP($E1639,INV!$1:$1048576,MATCH(DATE(AZ$2,1,1),INV!$A$1:$LI$1),FALSE)</f>
        <v>1074527.3540000001</v>
      </c>
      <c r="BA1639" s="296">
        <f>+VLOOKUP($E1639,INV!$1:$1048576,MATCH(DATE(BA$2,1,1),INV!$A$1:$LI$1),FALSE)</f>
        <v>1094785.44</v>
      </c>
      <c r="BB1639" s="296">
        <f>+VLOOKUP($E1639,INV!$1:$1048576,MATCH(DATE(BB$2,1,1),INV!$A$1:$LI$1),FALSE)</f>
        <v>1115279.9380000001</v>
      </c>
      <c r="BC1639" s="296">
        <f>+VLOOKUP($E1639,INV!$1:$1048576,MATCH(DATE(BC$2,1,1),INV!$A$1:$LI$1),FALSE)</f>
        <v>1136003</v>
      </c>
      <c r="BD1639" s="296">
        <f>+VLOOKUP($E1639,INV!$1:$1048576,MATCH(DATE(BD$2,1,1),INV!$A$1:$LI$1),FALSE)</f>
        <v>1156947.5020000001</v>
      </c>
      <c r="BE1639" s="296">
        <f>+VLOOKUP($E1639,INV!$1:$1048576,MATCH(DATE(BE$2,1,1),INV!$A$1:$LI$1),FALSE)</f>
        <v>1178106.1470000001</v>
      </c>
      <c r="BF1639" s="296">
        <f>+VLOOKUP($E1639,INV!$1:$1048576,MATCH(DATE(BF$2,1,1),INV!$A$1:$LI$1),FALSE)</f>
        <v>1199473.1200000001</v>
      </c>
      <c r="BG1639" s="296">
        <f>+VLOOKUP($E1639,INV!$1:$1048576,MATCH(DATE(BG$2,1,1),INV!$A$1:$LI$1),FALSE)</f>
        <v>1221043.7919999999</v>
      </c>
      <c r="BH1639" s="296">
        <f>+VLOOKUP($E1639,INV!$1:$1048576,MATCH(DATE(BH$2,1,1),INV!$A$1:$LI$1),FALSE)</f>
        <v>1242814.6680000001</v>
      </c>
      <c r="BI1639" s="296">
        <f>+VLOOKUP($E1639,INV!$1:$1048576,MATCH(DATE(BI$2,1,1),INV!$A$1:$LI$1),FALSE)</f>
        <v>1264783.2679999999</v>
      </c>
    </row>
    <row r="1640" spans="1:61" s="85" customFormat="1" ht="15" customHeight="1" x14ac:dyDescent="0.3">
      <c r="A1640" s="359"/>
      <c r="B1640" s="361"/>
      <c r="C1640" s="69" t="s">
        <v>783</v>
      </c>
      <c r="D1640" s="125"/>
      <c r="E1640" s="69" t="s">
        <v>2999</v>
      </c>
      <c r="F1640" s="296">
        <f>+VLOOKUP($E1640,INV!$1:$1048576,MATCH(DATE(F$2,1,1),INV!$A$1:$LI$1),FALSE)</f>
        <v>4436.675287</v>
      </c>
      <c r="G1640" s="296">
        <f>+VLOOKUP($E1640,INV!$1:$1048576,MATCH(DATE(G$2,1,1),INV!$A$1:$LI$1),FALSE)</f>
        <v>4472.578501</v>
      </c>
      <c r="H1640" s="296">
        <f>+VLOOKUP($E1640,INV!$1:$1048576,MATCH(DATE(H$2,1,1),INV!$A$1:$LI$1),FALSE)</f>
        <v>4508.4143919999997</v>
      </c>
      <c r="I1640" s="296">
        <f>+VLOOKUP($E1640,INV!$1:$1048576,MATCH(DATE(I$2,1,1),INV!$A$1:$LI$1),FALSE)</f>
        <v>4549.4820040000004</v>
      </c>
      <c r="J1640" s="296">
        <f>+VLOOKUP($E1640,INV!$1:$1048576,MATCH(DATE(J$2,1,1),INV!$A$1:$LI$1),FALSE)</f>
        <v>4597.2415780000001</v>
      </c>
      <c r="K1640" s="296">
        <f>+VLOOKUP($E1640,INV!$1:$1048576,MATCH(DATE(K$2,1,1),INV!$A$1:$LI$1),FALSE)</f>
        <v>4651.5135170000003</v>
      </c>
      <c r="L1640" s="296">
        <f>+VLOOKUP($E1640,INV!$1:$1048576,MATCH(DATE(L$2,1,1),INV!$A$1:$LI$1),FALSE)</f>
        <v>4709.8740049999997</v>
      </c>
      <c r="M1640" s="296">
        <f>+VLOOKUP($E1640,INV!$1:$1048576,MATCH(DATE(M$2,1,1),INV!$A$1:$LI$1),FALSE)</f>
        <v>4772.1711939999996</v>
      </c>
      <c r="N1640" s="296">
        <f>+VLOOKUP($E1640,INV!$1:$1048576,MATCH(DATE(N$2,1,1),INV!$A$1:$LI$1),FALSE)</f>
        <v>4838.2174219999997</v>
      </c>
      <c r="O1640" s="296">
        <f>+VLOOKUP($E1640,INV!$1:$1048576,MATCH(DATE(O$2,1,1),INV!$A$1:$LI$1),FALSE)</f>
        <v>4907.7976600000002</v>
      </c>
      <c r="P1640" s="296">
        <f>+VLOOKUP($E1640,INV!$1:$1048576,MATCH(DATE(P$2,1,1),INV!$A$1:$LI$1),FALSE)</f>
        <v>4983.9744350000001</v>
      </c>
      <c r="Q1640" s="296">
        <f>+VLOOKUP($E1640,INV!$1:$1048576,MATCH(DATE(Q$2,1,1),INV!$A$1:$LI$1),FALSE)</f>
        <v>5062.7893299999996</v>
      </c>
      <c r="R1640" s="296">
        <f>+VLOOKUP($E1640,INV!$1:$1048576,MATCH(DATE(R$2,1,1),INV!$A$1:$LI$1),FALSE)</f>
        <v>5144.1052360000003</v>
      </c>
      <c r="S1640" s="296">
        <f>+VLOOKUP($E1640,INV!$1:$1048576,MATCH(DATE(S$2,1,1),INV!$A$1:$LI$1),FALSE)</f>
        <v>5227.9808069999999</v>
      </c>
      <c r="T1640" s="296">
        <f>+VLOOKUP($E1640,INV!$1:$1048576,MATCH(DATE(T$2,1,1),INV!$A$1:$LI$1),FALSE)</f>
        <v>5314.4456579999996</v>
      </c>
      <c r="U1640" s="296">
        <f>+VLOOKUP($E1640,INV!$1:$1048576,MATCH(DATE(U$2,1,1),INV!$A$1:$LI$1),FALSE)</f>
        <v>5403.5356179999999</v>
      </c>
      <c r="V1640" s="296">
        <f>+VLOOKUP($E1640,INV!$1:$1048576,MATCH(DATE(V$2,1,1),INV!$A$1:$LI$1),FALSE)</f>
        <v>5495.535468</v>
      </c>
      <c r="W1640" s="296">
        <f>+VLOOKUP($E1640,INV!$1:$1048576,MATCH(DATE(W$2,1,1),INV!$A$1:$LI$1),FALSE)</f>
        <v>5590.3664580000004</v>
      </c>
      <c r="X1640" s="296">
        <f>+VLOOKUP($E1640,INV!$1:$1048576,MATCH(DATE(X$2,1,1),INV!$A$1:$LI$1),FALSE)</f>
        <v>5688.0896579999999</v>
      </c>
      <c r="Y1640" s="296">
        <f>+VLOOKUP($E1640,INV!$1:$1048576,MATCH(DATE(Y$2,1,1),INV!$A$1:$LI$1),FALSE)</f>
        <v>5788.7648650000001</v>
      </c>
      <c r="Z1640" s="296">
        <f>+VLOOKUP($E1640,INV!$1:$1048576,MATCH(DATE(Z$2,1,1),INV!$A$1:$LI$1),FALSE)</f>
        <v>5890.0028789999997</v>
      </c>
      <c r="AA1640" s="296">
        <f>+VLOOKUP($E1640,INV!$1:$1048576,MATCH(DATE(AA$2,1,1),INV!$A$1:$LI$1),FALSE)</f>
        <v>5995.0300289999996</v>
      </c>
      <c r="AB1640" s="296">
        <f>+VLOOKUP($E1640,INV!$1:$1048576,MATCH(DATE(AB$2,1,1),INV!$A$1:$LI$1),FALSE)</f>
        <v>6103.7189179999996</v>
      </c>
      <c r="AC1640" s="296">
        <f>+VLOOKUP($E1640,INV!$1:$1048576,MATCH(DATE(AC$2,1,1),INV!$A$1:$LI$1),FALSE)</f>
        <v>6215.9991250000003</v>
      </c>
      <c r="AD1640" s="296">
        <f>+VLOOKUP($E1640,INV!$1:$1048576,MATCH(DATE(AD$2,1,1),INV!$A$1:$LI$1),FALSE)</f>
        <v>6331.8466070000004</v>
      </c>
      <c r="AE1640" s="296">
        <f>+VLOOKUP($E1640,INV!$1:$1048576,MATCH(DATE(AE$2,1,1),INV!$A$1:$LI$1),FALSE)</f>
        <v>6444.0504000000001</v>
      </c>
      <c r="AF1640" s="296">
        <f>+VLOOKUP($E1640,INV!$1:$1048576,MATCH(DATE(AF$2,1,1),INV!$A$1:$LI$1),FALSE)</f>
        <v>6557.8724480000001</v>
      </c>
      <c r="AG1640" s="296">
        <f>+VLOOKUP($E1640,INV!$1:$1048576,MATCH(DATE(AG$2,1,1),INV!$A$1:$LI$1),FALSE)</f>
        <v>6673.7574379999996</v>
      </c>
      <c r="AH1640" s="296">
        <f>+VLOOKUP($E1640,INV!$1:$1048576,MATCH(DATE(AH$2,1,1),INV!$A$1:$LI$1),FALSE)</f>
        <v>6791.9796850000002</v>
      </c>
      <c r="AI1640" s="296">
        <f>+VLOOKUP($E1640,INV!$1:$1048576,MATCH(DATE(AI$2,1,1),INV!$A$1:$LI$1),FALSE)</f>
        <v>6912.8209539999998</v>
      </c>
      <c r="AJ1640" s="296">
        <f>+VLOOKUP($E1640,INV!$1:$1048576,MATCH(DATE(AJ$2,1,1),INV!$A$1:$LI$1),FALSE)</f>
        <v>7036.5514499999999</v>
      </c>
      <c r="AK1640" s="296">
        <f>+VLOOKUP($E1640,INV!$1:$1048576,MATCH(DATE(AK$2,1,1),INV!$A$1:$LI$1),FALSE)</f>
        <v>7163.4829950000003</v>
      </c>
      <c r="AL1640" s="296">
        <f>+VLOOKUP($E1640,INV!$1:$1048576,MATCH(DATE(AL$2,1,1),INV!$A$1:$LI$1),FALSE)</f>
        <v>7293.7540090000002</v>
      </c>
      <c r="AM1640" s="296">
        <f>+VLOOKUP($E1640,INV!$1:$1048576,MATCH(DATE(AM$2,1,1),INV!$A$1:$LI$1),FALSE)</f>
        <v>7427.5067429999999</v>
      </c>
      <c r="AN1640" s="296">
        <f>+VLOOKUP($E1640,INV!$1:$1048576,MATCH(DATE(AN$2,1,1),INV!$A$1:$LI$1),FALSE)</f>
        <v>7564.856761</v>
      </c>
      <c r="AO1640" s="296">
        <f>+VLOOKUP($E1640,INV!$1:$1048576,MATCH(DATE(AO$2,1,1),INV!$A$1:$LI$1),FALSE)</f>
        <v>7705.8984780000001</v>
      </c>
      <c r="AP1640" s="296">
        <f>+VLOOKUP($E1640,INV!$1:$1048576,MATCH(DATE(AP$2,1,1),INV!$A$1:$LI$1),FALSE)</f>
        <v>7848.4513619999998</v>
      </c>
      <c r="AQ1640" s="296">
        <f>+VLOOKUP($E1640,INV!$1:$1048576,MATCH(DATE(AQ$2,1,1),INV!$A$1:$LI$1),FALSE)</f>
        <v>7992.3924800000004</v>
      </c>
      <c r="AR1640" s="296">
        <f>+VLOOKUP($E1640,INV!$1:$1048576,MATCH(DATE(AR$2,1,1),INV!$A$1:$LI$1),FALSE)</f>
        <v>8137.7578919999996</v>
      </c>
      <c r="AS1640" s="296">
        <f>+VLOOKUP($E1640,INV!$1:$1048576,MATCH(DATE(AS$2,1,1),INV!$A$1:$LI$1),FALSE)</f>
        <v>8284.6209739999995</v>
      </c>
      <c r="AT1640" s="296">
        <f>+VLOOKUP($E1640,INV!$1:$1048576,MATCH(DATE(AT$2,1,1),INV!$A$1:$LI$1),FALSE)</f>
        <v>8433.0948349999999</v>
      </c>
      <c r="AU1640" s="296">
        <f>+VLOOKUP($E1640,INV!$1:$1048576,MATCH(DATE(AU$2,1,1),INV!$A$1:$LI$1),FALSE)</f>
        <v>8583.3370419999992</v>
      </c>
      <c r="AV1640" s="296">
        <f>+VLOOKUP($E1640,INV!$1:$1048576,MATCH(DATE(AV$2,1,1),INV!$A$1:$LI$1),FALSE)</f>
        <v>8735.4562010000009</v>
      </c>
      <c r="AW1640" s="296">
        <f>+VLOOKUP($E1640,INV!$1:$1048576,MATCH(DATE(AW$2,1,1),INV!$A$1:$LI$1),FALSE)</f>
        <v>8889.5559599999997</v>
      </c>
      <c r="AX1640" s="296">
        <f>+VLOOKUP($E1640,INV!$1:$1048576,MATCH(DATE(AX$2,1,1),INV!$A$1:$LI$1),FALSE)</f>
        <v>9045.7171230000004</v>
      </c>
      <c r="AY1640" s="296">
        <f>+VLOOKUP($E1640,INV!$1:$1048576,MATCH(DATE(AY$2,1,1),INV!$A$1:$LI$1),FALSE)</f>
        <v>9204.0019059999995</v>
      </c>
      <c r="AZ1640" s="296">
        <f>+VLOOKUP($E1640,INV!$1:$1048576,MATCH(DATE(AZ$2,1,1),INV!$A$1:$LI$1),FALSE)</f>
        <v>9364.6442009999992</v>
      </c>
      <c r="BA1640" s="296">
        <f>+VLOOKUP($E1640,INV!$1:$1048576,MATCH(DATE(BA$2,1,1),INV!$A$1:$LI$1),FALSE)</f>
        <v>9527.6504629999999</v>
      </c>
      <c r="BB1640" s="296">
        <f>+VLOOKUP($E1640,INV!$1:$1048576,MATCH(DATE(BB$2,1,1),INV!$A$1:$LI$1),FALSE)</f>
        <v>9693.0340329999999</v>
      </c>
      <c r="BC1640" s="296">
        <f>+VLOOKUP($E1640,INV!$1:$1048576,MATCH(DATE(BC$2,1,1),INV!$A$1:$LI$1),FALSE)</f>
        <v>9860.8172140000006</v>
      </c>
      <c r="BD1640" s="296">
        <f>+VLOOKUP($E1640,INV!$1:$1048576,MATCH(DATE(BD$2,1,1),INV!$A$1:$LI$1),FALSE)</f>
        <v>10031.030150000001</v>
      </c>
      <c r="BE1640" s="296">
        <f>+VLOOKUP($E1640,INV!$1:$1048576,MATCH(DATE(BE$2,1,1),INV!$A$1:$LI$1),FALSE)</f>
        <v>10203.664870000001</v>
      </c>
      <c r="BF1640" s="296">
        <f>+VLOOKUP($E1640,INV!$1:$1048576,MATCH(DATE(BF$2,1,1),INV!$A$1:$LI$1),FALSE)</f>
        <v>10378.79773</v>
      </c>
      <c r="BG1640" s="296">
        <f>+VLOOKUP($E1640,INV!$1:$1048576,MATCH(DATE(BG$2,1,1),INV!$A$1:$LI$1),FALSE)</f>
        <v>10556.48702</v>
      </c>
      <c r="BH1640" s="296">
        <f>+VLOOKUP($E1640,INV!$1:$1048576,MATCH(DATE(BH$2,1,1),INV!$A$1:$LI$1),FALSE)</f>
        <v>10736.797769999999</v>
      </c>
      <c r="BI1640" s="296">
        <f>+VLOOKUP($E1640,INV!$1:$1048576,MATCH(DATE(BI$2,1,1),INV!$A$1:$LI$1),FALSE)</f>
        <v>10919.79932</v>
      </c>
    </row>
    <row r="1641" spans="1:61" ht="15" customHeight="1" x14ac:dyDescent="0.3">
      <c r="A1641" s="359"/>
      <c r="B1641" s="361"/>
      <c r="C1641" s="61" t="s">
        <v>724</v>
      </c>
      <c r="D1641" s="92"/>
      <c r="E1641" s="61" t="s">
        <v>3000</v>
      </c>
      <c r="F1641" s="297">
        <f>+VLOOKUP($E1641,INV!$1:$1048576,MATCH(DATE(F$2,1,1),INV!$A$1:$LI$1),FALSE)</f>
        <v>4270.6259989999999</v>
      </c>
      <c r="G1641" s="297">
        <f>+VLOOKUP($E1641,INV!$1:$1048576,MATCH(DATE(G$2,1,1),INV!$A$1:$LI$1),FALSE)</f>
        <v>4306.3440870000004</v>
      </c>
      <c r="H1641" s="297">
        <f>+VLOOKUP($E1641,INV!$1:$1048576,MATCH(DATE(H$2,1,1),INV!$A$1:$LI$1),FALSE)</f>
        <v>4342.742921</v>
      </c>
      <c r="I1641" s="297">
        <f>+VLOOKUP($E1641,INV!$1:$1048576,MATCH(DATE(I$2,1,1),INV!$A$1:$LI$1),FALSE)</f>
        <v>4384.6363810000003</v>
      </c>
      <c r="J1641" s="297">
        <f>+VLOOKUP($E1641,INV!$1:$1048576,MATCH(DATE(J$2,1,1),INV!$A$1:$LI$1),FALSE)</f>
        <v>4433.2550920000003</v>
      </c>
      <c r="K1641" s="297">
        <f>+VLOOKUP($E1641,INV!$1:$1048576,MATCH(DATE(K$2,1,1),INV!$A$1:$LI$1),FALSE)</f>
        <v>4488.3556989999997</v>
      </c>
      <c r="L1641" s="297">
        <f>+VLOOKUP($E1641,INV!$1:$1048576,MATCH(DATE(L$2,1,1),INV!$A$1:$LI$1),FALSE)</f>
        <v>4547.5013499999995</v>
      </c>
      <c r="M1641" s="297">
        <f>+VLOOKUP($E1641,INV!$1:$1048576,MATCH(DATE(M$2,1,1),INV!$A$1:$LI$1),FALSE)</f>
        <v>4610.4809789999999</v>
      </c>
      <c r="N1641" s="297">
        <f>+VLOOKUP($E1641,INV!$1:$1048576,MATCH(DATE(N$2,1,1),INV!$A$1:$LI$1),FALSE)</f>
        <v>4677.0897180000002</v>
      </c>
      <c r="O1641" s="297">
        <f>+VLOOKUP($E1641,INV!$1:$1048576,MATCH(DATE(O$2,1,1),INV!$A$1:$LI$1),FALSE)</f>
        <v>4747.1194679999999</v>
      </c>
      <c r="P1641" s="297">
        <f>+VLOOKUP($E1641,INV!$1:$1048576,MATCH(DATE(P$2,1,1),INV!$A$1:$LI$1),FALSE)</f>
        <v>4823.5681329999998</v>
      </c>
      <c r="Q1641" s="297">
        <f>+VLOOKUP($E1641,INV!$1:$1048576,MATCH(DATE(Q$2,1,1),INV!$A$1:$LI$1),FALSE)</f>
        <v>4902.5651099999995</v>
      </c>
      <c r="R1641" s="297">
        <f>+VLOOKUP($E1641,INV!$1:$1048576,MATCH(DATE(R$2,1,1),INV!$A$1:$LI$1),FALSE)</f>
        <v>4983.995081</v>
      </c>
      <c r="S1641" s="297">
        <f>+VLOOKUP($E1641,INV!$1:$1048576,MATCH(DATE(S$2,1,1),INV!$A$1:$LI$1),FALSE)</f>
        <v>5067.9208040000003</v>
      </c>
      <c r="T1641" s="297">
        <f>+VLOOKUP($E1641,INV!$1:$1048576,MATCH(DATE(T$2,1,1),INV!$A$1:$LI$1),FALSE)</f>
        <v>5154.3738540000004</v>
      </c>
      <c r="U1641" s="297">
        <f>+VLOOKUP($E1641,INV!$1:$1048576,MATCH(DATE(U$2,1,1),INV!$A$1:$LI$1),FALSE)</f>
        <v>5243.3909800000001</v>
      </c>
      <c r="V1641" s="297">
        <f>+VLOOKUP($E1641,INV!$1:$1048576,MATCH(DATE(V$2,1,1),INV!$A$1:$LI$1),FALSE)</f>
        <v>5335.2052229999999</v>
      </c>
      <c r="W1641" s="297">
        <f>+VLOOKUP($E1641,INV!$1:$1048576,MATCH(DATE(W$2,1,1),INV!$A$1:$LI$1),FALSE)</f>
        <v>5429.7628759999998</v>
      </c>
      <c r="X1641" s="297">
        <f>+VLOOKUP($E1641,INV!$1:$1048576,MATCH(DATE(X$2,1,1),INV!$A$1:$LI$1),FALSE)</f>
        <v>5527.1382700000004</v>
      </c>
      <c r="Y1641" s="297">
        <f>+VLOOKUP($E1641,INV!$1:$1048576,MATCH(DATE(Y$2,1,1),INV!$A$1:$LI$1),FALSE)</f>
        <v>5627.3998190000002</v>
      </c>
      <c r="Z1641" s="297">
        <f>+VLOOKUP($E1641,INV!$1:$1048576,MATCH(DATE(Z$2,1,1),INV!$A$1:$LI$1),FALSE)</f>
        <v>5728.2171390000003</v>
      </c>
      <c r="AA1641" s="297">
        <f>+VLOOKUP($E1641,INV!$1:$1048576,MATCH(DATE(AA$2,1,1),INV!$A$1:$LI$1),FALSE)</f>
        <v>5832.6989780000004</v>
      </c>
      <c r="AB1641" s="297">
        <f>+VLOOKUP($E1641,INV!$1:$1048576,MATCH(DATE(AB$2,1,1),INV!$A$1:$LI$1),FALSE)</f>
        <v>5940.7439199999999</v>
      </c>
      <c r="AC1641" s="297">
        <f>+VLOOKUP($E1641,INV!$1:$1048576,MATCH(DATE(AC$2,1,1),INV!$A$1:$LI$1),FALSE)</f>
        <v>6052.300964</v>
      </c>
      <c r="AD1641" s="297">
        <f>+VLOOKUP($E1641,INV!$1:$1048576,MATCH(DATE(AD$2,1,1),INV!$A$1:$LI$1),FALSE)</f>
        <v>6167.3588460000001</v>
      </c>
      <c r="AE1641" s="297">
        <f>+VLOOKUP($E1641,INV!$1:$1048576,MATCH(DATE(AE$2,1,1),INV!$A$1:$LI$1),FALSE)</f>
        <v>6278.8669609999997</v>
      </c>
      <c r="AF1641" s="297">
        <f>+VLOOKUP($E1641,INV!$1:$1048576,MATCH(DATE(AF$2,1,1),INV!$A$1:$LI$1),FALSE)</f>
        <v>6391.9399810000004</v>
      </c>
      <c r="AG1641" s="297">
        <f>+VLOOKUP($E1641,INV!$1:$1048576,MATCH(DATE(AG$2,1,1),INV!$A$1:$LI$1),FALSE)</f>
        <v>6507.0170099999996</v>
      </c>
      <c r="AH1641" s="297">
        <f>+VLOOKUP($E1641,INV!$1:$1048576,MATCH(DATE(AH$2,1,1),INV!$A$1:$LI$1),FALSE)</f>
        <v>6624.3766830000004</v>
      </c>
      <c r="AI1641" s="297">
        <f>+VLOOKUP($E1641,INV!$1:$1048576,MATCH(DATE(AI$2,1,1),INV!$A$1:$LI$1),FALSE)</f>
        <v>6744.3052109999999</v>
      </c>
      <c r="AJ1641" s="297">
        <f>+VLOOKUP($E1641,INV!$1:$1048576,MATCH(DATE(AJ$2,1,1),INV!$A$1:$LI$1),FALSE)</f>
        <v>6867.0753839999998</v>
      </c>
      <c r="AK1641" s="297">
        <f>+VLOOKUP($E1641,INV!$1:$1048576,MATCH(DATE(AK$2,1,1),INV!$A$1:$LI$1),FALSE)</f>
        <v>6992.9865799999998</v>
      </c>
      <c r="AL1641" s="297">
        <f>+VLOOKUP($E1641,INV!$1:$1048576,MATCH(DATE(AL$2,1,1),INV!$A$1:$LI$1),FALSE)</f>
        <v>7122.1844849999998</v>
      </c>
      <c r="AM1641" s="297">
        <f>+VLOOKUP($E1641,INV!$1:$1048576,MATCH(DATE(AM$2,1,1),INV!$A$1:$LI$1),FALSE)</f>
        <v>7254.8149970000004</v>
      </c>
      <c r="AN1641" s="297">
        <f>+VLOOKUP($E1641,INV!$1:$1048576,MATCH(DATE(AN$2,1,1),INV!$A$1:$LI$1),FALSE)</f>
        <v>7390.9959760000002</v>
      </c>
      <c r="AO1641" s="297">
        <f>+VLOOKUP($E1641,INV!$1:$1048576,MATCH(DATE(AO$2,1,1),INV!$A$1:$LI$1),FALSE)</f>
        <v>7530.8230309999999</v>
      </c>
      <c r="AP1641" s="297">
        <f>+VLOOKUP($E1641,INV!$1:$1048576,MATCH(DATE(AP$2,1,1),INV!$A$1:$LI$1),FALSE)</f>
        <v>7672.141928</v>
      </c>
      <c r="AQ1641" s="297">
        <f>+VLOOKUP($E1641,INV!$1:$1048576,MATCH(DATE(AQ$2,1,1),INV!$A$1:$LI$1),FALSE)</f>
        <v>7814.8316510000004</v>
      </c>
      <c r="AR1641" s="297">
        <f>+VLOOKUP($E1641,INV!$1:$1048576,MATCH(DATE(AR$2,1,1),INV!$A$1:$LI$1),FALSE)</f>
        <v>7958.9250700000002</v>
      </c>
      <c r="AS1641" s="297">
        <f>+VLOOKUP($E1641,INV!$1:$1048576,MATCH(DATE(AS$2,1,1),INV!$A$1:$LI$1),FALSE)</f>
        <v>8104.4936090000001</v>
      </c>
      <c r="AT1641" s="297">
        <f>+VLOOKUP($E1641,INV!$1:$1048576,MATCH(DATE(AT$2,1,1),INV!$A$1:$LI$1),FALSE)</f>
        <v>8251.6490009999998</v>
      </c>
      <c r="AU1641" s="297">
        <f>+VLOOKUP($E1641,INV!$1:$1048576,MATCH(DATE(AU$2,1,1),INV!$A$1:$LI$1),FALSE)</f>
        <v>8400.5436960000006</v>
      </c>
      <c r="AV1641" s="297">
        <f>+VLOOKUP($E1641,INV!$1:$1048576,MATCH(DATE(AV$2,1,1),INV!$A$1:$LI$1),FALSE)</f>
        <v>8551.2874769999999</v>
      </c>
      <c r="AW1641" s="297">
        <f>+VLOOKUP($E1641,INV!$1:$1048576,MATCH(DATE(AW$2,1,1),INV!$A$1:$LI$1),FALSE)</f>
        <v>8703.9843870000004</v>
      </c>
      <c r="AX1641" s="297">
        <f>+VLOOKUP($E1641,INV!$1:$1048576,MATCH(DATE(AX$2,1,1),INV!$A$1:$LI$1),FALSE)</f>
        <v>8858.7155230000008</v>
      </c>
      <c r="AY1641" s="297">
        <f>+VLOOKUP($E1641,INV!$1:$1048576,MATCH(DATE(AY$2,1,1),INV!$A$1:$LI$1),FALSE)</f>
        <v>9015.5432779999992</v>
      </c>
      <c r="AZ1641" s="297">
        <f>+VLOOKUP($E1641,INV!$1:$1048576,MATCH(DATE(AZ$2,1,1),INV!$A$1:$LI$1),FALSE)</f>
        <v>9174.6970259999998</v>
      </c>
      <c r="BA1641" s="297">
        <f>+VLOOKUP($E1641,INV!$1:$1048576,MATCH(DATE(BA$2,1,1),INV!$A$1:$LI$1),FALSE)</f>
        <v>9336.1851929999993</v>
      </c>
      <c r="BB1641" s="297">
        <f>+VLOOKUP($E1641,INV!$1:$1048576,MATCH(DATE(BB$2,1,1),INV!$A$1:$LI$1),FALSE)</f>
        <v>9500.0224909999997</v>
      </c>
      <c r="BC1641" s="297">
        <f>+VLOOKUP($E1641,INV!$1:$1048576,MATCH(DATE(BC$2,1,1),INV!$A$1:$LI$1),FALSE)</f>
        <v>9666.2320560000007</v>
      </c>
      <c r="BD1641" s="297">
        <f>+VLOOKUP($E1641,INV!$1:$1048576,MATCH(DATE(BD$2,1,1),INV!$A$1:$LI$1),FALSE)</f>
        <v>9834.8444810000001</v>
      </c>
      <c r="BE1641" s="297">
        <f>+VLOOKUP($E1641,INV!$1:$1048576,MATCH(DATE(BE$2,1,1),INV!$A$1:$LI$1),FALSE)</f>
        <v>10005.85817</v>
      </c>
      <c r="BF1641" s="297">
        <f>+VLOOKUP($E1641,INV!$1:$1048576,MATCH(DATE(BF$2,1,1),INV!$A$1:$LI$1),FALSE)</f>
        <v>10179.346369999999</v>
      </c>
      <c r="BG1641" s="297">
        <f>+VLOOKUP($E1641,INV!$1:$1048576,MATCH(DATE(BG$2,1,1),INV!$A$1:$LI$1),FALSE)</f>
        <v>10355.36579</v>
      </c>
      <c r="BH1641" s="297">
        <f>+VLOOKUP($E1641,INV!$1:$1048576,MATCH(DATE(BH$2,1,1),INV!$A$1:$LI$1),FALSE)</f>
        <v>10533.980369999999</v>
      </c>
      <c r="BI1641" s="297">
        <f>+VLOOKUP($E1641,INV!$1:$1048576,MATCH(DATE(BI$2,1,1),INV!$A$1:$LI$1),FALSE)</f>
        <v>10715.258739999999</v>
      </c>
    </row>
    <row r="1642" spans="1:61" ht="15" customHeight="1" x14ac:dyDescent="0.3">
      <c r="A1642" s="359"/>
      <c r="B1642" s="361"/>
      <c r="C1642" s="61" t="s">
        <v>725</v>
      </c>
      <c r="D1642" s="92"/>
      <c r="E1642" s="61" t="s">
        <v>3001</v>
      </c>
      <c r="F1642" s="297">
        <f>+VLOOKUP($E1642,INV!$1:$1048576,MATCH(DATE(F$2,1,1),INV!$A$1:$LI$1),FALSE)</f>
        <v>166.04928820000001</v>
      </c>
      <c r="G1642" s="297">
        <f>+VLOOKUP($E1642,INV!$1:$1048576,MATCH(DATE(G$2,1,1),INV!$A$1:$LI$1),FALSE)</f>
        <v>166.23441389999999</v>
      </c>
      <c r="H1642" s="297">
        <f>+VLOOKUP($E1642,INV!$1:$1048576,MATCH(DATE(H$2,1,1),INV!$A$1:$LI$1),FALSE)</f>
        <v>165.67147159999999</v>
      </c>
      <c r="I1642" s="297">
        <f>+VLOOKUP($E1642,INV!$1:$1048576,MATCH(DATE(I$2,1,1),INV!$A$1:$LI$1),FALSE)</f>
        <v>164.8456229</v>
      </c>
      <c r="J1642" s="297">
        <f>+VLOOKUP($E1642,INV!$1:$1048576,MATCH(DATE(J$2,1,1),INV!$A$1:$LI$1),FALSE)</f>
        <v>163.98648499999999</v>
      </c>
      <c r="K1642" s="297">
        <f>+VLOOKUP($E1642,INV!$1:$1048576,MATCH(DATE(K$2,1,1),INV!$A$1:$LI$1),FALSE)</f>
        <v>163.15781799999999</v>
      </c>
      <c r="L1642" s="297">
        <f>+VLOOKUP($E1642,INV!$1:$1048576,MATCH(DATE(L$2,1,1),INV!$A$1:$LI$1),FALSE)</f>
        <v>162.3726552</v>
      </c>
      <c r="M1642" s="297">
        <f>+VLOOKUP($E1642,INV!$1:$1048576,MATCH(DATE(M$2,1,1),INV!$A$1:$LI$1),FALSE)</f>
        <v>161.69021530000001</v>
      </c>
      <c r="N1642" s="297">
        <f>+VLOOKUP($E1642,INV!$1:$1048576,MATCH(DATE(N$2,1,1),INV!$A$1:$LI$1),FALSE)</f>
        <v>161.12770380000001</v>
      </c>
      <c r="O1642" s="297">
        <f>+VLOOKUP($E1642,INV!$1:$1048576,MATCH(DATE(O$2,1,1),INV!$A$1:$LI$1),FALSE)</f>
        <v>160.6781915</v>
      </c>
      <c r="P1642" s="297">
        <f>+VLOOKUP($E1642,INV!$1:$1048576,MATCH(DATE(P$2,1,1),INV!$A$1:$LI$1),FALSE)</f>
        <v>160.4063021</v>
      </c>
      <c r="Q1642" s="297">
        <f>+VLOOKUP($E1642,INV!$1:$1048576,MATCH(DATE(Q$2,1,1),INV!$A$1:$LI$1),FALSE)</f>
        <v>160.22421940000001</v>
      </c>
      <c r="R1642" s="297">
        <f>+VLOOKUP($E1642,INV!$1:$1048576,MATCH(DATE(R$2,1,1),INV!$A$1:$LI$1),FALSE)</f>
        <v>160.11015520000001</v>
      </c>
      <c r="S1642" s="297">
        <f>+VLOOKUP($E1642,INV!$1:$1048576,MATCH(DATE(S$2,1,1),INV!$A$1:$LI$1),FALSE)</f>
        <v>160.06000320000001</v>
      </c>
      <c r="T1642" s="297">
        <f>+VLOOKUP($E1642,INV!$1:$1048576,MATCH(DATE(T$2,1,1),INV!$A$1:$LI$1),FALSE)</f>
        <v>160.07180349999999</v>
      </c>
      <c r="U1642" s="297">
        <f>+VLOOKUP($E1642,INV!$1:$1048576,MATCH(DATE(U$2,1,1),INV!$A$1:$LI$1),FALSE)</f>
        <v>160.1446383</v>
      </c>
      <c r="V1642" s="297">
        <f>+VLOOKUP($E1642,INV!$1:$1048576,MATCH(DATE(V$2,1,1),INV!$A$1:$LI$1),FALSE)</f>
        <v>160.33024470000001</v>
      </c>
      <c r="W1642" s="297">
        <f>+VLOOKUP($E1642,INV!$1:$1048576,MATCH(DATE(W$2,1,1),INV!$A$1:$LI$1),FALSE)</f>
        <v>160.60358189999999</v>
      </c>
      <c r="X1642" s="297">
        <f>+VLOOKUP($E1642,INV!$1:$1048576,MATCH(DATE(X$2,1,1),INV!$A$1:$LI$1),FALSE)</f>
        <v>160.95138800000001</v>
      </c>
      <c r="Y1642" s="297">
        <f>+VLOOKUP($E1642,INV!$1:$1048576,MATCH(DATE(Y$2,1,1),INV!$A$1:$LI$1),FALSE)</f>
        <v>161.36504629999999</v>
      </c>
      <c r="Z1642" s="297">
        <f>+VLOOKUP($E1642,INV!$1:$1048576,MATCH(DATE(Z$2,1,1),INV!$A$1:$LI$1),FALSE)</f>
        <v>161.78574019999999</v>
      </c>
      <c r="AA1642" s="297">
        <f>+VLOOKUP($E1642,INV!$1:$1048576,MATCH(DATE(AA$2,1,1),INV!$A$1:$LI$1),FALSE)</f>
        <v>162.33105069999999</v>
      </c>
      <c r="AB1642" s="297">
        <f>+VLOOKUP($E1642,INV!$1:$1048576,MATCH(DATE(AB$2,1,1),INV!$A$1:$LI$1),FALSE)</f>
        <v>162.974998</v>
      </c>
      <c r="AC1642" s="297">
        <f>+VLOOKUP($E1642,INV!$1:$1048576,MATCH(DATE(AC$2,1,1),INV!$A$1:$LI$1),FALSE)</f>
        <v>163.69816130000001</v>
      </c>
      <c r="AD1642" s="297">
        <f>+VLOOKUP($E1642,INV!$1:$1048576,MATCH(DATE(AD$2,1,1),INV!$A$1:$LI$1),FALSE)</f>
        <v>164.48776090000001</v>
      </c>
      <c r="AE1642" s="297">
        <f>+VLOOKUP($E1642,INV!$1:$1048576,MATCH(DATE(AE$2,1,1),INV!$A$1:$LI$1),FALSE)</f>
        <v>165.1834389</v>
      </c>
      <c r="AF1642" s="297">
        <f>+VLOOKUP($E1642,INV!$1:$1048576,MATCH(DATE(AF$2,1,1),INV!$A$1:$LI$1),FALSE)</f>
        <v>165.93246719999999</v>
      </c>
      <c r="AG1642" s="297">
        <f>+VLOOKUP($E1642,INV!$1:$1048576,MATCH(DATE(AG$2,1,1),INV!$A$1:$LI$1),FALSE)</f>
        <v>166.7404277</v>
      </c>
      <c r="AH1642" s="297">
        <f>+VLOOKUP($E1642,INV!$1:$1048576,MATCH(DATE(AH$2,1,1),INV!$A$1:$LI$1),FALSE)</f>
        <v>167.6030015</v>
      </c>
      <c r="AI1642" s="297">
        <f>+VLOOKUP($E1642,INV!$1:$1048576,MATCH(DATE(AI$2,1,1),INV!$A$1:$LI$1),FALSE)</f>
        <v>168.51574289999999</v>
      </c>
      <c r="AJ1642" s="297">
        <f>+VLOOKUP($E1642,INV!$1:$1048576,MATCH(DATE(AJ$2,1,1),INV!$A$1:$LI$1),FALSE)</f>
        <v>169.47606630000001</v>
      </c>
      <c r="AK1642" s="297">
        <f>+VLOOKUP($E1642,INV!$1:$1048576,MATCH(DATE(AK$2,1,1),INV!$A$1:$LI$1),FALSE)</f>
        <v>170.49641510000001</v>
      </c>
      <c r="AL1642" s="297">
        <f>+VLOOKUP($E1642,INV!$1:$1048576,MATCH(DATE(AL$2,1,1),INV!$A$1:$LI$1),FALSE)</f>
        <v>171.56952459999999</v>
      </c>
      <c r="AM1642" s="297">
        <f>+VLOOKUP($E1642,INV!$1:$1048576,MATCH(DATE(AM$2,1,1),INV!$A$1:$LI$1),FALSE)</f>
        <v>172.69174559999999</v>
      </c>
      <c r="AN1642" s="297">
        <f>+VLOOKUP($E1642,INV!$1:$1048576,MATCH(DATE(AN$2,1,1),INV!$A$1:$LI$1),FALSE)</f>
        <v>173.86078509999999</v>
      </c>
      <c r="AO1642" s="297">
        <f>+VLOOKUP($E1642,INV!$1:$1048576,MATCH(DATE(AO$2,1,1),INV!$A$1:$LI$1),FALSE)</f>
        <v>175.0754469</v>
      </c>
      <c r="AP1642" s="297">
        <f>+VLOOKUP($E1642,INV!$1:$1048576,MATCH(DATE(AP$2,1,1),INV!$A$1:$LI$1),FALSE)</f>
        <v>176.30943360000001</v>
      </c>
      <c r="AQ1642" s="297">
        <f>+VLOOKUP($E1642,INV!$1:$1048576,MATCH(DATE(AQ$2,1,1),INV!$A$1:$LI$1),FALSE)</f>
        <v>177.5608292</v>
      </c>
      <c r="AR1642" s="297">
        <f>+VLOOKUP($E1642,INV!$1:$1048576,MATCH(DATE(AR$2,1,1),INV!$A$1:$LI$1),FALSE)</f>
        <v>178.8328214</v>
      </c>
      <c r="AS1642" s="297">
        <f>+VLOOKUP($E1642,INV!$1:$1048576,MATCH(DATE(AS$2,1,1),INV!$A$1:$LI$1),FALSE)</f>
        <v>180.12736580000001</v>
      </c>
      <c r="AT1642" s="297">
        <f>+VLOOKUP($E1642,INV!$1:$1048576,MATCH(DATE(AT$2,1,1),INV!$A$1:$LI$1),FALSE)</f>
        <v>181.44583470000001</v>
      </c>
      <c r="AU1642" s="297">
        <f>+VLOOKUP($E1642,INV!$1:$1048576,MATCH(DATE(AU$2,1,1),INV!$A$1:$LI$1),FALSE)</f>
        <v>182.79334589999999</v>
      </c>
      <c r="AV1642" s="297">
        <f>+VLOOKUP($E1642,INV!$1:$1048576,MATCH(DATE(AV$2,1,1),INV!$A$1:$LI$1),FALSE)</f>
        <v>184.16872420000001</v>
      </c>
      <c r="AW1642" s="297">
        <f>+VLOOKUP($E1642,INV!$1:$1048576,MATCH(DATE(AW$2,1,1),INV!$A$1:$LI$1),FALSE)</f>
        <v>185.571573</v>
      </c>
      <c r="AX1642" s="297">
        <f>+VLOOKUP($E1642,INV!$1:$1048576,MATCH(DATE(AX$2,1,1),INV!$A$1:$LI$1),FALSE)</f>
        <v>187.00160009999999</v>
      </c>
      <c r="AY1642" s="297">
        <f>+VLOOKUP($E1642,INV!$1:$1048576,MATCH(DATE(AY$2,1,1),INV!$A$1:$LI$1),FALSE)</f>
        <v>188.45862819999999</v>
      </c>
      <c r="AZ1642" s="297">
        <f>+VLOOKUP($E1642,INV!$1:$1048576,MATCH(DATE(AZ$2,1,1),INV!$A$1:$LI$1),FALSE)</f>
        <v>189.94717470000001</v>
      </c>
      <c r="BA1642" s="297">
        <f>+VLOOKUP($E1642,INV!$1:$1048576,MATCH(DATE(BA$2,1,1),INV!$A$1:$LI$1),FALSE)</f>
        <v>191.4652701</v>
      </c>
      <c r="BB1642" s="297">
        <f>+VLOOKUP($E1642,INV!$1:$1048576,MATCH(DATE(BB$2,1,1),INV!$A$1:$LI$1),FALSE)</f>
        <v>193.0115419</v>
      </c>
      <c r="BC1642" s="297">
        <f>+VLOOKUP($E1642,INV!$1:$1048576,MATCH(DATE(BC$2,1,1),INV!$A$1:$LI$1),FALSE)</f>
        <v>194.58515840000001</v>
      </c>
      <c r="BD1642" s="297">
        <f>+VLOOKUP($E1642,INV!$1:$1048576,MATCH(DATE(BD$2,1,1),INV!$A$1:$LI$1),FALSE)</f>
        <v>196.1856679</v>
      </c>
      <c r="BE1642" s="297">
        <f>+VLOOKUP($E1642,INV!$1:$1048576,MATCH(DATE(BE$2,1,1),INV!$A$1:$LI$1),FALSE)</f>
        <v>197.80669069999999</v>
      </c>
      <c r="BF1642" s="297">
        <f>+VLOOKUP($E1642,INV!$1:$1048576,MATCH(DATE(BF$2,1,1),INV!$A$1:$LI$1),FALSE)</f>
        <v>199.45136289999999</v>
      </c>
      <c r="BG1642" s="297">
        <f>+VLOOKUP($E1642,INV!$1:$1048576,MATCH(DATE(BG$2,1,1),INV!$A$1:$LI$1),FALSE)</f>
        <v>201.12122629999999</v>
      </c>
      <c r="BH1642" s="297">
        <f>+VLOOKUP($E1642,INV!$1:$1048576,MATCH(DATE(BH$2,1,1),INV!$A$1:$LI$1),FALSE)</f>
        <v>202.8173917</v>
      </c>
      <c r="BI1642" s="297">
        <f>+VLOOKUP($E1642,INV!$1:$1048576,MATCH(DATE(BI$2,1,1),INV!$A$1:$LI$1),FALSE)</f>
        <v>204.54057839999999</v>
      </c>
    </row>
    <row r="1643" spans="1:61" s="85" customFormat="1" ht="15" customHeight="1" x14ac:dyDescent="0.3">
      <c r="A1643" s="359"/>
      <c r="B1643" s="361"/>
      <c r="C1643" s="69" t="s">
        <v>784</v>
      </c>
      <c r="D1643" s="125"/>
      <c r="E1643" s="69" t="s">
        <v>938</v>
      </c>
      <c r="F1643" s="296">
        <f>+VLOOKUP($E1643,INV!$1:$1048576,MATCH(DATE(F$2,1,1),INV!$A$1:$LI$1),FALSE)</f>
        <v>234861.7433</v>
      </c>
      <c r="G1643" s="296">
        <f>+VLOOKUP($E1643,INV!$1:$1048576,MATCH(DATE(G$2,1,1),INV!$A$1:$LI$1),FALSE)</f>
        <v>237706.3285</v>
      </c>
      <c r="H1643" s="296">
        <f>+VLOOKUP($E1643,INV!$1:$1048576,MATCH(DATE(H$2,1,1),INV!$A$1:$LI$1),FALSE)</f>
        <v>240796.38140000001</v>
      </c>
      <c r="I1643" s="296">
        <f>+VLOOKUP($E1643,INV!$1:$1048576,MATCH(DATE(I$2,1,1),INV!$A$1:$LI$1),FALSE)</f>
        <v>244101.84229999999</v>
      </c>
      <c r="J1643" s="296">
        <f>+VLOOKUP($E1643,INV!$1:$1048576,MATCH(DATE(J$2,1,1),INV!$A$1:$LI$1),FALSE)</f>
        <v>247601.67860000001</v>
      </c>
      <c r="K1643" s="296">
        <f>+VLOOKUP($E1643,INV!$1:$1048576,MATCH(DATE(K$2,1,1),INV!$A$1:$LI$1),FALSE)</f>
        <v>251283.1139</v>
      </c>
      <c r="L1643" s="296">
        <f>+VLOOKUP($E1643,INV!$1:$1048576,MATCH(DATE(L$2,1,1),INV!$A$1:$LI$1),FALSE)</f>
        <v>255059.2464</v>
      </c>
      <c r="M1643" s="296">
        <f>+VLOOKUP($E1643,INV!$1:$1048576,MATCH(DATE(M$2,1,1),INV!$A$1:$LI$1),FALSE)</f>
        <v>258949.3511</v>
      </c>
      <c r="N1643" s="296">
        <f>+VLOOKUP($E1643,INV!$1:$1048576,MATCH(DATE(N$2,1,1),INV!$A$1:$LI$1),FALSE)</f>
        <v>262970.90889999998</v>
      </c>
      <c r="O1643" s="296">
        <f>+VLOOKUP($E1643,INV!$1:$1048576,MATCH(DATE(O$2,1,1),INV!$A$1:$LI$1),FALSE)</f>
        <v>267136.40470000001</v>
      </c>
      <c r="P1643" s="296">
        <f>+VLOOKUP($E1643,INV!$1:$1048576,MATCH(DATE(P$2,1,1),INV!$A$1:$LI$1),FALSE)</f>
        <v>271607.32309999998</v>
      </c>
      <c r="Q1643" s="296">
        <f>+VLOOKUP($E1643,INV!$1:$1048576,MATCH(DATE(Q$2,1,1),INV!$A$1:$LI$1),FALSE)</f>
        <v>276212.91269999999</v>
      </c>
      <c r="R1643" s="296">
        <f>+VLOOKUP($E1643,INV!$1:$1048576,MATCH(DATE(R$2,1,1),INV!$A$1:$LI$1),FALSE)</f>
        <v>280964.0074</v>
      </c>
      <c r="S1643" s="296">
        <f>+VLOOKUP($E1643,INV!$1:$1048576,MATCH(DATE(S$2,1,1),INV!$A$1:$LI$1),FALSE)</f>
        <v>285874.59409999999</v>
      </c>
      <c r="T1643" s="296">
        <f>+VLOOKUP($E1643,INV!$1:$1048576,MATCH(DATE(T$2,1,1),INV!$A$1:$LI$1),FALSE)</f>
        <v>290956.42580000003</v>
      </c>
      <c r="U1643" s="296">
        <f>+VLOOKUP($E1643,INV!$1:$1048576,MATCH(DATE(U$2,1,1),INV!$A$1:$LI$1),FALSE)</f>
        <v>296220.20970000001</v>
      </c>
      <c r="V1643" s="296">
        <f>+VLOOKUP($E1643,INV!$1:$1048576,MATCH(DATE(V$2,1,1),INV!$A$1:$LI$1),FALSE)</f>
        <v>301678.2107</v>
      </c>
      <c r="W1643" s="296">
        <f>+VLOOKUP($E1643,INV!$1:$1048576,MATCH(DATE(W$2,1,1),INV!$A$1:$LI$1),FALSE)</f>
        <v>307341.86300000001</v>
      </c>
      <c r="X1643" s="296">
        <f>+VLOOKUP($E1643,INV!$1:$1048576,MATCH(DATE(X$2,1,1),INV!$A$1:$LI$1),FALSE)</f>
        <v>313221.8897</v>
      </c>
      <c r="Y1643" s="296">
        <f>+VLOOKUP($E1643,INV!$1:$1048576,MATCH(DATE(Y$2,1,1),INV!$A$1:$LI$1),FALSE)</f>
        <v>319328.18290000001</v>
      </c>
      <c r="Z1643" s="296">
        <f>+VLOOKUP($E1643,INV!$1:$1048576,MATCH(DATE(Z$2,1,1),INV!$A$1:$LI$1),FALSE)</f>
        <v>325554.8383</v>
      </c>
      <c r="AA1643" s="296">
        <f>+VLOOKUP($E1643,INV!$1:$1048576,MATCH(DATE(AA$2,1,1),INV!$A$1:$LI$1),FALSE)</f>
        <v>332046.87310000003</v>
      </c>
      <c r="AB1643" s="296">
        <f>+VLOOKUP($E1643,INV!$1:$1048576,MATCH(DATE(AB$2,1,1),INV!$A$1:$LI$1),FALSE)</f>
        <v>338811.39799999999</v>
      </c>
      <c r="AC1643" s="296">
        <f>+VLOOKUP($E1643,INV!$1:$1048576,MATCH(DATE(AC$2,1,1),INV!$A$1:$LI$1),FALSE)</f>
        <v>345851.85580000002</v>
      </c>
      <c r="AD1643" s="296">
        <f>+VLOOKUP($E1643,INV!$1:$1048576,MATCH(DATE(AD$2,1,1),INV!$A$1:$LI$1),FALSE)</f>
        <v>353172.94089999999</v>
      </c>
      <c r="AE1643" s="296">
        <f>+VLOOKUP($E1643,INV!$1:$1048576,MATCH(DATE(AE$2,1,1),INV!$A$1:$LI$1),FALSE)</f>
        <v>360439.91139999998</v>
      </c>
      <c r="AF1643" s="296">
        <f>+VLOOKUP($E1643,INV!$1:$1048576,MATCH(DATE(AF$2,1,1),INV!$A$1:$LI$1),FALSE)</f>
        <v>367889.2121</v>
      </c>
      <c r="AG1643" s="296">
        <f>+VLOOKUP($E1643,INV!$1:$1048576,MATCH(DATE(AG$2,1,1),INV!$A$1:$LI$1),FALSE)</f>
        <v>375542.68640000001</v>
      </c>
      <c r="AH1643" s="296">
        <f>+VLOOKUP($E1643,INV!$1:$1048576,MATCH(DATE(AH$2,1,1),INV!$A$1:$LI$1),FALSE)</f>
        <v>383411.68560000003</v>
      </c>
      <c r="AI1643" s="296">
        <f>+VLOOKUP($E1643,INV!$1:$1048576,MATCH(DATE(AI$2,1,1),INV!$A$1:$LI$1),FALSE)</f>
        <v>391506.51750000002</v>
      </c>
      <c r="AJ1643" s="296">
        <f>+VLOOKUP($E1643,INV!$1:$1048576,MATCH(DATE(AJ$2,1,1),INV!$A$1:$LI$1),FALSE)</f>
        <v>399837.04119999998</v>
      </c>
      <c r="AK1643" s="296">
        <f>+VLOOKUP($E1643,INV!$1:$1048576,MATCH(DATE(AK$2,1,1),INV!$A$1:$LI$1),FALSE)</f>
        <v>408413.14270000003</v>
      </c>
      <c r="AL1643" s="296">
        <f>+VLOOKUP($E1643,INV!$1:$1048576,MATCH(DATE(AL$2,1,1),INV!$A$1:$LI$1),FALSE)</f>
        <v>417243.25300000003</v>
      </c>
      <c r="AM1643" s="296">
        <f>+VLOOKUP($E1643,INV!$1:$1048576,MATCH(DATE(AM$2,1,1),INV!$A$1:$LI$1),FALSE)</f>
        <v>426334.58539999998</v>
      </c>
      <c r="AN1643" s="296">
        <f>+VLOOKUP($E1643,INV!$1:$1048576,MATCH(DATE(AN$2,1,1),INV!$A$1:$LI$1),FALSE)</f>
        <v>435693.54300000001</v>
      </c>
      <c r="AO1643" s="296">
        <f>+VLOOKUP($E1643,INV!$1:$1048576,MATCH(DATE(AO$2,1,1),INV!$A$1:$LI$1),FALSE)</f>
        <v>445325.75199999998</v>
      </c>
      <c r="AP1643" s="296">
        <f>+VLOOKUP($E1643,INV!$1:$1048576,MATCH(DATE(AP$2,1,1),INV!$A$1:$LI$1),FALSE)</f>
        <v>455121.85019999999</v>
      </c>
      <c r="AQ1643" s="296">
        <f>+VLOOKUP($E1643,INV!$1:$1048576,MATCH(DATE(AQ$2,1,1),INV!$A$1:$LI$1),FALSE)</f>
        <v>465071.06319999998</v>
      </c>
      <c r="AR1643" s="296">
        <f>+VLOOKUP($E1643,INV!$1:$1048576,MATCH(DATE(AR$2,1,1),INV!$A$1:$LI$1),FALSE)</f>
        <v>475165.39010000002</v>
      </c>
      <c r="AS1643" s="296">
        <f>+VLOOKUP($E1643,INV!$1:$1048576,MATCH(DATE(AS$2,1,1),INV!$A$1:$LI$1),FALSE)</f>
        <v>485398.33179999999</v>
      </c>
      <c r="AT1643" s="296">
        <f>+VLOOKUP($E1643,INV!$1:$1048576,MATCH(DATE(AT$2,1,1),INV!$A$1:$LI$1),FALSE)</f>
        <v>495765.48190000001</v>
      </c>
      <c r="AU1643" s="296">
        <f>+VLOOKUP($E1643,INV!$1:$1048576,MATCH(DATE(AU$2,1,1),INV!$A$1:$LI$1),FALSE)</f>
        <v>506264.16139999998</v>
      </c>
      <c r="AV1643" s="296">
        <f>+VLOOKUP($E1643,INV!$1:$1048576,MATCH(DATE(AV$2,1,1),INV!$A$1:$LI$1),FALSE)</f>
        <v>516891.95329999999</v>
      </c>
      <c r="AW1643" s="296">
        <f>+VLOOKUP($E1643,INV!$1:$1048576,MATCH(DATE(AW$2,1,1),INV!$A$1:$LI$1),FALSE)</f>
        <v>527645.84660000005</v>
      </c>
      <c r="AX1643" s="296">
        <f>+VLOOKUP($E1643,INV!$1:$1048576,MATCH(DATE(AX$2,1,1),INV!$A$1:$LI$1),FALSE)</f>
        <v>538521.77469999995</v>
      </c>
      <c r="AY1643" s="296">
        <f>+VLOOKUP($E1643,INV!$1:$1048576,MATCH(DATE(AY$2,1,1),INV!$A$1:$LI$1),FALSE)</f>
        <v>549514.53949999996</v>
      </c>
      <c r="AZ1643" s="296">
        <f>+VLOOKUP($E1643,INV!$1:$1048576,MATCH(DATE(AZ$2,1,1),INV!$A$1:$LI$1),FALSE)</f>
        <v>560626.49450000003</v>
      </c>
      <c r="BA1643" s="296">
        <f>+VLOOKUP($E1643,INV!$1:$1048576,MATCH(DATE(BA$2,1,1),INV!$A$1:$LI$1),FALSE)</f>
        <v>571849.85939999996</v>
      </c>
      <c r="BB1643" s="296">
        <f>+VLOOKUP($E1643,INV!$1:$1048576,MATCH(DATE(BB$2,1,1),INV!$A$1:$LI$1),FALSE)</f>
        <v>583176.47950000002</v>
      </c>
      <c r="BC1643" s="296">
        <f>+VLOOKUP($E1643,INV!$1:$1048576,MATCH(DATE(BC$2,1,1),INV!$A$1:$LI$1),FALSE)</f>
        <v>594598.31290000002</v>
      </c>
      <c r="BD1643" s="296">
        <f>+VLOOKUP($E1643,INV!$1:$1048576,MATCH(DATE(BD$2,1,1),INV!$A$1:$LI$1),FALSE)</f>
        <v>606107.55110000004</v>
      </c>
      <c r="BE1643" s="296">
        <f>+VLOOKUP($E1643,INV!$1:$1048576,MATCH(DATE(BE$2,1,1),INV!$A$1:$LI$1),FALSE)</f>
        <v>617696.26529999997</v>
      </c>
      <c r="BF1643" s="296">
        <f>+VLOOKUP($E1643,INV!$1:$1048576,MATCH(DATE(BF$2,1,1),INV!$A$1:$LI$1),FALSE)</f>
        <v>629357.23699999996</v>
      </c>
      <c r="BG1643" s="296">
        <f>+VLOOKUP($E1643,INV!$1:$1048576,MATCH(DATE(BG$2,1,1),INV!$A$1:$LI$1),FALSE)</f>
        <v>641083.97759999998</v>
      </c>
      <c r="BH1643" s="296">
        <f>+VLOOKUP($E1643,INV!$1:$1048576,MATCH(DATE(BH$2,1,1),INV!$A$1:$LI$1),FALSE)</f>
        <v>652870.74470000004</v>
      </c>
      <c r="BI1643" s="296">
        <f>+VLOOKUP($E1643,INV!$1:$1048576,MATCH(DATE(BI$2,1,1),INV!$A$1:$LI$1),FALSE)</f>
        <v>664712.53189999994</v>
      </c>
    </row>
    <row r="1644" spans="1:61" ht="15" customHeight="1" x14ac:dyDescent="0.3">
      <c r="A1644" s="359"/>
      <c r="B1644" s="361"/>
      <c r="C1644" s="61" t="s">
        <v>726</v>
      </c>
      <c r="D1644" s="92"/>
      <c r="E1644" s="61" t="s">
        <v>939</v>
      </c>
      <c r="F1644" s="297">
        <f>+VLOOKUP($E1644,INV!$1:$1048576,MATCH(DATE(F$2,1,1),INV!$A$1:$LI$1),FALSE)</f>
        <v>6742.5633129999997</v>
      </c>
      <c r="G1644" s="297">
        <f>+VLOOKUP($E1644,INV!$1:$1048576,MATCH(DATE(G$2,1,1),INV!$A$1:$LI$1),FALSE)</f>
        <v>6808.8129209999997</v>
      </c>
      <c r="H1644" s="297">
        <f>+VLOOKUP($E1644,INV!$1:$1048576,MATCH(DATE(H$2,1,1),INV!$A$1:$LI$1),FALSE)</f>
        <v>6877.9956160000002</v>
      </c>
      <c r="I1644" s="297">
        <f>+VLOOKUP($E1644,INV!$1:$1048576,MATCH(DATE(I$2,1,1),INV!$A$1:$LI$1),FALSE)</f>
        <v>6955.1581740000001</v>
      </c>
      <c r="J1644" s="297">
        <f>+VLOOKUP($E1644,INV!$1:$1048576,MATCH(DATE(J$2,1,1),INV!$A$1:$LI$1),FALSE)</f>
        <v>7041.615264</v>
      </c>
      <c r="K1644" s="297">
        <f>+VLOOKUP($E1644,INV!$1:$1048576,MATCH(DATE(K$2,1,1),INV!$A$1:$LI$1),FALSE)</f>
        <v>7137.0073259999999</v>
      </c>
      <c r="L1644" s="297">
        <f>+VLOOKUP($E1644,INV!$1:$1048576,MATCH(DATE(L$2,1,1),INV!$A$1:$LI$1),FALSE)</f>
        <v>7237.7611909999996</v>
      </c>
      <c r="M1644" s="297">
        <f>+VLOOKUP($E1644,INV!$1:$1048576,MATCH(DATE(M$2,1,1),INV!$A$1:$LI$1),FALSE)</f>
        <v>7343.5763440000001</v>
      </c>
      <c r="N1644" s="297">
        <f>+VLOOKUP($E1644,INV!$1:$1048576,MATCH(DATE(N$2,1,1),INV!$A$1:$LI$1),FALSE)</f>
        <v>7454.257944</v>
      </c>
      <c r="O1644" s="297">
        <f>+VLOOKUP($E1644,INV!$1:$1048576,MATCH(DATE(O$2,1,1),INV!$A$1:$LI$1),FALSE)</f>
        <v>7569.6146060000001</v>
      </c>
      <c r="P1644" s="297">
        <f>+VLOOKUP($E1644,INV!$1:$1048576,MATCH(DATE(P$2,1,1),INV!$A$1:$LI$1),FALSE)</f>
        <v>7694.4104619999998</v>
      </c>
      <c r="Q1644" s="297">
        <f>+VLOOKUP($E1644,INV!$1:$1048576,MATCH(DATE(Q$2,1,1),INV!$A$1:$LI$1),FALSE)</f>
        <v>7822.8050229999999</v>
      </c>
      <c r="R1644" s="297">
        <f>+VLOOKUP($E1644,INV!$1:$1048576,MATCH(DATE(R$2,1,1),INV!$A$1:$LI$1),FALSE)</f>
        <v>7954.6806569999999</v>
      </c>
      <c r="S1644" s="297">
        <f>+VLOOKUP($E1644,INV!$1:$1048576,MATCH(DATE(S$2,1,1),INV!$A$1:$LI$1),FALSE)</f>
        <v>8090.1126690000001</v>
      </c>
      <c r="T1644" s="297">
        <f>+VLOOKUP($E1644,INV!$1:$1048576,MATCH(DATE(T$2,1,1),INV!$A$1:$LI$1),FALSE)</f>
        <v>8229.1538880000007</v>
      </c>
      <c r="U1644" s="297">
        <f>+VLOOKUP($E1644,INV!$1:$1048576,MATCH(DATE(U$2,1,1),INV!$A$1:$LI$1),FALSE)</f>
        <v>8371.8745469999994</v>
      </c>
      <c r="V1644" s="297">
        <f>+VLOOKUP($E1644,INV!$1:$1048576,MATCH(DATE(V$2,1,1),INV!$A$1:$LI$1),FALSE)</f>
        <v>8518.3993329999994</v>
      </c>
      <c r="W1644" s="297">
        <f>+VLOOKUP($E1644,INV!$1:$1048576,MATCH(DATE(W$2,1,1),INV!$A$1:$LI$1),FALSE)</f>
        <v>8668.8798700000007</v>
      </c>
      <c r="X1644" s="297">
        <f>+VLOOKUP($E1644,INV!$1:$1048576,MATCH(DATE(X$2,1,1),INV!$A$1:$LI$1),FALSE)</f>
        <v>8823.4640139999992</v>
      </c>
      <c r="Y1644" s="297">
        <f>+VLOOKUP($E1644,INV!$1:$1048576,MATCH(DATE(Y$2,1,1),INV!$A$1:$LI$1),FALSE)</f>
        <v>8982.2817699999996</v>
      </c>
      <c r="Z1644" s="297">
        <f>+VLOOKUP($E1644,INV!$1:$1048576,MATCH(DATE(Z$2,1,1),INV!$A$1:$LI$1),FALSE)</f>
        <v>9141.7386929999993</v>
      </c>
      <c r="AA1644" s="297">
        <f>+VLOOKUP($E1644,INV!$1:$1048576,MATCH(DATE(AA$2,1,1),INV!$A$1:$LI$1),FALSE)</f>
        <v>9306.2563200000004</v>
      </c>
      <c r="AB1644" s="297">
        <f>+VLOOKUP($E1644,INV!$1:$1048576,MATCH(DATE(AB$2,1,1),INV!$A$1:$LI$1),FALSE)</f>
        <v>9476.0004540000009</v>
      </c>
      <c r="AC1644" s="297">
        <f>+VLOOKUP($E1644,INV!$1:$1048576,MATCH(DATE(AC$2,1,1),INV!$A$1:$LI$1),FALSE)</f>
        <v>9650.9846749999997</v>
      </c>
      <c r="AD1644" s="297">
        <f>+VLOOKUP($E1644,INV!$1:$1048576,MATCH(DATE(AD$2,1,1),INV!$A$1:$LI$1),FALSE)</f>
        <v>9831.2439059999997</v>
      </c>
      <c r="AE1644" s="297">
        <f>+VLOOKUP($E1644,INV!$1:$1048576,MATCH(DATE(AE$2,1,1),INV!$A$1:$LI$1),FALSE)</f>
        <v>10005.903130000001</v>
      </c>
      <c r="AF1644" s="297">
        <f>+VLOOKUP($E1644,INV!$1:$1048576,MATCH(DATE(AF$2,1,1),INV!$A$1:$LI$1),FALSE)</f>
        <v>10182.31934</v>
      </c>
      <c r="AG1644" s="297">
        <f>+VLOOKUP($E1644,INV!$1:$1048576,MATCH(DATE(AG$2,1,1),INV!$A$1:$LI$1),FALSE)</f>
        <v>10361.33257</v>
      </c>
      <c r="AH1644" s="297">
        <f>+VLOOKUP($E1644,INV!$1:$1048576,MATCH(DATE(AH$2,1,1),INV!$A$1:$LI$1),FALSE)</f>
        <v>10543.474410000001</v>
      </c>
      <c r="AI1644" s="297">
        <f>+VLOOKUP($E1644,INV!$1:$1048576,MATCH(DATE(AI$2,1,1),INV!$A$1:$LI$1),FALSE)</f>
        <v>10729.267379999999</v>
      </c>
      <c r="AJ1644" s="297">
        <f>+VLOOKUP($E1644,INV!$1:$1048576,MATCH(DATE(AJ$2,1,1),INV!$A$1:$LI$1),FALSE)</f>
        <v>10919.19341</v>
      </c>
      <c r="AK1644" s="297">
        <f>+VLOOKUP($E1644,INV!$1:$1048576,MATCH(DATE(AK$2,1,1),INV!$A$1:$LI$1),FALSE)</f>
        <v>11113.677470000001</v>
      </c>
      <c r="AL1644" s="297">
        <f>+VLOOKUP($E1644,INV!$1:$1048576,MATCH(DATE(AL$2,1,1),INV!$A$1:$LI$1),FALSE)</f>
        <v>11313.056189999999</v>
      </c>
      <c r="AM1644" s="297">
        <f>+VLOOKUP($E1644,INV!$1:$1048576,MATCH(DATE(AM$2,1,1),INV!$A$1:$LI$1),FALSE)</f>
        <v>11517.592350000001</v>
      </c>
      <c r="AN1644" s="297">
        <f>+VLOOKUP($E1644,INV!$1:$1048576,MATCH(DATE(AN$2,1,1),INV!$A$1:$LI$1),FALSE)</f>
        <v>11727.498449999999</v>
      </c>
      <c r="AO1644" s="297">
        <f>+VLOOKUP($E1644,INV!$1:$1048576,MATCH(DATE(AO$2,1,1),INV!$A$1:$LI$1),FALSE)</f>
        <v>11942.948410000001</v>
      </c>
      <c r="AP1644" s="297">
        <f>+VLOOKUP($E1644,INV!$1:$1048576,MATCH(DATE(AP$2,1,1),INV!$A$1:$LI$1),FALSE)</f>
        <v>12160.58704</v>
      </c>
      <c r="AQ1644" s="297">
        <f>+VLOOKUP($E1644,INV!$1:$1048576,MATCH(DATE(AQ$2,1,1),INV!$A$1:$LI$1),FALSE)</f>
        <v>12380.249750000001</v>
      </c>
      <c r="AR1644" s="297">
        <f>+VLOOKUP($E1644,INV!$1:$1048576,MATCH(DATE(AR$2,1,1),INV!$A$1:$LI$1),FALSE)</f>
        <v>12601.965099999999</v>
      </c>
      <c r="AS1644" s="297">
        <f>+VLOOKUP($E1644,INV!$1:$1048576,MATCH(DATE(AS$2,1,1),INV!$A$1:$LI$1),FALSE)</f>
        <v>12825.85428</v>
      </c>
      <c r="AT1644" s="297">
        <f>+VLOOKUP($E1644,INV!$1:$1048576,MATCH(DATE(AT$2,1,1),INV!$A$1:$LI$1),FALSE)</f>
        <v>13052.109570000001</v>
      </c>
      <c r="AU1644" s="297">
        <f>+VLOOKUP($E1644,INV!$1:$1048576,MATCH(DATE(AU$2,1,1),INV!$A$1:$LI$1),FALSE)</f>
        <v>13280.95253</v>
      </c>
      <c r="AV1644" s="297">
        <f>+VLOOKUP($E1644,INV!$1:$1048576,MATCH(DATE(AV$2,1,1),INV!$A$1:$LI$1),FALSE)</f>
        <v>13512.583850000001</v>
      </c>
      <c r="AW1644" s="297">
        <f>+VLOOKUP($E1644,INV!$1:$1048576,MATCH(DATE(AW$2,1,1),INV!$A$1:$LI$1),FALSE)</f>
        <v>13747.16309</v>
      </c>
      <c r="AX1644" s="297">
        <f>+VLOOKUP($E1644,INV!$1:$1048576,MATCH(DATE(AX$2,1,1),INV!$A$1:$LI$1),FALSE)</f>
        <v>13984.806930000001</v>
      </c>
      <c r="AY1644" s="297">
        <f>+VLOOKUP($E1644,INV!$1:$1048576,MATCH(DATE(AY$2,1,1),INV!$A$1:$LI$1),FALSE)</f>
        <v>14225.59859</v>
      </c>
      <c r="AZ1644" s="297">
        <f>+VLOOKUP($E1644,INV!$1:$1048576,MATCH(DATE(AZ$2,1,1),INV!$A$1:$LI$1),FALSE)</f>
        <v>14469.86335</v>
      </c>
      <c r="BA1644" s="297">
        <f>+VLOOKUP($E1644,INV!$1:$1048576,MATCH(DATE(BA$2,1,1),INV!$A$1:$LI$1),FALSE)</f>
        <v>14717.62004</v>
      </c>
      <c r="BB1644" s="297">
        <f>+VLOOKUP($E1644,INV!$1:$1048576,MATCH(DATE(BB$2,1,1),INV!$A$1:$LI$1),FALSE)</f>
        <v>14968.88308</v>
      </c>
      <c r="BC1644" s="297">
        <f>+VLOOKUP($E1644,INV!$1:$1048576,MATCH(DATE(BC$2,1,1),INV!$A$1:$LI$1),FALSE)</f>
        <v>15223.67713</v>
      </c>
      <c r="BD1644" s="297">
        <f>+VLOOKUP($E1644,INV!$1:$1048576,MATCH(DATE(BD$2,1,1),INV!$A$1:$LI$1),FALSE)</f>
        <v>15482.03839</v>
      </c>
      <c r="BE1644" s="297">
        <f>+VLOOKUP($E1644,INV!$1:$1048576,MATCH(DATE(BE$2,1,1),INV!$A$1:$LI$1),FALSE)</f>
        <v>15744.005709999999</v>
      </c>
      <c r="BF1644" s="297">
        <f>+VLOOKUP($E1644,INV!$1:$1048576,MATCH(DATE(BF$2,1,1),INV!$A$1:$LI$1),FALSE)</f>
        <v>16009.63826</v>
      </c>
      <c r="BG1644" s="297">
        <f>+VLOOKUP($E1644,INV!$1:$1048576,MATCH(DATE(BG$2,1,1),INV!$A$1:$LI$1),FALSE)</f>
        <v>16279.01262</v>
      </c>
      <c r="BH1644" s="297">
        <f>+VLOOKUP($E1644,INV!$1:$1048576,MATCH(DATE(BH$2,1,1),INV!$A$1:$LI$1),FALSE)</f>
        <v>16552.21934</v>
      </c>
      <c r="BI1644" s="297">
        <f>+VLOOKUP($E1644,INV!$1:$1048576,MATCH(DATE(BI$2,1,1),INV!$A$1:$LI$1),FALSE)</f>
        <v>16829.358939999998</v>
      </c>
    </row>
    <row r="1645" spans="1:61" ht="15" customHeight="1" x14ac:dyDescent="0.3">
      <c r="A1645" s="359"/>
      <c r="B1645" s="361"/>
      <c r="C1645" s="61" t="s">
        <v>727</v>
      </c>
      <c r="D1645" s="92"/>
      <c r="E1645" s="61" t="s">
        <v>940</v>
      </c>
      <c r="F1645" s="297">
        <f>+VLOOKUP($E1645,INV!$1:$1048576,MATCH(DATE(F$2,1,1),INV!$A$1:$LI$1),FALSE)</f>
        <v>36351.140910000002</v>
      </c>
      <c r="G1645" s="297">
        <f>+VLOOKUP($E1645,INV!$1:$1048576,MATCH(DATE(G$2,1,1),INV!$A$1:$LI$1),FALSE)</f>
        <v>36917.10974</v>
      </c>
      <c r="H1645" s="297">
        <f>+VLOOKUP($E1645,INV!$1:$1048576,MATCH(DATE(H$2,1,1),INV!$A$1:$LI$1),FALSE)</f>
        <v>37592.990460000001</v>
      </c>
      <c r="I1645" s="297">
        <f>+VLOOKUP($E1645,INV!$1:$1048576,MATCH(DATE(I$2,1,1),INV!$A$1:$LI$1),FALSE)</f>
        <v>38301.78658</v>
      </c>
      <c r="J1645" s="297">
        <f>+VLOOKUP($E1645,INV!$1:$1048576,MATCH(DATE(J$2,1,1),INV!$A$1:$LI$1),FALSE)</f>
        <v>39004.1175</v>
      </c>
      <c r="K1645" s="297">
        <f>+VLOOKUP($E1645,INV!$1:$1048576,MATCH(DATE(K$2,1,1),INV!$A$1:$LI$1),FALSE)</f>
        <v>39687.787049999999</v>
      </c>
      <c r="L1645" s="297">
        <f>+VLOOKUP($E1645,INV!$1:$1048576,MATCH(DATE(L$2,1,1),INV!$A$1:$LI$1),FALSE)</f>
        <v>40332.271180000003</v>
      </c>
      <c r="M1645" s="297">
        <f>+VLOOKUP($E1645,INV!$1:$1048576,MATCH(DATE(M$2,1,1),INV!$A$1:$LI$1),FALSE)</f>
        <v>40958.54679</v>
      </c>
      <c r="N1645" s="297">
        <f>+VLOOKUP($E1645,INV!$1:$1048576,MATCH(DATE(N$2,1,1),INV!$A$1:$LI$1),FALSE)</f>
        <v>41579.572630000002</v>
      </c>
      <c r="O1645" s="297">
        <f>+VLOOKUP($E1645,INV!$1:$1048576,MATCH(DATE(O$2,1,1),INV!$A$1:$LI$1),FALSE)</f>
        <v>42202.835160000002</v>
      </c>
      <c r="P1645" s="297">
        <f>+VLOOKUP($E1645,INV!$1:$1048576,MATCH(DATE(P$2,1,1),INV!$A$1:$LI$1),FALSE)</f>
        <v>42874.877390000001</v>
      </c>
      <c r="Q1645" s="297">
        <f>+VLOOKUP($E1645,INV!$1:$1048576,MATCH(DATE(Q$2,1,1),INV!$A$1:$LI$1),FALSE)</f>
        <v>43531.975339999997</v>
      </c>
      <c r="R1645" s="297">
        <f>+VLOOKUP($E1645,INV!$1:$1048576,MATCH(DATE(R$2,1,1),INV!$A$1:$LI$1),FALSE)</f>
        <v>44188.557670000002</v>
      </c>
      <c r="S1645" s="297">
        <f>+VLOOKUP($E1645,INV!$1:$1048576,MATCH(DATE(S$2,1,1),INV!$A$1:$LI$1),FALSE)</f>
        <v>44851.869899999998</v>
      </c>
      <c r="T1645" s="297">
        <f>+VLOOKUP($E1645,INV!$1:$1048576,MATCH(DATE(T$2,1,1),INV!$A$1:$LI$1),FALSE)</f>
        <v>45525.484700000001</v>
      </c>
      <c r="U1645" s="297">
        <f>+VLOOKUP($E1645,INV!$1:$1048576,MATCH(DATE(U$2,1,1),INV!$A$1:$LI$1),FALSE)</f>
        <v>46211.631070000003</v>
      </c>
      <c r="V1645" s="297">
        <f>+VLOOKUP($E1645,INV!$1:$1048576,MATCH(DATE(V$2,1,1),INV!$A$1:$LI$1),FALSE)</f>
        <v>46912.292309999997</v>
      </c>
      <c r="W1645" s="297">
        <f>+VLOOKUP($E1645,INV!$1:$1048576,MATCH(DATE(W$2,1,1),INV!$A$1:$LI$1),FALSE)</f>
        <v>47629.153680000003</v>
      </c>
      <c r="X1645" s="297">
        <f>+VLOOKUP($E1645,INV!$1:$1048576,MATCH(DATE(X$2,1,1),INV!$A$1:$LI$1),FALSE)</f>
        <v>48363.682079999999</v>
      </c>
      <c r="Y1645" s="297">
        <f>+VLOOKUP($E1645,INV!$1:$1048576,MATCH(DATE(Y$2,1,1),INV!$A$1:$LI$1),FALSE)</f>
        <v>49117.143640000002</v>
      </c>
      <c r="Z1645" s="297">
        <f>+VLOOKUP($E1645,INV!$1:$1048576,MATCH(DATE(Z$2,1,1),INV!$A$1:$LI$1),FALSE)</f>
        <v>49859.110330000003</v>
      </c>
      <c r="AA1645" s="297">
        <f>+VLOOKUP($E1645,INV!$1:$1048576,MATCH(DATE(AA$2,1,1),INV!$A$1:$LI$1),FALSE)</f>
        <v>50640.463329999999</v>
      </c>
      <c r="AB1645" s="297">
        <f>+VLOOKUP($E1645,INV!$1:$1048576,MATCH(DATE(AB$2,1,1),INV!$A$1:$LI$1),FALSE)</f>
        <v>51452.617570000002</v>
      </c>
      <c r="AC1645" s="297">
        <f>+VLOOKUP($E1645,INV!$1:$1048576,MATCH(DATE(AC$2,1,1),INV!$A$1:$LI$1),FALSE)</f>
        <v>52291.907050000002</v>
      </c>
      <c r="AD1645" s="297">
        <f>+VLOOKUP($E1645,INV!$1:$1048576,MATCH(DATE(AD$2,1,1),INV!$A$1:$LI$1),FALSE)</f>
        <v>53157.322950000002</v>
      </c>
      <c r="AE1645" s="297">
        <f>+VLOOKUP($E1645,INV!$1:$1048576,MATCH(DATE(AE$2,1,1),INV!$A$1:$LI$1),FALSE)</f>
        <v>53956.630190000003</v>
      </c>
      <c r="AF1645" s="297">
        <f>+VLOOKUP($E1645,INV!$1:$1048576,MATCH(DATE(AF$2,1,1),INV!$A$1:$LI$1),FALSE)</f>
        <v>54790.679779999999</v>
      </c>
      <c r="AG1645" s="297">
        <f>+VLOOKUP($E1645,INV!$1:$1048576,MATCH(DATE(AG$2,1,1),INV!$A$1:$LI$1),FALSE)</f>
        <v>55655.784379999997</v>
      </c>
      <c r="AH1645" s="297">
        <f>+VLOOKUP($E1645,INV!$1:$1048576,MATCH(DATE(AH$2,1,1),INV!$A$1:$LI$1),FALSE)</f>
        <v>56550.086600000002</v>
      </c>
      <c r="AI1645" s="297">
        <f>+VLOOKUP($E1645,INV!$1:$1048576,MATCH(DATE(AI$2,1,1),INV!$A$1:$LI$1),FALSE)</f>
        <v>57473.42714</v>
      </c>
      <c r="AJ1645" s="297">
        <f>+VLOOKUP($E1645,INV!$1:$1048576,MATCH(DATE(AJ$2,1,1),INV!$A$1:$LI$1),FALSE)</f>
        <v>58426.2065</v>
      </c>
      <c r="AK1645" s="297">
        <f>+VLOOKUP($E1645,INV!$1:$1048576,MATCH(DATE(AK$2,1,1),INV!$A$1:$LI$1),FALSE)</f>
        <v>59409.06366</v>
      </c>
      <c r="AL1645" s="297">
        <f>+VLOOKUP($E1645,INV!$1:$1048576,MATCH(DATE(AL$2,1,1),INV!$A$1:$LI$1),FALSE)</f>
        <v>60422.566700000003</v>
      </c>
      <c r="AM1645" s="297">
        <f>+VLOOKUP($E1645,INV!$1:$1048576,MATCH(DATE(AM$2,1,1),INV!$A$1:$LI$1),FALSE)</f>
        <v>61467.265780000002</v>
      </c>
      <c r="AN1645" s="297">
        <f>+VLOOKUP($E1645,INV!$1:$1048576,MATCH(DATE(AN$2,1,1),INV!$A$1:$LI$1),FALSE)</f>
        <v>62543.760750000001</v>
      </c>
      <c r="AO1645" s="297">
        <f>+VLOOKUP($E1645,INV!$1:$1048576,MATCH(DATE(AO$2,1,1),INV!$A$1:$LI$1),FALSE)</f>
        <v>63652.636229999996</v>
      </c>
      <c r="AP1645" s="297">
        <f>+VLOOKUP($E1645,INV!$1:$1048576,MATCH(DATE(AP$2,1,1),INV!$A$1:$LI$1),FALSE)</f>
        <v>64764.228159999999</v>
      </c>
      <c r="AQ1645" s="297">
        <f>+VLOOKUP($E1645,INV!$1:$1048576,MATCH(DATE(AQ$2,1,1),INV!$A$1:$LI$1),FALSE)</f>
        <v>65887.832020000002</v>
      </c>
      <c r="AR1645" s="297">
        <f>+VLOOKUP($E1645,INV!$1:$1048576,MATCH(DATE(AR$2,1,1),INV!$A$1:$LI$1),FALSE)</f>
        <v>67027.538639999999</v>
      </c>
      <c r="AS1645" s="297">
        <f>+VLOOKUP($E1645,INV!$1:$1048576,MATCH(DATE(AS$2,1,1),INV!$A$1:$LI$1),FALSE)</f>
        <v>68185.280780000001</v>
      </c>
      <c r="AT1645" s="297">
        <f>+VLOOKUP($E1645,INV!$1:$1048576,MATCH(DATE(AT$2,1,1),INV!$A$1:$LI$1),FALSE)</f>
        <v>69362.389070000005</v>
      </c>
      <c r="AU1645" s="297">
        <f>+VLOOKUP($E1645,INV!$1:$1048576,MATCH(DATE(AU$2,1,1),INV!$A$1:$LI$1),FALSE)</f>
        <v>70560.057690000001</v>
      </c>
      <c r="AV1645" s="297">
        <f>+VLOOKUP($E1645,INV!$1:$1048576,MATCH(DATE(AV$2,1,1),INV!$A$1:$LI$1),FALSE)</f>
        <v>71779.357990000004</v>
      </c>
      <c r="AW1645" s="297">
        <f>+VLOOKUP($E1645,INV!$1:$1048576,MATCH(DATE(AW$2,1,1),INV!$A$1:$LI$1),FALSE)</f>
        <v>73021.225099999996</v>
      </c>
      <c r="AX1645" s="297">
        <f>+VLOOKUP($E1645,INV!$1:$1048576,MATCH(DATE(AX$2,1,1),INV!$A$1:$LI$1),FALSE)</f>
        <v>74286.453559999994</v>
      </c>
      <c r="AY1645" s="297">
        <f>+VLOOKUP($E1645,INV!$1:$1048576,MATCH(DATE(AY$2,1,1),INV!$A$1:$LI$1),FALSE)</f>
        <v>75575.714040000006</v>
      </c>
      <c r="AZ1645" s="297">
        <f>+VLOOKUP($E1645,INV!$1:$1048576,MATCH(DATE(AZ$2,1,1),INV!$A$1:$LI$1),FALSE)</f>
        <v>76891.774590000001</v>
      </c>
      <c r="BA1645" s="297">
        <f>+VLOOKUP($E1645,INV!$1:$1048576,MATCH(DATE(BA$2,1,1),INV!$A$1:$LI$1),FALSE)</f>
        <v>78233.941070000001</v>
      </c>
      <c r="BB1645" s="297">
        <f>+VLOOKUP($E1645,INV!$1:$1048576,MATCH(DATE(BB$2,1,1),INV!$A$1:$LI$1),FALSE)</f>
        <v>79602.133260000002</v>
      </c>
      <c r="BC1645" s="297">
        <f>+VLOOKUP($E1645,INV!$1:$1048576,MATCH(DATE(BC$2,1,1),INV!$A$1:$LI$1),FALSE)</f>
        <v>80996.547359999997</v>
      </c>
      <c r="BD1645" s="297">
        <f>+VLOOKUP($E1645,INV!$1:$1048576,MATCH(DATE(BD$2,1,1),INV!$A$1:$LI$1),FALSE)</f>
        <v>82417.481549999997</v>
      </c>
      <c r="BE1645" s="297">
        <f>+VLOOKUP($E1645,INV!$1:$1048576,MATCH(DATE(BE$2,1,1),INV!$A$1:$LI$1),FALSE)</f>
        <v>83865.215280000004</v>
      </c>
      <c r="BF1645" s="297">
        <f>+VLOOKUP($E1645,INV!$1:$1048576,MATCH(DATE(BF$2,1,1),INV!$A$1:$LI$1),FALSE)</f>
        <v>85340.069910000006</v>
      </c>
      <c r="BG1645" s="297">
        <f>+VLOOKUP($E1645,INV!$1:$1048576,MATCH(DATE(BG$2,1,1),INV!$A$1:$LI$1),FALSE)</f>
        <v>86842.38897</v>
      </c>
      <c r="BH1645" s="297">
        <f>+VLOOKUP($E1645,INV!$1:$1048576,MATCH(DATE(BH$2,1,1),INV!$A$1:$LI$1),FALSE)</f>
        <v>88372.521819999994</v>
      </c>
      <c r="BI1645" s="297">
        <f>+VLOOKUP($E1645,INV!$1:$1048576,MATCH(DATE(BI$2,1,1),INV!$A$1:$LI$1),FALSE)</f>
        <v>89930.810750000004</v>
      </c>
    </row>
    <row r="1646" spans="1:61" ht="15" customHeight="1" x14ac:dyDescent="0.3">
      <c r="A1646" s="359"/>
      <c r="B1646" s="361"/>
      <c r="C1646" s="61" t="s">
        <v>728</v>
      </c>
      <c r="D1646" s="92"/>
      <c r="E1646" s="61" t="s">
        <v>941</v>
      </c>
      <c r="F1646" s="297">
        <f>+VLOOKUP($E1646,INV!$1:$1048576,MATCH(DATE(F$2,1,1),INV!$A$1:$LI$1),FALSE)</f>
        <v>1455.1775749999999</v>
      </c>
      <c r="G1646" s="297">
        <f>+VLOOKUP($E1646,INV!$1:$1048576,MATCH(DATE(G$2,1,1),INV!$A$1:$LI$1),FALSE)</f>
        <v>1471.3228919999999</v>
      </c>
      <c r="H1646" s="297">
        <f>+VLOOKUP($E1646,INV!$1:$1048576,MATCH(DATE(H$2,1,1),INV!$A$1:$LI$1),FALSE)</f>
        <v>1488.598784</v>
      </c>
      <c r="I1646" s="297">
        <f>+VLOOKUP($E1646,INV!$1:$1048576,MATCH(DATE(I$2,1,1),INV!$A$1:$LI$1),FALSE)</f>
        <v>1507.370498</v>
      </c>
      <c r="J1646" s="297">
        <f>+VLOOKUP($E1646,INV!$1:$1048576,MATCH(DATE(J$2,1,1),INV!$A$1:$LI$1),FALSE)</f>
        <v>1527.6858159999999</v>
      </c>
      <c r="K1646" s="297">
        <f>+VLOOKUP($E1646,INV!$1:$1048576,MATCH(DATE(K$2,1,1),INV!$A$1:$LI$1),FALSE)</f>
        <v>1549.4433300000001</v>
      </c>
      <c r="L1646" s="297">
        <f>+VLOOKUP($E1646,INV!$1:$1048576,MATCH(DATE(L$2,1,1),INV!$A$1:$LI$1),FALSE)</f>
        <v>1572.0002489999999</v>
      </c>
      <c r="M1646" s="297">
        <f>+VLOOKUP($E1646,INV!$1:$1048576,MATCH(DATE(M$2,1,1),INV!$A$1:$LI$1),FALSE)</f>
        <v>1595.3893</v>
      </c>
      <c r="N1646" s="297">
        <f>+VLOOKUP($E1646,INV!$1:$1048576,MATCH(DATE(N$2,1,1),INV!$A$1:$LI$1),FALSE)</f>
        <v>1619.6438949999999</v>
      </c>
      <c r="O1646" s="297">
        <f>+VLOOKUP($E1646,INV!$1:$1048576,MATCH(DATE(O$2,1,1),INV!$A$1:$LI$1),FALSE)</f>
        <v>1644.7807600000001</v>
      </c>
      <c r="P1646" s="297">
        <f>+VLOOKUP($E1646,INV!$1:$1048576,MATCH(DATE(P$2,1,1),INV!$A$1:$LI$1),FALSE)</f>
        <v>1671.775144</v>
      </c>
      <c r="Q1646" s="297">
        <f>+VLOOKUP($E1646,INV!$1:$1048576,MATCH(DATE(Q$2,1,1),INV!$A$1:$LI$1),FALSE)</f>
        <v>1699.4951980000001</v>
      </c>
      <c r="R1646" s="297">
        <f>+VLOOKUP($E1646,INV!$1:$1048576,MATCH(DATE(R$2,1,1),INV!$A$1:$LI$1),FALSE)</f>
        <v>1727.988145</v>
      </c>
      <c r="S1646" s="297">
        <f>+VLOOKUP($E1646,INV!$1:$1048576,MATCH(DATE(S$2,1,1),INV!$A$1:$LI$1),FALSE)</f>
        <v>1757.33538</v>
      </c>
      <c r="T1646" s="297">
        <f>+VLOOKUP($E1646,INV!$1:$1048576,MATCH(DATE(T$2,1,1),INV!$A$1:$LI$1),FALSE)</f>
        <v>1787.604724</v>
      </c>
      <c r="U1646" s="297">
        <f>+VLOOKUP($E1646,INV!$1:$1048576,MATCH(DATE(U$2,1,1),INV!$A$1:$LI$1),FALSE)</f>
        <v>1818.858581</v>
      </c>
      <c r="V1646" s="297">
        <f>+VLOOKUP($E1646,INV!$1:$1048576,MATCH(DATE(V$2,1,1),INV!$A$1:$LI$1),FALSE)</f>
        <v>1851.17454</v>
      </c>
      <c r="W1646" s="297">
        <f>+VLOOKUP($E1646,INV!$1:$1048576,MATCH(DATE(W$2,1,1),INV!$A$1:$LI$1),FALSE)</f>
        <v>1884.621774</v>
      </c>
      <c r="X1646" s="297">
        <f>+VLOOKUP($E1646,INV!$1:$1048576,MATCH(DATE(X$2,1,1),INV!$A$1:$LI$1),FALSE)</f>
        <v>1919.2651350000001</v>
      </c>
      <c r="Y1646" s="297">
        <f>+VLOOKUP($E1646,INV!$1:$1048576,MATCH(DATE(Y$2,1,1),INV!$A$1:$LI$1),FALSE)</f>
        <v>1955.164319</v>
      </c>
      <c r="Z1646" s="297">
        <f>+VLOOKUP($E1646,INV!$1:$1048576,MATCH(DATE(Z$2,1,1),INV!$A$1:$LI$1),FALSE)</f>
        <v>1991.6494</v>
      </c>
      <c r="AA1646" s="297">
        <f>+VLOOKUP($E1646,INV!$1:$1048576,MATCH(DATE(AA$2,1,1),INV!$A$1:$LI$1),FALSE)</f>
        <v>2029.653386</v>
      </c>
      <c r="AB1646" s="297">
        <f>+VLOOKUP($E1646,INV!$1:$1048576,MATCH(DATE(AB$2,1,1),INV!$A$1:$LI$1),FALSE)</f>
        <v>2069.2174279999999</v>
      </c>
      <c r="AC1646" s="297">
        <f>+VLOOKUP($E1646,INV!$1:$1048576,MATCH(DATE(AC$2,1,1),INV!$A$1:$LI$1),FALSE)</f>
        <v>2110.352891</v>
      </c>
      <c r="AD1646" s="297">
        <f>+VLOOKUP($E1646,INV!$1:$1048576,MATCH(DATE(AD$2,1,1),INV!$A$1:$LI$1),FALSE)</f>
        <v>2153.0820680000002</v>
      </c>
      <c r="AE1646" s="297">
        <f>+VLOOKUP($E1646,INV!$1:$1048576,MATCH(DATE(AE$2,1,1),INV!$A$1:$LI$1),FALSE)</f>
        <v>2195.2935779999998</v>
      </c>
      <c r="AF1646" s="297">
        <f>+VLOOKUP($E1646,INV!$1:$1048576,MATCH(DATE(AF$2,1,1),INV!$A$1:$LI$1),FALSE)</f>
        <v>2238.5274730000001</v>
      </c>
      <c r="AG1646" s="297">
        <f>+VLOOKUP($E1646,INV!$1:$1048576,MATCH(DATE(AG$2,1,1),INV!$A$1:$LI$1),FALSE)</f>
        <v>2282.9416890000002</v>
      </c>
      <c r="AH1646" s="297">
        <f>+VLOOKUP($E1646,INV!$1:$1048576,MATCH(DATE(AH$2,1,1),INV!$A$1:$LI$1),FALSE)</f>
        <v>2328.6109430000001</v>
      </c>
      <c r="AI1646" s="297">
        <f>+VLOOKUP($E1646,INV!$1:$1048576,MATCH(DATE(AI$2,1,1),INV!$A$1:$LI$1),FALSE)</f>
        <v>2375.6045009999998</v>
      </c>
      <c r="AJ1646" s="297">
        <f>+VLOOKUP($E1646,INV!$1:$1048576,MATCH(DATE(AJ$2,1,1),INV!$A$1:$LI$1),FALSE)</f>
        <v>2423.9892100000002</v>
      </c>
      <c r="AK1646" s="297">
        <f>+VLOOKUP($E1646,INV!$1:$1048576,MATCH(DATE(AK$2,1,1),INV!$A$1:$LI$1),FALSE)</f>
        <v>2473.8320779999999</v>
      </c>
      <c r="AL1646" s="297">
        <f>+VLOOKUP($E1646,INV!$1:$1048576,MATCH(DATE(AL$2,1,1),INV!$A$1:$LI$1),FALSE)</f>
        <v>2525.1873369999998</v>
      </c>
      <c r="AM1646" s="297">
        <f>+VLOOKUP($E1646,INV!$1:$1048576,MATCH(DATE(AM$2,1,1),INV!$A$1:$LI$1),FALSE)</f>
        <v>2578.0996690000002</v>
      </c>
      <c r="AN1646" s="297">
        <f>+VLOOKUP($E1646,INV!$1:$1048576,MATCH(DATE(AN$2,1,1),INV!$A$1:$LI$1),FALSE)</f>
        <v>2632.6074789999998</v>
      </c>
      <c r="AO1646" s="297">
        <f>+VLOOKUP($E1646,INV!$1:$1048576,MATCH(DATE(AO$2,1,1),INV!$A$1:$LI$1),FALSE)</f>
        <v>2688.7433700000001</v>
      </c>
      <c r="AP1646" s="297">
        <f>+VLOOKUP($E1646,INV!$1:$1048576,MATCH(DATE(AP$2,1,1),INV!$A$1:$LI$1),FALSE)</f>
        <v>2745.8042569999998</v>
      </c>
      <c r="AQ1646" s="297">
        <f>+VLOOKUP($E1646,INV!$1:$1048576,MATCH(DATE(AQ$2,1,1),INV!$A$1:$LI$1),FALSE)</f>
        <v>2803.7286370000002</v>
      </c>
      <c r="AR1646" s="297">
        <f>+VLOOKUP($E1646,INV!$1:$1048576,MATCH(DATE(AR$2,1,1),INV!$A$1:$LI$1),FALSE)</f>
        <v>2862.4827300000002</v>
      </c>
      <c r="AS1646" s="297">
        <f>+VLOOKUP($E1646,INV!$1:$1048576,MATCH(DATE(AS$2,1,1),INV!$A$1:$LI$1),FALSE)</f>
        <v>2922.0455910000001</v>
      </c>
      <c r="AT1646" s="297">
        <f>+VLOOKUP($E1646,INV!$1:$1048576,MATCH(DATE(AT$2,1,1),INV!$A$1:$LI$1),FALSE)</f>
        <v>2982.4117449999999</v>
      </c>
      <c r="AU1646" s="297">
        <f>+VLOOKUP($E1646,INV!$1:$1048576,MATCH(DATE(AU$2,1,1),INV!$A$1:$LI$1),FALSE)</f>
        <v>3043.5879519999999</v>
      </c>
      <c r="AV1646" s="297">
        <f>+VLOOKUP($E1646,INV!$1:$1048576,MATCH(DATE(AV$2,1,1),INV!$A$1:$LI$1),FALSE)</f>
        <v>3105.581858</v>
      </c>
      <c r="AW1646" s="297">
        <f>+VLOOKUP($E1646,INV!$1:$1048576,MATCH(DATE(AW$2,1,1),INV!$A$1:$LI$1),FALSE)</f>
        <v>3168.3966270000001</v>
      </c>
      <c r="AX1646" s="297">
        <f>+VLOOKUP($E1646,INV!$1:$1048576,MATCH(DATE(AX$2,1,1),INV!$A$1:$LI$1),FALSE)</f>
        <v>3232.0280849999999</v>
      </c>
      <c r="AY1646" s="297">
        <f>+VLOOKUP($E1646,INV!$1:$1048576,MATCH(DATE(AY$2,1,1),INV!$A$1:$LI$1),FALSE)</f>
        <v>3296.4644210000001</v>
      </c>
      <c r="AZ1646" s="297">
        <f>+VLOOKUP($E1646,INV!$1:$1048576,MATCH(DATE(AZ$2,1,1),INV!$A$1:$LI$1),FALSE)</f>
        <v>3361.740906</v>
      </c>
      <c r="BA1646" s="297">
        <f>+VLOOKUP($E1646,INV!$1:$1048576,MATCH(DATE(BA$2,1,1),INV!$A$1:$LI$1),FALSE)</f>
        <v>3427.8268800000001</v>
      </c>
      <c r="BB1646" s="297">
        <f>+VLOOKUP($E1646,INV!$1:$1048576,MATCH(DATE(BB$2,1,1),INV!$A$1:$LI$1),FALSE)</f>
        <v>3494.6890979999998</v>
      </c>
      <c r="BC1646" s="297">
        <f>+VLOOKUP($E1646,INV!$1:$1048576,MATCH(DATE(BC$2,1,1),INV!$A$1:$LI$1),FALSE)</f>
        <v>3562.294946</v>
      </c>
      <c r="BD1646" s="297">
        <f>+VLOOKUP($E1646,INV!$1:$1048576,MATCH(DATE(BD$2,1,1),INV!$A$1:$LI$1),FALSE)</f>
        <v>3630.612752</v>
      </c>
      <c r="BE1646" s="297">
        <f>+VLOOKUP($E1646,INV!$1:$1048576,MATCH(DATE(BE$2,1,1),INV!$A$1:$LI$1),FALSE)</f>
        <v>3699.6084599999999</v>
      </c>
      <c r="BF1646" s="297">
        <f>+VLOOKUP($E1646,INV!$1:$1048576,MATCH(DATE(BF$2,1,1),INV!$A$1:$LI$1),FALSE)</f>
        <v>3769.2523940000001</v>
      </c>
      <c r="BG1646" s="297">
        <f>+VLOOKUP($E1646,INV!$1:$1048576,MATCH(DATE(BG$2,1,1),INV!$A$1:$LI$1),FALSE)</f>
        <v>3839.5182890000001</v>
      </c>
      <c r="BH1646" s="297">
        <f>+VLOOKUP($E1646,INV!$1:$1048576,MATCH(DATE(BH$2,1,1),INV!$A$1:$LI$1),FALSE)</f>
        <v>3910.383112</v>
      </c>
      <c r="BI1646" s="297">
        <f>+VLOOKUP($E1646,INV!$1:$1048576,MATCH(DATE(BI$2,1,1),INV!$A$1:$LI$1),FALSE)</f>
        <v>3981.8268389999998</v>
      </c>
    </row>
    <row r="1647" spans="1:61" ht="15" customHeight="1" x14ac:dyDescent="0.3">
      <c r="A1647" s="359"/>
      <c r="B1647" s="361"/>
      <c r="C1647" s="61" t="s">
        <v>729</v>
      </c>
      <c r="D1647" s="92"/>
      <c r="E1647" s="61" t="s">
        <v>942</v>
      </c>
      <c r="F1647" s="297">
        <f>+VLOOKUP($E1647,INV!$1:$1048576,MATCH(DATE(F$2,1,1),INV!$A$1:$LI$1),FALSE)</f>
        <v>1212.324932</v>
      </c>
      <c r="G1647" s="297">
        <f>+VLOOKUP($E1647,INV!$1:$1048576,MATCH(DATE(G$2,1,1),INV!$A$1:$LI$1),FALSE)</f>
        <v>1225.1492740000001</v>
      </c>
      <c r="H1647" s="297">
        <f>+VLOOKUP($E1647,INV!$1:$1048576,MATCH(DATE(H$2,1,1),INV!$A$1:$LI$1),FALSE)</f>
        <v>1238.800305</v>
      </c>
      <c r="I1647" s="297">
        <f>+VLOOKUP($E1647,INV!$1:$1048576,MATCH(DATE(I$2,1,1),INV!$A$1:$LI$1),FALSE)</f>
        <v>1253.7971230000001</v>
      </c>
      <c r="J1647" s="297">
        <f>+VLOOKUP($E1647,INV!$1:$1048576,MATCH(DATE(J$2,1,1),INV!$A$1:$LI$1),FALSE)</f>
        <v>1270.2330930000001</v>
      </c>
      <c r="K1647" s="297">
        <f>+VLOOKUP($E1647,INV!$1:$1048576,MATCH(DATE(K$2,1,1),INV!$A$1:$LI$1),FALSE)</f>
        <v>1288.006985</v>
      </c>
      <c r="L1647" s="297">
        <f>+VLOOKUP($E1647,INV!$1:$1048576,MATCH(DATE(L$2,1,1),INV!$A$1:$LI$1),FALSE)</f>
        <v>1306.392347</v>
      </c>
      <c r="M1647" s="297">
        <f>+VLOOKUP($E1647,INV!$1:$1048576,MATCH(DATE(M$2,1,1),INV!$A$1:$LI$1),FALSE)</f>
        <v>1325.498171</v>
      </c>
      <c r="N1647" s="297">
        <f>+VLOOKUP($E1647,INV!$1:$1048576,MATCH(DATE(N$2,1,1),INV!$A$1:$LI$1),FALSE)</f>
        <v>1345.3453939999999</v>
      </c>
      <c r="O1647" s="297">
        <f>+VLOOKUP($E1647,INV!$1:$1048576,MATCH(DATE(O$2,1,1),INV!$A$1:$LI$1),FALSE)</f>
        <v>1365.9085150000001</v>
      </c>
      <c r="P1647" s="297">
        <f>+VLOOKUP($E1647,INV!$1:$1048576,MATCH(DATE(P$2,1,1),INV!$A$1:$LI$1),FALSE)</f>
        <v>1388.2268730000001</v>
      </c>
      <c r="Q1647" s="297">
        <f>+VLOOKUP($E1647,INV!$1:$1048576,MATCH(DATE(Q$2,1,1),INV!$A$1:$LI$1),FALSE)</f>
        <v>1410.8014410000001</v>
      </c>
      <c r="R1647" s="297">
        <f>+VLOOKUP($E1647,INV!$1:$1048576,MATCH(DATE(R$2,1,1),INV!$A$1:$LI$1),FALSE)</f>
        <v>1433.7801509999999</v>
      </c>
      <c r="S1647" s="297">
        <f>+VLOOKUP($E1647,INV!$1:$1048576,MATCH(DATE(S$2,1,1),INV!$A$1:$LI$1),FALSE)</f>
        <v>1457.2594859999999</v>
      </c>
      <c r="T1647" s="297">
        <f>+VLOOKUP($E1647,INV!$1:$1048576,MATCH(DATE(T$2,1,1),INV!$A$1:$LI$1),FALSE)</f>
        <v>1481.2855259999999</v>
      </c>
      <c r="U1647" s="297">
        <f>+VLOOKUP($E1647,INV!$1:$1048576,MATCH(DATE(U$2,1,1),INV!$A$1:$LI$1),FALSE)</f>
        <v>1505.88985</v>
      </c>
      <c r="V1647" s="297">
        <f>+VLOOKUP($E1647,INV!$1:$1048576,MATCH(DATE(V$2,1,1),INV!$A$1:$LI$1),FALSE)</f>
        <v>1531.108788</v>
      </c>
      <c r="W1647" s="297">
        <f>+VLOOKUP($E1647,INV!$1:$1048576,MATCH(DATE(W$2,1,1),INV!$A$1:$LI$1),FALSE)</f>
        <v>1556.9812569999999</v>
      </c>
      <c r="X1647" s="297">
        <f>+VLOOKUP($E1647,INV!$1:$1048576,MATCH(DATE(X$2,1,1),INV!$A$1:$LI$1),FALSE)</f>
        <v>1583.546662</v>
      </c>
      <c r="Y1647" s="297">
        <f>+VLOOKUP($E1647,INV!$1:$1048576,MATCH(DATE(Y$2,1,1),INV!$A$1:$LI$1),FALSE)</f>
        <v>1610.84229</v>
      </c>
      <c r="Z1647" s="297">
        <f>+VLOOKUP($E1647,INV!$1:$1048576,MATCH(DATE(Z$2,1,1),INV!$A$1:$LI$1),FALSE)</f>
        <v>1638.097336</v>
      </c>
      <c r="AA1647" s="297">
        <f>+VLOOKUP($E1647,INV!$1:$1048576,MATCH(DATE(AA$2,1,1),INV!$A$1:$LI$1),FALSE)</f>
        <v>1666.4557669999999</v>
      </c>
      <c r="AB1647" s="297">
        <f>+VLOOKUP($E1647,INV!$1:$1048576,MATCH(DATE(AB$2,1,1),INV!$A$1:$LI$1),FALSE)</f>
        <v>1695.8326750000001</v>
      </c>
      <c r="AC1647" s="297">
        <f>+VLOOKUP($E1647,INV!$1:$1048576,MATCH(DATE(AC$2,1,1),INV!$A$1:$LI$1),FALSE)</f>
        <v>1726.1844900000001</v>
      </c>
      <c r="AD1647" s="297">
        <f>+VLOOKUP($E1647,INV!$1:$1048576,MATCH(DATE(AD$2,1,1),INV!$A$1:$LI$1),FALSE)</f>
        <v>1757.5103369999999</v>
      </c>
      <c r="AE1647" s="297">
        <f>+VLOOKUP($E1647,INV!$1:$1048576,MATCH(DATE(AE$2,1,1),INV!$A$1:$LI$1),FALSE)</f>
        <v>1787.4574869999999</v>
      </c>
      <c r="AF1647" s="297">
        <f>+VLOOKUP($E1647,INV!$1:$1048576,MATCH(DATE(AF$2,1,1),INV!$A$1:$LI$1),FALSE)</f>
        <v>1818.1417300000001</v>
      </c>
      <c r="AG1647" s="297">
        <f>+VLOOKUP($E1647,INV!$1:$1048576,MATCH(DATE(AG$2,1,1),INV!$A$1:$LI$1),FALSE)</f>
        <v>1849.6177720000001</v>
      </c>
      <c r="AH1647" s="297">
        <f>+VLOOKUP($E1647,INV!$1:$1048576,MATCH(DATE(AH$2,1,1),INV!$A$1:$LI$1),FALSE)</f>
        <v>1881.9096099999999</v>
      </c>
      <c r="AI1647" s="297">
        <f>+VLOOKUP($E1647,INV!$1:$1048576,MATCH(DATE(AI$2,1,1),INV!$A$1:$LI$1),FALSE)</f>
        <v>1915.069469</v>
      </c>
      <c r="AJ1647" s="297">
        <f>+VLOOKUP($E1647,INV!$1:$1048576,MATCH(DATE(AJ$2,1,1),INV!$A$1:$LI$1),FALSE)</f>
        <v>1949.1585500000001</v>
      </c>
      <c r="AK1647" s="297">
        <f>+VLOOKUP($E1647,INV!$1:$1048576,MATCH(DATE(AK$2,1,1),INV!$A$1:$LI$1),FALSE)</f>
        <v>1984.2373319999999</v>
      </c>
      <c r="AL1647" s="297">
        <f>+VLOOKUP($E1647,INV!$1:$1048576,MATCH(DATE(AL$2,1,1),INV!$A$1:$LI$1),FALSE)</f>
        <v>2020.3565980000001</v>
      </c>
      <c r="AM1647" s="297">
        <f>+VLOOKUP($E1647,INV!$1:$1048576,MATCH(DATE(AM$2,1,1),INV!$A$1:$LI$1),FALSE)</f>
        <v>2057.5584709999998</v>
      </c>
      <c r="AN1647" s="297">
        <f>+VLOOKUP($E1647,INV!$1:$1048576,MATCH(DATE(AN$2,1,1),INV!$A$1:$LI$1),FALSE)</f>
        <v>2095.8790100000001</v>
      </c>
      <c r="AO1647" s="297">
        <f>+VLOOKUP($E1647,INV!$1:$1048576,MATCH(DATE(AO$2,1,1),INV!$A$1:$LI$1),FALSE)</f>
        <v>2135.3481569999999</v>
      </c>
      <c r="AP1647" s="297">
        <f>+VLOOKUP($E1647,INV!$1:$1048576,MATCH(DATE(AP$2,1,1),INV!$A$1:$LI$1),FALSE)</f>
        <v>2175.210513</v>
      </c>
      <c r="AQ1647" s="297">
        <f>+VLOOKUP($E1647,INV!$1:$1048576,MATCH(DATE(AQ$2,1,1),INV!$A$1:$LI$1),FALSE)</f>
        <v>2215.5649199999998</v>
      </c>
      <c r="AR1647" s="297">
        <f>+VLOOKUP($E1647,INV!$1:$1048576,MATCH(DATE(AR$2,1,1),INV!$A$1:$LI$1),FALSE)</f>
        <v>2256.4622159999999</v>
      </c>
      <c r="AS1647" s="297">
        <f>+VLOOKUP($E1647,INV!$1:$1048576,MATCH(DATE(AS$2,1,1),INV!$A$1:$LI$1),FALSE)</f>
        <v>2297.9274660000001</v>
      </c>
      <c r="AT1647" s="297">
        <f>+VLOOKUP($E1647,INV!$1:$1048576,MATCH(DATE(AT$2,1,1),INV!$A$1:$LI$1),FALSE)</f>
        <v>2339.984211</v>
      </c>
      <c r="AU1647" s="297">
        <f>+VLOOKUP($E1647,INV!$1:$1048576,MATCH(DATE(AU$2,1,1),INV!$A$1:$LI$1),FALSE)</f>
        <v>2382.660175</v>
      </c>
      <c r="AV1647" s="297">
        <f>+VLOOKUP($E1647,INV!$1:$1048576,MATCH(DATE(AV$2,1,1),INV!$A$1:$LI$1),FALSE)</f>
        <v>2425.983737</v>
      </c>
      <c r="AW1647" s="297">
        <f>+VLOOKUP($E1647,INV!$1:$1048576,MATCH(DATE(AW$2,1,1),INV!$A$1:$LI$1),FALSE)</f>
        <v>2469.9812390000002</v>
      </c>
      <c r="AX1647" s="297">
        <f>+VLOOKUP($E1647,INV!$1:$1048576,MATCH(DATE(AX$2,1,1),INV!$A$1:$LI$1),FALSE)</f>
        <v>2514.6756420000002</v>
      </c>
      <c r="AY1647" s="297">
        <f>+VLOOKUP($E1647,INV!$1:$1048576,MATCH(DATE(AY$2,1,1),INV!$A$1:$LI$1),FALSE)</f>
        <v>2560.0865650000001</v>
      </c>
      <c r="AZ1647" s="297">
        <f>+VLOOKUP($E1647,INV!$1:$1048576,MATCH(DATE(AZ$2,1,1),INV!$A$1:$LI$1),FALSE)</f>
        <v>2606.2884140000001</v>
      </c>
      <c r="BA1647" s="297">
        <f>+VLOOKUP($E1647,INV!$1:$1048576,MATCH(DATE(BA$2,1,1),INV!$A$1:$LI$1),FALSE)</f>
        <v>2653.2769560000002</v>
      </c>
      <c r="BB1647" s="297">
        <f>+VLOOKUP($E1647,INV!$1:$1048576,MATCH(DATE(BB$2,1,1),INV!$A$1:$LI$1),FALSE)</f>
        <v>2701.0552189999999</v>
      </c>
      <c r="BC1647" s="297">
        <f>+VLOOKUP($E1647,INV!$1:$1048576,MATCH(DATE(BC$2,1,1),INV!$A$1:$LI$1),FALSE)</f>
        <v>2749.630983</v>
      </c>
      <c r="BD1647" s="297">
        <f>+VLOOKUP($E1647,INV!$1:$1048576,MATCH(DATE(BD$2,1,1),INV!$A$1:$LI$1),FALSE)</f>
        <v>2799.0140839999999</v>
      </c>
      <c r="BE1647" s="297">
        <f>+VLOOKUP($E1647,INV!$1:$1048576,MATCH(DATE(BE$2,1,1),INV!$A$1:$LI$1),FALSE)</f>
        <v>2849.2138610000002</v>
      </c>
      <c r="BF1647" s="297">
        <f>+VLOOKUP($E1647,INV!$1:$1048576,MATCH(DATE(BF$2,1,1),INV!$A$1:$LI$1),FALSE)</f>
        <v>2900.2413190000002</v>
      </c>
      <c r="BG1647" s="297">
        <f>+VLOOKUP($E1647,INV!$1:$1048576,MATCH(DATE(BG$2,1,1),INV!$A$1:$LI$1),FALSE)</f>
        <v>2952.1087510000002</v>
      </c>
      <c r="BH1647" s="297">
        <f>+VLOOKUP($E1647,INV!$1:$1048576,MATCH(DATE(BH$2,1,1),INV!$A$1:$LI$1),FALSE)</f>
        <v>3004.8294000000001</v>
      </c>
      <c r="BI1647" s="297">
        <f>+VLOOKUP($E1647,INV!$1:$1048576,MATCH(DATE(BI$2,1,1),INV!$A$1:$LI$1),FALSE)</f>
        <v>3058.4170410000002</v>
      </c>
    </row>
    <row r="1648" spans="1:61" ht="15" customHeight="1" x14ac:dyDescent="0.3">
      <c r="A1648" s="359"/>
      <c r="B1648" s="361"/>
      <c r="C1648" s="61" t="s">
        <v>730</v>
      </c>
      <c r="D1648" s="92"/>
      <c r="E1648" s="61" t="s">
        <v>943</v>
      </c>
      <c r="F1648" s="297">
        <f>+VLOOKUP($E1648,INV!$1:$1048576,MATCH(DATE(F$2,1,1),INV!$A$1:$LI$1),FALSE)</f>
        <v>3294.603482</v>
      </c>
      <c r="G1648" s="297">
        <f>+VLOOKUP($E1648,INV!$1:$1048576,MATCH(DATE(G$2,1,1),INV!$A$1:$LI$1),FALSE)</f>
        <v>3330.9639590000002</v>
      </c>
      <c r="H1648" s="297">
        <f>+VLOOKUP($E1648,INV!$1:$1048576,MATCH(DATE(H$2,1,1),INV!$A$1:$LI$1),FALSE)</f>
        <v>3370.3753019999999</v>
      </c>
      <c r="I1648" s="297">
        <f>+VLOOKUP($E1648,INV!$1:$1048576,MATCH(DATE(I$2,1,1),INV!$A$1:$LI$1),FALSE)</f>
        <v>3413.4002059999998</v>
      </c>
      <c r="J1648" s="297">
        <f>+VLOOKUP($E1648,INV!$1:$1048576,MATCH(DATE(J$2,1,1),INV!$A$1:$LI$1),FALSE)</f>
        <v>3459.9753270000001</v>
      </c>
      <c r="K1648" s="297">
        <f>+VLOOKUP($E1648,INV!$1:$1048576,MATCH(DATE(K$2,1,1),INV!$A$1:$LI$1),FALSE)</f>
        <v>3509.7230420000001</v>
      </c>
      <c r="L1648" s="297">
        <f>+VLOOKUP($E1648,INV!$1:$1048576,MATCH(DATE(L$2,1,1),INV!$A$1:$LI$1),FALSE)</f>
        <v>3560.439723</v>
      </c>
      <c r="M1648" s="297">
        <f>+VLOOKUP($E1648,INV!$1:$1048576,MATCH(DATE(M$2,1,1),INV!$A$1:$LI$1),FALSE)</f>
        <v>3612.798659</v>
      </c>
      <c r="N1648" s="297">
        <f>+VLOOKUP($E1648,INV!$1:$1048576,MATCH(DATE(N$2,1,1),INV!$A$1:$LI$1),FALSE)</f>
        <v>3666.9504229999998</v>
      </c>
      <c r="O1648" s="297">
        <f>+VLOOKUP($E1648,INV!$1:$1048576,MATCH(DATE(O$2,1,1),INV!$A$1:$LI$1),FALSE)</f>
        <v>3722.8403250000001</v>
      </c>
      <c r="P1648" s="297">
        <f>+VLOOKUP($E1648,INV!$1:$1048576,MATCH(DATE(P$2,1,1),INV!$A$1:$LI$1),FALSE)</f>
        <v>3783.7436210000001</v>
      </c>
      <c r="Q1648" s="297">
        <f>+VLOOKUP($E1648,INV!$1:$1048576,MATCH(DATE(Q$2,1,1),INV!$A$1:$LI$1),FALSE)</f>
        <v>3844.539859</v>
      </c>
      <c r="R1648" s="297">
        <f>+VLOOKUP($E1648,INV!$1:$1048576,MATCH(DATE(R$2,1,1),INV!$A$1:$LI$1),FALSE)</f>
        <v>3906.1207159999999</v>
      </c>
      <c r="S1648" s="297">
        <f>+VLOOKUP($E1648,INV!$1:$1048576,MATCH(DATE(S$2,1,1),INV!$A$1:$LI$1),FALSE)</f>
        <v>3968.895552</v>
      </c>
      <c r="T1648" s="297">
        <f>+VLOOKUP($E1648,INV!$1:$1048576,MATCH(DATE(T$2,1,1),INV!$A$1:$LI$1),FALSE)</f>
        <v>4033.0360759999999</v>
      </c>
      <c r="U1648" s="297">
        <f>+VLOOKUP($E1648,INV!$1:$1048576,MATCH(DATE(U$2,1,1),INV!$A$1:$LI$1),FALSE)</f>
        <v>4098.6495990000003</v>
      </c>
      <c r="V1648" s="297">
        <f>+VLOOKUP($E1648,INV!$1:$1048576,MATCH(DATE(V$2,1,1),INV!$A$1:$LI$1),FALSE)</f>
        <v>4165.8564749999996</v>
      </c>
      <c r="W1648" s="297">
        <f>+VLOOKUP($E1648,INV!$1:$1048576,MATCH(DATE(W$2,1,1),INV!$A$1:$LI$1),FALSE)</f>
        <v>4234.7740610000001</v>
      </c>
      <c r="X1648" s="297">
        <f>+VLOOKUP($E1648,INV!$1:$1048576,MATCH(DATE(X$2,1,1),INV!$A$1:$LI$1),FALSE)</f>
        <v>4305.5198449999998</v>
      </c>
      <c r="Y1648" s="297">
        <f>+VLOOKUP($E1648,INV!$1:$1048576,MATCH(DATE(Y$2,1,1),INV!$A$1:$LI$1),FALSE)</f>
        <v>4378.2054829999997</v>
      </c>
      <c r="Z1648" s="297">
        <f>+VLOOKUP($E1648,INV!$1:$1048576,MATCH(DATE(Z$2,1,1),INV!$A$1:$LI$1),FALSE)</f>
        <v>4450.4112990000003</v>
      </c>
      <c r="AA1648" s="297">
        <f>+VLOOKUP($E1648,INV!$1:$1048576,MATCH(DATE(AA$2,1,1),INV!$A$1:$LI$1),FALSE)</f>
        <v>4526.0532720000001</v>
      </c>
      <c r="AB1648" s="297">
        <f>+VLOOKUP($E1648,INV!$1:$1048576,MATCH(DATE(AB$2,1,1),INV!$A$1:$LI$1),FALSE)</f>
        <v>4604.547595</v>
      </c>
      <c r="AC1648" s="297">
        <f>+VLOOKUP($E1648,INV!$1:$1048576,MATCH(DATE(AC$2,1,1),INV!$A$1:$LI$1),FALSE)</f>
        <v>4685.681971</v>
      </c>
      <c r="AD1648" s="297">
        <f>+VLOOKUP($E1648,INV!$1:$1048576,MATCH(DATE(AD$2,1,1),INV!$A$1:$LI$1),FALSE)</f>
        <v>4769.4404780000004</v>
      </c>
      <c r="AE1648" s="297">
        <f>+VLOOKUP($E1648,INV!$1:$1048576,MATCH(DATE(AE$2,1,1),INV!$A$1:$LI$1),FALSE)</f>
        <v>4848.4551970000002</v>
      </c>
      <c r="AF1648" s="297">
        <f>+VLOOKUP($E1648,INV!$1:$1048576,MATCH(DATE(AF$2,1,1),INV!$A$1:$LI$1),FALSE)</f>
        <v>4930.3262130000003</v>
      </c>
      <c r="AG1648" s="297">
        <f>+VLOOKUP($E1648,INV!$1:$1048576,MATCH(DATE(AG$2,1,1),INV!$A$1:$LI$1),FALSE)</f>
        <v>5014.7794990000002</v>
      </c>
      <c r="AH1648" s="297">
        <f>+VLOOKUP($E1648,INV!$1:$1048576,MATCH(DATE(AH$2,1,1),INV!$A$1:$LI$1),FALSE)</f>
        <v>5101.7223389999999</v>
      </c>
      <c r="AI1648" s="297">
        <f>+VLOOKUP($E1648,INV!$1:$1048576,MATCH(DATE(AI$2,1,1),INV!$A$1:$LI$1),FALSE)</f>
        <v>5191.2295640000002</v>
      </c>
      <c r="AJ1648" s="297">
        <f>+VLOOKUP($E1648,INV!$1:$1048576,MATCH(DATE(AJ$2,1,1),INV!$A$1:$LI$1),FALSE)</f>
        <v>5283.4292839999998</v>
      </c>
      <c r="AK1648" s="297">
        <f>+VLOOKUP($E1648,INV!$1:$1048576,MATCH(DATE(AK$2,1,1),INV!$A$1:$LI$1),FALSE)</f>
        <v>5378.4628130000001</v>
      </c>
      <c r="AL1648" s="297">
        <f>+VLOOKUP($E1648,INV!$1:$1048576,MATCH(DATE(AL$2,1,1),INV!$A$1:$LI$1),FALSE)</f>
        <v>5476.4503869999999</v>
      </c>
      <c r="AM1648" s="297">
        <f>+VLOOKUP($E1648,INV!$1:$1048576,MATCH(DATE(AM$2,1,1),INV!$A$1:$LI$1),FALSE)</f>
        <v>5577.4955819999996</v>
      </c>
      <c r="AN1648" s="297">
        <f>+VLOOKUP($E1648,INV!$1:$1048576,MATCH(DATE(AN$2,1,1),INV!$A$1:$LI$1),FALSE)</f>
        <v>5681.6912840000005</v>
      </c>
      <c r="AO1648" s="297">
        <f>+VLOOKUP($E1648,INV!$1:$1048576,MATCH(DATE(AO$2,1,1),INV!$A$1:$LI$1),FALSE)</f>
        <v>5789.1160710000004</v>
      </c>
      <c r="AP1648" s="297">
        <f>+VLOOKUP($E1648,INV!$1:$1048576,MATCH(DATE(AP$2,1,1),INV!$A$1:$LI$1),FALSE)</f>
        <v>5897.3638469999996</v>
      </c>
      <c r="AQ1648" s="297">
        <f>+VLOOKUP($E1648,INV!$1:$1048576,MATCH(DATE(AQ$2,1,1),INV!$A$1:$LI$1),FALSE)</f>
        <v>6007.0236480000003</v>
      </c>
      <c r="AR1648" s="297">
        <f>+VLOOKUP($E1648,INV!$1:$1048576,MATCH(DATE(AR$2,1,1),INV!$A$1:$LI$1),FALSE)</f>
        <v>6118.3205850000004</v>
      </c>
      <c r="AS1648" s="297">
        <f>+VLOOKUP($E1648,INV!$1:$1048576,MATCH(DATE(AS$2,1,1),INV!$A$1:$LI$1),FALSE)</f>
        <v>6231.3394609999996</v>
      </c>
      <c r="AT1648" s="297">
        <f>+VLOOKUP($E1648,INV!$1:$1048576,MATCH(DATE(AT$2,1,1),INV!$A$1:$LI$1),FALSE)</f>
        <v>6346.1421710000004</v>
      </c>
      <c r="AU1648" s="297">
        <f>+VLOOKUP($E1648,INV!$1:$1048576,MATCH(DATE(AU$2,1,1),INV!$A$1:$LI$1),FALSE)</f>
        <v>6462.7991300000003</v>
      </c>
      <c r="AV1648" s="297">
        <f>+VLOOKUP($E1648,INV!$1:$1048576,MATCH(DATE(AV$2,1,1),INV!$A$1:$LI$1),FALSE)</f>
        <v>6581.3837899999999</v>
      </c>
      <c r="AW1648" s="297">
        <f>+VLOOKUP($E1648,INV!$1:$1048576,MATCH(DATE(AW$2,1,1),INV!$A$1:$LI$1),FALSE)</f>
        <v>6701.9681309999996</v>
      </c>
      <c r="AX1648" s="297">
        <f>+VLOOKUP($E1648,INV!$1:$1048576,MATCH(DATE(AX$2,1,1),INV!$A$1:$LI$1),FALSE)</f>
        <v>6824.6191600000002</v>
      </c>
      <c r="AY1648" s="297">
        <f>+VLOOKUP($E1648,INV!$1:$1048576,MATCH(DATE(AY$2,1,1),INV!$A$1:$LI$1),FALSE)</f>
        <v>6949.3979929999996</v>
      </c>
      <c r="AZ1648" s="297">
        <f>+VLOOKUP($E1648,INV!$1:$1048576,MATCH(DATE(AZ$2,1,1),INV!$A$1:$LI$1),FALSE)</f>
        <v>7076.5405010000004</v>
      </c>
      <c r="BA1648" s="297">
        <f>+VLOOKUP($E1648,INV!$1:$1048576,MATCH(DATE(BA$2,1,1),INV!$A$1:$LI$1),FALSE)</f>
        <v>7206.0138440000001</v>
      </c>
      <c r="BB1648" s="297">
        <f>+VLOOKUP($E1648,INV!$1:$1048576,MATCH(DATE(BB$2,1,1),INV!$A$1:$LI$1),FALSE)</f>
        <v>7337.8291429999999</v>
      </c>
      <c r="BC1648" s="297">
        <f>+VLOOKUP($E1648,INV!$1:$1048576,MATCH(DATE(BC$2,1,1),INV!$A$1:$LI$1),FALSE)</f>
        <v>7472.0162389999996</v>
      </c>
      <c r="BD1648" s="297">
        <f>+VLOOKUP($E1648,INV!$1:$1048576,MATCH(DATE(BD$2,1,1),INV!$A$1:$LI$1),FALSE)</f>
        <v>7608.610533</v>
      </c>
      <c r="BE1648" s="297">
        <f>+VLOOKUP($E1648,INV!$1:$1048576,MATCH(DATE(BE$2,1,1),INV!$A$1:$LI$1),FALSE)</f>
        <v>7747.6433139999999</v>
      </c>
      <c r="BF1648" s="297">
        <f>+VLOOKUP($E1648,INV!$1:$1048576,MATCH(DATE(BF$2,1,1),INV!$A$1:$LI$1),FALSE)</f>
        <v>7889.1497159999999</v>
      </c>
      <c r="BG1648" s="297">
        <f>+VLOOKUP($E1648,INV!$1:$1048576,MATCH(DATE(BG$2,1,1),INV!$A$1:$LI$1),FALSE)</f>
        <v>8033.1662589999996</v>
      </c>
      <c r="BH1648" s="297">
        <f>+VLOOKUP($E1648,INV!$1:$1048576,MATCH(DATE(BH$2,1,1),INV!$A$1:$LI$1),FALSE)</f>
        <v>8179.7299830000002</v>
      </c>
      <c r="BI1648" s="297">
        <f>+VLOOKUP($E1648,INV!$1:$1048576,MATCH(DATE(BI$2,1,1),INV!$A$1:$LI$1),FALSE)</f>
        <v>8328.8776629999993</v>
      </c>
    </row>
    <row r="1649" spans="1:61" ht="15" customHeight="1" x14ac:dyDescent="0.3">
      <c r="A1649" s="359"/>
      <c r="B1649" s="361"/>
      <c r="C1649" s="61" t="s">
        <v>731</v>
      </c>
      <c r="D1649" s="92"/>
      <c r="E1649" s="61" t="s">
        <v>944</v>
      </c>
      <c r="F1649" s="297">
        <f>+VLOOKUP($E1649,INV!$1:$1048576,MATCH(DATE(F$2,1,1),INV!$A$1:$LI$1),FALSE)</f>
        <v>1209.1925309999999</v>
      </c>
      <c r="G1649" s="297">
        <f>+VLOOKUP($E1649,INV!$1:$1048576,MATCH(DATE(G$2,1,1),INV!$A$1:$LI$1),FALSE)</f>
        <v>1222.721961</v>
      </c>
      <c r="H1649" s="297">
        <f>+VLOOKUP($E1649,INV!$1:$1048576,MATCH(DATE(H$2,1,1),INV!$A$1:$LI$1),FALSE)</f>
        <v>1237.4048889999999</v>
      </c>
      <c r="I1649" s="297">
        <f>+VLOOKUP($E1649,INV!$1:$1048576,MATCH(DATE(I$2,1,1),INV!$A$1:$LI$1),FALSE)</f>
        <v>1253.383155</v>
      </c>
      <c r="J1649" s="297">
        <f>+VLOOKUP($E1649,INV!$1:$1048576,MATCH(DATE(J$2,1,1),INV!$A$1:$LI$1),FALSE)</f>
        <v>1270.5835999999999</v>
      </c>
      <c r="K1649" s="297">
        <f>+VLOOKUP($E1649,INV!$1:$1048576,MATCH(DATE(K$2,1,1),INV!$A$1:$LI$1),FALSE)</f>
        <v>1288.8627730000001</v>
      </c>
      <c r="L1649" s="297">
        <f>+VLOOKUP($E1649,INV!$1:$1048576,MATCH(DATE(L$2,1,1),INV!$A$1:$LI$1),FALSE)</f>
        <v>1307.4993569999999</v>
      </c>
      <c r="M1649" s="297">
        <f>+VLOOKUP($E1649,INV!$1:$1048576,MATCH(DATE(M$2,1,1),INV!$A$1:$LI$1),FALSE)</f>
        <v>1326.6874769999999</v>
      </c>
      <c r="N1649" s="297">
        <f>+VLOOKUP($E1649,INV!$1:$1048576,MATCH(DATE(N$2,1,1),INV!$A$1:$LI$1),FALSE)</f>
        <v>1346.4965030000001</v>
      </c>
      <c r="O1649" s="297">
        <f>+VLOOKUP($E1649,INV!$1:$1048576,MATCH(DATE(O$2,1,1),INV!$A$1:$LI$1),FALSE)</f>
        <v>1366.92839</v>
      </c>
      <c r="P1649" s="297">
        <f>+VLOOKUP($E1649,INV!$1:$1048576,MATCH(DATE(P$2,1,1),INV!$A$1:$LI$1),FALSE)</f>
        <v>1389.0751170000001</v>
      </c>
      <c r="Q1649" s="297">
        <f>+VLOOKUP($E1649,INV!$1:$1048576,MATCH(DATE(Q$2,1,1),INV!$A$1:$LI$1),FALSE)</f>
        <v>1411.3380689999999</v>
      </c>
      <c r="R1649" s="297">
        <f>+VLOOKUP($E1649,INV!$1:$1048576,MATCH(DATE(R$2,1,1),INV!$A$1:$LI$1),FALSE)</f>
        <v>1433.933076</v>
      </c>
      <c r="S1649" s="297">
        <f>+VLOOKUP($E1649,INV!$1:$1048576,MATCH(DATE(S$2,1,1),INV!$A$1:$LI$1),FALSE)</f>
        <v>1456.9893709999999</v>
      </c>
      <c r="T1649" s="297">
        <f>+VLOOKUP($E1649,INV!$1:$1048576,MATCH(DATE(T$2,1,1),INV!$A$1:$LI$1),FALSE)</f>
        <v>1480.5699970000001</v>
      </c>
      <c r="U1649" s="297">
        <f>+VLOOKUP($E1649,INV!$1:$1048576,MATCH(DATE(U$2,1,1),INV!$A$1:$LI$1),FALSE)</f>
        <v>1504.7176689999999</v>
      </c>
      <c r="V1649" s="297">
        <f>+VLOOKUP($E1649,INV!$1:$1048576,MATCH(DATE(V$2,1,1),INV!$A$1:$LI$1),FALSE)</f>
        <v>1529.4815900000001</v>
      </c>
      <c r="W1649" s="297">
        <f>+VLOOKUP($E1649,INV!$1:$1048576,MATCH(DATE(W$2,1,1),INV!$A$1:$LI$1),FALSE)</f>
        <v>1554.9082289999999</v>
      </c>
      <c r="X1649" s="297">
        <f>+VLOOKUP($E1649,INV!$1:$1048576,MATCH(DATE(X$2,1,1),INV!$A$1:$LI$1),FALSE)</f>
        <v>1581.043604</v>
      </c>
      <c r="Y1649" s="297">
        <f>+VLOOKUP($E1649,INV!$1:$1048576,MATCH(DATE(Y$2,1,1),INV!$A$1:$LI$1),FALSE)</f>
        <v>1607.9316289999999</v>
      </c>
      <c r="Z1649" s="297">
        <f>+VLOOKUP($E1649,INV!$1:$1048576,MATCH(DATE(Z$2,1,1),INV!$A$1:$LI$1),FALSE)</f>
        <v>1634.782557</v>
      </c>
      <c r="AA1649" s="297">
        <f>+VLOOKUP($E1649,INV!$1:$1048576,MATCH(DATE(AA$2,1,1),INV!$A$1:$LI$1),FALSE)</f>
        <v>1662.8349559999999</v>
      </c>
      <c r="AB1649" s="297">
        <f>+VLOOKUP($E1649,INV!$1:$1048576,MATCH(DATE(AB$2,1,1),INV!$A$1:$LI$1),FALSE)</f>
        <v>1691.9659650000001</v>
      </c>
      <c r="AC1649" s="297">
        <f>+VLOOKUP($E1649,INV!$1:$1048576,MATCH(DATE(AC$2,1,1),INV!$A$1:$LI$1),FALSE)</f>
        <v>1722.1189870000001</v>
      </c>
      <c r="AD1649" s="297">
        <f>+VLOOKUP($E1649,INV!$1:$1048576,MATCH(DATE(AD$2,1,1),INV!$A$1:$LI$1),FALSE)</f>
        <v>1753.2923840000001</v>
      </c>
      <c r="AE1649" s="297">
        <f>+VLOOKUP($E1649,INV!$1:$1048576,MATCH(DATE(AE$2,1,1),INV!$A$1:$LI$1),FALSE)</f>
        <v>1783.0632869999999</v>
      </c>
      <c r="AF1649" s="297">
        <f>+VLOOKUP($E1649,INV!$1:$1048576,MATCH(DATE(AF$2,1,1),INV!$A$1:$LI$1),FALSE)</f>
        <v>1813.7617150000001</v>
      </c>
      <c r="AG1649" s="297">
        <f>+VLOOKUP($E1649,INV!$1:$1048576,MATCH(DATE(AG$2,1,1),INV!$A$1:$LI$1),FALSE)</f>
        <v>1845.3993149999999</v>
      </c>
      <c r="AH1649" s="297">
        <f>+VLOOKUP($E1649,INV!$1:$1048576,MATCH(DATE(AH$2,1,1),INV!$A$1:$LI$1),FALSE)</f>
        <v>1877.9720339999999</v>
      </c>
      <c r="AI1649" s="297">
        <f>+VLOOKUP($E1649,INV!$1:$1048576,MATCH(DATE(AI$2,1,1),INV!$A$1:$LI$1),FALSE)</f>
        <v>1911.514533</v>
      </c>
      <c r="AJ1649" s="297">
        <f>+VLOOKUP($E1649,INV!$1:$1048576,MATCH(DATE(AJ$2,1,1),INV!$A$1:$LI$1),FALSE)</f>
        <v>1946.0760909999999</v>
      </c>
      <c r="AK1649" s="297">
        <f>+VLOOKUP($E1649,INV!$1:$1048576,MATCH(DATE(AK$2,1,1),INV!$A$1:$LI$1),FALSE)</f>
        <v>1981.7101600000001</v>
      </c>
      <c r="AL1649" s="297">
        <f>+VLOOKUP($E1649,INV!$1:$1048576,MATCH(DATE(AL$2,1,1),INV!$A$1:$LI$1),FALSE)</f>
        <v>2018.461781</v>
      </c>
      <c r="AM1649" s="297">
        <f>+VLOOKUP($E1649,INV!$1:$1048576,MATCH(DATE(AM$2,1,1),INV!$A$1:$LI$1),FALSE)</f>
        <v>2056.3690889999998</v>
      </c>
      <c r="AN1649" s="297">
        <f>+VLOOKUP($E1649,INV!$1:$1048576,MATCH(DATE(AN$2,1,1),INV!$A$1:$LI$1),FALSE)</f>
        <v>2095.4655990000001</v>
      </c>
      <c r="AO1649" s="297">
        <f>+VLOOKUP($E1649,INV!$1:$1048576,MATCH(DATE(AO$2,1,1),INV!$A$1:$LI$1),FALSE)</f>
        <v>2135.779403</v>
      </c>
      <c r="AP1649" s="297">
        <f>+VLOOKUP($E1649,INV!$1:$1048576,MATCH(DATE(AP$2,1,1),INV!$A$1:$LI$1),FALSE)</f>
        <v>2176.5174820000002</v>
      </c>
      <c r="AQ1649" s="297">
        <f>+VLOOKUP($E1649,INV!$1:$1048576,MATCH(DATE(AQ$2,1,1),INV!$A$1:$LI$1),FALSE)</f>
        <v>2217.811048</v>
      </c>
      <c r="AR1649" s="297">
        <f>+VLOOKUP($E1649,INV!$1:$1048576,MATCH(DATE(AR$2,1,1),INV!$A$1:$LI$1),FALSE)</f>
        <v>2259.7178199999998</v>
      </c>
      <c r="AS1649" s="297">
        <f>+VLOOKUP($E1649,INV!$1:$1048576,MATCH(DATE(AS$2,1,1),INV!$A$1:$LI$1),FALSE)</f>
        <v>2302.2598659999999</v>
      </c>
      <c r="AT1649" s="297">
        <f>+VLOOKUP($E1649,INV!$1:$1048576,MATCH(DATE(AT$2,1,1),INV!$A$1:$LI$1),FALSE)</f>
        <v>2345.4551970000002</v>
      </c>
      <c r="AU1649" s="297">
        <f>+VLOOKUP($E1649,INV!$1:$1048576,MATCH(DATE(AU$2,1,1),INV!$A$1:$LI$1),FALSE)</f>
        <v>2389.3265240000001</v>
      </c>
      <c r="AV1649" s="297">
        <f>+VLOOKUP($E1649,INV!$1:$1048576,MATCH(DATE(AV$2,1,1),INV!$A$1:$LI$1),FALSE)</f>
        <v>2433.8978160000001</v>
      </c>
      <c r="AW1649" s="297">
        <f>+VLOOKUP($E1649,INV!$1:$1048576,MATCH(DATE(AW$2,1,1),INV!$A$1:$LI$1),FALSE)</f>
        <v>2479.1919950000001</v>
      </c>
      <c r="AX1649" s="297">
        <f>+VLOOKUP($E1649,INV!$1:$1048576,MATCH(DATE(AX$2,1,1),INV!$A$1:$LI$1),FALSE)</f>
        <v>2525.229351</v>
      </c>
      <c r="AY1649" s="297">
        <f>+VLOOKUP($E1649,INV!$1:$1048576,MATCH(DATE(AY$2,1,1),INV!$A$1:$LI$1),FALSE)</f>
        <v>2572.0271640000001</v>
      </c>
      <c r="AZ1649" s="297">
        <f>+VLOOKUP($E1649,INV!$1:$1048576,MATCH(DATE(AZ$2,1,1),INV!$A$1:$LI$1),FALSE)</f>
        <v>2619.6595259999999</v>
      </c>
      <c r="BA1649" s="297">
        <f>+VLOOKUP($E1649,INV!$1:$1048576,MATCH(DATE(BA$2,1,1),INV!$A$1:$LI$1),FALSE)</f>
        <v>2668.1155279999998</v>
      </c>
      <c r="BB1649" s="297">
        <f>+VLOOKUP($E1649,INV!$1:$1048576,MATCH(DATE(BB$2,1,1),INV!$A$1:$LI$1),FALSE)</f>
        <v>2717.3939230000001</v>
      </c>
      <c r="BC1649" s="297">
        <f>+VLOOKUP($E1649,INV!$1:$1048576,MATCH(DATE(BC$2,1,1),INV!$A$1:$LI$1),FALSE)</f>
        <v>2767.4987879999999</v>
      </c>
      <c r="BD1649" s="297">
        <f>+VLOOKUP($E1649,INV!$1:$1048576,MATCH(DATE(BD$2,1,1),INV!$A$1:$LI$1),FALSE)</f>
        <v>2818.4359899999999</v>
      </c>
      <c r="BE1649" s="297">
        <f>+VLOOKUP($E1649,INV!$1:$1048576,MATCH(DATE(BE$2,1,1),INV!$A$1:$LI$1),FALSE)</f>
        <v>2870.209754</v>
      </c>
      <c r="BF1649" s="297">
        <f>+VLOOKUP($E1649,INV!$1:$1048576,MATCH(DATE(BF$2,1,1),INV!$A$1:$LI$1),FALSE)</f>
        <v>2922.8259950000001</v>
      </c>
      <c r="BG1649" s="297">
        <f>+VLOOKUP($E1649,INV!$1:$1048576,MATCH(DATE(BG$2,1,1),INV!$A$1:$LI$1),FALSE)</f>
        <v>2976.2914409999998</v>
      </c>
      <c r="BH1649" s="297">
        <f>+VLOOKUP($E1649,INV!$1:$1048576,MATCH(DATE(BH$2,1,1),INV!$A$1:$LI$1),FALSE)</f>
        <v>3030.6133049999999</v>
      </c>
      <c r="BI1649" s="297">
        <f>+VLOOKUP($E1649,INV!$1:$1048576,MATCH(DATE(BI$2,1,1),INV!$A$1:$LI$1),FALSE)</f>
        <v>3085.7990020000002</v>
      </c>
    </row>
    <row r="1650" spans="1:61" ht="15" customHeight="1" x14ac:dyDescent="0.3">
      <c r="A1650" s="359"/>
      <c r="B1650" s="361"/>
      <c r="C1650" s="61" t="s">
        <v>732</v>
      </c>
      <c r="D1650" s="92"/>
      <c r="E1650" s="61" t="s">
        <v>945</v>
      </c>
      <c r="F1650" s="297">
        <f>+VLOOKUP($E1650,INV!$1:$1048576,MATCH(DATE(F$2,1,1),INV!$A$1:$LI$1),FALSE)</f>
        <v>6021.9500349999998</v>
      </c>
      <c r="G1650" s="297">
        <f>+VLOOKUP($E1650,INV!$1:$1048576,MATCH(DATE(G$2,1,1),INV!$A$1:$LI$1),FALSE)</f>
        <v>6088.9267849999997</v>
      </c>
      <c r="H1650" s="297">
        <f>+VLOOKUP($E1650,INV!$1:$1048576,MATCH(DATE(H$2,1,1),INV!$A$1:$LI$1),FALSE)</f>
        <v>6161.7339039999997</v>
      </c>
      <c r="I1650" s="297">
        <f>+VLOOKUP($E1650,INV!$1:$1048576,MATCH(DATE(I$2,1,1),INV!$A$1:$LI$1),FALSE)</f>
        <v>6241.0425180000002</v>
      </c>
      <c r="J1650" s="297">
        <f>+VLOOKUP($E1650,INV!$1:$1048576,MATCH(DATE(J$2,1,1),INV!$A$1:$LI$1),FALSE)</f>
        <v>6326.3808859999999</v>
      </c>
      <c r="K1650" s="297">
        <f>+VLOOKUP($E1650,INV!$1:$1048576,MATCH(DATE(K$2,1,1),INV!$A$1:$LI$1),FALSE)</f>
        <v>6417.0155059999997</v>
      </c>
      <c r="L1650" s="297">
        <f>+VLOOKUP($E1650,INV!$1:$1048576,MATCH(DATE(L$2,1,1),INV!$A$1:$LI$1),FALSE)</f>
        <v>6509.4479680000004</v>
      </c>
      <c r="M1650" s="297">
        <f>+VLOOKUP($E1650,INV!$1:$1048576,MATCH(DATE(M$2,1,1),INV!$A$1:$LI$1),FALSE)</f>
        <v>6604.637146</v>
      </c>
      <c r="N1650" s="297">
        <f>+VLOOKUP($E1650,INV!$1:$1048576,MATCH(DATE(N$2,1,1),INV!$A$1:$LI$1),FALSE)</f>
        <v>6702.9725109999999</v>
      </c>
      <c r="O1650" s="297">
        <f>+VLOOKUP($E1650,INV!$1:$1048576,MATCH(DATE(O$2,1,1),INV!$A$1:$LI$1),FALSE)</f>
        <v>6804.5035900000003</v>
      </c>
      <c r="P1650" s="297">
        <f>+VLOOKUP($E1650,INV!$1:$1048576,MATCH(DATE(P$2,1,1),INV!$A$1:$LI$1),FALSE)</f>
        <v>6914.5817450000004</v>
      </c>
      <c r="Q1650" s="297">
        <f>+VLOOKUP($E1650,INV!$1:$1048576,MATCH(DATE(Q$2,1,1),INV!$A$1:$LI$1),FALSE)</f>
        <v>7025.4737919999998</v>
      </c>
      <c r="R1650" s="297">
        <f>+VLOOKUP($E1650,INV!$1:$1048576,MATCH(DATE(R$2,1,1),INV!$A$1:$LI$1),FALSE)</f>
        <v>7138.1962439999998</v>
      </c>
      <c r="S1650" s="297">
        <f>+VLOOKUP($E1650,INV!$1:$1048576,MATCH(DATE(S$2,1,1),INV!$A$1:$LI$1),FALSE)</f>
        <v>7253.4306960000004</v>
      </c>
      <c r="T1650" s="297">
        <f>+VLOOKUP($E1650,INV!$1:$1048576,MATCH(DATE(T$2,1,1),INV!$A$1:$LI$1),FALSE)</f>
        <v>7371.5346890000001</v>
      </c>
      <c r="U1650" s="297">
        <f>+VLOOKUP($E1650,INV!$1:$1048576,MATCH(DATE(U$2,1,1),INV!$A$1:$LI$1),FALSE)</f>
        <v>7492.7549129999998</v>
      </c>
      <c r="V1650" s="297">
        <f>+VLOOKUP($E1650,INV!$1:$1048576,MATCH(DATE(V$2,1,1),INV!$A$1:$LI$1),FALSE)</f>
        <v>7617.3606829999999</v>
      </c>
      <c r="W1650" s="297">
        <f>+VLOOKUP($E1650,INV!$1:$1048576,MATCH(DATE(W$2,1,1),INV!$A$1:$LI$1),FALSE)</f>
        <v>7745.6085210000001</v>
      </c>
      <c r="X1650" s="297">
        <f>+VLOOKUP($E1650,INV!$1:$1048576,MATCH(DATE(X$2,1,1),INV!$A$1:$LI$1),FALSE)</f>
        <v>7877.7496899999996</v>
      </c>
      <c r="Y1650" s="297">
        <f>+VLOOKUP($E1650,INV!$1:$1048576,MATCH(DATE(Y$2,1,1),INV!$A$1:$LI$1),FALSE)</f>
        <v>8014.0223290000004</v>
      </c>
      <c r="Z1650" s="297">
        <f>+VLOOKUP($E1650,INV!$1:$1048576,MATCH(DATE(Z$2,1,1),INV!$A$1:$LI$1),FALSE)</f>
        <v>8150.5963979999997</v>
      </c>
      <c r="AA1650" s="297">
        <f>+VLOOKUP($E1650,INV!$1:$1048576,MATCH(DATE(AA$2,1,1),INV!$A$1:$LI$1),FALSE)</f>
        <v>8293.5035630000002</v>
      </c>
      <c r="AB1650" s="297">
        <f>+VLOOKUP($E1650,INV!$1:$1048576,MATCH(DATE(AB$2,1,1),INV!$A$1:$LI$1),FALSE)</f>
        <v>8442.2153639999997</v>
      </c>
      <c r="AC1650" s="297">
        <f>+VLOOKUP($E1650,INV!$1:$1048576,MATCH(DATE(AC$2,1,1),INV!$A$1:$LI$1),FALSE)</f>
        <v>8596.4596450000008</v>
      </c>
      <c r="AD1650" s="297">
        <f>+VLOOKUP($E1650,INV!$1:$1048576,MATCH(DATE(AD$2,1,1),INV!$A$1:$LI$1),FALSE)</f>
        <v>8756.2313460000005</v>
      </c>
      <c r="AE1650" s="297">
        <f>+VLOOKUP($E1650,INV!$1:$1048576,MATCH(DATE(AE$2,1,1),INV!$A$1:$LI$1),FALSE)</f>
        <v>8909.7129640000003</v>
      </c>
      <c r="AF1650" s="297">
        <f>+VLOOKUP($E1650,INV!$1:$1048576,MATCH(DATE(AF$2,1,1),INV!$A$1:$LI$1),FALSE)</f>
        <v>9068.2021879999993</v>
      </c>
      <c r="AG1650" s="297">
        <f>+VLOOKUP($E1650,INV!$1:$1048576,MATCH(DATE(AG$2,1,1),INV!$A$1:$LI$1),FALSE)</f>
        <v>9231.8712749999995</v>
      </c>
      <c r="AH1650" s="297">
        <f>+VLOOKUP($E1650,INV!$1:$1048576,MATCH(DATE(AH$2,1,1),INV!$A$1:$LI$1),FALSE)</f>
        <v>9400.6898660000006</v>
      </c>
      <c r="AI1650" s="297">
        <f>+VLOOKUP($E1650,INV!$1:$1048576,MATCH(DATE(AI$2,1,1),INV!$A$1:$LI$1),FALSE)</f>
        <v>9574.7952129999994</v>
      </c>
      <c r="AJ1650" s="297">
        <f>+VLOOKUP($E1650,INV!$1:$1048576,MATCH(DATE(AJ$2,1,1),INV!$A$1:$LI$1),FALSE)</f>
        <v>9754.3986320000004</v>
      </c>
      <c r="AK1650" s="297">
        <f>+VLOOKUP($E1650,INV!$1:$1048576,MATCH(DATE(AK$2,1,1),INV!$A$1:$LI$1),FALSE)</f>
        <v>9939.7396919999992</v>
      </c>
      <c r="AL1650" s="297">
        <f>+VLOOKUP($E1650,INV!$1:$1048576,MATCH(DATE(AL$2,1,1),INV!$A$1:$LI$1),FALSE)</f>
        <v>10131.02743</v>
      </c>
      <c r="AM1650" s="297">
        <f>+VLOOKUP($E1650,INV!$1:$1048576,MATCH(DATE(AM$2,1,1),INV!$A$1:$LI$1),FALSE)</f>
        <v>10328.443300000001</v>
      </c>
      <c r="AN1650" s="297">
        <f>+VLOOKUP($E1650,INV!$1:$1048576,MATCH(DATE(AN$2,1,1),INV!$A$1:$LI$1),FALSE)</f>
        <v>10532.149869999999</v>
      </c>
      <c r="AO1650" s="297">
        <f>+VLOOKUP($E1650,INV!$1:$1048576,MATCH(DATE(AO$2,1,1),INV!$A$1:$LI$1),FALSE)</f>
        <v>10742.285389999999</v>
      </c>
      <c r="AP1650" s="297">
        <f>+VLOOKUP($E1650,INV!$1:$1048576,MATCH(DATE(AP$2,1,1),INV!$A$1:$LI$1),FALSE)</f>
        <v>10954.96285</v>
      </c>
      <c r="AQ1650" s="297">
        <f>+VLOOKUP($E1650,INV!$1:$1048576,MATCH(DATE(AQ$2,1,1),INV!$A$1:$LI$1),FALSE)</f>
        <v>11170.77464</v>
      </c>
      <c r="AR1650" s="297">
        <f>+VLOOKUP($E1650,INV!$1:$1048576,MATCH(DATE(AR$2,1,1),INV!$A$1:$LI$1),FALSE)</f>
        <v>11389.981400000001</v>
      </c>
      <c r="AS1650" s="297">
        <f>+VLOOKUP($E1650,INV!$1:$1048576,MATCH(DATE(AS$2,1,1),INV!$A$1:$LI$1),FALSE)</f>
        <v>11612.655059999999</v>
      </c>
      <c r="AT1650" s="297">
        <f>+VLOOKUP($E1650,INV!$1:$1048576,MATCH(DATE(AT$2,1,1),INV!$A$1:$LI$1),FALSE)</f>
        <v>11838.840609999999</v>
      </c>
      <c r="AU1650" s="297">
        <f>+VLOOKUP($E1650,INV!$1:$1048576,MATCH(DATE(AU$2,1,1),INV!$A$1:$LI$1),FALSE)</f>
        <v>12068.608</v>
      </c>
      <c r="AV1650" s="297">
        <f>+VLOOKUP($E1650,INV!$1:$1048576,MATCH(DATE(AV$2,1,1),INV!$A$1:$LI$1),FALSE)</f>
        <v>12302.039930000001</v>
      </c>
      <c r="AW1650" s="297">
        <f>+VLOOKUP($E1650,INV!$1:$1048576,MATCH(DATE(AW$2,1,1),INV!$A$1:$LI$1),FALSE)</f>
        <v>12539.218779999999</v>
      </c>
      <c r="AX1650" s="297">
        <f>+VLOOKUP($E1650,INV!$1:$1048576,MATCH(DATE(AX$2,1,1),INV!$A$1:$LI$1),FALSE)</f>
        <v>12780.21609</v>
      </c>
      <c r="AY1650" s="297">
        <f>+VLOOKUP($E1650,INV!$1:$1048576,MATCH(DATE(AY$2,1,1),INV!$A$1:$LI$1),FALSE)</f>
        <v>13025.088229999999</v>
      </c>
      <c r="AZ1650" s="297">
        <f>+VLOOKUP($E1650,INV!$1:$1048576,MATCH(DATE(AZ$2,1,1),INV!$A$1:$LI$1),FALSE)</f>
        <v>13274.168809999999</v>
      </c>
      <c r="BA1650" s="297">
        <f>+VLOOKUP($E1650,INV!$1:$1048576,MATCH(DATE(BA$2,1,1),INV!$A$1:$LI$1),FALSE)</f>
        <v>13527.37457</v>
      </c>
      <c r="BB1650" s="297">
        <f>+VLOOKUP($E1650,INV!$1:$1048576,MATCH(DATE(BB$2,1,1),INV!$A$1:$LI$1),FALSE)</f>
        <v>13784.66337</v>
      </c>
      <c r="BC1650" s="297">
        <f>+VLOOKUP($E1650,INV!$1:$1048576,MATCH(DATE(BC$2,1,1),INV!$A$1:$LI$1),FALSE)</f>
        <v>14046.018169999999</v>
      </c>
      <c r="BD1650" s="297">
        <f>+VLOOKUP($E1650,INV!$1:$1048576,MATCH(DATE(BD$2,1,1),INV!$A$1:$LI$1),FALSE)</f>
        <v>14311.430350000001</v>
      </c>
      <c r="BE1650" s="297">
        <f>+VLOOKUP($E1650,INV!$1:$1048576,MATCH(DATE(BE$2,1,1),INV!$A$1:$LI$1),FALSE)</f>
        <v>14580.883110000001</v>
      </c>
      <c r="BF1650" s="297">
        <f>+VLOOKUP($E1650,INV!$1:$1048576,MATCH(DATE(BF$2,1,1),INV!$A$1:$LI$1),FALSE)</f>
        <v>14854.366410000001</v>
      </c>
      <c r="BG1650" s="297">
        <f>+VLOOKUP($E1650,INV!$1:$1048576,MATCH(DATE(BG$2,1,1),INV!$A$1:$LI$1),FALSE)</f>
        <v>15131.87464</v>
      </c>
      <c r="BH1650" s="297">
        <f>+VLOOKUP($E1650,INV!$1:$1048576,MATCH(DATE(BH$2,1,1),INV!$A$1:$LI$1),FALSE)</f>
        <v>15413.405849999999</v>
      </c>
      <c r="BI1650" s="297">
        <f>+VLOOKUP($E1650,INV!$1:$1048576,MATCH(DATE(BI$2,1,1),INV!$A$1:$LI$1),FALSE)</f>
        <v>15698.96077</v>
      </c>
    </row>
    <row r="1651" spans="1:61" ht="15" customHeight="1" x14ac:dyDescent="0.3">
      <c r="A1651" s="359"/>
      <c r="B1651" s="361"/>
      <c r="C1651" s="61" t="s">
        <v>733</v>
      </c>
      <c r="D1651" s="92"/>
      <c r="E1651" s="61" t="s">
        <v>946</v>
      </c>
      <c r="F1651" s="297">
        <f>+VLOOKUP($E1651,INV!$1:$1048576,MATCH(DATE(F$2,1,1),INV!$A$1:$LI$1),FALSE)</f>
        <v>11692.509620000001</v>
      </c>
      <c r="G1651" s="297">
        <f>+VLOOKUP($E1651,INV!$1:$1048576,MATCH(DATE(G$2,1,1),INV!$A$1:$LI$1),FALSE)</f>
        <v>11843.72716</v>
      </c>
      <c r="H1651" s="297">
        <f>+VLOOKUP($E1651,INV!$1:$1048576,MATCH(DATE(H$2,1,1),INV!$A$1:$LI$1),FALSE)</f>
        <v>12011.063819999999</v>
      </c>
      <c r="I1651" s="297">
        <f>+VLOOKUP($E1651,INV!$1:$1048576,MATCH(DATE(I$2,1,1),INV!$A$1:$LI$1),FALSE)</f>
        <v>12189.68211</v>
      </c>
      <c r="J1651" s="297">
        <f>+VLOOKUP($E1651,INV!$1:$1048576,MATCH(DATE(J$2,1,1),INV!$A$1:$LI$1),FALSE)</f>
        <v>12377.479230000001</v>
      </c>
      <c r="K1651" s="297">
        <f>+VLOOKUP($E1651,INV!$1:$1048576,MATCH(DATE(K$2,1,1),INV!$A$1:$LI$1),FALSE)</f>
        <v>12572.84244</v>
      </c>
      <c r="L1651" s="297">
        <f>+VLOOKUP($E1651,INV!$1:$1048576,MATCH(DATE(L$2,1,1),INV!$A$1:$LI$1),FALSE)</f>
        <v>12767.72183</v>
      </c>
      <c r="M1651" s="297">
        <f>+VLOOKUP($E1651,INV!$1:$1048576,MATCH(DATE(M$2,1,1),INV!$A$1:$LI$1),FALSE)</f>
        <v>12965.723</v>
      </c>
      <c r="N1651" s="297">
        <f>+VLOOKUP($E1651,INV!$1:$1048576,MATCH(DATE(N$2,1,1),INV!$A$1:$LI$1),FALSE)</f>
        <v>13167.923720000001</v>
      </c>
      <c r="O1651" s="297">
        <f>+VLOOKUP($E1651,INV!$1:$1048576,MATCH(DATE(O$2,1,1),INV!$A$1:$LI$1),FALSE)</f>
        <v>13374.46601</v>
      </c>
      <c r="P1651" s="297">
        <f>+VLOOKUP($E1651,INV!$1:$1048576,MATCH(DATE(P$2,1,1),INV!$A$1:$LI$1),FALSE)</f>
        <v>13598.223739999999</v>
      </c>
      <c r="Q1651" s="297">
        <f>+VLOOKUP($E1651,INV!$1:$1048576,MATCH(DATE(Q$2,1,1),INV!$A$1:$LI$1),FALSE)</f>
        <v>13818.82029</v>
      </c>
      <c r="R1651" s="297">
        <f>+VLOOKUP($E1651,INV!$1:$1048576,MATCH(DATE(R$2,1,1),INV!$A$1:$LI$1),FALSE)</f>
        <v>14040.79816</v>
      </c>
      <c r="S1651" s="297">
        <f>+VLOOKUP($E1651,INV!$1:$1048576,MATCH(DATE(S$2,1,1),INV!$A$1:$LI$1),FALSE)</f>
        <v>14266.142260000001</v>
      </c>
      <c r="T1651" s="297">
        <f>+VLOOKUP($E1651,INV!$1:$1048576,MATCH(DATE(T$2,1,1),INV!$A$1:$LI$1),FALSE)</f>
        <v>14495.74956</v>
      </c>
      <c r="U1651" s="297">
        <f>+VLOOKUP($E1651,INV!$1:$1048576,MATCH(DATE(U$2,1,1),INV!$A$1:$LI$1),FALSE)</f>
        <v>14730.20038</v>
      </c>
      <c r="V1651" s="297">
        <f>+VLOOKUP($E1651,INV!$1:$1048576,MATCH(DATE(V$2,1,1),INV!$A$1:$LI$1),FALSE)</f>
        <v>14970.08059</v>
      </c>
      <c r="W1651" s="297">
        <f>+VLOOKUP($E1651,INV!$1:$1048576,MATCH(DATE(W$2,1,1),INV!$A$1:$LI$1),FALSE)</f>
        <v>15215.935170000001</v>
      </c>
      <c r="X1651" s="297">
        <f>+VLOOKUP($E1651,INV!$1:$1048576,MATCH(DATE(X$2,1,1),INV!$A$1:$LI$1),FALSE)</f>
        <v>15468.284589999999</v>
      </c>
      <c r="Y1651" s="297">
        <f>+VLOOKUP($E1651,INV!$1:$1048576,MATCH(DATE(Y$2,1,1),INV!$A$1:$LI$1),FALSE)</f>
        <v>15727.60982</v>
      </c>
      <c r="Z1651" s="297">
        <f>+VLOOKUP($E1651,INV!$1:$1048576,MATCH(DATE(Z$2,1,1),INV!$A$1:$LI$1),FALSE)</f>
        <v>15984.65122</v>
      </c>
      <c r="AA1651" s="297">
        <f>+VLOOKUP($E1651,INV!$1:$1048576,MATCH(DATE(AA$2,1,1),INV!$A$1:$LI$1),FALSE)</f>
        <v>16255.21485</v>
      </c>
      <c r="AB1651" s="297">
        <f>+VLOOKUP($E1651,INV!$1:$1048576,MATCH(DATE(AB$2,1,1),INV!$A$1:$LI$1),FALSE)</f>
        <v>16536.40768</v>
      </c>
      <c r="AC1651" s="297">
        <f>+VLOOKUP($E1651,INV!$1:$1048576,MATCH(DATE(AC$2,1,1),INV!$A$1:$LI$1),FALSE)</f>
        <v>16827.271639999999</v>
      </c>
      <c r="AD1651" s="297">
        <f>+VLOOKUP($E1651,INV!$1:$1048576,MATCH(DATE(AD$2,1,1),INV!$A$1:$LI$1),FALSE)</f>
        <v>17127.71773</v>
      </c>
      <c r="AE1651" s="297">
        <f>+VLOOKUP($E1651,INV!$1:$1048576,MATCH(DATE(AE$2,1,1),INV!$A$1:$LI$1),FALSE)</f>
        <v>17409.431619999999</v>
      </c>
      <c r="AF1651" s="297">
        <f>+VLOOKUP($E1651,INV!$1:$1048576,MATCH(DATE(AF$2,1,1),INV!$A$1:$LI$1),FALSE)</f>
        <v>17703.77478</v>
      </c>
      <c r="AG1651" s="297">
        <f>+VLOOKUP($E1651,INV!$1:$1048576,MATCH(DATE(AG$2,1,1),INV!$A$1:$LI$1),FALSE)</f>
        <v>18008.766540000001</v>
      </c>
      <c r="AH1651" s="297">
        <f>+VLOOKUP($E1651,INV!$1:$1048576,MATCH(DATE(AH$2,1,1),INV!$A$1:$LI$1),FALSE)</f>
        <v>18323.702580000001</v>
      </c>
      <c r="AI1651" s="297">
        <f>+VLOOKUP($E1651,INV!$1:$1048576,MATCH(DATE(AI$2,1,1),INV!$A$1:$LI$1),FALSE)</f>
        <v>18648.64457</v>
      </c>
      <c r="AJ1651" s="297">
        <f>+VLOOKUP($E1651,INV!$1:$1048576,MATCH(DATE(AJ$2,1,1),INV!$A$1:$LI$1),FALSE)</f>
        <v>18983.905269999999</v>
      </c>
      <c r="AK1651" s="297">
        <f>+VLOOKUP($E1651,INV!$1:$1048576,MATCH(DATE(AK$2,1,1),INV!$A$1:$LI$1),FALSE)</f>
        <v>19329.88609</v>
      </c>
      <c r="AL1651" s="297">
        <f>+VLOOKUP($E1651,INV!$1:$1048576,MATCH(DATE(AL$2,1,1),INV!$A$1:$LI$1),FALSE)</f>
        <v>19686.946110000001</v>
      </c>
      <c r="AM1651" s="297">
        <f>+VLOOKUP($E1651,INV!$1:$1048576,MATCH(DATE(AM$2,1,1),INV!$A$1:$LI$1),FALSE)</f>
        <v>20055.410199999998</v>
      </c>
      <c r="AN1651" s="297">
        <f>+VLOOKUP($E1651,INV!$1:$1048576,MATCH(DATE(AN$2,1,1),INV!$A$1:$LI$1),FALSE)</f>
        <v>20435.584599999998</v>
      </c>
      <c r="AO1651" s="297">
        <f>+VLOOKUP($E1651,INV!$1:$1048576,MATCH(DATE(AO$2,1,1),INV!$A$1:$LI$1),FALSE)</f>
        <v>20827.735570000001</v>
      </c>
      <c r="AP1651" s="297">
        <f>+VLOOKUP($E1651,INV!$1:$1048576,MATCH(DATE(AP$2,1,1),INV!$A$1:$LI$1),FALSE)</f>
        <v>21222.524969999999</v>
      </c>
      <c r="AQ1651" s="297">
        <f>+VLOOKUP($E1651,INV!$1:$1048576,MATCH(DATE(AQ$2,1,1),INV!$A$1:$LI$1),FALSE)</f>
        <v>21622.807499999999</v>
      </c>
      <c r="AR1651" s="297">
        <f>+VLOOKUP($E1651,INV!$1:$1048576,MATCH(DATE(AR$2,1,1),INV!$A$1:$LI$1),FALSE)</f>
        <v>22029.561809999999</v>
      </c>
      <c r="AS1651" s="297">
        <f>+VLOOKUP($E1651,INV!$1:$1048576,MATCH(DATE(AS$2,1,1),INV!$A$1:$LI$1),FALSE)</f>
        <v>22443.109909999999</v>
      </c>
      <c r="AT1651" s="297">
        <f>+VLOOKUP($E1651,INV!$1:$1048576,MATCH(DATE(AT$2,1,1),INV!$A$1:$LI$1),FALSE)</f>
        <v>22863.660240000001</v>
      </c>
      <c r="AU1651" s="297">
        <f>+VLOOKUP($E1651,INV!$1:$1048576,MATCH(DATE(AU$2,1,1),INV!$A$1:$LI$1),FALSE)</f>
        <v>23291.45537</v>
      </c>
      <c r="AV1651" s="297">
        <f>+VLOOKUP($E1651,INV!$1:$1048576,MATCH(DATE(AV$2,1,1),INV!$A$1:$LI$1),FALSE)</f>
        <v>23726.76065</v>
      </c>
      <c r="AW1651" s="297">
        <f>+VLOOKUP($E1651,INV!$1:$1048576,MATCH(DATE(AW$2,1,1),INV!$A$1:$LI$1),FALSE)</f>
        <v>24169.843359999999</v>
      </c>
      <c r="AX1651" s="297">
        <f>+VLOOKUP($E1651,INV!$1:$1048576,MATCH(DATE(AX$2,1,1),INV!$A$1:$LI$1),FALSE)</f>
        <v>24620.953809999999</v>
      </c>
      <c r="AY1651" s="297">
        <f>+VLOOKUP($E1651,INV!$1:$1048576,MATCH(DATE(AY$2,1,1),INV!$A$1:$LI$1),FALSE)</f>
        <v>25080.316800000001</v>
      </c>
      <c r="AZ1651" s="297">
        <f>+VLOOKUP($E1651,INV!$1:$1048576,MATCH(DATE(AZ$2,1,1),INV!$A$1:$LI$1),FALSE)</f>
        <v>25548.824809999998</v>
      </c>
      <c r="BA1651" s="297">
        <f>+VLOOKUP($E1651,INV!$1:$1048576,MATCH(DATE(BA$2,1,1),INV!$A$1:$LI$1),FALSE)</f>
        <v>26026.277419999999</v>
      </c>
      <c r="BB1651" s="297">
        <f>+VLOOKUP($E1651,INV!$1:$1048576,MATCH(DATE(BB$2,1,1),INV!$A$1:$LI$1),FALSE)</f>
        <v>26512.68233</v>
      </c>
      <c r="BC1651" s="297">
        <f>+VLOOKUP($E1651,INV!$1:$1048576,MATCH(DATE(BC$2,1,1),INV!$A$1:$LI$1),FALSE)</f>
        <v>27008.12401</v>
      </c>
      <c r="BD1651" s="297">
        <f>+VLOOKUP($E1651,INV!$1:$1048576,MATCH(DATE(BD$2,1,1),INV!$A$1:$LI$1),FALSE)</f>
        <v>27512.705910000001</v>
      </c>
      <c r="BE1651" s="297">
        <f>+VLOOKUP($E1651,INV!$1:$1048576,MATCH(DATE(BE$2,1,1),INV!$A$1:$LI$1),FALSE)</f>
        <v>28026.513760000002</v>
      </c>
      <c r="BF1651" s="297">
        <f>+VLOOKUP($E1651,INV!$1:$1048576,MATCH(DATE(BF$2,1,1),INV!$A$1:$LI$1),FALSE)</f>
        <v>28549.64113</v>
      </c>
      <c r="BG1651" s="297">
        <f>+VLOOKUP($E1651,INV!$1:$1048576,MATCH(DATE(BG$2,1,1),INV!$A$1:$LI$1),FALSE)</f>
        <v>29082.183110000002</v>
      </c>
      <c r="BH1651" s="297">
        <f>+VLOOKUP($E1651,INV!$1:$1048576,MATCH(DATE(BH$2,1,1),INV!$A$1:$LI$1),FALSE)</f>
        <v>29624.233939999998</v>
      </c>
      <c r="BI1651" s="297">
        <f>+VLOOKUP($E1651,INV!$1:$1048576,MATCH(DATE(BI$2,1,1),INV!$A$1:$LI$1),FALSE)</f>
        <v>30175.884750000001</v>
      </c>
    </row>
    <row r="1652" spans="1:61" ht="15" customHeight="1" x14ac:dyDescent="0.3">
      <c r="A1652" s="359"/>
      <c r="B1652" s="361"/>
      <c r="C1652" s="61" t="s">
        <v>734</v>
      </c>
      <c r="D1652" s="92"/>
      <c r="E1652" s="61" t="s">
        <v>947</v>
      </c>
      <c r="F1652" s="297">
        <f>+VLOOKUP($E1652,INV!$1:$1048576,MATCH(DATE(F$2,1,1),INV!$A$1:$LI$1),FALSE)</f>
        <v>13110.86541</v>
      </c>
      <c r="G1652" s="297">
        <f>+VLOOKUP($E1652,INV!$1:$1048576,MATCH(DATE(G$2,1,1),INV!$A$1:$LI$1),FALSE)</f>
        <v>13245.434160000001</v>
      </c>
      <c r="H1652" s="297">
        <f>+VLOOKUP($E1652,INV!$1:$1048576,MATCH(DATE(H$2,1,1),INV!$A$1:$LI$1),FALSE)</f>
        <v>13389.342769999999</v>
      </c>
      <c r="I1652" s="297">
        <f>+VLOOKUP($E1652,INV!$1:$1048576,MATCH(DATE(I$2,1,1),INV!$A$1:$LI$1),FALSE)</f>
        <v>13548.347110000001</v>
      </c>
      <c r="J1652" s="297">
        <f>+VLOOKUP($E1652,INV!$1:$1048576,MATCH(DATE(J$2,1,1),INV!$A$1:$LI$1),FALSE)</f>
        <v>13722.74944</v>
      </c>
      <c r="K1652" s="297">
        <f>+VLOOKUP($E1652,INV!$1:$1048576,MATCH(DATE(K$2,1,1),INV!$A$1:$LI$1),FALSE)</f>
        <v>13911.137790000001</v>
      </c>
      <c r="L1652" s="297">
        <f>+VLOOKUP($E1652,INV!$1:$1048576,MATCH(DATE(L$2,1,1),INV!$A$1:$LI$1),FALSE)</f>
        <v>14106.338100000001</v>
      </c>
      <c r="M1652" s="297">
        <f>+VLOOKUP($E1652,INV!$1:$1048576,MATCH(DATE(M$2,1,1),INV!$A$1:$LI$1),FALSE)</f>
        <v>14309.158799999999</v>
      </c>
      <c r="N1652" s="297">
        <f>+VLOOKUP($E1652,INV!$1:$1048576,MATCH(DATE(N$2,1,1),INV!$A$1:$LI$1),FALSE)</f>
        <v>14520.03593</v>
      </c>
      <c r="O1652" s="297">
        <f>+VLOOKUP($E1652,INV!$1:$1048576,MATCH(DATE(O$2,1,1),INV!$A$1:$LI$1),FALSE)</f>
        <v>14739.01966</v>
      </c>
      <c r="P1652" s="297">
        <f>+VLOOKUP($E1652,INV!$1:$1048576,MATCH(DATE(P$2,1,1),INV!$A$1:$LI$1),FALSE)</f>
        <v>14976.491309999999</v>
      </c>
      <c r="Q1652" s="297">
        <f>+VLOOKUP($E1652,INV!$1:$1048576,MATCH(DATE(Q$2,1,1),INV!$A$1:$LI$1),FALSE)</f>
        <v>15218.78686</v>
      </c>
      <c r="R1652" s="297">
        <f>+VLOOKUP($E1652,INV!$1:$1048576,MATCH(DATE(R$2,1,1),INV!$A$1:$LI$1),FALSE)</f>
        <v>15466.79291</v>
      </c>
      <c r="S1652" s="297">
        <f>+VLOOKUP($E1652,INV!$1:$1048576,MATCH(DATE(S$2,1,1),INV!$A$1:$LI$1),FALSE)</f>
        <v>15721.41374</v>
      </c>
      <c r="T1652" s="297">
        <f>+VLOOKUP($E1652,INV!$1:$1048576,MATCH(DATE(T$2,1,1),INV!$A$1:$LI$1),FALSE)</f>
        <v>15983.18759</v>
      </c>
      <c r="U1652" s="297">
        <f>+VLOOKUP($E1652,INV!$1:$1048576,MATCH(DATE(U$2,1,1),INV!$A$1:$LI$1),FALSE)</f>
        <v>16252.51498</v>
      </c>
      <c r="V1652" s="297">
        <f>+VLOOKUP($E1652,INV!$1:$1048576,MATCH(DATE(V$2,1,1),INV!$A$1:$LI$1),FALSE)</f>
        <v>16529.854370000001</v>
      </c>
      <c r="W1652" s="297">
        <f>+VLOOKUP($E1652,INV!$1:$1048576,MATCH(DATE(W$2,1,1),INV!$A$1:$LI$1),FALSE)</f>
        <v>16815.646769999999</v>
      </c>
      <c r="X1652" s="297">
        <f>+VLOOKUP($E1652,INV!$1:$1048576,MATCH(DATE(X$2,1,1),INV!$A$1:$LI$1),FALSE)</f>
        <v>17110.314890000001</v>
      </c>
      <c r="Y1652" s="297">
        <f>+VLOOKUP($E1652,INV!$1:$1048576,MATCH(DATE(Y$2,1,1),INV!$A$1:$LI$1),FALSE)</f>
        <v>17414.246439999999</v>
      </c>
      <c r="Z1652" s="297">
        <f>+VLOOKUP($E1652,INV!$1:$1048576,MATCH(DATE(Z$2,1,1),INV!$A$1:$LI$1),FALSE)</f>
        <v>17719.92956</v>
      </c>
      <c r="AA1652" s="297">
        <f>+VLOOKUP($E1652,INV!$1:$1048576,MATCH(DATE(AA$2,1,1),INV!$A$1:$LI$1),FALSE)</f>
        <v>18037.990699999998</v>
      </c>
      <c r="AB1652" s="297">
        <f>+VLOOKUP($E1652,INV!$1:$1048576,MATCH(DATE(AB$2,1,1),INV!$A$1:$LI$1),FALSE)</f>
        <v>18368.142029999999</v>
      </c>
      <c r="AC1652" s="297">
        <f>+VLOOKUP($E1652,INV!$1:$1048576,MATCH(DATE(AC$2,1,1),INV!$A$1:$LI$1),FALSE)</f>
        <v>18710.067319999998</v>
      </c>
      <c r="AD1652" s="297">
        <f>+VLOOKUP($E1652,INV!$1:$1048576,MATCH(DATE(AD$2,1,1),INV!$A$1:$LI$1),FALSE)</f>
        <v>19063.750800000002</v>
      </c>
      <c r="AE1652" s="297">
        <f>+VLOOKUP($E1652,INV!$1:$1048576,MATCH(DATE(AE$2,1,1),INV!$A$1:$LI$1),FALSE)</f>
        <v>19406.150430000002</v>
      </c>
      <c r="AF1652" s="297">
        <f>+VLOOKUP($E1652,INV!$1:$1048576,MATCH(DATE(AF$2,1,1),INV!$A$1:$LI$1),FALSE)</f>
        <v>19756.22597</v>
      </c>
      <c r="AG1652" s="297">
        <f>+VLOOKUP($E1652,INV!$1:$1048576,MATCH(DATE(AG$2,1,1),INV!$A$1:$LI$1),FALSE)</f>
        <v>20115.237140000001</v>
      </c>
      <c r="AH1652" s="297">
        <f>+VLOOKUP($E1652,INV!$1:$1048576,MATCH(DATE(AH$2,1,1),INV!$A$1:$LI$1),FALSE)</f>
        <v>20483.636340000001</v>
      </c>
      <c r="AI1652" s="297">
        <f>+VLOOKUP($E1652,INV!$1:$1048576,MATCH(DATE(AI$2,1,1),INV!$A$1:$LI$1),FALSE)</f>
        <v>20861.974289999998</v>
      </c>
      <c r="AJ1652" s="297">
        <f>+VLOOKUP($E1652,INV!$1:$1048576,MATCH(DATE(AJ$2,1,1),INV!$A$1:$LI$1),FALSE)</f>
        <v>21250.848569999998</v>
      </c>
      <c r="AK1652" s="297">
        <f>+VLOOKUP($E1652,INV!$1:$1048576,MATCH(DATE(AK$2,1,1),INV!$A$1:$LI$1),FALSE)</f>
        <v>21650.858759999999</v>
      </c>
      <c r="AL1652" s="297">
        <f>+VLOOKUP($E1652,INV!$1:$1048576,MATCH(DATE(AL$2,1,1),INV!$A$1:$LI$1),FALSE)</f>
        <v>22062.506979999998</v>
      </c>
      <c r="AM1652" s="297">
        <f>+VLOOKUP($E1652,INV!$1:$1048576,MATCH(DATE(AM$2,1,1),INV!$A$1:$LI$1),FALSE)</f>
        <v>22486.212680000001</v>
      </c>
      <c r="AN1652" s="297">
        <f>+VLOOKUP($E1652,INV!$1:$1048576,MATCH(DATE(AN$2,1,1),INV!$A$1:$LI$1),FALSE)</f>
        <v>22922.340830000001</v>
      </c>
      <c r="AO1652" s="297">
        <f>+VLOOKUP($E1652,INV!$1:$1048576,MATCH(DATE(AO$2,1,1),INV!$A$1:$LI$1),FALSE)</f>
        <v>23371.203519999999</v>
      </c>
      <c r="AP1652" s="297">
        <f>+VLOOKUP($E1652,INV!$1:$1048576,MATCH(DATE(AP$2,1,1),INV!$A$1:$LI$1),FALSE)</f>
        <v>23825.38651</v>
      </c>
      <c r="AQ1652" s="297">
        <f>+VLOOKUP($E1652,INV!$1:$1048576,MATCH(DATE(AQ$2,1,1),INV!$A$1:$LI$1),FALSE)</f>
        <v>24285.266220000001</v>
      </c>
      <c r="AR1652" s="297">
        <f>+VLOOKUP($E1652,INV!$1:$1048576,MATCH(DATE(AR$2,1,1),INV!$A$1:$LI$1),FALSE)</f>
        <v>24751.152440000002</v>
      </c>
      <c r="AS1652" s="297">
        <f>+VLOOKUP($E1652,INV!$1:$1048576,MATCH(DATE(AS$2,1,1),INV!$A$1:$LI$1),FALSE)</f>
        <v>25223.236379999998</v>
      </c>
      <c r="AT1652" s="297">
        <f>+VLOOKUP($E1652,INV!$1:$1048576,MATCH(DATE(AT$2,1,1),INV!$A$1:$LI$1),FALSE)</f>
        <v>25701.734560000001</v>
      </c>
      <c r="AU1652" s="297">
        <f>+VLOOKUP($E1652,INV!$1:$1048576,MATCH(DATE(AU$2,1,1),INV!$A$1:$LI$1),FALSE)</f>
        <v>26186.91461</v>
      </c>
      <c r="AV1652" s="297">
        <f>+VLOOKUP($E1652,INV!$1:$1048576,MATCH(DATE(AV$2,1,1),INV!$A$1:$LI$1),FALSE)</f>
        <v>26679.037120000001</v>
      </c>
      <c r="AW1652" s="297">
        <f>+VLOOKUP($E1652,INV!$1:$1048576,MATCH(DATE(AW$2,1,1),INV!$A$1:$LI$1),FALSE)</f>
        <v>27178.32258</v>
      </c>
      <c r="AX1652" s="297">
        <f>+VLOOKUP($E1652,INV!$1:$1048576,MATCH(DATE(AX$2,1,1),INV!$A$1:$LI$1),FALSE)</f>
        <v>27684.936799999999</v>
      </c>
      <c r="AY1652" s="297">
        <f>+VLOOKUP($E1652,INV!$1:$1048576,MATCH(DATE(AY$2,1,1),INV!$A$1:$LI$1),FALSE)</f>
        <v>28198.994159999998</v>
      </c>
      <c r="AZ1652" s="297">
        <f>+VLOOKUP($E1652,INV!$1:$1048576,MATCH(DATE(AZ$2,1,1),INV!$A$1:$LI$1),FALSE)</f>
        <v>28721.137500000001</v>
      </c>
      <c r="BA1652" s="297">
        <f>+VLOOKUP($E1652,INV!$1:$1048576,MATCH(DATE(BA$2,1,1),INV!$A$1:$LI$1),FALSE)</f>
        <v>29251.26784</v>
      </c>
      <c r="BB1652" s="297">
        <f>+VLOOKUP($E1652,INV!$1:$1048576,MATCH(DATE(BB$2,1,1),INV!$A$1:$LI$1),FALSE)</f>
        <v>29789.315630000001</v>
      </c>
      <c r="BC1652" s="297">
        <f>+VLOOKUP($E1652,INV!$1:$1048576,MATCH(DATE(BC$2,1,1),INV!$A$1:$LI$1),FALSE)</f>
        <v>30335.249960000001</v>
      </c>
      <c r="BD1652" s="297">
        <f>+VLOOKUP($E1652,INV!$1:$1048576,MATCH(DATE(BD$2,1,1),INV!$A$1:$LI$1),FALSE)</f>
        <v>30889.063170000001</v>
      </c>
      <c r="BE1652" s="297">
        <f>+VLOOKUP($E1652,INV!$1:$1048576,MATCH(DATE(BE$2,1,1),INV!$A$1:$LI$1),FALSE)</f>
        <v>31450.742129999999</v>
      </c>
      <c r="BF1652" s="297">
        <f>+VLOOKUP($E1652,INV!$1:$1048576,MATCH(DATE(BF$2,1,1),INV!$A$1:$LI$1),FALSE)</f>
        <v>32020.302909999999</v>
      </c>
      <c r="BG1652" s="297">
        <f>+VLOOKUP($E1652,INV!$1:$1048576,MATCH(DATE(BG$2,1,1),INV!$A$1:$LI$1),FALSE)</f>
        <v>32597.784479999998</v>
      </c>
      <c r="BH1652" s="297">
        <f>+VLOOKUP($E1652,INV!$1:$1048576,MATCH(DATE(BH$2,1,1),INV!$A$1:$LI$1),FALSE)</f>
        <v>33183.24452</v>
      </c>
      <c r="BI1652" s="297">
        <f>+VLOOKUP($E1652,INV!$1:$1048576,MATCH(DATE(BI$2,1,1),INV!$A$1:$LI$1),FALSE)</f>
        <v>33776.754639999999</v>
      </c>
    </row>
    <row r="1653" spans="1:61" ht="15" customHeight="1" x14ac:dyDescent="0.3">
      <c r="A1653" s="359"/>
      <c r="B1653" s="361"/>
      <c r="C1653" s="61" t="s">
        <v>735</v>
      </c>
      <c r="D1653" s="92"/>
      <c r="E1653" s="61" t="s">
        <v>948</v>
      </c>
      <c r="F1653" s="297">
        <f>+VLOOKUP($E1653,INV!$1:$1048576,MATCH(DATE(F$2,1,1),INV!$A$1:$LI$1),FALSE)</f>
        <v>153261.31899999999</v>
      </c>
      <c r="G1653" s="297">
        <f>+VLOOKUP($E1653,INV!$1:$1048576,MATCH(DATE(G$2,1,1),INV!$A$1:$LI$1),FALSE)</f>
        <v>155037.0018</v>
      </c>
      <c r="H1653" s="297">
        <f>+VLOOKUP($E1653,INV!$1:$1048576,MATCH(DATE(H$2,1,1),INV!$A$1:$LI$1),FALSE)</f>
        <v>156907.73759999999</v>
      </c>
      <c r="I1653" s="297">
        <f>+VLOOKUP($E1653,INV!$1:$1048576,MATCH(DATE(I$2,1,1),INV!$A$1:$LI$1),FALSE)</f>
        <v>158911.86749999999</v>
      </c>
      <c r="J1653" s="297">
        <f>+VLOOKUP($E1653,INV!$1:$1048576,MATCH(DATE(J$2,1,1),INV!$A$1:$LI$1),FALSE)</f>
        <v>161068.58059999999</v>
      </c>
      <c r="K1653" s="297">
        <f>+VLOOKUP($E1653,INV!$1:$1048576,MATCH(DATE(K$2,1,1),INV!$A$1:$LI$1),FALSE)</f>
        <v>163382.152</v>
      </c>
      <c r="L1653" s="297">
        <f>+VLOOKUP($E1653,INV!$1:$1048576,MATCH(DATE(L$2,1,1),INV!$A$1:$LI$1),FALSE)</f>
        <v>165813.05729999999</v>
      </c>
      <c r="M1653" s="297">
        <f>+VLOOKUP($E1653,INV!$1:$1048576,MATCH(DATE(M$2,1,1),INV!$A$1:$LI$1),FALSE)</f>
        <v>168353.5006</v>
      </c>
      <c r="N1653" s="297">
        <f>+VLOOKUP($E1653,INV!$1:$1048576,MATCH(DATE(N$2,1,1),INV!$A$1:$LI$1),FALSE)</f>
        <v>171006.02040000001</v>
      </c>
      <c r="O1653" s="297">
        <f>+VLOOKUP($E1653,INV!$1:$1048576,MATCH(DATE(O$2,1,1),INV!$A$1:$LI$1),FALSE)</f>
        <v>173775.6403</v>
      </c>
      <c r="P1653" s="297">
        <f>+VLOOKUP($E1653,INV!$1:$1048576,MATCH(DATE(P$2,1,1),INV!$A$1:$LI$1),FALSE)</f>
        <v>176737.17300000001</v>
      </c>
      <c r="Q1653" s="297">
        <f>+VLOOKUP($E1653,INV!$1:$1048576,MATCH(DATE(Q$2,1,1),INV!$A$1:$LI$1),FALSE)</f>
        <v>179841.0699</v>
      </c>
      <c r="R1653" s="297">
        <f>+VLOOKUP($E1653,INV!$1:$1048576,MATCH(DATE(R$2,1,1),INV!$A$1:$LI$1),FALSE)</f>
        <v>183076.09510000001</v>
      </c>
      <c r="S1653" s="297">
        <f>+VLOOKUP($E1653,INV!$1:$1048576,MATCH(DATE(S$2,1,1),INV!$A$1:$LI$1),FALSE)</f>
        <v>186444.598</v>
      </c>
      <c r="T1653" s="297">
        <f>+VLOOKUP($E1653,INV!$1:$1048576,MATCH(DATE(T$2,1,1),INV!$A$1:$LI$1),FALSE)</f>
        <v>189952.54749999999</v>
      </c>
      <c r="U1653" s="297">
        <f>+VLOOKUP($E1653,INV!$1:$1048576,MATCH(DATE(U$2,1,1),INV!$A$1:$LI$1),FALSE)</f>
        <v>193606.867</v>
      </c>
      <c r="V1653" s="297">
        <f>+VLOOKUP($E1653,INV!$1:$1048576,MATCH(DATE(V$2,1,1),INV!$A$1:$LI$1),FALSE)</f>
        <v>197416.10060000001</v>
      </c>
      <c r="W1653" s="297">
        <f>+VLOOKUP($E1653,INV!$1:$1048576,MATCH(DATE(W$2,1,1),INV!$A$1:$LI$1),FALSE)</f>
        <v>201388.315</v>
      </c>
      <c r="X1653" s="297">
        <f>+VLOOKUP($E1653,INV!$1:$1048576,MATCH(DATE(X$2,1,1),INV!$A$1:$LI$1),FALSE)</f>
        <v>205531.14050000001</v>
      </c>
      <c r="Y1653" s="297">
        <f>+VLOOKUP($E1653,INV!$1:$1048576,MATCH(DATE(Y$2,1,1),INV!$A$1:$LI$1),FALSE)</f>
        <v>209851.69750000001</v>
      </c>
      <c r="Z1653" s="297">
        <f>+VLOOKUP($E1653,INV!$1:$1048576,MATCH(DATE(Z$2,1,1),INV!$A$1:$LI$1),FALSE)</f>
        <v>214303.63560000001</v>
      </c>
      <c r="AA1653" s="297">
        <f>+VLOOKUP($E1653,INV!$1:$1048576,MATCH(DATE(AA$2,1,1),INV!$A$1:$LI$1),FALSE)</f>
        <v>218936.57980000001</v>
      </c>
      <c r="AB1653" s="297">
        <f>+VLOOKUP($E1653,INV!$1:$1048576,MATCH(DATE(AB$2,1,1),INV!$A$1:$LI$1),FALSE)</f>
        <v>223770.51790000001</v>
      </c>
      <c r="AC1653" s="297">
        <f>+VLOOKUP($E1653,INV!$1:$1048576,MATCH(DATE(AC$2,1,1),INV!$A$1:$LI$1),FALSE)</f>
        <v>228814.4031</v>
      </c>
      <c r="AD1653" s="297">
        <f>+VLOOKUP($E1653,INV!$1:$1048576,MATCH(DATE(AD$2,1,1),INV!$A$1:$LI$1),FALSE)</f>
        <v>234074.00870000001</v>
      </c>
      <c r="AE1653" s="297">
        <f>+VLOOKUP($E1653,INV!$1:$1048576,MATCH(DATE(AE$2,1,1),INV!$A$1:$LI$1),FALSE)</f>
        <v>239395.9903</v>
      </c>
      <c r="AF1653" s="297">
        <f>+VLOOKUP($E1653,INV!$1:$1048576,MATCH(DATE(AF$2,1,1),INV!$A$1:$LI$1),FALSE)</f>
        <v>244832.68789999999</v>
      </c>
      <c r="AG1653" s="297">
        <f>+VLOOKUP($E1653,INV!$1:$1048576,MATCH(DATE(AG$2,1,1),INV!$A$1:$LI$1),FALSE)</f>
        <v>250409.31959999999</v>
      </c>
      <c r="AH1653" s="297">
        <f>+VLOOKUP($E1653,INV!$1:$1048576,MATCH(DATE(AH$2,1,1),INV!$A$1:$LI$1),FALSE)</f>
        <v>256138.82120000001</v>
      </c>
      <c r="AI1653" s="297">
        <f>+VLOOKUP($E1653,INV!$1:$1048576,MATCH(DATE(AI$2,1,1),INV!$A$1:$LI$1),FALSE)</f>
        <v>262030.13310000001</v>
      </c>
      <c r="AJ1653" s="297">
        <f>+VLOOKUP($E1653,INV!$1:$1048576,MATCH(DATE(AJ$2,1,1),INV!$A$1:$LI$1),FALSE)</f>
        <v>268090.7794</v>
      </c>
      <c r="AK1653" s="297">
        <f>+VLOOKUP($E1653,INV!$1:$1048576,MATCH(DATE(AK$2,1,1),INV!$A$1:$LI$1),FALSE)</f>
        <v>274327.99430000002</v>
      </c>
      <c r="AL1653" s="297">
        <f>+VLOOKUP($E1653,INV!$1:$1048576,MATCH(DATE(AL$2,1,1),INV!$A$1:$LI$1),FALSE)</f>
        <v>280747.94199999998</v>
      </c>
      <c r="AM1653" s="297">
        <f>+VLOOKUP($E1653,INV!$1:$1048576,MATCH(DATE(AM$2,1,1),INV!$A$1:$LI$1),FALSE)</f>
        <v>287355.85139999999</v>
      </c>
      <c r="AN1653" s="297">
        <f>+VLOOKUP($E1653,INV!$1:$1048576,MATCH(DATE(AN$2,1,1),INV!$A$1:$LI$1),FALSE)</f>
        <v>294156.2635</v>
      </c>
      <c r="AO1653" s="297">
        <f>+VLOOKUP($E1653,INV!$1:$1048576,MATCH(DATE(AO$2,1,1),INV!$A$1:$LI$1),FALSE)</f>
        <v>301153.14750000002</v>
      </c>
      <c r="AP1653" s="297">
        <f>+VLOOKUP($E1653,INV!$1:$1048576,MATCH(DATE(AP$2,1,1),INV!$A$1:$LI$1),FALSE)</f>
        <v>308295.73139999999</v>
      </c>
      <c r="AQ1653" s="297">
        <f>+VLOOKUP($E1653,INV!$1:$1048576,MATCH(DATE(AQ$2,1,1),INV!$A$1:$LI$1),FALSE)</f>
        <v>315559.51880000002</v>
      </c>
      <c r="AR1653" s="297">
        <f>+VLOOKUP($E1653,INV!$1:$1048576,MATCH(DATE(AR$2,1,1),INV!$A$1:$LI$1),FALSE)</f>
        <v>322930.52769999998</v>
      </c>
      <c r="AS1653" s="297">
        <f>+VLOOKUP($E1653,INV!$1:$1048576,MATCH(DATE(AS$2,1,1),INV!$A$1:$LI$1),FALSE)</f>
        <v>330399.50280000002</v>
      </c>
      <c r="AT1653" s="297">
        <f>+VLOOKUP($E1653,INV!$1:$1048576,MATCH(DATE(AT$2,1,1),INV!$A$1:$LI$1),FALSE)</f>
        <v>337959.94069999998</v>
      </c>
      <c r="AU1653" s="297">
        <f>+VLOOKUP($E1653,INV!$1:$1048576,MATCH(DATE(AU$2,1,1),INV!$A$1:$LI$1),FALSE)</f>
        <v>345607.03120000003</v>
      </c>
      <c r="AV1653" s="297">
        <f>+VLOOKUP($E1653,INV!$1:$1048576,MATCH(DATE(AV$2,1,1),INV!$A$1:$LI$1),FALSE)</f>
        <v>353336.3345</v>
      </c>
      <c r="AW1653" s="297">
        <f>+VLOOKUP($E1653,INV!$1:$1048576,MATCH(DATE(AW$2,1,1),INV!$A$1:$LI$1),FALSE)</f>
        <v>361143.04259999999</v>
      </c>
      <c r="AX1653" s="297">
        <f>+VLOOKUP($E1653,INV!$1:$1048576,MATCH(DATE(AX$2,1,1),INV!$A$1:$LI$1),FALSE)</f>
        <v>369021.57659999997</v>
      </c>
      <c r="AY1653" s="297">
        <f>+VLOOKUP($E1653,INV!$1:$1048576,MATCH(DATE(AY$2,1,1),INV!$A$1:$LI$1),FALSE)</f>
        <v>376965.49719999998</v>
      </c>
      <c r="AZ1653" s="297">
        <f>+VLOOKUP($E1653,INV!$1:$1048576,MATCH(DATE(AZ$2,1,1),INV!$A$1:$LI$1),FALSE)</f>
        <v>384971.75050000002</v>
      </c>
      <c r="BA1653" s="297">
        <f>+VLOOKUP($E1653,INV!$1:$1048576,MATCH(DATE(BA$2,1,1),INV!$A$1:$LI$1),FALSE)</f>
        <v>393033.69390000001</v>
      </c>
      <c r="BB1653" s="297">
        <f>+VLOOKUP($E1653,INV!$1:$1048576,MATCH(DATE(BB$2,1,1),INV!$A$1:$LI$1),FALSE)</f>
        <v>401143.36359999998</v>
      </c>
      <c r="BC1653" s="297">
        <f>+VLOOKUP($E1653,INV!$1:$1048576,MATCH(DATE(BC$2,1,1),INV!$A$1:$LI$1),FALSE)</f>
        <v>409292.45059999998</v>
      </c>
      <c r="BD1653" s="297">
        <f>+VLOOKUP($E1653,INV!$1:$1048576,MATCH(DATE(BD$2,1,1),INV!$A$1:$LI$1),FALSE)</f>
        <v>417472.70409999997</v>
      </c>
      <c r="BE1653" s="297">
        <f>+VLOOKUP($E1653,INV!$1:$1048576,MATCH(DATE(BE$2,1,1),INV!$A$1:$LI$1),FALSE)</f>
        <v>425675.80920000002</v>
      </c>
      <c r="BF1653" s="297">
        <f>+VLOOKUP($E1653,INV!$1:$1048576,MATCH(DATE(BF$2,1,1),INV!$A$1:$LI$1),FALSE)</f>
        <v>433894.04259999999</v>
      </c>
      <c r="BG1653" s="297">
        <f>+VLOOKUP($E1653,INV!$1:$1048576,MATCH(DATE(BG$2,1,1),INV!$A$1:$LI$1),FALSE)</f>
        <v>442120.33539999998</v>
      </c>
      <c r="BH1653" s="297">
        <f>+VLOOKUP($E1653,INV!$1:$1048576,MATCH(DATE(BH$2,1,1),INV!$A$1:$LI$1),FALSE)</f>
        <v>450348.31790000002</v>
      </c>
      <c r="BI1653" s="297">
        <f>+VLOOKUP($E1653,INV!$1:$1048576,MATCH(DATE(BI$2,1,1),INV!$A$1:$LI$1),FALSE)</f>
        <v>458572.33600000001</v>
      </c>
    </row>
    <row r="1654" spans="1:61" ht="15" customHeight="1" x14ac:dyDescent="0.3">
      <c r="A1654" s="359"/>
      <c r="B1654" s="361"/>
      <c r="C1654" s="61" t="s">
        <v>736</v>
      </c>
      <c r="D1654" s="92"/>
      <c r="E1654" s="61" t="s">
        <v>949</v>
      </c>
      <c r="F1654" s="297">
        <f>+VLOOKUP($E1654,INV!$1:$1048576,MATCH(DATE(F$2,1,1),INV!$A$1:$LI$1),FALSE)</f>
        <v>510.0965521</v>
      </c>
      <c r="G1654" s="297">
        <f>+VLOOKUP($E1654,INV!$1:$1048576,MATCH(DATE(G$2,1,1),INV!$A$1:$LI$1),FALSE)</f>
        <v>515.15786920000005</v>
      </c>
      <c r="H1654" s="297">
        <f>+VLOOKUP($E1654,INV!$1:$1048576,MATCH(DATE(H$2,1,1),INV!$A$1:$LI$1),FALSE)</f>
        <v>520.33791489999999</v>
      </c>
      <c r="I1654" s="297">
        <f>+VLOOKUP($E1654,INV!$1:$1048576,MATCH(DATE(I$2,1,1),INV!$A$1:$LI$1),FALSE)</f>
        <v>526.00730940000005</v>
      </c>
      <c r="J1654" s="297">
        <f>+VLOOKUP($E1654,INV!$1:$1048576,MATCH(DATE(J$2,1,1),INV!$A$1:$LI$1),FALSE)</f>
        <v>532.27774790000001</v>
      </c>
      <c r="K1654" s="297">
        <f>+VLOOKUP($E1654,INV!$1:$1048576,MATCH(DATE(K$2,1,1),INV!$A$1:$LI$1),FALSE)</f>
        <v>539.13572569999997</v>
      </c>
      <c r="L1654" s="297">
        <f>+VLOOKUP($E1654,INV!$1:$1048576,MATCH(DATE(L$2,1,1),INV!$A$1:$LI$1),FALSE)</f>
        <v>546.31713560000003</v>
      </c>
      <c r="M1654" s="297">
        <f>+VLOOKUP($E1654,INV!$1:$1048576,MATCH(DATE(M$2,1,1),INV!$A$1:$LI$1),FALSE)</f>
        <v>553.83483820000004</v>
      </c>
      <c r="N1654" s="297">
        <f>+VLOOKUP($E1654,INV!$1:$1048576,MATCH(DATE(N$2,1,1),INV!$A$1:$LI$1),FALSE)</f>
        <v>561.68957890000001</v>
      </c>
      <c r="O1654" s="297">
        <f>+VLOOKUP($E1654,INV!$1:$1048576,MATCH(DATE(O$2,1,1),INV!$A$1:$LI$1),FALSE)</f>
        <v>569.86743300000001</v>
      </c>
      <c r="P1654" s="297">
        <f>+VLOOKUP($E1654,INV!$1:$1048576,MATCH(DATE(P$2,1,1),INV!$A$1:$LI$1),FALSE)</f>
        <v>578.7446893</v>
      </c>
      <c r="Q1654" s="297">
        <f>+VLOOKUP($E1654,INV!$1:$1048576,MATCH(DATE(Q$2,1,1),INV!$A$1:$LI$1),FALSE)</f>
        <v>587.80683999999997</v>
      </c>
      <c r="R1654" s="297">
        <f>+VLOOKUP($E1654,INV!$1:$1048576,MATCH(DATE(R$2,1,1),INV!$A$1:$LI$1),FALSE)</f>
        <v>597.06459770000004</v>
      </c>
      <c r="S1654" s="297">
        <f>+VLOOKUP($E1654,INV!$1:$1048576,MATCH(DATE(S$2,1,1),INV!$A$1:$LI$1),FALSE)</f>
        <v>606.54702989999998</v>
      </c>
      <c r="T1654" s="297">
        <f>+VLOOKUP($E1654,INV!$1:$1048576,MATCH(DATE(T$2,1,1),INV!$A$1:$LI$1),FALSE)</f>
        <v>616.27157439999996</v>
      </c>
      <c r="U1654" s="297">
        <f>+VLOOKUP($E1654,INV!$1:$1048576,MATCH(DATE(U$2,1,1),INV!$A$1:$LI$1),FALSE)</f>
        <v>626.25108880000005</v>
      </c>
      <c r="V1654" s="297">
        <f>+VLOOKUP($E1654,INV!$1:$1048576,MATCH(DATE(V$2,1,1),INV!$A$1:$LI$1),FALSE)</f>
        <v>636.50146719999998</v>
      </c>
      <c r="W1654" s="297">
        <f>+VLOOKUP($E1654,INV!$1:$1048576,MATCH(DATE(W$2,1,1),INV!$A$1:$LI$1),FALSE)</f>
        <v>647.03860499999996</v>
      </c>
      <c r="X1654" s="297">
        <f>+VLOOKUP($E1654,INV!$1:$1048576,MATCH(DATE(X$2,1,1),INV!$A$1:$LI$1),FALSE)</f>
        <v>657.87872119999997</v>
      </c>
      <c r="Y1654" s="297">
        <f>+VLOOKUP($E1654,INV!$1:$1048576,MATCH(DATE(Y$2,1,1),INV!$A$1:$LI$1),FALSE)</f>
        <v>669.03763500000002</v>
      </c>
      <c r="Z1654" s="297">
        <f>+VLOOKUP($E1654,INV!$1:$1048576,MATCH(DATE(Z$2,1,1),INV!$A$1:$LI$1),FALSE)</f>
        <v>680.23596050000003</v>
      </c>
      <c r="AA1654" s="297">
        <f>+VLOOKUP($E1654,INV!$1:$1048576,MATCH(DATE(AA$2,1,1),INV!$A$1:$LI$1),FALSE)</f>
        <v>691.86719459999995</v>
      </c>
      <c r="AB1654" s="297">
        <f>+VLOOKUP($E1654,INV!$1:$1048576,MATCH(DATE(AB$2,1,1),INV!$A$1:$LI$1),FALSE)</f>
        <v>703.93329689999996</v>
      </c>
      <c r="AC1654" s="297">
        <f>+VLOOKUP($E1654,INV!$1:$1048576,MATCH(DATE(AC$2,1,1),INV!$A$1:$LI$1),FALSE)</f>
        <v>716.42397779999999</v>
      </c>
      <c r="AD1654" s="297">
        <f>+VLOOKUP($E1654,INV!$1:$1048576,MATCH(DATE(AD$2,1,1),INV!$A$1:$LI$1),FALSE)</f>
        <v>729.34011020000003</v>
      </c>
      <c r="AE1654" s="297">
        <f>+VLOOKUP($E1654,INV!$1:$1048576,MATCH(DATE(AE$2,1,1),INV!$A$1:$LI$1),FALSE)</f>
        <v>741.82317399999999</v>
      </c>
      <c r="AF1654" s="297">
        <f>+VLOOKUP($E1654,INV!$1:$1048576,MATCH(DATE(AF$2,1,1),INV!$A$1:$LI$1),FALSE)</f>
        <v>754.56509700000004</v>
      </c>
      <c r="AG1654" s="297">
        <f>+VLOOKUP($E1654,INV!$1:$1048576,MATCH(DATE(AG$2,1,1),INV!$A$1:$LI$1),FALSE)</f>
        <v>767.63666620000004</v>
      </c>
      <c r="AH1654" s="297">
        <f>+VLOOKUP($E1654,INV!$1:$1048576,MATCH(DATE(AH$2,1,1),INV!$A$1:$LI$1),FALSE)</f>
        <v>781.05965579999997</v>
      </c>
      <c r="AI1654" s="297">
        <f>+VLOOKUP($E1654,INV!$1:$1048576,MATCH(DATE(AI$2,1,1),INV!$A$1:$LI$1),FALSE)</f>
        <v>794.85768419999999</v>
      </c>
      <c r="AJ1654" s="297">
        <f>+VLOOKUP($E1654,INV!$1:$1048576,MATCH(DATE(AJ$2,1,1),INV!$A$1:$LI$1),FALSE)</f>
        <v>809.05622430000005</v>
      </c>
      <c r="AK1654" s="297">
        <f>+VLOOKUP($E1654,INV!$1:$1048576,MATCH(DATE(AK$2,1,1),INV!$A$1:$LI$1),FALSE)</f>
        <v>823.68041789999995</v>
      </c>
      <c r="AL1654" s="297">
        <f>+VLOOKUP($E1654,INV!$1:$1048576,MATCH(DATE(AL$2,1,1),INV!$A$1:$LI$1),FALSE)</f>
        <v>838.75141940000003</v>
      </c>
      <c r="AM1654" s="297">
        <f>+VLOOKUP($E1654,INV!$1:$1048576,MATCH(DATE(AM$2,1,1),INV!$A$1:$LI$1),FALSE)</f>
        <v>854.28681389999997</v>
      </c>
      <c r="AN1654" s="297">
        <f>+VLOOKUP($E1654,INV!$1:$1048576,MATCH(DATE(AN$2,1,1),INV!$A$1:$LI$1),FALSE)</f>
        <v>870.30161350000003</v>
      </c>
      <c r="AO1654" s="297">
        <f>+VLOOKUP($E1654,INV!$1:$1048576,MATCH(DATE(AO$2,1,1),INV!$A$1:$LI$1),FALSE)</f>
        <v>886.80831679999994</v>
      </c>
      <c r="AP1654" s="297">
        <f>+VLOOKUP($E1654,INV!$1:$1048576,MATCH(DATE(AP$2,1,1),INV!$A$1:$LI$1),FALSE)</f>
        <v>903.5332234</v>
      </c>
      <c r="AQ1654" s="297">
        <f>+VLOOKUP($E1654,INV!$1:$1048576,MATCH(DATE(AQ$2,1,1),INV!$A$1:$LI$1),FALSE)</f>
        <v>920.48601570000005</v>
      </c>
      <c r="AR1654" s="297">
        <f>+VLOOKUP($E1654,INV!$1:$1048576,MATCH(DATE(AR$2,1,1),INV!$A$1:$LI$1),FALSE)</f>
        <v>937.67959680000001</v>
      </c>
      <c r="AS1654" s="297">
        <f>+VLOOKUP($E1654,INV!$1:$1048576,MATCH(DATE(AS$2,1,1),INV!$A$1:$LI$1),FALSE)</f>
        <v>955.12023529999999</v>
      </c>
      <c r="AT1654" s="297">
        <f>+VLOOKUP($E1654,INV!$1:$1048576,MATCH(DATE(AT$2,1,1),INV!$A$1:$LI$1),FALSE)</f>
        <v>972.81383249999999</v>
      </c>
      <c r="AU1654" s="297">
        <f>+VLOOKUP($E1654,INV!$1:$1048576,MATCH(DATE(AU$2,1,1),INV!$A$1:$LI$1),FALSE)</f>
        <v>990.76824050000005</v>
      </c>
      <c r="AV1654" s="297">
        <f>+VLOOKUP($E1654,INV!$1:$1048576,MATCH(DATE(AV$2,1,1),INV!$A$1:$LI$1),FALSE)</f>
        <v>1008.99198</v>
      </c>
      <c r="AW1654" s="297">
        <f>+VLOOKUP($E1654,INV!$1:$1048576,MATCH(DATE(AW$2,1,1),INV!$A$1:$LI$1),FALSE)</f>
        <v>1027.4931369999999</v>
      </c>
      <c r="AX1654" s="297">
        <f>+VLOOKUP($E1654,INV!$1:$1048576,MATCH(DATE(AX$2,1,1),INV!$A$1:$LI$1),FALSE)</f>
        <v>1046.2786719999999</v>
      </c>
      <c r="AY1654" s="297">
        <f>+VLOOKUP($E1654,INV!$1:$1048576,MATCH(DATE(AY$2,1,1),INV!$A$1:$LI$1),FALSE)</f>
        <v>1065.3542709999999</v>
      </c>
      <c r="AZ1654" s="297">
        <f>+VLOOKUP($E1654,INV!$1:$1048576,MATCH(DATE(AZ$2,1,1),INV!$A$1:$LI$1),FALSE)</f>
        <v>1084.7455829999999</v>
      </c>
      <c r="BA1654" s="297">
        <f>+VLOOKUP($E1654,INV!$1:$1048576,MATCH(DATE(BA$2,1,1),INV!$A$1:$LI$1),FALSE)</f>
        <v>1104.4513750000001</v>
      </c>
      <c r="BB1654" s="297">
        <f>+VLOOKUP($E1654,INV!$1:$1048576,MATCH(DATE(BB$2,1,1),INV!$A$1:$LI$1),FALSE)</f>
        <v>1124.4708459999999</v>
      </c>
      <c r="BC1654" s="297">
        <f>+VLOOKUP($E1654,INV!$1:$1048576,MATCH(DATE(BC$2,1,1),INV!$A$1:$LI$1),FALSE)</f>
        <v>1144.804635</v>
      </c>
      <c r="BD1654" s="297">
        <f>+VLOOKUP($E1654,INV!$1:$1048576,MATCH(DATE(BD$2,1,1),INV!$A$1:$LI$1),FALSE)</f>
        <v>1165.4541859999999</v>
      </c>
      <c r="BE1654" s="297">
        <f>+VLOOKUP($E1654,INV!$1:$1048576,MATCH(DATE(BE$2,1,1),INV!$A$1:$LI$1),FALSE)</f>
        <v>1186.4207690000001</v>
      </c>
      <c r="BF1654" s="297">
        <f>+VLOOKUP($E1654,INV!$1:$1048576,MATCH(DATE(BF$2,1,1),INV!$A$1:$LI$1),FALSE)</f>
        <v>1207.7063820000001</v>
      </c>
      <c r="BG1654" s="297">
        <f>+VLOOKUP($E1654,INV!$1:$1048576,MATCH(DATE(BG$2,1,1),INV!$A$1:$LI$1),FALSE)</f>
        <v>1229.3136119999999</v>
      </c>
      <c r="BH1654" s="297">
        <f>+VLOOKUP($E1654,INV!$1:$1048576,MATCH(DATE(BH$2,1,1),INV!$A$1:$LI$1),FALSE)</f>
        <v>1251.245516</v>
      </c>
      <c r="BI1654" s="297">
        <f>+VLOOKUP($E1654,INV!$1:$1048576,MATCH(DATE(BI$2,1,1),INV!$A$1:$LI$1),FALSE)</f>
        <v>1273.505482</v>
      </c>
    </row>
    <row r="1655" spans="1:61" s="85" customFormat="1" ht="15" customHeight="1" x14ac:dyDescent="0.3">
      <c r="A1655" s="359"/>
      <c r="B1655" s="361"/>
      <c r="C1655" s="69" t="s">
        <v>785</v>
      </c>
      <c r="D1655" s="125"/>
      <c r="E1655" s="69" t="s">
        <v>950</v>
      </c>
      <c r="F1655" s="296">
        <f>+VLOOKUP($E1655,INV!$1:$1048576,MATCH(DATE(F$2,1,1),INV!$A$1:$LI$1),FALSE)</f>
        <v>8014.4779179999996</v>
      </c>
      <c r="G1655" s="296">
        <f>+VLOOKUP($E1655,INV!$1:$1048576,MATCH(DATE(G$2,1,1),INV!$A$1:$LI$1),FALSE)</f>
        <v>8107.9770719999997</v>
      </c>
      <c r="H1655" s="296">
        <f>+VLOOKUP($E1655,INV!$1:$1048576,MATCH(DATE(H$2,1,1),INV!$A$1:$LI$1),FALSE)</f>
        <v>8208.1583869999995</v>
      </c>
      <c r="I1655" s="296">
        <f>+VLOOKUP($E1655,INV!$1:$1048576,MATCH(DATE(I$2,1,1),INV!$A$1:$LI$1),FALSE)</f>
        <v>8315.1824180000003</v>
      </c>
      <c r="J1655" s="296">
        <f>+VLOOKUP($E1655,INV!$1:$1048576,MATCH(DATE(J$2,1,1),INV!$A$1:$LI$1),FALSE)</f>
        <v>8428.8947219999991</v>
      </c>
      <c r="K1655" s="296">
        <f>+VLOOKUP($E1655,INV!$1:$1048576,MATCH(DATE(K$2,1,1),INV!$A$1:$LI$1),FALSE)</f>
        <v>8548.6736459999993</v>
      </c>
      <c r="L1655" s="296">
        <f>+VLOOKUP($E1655,INV!$1:$1048576,MATCH(DATE(L$2,1,1),INV!$A$1:$LI$1),FALSE)</f>
        <v>8669.919398</v>
      </c>
      <c r="M1655" s="296">
        <f>+VLOOKUP($E1655,INV!$1:$1048576,MATCH(DATE(M$2,1,1),INV!$A$1:$LI$1),FALSE)</f>
        <v>8794.1152760000004</v>
      </c>
      <c r="N1655" s="296">
        <f>+VLOOKUP($E1655,INV!$1:$1048576,MATCH(DATE(N$2,1,1),INV!$A$1:$LI$1),FALSE)</f>
        <v>8921.7631430000001</v>
      </c>
      <c r="O1655" s="296">
        <f>+VLOOKUP($E1655,INV!$1:$1048576,MATCH(DATE(O$2,1,1),INV!$A$1:$LI$1),FALSE)</f>
        <v>9052.9350979999999</v>
      </c>
      <c r="P1655" s="296">
        <f>+VLOOKUP($E1655,INV!$1:$1048576,MATCH(DATE(P$2,1,1),INV!$A$1:$LI$1),FALSE)</f>
        <v>9194.9671529999996</v>
      </c>
      <c r="Q1655" s="296">
        <f>+VLOOKUP($E1655,INV!$1:$1048576,MATCH(DATE(Q$2,1,1),INV!$A$1:$LI$1),FALSE)</f>
        <v>9337.1539229999998</v>
      </c>
      <c r="R1655" s="296">
        <f>+VLOOKUP($E1655,INV!$1:$1048576,MATCH(DATE(R$2,1,1),INV!$A$1:$LI$1),FALSE)</f>
        <v>9481.2211900000002</v>
      </c>
      <c r="S1655" s="296">
        <f>+VLOOKUP($E1655,INV!$1:$1048576,MATCH(DATE(S$2,1,1),INV!$A$1:$LI$1),FALSE)</f>
        <v>9628.039111</v>
      </c>
      <c r="T1655" s="296">
        <f>+VLOOKUP($E1655,INV!$1:$1048576,MATCH(DATE(T$2,1,1),INV!$A$1:$LI$1),FALSE)</f>
        <v>9778.0204709999998</v>
      </c>
      <c r="U1655" s="296">
        <f>+VLOOKUP($E1655,INV!$1:$1048576,MATCH(DATE(U$2,1,1),INV!$A$1:$LI$1),FALSE)</f>
        <v>9931.4445859999996</v>
      </c>
      <c r="V1655" s="296">
        <f>+VLOOKUP($E1655,INV!$1:$1048576,MATCH(DATE(V$2,1,1),INV!$A$1:$LI$1),FALSE)</f>
        <v>10088.62629</v>
      </c>
      <c r="W1655" s="296">
        <f>+VLOOKUP($E1655,INV!$1:$1048576,MATCH(DATE(W$2,1,1),INV!$A$1:$LI$1),FALSE)</f>
        <v>10249.848840000001</v>
      </c>
      <c r="X1655" s="296">
        <f>+VLOOKUP($E1655,INV!$1:$1048576,MATCH(DATE(X$2,1,1),INV!$A$1:$LI$1),FALSE)</f>
        <v>10415.380450000001</v>
      </c>
      <c r="Y1655" s="296">
        <f>+VLOOKUP($E1655,INV!$1:$1048576,MATCH(DATE(Y$2,1,1),INV!$A$1:$LI$1),FALSE)</f>
        <v>10585.46766</v>
      </c>
      <c r="Z1655" s="296">
        <f>+VLOOKUP($E1655,INV!$1:$1048576,MATCH(DATE(Z$2,1,1),INV!$A$1:$LI$1),FALSE)</f>
        <v>10754.79861</v>
      </c>
      <c r="AA1655" s="296">
        <f>+VLOOKUP($E1655,INV!$1:$1048576,MATCH(DATE(AA$2,1,1),INV!$A$1:$LI$1),FALSE)</f>
        <v>10931.683639999999</v>
      </c>
      <c r="AB1655" s="296">
        <f>+VLOOKUP($E1655,INV!$1:$1048576,MATCH(DATE(AB$2,1,1),INV!$A$1:$LI$1),FALSE)</f>
        <v>11115.08374</v>
      </c>
      <c r="AC1655" s="296">
        <f>+VLOOKUP($E1655,INV!$1:$1048576,MATCH(DATE(AC$2,1,1),INV!$A$1:$LI$1),FALSE)</f>
        <v>11304.59664</v>
      </c>
      <c r="AD1655" s="296">
        <f>+VLOOKUP($E1655,INV!$1:$1048576,MATCH(DATE(AD$2,1,1),INV!$A$1:$LI$1),FALSE)</f>
        <v>11500.18662</v>
      </c>
      <c r="AE1655" s="296">
        <f>+VLOOKUP($E1655,INV!$1:$1048576,MATCH(DATE(AE$2,1,1),INV!$A$1:$LI$1),FALSE)</f>
        <v>11685.660889999999</v>
      </c>
      <c r="AF1655" s="296">
        <f>+VLOOKUP($E1655,INV!$1:$1048576,MATCH(DATE(AF$2,1,1),INV!$A$1:$LI$1),FALSE)</f>
        <v>11876.845209999999</v>
      </c>
      <c r="AG1655" s="296">
        <f>+VLOOKUP($E1655,INV!$1:$1048576,MATCH(DATE(AG$2,1,1),INV!$A$1:$LI$1),FALSE)</f>
        <v>12073.459419999999</v>
      </c>
      <c r="AH1655" s="296">
        <f>+VLOOKUP($E1655,INV!$1:$1048576,MATCH(DATE(AH$2,1,1),INV!$A$1:$LI$1),FALSE)</f>
        <v>12275.45917</v>
      </c>
      <c r="AI1655" s="296">
        <f>+VLOOKUP($E1655,INV!$1:$1048576,MATCH(DATE(AI$2,1,1),INV!$A$1:$LI$1),FALSE)</f>
        <v>12483.08979</v>
      </c>
      <c r="AJ1655" s="296">
        <f>+VLOOKUP($E1655,INV!$1:$1048576,MATCH(DATE(AJ$2,1,1),INV!$A$1:$LI$1),FALSE)</f>
        <v>12696.683360000001</v>
      </c>
      <c r="AK1655" s="296">
        <f>+VLOOKUP($E1655,INV!$1:$1048576,MATCH(DATE(AK$2,1,1),INV!$A$1:$LI$1),FALSE)</f>
        <v>12916.59088</v>
      </c>
      <c r="AL1655" s="296">
        <f>+VLOOKUP($E1655,INV!$1:$1048576,MATCH(DATE(AL$2,1,1),INV!$A$1:$LI$1),FALSE)</f>
        <v>13143.1054</v>
      </c>
      <c r="AM1655" s="296">
        <f>+VLOOKUP($E1655,INV!$1:$1048576,MATCH(DATE(AM$2,1,1),INV!$A$1:$LI$1),FALSE)</f>
        <v>13376.476930000001</v>
      </c>
      <c r="AN1655" s="296">
        <f>+VLOOKUP($E1655,INV!$1:$1048576,MATCH(DATE(AN$2,1,1),INV!$A$1:$LI$1),FALSE)</f>
        <v>13616.929980000001</v>
      </c>
      <c r="AO1655" s="296">
        <f>+VLOOKUP($E1655,INV!$1:$1048576,MATCH(DATE(AO$2,1,1),INV!$A$1:$LI$1),FALSE)</f>
        <v>13864.659610000001</v>
      </c>
      <c r="AP1655" s="296">
        <f>+VLOOKUP($E1655,INV!$1:$1048576,MATCH(DATE(AP$2,1,1),INV!$A$1:$LI$1),FALSE)</f>
        <v>14114.4547</v>
      </c>
      <c r="AQ1655" s="296">
        <f>+VLOOKUP($E1655,INV!$1:$1048576,MATCH(DATE(AQ$2,1,1),INV!$A$1:$LI$1),FALSE)</f>
        <v>14367.390460000001</v>
      </c>
      <c r="AR1655" s="296">
        <f>+VLOOKUP($E1655,INV!$1:$1048576,MATCH(DATE(AR$2,1,1),INV!$A$1:$LI$1),FALSE)</f>
        <v>14623.92129</v>
      </c>
      <c r="AS1655" s="296">
        <f>+VLOOKUP($E1655,INV!$1:$1048576,MATCH(DATE(AS$2,1,1),INV!$A$1:$LI$1),FALSE)</f>
        <v>14884.266970000001</v>
      </c>
      <c r="AT1655" s="296">
        <f>+VLOOKUP($E1655,INV!$1:$1048576,MATCH(DATE(AT$2,1,1),INV!$A$1:$LI$1),FALSE)</f>
        <v>15148.61969</v>
      </c>
      <c r="AU1655" s="296">
        <f>+VLOOKUP($E1655,INV!$1:$1048576,MATCH(DATE(AU$2,1,1),INV!$A$1:$LI$1),FALSE)</f>
        <v>15417.1911</v>
      </c>
      <c r="AV1655" s="296">
        <f>+VLOOKUP($E1655,INV!$1:$1048576,MATCH(DATE(AV$2,1,1),INV!$A$1:$LI$1),FALSE)</f>
        <v>15690.18655</v>
      </c>
      <c r="AW1655" s="296">
        <f>+VLOOKUP($E1655,INV!$1:$1048576,MATCH(DATE(AW$2,1,1),INV!$A$1:$LI$1),FALSE)</f>
        <v>15967.792170000001</v>
      </c>
      <c r="AX1655" s="296">
        <f>+VLOOKUP($E1655,INV!$1:$1048576,MATCH(DATE(AX$2,1,1),INV!$A$1:$LI$1),FALSE)</f>
        <v>16250.168680000001</v>
      </c>
      <c r="AY1655" s="296">
        <f>+VLOOKUP($E1655,INV!$1:$1048576,MATCH(DATE(AY$2,1,1),INV!$A$1:$LI$1),FALSE)</f>
        <v>16537.453089999999</v>
      </c>
      <c r="AZ1655" s="296">
        <f>+VLOOKUP($E1655,INV!$1:$1048576,MATCH(DATE(AZ$2,1,1),INV!$A$1:$LI$1),FALSE)</f>
        <v>16830.160769999999</v>
      </c>
      <c r="BA1655" s="296">
        <f>+VLOOKUP($E1655,INV!$1:$1048576,MATCH(DATE(BA$2,1,1),INV!$A$1:$LI$1),FALSE)</f>
        <v>17128.23458</v>
      </c>
      <c r="BB1655" s="296">
        <f>+VLOOKUP($E1655,INV!$1:$1048576,MATCH(DATE(BB$2,1,1),INV!$A$1:$LI$1),FALSE)</f>
        <v>17431.695800000001</v>
      </c>
      <c r="BC1655" s="296">
        <f>+VLOOKUP($E1655,INV!$1:$1048576,MATCH(DATE(BC$2,1,1),INV!$A$1:$LI$1),FALSE)</f>
        <v>17740.603090000001</v>
      </c>
      <c r="BD1655" s="296">
        <f>+VLOOKUP($E1655,INV!$1:$1048576,MATCH(DATE(BD$2,1,1),INV!$A$1:$LI$1),FALSE)</f>
        <v>18055.029589999998</v>
      </c>
      <c r="BE1655" s="296">
        <f>+VLOOKUP($E1655,INV!$1:$1048576,MATCH(DATE(BE$2,1,1),INV!$A$1:$LI$1),FALSE)</f>
        <v>18375.041580000001</v>
      </c>
      <c r="BF1655" s="296">
        <f>+VLOOKUP($E1655,INV!$1:$1048576,MATCH(DATE(BF$2,1,1),INV!$A$1:$LI$1),FALSE)</f>
        <v>18700.720560000002</v>
      </c>
      <c r="BG1655" s="296">
        <f>+VLOOKUP($E1655,INV!$1:$1048576,MATCH(DATE(BG$2,1,1),INV!$A$1:$LI$1),FALSE)</f>
        <v>19032.156940000001</v>
      </c>
      <c r="BH1655" s="296">
        <f>+VLOOKUP($E1655,INV!$1:$1048576,MATCH(DATE(BH$2,1,1),INV!$A$1:$LI$1),FALSE)</f>
        <v>19369.446889999999</v>
      </c>
      <c r="BI1655" s="296">
        <f>+VLOOKUP($E1655,INV!$1:$1048576,MATCH(DATE(BI$2,1,1),INV!$A$1:$LI$1),FALSE)</f>
        <v>19712.689709999999</v>
      </c>
    </row>
    <row r="1656" spans="1:61" ht="15" customHeight="1" x14ac:dyDescent="0.3">
      <c r="A1656" s="359"/>
      <c r="B1656" s="361"/>
      <c r="C1656" s="61" t="s">
        <v>602</v>
      </c>
      <c r="D1656" s="92"/>
      <c r="E1656" s="61" t="s">
        <v>951</v>
      </c>
      <c r="F1656" s="297">
        <f>+VLOOKUP($E1656,INV!$1:$1048576,MATCH(DATE(F$2,1,1),INV!$A$1:$LI$1),FALSE)</f>
        <v>394.5032708</v>
      </c>
      <c r="G1656" s="297">
        <f>+VLOOKUP($E1656,INV!$1:$1048576,MATCH(DATE(G$2,1,1),INV!$A$1:$LI$1),FALSE)</f>
        <v>398.55640299999999</v>
      </c>
      <c r="H1656" s="297">
        <f>+VLOOKUP($E1656,INV!$1:$1048576,MATCH(DATE(H$2,1,1),INV!$A$1:$LI$1),FALSE)</f>
        <v>402.67241430000001</v>
      </c>
      <c r="I1656" s="297">
        <f>+VLOOKUP($E1656,INV!$1:$1048576,MATCH(DATE(I$2,1,1),INV!$A$1:$LI$1),FALSE)</f>
        <v>407.0396915</v>
      </c>
      <c r="J1656" s="297">
        <f>+VLOOKUP($E1656,INV!$1:$1048576,MATCH(DATE(J$2,1,1),INV!$A$1:$LI$1),FALSE)</f>
        <v>411.7167121</v>
      </c>
      <c r="K1656" s="297">
        <f>+VLOOKUP($E1656,INV!$1:$1048576,MATCH(DATE(K$2,1,1),INV!$A$1:$LI$1),FALSE)</f>
        <v>416.69517869999999</v>
      </c>
      <c r="L1656" s="297">
        <f>+VLOOKUP($E1656,INV!$1:$1048576,MATCH(DATE(L$2,1,1),INV!$A$1:$LI$1),FALSE)</f>
        <v>421.79747800000001</v>
      </c>
      <c r="M1656" s="297">
        <f>+VLOOKUP($E1656,INV!$1:$1048576,MATCH(DATE(M$2,1,1),INV!$A$1:$LI$1),FALSE)</f>
        <v>427.05382609999998</v>
      </c>
      <c r="N1656" s="297">
        <f>+VLOOKUP($E1656,INV!$1:$1048576,MATCH(DATE(N$2,1,1),INV!$A$1:$LI$1),FALSE)</f>
        <v>432.47880809999998</v>
      </c>
      <c r="O1656" s="297">
        <f>+VLOOKUP($E1656,INV!$1:$1048576,MATCH(DATE(O$2,1,1),INV!$A$1:$LI$1),FALSE)</f>
        <v>438.07429450000001</v>
      </c>
      <c r="P1656" s="297">
        <f>+VLOOKUP($E1656,INV!$1:$1048576,MATCH(DATE(P$2,1,1),INV!$A$1:$LI$1),FALSE)</f>
        <v>444.11766269999998</v>
      </c>
      <c r="Q1656" s="297">
        <f>+VLOOKUP($E1656,INV!$1:$1048576,MATCH(DATE(Q$2,1,1),INV!$A$1:$LI$1),FALSE)</f>
        <v>450.24040600000001</v>
      </c>
      <c r="R1656" s="297">
        <f>+VLOOKUP($E1656,INV!$1:$1048576,MATCH(DATE(R$2,1,1),INV!$A$1:$LI$1),FALSE)</f>
        <v>456.46851500000002</v>
      </c>
      <c r="S1656" s="297">
        <f>+VLOOKUP($E1656,INV!$1:$1048576,MATCH(DATE(S$2,1,1),INV!$A$1:$LI$1),FALSE)</f>
        <v>462.82668960000001</v>
      </c>
      <c r="T1656" s="297">
        <f>+VLOOKUP($E1656,INV!$1:$1048576,MATCH(DATE(T$2,1,1),INV!$A$1:$LI$1),FALSE)</f>
        <v>469.32879930000001</v>
      </c>
      <c r="U1656" s="297">
        <f>+VLOOKUP($E1656,INV!$1:$1048576,MATCH(DATE(U$2,1,1),INV!$A$1:$LI$1),FALSE)</f>
        <v>475.98496690000002</v>
      </c>
      <c r="V1656" s="297">
        <f>+VLOOKUP($E1656,INV!$1:$1048576,MATCH(DATE(V$2,1,1),INV!$A$1:$LI$1),FALSE)</f>
        <v>482.8080357</v>
      </c>
      <c r="W1656" s="297">
        <f>+VLOOKUP($E1656,INV!$1:$1048576,MATCH(DATE(W$2,1,1),INV!$A$1:$LI$1),FALSE)</f>
        <v>489.80896480000001</v>
      </c>
      <c r="X1656" s="297">
        <f>+VLOOKUP($E1656,INV!$1:$1048576,MATCH(DATE(X$2,1,1),INV!$A$1:$LI$1),FALSE)</f>
        <v>496.99798579999998</v>
      </c>
      <c r="Y1656" s="297">
        <f>+VLOOKUP($E1656,INV!$1:$1048576,MATCH(DATE(Y$2,1,1),INV!$A$1:$LI$1),FALSE)</f>
        <v>504.38438680000002</v>
      </c>
      <c r="Z1656" s="297">
        <f>+VLOOKUP($E1656,INV!$1:$1048576,MATCH(DATE(Z$2,1,1),INV!$A$1:$LI$1),FALSE)</f>
        <v>511.76890059999999</v>
      </c>
      <c r="AA1656" s="297">
        <f>+VLOOKUP($E1656,INV!$1:$1048576,MATCH(DATE(AA$2,1,1),INV!$A$1:$LI$1),FALSE)</f>
        <v>519.43613500000004</v>
      </c>
      <c r="AB1656" s="297">
        <f>+VLOOKUP($E1656,INV!$1:$1048576,MATCH(DATE(AB$2,1,1),INV!$A$1:$LI$1),FALSE)</f>
        <v>527.37490209999999</v>
      </c>
      <c r="AC1656" s="297">
        <f>+VLOOKUP($E1656,INV!$1:$1048576,MATCH(DATE(AC$2,1,1),INV!$A$1:$LI$1),FALSE)</f>
        <v>535.57466739999995</v>
      </c>
      <c r="AD1656" s="297">
        <f>+VLOOKUP($E1656,INV!$1:$1048576,MATCH(DATE(AD$2,1,1),INV!$A$1:$LI$1),FALSE)</f>
        <v>544.03385749999995</v>
      </c>
      <c r="AE1656" s="297">
        <f>+VLOOKUP($E1656,INV!$1:$1048576,MATCH(DATE(AE$2,1,1),INV!$A$1:$LI$1),FALSE)</f>
        <v>552.14730659999998</v>
      </c>
      <c r="AF1656" s="297">
        <f>+VLOOKUP($E1656,INV!$1:$1048576,MATCH(DATE(AF$2,1,1),INV!$A$1:$LI$1),FALSE)</f>
        <v>560.42469159999996</v>
      </c>
      <c r="AG1656" s="297">
        <f>+VLOOKUP($E1656,INV!$1:$1048576,MATCH(DATE(AG$2,1,1),INV!$A$1:$LI$1),FALSE)</f>
        <v>568.89667369999995</v>
      </c>
      <c r="AH1656" s="297">
        <f>+VLOOKUP($E1656,INV!$1:$1048576,MATCH(DATE(AH$2,1,1),INV!$A$1:$LI$1),FALSE)</f>
        <v>577.57411260000003</v>
      </c>
      <c r="AI1656" s="297">
        <f>+VLOOKUP($E1656,INV!$1:$1048576,MATCH(DATE(AI$2,1,1),INV!$A$1:$LI$1),FALSE)</f>
        <v>586.47203669999999</v>
      </c>
      <c r="AJ1656" s="297">
        <f>+VLOOKUP($E1656,INV!$1:$1048576,MATCH(DATE(AJ$2,1,1),INV!$A$1:$LI$1),FALSE)</f>
        <v>595.60697730000004</v>
      </c>
      <c r="AK1656" s="297">
        <f>+VLOOKUP($E1656,INV!$1:$1048576,MATCH(DATE(AK$2,1,1),INV!$A$1:$LI$1),FALSE)</f>
        <v>604.99547459999997</v>
      </c>
      <c r="AL1656" s="297">
        <f>+VLOOKUP($E1656,INV!$1:$1048576,MATCH(DATE(AL$2,1,1),INV!$A$1:$LI$1),FALSE)</f>
        <v>614.65064959999995</v>
      </c>
      <c r="AM1656" s="297">
        <f>+VLOOKUP($E1656,INV!$1:$1048576,MATCH(DATE(AM$2,1,1),INV!$A$1:$LI$1),FALSE)</f>
        <v>624.58310359999996</v>
      </c>
      <c r="AN1656" s="297">
        <f>+VLOOKUP($E1656,INV!$1:$1048576,MATCH(DATE(AN$2,1,1),INV!$A$1:$LI$1),FALSE)</f>
        <v>634.80187109999997</v>
      </c>
      <c r="AO1656" s="297">
        <f>+VLOOKUP($E1656,INV!$1:$1048576,MATCH(DATE(AO$2,1,1),INV!$A$1:$LI$1),FALSE)</f>
        <v>645.31454629999996</v>
      </c>
      <c r="AP1656" s="297">
        <f>+VLOOKUP($E1656,INV!$1:$1048576,MATCH(DATE(AP$2,1,1),INV!$A$1:$LI$1),FALSE)</f>
        <v>655.92855159999999</v>
      </c>
      <c r="AQ1656" s="297">
        <f>+VLOOKUP($E1656,INV!$1:$1048576,MATCH(DATE(AQ$2,1,1),INV!$A$1:$LI$1),FALSE)</f>
        <v>666.65829440000005</v>
      </c>
      <c r="AR1656" s="297">
        <f>+VLOOKUP($E1656,INV!$1:$1048576,MATCH(DATE(AR$2,1,1),INV!$A$1:$LI$1),FALSE)</f>
        <v>677.51583140000002</v>
      </c>
      <c r="AS1656" s="297">
        <f>+VLOOKUP($E1656,INV!$1:$1048576,MATCH(DATE(AS$2,1,1),INV!$A$1:$LI$1),FALSE)</f>
        <v>688.50994249999997</v>
      </c>
      <c r="AT1656" s="297">
        <f>+VLOOKUP($E1656,INV!$1:$1048576,MATCH(DATE(AT$2,1,1),INV!$A$1:$LI$1),FALSE)</f>
        <v>699.64984319999996</v>
      </c>
      <c r="AU1656" s="297">
        <f>+VLOOKUP($E1656,INV!$1:$1048576,MATCH(DATE(AU$2,1,1),INV!$A$1:$LI$1),FALSE)</f>
        <v>710.94567329999995</v>
      </c>
      <c r="AV1656" s="297">
        <f>+VLOOKUP($E1656,INV!$1:$1048576,MATCH(DATE(AV$2,1,1),INV!$A$1:$LI$1),FALSE)</f>
        <v>722.40668830000004</v>
      </c>
      <c r="AW1656" s="297">
        <f>+VLOOKUP($E1656,INV!$1:$1048576,MATCH(DATE(AW$2,1,1),INV!$A$1:$LI$1),FALSE)</f>
        <v>734.04064259999996</v>
      </c>
      <c r="AX1656" s="297">
        <f>+VLOOKUP($E1656,INV!$1:$1048576,MATCH(DATE(AX$2,1,1),INV!$A$1:$LI$1),FALSE)</f>
        <v>745.85363340000004</v>
      </c>
      <c r="AY1656" s="297">
        <f>+VLOOKUP($E1656,INV!$1:$1048576,MATCH(DATE(AY$2,1,1),INV!$A$1:$LI$1),FALSE)</f>
        <v>757.85035549999998</v>
      </c>
      <c r="AZ1656" s="297">
        <f>+VLOOKUP($E1656,INV!$1:$1048576,MATCH(DATE(AZ$2,1,1),INV!$A$1:$LI$1),FALSE)</f>
        <v>770.04903839999997</v>
      </c>
      <c r="BA1656" s="297">
        <f>+VLOOKUP($E1656,INV!$1:$1048576,MATCH(DATE(BA$2,1,1),INV!$A$1:$LI$1),FALSE)</f>
        <v>782.448577</v>
      </c>
      <c r="BB1656" s="297">
        <f>+VLOOKUP($E1656,INV!$1:$1048576,MATCH(DATE(BB$2,1,1),INV!$A$1:$LI$1),FALSE)</f>
        <v>795.04891640000005</v>
      </c>
      <c r="BC1656" s="297">
        <f>+VLOOKUP($E1656,INV!$1:$1048576,MATCH(DATE(BC$2,1,1),INV!$A$1:$LI$1),FALSE)</f>
        <v>807.85111270000004</v>
      </c>
      <c r="BD1656" s="297">
        <f>+VLOOKUP($E1656,INV!$1:$1048576,MATCH(DATE(BD$2,1,1),INV!$A$1:$LI$1),FALSE)</f>
        <v>820.85682420000001</v>
      </c>
      <c r="BE1656" s="297">
        <f>+VLOOKUP($E1656,INV!$1:$1048576,MATCH(DATE(BE$2,1,1),INV!$A$1:$LI$1),FALSE)</f>
        <v>834.06739470000002</v>
      </c>
      <c r="BF1656" s="297">
        <f>+VLOOKUP($E1656,INV!$1:$1048576,MATCH(DATE(BF$2,1,1),INV!$A$1:$LI$1),FALSE)</f>
        <v>847.48506320000001</v>
      </c>
      <c r="BG1656" s="297">
        <f>+VLOOKUP($E1656,INV!$1:$1048576,MATCH(DATE(BG$2,1,1),INV!$A$1:$LI$1),FALSE)</f>
        <v>861.1125892</v>
      </c>
      <c r="BH1656" s="297">
        <f>+VLOOKUP($E1656,INV!$1:$1048576,MATCH(DATE(BH$2,1,1),INV!$A$1:$LI$1),FALSE)</f>
        <v>874.9530853</v>
      </c>
      <c r="BI1656" s="297">
        <f>+VLOOKUP($E1656,INV!$1:$1048576,MATCH(DATE(BI$2,1,1),INV!$A$1:$LI$1),FALSE)</f>
        <v>889.00987880000002</v>
      </c>
    </row>
    <row r="1657" spans="1:61" ht="15" customHeight="1" x14ac:dyDescent="0.3">
      <c r="A1657" s="359"/>
      <c r="B1657" s="361"/>
      <c r="C1657" s="61" t="s">
        <v>603</v>
      </c>
      <c r="D1657" s="92"/>
      <c r="E1657" s="61" t="s">
        <v>952</v>
      </c>
      <c r="F1657" s="297">
        <f>+VLOOKUP($E1657,INV!$1:$1048576,MATCH(DATE(F$2,1,1),INV!$A$1:$LI$1),FALSE)</f>
        <v>3938.5707080000002</v>
      </c>
      <c r="G1657" s="297">
        <f>+VLOOKUP($E1657,INV!$1:$1048576,MATCH(DATE(G$2,1,1),INV!$A$1:$LI$1),FALSE)</f>
        <v>3979.0105990000002</v>
      </c>
      <c r="H1657" s="297">
        <f>+VLOOKUP($E1657,INV!$1:$1048576,MATCH(DATE(H$2,1,1),INV!$A$1:$LI$1),FALSE)</f>
        <v>4020.0277369999999</v>
      </c>
      <c r="I1657" s="297">
        <f>+VLOOKUP($E1657,INV!$1:$1048576,MATCH(DATE(I$2,1,1),INV!$A$1:$LI$1),FALSE)</f>
        <v>4063.520912</v>
      </c>
      <c r="J1657" s="297">
        <f>+VLOOKUP($E1657,INV!$1:$1048576,MATCH(DATE(J$2,1,1),INV!$A$1:$LI$1),FALSE)</f>
        <v>4110.0886090000004</v>
      </c>
      <c r="K1657" s="297">
        <f>+VLOOKUP($E1657,INV!$1:$1048576,MATCH(DATE(K$2,1,1),INV!$A$1:$LI$1),FALSE)</f>
        <v>4159.6600879999996</v>
      </c>
      <c r="L1657" s="297">
        <f>+VLOOKUP($E1657,INV!$1:$1048576,MATCH(DATE(L$2,1,1),INV!$A$1:$LI$1),FALSE)</f>
        <v>4210.4719249999998</v>
      </c>
      <c r="M1657" s="297">
        <f>+VLOOKUP($E1657,INV!$1:$1048576,MATCH(DATE(M$2,1,1),INV!$A$1:$LI$1),FALSE)</f>
        <v>4262.8300449999997</v>
      </c>
      <c r="N1657" s="297">
        <f>+VLOOKUP($E1657,INV!$1:$1048576,MATCH(DATE(N$2,1,1),INV!$A$1:$LI$1),FALSE)</f>
        <v>4316.8834230000002</v>
      </c>
      <c r="O1657" s="297">
        <f>+VLOOKUP($E1657,INV!$1:$1048576,MATCH(DATE(O$2,1,1),INV!$A$1:$LI$1),FALSE)</f>
        <v>4372.6541239999997</v>
      </c>
      <c r="P1657" s="297">
        <f>+VLOOKUP($E1657,INV!$1:$1048576,MATCH(DATE(P$2,1,1),INV!$A$1:$LI$1),FALSE)</f>
        <v>4432.9094869999999</v>
      </c>
      <c r="Q1657" s="297">
        <f>+VLOOKUP($E1657,INV!$1:$1048576,MATCH(DATE(Q$2,1,1),INV!$A$1:$LI$1),FALSE)</f>
        <v>4493.9803169999996</v>
      </c>
      <c r="R1657" s="297">
        <f>+VLOOKUP($E1657,INV!$1:$1048576,MATCH(DATE(R$2,1,1),INV!$A$1:$LI$1),FALSE)</f>
        <v>4556.1306599999998</v>
      </c>
      <c r="S1657" s="297">
        <f>+VLOOKUP($E1657,INV!$1:$1048576,MATCH(DATE(S$2,1,1),INV!$A$1:$LI$1),FALSE)</f>
        <v>4619.6088970000001</v>
      </c>
      <c r="T1657" s="297">
        <f>+VLOOKUP($E1657,INV!$1:$1048576,MATCH(DATE(T$2,1,1),INV!$A$1:$LI$1),FALSE)</f>
        <v>4684.5537119999999</v>
      </c>
      <c r="U1657" s="297">
        <f>+VLOOKUP($E1657,INV!$1:$1048576,MATCH(DATE(U$2,1,1),INV!$A$1:$LI$1),FALSE)</f>
        <v>4751.0654860000004</v>
      </c>
      <c r="V1657" s="297">
        <f>+VLOOKUP($E1657,INV!$1:$1048576,MATCH(DATE(V$2,1,1),INV!$A$1:$LI$1),FALSE)</f>
        <v>4819.2700260000001</v>
      </c>
      <c r="W1657" s="297">
        <f>+VLOOKUP($E1657,INV!$1:$1048576,MATCH(DATE(W$2,1,1),INV!$A$1:$LI$1),FALSE)</f>
        <v>4889.2757350000002</v>
      </c>
      <c r="X1657" s="297">
        <f>+VLOOKUP($E1657,INV!$1:$1048576,MATCH(DATE(X$2,1,1),INV!$A$1:$LI$1),FALSE)</f>
        <v>4961.1835890000002</v>
      </c>
      <c r="Y1657" s="297">
        <f>+VLOOKUP($E1657,INV!$1:$1048576,MATCH(DATE(Y$2,1,1),INV!$A$1:$LI$1),FALSE)</f>
        <v>5035.0850680000003</v>
      </c>
      <c r="Z1657" s="297">
        <f>+VLOOKUP($E1657,INV!$1:$1048576,MATCH(DATE(Z$2,1,1),INV!$A$1:$LI$1),FALSE)</f>
        <v>5108.9930469999999</v>
      </c>
      <c r="AA1657" s="297">
        <f>+VLOOKUP($E1657,INV!$1:$1048576,MATCH(DATE(AA$2,1,1),INV!$A$1:$LI$1),FALSE)</f>
        <v>5185.7409230000003</v>
      </c>
      <c r="AB1657" s="297">
        <f>+VLOOKUP($E1657,INV!$1:$1048576,MATCH(DATE(AB$2,1,1),INV!$A$1:$LI$1),FALSE)</f>
        <v>5265.2145179999998</v>
      </c>
      <c r="AC1657" s="297">
        <f>+VLOOKUP($E1657,INV!$1:$1048576,MATCH(DATE(AC$2,1,1),INV!$A$1:$LI$1),FALSE)</f>
        <v>5347.3076220000003</v>
      </c>
      <c r="AD1657" s="297">
        <f>+VLOOKUP($E1657,INV!$1:$1048576,MATCH(DATE(AD$2,1,1),INV!$A$1:$LI$1),FALSE)</f>
        <v>5432.003933</v>
      </c>
      <c r="AE1657" s="297">
        <f>+VLOOKUP($E1657,INV!$1:$1048576,MATCH(DATE(AE$2,1,1),INV!$A$1:$LI$1),FALSE)</f>
        <v>5513.2707829999999</v>
      </c>
      <c r="AF1657" s="297">
        <f>+VLOOKUP($E1657,INV!$1:$1048576,MATCH(DATE(AF$2,1,1),INV!$A$1:$LI$1),FALSE)</f>
        <v>5596.186001</v>
      </c>
      <c r="AG1657" s="297">
        <f>+VLOOKUP($E1657,INV!$1:$1048576,MATCH(DATE(AG$2,1,1),INV!$A$1:$LI$1),FALSE)</f>
        <v>5681.0484919999999</v>
      </c>
      <c r="AH1657" s="297">
        <f>+VLOOKUP($E1657,INV!$1:$1048576,MATCH(DATE(AH$2,1,1),INV!$A$1:$LI$1),FALSE)</f>
        <v>5767.9614709999996</v>
      </c>
      <c r="AI1657" s="297">
        <f>+VLOOKUP($E1657,INV!$1:$1048576,MATCH(DATE(AI$2,1,1),INV!$A$1:$LI$1),FALSE)</f>
        <v>5857.0712860000003</v>
      </c>
      <c r="AJ1657" s="297">
        <f>+VLOOKUP($E1657,INV!$1:$1048576,MATCH(DATE(AJ$2,1,1),INV!$A$1:$LI$1),FALSE)</f>
        <v>5948.5404399999998</v>
      </c>
      <c r="AK1657" s="297">
        <f>+VLOOKUP($E1657,INV!$1:$1048576,MATCH(DATE(AK$2,1,1),INV!$A$1:$LI$1),FALSE)</f>
        <v>6042.5320250000004</v>
      </c>
      <c r="AL1657" s="297">
        <f>+VLOOKUP($E1657,INV!$1:$1048576,MATCH(DATE(AL$2,1,1),INV!$A$1:$LI$1),FALSE)</f>
        <v>6139.176289</v>
      </c>
      <c r="AM1657" s="297">
        <f>+VLOOKUP($E1657,INV!$1:$1048576,MATCH(DATE(AM$2,1,1),INV!$A$1:$LI$1),FALSE)</f>
        <v>6238.5787469999996</v>
      </c>
      <c r="AN1657" s="297">
        <f>+VLOOKUP($E1657,INV!$1:$1048576,MATCH(DATE(AN$2,1,1),INV!$A$1:$LI$1),FALSE)</f>
        <v>6340.8294740000001</v>
      </c>
      <c r="AO1657" s="297">
        <f>+VLOOKUP($E1657,INV!$1:$1048576,MATCH(DATE(AO$2,1,1),INV!$A$1:$LI$1),FALSE)</f>
        <v>6446.0043759999999</v>
      </c>
      <c r="AP1657" s="297">
        <f>+VLOOKUP($E1657,INV!$1:$1048576,MATCH(DATE(AP$2,1,1),INV!$A$1:$LI$1),FALSE)</f>
        <v>6552.1901230000003</v>
      </c>
      <c r="AQ1657" s="297">
        <f>+VLOOKUP($E1657,INV!$1:$1048576,MATCH(DATE(AQ$2,1,1),INV!$A$1:$LI$1),FALSE)</f>
        <v>6659.5342849999997</v>
      </c>
      <c r="AR1657" s="297">
        <f>+VLOOKUP($E1657,INV!$1:$1048576,MATCH(DATE(AR$2,1,1),INV!$A$1:$LI$1),FALSE)</f>
        <v>6768.1567560000003</v>
      </c>
      <c r="AS1657" s="297">
        <f>+VLOOKUP($E1657,INV!$1:$1048576,MATCH(DATE(AS$2,1,1),INV!$A$1:$LI$1),FALSE)</f>
        <v>6878.1426959999999</v>
      </c>
      <c r="AT1657" s="297">
        <f>+VLOOKUP($E1657,INV!$1:$1048576,MATCH(DATE(AT$2,1,1),INV!$A$1:$LI$1),FALSE)</f>
        <v>6989.5809740000004</v>
      </c>
      <c r="AU1657" s="297">
        <f>+VLOOKUP($E1657,INV!$1:$1048576,MATCH(DATE(AU$2,1,1),INV!$A$1:$LI$1),FALSE)</f>
        <v>7102.5696170000001</v>
      </c>
      <c r="AV1657" s="297">
        <f>+VLOOKUP($E1657,INV!$1:$1048576,MATCH(DATE(AV$2,1,1),INV!$A$1:$LI$1),FALSE)</f>
        <v>7217.1983220000002</v>
      </c>
      <c r="AW1657" s="297">
        <f>+VLOOKUP($E1657,INV!$1:$1048576,MATCH(DATE(AW$2,1,1),INV!$A$1:$LI$1),FALSE)</f>
        <v>7333.5420990000002</v>
      </c>
      <c r="AX1657" s="297">
        <f>+VLOOKUP($E1657,INV!$1:$1048576,MATCH(DATE(AX$2,1,1),INV!$A$1:$LI$1),FALSE)</f>
        <v>7451.659611</v>
      </c>
      <c r="AY1657" s="297">
        <f>+VLOOKUP($E1657,INV!$1:$1048576,MATCH(DATE(AY$2,1,1),INV!$A$1:$LI$1),FALSE)</f>
        <v>7571.5956219999998</v>
      </c>
      <c r="AZ1657" s="297">
        <f>+VLOOKUP($E1657,INV!$1:$1048576,MATCH(DATE(AZ$2,1,1),INV!$A$1:$LI$1),FALSE)</f>
        <v>7693.5298629999998</v>
      </c>
      <c r="BA1657" s="297">
        <f>+VLOOKUP($E1657,INV!$1:$1048576,MATCH(DATE(BA$2,1,1),INV!$A$1:$LI$1),FALSE)</f>
        <v>7817.449329</v>
      </c>
      <c r="BB1657" s="297">
        <f>+VLOOKUP($E1657,INV!$1:$1048576,MATCH(DATE(BB$2,1,1),INV!$A$1:$LI$1),FALSE)</f>
        <v>7943.3516259999997</v>
      </c>
      <c r="BC1657" s="297">
        <f>+VLOOKUP($E1657,INV!$1:$1048576,MATCH(DATE(BC$2,1,1),INV!$A$1:$LI$1),FALSE)</f>
        <v>8071.2455110000001</v>
      </c>
      <c r="BD1657" s="297">
        <f>+VLOOKUP($E1657,INV!$1:$1048576,MATCH(DATE(BD$2,1,1),INV!$A$1:$LI$1),FALSE)</f>
        <v>8201.145794</v>
      </c>
      <c r="BE1657" s="297">
        <f>+VLOOKUP($E1657,INV!$1:$1048576,MATCH(DATE(BE$2,1,1),INV!$A$1:$LI$1),FALSE)</f>
        <v>8333.0644329999996</v>
      </c>
      <c r="BF1657" s="297">
        <f>+VLOOKUP($E1657,INV!$1:$1048576,MATCH(DATE(BF$2,1,1),INV!$A$1:$LI$1),FALSE)</f>
        <v>8467.0220950000003</v>
      </c>
      <c r="BG1657" s="297">
        <f>+VLOOKUP($E1657,INV!$1:$1048576,MATCH(DATE(BG$2,1,1),INV!$A$1:$LI$1),FALSE)</f>
        <v>8603.0447870000007</v>
      </c>
      <c r="BH1657" s="297">
        <f>+VLOOKUP($E1657,INV!$1:$1048576,MATCH(DATE(BH$2,1,1),INV!$A$1:$LI$1),FALSE)</f>
        <v>8741.162225</v>
      </c>
      <c r="BI1657" s="297">
        <f>+VLOOKUP($E1657,INV!$1:$1048576,MATCH(DATE(BI$2,1,1),INV!$A$1:$LI$1),FALSE)</f>
        <v>8881.4064589999998</v>
      </c>
    </row>
    <row r="1658" spans="1:61" ht="15" customHeight="1" x14ac:dyDescent="0.3">
      <c r="A1658" s="359"/>
      <c r="B1658" s="361"/>
      <c r="C1658" s="61" t="s">
        <v>604</v>
      </c>
      <c r="D1658" s="92"/>
      <c r="E1658" s="61" t="s">
        <v>953</v>
      </c>
      <c r="F1658" s="297">
        <f>+VLOOKUP($E1658,INV!$1:$1048576,MATCH(DATE(F$2,1,1),INV!$A$1:$LI$1),FALSE)</f>
        <v>2331.382188</v>
      </c>
      <c r="G1658" s="297">
        <f>+VLOOKUP($E1658,INV!$1:$1048576,MATCH(DATE(G$2,1,1),INV!$A$1:$LI$1),FALSE)</f>
        <v>2362.454448</v>
      </c>
      <c r="H1658" s="297">
        <f>+VLOOKUP($E1658,INV!$1:$1048576,MATCH(DATE(H$2,1,1),INV!$A$1:$LI$1),FALSE)</f>
        <v>2396.950558</v>
      </c>
      <c r="I1658" s="297">
        <f>+VLOOKUP($E1658,INV!$1:$1048576,MATCH(DATE(I$2,1,1),INV!$A$1:$LI$1),FALSE)</f>
        <v>2433.5910520000002</v>
      </c>
      <c r="J1658" s="297">
        <f>+VLOOKUP($E1658,INV!$1:$1048576,MATCH(DATE(J$2,1,1),INV!$A$1:$LI$1),FALSE)</f>
        <v>2471.9304090000001</v>
      </c>
      <c r="K1658" s="297">
        <f>+VLOOKUP($E1658,INV!$1:$1048576,MATCH(DATE(K$2,1,1),INV!$A$1:$LI$1),FALSE)</f>
        <v>2511.6461340000001</v>
      </c>
      <c r="L1658" s="297">
        <f>+VLOOKUP($E1658,INV!$1:$1048576,MATCH(DATE(L$2,1,1),INV!$A$1:$LI$1),FALSE)</f>
        <v>2550.9589970000002</v>
      </c>
      <c r="M1658" s="297">
        <f>+VLOOKUP($E1658,INV!$1:$1048576,MATCH(DATE(M$2,1,1),INV!$A$1:$LI$1),FALSE)</f>
        <v>2590.7790289999998</v>
      </c>
      <c r="N1658" s="297">
        <f>+VLOOKUP($E1658,INV!$1:$1048576,MATCH(DATE(N$2,1,1),INV!$A$1:$LI$1),FALSE)</f>
        <v>2631.336984</v>
      </c>
      <c r="O1658" s="297">
        <f>+VLOOKUP($E1658,INV!$1:$1048576,MATCH(DATE(O$2,1,1),INV!$A$1:$LI$1),FALSE)</f>
        <v>2672.6441679999998</v>
      </c>
      <c r="P1658" s="297">
        <f>+VLOOKUP($E1658,INV!$1:$1048576,MATCH(DATE(P$2,1,1),INV!$A$1:$LI$1),FALSE)</f>
        <v>2717.5602319999998</v>
      </c>
      <c r="Q1658" s="297">
        <f>+VLOOKUP($E1658,INV!$1:$1048576,MATCH(DATE(Q$2,1,1),INV!$A$1:$LI$1),FALSE)</f>
        <v>2761.3248899999999</v>
      </c>
      <c r="R1658" s="297">
        <f>+VLOOKUP($E1658,INV!$1:$1048576,MATCH(DATE(R$2,1,1),INV!$A$1:$LI$1),FALSE)</f>
        <v>2805.146002</v>
      </c>
      <c r="S1658" s="297">
        <f>+VLOOKUP($E1658,INV!$1:$1048576,MATCH(DATE(S$2,1,1),INV!$A$1:$LI$1),FALSE)</f>
        <v>2849.50045</v>
      </c>
      <c r="T1658" s="297">
        <f>+VLOOKUP($E1658,INV!$1:$1048576,MATCH(DATE(T$2,1,1),INV!$A$1:$LI$1),FALSE)</f>
        <v>2894.5898780000002</v>
      </c>
      <c r="U1658" s="297">
        <f>+VLOOKUP($E1658,INV!$1:$1048576,MATCH(DATE(U$2,1,1),INV!$A$1:$LI$1),FALSE)</f>
        <v>2940.539053</v>
      </c>
      <c r="V1658" s="297">
        <f>+VLOOKUP($E1658,INV!$1:$1048576,MATCH(DATE(V$2,1,1),INV!$A$1:$LI$1),FALSE)</f>
        <v>2987.4669699999999</v>
      </c>
      <c r="W1658" s="297">
        <f>+VLOOKUP($E1658,INV!$1:$1048576,MATCH(DATE(W$2,1,1),INV!$A$1:$LI$1),FALSE)</f>
        <v>3035.4848379999999</v>
      </c>
      <c r="X1658" s="297">
        <f>+VLOOKUP($E1658,INV!$1:$1048576,MATCH(DATE(X$2,1,1),INV!$A$1:$LI$1),FALSE)</f>
        <v>3084.6985629999999</v>
      </c>
      <c r="Y1658" s="297">
        <f>+VLOOKUP($E1658,INV!$1:$1048576,MATCH(DATE(Y$2,1,1),INV!$A$1:$LI$1),FALSE)</f>
        <v>3135.2051099999999</v>
      </c>
      <c r="Z1658" s="297">
        <f>+VLOOKUP($E1658,INV!$1:$1048576,MATCH(DATE(Z$2,1,1),INV!$A$1:$LI$1),FALSE)</f>
        <v>3184.9309320000002</v>
      </c>
      <c r="AA1658" s="297">
        <f>+VLOOKUP($E1658,INV!$1:$1048576,MATCH(DATE(AA$2,1,1),INV!$A$1:$LI$1),FALSE)</f>
        <v>3237.5413640000002</v>
      </c>
      <c r="AB1658" s="297">
        <f>+VLOOKUP($E1658,INV!$1:$1048576,MATCH(DATE(AB$2,1,1),INV!$A$1:$LI$1),FALSE)</f>
        <v>3292.2321419999998</v>
      </c>
      <c r="AC1658" s="297">
        <f>+VLOOKUP($E1658,INV!$1:$1048576,MATCH(DATE(AC$2,1,1),INV!$A$1:$LI$1),FALSE)</f>
        <v>3348.7543999999998</v>
      </c>
      <c r="AD1658" s="297">
        <f>+VLOOKUP($E1658,INV!$1:$1048576,MATCH(DATE(AD$2,1,1),INV!$A$1:$LI$1),FALSE)</f>
        <v>3407.0781860000002</v>
      </c>
      <c r="AE1658" s="297">
        <f>+VLOOKUP($E1658,INV!$1:$1048576,MATCH(DATE(AE$2,1,1),INV!$A$1:$LI$1),FALSE)</f>
        <v>3460.8944350000002</v>
      </c>
      <c r="AF1658" s="297">
        <f>+VLOOKUP($E1658,INV!$1:$1048576,MATCH(DATE(AF$2,1,1),INV!$A$1:$LI$1),FALSE)</f>
        <v>3517.6422889999999</v>
      </c>
      <c r="AG1658" s="297">
        <f>+VLOOKUP($E1658,INV!$1:$1048576,MATCH(DATE(AG$2,1,1),INV!$A$1:$LI$1),FALSE)</f>
        <v>3576.6617940000001</v>
      </c>
      <c r="AH1658" s="297">
        <f>+VLOOKUP($E1658,INV!$1:$1048576,MATCH(DATE(AH$2,1,1),INV!$A$1:$LI$1),FALSE)</f>
        <v>3637.730192</v>
      </c>
      <c r="AI1658" s="297">
        <f>+VLOOKUP($E1658,INV!$1:$1048576,MATCH(DATE(AI$2,1,1),INV!$A$1:$LI$1),FALSE)</f>
        <v>3700.828622</v>
      </c>
      <c r="AJ1658" s="297">
        <f>+VLOOKUP($E1658,INV!$1:$1048576,MATCH(DATE(AJ$2,1,1),INV!$A$1:$LI$1),FALSE)</f>
        <v>3765.9999379999999</v>
      </c>
      <c r="AK1658" s="297">
        <f>+VLOOKUP($E1658,INV!$1:$1048576,MATCH(DATE(AK$2,1,1),INV!$A$1:$LI$1),FALSE)</f>
        <v>3833.3082140000001</v>
      </c>
      <c r="AL1658" s="297">
        <f>+VLOOKUP($E1658,INV!$1:$1048576,MATCH(DATE(AL$2,1,1),INV!$A$1:$LI$1),FALSE)</f>
        <v>3902.8136570000001</v>
      </c>
      <c r="AM1658" s="297">
        <f>+VLOOKUP($E1658,INV!$1:$1048576,MATCH(DATE(AM$2,1,1),INV!$A$1:$LI$1),FALSE)</f>
        <v>3974.5744490000002</v>
      </c>
      <c r="AN1658" s="297">
        <f>+VLOOKUP($E1658,INV!$1:$1048576,MATCH(DATE(AN$2,1,1),INV!$A$1:$LI$1),FALSE)</f>
        <v>4048.649007</v>
      </c>
      <c r="AO1658" s="297">
        <f>+VLOOKUP($E1658,INV!$1:$1048576,MATCH(DATE(AO$2,1,1),INV!$A$1:$LI$1),FALSE)</f>
        <v>4125.0897029999996</v>
      </c>
      <c r="AP1658" s="297">
        <f>+VLOOKUP($E1658,INV!$1:$1048576,MATCH(DATE(AP$2,1,1),INV!$A$1:$LI$1),FALSE)</f>
        <v>4201.820541</v>
      </c>
      <c r="AQ1658" s="297">
        <f>+VLOOKUP($E1658,INV!$1:$1048576,MATCH(DATE(AQ$2,1,1),INV!$A$1:$LI$1),FALSE)</f>
        <v>4279.6322039999995</v>
      </c>
      <c r="AR1658" s="297">
        <f>+VLOOKUP($E1658,INV!$1:$1048576,MATCH(DATE(AR$2,1,1),INV!$A$1:$LI$1),FALSE)</f>
        <v>4358.7854740000002</v>
      </c>
      <c r="AS1658" s="297">
        <f>+VLOOKUP($E1658,INV!$1:$1048576,MATCH(DATE(AS$2,1,1),INV!$A$1:$LI$1),FALSE)</f>
        <v>4439.3623550000002</v>
      </c>
      <c r="AT1658" s="297">
        <f>+VLOOKUP($E1658,INV!$1:$1048576,MATCH(DATE(AT$2,1,1),INV!$A$1:$LI$1),FALSE)</f>
        <v>4521.4082019999996</v>
      </c>
      <c r="AU1658" s="297">
        <f>+VLOOKUP($E1658,INV!$1:$1048576,MATCH(DATE(AU$2,1,1),INV!$A$1:$LI$1),FALSE)</f>
        <v>4604.9720239999997</v>
      </c>
      <c r="AV1658" s="297">
        <f>+VLOOKUP($E1658,INV!$1:$1048576,MATCH(DATE(AV$2,1,1),INV!$A$1:$LI$1),FALSE)</f>
        <v>4690.1093760000003</v>
      </c>
      <c r="AW1658" s="297">
        <f>+VLOOKUP($E1658,INV!$1:$1048576,MATCH(DATE(AW$2,1,1),INV!$A$1:$LI$1),FALSE)</f>
        <v>4776.879621</v>
      </c>
      <c r="AX1658" s="297">
        <f>+VLOOKUP($E1658,INV!$1:$1048576,MATCH(DATE(AX$2,1,1),INV!$A$1:$LI$1),FALSE)</f>
        <v>4865.341977</v>
      </c>
      <c r="AY1658" s="297">
        <f>+VLOOKUP($E1658,INV!$1:$1048576,MATCH(DATE(AY$2,1,1),INV!$A$1:$LI$1),FALSE)</f>
        <v>4955.5529329999999</v>
      </c>
      <c r="AZ1658" s="297">
        <f>+VLOOKUP($E1658,INV!$1:$1048576,MATCH(DATE(AZ$2,1,1),INV!$A$1:$LI$1),FALSE)</f>
        <v>5047.7188630000001</v>
      </c>
      <c r="BA1658" s="297">
        <f>+VLOOKUP($E1658,INV!$1:$1048576,MATCH(DATE(BA$2,1,1),INV!$A$1:$LI$1),FALSE)</f>
        <v>5141.7935340000004</v>
      </c>
      <c r="BB1658" s="297">
        <f>+VLOOKUP($E1658,INV!$1:$1048576,MATCH(DATE(BB$2,1,1),INV!$A$1:$LI$1),FALSE)</f>
        <v>5237.7875409999997</v>
      </c>
      <c r="BC1658" s="297">
        <f>+VLOOKUP($E1658,INV!$1:$1048576,MATCH(DATE(BC$2,1,1),INV!$A$1:$LI$1),FALSE)</f>
        <v>5335.7302879999997</v>
      </c>
      <c r="BD1658" s="297">
        <f>+VLOOKUP($E1658,INV!$1:$1048576,MATCH(DATE(BD$2,1,1),INV!$A$1:$LI$1),FALSE)</f>
        <v>5435.6551730000001</v>
      </c>
      <c r="BE1658" s="297">
        <f>+VLOOKUP($E1658,INV!$1:$1048576,MATCH(DATE(BE$2,1,1),INV!$A$1:$LI$1),FALSE)</f>
        <v>5537.5920020000003</v>
      </c>
      <c r="BF1658" s="297">
        <f>+VLOOKUP($E1658,INV!$1:$1048576,MATCH(DATE(BF$2,1,1),INV!$A$1:$LI$1),FALSE)</f>
        <v>5641.5707050000001</v>
      </c>
      <c r="BG1658" s="297">
        <f>+VLOOKUP($E1658,INV!$1:$1048576,MATCH(DATE(BG$2,1,1),INV!$A$1:$LI$1),FALSE)</f>
        <v>5747.6203020000003</v>
      </c>
      <c r="BH1658" s="297">
        <f>+VLOOKUP($E1658,INV!$1:$1048576,MATCH(DATE(BH$2,1,1),INV!$A$1:$LI$1),FALSE)</f>
        <v>5855.7686480000002</v>
      </c>
      <c r="BI1658" s="297">
        <f>+VLOOKUP($E1658,INV!$1:$1048576,MATCH(DATE(BI$2,1,1),INV!$A$1:$LI$1),FALSE)</f>
        <v>5966.0421370000004</v>
      </c>
    </row>
    <row r="1659" spans="1:61" ht="15" customHeight="1" x14ac:dyDescent="0.3">
      <c r="A1659" s="359"/>
      <c r="B1659" s="361"/>
      <c r="C1659" s="61" t="s">
        <v>605</v>
      </c>
      <c r="D1659" s="92"/>
      <c r="E1659" s="61" t="s">
        <v>954</v>
      </c>
      <c r="F1659" s="297">
        <f>+VLOOKUP($E1659,INV!$1:$1048576,MATCH(DATE(F$2,1,1),INV!$A$1:$LI$1),FALSE)</f>
        <v>1350.021751</v>
      </c>
      <c r="G1659" s="297">
        <f>+VLOOKUP($E1659,INV!$1:$1048576,MATCH(DATE(G$2,1,1),INV!$A$1:$LI$1),FALSE)</f>
        <v>1367.9556210000001</v>
      </c>
      <c r="H1659" s="297">
        <f>+VLOOKUP($E1659,INV!$1:$1048576,MATCH(DATE(H$2,1,1),INV!$A$1:$LI$1),FALSE)</f>
        <v>1388.5076779999999</v>
      </c>
      <c r="I1659" s="297">
        <f>+VLOOKUP($E1659,INV!$1:$1048576,MATCH(DATE(I$2,1,1),INV!$A$1:$LI$1),FALSE)</f>
        <v>1411.030763</v>
      </c>
      <c r="J1659" s="297">
        <f>+VLOOKUP($E1659,INV!$1:$1048576,MATCH(DATE(J$2,1,1),INV!$A$1:$LI$1),FALSE)</f>
        <v>1435.1589919999999</v>
      </c>
      <c r="K1659" s="297">
        <f>+VLOOKUP($E1659,INV!$1:$1048576,MATCH(DATE(K$2,1,1),INV!$A$1:$LI$1),FALSE)</f>
        <v>1460.6722460000001</v>
      </c>
      <c r="L1659" s="297">
        <f>+VLOOKUP($E1659,INV!$1:$1048576,MATCH(DATE(L$2,1,1),INV!$A$1:$LI$1),FALSE)</f>
        <v>1486.6909989999999</v>
      </c>
      <c r="M1659" s="297">
        <f>+VLOOKUP($E1659,INV!$1:$1048576,MATCH(DATE(M$2,1,1),INV!$A$1:$LI$1),FALSE)</f>
        <v>1513.452376</v>
      </c>
      <c r="N1659" s="297">
        <f>+VLOOKUP($E1659,INV!$1:$1048576,MATCH(DATE(N$2,1,1),INV!$A$1:$LI$1),FALSE)</f>
        <v>1541.0639269999999</v>
      </c>
      <c r="O1659" s="297">
        <f>+VLOOKUP($E1659,INV!$1:$1048576,MATCH(DATE(O$2,1,1),INV!$A$1:$LI$1),FALSE)</f>
        <v>1569.562512</v>
      </c>
      <c r="P1659" s="297">
        <f>+VLOOKUP($E1659,INV!$1:$1048576,MATCH(DATE(P$2,1,1),INV!$A$1:$LI$1),FALSE)</f>
        <v>1600.3797709999999</v>
      </c>
      <c r="Q1659" s="297">
        <f>+VLOOKUP($E1659,INV!$1:$1048576,MATCH(DATE(Q$2,1,1),INV!$A$1:$LI$1),FALSE)</f>
        <v>1631.6083100000001</v>
      </c>
      <c r="R1659" s="297">
        <f>+VLOOKUP($E1659,INV!$1:$1048576,MATCH(DATE(R$2,1,1),INV!$A$1:$LI$1),FALSE)</f>
        <v>1663.4760120000001</v>
      </c>
      <c r="S1659" s="297">
        <f>+VLOOKUP($E1659,INV!$1:$1048576,MATCH(DATE(S$2,1,1),INV!$A$1:$LI$1),FALSE)</f>
        <v>1696.1030740000001</v>
      </c>
      <c r="T1659" s="297">
        <f>+VLOOKUP($E1659,INV!$1:$1048576,MATCH(DATE(T$2,1,1),INV!$A$1:$LI$1),FALSE)</f>
        <v>1729.548082</v>
      </c>
      <c r="U1659" s="297">
        <f>+VLOOKUP($E1659,INV!$1:$1048576,MATCH(DATE(U$2,1,1),INV!$A$1:$LI$1),FALSE)</f>
        <v>1763.8550789999999</v>
      </c>
      <c r="V1659" s="297">
        <f>+VLOOKUP($E1659,INV!$1:$1048576,MATCH(DATE(V$2,1,1),INV!$A$1:$LI$1),FALSE)</f>
        <v>1799.0812639999999</v>
      </c>
      <c r="W1659" s="297">
        <f>+VLOOKUP($E1659,INV!$1:$1048576,MATCH(DATE(W$2,1,1),INV!$A$1:$LI$1),FALSE)</f>
        <v>1835.279299</v>
      </c>
      <c r="X1659" s="297">
        <f>+VLOOKUP($E1659,INV!$1:$1048576,MATCH(DATE(X$2,1,1),INV!$A$1:$LI$1),FALSE)</f>
        <v>1872.5003099999999</v>
      </c>
      <c r="Y1659" s="297">
        <f>+VLOOKUP($E1659,INV!$1:$1048576,MATCH(DATE(Y$2,1,1),INV!$A$1:$LI$1),FALSE)</f>
        <v>1910.7930940000001</v>
      </c>
      <c r="Z1659" s="297">
        <f>+VLOOKUP($E1659,INV!$1:$1048576,MATCH(DATE(Z$2,1,1),INV!$A$1:$LI$1),FALSE)</f>
        <v>1949.105732</v>
      </c>
      <c r="AA1659" s="297">
        <f>+VLOOKUP($E1659,INV!$1:$1048576,MATCH(DATE(AA$2,1,1),INV!$A$1:$LI$1),FALSE)</f>
        <v>1988.965222</v>
      </c>
      <c r="AB1659" s="297">
        <f>+VLOOKUP($E1659,INV!$1:$1048576,MATCH(DATE(AB$2,1,1),INV!$A$1:$LI$1),FALSE)</f>
        <v>2030.2621799999999</v>
      </c>
      <c r="AC1659" s="297">
        <f>+VLOOKUP($E1659,INV!$1:$1048576,MATCH(DATE(AC$2,1,1),INV!$A$1:$LI$1),FALSE)</f>
        <v>2072.9599509999998</v>
      </c>
      <c r="AD1659" s="297">
        <f>+VLOOKUP($E1659,INV!$1:$1048576,MATCH(DATE(AD$2,1,1),INV!$A$1:$LI$1),FALSE)</f>
        <v>2117.070647</v>
      </c>
      <c r="AE1659" s="297">
        <f>+VLOOKUP($E1659,INV!$1:$1048576,MATCH(DATE(AE$2,1,1),INV!$A$1:$LI$1),FALSE)</f>
        <v>2159.3483620000002</v>
      </c>
      <c r="AF1659" s="297">
        <f>+VLOOKUP($E1659,INV!$1:$1048576,MATCH(DATE(AF$2,1,1),INV!$A$1:$LI$1),FALSE)</f>
        <v>2202.5922270000001</v>
      </c>
      <c r="AG1659" s="297">
        <f>+VLOOKUP($E1659,INV!$1:$1048576,MATCH(DATE(AG$2,1,1),INV!$A$1:$LI$1),FALSE)</f>
        <v>2246.8524590000002</v>
      </c>
      <c r="AH1659" s="297">
        <f>+VLOOKUP($E1659,INV!$1:$1048576,MATCH(DATE(AH$2,1,1),INV!$A$1:$LI$1),FALSE)</f>
        <v>2292.1933899999999</v>
      </c>
      <c r="AI1659" s="297">
        <f>+VLOOKUP($E1659,INV!$1:$1048576,MATCH(DATE(AI$2,1,1),INV!$A$1:$LI$1),FALSE)</f>
        <v>2338.717846</v>
      </c>
      <c r="AJ1659" s="297">
        <f>+VLOOKUP($E1659,INV!$1:$1048576,MATCH(DATE(AJ$2,1,1),INV!$A$1:$LI$1),FALSE)</f>
        <v>2386.5360059999998</v>
      </c>
      <c r="AK1659" s="297">
        <f>+VLOOKUP($E1659,INV!$1:$1048576,MATCH(DATE(AK$2,1,1),INV!$A$1:$LI$1),FALSE)</f>
        <v>2435.7551680000001</v>
      </c>
      <c r="AL1659" s="297">
        <f>+VLOOKUP($E1659,INV!$1:$1048576,MATCH(DATE(AL$2,1,1),INV!$A$1:$LI$1),FALSE)</f>
        <v>2486.4648069999998</v>
      </c>
      <c r="AM1659" s="297">
        <f>+VLOOKUP($E1659,INV!$1:$1048576,MATCH(DATE(AM$2,1,1),INV!$A$1:$LI$1),FALSE)</f>
        <v>2538.7406289999999</v>
      </c>
      <c r="AN1659" s="297">
        <f>+VLOOKUP($E1659,INV!$1:$1048576,MATCH(DATE(AN$2,1,1),INV!$A$1:$LI$1),FALSE)</f>
        <v>2592.6496310000002</v>
      </c>
      <c r="AO1659" s="297">
        <f>+VLOOKUP($E1659,INV!$1:$1048576,MATCH(DATE(AO$2,1,1),INV!$A$1:$LI$1),FALSE)</f>
        <v>2648.2509799999998</v>
      </c>
      <c r="AP1659" s="297">
        <f>+VLOOKUP($E1659,INV!$1:$1048576,MATCH(DATE(AP$2,1,1),INV!$A$1:$LI$1),FALSE)</f>
        <v>2704.5154870000001</v>
      </c>
      <c r="AQ1659" s="297">
        <f>+VLOOKUP($E1659,INV!$1:$1048576,MATCH(DATE(AQ$2,1,1),INV!$A$1:$LI$1),FALSE)</f>
        <v>2761.5656770000001</v>
      </c>
      <c r="AR1659" s="297">
        <f>+VLOOKUP($E1659,INV!$1:$1048576,MATCH(DATE(AR$2,1,1),INV!$A$1:$LI$1),FALSE)</f>
        <v>2819.4632310000002</v>
      </c>
      <c r="AS1659" s="297">
        <f>+VLOOKUP($E1659,INV!$1:$1048576,MATCH(DATE(AS$2,1,1),INV!$A$1:$LI$1),FALSE)</f>
        <v>2878.2519710000001</v>
      </c>
      <c r="AT1659" s="297">
        <f>+VLOOKUP($E1659,INV!$1:$1048576,MATCH(DATE(AT$2,1,1),INV!$A$1:$LI$1),FALSE)</f>
        <v>2937.9806760000001</v>
      </c>
      <c r="AU1659" s="297">
        <f>+VLOOKUP($E1659,INV!$1:$1048576,MATCH(DATE(AU$2,1,1),INV!$A$1:$LI$1),FALSE)</f>
        <v>2998.7037879999998</v>
      </c>
      <c r="AV1659" s="297">
        <f>+VLOOKUP($E1659,INV!$1:$1048576,MATCH(DATE(AV$2,1,1),INV!$A$1:$LI$1),FALSE)</f>
        <v>3060.472166</v>
      </c>
      <c r="AW1659" s="297">
        <f>+VLOOKUP($E1659,INV!$1:$1048576,MATCH(DATE(AW$2,1,1),INV!$A$1:$LI$1),FALSE)</f>
        <v>3123.3298089999998</v>
      </c>
      <c r="AX1659" s="297">
        <f>+VLOOKUP($E1659,INV!$1:$1048576,MATCH(DATE(AX$2,1,1),INV!$A$1:$LI$1),FALSE)</f>
        <v>3187.3134570000002</v>
      </c>
      <c r="AY1659" s="297">
        <f>+VLOOKUP($E1659,INV!$1:$1048576,MATCH(DATE(AY$2,1,1),INV!$A$1:$LI$1),FALSE)</f>
        <v>3252.4541800000002</v>
      </c>
      <c r="AZ1659" s="297">
        <f>+VLOOKUP($E1659,INV!$1:$1048576,MATCH(DATE(AZ$2,1,1),INV!$A$1:$LI$1),FALSE)</f>
        <v>3318.8630020000001</v>
      </c>
      <c r="BA1659" s="297">
        <f>+VLOOKUP($E1659,INV!$1:$1048576,MATCH(DATE(BA$2,1,1),INV!$A$1:$LI$1),FALSE)</f>
        <v>3386.5431389999999</v>
      </c>
      <c r="BB1659" s="297">
        <f>+VLOOKUP($E1659,INV!$1:$1048576,MATCH(DATE(BB$2,1,1),INV!$A$1:$LI$1),FALSE)</f>
        <v>3455.507713</v>
      </c>
      <c r="BC1659" s="297">
        <f>+VLOOKUP($E1659,INV!$1:$1048576,MATCH(DATE(BC$2,1,1),INV!$A$1:$LI$1),FALSE)</f>
        <v>3525.7761799999998</v>
      </c>
      <c r="BD1659" s="297">
        <f>+VLOOKUP($E1659,INV!$1:$1048576,MATCH(DATE(BD$2,1,1),INV!$A$1:$LI$1),FALSE)</f>
        <v>3597.3717980000001</v>
      </c>
      <c r="BE1659" s="297">
        <f>+VLOOKUP($E1659,INV!$1:$1048576,MATCH(DATE(BE$2,1,1),INV!$A$1:$LI$1),FALSE)</f>
        <v>3670.317751</v>
      </c>
      <c r="BF1659" s="297">
        <f>+VLOOKUP($E1659,INV!$1:$1048576,MATCH(DATE(BF$2,1,1),INV!$A$1:$LI$1),FALSE)</f>
        <v>3744.6426999999999</v>
      </c>
      <c r="BG1659" s="297">
        <f>+VLOOKUP($E1659,INV!$1:$1048576,MATCH(DATE(BG$2,1,1),INV!$A$1:$LI$1),FALSE)</f>
        <v>3820.3792589999998</v>
      </c>
      <c r="BH1659" s="297">
        <f>+VLOOKUP($E1659,INV!$1:$1048576,MATCH(DATE(BH$2,1,1),INV!$A$1:$LI$1),FALSE)</f>
        <v>3897.5629269999999</v>
      </c>
      <c r="BI1659" s="297">
        <f>+VLOOKUP($E1659,INV!$1:$1048576,MATCH(DATE(BI$2,1,1),INV!$A$1:$LI$1),FALSE)</f>
        <v>3976.2312379999998</v>
      </c>
    </row>
    <row r="1660" spans="1:61" s="85" customFormat="1" ht="15" customHeight="1" x14ac:dyDescent="0.3">
      <c r="A1660" s="359"/>
      <c r="B1660" s="361"/>
      <c r="C1660" s="69" t="s">
        <v>786</v>
      </c>
      <c r="D1660" s="125"/>
      <c r="E1660" s="69" t="s">
        <v>955</v>
      </c>
      <c r="F1660" s="296">
        <f>+VLOOKUP($E1660,INV!$1:$1048576,MATCH(DATE(F$2,1,1),INV!$A$1:$LI$1),FALSE)</f>
        <v>219499.11869999999</v>
      </c>
      <c r="G1660" s="296">
        <f>+VLOOKUP($E1660,INV!$1:$1048576,MATCH(DATE(G$2,1,1),INV!$A$1:$LI$1),FALSE)</f>
        <v>221989.18369999999</v>
      </c>
      <c r="H1660" s="296">
        <f>+VLOOKUP($E1660,INV!$1:$1048576,MATCH(DATE(H$2,1,1),INV!$A$1:$LI$1),FALSE)</f>
        <v>224659.9069</v>
      </c>
      <c r="I1660" s="296">
        <f>+VLOOKUP($E1660,INV!$1:$1048576,MATCH(DATE(I$2,1,1),INV!$A$1:$LI$1),FALSE)</f>
        <v>227555.3927</v>
      </c>
      <c r="J1660" s="296">
        <f>+VLOOKUP($E1660,INV!$1:$1048576,MATCH(DATE(J$2,1,1),INV!$A$1:$LI$1),FALSE)</f>
        <v>230678.64780000001</v>
      </c>
      <c r="K1660" s="296">
        <f>+VLOOKUP($E1660,INV!$1:$1048576,MATCH(DATE(K$2,1,1),INV!$A$1:$LI$1),FALSE)</f>
        <v>234012.86629999999</v>
      </c>
      <c r="L1660" s="296">
        <f>+VLOOKUP($E1660,INV!$1:$1048576,MATCH(DATE(L$2,1,1),INV!$A$1:$LI$1),FALSE)</f>
        <v>237442.22940000001</v>
      </c>
      <c r="M1660" s="296">
        <f>+VLOOKUP($E1660,INV!$1:$1048576,MATCH(DATE(M$2,1,1),INV!$A$1:$LI$1),FALSE)</f>
        <v>240983.97</v>
      </c>
      <c r="N1660" s="296">
        <f>+VLOOKUP($E1660,INV!$1:$1048576,MATCH(DATE(N$2,1,1),INV!$A$1:$LI$1),FALSE)</f>
        <v>244647.5306</v>
      </c>
      <c r="O1660" s="296">
        <f>+VLOOKUP($E1660,INV!$1:$1048576,MATCH(DATE(O$2,1,1),INV!$A$1:$LI$1),FALSE)</f>
        <v>248436.0319</v>
      </c>
      <c r="P1660" s="296">
        <f>+VLOOKUP($E1660,INV!$1:$1048576,MATCH(DATE(P$2,1,1),INV!$A$1:$LI$1),FALSE)</f>
        <v>252528.54509999999</v>
      </c>
      <c r="Q1660" s="296">
        <f>+VLOOKUP($E1660,INV!$1:$1048576,MATCH(DATE(Q$2,1,1),INV!$A$1:$LI$1),FALSE)</f>
        <v>256696.75109999999</v>
      </c>
      <c r="R1660" s="296">
        <f>+VLOOKUP($E1660,INV!$1:$1048576,MATCH(DATE(R$2,1,1),INV!$A$1:$LI$1),FALSE)</f>
        <v>260957.87940000001</v>
      </c>
      <c r="S1660" s="296">
        <f>+VLOOKUP($E1660,INV!$1:$1048576,MATCH(DATE(S$2,1,1),INV!$A$1:$LI$1),FALSE)</f>
        <v>265326.23070000001</v>
      </c>
      <c r="T1660" s="296">
        <f>+VLOOKUP($E1660,INV!$1:$1048576,MATCH(DATE(T$2,1,1),INV!$A$1:$LI$1),FALSE)</f>
        <v>269809.89199999999</v>
      </c>
      <c r="U1660" s="296">
        <f>+VLOOKUP($E1660,INV!$1:$1048576,MATCH(DATE(U$2,1,1),INV!$A$1:$LI$1),FALSE)</f>
        <v>274414.8541</v>
      </c>
      <c r="V1660" s="296">
        <f>+VLOOKUP($E1660,INV!$1:$1048576,MATCH(DATE(V$2,1,1),INV!$A$1:$LI$1),FALSE)</f>
        <v>279147.89130000002</v>
      </c>
      <c r="W1660" s="296">
        <f>+VLOOKUP($E1660,INV!$1:$1048576,MATCH(DATE(W$2,1,1),INV!$A$1:$LI$1),FALSE)</f>
        <v>284015.43369999999</v>
      </c>
      <c r="X1660" s="296">
        <f>+VLOOKUP($E1660,INV!$1:$1048576,MATCH(DATE(X$2,1,1),INV!$A$1:$LI$1),FALSE)</f>
        <v>289023.40580000001</v>
      </c>
      <c r="Y1660" s="296">
        <f>+VLOOKUP($E1660,INV!$1:$1048576,MATCH(DATE(Y$2,1,1),INV!$A$1:$LI$1),FALSE)</f>
        <v>294177.02679999999</v>
      </c>
      <c r="Z1660" s="296">
        <f>+VLOOKUP($E1660,INV!$1:$1048576,MATCH(DATE(Z$2,1,1),INV!$A$1:$LI$1),FALSE)</f>
        <v>299346.76559999998</v>
      </c>
      <c r="AA1660" s="296">
        <f>+VLOOKUP($E1660,INV!$1:$1048576,MATCH(DATE(AA$2,1,1),INV!$A$1:$LI$1),FALSE)</f>
        <v>304710.47979999997</v>
      </c>
      <c r="AB1660" s="296">
        <f>+VLOOKUP($E1660,INV!$1:$1048576,MATCH(DATE(AB$2,1,1),INV!$A$1:$LI$1),FALSE)</f>
        <v>310261.1384</v>
      </c>
      <c r="AC1660" s="296">
        <f>+VLOOKUP($E1660,INV!$1:$1048576,MATCH(DATE(AC$2,1,1),INV!$A$1:$LI$1),FALSE)</f>
        <v>315993.31559999997</v>
      </c>
      <c r="AD1660" s="296">
        <f>+VLOOKUP($E1660,INV!$1:$1048576,MATCH(DATE(AD$2,1,1),INV!$A$1:$LI$1),FALSE)</f>
        <v>321906.37190000003</v>
      </c>
      <c r="AE1660" s="296">
        <f>+VLOOKUP($E1660,INV!$1:$1048576,MATCH(DATE(AE$2,1,1),INV!$A$1:$LI$1),FALSE)</f>
        <v>327606.4964</v>
      </c>
      <c r="AF1660" s="296">
        <f>+VLOOKUP($E1660,INV!$1:$1048576,MATCH(DATE(AF$2,1,1),INV!$A$1:$LI$1),FALSE)</f>
        <v>333411.58409999998</v>
      </c>
      <c r="AG1660" s="296">
        <f>+VLOOKUP($E1660,INV!$1:$1048576,MATCH(DATE(AG$2,1,1),INV!$A$1:$LI$1),FALSE)</f>
        <v>339338.19819999998</v>
      </c>
      <c r="AH1660" s="296">
        <f>+VLOOKUP($E1660,INV!$1:$1048576,MATCH(DATE(AH$2,1,1),INV!$A$1:$LI$1),FALSE)</f>
        <v>345394.47859999997</v>
      </c>
      <c r="AI1660" s="296">
        <f>+VLOOKUP($E1660,INV!$1:$1048576,MATCH(DATE(AI$2,1,1),INV!$A$1:$LI$1),FALSE)</f>
        <v>351591.12449999998</v>
      </c>
      <c r="AJ1660" s="296">
        <f>+VLOOKUP($E1660,INV!$1:$1048576,MATCH(DATE(AJ$2,1,1),INV!$A$1:$LI$1),FALSE)</f>
        <v>357939.49229999998</v>
      </c>
      <c r="AK1660" s="296">
        <f>+VLOOKUP($E1660,INV!$1:$1048576,MATCH(DATE(AK$2,1,1),INV!$A$1:$LI$1),FALSE)</f>
        <v>364450.58130000002</v>
      </c>
      <c r="AL1660" s="296">
        <f>+VLOOKUP($E1660,INV!$1:$1048576,MATCH(DATE(AL$2,1,1),INV!$A$1:$LI$1),FALSE)</f>
        <v>371133.478</v>
      </c>
      <c r="AM1660" s="296">
        <f>+VLOOKUP($E1660,INV!$1:$1048576,MATCH(DATE(AM$2,1,1),INV!$A$1:$LI$1),FALSE)</f>
        <v>377995.69819999998</v>
      </c>
      <c r="AN1660" s="296">
        <f>+VLOOKUP($E1660,INV!$1:$1048576,MATCH(DATE(AN$2,1,1),INV!$A$1:$LI$1),FALSE)</f>
        <v>385043.77029999997</v>
      </c>
      <c r="AO1660" s="296">
        <f>+VLOOKUP($E1660,INV!$1:$1048576,MATCH(DATE(AO$2,1,1),INV!$A$1:$LI$1),FALSE)</f>
        <v>392283.34490000003</v>
      </c>
      <c r="AP1660" s="296">
        <f>+VLOOKUP($E1660,INV!$1:$1048576,MATCH(DATE(AP$2,1,1),INV!$A$1:$LI$1),FALSE)</f>
        <v>399590.46120000002</v>
      </c>
      <c r="AQ1660" s="296">
        <f>+VLOOKUP($E1660,INV!$1:$1048576,MATCH(DATE(AQ$2,1,1),INV!$A$1:$LI$1),FALSE)</f>
        <v>406973.26990000001</v>
      </c>
      <c r="AR1660" s="296">
        <f>+VLOOKUP($E1660,INV!$1:$1048576,MATCH(DATE(AR$2,1,1),INV!$A$1:$LI$1),FALSE)</f>
        <v>414438.12540000002</v>
      </c>
      <c r="AS1660" s="296">
        <f>+VLOOKUP($E1660,INV!$1:$1048576,MATCH(DATE(AS$2,1,1),INV!$A$1:$LI$1),FALSE)</f>
        <v>421990.03480000002</v>
      </c>
      <c r="AT1660" s="296">
        <f>+VLOOKUP($E1660,INV!$1:$1048576,MATCH(DATE(AT$2,1,1),INV!$A$1:$LI$1),FALSE)</f>
        <v>429634.57380000001</v>
      </c>
      <c r="AU1660" s="296">
        <f>+VLOOKUP($E1660,INV!$1:$1048576,MATCH(DATE(AU$2,1,1),INV!$A$1:$LI$1),FALSE)</f>
        <v>437377.81439999997</v>
      </c>
      <c r="AV1660" s="296">
        <f>+VLOOKUP($E1660,INV!$1:$1048576,MATCH(DATE(AV$2,1,1),INV!$A$1:$LI$1),FALSE)</f>
        <v>445225.2058</v>
      </c>
      <c r="AW1660" s="296">
        <f>+VLOOKUP($E1660,INV!$1:$1048576,MATCH(DATE(AW$2,1,1),INV!$A$1:$LI$1),FALSE)</f>
        <v>453181.08600000001</v>
      </c>
      <c r="AX1660" s="296">
        <f>+VLOOKUP($E1660,INV!$1:$1048576,MATCH(DATE(AX$2,1,1),INV!$A$1:$LI$1),FALSE)</f>
        <v>461248.60720000003</v>
      </c>
      <c r="AY1660" s="296">
        <f>+VLOOKUP($E1660,INV!$1:$1048576,MATCH(DATE(AY$2,1,1),INV!$A$1:$LI$1),FALSE)</f>
        <v>469429.95150000002</v>
      </c>
      <c r="AZ1660" s="296">
        <f>+VLOOKUP($E1660,INV!$1:$1048576,MATCH(DATE(AZ$2,1,1),INV!$A$1:$LI$1),FALSE)</f>
        <v>477736.23749999999</v>
      </c>
      <c r="BA1660" s="296">
        <f>+VLOOKUP($E1660,INV!$1:$1048576,MATCH(DATE(BA$2,1,1),INV!$A$1:$LI$1),FALSE)</f>
        <v>486166.19880000001</v>
      </c>
      <c r="BB1660" s="296">
        <f>+VLOOKUP($E1660,INV!$1:$1048576,MATCH(DATE(BB$2,1,1),INV!$A$1:$LI$1),FALSE)</f>
        <v>494719.25030000001</v>
      </c>
      <c r="BC1660" s="296">
        <f>+VLOOKUP($E1660,INV!$1:$1048576,MATCH(DATE(BC$2,1,1),INV!$A$1:$LI$1),FALSE)</f>
        <v>503395.49699999997</v>
      </c>
      <c r="BD1660" s="296">
        <f>+VLOOKUP($E1660,INV!$1:$1048576,MATCH(DATE(BD$2,1,1),INV!$A$1:$LI$1),FALSE)</f>
        <v>512195.49609999999</v>
      </c>
      <c r="BE1660" s="296">
        <f>+VLOOKUP($E1660,INV!$1:$1048576,MATCH(DATE(BE$2,1,1),INV!$A$1:$LI$1),FALSE)</f>
        <v>521119.83889999997</v>
      </c>
      <c r="BF1660" s="296">
        <f>+VLOOKUP($E1660,INV!$1:$1048576,MATCH(DATE(BF$2,1,1),INV!$A$1:$LI$1),FALSE)</f>
        <v>530169.70979999995</v>
      </c>
      <c r="BG1660" s="296">
        <f>+VLOOKUP($E1660,INV!$1:$1048576,MATCH(DATE(BG$2,1,1),INV!$A$1:$LI$1),FALSE)</f>
        <v>539346.7709</v>
      </c>
      <c r="BH1660" s="296">
        <f>+VLOOKUP($E1660,INV!$1:$1048576,MATCH(DATE(BH$2,1,1),INV!$A$1:$LI$1),FALSE)</f>
        <v>548653.06019999995</v>
      </c>
      <c r="BI1660" s="296">
        <f>+VLOOKUP($E1660,INV!$1:$1048576,MATCH(DATE(BI$2,1,1),INV!$A$1:$LI$1),FALSE)</f>
        <v>558090.89249999996</v>
      </c>
    </row>
    <row r="1661" spans="1:61" ht="15" customHeight="1" x14ac:dyDescent="0.3">
      <c r="A1661" s="359"/>
      <c r="B1661" s="361"/>
      <c r="C1661" s="61" t="s">
        <v>606</v>
      </c>
      <c r="D1661" s="92"/>
      <c r="E1661" s="61" t="s">
        <v>956</v>
      </c>
      <c r="F1661" s="297">
        <f>+VLOOKUP($E1661,INV!$1:$1048576,MATCH(DATE(F$2,1,1),INV!$A$1:$LI$1),FALSE)</f>
        <v>179980.04749999999</v>
      </c>
      <c r="G1661" s="297">
        <f>+VLOOKUP($E1661,INV!$1:$1048576,MATCH(DATE(G$2,1,1),INV!$A$1:$LI$1),FALSE)</f>
        <v>181964.15410000001</v>
      </c>
      <c r="H1661" s="297">
        <f>+VLOOKUP($E1661,INV!$1:$1048576,MATCH(DATE(H$2,1,1),INV!$A$1:$LI$1),FALSE)</f>
        <v>184077.5662</v>
      </c>
      <c r="I1661" s="297">
        <f>+VLOOKUP($E1661,INV!$1:$1048576,MATCH(DATE(I$2,1,1),INV!$A$1:$LI$1),FALSE)</f>
        <v>186380.8173</v>
      </c>
      <c r="J1661" s="297">
        <f>+VLOOKUP($E1661,INV!$1:$1048576,MATCH(DATE(J$2,1,1),INV!$A$1:$LI$1),FALSE)</f>
        <v>188883.785</v>
      </c>
      <c r="K1661" s="297">
        <f>+VLOOKUP($E1661,INV!$1:$1048576,MATCH(DATE(K$2,1,1),INV!$A$1:$LI$1),FALSE)</f>
        <v>191574.32800000001</v>
      </c>
      <c r="L1661" s="297">
        <f>+VLOOKUP($E1661,INV!$1:$1048576,MATCH(DATE(L$2,1,1),INV!$A$1:$LI$1),FALSE)</f>
        <v>194362.9234</v>
      </c>
      <c r="M1661" s="297">
        <f>+VLOOKUP($E1661,INV!$1:$1048576,MATCH(DATE(M$2,1,1),INV!$A$1:$LI$1),FALSE)</f>
        <v>197253.27309999999</v>
      </c>
      <c r="N1661" s="297">
        <f>+VLOOKUP($E1661,INV!$1:$1048576,MATCH(DATE(N$2,1,1),INV!$A$1:$LI$1),FALSE)</f>
        <v>200250.0105</v>
      </c>
      <c r="O1661" s="297">
        <f>+VLOOKUP($E1661,INV!$1:$1048576,MATCH(DATE(O$2,1,1),INV!$A$1:$LI$1),FALSE)</f>
        <v>203354.66560000001</v>
      </c>
      <c r="P1661" s="297">
        <f>+VLOOKUP($E1661,INV!$1:$1048576,MATCH(DATE(P$2,1,1),INV!$A$1:$LI$1),FALSE)</f>
        <v>206701.3426</v>
      </c>
      <c r="Q1661" s="297">
        <f>+VLOOKUP($E1661,INV!$1:$1048576,MATCH(DATE(Q$2,1,1),INV!$A$1:$LI$1),FALSE)</f>
        <v>210129.90049999999</v>
      </c>
      <c r="R1661" s="297">
        <f>+VLOOKUP($E1661,INV!$1:$1048576,MATCH(DATE(R$2,1,1),INV!$A$1:$LI$1),FALSE)</f>
        <v>213641.30710000001</v>
      </c>
      <c r="S1661" s="297">
        <f>+VLOOKUP($E1661,INV!$1:$1048576,MATCH(DATE(S$2,1,1),INV!$A$1:$LI$1),FALSE)</f>
        <v>217242.9178</v>
      </c>
      <c r="T1661" s="297">
        <f>+VLOOKUP($E1661,INV!$1:$1048576,MATCH(DATE(T$2,1,1),INV!$A$1:$LI$1),FALSE)</f>
        <v>220939.79459999999</v>
      </c>
      <c r="U1661" s="297">
        <f>+VLOOKUP($E1661,INV!$1:$1048576,MATCH(DATE(U$2,1,1),INV!$A$1:$LI$1),FALSE)</f>
        <v>224736.111</v>
      </c>
      <c r="V1661" s="297">
        <f>+VLOOKUP($E1661,INV!$1:$1048576,MATCH(DATE(V$2,1,1),INV!$A$1:$LI$1),FALSE)</f>
        <v>228636.93770000001</v>
      </c>
      <c r="W1661" s="297">
        <f>+VLOOKUP($E1661,INV!$1:$1048576,MATCH(DATE(W$2,1,1),INV!$A$1:$LI$1),FALSE)</f>
        <v>232647.34880000001</v>
      </c>
      <c r="X1661" s="297">
        <f>+VLOOKUP($E1661,INV!$1:$1048576,MATCH(DATE(X$2,1,1),INV!$A$1:$LI$1),FALSE)</f>
        <v>236772.0901</v>
      </c>
      <c r="Y1661" s="297">
        <f>+VLOOKUP($E1661,INV!$1:$1048576,MATCH(DATE(Y$2,1,1),INV!$A$1:$LI$1),FALSE)</f>
        <v>241015.37909999999</v>
      </c>
      <c r="Z1661" s="297">
        <f>+VLOOKUP($E1661,INV!$1:$1048576,MATCH(DATE(Z$2,1,1),INV!$A$1:$LI$1),FALSE)</f>
        <v>245280.08170000001</v>
      </c>
      <c r="AA1661" s="297">
        <f>+VLOOKUP($E1661,INV!$1:$1048576,MATCH(DATE(AA$2,1,1),INV!$A$1:$LI$1),FALSE)</f>
        <v>249690.9779</v>
      </c>
      <c r="AB1661" s="297">
        <f>+VLOOKUP($E1661,INV!$1:$1048576,MATCH(DATE(AB$2,1,1),INV!$A$1:$LI$1),FALSE)</f>
        <v>254251.7746</v>
      </c>
      <c r="AC1661" s="297">
        <f>+VLOOKUP($E1661,INV!$1:$1048576,MATCH(DATE(AC$2,1,1),INV!$A$1:$LI$1),FALSE)</f>
        <v>258960.86429999999</v>
      </c>
      <c r="AD1661" s="297">
        <f>+VLOOKUP($E1661,INV!$1:$1048576,MATCH(DATE(AD$2,1,1),INV!$A$1:$LI$1),FALSE)</f>
        <v>263818.3921</v>
      </c>
      <c r="AE1661" s="297">
        <f>+VLOOKUP($E1661,INV!$1:$1048576,MATCH(DATE(AE$2,1,1),INV!$A$1:$LI$1),FALSE)</f>
        <v>268528.43530000001</v>
      </c>
      <c r="AF1661" s="297">
        <f>+VLOOKUP($E1661,INV!$1:$1048576,MATCH(DATE(AF$2,1,1),INV!$A$1:$LI$1),FALSE)</f>
        <v>273302.65539999999</v>
      </c>
      <c r="AG1661" s="297">
        <f>+VLOOKUP($E1661,INV!$1:$1048576,MATCH(DATE(AG$2,1,1),INV!$A$1:$LI$1),FALSE)</f>
        <v>278165.73430000001</v>
      </c>
      <c r="AH1661" s="297">
        <f>+VLOOKUP($E1661,INV!$1:$1048576,MATCH(DATE(AH$2,1,1),INV!$A$1:$LI$1),FALSE)</f>
        <v>283128.88809999998</v>
      </c>
      <c r="AI1661" s="297">
        <f>+VLOOKUP($E1661,INV!$1:$1048576,MATCH(DATE(AI$2,1,1),INV!$A$1:$LI$1),FALSE)</f>
        <v>288203.02429999999</v>
      </c>
      <c r="AJ1661" s="297">
        <f>+VLOOKUP($E1661,INV!$1:$1048576,MATCH(DATE(AJ$2,1,1),INV!$A$1:$LI$1),FALSE)</f>
        <v>293398.755</v>
      </c>
      <c r="AK1661" s="297">
        <f>+VLOOKUP($E1661,INV!$1:$1048576,MATCH(DATE(AK$2,1,1),INV!$A$1:$LI$1),FALSE)</f>
        <v>298725.9705</v>
      </c>
      <c r="AL1661" s="297">
        <f>+VLOOKUP($E1661,INV!$1:$1048576,MATCH(DATE(AL$2,1,1),INV!$A$1:$LI$1),FALSE)</f>
        <v>304192.75530000002</v>
      </c>
      <c r="AM1661" s="297">
        <f>+VLOOKUP($E1661,INV!$1:$1048576,MATCH(DATE(AM$2,1,1),INV!$A$1:$LI$1),FALSE)</f>
        <v>309805.65210000001</v>
      </c>
      <c r="AN1661" s="297">
        <f>+VLOOKUP($E1661,INV!$1:$1048576,MATCH(DATE(AN$2,1,1),INV!$A$1:$LI$1),FALSE)</f>
        <v>315570.1813</v>
      </c>
      <c r="AO1661" s="297">
        <f>+VLOOKUP($E1661,INV!$1:$1048576,MATCH(DATE(AO$2,1,1),INV!$A$1:$LI$1),FALSE)</f>
        <v>321491.03000000003</v>
      </c>
      <c r="AP1661" s="297">
        <f>+VLOOKUP($E1661,INV!$1:$1048576,MATCH(DATE(AP$2,1,1),INV!$A$1:$LI$1),FALSE)</f>
        <v>327475.9571</v>
      </c>
      <c r="AQ1661" s="297">
        <f>+VLOOKUP($E1661,INV!$1:$1048576,MATCH(DATE(AQ$2,1,1),INV!$A$1:$LI$1),FALSE)</f>
        <v>333522.728</v>
      </c>
      <c r="AR1661" s="297">
        <f>+VLOOKUP($E1661,INV!$1:$1048576,MATCH(DATE(AR$2,1,1),INV!$A$1:$LI$1),FALSE)</f>
        <v>339633.7746</v>
      </c>
      <c r="AS1661" s="297">
        <f>+VLOOKUP($E1661,INV!$1:$1048576,MATCH(DATE(AS$2,1,1),INV!$A$1:$LI$1),FALSE)</f>
        <v>345812.4486</v>
      </c>
      <c r="AT1661" s="297">
        <f>+VLOOKUP($E1661,INV!$1:$1048576,MATCH(DATE(AT$2,1,1),INV!$A$1:$LI$1),FALSE)</f>
        <v>352063.21090000001</v>
      </c>
      <c r="AU1661" s="297">
        <f>+VLOOKUP($E1661,INV!$1:$1048576,MATCH(DATE(AU$2,1,1),INV!$A$1:$LI$1),FALSE)</f>
        <v>358391.12949999998</v>
      </c>
      <c r="AV1661" s="297">
        <f>+VLOOKUP($E1661,INV!$1:$1048576,MATCH(DATE(AV$2,1,1),INV!$A$1:$LI$1),FALSE)</f>
        <v>364800.80099999998</v>
      </c>
      <c r="AW1661" s="297">
        <f>+VLOOKUP($E1661,INV!$1:$1048576,MATCH(DATE(AW$2,1,1),INV!$A$1:$LI$1),FALSE)</f>
        <v>371295.86320000002</v>
      </c>
      <c r="AX1661" s="297">
        <f>+VLOOKUP($E1661,INV!$1:$1048576,MATCH(DATE(AX$2,1,1),INV!$A$1:$LI$1),FALSE)</f>
        <v>377878.9143</v>
      </c>
      <c r="AY1661" s="297">
        <f>+VLOOKUP($E1661,INV!$1:$1048576,MATCH(DATE(AY$2,1,1),INV!$A$1:$LI$1),FALSE)</f>
        <v>384551.70270000002</v>
      </c>
      <c r="AZ1661" s="297">
        <f>+VLOOKUP($E1661,INV!$1:$1048576,MATCH(DATE(AZ$2,1,1),INV!$A$1:$LI$1),FALSE)</f>
        <v>391322.61040000001</v>
      </c>
      <c r="BA1661" s="297">
        <f>+VLOOKUP($E1661,INV!$1:$1048576,MATCH(DATE(BA$2,1,1),INV!$A$1:$LI$1),FALSE)</f>
        <v>398191.3542</v>
      </c>
      <c r="BB1661" s="297">
        <f>+VLOOKUP($E1661,INV!$1:$1048576,MATCH(DATE(BB$2,1,1),INV!$A$1:$LI$1),FALSE)</f>
        <v>405157.56569999998</v>
      </c>
      <c r="BC1661" s="297">
        <f>+VLOOKUP($E1661,INV!$1:$1048576,MATCH(DATE(BC$2,1,1),INV!$A$1:$LI$1),FALSE)</f>
        <v>412221.26620000001</v>
      </c>
      <c r="BD1661" s="297">
        <f>+VLOOKUP($E1661,INV!$1:$1048576,MATCH(DATE(BD$2,1,1),INV!$A$1:$LI$1),FALSE)</f>
        <v>419382.826</v>
      </c>
      <c r="BE1661" s="297">
        <f>+VLOOKUP($E1661,INV!$1:$1048576,MATCH(DATE(BE$2,1,1),INV!$A$1:$LI$1),FALSE)</f>
        <v>426642.66820000001</v>
      </c>
      <c r="BF1661" s="297">
        <f>+VLOOKUP($E1661,INV!$1:$1048576,MATCH(DATE(BF$2,1,1),INV!$A$1:$LI$1),FALSE)</f>
        <v>434001.71639999998</v>
      </c>
      <c r="BG1661" s="297">
        <f>+VLOOKUP($E1661,INV!$1:$1048576,MATCH(DATE(BG$2,1,1),INV!$A$1:$LI$1),FALSE)</f>
        <v>441461.32380000001</v>
      </c>
      <c r="BH1661" s="297">
        <f>+VLOOKUP($E1661,INV!$1:$1048576,MATCH(DATE(BH$2,1,1),INV!$A$1:$LI$1),FALSE)</f>
        <v>449023.18520000001</v>
      </c>
      <c r="BI1661" s="297">
        <f>+VLOOKUP($E1661,INV!$1:$1048576,MATCH(DATE(BI$2,1,1),INV!$A$1:$LI$1),FALSE)</f>
        <v>456689.24650000001</v>
      </c>
    </row>
    <row r="1662" spans="1:61" ht="15" customHeight="1" x14ac:dyDescent="0.3">
      <c r="A1662" s="359"/>
      <c r="B1662" s="361"/>
      <c r="C1662" s="61" t="s">
        <v>607</v>
      </c>
      <c r="D1662" s="92"/>
      <c r="E1662" s="61" t="s">
        <v>957</v>
      </c>
      <c r="F1662" s="297">
        <f>+VLOOKUP($E1662,INV!$1:$1048576,MATCH(DATE(F$2,1,1),INV!$A$1:$LI$1),FALSE)</f>
        <v>39519.071230000001</v>
      </c>
      <c r="G1662" s="297">
        <f>+VLOOKUP($E1662,INV!$1:$1048576,MATCH(DATE(G$2,1,1),INV!$A$1:$LI$1),FALSE)</f>
        <v>40025.029690000003</v>
      </c>
      <c r="H1662" s="297">
        <f>+VLOOKUP($E1662,INV!$1:$1048576,MATCH(DATE(H$2,1,1),INV!$A$1:$LI$1),FALSE)</f>
        <v>40582.340730000004</v>
      </c>
      <c r="I1662" s="297">
        <f>+VLOOKUP($E1662,INV!$1:$1048576,MATCH(DATE(I$2,1,1),INV!$A$1:$LI$1),FALSE)</f>
        <v>41174.575360000003</v>
      </c>
      <c r="J1662" s="297">
        <f>+VLOOKUP($E1662,INV!$1:$1048576,MATCH(DATE(J$2,1,1),INV!$A$1:$LI$1),FALSE)</f>
        <v>41794.862780000003</v>
      </c>
      <c r="K1662" s="297">
        <f>+VLOOKUP($E1662,INV!$1:$1048576,MATCH(DATE(K$2,1,1),INV!$A$1:$LI$1),FALSE)</f>
        <v>42438.538359999999</v>
      </c>
      <c r="L1662" s="297">
        <f>+VLOOKUP($E1662,INV!$1:$1048576,MATCH(DATE(L$2,1,1),INV!$A$1:$LI$1),FALSE)</f>
        <v>43079.306049999999</v>
      </c>
      <c r="M1662" s="297">
        <f>+VLOOKUP($E1662,INV!$1:$1048576,MATCH(DATE(M$2,1,1),INV!$A$1:$LI$1),FALSE)</f>
        <v>43730.696949999998</v>
      </c>
      <c r="N1662" s="297">
        <f>+VLOOKUP($E1662,INV!$1:$1048576,MATCH(DATE(N$2,1,1),INV!$A$1:$LI$1),FALSE)</f>
        <v>44397.520140000001</v>
      </c>
      <c r="O1662" s="297">
        <f>+VLOOKUP($E1662,INV!$1:$1048576,MATCH(DATE(O$2,1,1),INV!$A$1:$LI$1),FALSE)</f>
        <v>45081.366240000003</v>
      </c>
      <c r="P1662" s="297">
        <f>+VLOOKUP($E1662,INV!$1:$1048576,MATCH(DATE(P$2,1,1),INV!$A$1:$LI$1),FALSE)</f>
        <v>45827.202550000002</v>
      </c>
      <c r="Q1662" s="297">
        <f>+VLOOKUP($E1662,INV!$1:$1048576,MATCH(DATE(Q$2,1,1),INV!$A$1:$LI$1),FALSE)</f>
        <v>46566.850659999996</v>
      </c>
      <c r="R1662" s="297">
        <f>+VLOOKUP($E1662,INV!$1:$1048576,MATCH(DATE(R$2,1,1),INV!$A$1:$LI$1),FALSE)</f>
        <v>47316.572319999999</v>
      </c>
      <c r="S1662" s="297">
        <f>+VLOOKUP($E1662,INV!$1:$1048576,MATCH(DATE(S$2,1,1),INV!$A$1:$LI$1),FALSE)</f>
        <v>48083.312890000001</v>
      </c>
      <c r="T1662" s="297">
        <f>+VLOOKUP($E1662,INV!$1:$1048576,MATCH(DATE(T$2,1,1),INV!$A$1:$LI$1),FALSE)</f>
        <v>48870.097439999998</v>
      </c>
      <c r="U1662" s="297">
        <f>+VLOOKUP($E1662,INV!$1:$1048576,MATCH(DATE(U$2,1,1),INV!$A$1:$LI$1),FALSE)</f>
        <v>49678.7431</v>
      </c>
      <c r="V1662" s="297">
        <f>+VLOOKUP($E1662,INV!$1:$1048576,MATCH(DATE(V$2,1,1),INV!$A$1:$LI$1),FALSE)</f>
        <v>50510.953630000004</v>
      </c>
      <c r="W1662" s="297">
        <f>+VLOOKUP($E1662,INV!$1:$1048576,MATCH(DATE(W$2,1,1),INV!$A$1:$LI$1),FALSE)</f>
        <v>51368.084949999997</v>
      </c>
      <c r="X1662" s="297">
        <f>+VLOOKUP($E1662,INV!$1:$1048576,MATCH(DATE(X$2,1,1),INV!$A$1:$LI$1),FALSE)</f>
        <v>52251.31568</v>
      </c>
      <c r="Y1662" s="297">
        <f>+VLOOKUP($E1662,INV!$1:$1048576,MATCH(DATE(Y$2,1,1),INV!$A$1:$LI$1),FALSE)</f>
        <v>53161.647729999997</v>
      </c>
      <c r="Z1662" s="297">
        <f>+VLOOKUP($E1662,INV!$1:$1048576,MATCH(DATE(Z$2,1,1),INV!$A$1:$LI$1),FALSE)</f>
        <v>54066.68389</v>
      </c>
      <c r="AA1662" s="297">
        <f>+VLOOKUP($E1662,INV!$1:$1048576,MATCH(DATE(AA$2,1,1),INV!$A$1:$LI$1),FALSE)</f>
        <v>55019.501900000003</v>
      </c>
      <c r="AB1662" s="297">
        <f>+VLOOKUP($E1662,INV!$1:$1048576,MATCH(DATE(AB$2,1,1),INV!$A$1:$LI$1),FALSE)</f>
        <v>56009.36378</v>
      </c>
      <c r="AC1662" s="297">
        <f>+VLOOKUP($E1662,INV!$1:$1048576,MATCH(DATE(AC$2,1,1),INV!$A$1:$LI$1),FALSE)</f>
        <v>57032.451249999998</v>
      </c>
      <c r="AD1662" s="297">
        <f>+VLOOKUP($E1662,INV!$1:$1048576,MATCH(DATE(AD$2,1,1),INV!$A$1:$LI$1),FALSE)</f>
        <v>58087.979780000001</v>
      </c>
      <c r="AE1662" s="297">
        <f>+VLOOKUP($E1662,INV!$1:$1048576,MATCH(DATE(AE$2,1,1),INV!$A$1:$LI$1),FALSE)</f>
        <v>59078.061110000002</v>
      </c>
      <c r="AF1662" s="297">
        <f>+VLOOKUP($E1662,INV!$1:$1048576,MATCH(DATE(AF$2,1,1),INV!$A$1:$LI$1),FALSE)</f>
        <v>60108.928740000003</v>
      </c>
      <c r="AG1662" s="297">
        <f>+VLOOKUP($E1662,INV!$1:$1048576,MATCH(DATE(AG$2,1,1),INV!$A$1:$LI$1),FALSE)</f>
        <v>61172.463929999998</v>
      </c>
      <c r="AH1662" s="297">
        <f>+VLOOKUP($E1662,INV!$1:$1048576,MATCH(DATE(AH$2,1,1),INV!$A$1:$LI$1),FALSE)</f>
        <v>62265.590459999999</v>
      </c>
      <c r="AI1662" s="297">
        <f>+VLOOKUP($E1662,INV!$1:$1048576,MATCH(DATE(AI$2,1,1),INV!$A$1:$LI$1),FALSE)</f>
        <v>63388.100229999996</v>
      </c>
      <c r="AJ1662" s="297">
        <f>+VLOOKUP($E1662,INV!$1:$1048576,MATCH(DATE(AJ$2,1,1),INV!$A$1:$LI$1),FALSE)</f>
        <v>64540.737350000003</v>
      </c>
      <c r="AK1662" s="297">
        <f>+VLOOKUP($E1662,INV!$1:$1048576,MATCH(DATE(AK$2,1,1),INV!$A$1:$LI$1),FALSE)</f>
        <v>65724.610799999995</v>
      </c>
      <c r="AL1662" s="297">
        <f>+VLOOKUP($E1662,INV!$1:$1048576,MATCH(DATE(AL$2,1,1),INV!$A$1:$LI$1),FALSE)</f>
        <v>66940.722670000003</v>
      </c>
      <c r="AM1662" s="297">
        <f>+VLOOKUP($E1662,INV!$1:$1048576,MATCH(DATE(AM$2,1,1),INV!$A$1:$LI$1),FALSE)</f>
        <v>68190.046119999999</v>
      </c>
      <c r="AN1662" s="297">
        <f>+VLOOKUP($E1662,INV!$1:$1048576,MATCH(DATE(AN$2,1,1),INV!$A$1:$LI$1),FALSE)</f>
        <v>69473.588969999997</v>
      </c>
      <c r="AO1662" s="297">
        <f>+VLOOKUP($E1662,INV!$1:$1048576,MATCH(DATE(AO$2,1,1),INV!$A$1:$LI$1),FALSE)</f>
        <v>70792.314939999997</v>
      </c>
      <c r="AP1662" s="297">
        <f>+VLOOKUP($E1662,INV!$1:$1048576,MATCH(DATE(AP$2,1,1),INV!$A$1:$LI$1),FALSE)</f>
        <v>72114.504149999993</v>
      </c>
      <c r="AQ1662" s="297">
        <f>+VLOOKUP($E1662,INV!$1:$1048576,MATCH(DATE(AQ$2,1,1),INV!$A$1:$LI$1),FALSE)</f>
        <v>73450.541920000003</v>
      </c>
      <c r="AR1662" s="297">
        <f>+VLOOKUP($E1662,INV!$1:$1048576,MATCH(DATE(AR$2,1,1),INV!$A$1:$LI$1),FALSE)</f>
        <v>74804.350760000001</v>
      </c>
      <c r="AS1662" s="297">
        <f>+VLOOKUP($E1662,INV!$1:$1048576,MATCH(DATE(AS$2,1,1),INV!$A$1:$LI$1),FALSE)</f>
        <v>76177.586259999996</v>
      </c>
      <c r="AT1662" s="297">
        <f>+VLOOKUP($E1662,INV!$1:$1048576,MATCH(DATE(AT$2,1,1),INV!$A$1:$LI$1),FALSE)</f>
        <v>77571.362890000004</v>
      </c>
      <c r="AU1662" s="297">
        <f>+VLOOKUP($E1662,INV!$1:$1048576,MATCH(DATE(AU$2,1,1),INV!$A$1:$LI$1),FALSE)</f>
        <v>78986.684890000004</v>
      </c>
      <c r="AV1662" s="297">
        <f>+VLOOKUP($E1662,INV!$1:$1048576,MATCH(DATE(AV$2,1,1),INV!$A$1:$LI$1),FALSE)</f>
        <v>80424.404760000005</v>
      </c>
      <c r="AW1662" s="297">
        <f>+VLOOKUP($E1662,INV!$1:$1048576,MATCH(DATE(AW$2,1,1),INV!$A$1:$LI$1),FALSE)</f>
        <v>81885.222840000002</v>
      </c>
      <c r="AX1662" s="297">
        <f>+VLOOKUP($E1662,INV!$1:$1048576,MATCH(DATE(AX$2,1,1),INV!$A$1:$LI$1),FALSE)</f>
        <v>83369.692909999998</v>
      </c>
      <c r="AY1662" s="297">
        <f>+VLOOKUP($E1662,INV!$1:$1048576,MATCH(DATE(AY$2,1,1),INV!$A$1:$LI$1),FALSE)</f>
        <v>84878.248770000006</v>
      </c>
      <c r="AZ1662" s="297">
        <f>+VLOOKUP($E1662,INV!$1:$1048576,MATCH(DATE(AZ$2,1,1),INV!$A$1:$LI$1),FALSE)</f>
        <v>86413.627170000007</v>
      </c>
      <c r="BA1662" s="297">
        <f>+VLOOKUP($E1662,INV!$1:$1048576,MATCH(DATE(BA$2,1,1),INV!$A$1:$LI$1),FALSE)</f>
        <v>87974.844580000004</v>
      </c>
      <c r="BB1662" s="297">
        <f>+VLOOKUP($E1662,INV!$1:$1048576,MATCH(DATE(BB$2,1,1),INV!$A$1:$LI$1),FALSE)</f>
        <v>89561.684590000004</v>
      </c>
      <c r="BC1662" s="297">
        <f>+VLOOKUP($E1662,INV!$1:$1048576,MATCH(DATE(BC$2,1,1),INV!$A$1:$LI$1),FALSE)</f>
        <v>91174.230779999998</v>
      </c>
      <c r="BD1662" s="297">
        <f>+VLOOKUP($E1662,INV!$1:$1048576,MATCH(DATE(BD$2,1,1),INV!$A$1:$LI$1),FALSE)</f>
        <v>92812.67009</v>
      </c>
      <c r="BE1662" s="297">
        <f>+VLOOKUP($E1662,INV!$1:$1048576,MATCH(DATE(BE$2,1,1),INV!$A$1:$LI$1),FALSE)</f>
        <v>94477.17065</v>
      </c>
      <c r="BF1662" s="297">
        <f>+VLOOKUP($E1662,INV!$1:$1048576,MATCH(DATE(BF$2,1,1),INV!$A$1:$LI$1),FALSE)</f>
        <v>96167.993319999994</v>
      </c>
      <c r="BG1662" s="297">
        <f>+VLOOKUP($E1662,INV!$1:$1048576,MATCH(DATE(BG$2,1,1),INV!$A$1:$LI$1),FALSE)</f>
        <v>97885.447100000005</v>
      </c>
      <c r="BH1662" s="297">
        <f>+VLOOKUP($E1662,INV!$1:$1048576,MATCH(DATE(BH$2,1,1),INV!$A$1:$LI$1),FALSE)</f>
        <v>99629.875</v>
      </c>
      <c r="BI1662" s="297">
        <f>+VLOOKUP($E1662,INV!$1:$1048576,MATCH(DATE(BI$2,1,1),INV!$A$1:$LI$1),FALSE)</f>
        <v>101401.64599999999</v>
      </c>
    </row>
    <row r="1663" spans="1:61" s="85" customFormat="1" ht="15" customHeight="1" x14ac:dyDescent="0.3">
      <c r="A1663" s="359"/>
      <c r="B1663" s="361"/>
      <c r="C1663" s="69" t="s">
        <v>787</v>
      </c>
      <c r="D1663" s="125"/>
      <c r="E1663" s="69" t="s">
        <v>958</v>
      </c>
      <c r="F1663" s="296">
        <f>+VLOOKUP($E1663,INV!$1:$1048576,MATCH(DATE(F$2,1,1),INV!$A$1:$LI$1),FALSE)</f>
        <v>2251.552999</v>
      </c>
      <c r="G1663" s="296">
        <f>+VLOOKUP($E1663,INV!$1:$1048576,MATCH(DATE(G$2,1,1),INV!$A$1:$LI$1),FALSE)</f>
        <v>2270.645012</v>
      </c>
      <c r="H1663" s="296">
        <f>+VLOOKUP($E1663,INV!$1:$1048576,MATCH(DATE(H$2,1,1),INV!$A$1:$LI$1),FALSE)</f>
        <v>2286.0257120000001</v>
      </c>
      <c r="I1663" s="296">
        <f>+VLOOKUP($E1663,INV!$1:$1048576,MATCH(DATE(I$2,1,1),INV!$A$1:$LI$1),FALSE)</f>
        <v>2301.2534820000001</v>
      </c>
      <c r="J1663" s="296">
        <f>+VLOOKUP($E1663,INV!$1:$1048576,MATCH(DATE(J$2,1,1),INV!$A$1:$LI$1),FALSE)</f>
        <v>2318.2024139999999</v>
      </c>
      <c r="K1663" s="296">
        <f>+VLOOKUP($E1663,INV!$1:$1048576,MATCH(DATE(K$2,1,1),INV!$A$1:$LI$1),FALSE)</f>
        <v>2337.4302389999998</v>
      </c>
      <c r="L1663" s="296">
        <f>+VLOOKUP($E1663,INV!$1:$1048576,MATCH(DATE(L$2,1,1),INV!$A$1:$LI$1),FALSE)</f>
        <v>2358.1397419999998</v>
      </c>
      <c r="M1663" s="296">
        <f>+VLOOKUP($E1663,INV!$1:$1048576,MATCH(DATE(M$2,1,1),INV!$A$1:$LI$1),FALSE)</f>
        <v>2380.494428</v>
      </c>
      <c r="N1663" s="296">
        <f>+VLOOKUP($E1663,INV!$1:$1048576,MATCH(DATE(N$2,1,1),INV!$A$1:$LI$1),FALSE)</f>
        <v>2404.4345640000001</v>
      </c>
      <c r="O1663" s="296">
        <f>+VLOOKUP($E1663,INV!$1:$1048576,MATCH(DATE(O$2,1,1),INV!$A$1:$LI$1),FALSE)</f>
        <v>2429.8157930000002</v>
      </c>
      <c r="P1663" s="296">
        <f>+VLOOKUP($E1663,INV!$1:$1048576,MATCH(DATE(P$2,1,1),INV!$A$1:$LI$1),FALSE)</f>
        <v>2458.061271</v>
      </c>
      <c r="Q1663" s="296">
        <f>+VLOOKUP($E1663,INV!$1:$1048576,MATCH(DATE(Q$2,1,1),INV!$A$1:$LI$1),FALSE)</f>
        <v>2486.9825270000001</v>
      </c>
      <c r="R1663" s="296">
        <f>+VLOOKUP($E1663,INV!$1:$1048576,MATCH(DATE(R$2,1,1),INV!$A$1:$LI$1),FALSE)</f>
        <v>2516.733009</v>
      </c>
      <c r="S1663" s="296">
        <f>+VLOOKUP($E1663,INV!$1:$1048576,MATCH(DATE(S$2,1,1),INV!$A$1:$LI$1),FALSE)</f>
        <v>2547.4252150000002</v>
      </c>
      <c r="T1663" s="296">
        <f>+VLOOKUP($E1663,INV!$1:$1048576,MATCH(DATE(T$2,1,1),INV!$A$1:$LI$1),FALSE)</f>
        <v>2579.0984199999998</v>
      </c>
      <c r="U1663" s="296">
        <f>+VLOOKUP($E1663,INV!$1:$1048576,MATCH(DATE(U$2,1,1),INV!$A$1:$LI$1),FALSE)</f>
        <v>2611.7692969999998</v>
      </c>
      <c r="V1663" s="296">
        <f>+VLOOKUP($E1663,INV!$1:$1048576,MATCH(DATE(V$2,1,1),INV!$A$1:$LI$1),FALSE)</f>
        <v>2645.491462</v>
      </c>
      <c r="W1663" s="296">
        <f>+VLOOKUP($E1663,INV!$1:$1048576,MATCH(DATE(W$2,1,1),INV!$A$1:$LI$1),FALSE)</f>
        <v>2680.2742840000001</v>
      </c>
      <c r="X1663" s="296">
        <f>+VLOOKUP($E1663,INV!$1:$1048576,MATCH(DATE(X$2,1,1),INV!$A$1:$LI$1),FALSE)</f>
        <v>2716.1301840000001</v>
      </c>
      <c r="Y1663" s="296">
        <f>+VLOOKUP($E1663,INV!$1:$1048576,MATCH(DATE(Y$2,1,1),INV!$A$1:$LI$1),FALSE)</f>
        <v>2753.0806189999998</v>
      </c>
      <c r="Z1663" s="296">
        <f>+VLOOKUP($E1663,INV!$1:$1048576,MATCH(DATE(Z$2,1,1),INV!$A$1:$LI$1),FALSE)</f>
        <v>2789.9978460000002</v>
      </c>
      <c r="AA1663" s="296">
        <f>+VLOOKUP($E1663,INV!$1:$1048576,MATCH(DATE(AA$2,1,1),INV!$A$1:$LI$1),FALSE)</f>
        <v>2828.5163579999999</v>
      </c>
      <c r="AB1663" s="296">
        <f>+VLOOKUP($E1663,INV!$1:$1048576,MATCH(DATE(AB$2,1,1),INV!$A$1:$LI$1),FALSE)</f>
        <v>2868.4922569999999</v>
      </c>
      <c r="AC1663" s="296">
        <f>+VLOOKUP($E1663,INV!$1:$1048576,MATCH(DATE(AC$2,1,1),INV!$A$1:$LI$1),FALSE)</f>
        <v>2909.8294299999998</v>
      </c>
      <c r="AD1663" s="296">
        <f>+VLOOKUP($E1663,INV!$1:$1048576,MATCH(DATE(AD$2,1,1),INV!$A$1:$LI$1),FALSE)</f>
        <v>2952.5108749999999</v>
      </c>
      <c r="AE1663" s="296">
        <f>+VLOOKUP($E1663,INV!$1:$1048576,MATCH(DATE(AE$2,1,1),INV!$A$1:$LI$1),FALSE)</f>
        <v>2993.1745340000002</v>
      </c>
      <c r="AF1663" s="296">
        <f>+VLOOKUP($E1663,INV!$1:$1048576,MATCH(DATE(AF$2,1,1),INV!$A$1:$LI$1),FALSE)</f>
        <v>3034.8179100000002</v>
      </c>
      <c r="AG1663" s="296">
        <f>+VLOOKUP($E1663,INV!$1:$1048576,MATCH(DATE(AG$2,1,1),INV!$A$1:$LI$1),FALSE)</f>
        <v>3077.5136680000001</v>
      </c>
      <c r="AH1663" s="296">
        <f>+VLOOKUP($E1663,INV!$1:$1048576,MATCH(DATE(AH$2,1,1),INV!$A$1:$LI$1),FALSE)</f>
        <v>3121.2550289999999</v>
      </c>
      <c r="AI1663" s="296">
        <f>+VLOOKUP($E1663,INV!$1:$1048576,MATCH(DATE(AI$2,1,1),INV!$A$1:$LI$1),FALSE)</f>
        <v>3166.0882150000002</v>
      </c>
      <c r="AJ1663" s="296">
        <f>+VLOOKUP($E1663,INV!$1:$1048576,MATCH(DATE(AJ$2,1,1),INV!$A$1:$LI$1),FALSE)</f>
        <v>3212.0854650000001</v>
      </c>
      <c r="AK1663" s="296">
        <f>+VLOOKUP($E1663,INV!$1:$1048576,MATCH(DATE(AK$2,1,1),INV!$A$1:$LI$1),FALSE)</f>
        <v>3259.3335959999999</v>
      </c>
      <c r="AL1663" s="296">
        <f>+VLOOKUP($E1663,INV!$1:$1048576,MATCH(DATE(AL$2,1,1),INV!$A$1:$LI$1),FALSE)</f>
        <v>3307.902642</v>
      </c>
      <c r="AM1663" s="296">
        <f>+VLOOKUP($E1663,INV!$1:$1048576,MATCH(DATE(AM$2,1,1),INV!$A$1:$LI$1),FALSE)</f>
        <v>3357.8565429999999</v>
      </c>
      <c r="AN1663" s="296">
        <f>+VLOOKUP($E1663,INV!$1:$1048576,MATCH(DATE(AN$2,1,1),INV!$A$1:$LI$1),FALSE)</f>
        <v>3409.2560830000002</v>
      </c>
      <c r="AO1663" s="296">
        <f>+VLOOKUP($E1663,INV!$1:$1048576,MATCH(DATE(AO$2,1,1),INV!$A$1:$LI$1),FALSE)</f>
        <v>3462.1564880000001</v>
      </c>
      <c r="AP1663" s="296">
        <f>+VLOOKUP($E1663,INV!$1:$1048576,MATCH(DATE(AP$2,1,1),INV!$A$1:$LI$1),FALSE)</f>
        <v>3515.5541170000001</v>
      </c>
      <c r="AQ1663" s="296">
        <f>+VLOOKUP($E1663,INV!$1:$1048576,MATCH(DATE(AQ$2,1,1),INV!$A$1:$LI$1),FALSE)</f>
        <v>3569.6440480000001</v>
      </c>
      <c r="AR1663" s="296">
        <f>+VLOOKUP($E1663,INV!$1:$1048576,MATCH(DATE(AR$2,1,1),INV!$A$1:$LI$1),FALSE)</f>
        <v>3624.533265</v>
      </c>
      <c r="AS1663" s="296">
        <f>+VLOOKUP($E1663,INV!$1:$1048576,MATCH(DATE(AS$2,1,1),INV!$A$1:$LI$1),FALSE)</f>
        <v>3680.2559729999998</v>
      </c>
      <c r="AT1663" s="296">
        <f>+VLOOKUP($E1663,INV!$1:$1048576,MATCH(DATE(AT$2,1,1),INV!$A$1:$LI$1),FALSE)</f>
        <v>3736.8195959999998</v>
      </c>
      <c r="AU1663" s="296">
        <f>+VLOOKUP($E1663,INV!$1:$1048576,MATCH(DATE(AU$2,1,1),INV!$A$1:$LI$1),FALSE)</f>
        <v>3794.2274539999999</v>
      </c>
      <c r="AV1663" s="296">
        <f>+VLOOKUP($E1663,INV!$1:$1048576,MATCH(DATE(AV$2,1,1),INV!$A$1:$LI$1),FALSE)</f>
        <v>3852.4795349999999</v>
      </c>
      <c r="AW1663" s="296">
        <f>+VLOOKUP($E1663,INV!$1:$1048576,MATCH(DATE(AW$2,1,1),INV!$A$1:$LI$1),FALSE)</f>
        <v>3911.5772480000001</v>
      </c>
      <c r="AX1663" s="296">
        <f>+VLOOKUP($E1663,INV!$1:$1048576,MATCH(DATE(AX$2,1,1),INV!$A$1:$LI$1),FALSE)</f>
        <v>3971.5239750000001</v>
      </c>
      <c r="AY1663" s="296">
        <f>+VLOOKUP($E1663,INV!$1:$1048576,MATCH(DATE(AY$2,1,1),INV!$A$1:$LI$1),FALSE)</f>
        <v>4032.3248480000002</v>
      </c>
      <c r="AZ1663" s="296">
        <f>+VLOOKUP($E1663,INV!$1:$1048576,MATCH(DATE(AZ$2,1,1),INV!$A$1:$LI$1),FALSE)</f>
        <v>4094.0676250000001</v>
      </c>
      <c r="BA1663" s="296">
        <f>+VLOOKUP($E1663,INV!$1:$1048576,MATCH(DATE(BA$2,1,1),INV!$A$1:$LI$1),FALSE)</f>
        <v>4156.7333079999999</v>
      </c>
      <c r="BB1663" s="296">
        <f>+VLOOKUP($E1663,INV!$1:$1048576,MATCH(DATE(BB$2,1,1),INV!$A$1:$LI$1),FALSE)</f>
        <v>4220.3166369999999</v>
      </c>
      <c r="BC1663" s="296">
        <f>+VLOOKUP($E1663,INV!$1:$1048576,MATCH(DATE(BC$2,1,1),INV!$A$1:$LI$1),FALSE)</f>
        <v>4284.8228239999999</v>
      </c>
      <c r="BD1663" s="296">
        <f>+VLOOKUP($E1663,INV!$1:$1048576,MATCH(DATE(BD$2,1,1),INV!$A$1:$LI$1),FALSE)</f>
        <v>4350.262624</v>
      </c>
      <c r="BE1663" s="296">
        <f>+VLOOKUP($E1663,INV!$1:$1048576,MATCH(DATE(BE$2,1,1),INV!$A$1:$LI$1),FALSE)</f>
        <v>4416.6468480000003</v>
      </c>
      <c r="BF1663" s="296">
        <f>+VLOOKUP($E1663,INV!$1:$1048576,MATCH(DATE(BF$2,1,1),INV!$A$1:$LI$1),FALSE)</f>
        <v>4483.9938819999998</v>
      </c>
      <c r="BG1663" s="296">
        <f>+VLOOKUP($E1663,INV!$1:$1048576,MATCH(DATE(BG$2,1,1),INV!$A$1:$LI$1),FALSE)</f>
        <v>4552.3246609999997</v>
      </c>
      <c r="BH1663" s="296">
        <f>+VLOOKUP($E1663,INV!$1:$1048576,MATCH(DATE(BH$2,1,1),INV!$A$1:$LI$1),FALSE)</f>
        <v>4621.6617919999999</v>
      </c>
      <c r="BI1663" s="296">
        <f>+VLOOKUP($E1663,INV!$1:$1048576,MATCH(DATE(BI$2,1,1),INV!$A$1:$LI$1),FALSE)</f>
        <v>4692.0295589999996</v>
      </c>
    </row>
    <row r="1664" spans="1:61" ht="15" customHeight="1" x14ac:dyDescent="0.3">
      <c r="A1664" s="359"/>
      <c r="B1664" s="361"/>
      <c r="C1664" s="61" t="s">
        <v>455</v>
      </c>
      <c r="D1664" s="92"/>
      <c r="E1664" s="61" t="s">
        <v>959</v>
      </c>
      <c r="F1664" s="297">
        <f>+VLOOKUP($E1664,INV!$1:$1048576,MATCH(DATE(F$2,1,1),INV!$A$1:$LI$1),FALSE)</f>
        <v>2027.3760769999999</v>
      </c>
      <c r="G1664" s="297">
        <f>+VLOOKUP($E1664,INV!$1:$1048576,MATCH(DATE(G$2,1,1),INV!$A$1:$LI$1),FALSE)</f>
        <v>2044.624041</v>
      </c>
      <c r="H1664" s="297">
        <f>+VLOOKUP($E1664,INV!$1:$1048576,MATCH(DATE(H$2,1,1),INV!$A$1:$LI$1),FALSE)</f>
        <v>2058.5584170000002</v>
      </c>
      <c r="I1664" s="297">
        <f>+VLOOKUP($E1664,INV!$1:$1048576,MATCH(DATE(I$2,1,1),INV!$A$1:$LI$1),FALSE)</f>
        <v>2072.361418</v>
      </c>
      <c r="J1664" s="297">
        <f>+VLOOKUP($E1664,INV!$1:$1048576,MATCH(DATE(J$2,1,1),INV!$A$1:$LI$1),FALSE)</f>
        <v>2087.7106669999998</v>
      </c>
      <c r="K1664" s="297">
        <f>+VLOOKUP($E1664,INV!$1:$1048576,MATCH(DATE(K$2,1,1),INV!$A$1:$LI$1),FALSE)</f>
        <v>2105.1058330000001</v>
      </c>
      <c r="L1664" s="297">
        <f>+VLOOKUP($E1664,INV!$1:$1048576,MATCH(DATE(L$2,1,1),INV!$A$1:$LI$1),FALSE)</f>
        <v>2123.8307140000002</v>
      </c>
      <c r="M1664" s="297">
        <f>+VLOOKUP($E1664,INV!$1:$1048576,MATCH(DATE(M$2,1,1),INV!$A$1:$LI$1),FALSE)</f>
        <v>2144.0399929999999</v>
      </c>
      <c r="N1664" s="297">
        <f>+VLOOKUP($E1664,INV!$1:$1048576,MATCH(DATE(N$2,1,1),INV!$A$1:$LI$1),FALSE)</f>
        <v>2165.6833190000002</v>
      </c>
      <c r="O1664" s="297">
        <f>+VLOOKUP($E1664,INV!$1:$1048576,MATCH(DATE(O$2,1,1),INV!$A$1:$LI$1),FALSE)</f>
        <v>2188.6310520000002</v>
      </c>
      <c r="P1664" s="297">
        <f>+VLOOKUP($E1664,INV!$1:$1048576,MATCH(DATE(P$2,1,1),INV!$A$1:$LI$1),FALSE)</f>
        <v>2214.168146</v>
      </c>
      <c r="Q1664" s="297">
        <f>+VLOOKUP($E1664,INV!$1:$1048576,MATCH(DATE(Q$2,1,1),INV!$A$1:$LI$1),FALSE)</f>
        <v>2240.313447</v>
      </c>
      <c r="R1664" s="297">
        <f>+VLOOKUP($E1664,INV!$1:$1048576,MATCH(DATE(R$2,1,1),INV!$A$1:$LI$1),FALSE)</f>
        <v>2267.2065790000001</v>
      </c>
      <c r="S1664" s="297">
        <f>+VLOOKUP($E1664,INV!$1:$1048576,MATCH(DATE(S$2,1,1),INV!$A$1:$LI$1),FALSE)</f>
        <v>2294.9492329999998</v>
      </c>
      <c r="T1664" s="297">
        <f>+VLOOKUP($E1664,INV!$1:$1048576,MATCH(DATE(T$2,1,1),INV!$A$1:$LI$1),FALSE)</f>
        <v>2323.5767019999998</v>
      </c>
      <c r="U1664" s="297">
        <f>+VLOOKUP($E1664,INV!$1:$1048576,MATCH(DATE(U$2,1,1),INV!$A$1:$LI$1),FALSE)</f>
        <v>2353.1039679999999</v>
      </c>
      <c r="V1664" s="297">
        <f>+VLOOKUP($E1664,INV!$1:$1048576,MATCH(DATE(V$2,1,1),INV!$A$1:$LI$1),FALSE)</f>
        <v>2383.5787479999999</v>
      </c>
      <c r="W1664" s="297">
        <f>+VLOOKUP($E1664,INV!$1:$1048576,MATCH(DATE(W$2,1,1),INV!$A$1:$LI$1),FALSE)</f>
        <v>2415.0098659999999</v>
      </c>
      <c r="X1664" s="297">
        <f>+VLOOKUP($E1664,INV!$1:$1048576,MATCH(DATE(X$2,1,1),INV!$A$1:$LI$1),FALSE)</f>
        <v>2447.4091560000002</v>
      </c>
      <c r="Y1664" s="297">
        <f>+VLOOKUP($E1664,INV!$1:$1048576,MATCH(DATE(Y$2,1,1),INV!$A$1:$LI$1),FALSE)</f>
        <v>2480.7965509999999</v>
      </c>
      <c r="Z1664" s="297">
        <f>+VLOOKUP($E1664,INV!$1:$1048576,MATCH(DATE(Z$2,1,1),INV!$A$1:$LI$1),FALSE)</f>
        <v>2514.1532889999999</v>
      </c>
      <c r="AA1664" s="297">
        <f>+VLOOKUP($E1664,INV!$1:$1048576,MATCH(DATE(AA$2,1,1),INV!$A$1:$LI$1),FALSE)</f>
        <v>2548.9578660000002</v>
      </c>
      <c r="AB1664" s="297">
        <f>+VLOOKUP($E1664,INV!$1:$1048576,MATCH(DATE(AB$2,1,1),INV!$A$1:$LI$1),FALSE)</f>
        <v>2585.0793189999999</v>
      </c>
      <c r="AC1664" s="297">
        <f>+VLOOKUP($E1664,INV!$1:$1048576,MATCH(DATE(AC$2,1,1),INV!$A$1:$LI$1),FALSE)</f>
        <v>2622.4309330000001</v>
      </c>
      <c r="AD1664" s="297">
        <f>+VLOOKUP($E1664,INV!$1:$1048576,MATCH(DATE(AD$2,1,1),INV!$A$1:$LI$1),FALSE)</f>
        <v>2660.9977680000002</v>
      </c>
      <c r="AE1664" s="297">
        <f>+VLOOKUP($E1664,INV!$1:$1048576,MATCH(DATE(AE$2,1,1),INV!$A$1:$LI$1),FALSE)</f>
        <v>2697.7411820000002</v>
      </c>
      <c r="AF1664" s="297">
        <f>+VLOOKUP($E1664,INV!$1:$1048576,MATCH(DATE(AF$2,1,1),INV!$A$1:$LI$1),FALSE)</f>
        <v>2735.3753820000002</v>
      </c>
      <c r="AG1664" s="297">
        <f>+VLOOKUP($E1664,INV!$1:$1048576,MATCH(DATE(AG$2,1,1),INV!$A$1:$LI$1),FALSE)</f>
        <v>2773.9646939999998</v>
      </c>
      <c r="AH1664" s="297">
        <f>+VLOOKUP($E1664,INV!$1:$1048576,MATCH(DATE(AH$2,1,1),INV!$A$1:$LI$1),FALSE)</f>
        <v>2813.5024389999999</v>
      </c>
      <c r="AI1664" s="297">
        <f>+VLOOKUP($E1664,INV!$1:$1048576,MATCH(DATE(AI$2,1,1),INV!$A$1:$LI$1),FALSE)</f>
        <v>2854.030276</v>
      </c>
      <c r="AJ1664" s="297">
        <f>+VLOOKUP($E1664,INV!$1:$1048576,MATCH(DATE(AJ$2,1,1),INV!$A$1:$LI$1),FALSE)</f>
        <v>2895.61346</v>
      </c>
      <c r="AK1664" s="297">
        <f>+VLOOKUP($E1664,INV!$1:$1048576,MATCH(DATE(AK$2,1,1),INV!$A$1:$LI$1),FALSE)</f>
        <v>2938.3302060000001</v>
      </c>
      <c r="AL1664" s="297">
        <f>+VLOOKUP($E1664,INV!$1:$1048576,MATCH(DATE(AL$2,1,1),INV!$A$1:$LI$1),FALSE)</f>
        <v>2982.243817</v>
      </c>
      <c r="AM1664" s="297">
        <f>+VLOOKUP($E1664,INV!$1:$1048576,MATCH(DATE(AM$2,1,1),INV!$A$1:$LI$1),FALSE)</f>
        <v>3027.4121279999999</v>
      </c>
      <c r="AN1664" s="297">
        <f>+VLOOKUP($E1664,INV!$1:$1048576,MATCH(DATE(AN$2,1,1),INV!$A$1:$LI$1),FALSE)</f>
        <v>3073.8901070000002</v>
      </c>
      <c r="AO1664" s="297">
        <f>+VLOOKUP($E1664,INV!$1:$1048576,MATCH(DATE(AO$2,1,1),INV!$A$1:$LI$1),FALSE)</f>
        <v>3121.7276569999999</v>
      </c>
      <c r="AP1664" s="297">
        <f>+VLOOKUP($E1664,INV!$1:$1048576,MATCH(DATE(AP$2,1,1),INV!$A$1:$LI$1),FALSE)</f>
        <v>3170.0163189999998</v>
      </c>
      <c r="AQ1664" s="297">
        <f>+VLOOKUP($E1664,INV!$1:$1048576,MATCH(DATE(AQ$2,1,1),INV!$A$1:$LI$1),FALSE)</f>
        <v>3218.9332509999999</v>
      </c>
      <c r="AR1664" s="297">
        <f>+VLOOKUP($E1664,INV!$1:$1048576,MATCH(DATE(AR$2,1,1),INV!$A$1:$LI$1),FALSE)</f>
        <v>3268.575202</v>
      </c>
      <c r="AS1664" s="297">
        <f>+VLOOKUP($E1664,INV!$1:$1048576,MATCH(DATE(AS$2,1,1),INV!$A$1:$LI$1),FALSE)</f>
        <v>3318.9728140000002</v>
      </c>
      <c r="AT1664" s="297">
        <f>+VLOOKUP($E1664,INV!$1:$1048576,MATCH(DATE(AT$2,1,1),INV!$A$1:$LI$1),FALSE)</f>
        <v>3370.1325120000001</v>
      </c>
      <c r="AU1664" s="297">
        <f>+VLOOKUP($E1664,INV!$1:$1048576,MATCH(DATE(AU$2,1,1),INV!$A$1:$LI$1),FALSE)</f>
        <v>3422.0570210000001</v>
      </c>
      <c r="AV1664" s="297">
        <f>+VLOOKUP($E1664,INV!$1:$1048576,MATCH(DATE(AV$2,1,1),INV!$A$1:$LI$1),FALSE)</f>
        <v>3474.7462289999999</v>
      </c>
      <c r="AW1664" s="297">
        <f>+VLOOKUP($E1664,INV!$1:$1048576,MATCH(DATE(AW$2,1,1),INV!$A$1:$LI$1),FALSE)</f>
        <v>3528.2013999999999</v>
      </c>
      <c r="AX1664" s="297">
        <f>+VLOOKUP($E1664,INV!$1:$1048576,MATCH(DATE(AX$2,1,1),INV!$A$1:$LI$1),FALSE)</f>
        <v>3582.4256260000002</v>
      </c>
      <c r="AY1664" s="297">
        <f>+VLOOKUP($E1664,INV!$1:$1048576,MATCH(DATE(AY$2,1,1),INV!$A$1:$LI$1),FALSE)</f>
        <v>3637.4236030000002</v>
      </c>
      <c r="AZ1664" s="297">
        <f>+VLOOKUP($E1664,INV!$1:$1048576,MATCH(DATE(AZ$2,1,1),INV!$A$1:$LI$1),FALSE)</f>
        <v>3693.2747469999999</v>
      </c>
      <c r="BA1664" s="297">
        <f>+VLOOKUP($E1664,INV!$1:$1048576,MATCH(DATE(BA$2,1,1),INV!$A$1:$LI$1),FALSE)</f>
        <v>3749.9618300000002</v>
      </c>
      <c r="BB1664" s="297">
        <f>+VLOOKUP($E1664,INV!$1:$1048576,MATCH(DATE(BB$2,1,1),INV!$A$1:$LI$1),FALSE)</f>
        <v>3807.4801160000002</v>
      </c>
      <c r="BC1664" s="297">
        <f>+VLOOKUP($E1664,INV!$1:$1048576,MATCH(DATE(BC$2,1,1),INV!$A$1:$LI$1),FALSE)</f>
        <v>3865.8343500000001</v>
      </c>
      <c r="BD1664" s="297">
        <f>+VLOOKUP($E1664,INV!$1:$1048576,MATCH(DATE(BD$2,1,1),INV!$A$1:$LI$1),FALSE)</f>
        <v>3925.0342719999999</v>
      </c>
      <c r="BE1664" s="297">
        <f>+VLOOKUP($E1664,INV!$1:$1048576,MATCH(DATE(BE$2,1,1),INV!$A$1:$LI$1),FALSE)</f>
        <v>3985.089751</v>
      </c>
      <c r="BF1664" s="297">
        <f>+VLOOKUP($E1664,INV!$1:$1048576,MATCH(DATE(BF$2,1,1),INV!$A$1:$LI$1),FALSE)</f>
        <v>4046.0173629999999</v>
      </c>
      <c r="BG1664" s="297">
        <f>+VLOOKUP($E1664,INV!$1:$1048576,MATCH(DATE(BG$2,1,1),INV!$A$1:$LI$1),FALSE)</f>
        <v>4107.8359410000003</v>
      </c>
      <c r="BH1664" s="297">
        <f>+VLOOKUP($E1664,INV!$1:$1048576,MATCH(DATE(BH$2,1,1),INV!$A$1:$LI$1),FALSE)</f>
        <v>4170.5658249999997</v>
      </c>
      <c r="BI1664" s="297">
        <f>+VLOOKUP($E1664,INV!$1:$1048576,MATCH(DATE(BI$2,1,1),INV!$A$1:$LI$1),FALSE)</f>
        <v>4234.2288660000004</v>
      </c>
    </row>
    <row r="1665" spans="1:61" ht="15" customHeight="1" x14ac:dyDescent="0.3">
      <c r="A1665" s="359"/>
      <c r="B1665" s="361"/>
      <c r="C1665" s="61" t="s">
        <v>456</v>
      </c>
      <c r="D1665" s="92"/>
      <c r="E1665" s="61" t="s">
        <v>960</v>
      </c>
      <c r="F1665" s="297">
        <f>+VLOOKUP($E1665,INV!$1:$1048576,MATCH(DATE(F$2,1,1),INV!$A$1:$LI$1),FALSE)</f>
        <v>145.59603490000001</v>
      </c>
      <c r="G1665" s="297">
        <f>+VLOOKUP($E1665,INV!$1:$1048576,MATCH(DATE(G$2,1,1),INV!$A$1:$LI$1),FALSE)</f>
        <v>146.62881820000001</v>
      </c>
      <c r="H1665" s="297">
        <f>+VLOOKUP($E1665,INV!$1:$1048576,MATCH(DATE(H$2,1,1),INV!$A$1:$LI$1),FALSE)</f>
        <v>147.33702740000001</v>
      </c>
      <c r="I1665" s="297">
        <f>+VLOOKUP($E1665,INV!$1:$1048576,MATCH(DATE(I$2,1,1),INV!$A$1:$LI$1),FALSE)</f>
        <v>148.04052730000001</v>
      </c>
      <c r="J1665" s="297">
        <f>+VLOOKUP($E1665,INV!$1:$1048576,MATCH(DATE(J$2,1,1),INV!$A$1:$LI$1),FALSE)</f>
        <v>148.89806780000001</v>
      </c>
      <c r="K1665" s="297">
        <f>+VLOOKUP($E1665,INV!$1:$1048576,MATCH(DATE(K$2,1,1),INV!$A$1:$LI$1),FALSE)</f>
        <v>149.95394640000001</v>
      </c>
      <c r="L1665" s="297">
        <f>+VLOOKUP($E1665,INV!$1:$1048576,MATCH(DATE(L$2,1,1),INV!$A$1:$LI$1),FALSE)</f>
        <v>151.15344150000001</v>
      </c>
      <c r="M1665" s="297">
        <f>+VLOOKUP($E1665,INV!$1:$1048576,MATCH(DATE(M$2,1,1),INV!$A$1:$LI$1),FALSE)</f>
        <v>152.49190909999999</v>
      </c>
      <c r="N1665" s="297">
        <f>+VLOOKUP($E1665,INV!$1:$1048576,MATCH(DATE(N$2,1,1),INV!$A$1:$LI$1),FALSE)</f>
        <v>153.95355290000001</v>
      </c>
      <c r="O1665" s="297">
        <f>+VLOOKUP($E1665,INV!$1:$1048576,MATCH(DATE(O$2,1,1),INV!$A$1:$LI$1),FALSE)</f>
        <v>155.5217303</v>
      </c>
      <c r="P1665" s="297">
        <f>+VLOOKUP($E1665,INV!$1:$1048576,MATCH(DATE(P$2,1,1),INV!$A$1:$LI$1),FALSE)</f>
        <v>157.2709279</v>
      </c>
      <c r="Q1665" s="297">
        <f>+VLOOKUP($E1665,INV!$1:$1048576,MATCH(DATE(Q$2,1,1),INV!$A$1:$LI$1),FALSE)</f>
        <v>159.07322160000001</v>
      </c>
      <c r="R1665" s="297">
        <f>+VLOOKUP($E1665,INV!$1:$1048576,MATCH(DATE(R$2,1,1),INV!$A$1:$LI$1),FALSE)</f>
        <v>160.93749550000001</v>
      </c>
      <c r="S1665" s="297">
        <f>+VLOOKUP($E1665,INV!$1:$1048576,MATCH(DATE(S$2,1,1),INV!$A$1:$LI$1),FALSE)</f>
        <v>162.8677793</v>
      </c>
      <c r="T1665" s="297">
        <f>+VLOOKUP($E1665,INV!$1:$1048576,MATCH(DATE(T$2,1,1),INV!$A$1:$LI$1),FALSE)</f>
        <v>164.86434220000001</v>
      </c>
      <c r="U1665" s="297">
        <f>+VLOOKUP($E1665,INV!$1:$1048576,MATCH(DATE(U$2,1,1),INV!$A$1:$LI$1),FALSE)</f>
        <v>166.92670820000001</v>
      </c>
      <c r="V1665" s="297">
        <f>+VLOOKUP($E1665,INV!$1:$1048576,MATCH(DATE(V$2,1,1),INV!$A$1:$LI$1),FALSE)</f>
        <v>169.05447179999999</v>
      </c>
      <c r="W1665" s="297">
        <f>+VLOOKUP($E1665,INV!$1:$1048576,MATCH(DATE(W$2,1,1),INV!$A$1:$LI$1),FALSE)</f>
        <v>171.24784349999999</v>
      </c>
      <c r="X1665" s="297">
        <f>+VLOOKUP($E1665,INV!$1:$1048576,MATCH(DATE(X$2,1,1),INV!$A$1:$LI$1),FALSE)</f>
        <v>173.50757949999999</v>
      </c>
      <c r="Y1665" s="297">
        <f>+VLOOKUP($E1665,INV!$1:$1048576,MATCH(DATE(Y$2,1,1),INV!$A$1:$LI$1),FALSE)</f>
        <v>175.83470740000001</v>
      </c>
      <c r="Z1665" s="297">
        <f>+VLOOKUP($E1665,INV!$1:$1048576,MATCH(DATE(Z$2,1,1),INV!$A$1:$LI$1),FALSE)</f>
        <v>178.1651875</v>
      </c>
      <c r="AA1665" s="297">
        <f>+VLOOKUP($E1665,INV!$1:$1048576,MATCH(DATE(AA$2,1,1),INV!$A$1:$LI$1),FALSE)</f>
        <v>180.58854249999999</v>
      </c>
      <c r="AB1665" s="297">
        <f>+VLOOKUP($E1665,INV!$1:$1048576,MATCH(DATE(AB$2,1,1),INV!$A$1:$LI$1),FALSE)</f>
        <v>183.09492309999999</v>
      </c>
      <c r="AC1665" s="297">
        <f>+VLOOKUP($E1665,INV!$1:$1048576,MATCH(DATE(AC$2,1,1),INV!$A$1:$LI$1),FALSE)</f>
        <v>185.67989650000001</v>
      </c>
      <c r="AD1665" s="297">
        <f>+VLOOKUP($E1665,INV!$1:$1048576,MATCH(DATE(AD$2,1,1),INV!$A$1:$LI$1),FALSE)</f>
        <v>188.3431856</v>
      </c>
      <c r="AE1665" s="297">
        <f>+VLOOKUP($E1665,INV!$1:$1048576,MATCH(DATE(AE$2,1,1),INV!$A$1:$LI$1),FALSE)</f>
        <v>190.89488359999999</v>
      </c>
      <c r="AF1665" s="297">
        <f>+VLOOKUP($E1665,INV!$1:$1048576,MATCH(DATE(AF$2,1,1),INV!$A$1:$LI$1),FALSE)</f>
        <v>193.50339210000001</v>
      </c>
      <c r="AG1665" s="297">
        <f>+VLOOKUP($E1665,INV!$1:$1048576,MATCH(DATE(AG$2,1,1),INV!$A$1:$LI$1),FALSE)</f>
        <v>196.1678532</v>
      </c>
      <c r="AH1665" s="297">
        <f>+VLOOKUP($E1665,INV!$1:$1048576,MATCH(DATE(AH$2,1,1),INV!$A$1:$LI$1),FALSE)</f>
        <v>198.88777300000001</v>
      </c>
      <c r="AI1665" s="297">
        <f>+VLOOKUP($E1665,INV!$1:$1048576,MATCH(DATE(AI$2,1,1),INV!$A$1:$LI$1),FALSE)</f>
        <v>201.66635020000001</v>
      </c>
      <c r="AJ1665" s="297">
        <f>+VLOOKUP($E1665,INV!$1:$1048576,MATCH(DATE(AJ$2,1,1),INV!$A$1:$LI$1),FALSE)</f>
        <v>204.5082275</v>
      </c>
      <c r="AK1665" s="297">
        <f>+VLOOKUP($E1665,INV!$1:$1048576,MATCH(DATE(AK$2,1,1),INV!$A$1:$LI$1),FALSE)</f>
        <v>207.41818319999999</v>
      </c>
      <c r="AL1665" s="297">
        <f>+VLOOKUP($E1665,INV!$1:$1048576,MATCH(DATE(AL$2,1,1),INV!$A$1:$LI$1),FALSE)</f>
        <v>210.40069399999999</v>
      </c>
      <c r="AM1665" s="297">
        <f>+VLOOKUP($E1665,INV!$1:$1048576,MATCH(DATE(AM$2,1,1),INV!$A$1:$LI$1),FALSE)</f>
        <v>213.4599106</v>
      </c>
      <c r="AN1665" s="297">
        <f>+VLOOKUP($E1665,INV!$1:$1048576,MATCH(DATE(AN$2,1,1),INV!$A$1:$LI$1),FALSE)</f>
        <v>216.59970060000001</v>
      </c>
      <c r="AO1665" s="297">
        <f>+VLOOKUP($E1665,INV!$1:$1048576,MATCH(DATE(AO$2,1,1),INV!$A$1:$LI$1),FALSE)</f>
        <v>219.82353119999999</v>
      </c>
      <c r="AP1665" s="297">
        <f>+VLOOKUP($E1665,INV!$1:$1048576,MATCH(DATE(AP$2,1,1),INV!$A$1:$LI$1),FALSE)</f>
        <v>223.07382269999999</v>
      </c>
      <c r="AQ1665" s="297">
        <f>+VLOOKUP($E1665,INV!$1:$1048576,MATCH(DATE(AQ$2,1,1),INV!$A$1:$LI$1),FALSE)</f>
        <v>226.36227460000001</v>
      </c>
      <c r="AR1665" s="297">
        <f>+VLOOKUP($E1665,INV!$1:$1048576,MATCH(DATE(AR$2,1,1),INV!$A$1:$LI$1),FALSE)</f>
        <v>229.69435480000001</v>
      </c>
      <c r="AS1665" s="297">
        <f>+VLOOKUP($E1665,INV!$1:$1048576,MATCH(DATE(AS$2,1,1),INV!$A$1:$LI$1),FALSE)</f>
        <v>233.07171589999999</v>
      </c>
      <c r="AT1665" s="297">
        <f>+VLOOKUP($E1665,INV!$1:$1048576,MATCH(DATE(AT$2,1,1),INV!$A$1:$LI$1),FALSE)</f>
        <v>236.49477390000001</v>
      </c>
      <c r="AU1665" s="297">
        <f>+VLOOKUP($E1665,INV!$1:$1048576,MATCH(DATE(AU$2,1,1),INV!$A$1:$LI$1),FALSE)</f>
        <v>239.963652</v>
      </c>
      <c r="AV1665" s="297">
        <f>+VLOOKUP($E1665,INV!$1:$1048576,MATCH(DATE(AV$2,1,1),INV!$A$1:$LI$1),FALSE)</f>
        <v>243.47849220000001</v>
      </c>
      <c r="AW1665" s="297">
        <f>+VLOOKUP($E1665,INV!$1:$1048576,MATCH(DATE(AW$2,1,1),INV!$A$1:$LI$1),FALSE)</f>
        <v>247.0394957</v>
      </c>
      <c r="AX1665" s="297">
        <f>+VLOOKUP($E1665,INV!$1:$1048576,MATCH(DATE(AX$2,1,1),INV!$A$1:$LI$1),FALSE)</f>
        <v>250.646908</v>
      </c>
      <c r="AY1665" s="297">
        <f>+VLOOKUP($E1665,INV!$1:$1048576,MATCH(DATE(AY$2,1,1),INV!$A$1:$LI$1),FALSE)</f>
        <v>254.30102339999999</v>
      </c>
      <c r="AZ1665" s="297">
        <f>+VLOOKUP($E1665,INV!$1:$1048576,MATCH(DATE(AZ$2,1,1),INV!$A$1:$LI$1),FALSE)</f>
        <v>258.00674509999999</v>
      </c>
      <c r="BA1665" s="297">
        <f>+VLOOKUP($E1665,INV!$1:$1048576,MATCH(DATE(BA$2,1,1),INV!$A$1:$LI$1),FALSE)</f>
        <v>261.76297260000001</v>
      </c>
      <c r="BB1665" s="297">
        <f>+VLOOKUP($E1665,INV!$1:$1048576,MATCH(DATE(BB$2,1,1),INV!$A$1:$LI$1),FALSE)</f>
        <v>265.56953759999999</v>
      </c>
      <c r="BC1665" s="297">
        <f>+VLOOKUP($E1665,INV!$1:$1048576,MATCH(DATE(BC$2,1,1),INV!$A$1:$LI$1),FALSE)</f>
        <v>269.42685779999999</v>
      </c>
      <c r="BD1665" s="297">
        <f>+VLOOKUP($E1665,INV!$1:$1048576,MATCH(DATE(BD$2,1,1),INV!$A$1:$LI$1),FALSE)</f>
        <v>273.33567110000001</v>
      </c>
      <c r="BE1665" s="297">
        <f>+VLOOKUP($E1665,INV!$1:$1048576,MATCH(DATE(BE$2,1,1),INV!$A$1:$LI$1),FALSE)</f>
        <v>277.29700020000001</v>
      </c>
      <c r="BF1665" s="297">
        <f>+VLOOKUP($E1665,INV!$1:$1048576,MATCH(DATE(BF$2,1,1),INV!$A$1:$LI$1),FALSE)</f>
        <v>281.31204339999999</v>
      </c>
      <c r="BG1665" s="297">
        <f>+VLOOKUP($E1665,INV!$1:$1048576,MATCH(DATE(BG$2,1,1),INV!$A$1:$LI$1),FALSE)</f>
        <v>285.38216949999997</v>
      </c>
      <c r="BH1665" s="297">
        <f>+VLOOKUP($E1665,INV!$1:$1048576,MATCH(DATE(BH$2,1,1),INV!$A$1:$LI$1),FALSE)</f>
        <v>289.50893050000002</v>
      </c>
      <c r="BI1665" s="297">
        <f>+VLOOKUP($E1665,INV!$1:$1048576,MATCH(DATE(BI$2,1,1),INV!$A$1:$LI$1),FALSE)</f>
        <v>293.6940591</v>
      </c>
    </row>
    <row r="1666" spans="1:61" ht="15" customHeight="1" x14ac:dyDescent="0.3">
      <c r="A1666" s="359"/>
      <c r="B1666" s="361"/>
      <c r="C1666" s="61" t="s">
        <v>459</v>
      </c>
      <c r="D1666" s="92"/>
      <c r="E1666" s="61" t="s">
        <v>961</v>
      </c>
      <c r="F1666" s="297">
        <f>+VLOOKUP($E1666,INV!$1:$1048576,MATCH(DATE(F$2,1,1),INV!$A$1:$LI$1),FALSE)</f>
        <v>48.375996550000004</v>
      </c>
      <c r="G1666" s="297">
        <f>+VLOOKUP($E1666,INV!$1:$1048576,MATCH(DATE(G$2,1,1),INV!$A$1:$LI$1),FALSE)</f>
        <v>48.87606323</v>
      </c>
      <c r="H1666" s="297">
        <f>+VLOOKUP($E1666,INV!$1:$1048576,MATCH(DATE(H$2,1,1),INV!$A$1:$LI$1),FALSE)</f>
        <v>49.330725790000002</v>
      </c>
      <c r="I1666" s="297">
        <f>+VLOOKUP($E1666,INV!$1:$1048576,MATCH(DATE(I$2,1,1),INV!$A$1:$LI$1),FALSE)</f>
        <v>49.774795210000001</v>
      </c>
      <c r="J1666" s="297">
        <f>+VLOOKUP($E1666,INV!$1:$1048576,MATCH(DATE(J$2,1,1),INV!$A$1:$LI$1),FALSE)</f>
        <v>50.231719810000001</v>
      </c>
      <c r="K1666" s="297">
        <f>+VLOOKUP($E1666,INV!$1:$1048576,MATCH(DATE(K$2,1,1),INV!$A$1:$LI$1),FALSE)</f>
        <v>50.710162539999999</v>
      </c>
      <c r="L1666" s="297">
        <f>+VLOOKUP($E1666,INV!$1:$1048576,MATCH(DATE(L$2,1,1),INV!$A$1:$LI$1),FALSE)</f>
        <v>51.194008940000003</v>
      </c>
      <c r="M1666" s="297">
        <f>+VLOOKUP($E1666,INV!$1:$1048576,MATCH(DATE(M$2,1,1),INV!$A$1:$LI$1),FALSE)</f>
        <v>51.691569340000001</v>
      </c>
      <c r="N1666" s="297">
        <f>+VLOOKUP($E1666,INV!$1:$1048576,MATCH(DATE(N$2,1,1),INV!$A$1:$LI$1),FALSE)</f>
        <v>52.206787390000002</v>
      </c>
      <c r="O1666" s="297">
        <f>+VLOOKUP($E1666,INV!$1:$1048576,MATCH(DATE(O$2,1,1),INV!$A$1:$LI$1),FALSE)</f>
        <v>52.74082963</v>
      </c>
      <c r="P1666" s="297">
        <f>+VLOOKUP($E1666,INV!$1:$1048576,MATCH(DATE(P$2,1,1),INV!$A$1:$LI$1),FALSE)</f>
        <v>53.332966429999999</v>
      </c>
      <c r="Q1666" s="297">
        <f>+VLOOKUP($E1666,INV!$1:$1048576,MATCH(DATE(Q$2,1,1),INV!$A$1:$LI$1),FALSE)</f>
        <v>53.934248029999999</v>
      </c>
      <c r="R1666" s="297">
        <f>+VLOOKUP($E1666,INV!$1:$1048576,MATCH(DATE(R$2,1,1),INV!$A$1:$LI$1),FALSE)</f>
        <v>54.54766394</v>
      </c>
      <c r="S1666" s="297">
        <f>+VLOOKUP($E1666,INV!$1:$1048576,MATCH(DATE(S$2,1,1),INV!$A$1:$LI$1),FALSE)</f>
        <v>55.177347640000001</v>
      </c>
      <c r="T1666" s="297">
        <f>+VLOOKUP($E1666,INV!$1:$1048576,MATCH(DATE(T$2,1,1),INV!$A$1:$LI$1),FALSE)</f>
        <v>55.825556069999998</v>
      </c>
      <c r="U1666" s="297">
        <f>+VLOOKUP($E1666,INV!$1:$1048576,MATCH(DATE(U$2,1,1),INV!$A$1:$LI$1),FALSE)</f>
        <v>56.493597080000001</v>
      </c>
      <c r="V1666" s="297">
        <f>+VLOOKUP($E1666,INV!$1:$1048576,MATCH(DATE(V$2,1,1),INV!$A$1:$LI$1),FALSE)</f>
        <v>57.185317390000002</v>
      </c>
      <c r="W1666" s="297">
        <f>+VLOOKUP($E1666,INV!$1:$1048576,MATCH(DATE(W$2,1,1),INV!$A$1:$LI$1),FALSE)</f>
        <v>57.900904230000002</v>
      </c>
      <c r="X1666" s="297">
        <f>+VLOOKUP($E1666,INV!$1:$1048576,MATCH(DATE(X$2,1,1),INV!$A$1:$LI$1),FALSE)</f>
        <v>58.640245739999997</v>
      </c>
      <c r="Y1666" s="297">
        <f>+VLOOKUP($E1666,INV!$1:$1048576,MATCH(DATE(Y$2,1,1),INV!$A$1:$LI$1),FALSE)</f>
        <v>59.403643219999999</v>
      </c>
      <c r="Z1666" s="297">
        <f>+VLOOKUP($E1666,INV!$1:$1048576,MATCH(DATE(Z$2,1,1),INV!$A$1:$LI$1),FALSE)</f>
        <v>60.163372610000003</v>
      </c>
      <c r="AA1666" s="297">
        <f>+VLOOKUP($E1666,INV!$1:$1048576,MATCH(DATE(AA$2,1,1),INV!$A$1:$LI$1),FALSE)</f>
        <v>60.960383559999997</v>
      </c>
      <c r="AB1666" s="297">
        <f>+VLOOKUP($E1666,INV!$1:$1048576,MATCH(DATE(AB$2,1,1),INV!$A$1:$LI$1),FALSE)</f>
        <v>61.792796340000002</v>
      </c>
      <c r="AC1666" s="297">
        <f>+VLOOKUP($E1666,INV!$1:$1048576,MATCH(DATE(AC$2,1,1),INV!$A$1:$LI$1),FALSE)</f>
        <v>62.657571900000001</v>
      </c>
      <c r="AD1666" s="297">
        <f>+VLOOKUP($E1666,INV!$1:$1048576,MATCH(DATE(AD$2,1,1),INV!$A$1:$LI$1),FALSE)</f>
        <v>63.553625490000002</v>
      </c>
      <c r="AE1666" s="297">
        <f>+VLOOKUP($E1666,INV!$1:$1048576,MATCH(DATE(AE$2,1,1),INV!$A$1:$LI$1),FALSE)</f>
        <v>64.39859543</v>
      </c>
      <c r="AF1666" s="297">
        <f>+VLOOKUP($E1666,INV!$1:$1048576,MATCH(DATE(AF$2,1,1),INV!$A$1:$LI$1),FALSE)</f>
        <v>65.263261779999993</v>
      </c>
      <c r="AG1666" s="297">
        <f>+VLOOKUP($E1666,INV!$1:$1048576,MATCH(DATE(AG$2,1,1),INV!$A$1:$LI$1),FALSE)</f>
        <v>66.15331415</v>
      </c>
      <c r="AH1666" s="297">
        <f>+VLOOKUP($E1666,INV!$1:$1048576,MATCH(DATE(AH$2,1,1),INV!$A$1:$LI$1),FALSE)</f>
        <v>67.069017430000002</v>
      </c>
      <c r="AI1666" s="297">
        <f>+VLOOKUP($E1666,INV!$1:$1048576,MATCH(DATE(AI$2,1,1),INV!$A$1:$LI$1),FALSE)</f>
        <v>68.011234110000004</v>
      </c>
      <c r="AJ1666" s="297">
        <f>+VLOOKUP($E1666,INV!$1:$1048576,MATCH(DATE(AJ$2,1,1),INV!$A$1:$LI$1),FALSE)</f>
        <v>68.981420069999999</v>
      </c>
      <c r="AK1666" s="297">
        <f>+VLOOKUP($E1666,INV!$1:$1048576,MATCH(DATE(AK$2,1,1),INV!$A$1:$LI$1),FALSE)</f>
        <v>69.981939049999994</v>
      </c>
      <c r="AL1666" s="297">
        <f>+VLOOKUP($E1666,INV!$1:$1048576,MATCH(DATE(AL$2,1,1),INV!$A$1:$LI$1),FALSE)</f>
        <v>71.014192690000002</v>
      </c>
      <c r="AM1666" s="297">
        <f>+VLOOKUP($E1666,INV!$1:$1048576,MATCH(DATE(AM$2,1,1),INV!$A$1:$LI$1),FALSE)</f>
        <v>72.07939519</v>
      </c>
      <c r="AN1666" s="297">
        <f>+VLOOKUP($E1666,INV!$1:$1048576,MATCH(DATE(AN$2,1,1),INV!$A$1:$LI$1),FALSE)</f>
        <v>73.178759240000005</v>
      </c>
      <c r="AO1666" s="297">
        <f>+VLOOKUP($E1666,INV!$1:$1048576,MATCH(DATE(AO$2,1,1),INV!$A$1:$LI$1),FALSE)</f>
        <v>74.313436050000007</v>
      </c>
      <c r="AP1666" s="297">
        <f>+VLOOKUP($E1666,INV!$1:$1048576,MATCH(DATE(AP$2,1,1),INV!$A$1:$LI$1),FALSE)</f>
        <v>75.460246409999996</v>
      </c>
      <c r="AQ1666" s="297">
        <f>+VLOOKUP($E1666,INV!$1:$1048576,MATCH(DATE(AQ$2,1,1),INV!$A$1:$LI$1),FALSE)</f>
        <v>76.623029819999999</v>
      </c>
      <c r="AR1666" s="297">
        <f>+VLOOKUP($E1666,INV!$1:$1048576,MATCH(DATE(AR$2,1,1),INV!$A$1:$LI$1),FALSE)</f>
        <v>77.804723280000005</v>
      </c>
      <c r="AS1666" s="297">
        <f>+VLOOKUP($E1666,INV!$1:$1048576,MATCH(DATE(AS$2,1,1),INV!$A$1:$LI$1),FALSE)</f>
        <v>79.006481469999997</v>
      </c>
      <c r="AT1666" s="297">
        <f>+VLOOKUP($E1666,INV!$1:$1048576,MATCH(DATE(AT$2,1,1),INV!$A$1:$LI$1),FALSE)</f>
        <v>80.228633560000006</v>
      </c>
      <c r="AU1666" s="297">
        <f>+VLOOKUP($E1666,INV!$1:$1048576,MATCH(DATE(AU$2,1,1),INV!$A$1:$LI$1),FALSE)</f>
        <v>81.471430949999998</v>
      </c>
      <c r="AV1666" s="297">
        <f>+VLOOKUP($E1666,INV!$1:$1048576,MATCH(DATE(AV$2,1,1),INV!$A$1:$LI$1),FALSE)</f>
        <v>82.734812399999996</v>
      </c>
      <c r="AW1666" s="297">
        <f>+VLOOKUP($E1666,INV!$1:$1048576,MATCH(DATE(AW$2,1,1),INV!$A$1:$LI$1),FALSE)</f>
        <v>84.018714270000004</v>
      </c>
      <c r="AX1666" s="297">
        <f>+VLOOKUP($E1666,INV!$1:$1048576,MATCH(DATE(AX$2,1,1),INV!$A$1:$LI$1),FALSE)</f>
        <v>85.323139639999994</v>
      </c>
      <c r="AY1666" s="297">
        <f>+VLOOKUP($E1666,INV!$1:$1048576,MATCH(DATE(AY$2,1,1),INV!$A$1:$LI$1),FALSE)</f>
        <v>86.648156900000004</v>
      </c>
      <c r="AZ1666" s="297">
        <f>+VLOOKUP($E1666,INV!$1:$1048576,MATCH(DATE(AZ$2,1,1),INV!$A$1:$LI$1),FALSE)</f>
        <v>87.995872349999999</v>
      </c>
      <c r="BA1666" s="297">
        <f>+VLOOKUP($E1666,INV!$1:$1048576,MATCH(DATE(BA$2,1,1),INV!$A$1:$LI$1),FALSE)</f>
        <v>89.365864400000007</v>
      </c>
      <c r="BB1666" s="297">
        <f>+VLOOKUP($E1666,INV!$1:$1048576,MATCH(DATE(BB$2,1,1),INV!$A$1:$LI$1),FALSE)</f>
        <v>90.757906890000001</v>
      </c>
      <c r="BC1666" s="297">
        <f>+VLOOKUP($E1666,INV!$1:$1048576,MATCH(DATE(BC$2,1,1),INV!$A$1:$LI$1),FALSE)</f>
        <v>92.172025860000005</v>
      </c>
      <c r="BD1666" s="297">
        <f>+VLOOKUP($E1666,INV!$1:$1048576,MATCH(DATE(BD$2,1,1),INV!$A$1:$LI$1),FALSE)</f>
        <v>93.608388730000001</v>
      </c>
      <c r="BE1666" s="297">
        <f>+VLOOKUP($E1666,INV!$1:$1048576,MATCH(DATE(BE$2,1,1),INV!$A$1:$LI$1),FALSE)</f>
        <v>95.066945720000007</v>
      </c>
      <c r="BF1666" s="297">
        <f>+VLOOKUP($E1666,INV!$1:$1048576,MATCH(DATE(BF$2,1,1),INV!$A$1:$LI$1),FALSE)</f>
        <v>96.548076409999993</v>
      </c>
      <c r="BG1666" s="297">
        <f>+VLOOKUP($E1666,INV!$1:$1048576,MATCH(DATE(BG$2,1,1),INV!$A$1:$LI$1),FALSE)</f>
        <v>98.052231289999995</v>
      </c>
      <c r="BH1666" s="297">
        <f>+VLOOKUP($E1666,INV!$1:$1048576,MATCH(DATE(BH$2,1,1),INV!$A$1:$LI$1),FALSE)</f>
        <v>99.579852320000001</v>
      </c>
      <c r="BI1666" s="297">
        <f>+VLOOKUP($E1666,INV!$1:$1048576,MATCH(DATE(BI$2,1,1),INV!$A$1:$LI$1),FALSE)</f>
        <v>101.1313734</v>
      </c>
    </row>
    <row r="1667" spans="1:61" ht="15" customHeight="1" x14ac:dyDescent="0.3">
      <c r="A1667" s="359"/>
      <c r="B1667" s="361"/>
      <c r="C1667" s="61" t="s">
        <v>460</v>
      </c>
      <c r="D1667" s="92"/>
      <c r="E1667" s="61" t="s">
        <v>962</v>
      </c>
      <c r="F1667" s="297">
        <f>+VLOOKUP($E1667,INV!$1:$1048576,MATCH(DATE(F$2,1,1),INV!$A$1:$LI$1),FALSE)</f>
        <v>30.204890750000001</v>
      </c>
      <c r="G1667" s="297">
        <f>+VLOOKUP($E1667,INV!$1:$1048576,MATCH(DATE(G$2,1,1),INV!$A$1:$LI$1),FALSE)</f>
        <v>30.51608933</v>
      </c>
      <c r="H1667" s="297">
        <f>+VLOOKUP($E1667,INV!$1:$1048576,MATCH(DATE(H$2,1,1),INV!$A$1:$LI$1),FALSE)</f>
        <v>30.799542079999998</v>
      </c>
      <c r="I1667" s="297">
        <f>+VLOOKUP($E1667,INV!$1:$1048576,MATCH(DATE(I$2,1,1),INV!$A$1:$LI$1),FALSE)</f>
        <v>31.076741340000002</v>
      </c>
      <c r="J1667" s="297">
        <f>+VLOOKUP($E1667,INV!$1:$1048576,MATCH(DATE(J$2,1,1),INV!$A$1:$LI$1),FALSE)</f>
        <v>31.3619585</v>
      </c>
      <c r="K1667" s="297">
        <f>+VLOOKUP($E1667,INV!$1:$1048576,MATCH(DATE(K$2,1,1),INV!$A$1:$LI$1),FALSE)</f>
        <v>31.660297159999999</v>
      </c>
      <c r="L1667" s="297">
        <f>+VLOOKUP($E1667,INV!$1:$1048576,MATCH(DATE(L$2,1,1),INV!$A$1:$LI$1),FALSE)</f>
        <v>31.961577680000001</v>
      </c>
      <c r="M1667" s="297">
        <f>+VLOOKUP($E1667,INV!$1:$1048576,MATCH(DATE(M$2,1,1),INV!$A$1:$LI$1),FALSE)</f>
        <v>32.270956060000003</v>
      </c>
      <c r="N1667" s="297">
        <f>+VLOOKUP($E1667,INV!$1:$1048576,MATCH(DATE(N$2,1,1),INV!$A$1:$LI$1),FALSE)</f>
        <v>32.590904790000003</v>
      </c>
      <c r="O1667" s="297">
        <f>+VLOOKUP($E1667,INV!$1:$1048576,MATCH(DATE(O$2,1,1),INV!$A$1:$LI$1),FALSE)</f>
        <v>32.922181010000003</v>
      </c>
      <c r="P1667" s="297">
        <f>+VLOOKUP($E1667,INV!$1:$1048576,MATCH(DATE(P$2,1,1),INV!$A$1:$LI$1),FALSE)</f>
        <v>33.289231010000002</v>
      </c>
      <c r="Q1667" s="297">
        <f>+VLOOKUP($E1667,INV!$1:$1048576,MATCH(DATE(Q$2,1,1),INV!$A$1:$LI$1),FALSE)</f>
        <v>33.661610369999998</v>
      </c>
      <c r="R1667" s="297">
        <f>+VLOOKUP($E1667,INV!$1:$1048576,MATCH(DATE(R$2,1,1),INV!$A$1:$LI$1),FALSE)</f>
        <v>34.041270429999997</v>
      </c>
      <c r="S1667" s="297">
        <f>+VLOOKUP($E1667,INV!$1:$1048576,MATCH(DATE(S$2,1,1),INV!$A$1:$LI$1),FALSE)</f>
        <v>34.430854570000001</v>
      </c>
      <c r="T1667" s="297">
        <f>+VLOOKUP($E1667,INV!$1:$1048576,MATCH(DATE(T$2,1,1),INV!$A$1:$LI$1),FALSE)</f>
        <v>34.831820149999999</v>
      </c>
      <c r="U1667" s="297">
        <f>+VLOOKUP($E1667,INV!$1:$1048576,MATCH(DATE(U$2,1,1),INV!$A$1:$LI$1),FALSE)</f>
        <v>35.245023000000003</v>
      </c>
      <c r="V1667" s="297">
        <f>+VLOOKUP($E1667,INV!$1:$1048576,MATCH(DATE(V$2,1,1),INV!$A$1:$LI$1),FALSE)</f>
        <v>35.672924719999997</v>
      </c>
      <c r="W1667" s="297">
        <f>+VLOOKUP($E1667,INV!$1:$1048576,MATCH(DATE(W$2,1,1),INV!$A$1:$LI$1),FALSE)</f>
        <v>36.115670080000001</v>
      </c>
      <c r="X1667" s="297">
        <f>+VLOOKUP($E1667,INV!$1:$1048576,MATCH(DATE(X$2,1,1),INV!$A$1:$LI$1),FALSE)</f>
        <v>36.573203309999997</v>
      </c>
      <c r="Y1667" s="297">
        <f>+VLOOKUP($E1667,INV!$1:$1048576,MATCH(DATE(Y$2,1,1),INV!$A$1:$LI$1),FALSE)</f>
        <v>37.04571739</v>
      </c>
      <c r="Z1667" s="297">
        <f>+VLOOKUP($E1667,INV!$1:$1048576,MATCH(DATE(Z$2,1,1),INV!$A$1:$LI$1),FALSE)</f>
        <v>37.515997050000003</v>
      </c>
      <c r="AA1667" s="297">
        <f>+VLOOKUP($E1667,INV!$1:$1048576,MATCH(DATE(AA$2,1,1),INV!$A$1:$LI$1),FALSE)</f>
        <v>38.009565889999998</v>
      </c>
      <c r="AB1667" s="297">
        <f>+VLOOKUP($E1667,INV!$1:$1048576,MATCH(DATE(AB$2,1,1),INV!$A$1:$LI$1),FALSE)</f>
        <v>38.525218039999999</v>
      </c>
      <c r="AC1667" s="297">
        <f>+VLOOKUP($E1667,INV!$1:$1048576,MATCH(DATE(AC$2,1,1),INV!$A$1:$LI$1),FALSE)</f>
        <v>39.061028380000003</v>
      </c>
      <c r="AD1667" s="297">
        <f>+VLOOKUP($E1667,INV!$1:$1048576,MATCH(DATE(AD$2,1,1),INV!$A$1:$LI$1),FALSE)</f>
        <v>39.616296009999999</v>
      </c>
      <c r="AE1667" s="297">
        <f>+VLOOKUP($E1667,INV!$1:$1048576,MATCH(DATE(AE$2,1,1),INV!$A$1:$LI$1),FALSE)</f>
        <v>40.139873809999997</v>
      </c>
      <c r="AF1667" s="297">
        <f>+VLOOKUP($E1667,INV!$1:$1048576,MATCH(DATE(AF$2,1,1),INV!$A$1:$LI$1),FALSE)</f>
        <v>40.675874700000001</v>
      </c>
      <c r="AG1667" s="297">
        <f>+VLOOKUP($E1667,INV!$1:$1048576,MATCH(DATE(AG$2,1,1),INV!$A$1:$LI$1),FALSE)</f>
        <v>41.22780727</v>
      </c>
      <c r="AH1667" s="297">
        <f>+VLOOKUP($E1667,INV!$1:$1048576,MATCH(DATE(AH$2,1,1),INV!$A$1:$LI$1),FALSE)</f>
        <v>41.795798689999998</v>
      </c>
      <c r="AI1667" s="297">
        <f>+VLOOKUP($E1667,INV!$1:$1048576,MATCH(DATE(AI$2,1,1),INV!$A$1:$LI$1),FALSE)</f>
        <v>42.38035489</v>
      </c>
      <c r="AJ1667" s="297">
        <f>+VLOOKUP($E1667,INV!$1:$1048576,MATCH(DATE(AJ$2,1,1),INV!$A$1:$LI$1),FALSE)</f>
        <v>42.982357499999999</v>
      </c>
      <c r="AK1667" s="297">
        <f>+VLOOKUP($E1667,INV!$1:$1048576,MATCH(DATE(AK$2,1,1),INV!$A$1:$LI$1),FALSE)</f>
        <v>43.603267240000001</v>
      </c>
      <c r="AL1667" s="297">
        <f>+VLOOKUP($E1667,INV!$1:$1048576,MATCH(DATE(AL$2,1,1),INV!$A$1:$LI$1),FALSE)</f>
        <v>44.24393869</v>
      </c>
      <c r="AM1667" s="297">
        <f>+VLOOKUP($E1667,INV!$1:$1048576,MATCH(DATE(AM$2,1,1),INV!$A$1:$LI$1),FALSE)</f>
        <v>44.905109060000001</v>
      </c>
      <c r="AN1667" s="297">
        <f>+VLOOKUP($E1667,INV!$1:$1048576,MATCH(DATE(AN$2,1,1),INV!$A$1:$LI$1),FALSE)</f>
        <v>45.587516530000002</v>
      </c>
      <c r="AO1667" s="297">
        <f>+VLOOKUP($E1667,INV!$1:$1048576,MATCH(DATE(AO$2,1,1),INV!$A$1:$LI$1),FALSE)</f>
        <v>46.291863759999998</v>
      </c>
      <c r="AP1667" s="297">
        <f>+VLOOKUP($E1667,INV!$1:$1048576,MATCH(DATE(AP$2,1,1),INV!$A$1:$LI$1),FALSE)</f>
        <v>47.00372969</v>
      </c>
      <c r="AQ1667" s="297">
        <f>+VLOOKUP($E1667,INV!$1:$1048576,MATCH(DATE(AQ$2,1,1),INV!$A$1:$LI$1),FALSE)</f>
        <v>47.725492150000001</v>
      </c>
      <c r="AR1667" s="297">
        <f>+VLOOKUP($E1667,INV!$1:$1048576,MATCH(DATE(AR$2,1,1),INV!$A$1:$LI$1),FALSE)</f>
        <v>48.458985550000001</v>
      </c>
      <c r="AS1667" s="297">
        <f>+VLOOKUP($E1667,INV!$1:$1048576,MATCH(DATE(AS$2,1,1),INV!$A$1:$LI$1),FALSE)</f>
        <v>49.204961670000003</v>
      </c>
      <c r="AT1667" s="297">
        <f>+VLOOKUP($E1667,INV!$1:$1048576,MATCH(DATE(AT$2,1,1),INV!$A$1:$LI$1),FALSE)</f>
        <v>49.963677269999998</v>
      </c>
      <c r="AU1667" s="297">
        <f>+VLOOKUP($E1667,INV!$1:$1048576,MATCH(DATE(AU$2,1,1),INV!$A$1:$LI$1),FALSE)</f>
        <v>50.735350879999999</v>
      </c>
      <c r="AV1667" s="297">
        <f>+VLOOKUP($E1667,INV!$1:$1048576,MATCH(DATE(AV$2,1,1),INV!$A$1:$LI$1),FALSE)</f>
        <v>51.520001200000003</v>
      </c>
      <c r="AW1667" s="297">
        <f>+VLOOKUP($E1667,INV!$1:$1048576,MATCH(DATE(AW$2,1,1),INV!$A$1:$LI$1),FALSE)</f>
        <v>52.31763729</v>
      </c>
      <c r="AX1667" s="297">
        <f>+VLOOKUP($E1667,INV!$1:$1048576,MATCH(DATE(AX$2,1,1),INV!$A$1:$LI$1),FALSE)</f>
        <v>53.128300590000002</v>
      </c>
      <c r="AY1667" s="297">
        <f>+VLOOKUP($E1667,INV!$1:$1048576,MATCH(DATE(AY$2,1,1),INV!$A$1:$LI$1),FALSE)</f>
        <v>53.95206451</v>
      </c>
      <c r="AZ1667" s="297">
        <f>+VLOOKUP($E1667,INV!$1:$1048576,MATCH(DATE(AZ$2,1,1),INV!$A$1:$LI$1),FALSE)</f>
        <v>54.79026039</v>
      </c>
      <c r="BA1667" s="297">
        <f>+VLOOKUP($E1667,INV!$1:$1048576,MATCH(DATE(BA$2,1,1),INV!$A$1:$LI$1),FALSE)</f>
        <v>55.64264068</v>
      </c>
      <c r="BB1667" s="297">
        <f>+VLOOKUP($E1667,INV!$1:$1048576,MATCH(DATE(BB$2,1,1),INV!$A$1:$LI$1),FALSE)</f>
        <v>56.509075860000003</v>
      </c>
      <c r="BC1667" s="297">
        <f>+VLOOKUP($E1667,INV!$1:$1048576,MATCH(DATE(BC$2,1,1),INV!$A$1:$LI$1),FALSE)</f>
        <v>57.389590179999999</v>
      </c>
      <c r="BD1667" s="297">
        <f>+VLOOKUP($E1667,INV!$1:$1048576,MATCH(DATE(BD$2,1,1),INV!$A$1:$LI$1),FALSE)</f>
        <v>58.284292999999998</v>
      </c>
      <c r="BE1667" s="297">
        <f>+VLOOKUP($E1667,INV!$1:$1048576,MATCH(DATE(BE$2,1,1),INV!$A$1:$LI$1),FALSE)</f>
        <v>59.193150539999998</v>
      </c>
      <c r="BF1667" s="297">
        <f>+VLOOKUP($E1667,INV!$1:$1048576,MATCH(DATE(BF$2,1,1),INV!$A$1:$LI$1),FALSE)</f>
        <v>60.116399139999999</v>
      </c>
      <c r="BG1667" s="297">
        <f>+VLOOKUP($E1667,INV!$1:$1048576,MATCH(DATE(BG$2,1,1),INV!$A$1:$LI$1),FALSE)</f>
        <v>61.054318889999998</v>
      </c>
      <c r="BH1667" s="297">
        <f>+VLOOKUP($E1667,INV!$1:$1048576,MATCH(DATE(BH$2,1,1),INV!$A$1:$LI$1),FALSE)</f>
        <v>62.007183410000003</v>
      </c>
      <c r="BI1667" s="297">
        <f>+VLOOKUP($E1667,INV!$1:$1048576,MATCH(DATE(BI$2,1,1),INV!$A$1:$LI$1),FALSE)</f>
        <v>62.975260040000002</v>
      </c>
    </row>
    <row r="1668" spans="1:61" s="85" customFormat="1" ht="15" customHeight="1" x14ac:dyDescent="0.3">
      <c r="A1668" s="359"/>
      <c r="B1668" s="361"/>
      <c r="C1668" s="69" t="s">
        <v>484</v>
      </c>
      <c r="D1668" s="125"/>
      <c r="E1668" s="69" t="s">
        <v>963</v>
      </c>
      <c r="F1668" s="296">
        <f>+VLOOKUP($E1668,INV!$1:$1048576,MATCH(DATE(F$2,1,1),INV!$A$1:$LI$1),FALSE)</f>
        <v>3647.3854529999999</v>
      </c>
      <c r="G1668" s="296">
        <f>+VLOOKUP($E1668,INV!$1:$1048576,MATCH(DATE(G$2,1,1),INV!$A$1:$LI$1),FALSE)</f>
        <v>3681.07098</v>
      </c>
      <c r="H1668" s="296">
        <f>+VLOOKUP($E1668,INV!$1:$1048576,MATCH(DATE(H$2,1,1),INV!$A$1:$LI$1),FALSE)</f>
        <v>3705.9264189999999</v>
      </c>
      <c r="I1668" s="296">
        <f>+VLOOKUP($E1668,INV!$1:$1048576,MATCH(DATE(I$2,1,1),INV!$A$1:$LI$1),FALSE)</f>
        <v>3727.0903800000001</v>
      </c>
      <c r="J1668" s="296">
        <f>+VLOOKUP($E1668,INV!$1:$1048576,MATCH(DATE(J$2,1,1),INV!$A$1:$LI$1),FALSE)</f>
        <v>3748.0209949999999</v>
      </c>
      <c r="K1668" s="296">
        <f>+VLOOKUP($E1668,INV!$1:$1048576,MATCH(DATE(K$2,1,1),INV!$A$1:$LI$1),FALSE)</f>
        <v>3770.200726</v>
      </c>
      <c r="L1668" s="296">
        <f>+VLOOKUP($E1668,INV!$1:$1048576,MATCH(DATE(L$2,1,1),INV!$A$1:$LI$1),FALSE)</f>
        <v>3793.1479250000002</v>
      </c>
      <c r="M1668" s="296">
        <f>+VLOOKUP($E1668,INV!$1:$1048576,MATCH(DATE(M$2,1,1),INV!$A$1:$LI$1),FALSE)</f>
        <v>3817.4655280000002</v>
      </c>
      <c r="N1668" s="296">
        <f>+VLOOKUP($E1668,INV!$1:$1048576,MATCH(DATE(N$2,1,1),INV!$A$1:$LI$1),FALSE)</f>
        <v>3843.330418</v>
      </c>
      <c r="O1668" s="296">
        <f>+VLOOKUP($E1668,INV!$1:$1048576,MATCH(DATE(O$2,1,1),INV!$A$1:$LI$1),FALSE)</f>
        <v>3870.6925219999998</v>
      </c>
      <c r="P1668" s="296">
        <f>+VLOOKUP($E1668,INV!$1:$1048576,MATCH(DATE(P$2,1,1),INV!$A$1:$LI$1),FALSE)</f>
        <v>3901.7918460000001</v>
      </c>
      <c r="Q1668" s="296">
        <f>+VLOOKUP($E1668,INV!$1:$1048576,MATCH(DATE(Q$2,1,1),INV!$A$1:$LI$1),FALSE)</f>
        <v>3933.9031140000002</v>
      </c>
      <c r="R1668" s="296">
        <f>+VLOOKUP($E1668,INV!$1:$1048576,MATCH(DATE(R$2,1,1),INV!$A$1:$LI$1),FALSE)</f>
        <v>3966.8445609999999</v>
      </c>
      <c r="S1668" s="296">
        <f>+VLOOKUP($E1668,INV!$1:$1048576,MATCH(DATE(S$2,1,1),INV!$A$1:$LI$1),FALSE)</f>
        <v>4000.7370449999999</v>
      </c>
      <c r="T1668" s="296">
        <f>+VLOOKUP($E1668,INV!$1:$1048576,MATCH(DATE(T$2,1,1),INV!$A$1:$LI$1),FALSE)</f>
        <v>4035.6695410000002</v>
      </c>
      <c r="U1668" s="296">
        <f>+VLOOKUP($E1668,INV!$1:$1048576,MATCH(DATE(U$2,1,1),INV!$A$1:$LI$1),FALSE)</f>
        <v>4071.7075789999999</v>
      </c>
      <c r="V1668" s="296">
        <f>+VLOOKUP($E1668,INV!$1:$1048576,MATCH(DATE(V$2,1,1),INV!$A$1:$LI$1),FALSE)</f>
        <v>4109.3099949999996</v>
      </c>
      <c r="W1668" s="296">
        <f>+VLOOKUP($E1668,INV!$1:$1048576,MATCH(DATE(W$2,1,1),INV!$A$1:$LI$1),FALSE)</f>
        <v>4148.3583870000002</v>
      </c>
      <c r="X1668" s="296">
        <f>+VLOOKUP($E1668,INV!$1:$1048576,MATCH(DATE(X$2,1,1),INV!$A$1:$LI$1),FALSE)</f>
        <v>4188.8087079999996</v>
      </c>
      <c r="Y1668" s="296">
        <f>+VLOOKUP($E1668,INV!$1:$1048576,MATCH(DATE(Y$2,1,1),INV!$A$1:$LI$1),FALSE)</f>
        <v>4230.6647569999996</v>
      </c>
      <c r="Z1668" s="296">
        <f>+VLOOKUP($E1668,INV!$1:$1048576,MATCH(DATE(Z$2,1,1),INV!$A$1:$LI$1),FALSE)</f>
        <v>4272.2808299999997</v>
      </c>
      <c r="AA1668" s="296">
        <f>+VLOOKUP($E1668,INV!$1:$1048576,MATCH(DATE(AA$2,1,1),INV!$A$1:$LI$1),FALSE)</f>
        <v>4316.1793520000001</v>
      </c>
      <c r="AB1668" s="296">
        <f>+VLOOKUP($E1668,INV!$1:$1048576,MATCH(DATE(AB$2,1,1),INV!$A$1:$LI$1),FALSE)</f>
        <v>4362.2924039999998</v>
      </c>
      <c r="AC1668" s="296">
        <f>+VLOOKUP($E1668,INV!$1:$1048576,MATCH(DATE(AC$2,1,1),INV!$A$1:$LI$1),FALSE)</f>
        <v>4410.4495989999996</v>
      </c>
      <c r="AD1668" s="296">
        <f>+VLOOKUP($E1668,INV!$1:$1048576,MATCH(DATE(AD$2,1,1),INV!$A$1:$LI$1),FALSE)</f>
        <v>4460.5738529999999</v>
      </c>
      <c r="AE1668" s="296">
        <f>+VLOOKUP($E1668,INV!$1:$1048576,MATCH(DATE(AE$2,1,1),INV!$A$1:$LI$1),FALSE)</f>
        <v>4507.7832790000002</v>
      </c>
      <c r="AF1668" s="296">
        <f>+VLOOKUP($E1668,INV!$1:$1048576,MATCH(DATE(AF$2,1,1),INV!$A$1:$LI$1),FALSE)</f>
        <v>4555.9512219999997</v>
      </c>
      <c r="AG1668" s="296">
        <f>+VLOOKUP($E1668,INV!$1:$1048576,MATCH(DATE(AG$2,1,1),INV!$A$1:$LI$1),FALSE)</f>
        <v>4605.6135439999998</v>
      </c>
      <c r="AH1668" s="296">
        <f>+VLOOKUP($E1668,INV!$1:$1048576,MATCH(DATE(AH$2,1,1),INV!$A$1:$LI$1),FALSE)</f>
        <v>4656.8890549999996</v>
      </c>
      <c r="AI1668" s="296">
        <f>+VLOOKUP($E1668,INV!$1:$1048576,MATCH(DATE(AI$2,1,1),INV!$A$1:$LI$1),FALSE)</f>
        <v>4709.8781040000003</v>
      </c>
      <c r="AJ1668" s="296">
        <f>+VLOOKUP($E1668,INV!$1:$1048576,MATCH(DATE(AJ$2,1,1),INV!$A$1:$LI$1),FALSE)</f>
        <v>4764.7008900000001</v>
      </c>
      <c r="AK1668" s="296">
        <f>+VLOOKUP($E1668,INV!$1:$1048576,MATCH(DATE(AK$2,1,1),INV!$A$1:$LI$1),FALSE)</f>
        <v>4821.5811379999996</v>
      </c>
      <c r="AL1668" s="296">
        <f>+VLOOKUP($E1668,INV!$1:$1048576,MATCH(DATE(AL$2,1,1),INV!$A$1:$LI$1),FALSE)</f>
        <v>4880.5834690000002</v>
      </c>
      <c r="AM1668" s="296">
        <f>+VLOOKUP($E1668,INV!$1:$1048576,MATCH(DATE(AM$2,1,1),INV!$A$1:$LI$1),FALSE)</f>
        <v>4941.7816089999997</v>
      </c>
      <c r="AN1668" s="296">
        <f>+VLOOKUP($E1668,INV!$1:$1048576,MATCH(DATE(AN$2,1,1),INV!$A$1:$LI$1),FALSE)</f>
        <v>5005.2457160000004</v>
      </c>
      <c r="AO1668" s="296">
        <f>+VLOOKUP($E1668,INV!$1:$1048576,MATCH(DATE(AO$2,1,1),INV!$A$1:$LI$1),FALSE)</f>
        <v>5071.0407830000004</v>
      </c>
      <c r="AP1668" s="296">
        <f>+VLOOKUP($E1668,INV!$1:$1048576,MATCH(DATE(AP$2,1,1),INV!$A$1:$LI$1),FALSE)</f>
        <v>5137.9201759999996</v>
      </c>
      <c r="AQ1668" s="296">
        <f>+VLOOKUP($E1668,INV!$1:$1048576,MATCH(DATE(AQ$2,1,1),INV!$A$1:$LI$1),FALSE)</f>
        <v>5205.9421560000001</v>
      </c>
      <c r="AR1668" s="296">
        <f>+VLOOKUP($E1668,INV!$1:$1048576,MATCH(DATE(AR$2,1,1),INV!$A$1:$LI$1),FALSE)</f>
        <v>5275.2257090000003</v>
      </c>
      <c r="AS1668" s="296">
        <f>+VLOOKUP($E1668,INV!$1:$1048576,MATCH(DATE(AS$2,1,1),INV!$A$1:$LI$1),FALSE)</f>
        <v>5345.8036979999997</v>
      </c>
      <c r="AT1668" s="296">
        <f>+VLOOKUP($E1668,INV!$1:$1048576,MATCH(DATE(AT$2,1,1),INV!$A$1:$LI$1),FALSE)</f>
        <v>5417.6672209999997</v>
      </c>
      <c r="AU1668" s="296">
        <f>+VLOOKUP($E1668,INV!$1:$1048576,MATCH(DATE(AU$2,1,1),INV!$A$1:$LI$1),FALSE)</f>
        <v>5490.8274000000001</v>
      </c>
      <c r="AV1668" s="296">
        <f>+VLOOKUP($E1668,INV!$1:$1048576,MATCH(DATE(AV$2,1,1),INV!$A$1:$LI$1),FALSE)</f>
        <v>5565.2578970000004</v>
      </c>
      <c r="AW1668" s="296">
        <f>+VLOOKUP($E1668,INV!$1:$1048576,MATCH(DATE(AW$2,1,1),INV!$A$1:$LI$1),FALSE)</f>
        <v>5640.9495870000001</v>
      </c>
      <c r="AX1668" s="296">
        <f>+VLOOKUP($E1668,INV!$1:$1048576,MATCH(DATE(AX$2,1,1),INV!$A$1:$LI$1),FALSE)</f>
        <v>5717.9028959999996</v>
      </c>
      <c r="AY1668" s="296">
        <f>+VLOOKUP($E1668,INV!$1:$1048576,MATCH(DATE(AY$2,1,1),INV!$A$1:$LI$1),FALSE)</f>
        <v>5796.1247890000004</v>
      </c>
      <c r="AZ1668" s="296">
        <f>+VLOOKUP($E1668,INV!$1:$1048576,MATCH(DATE(AZ$2,1,1),INV!$A$1:$LI$1),FALSE)</f>
        <v>5875.7491</v>
      </c>
      <c r="BA1668" s="296">
        <f>+VLOOKUP($E1668,INV!$1:$1048576,MATCH(DATE(BA$2,1,1),INV!$A$1:$LI$1),FALSE)</f>
        <v>5956.7638530000004</v>
      </c>
      <c r="BB1668" s="296">
        <f>+VLOOKUP($E1668,INV!$1:$1048576,MATCH(DATE(BB$2,1,1),INV!$A$1:$LI$1),FALSE)</f>
        <v>6039.1618719999997</v>
      </c>
      <c r="BC1668" s="296">
        <f>+VLOOKUP($E1668,INV!$1:$1048576,MATCH(DATE(BC$2,1,1),INV!$A$1:$LI$1),FALSE)</f>
        <v>6122.9475300000004</v>
      </c>
      <c r="BD1668" s="296">
        <f>+VLOOKUP($E1668,INV!$1:$1048576,MATCH(DATE(BD$2,1,1),INV!$A$1:$LI$1),FALSE)</f>
        <v>6208.1322520000003</v>
      </c>
      <c r="BE1668" s="296">
        <f>+VLOOKUP($E1668,INV!$1:$1048576,MATCH(DATE(BE$2,1,1),INV!$A$1:$LI$1),FALSE)</f>
        <v>6294.689676</v>
      </c>
      <c r="BF1668" s="296">
        <f>+VLOOKUP($E1668,INV!$1:$1048576,MATCH(DATE(BF$2,1,1),INV!$A$1:$LI$1),FALSE)</f>
        <v>6382.6613719999996</v>
      </c>
      <c r="BG1668" s="296">
        <f>+VLOOKUP($E1668,INV!$1:$1048576,MATCH(DATE(BG$2,1,1),INV!$A$1:$LI$1),FALSE)</f>
        <v>6472.0753290000002</v>
      </c>
      <c r="BH1668" s="296">
        <f>+VLOOKUP($E1668,INV!$1:$1048576,MATCH(DATE(BH$2,1,1),INV!$A$1:$LI$1),FALSE)</f>
        <v>6562.95615</v>
      </c>
      <c r="BI1668" s="296">
        <f>+VLOOKUP($E1668,INV!$1:$1048576,MATCH(DATE(BI$2,1,1),INV!$A$1:$LI$1),FALSE)</f>
        <v>6655.3246710000003</v>
      </c>
    </row>
    <row r="1669" spans="1:61" ht="15" customHeight="1" x14ac:dyDescent="0.3">
      <c r="A1669" s="359"/>
      <c r="B1669" s="361"/>
      <c r="C1669" s="61" t="s">
        <v>463</v>
      </c>
      <c r="D1669" s="92"/>
      <c r="E1669" s="61" t="s">
        <v>964</v>
      </c>
      <c r="F1669" s="297">
        <f>+VLOOKUP($E1669,INV!$1:$1048576,MATCH(DATE(F$2,1,1),INV!$A$1:$LI$1),FALSE)</f>
        <v>2491.7365410000002</v>
      </c>
      <c r="G1669" s="297">
        <f>+VLOOKUP($E1669,INV!$1:$1048576,MATCH(DATE(G$2,1,1),INV!$A$1:$LI$1),FALSE)</f>
        <v>2515.181165</v>
      </c>
      <c r="H1669" s="297">
        <f>+VLOOKUP($E1669,INV!$1:$1048576,MATCH(DATE(H$2,1,1),INV!$A$1:$LI$1),FALSE)</f>
        <v>2532.2369699999999</v>
      </c>
      <c r="I1669" s="297">
        <f>+VLOOKUP($E1669,INV!$1:$1048576,MATCH(DATE(I$2,1,1),INV!$A$1:$LI$1),FALSE)</f>
        <v>2546.6171749999999</v>
      </c>
      <c r="J1669" s="297">
        <f>+VLOOKUP($E1669,INV!$1:$1048576,MATCH(DATE(J$2,1,1),INV!$A$1:$LI$1),FALSE)</f>
        <v>2560.7843240000002</v>
      </c>
      <c r="K1669" s="297">
        <f>+VLOOKUP($E1669,INV!$1:$1048576,MATCH(DATE(K$2,1,1),INV!$A$1:$LI$1),FALSE)</f>
        <v>2575.7611619999998</v>
      </c>
      <c r="L1669" s="297">
        <f>+VLOOKUP($E1669,INV!$1:$1048576,MATCH(DATE(L$2,1,1),INV!$A$1:$LI$1),FALSE)</f>
        <v>2591.403593</v>
      </c>
      <c r="M1669" s="297">
        <f>+VLOOKUP($E1669,INV!$1:$1048576,MATCH(DATE(M$2,1,1),INV!$A$1:$LI$1),FALSE)</f>
        <v>2608.2001220000002</v>
      </c>
      <c r="N1669" s="297">
        <f>+VLOOKUP($E1669,INV!$1:$1048576,MATCH(DATE(N$2,1,1),INV!$A$1:$LI$1),FALSE)</f>
        <v>2626.264525</v>
      </c>
      <c r="O1669" s="297">
        <f>+VLOOKUP($E1669,INV!$1:$1048576,MATCH(DATE(O$2,1,1),INV!$A$1:$LI$1),FALSE)</f>
        <v>2645.5221299999998</v>
      </c>
      <c r="P1669" s="297">
        <f>+VLOOKUP($E1669,INV!$1:$1048576,MATCH(DATE(P$2,1,1),INV!$A$1:$LI$1),FALSE)</f>
        <v>2667.3783899999999</v>
      </c>
      <c r="Q1669" s="297">
        <f>+VLOOKUP($E1669,INV!$1:$1048576,MATCH(DATE(Q$2,1,1),INV!$A$1:$LI$1),FALSE)</f>
        <v>2690.0235680000001</v>
      </c>
      <c r="R1669" s="297">
        <f>+VLOOKUP($E1669,INV!$1:$1048576,MATCH(DATE(R$2,1,1),INV!$A$1:$LI$1),FALSE)</f>
        <v>2713.3232429999998</v>
      </c>
      <c r="S1669" s="297">
        <f>+VLOOKUP($E1669,INV!$1:$1048576,MATCH(DATE(S$2,1,1),INV!$A$1:$LI$1),FALSE)</f>
        <v>2737.3369600000001</v>
      </c>
      <c r="T1669" s="297">
        <f>+VLOOKUP($E1669,INV!$1:$1048576,MATCH(DATE(T$2,1,1),INV!$A$1:$LI$1),FALSE)</f>
        <v>2762.1078849999999</v>
      </c>
      <c r="U1669" s="297">
        <f>+VLOOKUP($E1669,INV!$1:$1048576,MATCH(DATE(U$2,1,1),INV!$A$1:$LI$1),FALSE)</f>
        <v>2787.670901</v>
      </c>
      <c r="V1669" s="297">
        <f>+VLOOKUP($E1669,INV!$1:$1048576,MATCH(DATE(V$2,1,1),INV!$A$1:$LI$1),FALSE)</f>
        <v>2814.3144659999998</v>
      </c>
      <c r="W1669" s="297">
        <f>+VLOOKUP($E1669,INV!$1:$1048576,MATCH(DATE(W$2,1,1),INV!$A$1:$LI$1),FALSE)</f>
        <v>2841.9577669999999</v>
      </c>
      <c r="X1669" s="297">
        <f>+VLOOKUP($E1669,INV!$1:$1048576,MATCH(DATE(X$2,1,1),INV!$A$1:$LI$1),FALSE)</f>
        <v>2870.5792289999999</v>
      </c>
      <c r="Y1669" s="297">
        <f>+VLOOKUP($E1669,INV!$1:$1048576,MATCH(DATE(Y$2,1,1),INV!$A$1:$LI$1),FALSE)</f>
        <v>2900.1882810000002</v>
      </c>
      <c r="Z1669" s="297">
        <f>+VLOOKUP($E1669,INV!$1:$1048576,MATCH(DATE(Z$2,1,1),INV!$A$1:$LI$1),FALSE)</f>
        <v>2929.71164</v>
      </c>
      <c r="AA1669" s="297">
        <f>+VLOOKUP($E1669,INV!$1:$1048576,MATCH(DATE(AA$2,1,1),INV!$A$1:$LI$1),FALSE)</f>
        <v>2960.8010399999998</v>
      </c>
      <c r="AB1669" s="297">
        <f>+VLOOKUP($E1669,INV!$1:$1048576,MATCH(DATE(AB$2,1,1),INV!$A$1:$LI$1),FALSE)</f>
        <v>2993.404755</v>
      </c>
      <c r="AC1669" s="297">
        <f>+VLOOKUP($E1669,INV!$1:$1048576,MATCH(DATE(AC$2,1,1),INV!$A$1:$LI$1),FALSE)</f>
        <v>3027.4232769999999</v>
      </c>
      <c r="AD1669" s="297">
        <f>+VLOOKUP($E1669,INV!$1:$1048576,MATCH(DATE(AD$2,1,1),INV!$A$1:$LI$1),FALSE)</f>
        <v>3062.8183920000001</v>
      </c>
      <c r="AE1669" s="297">
        <f>+VLOOKUP($E1669,INV!$1:$1048576,MATCH(DATE(AE$2,1,1),INV!$A$1:$LI$1),FALSE)</f>
        <v>3096.3788249999998</v>
      </c>
      <c r="AF1669" s="297">
        <f>+VLOOKUP($E1669,INV!$1:$1048576,MATCH(DATE(AF$2,1,1),INV!$A$1:$LI$1),FALSE)</f>
        <v>3130.66147</v>
      </c>
      <c r="AG1669" s="297">
        <f>+VLOOKUP($E1669,INV!$1:$1048576,MATCH(DATE(AG$2,1,1),INV!$A$1:$LI$1),FALSE)</f>
        <v>3165.9984380000001</v>
      </c>
      <c r="AH1669" s="297">
        <f>+VLOOKUP($E1669,INV!$1:$1048576,MATCH(DATE(AH$2,1,1),INV!$A$1:$LI$1),FALSE)</f>
        <v>3202.4704149999998</v>
      </c>
      <c r="AI1669" s="297">
        <f>+VLOOKUP($E1669,INV!$1:$1048576,MATCH(DATE(AI$2,1,1),INV!$A$1:$LI$1),FALSE)</f>
        <v>3240.1533380000001</v>
      </c>
      <c r="AJ1669" s="297">
        <f>+VLOOKUP($E1669,INV!$1:$1048576,MATCH(DATE(AJ$2,1,1),INV!$A$1:$LI$1),FALSE)</f>
        <v>3279.1372470000001</v>
      </c>
      <c r="AK1669" s="297">
        <f>+VLOOKUP($E1669,INV!$1:$1048576,MATCH(DATE(AK$2,1,1),INV!$A$1:$LI$1),FALSE)</f>
        <v>3319.5754609999999</v>
      </c>
      <c r="AL1669" s="297">
        <f>+VLOOKUP($E1669,INV!$1:$1048576,MATCH(DATE(AL$2,1,1),INV!$A$1:$LI$1),FALSE)</f>
        <v>3361.5175210000002</v>
      </c>
      <c r="AM1669" s="297">
        <f>+VLOOKUP($E1669,INV!$1:$1048576,MATCH(DATE(AM$2,1,1),INV!$A$1:$LI$1),FALSE)</f>
        <v>3405.0201539999998</v>
      </c>
      <c r="AN1669" s="297">
        <f>+VLOOKUP($E1669,INV!$1:$1048576,MATCH(DATE(AN$2,1,1),INV!$A$1:$LI$1),FALSE)</f>
        <v>3450.1361780000002</v>
      </c>
      <c r="AO1669" s="297">
        <f>+VLOOKUP($E1669,INV!$1:$1048576,MATCH(DATE(AO$2,1,1),INV!$A$1:$LI$1),FALSE)</f>
        <v>3496.9134629999999</v>
      </c>
      <c r="AP1669" s="297">
        <f>+VLOOKUP($E1669,INV!$1:$1048576,MATCH(DATE(AP$2,1,1),INV!$A$1:$LI$1),FALSE)</f>
        <v>3544.5046900000002</v>
      </c>
      <c r="AQ1669" s="297">
        <f>+VLOOKUP($E1669,INV!$1:$1048576,MATCH(DATE(AQ$2,1,1),INV!$A$1:$LI$1),FALSE)</f>
        <v>3592.9402369999998</v>
      </c>
      <c r="AR1669" s="297">
        <f>+VLOOKUP($E1669,INV!$1:$1048576,MATCH(DATE(AR$2,1,1),INV!$A$1:$LI$1),FALSE)</f>
        <v>3642.289898</v>
      </c>
      <c r="AS1669" s="297">
        <f>+VLOOKUP($E1669,INV!$1:$1048576,MATCH(DATE(AS$2,1,1),INV!$A$1:$LI$1),FALSE)</f>
        <v>3692.5672599999998</v>
      </c>
      <c r="AT1669" s="297">
        <f>+VLOOKUP($E1669,INV!$1:$1048576,MATCH(DATE(AT$2,1,1),INV!$A$1:$LI$1),FALSE)</f>
        <v>3743.760765</v>
      </c>
      <c r="AU1669" s="297">
        <f>+VLOOKUP($E1669,INV!$1:$1048576,MATCH(DATE(AU$2,1,1),INV!$A$1:$LI$1),FALSE)</f>
        <v>3795.8731200000002</v>
      </c>
      <c r="AV1669" s="297">
        <f>+VLOOKUP($E1669,INV!$1:$1048576,MATCH(DATE(AV$2,1,1),INV!$A$1:$LI$1),FALSE)</f>
        <v>3848.8850659999998</v>
      </c>
      <c r="AW1669" s="297">
        <f>+VLOOKUP($E1669,INV!$1:$1048576,MATCH(DATE(AW$2,1,1),INV!$A$1:$LI$1),FALSE)</f>
        <v>3902.7908309999998</v>
      </c>
      <c r="AX1669" s="297">
        <f>+VLOOKUP($E1669,INV!$1:$1048576,MATCH(DATE(AX$2,1,1),INV!$A$1:$LI$1),FALSE)</f>
        <v>3957.5914250000001</v>
      </c>
      <c r="AY1669" s="297">
        <f>+VLOOKUP($E1669,INV!$1:$1048576,MATCH(DATE(AY$2,1,1),INV!$A$1:$LI$1),FALSE)</f>
        <v>4013.2923219999998</v>
      </c>
      <c r="AZ1669" s="297">
        <f>+VLOOKUP($E1669,INV!$1:$1048576,MATCH(DATE(AZ$2,1,1),INV!$A$1:$LI$1),FALSE)</f>
        <v>4069.984062</v>
      </c>
      <c r="BA1669" s="297">
        <f>+VLOOKUP($E1669,INV!$1:$1048576,MATCH(DATE(BA$2,1,1),INV!$A$1:$LI$1),FALSE)</f>
        <v>4127.6595399999997</v>
      </c>
      <c r="BB1669" s="297">
        <f>+VLOOKUP($E1669,INV!$1:$1048576,MATCH(DATE(BB$2,1,1),INV!$A$1:$LI$1),FALSE)</f>
        <v>4186.3156779999999</v>
      </c>
      <c r="BC1669" s="297">
        <f>+VLOOKUP($E1669,INV!$1:$1048576,MATCH(DATE(BC$2,1,1),INV!$A$1:$LI$1),FALSE)</f>
        <v>4245.9569549999997</v>
      </c>
      <c r="BD1669" s="297">
        <f>+VLOOKUP($E1669,INV!$1:$1048576,MATCH(DATE(BD$2,1,1),INV!$A$1:$LI$1),FALSE)</f>
        <v>4306.5922780000001</v>
      </c>
      <c r="BE1669" s="297">
        <f>+VLOOKUP($E1669,INV!$1:$1048576,MATCH(DATE(BE$2,1,1),INV!$A$1:$LI$1),FALSE)</f>
        <v>4368.2076889999998</v>
      </c>
      <c r="BF1669" s="297">
        <f>+VLOOKUP($E1669,INV!$1:$1048576,MATCH(DATE(BF$2,1,1),INV!$A$1:$LI$1),FALSE)</f>
        <v>4430.832437</v>
      </c>
      <c r="BG1669" s="297">
        <f>+VLOOKUP($E1669,INV!$1:$1048576,MATCH(DATE(BG$2,1,1),INV!$A$1:$LI$1),FALSE)</f>
        <v>4494.4851189999999</v>
      </c>
      <c r="BH1669" s="297">
        <f>+VLOOKUP($E1669,INV!$1:$1048576,MATCH(DATE(BH$2,1,1),INV!$A$1:$LI$1),FALSE)</f>
        <v>4559.182374</v>
      </c>
      <c r="BI1669" s="297">
        <f>+VLOOKUP($E1669,INV!$1:$1048576,MATCH(DATE(BI$2,1,1),INV!$A$1:$LI$1),FALSE)</f>
        <v>4624.9385620000003</v>
      </c>
    </row>
    <row r="1670" spans="1:61" ht="15" customHeight="1" x14ac:dyDescent="0.3">
      <c r="A1670" s="359"/>
      <c r="B1670" s="361"/>
      <c r="C1670" s="61" t="s">
        <v>464</v>
      </c>
      <c r="D1670" s="92"/>
      <c r="E1670" s="61" t="s">
        <v>965</v>
      </c>
      <c r="F1670" s="297">
        <f>+VLOOKUP($E1670,INV!$1:$1048576,MATCH(DATE(F$2,1,1),INV!$A$1:$LI$1),FALSE)</f>
        <v>49.659959399999998</v>
      </c>
      <c r="G1670" s="297">
        <f>+VLOOKUP($E1670,INV!$1:$1048576,MATCH(DATE(G$2,1,1),INV!$A$1:$LI$1),FALSE)</f>
        <v>50.127207470000002</v>
      </c>
      <c r="H1670" s="297">
        <f>+VLOOKUP($E1670,INV!$1:$1048576,MATCH(DATE(H$2,1,1),INV!$A$1:$LI$1),FALSE)</f>
        <v>50.467127269999999</v>
      </c>
      <c r="I1670" s="297">
        <f>+VLOOKUP($E1670,INV!$1:$1048576,MATCH(DATE(I$2,1,1),INV!$A$1:$LI$1),FALSE)</f>
        <v>50.753722740000001</v>
      </c>
      <c r="J1670" s="297">
        <f>+VLOOKUP($E1670,INV!$1:$1048576,MATCH(DATE(J$2,1,1),INV!$A$1:$LI$1),FALSE)</f>
        <v>51.036072019999999</v>
      </c>
      <c r="K1670" s="297">
        <f>+VLOOKUP($E1670,INV!$1:$1048576,MATCH(DATE(K$2,1,1),INV!$A$1:$LI$1),FALSE)</f>
        <v>51.334558299999998</v>
      </c>
      <c r="L1670" s="297">
        <f>+VLOOKUP($E1670,INV!$1:$1048576,MATCH(DATE(L$2,1,1),INV!$A$1:$LI$1),FALSE)</f>
        <v>51.646309770000002</v>
      </c>
      <c r="M1670" s="297">
        <f>+VLOOKUP($E1670,INV!$1:$1048576,MATCH(DATE(M$2,1,1),INV!$A$1:$LI$1),FALSE)</f>
        <v>51.981062229999999</v>
      </c>
      <c r="N1670" s="297">
        <f>+VLOOKUP($E1670,INV!$1:$1048576,MATCH(DATE(N$2,1,1),INV!$A$1:$LI$1),FALSE)</f>
        <v>52.341083240000003</v>
      </c>
      <c r="O1670" s="297">
        <f>+VLOOKUP($E1670,INV!$1:$1048576,MATCH(DATE(O$2,1,1),INV!$A$1:$LI$1),FALSE)</f>
        <v>52.724884590000002</v>
      </c>
      <c r="P1670" s="297">
        <f>+VLOOKUP($E1670,INV!$1:$1048576,MATCH(DATE(P$2,1,1),INV!$A$1:$LI$1),FALSE)</f>
        <v>53.160476799999998</v>
      </c>
      <c r="Q1670" s="297">
        <f>+VLOOKUP($E1670,INV!$1:$1048576,MATCH(DATE(Q$2,1,1),INV!$A$1:$LI$1),FALSE)</f>
        <v>53.611792020000003</v>
      </c>
      <c r="R1670" s="297">
        <f>+VLOOKUP($E1670,INV!$1:$1048576,MATCH(DATE(R$2,1,1),INV!$A$1:$LI$1),FALSE)</f>
        <v>54.076151269999997</v>
      </c>
      <c r="S1670" s="297">
        <f>+VLOOKUP($E1670,INV!$1:$1048576,MATCH(DATE(S$2,1,1),INV!$A$1:$LI$1),FALSE)</f>
        <v>54.554741270000001</v>
      </c>
      <c r="T1670" s="297">
        <f>+VLOOKUP($E1670,INV!$1:$1048576,MATCH(DATE(T$2,1,1),INV!$A$1:$LI$1),FALSE)</f>
        <v>55.048422330000001</v>
      </c>
      <c r="U1670" s="297">
        <f>+VLOOKUP($E1670,INV!$1:$1048576,MATCH(DATE(U$2,1,1),INV!$A$1:$LI$1),FALSE)</f>
        <v>55.557889639999999</v>
      </c>
      <c r="V1670" s="297">
        <f>+VLOOKUP($E1670,INV!$1:$1048576,MATCH(DATE(V$2,1,1),INV!$A$1:$LI$1),FALSE)</f>
        <v>56.08889216</v>
      </c>
      <c r="W1670" s="297">
        <f>+VLOOKUP($E1670,INV!$1:$1048576,MATCH(DATE(W$2,1,1),INV!$A$1:$LI$1),FALSE)</f>
        <v>56.639819260000003</v>
      </c>
      <c r="X1670" s="297">
        <f>+VLOOKUP($E1670,INV!$1:$1048576,MATCH(DATE(X$2,1,1),INV!$A$1:$LI$1),FALSE)</f>
        <v>57.210240980000002</v>
      </c>
      <c r="Y1670" s="297">
        <f>+VLOOKUP($E1670,INV!$1:$1048576,MATCH(DATE(Y$2,1,1),INV!$A$1:$LI$1),FALSE)</f>
        <v>57.800345239999999</v>
      </c>
      <c r="Z1670" s="297">
        <f>+VLOOKUP($E1670,INV!$1:$1048576,MATCH(DATE(Z$2,1,1),INV!$A$1:$LI$1),FALSE)</f>
        <v>58.388741639999999</v>
      </c>
      <c r="AA1670" s="297">
        <f>+VLOOKUP($E1670,INV!$1:$1048576,MATCH(DATE(AA$2,1,1),INV!$A$1:$LI$1),FALSE)</f>
        <v>59.008349010000003</v>
      </c>
      <c r="AB1670" s="297">
        <f>+VLOOKUP($E1670,INV!$1:$1048576,MATCH(DATE(AB$2,1,1),INV!$A$1:$LI$1),FALSE)</f>
        <v>59.658136470000002</v>
      </c>
      <c r="AC1670" s="297">
        <f>+VLOOKUP($E1670,INV!$1:$1048576,MATCH(DATE(AC$2,1,1),INV!$A$1:$LI$1),FALSE)</f>
        <v>60.336120829999999</v>
      </c>
      <c r="AD1670" s="297">
        <f>+VLOOKUP($E1670,INV!$1:$1048576,MATCH(DATE(AD$2,1,1),INV!$A$1:$LI$1),FALSE)</f>
        <v>61.041540509999997</v>
      </c>
      <c r="AE1670" s="297">
        <f>+VLOOKUP($E1670,INV!$1:$1048576,MATCH(DATE(AE$2,1,1),INV!$A$1:$LI$1),FALSE)</f>
        <v>61.710395230000003</v>
      </c>
      <c r="AF1670" s="297">
        <f>+VLOOKUP($E1670,INV!$1:$1048576,MATCH(DATE(AF$2,1,1),INV!$A$1:$LI$1),FALSE)</f>
        <v>62.393643529999999</v>
      </c>
      <c r="AG1670" s="297">
        <f>+VLOOKUP($E1670,INV!$1:$1048576,MATCH(DATE(AG$2,1,1),INV!$A$1:$LI$1),FALSE)</f>
        <v>63.09790435</v>
      </c>
      <c r="AH1670" s="297">
        <f>+VLOOKUP($E1670,INV!$1:$1048576,MATCH(DATE(AH$2,1,1),INV!$A$1:$LI$1),FALSE)</f>
        <v>63.824785730000002</v>
      </c>
      <c r="AI1670" s="297">
        <f>+VLOOKUP($E1670,INV!$1:$1048576,MATCH(DATE(AI$2,1,1),INV!$A$1:$LI$1),FALSE)</f>
        <v>64.575801080000005</v>
      </c>
      <c r="AJ1670" s="297">
        <f>+VLOOKUP($E1670,INV!$1:$1048576,MATCH(DATE(AJ$2,1,1),INV!$A$1:$LI$1),FALSE)</f>
        <v>65.352744920000006</v>
      </c>
      <c r="AK1670" s="297">
        <f>+VLOOKUP($E1670,INV!$1:$1048576,MATCH(DATE(AK$2,1,1),INV!$A$1:$LI$1),FALSE)</f>
        <v>66.158672839999994</v>
      </c>
      <c r="AL1670" s="297">
        <f>+VLOOKUP($E1670,INV!$1:$1048576,MATCH(DATE(AL$2,1,1),INV!$A$1:$LI$1),FALSE)</f>
        <v>66.994572210000001</v>
      </c>
      <c r="AM1670" s="297">
        <f>+VLOOKUP($E1670,INV!$1:$1048576,MATCH(DATE(AM$2,1,1),INV!$A$1:$LI$1),FALSE)</f>
        <v>67.861573579999998</v>
      </c>
      <c r="AN1670" s="297">
        <f>+VLOOKUP($E1670,INV!$1:$1048576,MATCH(DATE(AN$2,1,1),INV!$A$1:$LI$1),FALSE)</f>
        <v>68.760729609999999</v>
      </c>
      <c r="AO1670" s="297">
        <f>+VLOOKUP($E1670,INV!$1:$1048576,MATCH(DATE(AO$2,1,1),INV!$A$1:$LI$1),FALSE)</f>
        <v>69.692994339999998</v>
      </c>
      <c r="AP1670" s="297">
        <f>+VLOOKUP($E1670,INV!$1:$1048576,MATCH(DATE(AP$2,1,1),INV!$A$1:$LI$1),FALSE)</f>
        <v>70.641480799999997</v>
      </c>
      <c r="AQ1670" s="297">
        <f>+VLOOKUP($E1670,INV!$1:$1048576,MATCH(DATE(AQ$2,1,1),INV!$A$1:$LI$1),FALSE)</f>
        <v>71.606794449999995</v>
      </c>
      <c r="AR1670" s="297">
        <f>+VLOOKUP($E1670,INV!$1:$1048576,MATCH(DATE(AR$2,1,1),INV!$A$1:$LI$1),FALSE)</f>
        <v>72.590326270000006</v>
      </c>
      <c r="AS1670" s="297">
        <f>+VLOOKUP($E1670,INV!$1:$1048576,MATCH(DATE(AS$2,1,1),INV!$A$1:$LI$1),FALSE)</f>
        <v>73.592347040000007</v>
      </c>
      <c r="AT1670" s="297">
        <f>+VLOOKUP($E1670,INV!$1:$1048576,MATCH(DATE(AT$2,1,1),INV!$A$1:$LI$1),FALSE)</f>
        <v>74.612626410000004</v>
      </c>
      <c r="AU1670" s="297">
        <f>+VLOOKUP($E1670,INV!$1:$1048576,MATCH(DATE(AU$2,1,1),INV!$A$1:$LI$1),FALSE)</f>
        <v>75.651218310000004</v>
      </c>
      <c r="AV1670" s="297">
        <f>+VLOOKUP($E1670,INV!$1:$1048576,MATCH(DATE(AV$2,1,1),INV!$A$1:$LI$1),FALSE)</f>
        <v>76.70773896</v>
      </c>
      <c r="AW1670" s="297">
        <f>+VLOOKUP($E1670,INV!$1:$1048576,MATCH(DATE(AW$2,1,1),INV!$A$1:$LI$1),FALSE)</f>
        <v>77.78207329</v>
      </c>
      <c r="AX1670" s="297">
        <f>+VLOOKUP($E1670,INV!$1:$1048576,MATCH(DATE(AX$2,1,1),INV!$A$1:$LI$1),FALSE)</f>
        <v>78.874241429999998</v>
      </c>
      <c r="AY1670" s="297">
        <f>+VLOOKUP($E1670,INV!$1:$1048576,MATCH(DATE(AY$2,1,1),INV!$A$1:$LI$1),FALSE)</f>
        <v>79.984352490000006</v>
      </c>
      <c r="AZ1670" s="297">
        <f>+VLOOKUP($E1670,INV!$1:$1048576,MATCH(DATE(AZ$2,1,1),INV!$A$1:$LI$1),FALSE)</f>
        <v>81.114210909999997</v>
      </c>
      <c r="BA1670" s="297">
        <f>+VLOOKUP($E1670,INV!$1:$1048576,MATCH(DATE(BA$2,1,1),INV!$A$1:$LI$1),FALSE)</f>
        <v>82.263675090000007</v>
      </c>
      <c r="BB1670" s="297">
        <f>+VLOOKUP($E1670,INV!$1:$1048576,MATCH(DATE(BB$2,1,1),INV!$A$1:$LI$1),FALSE)</f>
        <v>83.432683679999997</v>
      </c>
      <c r="BC1670" s="297">
        <f>+VLOOKUP($E1670,INV!$1:$1048576,MATCH(DATE(BC$2,1,1),INV!$A$1:$LI$1),FALSE)</f>
        <v>84.621325959999993</v>
      </c>
      <c r="BD1670" s="297">
        <f>+VLOOKUP($E1670,INV!$1:$1048576,MATCH(DATE(BD$2,1,1),INV!$A$1:$LI$1),FALSE)</f>
        <v>85.829779419999994</v>
      </c>
      <c r="BE1670" s="297">
        <f>+VLOOKUP($E1670,INV!$1:$1048576,MATCH(DATE(BE$2,1,1),INV!$A$1:$LI$1),FALSE)</f>
        <v>87.057765910000001</v>
      </c>
      <c r="BF1670" s="297">
        <f>+VLOOKUP($E1670,INV!$1:$1048576,MATCH(DATE(BF$2,1,1),INV!$A$1:$LI$1),FALSE)</f>
        <v>88.305868349999997</v>
      </c>
      <c r="BG1670" s="297">
        <f>+VLOOKUP($E1670,INV!$1:$1048576,MATCH(DATE(BG$2,1,1),INV!$A$1:$LI$1),FALSE)</f>
        <v>89.574457370000005</v>
      </c>
      <c r="BH1670" s="297">
        <f>+VLOOKUP($E1670,INV!$1:$1048576,MATCH(DATE(BH$2,1,1),INV!$A$1:$LI$1),FALSE)</f>
        <v>90.863864579999998</v>
      </c>
      <c r="BI1670" s="297">
        <f>+VLOOKUP($E1670,INV!$1:$1048576,MATCH(DATE(BI$2,1,1),INV!$A$1:$LI$1),FALSE)</f>
        <v>92.174376170000002</v>
      </c>
    </row>
    <row r="1671" spans="1:61" ht="15" customHeight="1" x14ac:dyDescent="0.3">
      <c r="A1671" s="359"/>
      <c r="B1671" s="361"/>
      <c r="C1671" s="61" t="s">
        <v>465</v>
      </c>
      <c r="D1671" s="92"/>
      <c r="E1671" s="61" t="s">
        <v>966</v>
      </c>
      <c r="F1671" s="297">
        <f>+VLOOKUP($E1671,INV!$1:$1048576,MATCH(DATE(F$2,1,1),INV!$A$1:$LI$1),FALSE)</f>
        <v>72.164263250000005</v>
      </c>
      <c r="G1671" s="297">
        <f>+VLOOKUP($E1671,INV!$1:$1048576,MATCH(DATE(G$2,1,1),INV!$A$1:$LI$1),FALSE)</f>
        <v>72.843253180000005</v>
      </c>
      <c r="H1671" s="297">
        <f>+VLOOKUP($E1671,INV!$1:$1048576,MATCH(DATE(H$2,1,1),INV!$A$1:$LI$1),FALSE)</f>
        <v>73.337213759999997</v>
      </c>
      <c r="I1671" s="297">
        <f>+VLOOKUP($E1671,INV!$1:$1048576,MATCH(DATE(I$2,1,1),INV!$A$1:$LI$1),FALSE)</f>
        <v>73.753685110000006</v>
      </c>
      <c r="J1671" s="297">
        <f>+VLOOKUP($E1671,INV!$1:$1048576,MATCH(DATE(J$2,1,1),INV!$A$1:$LI$1),FALSE)</f>
        <v>74.163986059999999</v>
      </c>
      <c r="K1671" s="297">
        <f>+VLOOKUP($E1671,INV!$1:$1048576,MATCH(DATE(K$2,1,1),INV!$A$1:$LI$1),FALSE)</f>
        <v>74.597736760000004</v>
      </c>
      <c r="L1671" s="297">
        <f>+VLOOKUP($E1671,INV!$1:$1048576,MATCH(DATE(L$2,1,1),INV!$A$1:$LI$1),FALSE)</f>
        <v>75.050764009999995</v>
      </c>
      <c r="M1671" s="297">
        <f>+VLOOKUP($E1671,INV!$1:$1048576,MATCH(DATE(M$2,1,1),INV!$A$1:$LI$1),FALSE)</f>
        <v>75.537215560000007</v>
      </c>
      <c r="N1671" s="297">
        <f>+VLOOKUP($E1671,INV!$1:$1048576,MATCH(DATE(N$2,1,1),INV!$A$1:$LI$1),FALSE)</f>
        <v>76.060386579999999</v>
      </c>
      <c r="O1671" s="297">
        <f>+VLOOKUP($E1671,INV!$1:$1048576,MATCH(DATE(O$2,1,1),INV!$A$1:$LI$1),FALSE)</f>
        <v>76.618114419999998</v>
      </c>
      <c r="P1671" s="297">
        <f>+VLOOKUP($E1671,INV!$1:$1048576,MATCH(DATE(P$2,1,1),INV!$A$1:$LI$1),FALSE)</f>
        <v>77.251103069999999</v>
      </c>
      <c r="Q1671" s="297">
        <f>+VLOOKUP($E1671,INV!$1:$1048576,MATCH(DATE(Q$2,1,1),INV!$A$1:$LI$1),FALSE)</f>
        <v>77.906939899999998</v>
      </c>
      <c r="R1671" s="297">
        <f>+VLOOKUP($E1671,INV!$1:$1048576,MATCH(DATE(R$2,1,1),INV!$A$1:$LI$1),FALSE)</f>
        <v>78.58173189</v>
      </c>
      <c r="S1671" s="297">
        <f>+VLOOKUP($E1671,INV!$1:$1048576,MATCH(DATE(S$2,1,1),INV!$A$1:$LI$1),FALSE)</f>
        <v>79.277203560000004</v>
      </c>
      <c r="T1671" s="297">
        <f>+VLOOKUP($E1671,INV!$1:$1048576,MATCH(DATE(T$2,1,1),INV!$A$1:$LI$1),FALSE)</f>
        <v>79.994605070000006</v>
      </c>
      <c r="U1671" s="297">
        <f>+VLOOKUP($E1671,INV!$1:$1048576,MATCH(DATE(U$2,1,1),INV!$A$1:$LI$1),FALSE)</f>
        <v>80.734946660000006</v>
      </c>
      <c r="V1671" s="297">
        <f>+VLOOKUP($E1671,INV!$1:$1048576,MATCH(DATE(V$2,1,1),INV!$A$1:$LI$1),FALSE)</f>
        <v>81.506582530000003</v>
      </c>
      <c r="W1671" s="297">
        <f>+VLOOKUP($E1671,INV!$1:$1048576,MATCH(DATE(W$2,1,1),INV!$A$1:$LI$1),FALSE)</f>
        <v>82.30717215</v>
      </c>
      <c r="X1671" s="297">
        <f>+VLOOKUP($E1671,INV!$1:$1048576,MATCH(DATE(X$2,1,1),INV!$A$1:$LI$1),FALSE)</f>
        <v>83.136090730000006</v>
      </c>
      <c r="Y1671" s="297">
        <f>+VLOOKUP($E1671,INV!$1:$1048576,MATCH(DATE(Y$2,1,1),INV!$A$1:$LI$1),FALSE)</f>
        <v>83.993611349999995</v>
      </c>
      <c r="Z1671" s="297">
        <f>+VLOOKUP($E1671,INV!$1:$1048576,MATCH(DATE(Z$2,1,1),INV!$A$1:$LI$1),FALSE)</f>
        <v>84.848650160000005</v>
      </c>
      <c r="AA1671" s="297">
        <f>+VLOOKUP($E1671,INV!$1:$1048576,MATCH(DATE(AA$2,1,1),INV!$A$1:$LI$1),FALSE)</f>
        <v>85.749043760000006</v>
      </c>
      <c r="AB1671" s="297">
        <f>+VLOOKUP($E1671,INV!$1:$1048576,MATCH(DATE(AB$2,1,1),INV!$A$1:$LI$1),FALSE)</f>
        <v>86.693294100000003</v>
      </c>
      <c r="AC1671" s="297">
        <f>+VLOOKUP($E1671,INV!$1:$1048576,MATCH(DATE(AC$2,1,1),INV!$A$1:$LI$1),FALSE)</f>
        <v>87.678519260000002</v>
      </c>
      <c r="AD1671" s="297">
        <f>+VLOOKUP($E1671,INV!$1:$1048576,MATCH(DATE(AD$2,1,1),INV!$A$1:$LI$1),FALSE)</f>
        <v>88.703612559999996</v>
      </c>
      <c r="AE1671" s="297">
        <f>+VLOOKUP($E1671,INV!$1:$1048576,MATCH(DATE(AE$2,1,1),INV!$A$1:$LI$1),FALSE)</f>
        <v>89.675570820000004</v>
      </c>
      <c r="AF1671" s="297">
        <f>+VLOOKUP($E1671,INV!$1:$1048576,MATCH(DATE(AF$2,1,1),INV!$A$1:$LI$1),FALSE)</f>
        <v>90.668445379999994</v>
      </c>
      <c r="AG1671" s="297">
        <f>+VLOOKUP($E1671,INV!$1:$1048576,MATCH(DATE(AG$2,1,1),INV!$A$1:$LI$1),FALSE)</f>
        <v>91.691854649999996</v>
      </c>
      <c r="AH1671" s="297">
        <f>+VLOOKUP($E1671,INV!$1:$1048576,MATCH(DATE(AH$2,1,1),INV!$A$1:$LI$1),FALSE)</f>
        <v>92.748135399999995</v>
      </c>
      <c r="AI1671" s="297">
        <f>+VLOOKUP($E1671,INV!$1:$1048576,MATCH(DATE(AI$2,1,1),INV!$A$1:$LI$1),FALSE)</f>
        <v>93.839486879999995</v>
      </c>
      <c r="AJ1671" s="297">
        <f>+VLOOKUP($E1671,INV!$1:$1048576,MATCH(DATE(AJ$2,1,1),INV!$A$1:$LI$1),FALSE)</f>
        <v>94.968516800000003</v>
      </c>
      <c r="AK1671" s="297">
        <f>+VLOOKUP($E1671,INV!$1:$1048576,MATCH(DATE(AK$2,1,1),INV!$A$1:$LI$1),FALSE)</f>
        <v>96.139665440000002</v>
      </c>
      <c r="AL1671" s="297">
        <f>+VLOOKUP($E1671,INV!$1:$1048576,MATCH(DATE(AL$2,1,1),INV!$A$1:$LI$1),FALSE)</f>
        <v>97.354367659999994</v>
      </c>
      <c r="AM1671" s="297">
        <f>+VLOOKUP($E1671,INV!$1:$1048576,MATCH(DATE(AM$2,1,1),INV!$A$1:$LI$1),FALSE)</f>
        <v>98.614266279999995</v>
      </c>
      <c r="AN1671" s="297">
        <f>+VLOOKUP($E1671,INV!$1:$1048576,MATCH(DATE(AN$2,1,1),INV!$A$1:$LI$1),FALSE)</f>
        <v>99.920891049999994</v>
      </c>
      <c r="AO1671" s="297">
        <f>+VLOOKUP($E1671,INV!$1:$1048576,MATCH(DATE(AO$2,1,1),INV!$A$1:$LI$1),FALSE)</f>
        <v>101.27562829999999</v>
      </c>
      <c r="AP1671" s="297">
        <f>+VLOOKUP($E1671,INV!$1:$1048576,MATCH(DATE(AP$2,1,1),INV!$A$1:$LI$1),FALSE)</f>
        <v>102.6539385</v>
      </c>
      <c r="AQ1671" s="297">
        <f>+VLOOKUP($E1671,INV!$1:$1048576,MATCH(DATE(AQ$2,1,1),INV!$A$1:$LI$1),FALSE)</f>
        <v>104.05670139999999</v>
      </c>
      <c r="AR1671" s="297">
        <f>+VLOOKUP($E1671,INV!$1:$1048576,MATCH(DATE(AR$2,1,1),INV!$A$1:$LI$1),FALSE)</f>
        <v>105.4859383</v>
      </c>
      <c r="AS1671" s="297">
        <f>+VLOOKUP($E1671,INV!$1:$1048576,MATCH(DATE(AS$2,1,1),INV!$A$1:$LI$1),FALSE)</f>
        <v>106.9420428</v>
      </c>
      <c r="AT1671" s="297">
        <f>+VLOOKUP($E1671,INV!$1:$1048576,MATCH(DATE(AT$2,1,1),INV!$A$1:$LI$1),FALSE)</f>
        <v>108.4246801</v>
      </c>
      <c r="AU1671" s="297">
        <f>+VLOOKUP($E1671,INV!$1:$1048576,MATCH(DATE(AU$2,1,1),INV!$A$1:$LI$1),FALSE)</f>
        <v>109.9339286</v>
      </c>
      <c r="AV1671" s="297">
        <f>+VLOOKUP($E1671,INV!$1:$1048576,MATCH(DATE(AV$2,1,1),INV!$A$1:$LI$1),FALSE)</f>
        <v>111.4692306</v>
      </c>
      <c r="AW1671" s="297">
        <f>+VLOOKUP($E1671,INV!$1:$1048576,MATCH(DATE(AW$2,1,1),INV!$A$1:$LI$1),FALSE)</f>
        <v>113.0304189</v>
      </c>
      <c r="AX1671" s="297">
        <f>+VLOOKUP($E1671,INV!$1:$1048576,MATCH(DATE(AX$2,1,1),INV!$A$1:$LI$1),FALSE)</f>
        <v>114.61752269999999</v>
      </c>
      <c r="AY1671" s="297">
        <f>+VLOOKUP($E1671,INV!$1:$1048576,MATCH(DATE(AY$2,1,1),INV!$A$1:$LI$1),FALSE)</f>
        <v>116.2307005</v>
      </c>
      <c r="AZ1671" s="297">
        <f>+VLOOKUP($E1671,INV!$1:$1048576,MATCH(DATE(AZ$2,1,1),INV!$A$1:$LI$1),FALSE)</f>
        <v>117.87257459999999</v>
      </c>
      <c r="BA1671" s="297">
        <f>+VLOOKUP($E1671,INV!$1:$1048576,MATCH(DATE(BA$2,1,1),INV!$A$1:$LI$1),FALSE)</f>
        <v>119.54293920000001</v>
      </c>
      <c r="BB1671" s="297">
        <f>+VLOOKUP($E1671,INV!$1:$1048576,MATCH(DATE(BB$2,1,1),INV!$A$1:$LI$1),FALSE)</f>
        <v>121.241705</v>
      </c>
      <c r="BC1671" s="297">
        <f>+VLOOKUP($E1671,INV!$1:$1048576,MATCH(DATE(BC$2,1,1),INV!$A$1:$LI$1),FALSE)</f>
        <v>122.96900189999999</v>
      </c>
      <c r="BD1671" s="297">
        <f>+VLOOKUP($E1671,INV!$1:$1048576,MATCH(DATE(BD$2,1,1),INV!$A$1:$LI$1),FALSE)</f>
        <v>124.7250878</v>
      </c>
      <c r="BE1671" s="297">
        <f>+VLOOKUP($E1671,INV!$1:$1048576,MATCH(DATE(BE$2,1,1),INV!$A$1:$LI$1),FALSE)</f>
        <v>126.5095585</v>
      </c>
      <c r="BF1671" s="297">
        <f>+VLOOKUP($E1671,INV!$1:$1048576,MATCH(DATE(BF$2,1,1),INV!$A$1:$LI$1),FALSE)</f>
        <v>128.323261</v>
      </c>
      <c r="BG1671" s="297">
        <f>+VLOOKUP($E1671,INV!$1:$1048576,MATCH(DATE(BG$2,1,1),INV!$A$1:$LI$1),FALSE)</f>
        <v>130.1667339</v>
      </c>
      <c r="BH1671" s="297">
        <f>+VLOOKUP($E1671,INV!$1:$1048576,MATCH(DATE(BH$2,1,1),INV!$A$1:$LI$1),FALSE)</f>
        <v>132.04045919999999</v>
      </c>
      <c r="BI1671" s="297">
        <f>+VLOOKUP($E1671,INV!$1:$1048576,MATCH(DATE(BI$2,1,1),INV!$A$1:$LI$1),FALSE)</f>
        <v>133.94485270000001</v>
      </c>
    </row>
    <row r="1672" spans="1:61" ht="15" customHeight="1" x14ac:dyDescent="0.3">
      <c r="A1672" s="359"/>
      <c r="B1672" s="361"/>
      <c r="C1672" s="61" t="s">
        <v>466</v>
      </c>
      <c r="D1672" s="92"/>
      <c r="E1672" s="61" t="s">
        <v>967</v>
      </c>
      <c r="F1672" s="297">
        <f>+VLOOKUP($E1672,INV!$1:$1048576,MATCH(DATE(F$2,1,1),INV!$A$1:$LI$1),FALSE)</f>
        <v>65.561641969999997</v>
      </c>
      <c r="G1672" s="297">
        <f>+VLOOKUP($E1672,INV!$1:$1048576,MATCH(DATE(G$2,1,1),INV!$A$1:$LI$1),FALSE)</f>
        <v>66.178508170000001</v>
      </c>
      <c r="H1672" s="297">
        <f>+VLOOKUP($E1672,INV!$1:$1048576,MATCH(DATE(H$2,1,1),INV!$A$1:$LI$1),FALSE)</f>
        <v>66.627274150000005</v>
      </c>
      <c r="I1672" s="297">
        <f>+VLOOKUP($E1672,INV!$1:$1048576,MATCH(DATE(I$2,1,1),INV!$A$1:$LI$1),FALSE)</f>
        <v>67.005640740000004</v>
      </c>
      <c r="J1672" s="297">
        <f>+VLOOKUP($E1672,INV!$1:$1048576,MATCH(DATE(J$2,1,1),INV!$A$1:$LI$1),FALSE)</f>
        <v>67.37840147</v>
      </c>
      <c r="K1672" s="297">
        <f>+VLOOKUP($E1672,INV!$1:$1048576,MATCH(DATE(K$2,1,1),INV!$A$1:$LI$1),FALSE)</f>
        <v>67.772466440000002</v>
      </c>
      <c r="L1672" s="297">
        <f>+VLOOKUP($E1672,INV!$1:$1048576,MATCH(DATE(L$2,1,1),INV!$A$1:$LI$1),FALSE)</f>
        <v>68.184044259999993</v>
      </c>
      <c r="M1672" s="297">
        <f>+VLOOKUP($E1672,INV!$1:$1048576,MATCH(DATE(M$2,1,1),INV!$A$1:$LI$1),FALSE)</f>
        <v>68.62598826</v>
      </c>
      <c r="N1672" s="297">
        <f>+VLOOKUP($E1672,INV!$1:$1048576,MATCH(DATE(N$2,1,1),INV!$A$1:$LI$1),FALSE)</f>
        <v>69.101292090000001</v>
      </c>
      <c r="O1672" s="297">
        <f>+VLOOKUP($E1672,INV!$1:$1048576,MATCH(DATE(O$2,1,1),INV!$A$1:$LI$1),FALSE)</f>
        <v>69.607990990000005</v>
      </c>
      <c r="P1672" s="297">
        <f>+VLOOKUP($E1672,INV!$1:$1048576,MATCH(DATE(P$2,1,1),INV!$A$1:$LI$1),FALSE)</f>
        <v>70.183064770000001</v>
      </c>
      <c r="Q1672" s="297">
        <f>+VLOOKUP($E1672,INV!$1:$1048576,MATCH(DATE(Q$2,1,1),INV!$A$1:$LI$1),FALSE)</f>
        <v>70.778896239999995</v>
      </c>
      <c r="R1672" s="297">
        <f>+VLOOKUP($E1672,INV!$1:$1048576,MATCH(DATE(R$2,1,1),INV!$A$1:$LI$1),FALSE)</f>
        <v>71.391948589999998</v>
      </c>
      <c r="S1672" s="297">
        <f>+VLOOKUP($E1672,INV!$1:$1048576,MATCH(DATE(S$2,1,1),INV!$A$1:$LI$1),FALSE)</f>
        <v>72.023788539999998</v>
      </c>
      <c r="T1672" s="297">
        <f>+VLOOKUP($E1672,INV!$1:$1048576,MATCH(DATE(T$2,1,1),INV!$A$1:$LI$1),FALSE)</f>
        <v>72.67555188</v>
      </c>
      <c r="U1672" s="297">
        <f>+VLOOKUP($E1672,INV!$1:$1048576,MATCH(DATE(U$2,1,1),INV!$A$1:$LI$1),FALSE)</f>
        <v>73.348156410000001</v>
      </c>
      <c r="V1672" s="297">
        <f>+VLOOKUP($E1672,INV!$1:$1048576,MATCH(DATE(V$2,1,1),INV!$A$1:$LI$1),FALSE)</f>
        <v>74.049191960000002</v>
      </c>
      <c r="W1672" s="297">
        <f>+VLOOKUP($E1672,INV!$1:$1048576,MATCH(DATE(W$2,1,1),INV!$A$1:$LI$1),FALSE)</f>
        <v>74.776532160000002</v>
      </c>
      <c r="X1672" s="297">
        <f>+VLOOKUP($E1672,INV!$1:$1048576,MATCH(DATE(X$2,1,1),INV!$A$1:$LI$1),FALSE)</f>
        <v>75.529609399999998</v>
      </c>
      <c r="Y1672" s="297">
        <f>+VLOOKUP($E1672,INV!$1:$1048576,MATCH(DATE(Y$2,1,1),INV!$A$1:$LI$1),FALSE)</f>
        <v>76.308671739999994</v>
      </c>
      <c r="Z1672" s="297">
        <f>+VLOOKUP($E1672,INV!$1:$1048576,MATCH(DATE(Z$2,1,1),INV!$A$1:$LI$1),FALSE)</f>
        <v>77.085479340000006</v>
      </c>
      <c r="AA1672" s="297">
        <f>+VLOOKUP($E1672,INV!$1:$1048576,MATCH(DATE(AA$2,1,1),INV!$A$1:$LI$1),FALSE)</f>
        <v>77.903492020000002</v>
      </c>
      <c r="AB1672" s="297">
        <f>+VLOOKUP($E1672,INV!$1:$1048576,MATCH(DATE(AB$2,1,1),INV!$A$1:$LI$1),FALSE)</f>
        <v>78.761348799999993</v>
      </c>
      <c r="AC1672" s="297">
        <f>+VLOOKUP($E1672,INV!$1:$1048576,MATCH(DATE(AC$2,1,1),INV!$A$1:$LI$1),FALSE)</f>
        <v>79.656431449999999</v>
      </c>
      <c r="AD1672" s="297">
        <f>+VLOOKUP($E1672,INV!$1:$1048576,MATCH(DATE(AD$2,1,1),INV!$A$1:$LI$1),FALSE)</f>
        <v>80.587734519999998</v>
      </c>
      <c r="AE1672" s="297">
        <f>+VLOOKUP($E1672,INV!$1:$1048576,MATCH(DATE(AE$2,1,1),INV!$A$1:$LI$1),FALSE)</f>
        <v>81.470764099999997</v>
      </c>
      <c r="AF1672" s="297">
        <f>+VLOOKUP($E1672,INV!$1:$1048576,MATCH(DATE(AF$2,1,1),INV!$A$1:$LI$1),FALSE)</f>
        <v>82.372796260000001</v>
      </c>
      <c r="AG1672" s="297">
        <f>+VLOOKUP($E1672,INV!$1:$1048576,MATCH(DATE(AG$2,1,1),INV!$A$1:$LI$1),FALSE)</f>
        <v>83.302569390000002</v>
      </c>
      <c r="AH1672" s="297">
        <f>+VLOOKUP($E1672,INV!$1:$1048576,MATCH(DATE(AH$2,1,1),INV!$A$1:$LI$1),FALSE)</f>
        <v>84.262206430000006</v>
      </c>
      <c r="AI1672" s="297">
        <f>+VLOOKUP($E1672,INV!$1:$1048576,MATCH(DATE(AI$2,1,1),INV!$A$1:$LI$1),FALSE)</f>
        <v>85.253705429999997</v>
      </c>
      <c r="AJ1672" s="297">
        <f>+VLOOKUP($E1672,INV!$1:$1048576,MATCH(DATE(AJ$2,1,1),INV!$A$1:$LI$1),FALSE)</f>
        <v>86.279435500000005</v>
      </c>
      <c r="AK1672" s="297">
        <f>+VLOOKUP($E1672,INV!$1:$1048576,MATCH(DATE(AK$2,1,1),INV!$A$1:$LI$1),FALSE)</f>
        <v>87.343430690000005</v>
      </c>
      <c r="AL1672" s="297">
        <f>+VLOOKUP($E1672,INV!$1:$1048576,MATCH(DATE(AL$2,1,1),INV!$A$1:$LI$1),FALSE)</f>
        <v>88.446994529999998</v>
      </c>
      <c r="AM1672" s="297">
        <f>+VLOOKUP($E1672,INV!$1:$1048576,MATCH(DATE(AM$2,1,1),INV!$A$1:$LI$1),FALSE)</f>
        <v>89.591619570000006</v>
      </c>
      <c r="AN1672" s="297">
        <f>+VLOOKUP($E1672,INV!$1:$1048576,MATCH(DATE(AN$2,1,1),INV!$A$1:$LI$1),FALSE)</f>
        <v>90.778695569999996</v>
      </c>
      <c r="AO1672" s="297">
        <f>+VLOOKUP($E1672,INV!$1:$1048576,MATCH(DATE(AO$2,1,1),INV!$A$1:$LI$1),FALSE)</f>
        <v>92.009482039999995</v>
      </c>
      <c r="AP1672" s="297">
        <f>+VLOOKUP($E1672,INV!$1:$1048576,MATCH(DATE(AP$2,1,1),INV!$A$1:$LI$1),FALSE)</f>
        <v>93.261684619999997</v>
      </c>
      <c r="AQ1672" s="297">
        <f>+VLOOKUP($E1672,INV!$1:$1048576,MATCH(DATE(AQ$2,1,1),INV!$A$1:$LI$1),FALSE)</f>
        <v>94.536102659999997</v>
      </c>
      <c r="AR1672" s="297">
        <f>+VLOOKUP($E1672,INV!$1:$1048576,MATCH(DATE(AR$2,1,1),INV!$A$1:$LI$1),FALSE)</f>
        <v>95.834572530000003</v>
      </c>
      <c r="AS1672" s="297">
        <f>+VLOOKUP($E1672,INV!$1:$1048576,MATCH(DATE(AS$2,1,1),INV!$A$1:$LI$1),FALSE)</f>
        <v>97.157451730000005</v>
      </c>
      <c r="AT1672" s="297">
        <f>+VLOOKUP($E1672,INV!$1:$1048576,MATCH(DATE(AT$2,1,1),INV!$A$1:$LI$1),FALSE)</f>
        <v>98.504436130000002</v>
      </c>
      <c r="AU1672" s="297">
        <f>+VLOOKUP($E1672,INV!$1:$1048576,MATCH(DATE(AU$2,1,1),INV!$A$1:$LI$1),FALSE)</f>
        <v>99.875596950000002</v>
      </c>
      <c r="AV1672" s="297">
        <f>+VLOOKUP($E1672,INV!$1:$1048576,MATCH(DATE(AV$2,1,1),INV!$A$1:$LI$1),FALSE)</f>
        <v>101.2704275</v>
      </c>
      <c r="AW1672" s="297">
        <f>+VLOOKUP($E1672,INV!$1:$1048576,MATCH(DATE(AW$2,1,1),INV!$A$1:$LI$1),FALSE)</f>
        <v>102.6887759</v>
      </c>
      <c r="AX1672" s="297">
        <f>+VLOOKUP($E1672,INV!$1:$1048576,MATCH(DATE(AX$2,1,1),INV!$A$1:$LI$1),FALSE)</f>
        <v>104.13066860000001</v>
      </c>
      <c r="AY1672" s="297">
        <f>+VLOOKUP($E1672,INV!$1:$1048576,MATCH(DATE(AY$2,1,1),INV!$A$1:$LI$1),FALSE)</f>
        <v>105.5962499</v>
      </c>
      <c r="AZ1672" s="297">
        <f>+VLOOKUP($E1672,INV!$1:$1048576,MATCH(DATE(AZ$2,1,1),INV!$A$1:$LI$1),FALSE)</f>
        <v>107.0879018</v>
      </c>
      <c r="BA1672" s="297">
        <f>+VLOOKUP($E1672,INV!$1:$1048576,MATCH(DATE(BA$2,1,1),INV!$A$1:$LI$1),FALSE)</f>
        <v>108.6054374</v>
      </c>
      <c r="BB1672" s="297">
        <f>+VLOOKUP($E1672,INV!$1:$1048576,MATCH(DATE(BB$2,1,1),INV!$A$1:$LI$1),FALSE)</f>
        <v>110.1487758</v>
      </c>
      <c r="BC1672" s="297">
        <f>+VLOOKUP($E1672,INV!$1:$1048576,MATCH(DATE(BC$2,1,1),INV!$A$1:$LI$1),FALSE)</f>
        <v>111.71803490000001</v>
      </c>
      <c r="BD1672" s="297">
        <f>+VLOOKUP($E1672,INV!$1:$1048576,MATCH(DATE(BD$2,1,1),INV!$A$1:$LI$1),FALSE)</f>
        <v>113.3134488</v>
      </c>
      <c r="BE1672" s="297">
        <f>+VLOOKUP($E1672,INV!$1:$1048576,MATCH(DATE(BE$2,1,1),INV!$A$1:$LI$1),FALSE)</f>
        <v>114.9346505</v>
      </c>
      <c r="BF1672" s="297">
        <f>+VLOOKUP($E1672,INV!$1:$1048576,MATCH(DATE(BF$2,1,1),INV!$A$1:$LI$1),FALSE)</f>
        <v>116.5824095</v>
      </c>
      <c r="BG1672" s="297">
        <f>+VLOOKUP($E1672,INV!$1:$1048576,MATCH(DATE(BG$2,1,1),INV!$A$1:$LI$1),FALSE)</f>
        <v>118.2572152</v>
      </c>
      <c r="BH1672" s="297">
        <f>+VLOOKUP($E1672,INV!$1:$1048576,MATCH(DATE(BH$2,1,1),INV!$A$1:$LI$1),FALSE)</f>
        <v>119.9595052</v>
      </c>
      <c r="BI1672" s="297">
        <f>+VLOOKUP($E1672,INV!$1:$1048576,MATCH(DATE(BI$2,1,1),INV!$A$1:$LI$1),FALSE)</f>
        <v>121.6896575</v>
      </c>
    </row>
    <row r="1673" spans="1:61" ht="15" customHeight="1" x14ac:dyDescent="0.3">
      <c r="A1673" s="359"/>
      <c r="B1673" s="361"/>
      <c r="C1673" s="61" t="s">
        <v>467</v>
      </c>
      <c r="D1673" s="92"/>
      <c r="E1673" s="61" t="s">
        <v>968</v>
      </c>
      <c r="F1673" s="297">
        <f>+VLOOKUP($E1673,INV!$1:$1048576,MATCH(DATE(F$2,1,1),INV!$A$1:$LI$1),FALSE)</f>
        <v>129.02402810000001</v>
      </c>
      <c r="G1673" s="297">
        <f>+VLOOKUP($E1673,INV!$1:$1048576,MATCH(DATE(G$2,1,1),INV!$A$1:$LI$1),FALSE)</f>
        <v>130.17801990000001</v>
      </c>
      <c r="H1673" s="297">
        <f>+VLOOKUP($E1673,INV!$1:$1048576,MATCH(DATE(H$2,1,1),INV!$A$1:$LI$1),FALSE)</f>
        <v>130.99127870000001</v>
      </c>
      <c r="I1673" s="297">
        <f>+VLOOKUP($E1673,INV!$1:$1048576,MATCH(DATE(I$2,1,1),INV!$A$1:$LI$1),FALSE)</f>
        <v>131.65637520000001</v>
      </c>
      <c r="J1673" s="297">
        <f>+VLOOKUP($E1673,INV!$1:$1048576,MATCH(DATE(J$2,1,1),INV!$A$1:$LI$1),FALSE)</f>
        <v>132.30092210000001</v>
      </c>
      <c r="K1673" s="297">
        <f>+VLOOKUP($E1673,INV!$1:$1048576,MATCH(DATE(K$2,1,1),INV!$A$1:$LI$1),FALSE)</f>
        <v>132.9779048</v>
      </c>
      <c r="L1673" s="297">
        <f>+VLOOKUP($E1673,INV!$1:$1048576,MATCH(DATE(L$2,1,1),INV!$A$1:$LI$1),FALSE)</f>
        <v>133.67997080000001</v>
      </c>
      <c r="M1673" s="297">
        <f>+VLOOKUP($E1673,INV!$1:$1048576,MATCH(DATE(M$2,1,1),INV!$A$1:$LI$1),FALSE)</f>
        <v>134.4316182</v>
      </c>
      <c r="N1673" s="297">
        <f>+VLOOKUP($E1673,INV!$1:$1048576,MATCH(DATE(N$2,1,1),INV!$A$1:$LI$1),FALSE)</f>
        <v>135.2387244</v>
      </c>
      <c r="O1673" s="297">
        <f>+VLOOKUP($E1673,INV!$1:$1048576,MATCH(DATE(O$2,1,1),INV!$A$1:$LI$1),FALSE)</f>
        <v>136.09744319999999</v>
      </c>
      <c r="P1673" s="297">
        <f>+VLOOKUP($E1673,INV!$1:$1048576,MATCH(DATE(P$2,1,1),INV!$A$1:$LI$1),FALSE)</f>
        <v>137.08000240000001</v>
      </c>
      <c r="Q1673" s="297">
        <f>+VLOOKUP($E1673,INV!$1:$1048576,MATCH(DATE(Q$2,1,1),INV!$A$1:$LI$1),FALSE)</f>
        <v>138.0932569</v>
      </c>
      <c r="R1673" s="297">
        <f>+VLOOKUP($E1673,INV!$1:$1048576,MATCH(DATE(R$2,1,1),INV!$A$1:$LI$1),FALSE)</f>
        <v>139.13228810000001</v>
      </c>
      <c r="S1673" s="297">
        <f>+VLOOKUP($E1673,INV!$1:$1048576,MATCH(DATE(S$2,1,1),INV!$A$1:$LI$1),FALSE)</f>
        <v>140.20026200000001</v>
      </c>
      <c r="T1673" s="297">
        <f>+VLOOKUP($E1673,INV!$1:$1048576,MATCH(DATE(T$2,1,1),INV!$A$1:$LI$1),FALSE)</f>
        <v>141.29948719999999</v>
      </c>
      <c r="U1673" s="297">
        <f>+VLOOKUP($E1673,INV!$1:$1048576,MATCH(DATE(U$2,1,1),INV!$A$1:$LI$1),FALSE)</f>
        <v>142.43183310000001</v>
      </c>
      <c r="V1673" s="297">
        <f>+VLOOKUP($E1673,INV!$1:$1048576,MATCH(DATE(V$2,1,1),INV!$A$1:$LI$1),FALSE)</f>
        <v>143.61209389999999</v>
      </c>
      <c r="W1673" s="297">
        <f>+VLOOKUP($E1673,INV!$1:$1048576,MATCH(DATE(W$2,1,1),INV!$A$1:$LI$1),FALSE)</f>
        <v>144.8396754</v>
      </c>
      <c r="X1673" s="297">
        <f>+VLOOKUP($E1673,INV!$1:$1048576,MATCH(DATE(X$2,1,1),INV!$A$1:$LI$1),FALSE)</f>
        <v>146.1135884</v>
      </c>
      <c r="Y1673" s="297">
        <f>+VLOOKUP($E1673,INV!$1:$1048576,MATCH(DATE(Y$2,1,1),INV!$A$1:$LI$1),FALSE)</f>
        <v>147.43440960000001</v>
      </c>
      <c r="Z1673" s="297">
        <f>+VLOOKUP($E1673,INV!$1:$1048576,MATCH(DATE(Z$2,1,1),INV!$A$1:$LI$1),FALSE)</f>
        <v>148.74772770000001</v>
      </c>
      <c r="AA1673" s="297">
        <f>+VLOOKUP($E1673,INV!$1:$1048576,MATCH(DATE(AA$2,1,1),INV!$A$1:$LI$1),FALSE)</f>
        <v>150.13756989999999</v>
      </c>
      <c r="AB1673" s="297">
        <f>+VLOOKUP($E1673,INV!$1:$1048576,MATCH(DATE(AB$2,1,1),INV!$A$1:$LI$1),FALSE)</f>
        <v>151.60463490000001</v>
      </c>
      <c r="AC1673" s="297">
        <f>+VLOOKUP($E1673,INV!$1:$1048576,MATCH(DATE(AC$2,1,1),INV!$A$1:$LI$1),FALSE)</f>
        <v>153.14392570000001</v>
      </c>
      <c r="AD1673" s="297">
        <f>+VLOOKUP($E1673,INV!$1:$1048576,MATCH(DATE(AD$2,1,1),INV!$A$1:$LI$1),FALSE)</f>
        <v>154.75355200000001</v>
      </c>
      <c r="AE1673" s="297">
        <f>+VLOOKUP($E1673,INV!$1:$1048576,MATCH(DATE(AE$2,1,1),INV!$A$1:$LI$1),FALSE)</f>
        <v>156.27147669999999</v>
      </c>
      <c r="AF1673" s="297">
        <f>+VLOOKUP($E1673,INV!$1:$1048576,MATCH(DATE(AF$2,1,1),INV!$A$1:$LI$1),FALSE)</f>
        <v>157.82715089999999</v>
      </c>
      <c r="AG1673" s="297">
        <f>+VLOOKUP($E1673,INV!$1:$1048576,MATCH(DATE(AG$2,1,1),INV!$A$1:$LI$1),FALSE)</f>
        <v>159.4388768</v>
      </c>
      <c r="AH1673" s="297">
        <f>+VLOOKUP($E1673,INV!$1:$1048576,MATCH(DATE(AH$2,1,1),INV!$A$1:$LI$1),FALSE)</f>
        <v>161.11077409999999</v>
      </c>
      <c r="AI1673" s="297">
        <f>+VLOOKUP($E1673,INV!$1:$1048576,MATCH(DATE(AI$2,1,1),INV!$A$1:$LI$1),FALSE)</f>
        <v>162.84669099999999</v>
      </c>
      <c r="AJ1673" s="297">
        <f>+VLOOKUP($E1673,INV!$1:$1048576,MATCH(DATE(AJ$2,1,1),INV!$A$1:$LI$1),FALSE)</f>
        <v>164.6511548</v>
      </c>
      <c r="AK1673" s="297">
        <f>+VLOOKUP($E1673,INV!$1:$1048576,MATCH(DATE(AK$2,1,1),INV!$A$1:$LI$1),FALSE)</f>
        <v>166.53183799999999</v>
      </c>
      <c r="AL1673" s="297">
        <f>+VLOOKUP($E1673,INV!$1:$1048576,MATCH(DATE(AL$2,1,1),INV!$A$1:$LI$1),FALSE)</f>
        <v>168.49223319999999</v>
      </c>
      <c r="AM1673" s="297">
        <f>+VLOOKUP($E1673,INV!$1:$1048576,MATCH(DATE(AM$2,1,1),INV!$A$1:$LI$1),FALSE)</f>
        <v>170.5351517</v>
      </c>
      <c r="AN1673" s="297">
        <f>+VLOOKUP($E1673,INV!$1:$1048576,MATCH(DATE(AN$2,1,1),INV!$A$1:$LI$1),FALSE)</f>
        <v>172.6631921</v>
      </c>
      <c r="AO1673" s="297">
        <f>+VLOOKUP($E1673,INV!$1:$1048576,MATCH(DATE(AO$2,1,1),INV!$A$1:$LI$1),FALSE)</f>
        <v>174.8786901</v>
      </c>
      <c r="AP1673" s="297">
        <f>+VLOOKUP($E1673,INV!$1:$1048576,MATCH(DATE(AP$2,1,1),INV!$A$1:$LI$1),FALSE)</f>
        <v>177.1392309</v>
      </c>
      <c r="AQ1673" s="297">
        <f>+VLOOKUP($E1673,INV!$1:$1048576,MATCH(DATE(AQ$2,1,1),INV!$A$1:$LI$1),FALSE)</f>
        <v>179.4477498</v>
      </c>
      <c r="AR1673" s="297">
        <f>+VLOOKUP($E1673,INV!$1:$1048576,MATCH(DATE(AR$2,1,1),INV!$A$1:$LI$1),FALSE)</f>
        <v>181.80776299999999</v>
      </c>
      <c r="AS1673" s="297">
        <f>+VLOOKUP($E1673,INV!$1:$1048576,MATCH(DATE(AS$2,1,1),INV!$A$1:$LI$1),FALSE)</f>
        <v>184.21995509999999</v>
      </c>
      <c r="AT1673" s="297">
        <f>+VLOOKUP($E1673,INV!$1:$1048576,MATCH(DATE(AT$2,1,1),INV!$A$1:$LI$1),FALSE)</f>
        <v>186.68373769999999</v>
      </c>
      <c r="AU1673" s="297">
        <f>+VLOOKUP($E1673,INV!$1:$1048576,MATCH(DATE(AU$2,1,1),INV!$A$1:$LI$1),FALSE)</f>
        <v>189.19921790000001</v>
      </c>
      <c r="AV1673" s="297">
        <f>+VLOOKUP($E1673,INV!$1:$1048576,MATCH(DATE(AV$2,1,1),INV!$A$1:$LI$1),FALSE)</f>
        <v>191.765738</v>
      </c>
      <c r="AW1673" s="297">
        <f>+VLOOKUP($E1673,INV!$1:$1048576,MATCH(DATE(AW$2,1,1),INV!$A$1:$LI$1),FALSE)</f>
        <v>194.3829657</v>
      </c>
      <c r="AX1673" s="297">
        <f>+VLOOKUP($E1673,INV!$1:$1048576,MATCH(DATE(AX$2,1,1),INV!$A$1:$LI$1),FALSE)</f>
        <v>197.05089190000001</v>
      </c>
      <c r="AY1673" s="297">
        <f>+VLOOKUP($E1673,INV!$1:$1048576,MATCH(DATE(AY$2,1,1),INV!$A$1:$LI$1),FALSE)</f>
        <v>199.76971570000001</v>
      </c>
      <c r="AZ1673" s="297">
        <f>+VLOOKUP($E1673,INV!$1:$1048576,MATCH(DATE(AZ$2,1,1),INV!$A$1:$LI$1),FALSE)</f>
        <v>202.5438566</v>
      </c>
      <c r="BA1673" s="297">
        <f>+VLOOKUP($E1673,INV!$1:$1048576,MATCH(DATE(BA$2,1,1),INV!$A$1:$LI$1),FALSE)</f>
        <v>205.37299100000001</v>
      </c>
      <c r="BB1673" s="297">
        <f>+VLOOKUP($E1673,INV!$1:$1048576,MATCH(DATE(BB$2,1,1),INV!$A$1:$LI$1),FALSE)</f>
        <v>208.2568607</v>
      </c>
      <c r="BC1673" s="297">
        <f>+VLOOKUP($E1673,INV!$1:$1048576,MATCH(DATE(BC$2,1,1),INV!$A$1:$LI$1),FALSE)</f>
        <v>211.1955743</v>
      </c>
      <c r="BD1673" s="297">
        <f>+VLOOKUP($E1673,INV!$1:$1048576,MATCH(DATE(BD$2,1,1),INV!$A$1:$LI$1),FALSE)</f>
        <v>214.18945249999999</v>
      </c>
      <c r="BE1673" s="297">
        <f>+VLOOKUP($E1673,INV!$1:$1048576,MATCH(DATE(BE$2,1,1),INV!$A$1:$LI$1),FALSE)</f>
        <v>217.23767090000001</v>
      </c>
      <c r="BF1673" s="297">
        <f>+VLOOKUP($E1673,INV!$1:$1048576,MATCH(DATE(BF$2,1,1),INV!$A$1:$LI$1),FALSE)</f>
        <v>220.3409551</v>
      </c>
      <c r="BG1673" s="297">
        <f>+VLOOKUP($E1673,INV!$1:$1048576,MATCH(DATE(BG$2,1,1),INV!$A$1:$LI$1),FALSE)</f>
        <v>223.5000651</v>
      </c>
      <c r="BH1673" s="297">
        <f>+VLOOKUP($E1673,INV!$1:$1048576,MATCH(DATE(BH$2,1,1),INV!$A$1:$LI$1),FALSE)</f>
        <v>226.71566060000001</v>
      </c>
      <c r="BI1673" s="297">
        <f>+VLOOKUP($E1673,INV!$1:$1048576,MATCH(DATE(BI$2,1,1),INV!$A$1:$LI$1),FALSE)</f>
        <v>229.98828589999999</v>
      </c>
    </row>
    <row r="1674" spans="1:61" ht="15" customHeight="1" x14ac:dyDescent="0.3">
      <c r="A1674" s="359"/>
      <c r="B1674" s="361"/>
      <c r="C1674" s="61" t="s">
        <v>468</v>
      </c>
      <c r="D1674" s="92"/>
      <c r="E1674" s="61" t="s">
        <v>969</v>
      </c>
      <c r="F1674" s="297">
        <f>+VLOOKUP($E1674,INV!$1:$1048576,MATCH(DATE(F$2,1,1),INV!$A$1:$LI$1),FALSE)</f>
        <v>46.905212919999997</v>
      </c>
      <c r="G1674" s="297">
        <f>+VLOOKUP($E1674,INV!$1:$1048576,MATCH(DATE(G$2,1,1),INV!$A$1:$LI$1),FALSE)</f>
        <v>47.308455019999997</v>
      </c>
      <c r="H1674" s="297">
        <f>+VLOOKUP($E1674,INV!$1:$1048576,MATCH(DATE(H$2,1,1),INV!$A$1:$LI$1),FALSE)</f>
        <v>47.587011459999999</v>
      </c>
      <c r="I1674" s="297">
        <f>+VLOOKUP($E1674,INV!$1:$1048576,MATCH(DATE(I$2,1,1),INV!$A$1:$LI$1),FALSE)</f>
        <v>47.811013129999999</v>
      </c>
      <c r="J1674" s="297">
        <f>+VLOOKUP($E1674,INV!$1:$1048576,MATCH(DATE(J$2,1,1),INV!$A$1:$LI$1),FALSE)</f>
        <v>48.026904360000003</v>
      </c>
      <c r="K1674" s="297">
        <f>+VLOOKUP($E1674,INV!$1:$1048576,MATCH(DATE(K$2,1,1),INV!$A$1:$LI$1),FALSE)</f>
        <v>48.253976039999998</v>
      </c>
      <c r="L1674" s="297">
        <f>+VLOOKUP($E1674,INV!$1:$1048576,MATCH(DATE(L$2,1,1),INV!$A$1:$LI$1),FALSE)</f>
        <v>48.48959936</v>
      </c>
      <c r="M1674" s="297">
        <f>+VLOOKUP($E1674,INV!$1:$1048576,MATCH(DATE(M$2,1,1),INV!$A$1:$LI$1),FALSE)</f>
        <v>48.742639459999999</v>
      </c>
      <c r="N1674" s="297">
        <f>+VLOOKUP($E1674,INV!$1:$1048576,MATCH(DATE(N$2,1,1),INV!$A$1:$LI$1),FALSE)</f>
        <v>49.015250080000001</v>
      </c>
      <c r="O1674" s="297">
        <f>+VLOOKUP($E1674,INV!$1:$1048576,MATCH(DATE(O$2,1,1),INV!$A$1:$LI$1),FALSE)</f>
        <v>49.306056169999998</v>
      </c>
      <c r="P1674" s="297">
        <f>+VLOOKUP($E1674,INV!$1:$1048576,MATCH(DATE(P$2,1,1),INV!$A$1:$LI$1),FALSE)</f>
        <v>49.641231230000002</v>
      </c>
      <c r="Q1674" s="297">
        <f>+VLOOKUP($E1674,INV!$1:$1048576,MATCH(DATE(Q$2,1,1),INV!$A$1:$LI$1),FALSE)</f>
        <v>49.987040960000002</v>
      </c>
      <c r="R1674" s="297">
        <f>+VLOOKUP($E1674,INV!$1:$1048576,MATCH(DATE(R$2,1,1),INV!$A$1:$LI$1),FALSE)</f>
        <v>50.34186433</v>
      </c>
      <c r="S1674" s="297">
        <f>+VLOOKUP($E1674,INV!$1:$1048576,MATCH(DATE(S$2,1,1),INV!$A$1:$LI$1),FALSE)</f>
        <v>50.706871849999999</v>
      </c>
      <c r="T1674" s="297">
        <f>+VLOOKUP($E1674,INV!$1:$1048576,MATCH(DATE(T$2,1,1),INV!$A$1:$LI$1),FALSE)</f>
        <v>51.082920039999998</v>
      </c>
      <c r="U1674" s="297">
        <f>+VLOOKUP($E1674,INV!$1:$1048576,MATCH(DATE(U$2,1,1),INV!$A$1:$LI$1),FALSE)</f>
        <v>51.47070308</v>
      </c>
      <c r="V1674" s="297">
        <f>+VLOOKUP($E1674,INV!$1:$1048576,MATCH(DATE(V$2,1,1),INV!$A$1:$LI$1),FALSE)</f>
        <v>51.87558078</v>
      </c>
      <c r="W1674" s="297">
        <f>+VLOOKUP($E1674,INV!$1:$1048576,MATCH(DATE(W$2,1,1),INV!$A$1:$LI$1),FALSE)</f>
        <v>52.297591539999999</v>
      </c>
      <c r="X1674" s="297">
        <f>+VLOOKUP($E1674,INV!$1:$1048576,MATCH(DATE(X$2,1,1),INV!$A$1:$LI$1),FALSE)</f>
        <v>52.736389500000001</v>
      </c>
      <c r="Y1674" s="297">
        <f>+VLOOKUP($E1674,INV!$1:$1048576,MATCH(DATE(Y$2,1,1),INV!$A$1:$LI$1),FALSE)</f>
        <v>53.192192370000001</v>
      </c>
      <c r="Z1674" s="297">
        <f>+VLOOKUP($E1674,INV!$1:$1048576,MATCH(DATE(Z$2,1,1),INV!$A$1:$LI$1),FALSE)</f>
        <v>53.64538417</v>
      </c>
      <c r="AA1674" s="297">
        <f>+VLOOKUP($E1674,INV!$1:$1048576,MATCH(DATE(AA$2,1,1),INV!$A$1:$LI$1),FALSE)</f>
        <v>54.12628496</v>
      </c>
      <c r="AB1674" s="297">
        <f>+VLOOKUP($E1674,INV!$1:$1048576,MATCH(DATE(AB$2,1,1),INV!$A$1:$LI$1),FALSE)</f>
        <v>54.635372349999997</v>
      </c>
      <c r="AC1674" s="297">
        <f>+VLOOKUP($E1674,INV!$1:$1048576,MATCH(DATE(AC$2,1,1),INV!$A$1:$LI$1),FALSE)</f>
        <v>55.170842270000001</v>
      </c>
      <c r="AD1674" s="297">
        <f>+VLOOKUP($E1674,INV!$1:$1048576,MATCH(DATE(AD$2,1,1),INV!$A$1:$LI$1),FALSE)</f>
        <v>55.732010809999998</v>
      </c>
      <c r="AE1674" s="297">
        <f>+VLOOKUP($E1674,INV!$1:$1048576,MATCH(DATE(AE$2,1,1),INV!$A$1:$LI$1),FALSE)</f>
        <v>56.260538099999998</v>
      </c>
      <c r="AF1674" s="297">
        <f>+VLOOKUP($E1674,INV!$1:$1048576,MATCH(DATE(AF$2,1,1),INV!$A$1:$LI$1),FALSE)</f>
        <v>56.803062730000001</v>
      </c>
      <c r="AG1674" s="297">
        <f>+VLOOKUP($E1674,INV!$1:$1048576,MATCH(DATE(AG$2,1,1),INV!$A$1:$LI$1),FALSE)</f>
        <v>57.366274189999999</v>
      </c>
      <c r="AH1674" s="297">
        <f>+VLOOKUP($E1674,INV!$1:$1048576,MATCH(DATE(AH$2,1,1),INV!$A$1:$LI$1),FALSE)</f>
        <v>57.95165093</v>
      </c>
      <c r="AI1674" s="297">
        <f>+VLOOKUP($E1674,INV!$1:$1048576,MATCH(DATE(AI$2,1,1),INV!$A$1:$LI$1),FALSE)</f>
        <v>58.56057088</v>
      </c>
      <c r="AJ1674" s="297">
        <f>+VLOOKUP($E1674,INV!$1:$1048576,MATCH(DATE(AJ$2,1,1),INV!$A$1:$LI$1),FALSE)</f>
        <v>59.194653549999998</v>
      </c>
      <c r="AK1674" s="297">
        <f>+VLOOKUP($E1674,INV!$1:$1048576,MATCH(DATE(AK$2,1,1),INV!$A$1:$LI$1),FALSE)</f>
        <v>59.856646509999997</v>
      </c>
      <c r="AL1674" s="297">
        <f>+VLOOKUP($E1674,INV!$1:$1048576,MATCH(DATE(AL$2,1,1),INV!$A$1:$LI$1),FALSE)</f>
        <v>60.547865170000001</v>
      </c>
      <c r="AM1674" s="297">
        <f>+VLOOKUP($E1674,INV!$1:$1048576,MATCH(DATE(AM$2,1,1),INV!$A$1:$LI$1),FALSE)</f>
        <v>61.269307929999997</v>
      </c>
      <c r="AN1674" s="297">
        <f>+VLOOKUP($E1674,INV!$1:$1048576,MATCH(DATE(AN$2,1,1),INV!$A$1:$LI$1),FALSE)</f>
        <v>62.02189551</v>
      </c>
      <c r="AO1674" s="297">
        <f>+VLOOKUP($E1674,INV!$1:$1048576,MATCH(DATE(AO$2,1,1),INV!$A$1:$LI$1),FALSE)</f>
        <v>62.806453269999999</v>
      </c>
      <c r="AP1674" s="297">
        <f>+VLOOKUP($E1674,INV!$1:$1048576,MATCH(DATE(AP$2,1,1),INV!$A$1:$LI$1),FALSE)</f>
        <v>63.607736529999997</v>
      </c>
      <c r="AQ1674" s="297">
        <f>+VLOOKUP($E1674,INV!$1:$1048576,MATCH(DATE(AQ$2,1,1),INV!$A$1:$LI$1),FALSE)</f>
        <v>64.426889270000004</v>
      </c>
      <c r="AR1674" s="297">
        <f>+VLOOKUP($E1674,INV!$1:$1048576,MATCH(DATE(AR$2,1,1),INV!$A$1:$LI$1),FALSE)</f>
        <v>65.26516762</v>
      </c>
      <c r="AS1674" s="297">
        <f>+VLOOKUP($E1674,INV!$1:$1048576,MATCH(DATE(AS$2,1,1),INV!$A$1:$LI$1),FALSE)</f>
        <v>66.122809239999995</v>
      </c>
      <c r="AT1674" s="297">
        <f>+VLOOKUP($E1674,INV!$1:$1048576,MATCH(DATE(AT$2,1,1),INV!$A$1:$LI$1),FALSE)</f>
        <v>66.999593500000003</v>
      </c>
      <c r="AU1674" s="297">
        <f>+VLOOKUP($E1674,INV!$1:$1048576,MATCH(DATE(AU$2,1,1),INV!$A$1:$LI$1),FALSE)</f>
        <v>67.895548199999993</v>
      </c>
      <c r="AV1674" s="297">
        <f>+VLOOKUP($E1674,INV!$1:$1048576,MATCH(DATE(AV$2,1,1),INV!$A$1:$LI$1),FALSE)</f>
        <v>68.810449500000004</v>
      </c>
      <c r="AW1674" s="297">
        <f>+VLOOKUP($E1674,INV!$1:$1048576,MATCH(DATE(AW$2,1,1),INV!$A$1:$LI$1),FALSE)</f>
        <v>69.744166269999994</v>
      </c>
      <c r="AX1674" s="297">
        <f>+VLOOKUP($E1674,INV!$1:$1048576,MATCH(DATE(AX$2,1,1),INV!$A$1:$LI$1),FALSE)</f>
        <v>70.696682379999999</v>
      </c>
      <c r="AY1674" s="297">
        <f>+VLOOKUP($E1674,INV!$1:$1048576,MATCH(DATE(AY$2,1,1),INV!$A$1:$LI$1),FALSE)</f>
        <v>71.668055510000002</v>
      </c>
      <c r="AZ1674" s="297">
        <f>+VLOOKUP($E1674,INV!$1:$1048576,MATCH(DATE(AZ$2,1,1),INV!$A$1:$LI$1),FALSE)</f>
        <v>72.65985646</v>
      </c>
      <c r="BA1674" s="297">
        <f>+VLOOKUP($E1674,INV!$1:$1048576,MATCH(DATE(BA$2,1,1),INV!$A$1:$LI$1),FALSE)</f>
        <v>73.671962579999999</v>
      </c>
      <c r="BB1674" s="297">
        <f>+VLOOKUP($E1674,INV!$1:$1048576,MATCH(DATE(BB$2,1,1),INV!$A$1:$LI$1),FALSE)</f>
        <v>74.704265530000001</v>
      </c>
      <c r="BC1674" s="297">
        <f>+VLOOKUP($E1674,INV!$1:$1048576,MATCH(DATE(BC$2,1,1),INV!$A$1:$LI$1),FALSE)</f>
        <v>75.756788020000002</v>
      </c>
      <c r="BD1674" s="297">
        <f>+VLOOKUP($E1674,INV!$1:$1048576,MATCH(DATE(BD$2,1,1),INV!$A$1:$LI$1),FALSE)</f>
        <v>76.829628290000002</v>
      </c>
      <c r="BE1674" s="297">
        <f>+VLOOKUP($E1674,INV!$1:$1048576,MATCH(DATE(BE$2,1,1),INV!$A$1:$LI$1),FALSE)</f>
        <v>77.922473640000007</v>
      </c>
      <c r="BF1674" s="297">
        <f>+VLOOKUP($E1674,INV!$1:$1048576,MATCH(DATE(BF$2,1,1),INV!$A$1:$LI$1),FALSE)</f>
        <v>79.035525989999996</v>
      </c>
      <c r="BG1674" s="297">
        <f>+VLOOKUP($E1674,INV!$1:$1048576,MATCH(DATE(BG$2,1,1),INV!$A$1:$LI$1),FALSE)</f>
        <v>80.169038779999994</v>
      </c>
      <c r="BH1674" s="297">
        <f>+VLOOKUP($E1674,INV!$1:$1048576,MATCH(DATE(BH$2,1,1),INV!$A$1:$LI$1),FALSE)</f>
        <v>81.323229470000001</v>
      </c>
      <c r="BI1674" s="297">
        <f>+VLOOKUP($E1674,INV!$1:$1048576,MATCH(DATE(BI$2,1,1),INV!$A$1:$LI$1),FALSE)</f>
        <v>82.498274190000004</v>
      </c>
    </row>
    <row r="1675" spans="1:61" ht="15" customHeight="1" x14ac:dyDescent="0.3">
      <c r="A1675" s="359"/>
      <c r="B1675" s="361"/>
      <c r="C1675" s="61" t="s">
        <v>469</v>
      </c>
      <c r="D1675" s="92"/>
      <c r="E1675" s="61" t="s">
        <v>970</v>
      </c>
      <c r="F1675" s="297">
        <f>+VLOOKUP($E1675,INV!$1:$1048576,MATCH(DATE(F$2,1,1),INV!$A$1:$LI$1),FALSE)</f>
        <v>361.08342520000002</v>
      </c>
      <c r="G1675" s="297">
        <f>+VLOOKUP($E1675,INV!$1:$1048576,MATCH(DATE(G$2,1,1),INV!$A$1:$LI$1),FALSE)</f>
        <v>363.13040769999998</v>
      </c>
      <c r="H1675" s="297">
        <f>+VLOOKUP($E1675,INV!$1:$1048576,MATCH(DATE(H$2,1,1),INV!$A$1:$LI$1),FALSE)</f>
        <v>364.2391174</v>
      </c>
      <c r="I1675" s="297">
        <f>+VLOOKUP($E1675,INV!$1:$1048576,MATCH(DATE(I$2,1,1),INV!$A$1:$LI$1),FALSE)</f>
        <v>364.95750409999999</v>
      </c>
      <c r="J1675" s="297">
        <f>+VLOOKUP($E1675,INV!$1:$1048576,MATCH(DATE(J$2,1,1),INV!$A$1:$LI$1),FALSE)</f>
        <v>365.64644129999999</v>
      </c>
      <c r="K1675" s="297">
        <f>+VLOOKUP($E1675,INV!$1:$1048576,MATCH(DATE(K$2,1,1),INV!$A$1:$LI$1),FALSE)</f>
        <v>366.45627159999998</v>
      </c>
      <c r="L1675" s="297">
        <f>+VLOOKUP($E1675,INV!$1:$1048576,MATCH(DATE(L$2,1,1),INV!$A$1:$LI$1),FALSE)</f>
        <v>367.36938429999998</v>
      </c>
      <c r="M1675" s="297">
        <f>+VLOOKUP($E1675,INV!$1:$1048576,MATCH(DATE(M$2,1,1),INV!$A$1:$LI$1),FALSE)</f>
        <v>368.45702030000001</v>
      </c>
      <c r="N1675" s="297">
        <f>+VLOOKUP($E1675,INV!$1:$1048576,MATCH(DATE(N$2,1,1),INV!$A$1:$LI$1),FALSE)</f>
        <v>369.73681290000002</v>
      </c>
      <c r="O1675" s="297">
        <f>+VLOOKUP($E1675,INV!$1:$1048576,MATCH(DATE(O$2,1,1),INV!$A$1:$LI$1),FALSE)</f>
        <v>371.199479</v>
      </c>
      <c r="P1675" s="297">
        <f>+VLOOKUP($E1675,INV!$1:$1048576,MATCH(DATE(P$2,1,1),INV!$A$1:$LI$1),FALSE)</f>
        <v>373.0426549</v>
      </c>
      <c r="Q1675" s="297">
        <f>+VLOOKUP($E1675,INV!$1:$1048576,MATCH(DATE(Q$2,1,1),INV!$A$1:$LI$1),FALSE)</f>
        <v>375.0130719</v>
      </c>
      <c r="R1675" s="297">
        <f>+VLOOKUP($E1675,INV!$1:$1048576,MATCH(DATE(R$2,1,1),INV!$A$1:$LI$1),FALSE)</f>
        <v>377.09441650000002</v>
      </c>
      <c r="S1675" s="297">
        <f>+VLOOKUP($E1675,INV!$1:$1048576,MATCH(DATE(S$2,1,1),INV!$A$1:$LI$1),FALSE)</f>
        <v>379.29623759999998</v>
      </c>
      <c r="T1675" s="297">
        <f>+VLOOKUP($E1675,INV!$1:$1048576,MATCH(DATE(T$2,1,1),INV!$A$1:$LI$1),FALSE)</f>
        <v>381.62553430000003</v>
      </c>
      <c r="U1675" s="297">
        <f>+VLOOKUP($E1675,INV!$1:$1048576,MATCH(DATE(U$2,1,1),INV!$A$1:$LI$1),FALSE)</f>
        <v>384.08792690000001</v>
      </c>
      <c r="V1675" s="297">
        <f>+VLOOKUP($E1675,INV!$1:$1048576,MATCH(DATE(V$2,1,1),INV!$A$1:$LI$1),FALSE)</f>
        <v>386.7236757</v>
      </c>
      <c r="W1675" s="297">
        <f>+VLOOKUP($E1675,INV!$1:$1048576,MATCH(DATE(W$2,1,1),INV!$A$1:$LI$1),FALSE)</f>
        <v>389.52382210000002</v>
      </c>
      <c r="X1675" s="297">
        <f>+VLOOKUP($E1675,INV!$1:$1048576,MATCH(DATE(X$2,1,1),INV!$A$1:$LI$1),FALSE)</f>
        <v>392.48562879999997</v>
      </c>
      <c r="Y1675" s="297">
        <f>+VLOOKUP($E1675,INV!$1:$1048576,MATCH(DATE(Y$2,1,1),INV!$A$1:$LI$1),FALSE)</f>
        <v>395.6105149</v>
      </c>
      <c r="Z1675" s="297">
        <f>+VLOOKUP($E1675,INV!$1:$1048576,MATCH(DATE(Z$2,1,1),INV!$A$1:$LI$1),FALSE)</f>
        <v>398.75243</v>
      </c>
      <c r="AA1675" s="297">
        <f>+VLOOKUP($E1675,INV!$1:$1048576,MATCH(DATE(AA$2,1,1),INV!$A$1:$LI$1),FALSE)</f>
        <v>402.13656279999998</v>
      </c>
      <c r="AB1675" s="297">
        <f>+VLOOKUP($E1675,INV!$1:$1048576,MATCH(DATE(AB$2,1,1),INV!$A$1:$LI$1),FALSE)</f>
        <v>405.75709799999998</v>
      </c>
      <c r="AC1675" s="297">
        <f>+VLOOKUP($E1675,INV!$1:$1048576,MATCH(DATE(AC$2,1,1),INV!$A$1:$LI$1),FALSE)</f>
        <v>409.59999219999997</v>
      </c>
      <c r="AD1675" s="297">
        <f>+VLOOKUP($E1675,INV!$1:$1048576,MATCH(DATE(AD$2,1,1),INV!$A$1:$LI$1),FALSE)</f>
        <v>413.65955969999999</v>
      </c>
      <c r="AE1675" s="297">
        <f>+VLOOKUP($E1675,INV!$1:$1048576,MATCH(DATE(AE$2,1,1),INV!$A$1:$LI$1),FALSE)</f>
        <v>417.50228249999998</v>
      </c>
      <c r="AF1675" s="297">
        <f>+VLOOKUP($E1675,INV!$1:$1048576,MATCH(DATE(AF$2,1,1),INV!$A$1:$LI$1),FALSE)</f>
        <v>421.4737988</v>
      </c>
      <c r="AG1675" s="297">
        <f>+VLOOKUP($E1675,INV!$1:$1048576,MATCH(DATE(AG$2,1,1),INV!$A$1:$LI$1),FALSE)</f>
        <v>425.61919549999999</v>
      </c>
      <c r="AH1675" s="297">
        <f>+VLOOKUP($E1675,INV!$1:$1048576,MATCH(DATE(AH$2,1,1),INV!$A$1:$LI$1),FALSE)</f>
        <v>429.94870529999997</v>
      </c>
      <c r="AI1675" s="297">
        <f>+VLOOKUP($E1675,INV!$1:$1048576,MATCH(DATE(AI$2,1,1),INV!$A$1:$LI$1),FALSE)</f>
        <v>434.47183480000001</v>
      </c>
      <c r="AJ1675" s="297">
        <f>+VLOOKUP($E1675,INV!$1:$1048576,MATCH(DATE(AJ$2,1,1),INV!$A$1:$LI$1),FALSE)</f>
        <v>439.19990730000001</v>
      </c>
      <c r="AK1675" s="297">
        <f>+VLOOKUP($E1675,INV!$1:$1048576,MATCH(DATE(AK$2,1,1),INV!$A$1:$LI$1),FALSE)</f>
        <v>444.15264400000001</v>
      </c>
      <c r="AL1675" s="297">
        <f>+VLOOKUP($E1675,INV!$1:$1048576,MATCH(DATE(AL$2,1,1),INV!$A$1:$LI$1),FALSE)</f>
        <v>449.33638819999999</v>
      </c>
      <c r="AM1675" s="297">
        <f>+VLOOKUP($E1675,INV!$1:$1048576,MATCH(DATE(AM$2,1,1),INV!$A$1:$LI$1),FALSE)</f>
        <v>454.75785880000001</v>
      </c>
      <c r="AN1675" s="297">
        <f>+VLOOKUP($E1675,INV!$1:$1048576,MATCH(DATE(AN$2,1,1),INV!$A$1:$LI$1),FALSE)</f>
        <v>460.42323329999999</v>
      </c>
      <c r="AO1675" s="297">
        <f>+VLOOKUP($E1675,INV!$1:$1048576,MATCH(DATE(AO$2,1,1),INV!$A$1:$LI$1),FALSE)</f>
        <v>466.33801570000003</v>
      </c>
      <c r="AP1675" s="297">
        <f>+VLOOKUP($E1675,INV!$1:$1048576,MATCH(DATE(AP$2,1,1),INV!$A$1:$LI$1),FALSE)</f>
        <v>472.38839680000001</v>
      </c>
      <c r="AQ1675" s="297">
        <f>+VLOOKUP($E1675,INV!$1:$1048576,MATCH(DATE(AQ$2,1,1),INV!$A$1:$LI$1),FALSE)</f>
        <v>478.57850589999998</v>
      </c>
      <c r="AR1675" s="297">
        <f>+VLOOKUP($E1675,INV!$1:$1048576,MATCH(DATE(AR$2,1,1),INV!$A$1:$LI$1),FALSE)</f>
        <v>484.91691789999999</v>
      </c>
      <c r="AS1675" s="297">
        <f>+VLOOKUP($E1675,INV!$1:$1048576,MATCH(DATE(AS$2,1,1),INV!$A$1:$LI$1),FALSE)</f>
        <v>491.40467310000002</v>
      </c>
      <c r="AT1675" s="297">
        <f>+VLOOKUP($E1675,INV!$1:$1048576,MATCH(DATE(AT$2,1,1),INV!$A$1:$LI$1),FALSE)</f>
        <v>498.03943270000002</v>
      </c>
      <c r="AU1675" s="297">
        <f>+VLOOKUP($E1675,INV!$1:$1048576,MATCH(DATE(AU$2,1,1),INV!$A$1:$LI$1),FALSE)</f>
        <v>504.82073020000001</v>
      </c>
      <c r="AV1675" s="297">
        <f>+VLOOKUP($E1675,INV!$1:$1048576,MATCH(DATE(AV$2,1,1),INV!$A$1:$LI$1),FALSE)</f>
        <v>511.74534440000002</v>
      </c>
      <c r="AW1675" s="297">
        <f>+VLOOKUP($E1675,INV!$1:$1048576,MATCH(DATE(AW$2,1,1),INV!$A$1:$LI$1),FALSE)</f>
        <v>518.81164590000003</v>
      </c>
      <c r="AX1675" s="297">
        <f>+VLOOKUP($E1675,INV!$1:$1048576,MATCH(DATE(AX$2,1,1),INV!$A$1:$LI$1),FALSE)</f>
        <v>526.01888980000001</v>
      </c>
      <c r="AY1675" s="297">
        <f>+VLOOKUP($E1675,INV!$1:$1048576,MATCH(DATE(AY$2,1,1),INV!$A$1:$LI$1),FALSE)</f>
        <v>533.36691020000001</v>
      </c>
      <c r="AZ1675" s="297">
        <f>+VLOOKUP($E1675,INV!$1:$1048576,MATCH(DATE(AZ$2,1,1),INV!$A$1:$LI$1),FALSE)</f>
        <v>540.86683500000004</v>
      </c>
      <c r="BA1675" s="297">
        <f>+VLOOKUP($E1675,INV!$1:$1048576,MATCH(DATE(BA$2,1,1),INV!$A$1:$LI$1),FALSE)</f>
        <v>548.51687990000005</v>
      </c>
      <c r="BB1675" s="297">
        <f>+VLOOKUP($E1675,INV!$1:$1048576,MATCH(DATE(BB$2,1,1),INV!$A$1:$LI$1),FALSE)</f>
        <v>556.3157258</v>
      </c>
      <c r="BC1675" s="297">
        <f>+VLOOKUP($E1675,INV!$1:$1048576,MATCH(DATE(BC$2,1,1),INV!$A$1:$LI$1),FALSE)</f>
        <v>564.26305879999995</v>
      </c>
      <c r="BD1675" s="297">
        <f>+VLOOKUP($E1675,INV!$1:$1048576,MATCH(DATE(BD$2,1,1),INV!$A$1:$LI$1),FALSE)</f>
        <v>572.35915720000003</v>
      </c>
      <c r="BE1675" s="297">
        <f>+VLOOKUP($E1675,INV!$1:$1048576,MATCH(DATE(BE$2,1,1),INV!$A$1:$LI$1),FALSE)</f>
        <v>580.60126700000001</v>
      </c>
      <c r="BF1675" s="297">
        <f>+VLOOKUP($E1675,INV!$1:$1048576,MATCH(DATE(BF$2,1,1),INV!$A$1:$LI$1),FALSE)</f>
        <v>588.99205940000002</v>
      </c>
      <c r="BG1675" s="297">
        <f>+VLOOKUP($E1675,INV!$1:$1048576,MATCH(DATE(BG$2,1,1),INV!$A$1:$LI$1),FALSE)</f>
        <v>597.53311580000002</v>
      </c>
      <c r="BH1675" s="297">
        <f>+VLOOKUP($E1675,INV!$1:$1048576,MATCH(DATE(BH$2,1,1),INV!$A$1:$LI$1),FALSE)</f>
        <v>606.22577239999998</v>
      </c>
      <c r="BI1675" s="297">
        <f>+VLOOKUP($E1675,INV!$1:$1048576,MATCH(DATE(BI$2,1,1),INV!$A$1:$LI$1),FALSE)</f>
        <v>615.07108059999996</v>
      </c>
    </row>
    <row r="1676" spans="1:61" ht="15" customHeight="1" x14ac:dyDescent="0.3">
      <c r="A1676" s="359"/>
      <c r="B1676" s="361"/>
      <c r="C1676" s="61" t="s">
        <v>470</v>
      </c>
      <c r="D1676" s="92"/>
      <c r="E1676" s="61" t="s">
        <v>971</v>
      </c>
      <c r="F1676" s="297">
        <f>+VLOOKUP($E1676,INV!$1:$1048576,MATCH(DATE(F$2,1,1),INV!$A$1:$LI$1),FALSE)</f>
        <v>425.35206570000003</v>
      </c>
      <c r="G1676" s="297">
        <f>+VLOOKUP($E1676,INV!$1:$1048576,MATCH(DATE(G$2,1,1),INV!$A$1:$LI$1),FALSE)</f>
        <v>430.17015199999997</v>
      </c>
      <c r="H1676" s="297">
        <f>+VLOOKUP($E1676,INV!$1:$1048576,MATCH(DATE(H$2,1,1),INV!$A$1:$LI$1),FALSE)</f>
        <v>434.44624049999999</v>
      </c>
      <c r="I1676" s="297">
        <f>+VLOOKUP($E1676,INV!$1:$1048576,MATCH(DATE(I$2,1,1),INV!$A$1:$LI$1),FALSE)</f>
        <v>438.5070384</v>
      </c>
      <c r="J1676" s="297">
        <f>+VLOOKUP($E1676,INV!$1:$1048576,MATCH(DATE(J$2,1,1),INV!$A$1:$LI$1),FALSE)</f>
        <v>442.62218250000001</v>
      </c>
      <c r="K1676" s="297">
        <f>+VLOOKUP($E1676,INV!$1:$1048576,MATCH(DATE(K$2,1,1),INV!$A$1:$LI$1),FALSE)</f>
        <v>446.94943669999998</v>
      </c>
      <c r="L1676" s="297">
        <f>+VLOOKUP($E1676,INV!$1:$1048576,MATCH(DATE(L$2,1,1),INV!$A$1:$LI$1),FALSE)</f>
        <v>451.19001750000001</v>
      </c>
      <c r="M1676" s="297">
        <f>+VLOOKUP($E1676,INV!$1:$1048576,MATCH(DATE(M$2,1,1),INV!$A$1:$LI$1),FALSE)</f>
        <v>455.31585960000001</v>
      </c>
      <c r="N1676" s="297">
        <f>+VLOOKUP($E1676,INV!$1:$1048576,MATCH(DATE(N$2,1,1),INV!$A$1:$LI$1),FALSE)</f>
        <v>459.35558070000002</v>
      </c>
      <c r="O1676" s="297">
        <f>+VLOOKUP($E1676,INV!$1:$1048576,MATCH(DATE(O$2,1,1),INV!$A$1:$LI$1),FALSE)</f>
        <v>463.3540754</v>
      </c>
      <c r="P1676" s="297">
        <f>+VLOOKUP($E1676,INV!$1:$1048576,MATCH(DATE(P$2,1,1),INV!$A$1:$LI$1),FALSE)</f>
        <v>467.740837</v>
      </c>
      <c r="Q1676" s="297">
        <f>+VLOOKUP($E1676,INV!$1:$1048576,MATCH(DATE(Q$2,1,1),INV!$A$1:$LI$1),FALSE)</f>
        <v>472.12085689999998</v>
      </c>
      <c r="R1676" s="297">
        <f>+VLOOKUP($E1676,INV!$1:$1048576,MATCH(DATE(R$2,1,1),INV!$A$1:$LI$1),FALSE)</f>
        <v>476.480073</v>
      </c>
      <c r="S1676" s="297">
        <f>+VLOOKUP($E1676,INV!$1:$1048576,MATCH(DATE(S$2,1,1),INV!$A$1:$LI$1),FALSE)</f>
        <v>480.86129210000001</v>
      </c>
      <c r="T1676" s="297">
        <f>+VLOOKUP($E1676,INV!$1:$1048576,MATCH(DATE(T$2,1,1),INV!$A$1:$LI$1),FALSE)</f>
        <v>485.2968108</v>
      </c>
      <c r="U1676" s="297">
        <f>+VLOOKUP($E1676,INV!$1:$1048576,MATCH(DATE(U$2,1,1),INV!$A$1:$LI$1),FALSE)</f>
        <v>489.80638579999999</v>
      </c>
      <c r="V1676" s="297">
        <f>+VLOOKUP($E1676,INV!$1:$1048576,MATCH(DATE(V$2,1,1),INV!$A$1:$LI$1),FALSE)</f>
        <v>494.47760599999998</v>
      </c>
      <c r="W1676" s="297">
        <f>+VLOOKUP($E1676,INV!$1:$1048576,MATCH(DATE(W$2,1,1),INV!$A$1:$LI$1),FALSE)</f>
        <v>499.28866599999998</v>
      </c>
      <c r="X1676" s="297">
        <f>+VLOOKUP($E1676,INV!$1:$1048576,MATCH(DATE(X$2,1,1),INV!$A$1:$LI$1),FALSE)</f>
        <v>504.2228384</v>
      </c>
      <c r="Y1676" s="297">
        <f>+VLOOKUP($E1676,INV!$1:$1048576,MATCH(DATE(Y$2,1,1),INV!$A$1:$LI$1),FALSE)</f>
        <v>509.27154839999997</v>
      </c>
      <c r="Z1676" s="297">
        <f>+VLOOKUP($E1676,INV!$1:$1048576,MATCH(DATE(Z$2,1,1),INV!$A$1:$LI$1),FALSE)</f>
        <v>514.16570869999998</v>
      </c>
      <c r="AA1676" s="297">
        <f>+VLOOKUP($E1676,INV!$1:$1048576,MATCH(DATE(AA$2,1,1),INV!$A$1:$LI$1),FALSE)</f>
        <v>519.30834789999994</v>
      </c>
      <c r="AB1676" s="297">
        <f>+VLOOKUP($E1676,INV!$1:$1048576,MATCH(DATE(AB$2,1,1),INV!$A$1:$LI$1),FALSE)</f>
        <v>524.69192510000005</v>
      </c>
      <c r="AC1676" s="297">
        <f>+VLOOKUP($E1676,INV!$1:$1048576,MATCH(DATE(AC$2,1,1),INV!$A$1:$LI$1),FALSE)</f>
        <v>530.27412400000003</v>
      </c>
      <c r="AD1676" s="297">
        <f>+VLOOKUP($E1676,INV!$1:$1048576,MATCH(DATE(AD$2,1,1),INV!$A$1:$LI$1),FALSE)</f>
        <v>536.02729880000004</v>
      </c>
      <c r="AE1676" s="297">
        <f>+VLOOKUP($E1676,INV!$1:$1048576,MATCH(DATE(AE$2,1,1),INV!$A$1:$LI$1),FALSE)</f>
        <v>541.18383229999995</v>
      </c>
      <c r="AF1676" s="297">
        <f>+VLOOKUP($E1676,INV!$1:$1048576,MATCH(DATE(AF$2,1,1),INV!$A$1:$LI$1),FALSE)</f>
        <v>546.34010750000004</v>
      </c>
      <c r="AG1676" s="297">
        <f>+VLOOKUP($E1676,INV!$1:$1048576,MATCH(DATE(AG$2,1,1),INV!$A$1:$LI$1),FALSE)</f>
        <v>551.6040362</v>
      </c>
      <c r="AH1676" s="297">
        <f>+VLOOKUP($E1676,INV!$1:$1048576,MATCH(DATE(AH$2,1,1),INV!$A$1:$LI$1),FALSE)</f>
        <v>556.99165259999995</v>
      </c>
      <c r="AI1676" s="297">
        <f>+VLOOKUP($E1676,INV!$1:$1048576,MATCH(DATE(AI$2,1,1),INV!$A$1:$LI$1),FALSE)</f>
        <v>562.50674549999997</v>
      </c>
      <c r="AJ1676" s="297">
        <f>+VLOOKUP($E1676,INV!$1:$1048576,MATCH(DATE(AJ$2,1,1),INV!$A$1:$LI$1),FALSE)</f>
        <v>568.15501840000002</v>
      </c>
      <c r="AK1676" s="297">
        <f>+VLOOKUP($E1676,INV!$1:$1048576,MATCH(DATE(AK$2,1,1),INV!$A$1:$LI$1),FALSE)</f>
        <v>573.96484550000002</v>
      </c>
      <c r="AL1676" s="297">
        <f>+VLOOKUP($E1676,INV!$1:$1048576,MATCH(DATE(AL$2,1,1),INV!$A$1:$LI$1),FALSE)</f>
        <v>579.93630900000005</v>
      </c>
      <c r="AM1676" s="297">
        <f>+VLOOKUP($E1676,INV!$1:$1048576,MATCH(DATE(AM$2,1,1),INV!$A$1:$LI$1),FALSE)</f>
        <v>586.07148259999997</v>
      </c>
      <c r="AN1676" s="297">
        <f>+VLOOKUP($E1676,INV!$1:$1048576,MATCH(DATE(AN$2,1,1),INV!$A$1:$LI$1),FALSE)</f>
        <v>592.37390919999996</v>
      </c>
      <c r="AO1676" s="297">
        <f>+VLOOKUP($E1676,INV!$1:$1048576,MATCH(DATE(AO$2,1,1),INV!$A$1:$LI$1),FALSE)</f>
        <v>598.84833600000002</v>
      </c>
      <c r="AP1676" s="297">
        <f>+VLOOKUP($E1676,INV!$1:$1048576,MATCH(DATE(AP$2,1,1),INV!$A$1:$LI$1),FALSE)</f>
        <v>605.33264240000005</v>
      </c>
      <c r="AQ1676" s="297">
        <f>+VLOOKUP($E1676,INV!$1:$1048576,MATCH(DATE(AQ$2,1,1),INV!$A$1:$LI$1),FALSE)</f>
        <v>611.84414530000004</v>
      </c>
      <c r="AR1676" s="297">
        <f>+VLOOKUP($E1676,INV!$1:$1048576,MATCH(DATE(AR$2,1,1),INV!$A$1:$LI$1),FALSE)</f>
        <v>618.4132773</v>
      </c>
      <c r="AS1676" s="297">
        <f>+VLOOKUP($E1676,INV!$1:$1048576,MATCH(DATE(AS$2,1,1),INV!$A$1:$LI$1),FALSE)</f>
        <v>625.05629629999999</v>
      </c>
      <c r="AT1676" s="297">
        <f>+VLOOKUP($E1676,INV!$1:$1048576,MATCH(DATE(AT$2,1,1),INV!$A$1:$LI$1),FALSE)</f>
        <v>631.7799043</v>
      </c>
      <c r="AU1676" s="297">
        <f>+VLOOKUP($E1676,INV!$1:$1048576,MATCH(DATE(AU$2,1,1),INV!$A$1:$LI$1),FALSE)</f>
        <v>638.59263729999998</v>
      </c>
      <c r="AV1676" s="297">
        <f>+VLOOKUP($E1676,INV!$1:$1048576,MATCH(DATE(AV$2,1,1),INV!$A$1:$LI$1),FALSE)</f>
        <v>645.49301219999995</v>
      </c>
      <c r="AW1676" s="297">
        <f>+VLOOKUP($E1676,INV!$1:$1048576,MATCH(DATE(AW$2,1,1),INV!$A$1:$LI$1),FALSE)</f>
        <v>652.48021689999996</v>
      </c>
      <c r="AX1676" s="297">
        <f>+VLOOKUP($E1676,INV!$1:$1048576,MATCH(DATE(AX$2,1,1),INV!$A$1:$LI$1),FALSE)</f>
        <v>659.55435999999997</v>
      </c>
      <c r="AY1676" s="297">
        <f>+VLOOKUP($E1676,INV!$1:$1048576,MATCH(DATE(AY$2,1,1),INV!$A$1:$LI$1),FALSE)</f>
        <v>666.71641599999998</v>
      </c>
      <c r="AZ1676" s="297">
        <f>+VLOOKUP($E1676,INV!$1:$1048576,MATCH(DATE(AZ$2,1,1),INV!$A$1:$LI$1),FALSE)</f>
        <v>673.98553800000002</v>
      </c>
      <c r="BA1676" s="297">
        <f>+VLOOKUP($E1676,INV!$1:$1048576,MATCH(DATE(BA$2,1,1),INV!$A$1:$LI$1),FALSE)</f>
        <v>681.35963679999998</v>
      </c>
      <c r="BB1676" s="297">
        <f>+VLOOKUP($E1676,INV!$1:$1048576,MATCH(DATE(BB$2,1,1),INV!$A$1:$LI$1),FALSE)</f>
        <v>688.83653779999997</v>
      </c>
      <c r="BC1676" s="297">
        <f>+VLOOKUP($E1676,INV!$1:$1048576,MATCH(DATE(BC$2,1,1),INV!$A$1:$LI$1),FALSE)</f>
        <v>696.41597220000006</v>
      </c>
      <c r="BD1676" s="297">
        <f>+VLOOKUP($E1676,INV!$1:$1048576,MATCH(DATE(BD$2,1,1),INV!$A$1:$LI$1),FALSE)</f>
        <v>704.09906899999999</v>
      </c>
      <c r="BE1676" s="297">
        <f>+VLOOKUP($E1676,INV!$1:$1048576,MATCH(DATE(BE$2,1,1),INV!$A$1:$LI$1),FALSE)</f>
        <v>711.87839599999995</v>
      </c>
      <c r="BF1676" s="297">
        <f>+VLOOKUP($E1676,INV!$1:$1048576,MATCH(DATE(BF$2,1,1),INV!$A$1:$LI$1),FALSE)</f>
        <v>719.76040880000005</v>
      </c>
      <c r="BG1676" s="297">
        <f>+VLOOKUP($E1676,INV!$1:$1048576,MATCH(DATE(BG$2,1,1),INV!$A$1:$LI$1),FALSE)</f>
        <v>727.75046099999997</v>
      </c>
      <c r="BH1676" s="297">
        <f>+VLOOKUP($E1676,INV!$1:$1048576,MATCH(DATE(BH$2,1,1),INV!$A$1:$LI$1),FALSE)</f>
        <v>735.85301440000001</v>
      </c>
      <c r="BI1676" s="297">
        <f>+VLOOKUP($E1676,INV!$1:$1048576,MATCH(DATE(BI$2,1,1),INV!$A$1:$LI$1),FALSE)</f>
        <v>744.07165620000001</v>
      </c>
    </row>
    <row r="1677" spans="1:61" ht="15" customHeight="1" x14ac:dyDescent="0.3">
      <c r="A1677" s="359"/>
      <c r="B1677" s="362"/>
      <c r="C1677" s="47" t="s">
        <v>471</v>
      </c>
      <c r="D1677" s="93"/>
      <c r="E1677" s="47" t="s">
        <v>972</v>
      </c>
      <c r="F1677" s="298">
        <f>+VLOOKUP($E1677,INV!$1:$1048576,MATCH(DATE(F$2,1,1),INV!$A$1:$LI$1),FALSE)</f>
        <v>5.8983152460000001</v>
      </c>
      <c r="G1677" s="298">
        <f>+VLOOKUP($E1677,INV!$1:$1048576,MATCH(DATE(G$2,1,1),INV!$A$1:$LI$1),FALSE)</f>
        <v>5.9538121979999996</v>
      </c>
      <c r="H1677" s="298">
        <f>+VLOOKUP($E1677,INV!$1:$1048576,MATCH(DATE(H$2,1,1),INV!$A$1:$LI$1),FALSE)</f>
        <v>5.9941858549999996</v>
      </c>
      <c r="I1677" s="298">
        <f>+VLOOKUP($E1677,INV!$1:$1048576,MATCH(DATE(I$2,1,1),INV!$A$1:$LI$1),FALSE)</f>
        <v>6.0282259629999997</v>
      </c>
      <c r="J1677" s="298">
        <f>+VLOOKUP($E1677,INV!$1:$1048576,MATCH(DATE(J$2,1,1),INV!$A$1:$LI$1),FALSE)</f>
        <v>6.0617617360000002</v>
      </c>
      <c r="K1677" s="298">
        <f>+VLOOKUP($E1677,INV!$1:$1048576,MATCH(DATE(K$2,1,1),INV!$A$1:$LI$1),FALSE)</f>
        <v>6.0972141640000004</v>
      </c>
      <c r="L1677" s="298">
        <f>+VLOOKUP($E1677,INV!$1:$1048576,MATCH(DATE(L$2,1,1),INV!$A$1:$LI$1),FALSE)</f>
        <v>6.1342421529999998</v>
      </c>
      <c r="M1677" s="298">
        <f>+VLOOKUP($E1677,INV!$1:$1048576,MATCH(DATE(M$2,1,1),INV!$A$1:$LI$1),FALSE)</f>
        <v>6.1740020629999997</v>
      </c>
      <c r="N1677" s="298">
        <f>+VLOOKUP($E1677,INV!$1:$1048576,MATCH(DATE(N$2,1,1),INV!$A$1:$LI$1),FALSE)</f>
        <v>6.2167632230000001</v>
      </c>
      <c r="O1677" s="298">
        <f>+VLOOKUP($E1677,INV!$1:$1048576,MATCH(DATE(O$2,1,1),INV!$A$1:$LI$1),FALSE)</f>
        <v>6.2623488700000003</v>
      </c>
      <c r="P1677" s="298">
        <f>+VLOOKUP($E1677,INV!$1:$1048576,MATCH(DATE(P$2,1,1),INV!$A$1:$LI$1),FALSE)</f>
        <v>6.3140859269999998</v>
      </c>
      <c r="Q1677" s="298">
        <f>+VLOOKUP($E1677,INV!$1:$1048576,MATCH(DATE(Q$2,1,1),INV!$A$1:$LI$1),FALSE)</f>
        <v>6.3676904700000003</v>
      </c>
      <c r="R1677" s="298">
        <f>+VLOOKUP($E1677,INV!$1:$1048576,MATCH(DATE(R$2,1,1),INV!$A$1:$LI$1),FALSE)</f>
        <v>6.422844306</v>
      </c>
      <c r="S1677" s="298">
        <f>+VLOOKUP($E1677,INV!$1:$1048576,MATCH(DATE(S$2,1,1),INV!$A$1:$LI$1),FALSE)</f>
        <v>6.4796883860000003</v>
      </c>
      <c r="T1677" s="298">
        <f>+VLOOKUP($E1677,INV!$1:$1048576,MATCH(DATE(T$2,1,1),INV!$A$1:$LI$1),FALSE)</f>
        <v>6.5383248920000003</v>
      </c>
      <c r="U1677" s="298">
        <f>+VLOOKUP($E1677,INV!$1:$1048576,MATCH(DATE(U$2,1,1),INV!$A$1:$LI$1),FALSE)</f>
        <v>6.5988363960000003</v>
      </c>
      <c r="V1677" s="298">
        <f>+VLOOKUP($E1677,INV!$1:$1048576,MATCH(DATE(V$2,1,1),INV!$A$1:$LI$1),FALSE)</f>
        <v>6.6619057230000003</v>
      </c>
      <c r="W1677" s="298">
        <f>+VLOOKUP($E1677,INV!$1:$1048576,MATCH(DATE(W$2,1,1),INV!$A$1:$LI$1),FALSE)</f>
        <v>6.7273415740000004</v>
      </c>
      <c r="X1677" s="298">
        <f>+VLOOKUP($E1677,INV!$1:$1048576,MATCH(DATE(X$2,1,1),INV!$A$1:$LI$1),FALSE)</f>
        <v>6.7950928810000004</v>
      </c>
      <c r="Y1677" s="298">
        <f>+VLOOKUP($E1677,INV!$1:$1048576,MATCH(DATE(Y$2,1,1),INV!$A$1:$LI$1),FALSE)</f>
        <v>6.8651819630000004</v>
      </c>
      <c r="Z1677" s="298">
        <f>+VLOOKUP($E1677,INV!$1:$1048576,MATCH(DATE(Z$2,1,1),INV!$A$1:$LI$1),FALSE)</f>
        <v>6.9350681950000004</v>
      </c>
      <c r="AA1677" s="298">
        <f>+VLOOKUP($E1677,INV!$1:$1048576,MATCH(DATE(AA$2,1,1),INV!$A$1:$LI$1),FALSE)</f>
        <v>7.0086614809999999</v>
      </c>
      <c r="AB1677" s="298">
        <f>+VLOOKUP($E1677,INV!$1:$1048576,MATCH(DATE(AB$2,1,1),INV!$A$1:$LI$1),FALSE)</f>
        <v>7.0858393790000003</v>
      </c>
      <c r="AC1677" s="298">
        <f>+VLOOKUP($E1677,INV!$1:$1048576,MATCH(DATE(AC$2,1,1),INV!$A$1:$LI$1),FALSE)</f>
        <v>7.1663663379999996</v>
      </c>
      <c r="AD1677" s="298">
        <f>+VLOOKUP($E1677,INV!$1:$1048576,MATCH(DATE(AD$2,1,1),INV!$A$1:$LI$1),FALSE)</f>
        <v>7.2501519009999997</v>
      </c>
      <c r="AE1677" s="298">
        <f>+VLOOKUP($E1677,INV!$1:$1048576,MATCH(DATE(AE$2,1,1),INV!$A$1:$LI$1),FALSE)</f>
        <v>7.3295944940000002</v>
      </c>
      <c r="AF1677" s="298">
        <f>+VLOOKUP($E1677,INV!$1:$1048576,MATCH(DATE(AF$2,1,1),INV!$A$1:$LI$1),FALSE)</f>
        <v>7.4107466720000001</v>
      </c>
      <c r="AG1677" s="298">
        <f>+VLOOKUP($E1677,INV!$1:$1048576,MATCH(DATE(AG$2,1,1),INV!$A$1:$LI$1),FALSE)</f>
        <v>7.4943945919999999</v>
      </c>
      <c r="AH1677" s="298">
        <f>+VLOOKUP($E1677,INV!$1:$1048576,MATCH(DATE(AH$2,1,1),INV!$A$1:$LI$1),FALSE)</f>
        <v>7.5807292479999999</v>
      </c>
      <c r="AI1677" s="298">
        <f>+VLOOKUP($E1677,INV!$1:$1048576,MATCH(DATE(AI$2,1,1),INV!$A$1:$LI$1),FALSE)</f>
        <v>7.6699303949999997</v>
      </c>
      <c r="AJ1677" s="298">
        <f>+VLOOKUP($E1677,INV!$1:$1048576,MATCH(DATE(AJ$2,1,1),INV!$A$1:$LI$1),FALSE)</f>
        <v>7.7622111729999999</v>
      </c>
      <c r="AK1677" s="298">
        <f>+VLOOKUP($E1677,INV!$1:$1048576,MATCH(DATE(AK$2,1,1),INV!$A$1:$LI$1),FALSE)</f>
        <v>7.8579345079999996</v>
      </c>
      <c r="AL1677" s="298">
        <f>+VLOOKUP($E1677,INV!$1:$1048576,MATCH(DATE(AL$2,1,1),INV!$A$1:$LI$1),FALSE)</f>
        <v>7.9572176749999999</v>
      </c>
      <c r="AM1677" s="298">
        <f>+VLOOKUP($E1677,INV!$1:$1048576,MATCH(DATE(AM$2,1,1),INV!$A$1:$LI$1),FALSE)</f>
        <v>8.0601949509999997</v>
      </c>
      <c r="AN1677" s="298">
        <f>+VLOOKUP($E1677,INV!$1:$1048576,MATCH(DATE(AN$2,1,1),INV!$A$1:$LI$1),FALSE)</f>
        <v>8.1669913679999997</v>
      </c>
      <c r="AO1677" s="298">
        <f>+VLOOKUP($E1677,INV!$1:$1048576,MATCH(DATE(AO$2,1,1),INV!$A$1:$LI$1),FALSE)</f>
        <v>8.2777202400000007</v>
      </c>
      <c r="AP1677" s="298">
        <f>+VLOOKUP($E1677,INV!$1:$1048576,MATCH(DATE(AP$2,1,1),INV!$A$1:$LI$1),FALSE)</f>
        <v>8.3903758320000001</v>
      </c>
      <c r="AQ1677" s="298">
        <f>+VLOOKUP($E1677,INV!$1:$1048576,MATCH(DATE(AQ$2,1,1),INV!$A$1:$LI$1),FALSE)</f>
        <v>8.5050300579999991</v>
      </c>
      <c r="AR1677" s="298">
        <f>+VLOOKUP($E1677,INV!$1:$1048576,MATCH(DATE(AR$2,1,1),INV!$A$1:$LI$1),FALSE)</f>
        <v>8.6218481310000001</v>
      </c>
      <c r="AS1677" s="298">
        <f>+VLOOKUP($E1677,INV!$1:$1048576,MATCH(DATE(AS$2,1,1),INV!$A$1:$LI$1),FALSE)</f>
        <v>8.7408622109999996</v>
      </c>
      <c r="AT1677" s="298">
        <f>+VLOOKUP($E1677,INV!$1:$1048576,MATCH(DATE(AT$2,1,1),INV!$A$1:$LI$1),FALSE)</f>
        <v>8.8620449390000005</v>
      </c>
      <c r="AU1677" s="298">
        <f>+VLOOKUP($E1677,INV!$1:$1048576,MATCH(DATE(AU$2,1,1),INV!$A$1:$LI$1),FALSE)</f>
        <v>8.9854027209999998</v>
      </c>
      <c r="AV1677" s="298">
        <f>+VLOOKUP($E1677,INV!$1:$1048576,MATCH(DATE(AV$2,1,1),INV!$A$1:$LI$1),FALSE)</f>
        <v>9.1108899730000008</v>
      </c>
      <c r="AW1677" s="298">
        <f>+VLOOKUP($E1677,INV!$1:$1048576,MATCH(DATE(AW$2,1,1),INV!$A$1:$LI$1),FALSE)</f>
        <v>9.2384930280000006</v>
      </c>
      <c r="AX1677" s="298">
        <f>+VLOOKUP($E1677,INV!$1:$1048576,MATCH(DATE(AX$2,1,1),INV!$A$1:$LI$1),FALSE)</f>
        <v>9.368214278</v>
      </c>
      <c r="AY1677" s="298">
        <f>+VLOOKUP($E1677,INV!$1:$1048576,MATCH(DATE(AY$2,1,1),INV!$A$1:$LI$1),FALSE)</f>
        <v>9.5000666809999998</v>
      </c>
      <c r="AZ1677" s="298">
        <f>+VLOOKUP($E1677,INV!$1:$1048576,MATCH(DATE(AZ$2,1,1),INV!$A$1:$LI$1),FALSE)</f>
        <v>9.634264559</v>
      </c>
      <c r="BA1677" s="298">
        <f>+VLOOKUP($E1677,INV!$1:$1048576,MATCH(DATE(BA$2,1,1),INV!$A$1:$LI$1),FALSE)</f>
        <v>9.7707910919999996</v>
      </c>
      <c r="BB1677" s="298">
        <f>+VLOOKUP($E1677,INV!$1:$1048576,MATCH(DATE(BB$2,1,1),INV!$A$1:$LI$1),FALSE)</f>
        <v>9.9096389949999999</v>
      </c>
      <c r="BC1677" s="298">
        <f>+VLOOKUP($E1677,INV!$1:$1048576,MATCH(DATE(BC$2,1,1),INV!$A$1:$LI$1),FALSE)</f>
        <v>10.050818870000001</v>
      </c>
      <c r="BD1677" s="298">
        <f>+VLOOKUP($E1677,INV!$1:$1048576,MATCH(DATE(BD$2,1,1),INV!$A$1:$LI$1),FALSE)</f>
        <v>10.1943518</v>
      </c>
      <c r="BE1677" s="298">
        <f>+VLOOKUP($E1677,INV!$1:$1048576,MATCH(DATE(BE$2,1,1),INV!$A$1:$LI$1),FALSE)</f>
        <v>10.34020475</v>
      </c>
      <c r="BF1677" s="298">
        <f>+VLOOKUP($E1677,INV!$1:$1048576,MATCH(DATE(BF$2,1,1),INV!$A$1:$LI$1),FALSE)</f>
        <v>10.48844695</v>
      </c>
      <c r="BG1677" s="298">
        <f>+VLOOKUP($E1677,INV!$1:$1048576,MATCH(DATE(BG$2,1,1),INV!$A$1:$LI$1),FALSE)</f>
        <v>10.63912242</v>
      </c>
      <c r="BH1677" s="298">
        <f>+VLOOKUP($E1677,INV!$1:$1048576,MATCH(DATE(BH$2,1,1),INV!$A$1:$LI$1),FALSE)</f>
        <v>10.79227056</v>
      </c>
      <c r="BI1677" s="298">
        <f>+VLOOKUP($E1677,INV!$1:$1048576,MATCH(DATE(BI$2,1,1),INV!$A$1:$LI$1),FALSE)</f>
        <v>10.94792535</v>
      </c>
    </row>
    <row r="1678" spans="1:61" ht="15" customHeight="1" x14ac:dyDescent="0.3">
      <c r="A1678" s="359"/>
      <c r="B1678" s="368" t="s">
        <v>985</v>
      </c>
      <c r="C1678" s="147"/>
      <c r="D1678" s="117"/>
      <c r="E1678" s="59" t="s">
        <v>994</v>
      </c>
      <c r="F1678" s="268"/>
      <c r="G1678" s="268"/>
      <c r="H1678" s="268"/>
      <c r="I1678" s="268"/>
      <c r="J1678" s="268"/>
      <c r="K1678" s="268"/>
      <c r="L1678" s="268"/>
      <c r="M1678" s="268"/>
      <c r="N1678" s="268"/>
      <c r="O1678" s="268"/>
      <c r="P1678" s="268"/>
      <c r="Q1678" s="268"/>
      <c r="R1678" s="268"/>
      <c r="S1678" s="268"/>
      <c r="T1678" s="268"/>
      <c r="U1678" s="268"/>
      <c r="V1678" s="268"/>
      <c r="W1678" s="268"/>
      <c r="X1678" s="268"/>
      <c r="Y1678" s="268"/>
      <c r="Z1678" s="268"/>
      <c r="AA1678" s="268"/>
      <c r="AB1678" s="268"/>
      <c r="AC1678" s="268"/>
      <c r="AD1678" s="268"/>
      <c r="AE1678" s="268"/>
      <c r="AF1678" s="268"/>
      <c r="AG1678" s="268"/>
      <c r="AH1678" s="268"/>
      <c r="AI1678" s="268"/>
      <c r="AJ1678" s="268"/>
      <c r="AK1678" s="268"/>
      <c r="AL1678" s="268"/>
      <c r="AM1678" s="268"/>
      <c r="AN1678" s="268"/>
      <c r="AO1678" s="268"/>
      <c r="AP1678" s="268"/>
      <c r="AQ1678" s="268"/>
      <c r="AR1678" s="268"/>
      <c r="AS1678" s="268"/>
      <c r="AT1678" s="268"/>
      <c r="AU1678" s="268"/>
      <c r="AV1678" s="268"/>
      <c r="AW1678" s="268"/>
      <c r="AX1678" s="268"/>
      <c r="AY1678" s="268"/>
      <c r="AZ1678" s="268"/>
      <c r="BA1678" s="268"/>
      <c r="BB1678" s="268"/>
      <c r="BC1678" s="268"/>
      <c r="BD1678" s="268"/>
      <c r="BE1678" s="268"/>
      <c r="BF1678" s="268"/>
      <c r="BG1678" s="268"/>
      <c r="BH1678" s="268"/>
      <c r="BI1678" s="268"/>
    </row>
    <row r="1679" spans="1:61" ht="15" customHeight="1" x14ac:dyDescent="0.3">
      <c r="A1679" s="359"/>
      <c r="B1679" s="368"/>
      <c r="C1679" s="148"/>
      <c r="D1679" s="117"/>
      <c r="E1679" s="84"/>
      <c r="F1679" s="268"/>
      <c r="G1679" s="268"/>
      <c r="H1679" s="268"/>
      <c r="I1679" s="268"/>
      <c r="J1679" s="268"/>
      <c r="K1679" s="268"/>
      <c r="L1679" s="268"/>
      <c r="M1679" s="268"/>
      <c r="N1679" s="268"/>
      <c r="O1679" s="268"/>
      <c r="P1679" s="268"/>
      <c r="Q1679" s="268"/>
      <c r="R1679" s="268"/>
      <c r="S1679" s="268"/>
      <c r="T1679" s="268"/>
      <c r="U1679" s="268"/>
      <c r="V1679" s="268"/>
      <c r="W1679" s="268"/>
      <c r="X1679" s="268"/>
      <c r="Y1679" s="268"/>
      <c r="Z1679" s="268"/>
      <c r="AA1679" s="268"/>
      <c r="AB1679" s="268"/>
      <c r="AC1679" s="268"/>
      <c r="AD1679" s="268"/>
      <c r="AE1679" s="268"/>
      <c r="AF1679" s="268"/>
      <c r="AG1679" s="268"/>
      <c r="AH1679" s="268"/>
      <c r="AI1679" s="268"/>
      <c r="AJ1679" s="268"/>
      <c r="AK1679" s="268"/>
      <c r="AL1679" s="268"/>
      <c r="AM1679" s="268"/>
      <c r="AN1679" s="268"/>
      <c r="AO1679" s="268"/>
      <c r="AP1679" s="268"/>
      <c r="AQ1679" s="268"/>
      <c r="AR1679" s="268"/>
      <c r="AS1679" s="268"/>
      <c r="AT1679" s="268"/>
      <c r="AU1679" s="268"/>
      <c r="AV1679" s="268"/>
      <c r="AW1679" s="268"/>
      <c r="AX1679" s="268"/>
      <c r="AY1679" s="268"/>
      <c r="AZ1679" s="268"/>
      <c r="BA1679" s="268"/>
      <c r="BB1679" s="268"/>
      <c r="BC1679" s="268"/>
      <c r="BD1679" s="268"/>
      <c r="BE1679" s="268"/>
      <c r="BF1679" s="268"/>
      <c r="BG1679" s="268"/>
      <c r="BH1679" s="268"/>
      <c r="BI1679" s="268"/>
    </row>
    <row r="1680" spans="1:61" ht="15" customHeight="1" x14ac:dyDescent="0.3">
      <c r="A1680" s="359"/>
      <c r="B1680" s="368"/>
      <c r="C1680" s="148"/>
      <c r="D1680" s="117"/>
      <c r="E1680" s="84"/>
      <c r="F1680" s="268"/>
      <c r="G1680" s="268"/>
      <c r="H1680" s="268"/>
      <c r="I1680" s="268"/>
      <c r="J1680" s="268"/>
      <c r="K1680" s="268"/>
      <c r="L1680" s="268"/>
      <c r="M1680" s="268"/>
      <c r="N1680" s="268"/>
      <c r="O1680" s="268"/>
      <c r="P1680" s="268"/>
      <c r="Q1680" s="268"/>
      <c r="R1680" s="268"/>
      <c r="S1680" s="268"/>
      <c r="T1680" s="268"/>
      <c r="U1680" s="268"/>
      <c r="V1680" s="268"/>
      <c r="W1680" s="268"/>
      <c r="X1680" s="268"/>
      <c r="Y1680" s="268"/>
      <c r="Z1680" s="268"/>
      <c r="AA1680" s="268"/>
      <c r="AB1680" s="268"/>
      <c r="AC1680" s="268"/>
      <c r="AD1680" s="268"/>
      <c r="AE1680" s="268"/>
      <c r="AF1680" s="268"/>
      <c r="AG1680" s="268"/>
      <c r="AH1680" s="268"/>
      <c r="AI1680" s="268"/>
      <c r="AJ1680" s="268"/>
      <c r="AK1680" s="268"/>
      <c r="AL1680" s="268"/>
      <c r="AM1680" s="268"/>
      <c r="AN1680" s="268"/>
      <c r="AO1680" s="268"/>
      <c r="AP1680" s="268"/>
      <c r="AQ1680" s="268"/>
      <c r="AR1680" s="268"/>
      <c r="AS1680" s="268"/>
      <c r="AT1680" s="268"/>
      <c r="AU1680" s="268"/>
      <c r="AV1680" s="268"/>
      <c r="AW1680" s="268"/>
      <c r="AX1680" s="268"/>
      <c r="AY1680" s="268"/>
      <c r="AZ1680" s="268"/>
      <c r="BA1680" s="268"/>
      <c r="BB1680" s="268"/>
      <c r="BC1680" s="268"/>
      <c r="BD1680" s="268"/>
      <c r="BE1680" s="268"/>
      <c r="BF1680" s="268"/>
      <c r="BG1680" s="268"/>
      <c r="BH1680" s="268"/>
      <c r="BI1680" s="268"/>
    </row>
    <row r="1681" spans="1:61" ht="15" customHeight="1" x14ac:dyDescent="0.3">
      <c r="A1681" s="359"/>
      <c r="B1681" s="368"/>
      <c r="C1681" s="148"/>
      <c r="D1681" s="117"/>
      <c r="E1681" s="84"/>
      <c r="F1681" s="268"/>
      <c r="G1681" s="268"/>
      <c r="H1681" s="268"/>
      <c r="I1681" s="268"/>
      <c r="J1681" s="268"/>
      <c r="K1681" s="268"/>
      <c r="L1681" s="268"/>
      <c r="M1681" s="268"/>
      <c r="N1681" s="268"/>
      <c r="O1681" s="268"/>
      <c r="P1681" s="268"/>
      <c r="Q1681" s="268"/>
      <c r="R1681" s="268"/>
      <c r="S1681" s="268"/>
      <c r="T1681" s="268"/>
      <c r="U1681" s="268"/>
      <c r="V1681" s="268"/>
      <c r="W1681" s="268"/>
      <c r="X1681" s="268"/>
      <c r="Y1681" s="268"/>
      <c r="Z1681" s="268"/>
      <c r="AA1681" s="268"/>
      <c r="AB1681" s="268"/>
      <c r="AC1681" s="268"/>
      <c r="AD1681" s="268"/>
      <c r="AE1681" s="268"/>
      <c r="AF1681" s="268"/>
      <c r="AG1681" s="268"/>
      <c r="AH1681" s="268"/>
      <c r="AI1681" s="268"/>
      <c r="AJ1681" s="268"/>
      <c r="AK1681" s="268"/>
      <c r="AL1681" s="268"/>
      <c r="AM1681" s="268"/>
      <c r="AN1681" s="268"/>
      <c r="AO1681" s="268"/>
      <c r="AP1681" s="268"/>
      <c r="AQ1681" s="268"/>
      <c r="AR1681" s="268"/>
      <c r="AS1681" s="268"/>
      <c r="AT1681" s="268"/>
      <c r="AU1681" s="268"/>
      <c r="AV1681" s="268"/>
      <c r="AW1681" s="268"/>
      <c r="AX1681" s="268"/>
      <c r="AY1681" s="268"/>
      <c r="AZ1681" s="268"/>
      <c r="BA1681" s="268"/>
      <c r="BB1681" s="268"/>
      <c r="BC1681" s="268"/>
      <c r="BD1681" s="268"/>
      <c r="BE1681" s="268"/>
      <c r="BF1681" s="268"/>
      <c r="BG1681" s="268"/>
      <c r="BH1681" s="268"/>
      <c r="BI1681" s="268"/>
    </row>
    <row r="1682" spans="1:61" ht="15" customHeight="1" x14ac:dyDescent="0.3">
      <c r="A1682" s="359"/>
      <c r="B1682" s="368"/>
      <c r="C1682" s="148"/>
      <c r="D1682" s="117"/>
      <c r="E1682" s="84"/>
      <c r="F1682" s="268"/>
      <c r="G1682" s="268"/>
      <c r="H1682" s="268"/>
      <c r="I1682" s="268"/>
      <c r="J1682" s="268"/>
      <c r="K1682" s="268"/>
      <c r="L1682" s="268"/>
      <c r="M1682" s="268"/>
      <c r="N1682" s="268"/>
      <c r="O1682" s="268"/>
      <c r="P1682" s="268"/>
      <c r="Q1682" s="268"/>
      <c r="R1682" s="268"/>
      <c r="S1682" s="268"/>
      <c r="T1682" s="268"/>
      <c r="U1682" s="268"/>
      <c r="V1682" s="268"/>
      <c r="W1682" s="268"/>
      <c r="X1682" s="268"/>
      <c r="Y1682" s="268"/>
      <c r="Z1682" s="268"/>
      <c r="AA1682" s="268"/>
      <c r="AB1682" s="268"/>
      <c r="AC1682" s="268"/>
      <c r="AD1682" s="268"/>
      <c r="AE1682" s="268"/>
      <c r="AF1682" s="268"/>
      <c r="AG1682" s="268"/>
      <c r="AH1682" s="268"/>
      <c r="AI1682" s="268"/>
      <c r="AJ1682" s="268"/>
      <c r="AK1682" s="268"/>
      <c r="AL1682" s="268"/>
      <c r="AM1682" s="268"/>
      <c r="AN1682" s="268"/>
      <c r="AO1682" s="268"/>
      <c r="AP1682" s="268"/>
      <c r="AQ1682" s="268"/>
      <c r="AR1682" s="268"/>
      <c r="AS1682" s="268"/>
      <c r="AT1682" s="268"/>
      <c r="AU1682" s="268"/>
      <c r="AV1682" s="268"/>
      <c r="AW1682" s="268"/>
      <c r="AX1682" s="268"/>
      <c r="AY1682" s="268"/>
      <c r="AZ1682" s="268"/>
      <c r="BA1682" s="268"/>
      <c r="BB1682" s="268"/>
      <c r="BC1682" s="268"/>
      <c r="BD1682" s="268"/>
      <c r="BE1682" s="268"/>
      <c r="BF1682" s="268"/>
      <c r="BG1682" s="268"/>
      <c r="BH1682" s="268"/>
      <c r="BI1682" s="268"/>
    </row>
    <row r="1683" spans="1:61" ht="15" customHeight="1" x14ac:dyDescent="0.3">
      <c r="A1683" s="359"/>
      <c r="B1683" s="368"/>
      <c r="C1683" s="148"/>
      <c r="D1683" s="117"/>
      <c r="E1683" s="84"/>
      <c r="F1683" s="268"/>
      <c r="G1683" s="268"/>
      <c r="H1683" s="268"/>
      <c r="I1683" s="268"/>
      <c r="J1683" s="268"/>
      <c r="K1683" s="268"/>
      <c r="L1683" s="268"/>
      <c r="M1683" s="268"/>
      <c r="N1683" s="268"/>
      <c r="O1683" s="268"/>
      <c r="P1683" s="268"/>
      <c r="Q1683" s="268"/>
      <c r="R1683" s="268"/>
      <c r="S1683" s="268"/>
      <c r="T1683" s="268"/>
      <c r="U1683" s="268"/>
      <c r="V1683" s="268"/>
      <c r="W1683" s="268"/>
      <c r="X1683" s="268"/>
      <c r="Y1683" s="268"/>
      <c r="Z1683" s="268"/>
      <c r="AA1683" s="268"/>
      <c r="AB1683" s="268"/>
      <c r="AC1683" s="268"/>
      <c r="AD1683" s="268"/>
      <c r="AE1683" s="268"/>
      <c r="AF1683" s="268"/>
      <c r="AG1683" s="268"/>
      <c r="AH1683" s="268"/>
      <c r="AI1683" s="268"/>
      <c r="AJ1683" s="268"/>
      <c r="AK1683" s="268"/>
      <c r="AL1683" s="268"/>
      <c r="AM1683" s="268"/>
      <c r="AN1683" s="268"/>
      <c r="AO1683" s="268"/>
      <c r="AP1683" s="268"/>
      <c r="AQ1683" s="268"/>
      <c r="AR1683" s="268"/>
      <c r="AS1683" s="268"/>
      <c r="AT1683" s="268"/>
      <c r="AU1683" s="268"/>
      <c r="AV1683" s="268"/>
      <c r="AW1683" s="268"/>
      <c r="AX1683" s="268"/>
      <c r="AY1683" s="268"/>
      <c r="AZ1683" s="268"/>
      <c r="BA1683" s="268"/>
      <c r="BB1683" s="268"/>
      <c r="BC1683" s="268"/>
      <c r="BD1683" s="268"/>
      <c r="BE1683" s="268"/>
      <c r="BF1683" s="268"/>
      <c r="BG1683" s="268"/>
      <c r="BH1683" s="268"/>
      <c r="BI1683" s="268"/>
    </row>
    <row r="1684" spans="1:61" ht="15" customHeight="1" x14ac:dyDescent="0.3">
      <c r="A1684" s="359"/>
      <c r="B1684" s="368"/>
      <c r="C1684" s="148"/>
      <c r="D1684" s="117"/>
      <c r="E1684" s="84"/>
      <c r="F1684" s="268"/>
      <c r="G1684" s="268"/>
      <c r="H1684" s="268"/>
      <c r="I1684" s="268"/>
      <c r="J1684" s="268"/>
      <c r="K1684" s="268"/>
      <c r="L1684" s="268"/>
      <c r="M1684" s="268"/>
      <c r="N1684" s="268"/>
      <c r="O1684" s="268"/>
      <c r="P1684" s="268"/>
      <c r="Q1684" s="268"/>
      <c r="R1684" s="268"/>
      <c r="S1684" s="268"/>
      <c r="T1684" s="268"/>
      <c r="U1684" s="268"/>
      <c r="V1684" s="268"/>
      <c r="W1684" s="268"/>
      <c r="X1684" s="268"/>
      <c r="Y1684" s="268"/>
      <c r="Z1684" s="268"/>
      <c r="AA1684" s="268"/>
      <c r="AB1684" s="268"/>
      <c r="AC1684" s="268"/>
      <c r="AD1684" s="268"/>
      <c r="AE1684" s="268"/>
      <c r="AF1684" s="268"/>
      <c r="AG1684" s="268"/>
      <c r="AH1684" s="268"/>
      <c r="AI1684" s="268"/>
      <c r="AJ1684" s="268"/>
      <c r="AK1684" s="268"/>
      <c r="AL1684" s="268"/>
      <c r="AM1684" s="268"/>
      <c r="AN1684" s="268"/>
      <c r="AO1684" s="268"/>
      <c r="AP1684" s="268"/>
      <c r="AQ1684" s="268"/>
      <c r="AR1684" s="268"/>
      <c r="AS1684" s="268"/>
      <c r="AT1684" s="268"/>
      <c r="AU1684" s="268"/>
      <c r="AV1684" s="268"/>
      <c r="AW1684" s="268"/>
      <c r="AX1684" s="268"/>
      <c r="AY1684" s="268"/>
      <c r="AZ1684" s="268"/>
      <c r="BA1684" s="268"/>
      <c r="BB1684" s="268"/>
      <c r="BC1684" s="268"/>
      <c r="BD1684" s="268"/>
      <c r="BE1684" s="268"/>
      <c r="BF1684" s="268"/>
      <c r="BG1684" s="268"/>
      <c r="BH1684" s="268"/>
      <c r="BI1684" s="268"/>
    </row>
    <row r="1685" spans="1:61" ht="15" customHeight="1" x14ac:dyDescent="0.3">
      <c r="A1685" s="359"/>
      <c r="B1685" s="368"/>
      <c r="C1685" s="148"/>
      <c r="D1685" s="117"/>
      <c r="E1685" s="84"/>
      <c r="F1685" s="268"/>
      <c r="G1685" s="268"/>
      <c r="H1685" s="268"/>
      <c r="I1685" s="268"/>
      <c r="J1685" s="268"/>
      <c r="K1685" s="268"/>
      <c r="L1685" s="268"/>
      <c r="M1685" s="268"/>
      <c r="N1685" s="268"/>
      <c r="O1685" s="268"/>
      <c r="P1685" s="268"/>
      <c r="Q1685" s="268"/>
      <c r="R1685" s="268"/>
      <c r="S1685" s="268"/>
      <c r="T1685" s="268"/>
      <c r="U1685" s="268"/>
      <c r="V1685" s="268"/>
      <c r="W1685" s="268"/>
      <c r="X1685" s="268"/>
      <c r="Y1685" s="268"/>
      <c r="Z1685" s="268"/>
      <c r="AA1685" s="268"/>
      <c r="AB1685" s="268"/>
      <c r="AC1685" s="268"/>
      <c r="AD1685" s="268"/>
      <c r="AE1685" s="268"/>
      <c r="AF1685" s="268"/>
      <c r="AG1685" s="268"/>
      <c r="AH1685" s="268"/>
      <c r="AI1685" s="268"/>
      <c r="AJ1685" s="268"/>
      <c r="AK1685" s="268"/>
      <c r="AL1685" s="268"/>
      <c r="AM1685" s="268"/>
      <c r="AN1685" s="268"/>
      <c r="AO1685" s="268"/>
      <c r="AP1685" s="268"/>
      <c r="AQ1685" s="268"/>
      <c r="AR1685" s="268"/>
      <c r="AS1685" s="268"/>
      <c r="AT1685" s="268"/>
      <c r="AU1685" s="268"/>
      <c r="AV1685" s="268"/>
      <c r="AW1685" s="268"/>
      <c r="AX1685" s="268"/>
      <c r="AY1685" s="268"/>
      <c r="AZ1685" s="268"/>
      <c r="BA1685" s="268"/>
      <c r="BB1685" s="268"/>
      <c r="BC1685" s="268"/>
      <c r="BD1685" s="268"/>
      <c r="BE1685" s="268"/>
      <c r="BF1685" s="268"/>
      <c r="BG1685" s="268"/>
      <c r="BH1685" s="268"/>
      <c r="BI1685" s="268"/>
    </row>
    <row r="1686" spans="1:61" ht="15" customHeight="1" x14ac:dyDescent="0.3">
      <c r="A1686" s="359"/>
      <c r="B1686" s="368"/>
      <c r="C1686" s="148"/>
      <c r="D1686" s="117"/>
      <c r="E1686" s="84"/>
      <c r="F1686" s="268"/>
      <c r="G1686" s="268"/>
      <c r="H1686" s="268"/>
      <c r="I1686" s="268"/>
      <c r="J1686" s="268"/>
      <c r="K1686" s="268"/>
      <c r="L1686" s="268"/>
      <c r="M1686" s="268"/>
      <c r="N1686" s="268"/>
      <c r="O1686" s="268"/>
      <c r="P1686" s="268"/>
      <c r="Q1686" s="268"/>
      <c r="R1686" s="268"/>
      <c r="S1686" s="268"/>
      <c r="T1686" s="268"/>
      <c r="U1686" s="268"/>
      <c r="V1686" s="268"/>
      <c r="W1686" s="268"/>
      <c r="X1686" s="268"/>
      <c r="Y1686" s="268"/>
      <c r="Z1686" s="268"/>
      <c r="AA1686" s="268"/>
      <c r="AB1686" s="268"/>
      <c r="AC1686" s="268"/>
      <c r="AD1686" s="268"/>
      <c r="AE1686" s="268"/>
      <c r="AF1686" s="268"/>
      <c r="AG1686" s="268"/>
      <c r="AH1686" s="268"/>
      <c r="AI1686" s="268"/>
      <c r="AJ1686" s="268"/>
      <c r="AK1686" s="268"/>
      <c r="AL1686" s="268"/>
      <c r="AM1686" s="268"/>
      <c r="AN1686" s="268"/>
      <c r="AO1686" s="268"/>
      <c r="AP1686" s="268"/>
      <c r="AQ1686" s="268"/>
      <c r="AR1686" s="268"/>
      <c r="AS1686" s="268"/>
      <c r="AT1686" s="268"/>
      <c r="AU1686" s="268"/>
      <c r="AV1686" s="268"/>
      <c r="AW1686" s="268"/>
      <c r="AX1686" s="268"/>
      <c r="AY1686" s="268"/>
      <c r="AZ1686" s="268"/>
      <c r="BA1686" s="268"/>
      <c r="BB1686" s="268"/>
      <c r="BC1686" s="268"/>
      <c r="BD1686" s="268"/>
      <c r="BE1686" s="268"/>
      <c r="BF1686" s="268"/>
      <c r="BG1686" s="268"/>
      <c r="BH1686" s="268"/>
      <c r="BI1686" s="268"/>
    </row>
    <row r="1687" spans="1:61" ht="15" customHeight="1" x14ac:dyDescent="0.3">
      <c r="A1687" s="359"/>
      <c r="B1687" s="368"/>
      <c r="C1687" s="148"/>
      <c r="D1687" s="117"/>
      <c r="E1687" s="84"/>
      <c r="F1687" s="268"/>
      <c r="G1687" s="268"/>
      <c r="H1687" s="268"/>
      <c r="I1687" s="268"/>
      <c r="J1687" s="268"/>
      <c r="K1687" s="268"/>
      <c r="L1687" s="268"/>
      <c r="M1687" s="268"/>
      <c r="N1687" s="268"/>
      <c r="O1687" s="268"/>
      <c r="P1687" s="268"/>
      <c r="Q1687" s="268"/>
      <c r="R1687" s="268"/>
      <c r="S1687" s="268"/>
      <c r="T1687" s="268"/>
      <c r="U1687" s="268"/>
      <c r="V1687" s="268"/>
      <c r="W1687" s="268"/>
      <c r="X1687" s="268"/>
      <c r="Y1687" s="268"/>
      <c r="Z1687" s="268"/>
      <c r="AA1687" s="268"/>
      <c r="AB1687" s="268"/>
      <c r="AC1687" s="268"/>
      <c r="AD1687" s="268"/>
      <c r="AE1687" s="268"/>
      <c r="AF1687" s="268"/>
      <c r="AG1687" s="268"/>
      <c r="AH1687" s="268"/>
      <c r="AI1687" s="268"/>
      <c r="AJ1687" s="268"/>
      <c r="AK1687" s="268"/>
      <c r="AL1687" s="268"/>
      <c r="AM1687" s="268"/>
      <c r="AN1687" s="268"/>
      <c r="AO1687" s="268"/>
      <c r="AP1687" s="268"/>
      <c r="AQ1687" s="268"/>
      <c r="AR1687" s="268"/>
      <c r="AS1687" s="268"/>
      <c r="AT1687" s="268"/>
      <c r="AU1687" s="268"/>
      <c r="AV1687" s="268"/>
      <c r="AW1687" s="268"/>
      <c r="AX1687" s="268"/>
      <c r="AY1687" s="268"/>
      <c r="AZ1687" s="268"/>
      <c r="BA1687" s="268"/>
      <c r="BB1687" s="268"/>
      <c r="BC1687" s="268"/>
      <c r="BD1687" s="268"/>
      <c r="BE1687" s="268"/>
      <c r="BF1687" s="268"/>
      <c r="BG1687" s="268"/>
      <c r="BH1687" s="268"/>
      <c r="BI1687" s="268"/>
    </row>
    <row r="1688" spans="1:61" ht="15" customHeight="1" x14ac:dyDescent="0.3">
      <c r="A1688" s="359"/>
      <c r="B1688" s="368"/>
      <c r="C1688" s="148"/>
      <c r="D1688" s="117"/>
      <c r="E1688" s="84"/>
      <c r="F1688" s="268"/>
      <c r="G1688" s="268"/>
      <c r="H1688" s="268"/>
      <c r="I1688" s="268"/>
      <c r="J1688" s="268"/>
      <c r="K1688" s="268"/>
      <c r="L1688" s="268"/>
      <c r="M1688" s="268"/>
      <c r="N1688" s="268"/>
      <c r="O1688" s="268"/>
      <c r="P1688" s="268"/>
      <c r="Q1688" s="268"/>
      <c r="R1688" s="268"/>
      <c r="S1688" s="268"/>
      <c r="T1688" s="268"/>
      <c r="U1688" s="268"/>
      <c r="V1688" s="268"/>
      <c r="W1688" s="268"/>
      <c r="X1688" s="268"/>
      <c r="Y1688" s="268"/>
      <c r="Z1688" s="268"/>
      <c r="AA1688" s="268"/>
      <c r="AB1688" s="268"/>
      <c r="AC1688" s="268"/>
      <c r="AD1688" s="268"/>
      <c r="AE1688" s="268"/>
      <c r="AF1688" s="268"/>
      <c r="AG1688" s="268"/>
      <c r="AH1688" s="268"/>
      <c r="AI1688" s="268"/>
      <c r="AJ1688" s="268"/>
      <c r="AK1688" s="268"/>
      <c r="AL1688" s="268"/>
      <c r="AM1688" s="268"/>
      <c r="AN1688" s="268"/>
      <c r="AO1688" s="268"/>
      <c r="AP1688" s="268"/>
      <c r="AQ1688" s="268"/>
      <c r="AR1688" s="268"/>
      <c r="AS1688" s="268"/>
      <c r="AT1688" s="268"/>
      <c r="AU1688" s="268"/>
      <c r="AV1688" s="268"/>
      <c r="AW1688" s="268"/>
      <c r="AX1688" s="268"/>
      <c r="AY1688" s="268"/>
      <c r="AZ1688" s="268"/>
      <c r="BA1688" s="268"/>
      <c r="BB1688" s="268"/>
      <c r="BC1688" s="268"/>
      <c r="BD1688" s="268"/>
      <c r="BE1688" s="268"/>
      <c r="BF1688" s="268"/>
      <c r="BG1688" s="268"/>
      <c r="BH1688" s="268"/>
      <c r="BI1688" s="268"/>
    </row>
    <row r="1689" spans="1:61" ht="15" customHeight="1" x14ac:dyDescent="0.3">
      <c r="A1689" s="359"/>
      <c r="B1689" s="368"/>
      <c r="C1689" s="148"/>
      <c r="D1689" s="117"/>
      <c r="E1689" s="84"/>
      <c r="F1689" s="268"/>
      <c r="G1689" s="268"/>
      <c r="H1689" s="268"/>
      <c r="I1689" s="268"/>
      <c r="J1689" s="268"/>
      <c r="K1689" s="268"/>
      <c r="L1689" s="268"/>
      <c r="M1689" s="268"/>
      <c r="N1689" s="268"/>
      <c r="O1689" s="268"/>
      <c r="P1689" s="268"/>
      <c r="Q1689" s="268"/>
      <c r="R1689" s="268"/>
      <c r="S1689" s="268"/>
      <c r="T1689" s="268"/>
      <c r="U1689" s="268"/>
      <c r="V1689" s="268"/>
      <c r="W1689" s="268"/>
      <c r="X1689" s="268"/>
      <c r="Y1689" s="268"/>
      <c r="Z1689" s="268"/>
      <c r="AA1689" s="268"/>
      <c r="AB1689" s="268"/>
      <c r="AC1689" s="268"/>
      <c r="AD1689" s="268"/>
      <c r="AE1689" s="268"/>
      <c r="AF1689" s="268"/>
      <c r="AG1689" s="268"/>
      <c r="AH1689" s="268"/>
      <c r="AI1689" s="268"/>
      <c r="AJ1689" s="268"/>
      <c r="AK1689" s="268"/>
      <c r="AL1689" s="268"/>
      <c r="AM1689" s="268"/>
      <c r="AN1689" s="268"/>
      <c r="AO1689" s="268"/>
      <c r="AP1689" s="268"/>
      <c r="AQ1689" s="268"/>
      <c r="AR1689" s="268"/>
      <c r="AS1689" s="268"/>
      <c r="AT1689" s="268"/>
      <c r="AU1689" s="268"/>
      <c r="AV1689" s="268"/>
      <c r="AW1689" s="268"/>
      <c r="AX1689" s="268"/>
      <c r="AY1689" s="268"/>
      <c r="AZ1689" s="268"/>
      <c r="BA1689" s="268"/>
      <c r="BB1689" s="268"/>
      <c r="BC1689" s="268"/>
      <c r="BD1689" s="268"/>
      <c r="BE1689" s="268"/>
      <c r="BF1689" s="268"/>
      <c r="BG1689" s="268"/>
      <c r="BH1689" s="268"/>
      <c r="BI1689" s="268"/>
    </row>
    <row r="1690" spans="1:61" ht="15" customHeight="1" x14ac:dyDescent="0.3">
      <c r="A1690" s="359"/>
      <c r="B1690" s="368"/>
      <c r="C1690" s="148"/>
      <c r="D1690" s="117"/>
      <c r="E1690" s="84"/>
      <c r="F1690" s="268"/>
      <c r="G1690" s="268"/>
      <c r="H1690" s="268"/>
      <c r="I1690" s="268"/>
      <c r="J1690" s="268"/>
      <c r="K1690" s="268"/>
      <c r="L1690" s="268"/>
      <c r="M1690" s="268"/>
      <c r="N1690" s="268"/>
      <c r="O1690" s="268"/>
      <c r="P1690" s="268"/>
      <c r="Q1690" s="268"/>
      <c r="R1690" s="268"/>
      <c r="S1690" s="268"/>
      <c r="T1690" s="268"/>
      <c r="U1690" s="268"/>
      <c r="V1690" s="268"/>
      <c r="W1690" s="268"/>
      <c r="X1690" s="268"/>
      <c r="Y1690" s="268"/>
      <c r="Z1690" s="268"/>
      <c r="AA1690" s="268"/>
      <c r="AB1690" s="268"/>
      <c r="AC1690" s="268"/>
      <c r="AD1690" s="268"/>
      <c r="AE1690" s="268"/>
      <c r="AF1690" s="268"/>
      <c r="AG1690" s="268"/>
      <c r="AH1690" s="268"/>
      <c r="AI1690" s="268"/>
      <c r="AJ1690" s="268"/>
      <c r="AK1690" s="268"/>
      <c r="AL1690" s="268"/>
      <c r="AM1690" s="268"/>
      <c r="AN1690" s="268"/>
      <c r="AO1690" s="268"/>
      <c r="AP1690" s="268"/>
      <c r="AQ1690" s="268"/>
      <c r="AR1690" s="268"/>
      <c r="AS1690" s="268"/>
      <c r="AT1690" s="268"/>
      <c r="AU1690" s="268"/>
      <c r="AV1690" s="268"/>
      <c r="AW1690" s="268"/>
      <c r="AX1690" s="268"/>
      <c r="AY1690" s="268"/>
      <c r="AZ1690" s="268"/>
      <c r="BA1690" s="268"/>
      <c r="BB1690" s="268"/>
      <c r="BC1690" s="268"/>
      <c r="BD1690" s="268"/>
      <c r="BE1690" s="268"/>
      <c r="BF1690" s="268"/>
      <c r="BG1690" s="268"/>
      <c r="BH1690" s="268"/>
      <c r="BI1690" s="268"/>
    </row>
    <row r="1691" spans="1:61" ht="15" customHeight="1" x14ac:dyDescent="0.3">
      <c r="A1691" s="359"/>
      <c r="B1691" s="368"/>
      <c r="C1691" s="148"/>
      <c r="D1691" s="117"/>
      <c r="E1691" s="84"/>
      <c r="F1691" s="268"/>
      <c r="G1691" s="268"/>
      <c r="H1691" s="268"/>
      <c r="I1691" s="268"/>
      <c r="J1691" s="268"/>
      <c r="K1691" s="268"/>
      <c r="L1691" s="268"/>
      <c r="M1691" s="268"/>
      <c r="N1691" s="268"/>
      <c r="O1691" s="268"/>
      <c r="P1691" s="268"/>
      <c r="Q1691" s="268"/>
      <c r="R1691" s="268"/>
      <c r="S1691" s="268"/>
      <c r="T1691" s="268"/>
      <c r="U1691" s="268"/>
      <c r="V1691" s="268"/>
      <c r="W1691" s="268"/>
      <c r="X1691" s="268"/>
      <c r="Y1691" s="268"/>
      <c r="Z1691" s="268"/>
      <c r="AA1691" s="268"/>
      <c r="AB1691" s="268"/>
      <c r="AC1691" s="268"/>
      <c r="AD1691" s="268"/>
      <c r="AE1691" s="268"/>
      <c r="AF1691" s="268"/>
      <c r="AG1691" s="268"/>
      <c r="AH1691" s="268"/>
      <c r="AI1691" s="268"/>
      <c r="AJ1691" s="268"/>
      <c r="AK1691" s="268"/>
      <c r="AL1691" s="268"/>
      <c r="AM1691" s="268"/>
      <c r="AN1691" s="268"/>
      <c r="AO1691" s="268"/>
      <c r="AP1691" s="268"/>
      <c r="AQ1691" s="268"/>
      <c r="AR1691" s="268"/>
      <c r="AS1691" s="268"/>
      <c r="AT1691" s="268"/>
      <c r="AU1691" s="268"/>
      <c r="AV1691" s="268"/>
      <c r="AW1691" s="268"/>
      <c r="AX1691" s="268"/>
      <c r="AY1691" s="268"/>
      <c r="AZ1691" s="268"/>
      <c r="BA1691" s="268"/>
      <c r="BB1691" s="268"/>
      <c r="BC1691" s="268"/>
      <c r="BD1691" s="268"/>
      <c r="BE1691" s="268"/>
      <c r="BF1691" s="268"/>
      <c r="BG1691" s="268"/>
      <c r="BH1691" s="268"/>
      <c r="BI1691" s="268"/>
    </row>
    <row r="1692" spans="1:61" ht="15" customHeight="1" x14ac:dyDescent="0.3">
      <c r="A1692" s="359"/>
      <c r="B1692" s="368"/>
      <c r="C1692" s="148"/>
      <c r="D1692" s="117"/>
      <c r="E1692" s="84"/>
      <c r="F1692" s="268"/>
      <c r="G1692" s="268"/>
      <c r="H1692" s="268"/>
      <c r="I1692" s="268"/>
      <c r="J1692" s="268"/>
      <c r="K1692" s="268"/>
      <c r="L1692" s="268"/>
      <c r="M1692" s="268"/>
      <c r="N1692" s="268"/>
      <c r="O1692" s="268"/>
      <c r="P1692" s="268"/>
      <c r="Q1692" s="268"/>
      <c r="R1692" s="268"/>
      <c r="S1692" s="268"/>
      <c r="T1692" s="268"/>
      <c r="U1692" s="268"/>
      <c r="V1692" s="268"/>
      <c r="W1692" s="268"/>
      <c r="X1692" s="268"/>
      <c r="Y1692" s="268"/>
      <c r="Z1692" s="268"/>
      <c r="AA1692" s="268"/>
      <c r="AB1692" s="268"/>
      <c r="AC1692" s="268"/>
      <c r="AD1692" s="268"/>
      <c r="AE1692" s="268"/>
      <c r="AF1692" s="268"/>
      <c r="AG1692" s="268"/>
      <c r="AH1692" s="268"/>
      <c r="AI1692" s="268"/>
      <c r="AJ1692" s="268"/>
      <c r="AK1692" s="268"/>
      <c r="AL1692" s="268"/>
      <c r="AM1692" s="268"/>
      <c r="AN1692" s="268"/>
      <c r="AO1692" s="268"/>
      <c r="AP1692" s="268"/>
      <c r="AQ1692" s="268"/>
      <c r="AR1692" s="268"/>
      <c r="AS1692" s="268"/>
      <c r="AT1692" s="268"/>
      <c r="AU1692" s="268"/>
      <c r="AV1692" s="268"/>
      <c r="AW1692" s="268"/>
      <c r="AX1692" s="268"/>
      <c r="AY1692" s="268"/>
      <c r="AZ1692" s="268"/>
      <c r="BA1692" s="268"/>
      <c r="BB1692" s="268"/>
      <c r="BC1692" s="268"/>
      <c r="BD1692" s="268"/>
      <c r="BE1692" s="268"/>
      <c r="BF1692" s="268"/>
      <c r="BG1692" s="268"/>
      <c r="BH1692" s="268"/>
      <c r="BI1692" s="268"/>
    </row>
    <row r="1693" spans="1:61" ht="15" customHeight="1" x14ac:dyDescent="0.3">
      <c r="A1693" s="359"/>
      <c r="B1693" s="368"/>
      <c r="C1693" s="147"/>
      <c r="D1693" s="117"/>
      <c r="E1693" s="84"/>
      <c r="F1693" s="268"/>
      <c r="G1693" s="268"/>
      <c r="H1693" s="268"/>
      <c r="I1693" s="268"/>
      <c r="J1693" s="268"/>
      <c r="K1693" s="268"/>
      <c r="L1693" s="268"/>
      <c r="M1693" s="268"/>
      <c r="N1693" s="268"/>
      <c r="O1693" s="268"/>
      <c r="P1693" s="268"/>
      <c r="Q1693" s="268"/>
      <c r="R1693" s="268"/>
      <c r="S1693" s="268"/>
      <c r="T1693" s="268"/>
      <c r="U1693" s="268"/>
      <c r="V1693" s="268"/>
      <c r="W1693" s="268"/>
      <c r="X1693" s="268"/>
      <c r="Y1693" s="268"/>
      <c r="Z1693" s="268"/>
      <c r="AA1693" s="268"/>
      <c r="AB1693" s="268"/>
      <c r="AC1693" s="268"/>
      <c r="AD1693" s="268"/>
      <c r="AE1693" s="268"/>
      <c r="AF1693" s="268"/>
      <c r="AG1693" s="268"/>
      <c r="AH1693" s="268"/>
      <c r="AI1693" s="268"/>
      <c r="AJ1693" s="268"/>
      <c r="AK1693" s="268"/>
      <c r="AL1693" s="268"/>
      <c r="AM1693" s="268"/>
      <c r="AN1693" s="268"/>
      <c r="AO1693" s="268"/>
      <c r="AP1693" s="268"/>
      <c r="AQ1693" s="268"/>
      <c r="AR1693" s="268"/>
      <c r="AS1693" s="268"/>
      <c r="AT1693" s="268"/>
      <c r="AU1693" s="268"/>
      <c r="AV1693" s="268"/>
      <c r="AW1693" s="268"/>
      <c r="AX1693" s="268"/>
      <c r="AY1693" s="268"/>
      <c r="AZ1693" s="268"/>
      <c r="BA1693" s="268"/>
      <c r="BB1693" s="268"/>
      <c r="BC1693" s="268"/>
      <c r="BD1693" s="268"/>
      <c r="BE1693" s="268"/>
      <c r="BF1693" s="268"/>
      <c r="BG1693" s="268"/>
      <c r="BH1693" s="268"/>
      <c r="BI1693" s="268"/>
    </row>
    <row r="1694" spans="1:61" ht="15" customHeight="1" x14ac:dyDescent="0.3">
      <c r="A1694" s="359"/>
      <c r="B1694" s="366" t="s">
        <v>986</v>
      </c>
      <c r="C1694" s="149" t="s">
        <v>520</v>
      </c>
      <c r="D1694" s="113"/>
      <c r="E1694" s="55"/>
      <c r="F1694" s="59"/>
      <c r="G1694" s="59"/>
      <c r="H1694" s="59"/>
      <c r="I1694" s="59"/>
      <c r="J1694" s="59"/>
      <c r="K1694" s="59"/>
      <c r="L1694" s="59"/>
      <c r="M1694" s="59"/>
      <c r="N1694" s="59"/>
      <c r="O1694" s="59"/>
      <c r="P1694" s="59"/>
      <c r="Q1694" s="59"/>
      <c r="R1694" s="59"/>
      <c r="S1694" s="59"/>
      <c r="T1694" s="59"/>
      <c r="U1694" s="59"/>
      <c r="V1694" s="59"/>
      <c r="W1694" s="59"/>
      <c r="X1694" s="59"/>
      <c r="Y1694" s="59"/>
      <c r="Z1694" s="59"/>
      <c r="AA1694" s="59"/>
      <c r="AB1694" s="59"/>
      <c r="AC1694" s="59"/>
      <c r="AD1694" s="59"/>
      <c r="AE1694" s="59"/>
      <c r="AF1694" s="59"/>
      <c r="AG1694" s="59"/>
      <c r="AH1694" s="59"/>
      <c r="AI1694" s="59"/>
      <c r="AJ1694" s="59"/>
      <c r="AK1694" s="59"/>
      <c r="AL1694" s="59"/>
      <c r="AM1694" s="59"/>
      <c r="AN1694" s="59"/>
      <c r="AO1694" s="59"/>
      <c r="AP1694" s="59"/>
      <c r="AQ1694" s="59"/>
      <c r="AR1694" s="59"/>
      <c r="AS1694" s="59"/>
      <c r="AT1694" s="59"/>
      <c r="AU1694" s="59"/>
      <c r="AV1694" s="59"/>
      <c r="AW1694" s="59"/>
      <c r="AX1694" s="59"/>
      <c r="AY1694" s="59"/>
      <c r="AZ1694" s="59"/>
      <c r="BA1694" s="59"/>
      <c r="BB1694" s="59"/>
      <c r="BC1694" s="59"/>
      <c r="BD1694" s="59"/>
      <c r="BE1694" s="59"/>
      <c r="BF1694" s="59"/>
      <c r="BG1694" s="59"/>
      <c r="BH1694" s="59"/>
      <c r="BI1694" s="59"/>
    </row>
    <row r="1695" spans="1:61" ht="15" customHeight="1" x14ac:dyDescent="0.3">
      <c r="A1695" s="359"/>
      <c r="B1695" s="366"/>
      <c r="C1695" s="150" t="s">
        <v>981</v>
      </c>
      <c r="D1695" s="113"/>
      <c r="E1695" s="55"/>
      <c r="F1695" s="59"/>
      <c r="G1695" s="59"/>
      <c r="H1695" s="59"/>
      <c r="I1695" s="59"/>
      <c r="J1695" s="59"/>
      <c r="K1695" s="59"/>
      <c r="L1695" s="59"/>
      <c r="M1695" s="59"/>
      <c r="N1695" s="59"/>
      <c r="O1695" s="59"/>
      <c r="P1695" s="59"/>
      <c r="Q1695" s="59"/>
      <c r="R1695" s="59"/>
      <c r="S1695" s="59"/>
      <c r="T1695" s="59"/>
      <c r="U1695" s="59"/>
      <c r="V1695" s="59"/>
      <c r="W1695" s="59"/>
      <c r="X1695" s="59"/>
      <c r="Y1695" s="59"/>
      <c r="Z1695" s="59"/>
      <c r="AA1695" s="59"/>
      <c r="AB1695" s="59"/>
      <c r="AC1695" s="59"/>
      <c r="AD1695" s="59"/>
      <c r="AE1695" s="59"/>
      <c r="AF1695" s="59"/>
      <c r="AG1695" s="59"/>
      <c r="AH1695" s="59"/>
      <c r="AI1695" s="59"/>
      <c r="AJ1695" s="59"/>
      <c r="AK1695" s="59"/>
      <c r="AL1695" s="59"/>
      <c r="AM1695" s="59"/>
      <c r="AN1695" s="59"/>
      <c r="AO1695" s="59"/>
      <c r="AP1695" s="59"/>
      <c r="AQ1695" s="59"/>
      <c r="AR1695" s="59"/>
      <c r="AS1695" s="59"/>
      <c r="AT1695" s="59"/>
      <c r="AU1695" s="59"/>
      <c r="AV1695" s="59"/>
      <c r="AW1695" s="59"/>
      <c r="AX1695" s="59"/>
      <c r="AY1695" s="59"/>
      <c r="AZ1695" s="59"/>
      <c r="BA1695" s="59"/>
      <c r="BB1695" s="59"/>
      <c r="BC1695" s="59"/>
      <c r="BD1695" s="59"/>
      <c r="BE1695" s="59"/>
      <c r="BF1695" s="59"/>
      <c r="BG1695" s="59"/>
      <c r="BH1695" s="59"/>
      <c r="BI1695" s="59"/>
    </row>
    <row r="1696" spans="1:61" ht="15" customHeight="1" x14ac:dyDescent="0.3">
      <c r="A1696" s="359"/>
      <c r="B1696" s="366"/>
      <c r="C1696" s="150" t="s">
        <v>982</v>
      </c>
      <c r="D1696" s="113"/>
      <c r="E1696" s="55"/>
      <c r="F1696" s="59"/>
      <c r="G1696" s="59"/>
      <c r="H1696" s="59"/>
      <c r="I1696" s="59"/>
      <c r="J1696" s="59"/>
      <c r="K1696" s="59"/>
      <c r="L1696" s="59"/>
      <c r="M1696" s="59"/>
      <c r="N1696" s="59"/>
      <c r="O1696" s="59"/>
      <c r="P1696" s="59"/>
      <c r="Q1696" s="59"/>
      <c r="R1696" s="59"/>
      <c r="S1696" s="59"/>
      <c r="T1696" s="59"/>
      <c r="U1696" s="59"/>
      <c r="V1696" s="59"/>
      <c r="W1696" s="59"/>
      <c r="X1696" s="59"/>
      <c r="Y1696" s="59"/>
      <c r="Z1696" s="59"/>
      <c r="AA1696" s="59"/>
      <c r="AB1696" s="59"/>
      <c r="AC1696" s="59"/>
      <c r="AD1696" s="59"/>
      <c r="AE1696" s="59"/>
      <c r="AF1696" s="59"/>
      <c r="AG1696" s="59"/>
      <c r="AH1696" s="59"/>
      <c r="AI1696" s="59"/>
      <c r="AJ1696" s="59"/>
      <c r="AK1696" s="59"/>
      <c r="AL1696" s="59"/>
      <c r="AM1696" s="59"/>
      <c r="AN1696" s="59"/>
      <c r="AO1696" s="59"/>
      <c r="AP1696" s="59"/>
      <c r="AQ1696" s="59"/>
      <c r="AR1696" s="59"/>
      <c r="AS1696" s="59"/>
      <c r="AT1696" s="59"/>
      <c r="AU1696" s="59"/>
      <c r="AV1696" s="59"/>
      <c r="AW1696" s="59"/>
      <c r="AX1696" s="59"/>
      <c r="AY1696" s="59"/>
      <c r="AZ1696" s="59"/>
      <c r="BA1696" s="59"/>
      <c r="BB1696" s="59"/>
      <c r="BC1696" s="59"/>
      <c r="BD1696" s="59"/>
      <c r="BE1696" s="59"/>
      <c r="BF1696" s="59"/>
      <c r="BG1696" s="59"/>
      <c r="BH1696" s="59"/>
      <c r="BI1696" s="59"/>
    </row>
    <row r="1697" spans="1:61" ht="15" customHeight="1" x14ac:dyDescent="0.3">
      <c r="A1697" s="359"/>
      <c r="B1697" s="366"/>
      <c r="C1697" s="151" t="s">
        <v>983</v>
      </c>
      <c r="D1697" s="118"/>
      <c r="E1697" s="82"/>
      <c r="F1697" s="269"/>
      <c r="G1697" s="269"/>
      <c r="H1697" s="269"/>
      <c r="I1697" s="269"/>
      <c r="J1697" s="269"/>
      <c r="K1697" s="269"/>
      <c r="L1697" s="269"/>
      <c r="M1697" s="269"/>
      <c r="N1697" s="269"/>
      <c r="O1697" s="269"/>
      <c r="P1697" s="269"/>
      <c r="Q1697" s="269"/>
      <c r="R1697" s="269"/>
      <c r="S1697" s="269"/>
      <c r="T1697" s="269"/>
      <c r="U1697" s="269"/>
      <c r="V1697" s="269"/>
      <c r="W1697" s="269"/>
      <c r="X1697" s="269"/>
      <c r="Y1697" s="269"/>
      <c r="Z1697" s="269"/>
      <c r="AA1697" s="269"/>
      <c r="AB1697" s="269"/>
      <c r="AC1697" s="269"/>
      <c r="AD1697" s="269"/>
      <c r="AE1697" s="269"/>
      <c r="AF1697" s="269"/>
      <c r="AG1697" s="269"/>
      <c r="AH1697" s="269"/>
      <c r="AI1697" s="269"/>
      <c r="AJ1697" s="269"/>
      <c r="AK1697" s="269"/>
      <c r="AL1697" s="269"/>
      <c r="AM1697" s="269"/>
      <c r="AN1697" s="269"/>
      <c r="AO1697" s="269"/>
      <c r="AP1697" s="269"/>
      <c r="AQ1697" s="269"/>
      <c r="AR1697" s="269"/>
      <c r="AS1697" s="269"/>
      <c r="AT1697" s="269"/>
      <c r="AU1697" s="269"/>
      <c r="AV1697" s="269"/>
      <c r="AW1697" s="269"/>
      <c r="AX1697" s="269"/>
      <c r="AY1697" s="269"/>
      <c r="AZ1697" s="269"/>
      <c r="BA1697" s="269"/>
      <c r="BB1697" s="269"/>
      <c r="BC1697" s="269"/>
      <c r="BD1697" s="269"/>
      <c r="BE1697" s="269"/>
      <c r="BF1697" s="269"/>
      <c r="BG1697" s="269"/>
      <c r="BH1697" s="269"/>
      <c r="BI1697" s="269"/>
    </row>
    <row r="1698" spans="1:61" ht="15" customHeight="1" x14ac:dyDescent="0.3">
      <c r="A1698" s="359"/>
      <c r="B1698" s="366"/>
      <c r="C1698" s="149" t="s">
        <v>445</v>
      </c>
      <c r="D1698" s="113"/>
      <c r="E1698" s="55"/>
      <c r="F1698" s="59"/>
      <c r="G1698" s="59"/>
      <c r="H1698" s="59"/>
      <c r="I1698" s="59"/>
      <c r="J1698" s="59"/>
      <c r="K1698" s="59"/>
      <c r="L1698" s="59"/>
      <c r="M1698" s="59"/>
      <c r="N1698" s="59"/>
      <c r="O1698" s="59"/>
      <c r="P1698" s="59"/>
      <c r="Q1698" s="59"/>
      <c r="R1698" s="59"/>
      <c r="S1698" s="59"/>
      <c r="T1698" s="59"/>
      <c r="U1698" s="59"/>
      <c r="V1698" s="59"/>
      <c r="W1698" s="59"/>
      <c r="X1698" s="59"/>
      <c r="Y1698" s="59"/>
      <c r="Z1698" s="59"/>
      <c r="AA1698" s="59"/>
      <c r="AB1698" s="59"/>
      <c r="AC1698" s="59"/>
      <c r="AD1698" s="59"/>
      <c r="AE1698" s="59"/>
      <c r="AF1698" s="59"/>
      <c r="AG1698" s="59"/>
      <c r="AH1698" s="59"/>
      <c r="AI1698" s="59"/>
      <c r="AJ1698" s="59"/>
      <c r="AK1698" s="59"/>
      <c r="AL1698" s="59"/>
      <c r="AM1698" s="59"/>
      <c r="AN1698" s="59"/>
      <c r="AO1698" s="59"/>
      <c r="AP1698" s="59"/>
      <c r="AQ1698" s="59"/>
      <c r="AR1698" s="59"/>
      <c r="AS1698" s="59"/>
      <c r="AT1698" s="59"/>
      <c r="AU1698" s="59"/>
      <c r="AV1698" s="59"/>
      <c r="AW1698" s="59"/>
      <c r="AX1698" s="59"/>
      <c r="AY1698" s="59"/>
      <c r="AZ1698" s="59"/>
      <c r="BA1698" s="59"/>
      <c r="BB1698" s="59"/>
      <c r="BC1698" s="59"/>
      <c r="BD1698" s="59"/>
      <c r="BE1698" s="59"/>
      <c r="BF1698" s="59"/>
      <c r="BG1698" s="59"/>
      <c r="BH1698" s="59"/>
      <c r="BI1698" s="59"/>
    </row>
    <row r="1699" spans="1:61" ht="15" customHeight="1" x14ac:dyDescent="0.3">
      <c r="A1699" s="359"/>
      <c r="B1699" s="366"/>
      <c r="C1699" s="150" t="s">
        <v>981</v>
      </c>
      <c r="D1699" s="113"/>
      <c r="E1699" s="55"/>
      <c r="F1699" s="59"/>
      <c r="G1699" s="59"/>
      <c r="H1699" s="59"/>
      <c r="I1699" s="59"/>
      <c r="J1699" s="59"/>
      <c r="K1699" s="59"/>
      <c r="L1699" s="59"/>
      <c r="M1699" s="59"/>
      <c r="N1699" s="59"/>
      <c r="O1699" s="59"/>
      <c r="P1699" s="59"/>
      <c r="Q1699" s="59"/>
      <c r="R1699" s="59"/>
      <c r="S1699" s="59"/>
      <c r="T1699" s="59"/>
      <c r="U1699" s="59"/>
      <c r="V1699" s="59"/>
      <c r="W1699" s="59"/>
      <c r="X1699" s="59"/>
      <c r="Y1699" s="59"/>
      <c r="Z1699" s="59"/>
      <c r="AA1699" s="59"/>
      <c r="AB1699" s="59"/>
      <c r="AC1699" s="59"/>
      <c r="AD1699" s="59"/>
      <c r="AE1699" s="59"/>
      <c r="AF1699" s="59"/>
      <c r="AG1699" s="59"/>
      <c r="AH1699" s="59"/>
      <c r="AI1699" s="59"/>
      <c r="AJ1699" s="59"/>
      <c r="AK1699" s="59"/>
      <c r="AL1699" s="59"/>
      <c r="AM1699" s="59"/>
      <c r="AN1699" s="59"/>
      <c r="AO1699" s="59"/>
      <c r="AP1699" s="59"/>
      <c r="AQ1699" s="59"/>
      <c r="AR1699" s="59"/>
      <c r="AS1699" s="59"/>
      <c r="AT1699" s="59"/>
      <c r="AU1699" s="59"/>
      <c r="AV1699" s="59"/>
      <c r="AW1699" s="59"/>
      <c r="AX1699" s="59"/>
      <c r="AY1699" s="59"/>
      <c r="AZ1699" s="59"/>
      <c r="BA1699" s="59"/>
      <c r="BB1699" s="59"/>
      <c r="BC1699" s="59"/>
      <c r="BD1699" s="59"/>
      <c r="BE1699" s="59"/>
      <c r="BF1699" s="59"/>
      <c r="BG1699" s="59"/>
      <c r="BH1699" s="59"/>
      <c r="BI1699" s="59"/>
    </row>
    <row r="1700" spans="1:61" ht="15" customHeight="1" x14ac:dyDescent="0.3">
      <c r="A1700" s="359"/>
      <c r="B1700" s="366"/>
      <c r="C1700" s="150" t="s">
        <v>982</v>
      </c>
      <c r="D1700" s="113"/>
      <c r="E1700" s="55"/>
      <c r="F1700" s="59"/>
      <c r="G1700" s="59"/>
      <c r="H1700" s="59"/>
      <c r="I1700" s="59"/>
      <c r="J1700" s="59"/>
      <c r="K1700" s="59"/>
      <c r="L1700" s="59"/>
      <c r="M1700" s="59"/>
      <c r="N1700" s="59"/>
      <c r="O1700" s="59"/>
      <c r="P1700" s="59"/>
      <c r="Q1700" s="59"/>
      <c r="R1700" s="59"/>
      <c r="S1700" s="59"/>
      <c r="T1700" s="59"/>
      <c r="U1700" s="59"/>
      <c r="V1700" s="59"/>
      <c r="W1700" s="59"/>
      <c r="X1700" s="59"/>
      <c r="Y1700" s="59"/>
      <c r="Z1700" s="59"/>
      <c r="AA1700" s="59"/>
      <c r="AB1700" s="59"/>
      <c r="AC1700" s="59"/>
      <c r="AD1700" s="59"/>
      <c r="AE1700" s="59"/>
      <c r="AF1700" s="59"/>
      <c r="AG1700" s="59"/>
      <c r="AH1700" s="59"/>
      <c r="AI1700" s="59"/>
      <c r="AJ1700" s="59"/>
      <c r="AK1700" s="59"/>
      <c r="AL1700" s="59"/>
      <c r="AM1700" s="59"/>
      <c r="AN1700" s="59"/>
      <c r="AO1700" s="59"/>
      <c r="AP1700" s="59"/>
      <c r="AQ1700" s="59"/>
      <c r="AR1700" s="59"/>
      <c r="AS1700" s="59"/>
      <c r="AT1700" s="59"/>
      <c r="AU1700" s="59"/>
      <c r="AV1700" s="59"/>
      <c r="AW1700" s="59"/>
      <c r="AX1700" s="59"/>
      <c r="AY1700" s="59"/>
      <c r="AZ1700" s="59"/>
      <c r="BA1700" s="59"/>
      <c r="BB1700" s="59"/>
      <c r="BC1700" s="59"/>
      <c r="BD1700" s="59"/>
      <c r="BE1700" s="59"/>
      <c r="BF1700" s="59"/>
      <c r="BG1700" s="59"/>
      <c r="BH1700" s="59"/>
      <c r="BI1700" s="59"/>
    </row>
    <row r="1701" spans="1:61" ht="15" customHeight="1" x14ac:dyDescent="0.3">
      <c r="A1701" s="359"/>
      <c r="B1701" s="366"/>
      <c r="C1701" s="150" t="s">
        <v>983</v>
      </c>
      <c r="D1701" s="113"/>
      <c r="E1701" s="55"/>
      <c r="F1701" s="59"/>
      <c r="G1701" s="59"/>
      <c r="H1701" s="59"/>
      <c r="I1701" s="59"/>
      <c r="J1701" s="59"/>
      <c r="K1701" s="59"/>
      <c r="L1701" s="59"/>
      <c r="M1701" s="59"/>
      <c r="N1701" s="59"/>
      <c r="O1701" s="59"/>
      <c r="P1701" s="59"/>
      <c r="Q1701" s="59"/>
      <c r="R1701" s="59"/>
      <c r="S1701" s="59"/>
      <c r="T1701" s="59"/>
      <c r="U1701" s="59"/>
      <c r="V1701" s="59"/>
      <c r="W1701" s="59"/>
      <c r="X1701" s="59"/>
      <c r="Y1701" s="59"/>
      <c r="Z1701" s="59"/>
      <c r="AA1701" s="59"/>
      <c r="AB1701" s="59"/>
      <c r="AC1701" s="59"/>
      <c r="AD1701" s="59"/>
      <c r="AE1701" s="59"/>
      <c r="AF1701" s="59"/>
      <c r="AG1701" s="59"/>
      <c r="AH1701" s="59"/>
      <c r="AI1701" s="59"/>
      <c r="AJ1701" s="59"/>
      <c r="AK1701" s="59"/>
      <c r="AL1701" s="59"/>
      <c r="AM1701" s="59"/>
      <c r="AN1701" s="59"/>
      <c r="AO1701" s="59"/>
      <c r="AP1701" s="59"/>
      <c r="AQ1701" s="59"/>
      <c r="AR1701" s="59"/>
      <c r="AS1701" s="59"/>
      <c r="AT1701" s="59"/>
      <c r="AU1701" s="59"/>
      <c r="AV1701" s="59"/>
      <c r="AW1701" s="59"/>
      <c r="AX1701" s="59"/>
      <c r="AY1701" s="59"/>
      <c r="AZ1701" s="59"/>
      <c r="BA1701" s="59"/>
      <c r="BB1701" s="59"/>
      <c r="BC1701" s="59"/>
      <c r="BD1701" s="59"/>
      <c r="BE1701" s="59"/>
      <c r="BF1701" s="59"/>
      <c r="BG1701" s="59"/>
      <c r="BH1701" s="59"/>
      <c r="BI1701" s="59"/>
    </row>
    <row r="1702" spans="1:61" s="85" customFormat="1" ht="15" customHeight="1" x14ac:dyDescent="0.3">
      <c r="A1702" s="359"/>
      <c r="B1702" s="360" t="s">
        <v>987</v>
      </c>
      <c r="C1702" s="66" t="s">
        <v>737</v>
      </c>
      <c r="D1702" s="126"/>
      <c r="E1702" s="66" t="s">
        <v>666</v>
      </c>
      <c r="F1702" s="299">
        <f>+VLOOKUP($E1702,Consumption!$1:$1048576,MATCH(DATE(F$2,1,1),Consumption!$A$1:$LI$1),FALSE)</f>
        <v>1202044.4990000001</v>
      </c>
      <c r="G1702" s="299">
        <f>+VLOOKUP($E1702,Consumption!$1:$1048576,MATCH(DATE(G$2,1,1),Consumption!$A$1:$LI$1),FALSE)</f>
        <v>1216200.0530000001</v>
      </c>
      <c r="H1702" s="299">
        <f>+VLOOKUP($E1702,Consumption!$1:$1048576,MATCH(DATE(H$2,1,1),Consumption!$A$1:$LI$1),FALSE)</f>
        <v>1231428.459</v>
      </c>
      <c r="I1702" s="299">
        <f>+VLOOKUP($E1702,Consumption!$1:$1048576,MATCH(DATE(I$2,1,1),Consumption!$A$1:$LI$1),FALSE)</f>
        <v>1247564.8189999999</v>
      </c>
      <c r="J1702" s="299">
        <f>+VLOOKUP($E1702,Consumption!$1:$1048576,MATCH(DATE(J$2,1,1),Consumption!$A$1:$LI$1),FALSE)</f>
        <v>1264521.1089999999</v>
      </c>
      <c r="K1702" s="299">
        <f>+VLOOKUP($E1702,Consumption!$1:$1048576,MATCH(DATE(K$2,1,1),Consumption!$A$1:$LI$1),FALSE)</f>
        <v>1282282.46</v>
      </c>
      <c r="L1702" s="299">
        <f>+VLOOKUP($E1702,Consumption!$1:$1048576,MATCH(DATE(L$2,1,1),Consumption!$A$1:$LI$1),FALSE)</f>
        <v>1300282.9669999999</v>
      </c>
      <c r="M1702" s="299">
        <f>+VLOOKUP($E1702,Consumption!$1:$1048576,MATCH(DATE(M$2,1,1),Consumption!$A$1:$LI$1),FALSE)</f>
        <v>1318701.8430000001</v>
      </c>
      <c r="N1702" s="299">
        <f>+VLOOKUP($E1702,Consumption!$1:$1048576,MATCH(DATE(N$2,1,1),Consumption!$A$1:$LI$1),FALSE)</f>
        <v>1337646.4040000001</v>
      </c>
      <c r="O1702" s="299">
        <f>+VLOOKUP($E1702,Consumption!$1:$1048576,MATCH(DATE(O$2,1,1),Consumption!$A$1:$LI$1),FALSE)</f>
        <v>1357175.0870000001</v>
      </c>
      <c r="P1702" s="299">
        <f>+VLOOKUP($E1702,Consumption!$1:$1048576,MATCH(DATE(P$2,1,1),Consumption!$A$1:$LI$1),FALSE)</f>
        <v>1378364.6910000001</v>
      </c>
      <c r="Q1702" s="299">
        <f>+VLOOKUP($E1702,Consumption!$1:$1048576,MATCH(DATE(Q$2,1,1),Consumption!$A$1:$LI$1),FALSE)</f>
        <v>1399911.8859999999</v>
      </c>
      <c r="R1702" s="299">
        <f>+VLOOKUP($E1702,Consumption!$1:$1048576,MATCH(DATE(R$2,1,1),Consumption!$A$1:$LI$1),FALSE)</f>
        <v>1421873.7560000001</v>
      </c>
      <c r="S1702" s="299">
        <f>+VLOOKUP($E1702,Consumption!$1:$1048576,MATCH(DATE(S$2,1,1),Consumption!$A$1:$LI$1),FALSE)</f>
        <v>1444259.567</v>
      </c>
      <c r="T1702" s="299">
        <f>+VLOOKUP($E1702,Consumption!$1:$1048576,MATCH(DATE(T$2,1,1),Consumption!$A$1:$LI$1),FALSE)</f>
        <v>1467074.21</v>
      </c>
      <c r="U1702" s="299">
        <f>+VLOOKUP($E1702,Consumption!$1:$1048576,MATCH(DATE(U$2,1,1),Consumption!$A$1:$LI$1),FALSE)</f>
        <v>1490327.6470000001</v>
      </c>
      <c r="V1702" s="299">
        <f>+VLOOKUP($E1702,Consumption!$1:$1048576,MATCH(DATE(V$2,1,1),Consumption!$A$1:$LI$1),FALSE)</f>
        <v>1514031.9450000001</v>
      </c>
      <c r="W1702" s="299">
        <f>+VLOOKUP($E1702,Consumption!$1:$1048576,MATCH(DATE(W$2,1,1),Consumption!$A$1:$LI$1),FALSE)</f>
        <v>1538204.0759999999</v>
      </c>
      <c r="X1702" s="299">
        <f>+VLOOKUP($E1702,Consumption!$1:$1048576,MATCH(DATE(X$2,1,1),Consumption!$A$1:$LI$1),FALSE)</f>
        <v>1562862.1510000001</v>
      </c>
      <c r="Y1702" s="299">
        <f>+VLOOKUP($E1702,Consumption!$1:$1048576,MATCH(DATE(Y$2,1,1),Consumption!$A$1:$LI$1),FALSE)</f>
        <v>1588022.8759999999</v>
      </c>
      <c r="Z1702" s="299">
        <f>+VLOOKUP($E1702,Consumption!$1:$1048576,MATCH(DATE(Z$2,1,1),Consumption!$A$1:$LI$1),FALSE)</f>
        <v>1612920.0430000001</v>
      </c>
      <c r="AA1702" s="299">
        <f>+VLOOKUP($E1702,Consumption!$1:$1048576,MATCH(DATE(AA$2,1,1),Consumption!$A$1:$LI$1),FALSE)</f>
        <v>1638531.5079999999</v>
      </c>
      <c r="AB1702" s="299">
        <f>+VLOOKUP($E1702,Consumption!$1:$1048576,MATCH(DATE(AB$2,1,1),Consumption!$A$1:$LI$1),FALSE)</f>
        <v>1664825.6510000001</v>
      </c>
      <c r="AC1702" s="299">
        <f>+VLOOKUP($E1702,Consumption!$1:$1048576,MATCH(DATE(AC$2,1,1),Consumption!$A$1:$LI$1),FALSE)</f>
        <v>1691800.5630000001</v>
      </c>
      <c r="AD1702" s="299">
        <f>+VLOOKUP($E1702,Consumption!$1:$1048576,MATCH(DATE(AD$2,1,1),Consumption!$A$1:$LI$1),FALSE)</f>
        <v>1719456.808</v>
      </c>
      <c r="AE1702" s="299">
        <f>+VLOOKUP($E1702,Consumption!$1:$1048576,MATCH(DATE(AE$2,1,1),Consumption!$A$1:$LI$1),FALSE)</f>
        <v>1745523.3970000001</v>
      </c>
      <c r="AF1702" s="299">
        <f>+VLOOKUP($E1702,Consumption!$1:$1048576,MATCH(DATE(AF$2,1,1),Consumption!$A$1:$LI$1),FALSE)</f>
        <v>1771707.5120000001</v>
      </c>
      <c r="AG1702" s="299">
        <f>+VLOOKUP($E1702,Consumption!$1:$1048576,MATCH(DATE(AG$2,1,1),Consumption!$A$1:$LI$1),FALSE)</f>
        <v>1798111.9369999999</v>
      </c>
      <c r="AH1702" s="299">
        <f>+VLOOKUP($E1702,Consumption!$1:$1048576,MATCH(DATE(AH$2,1,1),Consumption!$A$1:$LI$1),FALSE)</f>
        <v>1824869.0319999999</v>
      </c>
      <c r="AI1702" s="299">
        <f>+VLOOKUP($E1702,Consumption!$1:$1048576,MATCH(DATE(AI$2,1,1),Consumption!$A$1:$LI$1),FALSE)</f>
        <v>1852099.3219999999</v>
      </c>
      <c r="AJ1702" s="299">
        <f>+VLOOKUP($E1702,Consumption!$1:$1048576,MATCH(DATE(AJ$2,1,1),Consumption!$A$1:$LI$1),FALSE)</f>
        <v>1879899.852</v>
      </c>
      <c r="AK1702" s="299">
        <f>+VLOOKUP($E1702,Consumption!$1:$1048576,MATCH(DATE(AK$2,1,1),Consumption!$A$1:$LI$1),FALSE)</f>
        <v>1908344.324</v>
      </c>
      <c r="AL1702" s="299">
        <f>+VLOOKUP($E1702,Consumption!$1:$1048576,MATCH(DATE(AL$2,1,1),Consumption!$A$1:$LI$1),FALSE)</f>
        <v>1937484.8459999999</v>
      </c>
      <c r="AM1702" s="299">
        <f>+VLOOKUP($E1702,Consumption!$1:$1048576,MATCH(DATE(AM$2,1,1),Consumption!$A$1:$LI$1),FALSE)</f>
        <v>1967358.361</v>
      </c>
      <c r="AN1702" s="299">
        <f>+VLOOKUP($E1702,Consumption!$1:$1048576,MATCH(DATE(AN$2,1,1),Consumption!$A$1:$LI$1),FALSE)</f>
        <v>1997992.747</v>
      </c>
      <c r="AO1702" s="299">
        <f>+VLOOKUP($E1702,Consumption!$1:$1048576,MATCH(DATE(AO$2,1,1),Consumption!$A$1:$LI$1),FALSE)</f>
        <v>2029410.058</v>
      </c>
      <c r="AP1702" s="299">
        <f>+VLOOKUP($E1702,Consumption!$1:$1048576,MATCH(DATE(AP$2,1,1),Consumption!$A$1:$LI$1),FALSE)</f>
        <v>2060989.7609999999</v>
      </c>
      <c r="AQ1702" s="299">
        <f>+VLOOKUP($E1702,Consumption!$1:$1048576,MATCH(DATE(AQ$2,1,1),Consumption!$A$1:$LI$1),FALSE)</f>
        <v>2092774.2890000001</v>
      </c>
      <c r="AR1702" s="299">
        <f>+VLOOKUP($E1702,Consumption!$1:$1048576,MATCH(DATE(AR$2,1,1),Consumption!$A$1:$LI$1),FALSE)</f>
        <v>2124800.4649999999</v>
      </c>
      <c r="AS1702" s="299">
        <f>+VLOOKUP($E1702,Consumption!$1:$1048576,MATCH(DATE(AS$2,1,1),Consumption!$A$1:$LI$1),FALSE)</f>
        <v>2157117.1719999998</v>
      </c>
      <c r="AT1702" s="299">
        <f>+VLOOKUP($E1702,Consumption!$1:$1048576,MATCH(DATE(AT$2,1,1),Consumption!$A$1:$LI$1),FALSE)</f>
        <v>2189775.4309999999</v>
      </c>
      <c r="AU1702" s="299">
        <f>+VLOOKUP($E1702,Consumption!$1:$1048576,MATCH(DATE(AU$2,1,1),Consumption!$A$1:$LI$1),FALSE)</f>
        <v>2222819.3080000002</v>
      </c>
      <c r="AV1702" s="299">
        <f>+VLOOKUP($E1702,Consumption!$1:$1048576,MATCH(DATE(AV$2,1,1),Consumption!$A$1:$LI$1),FALSE)</f>
        <v>2256278.358</v>
      </c>
      <c r="AW1702" s="299">
        <f>+VLOOKUP($E1702,Consumption!$1:$1048576,MATCH(DATE(AW$2,1,1),Consumption!$A$1:$LI$1),FALSE)</f>
        <v>2290169.3870000001</v>
      </c>
      <c r="AX1702" s="299">
        <f>+VLOOKUP($E1702,Consumption!$1:$1048576,MATCH(DATE(AX$2,1,1),Consumption!$A$1:$LI$1),FALSE)</f>
        <v>2324500.3670000001</v>
      </c>
      <c r="AY1702" s="299">
        <f>+VLOOKUP($E1702,Consumption!$1:$1048576,MATCH(DATE(AY$2,1,1),Consumption!$A$1:$LI$1),FALSE)</f>
        <v>2359274.5890000002</v>
      </c>
      <c r="AZ1702" s="299">
        <f>+VLOOKUP($E1702,Consumption!$1:$1048576,MATCH(DATE(AZ$2,1,1),Consumption!$A$1:$LI$1),FALSE)</f>
        <v>2394550.5819999999</v>
      </c>
      <c r="BA1702" s="299">
        <f>+VLOOKUP($E1702,Consumption!$1:$1048576,MATCH(DATE(BA$2,1,1),Consumption!$A$1:$LI$1),FALSE)</f>
        <v>2430320.2609999999</v>
      </c>
      <c r="BB1702" s="299">
        <f>+VLOOKUP($E1702,Consumption!$1:$1048576,MATCH(DATE(BB$2,1,1),Consumption!$A$1:$LI$1),FALSE)</f>
        <v>2466578.58</v>
      </c>
      <c r="BC1702" s="299">
        <f>+VLOOKUP($E1702,Consumption!$1:$1048576,MATCH(DATE(BC$2,1,1),Consumption!$A$1:$LI$1),FALSE)</f>
        <v>2503324.5950000002</v>
      </c>
      <c r="BD1702" s="299">
        <f>+VLOOKUP($E1702,Consumption!$1:$1048576,MATCH(DATE(BD$2,1,1),Consumption!$A$1:$LI$1),FALSE)</f>
        <v>2540562.11</v>
      </c>
      <c r="BE1702" s="299">
        <f>+VLOOKUP($E1702,Consumption!$1:$1048576,MATCH(DATE(BE$2,1,1),Consumption!$A$1:$LI$1),FALSE)</f>
        <v>2578303.1260000002</v>
      </c>
      <c r="BF1702" s="299">
        <f>+VLOOKUP($E1702,Consumption!$1:$1048576,MATCH(DATE(BF$2,1,1),Consumption!$A$1:$LI$1),FALSE)</f>
        <v>2616559.395</v>
      </c>
      <c r="BG1702" s="299">
        <f>+VLOOKUP($E1702,Consumption!$1:$1048576,MATCH(DATE(BG$2,1,1),Consumption!$A$1:$LI$1),FALSE)</f>
        <v>2655344.5720000002</v>
      </c>
      <c r="BH1702" s="299">
        <f>+VLOOKUP($E1702,Consumption!$1:$1048576,MATCH(DATE(BH$2,1,1),Consumption!$A$1:$LI$1),FALSE)</f>
        <v>2694674.9</v>
      </c>
      <c r="BI1702" s="299">
        <f>+VLOOKUP($E1702,Consumption!$1:$1048576,MATCH(DATE(BI$2,1,1),Consumption!$A$1:$LI$1),FALSE)</f>
        <v>2734568.8939999999</v>
      </c>
    </row>
    <row r="1703" spans="1:61" ht="15" customHeight="1" x14ac:dyDescent="0.3">
      <c r="A1703" s="359"/>
      <c r="B1703" s="360"/>
      <c r="C1703" s="63" t="s">
        <v>590</v>
      </c>
      <c r="D1703" s="67"/>
      <c r="E1703" s="63" t="s">
        <v>667</v>
      </c>
      <c r="F1703" s="300">
        <f>+VLOOKUP($E1703,Consumption!$1:$1048576,MATCH(DATE(F$2,1,1),Consumption!$A$1:$LI$1),FALSE)</f>
        <v>31637.08844</v>
      </c>
      <c r="G1703" s="300">
        <f>+VLOOKUP($E1703,Consumption!$1:$1048576,MATCH(DATE(G$2,1,1),Consumption!$A$1:$LI$1),FALSE)</f>
        <v>31936.12615</v>
      </c>
      <c r="H1703" s="300">
        <f>+VLOOKUP($E1703,Consumption!$1:$1048576,MATCH(DATE(H$2,1,1),Consumption!$A$1:$LI$1),FALSE)</f>
        <v>32263.382730000001</v>
      </c>
      <c r="I1703" s="300">
        <f>+VLOOKUP($E1703,Consumption!$1:$1048576,MATCH(DATE(I$2,1,1),Consumption!$A$1:$LI$1),FALSE)</f>
        <v>32637.708119999999</v>
      </c>
      <c r="J1703" s="300">
        <f>+VLOOKUP($E1703,Consumption!$1:$1048576,MATCH(DATE(J$2,1,1),Consumption!$A$1:$LI$1),FALSE)</f>
        <v>33060.653890000001</v>
      </c>
      <c r="K1703" s="300">
        <f>+VLOOKUP($E1703,Consumption!$1:$1048576,MATCH(DATE(K$2,1,1),Consumption!$A$1:$LI$1),FALSE)</f>
        <v>33528.214079999998</v>
      </c>
      <c r="L1703" s="300">
        <f>+VLOOKUP($E1703,Consumption!$1:$1048576,MATCH(DATE(L$2,1,1),Consumption!$A$1:$LI$1),FALSE)</f>
        <v>34019.323470000003</v>
      </c>
      <c r="M1703" s="300">
        <f>+VLOOKUP($E1703,Consumption!$1:$1048576,MATCH(DATE(M$2,1,1),Consumption!$A$1:$LI$1),FALSE)</f>
        <v>34532.656860000003</v>
      </c>
      <c r="N1703" s="300">
        <f>+VLOOKUP($E1703,Consumption!$1:$1048576,MATCH(DATE(N$2,1,1),Consumption!$A$1:$LI$1),FALSE)</f>
        <v>35067.18447</v>
      </c>
      <c r="O1703" s="300">
        <f>+VLOOKUP($E1703,Consumption!$1:$1048576,MATCH(DATE(O$2,1,1),Consumption!$A$1:$LI$1),FALSE)</f>
        <v>35622.129999999997</v>
      </c>
      <c r="P1703" s="300">
        <f>+VLOOKUP($E1703,Consumption!$1:$1048576,MATCH(DATE(P$2,1,1),Consumption!$A$1:$LI$1),FALSE)</f>
        <v>36223.902719999998</v>
      </c>
      <c r="Q1703" s="300">
        <f>+VLOOKUP($E1703,Consumption!$1:$1048576,MATCH(DATE(Q$2,1,1),Consumption!$A$1:$LI$1),FALSE)</f>
        <v>36839.736720000001</v>
      </c>
      <c r="R1703" s="300">
        <f>+VLOOKUP($E1703,Consumption!$1:$1048576,MATCH(DATE(R$2,1,1),Consumption!$A$1:$LI$1),FALSE)</f>
        <v>37469.71544</v>
      </c>
      <c r="S1703" s="300">
        <f>+VLOOKUP($E1703,Consumption!$1:$1048576,MATCH(DATE(S$2,1,1),Consumption!$A$1:$LI$1),FALSE)</f>
        <v>38113.385779999997</v>
      </c>
      <c r="T1703" s="300">
        <f>+VLOOKUP($E1703,Consumption!$1:$1048576,MATCH(DATE(T$2,1,1),Consumption!$A$1:$LI$1),FALSE)</f>
        <v>38770.520929999999</v>
      </c>
      <c r="U1703" s="300">
        <f>+VLOOKUP($E1703,Consumption!$1:$1048576,MATCH(DATE(U$2,1,1),Consumption!$A$1:$LI$1),FALSE)</f>
        <v>39441.190990000003</v>
      </c>
      <c r="V1703" s="300">
        <f>+VLOOKUP($E1703,Consumption!$1:$1048576,MATCH(DATE(V$2,1,1),Consumption!$A$1:$LI$1),FALSE)</f>
        <v>40125.684950000003</v>
      </c>
      <c r="W1703" s="300">
        <f>+VLOOKUP($E1703,Consumption!$1:$1048576,MATCH(DATE(W$2,1,1),Consumption!$A$1:$LI$1),FALSE)</f>
        <v>40824.305079999998</v>
      </c>
      <c r="X1703" s="300">
        <f>+VLOOKUP($E1703,Consumption!$1:$1048576,MATCH(DATE(X$2,1,1),Consumption!$A$1:$LI$1),FALSE)</f>
        <v>41537.45463</v>
      </c>
      <c r="Y1703" s="300">
        <f>+VLOOKUP($E1703,Consumption!$1:$1048576,MATCH(DATE(Y$2,1,1),Consumption!$A$1:$LI$1),FALSE)</f>
        <v>42265.536970000001</v>
      </c>
      <c r="Z1703" s="300">
        <f>+VLOOKUP($E1703,Consumption!$1:$1048576,MATCH(DATE(Z$2,1,1),Consumption!$A$1:$LI$1),FALSE)</f>
        <v>42988.653639999997</v>
      </c>
      <c r="AA1703" s="300">
        <f>+VLOOKUP($E1703,Consumption!$1:$1048576,MATCH(DATE(AA$2,1,1),Consumption!$A$1:$LI$1),FALSE)</f>
        <v>43731.116779999997</v>
      </c>
      <c r="AB1703" s="300">
        <f>+VLOOKUP($E1703,Consumption!$1:$1048576,MATCH(DATE(AB$2,1,1),Consumption!$A$1:$LI$1),FALSE)</f>
        <v>44492.790630000003</v>
      </c>
      <c r="AC1703" s="300">
        <f>+VLOOKUP($E1703,Consumption!$1:$1048576,MATCH(DATE(AC$2,1,1),Consumption!$A$1:$LI$1),FALSE)</f>
        <v>45273.951889999997</v>
      </c>
      <c r="AD1703" s="300">
        <f>+VLOOKUP($E1703,Consumption!$1:$1048576,MATCH(DATE(AD$2,1,1),Consumption!$A$1:$LI$1),FALSE)</f>
        <v>46074.768779999999</v>
      </c>
      <c r="AE1703" s="300">
        <f>+VLOOKUP($E1703,Consumption!$1:$1048576,MATCH(DATE(AE$2,1,1),Consumption!$A$1:$LI$1),FALSE)</f>
        <v>46836.075850000001</v>
      </c>
      <c r="AF1703" s="300">
        <f>+VLOOKUP($E1703,Consumption!$1:$1048576,MATCH(DATE(AF$2,1,1),Consumption!$A$1:$LI$1),FALSE)</f>
        <v>47599.378729999997</v>
      </c>
      <c r="AG1703" s="300">
        <f>+VLOOKUP($E1703,Consumption!$1:$1048576,MATCH(DATE(AG$2,1,1),Consumption!$A$1:$LI$1),FALSE)</f>
        <v>48367.92411</v>
      </c>
      <c r="AH1703" s="300">
        <f>+VLOOKUP($E1703,Consumption!$1:$1048576,MATCH(DATE(AH$2,1,1),Consumption!$A$1:$LI$1),FALSE)</f>
        <v>49145.595260000002</v>
      </c>
      <c r="AI1703" s="300">
        <f>+VLOOKUP($E1703,Consumption!$1:$1048576,MATCH(DATE(AI$2,1,1),Consumption!$A$1:$LI$1),FALSE)</f>
        <v>49935.906999999999</v>
      </c>
      <c r="AJ1703" s="300">
        <f>+VLOOKUP($E1703,Consumption!$1:$1048576,MATCH(DATE(AJ$2,1,1),Consumption!$A$1:$LI$1),FALSE)</f>
        <v>50741.722840000002</v>
      </c>
      <c r="AK1703" s="300">
        <f>+VLOOKUP($E1703,Consumption!$1:$1048576,MATCH(DATE(AK$2,1,1),Consumption!$A$1:$LI$1),FALSE)</f>
        <v>51565.246760000002</v>
      </c>
      <c r="AL1703" s="300">
        <f>+VLOOKUP($E1703,Consumption!$1:$1048576,MATCH(DATE(AL$2,1,1),Consumption!$A$1:$LI$1),FALSE)</f>
        <v>52408.1181</v>
      </c>
      <c r="AM1703" s="300">
        <f>+VLOOKUP($E1703,Consumption!$1:$1048576,MATCH(DATE(AM$2,1,1),Consumption!$A$1:$LI$1),FALSE)</f>
        <v>53271.531779999998</v>
      </c>
      <c r="AN1703" s="300">
        <f>+VLOOKUP($E1703,Consumption!$1:$1048576,MATCH(DATE(AN$2,1,1),Consumption!$A$1:$LI$1),FALSE)</f>
        <v>54156.40466</v>
      </c>
      <c r="AO1703" s="300">
        <f>+VLOOKUP($E1703,Consumption!$1:$1048576,MATCH(DATE(AO$2,1,1),Consumption!$A$1:$LI$1),FALSE)</f>
        <v>55063.470959999999</v>
      </c>
      <c r="AP1703" s="300">
        <f>+VLOOKUP($E1703,Consumption!$1:$1048576,MATCH(DATE(AP$2,1,1),Consumption!$A$1:$LI$1),FALSE)</f>
        <v>55976.523880000001</v>
      </c>
      <c r="AQ1703" s="300">
        <f>+VLOOKUP($E1703,Consumption!$1:$1048576,MATCH(DATE(AQ$2,1,1),Consumption!$A$1:$LI$1),FALSE)</f>
        <v>56896.293799999999</v>
      </c>
      <c r="AR1703" s="300">
        <f>+VLOOKUP($E1703,Consumption!$1:$1048576,MATCH(DATE(AR$2,1,1),Consumption!$A$1:$LI$1),FALSE)</f>
        <v>57823.506580000001</v>
      </c>
      <c r="AS1703" s="300">
        <f>+VLOOKUP($E1703,Consumption!$1:$1048576,MATCH(DATE(AS$2,1,1),Consumption!$A$1:$LI$1),FALSE)</f>
        <v>58759.263149999999</v>
      </c>
      <c r="AT1703" s="300">
        <f>+VLOOKUP($E1703,Consumption!$1:$1048576,MATCH(DATE(AT$2,1,1),Consumption!$A$1:$LI$1),FALSE)</f>
        <v>59704.780120000003</v>
      </c>
      <c r="AU1703" s="300">
        <f>+VLOOKUP($E1703,Consumption!$1:$1048576,MATCH(DATE(AU$2,1,1),Consumption!$A$1:$LI$1),FALSE)</f>
        <v>60661.129330000003</v>
      </c>
      <c r="AV1703" s="300">
        <f>+VLOOKUP($E1703,Consumption!$1:$1048576,MATCH(DATE(AV$2,1,1),Consumption!$A$1:$LI$1),FALSE)</f>
        <v>61629.086150000003</v>
      </c>
      <c r="AW1703" s="300">
        <f>+VLOOKUP($E1703,Consumption!$1:$1048576,MATCH(DATE(AW$2,1,1),Consumption!$A$1:$LI$1),FALSE)</f>
        <v>62609.093789999999</v>
      </c>
      <c r="AX1703" s="300">
        <f>+VLOOKUP($E1703,Consumption!$1:$1048576,MATCH(DATE(AX$2,1,1),Consumption!$A$1:$LI$1),FALSE)</f>
        <v>63601.358350000002</v>
      </c>
      <c r="AY1703" s="300">
        <f>+VLOOKUP($E1703,Consumption!$1:$1048576,MATCH(DATE(AY$2,1,1),Consumption!$A$1:$LI$1),FALSE)</f>
        <v>64605.954319999997</v>
      </c>
      <c r="AZ1703" s="300">
        <f>+VLOOKUP($E1703,Consumption!$1:$1048576,MATCH(DATE(AZ$2,1,1),Consumption!$A$1:$LI$1),FALSE)</f>
        <v>65624.359219999998</v>
      </c>
      <c r="BA1703" s="300">
        <f>+VLOOKUP($E1703,Consumption!$1:$1048576,MATCH(DATE(BA$2,1,1),Consumption!$A$1:$LI$1),FALSE)</f>
        <v>66656.475630000001</v>
      </c>
      <c r="BB1703" s="300">
        <f>+VLOOKUP($E1703,Consumption!$1:$1048576,MATCH(DATE(BB$2,1,1),Consumption!$A$1:$LI$1),FALSE)</f>
        <v>67702.191420000003</v>
      </c>
      <c r="BC1703" s="300">
        <f>+VLOOKUP($E1703,Consumption!$1:$1048576,MATCH(DATE(BC$2,1,1),Consumption!$A$1:$LI$1),FALSE)</f>
        <v>68761.462069999994</v>
      </c>
      <c r="BD1703" s="300">
        <f>+VLOOKUP($E1703,Consumption!$1:$1048576,MATCH(DATE(BD$2,1,1),Consumption!$A$1:$LI$1),FALSE)</f>
        <v>69834.359169999996</v>
      </c>
      <c r="BE1703" s="300">
        <f>+VLOOKUP($E1703,Consumption!$1:$1048576,MATCH(DATE(BE$2,1,1),Consumption!$A$1:$LI$1),FALSE)</f>
        <v>70921.145399999994</v>
      </c>
      <c r="BF1703" s="300">
        <f>+VLOOKUP($E1703,Consumption!$1:$1048576,MATCH(DATE(BF$2,1,1),Consumption!$A$1:$LI$1),FALSE)</f>
        <v>72022.173009999999</v>
      </c>
      <c r="BG1703" s="300">
        <f>+VLOOKUP($E1703,Consumption!$1:$1048576,MATCH(DATE(BG$2,1,1),Consumption!$A$1:$LI$1),FALSE)</f>
        <v>73137.823610000007</v>
      </c>
      <c r="BH1703" s="300">
        <f>+VLOOKUP($E1703,Consumption!$1:$1048576,MATCH(DATE(BH$2,1,1),Consumption!$A$1:$LI$1),FALSE)</f>
        <v>74268.544240000003</v>
      </c>
      <c r="BI1703" s="300">
        <f>+VLOOKUP($E1703,Consumption!$1:$1048576,MATCH(DATE(BI$2,1,1),Consumption!$A$1:$LI$1),FALSE)</f>
        <v>75414.848100000003</v>
      </c>
    </row>
    <row r="1704" spans="1:61" ht="15" customHeight="1" x14ac:dyDescent="0.3">
      <c r="A1704" s="359"/>
      <c r="B1704" s="360"/>
      <c r="C1704" s="63" t="s">
        <v>591</v>
      </c>
      <c r="D1704" s="67"/>
      <c r="E1704" s="63" t="s">
        <v>668</v>
      </c>
      <c r="F1704" s="300" t="e">
        <f>+VLOOKUP($E1704,Consumption!$1:$1048576,MATCH(DATE(F$2,1,1),Consumption!$A$1:$LI$1),FALSE)</f>
        <v>#N/A</v>
      </c>
      <c r="G1704" s="300" t="e">
        <f>+VLOOKUP($E1704,Consumption!$1:$1048576,MATCH(DATE(G$2,1,1),Consumption!$A$1:$LI$1),FALSE)</f>
        <v>#N/A</v>
      </c>
      <c r="H1704" s="300" t="e">
        <f>+VLOOKUP($E1704,Consumption!$1:$1048576,MATCH(DATE(H$2,1,1),Consumption!$A$1:$LI$1),FALSE)</f>
        <v>#N/A</v>
      </c>
      <c r="I1704" s="300" t="e">
        <f>+VLOOKUP($E1704,Consumption!$1:$1048576,MATCH(DATE(I$2,1,1),Consumption!$A$1:$LI$1),FALSE)</f>
        <v>#N/A</v>
      </c>
      <c r="J1704" s="300" t="e">
        <f>+VLOOKUP($E1704,Consumption!$1:$1048576,MATCH(DATE(J$2,1,1),Consumption!$A$1:$LI$1),FALSE)</f>
        <v>#N/A</v>
      </c>
      <c r="K1704" s="300" t="e">
        <f>+VLOOKUP($E1704,Consumption!$1:$1048576,MATCH(DATE(K$2,1,1),Consumption!$A$1:$LI$1),FALSE)</f>
        <v>#N/A</v>
      </c>
      <c r="L1704" s="300" t="e">
        <f>+VLOOKUP($E1704,Consumption!$1:$1048576,MATCH(DATE(L$2,1,1),Consumption!$A$1:$LI$1),FALSE)</f>
        <v>#N/A</v>
      </c>
      <c r="M1704" s="300" t="e">
        <f>+VLOOKUP($E1704,Consumption!$1:$1048576,MATCH(DATE(M$2,1,1),Consumption!$A$1:$LI$1),FALSE)</f>
        <v>#N/A</v>
      </c>
      <c r="N1704" s="300" t="e">
        <f>+VLOOKUP($E1704,Consumption!$1:$1048576,MATCH(DATE(N$2,1,1),Consumption!$A$1:$LI$1),FALSE)</f>
        <v>#N/A</v>
      </c>
      <c r="O1704" s="300" t="e">
        <f>+VLOOKUP($E1704,Consumption!$1:$1048576,MATCH(DATE(O$2,1,1),Consumption!$A$1:$LI$1),FALSE)</f>
        <v>#N/A</v>
      </c>
      <c r="P1704" s="300" t="e">
        <f>+VLOOKUP($E1704,Consumption!$1:$1048576,MATCH(DATE(P$2,1,1),Consumption!$A$1:$LI$1),FALSE)</f>
        <v>#N/A</v>
      </c>
      <c r="Q1704" s="300" t="e">
        <f>+VLOOKUP($E1704,Consumption!$1:$1048576,MATCH(DATE(Q$2,1,1),Consumption!$A$1:$LI$1),FALSE)</f>
        <v>#N/A</v>
      </c>
      <c r="R1704" s="300" t="e">
        <f>+VLOOKUP($E1704,Consumption!$1:$1048576,MATCH(DATE(R$2,1,1),Consumption!$A$1:$LI$1),FALSE)</f>
        <v>#N/A</v>
      </c>
      <c r="S1704" s="300" t="e">
        <f>+VLOOKUP($E1704,Consumption!$1:$1048576,MATCH(DATE(S$2,1,1),Consumption!$A$1:$LI$1),FALSE)</f>
        <v>#N/A</v>
      </c>
      <c r="T1704" s="300" t="e">
        <f>+VLOOKUP($E1704,Consumption!$1:$1048576,MATCH(DATE(T$2,1,1),Consumption!$A$1:$LI$1),FALSE)</f>
        <v>#N/A</v>
      </c>
      <c r="U1704" s="300" t="e">
        <f>+VLOOKUP($E1704,Consumption!$1:$1048576,MATCH(DATE(U$2,1,1),Consumption!$A$1:$LI$1),FALSE)</f>
        <v>#N/A</v>
      </c>
      <c r="V1704" s="300" t="e">
        <f>+VLOOKUP($E1704,Consumption!$1:$1048576,MATCH(DATE(V$2,1,1),Consumption!$A$1:$LI$1),FALSE)</f>
        <v>#N/A</v>
      </c>
      <c r="W1704" s="300" t="e">
        <f>+VLOOKUP($E1704,Consumption!$1:$1048576,MATCH(DATE(W$2,1,1),Consumption!$A$1:$LI$1),FALSE)</f>
        <v>#N/A</v>
      </c>
      <c r="X1704" s="300" t="e">
        <f>+VLOOKUP($E1704,Consumption!$1:$1048576,MATCH(DATE(X$2,1,1),Consumption!$A$1:$LI$1),FALSE)</f>
        <v>#N/A</v>
      </c>
      <c r="Y1704" s="300" t="e">
        <f>+VLOOKUP($E1704,Consumption!$1:$1048576,MATCH(DATE(Y$2,1,1),Consumption!$A$1:$LI$1),FALSE)</f>
        <v>#N/A</v>
      </c>
      <c r="Z1704" s="300" t="e">
        <f>+VLOOKUP($E1704,Consumption!$1:$1048576,MATCH(DATE(Z$2,1,1),Consumption!$A$1:$LI$1),FALSE)</f>
        <v>#N/A</v>
      </c>
      <c r="AA1704" s="300" t="e">
        <f>+VLOOKUP($E1704,Consumption!$1:$1048576,MATCH(DATE(AA$2,1,1),Consumption!$A$1:$LI$1),FALSE)</f>
        <v>#N/A</v>
      </c>
      <c r="AB1704" s="300" t="e">
        <f>+VLOOKUP($E1704,Consumption!$1:$1048576,MATCH(DATE(AB$2,1,1),Consumption!$A$1:$LI$1),FALSE)</f>
        <v>#N/A</v>
      </c>
      <c r="AC1704" s="300" t="e">
        <f>+VLOOKUP($E1704,Consumption!$1:$1048576,MATCH(DATE(AC$2,1,1),Consumption!$A$1:$LI$1),FALSE)</f>
        <v>#N/A</v>
      </c>
      <c r="AD1704" s="300" t="e">
        <f>+VLOOKUP($E1704,Consumption!$1:$1048576,MATCH(DATE(AD$2,1,1),Consumption!$A$1:$LI$1),FALSE)</f>
        <v>#N/A</v>
      </c>
      <c r="AE1704" s="300" t="e">
        <f>+VLOOKUP($E1704,Consumption!$1:$1048576,MATCH(DATE(AE$2,1,1),Consumption!$A$1:$LI$1),FALSE)</f>
        <v>#N/A</v>
      </c>
      <c r="AF1704" s="300" t="e">
        <f>+VLOOKUP($E1704,Consumption!$1:$1048576,MATCH(DATE(AF$2,1,1),Consumption!$A$1:$LI$1),FALSE)</f>
        <v>#N/A</v>
      </c>
      <c r="AG1704" s="300" t="e">
        <f>+VLOOKUP($E1704,Consumption!$1:$1048576,MATCH(DATE(AG$2,1,1),Consumption!$A$1:$LI$1),FALSE)</f>
        <v>#N/A</v>
      </c>
      <c r="AH1704" s="300" t="e">
        <f>+VLOOKUP($E1704,Consumption!$1:$1048576,MATCH(DATE(AH$2,1,1),Consumption!$A$1:$LI$1),FALSE)</f>
        <v>#N/A</v>
      </c>
      <c r="AI1704" s="300" t="e">
        <f>+VLOOKUP($E1704,Consumption!$1:$1048576,MATCH(DATE(AI$2,1,1),Consumption!$A$1:$LI$1),FALSE)</f>
        <v>#N/A</v>
      </c>
      <c r="AJ1704" s="300" t="e">
        <f>+VLOOKUP($E1704,Consumption!$1:$1048576,MATCH(DATE(AJ$2,1,1),Consumption!$A$1:$LI$1),FALSE)</f>
        <v>#N/A</v>
      </c>
      <c r="AK1704" s="300" t="e">
        <f>+VLOOKUP($E1704,Consumption!$1:$1048576,MATCH(DATE(AK$2,1,1),Consumption!$A$1:$LI$1),FALSE)</f>
        <v>#N/A</v>
      </c>
      <c r="AL1704" s="300" t="e">
        <f>+VLOOKUP($E1704,Consumption!$1:$1048576,MATCH(DATE(AL$2,1,1),Consumption!$A$1:$LI$1),FALSE)</f>
        <v>#N/A</v>
      </c>
      <c r="AM1704" s="300" t="e">
        <f>+VLOOKUP($E1704,Consumption!$1:$1048576,MATCH(DATE(AM$2,1,1),Consumption!$A$1:$LI$1),FALSE)</f>
        <v>#N/A</v>
      </c>
      <c r="AN1704" s="300" t="e">
        <f>+VLOOKUP($E1704,Consumption!$1:$1048576,MATCH(DATE(AN$2,1,1),Consumption!$A$1:$LI$1),FALSE)</f>
        <v>#N/A</v>
      </c>
      <c r="AO1704" s="300" t="e">
        <f>+VLOOKUP($E1704,Consumption!$1:$1048576,MATCH(DATE(AO$2,1,1),Consumption!$A$1:$LI$1),FALSE)</f>
        <v>#N/A</v>
      </c>
      <c r="AP1704" s="300" t="e">
        <f>+VLOOKUP($E1704,Consumption!$1:$1048576,MATCH(DATE(AP$2,1,1),Consumption!$A$1:$LI$1),FALSE)</f>
        <v>#N/A</v>
      </c>
      <c r="AQ1704" s="300" t="e">
        <f>+VLOOKUP($E1704,Consumption!$1:$1048576,MATCH(DATE(AQ$2,1,1),Consumption!$A$1:$LI$1),FALSE)</f>
        <v>#N/A</v>
      </c>
      <c r="AR1704" s="300" t="e">
        <f>+VLOOKUP($E1704,Consumption!$1:$1048576,MATCH(DATE(AR$2,1,1),Consumption!$A$1:$LI$1),FALSE)</f>
        <v>#N/A</v>
      </c>
      <c r="AS1704" s="300" t="e">
        <f>+VLOOKUP($E1704,Consumption!$1:$1048576,MATCH(DATE(AS$2,1,1),Consumption!$A$1:$LI$1),FALSE)</f>
        <v>#N/A</v>
      </c>
      <c r="AT1704" s="300" t="e">
        <f>+VLOOKUP($E1704,Consumption!$1:$1048576,MATCH(DATE(AT$2,1,1),Consumption!$A$1:$LI$1),FALSE)</f>
        <v>#N/A</v>
      </c>
      <c r="AU1704" s="300" t="e">
        <f>+VLOOKUP($E1704,Consumption!$1:$1048576,MATCH(DATE(AU$2,1,1),Consumption!$A$1:$LI$1),FALSE)</f>
        <v>#N/A</v>
      </c>
      <c r="AV1704" s="300" t="e">
        <f>+VLOOKUP($E1704,Consumption!$1:$1048576,MATCH(DATE(AV$2,1,1),Consumption!$A$1:$LI$1),FALSE)</f>
        <v>#N/A</v>
      </c>
      <c r="AW1704" s="300" t="e">
        <f>+VLOOKUP($E1704,Consumption!$1:$1048576,MATCH(DATE(AW$2,1,1),Consumption!$A$1:$LI$1),FALSE)</f>
        <v>#N/A</v>
      </c>
      <c r="AX1704" s="300" t="e">
        <f>+VLOOKUP($E1704,Consumption!$1:$1048576,MATCH(DATE(AX$2,1,1),Consumption!$A$1:$LI$1),FALSE)</f>
        <v>#N/A</v>
      </c>
      <c r="AY1704" s="300" t="e">
        <f>+VLOOKUP($E1704,Consumption!$1:$1048576,MATCH(DATE(AY$2,1,1),Consumption!$A$1:$LI$1),FALSE)</f>
        <v>#N/A</v>
      </c>
      <c r="AZ1704" s="300" t="e">
        <f>+VLOOKUP($E1704,Consumption!$1:$1048576,MATCH(DATE(AZ$2,1,1),Consumption!$A$1:$LI$1),FALSE)</f>
        <v>#N/A</v>
      </c>
      <c r="BA1704" s="300" t="e">
        <f>+VLOOKUP($E1704,Consumption!$1:$1048576,MATCH(DATE(BA$2,1,1),Consumption!$A$1:$LI$1),FALSE)</f>
        <v>#N/A</v>
      </c>
      <c r="BB1704" s="300" t="e">
        <f>+VLOOKUP($E1704,Consumption!$1:$1048576,MATCH(DATE(BB$2,1,1),Consumption!$A$1:$LI$1),FALSE)</f>
        <v>#N/A</v>
      </c>
      <c r="BC1704" s="300" t="e">
        <f>+VLOOKUP($E1704,Consumption!$1:$1048576,MATCH(DATE(BC$2,1,1),Consumption!$A$1:$LI$1),FALSE)</f>
        <v>#N/A</v>
      </c>
      <c r="BD1704" s="300" t="e">
        <f>+VLOOKUP($E1704,Consumption!$1:$1048576,MATCH(DATE(BD$2,1,1),Consumption!$A$1:$LI$1),FALSE)</f>
        <v>#N/A</v>
      </c>
      <c r="BE1704" s="300" t="e">
        <f>+VLOOKUP($E1704,Consumption!$1:$1048576,MATCH(DATE(BE$2,1,1),Consumption!$A$1:$LI$1),FALSE)</f>
        <v>#N/A</v>
      </c>
      <c r="BF1704" s="300" t="e">
        <f>+VLOOKUP($E1704,Consumption!$1:$1048576,MATCH(DATE(BF$2,1,1),Consumption!$A$1:$LI$1),FALSE)</f>
        <v>#N/A</v>
      </c>
      <c r="BG1704" s="300" t="e">
        <f>+VLOOKUP($E1704,Consumption!$1:$1048576,MATCH(DATE(BG$2,1,1),Consumption!$A$1:$LI$1),FALSE)</f>
        <v>#N/A</v>
      </c>
      <c r="BH1704" s="300" t="e">
        <f>+VLOOKUP($E1704,Consumption!$1:$1048576,MATCH(DATE(BH$2,1,1),Consumption!$A$1:$LI$1),FALSE)</f>
        <v>#N/A</v>
      </c>
      <c r="BI1704" s="300" t="e">
        <f>+VLOOKUP($E1704,Consumption!$1:$1048576,MATCH(DATE(BI$2,1,1),Consumption!$A$1:$LI$1),FALSE)</f>
        <v>#N/A</v>
      </c>
    </row>
    <row r="1705" spans="1:61" ht="15" customHeight="1" x14ac:dyDescent="0.3">
      <c r="A1705" s="359"/>
      <c r="B1705" s="360"/>
      <c r="C1705" s="63" t="s">
        <v>592</v>
      </c>
      <c r="D1705" s="67"/>
      <c r="E1705" s="63" t="s">
        <v>669</v>
      </c>
      <c r="F1705" s="300">
        <f>+VLOOKUP($E1705,Consumption!$1:$1048576,MATCH(DATE(F$2,1,1),Consumption!$A$1:$LI$1),FALSE)</f>
        <v>175065.3137</v>
      </c>
      <c r="G1705" s="300">
        <f>+VLOOKUP($E1705,Consumption!$1:$1048576,MATCH(DATE(G$2,1,1),Consumption!$A$1:$LI$1),FALSE)</f>
        <v>176727.66399999999</v>
      </c>
      <c r="H1705" s="300">
        <f>+VLOOKUP($E1705,Consumption!$1:$1048576,MATCH(DATE(H$2,1,1),Consumption!$A$1:$LI$1),FALSE)</f>
        <v>178547.9111</v>
      </c>
      <c r="I1705" s="300">
        <f>+VLOOKUP($E1705,Consumption!$1:$1048576,MATCH(DATE(I$2,1,1),Consumption!$A$1:$LI$1),FALSE)</f>
        <v>180630.53829999999</v>
      </c>
      <c r="J1705" s="300">
        <f>+VLOOKUP($E1705,Consumption!$1:$1048576,MATCH(DATE(J$2,1,1),Consumption!$A$1:$LI$1),FALSE)</f>
        <v>182984.09160000001</v>
      </c>
      <c r="K1705" s="300">
        <f>+VLOOKUP($E1705,Consumption!$1:$1048576,MATCH(DATE(K$2,1,1),Consumption!$A$1:$LI$1),FALSE)</f>
        <v>185585.82930000001</v>
      </c>
      <c r="L1705" s="300">
        <f>+VLOOKUP($E1705,Consumption!$1:$1048576,MATCH(DATE(L$2,1,1),Consumption!$A$1:$LI$1),FALSE)</f>
        <v>188318.39780000001</v>
      </c>
      <c r="M1705" s="300">
        <f>+VLOOKUP($E1705,Consumption!$1:$1048576,MATCH(DATE(M$2,1,1),Consumption!$A$1:$LI$1),FALSE)</f>
        <v>191173.61429999999</v>
      </c>
      <c r="N1705" s="300">
        <f>+VLOOKUP($E1705,Consumption!$1:$1048576,MATCH(DATE(N$2,1,1),Consumption!$A$1:$LI$1),FALSE)</f>
        <v>194144.94270000001</v>
      </c>
      <c r="O1705" s="300">
        <f>+VLOOKUP($E1705,Consumption!$1:$1048576,MATCH(DATE(O$2,1,1),Consumption!$A$1:$LI$1),FALSE)</f>
        <v>197227.3487</v>
      </c>
      <c r="P1705" s="300">
        <f>+VLOOKUP($E1705,Consumption!$1:$1048576,MATCH(DATE(P$2,1,1),Consumption!$A$1:$LI$1),FALSE)</f>
        <v>200566.42619999999</v>
      </c>
      <c r="Q1705" s="300">
        <f>+VLOOKUP($E1705,Consumption!$1:$1048576,MATCH(DATE(Q$2,1,1),Consumption!$A$1:$LI$1),FALSE)</f>
        <v>203980.38140000001</v>
      </c>
      <c r="R1705" s="300">
        <f>+VLOOKUP($E1705,Consumption!$1:$1048576,MATCH(DATE(R$2,1,1),Consumption!$A$1:$LI$1),FALSE)</f>
        <v>207469.4363</v>
      </c>
      <c r="S1705" s="300">
        <f>+VLOOKUP($E1705,Consumption!$1:$1048576,MATCH(DATE(S$2,1,1),Consumption!$A$1:$LI$1),FALSE)</f>
        <v>211031.06039999999</v>
      </c>
      <c r="T1705" s="300">
        <f>+VLOOKUP($E1705,Consumption!$1:$1048576,MATCH(DATE(T$2,1,1),Consumption!$A$1:$LI$1),FALSE)</f>
        <v>214664.1629</v>
      </c>
      <c r="U1705" s="300">
        <f>+VLOOKUP($E1705,Consumption!$1:$1048576,MATCH(DATE(U$2,1,1),Consumption!$A$1:$LI$1),FALSE)</f>
        <v>218369.42910000001</v>
      </c>
      <c r="V1705" s="300">
        <f>+VLOOKUP($E1705,Consumption!$1:$1048576,MATCH(DATE(V$2,1,1),Consumption!$A$1:$LI$1),FALSE)</f>
        <v>222148.9963</v>
      </c>
      <c r="W1705" s="300">
        <f>+VLOOKUP($E1705,Consumption!$1:$1048576,MATCH(DATE(W$2,1,1),Consumption!$A$1:$LI$1),FALSE)</f>
        <v>226004.9559</v>
      </c>
      <c r="X1705" s="300">
        <f>+VLOOKUP($E1705,Consumption!$1:$1048576,MATCH(DATE(X$2,1,1),Consumption!$A$1:$LI$1),FALSE)</f>
        <v>229939.91709999999</v>
      </c>
      <c r="Y1705" s="300">
        <f>+VLOOKUP($E1705,Consumption!$1:$1048576,MATCH(DATE(Y$2,1,1),Consumption!$A$1:$LI$1),FALSE)</f>
        <v>233956.46979999999</v>
      </c>
      <c r="Z1705" s="300">
        <f>+VLOOKUP($E1705,Consumption!$1:$1048576,MATCH(DATE(Z$2,1,1),Consumption!$A$1:$LI$1),FALSE)</f>
        <v>237944.84599999999</v>
      </c>
      <c r="AA1705" s="300">
        <f>+VLOOKUP($E1705,Consumption!$1:$1048576,MATCH(DATE(AA$2,1,1),Consumption!$A$1:$LI$1),FALSE)</f>
        <v>242040.04670000001</v>
      </c>
      <c r="AB1705" s="300">
        <f>+VLOOKUP($E1705,Consumption!$1:$1048576,MATCH(DATE(AB$2,1,1),Consumption!$A$1:$LI$1),FALSE)</f>
        <v>246241.64139999999</v>
      </c>
      <c r="AC1705" s="300">
        <f>+VLOOKUP($E1705,Consumption!$1:$1048576,MATCH(DATE(AC$2,1,1),Consumption!$A$1:$LI$1),FALSE)</f>
        <v>250551.3743</v>
      </c>
      <c r="AD1705" s="300">
        <f>+VLOOKUP($E1705,Consumption!$1:$1048576,MATCH(DATE(AD$2,1,1),Consumption!$A$1:$LI$1),FALSE)</f>
        <v>254970.3137</v>
      </c>
      <c r="AE1705" s="300">
        <f>+VLOOKUP($E1705,Consumption!$1:$1048576,MATCH(DATE(AE$2,1,1),Consumption!$A$1:$LI$1),FALSE)</f>
        <v>259171.21679999999</v>
      </c>
      <c r="AF1705" s="300">
        <f>+VLOOKUP($E1705,Consumption!$1:$1048576,MATCH(DATE(AF$2,1,1),Consumption!$A$1:$LI$1),FALSE)</f>
        <v>263384.10739999998</v>
      </c>
      <c r="AG1705" s="300">
        <f>+VLOOKUP($E1705,Consumption!$1:$1048576,MATCH(DATE(AG$2,1,1),Consumption!$A$1:$LI$1),FALSE)</f>
        <v>267627.33610000001</v>
      </c>
      <c r="AH1705" s="300">
        <f>+VLOOKUP($E1705,Consumption!$1:$1048576,MATCH(DATE(AH$2,1,1),Consumption!$A$1:$LI$1),FALSE)</f>
        <v>271922.67570000002</v>
      </c>
      <c r="AI1705" s="300">
        <f>+VLOOKUP($E1705,Consumption!$1:$1048576,MATCH(DATE(AI$2,1,1),Consumption!$A$1:$LI$1),FALSE)</f>
        <v>276289.7402</v>
      </c>
      <c r="AJ1705" s="300">
        <f>+VLOOKUP($E1705,Consumption!$1:$1048576,MATCH(DATE(AJ$2,1,1),Consumption!$A$1:$LI$1),FALSE)</f>
        <v>280744.44380000001</v>
      </c>
      <c r="AK1705" s="300">
        <f>+VLOOKUP($E1705,Consumption!$1:$1048576,MATCH(DATE(AK$2,1,1),Consumption!$A$1:$LI$1),FALSE)</f>
        <v>285298.92790000001</v>
      </c>
      <c r="AL1705" s="300">
        <f>+VLOOKUP($E1705,Consumption!$1:$1048576,MATCH(DATE(AL$2,1,1),Consumption!$A$1:$LI$1),FALSE)</f>
        <v>289962.2022</v>
      </c>
      <c r="AM1705" s="300">
        <f>+VLOOKUP($E1705,Consumption!$1:$1048576,MATCH(DATE(AM$2,1,1),Consumption!$A$1:$LI$1),FALSE)</f>
        <v>294740.78659999999</v>
      </c>
      <c r="AN1705" s="300">
        <f>+VLOOKUP($E1705,Consumption!$1:$1048576,MATCH(DATE(AN$2,1,1),Consumption!$A$1:$LI$1),FALSE)</f>
        <v>299639.62719999999</v>
      </c>
      <c r="AO1705" s="300">
        <f>+VLOOKUP($E1705,Consumption!$1:$1048576,MATCH(DATE(AO$2,1,1),Consumption!$A$1:$LI$1),FALSE)</f>
        <v>304662.62310000003</v>
      </c>
      <c r="AP1705" s="300">
        <f>+VLOOKUP($E1705,Consumption!$1:$1048576,MATCH(DATE(AP$2,1,1),Consumption!$A$1:$LI$1),FALSE)</f>
        <v>309718.99160000001</v>
      </c>
      <c r="AQ1705" s="300">
        <f>+VLOOKUP($E1705,Consumption!$1:$1048576,MATCH(DATE(AQ$2,1,1),Consumption!$A$1:$LI$1),FALSE)</f>
        <v>314812.23190000001</v>
      </c>
      <c r="AR1705" s="300">
        <f>+VLOOKUP($E1705,Consumption!$1:$1048576,MATCH(DATE(AR$2,1,1),Consumption!$A$1:$LI$1),FALSE)</f>
        <v>319946.17119999998</v>
      </c>
      <c r="AS1705" s="300">
        <f>+VLOOKUP($E1705,Consumption!$1:$1048576,MATCH(DATE(AS$2,1,1),Consumption!$A$1:$LI$1),FALSE)</f>
        <v>325126.90850000002</v>
      </c>
      <c r="AT1705" s="300">
        <f>+VLOOKUP($E1705,Consumption!$1:$1048576,MATCH(DATE(AT$2,1,1),Consumption!$A$1:$LI$1),FALSE)</f>
        <v>330361.30300000001</v>
      </c>
      <c r="AU1705" s="300">
        <f>+VLOOKUP($E1705,Consumption!$1:$1048576,MATCH(DATE(AU$2,1,1),Consumption!$A$1:$LI$1),FALSE)</f>
        <v>335655.41330000001</v>
      </c>
      <c r="AV1705" s="300">
        <f>+VLOOKUP($E1705,Consumption!$1:$1048576,MATCH(DATE(AV$2,1,1),Consumption!$A$1:$LI$1),FALSE)</f>
        <v>341013.8075</v>
      </c>
      <c r="AW1705" s="300">
        <f>+VLOOKUP($E1705,Consumption!$1:$1048576,MATCH(DATE(AW$2,1,1),Consumption!$A$1:$LI$1),FALSE)</f>
        <v>346439.28110000002</v>
      </c>
      <c r="AX1705" s="300">
        <f>+VLOOKUP($E1705,Consumption!$1:$1048576,MATCH(DATE(AX$2,1,1),Consumption!$A$1:$LI$1),FALSE)</f>
        <v>351933.32740000001</v>
      </c>
      <c r="AY1705" s="300">
        <f>+VLOOKUP($E1705,Consumption!$1:$1048576,MATCH(DATE(AY$2,1,1),Consumption!$A$1:$LI$1),FALSE)</f>
        <v>357496.68660000002</v>
      </c>
      <c r="AZ1705" s="300">
        <f>+VLOOKUP($E1705,Consumption!$1:$1048576,MATCH(DATE(AZ$2,1,1),Consumption!$A$1:$LI$1),FALSE)</f>
        <v>363137.50309999997</v>
      </c>
      <c r="BA1705" s="300">
        <f>+VLOOKUP($E1705,Consumption!$1:$1048576,MATCH(DATE(BA$2,1,1),Consumption!$A$1:$LI$1),FALSE)</f>
        <v>368855.46830000001</v>
      </c>
      <c r="BB1705" s="300">
        <f>+VLOOKUP($E1705,Consumption!$1:$1048576,MATCH(DATE(BB$2,1,1),Consumption!$A$1:$LI$1),FALSE)</f>
        <v>374650.23759999999</v>
      </c>
      <c r="BC1705" s="300">
        <f>+VLOOKUP($E1705,Consumption!$1:$1048576,MATCH(DATE(BC$2,1,1),Consumption!$A$1:$LI$1),FALSE)</f>
        <v>380521.79249999998</v>
      </c>
      <c r="BD1705" s="300">
        <f>+VLOOKUP($E1705,Consumption!$1:$1048576,MATCH(DATE(BD$2,1,1),Consumption!$A$1:$LI$1),FALSE)</f>
        <v>386470.68190000003</v>
      </c>
      <c r="BE1705" s="300">
        <f>+VLOOKUP($E1705,Consumption!$1:$1048576,MATCH(DATE(BE$2,1,1),Consumption!$A$1:$LI$1),FALSE)</f>
        <v>392498.23220000003</v>
      </c>
      <c r="BF1705" s="300">
        <f>+VLOOKUP($E1705,Consumption!$1:$1048576,MATCH(DATE(BF$2,1,1),Consumption!$A$1:$LI$1),FALSE)</f>
        <v>398606.42629999999</v>
      </c>
      <c r="BG1705" s="300">
        <f>+VLOOKUP($E1705,Consumption!$1:$1048576,MATCH(DATE(BG$2,1,1),Consumption!$A$1:$LI$1),FALSE)</f>
        <v>404797.44069999998</v>
      </c>
      <c r="BH1705" s="300">
        <f>+VLOOKUP($E1705,Consumption!$1:$1048576,MATCH(DATE(BH$2,1,1),Consumption!$A$1:$LI$1),FALSE)</f>
        <v>411073.78960000002</v>
      </c>
      <c r="BI1705" s="300">
        <f>+VLOOKUP($E1705,Consumption!$1:$1048576,MATCH(DATE(BI$2,1,1),Consumption!$A$1:$LI$1),FALSE)</f>
        <v>417438.31520000001</v>
      </c>
    </row>
    <row r="1706" spans="1:61" ht="15" customHeight="1" x14ac:dyDescent="0.3">
      <c r="A1706" s="359"/>
      <c r="B1706" s="360"/>
      <c r="C1706" s="63" t="s">
        <v>593</v>
      </c>
      <c r="D1706" s="67"/>
      <c r="E1706" s="63" t="s">
        <v>670</v>
      </c>
      <c r="F1706" s="300">
        <f>+VLOOKUP($E1706,Consumption!$1:$1048576,MATCH(DATE(F$2,1,1),Consumption!$A$1:$LI$1),FALSE)</f>
        <v>62148.009380000003</v>
      </c>
      <c r="G1706" s="300">
        <f>+VLOOKUP($E1706,Consumption!$1:$1048576,MATCH(DATE(G$2,1,1),Consumption!$A$1:$LI$1),FALSE)</f>
        <v>66226.482799999998</v>
      </c>
      <c r="H1706" s="300">
        <f>+VLOOKUP($E1706,Consumption!$1:$1048576,MATCH(DATE(H$2,1,1),Consumption!$A$1:$LI$1),FALSE)</f>
        <v>70703.383300000001</v>
      </c>
      <c r="I1706" s="300">
        <f>+VLOOKUP($E1706,Consumption!$1:$1048576,MATCH(DATE(I$2,1,1),Consumption!$A$1:$LI$1),FALSE)</f>
        <v>74505.372810000001</v>
      </c>
      <c r="J1706" s="300">
        <f>+VLOOKUP($E1706,Consumption!$1:$1048576,MATCH(DATE(J$2,1,1),Consumption!$A$1:$LI$1),FALSE)</f>
        <v>77422.942259999996</v>
      </c>
      <c r="K1706" s="300">
        <f>+VLOOKUP($E1706,Consumption!$1:$1048576,MATCH(DATE(K$2,1,1),Consumption!$A$1:$LI$1),FALSE)</f>
        <v>79590.120559999996</v>
      </c>
      <c r="L1706" s="300">
        <f>+VLOOKUP($E1706,Consumption!$1:$1048576,MATCH(DATE(L$2,1,1),Consumption!$A$1:$LI$1),FALSE)</f>
        <v>81161.667589999997</v>
      </c>
      <c r="M1706" s="300">
        <f>+VLOOKUP($E1706,Consumption!$1:$1048576,MATCH(DATE(M$2,1,1),Consumption!$A$1:$LI$1),FALSE)</f>
        <v>82369.57303</v>
      </c>
      <c r="N1706" s="300">
        <f>+VLOOKUP($E1706,Consumption!$1:$1048576,MATCH(DATE(N$2,1,1),Consumption!$A$1:$LI$1),FALSE)</f>
        <v>83373.766629999998</v>
      </c>
      <c r="O1706" s="300">
        <f>+VLOOKUP($E1706,Consumption!$1:$1048576,MATCH(DATE(O$2,1,1),Consumption!$A$1:$LI$1),FALSE)</f>
        <v>84273.947169999999</v>
      </c>
      <c r="P1706" s="300">
        <f>+VLOOKUP($E1706,Consumption!$1:$1048576,MATCH(DATE(P$2,1,1),Consumption!$A$1:$LI$1),FALSE)</f>
        <v>85242.198099999994</v>
      </c>
      <c r="Q1706" s="300">
        <f>+VLOOKUP($E1706,Consumption!$1:$1048576,MATCH(DATE(Q$2,1,1),Consumption!$A$1:$LI$1),FALSE)</f>
        <v>86129.759690000006</v>
      </c>
      <c r="R1706" s="300">
        <f>+VLOOKUP($E1706,Consumption!$1:$1048576,MATCH(DATE(R$2,1,1),Consumption!$A$1:$LI$1),FALSE)</f>
        <v>86982.070449999999</v>
      </c>
      <c r="S1706" s="300">
        <f>+VLOOKUP($E1706,Consumption!$1:$1048576,MATCH(DATE(S$2,1,1),Consumption!$A$1:$LI$1),FALSE)</f>
        <v>87818.454370000007</v>
      </c>
      <c r="T1706" s="300">
        <f>+VLOOKUP($E1706,Consumption!$1:$1048576,MATCH(DATE(T$2,1,1),Consumption!$A$1:$LI$1),FALSE)</f>
        <v>88647.703750000001</v>
      </c>
      <c r="U1706" s="300">
        <f>+VLOOKUP($E1706,Consumption!$1:$1048576,MATCH(DATE(U$2,1,1),Consumption!$A$1:$LI$1),FALSE)</f>
        <v>89474.092220000006</v>
      </c>
      <c r="V1706" s="300">
        <f>+VLOOKUP($E1706,Consumption!$1:$1048576,MATCH(DATE(V$2,1,1),Consumption!$A$1:$LI$1),FALSE)</f>
        <v>90299.677890000006</v>
      </c>
      <c r="W1706" s="300">
        <f>+VLOOKUP($E1706,Consumption!$1:$1048576,MATCH(DATE(W$2,1,1),Consumption!$A$1:$LI$1),FALSE)</f>
        <v>91125.594630000007</v>
      </c>
      <c r="X1706" s="300">
        <f>+VLOOKUP($E1706,Consumption!$1:$1048576,MATCH(DATE(X$2,1,1),Consumption!$A$1:$LI$1),FALSE)</f>
        <v>91952.557820000002</v>
      </c>
      <c r="Y1706" s="300">
        <f>+VLOOKUP($E1706,Consumption!$1:$1048576,MATCH(DATE(Y$2,1,1),Consumption!$A$1:$LI$1),FALSE)</f>
        <v>92780.954949999999</v>
      </c>
      <c r="Z1706" s="300">
        <f>+VLOOKUP($E1706,Consumption!$1:$1048576,MATCH(DATE(Z$2,1,1),Consumption!$A$1:$LI$1),FALSE)</f>
        <v>93528.759239999999</v>
      </c>
      <c r="AA1706" s="300">
        <f>+VLOOKUP($E1706,Consumption!$1:$1048576,MATCH(DATE(AA$2,1,1),Consumption!$A$1:$LI$1),FALSE)</f>
        <v>94325.044439999998</v>
      </c>
      <c r="AB1706" s="300">
        <f>+VLOOKUP($E1706,Consumption!$1:$1048576,MATCH(DATE(AB$2,1,1),Consumption!$A$1:$LI$1),FALSE)</f>
        <v>95146.831619999997</v>
      </c>
      <c r="AC1706" s="300">
        <f>+VLOOKUP($E1706,Consumption!$1:$1048576,MATCH(DATE(AC$2,1,1),Consumption!$A$1:$LI$1),FALSE)</f>
        <v>95984.417700000005</v>
      </c>
      <c r="AD1706" s="300">
        <f>+VLOOKUP($E1706,Consumption!$1:$1048576,MATCH(DATE(AD$2,1,1),Consumption!$A$1:$LI$1),FALSE)</f>
        <v>96832.964179999995</v>
      </c>
      <c r="AE1706" s="300">
        <f>+VLOOKUP($E1706,Consumption!$1:$1048576,MATCH(DATE(AE$2,1,1),Consumption!$A$1:$LI$1),FALSE)</f>
        <v>97457.359479999999</v>
      </c>
      <c r="AF1706" s="300">
        <f>+VLOOKUP($E1706,Consumption!$1:$1048576,MATCH(DATE(AF$2,1,1),Consumption!$A$1:$LI$1),FALSE)</f>
        <v>98109.993879999995</v>
      </c>
      <c r="AG1706" s="300">
        <f>+VLOOKUP($E1706,Consumption!$1:$1048576,MATCH(DATE(AG$2,1,1),Consumption!$A$1:$LI$1),FALSE)</f>
        <v>98784.973660000003</v>
      </c>
      <c r="AH1706" s="300">
        <f>+VLOOKUP($E1706,Consumption!$1:$1048576,MATCH(DATE(AH$2,1,1),Consumption!$A$1:$LI$1),FALSE)</f>
        <v>99483.338279999996</v>
      </c>
      <c r="AI1706" s="300">
        <f>+VLOOKUP($E1706,Consumption!$1:$1048576,MATCH(DATE(AI$2,1,1),Consumption!$A$1:$LI$1),FALSE)</f>
        <v>100206.2926</v>
      </c>
      <c r="AJ1706" s="300">
        <f>+VLOOKUP($E1706,Consumption!$1:$1048576,MATCH(DATE(AJ$2,1,1),Consumption!$A$1:$LI$1),FALSE)</f>
        <v>100953.75410000001</v>
      </c>
      <c r="AK1706" s="300">
        <f>+VLOOKUP($E1706,Consumption!$1:$1048576,MATCH(DATE(AK$2,1,1),Consumption!$A$1:$LI$1),FALSE)</f>
        <v>101724.5528</v>
      </c>
      <c r="AL1706" s="300">
        <f>+VLOOKUP($E1706,Consumption!$1:$1048576,MATCH(DATE(AL$2,1,1),Consumption!$A$1:$LI$1),FALSE)</f>
        <v>102516.8771</v>
      </c>
      <c r="AM1706" s="300">
        <f>+VLOOKUP($E1706,Consumption!$1:$1048576,MATCH(DATE(AM$2,1,1),Consumption!$A$1:$LI$1),FALSE)</f>
        <v>103328.8409</v>
      </c>
      <c r="AN1706" s="300">
        <f>+VLOOKUP($E1706,Consumption!$1:$1048576,MATCH(DATE(AN$2,1,1),Consumption!$A$1:$LI$1),FALSE)</f>
        <v>104158.92479999999</v>
      </c>
      <c r="AO1706" s="300">
        <f>+VLOOKUP($E1706,Consumption!$1:$1048576,MATCH(DATE(AO$2,1,1),Consumption!$A$1:$LI$1),FALSE)</f>
        <v>105006.04210000001</v>
      </c>
      <c r="AP1706" s="300">
        <f>+VLOOKUP($E1706,Consumption!$1:$1048576,MATCH(DATE(AP$2,1,1),Consumption!$A$1:$LI$1),FALSE)</f>
        <v>105810.323</v>
      </c>
      <c r="AQ1706" s="300">
        <f>+VLOOKUP($E1706,Consumption!$1:$1048576,MATCH(DATE(AQ$2,1,1),Consumption!$A$1:$LI$1),FALSE)</f>
        <v>106595.5092</v>
      </c>
      <c r="AR1706" s="300">
        <f>+VLOOKUP($E1706,Consumption!$1:$1048576,MATCH(DATE(AR$2,1,1),Consumption!$A$1:$LI$1),FALSE)</f>
        <v>107373.9713</v>
      </c>
      <c r="AS1706" s="300">
        <f>+VLOOKUP($E1706,Consumption!$1:$1048576,MATCH(DATE(AS$2,1,1),Consumption!$A$1:$LI$1),FALSE)</f>
        <v>108153.6755</v>
      </c>
      <c r="AT1706" s="300">
        <f>+VLOOKUP($E1706,Consumption!$1:$1048576,MATCH(DATE(AT$2,1,1),Consumption!$A$1:$LI$1),FALSE)</f>
        <v>108939.3749</v>
      </c>
      <c r="AU1706" s="300">
        <f>+VLOOKUP($E1706,Consumption!$1:$1048576,MATCH(DATE(AU$2,1,1),Consumption!$A$1:$LI$1),FALSE)</f>
        <v>109733.1559</v>
      </c>
      <c r="AV1706" s="300">
        <f>+VLOOKUP($E1706,Consumption!$1:$1048576,MATCH(DATE(AV$2,1,1),Consumption!$A$1:$LI$1),FALSE)</f>
        <v>110535.0701</v>
      </c>
      <c r="AW1706" s="300">
        <f>+VLOOKUP($E1706,Consumption!$1:$1048576,MATCH(DATE(AW$2,1,1),Consumption!$A$1:$LI$1),FALSE)</f>
        <v>111344.06110000001</v>
      </c>
      <c r="AX1706" s="300">
        <f>+VLOOKUP($E1706,Consumption!$1:$1048576,MATCH(DATE(AX$2,1,1),Consumption!$A$1:$LI$1),FALSE)</f>
        <v>112158.81909999999</v>
      </c>
      <c r="AY1706" s="300">
        <f>+VLOOKUP($E1706,Consumption!$1:$1048576,MATCH(DATE(AY$2,1,1),Consumption!$A$1:$LI$1),FALSE)</f>
        <v>112978.2844</v>
      </c>
      <c r="AZ1706" s="300">
        <f>+VLOOKUP($E1706,Consumption!$1:$1048576,MATCH(DATE(AZ$2,1,1),Consumption!$A$1:$LI$1),FALSE)</f>
        <v>113806.6649</v>
      </c>
      <c r="BA1706" s="300">
        <f>+VLOOKUP($E1706,Consumption!$1:$1048576,MATCH(DATE(BA$2,1,1),Consumption!$A$1:$LI$1),FALSE)</f>
        <v>114641.2537</v>
      </c>
      <c r="BB1706" s="300">
        <f>+VLOOKUP($E1706,Consumption!$1:$1048576,MATCH(DATE(BB$2,1,1),Consumption!$A$1:$LI$1),FALSE)</f>
        <v>115480.8453</v>
      </c>
      <c r="BC1706" s="300">
        <f>+VLOOKUP($E1706,Consumption!$1:$1048576,MATCH(DATE(BC$2,1,1),Consumption!$A$1:$LI$1),FALSE)</f>
        <v>116325.24559999999</v>
      </c>
      <c r="BD1706" s="300">
        <f>+VLOOKUP($E1706,Consumption!$1:$1048576,MATCH(DATE(BD$2,1,1),Consumption!$A$1:$LI$1),FALSE)</f>
        <v>117174.9247</v>
      </c>
      <c r="BE1706" s="300">
        <f>+VLOOKUP($E1706,Consumption!$1:$1048576,MATCH(DATE(BE$2,1,1),Consumption!$A$1:$LI$1),FALSE)</f>
        <v>118030.8858</v>
      </c>
      <c r="BF1706" s="300">
        <f>+VLOOKUP($E1706,Consumption!$1:$1048576,MATCH(DATE(BF$2,1,1),Consumption!$A$1:$LI$1),FALSE)</f>
        <v>118894.1176</v>
      </c>
      <c r="BG1706" s="300">
        <f>+VLOOKUP($E1706,Consumption!$1:$1048576,MATCH(DATE(BG$2,1,1),Consumption!$A$1:$LI$1),FALSE)</f>
        <v>119765.5419</v>
      </c>
      <c r="BH1706" s="300">
        <f>+VLOOKUP($E1706,Consumption!$1:$1048576,MATCH(DATE(BH$2,1,1),Consumption!$A$1:$LI$1),FALSE)</f>
        <v>120646.1603</v>
      </c>
      <c r="BI1706" s="300">
        <f>+VLOOKUP($E1706,Consumption!$1:$1048576,MATCH(DATE(BI$2,1,1),Consumption!$A$1:$LI$1),FALSE)</f>
        <v>121537.031</v>
      </c>
    </row>
    <row r="1707" spans="1:61" ht="15" customHeight="1" x14ac:dyDescent="0.3">
      <c r="A1707" s="359"/>
      <c r="B1707" s="360"/>
      <c r="C1707" s="63" t="s">
        <v>594</v>
      </c>
      <c r="D1707" s="67"/>
      <c r="E1707" s="63" t="s">
        <v>671</v>
      </c>
      <c r="F1707" s="300">
        <f>+VLOOKUP($E1707,Consumption!$1:$1048576,MATCH(DATE(F$2,1,1),Consumption!$A$1:$LI$1),FALSE)</f>
        <v>3482.0556670000001</v>
      </c>
      <c r="G1707" s="300">
        <f>+VLOOKUP($E1707,Consumption!$1:$1048576,MATCH(DATE(G$2,1,1),Consumption!$A$1:$LI$1),FALSE)</f>
        <v>3515.1181740000002</v>
      </c>
      <c r="H1707" s="300">
        <f>+VLOOKUP($E1707,Consumption!$1:$1048576,MATCH(DATE(H$2,1,1),Consumption!$A$1:$LI$1),FALSE)</f>
        <v>3551.2397890000002</v>
      </c>
      <c r="I1707" s="300">
        <f>+VLOOKUP($E1707,Consumption!$1:$1048576,MATCH(DATE(I$2,1,1),Consumption!$A$1:$LI$1),FALSE)</f>
        <v>3592.5227749999999</v>
      </c>
      <c r="J1707" s="300">
        <f>+VLOOKUP($E1707,Consumption!$1:$1048576,MATCH(DATE(J$2,1,1),Consumption!$A$1:$LI$1),FALSE)</f>
        <v>3639.1776049999999</v>
      </c>
      <c r="K1707" s="300">
        <f>+VLOOKUP($E1707,Consumption!$1:$1048576,MATCH(DATE(K$2,1,1),Consumption!$A$1:$LI$1),FALSE)</f>
        <v>3690.7885689999998</v>
      </c>
      <c r="L1707" s="300">
        <f>+VLOOKUP($E1707,Consumption!$1:$1048576,MATCH(DATE(L$2,1,1),Consumption!$A$1:$LI$1),FALSE)</f>
        <v>3745.0411180000001</v>
      </c>
      <c r="M1707" s="300">
        <f>+VLOOKUP($E1707,Consumption!$1:$1048576,MATCH(DATE(M$2,1,1),Consumption!$A$1:$LI$1),FALSE)</f>
        <v>3801.783093</v>
      </c>
      <c r="N1707" s="300">
        <f>+VLOOKUP($E1707,Consumption!$1:$1048576,MATCH(DATE(N$2,1,1),Consumption!$A$1:$LI$1),FALSE)</f>
        <v>3860.8903460000001</v>
      </c>
      <c r="O1707" s="300">
        <f>+VLOOKUP($E1707,Consumption!$1:$1048576,MATCH(DATE(O$2,1,1),Consumption!$A$1:$LI$1),FALSE)</f>
        <v>3922.266822</v>
      </c>
      <c r="P1707" s="300">
        <f>+VLOOKUP($E1707,Consumption!$1:$1048576,MATCH(DATE(P$2,1,1),Consumption!$A$1:$LI$1),FALSE)</f>
        <v>3988.8222209999999</v>
      </c>
      <c r="Q1707" s="300">
        <f>+VLOOKUP($E1707,Consumption!$1:$1048576,MATCH(DATE(Q$2,1,1),Consumption!$A$1:$LI$1),FALSE)</f>
        <v>4056.9419590000002</v>
      </c>
      <c r="R1707" s="300">
        <f>+VLOOKUP($E1707,Consumption!$1:$1048576,MATCH(DATE(R$2,1,1),Consumption!$A$1:$LI$1),FALSE)</f>
        <v>4126.6289020000004</v>
      </c>
      <c r="S1707" s="300">
        <f>+VLOOKUP($E1707,Consumption!$1:$1048576,MATCH(DATE(S$2,1,1),Consumption!$A$1:$LI$1),FALSE)</f>
        <v>4197.8291410000002</v>
      </c>
      <c r="T1707" s="300">
        <f>+VLOOKUP($E1707,Consumption!$1:$1048576,MATCH(DATE(T$2,1,1),Consumption!$A$1:$LI$1),FALSE)</f>
        <v>4270.5152900000003</v>
      </c>
      <c r="U1707" s="300">
        <f>+VLOOKUP($E1707,Consumption!$1:$1048576,MATCH(DATE(U$2,1,1),Consumption!$A$1:$LI$1),FALSE)</f>
        <v>4344.6936070000002</v>
      </c>
      <c r="V1707" s="300">
        <f>+VLOOKUP($E1707,Consumption!$1:$1048576,MATCH(DATE(V$2,1,1),Consumption!$A$1:$LI$1),FALSE)</f>
        <v>4420.3993399999999</v>
      </c>
      <c r="W1707" s="300">
        <f>+VLOOKUP($E1707,Consumption!$1:$1048576,MATCH(DATE(W$2,1,1),Consumption!$A$1:$LI$1),FALSE)</f>
        <v>4497.6658269999998</v>
      </c>
      <c r="X1707" s="300">
        <f>+VLOOKUP($E1707,Consumption!$1:$1048576,MATCH(DATE(X$2,1,1),Consumption!$A$1:$LI$1),FALSE)</f>
        <v>4576.5360129999999</v>
      </c>
      <c r="Y1707" s="300">
        <f>+VLOOKUP($E1707,Consumption!$1:$1048576,MATCH(DATE(Y$2,1,1),Consumption!$A$1:$LI$1),FALSE)</f>
        <v>4657.0524459999997</v>
      </c>
      <c r="Z1707" s="300">
        <f>+VLOOKUP($E1707,Consumption!$1:$1048576,MATCH(DATE(Z$2,1,1),Consumption!$A$1:$LI$1),FALSE)</f>
        <v>4737.0134440000002</v>
      </c>
      <c r="AA1707" s="300">
        <f>+VLOOKUP($E1707,Consumption!$1:$1048576,MATCH(DATE(AA$2,1,1),Consumption!$A$1:$LI$1),FALSE)</f>
        <v>4819.1011870000002</v>
      </c>
      <c r="AB1707" s="300">
        <f>+VLOOKUP($E1707,Consumption!$1:$1048576,MATCH(DATE(AB$2,1,1),Consumption!$A$1:$LI$1),FALSE)</f>
        <v>4903.3038930000002</v>
      </c>
      <c r="AC1707" s="300">
        <f>+VLOOKUP($E1707,Consumption!$1:$1048576,MATCH(DATE(AC$2,1,1),Consumption!$A$1:$LI$1),FALSE)</f>
        <v>4989.653988</v>
      </c>
      <c r="AD1707" s="300">
        <f>+VLOOKUP($E1707,Consumption!$1:$1048576,MATCH(DATE(AD$2,1,1),Consumption!$A$1:$LI$1),FALSE)</f>
        <v>5078.1712299999999</v>
      </c>
      <c r="AE1707" s="300">
        <f>+VLOOKUP($E1707,Consumption!$1:$1048576,MATCH(DATE(AE$2,1,1),Consumption!$A$1:$LI$1),FALSE)</f>
        <v>5162.3128800000004</v>
      </c>
      <c r="AF1707" s="300">
        <f>+VLOOKUP($E1707,Consumption!$1:$1048576,MATCH(DATE(AF$2,1,1),Consumption!$A$1:$LI$1),FALSE)</f>
        <v>5246.6542730000001</v>
      </c>
      <c r="AG1707" s="300">
        <f>+VLOOKUP($E1707,Consumption!$1:$1048576,MATCH(DATE(AG$2,1,1),Consumption!$A$1:$LI$1),FALSE)</f>
        <v>5331.5599620000003</v>
      </c>
      <c r="AH1707" s="300">
        <f>+VLOOKUP($E1707,Consumption!$1:$1048576,MATCH(DATE(AH$2,1,1),Consumption!$A$1:$LI$1),FALSE)</f>
        <v>5417.4652820000001</v>
      </c>
      <c r="AI1707" s="300">
        <f>+VLOOKUP($E1707,Consumption!$1:$1048576,MATCH(DATE(AI$2,1,1),Consumption!$A$1:$LI$1),FALSE)</f>
        <v>5504.7641780000004</v>
      </c>
      <c r="AJ1707" s="300">
        <f>+VLOOKUP($E1707,Consumption!$1:$1048576,MATCH(DATE(AJ$2,1,1),Consumption!$A$1:$LI$1),FALSE)</f>
        <v>5593.7774310000004</v>
      </c>
      <c r="AK1707" s="300">
        <f>+VLOOKUP($E1707,Consumption!$1:$1048576,MATCH(DATE(AK$2,1,1),Consumption!$A$1:$LI$1),FALSE)</f>
        <v>5684.750172</v>
      </c>
      <c r="AL1707" s="300">
        <f>+VLOOKUP($E1707,Consumption!$1:$1048576,MATCH(DATE(AL$2,1,1),Consumption!$A$1:$LI$1),FALSE)</f>
        <v>5777.8650820000003</v>
      </c>
      <c r="AM1707" s="300">
        <f>+VLOOKUP($E1707,Consumption!$1:$1048576,MATCH(DATE(AM$2,1,1),Consumption!$A$1:$LI$1),FALSE)</f>
        <v>5873.2554630000004</v>
      </c>
      <c r="AN1707" s="300">
        <f>+VLOOKUP($E1707,Consumption!$1:$1048576,MATCH(DATE(AN$2,1,1),Consumption!$A$1:$LI$1),FALSE)</f>
        <v>5971.0236269999996</v>
      </c>
      <c r="AO1707" s="300">
        <f>+VLOOKUP($E1707,Consumption!$1:$1048576,MATCH(DATE(AO$2,1,1),Consumption!$A$1:$LI$1),FALSE)</f>
        <v>6071.2514499999997</v>
      </c>
      <c r="AP1707" s="300">
        <f>+VLOOKUP($E1707,Consumption!$1:$1048576,MATCH(DATE(AP$2,1,1),Consumption!$A$1:$LI$1),FALSE)</f>
        <v>6172.1284539999997</v>
      </c>
      <c r="AQ1707" s="300">
        <f>+VLOOKUP($E1707,Consumption!$1:$1048576,MATCH(DATE(AQ$2,1,1),Consumption!$A$1:$LI$1),FALSE)</f>
        <v>6273.7307769999998</v>
      </c>
      <c r="AR1707" s="300">
        <f>+VLOOKUP($E1707,Consumption!$1:$1048576,MATCH(DATE(AR$2,1,1),Consumption!$A$1:$LI$1),FALSE)</f>
        <v>6376.1450800000002</v>
      </c>
      <c r="AS1707" s="300">
        <f>+VLOOKUP($E1707,Consumption!$1:$1048576,MATCH(DATE(AS$2,1,1),Consumption!$A$1:$LI$1),FALSE)</f>
        <v>6479.5020619999996</v>
      </c>
      <c r="AT1707" s="300">
        <f>+VLOOKUP($E1707,Consumption!$1:$1048576,MATCH(DATE(AT$2,1,1),Consumption!$A$1:$LI$1),FALSE)</f>
        <v>6583.943174</v>
      </c>
      <c r="AU1707" s="300">
        <f>+VLOOKUP($E1707,Consumption!$1:$1048576,MATCH(DATE(AU$2,1,1),Consumption!$A$1:$LI$1),FALSE)</f>
        <v>6689.5880509999997</v>
      </c>
      <c r="AV1707" s="300">
        <f>+VLOOKUP($E1707,Consumption!$1:$1048576,MATCH(DATE(AV$2,1,1),Consumption!$A$1:$LI$1),FALSE)</f>
        <v>6796.5225380000002</v>
      </c>
      <c r="AW1707" s="300">
        <f>+VLOOKUP($E1707,Consumption!$1:$1048576,MATCH(DATE(AW$2,1,1),Consumption!$A$1:$LI$1),FALSE)</f>
        <v>6904.7948319999996</v>
      </c>
      <c r="AX1707" s="300">
        <f>+VLOOKUP($E1707,Consumption!$1:$1048576,MATCH(DATE(AX$2,1,1),Consumption!$A$1:$LI$1),FALSE)</f>
        <v>7014.426504</v>
      </c>
      <c r="AY1707" s="300">
        <f>+VLOOKUP($E1707,Consumption!$1:$1048576,MATCH(DATE(AY$2,1,1),Consumption!$A$1:$LI$1),FALSE)</f>
        <v>7125.4246659999999</v>
      </c>
      <c r="AZ1707" s="300">
        <f>+VLOOKUP($E1707,Consumption!$1:$1048576,MATCH(DATE(AZ$2,1,1),Consumption!$A$1:$LI$1),FALSE)</f>
        <v>7237.9434149999997</v>
      </c>
      <c r="BA1707" s="300">
        <f>+VLOOKUP($E1707,Consumption!$1:$1048576,MATCH(DATE(BA$2,1,1),Consumption!$A$1:$LI$1),FALSE)</f>
        <v>7351.9704689999999</v>
      </c>
      <c r="BB1707" s="300">
        <f>+VLOOKUP($E1707,Consumption!$1:$1048576,MATCH(DATE(BB$2,1,1),Consumption!$A$1:$LI$1),FALSE)</f>
        <v>7467.4953759999999</v>
      </c>
      <c r="BC1707" s="300">
        <f>+VLOOKUP($E1707,Consumption!$1:$1048576,MATCH(DATE(BC$2,1,1),Consumption!$A$1:$LI$1),FALSE)</f>
        <v>7584.5163229999998</v>
      </c>
      <c r="BD1707" s="300">
        <f>+VLOOKUP($E1707,Consumption!$1:$1048576,MATCH(DATE(BD$2,1,1),Consumption!$A$1:$LI$1),FALSE)</f>
        <v>7703.0442869999997</v>
      </c>
      <c r="BE1707" s="300">
        <f>+VLOOKUP($E1707,Consumption!$1:$1048576,MATCH(DATE(BE$2,1,1),Consumption!$A$1:$LI$1),FALSE)</f>
        <v>7823.104988</v>
      </c>
      <c r="BF1707" s="300">
        <f>+VLOOKUP($E1707,Consumption!$1:$1048576,MATCH(DATE(BF$2,1,1),Consumption!$A$1:$LI$1),FALSE)</f>
        <v>7944.7381619999996</v>
      </c>
      <c r="BG1707" s="300">
        <f>+VLOOKUP($E1707,Consumption!$1:$1048576,MATCH(DATE(BG$2,1,1),Consumption!$A$1:$LI$1),FALSE)</f>
        <v>8067.9883879999998</v>
      </c>
      <c r="BH1707" s="300">
        <f>+VLOOKUP($E1707,Consumption!$1:$1048576,MATCH(DATE(BH$2,1,1),Consumption!$A$1:$LI$1),FALSE)</f>
        <v>8192.9076430000005</v>
      </c>
      <c r="BI1707" s="300">
        <f>+VLOOKUP($E1707,Consumption!$1:$1048576,MATCH(DATE(BI$2,1,1),Consumption!$A$1:$LI$1),FALSE)</f>
        <v>8319.5547549999992</v>
      </c>
    </row>
    <row r="1708" spans="1:61" ht="15" customHeight="1" x14ac:dyDescent="0.3">
      <c r="A1708" s="359"/>
      <c r="B1708" s="360"/>
      <c r="C1708" s="63" t="s">
        <v>595</v>
      </c>
      <c r="D1708" s="67"/>
      <c r="E1708" s="63" t="s">
        <v>672</v>
      </c>
      <c r="F1708" s="300">
        <f>+VLOOKUP($E1708,Consumption!$1:$1048576,MATCH(DATE(F$2,1,1),Consumption!$A$1:$LI$1),FALSE)</f>
        <v>5288.1024660000003</v>
      </c>
      <c r="G1708" s="300">
        <f>+VLOOKUP($E1708,Consumption!$1:$1048576,MATCH(DATE(G$2,1,1),Consumption!$A$1:$LI$1),FALSE)</f>
        <v>5338.2425940000003</v>
      </c>
      <c r="H1708" s="300">
        <f>+VLOOKUP($E1708,Consumption!$1:$1048576,MATCH(DATE(H$2,1,1),Consumption!$A$1:$LI$1),FALSE)</f>
        <v>5392.9184990000003</v>
      </c>
      <c r="I1708" s="300">
        <f>+VLOOKUP($E1708,Consumption!$1:$1048576,MATCH(DATE(I$2,1,1),Consumption!$A$1:$LI$1),FALSE)</f>
        <v>5455.35358</v>
      </c>
      <c r="J1708" s="300">
        <f>+VLOOKUP($E1708,Consumption!$1:$1048576,MATCH(DATE(J$2,1,1),Consumption!$A$1:$LI$1),FALSE)</f>
        <v>5525.9130370000003</v>
      </c>
      <c r="K1708" s="300">
        <f>+VLOOKUP($E1708,Consumption!$1:$1048576,MATCH(DATE(K$2,1,1),Consumption!$A$1:$LI$1),FALSE)</f>
        <v>5604.0110050000003</v>
      </c>
      <c r="L1708" s="300">
        <f>+VLOOKUP($E1708,Consumption!$1:$1048576,MATCH(DATE(L$2,1,1),Consumption!$A$1:$LI$1),FALSE)</f>
        <v>5686.168901</v>
      </c>
      <c r="M1708" s="300">
        <f>+VLOOKUP($E1708,Consumption!$1:$1048576,MATCH(DATE(M$2,1,1),Consumption!$A$1:$LI$1),FALSE)</f>
        <v>5772.1677959999997</v>
      </c>
      <c r="N1708" s="300">
        <f>+VLOOKUP($E1708,Consumption!$1:$1048576,MATCH(DATE(N$2,1,1),Consumption!$A$1:$LI$1),FALSE)</f>
        <v>5861.8245770000003</v>
      </c>
      <c r="O1708" s="300">
        <f>+VLOOKUP($E1708,Consumption!$1:$1048576,MATCH(DATE(O$2,1,1),Consumption!$A$1:$LI$1),FALSE)</f>
        <v>5954.9994989999996</v>
      </c>
      <c r="P1708" s="300">
        <f>+VLOOKUP($E1708,Consumption!$1:$1048576,MATCH(DATE(P$2,1,1),Consumption!$A$1:$LI$1),FALSE)</f>
        <v>6056.1086939999996</v>
      </c>
      <c r="Q1708" s="300">
        <f>+VLOOKUP($E1708,Consumption!$1:$1048576,MATCH(DATE(Q$2,1,1),Consumption!$A$1:$LI$1),FALSE)</f>
        <v>6159.6951820000004</v>
      </c>
      <c r="R1708" s="300">
        <f>+VLOOKUP($E1708,Consumption!$1:$1048576,MATCH(DATE(R$2,1,1),Consumption!$A$1:$LI$1),FALSE)</f>
        <v>6265.7697440000002</v>
      </c>
      <c r="S1708" s="300">
        <f>+VLOOKUP($E1708,Consumption!$1:$1048576,MATCH(DATE(S$2,1,1),Consumption!$A$1:$LI$1),FALSE)</f>
        <v>6374.2424970000002</v>
      </c>
      <c r="T1708" s="300">
        <f>+VLOOKUP($E1708,Consumption!$1:$1048576,MATCH(DATE(T$2,1,1),Consumption!$A$1:$LI$1),FALSE)</f>
        <v>6485.0594279999996</v>
      </c>
      <c r="U1708" s="300">
        <f>+VLOOKUP($E1708,Consumption!$1:$1048576,MATCH(DATE(U$2,1,1),Consumption!$A$1:$LI$1),FALSE)</f>
        <v>6598.2176300000001</v>
      </c>
      <c r="V1708" s="300">
        <f>+VLOOKUP($E1708,Consumption!$1:$1048576,MATCH(DATE(V$2,1,1),Consumption!$A$1:$LI$1),FALSE)</f>
        <v>6713.7598349999998</v>
      </c>
      <c r="W1708" s="300">
        <f>+VLOOKUP($E1708,Consumption!$1:$1048576,MATCH(DATE(W$2,1,1),Consumption!$A$1:$LI$1),FALSE)</f>
        <v>6831.7264770000002</v>
      </c>
      <c r="X1708" s="300">
        <f>+VLOOKUP($E1708,Consumption!$1:$1048576,MATCH(DATE(X$2,1,1),Consumption!$A$1:$LI$1),FALSE)</f>
        <v>6952.1733340000001</v>
      </c>
      <c r="Y1708" s="300">
        <f>+VLOOKUP($E1708,Consumption!$1:$1048576,MATCH(DATE(Y$2,1,1),Consumption!$A$1:$LI$1),FALSE)</f>
        <v>7075.1564870000002</v>
      </c>
      <c r="Z1708" s="300">
        <f>+VLOOKUP($E1708,Consumption!$1:$1048576,MATCH(DATE(Z$2,1,1),Consumption!$A$1:$LI$1),FALSE)</f>
        <v>7197.329753</v>
      </c>
      <c r="AA1708" s="300">
        <f>+VLOOKUP($E1708,Consumption!$1:$1048576,MATCH(DATE(AA$2,1,1),Consumption!$A$1:$LI$1),FALSE)</f>
        <v>7322.7415099999998</v>
      </c>
      <c r="AB1708" s="300">
        <f>+VLOOKUP($E1708,Consumption!$1:$1048576,MATCH(DATE(AB$2,1,1),Consumption!$A$1:$LI$1),FALSE)</f>
        <v>7451.3645340000003</v>
      </c>
      <c r="AC1708" s="300">
        <f>+VLOOKUP($E1708,Consumption!$1:$1048576,MATCH(DATE(AC$2,1,1),Consumption!$A$1:$LI$1),FALSE)</f>
        <v>7583.2480480000004</v>
      </c>
      <c r="AD1708" s="300">
        <f>+VLOOKUP($E1708,Consumption!$1:$1048576,MATCH(DATE(AD$2,1,1),Consumption!$A$1:$LI$1),FALSE)</f>
        <v>7718.4236799999999</v>
      </c>
      <c r="AE1708" s="300">
        <f>+VLOOKUP($E1708,Consumption!$1:$1048576,MATCH(DATE(AE$2,1,1),Consumption!$A$1:$LI$1),FALSE)</f>
        <v>7846.9678260000001</v>
      </c>
      <c r="AF1708" s="300">
        <f>+VLOOKUP($E1708,Consumption!$1:$1048576,MATCH(DATE(AF$2,1,1),Consumption!$A$1:$LI$1),FALSE)</f>
        <v>7975.7858580000002</v>
      </c>
      <c r="AG1708" s="300">
        <f>+VLOOKUP($E1708,Consumption!$1:$1048576,MATCH(DATE(AG$2,1,1),Consumption!$A$1:$LI$1),FALSE)</f>
        <v>8105.4033410000002</v>
      </c>
      <c r="AH1708" s="300">
        <f>+VLOOKUP($E1708,Consumption!$1:$1048576,MATCH(DATE(AH$2,1,1),Consumption!$A$1:$LI$1),FALSE)</f>
        <v>8236.473618</v>
      </c>
      <c r="AI1708" s="300">
        <f>+VLOOKUP($E1708,Consumption!$1:$1048576,MATCH(DATE(AI$2,1,1),Consumption!$A$1:$LI$1),FALSE)</f>
        <v>8369.5974650000007</v>
      </c>
      <c r="AJ1708" s="300">
        <f>+VLOOKUP($E1708,Consumption!$1:$1048576,MATCH(DATE(AJ$2,1,1),Consumption!$A$1:$LI$1),FALSE)</f>
        <v>8505.2680340000006</v>
      </c>
      <c r="AK1708" s="300">
        <f>+VLOOKUP($E1708,Consumption!$1:$1048576,MATCH(DATE(AK$2,1,1),Consumption!$A$1:$LI$1),FALSE)</f>
        <v>8643.8638979999996</v>
      </c>
      <c r="AL1708" s="300">
        <f>+VLOOKUP($E1708,Consumption!$1:$1048576,MATCH(DATE(AL$2,1,1),Consumption!$A$1:$LI$1),FALSE)</f>
        <v>8785.6686109999991</v>
      </c>
      <c r="AM1708" s="300">
        <f>+VLOOKUP($E1708,Consumption!$1:$1048576,MATCH(DATE(AM$2,1,1),Consumption!$A$1:$LI$1),FALSE)</f>
        <v>8930.8901999999998</v>
      </c>
      <c r="AN1708" s="300">
        <f>+VLOOKUP($E1708,Consumption!$1:$1048576,MATCH(DATE(AN$2,1,1),Consumption!$A$1:$LI$1),FALSE)</f>
        <v>9079.6890949999997</v>
      </c>
      <c r="AO1708" s="300">
        <f>+VLOOKUP($E1708,Consumption!$1:$1048576,MATCH(DATE(AO$2,1,1),Consumption!$A$1:$LI$1),FALSE)</f>
        <v>9232.1945930000002</v>
      </c>
      <c r="AP1708" s="300">
        <f>+VLOOKUP($E1708,Consumption!$1:$1048576,MATCH(DATE(AP$2,1,1),Consumption!$A$1:$LI$1),FALSE)</f>
        <v>9385.6829400000006</v>
      </c>
      <c r="AQ1708" s="300">
        <f>+VLOOKUP($E1708,Consumption!$1:$1048576,MATCH(DATE(AQ$2,1,1),Consumption!$A$1:$LI$1),FALSE)</f>
        <v>9540.2808339999992</v>
      </c>
      <c r="AR1708" s="300">
        <f>+VLOOKUP($E1708,Consumption!$1:$1048576,MATCH(DATE(AR$2,1,1),Consumption!$A$1:$LI$1),FALSE)</f>
        <v>9696.1168149999994</v>
      </c>
      <c r="AS1708" s="300">
        <f>+VLOOKUP($E1708,Consumption!$1:$1048576,MATCH(DATE(AS$2,1,1),Consumption!$A$1:$LI$1),FALSE)</f>
        <v>9853.38076</v>
      </c>
      <c r="AT1708" s="300">
        <f>+VLOOKUP($E1708,Consumption!$1:$1048576,MATCH(DATE(AT$2,1,1),Consumption!$A$1:$LI$1),FALSE)</f>
        <v>10012.278350000001</v>
      </c>
      <c r="AU1708" s="300">
        <f>+VLOOKUP($E1708,Consumption!$1:$1048576,MATCH(DATE(AU$2,1,1),Consumption!$A$1:$LI$1),FALSE)</f>
        <v>10172.98321</v>
      </c>
      <c r="AV1708" s="300">
        <f>+VLOOKUP($E1708,Consumption!$1:$1048576,MATCH(DATE(AV$2,1,1),Consumption!$A$1:$LI$1),FALSE)</f>
        <v>10335.61944</v>
      </c>
      <c r="AW1708" s="300">
        <f>+VLOOKUP($E1708,Consumption!$1:$1048576,MATCH(DATE(AW$2,1,1),Consumption!$A$1:$LI$1),FALSE)</f>
        <v>10500.25503</v>
      </c>
      <c r="AX1708" s="300">
        <f>+VLOOKUP($E1708,Consumption!$1:$1048576,MATCH(DATE(AX$2,1,1),Consumption!$A$1:$LI$1),FALSE)</f>
        <v>10666.91797</v>
      </c>
      <c r="AY1708" s="300">
        <f>+VLOOKUP($E1708,Consumption!$1:$1048576,MATCH(DATE(AY$2,1,1),Consumption!$A$1:$LI$1),FALSE)</f>
        <v>10835.614449999999</v>
      </c>
      <c r="AZ1708" s="300">
        <f>+VLOOKUP($E1708,Consumption!$1:$1048576,MATCH(DATE(AZ$2,1,1),Consumption!$A$1:$LI$1),FALSE)</f>
        <v>11006.57271</v>
      </c>
      <c r="BA1708" s="300">
        <f>+VLOOKUP($E1708,Consumption!$1:$1048576,MATCH(DATE(BA$2,1,1),Consumption!$A$1:$LI$1),FALSE)</f>
        <v>11179.77096</v>
      </c>
      <c r="BB1708" s="300">
        <f>+VLOOKUP($E1708,Consumption!$1:$1048576,MATCH(DATE(BB$2,1,1),Consumption!$A$1:$LI$1),FALSE)</f>
        <v>11355.19111</v>
      </c>
      <c r="BC1708" s="300">
        <f>+VLOOKUP($E1708,Consumption!$1:$1048576,MATCH(DATE(BC$2,1,1),Consumption!$A$1:$LI$1),FALSE)</f>
        <v>11532.828439999999</v>
      </c>
      <c r="BD1708" s="300">
        <f>+VLOOKUP($E1708,Consumption!$1:$1048576,MATCH(DATE(BD$2,1,1),Consumption!$A$1:$LI$1),FALSE)</f>
        <v>11712.69785</v>
      </c>
      <c r="BE1708" s="300">
        <f>+VLOOKUP($E1708,Consumption!$1:$1048576,MATCH(DATE(BE$2,1,1),Consumption!$A$1:$LI$1),FALSE)</f>
        <v>11894.836359999999</v>
      </c>
      <c r="BF1708" s="300">
        <f>+VLOOKUP($E1708,Consumption!$1:$1048576,MATCH(DATE(BF$2,1,1),Consumption!$A$1:$LI$1),FALSE)</f>
        <v>12079.30392</v>
      </c>
      <c r="BG1708" s="300">
        <f>+VLOOKUP($E1708,Consumption!$1:$1048576,MATCH(DATE(BG$2,1,1),Consumption!$A$1:$LI$1),FALSE)</f>
        <v>12266.168729999999</v>
      </c>
      <c r="BH1708" s="300">
        <f>+VLOOKUP($E1708,Consumption!$1:$1048576,MATCH(DATE(BH$2,1,1),Consumption!$A$1:$LI$1),FALSE)</f>
        <v>12455.510850000001</v>
      </c>
      <c r="BI1708" s="300">
        <f>+VLOOKUP($E1708,Consumption!$1:$1048576,MATCH(DATE(BI$2,1,1),Consumption!$A$1:$LI$1),FALSE)</f>
        <v>12647.42129</v>
      </c>
    </row>
    <row r="1709" spans="1:61" ht="15" customHeight="1" x14ac:dyDescent="0.3">
      <c r="A1709" s="359"/>
      <c r="B1709" s="360"/>
      <c r="C1709" s="63" t="s">
        <v>596</v>
      </c>
      <c r="D1709" s="67"/>
      <c r="E1709" s="63" t="s">
        <v>673</v>
      </c>
      <c r="F1709" s="300">
        <f>+VLOOKUP($E1709,Consumption!$1:$1048576,MATCH(DATE(F$2,1,1),Consumption!$A$1:$LI$1),FALSE)</f>
        <v>36823.750220000002</v>
      </c>
      <c r="G1709" s="300">
        <f>+VLOOKUP($E1709,Consumption!$1:$1048576,MATCH(DATE(G$2,1,1),Consumption!$A$1:$LI$1),FALSE)</f>
        <v>37173.569439999999</v>
      </c>
      <c r="H1709" s="300">
        <f>+VLOOKUP($E1709,Consumption!$1:$1048576,MATCH(DATE(H$2,1,1),Consumption!$A$1:$LI$1),FALSE)</f>
        <v>37554.49181</v>
      </c>
      <c r="I1709" s="300">
        <f>+VLOOKUP($E1709,Consumption!$1:$1048576,MATCH(DATE(I$2,1,1),Consumption!$A$1:$LI$1),FALSE)</f>
        <v>37989.058559999998</v>
      </c>
      <c r="J1709" s="300">
        <f>+VLOOKUP($E1709,Consumption!$1:$1048576,MATCH(DATE(J$2,1,1),Consumption!$A$1:$LI$1),FALSE)</f>
        <v>38480.08812</v>
      </c>
      <c r="K1709" s="300">
        <f>+VLOOKUP($E1709,Consumption!$1:$1048576,MATCH(DATE(K$2,1,1),Consumption!$A$1:$LI$1),FALSE)</f>
        <v>39023.754090000002</v>
      </c>
      <c r="L1709" s="300">
        <f>+VLOOKUP($E1709,Consumption!$1:$1048576,MATCH(DATE(L$2,1,1),Consumption!$A$1:$LI$1),FALSE)</f>
        <v>39595.950320000004</v>
      </c>
      <c r="M1709" s="300">
        <f>+VLOOKUP($E1709,Consumption!$1:$1048576,MATCH(DATE(M$2,1,1),Consumption!$A$1:$LI$1),FALSE)</f>
        <v>40195.169569999998</v>
      </c>
      <c r="N1709" s="300">
        <f>+VLOOKUP($E1709,Consumption!$1:$1048576,MATCH(DATE(N$2,1,1),Consumption!$A$1:$LI$1),FALSE)</f>
        <v>40820.111649999999</v>
      </c>
      <c r="O1709" s="300">
        <f>+VLOOKUP($E1709,Consumption!$1:$1048576,MATCH(DATE(O$2,1,1),Consumption!$A$1:$LI$1),FALSE)</f>
        <v>41469.76496</v>
      </c>
      <c r="P1709" s="300">
        <f>+VLOOKUP($E1709,Consumption!$1:$1048576,MATCH(DATE(P$2,1,1),Consumption!$A$1:$LI$1),FALSE)</f>
        <v>42174.900079999999</v>
      </c>
      <c r="Q1709" s="300">
        <f>+VLOOKUP($E1709,Consumption!$1:$1048576,MATCH(DATE(Q$2,1,1),Consumption!$A$1:$LI$1),FALSE)</f>
        <v>42897.477220000001</v>
      </c>
      <c r="R1709" s="300">
        <f>+VLOOKUP($E1709,Consumption!$1:$1048576,MATCH(DATE(R$2,1,1),Consumption!$A$1:$LI$1),FALSE)</f>
        <v>43637.498720000003</v>
      </c>
      <c r="S1709" s="300">
        <f>+VLOOKUP($E1709,Consumption!$1:$1048576,MATCH(DATE(S$2,1,1),Consumption!$A$1:$LI$1),FALSE)</f>
        <v>44394.280899999998</v>
      </c>
      <c r="T1709" s="300">
        <f>+VLOOKUP($E1709,Consumption!$1:$1048576,MATCH(DATE(T$2,1,1),Consumption!$A$1:$LI$1),FALSE)</f>
        <v>45167.412199999999</v>
      </c>
      <c r="U1709" s="300">
        <f>+VLOOKUP($E1709,Consumption!$1:$1048576,MATCH(DATE(U$2,1,1),Consumption!$A$1:$LI$1),FALSE)</f>
        <v>45956.852619999998</v>
      </c>
      <c r="V1709" s="300">
        <f>+VLOOKUP($E1709,Consumption!$1:$1048576,MATCH(DATE(V$2,1,1),Consumption!$A$1:$LI$1),FALSE)</f>
        <v>46762.893470000003</v>
      </c>
      <c r="W1709" s="300">
        <f>+VLOOKUP($E1709,Consumption!$1:$1048576,MATCH(DATE(W$2,1,1),Consumption!$A$1:$LI$1),FALSE)</f>
        <v>47585.812239999999</v>
      </c>
      <c r="X1709" s="300">
        <f>+VLOOKUP($E1709,Consumption!$1:$1048576,MATCH(DATE(X$2,1,1),Consumption!$A$1:$LI$1),FALSE)</f>
        <v>48425.993759999998</v>
      </c>
      <c r="Y1709" s="300">
        <f>+VLOOKUP($E1709,Consumption!$1:$1048576,MATCH(DATE(Y$2,1,1),Consumption!$A$1:$LI$1),FALSE)</f>
        <v>49283.826430000001</v>
      </c>
      <c r="Z1709" s="300">
        <f>+VLOOKUP($E1709,Consumption!$1:$1048576,MATCH(DATE(Z$2,1,1),Consumption!$A$1:$LI$1),FALSE)</f>
        <v>50135.958350000001</v>
      </c>
      <c r="AA1709" s="300">
        <f>+VLOOKUP($E1709,Consumption!$1:$1048576,MATCH(DATE(AA$2,1,1),Consumption!$A$1:$LI$1),FALSE)</f>
        <v>51010.595050000004</v>
      </c>
      <c r="AB1709" s="300">
        <f>+VLOOKUP($E1709,Consumption!$1:$1048576,MATCH(DATE(AB$2,1,1),Consumption!$A$1:$LI$1),FALSE)</f>
        <v>51907.58221</v>
      </c>
      <c r="AC1709" s="300">
        <f>+VLOOKUP($E1709,Consumption!$1:$1048576,MATCH(DATE(AC$2,1,1),Consumption!$A$1:$LI$1),FALSE)</f>
        <v>52827.289689999998</v>
      </c>
      <c r="AD1709" s="300">
        <f>+VLOOKUP($E1709,Consumption!$1:$1048576,MATCH(DATE(AD$2,1,1),Consumption!$A$1:$LI$1),FALSE)</f>
        <v>53769.950750000004</v>
      </c>
      <c r="AE1709" s="300">
        <f>+VLOOKUP($E1709,Consumption!$1:$1048576,MATCH(DATE(AE$2,1,1),Consumption!$A$1:$LI$1),FALSE)</f>
        <v>54666.312740000001</v>
      </c>
      <c r="AF1709" s="300">
        <f>+VLOOKUP($E1709,Consumption!$1:$1048576,MATCH(DATE(AF$2,1,1),Consumption!$A$1:$LI$1),FALSE)</f>
        <v>55564.43</v>
      </c>
      <c r="AG1709" s="300">
        <f>+VLOOKUP($E1709,Consumption!$1:$1048576,MATCH(DATE(AG$2,1,1),Consumption!$A$1:$LI$1),FALSE)</f>
        <v>56467.99871</v>
      </c>
      <c r="AH1709" s="300">
        <f>+VLOOKUP($E1709,Consumption!$1:$1048576,MATCH(DATE(AH$2,1,1),Consumption!$A$1:$LI$1),FALSE)</f>
        <v>57381.622020000003</v>
      </c>
      <c r="AI1709" s="300">
        <f>+VLOOKUP($E1709,Consumption!$1:$1048576,MATCH(DATE(AI$2,1,1),Consumption!$A$1:$LI$1),FALSE)</f>
        <v>58309.526039999997</v>
      </c>
      <c r="AJ1709" s="300">
        <f>+VLOOKUP($E1709,Consumption!$1:$1048576,MATCH(DATE(AJ$2,1,1),Consumption!$A$1:$LI$1),FALSE)</f>
        <v>59255.172530000003</v>
      </c>
      <c r="AK1709" s="300">
        <f>+VLOOKUP($E1709,Consumption!$1:$1048576,MATCH(DATE(AK$2,1,1),Consumption!$A$1:$LI$1),FALSE)</f>
        <v>60221.213080000001</v>
      </c>
      <c r="AL1709" s="300">
        <f>+VLOOKUP($E1709,Consumption!$1:$1048576,MATCH(DATE(AL$2,1,1),Consumption!$A$1:$LI$1),FALSE)</f>
        <v>61209.63278</v>
      </c>
      <c r="AM1709" s="300">
        <f>+VLOOKUP($E1709,Consumption!$1:$1048576,MATCH(DATE(AM$2,1,1),Consumption!$A$1:$LI$1),FALSE)</f>
        <v>62221.888850000003</v>
      </c>
      <c r="AN1709" s="300">
        <f>+VLOOKUP($E1709,Consumption!$1:$1048576,MATCH(DATE(AN$2,1,1),Consumption!$A$1:$LI$1),FALSE)</f>
        <v>63259.105710000003</v>
      </c>
      <c r="AO1709" s="300">
        <f>+VLOOKUP($E1709,Consumption!$1:$1048576,MATCH(DATE(AO$2,1,1),Consumption!$A$1:$LI$1),FALSE)</f>
        <v>64322.189590000002</v>
      </c>
      <c r="AP1709" s="300">
        <f>+VLOOKUP($E1709,Consumption!$1:$1048576,MATCH(DATE(AP$2,1,1),Consumption!$A$1:$LI$1),FALSE)</f>
        <v>65392.139569999999</v>
      </c>
      <c r="AQ1709" s="300">
        <f>+VLOOKUP($E1709,Consumption!$1:$1048576,MATCH(DATE(AQ$2,1,1),Consumption!$A$1:$LI$1),FALSE)</f>
        <v>66469.824200000003</v>
      </c>
      <c r="AR1709" s="300">
        <f>+VLOOKUP($E1709,Consumption!$1:$1048576,MATCH(DATE(AR$2,1,1),Consumption!$A$1:$LI$1),FALSE)</f>
        <v>67556.134059999997</v>
      </c>
      <c r="AS1709" s="300">
        <f>+VLOOKUP($E1709,Consumption!$1:$1048576,MATCH(DATE(AS$2,1,1),Consumption!$A$1:$LI$1),FALSE)</f>
        <v>68652.383300000001</v>
      </c>
      <c r="AT1709" s="300">
        <f>+VLOOKUP($E1709,Consumption!$1:$1048576,MATCH(DATE(AT$2,1,1),Consumption!$A$1:$LI$1),FALSE)</f>
        <v>69759.988549999995</v>
      </c>
      <c r="AU1709" s="300">
        <f>+VLOOKUP($E1709,Consumption!$1:$1048576,MATCH(DATE(AU$2,1,1),Consumption!$A$1:$LI$1),FALSE)</f>
        <v>70880.13639</v>
      </c>
      <c r="AV1709" s="300">
        <f>+VLOOKUP($E1709,Consumption!$1:$1048576,MATCH(DATE(AV$2,1,1),Consumption!$A$1:$LI$1),FALSE)</f>
        <v>72013.672219999993</v>
      </c>
      <c r="AW1709" s="300">
        <f>+VLOOKUP($E1709,Consumption!$1:$1048576,MATCH(DATE(AW$2,1,1),Consumption!$A$1:$LI$1),FALSE)</f>
        <v>73161.057799999995</v>
      </c>
      <c r="AX1709" s="300">
        <f>+VLOOKUP($E1709,Consumption!$1:$1048576,MATCH(DATE(AX$2,1,1),Consumption!$A$1:$LI$1),FALSE)</f>
        <v>74322.483760000003</v>
      </c>
      <c r="AY1709" s="300">
        <f>+VLOOKUP($E1709,Consumption!$1:$1048576,MATCH(DATE(AY$2,1,1),Consumption!$A$1:$LI$1),FALSE)</f>
        <v>75497.994690000007</v>
      </c>
      <c r="AZ1709" s="300">
        <f>+VLOOKUP($E1709,Consumption!$1:$1048576,MATCH(DATE(AZ$2,1,1),Consumption!$A$1:$LI$1),FALSE)</f>
        <v>76689.177989999996</v>
      </c>
      <c r="BA1709" s="300">
        <f>+VLOOKUP($E1709,Consumption!$1:$1048576,MATCH(DATE(BA$2,1,1),Consumption!$A$1:$LI$1),FALSE)</f>
        <v>77895.886140000002</v>
      </c>
      <c r="BB1709" s="300">
        <f>+VLOOKUP($E1709,Consumption!$1:$1048576,MATCH(DATE(BB$2,1,1),Consumption!$A$1:$LI$1),FALSE)</f>
        <v>79118.001860000004</v>
      </c>
      <c r="BC1709" s="300">
        <f>+VLOOKUP($E1709,Consumption!$1:$1048576,MATCH(DATE(BC$2,1,1),Consumption!$A$1:$LI$1),FALSE)</f>
        <v>80355.501550000001</v>
      </c>
      <c r="BD1709" s="300">
        <f>+VLOOKUP($E1709,Consumption!$1:$1048576,MATCH(DATE(BD$2,1,1),Consumption!$A$1:$LI$1),FALSE)</f>
        <v>81608.497440000006</v>
      </c>
      <c r="BE1709" s="300">
        <f>+VLOOKUP($E1709,Consumption!$1:$1048576,MATCH(DATE(BE$2,1,1),Consumption!$A$1:$LI$1),FALSE)</f>
        <v>82877.246880000006</v>
      </c>
      <c r="BF1709" s="300">
        <f>+VLOOKUP($E1709,Consumption!$1:$1048576,MATCH(DATE(BF$2,1,1),Consumption!$A$1:$LI$1),FALSE)</f>
        <v>84162.169139999998</v>
      </c>
      <c r="BG1709" s="300">
        <f>+VLOOKUP($E1709,Consumption!$1:$1048576,MATCH(DATE(BG$2,1,1),Consumption!$A$1:$LI$1),FALSE)</f>
        <v>85463.743839999996</v>
      </c>
      <c r="BH1709" s="300">
        <f>+VLOOKUP($E1709,Consumption!$1:$1048576,MATCH(DATE(BH$2,1,1),Consumption!$A$1:$LI$1),FALSE)</f>
        <v>86782.53443</v>
      </c>
      <c r="BI1709" s="300">
        <f>+VLOOKUP($E1709,Consumption!$1:$1048576,MATCH(DATE(BI$2,1,1),Consumption!$A$1:$LI$1),FALSE)</f>
        <v>88119.180160000004</v>
      </c>
    </row>
    <row r="1710" spans="1:61" ht="15" customHeight="1" x14ac:dyDescent="0.3">
      <c r="A1710" s="359"/>
      <c r="B1710" s="360"/>
      <c r="C1710" s="63" t="s">
        <v>597</v>
      </c>
      <c r="D1710" s="67"/>
      <c r="E1710" s="63" t="s">
        <v>674</v>
      </c>
      <c r="F1710" s="300">
        <f>+VLOOKUP($E1710,Consumption!$1:$1048576,MATCH(DATE(F$2,1,1),Consumption!$A$1:$LI$1),FALSE)</f>
        <v>7709.5652639999998</v>
      </c>
      <c r="G1710" s="300">
        <f>+VLOOKUP($E1710,Consumption!$1:$1048576,MATCH(DATE(G$2,1,1),Consumption!$A$1:$LI$1),FALSE)</f>
        <v>7782.9178410000004</v>
      </c>
      <c r="H1710" s="300">
        <f>+VLOOKUP($E1710,Consumption!$1:$1048576,MATCH(DATE(H$2,1,1),Consumption!$A$1:$LI$1),FALSE)</f>
        <v>7862.4946229999996</v>
      </c>
      <c r="I1710" s="300">
        <f>+VLOOKUP($E1710,Consumption!$1:$1048576,MATCH(DATE(I$2,1,1),Consumption!$A$1:$LI$1),FALSE)</f>
        <v>7953.0531250000004</v>
      </c>
      <c r="J1710" s="300">
        <f>+VLOOKUP($E1710,Consumption!$1:$1048576,MATCH(DATE(J$2,1,1),Consumption!$A$1:$LI$1),FALSE)</f>
        <v>8055.3077380000004</v>
      </c>
      <c r="K1710" s="300">
        <f>+VLOOKUP($E1710,Consumption!$1:$1048576,MATCH(DATE(K$2,1,1),Consumption!$A$1:$LI$1),FALSE)</f>
        <v>8168.5951240000004</v>
      </c>
      <c r="L1710" s="300">
        <f>+VLOOKUP($E1710,Consumption!$1:$1048576,MATCH(DATE(L$2,1,1),Consumption!$A$1:$LI$1),FALSE)</f>
        <v>8287.9524000000001</v>
      </c>
      <c r="M1710" s="300">
        <f>+VLOOKUP($E1710,Consumption!$1:$1048576,MATCH(DATE(M$2,1,1),Consumption!$A$1:$LI$1),FALSE)</f>
        <v>8413.118649</v>
      </c>
      <c r="N1710" s="300">
        <f>+VLOOKUP($E1710,Consumption!$1:$1048576,MATCH(DATE(N$2,1,1),Consumption!$A$1:$LI$1),FALSE)</f>
        <v>8543.8515459999999</v>
      </c>
      <c r="O1710" s="300">
        <f>+VLOOKUP($E1710,Consumption!$1:$1048576,MATCH(DATE(O$2,1,1),Consumption!$A$1:$LI$1),FALSE)</f>
        <v>8679.9519189999992</v>
      </c>
      <c r="P1710" s="300">
        <f>+VLOOKUP($E1710,Consumption!$1:$1048576,MATCH(DATE(P$2,1,1),Consumption!$A$1:$LI$1),FALSE)</f>
        <v>8827.8988819999995</v>
      </c>
      <c r="Q1710" s="300">
        <f>+VLOOKUP($E1710,Consumption!$1:$1048576,MATCH(DATE(Q$2,1,1),Consumption!$A$1:$LI$1),FALSE)</f>
        <v>8979.7077860000009</v>
      </c>
      <c r="R1710" s="300">
        <f>+VLOOKUP($E1710,Consumption!$1:$1048576,MATCH(DATE(R$2,1,1),Consumption!$A$1:$LI$1),FALSE)</f>
        <v>9135.3610840000001</v>
      </c>
      <c r="S1710" s="300">
        <f>+VLOOKUP($E1710,Consumption!$1:$1048576,MATCH(DATE(S$2,1,1),Consumption!$A$1:$LI$1),FALSE)</f>
        <v>9294.6989389999999</v>
      </c>
      <c r="T1710" s="300">
        <f>+VLOOKUP($E1710,Consumption!$1:$1048576,MATCH(DATE(T$2,1,1),Consumption!$A$1:$LI$1),FALSE)</f>
        <v>9457.6162920000006</v>
      </c>
      <c r="U1710" s="300">
        <f>+VLOOKUP($E1710,Consumption!$1:$1048576,MATCH(DATE(U$2,1,1),Consumption!$A$1:$LI$1),FALSE)</f>
        <v>9624.0835420000003</v>
      </c>
      <c r="V1710" s="300">
        <f>+VLOOKUP($E1710,Consumption!$1:$1048576,MATCH(DATE(V$2,1,1),Consumption!$A$1:$LI$1),FALSE)</f>
        <v>9794.1412760000003</v>
      </c>
      <c r="W1710" s="300">
        <f>+VLOOKUP($E1710,Consumption!$1:$1048576,MATCH(DATE(W$2,1,1),Consumption!$A$1:$LI$1),FALSE)</f>
        <v>9967.8265620000002</v>
      </c>
      <c r="X1710" s="300">
        <f>+VLOOKUP($E1710,Consumption!$1:$1048576,MATCH(DATE(X$2,1,1),Consumption!$A$1:$LI$1),FALSE)</f>
        <v>10145.199710000001</v>
      </c>
      <c r="Y1710" s="300">
        <f>+VLOOKUP($E1710,Consumption!$1:$1048576,MATCH(DATE(Y$2,1,1),Consumption!$A$1:$LI$1),FALSE)</f>
        <v>10326.323899999999</v>
      </c>
      <c r="Z1710" s="300">
        <f>+VLOOKUP($E1710,Consumption!$1:$1048576,MATCH(DATE(Z$2,1,1),Consumption!$A$1:$LI$1),FALSE)</f>
        <v>10506.262500000001</v>
      </c>
      <c r="AA1710" s="300">
        <f>+VLOOKUP($E1710,Consumption!$1:$1048576,MATCH(DATE(AA$2,1,1),Consumption!$A$1:$LI$1),FALSE)</f>
        <v>10690.926890000001</v>
      </c>
      <c r="AB1710" s="300">
        <f>+VLOOKUP($E1710,Consumption!$1:$1048576,MATCH(DATE(AB$2,1,1),Consumption!$A$1:$LI$1),FALSE)</f>
        <v>10880.28188</v>
      </c>
      <c r="AC1710" s="300">
        <f>+VLOOKUP($E1710,Consumption!$1:$1048576,MATCH(DATE(AC$2,1,1),Consumption!$A$1:$LI$1),FALSE)</f>
        <v>11074.400369999999</v>
      </c>
      <c r="AD1710" s="300">
        <f>+VLOOKUP($E1710,Consumption!$1:$1048576,MATCH(DATE(AD$2,1,1),Consumption!$A$1:$LI$1),FALSE)</f>
        <v>11273.32775</v>
      </c>
      <c r="AE1710" s="300">
        <f>+VLOOKUP($E1710,Consumption!$1:$1048576,MATCH(DATE(AE$2,1,1),Consumption!$A$1:$LI$1),FALSE)</f>
        <v>11462.46103</v>
      </c>
      <c r="AF1710" s="300">
        <f>+VLOOKUP($E1710,Consumption!$1:$1048576,MATCH(DATE(AF$2,1,1),Consumption!$A$1:$LI$1),FALSE)</f>
        <v>11651.876469999999</v>
      </c>
      <c r="AG1710" s="300">
        <f>+VLOOKUP($E1710,Consumption!$1:$1048576,MATCH(DATE(AG$2,1,1),Consumption!$A$1:$LI$1),FALSE)</f>
        <v>11842.349550000001</v>
      </c>
      <c r="AH1710" s="300">
        <f>+VLOOKUP($E1710,Consumption!$1:$1048576,MATCH(DATE(AH$2,1,1),Consumption!$A$1:$LI$1),FALSE)</f>
        <v>12034.843580000001</v>
      </c>
      <c r="AI1710" s="300">
        <f>+VLOOKUP($E1710,Consumption!$1:$1048576,MATCH(DATE(AI$2,1,1),Consumption!$A$1:$LI$1),FALSE)</f>
        <v>12230.24437</v>
      </c>
      <c r="AJ1710" s="300">
        <f>+VLOOKUP($E1710,Consumption!$1:$1048576,MATCH(DATE(AJ$2,1,1),Consumption!$A$1:$LI$1),FALSE)</f>
        <v>12429.280580000001</v>
      </c>
      <c r="AK1710" s="300">
        <f>+VLOOKUP($E1710,Consumption!$1:$1048576,MATCH(DATE(AK$2,1,1),Consumption!$A$1:$LI$1),FALSE)</f>
        <v>12632.51359</v>
      </c>
      <c r="AL1710" s="300">
        <f>+VLOOKUP($E1710,Consumption!$1:$1048576,MATCH(DATE(AL$2,1,1),Consumption!$A$1:$LI$1),FALSE)</f>
        <v>12840.368280000001</v>
      </c>
      <c r="AM1710" s="300">
        <f>+VLOOKUP($E1710,Consumption!$1:$1048576,MATCH(DATE(AM$2,1,1),Consumption!$A$1:$LI$1),FALSE)</f>
        <v>13053.16107</v>
      </c>
      <c r="AN1710" s="300">
        <f>+VLOOKUP($E1710,Consumption!$1:$1048576,MATCH(DATE(AN$2,1,1),Consumption!$A$1:$LI$1),FALSE)</f>
        <v>13271.139520000001</v>
      </c>
      <c r="AO1710" s="300">
        <f>+VLOOKUP($E1710,Consumption!$1:$1048576,MATCH(DATE(AO$2,1,1),Consumption!$A$1:$LI$1),FALSE)</f>
        <v>13494.50577</v>
      </c>
      <c r="AP1710" s="300">
        <f>+VLOOKUP($E1710,Consumption!$1:$1048576,MATCH(DATE(AP$2,1,1),Consumption!$A$1:$LI$1),FALSE)</f>
        <v>13719.28512</v>
      </c>
      <c r="AQ1710" s="300">
        <f>+VLOOKUP($E1710,Consumption!$1:$1048576,MATCH(DATE(AQ$2,1,1),Consumption!$A$1:$LI$1),FALSE)</f>
        <v>13945.68542</v>
      </c>
      <c r="AR1710" s="300">
        <f>+VLOOKUP($E1710,Consumption!$1:$1048576,MATCH(DATE(AR$2,1,1),Consumption!$A$1:$LI$1),FALSE)</f>
        <v>14173.91143</v>
      </c>
      <c r="AS1710" s="300">
        <f>+VLOOKUP($E1710,Consumption!$1:$1048576,MATCH(DATE(AS$2,1,1),Consumption!$A$1:$LI$1),FALSE)</f>
        <v>14404.241180000001</v>
      </c>
      <c r="AT1710" s="300">
        <f>+VLOOKUP($E1710,Consumption!$1:$1048576,MATCH(DATE(AT$2,1,1),Consumption!$A$1:$LI$1),FALSE)</f>
        <v>14636.960730000001</v>
      </c>
      <c r="AU1710" s="300">
        <f>+VLOOKUP($E1710,Consumption!$1:$1048576,MATCH(DATE(AU$2,1,1),Consumption!$A$1:$LI$1),FALSE)</f>
        <v>14872.298930000001</v>
      </c>
      <c r="AV1710" s="300">
        <f>+VLOOKUP($E1710,Consumption!$1:$1048576,MATCH(DATE(AV$2,1,1),Consumption!$A$1:$LI$1),FALSE)</f>
        <v>15110.411469999999</v>
      </c>
      <c r="AW1710" s="300">
        <f>+VLOOKUP($E1710,Consumption!$1:$1048576,MATCH(DATE(AW$2,1,1),Consumption!$A$1:$LI$1),FALSE)</f>
        <v>15351.375410000001</v>
      </c>
      <c r="AX1710" s="300">
        <f>+VLOOKUP($E1710,Consumption!$1:$1048576,MATCH(DATE(AX$2,1,1),Consumption!$A$1:$LI$1),FALSE)</f>
        <v>15595.21435</v>
      </c>
      <c r="AY1710" s="300">
        <f>+VLOOKUP($E1710,Consumption!$1:$1048576,MATCH(DATE(AY$2,1,1),Consumption!$A$1:$LI$1),FALSE)</f>
        <v>15841.924999999999</v>
      </c>
      <c r="AZ1710" s="300">
        <f>+VLOOKUP($E1710,Consumption!$1:$1048576,MATCH(DATE(AZ$2,1,1),Consumption!$A$1:$LI$1),FALSE)</f>
        <v>16091.82857</v>
      </c>
      <c r="BA1710" s="300">
        <f>+VLOOKUP($E1710,Consumption!$1:$1048576,MATCH(DATE(BA$2,1,1),Consumption!$A$1:$LI$1),FALSE)</f>
        <v>16344.886630000001</v>
      </c>
      <c r="BB1710" s="300">
        <f>+VLOOKUP($E1710,Consumption!$1:$1048576,MATCH(DATE(BB$2,1,1),Consumption!$A$1:$LI$1),FALSE)</f>
        <v>16601.07086</v>
      </c>
      <c r="BC1710" s="300">
        <f>+VLOOKUP($E1710,Consumption!$1:$1048576,MATCH(DATE(BC$2,1,1),Consumption!$A$1:$LI$1),FALSE)</f>
        <v>16860.37514</v>
      </c>
      <c r="BD1710" s="300">
        <f>+VLOOKUP($E1710,Consumption!$1:$1048576,MATCH(DATE(BD$2,1,1),Consumption!$A$1:$LI$1),FALSE)</f>
        <v>17122.823390000001</v>
      </c>
      <c r="BE1710" s="300">
        <f>+VLOOKUP($E1710,Consumption!$1:$1048576,MATCH(DATE(BE$2,1,1),Consumption!$A$1:$LI$1),FALSE)</f>
        <v>17388.467820000002</v>
      </c>
      <c r="BF1710" s="300">
        <f>+VLOOKUP($E1710,Consumption!$1:$1048576,MATCH(DATE(BF$2,1,1),Consumption!$A$1:$LI$1),FALSE)</f>
        <v>17657.397000000001</v>
      </c>
      <c r="BG1710" s="300">
        <f>+VLOOKUP($E1710,Consumption!$1:$1048576,MATCH(DATE(BG$2,1,1),Consumption!$A$1:$LI$1),FALSE)</f>
        <v>17929.714029999999</v>
      </c>
      <c r="BH1710" s="300">
        <f>+VLOOKUP($E1710,Consumption!$1:$1048576,MATCH(DATE(BH$2,1,1),Consumption!$A$1:$LI$1),FALSE)</f>
        <v>18205.540710000001</v>
      </c>
      <c r="BI1710" s="300">
        <f>+VLOOKUP($E1710,Consumption!$1:$1048576,MATCH(DATE(BI$2,1,1),Consumption!$A$1:$LI$1),FALSE)</f>
        <v>18485.015340000002</v>
      </c>
    </row>
    <row r="1711" spans="1:61" ht="15" customHeight="1" x14ac:dyDescent="0.3">
      <c r="A1711" s="359"/>
      <c r="B1711" s="360"/>
      <c r="C1711" s="63" t="s">
        <v>598</v>
      </c>
      <c r="D1711" s="67"/>
      <c r="E1711" s="63" t="s">
        <v>675</v>
      </c>
      <c r="F1711" s="300">
        <f>+VLOOKUP($E1711,Consumption!$1:$1048576,MATCH(DATE(F$2,1,1),Consumption!$A$1:$LI$1),FALSE)</f>
        <v>4929.2737440000001</v>
      </c>
      <c r="G1711" s="300">
        <f>+VLOOKUP($E1711,Consumption!$1:$1048576,MATCH(DATE(G$2,1,1),Consumption!$A$1:$LI$1),FALSE)</f>
        <v>4976.0865309999999</v>
      </c>
      <c r="H1711" s="300">
        <f>+VLOOKUP($E1711,Consumption!$1:$1048576,MATCH(DATE(H$2,1,1),Consumption!$A$1:$LI$1),FALSE)</f>
        <v>5026.920462</v>
      </c>
      <c r="I1711" s="300">
        <f>+VLOOKUP($E1711,Consumption!$1:$1048576,MATCH(DATE(I$2,1,1),Consumption!$A$1:$LI$1),FALSE)</f>
        <v>5084.820444</v>
      </c>
      <c r="J1711" s="300">
        <f>+VLOOKUP($E1711,Consumption!$1:$1048576,MATCH(DATE(J$2,1,1),Consumption!$A$1:$LI$1),FALSE)</f>
        <v>5150.2247939999997</v>
      </c>
      <c r="K1711" s="300">
        <f>+VLOOKUP($E1711,Consumption!$1:$1048576,MATCH(DATE(K$2,1,1),Consumption!$A$1:$LI$1),FALSE)</f>
        <v>5222.684706</v>
      </c>
      <c r="L1711" s="300">
        <f>+VLOOKUP($E1711,Consumption!$1:$1048576,MATCH(DATE(L$2,1,1),Consumption!$A$1:$LI$1),FALSE)</f>
        <v>5299.0123809999996</v>
      </c>
      <c r="M1711" s="300">
        <f>+VLOOKUP($E1711,Consumption!$1:$1048576,MATCH(DATE(M$2,1,1),Consumption!$A$1:$LI$1),FALSE)</f>
        <v>5379.0294990000002</v>
      </c>
      <c r="N1711" s="300">
        <f>+VLOOKUP($E1711,Consumption!$1:$1048576,MATCH(DATE(N$2,1,1),Consumption!$A$1:$LI$1),FALSE)</f>
        <v>5462.5747739999997</v>
      </c>
      <c r="O1711" s="300">
        <f>+VLOOKUP($E1711,Consumption!$1:$1048576,MATCH(DATE(O$2,1,1),Consumption!$A$1:$LI$1),FALSE)</f>
        <v>5549.519749</v>
      </c>
      <c r="P1711" s="300">
        <f>+VLOOKUP($E1711,Consumption!$1:$1048576,MATCH(DATE(P$2,1,1),Consumption!$A$1:$LI$1),FALSE)</f>
        <v>5643.9984059999997</v>
      </c>
      <c r="Q1711" s="300">
        <f>+VLOOKUP($E1711,Consumption!$1:$1048576,MATCH(DATE(Q$2,1,1),Consumption!$A$1:$LI$1),FALSE)</f>
        <v>5740.9188459999996</v>
      </c>
      <c r="R1711" s="300">
        <f>+VLOOKUP($E1711,Consumption!$1:$1048576,MATCH(DATE(R$2,1,1),Consumption!$A$1:$LI$1),FALSE)</f>
        <v>5840.2798679999996</v>
      </c>
      <c r="S1711" s="300">
        <f>+VLOOKUP($E1711,Consumption!$1:$1048576,MATCH(DATE(S$2,1,1),Consumption!$A$1:$LI$1),FALSE)</f>
        <v>5941.9850210000004</v>
      </c>
      <c r="T1711" s="300">
        <f>+VLOOKUP($E1711,Consumption!$1:$1048576,MATCH(DATE(T$2,1,1),Consumption!$A$1:$LI$1),FALSE)</f>
        <v>6045.9706070000002</v>
      </c>
      <c r="U1711" s="300">
        <f>+VLOOKUP($E1711,Consumption!$1:$1048576,MATCH(DATE(U$2,1,1),Consumption!$A$1:$LI$1),FALSE)</f>
        <v>6152.2202779999998</v>
      </c>
      <c r="V1711" s="300">
        <f>+VLOOKUP($E1711,Consumption!$1:$1048576,MATCH(DATE(V$2,1,1),Consumption!$A$1:$LI$1),FALSE)</f>
        <v>6260.7616939999998</v>
      </c>
      <c r="W1711" s="300">
        <f>+VLOOKUP($E1711,Consumption!$1:$1048576,MATCH(DATE(W$2,1,1),Consumption!$A$1:$LI$1),FALSE)</f>
        <v>6371.620132</v>
      </c>
      <c r="X1711" s="300">
        <f>+VLOOKUP($E1711,Consumption!$1:$1048576,MATCH(DATE(X$2,1,1),Consumption!$A$1:$LI$1),FALSE)</f>
        <v>6484.8354559999998</v>
      </c>
      <c r="Y1711" s="300">
        <f>+VLOOKUP($E1711,Consumption!$1:$1048576,MATCH(DATE(Y$2,1,1),Consumption!$A$1:$LI$1),FALSE)</f>
        <v>6600.4488739999997</v>
      </c>
      <c r="Z1711" s="300">
        <f>+VLOOKUP($E1711,Consumption!$1:$1048576,MATCH(DATE(Z$2,1,1),Consumption!$A$1:$LI$1),FALSE)</f>
        <v>6715.3136619999996</v>
      </c>
      <c r="AA1711" s="300">
        <f>+VLOOKUP($E1711,Consumption!$1:$1048576,MATCH(DATE(AA$2,1,1),Consumption!$A$1:$LI$1),FALSE)</f>
        <v>6833.2014559999998</v>
      </c>
      <c r="AB1711" s="300">
        <f>+VLOOKUP($E1711,Consumption!$1:$1048576,MATCH(DATE(AB$2,1,1),Consumption!$A$1:$LI$1),FALSE)</f>
        <v>6954.0855499999998</v>
      </c>
      <c r="AC1711" s="300">
        <f>+VLOOKUP($E1711,Consumption!$1:$1048576,MATCH(DATE(AC$2,1,1),Consumption!$A$1:$LI$1),FALSE)</f>
        <v>7078.0113410000004</v>
      </c>
      <c r="AD1711" s="300">
        <f>+VLOOKUP($E1711,Consumption!$1:$1048576,MATCH(DATE(AD$2,1,1),Consumption!$A$1:$LI$1),FALSE)</f>
        <v>7205.0078290000001</v>
      </c>
      <c r="AE1711" s="300">
        <f>+VLOOKUP($E1711,Consumption!$1:$1048576,MATCH(DATE(AE$2,1,1),Consumption!$A$1:$LI$1),FALSE)</f>
        <v>7325.7665159999997</v>
      </c>
      <c r="AF1711" s="300">
        <f>+VLOOKUP($E1711,Consumption!$1:$1048576,MATCH(DATE(AF$2,1,1),Consumption!$A$1:$LI$1),FALSE)</f>
        <v>7446.7198170000001</v>
      </c>
      <c r="AG1711" s="300">
        <f>+VLOOKUP($E1711,Consumption!$1:$1048576,MATCH(DATE(AG$2,1,1),Consumption!$A$1:$LI$1),FALSE)</f>
        <v>7568.3551889999999</v>
      </c>
      <c r="AH1711" s="300">
        <f>+VLOOKUP($E1711,Consumption!$1:$1048576,MATCH(DATE(AH$2,1,1),Consumption!$A$1:$LI$1),FALSE)</f>
        <v>7691.2843419999999</v>
      </c>
      <c r="AI1711" s="300">
        <f>+VLOOKUP($E1711,Consumption!$1:$1048576,MATCH(DATE(AI$2,1,1),Consumption!$A$1:$LI$1),FALSE)</f>
        <v>7816.0724469999996</v>
      </c>
      <c r="AJ1711" s="300">
        <f>+VLOOKUP($E1711,Consumption!$1:$1048576,MATCH(DATE(AJ$2,1,1),Consumption!$A$1:$LI$1),FALSE)</f>
        <v>7943.185324</v>
      </c>
      <c r="AK1711" s="300">
        <f>+VLOOKUP($E1711,Consumption!$1:$1048576,MATCH(DATE(AK$2,1,1),Consumption!$A$1:$LI$1),FALSE)</f>
        <v>8072.9819129999996</v>
      </c>
      <c r="AL1711" s="300">
        <f>+VLOOKUP($E1711,Consumption!$1:$1048576,MATCH(DATE(AL$2,1,1),Consumption!$A$1:$LI$1),FALSE)</f>
        <v>8205.7332170000009</v>
      </c>
      <c r="AM1711" s="300">
        <f>+VLOOKUP($E1711,Consumption!$1:$1048576,MATCH(DATE(AM$2,1,1),Consumption!$A$1:$LI$1),FALSE)</f>
        <v>8341.6402839999992</v>
      </c>
      <c r="AN1711" s="300">
        <f>+VLOOKUP($E1711,Consumption!$1:$1048576,MATCH(DATE(AN$2,1,1),Consumption!$A$1:$LI$1),FALSE)</f>
        <v>8480.8598980000006</v>
      </c>
      <c r="AO1711" s="300">
        <f>+VLOOKUP($E1711,Consumption!$1:$1048576,MATCH(DATE(AO$2,1,1),Consumption!$A$1:$LI$1),FALSE)</f>
        <v>8623.5198789999995</v>
      </c>
      <c r="AP1711" s="300">
        <f>+VLOOKUP($E1711,Consumption!$1:$1048576,MATCH(DATE(AP$2,1,1),Consumption!$A$1:$LI$1),FALSE)</f>
        <v>8767.0853650000008</v>
      </c>
      <c r="AQ1711" s="300">
        <f>+VLOOKUP($E1711,Consumption!$1:$1048576,MATCH(DATE(AQ$2,1,1),Consumption!$A$1:$LI$1),FALSE)</f>
        <v>8911.6886880000002</v>
      </c>
      <c r="AR1711" s="300">
        <f>+VLOOKUP($E1711,Consumption!$1:$1048576,MATCH(DATE(AR$2,1,1),Consumption!$A$1:$LI$1),FALSE)</f>
        <v>9057.4591180000007</v>
      </c>
      <c r="AS1711" s="300">
        <f>+VLOOKUP($E1711,Consumption!$1:$1048576,MATCH(DATE(AS$2,1,1),Consumption!$A$1:$LI$1),FALSE)</f>
        <v>9204.5748459999995</v>
      </c>
      <c r="AT1711" s="300">
        <f>+VLOOKUP($E1711,Consumption!$1:$1048576,MATCH(DATE(AT$2,1,1),Consumption!$A$1:$LI$1),FALSE)</f>
        <v>9353.2215290000004</v>
      </c>
      <c r="AU1711" s="300">
        <f>+VLOOKUP($E1711,Consumption!$1:$1048576,MATCH(DATE(AU$2,1,1),Consumption!$A$1:$LI$1),FALSE)</f>
        <v>9503.5496430000003</v>
      </c>
      <c r="AV1711" s="300">
        <f>+VLOOKUP($E1711,Consumption!$1:$1048576,MATCH(DATE(AV$2,1,1),Consumption!$A$1:$LI$1),FALSE)</f>
        <v>9655.6624200000006</v>
      </c>
      <c r="AW1711" s="300">
        <f>+VLOOKUP($E1711,Consumption!$1:$1048576,MATCH(DATE(AW$2,1,1),Consumption!$A$1:$LI$1),FALSE)</f>
        <v>9809.6115910000008</v>
      </c>
      <c r="AX1711" s="300">
        <f>+VLOOKUP($E1711,Consumption!$1:$1048576,MATCH(DATE(AX$2,1,1),Consumption!$A$1:$LI$1),FALSE)</f>
        <v>9965.4133610000008</v>
      </c>
      <c r="AY1711" s="300">
        <f>+VLOOKUP($E1711,Consumption!$1:$1048576,MATCH(DATE(AY$2,1,1),Consumption!$A$1:$LI$1),FALSE)</f>
        <v>10123.06565</v>
      </c>
      <c r="AZ1711" s="300">
        <f>+VLOOKUP($E1711,Consumption!$1:$1048576,MATCH(DATE(AZ$2,1,1),Consumption!$A$1:$LI$1),FALSE)</f>
        <v>10282.77363</v>
      </c>
      <c r="BA1711" s="300">
        <f>+VLOOKUP($E1711,Consumption!$1:$1048576,MATCH(DATE(BA$2,1,1),Consumption!$A$1:$LI$1),FALSE)</f>
        <v>10444.51211</v>
      </c>
      <c r="BB1711" s="300">
        <f>+VLOOKUP($E1711,Consumption!$1:$1048576,MATCH(DATE(BB$2,1,1),Consumption!$A$1:$LI$1),FALSE)</f>
        <v>10608.261920000001</v>
      </c>
      <c r="BC1711" s="300">
        <f>+VLOOKUP($E1711,Consumption!$1:$1048576,MATCH(DATE(BC$2,1,1),Consumption!$A$1:$LI$1),FALSE)</f>
        <v>10774.01794</v>
      </c>
      <c r="BD1711" s="300">
        <f>+VLOOKUP($E1711,Consumption!$1:$1048576,MATCH(DATE(BD$2,1,1),Consumption!$A$1:$LI$1),FALSE)</f>
        <v>10941.794309999999</v>
      </c>
      <c r="BE1711" s="300">
        <f>+VLOOKUP($E1711,Consumption!$1:$1048576,MATCH(DATE(BE$2,1,1),Consumption!$A$1:$LI$1),FALSE)</f>
        <v>11111.62421</v>
      </c>
      <c r="BF1711" s="300">
        <f>+VLOOKUP($E1711,Consumption!$1:$1048576,MATCH(DATE(BF$2,1,1),Consumption!$A$1:$LI$1),FALSE)</f>
        <v>11283.56386</v>
      </c>
      <c r="BG1711" s="300">
        <f>+VLOOKUP($E1711,Consumption!$1:$1048576,MATCH(DATE(BG$2,1,1),Consumption!$A$1:$LI$1),FALSE)</f>
        <v>11457.6785</v>
      </c>
      <c r="BH1711" s="300">
        <f>+VLOOKUP($E1711,Consumption!$1:$1048576,MATCH(DATE(BH$2,1,1),Consumption!$A$1:$LI$1),FALSE)</f>
        <v>11634.045249999999</v>
      </c>
      <c r="BI1711" s="300">
        <f>+VLOOKUP($E1711,Consumption!$1:$1048576,MATCH(DATE(BI$2,1,1),Consumption!$A$1:$LI$1),FALSE)</f>
        <v>11812.751840000001</v>
      </c>
    </row>
    <row r="1712" spans="1:61" ht="15" customHeight="1" x14ac:dyDescent="0.3">
      <c r="A1712" s="359"/>
      <c r="B1712" s="360"/>
      <c r="C1712" s="63" t="s">
        <v>599</v>
      </c>
      <c r="D1712" s="67"/>
      <c r="E1712" s="289" t="s">
        <v>676</v>
      </c>
      <c r="F1712" s="300">
        <f>+VLOOKUP($E1712,Consumption!$1:$1048576,MATCH(DATE(F$2,1,1),Consumption!$A$1:$LI$1),FALSE)</f>
        <v>32278.072530000001</v>
      </c>
      <c r="G1712" s="300">
        <f>+VLOOKUP($E1712,Consumption!$1:$1048576,MATCH(DATE(G$2,1,1),Consumption!$A$1:$LI$1),FALSE)</f>
        <v>32584.706910000001</v>
      </c>
      <c r="H1712" s="300">
        <f>+VLOOKUP($E1712,Consumption!$1:$1048576,MATCH(DATE(H$2,1,1),Consumption!$A$1:$LI$1),FALSE)</f>
        <v>32917.354729999999</v>
      </c>
      <c r="I1712" s="300">
        <f>+VLOOKUP($E1712,Consumption!$1:$1048576,MATCH(DATE(I$2,1,1),Consumption!$A$1:$LI$1),FALSE)</f>
        <v>33295.94051</v>
      </c>
      <c r="J1712" s="300">
        <f>+VLOOKUP($E1712,Consumption!$1:$1048576,MATCH(DATE(J$2,1,1),Consumption!$A$1:$LI$1),FALSE)</f>
        <v>33723.382960000003</v>
      </c>
      <c r="K1712" s="300">
        <f>+VLOOKUP($E1712,Consumption!$1:$1048576,MATCH(DATE(K$2,1,1),Consumption!$A$1:$LI$1),FALSE)</f>
        <v>34196.85009</v>
      </c>
      <c r="L1712" s="300">
        <f>+VLOOKUP($E1712,Consumption!$1:$1048576,MATCH(DATE(L$2,1,1),Consumption!$A$1:$LI$1),FALSE)</f>
        <v>34695.586159999999</v>
      </c>
      <c r="M1712" s="300">
        <f>+VLOOKUP($E1712,Consumption!$1:$1048576,MATCH(DATE(M$2,1,1),Consumption!$A$1:$LI$1),FALSE)</f>
        <v>35218.571470000003</v>
      </c>
      <c r="N1712" s="300">
        <f>+VLOOKUP($E1712,Consumption!$1:$1048576,MATCH(DATE(N$2,1,1),Consumption!$A$1:$LI$1),FALSE)</f>
        <v>35764.879820000002</v>
      </c>
      <c r="O1712" s="300">
        <f>+VLOOKUP($E1712,Consumption!$1:$1048576,MATCH(DATE(O$2,1,1),Consumption!$A$1:$LI$1),FALSE)</f>
        <v>36333.75649</v>
      </c>
      <c r="P1712" s="300">
        <f>+VLOOKUP($E1712,Consumption!$1:$1048576,MATCH(DATE(P$2,1,1),Consumption!$A$1:$LI$1),FALSE)</f>
        <v>36952.35067</v>
      </c>
      <c r="Q1712" s="300">
        <f>+VLOOKUP($E1712,Consumption!$1:$1048576,MATCH(DATE(Q$2,1,1),Consumption!$A$1:$LI$1),FALSE)</f>
        <v>37587.28731</v>
      </c>
      <c r="R1712" s="300">
        <f>+VLOOKUP($E1712,Consumption!$1:$1048576,MATCH(DATE(R$2,1,1),Consumption!$A$1:$LI$1),FALSE)</f>
        <v>38238.542280000001</v>
      </c>
      <c r="S1712" s="300">
        <f>+VLOOKUP($E1712,Consumption!$1:$1048576,MATCH(DATE(S$2,1,1),Consumption!$A$1:$LI$1),FALSE)</f>
        <v>38905.47999</v>
      </c>
      <c r="T1712" s="300">
        <f>+VLOOKUP($E1712,Consumption!$1:$1048576,MATCH(DATE(T$2,1,1),Consumption!$A$1:$LI$1),FALSE)</f>
        <v>39587.670839999999</v>
      </c>
      <c r="U1712" s="300">
        <f>+VLOOKUP($E1712,Consumption!$1:$1048576,MATCH(DATE(U$2,1,1),Consumption!$A$1:$LI$1),FALSE)</f>
        <v>40284.980000000003</v>
      </c>
      <c r="V1712" s="300">
        <f>+VLOOKUP($E1712,Consumption!$1:$1048576,MATCH(DATE(V$2,1,1),Consumption!$A$1:$LI$1),FALSE)</f>
        <v>40997.550450000002</v>
      </c>
      <c r="W1712" s="300">
        <f>+VLOOKUP($E1712,Consumption!$1:$1048576,MATCH(DATE(W$2,1,1),Consumption!$A$1:$LI$1),FALSE)</f>
        <v>41725.503290000001</v>
      </c>
      <c r="X1712" s="300">
        <f>+VLOOKUP($E1712,Consumption!$1:$1048576,MATCH(DATE(X$2,1,1),Consumption!$A$1:$LI$1),FALSE)</f>
        <v>42469.054259999997</v>
      </c>
      <c r="Y1712" s="300">
        <f>+VLOOKUP($E1712,Consumption!$1:$1048576,MATCH(DATE(Y$2,1,1),Consumption!$A$1:$LI$1),FALSE)</f>
        <v>43228.431579999997</v>
      </c>
      <c r="Z1712" s="300">
        <f>+VLOOKUP($E1712,Consumption!$1:$1048576,MATCH(DATE(Z$2,1,1),Consumption!$A$1:$LI$1),FALSE)</f>
        <v>43982.958989999999</v>
      </c>
      <c r="AA1712" s="300">
        <f>+VLOOKUP($E1712,Consumption!$1:$1048576,MATCH(DATE(AA$2,1,1),Consumption!$A$1:$LI$1),FALSE)</f>
        <v>44757.345280000001</v>
      </c>
      <c r="AB1712" s="300">
        <f>+VLOOKUP($E1712,Consumption!$1:$1048576,MATCH(DATE(AB$2,1,1),Consumption!$A$1:$LI$1),FALSE)</f>
        <v>45551.397980000002</v>
      </c>
      <c r="AC1712" s="300">
        <f>+VLOOKUP($E1712,Consumption!$1:$1048576,MATCH(DATE(AC$2,1,1),Consumption!$A$1:$LI$1),FALSE)</f>
        <v>46365.38366</v>
      </c>
      <c r="AD1712" s="300">
        <f>+VLOOKUP($E1712,Consumption!$1:$1048576,MATCH(DATE(AD$2,1,1),Consumption!$A$1:$LI$1),FALSE)</f>
        <v>47199.467270000001</v>
      </c>
      <c r="AE1712" s="300">
        <f>+VLOOKUP($E1712,Consumption!$1:$1048576,MATCH(DATE(AE$2,1,1),Consumption!$A$1:$LI$1),FALSE)</f>
        <v>47992.567439999999</v>
      </c>
      <c r="AF1712" s="300">
        <f>+VLOOKUP($E1712,Consumption!$1:$1048576,MATCH(DATE(AF$2,1,1),Consumption!$A$1:$LI$1),FALSE)</f>
        <v>48786.881500000003</v>
      </c>
      <c r="AG1712" s="300">
        <f>+VLOOKUP($E1712,Consumption!$1:$1048576,MATCH(DATE(AG$2,1,1),Consumption!$A$1:$LI$1),FALSE)</f>
        <v>49585.626100000001</v>
      </c>
      <c r="AH1712" s="300">
        <f>+VLOOKUP($E1712,Consumption!$1:$1048576,MATCH(DATE(AH$2,1,1),Consumption!$A$1:$LI$1),FALSE)</f>
        <v>50392.785389999997</v>
      </c>
      <c r="AI1712" s="300">
        <f>+VLOOKUP($E1712,Consumption!$1:$1048576,MATCH(DATE(AI$2,1,1),Consumption!$A$1:$LI$1),FALSE)</f>
        <v>51212.021809999998</v>
      </c>
      <c r="AJ1712" s="300">
        <f>+VLOOKUP($E1712,Consumption!$1:$1048576,MATCH(DATE(AJ$2,1,1),Consumption!$A$1:$LI$1),FALSE)</f>
        <v>52046.352939999997</v>
      </c>
      <c r="AK1712" s="300">
        <f>+VLOOKUP($E1712,Consumption!$1:$1048576,MATCH(DATE(AK$2,1,1),Consumption!$A$1:$LI$1),FALSE)</f>
        <v>52898.11176</v>
      </c>
      <c r="AL1712" s="300">
        <f>+VLOOKUP($E1712,Consumption!$1:$1048576,MATCH(DATE(AL$2,1,1),Consumption!$A$1:$LI$1),FALSE)</f>
        <v>53769.072639999999</v>
      </c>
      <c r="AM1712" s="300">
        <f>+VLOOKUP($E1712,Consumption!$1:$1048576,MATCH(DATE(AM$2,1,1),Consumption!$A$1:$LI$1),FALSE)</f>
        <v>54660.565560000003</v>
      </c>
      <c r="AN1712" s="300">
        <f>+VLOOKUP($E1712,Consumption!$1:$1048576,MATCH(DATE(AN$2,1,1),Consumption!$A$1:$LI$1),FALSE)</f>
        <v>55573.63897</v>
      </c>
      <c r="AO1712" s="300">
        <f>+VLOOKUP($E1712,Consumption!$1:$1048576,MATCH(DATE(AO$2,1,1),Consumption!$A$1:$LI$1),FALSE)</f>
        <v>56509.155229999997</v>
      </c>
      <c r="AP1712" s="300">
        <f>+VLOOKUP($E1712,Consumption!$1:$1048576,MATCH(DATE(AP$2,1,1),Consumption!$A$1:$LI$1),FALSE)</f>
        <v>57450.522709999997</v>
      </c>
      <c r="AQ1712" s="300">
        <f>+VLOOKUP($E1712,Consumption!$1:$1048576,MATCH(DATE(AQ$2,1,1),Consumption!$A$1:$LI$1),FALSE)</f>
        <v>58398.660499999998</v>
      </c>
      <c r="AR1712" s="300">
        <f>+VLOOKUP($E1712,Consumption!$1:$1048576,MATCH(DATE(AR$2,1,1),Consumption!$A$1:$LI$1),FALSE)</f>
        <v>59354.465940000002</v>
      </c>
      <c r="AS1712" s="300">
        <f>+VLOOKUP($E1712,Consumption!$1:$1048576,MATCH(DATE(AS$2,1,1),Consumption!$A$1:$LI$1),FALSE)</f>
        <v>60319.131600000001</v>
      </c>
      <c r="AT1712" s="300">
        <f>+VLOOKUP($E1712,Consumption!$1:$1048576,MATCH(DATE(AT$2,1,1),Consumption!$A$1:$LI$1),FALSE)</f>
        <v>61293.870340000001</v>
      </c>
      <c r="AU1712" s="300">
        <f>+VLOOKUP($E1712,Consumption!$1:$1048576,MATCH(DATE(AU$2,1,1),Consumption!$A$1:$LI$1),FALSE)</f>
        <v>62279.642449999999</v>
      </c>
      <c r="AV1712" s="300">
        <f>+VLOOKUP($E1712,Consumption!$1:$1048576,MATCH(DATE(AV$2,1,1),Consumption!$A$1:$LI$1),FALSE)</f>
        <v>63277.088600000003</v>
      </c>
      <c r="AW1712" s="300">
        <f>+VLOOKUP($E1712,Consumption!$1:$1048576,MATCH(DATE(AW$2,1,1),Consumption!$A$1:$LI$1),FALSE)</f>
        <v>64286.510970000003</v>
      </c>
      <c r="AX1712" s="300">
        <f>+VLOOKUP($E1712,Consumption!$1:$1048576,MATCH(DATE(AX$2,1,1),Consumption!$A$1:$LI$1),FALSE)</f>
        <v>65307.983099999998</v>
      </c>
      <c r="AY1712" s="300">
        <f>+VLOOKUP($E1712,Consumption!$1:$1048576,MATCH(DATE(AY$2,1,1),Consumption!$A$1:$LI$1),FALSE)</f>
        <v>66341.464869999996</v>
      </c>
      <c r="AZ1712" s="300">
        <f>+VLOOKUP($E1712,Consumption!$1:$1048576,MATCH(DATE(AZ$2,1,1),Consumption!$A$1:$LI$1),FALSE)</f>
        <v>67388.277870000005</v>
      </c>
      <c r="BA1712" s="300">
        <f>+VLOOKUP($E1712,Consumption!$1:$1048576,MATCH(DATE(BA$2,1,1),Consumption!$A$1:$LI$1),FALSE)</f>
        <v>68448.238150000005</v>
      </c>
      <c r="BB1712" s="300">
        <f>+VLOOKUP($E1712,Consumption!$1:$1048576,MATCH(DATE(BB$2,1,1),Consumption!$A$1:$LI$1),FALSE)</f>
        <v>69521.207580000002</v>
      </c>
      <c r="BC1712" s="300">
        <f>+VLOOKUP($E1712,Consumption!$1:$1048576,MATCH(DATE(BC$2,1,1),Consumption!$A$1:$LI$1),FALSE)</f>
        <v>70607.146210000006</v>
      </c>
      <c r="BD1712" s="300">
        <f>+VLOOKUP($E1712,Consumption!$1:$1048576,MATCH(DATE(BD$2,1,1),Consumption!$A$1:$LI$1),FALSE)</f>
        <v>71706.14503</v>
      </c>
      <c r="BE1712" s="300">
        <f>+VLOOKUP($E1712,Consumption!$1:$1048576,MATCH(DATE(BE$2,1,1),Consumption!$A$1:$LI$1),FALSE)</f>
        <v>72818.419420000006</v>
      </c>
      <c r="BF1712" s="300">
        <f>+VLOOKUP($E1712,Consumption!$1:$1048576,MATCH(DATE(BF$2,1,1),Consumption!$A$1:$LI$1),FALSE)</f>
        <v>73944.337780000002</v>
      </c>
      <c r="BG1712" s="300">
        <f>+VLOOKUP($E1712,Consumption!$1:$1048576,MATCH(DATE(BG$2,1,1),Consumption!$A$1:$LI$1),FALSE)</f>
        <v>75084.330149999994</v>
      </c>
      <c r="BH1712" s="300">
        <f>+VLOOKUP($E1712,Consumption!$1:$1048576,MATCH(DATE(BH$2,1,1),Consumption!$A$1:$LI$1),FALSE)</f>
        <v>76238.906229999993</v>
      </c>
      <c r="BI1712" s="300">
        <f>+VLOOKUP($E1712,Consumption!$1:$1048576,MATCH(DATE(BI$2,1,1),Consumption!$A$1:$LI$1),FALSE)</f>
        <v>77408.646299999993</v>
      </c>
    </row>
    <row r="1713" spans="1:61" ht="15" customHeight="1" x14ac:dyDescent="0.3">
      <c r="A1713" s="359"/>
      <c r="B1713" s="360"/>
      <c r="C1713" s="63" t="s">
        <v>600</v>
      </c>
      <c r="D1713" s="67"/>
      <c r="E1713" s="63" t="s">
        <v>677</v>
      </c>
      <c r="F1713" s="300">
        <f>+VLOOKUP($E1713,Consumption!$1:$1048576,MATCH(DATE(F$2,1,1),Consumption!$A$1:$LI$1),FALSE)</f>
        <v>93479.036869999996</v>
      </c>
      <c r="G1713" s="300">
        <f>+VLOOKUP($E1713,Consumption!$1:$1048576,MATCH(DATE(G$2,1,1),Consumption!$A$1:$LI$1),FALSE)</f>
        <v>94368.114360000007</v>
      </c>
      <c r="H1713" s="300">
        <f>+VLOOKUP($E1713,Consumption!$1:$1048576,MATCH(DATE(H$2,1,1),Consumption!$A$1:$LI$1),FALSE)</f>
        <v>95337.598289999994</v>
      </c>
      <c r="I1713" s="300">
        <f>+VLOOKUP($E1713,Consumption!$1:$1048576,MATCH(DATE(I$2,1,1),Consumption!$A$1:$LI$1),FALSE)</f>
        <v>96443.263800000001</v>
      </c>
      <c r="J1713" s="300">
        <f>+VLOOKUP($E1713,Consumption!$1:$1048576,MATCH(DATE(J$2,1,1),Consumption!$A$1:$LI$1),FALSE)</f>
        <v>97691.139930000005</v>
      </c>
      <c r="K1713" s="300">
        <f>+VLOOKUP($E1713,Consumption!$1:$1048576,MATCH(DATE(K$2,1,1),Consumption!$A$1:$LI$1),FALSE)</f>
        <v>99071.067590000006</v>
      </c>
      <c r="L1713" s="300">
        <f>+VLOOKUP($E1713,Consumption!$1:$1048576,MATCH(DATE(L$2,1,1),Consumption!$A$1:$LI$1),FALSE)</f>
        <v>100521.9676</v>
      </c>
      <c r="M1713" s="300">
        <f>+VLOOKUP($E1713,Consumption!$1:$1048576,MATCH(DATE(M$2,1,1),Consumption!$A$1:$LI$1),FALSE)</f>
        <v>102040.5903</v>
      </c>
      <c r="N1713" s="300">
        <f>+VLOOKUP($E1713,Consumption!$1:$1048576,MATCH(DATE(N$2,1,1),Consumption!$A$1:$LI$1),FALSE)</f>
        <v>103624.1784</v>
      </c>
      <c r="O1713" s="300">
        <f>+VLOOKUP($E1713,Consumption!$1:$1048576,MATCH(DATE(O$2,1,1),Consumption!$A$1:$LI$1),FALSE)</f>
        <v>105270.514</v>
      </c>
      <c r="P1713" s="300">
        <f>+VLOOKUP($E1713,Consumption!$1:$1048576,MATCH(DATE(P$2,1,1),Consumption!$A$1:$LI$1),FALSE)</f>
        <v>107057.96799999999</v>
      </c>
      <c r="Q1713" s="300">
        <f>+VLOOKUP($E1713,Consumption!$1:$1048576,MATCH(DATE(Q$2,1,1),Consumption!$A$1:$LI$1),FALSE)</f>
        <v>108889.71</v>
      </c>
      <c r="R1713" s="300">
        <f>+VLOOKUP($E1713,Consumption!$1:$1048576,MATCH(DATE(R$2,1,1),Consumption!$A$1:$LI$1),FALSE)</f>
        <v>110765.8398</v>
      </c>
      <c r="S1713" s="300">
        <f>+VLOOKUP($E1713,Consumption!$1:$1048576,MATCH(DATE(S$2,1,1),Consumption!$A$1:$LI$1),FALSE)</f>
        <v>112684.7947</v>
      </c>
      <c r="T1713" s="300">
        <f>+VLOOKUP($E1713,Consumption!$1:$1048576,MATCH(DATE(T$2,1,1),Consumption!$A$1:$LI$1),FALSE)</f>
        <v>114645.6376</v>
      </c>
      <c r="U1713" s="300">
        <f>+VLOOKUP($E1713,Consumption!$1:$1048576,MATCH(DATE(U$2,1,1),Consumption!$A$1:$LI$1),FALSE)</f>
        <v>116648.2902</v>
      </c>
      <c r="V1713" s="300">
        <f>+VLOOKUP($E1713,Consumption!$1:$1048576,MATCH(DATE(V$2,1,1),Consumption!$A$1:$LI$1),FALSE)</f>
        <v>118693.44929999999</v>
      </c>
      <c r="W1713" s="300">
        <f>+VLOOKUP($E1713,Consumption!$1:$1048576,MATCH(DATE(W$2,1,1),Consumption!$A$1:$LI$1),FALSE)</f>
        <v>120781.7573</v>
      </c>
      <c r="X1713" s="300">
        <f>+VLOOKUP($E1713,Consumption!$1:$1048576,MATCH(DATE(X$2,1,1),Consumption!$A$1:$LI$1),FALSE)</f>
        <v>122914.1231</v>
      </c>
      <c r="Y1713" s="300">
        <f>+VLOOKUP($E1713,Consumption!$1:$1048576,MATCH(DATE(Y$2,1,1),Consumption!$A$1:$LI$1),FALSE)</f>
        <v>125091.46550000001</v>
      </c>
      <c r="Z1713" s="300">
        <f>+VLOOKUP($E1713,Consumption!$1:$1048576,MATCH(DATE(Z$2,1,1),Consumption!$A$1:$LI$1),FALSE)</f>
        <v>127254.3873</v>
      </c>
      <c r="AA1713" s="300">
        <f>+VLOOKUP($E1713,Consumption!$1:$1048576,MATCH(DATE(AA$2,1,1),Consumption!$A$1:$LI$1),FALSE)</f>
        <v>129474.68700000001</v>
      </c>
      <c r="AB1713" s="300">
        <f>+VLOOKUP($E1713,Consumption!$1:$1048576,MATCH(DATE(AB$2,1,1),Consumption!$A$1:$LI$1),FALSE)</f>
        <v>131751.88690000001</v>
      </c>
      <c r="AC1713" s="300">
        <f>+VLOOKUP($E1713,Consumption!$1:$1048576,MATCH(DATE(AC$2,1,1),Consumption!$A$1:$LI$1),FALSE)</f>
        <v>134086.7733</v>
      </c>
      <c r="AD1713" s="300">
        <f>+VLOOKUP($E1713,Consumption!$1:$1048576,MATCH(DATE(AD$2,1,1),Consumption!$A$1:$LI$1),FALSE)</f>
        <v>136479.8382</v>
      </c>
      <c r="AE1713" s="300">
        <f>+VLOOKUP($E1713,Consumption!$1:$1048576,MATCH(DATE(AE$2,1,1),Consumption!$A$1:$LI$1),FALSE)</f>
        <v>138755.06599999999</v>
      </c>
      <c r="AF1713" s="300">
        <f>+VLOOKUP($E1713,Consumption!$1:$1048576,MATCH(DATE(AF$2,1,1),Consumption!$A$1:$LI$1),FALSE)</f>
        <v>141035.09580000001</v>
      </c>
      <c r="AG1713" s="300">
        <f>+VLOOKUP($E1713,Consumption!$1:$1048576,MATCH(DATE(AG$2,1,1),Consumption!$A$1:$LI$1),FALSE)</f>
        <v>143329.45370000001</v>
      </c>
      <c r="AH1713" s="300">
        <f>+VLOOKUP($E1713,Consumption!$1:$1048576,MATCH(DATE(AH$2,1,1),Consumption!$A$1:$LI$1),FALSE)</f>
        <v>145649.679</v>
      </c>
      <c r="AI1713" s="300">
        <f>+VLOOKUP($E1713,Consumption!$1:$1048576,MATCH(DATE(AI$2,1,1),Consumption!$A$1:$LI$1),FALSE)</f>
        <v>148006.29550000001</v>
      </c>
      <c r="AJ1713" s="300">
        <f>+VLOOKUP($E1713,Consumption!$1:$1048576,MATCH(DATE(AJ$2,1,1),Consumption!$A$1:$LI$1),FALSE)</f>
        <v>150407.92869999999</v>
      </c>
      <c r="AK1713" s="300">
        <f>+VLOOKUP($E1713,Consumption!$1:$1048576,MATCH(DATE(AK$2,1,1),Consumption!$A$1:$LI$1),FALSE)</f>
        <v>152861.21400000001</v>
      </c>
      <c r="AL1713" s="300">
        <f>+VLOOKUP($E1713,Consumption!$1:$1048576,MATCH(DATE(AL$2,1,1),Consumption!$A$1:$LI$1),FALSE)</f>
        <v>155371.14449999999</v>
      </c>
      <c r="AM1713" s="300">
        <f>+VLOOKUP($E1713,Consumption!$1:$1048576,MATCH(DATE(AM$2,1,1),Consumption!$A$1:$LI$1),FALSE)</f>
        <v>157941.4111</v>
      </c>
      <c r="AN1713" s="300">
        <f>+VLOOKUP($E1713,Consumption!$1:$1048576,MATCH(DATE(AN$2,1,1),Consumption!$A$1:$LI$1),FALSE)</f>
        <v>160574.88529999999</v>
      </c>
      <c r="AO1713" s="300">
        <f>+VLOOKUP($E1713,Consumption!$1:$1048576,MATCH(DATE(AO$2,1,1),Consumption!$A$1:$LI$1),FALSE)</f>
        <v>163273.8958</v>
      </c>
      <c r="AP1713" s="300">
        <f>+VLOOKUP($E1713,Consumption!$1:$1048576,MATCH(DATE(AP$2,1,1),Consumption!$A$1:$LI$1),FALSE)</f>
        <v>165990.03719999999</v>
      </c>
      <c r="AQ1713" s="300">
        <f>+VLOOKUP($E1713,Consumption!$1:$1048576,MATCH(DATE(AQ$2,1,1),Consumption!$A$1:$LI$1),FALSE)</f>
        <v>168725.6183</v>
      </c>
      <c r="AR1713" s="300">
        <f>+VLOOKUP($E1713,Consumption!$1:$1048576,MATCH(DATE(AR$2,1,1),Consumption!$A$1:$LI$1),FALSE)</f>
        <v>171483.11489999999</v>
      </c>
      <c r="AS1713" s="300">
        <f>+VLOOKUP($E1713,Consumption!$1:$1048576,MATCH(DATE(AS$2,1,1),Consumption!$A$1:$LI$1),FALSE)</f>
        <v>174266.05650000001</v>
      </c>
      <c r="AT1713" s="300">
        <f>+VLOOKUP($E1713,Consumption!$1:$1048576,MATCH(DATE(AT$2,1,1),Consumption!$A$1:$LI$1),FALSE)</f>
        <v>177078.15700000001</v>
      </c>
      <c r="AU1713" s="300">
        <f>+VLOOKUP($E1713,Consumption!$1:$1048576,MATCH(DATE(AU$2,1,1),Consumption!$A$1:$LI$1),FALSE)</f>
        <v>179922.46950000001</v>
      </c>
      <c r="AV1713" s="300">
        <f>+VLOOKUP($E1713,Consumption!$1:$1048576,MATCH(DATE(AV$2,1,1),Consumption!$A$1:$LI$1),FALSE)</f>
        <v>182801.11180000001</v>
      </c>
      <c r="AW1713" s="300">
        <f>+VLOOKUP($E1713,Consumption!$1:$1048576,MATCH(DATE(AW$2,1,1),Consumption!$A$1:$LI$1),FALSE)</f>
        <v>185715.1917</v>
      </c>
      <c r="AX1713" s="300">
        <f>+VLOOKUP($E1713,Consumption!$1:$1048576,MATCH(DATE(AX$2,1,1),Consumption!$A$1:$LI$1),FALSE)</f>
        <v>188665.11850000001</v>
      </c>
      <c r="AY1713" s="300">
        <f>+VLOOKUP($E1713,Consumption!$1:$1048576,MATCH(DATE(AY$2,1,1),Consumption!$A$1:$LI$1),FALSE)</f>
        <v>191650.9374</v>
      </c>
      <c r="AZ1713" s="300">
        <f>+VLOOKUP($E1713,Consumption!$1:$1048576,MATCH(DATE(AZ$2,1,1),Consumption!$A$1:$LI$1),FALSE)</f>
        <v>194676.64430000001</v>
      </c>
      <c r="BA1713" s="300">
        <f>+VLOOKUP($E1713,Consumption!$1:$1048576,MATCH(DATE(BA$2,1,1),Consumption!$A$1:$LI$1),FALSE)</f>
        <v>197741.80239999999</v>
      </c>
      <c r="BB1713" s="300">
        <f>+VLOOKUP($E1713,Consumption!$1:$1048576,MATCH(DATE(BB$2,1,1),Consumption!$A$1:$LI$1),FALSE)</f>
        <v>200846.0638</v>
      </c>
      <c r="BC1713" s="300">
        <f>+VLOOKUP($E1713,Consumption!$1:$1048576,MATCH(DATE(BC$2,1,1),Consumption!$A$1:$LI$1),FALSE)</f>
        <v>203989.34239999999</v>
      </c>
      <c r="BD1713" s="300">
        <f>+VLOOKUP($E1713,Consumption!$1:$1048576,MATCH(DATE(BD$2,1,1),Consumption!$A$1:$LI$1),FALSE)</f>
        <v>207171.91570000001</v>
      </c>
      <c r="BE1713" s="300">
        <f>+VLOOKUP($E1713,Consumption!$1:$1048576,MATCH(DATE(BE$2,1,1),Consumption!$A$1:$LI$1),FALSE)</f>
        <v>210394.4515</v>
      </c>
      <c r="BF1713" s="300">
        <f>+VLOOKUP($E1713,Consumption!$1:$1048576,MATCH(DATE(BF$2,1,1),Consumption!$A$1:$LI$1),FALSE)</f>
        <v>213658.0135</v>
      </c>
      <c r="BG1713" s="300">
        <f>+VLOOKUP($E1713,Consumption!$1:$1048576,MATCH(DATE(BG$2,1,1),Consumption!$A$1:$LI$1),FALSE)</f>
        <v>216963.8155</v>
      </c>
      <c r="BH1713" s="300">
        <f>+VLOOKUP($E1713,Consumption!$1:$1048576,MATCH(DATE(BH$2,1,1),Consumption!$A$1:$LI$1),FALSE)</f>
        <v>220313.28529999999</v>
      </c>
      <c r="BI1713" s="300">
        <f>+VLOOKUP($E1713,Consumption!$1:$1048576,MATCH(DATE(BI$2,1,1),Consumption!$A$1:$LI$1),FALSE)</f>
        <v>223708.04579999999</v>
      </c>
    </row>
    <row r="1714" spans="1:61" ht="15" customHeight="1" x14ac:dyDescent="0.3">
      <c r="A1714" s="359"/>
      <c r="B1714" s="360"/>
      <c r="C1714" s="63" t="s">
        <v>601</v>
      </c>
      <c r="D1714" s="67"/>
      <c r="E1714" s="63" t="s">
        <v>678</v>
      </c>
      <c r="F1714" s="300">
        <f>+VLOOKUP($E1714,Consumption!$1:$1048576,MATCH(DATE(F$2,1,1),Consumption!$A$1:$LI$1),FALSE)</f>
        <v>17897.746780000001</v>
      </c>
      <c r="G1714" s="300">
        <f>+VLOOKUP($E1714,Consumption!$1:$1048576,MATCH(DATE(G$2,1,1),Consumption!$A$1:$LI$1),FALSE)</f>
        <v>18061.91</v>
      </c>
      <c r="H1714" s="300">
        <f>+VLOOKUP($E1714,Consumption!$1:$1048576,MATCH(DATE(H$2,1,1),Consumption!$A$1:$LI$1),FALSE)</f>
        <v>18246.978469999998</v>
      </c>
      <c r="I1714" s="300">
        <f>+VLOOKUP($E1714,Consumption!$1:$1048576,MATCH(DATE(I$2,1,1),Consumption!$A$1:$LI$1),FALSE)</f>
        <v>18462.152859999998</v>
      </c>
      <c r="J1714" s="300">
        <f>+VLOOKUP($E1714,Consumption!$1:$1048576,MATCH(DATE(J$2,1,1),Consumption!$A$1:$LI$1),FALSE)</f>
        <v>18704.918669999999</v>
      </c>
      <c r="K1714" s="300">
        <f>+VLOOKUP($E1714,Consumption!$1:$1048576,MATCH(DATE(K$2,1,1),Consumption!$A$1:$LI$1),FALSE)</f>
        <v>18969.844700000001</v>
      </c>
      <c r="L1714" s="300">
        <f>+VLOOKUP($E1714,Consumption!$1:$1048576,MATCH(DATE(L$2,1,1),Consumption!$A$1:$LI$1),FALSE)</f>
        <v>19243.49091</v>
      </c>
      <c r="M1714" s="300">
        <f>+VLOOKUP($E1714,Consumption!$1:$1048576,MATCH(DATE(M$2,1,1),Consumption!$A$1:$LI$1),FALSE)</f>
        <v>19525.070540000001</v>
      </c>
      <c r="N1714" s="300">
        <f>+VLOOKUP($E1714,Consumption!$1:$1048576,MATCH(DATE(N$2,1,1),Consumption!$A$1:$LI$1),FALSE)</f>
        <v>19814.665990000001</v>
      </c>
      <c r="O1714" s="300">
        <f>+VLOOKUP($E1714,Consumption!$1:$1048576,MATCH(DATE(O$2,1,1),Consumption!$A$1:$LI$1),FALSE)</f>
        <v>20112.678260000001</v>
      </c>
      <c r="P1714" s="300">
        <f>+VLOOKUP($E1714,Consumption!$1:$1048576,MATCH(DATE(P$2,1,1),Consumption!$A$1:$LI$1),FALSE)</f>
        <v>20434.29263</v>
      </c>
      <c r="Q1714" s="300">
        <f>+VLOOKUP($E1714,Consumption!$1:$1048576,MATCH(DATE(Q$2,1,1),Consumption!$A$1:$LI$1),FALSE)</f>
        <v>20761.35153</v>
      </c>
      <c r="R1714" s="300">
        <f>+VLOOKUP($E1714,Consumption!$1:$1048576,MATCH(DATE(R$2,1,1),Consumption!$A$1:$LI$1),FALSE)</f>
        <v>21094.624899999999</v>
      </c>
      <c r="S1714" s="300">
        <f>+VLOOKUP($E1714,Consumption!$1:$1048576,MATCH(DATE(S$2,1,1),Consumption!$A$1:$LI$1),FALSE)</f>
        <v>21434.591110000001</v>
      </c>
      <c r="T1714" s="300">
        <f>+VLOOKUP($E1714,Consumption!$1:$1048576,MATCH(DATE(T$2,1,1),Consumption!$A$1:$LI$1),FALSE)</f>
        <v>21781.708129999999</v>
      </c>
      <c r="U1714" s="300">
        <f>+VLOOKUP($E1714,Consumption!$1:$1048576,MATCH(DATE(U$2,1,1),Consumption!$A$1:$LI$1),FALSE)</f>
        <v>22136.408729999999</v>
      </c>
      <c r="V1714" s="300">
        <f>+VLOOKUP($E1714,Consumption!$1:$1048576,MATCH(DATE(V$2,1,1),Consumption!$A$1:$LI$1),FALSE)</f>
        <v>22499.056809999998</v>
      </c>
      <c r="W1714" s="300">
        <f>+VLOOKUP($E1714,Consumption!$1:$1048576,MATCH(DATE(W$2,1,1),Consumption!$A$1:$LI$1),FALSE)</f>
        <v>22869.910550000001</v>
      </c>
      <c r="X1714" s="300">
        <f>+VLOOKUP($E1714,Consumption!$1:$1048576,MATCH(DATE(X$2,1,1),Consumption!$A$1:$LI$1),FALSE)</f>
        <v>23249.207719999999</v>
      </c>
      <c r="Y1714" s="300">
        <f>+VLOOKUP($E1714,Consumption!$1:$1048576,MATCH(DATE(Y$2,1,1),Consumption!$A$1:$LI$1),FALSE)</f>
        <v>23637.12903</v>
      </c>
      <c r="Z1714" s="300">
        <f>+VLOOKUP($E1714,Consumption!$1:$1048576,MATCH(DATE(Z$2,1,1),Consumption!$A$1:$LI$1),FALSE)</f>
        <v>24022.83092</v>
      </c>
      <c r="AA1714" s="300">
        <f>+VLOOKUP($E1714,Consumption!$1:$1048576,MATCH(DATE(AA$2,1,1),Consumption!$A$1:$LI$1),FALSE)</f>
        <v>24420.015930000001</v>
      </c>
      <c r="AB1714" s="300">
        <f>+VLOOKUP($E1714,Consumption!$1:$1048576,MATCH(DATE(AB$2,1,1),Consumption!$A$1:$LI$1),FALSE)</f>
        <v>24828.3449</v>
      </c>
      <c r="AC1714" s="300">
        <f>+VLOOKUP($E1714,Consumption!$1:$1048576,MATCH(DATE(AC$2,1,1),Consumption!$A$1:$LI$1),FALSE)</f>
        <v>25247.6319</v>
      </c>
      <c r="AD1714" s="300">
        <f>+VLOOKUP($E1714,Consumption!$1:$1048576,MATCH(DATE(AD$2,1,1),Consumption!$A$1:$LI$1),FALSE)</f>
        <v>25677.6963</v>
      </c>
      <c r="AE1714" s="300">
        <f>+VLOOKUP($E1714,Consumption!$1:$1048576,MATCH(DATE(AE$2,1,1),Consumption!$A$1:$LI$1),FALSE)</f>
        <v>26086.44067</v>
      </c>
      <c r="AF1714" s="300">
        <f>+VLOOKUP($E1714,Consumption!$1:$1048576,MATCH(DATE(AF$2,1,1),Consumption!$A$1:$LI$1),FALSE)</f>
        <v>26498.021779999999</v>
      </c>
      <c r="AG1714" s="300">
        <f>+VLOOKUP($E1714,Consumption!$1:$1048576,MATCH(DATE(AG$2,1,1),Consumption!$A$1:$LI$1),FALSE)</f>
        <v>26914.556390000002</v>
      </c>
      <c r="AH1714" s="300">
        <f>+VLOOKUP($E1714,Consumption!$1:$1048576,MATCH(DATE(AH$2,1,1),Consumption!$A$1:$LI$1),FALSE)</f>
        <v>27338.068889999999</v>
      </c>
      <c r="AI1714" s="300">
        <f>+VLOOKUP($E1714,Consumption!$1:$1048576,MATCH(DATE(AI$2,1,1),Consumption!$A$1:$LI$1),FALSE)</f>
        <v>27770.172989999999</v>
      </c>
      <c r="AJ1714" s="300">
        <f>+VLOOKUP($E1714,Consumption!$1:$1048576,MATCH(DATE(AJ$2,1,1),Consumption!$A$1:$LI$1),FALSE)</f>
        <v>28212.078600000001</v>
      </c>
      <c r="AK1714" s="300">
        <f>+VLOOKUP($E1714,Consumption!$1:$1048576,MATCH(DATE(AK$2,1,1),Consumption!$A$1:$LI$1),FALSE)</f>
        <v>28664.66951</v>
      </c>
      <c r="AL1714" s="300">
        <f>+VLOOKUP($E1714,Consumption!$1:$1048576,MATCH(DATE(AL$2,1,1),Consumption!$A$1:$LI$1),FALSE)</f>
        <v>29128.56452</v>
      </c>
      <c r="AM1714" s="300">
        <f>+VLOOKUP($E1714,Consumption!$1:$1048576,MATCH(DATE(AM$2,1,1),Consumption!$A$1:$LI$1),FALSE)</f>
        <v>29604.195400000001</v>
      </c>
      <c r="AN1714" s="300">
        <f>+VLOOKUP($E1714,Consumption!$1:$1048576,MATCH(DATE(AN$2,1,1),Consumption!$A$1:$LI$1),FALSE)</f>
        <v>30091.906080000001</v>
      </c>
      <c r="AO1714" s="300">
        <f>+VLOOKUP($E1714,Consumption!$1:$1048576,MATCH(DATE(AO$2,1,1),Consumption!$A$1:$LI$1),FALSE)</f>
        <v>30591.997490000002</v>
      </c>
      <c r="AP1714" s="300">
        <f>+VLOOKUP($E1714,Consumption!$1:$1048576,MATCH(DATE(AP$2,1,1),Consumption!$A$1:$LI$1),FALSE)</f>
        <v>31095.323789999999</v>
      </c>
      <c r="AQ1714" s="300">
        <f>+VLOOKUP($E1714,Consumption!$1:$1048576,MATCH(DATE(AQ$2,1,1),Consumption!$A$1:$LI$1),FALSE)</f>
        <v>31602.39459</v>
      </c>
      <c r="AR1714" s="300">
        <f>+VLOOKUP($E1714,Consumption!$1:$1048576,MATCH(DATE(AR$2,1,1),Consumption!$A$1:$LI$1),FALSE)</f>
        <v>32114.012480000001</v>
      </c>
      <c r="AS1714" s="300">
        <f>+VLOOKUP($E1714,Consumption!$1:$1048576,MATCH(DATE(AS$2,1,1),Consumption!$A$1:$LI$1),FALSE)</f>
        <v>32631.38897</v>
      </c>
      <c r="AT1714" s="300">
        <f>+VLOOKUP($E1714,Consumption!$1:$1048576,MATCH(DATE(AT$2,1,1),Consumption!$A$1:$LI$1),FALSE)</f>
        <v>33155.833070000001</v>
      </c>
      <c r="AU1714" s="300">
        <f>+VLOOKUP($E1714,Consumption!$1:$1048576,MATCH(DATE(AU$2,1,1),Consumption!$A$1:$LI$1),FALSE)</f>
        <v>33688.480629999998</v>
      </c>
      <c r="AV1714" s="300">
        <f>+VLOOKUP($E1714,Consumption!$1:$1048576,MATCH(DATE(AV$2,1,1),Consumption!$A$1:$LI$1),FALSE)</f>
        <v>34230.106509999998</v>
      </c>
      <c r="AW1714" s="300">
        <f>+VLOOKUP($E1714,Consumption!$1:$1048576,MATCH(DATE(AW$2,1,1),Consumption!$A$1:$LI$1),FALSE)</f>
        <v>34781.102509999997</v>
      </c>
      <c r="AX1714" s="300">
        <f>+VLOOKUP($E1714,Consumption!$1:$1048576,MATCH(DATE(AX$2,1,1),Consumption!$A$1:$LI$1),FALSE)</f>
        <v>35341.574379999998</v>
      </c>
      <c r="AY1714" s="300">
        <f>+VLOOKUP($E1714,Consumption!$1:$1048576,MATCH(DATE(AY$2,1,1),Consumption!$A$1:$LI$1),FALSE)</f>
        <v>35911.458200000001</v>
      </c>
      <c r="AZ1714" s="300">
        <f>+VLOOKUP($E1714,Consumption!$1:$1048576,MATCH(DATE(AZ$2,1,1),Consumption!$A$1:$LI$1),FALSE)</f>
        <v>36491.462509999998</v>
      </c>
      <c r="BA1714" s="300">
        <f>+VLOOKUP($E1714,Consumption!$1:$1048576,MATCH(DATE(BA$2,1,1),Consumption!$A$1:$LI$1),FALSE)</f>
        <v>37081.345459999997</v>
      </c>
      <c r="BB1714" s="300">
        <f>+VLOOKUP($E1714,Consumption!$1:$1048576,MATCH(DATE(BB$2,1,1),Consumption!$A$1:$LI$1),FALSE)</f>
        <v>37680.840940000002</v>
      </c>
      <c r="BC1714" s="300">
        <f>+VLOOKUP($E1714,Consumption!$1:$1048576,MATCH(DATE(BC$2,1,1),Consumption!$A$1:$LI$1),FALSE)</f>
        <v>38289.745929999997</v>
      </c>
      <c r="BD1714" s="300">
        <f>+VLOOKUP($E1714,Consumption!$1:$1048576,MATCH(DATE(BD$2,1,1),Consumption!$A$1:$LI$1),FALSE)</f>
        <v>38907.961880000003</v>
      </c>
      <c r="BE1714" s="300">
        <f>+VLOOKUP($E1714,Consumption!$1:$1048576,MATCH(DATE(BE$2,1,1),Consumption!$A$1:$LI$1),FALSE)</f>
        <v>39535.574860000001</v>
      </c>
      <c r="BF1714" s="300">
        <f>+VLOOKUP($E1714,Consumption!$1:$1048576,MATCH(DATE(BF$2,1,1),Consumption!$A$1:$LI$1),FALSE)</f>
        <v>40172.707609999998</v>
      </c>
      <c r="BG1714" s="300">
        <f>+VLOOKUP($E1714,Consumption!$1:$1048576,MATCH(DATE(BG$2,1,1),Consumption!$A$1:$LI$1),FALSE)</f>
        <v>40819.485500000003</v>
      </c>
      <c r="BH1714" s="300">
        <f>+VLOOKUP($E1714,Consumption!$1:$1048576,MATCH(DATE(BH$2,1,1),Consumption!$A$1:$LI$1),FALSE)</f>
        <v>41476.06624</v>
      </c>
      <c r="BI1714" s="300">
        <f>+VLOOKUP($E1714,Consumption!$1:$1048576,MATCH(DATE(BI$2,1,1),Consumption!$A$1:$LI$1),FALSE)</f>
        <v>42142.64645</v>
      </c>
    </row>
    <row r="1715" spans="1:61" ht="15" customHeight="1" x14ac:dyDescent="0.3">
      <c r="A1715" s="359"/>
      <c r="B1715" s="360"/>
      <c r="C1715" s="63" t="s">
        <v>602</v>
      </c>
      <c r="D1715" s="67"/>
      <c r="E1715" s="63" t="s">
        <v>679</v>
      </c>
      <c r="F1715" s="300">
        <f>+VLOOKUP($E1715,Consumption!$1:$1048576,MATCH(DATE(F$2,1,1),Consumption!$A$1:$LI$1),FALSE)</f>
        <v>1427.8180600000001</v>
      </c>
      <c r="G1715" s="300">
        <f>+VLOOKUP($E1715,Consumption!$1:$1048576,MATCH(DATE(G$2,1,1),Consumption!$A$1:$LI$1),FALSE)</f>
        <v>1444.0691879999999</v>
      </c>
      <c r="H1715" s="300">
        <f>+VLOOKUP($E1715,Consumption!$1:$1048576,MATCH(DATE(H$2,1,1),Consumption!$A$1:$LI$1),FALSE)</f>
        <v>1459.559315</v>
      </c>
      <c r="I1715" s="300">
        <f>+VLOOKUP($E1715,Consumption!$1:$1048576,MATCH(DATE(I$2,1,1),Consumption!$A$1:$LI$1),FALSE)</f>
        <v>1474.0812510000001</v>
      </c>
      <c r="J1715" s="300">
        <f>+VLOOKUP($E1715,Consumption!$1:$1048576,MATCH(DATE(J$2,1,1),Consumption!$A$1:$LI$1),FALSE)</f>
        <v>1487.8981329999999</v>
      </c>
      <c r="K1715" s="300">
        <f>+VLOOKUP($E1715,Consumption!$1:$1048576,MATCH(DATE(K$2,1,1),Consumption!$A$1:$LI$1),FALSE)</f>
        <v>1501.3635180000001</v>
      </c>
      <c r="L1715" s="300">
        <f>+VLOOKUP($E1715,Consumption!$1:$1048576,MATCH(DATE(L$2,1,1),Consumption!$A$1:$LI$1),FALSE)</f>
        <v>1514.3203699999999</v>
      </c>
      <c r="M1715" s="300">
        <f>+VLOOKUP($E1715,Consumption!$1:$1048576,MATCH(DATE(M$2,1,1),Consumption!$A$1:$LI$1),FALSE)</f>
        <v>1527.1222190000001</v>
      </c>
      <c r="N1715" s="300">
        <f>+VLOOKUP($E1715,Consumption!$1:$1048576,MATCH(DATE(N$2,1,1),Consumption!$A$1:$LI$1),FALSE)</f>
        <v>1539.9825370000001</v>
      </c>
      <c r="O1715" s="300">
        <f>+VLOOKUP($E1715,Consumption!$1:$1048576,MATCH(DATE(O$2,1,1),Consumption!$A$1:$LI$1),FALSE)</f>
        <v>1553.022309</v>
      </c>
      <c r="P1715" s="300">
        <f>+VLOOKUP($E1715,Consumption!$1:$1048576,MATCH(DATE(P$2,1,1),Consumption!$A$1:$LI$1),FALSE)</f>
        <v>1567.104378</v>
      </c>
      <c r="Q1715" s="300">
        <f>+VLOOKUP($E1715,Consumption!$1:$1048576,MATCH(DATE(Q$2,1,1),Consumption!$A$1:$LI$1),FALSE)</f>
        <v>1581.2265</v>
      </c>
      <c r="R1715" s="300">
        <f>+VLOOKUP($E1715,Consumption!$1:$1048576,MATCH(DATE(R$2,1,1),Consumption!$A$1:$LI$1),FALSE)</f>
        <v>1595.4599949999999</v>
      </c>
      <c r="S1715" s="300">
        <f>+VLOOKUP($E1715,Consumption!$1:$1048576,MATCH(DATE(S$2,1,1),Consumption!$A$1:$LI$1),FALSE)</f>
        <v>1609.8239510000001</v>
      </c>
      <c r="T1715" s="300">
        <f>+VLOOKUP($E1715,Consumption!$1:$1048576,MATCH(DATE(T$2,1,1),Consumption!$A$1:$LI$1),FALSE)</f>
        <v>1624.3290320000001</v>
      </c>
      <c r="U1715" s="300">
        <f>+VLOOKUP($E1715,Consumption!$1:$1048576,MATCH(DATE(U$2,1,1),Consumption!$A$1:$LI$1),FALSE)</f>
        <v>1638.9881270000001</v>
      </c>
      <c r="V1715" s="300">
        <f>+VLOOKUP($E1715,Consumption!$1:$1048576,MATCH(DATE(V$2,1,1),Consumption!$A$1:$LI$1),FALSE)</f>
        <v>1653.8153259999999</v>
      </c>
      <c r="W1715" s="300">
        <f>+VLOOKUP($E1715,Consumption!$1:$1048576,MATCH(DATE(W$2,1,1),Consumption!$A$1:$LI$1),FALSE)</f>
        <v>1668.827358</v>
      </c>
      <c r="X1715" s="300">
        <f>+VLOOKUP($E1715,Consumption!$1:$1048576,MATCH(DATE(X$2,1,1),Consumption!$A$1:$LI$1),FALSE)</f>
        <v>1684.0406499999999</v>
      </c>
      <c r="Y1715" s="300">
        <f>+VLOOKUP($E1715,Consumption!$1:$1048576,MATCH(DATE(Y$2,1,1),Consumption!$A$1:$LI$1),FALSE)</f>
        <v>1699.4694480000001</v>
      </c>
      <c r="Z1715" s="300">
        <f>+VLOOKUP($E1715,Consumption!$1:$1048576,MATCH(DATE(Z$2,1,1),Consumption!$A$1:$LI$1),FALSE)</f>
        <v>1714.570964</v>
      </c>
      <c r="AA1715" s="300">
        <f>+VLOOKUP($E1715,Consumption!$1:$1048576,MATCH(DATE(AA$2,1,1),Consumption!$A$1:$LI$1),FALSE)</f>
        <v>1730.062001</v>
      </c>
      <c r="AB1715" s="300">
        <f>+VLOOKUP($E1715,Consumption!$1:$1048576,MATCH(DATE(AB$2,1,1),Consumption!$A$1:$LI$1),FALSE)</f>
        <v>1745.9072699999999</v>
      </c>
      <c r="AC1715" s="300">
        <f>+VLOOKUP($E1715,Consumption!$1:$1048576,MATCH(DATE(AC$2,1,1),Consumption!$A$1:$LI$1),FALSE)</f>
        <v>1762.098796</v>
      </c>
      <c r="AD1715" s="300">
        <f>+VLOOKUP($E1715,Consumption!$1:$1048576,MATCH(DATE(AD$2,1,1),Consumption!$A$1:$LI$1),FALSE)</f>
        <v>1778.6311909999999</v>
      </c>
      <c r="AE1715" s="300">
        <f>+VLOOKUP($E1715,Consumption!$1:$1048576,MATCH(DATE(AE$2,1,1),Consumption!$A$1:$LI$1),FALSE)</f>
        <v>1793.940791</v>
      </c>
      <c r="AF1715" s="300">
        <f>+VLOOKUP($E1715,Consumption!$1:$1048576,MATCH(DATE(AF$2,1,1),Consumption!$A$1:$LI$1),FALSE)</f>
        <v>1809.2573640000001</v>
      </c>
      <c r="AG1715" s="300">
        <f>+VLOOKUP($E1715,Consumption!$1:$1048576,MATCH(DATE(AG$2,1,1),Consumption!$A$1:$LI$1),FALSE)</f>
        <v>1824.6434380000001</v>
      </c>
      <c r="AH1715" s="300">
        <f>+VLOOKUP($E1715,Consumption!$1:$1048576,MATCH(DATE(AH$2,1,1),Consumption!$A$1:$LI$1),FALSE)</f>
        <v>1840.1858830000001</v>
      </c>
      <c r="AI1715" s="300">
        <f>+VLOOKUP($E1715,Consumption!$1:$1048576,MATCH(DATE(AI$2,1,1),Consumption!$A$1:$LI$1),FALSE)</f>
        <v>1855.9619279999999</v>
      </c>
      <c r="AJ1715" s="300">
        <f>+VLOOKUP($E1715,Consumption!$1:$1048576,MATCH(DATE(AJ$2,1,1),Consumption!$A$1:$LI$1),FALSE)</f>
        <v>1872.0297800000001</v>
      </c>
      <c r="AK1715" s="300">
        <f>+VLOOKUP($E1715,Consumption!$1:$1048576,MATCH(DATE(AK$2,1,1),Consumption!$A$1:$LI$1),FALSE)</f>
        <v>1888.42904</v>
      </c>
      <c r="AL1715" s="300">
        <f>+VLOOKUP($E1715,Consumption!$1:$1048576,MATCH(DATE(AL$2,1,1),Consumption!$A$1:$LI$1),FALSE)</f>
        <v>1905.1830580000001</v>
      </c>
      <c r="AM1715" s="300">
        <f>+VLOOKUP($E1715,Consumption!$1:$1048576,MATCH(DATE(AM$2,1,1),Consumption!$A$1:$LI$1),FALSE)</f>
        <v>1922.304222</v>
      </c>
      <c r="AN1715" s="300">
        <f>+VLOOKUP($E1715,Consumption!$1:$1048576,MATCH(DATE(AN$2,1,1),Consumption!$A$1:$LI$1),FALSE)</f>
        <v>1939.7986229999999</v>
      </c>
      <c r="AO1715" s="300">
        <f>+VLOOKUP($E1715,Consumption!$1:$1048576,MATCH(DATE(AO$2,1,1),Consumption!$A$1:$LI$1),FALSE)</f>
        <v>1957.6684780000001</v>
      </c>
      <c r="AP1715" s="300">
        <f>+VLOOKUP($E1715,Consumption!$1:$1048576,MATCH(DATE(AP$2,1,1),Consumption!$A$1:$LI$1),FALSE)</f>
        <v>1975.502612</v>
      </c>
      <c r="AQ1715" s="300">
        <f>+VLOOKUP($E1715,Consumption!$1:$1048576,MATCH(DATE(AQ$2,1,1),Consumption!$A$1:$LI$1),FALSE)</f>
        <v>1993.334435</v>
      </c>
      <c r="AR1715" s="300">
        <f>+VLOOKUP($E1715,Consumption!$1:$1048576,MATCH(DATE(AR$2,1,1),Consumption!$A$1:$LI$1),FALSE)</f>
        <v>2011.1887079999999</v>
      </c>
      <c r="AS1715" s="300">
        <f>+VLOOKUP($E1715,Consumption!$1:$1048576,MATCH(DATE(AS$2,1,1),Consumption!$A$1:$LI$1),FALSE)</f>
        <v>2029.0953320000001</v>
      </c>
      <c r="AT1715" s="300">
        <f>+VLOOKUP($E1715,Consumption!$1:$1048576,MATCH(DATE(AT$2,1,1),Consumption!$A$1:$LI$1),FALSE)</f>
        <v>2047.083881</v>
      </c>
      <c r="AU1715" s="300">
        <f>+VLOOKUP($E1715,Consumption!$1:$1048576,MATCH(DATE(AU$2,1,1),Consumption!$A$1:$LI$1),FALSE)</f>
        <v>2065.1786069999998</v>
      </c>
      <c r="AV1715" s="300">
        <f>+VLOOKUP($E1715,Consumption!$1:$1048576,MATCH(DATE(AV$2,1,1),Consumption!$A$1:$LI$1),FALSE)</f>
        <v>2083.3948479999999</v>
      </c>
      <c r="AW1715" s="300">
        <f>+VLOOKUP($E1715,Consumption!$1:$1048576,MATCH(DATE(AW$2,1,1),Consumption!$A$1:$LI$1),FALSE)</f>
        <v>2101.740738</v>
      </c>
      <c r="AX1715" s="300">
        <f>+VLOOKUP($E1715,Consumption!$1:$1048576,MATCH(DATE(AX$2,1,1),Consumption!$A$1:$LI$1),FALSE)</f>
        <v>2120.2197449999999</v>
      </c>
      <c r="AY1715" s="300">
        <f>+VLOOKUP($E1715,Consumption!$1:$1048576,MATCH(DATE(AY$2,1,1),Consumption!$A$1:$LI$1),FALSE)</f>
        <v>2138.8330449999999</v>
      </c>
      <c r="AZ1715" s="300">
        <f>+VLOOKUP($E1715,Consumption!$1:$1048576,MATCH(DATE(AZ$2,1,1),Consumption!$A$1:$LI$1),FALSE)</f>
        <v>2157.6146659999999</v>
      </c>
      <c r="BA1715" s="300">
        <f>+VLOOKUP($E1715,Consumption!$1:$1048576,MATCH(DATE(BA$2,1,1),Consumption!$A$1:$LI$1),FALSE)</f>
        <v>2176.5575570000001</v>
      </c>
      <c r="BB1715" s="300">
        <f>+VLOOKUP($E1715,Consumption!$1:$1048576,MATCH(DATE(BB$2,1,1),Consumption!$A$1:$LI$1),FALSE)</f>
        <v>2195.657365</v>
      </c>
      <c r="BC1715" s="300">
        <f>+VLOOKUP($E1715,Consumption!$1:$1048576,MATCH(DATE(BC$2,1,1),Consumption!$A$1:$LI$1),FALSE)</f>
        <v>2214.9122619999998</v>
      </c>
      <c r="BD1715" s="300">
        <f>+VLOOKUP($E1715,Consumption!$1:$1048576,MATCH(DATE(BD$2,1,1),Consumption!$A$1:$LI$1),FALSE)</f>
        <v>2234.3228899999999</v>
      </c>
      <c r="BE1715" s="300">
        <f>+VLOOKUP($E1715,Consumption!$1:$1048576,MATCH(DATE(BE$2,1,1),Consumption!$A$1:$LI$1),FALSE)</f>
        <v>2253.8938320000002</v>
      </c>
      <c r="BF1715" s="300">
        <f>+VLOOKUP($E1715,Consumption!$1:$1048576,MATCH(DATE(BF$2,1,1),Consumption!$A$1:$LI$1),FALSE)</f>
        <v>2273.62914</v>
      </c>
      <c r="BG1715" s="300">
        <f>+VLOOKUP($E1715,Consumption!$1:$1048576,MATCH(DATE(BG$2,1,1),Consumption!$A$1:$LI$1),FALSE)</f>
        <v>2293.5337370000002</v>
      </c>
      <c r="BH1715" s="300">
        <f>+VLOOKUP($E1715,Consumption!$1:$1048576,MATCH(DATE(BH$2,1,1),Consumption!$A$1:$LI$1),FALSE)</f>
        <v>2313.6137010000002</v>
      </c>
      <c r="BI1715" s="300">
        <f>+VLOOKUP($E1715,Consumption!$1:$1048576,MATCH(DATE(BI$2,1,1),Consumption!$A$1:$LI$1),FALSE)</f>
        <v>2333.8759660000001</v>
      </c>
    </row>
    <row r="1716" spans="1:61" ht="15" customHeight="1" x14ac:dyDescent="0.3">
      <c r="A1716" s="359"/>
      <c r="B1716" s="360"/>
      <c r="C1716" s="63" t="s">
        <v>603</v>
      </c>
      <c r="D1716" s="67"/>
      <c r="E1716" s="63" t="s">
        <v>680</v>
      </c>
      <c r="F1716" s="300">
        <f>+VLOOKUP($E1716,Consumption!$1:$1048576,MATCH(DATE(F$2,1,1),Consumption!$A$1:$LI$1),FALSE)</f>
        <v>16426.181939999999</v>
      </c>
      <c r="G1716" s="300">
        <f>+VLOOKUP($E1716,Consumption!$1:$1048576,MATCH(DATE(G$2,1,1),Consumption!$A$1:$LI$1),FALSE)</f>
        <v>16488.49568</v>
      </c>
      <c r="H1716" s="300">
        <f>+VLOOKUP($E1716,Consumption!$1:$1048576,MATCH(DATE(H$2,1,1),Consumption!$A$1:$LI$1),FALSE)</f>
        <v>16521.305120000001</v>
      </c>
      <c r="I1716" s="300">
        <f>+VLOOKUP($E1716,Consumption!$1:$1048576,MATCH(DATE(I$2,1,1),Consumption!$A$1:$LI$1),FALSE)</f>
        <v>16559.375349999998</v>
      </c>
      <c r="J1716" s="300">
        <f>+VLOOKUP($E1716,Consumption!$1:$1048576,MATCH(DATE(J$2,1,1),Consumption!$A$1:$LI$1),FALSE)</f>
        <v>16612.88</v>
      </c>
      <c r="K1716" s="300">
        <f>+VLOOKUP($E1716,Consumption!$1:$1048576,MATCH(DATE(K$2,1,1),Consumption!$A$1:$LI$1),FALSE)</f>
        <v>16682.514950000001</v>
      </c>
      <c r="L1716" s="300">
        <f>+VLOOKUP($E1716,Consumption!$1:$1048576,MATCH(DATE(L$2,1,1),Consumption!$A$1:$LI$1),FALSE)</f>
        <v>16763.503959999998</v>
      </c>
      <c r="M1716" s="300">
        <f>+VLOOKUP($E1716,Consumption!$1:$1048576,MATCH(DATE(M$2,1,1),Consumption!$A$1:$LI$1),FALSE)</f>
        <v>16853.57734</v>
      </c>
      <c r="N1716" s="300">
        <f>+VLOOKUP($E1716,Consumption!$1:$1048576,MATCH(DATE(N$2,1,1),Consumption!$A$1:$LI$1),FALSE)</f>
        <v>16950.727650000001</v>
      </c>
      <c r="O1716" s="300">
        <f>+VLOOKUP($E1716,Consumption!$1:$1048576,MATCH(DATE(O$2,1,1),Consumption!$A$1:$LI$1),FALSE)</f>
        <v>17053.41156</v>
      </c>
      <c r="P1716" s="300">
        <f>+VLOOKUP($E1716,Consumption!$1:$1048576,MATCH(DATE(P$2,1,1),Consumption!$A$1:$LI$1),FALSE)</f>
        <v>17164.833790000001</v>
      </c>
      <c r="Q1716" s="300">
        <f>+VLOOKUP($E1716,Consumption!$1:$1048576,MATCH(DATE(Q$2,1,1),Consumption!$A$1:$LI$1),FALSE)</f>
        <v>17279.14862</v>
      </c>
      <c r="R1716" s="300">
        <f>+VLOOKUP($E1716,Consumption!$1:$1048576,MATCH(DATE(R$2,1,1),Consumption!$A$1:$LI$1),FALSE)</f>
        <v>17395.766599999999</v>
      </c>
      <c r="S1716" s="300">
        <f>+VLOOKUP($E1716,Consumption!$1:$1048576,MATCH(DATE(S$2,1,1),Consumption!$A$1:$LI$1),FALSE)</f>
        <v>17514.196049999999</v>
      </c>
      <c r="T1716" s="300">
        <f>+VLOOKUP($E1716,Consumption!$1:$1048576,MATCH(DATE(T$2,1,1),Consumption!$A$1:$LI$1),FALSE)</f>
        <v>17634.102019999998</v>
      </c>
      <c r="U1716" s="300">
        <f>+VLOOKUP($E1716,Consumption!$1:$1048576,MATCH(DATE(U$2,1,1),Consumption!$A$1:$LI$1),FALSE)</f>
        <v>17755.280559999999</v>
      </c>
      <c r="V1716" s="300">
        <f>+VLOOKUP($E1716,Consumption!$1:$1048576,MATCH(DATE(V$2,1,1),Consumption!$A$1:$LI$1),FALSE)</f>
        <v>17877.610680000002</v>
      </c>
      <c r="W1716" s="300">
        <f>+VLOOKUP($E1716,Consumption!$1:$1048576,MATCH(DATE(W$2,1,1),Consumption!$A$1:$LI$1),FALSE)</f>
        <v>18001.033899999999</v>
      </c>
      <c r="X1716" s="300">
        <f>+VLOOKUP($E1716,Consumption!$1:$1048576,MATCH(DATE(X$2,1,1),Consumption!$A$1:$LI$1),FALSE)</f>
        <v>18125.52519</v>
      </c>
      <c r="Y1716" s="300">
        <f>+VLOOKUP($E1716,Consumption!$1:$1048576,MATCH(DATE(Y$2,1,1),Consumption!$A$1:$LI$1),FALSE)</f>
        <v>18251.073349999999</v>
      </c>
      <c r="Z1716" s="300">
        <f>+VLOOKUP($E1716,Consumption!$1:$1048576,MATCH(DATE(Z$2,1,1),Consumption!$A$1:$LI$1),FALSE)</f>
        <v>18374.711749999999</v>
      </c>
      <c r="AA1716" s="300">
        <f>+VLOOKUP($E1716,Consumption!$1:$1048576,MATCH(DATE(AA$2,1,1),Consumption!$A$1:$LI$1),FALSE)</f>
        <v>18499.851190000001</v>
      </c>
      <c r="AB1716" s="300">
        <f>+VLOOKUP($E1716,Consumption!$1:$1048576,MATCH(DATE(AB$2,1,1),Consumption!$A$1:$LI$1),FALSE)</f>
        <v>18626.49755</v>
      </c>
      <c r="AC1716" s="300">
        <f>+VLOOKUP($E1716,Consumption!$1:$1048576,MATCH(DATE(AC$2,1,1),Consumption!$A$1:$LI$1),FALSE)</f>
        <v>18754.686559999998</v>
      </c>
      <c r="AD1716" s="300">
        <f>+VLOOKUP($E1716,Consumption!$1:$1048576,MATCH(DATE(AD$2,1,1),Consumption!$A$1:$LI$1),FALSE)</f>
        <v>18884.421719999998</v>
      </c>
      <c r="AE1716" s="300">
        <f>+VLOOKUP($E1716,Consumption!$1:$1048576,MATCH(DATE(AE$2,1,1),Consumption!$A$1:$LI$1),FALSE)</f>
        <v>19007.444390000001</v>
      </c>
      <c r="AF1716" s="300">
        <f>+VLOOKUP($E1716,Consumption!$1:$1048576,MATCH(DATE(AF$2,1,1),Consumption!$A$1:$LI$1),FALSE)</f>
        <v>19129.270420000001</v>
      </c>
      <c r="AG1716" s="300">
        <f>+VLOOKUP($E1716,Consumption!$1:$1048576,MATCH(DATE(AG$2,1,1),Consumption!$A$1:$LI$1),FALSE)</f>
        <v>19250.41819</v>
      </c>
      <c r="AH1716" s="300">
        <f>+VLOOKUP($E1716,Consumption!$1:$1048576,MATCH(DATE(AH$2,1,1),Consumption!$A$1:$LI$1),FALSE)</f>
        <v>19371.489539999999</v>
      </c>
      <c r="AI1716" s="300">
        <f>+VLOOKUP($E1716,Consumption!$1:$1048576,MATCH(DATE(AI$2,1,1),Consumption!$A$1:$LI$1),FALSE)</f>
        <v>19493.027249999999</v>
      </c>
      <c r="AJ1716" s="300">
        <f>+VLOOKUP($E1716,Consumption!$1:$1048576,MATCH(DATE(AJ$2,1,1),Consumption!$A$1:$LI$1),FALSE)</f>
        <v>19615.467260000001</v>
      </c>
      <c r="AK1716" s="300">
        <f>+VLOOKUP($E1716,Consumption!$1:$1048576,MATCH(DATE(AK$2,1,1),Consumption!$A$1:$LI$1),FALSE)</f>
        <v>19739.13538</v>
      </c>
      <c r="AL1716" s="300">
        <f>+VLOOKUP($E1716,Consumption!$1:$1048576,MATCH(DATE(AL$2,1,1),Consumption!$A$1:$LI$1),FALSE)</f>
        <v>19864.256539999998</v>
      </c>
      <c r="AM1716" s="300">
        <f>+VLOOKUP($E1716,Consumption!$1:$1048576,MATCH(DATE(AM$2,1,1),Consumption!$A$1:$LI$1),FALSE)</f>
        <v>19990.98042</v>
      </c>
      <c r="AN1716" s="300">
        <f>+VLOOKUP($E1716,Consumption!$1:$1048576,MATCH(DATE(AN$2,1,1),Consumption!$A$1:$LI$1),FALSE)</f>
        <v>20119.406950000001</v>
      </c>
      <c r="AO1716" s="300">
        <f>+VLOOKUP($E1716,Consumption!$1:$1048576,MATCH(DATE(AO$2,1,1),Consumption!$A$1:$LI$1),FALSE)</f>
        <v>20249.602360000001</v>
      </c>
      <c r="AP1716" s="300">
        <f>+VLOOKUP($E1716,Consumption!$1:$1048576,MATCH(DATE(AP$2,1,1),Consumption!$A$1:$LI$1),FALSE)</f>
        <v>20379.50344</v>
      </c>
      <c r="AQ1716" s="300">
        <f>+VLOOKUP($E1716,Consumption!$1:$1048576,MATCH(DATE(AQ$2,1,1),Consumption!$A$1:$LI$1),FALSE)</f>
        <v>20509.089049999999</v>
      </c>
      <c r="AR1716" s="300">
        <f>+VLOOKUP($E1716,Consumption!$1:$1048576,MATCH(DATE(AR$2,1,1),Consumption!$A$1:$LI$1),FALSE)</f>
        <v>20638.40581</v>
      </c>
      <c r="AS1716" s="300">
        <f>+VLOOKUP($E1716,Consumption!$1:$1048576,MATCH(DATE(AS$2,1,1),Consumption!$A$1:$LI$1),FALSE)</f>
        <v>20767.582480000001</v>
      </c>
      <c r="AT1716" s="300">
        <f>+VLOOKUP($E1716,Consumption!$1:$1048576,MATCH(DATE(AT$2,1,1),Consumption!$A$1:$LI$1),FALSE)</f>
        <v>20896.778149999998</v>
      </c>
      <c r="AU1716" s="300">
        <f>+VLOOKUP($E1716,Consumption!$1:$1048576,MATCH(DATE(AU$2,1,1),Consumption!$A$1:$LI$1),FALSE)</f>
        <v>21026.139589999999</v>
      </c>
      <c r="AV1716" s="300">
        <f>+VLOOKUP($E1716,Consumption!$1:$1048576,MATCH(DATE(AV$2,1,1),Consumption!$A$1:$LI$1),FALSE)</f>
        <v>21155.771710000001</v>
      </c>
      <c r="AW1716" s="300">
        <f>+VLOOKUP($E1716,Consumption!$1:$1048576,MATCH(DATE(AW$2,1,1),Consumption!$A$1:$LI$1),FALSE)</f>
        <v>21285.737539999998</v>
      </c>
      <c r="AX1716" s="300">
        <f>+VLOOKUP($E1716,Consumption!$1:$1048576,MATCH(DATE(AX$2,1,1),Consumption!$A$1:$LI$1),FALSE)</f>
        <v>21416.068090000001</v>
      </c>
      <c r="AY1716" s="300">
        <f>+VLOOKUP($E1716,Consumption!$1:$1048576,MATCH(DATE(AY$2,1,1),Consumption!$A$1:$LI$1),FALSE)</f>
        <v>21546.775030000001</v>
      </c>
      <c r="AZ1716" s="300">
        <f>+VLOOKUP($E1716,Consumption!$1:$1048576,MATCH(DATE(AZ$2,1,1),Consumption!$A$1:$LI$1),FALSE)</f>
        <v>21678.028610000001</v>
      </c>
      <c r="BA1716" s="300">
        <f>+VLOOKUP($E1716,Consumption!$1:$1048576,MATCH(DATE(BA$2,1,1),Consumption!$A$1:$LI$1),FALSE)</f>
        <v>21809.8105</v>
      </c>
      <c r="BB1716" s="300">
        <f>+VLOOKUP($E1716,Consumption!$1:$1048576,MATCH(DATE(BB$2,1,1),Consumption!$A$1:$LI$1),FALSE)</f>
        <v>21942.102699999999</v>
      </c>
      <c r="BC1716" s="300">
        <f>+VLOOKUP($E1716,Consumption!$1:$1048576,MATCH(DATE(BC$2,1,1),Consumption!$A$1:$LI$1),FALSE)</f>
        <v>22074.89459</v>
      </c>
      <c r="BD1716" s="300">
        <f>+VLOOKUP($E1716,Consumption!$1:$1048576,MATCH(DATE(BD$2,1,1),Consumption!$A$1:$LI$1),FALSE)</f>
        <v>22208.187279999998</v>
      </c>
      <c r="BE1716" s="300">
        <f>+VLOOKUP($E1716,Consumption!$1:$1048576,MATCH(DATE(BE$2,1,1),Consumption!$A$1:$LI$1),FALSE)</f>
        <v>22342.002469999999</v>
      </c>
      <c r="BF1716" s="300">
        <f>+VLOOKUP($E1716,Consumption!$1:$1048576,MATCH(DATE(BF$2,1,1),Consumption!$A$1:$LI$1),FALSE)</f>
        <v>22476.364229999999</v>
      </c>
      <c r="BG1716" s="300">
        <f>+VLOOKUP($E1716,Consumption!$1:$1048576,MATCH(DATE(BG$2,1,1),Consumption!$A$1:$LI$1),FALSE)</f>
        <v>22611.303469999999</v>
      </c>
      <c r="BH1716" s="300">
        <f>+VLOOKUP($E1716,Consumption!$1:$1048576,MATCH(DATE(BH$2,1,1),Consumption!$A$1:$LI$1),FALSE)</f>
        <v>22746.858970000001</v>
      </c>
      <c r="BI1716" s="300">
        <f>+VLOOKUP($E1716,Consumption!$1:$1048576,MATCH(DATE(BI$2,1,1),Consumption!$A$1:$LI$1),FALSE)</f>
        <v>22883.075929999999</v>
      </c>
    </row>
    <row r="1717" spans="1:61" ht="15" customHeight="1" x14ac:dyDescent="0.3">
      <c r="A1717" s="359"/>
      <c r="B1717" s="360"/>
      <c r="C1717" s="63" t="s">
        <v>604</v>
      </c>
      <c r="D1717" s="67"/>
      <c r="E1717" s="63" t="s">
        <v>681</v>
      </c>
      <c r="F1717" s="300">
        <f>+VLOOKUP($E1717,Consumption!$1:$1048576,MATCH(DATE(F$2,1,1),Consumption!$A$1:$LI$1),FALSE)</f>
        <v>472.02872919999999</v>
      </c>
      <c r="G1717" s="300">
        <f>+VLOOKUP($E1717,Consumption!$1:$1048576,MATCH(DATE(G$2,1,1),Consumption!$A$1:$LI$1),FALSE)</f>
        <v>476.49395950000002</v>
      </c>
      <c r="H1717" s="300">
        <f>+VLOOKUP($E1717,Consumption!$1:$1048576,MATCH(DATE(H$2,1,1),Consumption!$A$1:$LI$1),FALSE)</f>
        <v>481.32672589999999</v>
      </c>
      <c r="I1717" s="300">
        <f>+VLOOKUP($E1717,Consumption!$1:$1048576,MATCH(DATE(I$2,1,1),Consumption!$A$1:$LI$1),FALSE)</f>
        <v>486.82656750000001</v>
      </c>
      <c r="J1717" s="300">
        <f>+VLOOKUP($E1717,Consumption!$1:$1048576,MATCH(DATE(J$2,1,1),Consumption!$A$1:$LI$1),FALSE)</f>
        <v>493.04088739999997</v>
      </c>
      <c r="K1717" s="300">
        <f>+VLOOKUP($E1717,Consumption!$1:$1048576,MATCH(DATE(K$2,1,1),Consumption!$A$1:$LI$1),FALSE)</f>
        <v>499.93033869999999</v>
      </c>
      <c r="L1717" s="300">
        <f>+VLOOKUP($E1717,Consumption!$1:$1048576,MATCH(DATE(L$2,1,1),Consumption!$A$1:$LI$1),FALSE)</f>
        <v>507.19269250000002</v>
      </c>
      <c r="M1717" s="300">
        <f>+VLOOKUP($E1717,Consumption!$1:$1048576,MATCH(DATE(M$2,1,1),Consumption!$A$1:$LI$1),FALSE)</f>
        <v>514.81316340000001</v>
      </c>
      <c r="N1717" s="300">
        <f>+VLOOKUP($E1717,Consumption!$1:$1048576,MATCH(DATE(N$2,1,1),Consumption!$A$1:$LI$1),FALSE)</f>
        <v>522.77888170000006</v>
      </c>
      <c r="O1717" s="300">
        <f>+VLOOKUP($E1717,Consumption!$1:$1048576,MATCH(DATE(O$2,1,1),Consumption!$A$1:$LI$1),FALSE)</f>
        <v>531.08002780000004</v>
      </c>
      <c r="P1717" s="300">
        <f>+VLOOKUP($E1717,Consumption!$1:$1048576,MATCH(DATE(P$2,1,1),Consumption!$A$1:$LI$1),FALSE)</f>
        <v>540.113202</v>
      </c>
      <c r="Q1717" s="300">
        <f>+VLOOKUP($E1717,Consumption!$1:$1048576,MATCH(DATE(Q$2,1,1),Consumption!$A$1:$LI$1),FALSE)</f>
        <v>549.39395730000001</v>
      </c>
      <c r="R1717" s="300">
        <f>+VLOOKUP($E1717,Consumption!$1:$1048576,MATCH(DATE(R$2,1,1),Consumption!$A$1:$LI$1),FALSE)</f>
        <v>558.92298210000001</v>
      </c>
      <c r="S1717" s="300">
        <f>+VLOOKUP($E1717,Consumption!$1:$1048576,MATCH(DATE(S$2,1,1),Consumption!$A$1:$LI$1),FALSE)</f>
        <v>568.69089919999999</v>
      </c>
      <c r="T1717" s="300">
        <f>+VLOOKUP($E1717,Consumption!$1:$1048576,MATCH(DATE(T$2,1,1),Consumption!$A$1:$LI$1),FALSE)</f>
        <v>578.69085580000001</v>
      </c>
      <c r="U1717" s="300">
        <f>+VLOOKUP($E1717,Consumption!$1:$1048576,MATCH(DATE(U$2,1,1),Consumption!$A$1:$LI$1),FALSE)</f>
        <v>588.92004840000004</v>
      </c>
      <c r="V1717" s="300">
        <f>+VLOOKUP($E1717,Consumption!$1:$1048576,MATCH(DATE(V$2,1,1),Consumption!$A$1:$LI$1),FALSE)</f>
        <v>599.37963100000002</v>
      </c>
      <c r="W1717" s="300">
        <f>+VLOOKUP($E1717,Consumption!$1:$1048576,MATCH(DATE(W$2,1,1),Consumption!$A$1:$LI$1),FALSE)</f>
        <v>610.07030210000005</v>
      </c>
      <c r="X1717" s="300">
        <f>+VLOOKUP($E1717,Consumption!$1:$1048576,MATCH(DATE(X$2,1,1),Consumption!$A$1:$LI$1),FALSE)</f>
        <v>620.99412480000001</v>
      </c>
      <c r="Y1717" s="300">
        <f>+VLOOKUP($E1717,Consumption!$1:$1048576,MATCH(DATE(Y$2,1,1),Consumption!$A$1:$LI$1),FALSE)</f>
        <v>632.15340160000005</v>
      </c>
      <c r="Z1717" s="300">
        <f>+VLOOKUP($E1717,Consumption!$1:$1048576,MATCH(DATE(Z$2,1,1),Consumption!$A$1:$LI$1),FALSE)</f>
        <v>643.24594119999995</v>
      </c>
      <c r="AA1717" s="300">
        <f>+VLOOKUP($E1717,Consumption!$1:$1048576,MATCH(DATE(AA$2,1,1),Consumption!$A$1:$LI$1),FALSE)</f>
        <v>654.63033600000006</v>
      </c>
      <c r="AB1717" s="300">
        <f>+VLOOKUP($E1717,Consumption!$1:$1048576,MATCH(DATE(AB$2,1,1),Consumption!$A$1:$LI$1),FALSE)</f>
        <v>666.30261419999999</v>
      </c>
      <c r="AC1717" s="300">
        <f>+VLOOKUP($E1717,Consumption!$1:$1048576,MATCH(DATE(AC$2,1,1),Consumption!$A$1:$LI$1),FALSE)</f>
        <v>678.26617750000003</v>
      </c>
      <c r="AD1717" s="300">
        <f>+VLOOKUP($E1717,Consumption!$1:$1048576,MATCH(DATE(AD$2,1,1),Consumption!$A$1:$LI$1),FALSE)</f>
        <v>690.52313679999997</v>
      </c>
      <c r="AE1717" s="300">
        <f>+VLOOKUP($E1717,Consumption!$1:$1048576,MATCH(DATE(AE$2,1,1),Consumption!$A$1:$LI$1),FALSE)</f>
        <v>702.18306740000003</v>
      </c>
      <c r="AF1717" s="300">
        <f>+VLOOKUP($E1717,Consumption!$1:$1048576,MATCH(DATE(AF$2,1,1),Consumption!$A$1:$LI$1),FALSE)</f>
        <v>713.85928509999997</v>
      </c>
      <c r="AG1717" s="300">
        <f>+VLOOKUP($E1717,Consumption!$1:$1048576,MATCH(DATE(AG$2,1,1),Consumption!$A$1:$LI$1),FALSE)</f>
        <v>725.5966535</v>
      </c>
      <c r="AH1717" s="300">
        <f>+VLOOKUP($E1717,Consumption!$1:$1048576,MATCH(DATE(AH$2,1,1),Consumption!$A$1:$LI$1),FALSE)</f>
        <v>737.45237540000005</v>
      </c>
      <c r="AI1717" s="300">
        <f>+VLOOKUP($E1717,Consumption!$1:$1048576,MATCH(DATE(AI$2,1,1),Consumption!$A$1:$LI$1),FALSE)</f>
        <v>749.47947639999995</v>
      </c>
      <c r="AJ1717" s="300">
        <f>+VLOOKUP($E1717,Consumption!$1:$1048576,MATCH(DATE(AJ$2,1,1),Consumption!$A$1:$LI$1),FALSE)</f>
        <v>761.7218709</v>
      </c>
      <c r="AK1717" s="300">
        <f>+VLOOKUP($E1717,Consumption!$1:$1048576,MATCH(DATE(AK$2,1,1),Consumption!$A$1:$LI$1),FALSE)</f>
        <v>774.21369790000006</v>
      </c>
      <c r="AL1717" s="300">
        <f>+VLOOKUP($E1717,Consumption!$1:$1048576,MATCH(DATE(AL$2,1,1),Consumption!$A$1:$LI$1),FALSE)</f>
        <v>786.98116679999998</v>
      </c>
      <c r="AM1717" s="300">
        <f>+VLOOKUP($E1717,Consumption!$1:$1048576,MATCH(DATE(AM$2,1,1),Consumption!$A$1:$LI$1),FALSE)</f>
        <v>800.04413920000002</v>
      </c>
      <c r="AN1717" s="300">
        <f>+VLOOKUP($E1717,Consumption!$1:$1048576,MATCH(DATE(AN$2,1,1),Consumption!$A$1:$LI$1),FALSE)</f>
        <v>813.41844590000005</v>
      </c>
      <c r="AO1717" s="300">
        <f>+VLOOKUP($E1717,Consumption!$1:$1048576,MATCH(DATE(AO$2,1,1),Consumption!$A$1:$LI$1),FALSE)</f>
        <v>827.1172775</v>
      </c>
      <c r="AP1717" s="300">
        <f>+VLOOKUP($E1717,Consumption!$1:$1048576,MATCH(DATE(AP$2,1,1),Consumption!$A$1:$LI$1),FALSE)</f>
        <v>840.90146519999996</v>
      </c>
      <c r="AQ1717" s="300">
        <f>+VLOOKUP($E1717,Consumption!$1:$1048576,MATCH(DATE(AQ$2,1,1),Consumption!$A$1:$LI$1),FALSE)</f>
        <v>854.78602009999997</v>
      </c>
      <c r="AR1717" s="300">
        <f>+VLOOKUP($E1717,Consumption!$1:$1048576,MATCH(DATE(AR$2,1,1),Consumption!$A$1:$LI$1),FALSE)</f>
        <v>868.78418409999995</v>
      </c>
      <c r="AS1717" s="300">
        <f>+VLOOKUP($E1717,Consumption!$1:$1048576,MATCH(DATE(AS$2,1,1),Consumption!$A$1:$LI$1),FALSE)</f>
        <v>882.91295539999999</v>
      </c>
      <c r="AT1717" s="300">
        <f>+VLOOKUP($E1717,Consumption!$1:$1048576,MATCH(DATE(AT$2,1,1),Consumption!$A$1:$LI$1),FALSE)</f>
        <v>897.18952230000002</v>
      </c>
      <c r="AU1717" s="300">
        <f>+VLOOKUP($E1717,Consumption!$1:$1048576,MATCH(DATE(AU$2,1,1),Consumption!$A$1:$LI$1),FALSE)</f>
        <v>911.62737489999995</v>
      </c>
      <c r="AV1717" s="300">
        <f>+VLOOKUP($E1717,Consumption!$1:$1048576,MATCH(DATE(AV$2,1,1),Consumption!$A$1:$LI$1),FALSE)</f>
        <v>926.2353756</v>
      </c>
      <c r="AW1717" s="300">
        <f>+VLOOKUP($E1717,Consumption!$1:$1048576,MATCH(DATE(AW$2,1,1),Consumption!$A$1:$LI$1),FALSE)</f>
        <v>941.01740400000006</v>
      </c>
      <c r="AX1717" s="300">
        <f>+VLOOKUP($E1717,Consumption!$1:$1048576,MATCH(DATE(AX$2,1,1),Consumption!$A$1:$LI$1),FALSE)</f>
        <v>955.97394099999997</v>
      </c>
      <c r="AY1717" s="300">
        <f>+VLOOKUP($E1717,Consumption!$1:$1048576,MATCH(DATE(AY$2,1,1),Consumption!$A$1:$LI$1),FALSE)</f>
        <v>971.10377319999998</v>
      </c>
      <c r="AZ1717" s="300">
        <f>+VLOOKUP($E1717,Consumption!$1:$1048576,MATCH(DATE(AZ$2,1,1),Consumption!$A$1:$LI$1),FALSE)</f>
        <v>986.42543599999999</v>
      </c>
      <c r="BA1717" s="300">
        <f>+VLOOKUP($E1717,Consumption!$1:$1048576,MATCH(DATE(BA$2,1,1),Consumption!$A$1:$LI$1),FALSE)</f>
        <v>1001.93574</v>
      </c>
      <c r="BB1717" s="300">
        <f>+VLOOKUP($E1717,Consumption!$1:$1048576,MATCH(DATE(BB$2,1,1),Consumption!$A$1:$LI$1),FALSE)</f>
        <v>1017.6322699999999</v>
      </c>
      <c r="BC1717" s="300">
        <f>+VLOOKUP($E1717,Consumption!$1:$1048576,MATCH(DATE(BC$2,1,1),Consumption!$A$1:$LI$1),FALSE)</f>
        <v>1033.514105</v>
      </c>
      <c r="BD1717" s="300">
        <f>+VLOOKUP($E1717,Consumption!$1:$1048576,MATCH(DATE(BD$2,1,1),Consumption!$A$1:$LI$1),FALSE)</f>
        <v>1049.582316</v>
      </c>
      <c r="BE1717" s="300">
        <f>+VLOOKUP($E1717,Consumption!$1:$1048576,MATCH(DATE(BE$2,1,1),Consumption!$A$1:$LI$1),FALSE)</f>
        <v>1065.8398070000001</v>
      </c>
      <c r="BF1717" s="300">
        <f>+VLOOKUP($E1717,Consumption!$1:$1048576,MATCH(DATE(BF$2,1,1),Consumption!$A$1:$LI$1),FALSE)</f>
        <v>1082.291909</v>
      </c>
      <c r="BG1717" s="300">
        <f>+VLOOKUP($E1717,Consumption!$1:$1048576,MATCH(DATE(BG$2,1,1),Consumption!$A$1:$LI$1),FALSE)</f>
        <v>1098.944935</v>
      </c>
      <c r="BH1717" s="300">
        <f>+VLOOKUP($E1717,Consumption!$1:$1048576,MATCH(DATE(BH$2,1,1),Consumption!$A$1:$LI$1),FALSE)</f>
        <v>1115.8064099999999</v>
      </c>
      <c r="BI1717" s="300">
        <f>+VLOOKUP($E1717,Consumption!$1:$1048576,MATCH(DATE(BI$2,1,1),Consumption!$A$1:$LI$1),FALSE)</f>
        <v>1132.8849379999999</v>
      </c>
    </row>
    <row r="1718" spans="1:61" ht="15" customHeight="1" x14ac:dyDescent="0.3">
      <c r="A1718" s="359"/>
      <c r="B1718" s="360"/>
      <c r="C1718" s="63" t="s">
        <v>605</v>
      </c>
      <c r="D1718" s="67"/>
      <c r="E1718" s="63" t="s">
        <v>682</v>
      </c>
      <c r="F1718" s="300">
        <f>+VLOOKUP($E1718,Consumption!$1:$1048576,MATCH(DATE(F$2,1,1),Consumption!$A$1:$LI$1),FALSE)</f>
        <v>10283</v>
      </c>
      <c r="G1718" s="300">
        <f>+VLOOKUP($E1718,Consumption!$1:$1048576,MATCH(DATE(G$2,1,1),Consumption!$A$1:$LI$1),FALSE)</f>
        <v>10446.26395</v>
      </c>
      <c r="H1718" s="300">
        <f>+VLOOKUP($E1718,Consumption!$1:$1048576,MATCH(DATE(H$2,1,1),Consumption!$A$1:$LI$1),FALSE)</f>
        <v>10638.437809999999</v>
      </c>
      <c r="I1718" s="300">
        <f>+VLOOKUP($E1718,Consumption!$1:$1048576,MATCH(DATE(I$2,1,1),Consumption!$A$1:$LI$1),FALSE)</f>
        <v>10847.9673</v>
      </c>
      <c r="J1718" s="300">
        <f>+VLOOKUP($E1718,Consumption!$1:$1048576,MATCH(DATE(J$2,1,1),Consumption!$A$1:$LI$1),FALSE)</f>
        <v>11071.00361</v>
      </c>
      <c r="K1718" s="300">
        <f>+VLOOKUP($E1718,Consumption!$1:$1048576,MATCH(DATE(K$2,1,1),Consumption!$A$1:$LI$1),FALSE)</f>
        <v>11306.782800000001</v>
      </c>
      <c r="L1718" s="300">
        <f>+VLOOKUP($E1718,Consumption!$1:$1048576,MATCH(DATE(L$2,1,1),Consumption!$A$1:$LI$1),FALSE)</f>
        <v>11547.731830000001</v>
      </c>
      <c r="M1718" s="300">
        <f>+VLOOKUP($E1718,Consumption!$1:$1048576,MATCH(DATE(M$2,1,1),Consumption!$A$1:$LI$1),FALSE)</f>
        <v>11796.160449999999</v>
      </c>
      <c r="N1718" s="300">
        <f>+VLOOKUP($E1718,Consumption!$1:$1048576,MATCH(DATE(N$2,1,1),Consumption!$A$1:$LI$1),FALSE)</f>
        <v>12053.55416</v>
      </c>
      <c r="O1718" s="300">
        <f>+VLOOKUP($E1718,Consumption!$1:$1048576,MATCH(DATE(O$2,1,1),Consumption!$A$1:$LI$1),FALSE)</f>
        <v>12320.85483</v>
      </c>
      <c r="P1718" s="300">
        <f>+VLOOKUP($E1718,Consumption!$1:$1048576,MATCH(DATE(P$2,1,1),Consumption!$A$1:$LI$1),FALSE)</f>
        <v>12613.070809999999</v>
      </c>
      <c r="Q1718" s="300">
        <f>+VLOOKUP($E1718,Consumption!$1:$1048576,MATCH(DATE(Q$2,1,1),Consumption!$A$1:$LI$1),FALSE)</f>
        <v>12912.873540000001</v>
      </c>
      <c r="R1718" s="300">
        <f>+VLOOKUP($E1718,Consumption!$1:$1048576,MATCH(DATE(R$2,1,1),Consumption!$A$1:$LI$1),FALSE)</f>
        <v>13221.22695</v>
      </c>
      <c r="S1718" s="300">
        <f>+VLOOKUP($E1718,Consumption!$1:$1048576,MATCH(DATE(S$2,1,1),Consumption!$A$1:$LI$1),FALSE)</f>
        <v>13538.389709999999</v>
      </c>
      <c r="T1718" s="300">
        <f>+VLOOKUP($E1718,Consumption!$1:$1048576,MATCH(DATE(T$2,1,1),Consumption!$A$1:$LI$1),FALSE)</f>
        <v>13864.53753</v>
      </c>
      <c r="U1718" s="300">
        <f>+VLOOKUP($E1718,Consumption!$1:$1048576,MATCH(DATE(U$2,1,1),Consumption!$A$1:$LI$1),FALSE)</f>
        <v>14199.90906</v>
      </c>
      <c r="V1718" s="300">
        <f>+VLOOKUP($E1718,Consumption!$1:$1048576,MATCH(DATE(V$2,1,1),Consumption!$A$1:$LI$1),FALSE)</f>
        <v>14544.78184</v>
      </c>
      <c r="W1718" s="300">
        <f>+VLOOKUP($E1718,Consumption!$1:$1048576,MATCH(DATE(W$2,1,1),Consumption!$A$1:$LI$1),FALSE)</f>
        <v>14899.498509999999</v>
      </c>
      <c r="X1718" s="300">
        <f>+VLOOKUP($E1718,Consumption!$1:$1048576,MATCH(DATE(X$2,1,1),Consumption!$A$1:$LI$1),FALSE)</f>
        <v>15264.42152</v>
      </c>
      <c r="Y1718" s="300">
        <f>+VLOOKUP($E1718,Consumption!$1:$1048576,MATCH(DATE(Y$2,1,1),Consumption!$A$1:$LI$1),FALSE)</f>
        <v>15639.90221</v>
      </c>
      <c r="Z1718" s="300">
        <f>+VLOOKUP($E1718,Consumption!$1:$1048576,MATCH(DATE(Z$2,1,1),Consumption!$A$1:$LI$1),FALSE)</f>
        <v>16014.631219999999</v>
      </c>
      <c r="AA1718" s="300">
        <f>+VLOOKUP($E1718,Consumption!$1:$1048576,MATCH(DATE(AA$2,1,1),Consumption!$A$1:$LI$1),FALSE)</f>
        <v>16403.049500000001</v>
      </c>
      <c r="AB1718" s="300">
        <f>+VLOOKUP($E1718,Consumption!$1:$1048576,MATCH(DATE(AB$2,1,1),Consumption!$A$1:$LI$1),FALSE)</f>
        <v>16804.882539999999</v>
      </c>
      <c r="AC1718" s="300">
        <f>+VLOOKUP($E1718,Consumption!$1:$1048576,MATCH(DATE(AC$2,1,1),Consumption!$A$1:$LI$1),FALSE)</f>
        <v>17220.330310000001</v>
      </c>
      <c r="AD1718" s="300">
        <f>+VLOOKUP($E1718,Consumption!$1:$1048576,MATCH(DATE(AD$2,1,1),Consumption!$A$1:$LI$1),FALSE)</f>
        <v>17649.637640000001</v>
      </c>
      <c r="AE1718" s="300">
        <f>+VLOOKUP($E1718,Consumption!$1:$1048576,MATCH(DATE(AE$2,1,1),Consumption!$A$1:$LI$1),FALSE)</f>
        <v>18057.761640000001</v>
      </c>
      <c r="AF1718" s="300">
        <f>+VLOOKUP($E1718,Consumption!$1:$1048576,MATCH(DATE(AF$2,1,1),Consumption!$A$1:$LI$1),FALSE)</f>
        <v>18470.526849999998</v>
      </c>
      <c r="AG1718" s="300">
        <f>+VLOOKUP($E1718,Consumption!$1:$1048576,MATCH(DATE(AG$2,1,1),Consumption!$A$1:$LI$1),FALSE)</f>
        <v>18889.446390000001</v>
      </c>
      <c r="AH1718" s="300">
        <f>+VLOOKUP($E1718,Consumption!$1:$1048576,MATCH(DATE(AH$2,1,1),Consumption!$A$1:$LI$1),FALSE)</f>
        <v>19316.636149999998</v>
      </c>
      <c r="AI1718" s="300">
        <f>+VLOOKUP($E1718,Consumption!$1:$1048576,MATCH(DATE(AI$2,1,1),Consumption!$A$1:$LI$1),FALSE)</f>
        <v>19754.132010000001</v>
      </c>
      <c r="AJ1718" s="300">
        <f>+VLOOKUP($E1718,Consumption!$1:$1048576,MATCH(DATE(AJ$2,1,1),Consumption!$A$1:$LI$1),FALSE)</f>
        <v>20203.670989999999</v>
      </c>
      <c r="AK1718" s="300">
        <f>+VLOOKUP($E1718,Consumption!$1:$1048576,MATCH(DATE(AK$2,1,1),Consumption!$A$1:$LI$1),FALSE)</f>
        <v>20666.665300000001</v>
      </c>
      <c r="AL1718" s="300">
        <f>+VLOOKUP($E1718,Consumption!$1:$1048576,MATCH(DATE(AL$2,1,1),Consumption!$A$1:$LI$1),FALSE)</f>
        <v>21144.219850000001</v>
      </c>
      <c r="AM1718" s="300">
        <f>+VLOOKUP($E1718,Consumption!$1:$1048576,MATCH(DATE(AM$2,1,1),Consumption!$A$1:$LI$1),FALSE)</f>
        <v>21637.220969999998</v>
      </c>
      <c r="AN1718" s="300">
        <f>+VLOOKUP($E1718,Consumption!$1:$1048576,MATCH(DATE(AN$2,1,1),Consumption!$A$1:$LI$1),FALSE)</f>
        <v>22146.425019999999</v>
      </c>
      <c r="AO1718" s="300">
        <f>+VLOOKUP($E1718,Consumption!$1:$1048576,MATCH(DATE(AO$2,1,1),Consumption!$A$1:$LI$1),FALSE)</f>
        <v>22672.507450000001</v>
      </c>
      <c r="AP1718" s="300">
        <f>+VLOOKUP($E1718,Consumption!$1:$1048576,MATCH(DATE(AP$2,1,1),Consumption!$A$1:$LI$1),FALSE)</f>
        <v>23205.416730000001</v>
      </c>
      <c r="AQ1718" s="300">
        <f>+VLOOKUP($E1718,Consumption!$1:$1048576,MATCH(DATE(AQ$2,1,1),Consumption!$A$1:$LI$1),FALSE)</f>
        <v>23745.99566</v>
      </c>
      <c r="AR1718" s="300">
        <f>+VLOOKUP($E1718,Consumption!$1:$1048576,MATCH(DATE(AR$2,1,1),Consumption!$A$1:$LI$1),FALSE)</f>
        <v>24294.935600000001</v>
      </c>
      <c r="AS1718" s="300">
        <f>+VLOOKUP($E1718,Consumption!$1:$1048576,MATCH(DATE(AS$2,1,1),Consumption!$A$1:$LI$1),FALSE)</f>
        <v>24853.094079999999</v>
      </c>
      <c r="AT1718" s="300">
        <f>+VLOOKUP($E1718,Consumption!$1:$1048576,MATCH(DATE(AT$2,1,1),Consumption!$A$1:$LI$1),FALSE)</f>
        <v>25421.356930000002</v>
      </c>
      <c r="AU1718" s="300">
        <f>+VLOOKUP($E1718,Consumption!$1:$1048576,MATCH(DATE(AU$2,1,1),Consumption!$A$1:$LI$1),FALSE)</f>
        <v>26000.497240000001</v>
      </c>
      <c r="AV1718" s="300">
        <f>+VLOOKUP($E1718,Consumption!$1:$1048576,MATCH(DATE(AV$2,1,1),Consumption!$A$1:$LI$1),FALSE)</f>
        <v>26591.065429999999</v>
      </c>
      <c r="AW1718" s="300">
        <f>+VLOOKUP($E1718,Consumption!$1:$1048576,MATCH(DATE(AW$2,1,1),Consumption!$A$1:$LI$1),FALSE)</f>
        <v>27193.415919999999</v>
      </c>
      <c r="AX1718" s="300">
        <f>+VLOOKUP($E1718,Consumption!$1:$1048576,MATCH(DATE(AX$2,1,1),Consumption!$A$1:$LI$1),FALSE)</f>
        <v>27807.768530000001</v>
      </c>
      <c r="AY1718" s="300">
        <f>+VLOOKUP($E1718,Consumption!$1:$1048576,MATCH(DATE(AY$2,1,1),Consumption!$A$1:$LI$1),FALSE)</f>
        <v>28434.275000000001</v>
      </c>
      <c r="AZ1718" s="300">
        <f>+VLOOKUP($E1718,Consumption!$1:$1048576,MATCH(DATE(AZ$2,1,1),Consumption!$A$1:$LI$1),FALSE)</f>
        <v>29074.077959999999</v>
      </c>
      <c r="BA1718" s="300">
        <f>+VLOOKUP($E1718,Consumption!$1:$1048576,MATCH(DATE(BA$2,1,1),Consumption!$A$1:$LI$1),FALSE)</f>
        <v>29727.16286</v>
      </c>
      <c r="BB1718" s="300">
        <f>+VLOOKUP($E1718,Consumption!$1:$1048576,MATCH(DATE(BB$2,1,1),Consumption!$A$1:$LI$1),FALSE)</f>
        <v>30393.583559999999</v>
      </c>
      <c r="BC1718" s="300">
        <f>+VLOOKUP($E1718,Consumption!$1:$1048576,MATCH(DATE(BC$2,1,1),Consumption!$A$1:$LI$1),FALSE)</f>
        <v>31073.474470000001</v>
      </c>
      <c r="BD1718" s="300">
        <f>+VLOOKUP($E1718,Consumption!$1:$1048576,MATCH(DATE(BD$2,1,1),Consumption!$A$1:$LI$1),FALSE)</f>
        <v>31767.061389999999</v>
      </c>
      <c r="BE1718" s="300">
        <f>+VLOOKUP($E1718,Consumption!$1:$1048576,MATCH(DATE(BE$2,1,1),Consumption!$A$1:$LI$1),FALSE)</f>
        <v>32474.709869999999</v>
      </c>
      <c r="BF1718" s="300">
        <f>+VLOOKUP($E1718,Consumption!$1:$1048576,MATCH(DATE(BF$2,1,1),Consumption!$A$1:$LI$1),FALSE)</f>
        <v>33196.803769999999</v>
      </c>
      <c r="BG1718" s="300">
        <f>+VLOOKUP($E1718,Consumption!$1:$1048576,MATCH(DATE(BG$2,1,1),Consumption!$A$1:$LI$1),FALSE)</f>
        <v>33933.780610000002</v>
      </c>
      <c r="BH1718" s="300">
        <f>+VLOOKUP($E1718,Consumption!$1:$1048576,MATCH(DATE(BH$2,1,1),Consumption!$A$1:$LI$1),FALSE)</f>
        <v>34686.141799999998</v>
      </c>
      <c r="BI1718" s="300">
        <f>+VLOOKUP($E1718,Consumption!$1:$1048576,MATCH(DATE(BI$2,1,1),Consumption!$A$1:$LI$1),FALSE)</f>
        <v>35454.445800000001</v>
      </c>
    </row>
    <row r="1719" spans="1:61" ht="15" customHeight="1" x14ac:dyDescent="0.3">
      <c r="A1719" s="359"/>
      <c r="B1719" s="360"/>
      <c r="C1719" s="63" t="s">
        <v>606</v>
      </c>
      <c r="D1719" s="67"/>
      <c r="E1719" s="63" t="s">
        <v>683</v>
      </c>
      <c r="F1719" s="300">
        <f>+VLOOKUP($E1719,Consumption!$1:$1048576,MATCH(DATE(F$2,1,1),Consumption!$A$1:$LI$1),FALSE)</f>
        <v>577172.37390000001</v>
      </c>
      <c r="G1719" s="300">
        <f>+VLOOKUP($E1719,Consumption!$1:$1048576,MATCH(DATE(G$2,1,1),Consumption!$A$1:$LI$1),FALSE)</f>
        <v>582662.07609999995</v>
      </c>
      <c r="H1719" s="300">
        <f>+VLOOKUP($E1719,Consumption!$1:$1048576,MATCH(DATE(H$2,1,1),Consumption!$A$1:$LI$1),FALSE)</f>
        <v>588715.15300000005</v>
      </c>
      <c r="I1719" s="300">
        <f>+VLOOKUP($E1719,Consumption!$1:$1048576,MATCH(DATE(I$2,1,1),Consumption!$A$1:$LI$1),FALSE)</f>
        <v>595658.80830000003</v>
      </c>
      <c r="J1719" s="300">
        <f>+VLOOKUP($E1719,Consumption!$1:$1048576,MATCH(DATE(J$2,1,1),Consumption!$A$1:$LI$1),FALSE)</f>
        <v>603501.02139999997</v>
      </c>
      <c r="K1719" s="300">
        <f>+VLOOKUP($E1719,Consumption!$1:$1048576,MATCH(DATE(K$2,1,1),Consumption!$A$1:$LI$1),FALSE)</f>
        <v>612150.81740000006</v>
      </c>
      <c r="L1719" s="300">
        <f>+VLOOKUP($E1719,Consumption!$1:$1048576,MATCH(DATE(L$2,1,1),Consumption!$A$1:$LI$1),FALSE)</f>
        <v>621214.46770000004</v>
      </c>
      <c r="M1719" s="300">
        <f>+VLOOKUP($E1719,Consumption!$1:$1048576,MATCH(DATE(M$2,1,1),Consumption!$A$1:$LI$1),FALSE)</f>
        <v>630663.58050000004</v>
      </c>
      <c r="N1719" s="300">
        <f>+VLOOKUP($E1719,Consumption!$1:$1048576,MATCH(DATE(N$2,1,1),Consumption!$A$1:$LI$1),FALSE)</f>
        <v>640476.37080000003</v>
      </c>
      <c r="O1719" s="300">
        <f>+VLOOKUP($E1719,Consumption!$1:$1048576,MATCH(DATE(O$2,1,1),Consumption!$A$1:$LI$1),FALSE)</f>
        <v>650636.00789999997</v>
      </c>
      <c r="P1719" s="300">
        <f>+VLOOKUP($E1719,Consumption!$1:$1048576,MATCH(DATE(P$2,1,1),Consumption!$A$1:$LI$1),FALSE)</f>
        <v>661620.24419999996</v>
      </c>
      <c r="Q1719" s="300">
        <f>+VLOOKUP($E1719,Consumption!$1:$1048576,MATCH(DATE(Q$2,1,1),Consumption!$A$1:$LI$1),FALSE)</f>
        <v>672828.66810000001</v>
      </c>
      <c r="R1719" s="300">
        <f>+VLOOKUP($E1719,Consumption!$1:$1048576,MATCH(DATE(R$2,1,1),Consumption!$A$1:$LI$1),FALSE)</f>
        <v>684264.11930000002</v>
      </c>
      <c r="S1719" s="300">
        <f>+VLOOKUP($E1719,Consumption!$1:$1048576,MATCH(DATE(S$2,1,1),Consumption!$A$1:$LI$1),FALSE)</f>
        <v>695921.02910000004</v>
      </c>
      <c r="T1719" s="300">
        <f>+VLOOKUP($E1719,Consumption!$1:$1048576,MATCH(DATE(T$2,1,1),Consumption!$A$1:$LI$1),FALSE)</f>
        <v>707798.49410000001</v>
      </c>
      <c r="U1719" s="300">
        <f>+VLOOKUP($E1719,Consumption!$1:$1048576,MATCH(DATE(U$2,1,1),Consumption!$A$1:$LI$1),FALSE)</f>
        <v>719901.23869999999</v>
      </c>
      <c r="V1719" s="300">
        <f>+VLOOKUP($E1719,Consumption!$1:$1048576,MATCH(DATE(V$2,1,1),Consumption!$A$1:$LI$1),FALSE)</f>
        <v>732238.4081</v>
      </c>
      <c r="W1719" s="300">
        <f>+VLOOKUP($E1719,Consumption!$1:$1048576,MATCH(DATE(W$2,1,1),Consumption!$A$1:$LI$1),FALSE)</f>
        <v>744818.93859999999</v>
      </c>
      <c r="X1719" s="300">
        <f>+VLOOKUP($E1719,Consumption!$1:$1048576,MATCH(DATE(X$2,1,1),Consumption!$A$1:$LI$1),FALSE)</f>
        <v>757653.22340000002</v>
      </c>
      <c r="Y1719" s="300">
        <f>+VLOOKUP($E1719,Consumption!$1:$1048576,MATCH(DATE(Y$2,1,1),Consumption!$A$1:$LI$1),FALSE)</f>
        <v>770751.2378</v>
      </c>
      <c r="Z1719" s="300">
        <f>+VLOOKUP($E1719,Consumption!$1:$1048576,MATCH(DATE(Z$2,1,1),Consumption!$A$1:$LI$1),FALSE)</f>
        <v>783754.36270000006</v>
      </c>
      <c r="AA1719" s="300">
        <f>+VLOOKUP($E1719,Consumption!$1:$1048576,MATCH(DATE(AA$2,1,1),Consumption!$A$1:$LI$1),FALSE)</f>
        <v>797109.0673</v>
      </c>
      <c r="AB1719" s="300">
        <f>+VLOOKUP($E1719,Consumption!$1:$1048576,MATCH(DATE(AB$2,1,1),Consumption!$A$1:$LI$1),FALSE)</f>
        <v>810813.8713</v>
      </c>
      <c r="AC1719" s="300">
        <f>+VLOOKUP($E1719,Consumption!$1:$1048576,MATCH(DATE(AC$2,1,1),Consumption!$A$1:$LI$1),FALSE)</f>
        <v>824874.19059999997</v>
      </c>
      <c r="AD1719" s="300">
        <f>+VLOOKUP($E1719,Consumption!$1:$1048576,MATCH(DATE(AD$2,1,1),Consumption!$A$1:$LI$1),FALSE)</f>
        <v>839293.4571</v>
      </c>
      <c r="AE1719" s="300">
        <f>+VLOOKUP($E1719,Consumption!$1:$1048576,MATCH(DATE(AE$2,1,1),Consumption!$A$1:$LI$1),FALSE)</f>
        <v>852999.72889999999</v>
      </c>
      <c r="AF1719" s="300">
        <f>+VLOOKUP($E1719,Consumption!$1:$1048576,MATCH(DATE(AF$2,1,1),Consumption!$A$1:$LI$1),FALSE)</f>
        <v>866755.18700000003</v>
      </c>
      <c r="AG1719" s="300">
        <f>+VLOOKUP($E1719,Consumption!$1:$1048576,MATCH(DATE(AG$2,1,1),Consumption!$A$1:$LI$1),FALSE)</f>
        <v>880621.6925</v>
      </c>
      <c r="AH1719" s="300">
        <f>+VLOOKUP($E1719,Consumption!$1:$1048576,MATCH(DATE(AH$2,1,1),Consumption!$A$1:$LI$1),FALSE)</f>
        <v>894670.87930000003</v>
      </c>
      <c r="AI1719" s="300">
        <f>+VLOOKUP($E1719,Consumption!$1:$1048576,MATCH(DATE(AI$2,1,1),Consumption!$A$1:$LI$1),FALSE)</f>
        <v>908966.81790000002</v>
      </c>
      <c r="AJ1719" s="300">
        <f>+VLOOKUP($E1719,Consumption!$1:$1048576,MATCH(DATE(AJ$2,1,1),Consumption!$A$1:$LI$1),FALSE)</f>
        <v>923561.22479999997</v>
      </c>
      <c r="AK1719" s="300">
        <f>+VLOOKUP($E1719,Consumption!$1:$1048576,MATCH(DATE(AK$2,1,1),Consumption!$A$1:$LI$1),FALSE)</f>
        <v>938493.26690000005</v>
      </c>
      <c r="AL1719" s="300">
        <f>+VLOOKUP($E1719,Consumption!$1:$1048576,MATCH(DATE(AL$2,1,1),Consumption!$A$1:$LI$1),FALSE)</f>
        <v>953791.52130000002</v>
      </c>
      <c r="AM1719" s="300">
        <f>+VLOOKUP($E1719,Consumption!$1:$1048576,MATCH(DATE(AM$2,1,1),Consumption!$A$1:$LI$1),FALSE)</f>
        <v>969476.25619999995</v>
      </c>
      <c r="AN1719" s="300">
        <f>+VLOOKUP($E1719,Consumption!$1:$1048576,MATCH(DATE(AN$2,1,1),Consumption!$A$1:$LI$1),FALSE)</f>
        <v>985562.59499999997</v>
      </c>
      <c r="AO1719" s="300">
        <f>+VLOOKUP($E1719,Consumption!$1:$1048576,MATCH(DATE(AO$2,1,1),Consumption!$A$1:$LI$1),FALSE)</f>
        <v>1002062.233</v>
      </c>
      <c r="AP1719" s="300">
        <f>+VLOOKUP($E1719,Consumption!$1:$1048576,MATCH(DATE(AP$2,1,1),Consumption!$A$1:$LI$1),FALSE)</f>
        <v>1018670.972</v>
      </c>
      <c r="AQ1719" s="300">
        <f>+VLOOKUP($E1719,Consumption!$1:$1048576,MATCH(DATE(AQ$2,1,1),Consumption!$A$1:$LI$1),FALSE)</f>
        <v>1035397.048</v>
      </c>
      <c r="AR1719" s="300">
        <f>+VLOOKUP($E1719,Consumption!$1:$1048576,MATCH(DATE(AR$2,1,1),Consumption!$A$1:$LI$1),FALSE)</f>
        <v>1052253.2860000001</v>
      </c>
      <c r="AS1719" s="300">
        <f>+VLOOKUP($E1719,Consumption!$1:$1048576,MATCH(DATE(AS$2,1,1),Consumption!$A$1:$LI$1),FALSE)</f>
        <v>1069262.3160000001</v>
      </c>
      <c r="AT1719" s="300">
        <f>+VLOOKUP($E1719,Consumption!$1:$1048576,MATCH(DATE(AT$2,1,1),Consumption!$A$1:$LI$1),FALSE)</f>
        <v>1086450.075</v>
      </c>
      <c r="AU1719" s="300">
        <f>+VLOOKUP($E1719,Consumption!$1:$1048576,MATCH(DATE(AU$2,1,1),Consumption!$A$1:$LI$1),FALSE)</f>
        <v>1103839.6850000001</v>
      </c>
      <c r="AV1719" s="300">
        <f>+VLOOKUP($E1719,Consumption!$1:$1048576,MATCH(DATE(AV$2,1,1),Consumption!$A$1:$LI$1),FALSE)</f>
        <v>1121448.48</v>
      </c>
      <c r="AW1719" s="300">
        <f>+VLOOKUP($E1719,Consumption!$1:$1048576,MATCH(DATE(AW$2,1,1),Consumption!$A$1:$LI$1),FALSE)</f>
        <v>1139287.172</v>
      </c>
      <c r="AX1719" s="300">
        <f>+VLOOKUP($E1719,Consumption!$1:$1048576,MATCH(DATE(AX$2,1,1),Consumption!$A$1:$LI$1),FALSE)</f>
        <v>1157361.6270000001</v>
      </c>
      <c r="AY1719" s="300">
        <f>+VLOOKUP($E1719,Consumption!$1:$1048576,MATCH(DATE(AY$2,1,1),Consumption!$A$1:$LI$1),FALSE)</f>
        <v>1175674.902</v>
      </c>
      <c r="AZ1719" s="300">
        <f>+VLOOKUP($E1719,Consumption!$1:$1048576,MATCH(DATE(AZ$2,1,1),Consumption!$A$1:$LI$1),FALSE)</f>
        <v>1194254.476</v>
      </c>
      <c r="BA1719" s="300">
        <f>+VLOOKUP($E1719,Consumption!$1:$1048576,MATCH(DATE(BA$2,1,1),Consumption!$A$1:$LI$1),FALSE)</f>
        <v>1213099.375</v>
      </c>
      <c r="BB1719" s="300">
        <f>+VLOOKUP($E1719,Consumption!$1:$1048576,MATCH(DATE(BB$2,1,1),Consumption!$A$1:$LI$1),FALSE)</f>
        <v>1232208.4609999999</v>
      </c>
      <c r="BC1719" s="300">
        <f>+VLOOKUP($E1719,Consumption!$1:$1048576,MATCH(DATE(BC$2,1,1),Consumption!$A$1:$LI$1),FALSE)</f>
        <v>1251581.7960000001</v>
      </c>
      <c r="BD1719" s="300">
        <f>+VLOOKUP($E1719,Consumption!$1:$1048576,MATCH(DATE(BD$2,1,1),Consumption!$A$1:$LI$1),FALSE)</f>
        <v>1271221.4129999999</v>
      </c>
      <c r="BE1719" s="300">
        <f>+VLOOKUP($E1719,Consumption!$1:$1048576,MATCH(DATE(BE$2,1,1),Consumption!$A$1:$LI$1),FALSE)</f>
        <v>1291132.156</v>
      </c>
      <c r="BF1719" s="300">
        <f>+VLOOKUP($E1719,Consumption!$1:$1048576,MATCH(DATE(BF$2,1,1),Consumption!$A$1:$LI$1),FALSE)</f>
        <v>1311320.5959999999</v>
      </c>
      <c r="BG1719" s="300">
        <f>+VLOOKUP($E1719,Consumption!$1:$1048576,MATCH(DATE(BG$2,1,1),Consumption!$A$1:$LI$1),FALSE)</f>
        <v>1331793.787</v>
      </c>
      <c r="BH1719" s="300">
        <f>+VLOOKUP($E1719,Consumption!$1:$1048576,MATCH(DATE(BH$2,1,1),Consumption!$A$1:$LI$1),FALSE)</f>
        <v>1352559.8459999999</v>
      </c>
      <c r="BI1719" s="300">
        <f>+VLOOKUP($E1719,Consumption!$1:$1048576,MATCH(DATE(BI$2,1,1),Consumption!$A$1:$LI$1),FALSE)</f>
        <v>1373627.9369999999</v>
      </c>
    </row>
    <row r="1720" spans="1:61" ht="15" customHeight="1" x14ac:dyDescent="0.3">
      <c r="A1720" s="359"/>
      <c r="B1720" s="360"/>
      <c r="C1720" s="63" t="s">
        <v>607</v>
      </c>
      <c r="D1720" s="67"/>
      <c r="E1720" s="63" t="s">
        <v>684</v>
      </c>
      <c r="F1720" s="300">
        <f>+VLOOKUP($E1720,Consumption!$1:$1048576,MATCH(DATE(F$2,1,1),Consumption!$A$1:$LI$1),FALSE)</f>
        <v>55607.839379999998</v>
      </c>
      <c r="G1720" s="300">
        <f>+VLOOKUP($E1720,Consumption!$1:$1048576,MATCH(DATE(G$2,1,1),Consumption!$A$1:$LI$1),FALSE)</f>
        <v>56137.312839999999</v>
      </c>
      <c r="H1720" s="300">
        <f>+VLOOKUP($E1720,Consumption!$1:$1048576,MATCH(DATE(H$2,1,1),Consumption!$A$1:$LI$1),FALSE)</f>
        <v>56718.856879999999</v>
      </c>
      <c r="I1720" s="300">
        <f>+VLOOKUP($E1720,Consumption!$1:$1048576,MATCH(DATE(I$2,1,1),Consumption!$A$1:$LI$1),FALSE)</f>
        <v>57385.871140000003</v>
      </c>
      <c r="J1720" s="300">
        <f>+VLOOKUP($E1720,Consumption!$1:$1048576,MATCH(DATE(J$2,1,1),Consumption!$A$1:$LI$1),FALSE)</f>
        <v>58141.704449999997</v>
      </c>
      <c r="K1720" s="300">
        <f>+VLOOKUP($E1720,Consumption!$1:$1048576,MATCH(DATE(K$2,1,1),Consumption!$A$1:$LI$1),FALSE)</f>
        <v>58979.068429999999</v>
      </c>
      <c r="L1720" s="300">
        <f>+VLOOKUP($E1720,Consumption!$1:$1048576,MATCH(DATE(L$2,1,1),Consumption!$A$1:$LI$1),FALSE)</f>
        <v>59860.357989999997</v>
      </c>
      <c r="M1720" s="300">
        <f>+VLOOKUP($E1720,Consumption!$1:$1048576,MATCH(DATE(M$2,1,1),Consumption!$A$1:$LI$1),FALSE)</f>
        <v>60781.418469999997</v>
      </c>
      <c r="N1720" s="300">
        <f>+VLOOKUP($E1720,Consumption!$1:$1048576,MATCH(DATE(N$2,1,1),Consumption!$A$1:$LI$1),FALSE)</f>
        <v>61738.390039999998</v>
      </c>
      <c r="O1720" s="300">
        <f>+VLOOKUP($E1720,Consumption!$1:$1048576,MATCH(DATE(O$2,1,1),Consumption!$A$1:$LI$1),FALSE)</f>
        <v>62728.355389999997</v>
      </c>
      <c r="P1720" s="300">
        <f>+VLOOKUP($E1720,Consumption!$1:$1048576,MATCH(DATE(P$2,1,1),Consumption!$A$1:$LI$1),FALSE)</f>
        <v>63796.327899999997</v>
      </c>
      <c r="Q1720" s="300">
        <f>+VLOOKUP($E1720,Consumption!$1:$1048576,MATCH(DATE(Q$2,1,1),Consumption!$A$1:$LI$1),FALSE)</f>
        <v>64885.497289999999</v>
      </c>
      <c r="R1720" s="300">
        <f>+VLOOKUP($E1720,Consumption!$1:$1048576,MATCH(DATE(R$2,1,1),Consumption!$A$1:$LI$1),FALSE)</f>
        <v>65996.061060000007</v>
      </c>
      <c r="S1720" s="300">
        <f>+VLOOKUP($E1720,Consumption!$1:$1048576,MATCH(DATE(S$2,1,1),Consumption!$A$1:$LI$1),FALSE)</f>
        <v>67126.916920000003</v>
      </c>
      <c r="T1720" s="300">
        <f>+VLOOKUP($E1720,Consumption!$1:$1048576,MATCH(DATE(T$2,1,1),Consumption!$A$1:$LI$1),FALSE)</f>
        <v>68277.548569999999</v>
      </c>
      <c r="U1720" s="300">
        <f>+VLOOKUP($E1720,Consumption!$1:$1048576,MATCH(DATE(U$2,1,1),Consumption!$A$1:$LI$1),FALSE)</f>
        <v>69448.296489999993</v>
      </c>
      <c r="V1720" s="300">
        <f>+VLOOKUP($E1720,Consumption!$1:$1048576,MATCH(DATE(V$2,1,1),Consumption!$A$1:$LI$1),FALSE)</f>
        <v>70640.180569999997</v>
      </c>
      <c r="W1720" s="300">
        <f>+VLOOKUP($E1720,Consumption!$1:$1048576,MATCH(DATE(W$2,1,1),Consumption!$A$1:$LI$1),FALSE)</f>
        <v>71854.324229999998</v>
      </c>
      <c r="X1720" s="300">
        <f>+VLOOKUP($E1720,Consumption!$1:$1048576,MATCH(DATE(X$2,1,1),Consumption!$A$1:$LI$1),FALSE)</f>
        <v>73092.002810000005</v>
      </c>
      <c r="Y1720" s="300">
        <f>+VLOOKUP($E1720,Consumption!$1:$1048576,MATCH(DATE(Y$2,1,1),Consumption!$A$1:$LI$1),FALSE)</f>
        <v>74354.409180000002</v>
      </c>
      <c r="Z1720" s="300">
        <f>+VLOOKUP($E1720,Consumption!$1:$1048576,MATCH(DATE(Z$2,1,1),Consumption!$A$1:$LI$1),FALSE)</f>
        <v>75607.415649999995</v>
      </c>
      <c r="AA1720" s="300">
        <f>+VLOOKUP($E1720,Consumption!$1:$1048576,MATCH(DATE(AA$2,1,1),Consumption!$A$1:$LI$1),FALSE)</f>
        <v>76893.244000000006</v>
      </c>
      <c r="AB1720" s="300">
        <f>+VLOOKUP($E1720,Consumption!$1:$1048576,MATCH(DATE(AB$2,1,1),Consumption!$A$1:$LI$1),FALSE)</f>
        <v>78211.923179999998</v>
      </c>
      <c r="AC1720" s="300">
        <f>+VLOOKUP($E1720,Consumption!$1:$1048576,MATCH(DATE(AC$2,1,1),Consumption!$A$1:$LI$1),FALSE)</f>
        <v>79564.562879999998</v>
      </c>
      <c r="AD1720" s="300">
        <f>+VLOOKUP($E1720,Consumption!$1:$1048576,MATCH(DATE(AD$2,1,1),Consumption!$A$1:$LI$1),FALSE)</f>
        <v>80951.96974</v>
      </c>
      <c r="AE1720" s="300">
        <f>+VLOOKUP($E1720,Consumption!$1:$1048576,MATCH(DATE(AE$2,1,1),Consumption!$A$1:$LI$1),FALSE)</f>
        <v>82271.821060000002</v>
      </c>
      <c r="AF1720" s="300">
        <f>+VLOOKUP($E1720,Consumption!$1:$1048576,MATCH(DATE(AF$2,1,1),Consumption!$A$1:$LI$1),FALSE)</f>
        <v>83595.16949</v>
      </c>
      <c r="AG1720" s="300">
        <f>+VLOOKUP($E1720,Consumption!$1:$1048576,MATCH(DATE(AG$2,1,1),Consumption!$A$1:$LI$1),FALSE)</f>
        <v>84927.156189999994</v>
      </c>
      <c r="AH1720" s="300">
        <f>+VLOOKUP($E1720,Consumption!$1:$1048576,MATCH(DATE(AH$2,1,1),Consumption!$A$1:$LI$1),FALSE)</f>
        <v>86275.238029999993</v>
      </c>
      <c r="AI1720" s="300">
        <f>+VLOOKUP($E1720,Consumption!$1:$1048576,MATCH(DATE(AI$2,1,1),Consumption!$A$1:$LI$1),FALSE)</f>
        <v>87646.597850000006</v>
      </c>
      <c r="AJ1720" s="300">
        <f>+VLOOKUP($E1720,Consumption!$1:$1048576,MATCH(DATE(AJ$2,1,1),Consumption!$A$1:$LI$1),FALSE)</f>
        <v>89047.104139999996</v>
      </c>
      <c r="AK1720" s="300">
        <f>+VLOOKUP($E1720,Consumption!$1:$1048576,MATCH(DATE(AK$2,1,1),Consumption!$A$1:$LI$1),FALSE)</f>
        <v>90481.082380000007</v>
      </c>
      <c r="AL1720" s="300">
        <f>+VLOOKUP($E1720,Consumption!$1:$1048576,MATCH(DATE(AL$2,1,1),Consumption!$A$1:$LI$1),FALSE)</f>
        <v>91951.513609999995</v>
      </c>
      <c r="AM1720" s="300">
        <f>+VLOOKUP($E1720,Consumption!$1:$1048576,MATCH(DATE(AM$2,1,1),Consumption!$A$1:$LI$1),FALSE)</f>
        <v>93460.353889999999</v>
      </c>
      <c r="AN1720" s="300">
        <f>+VLOOKUP($E1720,Consumption!$1:$1048576,MATCH(DATE(AN$2,1,1),Consumption!$A$1:$LI$1),FALSE)</f>
        <v>95008.939970000007</v>
      </c>
      <c r="AO1720" s="300">
        <f>+VLOOKUP($E1720,Consumption!$1:$1048576,MATCH(DATE(AO$2,1,1),Consumption!$A$1:$LI$1),FALSE)</f>
        <v>96598.228319999995</v>
      </c>
      <c r="AP1720" s="300">
        <f>+VLOOKUP($E1720,Consumption!$1:$1048576,MATCH(DATE(AP$2,1,1),Consumption!$A$1:$LI$1),FALSE)</f>
        <v>98198.75937</v>
      </c>
      <c r="AQ1720" s="300">
        <f>+VLOOKUP($E1720,Consumption!$1:$1048576,MATCH(DATE(AQ$2,1,1),Consumption!$A$1:$LI$1),FALSE)</f>
        <v>99810.635039999994</v>
      </c>
      <c r="AR1720" s="300">
        <f>+VLOOKUP($E1720,Consumption!$1:$1048576,MATCH(DATE(AR$2,1,1),Consumption!$A$1:$LI$1),FALSE)</f>
        <v>101434.49430000001</v>
      </c>
      <c r="AS1720" s="300">
        <f>+VLOOKUP($E1720,Consumption!$1:$1048576,MATCH(DATE(AS$2,1,1),Consumption!$A$1:$LI$1),FALSE)</f>
        <v>103072.25719999999</v>
      </c>
      <c r="AT1720" s="300">
        <f>+VLOOKUP($E1720,Consumption!$1:$1048576,MATCH(DATE(AT$2,1,1),Consumption!$A$1:$LI$1),FALSE)</f>
        <v>104726.4472</v>
      </c>
      <c r="AU1720" s="300">
        <f>+VLOOKUP($E1720,Consumption!$1:$1048576,MATCH(DATE(AU$2,1,1),Consumption!$A$1:$LI$1),FALSE)</f>
        <v>106399.4666</v>
      </c>
      <c r="AV1720" s="300">
        <f>+VLOOKUP($E1720,Consumption!$1:$1048576,MATCH(DATE(AV$2,1,1),Consumption!$A$1:$LI$1),FALSE)</f>
        <v>108093.20050000001</v>
      </c>
      <c r="AW1720" s="300">
        <f>+VLOOKUP($E1720,Consumption!$1:$1048576,MATCH(DATE(AW$2,1,1),Consumption!$A$1:$LI$1),FALSE)</f>
        <v>109808.8803</v>
      </c>
      <c r="AX1720" s="300">
        <f>+VLOOKUP($E1720,Consumption!$1:$1048576,MATCH(DATE(AX$2,1,1),Consumption!$A$1:$LI$1),FALSE)</f>
        <v>111547.2303</v>
      </c>
      <c r="AY1720" s="300">
        <f>+VLOOKUP($E1720,Consumption!$1:$1048576,MATCH(DATE(AY$2,1,1),Consumption!$A$1:$LI$1),FALSE)</f>
        <v>113308.6609</v>
      </c>
      <c r="AZ1720" s="300">
        <f>+VLOOKUP($E1720,Consumption!$1:$1048576,MATCH(DATE(AZ$2,1,1),Consumption!$A$1:$LI$1),FALSE)</f>
        <v>115095.87149999999</v>
      </c>
      <c r="BA1720" s="300">
        <f>+VLOOKUP($E1720,Consumption!$1:$1048576,MATCH(DATE(BA$2,1,1),Consumption!$A$1:$LI$1),FALSE)</f>
        <v>116908.8551</v>
      </c>
      <c r="BB1720" s="300">
        <f>+VLOOKUP($E1720,Consumption!$1:$1048576,MATCH(DATE(BB$2,1,1),Consumption!$A$1:$LI$1),FALSE)</f>
        <v>118747.59239999999</v>
      </c>
      <c r="BC1720" s="300">
        <f>+VLOOKUP($E1720,Consumption!$1:$1048576,MATCH(DATE(BC$2,1,1),Consumption!$A$1:$LI$1),FALSE)</f>
        <v>120612.1554</v>
      </c>
      <c r="BD1720" s="300">
        <f>+VLOOKUP($E1720,Consumption!$1:$1048576,MATCH(DATE(BD$2,1,1),Consumption!$A$1:$LI$1),FALSE)</f>
        <v>122502.7788</v>
      </c>
      <c r="BE1720" s="300">
        <f>+VLOOKUP($E1720,Consumption!$1:$1048576,MATCH(DATE(BE$2,1,1),Consumption!$A$1:$LI$1),FALSE)</f>
        <v>124419.94680000001</v>
      </c>
      <c r="BF1720" s="300">
        <f>+VLOOKUP($E1720,Consumption!$1:$1048576,MATCH(DATE(BF$2,1,1),Consumption!$A$1:$LI$1),FALSE)</f>
        <v>126364.2975</v>
      </c>
      <c r="BG1720" s="300">
        <f>+VLOOKUP($E1720,Consumption!$1:$1048576,MATCH(DATE(BG$2,1,1),Consumption!$A$1:$LI$1),FALSE)</f>
        <v>128336.5298</v>
      </c>
      <c r="BH1720" s="300">
        <f>+VLOOKUP($E1720,Consumption!$1:$1048576,MATCH(DATE(BH$2,1,1),Consumption!$A$1:$LI$1),FALSE)</f>
        <v>130337.4565</v>
      </c>
      <c r="BI1720" s="300">
        <f>+VLOOKUP($E1720,Consumption!$1:$1048576,MATCH(DATE(BI$2,1,1),Consumption!$A$1:$LI$1),FALSE)</f>
        <v>132367.99340000001</v>
      </c>
    </row>
    <row r="1721" spans="1:61" ht="15" customHeight="1" x14ac:dyDescent="0.3">
      <c r="A1721" s="359"/>
      <c r="B1721" s="360"/>
      <c r="C1721" s="63" t="s">
        <v>608</v>
      </c>
      <c r="D1721" s="67"/>
      <c r="E1721" s="63" t="s">
        <v>685</v>
      </c>
      <c r="F1721" s="300">
        <f>+VLOOKUP($E1721,Consumption!$1:$1048576,MATCH(DATE(F$2,1,1),Consumption!$A$1:$LI$1),FALSE)</f>
        <v>2.3117699389999999</v>
      </c>
      <c r="G1721" s="300">
        <f>+VLOOKUP($E1721,Consumption!$1:$1048576,MATCH(DATE(G$2,1,1),Consumption!$A$1:$LI$1),FALSE)</f>
        <v>2.3337069490000002</v>
      </c>
      <c r="H1721" s="300">
        <f>+VLOOKUP($E1721,Consumption!$1:$1048576,MATCH(DATE(H$2,1,1),Consumption!$A$1:$LI$1),FALSE)</f>
        <v>2.3576724969999998</v>
      </c>
      <c r="I1721" s="300">
        <f>+VLOOKUP($E1721,Consumption!$1:$1048576,MATCH(DATE(I$2,1,1),Consumption!$A$1:$LI$1),FALSE)</f>
        <v>2.3850405600000002</v>
      </c>
      <c r="J1721" s="300">
        <f>+VLOOKUP($E1721,Consumption!$1:$1048576,MATCH(DATE(J$2,1,1),Consumption!$A$1:$LI$1),FALSE)</f>
        <v>2.415933667</v>
      </c>
      <c r="K1721" s="300">
        <f>+VLOOKUP($E1721,Consumption!$1:$1048576,MATCH(DATE(K$2,1,1),Consumption!$A$1:$LI$1),FALSE)</f>
        <v>2.4500745610000001</v>
      </c>
      <c r="L1721" s="300">
        <f>+VLOOKUP($E1721,Consumption!$1:$1048576,MATCH(DATE(L$2,1,1),Consumption!$A$1:$LI$1),FALSE)</f>
        <v>2.485939696</v>
      </c>
      <c r="M1721" s="300">
        <f>+VLOOKUP($E1721,Consumption!$1:$1048576,MATCH(DATE(M$2,1,1),Consumption!$A$1:$LI$1),FALSE)</f>
        <v>2.5234462579999999</v>
      </c>
      <c r="N1721" s="300">
        <f>+VLOOKUP($E1721,Consumption!$1:$1048576,MATCH(DATE(N$2,1,1),Consumption!$A$1:$LI$1),FALSE)</f>
        <v>2.5625308420000001</v>
      </c>
      <c r="O1721" s="300">
        <f>+VLOOKUP($E1721,Consumption!$1:$1048576,MATCH(DATE(O$2,1,1),Consumption!$A$1:$LI$1),FALSE)</f>
        <v>2.603146701</v>
      </c>
      <c r="P1721" s="300">
        <f>+VLOOKUP($E1721,Consumption!$1:$1048576,MATCH(DATE(P$2,1,1),Consumption!$A$1:$LI$1),FALSE)</f>
        <v>2.6472345800000001</v>
      </c>
      <c r="Q1721" s="300">
        <f>+VLOOKUP($E1721,Consumption!$1:$1048576,MATCH(DATE(Q$2,1,1),Consumption!$A$1:$LI$1),FALSE)</f>
        <v>2.6924098010000002</v>
      </c>
      <c r="R1721" s="300">
        <f>+VLOOKUP($E1721,Consumption!$1:$1048576,MATCH(DATE(R$2,1,1),Consumption!$A$1:$LI$1),FALSE)</f>
        <v>2.7386831680000001</v>
      </c>
      <c r="S1721" s="300">
        <f>+VLOOKUP($E1721,Consumption!$1:$1048576,MATCH(DATE(S$2,1,1),Consumption!$A$1:$LI$1),FALSE)</f>
        <v>2.786021335</v>
      </c>
      <c r="T1721" s="300">
        <f>+VLOOKUP($E1721,Consumption!$1:$1048576,MATCH(DATE(T$2,1,1),Consumption!$A$1:$LI$1),FALSE)</f>
        <v>2.8344040549999998</v>
      </c>
      <c r="U1721" s="300">
        <f>+VLOOKUP($E1721,Consumption!$1:$1048576,MATCH(DATE(U$2,1,1),Consumption!$A$1:$LI$1),FALSE)</f>
        <v>2.8838307840000001</v>
      </c>
      <c r="V1721" s="300">
        <f>+VLOOKUP($E1721,Consumption!$1:$1048576,MATCH(DATE(V$2,1,1),Consumption!$A$1:$LI$1),FALSE)</f>
        <v>2.9343189340000002</v>
      </c>
      <c r="W1721" s="300">
        <f>+VLOOKUP($E1721,Consumption!$1:$1048576,MATCH(DATE(W$2,1,1),Consumption!$A$1:$LI$1),FALSE)</f>
        <v>2.985883963</v>
      </c>
      <c r="X1721" s="300">
        <f>+VLOOKUP($E1721,Consumption!$1:$1048576,MATCH(DATE(X$2,1,1),Consumption!$A$1:$LI$1),FALSE)</f>
        <v>3.0385475259999999</v>
      </c>
      <c r="Y1721" s="300">
        <f>+VLOOKUP($E1721,Consumption!$1:$1048576,MATCH(DATE(Y$2,1,1),Consumption!$A$1:$LI$1),FALSE)</f>
        <v>3.0923312209999998</v>
      </c>
      <c r="Z1721" s="300">
        <f>+VLOOKUP($E1721,Consumption!$1:$1048576,MATCH(DATE(Z$2,1,1),Consumption!$A$1:$LI$1),FALSE)</f>
        <v>3.1457696550000001</v>
      </c>
      <c r="AA1721" s="300">
        <f>+VLOOKUP($E1721,Consumption!$1:$1048576,MATCH(DATE(AA$2,1,1),Consumption!$A$1:$LI$1),FALSE)</f>
        <v>3.2006339179999999</v>
      </c>
      <c r="AB1721" s="300">
        <f>+VLOOKUP($E1721,Consumption!$1:$1048576,MATCH(DATE(AB$2,1,1),Consumption!$A$1:$LI$1),FALSE)</f>
        <v>3.2569081899999999</v>
      </c>
      <c r="AC1721" s="300">
        <f>+VLOOKUP($E1721,Consumption!$1:$1048576,MATCH(DATE(AC$2,1,1),Consumption!$A$1:$LI$1),FALSE)</f>
        <v>3.3146091179999999</v>
      </c>
      <c r="AD1721" s="300">
        <f>+VLOOKUP($E1721,Consumption!$1:$1048576,MATCH(DATE(AD$2,1,1),Consumption!$A$1:$LI$1),FALSE)</f>
        <v>3.3737470150000002</v>
      </c>
      <c r="AE1721" s="300">
        <f>+VLOOKUP($E1721,Consumption!$1:$1048576,MATCH(DATE(AE$2,1,1),Consumption!$A$1:$LI$1),FALSE)</f>
        <v>3.429982233</v>
      </c>
      <c r="AF1721" s="300">
        <f>+VLOOKUP($E1721,Consumption!$1:$1048576,MATCH(DATE(AF$2,1,1),Consumption!$A$1:$LI$1),FALSE)</f>
        <v>3.4863450230000002</v>
      </c>
      <c r="AG1721" s="300">
        <f>+VLOOKUP($E1721,Consumption!$1:$1048576,MATCH(DATE(AG$2,1,1),Consumption!$A$1:$LI$1),FALSE)</f>
        <v>3.5430663569999998</v>
      </c>
      <c r="AH1721" s="300">
        <f>+VLOOKUP($E1721,Consumption!$1:$1048576,MATCH(DATE(AH$2,1,1),Consumption!$A$1:$LI$1),FALSE)</f>
        <v>3.6004273649999998</v>
      </c>
      <c r="AI1721" s="300">
        <f>+VLOOKUP($E1721,Consumption!$1:$1048576,MATCH(DATE(AI$2,1,1),Consumption!$A$1:$LI$1),FALSE)</f>
        <v>3.6586850430000002</v>
      </c>
      <c r="AJ1721" s="300">
        <f>+VLOOKUP($E1721,Consumption!$1:$1048576,MATCH(DATE(AJ$2,1,1),Consumption!$A$1:$LI$1),FALSE)</f>
        <v>3.7180502620000002</v>
      </c>
      <c r="AK1721" s="300">
        <f>+VLOOKUP($E1721,Consumption!$1:$1048576,MATCH(DATE(AK$2,1,1),Consumption!$A$1:$LI$1),FALSE)</f>
        <v>3.7786853570000001</v>
      </c>
      <c r="AL1721" s="300">
        <f>+VLOOKUP($E1721,Consumption!$1:$1048576,MATCH(DATE(AL$2,1,1),Consumption!$A$1:$LI$1),FALSE)</f>
        <v>3.8407125149999999</v>
      </c>
      <c r="AM1721" s="300">
        <f>+VLOOKUP($E1721,Consumption!$1:$1048576,MATCH(DATE(AM$2,1,1),Consumption!$A$1:$LI$1),FALSE)</f>
        <v>3.9042221100000001</v>
      </c>
      <c r="AN1721" s="300">
        <f>+VLOOKUP($E1721,Consumption!$1:$1048576,MATCH(DATE(AN$2,1,1),Consumption!$A$1:$LI$1),FALSE)</f>
        <v>3.9692846500000001</v>
      </c>
      <c r="AO1721" s="300">
        <f>+VLOOKUP($E1721,Consumption!$1:$1048576,MATCH(DATE(AO$2,1,1),Consumption!$A$1:$LI$1),FALSE)</f>
        <v>4.0359576710000002</v>
      </c>
      <c r="AP1721" s="300">
        <f>+VLOOKUP($E1721,Consumption!$1:$1048576,MATCH(DATE(AP$2,1,1),Consumption!$A$1:$LI$1),FALSE)</f>
        <v>4.1030507140000001</v>
      </c>
      <c r="AQ1721" s="300">
        <f>+VLOOKUP($E1721,Consumption!$1:$1048576,MATCH(DATE(AQ$2,1,1),Consumption!$A$1:$LI$1),FALSE)</f>
        <v>4.1706240460000004</v>
      </c>
      <c r="AR1721" s="300">
        <f>+VLOOKUP($E1721,Consumption!$1:$1048576,MATCH(DATE(AR$2,1,1),Consumption!$A$1:$LI$1),FALSE)</f>
        <v>4.2387400810000004</v>
      </c>
      <c r="AS1721" s="300">
        <f>+VLOOKUP($E1721,Consumption!$1:$1048576,MATCH(DATE(AS$2,1,1),Consumption!$A$1:$LI$1),FALSE)</f>
        <v>4.307487235</v>
      </c>
      <c r="AT1721" s="300">
        <f>+VLOOKUP($E1721,Consumption!$1:$1048576,MATCH(DATE(AT$2,1,1),Consumption!$A$1:$LI$1),FALSE)</f>
        <v>4.3769590369999998</v>
      </c>
      <c r="AU1721" s="300">
        <f>+VLOOKUP($E1721,Consumption!$1:$1048576,MATCH(DATE(AU$2,1,1),Consumption!$A$1:$LI$1),FALSE)</f>
        <v>4.4472330180000004</v>
      </c>
      <c r="AV1721" s="300">
        <f>+VLOOKUP($E1721,Consumption!$1:$1048576,MATCH(DATE(AV$2,1,1),Consumption!$A$1:$LI$1),FALSE)</f>
        <v>4.5183631249999996</v>
      </c>
      <c r="AW1721" s="300">
        <f>+VLOOKUP($E1721,Consumption!$1:$1048576,MATCH(DATE(AW$2,1,1),Consumption!$A$1:$LI$1),FALSE)</f>
        <v>4.5903774479999999</v>
      </c>
      <c r="AX1721" s="300">
        <f>+VLOOKUP($E1721,Consumption!$1:$1048576,MATCH(DATE(AX$2,1,1),Consumption!$A$1:$LI$1),FALSE)</f>
        <v>4.6632858959999997</v>
      </c>
      <c r="AY1721" s="300">
        <f>+VLOOKUP($E1721,Consumption!$1:$1048576,MATCH(DATE(AY$2,1,1),Consumption!$A$1:$LI$1),FALSE)</f>
        <v>4.7370886719999996</v>
      </c>
      <c r="AZ1721" s="300">
        <f>+VLOOKUP($E1721,Consumption!$1:$1048576,MATCH(DATE(AZ$2,1,1),Consumption!$A$1:$LI$1),FALSE)</f>
        <v>4.8118834829999999</v>
      </c>
      <c r="BA1721" s="300">
        <f>+VLOOKUP($E1721,Consumption!$1:$1048576,MATCH(DATE(BA$2,1,1),Consumption!$A$1:$LI$1),FALSE)</f>
        <v>4.8876582600000003</v>
      </c>
      <c r="BB1721" s="300">
        <f>+VLOOKUP($E1721,Consumption!$1:$1048576,MATCH(DATE(BB$2,1,1),Consumption!$A$1:$LI$1),FALSE)</f>
        <v>4.9644029520000004</v>
      </c>
      <c r="BC1721" s="300">
        <f>+VLOOKUP($E1721,Consumption!$1:$1048576,MATCH(DATE(BC$2,1,1),Consumption!$A$1:$LI$1),FALSE)</f>
        <v>5.0421139769999996</v>
      </c>
      <c r="BD1721" s="300">
        <f>+VLOOKUP($E1721,Consumption!$1:$1048576,MATCH(DATE(BD$2,1,1),Consumption!$A$1:$LI$1),FALSE)</f>
        <v>5.1207969440000003</v>
      </c>
      <c r="BE1721" s="300">
        <f>+VLOOKUP($E1721,Consumption!$1:$1048576,MATCH(DATE(BE$2,1,1),Consumption!$A$1:$LI$1),FALSE)</f>
        <v>5.200467744</v>
      </c>
      <c r="BF1721" s="300">
        <f>+VLOOKUP($E1721,Consumption!$1:$1048576,MATCH(DATE(BF$2,1,1),Consumption!$A$1:$LI$1),FALSE)</f>
        <v>5.2811521959999999</v>
      </c>
      <c r="BG1721" s="300">
        <f>+VLOOKUP($E1721,Consumption!$1:$1048576,MATCH(DATE(BG$2,1,1),Consumption!$A$1:$LI$1),FALSE)</f>
        <v>5.3628797930000003</v>
      </c>
      <c r="BH1721" s="300">
        <f>+VLOOKUP($E1721,Consumption!$1:$1048576,MATCH(DATE(BH$2,1,1),Consumption!$A$1:$LI$1),FALSE)</f>
        <v>5.445685353</v>
      </c>
      <c r="BI1721" s="300">
        <f>+VLOOKUP($E1721,Consumption!$1:$1048576,MATCH(DATE(BI$2,1,1),Consumption!$A$1:$LI$1),FALSE)</f>
        <v>5.529608606</v>
      </c>
    </row>
    <row r="1722" spans="1:61" ht="15" customHeight="1" x14ac:dyDescent="0.3">
      <c r="A1722" s="359"/>
      <c r="B1722" s="360"/>
      <c r="C1722" s="63" t="s">
        <v>499</v>
      </c>
      <c r="D1722" s="67"/>
      <c r="E1722" s="63" t="s">
        <v>686</v>
      </c>
      <c r="F1722" s="300">
        <f>+VLOOKUP($E1722,Consumption!$1:$1048576,MATCH(DATE(F$2,1,1),Consumption!$A$1:$LI$1),FALSE)</f>
        <v>93.505873140000006</v>
      </c>
      <c r="G1722" s="300">
        <f>+VLOOKUP($E1722,Consumption!$1:$1048576,MATCH(DATE(G$2,1,1),Consumption!$A$1:$LI$1),FALSE)</f>
        <v>92.975991669999999</v>
      </c>
      <c r="H1722" s="300">
        <f>+VLOOKUP($E1722,Consumption!$1:$1048576,MATCH(DATE(H$2,1,1),Consumption!$A$1:$LI$1),FALSE)</f>
        <v>91.613320380000005</v>
      </c>
      <c r="I1722" s="300">
        <f>+VLOOKUP($E1722,Consumption!$1:$1048576,MATCH(DATE(I$2,1,1),Consumption!$A$1:$LI$1),FALSE)</f>
        <v>89.985969350000005</v>
      </c>
      <c r="J1722" s="300">
        <f>+VLOOKUP($E1722,Consumption!$1:$1048576,MATCH(DATE(J$2,1,1),Consumption!$A$1:$LI$1),FALSE)</f>
        <v>88.306206770000003</v>
      </c>
      <c r="K1722" s="300">
        <f>+VLOOKUP($E1722,Consumption!$1:$1048576,MATCH(DATE(K$2,1,1),Consumption!$A$1:$LI$1),FALSE)</f>
        <v>86.617253039999994</v>
      </c>
      <c r="L1722" s="300">
        <f>+VLOOKUP($E1722,Consumption!$1:$1048576,MATCH(DATE(L$2,1,1),Consumption!$A$1:$LI$1),FALSE)</f>
        <v>85.060367929999998</v>
      </c>
      <c r="M1722" s="300">
        <f>+VLOOKUP($E1722,Consumption!$1:$1048576,MATCH(DATE(M$2,1,1),Consumption!$A$1:$LI$1),FALSE)</f>
        <v>83.68685524</v>
      </c>
      <c r="N1722" s="300">
        <f>+VLOOKUP($E1722,Consumption!$1:$1048576,MATCH(DATE(N$2,1,1),Consumption!$A$1:$LI$1),FALSE)</f>
        <v>82.478825389999997</v>
      </c>
      <c r="O1722" s="300">
        <f>+VLOOKUP($E1722,Consumption!$1:$1048576,MATCH(DATE(O$2,1,1),Consumption!$A$1:$LI$1),FALSE)</f>
        <v>81.396372409999998</v>
      </c>
      <c r="P1722" s="300">
        <f>+VLOOKUP($E1722,Consumption!$1:$1048576,MATCH(DATE(P$2,1,1),Consumption!$A$1:$LI$1),FALSE)</f>
        <v>80.400968809999995</v>
      </c>
      <c r="Q1722" s="300">
        <f>+VLOOKUP($E1722,Consumption!$1:$1048576,MATCH(DATE(Q$2,1,1),Consumption!$A$1:$LI$1),FALSE)</f>
        <v>79.457659840000005</v>
      </c>
      <c r="R1722" s="300">
        <f>+VLOOKUP($E1722,Consumption!$1:$1048576,MATCH(DATE(R$2,1,1),Consumption!$A$1:$LI$1),FALSE)</f>
        <v>78.552247929999993</v>
      </c>
      <c r="S1722" s="300">
        <f>+VLOOKUP($E1722,Consumption!$1:$1048576,MATCH(DATE(S$2,1,1),Consumption!$A$1:$LI$1),FALSE)</f>
        <v>77.675285400000007</v>
      </c>
      <c r="T1722" s="300">
        <f>+VLOOKUP($E1722,Consumption!$1:$1048576,MATCH(DATE(T$2,1,1),Consumption!$A$1:$LI$1),FALSE)</f>
        <v>76.820929660000004</v>
      </c>
      <c r="U1722" s="300">
        <f>+VLOOKUP($E1722,Consumption!$1:$1048576,MATCH(DATE(U$2,1,1),Consumption!$A$1:$LI$1),FALSE)</f>
        <v>75.985692929999999</v>
      </c>
      <c r="V1722" s="300">
        <f>+VLOOKUP($E1722,Consumption!$1:$1048576,MATCH(DATE(V$2,1,1),Consumption!$A$1:$LI$1),FALSE)</f>
        <v>75.160862710000004</v>
      </c>
      <c r="W1722" s="300">
        <f>+VLOOKUP($E1722,Consumption!$1:$1048576,MATCH(DATE(W$2,1,1),Consumption!$A$1:$LI$1),FALSE)</f>
        <v>74.349402560000001</v>
      </c>
      <c r="X1722" s="300">
        <f>+VLOOKUP($E1722,Consumption!$1:$1048576,MATCH(DATE(X$2,1,1),Consumption!$A$1:$LI$1),FALSE)</f>
        <v>73.552282210000001</v>
      </c>
      <c r="Y1722" s="300">
        <f>+VLOOKUP($E1722,Consumption!$1:$1048576,MATCH(DATE(Y$2,1,1),Consumption!$A$1:$LI$1),FALSE)</f>
        <v>72.769577089999999</v>
      </c>
      <c r="Z1722" s="300">
        <f>+VLOOKUP($E1722,Consumption!$1:$1048576,MATCH(DATE(Z$2,1,1),Consumption!$A$1:$LI$1),FALSE)</f>
        <v>72.001026379999999</v>
      </c>
      <c r="AA1722" s="300">
        <f>+VLOOKUP($E1722,Consumption!$1:$1048576,MATCH(DATE(AA$2,1,1),Consumption!$A$1:$LI$1),FALSE)</f>
        <v>71.246361739999998</v>
      </c>
      <c r="AB1722" s="300">
        <f>+VLOOKUP($E1722,Consumption!$1:$1048576,MATCH(DATE(AB$2,1,1),Consumption!$A$1:$LI$1),FALSE)</f>
        <v>70.504897159999999</v>
      </c>
      <c r="AC1722" s="300">
        <f>+VLOOKUP($E1722,Consumption!$1:$1048576,MATCH(DATE(AC$2,1,1),Consumption!$A$1:$LI$1),FALSE)</f>
        <v>69.776100679999999</v>
      </c>
      <c r="AD1722" s="300">
        <f>+VLOOKUP($E1722,Consumption!$1:$1048576,MATCH(DATE(AD$2,1,1),Consumption!$A$1:$LI$1),FALSE)</f>
        <v>69.059528599999993</v>
      </c>
      <c r="AE1722" s="300">
        <f>+VLOOKUP($E1722,Consumption!$1:$1048576,MATCH(DATE(AE$2,1,1),Consumption!$A$1:$LI$1),FALSE)</f>
        <v>68.354902449999997</v>
      </c>
      <c r="AF1722" s="300">
        <f>+VLOOKUP($E1722,Consumption!$1:$1048576,MATCH(DATE(AF$2,1,1),Consumption!$A$1:$LI$1),FALSE)</f>
        <v>67.664844209999998</v>
      </c>
      <c r="AG1722" s="300">
        <f>+VLOOKUP($E1722,Consumption!$1:$1048576,MATCH(DATE(AG$2,1,1),Consumption!$A$1:$LI$1),FALSE)</f>
        <v>66.986833880000006</v>
      </c>
      <c r="AH1722" s="300">
        <f>+VLOOKUP($E1722,Consumption!$1:$1048576,MATCH(DATE(AH$2,1,1),Consumption!$A$1:$LI$1),FALSE)</f>
        <v>66.319580979999998</v>
      </c>
      <c r="AI1722" s="300">
        <f>+VLOOKUP($E1722,Consumption!$1:$1048576,MATCH(DATE(AI$2,1,1),Consumption!$A$1:$LI$1),FALSE)</f>
        <v>65.662375519999998</v>
      </c>
      <c r="AJ1722" s="300">
        <f>+VLOOKUP($E1722,Consumption!$1:$1048576,MATCH(DATE(AJ$2,1,1),Consumption!$A$1:$LI$1),FALSE)</f>
        <v>65.014789559999997</v>
      </c>
      <c r="AK1722" s="300">
        <f>+VLOOKUP($E1722,Consumption!$1:$1048576,MATCH(DATE(AK$2,1,1),Consumption!$A$1:$LI$1),FALSE)</f>
        <v>64.377938950000001</v>
      </c>
      <c r="AL1722" s="300">
        <f>+VLOOKUP($E1722,Consumption!$1:$1048576,MATCH(DATE(AL$2,1,1),Consumption!$A$1:$LI$1),FALSE)</f>
        <v>63.750725950000003</v>
      </c>
      <c r="AM1722" s="300">
        <f>+VLOOKUP($E1722,Consumption!$1:$1048576,MATCH(DATE(AM$2,1,1),Consumption!$A$1:$LI$1),FALSE)</f>
        <v>63.13259678</v>
      </c>
      <c r="AN1722" s="300">
        <f>+VLOOKUP($E1722,Consumption!$1:$1048576,MATCH(DATE(AN$2,1,1),Consumption!$A$1:$LI$1),FALSE)</f>
        <v>62.523243450000002</v>
      </c>
      <c r="AO1722" s="300">
        <f>+VLOOKUP($E1722,Consumption!$1:$1048576,MATCH(DATE(AO$2,1,1),Consumption!$A$1:$LI$1),FALSE)</f>
        <v>61.92246317</v>
      </c>
      <c r="AP1722" s="300">
        <f>+VLOOKUP($E1722,Consumption!$1:$1048576,MATCH(DATE(AP$2,1,1),Consumption!$A$1:$LI$1),FALSE)</f>
        <v>61.342131680000001</v>
      </c>
      <c r="AQ1722" s="300">
        <f>+VLOOKUP($E1722,Consumption!$1:$1048576,MATCH(DATE(AQ$2,1,1),Consumption!$A$1:$LI$1),FALSE)</f>
        <v>60.774649170000004</v>
      </c>
      <c r="AR1722" s="300">
        <f>+VLOOKUP($E1722,Consumption!$1:$1048576,MATCH(DATE(AR$2,1,1),Consumption!$A$1:$LI$1),FALSE)</f>
        <v>60.216597270000001</v>
      </c>
      <c r="AS1722" s="300">
        <f>+VLOOKUP($E1722,Consumption!$1:$1048576,MATCH(DATE(AS$2,1,1),Consumption!$A$1:$LI$1),FALSE)</f>
        <v>59.666444439999999</v>
      </c>
      <c r="AT1722" s="300">
        <f>+VLOOKUP($E1722,Consumption!$1:$1048576,MATCH(DATE(AT$2,1,1),Consumption!$A$1:$LI$1),FALSE)</f>
        <v>59.123482119999998</v>
      </c>
      <c r="AU1722" s="300">
        <f>+VLOOKUP($E1722,Consumption!$1:$1048576,MATCH(DATE(AU$2,1,1),Consumption!$A$1:$LI$1),FALSE)</f>
        <v>58.589160710000002</v>
      </c>
      <c r="AV1722" s="300">
        <f>+VLOOKUP($E1722,Consumption!$1:$1048576,MATCH(DATE(AV$2,1,1),Consumption!$A$1:$LI$1),FALSE)</f>
        <v>58.062101980000001</v>
      </c>
      <c r="AW1722" s="300">
        <f>+VLOOKUP($E1722,Consumption!$1:$1048576,MATCH(DATE(AW$2,1,1),Consumption!$A$1:$LI$1),FALSE)</f>
        <v>57.541637870000002</v>
      </c>
      <c r="AX1722" s="300">
        <f>+VLOOKUP($E1722,Consumption!$1:$1048576,MATCH(DATE(AX$2,1,1),Consumption!$A$1:$LI$1),FALSE)</f>
        <v>57.027421750000002</v>
      </c>
      <c r="AY1722" s="300">
        <f>+VLOOKUP($E1722,Consumption!$1:$1048576,MATCH(DATE(AY$2,1,1),Consumption!$A$1:$LI$1),FALSE)</f>
        <v>56.519248599999997</v>
      </c>
      <c r="AZ1722" s="300">
        <f>+VLOOKUP($E1722,Consumption!$1:$1048576,MATCH(DATE(AZ$2,1,1),Consumption!$A$1:$LI$1),FALSE)</f>
        <v>56.02265293</v>
      </c>
      <c r="BA1722" s="300">
        <f>+VLOOKUP($E1722,Consumption!$1:$1048576,MATCH(DATE(BA$2,1,1),Consumption!$A$1:$LI$1),FALSE)</f>
        <v>55.533719439999999</v>
      </c>
      <c r="BB1722" s="300">
        <f>+VLOOKUP($E1722,Consumption!$1:$1048576,MATCH(DATE(BB$2,1,1),Consumption!$A$1:$LI$1),FALSE)</f>
        <v>55.050719950000001</v>
      </c>
      <c r="BC1722" s="300">
        <f>+VLOOKUP($E1722,Consumption!$1:$1048576,MATCH(DATE(BC$2,1,1),Consumption!$A$1:$LI$1),FALSE)</f>
        <v>54.572923359999997</v>
      </c>
      <c r="BD1722" s="300">
        <f>+VLOOKUP($E1722,Consumption!$1:$1048576,MATCH(DATE(BD$2,1,1),Consumption!$A$1:$LI$1),FALSE)</f>
        <v>54.100037010000001</v>
      </c>
      <c r="BE1722" s="300">
        <f>+VLOOKUP($E1722,Consumption!$1:$1048576,MATCH(DATE(BE$2,1,1),Consumption!$A$1:$LI$1),FALSE)</f>
        <v>53.635388159999998</v>
      </c>
      <c r="BF1722" s="300">
        <f>+VLOOKUP($E1722,Consumption!$1:$1048576,MATCH(DATE(BF$2,1,1),Consumption!$A$1:$LI$1),FALSE)</f>
        <v>53.176745160000003</v>
      </c>
      <c r="BG1722" s="300">
        <f>+VLOOKUP($E1722,Consumption!$1:$1048576,MATCH(DATE(BG$2,1,1),Consumption!$A$1:$LI$1),FALSE)</f>
        <v>52.72314738</v>
      </c>
      <c r="BH1722" s="300">
        <f>+VLOOKUP($E1722,Consumption!$1:$1048576,MATCH(DATE(BH$2,1,1),Consumption!$A$1:$LI$1),FALSE)</f>
        <v>52.274204670000003</v>
      </c>
      <c r="BI1722" s="300">
        <f>+VLOOKUP($E1722,Consumption!$1:$1048576,MATCH(DATE(BI$2,1,1),Consumption!$A$1:$LI$1),FALSE)</f>
        <v>51.829770860000004</v>
      </c>
    </row>
    <row r="1723" spans="1:61" ht="15" customHeight="1" x14ac:dyDescent="0.3">
      <c r="A1723" s="359"/>
      <c r="B1723" s="360"/>
      <c r="C1723" s="63" t="s">
        <v>500</v>
      </c>
      <c r="D1723" s="67"/>
      <c r="E1723" s="63" t="s">
        <v>687</v>
      </c>
      <c r="F1723" s="300" t="e">
        <f>+VLOOKUP($E1723,Consumption!$1:$1048576,MATCH(DATE(F$2,1,1),Consumption!$A$1:$LI$1),FALSE)</f>
        <v>#N/A</v>
      </c>
      <c r="G1723" s="300" t="e">
        <f>+VLOOKUP($E1723,Consumption!$1:$1048576,MATCH(DATE(G$2,1,1),Consumption!$A$1:$LI$1),FALSE)</f>
        <v>#N/A</v>
      </c>
      <c r="H1723" s="300" t="e">
        <f>+VLOOKUP($E1723,Consumption!$1:$1048576,MATCH(DATE(H$2,1,1),Consumption!$A$1:$LI$1),FALSE)</f>
        <v>#N/A</v>
      </c>
      <c r="I1723" s="300" t="e">
        <f>+VLOOKUP($E1723,Consumption!$1:$1048576,MATCH(DATE(I$2,1,1),Consumption!$A$1:$LI$1),FALSE)</f>
        <v>#N/A</v>
      </c>
      <c r="J1723" s="300" t="e">
        <f>+VLOOKUP($E1723,Consumption!$1:$1048576,MATCH(DATE(J$2,1,1),Consumption!$A$1:$LI$1),FALSE)</f>
        <v>#N/A</v>
      </c>
      <c r="K1723" s="300" t="e">
        <f>+VLOOKUP($E1723,Consumption!$1:$1048576,MATCH(DATE(K$2,1,1),Consumption!$A$1:$LI$1),FALSE)</f>
        <v>#N/A</v>
      </c>
      <c r="L1723" s="300" t="e">
        <f>+VLOOKUP($E1723,Consumption!$1:$1048576,MATCH(DATE(L$2,1,1),Consumption!$A$1:$LI$1),FALSE)</f>
        <v>#N/A</v>
      </c>
      <c r="M1723" s="300" t="e">
        <f>+VLOOKUP($E1723,Consumption!$1:$1048576,MATCH(DATE(M$2,1,1),Consumption!$A$1:$LI$1),FALSE)</f>
        <v>#N/A</v>
      </c>
      <c r="N1723" s="300" t="e">
        <f>+VLOOKUP($E1723,Consumption!$1:$1048576,MATCH(DATE(N$2,1,1),Consumption!$A$1:$LI$1),FALSE)</f>
        <v>#N/A</v>
      </c>
      <c r="O1723" s="300" t="e">
        <f>+VLOOKUP($E1723,Consumption!$1:$1048576,MATCH(DATE(O$2,1,1),Consumption!$A$1:$LI$1),FALSE)</f>
        <v>#N/A</v>
      </c>
      <c r="P1723" s="300" t="e">
        <f>+VLOOKUP($E1723,Consumption!$1:$1048576,MATCH(DATE(P$2,1,1),Consumption!$A$1:$LI$1),FALSE)</f>
        <v>#N/A</v>
      </c>
      <c r="Q1723" s="300" t="e">
        <f>+VLOOKUP($E1723,Consumption!$1:$1048576,MATCH(DATE(Q$2,1,1),Consumption!$A$1:$LI$1),FALSE)</f>
        <v>#N/A</v>
      </c>
      <c r="R1723" s="300" t="e">
        <f>+VLOOKUP($E1723,Consumption!$1:$1048576,MATCH(DATE(R$2,1,1),Consumption!$A$1:$LI$1),FALSE)</f>
        <v>#N/A</v>
      </c>
      <c r="S1723" s="300" t="e">
        <f>+VLOOKUP($E1723,Consumption!$1:$1048576,MATCH(DATE(S$2,1,1),Consumption!$A$1:$LI$1),FALSE)</f>
        <v>#N/A</v>
      </c>
      <c r="T1723" s="300" t="e">
        <f>+VLOOKUP($E1723,Consumption!$1:$1048576,MATCH(DATE(T$2,1,1),Consumption!$A$1:$LI$1),FALSE)</f>
        <v>#N/A</v>
      </c>
      <c r="U1723" s="300" t="e">
        <f>+VLOOKUP($E1723,Consumption!$1:$1048576,MATCH(DATE(U$2,1,1),Consumption!$A$1:$LI$1),FALSE)</f>
        <v>#N/A</v>
      </c>
      <c r="V1723" s="300" t="e">
        <f>+VLOOKUP($E1723,Consumption!$1:$1048576,MATCH(DATE(V$2,1,1),Consumption!$A$1:$LI$1),FALSE)</f>
        <v>#N/A</v>
      </c>
      <c r="W1723" s="300" t="e">
        <f>+VLOOKUP($E1723,Consumption!$1:$1048576,MATCH(DATE(W$2,1,1),Consumption!$A$1:$LI$1),FALSE)</f>
        <v>#N/A</v>
      </c>
      <c r="X1723" s="300" t="e">
        <f>+VLOOKUP($E1723,Consumption!$1:$1048576,MATCH(DATE(X$2,1,1),Consumption!$A$1:$LI$1),FALSE)</f>
        <v>#N/A</v>
      </c>
      <c r="Y1723" s="300" t="e">
        <f>+VLOOKUP($E1723,Consumption!$1:$1048576,MATCH(DATE(Y$2,1,1),Consumption!$A$1:$LI$1),FALSE)</f>
        <v>#N/A</v>
      </c>
      <c r="Z1723" s="300" t="e">
        <f>+VLOOKUP($E1723,Consumption!$1:$1048576,MATCH(DATE(Z$2,1,1),Consumption!$A$1:$LI$1),FALSE)</f>
        <v>#N/A</v>
      </c>
      <c r="AA1723" s="300" t="e">
        <f>+VLOOKUP($E1723,Consumption!$1:$1048576,MATCH(DATE(AA$2,1,1),Consumption!$A$1:$LI$1),FALSE)</f>
        <v>#N/A</v>
      </c>
      <c r="AB1723" s="300" t="e">
        <f>+VLOOKUP($E1723,Consumption!$1:$1048576,MATCH(DATE(AB$2,1,1),Consumption!$A$1:$LI$1),FALSE)</f>
        <v>#N/A</v>
      </c>
      <c r="AC1723" s="300" t="e">
        <f>+VLOOKUP($E1723,Consumption!$1:$1048576,MATCH(DATE(AC$2,1,1),Consumption!$A$1:$LI$1),FALSE)</f>
        <v>#N/A</v>
      </c>
      <c r="AD1723" s="300" t="e">
        <f>+VLOOKUP($E1723,Consumption!$1:$1048576,MATCH(DATE(AD$2,1,1),Consumption!$A$1:$LI$1),FALSE)</f>
        <v>#N/A</v>
      </c>
      <c r="AE1723" s="300" t="e">
        <f>+VLOOKUP($E1723,Consumption!$1:$1048576,MATCH(DATE(AE$2,1,1),Consumption!$A$1:$LI$1),FALSE)</f>
        <v>#N/A</v>
      </c>
      <c r="AF1723" s="300" t="e">
        <f>+VLOOKUP($E1723,Consumption!$1:$1048576,MATCH(DATE(AF$2,1,1),Consumption!$A$1:$LI$1),FALSE)</f>
        <v>#N/A</v>
      </c>
      <c r="AG1723" s="300" t="e">
        <f>+VLOOKUP($E1723,Consumption!$1:$1048576,MATCH(DATE(AG$2,1,1),Consumption!$A$1:$LI$1),FALSE)</f>
        <v>#N/A</v>
      </c>
      <c r="AH1723" s="300" t="e">
        <f>+VLOOKUP($E1723,Consumption!$1:$1048576,MATCH(DATE(AH$2,1,1),Consumption!$A$1:$LI$1),FALSE)</f>
        <v>#N/A</v>
      </c>
      <c r="AI1723" s="300" t="e">
        <f>+VLOOKUP($E1723,Consumption!$1:$1048576,MATCH(DATE(AI$2,1,1),Consumption!$A$1:$LI$1),FALSE)</f>
        <v>#N/A</v>
      </c>
      <c r="AJ1723" s="300" t="e">
        <f>+VLOOKUP($E1723,Consumption!$1:$1048576,MATCH(DATE(AJ$2,1,1),Consumption!$A$1:$LI$1),FALSE)</f>
        <v>#N/A</v>
      </c>
      <c r="AK1723" s="300" t="e">
        <f>+VLOOKUP($E1723,Consumption!$1:$1048576,MATCH(DATE(AK$2,1,1),Consumption!$A$1:$LI$1),FALSE)</f>
        <v>#N/A</v>
      </c>
      <c r="AL1723" s="300" t="e">
        <f>+VLOOKUP($E1723,Consumption!$1:$1048576,MATCH(DATE(AL$2,1,1),Consumption!$A$1:$LI$1),FALSE)</f>
        <v>#N/A</v>
      </c>
      <c r="AM1723" s="300" t="e">
        <f>+VLOOKUP($E1723,Consumption!$1:$1048576,MATCH(DATE(AM$2,1,1),Consumption!$A$1:$LI$1),FALSE)</f>
        <v>#N/A</v>
      </c>
      <c r="AN1723" s="300" t="e">
        <f>+VLOOKUP($E1723,Consumption!$1:$1048576,MATCH(DATE(AN$2,1,1),Consumption!$A$1:$LI$1),FALSE)</f>
        <v>#N/A</v>
      </c>
      <c r="AO1723" s="300" t="e">
        <f>+VLOOKUP($E1723,Consumption!$1:$1048576,MATCH(DATE(AO$2,1,1),Consumption!$A$1:$LI$1),FALSE)</f>
        <v>#N/A</v>
      </c>
      <c r="AP1723" s="300" t="e">
        <f>+VLOOKUP($E1723,Consumption!$1:$1048576,MATCH(DATE(AP$2,1,1),Consumption!$A$1:$LI$1),FALSE)</f>
        <v>#N/A</v>
      </c>
      <c r="AQ1723" s="300" t="e">
        <f>+VLOOKUP($E1723,Consumption!$1:$1048576,MATCH(DATE(AQ$2,1,1),Consumption!$A$1:$LI$1),FALSE)</f>
        <v>#N/A</v>
      </c>
      <c r="AR1723" s="300" t="e">
        <f>+VLOOKUP($E1723,Consumption!$1:$1048576,MATCH(DATE(AR$2,1,1),Consumption!$A$1:$LI$1),FALSE)</f>
        <v>#N/A</v>
      </c>
      <c r="AS1723" s="300" t="e">
        <f>+VLOOKUP($E1723,Consumption!$1:$1048576,MATCH(DATE(AS$2,1,1),Consumption!$A$1:$LI$1),FALSE)</f>
        <v>#N/A</v>
      </c>
      <c r="AT1723" s="300" t="e">
        <f>+VLOOKUP($E1723,Consumption!$1:$1048576,MATCH(DATE(AT$2,1,1),Consumption!$A$1:$LI$1),FALSE)</f>
        <v>#N/A</v>
      </c>
      <c r="AU1723" s="300" t="e">
        <f>+VLOOKUP($E1723,Consumption!$1:$1048576,MATCH(DATE(AU$2,1,1),Consumption!$A$1:$LI$1),FALSE)</f>
        <v>#N/A</v>
      </c>
      <c r="AV1723" s="300" t="e">
        <f>+VLOOKUP($E1723,Consumption!$1:$1048576,MATCH(DATE(AV$2,1,1),Consumption!$A$1:$LI$1),FALSE)</f>
        <v>#N/A</v>
      </c>
      <c r="AW1723" s="300" t="e">
        <f>+VLOOKUP($E1723,Consumption!$1:$1048576,MATCH(DATE(AW$2,1,1),Consumption!$A$1:$LI$1),FALSE)</f>
        <v>#N/A</v>
      </c>
      <c r="AX1723" s="300" t="e">
        <f>+VLOOKUP($E1723,Consumption!$1:$1048576,MATCH(DATE(AX$2,1,1),Consumption!$A$1:$LI$1),FALSE)</f>
        <v>#N/A</v>
      </c>
      <c r="AY1723" s="300" t="e">
        <f>+VLOOKUP($E1723,Consumption!$1:$1048576,MATCH(DATE(AY$2,1,1),Consumption!$A$1:$LI$1),FALSE)</f>
        <v>#N/A</v>
      </c>
      <c r="AZ1723" s="300" t="e">
        <f>+VLOOKUP($E1723,Consumption!$1:$1048576,MATCH(DATE(AZ$2,1,1),Consumption!$A$1:$LI$1),FALSE)</f>
        <v>#N/A</v>
      </c>
      <c r="BA1723" s="300" t="e">
        <f>+VLOOKUP($E1723,Consumption!$1:$1048576,MATCH(DATE(BA$2,1,1),Consumption!$A$1:$LI$1),FALSE)</f>
        <v>#N/A</v>
      </c>
      <c r="BB1723" s="300" t="e">
        <f>+VLOOKUP($E1723,Consumption!$1:$1048576,MATCH(DATE(BB$2,1,1),Consumption!$A$1:$LI$1),FALSE)</f>
        <v>#N/A</v>
      </c>
      <c r="BC1723" s="300" t="e">
        <f>+VLOOKUP($E1723,Consumption!$1:$1048576,MATCH(DATE(BC$2,1,1),Consumption!$A$1:$LI$1),FALSE)</f>
        <v>#N/A</v>
      </c>
      <c r="BD1723" s="300" t="e">
        <f>+VLOOKUP($E1723,Consumption!$1:$1048576,MATCH(DATE(BD$2,1,1),Consumption!$A$1:$LI$1),FALSE)</f>
        <v>#N/A</v>
      </c>
      <c r="BE1723" s="300" t="e">
        <f>+VLOOKUP($E1723,Consumption!$1:$1048576,MATCH(DATE(BE$2,1,1),Consumption!$A$1:$LI$1),FALSE)</f>
        <v>#N/A</v>
      </c>
      <c r="BF1723" s="300" t="e">
        <f>+VLOOKUP($E1723,Consumption!$1:$1048576,MATCH(DATE(BF$2,1,1),Consumption!$A$1:$LI$1),FALSE)</f>
        <v>#N/A</v>
      </c>
      <c r="BG1723" s="300" t="e">
        <f>+VLOOKUP($E1723,Consumption!$1:$1048576,MATCH(DATE(BG$2,1,1),Consumption!$A$1:$LI$1),FALSE)</f>
        <v>#N/A</v>
      </c>
      <c r="BH1723" s="300" t="e">
        <f>+VLOOKUP($E1723,Consumption!$1:$1048576,MATCH(DATE(BH$2,1,1),Consumption!$A$1:$LI$1),FALSE)</f>
        <v>#N/A</v>
      </c>
      <c r="BI1723" s="300" t="e">
        <f>+VLOOKUP($E1723,Consumption!$1:$1048576,MATCH(DATE(BI$2,1,1),Consumption!$A$1:$LI$1),FALSE)</f>
        <v>#N/A</v>
      </c>
    </row>
    <row r="1724" spans="1:61" ht="15" customHeight="1" x14ac:dyDescent="0.3">
      <c r="A1724" s="359"/>
      <c r="B1724" s="360"/>
      <c r="C1724" s="63" t="s">
        <v>501</v>
      </c>
      <c r="D1724" s="67"/>
      <c r="E1724" s="63" t="s">
        <v>688</v>
      </c>
      <c r="F1724" s="300">
        <f>+VLOOKUP($E1724,Consumption!$1:$1048576,MATCH(DATE(F$2,1,1),Consumption!$A$1:$LI$1),FALSE)</f>
        <v>24671.834879999999</v>
      </c>
      <c r="G1724" s="300">
        <f>+VLOOKUP($E1724,Consumption!$1:$1048576,MATCH(DATE(G$2,1,1),Consumption!$A$1:$LI$1),FALSE)</f>
        <v>24538.4169</v>
      </c>
      <c r="H1724" s="300">
        <f>+VLOOKUP($E1724,Consumption!$1:$1048576,MATCH(DATE(H$2,1,1),Consumption!$A$1:$LI$1),FALSE)</f>
        <v>24342.672869999999</v>
      </c>
      <c r="I1724" s="300">
        <f>+VLOOKUP($E1724,Consumption!$1:$1048576,MATCH(DATE(I$2,1,1),Consumption!$A$1:$LI$1),FALSE)</f>
        <v>24203.08857</v>
      </c>
      <c r="J1724" s="300">
        <f>+VLOOKUP($E1724,Consumption!$1:$1048576,MATCH(DATE(J$2,1,1),Consumption!$A$1:$LI$1),FALSE)</f>
        <v>24142.91171</v>
      </c>
      <c r="K1724" s="300">
        <f>+VLOOKUP($E1724,Consumption!$1:$1048576,MATCH(DATE(K$2,1,1),Consumption!$A$1:$LI$1),FALSE)</f>
        <v>24153.156419999999</v>
      </c>
      <c r="L1724" s="300">
        <f>+VLOOKUP($E1724,Consumption!$1:$1048576,MATCH(DATE(L$2,1,1),Consumption!$A$1:$LI$1),FALSE)</f>
        <v>24215.770100000002</v>
      </c>
      <c r="M1724" s="300">
        <f>+VLOOKUP($E1724,Consumption!$1:$1048576,MATCH(DATE(M$2,1,1),Consumption!$A$1:$LI$1),FALSE)</f>
        <v>24315.429840000001</v>
      </c>
      <c r="N1724" s="300">
        <f>+VLOOKUP($E1724,Consumption!$1:$1048576,MATCH(DATE(N$2,1,1),Consumption!$A$1:$LI$1),FALSE)</f>
        <v>24440.934280000001</v>
      </c>
      <c r="O1724" s="300">
        <f>+VLOOKUP($E1724,Consumption!$1:$1048576,MATCH(DATE(O$2,1,1),Consumption!$A$1:$LI$1),FALSE)</f>
        <v>24584.668549999999</v>
      </c>
      <c r="P1724" s="300">
        <f>+VLOOKUP($E1724,Consumption!$1:$1048576,MATCH(DATE(P$2,1,1),Consumption!$A$1:$LI$1),FALSE)</f>
        <v>24745.030129999999</v>
      </c>
      <c r="Q1724" s="300">
        <f>+VLOOKUP($E1724,Consumption!$1:$1048576,MATCH(DATE(Q$2,1,1),Consumption!$A$1:$LI$1),FALSE)</f>
        <v>24916.559160000001</v>
      </c>
      <c r="R1724" s="300">
        <f>+VLOOKUP($E1724,Consumption!$1:$1048576,MATCH(DATE(R$2,1,1),Consumption!$A$1:$LI$1),FALSE)</f>
        <v>25096.061440000001</v>
      </c>
      <c r="S1724" s="300">
        <f>+VLOOKUP($E1724,Consumption!$1:$1048576,MATCH(DATE(S$2,1,1),Consumption!$A$1:$LI$1),FALSE)</f>
        <v>25281.544529999999</v>
      </c>
      <c r="T1724" s="300">
        <f>+VLOOKUP($E1724,Consumption!$1:$1048576,MATCH(DATE(T$2,1,1),Consumption!$A$1:$LI$1),FALSE)</f>
        <v>25471.713530000001</v>
      </c>
      <c r="U1724" s="300">
        <f>+VLOOKUP($E1724,Consumption!$1:$1048576,MATCH(DATE(U$2,1,1),Consumption!$A$1:$LI$1),FALSE)</f>
        <v>25665.70348</v>
      </c>
      <c r="V1724" s="300">
        <f>+VLOOKUP($E1724,Consumption!$1:$1048576,MATCH(DATE(V$2,1,1),Consumption!$A$1:$LI$1),FALSE)</f>
        <v>25862.919829999999</v>
      </c>
      <c r="W1724" s="300">
        <f>+VLOOKUP($E1724,Consumption!$1:$1048576,MATCH(DATE(W$2,1,1),Consumption!$A$1:$LI$1),FALSE)</f>
        <v>26062.946169999999</v>
      </c>
      <c r="X1724" s="300">
        <f>+VLOOKUP($E1724,Consumption!$1:$1048576,MATCH(DATE(X$2,1,1),Consumption!$A$1:$LI$1),FALSE)</f>
        <v>26265.48689</v>
      </c>
      <c r="Y1724" s="300">
        <f>+VLOOKUP($E1724,Consumption!$1:$1048576,MATCH(DATE(Y$2,1,1),Consumption!$A$1:$LI$1),FALSE)</f>
        <v>26470.326260000002</v>
      </c>
      <c r="Z1724" s="300">
        <f>+VLOOKUP($E1724,Consumption!$1:$1048576,MATCH(DATE(Z$2,1,1),Consumption!$A$1:$LI$1),FALSE)</f>
        <v>26674.887869999999</v>
      </c>
      <c r="AA1724" s="300">
        <f>+VLOOKUP($E1724,Consumption!$1:$1048576,MATCH(DATE(AA$2,1,1),Consumption!$A$1:$LI$1),FALSE)</f>
        <v>26880.658520000001</v>
      </c>
      <c r="AB1724" s="300">
        <f>+VLOOKUP($E1724,Consumption!$1:$1048576,MATCH(DATE(AB$2,1,1),Consumption!$A$1:$LI$1),FALSE)</f>
        <v>27088.313269999999</v>
      </c>
      <c r="AC1724" s="300">
        <f>+VLOOKUP($E1724,Consumption!$1:$1048576,MATCH(DATE(AC$2,1,1),Consumption!$A$1:$LI$1),FALSE)</f>
        <v>27298.181639999999</v>
      </c>
      <c r="AD1724" s="300">
        <f>+VLOOKUP($E1724,Consumption!$1:$1048576,MATCH(DATE(AD$2,1,1),Consumption!$A$1:$LI$1),FALSE)</f>
        <v>27510.42265</v>
      </c>
      <c r="AE1724" s="300">
        <f>+VLOOKUP($E1724,Consumption!$1:$1048576,MATCH(DATE(AE$2,1,1),Consumption!$A$1:$LI$1),FALSE)</f>
        <v>27718.302459999999</v>
      </c>
      <c r="AF1724" s="300">
        <f>+VLOOKUP($E1724,Consumption!$1:$1048576,MATCH(DATE(AF$2,1,1),Consumption!$A$1:$LI$1),FALSE)</f>
        <v>27923.144899999999</v>
      </c>
      <c r="AG1724" s="300">
        <f>+VLOOKUP($E1724,Consumption!$1:$1048576,MATCH(DATE(AG$2,1,1),Consumption!$A$1:$LI$1),FALSE)</f>
        <v>28125.974460000001</v>
      </c>
      <c r="AH1724" s="300">
        <f>+VLOOKUP($E1724,Consumption!$1:$1048576,MATCH(DATE(AH$2,1,1),Consumption!$A$1:$LI$1),FALSE)</f>
        <v>28327.745849999999</v>
      </c>
      <c r="AI1724" s="300">
        <f>+VLOOKUP($E1724,Consumption!$1:$1048576,MATCH(DATE(AI$2,1,1),Consumption!$A$1:$LI$1),FALSE)</f>
        <v>28529.354920000002</v>
      </c>
      <c r="AJ1724" s="300">
        <f>+VLOOKUP($E1724,Consumption!$1:$1048576,MATCH(DATE(AJ$2,1,1),Consumption!$A$1:$LI$1),FALSE)</f>
        <v>28731.606899999999</v>
      </c>
      <c r="AK1724" s="300">
        <f>+VLOOKUP($E1724,Consumption!$1:$1048576,MATCH(DATE(AK$2,1,1),Consumption!$A$1:$LI$1),FALSE)</f>
        <v>28935.194060000002</v>
      </c>
      <c r="AL1724" s="300">
        <f>+VLOOKUP($E1724,Consumption!$1:$1048576,MATCH(DATE(AL$2,1,1),Consumption!$A$1:$LI$1),FALSE)</f>
        <v>29140.688859999998</v>
      </c>
      <c r="AM1724" s="300">
        <f>+VLOOKUP($E1724,Consumption!$1:$1048576,MATCH(DATE(AM$2,1,1),Consumption!$A$1:$LI$1),FALSE)</f>
        <v>29348.55442</v>
      </c>
      <c r="AN1724" s="300">
        <f>+VLOOKUP($E1724,Consumption!$1:$1048576,MATCH(DATE(AN$2,1,1),Consumption!$A$1:$LI$1),FALSE)</f>
        <v>29559.1669</v>
      </c>
      <c r="AO1724" s="300">
        <f>+VLOOKUP($E1724,Consumption!$1:$1048576,MATCH(DATE(AO$2,1,1),Consumption!$A$1:$LI$1),FALSE)</f>
        <v>29772.837609999999</v>
      </c>
      <c r="AP1724" s="300">
        <f>+VLOOKUP($E1724,Consumption!$1:$1048576,MATCH(DATE(AP$2,1,1),Consumption!$A$1:$LI$1),FALSE)</f>
        <v>29988.106889999999</v>
      </c>
      <c r="AQ1724" s="300">
        <f>+VLOOKUP($E1724,Consumption!$1:$1048576,MATCH(DATE(AQ$2,1,1),Consumption!$A$1:$LI$1),FALSE)</f>
        <v>30204.35799</v>
      </c>
      <c r="AR1724" s="300">
        <f>+VLOOKUP($E1724,Consumption!$1:$1048576,MATCH(DATE(AR$2,1,1),Consumption!$A$1:$LI$1),FALSE)</f>
        <v>30421.402099999999</v>
      </c>
      <c r="AS1724" s="300">
        <f>+VLOOKUP($E1724,Consumption!$1:$1048576,MATCH(DATE(AS$2,1,1),Consumption!$A$1:$LI$1),FALSE)</f>
        <v>30639.30874</v>
      </c>
      <c r="AT1724" s="300">
        <f>+VLOOKUP($E1724,Consumption!$1:$1048576,MATCH(DATE(AT$2,1,1),Consumption!$A$1:$LI$1),FALSE)</f>
        <v>30858.287810000002</v>
      </c>
      <c r="AU1724" s="300">
        <f>+VLOOKUP($E1724,Consumption!$1:$1048576,MATCH(DATE(AU$2,1,1),Consumption!$A$1:$LI$1),FALSE)</f>
        <v>31078.59906</v>
      </c>
      <c r="AV1724" s="300">
        <f>+VLOOKUP($E1724,Consumption!$1:$1048576,MATCH(DATE(AV$2,1,1),Consumption!$A$1:$LI$1),FALSE)</f>
        <v>31300.48877</v>
      </c>
      <c r="AW1724" s="300">
        <f>+VLOOKUP($E1724,Consumption!$1:$1048576,MATCH(DATE(AW$2,1,1),Consumption!$A$1:$LI$1),FALSE)</f>
        <v>31524.159609999999</v>
      </c>
      <c r="AX1724" s="300">
        <f>+VLOOKUP($E1724,Consumption!$1:$1048576,MATCH(DATE(AX$2,1,1),Consumption!$A$1:$LI$1),FALSE)</f>
        <v>31749.768550000001</v>
      </c>
      <c r="AY1724" s="300">
        <f>+VLOOKUP($E1724,Consumption!$1:$1048576,MATCH(DATE(AY$2,1,1),Consumption!$A$1:$LI$1),FALSE)</f>
        <v>31977.439719999998</v>
      </c>
      <c r="AZ1724" s="300">
        <f>+VLOOKUP($E1724,Consumption!$1:$1048576,MATCH(DATE(AZ$2,1,1),Consumption!$A$1:$LI$1),FALSE)</f>
        <v>32207.422470000001</v>
      </c>
      <c r="BA1724" s="300">
        <f>+VLOOKUP($E1724,Consumption!$1:$1048576,MATCH(DATE(BA$2,1,1),Consumption!$A$1:$LI$1),FALSE)</f>
        <v>32439.878710000001</v>
      </c>
      <c r="BB1724" s="300">
        <f>+VLOOKUP($E1724,Consumption!$1:$1048576,MATCH(DATE(BB$2,1,1),Consumption!$A$1:$LI$1),FALSE)</f>
        <v>32674.936839999998</v>
      </c>
      <c r="BC1724" s="300">
        <f>+VLOOKUP($E1724,Consumption!$1:$1048576,MATCH(DATE(BC$2,1,1),Consumption!$A$1:$LI$1),FALSE)</f>
        <v>32912.726349999997</v>
      </c>
      <c r="BD1724" s="300">
        <f>+VLOOKUP($E1724,Consumption!$1:$1048576,MATCH(DATE(BD$2,1,1),Consumption!$A$1:$LI$1),FALSE)</f>
        <v>33153.399010000001</v>
      </c>
      <c r="BE1724" s="300">
        <f>+VLOOKUP($E1724,Consumption!$1:$1048576,MATCH(DATE(BE$2,1,1),Consumption!$A$1:$LI$1),FALSE)</f>
        <v>33397.144489999999</v>
      </c>
      <c r="BF1724" s="300">
        <f>+VLOOKUP($E1724,Consumption!$1:$1048576,MATCH(DATE(BF$2,1,1),Consumption!$A$1:$LI$1),FALSE)</f>
        <v>33644.188450000001</v>
      </c>
      <c r="BG1724" s="300">
        <f>+VLOOKUP($E1724,Consumption!$1:$1048576,MATCH(DATE(BG$2,1,1),Consumption!$A$1:$LI$1),FALSE)</f>
        <v>33894.78959</v>
      </c>
      <c r="BH1724" s="300">
        <f>+VLOOKUP($E1724,Consumption!$1:$1048576,MATCH(DATE(BH$2,1,1),Consumption!$A$1:$LI$1),FALSE)</f>
        <v>34149.241620000001</v>
      </c>
      <c r="BI1724" s="300">
        <f>+VLOOKUP($E1724,Consumption!$1:$1048576,MATCH(DATE(BI$2,1,1),Consumption!$A$1:$LI$1),FALSE)</f>
        <v>34407.874629999998</v>
      </c>
    </row>
    <row r="1725" spans="1:61" ht="15" customHeight="1" x14ac:dyDescent="0.3">
      <c r="A1725" s="359"/>
      <c r="B1725" s="360"/>
      <c r="C1725" s="63" t="s">
        <v>502</v>
      </c>
      <c r="D1725" s="67"/>
      <c r="E1725" s="63" t="s">
        <v>689</v>
      </c>
      <c r="F1725" s="300">
        <f>+VLOOKUP($E1725,Consumption!$1:$1048576,MATCH(DATE(F$2,1,1),Consumption!$A$1:$LI$1),FALSE)</f>
        <v>7078.7048249999998</v>
      </c>
      <c r="G1725" s="300">
        <f>+VLOOKUP($E1725,Consumption!$1:$1048576,MATCH(DATE(G$2,1,1),Consumption!$A$1:$LI$1),FALSE)</f>
        <v>7092.7339940000002</v>
      </c>
      <c r="H1725" s="300">
        <f>+VLOOKUP($E1725,Consumption!$1:$1048576,MATCH(DATE(H$2,1,1),Consumption!$A$1:$LI$1),FALSE)</f>
        <v>7065.8981400000002</v>
      </c>
      <c r="I1725" s="300">
        <f>+VLOOKUP($E1725,Consumption!$1:$1048576,MATCH(DATE(I$2,1,1),Consumption!$A$1:$LI$1),FALSE)</f>
        <v>7024.7251720000004</v>
      </c>
      <c r="J1725" s="300">
        <f>+VLOOKUP($E1725,Consumption!$1:$1048576,MATCH(DATE(J$2,1,1),Consumption!$A$1:$LI$1),FALSE)</f>
        <v>6978.9831690000001</v>
      </c>
      <c r="K1725" s="300">
        <f>+VLOOKUP($E1725,Consumption!$1:$1048576,MATCH(DATE(K$2,1,1),Consumption!$A$1:$LI$1),FALSE)</f>
        <v>6929.5896849999999</v>
      </c>
      <c r="L1725" s="300">
        <f>+VLOOKUP($E1725,Consumption!$1:$1048576,MATCH(DATE(L$2,1,1),Consumption!$A$1:$LI$1),FALSE)</f>
        <v>6881.4987010000004</v>
      </c>
      <c r="M1725" s="300">
        <f>+VLOOKUP($E1725,Consumption!$1:$1048576,MATCH(DATE(M$2,1,1),Consumption!$A$1:$LI$1),FALSE)</f>
        <v>6837.4277620000003</v>
      </c>
      <c r="N1725" s="300">
        <f>+VLOOKUP($E1725,Consumption!$1:$1048576,MATCH(DATE(N$2,1,1),Consumption!$A$1:$LI$1),FALSE)</f>
        <v>6797.0146249999998</v>
      </c>
      <c r="O1725" s="300">
        <f>+VLOOKUP($E1725,Consumption!$1:$1048576,MATCH(DATE(O$2,1,1),Consumption!$A$1:$LI$1),FALSE)</f>
        <v>6759.2746280000001</v>
      </c>
      <c r="P1725" s="300">
        <f>+VLOOKUP($E1725,Consumption!$1:$1048576,MATCH(DATE(P$2,1,1),Consumption!$A$1:$LI$1),FALSE)</f>
        <v>6726.9559840000002</v>
      </c>
      <c r="Q1725" s="300">
        <f>+VLOOKUP($E1725,Consumption!$1:$1048576,MATCH(DATE(Q$2,1,1),Consumption!$A$1:$LI$1),FALSE)</f>
        <v>6693.4737080000004</v>
      </c>
      <c r="R1725" s="300">
        <f>+VLOOKUP($E1725,Consumption!$1:$1048576,MATCH(DATE(R$2,1,1),Consumption!$A$1:$LI$1),FALSE)</f>
        <v>6660.118528</v>
      </c>
      <c r="S1725" s="300">
        <f>+VLOOKUP($E1725,Consumption!$1:$1048576,MATCH(DATE(S$2,1,1),Consumption!$A$1:$LI$1),FALSE)</f>
        <v>6627.4423200000001</v>
      </c>
      <c r="T1725" s="300">
        <f>+VLOOKUP($E1725,Consumption!$1:$1048576,MATCH(DATE(T$2,1,1),Consumption!$A$1:$LI$1),FALSE)</f>
        <v>6595.6461250000002</v>
      </c>
      <c r="U1725" s="300">
        <f>+VLOOKUP($E1725,Consumption!$1:$1048576,MATCH(DATE(U$2,1,1),Consumption!$A$1:$LI$1),FALSE)</f>
        <v>6564.7680810000002</v>
      </c>
      <c r="V1725" s="300">
        <f>+VLOOKUP($E1725,Consumption!$1:$1048576,MATCH(DATE(V$2,1,1),Consumption!$A$1:$LI$1),FALSE)</f>
        <v>6534.2005840000002</v>
      </c>
      <c r="W1725" s="300">
        <f>+VLOOKUP($E1725,Consumption!$1:$1048576,MATCH(DATE(W$2,1,1),Consumption!$A$1:$LI$1),FALSE)</f>
        <v>6504.2507939999996</v>
      </c>
      <c r="X1725" s="300">
        <f>+VLOOKUP($E1725,Consumption!$1:$1048576,MATCH(DATE(X$2,1,1),Consumption!$A$1:$LI$1),FALSE)</f>
        <v>6475.0135790000004</v>
      </c>
      <c r="Y1725" s="300">
        <f>+VLOOKUP($E1725,Consumption!$1:$1048576,MATCH(DATE(Y$2,1,1),Consumption!$A$1:$LI$1),FALSE)</f>
        <v>6446.4904699999997</v>
      </c>
      <c r="Z1725" s="300">
        <f>+VLOOKUP($E1725,Consumption!$1:$1048576,MATCH(DATE(Z$2,1,1),Consumption!$A$1:$LI$1),FALSE)</f>
        <v>6416.3684590000003</v>
      </c>
      <c r="AA1725" s="300">
        <f>+VLOOKUP($E1725,Consumption!$1:$1048576,MATCH(DATE(AA$2,1,1),Consumption!$A$1:$LI$1),FALSE)</f>
        <v>6388.251346</v>
      </c>
      <c r="AB1725" s="300">
        <f>+VLOOKUP($E1725,Consumption!$1:$1048576,MATCH(DATE(AB$2,1,1),Consumption!$A$1:$LI$1),FALSE)</f>
        <v>6361.3204619999997</v>
      </c>
      <c r="AC1725" s="300">
        <f>+VLOOKUP($E1725,Consumption!$1:$1048576,MATCH(DATE(AC$2,1,1),Consumption!$A$1:$LI$1),FALSE)</f>
        <v>6335.1844080000001</v>
      </c>
      <c r="AD1725" s="300">
        <f>+VLOOKUP($E1725,Consumption!$1:$1048576,MATCH(DATE(AD$2,1,1),Consumption!$A$1:$LI$1),FALSE)</f>
        <v>6309.6565769999997</v>
      </c>
      <c r="AE1725" s="300">
        <f>+VLOOKUP($E1725,Consumption!$1:$1048576,MATCH(DATE(AE$2,1,1),Consumption!$A$1:$LI$1),FALSE)</f>
        <v>6278.4878790000002</v>
      </c>
      <c r="AF1725" s="300">
        <f>+VLOOKUP($E1725,Consumption!$1:$1048576,MATCH(DATE(AF$2,1,1),Consumption!$A$1:$LI$1),FALSE)</f>
        <v>6248.8373590000001</v>
      </c>
      <c r="AG1725" s="300">
        <f>+VLOOKUP($E1725,Consumption!$1:$1048576,MATCH(DATE(AG$2,1,1),Consumption!$A$1:$LI$1),FALSE)</f>
        <v>6220.143615</v>
      </c>
      <c r="AH1725" s="300">
        <f>+VLOOKUP($E1725,Consumption!$1:$1048576,MATCH(DATE(AH$2,1,1),Consumption!$A$1:$LI$1),FALSE)</f>
        <v>6192.111347</v>
      </c>
      <c r="AI1725" s="300">
        <f>+VLOOKUP($E1725,Consumption!$1:$1048576,MATCH(DATE(AI$2,1,1),Consumption!$A$1:$LI$1),FALSE)</f>
        <v>6164.5832579999997</v>
      </c>
      <c r="AJ1725" s="300">
        <f>+VLOOKUP($E1725,Consumption!$1:$1048576,MATCH(DATE(AJ$2,1,1),Consumption!$A$1:$LI$1),FALSE)</f>
        <v>6137.4751210000004</v>
      </c>
      <c r="AK1725" s="300">
        <f>+VLOOKUP($E1725,Consumption!$1:$1048576,MATCH(DATE(AK$2,1,1),Consumption!$A$1:$LI$1),FALSE)</f>
        <v>6110.8749799999996</v>
      </c>
      <c r="AL1725" s="300">
        <f>+VLOOKUP($E1725,Consumption!$1:$1048576,MATCH(DATE(AL$2,1,1),Consumption!$A$1:$LI$1),FALSE)</f>
        <v>6084.676426</v>
      </c>
      <c r="AM1725" s="300">
        <f>+VLOOKUP($E1725,Consumption!$1:$1048576,MATCH(DATE(AM$2,1,1),Consumption!$A$1:$LI$1),FALSE)</f>
        <v>6058.8320679999997</v>
      </c>
      <c r="AN1725" s="300">
        <f>+VLOOKUP($E1725,Consumption!$1:$1048576,MATCH(DATE(AN$2,1,1),Consumption!$A$1:$LI$1),FALSE)</f>
        <v>6033.3222660000001</v>
      </c>
      <c r="AO1725" s="300">
        <f>+VLOOKUP($E1725,Consumption!$1:$1048576,MATCH(DATE(AO$2,1,1),Consumption!$A$1:$LI$1),FALSE)</f>
        <v>6008.1397180000004</v>
      </c>
      <c r="AP1725" s="300">
        <f>+VLOOKUP($E1725,Consumption!$1:$1048576,MATCH(DATE(AP$2,1,1),Consumption!$A$1:$LI$1),FALSE)</f>
        <v>5983.1695490000002</v>
      </c>
      <c r="AQ1725" s="300">
        <f>+VLOOKUP($E1725,Consumption!$1:$1048576,MATCH(DATE(AQ$2,1,1),Consumption!$A$1:$LI$1),FALSE)</f>
        <v>5958.4606240000003</v>
      </c>
      <c r="AR1725" s="300">
        <f>+VLOOKUP($E1725,Consumption!$1:$1048576,MATCH(DATE(AR$2,1,1),Consumption!$A$1:$LI$1),FALSE)</f>
        <v>5934.0324860000001</v>
      </c>
      <c r="AS1725" s="300">
        <f>+VLOOKUP($E1725,Consumption!$1:$1048576,MATCH(DATE(AS$2,1,1),Consumption!$A$1:$LI$1),FALSE)</f>
        <v>5909.8880349999999</v>
      </c>
      <c r="AT1725" s="300">
        <f>+VLOOKUP($E1725,Consumption!$1:$1048576,MATCH(DATE(AT$2,1,1),Consumption!$A$1:$LI$1),FALSE)</f>
        <v>5886.0199910000001</v>
      </c>
      <c r="AU1725" s="300">
        <f>+VLOOKUP($E1725,Consumption!$1:$1048576,MATCH(DATE(AU$2,1,1),Consumption!$A$1:$LI$1),FALSE)</f>
        <v>5862.5970029999999</v>
      </c>
      <c r="AV1725" s="300">
        <f>+VLOOKUP($E1725,Consumption!$1:$1048576,MATCH(DATE(AV$2,1,1),Consumption!$A$1:$LI$1),FALSE)</f>
        <v>5839.490264</v>
      </c>
      <c r="AW1725" s="300">
        <f>+VLOOKUP($E1725,Consumption!$1:$1048576,MATCH(DATE(AW$2,1,1),Consumption!$A$1:$LI$1),FALSE)</f>
        <v>5816.6360960000002</v>
      </c>
      <c r="AX1725" s="300">
        <f>+VLOOKUP($E1725,Consumption!$1:$1048576,MATCH(DATE(AX$2,1,1),Consumption!$A$1:$LI$1),FALSE)</f>
        <v>5794.0024970000004</v>
      </c>
      <c r="AY1725" s="300">
        <f>+VLOOKUP($E1725,Consumption!$1:$1048576,MATCH(DATE(AY$2,1,1),Consumption!$A$1:$LI$1),FALSE)</f>
        <v>5771.572784</v>
      </c>
      <c r="AZ1725" s="300">
        <f>+VLOOKUP($E1725,Consumption!$1:$1048576,MATCH(DATE(AZ$2,1,1),Consumption!$A$1:$LI$1),FALSE)</f>
        <v>5750.0058710000003</v>
      </c>
      <c r="BA1725" s="300">
        <f>+VLOOKUP($E1725,Consumption!$1:$1048576,MATCH(DATE(BA$2,1,1),Consumption!$A$1:$LI$1),FALSE)</f>
        <v>5728.8453799999997</v>
      </c>
      <c r="BB1725" s="300">
        <f>+VLOOKUP($E1725,Consumption!$1:$1048576,MATCH(DATE(BB$2,1,1),Consumption!$A$1:$LI$1),FALSE)</f>
        <v>5707.8941729999997</v>
      </c>
      <c r="BC1725" s="300">
        <f>+VLOOKUP($E1725,Consumption!$1:$1048576,MATCH(DATE(BC$2,1,1),Consumption!$A$1:$LI$1),FALSE)</f>
        <v>5687.0749260000002</v>
      </c>
      <c r="BD1725" s="300">
        <f>+VLOOKUP($E1725,Consumption!$1:$1048576,MATCH(DATE(BD$2,1,1),Consumption!$A$1:$LI$1),FALSE)</f>
        <v>5666.3632900000002</v>
      </c>
      <c r="BE1725" s="300">
        <f>+VLOOKUP($E1725,Consumption!$1:$1048576,MATCH(DATE(BE$2,1,1),Consumption!$A$1:$LI$1),FALSE)</f>
        <v>5646.1179869999996</v>
      </c>
      <c r="BF1725" s="300">
        <f>+VLOOKUP($E1725,Consumption!$1:$1048576,MATCH(DATE(BF$2,1,1),Consumption!$A$1:$LI$1),FALSE)</f>
        <v>5626.1163040000001</v>
      </c>
      <c r="BG1725" s="300">
        <f>+VLOOKUP($E1725,Consumption!$1:$1048576,MATCH(DATE(BG$2,1,1),Consumption!$A$1:$LI$1),FALSE)</f>
        <v>5606.2675220000001</v>
      </c>
      <c r="BH1725" s="300">
        <f>+VLOOKUP($E1725,Consumption!$1:$1048576,MATCH(DATE(BH$2,1,1),Consumption!$A$1:$LI$1),FALSE)</f>
        <v>5586.5407580000001</v>
      </c>
      <c r="BI1725" s="300">
        <f>+VLOOKUP($E1725,Consumption!$1:$1048576,MATCH(DATE(BI$2,1,1),Consumption!$A$1:$LI$1),FALSE)</f>
        <v>5566.9306550000001</v>
      </c>
    </row>
    <row r="1726" spans="1:61" ht="15" customHeight="1" x14ac:dyDescent="0.3">
      <c r="A1726" s="359"/>
      <c r="B1726" s="360"/>
      <c r="C1726" s="63" t="s">
        <v>503</v>
      </c>
      <c r="D1726" s="67"/>
      <c r="E1726" s="63" t="s">
        <v>690</v>
      </c>
      <c r="F1726" s="300">
        <f>+VLOOKUP($E1726,Consumption!$1:$1048576,MATCH(DATE(F$2,1,1),Consumption!$A$1:$LI$1),FALSE)</f>
        <v>3898.2818849999999</v>
      </c>
      <c r="G1726" s="300">
        <f>+VLOOKUP($E1726,Consumption!$1:$1048576,MATCH(DATE(G$2,1,1),Consumption!$A$1:$LI$1),FALSE)</f>
        <v>3915.7152230000002</v>
      </c>
      <c r="H1726" s="300">
        <f>+VLOOKUP($E1726,Consumption!$1:$1048576,MATCH(DATE(H$2,1,1),Consumption!$A$1:$LI$1),FALSE)</f>
        <v>3914.8405809999999</v>
      </c>
      <c r="I1726" s="300">
        <f>+VLOOKUP($E1726,Consumption!$1:$1048576,MATCH(DATE(I$2,1,1),Consumption!$A$1:$LI$1),FALSE)</f>
        <v>3907.1410129999999</v>
      </c>
      <c r="J1726" s="300">
        <f>+VLOOKUP($E1726,Consumption!$1:$1048576,MATCH(DATE(J$2,1,1),Consumption!$A$1:$LI$1),FALSE)</f>
        <v>3896.7976330000001</v>
      </c>
      <c r="K1726" s="300">
        <f>+VLOOKUP($E1726,Consumption!$1:$1048576,MATCH(DATE(K$2,1,1),Consumption!$A$1:$LI$1),FALSE)</f>
        <v>3883.876354</v>
      </c>
      <c r="L1726" s="300">
        <f>+VLOOKUP($E1726,Consumption!$1:$1048576,MATCH(DATE(L$2,1,1),Consumption!$A$1:$LI$1),FALSE)</f>
        <v>3869.5138299999999</v>
      </c>
      <c r="M1726" s="300">
        <f>+VLOOKUP($E1726,Consumption!$1:$1048576,MATCH(DATE(M$2,1,1),Consumption!$A$1:$LI$1),FALSE)</f>
        <v>3854.481636</v>
      </c>
      <c r="N1726" s="300">
        <f>+VLOOKUP($E1726,Consumption!$1:$1048576,MATCH(DATE(N$2,1,1),Consumption!$A$1:$LI$1),FALSE)</f>
        <v>3838.7649809999998</v>
      </c>
      <c r="O1726" s="300">
        <f>+VLOOKUP($E1726,Consumption!$1:$1048576,MATCH(DATE(O$2,1,1),Consumption!$A$1:$LI$1),FALSE)</f>
        <v>3822.485596</v>
      </c>
      <c r="P1726" s="300">
        <f>+VLOOKUP($E1726,Consumption!$1:$1048576,MATCH(DATE(P$2,1,1),Consumption!$A$1:$LI$1),FALSE)</f>
        <v>3808.625528</v>
      </c>
      <c r="Q1726" s="300">
        <f>+VLOOKUP($E1726,Consumption!$1:$1048576,MATCH(DATE(Q$2,1,1),Consumption!$A$1:$LI$1),FALSE)</f>
        <v>3793.0070999999998</v>
      </c>
      <c r="R1726" s="300">
        <f>+VLOOKUP($E1726,Consumption!$1:$1048576,MATCH(DATE(R$2,1,1),Consumption!$A$1:$LI$1),FALSE)</f>
        <v>3776.9866649999999</v>
      </c>
      <c r="S1726" s="300">
        <f>+VLOOKUP($E1726,Consumption!$1:$1048576,MATCH(DATE(S$2,1,1),Consumption!$A$1:$LI$1),FALSE)</f>
        <v>3761.2190890000002</v>
      </c>
      <c r="T1726" s="300">
        <f>+VLOOKUP($E1726,Consumption!$1:$1048576,MATCH(DATE(T$2,1,1),Consumption!$A$1:$LI$1),FALSE)</f>
        <v>3745.9888270000001</v>
      </c>
      <c r="U1726" s="300">
        <f>+VLOOKUP($E1726,Consumption!$1:$1048576,MATCH(DATE(U$2,1,1),Consumption!$A$1:$LI$1),FALSE)</f>
        <v>3731.3910089999999</v>
      </c>
      <c r="V1726" s="300">
        <f>+VLOOKUP($E1726,Consumption!$1:$1048576,MATCH(DATE(V$2,1,1),Consumption!$A$1:$LI$1),FALSE)</f>
        <v>3717.1032519999999</v>
      </c>
      <c r="W1726" s="300">
        <f>+VLOOKUP($E1726,Consumption!$1:$1048576,MATCH(DATE(W$2,1,1),Consumption!$A$1:$LI$1),FALSE)</f>
        <v>3703.3009699999998</v>
      </c>
      <c r="X1726" s="300">
        <f>+VLOOKUP($E1726,Consumption!$1:$1048576,MATCH(DATE(X$2,1,1),Consumption!$A$1:$LI$1),FALSE)</f>
        <v>3690.0281650000002</v>
      </c>
      <c r="Y1726" s="300">
        <f>+VLOOKUP($E1726,Consumption!$1:$1048576,MATCH(DATE(Y$2,1,1),Consumption!$A$1:$LI$1),FALSE)</f>
        <v>3677.2720709999999</v>
      </c>
      <c r="Z1726" s="300">
        <f>+VLOOKUP($E1726,Consumption!$1:$1048576,MATCH(DATE(Z$2,1,1),Consumption!$A$1:$LI$1),FALSE)</f>
        <v>3663.2801939999999</v>
      </c>
      <c r="AA1726" s="300">
        <f>+VLOOKUP($E1726,Consumption!$1:$1048576,MATCH(DATE(AA$2,1,1),Consumption!$A$1:$LI$1),FALSE)</f>
        <v>3650.7638430000002</v>
      </c>
      <c r="AB1726" s="300">
        <f>+VLOOKUP($E1726,Consumption!$1:$1048576,MATCH(DATE(AB$2,1,1),Consumption!$A$1:$LI$1),FALSE)</f>
        <v>3639.1079329999998</v>
      </c>
      <c r="AC1726" s="300">
        <f>+VLOOKUP($E1726,Consumption!$1:$1048576,MATCH(DATE(AC$2,1,1),Consumption!$A$1:$LI$1),FALSE)</f>
        <v>3628.0174459999998</v>
      </c>
      <c r="AD1726" s="300">
        <f>+VLOOKUP($E1726,Consumption!$1:$1048576,MATCH(DATE(AD$2,1,1),Consumption!$A$1:$LI$1),FALSE)</f>
        <v>3617.3511870000002</v>
      </c>
      <c r="AE1726" s="300">
        <f>+VLOOKUP($E1726,Consumption!$1:$1048576,MATCH(DATE(AE$2,1,1),Consumption!$A$1:$LI$1),FALSE)</f>
        <v>3602.3927640000002</v>
      </c>
      <c r="AF1726" s="300">
        <f>+VLOOKUP($E1726,Consumption!$1:$1048576,MATCH(DATE(AF$2,1,1),Consumption!$A$1:$LI$1),FALSE)</f>
        <v>3588.4907159999998</v>
      </c>
      <c r="AG1726" s="300">
        <f>+VLOOKUP($E1726,Consumption!$1:$1048576,MATCH(DATE(AG$2,1,1),Consumption!$A$1:$LI$1),FALSE)</f>
        <v>3575.2579209999999</v>
      </c>
      <c r="AH1726" s="300">
        <f>+VLOOKUP($E1726,Consumption!$1:$1048576,MATCH(DATE(AH$2,1,1),Consumption!$A$1:$LI$1),FALSE)</f>
        <v>3562.4871280000002</v>
      </c>
      <c r="AI1726" s="300">
        <f>+VLOOKUP($E1726,Consumption!$1:$1048576,MATCH(DATE(AI$2,1,1),Consumption!$A$1:$LI$1),FALSE)</f>
        <v>3550.0659439999999</v>
      </c>
      <c r="AJ1726" s="300">
        <f>+VLOOKUP($E1726,Consumption!$1:$1048576,MATCH(DATE(AJ$2,1,1),Consumption!$A$1:$LI$1),FALSE)</f>
        <v>3537.9327539999999</v>
      </c>
      <c r="AK1726" s="300">
        <f>+VLOOKUP($E1726,Consumption!$1:$1048576,MATCH(DATE(AK$2,1,1),Consumption!$A$1:$LI$1),FALSE)</f>
        <v>3526.1300510000001</v>
      </c>
      <c r="AL1726" s="300">
        <f>+VLOOKUP($E1726,Consumption!$1:$1048576,MATCH(DATE(AL$2,1,1),Consumption!$A$1:$LI$1),FALSE)</f>
        <v>3514.5905050000001</v>
      </c>
      <c r="AM1726" s="300">
        <f>+VLOOKUP($E1726,Consumption!$1:$1048576,MATCH(DATE(AM$2,1,1),Consumption!$A$1:$LI$1),FALSE)</f>
        <v>3503.2823530000001</v>
      </c>
      <c r="AN1726" s="300">
        <f>+VLOOKUP($E1726,Consumption!$1:$1048576,MATCH(DATE(AN$2,1,1),Consumption!$A$1:$LI$1),FALSE)</f>
        <v>3492.1908170000002</v>
      </c>
      <c r="AO1726" s="300">
        <f>+VLOOKUP($E1726,Consumption!$1:$1048576,MATCH(DATE(AO$2,1,1),Consumption!$A$1:$LI$1),FALSE)</f>
        <v>3481.3087919999998</v>
      </c>
      <c r="AP1726" s="300">
        <f>+VLOOKUP($E1726,Consumption!$1:$1048576,MATCH(DATE(AP$2,1,1),Consumption!$A$1:$LI$1),FALSE)</f>
        <v>3470.341324</v>
      </c>
      <c r="AQ1726" s="300">
        <f>+VLOOKUP($E1726,Consumption!$1:$1048576,MATCH(DATE(AQ$2,1,1),Consumption!$A$1:$LI$1),FALSE)</f>
        <v>3459.4456610000002</v>
      </c>
      <c r="AR1726" s="300">
        <f>+VLOOKUP($E1726,Consumption!$1:$1048576,MATCH(DATE(AR$2,1,1),Consumption!$A$1:$LI$1),FALSE)</f>
        <v>3448.6891129999999</v>
      </c>
      <c r="AS1726" s="300">
        <f>+VLOOKUP($E1726,Consumption!$1:$1048576,MATCH(DATE(AS$2,1,1),Consumption!$A$1:$LI$1),FALSE)</f>
        <v>3438.096192</v>
      </c>
      <c r="AT1726" s="300">
        <f>+VLOOKUP($E1726,Consumption!$1:$1048576,MATCH(DATE(AT$2,1,1),Consumption!$A$1:$LI$1),FALSE)</f>
        <v>3427.6704719999998</v>
      </c>
      <c r="AU1726" s="300">
        <f>+VLOOKUP($E1726,Consumption!$1:$1048576,MATCH(DATE(AU$2,1,1),Consumption!$A$1:$LI$1),FALSE)</f>
        <v>3417.5114789999998</v>
      </c>
      <c r="AV1726" s="300">
        <f>+VLOOKUP($E1726,Consumption!$1:$1048576,MATCH(DATE(AV$2,1,1),Consumption!$A$1:$LI$1),FALSE)</f>
        <v>3407.5425169999999</v>
      </c>
      <c r="AW1726" s="300">
        <f>+VLOOKUP($E1726,Consumption!$1:$1048576,MATCH(DATE(AW$2,1,1),Consumption!$A$1:$LI$1),FALSE)</f>
        <v>3397.7241349999999</v>
      </c>
      <c r="AX1726" s="300">
        <f>+VLOOKUP($E1726,Consumption!$1:$1048576,MATCH(DATE(AX$2,1,1),Consumption!$A$1:$LI$1),FALSE)</f>
        <v>3388.035562</v>
      </c>
      <c r="AY1726" s="300">
        <f>+VLOOKUP($E1726,Consumption!$1:$1048576,MATCH(DATE(AY$2,1,1),Consumption!$A$1:$LI$1),FALSE)</f>
        <v>3378.4636970000001</v>
      </c>
      <c r="AZ1726" s="300">
        <f>+VLOOKUP($E1726,Consumption!$1:$1048576,MATCH(DATE(AZ$2,1,1),Consumption!$A$1:$LI$1),FALSE)</f>
        <v>3369.4084280000002</v>
      </c>
      <c r="BA1726" s="300">
        <f>+VLOOKUP($E1726,Consumption!$1:$1048576,MATCH(DATE(BA$2,1,1),Consumption!$A$1:$LI$1),FALSE)</f>
        <v>3360.589931</v>
      </c>
      <c r="BB1726" s="300">
        <f>+VLOOKUP($E1726,Consumption!$1:$1048576,MATCH(DATE(BB$2,1,1),Consumption!$A$1:$LI$1),FALSE)</f>
        <v>3351.8867639999999</v>
      </c>
      <c r="BC1726" s="300">
        <f>+VLOOKUP($E1726,Consumption!$1:$1048576,MATCH(DATE(BC$2,1,1),Consumption!$A$1:$LI$1),FALSE)</f>
        <v>3343.2512539999998</v>
      </c>
      <c r="BD1726" s="300">
        <f>+VLOOKUP($E1726,Consumption!$1:$1048576,MATCH(DATE(BD$2,1,1),Consumption!$A$1:$LI$1),FALSE)</f>
        <v>3334.6684190000001</v>
      </c>
      <c r="BE1726" s="300">
        <f>+VLOOKUP($E1726,Consumption!$1:$1048576,MATCH(DATE(BE$2,1,1),Consumption!$A$1:$LI$1),FALSE)</f>
        <v>3326.3494190000001</v>
      </c>
      <c r="BF1726" s="300">
        <f>+VLOOKUP($E1726,Consumption!$1:$1048576,MATCH(DATE(BF$2,1,1),Consumption!$A$1:$LI$1),FALSE)</f>
        <v>3318.1627549999998</v>
      </c>
      <c r="BG1726" s="300">
        <f>+VLOOKUP($E1726,Consumption!$1:$1048576,MATCH(DATE(BG$2,1,1),Consumption!$A$1:$LI$1),FALSE)</f>
        <v>3310.0547019999999</v>
      </c>
      <c r="BH1726" s="300">
        <f>+VLOOKUP($E1726,Consumption!$1:$1048576,MATCH(DATE(BH$2,1,1),Consumption!$A$1:$LI$1),FALSE)</f>
        <v>3302.0070460000002</v>
      </c>
      <c r="BI1726" s="300">
        <f>+VLOOKUP($E1726,Consumption!$1:$1048576,MATCH(DATE(BI$2,1,1),Consumption!$A$1:$LI$1),FALSE)</f>
        <v>3294.0167270000002</v>
      </c>
    </row>
    <row r="1727" spans="1:61" ht="15" customHeight="1" x14ac:dyDescent="0.3">
      <c r="A1727" s="359"/>
      <c r="B1727" s="360"/>
      <c r="C1727" s="63" t="s">
        <v>504</v>
      </c>
      <c r="D1727" s="67"/>
      <c r="E1727" s="63" t="s">
        <v>691</v>
      </c>
      <c r="F1727" s="300">
        <f>+VLOOKUP($E1727,Consumption!$1:$1048576,MATCH(DATE(F$2,1,1),Consumption!$A$1:$LI$1),FALSE)</f>
        <v>24612.471300000001</v>
      </c>
      <c r="G1727" s="300">
        <f>+VLOOKUP($E1727,Consumption!$1:$1048576,MATCH(DATE(G$2,1,1),Consumption!$A$1:$LI$1),FALSE)</f>
        <v>24605.035260000001</v>
      </c>
      <c r="H1727" s="300">
        <f>+VLOOKUP($E1727,Consumption!$1:$1048576,MATCH(DATE(H$2,1,1),Consumption!$A$1:$LI$1),FALSE)</f>
        <v>24452.510310000001</v>
      </c>
      <c r="I1727" s="300">
        <f>+VLOOKUP($E1727,Consumption!$1:$1048576,MATCH(DATE(I$2,1,1),Consumption!$A$1:$LI$1),FALSE)</f>
        <v>24254.924419999999</v>
      </c>
      <c r="J1727" s="300">
        <f>+VLOOKUP($E1727,Consumption!$1:$1048576,MATCH(DATE(J$2,1,1),Consumption!$A$1:$LI$1),FALSE)</f>
        <v>24047.794099999999</v>
      </c>
      <c r="K1727" s="300">
        <f>+VLOOKUP($E1727,Consumption!$1:$1048576,MATCH(DATE(K$2,1,1),Consumption!$A$1:$LI$1),FALSE)</f>
        <v>23836.75836</v>
      </c>
      <c r="L1727" s="300">
        <f>+VLOOKUP($E1727,Consumption!$1:$1048576,MATCH(DATE(L$2,1,1),Consumption!$A$1:$LI$1),FALSE)</f>
        <v>23634.200519999999</v>
      </c>
      <c r="M1727" s="300">
        <f>+VLOOKUP($E1727,Consumption!$1:$1048576,MATCH(DATE(M$2,1,1),Consumption!$A$1:$LI$1),FALSE)</f>
        <v>23444.88478</v>
      </c>
      <c r="N1727" s="300">
        <f>+VLOOKUP($E1727,Consumption!$1:$1048576,MATCH(DATE(N$2,1,1),Consumption!$A$1:$LI$1),FALSE)</f>
        <v>23265.728760000002</v>
      </c>
      <c r="O1727" s="300">
        <f>+VLOOKUP($E1727,Consumption!$1:$1048576,MATCH(DATE(O$2,1,1),Consumption!$A$1:$LI$1),FALSE)</f>
        <v>23093.630290000001</v>
      </c>
      <c r="P1727" s="300">
        <f>+VLOOKUP($E1727,Consumption!$1:$1048576,MATCH(DATE(P$2,1,1),Consumption!$A$1:$LI$1),FALSE)</f>
        <v>22935.731510000001</v>
      </c>
      <c r="Q1727" s="300">
        <f>+VLOOKUP($E1727,Consumption!$1:$1048576,MATCH(DATE(Q$2,1,1),Consumption!$A$1:$LI$1),FALSE)</f>
        <v>22774.600299999998</v>
      </c>
      <c r="R1727" s="300">
        <f>+VLOOKUP($E1727,Consumption!$1:$1048576,MATCH(DATE(R$2,1,1),Consumption!$A$1:$LI$1),FALSE)</f>
        <v>22614.10874</v>
      </c>
      <c r="S1727" s="300">
        <f>+VLOOKUP($E1727,Consumption!$1:$1048576,MATCH(DATE(S$2,1,1),Consumption!$A$1:$LI$1),FALSE)</f>
        <v>22456.001489999999</v>
      </c>
      <c r="T1727" s="300">
        <f>+VLOOKUP($E1727,Consumption!$1:$1048576,MATCH(DATE(T$2,1,1),Consumption!$A$1:$LI$1),FALSE)</f>
        <v>22300.965540000001</v>
      </c>
      <c r="U1727" s="300">
        <f>+VLOOKUP($E1727,Consumption!$1:$1048576,MATCH(DATE(U$2,1,1),Consumption!$A$1:$LI$1),FALSE)</f>
        <v>22149.18088</v>
      </c>
      <c r="V1727" s="300">
        <f>+VLOOKUP($E1727,Consumption!$1:$1048576,MATCH(DATE(V$2,1,1),Consumption!$A$1:$LI$1),FALSE)</f>
        <v>21998.612679999998</v>
      </c>
      <c r="W1727" s="300">
        <f>+VLOOKUP($E1727,Consumption!$1:$1048576,MATCH(DATE(W$2,1,1),Consumption!$A$1:$LI$1),FALSE)</f>
        <v>21850.351770000001</v>
      </c>
      <c r="X1727" s="300">
        <f>+VLOOKUP($E1727,Consumption!$1:$1048576,MATCH(DATE(X$2,1,1),Consumption!$A$1:$LI$1),FALSE)</f>
        <v>21704.787639999999</v>
      </c>
      <c r="Y1727" s="300">
        <f>+VLOOKUP($E1727,Consumption!$1:$1048576,MATCH(DATE(Y$2,1,1),Consumption!$A$1:$LI$1),FALSE)</f>
        <v>21561.986349999999</v>
      </c>
      <c r="Z1727" s="300">
        <f>+VLOOKUP($E1727,Consumption!$1:$1048576,MATCH(DATE(Z$2,1,1),Consumption!$A$1:$LI$1),FALSE)</f>
        <v>21416.037660000002</v>
      </c>
      <c r="AA1727" s="300">
        <f>+VLOOKUP($E1727,Consumption!$1:$1048576,MATCH(DATE(AA$2,1,1),Consumption!$A$1:$LI$1),FALSE)</f>
        <v>21276.299569999999</v>
      </c>
      <c r="AB1727" s="300">
        <f>+VLOOKUP($E1727,Consumption!$1:$1048576,MATCH(DATE(AB$2,1,1),Consumption!$A$1:$LI$1),FALSE)</f>
        <v>21140.588080000001</v>
      </c>
      <c r="AC1727" s="300">
        <f>+VLOOKUP($E1727,Consumption!$1:$1048576,MATCH(DATE(AC$2,1,1),Consumption!$A$1:$LI$1),FALSE)</f>
        <v>21007.827669999999</v>
      </c>
      <c r="AD1727" s="300">
        <f>+VLOOKUP($E1727,Consumption!$1:$1048576,MATCH(DATE(AD$2,1,1),Consumption!$A$1:$LI$1),FALSE)</f>
        <v>20877.485680000002</v>
      </c>
      <c r="AE1727" s="300">
        <f>+VLOOKUP($E1727,Consumption!$1:$1048576,MATCH(DATE(AE$2,1,1),Consumption!$A$1:$LI$1),FALSE)</f>
        <v>20733.534800000001</v>
      </c>
      <c r="AF1727" s="300">
        <f>+VLOOKUP($E1727,Consumption!$1:$1048576,MATCH(DATE(AF$2,1,1),Consumption!$A$1:$LI$1),FALSE)</f>
        <v>20594.772410000001</v>
      </c>
      <c r="AG1727" s="300">
        <f>+VLOOKUP($E1727,Consumption!$1:$1048576,MATCH(DATE(AG$2,1,1),Consumption!$A$1:$LI$1),FALSE)</f>
        <v>20459.575929999999</v>
      </c>
      <c r="AH1727" s="300">
        <f>+VLOOKUP($E1727,Consumption!$1:$1048576,MATCH(DATE(AH$2,1,1),Consumption!$A$1:$LI$1),FALSE)</f>
        <v>20327.043079999999</v>
      </c>
      <c r="AI1727" s="300">
        <f>+VLOOKUP($E1727,Consumption!$1:$1048576,MATCH(DATE(AI$2,1,1),Consumption!$A$1:$LI$1),FALSE)</f>
        <v>20196.660309999999</v>
      </c>
      <c r="AJ1727" s="300">
        <f>+VLOOKUP($E1727,Consumption!$1:$1048576,MATCH(DATE(AJ$2,1,1),Consumption!$A$1:$LI$1),FALSE)</f>
        <v>20068.121350000001</v>
      </c>
      <c r="AK1727" s="300">
        <f>+VLOOKUP($E1727,Consumption!$1:$1048576,MATCH(DATE(AK$2,1,1),Consumption!$A$1:$LI$1),FALSE)</f>
        <v>19941.67139</v>
      </c>
      <c r="AL1727" s="300">
        <f>+VLOOKUP($E1727,Consumption!$1:$1048576,MATCH(DATE(AL$2,1,1),Consumption!$A$1:$LI$1),FALSE)</f>
        <v>19816.897830000002</v>
      </c>
      <c r="AM1727" s="300">
        <f>+VLOOKUP($E1727,Consumption!$1:$1048576,MATCH(DATE(AM$2,1,1),Consumption!$A$1:$LI$1),FALSE)</f>
        <v>19693.564399999999</v>
      </c>
      <c r="AN1727" s="300">
        <f>+VLOOKUP($E1727,Consumption!$1:$1048576,MATCH(DATE(AN$2,1,1),Consumption!$A$1:$LI$1),FALSE)</f>
        <v>19571.520110000001</v>
      </c>
      <c r="AO1727" s="300">
        <f>+VLOOKUP($E1727,Consumption!$1:$1048576,MATCH(DATE(AO$2,1,1),Consumption!$A$1:$LI$1),FALSE)</f>
        <v>19450.653470000001</v>
      </c>
      <c r="AP1727" s="300">
        <f>+VLOOKUP($E1727,Consumption!$1:$1048576,MATCH(DATE(AP$2,1,1),Consumption!$A$1:$LI$1),FALSE)</f>
        <v>19331.377909999999</v>
      </c>
      <c r="AQ1727" s="300">
        <f>+VLOOKUP($E1727,Consumption!$1:$1048576,MATCH(DATE(AQ$2,1,1),Consumption!$A$1:$LI$1),FALSE)</f>
        <v>19213.263630000001</v>
      </c>
      <c r="AR1727" s="300">
        <f>+VLOOKUP($E1727,Consumption!$1:$1048576,MATCH(DATE(AR$2,1,1),Consumption!$A$1:$LI$1),FALSE)</f>
        <v>19096.05572</v>
      </c>
      <c r="AS1727" s="300">
        <f>+VLOOKUP($E1727,Consumption!$1:$1048576,MATCH(DATE(AS$2,1,1),Consumption!$A$1:$LI$1),FALSE)</f>
        <v>18979.60613</v>
      </c>
      <c r="AT1727" s="300">
        <f>+VLOOKUP($E1727,Consumption!$1:$1048576,MATCH(DATE(AT$2,1,1),Consumption!$A$1:$LI$1),FALSE)</f>
        <v>18863.819800000001</v>
      </c>
      <c r="AU1727" s="300">
        <f>+VLOOKUP($E1727,Consumption!$1:$1048576,MATCH(DATE(AU$2,1,1),Consumption!$A$1:$LI$1),FALSE)</f>
        <v>18749.212169999999</v>
      </c>
      <c r="AV1727" s="300">
        <f>+VLOOKUP($E1727,Consumption!$1:$1048576,MATCH(DATE(AV$2,1,1),Consumption!$A$1:$LI$1),FALSE)</f>
        <v>18635.336940000001</v>
      </c>
      <c r="AW1727" s="300">
        <f>+VLOOKUP($E1727,Consumption!$1:$1048576,MATCH(DATE(AW$2,1,1),Consumption!$A$1:$LI$1),FALSE)</f>
        <v>18521.928899999999</v>
      </c>
      <c r="AX1727" s="300">
        <f>+VLOOKUP($E1727,Consumption!$1:$1048576,MATCH(DATE(AX$2,1,1),Consumption!$A$1:$LI$1),FALSE)</f>
        <v>18408.798589999999</v>
      </c>
      <c r="AY1727" s="300">
        <f>+VLOOKUP($E1727,Consumption!$1:$1048576,MATCH(DATE(AY$2,1,1),Consumption!$A$1:$LI$1),FALSE)</f>
        <v>18295.783459999999</v>
      </c>
      <c r="AZ1727" s="300">
        <f>+VLOOKUP($E1727,Consumption!$1:$1048576,MATCH(DATE(AZ$2,1,1),Consumption!$A$1:$LI$1),FALSE)</f>
        <v>18184.93633</v>
      </c>
      <c r="BA1727" s="300">
        <f>+VLOOKUP($E1727,Consumption!$1:$1048576,MATCH(DATE(BA$2,1,1),Consumption!$A$1:$LI$1),FALSE)</f>
        <v>18074.76052</v>
      </c>
      <c r="BB1727" s="300">
        <f>+VLOOKUP($E1727,Consumption!$1:$1048576,MATCH(DATE(BB$2,1,1),Consumption!$A$1:$LI$1),FALSE)</f>
        <v>17964.486680000002</v>
      </c>
      <c r="BC1727" s="300">
        <f>+VLOOKUP($E1727,Consumption!$1:$1048576,MATCH(DATE(BC$2,1,1),Consumption!$A$1:$LI$1),FALSE)</f>
        <v>17853.684550000002</v>
      </c>
      <c r="BD1727" s="300">
        <f>+VLOOKUP($E1727,Consumption!$1:$1048576,MATCH(DATE(BD$2,1,1),Consumption!$A$1:$LI$1),FALSE)</f>
        <v>17742.072459999999</v>
      </c>
      <c r="BE1727" s="300">
        <f>+VLOOKUP($E1727,Consumption!$1:$1048576,MATCH(DATE(BE$2,1,1),Consumption!$A$1:$LI$1),FALSE)</f>
        <v>17630.59705</v>
      </c>
      <c r="BF1727" s="300">
        <f>+VLOOKUP($E1727,Consumption!$1:$1048576,MATCH(DATE(BF$2,1,1),Consumption!$A$1:$LI$1),FALSE)</f>
        <v>17518.3406</v>
      </c>
      <c r="BG1727" s="300">
        <f>+VLOOKUP($E1727,Consumption!$1:$1048576,MATCH(DATE(BG$2,1,1),Consumption!$A$1:$LI$1),FALSE)</f>
        <v>17404.76439</v>
      </c>
      <c r="BH1727" s="300">
        <f>+VLOOKUP($E1727,Consumption!$1:$1048576,MATCH(DATE(BH$2,1,1),Consumption!$A$1:$LI$1),FALSE)</f>
        <v>17289.496230000001</v>
      </c>
      <c r="BI1727" s="300">
        <f>+VLOOKUP($E1727,Consumption!$1:$1048576,MATCH(DATE(BI$2,1,1),Consumption!$A$1:$LI$1),FALSE)</f>
        <v>17172.226559999999</v>
      </c>
    </row>
    <row r="1728" spans="1:61" ht="15" customHeight="1" x14ac:dyDescent="0.3">
      <c r="A1728" s="359"/>
      <c r="B1728" s="360"/>
      <c r="C1728" s="63" t="s">
        <v>505</v>
      </c>
      <c r="D1728" s="67"/>
      <c r="E1728" s="63" t="s">
        <v>692</v>
      </c>
      <c r="F1728" s="300">
        <f>+VLOOKUP($E1728,Consumption!$1:$1048576,MATCH(DATE(F$2,1,1),Consumption!$A$1:$LI$1),FALSE)</f>
        <v>3557.3315320000002</v>
      </c>
      <c r="G1728" s="300">
        <f>+VLOOKUP($E1728,Consumption!$1:$1048576,MATCH(DATE(G$2,1,1),Consumption!$A$1:$LI$1),FALSE)</f>
        <v>3600.7317680000001</v>
      </c>
      <c r="H1728" s="300">
        <f>+VLOOKUP($E1728,Consumption!$1:$1048576,MATCH(DATE(H$2,1,1),Consumption!$A$1:$LI$1),FALSE)</f>
        <v>3641.6510069999999</v>
      </c>
      <c r="I1728" s="300">
        <f>+VLOOKUP($E1728,Consumption!$1:$1048576,MATCH(DATE(I$2,1,1),Consumption!$A$1:$LI$1),FALSE)</f>
        <v>3681.6210420000002</v>
      </c>
      <c r="J1728" s="300">
        <f>+VLOOKUP($E1728,Consumption!$1:$1048576,MATCH(DATE(J$2,1,1),Consumption!$A$1:$LI$1),FALSE)</f>
        <v>3722.1924290000002</v>
      </c>
      <c r="K1728" s="300">
        <f>+VLOOKUP($E1728,Consumption!$1:$1048576,MATCH(DATE(K$2,1,1),Consumption!$A$1:$LI$1),FALSE)</f>
        <v>3764.8266410000001</v>
      </c>
      <c r="L1728" s="300">
        <f>+VLOOKUP($E1728,Consumption!$1:$1048576,MATCH(DATE(L$2,1,1),Consumption!$A$1:$LI$1),FALSE)</f>
        <v>3800.8272419999998</v>
      </c>
      <c r="M1728" s="300">
        <f>+VLOOKUP($E1728,Consumption!$1:$1048576,MATCH(DATE(M$2,1,1),Consumption!$A$1:$LI$1),FALSE)</f>
        <v>3830.8639320000002</v>
      </c>
      <c r="N1728" s="300">
        <f>+VLOOKUP($E1728,Consumption!$1:$1048576,MATCH(DATE(N$2,1,1),Consumption!$A$1:$LI$1),FALSE)</f>
        <v>3856.4715759999999</v>
      </c>
      <c r="O1728" s="300">
        <f>+VLOOKUP($E1728,Consumption!$1:$1048576,MATCH(DATE(O$2,1,1),Consumption!$A$1:$LI$1),FALSE)</f>
        <v>3879.2482009999999</v>
      </c>
      <c r="P1728" s="300">
        <f>+VLOOKUP($E1728,Consumption!$1:$1048576,MATCH(DATE(P$2,1,1),Consumption!$A$1:$LI$1),FALSE)</f>
        <v>3906.9288409999999</v>
      </c>
      <c r="Q1728" s="300">
        <f>+VLOOKUP($E1728,Consumption!$1:$1048576,MATCH(DATE(Q$2,1,1),Consumption!$A$1:$LI$1),FALSE)</f>
        <v>3929.665876</v>
      </c>
      <c r="R1728" s="300">
        <f>+VLOOKUP($E1728,Consumption!$1:$1048576,MATCH(DATE(R$2,1,1),Consumption!$A$1:$LI$1),FALSE)</f>
        <v>3950.3020350000002</v>
      </c>
      <c r="S1728" s="300">
        <f>+VLOOKUP($E1728,Consumption!$1:$1048576,MATCH(DATE(S$2,1,1),Consumption!$A$1:$LI$1),FALSE)</f>
        <v>3970.1924880000001</v>
      </c>
      <c r="T1728" s="300">
        <f>+VLOOKUP($E1728,Consumption!$1:$1048576,MATCH(DATE(T$2,1,1),Consumption!$A$1:$LI$1),FALSE)</f>
        <v>3989.9435830000002</v>
      </c>
      <c r="U1728" s="300">
        <f>+VLOOKUP($E1728,Consumption!$1:$1048576,MATCH(DATE(U$2,1,1),Consumption!$A$1:$LI$1),FALSE)</f>
        <v>4009.7976650000001</v>
      </c>
      <c r="V1728" s="300">
        <f>+VLOOKUP($E1728,Consumption!$1:$1048576,MATCH(DATE(V$2,1,1),Consumption!$A$1:$LI$1),FALSE)</f>
        <v>4029.4645</v>
      </c>
      <c r="W1728" s="300">
        <f>+VLOOKUP($E1728,Consumption!$1:$1048576,MATCH(DATE(W$2,1,1),Consumption!$A$1:$LI$1),FALSE)</f>
        <v>4049.1576650000002</v>
      </c>
      <c r="X1728" s="300">
        <f>+VLOOKUP($E1728,Consumption!$1:$1048576,MATCH(DATE(X$2,1,1),Consumption!$A$1:$LI$1),FALSE)</f>
        <v>4068.945534</v>
      </c>
      <c r="Y1728" s="300">
        <f>+VLOOKUP($E1728,Consumption!$1:$1048576,MATCH(DATE(Y$2,1,1),Consumption!$A$1:$LI$1),FALSE)</f>
        <v>4088.833345</v>
      </c>
      <c r="Z1728" s="300">
        <f>+VLOOKUP($E1728,Consumption!$1:$1048576,MATCH(DATE(Z$2,1,1),Consumption!$A$1:$LI$1),FALSE)</f>
        <v>4104.5956420000002</v>
      </c>
      <c r="AA1728" s="300">
        <f>+VLOOKUP($E1728,Consumption!$1:$1048576,MATCH(DATE(AA$2,1,1),Consumption!$A$1:$LI$1),FALSE)</f>
        <v>4122.9314480000003</v>
      </c>
      <c r="AB1728" s="300">
        <f>+VLOOKUP($E1728,Consumption!$1:$1048576,MATCH(DATE(AB$2,1,1),Consumption!$A$1:$LI$1),FALSE)</f>
        <v>4142.4069900000004</v>
      </c>
      <c r="AC1728" s="300">
        <f>+VLOOKUP($E1728,Consumption!$1:$1048576,MATCH(DATE(AC$2,1,1),Consumption!$A$1:$LI$1),FALSE)</f>
        <v>4162.3483770000003</v>
      </c>
      <c r="AD1728" s="300">
        <f>+VLOOKUP($E1728,Consumption!$1:$1048576,MATCH(DATE(AD$2,1,1),Consumption!$A$1:$LI$1),FALSE)</f>
        <v>4182.4477429999997</v>
      </c>
      <c r="AE1728" s="300">
        <f>+VLOOKUP($E1728,Consumption!$1:$1048576,MATCH(DATE(AE$2,1,1),Consumption!$A$1:$LI$1),FALSE)</f>
        <v>4191.2042490000003</v>
      </c>
      <c r="AF1728" s="300">
        <f>+VLOOKUP($E1728,Consumption!$1:$1048576,MATCH(DATE(AF$2,1,1),Consumption!$A$1:$LI$1),FALSE)</f>
        <v>4201.5697010000004</v>
      </c>
      <c r="AG1728" s="300">
        <f>+VLOOKUP($E1728,Consumption!$1:$1048576,MATCH(DATE(AG$2,1,1),Consumption!$A$1:$LI$1),FALSE)</f>
        <v>4212.785159</v>
      </c>
      <c r="AH1728" s="300">
        <f>+VLOOKUP($E1728,Consumption!$1:$1048576,MATCH(DATE(AH$2,1,1),Consumption!$A$1:$LI$1),FALSE)</f>
        <v>4224.4318080000003</v>
      </c>
      <c r="AI1728" s="300">
        <f>+VLOOKUP($E1728,Consumption!$1:$1048576,MATCH(DATE(AI$2,1,1),Consumption!$A$1:$LI$1),FALSE)</f>
        <v>4236.2796930000004</v>
      </c>
      <c r="AJ1728" s="300">
        <f>+VLOOKUP($E1728,Consumption!$1:$1048576,MATCH(DATE(AJ$2,1,1),Consumption!$A$1:$LI$1),FALSE)</f>
        <v>4248.2028810000002</v>
      </c>
      <c r="AK1728" s="300">
        <f>+VLOOKUP($E1728,Consumption!$1:$1048576,MATCH(DATE(AK$2,1,1),Consumption!$A$1:$LI$1),FALSE)</f>
        <v>4260.2272149999999</v>
      </c>
      <c r="AL1728" s="300">
        <f>+VLOOKUP($E1728,Consumption!$1:$1048576,MATCH(DATE(AL$2,1,1),Consumption!$A$1:$LI$1),FALSE)</f>
        <v>4272.2585049999998</v>
      </c>
      <c r="AM1728" s="300">
        <f>+VLOOKUP($E1728,Consumption!$1:$1048576,MATCH(DATE(AM$2,1,1),Consumption!$A$1:$LI$1),FALSE)</f>
        <v>4284.2501579999998</v>
      </c>
      <c r="AN1728" s="300">
        <f>+VLOOKUP($E1728,Consumption!$1:$1048576,MATCH(DATE(AN$2,1,1),Consumption!$A$1:$LI$1),FALSE)</f>
        <v>4296.1795060000004</v>
      </c>
      <c r="AO1728" s="300">
        <f>+VLOOKUP($E1728,Consumption!$1:$1048576,MATCH(DATE(AO$2,1,1),Consumption!$A$1:$LI$1),FALSE)</f>
        <v>4308.0360430000001</v>
      </c>
      <c r="AP1728" s="300">
        <f>+VLOOKUP($E1728,Consumption!$1:$1048576,MATCH(DATE(AP$2,1,1),Consumption!$A$1:$LI$1),FALSE)</f>
        <v>4318.3073400000003</v>
      </c>
      <c r="AQ1728" s="300">
        <f>+VLOOKUP($E1728,Consumption!$1:$1048576,MATCH(DATE(AQ$2,1,1),Consumption!$A$1:$LI$1),FALSE)</f>
        <v>4327.9065190000001</v>
      </c>
      <c r="AR1728" s="300">
        <f>+VLOOKUP($E1728,Consumption!$1:$1048576,MATCH(DATE(AR$2,1,1),Consumption!$A$1:$LI$1),FALSE)</f>
        <v>4337.232438</v>
      </c>
      <c r="AS1728" s="300">
        <f>+VLOOKUP($E1728,Consumption!$1:$1048576,MATCH(DATE(AS$2,1,1),Consumption!$A$1:$LI$1),FALSE)</f>
        <v>4346.4483659999996</v>
      </c>
      <c r="AT1728" s="300">
        <f>+VLOOKUP($E1728,Consumption!$1:$1048576,MATCH(DATE(AT$2,1,1),Consumption!$A$1:$LI$1),FALSE)</f>
        <v>4355.6139089999997</v>
      </c>
      <c r="AU1728" s="300">
        <f>+VLOOKUP($E1728,Consumption!$1:$1048576,MATCH(DATE(AU$2,1,1),Consumption!$A$1:$LI$1),FALSE)</f>
        <v>4364.8842569999997</v>
      </c>
      <c r="AV1728" s="300">
        <f>+VLOOKUP($E1728,Consumption!$1:$1048576,MATCH(DATE(AV$2,1,1),Consumption!$A$1:$LI$1),FALSE)</f>
        <v>4374.1766669999997</v>
      </c>
      <c r="AW1728" s="300">
        <f>+VLOOKUP($E1728,Consumption!$1:$1048576,MATCH(DATE(AW$2,1,1),Consumption!$A$1:$LI$1),FALSE)</f>
        <v>4383.4473939999998</v>
      </c>
      <c r="AX1728" s="300">
        <f>+VLOOKUP($E1728,Consumption!$1:$1048576,MATCH(DATE(AX$2,1,1),Consumption!$A$1:$LI$1),FALSE)</f>
        <v>4392.6723000000002</v>
      </c>
      <c r="AY1728" s="300">
        <f>+VLOOKUP($E1728,Consumption!$1:$1048576,MATCH(DATE(AY$2,1,1),Consumption!$A$1:$LI$1),FALSE)</f>
        <v>4401.8370889999997</v>
      </c>
      <c r="AZ1728" s="300">
        <f>+VLOOKUP($E1728,Consumption!$1:$1048576,MATCH(DATE(AZ$2,1,1),Consumption!$A$1:$LI$1),FALSE)</f>
        <v>4411.5943379999999</v>
      </c>
      <c r="BA1728" s="300">
        <f>+VLOOKUP($E1728,Consumption!$1:$1048576,MATCH(DATE(BA$2,1,1),Consumption!$A$1:$LI$1),FALSE)</f>
        <v>4421.5472799999998</v>
      </c>
      <c r="BB1728" s="300">
        <f>+VLOOKUP($E1728,Consumption!$1:$1048576,MATCH(DATE(BB$2,1,1),Consumption!$A$1:$LI$1),FALSE)</f>
        <v>4431.5173409999998</v>
      </c>
      <c r="BC1728" s="300">
        <f>+VLOOKUP($E1728,Consumption!$1:$1048576,MATCH(DATE(BC$2,1,1),Consumption!$A$1:$LI$1),FALSE)</f>
        <v>4441.4284580000003</v>
      </c>
      <c r="BD1728" s="300">
        <f>+VLOOKUP($E1728,Consumption!$1:$1048576,MATCH(DATE(BD$2,1,1),Consumption!$A$1:$LI$1),FALSE)</f>
        <v>4451.2512909999996</v>
      </c>
      <c r="BE1728" s="300">
        <f>+VLOOKUP($E1728,Consumption!$1:$1048576,MATCH(DATE(BE$2,1,1),Consumption!$A$1:$LI$1),FALSE)</f>
        <v>4461.2724799999996</v>
      </c>
      <c r="BF1728" s="300">
        <f>+VLOOKUP($E1728,Consumption!$1:$1048576,MATCH(DATE(BF$2,1,1),Consumption!$A$1:$LI$1),FALSE)</f>
        <v>4471.317967</v>
      </c>
      <c r="BG1728" s="300">
        <f>+VLOOKUP($E1728,Consumption!$1:$1048576,MATCH(DATE(BG$2,1,1),Consumption!$A$1:$LI$1),FALSE)</f>
        <v>4481.3123640000003</v>
      </c>
      <c r="BH1728" s="300">
        <f>+VLOOKUP($E1728,Consumption!$1:$1048576,MATCH(DATE(BH$2,1,1),Consumption!$A$1:$LI$1),FALSE)</f>
        <v>4491.2259869999998</v>
      </c>
      <c r="BI1728" s="300">
        <f>+VLOOKUP($E1728,Consumption!$1:$1048576,MATCH(DATE(BI$2,1,1),Consumption!$A$1:$LI$1),FALSE)</f>
        <v>4501.0495129999999</v>
      </c>
    </row>
    <row r="1729" spans="1:61" ht="15" customHeight="1" x14ac:dyDescent="0.3">
      <c r="A1729" s="359"/>
      <c r="B1729" s="360"/>
      <c r="C1729" s="63" t="s">
        <v>506</v>
      </c>
      <c r="D1729" s="67"/>
      <c r="E1729" s="63" t="s">
        <v>693</v>
      </c>
      <c r="F1729" s="300">
        <f>+VLOOKUP($E1729,Consumption!$1:$1048576,MATCH(DATE(F$2,1,1),Consumption!$A$1:$LI$1),FALSE)</f>
        <v>6002.7997599999999</v>
      </c>
      <c r="G1729" s="300">
        <f>+VLOOKUP($E1729,Consumption!$1:$1048576,MATCH(DATE(G$2,1,1),Consumption!$A$1:$LI$1),FALSE)</f>
        <v>6006.4597480000002</v>
      </c>
      <c r="H1729" s="300">
        <f>+VLOOKUP($E1729,Consumption!$1:$1048576,MATCH(DATE(H$2,1,1),Consumption!$A$1:$LI$1),FALSE)</f>
        <v>5977.6026279999996</v>
      </c>
      <c r="I1729" s="300">
        <f>+VLOOKUP($E1729,Consumption!$1:$1048576,MATCH(DATE(I$2,1,1),Consumption!$A$1:$LI$1),FALSE)</f>
        <v>5938.2329149999996</v>
      </c>
      <c r="J1729" s="300">
        <f>+VLOOKUP($E1729,Consumption!$1:$1048576,MATCH(DATE(J$2,1,1),Consumption!$A$1:$LI$1),FALSE)</f>
        <v>5896.3191450000004</v>
      </c>
      <c r="K1729" s="300">
        <f>+VLOOKUP($E1729,Consumption!$1:$1048576,MATCH(DATE(K$2,1,1),Consumption!$A$1:$LI$1),FALSE)</f>
        <v>5852.9484220000004</v>
      </c>
      <c r="L1729" s="300">
        <f>+VLOOKUP($E1729,Consumption!$1:$1048576,MATCH(DATE(L$2,1,1),Consumption!$A$1:$LI$1),FALSE)</f>
        <v>5811.4771609999998</v>
      </c>
      <c r="M1729" s="300">
        <f>+VLOOKUP($E1729,Consumption!$1:$1048576,MATCH(DATE(M$2,1,1),Consumption!$A$1:$LI$1),FALSE)</f>
        <v>5774.5276839999997</v>
      </c>
      <c r="N1729" s="300">
        <f>+VLOOKUP($E1729,Consumption!$1:$1048576,MATCH(DATE(N$2,1,1),Consumption!$A$1:$LI$1),FALSE)</f>
        <v>5741.773717</v>
      </c>
      <c r="O1729" s="300">
        <f>+VLOOKUP($E1729,Consumption!$1:$1048576,MATCH(DATE(O$2,1,1),Consumption!$A$1:$LI$1),FALSE)</f>
        <v>5712.1711480000004</v>
      </c>
      <c r="P1729" s="300">
        <f>+VLOOKUP($E1729,Consumption!$1:$1048576,MATCH(DATE(P$2,1,1),Consumption!$A$1:$LI$1),FALSE)</f>
        <v>5687.8100530000002</v>
      </c>
      <c r="Q1729" s="300">
        <f>+VLOOKUP($E1729,Consumption!$1:$1048576,MATCH(DATE(Q$2,1,1),Consumption!$A$1:$LI$1),FALSE)</f>
        <v>5662.6537840000001</v>
      </c>
      <c r="R1729" s="300">
        <f>+VLOOKUP($E1729,Consumption!$1:$1048576,MATCH(DATE(R$2,1,1),Consumption!$A$1:$LI$1),FALSE)</f>
        <v>5637.5637479999996</v>
      </c>
      <c r="S1729" s="300">
        <f>+VLOOKUP($E1729,Consumption!$1:$1048576,MATCH(DATE(S$2,1,1),Consumption!$A$1:$LI$1),FALSE)</f>
        <v>5612.8562860000002</v>
      </c>
      <c r="T1729" s="300">
        <f>+VLOOKUP($E1729,Consumption!$1:$1048576,MATCH(DATE(T$2,1,1),Consumption!$A$1:$LI$1),FALSE)</f>
        <v>5588.6172880000004</v>
      </c>
      <c r="U1729" s="300">
        <f>+VLOOKUP($E1729,Consumption!$1:$1048576,MATCH(DATE(U$2,1,1),Consumption!$A$1:$LI$1),FALSE)</f>
        <v>5564.8440479999999</v>
      </c>
      <c r="V1729" s="300">
        <f>+VLOOKUP($E1729,Consumption!$1:$1048576,MATCH(DATE(V$2,1,1),Consumption!$A$1:$LI$1),FALSE)</f>
        <v>5541.001448</v>
      </c>
      <c r="W1729" s="300">
        <f>+VLOOKUP($E1729,Consumption!$1:$1048576,MATCH(DATE(W$2,1,1),Consumption!$A$1:$LI$1),FALSE)</f>
        <v>5517.3626679999998</v>
      </c>
      <c r="X1729" s="300">
        <f>+VLOOKUP($E1729,Consumption!$1:$1048576,MATCH(DATE(X$2,1,1),Consumption!$A$1:$LI$1),FALSE)</f>
        <v>5494.0380139999997</v>
      </c>
      <c r="Y1729" s="300">
        <f>+VLOOKUP($E1729,Consumption!$1:$1048576,MATCH(DATE(Y$2,1,1),Consumption!$A$1:$LI$1),FALSE)</f>
        <v>5471.0646989999996</v>
      </c>
      <c r="Z1729" s="300">
        <f>+VLOOKUP($E1729,Consumption!$1:$1048576,MATCH(DATE(Z$2,1,1),Consumption!$A$1:$LI$1),FALSE)</f>
        <v>5446.4743959999996</v>
      </c>
      <c r="AA1729" s="300">
        <f>+VLOOKUP($E1729,Consumption!$1:$1048576,MATCH(DATE(AA$2,1,1),Consumption!$A$1:$LI$1),FALSE)</f>
        <v>5423.4300640000001</v>
      </c>
      <c r="AB1729" s="300">
        <f>+VLOOKUP($E1729,Consumption!$1:$1048576,MATCH(DATE(AB$2,1,1),Consumption!$A$1:$LI$1),FALSE)</f>
        <v>5401.2566230000002</v>
      </c>
      <c r="AC1729" s="300">
        <f>+VLOOKUP($E1729,Consumption!$1:$1048576,MATCH(DATE(AC$2,1,1),Consumption!$A$1:$LI$1),FALSE)</f>
        <v>5379.6409590000003</v>
      </c>
      <c r="AD1729" s="300">
        <f>+VLOOKUP($E1729,Consumption!$1:$1048576,MATCH(DATE(AD$2,1,1),Consumption!$A$1:$LI$1),FALSE)</f>
        <v>5358.4410420000004</v>
      </c>
      <c r="AE1729" s="300">
        <f>+VLOOKUP($E1729,Consumption!$1:$1048576,MATCH(DATE(AE$2,1,1),Consumption!$A$1:$LI$1),FALSE)</f>
        <v>5332.2634310000003</v>
      </c>
      <c r="AF1729" s="300">
        <f>+VLOOKUP($E1729,Consumption!$1:$1048576,MATCH(DATE(AF$2,1,1),Consumption!$A$1:$LI$1),FALSE)</f>
        <v>5307.3294649999998</v>
      </c>
      <c r="AG1729" s="300">
        <f>+VLOOKUP($E1729,Consumption!$1:$1048576,MATCH(DATE(AG$2,1,1),Consumption!$A$1:$LI$1),FALSE)</f>
        <v>5283.1803049999999</v>
      </c>
      <c r="AH1729" s="300">
        <f>+VLOOKUP($E1729,Consumption!$1:$1048576,MATCH(DATE(AH$2,1,1),Consumption!$A$1:$LI$1),FALSE)</f>
        <v>5259.5796149999996</v>
      </c>
      <c r="AI1729" s="300">
        <f>+VLOOKUP($E1729,Consumption!$1:$1048576,MATCH(DATE(AI$2,1,1),Consumption!$A$1:$LI$1),FALSE)</f>
        <v>5236.4060609999997</v>
      </c>
      <c r="AJ1729" s="300">
        <f>+VLOOKUP($E1729,Consumption!$1:$1048576,MATCH(DATE(AJ$2,1,1),Consumption!$A$1:$LI$1),FALSE)</f>
        <v>5213.5961239999997</v>
      </c>
      <c r="AK1729" s="300">
        <f>+VLOOKUP($E1729,Consumption!$1:$1048576,MATCH(DATE(AK$2,1,1),Consumption!$A$1:$LI$1),FALSE)</f>
        <v>5191.2316920000003</v>
      </c>
      <c r="AL1729" s="300">
        <f>+VLOOKUP($E1729,Consumption!$1:$1048576,MATCH(DATE(AL$2,1,1),Consumption!$A$1:$LI$1),FALSE)</f>
        <v>5169.220182</v>
      </c>
      <c r="AM1729" s="300">
        <f>+VLOOKUP($E1729,Consumption!$1:$1048576,MATCH(DATE(AM$2,1,1),Consumption!$A$1:$LI$1),FALSE)</f>
        <v>5147.5137949999998</v>
      </c>
      <c r="AN1729" s="300">
        <f>+VLOOKUP($E1729,Consumption!$1:$1048576,MATCH(DATE(AN$2,1,1),Consumption!$A$1:$LI$1),FALSE)</f>
        <v>5126.0861500000001</v>
      </c>
      <c r="AO1729" s="300">
        <f>+VLOOKUP($E1729,Consumption!$1:$1048576,MATCH(DATE(AO$2,1,1),Consumption!$A$1:$LI$1),FALSE)</f>
        <v>5104.9209380000002</v>
      </c>
      <c r="AP1729" s="300">
        <f>+VLOOKUP($E1729,Consumption!$1:$1048576,MATCH(DATE(AP$2,1,1),Consumption!$A$1:$LI$1),FALSE)</f>
        <v>5083.9145060000001</v>
      </c>
      <c r="AQ1729" s="300">
        <f>+VLOOKUP($E1729,Consumption!$1:$1048576,MATCH(DATE(AQ$2,1,1),Consumption!$A$1:$LI$1),FALSE)</f>
        <v>5063.1031830000002</v>
      </c>
      <c r="AR1729" s="300">
        <f>+VLOOKUP($E1729,Consumption!$1:$1048576,MATCH(DATE(AR$2,1,1),Consumption!$A$1:$LI$1),FALSE)</f>
        <v>5042.4939789999999</v>
      </c>
      <c r="AS1729" s="300">
        <f>+VLOOKUP($E1729,Consumption!$1:$1048576,MATCH(DATE(AS$2,1,1),Consumption!$A$1:$LI$1),FALSE)</f>
        <v>5022.0860990000001</v>
      </c>
      <c r="AT1729" s="300">
        <f>+VLOOKUP($E1729,Consumption!$1:$1048576,MATCH(DATE(AT$2,1,1),Consumption!$A$1:$LI$1),FALSE)</f>
        <v>5001.8772669999998</v>
      </c>
      <c r="AU1729" s="300">
        <f>+VLOOKUP($E1729,Consumption!$1:$1048576,MATCH(DATE(AU$2,1,1),Consumption!$A$1:$LI$1),FALSE)</f>
        <v>4982.0264559999996</v>
      </c>
      <c r="AV1729" s="300">
        <f>+VLOOKUP($E1729,Consumption!$1:$1048576,MATCH(DATE(AV$2,1,1),Consumption!$A$1:$LI$1),FALSE)</f>
        <v>4962.435477</v>
      </c>
      <c r="AW1729" s="300">
        <f>+VLOOKUP($E1729,Consumption!$1:$1048576,MATCH(DATE(AW$2,1,1),Consumption!$A$1:$LI$1),FALSE)</f>
        <v>4943.0586739999999</v>
      </c>
      <c r="AX1729" s="300">
        <f>+VLOOKUP($E1729,Consumption!$1:$1048576,MATCH(DATE(AX$2,1,1),Consumption!$A$1:$LI$1),FALSE)</f>
        <v>4923.8752210000002</v>
      </c>
      <c r="AY1729" s="300">
        <f>+VLOOKUP($E1729,Consumption!$1:$1048576,MATCH(DATE(AY$2,1,1),Consumption!$A$1:$LI$1),FALSE)</f>
        <v>4904.875626</v>
      </c>
      <c r="AZ1729" s="300">
        <f>+VLOOKUP($E1729,Consumption!$1:$1048576,MATCH(DATE(AZ$2,1,1),Consumption!$A$1:$LI$1),FALSE)</f>
        <v>4886.6777549999997</v>
      </c>
      <c r="BA1729" s="300">
        <f>+VLOOKUP($E1729,Consumption!$1:$1048576,MATCH(DATE(BA$2,1,1),Consumption!$A$1:$LI$1),FALSE)</f>
        <v>4868.9105280000003</v>
      </c>
      <c r="BB1729" s="300">
        <f>+VLOOKUP($E1729,Consumption!$1:$1048576,MATCH(DATE(BB$2,1,1),Consumption!$A$1:$LI$1),FALSE)</f>
        <v>4851.4063669999996</v>
      </c>
      <c r="BC1729" s="300">
        <f>+VLOOKUP($E1729,Consumption!$1:$1048576,MATCH(DATE(BC$2,1,1),Consumption!$A$1:$LI$1),FALSE)</f>
        <v>4834.0934379999999</v>
      </c>
      <c r="BD1729" s="300">
        <f>+VLOOKUP($E1729,Consumption!$1:$1048576,MATCH(DATE(BD$2,1,1),Consumption!$A$1:$LI$1),FALSE)</f>
        <v>4816.9432969999998</v>
      </c>
      <c r="BE1729" s="300">
        <f>+VLOOKUP($E1729,Consumption!$1:$1048576,MATCH(DATE(BE$2,1,1),Consumption!$A$1:$LI$1),FALSE)</f>
        <v>4800.2703330000004</v>
      </c>
      <c r="BF1729" s="300">
        <f>+VLOOKUP($E1729,Consumption!$1:$1048576,MATCH(DATE(BF$2,1,1),Consumption!$A$1:$LI$1),FALSE)</f>
        <v>4783.8806780000004</v>
      </c>
      <c r="BG1729" s="300">
        <f>+VLOOKUP($E1729,Consumption!$1:$1048576,MATCH(DATE(BG$2,1,1),Consumption!$A$1:$LI$1),FALSE)</f>
        <v>4767.687602</v>
      </c>
      <c r="BH1729" s="300">
        <f>+VLOOKUP($E1729,Consumption!$1:$1048576,MATCH(DATE(BH$2,1,1),Consumption!$A$1:$LI$1),FALSE)</f>
        <v>4751.6544450000001</v>
      </c>
      <c r="BI1729" s="300">
        <f>+VLOOKUP($E1729,Consumption!$1:$1048576,MATCH(DATE(BI$2,1,1),Consumption!$A$1:$LI$1),FALSE)</f>
        <v>4735.7669749999995</v>
      </c>
    </row>
    <row r="1730" spans="1:61" ht="15" customHeight="1" x14ac:dyDescent="0.3">
      <c r="A1730" s="359"/>
      <c r="B1730" s="360"/>
      <c r="C1730" s="76" t="s">
        <v>507</v>
      </c>
      <c r="D1730" s="77"/>
      <c r="E1730" s="78" t="s">
        <v>694</v>
      </c>
      <c r="F1730" s="301" t="e">
        <f>+VLOOKUP($E1730,Consumption!$1:$1048576,MATCH(DATE(F$2,1,1),Consumption!$A$1:$LI$1),FALSE)</f>
        <v>#N/A</v>
      </c>
      <c r="G1730" s="301" t="e">
        <f>+VLOOKUP($E1730,Consumption!$1:$1048576,MATCH(DATE(G$2,1,1),Consumption!$A$1:$LI$1),FALSE)</f>
        <v>#N/A</v>
      </c>
      <c r="H1730" s="301" t="e">
        <f>+VLOOKUP($E1730,Consumption!$1:$1048576,MATCH(DATE(H$2,1,1),Consumption!$A$1:$LI$1),FALSE)</f>
        <v>#N/A</v>
      </c>
      <c r="I1730" s="301" t="e">
        <f>+VLOOKUP($E1730,Consumption!$1:$1048576,MATCH(DATE(I$2,1,1),Consumption!$A$1:$LI$1),FALSE)</f>
        <v>#N/A</v>
      </c>
      <c r="J1730" s="301" t="e">
        <f>+VLOOKUP($E1730,Consumption!$1:$1048576,MATCH(DATE(J$2,1,1),Consumption!$A$1:$LI$1),FALSE)</f>
        <v>#N/A</v>
      </c>
      <c r="K1730" s="301" t="e">
        <f>+VLOOKUP($E1730,Consumption!$1:$1048576,MATCH(DATE(K$2,1,1),Consumption!$A$1:$LI$1),FALSE)</f>
        <v>#N/A</v>
      </c>
      <c r="L1730" s="301" t="e">
        <f>+VLOOKUP($E1730,Consumption!$1:$1048576,MATCH(DATE(L$2,1,1),Consumption!$A$1:$LI$1),FALSE)</f>
        <v>#N/A</v>
      </c>
      <c r="M1730" s="301" t="e">
        <f>+VLOOKUP($E1730,Consumption!$1:$1048576,MATCH(DATE(M$2,1,1),Consumption!$A$1:$LI$1),FALSE)</f>
        <v>#N/A</v>
      </c>
      <c r="N1730" s="301" t="e">
        <f>+VLOOKUP($E1730,Consumption!$1:$1048576,MATCH(DATE(N$2,1,1),Consumption!$A$1:$LI$1),FALSE)</f>
        <v>#N/A</v>
      </c>
      <c r="O1730" s="301" t="e">
        <f>+VLOOKUP($E1730,Consumption!$1:$1048576,MATCH(DATE(O$2,1,1),Consumption!$A$1:$LI$1),FALSE)</f>
        <v>#N/A</v>
      </c>
      <c r="P1730" s="301" t="e">
        <f>+VLOOKUP($E1730,Consumption!$1:$1048576,MATCH(DATE(P$2,1,1),Consumption!$A$1:$LI$1),FALSE)</f>
        <v>#N/A</v>
      </c>
      <c r="Q1730" s="301" t="e">
        <f>+VLOOKUP($E1730,Consumption!$1:$1048576,MATCH(DATE(Q$2,1,1),Consumption!$A$1:$LI$1),FALSE)</f>
        <v>#N/A</v>
      </c>
      <c r="R1730" s="301" t="e">
        <f>+VLOOKUP($E1730,Consumption!$1:$1048576,MATCH(DATE(R$2,1,1),Consumption!$A$1:$LI$1),FALSE)</f>
        <v>#N/A</v>
      </c>
      <c r="S1730" s="301" t="e">
        <f>+VLOOKUP($E1730,Consumption!$1:$1048576,MATCH(DATE(S$2,1,1),Consumption!$A$1:$LI$1),FALSE)</f>
        <v>#N/A</v>
      </c>
      <c r="T1730" s="301" t="e">
        <f>+VLOOKUP($E1730,Consumption!$1:$1048576,MATCH(DATE(T$2,1,1),Consumption!$A$1:$LI$1),FALSE)</f>
        <v>#N/A</v>
      </c>
      <c r="U1730" s="301" t="e">
        <f>+VLOOKUP($E1730,Consumption!$1:$1048576,MATCH(DATE(U$2,1,1),Consumption!$A$1:$LI$1),FALSE)</f>
        <v>#N/A</v>
      </c>
      <c r="V1730" s="301" t="e">
        <f>+VLOOKUP($E1730,Consumption!$1:$1048576,MATCH(DATE(V$2,1,1),Consumption!$A$1:$LI$1),FALSE)</f>
        <v>#N/A</v>
      </c>
      <c r="W1730" s="301" t="e">
        <f>+VLOOKUP($E1730,Consumption!$1:$1048576,MATCH(DATE(W$2,1,1),Consumption!$A$1:$LI$1),FALSE)</f>
        <v>#N/A</v>
      </c>
      <c r="X1730" s="301" t="e">
        <f>+VLOOKUP($E1730,Consumption!$1:$1048576,MATCH(DATE(X$2,1,1),Consumption!$A$1:$LI$1),FALSE)</f>
        <v>#N/A</v>
      </c>
      <c r="Y1730" s="301" t="e">
        <f>+VLOOKUP($E1730,Consumption!$1:$1048576,MATCH(DATE(Y$2,1,1),Consumption!$A$1:$LI$1),FALSE)</f>
        <v>#N/A</v>
      </c>
      <c r="Z1730" s="301" t="e">
        <f>+VLOOKUP($E1730,Consumption!$1:$1048576,MATCH(DATE(Z$2,1,1),Consumption!$A$1:$LI$1),FALSE)</f>
        <v>#N/A</v>
      </c>
      <c r="AA1730" s="301" t="e">
        <f>+VLOOKUP($E1730,Consumption!$1:$1048576,MATCH(DATE(AA$2,1,1),Consumption!$A$1:$LI$1),FALSE)</f>
        <v>#N/A</v>
      </c>
      <c r="AB1730" s="301" t="e">
        <f>+VLOOKUP($E1730,Consumption!$1:$1048576,MATCH(DATE(AB$2,1,1),Consumption!$A$1:$LI$1),FALSE)</f>
        <v>#N/A</v>
      </c>
      <c r="AC1730" s="301" t="e">
        <f>+VLOOKUP($E1730,Consumption!$1:$1048576,MATCH(DATE(AC$2,1,1),Consumption!$A$1:$LI$1),FALSE)</f>
        <v>#N/A</v>
      </c>
      <c r="AD1730" s="301" t="e">
        <f>+VLOOKUP($E1730,Consumption!$1:$1048576,MATCH(DATE(AD$2,1,1),Consumption!$A$1:$LI$1),FALSE)</f>
        <v>#N/A</v>
      </c>
      <c r="AE1730" s="301" t="e">
        <f>+VLOOKUP($E1730,Consumption!$1:$1048576,MATCH(DATE(AE$2,1,1),Consumption!$A$1:$LI$1),FALSE)</f>
        <v>#N/A</v>
      </c>
      <c r="AF1730" s="301" t="e">
        <f>+VLOOKUP($E1730,Consumption!$1:$1048576,MATCH(DATE(AF$2,1,1),Consumption!$A$1:$LI$1),FALSE)</f>
        <v>#N/A</v>
      </c>
      <c r="AG1730" s="301" t="e">
        <f>+VLOOKUP($E1730,Consumption!$1:$1048576,MATCH(DATE(AG$2,1,1),Consumption!$A$1:$LI$1),FALSE)</f>
        <v>#N/A</v>
      </c>
      <c r="AH1730" s="301" t="e">
        <f>+VLOOKUP($E1730,Consumption!$1:$1048576,MATCH(DATE(AH$2,1,1),Consumption!$A$1:$LI$1),FALSE)</f>
        <v>#N/A</v>
      </c>
      <c r="AI1730" s="301" t="e">
        <f>+VLOOKUP($E1730,Consumption!$1:$1048576,MATCH(DATE(AI$2,1,1),Consumption!$A$1:$LI$1),FALSE)</f>
        <v>#N/A</v>
      </c>
      <c r="AJ1730" s="301" t="e">
        <f>+VLOOKUP($E1730,Consumption!$1:$1048576,MATCH(DATE(AJ$2,1,1),Consumption!$A$1:$LI$1),FALSE)</f>
        <v>#N/A</v>
      </c>
      <c r="AK1730" s="301" t="e">
        <f>+VLOOKUP($E1730,Consumption!$1:$1048576,MATCH(DATE(AK$2,1,1),Consumption!$A$1:$LI$1),FALSE)</f>
        <v>#N/A</v>
      </c>
      <c r="AL1730" s="301" t="e">
        <f>+VLOOKUP($E1730,Consumption!$1:$1048576,MATCH(DATE(AL$2,1,1),Consumption!$A$1:$LI$1),FALSE)</f>
        <v>#N/A</v>
      </c>
      <c r="AM1730" s="301" t="e">
        <f>+VLOOKUP($E1730,Consumption!$1:$1048576,MATCH(DATE(AM$2,1,1),Consumption!$A$1:$LI$1),FALSE)</f>
        <v>#N/A</v>
      </c>
      <c r="AN1730" s="301" t="e">
        <f>+VLOOKUP($E1730,Consumption!$1:$1048576,MATCH(DATE(AN$2,1,1),Consumption!$A$1:$LI$1),FALSE)</f>
        <v>#N/A</v>
      </c>
      <c r="AO1730" s="301" t="e">
        <f>+VLOOKUP($E1730,Consumption!$1:$1048576,MATCH(DATE(AO$2,1,1),Consumption!$A$1:$LI$1),FALSE)</f>
        <v>#N/A</v>
      </c>
      <c r="AP1730" s="301" t="e">
        <f>+VLOOKUP($E1730,Consumption!$1:$1048576,MATCH(DATE(AP$2,1,1),Consumption!$A$1:$LI$1),FALSE)</f>
        <v>#N/A</v>
      </c>
      <c r="AQ1730" s="301" t="e">
        <f>+VLOOKUP($E1730,Consumption!$1:$1048576,MATCH(DATE(AQ$2,1,1),Consumption!$A$1:$LI$1),FALSE)</f>
        <v>#N/A</v>
      </c>
      <c r="AR1730" s="301" t="e">
        <f>+VLOOKUP($E1730,Consumption!$1:$1048576,MATCH(DATE(AR$2,1,1),Consumption!$A$1:$LI$1),FALSE)</f>
        <v>#N/A</v>
      </c>
      <c r="AS1730" s="301" t="e">
        <f>+VLOOKUP($E1730,Consumption!$1:$1048576,MATCH(DATE(AS$2,1,1),Consumption!$A$1:$LI$1),FALSE)</f>
        <v>#N/A</v>
      </c>
      <c r="AT1730" s="301" t="e">
        <f>+VLOOKUP($E1730,Consumption!$1:$1048576,MATCH(DATE(AT$2,1,1),Consumption!$A$1:$LI$1),FALSE)</f>
        <v>#N/A</v>
      </c>
      <c r="AU1730" s="301" t="e">
        <f>+VLOOKUP($E1730,Consumption!$1:$1048576,MATCH(DATE(AU$2,1,1),Consumption!$A$1:$LI$1),FALSE)</f>
        <v>#N/A</v>
      </c>
      <c r="AV1730" s="301" t="e">
        <f>+VLOOKUP($E1730,Consumption!$1:$1048576,MATCH(DATE(AV$2,1,1),Consumption!$A$1:$LI$1),FALSE)</f>
        <v>#N/A</v>
      </c>
      <c r="AW1730" s="301" t="e">
        <f>+VLOOKUP($E1730,Consumption!$1:$1048576,MATCH(DATE(AW$2,1,1),Consumption!$A$1:$LI$1),FALSE)</f>
        <v>#N/A</v>
      </c>
      <c r="AX1730" s="301" t="e">
        <f>+VLOOKUP($E1730,Consumption!$1:$1048576,MATCH(DATE(AX$2,1,1),Consumption!$A$1:$LI$1),FALSE)</f>
        <v>#N/A</v>
      </c>
      <c r="AY1730" s="301" t="e">
        <f>+VLOOKUP($E1730,Consumption!$1:$1048576,MATCH(DATE(AY$2,1,1),Consumption!$A$1:$LI$1),FALSE)</f>
        <v>#N/A</v>
      </c>
      <c r="AZ1730" s="301" t="e">
        <f>+VLOOKUP($E1730,Consumption!$1:$1048576,MATCH(DATE(AZ$2,1,1),Consumption!$A$1:$LI$1),FALSE)</f>
        <v>#N/A</v>
      </c>
      <c r="BA1730" s="301" t="e">
        <f>+VLOOKUP($E1730,Consumption!$1:$1048576,MATCH(DATE(BA$2,1,1),Consumption!$A$1:$LI$1),FALSE)</f>
        <v>#N/A</v>
      </c>
      <c r="BB1730" s="301" t="e">
        <f>+VLOOKUP($E1730,Consumption!$1:$1048576,MATCH(DATE(BB$2,1,1),Consumption!$A$1:$LI$1),FALSE)</f>
        <v>#N/A</v>
      </c>
      <c r="BC1730" s="301" t="e">
        <f>+VLOOKUP($E1730,Consumption!$1:$1048576,MATCH(DATE(BC$2,1,1),Consumption!$A$1:$LI$1),FALSE)</f>
        <v>#N/A</v>
      </c>
      <c r="BD1730" s="301" t="e">
        <f>+VLOOKUP($E1730,Consumption!$1:$1048576,MATCH(DATE(BD$2,1,1),Consumption!$A$1:$LI$1),FALSE)</f>
        <v>#N/A</v>
      </c>
      <c r="BE1730" s="301" t="e">
        <f>+VLOOKUP($E1730,Consumption!$1:$1048576,MATCH(DATE(BE$2,1,1),Consumption!$A$1:$LI$1),FALSE)</f>
        <v>#N/A</v>
      </c>
      <c r="BF1730" s="301" t="e">
        <f>+VLOOKUP($E1730,Consumption!$1:$1048576,MATCH(DATE(BF$2,1,1),Consumption!$A$1:$LI$1),FALSE)</f>
        <v>#N/A</v>
      </c>
      <c r="BG1730" s="301" t="e">
        <f>+VLOOKUP($E1730,Consumption!$1:$1048576,MATCH(DATE(BG$2,1,1),Consumption!$A$1:$LI$1),FALSE)</f>
        <v>#N/A</v>
      </c>
      <c r="BH1730" s="301" t="e">
        <f>+VLOOKUP($E1730,Consumption!$1:$1048576,MATCH(DATE(BH$2,1,1),Consumption!$A$1:$LI$1),FALSE)</f>
        <v>#N/A</v>
      </c>
      <c r="BI1730" s="301" t="e">
        <f>+VLOOKUP($E1730,Consumption!$1:$1048576,MATCH(DATE(BI$2,1,1),Consumption!$A$1:$LI$1),FALSE)</f>
        <v>#N/A</v>
      </c>
    </row>
    <row r="1731" spans="1:61" s="85" customFormat="1" ht="15" customHeight="1" x14ac:dyDescent="0.3">
      <c r="A1731" s="359"/>
      <c r="B1731" s="360"/>
      <c r="C1731" s="66" t="s">
        <v>782</v>
      </c>
      <c r="D1731" s="126"/>
      <c r="E1731" s="66" t="s">
        <v>695</v>
      </c>
      <c r="F1731" s="299">
        <f>+VLOOKUP($E1731,Consumption!$1:$1048576,MATCH(DATE(F$2,1,1),INV!$A$1:$LI$1),FALSE)</f>
        <v>1202044.4990000001</v>
      </c>
      <c r="G1731" s="299">
        <f>+VLOOKUP($E1731,Consumption!$1:$1048576,MATCH(DATE(G$2,1,1),INV!$A$1:$LI$1),FALSE)</f>
        <v>1216199.915</v>
      </c>
      <c r="H1731" s="299">
        <f>+VLOOKUP($E1731,Consumption!$1:$1048576,MATCH(DATE(H$2,1,1),INV!$A$1:$LI$1),FALSE)</f>
        <v>1231428.071</v>
      </c>
      <c r="I1731" s="299">
        <f>+VLOOKUP($E1731,Consumption!$1:$1048576,MATCH(DATE(I$2,1,1),INV!$A$1:$LI$1),FALSE)</f>
        <v>1247564.1410000001</v>
      </c>
      <c r="J1731" s="299">
        <f>+VLOOKUP($E1731,Consumption!$1:$1048576,MATCH(DATE(J$2,1,1),INV!$A$1:$LI$1),FALSE)</f>
        <v>1264520.17</v>
      </c>
      <c r="K1731" s="299">
        <f>+VLOOKUP($E1731,Consumption!$1:$1048576,MATCH(DATE(K$2,1,1),INV!$A$1:$LI$1),FALSE)</f>
        <v>1282281.327</v>
      </c>
      <c r="L1731" s="299">
        <f>+VLOOKUP($E1731,Consumption!$1:$1048576,MATCH(DATE(L$2,1,1),INV!$A$1:$LI$1),FALSE)</f>
        <v>1300280.5179999999</v>
      </c>
      <c r="M1731" s="299">
        <f>+VLOOKUP($E1731,Consumption!$1:$1048576,MATCH(DATE(M$2,1,1),INV!$A$1:$LI$1),FALSE)</f>
        <v>1318697.216</v>
      </c>
      <c r="N1731" s="299">
        <f>+VLOOKUP($E1731,Consumption!$1:$1048576,MATCH(DATE(N$2,1,1),INV!$A$1:$LI$1),FALSE)</f>
        <v>1337639.28</v>
      </c>
      <c r="O1731" s="299">
        <f>+VLOOKUP($E1731,Consumption!$1:$1048576,MATCH(DATE(O$2,1,1),INV!$A$1:$LI$1),FALSE)</f>
        <v>1357165.5689999999</v>
      </c>
      <c r="P1731" s="299">
        <f>+VLOOKUP($E1731,Consumption!$1:$1048576,MATCH(DATE(P$2,1,1),INV!$A$1:$LI$1),FALSE)</f>
        <v>1378353.0789999999</v>
      </c>
      <c r="Q1731" s="299">
        <f>+VLOOKUP($E1731,Consumption!$1:$1048576,MATCH(DATE(Q$2,1,1),INV!$A$1:$LI$1),FALSE)</f>
        <v>1399904.7779999999</v>
      </c>
      <c r="R1731" s="299">
        <f>+VLOOKUP($E1731,Consumption!$1:$1048576,MATCH(DATE(R$2,1,1),INV!$A$1:$LI$1),FALSE)</f>
        <v>1421876.7560000001</v>
      </c>
      <c r="S1731" s="299">
        <f>+VLOOKUP($E1731,Consumption!$1:$1048576,MATCH(DATE(S$2,1,1),INV!$A$1:$LI$1),FALSE)</f>
        <v>1444275.2849999999</v>
      </c>
      <c r="T1731" s="299">
        <f>+VLOOKUP($E1731,Consumption!$1:$1048576,MATCH(DATE(T$2,1,1),INV!$A$1:$LI$1),FALSE)</f>
        <v>1467102.7139999999</v>
      </c>
      <c r="U1731" s="299">
        <f>+VLOOKUP($E1731,Consumption!$1:$1048576,MATCH(DATE(U$2,1,1),INV!$A$1:$LI$1),FALSE)</f>
        <v>1490367.5759999999</v>
      </c>
      <c r="V1731" s="299">
        <f>+VLOOKUP($E1731,Consumption!$1:$1048576,MATCH(DATE(V$2,1,1),INV!$A$1:$LI$1),FALSE)</f>
        <v>1514092.4569999999</v>
      </c>
      <c r="W1731" s="299">
        <f>+VLOOKUP($E1731,Consumption!$1:$1048576,MATCH(DATE(W$2,1,1),INV!$A$1:$LI$1),FALSE)</f>
        <v>1538292.6310000001</v>
      </c>
      <c r="X1731" s="299">
        <f>+VLOOKUP($E1731,Consumption!$1:$1048576,MATCH(DATE(X$2,1,1),INV!$A$1:$LI$1),FALSE)</f>
        <v>1562981.1680000001</v>
      </c>
      <c r="Y1731" s="299">
        <f>+VLOOKUP($E1731,Consumption!$1:$1048576,MATCH(DATE(Y$2,1,1),INV!$A$1:$LI$1),FALSE)</f>
        <v>1588170.52</v>
      </c>
      <c r="Z1731" s="299">
        <f>+VLOOKUP($E1731,Consumption!$1:$1048576,MATCH(DATE(Z$2,1,1),INV!$A$1:$LI$1),FALSE)</f>
        <v>1613091.936</v>
      </c>
      <c r="AA1731" s="299">
        <f>+VLOOKUP($E1731,Consumption!$1:$1048576,MATCH(DATE(AA$2,1,1),INV!$A$1:$LI$1),FALSE)</f>
        <v>1638731.7960000001</v>
      </c>
      <c r="AB1731" s="299">
        <f>+VLOOKUP($E1731,Consumption!$1:$1048576,MATCH(DATE(AB$2,1,1),INV!$A$1:$LI$1),FALSE)</f>
        <v>1665057.148</v>
      </c>
      <c r="AC1731" s="299">
        <f>+VLOOKUP($E1731,Consumption!$1:$1048576,MATCH(DATE(AC$2,1,1),INV!$A$1:$LI$1),FALSE)</f>
        <v>1692062.0889999999</v>
      </c>
      <c r="AD1731" s="299">
        <f>+VLOOKUP($E1731,Consumption!$1:$1048576,MATCH(DATE(AD$2,1,1),INV!$A$1:$LI$1),FALSE)</f>
        <v>1719743.8359999999</v>
      </c>
      <c r="AE1731" s="299">
        <f>+VLOOKUP($E1731,Consumption!$1:$1048576,MATCH(DATE(AE$2,1,1),INV!$A$1:$LI$1),FALSE)</f>
        <v>1745828.412</v>
      </c>
      <c r="AF1731" s="299">
        <f>+VLOOKUP($E1731,Consumption!$1:$1048576,MATCH(DATE(AF$2,1,1),INV!$A$1:$LI$1),FALSE)</f>
        <v>1772025.9369999999</v>
      </c>
      <c r="AG1731" s="299">
        <f>+VLOOKUP($E1731,Consumption!$1:$1048576,MATCH(DATE(AG$2,1,1),INV!$A$1:$LI$1),FALSE)</f>
        <v>1798439.121</v>
      </c>
      <c r="AH1731" s="299">
        <f>+VLOOKUP($E1731,Consumption!$1:$1048576,MATCH(DATE(AH$2,1,1),INV!$A$1:$LI$1),FALSE)</f>
        <v>1825199.53</v>
      </c>
      <c r="AI1731" s="299">
        <f>+VLOOKUP($E1731,Consumption!$1:$1048576,MATCH(DATE(AI$2,1,1),INV!$A$1:$LI$1),FALSE)</f>
        <v>1852427.0660000001</v>
      </c>
      <c r="AJ1731" s="299">
        <f>+VLOOKUP($E1731,Consumption!$1:$1048576,MATCH(DATE(AJ$2,1,1),INV!$A$1:$LI$1),FALSE)</f>
        <v>1880218.51</v>
      </c>
      <c r="AK1731" s="299">
        <f>+VLOOKUP($E1731,Consumption!$1:$1048576,MATCH(DATE(AK$2,1,1),INV!$A$1:$LI$1),FALSE)</f>
        <v>1908649.942</v>
      </c>
      <c r="AL1731" s="299">
        <f>+VLOOKUP($E1731,Consumption!$1:$1048576,MATCH(DATE(AL$2,1,1),INV!$A$1:$LI$1),FALSE)</f>
        <v>1937773.216</v>
      </c>
      <c r="AM1731" s="299">
        <f>+VLOOKUP($E1731,Consumption!$1:$1048576,MATCH(DATE(AM$2,1,1),INV!$A$1:$LI$1),FALSE)</f>
        <v>1967624.298</v>
      </c>
      <c r="AN1731" s="299">
        <f>+VLOOKUP($E1731,Consumption!$1:$1048576,MATCH(DATE(AN$2,1,1),INV!$A$1:$LI$1),FALSE)</f>
        <v>1998230.264</v>
      </c>
      <c r="AO1731" s="299">
        <f>+VLOOKUP($E1731,Consumption!$1:$1048576,MATCH(DATE(AO$2,1,1),INV!$A$1:$LI$1),FALSE)</f>
        <v>2029612.78</v>
      </c>
      <c r="AP1731" s="299">
        <f>+VLOOKUP($E1731,Consumption!$1:$1048576,MATCH(DATE(AP$2,1,1),INV!$A$1:$LI$1),FALSE)</f>
        <v>2061147.088</v>
      </c>
      <c r="AQ1731" s="299">
        <f>+VLOOKUP($E1731,Consumption!$1:$1048576,MATCH(DATE(AQ$2,1,1),INV!$A$1:$LI$1),FALSE)</f>
        <v>2092876.173</v>
      </c>
      <c r="AR1731" s="299">
        <f>+VLOOKUP($E1731,Consumption!$1:$1048576,MATCH(DATE(AR$2,1,1),INV!$A$1:$LI$1),FALSE)</f>
        <v>2124838.7999999998</v>
      </c>
      <c r="AS1731" s="299">
        <f>+VLOOKUP($E1731,Consumption!$1:$1048576,MATCH(DATE(AS$2,1,1),INV!$A$1:$LI$1),FALSE)</f>
        <v>2157085.6230000001</v>
      </c>
      <c r="AT1731" s="299">
        <f>+VLOOKUP($E1731,Consumption!$1:$1048576,MATCH(DATE(AT$2,1,1),INV!$A$1:$LI$1),FALSE)</f>
        <v>2189668.8080000002</v>
      </c>
      <c r="AU1731" s="299">
        <f>+VLOOKUP($E1731,Consumption!$1:$1048576,MATCH(DATE(AU$2,1,1),INV!$A$1:$LI$1),FALSE)</f>
        <v>2222632.69</v>
      </c>
      <c r="AV1731" s="299">
        <f>+VLOOKUP($E1731,Consumption!$1:$1048576,MATCH(DATE(AV$2,1,1),INV!$A$1:$LI$1),FALSE)</f>
        <v>2256007.1889999998</v>
      </c>
      <c r="AW1731" s="299">
        <f>+VLOOKUP($E1731,Consumption!$1:$1048576,MATCH(DATE(AW$2,1,1),INV!$A$1:$LI$1),FALSE)</f>
        <v>2289809.5180000002</v>
      </c>
      <c r="AX1731" s="299">
        <f>+VLOOKUP($E1731,Consumption!$1:$1048576,MATCH(DATE(AX$2,1,1),INV!$A$1:$LI$1),FALSE)</f>
        <v>2324048.0890000002</v>
      </c>
      <c r="AY1731" s="299">
        <f>+VLOOKUP($E1731,Consumption!$1:$1048576,MATCH(DATE(AY$2,1,1),INV!$A$1:$LI$1),FALSE)</f>
        <v>2358726.6660000002</v>
      </c>
      <c r="AZ1731" s="299">
        <f>+VLOOKUP($E1731,Consumption!$1:$1048576,MATCH(DATE(AZ$2,1,1),INV!$A$1:$LI$1),FALSE)</f>
        <v>2393899.4939999999</v>
      </c>
      <c r="BA1731" s="299">
        <f>+VLOOKUP($E1731,Consumption!$1:$1048576,MATCH(DATE(BA$2,1,1),INV!$A$1:$LI$1),FALSE)</f>
        <v>2429559.7289999998</v>
      </c>
      <c r="BB1731" s="299">
        <f>+VLOOKUP($E1731,Consumption!$1:$1048576,MATCH(DATE(BB$2,1,1),INV!$A$1:$LI$1),FALSE)</f>
        <v>2465705.1880000001</v>
      </c>
      <c r="BC1731" s="299">
        <f>+VLOOKUP($E1731,Consumption!$1:$1048576,MATCH(DATE(BC$2,1,1),INV!$A$1:$LI$1),FALSE)</f>
        <v>2502337.412</v>
      </c>
      <c r="BD1731" s="299">
        <f>+VLOOKUP($E1731,Consumption!$1:$1048576,MATCH(DATE(BD$2,1,1),INV!$A$1:$LI$1),FALSE)</f>
        <v>2539461.821</v>
      </c>
      <c r="BE1731" s="299">
        <f>+VLOOKUP($E1731,Consumption!$1:$1048576,MATCH(DATE(BE$2,1,1),INV!$A$1:$LI$1),FALSE)</f>
        <v>2577085.8969999999</v>
      </c>
      <c r="BF1731" s="299">
        <f>+VLOOKUP($E1731,Consumption!$1:$1048576,MATCH(DATE(BF$2,1,1),INV!$A$1:$LI$1),FALSE)</f>
        <v>2615222.8059999999</v>
      </c>
      <c r="BG1731" s="299">
        <f>+VLOOKUP($E1731,Consumption!$1:$1048576,MATCH(DATE(BG$2,1,1),INV!$A$1:$LI$1),FALSE)</f>
        <v>2653889.335</v>
      </c>
      <c r="BH1731" s="299">
        <f>+VLOOKUP($E1731,Consumption!$1:$1048576,MATCH(DATE(BH$2,1,1),INV!$A$1:$LI$1),FALSE)</f>
        <v>2693104.4959999998</v>
      </c>
      <c r="BI1731" s="299">
        <f>+VLOOKUP($E1731,Consumption!$1:$1048576,MATCH(DATE(BI$2,1,1),INV!$A$1:$LI$1),FALSE)</f>
        <v>2732888.68</v>
      </c>
    </row>
    <row r="1732" spans="1:61" ht="15" customHeight="1" x14ac:dyDescent="0.3">
      <c r="A1732" s="359"/>
      <c r="B1732" s="360"/>
      <c r="C1732" s="63" t="s">
        <v>590</v>
      </c>
      <c r="D1732" s="67"/>
      <c r="E1732" s="63" t="s">
        <v>696</v>
      </c>
      <c r="F1732" s="300">
        <f>+VLOOKUP($E1732,Consumption!$1:$1048576,MATCH(DATE(F$2,1,1),INV!$A$1:$LI$1),FALSE)</f>
        <v>31637.08844</v>
      </c>
      <c r="G1732" s="300">
        <f>+VLOOKUP($E1732,Consumption!$1:$1048576,MATCH(DATE(G$2,1,1),INV!$A$1:$LI$1),FALSE)</f>
        <v>31936.13277</v>
      </c>
      <c r="H1732" s="300">
        <f>+VLOOKUP($E1732,Consumption!$1:$1048576,MATCH(DATE(H$2,1,1),INV!$A$1:$LI$1),FALSE)</f>
        <v>32263.395629999999</v>
      </c>
      <c r="I1732" s="300">
        <f>+VLOOKUP($E1732,Consumption!$1:$1048576,MATCH(DATE(I$2,1,1),INV!$A$1:$LI$1),FALSE)</f>
        <v>32637.726559999999</v>
      </c>
      <c r="J1732" s="300">
        <f>+VLOOKUP($E1732,Consumption!$1:$1048576,MATCH(DATE(J$2,1,1),INV!$A$1:$LI$1),FALSE)</f>
        <v>33060.681510000002</v>
      </c>
      <c r="K1732" s="300">
        <f>+VLOOKUP($E1732,Consumption!$1:$1048576,MATCH(DATE(K$2,1,1),INV!$A$1:$LI$1),FALSE)</f>
        <v>33528.25776</v>
      </c>
      <c r="L1732" s="300">
        <f>+VLOOKUP($E1732,Consumption!$1:$1048576,MATCH(DATE(L$2,1,1),INV!$A$1:$LI$1),FALSE)</f>
        <v>34019.481440000003</v>
      </c>
      <c r="M1732" s="300">
        <f>+VLOOKUP($E1732,Consumption!$1:$1048576,MATCH(DATE(M$2,1,1),INV!$A$1:$LI$1),FALSE)</f>
        <v>34532.931570000001</v>
      </c>
      <c r="N1732" s="300">
        <f>+VLOOKUP($E1732,Consumption!$1:$1048576,MATCH(DATE(N$2,1,1),INV!$A$1:$LI$1),FALSE)</f>
        <v>35067.544179999997</v>
      </c>
      <c r="O1732" s="300">
        <f>+VLOOKUP($E1732,Consumption!$1:$1048576,MATCH(DATE(O$2,1,1),INV!$A$1:$LI$1),FALSE)</f>
        <v>35622.543559999998</v>
      </c>
      <c r="P1732" s="300">
        <f>+VLOOKUP($E1732,Consumption!$1:$1048576,MATCH(DATE(P$2,1,1),INV!$A$1:$LI$1),FALSE)</f>
        <v>36224.349199999997</v>
      </c>
      <c r="Q1732" s="300">
        <f>+VLOOKUP($E1732,Consumption!$1:$1048576,MATCH(DATE(Q$2,1,1),INV!$A$1:$LI$1),FALSE)</f>
        <v>36840.064960000003</v>
      </c>
      <c r="R1732" s="300">
        <f>+VLOOKUP($E1732,Consumption!$1:$1048576,MATCH(DATE(R$2,1,1),INV!$A$1:$LI$1),FALSE)</f>
        <v>37470.025959999999</v>
      </c>
      <c r="S1732" s="300">
        <f>+VLOOKUP($E1732,Consumption!$1:$1048576,MATCH(DATE(S$2,1,1),INV!$A$1:$LI$1),FALSE)</f>
        <v>38113.801899999999</v>
      </c>
      <c r="T1732" s="300">
        <f>+VLOOKUP($E1732,Consumption!$1:$1048576,MATCH(DATE(T$2,1,1),INV!$A$1:$LI$1),FALSE)</f>
        <v>38771.11621</v>
      </c>
      <c r="U1732" s="300">
        <f>+VLOOKUP($E1732,Consumption!$1:$1048576,MATCH(DATE(U$2,1,1),INV!$A$1:$LI$1),FALSE)</f>
        <v>39441.985710000001</v>
      </c>
      <c r="V1732" s="300">
        <f>+VLOOKUP($E1732,Consumption!$1:$1048576,MATCH(DATE(V$2,1,1),INV!$A$1:$LI$1),FALSE)</f>
        <v>40126.507360000003</v>
      </c>
      <c r="W1732" s="300">
        <f>+VLOOKUP($E1732,Consumption!$1:$1048576,MATCH(DATE(W$2,1,1),INV!$A$1:$LI$1),FALSE)</f>
        <v>40825.328390000002</v>
      </c>
      <c r="X1732" s="300">
        <f>+VLOOKUP($E1732,Consumption!$1:$1048576,MATCH(DATE(X$2,1,1),INV!$A$1:$LI$1),FALSE)</f>
        <v>41538.847849999998</v>
      </c>
      <c r="Y1732" s="300">
        <f>+VLOOKUP($E1732,Consumption!$1:$1048576,MATCH(DATE(Y$2,1,1),INV!$A$1:$LI$1),FALSE)</f>
        <v>42267.3655</v>
      </c>
      <c r="Z1732" s="300">
        <f>+VLOOKUP($E1732,Consumption!$1:$1048576,MATCH(DATE(Z$2,1,1),INV!$A$1:$LI$1),FALSE)</f>
        <v>42990.881650000003</v>
      </c>
      <c r="AA1732" s="300">
        <f>+VLOOKUP($E1732,Consumption!$1:$1048576,MATCH(DATE(AA$2,1,1),INV!$A$1:$LI$1),FALSE)</f>
        <v>43733.578650000003</v>
      </c>
      <c r="AB1732" s="300">
        <f>+VLOOKUP($E1732,Consumption!$1:$1048576,MATCH(DATE(AB$2,1,1),INV!$A$1:$LI$1),FALSE)</f>
        <v>44495.552340000002</v>
      </c>
      <c r="AC1732" s="300">
        <f>+VLOOKUP($E1732,Consumption!$1:$1048576,MATCH(DATE(AC$2,1,1),INV!$A$1:$LI$1),FALSE)</f>
        <v>45277.055289999997</v>
      </c>
      <c r="AD1732" s="300">
        <f>+VLOOKUP($E1732,Consumption!$1:$1048576,MATCH(DATE(AD$2,1,1),INV!$A$1:$LI$1),FALSE)</f>
        <v>46078.165659999999</v>
      </c>
      <c r="AE1732" s="300">
        <f>+VLOOKUP($E1732,Consumption!$1:$1048576,MATCH(DATE(AE$2,1,1),INV!$A$1:$LI$1),FALSE)</f>
        <v>46839.612990000001</v>
      </c>
      <c r="AF1732" s="300">
        <f>+VLOOKUP($E1732,Consumption!$1:$1048576,MATCH(DATE(AF$2,1,1),INV!$A$1:$LI$1),FALSE)</f>
        <v>47602.851990000003</v>
      </c>
      <c r="AG1732" s="300">
        <f>+VLOOKUP($E1732,Consumption!$1:$1048576,MATCH(DATE(AG$2,1,1),INV!$A$1:$LI$1),FALSE)</f>
        <v>48371.19023</v>
      </c>
      <c r="AH1732" s="300">
        <f>+VLOOKUP($E1732,Consumption!$1:$1048576,MATCH(DATE(AH$2,1,1),INV!$A$1:$LI$1),FALSE)</f>
        <v>49148.506079999999</v>
      </c>
      <c r="AI1732" s="300">
        <f>+VLOOKUP($E1732,Consumption!$1:$1048576,MATCH(DATE(AI$2,1,1),INV!$A$1:$LI$1),FALSE)</f>
        <v>49938.295030000001</v>
      </c>
      <c r="AJ1732" s="300">
        <f>+VLOOKUP($E1732,Consumption!$1:$1048576,MATCH(DATE(AJ$2,1,1),INV!$A$1:$LI$1),FALSE)</f>
        <v>50743.406230000001</v>
      </c>
      <c r="AK1732" s="300">
        <f>+VLOOKUP($E1732,Consumption!$1:$1048576,MATCH(DATE(AK$2,1,1),INV!$A$1:$LI$1),FALSE)</f>
        <v>51566.038430000001</v>
      </c>
      <c r="AL1732" s="300">
        <f>+VLOOKUP($E1732,Consumption!$1:$1048576,MATCH(DATE(AL$2,1,1),INV!$A$1:$LI$1),FALSE)</f>
        <v>52407.886749999998</v>
      </c>
      <c r="AM1732" s="300">
        <f>+VLOOKUP($E1732,Consumption!$1:$1048576,MATCH(DATE(AM$2,1,1),INV!$A$1:$LI$1),FALSE)</f>
        <v>53270.139969999997</v>
      </c>
      <c r="AN1732" s="300">
        <f>+VLOOKUP($E1732,Consumption!$1:$1048576,MATCH(DATE(AN$2,1,1),INV!$A$1:$LI$1),FALSE)</f>
        <v>54153.694369999997</v>
      </c>
      <c r="AO1732" s="300">
        <f>+VLOOKUP($E1732,Consumption!$1:$1048576,MATCH(DATE(AO$2,1,1),INV!$A$1:$LI$1),FALSE)</f>
        <v>55059.26784</v>
      </c>
      <c r="AP1732" s="300">
        <f>+VLOOKUP($E1732,Consumption!$1:$1048576,MATCH(DATE(AP$2,1,1),INV!$A$1:$LI$1),FALSE)</f>
        <v>55970.580560000002</v>
      </c>
      <c r="AQ1732" s="300">
        <f>+VLOOKUP($E1732,Consumption!$1:$1048576,MATCH(DATE(AQ$2,1,1),INV!$A$1:$LI$1),FALSE)</f>
        <v>56888.317969999996</v>
      </c>
      <c r="AR1732" s="300">
        <f>+VLOOKUP($E1732,Consumption!$1:$1048576,MATCH(DATE(AR$2,1,1),INV!$A$1:$LI$1),FALSE)</f>
        <v>57813.235399999998</v>
      </c>
      <c r="AS1732" s="300">
        <f>+VLOOKUP($E1732,Consumption!$1:$1048576,MATCH(DATE(AS$2,1,1),INV!$A$1:$LI$1),FALSE)</f>
        <v>58746.479099999997</v>
      </c>
      <c r="AT1732" s="300">
        <f>+VLOOKUP($E1732,Consumption!$1:$1048576,MATCH(DATE(AT$2,1,1),INV!$A$1:$LI$1),FALSE)</f>
        <v>59689.303099999997</v>
      </c>
      <c r="AU1732" s="300">
        <f>+VLOOKUP($E1732,Consumption!$1:$1048576,MATCH(DATE(AU$2,1,1),INV!$A$1:$LI$1),FALSE)</f>
        <v>60642.796040000001</v>
      </c>
      <c r="AV1732" s="300">
        <f>+VLOOKUP($E1732,Consumption!$1:$1048576,MATCH(DATE(AV$2,1,1),INV!$A$1:$LI$1),FALSE)</f>
        <v>61607.750209999998</v>
      </c>
      <c r="AW1732" s="300">
        <f>+VLOOKUP($E1732,Consumption!$1:$1048576,MATCH(DATE(AW$2,1,1),INV!$A$1:$LI$1),FALSE)</f>
        <v>62584.625220000002</v>
      </c>
      <c r="AX1732" s="300">
        <f>+VLOOKUP($E1732,Consumption!$1:$1048576,MATCH(DATE(AX$2,1,1),INV!$A$1:$LI$1),FALSE)</f>
        <v>63573.643960000001</v>
      </c>
      <c r="AY1732" s="300">
        <f>+VLOOKUP($E1732,Consumption!$1:$1048576,MATCH(DATE(AY$2,1,1),INV!$A$1:$LI$1),FALSE)</f>
        <v>64574.898820000002</v>
      </c>
      <c r="AZ1732" s="300">
        <f>+VLOOKUP($E1732,Consumption!$1:$1048576,MATCH(DATE(AZ$2,1,1),INV!$A$1:$LI$1),FALSE)</f>
        <v>65589.809200000003</v>
      </c>
      <c r="BA1732" s="300">
        <f>+VLOOKUP($E1732,Consumption!$1:$1048576,MATCH(DATE(BA$2,1,1),INV!$A$1:$LI$1),FALSE)</f>
        <v>66618.240650000007</v>
      </c>
      <c r="BB1732" s="300">
        <f>+VLOOKUP($E1732,Consumption!$1:$1048576,MATCH(DATE(BB$2,1,1),INV!$A$1:$LI$1),FALSE)</f>
        <v>67660.138940000004</v>
      </c>
      <c r="BC1732" s="300">
        <f>+VLOOKUP($E1732,Consumption!$1:$1048576,MATCH(DATE(BC$2,1,1),INV!$A$1:$LI$1),FALSE)</f>
        <v>68715.533060000002</v>
      </c>
      <c r="BD1732" s="300">
        <f>+VLOOKUP($E1732,Consumption!$1:$1048576,MATCH(DATE(BD$2,1,1),INV!$A$1:$LI$1),FALSE)</f>
        <v>69784.553889999996</v>
      </c>
      <c r="BE1732" s="300">
        <f>+VLOOKUP($E1732,Consumption!$1:$1048576,MATCH(DATE(BE$2,1,1),INV!$A$1:$LI$1),FALSE)</f>
        <v>70867.41661</v>
      </c>
      <c r="BF1732" s="300">
        <f>+VLOOKUP($E1732,Consumption!$1:$1048576,MATCH(DATE(BF$2,1,1),INV!$A$1:$LI$1),FALSE)</f>
        <v>71964.440239999996</v>
      </c>
      <c r="BG1732" s="300">
        <f>+VLOOKUP($E1732,Consumption!$1:$1048576,MATCH(DATE(BG$2,1,1),INV!$A$1:$LI$1),FALSE)</f>
        <v>73076.078099999999</v>
      </c>
      <c r="BH1732" s="300">
        <f>+VLOOKUP($E1732,Consumption!$1:$1048576,MATCH(DATE(BH$2,1,1),INV!$A$1:$LI$1),FALSE)</f>
        <v>74202.865900000004</v>
      </c>
      <c r="BI1732" s="300">
        <f>+VLOOKUP($E1732,Consumption!$1:$1048576,MATCH(DATE(BI$2,1,1),INV!$A$1:$LI$1),FALSE)</f>
        <v>75345.389779999998</v>
      </c>
    </row>
    <row r="1733" spans="1:61" ht="15" customHeight="1" x14ac:dyDescent="0.3">
      <c r="A1733" s="359"/>
      <c r="B1733" s="360"/>
      <c r="C1733" s="63" t="s">
        <v>591</v>
      </c>
      <c r="D1733" s="67"/>
      <c r="E1733" s="63" t="s">
        <v>697</v>
      </c>
      <c r="F1733" s="300" t="e">
        <f>+VLOOKUP($E1733,Consumption!$1:$1048576,MATCH(DATE(F$2,1,1),INV!$A$1:$LI$1),FALSE)</f>
        <v>#N/A</v>
      </c>
      <c r="G1733" s="300" t="e">
        <f>+VLOOKUP($E1733,Consumption!$1:$1048576,MATCH(DATE(G$2,1,1),INV!$A$1:$LI$1),FALSE)</f>
        <v>#N/A</v>
      </c>
      <c r="H1733" s="300" t="e">
        <f>+VLOOKUP($E1733,Consumption!$1:$1048576,MATCH(DATE(H$2,1,1),INV!$A$1:$LI$1),FALSE)</f>
        <v>#N/A</v>
      </c>
      <c r="I1733" s="300" t="e">
        <f>+VLOOKUP($E1733,Consumption!$1:$1048576,MATCH(DATE(I$2,1,1),INV!$A$1:$LI$1),FALSE)</f>
        <v>#N/A</v>
      </c>
      <c r="J1733" s="300" t="e">
        <f>+VLOOKUP($E1733,Consumption!$1:$1048576,MATCH(DATE(J$2,1,1),INV!$A$1:$LI$1),FALSE)</f>
        <v>#N/A</v>
      </c>
      <c r="K1733" s="300" t="e">
        <f>+VLOOKUP($E1733,Consumption!$1:$1048576,MATCH(DATE(K$2,1,1),INV!$A$1:$LI$1),FALSE)</f>
        <v>#N/A</v>
      </c>
      <c r="L1733" s="300" t="e">
        <f>+VLOOKUP($E1733,Consumption!$1:$1048576,MATCH(DATE(L$2,1,1),INV!$A$1:$LI$1),FALSE)</f>
        <v>#N/A</v>
      </c>
      <c r="M1733" s="300" t="e">
        <f>+VLOOKUP($E1733,Consumption!$1:$1048576,MATCH(DATE(M$2,1,1),INV!$A$1:$LI$1),FALSE)</f>
        <v>#N/A</v>
      </c>
      <c r="N1733" s="300" t="e">
        <f>+VLOOKUP($E1733,Consumption!$1:$1048576,MATCH(DATE(N$2,1,1),INV!$A$1:$LI$1),FALSE)</f>
        <v>#N/A</v>
      </c>
      <c r="O1733" s="300" t="e">
        <f>+VLOOKUP($E1733,Consumption!$1:$1048576,MATCH(DATE(O$2,1,1),INV!$A$1:$LI$1),FALSE)</f>
        <v>#N/A</v>
      </c>
      <c r="P1733" s="300" t="e">
        <f>+VLOOKUP($E1733,Consumption!$1:$1048576,MATCH(DATE(P$2,1,1),INV!$A$1:$LI$1),FALSE)</f>
        <v>#N/A</v>
      </c>
      <c r="Q1733" s="300" t="e">
        <f>+VLOOKUP($E1733,Consumption!$1:$1048576,MATCH(DATE(Q$2,1,1),INV!$A$1:$LI$1),FALSE)</f>
        <v>#N/A</v>
      </c>
      <c r="R1733" s="300" t="e">
        <f>+VLOOKUP($E1733,Consumption!$1:$1048576,MATCH(DATE(R$2,1,1),INV!$A$1:$LI$1),FALSE)</f>
        <v>#N/A</v>
      </c>
      <c r="S1733" s="300" t="e">
        <f>+VLOOKUP($E1733,Consumption!$1:$1048576,MATCH(DATE(S$2,1,1),INV!$A$1:$LI$1),FALSE)</f>
        <v>#N/A</v>
      </c>
      <c r="T1733" s="300" t="e">
        <f>+VLOOKUP($E1733,Consumption!$1:$1048576,MATCH(DATE(T$2,1,1),INV!$A$1:$LI$1),FALSE)</f>
        <v>#N/A</v>
      </c>
      <c r="U1733" s="300" t="e">
        <f>+VLOOKUP($E1733,Consumption!$1:$1048576,MATCH(DATE(U$2,1,1),INV!$A$1:$LI$1),FALSE)</f>
        <v>#N/A</v>
      </c>
      <c r="V1733" s="300" t="e">
        <f>+VLOOKUP($E1733,Consumption!$1:$1048576,MATCH(DATE(V$2,1,1),INV!$A$1:$LI$1),FALSE)</f>
        <v>#N/A</v>
      </c>
      <c r="W1733" s="300" t="e">
        <f>+VLOOKUP($E1733,Consumption!$1:$1048576,MATCH(DATE(W$2,1,1),INV!$A$1:$LI$1),FALSE)</f>
        <v>#N/A</v>
      </c>
      <c r="X1733" s="300" t="e">
        <f>+VLOOKUP($E1733,Consumption!$1:$1048576,MATCH(DATE(X$2,1,1),INV!$A$1:$LI$1),FALSE)</f>
        <v>#N/A</v>
      </c>
      <c r="Y1733" s="300" t="e">
        <f>+VLOOKUP($E1733,Consumption!$1:$1048576,MATCH(DATE(Y$2,1,1),INV!$A$1:$LI$1),FALSE)</f>
        <v>#N/A</v>
      </c>
      <c r="Z1733" s="300" t="e">
        <f>+VLOOKUP($E1733,Consumption!$1:$1048576,MATCH(DATE(Z$2,1,1),INV!$A$1:$LI$1),FALSE)</f>
        <v>#N/A</v>
      </c>
      <c r="AA1733" s="300" t="e">
        <f>+VLOOKUP($E1733,Consumption!$1:$1048576,MATCH(DATE(AA$2,1,1),INV!$A$1:$LI$1),FALSE)</f>
        <v>#N/A</v>
      </c>
      <c r="AB1733" s="300" t="e">
        <f>+VLOOKUP($E1733,Consumption!$1:$1048576,MATCH(DATE(AB$2,1,1),INV!$A$1:$LI$1),FALSE)</f>
        <v>#N/A</v>
      </c>
      <c r="AC1733" s="300" t="e">
        <f>+VLOOKUP($E1733,Consumption!$1:$1048576,MATCH(DATE(AC$2,1,1),INV!$A$1:$LI$1),FALSE)</f>
        <v>#N/A</v>
      </c>
      <c r="AD1733" s="300" t="e">
        <f>+VLOOKUP($E1733,Consumption!$1:$1048576,MATCH(DATE(AD$2,1,1),INV!$A$1:$LI$1),FALSE)</f>
        <v>#N/A</v>
      </c>
      <c r="AE1733" s="300" t="e">
        <f>+VLOOKUP($E1733,Consumption!$1:$1048576,MATCH(DATE(AE$2,1,1),INV!$A$1:$LI$1),FALSE)</f>
        <v>#N/A</v>
      </c>
      <c r="AF1733" s="300" t="e">
        <f>+VLOOKUP($E1733,Consumption!$1:$1048576,MATCH(DATE(AF$2,1,1),INV!$A$1:$LI$1),FALSE)</f>
        <v>#N/A</v>
      </c>
      <c r="AG1733" s="300" t="e">
        <f>+VLOOKUP($E1733,Consumption!$1:$1048576,MATCH(DATE(AG$2,1,1),INV!$A$1:$LI$1),FALSE)</f>
        <v>#N/A</v>
      </c>
      <c r="AH1733" s="300" t="e">
        <f>+VLOOKUP($E1733,Consumption!$1:$1048576,MATCH(DATE(AH$2,1,1),INV!$A$1:$LI$1),FALSE)</f>
        <v>#N/A</v>
      </c>
      <c r="AI1733" s="300" t="e">
        <f>+VLOOKUP($E1733,Consumption!$1:$1048576,MATCH(DATE(AI$2,1,1),INV!$A$1:$LI$1),FALSE)</f>
        <v>#N/A</v>
      </c>
      <c r="AJ1733" s="300" t="e">
        <f>+VLOOKUP($E1733,Consumption!$1:$1048576,MATCH(DATE(AJ$2,1,1),INV!$A$1:$LI$1),FALSE)</f>
        <v>#N/A</v>
      </c>
      <c r="AK1733" s="300" t="e">
        <f>+VLOOKUP($E1733,Consumption!$1:$1048576,MATCH(DATE(AK$2,1,1),INV!$A$1:$LI$1),FALSE)</f>
        <v>#N/A</v>
      </c>
      <c r="AL1733" s="300" t="e">
        <f>+VLOOKUP($E1733,Consumption!$1:$1048576,MATCH(DATE(AL$2,1,1),INV!$A$1:$LI$1),FALSE)</f>
        <v>#N/A</v>
      </c>
      <c r="AM1733" s="300" t="e">
        <f>+VLOOKUP($E1733,Consumption!$1:$1048576,MATCH(DATE(AM$2,1,1),INV!$A$1:$LI$1),FALSE)</f>
        <v>#N/A</v>
      </c>
      <c r="AN1733" s="300" t="e">
        <f>+VLOOKUP($E1733,Consumption!$1:$1048576,MATCH(DATE(AN$2,1,1),INV!$A$1:$LI$1),FALSE)</f>
        <v>#N/A</v>
      </c>
      <c r="AO1733" s="300" t="e">
        <f>+VLOOKUP($E1733,Consumption!$1:$1048576,MATCH(DATE(AO$2,1,1),INV!$A$1:$LI$1),FALSE)</f>
        <v>#N/A</v>
      </c>
      <c r="AP1733" s="300" t="e">
        <f>+VLOOKUP($E1733,Consumption!$1:$1048576,MATCH(DATE(AP$2,1,1),INV!$A$1:$LI$1),FALSE)</f>
        <v>#N/A</v>
      </c>
      <c r="AQ1733" s="300" t="e">
        <f>+VLOOKUP($E1733,Consumption!$1:$1048576,MATCH(DATE(AQ$2,1,1),INV!$A$1:$LI$1),FALSE)</f>
        <v>#N/A</v>
      </c>
      <c r="AR1733" s="300" t="e">
        <f>+VLOOKUP($E1733,Consumption!$1:$1048576,MATCH(DATE(AR$2,1,1),INV!$A$1:$LI$1),FALSE)</f>
        <v>#N/A</v>
      </c>
      <c r="AS1733" s="300" t="e">
        <f>+VLOOKUP($E1733,Consumption!$1:$1048576,MATCH(DATE(AS$2,1,1),INV!$A$1:$LI$1),FALSE)</f>
        <v>#N/A</v>
      </c>
      <c r="AT1733" s="300" t="e">
        <f>+VLOOKUP($E1733,Consumption!$1:$1048576,MATCH(DATE(AT$2,1,1),INV!$A$1:$LI$1),FALSE)</f>
        <v>#N/A</v>
      </c>
      <c r="AU1733" s="300" t="e">
        <f>+VLOOKUP($E1733,Consumption!$1:$1048576,MATCH(DATE(AU$2,1,1),INV!$A$1:$LI$1),FALSE)</f>
        <v>#N/A</v>
      </c>
      <c r="AV1733" s="300" t="e">
        <f>+VLOOKUP($E1733,Consumption!$1:$1048576,MATCH(DATE(AV$2,1,1),INV!$A$1:$LI$1),FALSE)</f>
        <v>#N/A</v>
      </c>
      <c r="AW1733" s="300" t="e">
        <f>+VLOOKUP($E1733,Consumption!$1:$1048576,MATCH(DATE(AW$2,1,1),INV!$A$1:$LI$1),FALSE)</f>
        <v>#N/A</v>
      </c>
      <c r="AX1733" s="300" t="e">
        <f>+VLOOKUP($E1733,Consumption!$1:$1048576,MATCH(DATE(AX$2,1,1),INV!$A$1:$LI$1),FALSE)</f>
        <v>#N/A</v>
      </c>
      <c r="AY1733" s="300" t="e">
        <f>+VLOOKUP($E1733,Consumption!$1:$1048576,MATCH(DATE(AY$2,1,1),INV!$A$1:$LI$1),FALSE)</f>
        <v>#N/A</v>
      </c>
      <c r="AZ1733" s="300" t="e">
        <f>+VLOOKUP($E1733,Consumption!$1:$1048576,MATCH(DATE(AZ$2,1,1),INV!$A$1:$LI$1),FALSE)</f>
        <v>#N/A</v>
      </c>
      <c r="BA1733" s="300" t="e">
        <f>+VLOOKUP($E1733,Consumption!$1:$1048576,MATCH(DATE(BA$2,1,1),INV!$A$1:$LI$1),FALSE)</f>
        <v>#N/A</v>
      </c>
      <c r="BB1733" s="300" t="e">
        <f>+VLOOKUP($E1733,Consumption!$1:$1048576,MATCH(DATE(BB$2,1,1),INV!$A$1:$LI$1),FALSE)</f>
        <v>#N/A</v>
      </c>
      <c r="BC1733" s="300" t="e">
        <f>+VLOOKUP($E1733,Consumption!$1:$1048576,MATCH(DATE(BC$2,1,1),INV!$A$1:$LI$1),FALSE)</f>
        <v>#N/A</v>
      </c>
      <c r="BD1733" s="300" t="e">
        <f>+VLOOKUP($E1733,Consumption!$1:$1048576,MATCH(DATE(BD$2,1,1),INV!$A$1:$LI$1),FALSE)</f>
        <v>#N/A</v>
      </c>
      <c r="BE1733" s="300" t="e">
        <f>+VLOOKUP($E1733,Consumption!$1:$1048576,MATCH(DATE(BE$2,1,1),INV!$A$1:$LI$1),FALSE)</f>
        <v>#N/A</v>
      </c>
      <c r="BF1733" s="300" t="e">
        <f>+VLOOKUP($E1733,Consumption!$1:$1048576,MATCH(DATE(BF$2,1,1),INV!$A$1:$LI$1),FALSE)</f>
        <v>#N/A</v>
      </c>
      <c r="BG1733" s="300" t="e">
        <f>+VLOOKUP($E1733,Consumption!$1:$1048576,MATCH(DATE(BG$2,1,1),INV!$A$1:$LI$1),FALSE)</f>
        <v>#N/A</v>
      </c>
      <c r="BH1733" s="300" t="e">
        <f>+VLOOKUP($E1733,Consumption!$1:$1048576,MATCH(DATE(BH$2,1,1),INV!$A$1:$LI$1),FALSE)</f>
        <v>#N/A</v>
      </c>
      <c r="BI1733" s="300" t="e">
        <f>+VLOOKUP($E1733,Consumption!$1:$1048576,MATCH(DATE(BI$2,1,1),INV!$A$1:$LI$1),FALSE)</f>
        <v>#N/A</v>
      </c>
    </row>
    <row r="1734" spans="1:61" ht="15" customHeight="1" x14ac:dyDescent="0.3">
      <c r="A1734" s="359"/>
      <c r="B1734" s="360"/>
      <c r="C1734" s="63" t="s">
        <v>592</v>
      </c>
      <c r="D1734" s="67"/>
      <c r="E1734" s="63" t="s">
        <v>698</v>
      </c>
      <c r="F1734" s="300">
        <f>+VLOOKUP($E1734,Consumption!$1:$1048576,MATCH(DATE(F$2,1,1),INV!$A$1:$LI$1),FALSE)</f>
        <v>175065.3137</v>
      </c>
      <c r="G1734" s="300">
        <f>+VLOOKUP($E1734,Consumption!$1:$1048576,MATCH(DATE(G$2,1,1),INV!$A$1:$LI$1),FALSE)</f>
        <v>176727.71359999999</v>
      </c>
      <c r="H1734" s="300">
        <f>+VLOOKUP($E1734,Consumption!$1:$1048576,MATCH(DATE(H$2,1,1),INV!$A$1:$LI$1),FALSE)</f>
        <v>178548.02119999999</v>
      </c>
      <c r="I1734" s="300">
        <f>+VLOOKUP($E1734,Consumption!$1:$1048576,MATCH(DATE(I$2,1,1),INV!$A$1:$LI$1),FALSE)</f>
        <v>180630.71290000001</v>
      </c>
      <c r="J1734" s="300">
        <f>+VLOOKUP($E1734,Consumption!$1:$1048576,MATCH(DATE(J$2,1,1),INV!$A$1:$LI$1),FALSE)</f>
        <v>182984.35449999999</v>
      </c>
      <c r="K1734" s="300">
        <f>+VLOOKUP($E1734,Consumption!$1:$1048576,MATCH(DATE(K$2,1,1),INV!$A$1:$LI$1),FALSE)</f>
        <v>185586.2194</v>
      </c>
      <c r="L1734" s="300">
        <f>+VLOOKUP($E1734,Consumption!$1:$1048576,MATCH(DATE(L$2,1,1),INV!$A$1:$LI$1),FALSE)</f>
        <v>188319.5692</v>
      </c>
      <c r="M1734" s="300">
        <f>+VLOOKUP($E1734,Consumption!$1:$1048576,MATCH(DATE(M$2,1,1),INV!$A$1:$LI$1),FALSE)</f>
        <v>191175.68919999999</v>
      </c>
      <c r="N1734" s="300">
        <f>+VLOOKUP($E1734,Consumption!$1:$1048576,MATCH(DATE(N$2,1,1),INV!$A$1:$LI$1),FALSE)</f>
        <v>194147.81709999999</v>
      </c>
      <c r="O1734" s="300">
        <f>+VLOOKUP($E1734,Consumption!$1:$1048576,MATCH(DATE(O$2,1,1),INV!$A$1:$LI$1),FALSE)</f>
        <v>197230.88510000001</v>
      </c>
      <c r="P1734" s="300">
        <f>+VLOOKUP($E1734,Consumption!$1:$1048576,MATCH(DATE(P$2,1,1),INV!$A$1:$LI$1),FALSE)</f>
        <v>200570.5189</v>
      </c>
      <c r="Q1734" s="300">
        <f>+VLOOKUP($E1734,Consumption!$1:$1048576,MATCH(DATE(Q$2,1,1),INV!$A$1:$LI$1),FALSE)</f>
        <v>203983.67230000001</v>
      </c>
      <c r="R1734" s="300">
        <f>+VLOOKUP($E1734,Consumption!$1:$1048576,MATCH(DATE(R$2,1,1),INV!$A$1:$LI$1),FALSE)</f>
        <v>207471.95749999999</v>
      </c>
      <c r="S1734" s="300">
        <f>+VLOOKUP($E1734,Consumption!$1:$1048576,MATCH(DATE(S$2,1,1),INV!$A$1:$LI$1),FALSE)</f>
        <v>211033.13939999999</v>
      </c>
      <c r="T1734" s="300">
        <f>+VLOOKUP($E1734,Consumption!$1:$1048576,MATCH(DATE(T$2,1,1),INV!$A$1:$LI$1),FALSE)</f>
        <v>214666.0294</v>
      </c>
      <c r="U1734" s="300">
        <f>+VLOOKUP($E1734,Consumption!$1:$1048576,MATCH(DATE(U$2,1,1),INV!$A$1:$LI$1),FALSE)</f>
        <v>218371.14660000001</v>
      </c>
      <c r="V1734" s="300">
        <f>+VLOOKUP($E1734,Consumption!$1:$1048576,MATCH(DATE(V$2,1,1),INV!$A$1:$LI$1),FALSE)</f>
        <v>222148.76300000001</v>
      </c>
      <c r="W1734" s="300">
        <f>+VLOOKUP($E1734,Consumption!$1:$1048576,MATCH(DATE(W$2,1,1),INV!$A$1:$LI$1),FALSE)</f>
        <v>226002.9192</v>
      </c>
      <c r="X1734" s="300">
        <f>+VLOOKUP($E1734,Consumption!$1:$1048576,MATCH(DATE(X$2,1,1),INV!$A$1:$LI$1),FALSE)</f>
        <v>229936.4988</v>
      </c>
      <c r="Y1734" s="300">
        <f>+VLOOKUP($E1734,Consumption!$1:$1048576,MATCH(DATE(Y$2,1,1),INV!$A$1:$LI$1),FALSE)</f>
        <v>233951.81159999999</v>
      </c>
      <c r="Z1734" s="300">
        <f>+VLOOKUP($E1734,Consumption!$1:$1048576,MATCH(DATE(Z$2,1,1),INV!$A$1:$LI$1),FALSE)</f>
        <v>237938.74119999999</v>
      </c>
      <c r="AA1734" s="300">
        <f>+VLOOKUP($E1734,Consumption!$1:$1048576,MATCH(DATE(AA$2,1,1),INV!$A$1:$LI$1),FALSE)</f>
        <v>242030.962</v>
      </c>
      <c r="AB1734" s="300">
        <f>+VLOOKUP($E1734,Consumption!$1:$1048576,MATCH(DATE(AB$2,1,1),INV!$A$1:$LI$1),FALSE)</f>
        <v>246229.3683</v>
      </c>
      <c r="AC1734" s="300">
        <f>+VLOOKUP($E1734,Consumption!$1:$1048576,MATCH(DATE(AC$2,1,1),INV!$A$1:$LI$1),FALSE)</f>
        <v>250535.80309999999</v>
      </c>
      <c r="AD1734" s="300">
        <f>+VLOOKUP($E1734,Consumption!$1:$1048576,MATCH(DATE(AD$2,1,1),INV!$A$1:$LI$1),FALSE)</f>
        <v>254951.05530000001</v>
      </c>
      <c r="AE1734" s="300">
        <f>+VLOOKUP($E1734,Consumption!$1:$1048576,MATCH(DATE(AE$2,1,1),INV!$A$1:$LI$1),FALSE)</f>
        <v>259147.50899999999</v>
      </c>
      <c r="AF1734" s="300">
        <f>+VLOOKUP($E1734,Consumption!$1:$1048576,MATCH(DATE(AF$2,1,1),INV!$A$1:$LI$1),FALSE)</f>
        <v>263354.73019999999</v>
      </c>
      <c r="AG1734" s="300">
        <f>+VLOOKUP($E1734,Consumption!$1:$1048576,MATCH(DATE(AG$2,1,1),INV!$A$1:$LI$1),FALSE)</f>
        <v>267591.42560000002</v>
      </c>
      <c r="AH1734" s="300">
        <f>+VLOOKUP($E1734,Consumption!$1:$1048576,MATCH(DATE(AH$2,1,1),INV!$A$1:$LI$1),FALSE)</f>
        <v>271879.39919999999</v>
      </c>
      <c r="AI1734" s="300">
        <f>+VLOOKUP($E1734,Consumption!$1:$1048576,MATCH(DATE(AI$2,1,1),INV!$A$1:$LI$1),FALSE)</f>
        <v>276238.20370000001</v>
      </c>
      <c r="AJ1734" s="300">
        <f>+VLOOKUP($E1734,Consumption!$1:$1048576,MATCH(DATE(AJ$2,1,1),INV!$A$1:$LI$1),FALSE)</f>
        <v>280683.69520000002</v>
      </c>
      <c r="AK1734" s="300">
        <f>+VLOOKUP($E1734,Consumption!$1:$1048576,MATCH(DATE(AK$2,1,1),INV!$A$1:$LI$1),FALSE)</f>
        <v>285227.80040000001</v>
      </c>
      <c r="AL1734" s="300">
        <f>+VLOOKUP($E1734,Consumption!$1:$1048576,MATCH(DATE(AL$2,1,1),INV!$A$1:$LI$1),FALSE)</f>
        <v>289879.82890000002</v>
      </c>
      <c r="AM1734" s="300">
        <f>+VLOOKUP($E1734,Consumption!$1:$1048576,MATCH(DATE(AM$2,1,1),INV!$A$1:$LI$1),FALSE)</f>
        <v>294646.31400000001</v>
      </c>
      <c r="AN1734" s="300">
        <f>+VLOOKUP($E1734,Consumption!$1:$1048576,MATCH(DATE(AN$2,1,1),INV!$A$1:$LI$1),FALSE)</f>
        <v>299532.13630000001</v>
      </c>
      <c r="AO1734" s="300">
        <f>+VLOOKUP($E1734,Consumption!$1:$1048576,MATCH(DATE(AO$2,1,1),INV!$A$1:$LI$1),FALSE)</f>
        <v>304541.13630000001</v>
      </c>
      <c r="AP1734" s="300">
        <f>+VLOOKUP($E1734,Consumption!$1:$1048576,MATCH(DATE(AP$2,1,1),INV!$A$1:$LI$1),FALSE)</f>
        <v>309582.3444</v>
      </c>
      <c r="AQ1734" s="300">
        <f>+VLOOKUP($E1734,Consumption!$1:$1048576,MATCH(DATE(AQ$2,1,1),INV!$A$1:$LI$1),FALSE)</f>
        <v>314659.01490000001</v>
      </c>
      <c r="AR1734" s="300">
        <f>+VLOOKUP($E1734,Consumption!$1:$1048576,MATCH(DATE(AR$2,1,1),INV!$A$1:$LI$1),FALSE)</f>
        <v>319775.07919999998</v>
      </c>
      <c r="AS1734" s="300">
        <f>+VLOOKUP($E1734,Consumption!$1:$1048576,MATCH(DATE(AS$2,1,1),INV!$A$1:$LI$1),FALSE)</f>
        <v>324936.8247</v>
      </c>
      <c r="AT1734" s="300">
        <f>+VLOOKUP($E1734,Consumption!$1:$1048576,MATCH(DATE(AT$2,1,1),INV!$A$1:$LI$1),FALSE)</f>
        <v>330151.27380000002</v>
      </c>
      <c r="AU1734" s="300">
        <f>+VLOOKUP($E1734,Consumption!$1:$1048576,MATCH(DATE(AU$2,1,1),INV!$A$1:$LI$1),FALSE)</f>
        <v>335424.55910000001</v>
      </c>
      <c r="AV1734" s="300">
        <f>+VLOOKUP($E1734,Consumption!$1:$1048576,MATCH(DATE(AV$2,1,1),INV!$A$1:$LI$1),FALSE)</f>
        <v>340761.3321</v>
      </c>
      <c r="AW1734" s="300">
        <f>+VLOOKUP($E1734,Consumption!$1:$1048576,MATCH(DATE(AW$2,1,1),INV!$A$1:$LI$1),FALSE)</f>
        <v>346164.47509999998</v>
      </c>
      <c r="AX1734" s="300">
        <f>+VLOOKUP($E1734,Consumption!$1:$1048576,MATCH(DATE(AX$2,1,1),INV!$A$1:$LI$1),FALSE)</f>
        <v>351635.57410000003</v>
      </c>
      <c r="AY1734" s="300">
        <f>+VLOOKUP($E1734,Consumption!$1:$1048576,MATCH(DATE(AY$2,1,1),INV!$A$1:$LI$1),FALSE)</f>
        <v>357175.46980000002</v>
      </c>
      <c r="AZ1734" s="300">
        <f>+VLOOKUP($E1734,Consumption!$1:$1048576,MATCH(DATE(AZ$2,1,1),INV!$A$1:$LI$1),FALSE)</f>
        <v>362792.26679999998</v>
      </c>
      <c r="BA1734" s="300">
        <f>+VLOOKUP($E1734,Consumption!$1:$1048576,MATCH(DATE(BA$2,1,1),INV!$A$1:$LI$1),FALSE)</f>
        <v>368485.44540000003</v>
      </c>
      <c r="BB1734" s="300">
        <f>+VLOOKUP($E1734,Consumption!$1:$1048576,MATCH(DATE(BB$2,1,1),INV!$A$1:$LI$1),FALSE)</f>
        <v>374254.88160000002</v>
      </c>
      <c r="BC1734" s="300">
        <f>+VLOOKUP($E1734,Consumption!$1:$1048576,MATCH(DATE(BC$2,1,1),INV!$A$1:$LI$1),FALSE)</f>
        <v>380100.86210000003</v>
      </c>
      <c r="BD1734" s="300">
        <f>+VLOOKUP($E1734,Consumption!$1:$1048576,MATCH(DATE(BD$2,1,1),INV!$A$1:$LI$1),FALSE)</f>
        <v>386024.19189999998</v>
      </c>
      <c r="BE1734" s="300">
        <f>+VLOOKUP($E1734,Consumption!$1:$1048576,MATCH(DATE(BE$2,1,1),INV!$A$1:$LI$1),FALSE)</f>
        <v>392026.24489999999</v>
      </c>
      <c r="BF1734" s="300">
        <f>+VLOOKUP($E1734,Consumption!$1:$1048576,MATCH(DATE(BF$2,1,1),INV!$A$1:$LI$1),FALSE)</f>
        <v>398108.79560000001</v>
      </c>
      <c r="BG1734" s="300">
        <f>+VLOOKUP($E1734,Consumption!$1:$1048576,MATCH(DATE(BG$2,1,1),INV!$A$1:$LI$1),FALSE)</f>
        <v>404274.29180000001</v>
      </c>
      <c r="BH1734" s="300">
        <f>+VLOOKUP($E1734,Consumption!$1:$1048576,MATCH(DATE(BH$2,1,1),INV!$A$1:$LI$1),FALSE)</f>
        <v>410525.61709999997</v>
      </c>
      <c r="BI1734" s="300">
        <f>+VLOOKUP($E1734,Consumption!$1:$1048576,MATCH(DATE(BI$2,1,1),INV!$A$1:$LI$1),FALSE)</f>
        <v>416865.93410000001</v>
      </c>
    </row>
    <row r="1735" spans="1:61" ht="15" customHeight="1" x14ac:dyDescent="0.3">
      <c r="A1735" s="359"/>
      <c r="B1735" s="360"/>
      <c r="C1735" s="63" t="s">
        <v>593</v>
      </c>
      <c r="D1735" s="67"/>
      <c r="E1735" s="63" t="s">
        <v>699</v>
      </c>
      <c r="F1735" s="300">
        <f>+VLOOKUP($E1735,Consumption!$1:$1048576,MATCH(DATE(F$2,1,1),INV!$A$1:$LI$1),FALSE)</f>
        <v>62148.009380000003</v>
      </c>
      <c r="G1735" s="300">
        <f>+VLOOKUP($E1735,Consumption!$1:$1048576,MATCH(DATE(G$2,1,1),INV!$A$1:$LI$1),FALSE)</f>
        <v>66226.480179999999</v>
      </c>
      <c r="H1735" s="300">
        <f>+VLOOKUP($E1735,Consumption!$1:$1048576,MATCH(DATE(H$2,1,1),INV!$A$1:$LI$1),FALSE)</f>
        <v>70703.379249999998</v>
      </c>
      <c r="I1735" s="300">
        <f>+VLOOKUP($E1735,Consumption!$1:$1048576,MATCH(DATE(I$2,1,1),INV!$A$1:$LI$1),FALSE)</f>
        <v>74505.376770000003</v>
      </c>
      <c r="J1735" s="300">
        <f>+VLOOKUP($E1735,Consumption!$1:$1048576,MATCH(DATE(J$2,1,1),INV!$A$1:$LI$1),FALSE)</f>
        <v>77422.96832</v>
      </c>
      <c r="K1735" s="300">
        <f>+VLOOKUP($E1735,Consumption!$1:$1048576,MATCH(DATE(K$2,1,1),INV!$A$1:$LI$1),FALSE)</f>
        <v>79590.182690000001</v>
      </c>
      <c r="L1735" s="300">
        <f>+VLOOKUP($E1735,Consumption!$1:$1048576,MATCH(DATE(L$2,1,1),INV!$A$1:$LI$1),FALSE)</f>
        <v>81161.754849999998</v>
      </c>
      <c r="M1735" s="300">
        <f>+VLOOKUP($E1735,Consumption!$1:$1048576,MATCH(DATE(M$2,1,1),INV!$A$1:$LI$1),FALSE)</f>
        <v>82369.699120000005</v>
      </c>
      <c r="N1735" s="300">
        <f>+VLOOKUP($E1735,Consumption!$1:$1048576,MATCH(DATE(N$2,1,1),INV!$A$1:$LI$1),FALSE)</f>
        <v>83374.007580000005</v>
      </c>
      <c r="O1735" s="300">
        <f>+VLOOKUP($E1735,Consumption!$1:$1048576,MATCH(DATE(O$2,1,1),INV!$A$1:$LI$1),FALSE)</f>
        <v>84274.403030000001</v>
      </c>
      <c r="P1735" s="300">
        <f>+VLOOKUP($E1735,Consumption!$1:$1048576,MATCH(DATE(P$2,1,1),INV!$A$1:$LI$1),FALSE)</f>
        <v>85242.956139999995</v>
      </c>
      <c r="Q1735" s="300">
        <f>+VLOOKUP($E1735,Consumption!$1:$1048576,MATCH(DATE(Q$2,1,1),INV!$A$1:$LI$1),FALSE)</f>
        <v>86131.070319999999</v>
      </c>
      <c r="R1735" s="300">
        <f>+VLOOKUP($E1735,Consumption!$1:$1048576,MATCH(DATE(R$2,1,1),INV!$A$1:$LI$1),FALSE)</f>
        <v>86984.03959</v>
      </c>
      <c r="S1735" s="300">
        <f>+VLOOKUP($E1735,Consumption!$1:$1048576,MATCH(DATE(S$2,1,1),INV!$A$1:$LI$1),FALSE)</f>
        <v>87820.797250000003</v>
      </c>
      <c r="T1735" s="300">
        <f>+VLOOKUP($E1735,Consumption!$1:$1048576,MATCH(DATE(T$2,1,1),INV!$A$1:$LI$1),FALSE)</f>
        <v>88649.948250000001</v>
      </c>
      <c r="U1735" s="300">
        <f>+VLOOKUP($E1735,Consumption!$1:$1048576,MATCH(DATE(U$2,1,1),INV!$A$1:$LI$1),FALSE)</f>
        <v>89475.791639999996</v>
      </c>
      <c r="V1735" s="300">
        <f>+VLOOKUP($E1735,Consumption!$1:$1048576,MATCH(DATE(V$2,1,1),INV!$A$1:$LI$1),FALSE)</f>
        <v>90300.891600000003</v>
      </c>
      <c r="W1735" s="300">
        <f>+VLOOKUP($E1735,Consumption!$1:$1048576,MATCH(DATE(W$2,1,1),INV!$A$1:$LI$1),FALSE)</f>
        <v>91126.324850000005</v>
      </c>
      <c r="X1735" s="300">
        <f>+VLOOKUP($E1735,Consumption!$1:$1048576,MATCH(DATE(X$2,1,1),INV!$A$1:$LI$1),FALSE)</f>
        <v>91952.235879999993</v>
      </c>
      <c r="Y1735" s="300">
        <f>+VLOOKUP($E1735,Consumption!$1:$1048576,MATCH(DATE(Y$2,1,1),INV!$A$1:$LI$1),FALSE)</f>
        <v>92778.732940000002</v>
      </c>
      <c r="Z1735" s="300">
        <f>+VLOOKUP($E1735,Consumption!$1:$1048576,MATCH(DATE(Z$2,1,1),INV!$A$1:$LI$1),FALSE)</f>
        <v>93523.833069999993</v>
      </c>
      <c r="AA1735" s="300">
        <f>+VLOOKUP($E1735,Consumption!$1:$1048576,MATCH(DATE(AA$2,1,1),INV!$A$1:$LI$1),FALSE)</f>
        <v>94317.164969999998</v>
      </c>
      <c r="AB1735" s="300">
        <f>+VLOOKUP($E1735,Consumption!$1:$1048576,MATCH(DATE(AB$2,1,1),INV!$A$1:$LI$1),FALSE)</f>
        <v>95135.812650000007</v>
      </c>
      <c r="AC1735" s="300">
        <f>+VLOOKUP($E1735,Consumption!$1:$1048576,MATCH(DATE(AC$2,1,1),INV!$A$1:$LI$1),FALSE)</f>
        <v>95969.671870000006</v>
      </c>
      <c r="AD1735" s="300">
        <f>+VLOOKUP($E1735,Consumption!$1:$1048576,MATCH(DATE(AD$2,1,1),INV!$A$1:$LI$1),FALSE)</f>
        <v>96813.69945</v>
      </c>
      <c r="AE1735" s="300">
        <f>+VLOOKUP($E1735,Consumption!$1:$1048576,MATCH(DATE(AE$2,1,1),INV!$A$1:$LI$1),FALSE)</f>
        <v>97432.799710000007</v>
      </c>
      <c r="AF1735" s="300">
        <f>+VLOOKUP($E1735,Consumption!$1:$1048576,MATCH(DATE(AF$2,1,1),INV!$A$1:$LI$1),FALSE)</f>
        <v>98079.647169999997</v>
      </c>
      <c r="AG1735" s="300">
        <f>+VLOOKUP($E1735,Consumption!$1:$1048576,MATCH(DATE(AG$2,1,1),INV!$A$1:$LI$1),FALSE)</f>
        <v>98748.491779999997</v>
      </c>
      <c r="AH1735" s="300">
        <f>+VLOOKUP($E1735,Consumption!$1:$1048576,MATCH(DATE(AH$2,1,1),INV!$A$1:$LI$1),FALSE)</f>
        <v>99440.328529999999</v>
      </c>
      <c r="AI1735" s="300">
        <f>+VLOOKUP($E1735,Consumption!$1:$1048576,MATCH(DATE(AI$2,1,1),INV!$A$1:$LI$1),FALSE)</f>
        <v>100156.3321</v>
      </c>
      <c r="AJ1735" s="300">
        <f>+VLOOKUP($E1735,Consumption!$1:$1048576,MATCH(DATE(AJ$2,1,1),INV!$A$1:$LI$1),FALSE)</f>
        <v>100896.4311</v>
      </c>
      <c r="AK1735" s="300">
        <f>+VLOOKUP($E1735,Consumption!$1:$1048576,MATCH(DATE(AK$2,1,1),INV!$A$1:$LI$1),FALSE)</f>
        <v>101659.57769999999</v>
      </c>
      <c r="AL1735" s="300">
        <f>+VLOOKUP($E1735,Consumption!$1:$1048576,MATCH(DATE(AL$2,1,1),INV!$A$1:$LI$1),FALSE)</f>
        <v>102443.9437</v>
      </c>
      <c r="AM1735" s="300">
        <f>+VLOOKUP($E1735,Consumption!$1:$1048576,MATCH(DATE(AM$2,1,1),INV!$A$1:$LI$1),FALSE)</f>
        <v>103247.51519999999</v>
      </c>
      <c r="AN1735" s="300">
        <f>+VLOOKUP($E1735,Consumption!$1:$1048576,MATCH(DATE(AN$2,1,1),INV!$A$1:$LI$1),FALSE)</f>
        <v>104068.69809999999</v>
      </c>
      <c r="AO1735" s="300">
        <f>+VLOOKUP($E1735,Consumption!$1:$1048576,MATCH(DATE(AO$2,1,1),INV!$A$1:$LI$1),FALSE)</f>
        <v>104906.3944</v>
      </c>
      <c r="AP1735" s="300">
        <f>+VLOOKUP($E1735,Consumption!$1:$1048576,MATCH(DATE(AP$2,1,1),INV!$A$1:$LI$1),FALSE)</f>
        <v>105700.6047</v>
      </c>
      <c r="AQ1735" s="300">
        <f>+VLOOKUP($E1735,Consumption!$1:$1048576,MATCH(DATE(AQ$2,1,1),INV!$A$1:$LI$1),FALSE)</f>
        <v>106475.144</v>
      </c>
      <c r="AR1735" s="300">
        <f>+VLOOKUP($E1735,Consumption!$1:$1048576,MATCH(DATE(AR$2,1,1),INV!$A$1:$LI$1),FALSE)</f>
        <v>107242.6069</v>
      </c>
      <c r="AS1735" s="300">
        <f>+VLOOKUP($E1735,Consumption!$1:$1048576,MATCH(DATE(AS$2,1,1),INV!$A$1:$LI$1),FALSE)</f>
        <v>108011.0793</v>
      </c>
      <c r="AT1735" s="300">
        <f>+VLOOKUP($E1735,Consumption!$1:$1048576,MATCH(DATE(AT$2,1,1),INV!$A$1:$LI$1),FALSE)</f>
        <v>108785.3162</v>
      </c>
      <c r="AU1735" s="300">
        <f>+VLOOKUP($E1735,Consumption!$1:$1048576,MATCH(DATE(AU$2,1,1),INV!$A$1:$LI$1),FALSE)</f>
        <v>109567.3276</v>
      </c>
      <c r="AV1735" s="300">
        <f>+VLOOKUP($E1735,Consumption!$1:$1048576,MATCH(DATE(AV$2,1,1),INV!$A$1:$LI$1),FALSE)</f>
        <v>110357.09639999999</v>
      </c>
      <c r="AW1735" s="300">
        <f>+VLOOKUP($E1735,Consumption!$1:$1048576,MATCH(DATE(AW$2,1,1),INV!$A$1:$LI$1),FALSE)</f>
        <v>111153.5261</v>
      </c>
      <c r="AX1735" s="300">
        <f>+VLOOKUP($E1735,Consumption!$1:$1048576,MATCH(DATE(AX$2,1,1),INV!$A$1:$LI$1),FALSE)</f>
        <v>111955.2779</v>
      </c>
      <c r="AY1735" s="300">
        <f>+VLOOKUP($E1735,Consumption!$1:$1048576,MATCH(DATE(AY$2,1,1),INV!$A$1:$LI$1),FALSE)</f>
        <v>112761.2687</v>
      </c>
      <c r="AZ1735" s="300">
        <f>+VLOOKUP($E1735,Consumption!$1:$1048576,MATCH(DATE(AZ$2,1,1),INV!$A$1:$LI$1),FALSE)</f>
        <v>113575.48239999999</v>
      </c>
      <c r="BA1735" s="300">
        <f>+VLOOKUP($E1735,Consumption!$1:$1048576,MATCH(DATE(BA$2,1,1),INV!$A$1:$LI$1),FALSE)</f>
        <v>114395.26330000001</v>
      </c>
      <c r="BB1735" s="300">
        <f>+VLOOKUP($E1735,Consumption!$1:$1048576,MATCH(DATE(BB$2,1,1),INV!$A$1:$LI$1),FALSE)</f>
        <v>115219.63219999999</v>
      </c>
      <c r="BC1735" s="300">
        <f>+VLOOKUP($E1735,Consumption!$1:$1048576,MATCH(DATE(BC$2,1,1),INV!$A$1:$LI$1),FALSE)</f>
        <v>116048.4944</v>
      </c>
      <c r="BD1735" s="300">
        <f>+VLOOKUP($E1735,Consumption!$1:$1048576,MATCH(DATE(BD$2,1,1),INV!$A$1:$LI$1),FALSE)</f>
        <v>116882.2798</v>
      </c>
      <c r="BE1735" s="300">
        <f>+VLOOKUP($E1735,Consumption!$1:$1048576,MATCH(DATE(BE$2,1,1),INV!$A$1:$LI$1),FALSE)</f>
        <v>117721.6635</v>
      </c>
      <c r="BF1735" s="300">
        <f>+VLOOKUP($E1735,Consumption!$1:$1048576,MATCH(DATE(BF$2,1,1),INV!$A$1:$LI$1),FALSE)</f>
        <v>118567.5978</v>
      </c>
      <c r="BG1735" s="300">
        <f>+VLOOKUP($E1735,Consumption!$1:$1048576,MATCH(DATE(BG$2,1,1),INV!$A$1:$LI$1),FALSE)</f>
        <v>119421.17570000001</v>
      </c>
      <c r="BH1735" s="300">
        <f>+VLOOKUP($E1735,Consumption!$1:$1048576,MATCH(DATE(BH$2,1,1),INV!$A$1:$LI$1),FALSE)</f>
        <v>120283.4578</v>
      </c>
      <c r="BI1735" s="300">
        <f>+VLOOKUP($E1735,Consumption!$1:$1048576,MATCH(DATE(BI$2,1,1),INV!$A$1:$LI$1),FALSE)</f>
        <v>121155.4279</v>
      </c>
    </row>
    <row r="1736" spans="1:61" ht="15" customHeight="1" x14ac:dyDescent="0.3">
      <c r="A1736" s="359"/>
      <c r="B1736" s="360"/>
      <c r="C1736" s="63" t="s">
        <v>594</v>
      </c>
      <c r="D1736" s="67"/>
      <c r="E1736" s="63" t="s">
        <v>700</v>
      </c>
      <c r="F1736" s="300">
        <f>+VLOOKUP($E1736,Consumption!$1:$1048576,MATCH(DATE(F$2,1,1),INV!$A$1:$LI$1),FALSE)</f>
        <v>3482.0556670000001</v>
      </c>
      <c r="G1736" s="300">
        <f>+VLOOKUP($E1736,Consumption!$1:$1048576,MATCH(DATE(G$2,1,1),INV!$A$1:$LI$1),FALSE)</f>
        <v>3515.1192590000001</v>
      </c>
      <c r="H1736" s="300">
        <f>+VLOOKUP($E1736,Consumption!$1:$1048576,MATCH(DATE(H$2,1,1),INV!$A$1:$LI$1),FALSE)</f>
        <v>3551.2423290000002</v>
      </c>
      <c r="I1736" s="300">
        <f>+VLOOKUP($E1736,Consumption!$1:$1048576,MATCH(DATE(I$2,1,1),INV!$A$1:$LI$1),FALSE)</f>
        <v>3592.5270190000001</v>
      </c>
      <c r="J1736" s="300">
        <f>+VLOOKUP($E1736,Consumption!$1:$1048576,MATCH(DATE(J$2,1,1),INV!$A$1:$LI$1),FALSE)</f>
        <v>3639.1841810000001</v>
      </c>
      <c r="K1736" s="300">
        <f>+VLOOKUP($E1736,Consumption!$1:$1048576,MATCH(DATE(K$2,1,1),INV!$A$1:$LI$1),FALSE)</f>
        <v>3690.798374</v>
      </c>
      <c r="L1736" s="300">
        <f>+VLOOKUP($E1736,Consumption!$1:$1048576,MATCH(DATE(L$2,1,1),INV!$A$1:$LI$1),FALSE)</f>
        <v>3745.068139</v>
      </c>
      <c r="M1736" s="300">
        <f>+VLOOKUP($E1736,Consumption!$1:$1048576,MATCH(DATE(M$2,1,1),INV!$A$1:$LI$1),FALSE)</f>
        <v>3801.8312449999999</v>
      </c>
      <c r="N1736" s="300">
        <f>+VLOOKUP($E1736,Consumption!$1:$1048576,MATCH(DATE(N$2,1,1),INV!$A$1:$LI$1),FALSE)</f>
        <v>3860.9591350000001</v>
      </c>
      <c r="O1736" s="300">
        <f>+VLOOKUP($E1736,Consumption!$1:$1048576,MATCH(DATE(O$2,1,1),INV!$A$1:$LI$1),FALSE)</f>
        <v>3922.3548949999999</v>
      </c>
      <c r="P1736" s="300">
        <f>+VLOOKUP($E1736,Consumption!$1:$1048576,MATCH(DATE(P$2,1,1),INV!$A$1:$LI$1),FALSE)</f>
        <v>3988.9285839999998</v>
      </c>
      <c r="Q1736" s="300">
        <f>+VLOOKUP($E1736,Consumption!$1:$1048576,MATCH(DATE(Q$2,1,1),INV!$A$1:$LI$1),FALSE)</f>
        <v>4057.0365339999998</v>
      </c>
      <c r="R1736" s="300">
        <f>+VLOOKUP($E1736,Consumption!$1:$1048576,MATCH(DATE(R$2,1,1),INV!$A$1:$LI$1),FALSE)</f>
        <v>4126.7065409999996</v>
      </c>
      <c r="S1736" s="300">
        <f>+VLOOKUP($E1736,Consumption!$1:$1048576,MATCH(DATE(S$2,1,1),INV!$A$1:$LI$1),FALSE)</f>
        <v>4197.8897930000003</v>
      </c>
      <c r="T1736" s="300">
        <f>+VLOOKUP($E1736,Consumption!$1:$1048576,MATCH(DATE(T$2,1,1),INV!$A$1:$LI$1),FALSE)</f>
        <v>4270.5575479999998</v>
      </c>
      <c r="U1736" s="300">
        <f>+VLOOKUP($E1736,Consumption!$1:$1048576,MATCH(DATE(U$2,1,1),INV!$A$1:$LI$1),FALSE)</f>
        <v>4344.7139859999997</v>
      </c>
      <c r="V1736" s="300">
        <f>+VLOOKUP($E1736,Consumption!$1:$1048576,MATCH(DATE(V$2,1,1),INV!$A$1:$LI$1),FALSE)</f>
        <v>4420.3519269999997</v>
      </c>
      <c r="W1736" s="300">
        <f>+VLOOKUP($E1736,Consumption!$1:$1048576,MATCH(DATE(W$2,1,1),INV!$A$1:$LI$1),FALSE)</f>
        <v>4497.5402590000003</v>
      </c>
      <c r="X1736" s="300">
        <f>+VLOOKUP($E1736,Consumption!$1:$1048576,MATCH(DATE(X$2,1,1),INV!$A$1:$LI$1),FALSE)</f>
        <v>4576.3270080000002</v>
      </c>
      <c r="Y1736" s="300">
        <f>+VLOOKUP($E1736,Consumption!$1:$1048576,MATCH(DATE(Y$2,1,1),INV!$A$1:$LI$1),FALSE)</f>
        <v>4656.7506940000003</v>
      </c>
      <c r="Z1736" s="300">
        <f>+VLOOKUP($E1736,Consumption!$1:$1048576,MATCH(DATE(Z$2,1,1),INV!$A$1:$LI$1),FALSE)</f>
        <v>4736.6051870000001</v>
      </c>
      <c r="AA1736" s="300">
        <f>+VLOOKUP($E1736,Consumption!$1:$1048576,MATCH(DATE(AA$2,1,1),INV!$A$1:$LI$1),FALSE)</f>
        <v>4818.5431239999998</v>
      </c>
      <c r="AB1736" s="300">
        <f>+VLOOKUP($E1736,Consumption!$1:$1048576,MATCH(DATE(AB$2,1,1),INV!$A$1:$LI$1),FALSE)</f>
        <v>4902.5773989999998</v>
      </c>
      <c r="AC1736" s="300">
        <f>+VLOOKUP($E1736,Consumption!$1:$1048576,MATCH(DATE(AC$2,1,1),INV!$A$1:$LI$1),FALSE)</f>
        <v>4988.7426169999999</v>
      </c>
      <c r="AD1736" s="300">
        <f>+VLOOKUP($E1736,Consumption!$1:$1048576,MATCH(DATE(AD$2,1,1),INV!$A$1:$LI$1),FALSE)</f>
        <v>5077.0544529999997</v>
      </c>
      <c r="AE1736" s="300">
        <f>+VLOOKUP($E1736,Consumption!$1:$1048576,MATCH(DATE(AE$2,1,1),INV!$A$1:$LI$1),FALSE)</f>
        <v>5160.9658179999997</v>
      </c>
      <c r="AF1736" s="300">
        <f>+VLOOKUP($E1736,Consumption!$1:$1048576,MATCH(DATE(AF$2,1,1),INV!$A$1:$LI$1),FALSE)</f>
        <v>5245.0427129999998</v>
      </c>
      <c r="AG1736" s="300">
        <f>+VLOOKUP($E1736,Consumption!$1:$1048576,MATCH(DATE(AG$2,1,1),INV!$A$1:$LI$1),FALSE)</f>
        <v>5329.6571560000002</v>
      </c>
      <c r="AH1736" s="300">
        <f>+VLOOKUP($E1736,Consumption!$1:$1048576,MATCH(DATE(AH$2,1,1),INV!$A$1:$LI$1),FALSE)</f>
        <v>5415.245664</v>
      </c>
      <c r="AI1736" s="300">
        <f>+VLOOKUP($E1736,Consumption!$1:$1048576,MATCH(DATE(AI$2,1,1),INV!$A$1:$LI$1),FALSE)</f>
        <v>5502.2015769999998</v>
      </c>
      <c r="AJ1736" s="300">
        <f>+VLOOKUP($E1736,Consumption!$1:$1048576,MATCH(DATE(AJ$2,1,1),INV!$A$1:$LI$1),FALSE)</f>
        <v>5590.8450329999996</v>
      </c>
      <c r="AK1736" s="300">
        <f>+VLOOKUP($E1736,Consumption!$1:$1048576,MATCH(DATE(AK$2,1,1),INV!$A$1:$LI$1),FALSE)</f>
        <v>5681.415814</v>
      </c>
      <c r="AL1736" s="300">
        <f>+VLOOKUP($E1736,Consumption!$1:$1048576,MATCH(DATE(AL$2,1,1),INV!$A$1:$LI$1),FALSE)</f>
        <v>5774.1017920000004</v>
      </c>
      <c r="AM1736" s="300">
        <f>+VLOOKUP($E1736,Consumption!$1:$1048576,MATCH(DATE(AM$2,1,1),INV!$A$1:$LI$1),FALSE)</f>
        <v>5869.0362290000003</v>
      </c>
      <c r="AN1736" s="300">
        <f>+VLOOKUP($E1736,Consumption!$1:$1048576,MATCH(DATE(AN$2,1,1),INV!$A$1:$LI$1),FALSE)</f>
        <v>5966.3201779999999</v>
      </c>
      <c r="AO1736" s="300">
        <f>+VLOOKUP($E1736,Consumption!$1:$1048576,MATCH(DATE(AO$2,1,1),INV!$A$1:$LI$1),FALSE)</f>
        <v>6066.0345280000001</v>
      </c>
      <c r="AP1736" s="300">
        <f>+VLOOKUP($E1736,Consumption!$1:$1048576,MATCH(DATE(AP$2,1,1),INV!$A$1:$LI$1),FALSE)</f>
        <v>6166.3676400000004</v>
      </c>
      <c r="AQ1736" s="300">
        <f>+VLOOKUP($E1736,Consumption!$1:$1048576,MATCH(DATE(AQ$2,1,1),INV!$A$1:$LI$1),FALSE)</f>
        <v>6267.3921609999998</v>
      </c>
      <c r="AR1736" s="300">
        <f>+VLOOKUP($E1736,Consumption!$1:$1048576,MATCH(DATE(AR$2,1,1),INV!$A$1:$LI$1),FALSE)</f>
        <v>6369.1974360000004</v>
      </c>
      <c r="AS1736" s="300">
        <f>+VLOOKUP($E1736,Consumption!$1:$1048576,MATCH(DATE(AS$2,1,1),INV!$A$1:$LI$1),FALSE)</f>
        <v>6471.9178389999997</v>
      </c>
      <c r="AT1736" s="300">
        <f>+VLOOKUP($E1736,Consumption!$1:$1048576,MATCH(DATE(AT$2,1,1),INV!$A$1:$LI$1),FALSE)</f>
        <v>6575.6975819999998</v>
      </c>
      <c r="AU1736" s="300">
        <f>+VLOOKUP($E1736,Consumption!$1:$1048576,MATCH(DATE(AU$2,1,1),INV!$A$1:$LI$1),FALSE)</f>
        <v>6680.6572290000004</v>
      </c>
      <c r="AV1736" s="300">
        <f>+VLOOKUP($E1736,Consumption!$1:$1048576,MATCH(DATE(AV$2,1,1),INV!$A$1:$LI$1),FALSE)</f>
        <v>6786.883761</v>
      </c>
      <c r="AW1736" s="300">
        <f>+VLOOKUP($E1736,Consumption!$1:$1048576,MATCH(DATE(AW$2,1,1),INV!$A$1:$LI$1),FALSE)</f>
        <v>6894.426665</v>
      </c>
      <c r="AX1736" s="300">
        <f>+VLOOKUP($E1736,Consumption!$1:$1048576,MATCH(DATE(AX$2,1,1),INV!$A$1:$LI$1),FALSE)</f>
        <v>7003.3090089999996</v>
      </c>
      <c r="AY1736" s="300">
        <f>+VLOOKUP($E1736,Consumption!$1:$1048576,MATCH(DATE(AY$2,1,1),INV!$A$1:$LI$1),FALSE)</f>
        <v>7113.5396410000003</v>
      </c>
      <c r="AZ1736" s="300">
        <f>+VLOOKUP($E1736,Consumption!$1:$1048576,MATCH(DATE(AZ$2,1,1),INV!$A$1:$LI$1),FALSE)</f>
        <v>7225.2737569999999</v>
      </c>
      <c r="BA1736" s="300">
        <f>+VLOOKUP($E1736,Consumption!$1:$1048576,MATCH(DATE(BA$2,1,1),INV!$A$1:$LI$1),FALSE)</f>
        <v>7338.4962580000001</v>
      </c>
      <c r="BB1736" s="300">
        <f>+VLOOKUP($E1736,Consumption!$1:$1048576,MATCH(DATE(BB$2,1,1),INV!$A$1:$LI$1),FALSE)</f>
        <v>7453.201419</v>
      </c>
      <c r="BC1736" s="300">
        <f>+VLOOKUP($E1736,Consumption!$1:$1048576,MATCH(DATE(BC$2,1,1),INV!$A$1:$LI$1),FALSE)</f>
        <v>7569.3930030000001</v>
      </c>
      <c r="BD1736" s="300">
        <f>+VLOOKUP($E1736,Consumption!$1:$1048576,MATCH(DATE(BD$2,1,1),INV!$A$1:$LI$1),FALSE)</f>
        <v>7687.0861649999997</v>
      </c>
      <c r="BE1736" s="300">
        <f>+VLOOKUP($E1736,Consumption!$1:$1048576,MATCH(DATE(BE$2,1,1),INV!$A$1:$LI$1),FALSE)</f>
        <v>7806.309201</v>
      </c>
      <c r="BF1736" s="300">
        <f>+VLOOKUP($E1736,Consumption!$1:$1048576,MATCH(DATE(BF$2,1,1),INV!$A$1:$LI$1),FALSE)</f>
        <v>7927.0986089999997</v>
      </c>
      <c r="BG1736" s="300">
        <f>+VLOOKUP($E1736,Consumption!$1:$1048576,MATCH(DATE(BG$2,1,1),INV!$A$1:$LI$1),FALSE)</f>
        <v>8049.5041899999997</v>
      </c>
      <c r="BH1736" s="300">
        <f>+VLOOKUP($E1736,Consumption!$1:$1048576,MATCH(DATE(BH$2,1,1),INV!$A$1:$LI$1),FALSE)</f>
        <v>8173.5843240000004</v>
      </c>
      <c r="BI1736" s="300">
        <f>+VLOOKUP($E1736,Consumption!$1:$1048576,MATCH(DATE(BI$2,1,1),INV!$A$1:$LI$1),FALSE)</f>
        <v>8299.4029320000009</v>
      </c>
    </row>
    <row r="1737" spans="1:61" ht="15" customHeight="1" x14ac:dyDescent="0.3">
      <c r="A1737" s="359"/>
      <c r="B1737" s="360"/>
      <c r="C1737" s="63" t="s">
        <v>595</v>
      </c>
      <c r="D1737" s="67"/>
      <c r="E1737" s="63" t="s">
        <v>701</v>
      </c>
      <c r="F1737" s="300">
        <f>+VLOOKUP($E1737,Consumption!$1:$1048576,MATCH(DATE(F$2,1,1),INV!$A$1:$LI$1),FALSE)</f>
        <v>5288.1024660000003</v>
      </c>
      <c r="G1737" s="300">
        <f>+VLOOKUP($E1737,Consumption!$1:$1048576,MATCH(DATE(G$2,1,1),INV!$A$1:$LI$1),FALSE)</f>
        <v>5338.2442620000002</v>
      </c>
      <c r="H1737" s="300">
        <f>+VLOOKUP($E1737,Consumption!$1:$1048576,MATCH(DATE(H$2,1,1),INV!$A$1:$LI$1),FALSE)</f>
        <v>5392.9224130000002</v>
      </c>
      <c r="I1737" s="300">
        <f>+VLOOKUP($E1737,Consumption!$1:$1048576,MATCH(DATE(I$2,1,1),INV!$A$1:$LI$1),FALSE)</f>
        <v>5455.3601369999997</v>
      </c>
      <c r="J1737" s="300">
        <f>+VLOOKUP($E1737,Consumption!$1:$1048576,MATCH(DATE(J$2,1,1),INV!$A$1:$LI$1),FALSE)</f>
        <v>5525.9232099999999</v>
      </c>
      <c r="K1737" s="300">
        <f>+VLOOKUP($E1737,Consumption!$1:$1048576,MATCH(DATE(K$2,1,1),INV!$A$1:$LI$1),FALSE)</f>
        <v>5604.0261870000004</v>
      </c>
      <c r="L1737" s="300">
        <f>+VLOOKUP($E1737,Consumption!$1:$1048576,MATCH(DATE(L$2,1,1),INV!$A$1:$LI$1),FALSE)</f>
        <v>5686.2105819999997</v>
      </c>
      <c r="M1737" s="300">
        <f>+VLOOKUP($E1737,Consumption!$1:$1048576,MATCH(DATE(M$2,1,1),INV!$A$1:$LI$1),FALSE)</f>
        <v>5772.2421880000002</v>
      </c>
      <c r="N1737" s="300">
        <f>+VLOOKUP($E1737,Consumption!$1:$1048576,MATCH(DATE(N$2,1,1),INV!$A$1:$LI$1),FALSE)</f>
        <v>5861.9311660000003</v>
      </c>
      <c r="O1737" s="300">
        <f>+VLOOKUP($E1737,Consumption!$1:$1048576,MATCH(DATE(O$2,1,1),INV!$A$1:$LI$1),FALSE)</f>
        <v>5955.1364640000002</v>
      </c>
      <c r="P1737" s="300">
        <f>+VLOOKUP($E1737,Consumption!$1:$1048576,MATCH(DATE(P$2,1,1),INV!$A$1:$LI$1),FALSE)</f>
        <v>6056.2747909999998</v>
      </c>
      <c r="Q1737" s="300">
        <f>+VLOOKUP($E1737,Consumption!$1:$1048576,MATCH(DATE(Q$2,1,1),INV!$A$1:$LI$1),FALSE)</f>
        <v>6159.8440270000001</v>
      </c>
      <c r="R1737" s="300">
        <f>+VLOOKUP($E1737,Consumption!$1:$1048576,MATCH(DATE(R$2,1,1),INV!$A$1:$LI$1),FALSE)</f>
        <v>6265.8929749999998</v>
      </c>
      <c r="S1737" s="300">
        <f>+VLOOKUP($E1737,Consumption!$1:$1048576,MATCH(DATE(S$2,1,1),INV!$A$1:$LI$1),FALSE)</f>
        <v>6374.3397450000002</v>
      </c>
      <c r="T1737" s="300">
        <f>+VLOOKUP($E1737,Consumption!$1:$1048576,MATCH(DATE(T$2,1,1),INV!$A$1:$LI$1),FALSE)</f>
        <v>6485.1282789999996</v>
      </c>
      <c r="U1737" s="300">
        <f>+VLOOKUP($E1737,Consumption!$1:$1048576,MATCH(DATE(U$2,1,1),INV!$A$1:$LI$1),FALSE)</f>
        <v>6598.2522900000004</v>
      </c>
      <c r="V1737" s="300">
        <f>+VLOOKUP($E1737,Consumption!$1:$1048576,MATCH(DATE(V$2,1,1),INV!$A$1:$LI$1),FALSE)</f>
        <v>6713.6878290000004</v>
      </c>
      <c r="W1737" s="300">
        <f>+VLOOKUP($E1737,Consumption!$1:$1048576,MATCH(DATE(W$2,1,1),INV!$A$1:$LI$1),FALSE)</f>
        <v>6831.5292170000002</v>
      </c>
      <c r="X1737" s="300">
        <f>+VLOOKUP($E1737,Consumption!$1:$1048576,MATCH(DATE(X$2,1,1),INV!$A$1:$LI$1),FALSE)</f>
        <v>6951.8401030000005</v>
      </c>
      <c r="Y1737" s="300">
        <f>+VLOOKUP($E1737,Consumption!$1:$1048576,MATCH(DATE(Y$2,1,1),INV!$A$1:$LI$1),FALSE)</f>
        <v>7074.6702640000003</v>
      </c>
      <c r="Z1737" s="300">
        <f>+VLOOKUP($E1737,Consumption!$1:$1048576,MATCH(DATE(Z$2,1,1),INV!$A$1:$LI$1),FALSE)</f>
        <v>7196.6662919999999</v>
      </c>
      <c r="AA1737" s="300">
        <f>+VLOOKUP($E1737,Consumption!$1:$1048576,MATCH(DATE(AA$2,1,1),INV!$A$1:$LI$1),FALSE)</f>
        <v>7321.8294480000004</v>
      </c>
      <c r="AB1737" s="300">
        <f>+VLOOKUP($E1737,Consumption!$1:$1048576,MATCH(DATE(AB$2,1,1),INV!$A$1:$LI$1),FALSE)</f>
        <v>7450.1696860000002</v>
      </c>
      <c r="AC1737" s="300">
        <f>+VLOOKUP($E1737,Consumption!$1:$1048576,MATCH(DATE(AC$2,1,1),INV!$A$1:$LI$1),FALSE)</f>
        <v>7581.7395299999998</v>
      </c>
      <c r="AD1737" s="300">
        <f>+VLOOKUP($E1737,Consumption!$1:$1048576,MATCH(DATE(AD$2,1,1),INV!$A$1:$LI$1),FALSE)</f>
        <v>7716.5642049999997</v>
      </c>
      <c r="AE1737" s="300">
        <f>+VLOOKUP($E1737,Consumption!$1:$1048576,MATCH(DATE(AE$2,1,1),INV!$A$1:$LI$1),FALSE)</f>
        <v>7844.7133569999996</v>
      </c>
      <c r="AF1737" s="300">
        <f>+VLOOKUP($E1737,Consumption!$1:$1048576,MATCH(DATE(AF$2,1,1),INV!$A$1:$LI$1),FALSE)</f>
        <v>7973.077182</v>
      </c>
      <c r="AG1737" s="300">
        <f>+VLOOKUP($E1737,Consumption!$1:$1048576,MATCH(DATE(AG$2,1,1),INV!$A$1:$LI$1),FALSE)</f>
        <v>8102.19236</v>
      </c>
      <c r="AH1737" s="300">
        <f>+VLOOKUP($E1737,Consumption!$1:$1048576,MATCH(DATE(AH$2,1,1),INV!$A$1:$LI$1),FALSE)</f>
        <v>8232.7139690000004</v>
      </c>
      <c r="AI1737" s="300">
        <f>+VLOOKUP($E1737,Consumption!$1:$1048576,MATCH(DATE(AI$2,1,1),INV!$A$1:$LI$1),FALSE)</f>
        <v>8365.2418130000005</v>
      </c>
      <c r="AJ1737" s="300">
        <f>+VLOOKUP($E1737,Consumption!$1:$1048576,MATCH(DATE(AJ$2,1,1),INV!$A$1:$LI$1),FALSE)</f>
        <v>8500.2679919999991</v>
      </c>
      <c r="AK1737" s="300">
        <f>+VLOOKUP($E1737,Consumption!$1:$1048576,MATCH(DATE(AK$2,1,1),INV!$A$1:$LI$1),FALSE)</f>
        <v>8638.1624680000004</v>
      </c>
      <c r="AL1737" s="300">
        <f>+VLOOKUP($E1737,Consumption!$1:$1048576,MATCH(DATE(AL$2,1,1),INV!$A$1:$LI$1),FALSE)</f>
        <v>8779.2167019999997</v>
      </c>
      <c r="AM1737" s="300">
        <f>+VLOOKUP($E1737,Consumption!$1:$1048576,MATCH(DATE(AM$2,1,1),INV!$A$1:$LI$1),FALSE)</f>
        <v>8923.638723</v>
      </c>
      <c r="AN1737" s="300">
        <f>+VLOOKUP($E1737,Consumption!$1:$1048576,MATCH(DATE(AN$2,1,1),INV!$A$1:$LI$1),FALSE)</f>
        <v>9071.5870030000005</v>
      </c>
      <c r="AO1737" s="300">
        <f>+VLOOKUP($E1737,Consumption!$1:$1048576,MATCH(DATE(AO$2,1,1),INV!$A$1:$LI$1),FALSE)</f>
        <v>9223.1891990000004</v>
      </c>
      <c r="AP1737" s="300">
        <f>+VLOOKUP($E1737,Consumption!$1:$1048576,MATCH(DATE(AP$2,1,1),INV!$A$1:$LI$1),FALSE)</f>
        <v>9375.7207429999999</v>
      </c>
      <c r="AQ1737" s="300">
        <f>+VLOOKUP($E1737,Consumption!$1:$1048576,MATCH(DATE(AQ$2,1,1),INV!$A$1:$LI$1),FALSE)</f>
        <v>9529.3028479999994</v>
      </c>
      <c r="AR1737" s="300">
        <f>+VLOOKUP($E1737,Consumption!$1:$1048576,MATCH(DATE(AR$2,1,1),INV!$A$1:$LI$1),FALSE)</f>
        <v>9684.0678200000002</v>
      </c>
      <c r="AS1737" s="300">
        <f>+VLOOKUP($E1737,Consumption!$1:$1048576,MATCH(DATE(AS$2,1,1),INV!$A$1:$LI$1),FALSE)</f>
        <v>9840.2109440000004</v>
      </c>
      <c r="AT1737" s="300">
        <f>+VLOOKUP($E1737,Consumption!$1:$1048576,MATCH(DATE(AT$2,1,1),INV!$A$1:$LI$1),FALSE)</f>
        <v>9997.9420740000005</v>
      </c>
      <c r="AU1737" s="300">
        <f>+VLOOKUP($E1737,Consumption!$1:$1048576,MATCH(DATE(AU$2,1,1),INV!$A$1:$LI$1),FALSE)</f>
        <v>10157.436400000001</v>
      </c>
      <c r="AV1737" s="300">
        <f>+VLOOKUP($E1737,Consumption!$1:$1048576,MATCH(DATE(AV$2,1,1),INV!$A$1:$LI$1),FALSE)</f>
        <v>10318.81986</v>
      </c>
      <c r="AW1737" s="300">
        <f>+VLOOKUP($E1737,Consumption!$1:$1048576,MATCH(DATE(AW$2,1,1),INV!$A$1:$LI$1),FALSE)</f>
        <v>10482.16246</v>
      </c>
      <c r="AX1737" s="300">
        <f>+VLOOKUP($E1737,Consumption!$1:$1048576,MATCH(DATE(AX$2,1,1),INV!$A$1:$LI$1),FALSE)</f>
        <v>10647.494500000001</v>
      </c>
      <c r="AY1737" s="300">
        <f>+VLOOKUP($E1737,Consumption!$1:$1048576,MATCH(DATE(AY$2,1,1),INV!$A$1:$LI$1),FALSE)</f>
        <v>10814.82483</v>
      </c>
      <c r="AZ1737" s="300">
        <f>+VLOOKUP($E1737,Consumption!$1:$1048576,MATCH(DATE(AZ$2,1,1),INV!$A$1:$LI$1),FALSE)</f>
        <v>10984.38436</v>
      </c>
      <c r="BA1737" s="300">
        <f>+VLOOKUP($E1737,Consumption!$1:$1048576,MATCH(DATE(BA$2,1,1),INV!$A$1:$LI$1),FALSE)</f>
        <v>11156.146849999999</v>
      </c>
      <c r="BB1737" s="300">
        <f>+VLOOKUP($E1737,Consumption!$1:$1048576,MATCH(DATE(BB$2,1,1),INV!$A$1:$LI$1),FALSE)</f>
        <v>11330.101140000001</v>
      </c>
      <c r="BC1737" s="300">
        <f>+VLOOKUP($E1737,Consumption!$1:$1048576,MATCH(DATE(BC$2,1,1),INV!$A$1:$LI$1),FALSE)</f>
        <v>11506.25087</v>
      </c>
      <c r="BD1737" s="300">
        <f>+VLOOKUP($E1737,Consumption!$1:$1048576,MATCH(DATE(BD$2,1,1),INV!$A$1:$LI$1),FALSE)</f>
        <v>11684.617410000001</v>
      </c>
      <c r="BE1737" s="300">
        <f>+VLOOKUP($E1737,Consumption!$1:$1048576,MATCH(DATE(BE$2,1,1),INV!$A$1:$LI$1),FALSE)</f>
        <v>11865.24302</v>
      </c>
      <c r="BF1737" s="300">
        <f>+VLOOKUP($E1737,Consumption!$1:$1048576,MATCH(DATE(BF$2,1,1),INV!$A$1:$LI$1),FALSE)</f>
        <v>12048.182709999999</v>
      </c>
      <c r="BG1737" s="300">
        <f>+VLOOKUP($E1737,Consumption!$1:$1048576,MATCH(DATE(BG$2,1,1),INV!$A$1:$LI$1),FALSE)</f>
        <v>12233.512489999999</v>
      </c>
      <c r="BH1737" s="300">
        <f>+VLOOKUP($E1737,Consumption!$1:$1048576,MATCH(DATE(BH$2,1,1),INV!$A$1:$LI$1),FALSE)</f>
        <v>12421.32215</v>
      </c>
      <c r="BI1737" s="300">
        <f>+VLOOKUP($E1737,Consumption!$1:$1048576,MATCH(DATE(BI$2,1,1),INV!$A$1:$LI$1),FALSE)</f>
        <v>12611.710639999999</v>
      </c>
    </row>
    <row r="1738" spans="1:61" ht="15" customHeight="1" x14ac:dyDescent="0.3">
      <c r="A1738" s="359"/>
      <c r="B1738" s="360"/>
      <c r="C1738" s="63" t="s">
        <v>596</v>
      </c>
      <c r="D1738" s="67"/>
      <c r="E1738" s="63" t="s">
        <v>702</v>
      </c>
      <c r="F1738" s="300">
        <f>+VLOOKUP($E1738,Consumption!$1:$1048576,MATCH(DATE(F$2,1,1),INV!$A$1:$LI$1),FALSE)</f>
        <v>36823.750220000002</v>
      </c>
      <c r="G1738" s="300">
        <f>+VLOOKUP($E1738,Consumption!$1:$1048576,MATCH(DATE(G$2,1,1),INV!$A$1:$LI$1),FALSE)</f>
        <v>37173.581380000003</v>
      </c>
      <c r="H1738" s="300">
        <f>+VLOOKUP($E1738,Consumption!$1:$1048576,MATCH(DATE(H$2,1,1),INV!$A$1:$LI$1),FALSE)</f>
        <v>37554.520199999999</v>
      </c>
      <c r="I1738" s="300">
        <f>+VLOOKUP($E1738,Consumption!$1:$1048576,MATCH(DATE(I$2,1,1),INV!$A$1:$LI$1),FALSE)</f>
        <v>37989.106619999999</v>
      </c>
      <c r="J1738" s="300">
        <f>+VLOOKUP($E1738,Consumption!$1:$1048576,MATCH(DATE(J$2,1,1),INV!$A$1:$LI$1),FALSE)</f>
        <v>38480.162989999997</v>
      </c>
      <c r="K1738" s="300">
        <f>+VLOOKUP($E1738,Consumption!$1:$1048576,MATCH(DATE(K$2,1,1),INV!$A$1:$LI$1),FALSE)</f>
        <v>39023.865729999998</v>
      </c>
      <c r="L1738" s="300">
        <f>+VLOOKUP($E1738,Consumption!$1:$1048576,MATCH(DATE(L$2,1,1),INV!$A$1:$LI$1),FALSE)</f>
        <v>39596.251409999997</v>
      </c>
      <c r="M1738" s="300">
        <f>+VLOOKUP($E1738,Consumption!$1:$1048576,MATCH(DATE(M$2,1,1),INV!$A$1:$LI$1),FALSE)</f>
        <v>40195.707690000003</v>
      </c>
      <c r="N1738" s="300">
        <f>+VLOOKUP($E1738,Consumption!$1:$1048576,MATCH(DATE(N$2,1,1),INV!$A$1:$LI$1),FALSE)</f>
        <v>40820.887490000001</v>
      </c>
      <c r="O1738" s="300">
        <f>+VLOOKUP($E1738,Consumption!$1:$1048576,MATCH(DATE(O$2,1,1),INV!$A$1:$LI$1),FALSE)</f>
        <v>41470.769379999998</v>
      </c>
      <c r="P1738" s="300">
        <f>+VLOOKUP($E1738,Consumption!$1:$1048576,MATCH(DATE(P$2,1,1),INV!$A$1:$LI$1),FALSE)</f>
        <v>42176.127249999998</v>
      </c>
      <c r="Q1738" s="300">
        <f>+VLOOKUP($E1738,Consumption!$1:$1048576,MATCH(DATE(Q$2,1,1),INV!$A$1:$LI$1),FALSE)</f>
        <v>42898.591959999998</v>
      </c>
      <c r="R1738" s="300">
        <f>+VLOOKUP($E1738,Consumption!$1:$1048576,MATCH(DATE(R$2,1,1),INV!$A$1:$LI$1),FALSE)</f>
        <v>43638.423309999998</v>
      </c>
      <c r="S1738" s="300">
        <f>+VLOOKUP($E1738,Consumption!$1:$1048576,MATCH(DATE(S$2,1,1),INV!$A$1:$LI$1),FALSE)</f>
        <v>44394.993470000001</v>
      </c>
      <c r="T1738" s="300">
        <f>+VLOOKUP($E1738,Consumption!$1:$1048576,MATCH(DATE(T$2,1,1),INV!$A$1:$LI$1),FALSE)</f>
        <v>45167.880550000002</v>
      </c>
      <c r="U1738" s="300">
        <f>+VLOOKUP($E1738,Consumption!$1:$1048576,MATCH(DATE(U$2,1,1),INV!$A$1:$LI$1),FALSE)</f>
        <v>45957.02562</v>
      </c>
      <c r="V1738" s="300">
        <f>+VLOOKUP($E1738,Consumption!$1:$1048576,MATCH(DATE(V$2,1,1),INV!$A$1:$LI$1),FALSE)</f>
        <v>46762.234349999999</v>
      </c>
      <c r="W1738" s="300">
        <f>+VLOOKUP($E1738,Consumption!$1:$1048576,MATCH(DATE(W$2,1,1),INV!$A$1:$LI$1),FALSE)</f>
        <v>47584.150379999999</v>
      </c>
      <c r="X1738" s="300">
        <f>+VLOOKUP($E1738,Consumption!$1:$1048576,MATCH(DATE(X$2,1,1),INV!$A$1:$LI$1),FALSE)</f>
        <v>48423.216180000003</v>
      </c>
      <c r="Y1738" s="300">
        <f>+VLOOKUP($E1738,Consumption!$1:$1048576,MATCH(DATE(Y$2,1,1),INV!$A$1:$LI$1),FALSE)</f>
        <v>49279.784570000003</v>
      </c>
      <c r="Z1738" s="300">
        <f>+VLOOKUP($E1738,Consumption!$1:$1048576,MATCH(DATE(Z$2,1,1),INV!$A$1:$LI$1),FALSE)</f>
        <v>50130.462549999997</v>
      </c>
      <c r="AA1738" s="300">
        <f>+VLOOKUP($E1738,Consumption!$1:$1048576,MATCH(DATE(AA$2,1,1),INV!$A$1:$LI$1),FALSE)</f>
        <v>51003.11333</v>
      </c>
      <c r="AB1738" s="300">
        <f>+VLOOKUP($E1738,Consumption!$1:$1048576,MATCH(DATE(AB$2,1,1),INV!$A$1:$LI$1),FALSE)</f>
        <v>51897.836159999999</v>
      </c>
      <c r="AC1738" s="300">
        <f>+VLOOKUP($E1738,Consumption!$1:$1048576,MATCH(DATE(AC$2,1,1),INV!$A$1:$LI$1),FALSE)</f>
        <v>52815.027139999998</v>
      </c>
      <c r="AD1738" s="300">
        <f>+VLOOKUP($E1738,Consumption!$1:$1048576,MATCH(DATE(AD$2,1,1),INV!$A$1:$LI$1),FALSE)</f>
        <v>53754.881860000001</v>
      </c>
      <c r="AE1738" s="300">
        <f>+VLOOKUP($E1738,Consumption!$1:$1048576,MATCH(DATE(AE$2,1,1),INV!$A$1:$LI$1),FALSE)</f>
        <v>54648.111140000001</v>
      </c>
      <c r="AF1738" s="300">
        <f>+VLOOKUP($E1738,Consumption!$1:$1048576,MATCH(DATE(AF$2,1,1),INV!$A$1:$LI$1),FALSE)</f>
        <v>55542.661099999998</v>
      </c>
      <c r="AG1738" s="300">
        <f>+VLOOKUP($E1738,Consumption!$1:$1048576,MATCH(DATE(AG$2,1,1),INV!$A$1:$LI$1),FALSE)</f>
        <v>56442.305269999997</v>
      </c>
      <c r="AH1738" s="300">
        <f>+VLOOKUP($E1738,Consumption!$1:$1048576,MATCH(DATE(AH$2,1,1),INV!$A$1:$LI$1),FALSE)</f>
        <v>57351.660089999998</v>
      </c>
      <c r="AI1738" s="300">
        <f>+VLOOKUP($E1738,Consumption!$1:$1048576,MATCH(DATE(AI$2,1,1),INV!$A$1:$LI$1),FALSE)</f>
        <v>58274.946380000001</v>
      </c>
      <c r="AJ1738" s="300">
        <f>+VLOOKUP($E1738,Consumption!$1:$1048576,MATCH(DATE(AJ$2,1,1),INV!$A$1:$LI$1),FALSE)</f>
        <v>59215.619559999999</v>
      </c>
      <c r="AK1738" s="300">
        <f>+VLOOKUP($E1738,Consumption!$1:$1048576,MATCH(DATE(AK$2,1,1),INV!$A$1:$LI$1),FALSE)</f>
        <v>60176.266150000003</v>
      </c>
      <c r="AL1738" s="300">
        <f>+VLOOKUP($E1738,Consumption!$1:$1048576,MATCH(DATE(AL$2,1,1),INV!$A$1:$LI$1),FALSE)</f>
        <v>61158.923439999999</v>
      </c>
      <c r="AM1738" s="300">
        <f>+VLOOKUP($E1738,Consumption!$1:$1048576,MATCH(DATE(AM$2,1,1),INV!$A$1:$LI$1),FALSE)</f>
        <v>62165.048159999998</v>
      </c>
      <c r="AN1738" s="300">
        <f>+VLOOKUP($E1738,Consumption!$1:$1048576,MATCH(DATE(AN$2,1,1),INV!$A$1:$LI$1),FALSE)</f>
        <v>63195.751680000001</v>
      </c>
      <c r="AO1738" s="300">
        <f>+VLOOKUP($E1738,Consumption!$1:$1048576,MATCH(DATE(AO$2,1,1),INV!$A$1:$LI$1),FALSE)</f>
        <v>64251.929470000003</v>
      </c>
      <c r="AP1738" s="300">
        <f>+VLOOKUP($E1738,Consumption!$1:$1048576,MATCH(DATE(AP$2,1,1),INV!$A$1:$LI$1),FALSE)</f>
        <v>65314.585359999997</v>
      </c>
      <c r="AQ1738" s="300">
        <f>+VLOOKUP($E1738,Consumption!$1:$1048576,MATCH(DATE(AQ$2,1,1),INV!$A$1:$LI$1),FALSE)</f>
        <v>66384.553889999996</v>
      </c>
      <c r="AR1738" s="300">
        <f>+VLOOKUP($E1738,Consumption!$1:$1048576,MATCH(DATE(AR$2,1,1),INV!$A$1:$LI$1),FALSE)</f>
        <v>67462.751919999995</v>
      </c>
      <c r="AS1738" s="300">
        <f>+VLOOKUP($E1738,Consumption!$1:$1048576,MATCH(DATE(AS$2,1,1),INV!$A$1:$LI$1),FALSE)</f>
        <v>68550.529089999996</v>
      </c>
      <c r="AT1738" s="300">
        <f>+VLOOKUP($E1738,Consumption!$1:$1048576,MATCH(DATE(AT$2,1,1),INV!$A$1:$LI$1),FALSE)</f>
        <v>69649.328339999993</v>
      </c>
      <c r="AU1738" s="300">
        <f>+VLOOKUP($E1738,Consumption!$1:$1048576,MATCH(DATE(AU$2,1,1),INV!$A$1:$LI$1),FALSE)</f>
        <v>70760.345560000002</v>
      </c>
      <c r="AV1738" s="300">
        <f>+VLOOKUP($E1738,Consumption!$1:$1048576,MATCH(DATE(AV$2,1,1),INV!$A$1:$LI$1),FALSE)</f>
        <v>71884.437569999995</v>
      </c>
      <c r="AW1738" s="300">
        <f>+VLOOKUP($E1738,Consumption!$1:$1048576,MATCH(DATE(AW$2,1,1),INV!$A$1:$LI$1),FALSE)</f>
        <v>73022.079100000003</v>
      </c>
      <c r="AX1738" s="300">
        <f>+VLOOKUP($E1738,Consumption!$1:$1048576,MATCH(DATE(AX$2,1,1),INV!$A$1:$LI$1),FALSE)</f>
        <v>74173.476060000001</v>
      </c>
      <c r="AY1738" s="300">
        <f>+VLOOKUP($E1738,Consumption!$1:$1048576,MATCH(DATE(AY$2,1,1),INV!$A$1:$LI$1),FALSE)</f>
        <v>75338.690929999997</v>
      </c>
      <c r="AZ1738" s="300">
        <f>+VLOOKUP($E1738,Consumption!$1:$1048576,MATCH(DATE(AZ$2,1,1),INV!$A$1:$LI$1),FALSE)</f>
        <v>76519.338600000003</v>
      </c>
      <c r="BA1738" s="300">
        <f>+VLOOKUP($E1738,Consumption!$1:$1048576,MATCH(DATE(BA$2,1,1),INV!$A$1:$LI$1),FALSE)</f>
        <v>77715.244730000006</v>
      </c>
      <c r="BB1738" s="300">
        <f>+VLOOKUP($E1738,Consumption!$1:$1048576,MATCH(DATE(BB$2,1,1),INV!$A$1:$LI$1),FALSE)</f>
        <v>78926.338659999994</v>
      </c>
      <c r="BC1738" s="300">
        <f>+VLOOKUP($E1738,Consumption!$1:$1048576,MATCH(DATE(BC$2,1,1),INV!$A$1:$LI$1),FALSE)</f>
        <v>80152.651280000005</v>
      </c>
      <c r="BD1738" s="300">
        <f>+VLOOKUP($E1738,Consumption!$1:$1048576,MATCH(DATE(BD$2,1,1),INV!$A$1:$LI$1),FALSE)</f>
        <v>81394.335720000003</v>
      </c>
      <c r="BE1738" s="300">
        <f>+VLOOKUP($E1738,Consumption!$1:$1048576,MATCH(DATE(BE$2,1,1),INV!$A$1:$LI$1),FALSE)</f>
        <v>82651.693780000001</v>
      </c>
      <c r="BF1738" s="300">
        <f>+VLOOKUP($E1738,Consumption!$1:$1048576,MATCH(DATE(BF$2,1,1),INV!$A$1:$LI$1),FALSE)</f>
        <v>83925.113620000004</v>
      </c>
      <c r="BG1738" s="300">
        <f>+VLOOKUP($E1738,Consumption!$1:$1048576,MATCH(DATE(BG$2,1,1),INV!$A$1:$LI$1),FALSE)</f>
        <v>85215.126810000002</v>
      </c>
      <c r="BH1738" s="300">
        <f>+VLOOKUP($E1738,Consumption!$1:$1048576,MATCH(DATE(BH$2,1,1),INV!$A$1:$LI$1),FALSE)</f>
        <v>86522.359890000007</v>
      </c>
      <c r="BI1738" s="300">
        <f>+VLOOKUP($E1738,Consumption!$1:$1048576,MATCH(DATE(BI$2,1,1),INV!$A$1:$LI$1),FALSE)</f>
        <v>87847.502649999995</v>
      </c>
    </row>
    <row r="1739" spans="1:61" ht="15" customHeight="1" x14ac:dyDescent="0.3">
      <c r="A1739" s="359"/>
      <c r="B1739" s="360"/>
      <c r="C1739" s="63" t="s">
        <v>597</v>
      </c>
      <c r="D1739" s="67"/>
      <c r="E1739" s="63" t="s">
        <v>703</v>
      </c>
      <c r="F1739" s="300">
        <f>+VLOOKUP($E1739,Consumption!$1:$1048576,MATCH(DATE(F$2,1,1),INV!$A$1:$LI$1),FALSE)</f>
        <v>7709.5652639999998</v>
      </c>
      <c r="G1739" s="300">
        <f>+VLOOKUP($E1739,Consumption!$1:$1048576,MATCH(DATE(G$2,1,1),INV!$A$1:$LI$1),FALSE)</f>
        <v>7782.9204600000003</v>
      </c>
      <c r="H1739" s="300">
        <f>+VLOOKUP($E1739,Consumption!$1:$1048576,MATCH(DATE(H$2,1,1),INV!$A$1:$LI$1),FALSE)</f>
        <v>7862.5009810000001</v>
      </c>
      <c r="I1739" s="300">
        <f>+VLOOKUP($E1739,Consumption!$1:$1048576,MATCH(DATE(I$2,1,1),INV!$A$1:$LI$1),FALSE)</f>
        <v>7953.0640780000003</v>
      </c>
      <c r="J1739" s="300">
        <f>+VLOOKUP($E1739,Consumption!$1:$1048576,MATCH(DATE(J$2,1,1),INV!$A$1:$LI$1),FALSE)</f>
        <v>8055.3249459999997</v>
      </c>
      <c r="K1739" s="300">
        <f>+VLOOKUP($E1739,Consumption!$1:$1048576,MATCH(DATE(K$2,1,1),INV!$A$1:$LI$1),FALSE)</f>
        <v>8168.6208120000001</v>
      </c>
      <c r="L1739" s="300">
        <f>+VLOOKUP($E1739,Consumption!$1:$1048576,MATCH(DATE(L$2,1,1),INV!$A$1:$LI$1),FALSE)</f>
        <v>8288.0197489999991</v>
      </c>
      <c r="M1739" s="300">
        <f>+VLOOKUP($E1739,Consumption!$1:$1048576,MATCH(DATE(M$2,1,1),INV!$A$1:$LI$1),FALSE)</f>
        <v>8413.2393549999997</v>
      </c>
      <c r="N1739" s="300">
        <f>+VLOOKUP($E1739,Consumption!$1:$1048576,MATCH(DATE(N$2,1,1),INV!$A$1:$LI$1),FALSE)</f>
        <v>8544.0275660000007</v>
      </c>
      <c r="O1739" s="300">
        <f>+VLOOKUP($E1739,Consumption!$1:$1048576,MATCH(DATE(O$2,1,1),INV!$A$1:$LI$1),FALSE)</f>
        <v>8680.1830059999993</v>
      </c>
      <c r="P1739" s="300">
        <f>+VLOOKUP($E1739,Consumption!$1:$1048576,MATCH(DATE(P$2,1,1),INV!$A$1:$LI$1),FALSE)</f>
        <v>8828.1853050000009</v>
      </c>
      <c r="Q1739" s="300">
        <f>+VLOOKUP($E1739,Consumption!$1:$1048576,MATCH(DATE(Q$2,1,1),INV!$A$1:$LI$1),FALSE)</f>
        <v>8979.9753509999991</v>
      </c>
      <c r="R1739" s="300">
        <f>+VLOOKUP($E1739,Consumption!$1:$1048576,MATCH(DATE(R$2,1,1),INV!$A$1:$LI$1),FALSE)</f>
        <v>9135.5868030000001</v>
      </c>
      <c r="S1739" s="300">
        <f>+VLOOKUP($E1739,Consumption!$1:$1048576,MATCH(DATE(S$2,1,1),INV!$A$1:$LI$1),FALSE)</f>
        <v>9294.8711380000004</v>
      </c>
      <c r="T1739" s="300">
        <f>+VLOOKUP($E1739,Consumption!$1:$1048576,MATCH(DATE(T$2,1,1),INV!$A$1:$LI$1),FALSE)</f>
        <v>9457.7219330000007</v>
      </c>
      <c r="U1739" s="300">
        <f>+VLOOKUP($E1739,Consumption!$1:$1048576,MATCH(DATE(U$2,1,1),INV!$A$1:$LI$1),FALSE)</f>
        <v>9624.1067189999994</v>
      </c>
      <c r="V1739" s="300">
        <f>+VLOOKUP($E1739,Consumption!$1:$1048576,MATCH(DATE(V$2,1,1),INV!$A$1:$LI$1),FALSE)</f>
        <v>9793.9558190000007</v>
      </c>
      <c r="W1739" s="300">
        <f>+VLOOKUP($E1739,Consumption!$1:$1048576,MATCH(DATE(W$2,1,1),INV!$A$1:$LI$1),FALSE)</f>
        <v>9967.3791729999994</v>
      </c>
      <c r="X1739" s="300">
        <f>+VLOOKUP($E1739,Consumption!$1:$1048576,MATCH(DATE(X$2,1,1),INV!$A$1:$LI$1),FALSE)</f>
        <v>10144.44911</v>
      </c>
      <c r="Y1739" s="300">
        <f>+VLOOKUP($E1739,Consumption!$1:$1048576,MATCH(DATE(Y$2,1,1),INV!$A$1:$LI$1),FALSE)</f>
        <v>10325.223120000001</v>
      </c>
      <c r="Z1739" s="300">
        <f>+VLOOKUP($E1739,Consumption!$1:$1048576,MATCH(DATE(Z$2,1,1),INV!$A$1:$LI$1),FALSE)</f>
        <v>10504.75819</v>
      </c>
      <c r="AA1739" s="300">
        <f>+VLOOKUP($E1739,Consumption!$1:$1048576,MATCH(DATE(AA$2,1,1),INV!$A$1:$LI$1),FALSE)</f>
        <v>10688.88766</v>
      </c>
      <c r="AB1739" s="300">
        <f>+VLOOKUP($E1739,Consumption!$1:$1048576,MATCH(DATE(AB$2,1,1),INV!$A$1:$LI$1),FALSE)</f>
        <v>10877.626899999999</v>
      </c>
      <c r="AC1739" s="300">
        <f>+VLOOKUP($E1739,Consumption!$1:$1048576,MATCH(DATE(AC$2,1,1),INV!$A$1:$LI$1),FALSE)</f>
        <v>11071.054550000001</v>
      </c>
      <c r="AD1739" s="300">
        <f>+VLOOKUP($E1739,Consumption!$1:$1048576,MATCH(DATE(AD$2,1,1),INV!$A$1:$LI$1),FALSE)</f>
        <v>11269.2096</v>
      </c>
      <c r="AE1739" s="300">
        <f>+VLOOKUP($E1739,Consumption!$1:$1048576,MATCH(DATE(AE$2,1,1),INV!$A$1:$LI$1),FALSE)</f>
        <v>11457.48475</v>
      </c>
      <c r="AF1739" s="300">
        <f>+VLOOKUP($E1739,Consumption!$1:$1048576,MATCH(DATE(AF$2,1,1),INV!$A$1:$LI$1),FALSE)</f>
        <v>11645.93201</v>
      </c>
      <c r="AG1739" s="300">
        <f>+VLOOKUP($E1739,Consumption!$1:$1048576,MATCH(DATE(AG$2,1,1),INV!$A$1:$LI$1),FALSE)</f>
        <v>11835.342919999999</v>
      </c>
      <c r="AH1739" s="300">
        <f>+VLOOKUP($E1739,Consumption!$1:$1048576,MATCH(DATE(AH$2,1,1),INV!$A$1:$LI$1),FALSE)</f>
        <v>12026.68391</v>
      </c>
      <c r="AI1739" s="300">
        <f>+VLOOKUP($E1739,Consumption!$1:$1048576,MATCH(DATE(AI$2,1,1),INV!$A$1:$LI$1),FALSE)</f>
        <v>12220.840179999999</v>
      </c>
      <c r="AJ1739" s="300">
        <f>+VLOOKUP($E1739,Consumption!$1:$1048576,MATCH(DATE(AJ$2,1,1),INV!$A$1:$LI$1),FALSE)</f>
        <v>12418.53938</v>
      </c>
      <c r="AK1739" s="300">
        <f>+VLOOKUP($E1739,Consumption!$1:$1048576,MATCH(DATE(AK$2,1,1),INV!$A$1:$LI$1),FALSE)</f>
        <v>12620.32733</v>
      </c>
      <c r="AL1739" s="300">
        <f>+VLOOKUP($E1739,Consumption!$1:$1048576,MATCH(DATE(AL$2,1,1),INV!$A$1:$LI$1),FALSE)</f>
        <v>12826.63889</v>
      </c>
      <c r="AM1739" s="300">
        <f>+VLOOKUP($E1739,Consumption!$1:$1048576,MATCH(DATE(AM$2,1,1),INV!$A$1:$LI$1),FALSE)</f>
        <v>13037.79009</v>
      </c>
      <c r="AN1739" s="300">
        <f>+VLOOKUP($E1739,Consumption!$1:$1048576,MATCH(DATE(AN$2,1,1),INV!$A$1:$LI$1),FALSE)</f>
        <v>13254.025799999999</v>
      </c>
      <c r="AO1739" s="300">
        <f>+VLOOKUP($E1739,Consumption!$1:$1048576,MATCH(DATE(AO$2,1,1),INV!$A$1:$LI$1),FALSE)</f>
        <v>13475.54593</v>
      </c>
      <c r="AP1739" s="300">
        <f>+VLOOKUP($E1739,Consumption!$1:$1048576,MATCH(DATE(AP$2,1,1),INV!$A$1:$LI$1),FALSE)</f>
        <v>13698.381219999999</v>
      </c>
      <c r="AQ1739" s="300">
        <f>+VLOOKUP($E1739,Consumption!$1:$1048576,MATCH(DATE(AQ$2,1,1),INV!$A$1:$LI$1),FALSE)</f>
        <v>13922.73387</v>
      </c>
      <c r="AR1739" s="300">
        <f>+VLOOKUP($E1739,Consumption!$1:$1048576,MATCH(DATE(AR$2,1,1),INV!$A$1:$LI$1),FALSE)</f>
        <v>14148.81424</v>
      </c>
      <c r="AS1739" s="300">
        <f>+VLOOKUP($E1739,Consumption!$1:$1048576,MATCH(DATE(AS$2,1,1),INV!$A$1:$LI$1),FALSE)</f>
        <v>14376.907139999999</v>
      </c>
      <c r="AT1739" s="300">
        <f>+VLOOKUP($E1739,Consumption!$1:$1048576,MATCH(DATE(AT$2,1,1),INV!$A$1:$LI$1),FALSE)</f>
        <v>14607.30329</v>
      </c>
      <c r="AU1739" s="300">
        <f>+VLOOKUP($E1739,Consumption!$1:$1048576,MATCH(DATE(AU$2,1,1),INV!$A$1:$LI$1),FALSE)</f>
        <v>14840.233109999999</v>
      </c>
      <c r="AV1739" s="300">
        <f>+VLOOKUP($E1739,Consumption!$1:$1048576,MATCH(DATE(AV$2,1,1),INV!$A$1:$LI$1),FALSE)</f>
        <v>15075.85427</v>
      </c>
      <c r="AW1739" s="300">
        <f>+VLOOKUP($E1739,Consumption!$1:$1048576,MATCH(DATE(AW$2,1,1),INV!$A$1:$LI$1),FALSE)</f>
        <v>15314.24626</v>
      </c>
      <c r="AX1739" s="300">
        <f>+VLOOKUP($E1739,Consumption!$1:$1048576,MATCH(DATE(AX$2,1,1),INV!$A$1:$LI$1),FALSE)</f>
        <v>15555.4357</v>
      </c>
      <c r="AY1739" s="300">
        <f>+VLOOKUP($E1739,Consumption!$1:$1048576,MATCH(DATE(AY$2,1,1),INV!$A$1:$LI$1),FALSE)</f>
        <v>15799.4229</v>
      </c>
      <c r="AZ1739" s="300">
        <f>+VLOOKUP($E1739,Consumption!$1:$1048576,MATCH(DATE(AZ$2,1,1),INV!$A$1:$LI$1),FALSE)</f>
        <v>16046.538689999999</v>
      </c>
      <c r="BA1739" s="300">
        <f>+VLOOKUP($E1739,Consumption!$1:$1048576,MATCH(DATE(BA$2,1,1),INV!$A$1:$LI$1),FALSE)</f>
        <v>16296.74063</v>
      </c>
      <c r="BB1739" s="300">
        <f>+VLOOKUP($E1739,Consumption!$1:$1048576,MATCH(DATE(BB$2,1,1),INV!$A$1:$LI$1),FALSE)</f>
        <v>16550.010040000001</v>
      </c>
      <c r="BC1739" s="300">
        <f>+VLOOKUP($E1739,Consumption!$1:$1048576,MATCH(DATE(BC$2,1,1),INV!$A$1:$LI$1),FALSE)</f>
        <v>16806.35124</v>
      </c>
      <c r="BD1739" s="300">
        <f>+VLOOKUP($E1739,Consumption!$1:$1048576,MATCH(DATE(BD$2,1,1),INV!$A$1:$LI$1),FALSE)</f>
        <v>17065.795600000001</v>
      </c>
      <c r="BE1739" s="300">
        <f>+VLOOKUP($E1739,Consumption!$1:$1048576,MATCH(DATE(BE$2,1,1),INV!$A$1:$LI$1),FALSE)</f>
        <v>17328.408299999999</v>
      </c>
      <c r="BF1739" s="300">
        <f>+VLOOKUP($E1739,Consumption!$1:$1048576,MATCH(DATE(BF$2,1,1),INV!$A$1:$LI$1),FALSE)</f>
        <v>17594.272690000002</v>
      </c>
      <c r="BG1739" s="300">
        <f>+VLOOKUP($E1739,Consumption!$1:$1048576,MATCH(DATE(BG$2,1,1),INV!$A$1:$LI$1),FALSE)</f>
        <v>17863.502240000002</v>
      </c>
      <c r="BH1739" s="300">
        <f>+VLOOKUP($E1739,Consumption!$1:$1048576,MATCH(DATE(BH$2,1,1),INV!$A$1:$LI$1),FALSE)</f>
        <v>18136.23071</v>
      </c>
      <c r="BI1739" s="300">
        <f>+VLOOKUP($E1739,Consumption!$1:$1048576,MATCH(DATE(BI$2,1,1),INV!$A$1:$LI$1),FALSE)</f>
        <v>18412.605589999999</v>
      </c>
    </row>
    <row r="1740" spans="1:61" ht="15" customHeight="1" x14ac:dyDescent="0.3">
      <c r="A1740" s="359"/>
      <c r="B1740" s="360"/>
      <c r="C1740" s="63" t="s">
        <v>598</v>
      </c>
      <c r="D1740" s="67"/>
      <c r="E1740" s="63" t="s">
        <v>704</v>
      </c>
      <c r="F1740" s="300">
        <f>+VLOOKUP($E1740,Consumption!$1:$1048576,MATCH(DATE(F$2,1,1),INV!$A$1:$LI$1),FALSE)</f>
        <v>4929.2737440000001</v>
      </c>
      <c r="G1740" s="300">
        <f>+VLOOKUP($E1740,Consumption!$1:$1048576,MATCH(DATE(G$2,1,1),INV!$A$1:$LI$1),FALSE)</f>
        <v>4976.0881740000004</v>
      </c>
      <c r="H1740" s="300">
        <f>+VLOOKUP($E1740,Consumption!$1:$1048576,MATCH(DATE(H$2,1,1),INV!$A$1:$LI$1),FALSE)</f>
        <v>5026.9244200000003</v>
      </c>
      <c r="I1740" s="300">
        <f>+VLOOKUP($E1740,Consumption!$1:$1048576,MATCH(DATE(I$2,1,1),INV!$A$1:$LI$1),FALSE)</f>
        <v>5084.8272219999999</v>
      </c>
      <c r="J1740" s="300">
        <f>+VLOOKUP($E1740,Consumption!$1:$1048576,MATCH(DATE(J$2,1,1),INV!$A$1:$LI$1),FALSE)</f>
        <v>5150.2354219999997</v>
      </c>
      <c r="K1740" s="300">
        <f>+VLOOKUP($E1740,Consumption!$1:$1048576,MATCH(DATE(K$2,1,1),INV!$A$1:$LI$1),FALSE)</f>
        <v>5222.7005870000003</v>
      </c>
      <c r="L1740" s="300">
        <f>+VLOOKUP($E1740,Consumption!$1:$1048576,MATCH(DATE(L$2,1,1),INV!$A$1:$LI$1),FALSE)</f>
        <v>5299.0544479999999</v>
      </c>
      <c r="M1740" s="300">
        <f>+VLOOKUP($E1740,Consumption!$1:$1048576,MATCH(DATE(M$2,1,1),INV!$A$1:$LI$1),FALSE)</f>
        <v>5379.1048300000002</v>
      </c>
      <c r="N1740" s="300">
        <f>+VLOOKUP($E1740,Consumption!$1:$1048576,MATCH(DATE(N$2,1,1),INV!$A$1:$LI$1),FALSE)</f>
        <v>5462.684225</v>
      </c>
      <c r="O1740" s="300">
        <f>+VLOOKUP($E1740,Consumption!$1:$1048576,MATCH(DATE(O$2,1,1),INV!$A$1:$LI$1),FALSE)</f>
        <v>5549.6628250000003</v>
      </c>
      <c r="P1740" s="300">
        <f>+VLOOKUP($E1740,Consumption!$1:$1048576,MATCH(DATE(P$2,1,1),INV!$A$1:$LI$1),FALSE)</f>
        <v>5644.1750080000002</v>
      </c>
      <c r="Q1740" s="300">
        <f>+VLOOKUP($E1740,Consumption!$1:$1048576,MATCH(DATE(Q$2,1,1),INV!$A$1:$LI$1),FALSE)</f>
        <v>5741.082735</v>
      </c>
      <c r="R1740" s="300">
        <f>+VLOOKUP($E1740,Consumption!$1:$1048576,MATCH(DATE(R$2,1,1),INV!$A$1:$LI$1),FALSE)</f>
        <v>5840.4182199999996</v>
      </c>
      <c r="S1740" s="300">
        <f>+VLOOKUP($E1740,Consumption!$1:$1048576,MATCH(DATE(S$2,1,1),INV!$A$1:$LI$1),FALSE)</f>
        <v>5942.092189</v>
      </c>
      <c r="T1740" s="300">
        <f>+VLOOKUP($E1740,Consumption!$1:$1048576,MATCH(DATE(T$2,1,1),INV!$A$1:$LI$1),FALSE)</f>
        <v>6046.0396600000004</v>
      </c>
      <c r="U1740" s="300">
        <f>+VLOOKUP($E1740,Consumption!$1:$1048576,MATCH(DATE(U$2,1,1),INV!$A$1:$LI$1),FALSE)</f>
        <v>6152.2419849999997</v>
      </c>
      <c r="V1740" s="300">
        <f>+VLOOKUP($E1740,Consumption!$1:$1048576,MATCH(DATE(V$2,1,1),INV!$A$1:$LI$1),FALSE)</f>
        <v>6260.6584519999997</v>
      </c>
      <c r="W1740" s="300">
        <f>+VLOOKUP($E1740,Consumption!$1:$1048576,MATCH(DATE(W$2,1,1),INV!$A$1:$LI$1),FALSE)</f>
        <v>6371.3617800000002</v>
      </c>
      <c r="X1740" s="300">
        <f>+VLOOKUP($E1740,Consumption!$1:$1048576,MATCH(DATE(X$2,1,1),INV!$A$1:$LI$1),FALSE)</f>
        <v>6484.3992040000003</v>
      </c>
      <c r="Y1740" s="300">
        <f>+VLOOKUP($E1740,Consumption!$1:$1048576,MATCH(DATE(Y$2,1,1),INV!$A$1:$LI$1),FALSE)</f>
        <v>6599.8074500000002</v>
      </c>
      <c r="Z1740" s="300">
        <f>+VLOOKUP($E1740,Consumption!$1:$1048576,MATCH(DATE(Z$2,1,1),INV!$A$1:$LI$1),FALSE)</f>
        <v>6714.4348319999999</v>
      </c>
      <c r="AA1740" s="300">
        <f>+VLOOKUP($E1740,Consumption!$1:$1048576,MATCH(DATE(AA$2,1,1),INV!$A$1:$LI$1),FALSE)</f>
        <v>6832.0045609999997</v>
      </c>
      <c r="AB1740" s="300">
        <f>+VLOOKUP($E1740,Consumption!$1:$1048576,MATCH(DATE(AB$2,1,1),INV!$A$1:$LI$1),FALSE)</f>
        <v>6952.5227990000003</v>
      </c>
      <c r="AC1740" s="300">
        <f>+VLOOKUP($E1740,Consumption!$1:$1048576,MATCH(DATE(AC$2,1,1),INV!$A$1:$LI$1),FALSE)</f>
        <v>7076.0383179999999</v>
      </c>
      <c r="AD1740" s="300">
        <f>+VLOOKUP($E1740,Consumption!$1:$1048576,MATCH(DATE(AD$2,1,1),INV!$A$1:$LI$1),FALSE)</f>
        <v>7202.575374</v>
      </c>
      <c r="AE1740" s="300">
        <f>+VLOOKUP($E1740,Consumption!$1:$1048576,MATCH(DATE(AE$2,1,1),INV!$A$1:$LI$1),FALSE)</f>
        <v>7322.8217000000004</v>
      </c>
      <c r="AF1740" s="300">
        <f>+VLOOKUP($E1740,Consumption!$1:$1048576,MATCH(DATE(AF$2,1,1),INV!$A$1:$LI$1),FALSE)</f>
        <v>7443.1945489999998</v>
      </c>
      <c r="AG1740" s="300">
        <f>+VLOOKUP($E1740,Consumption!$1:$1048576,MATCH(DATE(AG$2,1,1),INV!$A$1:$LI$1),FALSE)</f>
        <v>7564.1917240000002</v>
      </c>
      <c r="AH1740" s="300">
        <f>+VLOOKUP($E1740,Consumption!$1:$1048576,MATCH(DATE(AH$2,1,1),INV!$A$1:$LI$1),FALSE)</f>
        <v>7686.4268890000003</v>
      </c>
      <c r="AI1740" s="300">
        <f>+VLOOKUP($E1740,Consumption!$1:$1048576,MATCH(DATE(AI$2,1,1),INV!$A$1:$LI$1),FALSE)</f>
        <v>7810.4647180000002</v>
      </c>
      <c r="AJ1740" s="300">
        <f>+VLOOKUP($E1740,Consumption!$1:$1048576,MATCH(DATE(AJ$2,1,1),INV!$A$1:$LI$1),FALSE)</f>
        <v>7936.7703499999998</v>
      </c>
      <c r="AK1740" s="300">
        <f>+VLOOKUP($E1740,Consumption!$1:$1048576,MATCH(DATE(AK$2,1,1),INV!$A$1:$LI$1),FALSE)</f>
        <v>8065.6933410000001</v>
      </c>
      <c r="AL1740" s="300">
        <f>+VLOOKUP($E1740,Consumption!$1:$1048576,MATCH(DATE(AL$2,1,1),INV!$A$1:$LI$1),FALSE)</f>
        <v>8197.5113679999995</v>
      </c>
      <c r="AM1740" s="300">
        <f>+VLOOKUP($E1740,Consumption!$1:$1048576,MATCH(DATE(AM$2,1,1),INV!$A$1:$LI$1),FALSE)</f>
        <v>8332.4253050000007</v>
      </c>
      <c r="AN1740" s="300">
        <f>+VLOOKUP($E1740,Consumption!$1:$1048576,MATCH(DATE(AN$2,1,1),INV!$A$1:$LI$1),FALSE)</f>
        <v>8470.590166</v>
      </c>
      <c r="AO1740" s="300">
        <f>+VLOOKUP($E1740,Consumption!$1:$1048576,MATCH(DATE(AO$2,1,1),INV!$A$1:$LI$1),FALSE)</f>
        <v>8612.1322980000004</v>
      </c>
      <c r="AP1740" s="300">
        <f>+VLOOKUP($E1740,Consumption!$1:$1048576,MATCH(DATE(AP$2,1,1),INV!$A$1:$LI$1),FALSE)</f>
        <v>8754.5192499999994</v>
      </c>
      <c r="AQ1740" s="300">
        <f>+VLOOKUP($E1740,Consumption!$1:$1048576,MATCH(DATE(AQ$2,1,1),INV!$A$1:$LI$1),FALSE)</f>
        <v>8897.8793679999999</v>
      </c>
      <c r="AR1740" s="300">
        <f>+VLOOKUP($E1740,Consumption!$1:$1048576,MATCH(DATE(AR$2,1,1),INV!$A$1:$LI$1),FALSE)</f>
        <v>9042.3455520000007</v>
      </c>
      <c r="AS1740" s="300">
        <f>+VLOOKUP($E1740,Consumption!$1:$1048576,MATCH(DATE(AS$2,1,1),INV!$A$1:$LI$1),FALSE)</f>
        <v>9188.1006089999992</v>
      </c>
      <c r="AT1740" s="300">
        <f>+VLOOKUP($E1740,Consumption!$1:$1048576,MATCH(DATE(AT$2,1,1),INV!$A$1:$LI$1),FALSE)</f>
        <v>9335.3334990000003</v>
      </c>
      <c r="AU1740" s="300">
        <f>+VLOOKUP($E1740,Consumption!$1:$1048576,MATCH(DATE(AU$2,1,1),INV!$A$1:$LI$1),FALSE)</f>
        <v>9484.1958520000007</v>
      </c>
      <c r="AV1740" s="300">
        <f>+VLOOKUP($E1740,Consumption!$1:$1048576,MATCH(DATE(AV$2,1,1),INV!$A$1:$LI$1),FALSE)</f>
        <v>9634.7923059999994</v>
      </c>
      <c r="AW1740" s="300">
        <f>+VLOOKUP($E1740,Consumption!$1:$1048576,MATCH(DATE(AW$2,1,1),INV!$A$1:$LI$1),FALSE)</f>
        <v>9787.1762340000005</v>
      </c>
      <c r="AX1740" s="300">
        <f>+VLOOKUP($E1740,Consumption!$1:$1048576,MATCH(DATE(AX$2,1,1),INV!$A$1:$LI$1),FALSE)</f>
        <v>9941.3658209999994</v>
      </c>
      <c r="AY1740" s="300">
        <f>+VLOOKUP($E1740,Consumption!$1:$1048576,MATCH(DATE(AY$2,1,1),INV!$A$1:$LI$1),FALSE)</f>
        <v>10097.361339999999</v>
      </c>
      <c r="AZ1740" s="300">
        <f>+VLOOKUP($E1740,Consumption!$1:$1048576,MATCH(DATE(AZ$2,1,1),INV!$A$1:$LI$1),FALSE)</f>
        <v>10255.373149999999</v>
      </c>
      <c r="BA1740" s="300">
        <f>+VLOOKUP($E1740,Consumption!$1:$1048576,MATCH(DATE(BA$2,1,1),INV!$A$1:$LI$1),FALSE)</f>
        <v>10415.37314</v>
      </c>
      <c r="BB1740" s="300">
        <f>+VLOOKUP($E1740,Consumption!$1:$1048576,MATCH(DATE(BB$2,1,1),INV!$A$1:$LI$1),FALSE)</f>
        <v>10577.34845</v>
      </c>
      <c r="BC1740" s="300">
        <f>+VLOOKUP($E1740,Consumption!$1:$1048576,MATCH(DATE(BC$2,1,1),INV!$A$1:$LI$1),FALSE)</f>
        <v>10741.30105</v>
      </c>
      <c r="BD1740" s="300">
        <f>+VLOOKUP($E1740,Consumption!$1:$1048576,MATCH(DATE(BD$2,1,1),INV!$A$1:$LI$1),FALSE)</f>
        <v>10907.250260000001</v>
      </c>
      <c r="BE1740" s="300">
        <f>+VLOOKUP($E1740,Consumption!$1:$1048576,MATCH(DATE(BE$2,1,1),INV!$A$1:$LI$1),FALSE)</f>
        <v>11075.236699999999</v>
      </c>
      <c r="BF1740" s="300">
        <f>+VLOOKUP($E1740,Consumption!$1:$1048576,MATCH(DATE(BF$2,1,1),INV!$A$1:$LI$1),FALSE)</f>
        <v>11245.312900000001</v>
      </c>
      <c r="BG1740" s="300">
        <f>+VLOOKUP($E1740,Consumption!$1:$1048576,MATCH(DATE(BG$2,1,1),INV!$A$1:$LI$1),FALSE)</f>
        <v>11417.55099</v>
      </c>
      <c r="BH1740" s="300">
        <f>+VLOOKUP($E1740,Consumption!$1:$1048576,MATCH(DATE(BH$2,1,1),INV!$A$1:$LI$1),FALSE)</f>
        <v>11592.03616</v>
      </c>
      <c r="BI1740" s="300">
        <f>+VLOOKUP($E1740,Consumption!$1:$1048576,MATCH(DATE(BI$2,1,1),INV!$A$1:$LI$1),FALSE)</f>
        <v>11768.86247</v>
      </c>
    </row>
    <row r="1741" spans="1:61" ht="15" customHeight="1" x14ac:dyDescent="0.3">
      <c r="A1741" s="359"/>
      <c r="B1741" s="360"/>
      <c r="C1741" s="63" t="s">
        <v>599</v>
      </c>
      <c r="D1741" s="67"/>
      <c r="E1741" s="63" t="s">
        <v>705</v>
      </c>
      <c r="F1741" s="300">
        <f>+VLOOKUP($E1741,Consumption!$1:$1048576,MATCH(DATE(F$2,1,1),INV!$A$1:$LI$1),FALSE)</f>
        <v>32278.072530000001</v>
      </c>
      <c r="G1741" s="300">
        <f>+VLOOKUP($E1741,Consumption!$1:$1048576,MATCH(DATE(G$2,1,1),INV!$A$1:$LI$1),FALSE)</f>
        <v>32584.717789999999</v>
      </c>
      <c r="H1741" s="300">
        <f>+VLOOKUP($E1741,Consumption!$1:$1048576,MATCH(DATE(H$2,1,1),INV!$A$1:$LI$1),FALSE)</f>
        <v>32917.381139999998</v>
      </c>
      <c r="I1741" s="300">
        <f>+VLOOKUP($E1741,Consumption!$1:$1048576,MATCH(DATE(I$2,1,1),INV!$A$1:$LI$1),FALSE)</f>
        <v>33295.986019999997</v>
      </c>
      <c r="J1741" s="300">
        <f>+VLOOKUP($E1741,Consumption!$1:$1048576,MATCH(DATE(J$2,1,1),INV!$A$1:$LI$1),FALSE)</f>
        <v>33723.454619999997</v>
      </c>
      <c r="K1741" s="300">
        <f>+VLOOKUP($E1741,Consumption!$1:$1048576,MATCH(DATE(K$2,1,1),INV!$A$1:$LI$1),FALSE)</f>
        <v>34196.957349999997</v>
      </c>
      <c r="L1741" s="300">
        <f>+VLOOKUP($E1741,Consumption!$1:$1048576,MATCH(DATE(L$2,1,1),INV!$A$1:$LI$1),FALSE)</f>
        <v>34695.86737</v>
      </c>
      <c r="M1741" s="300">
        <f>+VLOOKUP($E1741,Consumption!$1:$1048576,MATCH(DATE(M$2,1,1),INV!$A$1:$LI$1),FALSE)</f>
        <v>35219.07518</v>
      </c>
      <c r="N1741" s="300">
        <f>+VLOOKUP($E1741,Consumption!$1:$1048576,MATCH(DATE(N$2,1,1),INV!$A$1:$LI$1),FALSE)</f>
        <v>35765.61449</v>
      </c>
      <c r="O1741" s="300">
        <f>+VLOOKUP($E1741,Consumption!$1:$1048576,MATCH(DATE(O$2,1,1),INV!$A$1:$LI$1),FALSE)</f>
        <v>36334.722029999997</v>
      </c>
      <c r="P1741" s="300">
        <f>+VLOOKUP($E1741,Consumption!$1:$1048576,MATCH(DATE(P$2,1,1),INV!$A$1:$LI$1),FALSE)</f>
        <v>36953.549579999999</v>
      </c>
      <c r="Q1741" s="300">
        <f>+VLOOKUP($E1741,Consumption!$1:$1048576,MATCH(DATE(Q$2,1,1),INV!$A$1:$LI$1),FALSE)</f>
        <v>37588.414019999997</v>
      </c>
      <c r="R1741" s="300">
        <f>+VLOOKUP($E1741,Consumption!$1:$1048576,MATCH(DATE(R$2,1,1),INV!$A$1:$LI$1),FALSE)</f>
        <v>38239.504690000002</v>
      </c>
      <c r="S1741" s="300">
        <f>+VLOOKUP($E1741,Consumption!$1:$1048576,MATCH(DATE(S$2,1,1),INV!$A$1:$LI$1),FALSE)</f>
        <v>38906.230049999998</v>
      </c>
      <c r="T1741" s="300">
        <f>+VLOOKUP($E1741,Consumption!$1:$1048576,MATCH(DATE(T$2,1,1),INV!$A$1:$LI$1),FALSE)</f>
        <v>39588.15135</v>
      </c>
      <c r="U1741" s="300">
        <f>+VLOOKUP($E1741,Consumption!$1:$1048576,MATCH(DATE(U$2,1,1),INV!$A$1:$LI$1),FALSE)</f>
        <v>40285.119400000003</v>
      </c>
      <c r="V1741" s="300">
        <f>+VLOOKUP($E1741,Consumption!$1:$1048576,MATCH(DATE(V$2,1,1),INV!$A$1:$LI$1),FALSE)</f>
        <v>40996.820670000001</v>
      </c>
      <c r="W1741" s="300">
        <f>+VLOOKUP($E1741,Consumption!$1:$1048576,MATCH(DATE(W$2,1,1),INV!$A$1:$LI$1),FALSE)</f>
        <v>41723.679900000003</v>
      </c>
      <c r="X1741" s="300">
        <f>+VLOOKUP($E1741,Consumption!$1:$1048576,MATCH(DATE(X$2,1,1),INV!$A$1:$LI$1),FALSE)</f>
        <v>42465.95837</v>
      </c>
      <c r="Y1741" s="300">
        <f>+VLOOKUP($E1741,Consumption!$1:$1048576,MATCH(DATE(Y$2,1,1),INV!$A$1:$LI$1),FALSE)</f>
        <v>43223.855689999997</v>
      </c>
      <c r="Z1741" s="300">
        <f>+VLOOKUP($E1741,Consumption!$1:$1048576,MATCH(DATE(Z$2,1,1),INV!$A$1:$LI$1),FALSE)</f>
        <v>43976.666089999999</v>
      </c>
      <c r="AA1741" s="300">
        <f>+VLOOKUP($E1741,Consumption!$1:$1048576,MATCH(DATE(AA$2,1,1),INV!$A$1:$LI$1),FALSE)</f>
        <v>44748.775930000003</v>
      </c>
      <c r="AB1741" s="300">
        <f>+VLOOKUP($E1741,Consumption!$1:$1048576,MATCH(DATE(AB$2,1,1),INV!$A$1:$LI$1),FALSE)</f>
        <v>45540.204140000002</v>
      </c>
      <c r="AC1741" s="300">
        <f>+VLOOKUP($E1741,Consumption!$1:$1048576,MATCH(DATE(AC$2,1,1),INV!$A$1:$LI$1),FALSE)</f>
        <v>46351.238499999999</v>
      </c>
      <c r="AD1741" s="300">
        <f>+VLOOKUP($E1741,Consumption!$1:$1048576,MATCH(DATE(AD$2,1,1),INV!$A$1:$LI$1),FALSE)</f>
        <v>47182.014410000003</v>
      </c>
      <c r="AE1741" s="300">
        <f>+VLOOKUP($E1741,Consumption!$1:$1048576,MATCH(DATE(AE$2,1,1),INV!$A$1:$LI$1),FALSE)</f>
        <v>47971.430829999998</v>
      </c>
      <c r="AF1741" s="300">
        <f>+VLOOKUP($E1741,Consumption!$1:$1048576,MATCH(DATE(AF$2,1,1),INV!$A$1:$LI$1),FALSE)</f>
        <v>48761.585279999999</v>
      </c>
      <c r="AG1741" s="300">
        <f>+VLOOKUP($E1741,Consumption!$1:$1048576,MATCH(DATE(AG$2,1,1),INV!$A$1:$LI$1),FALSE)</f>
        <v>49555.762540000003</v>
      </c>
      <c r="AH1741" s="300">
        <f>+VLOOKUP($E1741,Consumption!$1:$1048576,MATCH(DATE(AH$2,1,1),INV!$A$1:$LI$1),FALSE)</f>
        <v>50357.960220000001</v>
      </c>
      <c r="AI1741" s="300">
        <f>+VLOOKUP($E1741,Consumption!$1:$1048576,MATCH(DATE(AI$2,1,1),INV!$A$1:$LI$1),FALSE)</f>
        <v>51171.838320000003</v>
      </c>
      <c r="AJ1741" s="300">
        <f>+VLOOKUP($E1741,Consumption!$1:$1048576,MATCH(DATE(AJ$2,1,1),INV!$A$1:$LI$1),FALSE)</f>
        <v>52000.410629999998</v>
      </c>
      <c r="AK1741" s="300">
        <f>+VLOOKUP($E1741,Consumption!$1:$1048576,MATCH(DATE(AK$2,1,1),INV!$A$1:$LI$1),FALSE)</f>
        <v>52845.946830000001</v>
      </c>
      <c r="AL1741" s="300">
        <f>+VLOOKUP($E1741,Consumption!$1:$1048576,MATCH(DATE(AL$2,1,1),INV!$A$1:$LI$1),FALSE)</f>
        <v>53710.263229999997</v>
      </c>
      <c r="AM1741" s="300">
        <f>+VLOOKUP($E1741,Consumption!$1:$1048576,MATCH(DATE(AM$2,1,1),INV!$A$1:$LI$1),FALSE)</f>
        <v>54594.687570000002</v>
      </c>
      <c r="AN1741" s="300">
        <f>+VLOOKUP($E1741,Consumption!$1:$1048576,MATCH(DATE(AN$2,1,1),INV!$A$1:$LI$1),FALSE)</f>
        <v>55500.256119999998</v>
      </c>
      <c r="AO1741" s="300">
        <f>+VLOOKUP($E1741,Consumption!$1:$1048576,MATCH(DATE(AO$2,1,1),INV!$A$1:$LI$1),FALSE)</f>
        <v>56427.821340000002</v>
      </c>
      <c r="AP1741" s="300">
        <f>+VLOOKUP($E1741,Consumption!$1:$1048576,MATCH(DATE(AP$2,1,1),INV!$A$1:$LI$1),FALSE)</f>
        <v>57360.812480000001</v>
      </c>
      <c r="AQ1741" s="300">
        <f>+VLOOKUP($E1741,Consumption!$1:$1048576,MATCH(DATE(AQ$2,1,1),INV!$A$1:$LI$1),FALSE)</f>
        <v>58300.125350000002</v>
      </c>
      <c r="AR1741" s="300">
        <f>+VLOOKUP($E1741,Consumption!$1:$1048576,MATCH(DATE(AR$2,1,1),INV!$A$1:$LI$1),FALSE)</f>
        <v>59246.682399999998</v>
      </c>
      <c r="AS1741" s="300">
        <f>+VLOOKUP($E1741,Consumption!$1:$1048576,MATCH(DATE(AS$2,1,1),INV!$A$1:$LI$1),FALSE)</f>
        <v>60201.706440000002</v>
      </c>
      <c r="AT1741" s="300">
        <f>+VLOOKUP($E1741,Consumption!$1:$1048576,MATCH(DATE(AT$2,1,1),INV!$A$1:$LI$1),FALSE)</f>
        <v>61166.431109999998</v>
      </c>
      <c r="AU1741" s="300">
        <f>+VLOOKUP($E1741,Consumption!$1:$1048576,MATCH(DATE(AU$2,1,1),INV!$A$1:$LI$1),FALSE)</f>
        <v>62141.823369999998</v>
      </c>
      <c r="AV1741" s="300">
        <f>+VLOOKUP($E1741,Consumption!$1:$1048576,MATCH(DATE(AV$2,1,1),INV!$A$1:$LI$1),FALSE)</f>
        <v>63128.532160000002</v>
      </c>
      <c r="AW1741" s="300">
        <f>+VLOOKUP($E1741,Consumption!$1:$1048576,MATCH(DATE(AW$2,1,1),INV!$A$1:$LI$1),FALSE)</f>
        <v>64126.869469999998</v>
      </c>
      <c r="AX1741" s="300">
        <f>+VLOOKUP($E1741,Consumption!$1:$1048576,MATCH(DATE(AX$2,1,1),INV!$A$1:$LI$1),FALSE)</f>
        <v>65136.920910000001</v>
      </c>
      <c r="AY1741" s="300">
        <f>+VLOOKUP($E1741,Consumption!$1:$1048576,MATCH(DATE(AY$2,1,1),INV!$A$1:$LI$1),FALSE)</f>
        <v>66158.660919999995</v>
      </c>
      <c r="AZ1741" s="300">
        <f>+VLOOKUP($E1741,Consumption!$1:$1048576,MATCH(DATE(AZ$2,1,1),INV!$A$1:$LI$1),FALSE)</f>
        <v>67193.448239999998</v>
      </c>
      <c r="BA1741" s="300">
        <f>+VLOOKUP($E1741,Consumption!$1:$1048576,MATCH(DATE(BA$2,1,1),INV!$A$1:$LI$1),FALSE)</f>
        <v>68241.082380000007</v>
      </c>
      <c r="BB1741" s="300">
        <f>+VLOOKUP($E1741,Consumption!$1:$1048576,MATCH(DATE(BB$2,1,1),INV!$A$1:$LI$1),FALSE)</f>
        <v>69301.467319999996</v>
      </c>
      <c r="BC1741" s="300">
        <f>+VLOOKUP($E1741,Consumption!$1:$1048576,MATCH(DATE(BC$2,1,1),INV!$A$1:$LI$1),FALSE)</f>
        <v>70374.608640000006</v>
      </c>
      <c r="BD1741" s="300">
        <f>+VLOOKUP($E1741,Consumption!$1:$1048576,MATCH(DATE(BD$2,1,1),INV!$A$1:$LI$1),FALSE)</f>
        <v>71460.629480000003</v>
      </c>
      <c r="BE1741" s="300">
        <f>+VLOOKUP($E1741,Consumption!$1:$1048576,MATCH(DATE(BE$2,1,1),INV!$A$1:$LI$1),FALSE)</f>
        <v>72559.796870000006</v>
      </c>
      <c r="BF1741" s="300">
        <f>+VLOOKUP($E1741,Consumption!$1:$1048576,MATCH(DATE(BF$2,1,1),INV!$A$1:$LI$1),FALSE)</f>
        <v>73672.457370000004</v>
      </c>
      <c r="BG1741" s="300">
        <f>+VLOOKUP($E1741,Consumption!$1:$1048576,MATCH(DATE(BG$2,1,1),INV!$A$1:$LI$1),FALSE)</f>
        <v>74799.086060000001</v>
      </c>
      <c r="BH1741" s="300">
        <f>+VLOOKUP($E1741,Consumption!$1:$1048576,MATCH(DATE(BH$2,1,1),INV!$A$1:$LI$1),FALSE)</f>
        <v>75940.244160000002</v>
      </c>
      <c r="BI1741" s="300">
        <f>+VLOOKUP($E1741,Consumption!$1:$1048576,MATCH(DATE(BI$2,1,1),INV!$A$1:$LI$1),FALSE)</f>
        <v>77096.551219999994</v>
      </c>
    </row>
    <row r="1742" spans="1:61" ht="15" customHeight="1" x14ac:dyDescent="0.3">
      <c r="A1742" s="359"/>
      <c r="B1742" s="360"/>
      <c r="C1742" s="63" t="s">
        <v>600</v>
      </c>
      <c r="D1742" s="67"/>
      <c r="E1742" s="63" t="s">
        <v>706</v>
      </c>
      <c r="F1742" s="300">
        <f>+VLOOKUP($E1742,Consumption!$1:$1048576,MATCH(DATE(F$2,1,1),INV!$A$1:$LI$1),FALSE)</f>
        <v>93479.036869999996</v>
      </c>
      <c r="G1742" s="300">
        <f>+VLOOKUP($E1742,Consumption!$1:$1048576,MATCH(DATE(G$2,1,1),INV!$A$1:$LI$1),FALSE)</f>
        <v>94368.144289999997</v>
      </c>
      <c r="H1742" s="300">
        <f>+VLOOKUP($E1742,Consumption!$1:$1048576,MATCH(DATE(H$2,1,1),INV!$A$1:$LI$1),FALSE)</f>
        <v>95337.669469999993</v>
      </c>
      <c r="I1742" s="300">
        <f>+VLOOKUP($E1742,Consumption!$1:$1048576,MATCH(DATE(I$2,1,1),INV!$A$1:$LI$1),FALSE)</f>
        <v>96443.384579999998</v>
      </c>
      <c r="J1742" s="300">
        <f>+VLOOKUP($E1742,Consumption!$1:$1048576,MATCH(DATE(J$2,1,1),INV!$A$1:$LI$1),FALSE)</f>
        <v>97691.328810000006</v>
      </c>
      <c r="K1742" s="300">
        <f>+VLOOKUP($E1742,Consumption!$1:$1048576,MATCH(DATE(K$2,1,1),INV!$A$1:$LI$1),FALSE)</f>
        <v>99071.350219999993</v>
      </c>
      <c r="L1742" s="300">
        <f>+VLOOKUP($E1742,Consumption!$1:$1048576,MATCH(DATE(L$2,1,1),INV!$A$1:$LI$1),FALSE)</f>
        <v>100522.72809999999</v>
      </c>
      <c r="M1742" s="300">
        <f>+VLOOKUP($E1742,Consumption!$1:$1048576,MATCH(DATE(M$2,1,1),INV!$A$1:$LI$1),FALSE)</f>
        <v>102041.9474</v>
      </c>
      <c r="N1742" s="300">
        <f>+VLOOKUP($E1742,Consumption!$1:$1048576,MATCH(DATE(N$2,1,1),INV!$A$1:$LI$1),FALSE)</f>
        <v>103626.13559999999</v>
      </c>
      <c r="O1742" s="300">
        <f>+VLOOKUP($E1742,Consumption!$1:$1048576,MATCH(DATE(O$2,1,1),INV!$A$1:$LI$1),FALSE)</f>
        <v>105273.0523</v>
      </c>
      <c r="P1742" s="300">
        <f>+VLOOKUP($E1742,Consumption!$1:$1048576,MATCH(DATE(P$2,1,1),INV!$A$1:$LI$1),FALSE)</f>
        <v>107061.07799999999</v>
      </c>
      <c r="Q1742" s="300">
        <f>+VLOOKUP($E1742,Consumption!$1:$1048576,MATCH(DATE(Q$2,1,1),INV!$A$1:$LI$1),FALSE)</f>
        <v>108892.56329999999</v>
      </c>
      <c r="R1742" s="300">
        <f>+VLOOKUP($E1742,Consumption!$1:$1048576,MATCH(DATE(R$2,1,1),INV!$A$1:$LI$1),FALSE)</f>
        <v>110768.2496</v>
      </c>
      <c r="S1742" s="300">
        <f>+VLOOKUP($E1742,Consumption!$1:$1048576,MATCH(DATE(S$2,1,1),INV!$A$1:$LI$1),FALSE)</f>
        <v>112686.6983</v>
      </c>
      <c r="T1742" s="300">
        <f>+VLOOKUP($E1742,Consumption!$1:$1048576,MATCH(DATE(T$2,1,1),INV!$A$1:$LI$1),FALSE)</f>
        <v>114646.9342</v>
      </c>
      <c r="U1742" s="300">
        <f>+VLOOKUP($E1742,Consumption!$1:$1048576,MATCH(DATE(U$2,1,1),INV!$A$1:$LI$1),FALSE)</f>
        <v>116648.82739999999</v>
      </c>
      <c r="V1742" s="300">
        <f>+VLOOKUP($E1742,Consumption!$1:$1048576,MATCH(DATE(V$2,1,1),INV!$A$1:$LI$1),FALSE)</f>
        <v>118691.87579999999</v>
      </c>
      <c r="W1742" s="300">
        <f>+VLOOKUP($E1742,Consumption!$1:$1048576,MATCH(DATE(W$2,1,1),INV!$A$1:$LI$1),FALSE)</f>
        <v>120777.637</v>
      </c>
      <c r="X1742" s="300">
        <f>+VLOOKUP($E1742,Consumption!$1:$1048576,MATCH(DATE(X$2,1,1),INV!$A$1:$LI$1),FALSE)</f>
        <v>122907.14290000001</v>
      </c>
      <c r="Y1742" s="300">
        <f>+VLOOKUP($E1742,Consumption!$1:$1048576,MATCH(DATE(Y$2,1,1),INV!$A$1:$LI$1),FALSE)</f>
        <v>125081.2087</v>
      </c>
      <c r="Z1742" s="300">
        <f>+VLOOKUP($E1742,Consumption!$1:$1048576,MATCH(DATE(Z$2,1,1),INV!$A$1:$LI$1),FALSE)</f>
        <v>127240.3321</v>
      </c>
      <c r="AA1742" s="300">
        <f>+VLOOKUP($E1742,Consumption!$1:$1048576,MATCH(DATE(AA$2,1,1),INV!$A$1:$LI$1),FALSE)</f>
        <v>129455.4768</v>
      </c>
      <c r="AB1742" s="300">
        <f>+VLOOKUP($E1742,Consumption!$1:$1048576,MATCH(DATE(AB$2,1,1),INV!$A$1:$LI$1),FALSE)</f>
        <v>131726.8028</v>
      </c>
      <c r="AC1742" s="300">
        <f>+VLOOKUP($E1742,Consumption!$1:$1048576,MATCH(DATE(AC$2,1,1),INV!$A$1:$LI$1),FALSE)</f>
        <v>134055.1495</v>
      </c>
      <c r="AD1742" s="300">
        <f>+VLOOKUP($E1742,Consumption!$1:$1048576,MATCH(DATE(AD$2,1,1),INV!$A$1:$LI$1),FALSE)</f>
        <v>136440.90659999999</v>
      </c>
      <c r="AE1742" s="300">
        <f>+VLOOKUP($E1742,Consumption!$1:$1048576,MATCH(DATE(AE$2,1,1),INV!$A$1:$LI$1),FALSE)</f>
        <v>138707.96780000001</v>
      </c>
      <c r="AF1742" s="300">
        <f>+VLOOKUP($E1742,Consumption!$1:$1048576,MATCH(DATE(AF$2,1,1),INV!$A$1:$LI$1),FALSE)</f>
        <v>140978.71280000001</v>
      </c>
      <c r="AG1742" s="300">
        <f>+VLOOKUP($E1742,Consumption!$1:$1048576,MATCH(DATE(AG$2,1,1),INV!$A$1:$LI$1),FALSE)</f>
        <v>143262.86840000001</v>
      </c>
      <c r="AH1742" s="300">
        <f>+VLOOKUP($E1742,Consumption!$1:$1048576,MATCH(DATE(AH$2,1,1),INV!$A$1:$LI$1),FALSE)</f>
        <v>145572.00839999999</v>
      </c>
      <c r="AI1742" s="300">
        <f>+VLOOKUP($E1742,Consumption!$1:$1048576,MATCH(DATE(AI$2,1,1),INV!$A$1:$LI$1),FALSE)</f>
        <v>147916.64430000001</v>
      </c>
      <c r="AJ1742" s="300">
        <f>+VLOOKUP($E1742,Consumption!$1:$1048576,MATCH(DATE(AJ$2,1,1),INV!$A$1:$LI$1),FALSE)</f>
        <v>150305.38800000001</v>
      </c>
      <c r="AK1742" s="300">
        <f>+VLOOKUP($E1742,Consumption!$1:$1048576,MATCH(DATE(AK$2,1,1),INV!$A$1:$LI$1),FALSE)</f>
        <v>152744.71859999999</v>
      </c>
      <c r="AL1742" s="300">
        <f>+VLOOKUP($E1742,Consumption!$1:$1048576,MATCH(DATE(AL$2,1,1),INV!$A$1:$LI$1),FALSE)</f>
        <v>155239.75940000001</v>
      </c>
      <c r="AM1742" s="300">
        <f>+VLOOKUP($E1742,Consumption!$1:$1048576,MATCH(DATE(AM$2,1,1),INV!$A$1:$LI$1),FALSE)</f>
        <v>157794.19519999999</v>
      </c>
      <c r="AN1742" s="300">
        <f>+VLOOKUP($E1742,Consumption!$1:$1048576,MATCH(DATE(AN$2,1,1),INV!$A$1:$LI$1),FALSE)</f>
        <v>160410.86139999999</v>
      </c>
      <c r="AO1742" s="300">
        <f>+VLOOKUP($E1742,Consumption!$1:$1048576,MATCH(DATE(AO$2,1,1),INV!$A$1:$LI$1),FALSE)</f>
        <v>163092.05859999999</v>
      </c>
      <c r="AP1742" s="300">
        <f>+VLOOKUP($E1742,Consumption!$1:$1048576,MATCH(DATE(AP$2,1,1),INV!$A$1:$LI$1),FALSE)</f>
        <v>165789.3835</v>
      </c>
      <c r="AQ1742" s="300">
        <f>+VLOOKUP($E1742,Consumption!$1:$1048576,MATCH(DATE(AQ$2,1,1),INV!$A$1:$LI$1),FALSE)</f>
        <v>168505.0662</v>
      </c>
      <c r="AR1742" s="300">
        <f>+VLOOKUP($E1742,Consumption!$1:$1048576,MATCH(DATE(AR$2,1,1),INV!$A$1:$LI$1),FALSE)</f>
        <v>171241.65979999999</v>
      </c>
      <c r="AS1742" s="300">
        <f>+VLOOKUP($E1742,Consumption!$1:$1048576,MATCH(DATE(AS$2,1,1),INV!$A$1:$LI$1),FALSE)</f>
        <v>174002.7911</v>
      </c>
      <c r="AT1742" s="300">
        <f>+VLOOKUP($E1742,Consumption!$1:$1048576,MATCH(DATE(AT$2,1,1),INV!$A$1:$LI$1),FALSE)</f>
        <v>176792.24290000001</v>
      </c>
      <c r="AU1742" s="300">
        <f>+VLOOKUP($E1742,Consumption!$1:$1048576,MATCH(DATE(AU$2,1,1),INV!$A$1:$LI$1),FALSE)</f>
        <v>179613.08910000001</v>
      </c>
      <c r="AV1742" s="300">
        <f>+VLOOKUP($E1742,Consumption!$1:$1048576,MATCH(DATE(AV$2,1,1),INV!$A$1:$LI$1),FALSE)</f>
        <v>182467.4743</v>
      </c>
      <c r="AW1742" s="300">
        <f>+VLOOKUP($E1742,Consumption!$1:$1048576,MATCH(DATE(AW$2,1,1),INV!$A$1:$LI$1),FALSE)</f>
        <v>185356.5368</v>
      </c>
      <c r="AX1742" s="300">
        <f>+VLOOKUP($E1742,Consumption!$1:$1048576,MATCH(DATE(AX$2,1,1),INV!$A$1:$LI$1),FALSE)</f>
        <v>188280.72289999999</v>
      </c>
      <c r="AY1742" s="300">
        <f>+VLOOKUP($E1742,Consumption!$1:$1048576,MATCH(DATE(AY$2,1,1),INV!$A$1:$LI$1),FALSE)</f>
        <v>191240.12109999999</v>
      </c>
      <c r="AZ1742" s="300">
        <f>+VLOOKUP($E1742,Consumption!$1:$1048576,MATCH(DATE(AZ$2,1,1),INV!$A$1:$LI$1),FALSE)</f>
        <v>194238.7806</v>
      </c>
      <c r="BA1742" s="300">
        <f>+VLOOKUP($E1742,Consumption!$1:$1048576,MATCH(DATE(BA$2,1,1),INV!$A$1:$LI$1),FALSE)</f>
        <v>197276.2047</v>
      </c>
      <c r="BB1742" s="300">
        <f>+VLOOKUP($E1742,Consumption!$1:$1048576,MATCH(DATE(BB$2,1,1),INV!$A$1:$LI$1),FALSE)</f>
        <v>200352.17569999999</v>
      </c>
      <c r="BC1742" s="300">
        <f>+VLOOKUP($E1742,Consumption!$1:$1048576,MATCH(DATE(BC$2,1,1),INV!$A$1:$LI$1),FALSE)</f>
        <v>203466.75219999999</v>
      </c>
      <c r="BD1742" s="300">
        <f>+VLOOKUP($E1742,Consumption!$1:$1048576,MATCH(DATE(BD$2,1,1),INV!$A$1:$LI$1),FALSE)</f>
        <v>206620.31580000001</v>
      </c>
      <c r="BE1742" s="300">
        <f>+VLOOKUP($E1742,Consumption!$1:$1048576,MATCH(DATE(BE$2,1,1),INV!$A$1:$LI$1),FALSE)</f>
        <v>209813.62719999999</v>
      </c>
      <c r="BF1742" s="300">
        <f>+VLOOKUP($E1742,Consumption!$1:$1048576,MATCH(DATE(BF$2,1,1),INV!$A$1:$LI$1),FALSE)</f>
        <v>213047.6764</v>
      </c>
      <c r="BG1742" s="300">
        <f>+VLOOKUP($E1742,Consumption!$1:$1048576,MATCH(DATE(BG$2,1,1),INV!$A$1:$LI$1),FALSE)</f>
        <v>216323.81820000001</v>
      </c>
      <c r="BH1742" s="300">
        <f>+VLOOKUP($E1742,Consumption!$1:$1048576,MATCH(DATE(BH$2,1,1),INV!$A$1:$LI$1),FALSE)</f>
        <v>219643.64480000001</v>
      </c>
      <c r="BI1742" s="300">
        <f>+VLOOKUP($E1742,Consumption!$1:$1048576,MATCH(DATE(BI$2,1,1),INV!$A$1:$LI$1),FALSE)</f>
        <v>223008.90530000001</v>
      </c>
    </row>
    <row r="1743" spans="1:61" ht="15" customHeight="1" x14ac:dyDescent="0.3">
      <c r="A1743" s="359"/>
      <c r="B1743" s="360"/>
      <c r="C1743" s="63" t="s">
        <v>601</v>
      </c>
      <c r="D1743" s="67"/>
      <c r="E1743" s="63" t="s">
        <v>707</v>
      </c>
      <c r="F1743" s="300">
        <f>+VLOOKUP($E1743,Consumption!$1:$1048576,MATCH(DATE(F$2,1,1),INV!$A$1:$LI$1),FALSE)</f>
        <v>17897.746780000001</v>
      </c>
      <c r="G1743" s="300">
        <f>+VLOOKUP($E1743,Consumption!$1:$1048576,MATCH(DATE(G$2,1,1),INV!$A$1:$LI$1),FALSE)</f>
        <v>18061.91273</v>
      </c>
      <c r="H1743" s="300">
        <f>+VLOOKUP($E1743,Consumption!$1:$1048576,MATCH(DATE(H$2,1,1),INV!$A$1:$LI$1),FALSE)</f>
        <v>18246.982410000001</v>
      </c>
      <c r="I1743" s="300">
        <f>+VLOOKUP($E1743,Consumption!$1:$1048576,MATCH(DATE(I$2,1,1),INV!$A$1:$LI$1),FALSE)</f>
        <v>18462.156589999999</v>
      </c>
      <c r="J1743" s="300">
        <f>+VLOOKUP($E1743,Consumption!$1:$1048576,MATCH(DATE(J$2,1,1),INV!$A$1:$LI$1),FALSE)</f>
        <v>18704.92382</v>
      </c>
      <c r="K1743" s="300">
        <f>+VLOOKUP($E1743,Consumption!$1:$1048576,MATCH(DATE(K$2,1,1),INV!$A$1:$LI$1),FALSE)</f>
        <v>18969.855100000001</v>
      </c>
      <c r="L1743" s="300">
        <f>+VLOOKUP($E1743,Consumption!$1:$1048576,MATCH(DATE(L$2,1,1),INV!$A$1:$LI$1),FALSE)</f>
        <v>19243.551619999998</v>
      </c>
      <c r="M1743" s="300">
        <f>+VLOOKUP($E1743,Consumption!$1:$1048576,MATCH(DATE(M$2,1,1),INV!$A$1:$LI$1),FALSE)</f>
        <v>19525.16891</v>
      </c>
      <c r="N1743" s="300">
        <f>+VLOOKUP($E1743,Consumption!$1:$1048576,MATCH(DATE(N$2,1,1),INV!$A$1:$LI$1),FALSE)</f>
        <v>19814.773420000001</v>
      </c>
      <c r="O1743" s="300">
        <f>+VLOOKUP($E1743,Consumption!$1:$1048576,MATCH(DATE(O$2,1,1),INV!$A$1:$LI$1),FALSE)</f>
        <v>20112.772110000002</v>
      </c>
      <c r="P1743" s="300">
        <f>+VLOOKUP($E1743,Consumption!$1:$1048576,MATCH(DATE(P$2,1,1),INV!$A$1:$LI$1),FALSE)</f>
        <v>20434.360209999999</v>
      </c>
      <c r="Q1743" s="300">
        <f>+VLOOKUP($E1743,Consumption!$1:$1048576,MATCH(DATE(Q$2,1,1),INV!$A$1:$LI$1),FALSE)</f>
        <v>20761.363560000002</v>
      </c>
      <c r="R1743" s="300">
        <f>+VLOOKUP($E1743,Consumption!$1:$1048576,MATCH(DATE(R$2,1,1),INV!$A$1:$LI$1),FALSE)</f>
        <v>21094.707419999999</v>
      </c>
      <c r="S1743" s="300">
        <f>+VLOOKUP($E1743,Consumption!$1:$1048576,MATCH(DATE(S$2,1,1),INV!$A$1:$LI$1),FALSE)</f>
        <v>21434.860199999999</v>
      </c>
      <c r="T1743" s="300">
        <f>+VLOOKUP($E1743,Consumption!$1:$1048576,MATCH(DATE(T$2,1,1),INV!$A$1:$LI$1),FALSE)</f>
        <v>21782.21946</v>
      </c>
      <c r="U1743" s="300">
        <f>+VLOOKUP($E1743,Consumption!$1:$1048576,MATCH(DATE(U$2,1,1),INV!$A$1:$LI$1),FALSE)</f>
        <v>22137.16445</v>
      </c>
      <c r="V1743" s="300">
        <f>+VLOOKUP($E1743,Consumption!$1:$1048576,MATCH(DATE(V$2,1,1),INV!$A$1:$LI$1),FALSE)</f>
        <v>22500.045300000002</v>
      </c>
      <c r="W1743" s="300">
        <f>+VLOOKUP($E1743,Consumption!$1:$1048576,MATCH(DATE(W$2,1,1),INV!$A$1:$LI$1),FALSE)</f>
        <v>22871.341049999999</v>
      </c>
      <c r="X1743" s="300">
        <f>+VLOOKUP($E1743,Consumption!$1:$1048576,MATCH(DATE(X$2,1,1),INV!$A$1:$LI$1),FALSE)</f>
        <v>23251.25864</v>
      </c>
      <c r="Y1743" s="300">
        <f>+VLOOKUP($E1743,Consumption!$1:$1048576,MATCH(DATE(Y$2,1,1),INV!$A$1:$LI$1),FALSE)</f>
        <v>23639.878809999998</v>
      </c>
      <c r="Z1743" s="300">
        <f>+VLOOKUP($E1743,Consumption!$1:$1048576,MATCH(DATE(Z$2,1,1),INV!$A$1:$LI$1),FALSE)</f>
        <v>24026.272939999999</v>
      </c>
      <c r="AA1743" s="300">
        <f>+VLOOKUP($E1743,Consumption!$1:$1048576,MATCH(DATE(AA$2,1,1),INV!$A$1:$LI$1),FALSE)</f>
        <v>24424.1561</v>
      </c>
      <c r="AB1743" s="300">
        <f>+VLOOKUP($E1743,Consumption!$1:$1048576,MATCH(DATE(AB$2,1,1),INV!$A$1:$LI$1),FALSE)</f>
        <v>24833.352159999999</v>
      </c>
      <c r="AC1743" s="300">
        <f>+VLOOKUP($E1743,Consumption!$1:$1048576,MATCH(DATE(AC$2,1,1),INV!$A$1:$LI$1),FALSE)</f>
        <v>25253.651949999999</v>
      </c>
      <c r="AD1743" s="300">
        <f>+VLOOKUP($E1743,Consumption!$1:$1048576,MATCH(DATE(AD$2,1,1),INV!$A$1:$LI$1),FALSE)</f>
        <v>25684.803739999999</v>
      </c>
      <c r="AE1743" s="300">
        <f>+VLOOKUP($E1743,Consumption!$1:$1048576,MATCH(DATE(AE$2,1,1),INV!$A$1:$LI$1),FALSE)</f>
        <v>26094.628860000001</v>
      </c>
      <c r="AF1743" s="300">
        <f>+VLOOKUP($E1743,Consumption!$1:$1048576,MATCH(DATE(AF$2,1,1),INV!$A$1:$LI$1),FALSE)</f>
        <v>26507.29162</v>
      </c>
      <c r="AG1743" s="300">
        <f>+VLOOKUP($E1743,Consumption!$1:$1048576,MATCH(DATE(AG$2,1,1),INV!$A$1:$LI$1),FALSE)</f>
        <v>26924.96614</v>
      </c>
      <c r="AH1743" s="300">
        <f>+VLOOKUP($E1743,Consumption!$1:$1048576,MATCH(DATE(AH$2,1,1),INV!$A$1:$LI$1),FALSE)</f>
        <v>27349.687010000001</v>
      </c>
      <c r="AI1743" s="300">
        <f>+VLOOKUP($E1743,Consumption!$1:$1048576,MATCH(DATE(AI$2,1,1),INV!$A$1:$LI$1),FALSE)</f>
        <v>27783.06625</v>
      </c>
      <c r="AJ1743" s="300">
        <f>+VLOOKUP($E1743,Consumption!$1:$1048576,MATCH(DATE(AJ$2,1,1),INV!$A$1:$LI$1),FALSE)</f>
        <v>28226.315890000002</v>
      </c>
      <c r="AK1743" s="300">
        <f>+VLOOKUP($E1743,Consumption!$1:$1048576,MATCH(DATE(AK$2,1,1),INV!$A$1:$LI$1),FALSE)</f>
        <v>28680.351190000001</v>
      </c>
      <c r="AL1743" s="300">
        <f>+VLOOKUP($E1743,Consumption!$1:$1048576,MATCH(DATE(AL$2,1,1),INV!$A$1:$LI$1),FALSE)</f>
        <v>29145.839599999999</v>
      </c>
      <c r="AM1743" s="300">
        <f>+VLOOKUP($E1743,Consumption!$1:$1048576,MATCH(DATE(AM$2,1,1),INV!$A$1:$LI$1),FALSE)</f>
        <v>29623.213489999998</v>
      </c>
      <c r="AN1743" s="300">
        <f>+VLOOKUP($E1743,Consumption!$1:$1048576,MATCH(DATE(AN$2,1,1),INV!$A$1:$LI$1),FALSE)</f>
        <v>30112.805219999998</v>
      </c>
      <c r="AO1743" s="300">
        <f>+VLOOKUP($E1743,Consumption!$1:$1048576,MATCH(DATE(AO$2,1,1),INV!$A$1:$LI$1),FALSE)</f>
        <v>30614.908749999999</v>
      </c>
      <c r="AP1743" s="300">
        <f>+VLOOKUP($E1743,Consumption!$1:$1048576,MATCH(DATE(AP$2,1,1),INV!$A$1:$LI$1),FALSE)</f>
        <v>31120.281790000001</v>
      </c>
      <c r="AQ1743" s="300">
        <f>+VLOOKUP($E1743,Consumption!$1:$1048576,MATCH(DATE(AQ$2,1,1),INV!$A$1:$LI$1),FALSE)</f>
        <v>31629.401440000001</v>
      </c>
      <c r="AR1743" s="300">
        <f>+VLOOKUP($E1743,Consumption!$1:$1048576,MATCH(DATE(AR$2,1,1),INV!$A$1:$LI$1),FALSE)</f>
        <v>32143.107940000002</v>
      </c>
      <c r="AS1743" s="300">
        <f>+VLOOKUP($E1743,Consumption!$1:$1048576,MATCH(DATE(AS$2,1,1),INV!$A$1:$LI$1),FALSE)</f>
        <v>32662.667420000002</v>
      </c>
      <c r="AT1743" s="300">
        <f>+VLOOKUP($E1743,Consumption!$1:$1048576,MATCH(DATE(AT$2,1,1),INV!$A$1:$LI$1),FALSE)</f>
        <v>33189.433620000003</v>
      </c>
      <c r="AU1743" s="300">
        <f>+VLOOKUP($E1743,Consumption!$1:$1048576,MATCH(DATE(AU$2,1,1),INV!$A$1:$LI$1),FALSE)</f>
        <v>33724.55891</v>
      </c>
      <c r="AV1743" s="300">
        <f>+VLOOKUP($E1743,Consumption!$1:$1048576,MATCH(DATE(AV$2,1,1),INV!$A$1:$LI$1),FALSE)</f>
        <v>34268.830020000001</v>
      </c>
      <c r="AW1743" s="300">
        <f>+VLOOKUP($E1743,Consumption!$1:$1048576,MATCH(DATE(AW$2,1,1),INV!$A$1:$LI$1),FALSE)</f>
        <v>34822.646699999998</v>
      </c>
      <c r="AX1743" s="300">
        <f>+VLOOKUP($E1743,Consumption!$1:$1048576,MATCH(DATE(AX$2,1,1),INV!$A$1:$LI$1),FALSE)</f>
        <v>35386.120210000001</v>
      </c>
      <c r="AY1743" s="300">
        <f>+VLOOKUP($E1743,Consumption!$1:$1048576,MATCH(DATE(AY$2,1,1),INV!$A$1:$LI$1),FALSE)</f>
        <v>35959.190970000003</v>
      </c>
      <c r="AZ1743" s="300">
        <f>+VLOOKUP($E1743,Consumption!$1:$1048576,MATCH(DATE(AZ$2,1,1),INV!$A$1:$LI$1),FALSE)</f>
        <v>36542.472800000003</v>
      </c>
      <c r="BA1743" s="300">
        <f>+VLOOKUP($E1743,Consumption!$1:$1048576,MATCH(DATE(BA$2,1,1),INV!$A$1:$LI$1),FALSE)</f>
        <v>37135.6875</v>
      </c>
      <c r="BB1743" s="300">
        <f>+VLOOKUP($E1743,Consumption!$1:$1048576,MATCH(DATE(BB$2,1,1),INV!$A$1:$LI$1),FALSE)</f>
        <v>37738.6178</v>
      </c>
      <c r="BC1743" s="300">
        <f>+VLOOKUP($E1743,Consumption!$1:$1048576,MATCH(DATE(BC$2,1,1),INV!$A$1:$LI$1),FALSE)</f>
        <v>38351.125010000003</v>
      </c>
      <c r="BD1743" s="300">
        <f>+VLOOKUP($E1743,Consumption!$1:$1048576,MATCH(DATE(BD$2,1,1),INV!$A$1:$LI$1),FALSE)</f>
        <v>38973.158130000003</v>
      </c>
      <c r="BE1743" s="300">
        <f>+VLOOKUP($E1743,Consumption!$1:$1048576,MATCH(DATE(BE$2,1,1),INV!$A$1:$LI$1),FALSE)</f>
        <v>39604.718889999996</v>
      </c>
      <c r="BF1743" s="300">
        <f>+VLOOKUP($E1743,Consumption!$1:$1048576,MATCH(DATE(BF$2,1,1),INV!$A$1:$LI$1),FALSE)</f>
        <v>40245.893669999998</v>
      </c>
      <c r="BG1743" s="300">
        <f>+VLOOKUP($E1743,Consumption!$1:$1048576,MATCH(DATE(BG$2,1,1),INV!$A$1:$LI$1),FALSE)</f>
        <v>40896.85903</v>
      </c>
      <c r="BH1743" s="300">
        <f>+VLOOKUP($E1743,Consumption!$1:$1048576,MATCH(DATE(BH$2,1,1),INV!$A$1:$LI$1),FALSE)</f>
        <v>41557.839160000003</v>
      </c>
      <c r="BI1743" s="300">
        <f>+VLOOKUP($E1743,Consumption!$1:$1048576,MATCH(DATE(BI$2,1,1),INV!$A$1:$LI$1),FALSE)</f>
        <v>42229.079579999998</v>
      </c>
    </row>
    <row r="1744" spans="1:61" ht="15" customHeight="1" x14ac:dyDescent="0.3">
      <c r="A1744" s="359"/>
      <c r="B1744" s="360"/>
      <c r="C1744" s="63" t="s">
        <v>602</v>
      </c>
      <c r="D1744" s="67"/>
      <c r="E1744" s="63" t="s">
        <v>708</v>
      </c>
      <c r="F1744" s="300">
        <f>+VLOOKUP($E1744,Consumption!$1:$1048576,MATCH(DATE(F$2,1,1),INV!$A$1:$LI$1),FALSE)</f>
        <v>1427.8180600000001</v>
      </c>
      <c r="G1744" s="300">
        <f>+VLOOKUP($E1744,Consumption!$1:$1048576,MATCH(DATE(G$2,1,1),INV!$A$1:$LI$1),FALSE)</f>
        <v>1444.069113</v>
      </c>
      <c r="H1744" s="300">
        <f>+VLOOKUP($E1744,Consumption!$1:$1048576,MATCH(DATE(H$2,1,1),INV!$A$1:$LI$1),FALSE)</f>
        <v>1459.5591179999999</v>
      </c>
      <c r="I1744" s="300">
        <f>+VLOOKUP($E1744,Consumption!$1:$1048576,MATCH(DATE(I$2,1,1),INV!$A$1:$LI$1),FALSE)</f>
        <v>1474.080927</v>
      </c>
      <c r="J1744" s="300">
        <f>+VLOOKUP($E1744,Consumption!$1:$1048576,MATCH(DATE(J$2,1,1),INV!$A$1:$LI$1),FALSE)</f>
        <v>1487.897712</v>
      </c>
      <c r="K1744" s="300">
        <f>+VLOOKUP($E1744,Consumption!$1:$1048576,MATCH(DATE(K$2,1,1),INV!$A$1:$LI$1),FALSE)</f>
        <v>1501.3630439999999</v>
      </c>
      <c r="L1744" s="300">
        <f>+VLOOKUP($E1744,Consumption!$1:$1048576,MATCH(DATE(L$2,1,1),INV!$A$1:$LI$1),FALSE)</f>
        <v>1514.3192340000001</v>
      </c>
      <c r="M1744" s="300">
        <f>+VLOOKUP($E1744,Consumption!$1:$1048576,MATCH(DATE(M$2,1,1),INV!$A$1:$LI$1),FALSE)</f>
        <v>1527.12005</v>
      </c>
      <c r="N1744" s="300">
        <f>+VLOOKUP($E1744,Consumption!$1:$1048576,MATCH(DATE(N$2,1,1),INV!$A$1:$LI$1),FALSE)</f>
        <v>1539.979296</v>
      </c>
      <c r="O1744" s="300">
        <f>+VLOOKUP($E1744,Consumption!$1:$1048576,MATCH(DATE(O$2,1,1),INV!$A$1:$LI$1),FALSE)</f>
        <v>1553.0181399999999</v>
      </c>
      <c r="P1744" s="300">
        <f>+VLOOKUP($E1744,Consumption!$1:$1048576,MATCH(DATE(P$2,1,1),INV!$A$1:$LI$1),FALSE)</f>
        <v>1567.0994439999999</v>
      </c>
      <c r="Q1744" s="300">
        <f>+VLOOKUP($E1744,Consumption!$1:$1048576,MATCH(DATE(Q$2,1,1),INV!$A$1:$LI$1),FALSE)</f>
        <v>1581.2243980000001</v>
      </c>
      <c r="R1744" s="300">
        <f>+VLOOKUP($E1744,Consumption!$1:$1048576,MATCH(DATE(R$2,1,1),INV!$A$1:$LI$1),FALSE)</f>
        <v>1595.4631899999999</v>
      </c>
      <c r="S1744" s="300">
        <f>+VLOOKUP($E1744,Consumption!$1:$1048576,MATCH(DATE(S$2,1,1),INV!$A$1:$LI$1),FALSE)</f>
        <v>1609.833026</v>
      </c>
      <c r="T1744" s="300">
        <f>+VLOOKUP($E1744,Consumption!$1:$1048576,MATCH(DATE(T$2,1,1),INV!$A$1:$LI$1),FALSE)</f>
        <v>1624.3433829999999</v>
      </c>
      <c r="U1744" s="300">
        <f>+VLOOKUP($E1744,Consumption!$1:$1048576,MATCH(DATE(U$2,1,1),INV!$A$1:$LI$1),FALSE)</f>
        <v>1639.0067779999999</v>
      </c>
      <c r="V1744" s="300">
        <f>+VLOOKUP($E1744,Consumption!$1:$1048576,MATCH(DATE(V$2,1,1),INV!$A$1:$LI$1),FALSE)</f>
        <v>1653.8434890000001</v>
      </c>
      <c r="W1744" s="300">
        <f>+VLOOKUP($E1744,Consumption!$1:$1048576,MATCH(DATE(W$2,1,1),INV!$A$1:$LI$1),FALSE)</f>
        <v>1668.868594</v>
      </c>
      <c r="X1744" s="300">
        <f>+VLOOKUP($E1744,Consumption!$1:$1048576,MATCH(DATE(X$2,1,1),INV!$A$1:$LI$1),FALSE)</f>
        <v>1684.0954790000001</v>
      </c>
      <c r="Y1744" s="300">
        <f>+VLOOKUP($E1744,Consumption!$1:$1048576,MATCH(DATE(Y$2,1,1),INV!$A$1:$LI$1),FALSE)</f>
        <v>1699.536419</v>
      </c>
      <c r="Z1744" s="300">
        <f>+VLOOKUP($E1744,Consumption!$1:$1048576,MATCH(DATE(Z$2,1,1),INV!$A$1:$LI$1),FALSE)</f>
        <v>1714.6478400000001</v>
      </c>
      <c r="AA1744" s="300">
        <f>+VLOOKUP($E1744,Consumption!$1:$1048576,MATCH(DATE(AA$2,1,1),INV!$A$1:$LI$1),FALSE)</f>
        <v>1730.1516710000001</v>
      </c>
      <c r="AB1744" s="300">
        <f>+VLOOKUP($E1744,Consumption!$1:$1048576,MATCH(DATE(AB$2,1,1),INV!$A$1:$LI$1),FALSE)</f>
        <v>1746.0114080000001</v>
      </c>
      <c r="AC1744" s="300">
        <f>+VLOOKUP($E1744,Consumption!$1:$1048576,MATCH(DATE(AC$2,1,1),INV!$A$1:$LI$1),FALSE)</f>
        <v>1762.216705</v>
      </c>
      <c r="AD1744" s="300">
        <f>+VLOOKUP($E1744,Consumption!$1:$1048576,MATCH(DATE(AD$2,1,1),INV!$A$1:$LI$1),FALSE)</f>
        <v>1778.7606029999999</v>
      </c>
      <c r="AE1744" s="300">
        <f>+VLOOKUP($E1744,Consumption!$1:$1048576,MATCH(DATE(AE$2,1,1),INV!$A$1:$LI$1),FALSE)</f>
        <v>1794.078219</v>
      </c>
      <c r="AF1744" s="300">
        <f>+VLOOKUP($E1744,Consumption!$1:$1048576,MATCH(DATE(AF$2,1,1),INV!$A$1:$LI$1),FALSE)</f>
        <v>1809.4012700000001</v>
      </c>
      <c r="AG1744" s="300">
        <f>+VLOOKUP($E1744,Consumption!$1:$1048576,MATCH(DATE(AG$2,1,1),INV!$A$1:$LI$1),FALSE)</f>
        <v>1824.792209</v>
      </c>
      <c r="AH1744" s="300">
        <f>+VLOOKUP($E1744,Consumption!$1:$1048576,MATCH(DATE(AH$2,1,1),INV!$A$1:$LI$1),FALSE)</f>
        <v>1840.3374470000001</v>
      </c>
      <c r="AI1744" s="300">
        <f>+VLOOKUP($E1744,Consumption!$1:$1048576,MATCH(DATE(AI$2,1,1),INV!$A$1:$LI$1),FALSE)</f>
        <v>1856.1139109999999</v>
      </c>
      <c r="AJ1744" s="300">
        <f>+VLOOKUP($E1744,Consumption!$1:$1048576,MATCH(DATE(AJ$2,1,1),INV!$A$1:$LI$1),FALSE)</f>
        <v>1872.179727</v>
      </c>
      <c r="AK1744" s="300">
        <f>+VLOOKUP($E1744,Consumption!$1:$1048576,MATCH(DATE(AK$2,1,1),INV!$A$1:$LI$1),FALSE)</f>
        <v>1888.575752</v>
      </c>
      <c r="AL1744" s="300">
        <f>+VLOOKUP($E1744,Consumption!$1:$1048576,MATCH(DATE(AL$2,1,1),INV!$A$1:$LI$1),FALSE)</f>
        <v>1905.3250310000001</v>
      </c>
      <c r="AM1744" s="300">
        <f>+VLOOKUP($E1744,Consumption!$1:$1048576,MATCH(DATE(AM$2,1,1),INV!$A$1:$LI$1),FALSE)</f>
        <v>1922.439386</v>
      </c>
      <c r="AN1744" s="300">
        <f>+VLOOKUP($E1744,Consumption!$1:$1048576,MATCH(DATE(AN$2,1,1),INV!$A$1:$LI$1),FALSE)</f>
        <v>1939.9245659999999</v>
      </c>
      <c r="AO1744" s="300">
        <f>+VLOOKUP($E1744,Consumption!$1:$1048576,MATCH(DATE(AO$2,1,1),INV!$A$1:$LI$1),FALSE)</f>
        <v>1957.7827279999999</v>
      </c>
      <c r="AP1744" s="300">
        <f>+VLOOKUP($E1744,Consumption!$1:$1048576,MATCH(DATE(AP$2,1,1),INV!$A$1:$LI$1),FALSE)</f>
        <v>1975.6005090000001</v>
      </c>
      <c r="AQ1744" s="300">
        <f>+VLOOKUP($E1744,Consumption!$1:$1048576,MATCH(DATE(AQ$2,1,1),INV!$A$1:$LI$1),FALSE)</f>
        <v>1993.412024</v>
      </c>
      <c r="AR1744" s="300">
        <f>+VLOOKUP($E1744,Consumption!$1:$1048576,MATCH(DATE(AR$2,1,1),INV!$A$1:$LI$1),FALSE)</f>
        <v>2011.2432490000001</v>
      </c>
      <c r="AS1744" s="300">
        <f>+VLOOKUP($E1744,Consumption!$1:$1048576,MATCH(DATE(AS$2,1,1),INV!$A$1:$LI$1),FALSE)</f>
        <v>2029.12499</v>
      </c>
      <c r="AT1744" s="300">
        <f>+VLOOKUP($E1744,Consumption!$1:$1048576,MATCH(DATE(AT$2,1,1),INV!$A$1:$LI$1),FALSE)</f>
        <v>2047.087307</v>
      </c>
      <c r="AU1744" s="300">
        <f>+VLOOKUP($E1744,Consumption!$1:$1048576,MATCH(DATE(AU$2,1,1),INV!$A$1:$LI$1),FALSE)</f>
        <v>2065.154489</v>
      </c>
      <c r="AV1744" s="300">
        <f>+VLOOKUP($E1744,Consumption!$1:$1048576,MATCH(DATE(AV$2,1,1),INV!$A$1:$LI$1),FALSE)</f>
        <v>2083.3420609999998</v>
      </c>
      <c r="AW1744" s="300">
        <f>+VLOOKUP($E1744,Consumption!$1:$1048576,MATCH(DATE(AW$2,1,1),INV!$A$1:$LI$1),FALSE)</f>
        <v>2101.6584130000001</v>
      </c>
      <c r="AX1744" s="300">
        <f>+VLOOKUP($E1744,Consumption!$1:$1048576,MATCH(DATE(AX$2,1,1),INV!$A$1:$LI$1),FALSE)</f>
        <v>2120.1073139999999</v>
      </c>
      <c r="AY1744" s="300">
        <f>+VLOOKUP($E1744,Consumption!$1:$1048576,MATCH(DATE(AY$2,1,1),INV!$A$1:$LI$1),FALSE)</f>
        <v>2138.6902660000001</v>
      </c>
      <c r="AZ1744" s="300">
        <f>+VLOOKUP($E1744,Consumption!$1:$1048576,MATCH(DATE(AZ$2,1,1),INV!$A$1:$LI$1),FALSE)</f>
        <v>2157.4392699999999</v>
      </c>
      <c r="BA1744" s="300">
        <f>+VLOOKUP($E1744,Consumption!$1:$1048576,MATCH(DATE(BA$2,1,1),INV!$A$1:$LI$1),FALSE)</f>
        <v>2176.3483150000002</v>
      </c>
      <c r="BB1744" s="300">
        <f>+VLOOKUP($E1744,Consumption!$1:$1048576,MATCH(DATE(BB$2,1,1),INV!$A$1:$LI$1),FALSE)</f>
        <v>2195.4146329999999</v>
      </c>
      <c r="BC1744" s="300">
        <f>+VLOOKUP($E1744,Consumption!$1:$1048576,MATCH(DATE(BC$2,1,1),INV!$A$1:$LI$1),FALSE)</f>
        <v>2214.637549</v>
      </c>
      <c r="BD1744" s="300">
        <f>+VLOOKUP($E1744,Consumption!$1:$1048576,MATCH(DATE(BD$2,1,1),INV!$A$1:$LI$1),FALSE)</f>
        <v>2234.0183400000001</v>
      </c>
      <c r="BE1744" s="300">
        <f>+VLOOKUP($E1744,Consumption!$1:$1048576,MATCH(DATE(BE$2,1,1),INV!$A$1:$LI$1),FALSE)</f>
        <v>2253.5592969999998</v>
      </c>
      <c r="BF1744" s="300">
        <f>+VLOOKUP($E1744,Consumption!$1:$1048576,MATCH(DATE(BF$2,1,1),INV!$A$1:$LI$1),FALSE)</f>
        <v>2273.2654750000002</v>
      </c>
      <c r="BG1744" s="300">
        <f>+VLOOKUP($E1744,Consumption!$1:$1048576,MATCH(DATE(BG$2,1,1),INV!$A$1:$LI$1),FALSE)</f>
        <v>2293.1434290000002</v>
      </c>
      <c r="BH1744" s="300">
        <f>+VLOOKUP($E1744,Consumption!$1:$1048576,MATCH(DATE(BH$2,1,1),INV!$A$1:$LI$1),FALSE)</f>
        <v>2313.2004790000001</v>
      </c>
      <c r="BI1744" s="300">
        <f>+VLOOKUP($E1744,Consumption!$1:$1048576,MATCH(DATE(BI$2,1,1),INV!$A$1:$LI$1),FALSE)</f>
        <v>2333.444297</v>
      </c>
    </row>
    <row r="1745" spans="1:61" ht="15" customHeight="1" x14ac:dyDescent="0.3">
      <c r="A1745" s="359"/>
      <c r="B1745" s="360"/>
      <c r="C1745" s="63" t="s">
        <v>603</v>
      </c>
      <c r="D1745" s="67"/>
      <c r="E1745" s="63" t="s">
        <v>709</v>
      </c>
      <c r="F1745" s="300">
        <f>+VLOOKUP($E1745,Consumption!$1:$1048576,MATCH(DATE(F$2,1,1),INV!$A$1:$LI$1),FALSE)</f>
        <v>16426.181939999999</v>
      </c>
      <c r="G1745" s="300">
        <f>+VLOOKUP($E1745,Consumption!$1:$1048576,MATCH(DATE(G$2,1,1),INV!$A$1:$LI$1),FALSE)</f>
        <v>16488.495340000001</v>
      </c>
      <c r="H1745" s="300">
        <f>+VLOOKUP($E1745,Consumption!$1:$1048576,MATCH(DATE(H$2,1,1),INV!$A$1:$LI$1),FALSE)</f>
        <v>16521.304250000001</v>
      </c>
      <c r="I1745" s="300">
        <f>+VLOOKUP($E1745,Consumption!$1:$1048576,MATCH(DATE(I$2,1,1),INV!$A$1:$LI$1),FALSE)</f>
        <v>16559.374019999999</v>
      </c>
      <c r="J1745" s="300">
        <f>+VLOOKUP($E1745,Consumption!$1:$1048576,MATCH(DATE(J$2,1,1),INV!$A$1:$LI$1),FALSE)</f>
        <v>16612.878509999999</v>
      </c>
      <c r="K1745" s="300">
        <f>+VLOOKUP($E1745,Consumption!$1:$1048576,MATCH(DATE(K$2,1,1),INV!$A$1:$LI$1),FALSE)</f>
        <v>16682.513749999998</v>
      </c>
      <c r="L1745" s="300">
        <f>+VLOOKUP($E1745,Consumption!$1:$1048576,MATCH(DATE(L$2,1,1),INV!$A$1:$LI$1),FALSE)</f>
        <v>16763.500680000001</v>
      </c>
      <c r="M1745" s="300">
        <f>+VLOOKUP($E1745,Consumption!$1:$1048576,MATCH(DATE(M$2,1,1),INV!$A$1:$LI$1),FALSE)</f>
        <v>16853.570769999998</v>
      </c>
      <c r="N1745" s="300">
        <f>+VLOOKUP($E1745,Consumption!$1:$1048576,MATCH(DATE(N$2,1,1),INV!$A$1:$LI$1),FALSE)</f>
        <v>16950.718550000001</v>
      </c>
      <c r="O1745" s="300">
        <f>+VLOOKUP($E1745,Consumption!$1:$1048576,MATCH(DATE(O$2,1,1),INV!$A$1:$LI$1),FALSE)</f>
        <v>17053.40207</v>
      </c>
      <c r="P1745" s="300">
        <f>+VLOOKUP($E1745,Consumption!$1:$1048576,MATCH(DATE(P$2,1,1),INV!$A$1:$LI$1),FALSE)</f>
        <v>17164.826570000001</v>
      </c>
      <c r="Q1745" s="300">
        <f>+VLOOKUP($E1745,Consumption!$1:$1048576,MATCH(DATE(Q$2,1,1),INV!$A$1:$LI$1),FALSE)</f>
        <v>17279.162069999998</v>
      </c>
      <c r="R1745" s="300">
        <f>+VLOOKUP($E1745,Consumption!$1:$1048576,MATCH(DATE(R$2,1,1),INV!$A$1:$LI$1),FALSE)</f>
        <v>17395.814399999999</v>
      </c>
      <c r="S1745" s="300">
        <f>+VLOOKUP($E1745,Consumption!$1:$1048576,MATCH(DATE(S$2,1,1),INV!$A$1:$LI$1),FALSE)</f>
        <v>17514.28141</v>
      </c>
      <c r="T1745" s="300">
        <f>+VLOOKUP($E1745,Consumption!$1:$1048576,MATCH(DATE(T$2,1,1),INV!$A$1:$LI$1),FALSE)</f>
        <v>17634.219700000001</v>
      </c>
      <c r="U1745" s="300">
        <f>+VLOOKUP($E1745,Consumption!$1:$1048576,MATCH(DATE(U$2,1,1),INV!$A$1:$LI$1),FALSE)</f>
        <v>17755.420959999999</v>
      </c>
      <c r="V1745" s="300">
        <f>+VLOOKUP($E1745,Consumption!$1:$1048576,MATCH(DATE(V$2,1,1),INV!$A$1:$LI$1),FALSE)</f>
        <v>17877.790700000001</v>
      </c>
      <c r="W1745" s="300">
        <f>+VLOOKUP($E1745,Consumption!$1:$1048576,MATCH(DATE(W$2,1,1),INV!$A$1:$LI$1),FALSE)</f>
        <v>18001.263620000002</v>
      </c>
      <c r="X1745" s="300">
        <f>+VLOOKUP($E1745,Consumption!$1:$1048576,MATCH(DATE(X$2,1,1),INV!$A$1:$LI$1),FALSE)</f>
        <v>18125.798299999999</v>
      </c>
      <c r="Y1745" s="300">
        <f>+VLOOKUP($E1745,Consumption!$1:$1048576,MATCH(DATE(Y$2,1,1),INV!$A$1:$LI$1),FALSE)</f>
        <v>18251.37023</v>
      </c>
      <c r="Z1745" s="300">
        <f>+VLOOKUP($E1745,Consumption!$1:$1048576,MATCH(DATE(Z$2,1,1),INV!$A$1:$LI$1),FALSE)</f>
        <v>18375.005539999998</v>
      </c>
      <c r="AA1745" s="300">
        <f>+VLOOKUP($E1745,Consumption!$1:$1048576,MATCH(DATE(AA$2,1,1),INV!$A$1:$LI$1),FALSE)</f>
        <v>18500.136190000001</v>
      </c>
      <c r="AB1745" s="300">
        <f>+VLOOKUP($E1745,Consumption!$1:$1048576,MATCH(DATE(AB$2,1,1),INV!$A$1:$LI$1),FALSE)</f>
        <v>18626.763340000001</v>
      </c>
      <c r="AC1745" s="300">
        <f>+VLOOKUP($E1745,Consumption!$1:$1048576,MATCH(DATE(AC$2,1,1),INV!$A$1:$LI$1),FALSE)</f>
        <v>18754.91059</v>
      </c>
      <c r="AD1745" s="300">
        <f>+VLOOKUP($E1745,Consumption!$1:$1048576,MATCH(DATE(AD$2,1,1),INV!$A$1:$LI$1),FALSE)</f>
        <v>18884.571660000001</v>
      </c>
      <c r="AE1745" s="300">
        <f>+VLOOKUP($E1745,Consumption!$1:$1048576,MATCH(DATE(AE$2,1,1),INV!$A$1:$LI$1),FALSE)</f>
        <v>19007.480629999998</v>
      </c>
      <c r="AF1745" s="300">
        <f>+VLOOKUP($E1745,Consumption!$1:$1048576,MATCH(DATE(AF$2,1,1),INV!$A$1:$LI$1),FALSE)</f>
        <v>19129.160520000001</v>
      </c>
      <c r="AG1745" s="300">
        <f>+VLOOKUP($E1745,Consumption!$1:$1048576,MATCH(DATE(AG$2,1,1),INV!$A$1:$LI$1),FALSE)</f>
        <v>19250.129970000002</v>
      </c>
      <c r="AH1745" s="300">
        <f>+VLOOKUP($E1745,Consumption!$1:$1048576,MATCH(DATE(AH$2,1,1),INV!$A$1:$LI$1),FALSE)</f>
        <v>19370.989219999999</v>
      </c>
      <c r="AI1745" s="300">
        <f>+VLOOKUP($E1745,Consumption!$1:$1048576,MATCH(DATE(AI$2,1,1),INV!$A$1:$LI$1),FALSE)</f>
        <v>19492.279930000001</v>
      </c>
      <c r="AJ1745" s="300">
        <f>+VLOOKUP($E1745,Consumption!$1:$1048576,MATCH(DATE(AJ$2,1,1),INV!$A$1:$LI$1),FALSE)</f>
        <v>19614.437969999999</v>
      </c>
      <c r="AK1745" s="300">
        <f>+VLOOKUP($E1745,Consumption!$1:$1048576,MATCH(DATE(AK$2,1,1),INV!$A$1:$LI$1),FALSE)</f>
        <v>19737.79535</v>
      </c>
      <c r="AL1745" s="300">
        <f>+VLOOKUP($E1745,Consumption!$1:$1048576,MATCH(DATE(AL$2,1,1),INV!$A$1:$LI$1),FALSE)</f>
        <v>19862.576690000002</v>
      </c>
      <c r="AM1745" s="300">
        <f>+VLOOKUP($E1745,Consumption!$1:$1048576,MATCH(DATE(AM$2,1,1),INV!$A$1:$LI$1),FALSE)</f>
        <v>19988.929400000001</v>
      </c>
      <c r="AN1745" s="300">
        <f>+VLOOKUP($E1745,Consumption!$1:$1048576,MATCH(DATE(AN$2,1,1),INV!$A$1:$LI$1),FALSE)</f>
        <v>20116.951799999999</v>
      </c>
      <c r="AO1745" s="300">
        <f>+VLOOKUP($E1745,Consumption!$1:$1048576,MATCH(DATE(AO$2,1,1),INV!$A$1:$LI$1),FALSE)</f>
        <v>20246.709620000001</v>
      </c>
      <c r="AP1745" s="300">
        <f>+VLOOKUP($E1745,Consumption!$1:$1048576,MATCH(DATE(AP$2,1,1),INV!$A$1:$LI$1),FALSE)</f>
        <v>20376.130280000001</v>
      </c>
      <c r="AQ1745" s="300">
        <f>+VLOOKUP($E1745,Consumption!$1:$1048576,MATCH(DATE(AQ$2,1,1),INV!$A$1:$LI$1),FALSE)</f>
        <v>20505.19528</v>
      </c>
      <c r="AR1745" s="300">
        <f>+VLOOKUP($E1745,Consumption!$1:$1048576,MATCH(DATE(AR$2,1,1),INV!$A$1:$LI$1),FALSE)</f>
        <v>20633.957559999999</v>
      </c>
      <c r="AS1745" s="300">
        <f>+VLOOKUP($E1745,Consumption!$1:$1048576,MATCH(DATE(AS$2,1,1),INV!$A$1:$LI$1),FALSE)</f>
        <v>20762.551650000001</v>
      </c>
      <c r="AT1745" s="300">
        <f>+VLOOKUP($E1745,Consumption!$1:$1048576,MATCH(DATE(AT$2,1,1),INV!$A$1:$LI$1),FALSE)</f>
        <v>20891.140650000001</v>
      </c>
      <c r="AU1745" s="300">
        <f>+VLOOKUP($E1745,Consumption!$1:$1048576,MATCH(DATE(AU$2,1,1),INV!$A$1:$LI$1),FALSE)</f>
        <v>21019.872940000001</v>
      </c>
      <c r="AV1745" s="300">
        <f>+VLOOKUP($E1745,Consumption!$1:$1048576,MATCH(DATE(AV$2,1,1),INV!$A$1:$LI$1),FALSE)</f>
        <v>21148.855200000002</v>
      </c>
      <c r="AW1745" s="300">
        <f>+VLOOKUP($E1745,Consumption!$1:$1048576,MATCH(DATE(AW$2,1,1),INV!$A$1:$LI$1),FALSE)</f>
        <v>21278.152320000001</v>
      </c>
      <c r="AX1745" s="300">
        <f>+VLOOKUP($E1745,Consumption!$1:$1048576,MATCH(DATE(AX$2,1,1),INV!$A$1:$LI$1),FALSE)</f>
        <v>21407.79722</v>
      </c>
      <c r="AY1745" s="300">
        <f>+VLOOKUP($E1745,Consumption!$1:$1048576,MATCH(DATE(AY$2,1,1),INV!$A$1:$LI$1),FALSE)</f>
        <v>21537.80357</v>
      </c>
      <c r="AZ1745" s="300">
        <f>+VLOOKUP($E1745,Consumption!$1:$1048576,MATCH(DATE(AZ$2,1,1),INV!$A$1:$LI$1),FALSE)</f>
        <v>21668.33296</v>
      </c>
      <c r="BA1745" s="300">
        <f>+VLOOKUP($E1745,Consumption!$1:$1048576,MATCH(DATE(BA$2,1,1),INV!$A$1:$LI$1),FALSE)</f>
        <v>21799.371289999999</v>
      </c>
      <c r="BB1745" s="300">
        <f>+VLOOKUP($E1745,Consumption!$1:$1048576,MATCH(DATE(BB$2,1,1),INV!$A$1:$LI$1),FALSE)</f>
        <v>21930.908500000001</v>
      </c>
      <c r="BC1745" s="300">
        <f>+VLOOKUP($E1745,Consumption!$1:$1048576,MATCH(DATE(BC$2,1,1),INV!$A$1:$LI$1),FALSE)</f>
        <v>22062.940859999999</v>
      </c>
      <c r="BD1745" s="300">
        <f>+VLOOKUP($E1745,Consumption!$1:$1048576,MATCH(DATE(BD$2,1,1),INV!$A$1:$LI$1),FALSE)</f>
        <v>22195.474040000001</v>
      </c>
      <c r="BE1745" s="300">
        <f>+VLOOKUP($E1745,Consumption!$1:$1048576,MATCH(DATE(BE$2,1,1),INV!$A$1:$LI$1),FALSE)</f>
        <v>22328.520909999999</v>
      </c>
      <c r="BF1745" s="300">
        <f>+VLOOKUP($E1745,Consumption!$1:$1048576,MATCH(DATE(BF$2,1,1),INV!$A$1:$LI$1),FALSE)</f>
        <v>22462.109670000002</v>
      </c>
      <c r="BG1745" s="300">
        <f>+VLOOKUP($E1745,Consumption!$1:$1048576,MATCH(DATE(BG$2,1,1),INV!$A$1:$LI$1),FALSE)</f>
        <v>22596.279139999999</v>
      </c>
      <c r="BH1745" s="300">
        <f>+VLOOKUP($E1745,Consumption!$1:$1048576,MATCH(DATE(BH$2,1,1),INV!$A$1:$LI$1),FALSE)</f>
        <v>22731.07503</v>
      </c>
      <c r="BI1745" s="300">
        <f>+VLOOKUP($E1745,Consumption!$1:$1048576,MATCH(DATE(BI$2,1,1),INV!$A$1:$LI$1),FALSE)</f>
        <v>22866.547149999999</v>
      </c>
    </row>
    <row r="1746" spans="1:61" ht="15" customHeight="1" x14ac:dyDescent="0.3">
      <c r="A1746" s="359"/>
      <c r="B1746" s="360"/>
      <c r="C1746" s="63" t="s">
        <v>604</v>
      </c>
      <c r="D1746" s="67"/>
      <c r="E1746" s="63" t="s">
        <v>710</v>
      </c>
      <c r="F1746" s="300">
        <f>+VLOOKUP($E1746,Consumption!$1:$1048576,MATCH(DATE(F$2,1,1),INV!$A$1:$LI$1),FALSE)</f>
        <v>472.02872919999999</v>
      </c>
      <c r="G1746" s="300">
        <f>+VLOOKUP($E1746,Consumption!$1:$1048576,MATCH(DATE(G$2,1,1),INV!$A$1:$LI$1),FALSE)</f>
        <v>476.49412109999997</v>
      </c>
      <c r="H1746" s="300">
        <f>+VLOOKUP($E1746,Consumption!$1:$1048576,MATCH(DATE(H$2,1,1),INV!$A$1:$LI$1),FALSE)</f>
        <v>481.32711899999998</v>
      </c>
      <c r="I1746" s="300">
        <f>+VLOOKUP($E1746,Consumption!$1:$1048576,MATCH(DATE(I$2,1,1),INV!$A$1:$LI$1),FALSE)</f>
        <v>486.827247</v>
      </c>
      <c r="J1746" s="300">
        <f>+VLOOKUP($E1746,Consumption!$1:$1048576,MATCH(DATE(J$2,1,1),INV!$A$1:$LI$1),FALSE)</f>
        <v>493.04195900000002</v>
      </c>
      <c r="K1746" s="300">
        <f>+VLOOKUP($E1746,Consumption!$1:$1048576,MATCH(DATE(K$2,1,1),INV!$A$1:$LI$1),FALSE)</f>
        <v>499.93194490000002</v>
      </c>
      <c r="L1746" s="300">
        <f>+VLOOKUP($E1746,Consumption!$1:$1048576,MATCH(DATE(L$2,1,1),INV!$A$1:$LI$1),FALSE)</f>
        <v>507.19688459999998</v>
      </c>
      <c r="M1746" s="300">
        <f>+VLOOKUP($E1746,Consumption!$1:$1048576,MATCH(DATE(M$2,1,1),INV!$A$1:$LI$1),FALSE)</f>
        <v>514.82067849999999</v>
      </c>
      <c r="N1746" s="300">
        <f>+VLOOKUP($E1746,Consumption!$1:$1048576,MATCH(DATE(N$2,1,1),INV!$A$1:$LI$1),FALSE)</f>
        <v>522.78986929999996</v>
      </c>
      <c r="O1746" s="300">
        <f>+VLOOKUP($E1746,Consumption!$1:$1048576,MATCH(DATE(O$2,1,1),INV!$A$1:$LI$1),FALSE)</f>
        <v>531.09451669999999</v>
      </c>
      <c r="P1746" s="300">
        <f>+VLOOKUP($E1746,Consumption!$1:$1048576,MATCH(DATE(P$2,1,1),INV!$A$1:$LI$1),FALSE)</f>
        <v>540.13126709999995</v>
      </c>
      <c r="Q1746" s="300">
        <f>+VLOOKUP($E1746,Consumption!$1:$1048576,MATCH(DATE(Q$2,1,1),INV!$A$1:$LI$1),FALSE)</f>
        <v>549.41106690000004</v>
      </c>
      <c r="R1746" s="300">
        <f>+VLOOKUP($E1746,Consumption!$1:$1048576,MATCH(DATE(R$2,1,1),INV!$A$1:$LI$1),FALSE)</f>
        <v>558.93774329999997</v>
      </c>
      <c r="S1746" s="300">
        <f>+VLOOKUP($E1746,Consumption!$1:$1048576,MATCH(DATE(S$2,1,1),INV!$A$1:$LI$1),FALSE)</f>
        <v>568.70256789999996</v>
      </c>
      <c r="T1746" s="300">
        <f>+VLOOKUP($E1746,Consumption!$1:$1048576,MATCH(DATE(T$2,1,1),INV!$A$1:$LI$1),FALSE)</f>
        <v>578.69852349999996</v>
      </c>
      <c r="U1746" s="300">
        <f>+VLOOKUP($E1746,Consumption!$1:$1048576,MATCH(DATE(U$2,1,1),INV!$A$1:$LI$1),FALSE)</f>
        <v>588.92255160000002</v>
      </c>
      <c r="V1746" s="300">
        <f>+VLOOKUP($E1746,Consumption!$1:$1048576,MATCH(DATE(V$2,1,1),INV!$A$1:$LI$1),FALSE)</f>
        <v>599.36888920000001</v>
      </c>
      <c r="W1746" s="300">
        <f>+VLOOKUP($E1746,Consumption!$1:$1048576,MATCH(DATE(W$2,1,1),INV!$A$1:$LI$1),FALSE)</f>
        <v>610.04267870000001</v>
      </c>
      <c r="X1746" s="300">
        <f>+VLOOKUP($E1746,Consumption!$1:$1048576,MATCH(DATE(X$2,1,1),INV!$A$1:$LI$1),FALSE)</f>
        <v>620.94665199999997</v>
      </c>
      <c r="Y1746" s="300">
        <f>+VLOOKUP($E1746,Consumption!$1:$1048576,MATCH(DATE(Y$2,1,1),INV!$A$1:$LI$1),FALSE)</f>
        <v>632.08264910000003</v>
      </c>
      <c r="Z1746" s="300">
        <f>+VLOOKUP($E1746,Consumption!$1:$1048576,MATCH(DATE(Z$2,1,1),INV!$A$1:$LI$1),FALSE)</f>
        <v>643.14798570000005</v>
      </c>
      <c r="AA1746" s="300">
        <f>+VLOOKUP($E1746,Consumption!$1:$1048576,MATCH(DATE(AA$2,1,1),INV!$A$1:$LI$1),FALSE)</f>
        <v>654.49631529999999</v>
      </c>
      <c r="AB1746" s="300">
        <f>+VLOOKUP($E1746,Consumption!$1:$1048576,MATCH(DATE(AB$2,1,1),INV!$A$1:$LI$1),FALSE)</f>
        <v>666.12676099999999</v>
      </c>
      <c r="AC1746" s="300">
        <f>+VLOOKUP($E1746,Consumption!$1:$1048576,MATCH(DATE(AC$2,1,1),INV!$A$1:$LI$1),FALSE)</f>
        <v>678.04304830000001</v>
      </c>
      <c r="AD1746" s="300">
        <f>+VLOOKUP($E1746,Consumption!$1:$1048576,MATCH(DATE(AD$2,1,1),INV!$A$1:$LI$1),FALSE)</f>
        <v>690.24683470000002</v>
      </c>
      <c r="AE1746" s="300">
        <f>+VLOOKUP($E1746,Consumption!$1:$1048576,MATCH(DATE(AE$2,1,1),INV!$A$1:$LI$1),FALSE)</f>
        <v>701.84740090000003</v>
      </c>
      <c r="AF1746" s="300">
        <f>+VLOOKUP($E1746,Consumption!$1:$1048576,MATCH(DATE(AF$2,1,1),INV!$A$1:$LI$1),FALSE)</f>
        <v>713.45652240000004</v>
      </c>
      <c r="AG1746" s="300">
        <f>+VLOOKUP($E1746,Consumption!$1:$1048576,MATCH(DATE(AG$2,1,1),INV!$A$1:$LI$1),FALSE)</f>
        <v>725.12007700000004</v>
      </c>
      <c r="AH1746" s="300">
        <f>+VLOOKUP($E1746,Consumption!$1:$1048576,MATCH(DATE(AH$2,1,1),INV!$A$1:$LI$1),FALSE)</f>
        <v>736.89549239999997</v>
      </c>
      <c r="AI1746" s="300">
        <f>+VLOOKUP($E1746,Consumption!$1:$1048576,MATCH(DATE(AI$2,1,1),INV!$A$1:$LI$1),FALSE)</f>
        <v>748.83577860000003</v>
      </c>
      <c r="AJ1746" s="300">
        <f>+VLOOKUP($E1746,Consumption!$1:$1048576,MATCH(DATE(AJ$2,1,1),INV!$A$1:$LI$1),FALSE)</f>
        <v>760.98480830000005</v>
      </c>
      <c r="AK1746" s="300">
        <f>+VLOOKUP($E1746,Consumption!$1:$1048576,MATCH(DATE(AK$2,1,1),INV!$A$1:$LI$1),FALSE)</f>
        <v>773.37576090000005</v>
      </c>
      <c r="AL1746" s="300">
        <f>+VLOOKUP($E1746,Consumption!$1:$1048576,MATCH(DATE(AL$2,1,1),INV!$A$1:$LI$1),FALSE)</f>
        <v>786.0354787</v>
      </c>
      <c r="AM1746" s="300">
        <f>+VLOOKUP($E1746,Consumption!$1:$1048576,MATCH(DATE(AM$2,1,1),INV!$A$1:$LI$1),FALSE)</f>
        <v>798.98380450000002</v>
      </c>
      <c r="AN1746" s="300">
        <f>+VLOOKUP($E1746,Consumption!$1:$1048576,MATCH(DATE(AN$2,1,1),INV!$A$1:$LI$1),FALSE)</f>
        <v>812.23638919999996</v>
      </c>
      <c r="AO1746" s="300">
        <f>+VLOOKUP($E1746,Consumption!$1:$1048576,MATCH(DATE(AO$2,1,1),INV!$A$1:$LI$1),FALSE)</f>
        <v>825.80626640000003</v>
      </c>
      <c r="AP1746" s="300">
        <f>+VLOOKUP($E1746,Consumption!$1:$1048576,MATCH(DATE(AP$2,1,1),INV!$A$1:$LI$1),FALSE)</f>
        <v>839.45466169999997</v>
      </c>
      <c r="AQ1746" s="300">
        <f>+VLOOKUP($E1746,Consumption!$1:$1048576,MATCH(DATE(AQ$2,1,1),INV!$A$1:$LI$1),FALSE)</f>
        <v>853.19621459999996</v>
      </c>
      <c r="AR1746" s="300">
        <f>+VLOOKUP($E1746,Consumption!$1:$1048576,MATCH(DATE(AR$2,1,1),INV!$A$1:$LI$1),FALSE)</f>
        <v>867.04451789999996</v>
      </c>
      <c r="AS1746" s="300">
        <f>+VLOOKUP($E1746,Consumption!$1:$1048576,MATCH(DATE(AS$2,1,1),INV!$A$1:$LI$1),FALSE)</f>
        <v>881.01702299999999</v>
      </c>
      <c r="AT1746" s="300">
        <f>+VLOOKUP($E1746,Consumption!$1:$1048576,MATCH(DATE(AT$2,1,1),INV!$A$1:$LI$1),FALSE)</f>
        <v>895.13124800000003</v>
      </c>
      <c r="AU1746" s="300">
        <f>+VLOOKUP($E1746,Consumption!$1:$1048576,MATCH(DATE(AU$2,1,1),INV!$A$1:$LI$1),FALSE)</f>
        <v>909.4008159</v>
      </c>
      <c r="AV1746" s="300">
        <f>+VLOOKUP($E1746,Consumption!$1:$1048576,MATCH(DATE(AV$2,1,1),INV!$A$1:$LI$1),FALSE)</f>
        <v>923.83472830000005</v>
      </c>
      <c r="AW1746" s="300">
        <f>+VLOOKUP($E1746,Consumption!$1:$1048576,MATCH(DATE(AW$2,1,1),INV!$A$1:$LI$1),FALSE)</f>
        <v>938.43701910000004</v>
      </c>
      <c r="AX1746" s="300">
        <f>+VLOOKUP($E1746,Consumption!$1:$1048576,MATCH(DATE(AX$2,1,1),INV!$A$1:$LI$1),FALSE)</f>
        <v>953.20835469999997</v>
      </c>
      <c r="AY1746" s="300">
        <f>+VLOOKUP($E1746,Consumption!$1:$1048576,MATCH(DATE(AY$2,1,1),INV!$A$1:$LI$1),FALSE)</f>
        <v>968.1477433</v>
      </c>
      <c r="AZ1746" s="300">
        <f>+VLOOKUP($E1746,Consumption!$1:$1048576,MATCH(DATE(AZ$2,1,1),INV!$A$1:$LI$1),FALSE)</f>
        <v>983.27437190000001</v>
      </c>
      <c r="BA1746" s="300">
        <f>+VLOOKUP($E1746,Consumption!$1:$1048576,MATCH(DATE(BA$2,1,1),INV!$A$1:$LI$1),FALSE)</f>
        <v>998.58479420000003</v>
      </c>
      <c r="BB1746" s="300">
        <f>+VLOOKUP($E1746,Consumption!$1:$1048576,MATCH(DATE(BB$2,1,1),INV!$A$1:$LI$1),FALSE)</f>
        <v>1014.0772020000001</v>
      </c>
      <c r="BC1746" s="300">
        <f>+VLOOKUP($E1746,Consumption!$1:$1048576,MATCH(DATE(BC$2,1,1),INV!$A$1:$LI$1),FALSE)</f>
        <v>1029.7513610000001</v>
      </c>
      <c r="BD1746" s="300">
        <f>+VLOOKUP($E1746,Consumption!$1:$1048576,MATCH(DATE(BD$2,1,1),INV!$A$1:$LI$1),FALSE)</f>
        <v>1045.6088460000001</v>
      </c>
      <c r="BE1746" s="300">
        <f>+VLOOKUP($E1746,Consumption!$1:$1048576,MATCH(DATE(BE$2,1,1),INV!$A$1:$LI$1),FALSE)</f>
        <v>1061.653458</v>
      </c>
      <c r="BF1746" s="300">
        <f>+VLOOKUP($E1746,Consumption!$1:$1048576,MATCH(DATE(BF$2,1,1),INV!$A$1:$LI$1),FALSE)</f>
        <v>1077.8901989999999</v>
      </c>
      <c r="BG1746" s="300">
        <f>+VLOOKUP($E1746,Consumption!$1:$1048576,MATCH(DATE(BG$2,1,1),INV!$A$1:$LI$1),FALSE)</f>
        <v>1094.3260270000001</v>
      </c>
      <c r="BH1746" s="300">
        <f>+VLOOKUP($E1746,Consumption!$1:$1048576,MATCH(DATE(BH$2,1,1),INV!$A$1:$LI$1),FALSE)</f>
        <v>1110.9692319999999</v>
      </c>
      <c r="BI1746" s="300">
        <f>+VLOOKUP($E1746,Consumption!$1:$1048576,MATCH(DATE(BI$2,1,1),INV!$A$1:$LI$1),FALSE)</f>
        <v>1127.829015</v>
      </c>
    </row>
    <row r="1747" spans="1:61" ht="15" customHeight="1" x14ac:dyDescent="0.3">
      <c r="A1747" s="359"/>
      <c r="B1747" s="360"/>
      <c r="C1747" s="63" t="s">
        <v>605</v>
      </c>
      <c r="D1747" s="67"/>
      <c r="E1747" s="63" t="s">
        <v>711</v>
      </c>
      <c r="F1747" s="300">
        <f>+VLOOKUP($E1747,Consumption!$1:$1048576,MATCH(DATE(F$2,1,1),INV!$A$1:$LI$1),FALSE)</f>
        <v>10283</v>
      </c>
      <c r="G1747" s="300">
        <f>+VLOOKUP($E1747,Consumption!$1:$1048576,MATCH(DATE(G$2,1,1),INV!$A$1:$LI$1),FALSE)</f>
        <v>10446.262860000001</v>
      </c>
      <c r="H1747" s="300">
        <f>+VLOOKUP($E1747,Consumption!$1:$1048576,MATCH(DATE(H$2,1,1),INV!$A$1:$LI$1),FALSE)</f>
        <v>10638.435030000001</v>
      </c>
      <c r="I1747" s="300">
        <f>+VLOOKUP($E1747,Consumption!$1:$1048576,MATCH(DATE(I$2,1,1),INV!$A$1:$LI$1),FALSE)</f>
        <v>10847.96305</v>
      </c>
      <c r="J1747" s="300">
        <f>+VLOOKUP($E1747,Consumption!$1:$1048576,MATCH(DATE(J$2,1,1),INV!$A$1:$LI$1),FALSE)</f>
        <v>11070.99883</v>
      </c>
      <c r="K1747" s="300">
        <f>+VLOOKUP($E1747,Consumption!$1:$1048576,MATCH(DATE(K$2,1,1),INV!$A$1:$LI$1),FALSE)</f>
        <v>11306.77886</v>
      </c>
      <c r="L1747" s="300">
        <f>+VLOOKUP($E1747,Consumption!$1:$1048576,MATCH(DATE(L$2,1,1),INV!$A$1:$LI$1),FALSE)</f>
        <v>11547.720530000001</v>
      </c>
      <c r="M1747" s="300">
        <f>+VLOOKUP($E1747,Consumption!$1:$1048576,MATCH(DATE(M$2,1,1),INV!$A$1:$LI$1),FALSE)</f>
        <v>11796.13783</v>
      </c>
      <c r="N1747" s="300">
        <f>+VLOOKUP($E1747,Consumption!$1:$1048576,MATCH(DATE(N$2,1,1),INV!$A$1:$LI$1),FALSE)</f>
        <v>12053.523020000001</v>
      </c>
      <c r="O1747" s="300">
        <f>+VLOOKUP($E1747,Consumption!$1:$1048576,MATCH(DATE(O$2,1,1),INV!$A$1:$LI$1),FALSE)</f>
        <v>12320.82279</v>
      </c>
      <c r="P1747" s="300">
        <f>+VLOOKUP($E1747,Consumption!$1:$1048576,MATCH(DATE(P$2,1,1),INV!$A$1:$LI$1),FALSE)</f>
        <v>12613.04737</v>
      </c>
      <c r="Q1747" s="300">
        <f>+VLOOKUP($E1747,Consumption!$1:$1048576,MATCH(DATE(Q$2,1,1),INV!$A$1:$LI$1),FALSE)</f>
        <v>12912.92461</v>
      </c>
      <c r="R1747" s="300">
        <f>+VLOOKUP($E1747,Consumption!$1:$1048576,MATCH(DATE(R$2,1,1),INV!$A$1:$LI$1),FALSE)</f>
        <v>13221.398929999999</v>
      </c>
      <c r="S1747" s="300">
        <f>+VLOOKUP($E1747,Consumption!$1:$1048576,MATCH(DATE(S$2,1,1),INV!$A$1:$LI$1),FALSE)</f>
        <v>13538.69059</v>
      </c>
      <c r="T1747" s="300">
        <f>+VLOOKUP($E1747,Consumption!$1:$1048576,MATCH(DATE(T$2,1,1),INV!$A$1:$LI$1),FALSE)</f>
        <v>13864.94541</v>
      </c>
      <c r="U1747" s="300">
        <f>+VLOOKUP($E1747,Consumption!$1:$1048576,MATCH(DATE(U$2,1,1),INV!$A$1:$LI$1),FALSE)</f>
        <v>14200.38703</v>
      </c>
      <c r="V1747" s="300">
        <f>+VLOOKUP($E1747,Consumption!$1:$1048576,MATCH(DATE(V$2,1,1),INV!$A$1:$LI$1),FALSE)</f>
        <v>14545.39451</v>
      </c>
      <c r="W1747" s="300">
        <f>+VLOOKUP($E1747,Consumption!$1:$1048576,MATCH(DATE(W$2,1,1),INV!$A$1:$LI$1),FALSE)</f>
        <v>14900.27758</v>
      </c>
      <c r="X1747" s="300">
        <f>+VLOOKUP($E1747,Consumption!$1:$1048576,MATCH(DATE(X$2,1,1),INV!$A$1:$LI$1),FALSE)</f>
        <v>15265.33223</v>
      </c>
      <c r="Y1747" s="300">
        <f>+VLOOKUP($E1747,Consumption!$1:$1048576,MATCH(DATE(Y$2,1,1),INV!$A$1:$LI$1),FALSE)</f>
        <v>15640.85794</v>
      </c>
      <c r="Z1747" s="300">
        <f>+VLOOKUP($E1747,Consumption!$1:$1048576,MATCH(DATE(Z$2,1,1),INV!$A$1:$LI$1),FALSE)</f>
        <v>16015.51677</v>
      </c>
      <c r="AA1747" s="300">
        <f>+VLOOKUP($E1747,Consumption!$1:$1048576,MATCH(DATE(AA$2,1,1),INV!$A$1:$LI$1),FALSE)</f>
        <v>16403.837200000002</v>
      </c>
      <c r="AB1747" s="300">
        <f>+VLOOKUP($E1747,Consumption!$1:$1048576,MATCH(DATE(AB$2,1,1),INV!$A$1:$LI$1),FALSE)</f>
        <v>16805.517360000002</v>
      </c>
      <c r="AC1747" s="300">
        <f>+VLOOKUP($E1747,Consumption!$1:$1048576,MATCH(DATE(AC$2,1,1),INV!$A$1:$LI$1),FALSE)</f>
        <v>17220.701249999998</v>
      </c>
      <c r="AD1747" s="300">
        <f>+VLOOKUP($E1747,Consumption!$1:$1048576,MATCH(DATE(AD$2,1,1),INV!$A$1:$LI$1),FALSE)</f>
        <v>17649.589449999999</v>
      </c>
      <c r="AE1747" s="300">
        <f>+VLOOKUP($E1747,Consumption!$1:$1048576,MATCH(DATE(AE$2,1,1),INV!$A$1:$LI$1),FALSE)</f>
        <v>18057.105080000001</v>
      </c>
      <c r="AF1747" s="300">
        <f>+VLOOKUP($E1747,Consumption!$1:$1048576,MATCH(DATE(AF$2,1,1),INV!$A$1:$LI$1),FALSE)</f>
        <v>18469.104060000001</v>
      </c>
      <c r="AG1747" s="300">
        <f>+VLOOKUP($E1747,Consumption!$1:$1048576,MATCH(DATE(AG$2,1,1),INV!$A$1:$LI$1),FALSE)</f>
        <v>18887.095000000001</v>
      </c>
      <c r="AH1747" s="300">
        <f>+VLOOKUP($E1747,Consumption!$1:$1048576,MATCH(DATE(AH$2,1,1),INV!$A$1:$LI$1),FALSE)</f>
        <v>19313.180520000002</v>
      </c>
      <c r="AI1747" s="300">
        <f>+VLOOKUP($E1747,Consumption!$1:$1048576,MATCH(DATE(AI$2,1,1),INV!$A$1:$LI$1),FALSE)</f>
        <v>19749.385490000001</v>
      </c>
      <c r="AJ1747" s="300">
        <f>+VLOOKUP($E1747,Consumption!$1:$1048576,MATCH(DATE(AJ$2,1,1),INV!$A$1:$LI$1),FALSE)</f>
        <v>20197.440470000001</v>
      </c>
      <c r="AK1747" s="300">
        <f>+VLOOKUP($E1747,Consumption!$1:$1048576,MATCH(DATE(AK$2,1,1),INV!$A$1:$LI$1),FALSE)</f>
        <v>20658.780220000001</v>
      </c>
      <c r="AL1747" s="300">
        <f>+VLOOKUP($E1747,Consumption!$1:$1048576,MATCH(DATE(AL$2,1,1),INV!$A$1:$LI$1),FALSE)</f>
        <v>21134.498370000001</v>
      </c>
      <c r="AM1747" s="300">
        <f>+VLOOKUP($E1747,Consumption!$1:$1048576,MATCH(DATE(AM$2,1,1),INV!$A$1:$LI$1),FALSE)</f>
        <v>21625.461200000002</v>
      </c>
      <c r="AN1747" s="300">
        <f>+VLOOKUP($E1747,Consumption!$1:$1048576,MATCH(DATE(AN$2,1,1),INV!$A$1:$LI$1),FALSE)</f>
        <v>22132.408169999999</v>
      </c>
      <c r="AO1747" s="300">
        <f>+VLOOKUP($E1747,Consumption!$1:$1048576,MATCH(DATE(AO$2,1,1),INV!$A$1:$LI$1),FALSE)</f>
        <v>22656.00375</v>
      </c>
      <c r="AP1747" s="300">
        <f>+VLOOKUP($E1747,Consumption!$1:$1048576,MATCH(DATE(AP$2,1,1),INV!$A$1:$LI$1),FALSE)</f>
        <v>23186.145779999999</v>
      </c>
      <c r="AQ1747" s="300">
        <f>+VLOOKUP($E1747,Consumption!$1:$1048576,MATCH(DATE(AQ$2,1,1),INV!$A$1:$LI$1),FALSE)</f>
        <v>23723.686160000001</v>
      </c>
      <c r="AR1747" s="300">
        <f>+VLOOKUP($E1747,Consumption!$1:$1048576,MATCH(DATE(AR$2,1,1),INV!$A$1:$LI$1),FALSE)</f>
        <v>24269.342329999999</v>
      </c>
      <c r="AS1747" s="300">
        <f>+VLOOKUP($E1747,Consumption!$1:$1048576,MATCH(DATE(AS$2,1,1),INV!$A$1:$LI$1),FALSE)</f>
        <v>24823.99309</v>
      </c>
      <c r="AT1747" s="300">
        <f>+VLOOKUP($E1747,Consumption!$1:$1048576,MATCH(DATE(AT$2,1,1),INV!$A$1:$LI$1),FALSE)</f>
        <v>25388.53542</v>
      </c>
      <c r="AU1747" s="300">
        <f>+VLOOKUP($E1747,Consumption!$1:$1048576,MATCH(DATE(AU$2,1,1),INV!$A$1:$LI$1),FALSE)</f>
        <v>25963.7412</v>
      </c>
      <c r="AV1747" s="300">
        <f>+VLOOKUP($E1747,Consumption!$1:$1048576,MATCH(DATE(AV$2,1,1),INV!$A$1:$LI$1),FALSE)</f>
        <v>26550.161599999999</v>
      </c>
      <c r="AW1747" s="300">
        <f>+VLOOKUP($E1747,Consumption!$1:$1048576,MATCH(DATE(AW$2,1,1),INV!$A$1:$LI$1),FALSE)</f>
        <v>27148.153020000002</v>
      </c>
      <c r="AX1747" s="300">
        <f>+VLOOKUP($E1747,Consumption!$1:$1048576,MATCH(DATE(AX$2,1,1),INV!$A$1:$LI$1),FALSE)</f>
        <v>27757.938399999999</v>
      </c>
      <c r="AY1747" s="300">
        <f>+VLOOKUP($E1747,Consumption!$1:$1048576,MATCH(DATE(AY$2,1,1),INV!$A$1:$LI$1),FALSE)</f>
        <v>28379.673760000001</v>
      </c>
      <c r="AZ1747" s="300">
        <f>+VLOOKUP($E1747,Consumption!$1:$1048576,MATCH(DATE(AZ$2,1,1),INV!$A$1:$LI$1),FALSE)</f>
        <v>29014.443159999999</v>
      </c>
      <c r="BA1747" s="300">
        <f>+VLOOKUP($E1747,Consumption!$1:$1048576,MATCH(DATE(BA$2,1,1),INV!$A$1:$LI$1),FALSE)</f>
        <v>29662.255959999999</v>
      </c>
      <c r="BB1747" s="300">
        <f>+VLOOKUP($E1747,Consumption!$1:$1048576,MATCH(DATE(BB$2,1,1),INV!$A$1:$LI$1),FALSE)</f>
        <v>30323.210859999999</v>
      </c>
      <c r="BC1747" s="300">
        <f>+VLOOKUP($E1747,Consumption!$1:$1048576,MATCH(DATE(BC$2,1,1),INV!$A$1:$LI$1),FALSE)</f>
        <v>30997.478770000002</v>
      </c>
      <c r="BD1747" s="300">
        <f>+VLOOKUP($E1747,Consumption!$1:$1048576,MATCH(DATE(BD$2,1,1),INV!$A$1:$LI$1),FALSE)</f>
        <v>31685.307359999999</v>
      </c>
      <c r="BE1747" s="300">
        <f>+VLOOKUP($E1747,Consumption!$1:$1048576,MATCH(DATE(BE$2,1,1),INV!$A$1:$LI$1),FALSE)</f>
        <v>32386.999980000001</v>
      </c>
      <c r="BF1747" s="300">
        <f>+VLOOKUP($E1747,Consumption!$1:$1048576,MATCH(DATE(BF$2,1,1),INV!$A$1:$LI$1),FALSE)</f>
        <v>33102.968679999998</v>
      </c>
      <c r="BG1747" s="300">
        <f>+VLOOKUP($E1747,Consumption!$1:$1048576,MATCH(DATE(BG$2,1,1),INV!$A$1:$LI$1),FALSE)</f>
        <v>33833.70276</v>
      </c>
      <c r="BH1747" s="300">
        <f>+VLOOKUP($E1747,Consumption!$1:$1048576,MATCH(DATE(BH$2,1,1),INV!$A$1:$LI$1),FALSE)</f>
        <v>34579.747100000001</v>
      </c>
      <c r="BI1747" s="300">
        <f>+VLOOKUP($E1747,Consumption!$1:$1048576,MATCH(DATE(BI$2,1,1),INV!$A$1:$LI$1),FALSE)</f>
        <v>35341.688620000001</v>
      </c>
    </row>
    <row r="1748" spans="1:61" ht="15" customHeight="1" x14ac:dyDescent="0.3">
      <c r="A1748" s="359"/>
      <c r="B1748" s="360"/>
      <c r="C1748" s="63" t="s">
        <v>606</v>
      </c>
      <c r="D1748" s="67"/>
      <c r="E1748" s="63" t="s">
        <v>712</v>
      </c>
      <c r="F1748" s="300">
        <f>+VLOOKUP($E1748,Consumption!$1:$1048576,MATCH(DATE(F$2,1,1),INV!$A$1:$LI$1),FALSE)</f>
        <v>577172.37390000001</v>
      </c>
      <c r="G1748" s="300">
        <f>+VLOOKUP($E1748,Consumption!$1:$1048576,MATCH(DATE(G$2,1,1),INV!$A$1:$LI$1),FALSE)</f>
        <v>582662.2365</v>
      </c>
      <c r="H1748" s="300">
        <f>+VLOOKUP($E1748,Consumption!$1:$1048576,MATCH(DATE(H$2,1,1),INV!$A$1:$LI$1),FALSE)</f>
        <v>588715.51080000005</v>
      </c>
      <c r="I1748" s="300">
        <f>+VLOOKUP($E1748,Consumption!$1:$1048576,MATCH(DATE(I$2,1,1),INV!$A$1:$LI$1),FALSE)</f>
        <v>595659.38249999995</v>
      </c>
      <c r="J1748" s="300">
        <f>+VLOOKUP($E1748,Consumption!$1:$1048576,MATCH(DATE(J$2,1,1),INV!$A$1:$LI$1),FALSE)</f>
        <v>603501.89619999996</v>
      </c>
      <c r="K1748" s="300">
        <f>+VLOOKUP($E1748,Consumption!$1:$1048576,MATCH(DATE(K$2,1,1),INV!$A$1:$LI$1),FALSE)</f>
        <v>612152.12269999995</v>
      </c>
      <c r="L1748" s="300">
        <f>+VLOOKUP($E1748,Consumption!$1:$1048576,MATCH(DATE(L$2,1,1),INV!$A$1:$LI$1),FALSE)</f>
        <v>621218.31469999999</v>
      </c>
      <c r="M1748" s="300">
        <f>+VLOOKUP($E1748,Consumption!$1:$1048576,MATCH(DATE(M$2,1,1),INV!$A$1:$LI$1),FALSE)</f>
        <v>630670.36289999995</v>
      </c>
      <c r="N1748" s="300">
        <f>+VLOOKUP($E1748,Consumption!$1:$1048576,MATCH(DATE(N$2,1,1),INV!$A$1:$LI$1),FALSE)</f>
        <v>640485.77399999998</v>
      </c>
      <c r="O1748" s="300">
        <f>+VLOOKUP($E1748,Consumption!$1:$1048576,MATCH(DATE(O$2,1,1),INV!$A$1:$LI$1),FALSE)</f>
        <v>650647.61589999998</v>
      </c>
      <c r="P1748" s="300">
        <f>+VLOOKUP($E1748,Consumption!$1:$1048576,MATCH(DATE(P$2,1,1),INV!$A$1:$LI$1),FALSE)</f>
        <v>661633.72939999995</v>
      </c>
      <c r="Q1748" s="300">
        <f>+VLOOKUP($E1748,Consumption!$1:$1048576,MATCH(DATE(Q$2,1,1),INV!$A$1:$LI$1),FALSE)</f>
        <v>672839.78009999997</v>
      </c>
      <c r="R1748" s="300">
        <f>+VLOOKUP($E1748,Consumption!$1:$1048576,MATCH(DATE(R$2,1,1),INV!$A$1:$LI$1),FALSE)</f>
        <v>684272.93900000001</v>
      </c>
      <c r="S1748" s="300">
        <f>+VLOOKUP($E1748,Consumption!$1:$1048576,MATCH(DATE(S$2,1,1),INV!$A$1:$LI$1),FALSE)</f>
        <v>695928.36710000003</v>
      </c>
      <c r="T1748" s="300">
        <f>+VLOOKUP($E1748,Consumption!$1:$1048576,MATCH(DATE(T$2,1,1),INV!$A$1:$LI$1),FALSE)</f>
        <v>707804.7611</v>
      </c>
      <c r="U1748" s="300">
        <f>+VLOOKUP($E1748,Consumption!$1:$1048576,MATCH(DATE(U$2,1,1),INV!$A$1:$LI$1),FALSE)</f>
        <v>719906.3763</v>
      </c>
      <c r="V1748" s="300">
        <f>+VLOOKUP($E1748,Consumption!$1:$1048576,MATCH(DATE(V$2,1,1),INV!$A$1:$LI$1),FALSE)</f>
        <v>732236.84710000001</v>
      </c>
      <c r="W1748" s="300">
        <f>+VLOOKUP($E1748,Consumption!$1:$1048576,MATCH(DATE(W$2,1,1),INV!$A$1:$LI$1),FALSE)</f>
        <v>744811.31519999995</v>
      </c>
      <c r="X1748" s="300">
        <f>+VLOOKUP($E1748,Consumption!$1:$1048576,MATCH(DATE(X$2,1,1),INV!$A$1:$LI$1),FALSE)</f>
        <v>757640.82299999997</v>
      </c>
      <c r="Y1748" s="300">
        <f>+VLOOKUP($E1748,Consumption!$1:$1048576,MATCH(DATE(Y$2,1,1),INV!$A$1:$LI$1),FALSE)</f>
        <v>770734.40229999996</v>
      </c>
      <c r="Z1748" s="300">
        <f>+VLOOKUP($E1748,Consumption!$1:$1048576,MATCH(DATE(Z$2,1,1),INV!$A$1:$LI$1),FALSE)</f>
        <v>783732.48750000005</v>
      </c>
      <c r="AA1748" s="300">
        <f>+VLOOKUP($E1748,Consumption!$1:$1048576,MATCH(DATE(AA$2,1,1),INV!$A$1:$LI$1),FALSE)</f>
        <v>797077.89870000002</v>
      </c>
      <c r="AB1748" s="300">
        <f>+VLOOKUP($E1748,Consumption!$1:$1048576,MATCH(DATE(AB$2,1,1),INV!$A$1:$LI$1),FALSE)</f>
        <v>810773.48759999999</v>
      </c>
      <c r="AC1748" s="300">
        <f>+VLOOKUP($E1748,Consumption!$1:$1048576,MATCH(DATE(AC$2,1,1),INV!$A$1:$LI$1),FALSE)</f>
        <v>824824.8824</v>
      </c>
      <c r="AD1748" s="300">
        <f>+VLOOKUP($E1748,Consumption!$1:$1048576,MATCH(DATE(AD$2,1,1),INV!$A$1:$LI$1),FALSE)</f>
        <v>839234.63419999997</v>
      </c>
      <c r="AE1748" s="300">
        <f>+VLOOKUP($E1748,Consumption!$1:$1048576,MATCH(DATE(AE$2,1,1),INV!$A$1:$LI$1),FALSE)</f>
        <v>852929.73109999998</v>
      </c>
      <c r="AF1748" s="300">
        <f>+VLOOKUP($E1748,Consumption!$1:$1048576,MATCH(DATE(AF$2,1,1),INV!$A$1:$LI$1),FALSE)</f>
        <v>866671.21440000006</v>
      </c>
      <c r="AG1748" s="300">
        <f>+VLOOKUP($E1748,Consumption!$1:$1048576,MATCH(DATE(AG$2,1,1),INV!$A$1:$LI$1),FALSE)</f>
        <v>880522.2328</v>
      </c>
      <c r="AH1748" s="300">
        <f>+VLOOKUP($E1748,Consumption!$1:$1048576,MATCH(DATE(AH$2,1,1),INV!$A$1:$LI$1),FALSE)</f>
        <v>894554.5747</v>
      </c>
      <c r="AI1748" s="300">
        <f>+VLOOKUP($E1748,Consumption!$1:$1048576,MATCH(DATE(AI$2,1,1),INV!$A$1:$LI$1),FALSE)</f>
        <v>908832.16440000001</v>
      </c>
      <c r="AJ1748" s="300">
        <f>+VLOOKUP($E1748,Consumption!$1:$1048576,MATCH(DATE(AJ$2,1,1),INV!$A$1:$LI$1),FALSE)</f>
        <v>923406.59360000002</v>
      </c>
      <c r="AK1748" s="300">
        <f>+VLOOKUP($E1748,Consumption!$1:$1048576,MATCH(DATE(AK$2,1,1),INV!$A$1:$LI$1),FALSE)</f>
        <v>938316.48490000004</v>
      </c>
      <c r="AL1748" s="300">
        <f>+VLOOKUP($E1748,Consumption!$1:$1048576,MATCH(DATE(AL$2,1,1),INV!$A$1:$LI$1),FALSE)</f>
        <v>953591.35660000006</v>
      </c>
      <c r="AM1748" s="300">
        <f>+VLOOKUP($E1748,Consumption!$1:$1048576,MATCH(DATE(AM$2,1,1),INV!$A$1:$LI$1),FALSE)</f>
        <v>969251.45830000006</v>
      </c>
      <c r="AN1748" s="300">
        <f>+VLOOKUP($E1748,Consumption!$1:$1048576,MATCH(DATE(AN$2,1,1),INV!$A$1:$LI$1),FALSE)</f>
        <v>985311.68559999997</v>
      </c>
      <c r="AO1748" s="300">
        <f>+VLOOKUP($E1748,Consumption!$1:$1048576,MATCH(DATE(AO$2,1,1),INV!$A$1:$LI$1),FALSE)</f>
        <v>1001783.581</v>
      </c>
      <c r="AP1748" s="300">
        <f>+VLOOKUP($E1748,Consumption!$1:$1048576,MATCH(DATE(AP$2,1,1),INV!$A$1:$LI$1),FALSE)</f>
        <v>1018362.048</v>
      </c>
      <c r="AQ1748" s="300">
        <f>+VLOOKUP($E1748,Consumption!$1:$1048576,MATCH(DATE(AQ$2,1,1),INV!$A$1:$LI$1),FALSE)</f>
        <v>1035054.648</v>
      </c>
      <c r="AR1748" s="300">
        <f>+VLOOKUP($E1748,Consumption!$1:$1048576,MATCH(DATE(AR$2,1,1),INV!$A$1:$LI$1),FALSE)</f>
        <v>1051874.737</v>
      </c>
      <c r="AS1748" s="300">
        <f>+VLOOKUP($E1748,Consumption!$1:$1048576,MATCH(DATE(AS$2,1,1),INV!$A$1:$LI$1),FALSE)</f>
        <v>1068845.682</v>
      </c>
      <c r="AT1748" s="300">
        <f>+VLOOKUP($E1748,Consumption!$1:$1048576,MATCH(DATE(AT$2,1,1),INV!$A$1:$LI$1),FALSE)</f>
        <v>1085993.99</v>
      </c>
      <c r="AU1748" s="300">
        <f>+VLOOKUP($E1748,Consumption!$1:$1048576,MATCH(DATE(AU$2,1,1),INV!$A$1:$LI$1),FALSE)</f>
        <v>1103342.959</v>
      </c>
      <c r="AV1748" s="300">
        <f>+VLOOKUP($E1748,Consumption!$1:$1048576,MATCH(DATE(AV$2,1,1),INV!$A$1:$LI$1),FALSE)</f>
        <v>1120910.155</v>
      </c>
      <c r="AW1748" s="300">
        <f>+VLOOKUP($E1748,Consumption!$1:$1048576,MATCH(DATE(AW$2,1,1),INV!$A$1:$LI$1),FALSE)</f>
        <v>1138706.5449999999</v>
      </c>
      <c r="AX1748" s="300">
        <f>+VLOOKUP($E1748,Consumption!$1:$1048576,MATCH(DATE(AX$2,1,1),INV!$A$1:$LI$1),FALSE)</f>
        <v>1156738.28</v>
      </c>
      <c r="AY1748" s="300">
        <f>+VLOOKUP($E1748,Consumption!$1:$1048576,MATCH(DATE(AY$2,1,1),INV!$A$1:$LI$1),FALSE)</f>
        <v>1175008.7379999999</v>
      </c>
      <c r="AZ1748" s="300">
        <f>+VLOOKUP($E1748,Consumption!$1:$1048576,MATCH(DATE(AZ$2,1,1),INV!$A$1:$LI$1),FALSE)</f>
        <v>1193544.939</v>
      </c>
      <c r="BA1748" s="300">
        <f>+VLOOKUP($E1748,Consumption!$1:$1048576,MATCH(DATE(BA$2,1,1),INV!$A$1:$LI$1),FALSE)</f>
        <v>1212345.375</v>
      </c>
      <c r="BB1748" s="300">
        <f>+VLOOKUP($E1748,Consumption!$1:$1048576,MATCH(DATE(BB$2,1,1),INV!$A$1:$LI$1),FALSE)</f>
        <v>1231409.8470000001</v>
      </c>
      <c r="BC1748" s="300">
        <f>+VLOOKUP($E1748,Consumption!$1:$1048576,MATCH(DATE(BC$2,1,1),INV!$A$1:$LI$1),FALSE)</f>
        <v>1250739.523</v>
      </c>
      <c r="BD1748" s="300">
        <f>+VLOOKUP($E1748,Consumption!$1:$1048576,MATCH(DATE(BD$2,1,1),INV!$A$1:$LI$1),FALSE)</f>
        <v>1270337.2590000001</v>
      </c>
      <c r="BE1748" s="300">
        <f>+VLOOKUP($E1748,Consumption!$1:$1048576,MATCH(DATE(BE$2,1,1),INV!$A$1:$LI$1),FALSE)</f>
        <v>1290207.6429999999</v>
      </c>
      <c r="BF1748" s="300">
        <f>+VLOOKUP($E1748,Consumption!$1:$1048576,MATCH(DATE(BF$2,1,1),INV!$A$1:$LI$1),FALSE)</f>
        <v>1310356.6499999999</v>
      </c>
      <c r="BG1748" s="300">
        <f>+VLOOKUP($E1748,Consumption!$1:$1048576,MATCH(DATE(BG$2,1,1),INV!$A$1:$LI$1),FALSE)</f>
        <v>1330792.3689999999</v>
      </c>
      <c r="BH1748" s="300">
        <f>+VLOOKUP($E1748,Consumption!$1:$1048576,MATCH(DATE(BH$2,1,1),INV!$A$1:$LI$1),FALSE)</f>
        <v>1351524.172</v>
      </c>
      <c r="BI1748" s="300">
        <f>+VLOOKUP($E1748,Consumption!$1:$1048576,MATCH(DATE(BI$2,1,1),INV!$A$1:$LI$1),FALSE)</f>
        <v>1372562.203</v>
      </c>
    </row>
    <row r="1749" spans="1:61" ht="15" customHeight="1" x14ac:dyDescent="0.3">
      <c r="A1749" s="359"/>
      <c r="B1749" s="360"/>
      <c r="C1749" s="63" t="s">
        <v>607</v>
      </c>
      <c r="D1749" s="67"/>
      <c r="E1749" s="63" t="s">
        <v>713</v>
      </c>
      <c r="F1749" s="300">
        <f>+VLOOKUP($E1749,Consumption!$1:$1048576,MATCH(DATE(F$2,1,1),INV!$A$1:$LI$1),FALSE)</f>
        <v>55607.839379999998</v>
      </c>
      <c r="G1749" s="300">
        <f>+VLOOKUP($E1749,Consumption!$1:$1048576,MATCH(DATE(G$2,1,1),INV!$A$1:$LI$1),FALSE)</f>
        <v>56137.328860000001</v>
      </c>
      <c r="H1749" s="300">
        <f>+VLOOKUP($E1749,Consumption!$1:$1048576,MATCH(DATE(H$2,1,1),INV!$A$1:$LI$1),FALSE)</f>
        <v>56718.893620000003</v>
      </c>
      <c r="I1749" s="300">
        <f>+VLOOKUP($E1749,Consumption!$1:$1048576,MATCH(DATE(I$2,1,1),INV!$A$1:$LI$1),FALSE)</f>
        <v>57385.931470000003</v>
      </c>
      <c r="J1749" s="300">
        <f>+VLOOKUP($E1749,Consumption!$1:$1048576,MATCH(DATE(J$2,1,1),INV!$A$1:$LI$1),FALSE)</f>
        <v>58141.797140000002</v>
      </c>
      <c r="K1749" s="300">
        <f>+VLOOKUP($E1749,Consumption!$1:$1048576,MATCH(DATE(K$2,1,1),INV!$A$1:$LI$1),FALSE)</f>
        <v>58979.206290000002</v>
      </c>
      <c r="L1749" s="300">
        <f>+VLOOKUP($E1749,Consumption!$1:$1048576,MATCH(DATE(L$2,1,1),INV!$A$1:$LI$1),FALSE)</f>
        <v>59860.74985</v>
      </c>
      <c r="M1749" s="300">
        <f>+VLOOKUP($E1749,Consumption!$1:$1048576,MATCH(DATE(M$2,1,1),INV!$A$1:$LI$1),FALSE)</f>
        <v>60782.112670000002</v>
      </c>
      <c r="N1749" s="300">
        <f>+VLOOKUP($E1749,Consumption!$1:$1048576,MATCH(DATE(N$2,1,1),INV!$A$1:$LI$1),FALSE)</f>
        <v>61739.365720000002</v>
      </c>
      <c r="O1749" s="300">
        <f>+VLOOKUP($E1749,Consumption!$1:$1048576,MATCH(DATE(O$2,1,1),INV!$A$1:$LI$1),FALSE)</f>
        <v>62729.577389999999</v>
      </c>
      <c r="P1749" s="300">
        <f>+VLOOKUP($E1749,Consumption!$1:$1048576,MATCH(DATE(P$2,1,1),INV!$A$1:$LI$1),FALSE)</f>
        <v>63797.765079999997</v>
      </c>
      <c r="Q1749" s="300">
        <f>+VLOOKUP($E1749,Consumption!$1:$1048576,MATCH(DATE(Q$2,1,1),INV!$A$1:$LI$1),FALSE)</f>
        <v>64886.715640000002</v>
      </c>
      <c r="R1749" s="300">
        <f>+VLOOKUP($E1749,Consumption!$1:$1048576,MATCH(DATE(R$2,1,1),INV!$A$1:$LI$1),FALSE)</f>
        <v>65997.018660000002</v>
      </c>
      <c r="S1749" s="300">
        <f>+VLOOKUP($E1749,Consumption!$1:$1048576,MATCH(DATE(S$2,1,1),INV!$A$1:$LI$1),FALSE)</f>
        <v>67127.643689999997</v>
      </c>
      <c r="T1749" s="300">
        <f>+VLOOKUP($E1749,Consumption!$1:$1048576,MATCH(DATE(T$2,1,1),INV!$A$1:$LI$1),FALSE)</f>
        <v>68278.054139999993</v>
      </c>
      <c r="U1749" s="300">
        <f>+VLOOKUP($E1749,Consumption!$1:$1048576,MATCH(DATE(U$2,1,1),INV!$A$1:$LI$1),FALSE)</f>
        <v>69448.565749999994</v>
      </c>
      <c r="V1749" s="300">
        <f>+VLOOKUP($E1749,Consumption!$1:$1048576,MATCH(DATE(V$2,1,1),INV!$A$1:$LI$1),FALSE)</f>
        <v>70639.646240000002</v>
      </c>
      <c r="W1749" s="300">
        <f>+VLOOKUP($E1749,Consumption!$1:$1048576,MATCH(DATE(W$2,1,1),INV!$A$1:$LI$1),FALSE)</f>
        <v>71852.981679999997</v>
      </c>
      <c r="X1749" s="300">
        <f>+VLOOKUP($E1749,Consumption!$1:$1048576,MATCH(DATE(X$2,1,1),INV!$A$1:$LI$1),FALSE)</f>
        <v>73089.912630000006</v>
      </c>
      <c r="Y1749" s="300">
        <f>+VLOOKUP($E1749,Consumption!$1:$1048576,MATCH(DATE(Y$2,1,1),INV!$A$1:$LI$1),FALSE)</f>
        <v>74351.568759999995</v>
      </c>
      <c r="Z1749" s="300">
        <f>+VLOOKUP($E1749,Consumption!$1:$1048576,MATCH(DATE(Z$2,1,1),INV!$A$1:$LI$1),FALSE)</f>
        <v>75603.762629999997</v>
      </c>
      <c r="AA1749" s="300">
        <f>+VLOOKUP($E1749,Consumption!$1:$1048576,MATCH(DATE(AA$2,1,1),INV!$A$1:$LI$1),FALSE)</f>
        <v>76888.356719999996</v>
      </c>
      <c r="AB1749" s="300">
        <f>+VLOOKUP($E1749,Consumption!$1:$1048576,MATCH(DATE(AB$2,1,1),INV!$A$1:$LI$1),FALSE)</f>
        <v>78205.771210000006</v>
      </c>
      <c r="AC1749" s="300">
        <f>+VLOOKUP($E1749,Consumption!$1:$1048576,MATCH(DATE(AC$2,1,1),INV!$A$1:$LI$1),FALSE)</f>
        <v>79557.136830000003</v>
      </c>
      <c r="AD1749" s="300">
        <f>+VLOOKUP($E1749,Consumption!$1:$1048576,MATCH(DATE(AD$2,1,1),INV!$A$1:$LI$1),FALSE)</f>
        <v>80943.19442</v>
      </c>
      <c r="AE1749" s="300">
        <f>+VLOOKUP($E1749,Consumption!$1:$1048576,MATCH(DATE(AE$2,1,1),INV!$A$1:$LI$1),FALSE)</f>
        <v>82261.545400000003</v>
      </c>
      <c r="AF1749" s="300">
        <f>+VLOOKUP($E1749,Consumption!$1:$1048576,MATCH(DATE(AF$2,1,1),INV!$A$1:$LI$1),FALSE)</f>
        <v>83583.13665</v>
      </c>
      <c r="AG1749" s="300">
        <f>+VLOOKUP($E1749,Consumption!$1:$1048576,MATCH(DATE(AG$2,1,1),INV!$A$1:$LI$1),FALSE)</f>
        <v>84913.228419999999</v>
      </c>
      <c r="AH1749" s="300">
        <f>+VLOOKUP($E1749,Consumption!$1:$1048576,MATCH(DATE(AH$2,1,1),INV!$A$1:$LI$1),FALSE)</f>
        <v>86259.291419999994</v>
      </c>
      <c r="AI1749" s="300">
        <f>+VLOOKUP($E1749,Consumption!$1:$1048576,MATCH(DATE(AI$2,1,1),INV!$A$1:$LI$1),FALSE)</f>
        <v>87628.496679999997</v>
      </c>
      <c r="AJ1749" s="300">
        <f>+VLOOKUP($E1749,Consumption!$1:$1048576,MATCH(DATE(AJ$2,1,1),INV!$A$1:$LI$1),FALSE)</f>
        <v>89026.702720000001</v>
      </c>
      <c r="AK1749" s="300">
        <f>+VLOOKUP($E1749,Consumption!$1:$1048576,MATCH(DATE(AK$2,1,1),INV!$A$1:$LI$1),FALSE)</f>
        <v>90458.175690000004</v>
      </c>
      <c r="AL1749" s="300">
        <f>+VLOOKUP($E1749,Consumption!$1:$1048576,MATCH(DATE(AL$2,1,1),INV!$A$1:$LI$1),FALSE)</f>
        <v>91925.976379999993</v>
      </c>
      <c r="AM1749" s="300">
        <f>+VLOOKUP($E1749,Consumption!$1:$1048576,MATCH(DATE(AM$2,1,1),INV!$A$1:$LI$1),FALSE)</f>
        <v>93432.056089999998</v>
      </c>
      <c r="AN1749" s="300">
        <f>+VLOOKUP($E1749,Consumption!$1:$1048576,MATCH(DATE(AN$2,1,1),INV!$A$1:$LI$1),FALSE)</f>
        <v>94977.732489999995</v>
      </c>
      <c r="AO1749" s="300">
        <f>+VLOOKUP($E1749,Consumption!$1:$1048576,MATCH(DATE(AO$2,1,1),INV!$A$1:$LI$1),FALSE)</f>
        <v>96563.951369999995</v>
      </c>
      <c r="AP1749" s="300">
        <f>+VLOOKUP($E1749,Consumption!$1:$1048576,MATCH(DATE(AP$2,1,1),INV!$A$1:$LI$1),FALSE)</f>
        <v>98161.17959</v>
      </c>
      <c r="AQ1749" s="300">
        <f>+VLOOKUP($E1749,Consumption!$1:$1048576,MATCH(DATE(AQ$2,1,1),INV!$A$1:$LI$1),FALSE)</f>
        <v>99769.471210000003</v>
      </c>
      <c r="AR1749" s="300">
        <f>+VLOOKUP($E1749,Consumption!$1:$1048576,MATCH(DATE(AR$2,1,1),INV!$A$1:$LI$1),FALSE)</f>
        <v>101389.5205</v>
      </c>
      <c r="AS1749" s="300">
        <f>+VLOOKUP($E1749,Consumption!$1:$1048576,MATCH(DATE(AS$2,1,1),INV!$A$1:$LI$1),FALSE)</f>
        <v>103023.3129</v>
      </c>
      <c r="AT1749" s="300">
        <f>+VLOOKUP($E1749,Consumption!$1:$1048576,MATCH(DATE(AT$2,1,1),INV!$A$1:$LI$1),FALSE)</f>
        <v>104673.4178</v>
      </c>
      <c r="AU1749" s="300">
        <f>+VLOOKUP($E1749,Consumption!$1:$1048576,MATCH(DATE(AU$2,1,1),INV!$A$1:$LI$1),FALSE)</f>
        <v>106342.24739999999</v>
      </c>
      <c r="AV1749" s="300">
        <f>+VLOOKUP($E1749,Consumption!$1:$1048576,MATCH(DATE(AV$2,1,1),INV!$A$1:$LI$1),FALSE)</f>
        <v>108031.7067</v>
      </c>
      <c r="AW1749" s="300">
        <f>+VLOOKUP($E1749,Consumption!$1:$1048576,MATCH(DATE(AW$2,1,1),INV!$A$1:$LI$1),FALSE)</f>
        <v>109743.0509</v>
      </c>
      <c r="AX1749" s="300">
        <f>+VLOOKUP($E1749,Consumption!$1:$1048576,MATCH(DATE(AX$2,1,1),INV!$A$1:$LI$1),FALSE)</f>
        <v>111477.0319</v>
      </c>
      <c r="AY1749" s="300">
        <f>+VLOOKUP($E1749,Consumption!$1:$1048576,MATCH(DATE(AY$2,1,1),INV!$A$1:$LI$1),FALSE)</f>
        <v>113234.0914</v>
      </c>
      <c r="AZ1749" s="300">
        <f>+VLOOKUP($E1749,Consumption!$1:$1048576,MATCH(DATE(AZ$2,1,1),INV!$A$1:$LI$1),FALSE)</f>
        <v>115016.8947</v>
      </c>
      <c r="BA1749" s="300">
        <f>+VLOOKUP($E1749,Consumption!$1:$1048576,MATCH(DATE(BA$2,1,1),INV!$A$1:$LI$1),FALSE)</f>
        <v>116825.40330000001</v>
      </c>
      <c r="BB1749" s="300">
        <f>+VLOOKUP($E1749,Consumption!$1:$1048576,MATCH(DATE(BB$2,1,1),INV!$A$1:$LI$1),FALSE)</f>
        <v>118659.69130000001</v>
      </c>
      <c r="BC1749" s="300">
        <f>+VLOOKUP($E1749,Consumption!$1:$1048576,MATCH(DATE(BC$2,1,1),INV!$A$1:$LI$1),FALSE)</f>
        <v>120519.9276</v>
      </c>
      <c r="BD1749" s="300">
        <f>+VLOOKUP($E1749,Consumption!$1:$1048576,MATCH(DATE(BD$2,1,1),INV!$A$1:$LI$1),FALSE)</f>
        <v>122406.41499999999</v>
      </c>
      <c r="BE1749" s="300">
        <f>+VLOOKUP($E1749,Consumption!$1:$1048576,MATCH(DATE(BE$2,1,1),INV!$A$1:$LI$1),FALSE)</f>
        <v>124319.61569999999</v>
      </c>
      <c r="BF1749" s="300">
        <f>+VLOOKUP($E1749,Consumption!$1:$1048576,MATCH(DATE(BF$2,1,1),INV!$A$1:$LI$1),FALSE)</f>
        <v>126260.1274</v>
      </c>
      <c r="BG1749" s="300">
        <f>+VLOOKUP($E1749,Consumption!$1:$1048576,MATCH(DATE(BG$2,1,1),INV!$A$1:$LI$1),FALSE)</f>
        <v>128228.7499</v>
      </c>
      <c r="BH1749" s="300">
        <f>+VLOOKUP($E1749,Consumption!$1:$1048576,MATCH(DATE(BH$2,1,1),INV!$A$1:$LI$1),FALSE)</f>
        <v>130226.4062</v>
      </c>
      <c r="BI1749" s="300">
        <f>+VLOOKUP($E1749,Consumption!$1:$1048576,MATCH(DATE(BI$2,1,1),INV!$A$1:$LI$1),FALSE)</f>
        <v>132254.0944</v>
      </c>
    </row>
    <row r="1750" spans="1:61" ht="15" customHeight="1" x14ac:dyDescent="0.3">
      <c r="A1750" s="359"/>
      <c r="B1750" s="360"/>
      <c r="C1750" s="63" t="s">
        <v>608</v>
      </c>
      <c r="D1750" s="67"/>
      <c r="E1750" s="63" t="s">
        <v>714</v>
      </c>
      <c r="F1750" s="300">
        <f>+VLOOKUP($E1750,Consumption!$1:$1048576,MATCH(DATE(F$2,1,1),INV!$A$1:$LI$1),FALSE)</f>
        <v>2.3117699389999999</v>
      </c>
      <c r="G1750" s="300">
        <f>+VLOOKUP($E1750,Consumption!$1:$1048576,MATCH(DATE(G$2,1,1),INV!$A$1:$LI$1),FALSE)</f>
        <v>2.3337076739999998</v>
      </c>
      <c r="H1750" s="300">
        <f>+VLOOKUP($E1750,Consumption!$1:$1048576,MATCH(DATE(H$2,1,1),INV!$A$1:$LI$1),FALSE)</f>
        <v>2.3576742020000001</v>
      </c>
      <c r="I1750" s="300">
        <f>+VLOOKUP($E1750,Consumption!$1:$1048576,MATCH(DATE(I$2,1,1),INV!$A$1:$LI$1),FALSE)</f>
        <v>2.3850434279999999</v>
      </c>
      <c r="J1750" s="300">
        <f>+VLOOKUP($E1750,Consumption!$1:$1048576,MATCH(DATE(J$2,1,1),INV!$A$1:$LI$1),FALSE)</f>
        <v>2.4159381400000002</v>
      </c>
      <c r="K1750" s="300">
        <f>+VLOOKUP($E1750,Consumption!$1:$1048576,MATCH(DATE(K$2,1,1),INV!$A$1:$LI$1),FALSE)</f>
        <v>2.4500812660000002</v>
      </c>
      <c r="L1750" s="300">
        <f>+VLOOKUP($E1750,Consumption!$1:$1048576,MATCH(DATE(L$2,1,1),INV!$A$1:$LI$1),FALSE)</f>
        <v>2.485958004</v>
      </c>
      <c r="M1750" s="300">
        <f>+VLOOKUP($E1750,Consumption!$1:$1048576,MATCH(DATE(M$2,1,1),INV!$A$1:$LI$1),FALSE)</f>
        <v>2.523478908</v>
      </c>
      <c r="N1750" s="300">
        <f>+VLOOKUP($E1750,Consumption!$1:$1048576,MATCH(DATE(N$2,1,1),INV!$A$1:$LI$1),FALSE)</f>
        <v>2.562577697</v>
      </c>
      <c r="O1750" s="300">
        <f>+VLOOKUP($E1750,Consumption!$1:$1048576,MATCH(DATE(O$2,1,1),INV!$A$1:$LI$1),FALSE)</f>
        <v>2.6032070979999999</v>
      </c>
      <c r="P1750" s="300">
        <f>+VLOOKUP($E1750,Consumption!$1:$1048576,MATCH(DATE(P$2,1,1),INV!$A$1:$LI$1),FALSE)</f>
        <v>2.6473081390000002</v>
      </c>
      <c r="Q1750" s="300">
        <f>+VLOOKUP($E1750,Consumption!$1:$1048576,MATCH(DATE(Q$2,1,1),INV!$A$1:$LI$1),FALSE)</f>
        <v>2.6924766600000001</v>
      </c>
      <c r="R1750" s="300">
        <f>+VLOOKUP($E1750,Consumption!$1:$1048576,MATCH(DATE(R$2,1,1),INV!$A$1:$LI$1),FALSE)</f>
        <v>2.7387398009999999</v>
      </c>
      <c r="S1750" s="300">
        <f>+VLOOKUP($E1750,Consumption!$1:$1048576,MATCH(DATE(S$2,1,1),INV!$A$1:$LI$1),FALSE)</f>
        <v>2.786067316</v>
      </c>
      <c r="T1750" s="300">
        <f>+VLOOKUP($E1750,Consumption!$1:$1048576,MATCH(DATE(T$2,1,1),INV!$A$1:$LI$1),FALSE)</f>
        <v>2.8344377619999999</v>
      </c>
      <c r="U1750" s="300">
        <f>+VLOOKUP($E1750,Consumption!$1:$1048576,MATCH(DATE(U$2,1,1),INV!$A$1:$LI$1),FALSE)</f>
        <v>2.8838489799999998</v>
      </c>
      <c r="V1750" s="300">
        <f>+VLOOKUP($E1750,Consumption!$1:$1048576,MATCH(DATE(V$2,1,1),INV!$A$1:$LI$1),FALSE)</f>
        <v>2.9342897030000001</v>
      </c>
      <c r="W1750" s="300">
        <f>+VLOOKUP($E1750,Consumption!$1:$1048576,MATCH(DATE(W$2,1,1),INV!$A$1:$LI$1),FALSE)</f>
        <v>2.985798543</v>
      </c>
      <c r="X1750" s="300">
        <f>+VLOOKUP($E1750,Consumption!$1:$1048576,MATCH(DATE(X$2,1,1),INV!$A$1:$LI$1),FALSE)</f>
        <v>3.0384000520000001</v>
      </c>
      <c r="Y1750" s="300">
        <f>+VLOOKUP($E1750,Consumption!$1:$1048576,MATCH(DATE(Y$2,1,1),INV!$A$1:$LI$1),FALSE)</f>
        <v>3.0921127080000002</v>
      </c>
      <c r="Z1750" s="300">
        <f>+VLOOKUP($E1750,Consumption!$1:$1048576,MATCH(DATE(Z$2,1,1),INV!$A$1:$LI$1),FALSE)</f>
        <v>3.145467864</v>
      </c>
      <c r="AA1750" s="300">
        <f>+VLOOKUP($E1750,Consumption!$1:$1048576,MATCH(DATE(AA$2,1,1),INV!$A$1:$LI$1),FALSE)</f>
        <v>3.200216535</v>
      </c>
      <c r="AB1750" s="300">
        <f>+VLOOKUP($E1750,Consumption!$1:$1048576,MATCH(DATE(AB$2,1,1),INV!$A$1:$LI$1),FALSE)</f>
        <v>3.2563589770000001</v>
      </c>
      <c r="AC1750" s="300">
        <f>+VLOOKUP($E1750,Consumption!$1:$1048576,MATCH(DATE(AC$2,1,1),INV!$A$1:$LI$1),FALSE)</f>
        <v>3.313912985</v>
      </c>
      <c r="AD1750" s="300">
        <f>+VLOOKUP($E1750,Consumption!$1:$1048576,MATCH(DATE(AD$2,1,1),INV!$A$1:$LI$1),FALSE)</f>
        <v>3.3728859039999999</v>
      </c>
      <c r="AE1750" s="300">
        <f>+VLOOKUP($E1750,Consumption!$1:$1048576,MATCH(DATE(AE$2,1,1),INV!$A$1:$LI$1),FALSE)</f>
        <v>3.428935193</v>
      </c>
      <c r="AF1750" s="300">
        <f>+VLOOKUP($E1750,Consumption!$1:$1048576,MATCH(DATE(AF$2,1,1),INV!$A$1:$LI$1),FALSE)</f>
        <v>3.4850847479999998</v>
      </c>
      <c r="AG1750" s="300">
        <f>+VLOOKUP($E1750,Consumption!$1:$1048576,MATCH(DATE(AG$2,1,1),INV!$A$1:$LI$1),FALSE)</f>
        <v>3.5415705279999998</v>
      </c>
      <c r="AH1750" s="300">
        <f>+VLOOKUP($E1750,Consumption!$1:$1048576,MATCH(DATE(AH$2,1,1),INV!$A$1:$LI$1),FALSE)</f>
        <v>3.5986745039999999</v>
      </c>
      <c r="AI1750" s="300">
        <f>+VLOOKUP($E1750,Consumption!$1:$1048576,MATCH(DATE(AI$2,1,1),INV!$A$1:$LI$1),FALSE)</f>
        <v>3.6566533350000001</v>
      </c>
      <c r="AJ1750" s="300">
        <f>+VLOOKUP($E1750,Consumption!$1:$1048576,MATCH(DATE(AJ$2,1,1),INV!$A$1:$LI$1),FALSE)</f>
        <v>3.7157175379999998</v>
      </c>
      <c r="AK1750" s="300">
        <f>+VLOOKUP($E1750,Consumption!$1:$1048576,MATCH(DATE(AK$2,1,1),INV!$A$1:$LI$1),FALSE)</f>
        <v>3.7760258960000002</v>
      </c>
      <c r="AL1750" s="300">
        <f>+VLOOKUP($E1750,Consumption!$1:$1048576,MATCH(DATE(AL$2,1,1),INV!$A$1:$LI$1),FALSE)</f>
        <v>3.837704043</v>
      </c>
      <c r="AM1750" s="300">
        <f>+VLOOKUP($E1750,Consumption!$1:$1048576,MATCH(DATE(AM$2,1,1),INV!$A$1:$LI$1),FALSE)</f>
        <v>3.9008422839999999</v>
      </c>
      <c r="AN1750" s="300">
        <f>+VLOOKUP($E1750,Consumption!$1:$1048576,MATCH(DATE(AN$2,1,1),INV!$A$1:$LI$1),FALSE)</f>
        <v>3.965510224</v>
      </c>
      <c r="AO1750" s="300">
        <f>+VLOOKUP($E1750,Consumption!$1:$1048576,MATCH(DATE(AO$2,1,1),INV!$A$1:$LI$1),FALSE)</f>
        <v>4.0317646759999999</v>
      </c>
      <c r="AP1750" s="300">
        <f>+VLOOKUP($E1750,Consumption!$1:$1048576,MATCH(DATE(AP$2,1,1),INV!$A$1:$LI$1),FALSE)</f>
        <v>4.0984146890000002</v>
      </c>
      <c r="AQ1750" s="300">
        <f>+VLOOKUP($E1750,Consumption!$1:$1048576,MATCH(DATE(AQ$2,1,1),INV!$A$1:$LI$1),FALSE)</f>
        <v>4.1655182819999999</v>
      </c>
      <c r="AR1750" s="300">
        <f>+VLOOKUP($E1750,Consumption!$1:$1048576,MATCH(DATE(AR$2,1,1),INV!$A$1:$LI$1),FALSE)</f>
        <v>4.2331397690000001</v>
      </c>
      <c r="AS1750" s="300">
        <f>+VLOOKUP($E1750,Consumption!$1:$1048576,MATCH(DATE(AS$2,1,1),INV!$A$1:$LI$1),FALSE)</f>
        <v>4.301370135</v>
      </c>
      <c r="AT1750" s="300">
        <f>+VLOOKUP($E1750,Consumption!$1:$1048576,MATCH(DATE(AT$2,1,1),INV!$A$1:$LI$1),FALSE)</f>
        <v>4.3703048390000001</v>
      </c>
      <c r="AU1750" s="300">
        <f>+VLOOKUP($E1750,Consumption!$1:$1048576,MATCH(DATE(AU$2,1,1),INV!$A$1:$LI$1),FALSE)</f>
        <v>4.4400220959999999</v>
      </c>
      <c r="AV1750" s="300">
        <f>+VLOOKUP($E1750,Consumption!$1:$1048576,MATCH(DATE(AV$2,1,1),INV!$A$1:$LI$1),FALSE)</f>
        <v>4.5105766340000004</v>
      </c>
      <c r="AW1750" s="300">
        <f>+VLOOKUP($E1750,Consumption!$1:$1048576,MATCH(DATE(AW$2,1,1),INV!$A$1:$LI$1),FALSE)</f>
        <v>4.5819973909999998</v>
      </c>
      <c r="AX1750" s="300">
        <f>+VLOOKUP($E1750,Consumption!$1:$1048576,MATCH(DATE(AX$2,1,1),INV!$A$1:$LI$1),FALSE)</f>
        <v>4.6542952580000003</v>
      </c>
      <c r="AY1750" s="300">
        <f>+VLOOKUP($E1750,Consumption!$1:$1048576,MATCH(DATE(AY$2,1,1),INV!$A$1:$LI$1),FALSE)</f>
        <v>4.7274715650000001</v>
      </c>
      <c r="AZ1750" s="300">
        <f>+VLOOKUP($E1750,Consumption!$1:$1048576,MATCH(DATE(AZ$2,1,1),INV!$A$1:$LI$1),FALSE)</f>
        <v>4.8016248890000002</v>
      </c>
      <c r="BA1750" s="300">
        <f>+VLOOKUP($E1750,Consumption!$1:$1048576,MATCH(DATE(BA$2,1,1),INV!$A$1:$LI$1),FALSE)</f>
        <v>4.8767414100000002</v>
      </c>
      <c r="BB1750" s="300">
        <f>+VLOOKUP($E1750,Consumption!$1:$1048576,MATCH(DATE(BB$2,1,1),INV!$A$1:$LI$1),FALSE)</f>
        <v>4.9528143709999997</v>
      </c>
      <c r="BC1750" s="300">
        <f>+VLOOKUP($E1750,Consumption!$1:$1048576,MATCH(DATE(BC$2,1,1),INV!$A$1:$LI$1),FALSE)</f>
        <v>5.0298440590000002</v>
      </c>
      <c r="BD1750" s="300">
        <f>+VLOOKUP($E1750,Consumption!$1:$1048576,MATCH(DATE(BD$2,1,1),INV!$A$1:$LI$1),FALSE)</f>
        <v>5.1078389629999998</v>
      </c>
      <c r="BE1750" s="300">
        <f>+VLOOKUP($E1750,Consumption!$1:$1048576,MATCH(DATE(BE$2,1,1),INV!$A$1:$LI$1),FALSE)</f>
        <v>5.1868169359999996</v>
      </c>
      <c r="BF1750" s="300">
        <f>+VLOOKUP($E1750,Consumption!$1:$1048576,MATCH(DATE(BF$2,1,1),INV!$A$1:$LI$1),FALSE)</f>
        <v>5.2668017799999998</v>
      </c>
      <c r="BG1750" s="300">
        <f>+VLOOKUP($E1750,Consumption!$1:$1048576,MATCH(DATE(BG$2,1,1),INV!$A$1:$LI$1),FALSE)</f>
        <v>5.3478265990000002</v>
      </c>
      <c r="BH1750" s="300">
        <f>+VLOOKUP($E1750,Consumption!$1:$1048576,MATCH(DATE(BH$2,1,1),INV!$A$1:$LI$1),FALSE)</f>
        <v>5.4299305819999999</v>
      </c>
      <c r="BI1750" s="300">
        <f>+VLOOKUP($E1750,Consumption!$1:$1048576,MATCH(DATE(BI$2,1,1),INV!$A$1:$LI$1),FALSE)</f>
        <v>5.5131569029999996</v>
      </c>
    </row>
    <row r="1751" spans="1:61" ht="15" customHeight="1" x14ac:dyDescent="0.3">
      <c r="A1751" s="359"/>
      <c r="B1751" s="360"/>
      <c r="C1751" s="63" t="s">
        <v>499</v>
      </c>
      <c r="D1751" s="67"/>
      <c r="E1751" s="63" t="s">
        <v>715</v>
      </c>
      <c r="F1751" s="300">
        <f>+VLOOKUP($E1751,Consumption!$1:$1048576,MATCH(DATE(F$2,1,1),INV!$A$1:$LI$1),FALSE)</f>
        <v>93.505873140000006</v>
      </c>
      <c r="G1751" s="300">
        <f>+VLOOKUP($E1751,Consumption!$1:$1048576,MATCH(DATE(G$2,1,1),INV!$A$1:$LI$1),FALSE)</f>
        <v>92.975102570000004</v>
      </c>
      <c r="H1751" s="300">
        <f>+VLOOKUP($E1751,Consumption!$1:$1048576,MATCH(DATE(H$2,1,1),INV!$A$1:$LI$1),FALSE)</f>
        <v>91.611147149999994</v>
      </c>
      <c r="I1751" s="300">
        <f>+VLOOKUP($E1751,Consumption!$1:$1048576,MATCH(DATE(I$2,1,1),INV!$A$1:$LI$1),FALSE)</f>
        <v>89.982246979999999</v>
      </c>
      <c r="J1751" s="300">
        <f>+VLOOKUP($E1751,Consumption!$1:$1048576,MATCH(DATE(J$2,1,1),INV!$A$1:$LI$1),FALSE)</f>
        <v>88.300527200000005</v>
      </c>
      <c r="K1751" s="300">
        <f>+VLOOKUP($E1751,Consumption!$1:$1048576,MATCH(DATE(K$2,1,1),INV!$A$1:$LI$1),FALSE)</f>
        <v>86.609157749999994</v>
      </c>
      <c r="L1751" s="300">
        <f>+VLOOKUP($E1751,Consumption!$1:$1048576,MATCH(DATE(L$2,1,1),INV!$A$1:$LI$1),FALSE)</f>
        <v>85.036557779999995</v>
      </c>
      <c r="M1751" s="300">
        <f>+VLOOKUP($E1751,Consumption!$1:$1048576,MATCH(DATE(M$2,1,1),INV!$A$1:$LI$1),FALSE)</f>
        <v>83.641773799999996</v>
      </c>
      <c r="N1751" s="300">
        <f>+VLOOKUP($E1751,Consumption!$1:$1048576,MATCH(DATE(N$2,1,1),INV!$A$1:$LI$1),FALSE)</f>
        <v>82.412603169999997</v>
      </c>
      <c r="O1751" s="300">
        <f>+VLOOKUP($E1751,Consumption!$1:$1048576,MATCH(DATE(O$2,1,1),INV!$A$1:$LI$1),FALSE)</f>
        <v>81.311582520000002</v>
      </c>
      <c r="P1751" s="300">
        <f>+VLOOKUP($E1751,Consumption!$1:$1048576,MATCH(DATE(P$2,1,1),INV!$A$1:$LI$1),FALSE)</f>
        <v>80.30057248</v>
      </c>
      <c r="Q1751" s="300">
        <f>+VLOOKUP($E1751,Consumption!$1:$1048576,MATCH(DATE(Q$2,1,1),INV!$A$1:$LI$1),FALSE)</f>
        <v>79.368796020000005</v>
      </c>
      <c r="R1751" s="300">
        <f>+VLOOKUP($E1751,Consumption!$1:$1048576,MATCH(DATE(R$2,1,1),INV!$A$1:$LI$1),FALSE)</f>
        <v>78.485479290000001</v>
      </c>
      <c r="S1751" s="300">
        <f>+VLOOKUP($E1751,Consumption!$1:$1048576,MATCH(DATE(S$2,1,1),INV!$A$1:$LI$1),FALSE)</f>
        <v>77.633727089999994</v>
      </c>
      <c r="T1751" s="300">
        <f>+VLOOKUP($E1751,Consumption!$1:$1048576,MATCH(DATE(T$2,1,1),INV!$A$1:$LI$1),FALSE)</f>
        <v>76.804604449999999</v>
      </c>
      <c r="U1751" s="300">
        <f>+VLOOKUP($E1751,Consumption!$1:$1048576,MATCH(DATE(U$2,1,1),INV!$A$1:$LI$1),FALSE)</f>
        <v>75.993539510000005</v>
      </c>
      <c r="V1751" s="300">
        <f>+VLOOKUP($E1751,Consumption!$1:$1048576,MATCH(DATE(V$2,1,1),INV!$A$1:$LI$1),FALSE)</f>
        <v>75.227794119999999</v>
      </c>
      <c r="W1751" s="300">
        <f>+VLOOKUP($E1751,Consumption!$1:$1048576,MATCH(DATE(W$2,1,1),INV!$A$1:$LI$1),FALSE)</f>
        <v>74.487162549999994</v>
      </c>
      <c r="X1751" s="300">
        <f>+VLOOKUP($E1751,Consumption!$1:$1048576,MATCH(DATE(X$2,1,1),INV!$A$1:$LI$1),FALSE)</f>
        <v>73.762725369999998</v>
      </c>
      <c r="Y1751" s="300">
        <f>+VLOOKUP($E1751,Consumption!$1:$1048576,MATCH(DATE(Y$2,1,1),INV!$A$1:$LI$1),FALSE)</f>
        <v>73.050787220000004</v>
      </c>
      <c r="Z1751" s="300">
        <f>+VLOOKUP($E1751,Consumption!$1:$1048576,MATCH(DATE(Z$2,1,1),INV!$A$1:$LI$1),FALSE)</f>
        <v>72.350010949999998</v>
      </c>
      <c r="AA1751" s="300">
        <f>+VLOOKUP($E1751,Consumption!$1:$1048576,MATCH(DATE(AA$2,1,1),INV!$A$1:$LI$1),FALSE)</f>
        <v>71.68566672</v>
      </c>
      <c r="AB1751" s="300">
        <f>+VLOOKUP($E1751,Consumption!$1:$1048576,MATCH(DATE(AB$2,1,1),INV!$A$1:$LI$1),FALSE)</f>
        <v>71.041055060000005</v>
      </c>
      <c r="AC1751" s="300">
        <f>+VLOOKUP($E1751,Consumption!$1:$1048576,MATCH(DATE(AC$2,1,1),INV!$A$1:$LI$1),FALSE)</f>
        <v>70.408959240000002</v>
      </c>
      <c r="AD1751" s="300">
        <f>+VLOOKUP($E1751,Consumption!$1:$1048576,MATCH(DATE(AD$2,1,1),INV!$A$1:$LI$1),FALSE)</f>
        <v>69.786504559999997</v>
      </c>
      <c r="AE1751" s="300">
        <f>+VLOOKUP($E1751,Consumption!$1:$1048576,MATCH(DATE(AE$2,1,1),INV!$A$1:$LI$1),FALSE)</f>
        <v>69.172827290000001</v>
      </c>
      <c r="AF1751" s="300">
        <f>+VLOOKUP($E1751,Consumption!$1:$1048576,MATCH(DATE(AF$2,1,1),INV!$A$1:$LI$1),FALSE)</f>
        <v>68.577799279999994</v>
      </c>
      <c r="AG1751" s="300">
        <f>+VLOOKUP($E1751,Consumption!$1:$1048576,MATCH(DATE(AG$2,1,1),INV!$A$1:$LI$1),FALSE)</f>
        <v>67.994658740000006</v>
      </c>
      <c r="AH1751" s="300">
        <f>+VLOOKUP($E1751,Consumption!$1:$1048576,MATCH(DATE(AH$2,1,1),INV!$A$1:$LI$1),FALSE)</f>
        <v>67.420472860000004</v>
      </c>
      <c r="AI1751" s="300">
        <f>+VLOOKUP($E1751,Consumption!$1:$1048576,MATCH(DATE(AI$2,1,1),INV!$A$1:$LI$1),FALSE)</f>
        <v>66.854044520000002</v>
      </c>
      <c r="AJ1751" s="300">
        <f>+VLOOKUP($E1751,Consumption!$1:$1048576,MATCH(DATE(AJ$2,1,1),INV!$A$1:$LI$1),FALSE)</f>
        <v>66.294938329999994</v>
      </c>
      <c r="AK1751" s="300">
        <f>+VLOOKUP($E1751,Consumption!$1:$1048576,MATCH(DATE(AK$2,1,1),INV!$A$1:$LI$1),FALSE)</f>
        <v>65.749712389999999</v>
      </c>
      <c r="AL1751" s="300">
        <f>+VLOOKUP($E1751,Consumption!$1:$1048576,MATCH(DATE(AL$2,1,1),INV!$A$1:$LI$1),FALSE)</f>
        <v>65.214091510000003</v>
      </c>
      <c r="AM1751" s="300">
        <f>+VLOOKUP($E1751,Consumption!$1:$1048576,MATCH(DATE(AM$2,1,1),INV!$A$1:$LI$1),FALSE)</f>
        <v>64.686237520000006</v>
      </c>
      <c r="AN1751" s="300">
        <f>+VLOOKUP($E1751,Consumption!$1:$1048576,MATCH(DATE(AN$2,1,1),INV!$A$1:$LI$1),FALSE)</f>
        <v>64.16541531</v>
      </c>
      <c r="AO1751" s="300">
        <f>+VLOOKUP($E1751,Consumption!$1:$1048576,MATCH(DATE(AO$2,1,1),INV!$A$1:$LI$1),FALSE)</f>
        <v>63.651216660000003</v>
      </c>
      <c r="AP1751" s="300">
        <f>+VLOOKUP($E1751,Consumption!$1:$1048576,MATCH(DATE(AP$2,1,1),INV!$A$1:$LI$1),FALSE)</f>
        <v>63.151865610000002</v>
      </c>
      <c r="AQ1751" s="300">
        <f>+VLOOKUP($E1751,Consumption!$1:$1048576,MATCH(DATE(AQ$2,1,1),INV!$A$1:$LI$1),FALSE)</f>
        <v>62.662337170000001</v>
      </c>
      <c r="AR1751" s="300">
        <f>+VLOOKUP($E1751,Consumption!$1:$1048576,MATCH(DATE(AR$2,1,1),INV!$A$1:$LI$1),FALSE)</f>
        <v>62.180338120000002</v>
      </c>
      <c r="AS1751" s="300">
        <f>+VLOOKUP($E1751,Consumption!$1:$1048576,MATCH(DATE(AS$2,1,1),INV!$A$1:$LI$1),FALSE)</f>
        <v>61.704779389999999</v>
      </c>
      <c r="AT1751" s="300">
        <f>+VLOOKUP($E1751,Consumption!$1:$1048576,MATCH(DATE(AT$2,1,1),INV!$A$1:$LI$1),FALSE)</f>
        <v>61.2350864</v>
      </c>
      <c r="AU1751" s="300">
        <f>+VLOOKUP($E1751,Consumption!$1:$1048576,MATCH(DATE(AU$2,1,1),INV!$A$1:$LI$1),FALSE)</f>
        <v>60.772665590000003</v>
      </c>
      <c r="AV1751" s="300">
        <f>+VLOOKUP($E1751,Consumption!$1:$1048576,MATCH(DATE(AV$2,1,1),INV!$A$1:$LI$1),FALSE)</f>
        <v>60.316115789999998</v>
      </c>
      <c r="AW1751" s="300">
        <f>+VLOOKUP($E1751,Consumption!$1:$1048576,MATCH(DATE(AW$2,1,1),INV!$A$1:$LI$1),FALSE)</f>
        <v>59.86471598</v>
      </c>
      <c r="AX1751" s="300">
        <f>+VLOOKUP($E1751,Consumption!$1:$1048576,MATCH(DATE(AX$2,1,1),INV!$A$1:$LI$1),FALSE)</f>
        <v>59.418066009999997</v>
      </c>
      <c r="AY1751" s="300">
        <f>+VLOOKUP($E1751,Consumption!$1:$1048576,MATCH(DATE(AY$2,1,1),INV!$A$1:$LI$1),FALSE)</f>
        <v>58.975919249999997</v>
      </c>
      <c r="AZ1751" s="300">
        <f>+VLOOKUP($E1751,Consumption!$1:$1048576,MATCH(DATE(AZ$2,1,1),INV!$A$1:$LI$1),FALSE)</f>
        <v>58.538703249999998</v>
      </c>
      <c r="BA1751" s="300">
        <f>+VLOOKUP($E1751,Consumption!$1:$1048576,MATCH(DATE(BA$2,1,1),INV!$A$1:$LI$1),FALSE)</f>
        <v>58.105910659999999</v>
      </c>
      <c r="BB1751" s="300">
        <f>+VLOOKUP($E1751,Consumption!$1:$1048576,MATCH(DATE(BB$2,1,1),INV!$A$1:$LI$1),FALSE)</f>
        <v>57.677273700000001</v>
      </c>
      <c r="BC1751" s="300">
        <f>+VLOOKUP($E1751,Consumption!$1:$1048576,MATCH(DATE(BC$2,1,1),INV!$A$1:$LI$1),FALSE)</f>
        <v>57.252638019999999</v>
      </c>
      <c r="BD1751" s="300">
        <f>+VLOOKUP($E1751,Consumption!$1:$1048576,MATCH(DATE(BD$2,1,1),INV!$A$1:$LI$1),FALSE)</f>
        <v>56.831903199999999</v>
      </c>
      <c r="BE1751" s="300">
        <f>+VLOOKUP($E1751,Consumption!$1:$1048576,MATCH(DATE(BE$2,1,1),INV!$A$1:$LI$1),FALSE)</f>
        <v>56.412547459999999</v>
      </c>
      <c r="BF1751" s="300">
        <f>+VLOOKUP($E1751,Consumption!$1:$1048576,MATCH(DATE(BF$2,1,1),INV!$A$1:$LI$1),FALSE)</f>
        <v>55.99607589</v>
      </c>
      <c r="BG1751" s="300">
        <f>+VLOOKUP($E1751,Consumption!$1:$1048576,MATCH(DATE(BG$2,1,1),INV!$A$1:$LI$1),FALSE)</f>
        <v>55.583116570000001</v>
      </c>
      <c r="BH1751" s="300">
        <f>+VLOOKUP($E1751,Consumption!$1:$1048576,MATCH(DATE(BH$2,1,1),INV!$A$1:$LI$1),FALSE)</f>
        <v>55.173891619999999</v>
      </c>
      <c r="BI1751" s="300">
        <f>+VLOOKUP($E1751,Consumption!$1:$1048576,MATCH(DATE(BI$2,1,1),INV!$A$1:$LI$1),FALSE)</f>
        <v>54.768442700000001</v>
      </c>
    </row>
    <row r="1752" spans="1:61" ht="15" customHeight="1" x14ac:dyDescent="0.3">
      <c r="A1752" s="359"/>
      <c r="B1752" s="360"/>
      <c r="C1752" s="63" t="s">
        <v>500</v>
      </c>
      <c r="D1752" s="67"/>
      <c r="E1752" s="63" t="s">
        <v>716</v>
      </c>
      <c r="F1752" s="300" t="e">
        <f>+VLOOKUP($E1752,Consumption!$1:$1048576,MATCH(DATE(F$2,1,1),INV!$A$1:$LI$1),FALSE)</f>
        <v>#N/A</v>
      </c>
      <c r="G1752" s="300" t="e">
        <f>+VLOOKUP($E1752,Consumption!$1:$1048576,MATCH(DATE(G$2,1,1),INV!$A$1:$LI$1),FALSE)</f>
        <v>#N/A</v>
      </c>
      <c r="H1752" s="300" t="e">
        <f>+VLOOKUP($E1752,Consumption!$1:$1048576,MATCH(DATE(H$2,1,1),INV!$A$1:$LI$1),FALSE)</f>
        <v>#N/A</v>
      </c>
      <c r="I1752" s="300" t="e">
        <f>+VLOOKUP($E1752,Consumption!$1:$1048576,MATCH(DATE(I$2,1,1),INV!$A$1:$LI$1),FALSE)</f>
        <v>#N/A</v>
      </c>
      <c r="J1752" s="300" t="e">
        <f>+VLOOKUP($E1752,Consumption!$1:$1048576,MATCH(DATE(J$2,1,1),INV!$A$1:$LI$1),FALSE)</f>
        <v>#N/A</v>
      </c>
      <c r="K1752" s="300" t="e">
        <f>+VLOOKUP($E1752,Consumption!$1:$1048576,MATCH(DATE(K$2,1,1),INV!$A$1:$LI$1),FALSE)</f>
        <v>#N/A</v>
      </c>
      <c r="L1752" s="300" t="e">
        <f>+VLOOKUP($E1752,Consumption!$1:$1048576,MATCH(DATE(L$2,1,1),INV!$A$1:$LI$1),FALSE)</f>
        <v>#N/A</v>
      </c>
      <c r="M1752" s="300" t="e">
        <f>+VLOOKUP($E1752,Consumption!$1:$1048576,MATCH(DATE(M$2,1,1),INV!$A$1:$LI$1),FALSE)</f>
        <v>#N/A</v>
      </c>
      <c r="N1752" s="300" t="e">
        <f>+VLOOKUP($E1752,Consumption!$1:$1048576,MATCH(DATE(N$2,1,1),INV!$A$1:$LI$1),FALSE)</f>
        <v>#N/A</v>
      </c>
      <c r="O1752" s="300" t="e">
        <f>+VLOOKUP($E1752,Consumption!$1:$1048576,MATCH(DATE(O$2,1,1),INV!$A$1:$LI$1),FALSE)</f>
        <v>#N/A</v>
      </c>
      <c r="P1752" s="300" t="e">
        <f>+VLOOKUP($E1752,Consumption!$1:$1048576,MATCH(DATE(P$2,1,1),INV!$A$1:$LI$1),FALSE)</f>
        <v>#N/A</v>
      </c>
      <c r="Q1752" s="300" t="e">
        <f>+VLOOKUP($E1752,Consumption!$1:$1048576,MATCH(DATE(Q$2,1,1),INV!$A$1:$LI$1),FALSE)</f>
        <v>#N/A</v>
      </c>
      <c r="R1752" s="300" t="e">
        <f>+VLOOKUP($E1752,Consumption!$1:$1048576,MATCH(DATE(R$2,1,1),INV!$A$1:$LI$1),FALSE)</f>
        <v>#N/A</v>
      </c>
      <c r="S1752" s="300" t="e">
        <f>+VLOOKUP($E1752,Consumption!$1:$1048576,MATCH(DATE(S$2,1,1),INV!$A$1:$LI$1),FALSE)</f>
        <v>#N/A</v>
      </c>
      <c r="T1752" s="300" t="e">
        <f>+VLOOKUP($E1752,Consumption!$1:$1048576,MATCH(DATE(T$2,1,1),INV!$A$1:$LI$1),FALSE)</f>
        <v>#N/A</v>
      </c>
      <c r="U1752" s="300" t="e">
        <f>+VLOOKUP($E1752,Consumption!$1:$1048576,MATCH(DATE(U$2,1,1),INV!$A$1:$LI$1),FALSE)</f>
        <v>#N/A</v>
      </c>
      <c r="V1752" s="300" t="e">
        <f>+VLOOKUP($E1752,Consumption!$1:$1048576,MATCH(DATE(V$2,1,1),INV!$A$1:$LI$1),FALSE)</f>
        <v>#N/A</v>
      </c>
      <c r="W1752" s="300" t="e">
        <f>+VLOOKUP($E1752,Consumption!$1:$1048576,MATCH(DATE(W$2,1,1),INV!$A$1:$LI$1),FALSE)</f>
        <v>#N/A</v>
      </c>
      <c r="X1752" s="300" t="e">
        <f>+VLOOKUP($E1752,Consumption!$1:$1048576,MATCH(DATE(X$2,1,1),INV!$A$1:$LI$1),FALSE)</f>
        <v>#N/A</v>
      </c>
      <c r="Y1752" s="300" t="e">
        <f>+VLOOKUP($E1752,Consumption!$1:$1048576,MATCH(DATE(Y$2,1,1),INV!$A$1:$LI$1),FALSE)</f>
        <v>#N/A</v>
      </c>
      <c r="Z1752" s="300" t="e">
        <f>+VLOOKUP($E1752,Consumption!$1:$1048576,MATCH(DATE(Z$2,1,1),INV!$A$1:$LI$1),FALSE)</f>
        <v>#N/A</v>
      </c>
      <c r="AA1752" s="300" t="e">
        <f>+VLOOKUP($E1752,Consumption!$1:$1048576,MATCH(DATE(AA$2,1,1),INV!$A$1:$LI$1),FALSE)</f>
        <v>#N/A</v>
      </c>
      <c r="AB1752" s="300" t="e">
        <f>+VLOOKUP($E1752,Consumption!$1:$1048576,MATCH(DATE(AB$2,1,1),INV!$A$1:$LI$1),FALSE)</f>
        <v>#N/A</v>
      </c>
      <c r="AC1752" s="300" t="e">
        <f>+VLOOKUP($E1752,Consumption!$1:$1048576,MATCH(DATE(AC$2,1,1),INV!$A$1:$LI$1),FALSE)</f>
        <v>#N/A</v>
      </c>
      <c r="AD1752" s="300" t="e">
        <f>+VLOOKUP($E1752,Consumption!$1:$1048576,MATCH(DATE(AD$2,1,1),INV!$A$1:$LI$1),FALSE)</f>
        <v>#N/A</v>
      </c>
      <c r="AE1752" s="300" t="e">
        <f>+VLOOKUP($E1752,Consumption!$1:$1048576,MATCH(DATE(AE$2,1,1),INV!$A$1:$LI$1),FALSE)</f>
        <v>#N/A</v>
      </c>
      <c r="AF1752" s="300" t="e">
        <f>+VLOOKUP($E1752,Consumption!$1:$1048576,MATCH(DATE(AF$2,1,1),INV!$A$1:$LI$1),FALSE)</f>
        <v>#N/A</v>
      </c>
      <c r="AG1752" s="300" t="e">
        <f>+VLOOKUP($E1752,Consumption!$1:$1048576,MATCH(DATE(AG$2,1,1),INV!$A$1:$LI$1),FALSE)</f>
        <v>#N/A</v>
      </c>
      <c r="AH1752" s="300" t="e">
        <f>+VLOOKUP($E1752,Consumption!$1:$1048576,MATCH(DATE(AH$2,1,1),INV!$A$1:$LI$1),FALSE)</f>
        <v>#N/A</v>
      </c>
      <c r="AI1752" s="300" t="e">
        <f>+VLOOKUP($E1752,Consumption!$1:$1048576,MATCH(DATE(AI$2,1,1),INV!$A$1:$LI$1),FALSE)</f>
        <v>#N/A</v>
      </c>
      <c r="AJ1752" s="300" t="e">
        <f>+VLOOKUP($E1752,Consumption!$1:$1048576,MATCH(DATE(AJ$2,1,1),INV!$A$1:$LI$1),FALSE)</f>
        <v>#N/A</v>
      </c>
      <c r="AK1752" s="300" t="e">
        <f>+VLOOKUP($E1752,Consumption!$1:$1048576,MATCH(DATE(AK$2,1,1),INV!$A$1:$LI$1),FALSE)</f>
        <v>#N/A</v>
      </c>
      <c r="AL1752" s="300" t="e">
        <f>+VLOOKUP($E1752,Consumption!$1:$1048576,MATCH(DATE(AL$2,1,1),INV!$A$1:$LI$1),FALSE)</f>
        <v>#N/A</v>
      </c>
      <c r="AM1752" s="300" t="e">
        <f>+VLOOKUP($E1752,Consumption!$1:$1048576,MATCH(DATE(AM$2,1,1),INV!$A$1:$LI$1),FALSE)</f>
        <v>#N/A</v>
      </c>
      <c r="AN1752" s="300" t="e">
        <f>+VLOOKUP($E1752,Consumption!$1:$1048576,MATCH(DATE(AN$2,1,1),INV!$A$1:$LI$1),FALSE)</f>
        <v>#N/A</v>
      </c>
      <c r="AO1752" s="300" t="e">
        <f>+VLOOKUP($E1752,Consumption!$1:$1048576,MATCH(DATE(AO$2,1,1),INV!$A$1:$LI$1),FALSE)</f>
        <v>#N/A</v>
      </c>
      <c r="AP1752" s="300" t="e">
        <f>+VLOOKUP($E1752,Consumption!$1:$1048576,MATCH(DATE(AP$2,1,1),INV!$A$1:$LI$1),FALSE)</f>
        <v>#N/A</v>
      </c>
      <c r="AQ1752" s="300" t="e">
        <f>+VLOOKUP($E1752,Consumption!$1:$1048576,MATCH(DATE(AQ$2,1,1),INV!$A$1:$LI$1),FALSE)</f>
        <v>#N/A</v>
      </c>
      <c r="AR1752" s="300" t="e">
        <f>+VLOOKUP($E1752,Consumption!$1:$1048576,MATCH(DATE(AR$2,1,1),INV!$A$1:$LI$1),FALSE)</f>
        <v>#N/A</v>
      </c>
      <c r="AS1752" s="300" t="e">
        <f>+VLOOKUP($E1752,Consumption!$1:$1048576,MATCH(DATE(AS$2,1,1),INV!$A$1:$LI$1),FALSE)</f>
        <v>#N/A</v>
      </c>
      <c r="AT1752" s="300" t="e">
        <f>+VLOOKUP($E1752,Consumption!$1:$1048576,MATCH(DATE(AT$2,1,1),INV!$A$1:$LI$1),FALSE)</f>
        <v>#N/A</v>
      </c>
      <c r="AU1752" s="300" t="e">
        <f>+VLOOKUP($E1752,Consumption!$1:$1048576,MATCH(DATE(AU$2,1,1),INV!$A$1:$LI$1),FALSE)</f>
        <v>#N/A</v>
      </c>
      <c r="AV1752" s="300" t="e">
        <f>+VLOOKUP($E1752,Consumption!$1:$1048576,MATCH(DATE(AV$2,1,1),INV!$A$1:$LI$1),FALSE)</f>
        <v>#N/A</v>
      </c>
      <c r="AW1752" s="300" t="e">
        <f>+VLOOKUP($E1752,Consumption!$1:$1048576,MATCH(DATE(AW$2,1,1),INV!$A$1:$LI$1),FALSE)</f>
        <v>#N/A</v>
      </c>
      <c r="AX1752" s="300" t="e">
        <f>+VLOOKUP($E1752,Consumption!$1:$1048576,MATCH(DATE(AX$2,1,1),INV!$A$1:$LI$1),FALSE)</f>
        <v>#N/A</v>
      </c>
      <c r="AY1752" s="300" t="e">
        <f>+VLOOKUP($E1752,Consumption!$1:$1048576,MATCH(DATE(AY$2,1,1),INV!$A$1:$LI$1),FALSE)</f>
        <v>#N/A</v>
      </c>
      <c r="AZ1752" s="300" t="e">
        <f>+VLOOKUP($E1752,Consumption!$1:$1048576,MATCH(DATE(AZ$2,1,1),INV!$A$1:$LI$1),FALSE)</f>
        <v>#N/A</v>
      </c>
      <c r="BA1752" s="300" t="e">
        <f>+VLOOKUP($E1752,Consumption!$1:$1048576,MATCH(DATE(BA$2,1,1),INV!$A$1:$LI$1),FALSE)</f>
        <v>#N/A</v>
      </c>
      <c r="BB1752" s="300" t="e">
        <f>+VLOOKUP($E1752,Consumption!$1:$1048576,MATCH(DATE(BB$2,1,1),INV!$A$1:$LI$1),FALSE)</f>
        <v>#N/A</v>
      </c>
      <c r="BC1752" s="300" t="e">
        <f>+VLOOKUP($E1752,Consumption!$1:$1048576,MATCH(DATE(BC$2,1,1),INV!$A$1:$LI$1),FALSE)</f>
        <v>#N/A</v>
      </c>
      <c r="BD1752" s="300" t="e">
        <f>+VLOOKUP($E1752,Consumption!$1:$1048576,MATCH(DATE(BD$2,1,1),INV!$A$1:$LI$1),FALSE)</f>
        <v>#N/A</v>
      </c>
      <c r="BE1752" s="300" t="e">
        <f>+VLOOKUP($E1752,Consumption!$1:$1048576,MATCH(DATE(BE$2,1,1),INV!$A$1:$LI$1),FALSE)</f>
        <v>#N/A</v>
      </c>
      <c r="BF1752" s="300" t="e">
        <f>+VLOOKUP($E1752,Consumption!$1:$1048576,MATCH(DATE(BF$2,1,1),INV!$A$1:$LI$1),FALSE)</f>
        <v>#N/A</v>
      </c>
      <c r="BG1752" s="300" t="e">
        <f>+VLOOKUP($E1752,Consumption!$1:$1048576,MATCH(DATE(BG$2,1,1),INV!$A$1:$LI$1),FALSE)</f>
        <v>#N/A</v>
      </c>
      <c r="BH1752" s="300" t="e">
        <f>+VLOOKUP($E1752,Consumption!$1:$1048576,MATCH(DATE(BH$2,1,1),INV!$A$1:$LI$1),FALSE)</f>
        <v>#N/A</v>
      </c>
      <c r="BI1752" s="300" t="e">
        <f>+VLOOKUP($E1752,Consumption!$1:$1048576,MATCH(DATE(BI$2,1,1),INV!$A$1:$LI$1),FALSE)</f>
        <v>#N/A</v>
      </c>
    </row>
    <row r="1753" spans="1:61" ht="15" customHeight="1" x14ac:dyDescent="0.3">
      <c r="A1753" s="359"/>
      <c r="B1753" s="360"/>
      <c r="C1753" s="63" t="s">
        <v>501</v>
      </c>
      <c r="D1753" s="67"/>
      <c r="E1753" s="63" t="s">
        <v>717</v>
      </c>
      <c r="F1753" s="300">
        <f>+VLOOKUP($E1753,Consumption!$1:$1048576,MATCH(DATE(F$2,1,1),INV!$A$1:$LI$1),FALSE)</f>
        <v>24671.834879999999</v>
      </c>
      <c r="G1753" s="300">
        <f>+VLOOKUP($E1753,Consumption!$1:$1048576,MATCH(DATE(G$2,1,1),INV!$A$1:$LI$1),FALSE)</f>
        <v>24538.416799999999</v>
      </c>
      <c r="H1753" s="300">
        <f>+VLOOKUP($E1753,Consumption!$1:$1048576,MATCH(DATE(H$2,1,1),INV!$A$1:$LI$1),FALSE)</f>
        <v>24342.672620000001</v>
      </c>
      <c r="I1753" s="300">
        <f>+VLOOKUP($E1753,Consumption!$1:$1048576,MATCH(DATE(I$2,1,1),INV!$A$1:$LI$1),FALSE)</f>
        <v>24203.08841</v>
      </c>
      <c r="J1753" s="300">
        <f>+VLOOKUP($E1753,Consumption!$1:$1048576,MATCH(DATE(J$2,1,1),INV!$A$1:$LI$1),FALSE)</f>
        <v>24142.912270000001</v>
      </c>
      <c r="K1753" s="300">
        <f>+VLOOKUP($E1753,Consumption!$1:$1048576,MATCH(DATE(K$2,1,1),INV!$A$1:$LI$1),FALSE)</f>
        <v>24153.158670000001</v>
      </c>
      <c r="L1753" s="300">
        <f>+VLOOKUP($E1753,Consumption!$1:$1048576,MATCH(DATE(L$2,1,1),INV!$A$1:$LI$1),FALSE)</f>
        <v>24215.7745</v>
      </c>
      <c r="M1753" s="300">
        <f>+VLOOKUP($E1753,Consumption!$1:$1048576,MATCH(DATE(M$2,1,1),INV!$A$1:$LI$1),FALSE)</f>
        <v>24315.437140000002</v>
      </c>
      <c r="N1753" s="300">
        <f>+VLOOKUP($E1753,Consumption!$1:$1048576,MATCH(DATE(N$2,1,1),INV!$A$1:$LI$1),FALSE)</f>
        <v>24440.947489999999</v>
      </c>
      <c r="O1753" s="300">
        <f>+VLOOKUP($E1753,Consumption!$1:$1048576,MATCH(DATE(O$2,1,1),INV!$A$1:$LI$1),FALSE)</f>
        <v>24584.693500000001</v>
      </c>
      <c r="P1753" s="300">
        <f>+VLOOKUP($E1753,Consumption!$1:$1048576,MATCH(DATE(P$2,1,1),INV!$A$1:$LI$1),FALSE)</f>
        <v>24745.074909999999</v>
      </c>
      <c r="Q1753" s="300">
        <f>+VLOOKUP($E1753,Consumption!$1:$1048576,MATCH(DATE(Q$2,1,1),INV!$A$1:$LI$1),FALSE)</f>
        <v>24916.639220000001</v>
      </c>
      <c r="R1753" s="300">
        <f>+VLOOKUP($E1753,Consumption!$1:$1048576,MATCH(DATE(R$2,1,1),INV!$A$1:$LI$1),FALSE)</f>
        <v>25096.194390000001</v>
      </c>
      <c r="S1753" s="300">
        <f>+VLOOKUP($E1753,Consumption!$1:$1048576,MATCH(DATE(S$2,1,1),INV!$A$1:$LI$1),FALSE)</f>
        <v>25281.738079999999</v>
      </c>
      <c r="T1753" s="300">
        <f>+VLOOKUP($E1753,Consumption!$1:$1048576,MATCH(DATE(T$2,1,1),INV!$A$1:$LI$1),FALSE)</f>
        <v>25471.96056</v>
      </c>
      <c r="U1753" s="300">
        <f>+VLOOKUP($E1753,Consumption!$1:$1048576,MATCH(DATE(U$2,1,1),INV!$A$1:$LI$1),FALSE)</f>
        <v>25665.98387</v>
      </c>
      <c r="V1753" s="300">
        <f>+VLOOKUP($E1753,Consumption!$1:$1048576,MATCH(DATE(V$2,1,1),INV!$A$1:$LI$1),FALSE)</f>
        <v>25863.21686</v>
      </c>
      <c r="W1753" s="300">
        <f>+VLOOKUP($E1753,Consumption!$1:$1048576,MATCH(DATE(W$2,1,1),INV!$A$1:$LI$1),FALSE)</f>
        <v>26063.24395</v>
      </c>
      <c r="X1753" s="300">
        <f>+VLOOKUP($E1753,Consumption!$1:$1048576,MATCH(DATE(X$2,1,1),INV!$A$1:$LI$1),FALSE)</f>
        <v>26265.752690000001</v>
      </c>
      <c r="Y1753" s="300">
        <f>+VLOOKUP($E1753,Consumption!$1:$1048576,MATCH(DATE(Y$2,1,1),INV!$A$1:$LI$1),FALSE)</f>
        <v>26470.503219999999</v>
      </c>
      <c r="Z1753" s="300">
        <f>+VLOOKUP($E1753,Consumption!$1:$1048576,MATCH(DATE(Z$2,1,1),INV!$A$1:$LI$1),FALSE)</f>
        <v>26674.898069999999</v>
      </c>
      <c r="AA1753" s="300">
        <f>+VLOOKUP($E1753,Consumption!$1:$1048576,MATCH(DATE(AA$2,1,1),INV!$A$1:$LI$1),FALSE)</f>
        <v>26880.421109999999</v>
      </c>
      <c r="AB1753" s="300">
        <f>+VLOOKUP($E1753,Consumption!$1:$1048576,MATCH(DATE(AB$2,1,1),INV!$A$1:$LI$1),FALSE)</f>
        <v>27087.745879999999</v>
      </c>
      <c r="AC1753" s="300">
        <f>+VLOOKUP($E1753,Consumption!$1:$1048576,MATCH(DATE(AC$2,1,1),INV!$A$1:$LI$1),FALSE)</f>
        <v>27297.18792</v>
      </c>
      <c r="AD1753" s="300">
        <f>+VLOOKUP($E1753,Consumption!$1:$1048576,MATCH(DATE(AD$2,1,1),INV!$A$1:$LI$1),FALSE)</f>
        <v>27508.886849999999</v>
      </c>
      <c r="AE1753" s="300">
        <f>+VLOOKUP($E1753,Consumption!$1:$1048576,MATCH(DATE(AE$2,1,1),INV!$A$1:$LI$1),FALSE)</f>
        <v>27716.091380000002</v>
      </c>
      <c r="AF1753" s="300">
        <f>+VLOOKUP($E1753,Consumption!$1:$1048576,MATCH(DATE(AF$2,1,1),INV!$A$1:$LI$1),FALSE)</f>
        <v>27920.117010000002</v>
      </c>
      <c r="AG1753" s="300">
        <f>+VLOOKUP($E1753,Consumption!$1:$1048576,MATCH(DATE(AG$2,1,1),INV!$A$1:$LI$1),FALSE)</f>
        <v>28121.984250000001</v>
      </c>
      <c r="AH1753" s="300">
        <f>+VLOOKUP($E1753,Consumption!$1:$1048576,MATCH(DATE(AH$2,1,1),INV!$A$1:$LI$1),FALSE)</f>
        <v>28322.642169999999</v>
      </c>
      <c r="AI1753" s="300">
        <f>+VLOOKUP($E1753,Consumption!$1:$1048576,MATCH(DATE(AI$2,1,1),INV!$A$1:$LI$1),FALSE)</f>
        <v>28522.97983</v>
      </c>
      <c r="AJ1753" s="300">
        <f>+VLOOKUP($E1753,Consumption!$1:$1048576,MATCH(DATE(AJ$2,1,1),INV!$A$1:$LI$1),FALSE)</f>
        <v>28723.795750000001</v>
      </c>
      <c r="AK1753" s="300">
        <f>+VLOOKUP($E1753,Consumption!$1:$1048576,MATCH(DATE(AK$2,1,1),INV!$A$1:$LI$1),FALSE)</f>
        <v>28925.778829999999</v>
      </c>
      <c r="AL1753" s="300">
        <f>+VLOOKUP($E1753,Consumption!$1:$1048576,MATCH(DATE(AL$2,1,1),INV!$A$1:$LI$1),FALSE)</f>
        <v>29129.496869999999</v>
      </c>
      <c r="AM1753" s="300">
        <f>+VLOOKUP($E1753,Consumption!$1:$1048576,MATCH(DATE(AM$2,1,1),INV!$A$1:$LI$1),FALSE)</f>
        <v>29335.403760000001</v>
      </c>
      <c r="AN1753" s="300">
        <f>+VLOOKUP($E1753,Consumption!$1:$1048576,MATCH(DATE(AN$2,1,1),INV!$A$1:$LI$1),FALSE)</f>
        <v>29543.863850000002</v>
      </c>
      <c r="AO1753" s="300">
        <f>+VLOOKUP($E1753,Consumption!$1:$1048576,MATCH(DATE(AO$2,1,1),INV!$A$1:$LI$1),FALSE)</f>
        <v>29755.17598</v>
      </c>
      <c r="AP1753" s="300">
        <f>+VLOOKUP($E1753,Consumption!$1:$1048576,MATCH(DATE(AP$2,1,1),INV!$A$1:$LI$1),FALSE)</f>
        <v>29967.864570000002</v>
      </c>
      <c r="AQ1753" s="300">
        <f>+VLOOKUP($E1753,Consumption!$1:$1048576,MATCH(DATE(AQ$2,1,1),INV!$A$1:$LI$1),FALSE)</f>
        <v>30181.29896</v>
      </c>
      <c r="AR1753" s="300">
        <f>+VLOOKUP($E1753,Consumption!$1:$1048576,MATCH(DATE(AR$2,1,1),INV!$A$1:$LI$1),FALSE)</f>
        <v>30395.282609999998</v>
      </c>
      <c r="AS1753" s="300">
        <f>+VLOOKUP($E1753,Consumption!$1:$1048576,MATCH(DATE(AS$2,1,1),INV!$A$1:$LI$1),FALSE)</f>
        <v>30609.87974</v>
      </c>
      <c r="AT1753" s="300">
        <f>+VLOOKUP($E1753,Consumption!$1:$1048576,MATCH(DATE(AT$2,1,1),INV!$A$1:$LI$1),FALSE)</f>
        <v>30825.29349</v>
      </c>
      <c r="AU1753" s="300">
        <f>+VLOOKUP($E1753,Consumption!$1:$1048576,MATCH(DATE(AU$2,1,1),INV!$A$1:$LI$1),FALSE)</f>
        <v>31041.773079999999</v>
      </c>
      <c r="AV1753" s="300">
        <f>+VLOOKUP($E1753,Consumption!$1:$1048576,MATCH(DATE(AV$2,1,1),INV!$A$1:$LI$1),FALSE)</f>
        <v>31259.55083</v>
      </c>
      <c r="AW1753" s="300">
        <f>+VLOOKUP($E1753,Consumption!$1:$1048576,MATCH(DATE(AW$2,1,1),INV!$A$1:$LI$1),FALSE)</f>
        <v>31478.813020000001</v>
      </c>
      <c r="AX1753" s="300">
        <f>+VLOOKUP($E1753,Consumption!$1:$1048576,MATCH(DATE(AX$2,1,1),INV!$A$1:$LI$1),FALSE)</f>
        <v>31699.698100000001</v>
      </c>
      <c r="AY1753" s="300">
        <f>+VLOOKUP($E1753,Consumption!$1:$1048576,MATCH(DATE(AY$2,1,1),INV!$A$1:$LI$1),FALSE)</f>
        <v>31922.309669999999</v>
      </c>
      <c r="AZ1753" s="300">
        <f>+VLOOKUP($E1753,Consumption!$1:$1048576,MATCH(DATE(AZ$2,1,1),INV!$A$1:$LI$1),FALSE)</f>
        <v>32146.86836</v>
      </c>
      <c r="BA1753" s="300">
        <f>+VLOOKUP($E1753,Consumption!$1:$1048576,MATCH(DATE(BA$2,1,1),INV!$A$1:$LI$1),FALSE)</f>
        <v>32373.508020000001</v>
      </c>
      <c r="BB1753" s="300">
        <f>+VLOOKUP($E1753,Consumption!$1:$1048576,MATCH(DATE(BB$2,1,1),INV!$A$1:$LI$1),FALSE)</f>
        <v>32602.334429999999</v>
      </c>
      <c r="BC1753" s="300">
        <f>+VLOOKUP($E1753,Consumption!$1:$1048576,MATCH(DATE(BC$2,1,1),INV!$A$1:$LI$1),FALSE)</f>
        <v>32833.455150000002</v>
      </c>
      <c r="BD1753" s="300">
        <f>+VLOOKUP($E1753,Consumption!$1:$1048576,MATCH(DATE(BD$2,1,1),INV!$A$1:$LI$1),FALSE)</f>
        <v>33066.996140000003</v>
      </c>
      <c r="BE1753" s="300">
        <f>+VLOOKUP($E1753,Consumption!$1:$1048576,MATCH(DATE(BE$2,1,1),INV!$A$1:$LI$1),FALSE)</f>
        <v>33303.108740000003</v>
      </c>
      <c r="BF1753" s="300">
        <f>+VLOOKUP($E1753,Consumption!$1:$1048576,MATCH(DATE(BF$2,1,1),INV!$A$1:$LI$1),FALSE)</f>
        <v>33541.97709</v>
      </c>
      <c r="BG1753" s="300">
        <f>+VLOOKUP($E1753,Consumption!$1:$1048576,MATCH(DATE(BG$2,1,1),INV!$A$1:$LI$1),FALSE)</f>
        <v>33783.82101</v>
      </c>
      <c r="BH1753" s="300">
        <f>+VLOOKUP($E1753,Consumption!$1:$1048576,MATCH(DATE(BH$2,1,1),INV!$A$1:$LI$1),FALSE)</f>
        <v>34028.893700000001</v>
      </c>
      <c r="BI1753" s="300">
        <f>+VLOOKUP($E1753,Consumption!$1:$1048576,MATCH(DATE(BI$2,1,1),INV!$A$1:$LI$1),FALSE)</f>
        <v>34277.478600000002</v>
      </c>
    </row>
    <row r="1754" spans="1:61" ht="15" customHeight="1" x14ac:dyDescent="0.3">
      <c r="A1754" s="359"/>
      <c r="B1754" s="360"/>
      <c r="C1754" s="63" t="s">
        <v>502</v>
      </c>
      <c r="D1754" s="67"/>
      <c r="E1754" s="63" t="s">
        <v>718</v>
      </c>
      <c r="F1754" s="300">
        <f>+VLOOKUP($E1754,Consumption!$1:$1048576,MATCH(DATE(F$2,1,1),INV!$A$1:$LI$1),FALSE)</f>
        <v>7078.7048249999998</v>
      </c>
      <c r="G1754" s="300">
        <f>+VLOOKUP($E1754,Consumption!$1:$1048576,MATCH(DATE(G$2,1,1),INV!$A$1:$LI$1),FALSE)</f>
        <v>7092.667074</v>
      </c>
      <c r="H1754" s="300">
        <f>+VLOOKUP($E1754,Consumption!$1:$1048576,MATCH(DATE(H$2,1,1),INV!$A$1:$LI$1),FALSE)</f>
        <v>7065.7337150000003</v>
      </c>
      <c r="I1754" s="300">
        <f>+VLOOKUP($E1754,Consumption!$1:$1048576,MATCH(DATE(I$2,1,1),INV!$A$1:$LI$1),FALSE)</f>
        <v>7024.442618</v>
      </c>
      <c r="J1754" s="300">
        <f>+VLOOKUP($E1754,Consumption!$1:$1048576,MATCH(DATE(J$2,1,1),INV!$A$1:$LI$1),FALSE)</f>
        <v>6978.5456839999997</v>
      </c>
      <c r="K1754" s="300">
        <f>+VLOOKUP($E1754,Consumption!$1:$1048576,MATCH(DATE(K$2,1,1),INV!$A$1:$LI$1),FALSE)</f>
        <v>6928.952843</v>
      </c>
      <c r="L1754" s="300">
        <f>+VLOOKUP($E1754,Consumption!$1:$1048576,MATCH(DATE(L$2,1,1),INV!$A$1:$LI$1),FALSE)</f>
        <v>6879.7397279999996</v>
      </c>
      <c r="M1754" s="300">
        <f>+VLOOKUP($E1754,Consumption!$1:$1048576,MATCH(DATE(M$2,1,1),INV!$A$1:$LI$1),FALSE)</f>
        <v>6834.245672</v>
      </c>
      <c r="N1754" s="300">
        <f>+VLOOKUP($E1754,Consumption!$1:$1048576,MATCH(DATE(N$2,1,1),INV!$A$1:$LI$1),FALSE)</f>
        <v>6792.4580329999999</v>
      </c>
      <c r="O1754" s="300">
        <f>+VLOOKUP($E1754,Consumption!$1:$1048576,MATCH(DATE(O$2,1,1),INV!$A$1:$LI$1),FALSE)</f>
        <v>6753.5068419999998</v>
      </c>
      <c r="P1754" s="300">
        <f>+VLOOKUP($E1754,Consumption!$1:$1048576,MATCH(DATE(P$2,1,1),INV!$A$1:$LI$1),FALSE)</f>
        <v>6720.1477910000003</v>
      </c>
      <c r="Q1754" s="300">
        <f>+VLOOKUP($E1754,Consumption!$1:$1048576,MATCH(DATE(Q$2,1,1),INV!$A$1:$LI$1),FALSE)</f>
        <v>6687.8306469999998</v>
      </c>
      <c r="R1754" s="300">
        <f>+VLOOKUP($E1754,Consumption!$1:$1048576,MATCH(DATE(R$2,1,1),INV!$A$1:$LI$1),FALSE)</f>
        <v>6656.4749650000003</v>
      </c>
      <c r="S1754" s="300">
        <f>+VLOOKUP($E1754,Consumption!$1:$1048576,MATCH(DATE(S$2,1,1),INV!$A$1:$LI$1),FALSE)</f>
        <v>6626.0183619999998</v>
      </c>
      <c r="T1754" s="300">
        <f>+VLOOKUP($E1754,Consumption!$1:$1048576,MATCH(DATE(T$2,1,1),INV!$A$1:$LI$1),FALSE)</f>
        <v>6596.414342</v>
      </c>
      <c r="U1754" s="300">
        <f>+VLOOKUP($E1754,Consumption!$1:$1048576,MATCH(DATE(U$2,1,1),INV!$A$1:$LI$1),FALSE)</f>
        <v>6567.6219979999996</v>
      </c>
      <c r="V1754" s="300">
        <f>+VLOOKUP($E1754,Consumption!$1:$1048576,MATCH(DATE(V$2,1,1),INV!$A$1:$LI$1),FALSE)</f>
        <v>6542.1625899999999</v>
      </c>
      <c r="W1754" s="300">
        <f>+VLOOKUP($E1754,Consumption!$1:$1048576,MATCH(DATE(W$2,1,1),INV!$A$1:$LI$1),FALSE)</f>
        <v>6518.353548</v>
      </c>
      <c r="X1754" s="300">
        <f>+VLOOKUP($E1754,Consumption!$1:$1048576,MATCH(DATE(X$2,1,1),INV!$A$1:$LI$1),FALSE)</f>
        <v>6495.4347520000001</v>
      </c>
      <c r="Y1754" s="300">
        <f>+VLOOKUP($E1754,Consumption!$1:$1048576,MATCH(DATE(Y$2,1,1),INV!$A$1:$LI$1),FALSE)</f>
        <v>6473.0853710000001</v>
      </c>
      <c r="Z1754" s="300">
        <f>+VLOOKUP($E1754,Consumption!$1:$1048576,MATCH(DATE(Z$2,1,1),INV!$A$1:$LI$1),FALSE)</f>
        <v>6448.8920980000003</v>
      </c>
      <c r="AA1754" s="300">
        <f>+VLOOKUP($E1754,Consumption!$1:$1048576,MATCH(DATE(AA$2,1,1),INV!$A$1:$LI$1),FALSE)</f>
        <v>6428.7685359999996</v>
      </c>
      <c r="AB1754" s="300">
        <f>+VLOOKUP($E1754,Consumption!$1:$1048576,MATCH(DATE(AB$2,1,1),INV!$A$1:$LI$1),FALSE)</f>
        <v>6410.4766639999998</v>
      </c>
      <c r="AC1754" s="300">
        <f>+VLOOKUP($E1754,Consumption!$1:$1048576,MATCH(DATE(AC$2,1,1),INV!$A$1:$LI$1),FALSE)</f>
        <v>6393.0282029999998</v>
      </c>
      <c r="AD1754" s="300">
        <f>+VLOOKUP($E1754,Consumption!$1:$1048576,MATCH(DATE(AD$2,1,1),INV!$A$1:$LI$1),FALSE)</f>
        <v>6376.0213560000002</v>
      </c>
      <c r="AE1754" s="300">
        <f>+VLOOKUP($E1754,Consumption!$1:$1048576,MATCH(DATE(AE$2,1,1),INV!$A$1:$LI$1),FALSE)</f>
        <v>6353.071645</v>
      </c>
      <c r="AF1754" s="300">
        <f>+VLOOKUP($E1754,Consumption!$1:$1048576,MATCH(DATE(AF$2,1,1),INV!$A$1:$LI$1),FALSE)</f>
        <v>6332.0888779999996</v>
      </c>
      <c r="AG1754" s="300">
        <f>+VLOOKUP($E1754,Consumption!$1:$1048576,MATCH(DATE(AG$2,1,1),INV!$A$1:$LI$1),FALSE)</f>
        <v>6312.1225290000002</v>
      </c>
      <c r="AH1754" s="300">
        <f>+VLOOKUP($E1754,Consumption!$1:$1048576,MATCH(DATE(AH$2,1,1),INV!$A$1:$LI$1),FALSE)</f>
        <v>6292.7251669999996</v>
      </c>
      <c r="AI1754" s="300">
        <f>+VLOOKUP($E1754,Consumption!$1:$1048576,MATCH(DATE(AI$2,1,1),INV!$A$1:$LI$1),FALSE)</f>
        <v>6273.6943659999997</v>
      </c>
      <c r="AJ1754" s="300">
        <f>+VLOOKUP($E1754,Consumption!$1:$1048576,MATCH(DATE(AJ$2,1,1),INV!$A$1:$LI$1),FALSE)</f>
        <v>6254.9454230000001</v>
      </c>
      <c r="AK1754" s="300">
        <f>+VLOOKUP($E1754,Consumption!$1:$1048576,MATCH(DATE(AK$2,1,1),INV!$A$1:$LI$1),FALSE)</f>
        <v>6237.0812050000004</v>
      </c>
      <c r="AL1754" s="300">
        <f>+VLOOKUP($E1754,Consumption!$1:$1048576,MATCH(DATE(AL$2,1,1),INV!$A$1:$LI$1),FALSE)</f>
        <v>6219.6959150000002</v>
      </c>
      <c r="AM1754" s="300">
        <f>+VLOOKUP($E1754,Consumption!$1:$1048576,MATCH(DATE(AM$2,1,1),INV!$A$1:$LI$1),FALSE)</f>
        <v>6202.6198059999997</v>
      </c>
      <c r="AN1754" s="300">
        <f>+VLOOKUP($E1754,Consumption!$1:$1048576,MATCH(DATE(AN$2,1,1),INV!$A$1:$LI$1),FALSE)</f>
        <v>6185.7924640000001</v>
      </c>
      <c r="AO1754" s="300">
        <f>+VLOOKUP($E1754,Consumption!$1:$1048576,MATCH(DATE(AO$2,1,1),INV!$A$1:$LI$1),FALSE)</f>
        <v>6169.1998329999997</v>
      </c>
      <c r="AP1754" s="300">
        <f>+VLOOKUP($E1754,Consumption!$1:$1048576,MATCH(DATE(AP$2,1,1),INV!$A$1:$LI$1),FALSE)</f>
        <v>6152.3122270000003</v>
      </c>
      <c r="AQ1754" s="300">
        <f>+VLOOKUP($E1754,Consumption!$1:$1048576,MATCH(DATE(AQ$2,1,1),INV!$A$1:$LI$1),FALSE)</f>
        <v>6135.4467949999998</v>
      </c>
      <c r="AR1754" s="300">
        <f>+VLOOKUP($E1754,Consumption!$1:$1048576,MATCH(DATE(AR$2,1,1),INV!$A$1:$LI$1),FALSE)</f>
        <v>6118.7432719999997</v>
      </c>
      <c r="AS1754" s="300">
        <f>+VLOOKUP($E1754,Consumption!$1:$1048576,MATCH(DATE(AS$2,1,1),INV!$A$1:$LI$1),FALSE)</f>
        <v>6102.2505410000003</v>
      </c>
      <c r="AT1754" s="300">
        <f>+VLOOKUP($E1754,Consumption!$1:$1048576,MATCH(DATE(AT$2,1,1),INV!$A$1:$LI$1),FALSE)</f>
        <v>6085.972033</v>
      </c>
      <c r="AU1754" s="300">
        <f>+VLOOKUP($E1754,Consumption!$1:$1048576,MATCH(DATE(AU$2,1,1),INV!$A$1:$LI$1),FALSE)</f>
        <v>6070.0666670000001</v>
      </c>
      <c r="AV1754" s="300">
        <f>+VLOOKUP($E1754,Consumption!$1:$1048576,MATCH(DATE(AV$2,1,1),INV!$A$1:$LI$1),FALSE)</f>
        <v>6054.3985009999997</v>
      </c>
      <c r="AW1754" s="300">
        <f>+VLOOKUP($E1754,Consumption!$1:$1048576,MATCH(DATE(AW$2,1,1),INV!$A$1:$LI$1),FALSE)</f>
        <v>6038.8948460000001</v>
      </c>
      <c r="AX1754" s="300">
        <f>+VLOOKUP($E1754,Consumption!$1:$1048576,MATCH(DATE(AX$2,1,1),INV!$A$1:$LI$1),FALSE)</f>
        <v>6023.5159590000003</v>
      </c>
      <c r="AY1754" s="300">
        <f>+VLOOKUP($E1754,Consumption!$1:$1048576,MATCH(DATE(AY$2,1,1),INV!$A$1:$LI$1),FALSE)</f>
        <v>6008.2397270000001</v>
      </c>
      <c r="AZ1754" s="300">
        <f>+VLOOKUP($E1754,Consumption!$1:$1048576,MATCH(DATE(AZ$2,1,1),INV!$A$1:$LI$1),FALSE)</f>
        <v>5993.2228770000002</v>
      </c>
      <c r="BA1754" s="300">
        <f>+VLOOKUP($E1754,Consumption!$1:$1048576,MATCH(DATE(BA$2,1,1),INV!$A$1:$LI$1),FALSE)</f>
        <v>5978.3573429999997</v>
      </c>
      <c r="BB1754" s="300">
        <f>+VLOOKUP($E1754,Consumption!$1:$1048576,MATCH(DATE(BB$2,1,1),INV!$A$1:$LI$1),FALSE)</f>
        <v>5963.5957170000001</v>
      </c>
      <c r="BC1754" s="300">
        <f>+VLOOKUP($E1754,Consumption!$1:$1048576,MATCH(DATE(BC$2,1,1),INV!$A$1:$LI$1),FALSE)</f>
        <v>5948.9192080000003</v>
      </c>
      <c r="BD1754" s="300">
        <f>+VLOOKUP($E1754,Consumption!$1:$1048576,MATCH(DATE(BD$2,1,1),INV!$A$1:$LI$1),FALSE)</f>
        <v>5934.3222770000002</v>
      </c>
      <c r="BE1754" s="300">
        <f>+VLOOKUP($E1754,Consumption!$1:$1048576,MATCH(DATE(BE$2,1,1),INV!$A$1:$LI$1),FALSE)</f>
        <v>5919.5491430000002</v>
      </c>
      <c r="BF1754" s="300">
        <f>+VLOOKUP($E1754,Consumption!$1:$1048576,MATCH(DATE(BF$2,1,1),INV!$A$1:$LI$1),FALSE)</f>
        <v>5904.7657310000004</v>
      </c>
      <c r="BG1754" s="300">
        <f>+VLOOKUP($E1754,Consumption!$1:$1048576,MATCH(DATE(BG$2,1,1),INV!$A$1:$LI$1),FALSE)</f>
        <v>5890.0474219999996</v>
      </c>
      <c r="BH1754" s="300">
        <f>+VLOOKUP($E1754,Consumption!$1:$1048576,MATCH(DATE(BH$2,1,1),INV!$A$1:$LI$1),FALSE)</f>
        <v>5875.4270210000004</v>
      </c>
      <c r="BI1754" s="300">
        <f>+VLOOKUP($E1754,Consumption!$1:$1048576,MATCH(DATE(BI$2,1,1),INV!$A$1:$LI$1),FALSE)</f>
        <v>5860.9183050000001</v>
      </c>
    </row>
    <row r="1755" spans="1:61" ht="15" customHeight="1" x14ac:dyDescent="0.3">
      <c r="A1755" s="359"/>
      <c r="B1755" s="360"/>
      <c r="C1755" s="63" t="s">
        <v>503</v>
      </c>
      <c r="D1755" s="67"/>
      <c r="E1755" s="63" t="s">
        <v>719</v>
      </c>
      <c r="F1755" s="300">
        <f>+VLOOKUP($E1755,Consumption!$1:$1048576,MATCH(DATE(F$2,1,1),INV!$A$1:$LI$1),FALSE)</f>
        <v>3898.2818849999999</v>
      </c>
      <c r="G1755" s="300">
        <f>+VLOOKUP($E1755,Consumption!$1:$1048576,MATCH(DATE(G$2,1,1),INV!$A$1:$LI$1),FALSE)</f>
        <v>3915.6779710000001</v>
      </c>
      <c r="H1755" s="300">
        <f>+VLOOKUP($E1755,Consumption!$1:$1048576,MATCH(DATE(H$2,1,1),INV!$A$1:$LI$1),FALSE)</f>
        <v>3914.7483659999998</v>
      </c>
      <c r="I1755" s="300">
        <f>+VLOOKUP($E1755,Consumption!$1:$1048576,MATCH(DATE(I$2,1,1),INV!$A$1:$LI$1),FALSE)</f>
        <v>3906.981687</v>
      </c>
      <c r="J1755" s="300">
        <f>+VLOOKUP($E1755,Consumption!$1:$1048576,MATCH(DATE(J$2,1,1),INV!$A$1:$LI$1),FALSE)</f>
        <v>3896.548534</v>
      </c>
      <c r="K1755" s="300">
        <f>+VLOOKUP($E1755,Consumption!$1:$1048576,MATCH(DATE(K$2,1,1),INV!$A$1:$LI$1),FALSE)</f>
        <v>3883.5125320000002</v>
      </c>
      <c r="L1755" s="300">
        <f>+VLOOKUP($E1755,Consumption!$1:$1048576,MATCH(DATE(L$2,1,1),INV!$A$1:$LI$1),FALSE)</f>
        <v>3868.570917</v>
      </c>
      <c r="M1755" s="300">
        <f>+VLOOKUP($E1755,Consumption!$1:$1048576,MATCH(DATE(M$2,1,1),INV!$A$1:$LI$1),FALSE)</f>
        <v>3852.8522739999999</v>
      </c>
      <c r="N1755" s="300">
        <f>+VLOOKUP($E1755,Consumption!$1:$1048576,MATCH(DATE(N$2,1,1),INV!$A$1:$LI$1),FALSE)</f>
        <v>3836.4978299999998</v>
      </c>
      <c r="O1755" s="300">
        <f>+VLOOKUP($E1755,Consumption!$1:$1048576,MATCH(DATE(O$2,1,1),INV!$A$1:$LI$1),FALSE)</f>
        <v>3819.6620160000002</v>
      </c>
      <c r="P1755" s="300">
        <f>+VLOOKUP($E1755,Consumption!$1:$1048576,MATCH(DATE(P$2,1,1),INV!$A$1:$LI$1),FALSE)</f>
        <v>3805.3184369999999</v>
      </c>
      <c r="Q1755" s="300">
        <f>+VLOOKUP($E1755,Consumption!$1:$1048576,MATCH(DATE(Q$2,1,1),INV!$A$1:$LI$1),FALSE)</f>
        <v>3790.4408159999998</v>
      </c>
      <c r="R1755" s="300">
        <f>+VLOOKUP($E1755,Consumption!$1:$1048576,MATCH(DATE(R$2,1,1),INV!$A$1:$LI$1),FALSE)</f>
        <v>3775.6045340000001</v>
      </c>
      <c r="S1755" s="300">
        <f>+VLOOKUP($E1755,Consumption!$1:$1048576,MATCH(DATE(S$2,1,1),INV!$A$1:$LI$1),FALSE)</f>
        <v>3761.1171049999998</v>
      </c>
      <c r="T1755" s="300">
        <f>+VLOOKUP($E1755,Consumption!$1:$1048576,MATCH(DATE(T$2,1,1),INV!$A$1:$LI$1),FALSE)</f>
        <v>3747.1275070000002</v>
      </c>
      <c r="U1755" s="300">
        <f>+VLOOKUP($E1755,Consumption!$1:$1048576,MATCH(DATE(U$2,1,1),INV!$A$1:$LI$1),FALSE)</f>
        <v>3733.6920850000001</v>
      </c>
      <c r="V1755" s="300">
        <f>+VLOOKUP($E1755,Consumption!$1:$1048576,MATCH(DATE(V$2,1,1),INV!$A$1:$LI$1),FALSE)</f>
        <v>3722.271252</v>
      </c>
      <c r="W1755" s="300">
        <f>+VLOOKUP($E1755,Consumption!$1:$1048576,MATCH(DATE(W$2,1,1),INV!$A$1:$LI$1),FALSE)</f>
        <v>3711.9016700000002</v>
      </c>
      <c r="X1755" s="300">
        <f>+VLOOKUP($E1755,Consumption!$1:$1048576,MATCH(DATE(X$2,1,1),INV!$A$1:$LI$1),FALSE)</f>
        <v>3702.1384269999999</v>
      </c>
      <c r="Y1755" s="300">
        <f>+VLOOKUP($E1755,Consumption!$1:$1048576,MATCH(DATE(Y$2,1,1),INV!$A$1:$LI$1),FALSE)</f>
        <v>3692.7884199999999</v>
      </c>
      <c r="Z1755" s="300">
        <f>+VLOOKUP($E1755,Consumption!$1:$1048576,MATCH(DATE(Z$2,1,1),INV!$A$1:$LI$1),FALSE)</f>
        <v>3682.0450719999999</v>
      </c>
      <c r="AA1755" s="300">
        <f>+VLOOKUP($E1755,Consumption!$1:$1048576,MATCH(DATE(AA$2,1,1),INV!$A$1:$LI$1),FALSE)</f>
        <v>3673.9472129999999</v>
      </c>
      <c r="AB1755" s="300">
        <f>+VLOOKUP($E1755,Consumption!$1:$1048576,MATCH(DATE(AB$2,1,1),INV!$A$1:$LI$1),FALSE)</f>
        <v>3667.0663629999999</v>
      </c>
      <c r="AC1755" s="300">
        <f>+VLOOKUP($E1755,Consumption!$1:$1048576,MATCH(DATE(AC$2,1,1),INV!$A$1:$LI$1),FALSE)</f>
        <v>3660.7663229999998</v>
      </c>
      <c r="AD1755" s="300">
        <f>+VLOOKUP($E1755,Consumption!$1:$1048576,MATCH(DATE(AD$2,1,1),INV!$A$1:$LI$1),FALSE)</f>
        <v>3654.7861320000002</v>
      </c>
      <c r="AE1755" s="300">
        <f>+VLOOKUP($E1755,Consumption!$1:$1048576,MATCH(DATE(AE$2,1,1),INV!$A$1:$LI$1),FALSE)</f>
        <v>3644.320635</v>
      </c>
      <c r="AF1755" s="300">
        <f>+VLOOKUP($E1755,Consumption!$1:$1048576,MATCH(DATE(AF$2,1,1),INV!$A$1:$LI$1),FALSE)</f>
        <v>3635.167774</v>
      </c>
      <c r="AG1755" s="300">
        <f>+VLOOKUP($E1755,Consumption!$1:$1048576,MATCH(DATE(AG$2,1,1),INV!$A$1:$LI$1),FALSE)</f>
        <v>3626.7182750000002</v>
      </c>
      <c r="AH1755" s="300">
        <f>+VLOOKUP($E1755,Consumption!$1:$1048576,MATCH(DATE(AH$2,1,1),INV!$A$1:$LI$1),FALSE)</f>
        <v>3618.6790940000001</v>
      </c>
      <c r="AI1755" s="300">
        <f>+VLOOKUP($E1755,Consumption!$1:$1048576,MATCH(DATE(AI$2,1,1),INV!$A$1:$LI$1),FALSE)</f>
        <v>3610.914033</v>
      </c>
      <c r="AJ1755" s="300">
        <f>+VLOOKUP($E1755,Consumption!$1:$1048576,MATCH(DATE(AJ$2,1,1),INV!$A$1:$LI$1),FALSE)</f>
        <v>3603.3633850000001</v>
      </c>
      <c r="AK1755" s="300">
        <f>+VLOOKUP($E1755,Consumption!$1:$1048576,MATCH(DATE(AK$2,1,1),INV!$A$1:$LI$1),FALSE)</f>
        <v>3596.3680049999998</v>
      </c>
      <c r="AL1755" s="300">
        <f>+VLOOKUP($E1755,Consumption!$1:$1048576,MATCH(DATE(AL$2,1,1),INV!$A$1:$LI$1),FALSE)</f>
        <v>3589.6882930000002</v>
      </c>
      <c r="AM1755" s="300">
        <f>+VLOOKUP($E1755,Consumption!$1:$1048576,MATCH(DATE(AM$2,1,1),INV!$A$1:$LI$1),FALSE)</f>
        <v>3583.222487</v>
      </c>
      <c r="AN1755" s="300">
        <f>+VLOOKUP($E1755,Consumption!$1:$1048576,MATCH(DATE(AN$2,1,1),INV!$A$1:$LI$1),FALSE)</f>
        <v>3576.9333550000001</v>
      </c>
      <c r="AO1755" s="300">
        <f>+VLOOKUP($E1755,Consumption!$1:$1048576,MATCH(DATE(AO$2,1,1),INV!$A$1:$LI$1),FALSE)</f>
        <v>3570.8117619999998</v>
      </c>
      <c r="AP1755" s="300">
        <f>+VLOOKUP($E1755,Consumption!$1:$1048576,MATCH(DATE(AP$2,1,1),INV!$A$1:$LI$1),FALSE)</f>
        <v>3564.3125730000002</v>
      </c>
      <c r="AQ1755" s="300">
        <f>+VLOOKUP($E1755,Consumption!$1:$1048576,MATCH(DATE(AQ$2,1,1),INV!$A$1:$LI$1),FALSE)</f>
        <v>3557.7540720000002</v>
      </c>
      <c r="AR1755" s="300">
        <f>+VLOOKUP($E1755,Consumption!$1:$1048576,MATCH(DATE(AR$2,1,1),INV!$A$1:$LI$1),FALSE)</f>
        <v>3551.2772570000002</v>
      </c>
      <c r="AS1755" s="300">
        <f>+VLOOKUP($E1755,Consumption!$1:$1048576,MATCH(DATE(AS$2,1,1),INV!$A$1:$LI$1),FALSE)</f>
        <v>3544.9351259999999</v>
      </c>
      <c r="AT1755" s="300">
        <f>+VLOOKUP($E1755,Consumption!$1:$1048576,MATCH(DATE(AT$2,1,1),INV!$A$1:$LI$1),FALSE)</f>
        <v>3538.7376469999999</v>
      </c>
      <c r="AU1755" s="300">
        <f>+VLOOKUP($E1755,Consumption!$1:$1048576,MATCH(DATE(AU$2,1,1),INV!$A$1:$LI$1),FALSE)</f>
        <v>3532.7777310000001</v>
      </c>
      <c r="AV1755" s="300">
        <f>+VLOOKUP($E1755,Consumption!$1:$1048576,MATCH(DATE(AV$2,1,1),INV!$A$1:$LI$1),FALSE)</f>
        <v>3526.973641</v>
      </c>
      <c r="AW1755" s="300">
        <f>+VLOOKUP($E1755,Consumption!$1:$1048576,MATCH(DATE(AW$2,1,1),INV!$A$1:$LI$1),FALSE)</f>
        <v>3521.279959</v>
      </c>
      <c r="AX1755" s="300">
        <f>+VLOOKUP($E1755,Consumption!$1:$1048576,MATCH(DATE(AX$2,1,1),INV!$A$1:$LI$1),FALSE)</f>
        <v>3515.6709890000002</v>
      </c>
      <c r="AY1755" s="300">
        <f>+VLOOKUP($E1755,Consumption!$1:$1048576,MATCH(DATE(AY$2,1,1),INV!$A$1:$LI$1),FALSE)</f>
        <v>3510.1320479999999</v>
      </c>
      <c r="AZ1755" s="300">
        <f>+VLOOKUP($E1755,Consumption!$1:$1048576,MATCH(DATE(AZ$2,1,1),INV!$A$1:$LI$1),FALSE)</f>
        <v>3504.7720020000002</v>
      </c>
      <c r="BA1755" s="300">
        <f>+VLOOKUP($E1755,Consumption!$1:$1048576,MATCH(DATE(BA$2,1,1),INV!$A$1:$LI$1),FALSE)</f>
        <v>3499.5162049999999</v>
      </c>
      <c r="BB1755" s="300">
        <f>+VLOOKUP($E1755,Consumption!$1:$1048576,MATCH(DATE(BB$2,1,1),INV!$A$1:$LI$1),FALSE)</f>
        <v>3494.3317219999999</v>
      </c>
      <c r="BC1755" s="300">
        <f>+VLOOKUP($E1755,Consumption!$1:$1048576,MATCH(DATE(BC$2,1,1),INV!$A$1:$LI$1),FALSE)</f>
        <v>3489.2053460000002</v>
      </c>
      <c r="BD1755" s="300">
        <f>+VLOOKUP($E1755,Consumption!$1:$1048576,MATCH(DATE(BD$2,1,1),INV!$A$1:$LI$1),FALSE)</f>
        <v>3484.1329770000002</v>
      </c>
      <c r="BE1755" s="300">
        <f>+VLOOKUP($E1755,Consumption!$1:$1048576,MATCH(DATE(BE$2,1,1),INV!$A$1:$LI$1),FALSE)</f>
        <v>3478.964144</v>
      </c>
      <c r="BF1755" s="300">
        <f>+VLOOKUP($E1755,Consumption!$1:$1048576,MATCH(DATE(BF$2,1,1),INV!$A$1:$LI$1),FALSE)</f>
        <v>3473.7965469999999</v>
      </c>
      <c r="BG1755" s="300">
        <f>+VLOOKUP($E1755,Consumption!$1:$1048576,MATCH(DATE(BG$2,1,1),INV!$A$1:$LI$1),FALSE)</f>
        <v>3468.6745900000001</v>
      </c>
      <c r="BH1755" s="300">
        <f>+VLOOKUP($E1755,Consumption!$1:$1048576,MATCH(DATE(BH$2,1,1),INV!$A$1:$LI$1),FALSE)</f>
        <v>3463.6174129999999</v>
      </c>
      <c r="BI1755" s="300">
        <f>+VLOOKUP($E1755,Consumption!$1:$1048576,MATCH(DATE(BI$2,1,1),INV!$A$1:$LI$1),FALSE)</f>
        <v>3458.632873</v>
      </c>
    </row>
    <row r="1756" spans="1:61" ht="15" customHeight="1" x14ac:dyDescent="0.3">
      <c r="A1756" s="359"/>
      <c r="B1756" s="360"/>
      <c r="C1756" s="63" t="s">
        <v>504</v>
      </c>
      <c r="D1756" s="67"/>
      <c r="E1756" s="63" t="s">
        <v>720</v>
      </c>
      <c r="F1756" s="300">
        <f>+VLOOKUP($E1756,Consumption!$1:$1048576,MATCH(DATE(F$2,1,1),INV!$A$1:$LI$1),FALSE)</f>
        <v>24612.471300000001</v>
      </c>
      <c r="G1756" s="300">
        <f>+VLOOKUP($E1756,Consumption!$1:$1048576,MATCH(DATE(G$2,1,1),INV!$A$1:$LI$1),FALSE)</f>
        <v>24604.799480000001</v>
      </c>
      <c r="H1756" s="300">
        <f>+VLOOKUP($E1756,Consumption!$1:$1048576,MATCH(DATE(H$2,1,1),INV!$A$1:$LI$1),FALSE)</f>
        <v>24451.9359</v>
      </c>
      <c r="I1756" s="300">
        <f>+VLOOKUP($E1756,Consumption!$1:$1048576,MATCH(DATE(I$2,1,1),INV!$A$1:$LI$1),FALSE)</f>
        <v>24253.964520000001</v>
      </c>
      <c r="J1756" s="300">
        <f>+VLOOKUP($E1756,Consumption!$1:$1048576,MATCH(DATE(J$2,1,1),INV!$A$1:$LI$1),FALSE)</f>
        <v>24046.368340000001</v>
      </c>
      <c r="K1756" s="300">
        <f>+VLOOKUP($E1756,Consumption!$1:$1048576,MATCH(DATE(K$2,1,1),INV!$A$1:$LI$1),FALSE)</f>
        <v>23834.760900000001</v>
      </c>
      <c r="L1756" s="300">
        <f>+VLOOKUP($E1756,Consumption!$1:$1048576,MATCH(DATE(L$2,1,1),INV!$A$1:$LI$1),FALSE)</f>
        <v>23628.818449999999</v>
      </c>
      <c r="M1756" s="300">
        <f>+VLOOKUP($E1756,Consumption!$1:$1048576,MATCH(DATE(M$2,1,1),INV!$A$1:$LI$1),FALSE)</f>
        <v>23435.172559999999</v>
      </c>
      <c r="N1756" s="300">
        <f>+VLOOKUP($E1756,Consumption!$1:$1048576,MATCH(DATE(N$2,1,1),INV!$A$1:$LI$1),FALSE)</f>
        <v>23251.751609999999</v>
      </c>
      <c r="O1756" s="300">
        <f>+VLOOKUP($E1756,Consumption!$1:$1048576,MATCH(DATE(O$2,1,1),INV!$A$1:$LI$1),FALSE)</f>
        <v>23075.788670000002</v>
      </c>
      <c r="P1756" s="300">
        <f>+VLOOKUP($E1756,Consumption!$1:$1048576,MATCH(DATE(P$2,1,1),INV!$A$1:$LI$1),FALSE)</f>
        <v>22914.44786</v>
      </c>
      <c r="Q1756" s="300">
        <f>+VLOOKUP($E1756,Consumption!$1:$1048576,MATCH(DATE(Q$2,1,1),INV!$A$1:$LI$1),FALSE)</f>
        <v>22757.45667</v>
      </c>
      <c r="R1756" s="300">
        <f>+VLOOKUP($E1756,Consumption!$1:$1048576,MATCH(DATE(R$2,1,1),INV!$A$1:$LI$1),FALSE)</f>
        <v>22604.084480000001</v>
      </c>
      <c r="S1756" s="300">
        <f>+VLOOKUP($E1756,Consumption!$1:$1048576,MATCH(DATE(S$2,1,1),INV!$A$1:$LI$1),FALSE)</f>
        <v>22453.974040000001</v>
      </c>
      <c r="T1756" s="300">
        <f>+VLOOKUP($E1756,Consumption!$1:$1048576,MATCH(DATE(T$2,1,1),INV!$A$1:$LI$1),FALSE)</f>
        <v>22306.933720000001</v>
      </c>
      <c r="U1756" s="300">
        <f>+VLOOKUP($E1756,Consumption!$1:$1048576,MATCH(DATE(U$2,1,1),INV!$A$1:$LI$1),FALSE)</f>
        <v>22162.83409</v>
      </c>
      <c r="V1756" s="300">
        <f>+VLOOKUP($E1756,Consumption!$1:$1048576,MATCH(DATE(V$2,1,1),INV!$A$1:$LI$1),FALSE)</f>
        <v>22030.425950000001</v>
      </c>
      <c r="W1756" s="300">
        <f>+VLOOKUP($E1756,Consumption!$1:$1048576,MATCH(DATE(W$2,1,1),INV!$A$1:$LI$1),FALSE)</f>
        <v>21904.113659999999</v>
      </c>
      <c r="X1756" s="300">
        <f>+VLOOKUP($E1756,Consumption!$1:$1048576,MATCH(DATE(X$2,1,1),INV!$A$1:$LI$1),FALSE)</f>
        <v>21781.31753</v>
      </c>
      <c r="Y1756" s="300">
        <f>+VLOOKUP($E1756,Consumption!$1:$1048576,MATCH(DATE(Y$2,1,1),INV!$A$1:$LI$1),FALSE)</f>
        <v>21660.9146</v>
      </c>
      <c r="Z1756" s="300">
        <f>+VLOOKUP($E1756,Consumption!$1:$1048576,MATCH(DATE(Z$2,1,1),INV!$A$1:$LI$1),FALSE)</f>
        <v>21536.57776</v>
      </c>
      <c r="AA1756" s="300">
        <f>+VLOOKUP($E1756,Consumption!$1:$1048576,MATCH(DATE(AA$2,1,1),INV!$A$1:$LI$1),FALSE)</f>
        <v>21425.481800000001</v>
      </c>
      <c r="AB1756" s="300">
        <f>+VLOOKUP($E1756,Consumption!$1:$1048576,MATCH(DATE(AB$2,1,1),INV!$A$1:$LI$1),FALSE)</f>
        <v>21320.716</v>
      </c>
      <c r="AC1756" s="300">
        <f>+VLOOKUP($E1756,Consumption!$1:$1048576,MATCH(DATE(AC$2,1,1),INV!$A$1:$LI$1),FALSE)</f>
        <v>21219.14647</v>
      </c>
      <c r="AD1756" s="300">
        <f>+VLOOKUP($E1756,Consumption!$1:$1048576,MATCH(DATE(AD$2,1,1),INV!$A$1:$LI$1),FALSE)</f>
        <v>21119.44902</v>
      </c>
      <c r="AE1756" s="300">
        <f>+VLOOKUP($E1756,Consumption!$1:$1048576,MATCH(DATE(AE$2,1,1),INV!$A$1:$LI$1),FALSE)</f>
        <v>21005.129860000001</v>
      </c>
      <c r="AF1756" s="300">
        <f>+VLOOKUP($E1756,Consumption!$1:$1048576,MATCH(DATE(AF$2,1,1),INV!$A$1:$LI$1),FALSE)</f>
        <v>20897.43794</v>
      </c>
      <c r="AG1756" s="300">
        <f>+VLOOKUP($E1756,Consumption!$1:$1048576,MATCH(DATE(AG$2,1,1),INV!$A$1:$LI$1),FALSE)</f>
        <v>20793.46614</v>
      </c>
      <c r="AH1756" s="300">
        <f>+VLOOKUP($E1756,Consumption!$1:$1048576,MATCH(DATE(AH$2,1,1),INV!$A$1:$LI$1),FALSE)</f>
        <v>20691.795109999999</v>
      </c>
      <c r="AI1756" s="300">
        <f>+VLOOKUP($E1756,Consumption!$1:$1048576,MATCH(DATE(AI$2,1,1),INV!$A$1:$LI$1),FALSE)</f>
        <v>20591.750019999999</v>
      </c>
      <c r="AJ1756" s="300">
        <f>+VLOOKUP($E1756,Consumption!$1:$1048576,MATCH(DATE(AJ$2,1,1),INV!$A$1:$LI$1),FALSE)</f>
        <v>20493.017599999999</v>
      </c>
      <c r="AK1756" s="300">
        <f>+VLOOKUP($E1756,Consumption!$1:$1048576,MATCH(DATE(AK$2,1,1),INV!$A$1:$LI$1),FALSE)</f>
        <v>20397.564920000001</v>
      </c>
      <c r="AL1756" s="300">
        <f>+VLOOKUP($E1756,Consumption!$1:$1048576,MATCH(DATE(AL$2,1,1),INV!$A$1:$LI$1),FALSE)</f>
        <v>20304.020420000001</v>
      </c>
      <c r="AM1756" s="300">
        <f>+VLOOKUP($E1756,Consumption!$1:$1048576,MATCH(DATE(AM$2,1,1),INV!$A$1:$LI$1),FALSE)</f>
        <v>20211.748360000001</v>
      </c>
      <c r="AN1756" s="300">
        <f>+VLOOKUP($E1756,Consumption!$1:$1048576,MATCH(DATE(AN$2,1,1),INV!$A$1:$LI$1),FALSE)</f>
        <v>20120.462200000002</v>
      </c>
      <c r="AO1756" s="300">
        <f>+VLOOKUP($E1756,Consumption!$1:$1048576,MATCH(DATE(AO$2,1,1),INV!$A$1:$LI$1),FALSE)</f>
        <v>20030.032289999999</v>
      </c>
      <c r="AP1756" s="300">
        <f>+VLOOKUP($E1756,Consumption!$1:$1048576,MATCH(DATE(AP$2,1,1),INV!$A$1:$LI$1),FALSE)</f>
        <v>19939.547419999999</v>
      </c>
      <c r="AQ1756" s="300">
        <f>+VLOOKUP($E1756,Consumption!$1:$1048576,MATCH(DATE(AQ$2,1,1),INV!$A$1:$LI$1),FALSE)</f>
        <v>19849.409919999998</v>
      </c>
      <c r="AR1756" s="300">
        <f>+VLOOKUP($E1756,Consumption!$1:$1048576,MATCH(DATE(AR$2,1,1),INV!$A$1:$LI$1),FALSE)</f>
        <v>19759.762729999999</v>
      </c>
      <c r="AS1756" s="300">
        <f>+VLOOKUP($E1756,Consumption!$1:$1048576,MATCH(DATE(AS$2,1,1),INV!$A$1:$LI$1),FALSE)</f>
        <v>19670.64673</v>
      </c>
      <c r="AT1756" s="300">
        <f>+VLOOKUP($E1756,Consumption!$1:$1048576,MATCH(DATE(AT$2,1,1),INV!$A$1:$LI$1),FALSE)</f>
        <v>19582.057150000001</v>
      </c>
      <c r="AU1756" s="300">
        <f>+VLOOKUP($E1756,Consumption!$1:$1048576,MATCH(DATE(AU$2,1,1),INV!$A$1:$LI$1),FALSE)</f>
        <v>19494.539339999999</v>
      </c>
      <c r="AV1756" s="300">
        <f>+VLOOKUP($E1756,Consumption!$1:$1048576,MATCH(DATE(AV$2,1,1),INV!$A$1:$LI$1),FALSE)</f>
        <v>19407.679459999999</v>
      </c>
      <c r="AW1756" s="300">
        <f>+VLOOKUP($E1756,Consumption!$1:$1048576,MATCH(DATE(AW$2,1,1),INV!$A$1:$LI$1),FALSE)</f>
        <v>19321.23429</v>
      </c>
      <c r="AX1756" s="300">
        <f>+VLOOKUP($E1756,Consumption!$1:$1048576,MATCH(DATE(AX$2,1,1),INV!$A$1:$LI$1),FALSE)</f>
        <v>19235.005809999999</v>
      </c>
      <c r="AY1756" s="300">
        <f>+VLOOKUP($E1756,Consumption!$1:$1048576,MATCH(DATE(AY$2,1,1),INV!$A$1:$LI$1),FALSE)</f>
        <v>19148.793440000001</v>
      </c>
      <c r="AZ1756" s="300">
        <f>+VLOOKUP($E1756,Consumption!$1:$1048576,MATCH(DATE(AZ$2,1,1),INV!$A$1:$LI$1),FALSE)</f>
        <v>19062.92225</v>
      </c>
      <c r="BA1756" s="300">
        <f>+VLOOKUP($E1756,Consumption!$1:$1048576,MATCH(DATE(BA$2,1,1),INV!$A$1:$LI$1),FALSE)</f>
        <v>18976.979230000001</v>
      </c>
      <c r="BB1756" s="300">
        <f>+VLOOKUP($E1756,Consumption!$1:$1048576,MATCH(DATE(BB$2,1,1),INV!$A$1:$LI$1),FALSE)</f>
        <v>18890.715250000001</v>
      </c>
      <c r="BC1756" s="300">
        <f>+VLOOKUP($E1756,Consumption!$1:$1048576,MATCH(DATE(BC$2,1,1),INV!$A$1:$LI$1),FALSE)</f>
        <v>18803.95146</v>
      </c>
      <c r="BD1756" s="300">
        <f>+VLOOKUP($E1756,Consumption!$1:$1048576,MATCH(DATE(BD$2,1,1),INV!$A$1:$LI$1),FALSE)</f>
        <v>18716.533960000001</v>
      </c>
      <c r="BE1756" s="300">
        <f>+VLOOKUP($E1756,Consumption!$1:$1048576,MATCH(DATE(BE$2,1,1),INV!$A$1:$LI$1),FALSE)</f>
        <v>18627.500469999999</v>
      </c>
      <c r="BF1756" s="300">
        <f>+VLOOKUP($E1756,Consumption!$1:$1048576,MATCH(DATE(BF$2,1,1),INV!$A$1:$LI$1),FALSE)</f>
        <v>18537.200400000002</v>
      </c>
      <c r="BG1756" s="300">
        <f>+VLOOKUP($E1756,Consumption!$1:$1048576,MATCH(DATE(BG$2,1,1),INV!$A$1:$LI$1),FALSE)</f>
        <v>18445.688480000001</v>
      </c>
      <c r="BH1756" s="300">
        <f>+VLOOKUP($E1756,Consumption!$1:$1048576,MATCH(DATE(BH$2,1,1),INV!$A$1:$LI$1),FALSE)</f>
        <v>18352.870490000001</v>
      </c>
      <c r="BI1756" s="300">
        <f>+VLOOKUP($E1756,Consumption!$1:$1048576,MATCH(DATE(BI$2,1,1),INV!$A$1:$LI$1),FALSE)</f>
        <v>18258.574720000001</v>
      </c>
    </row>
    <row r="1757" spans="1:61" ht="15" customHeight="1" x14ac:dyDescent="0.3">
      <c r="A1757" s="359"/>
      <c r="B1757" s="360"/>
      <c r="C1757" s="63" t="s">
        <v>505</v>
      </c>
      <c r="D1757" s="67"/>
      <c r="E1757" s="63" t="s">
        <v>721</v>
      </c>
      <c r="F1757" s="300">
        <f>+VLOOKUP($E1757,Consumption!$1:$1048576,MATCH(DATE(F$2,1,1),INV!$A$1:$LI$1),FALSE)</f>
        <v>3557.3315320000002</v>
      </c>
      <c r="G1757" s="300">
        <f>+VLOOKUP($E1757,Consumption!$1:$1048576,MATCH(DATE(G$2,1,1),INV!$A$1:$LI$1),FALSE)</f>
        <v>3600.7007920000001</v>
      </c>
      <c r="H1757" s="300">
        <f>+VLOOKUP($E1757,Consumption!$1:$1048576,MATCH(DATE(H$2,1,1),INV!$A$1:$LI$1),FALSE)</f>
        <v>3641.5798920000002</v>
      </c>
      <c r="I1757" s="300">
        <f>+VLOOKUP($E1757,Consumption!$1:$1048576,MATCH(DATE(I$2,1,1),INV!$A$1:$LI$1),FALSE)</f>
        <v>3681.5131799999999</v>
      </c>
      <c r="J1757" s="300">
        <f>+VLOOKUP($E1757,Consumption!$1:$1048576,MATCH(DATE(J$2,1,1),INV!$A$1:$LI$1),FALSE)</f>
        <v>3722.060395</v>
      </c>
      <c r="K1757" s="300">
        <f>+VLOOKUP($E1757,Consumption!$1:$1048576,MATCH(DATE(K$2,1,1),INV!$A$1:$LI$1),FALSE)</f>
        <v>3764.6817230000001</v>
      </c>
      <c r="L1757" s="300">
        <f>+VLOOKUP($E1757,Consumption!$1:$1048576,MATCH(DATE(L$2,1,1),INV!$A$1:$LI$1),FALSE)</f>
        <v>3800.6309259999998</v>
      </c>
      <c r="M1757" s="300">
        <f>+VLOOKUP($E1757,Consumption!$1:$1048576,MATCH(DATE(M$2,1,1),INV!$A$1:$LI$1),FALSE)</f>
        <v>3830.6032610000002</v>
      </c>
      <c r="N1757" s="300">
        <f>+VLOOKUP($E1757,Consumption!$1:$1048576,MATCH(DATE(N$2,1,1),INV!$A$1:$LI$1),FALSE)</f>
        <v>3856.0823770000002</v>
      </c>
      <c r="O1757" s="300">
        <f>+VLOOKUP($E1757,Consumption!$1:$1048576,MATCH(DATE(O$2,1,1),INV!$A$1:$LI$1),FALSE)</f>
        <v>3878.647309</v>
      </c>
      <c r="P1757" s="300">
        <f>+VLOOKUP($E1757,Consumption!$1:$1048576,MATCH(DATE(P$2,1,1),INV!$A$1:$LI$1),FALSE)</f>
        <v>3906.0365609999999</v>
      </c>
      <c r="Q1757" s="300">
        <f>+VLOOKUP($E1757,Consumption!$1:$1048576,MATCH(DATE(Q$2,1,1),INV!$A$1:$LI$1),FALSE)</f>
        <v>3929.6710509999998</v>
      </c>
      <c r="R1757" s="300">
        <f>+VLOOKUP($E1757,Consumption!$1:$1048576,MATCH(DATE(R$2,1,1),INV!$A$1:$LI$1),FALSE)</f>
        <v>3951.679404</v>
      </c>
      <c r="S1757" s="300">
        <f>+VLOOKUP($E1757,Consumption!$1:$1048576,MATCH(DATE(S$2,1,1),INV!$A$1:$LI$1),FALSE)</f>
        <v>3973.0989749999999</v>
      </c>
      <c r="T1757" s="300">
        <f>+VLOOKUP($E1757,Consumption!$1:$1048576,MATCH(DATE(T$2,1,1),INV!$A$1:$LI$1),FALSE)</f>
        <v>3994.4061390000002</v>
      </c>
      <c r="U1757" s="300">
        <f>+VLOOKUP($E1757,Consumption!$1:$1048576,MATCH(DATE(U$2,1,1),INV!$A$1:$LI$1),FALSE)</f>
        <v>4015.7979230000001</v>
      </c>
      <c r="V1757" s="300">
        <f>+VLOOKUP($E1757,Consumption!$1:$1048576,MATCH(DATE(V$2,1,1),INV!$A$1:$LI$1),FALSE)</f>
        <v>4038.9575810000001</v>
      </c>
      <c r="W1757" s="300">
        <f>+VLOOKUP($E1757,Consumption!$1:$1048576,MATCH(DATE(W$2,1,1),INV!$A$1:$LI$1),FALSE)</f>
        <v>4062.9244450000001</v>
      </c>
      <c r="X1757" s="300">
        <f>+VLOOKUP($E1757,Consumption!$1:$1048576,MATCH(DATE(X$2,1,1),INV!$A$1:$LI$1),FALSE)</f>
        <v>4087.2502930000001</v>
      </c>
      <c r="Y1757" s="300">
        <f>+VLOOKUP($E1757,Consumption!$1:$1048576,MATCH(DATE(Y$2,1,1),INV!$A$1:$LI$1),FALSE)</f>
        <v>4111.7329650000001</v>
      </c>
      <c r="Z1757" s="300">
        <f>+VLOOKUP($E1757,Consumption!$1:$1048576,MATCH(DATE(Z$2,1,1),INV!$A$1:$LI$1),FALSE)</f>
        <v>4132.0454040000004</v>
      </c>
      <c r="AA1757" s="300">
        <f>+VLOOKUP($E1757,Consumption!$1:$1048576,MATCH(DATE(AA$2,1,1),INV!$A$1:$LI$1),FALSE)</f>
        <v>4156.4157329999998</v>
      </c>
      <c r="AB1757" s="300">
        <f>+VLOOKUP($E1757,Consumption!$1:$1048576,MATCH(DATE(AB$2,1,1),INV!$A$1:$LI$1),FALSE)</f>
        <v>4182.5370190000003</v>
      </c>
      <c r="AC1757" s="300">
        <f>+VLOOKUP($E1757,Consumption!$1:$1048576,MATCH(DATE(AC$2,1,1),INV!$A$1:$LI$1),FALSE)</f>
        <v>4209.3559580000001</v>
      </c>
      <c r="AD1757" s="300">
        <f>+VLOOKUP($E1757,Consumption!$1:$1048576,MATCH(DATE(AD$2,1,1),INV!$A$1:$LI$1),FALSE)</f>
        <v>4236.4135770000003</v>
      </c>
      <c r="AE1757" s="300">
        <f>+VLOOKUP($E1757,Consumption!$1:$1048576,MATCH(DATE(AE$2,1,1),INV!$A$1:$LI$1),FALSE)</f>
        <v>4251.974279</v>
      </c>
      <c r="AF1757" s="300">
        <f>+VLOOKUP($E1757,Consumption!$1:$1048576,MATCH(DATE(AF$2,1,1),INV!$A$1:$LI$1),FALSE)</f>
        <v>4269.588796</v>
      </c>
      <c r="AG1757" s="300">
        <f>+VLOOKUP($E1757,Consumption!$1:$1048576,MATCH(DATE(AG$2,1,1),INV!$A$1:$LI$1),FALSE)</f>
        <v>4288.2501179999999</v>
      </c>
      <c r="AH1757" s="300">
        <f>+VLOOKUP($E1757,Consumption!$1:$1048576,MATCH(DATE(AH$2,1,1),INV!$A$1:$LI$1),FALSE)</f>
        <v>4307.440098</v>
      </c>
      <c r="AI1757" s="300">
        <f>+VLOOKUP($E1757,Consumption!$1:$1048576,MATCH(DATE(AI$2,1,1),INV!$A$1:$LI$1),FALSE)</f>
        <v>4326.8921440000004</v>
      </c>
      <c r="AJ1757" s="300">
        <f>+VLOOKUP($E1757,Consumption!$1:$1048576,MATCH(DATE(AJ$2,1,1),INV!$A$1:$LI$1),FALSE)</f>
        <v>4346.4692670000004</v>
      </c>
      <c r="AK1757" s="300">
        <f>+VLOOKUP($E1757,Consumption!$1:$1048576,MATCH(DATE(AK$2,1,1),INV!$A$1:$LI$1),FALSE)</f>
        <v>4366.5503509999999</v>
      </c>
      <c r="AL1757" s="300">
        <f>+VLOOKUP($E1757,Consumption!$1:$1048576,MATCH(DATE(AL$2,1,1),INV!$A$1:$LI$1),FALSE)</f>
        <v>4386.8327360000003</v>
      </c>
      <c r="AM1757" s="300">
        <f>+VLOOKUP($E1757,Consumption!$1:$1048576,MATCH(DATE(AM$2,1,1),INV!$A$1:$LI$1),FALSE)</f>
        <v>4407.1789120000003</v>
      </c>
      <c r="AN1757" s="300">
        <f>+VLOOKUP($E1757,Consumption!$1:$1048576,MATCH(DATE(AN$2,1,1),INV!$A$1:$LI$1),FALSE)</f>
        <v>4427.5227150000001</v>
      </c>
      <c r="AO1757" s="300">
        <f>+VLOOKUP($E1757,Consumption!$1:$1048576,MATCH(DATE(AO$2,1,1),INV!$A$1:$LI$1),FALSE)</f>
        <v>4447.8391499999998</v>
      </c>
      <c r="AP1757" s="300">
        <f>+VLOOKUP($E1757,Consumption!$1:$1048576,MATCH(DATE(AP$2,1,1),INV!$A$1:$LI$1),FALSE)</f>
        <v>4466.2548800000004</v>
      </c>
      <c r="AQ1757" s="300">
        <f>+VLOOKUP($E1757,Consumption!$1:$1048576,MATCH(DATE(AQ$2,1,1),INV!$A$1:$LI$1),FALSE)</f>
        <v>4483.8861020000004</v>
      </c>
      <c r="AR1757" s="300">
        <f>+VLOOKUP($E1757,Consumption!$1:$1048576,MATCH(DATE(AR$2,1,1),INV!$A$1:$LI$1),FALSE)</f>
        <v>4501.2264409999998</v>
      </c>
      <c r="AS1757" s="300">
        <f>+VLOOKUP($E1757,Consumption!$1:$1048576,MATCH(DATE(AS$2,1,1),INV!$A$1:$LI$1),FALSE)</f>
        <v>4518.4816080000001</v>
      </c>
      <c r="AT1757" s="300">
        <f>+VLOOKUP($E1757,Consumption!$1:$1048576,MATCH(DATE(AT$2,1,1),INV!$A$1:$LI$1),FALSE)</f>
        <v>4535.729139</v>
      </c>
      <c r="AU1757" s="300">
        <f>+VLOOKUP($E1757,Consumption!$1:$1048576,MATCH(DATE(AU$2,1,1),INV!$A$1:$LI$1),FALSE)</f>
        <v>4553.1282549999996</v>
      </c>
      <c r="AV1757" s="300">
        <f>+VLOOKUP($E1757,Consumption!$1:$1048576,MATCH(DATE(AV$2,1,1),INV!$A$1:$LI$1),FALSE)</f>
        <v>4570.6002939999998</v>
      </c>
      <c r="AW1757" s="300">
        <f>+VLOOKUP($E1757,Consumption!$1:$1048576,MATCH(DATE(AW$2,1,1),INV!$A$1:$LI$1),FALSE)</f>
        <v>4588.1027450000001</v>
      </c>
      <c r="AX1757" s="300">
        <f>+VLOOKUP($E1757,Consumption!$1:$1048576,MATCH(DATE(AX$2,1,1),INV!$A$1:$LI$1),FALSE)</f>
        <v>4605.6116789999996</v>
      </c>
      <c r="AY1757" s="300">
        <f>+VLOOKUP($E1757,Consumption!$1:$1048576,MATCH(DATE(AY$2,1,1),INV!$A$1:$LI$1),FALSE)</f>
        <v>4623.1127290000004</v>
      </c>
      <c r="AZ1757" s="300">
        <f>+VLOOKUP($E1757,Consumption!$1:$1048576,MATCH(DATE(AZ$2,1,1),INV!$A$1:$LI$1),FALSE)</f>
        <v>4640.8436670000001</v>
      </c>
      <c r="BA1757" s="300">
        <f>+VLOOKUP($E1757,Consumption!$1:$1048576,MATCH(DATE(BA$2,1,1),INV!$A$1:$LI$1),FALSE)</f>
        <v>4658.6520570000002</v>
      </c>
      <c r="BB1757" s="300">
        <f>+VLOOKUP($E1757,Consumption!$1:$1048576,MATCH(DATE(BB$2,1,1),INV!$A$1:$LI$1),FALSE)</f>
        <v>4676.4687970000004</v>
      </c>
      <c r="BC1757" s="300">
        <f>+VLOOKUP($E1757,Consumption!$1:$1048576,MATCH(DATE(BC$2,1,1),INV!$A$1:$LI$1),FALSE)</f>
        <v>4694.2640529999999</v>
      </c>
      <c r="BD1757" s="300">
        <f>+VLOOKUP($E1757,Consumption!$1:$1048576,MATCH(DATE(BD$2,1,1),INV!$A$1:$LI$1),FALSE)</f>
        <v>4712.0260420000004</v>
      </c>
      <c r="BE1757" s="300">
        <f>+VLOOKUP($E1757,Consumption!$1:$1048576,MATCH(DATE(BE$2,1,1),INV!$A$1:$LI$1),FALSE)</f>
        <v>4729.5397659999999</v>
      </c>
      <c r="BF1757" s="300">
        <f>+VLOOKUP($E1757,Consumption!$1:$1048576,MATCH(DATE(BF$2,1,1),INV!$A$1:$LI$1),FALSE)</f>
        <v>4746.9285179999997</v>
      </c>
      <c r="BG1757" s="300">
        <f>+VLOOKUP($E1757,Consumption!$1:$1048576,MATCH(DATE(BG$2,1,1),INV!$A$1:$LI$1),FALSE)</f>
        <v>4764.2488759999997</v>
      </c>
      <c r="BH1757" s="300">
        <f>+VLOOKUP($E1757,Consumption!$1:$1048576,MATCH(DATE(BH$2,1,1),INV!$A$1:$LI$1),FALSE)</f>
        <v>4781.5259800000003</v>
      </c>
      <c r="BI1757" s="300">
        <f>+VLOOKUP($E1757,Consumption!$1:$1048576,MATCH(DATE(BI$2,1,1),INV!$A$1:$LI$1),FALSE)</f>
        <v>4798.7706909999997</v>
      </c>
    </row>
    <row r="1758" spans="1:61" ht="15" customHeight="1" x14ac:dyDescent="0.3">
      <c r="A1758" s="359"/>
      <c r="B1758" s="360"/>
      <c r="C1758" s="63" t="s">
        <v>506</v>
      </c>
      <c r="D1758" s="67"/>
      <c r="E1758" s="63" t="s">
        <v>722</v>
      </c>
      <c r="F1758" s="300">
        <f>+VLOOKUP($E1758,Consumption!$1:$1048576,MATCH(DATE(F$2,1,1),INV!$A$1:$LI$1),FALSE)</f>
        <v>6002.7997599999999</v>
      </c>
      <c r="G1758" s="300">
        <f>+VLOOKUP($E1758,Consumption!$1:$1048576,MATCH(DATE(G$2,1,1),INV!$A$1:$LI$1),FALSE)</f>
        <v>6006.4022189999996</v>
      </c>
      <c r="H1758" s="300">
        <f>+VLOOKUP($E1758,Consumption!$1:$1048576,MATCH(DATE(H$2,1,1),INV!$A$1:$LI$1),FALSE)</f>
        <v>5977.4620029999996</v>
      </c>
      <c r="I1758" s="300">
        <f>+VLOOKUP($E1758,Consumption!$1:$1048576,MATCH(DATE(I$2,1,1),INV!$A$1:$LI$1),FALSE)</f>
        <v>5937.9960199999996</v>
      </c>
      <c r="J1758" s="300">
        <f>+VLOOKUP($E1758,Consumption!$1:$1048576,MATCH(DATE(J$2,1,1),INV!$A$1:$LI$1),FALSE)</f>
        <v>5895.9653079999998</v>
      </c>
      <c r="K1758" s="300">
        <f>+VLOOKUP($E1758,Consumption!$1:$1048576,MATCH(DATE(K$2,1,1),INV!$A$1:$LI$1),FALSE)</f>
        <v>5852.4504669999997</v>
      </c>
      <c r="L1758" s="300">
        <f>+VLOOKUP($E1758,Consumption!$1:$1048576,MATCH(DATE(L$2,1,1),INV!$A$1:$LI$1),FALSE)</f>
        <v>5810.1023379999997</v>
      </c>
      <c r="M1758" s="300">
        <f>+VLOOKUP($E1758,Consumption!$1:$1048576,MATCH(DATE(M$2,1,1),INV!$A$1:$LI$1),FALSE)</f>
        <v>5771.9786899999999</v>
      </c>
      <c r="N1758" s="300">
        <f>+VLOOKUP($E1758,Consumption!$1:$1048576,MATCH(DATE(N$2,1,1),INV!$A$1:$LI$1),FALSE)</f>
        <v>5738.0351479999999</v>
      </c>
      <c r="O1758" s="300">
        <f>+VLOOKUP($E1758,Consumption!$1:$1048576,MATCH(DATE(O$2,1,1),INV!$A$1:$LI$1),FALSE)</f>
        <v>5707.3406139999997</v>
      </c>
      <c r="P1758" s="300">
        <f>+VLOOKUP($E1758,Consumption!$1:$1048576,MATCH(DATE(P$2,1,1),INV!$A$1:$LI$1),FALSE)</f>
        <v>5682.0034050000004</v>
      </c>
      <c r="Q1758" s="300">
        <f>+VLOOKUP($E1758,Consumption!$1:$1048576,MATCH(DATE(Q$2,1,1),INV!$A$1:$LI$1),FALSE)</f>
        <v>5657.7815989999999</v>
      </c>
      <c r="R1758" s="300">
        <f>+VLOOKUP($E1758,Consumption!$1:$1048576,MATCH(DATE(R$2,1,1),INV!$A$1:$LI$1),FALSE)</f>
        <v>5634.4090990000004</v>
      </c>
      <c r="S1758" s="300">
        <f>+VLOOKUP($E1758,Consumption!$1:$1048576,MATCH(DATE(S$2,1,1),INV!$A$1:$LI$1),FALSE)</f>
        <v>5611.6872720000001</v>
      </c>
      <c r="T1758" s="300">
        <f>+VLOOKUP($E1758,Consumption!$1:$1048576,MATCH(DATE(T$2,1,1),INV!$A$1:$LI$1),FALSE)</f>
        <v>5589.483553</v>
      </c>
      <c r="U1758" s="300">
        <f>+VLOOKUP($E1758,Consumption!$1:$1048576,MATCH(DATE(U$2,1,1),INV!$A$1:$LI$1),FALSE)</f>
        <v>5567.7134779999997</v>
      </c>
      <c r="V1758" s="300">
        <f>+VLOOKUP($E1758,Consumption!$1:$1048576,MATCH(DATE(V$2,1,1),INV!$A$1:$LI$1),FALSE)</f>
        <v>5548.5776089999999</v>
      </c>
      <c r="W1758" s="300">
        <f>+VLOOKUP($E1758,Consumption!$1:$1048576,MATCH(DATE(W$2,1,1),INV!$A$1:$LI$1),FALSE)</f>
        <v>5530.6801230000001</v>
      </c>
      <c r="X1758" s="300">
        <f>+VLOOKUP($E1758,Consumption!$1:$1048576,MATCH(DATE(X$2,1,1),INV!$A$1:$LI$1),FALSE)</f>
        <v>5513.3906010000001</v>
      </c>
      <c r="Y1758" s="300">
        <f>+VLOOKUP($E1758,Consumption!$1:$1048576,MATCH(DATE(Y$2,1,1),INV!$A$1:$LI$1),FALSE)</f>
        <v>5496.445119</v>
      </c>
      <c r="Z1758" s="300">
        <f>+VLOOKUP($E1758,Consumption!$1:$1048576,MATCH(DATE(Z$2,1,1),INV!$A$1:$LI$1),FALSE)</f>
        <v>5477.7594939999999</v>
      </c>
      <c r="AA1758" s="300">
        <f>+VLOOKUP($E1758,Consumption!$1:$1048576,MATCH(DATE(AA$2,1,1),INV!$A$1:$LI$1),FALSE)</f>
        <v>5462.5065169999998</v>
      </c>
      <c r="AB1758" s="300">
        <f>+VLOOKUP($E1758,Consumption!$1:$1048576,MATCH(DATE(AB$2,1,1),INV!$A$1:$LI$1),FALSE)</f>
        <v>5448.8060359999999</v>
      </c>
      <c r="AC1758" s="300">
        <f>+VLOOKUP($E1758,Consumption!$1:$1048576,MATCH(DATE(AC$2,1,1),INV!$A$1:$LI$1),FALSE)</f>
        <v>5435.817892</v>
      </c>
      <c r="AD1758" s="300">
        <f>+VLOOKUP($E1758,Consumption!$1:$1048576,MATCH(DATE(AD$2,1,1),INV!$A$1:$LI$1),FALSE)</f>
        <v>5423.1920449999998</v>
      </c>
      <c r="AE1758" s="300">
        <f>+VLOOKUP($E1758,Consumption!$1:$1048576,MATCH(DATE(AE$2,1,1),INV!$A$1:$LI$1),FALSE)</f>
        <v>5405.3883980000001</v>
      </c>
      <c r="AF1758" s="300">
        <f>+VLOOKUP($E1758,Consumption!$1:$1048576,MATCH(DATE(AF$2,1,1),INV!$A$1:$LI$1),FALSE)</f>
        <v>5389.2739709999996</v>
      </c>
      <c r="AG1758" s="300">
        <f>+VLOOKUP($E1758,Consumption!$1:$1048576,MATCH(DATE(AG$2,1,1),INV!$A$1:$LI$1),FALSE)</f>
        <v>5374.0503259999996</v>
      </c>
      <c r="AH1758" s="300">
        <f>+VLOOKUP($E1758,Consumption!$1:$1048576,MATCH(DATE(AH$2,1,1),INV!$A$1:$LI$1),FALSE)</f>
        <v>5359.340451</v>
      </c>
      <c r="AI1758" s="300">
        <f>+VLOOKUP($E1758,Consumption!$1:$1048576,MATCH(DATE(AI$2,1,1),INV!$A$1:$LI$1),FALSE)</f>
        <v>5344.9742880000003</v>
      </c>
      <c r="AJ1758" s="300">
        <f>+VLOOKUP($E1758,Consumption!$1:$1048576,MATCH(DATE(AJ$2,1,1),INV!$A$1:$LI$1),FALSE)</f>
        <v>5330.8795369999998</v>
      </c>
      <c r="AK1758" s="300">
        <f>+VLOOKUP($E1758,Consumption!$1:$1048576,MATCH(DATE(AK$2,1,1),INV!$A$1:$LI$1),FALSE)</f>
        <v>5317.5866610000003</v>
      </c>
      <c r="AL1758" s="300">
        <f>+VLOOKUP($E1758,Consumption!$1:$1048576,MATCH(DATE(AL$2,1,1),INV!$A$1:$LI$1),FALSE)</f>
        <v>5304.7475340000001</v>
      </c>
      <c r="AM1758" s="300">
        <f>+VLOOKUP($E1758,Consumption!$1:$1048576,MATCH(DATE(AM$2,1,1),INV!$A$1:$LI$1),FALSE)</f>
        <v>5292.2054470000003</v>
      </c>
      <c r="AN1758" s="300">
        <f>+VLOOKUP($E1758,Consumption!$1:$1048576,MATCH(DATE(AN$2,1,1),INV!$A$1:$LI$1),FALSE)</f>
        <v>5279.8935259999998</v>
      </c>
      <c r="AO1758" s="300">
        <f>+VLOOKUP($E1758,Consumption!$1:$1048576,MATCH(DATE(AO$2,1,1),INV!$A$1:$LI$1),FALSE)</f>
        <v>5267.7850349999999</v>
      </c>
      <c r="AP1758" s="300">
        <f>+VLOOKUP($E1758,Consumption!$1:$1048576,MATCH(DATE(AP$2,1,1),INV!$A$1:$LI$1),FALSE)</f>
        <v>5255.4057439999997</v>
      </c>
      <c r="AQ1758" s="300">
        <f>+VLOOKUP($E1758,Consumption!$1:$1048576,MATCH(DATE(AQ$2,1,1),INV!$A$1:$LI$1),FALSE)</f>
        <v>5243.0084370000004</v>
      </c>
      <c r="AR1758" s="300">
        <f>+VLOOKUP($E1758,Consumption!$1:$1048576,MATCH(DATE(AR$2,1,1),INV!$A$1:$LI$1),FALSE)</f>
        <v>5230.7008740000001</v>
      </c>
      <c r="AS1758" s="300">
        <f>+VLOOKUP($E1758,Consumption!$1:$1048576,MATCH(DATE(AS$2,1,1),INV!$A$1:$LI$1),FALSE)</f>
        <v>5218.527368</v>
      </c>
      <c r="AT1758" s="300">
        <f>+VLOOKUP($E1758,Consumption!$1:$1048576,MATCH(DATE(AT$2,1,1),INV!$A$1:$LI$1),FALSE)</f>
        <v>5206.5045819999996</v>
      </c>
      <c r="AU1758" s="300">
        <f>+VLOOKUP($E1758,Consumption!$1:$1048576,MATCH(DATE(AU$2,1,1),INV!$A$1:$LI$1),FALSE)</f>
        <v>5194.7940529999996</v>
      </c>
      <c r="AV1758" s="300">
        <f>+VLOOKUP($E1758,Consumption!$1:$1048576,MATCH(DATE(AV$2,1,1),INV!$A$1:$LI$1),FALSE)</f>
        <v>5183.3009229999998</v>
      </c>
      <c r="AW1758" s="300">
        <f>+VLOOKUP($E1758,Consumption!$1:$1048576,MATCH(DATE(AW$2,1,1),INV!$A$1:$LI$1),FALSE)</f>
        <v>5171.9799720000001</v>
      </c>
      <c r="AX1758" s="300">
        <f>+VLOOKUP($E1758,Consumption!$1:$1048576,MATCH(DATE(AX$2,1,1),INV!$A$1:$LI$1),FALSE)</f>
        <v>5160.8099320000001</v>
      </c>
      <c r="AY1758" s="300">
        <f>+VLOOKUP($E1758,Consumption!$1:$1048576,MATCH(DATE(AY$2,1,1),INV!$A$1:$LI$1),FALSE)</f>
        <v>5149.7808480000003</v>
      </c>
      <c r="AZ1758" s="300">
        <f>+VLOOKUP($E1758,Consumption!$1:$1048576,MATCH(DATE(AZ$2,1,1),INV!$A$1:$LI$1),FALSE)</f>
        <v>5139.0326759999998</v>
      </c>
      <c r="BA1758" s="300">
        <f>+VLOOKUP($E1758,Consumption!$1:$1048576,MATCH(DATE(BA$2,1,1),INV!$A$1:$LI$1),FALSE)</f>
        <v>5128.4694659999996</v>
      </c>
      <c r="BB1758" s="300">
        <f>+VLOOKUP($E1758,Consumption!$1:$1048576,MATCH(DATE(BB$2,1,1),INV!$A$1:$LI$1),FALSE)</f>
        <v>5118.0486140000003</v>
      </c>
      <c r="BC1758" s="300">
        <f>+VLOOKUP($E1758,Consumption!$1:$1048576,MATCH(DATE(BC$2,1,1),INV!$A$1:$LI$1),FALSE)</f>
        <v>5107.752144</v>
      </c>
      <c r="BD1758" s="300">
        <f>+VLOOKUP($E1758,Consumption!$1:$1048576,MATCH(DATE(BD$2,1,1),INV!$A$1:$LI$1),FALSE)</f>
        <v>5097.5730020000001</v>
      </c>
      <c r="BE1758" s="300">
        <f>+VLOOKUP($E1758,Consumption!$1:$1048576,MATCH(DATE(BE$2,1,1),INV!$A$1:$LI$1),FALSE)</f>
        <v>5087.2839080000003</v>
      </c>
      <c r="BF1758" s="300">
        <f>+VLOOKUP($E1758,Consumption!$1:$1048576,MATCH(DATE(BF$2,1,1),INV!$A$1:$LI$1),FALSE)</f>
        <v>5077.0217979999998</v>
      </c>
      <c r="BG1758" s="300">
        <f>+VLOOKUP($E1758,Consumption!$1:$1048576,MATCH(DATE(BG$2,1,1),INV!$A$1:$LI$1),FALSE)</f>
        <v>5066.8474230000002</v>
      </c>
      <c r="BH1758" s="300">
        <f>+VLOOKUP($E1758,Consumption!$1:$1048576,MATCH(DATE(BH$2,1,1),INV!$A$1:$LI$1),FALSE)</f>
        <v>5056.7854610000004</v>
      </c>
      <c r="BI1758" s="300">
        <f>+VLOOKUP($E1758,Consumption!$1:$1048576,MATCH(DATE(BI$2,1,1),INV!$A$1:$LI$1),FALSE)</f>
        <v>5046.8441080000002</v>
      </c>
    </row>
    <row r="1759" spans="1:61" ht="15" customHeight="1" x14ac:dyDescent="0.3">
      <c r="A1759" s="359"/>
      <c r="B1759" s="360"/>
      <c r="C1759" s="63" t="s">
        <v>507</v>
      </c>
      <c r="D1759" s="67"/>
      <c r="E1759" s="63" t="s">
        <v>723</v>
      </c>
      <c r="F1759" s="300" t="e">
        <f>+VLOOKUP($E1759,Consumption!$1:$1048576,MATCH(DATE(F$2,1,1),INV!$A$1:$LI$1),FALSE)</f>
        <v>#N/A</v>
      </c>
      <c r="G1759" s="300" t="e">
        <f>+VLOOKUP($E1759,Consumption!$1:$1048576,MATCH(DATE(G$2,1,1),INV!$A$1:$LI$1),FALSE)</f>
        <v>#N/A</v>
      </c>
      <c r="H1759" s="300" t="e">
        <f>+VLOOKUP($E1759,Consumption!$1:$1048576,MATCH(DATE(H$2,1,1),INV!$A$1:$LI$1),FALSE)</f>
        <v>#N/A</v>
      </c>
      <c r="I1759" s="300" t="e">
        <f>+VLOOKUP($E1759,Consumption!$1:$1048576,MATCH(DATE(I$2,1,1),INV!$A$1:$LI$1),FALSE)</f>
        <v>#N/A</v>
      </c>
      <c r="J1759" s="300" t="e">
        <f>+VLOOKUP($E1759,Consumption!$1:$1048576,MATCH(DATE(J$2,1,1),INV!$A$1:$LI$1),FALSE)</f>
        <v>#N/A</v>
      </c>
      <c r="K1759" s="300" t="e">
        <f>+VLOOKUP($E1759,Consumption!$1:$1048576,MATCH(DATE(K$2,1,1),INV!$A$1:$LI$1),FALSE)</f>
        <v>#N/A</v>
      </c>
      <c r="L1759" s="300" t="e">
        <f>+VLOOKUP($E1759,Consumption!$1:$1048576,MATCH(DATE(L$2,1,1),INV!$A$1:$LI$1),FALSE)</f>
        <v>#N/A</v>
      </c>
      <c r="M1759" s="300" t="e">
        <f>+VLOOKUP($E1759,Consumption!$1:$1048576,MATCH(DATE(M$2,1,1),INV!$A$1:$LI$1),FALSE)</f>
        <v>#N/A</v>
      </c>
      <c r="N1759" s="300" t="e">
        <f>+VLOOKUP($E1759,Consumption!$1:$1048576,MATCH(DATE(N$2,1,1),INV!$A$1:$LI$1),FALSE)</f>
        <v>#N/A</v>
      </c>
      <c r="O1759" s="300" t="e">
        <f>+VLOOKUP($E1759,Consumption!$1:$1048576,MATCH(DATE(O$2,1,1),INV!$A$1:$LI$1),FALSE)</f>
        <v>#N/A</v>
      </c>
      <c r="P1759" s="300" t="e">
        <f>+VLOOKUP($E1759,Consumption!$1:$1048576,MATCH(DATE(P$2,1,1),INV!$A$1:$LI$1),FALSE)</f>
        <v>#N/A</v>
      </c>
      <c r="Q1759" s="300" t="e">
        <f>+VLOOKUP($E1759,Consumption!$1:$1048576,MATCH(DATE(Q$2,1,1),INV!$A$1:$LI$1),FALSE)</f>
        <v>#N/A</v>
      </c>
      <c r="R1759" s="300" t="e">
        <f>+VLOOKUP($E1759,Consumption!$1:$1048576,MATCH(DATE(R$2,1,1),INV!$A$1:$LI$1),FALSE)</f>
        <v>#N/A</v>
      </c>
      <c r="S1759" s="300" t="e">
        <f>+VLOOKUP($E1759,Consumption!$1:$1048576,MATCH(DATE(S$2,1,1),INV!$A$1:$LI$1),FALSE)</f>
        <v>#N/A</v>
      </c>
      <c r="T1759" s="300" t="e">
        <f>+VLOOKUP($E1759,Consumption!$1:$1048576,MATCH(DATE(T$2,1,1),INV!$A$1:$LI$1),FALSE)</f>
        <v>#N/A</v>
      </c>
      <c r="U1759" s="300" t="e">
        <f>+VLOOKUP($E1759,Consumption!$1:$1048576,MATCH(DATE(U$2,1,1),INV!$A$1:$LI$1),FALSE)</f>
        <v>#N/A</v>
      </c>
      <c r="V1759" s="300" t="e">
        <f>+VLOOKUP($E1759,Consumption!$1:$1048576,MATCH(DATE(V$2,1,1),INV!$A$1:$LI$1),FALSE)</f>
        <v>#N/A</v>
      </c>
      <c r="W1759" s="300" t="e">
        <f>+VLOOKUP($E1759,Consumption!$1:$1048576,MATCH(DATE(W$2,1,1),INV!$A$1:$LI$1),FALSE)</f>
        <v>#N/A</v>
      </c>
      <c r="X1759" s="300" t="e">
        <f>+VLOOKUP($E1759,Consumption!$1:$1048576,MATCH(DATE(X$2,1,1),INV!$A$1:$LI$1),FALSE)</f>
        <v>#N/A</v>
      </c>
      <c r="Y1759" s="300" t="e">
        <f>+VLOOKUP($E1759,Consumption!$1:$1048576,MATCH(DATE(Y$2,1,1),INV!$A$1:$LI$1),FALSE)</f>
        <v>#N/A</v>
      </c>
      <c r="Z1759" s="300" t="e">
        <f>+VLOOKUP($E1759,Consumption!$1:$1048576,MATCH(DATE(Z$2,1,1),INV!$A$1:$LI$1),FALSE)</f>
        <v>#N/A</v>
      </c>
      <c r="AA1759" s="300" t="e">
        <f>+VLOOKUP($E1759,Consumption!$1:$1048576,MATCH(DATE(AA$2,1,1),INV!$A$1:$LI$1),FALSE)</f>
        <v>#N/A</v>
      </c>
      <c r="AB1759" s="300" t="e">
        <f>+VLOOKUP($E1759,Consumption!$1:$1048576,MATCH(DATE(AB$2,1,1),INV!$A$1:$LI$1),FALSE)</f>
        <v>#N/A</v>
      </c>
      <c r="AC1759" s="300" t="e">
        <f>+VLOOKUP($E1759,Consumption!$1:$1048576,MATCH(DATE(AC$2,1,1),INV!$A$1:$LI$1),FALSE)</f>
        <v>#N/A</v>
      </c>
      <c r="AD1759" s="300" t="e">
        <f>+VLOOKUP($E1759,Consumption!$1:$1048576,MATCH(DATE(AD$2,1,1),INV!$A$1:$LI$1),FALSE)</f>
        <v>#N/A</v>
      </c>
      <c r="AE1759" s="300" t="e">
        <f>+VLOOKUP($E1759,Consumption!$1:$1048576,MATCH(DATE(AE$2,1,1),INV!$A$1:$LI$1),FALSE)</f>
        <v>#N/A</v>
      </c>
      <c r="AF1759" s="300" t="e">
        <f>+VLOOKUP($E1759,Consumption!$1:$1048576,MATCH(DATE(AF$2,1,1),INV!$A$1:$LI$1),FALSE)</f>
        <v>#N/A</v>
      </c>
      <c r="AG1759" s="300" t="e">
        <f>+VLOOKUP($E1759,Consumption!$1:$1048576,MATCH(DATE(AG$2,1,1),INV!$A$1:$LI$1),FALSE)</f>
        <v>#N/A</v>
      </c>
      <c r="AH1759" s="300" t="e">
        <f>+VLOOKUP($E1759,Consumption!$1:$1048576,MATCH(DATE(AH$2,1,1),INV!$A$1:$LI$1),FALSE)</f>
        <v>#N/A</v>
      </c>
      <c r="AI1759" s="300" t="e">
        <f>+VLOOKUP($E1759,Consumption!$1:$1048576,MATCH(DATE(AI$2,1,1),INV!$A$1:$LI$1),FALSE)</f>
        <v>#N/A</v>
      </c>
      <c r="AJ1759" s="300" t="e">
        <f>+VLOOKUP($E1759,Consumption!$1:$1048576,MATCH(DATE(AJ$2,1,1),INV!$A$1:$LI$1),FALSE)</f>
        <v>#N/A</v>
      </c>
      <c r="AK1759" s="300" t="e">
        <f>+VLOOKUP($E1759,Consumption!$1:$1048576,MATCH(DATE(AK$2,1,1),INV!$A$1:$LI$1),FALSE)</f>
        <v>#N/A</v>
      </c>
      <c r="AL1759" s="300" t="e">
        <f>+VLOOKUP($E1759,Consumption!$1:$1048576,MATCH(DATE(AL$2,1,1),INV!$A$1:$LI$1),FALSE)</f>
        <v>#N/A</v>
      </c>
      <c r="AM1759" s="300" t="e">
        <f>+VLOOKUP($E1759,Consumption!$1:$1048576,MATCH(DATE(AM$2,1,1),INV!$A$1:$LI$1),FALSE)</f>
        <v>#N/A</v>
      </c>
      <c r="AN1759" s="300" t="e">
        <f>+VLOOKUP($E1759,Consumption!$1:$1048576,MATCH(DATE(AN$2,1,1),INV!$A$1:$LI$1),FALSE)</f>
        <v>#N/A</v>
      </c>
      <c r="AO1759" s="300" t="e">
        <f>+VLOOKUP($E1759,Consumption!$1:$1048576,MATCH(DATE(AO$2,1,1),INV!$A$1:$LI$1),FALSE)</f>
        <v>#N/A</v>
      </c>
      <c r="AP1759" s="300" t="e">
        <f>+VLOOKUP($E1759,Consumption!$1:$1048576,MATCH(DATE(AP$2,1,1),INV!$A$1:$LI$1),FALSE)</f>
        <v>#N/A</v>
      </c>
      <c r="AQ1759" s="300" t="e">
        <f>+VLOOKUP($E1759,Consumption!$1:$1048576,MATCH(DATE(AQ$2,1,1),INV!$A$1:$LI$1),FALSE)</f>
        <v>#N/A</v>
      </c>
      <c r="AR1759" s="300" t="e">
        <f>+VLOOKUP($E1759,Consumption!$1:$1048576,MATCH(DATE(AR$2,1,1),INV!$A$1:$LI$1),FALSE)</f>
        <v>#N/A</v>
      </c>
      <c r="AS1759" s="300" t="e">
        <f>+VLOOKUP($E1759,Consumption!$1:$1048576,MATCH(DATE(AS$2,1,1),INV!$A$1:$LI$1),FALSE)</f>
        <v>#N/A</v>
      </c>
      <c r="AT1759" s="300" t="e">
        <f>+VLOOKUP($E1759,Consumption!$1:$1048576,MATCH(DATE(AT$2,1,1),INV!$A$1:$LI$1),FALSE)</f>
        <v>#N/A</v>
      </c>
      <c r="AU1759" s="300" t="e">
        <f>+VLOOKUP($E1759,Consumption!$1:$1048576,MATCH(DATE(AU$2,1,1),INV!$A$1:$LI$1),FALSE)</f>
        <v>#N/A</v>
      </c>
      <c r="AV1759" s="300" t="e">
        <f>+VLOOKUP($E1759,Consumption!$1:$1048576,MATCH(DATE(AV$2,1,1),INV!$A$1:$LI$1),FALSE)</f>
        <v>#N/A</v>
      </c>
      <c r="AW1759" s="300" t="e">
        <f>+VLOOKUP($E1759,Consumption!$1:$1048576,MATCH(DATE(AW$2,1,1),INV!$A$1:$LI$1),FALSE)</f>
        <v>#N/A</v>
      </c>
      <c r="AX1759" s="300" t="e">
        <f>+VLOOKUP($E1759,Consumption!$1:$1048576,MATCH(DATE(AX$2,1,1),INV!$A$1:$LI$1),FALSE)</f>
        <v>#N/A</v>
      </c>
      <c r="AY1759" s="300" t="e">
        <f>+VLOOKUP($E1759,Consumption!$1:$1048576,MATCH(DATE(AY$2,1,1),INV!$A$1:$LI$1),FALSE)</f>
        <v>#N/A</v>
      </c>
      <c r="AZ1759" s="300" t="e">
        <f>+VLOOKUP($E1759,Consumption!$1:$1048576,MATCH(DATE(AZ$2,1,1),INV!$A$1:$LI$1),FALSE)</f>
        <v>#N/A</v>
      </c>
      <c r="BA1759" s="300" t="e">
        <f>+VLOOKUP($E1759,Consumption!$1:$1048576,MATCH(DATE(BA$2,1,1),INV!$A$1:$LI$1),FALSE)</f>
        <v>#N/A</v>
      </c>
      <c r="BB1759" s="300" t="e">
        <f>+VLOOKUP($E1759,Consumption!$1:$1048576,MATCH(DATE(BB$2,1,1),INV!$A$1:$LI$1),FALSE)</f>
        <v>#N/A</v>
      </c>
      <c r="BC1759" s="300" t="e">
        <f>+VLOOKUP($E1759,Consumption!$1:$1048576,MATCH(DATE(BC$2,1,1),INV!$A$1:$LI$1),FALSE)</f>
        <v>#N/A</v>
      </c>
      <c r="BD1759" s="300" t="e">
        <f>+VLOOKUP($E1759,Consumption!$1:$1048576,MATCH(DATE(BD$2,1,1),INV!$A$1:$LI$1),FALSE)</f>
        <v>#N/A</v>
      </c>
      <c r="BE1759" s="300" t="e">
        <f>+VLOOKUP($E1759,Consumption!$1:$1048576,MATCH(DATE(BE$2,1,1),INV!$A$1:$LI$1),FALSE)</f>
        <v>#N/A</v>
      </c>
      <c r="BF1759" s="300" t="e">
        <f>+VLOOKUP($E1759,Consumption!$1:$1048576,MATCH(DATE(BF$2,1,1),INV!$A$1:$LI$1),FALSE)</f>
        <v>#N/A</v>
      </c>
      <c r="BG1759" s="300" t="e">
        <f>+VLOOKUP($E1759,Consumption!$1:$1048576,MATCH(DATE(BG$2,1,1),INV!$A$1:$LI$1),FALSE)</f>
        <v>#N/A</v>
      </c>
      <c r="BH1759" s="300" t="e">
        <f>+VLOOKUP($E1759,Consumption!$1:$1048576,MATCH(DATE(BH$2,1,1),INV!$A$1:$LI$1),FALSE)</f>
        <v>#N/A</v>
      </c>
      <c r="BI1759" s="300" t="e">
        <f>+VLOOKUP($E1759,Consumption!$1:$1048576,MATCH(DATE(BI$2,1,1),INV!$A$1:$LI$1),FALSE)</f>
        <v>#N/A</v>
      </c>
    </row>
    <row r="1760" spans="1:61" s="85" customFormat="1" ht="15" customHeight="1" x14ac:dyDescent="0.3">
      <c r="A1760" s="359"/>
      <c r="B1760" s="369" t="s">
        <v>988</v>
      </c>
      <c r="C1760" s="152" t="s">
        <v>737</v>
      </c>
      <c r="D1760" s="127"/>
      <c r="E1760" s="128" t="s">
        <v>291</v>
      </c>
      <c r="F1760" s="302">
        <f>+VLOOKUP($E1760,Consumption!$1:$1048576,MATCH(DATE(F$2,1,1),INV!$A$1:$LI$1),FALSE)</f>
        <v>1.000523584</v>
      </c>
      <c r="G1760" s="302">
        <f>+VLOOKUP($E1760,Consumption!$1:$1048576,MATCH(DATE(G$2,1,1),INV!$A$1:$LI$1),FALSE)</f>
        <v>1.020439095</v>
      </c>
      <c r="H1760" s="302">
        <f>+VLOOKUP($E1760,Consumption!$1:$1048576,MATCH(DATE(H$2,1,1),INV!$A$1:$LI$1),FALSE)</f>
        <v>1.0402823059999999</v>
      </c>
      <c r="I1760" s="302">
        <f>+VLOOKUP($E1760,Consumption!$1:$1048576,MATCH(DATE(I$2,1,1),INV!$A$1:$LI$1),FALSE)</f>
        <v>1.060305104</v>
      </c>
      <c r="J1760" s="302">
        <f>+VLOOKUP($E1760,Consumption!$1:$1048576,MATCH(DATE(J$2,1,1),INV!$A$1:$LI$1),FALSE)</f>
        <v>1.0807230139999999</v>
      </c>
      <c r="K1760" s="302">
        <f>+VLOOKUP($E1760,Consumption!$1:$1048576,MATCH(DATE(K$2,1,1),INV!$A$1:$LI$1),FALSE)</f>
        <v>1.1016978609999999</v>
      </c>
      <c r="L1760" s="302">
        <f>+VLOOKUP($E1760,Consumption!$1:$1048576,MATCH(DATE(L$2,1,1),INV!$A$1:$LI$1),FALSE)</f>
        <v>1.123283568</v>
      </c>
      <c r="M1760" s="302">
        <f>+VLOOKUP($E1760,Consumption!$1:$1048576,MATCH(DATE(M$2,1,1),INV!$A$1:$LI$1),FALSE)</f>
        <v>1.145514669</v>
      </c>
      <c r="N1760" s="302">
        <f>+VLOOKUP($E1760,Consumption!$1:$1048576,MATCH(DATE(N$2,1,1),INV!$A$1:$LI$1),FALSE)</f>
        <v>1.1684218120000001</v>
      </c>
      <c r="O1760" s="302">
        <f>+VLOOKUP($E1760,Consumption!$1:$1048576,MATCH(DATE(O$2,1,1),INV!$A$1:$LI$1),FALSE)</f>
        <v>1.192031638</v>
      </c>
      <c r="P1760" s="302">
        <f>+VLOOKUP($E1760,Consumption!$1:$1048576,MATCH(DATE(P$2,1,1),INV!$A$1:$LI$1),FALSE)</f>
        <v>1.216419205</v>
      </c>
      <c r="Q1760" s="302">
        <f>+VLOOKUP($E1760,Consumption!$1:$1048576,MATCH(DATE(Q$2,1,1),INV!$A$1:$LI$1),FALSE)</f>
        <v>1.2415741199999999</v>
      </c>
      <c r="R1760" s="302">
        <f>+VLOOKUP($E1760,Consumption!$1:$1048576,MATCH(DATE(R$2,1,1),INV!$A$1:$LI$1),FALSE)</f>
        <v>1.267486339</v>
      </c>
      <c r="S1760" s="302">
        <f>+VLOOKUP($E1760,Consumption!$1:$1048576,MATCH(DATE(S$2,1,1),INV!$A$1:$LI$1),FALSE)</f>
        <v>1.2941461540000001</v>
      </c>
      <c r="T1760" s="302">
        <f>+VLOOKUP($E1760,Consumption!$1:$1048576,MATCH(DATE(T$2,1,1),INV!$A$1:$LI$1),FALSE)</f>
        <v>1.3215411880000001</v>
      </c>
      <c r="U1760" s="302">
        <f>+VLOOKUP($E1760,Consumption!$1:$1048576,MATCH(DATE(U$2,1,1),INV!$A$1:$LI$1),FALSE)</f>
        <v>1.349656395</v>
      </c>
      <c r="V1760" s="302">
        <f>+VLOOKUP($E1760,Consumption!$1:$1048576,MATCH(DATE(V$2,1,1),INV!$A$1:$LI$1),FALSE)</f>
        <v>1.3784800500000001</v>
      </c>
      <c r="W1760" s="302">
        <f>+VLOOKUP($E1760,Consumption!$1:$1048576,MATCH(DATE(W$2,1,1),INV!$A$1:$LI$1),FALSE)</f>
        <v>1.407995404</v>
      </c>
      <c r="X1760" s="302">
        <f>+VLOOKUP($E1760,Consumption!$1:$1048576,MATCH(DATE(X$2,1,1),INV!$A$1:$LI$1),FALSE)</f>
        <v>1.438186929</v>
      </c>
      <c r="Y1760" s="302">
        <f>+VLOOKUP($E1760,Consumption!$1:$1048576,MATCH(DATE(Y$2,1,1),INV!$A$1:$LI$1),FALSE)</f>
        <v>1.4690422169999999</v>
      </c>
      <c r="Z1760" s="302">
        <f>+VLOOKUP($E1760,Consumption!$1:$1048576,MATCH(DATE(Z$2,1,1),INV!$A$1:$LI$1),FALSE)</f>
        <v>1.5005095020000001</v>
      </c>
      <c r="AA1760" s="302">
        <f>+VLOOKUP($E1760,Consumption!$1:$1048576,MATCH(DATE(AA$2,1,1),INV!$A$1:$LI$1),FALSE)</f>
        <v>1.5326021869999999</v>
      </c>
      <c r="AB1760" s="302">
        <f>+VLOOKUP($E1760,Consumption!$1:$1048576,MATCH(DATE(AB$2,1,1),INV!$A$1:$LI$1),FALSE)</f>
        <v>1.565328375</v>
      </c>
      <c r="AC1760" s="302">
        <f>+VLOOKUP($E1760,Consumption!$1:$1048576,MATCH(DATE(AC$2,1,1),INV!$A$1:$LI$1),FALSE)</f>
        <v>1.5986938070000001</v>
      </c>
      <c r="AD1760" s="302">
        <f>+VLOOKUP($E1760,Consumption!$1:$1048576,MATCH(DATE(AD$2,1,1),INV!$A$1:$LI$1),FALSE)</f>
        <v>1.6327041609999999</v>
      </c>
      <c r="AE1760" s="302">
        <f>+VLOOKUP($E1760,Consumption!$1:$1048576,MATCH(DATE(AE$2,1,1),INV!$A$1:$LI$1),FALSE)</f>
        <v>1.66724326</v>
      </c>
      <c r="AF1760" s="302">
        <f>+VLOOKUP($E1760,Consumption!$1:$1048576,MATCH(DATE(AF$2,1,1),INV!$A$1:$LI$1),FALSE)</f>
        <v>1.7023161959999999</v>
      </c>
      <c r="AG1760" s="302">
        <f>+VLOOKUP($E1760,Consumption!$1:$1048576,MATCH(DATE(AG$2,1,1),INV!$A$1:$LI$1),FALSE)</f>
        <v>1.73793361</v>
      </c>
      <c r="AH1760" s="302">
        <f>+VLOOKUP($E1760,Consumption!$1:$1048576,MATCH(DATE(AH$2,1,1),INV!$A$1:$LI$1),FALSE)</f>
        <v>1.774106395</v>
      </c>
      <c r="AI1760" s="302">
        <f>+VLOOKUP($E1760,Consumption!$1:$1048576,MATCH(DATE(AI$2,1,1),INV!$A$1:$LI$1),FALSE)</f>
        <v>1.8108477540000001</v>
      </c>
      <c r="AJ1760" s="302">
        <f>+VLOOKUP($E1760,Consumption!$1:$1048576,MATCH(DATE(AJ$2,1,1),INV!$A$1:$LI$1),FALSE)</f>
        <v>1.8481745359999999</v>
      </c>
      <c r="AK1760" s="302">
        <f>+VLOOKUP($E1760,Consumption!$1:$1048576,MATCH(DATE(AK$2,1,1),INV!$A$1:$LI$1),FALSE)</f>
        <v>1.8861062900000001</v>
      </c>
      <c r="AL1760" s="302">
        <f>+VLOOKUP($E1760,Consumption!$1:$1048576,MATCH(DATE(AL$2,1,1),INV!$A$1:$LI$1),FALSE)</f>
        <v>1.924668923</v>
      </c>
      <c r="AM1760" s="302">
        <f>+VLOOKUP($E1760,Consumption!$1:$1048576,MATCH(DATE(AM$2,1,1),INV!$A$1:$LI$1),FALSE)</f>
        <v>1.9638912340000001</v>
      </c>
      <c r="AN1760" s="302">
        <f>+VLOOKUP($E1760,Consumption!$1:$1048576,MATCH(DATE(AN$2,1,1),INV!$A$1:$LI$1),FALSE)</f>
        <v>2.0038032119999998</v>
      </c>
      <c r="AO1760" s="302">
        <f>+VLOOKUP($E1760,Consumption!$1:$1048576,MATCH(DATE(AO$2,1,1),INV!$A$1:$LI$1),FALSE)</f>
        <v>2.0444363069999998</v>
      </c>
      <c r="AP1760" s="302">
        <f>+VLOOKUP($E1760,Consumption!$1:$1048576,MATCH(DATE(AP$2,1,1),INV!$A$1:$LI$1),FALSE)</f>
        <v>2.0858579580000001</v>
      </c>
      <c r="AQ1760" s="302">
        <f>+VLOOKUP($E1760,Consumption!$1:$1048576,MATCH(DATE(AQ$2,1,1),INV!$A$1:$LI$1),FALSE)</f>
        <v>2.1281209649999999</v>
      </c>
      <c r="AR1760" s="302">
        <f>+VLOOKUP($E1760,Consumption!$1:$1048576,MATCH(DATE(AR$2,1,1),INV!$A$1:$LI$1),FALSE)</f>
        <v>2.1712469900000002</v>
      </c>
      <c r="AS1760" s="302">
        <f>+VLOOKUP($E1760,Consumption!$1:$1048576,MATCH(DATE(AS$2,1,1),INV!$A$1:$LI$1),FALSE)</f>
        <v>2.2152360770000001</v>
      </c>
      <c r="AT1760" s="302">
        <f>+VLOOKUP($E1760,Consumption!$1:$1048576,MATCH(DATE(AT$2,1,1),INV!$A$1:$LI$1),FALSE)</f>
        <v>2.2600776690000002</v>
      </c>
      <c r="AU1760" s="302">
        <f>+VLOOKUP($E1760,Consumption!$1:$1048576,MATCH(DATE(AU$2,1,1),INV!$A$1:$LI$1),FALSE)</f>
        <v>2.30575559</v>
      </c>
      <c r="AV1760" s="302">
        <f>+VLOOKUP($E1760,Consumption!$1:$1048576,MATCH(DATE(AV$2,1,1),INV!$A$1:$LI$1),FALSE)</f>
        <v>2.352259246</v>
      </c>
      <c r="AW1760" s="302">
        <f>+VLOOKUP($E1760,Consumption!$1:$1048576,MATCH(DATE(AW$2,1,1),INV!$A$1:$LI$1),FALSE)</f>
        <v>2.3995819730000001</v>
      </c>
      <c r="AX1760" s="302">
        <f>+VLOOKUP($E1760,Consumption!$1:$1048576,MATCH(DATE(AX$2,1,1),INV!$A$1:$LI$1),FALSE)</f>
        <v>2.4477210600000001</v>
      </c>
      <c r="AY1760" s="302">
        <f>+VLOOKUP($E1760,Consumption!$1:$1048576,MATCH(DATE(AY$2,1,1),INV!$A$1:$LI$1),FALSE)</f>
        <v>2.496677381</v>
      </c>
      <c r="AZ1760" s="302">
        <f>+VLOOKUP($E1760,Consumption!$1:$1048576,MATCH(DATE(AZ$2,1,1),INV!$A$1:$LI$1),FALSE)</f>
        <v>2.5464462129999998</v>
      </c>
      <c r="BA1760" s="302">
        <f>+VLOOKUP($E1760,Consumption!$1:$1048576,MATCH(DATE(BA$2,1,1),INV!$A$1:$LI$1),FALSE)</f>
        <v>2.5970381520000001</v>
      </c>
      <c r="BB1760" s="302">
        <f>+VLOOKUP($E1760,Consumption!$1:$1048576,MATCH(DATE(BB$2,1,1),INV!$A$1:$LI$1),FALSE)</f>
        <v>2.6484662800000001</v>
      </c>
      <c r="BC1760" s="302">
        <f>+VLOOKUP($E1760,Consumption!$1:$1048576,MATCH(DATE(BC$2,1,1),INV!$A$1:$LI$1),FALSE)</f>
        <v>2.7007454119999998</v>
      </c>
      <c r="BD1760" s="302">
        <f>+VLOOKUP($E1760,Consumption!$1:$1048576,MATCH(DATE(BD$2,1,1),INV!$A$1:$LI$1),FALSE)</f>
        <v>2.7538919929999999</v>
      </c>
      <c r="BE1760" s="302">
        <f>+VLOOKUP($E1760,Consumption!$1:$1048576,MATCH(DATE(BE$2,1,1),INV!$A$1:$LI$1),FALSE)</f>
        <v>2.807915903</v>
      </c>
      <c r="BF1760" s="302">
        <f>+VLOOKUP($E1760,Consumption!$1:$1048576,MATCH(DATE(BF$2,1,1),INV!$A$1:$LI$1),FALSE)</f>
        <v>2.8628385230000002</v>
      </c>
      <c r="BG1760" s="302">
        <f>+VLOOKUP($E1760,Consumption!$1:$1048576,MATCH(DATE(BG$2,1,1),INV!$A$1:$LI$1),FALSE)</f>
        <v>2.9186834789999998</v>
      </c>
      <c r="BH1760" s="302">
        <f>+VLOOKUP($E1760,Consumption!$1:$1048576,MATCH(DATE(BH$2,1,1),INV!$A$1:$LI$1),FALSE)</f>
        <v>2.9754758730000002</v>
      </c>
      <c r="BI1760" s="302">
        <f>+VLOOKUP($E1760,Consumption!$1:$1048576,MATCH(DATE(BI$2,1,1),INV!$A$1:$LI$1),FALSE)</f>
        <v>3.0332420710000001</v>
      </c>
    </row>
    <row r="1761" spans="1:61" ht="15" customHeight="1" x14ac:dyDescent="0.3">
      <c r="A1761" s="359"/>
      <c r="B1761" s="369"/>
      <c r="C1761" s="153" t="s">
        <v>590</v>
      </c>
      <c r="D1761" s="119"/>
      <c r="E1761" s="64" t="s">
        <v>609</v>
      </c>
      <c r="F1761" s="303">
        <f>+VLOOKUP($E1761,Consumption!$1:$1048576,MATCH(DATE(F$2,1,1),INV!$A$1:$LI$1),FALSE)</f>
        <v>1.0004713999999999</v>
      </c>
      <c r="G1761" s="303">
        <f>+VLOOKUP($E1761,Consumption!$1:$1048576,MATCH(DATE(G$2,1,1),INV!$A$1:$LI$1),FALSE)</f>
        <v>1.0204644410000001</v>
      </c>
      <c r="H1761" s="303">
        <f>+VLOOKUP($E1761,Consumption!$1:$1048576,MATCH(DATE(H$2,1,1),INV!$A$1:$LI$1),FALSE)</f>
        <v>1.0404756610000001</v>
      </c>
      <c r="I1761" s="303">
        <f>+VLOOKUP($E1761,Consumption!$1:$1048576,MATCH(DATE(I$2,1,1),INV!$A$1:$LI$1),FALSE)</f>
        <v>1.060715088</v>
      </c>
      <c r="J1761" s="303">
        <f>+VLOOKUP($E1761,Consumption!$1:$1048576,MATCH(DATE(J$2,1,1),INV!$A$1:$LI$1),FALSE)</f>
        <v>1.081365943</v>
      </c>
      <c r="K1761" s="303">
        <f>+VLOOKUP($E1761,Consumption!$1:$1048576,MATCH(DATE(K$2,1,1),INV!$A$1:$LI$1),FALSE)</f>
        <v>1.102563763</v>
      </c>
      <c r="L1761" s="303">
        <f>+VLOOKUP($E1761,Consumption!$1:$1048576,MATCH(DATE(L$2,1,1),INV!$A$1:$LI$1),FALSE)</f>
        <v>1.1243551650000001</v>
      </c>
      <c r="M1761" s="303">
        <f>+VLOOKUP($E1761,Consumption!$1:$1048576,MATCH(DATE(M$2,1,1),INV!$A$1:$LI$1),FALSE)</f>
        <v>1.1467672769999999</v>
      </c>
      <c r="N1761" s="303">
        <f>+VLOOKUP($E1761,Consumption!$1:$1048576,MATCH(DATE(N$2,1,1),INV!$A$1:$LI$1),FALSE)</f>
        <v>1.169822218</v>
      </c>
      <c r="O1761" s="303">
        <f>+VLOOKUP($E1761,Consumption!$1:$1048576,MATCH(DATE(O$2,1,1),INV!$A$1:$LI$1),FALSE)</f>
        <v>1.1935396030000001</v>
      </c>
      <c r="P1761" s="303">
        <f>+VLOOKUP($E1761,Consumption!$1:$1048576,MATCH(DATE(P$2,1,1),INV!$A$1:$LI$1),FALSE)</f>
        <v>1.217981875</v>
      </c>
      <c r="Q1761" s="303">
        <f>+VLOOKUP($E1761,Consumption!$1:$1048576,MATCH(DATE(Q$2,1,1),INV!$A$1:$LI$1),FALSE)</f>
        <v>1.2431428179999999</v>
      </c>
      <c r="R1761" s="303">
        <f>+VLOOKUP($E1761,Consumption!$1:$1048576,MATCH(DATE(R$2,1,1),INV!$A$1:$LI$1),FALSE)</f>
        <v>1.269014979</v>
      </c>
      <c r="S1761" s="303">
        <f>+VLOOKUP($E1761,Consumption!$1:$1048576,MATCH(DATE(S$2,1,1),INV!$A$1:$LI$1),FALSE)</f>
        <v>1.295591078</v>
      </c>
      <c r="T1761" s="303">
        <f>+VLOOKUP($E1761,Consumption!$1:$1048576,MATCH(DATE(T$2,1,1),INV!$A$1:$LI$1),FALSE)</f>
        <v>1.3228620310000001</v>
      </c>
      <c r="U1761" s="303">
        <f>+VLOOKUP($E1761,Consumption!$1:$1048576,MATCH(DATE(U$2,1,1),INV!$A$1:$LI$1),FALSE)</f>
        <v>1.350816969</v>
      </c>
      <c r="V1761" s="303">
        <f>+VLOOKUP($E1761,Consumption!$1:$1048576,MATCH(DATE(V$2,1,1),INV!$A$1:$LI$1),FALSE)</f>
        <v>1.3794512480000001</v>
      </c>
      <c r="W1761" s="303">
        <f>+VLOOKUP($E1761,Consumption!$1:$1048576,MATCH(DATE(W$2,1,1),INV!$A$1:$LI$1),FALSE)</f>
        <v>1.4087521839999999</v>
      </c>
      <c r="X1761" s="303">
        <f>+VLOOKUP($E1761,Consumption!$1:$1048576,MATCH(DATE(X$2,1,1),INV!$A$1:$LI$1),FALSE)</f>
        <v>1.438707961</v>
      </c>
      <c r="Y1761" s="303">
        <f>+VLOOKUP($E1761,Consumption!$1:$1048576,MATCH(DATE(Y$2,1,1),INV!$A$1:$LI$1),FALSE)</f>
        <v>1.469309368</v>
      </c>
      <c r="Z1761" s="303">
        <f>+VLOOKUP($E1761,Consumption!$1:$1048576,MATCH(DATE(Z$2,1,1),INV!$A$1:$LI$1),FALSE)</f>
        <v>1.5005138950000001</v>
      </c>
      <c r="AA1761" s="303">
        <f>+VLOOKUP($E1761,Consumption!$1:$1048576,MATCH(DATE(AA$2,1,1),INV!$A$1:$LI$1),FALSE)</f>
        <v>1.5323355030000001</v>
      </c>
      <c r="AB1761" s="303">
        <f>+VLOOKUP($E1761,Consumption!$1:$1048576,MATCH(DATE(AB$2,1,1),INV!$A$1:$LI$1),FALSE)</f>
        <v>1.564783136</v>
      </c>
      <c r="AC1761" s="303">
        <f>+VLOOKUP($E1761,Consumption!$1:$1048576,MATCH(DATE(AC$2,1,1),INV!$A$1:$LI$1),FALSE)</f>
        <v>1.5978642970000001</v>
      </c>
      <c r="AD1761" s="303">
        <f>+VLOOKUP($E1761,Consumption!$1:$1048576,MATCH(DATE(AD$2,1,1),INV!$A$1:$LI$1),FALSE)</f>
        <v>1.6315865249999999</v>
      </c>
      <c r="AE1761" s="303">
        <f>+VLOOKUP($E1761,Consumption!$1:$1048576,MATCH(DATE(AE$2,1,1),INV!$A$1:$LI$1),FALSE)</f>
        <v>1.6658526199999999</v>
      </c>
      <c r="AF1761" s="303">
        <f>+VLOOKUP($E1761,Consumption!$1:$1048576,MATCH(DATE(AF$2,1,1),INV!$A$1:$LI$1),FALSE)</f>
        <v>1.700670114</v>
      </c>
      <c r="AG1761" s="303">
        <f>+VLOOKUP($E1761,Consumption!$1:$1048576,MATCH(DATE(AG$2,1,1),INV!$A$1:$LI$1),FALSE)</f>
        <v>1.7360520770000001</v>
      </c>
      <c r="AH1761" s="303">
        <f>+VLOOKUP($E1761,Consumption!$1:$1048576,MATCH(DATE(AH$2,1,1),INV!$A$1:$LI$1),FALSE)</f>
        <v>1.772012962</v>
      </c>
      <c r="AI1761" s="303">
        <f>+VLOOKUP($E1761,Consumption!$1:$1048576,MATCH(DATE(AI$2,1,1),INV!$A$1:$LI$1),FALSE)</f>
        <v>1.808569074</v>
      </c>
      <c r="AJ1761" s="303">
        <f>+VLOOKUP($E1761,Consumption!$1:$1048576,MATCH(DATE(AJ$2,1,1),INV!$A$1:$LI$1),FALSE)</f>
        <v>1.8457389479999999</v>
      </c>
      <c r="AK1761" s="303">
        <f>+VLOOKUP($E1761,Consumption!$1:$1048576,MATCH(DATE(AK$2,1,1),INV!$A$1:$LI$1),FALSE)</f>
        <v>1.883541294</v>
      </c>
      <c r="AL1761" s="303">
        <f>+VLOOKUP($E1761,Consumption!$1:$1048576,MATCH(DATE(AL$2,1,1),INV!$A$1:$LI$1),FALSE)</f>
        <v>1.9220006940000001</v>
      </c>
      <c r="AM1761" s="303">
        <f>+VLOOKUP($E1761,Consumption!$1:$1048576,MATCH(DATE(AM$2,1,1),INV!$A$1:$LI$1),FALSE)</f>
        <v>1.9611438619999999</v>
      </c>
      <c r="AN1761" s="303">
        <f>+VLOOKUP($E1761,Consumption!$1:$1048576,MATCH(DATE(AN$2,1,1),INV!$A$1:$LI$1),FALSE)</f>
        <v>2.000998439</v>
      </c>
      <c r="AO1761" s="303">
        <f>+VLOOKUP($E1761,Consumption!$1:$1048576,MATCH(DATE(AO$2,1,1),INV!$A$1:$LI$1),FALSE)</f>
        <v>2.04159311</v>
      </c>
      <c r="AP1761" s="303">
        <f>+VLOOKUP($E1761,Consumption!$1:$1048576,MATCH(DATE(AP$2,1,1),INV!$A$1:$LI$1),FALSE)</f>
        <v>2.0829626929999998</v>
      </c>
      <c r="AQ1761" s="303">
        <f>+VLOOKUP($E1761,Consumption!$1:$1048576,MATCH(DATE(AQ$2,1,1),INV!$A$1:$LI$1),FALSE)</f>
        <v>2.1251563230000001</v>
      </c>
      <c r="AR1761" s="303">
        <f>+VLOOKUP($E1761,Consumption!$1:$1048576,MATCH(DATE(AR$2,1,1),INV!$A$1:$LI$1),FALSE)</f>
        <v>2.168202247</v>
      </c>
      <c r="AS1761" s="303">
        <f>+VLOOKUP($E1761,Consumption!$1:$1048576,MATCH(DATE(AS$2,1,1),INV!$A$1:$LI$1),FALSE)</f>
        <v>2.2121108089999999</v>
      </c>
      <c r="AT1761" s="303">
        <f>+VLOOKUP($E1761,Consumption!$1:$1048576,MATCH(DATE(AT$2,1,1),INV!$A$1:$LI$1),FALSE)</f>
        <v>2.2568815280000001</v>
      </c>
      <c r="AU1761" s="303">
        <f>+VLOOKUP($E1761,Consumption!$1:$1048576,MATCH(DATE(AU$2,1,1),INV!$A$1:$LI$1),FALSE)</f>
        <v>2.3025049649999998</v>
      </c>
      <c r="AV1761" s="303">
        <f>+VLOOKUP($E1761,Consumption!$1:$1048576,MATCH(DATE(AV$2,1,1),INV!$A$1:$LI$1),FALSE)</f>
        <v>2.348976924</v>
      </c>
      <c r="AW1761" s="303">
        <f>+VLOOKUP($E1761,Consumption!$1:$1048576,MATCH(DATE(AW$2,1,1),INV!$A$1:$LI$1),FALSE)</f>
        <v>2.396295598</v>
      </c>
      <c r="AX1761" s="303">
        <f>+VLOOKUP($E1761,Consumption!$1:$1048576,MATCH(DATE(AX$2,1,1),INV!$A$1:$LI$1),FALSE)</f>
        <v>2.444462111</v>
      </c>
      <c r="AY1761" s="303">
        <f>+VLOOKUP($E1761,Consumption!$1:$1048576,MATCH(DATE(AY$2,1,1),INV!$A$1:$LI$1),FALSE)</f>
        <v>2.4934805760000001</v>
      </c>
      <c r="AZ1761" s="303">
        <f>+VLOOKUP($E1761,Consumption!$1:$1048576,MATCH(DATE(AZ$2,1,1),INV!$A$1:$LI$1),FALSE)</f>
        <v>2.5433433710000002</v>
      </c>
      <c r="BA1761" s="303">
        <f>+VLOOKUP($E1761,Consumption!$1:$1048576,MATCH(DATE(BA$2,1,1),INV!$A$1:$LI$1),FALSE)</f>
        <v>2.5940644690000001</v>
      </c>
      <c r="BB1761" s="303">
        <f>+VLOOKUP($E1761,Consumption!$1:$1048576,MATCH(DATE(BB$2,1,1),INV!$A$1:$LI$1),FALSE)</f>
        <v>2.645660415</v>
      </c>
      <c r="BC1761" s="303">
        <f>+VLOOKUP($E1761,Consumption!$1:$1048576,MATCH(DATE(BC$2,1,1),INV!$A$1:$LI$1),FALSE)</f>
        <v>2.6981491379999998</v>
      </c>
      <c r="BD1761" s="303">
        <f>+VLOOKUP($E1761,Consumption!$1:$1048576,MATCH(DATE(BD$2,1,1),INV!$A$1:$LI$1),FALSE)</f>
        <v>2.7515496339999999</v>
      </c>
      <c r="BE1761" s="303">
        <f>+VLOOKUP($E1761,Consumption!$1:$1048576,MATCH(DATE(BE$2,1,1),INV!$A$1:$LI$1),FALSE)</f>
        <v>2.8058700879999998</v>
      </c>
      <c r="BF1761" s="303">
        <f>+VLOOKUP($E1761,Consumption!$1:$1048576,MATCH(DATE(BF$2,1,1),INV!$A$1:$LI$1),FALSE)</f>
        <v>2.8611339249999999</v>
      </c>
      <c r="BG1761" s="303">
        <f>+VLOOKUP($E1761,Consumption!$1:$1048576,MATCH(DATE(BG$2,1,1),INV!$A$1:$LI$1),FALSE)</f>
        <v>2.9173664449999999</v>
      </c>
      <c r="BH1761" s="303">
        <f>+VLOOKUP($E1761,Consumption!$1:$1048576,MATCH(DATE(BH$2,1,1),INV!$A$1:$LI$1),FALSE)</f>
        <v>2.974593912</v>
      </c>
      <c r="BI1761" s="303">
        <f>+VLOOKUP($E1761,Consumption!$1:$1048576,MATCH(DATE(BI$2,1,1),INV!$A$1:$LI$1),FALSE)</f>
        <v>3.032843299</v>
      </c>
    </row>
    <row r="1762" spans="1:61" ht="15" customHeight="1" x14ac:dyDescent="0.3">
      <c r="A1762" s="359"/>
      <c r="B1762" s="369"/>
      <c r="C1762" s="153" t="s">
        <v>591</v>
      </c>
      <c r="D1762" s="119"/>
      <c r="E1762" s="64" t="s">
        <v>610</v>
      </c>
      <c r="F1762" s="303" t="e">
        <f>+VLOOKUP($E1762,Consumption!$1:$1048576,MATCH(DATE(F$2,1,1),INV!$A$1:$LI$1),FALSE)</f>
        <v>#N/A</v>
      </c>
      <c r="G1762" s="303" t="e">
        <f>+VLOOKUP($E1762,Consumption!$1:$1048576,MATCH(DATE(G$2,1,1),INV!$A$1:$LI$1),FALSE)</f>
        <v>#N/A</v>
      </c>
      <c r="H1762" s="303" t="e">
        <f>+VLOOKUP($E1762,Consumption!$1:$1048576,MATCH(DATE(H$2,1,1),INV!$A$1:$LI$1),FALSE)</f>
        <v>#N/A</v>
      </c>
      <c r="I1762" s="303" t="e">
        <f>+VLOOKUP($E1762,Consumption!$1:$1048576,MATCH(DATE(I$2,1,1),INV!$A$1:$LI$1),FALSE)</f>
        <v>#N/A</v>
      </c>
      <c r="J1762" s="303" t="e">
        <f>+VLOOKUP($E1762,Consumption!$1:$1048576,MATCH(DATE(J$2,1,1),INV!$A$1:$LI$1),FALSE)</f>
        <v>#N/A</v>
      </c>
      <c r="K1762" s="303" t="e">
        <f>+VLOOKUP($E1762,Consumption!$1:$1048576,MATCH(DATE(K$2,1,1),INV!$A$1:$LI$1),FALSE)</f>
        <v>#N/A</v>
      </c>
      <c r="L1762" s="303" t="e">
        <f>+VLOOKUP($E1762,Consumption!$1:$1048576,MATCH(DATE(L$2,1,1),INV!$A$1:$LI$1),FALSE)</f>
        <v>#N/A</v>
      </c>
      <c r="M1762" s="303" t="e">
        <f>+VLOOKUP($E1762,Consumption!$1:$1048576,MATCH(DATE(M$2,1,1),INV!$A$1:$LI$1),FALSE)</f>
        <v>#N/A</v>
      </c>
      <c r="N1762" s="303" t="e">
        <f>+VLOOKUP($E1762,Consumption!$1:$1048576,MATCH(DATE(N$2,1,1),INV!$A$1:$LI$1),FALSE)</f>
        <v>#N/A</v>
      </c>
      <c r="O1762" s="303" t="e">
        <f>+VLOOKUP($E1762,Consumption!$1:$1048576,MATCH(DATE(O$2,1,1),INV!$A$1:$LI$1),FALSE)</f>
        <v>#N/A</v>
      </c>
      <c r="P1762" s="303" t="e">
        <f>+VLOOKUP($E1762,Consumption!$1:$1048576,MATCH(DATE(P$2,1,1),INV!$A$1:$LI$1),FALSE)</f>
        <v>#N/A</v>
      </c>
      <c r="Q1762" s="303" t="e">
        <f>+VLOOKUP($E1762,Consumption!$1:$1048576,MATCH(DATE(Q$2,1,1),INV!$A$1:$LI$1),FALSE)</f>
        <v>#N/A</v>
      </c>
      <c r="R1762" s="303" t="e">
        <f>+VLOOKUP($E1762,Consumption!$1:$1048576,MATCH(DATE(R$2,1,1),INV!$A$1:$LI$1),FALSE)</f>
        <v>#N/A</v>
      </c>
      <c r="S1762" s="303" t="e">
        <f>+VLOOKUP($E1762,Consumption!$1:$1048576,MATCH(DATE(S$2,1,1),INV!$A$1:$LI$1),FALSE)</f>
        <v>#N/A</v>
      </c>
      <c r="T1762" s="303" t="e">
        <f>+VLOOKUP($E1762,Consumption!$1:$1048576,MATCH(DATE(T$2,1,1),INV!$A$1:$LI$1),FALSE)</f>
        <v>#N/A</v>
      </c>
      <c r="U1762" s="303" t="e">
        <f>+VLOOKUP($E1762,Consumption!$1:$1048576,MATCH(DATE(U$2,1,1),INV!$A$1:$LI$1),FALSE)</f>
        <v>#N/A</v>
      </c>
      <c r="V1762" s="303" t="e">
        <f>+VLOOKUP($E1762,Consumption!$1:$1048576,MATCH(DATE(V$2,1,1),INV!$A$1:$LI$1),FALSE)</f>
        <v>#N/A</v>
      </c>
      <c r="W1762" s="303" t="e">
        <f>+VLOOKUP($E1762,Consumption!$1:$1048576,MATCH(DATE(W$2,1,1),INV!$A$1:$LI$1),FALSE)</f>
        <v>#N/A</v>
      </c>
      <c r="X1762" s="303" t="e">
        <f>+VLOOKUP($E1762,Consumption!$1:$1048576,MATCH(DATE(X$2,1,1),INV!$A$1:$LI$1),FALSE)</f>
        <v>#N/A</v>
      </c>
      <c r="Y1762" s="303" t="e">
        <f>+VLOOKUP($E1762,Consumption!$1:$1048576,MATCH(DATE(Y$2,1,1),INV!$A$1:$LI$1),FALSE)</f>
        <v>#N/A</v>
      </c>
      <c r="Z1762" s="303" t="e">
        <f>+VLOOKUP($E1762,Consumption!$1:$1048576,MATCH(DATE(Z$2,1,1),INV!$A$1:$LI$1),FALSE)</f>
        <v>#N/A</v>
      </c>
      <c r="AA1762" s="303" t="e">
        <f>+VLOOKUP($E1762,Consumption!$1:$1048576,MATCH(DATE(AA$2,1,1),INV!$A$1:$LI$1),FALSE)</f>
        <v>#N/A</v>
      </c>
      <c r="AB1762" s="303" t="e">
        <f>+VLOOKUP($E1762,Consumption!$1:$1048576,MATCH(DATE(AB$2,1,1),INV!$A$1:$LI$1),FALSE)</f>
        <v>#N/A</v>
      </c>
      <c r="AC1762" s="303" t="e">
        <f>+VLOOKUP($E1762,Consumption!$1:$1048576,MATCH(DATE(AC$2,1,1),INV!$A$1:$LI$1),FALSE)</f>
        <v>#N/A</v>
      </c>
      <c r="AD1762" s="303" t="e">
        <f>+VLOOKUP($E1762,Consumption!$1:$1048576,MATCH(DATE(AD$2,1,1),INV!$A$1:$LI$1),FALSE)</f>
        <v>#N/A</v>
      </c>
      <c r="AE1762" s="303" t="e">
        <f>+VLOOKUP($E1762,Consumption!$1:$1048576,MATCH(DATE(AE$2,1,1),INV!$A$1:$LI$1),FALSE)</f>
        <v>#N/A</v>
      </c>
      <c r="AF1762" s="303" t="e">
        <f>+VLOOKUP($E1762,Consumption!$1:$1048576,MATCH(DATE(AF$2,1,1),INV!$A$1:$LI$1),FALSE)</f>
        <v>#N/A</v>
      </c>
      <c r="AG1762" s="303" t="e">
        <f>+VLOOKUP($E1762,Consumption!$1:$1048576,MATCH(DATE(AG$2,1,1),INV!$A$1:$LI$1),FALSE)</f>
        <v>#N/A</v>
      </c>
      <c r="AH1762" s="303" t="e">
        <f>+VLOOKUP($E1762,Consumption!$1:$1048576,MATCH(DATE(AH$2,1,1),INV!$A$1:$LI$1),FALSE)</f>
        <v>#N/A</v>
      </c>
      <c r="AI1762" s="303" t="e">
        <f>+VLOOKUP($E1762,Consumption!$1:$1048576,MATCH(DATE(AI$2,1,1),INV!$A$1:$LI$1),FALSE)</f>
        <v>#N/A</v>
      </c>
      <c r="AJ1762" s="303" t="e">
        <f>+VLOOKUP($E1762,Consumption!$1:$1048576,MATCH(DATE(AJ$2,1,1),INV!$A$1:$LI$1),FALSE)</f>
        <v>#N/A</v>
      </c>
      <c r="AK1762" s="303" t="e">
        <f>+VLOOKUP($E1762,Consumption!$1:$1048576,MATCH(DATE(AK$2,1,1),INV!$A$1:$LI$1),FALSE)</f>
        <v>#N/A</v>
      </c>
      <c r="AL1762" s="303" t="e">
        <f>+VLOOKUP($E1762,Consumption!$1:$1048576,MATCH(DATE(AL$2,1,1),INV!$A$1:$LI$1),FALSE)</f>
        <v>#N/A</v>
      </c>
      <c r="AM1762" s="303" t="e">
        <f>+VLOOKUP($E1762,Consumption!$1:$1048576,MATCH(DATE(AM$2,1,1),INV!$A$1:$LI$1),FALSE)</f>
        <v>#N/A</v>
      </c>
      <c r="AN1762" s="303" t="e">
        <f>+VLOOKUP($E1762,Consumption!$1:$1048576,MATCH(DATE(AN$2,1,1),INV!$A$1:$LI$1),FALSE)</f>
        <v>#N/A</v>
      </c>
      <c r="AO1762" s="303" t="e">
        <f>+VLOOKUP($E1762,Consumption!$1:$1048576,MATCH(DATE(AO$2,1,1),INV!$A$1:$LI$1),FALSE)</f>
        <v>#N/A</v>
      </c>
      <c r="AP1762" s="303" t="e">
        <f>+VLOOKUP($E1762,Consumption!$1:$1048576,MATCH(DATE(AP$2,1,1),INV!$A$1:$LI$1),FALSE)</f>
        <v>#N/A</v>
      </c>
      <c r="AQ1762" s="303" t="e">
        <f>+VLOOKUP($E1762,Consumption!$1:$1048576,MATCH(DATE(AQ$2,1,1),INV!$A$1:$LI$1),FALSE)</f>
        <v>#N/A</v>
      </c>
      <c r="AR1762" s="303" t="e">
        <f>+VLOOKUP($E1762,Consumption!$1:$1048576,MATCH(DATE(AR$2,1,1),INV!$A$1:$LI$1),FALSE)</f>
        <v>#N/A</v>
      </c>
      <c r="AS1762" s="303" t="e">
        <f>+VLOOKUP($E1762,Consumption!$1:$1048576,MATCH(DATE(AS$2,1,1),INV!$A$1:$LI$1),FALSE)</f>
        <v>#N/A</v>
      </c>
      <c r="AT1762" s="303" t="e">
        <f>+VLOOKUP($E1762,Consumption!$1:$1048576,MATCH(DATE(AT$2,1,1),INV!$A$1:$LI$1),FALSE)</f>
        <v>#N/A</v>
      </c>
      <c r="AU1762" s="303" t="e">
        <f>+VLOOKUP($E1762,Consumption!$1:$1048576,MATCH(DATE(AU$2,1,1),INV!$A$1:$LI$1),FALSE)</f>
        <v>#N/A</v>
      </c>
      <c r="AV1762" s="303" t="e">
        <f>+VLOOKUP($E1762,Consumption!$1:$1048576,MATCH(DATE(AV$2,1,1),INV!$A$1:$LI$1),FALSE)</f>
        <v>#N/A</v>
      </c>
      <c r="AW1762" s="303" t="e">
        <f>+VLOOKUP($E1762,Consumption!$1:$1048576,MATCH(DATE(AW$2,1,1),INV!$A$1:$LI$1),FALSE)</f>
        <v>#N/A</v>
      </c>
      <c r="AX1762" s="303" t="e">
        <f>+VLOOKUP($E1762,Consumption!$1:$1048576,MATCH(DATE(AX$2,1,1),INV!$A$1:$LI$1),FALSE)</f>
        <v>#N/A</v>
      </c>
      <c r="AY1762" s="303" t="e">
        <f>+VLOOKUP($E1762,Consumption!$1:$1048576,MATCH(DATE(AY$2,1,1),INV!$A$1:$LI$1),FALSE)</f>
        <v>#N/A</v>
      </c>
      <c r="AZ1762" s="303" t="e">
        <f>+VLOOKUP($E1762,Consumption!$1:$1048576,MATCH(DATE(AZ$2,1,1),INV!$A$1:$LI$1),FALSE)</f>
        <v>#N/A</v>
      </c>
      <c r="BA1762" s="303" t="e">
        <f>+VLOOKUP($E1762,Consumption!$1:$1048576,MATCH(DATE(BA$2,1,1),INV!$A$1:$LI$1),FALSE)</f>
        <v>#N/A</v>
      </c>
      <c r="BB1762" s="303" t="e">
        <f>+VLOOKUP($E1762,Consumption!$1:$1048576,MATCH(DATE(BB$2,1,1),INV!$A$1:$LI$1),FALSE)</f>
        <v>#N/A</v>
      </c>
      <c r="BC1762" s="303" t="e">
        <f>+VLOOKUP($E1762,Consumption!$1:$1048576,MATCH(DATE(BC$2,1,1),INV!$A$1:$LI$1),FALSE)</f>
        <v>#N/A</v>
      </c>
      <c r="BD1762" s="303" t="e">
        <f>+VLOOKUP($E1762,Consumption!$1:$1048576,MATCH(DATE(BD$2,1,1),INV!$A$1:$LI$1),FALSE)</f>
        <v>#N/A</v>
      </c>
      <c r="BE1762" s="303" t="e">
        <f>+VLOOKUP($E1762,Consumption!$1:$1048576,MATCH(DATE(BE$2,1,1),INV!$A$1:$LI$1),FALSE)</f>
        <v>#N/A</v>
      </c>
      <c r="BF1762" s="303" t="e">
        <f>+VLOOKUP($E1762,Consumption!$1:$1048576,MATCH(DATE(BF$2,1,1),INV!$A$1:$LI$1),FALSE)</f>
        <v>#N/A</v>
      </c>
      <c r="BG1762" s="303" t="e">
        <f>+VLOOKUP($E1762,Consumption!$1:$1048576,MATCH(DATE(BG$2,1,1),INV!$A$1:$LI$1),FALSE)</f>
        <v>#N/A</v>
      </c>
      <c r="BH1762" s="303" t="e">
        <f>+VLOOKUP($E1762,Consumption!$1:$1048576,MATCH(DATE(BH$2,1,1),INV!$A$1:$LI$1),FALSE)</f>
        <v>#N/A</v>
      </c>
      <c r="BI1762" s="303" t="e">
        <f>+VLOOKUP($E1762,Consumption!$1:$1048576,MATCH(DATE(BI$2,1,1),INV!$A$1:$LI$1),FALSE)</f>
        <v>#N/A</v>
      </c>
    </row>
    <row r="1763" spans="1:61" ht="15" customHeight="1" x14ac:dyDescent="0.3">
      <c r="A1763" s="359"/>
      <c r="B1763" s="369"/>
      <c r="C1763" s="153" t="s">
        <v>592</v>
      </c>
      <c r="D1763" s="119"/>
      <c r="E1763" s="64" t="s">
        <v>611</v>
      </c>
      <c r="F1763" s="303">
        <f>+VLOOKUP($E1763,Consumption!$1:$1048576,MATCH(DATE(F$2,1,1),INV!$A$1:$LI$1),FALSE)</f>
        <v>1.0003813479999999</v>
      </c>
      <c r="G1763" s="303">
        <f>+VLOOKUP($E1763,Consumption!$1:$1048576,MATCH(DATE(G$2,1,1),INV!$A$1:$LI$1),FALSE)</f>
        <v>1.0202805159999999</v>
      </c>
      <c r="H1763" s="303">
        <f>+VLOOKUP($E1763,Consumption!$1:$1048576,MATCH(DATE(H$2,1,1),INV!$A$1:$LI$1),FALSE)</f>
        <v>1.040180342</v>
      </c>
      <c r="I1763" s="303">
        <f>+VLOOKUP($E1763,Consumption!$1:$1048576,MATCH(DATE(I$2,1,1),INV!$A$1:$LI$1),FALSE)</f>
        <v>1.0602836739999999</v>
      </c>
      <c r="J1763" s="303">
        <f>+VLOOKUP($E1763,Consumption!$1:$1048576,MATCH(DATE(J$2,1,1),INV!$A$1:$LI$1),FALSE)</f>
        <v>1.0807756040000001</v>
      </c>
      <c r="K1763" s="303">
        <f>+VLOOKUP($E1763,Consumption!$1:$1048576,MATCH(DATE(K$2,1,1),INV!$A$1:$LI$1),FALSE)</f>
        <v>1.1018012749999999</v>
      </c>
      <c r="L1763" s="303">
        <f>+VLOOKUP($E1763,Consumption!$1:$1048576,MATCH(DATE(L$2,1,1),INV!$A$1:$LI$1),FALSE)</f>
        <v>1.12341643</v>
      </c>
      <c r="M1763" s="303">
        <f>+VLOOKUP($E1763,Consumption!$1:$1048576,MATCH(DATE(M$2,1,1),INV!$A$1:$LI$1),FALSE)</f>
        <v>1.1456578129999999</v>
      </c>
      <c r="N1763" s="303">
        <f>+VLOOKUP($E1763,Consumption!$1:$1048576,MATCH(DATE(N$2,1,1),INV!$A$1:$LI$1),FALSE)</f>
        <v>1.1685567880000001</v>
      </c>
      <c r="O1763" s="303">
        <f>+VLOOKUP($E1763,Consumption!$1:$1048576,MATCH(DATE(O$2,1,1),INV!$A$1:$LI$1),FALSE)</f>
        <v>1.1921408929999999</v>
      </c>
      <c r="P1763" s="303">
        <f>+VLOOKUP($E1763,Consumption!$1:$1048576,MATCH(DATE(P$2,1,1),INV!$A$1:$LI$1),FALSE)</f>
        <v>1.2164795399999999</v>
      </c>
      <c r="Q1763" s="303">
        <f>+VLOOKUP($E1763,Consumption!$1:$1048576,MATCH(DATE(Q$2,1,1),INV!$A$1:$LI$1),FALSE)</f>
        <v>1.2415700220000001</v>
      </c>
      <c r="R1763" s="303">
        <f>+VLOOKUP($E1763,Consumption!$1:$1048576,MATCH(DATE(R$2,1,1),INV!$A$1:$LI$1),FALSE)</f>
        <v>1.267407663</v>
      </c>
      <c r="S1763" s="303">
        <f>+VLOOKUP($E1763,Consumption!$1:$1048576,MATCH(DATE(S$2,1,1),INV!$A$1:$LI$1),FALSE)</f>
        <v>1.2939851090000001</v>
      </c>
      <c r="T1763" s="303">
        <f>+VLOOKUP($E1763,Consumption!$1:$1048576,MATCH(DATE(T$2,1,1),INV!$A$1:$LI$1),FALSE)</f>
        <v>1.3212913340000001</v>
      </c>
      <c r="U1763" s="303">
        <f>+VLOOKUP($E1763,Consumption!$1:$1048576,MATCH(DATE(U$2,1,1),INV!$A$1:$LI$1),FALSE)</f>
        <v>1.349312316</v>
      </c>
      <c r="V1763" s="303">
        <f>+VLOOKUP($E1763,Consumption!$1:$1048576,MATCH(DATE(V$2,1,1),INV!$A$1:$LI$1),FALSE)</f>
        <v>1.3780365960000001</v>
      </c>
      <c r="W1763" s="303">
        <f>+VLOOKUP($E1763,Consumption!$1:$1048576,MATCH(DATE(W$2,1,1),INV!$A$1:$LI$1),FALSE)</f>
        <v>1.4074483339999999</v>
      </c>
      <c r="X1763" s="303">
        <f>+VLOOKUP($E1763,Consumption!$1:$1048576,MATCH(DATE(X$2,1,1),INV!$A$1:$LI$1),FALSE)</f>
        <v>1.4375320949999999</v>
      </c>
      <c r="Y1763" s="303">
        <f>+VLOOKUP($E1763,Consumption!$1:$1048576,MATCH(DATE(Y$2,1,1),INV!$A$1:$LI$1),FALSE)</f>
        <v>1.4682748649999999</v>
      </c>
      <c r="Z1763" s="303">
        <f>+VLOOKUP($E1763,Consumption!$1:$1048576,MATCH(DATE(Z$2,1,1),INV!$A$1:$LI$1),FALSE)</f>
        <v>1.4996297730000001</v>
      </c>
      <c r="AA1763" s="303">
        <f>+VLOOKUP($E1763,Consumption!$1:$1048576,MATCH(DATE(AA$2,1,1),INV!$A$1:$LI$1),FALSE)</f>
        <v>1.5316054379999999</v>
      </c>
      <c r="AB1763" s="303">
        <f>+VLOOKUP($E1763,Consumption!$1:$1048576,MATCH(DATE(AB$2,1,1),INV!$A$1:$LI$1),FALSE)</f>
        <v>1.564207476</v>
      </c>
      <c r="AC1763" s="303">
        <f>+VLOOKUP($E1763,Consumption!$1:$1048576,MATCH(DATE(AC$2,1,1),INV!$A$1:$LI$1),FALSE)</f>
        <v>1.5974412499999999</v>
      </c>
      <c r="AD1763" s="303">
        <f>+VLOOKUP($E1763,Consumption!$1:$1048576,MATCH(DATE(AD$2,1,1),INV!$A$1:$LI$1),FALSE)</f>
        <v>1.6313127089999999</v>
      </c>
      <c r="AE1763" s="303">
        <f>+VLOOKUP($E1763,Consumption!$1:$1048576,MATCH(DATE(AE$2,1,1),INV!$A$1:$LI$1),FALSE)</f>
        <v>1.6657222089999999</v>
      </c>
      <c r="AF1763" s="303">
        <f>+VLOOKUP($E1763,Consumption!$1:$1048576,MATCH(DATE(AF$2,1,1),INV!$A$1:$LI$1),FALSE)</f>
        <v>1.7006718709999999</v>
      </c>
      <c r="AG1763" s="303">
        <f>+VLOOKUP($E1763,Consumption!$1:$1048576,MATCH(DATE(AG$2,1,1),INV!$A$1:$LI$1),FALSE)</f>
        <v>1.736169418</v>
      </c>
      <c r="AH1763" s="303">
        <f>+VLOOKUP($E1763,Consumption!$1:$1048576,MATCH(DATE(AH$2,1,1),INV!$A$1:$LI$1),FALSE)</f>
        <v>1.7722261539999999</v>
      </c>
      <c r="AI1763" s="303">
        <f>+VLOOKUP($E1763,Consumption!$1:$1048576,MATCH(DATE(AI$2,1,1),INV!$A$1:$LI$1),FALSE)</f>
        <v>1.8088566239999999</v>
      </c>
      <c r="AJ1763" s="303">
        <f>+VLOOKUP($E1763,Consumption!$1:$1048576,MATCH(DATE(AJ$2,1,1),INV!$A$1:$LI$1),FALSE)</f>
        <v>1.846078484</v>
      </c>
      <c r="AK1763" s="303">
        <f>+VLOOKUP($E1763,Consumption!$1:$1048576,MATCH(DATE(AK$2,1,1),INV!$A$1:$LI$1),FALSE)</f>
        <v>1.883911272</v>
      </c>
      <c r="AL1763" s="303">
        <f>+VLOOKUP($E1763,Consumption!$1:$1048576,MATCH(DATE(AL$2,1,1),INV!$A$1:$LI$1),FALSE)</f>
        <v>1.922379675</v>
      </c>
      <c r="AM1763" s="303">
        <f>+VLOOKUP($E1763,Consumption!$1:$1048576,MATCH(DATE(AM$2,1,1),INV!$A$1:$LI$1),FALSE)</f>
        <v>1.961511201</v>
      </c>
      <c r="AN1763" s="303">
        <f>+VLOOKUP($E1763,Consumption!$1:$1048576,MATCH(DATE(AN$2,1,1),INV!$A$1:$LI$1),FALSE)</f>
        <v>2.0013348620000002</v>
      </c>
      <c r="AO1763" s="303">
        <f>+VLOOKUP($E1763,Consumption!$1:$1048576,MATCH(DATE(AO$2,1,1),INV!$A$1:$LI$1),FALSE)</f>
        <v>2.0418812759999998</v>
      </c>
      <c r="AP1763" s="303">
        <f>+VLOOKUP($E1763,Consumption!$1:$1048576,MATCH(DATE(AP$2,1,1),INV!$A$1:$LI$1),FALSE)</f>
        <v>2.0832057399999999</v>
      </c>
      <c r="AQ1763" s="303">
        <f>+VLOOKUP($E1763,Consumption!$1:$1048576,MATCH(DATE(AQ$2,1,1),INV!$A$1:$LI$1),FALSE)</f>
        <v>2.1253591360000001</v>
      </c>
      <c r="AR1763" s="303">
        <f>+VLOOKUP($E1763,Consumption!$1:$1048576,MATCH(DATE(AR$2,1,1),INV!$A$1:$LI$1),FALSE)</f>
        <v>2.1683696499999998</v>
      </c>
      <c r="AS1763" s="303">
        <f>+VLOOKUP($E1763,Consumption!$1:$1048576,MATCH(DATE(AS$2,1,1),INV!$A$1:$LI$1),FALSE)</f>
        <v>2.2122466439999999</v>
      </c>
      <c r="AT1763" s="303">
        <f>+VLOOKUP($E1763,Consumption!$1:$1048576,MATCH(DATE(AT$2,1,1),INV!$A$1:$LI$1),FALSE)</f>
        <v>2.2569877699999998</v>
      </c>
      <c r="AU1763" s="303">
        <f>+VLOOKUP($E1763,Consumption!$1:$1048576,MATCH(DATE(AU$2,1,1),INV!$A$1:$LI$1),FALSE)</f>
        <v>2.30258254</v>
      </c>
      <c r="AV1763" s="303">
        <f>+VLOOKUP($E1763,Consumption!$1:$1048576,MATCH(DATE(AV$2,1,1),INV!$A$1:$LI$1),FALSE)</f>
        <v>2.3490224720000001</v>
      </c>
      <c r="AW1763" s="303">
        <f>+VLOOKUP($E1763,Consumption!$1:$1048576,MATCH(DATE(AW$2,1,1),INV!$A$1:$LI$1),FALSE)</f>
        <v>2.3963012080000001</v>
      </c>
      <c r="AX1763" s="303">
        <f>+VLOOKUP($E1763,Consumption!$1:$1048576,MATCH(DATE(AX$2,1,1),INV!$A$1:$LI$1),FALSE)</f>
        <v>2.4444154239999998</v>
      </c>
      <c r="AY1763" s="303">
        <f>+VLOOKUP($E1763,Consumption!$1:$1048576,MATCH(DATE(AY$2,1,1),INV!$A$1:$LI$1),FALSE)</f>
        <v>2.4933651449999998</v>
      </c>
      <c r="AZ1763" s="303">
        <f>+VLOOKUP($E1763,Consumption!$1:$1048576,MATCH(DATE(AZ$2,1,1),INV!$A$1:$LI$1),FALSE)</f>
        <v>2.5431456699999999</v>
      </c>
      <c r="BA1763" s="303">
        <f>+VLOOKUP($E1763,Consumption!$1:$1048576,MATCH(DATE(BA$2,1,1),INV!$A$1:$LI$1),FALSE)</f>
        <v>2.593765399</v>
      </c>
      <c r="BB1763" s="303">
        <f>+VLOOKUP($E1763,Consumption!$1:$1048576,MATCH(DATE(BB$2,1,1),INV!$A$1:$LI$1),FALSE)</f>
        <v>2.645236605</v>
      </c>
      <c r="BC1763" s="303">
        <f>+VLOOKUP($E1763,Consumption!$1:$1048576,MATCH(DATE(BC$2,1,1),INV!$A$1:$LI$1),FALSE)</f>
        <v>2.6975742409999999</v>
      </c>
      <c r="BD1763" s="303">
        <f>+VLOOKUP($E1763,Consumption!$1:$1048576,MATCH(DATE(BD$2,1,1),INV!$A$1:$LI$1),FALSE)</f>
        <v>2.75079538</v>
      </c>
      <c r="BE1763" s="303">
        <f>+VLOOKUP($E1763,Consumption!$1:$1048576,MATCH(DATE(BE$2,1,1),INV!$A$1:$LI$1),FALSE)</f>
        <v>2.8049114789999998</v>
      </c>
      <c r="BF1763" s="303">
        <f>+VLOOKUP($E1763,Consumption!$1:$1048576,MATCH(DATE(BF$2,1,1),INV!$A$1:$LI$1),FALSE)</f>
        <v>2.8599434939999999</v>
      </c>
      <c r="BG1763" s="303">
        <f>+VLOOKUP($E1763,Consumption!$1:$1048576,MATCH(DATE(BG$2,1,1),INV!$A$1:$LI$1),FALSE)</f>
        <v>2.9159151169999999</v>
      </c>
      <c r="BH1763" s="303">
        <f>+VLOOKUP($E1763,Consumption!$1:$1048576,MATCH(DATE(BH$2,1,1),INV!$A$1:$LI$1),FALSE)</f>
        <v>2.9728518080000002</v>
      </c>
      <c r="BI1763" s="303">
        <f>+VLOOKUP($E1763,Consumption!$1:$1048576,MATCH(DATE(BI$2,1,1),INV!$A$1:$LI$1),FALSE)</f>
        <v>3.0307803459999998</v>
      </c>
    </row>
    <row r="1764" spans="1:61" ht="15" customHeight="1" x14ac:dyDescent="0.3">
      <c r="A1764" s="359"/>
      <c r="B1764" s="369"/>
      <c r="C1764" s="153" t="s">
        <v>593</v>
      </c>
      <c r="D1764" s="119"/>
      <c r="E1764" s="64" t="s">
        <v>612</v>
      </c>
      <c r="F1764" s="303">
        <f>+VLOOKUP($E1764,Consumption!$1:$1048576,MATCH(DATE(F$2,1,1),INV!$A$1:$LI$1),FALSE)</f>
        <v>1.0003559099999999</v>
      </c>
      <c r="G1764" s="303">
        <f>+VLOOKUP($E1764,Consumption!$1:$1048576,MATCH(DATE(G$2,1,1),INV!$A$1:$LI$1),FALSE)</f>
        <v>1.0204832260000001</v>
      </c>
      <c r="H1764" s="303">
        <f>+VLOOKUP($E1764,Consumption!$1:$1048576,MATCH(DATE(H$2,1,1),INV!$A$1:$LI$1),FALSE)</f>
        <v>1.0408305440000001</v>
      </c>
      <c r="I1764" s="303">
        <f>+VLOOKUP($E1764,Consumption!$1:$1048576,MATCH(DATE(I$2,1,1),INV!$A$1:$LI$1),FALSE)</f>
        <v>1.0614924610000001</v>
      </c>
      <c r="J1764" s="303">
        <f>+VLOOKUP($E1764,Consumption!$1:$1048576,MATCH(DATE(J$2,1,1),INV!$A$1:$LI$1),FALSE)</f>
        <v>1.0825578950000001</v>
      </c>
      <c r="K1764" s="303">
        <f>+VLOOKUP($E1764,Consumption!$1:$1048576,MATCH(DATE(K$2,1,1),INV!$A$1:$LI$1),FALSE)</f>
        <v>1.1041006170000001</v>
      </c>
      <c r="L1764" s="303">
        <f>+VLOOKUP($E1764,Consumption!$1:$1048576,MATCH(DATE(L$2,1,1),INV!$A$1:$LI$1),FALSE)</f>
        <v>1.1261334249999999</v>
      </c>
      <c r="M1764" s="303">
        <f>+VLOOKUP($E1764,Consumption!$1:$1048576,MATCH(DATE(M$2,1,1),INV!$A$1:$LI$1),FALSE)</f>
        <v>1.1486769880000001</v>
      </c>
      <c r="N1764" s="303">
        <f>+VLOOKUP($E1764,Consumption!$1:$1048576,MATCH(DATE(N$2,1,1),INV!$A$1:$LI$1),FALSE)</f>
        <v>1.1717537469999999</v>
      </c>
      <c r="O1764" s="303">
        <f>+VLOOKUP($E1764,Consumption!$1:$1048576,MATCH(DATE(O$2,1,1),INV!$A$1:$LI$1),FALSE)</f>
        <v>1.1953841839999999</v>
      </c>
      <c r="P1764" s="303">
        <f>+VLOOKUP($E1764,Consumption!$1:$1048576,MATCH(DATE(P$2,1,1),INV!$A$1:$LI$1),FALSE)</f>
        <v>1.2196369229999999</v>
      </c>
      <c r="Q1764" s="303">
        <f>+VLOOKUP($E1764,Consumption!$1:$1048576,MATCH(DATE(Q$2,1,1),INV!$A$1:$LI$1),FALSE)</f>
        <v>1.2444818710000001</v>
      </c>
      <c r="R1764" s="303">
        <f>+VLOOKUP($E1764,Consumption!$1:$1048576,MATCH(DATE(R$2,1,1),INV!$A$1:$LI$1),FALSE)</f>
        <v>1.269911292</v>
      </c>
      <c r="S1764" s="303">
        <f>+VLOOKUP($E1764,Consumption!$1:$1048576,MATCH(DATE(S$2,1,1),INV!$A$1:$LI$1),FALSE)</f>
        <v>1.2959238719999999</v>
      </c>
      <c r="T1764" s="303">
        <f>+VLOOKUP($E1764,Consumption!$1:$1048576,MATCH(DATE(T$2,1,1),INV!$A$1:$LI$1),FALSE)</f>
        <v>1.3225198819999999</v>
      </c>
      <c r="U1764" s="303">
        <f>+VLOOKUP($E1764,Consumption!$1:$1048576,MATCH(DATE(U$2,1,1),INV!$A$1:$LI$1),FALSE)</f>
        <v>1.3496998259999999</v>
      </c>
      <c r="V1764" s="303">
        <f>+VLOOKUP($E1764,Consumption!$1:$1048576,MATCH(DATE(V$2,1,1),INV!$A$1:$LI$1),FALSE)</f>
        <v>1.3774670680000001</v>
      </c>
      <c r="W1764" s="303">
        <f>+VLOOKUP($E1764,Consumption!$1:$1048576,MATCH(DATE(W$2,1,1),INV!$A$1:$LI$1),FALSE)</f>
        <v>1.405822702</v>
      </c>
      <c r="X1764" s="303">
        <f>+VLOOKUP($E1764,Consumption!$1:$1048576,MATCH(DATE(X$2,1,1),INV!$A$1:$LI$1),FALSE)</f>
        <v>1.434768678</v>
      </c>
      <c r="Y1764" s="303">
        <f>+VLOOKUP($E1764,Consumption!$1:$1048576,MATCH(DATE(Y$2,1,1),INV!$A$1:$LI$1),FALSE)</f>
        <v>1.4643087239999999</v>
      </c>
      <c r="Z1764" s="303">
        <f>+VLOOKUP($E1764,Consumption!$1:$1048576,MATCH(DATE(Z$2,1,1),INV!$A$1:$LI$1),FALSE)</f>
        <v>1.494407045</v>
      </c>
      <c r="AA1764" s="303">
        <f>+VLOOKUP($E1764,Consumption!$1:$1048576,MATCH(DATE(AA$2,1,1),INV!$A$1:$LI$1),FALSE)</f>
        <v>1.525103914</v>
      </c>
      <c r="AB1764" s="303">
        <f>+VLOOKUP($E1764,Consumption!$1:$1048576,MATCH(DATE(AB$2,1,1),INV!$A$1:$LI$1),FALSE)</f>
        <v>1.556417854</v>
      </c>
      <c r="AC1764" s="303">
        <f>+VLOOKUP($E1764,Consumption!$1:$1048576,MATCH(DATE(AC$2,1,1),INV!$A$1:$LI$1),FALSE)</f>
        <v>1.5883608220000001</v>
      </c>
      <c r="AD1764" s="303">
        <f>+VLOOKUP($E1764,Consumption!$1:$1048576,MATCH(DATE(AD$2,1,1),INV!$A$1:$LI$1),FALSE)</f>
        <v>1.6209426769999999</v>
      </c>
      <c r="AE1764" s="303">
        <f>+VLOOKUP($E1764,Consumption!$1:$1048576,MATCH(DATE(AE$2,1,1),INV!$A$1:$LI$1),FALSE)</f>
        <v>1.654052107</v>
      </c>
      <c r="AF1764" s="303">
        <f>+VLOOKUP($E1764,Consumption!$1:$1048576,MATCH(DATE(AF$2,1,1),INV!$A$1:$LI$1),FALSE)</f>
        <v>1.687740018</v>
      </c>
      <c r="AG1764" s="303">
        <f>+VLOOKUP($E1764,Consumption!$1:$1048576,MATCH(DATE(AG$2,1,1),INV!$A$1:$LI$1),FALSE)</f>
        <v>1.7220369719999999</v>
      </c>
      <c r="AH1764" s="303">
        <f>+VLOOKUP($E1764,Consumption!$1:$1048576,MATCH(DATE(AH$2,1,1),INV!$A$1:$LI$1),FALSE)</f>
        <v>1.756965914</v>
      </c>
      <c r="AI1764" s="303">
        <f>+VLOOKUP($E1764,Consumption!$1:$1048576,MATCH(DATE(AI$2,1,1),INV!$A$1:$LI$1),FALSE)</f>
        <v>1.7925460959999999</v>
      </c>
      <c r="AJ1764" s="303">
        <f>+VLOOKUP($E1764,Consumption!$1:$1048576,MATCH(DATE(AJ$2,1,1),INV!$A$1:$LI$1),FALSE)</f>
        <v>1.8287955170000001</v>
      </c>
      <c r="AK1764" s="303">
        <f>+VLOOKUP($E1764,Consumption!$1:$1048576,MATCH(DATE(AK$2,1,1),INV!$A$1:$LI$1),FALSE)</f>
        <v>1.865731574</v>
      </c>
      <c r="AL1764" s="303">
        <f>+VLOOKUP($E1764,Consumption!$1:$1048576,MATCH(DATE(AL$2,1,1),INV!$A$1:$LI$1),FALSE)</f>
        <v>1.9033739700000001</v>
      </c>
      <c r="AM1764" s="303">
        <f>+VLOOKUP($E1764,Consumption!$1:$1048576,MATCH(DATE(AM$2,1,1),INV!$A$1:$LI$1),FALSE)</f>
        <v>1.9417432960000001</v>
      </c>
      <c r="AN1764" s="303">
        <f>+VLOOKUP($E1764,Consumption!$1:$1048576,MATCH(DATE(AN$2,1,1),INV!$A$1:$LI$1),FALSE)</f>
        <v>1.9808603309999999</v>
      </c>
      <c r="AO1764" s="303">
        <f>+VLOOKUP($E1764,Consumption!$1:$1048576,MATCH(DATE(AO$2,1,1),INV!$A$1:$LI$1),FALSE)</f>
        <v>2.0207462399999998</v>
      </c>
      <c r="AP1764" s="303">
        <f>+VLOOKUP($E1764,Consumption!$1:$1048576,MATCH(DATE(AP$2,1,1),INV!$A$1:$LI$1),FALSE)</f>
        <v>2.0614188069999999</v>
      </c>
      <c r="AQ1764" s="303">
        <f>+VLOOKUP($E1764,Consumption!$1:$1048576,MATCH(DATE(AQ$2,1,1),INV!$A$1:$LI$1),FALSE)</f>
        <v>2.1029102530000001</v>
      </c>
      <c r="AR1764" s="303">
        <f>+VLOOKUP($E1764,Consumption!$1:$1048576,MATCH(DATE(AR$2,1,1),INV!$A$1:$LI$1),FALSE)</f>
        <v>2.1452389790000002</v>
      </c>
      <c r="AS1764" s="303">
        <f>+VLOOKUP($E1764,Consumption!$1:$1048576,MATCH(DATE(AS$2,1,1),INV!$A$1:$LI$1),FALSE)</f>
        <v>2.1884113620000001</v>
      </c>
      <c r="AT1764" s="303">
        <f>+VLOOKUP($E1764,Consumption!$1:$1048576,MATCH(DATE(AT$2,1,1),INV!$A$1:$LI$1),FALSE)</f>
        <v>2.232428332</v>
      </c>
      <c r="AU1764" s="303">
        <f>+VLOOKUP($E1764,Consumption!$1:$1048576,MATCH(DATE(AU$2,1,1),INV!$A$1:$LI$1),FALSE)</f>
        <v>2.2772890220000002</v>
      </c>
      <c r="AV1764" s="303">
        <f>+VLOOKUP($E1764,Consumption!$1:$1048576,MATCH(DATE(AV$2,1,1),INV!$A$1:$LI$1),FALSE)</f>
        <v>2.3229976489999999</v>
      </c>
      <c r="AW1764" s="303">
        <f>+VLOOKUP($E1764,Consumption!$1:$1048576,MATCH(DATE(AW$2,1,1),INV!$A$1:$LI$1),FALSE)</f>
        <v>2.3695623110000001</v>
      </c>
      <c r="AX1764" s="303">
        <f>+VLOOKUP($E1764,Consumption!$1:$1048576,MATCH(DATE(AX$2,1,1),INV!$A$1:$LI$1),FALSE)</f>
        <v>2.4169943319999998</v>
      </c>
      <c r="AY1764" s="303">
        <f>+VLOOKUP($E1764,Consumption!$1:$1048576,MATCH(DATE(AY$2,1,1),INV!$A$1:$LI$1),FALSE)</f>
        <v>2.4653074070000001</v>
      </c>
      <c r="AZ1764" s="303">
        <f>+VLOOKUP($E1764,Consumption!$1:$1048576,MATCH(DATE(AZ$2,1,1),INV!$A$1:$LI$1),FALSE)</f>
        <v>2.5145130010000001</v>
      </c>
      <c r="BA1764" s="303">
        <f>+VLOOKUP($E1764,Consumption!$1:$1048576,MATCH(DATE(BA$2,1,1),INV!$A$1:$LI$1),FALSE)</f>
        <v>2.5646296139999998</v>
      </c>
      <c r="BB1764" s="303">
        <f>+VLOOKUP($E1764,Consumption!$1:$1048576,MATCH(DATE(BB$2,1,1),INV!$A$1:$LI$1),FALSE)</f>
        <v>2.6156766440000001</v>
      </c>
      <c r="BC1764" s="303">
        <f>+VLOOKUP($E1764,Consumption!$1:$1048576,MATCH(DATE(BC$2,1,1),INV!$A$1:$LI$1),FALSE)</f>
        <v>2.667673856</v>
      </c>
      <c r="BD1764" s="303">
        <f>+VLOOKUP($E1764,Consumption!$1:$1048576,MATCH(DATE(BD$2,1,1),INV!$A$1:$LI$1),FALSE)</f>
        <v>2.7206413399999998</v>
      </c>
      <c r="BE1764" s="303">
        <f>+VLOOKUP($E1764,Consumption!$1:$1048576,MATCH(DATE(BE$2,1,1),INV!$A$1:$LI$1),FALSE)</f>
        <v>2.774594816</v>
      </c>
      <c r="BF1764" s="303">
        <f>+VLOOKUP($E1764,Consumption!$1:$1048576,MATCH(DATE(BF$2,1,1),INV!$A$1:$LI$1),FALSE)</f>
        <v>2.8295565119999999</v>
      </c>
      <c r="BG1764" s="303">
        <f>+VLOOKUP($E1764,Consumption!$1:$1048576,MATCH(DATE(BG$2,1,1),INV!$A$1:$LI$1),FALSE)</f>
        <v>2.885549927</v>
      </c>
      <c r="BH1764" s="303">
        <f>+VLOOKUP($E1764,Consumption!$1:$1048576,MATCH(DATE(BH$2,1,1),INV!$A$1:$LI$1),FALSE)</f>
        <v>2.942599172</v>
      </c>
      <c r="BI1764" s="303">
        <f>+VLOOKUP($E1764,Consumption!$1:$1048576,MATCH(DATE(BI$2,1,1),INV!$A$1:$LI$1),FALSE)</f>
        <v>3.0007288139999999</v>
      </c>
    </row>
    <row r="1765" spans="1:61" ht="15" customHeight="1" x14ac:dyDescent="0.3">
      <c r="A1765" s="359"/>
      <c r="B1765" s="369"/>
      <c r="C1765" s="153" t="s">
        <v>594</v>
      </c>
      <c r="D1765" s="119"/>
      <c r="E1765" s="64" t="s">
        <v>613</v>
      </c>
      <c r="F1765" s="303">
        <f>+VLOOKUP($E1765,Consumption!$1:$1048576,MATCH(DATE(F$2,1,1),INV!$A$1:$LI$1),FALSE)</f>
        <v>1.0003395829999999</v>
      </c>
      <c r="G1765" s="303">
        <f>+VLOOKUP($E1765,Consumption!$1:$1048576,MATCH(DATE(G$2,1,1),INV!$A$1:$LI$1),FALSE)</f>
        <v>1.0202566120000001</v>
      </c>
      <c r="H1765" s="303">
        <f>+VLOOKUP($E1765,Consumption!$1:$1048576,MATCH(DATE(H$2,1,1),INV!$A$1:$LI$1),FALSE)</f>
        <v>1.0402260320000001</v>
      </c>
      <c r="I1765" s="303">
        <f>+VLOOKUP($E1765,Consumption!$1:$1048576,MATCH(DATE(I$2,1,1),INV!$A$1:$LI$1),FALSE)</f>
        <v>1.060421149</v>
      </c>
      <c r="J1765" s="303">
        <f>+VLOOKUP($E1765,Consumption!$1:$1048576,MATCH(DATE(J$2,1,1),INV!$A$1:$LI$1),FALSE)</f>
        <v>1.0810018699999999</v>
      </c>
      <c r="K1765" s="303">
        <f>+VLOOKUP($E1765,Consumption!$1:$1048576,MATCH(DATE(K$2,1,1),INV!$A$1:$LI$1),FALSE)</f>
        <v>1.1020960849999999</v>
      </c>
      <c r="L1765" s="303">
        <f>+VLOOKUP($E1765,Consumption!$1:$1048576,MATCH(DATE(L$2,1,1),INV!$A$1:$LI$1),FALSE)</f>
        <v>1.123755024</v>
      </c>
      <c r="M1765" s="303">
        <f>+VLOOKUP($E1765,Consumption!$1:$1048576,MATCH(DATE(M$2,1,1),INV!$A$1:$LI$1),FALSE)</f>
        <v>1.1460118020000001</v>
      </c>
      <c r="N1765" s="303">
        <f>+VLOOKUP($E1765,Consumption!$1:$1048576,MATCH(DATE(N$2,1,1),INV!$A$1:$LI$1),FALSE)</f>
        <v>1.1688949550000001</v>
      </c>
      <c r="O1765" s="303">
        <f>+VLOOKUP($E1765,Consumption!$1:$1048576,MATCH(DATE(O$2,1,1),INV!$A$1:$LI$1),FALSE)</f>
        <v>1.1924290959999999</v>
      </c>
      <c r="P1765" s="303">
        <f>+VLOOKUP($E1765,Consumption!$1:$1048576,MATCH(DATE(P$2,1,1),INV!$A$1:$LI$1),FALSE)</f>
        <v>1.216671126</v>
      </c>
      <c r="Q1765" s="303">
        <f>+VLOOKUP($E1765,Consumption!$1:$1048576,MATCH(DATE(Q$2,1,1),INV!$A$1:$LI$1),FALSE)</f>
        <v>1.2416217300000001</v>
      </c>
      <c r="R1765" s="303">
        <f>+VLOOKUP($E1765,Consumption!$1:$1048576,MATCH(DATE(R$2,1,1),INV!$A$1:$LI$1),FALSE)</f>
        <v>1.2672765180000001</v>
      </c>
      <c r="S1765" s="303">
        <f>+VLOOKUP($E1765,Consumption!$1:$1048576,MATCH(DATE(S$2,1,1),INV!$A$1:$LI$1),FALSE)</f>
        <v>1.2936296279999999</v>
      </c>
      <c r="T1765" s="303">
        <f>+VLOOKUP($E1765,Consumption!$1:$1048576,MATCH(DATE(T$2,1,1),INV!$A$1:$LI$1),FALSE)</f>
        <v>1.3206728990000001</v>
      </c>
      <c r="U1765" s="303">
        <f>+VLOOKUP($E1765,Consumption!$1:$1048576,MATCH(DATE(U$2,1,1),INV!$A$1:$LI$1),FALSE)</f>
        <v>1.3483961710000001</v>
      </c>
      <c r="V1765" s="303">
        <f>+VLOOKUP($E1765,Consumption!$1:$1048576,MATCH(DATE(V$2,1,1),INV!$A$1:$LI$1),FALSE)</f>
        <v>1.3767913730000001</v>
      </c>
      <c r="W1765" s="303">
        <f>+VLOOKUP($E1765,Consumption!$1:$1048576,MATCH(DATE(W$2,1,1),INV!$A$1:$LI$1),FALSE)</f>
        <v>1.4058472870000001</v>
      </c>
      <c r="X1765" s="303">
        <f>+VLOOKUP($E1765,Consumption!$1:$1048576,MATCH(DATE(X$2,1,1),INV!$A$1:$LI$1),FALSE)</f>
        <v>1.4355535829999999</v>
      </c>
      <c r="Y1765" s="303">
        <f>+VLOOKUP($E1765,Consumption!$1:$1048576,MATCH(DATE(Y$2,1,1),INV!$A$1:$LI$1),FALSE)</f>
        <v>1.4659023369999999</v>
      </c>
      <c r="Z1765" s="303">
        <f>+VLOOKUP($E1765,Consumption!$1:$1048576,MATCH(DATE(Z$2,1,1),INV!$A$1:$LI$1),FALSE)</f>
        <v>1.4968589130000001</v>
      </c>
      <c r="AA1765" s="303">
        <f>+VLOOKUP($E1765,Consumption!$1:$1048576,MATCH(DATE(AA$2,1,1),INV!$A$1:$LI$1),FALSE)</f>
        <v>1.5284308280000001</v>
      </c>
      <c r="AB1765" s="303">
        <f>+VLOOKUP($E1765,Consumption!$1:$1048576,MATCH(DATE(AB$2,1,1),INV!$A$1:$LI$1),FALSE)</f>
        <v>1.560625742</v>
      </c>
      <c r="AC1765" s="303">
        <f>+VLOOKUP($E1765,Consumption!$1:$1048576,MATCH(DATE(AC$2,1,1),INV!$A$1:$LI$1),FALSE)</f>
        <v>1.5934507550000001</v>
      </c>
      <c r="AD1765" s="303">
        <f>+VLOOKUP($E1765,Consumption!$1:$1048576,MATCH(DATE(AD$2,1,1),INV!$A$1:$LI$1),FALSE)</f>
        <v>1.626913083</v>
      </c>
      <c r="AE1765" s="303">
        <f>+VLOOKUP($E1765,Consumption!$1:$1048576,MATCH(DATE(AE$2,1,1),INV!$A$1:$LI$1),FALSE)</f>
        <v>1.660936626</v>
      </c>
      <c r="AF1765" s="303">
        <f>+VLOOKUP($E1765,Consumption!$1:$1048576,MATCH(DATE(AF$2,1,1),INV!$A$1:$LI$1),FALSE)</f>
        <v>1.695519642</v>
      </c>
      <c r="AG1765" s="303">
        <f>+VLOOKUP($E1765,Consumption!$1:$1048576,MATCH(DATE(AG$2,1,1),INV!$A$1:$LI$1),FALSE)</f>
        <v>1.730669743</v>
      </c>
      <c r="AH1765" s="303">
        <f>+VLOOKUP($E1765,Consumption!$1:$1048576,MATCH(DATE(AH$2,1,1),INV!$A$1:$LI$1),FALSE)</f>
        <v>1.766397384</v>
      </c>
      <c r="AI1765" s="303">
        <f>+VLOOKUP($E1765,Consumption!$1:$1048576,MATCH(DATE(AI$2,1,1),INV!$A$1:$LI$1),FALSE)</f>
        <v>1.8027155800000001</v>
      </c>
      <c r="AJ1765" s="303">
        <f>+VLOOKUP($E1765,Consumption!$1:$1048576,MATCH(DATE(AJ$2,1,1),INV!$A$1:$LI$1),FALSE)</f>
        <v>1.8396403539999999</v>
      </c>
      <c r="AK1765" s="303">
        <f>+VLOOKUP($E1765,Consumption!$1:$1048576,MATCH(DATE(AK$2,1,1),INV!$A$1:$LI$1),FALSE)</f>
        <v>1.8771900770000001</v>
      </c>
      <c r="AL1765" s="303">
        <f>+VLOOKUP($E1765,Consumption!$1:$1048576,MATCH(DATE(AL$2,1,1),INV!$A$1:$LI$1),FALSE)</f>
        <v>1.915387927</v>
      </c>
      <c r="AM1765" s="303">
        <f>+VLOOKUP($E1765,Consumption!$1:$1048576,MATCH(DATE(AM$2,1,1),INV!$A$1:$LI$1),FALSE)</f>
        <v>1.954259518</v>
      </c>
      <c r="AN1765" s="303">
        <f>+VLOOKUP($E1765,Consumption!$1:$1048576,MATCH(DATE(AN$2,1,1),INV!$A$1:$LI$1),FALSE)</f>
        <v>1.9938315689999999</v>
      </c>
      <c r="AO1765" s="303">
        <f>+VLOOKUP($E1765,Consumption!$1:$1048576,MATCH(DATE(AO$2,1,1),INV!$A$1:$LI$1),FALSE)</f>
        <v>2.0341320230000002</v>
      </c>
      <c r="AP1765" s="303">
        <f>+VLOOKUP($E1765,Consumption!$1:$1048576,MATCH(DATE(AP$2,1,1),INV!$A$1:$LI$1),FALSE)</f>
        <v>2.0752189400000001</v>
      </c>
      <c r="AQ1765" s="303">
        <f>+VLOOKUP($E1765,Consumption!$1:$1048576,MATCH(DATE(AQ$2,1,1),INV!$A$1:$LI$1),FALSE)</f>
        <v>2.1171359280000002</v>
      </c>
      <c r="AR1765" s="303">
        <f>+VLOOKUP($E1765,Consumption!$1:$1048576,MATCH(DATE(AR$2,1,1),INV!$A$1:$LI$1),FALSE)</f>
        <v>2.159903221</v>
      </c>
      <c r="AS1765" s="303">
        <f>+VLOOKUP($E1765,Consumption!$1:$1048576,MATCH(DATE(AS$2,1,1),INV!$A$1:$LI$1),FALSE)</f>
        <v>2.203524957</v>
      </c>
      <c r="AT1765" s="303">
        <f>+VLOOKUP($E1765,Consumption!$1:$1048576,MATCH(DATE(AT$2,1,1),INV!$A$1:$LI$1),FALSE)</f>
        <v>2.2479972519999998</v>
      </c>
      <c r="AU1765" s="303">
        <f>+VLOOKUP($E1765,Consumption!$1:$1048576,MATCH(DATE(AU$2,1,1),INV!$A$1:$LI$1),FALSE)</f>
        <v>2.2933120690000002</v>
      </c>
      <c r="AV1765" s="303">
        <f>+VLOOKUP($E1765,Consumption!$1:$1048576,MATCH(DATE(AV$2,1,1),INV!$A$1:$LI$1),FALSE)</f>
        <v>2.3394651519999998</v>
      </c>
      <c r="AW1765" s="303">
        <f>+VLOOKUP($E1765,Consumption!$1:$1048576,MATCH(DATE(AW$2,1,1),INV!$A$1:$LI$1),FALSE)</f>
        <v>2.3864552290000001</v>
      </c>
      <c r="AX1765" s="303">
        <f>+VLOOKUP($E1765,Consumption!$1:$1048576,MATCH(DATE(AX$2,1,1),INV!$A$1:$LI$1),FALSE)</f>
        <v>2.4342840689999998</v>
      </c>
      <c r="AY1765" s="303">
        <f>+VLOOKUP($E1765,Consumption!$1:$1048576,MATCH(DATE(AY$2,1,1),INV!$A$1:$LI$1),FALSE)</f>
        <v>2.482956234</v>
      </c>
      <c r="AZ1765" s="303">
        <f>+VLOOKUP($E1765,Consumption!$1:$1048576,MATCH(DATE(AZ$2,1,1),INV!$A$1:$LI$1),FALSE)</f>
        <v>2.532472673</v>
      </c>
      <c r="BA1765" s="303">
        <f>+VLOOKUP($E1765,Consumption!$1:$1048576,MATCH(DATE(BA$2,1,1),INV!$A$1:$LI$1),FALSE)</f>
        <v>2.5828451700000001</v>
      </c>
      <c r="BB1765" s="303">
        <f>+VLOOKUP($E1765,Consumption!$1:$1048576,MATCH(DATE(BB$2,1,1),INV!$A$1:$LI$1),FALSE)</f>
        <v>2.6340877840000001</v>
      </c>
      <c r="BC1765" s="303">
        <f>+VLOOKUP($E1765,Consumption!$1:$1048576,MATCH(DATE(BC$2,1,1),INV!$A$1:$LI$1),FALSE)</f>
        <v>2.686216146</v>
      </c>
      <c r="BD1765" s="303">
        <f>+VLOOKUP($E1765,Consumption!$1:$1048576,MATCH(DATE(BD$2,1,1),INV!$A$1:$LI$1),FALSE)</f>
        <v>2.7392473420000001</v>
      </c>
      <c r="BE1765" s="303">
        <f>+VLOOKUP($E1765,Consumption!$1:$1048576,MATCH(DATE(BE$2,1,1),INV!$A$1:$LI$1),FALSE)</f>
        <v>2.7931942140000001</v>
      </c>
      <c r="BF1765" s="303">
        <f>+VLOOKUP($E1765,Consumption!$1:$1048576,MATCH(DATE(BF$2,1,1),INV!$A$1:$LI$1),FALSE)</f>
        <v>2.8480776680000002</v>
      </c>
      <c r="BG1765" s="303">
        <f>+VLOOKUP($E1765,Consumption!$1:$1048576,MATCH(DATE(BG$2,1,1),INV!$A$1:$LI$1),FALSE)</f>
        <v>2.903920646</v>
      </c>
      <c r="BH1765" s="303">
        <f>+VLOOKUP($E1765,Consumption!$1:$1048576,MATCH(DATE(BH$2,1,1),INV!$A$1:$LI$1),FALSE)</f>
        <v>2.960747488</v>
      </c>
      <c r="BI1765" s="303">
        <f>+VLOOKUP($E1765,Consumption!$1:$1048576,MATCH(DATE(BI$2,1,1),INV!$A$1:$LI$1),FALSE)</f>
        <v>3.0185837150000001</v>
      </c>
    </row>
    <row r="1766" spans="1:61" ht="15" customHeight="1" x14ac:dyDescent="0.3">
      <c r="A1766" s="359"/>
      <c r="B1766" s="369"/>
      <c r="C1766" s="153" t="s">
        <v>595</v>
      </c>
      <c r="D1766" s="119"/>
      <c r="E1766" s="64" t="s">
        <v>614</v>
      </c>
      <c r="F1766" s="303">
        <f>+VLOOKUP($E1766,Consumption!$1:$1048576,MATCH(DATE(F$2,1,1),INV!$A$1:$LI$1),FALSE)</f>
        <v>1.0003296100000001</v>
      </c>
      <c r="G1766" s="303">
        <f>+VLOOKUP($E1766,Consumption!$1:$1048576,MATCH(DATE(G$2,1,1),INV!$A$1:$LI$1),FALSE)</f>
        <v>1.0202904639999999</v>
      </c>
      <c r="H1766" s="303">
        <f>+VLOOKUP($E1766,Consumption!$1:$1048576,MATCH(DATE(H$2,1,1),INV!$A$1:$LI$1),FALSE)</f>
        <v>1.040346124</v>
      </c>
      <c r="I1766" s="303">
        <f>+VLOOKUP($E1766,Consumption!$1:$1048576,MATCH(DATE(I$2,1,1),INV!$A$1:$LI$1),FALSE)</f>
        <v>1.0606492670000001</v>
      </c>
      <c r="J1766" s="303">
        <f>+VLOOKUP($E1766,Consumption!$1:$1048576,MATCH(DATE(J$2,1,1),INV!$A$1:$LI$1),FALSE)</f>
        <v>1.0813419980000001</v>
      </c>
      <c r="K1766" s="303">
        <f>+VLOOKUP($E1766,Consumption!$1:$1048576,MATCH(DATE(K$2,1,1),INV!$A$1:$LI$1),FALSE)</f>
        <v>1.1025369249999999</v>
      </c>
      <c r="L1766" s="303">
        <f>+VLOOKUP($E1766,Consumption!$1:$1048576,MATCH(DATE(L$2,1,1),INV!$A$1:$LI$1),FALSE)</f>
        <v>1.1242747070000001</v>
      </c>
      <c r="M1766" s="303">
        <f>+VLOOKUP($E1766,Consumption!$1:$1048576,MATCH(DATE(M$2,1,1),INV!$A$1:$LI$1),FALSE)</f>
        <v>1.1465888870000001</v>
      </c>
      <c r="N1766" s="303">
        <f>+VLOOKUP($E1766,Consumption!$1:$1048576,MATCH(DATE(N$2,1,1),INV!$A$1:$LI$1),FALSE)</f>
        <v>1.169506374</v>
      </c>
      <c r="O1766" s="303">
        <f>+VLOOKUP($E1766,Consumption!$1:$1048576,MATCH(DATE(O$2,1,1),INV!$A$1:$LI$1),FALSE)</f>
        <v>1.1930482259999999</v>
      </c>
      <c r="P1766" s="303">
        <f>+VLOOKUP($E1766,Consumption!$1:$1048576,MATCH(DATE(P$2,1,1),INV!$A$1:$LI$1),FALSE)</f>
        <v>1.217272661</v>
      </c>
      <c r="Q1766" s="303">
        <f>+VLOOKUP($E1766,Consumption!$1:$1048576,MATCH(DATE(Q$2,1,1),INV!$A$1:$LI$1),FALSE)</f>
        <v>1.2421607539999999</v>
      </c>
      <c r="R1766" s="303">
        <f>+VLOOKUP($E1766,Consumption!$1:$1048576,MATCH(DATE(R$2,1,1),INV!$A$1:$LI$1),FALSE)</f>
        <v>1.2677108969999999</v>
      </c>
      <c r="S1766" s="303">
        <f>+VLOOKUP($E1766,Consumption!$1:$1048576,MATCH(DATE(S$2,1,1),INV!$A$1:$LI$1),FALSE)</f>
        <v>1.2939223550000001</v>
      </c>
      <c r="T1766" s="303">
        <f>+VLOOKUP($E1766,Consumption!$1:$1048576,MATCH(DATE(T$2,1,1),INV!$A$1:$LI$1),FALSE)</f>
        <v>1.320791345</v>
      </c>
      <c r="U1766" s="303">
        <f>+VLOOKUP($E1766,Consumption!$1:$1048576,MATCH(DATE(U$2,1,1),INV!$A$1:$LI$1),FALSE)</f>
        <v>1.348311332</v>
      </c>
      <c r="V1766" s="303">
        <f>+VLOOKUP($E1766,Consumption!$1:$1048576,MATCH(DATE(V$2,1,1),INV!$A$1:$LI$1),FALSE)</f>
        <v>1.3764772409999999</v>
      </c>
      <c r="W1766" s="303">
        <f>+VLOOKUP($E1766,Consumption!$1:$1048576,MATCH(DATE(W$2,1,1),INV!$A$1:$LI$1),FALSE)</f>
        <v>1.405281153</v>
      </c>
      <c r="X1766" s="303">
        <f>+VLOOKUP($E1766,Consumption!$1:$1048576,MATCH(DATE(X$2,1,1),INV!$A$1:$LI$1),FALSE)</f>
        <v>1.434715929</v>
      </c>
      <c r="Y1766" s="303">
        <f>+VLOOKUP($E1766,Consumption!$1:$1048576,MATCH(DATE(Y$2,1,1),INV!$A$1:$LI$1),FALSE)</f>
        <v>1.4647766330000001</v>
      </c>
      <c r="Z1766" s="303">
        <f>+VLOOKUP($E1766,Consumption!$1:$1048576,MATCH(DATE(Z$2,1,1),INV!$A$1:$LI$1),FALSE)</f>
        <v>1.4954273549999999</v>
      </c>
      <c r="AA1766" s="303">
        <f>+VLOOKUP($E1766,Consumption!$1:$1048576,MATCH(DATE(AA$2,1,1),INV!$A$1:$LI$1),FALSE)</f>
        <v>1.5266917659999999</v>
      </c>
      <c r="AB1766" s="303">
        <f>+VLOOKUP($E1766,Consumption!$1:$1048576,MATCH(DATE(AB$2,1,1),INV!$A$1:$LI$1),FALSE)</f>
        <v>1.558577076</v>
      </c>
      <c r="AC1766" s="303">
        <f>+VLOOKUP($E1766,Consumption!$1:$1048576,MATCH(DATE(AC$2,1,1),INV!$A$1:$LI$1),FALSE)</f>
        <v>1.5910887629999999</v>
      </c>
      <c r="AD1766" s="303">
        <f>+VLOOKUP($E1766,Consumption!$1:$1048576,MATCH(DATE(AD$2,1,1),INV!$A$1:$LI$1),FALSE)</f>
        <v>1.6242337170000001</v>
      </c>
      <c r="AE1766" s="303">
        <f>+VLOOKUP($E1766,Consumption!$1:$1048576,MATCH(DATE(AE$2,1,1),INV!$A$1:$LI$1),FALSE)</f>
        <v>1.657923464</v>
      </c>
      <c r="AF1766" s="303">
        <f>+VLOOKUP($E1766,Consumption!$1:$1048576,MATCH(DATE(AF$2,1,1),INV!$A$1:$LI$1),FALSE)</f>
        <v>1.6921917799999999</v>
      </c>
      <c r="AG1766" s="303">
        <f>+VLOOKUP($E1766,Consumption!$1:$1048576,MATCH(DATE(AG$2,1,1),INV!$A$1:$LI$1),FALSE)</f>
        <v>1.7270519179999999</v>
      </c>
      <c r="AH1766" s="303">
        <f>+VLOOKUP($E1766,Consumption!$1:$1048576,MATCH(DATE(AH$2,1,1),INV!$A$1:$LI$1),FALSE)</f>
        <v>1.76251326</v>
      </c>
      <c r="AI1766" s="303">
        <f>+VLOOKUP($E1766,Consumption!$1:$1048576,MATCH(DATE(AI$2,1,1),INV!$A$1:$LI$1),FALSE)</f>
        <v>1.7985867179999999</v>
      </c>
      <c r="AJ1766" s="303">
        <f>+VLOOKUP($E1766,Consumption!$1:$1048576,MATCH(DATE(AJ$2,1,1),INV!$A$1:$LI$1),FALSE)</f>
        <v>1.8352864769999999</v>
      </c>
      <c r="AK1766" s="303">
        <f>+VLOOKUP($E1766,Consumption!$1:$1048576,MATCH(DATE(AK$2,1,1),INV!$A$1:$LI$1),FALSE)</f>
        <v>1.872629458</v>
      </c>
      <c r="AL1766" s="303">
        <f>+VLOOKUP($E1766,Consumption!$1:$1048576,MATCH(DATE(AL$2,1,1),INV!$A$1:$LI$1),FALSE)</f>
        <v>1.9106372700000001</v>
      </c>
      <c r="AM1766" s="303">
        <f>+VLOOKUP($E1766,Consumption!$1:$1048576,MATCH(DATE(AM$2,1,1),INV!$A$1:$LI$1),FALSE)</f>
        <v>1.949333998</v>
      </c>
      <c r="AN1766" s="303">
        <f>+VLOOKUP($E1766,Consumption!$1:$1048576,MATCH(DATE(AN$2,1,1),INV!$A$1:$LI$1),FALSE)</f>
        <v>1.988744845</v>
      </c>
      <c r="AO1766" s="303">
        <f>+VLOOKUP($E1766,Consumption!$1:$1048576,MATCH(DATE(AO$2,1,1),INV!$A$1:$LI$1),FALSE)</f>
        <v>2.0288960189999998</v>
      </c>
      <c r="AP1766" s="303">
        <f>+VLOOKUP($E1766,Consumption!$1:$1048576,MATCH(DATE(AP$2,1,1),INV!$A$1:$LI$1),FALSE)</f>
        <v>2.0698277209999998</v>
      </c>
      <c r="AQ1766" s="303">
        <f>+VLOOKUP($E1766,Consumption!$1:$1048576,MATCH(DATE(AQ$2,1,1),INV!$A$1:$LI$1),FALSE)</f>
        <v>2.111583977</v>
      </c>
      <c r="AR1766" s="303">
        <f>+VLOOKUP($E1766,Consumption!$1:$1048576,MATCH(DATE(AR$2,1,1),INV!$A$1:$LI$1),FALSE)</f>
        <v>2.1541894159999999</v>
      </c>
      <c r="AS1766" s="303">
        <f>+VLOOKUP($E1766,Consumption!$1:$1048576,MATCH(DATE(AS$2,1,1),INV!$A$1:$LI$1),FALSE)</f>
        <v>2.1976525260000002</v>
      </c>
      <c r="AT1766" s="303">
        <f>+VLOOKUP($E1766,Consumption!$1:$1048576,MATCH(DATE(AT$2,1,1),INV!$A$1:$LI$1),FALSE)</f>
        <v>2.2419729030000002</v>
      </c>
      <c r="AU1766" s="303">
        <f>+VLOOKUP($E1766,Consumption!$1:$1048576,MATCH(DATE(AU$2,1,1),INV!$A$1:$LI$1),FALSE)</f>
        <v>2.2871454199999999</v>
      </c>
      <c r="AV1766" s="303">
        <f>+VLOOKUP($E1766,Consumption!$1:$1048576,MATCH(DATE(AV$2,1,1),INV!$A$1:$LI$1),FALSE)</f>
        <v>2.3331680000000001</v>
      </c>
      <c r="AW1766" s="303">
        <f>+VLOOKUP($E1766,Consumption!$1:$1048576,MATCH(DATE(AW$2,1,1),INV!$A$1:$LI$1),FALSE)</f>
        <v>2.3800414769999998</v>
      </c>
      <c r="AX1766" s="303">
        <f>+VLOOKUP($E1766,Consumption!$1:$1048576,MATCH(DATE(AX$2,1,1),INV!$A$1:$LI$1),FALSE)</f>
        <v>2.427769788</v>
      </c>
      <c r="AY1766" s="303">
        <f>+VLOOKUP($E1766,Consumption!$1:$1048576,MATCH(DATE(AY$2,1,1),INV!$A$1:$LI$1),FALSE)</f>
        <v>2.47635973</v>
      </c>
      <c r="AZ1766" s="303">
        <f>+VLOOKUP($E1766,Consumption!$1:$1048576,MATCH(DATE(AZ$2,1,1),INV!$A$1:$LI$1),FALSE)</f>
        <v>2.5258155809999998</v>
      </c>
      <c r="BA1766" s="303">
        <f>+VLOOKUP($E1766,Consumption!$1:$1048576,MATCH(DATE(BA$2,1,1),INV!$A$1:$LI$1),FALSE)</f>
        <v>2.5761500769999999</v>
      </c>
      <c r="BB1766" s="303">
        <f>+VLOOKUP($E1766,Consumption!$1:$1048576,MATCH(DATE(BB$2,1,1),INV!$A$1:$LI$1),FALSE)</f>
        <v>2.6273784309999999</v>
      </c>
      <c r="BC1766" s="303">
        <f>+VLOOKUP($E1766,Consumption!$1:$1048576,MATCH(DATE(BC$2,1,1),INV!$A$1:$LI$1),FALSE)</f>
        <v>2.679517572</v>
      </c>
      <c r="BD1766" s="303">
        <f>+VLOOKUP($E1766,Consumption!$1:$1048576,MATCH(DATE(BD$2,1,1),INV!$A$1:$LI$1),FALSE)</f>
        <v>2.7325857770000002</v>
      </c>
      <c r="BE1766" s="303">
        <f>+VLOOKUP($E1766,Consumption!$1:$1048576,MATCH(DATE(BE$2,1,1),INV!$A$1:$LI$1),FALSE)</f>
        <v>2.7865973259999999</v>
      </c>
      <c r="BF1766" s="303">
        <f>+VLOOKUP($E1766,Consumption!$1:$1048576,MATCH(DATE(BF$2,1,1),INV!$A$1:$LI$1),FALSE)</f>
        <v>2.8415733699999999</v>
      </c>
      <c r="BG1766" s="303">
        <f>+VLOOKUP($E1766,Consumption!$1:$1048576,MATCH(DATE(BG$2,1,1),INV!$A$1:$LI$1),FALSE)</f>
        <v>2.8975368979999998</v>
      </c>
      <c r="BH1766" s="303">
        <f>+VLOOKUP($E1766,Consumption!$1:$1048576,MATCH(DATE(BH$2,1,1),INV!$A$1:$LI$1),FALSE)</f>
        <v>2.9545120790000001</v>
      </c>
      <c r="BI1766" s="303">
        <f>+VLOOKUP($E1766,Consumption!$1:$1048576,MATCH(DATE(BI$2,1,1),INV!$A$1:$LI$1),FALSE)</f>
        <v>3.012524027</v>
      </c>
    </row>
    <row r="1767" spans="1:61" ht="15" customHeight="1" x14ac:dyDescent="0.3">
      <c r="A1767" s="359"/>
      <c r="B1767" s="369"/>
      <c r="C1767" s="153" t="s">
        <v>596</v>
      </c>
      <c r="D1767" s="119"/>
      <c r="E1767" s="64" t="s">
        <v>615</v>
      </c>
      <c r="F1767" s="303">
        <f>+VLOOKUP($E1767,Consumption!$1:$1048576,MATCH(DATE(F$2,1,1),INV!$A$1:$LI$1),FALSE)</f>
        <v>1.0002680740000001</v>
      </c>
      <c r="G1767" s="303">
        <f>+VLOOKUP($E1767,Consumption!$1:$1048576,MATCH(DATE(G$2,1,1),INV!$A$1:$LI$1),FALSE)</f>
        <v>1.020199181</v>
      </c>
      <c r="H1767" s="303">
        <f>+VLOOKUP($E1767,Consumption!$1:$1048576,MATCH(DATE(H$2,1,1),INV!$A$1:$LI$1),FALSE)</f>
        <v>1.040259249</v>
      </c>
      <c r="I1767" s="303">
        <f>+VLOOKUP($E1767,Consumption!$1:$1048576,MATCH(DATE(I$2,1,1),INV!$A$1:$LI$1),FALSE)</f>
        <v>1.0605816690000001</v>
      </c>
      <c r="J1767" s="303">
        <f>+VLOOKUP($E1767,Consumption!$1:$1048576,MATCH(DATE(J$2,1,1),INV!$A$1:$LI$1),FALSE)</f>
        <v>1.0812903380000001</v>
      </c>
      <c r="K1767" s="303">
        <f>+VLOOKUP($E1767,Consumption!$1:$1048576,MATCH(DATE(K$2,1,1),INV!$A$1:$LI$1),FALSE)</f>
        <v>1.1024866870000001</v>
      </c>
      <c r="L1767" s="303">
        <f>+VLOOKUP($E1767,Consumption!$1:$1048576,MATCH(DATE(L$2,1,1),INV!$A$1:$LI$1),FALSE)</f>
        <v>1.124210012</v>
      </c>
      <c r="M1767" s="303">
        <f>+VLOOKUP($E1767,Consumption!$1:$1048576,MATCH(DATE(M$2,1,1),INV!$A$1:$LI$1),FALSE)</f>
        <v>1.146495732</v>
      </c>
      <c r="N1767" s="303">
        <f>+VLOOKUP($E1767,Consumption!$1:$1048576,MATCH(DATE(N$2,1,1),INV!$A$1:$LI$1),FALSE)</f>
        <v>1.1693727009999999</v>
      </c>
      <c r="O1767" s="303">
        <f>+VLOOKUP($E1767,Consumption!$1:$1048576,MATCH(DATE(O$2,1,1),INV!$A$1:$LI$1),FALSE)</f>
        <v>1.192863754</v>
      </c>
      <c r="P1767" s="303">
        <f>+VLOOKUP($E1767,Consumption!$1:$1048576,MATCH(DATE(P$2,1,1),INV!$A$1:$LI$1),FALSE)</f>
        <v>1.2170239439999999</v>
      </c>
      <c r="Q1767" s="303">
        <f>+VLOOKUP($E1767,Consumption!$1:$1048576,MATCH(DATE(Q$2,1,1),INV!$A$1:$LI$1),FALSE)</f>
        <v>1.241837952</v>
      </c>
      <c r="R1767" s="303">
        <f>+VLOOKUP($E1767,Consumption!$1:$1048576,MATCH(DATE(R$2,1,1),INV!$A$1:$LI$1),FALSE)</f>
        <v>1.267308764</v>
      </c>
      <c r="S1767" s="303">
        <f>+VLOOKUP($E1767,Consumption!$1:$1048576,MATCH(DATE(S$2,1,1),INV!$A$1:$LI$1),FALSE)</f>
        <v>1.2934379359999999</v>
      </c>
      <c r="T1767" s="303">
        <f>+VLOOKUP($E1767,Consumption!$1:$1048576,MATCH(DATE(T$2,1,1),INV!$A$1:$LI$1),FALSE)</f>
        <v>1.320222768</v>
      </c>
      <c r="U1767" s="303">
        <f>+VLOOKUP($E1767,Consumption!$1:$1048576,MATCH(DATE(U$2,1,1),INV!$A$1:$LI$1),FALSE)</f>
        <v>1.347657358</v>
      </c>
      <c r="V1767" s="303">
        <f>+VLOOKUP($E1767,Consumption!$1:$1048576,MATCH(DATE(V$2,1,1),INV!$A$1:$LI$1),FALSE)</f>
        <v>1.375736691</v>
      </c>
      <c r="W1767" s="303">
        <f>+VLOOKUP($E1767,Consumption!$1:$1048576,MATCH(DATE(W$2,1,1),INV!$A$1:$LI$1),FALSE)</f>
        <v>1.404453191</v>
      </c>
      <c r="X1767" s="303">
        <f>+VLOOKUP($E1767,Consumption!$1:$1048576,MATCH(DATE(X$2,1,1),INV!$A$1:$LI$1),FALSE)</f>
        <v>1.4338000639999999</v>
      </c>
      <c r="Y1767" s="303">
        <f>+VLOOKUP($E1767,Consumption!$1:$1048576,MATCH(DATE(Y$2,1,1),INV!$A$1:$LI$1),FALSE)</f>
        <v>1.4637725859999999</v>
      </c>
      <c r="Z1767" s="303">
        <f>+VLOOKUP($E1767,Consumption!$1:$1048576,MATCH(DATE(Z$2,1,1),INV!$A$1:$LI$1),FALSE)</f>
        <v>1.494338653</v>
      </c>
      <c r="AA1767" s="303">
        <f>+VLOOKUP($E1767,Consumption!$1:$1048576,MATCH(DATE(AA$2,1,1),INV!$A$1:$LI$1),FALSE)</f>
        <v>1.525520006</v>
      </c>
      <c r="AB1767" s="303">
        <f>+VLOOKUP($E1767,Consumption!$1:$1048576,MATCH(DATE(AB$2,1,1),INV!$A$1:$LI$1),FALSE)</f>
        <v>1.557321159</v>
      </c>
      <c r="AC1767" s="303">
        <f>+VLOOKUP($E1767,Consumption!$1:$1048576,MATCH(DATE(AC$2,1,1),INV!$A$1:$LI$1),FALSE)</f>
        <v>1.589746605</v>
      </c>
      <c r="AD1767" s="303">
        <f>+VLOOKUP($E1767,Consumption!$1:$1048576,MATCH(DATE(AD$2,1,1),INV!$A$1:$LI$1),FALSE)</f>
        <v>1.6228030849999999</v>
      </c>
      <c r="AE1767" s="303">
        <f>+VLOOKUP($E1767,Consumption!$1:$1048576,MATCH(DATE(AE$2,1,1),INV!$A$1:$LI$1),FALSE)</f>
        <v>1.656413261</v>
      </c>
      <c r="AF1767" s="303">
        <f>+VLOOKUP($E1767,Consumption!$1:$1048576,MATCH(DATE(AF$2,1,1),INV!$A$1:$LI$1),FALSE)</f>
        <v>1.6906110169999999</v>
      </c>
      <c r="AG1767" s="303">
        <f>+VLOOKUP($E1767,Consumption!$1:$1048576,MATCH(DATE(AG$2,1,1),INV!$A$1:$LI$1),FALSE)</f>
        <v>1.725404911</v>
      </c>
      <c r="AH1767" s="303">
        <f>+VLOOKUP($E1767,Consumption!$1:$1048576,MATCH(DATE(AH$2,1,1),INV!$A$1:$LI$1),FALSE)</f>
        <v>1.7608012850000001</v>
      </c>
      <c r="AI1767" s="303">
        <f>+VLOOKUP($E1767,Consumption!$1:$1048576,MATCH(DATE(AI$2,1,1),INV!$A$1:$LI$1),FALSE)</f>
        <v>1.796809426</v>
      </c>
      <c r="AJ1767" s="303">
        <f>+VLOOKUP($E1767,Consumption!$1:$1048576,MATCH(DATE(AJ$2,1,1),INV!$A$1:$LI$1),FALSE)</f>
        <v>1.8334426479999999</v>
      </c>
      <c r="AK1767" s="303">
        <f>+VLOOKUP($E1767,Consumption!$1:$1048576,MATCH(DATE(AK$2,1,1),INV!$A$1:$LI$1),FALSE)</f>
        <v>1.8707174499999999</v>
      </c>
      <c r="AL1767" s="303">
        <f>+VLOOKUP($E1767,Consumption!$1:$1048576,MATCH(DATE(AL$2,1,1),INV!$A$1:$LI$1),FALSE)</f>
        <v>1.9086549429999999</v>
      </c>
      <c r="AM1767" s="303">
        <f>+VLOOKUP($E1767,Consumption!$1:$1048576,MATCH(DATE(AM$2,1,1),INV!$A$1:$LI$1),FALSE)</f>
        <v>1.947278692</v>
      </c>
      <c r="AN1767" s="303">
        <f>+VLOOKUP($E1767,Consumption!$1:$1048576,MATCH(DATE(AN$2,1,1),INV!$A$1:$LI$1),FALSE)</f>
        <v>1.9866134360000001</v>
      </c>
      <c r="AO1767" s="303">
        <f>+VLOOKUP($E1767,Consumption!$1:$1048576,MATCH(DATE(AO$2,1,1),INV!$A$1:$LI$1),FALSE)</f>
        <v>2.0266849969999998</v>
      </c>
      <c r="AP1767" s="303">
        <f>+VLOOKUP($E1767,Consumption!$1:$1048576,MATCH(DATE(AP$2,1,1),INV!$A$1:$LI$1),FALSE)</f>
        <v>2.0675358570000002</v>
      </c>
      <c r="AQ1767" s="303">
        <f>+VLOOKUP($E1767,Consumption!$1:$1048576,MATCH(DATE(AQ$2,1,1),INV!$A$1:$LI$1),FALSE)</f>
        <v>2.1092102869999998</v>
      </c>
      <c r="AR1767" s="303">
        <f>+VLOOKUP($E1767,Consumption!$1:$1048576,MATCH(DATE(AR$2,1,1),INV!$A$1:$LI$1),FALSE)</f>
        <v>2.1517327860000002</v>
      </c>
      <c r="AS1767" s="303">
        <f>+VLOOKUP($E1767,Consumption!$1:$1048576,MATCH(DATE(AS$2,1,1),INV!$A$1:$LI$1),FALSE)</f>
        <v>2.1951124809999998</v>
      </c>
      <c r="AT1767" s="303">
        <f>+VLOOKUP($E1767,Consumption!$1:$1048576,MATCH(DATE(AT$2,1,1),INV!$A$1:$LI$1),FALSE)</f>
        <v>2.23935021</v>
      </c>
      <c r="AU1767" s="303">
        <f>+VLOOKUP($E1767,Consumption!$1:$1048576,MATCH(DATE(AU$2,1,1),INV!$A$1:$LI$1),FALSE)</f>
        <v>2.2844424550000002</v>
      </c>
      <c r="AV1767" s="303">
        <f>+VLOOKUP($E1767,Consumption!$1:$1048576,MATCH(DATE(AV$2,1,1),INV!$A$1:$LI$1),FALSE)</f>
        <v>2.3303881890000002</v>
      </c>
      <c r="AW1767" s="303">
        <f>+VLOOKUP($E1767,Consumption!$1:$1048576,MATCH(DATE(AW$2,1,1),INV!$A$1:$LI$1),FALSE)</f>
        <v>2.3771887779999998</v>
      </c>
      <c r="AX1767" s="303">
        <f>+VLOOKUP($E1767,Consumption!$1:$1048576,MATCH(DATE(AX$2,1,1),INV!$A$1:$LI$1),FALSE)</f>
        <v>2.4248482849999999</v>
      </c>
      <c r="AY1767" s="303">
        <f>+VLOOKUP($E1767,Consumption!$1:$1048576,MATCH(DATE(AY$2,1,1),INV!$A$1:$LI$1),FALSE)</f>
        <v>2.473373359</v>
      </c>
      <c r="AZ1767" s="303">
        <f>+VLOOKUP($E1767,Consumption!$1:$1048576,MATCH(DATE(AZ$2,1,1),INV!$A$1:$LI$1),FALSE)</f>
        <v>2.522768782</v>
      </c>
      <c r="BA1767" s="303">
        <f>+VLOOKUP($E1767,Consumption!$1:$1048576,MATCH(DATE(BA$2,1,1),INV!$A$1:$LI$1),FALSE)</f>
        <v>2.5730468590000002</v>
      </c>
      <c r="BB1767" s="303">
        <f>+VLOOKUP($E1767,Consumption!$1:$1048576,MATCH(DATE(BB$2,1,1),INV!$A$1:$LI$1),FALSE)</f>
        <v>2.6242222499999999</v>
      </c>
      <c r="BC1767" s="303">
        <f>+VLOOKUP($E1767,Consumption!$1:$1048576,MATCH(DATE(BC$2,1,1),INV!$A$1:$LI$1),FALSE)</f>
        <v>2.6763113719999998</v>
      </c>
      <c r="BD1767" s="303">
        <f>+VLOOKUP($E1767,Consumption!$1:$1048576,MATCH(DATE(BD$2,1,1),INV!$A$1:$LI$1),FALSE)</f>
        <v>2.7293320900000002</v>
      </c>
      <c r="BE1767" s="303">
        <f>+VLOOKUP($E1767,Consumption!$1:$1048576,MATCH(DATE(BE$2,1,1),INV!$A$1:$LI$1),FALSE)</f>
        <v>2.7832991109999998</v>
      </c>
      <c r="BF1767" s="303">
        <f>+VLOOKUP($E1767,Consumption!$1:$1048576,MATCH(DATE(BF$2,1,1),INV!$A$1:$LI$1),FALSE)</f>
        <v>2.8382333810000002</v>
      </c>
      <c r="BG1767" s="303">
        <f>+VLOOKUP($E1767,Consumption!$1:$1048576,MATCH(DATE(BG$2,1,1),INV!$A$1:$LI$1),FALSE)</f>
        <v>2.8941575089999998</v>
      </c>
      <c r="BH1767" s="303">
        <f>+VLOOKUP($E1767,Consumption!$1:$1048576,MATCH(DATE(BH$2,1,1),INV!$A$1:$LI$1),FALSE)</f>
        <v>2.9510952910000001</v>
      </c>
      <c r="BI1767" s="303">
        <f>+VLOOKUP($E1767,Consumption!$1:$1048576,MATCH(DATE(BI$2,1,1),INV!$A$1:$LI$1),FALSE)</f>
        <v>3.0090715299999999</v>
      </c>
    </row>
    <row r="1768" spans="1:61" ht="15" customHeight="1" x14ac:dyDescent="0.3">
      <c r="A1768" s="359"/>
      <c r="B1768" s="369"/>
      <c r="C1768" s="153" t="s">
        <v>597</v>
      </c>
      <c r="D1768" s="119"/>
      <c r="E1768" s="64" t="s">
        <v>616</v>
      </c>
      <c r="F1768" s="303">
        <f>+VLOOKUP($E1768,Consumption!$1:$1048576,MATCH(DATE(F$2,1,1),INV!$A$1:$LI$1),FALSE)</f>
        <v>1.000170907</v>
      </c>
      <c r="G1768" s="303">
        <f>+VLOOKUP($E1768,Consumption!$1:$1048576,MATCH(DATE(G$2,1,1),INV!$A$1:$LI$1),FALSE)</f>
        <v>1.020096603</v>
      </c>
      <c r="H1768" s="303">
        <f>+VLOOKUP($E1768,Consumption!$1:$1048576,MATCH(DATE(H$2,1,1),INV!$A$1:$LI$1),FALSE)</f>
        <v>1.0402387710000001</v>
      </c>
      <c r="I1768" s="303">
        <f>+VLOOKUP($E1768,Consumption!$1:$1048576,MATCH(DATE(I$2,1,1),INV!$A$1:$LI$1),FALSE)</f>
        <v>1.060695918</v>
      </c>
      <c r="J1768" s="303">
        <f>+VLOOKUP($E1768,Consumption!$1:$1048576,MATCH(DATE(J$2,1,1),INV!$A$1:$LI$1),FALSE)</f>
        <v>1.0815522529999999</v>
      </c>
      <c r="K1768" s="303">
        <f>+VLOOKUP($E1768,Consumption!$1:$1048576,MATCH(DATE(K$2,1,1),INV!$A$1:$LI$1),FALSE)</f>
        <v>1.102876078</v>
      </c>
      <c r="L1768" s="303">
        <f>+VLOOKUP($E1768,Consumption!$1:$1048576,MATCH(DATE(L$2,1,1),INV!$A$1:$LI$1),FALSE)</f>
        <v>1.1246955780000001</v>
      </c>
      <c r="M1768" s="303">
        <f>+VLOOKUP($E1768,Consumption!$1:$1048576,MATCH(DATE(M$2,1,1),INV!$A$1:$LI$1),FALSE)</f>
        <v>1.1470363539999999</v>
      </c>
      <c r="N1768" s="303">
        <f>+VLOOKUP($E1768,Consumption!$1:$1048576,MATCH(DATE(N$2,1,1),INV!$A$1:$LI$1),FALSE)</f>
        <v>1.169922049</v>
      </c>
      <c r="O1768" s="303">
        <f>+VLOOKUP($E1768,Consumption!$1:$1048576,MATCH(DATE(O$2,1,1),INV!$A$1:$LI$1),FALSE)</f>
        <v>1.193373062</v>
      </c>
      <c r="P1768" s="303">
        <f>+VLOOKUP($E1768,Consumption!$1:$1048576,MATCH(DATE(P$2,1,1),INV!$A$1:$LI$1),FALSE)</f>
        <v>1.217428884</v>
      </c>
      <c r="Q1768" s="303">
        <f>+VLOOKUP($E1768,Consumption!$1:$1048576,MATCH(DATE(Q$2,1,1),INV!$A$1:$LI$1),FALSE)</f>
        <v>1.242088028</v>
      </c>
      <c r="R1768" s="303">
        <f>+VLOOKUP($E1768,Consumption!$1:$1048576,MATCH(DATE(R$2,1,1),INV!$A$1:$LI$1),FALSE)</f>
        <v>1.267355209</v>
      </c>
      <c r="S1768" s="303">
        <f>+VLOOKUP($E1768,Consumption!$1:$1048576,MATCH(DATE(S$2,1,1),INV!$A$1:$LI$1),FALSE)</f>
        <v>1.29323454</v>
      </c>
      <c r="T1768" s="303">
        <f>+VLOOKUP($E1768,Consumption!$1:$1048576,MATCH(DATE(T$2,1,1),INV!$A$1:$LI$1),FALSE)</f>
        <v>1.3197273979999999</v>
      </c>
      <c r="U1768" s="303">
        <f>+VLOOKUP($E1768,Consumption!$1:$1048576,MATCH(DATE(U$2,1,1),INV!$A$1:$LI$1),FALSE)</f>
        <v>1.346832869</v>
      </c>
      <c r="V1768" s="303">
        <f>+VLOOKUP($E1768,Consumption!$1:$1048576,MATCH(DATE(V$2,1,1),INV!$A$1:$LI$1),FALSE)</f>
        <v>1.374550492</v>
      </c>
      <c r="W1768" s="303">
        <f>+VLOOKUP($E1768,Consumption!$1:$1048576,MATCH(DATE(W$2,1,1),INV!$A$1:$LI$1),FALSE)</f>
        <v>1.402877911</v>
      </c>
      <c r="X1768" s="303">
        <f>+VLOOKUP($E1768,Consumption!$1:$1048576,MATCH(DATE(X$2,1,1),INV!$A$1:$LI$1),FALSE)</f>
        <v>1.431813351</v>
      </c>
      <c r="Y1768" s="303">
        <f>+VLOOKUP($E1768,Consumption!$1:$1048576,MATCH(DATE(Y$2,1,1),INV!$A$1:$LI$1),FALSE)</f>
        <v>1.4613565310000001</v>
      </c>
      <c r="Z1768" s="303">
        <f>+VLOOKUP($E1768,Consumption!$1:$1048576,MATCH(DATE(Z$2,1,1),INV!$A$1:$LI$1),FALSE)</f>
        <v>1.4914907630000001</v>
      </c>
      <c r="AA1768" s="303">
        <f>+VLOOKUP($E1768,Consumption!$1:$1048576,MATCH(DATE(AA$2,1,1),INV!$A$1:$LI$1),FALSE)</f>
        <v>1.522230175</v>
      </c>
      <c r="AB1768" s="303">
        <f>+VLOOKUP($E1768,Consumption!$1:$1048576,MATCH(DATE(AB$2,1,1),INV!$A$1:$LI$1),FALSE)</f>
        <v>1.5535818290000001</v>
      </c>
      <c r="AC1768" s="303">
        <f>+VLOOKUP($E1768,Consumption!$1:$1048576,MATCH(DATE(AC$2,1,1),INV!$A$1:$LI$1),FALSE)</f>
        <v>1.5855524059999999</v>
      </c>
      <c r="AD1768" s="303">
        <f>+VLOOKUP($E1768,Consumption!$1:$1048576,MATCH(DATE(AD$2,1,1),INV!$A$1:$LI$1),FALSE)</f>
        <v>1.6181499399999999</v>
      </c>
      <c r="AE1768" s="303">
        <f>+VLOOKUP($E1768,Consumption!$1:$1048576,MATCH(DATE(AE$2,1,1),INV!$A$1:$LI$1),FALSE)</f>
        <v>1.651332005</v>
      </c>
      <c r="AF1768" s="303">
        <f>+VLOOKUP($E1768,Consumption!$1:$1048576,MATCH(DATE(AF$2,1,1),INV!$A$1:$LI$1),FALSE)</f>
        <v>1.6851173719999999</v>
      </c>
      <c r="AG1768" s="303">
        <f>+VLOOKUP($E1768,Consumption!$1:$1048576,MATCH(DATE(AG$2,1,1),INV!$A$1:$LI$1),FALSE)</f>
        <v>1.719516067</v>
      </c>
      <c r="AH1768" s="303">
        <f>+VLOOKUP($E1768,Consumption!$1:$1048576,MATCH(DATE(AH$2,1,1),INV!$A$1:$LI$1),FALSE)</f>
        <v>1.7545364000000001</v>
      </c>
      <c r="AI1768" s="303">
        <f>+VLOOKUP($E1768,Consumption!$1:$1048576,MATCH(DATE(AI$2,1,1),INV!$A$1:$LI$1),FALSE)</f>
        <v>1.7901883970000001</v>
      </c>
      <c r="AJ1768" s="303">
        <f>+VLOOKUP($E1768,Consumption!$1:$1048576,MATCH(DATE(AJ$2,1,1),INV!$A$1:$LI$1),FALSE)</f>
        <v>1.826484926</v>
      </c>
      <c r="AK1768" s="303">
        <f>+VLOOKUP($E1768,Consumption!$1:$1048576,MATCH(DATE(AK$2,1,1),INV!$A$1:$LI$1),FALSE)</f>
        <v>1.8634413219999999</v>
      </c>
      <c r="AL1768" s="303">
        <f>+VLOOKUP($E1768,Consumption!$1:$1048576,MATCH(DATE(AL$2,1,1),INV!$A$1:$LI$1),FALSE)</f>
        <v>1.9010764060000001</v>
      </c>
      <c r="AM1768" s="303">
        <f>+VLOOKUP($E1768,Consumption!$1:$1048576,MATCH(DATE(AM$2,1,1),INV!$A$1:$LI$1),FALSE)</f>
        <v>1.9394108830000001</v>
      </c>
      <c r="AN1768" s="303">
        <f>+VLOOKUP($E1768,Consumption!$1:$1048576,MATCH(DATE(AN$2,1,1),INV!$A$1:$LI$1),FALSE)</f>
        <v>1.9784664380000001</v>
      </c>
      <c r="AO1768" s="303">
        <f>+VLOOKUP($E1768,Consumption!$1:$1048576,MATCH(DATE(AO$2,1,1),INV!$A$1:$LI$1),FALSE)</f>
        <v>2.018265703</v>
      </c>
      <c r="AP1768" s="303">
        <f>+VLOOKUP($E1768,Consumption!$1:$1048576,MATCH(DATE(AP$2,1,1),INV!$A$1:$LI$1),FALSE)</f>
        <v>2.058847938</v>
      </c>
      <c r="AQ1768" s="303">
        <f>+VLOOKUP($E1768,Consumption!$1:$1048576,MATCH(DATE(AQ$2,1,1),INV!$A$1:$LI$1),FALSE)</f>
        <v>2.100247741</v>
      </c>
      <c r="AR1768" s="303">
        <f>+VLOOKUP($E1768,Consumption!$1:$1048576,MATCH(DATE(AR$2,1,1),INV!$A$1:$LI$1),FALSE)</f>
        <v>2.1424858530000002</v>
      </c>
      <c r="AS1768" s="303">
        <f>+VLOOKUP($E1768,Consumption!$1:$1048576,MATCH(DATE(AS$2,1,1),INV!$A$1:$LI$1),FALSE)</f>
        <v>2.185573019</v>
      </c>
      <c r="AT1768" s="303">
        <f>+VLOOKUP($E1768,Consumption!$1:$1048576,MATCH(DATE(AT$2,1,1),INV!$A$1:$LI$1),FALSE)</f>
        <v>2.2295148650000001</v>
      </c>
      <c r="AU1768" s="303">
        <f>+VLOOKUP($E1768,Consumption!$1:$1048576,MATCH(DATE(AU$2,1,1),INV!$A$1:$LI$1),FALSE)</f>
        <v>2.274314403</v>
      </c>
      <c r="AV1768" s="303">
        <f>+VLOOKUP($E1768,Consumption!$1:$1048576,MATCH(DATE(AV$2,1,1),INV!$A$1:$LI$1),FALSE)</f>
        <v>2.3199765409999999</v>
      </c>
      <c r="AW1768" s="303">
        <f>+VLOOKUP($E1768,Consumption!$1:$1048576,MATCH(DATE(AW$2,1,1),INV!$A$1:$LI$1),FALSE)</f>
        <v>2.3665077760000002</v>
      </c>
      <c r="AX1768" s="303">
        <f>+VLOOKUP($E1768,Consumption!$1:$1048576,MATCH(DATE(AX$2,1,1),INV!$A$1:$LI$1),FALSE)</f>
        <v>2.4139163849999998</v>
      </c>
      <c r="AY1768" s="303">
        <f>+VLOOKUP($E1768,Consumption!$1:$1048576,MATCH(DATE(AY$2,1,1),INV!$A$1:$LI$1),FALSE)</f>
        <v>2.462212375</v>
      </c>
      <c r="AZ1768" s="303">
        <f>+VLOOKUP($E1768,Consumption!$1:$1048576,MATCH(DATE(AZ$2,1,1),INV!$A$1:$LI$1),FALSE)</f>
        <v>2.5114043690000001</v>
      </c>
      <c r="BA1768" s="303">
        <f>+VLOOKUP($E1768,Consumption!$1:$1048576,MATCH(DATE(BA$2,1,1),INV!$A$1:$LI$1),FALSE)</f>
        <v>2.5615066780000002</v>
      </c>
      <c r="BB1768" s="303">
        <f>+VLOOKUP($E1768,Consumption!$1:$1048576,MATCH(DATE(BB$2,1,1),INV!$A$1:$LI$1),FALSE)</f>
        <v>2.6125350859999998</v>
      </c>
      <c r="BC1768" s="303">
        <f>+VLOOKUP($E1768,Consumption!$1:$1048576,MATCH(DATE(BC$2,1,1),INV!$A$1:$LI$1),FALSE)</f>
        <v>2.6645066289999999</v>
      </c>
      <c r="BD1768" s="303">
        <f>+VLOOKUP($E1768,Consumption!$1:$1048576,MATCH(DATE(BD$2,1,1),INV!$A$1:$LI$1),FALSE)</f>
        <v>2.7174395009999999</v>
      </c>
      <c r="BE1768" s="303">
        <f>+VLOOKUP($E1768,Consumption!$1:$1048576,MATCH(DATE(BE$2,1,1),INV!$A$1:$LI$1),FALSE)</f>
        <v>2.7713499850000001</v>
      </c>
      <c r="BF1768" s="303">
        <f>+VLOOKUP($E1768,Consumption!$1:$1048576,MATCH(DATE(BF$2,1,1),INV!$A$1:$LI$1),FALSE)</f>
        <v>2.8262589679999999</v>
      </c>
      <c r="BG1768" s="303">
        <f>+VLOOKUP($E1768,Consumption!$1:$1048576,MATCH(DATE(BG$2,1,1),INV!$A$1:$LI$1),FALSE)</f>
        <v>2.8821885460000001</v>
      </c>
      <c r="BH1768" s="303">
        <f>+VLOOKUP($E1768,Consumption!$1:$1048576,MATCH(DATE(BH$2,1,1),INV!$A$1:$LI$1),FALSE)</f>
        <v>2.939161758</v>
      </c>
      <c r="BI1768" s="303">
        <f>+VLOOKUP($E1768,Consumption!$1:$1048576,MATCH(DATE(BI$2,1,1),INV!$A$1:$LI$1),FALSE)</f>
        <v>2.9972025160000002</v>
      </c>
    </row>
    <row r="1769" spans="1:61" ht="15" customHeight="1" x14ac:dyDescent="0.3">
      <c r="A1769" s="359"/>
      <c r="B1769" s="369"/>
      <c r="C1769" s="153" t="s">
        <v>598</v>
      </c>
      <c r="D1769" s="119"/>
      <c r="E1769" s="64" t="s">
        <v>617</v>
      </c>
      <c r="F1769" s="303">
        <f>+VLOOKUP($E1769,Consumption!$1:$1048576,MATCH(DATE(F$2,1,1),INV!$A$1:$LI$1),FALSE)</f>
        <v>1.00022323</v>
      </c>
      <c r="G1769" s="303">
        <f>+VLOOKUP($E1769,Consumption!$1:$1048576,MATCH(DATE(G$2,1,1),INV!$A$1:$LI$1),FALSE)</f>
        <v>1.0201806710000001</v>
      </c>
      <c r="H1769" s="303">
        <f>+VLOOKUP($E1769,Consumption!$1:$1048576,MATCH(DATE(H$2,1,1),INV!$A$1:$LI$1),FALSE)</f>
        <v>1.0403310880000001</v>
      </c>
      <c r="I1769" s="303">
        <f>+VLOOKUP($E1769,Consumption!$1:$1048576,MATCH(DATE(I$2,1,1),INV!$A$1:$LI$1),FALSE)</f>
        <v>1.0607804439999999</v>
      </c>
      <c r="J1769" s="303">
        <f>+VLOOKUP($E1769,Consumption!$1:$1048576,MATCH(DATE(J$2,1,1),INV!$A$1:$LI$1),FALSE)</f>
        <v>1.0816239990000001</v>
      </c>
      <c r="K1769" s="303">
        <f>+VLOOKUP($E1769,Consumption!$1:$1048576,MATCH(DATE(K$2,1,1),INV!$A$1:$LI$1),FALSE)</f>
        <v>1.1029400389999999</v>
      </c>
      <c r="L1769" s="303">
        <f>+VLOOKUP($E1769,Consumption!$1:$1048576,MATCH(DATE(L$2,1,1),INV!$A$1:$LI$1),FALSE)</f>
        <v>1.1247595029999999</v>
      </c>
      <c r="M1769" s="303">
        <f>+VLOOKUP($E1769,Consumption!$1:$1048576,MATCH(DATE(M$2,1,1),INV!$A$1:$LI$1),FALSE)</f>
        <v>1.147111706</v>
      </c>
      <c r="N1769" s="303">
        <f>+VLOOKUP($E1769,Consumption!$1:$1048576,MATCH(DATE(N$2,1,1),INV!$A$1:$LI$1),FALSE)</f>
        <v>1.1700218099999999</v>
      </c>
      <c r="O1769" s="303">
        <f>+VLOOKUP($E1769,Consumption!$1:$1048576,MATCH(DATE(O$2,1,1),INV!$A$1:$LI$1),FALSE)</f>
        <v>1.193509836</v>
      </c>
      <c r="P1769" s="303">
        <f>+VLOOKUP($E1769,Consumption!$1:$1048576,MATCH(DATE(P$2,1,1),INV!$A$1:$LI$1),FALSE)</f>
        <v>1.217620825</v>
      </c>
      <c r="Q1769" s="303">
        <f>+VLOOKUP($E1769,Consumption!$1:$1048576,MATCH(DATE(Q$2,1,1),INV!$A$1:$LI$1),FALSE)</f>
        <v>1.2423432089999999</v>
      </c>
      <c r="R1769" s="303">
        <f>+VLOOKUP($E1769,Consumption!$1:$1048576,MATCH(DATE(R$2,1,1),INV!$A$1:$LI$1),FALSE)</f>
        <v>1.2676791949999999</v>
      </c>
      <c r="S1769" s="303">
        <f>+VLOOKUP($E1769,Consumption!$1:$1048576,MATCH(DATE(S$2,1,1),INV!$A$1:$LI$1),FALSE)</f>
        <v>1.293631993</v>
      </c>
      <c r="T1769" s="303">
        <f>+VLOOKUP($E1769,Consumption!$1:$1048576,MATCH(DATE(T$2,1,1),INV!$A$1:$LI$1),FALSE)</f>
        <v>1.3202022179999999</v>
      </c>
      <c r="U1769" s="303">
        <f>+VLOOKUP($E1769,Consumption!$1:$1048576,MATCH(DATE(U$2,1,1),INV!$A$1:$LI$1),FALSE)</f>
        <v>1.3473880949999999</v>
      </c>
      <c r="V1769" s="303">
        <f>+VLOOKUP($E1769,Consumption!$1:$1048576,MATCH(DATE(V$2,1,1),INV!$A$1:$LI$1),FALSE)</f>
        <v>1.375188597</v>
      </c>
      <c r="W1769" s="303">
        <f>+VLOOKUP($E1769,Consumption!$1:$1048576,MATCH(DATE(W$2,1,1),INV!$A$1:$LI$1),FALSE)</f>
        <v>1.403600645</v>
      </c>
      <c r="X1769" s="303">
        <f>+VLOOKUP($E1769,Consumption!$1:$1048576,MATCH(DATE(X$2,1,1),INV!$A$1:$LI$1),FALSE)</f>
        <v>1.432621892</v>
      </c>
      <c r="Y1769" s="303">
        <f>+VLOOKUP($E1769,Consumption!$1:$1048576,MATCH(DATE(Y$2,1,1),INV!$A$1:$LI$1),FALSE)</f>
        <v>1.462251736</v>
      </c>
      <c r="Z1769" s="303">
        <f>+VLOOKUP($E1769,Consumption!$1:$1048576,MATCH(DATE(Z$2,1,1),INV!$A$1:$LI$1),FALSE)</f>
        <v>1.492467923</v>
      </c>
      <c r="AA1769" s="303">
        <f>+VLOOKUP($E1769,Consumption!$1:$1048576,MATCH(DATE(AA$2,1,1),INV!$A$1:$LI$1),FALSE)</f>
        <v>1.523291272</v>
      </c>
      <c r="AB1769" s="303">
        <f>+VLOOKUP($E1769,Consumption!$1:$1048576,MATCH(DATE(AB$2,1,1),INV!$A$1:$LI$1),FALSE)</f>
        <v>1.554729523</v>
      </c>
      <c r="AC1769" s="303">
        <f>+VLOOKUP($E1769,Consumption!$1:$1048576,MATCH(DATE(AC$2,1,1),INV!$A$1:$LI$1),FALSE)</f>
        <v>1.5867889470000001</v>
      </c>
      <c r="AD1769" s="303">
        <f>+VLOOKUP($E1769,Consumption!$1:$1048576,MATCH(DATE(AD$2,1,1),INV!$A$1:$LI$1),FALSE)</f>
        <v>1.6194772770000001</v>
      </c>
      <c r="AE1769" s="303">
        <f>+VLOOKUP($E1769,Consumption!$1:$1048576,MATCH(DATE(AE$2,1,1),INV!$A$1:$LI$1),FALSE)</f>
        <v>1.6527358940000001</v>
      </c>
      <c r="AF1769" s="303">
        <f>+VLOOKUP($E1769,Consumption!$1:$1048576,MATCH(DATE(AF$2,1,1),INV!$A$1:$LI$1),FALSE)</f>
        <v>1.686595292</v>
      </c>
      <c r="AG1769" s="303">
        <f>+VLOOKUP($E1769,Consumption!$1:$1048576,MATCH(DATE(AG$2,1,1),INV!$A$1:$LI$1),FALSE)</f>
        <v>1.721068466</v>
      </c>
      <c r="AH1769" s="303">
        <f>+VLOOKUP($E1769,Consumption!$1:$1048576,MATCH(DATE(AH$2,1,1),INV!$A$1:$LI$1),FALSE)</f>
        <v>1.75616397</v>
      </c>
      <c r="AI1769" s="303">
        <f>+VLOOKUP($E1769,Consumption!$1:$1048576,MATCH(DATE(AI$2,1,1),INV!$A$1:$LI$1),FALSE)</f>
        <v>1.791891396</v>
      </c>
      <c r="AJ1769" s="303">
        <f>+VLOOKUP($E1769,Consumption!$1:$1048576,MATCH(DATE(AJ$2,1,1),INV!$A$1:$LI$1),FALSE)</f>
        <v>1.8282633189999999</v>
      </c>
      <c r="AK1769" s="303">
        <f>+VLOOKUP($E1769,Consumption!$1:$1048576,MATCH(DATE(AK$2,1,1),INV!$A$1:$LI$1),FALSE)</f>
        <v>1.865295052</v>
      </c>
      <c r="AL1769" s="303">
        <f>+VLOOKUP($E1769,Consumption!$1:$1048576,MATCH(DATE(AL$2,1,1),INV!$A$1:$LI$1),FALSE)</f>
        <v>1.903005871</v>
      </c>
      <c r="AM1769" s="303">
        <f>+VLOOKUP($E1769,Consumption!$1:$1048576,MATCH(DATE(AM$2,1,1),INV!$A$1:$LI$1),FALSE)</f>
        <v>1.9414171629999999</v>
      </c>
      <c r="AN1769" s="303">
        <f>+VLOOKUP($E1769,Consumption!$1:$1048576,MATCH(DATE(AN$2,1,1),INV!$A$1:$LI$1),FALSE)</f>
        <v>1.9805513100000001</v>
      </c>
      <c r="AO1769" s="303">
        <f>+VLOOKUP($E1769,Consumption!$1:$1048576,MATCH(DATE(AO$2,1,1),INV!$A$1:$LI$1),FALSE)</f>
        <v>2.0204315259999999</v>
      </c>
      <c r="AP1769" s="303">
        <f>+VLOOKUP($E1769,Consumption!$1:$1048576,MATCH(DATE(AP$2,1,1),INV!$A$1:$LI$1),FALSE)</f>
        <v>2.061093267</v>
      </c>
      <c r="AQ1769" s="303">
        <f>+VLOOKUP($E1769,Consumption!$1:$1048576,MATCH(DATE(AQ$2,1,1),INV!$A$1:$LI$1),FALSE)</f>
        <v>2.1025730249999999</v>
      </c>
      <c r="AR1769" s="303">
        <f>+VLOOKUP($E1769,Consumption!$1:$1048576,MATCH(DATE(AR$2,1,1),INV!$A$1:$LI$1),FALSE)</f>
        <v>2.1448925010000002</v>
      </c>
      <c r="AS1769" s="303">
        <f>+VLOOKUP($E1769,Consumption!$1:$1048576,MATCH(DATE(AS$2,1,1),INV!$A$1:$LI$1),FALSE)</f>
        <v>2.188061625</v>
      </c>
      <c r="AT1769" s="303">
        <f>+VLOOKUP($E1769,Consumption!$1:$1048576,MATCH(DATE(AT$2,1,1),INV!$A$1:$LI$1),FALSE)</f>
        <v>2.2320841840000001</v>
      </c>
      <c r="AU1769" s="303">
        <f>+VLOOKUP($E1769,Consumption!$1:$1048576,MATCH(DATE(AU$2,1,1),INV!$A$1:$LI$1),FALSE)</f>
        <v>2.2769610249999999</v>
      </c>
      <c r="AV1769" s="303">
        <f>+VLOOKUP($E1769,Consumption!$1:$1048576,MATCH(DATE(AV$2,1,1),INV!$A$1:$LI$1),FALSE)</f>
        <v>2.3226955340000002</v>
      </c>
      <c r="AW1769" s="303">
        <f>+VLOOKUP($E1769,Consumption!$1:$1048576,MATCH(DATE(AW$2,1,1),INV!$A$1:$LI$1),FALSE)</f>
        <v>2.3692933730000001</v>
      </c>
      <c r="AX1769" s="303">
        <f>+VLOOKUP($E1769,Consumption!$1:$1048576,MATCH(DATE(AX$2,1,1),INV!$A$1:$LI$1),FALSE)</f>
        <v>2.4167625359999998</v>
      </c>
      <c r="AY1769" s="303">
        <f>+VLOOKUP($E1769,Consumption!$1:$1048576,MATCH(DATE(AY$2,1,1),INV!$A$1:$LI$1),FALSE)</f>
        <v>2.4651131230000001</v>
      </c>
      <c r="AZ1769" s="303">
        <f>+VLOOKUP($E1769,Consumption!$1:$1048576,MATCH(DATE(AZ$2,1,1),INV!$A$1:$LI$1),FALSE)</f>
        <v>2.514353614</v>
      </c>
      <c r="BA1769" s="303">
        <f>+VLOOKUP($E1769,Consumption!$1:$1048576,MATCH(DATE(BA$2,1,1),INV!$A$1:$LI$1),FALSE)</f>
        <v>2.5644985830000002</v>
      </c>
      <c r="BB1769" s="303">
        <f>+VLOOKUP($E1769,Consumption!$1:$1048576,MATCH(DATE(BB$2,1,1),INV!$A$1:$LI$1),FALSE)</f>
        <v>2.6155642609999998</v>
      </c>
      <c r="BC1769" s="303">
        <f>+VLOOKUP($E1769,Consumption!$1:$1048576,MATCH(DATE(BC$2,1,1),INV!$A$1:$LI$1),FALSE)</f>
        <v>2.667568154</v>
      </c>
      <c r="BD1769" s="303">
        <f>+VLOOKUP($E1769,Consumption!$1:$1048576,MATCH(DATE(BD$2,1,1),INV!$A$1:$LI$1),FALSE)</f>
        <v>2.7205288510000001</v>
      </c>
      <c r="BE1769" s="303">
        <f>+VLOOKUP($E1769,Consumption!$1:$1048576,MATCH(DATE(BE$2,1,1),INV!$A$1:$LI$1),FALSE)</f>
        <v>2.7744623690000001</v>
      </c>
      <c r="BF1769" s="303">
        <f>+VLOOKUP($E1769,Consumption!$1:$1048576,MATCH(DATE(BF$2,1,1),INV!$A$1:$LI$1),FALSE)</f>
        <v>2.8293898130000001</v>
      </c>
      <c r="BG1769" s="303">
        <f>+VLOOKUP($E1769,Consumption!$1:$1048576,MATCH(DATE(BG$2,1,1),INV!$A$1:$LI$1),FALSE)</f>
        <v>2.8853336020000002</v>
      </c>
      <c r="BH1769" s="303">
        <f>+VLOOKUP($E1769,Consumption!$1:$1048576,MATCH(DATE(BH$2,1,1),INV!$A$1:$LI$1),FALSE)</f>
        <v>2.9423170939999999</v>
      </c>
      <c r="BI1769" s="303">
        <f>+VLOOKUP($E1769,Consumption!$1:$1048576,MATCH(DATE(BI$2,1,1),INV!$A$1:$LI$1),FALSE)</f>
        <v>3.0003644660000002</v>
      </c>
    </row>
    <row r="1770" spans="1:61" ht="15" customHeight="1" x14ac:dyDescent="0.3">
      <c r="A1770" s="359"/>
      <c r="B1770" s="369"/>
      <c r="C1770" s="153" t="s">
        <v>599</v>
      </c>
      <c r="D1770" s="119"/>
      <c r="E1770" s="64" t="s">
        <v>618</v>
      </c>
      <c r="F1770" s="303">
        <f>+VLOOKUP($E1770,Consumption!$1:$1048576,MATCH(DATE(F$2,1,1),INV!$A$1:$LI$1),FALSE)</f>
        <v>1.000197711</v>
      </c>
      <c r="G1770" s="303">
        <f>+VLOOKUP($E1770,Consumption!$1:$1048576,MATCH(DATE(G$2,1,1),INV!$A$1:$LI$1),FALSE)</f>
        <v>1.020156616</v>
      </c>
      <c r="H1770" s="303">
        <f>+VLOOKUP($E1770,Consumption!$1:$1048576,MATCH(DATE(H$2,1,1),INV!$A$1:$LI$1),FALSE)</f>
        <v>1.040330499</v>
      </c>
      <c r="I1770" s="303">
        <f>+VLOOKUP($E1770,Consumption!$1:$1048576,MATCH(DATE(I$2,1,1),INV!$A$1:$LI$1),FALSE)</f>
        <v>1.0608226059999999</v>
      </c>
      <c r="J1770" s="303">
        <f>+VLOOKUP($E1770,Consumption!$1:$1048576,MATCH(DATE(J$2,1,1),INV!$A$1:$LI$1),FALSE)</f>
        <v>1.081724006</v>
      </c>
      <c r="K1770" s="303">
        <f>+VLOOKUP($E1770,Consumption!$1:$1048576,MATCH(DATE(K$2,1,1),INV!$A$1:$LI$1),FALSE)</f>
        <v>1.1031053580000001</v>
      </c>
      <c r="L1770" s="303">
        <f>+VLOOKUP($E1770,Consumption!$1:$1048576,MATCH(DATE(L$2,1,1),INV!$A$1:$LI$1),FALSE)</f>
        <v>1.1249908769999999</v>
      </c>
      <c r="M1770" s="303">
        <f>+VLOOKUP($E1770,Consumption!$1:$1048576,MATCH(DATE(M$2,1,1),INV!$A$1:$LI$1),FALSE)</f>
        <v>1.1474002940000001</v>
      </c>
      <c r="N1770" s="303">
        <f>+VLOOKUP($E1770,Consumption!$1:$1048576,MATCH(DATE(N$2,1,1),INV!$A$1:$LI$1),FALSE)</f>
        <v>1.1703516839999999</v>
      </c>
      <c r="O1770" s="303">
        <f>+VLOOKUP($E1770,Consumption!$1:$1048576,MATCH(DATE(O$2,1,1),INV!$A$1:$LI$1),FALSE)</f>
        <v>1.193861128</v>
      </c>
      <c r="P1770" s="303">
        <f>+VLOOKUP($E1770,Consumption!$1:$1048576,MATCH(DATE(P$2,1,1),INV!$A$1:$LI$1),FALSE)</f>
        <v>1.2179681179999999</v>
      </c>
      <c r="Q1770" s="303">
        <f>+VLOOKUP($E1770,Consumption!$1:$1048576,MATCH(DATE(Q$2,1,1),INV!$A$1:$LI$1),FALSE)</f>
        <v>1.242667121</v>
      </c>
      <c r="R1770" s="303">
        <f>+VLOOKUP($E1770,Consumption!$1:$1048576,MATCH(DATE(R$2,1,1),INV!$A$1:$LI$1),FALSE)</f>
        <v>1.2679595459999999</v>
      </c>
      <c r="S1770" s="303">
        <f>+VLOOKUP($E1770,Consumption!$1:$1048576,MATCH(DATE(S$2,1,1),INV!$A$1:$LI$1),FALSE)</f>
        <v>1.2938477180000001</v>
      </c>
      <c r="T1770" s="303">
        <f>+VLOOKUP($E1770,Consumption!$1:$1048576,MATCH(DATE(T$2,1,1),INV!$A$1:$LI$1),FALSE)</f>
        <v>1.320332829</v>
      </c>
      <c r="U1770" s="303">
        <f>+VLOOKUP($E1770,Consumption!$1:$1048576,MATCH(DATE(U$2,1,1),INV!$A$1:$LI$1),FALSE)</f>
        <v>1.347414933</v>
      </c>
      <c r="V1770" s="303">
        <f>+VLOOKUP($E1770,Consumption!$1:$1048576,MATCH(DATE(V$2,1,1),INV!$A$1:$LI$1),FALSE)</f>
        <v>1.3750953459999999</v>
      </c>
      <c r="W1770" s="303">
        <f>+VLOOKUP($E1770,Consumption!$1:$1048576,MATCH(DATE(W$2,1,1),INV!$A$1:$LI$1),FALSE)</f>
        <v>1.403373668</v>
      </c>
      <c r="X1770" s="303">
        <f>+VLOOKUP($E1770,Consumption!$1:$1048576,MATCH(DATE(X$2,1,1),INV!$A$1:$LI$1),FALSE)</f>
        <v>1.43225019</v>
      </c>
      <c r="Y1770" s="303">
        <f>+VLOOKUP($E1770,Consumption!$1:$1048576,MATCH(DATE(Y$2,1,1),INV!$A$1:$LI$1),FALSE)</f>
        <v>1.4617266790000001</v>
      </c>
      <c r="Z1770" s="303">
        <f>+VLOOKUP($E1770,Consumption!$1:$1048576,MATCH(DATE(Z$2,1,1),INV!$A$1:$LI$1),FALSE)</f>
        <v>1.4917859570000001</v>
      </c>
      <c r="AA1770" s="303">
        <f>+VLOOKUP($E1770,Consumption!$1:$1048576,MATCH(DATE(AA$2,1,1),INV!$A$1:$LI$1),FALSE)</f>
        <v>1.52244559</v>
      </c>
      <c r="AB1770" s="303">
        <f>+VLOOKUP($E1770,Consumption!$1:$1048576,MATCH(DATE(AB$2,1,1),INV!$A$1:$LI$1),FALSE)</f>
        <v>1.5537157749999999</v>
      </c>
      <c r="AC1770" s="303">
        <f>+VLOOKUP($E1770,Consumption!$1:$1048576,MATCH(DATE(AC$2,1,1),INV!$A$1:$LI$1),FALSE)</f>
        <v>1.5856054230000001</v>
      </c>
      <c r="AD1770" s="303">
        <f>+VLOOKUP($E1770,Consumption!$1:$1048576,MATCH(DATE(AD$2,1,1),INV!$A$1:$LI$1),FALSE)</f>
        <v>1.6181237749999999</v>
      </c>
      <c r="AE1770" s="303">
        <f>+VLOOKUP($E1770,Consumption!$1:$1048576,MATCH(DATE(AE$2,1,1),INV!$A$1:$LI$1),FALSE)</f>
        <v>1.651221585</v>
      </c>
      <c r="AF1770" s="303">
        <f>+VLOOKUP($E1770,Consumption!$1:$1048576,MATCH(DATE(AF$2,1,1),INV!$A$1:$LI$1),FALSE)</f>
        <v>1.6849191649999999</v>
      </c>
      <c r="AG1770" s="303">
        <f>+VLOOKUP($E1770,Consumption!$1:$1048576,MATCH(DATE(AG$2,1,1),INV!$A$1:$LI$1),FALSE)</f>
        <v>1.719230083</v>
      </c>
      <c r="AH1770" s="303">
        <f>+VLOOKUP($E1770,Consumption!$1:$1048576,MATCH(DATE(AH$2,1,1),INV!$A$1:$LI$1),FALSE)</f>
        <v>1.7541664340000001</v>
      </c>
      <c r="AI1770" s="303">
        <f>+VLOOKUP($E1770,Consumption!$1:$1048576,MATCH(DATE(AI$2,1,1),INV!$A$1:$LI$1),FALSE)</f>
        <v>1.789741104</v>
      </c>
      <c r="AJ1770" s="303">
        <f>+VLOOKUP($E1770,Consumption!$1:$1048576,MATCH(DATE(AJ$2,1,1),INV!$A$1:$LI$1),FALSE)</f>
        <v>1.8259687200000001</v>
      </c>
      <c r="AK1770" s="303">
        <f>+VLOOKUP($E1770,Consumption!$1:$1048576,MATCH(DATE(AK$2,1,1),INV!$A$1:$LI$1),FALSE)</f>
        <v>1.862865389</v>
      </c>
      <c r="AL1770" s="303">
        <f>+VLOOKUP($E1770,Consumption!$1:$1048576,MATCH(DATE(AL$2,1,1),INV!$A$1:$LI$1),FALSE)</f>
        <v>1.9004500609999999</v>
      </c>
      <c r="AM1770" s="303">
        <f>+VLOOKUP($E1770,Consumption!$1:$1048576,MATCH(DATE(AM$2,1,1),INV!$A$1:$LI$1),FALSE)</f>
        <v>1.9387430699999999</v>
      </c>
      <c r="AN1770" s="303">
        <f>+VLOOKUP($E1770,Consumption!$1:$1048576,MATCH(DATE(AN$2,1,1),INV!$A$1:$LI$1),FALSE)</f>
        <v>1.9777653820000001</v>
      </c>
      <c r="AO1770" s="303">
        <f>+VLOOKUP($E1770,Consumption!$1:$1048576,MATCH(DATE(AO$2,1,1),INV!$A$1:$LI$1),FALSE)</f>
        <v>2.0175386749999999</v>
      </c>
      <c r="AP1770" s="303">
        <f>+VLOOKUP($E1770,Consumption!$1:$1048576,MATCH(DATE(AP$2,1,1),INV!$A$1:$LI$1),FALSE)</f>
        <v>2.0580974919999999</v>
      </c>
      <c r="AQ1770" s="303">
        <f>+VLOOKUP($E1770,Consumption!$1:$1048576,MATCH(DATE(AQ$2,1,1),INV!$A$1:$LI$1),FALSE)</f>
        <v>2.0994735850000001</v>
      </c>
      <c r="AR1770" s="303">
        <f>+VLOOKUP($E1770,Consumption!$1:$1048576,MATCH(DATE(AR$2,1,1),INV!$A$1:$LI$1),FALSE)</f>
        <v>2.1416854760000001</v>
      </c>
      <c r="AS1770" s="303">
        <f>+VLOOKUP($E1770,Consumption!$1:$1048576,MATCH(DATE(AS$2,1,1),INV!$A$1:$LI$1),FALSE)</f>
        <v>2.184742398</v>
      </c>
      <c r="AT1770" s="303">
        <f>+VLOOKUP($E1770,Consumption!$1:$1048576,MATCH(DATE(AT$2,1,1),INV!$A$1:$LI$1),FALSE)</f>
        <v>2.2286493159999998</v>
      </c>
      <c r="AU1770" s="303">
        <f>+VLOOKUP($E1770,Consumption!$1:$1048576,MATCH(DATE(AU$2,1,1),INV!$A$1:$LI$1),FALSE)</f>
        <v>2.2734093870000001</v>
      </c>
      <c r="AV1770" s="303">
        <f>+VLOOKUP($E1770,Consumption!$1:$1048576,MATCH(DATE(AV$2,1,1),INV!$A$1:$LI$1),FALSE)</f>
        <v>2.3190285190000002</v>
      </c>
      <c r="AW1770" s="303">
        <f>+VLOOKUP($E1770,Consumption!$1:$1048576,MATCH(DATE(AW$2,1,1),INV!$A$1:$LI$1),FALSE)</f>
        <v>2.3655147080000001</v>
      </c>
      <c r="AX1770" s="303">
        <f>+VLOOKUP($E1770,Consumption!$1:$1048576,MATCH(DATE(AX$2,1,1),INV!$A$1:$LI$1),FALSE)</f>
        <v>2.4128779360000001</v>
      </c>
      <c r="AY1770" s="303">
        <f>+VLOOKUP($E1770,Consumption!$1:$1048576,MATCH(DATE(AY$2,1,1),INV!$A$1:$LI$1),FALSE)</f>
        <v>2.461129911</v>
      </c>
      <c r="AZ1770" s="303">
        <f>+VLOOKUP($E1770,Consumption!$1:$1048576,MATCH(DATE(AZ$2,1,1),INV!$A$1:$LI$1),FALSE)</f>
        <v>2.5102807070000002</v>
      </c>
      <c r="BA1770" s="303">
        <f>+VLOOKUP($E1770,Consumption!$1:$1048576,MATCH(DATE(BA$2,1,1),INV!$A$1:$LI$1),FALSE)</f>
        <v>2.5603462370000001</v>
      </c>
      <c r="BB1770" s="303">
        <f>+VLOOKUP($E1770,Consumption!$1:$1048576,MATCH(DATE(BB$2,1,1),INV!$A$1:$LI$1),FALSE)</f>
        <v>2.6113435859999998</v>
      </c>
      <c r="BC1770" s="303">
        <f>+VLOOKUP($E1770,Consumption!$1:$1048576,MATCH(DATE(BC$2,1,1),INV!$A$1:$LI$1),FALSE)</f>
        <v>2.6632907189999999</v>
      </c>
      <c r="BD1770" s="303">
        <f>+VLOOKUP($E1770,Consumption!$1:$1048576,MATCH(DATE(BD$2,1,1),INV!$A$1:$LI$1),FALSE)</f>
        <v>2.7162064520000002</v>
      </c>
      <c r="BE1770" s="303">
        <f>+VLOOKUP($E1770,Consumption!$1:$1048576,MATCH(DATE(BE$2,1,1),INV!$A$1:$LI$1),FALSE)</f>
        <v>2.770107259</v>
      </c>
      <c r="BF1770" s="303">
        <f>+VLOOKUP($E1770,Consumption!$1:$1048576,MATCH(DATE(BF$2,1,1),INV!$A$1:$LI$1),FALSE)</f>
        <v>2.825014404</v>
      </c>
      <c r="BG1770" s="303">
        <f>+VLOOKUP($E1770,Consumption!$1:$1048576,MATCH(DATE(BG$2,1,1),INV!$A$1:$LI$1),FALSE)</f>
        <v>2.8809502770000002</v>
      </c>
      <c r="BH1770" s="303">
        <f>+VLOOKUP($E1770,Consumption!$1:$1048576,MATCH(DATE(BH$2,1,1),INV!$A$1:$LI$1),FALSE)</f>
        <v>2.9379380770000001</v>
      </c>
      <c r="BI1770" s="303">
        <f>+VLOOKUP($E1770,Consumption!$1:$1048576,MATCH(DATE(BI$2,1,1),INV!$A$1:$LI$1),FALSE)</f>
        <v>2.9960017460000001</v>
      </c>
    </row>
    <row r="1771" spans="1:61" ht="15" customHeight="1" x14ac:dyDescent="0.3">
      <c r="A1771" s="359"/>
      <c r="B1771" s="369"/>
      <c r="C1771" s="153" t="s">
        <v>600</v>
      </c>
      <c r="D1771" s="119"/>
      <c r="E1771" s="64" t="s">
        <v>619</v>
      </c>
      <c r="F1771" s="303">
        <f>+VLOOKUP($E1771,Consumption!$1:$1048576,MATCH(DATE(F$2,1,1),INV!$A$1:$LI$1),FALSE)</f>
        <v>1.0002910359999999</v>
      </c>
      <c r="G1771" s="303">
        <f>+VLOOKUP($E1771,Consumption!$1:$1048576,MATCH(DATE(G$2,1,1),INV!$A$1:$LI$1),FALSE)</f>
        <v>1.0201799620000001</v>
      </c>
      <c r="H1771" s="303">
        <f>+VLOOKUP($E1771,Consumption!$1:$1048576,MATCH(DATE(H$2,1,1),INV!$A$1:$LI$1),FALSE)</f>
        <v>1.040174232</v>
      </c>
      <c r="I1771" s="303">
        <f>+VLOOKUP($E1771,Consumption!$1:$1048576,MATCH(DATE(I$2,1,1),INV!$A$1:$LI$1),FALSE)</f>
        <v>1.0604481160000001</v>
      </c>
      <c r="J1771" s="303">
        <f>+VLOOKUP($E1771,Consumption!$1:$1048576,MATCH(DATE(J$2,1,1),INV!$A$1:$LI$1),FALSE)</f>
        <v>1.0811426770000001</v>
      </c>
      <c r="K1771" s="303">
        <f>+VLOOKUP($E1771,Consumption!$1:$1048576,MATCH(DATE(K$2,1,1),INV!$A$1:$LI$1),FALSE)</f>
        <v>1.102359933</v>
      </c>
      <c r="L1771" s="303">
        <f>+VLOOKUP($E1771,Consumption!$1:$1048576,MATCH(DATE(L$2,1,1),INV!$A$1:$LI$1),FALSE)</f>
        <v>1.124130869</v>
      </c>
      <c r="M1771" s="303">
        <f>+VLOOKUP($E1771,Consumption!$1:$1048576,MATCH(DATE(M$2,1,1),INV!$A$1:$LI$1),FALSE)</f>
        <v>1.14647502</v>
      </c>
      <c r="N1771" s="303">
        <f>+VLOOKUP($E1771,Consumption!$1:$1048576,MATCH(DATE(N$2,1,1),INV!$A$1:$LI$1),FALSE)</f>
        <v>1.1694119709999999</v>
      </c>
      <c r="O1771" s="303">
        <f>+VLOOKUP($E1771,Consumption!$1:$1048576,MATCH(DATE(O$2,1,1),INV!$A$1:$LI$1),FALSE)</f>
        <v>1.192960486</v>
      </c>
      <c r="P1771" s="303">
        <f>+VLOOKUP($E1771,Consumption!$1:$1048576,MATCH(DATE(P$2,1,1),INV!$A$1:$LI$1),FALSE)</f>
        <v>1.2171713230000001</v>
      </c>
      <c r="Q1771" s="303">
        <f>+VLOOKUP($E1771,Consumption!$1:$1048576,MATCH(DATE(Q$2,1,1),INV!$A$1:$LI$1),FALSE)</f>
        <v>1.242041132</v>
      </c>
      <c r="R1771" s="303">
        <f>+VLOOKUP($E1771,Consumption!$1:$1048576,MATCH(DATE(R$2,1,1),INV!$A$1:$LI$1),FALSE)</f>
        <v>1.2675655669999999</v>
      </c>
      <c r="S1771" s="303">
        <f>+VLOOKUP($E1771,Consumption!$1:$1048576,MATCH(DATE(S$2,1,1),INV!$A$1:$LI$1),FALSE)</f>
        <v>1.293741415</v>
      </c>
      <c r="T1771" s="303">
        <f>+VLOOKUP($E1771,Consumption!$1:$1048576,MATCH(DATE(T$2,1,1),INV!$A$1:$LI$1),FALSE)</f>
        <v>1.320564442</v>
      </c>
      <c r="U1771" s="303">
        <f>+VLOOKUP($E1771,Consumption!$1:$1048576,MATCH(DATE(U$2,1,1),INV!$A$1:$LI$1),FALSE)</f>
        <v>1.348029063</v>
      </c>
      <c r="V1771" s="303">
        <f>+VLOOKUP($E1771,Consumption!$1:$1048576,MATCH(DATE(V$2,1,1),INV!$A$1:$LI$1),FALSE)</f>
        <v>1.376131642</v>
      </c>
      <c r="W1771" s="303">
        <f>+VLOOKUP($E1771,Consumption!$1:$1048576,MATCH(DATE(W$2,1,1),INV!$A$1:$LI$1),FALSE)</f>
        <v>1.404865783</v>
      </c>
      <c r="X1771" s="303">
        <f>+VLOOKUP($E1771,Consumption!$1:$1048576,MATCH(DATE(X$2,1,1),INV!$A$1:$LI$1),FALSE)</f>
        <v>1.434225935</v>
      </c>
      <c r="Y1771" s="303">
        <f>+VLOOKUP($E1771,Consumption!$1:$1048576,MATCH(DATE(Y$2,1,1),INV!$A$1:$LI$1),FALSE)</f>
        <v>1.4642086000000001</v>
      </c>
      <c r="Z1771" s="303">
        <f>+VLOOKUP($E1771,Consumption!$1:$1048576,MATCH(DATE(Z$2,1,1),INV!$A$1:$LI$1),FALSE)</f>
        <v>1.494785019</v>
      </c>
      <c r="AA1771" s="303">
        <f>+VLOOKUP($E1771,Consumption!$1:$1048576,MATCH(DATE(AA$2,1,1),INV!$A$1:$LI$1),FALSE)</f>
        <v>1.525968003</v>
      </c>
      <c r="AB1771" s="303">
        <f>+VLOOKUP($E1771,Consumption!$1:$1048576,MATCH(DATE(AB$2,1,1),INV!$A$1:$LI$1),FALSE)</f>
        <v>1.557768094</v>
      </c>
      <c r="AC1771" s="303">
        <f>+VLOOKUP($E1771,Consumption!$1:$1048576,MATCH(DATE(AC$2,1,1),INV!$A$1:$LI$1),FALSE)</f>
        <v>1.590193781</v>
      </c>
      <c r="AD1771" s="303">
        <f>+VLOOKUP($E1771,Consumption!$1:$1048576,MATCH(DATE(AD$2,1,1),INV!$A$1:$LI$1),FALSE)</f>
        <v>1.623253147</v>
      </c>
      <c r="AE1771" s="303">
        <f>+VLOOKUP($E1771,Consumption!$1:$1048576,MATCH(DATE(AE$2,1,1),INV!$A$1:$LI$1),FALSE)</f>
        <v>1.656875885</v>
      </c>
      <c r="AF1771" s="303">
        <f>+VLOOKUP($E1771,Consumption!$1:$1048576,MATCH(DATE(AF$2,1,1),INV!$A$1:$LI$1),FALSE)</f>
        <v>1.6910692199999999</v>
      </c>
      <c r="AG1771" s="303">
        <f>+VLOOKUP($E1771,Consumption!$1:$1048576,MATCH(DATE(AG$2,1,1),INV!$A$1:$LI$1),FALSE)</f>
        <v>1.7258464410000001</v>
      </c>
      <c r="AH1771" s="303">
        <f>+VLOOKUP($E1771,Consumption!$1:$1048576,MATCH(DATE(AH$2,1,1),INV!$A$1:$LI$1),FALSE)</f>
        <v>1.761220689</v>
      </c>
      <c r="AI1771" s="303">
        <f>+VLOOKUP($E1771,Consumption!$1:$1048576,MATCH(DATE(AI$2,1,1),INV!$A$1:$LI$1),FALSE)</f>
        <v>1.7972059760000001</v>
      </c>
      <c r="AJ1771" s="303">
        <f>+VLOOKUP($E1771,Consumption!$1:$1048576,MATCH(DATE(AJ$2,1,1),INV!$A$1:$LI$1),FALSE)</f>
        <v>1.8338182709999999</v>
      </c>
      <c r="AK1771" s="303">
        <f>+VLOOKUP($E1771,Consumption!$1:$1048576,MATCH(DATE(AK$2,1,1),INV!$A$1:$LI$1),FALSE)</f>
        <v>1.87107522</v>
      </c>
      <c r="AL1771" s="303">
        <f>+VLOOKUP($E1771,Consumption!$1:$1048576,MATCH(DATE(AL$2,1,1),INV!$A$1:$LI$1),FALSE)</f>
        <v>1.9089984090000001</v>
      </c>
      <c r="AM1771" s="303">
        <f>+VLOOKUP($E1771,Consumption!$1:$1048576,MATCH(DATE(AM$2,1,1),INV!$A$1:$LI$1),FALSE)</f>
        <v>1.9476112800000001</v>
      </c>
      <c r="AN1771" s="303">
        <f>+VLOOKUP($E1771,Consumption!$1:$1048576,MATCH(DATE(AN$2,1,1),INV!$A$1:$LI$1),FALSE)</f>
        <v>1.9869380759999999</v>
      </c>
      <c r="AO1771" s="303">
        <f>+VLOOKUP($E1771,Consumption!$1:$1048576,MATCH(DATE(AO$2,1,1),INV!$A$1:$LI$1),FALSE)</f>
        <v>2.0270040420000002</v>
      </c>
      <c r="AP1771" s="303">
        <f>+VLOOKUP($E1771,Consumption!$1:$1048576,MATCH(DATE(AP$2,1,1),INV!$A$1:$LI$1),FALSE)</f>
        <v>2.067858593</v>
      </c>
      <c r="AQ1771" s="303">
        <f>+VLOOKUP($E1771,Consumption!$1:$1048576,MATCH(DATE(AQ$2,1,1),INV!$A$1:$LI$1),FALSE)</f>
        <v>2.1095396919999998</v>
      </c>
      <c r="AR1771" s="303">
        <f>+VLOOKUP($E1771,Consumption!$1:$1048576,MATCH(DATE(AR$2,1,1),INV!$A$1:$LI$1),FALSE)</f>
        <v>2.1520657129999998</v>
      </c>
      <c r="AS1771" s="303">
        <f>+VLOOKUP($E1771,Consumption!$1:$1048576,MATCH(DATE(AS$2,1,1),INV!$A$1:$LI$1),FALSE)</f>
        <v>2.1954418929999999</v>
      </c>
      <c r="AT1771" s="303">
        <f>+VLOOKUP($E1771,Consumption!$1:$1048576,MATCH(DATE(AT$2,1,1),INV!$A$1:$LI$1),FALSE)</f>
        <v>2.2396674160000001</v>
      </c>
      <c r="AU1771" s="303">
        <f>+VLOOKUP($E1771,Consumption!$1:$1048576,MATCH(DATE(AU$2,1,1),INV!$A$1:$LI$1),FALSE)</f>
        <v>2.2847386630000002</v>
      </c>
      <c r="AV1771" s="303">
        <f>+VLOOKUP($E1771,Consumption!$1:$1048576,MATCH(DATE(AV$2,1,1),INV!$A$1:$LI$1),FALSE)</f>
        <v>2.3306558650000002</v>
      </c>
      <c r="AW1771" s="303">
        <f>+VLOOKUP($E1771,Consumption!$1:$1048576,MATCH(DATE(AW$2,1,1),INV!$A$1:$LI$1),FALSE)</f>
        <v>2.3774220160000001</v>
      </c>
      <c r="AX1771" s="303">
        <f>+VLOOKUP($E1771,Consumption!$1:$1048576,MATCH(DATE(AX$2,1,1),INV!$A$1:$LI$1),FALSE)</f>
        <v>2.4250427440000002</v>
      </c>
      <c r="AY1771" s="303">
        <f>+VLOOKUP($E1771,Consumption!$1:$1048576,MATCH(DATE(AY$2,1,1),INV!$A$1:$LI$1),FALSE)</f>
        <v>2.4735259940000001</v>
      </c>
      <c r="AZ1771" s="303">
        <f>+VLOOKUP($E1771,Consumption!$1:$1048576,MATCH(DATE(AZ$2,1,1),INV!$A$1:$LI$1),FALSE)</f>
        <v>2.522876729</v>
      </c>
      <c r="BA1771" s="303">
        <f>+VLOOKUP($E1771,Consumption!$1:$1048576,MATCH(DATE(BA$2,1,1),INV!$A$1:$LI$1),FALSE)</f>
        <v>2.5731091460000002</v>
      </c>
      <c r="BB1771" s="303">
        <f>+VLOOKUP($E1771,Consumption!$1:$1048576,MATCH(DATE(BB$2,1,1),INV!$A$1:$LI$1),FALSE)</f>
        <v>2.624238917</v>
      </c>
      <c r="BC1771" s="303">
        <f>+VLOOKUP($E1771,Consumption!$1:$1048576,MATCH(DATE(BC$2,1,1),INV!$A$1:$LI$1),FALSE)</f>
        <v>2.6762828000000001</v>
      </c>
      <c r="BD1771" s="303">
        <f>+VLOOKUP($E1771,Consumption!$1:$1048576,MATCH(DATE(BD$2,1,1),INV!$A$1:$LI$1),FALSE)</f>
        <v>2.729258653</v>
      </c>
      <c r="BE1771" s="303">
        <f>+VLOOKUP($E1771,Consumption!$1:$1048576,MATCH(DATE(BE$2,1,1),INV!$A$1:$LI$1),FALSE)</f>
        <v>2.783180642</v>
      </c>
      <c r="BF1771" s="303">
        <f>+VLOOKUP($E1771,Consumption!$1:$1048576,MATCH(DATE(BF$2,1,1),INV!$A$1:$LI$1),FALSE)</f>
        <v>2.8380700619999999</v>
      </c>
      <c r="BG1771" s="303">
        <f>+VLOOKUP($E1771,Consumption!$1:$1048576,MATCH(DATE(BG$2,1,1),INV!$A$1:$LI$1),FALSE)</f>
        <v>2.8939497310000002</v>
      </c>
      <c r="BH1771" s="303">
        <f>+VLOOKUP($E1771,Consumption!$1:$1048576,MATCH(DATE(BH$2,1,1),INV!$A$1:$LI$1),FALSE)</f>
        <v>2.9508435259999999</v>
      </c>
      <c r="BI1771" s="303">
        <f>+VLOOKUP($E1771,Consumption!$1:$1048576,MATCH(DATE(BI$2,1,1),INV!$A$1:$LI$1),FALSE)</f>
        <v>3.0087762649999998</v>
      </c>
    </row>
    <row r="1772" spans="1:61" ht="15" customHeight="1" x14ac:dyDescent="0.3">
      <c r="A1772" s="359"/>
      <c r="B1772" s="369"/>
      <c r="C1772" s="153" t="s">
        <v>601</v>
      </c>
      <c r="D1772" s="119"/>
      <c r="E1772" s="64" t="s">
        <v>620</v>
      </c>
      <c r="F1772" s="303">
        <f>+VLOOKUP($E1772,Consumption!$1:$1048576,MATCH(DATE(F$2,1,1),INV!$A$1:$LI$1),FALSE)</f>
        <v>1.001579488</v>
      </c>
      <c r="G1772" s="303">
        <f>+VLOOKUP($E1772,Consumption!$1:$1048576,MATCH(DATE(G$2,1,1),INV!$A$1:$LI$1),FALSE)</f>
        <v>1.021973419</v>
      </c>
      <c r="H1772" s="303">
        <f>+VLOOKUP($E1772,Consumption!$1:$1048576,MATCH(DATE(H$2,1,1),INV!$A$1:$LI$1),FALSE)</f>
        <v>1.041699849</v>
      </c>
      <c r="I1772" s="303">
        <f>+VLOOKUP($E1772,Consumption!$1:$1048576,MATCH(DATE(I$2,1,1),INV!$A$1:$LI$1),FALSE)</f>
        <v>1.061413792</v>
      </c>
      <c r="J1772" s="303">
        <f>+VLOOKUP($E1772,Consumption!$1:$1048576,MATCH(DATE(J$2,1,1),INV!$A$1:$LI$1),FALSE)</f>
        <v>1.0817507900000001</v>
      </c>
      <c r="K1772" s="303">
        <f>+VLOOKUP($E1772,Consumption!$1:$1048576,MATCH(DATE(K$2,1,1),INV!$A$1:$LI$1),FALSE)</f>
        <v>1.103144299</v>
      </c>
      <c r="L1772" s="303">
        <f>+VLOOKUP($E1772,Consumption!$1:$1048576,MATCH(DATE(L$2,1,1),INV!$A$1:$LI$1),FALSE)</f>
        <v>1.1256912569999999</v>
      </c>
      <c r="M1772" s="303">
        <f>+VLOOKUP($E1772,Consumption!$1:$1048576,MATCH(DATE(M$2,1,1),INV!$A$1:$LI$1),FALSE)</f>
        <v>1.1493443219999999</v>
      </c>
      <c r="N1772" s="303">
        <f>+VLOOKUP($E1772,Consumption!$1:$1048576,MATCH(DATE(N$2,1,1),INV!$A$1:$LI$1),FALSE)</f>
        <v>1.1740325300000001</v>
      </c>
      <c r="O1772" s="303">
        <f>+VLOOKUP($E1772,Consumption!$1:$1048576,MATCH(DATE(O$2,1,1),INV!$A$1:$LI$1),FALSE)</f>
        <v>1.1996964990000001</v>
      </c>
      <c r="P1772" s="303">
        <f>+VLOOKUP($E1772,Consumption!$1:$1048576,MATCH(DATE(P$2,1,1),INV!$A$1:$LI$1),FALSE)</f>
        <v>1.226423555</v>
      </c>
      <c r="Q1772" s="303">
        <f>+VLOOKUP($E1772,Consumption!$1:$1048576,MATCH(DATE(Q$2,1,1),INV!$A$1:$LI$1),FALSE)</f>
        <v>1.254168865</v>
      </c>
      <c r="R1772" s="303">
        <f>+VLOOKUP($E1772,Consumption!$1:$1048576,MATCH(DATE(R$2,1,1),INV!$A$1:$LI$1),FALSE)</f>
        <v>1.282833221</v>
      </c>
      <c r="S1772" s="303">
        <f>+VLOOKUP($E1772,Consumption!$1:$1048576,MATCH(DATE(S$2,1,1),INV!$A$1:$LI$1),FALSE)</f>
        <v>1.312331822</v>
      </c>
      <c r="T1772" s="303">
        <f>+VLOOKUP($E1772,Consumption!$1:$1048576,MATCH(DATE(T$2,1,1),INV!$A$1:$LI$1),FALSE)</f>
        <v>1.3426024190000001</v>
      </c>
      <c r="U1772" s="303">
        <f>+VLOOKUP($E1772,Consumption!$1:$1048576,MATCH(DATE(U$2,1,1),INV!$A$1:$LI$1),FALSE)</f>
        <v>1.373601173</v>
      </c>
      <c r="V1772" s="303">
        <f>+VLOOKUP($E1772,Consumption!$1:$1048576,MATCH(DATE(V$2,1,1),INV!$A$1:$LI$1),FALSE)</f>
        <v>1.4053091959999999</v>
      </c>
      <c r="W1772" s="303">
        <f>+VLOOKUP($E1772,Consumption!$1:$1048576,MATCH(DATE(W$2,1,1),INV!$A$1:$LI$1),FALSE)</f>
        <v>1.4377052859999999</v>
      </c>
      <c r="X1772" s="303">
        <f>+VLOOKUP($E1772,Consumption!$1:$1048576,MATCH(DATE(X$2,1,1),INV!$A$1:$LI$1),FALSE)</f>
        <v>1.4707752700000001</v>
      </c>
      <c r="Y1772" s="303">
        <f>+VLOOKUP($E1772,Consumption!$1:$1048576,MATCH(DATE(Y$2,1,1),INV!$A$1:$LI$1),FALSE)</f>
        <v>1.50451333</v>
      </c>
      <c r="Z1772" s="303">
        <f>+VLOOKUP($E1772,Consumption!$1:$1048576,MATCH(DATE(Z$2,1,1),INV!$A$1:$LI$1),FALSE)</f>
        <v>1.538814632</v>
      </c>
      <c r="AA1772" s="303">
        <f>+VLOOKUP($E1772,Consumption!$1:$1048576,MATCH(DATE(AA$2,1,1),INV!$A$1:$LI$1),FALSE)</f>
        <v>1.5736945929999999</v>
      </c>
      <c r="AB1772" s="303">
        <f>+VLOOKUP($E1772,Consumption!$1:$1048576,MATCH(DATE(AB$2,1,1),INV!$A$1:$LI$1),FALSE)</f>
        <v>1.6092107170000001</v>
      </c>
      <c r="AC1772" s="303">
        <f>+VLOOKUP($E1772,Consumption!$1:$1048576,MATCH(DATE(AC$2,1,1),INV!$A$1:$LI$1),FALSE)</f>
        <v>1.645412001</v>
      </c>
      <c r="AD1772" s="303">
        <f>+VLOOKUP($E1772,Consumption!$1:$1048576,MATCH(DATE(AD$2,1,1),INV!$A$1:$LI$1),FALSE)</f>
        <v>1.68233027</v>
      </c>
      <c r="AE1772" s="303">
        <f>+VLOOKUP($E1772,Consumption!$1:$1048576,MATCH(DATE(AE$2,1,1),INV!$A$1:$LI$1),FALSE)</f>
        <v>1.719674479</v>
      </c>
      <c r="AF1772" s="303">
        <f>+VLOOKUP($E1772,Consumption!$1:$1048576,MATCH(DATE(AF$2,1,1),INV!$A$1:$LI$1),FALSE)</f>
        <v>1.757333083</v>
      </c>
      <c r="AG1772" s="303">
        <f>+VLOOKUP($E1772,Consumption!$1:$1048576,MATCH(DATE(AG$2,1,1),INV!$A$1:$LI$1),FALSE)</f>
        <v>1.79532614</v>
      </c>
      <c r="AH1772" s="303">
        <f>+VLOOKUP($E1772,Consumption!$1:$1048576,MATCH(DATE(AH$2,1,1),INV!$A$1:$LI$1),FALSE)</f>
        <v>1.833711063</v>
      </c>
      <c r="AI1772" s="303">
        <f>+VLOOKUP($E1772,Consumption!$1:$1048576,MATCH(DATE(AI$2,1,1),INV!$A$1:$LI$1),FALSE)</f>
        <v>1.872551018</v>
      </c>
      <c r="AJ1772" s="303">
        <f>+VLOOKUP($E1772,Consumption!$1:$1048576,MATCH(DATE(AJ$2,1,1),INV!$A$1:$LI$1),FALSE)</f>
        <v>1.9119063089999999</v>
      </c>
      <c r="AK1772" s="303">
        <f>+VLOOKUP($E1772,Consumption!$1:$1048576,MATCH(DATE(AK$2,1,1),INV!$A$1:$LI$1),FALSE)</f>
        <v>1.951829475</v>
      </c>
      <c r="AL1772" s="303">
        <f>+VLOOKUP($E1772,Consumption!$1:$1048576,MATCH(DATE(AL$2,1,1),INV!$A$1:$LI$1),FALSE)</f>
        <v>1.992375585</v>
      </c>
      <c r="AM1772" s="303">
        <f>+VLOOKUP($E1772,Consumption!$1:$1048576,MATCH(DATE(AM$2,1,1),INV!$A$1:$LI$1),FALSE)</f>
        <v>2.033595901</v>
      </c>
      <c r="AN1772" s="303">
        <f>+VLOOKUP($E1772,Consumption!$1:$1048576,MATCH(DATE(AN$2,1,1),INV!$A$1:$LI$1),FALSE)</f>
        <v>2.0755354339999998</v>
      </c>
      <c r="AO1772" s="303">
        <f>+VLOOKUP($E1772,Consumption!$1:$1048576,MATCH(DATE(AO$2,1,1),INV!$A$1:$LI$1),FALSE)</f>
        <v>2.1182346120000002</v>
      </c>
      <c r="AP1772" s="303">
        <f>+VLOOKUP($E1772,Consumption!$1:$1048576,MATCH(DATE(AP$2,1,1),INV!$A$1:$LI$1),FALSE)</f>
        <v>2.1617518590000002</v>
      </c>
      <c r="AQ1772" s="303">
        <f>+VLOOKUP($E1772,Consumption!$1:$1048576,MATCH(DATE(AQ$2,1,1),INV!$A$1:$LI$1),FALSE)</f>
        <v>2.2061098170000002</v>
      </c>
      <c r="AR1772" s="303">
        <f>+VLOOKUP($E1772,Consumption!$1:$1048576,MATCH(DATE(AR$2,1,1),INV!$A$1:$LI$1),FALSE)</f>
        <v>2.2512663289999999</v>
      </c>
      <c r="AS1772" s="303">
        <f>+VLOOKUP($E1772,Consumption!$1:$1048576,MATCH(DATE(AS$2,1,1),INV!$A$1:$LI$1),FALSE)</f>
        <v>2.2971425600000002</v>
      </c>
      <c r="AT1772" s="303">
        <f>+VLOOKUP($E1772,Consumption!$1:$1048576,MATCH(DATE(AT$2,1,1),INV!$A$1:$LI$1),FALSE)</f>
        <v>2.3436547499999998</v>
      </c>
      <c r="AU1772" s="303">
        <f>+VLOOKUP($E1772,Consumption!$1:$1048576,MATCH(DATE(AU$2,1,1),INV!$A$1:$LI$1),FALSE)</f>
        <v>2.3907279880000001</v>
      </c>
      <c r="AV1772" s="303">
        <f>+VLOOKUP($E1772,Consumption!$1:$1048576,MATCH(DATE(AV$2,1,1),INV!$A$1:$LI$1),FALSE)</f>
        <v>2.4383228510000001</v>
      </c>
      <c r="AW1772" s="303">
        <f>+VLOOKUP($E1772,Consumption!$1:$1048576,MATCH(DATE(AW$2,1,1),INV!$A$1:$LI$1),FALSE)</f>
        <v>2.4864256619999998</v>
      </c>
      <c r="AX1772" s="303">
        <f>+VLOOKUP($E1772,Consumption!$1:$1048576,MATCH(DATE(AX$2,1,1),INV!$A$1:$LI$1),FALSE)</f>
        <v>2.5350412449999999</v>
      </c>
      <c r="AY1772" s="303">
        <f>+VLOOKUP($E1772,Consumption!$1:$1048576,MATCH(DATE(AY$2,1,1),INV!$A$1:$LI$1),FALSE)</f>
        <v>2.5841858129999999</v>
      </c>
      <c r="AZ1772" s="303">
        <f>+VLOOKUP($E1772,Consumption!$1:$1048576,MATCH(DATE(AZ$2,1,1),INV!$A$1:$LI$1),FALSE)</f>
        <v>2.6338585480000001</v>
      </c>
      <c r="BA1772" s="303">
        <f>+VLOOKUP($E1772,Consumption!$1:$1048576,MATCH(DATE(BA$2,1,1),INV!$A$1:$LI$1),FALSE)</f>
        <v>2.6840981240000001</v>
      </c>
      <c r="BB1772" s="303">
        <f>+VLOOKUP($E1772,Consumption!$1:$1048576,MATCH(DATE(BB$2,1,1),INV!$A$1:$LI$1),FALSE)</f>
        <v>2.7349444900000002</v>
      </c>
      <c r="BC1772" s="303">
        <f>+VLOOKUP($E1772,Consumption!$1:$1048576,MATCH(DATE(BC$2,1,1),INV!$A$1:$LI$1),FALSE)</f>
        <v>2.7864337300000002</v>
      </c>
      <c r="BD1772" s="303">
        <f>+VLOOKUP($E1772,Consumption!$1:$1048576,MATCH(DATE(BD$2,1,1),INV!$A$1:$LI$1),FALSE)</f>
        <v>2.8385979959999998</v>
      </c>
      <c r="BE1772" s="303">
        <f>+VLOOKUP($E1772,Consumption!$1:$1048576,MATCH(DATE(BE$2,1,1),INV!$A$1:$LI$1),FALSE)</f>
        <v>2.8914458619999999</v>
      </c>
      <c r="BF1772" s="303">
        <f>+VLOOKUP($E1772,Consumption!$1:$1048576,MATCH(DATE(BF$2,1,1),INV!$A$1:$LI$1),FALSE)</f>
        <v>2.9450117809999998</v>
      </c>
      <c r="BG1772" s="303">
        <f>+VLOOKUP($E1772,Consumption!$1:$1048576,MATCH(DATE(BG$2,1,1),INV!$A$1:$LI$1),FALSE)</f>
        <v>2.9993339049999999</v>
      </c>
      <c r="BH1772" s="303">
        <f>+VLOOKUP($E1772,Consumption!$1:$1048576,MATCH(DATE(BH$2,1,1),INV!$A$1:$LI$1),FALSE)</f>
        <v>3.0544511330000002</v>
      </c>
      <c r="BI1772" s="303">
        <f>+VLOOKUP($E1772,Consumption!$1:$1048576,MATCH(DATE(BI$2,1,1),INV!$A$1:$LI$1),FALSE)</f>
        <v>3.1104024539999999</v>
      </c>
    </row>
    <row r="1773" spans="1:61" ht="15" customHeight="1" x14ac:dyDescent="0.3">
      <c r="A1773" s="359"/>
      <c r="B1773" s="369"/>
      <c r="C1773" s="153" t="s">
        <v>602</v>
      </c>
      <c r="D1773" s="119"/>
      <c r="E1773" s="64" t="s">
        <v>621</v>
      </c>
      <c r="F1773" s="303">
        <f>+VLOOKUP($E1773,Consumption!$1:$1048576,MATCH(DATE(F$2,1,1),INV!$A$1:$LI$1),FALSE)</f>
        <v>1.000336165</v>
      </c>
      <c r="G1773" s="303">
        <f>+VLOOKUP($E1773,Consumption!$1:$1048576,MATCH(DATE(G$2,1,1),INV!$A$1:$LI$1),FALSE)</f>
        <v>1.020033508</v>
      </c>
      <c r="H1773" s="303">
        <f>+VLOOKUP($E1773,Consumption!$1:$1048576,MATCH(DATE(H$2,1,1),INV!$A$1:$LI$1),FALSE)</f>
        <v>1.039669001</v>
      </c>
      <c r="I1773" s="303">
        <f>+VLOOKUP($E1773,Consumption!$1:$1048576,MATCH(DATE(I$2,1,1),INV!$A$1:$LI$1),FALSE)</f>
        <v>1.0594919309999999</v>
      </c>
      <c r="J1773" s="303">
        <f>+VLOOKUP($E1773,Consumption!$1:$1048576,MATCH(DATE(J$2,1,1),INV!$A$1:$LI$1),FALSE)</f>
        <v>1.079698641</v>
      </c>
      <c r="K1773" s="303">
        <f>+VLOOKUP($E1773,Consumption!$1:$1048576,MATCH(DATE(K$2,1,1),INV!$A$1:$LI$1),FALSE)</f>
        <v>1.1004357929999999</v>
      </c>
      <c r="L1773" s="303">
        <f>+VLOOKUP($E1773,Consumption!$1:$1048576,MATCH(DATE(L$2,1,1),INV!$A$1:$LI$1),FALSE)</f>
        <v>1.1217604379999999</v>
      </c>
      <c r="M1773" s="303">
        <f>+VLOOKUP($E1773,Consumption!$1:$1048576,MATCH(DATE(M$2,1,1),INV!$A$1:$LI$1),FALSE)</f>
        <v>1.1437156690000001</v>
      </c>
      <c r="N1773" s="303">
        <f>+VLOOKUP($E1773,Consumption!$1:$1048576,MATCH(DATE(N$2,1,1),INV!$A$1:$LI$1),FALSE)</f>
        <v>1.166340479</v>
      </c>
      <c r="O1773" s="303">
        <f>+VLOOKUP($E1773,Consumption!$1:$1048576,MATCH(DATE(O$2,1,1),INV!$A$1:$LI$1),FALSE)</f>
        <v>1.1896680150000001</v>
      </c>
      <c r="P1773" s="303">
        <f>+VLOOKUP($E1773,Consumption!$1:$1048576,MATCH(DATE(P$2,1,1),INV!$A$1:$LI$1),FALSE)</f>
        <v>1.213760011</v>
      </c>
      <c r="Q1773" s="303">
        <f>+VLOOKUP($E1773,Consumption!$1:$1048576,MATCH(DATE(Q$2,1,1),INV!$A$1:$LI$1),FALSE)</f>
        <v>1.23861935</v>
      </c>
      <c r="R1773" s="303">
        <f>+VLOOKUP($E1773,Consumption!$1:$1048576,MATCH(DATE(R$2,1,1),INV!$A$1:$LI$1),FALSE)</f>
        <v>1.2642518570000001</v>
      </c>
      <c r="S1773" s="303">
        <f>+VLOOKUP($E1773,Consumption!$1:$1048576,MATCH(DATE(S$2,1,1),INV!$A$1:$LI$1),FALSE)</f>
        <v>1.290658697</v>
      </c>
      <c r="T1773" s="303">
        <f>+VLOOKUP($E1773,Consumption!$1:$1048576,MATCH(DATE(T$2,1,1),INV!$A$1:$LI$1),FALSE)</f>
        <v>1.3178326</v>
      </c>
      <c r="U1773" s="303">
        <f>+VLOOKUP($E1773,Consumption!$1:$1048576,MATCH(DATE(U$2,1,1),INV!$A$1:$LI$1),FALSE)</f>
        <v>1.345759449</v>
      </c>
      <c r="V1773" s="303">
        <f>+VLOOKUP($E1773,Consumption!$1:$1048576,MATCH(DATE(V$2,1,1),INV!$A$1:$LI$1),FALSE)</f>
        <v>1.374424834</v>
      </c>
      <c r="W1773" s="303">
        <f>+VLOOKUP($E1773,Consumption!$1:$1048576,MATCH(DATE(W$2,1,1),INV!$A$1:$LI$1),FALSE)</f>
        <v>1.403809112</v>
      </c>
      <c r="X1773" s="303">
        <f>+VLOOKUP($E1773,Consumption!$1:$1048576,MATCH(DATE(X$2,1,1),INV!$A$1:$LI$1),FALSE)</f>
        <v>1.433893334</v>
      </c>
      <c r="Y1773" s="303">
        <f>+VLOOKUP($E1773,Consumption!$1:$1048576,MATCH(DATE(Y$2,1,1),INV!$A$1:$LI$1),FALSE)</f>
        <v>1.464661378</v>
      </c>
      <c r="Z1773" s="303">
        <f>+VLOOKUP($E1773,Consumption!$1:$1048576,MATCH(DATE(Z$2,1,1),INV!$A$1:$LI$1),FALSE)</f>
        <v>1.496071522</v>
      </c>
      <c r="AA1773" s="303">
        <f>+VLOOKUP($E1773,Consumption!$1:$1048576,MATCH(DATE(AA$2,1,1),INV!$A$1:$LI$1),FALSE)</f>
        <v>1.528127418</v>
      </c>
      <c r="AB1773" s="303">
        <f>+VLOOKUP($E1773,Consumption!$1:$1048576,MATCH(DATE(AB$2,1,1),INV!$A$1:$LI$1),FALSE)</f>
        <v>1.5608246910000001</v>
      </c>
      <c r="AC1773" s="303">
        <f>+VLOOKUP($E1773,Consumption!$1:$1048576,MATCH(DATE(AC$2,1,1),INV!$A$1:$LI$1),FALSE)</f>
        <v>1.5941603630000001</v>
      </c>
      <c r="AD1773" s="303">
        <f>+VLOOKUP($E1773,Consumption!$1:$1048576,MATCH(DATE(AD$2,1,1),INV!$A$1:$LI$1),FALSE)</f>
        <v>1.6281356929999999</v>
      </c>
      <c r="AE1773" s="303">
        <f>+VLOOKUP($E1773,Consumption!$1:$1048576,MATCH(DATE(AE$2,1,1),INV!$A$1:$LI$1),FALSE)</f>
        <v>1.662673412</v>
      </c>
      <c r="AF1773" s="303">
        <f>+VLOOKUP($E1773,Consumption!$1:$1048576,MATCH(DATE(AF$2,1,1),INV!$A$1:$LI$1),FALSE)</f>
        <v>1.6977828639999999</v>
      </c>
      <c r="AG1773" s="303">
        <f>+VLOOKUP($E1773,Consumption!$1:$1048576,MATCH(DATE(AG$2,1,1),INV!$A$1:$LI$1),FALSE)</f>
        <v>1.733460403</v>
      </c>
      <c r="AH1773" s="303">
        <f>+VLOOKUP($E1773,Consumption!$1:$1048576,MATCH(DATE(AH$2,1,1),INV!$A$1:$LI$1),FALSE)</f>
        <v>1.7696998820000001</v>
      </c>
      <c r="AI1773" s="303">
        <f>+VLOOKUP($E1773,Consumption!$1:$1048576,MATCH(DATE(AI$2,1,1),INV!$A$1:$LI$1),FALSE)</f>
        <v>1.806500827</v>
      </c>
      <c r="AJ1773" s="303">
        <f>+VLOOKUP($E1773,Consumption!$1:$1048576,MATCH(DATE(AJ$2,1,1),INV!$A$1:$LI$1),FALSE)</f>
        <v>1.8438709689999999</v>
      </c>
      <c r="AK1773" s="303">
        <f>+VLOOKUP($E1773,Consumption!$1:$1048576,MATCH(DATE(AK$2,1,1),INV!$A$1:$LI$1),FALSE)</f>
        <v>1.881825042</v>
      </c>
      <c r="AL1773" s="303">
        <f>+VLOOKUP($E1773,Consumption!$1:$1048576,MATCH(DATE(AL$2,1,1),INV!$A$1:$LI$1),FALSE)</f>
        <v>1.920386631</v>
      </c>
      <c r="AM1773" s="303">
        <f>+VLOOKUP($E1773,Consumption!$1:$1048576,MATCH(DATE(AM$2,1,1),INV!$A$1:$LI$1),FALSE)</f>
        <v>1.959584057</v>
      </c>
      <c r="AN1773" s="303">
        <f>+VLOOKUP($E1773,Consumption!$1:$1048576,MATCH(DATE(AN$2,1,1),INV!$A$1:$LI$1),FALSE)</f>
        <v>1.9994480960000001</v>
      </c>
      <c r="AO1773" s="303">
        <f>+VLOOKUP($E1773,Consumption!$1:$1048576,MATCH(DATE(AO$2,1,1),INV!$A$1:$LI$1),FALSE)</f>
        <v>2.0400118690000002</v>
      </c>
      <c r="AP1773" s="303">
        <f>+VLOOKUP($E1773,Consumption!$1:$1048576,MATCH(DATE(AP$2,1,1),INV!$A$1:$LI$1),FALSE)</f>
        <v>2.0813633079999998</v>
      </c>
      <c r="AQ1773" s="303">
        <f>+VLOOKUP($E1773,Consumption!$1:$1048576,MATCH(DATE(AQ$2,1,1),INV!$A$1:$LI$1),FALSE)</f>
        <v>2.123564757</v>
      </c>
      <c r="AR1773" s="303">
        <f>+VLOOKUP($E1773,Consumption!$1:$1048576,MATCH(DATE(AR$2,1,1),INV!$A$1:$LI$1),FALSE)</f>
        <v>2.1666430459999999</v>
      </c>
      <c r="AS1773" s="303">
        <f>+VLOOKUP($E1773,Consumption!$1:$1048576,MATCH(DATE(AS$2,1,1),INV!$A$1:$LI$1),FALSE)</f>
        <v>2.2106014570000001</v>
      </c>
      <c r="AT1773" s="303">
        <f>+VLOOKUP($E1773,Consumption!$1:$1048576,MATCH(DATE(AT$2,1,1),INV!$A$1:$LI$1),FALSE)</f>
        <v>2.255431261</v>
      </c>
      <c r="AU1773" s="303">
        <f>+VLOOKUP($E1773,Consumption!$1:$1048576,MATCH(DATE(AU$2,1,1),INV!$A$1:$LI$1),FALSE)</f>
        <v>2.301117198</v>
      </c>
      <c r="AV1773" s="303">
        <f>+VLOOKUP($E1773,Consumption!$1:$1048576,MATCH(DATE(AV$2,1,1),INV!$A$1:$LI$1),FALSE)</f>
        <v>2.3476472949999998</v>
      </c>
      <c r="AW1773" s="303">
        <f>+VLOOKUP($E1773,Consumption!$1:$1048576,MATCH(DATE(AW$2,1,1),INV!$A$1:$LI$1),FALSE)</f>
        <v>2.395012098</v>
      </c>
      <c r="AX1773" s="303">
        <f>+VLOOKUP($E1773,Consumption!$1:$1048576,MATCH(DATE(AX$2,1,1),INV!$A$1:$LI$1),FALSE)</f>
        <v>2.4432053260000002</v>
      </c>
      <c r="AY1773" s="303">
        <f>+VLOOKUP($E1773,Consumption!$1:$1048576,MATCH(DATE(AY$2,1,1),INV!$A$1:$LI$1),FALSE)</f>
        <v>2.4922240320000002</v>
      </c>
      <c r="AZ1773" s="303">
        <f>+VLOOKUP($E1773,Consumption!$1:$1048576,MATCH(DATE(AZ$2,1,1),INV!$A$1:$LI$1),FALSE)</f>
        <v>2.5420612060000001</v>
      </c>
      <c r="BA1773" s="303">
        <f>+VLOOKUP($E1773,Consumption!$1:$1048576,MATCH(DATE(BA$2,1,1),INV!$A$1:$LI$1),FALSE)</f>
        <v>2.592722953</v>
      </c>
      <c r="BB1773" s="303">
        <f>+VLOOKUP($E1773,Consumption!$1:$1048576,MATCH(DATE(BB$2,1,1),INV!$A$1:$LI$1),FALSE)</f>
        <v>2.6442183290000001</v>
      </c>
      <c r="BC1773" s="303">
        <f>+VLOOKUP($E1773,Consumption!$1:$1048576,MATCH(DATE(BC$2,1,1),INV!$A$1:$LI$1),FALSE)</f>
        <v>2.6965590559999999</v>
      </c>
      <c r="BD1773" s="303">
        <f>+VLOOKUP($E1773,Consumption!$1:$1048576,MATCH(DATE(BD$2,1,1),INV!$A$1:$LI$1),FALSE)</f>
        <v>2.7497593450000002</v>
      </c>
      <c r="BE1773" s="303">
        <f>+VLOOKUP($E1773,Consumption!$1:$1048576,MATCH(DATE(BE$2,1,1),INV!$A$1:$LI$1),FALSE)</f>
        <v>2.8038290450000001</v>
      </c>
      <c r="BF1773" s="303">
        <f>+VLOOKUP($E1773,Consumption!$1:$1048576,MATCH(DATE(BF$2,1,1),INV!$A$1:$LI$1),FALSE)</f>
        <v>2.8587880710000002</v>
      </c>
      <c r="BG1773" s="303">
        <f>+VLOOKUP($E1773,Consumption!$1:$1048576,MATCH(DATE(BG$2,1,1),INV!$A$1:$LI$1),FALSE)</f>
        <v>2.9146584249999998</v>
      </c>
      <c r="BH1773" s="303">
        <f>+VLOOKUP($E1773,Consumption!$1:$1048576,MATCH(DATE(BH$2,1,1),INV!$A$1:$LI$1),FALSE)</f>
        <v>2.9714638020000002</v>
      </c>
      <c r="BI1773" s="303">
        <f>+VLOOKUP($E1773,Consumption!$1:$1048576,MATCH(DATE(BI$2,1,1),INV!$A$1:$LI$1),FALSE)</f>
        <v>3.0292295120000001</v>
      </c>
    </row>
    <row r="1774" spans="1:61" ht="15" customHeight="1" x14ac:dyDescent="0.3">
      <c r="A1774" s="359"/>
      <c r="B1774" s="369"/>
      <c r="C1774" s="153" t="s">
        <v>603</v>
      </c>
      <c r="D1774" s="119"/>
      <c r="E1774" s="64" t="s">
        <v>622</v>
      </c>
      <c r="F1774" s="303">
        <f>+VLOOKUP($E1774,Consumption!$1:$1048576,MATCH(DATE(F$2,1,1),INV!$A$1:$LI$1),FALSE)</f>
        <v>1.0003361660000001</v>
      </c>
      <c r="G1774" s="303">
        <f>+VLOOKUP($E1774,Consumption!$1:$1048576,MATCH(DATE(G$2,1,1),INV!$A$1:$LI$1),FALSE)</f>
        <v>1.020033508</v>
      </c>
      <c r="H1774" s="303">
        <f>+VLOOKUP($E1774,Consumption!$1:$1048576,MATCH(DATE(H$2,1,1),INV!$A$1:$LI$1),FALSE)</f>
        <v>1.0396689990000001</v>
      </c>
      <c r="I1774" s="303">
        <f>+VLOOKUP($E1774,Consumption!$1:$1048576,MATCH(DATE(I$2,1,1),INV!$A$1:$LI$1),FALSE)</f>
        <v>1.059491926</v>
      </c>
      <c r="J1774" s="303">
        <f>+VLOOKUP($E1774,Consumption!$1:$1048576,MATCH(DATE(J$2,1,1),INV!$A$1:$LI$1),FALSE)</f>
        <v>1.0796986319999999</v>
      </c>
      <c r="K1774" s="303">
        <f>+VLOOKUP($E1774,Consumption!$1:$1048576,MATCH(DATE(K$2,1,1),INV!$A$1:$LI$1),FALSE)</f>
        <v>1.1004357810000001</v>
      </c>
      <c r="L1774" s="303">
        <f>+VLOOKUP($E1774,Consumption!$1:$1048576,MATCH(DATE(L$2,1,1),INV!$A$1:$LI$1),FALSE)</f>
        <v>1.1217604240000001</v>
      </c>
      <c r="M1774" s="303">
        <f>+VLOOKUP($E1774,Consumption!$1:$1048576,MATCH(DATE(M$2,1,1),INV!$A$1:$LI$1),FALSE)</f>
        <v>1.1437156530000001</v>
      </c>
      <c r="N1774" s="303">
        <f>+VLOOKUP($E1774,Consumption!$1:$1048576,MATCH(DATE(N$2,1,1),INV!$A$1:$LI$1),FALSE)</f>
        <v>1.1663404610000001</v>
      </c>
      <c r="O1774" s="303">
        <f>+VLOOKUP($E1774,Consumption!$1:$1048576,MATCH(DATE(O$2,1,1),INV!$A$1:$LI$1),FALSE)</f>
        <v>1.1896679969999999</v>
      </c>
      <c r="P1774" s="303">
        <f>+VLOOKUP($E1774,Consumption!$1:$1048576,MATCH(DATE(P$2,1,1),INV!$A$1:$LI$1),FALSE)</f>
        <v>1.213759995</v>
      </c>
      <c r="Q1774" s="303">
        <f>+VLOOKUP($E1774,Consumption!$1:$1048576,MATCH(DATE(Q$2,1,1),INV!$A$1:$LI$1),FALSE)</f>
        <v>1.2386193350000001</v>
      </c>
      <c r="R1774" s="303">
        <f>+VLOOKUP($E1774,Consumption!$1:$1048576,MATCH(DATE(R$2,1,1),INV!$A$1:$LI$1),FALSE)</f>
        <v>1.2642518439999999</v>
      </c>
      <c r="S1774" s="303">
        <f>+VLOOKUP($E1774,Consumption!$1:$1048576,MATCH(DATE(S$2,1,1),INV!$A$1:$LI$1),FALSE)</f>
        <v>1.2906586879999999</v>
      </c>
      <c r="T1774" s="303">
        <f>+VLOOKUP($E1774,Consumption!$1:$1048576,MATCH(DATE(T$2,1,1),INV!$A$1:$LI$1),FALSE)</f>
        <v>1.317832594</v>
      </c>
      <c r="U1774" s="303">
        <f>+VLOOKUP($E1774,Consumption!$1:$1048576,MATCH(DATE(U$2,1,1),INV!$A$1:$LI$1),FALSE)</f>
        <v>1.345759449</v>
      </c>
      <c r="V1774" s="303">
        <f>+VLOOKUP($E1774,Consumption!$1:$1048576,MATCH(DATE(V$2,1,1),INV!$A$1:$LI$1),FALSE)</f>
        <v>1.374424839</v>
      </c>
      <c r="W1774" s="303">
        <f>+VLOOKUP($E1774,Consumption!$1:$1048576,MATCH(DATE(W$2,1,1),INV!$A$1:$LI$1),FALSE)</f>
        <v>1.403809123</v>
      </c>
      <c r="X1774" s="303">
        <f>+VLOOKUP($E1774,Consumption!$1:$1048576,MATCH(DATE(X$2,1,1),INV!$A$1:$LI$1),FALSE)</f>
        <v>1.4338933519999999</v>
      </c>
      <c r="Y1774" s="303">
        <f>+VLOOKUP($E1774,Consumption!$1:$1048576,MATCH(DATE(Y$2,1,1),INV!$A$1:$LI$1),FALSE)</f>
        <v>1.4646614039999999</v>
      </c>
      <c r="Z1774" s="303">
        <f>+VLOOKUP($E1774,Consumption!$1:$1048576,MATCH(DATE(Z$2,1,1),INV!$A$1:$LI$1),FALSE)</f>
        <v>1.496071554</v>
      </c>
      <c r="AA1774" s="303">
        <f>+VLOOKUP($E1774,Consumption!$1:$1048576,MATCH(DATE(AA$2,1,1),INV!$A$1:$LI$1),FALSE)</f>
        <v>1.5281274579999999</v>
      </c>
      <c r="AB1774" s="303">
        <f>+VLOOKUP($E1774,Consumption!$1:$1048576,MATCH(DATE(AB$2,1,1),INV!$A$1:$LI$1),FALSE)</f>
        <v>1.5608247390000001</v>
      </c>
      <c r="AC1774" s="303">
        <f>+VLOOKUP($E1774,Consumption!$1:$1048576,MATCH(DATE(AC$2,1,1),INV!$A$1:$LI$1),FALSE)</f>
        <v>1.594160418</v>
      </c>
      <c r="AD1774" s="303">
        <f>+VLOOKUP($E1774,Consumption!$1:$1048576,MATCH(DATE(AD$2,1,1),INV!$A$1:$LI$1),FALSE)</f>
        <v>1.628135756</v>
      </c>
      <c r="AE1774" s="303">
        <f>+VLOOKUP($E1774,Consumption!$1:$1048576,MATCH(DATE(AE$2,1,1),INV!$A$1:$LI$1),FALSE)</f>
        <v>1.6626734830000001</v>
      </c>
      <c r="AF1774" s="303">
        <f>+VLOOKUP($E1774,Consumption!$1:$1048576,MATCH(DATE(AF$2,1,1),INV!$A$1:$LI$1),FALSE)</f>
        <v>1.6977829419999999</v>
      </c>
      <c r="AG1774" s="303">
        <f>+VLOOKUP($E1774,Consumption!$1:$1048576,MATCH(DATE(AG$2,1,1),INV!$A$1:$LI$1),FALSE)</f>
        <v>1.733460489</v>
      </c>
      <c r="AH1774" s="303">
        <f>+VLOOKUP($E1774,Consumption!$1:$1048576,MATCH(DATE(AH$2,1,1),INV!$A$1:$LI$1),FALSE)</f>
        <v>1.7696999739999999</v>
      </c>
      <c r="AI1774" s="303">
        <f>+VLOOKUP($E1774,Consumption!$1:$1048576,MATCH(DATE(AI$2,1,1),INV!$A$1:$LI$1),FALSE)</f>
        <v>1.806500926</v>
      </c>
      <c r="AJ1774" s="303">
        <f>+VLOOKUP($E1774,Consumption!$1:$1048576,MATCH(DATE(AJ$2,1,1),INV!$A$1:$LI$1),FALSE)</f>
        <v>1.8438710730000001</v>
      </c>
      <c r="AK1774" s="303">
        <f>+VLOOKUP($E1774,Consumption!$1:$1048576,MATCH(DATE(AK$2,1,1),INV!$A$1:$LI$1),FALSE)</f>
        <v>1.881825152</v>
      </c>
      <c r="AL1774" s="303">
        <f>+VLOOKUP($E1774,Consumption!$1:$1048576,MATCH(DATE(AL$2,1,1),INV!$A$1:$LI$1),FALSE)</f>
        <v>1.9203867459999999</v>
      </c>
      <c r="AM1774" s="303">
        <f>+VLOOKUP($E1774,Consumption!$1:$1048576,MATCH(DATE(AM$2,1,1),INV!$A$1:$LI$1),FALSE)</f>
        <v>1.959584177</v>
      </c>
      <c r="AN1774" s="303">
        <f>+VLOOKUP($E1774,Consumption!$1:$1048576,MATCH(DATE(AN$2,1,1),INV!$A$1:$LI$1),FALSE)</f>
        <v>1.999448221</v>
      </c>
      <c r="AO1774" s="303">
        <f>+VLOOKUP($E1774,Consumption!$1:$1048576,MATCH(DATE(AO$2,1,1),INV!$A$1:$LI$1),FALSE)</f>
        <v>2.0400119980000002</v>
      </c>
      <c r="AP1774" s="303">
        <f>+VLOOKUP($E1774,Consumption!$1:$1048576,MATCH(DATE(AP$2,1,1),INV!$A$1:$LI$1),FALSE)</f>
        <v>2.0813634410000001</v>
      </c>
      <c r="AQ1774" s="303">
        <f>+VLOOKUP($E1774,Consumption!$1:$1048576,MATCH(DATE(AQ$2,1,1),INV!$A$1:$LI$1),FALSE)</f>
        <v>2.1235648949999999</v>
      </c>
      <c r="AR1774" s="303">
        <f>+VLOOKUP($E1774,Consumption!$1:$1048576,MATCH(DATE(AR$2,1,1),INV!$A$1:$LI$1),FALSE)</f>
        <v>2.1666431890000002</v>
      </c>
      <c r="AS1774" s="303">
        <f>+VLOOKUP($E1774,Consumption!$1:$1048576,MATCH(DATE(AS$2,1,1),INV!$A$1:$LI$1),FALSE)</f>
        <v>2.2106016039999998</v>
      </c>
      <c r="AT1774" s="303">
        <f>+VLOOKUP($E1774,Consumption!$1:$1048576,MATCH(DATE(AT$2,1,1),INV!$A$1:$LI$1),FALSE)</f>
        <v>2.2554314130000002</v>
      </c>
      <c r="AU1774" s="303">
        <f>+VLOOKUP($E1774,Consumption!$1:$1048576,MATCH(DATE(AU$2,1,1),INV!$A$1:$LI$1),FALSE)</f>
        <v>2.3011173550000001</v>
      </c>
      <c r="AV1774" s="303">
        <f>+VLOOKUP($E1774,Consumption!$1:$1048576,MATCH(DATE(AV$2,1,1),INV!$A$1:$LI$1),FALSE)</f>
        <v>2.3476474569999999</v>
      </c>
      <c r="AW1774" s="303">
        <f>+VLOOKUP($E1774,Consumption!$1:$1048576,MATCH(DATE(AW$2,1,1),INV!$A$1:$LI$1),FALSE)</f>
        <v>2.3950122650000001</v>
      </c>
      <c r="AX1774" s="303">
        <f>+VLOOKUP($E1774,Consumption!$1:$1048576,MATCH(DATE(AX$2,1,1),INV!$A$1:$LI$1),FALSE)</f>
        <v>2.4432054970000001</v>
      </c>
      <c r="AY1774" s="303">
        <f>+VLOOKUP($E1774,Consumption!$1:$1048576,MATCH(DATE(AY$2,1,1),INV!$A$1:$LI$1),FALSE)</f>
        <v>2.492224207</v>
      </c>
      <c r="AZ1774" s="303">
        <f>+VLOOKUP($E1774,Consumption!$1:$1048576,MATCH(DATE(AZ$2,1,1),INV!$A$1:$LI$1),FALSE)</f>
        <v>2.5420613840000001</v>
      </c>
      <c r="BA1774" s="303">
        <f>+VLOOKUP($E1774,Consumption!$1:$1048576,MATCH(DATE(BA$2,1,1),INV!$A$1:$LI$1),FALSE)</f>
        <v>2.5927231339999999</v>
      </c>
      <c r="BB1774" s="303">
        <f>+VLOOKUP($E1774,Consumption!$1:$1048576,MATCH(DATE(BB$2,1,1),INV!$A$1:$LI$1),FALSE)</f>
        <v>2.6442185120000001</v>
      </c>
      <c r="BC1774" s="303">
        <f>+VLOOKUP($E1774,Consumption!$1:$1048576,MATCH(DATE(BC$2,1,1),INV!$A$1:$LI$1),FALSE)</f>
        <v>2.6965592420000002</v>
      </c>
      <c r="BD1774" s="303">
        <f>+VLOOKUP($E1774,Consumption!$1:$1048576,MATCH(DATE(BD$2,1,1),INV!$A$1:$LI$1),FALSE)</f>
        <v>2.7497595320000001</v>
      </c>
      <c r="BE1774" s="303">
        <f>+VLOOKUP($E1774,Consumption!$1:$1048576,MATCH(DATE(BE$2,1,1),INV!$A$1:$LI$1),FALSE)</f>
        <v>2.803829232</v>
      </c>
      <c r="BF1774" s="303">
        <f>+VLOOKUP($E1774,Consumption!$1:$1048576,MATCH(DATE(BF$2,1,1),INV!$A$1:$LI$1),FALSE)</f>
        <v>2.8587882590000002</v>
      </c>
      <c r="BG1774" s="303">
        <f>+VLOOKUP($E1774,Consumption!$1:$1048576,MATCH(DATE(BG$2,1,1),INV!$A$1:$LI$1),FALSE)</f>
        <v>2.9146586120000002</v>
      </c>
      <c r="BH1774" s="303">
        <f>+VLOOKUP($E1774,Consumption!$1:$1048576,MATCH(DATE(BH$2,1,1),INV!$A$1:$LI$1),FALSE)</f>
        <v>2.9714639890000001</v>
      </c>
      <c r="BI1774" s="303">
        <f>+VLOOKUP($E1774,Consumption!$1:$1048576,MATCH(DATE(BI$2,1,1),INV!$A$1:$LI$1),FALSE)</f>
        <v>3.0292296969999999</v>
      </c>
    </row>
    <row r="1775" spans="1:61" ht="15" customHeight="1" x14ac:dyDescent="0.3">
      <c r="A1775" s="359"/>
      <c r="B1775" s="369"/>
      <c r="C1775" s="153" t="s">
        <v>604</v>
      </c>
      <c r="D1775" s="119"/>
      <c r="E1775" s="64" t="s">
        <v>623</v>
      </c>
      <c r="F1775" s="303">
        <f>+VLOOKUP($E1775,Consumption!$1:$1048576,MATCH(DATE(F$2,1,1),INV!$A$1:$LI$1),FALSE)</f>
        <v>1.000207552</v>
      </c>
      <c r="G1775" s="303">
        <f>+VLOOKUP($E1775,Consumption!$1:$1048576,MATCH(DATE(G$2,1,1),INV!$A$1:$LI$1),FALSE)</f>
        <v>1.0202818339999999</v>
      </c>
      <c r="H1775" s="303">
        <f>+VLOOKUP($E1775,Consumption!$1:$1048576,MATCH(DATE(H$2,1,1),INV!$A$1:$LI$1),FALSE)</f>
        <v>1.04061026</v>
      </c>
      <c r="I1775" s="303">
        <f>+VLOOKUP($E1775,Consumption!$1:$1048576,MATCH(DATE(I$2,1,1),INV!$A$1:$LI$1),FALSE)</f>
        <v>1.0612582880000001</v>
      </c>
      <c r="J1775" s="303">
        <f>+VLOOKUP($E1775,Consumption!$1:$1048576,MATCH(DATE(J$2,1,1),INV!$A$1:$LI$1),FALSE)</f>
        <v>1.0823086049999999</v>
      </c>
      <c r="K1775" s="303">
        <f>+VLOOKUP($E1775,Consumption!$1:$1048576,MATCH(DATE(K$2,1,1),INV!$A$1:$LI$1),FALSE)</f>
        <v>1.1038301239999999</v>
      </c>
      <c r="L1775" s="303">
        <f>+VLOOKUP($E1775,Consumption!$1:$1048576,MATCH(DATE(L$2,1,1),INV!$A$1:$LI$1),FALSE)</f>
        <v>1.125843377</v>
      </c>
      <c r="M1775" s="303">
        <f>+VLOOKUP($E1775,Consumption!$1:$1048576,MATCH(DATE(M$2,1,1),INV!$A$1:$LI$1),FALSE)</f>
        <v>1.1483693070000001</v>
      </c>
      <c r="N1775" s="303">
        <f>+VLOOKUP($E1775,Consumption!$1:$1048576,MATCH(DATE(N$2,1,1),INV!$A$1:$LI$1),FALSE)</f>
        <v>1.1714206970000001</v>
      </c>
      <c r="O1775" s="303">
        <f>+VLOOKUP($E1775,Consumption!$1:$1048576,MATCH(DATE(O$2,1,1),INV!$A$1:$LI$1),FALSE)</f>
        <v>1.195006411</v>
      </c>
      <c r="P1775" s="303">
        <f>+VLOOKUP($E1775,Consumption!$1:$1048576,MATCH(DATE(P$2,1,1),INV!$A$1:$LI$1),FALSE)</f>
        <v>1.219169792</v>
      </c>
      <c r="Q1775" s="303">
        <f>+VLOOKUP($E1775,Consumption!$1:$1048576,MATCH(DATE(Q$2,1,1),INV!$A$1:$LI$1),FALSE)</f>
        <v>1.2438812239999999</v>
      </c>
      <c r="R1775" s="303">
        <f>+VLOOKUP($E1775,Consumption!$1:$1048576,MATCH(DATE(R$2,1,1),INV!$A$1:$LI$1),FALSE)</f>
        <v>1.269143629</v>
      </c>
      <c r="S1775" s="303">
        <f>+VLOOKUP($E1775,Consumption!$1:$1048576,MATCH(DATE(S$2,1,1),INV!$A$1:$LI$1),FALSE)</f>
        <v>1.2949615299999999</v>
      </c>
      <c r="T1775" s="303">
        <f>+VLOOKUP($E1775,Consumption!$1:$1048576,MATCH(DATE(T$2,1,1),INV!$A$1:$LI$1),FALSE)</f>
        <v>1.32133857</v>
      </c>
      <c r="U1775" s="303">
        <f>+VLOOKUP($E1775,Consumption!$1:$1048576,MATCH(DATE(U$2,1,1),INV!$A$1:$LI$1),FALSE)</f>
        <v>1.348277908</v>
      </c>
      <c r="V1775" s="303">
        <f>+VLOOKUP($E1775,Consumption!$1:$1048576,MATCH(DATE(V$2,1,1),INV!$A$1:$LI$1),FALSE)</f>
        <v>1.375784237</v>
      </c>
      <c r="W1775" s="303">
        <f>+VLOOKUP($E1775,Consumption!$1:$1048576,MATCH(DATE(W$2,1,1),INV!$A$1:$LI$1),FALSE)</f>
        <v>1.4038614309999999</v>
      </c>
      <c r="X1775" s="303">
        <f>+VLOOKUP($E1775,Consumption!$1:$1048576,MATCH(DATE(X$2,1,1),INV!$A$1:$LI$1),FALSE)</f>
        <v>1.4325140510000001</v>
      </c>
      <c r="Y1775" s="303">
        <f>+VLOOKUP($E1775,Consumption!$1:$1048576,MATCH(DATE(Y$2,1,1),INV!$A$1:$LI$1),FALSE)</f>
        <v>1.461747903</v>
      </c>
      <c r="Z1775" s="303">
        <f>+VLOOKUP($E1775,Consumption!$1:$1048576,MATCH(DATE(Z$2,1,1),INV!$A$1:$LI$1),FALSE)</f>
        <v>1.491541794</v>
      </c>
      <c r="AA1775" s="303">
        <f>+VLOOKUP($E1775,Consumption!$1:$1048576,MATCH(DATE(AA$2,1,1),INV!$A$1:$LI$1),FALSE)</f>
        <v>1.5219327199999999</v>
      </c>
      <c r="AB1775" s="303">
        <f>+VLOOKUP($E1775,Consumption!$1:$1048576,MATCH(DATE(AB$2,1,1),INV!$A$1:$LI$1),FALSE)</f>
        <v>1.552931533</v>
      </c>
      <c r="AC1775" s="303">
        <f>+VLOOKUP($E1775,Consumption!$1:$1048576,MATCH(DATE(AC$2,1,1),INV!$A$1:$LI$1),FALSE)</f>
        <v>1.584547999</v>
      </c>
      <c r="AD1775" s="303">
        <f>+VLOOKUP($E1775,Consumption!$1:$1048576,MATCH(DATE(AD$2,1,1),INV!$A$1:$LI$1),FALSE)</f>
        <v>1.616792778</v>
      </c>
      <c r="AE1775" s="303">
        <f>+VLOOKUP($E1775,Consumption!$1:$1048576,MATCH(DATE(AE$2,1,1),INV!$A$1:$LI$1),FALSE)</f>
        <v>1.6495939719999999</v>
      </c>
      <c r="AF1775" s="303">
        <f>+VLOOKUP($E1775,Consumption!$1:$1048576,MATCH(DATE(AF$2,1,1),INV!$A$1:$LI$1),FALSE)</f>
        <v>1.683008719</v>
      </c>
      <c r="AG1775" s="303">
        <f>+VLOOKUP($E1775,Consumption!$1:$1048576,MATCH(DATE(AG$2,1,1),INV!$A$1:$LI$1),FALSE)</f>
        <v>1.717054428</v>
      </c>
      <c r="AH1775" s="303">
        <f>+VLOOKUP($E1775,Consumption!$1:$1048576,MATCH(DATE(AH$2,1,1),INV!$A$1:$LI$1),FALSE)</f>
        <v>1.7517452410000001</v>
      </c>
      <c r="AI1775" s="303">
        <f>+VLOOKUP($E1775,Consumption!$1:$1048576,MATCH(DATE(AI$2,1,1),INV!$A$1:$LI$1),FALSE)</f>
        <v>1.787095874</v>
      </c>
      <c r="AJ1775" s="303">
        <f>+VLOOKUP($E1775,Consumption!$1:$1048576,MATCH(DATE(AJ$2,1,1),INV!$A$1:$LI$1),FALSE)</f>
        <v>1.8231220690000001</v>
      </c>
      <c r="AK1775" s="303">
        <f>+VLOOKUP($E1775,Consumption!$1:$1048576,MATCH(DATE(AK$2,1,1),INV!$A$1:$LI$1),FALSE)</f>
        <v>1.859840183</v>
      </c>
      <c r="AL1775" s="303">
        <f>+VLOOKUP($E1775,Consumption!$1:$1048576,MATCH(DATE(AL$2,1,1),INV!$A$1:$LI$1),FALSE)</f>
        <v>1.897268255</v>
      </c>
      <c r="AM1775" s="303">
        <f>+VLOOKUP($E1775,Consumption!$1:$1048576,MATCH(DATE(AM$2,1,1),INV!$A$1:$LI$1),FALSE)</f>
        <v>1.9354251469999999</v>
      </c>
      <c r="AN1775" s="303">
        <f>+VLOOKUP($E1775,Consumption!$1:$1048576,MATCH(DATE(AN$2,1,1),INV!$A$1:$LI$1),FALSE)</f>
        <v>1.9743299949999999</v>
      </c>
      <c r="AO1775" s="303">
        <f>+VLOOKUP($E1775,Consumption!$1:$1048576,MATCH(DATE(AO$2,1,1),INV!$A$1:$LI$1),FALSE)</f>
        <v>2.0140021360000002</v>
      </c>
      <c r="AP1775" s="303">
        <f>+VLOOKUP($E1775,Consumption!$1:$1048576,MATCH(DATE(AP$2,1,1),INV!$A$1:$LI$1),FALSE)</f>
        <v>2.0544514729999999</v>
      </c>
      <c r="AQ1775" s="303">
        <f>+VLOOKUP($E1775,Consumption!$1:$1048576,MATCH(DATE(AQ$2,1,1),INV!$A$1:$LI$1),FALSE)</f>
        <v>2.0957092180000001</v>
      </c>
      <c r="AR1775" s="303">
        <f>+VLOOKUP($E1775,Consumption!$1:$1048576,MATCH(DATE(AR$2,1,1),INV!$A$1:$LI$1),FALSE)</f>
        <v>2.137796947</v>
      </c>
      <c r="AS1775" s="303">
        <f>+VLOOKUP($E1775,Consumption!$1:$1048576,MATCH(DATE(AS$2,1,1),INV!$A$1:$LI$1),FALSE)</f>
        <v>2.1807266919999999</v>
      </c>
      <c r="AT1775" s="303">
        <f>+VLOOKUP($E1775,Consumption!$1:$1048576,MATCH(DATE(AT$2,1,1),INV!$A$1:$LI$1),FALSE)</f>
        <v>2.2245055319999998</v>
      </c>
      <c r="AU1775" s="303">
        <f>+VLOOKUP($E1775,Consumption!$1:$1048576,MATCH(DATE(AU$2,1,1),INV!$A$1:$LI$1),FALSE)</f>
        <v>2.269138689</v>
      </c>
      <c r="AV1775" s="303">
        <f>+VLOOKUP($E1775,Consumption!$1:$1048576,MATCH(DATE(AV$2,1,1),INV!$A$1:$LI$1),FALSE)</f>
        <v>2.3146339829999998</v>
      </c>
      <c r="AW1775" s="303">
        <f>+VLOOKUP($E1775,Consumption!$1:$1048576,MATCH(DATE(AW$2,1,1),INV!$A$1:$LI$1),FALSE)</f>
        <v>2.3610018589999999</v>
      </c>
      <c r="AX1775" s="303">
        <f>+VLOOKUP($E1775,Consumption!$1:$1048576,MATCH(DATE(AX$2,1,1),INV!$A$1:$LI$1),FALSE)</f>
        <v>2.408255177</v>
      </c>
      <c r="AY1775" s="303">
        <f>+VLOOKUP($E1775,Consumption!$1:$1048576,MATCH(DATE(AY$2,1,1),INV!$A$1:$LI$1),FALSE)</f>
        <v>2.4564087200000002</v>
      </c>
      <c r="AZ1775" s="303">
        <f>+VLOOKUP($E1775,Consumption!$1:$1048576,MATCH(DATE(AZ$2,1,1),INV!$A$1:$LI$1),FALSE)</f>
        <v>2.5054770400000002</v>
      </c>
      <c r="BA1775" s="303">
        <f>+VLOOKUP($E1775,Consumption!$1:$1048576,MATCH(DATE(BA$2,1,1),INV!$A$1:$LI$1),FALSE)</f>
        <v>2.5554777309999999</v>
      </c>
      <c r="BB1775" s="303">
        <f>+VLOOKUP($E1775,Consumption!$1:$1048576,MATCH(DATE(BB$2,1,1),INV!$A$1:$LI$1),FALSE)</f>
        <v>2.6064298560000001</v>
      </c>
      <c r="BC1775" s="303">
        <f>+VLOOKUP($E1775,Consumption!$1:$1048576,MATCH(DATE(BC$2,1,1),INV!$A$1:$LI$1),FALSE)</f>
        <v>2.658353279</v>
      </c>
      <c r="BD1775" s="303">
        <f>+VLOOKUP($E1775,Consumption!$1:$1048576,MATCH(DATE(BD$2,1,1),INV!$A$1:$LI$1),FALSE)</f>
        <v>2.7112683409999998</v>
      </c>
      <c r="BE1775" s="303">
        <f>+VLOOKUP($E1775,Consumption!$1:$1048576,MATCH(DATE(BE$2,1,1),INV!$A$1:$LI$1),FALSE)</f>
        <v>2.7651931940000001</v>
      </c>
      <c r="BF1775" s="303">
        <f>+VLOOKUP($E1775,Consumption!$1:$1048576,MATCH(DATE(BF$2,1,1),INV!$A$1:$LI$1),FALSE)</f>
        <v>2.820149367</v>
      </c>
      <c r="BG1775" s="303">
        <f>+VLOOKUP($E1775,Consumption!$1:$1048576,MATCH(DATE(BG$2,1,1),INV!$A$1:$LI$1),FALSE)</f>
        <v>2.8761594869999998</v>
      </c>
      <c r="BH1775" s="303">
        <f>+VLOOKUP($E1775,Consumption!$1:$1048576,MATCH(DATE(BH$2,1,1),INV!$A$1:$LI$1),FALSE)</f>
        <v>2.9332468189999998</v>
      </c>
      <c r="BI1775" s="303">
        <f>+VLOOKUP($E1775,Consumption!$1:$1048576,MATCH(DATE(BI$2,1,1),INV!$A$1:$LI$1),FALSE)</f>
        <v>2.9914351130000001</v>
      </c>
    </row>
    <row r="1776" spans="1:61" ht="15" customHeight="1" x14ac:dyDescent="0.3">
      <c r="A1776" s="359"/>
      <c r="B1776" s="369"/>
      <c r="C1776" s="153" t="s">
        <v>605</v>
      </c>
      <c r="D1776" s="119"/>
      <c r="E1776" s="64" t="s">
        <v>624</v>
      </c>
      <c r="F1776" s="303">
        <f>+VLOOKUP($E1776,Consumption!$1:$1048576,MATCH(DATE(F$2,1,1),INV!$A$1:$LI$1),FALSE)</f>
        <v>1.0002838650000001</v>
      </c>
      <c r="G1776" s="303">
        <f>+VLOOKUP($E1776,Consumption!$1:$1048576,MATCH(DATE(G$2,1,1),INV!$A$1:$LI$1),FALSE)</f>
        <v>1.0202929599999999</v>
      </c>
      <c r="H1776" s="303">
        <f>+VLOOKUP($E1776,Consumption!$1:$1048576,MATCH(DATE(H$2,1,1),INV!$A$1:$LI$1),FALSE)</f>
        <v>1.0404734259999999</v>
      </c>
      <c r="I1776" s="303">
        <f>+VLOOKUP($E1776,Consumption!$1:$1048576,MATCH(DATE(I$2,1,1),INV!$A$1:$LI$1),FALSE)</f>
        <v>1.0609102079999999</v>
      </c>
      <c r="J1776" s="303">
        <f>+VLOOKUP($E1776,Consumption!$1:$1048576,MATCH(DATE(J$2,1,1),INV!$A$1:$LI$1),FALSE)</f>
        <v>1.081699489</v>
      </c>
      <c r="K1776" s="303">
        <f>+VLOOKUP($E1776,Consumption!$1:$1048576,MATCH(DATE(K$2,1,1),INV!$A$1:$LI$1),FALSE)</f>
        <v>1.1029407979999999</v>
      </c>
      <c r="L1776" s="303">
        <f>+VLOOKUP($E1776,Consumption!$1:$1048576,MATCH(DATE(L$2,1,1),INV!$A$1:$LI$1),FALSE)</f>
        <v>1.1246765620000001</v>
      </c>
      <c r="M1776" s="303">
        <f>+VLOOKUP($E1776,Consumption!$1:$1048576,MATCH(DATE(M$2,1,1),INV!$A$1:$LI$1),FALSE)</f>
        <v>1.1469590409999999</v>
      </c>
      <c r="N1776" s="303">
        <f>+VLOOKUP($E1776,Consumption!$1:$1048576,MATCH(DATE(N$2,1,1),INV!$A$1:$LI$1),FALSE)</f>
        <v>1.1698337000000001</v>
      </c>
      <c r="O1776" s="303">
        <f>+VLOOKUP($E1776,Consumption!$1:$1048576,MATCH(DATE(O$2,1,1),INV!$A$1:$LI$1),FALSE)</f>
        <v>1.193334779</v>
      </c>
      <c r="P1776" s="303">
        <f>+VLOOKUP($E1776,Consumption!$1:$1048576,MATCH(DATE(P$2,1,1),INV!$A$1:$LI$1),FALSE)</f>
        <v>1.217536583</v>
      </c>
      <c r="Q1776" s="303">
        <f>+VLOOKUP($E1776,Consumption!$1:$1048576,MATCH(DATE(Q$2,1,1),INV!$A$1:$LI$1),FALSE)</f>
        <v>1.2424091829999999</v>
      </c>
      <c r="R1776" s="303">
        <f>+VLOOKUP($E1776,Consumption!$1:$1048576,MATCH(DATE(R$2,1,1),INV!$A$1:$LI$1),FALSE)</f>
        <v>1.2679515539999999</v>
      </c>
      <c r="S1776" s="303">
        <f>+VLOOKUP($E1776,Consumption!$1:$1048576,MATCH(DATE(S$2,1,1),INV!$A$1:$LI$1),FALSE)</f>
        <v>1.2941635060000001</v>
      </c>
      <c r="T1776" s="303">
        <f>+VLOOKUP($E1776,Consumption!$1:$1048576,MATCH(DATE(T$2,1,1),INV!$A$1:$LI$1),FALSE)</f>
        <v>1.3210407260000001</v>
      </c>
      <c r="U1776" s="303">
        <f>+VLOOKUP($E1776,Consumption!$1:$1048576,MATCH(DATE(U$2,1,1),INV!$A$1:$LI$1),FALSE)</f>
        <v>1.3485754999999999</v>
      </c>
      <c r="V1776" s="303">
        <f>+VLOOKUP($E1776,Consumption!$1:$1048576,MATCH(DATE(V$2,1,1),INV!$A$1:$LI$1),FALSE)</f>
        <v>1.376761084</v>
      </c>
      <c r="W1776" s="303">
        <f>+VLOOKUP($E1776,Consumption!$1:$1048576,MATCH(DATE(W$2,1,1),INV!$A$1:$LI$1),FALSE)</f>
        <v>1.405588013</v>
      </c>
      <c r="X1776" s="303">
        <f>+VLOOKUP($E1776,Consumption!$1:$1048576,MATCH(DATE(X$2,1,1),INV!$A$1:$LI$1),FALSE)</f>
        <v>1.435047948</v>
      </c>
      <c r="Y1776" s="303">
        <f>+VLOOKUP($E1776,Consumption!$1:$1048576,MATCH(DATE(Y$2,1,1),INV!$A$1:$LI$1),FALSE)</f>
        <v>1.465134991</v>
      </c>
      <c r="Z1776" s="303">
        <f>+VLOOKUP($E1776,Consumption!$1:$1048576,MATCH(DATE(Z$2,1,1),INV!$A$1:$LI$1),FALSE)</f>
        <v>1.495805684</v>
      </c>
      <c r="AA1776" s="303">
        <f>+VLOOKUP($E1776,Consumption!$1:$1048576,MATCH(DATE(AA$2,1,1),INV!$A$1:$LI$1),FALSE)</f>
        <v>1.52709272</v>
      </c>
      <c r="AB1776" s="303">
        <f>+VLOOKUP($E1776,Consumption!$1:$1048576,MATCH(DATE(AB$2,1,1),INV!$A$1:$LI$1),FALSE)</f>
        <v>1.559002284</v>
      </c>
      <c r="AC1776" s="303">
        <f>+VLOOKUP($E1776,Consumption!$1:$1048576,MATCH(DATE(AC$2,1,1),INV!$A$1:$LI$1),FALSE)</f>
        <v>1.591537881</v>
      </c>
      <c r="AD1776" s="303">
        <f>+VLOOKUP($E1776,Consumption!$1:$1048576,MATCH(DATE(AD$2,1,1),INV!$A$1:$LI$1),FALSE)</f>
        <v>1.624704768</v>
      </c>
      <c r="AE1776" s="303">
        <f>+VLOOKUP($E1776,Consumption!$1:$1048576,MATCH(DATE(AE$2,1,1),INV!$A$1:$LI$1),FALSE)</f>
        <v>1.658393883</v>
      </c>
      <c r="AF1776" s="303">
        <f>+VLOOKUP($E1776,Consumption!$1:$1048576,MATCH(DATE(AF$2,1,1),INV!$A$1:$LI$1),FALSE)</f>
        <v>1.692657292</v>
      </c>
      <c r="AG1776" s="303">
        <f>+VLOOKUP($E1776,Consumption!$1:$1048576,MATCH(DATE(AG$2,1,1),INV!$A$1:$LI$1),FALSE)</f>
        <v>1.7275114199999999</v>
      </c>
      <c r="AH1776" s="303">
        <f>+VLOOKUP($E1776,Consumption!$1:$1048576,MATCH(DATE(AH$2,1,1),INV!$A$1:$LI$1),FALSE)</f>
        <v>1.7629656330000001</v>
      </c>
      <c r="AI1776" s="303">
        <f>+VLOOKUP($E1776,Consumption!$1:$1048576,MATCH(DATE(AI$2,1,1),INV!$A$1:$LI$1),FALSE)</f>
        <v>1.7990298659999999</v>
      </c>
      <c r="AJ1776" s="303">
        <f>+VLOOKUP($E1776,Consumption!$1:$1048576,MATCH(DATE(AJ$2,1,1),INV!$A$1:$LI$1),FALSE)</f>
        <v>1.835717094</v>
      </c>
      <c r="AK1776" s="303">
        <f>+VLOOKUP($E1776,Consumption!$1:$1048576,MATCH(DATE(AK$2,1,1),INV!$A$1:$LI$1),FALSE)</f>
        <v>1.8730432130000001</v>
      </c>
      <c r="AL1776" s="303">
        <f>+VLOOKUP($E1776,Consumption!$1:$1048576,MATCH(DATE(AL$2,1,1),INV!$A$1:$LI$1),FALSE)</f>
        <v>1.9110290249999999</v>
      </c>
      <c r="AM1776" s="303">
        <f>+VLOOKUP($E1776,Consumption!$1:$1048576,MATCH(DATE(AM$2,1,1),INV!$A$1:$LI$1),FALSE)</f>
        <v>1.9496979750000001</v>
      </c>
      <c r="AN1776" s="303">
        <f>+VLOOKUP($E1776,Consumption!$1:$1048576,MATCH(DATE(AN$2,1,1),INV!$A$1:$LI$1),FALSE)</f>
        <v>1.9890748979999999</v>
      </c>
      <c r="AO1776" s="303">
        <f>+VLOOKUP($E1776,Consumption!$1:$1048576,MATCH(DATE(AO$2,1,1),INV!$A$1:$LI$1),FALSE)</f>
        <v>2.0291860169999998</v>
      </c>
      <c r="AP1776" s="303">
        <f>+VLOOKUP($E1776,Consumption!$1:$1048576,MATCH(DATE(AP$2,1,1),INV!$A$1:$LI$1),FALSE)</f>
        <v>2.070072589</v>
      </c>
      <c r="AQ1776" s="303">
        <f>+VLOOKUP($E1776,Consumption!$1:$1048576,MATCH(DATE(AQ$2,1,1),INV!$A$1:$LI$1),FALSE)</f>
        <v>2.1117812699999998</v>
      </c>
      <c r="AR1776" s="303">
        <f>+VLOOKUP($E1776,Consumption!$1:$1048576,MATCH(DATE(AR$2,1,1),INV!$A$1:$LI$1),FALSE)</f>
        <v>2.1543377449999999</v>
      </c>
      <c r="AS1776" s="303">
        <f>+VLOOKUP($E1776,Consumption!$1:$1048576,MATCH(DATE(AS$2,1,1),INV!$A$1:$LI$1),FALSE)</f>
        <v>2.197751249</v>
      </c>
      <c r="AT1776" s="303">
        <f>+VLOOKUP($E1776,Consumption!$1:$1048576,MATCH(DATE(AT$2,1,1),INV!$A$1:$LI$1),FALSE)</f>
        <v>2.2420221800000002</v>
      </c>
      <c r="AU1776" s="303">
        <f>+VLOOKUP($E1776,Consumption!$1:$1048576,MATCH(DATE(AU$2,1,1),INV!$A$1:$LI$1),FALSE)</f>
        <v>2.2871462459999998</v>
      </c>
      <c r="AV1776" s="303">
        <f>+VLOOKUP($E1776,Consumption!$1:$1048576,MATCH(DATE(AV$2,1,1),INV!$A$1:$LI$1),FALSE)</f>
        <v>2.3331217390000001</v>
      </c>
      <c r="AW1776" s="303">
        <f>+VLOOKUP($E1776,Consumption!$1:$1048576,MATCH(DATE(AW$2,1,1),INV!$A$1:$LI$1),FALSE)</f>
        <v>2.3799491929999999</v>
      </c>
      <c r="AX1776" s="303">
        <f>+VLOOKUP($E1776,Consumption!$1:$1048576,MATCH(DATE(AX$2,1,1),INV!$A$1:$LI$1),FALSE)</f>
        <v>2.4276317550000002</v>
      </c>
      <c r="AY1776" s="303">
        <f>+VLOOKUP($E1776,Consumption!$1:$1048576,MATCH(DATE(AY$2,1,1),INV!$A$1:$LI$1),FALSE)</f>
        <v>2.4761751620000001</v>
      </c>
      <c r="AZ1776" s="303">
        <f>+VLOOKUP($E1776,Consumption!$1:$1048576,MATCH(DATE(AZ$2,1,1),INV!$A$1:$LI$1),FALSE)</f>
        <v>2.5255837290000001</v>
      </c>
      <c r="BA1776" s="303">
        <f>+VLOOKUP($E1776,Consumption!$1:$1048576,MATCH(DATE(BA$2,1,1),INV!$A$1:$LI$1),FALSE)</f>
        <v>2.5758695380000001</v>
      </c>
      <c r="BB1776" s="303">
        <f>+VLOOKUP($E1776,Consumption!$1:$1048576,MATCH(DATE(BB$2,1,1),INV!$A$1:$LI$1),FALSE)</f>
        <v>2.6270466450000001</v>
      </c>
      <c r="BC1776" s="303">
        <f>+VLOOKUP($E1776,Consumption!$1:$1048576,MATCH(DATE(BC$2,1,1),INV!$A$1:$LI$1),FALSE)</f>
        <v>2.679130808</v>
      </c>
      <c r="BD1776" s="303">
        <f>+VLOOKUP($E1776,Consumption!$1:$1048576,MATCH(DATE(BD$2,1,1),INV!$A$1:$LI$1),FALSE)</f>
        <v>2.7321393519999999</v>
      </c>
      <c r="BE1776" s="303">
        <f>+VLOOKUP($E1776,Consumption!$1:$1048576,MATCH(DATE(BE$2,1,1),INV!$A$1:$LI$1),FALSE)</f>
        <v>2.786086364</v>
      </c>
      <c r="BF1776" s="303">
        <f>+VLOOKUP($E1776,Consumption!$1:$1048576,MATCH(DATE(BF$2,1,1),INV!$A$1:$LI$1),FALSE)</f>
        <v>2.8409929420000002</v>
      </c>
      <c r="BG1776" s="303">
        <f>+VLOOKUP($E1776,Consumption!$1:$1048576,MATCH(DATE(BG$2,1,1),INV!$A$1:$LI$1),FALSE)</f>
        <v>2.8968817680000001</v>
      </c>
      <c r="BH1776" s="303">
        <f>+VLOOKUP($E1776,Consumption!$1:$1048576,MATCH(DATE(BH$2,1,1),INV!$A$1:$LI$1),FALSE)</f>
        <v>2.953776672</v>
      </c>
      <c r="BI1776" s="303">
        <f>+VLOOKUP($E1776,Consumption!$1:$1048576,MATCH(DATE(BI$2,1,1),INV!$A$1:$LI$1),FALSE)</f>
        <v>3.0117025069999999</v>
      </c>
    </row>
    <row r="1777" spans="1:61" ht="15" customHeight="1" x14ac:dyDescent="0.3">
      <c r="A1777" s="359"/>
      <c r="B1777" s="369"/>
      <c r="C1777" s="153" t="s">
        <v>606</v>
      </c>
      <c r="D1777" s="119"/>
      <c r="E1777" s="64" t="s">
        <v>625</v>
      </c>
      <c r="F1777" s="303">
        <f>+VLOOKUP($E1777,Consumption!$1:$1048576,MATCH(DATE(F$2,1,1),INV!$A$1:$LI$1),FALSE)</f>
        <v>1.00051896</v>
      </c>
      <c r="G1777" s="303">
        <f>+VLOOKUP($E1777,Consumption!$1:$1048576,MATCH(DATE(G$2,1,1),INV!$A$1:$LI$1),FALSE)</f>
        <v>1.0203171719999999</v>
      </c>
      <c r="H1777" s="303">
        <f>+VLOOKUP($E1777,Consumption!$1:$1048576,MATCH(DATE(H$2,1,1),INV!$A$1:$LI$1),FALSE)</f>
        <v>1.0399710099999999</v>
      </c>
      <c r="I1777" s="303">
        <f>+VLOOKUP($E1777,Consumption!$1:$1048576,MATCH(DATE(I$2,1,1),INV!$A$1:$LI$1),FALSE)</f>
        <v>1.059781028</v>
      </c>
      <c r="J1777" s="303">
        <f>+VLOOKUP($E1777,Consumption!$1:$1048576,MATCH(DATE(J$2,1,1),INV!$A$1:$LI$1),FALSE)</f>
        <v>1.079997256</v>
      </c>
      <c r="K1777" s="303">
        <f>+VLOOKUP($E1777,Consumption!$1:$1048576,MATCH(DATE(K$2,1,1),INV!$A$1:$LI$1),FALSE)</f>
        <v>1.100805399</v>
      </c>
      <c r="L1777" s="303">
        <f>+VLOOKUP($E1777,Consumption!$1:$1048576,MATCH(DATE(L$2,1,1),INV!$A$1:$LI$1),FALSE)</f>
        <v>1.1222642</v>
      </c>
      <c r="M1777" s="303">
        <f>+VLOOKUP($E1777,Consumption!$1:$1048576,MATCH(DATE(M$2,1,1),INV!$A$1:$LI$1),FALSE)</f>
        <v>1.144407027</v>
      </c>
      <c r="N1777" s="303">
        <f>+VLOOKUP($E1777,Consumption!$1:$1048576,MATCH(DATE(N$2,1,1),INV!$A$1:$LI$1),FALSE)</f>
        <v>1.1672671960000001</v>
      </c>
      <c r="O1777" s="303">
        <f>+VLOOKUP($E1777,Consumption!$1:$1048576,MATCH(DATE(O$2,1,1),INV!$A$1:$LI$1),FALSE)</f>
        <v>1.1908761750000001</v>
      </c>
      <c r="P1777" s="303">
        <f>+VLOOKUP($E1777,Consumption!$1:$1048576,MATCH(DATE(P$2,1,1),INV!$A$1:$LI$1),FALSE)</f>
        <v>1.215319158</v>
      </c>
      <c r="Q1777" s="303">
        <f>+VLOOKUP($E1777,Consumption!$1:$1048576,MATCH(DATE(Q$2,1,1),INV!$A$1:$LI$1),FALSE)</f>
        <v>1.240593767</v>
      </c>
      <c r="R1777" s="303">
        <f>+VLOOKUP($E1777,Consumption!$1:$1048576,MATCH(DATE(R$2,1,1),INV!$A$1:$LI$1),FALSE)</f>
        <v>1.266684742</v>
      </c>
      <c r="S1777" s="303">
        <f>+VLOOKUP($E1777,Consumption!$1:$1048576,MATCH(DATE(S$2,1,1),INV!$A$1:$LI$1),FALSE)</f>
        <v>1.293576359</v>
      </c>
      <c r="T1777" s="303">
        <f>+VLOOKUP($E1777,Consumption!$1:$1048576,MATCH(DATE(T$2,1,1),INV!$A$1:$LI$1),FALSE)</f>
        <v>1.32125052</v>
      </c>
      <c r="U1777" s="303">
        <f>+VLOOKUP($E1777,Consumption!$1:$1048576,MATCH(DATE(U$2,1,1),INV!$A$1:$LI$1),FALSE)</f>
        <v>1.34968658</v>
      </c>
      <c r="V1777" s="303">
        <f>+VLOOKUP($E1777,Consumption!$1:$1048576,MATCH(DATE(V$2,1,1),INV!$A$1:$LI$1),FALSE)</f>
        <v>1.3788674400000001</v>
      </c>
      <c r="W1777" s="303">
        <f>+VLOOKUP($E1777,Consumption!$1:$1048576,MATCH(DATE(W$2,1,1),INV!$A$1:$LI$1),FALSE)</f>
        <v>1.4087707199999999</v>
      </c>
      <c r="X1777" s="303">
        <f>+VLOOKUP($E1777,Consumption!$1:$1048576,MATCH(DATE(X$2,1,1),INV!$A$1:$LI$1),FALSE)</f>
        <v>1.4393753840000001</v>
      </c>
      <c r="Y1777" s="303">
        <f>+VLOOKUP($E1777,Consumption!$1:$1048576,MATCH(DATE(Y$2,1,1),INV!$A$1:$LI$1),FALSE)</f>
        <v>1.470663992</v>
      </c>
      <c r="Z1777" s="303">
        <f>+VLOOKUP($E1777,Consumption!$1:$1048576,MATCH(DATE(Z$2,1,1),INV!$A$1:$LI$1),FALSE)</f>
        <v>1.502575752</v>
      </c>
      <c r="AA1777" s="303">
        <f>+VLOOKUP($E1777,Consumption!$1:$1048576,MATCH(DATE(AA$2,1,1),INV!$A$1:$LI$1),FALSE)</f>
        <v>1.535115781</v>
      </c>
      <c r="AB1777" s="303">
        <f>+VLOOKUP($E1777,Consumption!$1:$1048576,MATCH(DATE(AB$2,1,1),INV!$A$1:$LI$1),FALSE)</f>
        <v>1.5682927019999999</v>
      </c>
      <c r="AC1777" s="303">
        <f>+VLOOKUP($E1777,Consumption!$1:$1048576,MATCH(DATE(AC$2,1,1),INV!$A$1:$LI$1),FALSE)</f>
        <v>1.6021124920000001</v>
      </c>
      <c r="AD1777" s="303">
        <f>+VLOOKUP($E1777,Consumption!$1:$1048576,MATCH(DATE(AD$2,1,1),INV!$A$1:$LI$1),FALSE)</f>
        <v>1.6365799519999999</v>
      </c>
      <c r="AE1777" s="303">
        <f>+VLOOKUP($E1777,Consumption!$1:$1048576,MATCH(DATE(AE$2,1,1),INV!$A$1:$LI$1),FALSE)</f>
        <v>1.671564858</v>
      </c>
      <c r="AF1777" s="303">
        <f>+VLOOKUP($E1777,Consumption!$1:$1048576,MATCH(DATE(AF$2,1,1),INV!$A$1:$LI$1),FALSE)</f>
        <v>1.7070528229999999</v>
      </c>
      <c r="AG1777" s="303">
        <f>+VLOOKUP($E1777,Consumption!$1:$1048576,MATCH(DATE(AG$2,1,1),INV!$A$1:$LI$1),FALSE)</f>
        <v>1.7430531549999999</v>
      </c>
      <c r="AH1777" s="303">
        <f>+VLOOKUP($E1777,Consumption!$1:$1048576,MATCH(DATE(AH$2,1,1),INV!$A$1:$LI$1),FALSE)</f>
        <v>1.779578721</v>
      </c>
      <c r="AI1777" s="303">
        <f>+VLOOKUP($E1777,Consumption!$1:$1048576,MATCH(DATE(AI$2,1,1),INV!$A$1:$LI$1),FALSE)</f>
        <v>1.816644905</v>
      </c>
      <c r="AJ1777" s="303">
        <f>+VLOOKUP($E1777,Consumption!$1:$1048576,MATCH(DATE(AJ$2,1,1),INV!$A$1:$LI$1),FALSE)</f>
        <v>1.854270506</v>
      </c>
      <c r="AK1777" s="303">
        <f>+VLOOKUP($E1777,Consumption!$1:$1048576,MATCH(DATE(AK$2,1,1),INV!$A$1:$LI$1),FALSE)</f>
        <v>1.8924769370000001</v>
      </c>
      <c r="AL1777" s="303">
        <f>+VLOOKUP($E1777,Consumption!$1:$1048576,MATCH(DATE(AL$2,1,1),INV!$A$1:$LI$1),FALSE)</f>
        <v>1.931292483</v>
      </c>
      <c r="AM1777" s="303">
        <f>+VLOOKUP($E1777,Consumption!$1:$1048576,MATCH(DATE(AM$2,1,1),INV!$A$1:$LI$1),FALSE)</f>
        <v>1.9707485769999999</v>
      </c>
      <c r="AN1777" s="303">
        <f>+VLOOKUP($E1777,Consumption!$1:$1048576,MATCH(DATE(AN$2,1,1),INV!$A$1:$LI$1),FALSE)</f>
        <v>2.010877968</v>
      </c>
      <c r="AO1777" s="303">
        <f>+VLOOKUP($E1777,Consumption!$1:$1048576,MATCH(DATE(AO$2,1,1),INV!$A$1:$LI$1),FALSE)</f>
        <v>2.0517152439999999</v>
      </c>
      <c r="AP1777" s="303">
        <f>+VLOOKUP($E1777,Consumption!$1:$1048576,MATCH(DATE(AP$2,1,1),INV!$A$1:$LI$1),FALSE)</f>
        <v>2.093347133</v>
      </c>
      <c r="AQ1777" s="303">
        <f>+VLOOKUP($E1777,Consumption!$1:$1048576,MATCH(DATE(AQ$2,1,1),INV!$A$1:$LI$1),FALSE)</f>
        <v>2.135831182</v>
      </c>
      <c r="AR1777" s="303">
        <f>+VLOOKUP($E1777,Consumption!$1:$1048576,MATCH(DATE(AR$2,1,1),INV!$A$1:$LI$1),FALSE)</f>
        <v>2.1791874</v>
      </c>
      <c r="AS1777" s="303">
        <f>+VLOOKUP($E1777,Consumption!$1:$1048576,MATCH(DATE(AS$2,1,1),INV!$A$1:$LI$1),FALSE)</f>
        <v>2.2234115029999999</v>
      </c>
      <c r="AT1777" s="303">
        <f>+VLOOKUP($E1777,Consumption!$1:$1048576,MATCH(DATE(AT$2,1,1),INV!$A$1:$LI$1),FALSE)</f>
        <v>2.2684877800000001</v>
      </c>
      <c r="AU1777" s="303">
        <f>+VLOOKUP($E1777,Consumption!$1:$1048576,MATCH(DATE(AU$2,1,1),INV!$A$1:$LI$1),FALSE)</f>
        <v>2.3143946660000001</v>
      </c>
      <c r="AV1777" s="303">
        <f>+VLOOKUP($E1777,Consumption!$1:$1048576,MATCH(DATE(AV$2,1,1),INV!$A$1:$LI$1),FALSE)</f>
        <v>2.3611168760000001</v>
      </c>
      <c r="AW1777" s="303">
        <f>+VLOOKUP($E1777,Consumption!$1:$1048576,MATCH(DATE(AW$2,1,1),INV!$A$1:$LI$1),FALSE)</f>
        <v>2.408643418</v>
      </c>
      <c r="AX1777" s="303">
        <f>+VLOOKUP($E1777,Consumption!$1:$1048576,MATCH(DATE(AX$2,1,1),INV!$A$1:$LI$1),FALSE)</f>
        <v>2.4569675800000002</v>
      </c>
      <c r="AY1777" s="303">
        <f>+VLOOKUP($E1777,Consumption!$1:$1048576,MATCH(DATE(AY$2,1,1),INV!$A$1:$LI$1),FALSE)</f>
        <v>2.506086577</v>
      </c>
      <c r="AZ1777" s="303">
        <f>+VLOOKUP($E1777,Consumption!$1:$1048576,MATCH(DATE(AZ$2,1,1),INV!$A$1:$LI$1),FALSE)</f>
        <v>2.5559916239999998</v>
      </c>
      <c r="BA1777" s="303">
        <f>+VLOOKUP($E1777,Consumption!$1:$1048576,MATCH(DATE(BA$2,1,1),INV!$A$1:$LI$1),FALSE)</f>
        <v>2.6066914539999999</v>
      </c>
      <c r="BB1777" s="303">
        <f>+VLOOKUP($E1777,Consumption!$1:$1048576,MATCH(DATE(BB$2,1,1),INV!$A$1:$LI$1),FALSE)</f>
        <v>2.6581973940000001</v>
      </c>
      <c r="BC1777" s="303">
        <f>+VLOOKUP($E1777,Consumption!$1:$1048576,MATCH(DATE(BC$2,1,1),INV!$A$1:$LI$1),FALSE)</f>
        <v>2.710522632</v>
      </c>
      <c r="BD1777" s="303">
        <f>+VLOOKUP($E1777,Consumption!$1:$1048576,MATCH(DATE(BD$2,1,1),INV!$A$1:$LI$1),FALSE)</f>
        <v>2.763682287</v>
      </c>
      <c r="BE1777" s="303">
        <f>+VLOOKUP($E1777,Consumption!$1:$1048576,MATCH(DATE(BE$2,1,1),INV!$A$1:$LI$1),FALSE)</f>
        <v>2.8176845030000002</v>
      </c>
      <c r="BF1777" s="303">
        <f>+VLOOKUP($E1777,Consumption!$1:$1048576,MATCH(DATE(BF$2,1,1),INV!$A$1:$LI$1),FALSE)</f>
        <v>2.8725504530000001</v>
      </c>
      <c r="BG1777" s="303">
        <f>+VLOOKUP($E1777,Consumption!$1:$1048576,MATCH(DATE(BG$2,1,1),INV!$A$1:$LI$1),FALSE)</f>
        <v>2.9283038920000002</v>
      </c>
      <c r="BH1777" s="303">
        <f>+VLOOKUP($E1777,Consumption!$1:$1048576,MATCH(DATE(BH$2,1,1),INV!$A$1:$LI$1),FALSE)</f>
        <v>2.984970315</v>
      </c>
      <c r="BI1777" s="303">
        <f>+VLOOKUP($E1777,Consumption!$1:$1048576,MATCH(DATE(BI$2,1,1),INV!$A$1:$LI$1),FALSE)</f>
        <v>3.0425767160000001</v>
      </c>
    </row>
    <row r="1778" spans="1:61" ht="15" customHeight="1" x14ac:dyDescent="0.3">
      <c r="A1778" s="359"/>
      <c r="B1778" s="369"/>
      <c r="C1778" s="153" t="s">
        <v>607</v>
      </c>
      <c r="D1778" s="119"/>
      <c r="E1778" s="64" t="s">
        <v>626</v>
      </c>
      <c r="F1778" s="303">
        <f>+VLOOKUP($E1778,Consumption!$1:$1048576,MATCH(DATE(F$2,1,1),INV!$A$1:$LI$1),FALSE)</f>
        <v>1.0004480330000001</v>
      </c>
      <c r="G1778" s="303">
        <f>+VLOOKUP($E1778,Consumption!$1:$1048576,MATCH(DATE(G$2,1,1),INV!$A$1:$LI$1),FALSE)</f>
        <v>1.0202438309999999</v>
      </c>
      <c r="H1778" s="303">
        <f>+VLOOKUP($E1778,Consumption!$1:$1048576,MATCH(DATE(H$2,1,1),INV!$A$1:$LI$1),FALSE)</f>
        <v>1.039995926</v>
      </c>
      <c r="I1778" s="303">
        <f>+VLOOKUP($E1778,Consumption!$1:$1048576,MATCH(DATE(I$2,1,1),INV!$A$1:$LI$1),FALSE)</f>
        <v>1.0598743850000001</v>
      </c>
      <c r="J1778" s="303">
        <f>+VLOOKUP($E1778,Consumption!$1:$1048576,MATCH(DATE(J$2,1,1),INV!$A$1:$LI$1),FALSE)</f>
        <v>1.0800319519999999</v>
      </c>
      <c r="K1778" s="303">
        <f>+VLOOKUP($E1778,Consumption!$1:$1048576,MATCH(DATE(K$2,1,1),INV!$A$1:$LI$1),FALSE)</f>
        <v>1.100629174</v>
      </c>
      <c r="L1778" s="303">
        <f>+VLOOKUP($E1778,Consumption!$1:$1048576,MATCH(DATE(L$2,1,1),INV!$A$1:$LI$1),FALSE)</f>
        <v>1.1217349910000001</v>
      </c>
      <c r="M1778" s="303">
        <f>+VLOOKUP($E1778,Consumption!$1:$1048576,MATCH(DATE(M$2,1,1),INV!$A$1:$LI$1),FALSE)</f>
        <v>1.1434627719999999</v>
      </c>
      <c r="N1778" s="303">
        <f>+VLOOKUP($E1778,Consumption!$1:$1048576,MATCH(DATE(N$2,1,1),INV!$A$1:$LI$1),FALSE)</f>
        <v>1.1659069209999999</v>
      </c>
      <c r="O1778" s="303">
        <f>+VLOOKUP($E1778,Consumption!$1:$1048576,MATCH(DATE(O$2,1,1),INV!$A$1:$LI$1),FALSE)</f>
        <v>1.1891298210000001</v>
      </c>
      <c r="P1778" s="303">
        <f>+VLOOKUP($E1778,Consumption!$1:$1048576,MATCH(DATE(P$2,1,1),INV!$A$1:$LI$1),FALSE)</f>
        <v>1.2132475949999999</v>
      </c>
      <c r="Q1778" s="303">
        <f>+VLOOKUP($E1778,Consumption!$1:$1048576,MATCH(DATE(Q$2,1,1),INV!$A$1:$LI$1),FALSE)</f>
        <v>1.238176698</v>
      </c>
      <c r="R1778" s="303">
        <f>+VLOOKUP($E1778,Consumption!$1:$1048576,MATCH(DATE(R$2,1,1),INV!$A$1:$LI$1),FALSE)</f>
        <v>1.2639340450000001</v>
      </c>
      <c r="S1778" s="303">
        <f>+VLOOKUP($E1778,Consumption!$1:$1048576,MATCH(DATE(S$2,1,1),INV!$A$1:$LI$1),FALSE)</f>
        <v>1.290535363</v>
      </c>
      <c r="T1778" s="303">
        <f>+VLOOKUP($E1778,Consumption!$1:$1048576,MATCH(DATE(T$2,1,1),INV!$A$1:$LI$1),FALSE)</f>
        <v>1.3179751989999999</v>
      </c>
      <c r="U1778" s="303">
        <f>+VLOOKUP($E1778,Consumption!$1:$1048576,MATCH(DATE(U$2,1,1),INV!$A$1:$LI$1),FALSE)</f>
        <v>1.346231623</v>
      </c>
      <c r="V1778" s="303">
        <f>+VLOOKUP($E1778,Consumption!$1:$1048576,MATCH(DATE(V$2,1,1),INV!$A$1:$LI$1),FALSE)</f>
        <v>1.375279388</v>
      </c>
      <c r="W1778" s="303">
        <f>+VLOOKUP($E1778,Consumption!$1:$1048576,MATCH(DATE(W$2,1,1),INV!$A$1:$LI$1),FALSE)</f>
        <v>1.405086466</v>
      </c>
      <c r="X1778" s="303">
        <f>+VLOOKUP($E1778,Consumption!$1:$1048576,MATCH(DATE(X$2,1,1),INV!$A$1:$LI$1),FALSE)</f>
        <v>1.435623747</v>
      </c>
      <c r="Y1778" s="303">
        <f>+VLOOKUP($E1778,Consumption!$1:$1048576,MATCH(DATE(Y$2,1,1),INV!$A$1:$LI$1),FALSE)</f>
        <v>1.4668676979999999</v>
      </c>
      <c r="Z1778" s="303">
        <f>+VLOOKUP($E1778,Consumption!$1:$1048576,MATCH(DATE(Z$2,1,1),INV!$A$1:$LI$1),FALSE)</f>
        <v>1.4987361480000001</v>
      </c>
      <c r="AA1778" s="303">
        <f>+VLOOKUP($E1778,Consumption!$1:$1048576,MATCH(DATE(AA$2,1,1),INV!$A$1:$LI$1),FALSE)</f>
        <v>1.531294851</v>
      </c>
      <c r="AB1778" s="303">
        <f>+VLOOKUP($E1778,Consumption!$1:$1048576,MATCH(DATE(AB$2,1,1),INV!$A$1:$LI$1),FALSE)</f>
        <v>1.5645215910000001</v>
      </c>
      <c r="AC1778" s="303">
        <f>+VLOOKUP($E1778,Consumption!$1:$1048576,MATCH(DATE(AC$2,1,1),INV!$A$1:$LI$1),FALSE)</f>
        <v>1.598392603</v>
      </c>
      <c r="AD1778" s="303">
        <f>+VLOOKUP($E1778,Consumption!$1:$1048576,MATCH(DATE(AD$2,1,1),INV!$A$1:$LI$1),FALSE)</f>
        <v>1.6328988630000001</v>
      </c>
      <c r="AE1778" s="303">
        <f>+VLOOKUP($E1778,Consumption!$1:$1048576,MATCH(DATE(AE$2,1,1),INV!$A$1:$LI$1),FALSE)</f>
        <v>1.6678576700000001</v>
      </c>
      <c r="AF1778" s="303">
        <f>+VLOOKUP($E1778,Consumption!$1:$1048576,MATCH(DATE(AF$2,1,1),INV!$A$1:$LI$1),FALSE)</f>
        <v>1.7034265019999999</v>
      </c>
      <c r="AG1778" s="303">
        <f>+VLOOKUP($E1778,Consumption!$1:$1048576,MATCH(DATE(AG$2,1,1),INV!$A$1:$LI$1),FALSE)</f>
        <v>1.739602544</v>
      </c>
      <c r="AH1778" s="303">
        <f>+VLOOKUP($E1778,Consumption!$1:$1048576,MATCH(DATE(AH$2,1,1),INV!$A$1:$LI$1),FALSE)</f>
        <v>1.77634797</v>
      </c>
      <c r="AI1778" s="303">
        <f>+VLOOKUP($E1778,Consumption!$1:$1048576,MATCH(DATE(AI$2,1,1),INV!$A$1:$LI$1),FALSE)</f>
        <v>1.813633694</v>
      </c>
      <c r="AJ1778" s="303">
        <f>+VLOOKUP($E1778,Consumption!$1:$1048576,MATCH(DATE(AJ$2,1,1),INV!$A$1:$LI$1),FALSE)</f>
        <v>1.8514506589999999</v>
      </c>
      <c r="AK1778" s="303">
        <f>+VLOOKUP($E1778,Consumption!$1:$1048576,MATCH(DATE(AK$2,1,1),INV!$A$1:$LI$1),FALSE)</f>
        <v>1.8898075459999999</v>
      </c>
      <c r="AL1778" s="303">
        <f>+VLOOKUP($E1778,Consumption!$1:$1048576,MATCH(DATE(AL$2,1,1),INV!$A$1:$LI$1),FALSE)</f>
        <v>1.9287301489999999</v>
      </c>
      <c r="AM1778" s="303">
        <f>+VLOOKUP($E1778,Consumption!$1:$1048576,MATCH(DATE(AM$2,1,1),INV!$A$1:$LI$1),FALSE)</f>
        <v>1.9682527329999999</v>
      </c>
      <c r="AN1778" s="303">
        <f>+VLOOKUP($E1778,Consumption!$1:$1048576,MATCH(DATE(AN$2,1,1),INV!$A$1:$LI$1),FALSE)</f>
        <v>2.0084131460000001</v>
      </c>
      <c r="AO1778" s="303">
        <f>+VLOOKUP($E1778,Consumption!$1:$1048576,MATCH(DATE(AO$2,1,1),INV!$A$1:$LI$1),FALSE)</f>
        <v>2.0492516350000001</v>
      </c>
      <c r="AP1778" s="303">
        <f>+VLOOKUP($E1778,Consumption!$1:$1048576,MATCH(DATE(AP$2,1,1),INV!$A$1:$LI$1),FALSE)</f>
        <v>2.0908576499999998</v>
      </c>
      <c r="AQ1778" s="303">
        <f>+VLOOKUP($E1778,Consumption!$1:$1048576,MATCH(DATE(AQ$2,1,1),INV!$A$1:$LI$1),FALSE)</f>
        <v>2.1333279950000001</v>
      </c>
      <c r="AR1778" s="303">
        <f>+VLOOKUP($E1778,Consumption!$1:$1048576,MATCH(DATE(AR$2,1,1),INV!$A$1:$LI$1),FALSE)</f>
        <v>2.1767024020000001</v>
      </c>
      <c r="AS1778" s="303">
        <f>+VLOOKUP($E1778,Consumption!$1:$1048576,MATCH(DATE(AS$2,1,1),INV!$A$1:$LI$1),FALSE)</f>
        <v>2.2209789309999999</v>
      </c>
      <c r="AT1778" s="303">
        <f>+VLOOKUP($E1778,Consumption!$1:$1048576,MATCH(DATE(AT$2,1,1),INV!$A$1:$LI$1),FALSE)</f>
        <v>2.2661355959999998</v>
      </c>
      <c r="AU1778" s="303">
        <f>+VLOOKUP($E1778,Consumption!$1:$1048576,MATCH(DATE(AU$2,1,1),INV!$A$1:$LI$1),FALSE)</f>
        <v>2.312142336</v>
      </c>
      <c r="AV1778" s="303">
        <f>+VLOOKUP($E1778,Consumption!$1:$1048576,MATCH(DATE(AV$2,1,1),INV!$A$1:$LI$1),FALSE)</f>
        <v>2.3589761130000002</v>
      </c>
      <c r="AW1778" s="303">
        <f>+VLOOKUP($E1778,Consumption!$1:$1048576,MATCH(DATE(AW$2,1,1),INV!$A$1:$LI$1),FALSE)</f>
        <v>2.4066195270000001</v>
      </c>
      <c r="AX1778" s="303">
        <f>+VLOOKUP($E1778,Consumption!$1:$1048576,MATCH(DATE(AX$2,1,1),INV!$A$1:$LI$1),FALSE)</f>
        <v>2.4550610819999998</v>
      </c>
      <c r="AY1778" s="303">
        <f>+VLOOKUP($E1778,Consumption!$1:$1048576,MATCH(DATE(AY$2,1,1),INV!$A$1:$LI$1),FALSE)</f>
        <v>2.5042945109999999</v>
      </c>
      <c r="AZ1778" s="303">
        <f>+VLOOKUP($E1778,Consumption!$1:$1048576,MATCH(DATE(AZ$2,1,1),INV!$A$1:$LI$1),FALSE)</f>
        <v>2.5543103440000001</v>
      </c>
      <c r="BA1778" s="303">
        <f>+VLOOKUP($E1778,Consumption!$1:$1048576,MATCH(DATE(BA$2,1,1),INV!$A$1:$LI$1),FALSE)</f>
        <v>2.60511246</v>
      </c>
      <c r="BB1778" s="303">
        <f>+VLOOKUP($E1778,Consumption!$1:$1048576,MATCH(DATE(BB$2,1,1),INV!$A$1:$LI$1),FALSE)</f>
        <v>2.656708005</v>
      </c>
      <c r="BC1778" s="303">
        <f>+VLOOKUP($E1778,Consumption!$1:$1048576,MATCH(DATE(BC$2,1,1),INV!$A$1:$LI$1),FALSE)</f>
        <v>2.7091076599999999</v>
      </c>
      <c r="BD1778" s="303">
        <f>+VLOOKUP($E1778,Consumption!$1:$1048576,MATCH(DATE(BD$2,1,1),INV!$A$1:$LI$1),FALSE)</f>
        <v>2.762325052</v>
      </c>
      <c r="BE1778" s="303">
        <f>+VLOOKUP($E1778,Consumption!$1:$1048576,MATCH(DATE(BE$2,1,1),INV!$A$1:$LI$1),FALSE)</f>
        <v>2.816367595</v>
      </c>
      <c r="BF1778" s="303">
        <f>+VLOOKUP($E1778,Consumption!$1:$1048576,MATCH(DATE(BF$2,1,1),INV!$A$1:$LI$1),FALSE)</f>
        <v>2.8712559560000002</v>
      </c>
      <c r="BG1778" s="303">
        <f>+VLOOKUP($E1778,Consumption!$1:$1048576,MATCH(DATE(BG$2,1,1),INV!$A$1:$LI$1),FALSE)</f>
        <v>2.9270121960000002</v>
      </c>
      <c r="BH1778" s="303">
        <f>+VLOOKUP($E1778,Consumption!$1:$1048576,MATCH(DATE(BH$2,1,1),INV!$A$1:$LI$1),FALSE)</f>
        <v>2.9836597970000001</v>
      </c>
      <c r="BI1778" s="303">
        <f>+VLOOKUP($E1778,Consumption!$1:$1048576,MATCH(DATE(BI$2,1,1),INV!$A$1:$LI$1),FALSE)</f>
        <v>3.0412239250000002</v>
      </c>
    </row>
    <row r="1779" spans="1:61" ht="15" customHeight="1" x14ac:dyDescent="0.3">
      <c r="A1779" s="359"/>
      <c r="B1779" s="369"/>
      <c r="C1779" s="153" t="s">
        <v>608</v>
      </c>
      <c r="D1779" s="119"/>
      <c r="E1779" s="290" t="s">
        <v>627</v>
      </c>
      <c r="F1779" s="303">
        <f>+VLOOKUP($E1779,Consumption!$1:$1048576,MATCH(DATE(F$2,1,1),INV!$A$1:$LI$1),FALSE)</f>
        <v>1.0003603999999999</v>
      </c>
      <c r="G1779" s="303">
        <f>+VLOOKUP($E1779,Consumption!$1:$1048576,MATCH(DATE(G$2,1,1),INV!$A$1:$LI$1),FALSE)</f>
        <v>1.020286614</v>
      </c>
      <c r="H1779" s="303">
        <f>+VLOOKUP($E1779,Consumption!$1:$1048576,MATCH(DATE(H$2,1,1),INV!$A$1:$LI$1),FALSE)</f>
        <v>1.0402704439999999</v>
      </c>
      <c r="I1779" s="303">
        <f>+VLOOKUP($E1779,Consumption!$1:$1048576,MATCH(DATE(I$2,1,1),INV!$A$1:$LI$1),FALSE)</f>
        <v>1.0605107330000001</v>
      </c>
      <c r="J1779" s="303">
        <f>+VLOOKUP($E1779,Consumption!$1:$1048576,MATCH(DATE(J$2,1,1),INV!$A$1:$LI$1),FALSE)</f>
        <v>1.081178843</v>
      </c>
      <c r="K1779" s="303">
        <f>+VLOOKUP($E1779,Consumption!$1:$1048576,MATCH(DATE(K$2,1,1),INV!$A$1:$LI$1),FALSE)</f>
        <v>1.1023961550000001</v>
      </c>
      <c r="L1779" s="303">
        <f>+VLOOKUP($E1779,Consumption!$1:$1048576,MATCH(DATE(L$2,1,1),INV!$A$1:$LI$1),FALSE)</f>
        <v>1.1241973199999999</v>
      </c>
      <c r="M1779" s="303">
        <f>+VLOOKUP($E1779,Consumption!$1:$1048576,MATCH(DATE(M$2,1,1),INV!$A$1:$LI$1),FALSE)</f>
        <v>1.146599248</v>
      </c>
      <c r="N1779" s="303">
        <f>+VLOOKUP($E1779,Consumption!$1:$1048576,MATCH(DATE(N$2,1,1),INV!$A$1:$LI$1),FALSE)</f>
        <v>1.1696151400000001</v>
      </c>
      <c r="O1779" s="303">
        <f>+VLOOKUP($E1779,Consumption!$1:$1048576,MATCH(DATE(O$2,1,1),INV!$A$1:$LI$1),FALSE)</f>
        <v>1.1932565660000001</v>
      </c>
      <c r="P1779" s="303">
        <f>+VLOOKUP($E1779,Consumption!$1:$1048576,MATCH(DATE(P$2,1,1),INV!$A$1:$LI$1),FALSE)</f>
        <v>1.2175755479999999</v>
      </c>
      <c r="Q1779" s="303">
        <f>+VLOOKUP($E1779,Consumption!$1:$1048576,MATCH(DATE(Q$2,1,1),INV!$A$1:$LI$1),FALSE)</f>
        <v>1.242557245</v>
      </c>
      <c r="R1779" s="303">
        <f>+VLOOKUP($E1779,Consumption!$1:$1048576,MATCH(DATE(R$2,1,1),INV!$A$1:$LI$1),FALSE)</f>
        <v>1.268191514</v>
      </c>
      <c r="S1779" s="303">
        <f>+VLOOKUP($E1779,Consumption!$1:$1048576,MATCH(DATE(S$2,1,1),INV!$A$1:$LI$1),FALSE)</f>
        <v>1.2944722719999999</v>
      </c>
      <c r="T1779" s="303">
        <f>+VLOOKUP($E1779,Consumption!$1:$1048576,MATCH(DATE(T$2,1,1),INV!$A$1:$LI$1),FALSE)</f>
        <v>1.3213937149999999</v>
      </c>
      <c r="U1779" s="303">
        <f>+VLOOKUP($E1779,Consumption!$1:$1048576,MATCH(DATE(U$2,1,1),INV!$A$1:$LI$1),FALSE)</f>
        <v>1.3489493809999999</v>
      </c>
      <c r="V1779" s="303">
        <f>+VLOOKUP($E1779,Consumption!$1:$1048576,MATCH(DATE(V$2,1,1),INV!$A$1:$LI$1),FALSE)</f>
        <v>1.3771355890000001</v>
      </c>
      <c r="W1779" s="303">
        <f>+VLOOKUP($E1779,Consumption!$1:$1048576,MATCH(DATE(W$2,1,1),INV!$A$1:$LI$1),FALSE)</f>
        <v>1.4059461310000001</v>
      </c>
      <c r="X1779" s="303">
        <f>+VLOOKUP($E1779,Consumption!$1:$1048576,MATCH(DATE(X$2,1,1),INV!$A$1:$LI$1),FALSE)</f>
        <v>1.43537593</v>
      </c>
      <c r="Y1779" s="303">
        <f>+VLOOKUP($E1779,Consumption!$1:$1048576,MATCH(DATE(Y$2,1,1),INV!$A$1:$LI$1),FALSE)</f>
        <v>1.4654222699999999</v>
      </c>
      <c r="Z1779" s="303">
        <f>+VLOOKUP($E1779,Consumption!$1:$1048576,MATCH(DATE(Z$2,1,1),INV!$A$1:$LI$1),FALSE)</f>
        <v>1.496051427</v>
      </c>
      <c r="AA1779" s="303">
        <f>+VLOOKUP($E1779,Consumption!$1:$1048576,MATCH(DATE(AA$2,1,1),INV!$A$1:$LI$1),FALSE)</f>
        <v>1.5272830690000001</v>
      </c>
      <c r="AB1779" s="303">
        <f>+VLOOKUP($E1779,Consumption!$1:$1048576,MATCH(DATE(AB$2,1,1),INV!$A$1:$LI$1),FALSE)</f>
        <v>1.559130965</v>
      </c>
      <c r="AC1779" s="303">
        <f>+VLOOKUP($E1779,Consumption!$1:$1048576,MATCH(DATE(AC$2,1,1),INV!$A$1:$LI$1),FALSE)</f>
        <v>1.591605218</v>
      </c>
      <c r="AD1779" s="303">
        <f>+VLOOKUP($E1779,Consumption!$1:$1048576,MATCH(DATE(AD$2,1,1),INV!$A$1:$LI$1),FALSE)</f>
        <v>1.6247150450000001</v>
      </c>
      <c r="AE1779" s="303">
        <f>+VLOOKUP($E1779,Consumption!$1:$1048576,MATCH(DATE(AE$2,1,1),INV!$A$1:$LI$1),FALSE)</f>
        <v>1.6583729920000001</v>
      </c>
      <c r="AF1779" s="303">
        <f>+VLOOKUP($E1779,Consumption!$1:$1048576,MATCH(DATE(AF$2,1,1),INV!$A$1:$LI$1),FALSE)</f>
        <v>1.6925949810000001</v>
      </c>
      <c r="AG1779" s="303">
        <f>+VLOOKUP($E1779,Consumption!$1:$1048576,MATCH(DATE(AG$2,1,1),INV!$A$1:$LI$1),FALSE)</f>
        <v>1.7273996540000001</v>
      </c>
      <c r="AH1779" s="303">
        <f>+VLOOKUP($E1779,Consumption!$1:$1048576,MATCH(DATE(AH$2,1,1),INV!$A$1:$LI$1),FALSE)</f>
        <v>1.762803278</v>
      </c>
      <c r="AI1779" s="303">
        <f>+VLOOKUP($E1779,Consumption!$1:$1048576,MATCH(DATE(AI$2,1,1),INV!$A$1:$LI$1),FALSE)</f>
        <v>1.7988220610000001</v>
      </c>
      <c r="AJ1779" s="303">
        <f>+VLOOKUP($E1779,Consumption!$1:$1048576,MATCH(DATE(AJ$2,1,1),INV!$A$1:$LI$1),FALSE)</f>
        <v>1.835473755</v>
      </c>
      <c r="AK1779" s="303">
        <f>+VLOOKUP($E1779,Consumption!$1:$1048576,MATCH(DATE(AK$2,1,1),INV!$A$1:$LI$1),FALSE)</f>
        <v>1.8727773759999999</v>
      </c>
      <c r="AL1779" s="303">
        <f>+VLOOKUP($E1779,Consumption!$1:$1048576,MATCH(DATE(AL$2,1,1),INV!$A$1:$LI$1),FALSE)</f>
        <v>1.9107556670000001</v>
      </c>
      <c r="AM1779" s="303">
        <f>+VLOOKUP($E1779,Consumption!$1:$1048576,MATCH(DATE(AM$2,1,1),INV!$A$1:$LI$1),FALSE)</f>
        <v>1.9494329480000001</v>
      </c>
      <c r="AN1779" s="303">
        <f>+VLOOKUP($E1779,Consumption!$1:$1048576,MATCH(DATE(AN$2,1,1),INV!$A$1:$LI$1),FALSE)</f>
        <v>1.9888339660000001</v>
      </c>
      <c r="AO1779" s="303">
        <f>+VLOOKUP($E1779,Consumption!$1:$1048576,MATCH(DATE(AO$2,1,1),INV!$A$1:$LI$1),FALSE)</f>
        <v>2.0289840209999999</v>
      </c>
      <c r="AP1779" s="303">
        <f>+VLOOKUP($E1779,Consumption!$1:$1048576,MATCH(DATE(AP$2,1,1),INV!$A$1:$LI$1),FALSE)</f>
        <v>2.0699238200000001</v>
      </c>
      <c r="AQ1779" s="303">
        <f>+VLOOKUP($E1779,Consumption!$1:$1048576,MATCH(DATE(AQ$2,1,1),INV!$A$1:$LI$1),FALSE)</f>
        <v>2.1116904860000001</v>
      </c>
      <c r="AR1779" s="303">
        <f>+VLOOKUP($E1779,Consumption!$1:$1048576,MATCH(DATE(AR$2,1,1),INV!$A$1:$LI$1),FALSE)</f>
        <v>2.1543024499999999</v>
      </c>
      <c r="AS1779" s="303">
        <f>+VLOOKUP($E1779,Consumption!$1:$1048576,MATCH(DATE(AS$2,1,1),INV!$A$1:$LI$1),FALSE)</f>
        <v>2.1977637579999998</v>
      </c>
      <c r="AT1779" s="303">
        <f>+VLOOKUP($E1779,Consumption!$1:$1048576,MATCH(DATE(AT$2,1,1),INV!$A$1:$LI$1),FALSE)</f>
        <v>2.2420715119999999</v>
      </c>
      <c r="AU1779" s="303">
        <f>+VLOOKUP($E1779,Consumption!$1:$1048576,MATCH(DATE(AU$2,1,1),INV!$A$1:$LI$1),FALSE)</f>
        <v>2.2872198090000002</v>
      </c>
      <c r="AV1779" s="303">
        <f>+VLOOKUP($E1779,Consumption!$1:$1048576,MATCH(DATE(AV$2,1,1),INV!$A$1:$LI$1),FALSE)</f>
        <v>2.3332074729999999</v>
      </c>
      <c r="AW1779" s="303">
        <f>+VLOOKUP($E1779,Consumption!$1:$1048576,MATCH(DATE(AW$2,1,1),INV!$A$1:$LI$1),FALSE)</f>
        <v>2.3800371120000001</v>
      </c>
      <c r="AX1779" s="303">
        <f>+VLOOKUP($E1779,Consumption!$1:$1048576,MATCH(DATE(AX$2,1,1),INV!$A$1:$LI$1),FALSE)</f>
        <v>2.4277148039999998</v>
      </c>
      <c r="AY1779" s="303">
        <f>+VLOOKUP($E1779,Consumption!$1:$1048576,MATCH(DATE(AY$2,1,1),INV!$A$1:$LI$1),FALSE)</f>
        <v>2.476249487</v>
      </c>
      <c r="AZ1779" s="303">
        <f>+VLOOKUP($E1779,Consumption!$1:$1048576,MATCH(DATE(AZ$2,1,1),INV!$A$1:$LI$1),FALSE)</f>
        <v>2.5256469720000001</v>
      </c>
      <c r="BA1779" s="303">
        <f>+VLOOKUP($E1779,Consumption!$1:$1048576,MATCH(DATE(BA$2,1,1),INV!$A$1:$LI$1),FALSE)</f>
        <v>2.5759226310000001</v>
      </c>
      <c r="BB1779" s="303">
        <f>+VLOOKUP($E1779,Consumption!$1:$1048576,MATCH(DATE(BB$2,1,1),INV!$A$1:$LI$1),FALSE)</f>
        <v>2.6270935340000001</v>
      </c>
      <c r="BC1779" s="303">
        <f>+VLOOKUP($E1779,Consumption!$1:$1048576,MATCH(DATE(BC$2,1,1),INV!$A$1:$LI$1),FALSE)</f>
        <v>2.6791777790000002</v>
      </c>
      <c r="BD1779" s="303">
        <f>+VLOOKUP($E1779,Consumption!$1:$1048576,MATCH(DATE(BD$2,1,1),INV!$A$1:$LI$1),FALSE)</f>
        <v>2.7321943470000001</v>
      </c>
      <c r="BE1779" s="303">
        <f>+VLOOKUP($E1779,Consumption!$1:$1048576,MATCH(DATE(BE$2,1,1),INV!$A$1:$LI$1),FALSE)</f>
        <v>2.7861576640000001</v>
      </c>
      <c r="BF1779" s="303">
        <f>+VLOOKUP($E1779,Consumption!$1:$1048576,MATCH(DATE(BF$2,1,1),INV!$A$1:$LI$1),FALSE)</f>
        <v>2.8410895350000001</v>
      </c>
      <c r="BG1779" s="303">
        <f>+VLOOKUP($E1779,Consumption!$1:$1048576,MATCH(DATE(BG$2,1,1),INV!$A$1:$LI$1),FALSE)</f>
        <v>2.8970134170000001</v>
      </c>
      <c r="BH1779" s="303">
        <f>+VLOOKUP($E1779,Consumption!$1:$1048576,MATCH(DATE(BH$2,1,1),INV!$A$1:$LI$1),FALSE)</f>
        <v>2.9539537629999999</v>
      </c>
      <c r="BI1779" s="303">
        <f>+VLOOKUP($E1779,Consumption!$1:$1048576,MATCH(DATE(BI$2,1,1),INV!$A$1:$LI$1),FALSE)</f>
        <v>3.011935824</v>
      </c>
    </row>
    <row r="1780" spans="1:61" ht="15" customHeight="1" x14ac:dyDescent="0.3">
      <c r="A1780" s="359"/>
      <c r="B1780" s="369"/>
      <c r="C1780" s="153" t="s">
        <v>499</v>
      </c>
      <c r="D1780" s="119"/>
      <c r="E1780" s="64" t="s">
        <v>628</v>
      </c>
      <c r="F1780" s="303">
        <f>+VLOOKUP($E1780,Consumption!$1:$1048576,MATCH(DATE(F$2,1,1),INV!$A$1:$LI$1),FALSE)</f>
        <v>1.0003526110000001</v>
      </c>
      <c r="G1780" s="303">
        <f>+VLOOKUP($E1780,Consumption!$1:$1048576,MATCH(DATE(G$2,1,1),INV!$A$1:$LI$1),FALSE)</f>
        <v>1.0202668210000001</v>
      </c>
      <c r="H1780" s="303">
        <f>+VLOOKUP($E1780,Consumption!$1:$1048576,MATCH(DATE(H$2,1,1),INV!$A$1:$LI$1),FALSE)</f>
        <v>1.040219826</v>
      </c>
      <c r="I1780" s="303">
        <f>+VLOOKUP($E1780,Consumption!$1:$1048576,MATCH(DATE(I$2,1,1),INV!$A$1:$LI$1),FALSE)</f>
        <v>1.0604261020000001</v>
      </c>
      <c r="J1780" s="303">
        <f>+VLOOKUP($E1780,Consumption!$1:$1048576,MATCH(DATE(J$2,1,1),INV!$A$1:$LI$1),FALSE)</f>
        <v>1.0810704010000001</v>
      </c>
      <c r="K1780" s="303">
        <f>+VLOOKUP($E1780,Consumption!$1:$1048576,MATCH(DATE(K$2,1,1),INV!$A$1:$LI$1),FALSE)</f>
        <v>1.1022754239999999</v>
      </c>
      <c r="L1780" s="303">
        <f>+VLOOKUP($E1780,Consumption!$1:$1048576,MATCH(DATE(L$2,1,1),INV!$A$1:$LI$1),FALSE)</f>
        <v>1.1240704770000001</v>
      </c>
      <c r="M1780" s="303">
        <f>+VLOOKUP($E1780,Consumption!$1:$1048576,MATCH(DATE(M$2,1,1),INV!$A$1:$LI$1),FALSE)</f>
        <v>1.146472811</v>
      </c>
      <c r="N1780" s="303">
        <f>+VLOOKUP($E1780,Consumption!$1:$1048576,MATCH(DATE(N$2,1,1),INV!$A$1:$LI$1),FALSE)</f>
        <v>1.1694913149999999</v>
      </c>
      <c r="O1780" s="303">
        <f>+VLOOKUP($E1780,Consumption!$1:$1048576,MATCH(DATE(O$2,1,1),INV!$A$1:$LI$1),FALSE)</f>
        <v>1.193132141</v>
      </c>
      <c r="P1780" s="303">
        <f>+VLOOKUP($E1780,Consumption!$1:$1048576,MATCH(DATE(P$2,1,1),INV!$A$1:$LI$1),FALSE)</f>
        <v>1.2174521359999999</v>
      </c>
      <c r="Q1780" s="303">
        <f>+VLOOKUP($E1780,Consumption!$1:$1048576,MATCH(DATE(Q$2,1,1),INV!$A$1:$LI$1),FALSE)</f>
        <v>1.2424149200000001</v>
      </c>
      <c r="R1780" s="303">
        <f>+VLOOKUP($E1780,Consumption!$1:$1048576,MATCH(DATE(R$2,1,1),INV!$A$1:$LI$1),FALSE)</f>
        <v>1.268014422</v>
      </c>
      <c r="S1780" s="303">
        <f>+VLOOKUP($E1780,Consumption!$1:$1048576,MATCH(DATE(S$2,1,1),INV!$A$1:$LI$1),FALSE)</f>
        <v>1.294248426</v>
      </c>
      <c r="T1780" s="303">
        <f>+VLOOKUP($E1780,Consumption!$1:$1048576,MATCH(DATE(T$2,1,1),INV!$A$1:$LI$1),FALSE)</f>
        <v>1.3211130870000001</v>
      </c>
      <c r="U1780" s="303">
        <f>+VLOOKUP($E1780,Consumption!$1:$1048576,MATCH(DATE(U$2,1,1),INV!$A$1:$LI$1),FALSE)</f>
        <v>1.3486029939999999</v>
      </c>
      <c r="V1780" s="303">
        <f>+VLOOKUP($E1780,Consumption!$1:$1048576,MATCH(DATE(V$2,1,1),INV!$A$1:$LI$1),FALSE)</f>
        <v>1.3767148360000001</v>
      </c>
      <c r="W1780" s="303">
        <f>+VLOOKUP($E1780,Consumption!$1:$1048576,MATCH(DATE(W$2,1,1),INV!$A$1:$LI$1),FALSE)</f>
        <v>1.4054434710000001</v>
      </c>
      <c r="X1780" s="303">
        <f>+VLOOKUP($E1780,Consumption!$1:$1048576,MATCH(DATE(X$2,1,1),INV!$A$1:$LI$1),FALSE)</f>
        <v>1.434784904</v>
      </c>
      <c r="Y1780" s="303">
        <f>+VLOOKUP($E1780,Consumption!$1:$1048576,MATCH(DATE(Y$2,1,1),INV!$A$1:$LI$1),FALSE)</f>
        <v>1.4647374129999999</v>
      </c>
      <c r="Z1780" s="303">
        <f>+VLOOKUP($E1780,Consumption!$1:$1048576,MATCH(DATE(Z$2,1,1),INV!$A$1:$LI$1),FALSE)</f>
        <v>1.4952606740000001</v>
      </c>
      <c r="AA1780" s="303">
        <f>+VLOOKUP($E1780,Consumption!$1:$1048576,MATCH(DATE(AA$2,1,1),INV!$A$1:$LI$1),FALSE)</f>
        <v>1.526390951</v>
      </c>
      <c r="AB1780" s="303">
        <f>+VLOOKUP($E1780,Consumption!$1:$1048576,MATCH(DATE(AB$2,1,1),INV!$A$1:$LI$1),FALSE)</f>
        <v>1.5581392329999999</v>
      </c>
      <c r="AC1780" s="303">
        <f>+VLOOKUP($E1780,Consumption!$1:$1048576,MATCH(DATE(AC$2,1,1),INV!$A$1:$LI$1),FALSE)</f>
        <v>1.5905135189999999</v>
      </c>
      <c r="AD1780" s="303">
        <f>+VLOOKUP($E1780,Consumption!$1:$1048576,MATCH(DATE(AD$2,1,1),INV!$A$1:$LI$1),FALSE)</f>
        <v>1.6235228079999999</v>
      </c>
      <c r="AE1780" s="303">
        <f>+VLOOKUP($E1780,Consumption!$1:$1048576,MATCH(DATE(AE$2,1,1),INV!$A$1:$LI$1),FALSE)</f>
        <v>1.657056208</v>
      </c>
      <c r="AF1780" s="303">
        <f>+VLOOKUP($E1780,Consumption!$1:$1048576,MATCH(DATE(AF$2,1,1),INV!$A$1:$LI$1),FALSE)</f>
        <v>1.691166452</v>
      </c>
      <c r="AG1780" s="303">
        <f>+VLOOKUP($E1780,Consumption!$1:$1048576,MATCH(DATE(AG$2,1,1),INV!$A$1:$LI$1),FALSE)</f>
        <v>1.725872426</v>
      </c>
      <c r="AH1780" s="303">
        <f>+VLOOKUP($E1780,Consumption!$1:$1048576,MATCH(DATE(AH$2,1,1),INV!$A$1:$LI$1),FALSE)</f>
        <v>1.761187442</v>
      </c>
      <c r="AI1780" s="303">
        <f>+VLOOKUP($E1780,Consumption!$1:$1048576,MATCH(DATE(AI$2,1,1),INV!$A$1:$LI$1),FALSE)</f>
        <v>1.797126022</v>
      </c>
      <c r="AJ1780" s="303">
        <f>+VLOOKUP($E1780,Consumption!$1:$1048576,MATCH(DATE(AJ$2,1,1),INV!$A$1:$LI$1),FALSE)</f>
        <v>1.8337052279999999</v>
      </c>
      <c r="AK1780" s="303">
        <f>+VLOOKUP($E1780,Consumption!$1:$1048576,MATCH(DATE(AK$2,1,1),INV!$A$1:$LI$1),FALSE)</f>
        <v>1.870943888</v>
      </c>
      <c r="AL1780" s="303">
        <f>+VLOOKUP($E1780,Consumption!$1:$1048576,MATCH(DATE(AL$2,1,1),INV!$A$1:$LI$1),FALSE)</f>
        <v>1.908864372</v>
      </c>
      <c r="AM1780" s="303">
        <f>+VLOOKUP($E1780,Consumption!$1:$1048576,MATCH(DATE(AM$2,1,1),INV!$A$1:$LI$1),FALSE)</f>
        <v>1.947490696</v>
      </c>
      <c r="AN1780" s="303">
        <f>+VLOOKUP($E1780,Consumption!$1:$1048576,MATCH(DATE(AN$2,1,1),INV!$A$1:$LI$1),FALSE)</f>
        <v>1.9868473529999999</v>
      </c>
      <c r="AO1780" s="303">
        <f>+VLOOKUP($E1780,Consumption!$1:$1048576,MATCH(DATE(AO$2,1,1),INV!$A$1:$LI$1),FALSE)</f>
        <v>2.026959207</v>
      </c>
      <c r="AP1780" s="303">
        <f>+VLOOKUP($E1780,Consumption!$1:$1048576,MATCH(DATE(AP$2,1,1),INV!$A$1:$LI$1),FALSE)</f>
        <v>2.0678504219999998</v>
      </c>
      <c r="AQ1780" s="303">
        <f>+VLOOKUP($E1780,Consumption!$1:$1048576,MATCH(DATE(AQ$2,1,1),INV!$A$1:$LI$1),FALSE)</f>
        <v>2.1095629420000002</v>
      </c>
      <c r="AR1780" s="303">
        <f>+VLOOKUP($E1780,Consumption!$1:$1048576,MATCH(DATE(AR$2,1,1),INV!$A$1:$LI$1),FALSE)</f>
        <v>2.1521207919999998</v>
      </c>
      <c r="AS1780" s="303">
        <f>+VLOOKUP($E1780,Consumption!$1:$1048576,MATCH(DATE(AS$2,1,1),INV!$A$1:$LI$1),FALSE)</f>
        <v>2.1955310369999999</v>
      </c>
      <c r="AT1780" s="303">
        <f>+VLOOKUP($E1780,Consumption!$1:$1048576,MATCH(DATE(AT$2,1,1),INV!$A$1:$LI$1),FALSE)</f>
        <v>2.2397915909999999</v>
      </c>
      <c r="AU1780" s="303">
        <f>+VLOOKUP($E1780,Consumption!$1:$1048576,MATCH(DATE(AU$2,1,1),INV!$A$1:$LI$1),FALSE)</f>
        <v>2.2848963539999998</v>
      </c>
      <c r="AV1780" s="303">
        <f>+VLOOKUP($E1780,Consumption!$1:$1048576,MATCH(DATE(AV$2,1,1),INV!$A$1:$LI$1),FALSE)</f>
        <v>2.3308432130000001</v>
      </c>
      <c r="AW1780" s="303">
        <f>+VLOOKUP($E1780,Consumption!$1:$1048576,MATCH(DATE(AW$2,1,1),INV!$A$1:$LI$1),FALSE)</f>
        <v>2.3776341140000001</v>
      </c>
      <c r="AX1780" s="303">
        <f>+VLOOKUP($E1780,Consumption!$1:$1048576,MATCH(DATE(AX$2,1,1),INV!$A$1:$LI$1),FALSE)</f>
        <v>2.4252749859999998</v>
      </c>
      <c r="AY1780" s="303">
        <f>+VLOOKUP($E1780,Consumption!$1:$1048576,MATCH(DATE(AY$2,1,1),INV!$A$1:$LI$1),FALSE)</f>
        <v>2.473775125</v>
      </c>
      <c r="AZ1780" s="303">
        <f>+VLOOKUP($E1780,Consumption!$1:$1048576,MATCH(DATE(AZ$2,1,1),INV!$A$1:$LI$1),FALSE)</f>
        <v>2.5231425679999999</v>
      </c>
      <c r="BA1780" s="303">
        <f>+VLOOKUP($E1780,Consumption!$1:$1048576,MATCH(DATE(BA$2,1,1),INV!$A$1:$LI$1),FALSE)</f>
        <v>2.5733924670000001</v>
      </c>
      <c r="BB1780" s="303">
        <f>+VLOOKUP($E1780,Consumption!$1:$1048576,MATCH(DATE(BB$2,1,1),INV!$A$1:$LI$1),FALSE)</f>
        <v>2.6245423739999998</v>
      </c>
      <c r="BC1780" s="303">
        <f>+VLOOKUP($E1780,Consumption!$1:$1048576,MATCH(DATE(BC$2,1,1),INV!$A$1:$LI$1),FALSE)</f>
        <v>2.676611345</v>
      </c>
      <c r="BD1780" s="303">
        <f>+VLOOKUP($E1780,Consumption!$1:$1048576,MATCH(DATE(BD$2,1,1),INV!$A$1:$LI$1),FALSE)</f>
        <v>2.729619434</v>
      </c>
      <c r="BE1780" s="303">
        <f>+VLOOKUP($E1780,Consumption!$1:$1048576,MATCH(DATE(BE$2,1,1),INV!$A$1:$LI$1),FALSE)</f>
        <v>2.783582606</v>
      </c>
      <c r="BF1780" s="303">
        <f>+VLOOKUP($E1780,Consumption!$1:$1048576,MATCH(DATE(BF$2,1,1),INV!$A$1:$LI$1),FALSE)</f>
        <v>2.8385230749999999</v>
      </c>
      <c r="BG1780" s="303">
        <f>+VLOOKUP($E1780,Consumption!$1:$1048576,MATCH(DATE(BG$2,1,1),INV!$A$1:$LI$1),FALSE)</f>
        <v>2.894464771</v>
      </c>
      <c r="BH1780" s="303">
        <f>+VLOOKUP($E1780,Consumption!$1:$1048576,MATCH(DATE(BH$2,1,1),INV!$A$1:$LI$1),FALSE)</f>
        <v>2.951432633</v>
      </c>
      <c r="BI1780" s="303">
        <f>+VLOOKUP($E1780,Consumption!$1:$1048576,MATCH(DATE(BI$2,1,1),INV!$A$1:$LI$1),FALSE)</f>
        <v>3.0094523280000001</v>
      </c>
    </row>
    <row r="1781" spans="1:61" ht="15" customHeight="1" x14ac:dyDescent="0.3">
      <c r="A1781" s="359"/>
      <c r="B1781" s="369"/>
      <c r="C1781" s="153" t="s">
        <v>500</v>
      </c>
      <c r="D1781" s="119"/>
      <c r="E1781" s="64" t="s">
        <v>629</v>
      </c>
      <c r="F1781" s="303" t="e">
        <f>+VLOOKUP($E1781,Consumption!$1:$1048576,MATCH(DATE(F$2,1,1),INV!$A$1:$LI$1),FALSE)</f>
        <v>#N/A</v>
      </c>
      <c r="G1781" s="303" t="e">
        <f>+VLOOKUP($E1781,Consumption!$1:$1048576,MATCH(DATE(G$2,1,1),INV!$A$1:$LI$1),FALSE)</f>
        <v>#N/A</v>
      </c>
      <c r="H1781" s="303" t="e">
        <f>+VLOOKUP($E1781,Consumption!$1:$1048576,MATCH(DATE(H$2,1,1),INV!$A$1:$LI$1),FALSE)</f>
        <v>#N/A</v>
      </c>
      <c r="I1781" s="303" t="e">
        <f>+VLOOKUP($E1781,Consumption!$1:$1048576,MATCH(DATE(I$2,1,1),INV!$A$1:$LI$1),FALSE)</f>
        <v>#N/A</v>
      </c>
      <c r="J1781" s="303" t="e">
        <f>+VLOOKUP($E1781,Consumption!$1:$1048576,MATCH(DATE(J$2,1,1),INV!$A$1:$LI$1),FALSE)</f>
        <v>#N/A</v>
      </c>
      <c r="K1781" s="303" t="e">
        <f>+VLOOKUP($E1781,Consumption!$1:$1048576,MATCH(DATE(K$2,1,1),INV!$A$1:$LI$1),FALSE)</f>
        <v>#N/A</v>
      </c>
      <c r="L1781" s="303" t="e">
        <f>+VLOOKUP($E1781,Consumption!$1:$1048576,MATCH(DATE(L$2,1,1),INV!$A$1:$LI$1),FALSE)</f>
        <v>#N/A</v>
      </c>
      <c r="M1781" s="303" t="e">
        <f>+VLOOKUP($E1781,Consumption!$1:$1048576,MATCH(DATE(M$2,1,1),INV!$A$1:$LI$1),FALSE)</f>
        <v>#N/A</v>
      </c>
      <c r="N1781" s="303" t="e">
        <f>+VLOOKUP($E1781,Consumption!$1:$1048576,MATCH(DATE(N$2,1,1),INV!$A$1:$LI$1),FALSE)</f>
        <v>#N/A</v>
      </c>
      <c r="O1781" s="303" t="e">
        <f>+VLOOKUP($E1781,Consumption!$1:$1048576,MATCH(DATE(O$2,1,1),INV!$A$1:$LI$1),FALSE)</f>
        <v>#N/A</v>
      </c>
      <c r="P1781" s="303" t="e">
        <f>+VLOOKUP($E1781,Consumption!$1:$1048576,MATCH(DATE(P$2,1,1),INV!$A$1:$LI$1),FALSE)</f>
        <v>#N/A</v>
      </c>
      <c r="Q1781" s="303" t="e">
        <f>+VLOOKUP($E1781,Consumption!$1:$1048576,MATCH(DATE(Q$2,1,1),INV!$A$1:$LI$1),FALSE)</f>
        <v>#N/A</v>
      </c>
      <c r="R1781" s="303" t="e">
        <f>+VLOOKUP($E1781,Consumption!$1:$1048576,MATCH(DATE(R$2,1,1),INV!$A$1:$LI$1),FALSE)</f>
        <v>#N/A</v>
      </c>
      <c r="S1781" s="303" t="e">
        <f>+VLOOKUP($E1781,Consumption!$1:$1048576,MATCH(DATE(S$2,1,1),INV!$A$1:$LI$1),FALSE)</f>
        <v>#N/A</v>
      </c>
      <c r="T1781" s="303" t="e">
        <f>+VLOOKUP($E1781,Consumption!$1:$1048576,MATCH(DATE(T$2,1,1),INV!$A$1:$LI$1),FALSE)</f>
        <v>#N/A</v>
      </c>
      <c r="U1781" s="303" t="e">
        <f>+VLOOKUP($E1781,Consumption!$1:$1048576,MATCH(DATE(U$2,1,1),INV!$A$1:$LI$1),FALSE)</f>
        <v>#N/A</v>
      </c>
      <c r="V1781" s="303" t="e">
        <f>+VLOOKUP($E1781,Consumption!$1:$1048576,MATCH(DATE(V$2,1,1),INV!$A$1:$LI$1),FALSE)</f>
        <v>#N/A</v>
      </c>
      <c r="W1781" s="303" t="e">
        <f>+VLOOKUP($E1781,Consumption!$1:$1048576,MATCH(DATE(W$2,1,1),INV!$A$1:$LI$1),FALSE)</f>
        <v>#N/A</v>
      </c>
      <c r="X1781" s="303" t="e">
        <f>+VLOOKUP($E1781,Consumption!$1:$1048576,MATCH(DATE(X$2,1,1),INV!$A$1:$LI$1),FALSE)</f>
        <v>#N/A</v>
      </c>
      <c r="Y1781" s="303" t="e">
        <f>+VLOOKUP($E1781,Consumption!$1:$1048576,MATCH(DATE(Y$2,1,1),INV!$A$1:$LI$1),FALSE)</f>
        <v>#N/A</v>
      </c>
      <c r="Z1781" s="303" t="e">
        <f>+VLOOKUP($E1781,Consumption!$1:$1048576,MATCH(DATE(Z$2,1,1),INV!$A$1:$LI$1),FALSE)</f>
        <v>#N/A</v>
      </c>
      <c r="AA1781" s="303" t="e">
        <f>+VLOOKUP($E1781,Consumption!$1:$1048576,MATCH(DATE(AA$2,1,1),INV!$A$1:$LI$1),FALSE)</f>
        <v>#N/A</v>
      </c>
      <c r="AB1781" s="303" t="e">
        <f>+VLOOKUP($E1781,Consumption!$1:$1048576,MATCH(DATE(AB$2,1,1),INV!$A$1:$LI$1),FALSE)</f>
        <v>#N/A</v>
      </c>
      <c r="AC1781" s="303" t="e">
        <f>+VLOOKUP($E1781,Consumption!$1:$1048576,MATCH(DATE(AC$2,1,1),INV!$A$1:$LI$1),FALSE)</f>
        <v>#N/A</v>
      </c>
      <c r="AD1781" s="303" t="e">
        <f>+VLOOKUP($E1781,Consumption!$1:$1048576,MATCH(DATE(AD$2,1,1),INV!$A$1:$LI$1),FALSE)</f>
        <v>#N/A</v>
      </c>
      <c r="AE1781" s="303" t="e">
        <f>+VLOOKUP($E1781,Consumption!$1:$1048576,MATCH(DATE(AE$2,1,1),INV!$A$1:$LI$1),FALSE)</f>
        <v>#N/A</v>
      </c>
      <c r="AF1781" s="303" t="e">
        <f>+VLOOKUP($E1781,Consumption!$1:$1048576,MATCH(DATE(AF$2,1,1),INV!$A$1:$LI$1),FALSE)</f>
        <v>#N/A</v>
      </c>
      <c r="AG1781" s="303" t="e">
        <f>+VLOOKUP($E1781,Consumption!$1:$1048576,MATCH(DATE(AG$2,1,1),INV!$A$1:$LI$1),FALSE)</f>
        <v>#N/A</v>
      </c>
      <c r="AH1781" s="303" t="e">
        <f>+VLOOKUP($E1781,Consumption!$1:$1048576,MATCH(DATE(AH$2,1,1),INV!$A$1:$LI$1),FALSE)</f>
        <v>#N/A</v>
      </c>
      <c r="AI1781" s="303" t="e">
        <f>+VLOOKUP($E1781,Consumption!$1:$1048576,MATCH(DATE(AI$2,1,1),INV!$A$1:$LI$1),FALSE)</f>
        <v>#N/A</v>
      </c>
      <c r="AJ1781" s="303" t="e">
        <f>+VLOOKUP($E1781,Consumption!$1:$1048576,MATCH(DATE(AJ$2,1,1),INV!$A$1:$LI$1),FALSE)</f>
        <v>#N/A</v>
      </c>
      <c r="AK1781" s="303" t="e">
        <f>+VLOOKUP($E1781,Consumption!$1:$1048576,MATCH(DATE(AK$2,1,1),INV!$A$1:$LI$1),FALSE)</f>
        <v>#N/A</v>
      </c>
      <c r="AL1781" s="303" t="e">
        <f>+VLOOKUP($E1781,Consumption!$1:$1048576,MATCH(DATE(AL$2,1,1),INV!$A$1:$LI$1),FALSE)</f>
        <v>#N/A</v>
      </c>
      <c r="AM1781" s="303" t="e">
        <f>+VLOOKUP($E1781,Consumption!$1:$1048576,MATCH(DATE(AM$2,1,1),INV!$A$1:$LI$1),FALSE)</f>
        <v>#N/A</v>
      </c>
      <c r="AN1781" s="303" t="e">
        <f>+VLOOKUP($E1781,Consumption!$1:$1048576,MATCH(DATE(AN$2,1,1),INV!$A$1:$LI$1),FALSE)</f>
        <v>#N/A</v>
      </c>
      <c r="AO1781" s="303" t="e">
        <f>+VLOOKUP($E1781,Consumption!$1:$1048576,MATCH(DATE(AO$2,1,1),INV!$A$1:$LI$1),FALSE)</f>
        <v>#N/A</v>
      </c>
      <c r="AP1781" s="303" t="e">
        <f>+VLOOKUP($E1781,Consumption!$1:$1048576,MATCH(DATE(AP$2,1,1),INV!$A$1:$LI$1),FALSE)</f>
        <v>#N/A</v>
      </c>
      <c r="AQ1781" s="303" t="e">
        <f>+VLOOKUP($E1781,Consumption!$1:$1048576,MATCH(DATE(AQ$2,1,1),INV!$A$1:$LI$1),FALSE)</f>
        <v>#N/A</v>
      </c>
      <c r="AR1781" s="303" t="e">
        <f>+VLOOKUP($E1781,Consumption!$1:$1048576,MATCH(DATE(AR$2,1,1),INV!$A$1:$LI$1),FALSE)</f>
        <v>#N/A</v>
      </c>
      <c r="AS1781" s="303" t="e">
        <f>+VLOOKUP($E1781,Consumption!$1:$1048576,MATCH(DATE(AS$2,1,1),INV!$A$1:$LI$1),FALSE)</f>
        <v>#N/A</v>
      </c>
      <c r="AT1781" s="303" t="e">
        <f>+VLOOKUP($E1781,Consumption!$1:$1048576,MATCH(DATE(AT$2,1,1),INV!$A$1:$LI$1),FALSE)</f>
        <v>#N/A</v>
      </c>
      <c r="AU1781" s="303" t="e">
        <f>+VLOOKUP($E1781,Consumption!$1:$1048576,MATCH(DATE(AU$2,1,1),INV!$A$1:$LI$1),FALSE)</f>
        <v>#N/A</v>
      </c>
      <c r="AV1781" s="303" t="e">
        <f>+VLOOKUP($E1781,Consumption!$1:$1048576,MATCH(DATE(AV$2,1,1),INV!$A$1:$LI$1),FALSE)</f>
        <v>#N/A</v>
      </c>
      <c r="AW1781" s="303" t="e">
        <f>+VLOOKUP($E1781,Consumption!$1:$1048576,MATCH(DATE(AW$2,1,1),INV!$A$1:$LI$1),FALSE)</f>
        <v>#N/A</v>
      </c>
      <c r="AX1781" s="303" t="e">
        <f>+VLOOKUP($E1781,Consumption!$1:$1048576,MATCH(DATE(AX$2,1,1),INV!$A$1:$LI$1),FALSE)</f>
        <v>#N/A</v>
      </c>
      <c r="AY1781" s="303" t="e">
        <f>+VLOOKUP($E1781,Consumption!$1:$1048576,MATCH(DATE(AY$2,1,1),INV!$A$1:$LI$1),FALSE)</f>
        <v>#N/A</v>
      </c>
      <c r="AZ1781" s="303" t="e">
        <f>+VLOOKUP($E1781,Consumption!$1:$1048576,MATCH(DATE(AZ$2,1,1),INV!$A$1:$LI$1),FALSE)</f>
        <v>#N/A</v>
      </c>
      <c r="BA1781" s="303" t="e">
        <f>+VLOOKUP($E1781,Consumption!$1:$1048576,MATCH(DATE(BA$2,1,1),INV!$A$1:$LI$1),FALSE)</f>
        <v>#N/A</v>
      </c>
      <c r="BB1781" s="303" t="e">
        <f>+VLOOKUP($E1781,Consumption!$1:$1048576,MATCH(DATE(BB$2,1,1),INV!$A$1:$LI$1),FALSE)</f>
        <v>#N/A</v>
      </c>
      <c r="BC1781" s="303" t="e">
        <f>+VLOOKUP($E1781,Consumption!$1:$1048576,MATCH(DATE(BC$2,1,1),INV!$A$1:$LI$1),FALSE)</f>
        <v>#N/A</v>
      </c>
      <c r="BD1781" s="303" t="e">
        <f>+VLOOKUP($E1781,Consumption!$1:$1048576,MATCH(DATE(BD$2,1,1),INV!$A$1:$LI$1),FALSE)</f>
        <v>#N/A</v>
      </c>
      <c r="BE1781" s="303" t="e">
        <f>+VLOOKUP($E1781,Consumption!$1:$1048576,MATCH(DATE(BE$2,1,1),INV!$A$1:$LI$1),FALSE)</f>
        <v>#N/A</v>
      </c>
      <c r="BF1781" s="303" t="e">
        <f>+VLOOKUP($E1781,Consumption!$1:$1048576,MATCH(DATE(BF$2,1,1),INV!$A$1:$LI$1),FALSE)</f>
        <v>#N/A</v>
      </c>
      <c r="BG1781" s="303" t="e">
        <f>+VLOOKUP($E1781,Consumption!$1:$1048576,MATCH(DATE(BG$2,1,1),INV!$A$1:$LI$1),FALSE)</f>
        <v>#N/A</v>
      </c>
      <c r="BH1781" s="303" t="e">
        <f>+VLOOKUP($E1781,Consumption!$1:$1048576,MATCH(DATE(BH$2,1,1),INV!$A$1:$LI$1),FALSE)</f>
        <v>#N/A</v>
      </c>
      <c r="BI1781" s="303" t="e">
        <f>+VLOOKUP($E1781,Consumption!$1:$1048576,MATCH(DATE(BI$2,1,1),INV!$A$1:$LI$1),FALSE)</f>
        <v>#N/A</v>
      </c>
    </row>
    <row r="1782" spans="1:61" ht="15" customHeight="1" x14ac:dyDescent="0.3">
      <c r="A1782" s="359"/>
      <c r="B1782" s="369"/>
      <c r="C1782" s="153" t="s">
        <v>501</v>
      </c>
      <c r="D1782" s="119"/>
      <c r="E1782" s="64" t="s">
        <v>630</v>
      </c>
      <c r="F1782" s="303">
        <f>+VLOOKUP($E1782,Consumption!$1:$1048576,MATCH(DATE(F$2,1,1),INV!$A$1:$LI$1),FALSE)</f>
        <v>1.0002248250000001</v>
      </c>
      <c r="G1782" s="303">
        <f>+VLOOKUP($E1782,Consumption!$1:$1048576,MATCH(DATE(G$2,1,1),INV!$A$1:$LI$1),FALSE)</f>
        <v>1.0201421479999999</v>
      </c>
      <c r="H1782" s="303">
        <f>+VLOOKUP($E1782,Consumption!$1:$1048576,MATCH(DATE(H$2,1,1),INV!$A$1:$LI$1),FALSE)</f>
        <v>1.0402052930000001</v>
      </c>
      <c r="I1782" s="303">
        <f>+VLOOKUP($E1782,Consumption!$1:$1048576,MATCH(DATE(I$2,1,1),INV!$A$1:$LI$1),FALSE)</f>
        <v>1.0605688820000001</v>
      </c>
      <c r="J1782" s="303">
        <f>+VLOOKUP($E1782,Consumption!$1:$1048576,MATCH(DATE(J$2,1,1),INV!$A$1:$LI$1),FALSE)</f>
        <v>1.081364897</v>
      </c>
      <c r="K1782" s="303">
        <f>+VLOOKUP($E1782,Consumption!$1:$1048576,MATCH(DATE(K$2,1,1),INV!$A$1:$LI$1),FALSE)</f>
        <v>1.1026801770000001</v>
      </c>
      <c r="L1782" s="303">
        <f>+VLOOKUP($E1782,Consumption!$1:$1048576,MATCH(DATE(L$2,1,1),INV!$A$1:$LI$1),FALSE)</f>
        <v>1.1245372629999999</v>
      </c>
      <c r="M1782" s="303">
        <f>+VLOOKUP($E1782,Consumption!$1:$1048576,MATCH(DATE(M$2,1,1),INV!$A$1:$LI$1),FALSE)</f>
        <v>1.1469511290000001</v>
      </c>
      <c r="N1782" s="303">
        <f>+VLOOKUP($E1782,Consumption!$1:$1048576,MATCH(DATE(N$2,1,1),INV!$A$1:$LI$1),FALSE)</f>
        <v>1.169930661</v>
      </c>
      <c r="O1782" s="303">
        <f>+VLOOKUP($E1782,Consumption!$1:$1048576,MATCH(DATE(O$2,1,1),INV!$A$1:$LI$1),FALSE)</f>
        <v>1.19348316</v>
      </c>
      <c r="P1782" s="303">
        <f>+VLOOKUP($E1782,Consumption!$1:$1048576,MATCH(DATE(P$2,1,1),INV!$A$1:$LI$1),FALSE)</f>
        <v>1.217650873</v>
      </c>
      <c r="Q1782" s="303">
        <f>+VLOOKUP($E1782,Consumption!$1:$1048576,MATCH(DATE(Q$2,1,1),INV!$A$1:$LI$1),FALSE)</f>
        <v>1.242411707</v>
      </c>
      <c r="R1782" s="303">
        <f>+VLOOKUP($E1782,Consumption!$1:$1048576,MATCH(DATE(R$2,1,1),INV!$A$1:$LI$1),FALSE)</f>
        <v>1.2677671530000001</v>
      </c>
      <c r="S1782" s="303">
        <f>+VLOOKUP($E1782,Consumption!$1:$1048576,MATCH(DATE(S$2,1,1),INV!$A$1:$LI$1),FALSE)</f>
        <v>1.293720183</v>
      </c>
      <c r="T1782" s="303">
        <f>+VLOOKUP($E1782,Consumption!$1:$1048576,MATCH(DATE(T$2,1,1),INV!$A$1:$LI$1),FALSE)</f>
        <v>1.320271658</v>
      </c>
      <c r="U1782" s="303">
        <f>+VLOOKUP($E1782,Consumption!$1:$1048576,MATCH(DATE(U$2,1,1),INV!$A$1:$LI$1),FALSE)</f>
        <v>1.3474207920000001</v>
      </c>
      <c r="V1782" s="303">
        <f>+VLOOKUP($E1782,Consumption!$1:$1048576,MATCH(DATE(V$2,1,1),INV!$A$1:$LI$1),FALSE)</f>
        <v>1.3751678249999999</v>
      </c>
      <c r="W1782" s="303">
        <f>+VLOOKUP($E1782,Consumption!$1:$1048576,MATCH(DATE(W$2,1,1),INV!$A$1:$LI$1),FALSE)</f>
        <v>1.403511787</v>
      </c>
      <c r="X1782" s="303">
        <f>+VLOOKUP($E1782,Consumption!$1:$1048576,MATCH(DATE(X$2,1,1),INV!$A$1:$LI$1),FALSE)</f>
        <v>1.4324524670000001</v>
      </c>
      <c r="Y1782" s="303">
        <f>+VLOOKUP($E1782,Consumption!$1:$1048576,MATCH(DATE(Y$2,1,1),INV!$A$1:$LI$1),FALSE)</f>
        <v>1.4619912420000001</v>
      </c>
      <c r="Z1782" s="303">
        <f>+VLOOKUP($E1782,Consumption!$1:$1048576,MATCH(DATE(Z$2,1,1),INV!$A$1:$LI$1),FALSE)</f>
        <v>1.49210328</v>
      </c>
      <c r="AA1782" s="303">
        <f>+VLOOKUP($E1782,Consumption!$1:$1048576,MATCH(DATE(AA$2,1,1),INV!$A$1:$LI$1),FALSE)</f>
        <v>1.5228171740000001</v>
      </c>
      <c r="AB1782" s="303">
        <f>+VLOOKUP($E1782,Consumption!$1:$1048576,MATCH(DATE(AB$2,1,1),INV!$A$1:$LI$1),FALSE)</f>
        <v>1.5541421259999999</v>
      </c>
      <c r="AC1782" s="303">
        <f>+VLOOKUP($E1782,Consumption!$1:$1048576,MATCH(DATE(AC$2,1,1),INV!$A$1:$LI$1),FALSE)</f>
        <v>1.5860862469999999</v>
      </c>
      <c r="AD1782" s="303">
        <f>+VLOOKUP($E1782,Consumption!$1:$1048576,MATCH(DATE(AD$2,1,1),INV!$A$1:$LI$1),FALSE)</f>
        <v>1.6186590919999999</v>
      </c>
      <c r="AE1782" s="303">
        <f>+VLOOKUP($E1782,Consumption!$1:$1048576,MATCH(DATE(AE$2,1,1),INV!$A$1:$LI$1),FALSE)</f>
        <v>1.651788708</v>
      </c>
      <c r="AF1782" s="303">
        <f>+VLOOKUP($E1782,Consumption!$1:$1048576,MATCH(DATE(AF$2,1,1),INV!$A$1:$LI$1),FALSE)</f>
        <v>1.685518442</v>
      </c>
      <c r="AG1782" s="303">
        <f>+VLOOKUP($E1782,Consumption!$1:$1048576,MATCH(DATE(AG$2,1,1),INV!$A$1:$LI$1),FALSE)</f>
        <v>1.7198629379999999</v>
      </c>
      <c r="AH1782" s="303">
        <f>+VLOOKUP($E1782,Consumption!$1:$1048576,MATCH(DATE(AH$2,1,1),INV!$A$1:$LI$1),FALSE)</f>
        <v>1.754833471</v>
      </c>
      <c r="AI1782" s="303">
        <f>+VLOOKUP($E1782,Consumption!$1:$1048576,MATCH(DATE(AI$2,1,1),INV!$A$1:$LI$1),FALSE)</f>
        <v>1.7904430769999999</v>
      </c>
      <c r="AJ1782" s="303">
        <f>+VLOOKUP($E1782,Consumption!$1:$1048576,MATCH(DATE(AJ$2,1,1),INV!$A$1:$LI$1),FALSE)</f>
        <v>1.8267072090000001</v>
      </c>
      <c r="AK1782" s="303">
        <f>+VLOOKUP($E1782,Consumption!$1:$1048576,MATCH(DATE(AK$2,1,1),INV!$A$1:$LI$1),FALSE)</f>
        <v>1.863643012</v>
      </c>
      <c r="AL1782" s="303">
        <f>+VLOOKUP($E1782,Consumption!$1:$1048576,MATCH(DATE(AL$2,1,1),INV!$A$1:$LI$1),FALSE)</f>
        <v>1.901270309</v>
      </c>
      <c r="AM1782" s="303">
        <f>+VLOOKUP($E1782,Consumption!$1:$1048576,MATCH(DATE(AM$2,1,1),INV!$A$1:$LI$1),FALSE)</f>
        <v>1.9396103179999999</v>
      </c>
      <c r="AN1782" s="303">
        <f>+VLOOKUP($E1782,Consumption!$1:$1048576,MATCH(DATE(AN$2,1,1),INV!$A$1:$LI$1),FALSE)</f>
        <v>1.9786848189999999</v>
      </c>
      <c r="AO1782" s="303">
        <f>+VLOOKUP($E1782,Consumption!$1:$1048576,MATCH(DATE(AO$2,1,1),INV!$A$1:$LI$1),FALSE)</f>
        <v>2.0185160350000002</v>
      </c>
      <c r="AP1782" s="303">
        <f>+VLOOKUP($E1782,Consumption!$1:$1048576,MATCH(DATE(AP$2,1,1),INV!$A$1:$LI$1),FALSE)</f>
        <v>2.0591257650000001</v>
      </c>
      <c r="AQ1782" s="303">
        <f>+VLOOKUP($E1782,Consumption!$1:$1048576,MATCH(DATE(AQ$2,1,1),INV!$A$1:$LI$1),FALSE)</f>
        <v>2.100549886</v>
      </c>
      <c r="AR1782" s="303">
        <f>+VLOOKUP($E1782,Consumption!$1:$1048576,MATCH(DATE(AR$2,1,1),INV!$A$1:$LI$1),FALSE)</f>
        <v>2.1428117270000002</v>
      </c>
      <c r="AS1782" s="303">
        <f>+VLOOKUP($E1782,Consumption!$1:$1048576,MATCH(DATE(AS$2,1,1),INV!$A$1:$LI$1),FALSE)</f>
        <v>2.185922411</v>
      </c>
      <c r="AT1782" s="303">
        <f>+VLOOKUP($E1782,Consumption!$1:$1048576,MATCH(DATE(AT$2,1,1),INV!$A$1:$LI$1),FALSE)</f>
        <v>2.2298861470000002</v>
      </c>
      <c r="AU1782" s="303">
        <f>+VLOOKUP($E1782,Consumption!$1:$1048576,MATCH(DATE(AU$2,1,1),INV!$A$1:$LI$1),FALSE)</f>
        <v>2.2747039089999999</v>
      </c>
      <c r="AV1782" s="303">
        <f>+VLOOKUP($E1782,Consumption!$1:$1048576,MATCH(DATE(AV$2,1,1),INV!$A$1:$LI$1),FALSE)</f>
        <v>2.3203789270000001</v>
      </c>
      <c r="AW1782" s="303">
        <f>+VLOOKUP($E1782,Consumption!$1:$1048576,MATCH(DATE(AW$2,1,1),INV!$A$1:$LI$1),FALSE)</f>
        <v>2.3669170980000001</v>
      </c>
      <c r="AX1782" s="303">
        <f>+VLOOKUP($E1782,Consumption!$1:$1048576,MATCH(DATE(AX$2,1,1),INV!$A$1:$LI$1),FALSE)</f>
        <v>2.4143271469999998</v>
      </c>
      <c r="AY1782" s="303">
        <f>+VLOOKUP($E1782,Consumption!$1:$1048576,MATCH(DATE(AY$2,1,1),INV!$A$1:$LI$1),FALSE)</f>
        <v>2.4626203360000001</v>
      </c>
      <c r="AZ1782" s="303">
        <f>+VLOOKUP($E1782,Consumption!$1:$1048576,MATCH(DATE(AZ$2,1,1),INV!$A$1:$LI$1),FALSE)</f>
        <v>2.5118076540000001</v>
      </c>
      <c r="BA1782" s="303">
        <f>+VLOOKUP($E1782,Consumption!$1:$1048576,MATCH(DATE(BA$2,1,1),INV!$A$1:$LI$1),FALSE)</f>
        <v>2.561904679</v>
      </c>
      <c r="BB1782" s="303">
        <f>+VLOOKUP($E1782,Consumption!$1:$1048576,MATCH(DATE(BB$2,1,1),INV!$A$1:$LI$1),FALSE)</f>
        <v>2.6129290279999999</v>
      </c>
      <c r="BC1782" s="303">
        <f>+VLOOKUP($E1782,Consumption!$1:$1048576,MATCH(DATE(BC$2,1,1),INV!$A$1:$LI$1),FALSE)</f>
        <v>2.6648997200000002</v>
      </c>
      <c r="BD1782" s="303">
        <f>+VLOOKUP($E1782,Consumption!$1:$1048576,MATCH(DATE(BD$2,1,1),INV!$A$1:$LI$1),FALSE)</f>
        <v>2.71783675</v>
      </c>
      <c r="BE1782" s="303">
        <f>+VLOOKUP($E1782,Consumption!$1:$1048576,MATCH(DATE(BE$2,1,1),INV!$A$1:$LI$1),FALSE)</f>
        <v>2.7717577370000002</v>
      </c>
      <c r="BF1782" s="303">
        <f>+VLOOKUP($E1782,Consumption!$1:$1048576,MATCH(DATE(BF$2,1,1),INV!$A$1:$LI$1),FALSE)</f>
        <v>2.8266844400000002</v>
      </c>
      <c r="BG1782" s="303">
        <f>+VLOOKUP($E1782,Consumption!$1:$1048576,MATCH(DATE(BG$2,1,1),INV!$A$1:$LI$1),FALSE)</f>
        <v>2.8826399660000002</v>
      </c>
      <c r="BH1782" s="303">
        <f>+VLOOKUP($E1782,Consumption!$1:$1048576,MATCH(DATE(BH$2,1,1),INV!$A$1:$LI$1),FALSE)</f>
        <v>2.9396483189999998</v>
      </c>
      <c r="BI1782" s="303">
        <f>+VLOOKUP($E1782,Consumption!$1:$1048576,MATCH(DATE(BI$2,1,1),INV!$A$1:$LI$1),FALSE)</f>
        <v>2.9977342020000002</v>
      </c>
    </row>
    <row r="1783" spans="1:61" ht="15" customHeight="1" x14ac:dyDescent="0.3">
      <c r="A1783" s="359"/>
      <c r="B1783" s="369"/>
      <c r="C1783" s="153" t="s">
        <v>502</v>
      </c>
      <c r="D1783" s="119"/>
      <c r="E1783" s="64" t="s">
        <v>631</v>
      </c>
      <c r="F1783" s="303">
        <f>+VLOOKUP($E1783,Consumption!$1:$1048576,MATCH(DATE(F$2,1,1),INV!$A$1:$LI$1),FALSE)</f>
        <v>1.000184124</v>
      </c>
      <c r="G1783" s="303">
        <f>+VLOOKUP($E1783,Consumption!$1:$1048576,MATCH(DATE(G$2,1,1),INV!$A$1:$LI$1),FALSE)</f>
        <v>1.0201302809999999</v>
      </c>
      <c r="H1783" s="303">
        <f>+VLOOKUP($E1783,Consumption!$1:$1048576,MATCH(DATE(H$2,1,1),INV!$A$1:$LI$1),FALSE)</f>
        <v>1.040279052</v>
      </c>
      <c r="I1783" s="303">
        <f>+VLOOKUP($E1783,Consumption!$1:$1048576,MATCH(DATE(I$2,1,1),INV!$A$1:$LI$1),FALSE)</f>
        <v>1.0607514849999999</v>
      </c>
      <c r="J1783" s="303">
        <f>+VLOOKUP($E1783,Consumption!$1:$1048576,MATCH(DATE(J$2,1,1),INV!$A$1:$LI$1),FALSE)</f>
        <v>1.081651895</v>
      </c>
      <c r="K1783" s="303">
        <f>+VLOOKUP($E1783,Consumption!$1:$1048576,MATCH(DATE(K$2,1,1),INV!$A$1:$LI$1),FALSE)</f>
        <v>1.1030500599999999</v>
      </c>
      <c r="L1783" s="303">
        <f>+VLOOKUP($E1783,Consumption!$1:$1048576,MATCH(DATE(L$2,1,1),INV!$A$1:$LI$1),FALSE)</f>
        <v>1.124965201</v>
      </c>
      <c r="M1783" s="303">
        <f>+VLOOKUP($E1783,Consumption!$1:$1048576,MATCH(DATE(M$2,1,1),INV!$A$1:$LI$1),FALSE)</f>
        <v>1.147411435</v>
      </c>
      <c r="N1783" s="303">
        <f>+VLOOKUP($E1783,Consumption!$1:$1048576,MATCH(DATE(N$2,1,1),INV!$A$1:$LI$1),FALSE)</f>
        <v>1.1703979200000001</v>
      </c>
      <c r="O1783" s="303">
        <f>+VLOOKUP($E1783,Consumption!$1:$1048576,MATCH(DATE(O$2,1,1),INV!$A$1:$LI$1),FALSE)</f>
        <v>1.193932239</v>
      </c>
      <c r="P1783" s="303">
        <f>+VLOOKUP($E1783,Consumption!$1:$1048576,MATCH(DATE(P$2,1,1),INV!$A$1:$LI$1),FALSE)</f>
        <v>1.218050506</v>
      </c>
      <c r="Q1783" s="303">
        <f>+VLOOKUP($E1783,Consumption!$1:$1048576,MATCH(DATE(Q$2,1,1),INV!$A$1:$LI$1),FALSE)</f>
        <v>1.242735033</v>
      </c>
      <c r="R1783" s="303">
        <f>+VLOOKUP($E1783,Consumption!$1:$1048576,MATCH(DATE(R$2,1,1),INV!$A$1:$LI$1),FALSE)</f>
        <v>1.2679881630000001</v>
      </c>
      <c r="S1783" s="303">
        <f>+VLOOKUP($E1783,Consumption!$1:$1048576,MATCH(DATE(S$2,1,1),INV!$A$1:$LI$1),FALSE)</f>
        <v>1.2938139179999999</v>
      </c>
      <c r="T1783" s="303">
        <f>+VLOOKUP($E1783,Consumption!$1:$1048576,MATCH(DATE(T$2,1,1),INV!$A$1:$LI$1),FALSE)</f>
        <v>1.3202149839999999</v>
      </c>
      <c r="U1783" s="303">
        <f>+VLOOKUP($E1783,Consumption!$1:$1048576,MATCH(DATE(U$2,1,1),INV!$A$1:$LI$1),FALSE)</f>
        <v>1.347193029</v>
      </c>
      <c r="V1783" s="303">
        <f>+VLOOKUP($E1783,Consumption!$1:$1048576,MATCH(DATE(V$2,1,1),INV!$A$1:$LI$1),FALSE)</f>
        <v>1.37475076</v>
      </c>
      <c r="W1783" s="303">
        <f>+VLOOKUP($E1783,Consumption!$1:$1048576,MATCH(DATE(W$2,1,1),INV!$A$1:$LI$1),FALSE)</f>
        <v>1.4028900710000001</v>
      </c>
      <c r="X1783" s="303">
        <f>+VLOOKUP($E1783,Consumption!$1:$1048576,MATCH(DATE(X$2,1,1),INV!$A$1:$LI$1),FALSE)</f>
        <v>1.431613561</v>
      </c>
      <c r="Y1783" s="303">
        <f>+VLOOKUP($E1783,Consumption!$1:$1048576,MATCH(DATE(Y$2,1,1),INV!$A$1:$LI$1),FALSE)</f>
        <v>1.4609251459999999</v>
      </c>
      <c r="Z1783" s="303">
        <f>+VLOOKUP($E1783,Consumption!$1:$1048576,MATCH(DATE(Z$2,1,1),INV!$A$1:$LI$1),FALSE)</f>
        <v>1.4908071409999999</v>
      </c>
      <c r="AA1783" s="303">
        <f>+VLOOKUP($E1783,Consumption!$1:$1048576,MATCH(DATE(AA$2,1,1),INV!$A$1:$LI$1),FALSE)</f>
        <v>1.5212862760000001</v>
      </c>
      <c r="AB1783" s="303">
        <f>+VLOOKUP($E1783,Consumption!$1:$1048576,MATCH(DATE(AB$2,1,1),INV!$A$1:$LI$1),FALSE)</f>
        <v>1.5523728910000001</v>
      </c>
      <c r="AC1783" s="303">
        <f>+VLOOKUP($E1783,Consumption!$1:$1048576,MATCH(DATE(AC$2,1,1),INV!$A$1:$LI$1),FALSE)</f>
        <v>1.584076177</v>
      </c>
      <c r="AD1783" s="303">
        <f>+VLOOKUP($E1783,Consumption!$1:$1048576,MATCH(DATE(AD$2,1,1),INV!$A$1:$LI$1),FALSE)</f>
        <v>1.616406378</v>
      </c>
      <c r="AE1783" s="303">
        <f>+VLOOKUP($E1783,Consumption!$1:$1048576,MATCH(DATE(AE$2,1,1),INV!$A$1:$LI$1),FALSE)</f>
        <v>1.649306554</v>
      </c>
      <c r="AF1783" s="303">
        <f>+VLOOKUP($E1783,Consumption!$1:$1048576,MATCH(DATE(AF$2,1,1),INV!$A$1:$LI$1),FALSE)</f>
        <v>1.6828160510000001</v>
      </c>
      <c r="AG1783" s="303">
        <f>+VLOOKUP($E1783,Consumption!$1:$1048576,MATCH(DATE(AG$2,1,1),INV!$A$1:$LI$1),FALSE)</f>
        <v>1.7169502720000001</v>
      </c>
      <c r="AH1783" s="303">
        <f>+VLOOKUP($E1783,Consumption!$1:$1048576,MATCH(DATE(AH$2,1,1),INV!$A$1:$LI$1),FALSE)</f>
        <v>1.75172156</v>
      </c>
      <c r="AI1783" s="303">
        <f>+VLOOKUP($E1783,Consumption!$1:$1048576,MATCH(DATE(AI$2,1,1),INV!$A$1:$LI$1),FALSE)</f>
        <v>1.787143441</v>
      </c>
      <c r="AJ1783" s="303">
        <f>+VLOOKUP($E1783,Consumption!$1:$1048576,MATCH(DATE(AJ$2,1,1),INV!$A$1:$LI$1),FALSE)</f>
        <v>1.8232311859999999</v>
      </c>
      <c r="AK1783" s="303">
        <f>+VLOOKUP($E1783,Consumption!$1:$1048576,MATCH(DATE(AK$2,1,1),INV!$A$1:$LI$1),FALSE)</f>
        <v>1.8600012880000001</v>
      </c>
      <c r="AL1783" s="303">
        <f>+VLOOKUP($E1783,Consumption!$1:$1048576,MATCH(DATE(AL$2,1,1),INV!$A$1:$LI$1),FALSE)</f>
        <v>1.8974722909999999</v>
      </c>
      <c r="AM1783" s="303">
        <f>+VLOOKUP($E1783,Consumption!$1:$1048576,MATCH(DATE(AM$2,1,1),INV!$A$1:$LI$1),FALSE)</f>
        <v>1.9356638100000001</v>
      </c>
      <c r="AN1783" s="303">
        <f>+VLOOKUP($E1783,Consumption!$1:$1048576,MATCH(DATE(AN$2,1,1),INV!$A$1:$LI$1),FALSE)</f>
        <v>1.9745959049999999</v>
      </c>
      <c r="AO1783" s="303">
        <f>+VLOOKUP($E1783,Consumption!$1:$1048576,MATCH(DATE(AO$2,1,1),INV!$A$1:$LI$1),FALSE)</f>
        <v>2.0142889949999998</v>
      </c>
      <c r="AP1783" s="303">
        <f>+VLOOKUP($E1783,Consumption!$1:$1048576,MATCH(DATE(AP$2,1,1),INV!$A$1:$LI$1),FALSE)</f>
        <v>2.0547618729999999</v>
      </c>
      <c r="AQ1783" s="303">
        <f>+VLOOKUP($E1783,Consumption!$1:$1048576,MATCH(DATE(AQ$2,1,1),INV!$A$1:$LI$1),FALSE)</f>
        <v>2.096045658</v>
      </c>
      <c r="AR1783" s="303">
        <f>+VLOOKUP($E1783,Consumption!$1:$1048576,MATCH(DATE(AR$2,1,1),INV!$A$1:$LI$1),FALSE)</f>
        <v>2.1381617209999999</v>
      </c>
      <c r="AS1783" s="303">
        <f>+VLOOKUP($E1783,Consumption!$1:$1048576,MATCH(DATE(AS$2,1,1),INV!$A$1:$LI$1),FALSE)</f>
        <v>2.1811219560000001</v>
      </c>
      <c r="AT1783" s="303">
        <f>+VLOOKUP($E1783,Consumption!$1:$1048576,MATCH(DATE(AT$2,1,1),INV!$A$1:$LI$1),FALSE)</f>
        <v>2.2249330980000002</v>
      </c>
      <c r="AU1783" s="303">
        <f>+VLOOKUP($E1783,Consumption!$1:$1048576,MATCH(DATE(AU$2,1,1),INV!$A$1:$LI$1),FALSE)</f>
        <v>2.2695996539999999</v>
      </c>
      <c r="AV1783" s="303">
        <f>+VLOOKUP($E1783,Consumption!$1:$1048576,MATCH(DATE(AV$2,1,1),INV!$A$1:$LI$1),FALSE)</f>
        <v>2.3151282160000002</v>
      </c>
      <c r="AW1783" s="303">
        <f>+VLOOKUP($E1783,Consumption!$1:$1048576,MATCH(DATE(AW$2,1,1),INV!$A$1:$LI$1),FALSE)</f>
        <v>2.3615276719999998</v>
      </c>
      <c r="AX1783" s="303">
        <f>+VLOOKUP($E1783,Consumption!$1:$1048576,MATCH(DATE(AX$2,1,1),INV!$A$1:$LI$1),FALSE)</f>
        <v>2.408809234</v>
      </c>
      <c r="AY1783" s="303">
        <f>+VLOOKUP($E1783,Consumption!$1:$1048576,MATCH(DATE(AY$2,1,1),INV!$A$1:$LI$1),FALSE)</f>
        <v>2.4569861500000001</v>
      </c>
      <c r="AZ1783" s="303">
        <f>+VLOOKUP($E1783,Consumption!$1:$1048576,MATCH(DATE(AZ$2,1,1),INV!$A$1:$LI$1),FALSE)</f>
        <v>2.5060714810000002</v>
      </c>
      <c r="BA1783" s="303">
        <f>+VLOOKUP($E1783,Consumption!$1:$1048576,MATCH(DATE(BA$2,1,1),INV!$A$1:$LI$1),FALSE)</f>
        <v>2.5560819270000001</v>
      </c>
      <c r="BB1783" s="303">
        <f>+VLOOKUP($E1783,Consumption!$1:$1048576,MATCH(DATE(BB$2,1,1),INV!$A$1:$LI$1),FALSE)</f>
        <v>2.607035786</v>
      </c>
      <c r="BC1783" s="303">
        <f>+VLOOKUP($E1783,Consumption!$1:$1048576,MATCH(DATE(BC$2,1,1),INV!$A$1:$LI$1),FALSE)</f>
        <v>2.658952454</v>
      </c>
      <c r="BD1783" s="303">
        <f>+VLOOKUP($E1783,Consumption!$1:$1048576,MATCH(DATE(BD$2,1,1),INV!$A$1:$LI$1),FALSE)</f>
        <v>2.7118521100000001</v>
      </c>
      <c r="BE1783" s="303">
        <f>+VLOOKUP($E1783,Consumption!$1:$1048576,MATCH(DATE(BE$2,1,1),INV!$A$1:$LI$1),FALSE)</f>
        <v>2.765753057</v>
      </c>
      <c r="BF1783" s="303">
        <f>+VLOOKUP($E1783,Consumption!$1:$1048576,MATCH(DATE(BF$2,1,1),INV!$A$1:$LI$1),FALSE)</f>
        <v>2.820676996</v>
      </c>
      <c r="BG1783" s="303">
        <f>+VLOOKUP($E1783,Consumption!$1:$1048576,MATCH(DATE(BG$2,1,1),INV!$A$1:$LI$1),FALSE)</f>
        <v>2.876646756</v>
      </c>
      <c r="BH1783" s="303">
        <f>+VLOOKUP($E1783,Consumption!$1:$1048576,MATCH(DATE(BH$2,1,1),INV!$A$1:$LI$1),FALSE)</f>
        <v>2.9336859280000001</v>
      </c>
      <c r="BI1783" s="303">
        <f>+VLOOKUP($E1783,Consumption!$1:$1048576,MATCH(DATE(BI$2,1,1),INV!$A$1:$LI$1),FALSE)</f>
        <v>2.9918187120000002</v>
      </c>
    </row>
    <row r="1784" spans="1:61" ht="15" customHeight="1" x14ac:dyDescent="0.3">
      <c r="A1784" s="359"/>
      <c r="B1784" s="369"/>
      <c r="C1784" s="153" t="s">
        <v>503</v>
      </c>
      <c r="D1784" s="119"/>
      <c r="E1784" s="64" t="s">
        <v>632</v>
      </c>
      <c r="F1784" s="303">
        <f>+VLOOKUP($E1784,Consumption!$1:$1048576,MATCH(DATE(F$2,1,1),INV!$A$1:$LI$1),FALSE)</f>
        <v>1.000121791</v>
      </c>
      <c r="G1784" s="303">
        <f>+VLOOKUP($E1784,Consumption!$1:$1048576,MATCH(DATE(G$2,1,1),INV!$A$1:$LI$1),FALSE)</f>
        <v>1.020084845</v>
      </c>
      <c r="H1784" s="303">
        <f>+VLOOKUP($E1784,Consumption!$1:$1048576,MATCH(DATE(H$2,1,1),INV!$A$1:$LI$1),FALSE)</f>
        <v>1.0403148739999999</v>
      </c>
      <c r="I1784" s="303">
        <f>+VLOOKUP($E1784,Consumption!$1:$1048576,MATCH(DATE(I$2,1,1),INV!$A$1:$LI$1),FALSE)</f>
        <v>1.0608907169999999</v>
      </c>
      <c r="J1784" s="303">
        <f>+VLOOKUP($E1784,Consumption!$1:$1048576,MATCH(DATE(J$2,1,1),INV!$A$1:$LI$1),FALSE)</f>
        <v>1.0818836570000001</v>
      </c>
      <c r="K1784" s="303">
        <f>+VLOOKUP($E1784,Consumption!$1:$1048576,MATCH(DATE(K$2,1,1),INV!$A$1:$LI$1),FALSE)</f>
        <v>1.1033452029999999</v>
      </c>
      <c r="L1784" s="303">
        <f>+VLOOKUP($E1784,Consumption!$1:$1048576,MATCH(DATE(L$2,1,1),INV!$A$1:$LI$1),FALSE)</f>
        <v>1.12529455</v>
      </c>
      <c r="M1784" s="303">
        <f>+VLOOKUP($E1784,Consumption!$1:$1048576,MATCH(DATE(M$2,1,1),INV!$A$1:$LI$1),FALSE)</f>
        <v>1.147744568</v>
      </c>
      <c r="N1784" s="303">
        <f>+VLOOKUP($E1784,Consumption!$1:$1048576,MATCH(DATE(N$2,1,1),INV!$A$1:$LI$1),FALSE)</f>
        <v>1.1707054290000001</v>
      </c>
      <c r="O1784" s="303">
        <f>+VLOOKUP($E1784,Consumption!$1:$1048576,MATCH(DATE(O$2,1,1),INV!$A$1:$LI$1),FALSE)</f>
        <v>1.194186288</v>
      </c>
      <c r="P1784" s="303">
        <f>+VLOOKUP($E1784,Consumption!$1:$1048576,MATCH(DATE(P$2,1,1),INV!$A$1:$LI$1),FALSE)</f>
        <v>1.218212321</v>
      </c>
      <c r="Q1784" s="303">
        <f>+VLOOKUP($E1784,Consumption!$1:$1048576,MATCH(DATE(Q$2,1,1),INV!$A$1:$LI$1),FALSE)</f>
        <v>1.242780746</v>
      </c>
      <c r="R1784" s="303">
        <f>+VLOOKUP($E1784,Consumption!$1:$1048576,MATCH(DATE(R$2,1,1),INV!$A$1:$LI$1),FALSE)</f>
        <v>1.267894906</v>
      </c>
      <c r="S1784" s="303">
        <f>+VLOOKUP($E1784,Consumption!$1:$1048576,MATCH(DATE(S$2,1,1),INV!$A$1:$LI$1),FALSE)</f>
        <v>1.2935599390000001</v>
      </c>
      <c r="T1784" s="303">
        <f>+VLOOKUP($E1784,Consumption!$1:$1048576,MATCH(DATE(T$2,1,1),INV!$A$1:$LI$1),FALSE)</f>
        <v>1.319780822</v>
      </c>
      <c r="U1784" s="303">
        <f>+VLOOKUP($E1784,Consumption!$1:$1048576,MATCH(DATE(U$2,1,1),INV!$A$1:$LI$1),FALSE)</f>
        <v>1.346562096</v>
      </c>
      <c r="V1784" s="303">
        <f>+VLOOKUP($E1784,Consumption!$1:$1048576,MATCH(DATE(V$2,1,1),INV!$A$1:$LI$1),FALSE)</f>
        <v>1.3739090119999999</v>
      </c>
      <c r="W1784" s="303">
        <f>+VLOOKUP($E1784,Consumption!$1:$1048576,MATCH(DATE(W$2,1,1),INV!$A$1:$LI$1),FALSE)</f>
        <v>1.4018262050000001</v>
      </c>
      <c r="X1784" s="303">
        <f>+VLOOKUP($E1784,Consumption!$1:$1048576,MATCH(DATE(X$2,1,1),INV!$A$1:$LI$1),FALSE)</f>
        <v>1.4303188929999999</v>
      </c>
      <c r="Y1784" s="303">
        <f>+VLOOKUP($E1784,Consumption!$1:$1048576,MATCH(DATE(Y$2,1,1),INV!$A$1:$LI$1),FALSE)</f>
        <v>1.4593932540000001</v>
      </c>
      <c r="Z1784" s="303">
        <f>+VLOOKUP($E1784,Consumption!$1:$1048576,MATCH(DATE(Z$2,1,1),INV!$A$1:$LI$1),FALSE)</f>
        <v>1.489043245</v>
      </c>
      <c r="AA1784" s="303">
        <f>+VLOOKUP($E1784,Consumption!$1:$1048576,MATCH(DATE(AA$2,1,1),INV!$A$1:$LI$1),FALSE)</f>
        <v>1.5192859320000001</v>
      </c>
      <c r="AB1784" s="303">
        <f>+VLOOKUP($E1784,Consumption!$1:$1048576,MATCH(DATE(AB$2,1,1),INV!$A$1:$LI$1),FALSE)</f>
        <v>1.5501331199999999</v>
      </c>
      <c r="AC1784" s="303">
        <f>+VLOOKUP($E1784,Consumption!$1:$1048576,MATCH(DATE(AC$2,1,1),INV!$A$1:$LI$1),FALSE)</f>
        <v>1.581595396</v>
      </c>
      <c r="AD1784" s="303">
        <f>+VLOOKUP($E1784,Consumption!$1:$1048576,MATCH(DATE(AD$2,1,1),INV!$A$1:$LI$1),FALSE)</f>
        <v>1.613683524</v>
      </c>
      <c r="AE1784" s="303">
        <f>+VLOOKUP($E1784,Consumption!$1:$1048576,MATCH(DATE(AE$2,1,1),INV!$A$1:$LI$1),FALSE)</f>
        <v>1.646369974</v>
      </c>
      <c r="AF1784" s="303">
        <f>+VLOOKUP($E1784,Consumption!$1:$1048576,MATCH(DATE(AF$2,1,1),INV!$A$1:$LI$1),FALSE)</f>
        <v>1.679674965</v>
      </c>
      <c r="AG1784" s="303">
        <f>+VLOOKUP($E1784,Consumption!$1:$1048576,MATCH(DATE(AG$2,1,1),INV!$A$1:$LI$1),FALSE)</f>
        <v>1.713613523</v>
      </c>
      <c r="AH1784" s="303">
        <f>+VLOOKUP($E1784,Consumption!$1:$1048576,MATCH(DATE(AH$2,1,1),INV!$A$1:$LI$1),FALSE)</f>
        <v>1.7481989250000001</v>
      </c>
      <c r="AI1784" s="303">
        <f>+VLOOKUP($E1784,Consumption!$1:$1048576,MATCH(DATE(AI$2,1,1),INV!$A$1:$LI$1),FALSE)</f>
        <v>1.783444668</v>
      </c>
      <c r="AJ1784" s="303">
        <f>+VLOOKUP($E1784,Consumption!$1:$1048576,MATCH(DATE(AJ$2,1,1),INV!$A$1:$LI$1),FALSE)</f>
        <v>1.8193652499999999</v>
      </c>
      <c r="AK1784" s="303">
        <f>+VLOOKUP($E1784,Consumption!$1:$1048576,MATCH(DATE(AK$2,1,1),INV!$A$1:$LI$1),FALSE)</f>
        <v>1.855976107</v>
      </c>
      <c r="AL1784" s="303">
        <f>+VLOOKUP($E1784,Consumption!$1:$1048576,MATCH(DATE(AL$2,1,1),INV!$A$1:$LI$1),FALSE)</f>
        <v>1.8932943010000001</v>
      </c>
      <c r="AM1784" s="303">
        <f>+VLOOKUP($E1784,Consumption!$1:$1048576,MATCH(DATE(AM$2,1,1),INV!$A$1:$LI$1),FALSE)</f>
        <v>1.9313377490000001</v>
      </c>
      <c r="AN1784" s="303">
        <f>+VLOOKUP($E1784,Consumption!$1:$1048576,MATCH(DATE(AN$2,1,1),INV!$A$1:$LI$1),FALSE)</f>
        <v>1.970124786</v>
      </c>
      <c r="AO1784" s="303">
        <f>+VLOOKUP($E1784,Consumption!$1:$1048576,MATCH(DATE(AO$2,1,1),INV!$A$1:$LI$1),FALSE)</f>
        <v>2.0096741640000002</v>
      </c>
      <c r="AP1784" s="303">
        <f>+VLOOKUP($E1784,Consumption!$1:$1048576,MATCH(DATE(AP$2,1,1),INV!$A$1:$LI$1),FALSE)</f>
        <v>2.050008981</v>
      </c>
      <c r="AQ1784" s="303">
        <f>+VLOOKUP($E1784,Consumption!$1:$1048576,MATCH(DATE(AQ$2,1,1),INV!$A$1:$LI$1),FALSE)</f>
        <v>2.0911539160000001</v>
      </c>
      <c r="AR1784" s="303">
        <f>+VLOOKUP($E1784,Consumption!$1:$1048576,MATCH(DATE(AR$2,1,1),INV!$A$1:$LI$1),FALSE)</f>
        <v>2.1331267820000002</v>
      </c>
      <c r="AS1784" s="303">
        <f>+VLOOKUP($E1784,Consumption!$1:$1048576,MATCH(DATE(AS$2,1,1),INV!$A$1:$LI$1),FALSE)</f>
        <v>2.1759397420000002</v>
      </c>
      <c r="AT1784" s="303">
        <f>+VLOOKUP($E1784,Consumption!$1:$1048576,MATCH(DATE(AT$2,1,1),INV!$A$1:$LI$1),FALSE)</f>
        <v>2.2196021830000001</v>
      </c>
      <c r="AU1784" s="303">
        <f>+VLOOKUP($E1784,Consumption!$1:$1048576,MATCH(DATE(AU$2,1,1),INV!$A$1:$LI$1),FALSE)</f>
        <v>2.2641224929999999</v>
      </c>
      <c r="AV1784" s="303">
        <f>+VLOOKUP($E1784,Consumption!$1:$1048576,MATCH(DATE(AV$2,1,1),INV!$A$1:$LI$1),FALSE)</f>
        <v>2.3095108340000001</v>
      </c>
      <c r="AW1784" s="303">
        <f>+VLOOKUP($E1784,Consumption!$1:$1048576,MATCH(DATE(AW$2,1,1),INV!$A$1:$LI$1),FALSE)</f>
        <v>2.3557790179999998</v>
      </c>
      <c r="AX1784" s="303">
        <f>+VLOOKUP($E1784,Consumption!$1:$1048576,MATCH(DATE(AX$2,1,1),INV!$A$1:$LI$1),FALSE)</f>
        <v>2.4029404859999999</v>
      </c>
      <c r="AY1784" s="303">
        <f>+VLOOKUP($E1784,Consumption!$1:$1048576,MATCH(DATE(AY$2,1,1),INV!$A$1:$LI$1),FALSE)</f>
        <v>2.4510100889999999</v>
      </c>
      <c r="AZ1784" s="303">
        <f>+VLOOKUP($E1784,Consumption!$1:$1048576,MATCH(DATE(AZ$2,1,1),INV!$A$1:$LI$1),FALSE)</f>
        <v>2.5000023680000001</v>
      </c>
      <c r="BA1784" s="303">
        <f>+VLOOKUP($E1784,Consumption!$1:$1048576,MATCH(DATE(BA$2,1,1),INV!$A$1:$LI$1),FALSE)</f>
        <v>2.5499349699999998</v>
      </c>
      <c r="BB1784" s="303">
        <f>+VLOOKUP($E1784,Consumption!$1:$1048576,MATCH(DATE(BB$2,1,1),INV!$A$1:$LI$1),FALSE)</f>
        <v>2.6008263970000001</v>
      </c>
      <c r="BC1784" s="303">
        <f>+VLOOKUP($E1784,Consumption!$1:$1048576,MATCH(DATE(BC$2,1,1),INV!$A$1:$LI$1),FALSE)</f>
        <v>2.652695875</v>
      </c>
      <c r="BD1784" s="303">
        <f>+VLOOKUP($E1784,Consumption!$1:$1048576,MATCH(DATE(BD$2,1,1),INV!$A$1:$LI$1),FALSE)</f>
        <v>2.7055632790000002</v>
      </c>
      <c r="BE1784" s="303">
        <f>+VLOOKUP($E1784,Consumption!$1:$1048576,MATCH(DATE(BE$2,1,1),INV!$A$1:$LI$1),FALSE)</f>
        <v>2.759447368</v>
      </c>
      <c r="BF1784" s="303">
        <f>+VLOOKUP($E1784,Consumption!$1:$1048576,MATCH(DATE(BF$2,1,1),INV!$A$1:$LI$1),FALSE)</f>
        <v>2.8143695530000001</v>
      </c>
      <c r="BG1784" s="303">
        <f>+VLOOKUP($E1784,Consumption!$1:$1048576,MATCH(DATE(BG$2,1,1),INV!$A$1:$LI$1),FALSE)</f>
        <v>2.8703520519999999</v>
      </c>
      <c r="BH1784" s="303">
        <f>+VLOOKUP($E1784,Consumption!$1:$1048576,MATCH(DATE(BH$2,1,1),INV!$A$1:$LI$1),FALSE)</f>
        <v>2.9274177219999999</v>
      </c>
      <c r="BI1784" s="303">
        <f>+VLOOKUP($E1784,Consumption!$1:$1048576,MATCH(DATE(BI$2,1,1),INV!$A$1:$LI$1),FALSE)</f>
        <v>2.9855900110000002</v>
      </c>
    </row>
    <row r="1785" spans="1:61" ht="15" customHeight="1" x14ac:dyDescent="0.3">
      <c r="A1785" s="359"/>
      <c r="B1785" s="369"/>
      <c r="C1785" s="153" t="s">
        <v>504</v>
      </c>
      <c r="D1785" s="119"/>
      <c r="E1785" s="64" t="s">
        <v>633</v>
      </c>
      <c r="F1785" s="303">
        <f>+VLOOKUP($E1785,Consumption!$1:$1048576,MATCH(DATE(F$2,1,1),INV!$A$1:$LI$1),FALSE)</f>
        <v>1.00324211</v>
      </c>
      <c r="G1785" s="303">
        <f>+VLOOKUP($E1785,Consumption!$1:$1048576,MATCH(DATE(G$2,1,1),INV!$A$1:$LI$1),FALSE)</f>
        <v>1.024935749</v>
      </c>
      <c r="H1785" s="303">
        <f>+VLOOKUP($E1785,Consumption!$1:$1048576,MATCH(DATE(H$2,1,1),INV!$A$1:$LI$1),FALSE)</f>
        <v>1.0454954839999999</v>
      </c>
      <c r="I1785" s="303">
        <f>+VLOOKUP($E1785,Consumption!$1:$1048576,MATCH(DATE(I$2,1,1),INV!$A$1:$LI$1),FALSE)</f>
        <v>1.0655135250000001</v>
      </c>
      <c r="J1785" s="303">
        <f>+VLOOKUP($E1785,Consumption!$1:$1048576,MATCH(DATE(J$2,1,1),INV!$A$1:$LI$1),FALSE)</f>
        <v>1.085619173</v>
      </c>
      <c r="K1785" s="303">
        <f>+VLOOKUP($E1785,Consumption!$1:$1048576,MATCH(DATE(K$2,1,1),INV!$A$1:$LI$1),FALSE)</f>
        <v>1.1062789529999999</v>
      </c>
      <c r="L1785" s="303">
        <f>+VLOOKUP($E1785,Consumption!$1:$1048576,MATCH(DATE(L$2,1,1),INV!$A$1:$LI$1),FALSE)</f>
        <v>1.1277221980000001</v>
      </c>
      <c r="M1785" s="303">
        <f>+VLOOKUP($E1785,Consumption!$1:$1048576,MATCH(DATE(M$2,1,1),INV!$A$1:$LI$1),FALSE)</f>
        <v>1.150041823</v>
      </c>
      <c r="N1785" s="303">
        <f>+VLOOKUP($E1785,Consumption!$1:$1048576,MATCH(DATE(N$2,1,1),INV!$A$1:$LI$1),FALSE)</f>
        <v>1.1732621809999999</v>
      </c>
      <c r="O1785" s="303">
        <f>+VLOOKUP($E1785,Consumption!$1:$1048576,MATCH(DATE(O$2,1,1),INV!$A$1:$LI$1),FALSE)</f>
        <v>1.1973759420000001</v>
      </c>
      <c r="P1785" s="303">
        <f>+VLOOKUP($E1785,Consumption!$1:$1048576,MATCH(DATE(P$2,1,1),INV!$A$1:$LI$1),FALSE)</f>
        <v>1.2224370769999999</v>
      </c>
      <c r="Q1785" s="303">
        <f>+VLOOKUP($E1785,Consumption!$1:$1048576,MATCH(DATE(Q$2,1,1),INV!$A$1:$LI$1),FALSE)</f>
        <v>1.2484231889999999</v>
      </c>
      <c r="R1785" s="303">
        <f>+VLOOKUP($E1785,Consumption!$1:$1048576,MATCH(DATE(R$2,1,1),INV!$A$1:$LI$1),FALSE)</f>
        <v>1.2752865600000001</v>
      </c>
      <c r="S1785" s="303">
        <f>+VLOOKUP($E1785,Consumption!$1:$1048576,MATCH(DATE(S$2,1,1),INV!$A$1:$LI$1),FALSE)</f>
        <v>1.3029954749999999</v>
      </c>
      <c r="T1785" s="303">
        <f>+VLOOKUP($E1785,Consumption!$1:$1048576,MATCH(DATE(T$2,1,1),INV!$A$1:$LI$1),FALSE)</f>
        <v>1.3315252660000001</v>
      </c>
      <c r="U1785" s="303">
        <f>+VLOOKUP($E1785,Consumption!$1:$1048576,MATCH(DATE(U$2,1,1),INV!$A$1:$LI$1),FALSE)</f>
        <v>1.3608531269999999</v>
      </c>
      <c r="V1785" s="303">
        <f>+VLOOKUP($E1785,Consumption!$1:$1048576,MATCH(DATE(V$2,1,1),INV!$A$1:$LI$1),FALSE)</f>
        <v>1.3909821090000001</v>
      </c>
      <c r="W1785" s="303">
        <f>+VLOOKUP($E1785,Consumption!$1:$1048576,MATCH(DATE(W$2,1,1),INV!$A$1:$LI$1),FALSE)</f>
        <v>1.4218865389999999</v>
      </c>
      <c r="X1785" s="303">
        <f>+VLOOKUP($E1785,Consumption!$1:$1048576,MATCH(DATE(X$2,1,1),INV!$A$1:$LI$1),FALSE)</f>
        <v>1.453544988</v>
      </c>
      <c r="Y1785" s="303">
        <f>+VLOOKUP($E1785,Consumption!$1:$1048576,MATCH(DATE(Y$2,1,1),INV!$A$1:$LI$1),FALSE)</f>
        <v>1.4859420539999999</v>
      </c>
      <c r="Z1785" s="303">
        <f>+VLOOKUP($E1785,Consumption!$1:$1048576,MATCH(DATE(Z$2,1,1),INV!$A$1:$LI$1),FALSE)</f>
        <v>1.5190076079999999</v>
      </c>
      <c r="AA1785" s="303">
        <f>+VLOOKUP($E1785,Consumption!$1:$1048576,MATCH(DATE(AA$2,1,1),INV!$A$1:$LI$1),FALSE)</f>
        <v>1.552757671</v>
      </c>
      <c r="AB1785" s="303">
        <f>+VLOOKUP($E1785,Consumption!$1:$1048576,MATCH(DATE(AB$2,1,1),INV!$A$1:$LI$1),FALSE)</f>
        <v>1.5872136640000001</v>
      </c>
      <c r="AC1785" s="303">
        <f>+VLOOKUP($E1785,Consumption!$1:$1048576,MATCH(DATE(AC$2,1,1),INV!$A$1:$LI$1),FALSE)</f>
        <v>1.622389037</v>
      </c>
      <c r="AD1785" s="303">
        <f>+VLOOKUP($E1785,Consumption!$1:$1048576,MATCH(DATE(AD$2,1,1),INV!$A$1:$LI$1),FALSE)</f>
        <v>1.658293939</v>
      </c>
      <c r="AE1785" s="303">
        <f>+VLOOKUP($E1785,Consumption!$1:$1048576,MATCH(DATE(AE$2,1,1),INV!$A$1:$LI$1),FALSE)</f>
        <v>1.6947577519999999</v>
      </c>
      <c r="AF1785" s="303">
        <f>+VLOOKUP($E1785,Consumption!$1:$1048576,MATCH(DATE(AF$2,1,1),INV!$A$1:$LI$1),FALSE)</f>
        <v>1.7317608680000001</v>
      </c>
      <c r="AG1785" s="303">
        <f>+VLOOKUP($E1785,Consumption!$1:$1048576,MATCH(DATE(AG$2,1,1),INV!$A$1:$LI$1),FALSE)</f>
        <v>1.769332908</v>
      </c>
      <c r="AH1785" s="303">
        <f>+VLOOKUP($E1785,Consumption!$1:$1048576,MATCH(DATE(AH$2,1,1),INV!$A$1:$LI$1),FALSE)</f>
        <v>1.8074981939999999</v>
      </c>
      <c r="AI1785" s="303">
        <f>+VLOOKUP($E1785,Consumption!$1:$1048576,MATCH(DATE(AI$2,1,1),INV!$A$1:$LI$1),FALSE)</f>
        <v>1.8462785399999999</v>
      </c>
      <c r="AJ1785" s="303">
        <f>+VLOOKUP($E1785,Consumption!$1:$1048576,MATCH(DATE(AJ$2,1,1),INV!$A$1:$LI$1),FALSE)</f>
        <v>1.885697986</v>
      </c>
      <c r="AK1785" s="303">
        <f>+VLOOKUP($E1785,Consumption!$1:$1048576,MATCH(DATE(AK$2,1,1),INV!$A$1:$LI$1),FALSE)</f>
        <v>1.9257761179999999</v>
      </c>
      <c r="AL1785" s="303">
        <f>+VLOOKUP($E1785,Consumption!$1:$1048576,MATCH(DATE(AL$2,1,1),INV!$A$1:$LI$1),FALSE)</f>
        <v>1.966549044</v>
      </c>
      <c r="AM1785" s="303">
        <f>+VLOOKUP($E1785,Consumption!$1:$1048576,MATCH(DATE(AM$2,1,1),INV!$A$1:$LI$1),FALSE)</f>
        <v>2.0080552780000001</v>
      </c>
      <c r="AN1785" s="303">
        <f>+VLOOKUP($E1785,Consumption!$1:$1048576,MATCH(DATE(AN$2,1,1),INV!$A$1:$LI$1),FALSE)</f>
        <v>2.0503329749999999</v>
      </c>
      <c r="AO1785" s="303">
        <f>+VLOOKUP($E1785,Consumption!$1:$1048576,MATCH(DATE(AO$2,1,1),INV!$A$1:$LI$1),FALSE)</f>
        <v>2.0934200710000002</v>
      </c>
      <c r="AP1785" s="303">
        <f>+VLOOKUP($E1785,Consumption!$1:$1048576,MATCH(DATE(AP$2,1,1),INV!$A$1:$LI$1),FALSE)</f>
        <v>2.1373217910000002</v>
      </c>
      <c r="AQ1785" s="303">
        <f>+VLOOKUP($E1785,Consumption!$1:$1048576,MATCH(DATE(AQ$2,1,1),INV!$A$1:$LI$1),FALSE)</f>
        <v>2.1821147449999998</v>
      </c>
      <c r="AR1785" s="303">
        <f>+VLOOKUP($E1785,Consumption!$1:$1048576,MATCH(DATE(AR$2,1,1),INV!$A$1:$LI$1),FALSE)</f>
        <v>2.2278301589999998</v>
      </c>
      <c r="AS1785" s="303">
        <f>+VLOOKUP($E1785,Consumption!$1:$1048576,MATCH(DATE(AS$2,1,1),INV!$A$1:$LI$1),FALSE)</f>
        <v>2.2744619199999998</v>
      </c>
      <c r="AT1785" s="303">
        <f>+VLOOKUP($E1785,Consumption!$1:$1048576,MATCH(DATE(AT$2,1,1),INV!$A$1:$LI$1),FALSE)</f>
        <v>2.3219837220000001</v>
      </c>
      <c r="AU1785" s="303">
        <f>+VLOOKUP($E1785,Consumption!$1:$1048576,MATCH(DATE(AU$2,1,1),INV!$A$1:$LI$1),FALSE)</f>
        <v>2.370347325</v>
      </c>
      <c r="AV1785" s="303">
        <f>+VLOOKUP($E1785,Consumption!$1:$1048576,MATCH(DATE(AV$2,1,1),INV!$A$1:$LI$1),FALSE)</f>
        <v>2.419530349</v>
      </c>
      <c r="AW1785" s="303">
        <f>+VLOOKUP($E1785,Consumption!$1:$1048576,MATCH(DATE(AW$2,1,1),INV!$A$1:$LI$1),FALSE)</f>
        <v>2.4695188429999999</v>
      </c>
      <c r="AX1785" s="303">
        <f>+VLOOKUP($E1785,Consumption!$1:$1048576,MATCH(DATE(AX$2,1,1),INV!$A$1:$LI$1),FALSE)</f>
        <v>2.5203070300000001</v>
      </c>
      <c r="AY1785" s="303">
        <f>+VLOOKUP($E1785,Consumption!$1:$1048576,MATCH(DATE(AY$2,1,1),INV!$A$1:$LI$1),FALSE)</f>
        <v>2.5718958660000002</v>
      </c>
      <c r="AZ1785" s="303">
        <f>+VLOOKUP($E1785,Consumption!$1:$1048576,MATCH(DATE(AZ$2,1,1),INV!$A$1:$LI$1),FALSE)</f>
        <v>2.6242310089999998</v>
      </c>
      <c r="BA1785" s="303">
        <f>+VLOOKUP($E1785,Consumption!$1:$1048576,MATCH(DATE(BA$2,1,1),INV!$A$1:$LI$1),FALSE)</f>
        <v>2.6773404119999999</v>
      </c>
      <c r="BB1785" s="303">
        <f>+VLOOKUP($E1785,Consumption!$1:$1048576,MATCH(DATE(BB$2,1,1),INV!$A$1:$LI$1),FALSE)</f>
        <v>2.7312522160000001</v>
      </c>
      <c r="BC1785" s="303">
        <f>+VLOOKUP($E1785,Consumption!$1:$1048576,MATCH(DATE(BC$2,1,1),INV!$A$1:$LI$1),FALSE)</f>
        <v>2.7859930359999998</v>
      </c>
      <c r="BD1785" s="303">
        <f>+VLOOKUP($E1785,Consumption!$1:$1048576,MATCH(DATE(BD$2,1,1),INV!$A$1:$LI$1),FALSE)</f>
        <v>2.8415881700000001</v>
      </c>
      <c r="BE1785" s="303">
        <f>+VLOOKUP($E1785,Consumption!$1:$1048576,MATCH(DATE(BE$2,1,1),INV!$A$1:$LI$1),FALSE)</f>
        <v>2.8980167840000002</v>
      </c>
      <c r="BF1785" s="303">
        <f>+VLOOKUP($E1785,Consumption!$1:$1048576,MATCH(DATE(BF$2,1,1),INV!$A$1:$LI$1),FALSE)</f>
        <v>2.9553143089999998</v>
      </c>
      <c r="BG1785" s="303">
        <f>+VLOOKUP($E1785,Consumption!$1:$1048576,MATCH(DATE(BG$2,1,1),INV!$A$1:$LI$1),FALSE)</f>
        <v>3.0135164109999999</v>
      </c>
      <c r="BH1785" s="303">
        <f>+VLOOKUP($E1785,Consumption!$1:$1048576,MATCH(DATE(BH$2,1,1),INV!$A$1:$LI$1),FALSE)</f>
        <v>3.072657639</v>
      </c>
      <c r="BI1785" s="303">
        <f>+VLOOKUP($E1785,Consumption!$1:$1048576,MATCH(DATE(BI$2,1,1),INV!$A$1:$LI$1),FALSE)</f>
        <v>3.1327715440000001</v>
      </c>
    </row>
    <row r="1786" spans="1:61" ht="15" customHeight="1" x14ac:dyDescent="0.3">
      <c r="A1786" s="359"/>
      <c r="B1786" s="369"/>
      <c r="C1786" s="153" t="s">
        <v>505</v>
      </c>
      <c r="D1786" s="119"/>
      <c r="E1786" s="64" t="s">
        <v>634</v>
      </c>
      <c r="F1786" s="303">
        <f>+VLOOKUP($E1786,Consumption!$1:$1048576,MATCH(DATE(F$2,1,1),INV!$A$1:$LI$1),FALSE)</f>
        <v>1.0023730500000001</v>
      </c>
      <c r="G1786" s="303">
        <f>+VLOOKUP($E1786,Consumption!$1:$1048576,MATCH(DATE(G$2,1,1),INV!$A$1:$LI$1),FALSE)</f>
        <v>1.023729653</v>
      </c>
      <c r="H1786" s="303">
        <f>+VLOOKUP($E1786,Consumption!$1:$1048576,MATCH(DATE(H$2,1,1),INV!$A$1:$LI$1),FALSE)</f>
        <v>1.04445528</v>
      </c>
      <c r="I1786" s="303">
        <f>+VLOOKUP($E1786,Consumption!$1:$1048576,MATCH(DATE(I$2,1,1),INV!$A$1:$LI$1),FALSE)</f>
        <v>1.064920605</v>
      </c>
      <c r="J1786" s="303">
        <f>+VLOOKUP($E1786,Consumption!$1:$1048576,MATCH(DATE(J$2,1,1),INV!$A$1:$LI$1),FALSE)</f>
        <v>1.085542172</v>
      </c>
      <c r="K1786" s="303">
        <f>+VLOOKUP($E1786,Consumption!$1:$1048576,MATCH(DATE(K$2,1,1),INV!$A$1:$LI$1),FALSE)</f>
        <v>1.1066506460000001</v>
      </c>
      <c r="L1786" s="303">
        <f>+VLOOKUP($E1786,Consumption!$1:$1048576,MATCH(DATE(L$2,1,1),INV!$A$1:$LI$1),FALSE)</f>
        <v>1.1283684060000001</v>
      </c>
      <c r="M1786" s="303">
        <f>+VLOOKUP($E1786,Consumption!$1:$1048576,MATCH(DATE(M$2,1,1),INV!$A$1:$LI$1),FALSE)</f>
        <v>1.150752134</v>
      </c>
      <c r="N1786" s="303">
        <f>+VLOOKUP($E1786,Consumption!$1:$1048576,MATCH(DATE(N$2,1,1),INV!$A$1:$LI$1),FALSE)</f>
        <v>1.1738391260000001</v>
      </c>
      <c r="O1786" s="303">
        <f>+VLOOKUP($E1786,Consumption!$1:$1048576,MATCH(DATE(O$2,1,1),INV!$A$1:$LI$1),FALSE)</f>
        <v>1.1976558580000001</v>
      </c>
      <c r="P1786" s="303">
        <f>+VLOOKUP($E1786,Consumption!$1:$1048576,MATCH(DATE(P$2,1,1),INV!$A$1:$LI$1),FALSE)</f>
        <v>1.2222959550000001</v>
      </c>
      <c r="Q1786" s="303">
        <f>+VLOOKUP($E1786,Consumption!$1:$1048576,MATCH(DATE(Q$2,1,1),INV!$A$1:$LI$1),FALSE)</f>
        <v>1.247725178</v>
      </c>
      <c r="R1786" s="303">
        <f>+VLOOKUP($E1786,Consumption!$1:$1048576,MATCH(DATE(R$2,1,1),INV!$A$1:$LI$1),FALSE)</f>
        <v>1.2739115489999999</v>
      </c>
      <c r="S1786" s="303">
        <f>+VLOOKUP($E1786,Consumption!$1:$1048576,MATCH(DATE(S$2,1,1),INV!$A$1:$LI$1),FALSE)</f>
        <v>1.3008420949999999</v>
      </c>
      <c r="T1786" s="303">
        <f>+VLOOKUP($E1786,Consumption!$1:$1048576,MATCH(DATE(T$2,1,1),INV!$A$1:$LI$1),FALSE)</f>
        <v>1.328507163</v>
      </c>
      <c r="U1786" s="303">
        <f>+VLOOKUP($E1786,Consumption!$1:$1048576,MATCH(DATE(U$2,1,1),INV!$A$1:$LI$1),FALSE)</f>
        <v>1.3568944979999999</v>
      </c>
      <c r="V1786" s="303">
        <f>+VLOOKUP($E1786,Consumption!$1:$1048576,MATCH(DATE(V$2,1,1),INV!$A$1:$LI$1),FALSE)</f>
        <v>1.3860052300000001</v>
      </c>
      <c r="W1786" s="303">
        <f>+VLOOKUP($E1786,Consumption!$1:$1048576,MATCH(DATE(W$2,1,1),INV!$A$1:$LI$1),FALSE)</f>
        <v>1.415821445</v>
      </c>
      <c r="X1786" s="303">
        <f>+VLOOKUP($E1786,Consumption!$1:$1048576,MATCH(DATE(X$2,1,1),INV!$A$1:$LI$1),FALSE)</f>
        <v>1.4463287339999999</v>
      </c>
      <c r="Y1786" s="303">
        <f>+VLOOKUP($E1786,Consumption!$1:$1048576,MATCH(DATE(Y$2,1,1),INV!$A$1:$LI$1),FALSE)</f>
        <v>1.477517338</v>
      </c>
      <c r="Z1786" s="303">
        <f>+VLOOKUP($E1786,Consumption!$1:$1048576,MATCH(DATE(Z$2,1,1),INV!$A$1:$LI$1),FALSE)</f>
        <v>1.5093204010000001</v>
      </c>
      <c r="AA1786" s="303">
        <f>+VLOOKUP($E1786,Consumption!$1:$1048576,MATCH(DATE(AA$2,1,1),INV!$A$1:$LI$1),FALSE)</f>
        <v>1.5417770340000001</v>
      </c>
      <c r="AB1786" s="303">
        <f>+VLOOKUP($E1786,Consumption!$1:$1048576,MATCH(DATE(AB$2,1,1),INV!$A$1:$LI$1),FALSE)</f>
        <v>1.5749104629999999</v>
      </c>
      <c r="AC1786" s="303">
        <f>+VLOOKUP($E1786,Consumption!$1:$1048576,MATCH(DATE(AC$2,1,1),INV!$A$1:$LI$1),FALSE)</f>
        <v>1.608728699</v>
      </c>
      <c r="AD1786" s="303">
        <f>+VLOOKUP($E1786,Consumption!$1:$1048576,MATCH(DATE(AD$2,1,1),INV!$A$1:$LI$1),FALSE)</f>
        <v>1.6432364880000001</v>
      </c>
      <c r="AE1786" s="303">
        <f>+VLOOKUP($E1786,Consumption!$1:$1048576,MATCH(DATE(AE$2,1,1),INV!$A$1:$LI$1),FALSE)</f>
        <v>1.6782600270000001</v>
      </c>
      <c r="AF1786" s="303">
        <f>+VLOOKUP($E1786,Consumption!$1:$1048576,MATCH(DATE(AF$2,1,1),INV!$A$1:$LI$1),FALSE)</f>
        <v>1.7138370009999999</v>
      </c>
      <c r="AG1786" s="303">
        <f>+VLOOKUP($E1786,Consumption!$1:$1048576,MATCH(DATE(AG$2,1,1),INV!$A$1:$LI$1),FALSE)</f>
        <v>1.7500165560000001</v>
      </c>
      <c r="AH1786" s="303">
        <f>+VLOOKUP($E1786,Consumption!$1:$1048576,MATCH(DATE(AH$2,1,1),INV!$A$1:$LI$1),FALSE)</f>
        <v>1.786823563</v>
      </c>
      <c r="AI1786" s="303">
        <f>+VLOOKUP($E1786,Consumption!$1:$1048576,MATCH(DATE(AI$2,1,1),INV!$A$1:$LI$1),FALSE)</f>
        <v>1.8242718929999999</v>
      </c>
      <c r="AJ1786" s="303">
        <f>+VLOOKUP($E1786,Consumption!$1:$1048576,MATCH(DATE(AJ$2,1,1),INV!$A$1:$LI$1),FALSE)</f>
        <v>1.8623751639999999</v>
      </c>
      <c r="AK1786" s="303">
        <f>+VLOOKUP($E1786,Consumption!$1:$1048576,MATCH(DATE(AK$2,1,1),INV!$A$1:$LI$1),FALSE)</f>
        <v>1.901146196</v>
      </c>
      <c r="AL1786" s="303">
        <f>+VLOOKUP($E1786,Consumption!$1:$1048576,MATCH(DATE(AL$2,1,1),INV!$A$1:$LI$1),FALSE)</f>
        <v>1.9406112799999999</v>
      </c>
      <c r="AM1786" s="303">
        <f>+VLOOKUP($E1786,Consumption!$1:$1048576,MATCH(DATE(AM$2,1,1),INV!$A$1:$LI$1),FALSE)</f>
        <v>1.9808006849999999</v>
      </c>
      <c r="AN1786" s="303">
        <f>+VLOOKUP($E1786,Consumption!$1:$1048576,MATCH(DATE(AN$2,1,1),INV!$A$1:$LI$1),FALSE)</f>
        <v>2.0217463169999998</v>
      </c>
      <c r="AO1786" s="303">
        <f>+VLOOKUP($E1786,Consumption!$1:$1048576,MATCH(DATE(AO$2,1,1),INV!$A$1:$LI$1),FALSE)</f>
        <v>2.063481162</v>
      </c>
      <c r="AP1786" s="303">
        <f>+VLOOKUP($E1786,Consumption!$1:$1048576,MATCH(DATE(AP$2,1,1),INV!$A$1:$LI$1),FALSE)</f>
        <v>2.1060114799999998</v>
      </c>
      <c r="AQ1786" s="303">
        <f>+VLOOKUP($E1786,Consumption!$1:$1048576,MATCH(DATE(AQ$2,1,1),INV!$A$1:$LI$1),FALSE)</f>
        <v>2.1494047690000002</v>
      </c>
      <c r="AR1786" s="303">
        <f>+VLOOKUP($E1786,Consumption!$1:$1048576,MATCH(DATE(AR$2,1,1),INV!$A$1:$LI$1),FALSE)</f>
        <v>2.193698473</v>
      </c>
      <c r="AS1786" s="303">
        <f>+VLOOKUP($E1786,Consumption!$1:$1048576,MATCH(DATE(AS$2,1,1),INV!$A$1:$LI$1),FALSE)</f>
        <v>2.2389006170000001</v>
      </c>
      <c r="AT1786" s="303">
        <f>+VLOOKUP($E1786,Consumption!$1:$1048576,MATCH(DATE(AT$2,1,1),INV!$A$1:$LI$1),FALSE)</f>
        <v>2.2850011640000001</v>
      </c>
      <c r="AU1786" s="303">
        <f>+VLOOKUP($E1786,Consumption!$1:$1048576,MATCH(DATE(AU$2,1,1),INV!$A$1:$LI$1),FALSE)</f>
        <v>2.3319728949999998</v>
      </c>
      <c r="AV1786" s="303">
        <f>+VLOOKUP($E1786,Consumption!$1:$1048576,MATCH(DATE(AV$2,1,1),INV!$A$1:$LI$1),FALSE)</f>
        <v>2.3798036269999998</v>
      </c>
      <c r="AW1786" s="303">
        <f>+VLOOKUP($E1786,Consumption!$1:$1048576,MATCH(DATE(AW$2,1,1),INV!$A$1:$LI$1),FALSE)</f>
        <v>2.4284861759999998</v>
      </c>
      <c r="AX1786" s="303">
        <f>+VLOOKUP($E1786,Consumption!$1:$1048576,MATCH(DATE(AX$2,1,1),INV!$A$1:$LI$1),FALSE)</f>
        <v>2.4780193079999999</v>
      </c>
      <c r="AY1786" s="303">
        <f>+VLOOKUP($E1786,Consumption!$1:$1048576,MATCH(DATE(AY$2,1,1),INV!$A$1:$LI$1),FALSE)</f>
        <v>2.5284071539999999</v>
      </c>
      <c r="AZ1786" s="303">
        <f>+VLOOKUP($E1786,Consumption!$1:$1048576,MATCH(DATE(AZ$2,1,1),INV!$A$1:$LI$1),FALSE)</f>
        <v>2.5796208890000001</v>
      </c>
      <c r="BA1786" s="303">
        <f>+VLOOKUP($E1786,Consumption!$1:$1048576,MATCH(DATE(BA$2,1,1),INV!$A$1:$LI$1),FALSE)</f>
        <v>2.6316830800000002</v>
      </c>
      <c r="BB1786" s="303">
        <f>+VLOOKUP($E1786,Consumption!$1:$1048576,MATCH(DATE(BB$2,1,1),INV!$A$1:$LI$1),FALSE)</f>
        <v>2.6846155710000001</v>
      </c>
      <c r="BC1786" s="303">
        <f>+VLOOKUP($E1786,Consumption!$1:$1048576,MATCH(DATE(BC$2,1,1),INV!$A$1:$LI$1),FALSE)</f>
        <v>2.7384404299999998</v>
      </c>
      <c r="BD1786" s="303">
        <f>+VLOOKUP($E1786,Consumption!$1:$1048576,MATCH(DATE(BD$2,1,1),INV!$A$1:$LI$1),FALSE)</f>
        <v>2.793180392</v>
      </c>
      <c r="BE1786" s="303">
        <f>+VLOOKUP($E1786,Consumption!$1:$1048576,MATCH(DATE(BE$2,1,1),INV!$A$1:$LI$1),FALSE)</f>
        <v>2.8488296649999998</v>
      </c>
      <c r="BF1786" s="303">
        <f>+VLOOKUP($E1786,Consumption!$1:$1048576,MATCH(DATE(BF$2,1,1),INV!$A$1:$LI$1),FALSE)</f>
        <v>2.9054189140000002</v>
      </c>
      <c r="BG1786" s="303">
        <f>+VLOOKUP($E1786,Consumption!$1:$1048576,MATCH(DATE(BG$2,1,1),INV!$A$1:$LI$1),FALSE)</f>
        <v>2.962978519</v>
      </c>
      <c r="BH1786" s="303">
        <f>+VLOOKUP($E1786,Consumption!$1:$1048576,MATCH(DATE(BH$2,1,1),INV!$A$1:$LI$1),FALSE)</f>
        <v>3.0215385590000001</v>
      </c>
      <c r="BI1786" s="303">
        <f>+VLOOKUP($E1786,Consumption!$1:$1048576,MATCH(DATE(BI$2,1,1),INV!$A$1:$LI$1),FALSE)</f>
        <v>3.081129056</v>
      </c>
    </row>
    <row r="1787" spans="1:61" ht="15" customHeight="1" x14ac:dyDescent="0.3">
      <c r="A1787" s="359"/>
      <c r="B1787" s="369"/>
      <c r="C1787" s="153" t="s">
        <v>506</v>
      </c>
      <c r="D1787" s="119"/>
      <c r="E1787" s="64" t="s">
        <v>635</v>
      </c>
      <c r="F1787" s="303">
        <f>+VLOOKUP($E1787,Consumption!$1:$1048576,MATCH(DATE(F$2,1,1),INV!$A$1:$LI$1),FALSE)</f>
        <v>1.0032394979999999</v>
      </c>
      <c r="G1787" s="303">
        <f>+VLOOKUP($E1787,Consumption!$1:$1048576,MATCH(DATE(G$2,1,1),INV!$A$1:$LI$1),FALSE)</f>
        <v>1.0244034930000001</v>
      </c>
      <c r="H1787" s="303">
        <f>+VLOOKUP($E1787,Consumption!$1:$1048576,MATCH(DATE(H$2,1,1),INV!$A$1:$LI$1),FALSE)</f>
        <v>1.0443514700000001</v>
      </c>
      <c r="I1787" s="303">
        <f>+VLOOKUP($E1787,Consumption!$1:$1048576,MATCH(DATE(I$2,1,1),INV!$A$1:$LI$1),FALSE)</f>
        <v>1.0639409049999999</v>
      </c>
      <c r="J1787" s="303">
        <f>+VLOOKUP($E1787,Consumption!$1:$1048576,MATCH(DATE(J$2,1,1),INV!$A$1:$LI$1),FALSE)</f>
        <v>1.0838445729999999</v>
      </c>
      <c r="K1787" s="303">
        <f>+VLOOKUP($E1787,Consumption!$1:$1048576,MATCH(DATE(K$2,1,1),INV!$A$1:$LI$1),FALSE)</f>
        <v>1.1044488079999999</v>
      </c>
      <c r="L1787" s="303">
        <f>+VLOOKUP($E1787,Consumption!$1:$1048576,MATCH(DATE(L$2,1,1),INV!$A$1:$LI$1),FALSE)</f>
        <v>1.125910001</v>
      </c>
      <c r="M1787" s="303">
        <f>+VLOOKUP($E1787,Consumption!$1:$1048576,MATCH(DATE(M$2,1,1),INV!$A$1:$LI$1),FALSE)</f>
        <v>1.148260002</v>
      </c>
      <c r="N1787" s="303">
        <f>+VLOOKUP($E1787,Consumption!$1:$1048576,MATCH(DATE(N$2,1,1),INV!$A$1:$LI$1),FALSE)</f>
        <v>1.1714746009999999</v>
      </c>
      <c r="O1787" s="303">
        <f>+VLOOKUP($E1787,Consumption!$1:$1048576,MATCH(DATE(O$2,1,1),INV!$A$1:$LI$1),FALSE)</f>
        <v>1.1955118840000001</v>
      </c>
      <c r="P1787" s="303">
        <f>+VLOOKUP($E1787,Consumption!$1:$1048576,MATCH(DATE(P$2,1,1),INV!$A$1:$LI$1),FALSE)</f>
        <v>1.2203712449999999</v>
      </c>
      <c r="Q1787" s="303">
        <f>+VLOOKUP($E1787,Consumption!$1:$1048576,MATCH(DATE(Q$2,1,1),INV!$A$1:$LI$1),FALSE)</f>
        <v>1.246044621</v>
      </c>
      <c r="R1787" s="303">
        <f>+VLOOKUP($E1787,Consumption!$1:$1048576,MATCH(DATE(R$2,1,1),INV!$A$1:$LI$1),FALSE)</f>
        <v>1.272511181</v>
      </c>
      <c r="S1787" s="303">
        <f>+VLOOKUP($E1787,Consumption!$1:$1048576,MATCH(DATE(S$2,1,1),INV!$A$1:$LI$1),FALSE)</f>
        <v>1.2997672629999999</v>
      </c>
      <c r="T1787" s="303">
        <f>+VLOOKUP($E1787,Consumption!$1:$1048576,MATCH(DATE(T$2,1,1),INV!$A$1:$LI$1),FALSE)</f>
        <v>1.327813559</v>
      </c>
      <c r="U1787" s="303">
        <f>+VLOOKUP($E1787,Consumption!$1:$1048576,MATCH(DATE(U$2,1,1),INV!$A$1:$LI$1),FALSE)</f>
        <v>1.356647701</v>
      </c>
      <c r="V1787" s="303">
        <f>+VLOOKUP($E1787,Consumption!$1:$1048576,MATCH(DATE(V$2,1,1),INV!$A$1:$LI$1),FALSE)</f>
        <v>1.386284683</v>
      </c>
      <c r="W1787" s="303">
        <f>+VLOOKUP($E1787,Consumption!$1:$1048576,MATCH(DATE(W$2,1,1),INV!$A$1:$LI$1),FALSE)</f>
        <v>1.4167073059999999</v>
      </c>
      <c r="X1787" s="303">
        <f>+VLOOKUP($E1787,Consumption!$1:$1048576,MATCH(DATE(X$2,1,1),INV!$A$1:$LI$1),FALSE)</f>
        <v>1.4478990249999999</v>
      </c>
      <c r="Y1787" s="303">
        <f>+VLOOKUP($E1787,Consumption!$1:$1048576,MATCH(DATE(Y$2,1,1),INV!$A$1:$LI$1),FALSE)</f>
        <v>1.479845163</v>
      </c>
      <c r="Z1787" s="303">
        <f>+VLOOKUP($E1787,Consumption!$1:$1048576,MATCH(DATE(Z$2,1,1),INV!$A$1:$LI$1),FALSE)</f>
        <v>1.5125025050000001</v>
      </c>
      <c r="AA1787" s="303">
        <f>+VLOOKUP($E1787,Consumption!$1:$1048576,MATCH(DATE(AA$2,1,1),INV!$A$1:$LI$1),FALSE)</f>
        <v>1.5458666249999999</v>
      </c>
      <c r="AB1787" s="303">
        <f>+VLOOKUP($E1787,Consumption!$1:$1048576,MATCH(DATE(AB$2,1,1),INV!$A$1:$LI$1),FALSE)</f>
        <v>1.5799382719999999</v>
      </c>
      <c r="AC1787" s="303">
        <f>+VLOOKUP($E1787,Consumption!$1:$1048576,MATCH(DATE(AC$2,1,1),INV!$A$1:$LI$1),FALSE)</f>
        <v>1.6147162319999999</v>
      </c>
      <c r="AD1787" s="303">
        <f>+VLOOKUP($E1787,Consumption!$1:$1048576,MATCH(DATE(AD$2,1,1),INV!$A$1:$LI$1),FALSE)</f>
        <v>1.6502010819999999</v>
      </c>
      <c r="AE1787" s="303">
        <f>+VLOOKUP($E1787,Consumption!$1:$1048576,MATCH(DATE(AE$2,1,1),INV!$A$1:$LI$1),FALSE)</f>
        <v>1.6863066309999999</v>
      </c>
      <c r="AF1787" s="303">
        <f>+VLOOKUP($E1787,Consumption!$1:$1048576,MATCH(DATE(AF$2,1,1),INV!$A$1:$LI$1),FALSE)</f>
        <v>1.7230090650000001</v>
      </c>
      <c r="AG1787" s="303">
        <f>+VLOOKUP($E1787,Consumption!$1:$1048576,MATCH(DATE(AG$2,1,1),INV!$A$1:$LI$1),FALSE)</f>
        <v>1.7603157439999999</v>
      </c>
      <c r="AH1787" s="303">
        <f>+VLOOKUP($E1787,Consumption!$1:$1048576,MATCH(DATE(AH$2,1,1),INV!$A$1:$LI$1),FALSE)</f>
        <v>1.798227502</v>
      </c>
      <c r="AI1787" s="303">
        <f>+VLOOKUP($E1787,Consumption!$1:$1048576,MATCH(DATE(AI$2,1,1),INV!$A$1:$LI$1),FALSE)</f>
        <v>1.83674575</v>
      </c>
      <c r="AJ1787" s="303">
        <f>+VLOOKUP($E1787,Consumption!$1:$1048576,MATCH(DATE(AJ$2,1,1),INV!$A$1:$LI$1),FALSE)</f>
        <v>1.875878704</v>
      </c>
      <c r="AK1787" s="303">
        <f>+VLOOKUP($E1787,Consumption!$1:$1048576,MATCH(DATE(AK$2,1,1),INV!$A$1:$LI$1),FALSE)</f>
        <v>1.9156351709999999</v>
      </c>
      <c r="AL1787" s="303">
        <f>+VLOOKUP($E1787,Consumption!$1:$1048576,MATCH(DATE(AL$2,1,1),INV!$A$1:$LI$1),FALSE)</f>
        <v>1.956044323</v>
      </c>
      <c r="AM1787" s="303">
        <f>+VLOOKUP($E1787,Consumption!$1:$1048576,MATCH(DATE(AM$2,1,1),INV!$A$1:$LI$1),FALSE)</f>
        <v>1.9971404230000001</v>
      </c>
      <c r="AN1787" s="303">
        <f>+VLOOKUP($E1787,Consumption!$1:$1048576,MATCH(DATE(AN$2,1,1),INV!$A$1:$LI$1),FALSE)</f>
        <v>2.038960109</v>
      </c>
      <c r="AO1787" s="303">
        <f>+VLOOKUP($E1787,Consumption!$1:$1048576,MATCH(DATE(AO$2,1,1),INV!$A$1:$LI$1),FALSE)</f>
        <v>2.081542158</v>
      </c>
      <c r="AP1787" s="303">
        <f>+VLOOKUP($E1787,Consumption!$1:$1048576,MATCH(DATE(AP$2,1,1),INV!$A$1:$LI$1),FALSE)</f>
        <v>2.1249155719999999</v>
      </c>
      <c r="AQ1787" s="303">
        <f>+VLOOKUP($E1787,Consumption!$1:$1048576,MATCH(DATE(AQ$2,1,1),INV!$A$1:$LI$1),FALSE)</f>
        <v>2.1691727520000001</v>
      </c>
      <c r="AR1787" s="303">
        <f>+VLOOKUP($E1787,Consumption!$1:$1048576,MATCH(DATE(AR$2,1,1),INV!$A$1:$LI$1),FALSE)</f>
        <v>2.2143555830000001</v>
      </c>
      <c r="AS1787" s="303">
        <f>+VLOOKUP($E1787,Consumption!$1:$1048576,MATCH(DATE(AS$2,1,1),INV!$A$1:$LI$1),FALSE)</f>
        <v>2.2604719719999999</v>
      </c>
      <c r="AT1787" s="303">
        <f>+VLOOKUP($E1787,Consumption!$1:$1048576,MATCH(DATE(AT$2,1,1),INV!$A$1:$LI$1),FALSE)</f>
        <v>2.3075122129999999</v>
      </c>
      <c r="AU1787" s="303">
        <f>+VLOOKUP($E1787,Consumption!$1:$1048576,MATCH(DATE(AU$2,1,1),INV!$A$1:$LI$1),FALSE)</f>
        <v>2.3554435859999998</v>
      </c>
      <c r="AV1787" s="303">
        <f>+VLOOKUP($E1787,Consumption!$1:$1048576,MATCH(DATE(AV$2,1,1),INV!$A$1:$LI$1),FALSE)</f>
        <v>2.4042561259999999</v>
      </c>
      <c r="AW1787" s="303">
        <f>+VLOOKUP($E1787,Consumption!$1:$1048576,MATCH(DATE(AW$2,1,1),INV!$A$1:$LI$1),FALSE)</f>
        <v>2.4539422360000001</v>
      </c>
      <c r="AX1787" s="303">
        <f>+VLOOKUP($E1787,Consumption!$1:$1048576,MATCH(DATE(AX$2,1,1),INV!$A$1:$LI$1),FALSE)</f>
        <v>2.5044979189999999</v>
      </c>
      <c r="AY1787" s="303">
        <f>+VLOOKUP($E1787,Consumption!$1:$1048576,MATCH(DATE(AY$2,1,1),INV!$A$1:$LI$1),FALSE)</f>
        <v>2.55592292</v>
      </c>
      <c r="AZ1787" s="303">
        <f>+VLOOKUP($E1787,Consumption!$1:$1048576,MATCH(DATE(AZ$2,1,1),INV!$A$1:$LI$1),FALSE)</f>
        <v>2.6081558</v>
      </c>
      <c r="BA1787" s="303">
        <f>+VLOOKUP($E1787,Consumption!$1:$1048576,MATCH(DATE(BA$2,1,1),INV!$A$1:$LI$1),FALSE)</f>
        <v>2.661222703</v>
      </c>
      <c r="BB1787" s="303">
        <f>+VLOOKUP($E1787,Consumption!$1:$1048576,MATCH(DATE(BB$2,1,1),INV!$A$1:$LI$1),FALSE)</f>
        <v>2.7151463200000001</v>
      </c>
      <c r="BC1787" s="303">
        <f>+VLOOKUP($E1787,Consumption!$1:$1048576,MATCH(DATE(BC$2,1,1),INV!$A$1:$LI$1),FALSE)</f>
        <v>2.769947905</v>
      </c>
      <c r="BD1787" s="303">
        <f>+VLOOKUP($E1787,Consumption!$1:$1048576,MATCH(DATE(BD$2,1,1),INV!$A$1:$LI$1),FALSE)</f>
        <v>2.8256488910000002</v>
      </c>
      <c r="BE1787" s="303">
        <f>+VLOOKUP($E1787,Consumption!$1:$1048576,MATCH(DATE(BE$2,1,1),INV!$A$1:$LI$1),FALSE)</f>
        <v>2.8822236270000001</v>
      </c>
      <c r="BF1787" s="303">
        <f>+VLOOKUP($E1787,Consumption!$1:$1048576,MATCH(DATE(BF$2,1,1),INV!$A$1:$LI$1),FALSE)</f>
        <v>2.939708676</v>
      </c>
      <c r="BG1787" s="303">
        <f>+VLOOKUP($E1787,Consumption!$1:$1048576,MATCH(DATE(BG$2,1,1),INV!$A$1:$LI$1),FALSE)</f>
        <v>2.9981380190000002</v>
      </c>
      <c r="BH1787" s="303">
        <f>+VLOOKUP($E1787,Consumption!$1:$1048576,MATCH(DATE(BH$2,1,1),INV!$A$1:$LI$1),FALSE)</f>
        <v>3.0575440459999998</v>
      </c>
      <c r="BI1787" s="303">
        <f>+VLOOKUP($E1787,Consumption!$1:$1048576,MATCH(DATE(BI$2,1,1),INV!$A$1:$LI$1),FALSE)</f>
        <v>3.1179587309999999</v>
      </c>
    </row>
    <row r="1788" spans="1:61" ht="15" customHeight="1" x14ac:dyDescent="0.3">
      <c r="A1788" s="359"/>
      <c r="B1788" s="369"/>
      <c r="C1788" s="154" t="s">
        <v>507</v>
      </c>
      <c r="D1788" s="120"/>
      <c r="E1788" s="79" t="s">
        <v>636</v>
      </c>
      <c r="F1788" s="304" t="e">
        <f>+VLOOKUP($E1788,Consumption!$1:$1048576,MATCH(DATE(F$2,1,1),INV!$A$1:$LI$1),FALSE)</f>
        <v>#N/A</v>
      </c>
      <c r="G1788" s="304" t="e">
        <f>+VLOOKUP($E1788,Consumption!$1:$1048576,MATCH(DATE(G$2,1,1),INV!$A$1:$LI$1),FALSE)</f>
        <v>#N/A</v>
      </c>
      <c r="H1788" s="304" t="e">
        <f>+VLOOKUP($E1788,Consumption!$1:$1048576,MATCH(DATE(H$2,1,1),INV!$A$1:$LI$1),FALSE)</f>
        <v>#N/A</v>
      </c>
      <c r="I1788" s="304" t="e">
        <f>+VLOOKUP($E1788,Consumption!$1:$1048576,MATCH(DATE(I$2,1,1),INV!$A$1:$LI$1),FALSE)</f>
        <v>#N/A</v>
      </c>
      <c r="J1788" s="304" t="e">
        <f>+VLOOKUP($E1788,Consumption!$1:$1048576,MATCH(DATE(J$2,1,1),INV!$A$1:$LI$1),FALSE)</f>
        <v>#N/A</v>
      </c>
      <c r="K1788" s="304" t="e">
        <f>+VLOOKUP($E1788,Consumption!$1:$1048576,MATCH(DATE(K$2,1,1),INV!$A$1:$LI$1),FALSE)</f>
        <v>#N/A</v>
      </c>
      <c r="L1788" s="304" t="e">
        <f>+VLOOKUP($E1788,Consumption!$1:$1048576,MATCH(DATE(L$2,1,1),INV!$A$1:$LI$1),FALSE)</f>
        <v>#N/A</v>
      </c>
      <c r="M1788" s="304" t="e">
        <f>+VLOOKUP($E1788,Consumption!$1:$1048576,MATCH(DATE(M$2,1,1),INV!$A$1:$LI$1),FALSE)</f>
        <v>#N/A</v>
      </c>
      <c r="N1788" s="304" t="e">
        <f>+VLOOKUP($E1788,Consumption!$1:$1048576,MATCH(DATE(N$2,1,1),INV!$A$1:$LI$1),FALSE)</f>
        <v>#N/A</v>
      </c>
      <c r="O1788" s="304" t="e">
        <f>+VLOOKUP($E1788,Consumption!$1:$1048576,MATCH(DATE(O$2,1,1),INV!$A$1:$LI$1),FALSE)</f>
        <v>#N/A</v>
      </c>
      <c r="P1788" s="304" t="e">
        <f>+VLOOKUP($E1788,Consumption!$1:$1048576,MATCH(DATE(P$2,1,1),INV!$A$1:$LI$1),FALSE)</f>
        <v>#N/A</v>
      </c>
      <c r="Q1788" s="304" t="e">
        <f>+VLOOKUP($E1788,Consumption!$1:$1048576,MATCH(DATE(Q$2,1,1),INV!$A$1:$LI$1),FALSE)</f>
        <v>#N/A</v>
      </c>
      <c r="R1788" s="304" t="e">
        <f>+VLOOKUP($E1788,Consumption!$1:$1048576,MATCH(DATE(R$2,1,1),INV!$A$1:$LI$1),FALSE)</f>
        <v>#N/A</v>
      </c>
      <c r="S1788" s="304" t="e">
        <f>+VLOOKUP($E1788,Consumption!$1:$1048576,MATCH(DATE(S$2,1,1),INV!$A$1:$LI$1),FALSE)</f>
        <v>#N/A</v>
      </c>
      <c r="T1788" s="304" t="e">
        <f>+VLOOKUP($E1788,Consumption!$1:$1048576,MATCH(DATE(T$2,1,1),INV!$A$1:$LI$1),FALSE)</f>
        <v>#N/A</v>
      </c>
      <c r="U1788" s="304" t="e">
        <f>+VLOOKUP($E1788,Consumption!$1:$1048576,MATCH(DATE(U$2,1,1),INV!$A$1:$LI$1),FALSE)</f>
        <v>#N/A</v>
      </c>
      <c r="V1788" s="304" t="e">
        <f>+VLOOKUP($E1788,Consumption!$1:$1048576,MATCH(DATE(V$2,1,1),INV!$A$1:$LI$1),FALSE)</f>
        <v>#N/A</v>
      </c>
      <c r="W1788" s="304" t="e">
        <f>+VLOOKUP($E1788,Consumption!$1:$1048576,MATCH(DATE(W$2,1,1),INV!$A$1:$LI$1),FALSE)</f>
        <v>#N/A</v>
      </c>
      <c r="X1788" s="304" t="e">
        <f>+VLOOKUP($E1788,Consumption!$1:$1048576,MATCH(DATE(X$2,1,1),INV!$A$1:$LI$1),FALSE)</f>
        <v>#N/A</v>
      </c>
      <c r="Y1788" s="304" t="e">
        <f>+VLOOKUP($E1788,Consumption!$1:$1048576,MATCH(DATE(Y$2,1,1),INV!$A$1:$LI$1),FALSE)</f>
        <v>#N/A</v>
      </c>
      <c r="Z1788" s="304" t="e">
        <f>+VLOOKUP($E1788,Consumption!$1:$1048576,MATCH(DATE(Z$2,1,1),INV!$A$1:$LI$1),FALSE)</f>
        <v>#N/A</v>
      </c>
      <c r="AA1788" s="304" t="e">
        <f>+VLOOKUP($E1788,Consumption!$1:$1048576,MATCH(DATE(AA$2,1,1),INV!$A$1:$LI$1),FALSE)</f>
        <v>#N/A</v>
      </c>
      <c r="AB1788" s="304" t="e">
        <f>+VLOOKUP($E1788,Consumption!$1:$1048576,MATCH(DATE(AB$2,1,1),INV!$A$1:$LI$1),FALSE)</f>
        <v>#N/A</v>
      </c>
      <c r="AC1788" s="304" t="e">
        <f>+VLOOKUP($E1788,Consumption!$1:$1048576,MATCH(DATE(AC$2,1,1),INV!$A$1:$LI$1),FALSE)</f>
        <v>#N/A</v>
      </c>
      <c r="AD1788" s="304" t="e">
        <f>+VLOOKUP($E1788,Consumption!$1:$1048576,MATCH(DATE(AD$2,1,1),INV!$A$1:$LI$1),FALSE)</f>
        <v>#N/A</v>
      </c>
      <c r="AE1788" s="304" t="e">
        <f>+VLOOKUP($E1788,Consumption!$1:$1048576,MATCH(DATE(AE$2,1,1),INV!$A$1:$LI$1),FALSE)</f>
        <v>#N/A</v>
      </c>
      <c r="AF1788" s="304" t="e">
        <f>+VLOOKUP($E1788,Consumption!$1:$1048576,MATCH(DATE(AF$2,1,1),INV!$A$1:$LI$1),FALSE)</f>
        <v>#N/A</v>
      </c>
      <c r="AG1788" s="304" t="e">
        <f>+VLOOKUP($E1788,Consumption!$1:$1048576,MATCH(DATE(AG$2,1,1),INV!$A$1:$LI$1),FALSE)</f>
        <v>#N/A</v>
      </c>
      <c r="AH1788" s="304" t="e">
        <f>+VLOOKUP($E1788,Consumption!$1:$1048576,MATCH(DATE(AH$2,1,1),INV!$A$1:$LI$1),FALSE)</f>
        <v>#N/A</v>
      </c>
      <c r="AI1788" s="304" t="e">
        <f>+VLOOKUP($E1788,Consumption!$1:$1048576,MATCH(DATE(AI$2,1,1),INV!$A$1:$LI$1),FALSE)</f>
        <v>#N/A</v>
      </c>
      <c r="AJ1788" s="304" t="e">
        <f>+VLOOKUP($E1788,Consumption!$1:$1048576,MATCH(DATE(AJ$2,1,1),INV!$A$1:$LI$1),FALSE)</f>
        <v>#N/A</v>
      </c>
      <c r="AK1788" s="304" t="e">
        <f>+VLOOKUP($E1788,Consumption!$1:$1048576,MATCH(DATE(AK$2,1,1),INV!$A$1:$LI$1),FALSE)</f>
        <v>#N/A</v>
      </c>
      <c r="AL1788" s="304" t="e">
        <f>+VLOOKUP($E1788,Consumption!$1:$1048576,MATCH(DATE(AL$2,1,1),INV!$A$1:$LI$1),FALSE)</f>
        <v>#N/A</v>
      </c>
      <c r="AM1788" s="304" t="e">
        <f>+VLOOKUP($E1788,Consumption!$1:$1048576,MATCH(DATE(AM$2,1,1),INV!$A$1:$LI$1),FALSE)</f>
        <v>#N/A</v>
      </c>
      <c r="AN1788" s="304" t="e">
        <f>+VLOOKUP($E1788,Consumption!$1:$1048576,MATCH(DATE(AN$2,1,1),INV!$A$1:$LI$1),FALSE)</f>
        <v>#N/A</v>
      </c>
      <c r="AO1788" s="304" t="e">
        <f>+VLOOKUP($E1788,Consumption!$1:$1048576,MATCH(DATE(AO$2,1,1),INV!$A$1:$LI$1),FALSE)</f>
        <v>#N/A</v>
      </c>
      <c r="AP1788" s="304" t="e">
        <f>+VLOOKUP($E1788,Consumption!$1:$1048576,MATCH(DATE(AP$2,1,1),INV!$A$1:$LI$1),FALSE)</f>
        <v>#N/A</v>
      </c>
      <c r="AQ1788" s="304" t="e">
        <f>+VLOOKUP($E1788,Consumption!$1:$1048576,MATCH(DATE(AQ$2,1,1),INV!$A$1:$LI$1),FALSE)</f>
        <v>#N/A</v>
      </c>
      <c r="AR1788" s="304" t="e">
        <f>+VLOOKUP($E1788,Consumption!$1:$1048576,MATCH(DATE(AR$2,1,1),INV!$A$1:$LI$1),FALSE)</f>
        <v>#N/A</v>
      </c>
      <c r="AS1788" s="304" t="e">
        <f>+VLOOKUP($E1788,Consumption!$1:$1048576,MATCH(DATE(AS$2,1,1),INV!$A$1:$LI$1),FALSE)</f>
        <v>#N/A</v>
      </c>
      <c r="AT1788" s="304" t="e">
        <f>+VLOOKUP($E1788,Consumption!$1:$1048576,MATCH(DATE(AT$2,1,1),INV!$A$1:$LI$1),FALSE)</f>
        <v>#N/A</v>
      </c>
      <c r="AU1788" s="304" t="e">
        <f>+VLOOKUP($E1788,Consumption!$1:$1048576,MATCH(DATE(AU$2,1,1),INV!$A$1:$LI$1),FALSE)</f>
        <v>#N/A</v>
      </c>
      <c r="AV1788" s="304" t="e">
        <f>+VLOOKUP($E1788,Consumption!$1:$1048576,MATCH(DATE(AV$2,1,1),INV!$A$1:$LI$1),FALSE)</f>
        <v>#N/A</v>
      </c>
      <c r="AW1788" s="304" t="e">
        <f>+VLOOKUP($E1788,Consumption!$1:$1048576,MATCH(DATE(AW$2,1,1),INV!$A$1:$LI$1),FALSE)</f>
        <v>#N/A</v>
      </c>
      <c r="AX1788" s="304" t="e">
        <f>+VLOOKUP($E1788,Consumption!$1:$1048576,MATCH(DATE(AX$2,1,1),INV!$A$1:$LI$1),FALSE)</f>
        <v>#N/A</v>
      </c>
      <c r="AY1788" s="304" t="e">
        <f>+VLOOKUP($E1788,Consumption!$1:$1048576,MATCH(DATE(AY$2,1,1),INV!$A$1:$LI$1),FALSE)</f>
        <v>#N/A</v>
      </c>
      <c r="AZ1788" s="304" t="e">
        <f>+VLOOKUP($E1788,Consumption!$1:$1048576,MATCH(DATE(AZ$2,1,1),INV!$A$1:$LI$1),FALSE)</f>
        <v>#N/A</v>
      </c>
      <c r="BA1788" s="304" t="e">
        <f>+VLOOKUP($E1788,Consumption!$1:$1048576,MATCH(DATE(BA$2,1,1),INV!$A$1:$LI$1),FALSE)</f>
        <v>#N/A</v>
      </c>
      <c r="BB1788" s="304" t="e">
        <f>+VLOOKUP($E1788,Consumption!$1:$1048576,MATCH(DATE(BB$2,1,1),INV!$A$1:$LI$1),FALSE)</f>
        <v>#N/A</v>
      </c>
      <c r="BC1788" s="304" t="e">
        <f>+VLOOKUP($E1788,Consumption!$1:$1048576,MATCH(DATE(BC$2,1,1),INV!$A$1:$LI$1),FALSE)</f>
        <v>#N/A</v>
      </c>
      <c r="BD1788" s="304" t="e">
        <f>+VLOOKUP($E1788,Consumption!$1:$1048576,MATCH(DATE(BD$2,1,1),INV!$A$1:$LI$1),FALSE)</f>
        <v>#N/A</v>
      </c>
      <c r="BE1788" s="304" t="e">
        <f>+VLOOKUP($E1788,Consumption!$1:$1048576,MATCH(DATE(BE$2,1,1),INV!$A$1:$LI$1),FALSE)</f>
        <v>#N/A</v>
      </c>
      <c r="BF1788" s="304" t="e">
        <f>+VLOOKUP($E1788,Consumption!$1:$1048576,MATCH(DATE(BF$2,1,1),INV!$A$1:$LI$1),FALSE)</f>
        <v>#N/A</v>
      </c>
      <c r="BG1788" s="304" t="e">
        <f>+VLOOKUP($E1788,Consumption!$1:$1048576,MATCH(DATE(BG$2,1,1),INV!$A$1:$LI$1),FALSE)</f>
        <v>#N/A</v>
      </c>
      <c r="BH1788" s="304" t="e">
        <f>+VLOOKUP($E1788,Consumption!$1:$1048576,MATCH(DATE(BH$2,1,1),INV!$A$1:$LI$1),FALSE)</f>
        <v>#N/A</v>
      </c>
      <c r="BI1788" s="304" t="e">
        <f>+VLOOKUP($E1788,Consumption!$1:$1048576,MATCH(DATE(BI$2,1,1),INV!$A$1:$LI$1),FALSE)</f>
        <v>#N/A</v>
      </c>
    </row>
    <row r="1789" spans="1:61" s="85" customFormat="1" ht="15" customHeight="1" x14ac:dyDescent="0.3">
      <c r="A1789" s="359"/>
      <c r="B1789" s="369"/>
      <c r="C1789" s="152" t="s">
        <v>782</v>
      </c>
      <c r="D1789" s="127"/>
      <c r="E1789" s="128" t="s">
        <v>637</v>
      </c>
      <c r="F1789" s="302">
        <f>+VLOOKUP($E1789,Consumption!$1:$1048576,MATCH(DATE(F$2,1,1),INV!$A$1:$LI$1),FALSE)</f>
        <v>1.000523584</v>
      </c>
      <c r="G1789" s="302">
        <f>+VLOOKUP($E1789,Consumption!$1:$1048576,MATCH(DATE(G$2,1,1),INV!$A$1:$LI$1),FALSE)</f>
        <v>1.0204393759999999</v>
      </c>
      <c r="H1789" s="302">
        <f>+VLOOKUP($E1789,Consumption!$1:$1048576,MATCH(DATE(H$2,1,1),INV!$A$1:$LI$1),FALSE)</f>
        <v>1.040283123</v>
      </c>
      <c r="I1789" s="302">
        <f>+VLOOKUP($E1789,Consumption!$1:$1048576,MATCH(DATE(I$2,1,1),INV!$A$1:$LI$1),FALSE)</f>
        <v>1.0603066759999999</v>
      </c>
      <c r="J1789" s="302">
        <f>+VLOOKUP($E1789,Consumption!$1:$1048576,MATCH(DATE(J$2,1,1),INV!$A$1:$LI$1),FALSE)</f>
        <v>1.0807255280000001</v>
      </c>
      <c r="K1789" s="302">
        <f>+VLOOKUP($E1789,Consumption!$1:$1048576,MATCH(DATE(K$2,1,1),INV!$A$1:$LI$1),FALSE)</f>
        <v>1.101701491</v>
      </c>
      <c r="L1789" s="302">
        <f>+VLOOKUP($E1789,Consumption!$1:$1048576,MATCH(DATE(L$2,1,1),INV!$A$1:$LI$1),FALSE)</f>
        <v>1.123291126</v>
      </c>
      <c r="M1789" s="302">
        <f>+VLOOKUP($E1789,Consumption!$1:$1048576,MATCH(DATE(M$2,1,1),INV!$A$1:$LI$1),FALSE)</f>
        <v>1.1455287629999999</v>
      </c>
      <c r="N1789" s="302">
        <f>+VLOOKUP($E1789,Consumption!$1:$1048576,MATCH(DATE(N$2,1,1),INV!$A$1:$LI$1),FALSE)</f>
        <v>1.168444681</v>
      </c>
      <c r="O1789" s="302">
        <f>+VLOOKUP($E1789,Consumption!$1:$1048576,MATCH(DATE(O$2,1,1),INV!$A$1:$LI$1),FALSE)</f>
        <v>1.1920652060000001</v>
      </c>
      <c r="P1789" s="302">
        <f>+VLOOKUP($E1789,Consumption!$1:$1048576,MATCH(DATE(P$2,1,1),INV!$A$1:$LI$1),FALSE)</f>
        <v>1.2164652039999999</v>
      </c>
      <c r="Q1789" s="302">
        <f>+VLOOKUP($E1789,Consumption!$1:$1048576,MATCH(DATE(Q$2,1,1),INV!$A$1:$LI$1),FALSE)</f>
        <v>1.241621294</v>
      </c>
      <c r="R1789" s="302">
        <f>+VLOOKUP($E1789,Consumption!$1:$1048576,MATCH(DATE(R$2,1,1),INV!$A$1:$LI$1),FALSE)</f>
        <v>1.2675246609999999</v>
      </c>
      <c r="S1789" s="302">
        <f>+VLOOKUP($E1789,Consumption!$1:$1048576,MATCH(DATE(S$2,1,1),INV!$A$1:$LI$1),FALSE)</f>
        <v>1.2941675500000001</v>
      </c>
      <c r="T1789" s="302">
        <f>+VLOOKUP($E1789,Consumption!$1:$1048576,MATCH(DATE(T$2,1,1),INV!$A$1:$LI$1),FALSE)</f>
        <v>1.3215391620000001</v>
      </c>
      <c r="U1789" s="302">
        <f>+VLOOKUP($E1789,Consumption!$1:$1048576,MATCH(DATE(U$2,1,1),INV!$A$1:$LI$1),FALSE)</f>
        <v>1.3496253890000001</v>
      </c>
      <c r="V1789" s="302">
        <f>+VLOOKUP($E1789,Consumption!$1:$1048576,MATCH(DATE(V$2,1,1),INV!$A$1:$LI$1),FALSE)</f>
        <v>1.3783917750000001</v>
      </c>
      <c r="W1789" s="302">
        <f>+VLOOKUP($E1789,Consumption!$1:$1048576,MATCH(DATE(W$2,1,1),INV!$A$1:$LI$1),FALSE)</f>
        <v>1.4078241650000001</v>
      </c>
      <c r="X1789" s="302">
        <f>+VLOOKUP($E1789,Consumption!$1:$1048576,MATCH(DATE(X$2,1,1),INV!$A$1:$LI$1),FALSE)</f>
        <v>1.437910641</v>
      </c>
      <c r="Y1789" s="302">
        <f>+VLOOKUP($E1789,Consumption!$1:$1048576,MATCH(DATE(Y$2,1,1),INV!$A$1:$LI$1),FALSE)</f>
        <v>1.46864156</v>
      </c>
      <c r="Z1789" s="302">
        <f>+VLOOKUP($E1789,Consumption!$1:$1048576,MATCH(DATE(Z$2,1,1),INV!$A$1:$LI$1),FALSE)</f>
        <v>1.499966774</v>
      </c>
      <c r="AA1789" s="302">
        <f>+VLOOKUP($E1789,Consumption!$1:$1048576,MATCH(DATE(AA$2,1,1),INV!$A$1:$LI$1),FALSE)</f>
        <v>1.5318808820000001</v>
      </c>
      <c r="AB1789" s="302">
        <f>+VLOOKUP($E1789,Consumption!$1:$1048576,MATCH(DATE(AB$2,1,1),INV!$A$1:$LI$1),FALSE)</f>
        <v>1.56439434</v>
      </c>
      <c r="AC1789" s="302">
        <f>+VLOOKUP($E1789,Consumption!$1:$1048576,MATCH(DATE(AC$2,1,1),INV!$A$1:$LI$1),FALSE)</f>
        <v>1.597515885</v>
      </c>
      <c r="AD1789" s="302">
        <f>+VLOOKUP($E1789,Consumption!$1:$1048576,MATCH(DATE(AD$2,1,1),INV!$A$1:$LI$1),FALSE)</f>
        <v>1.6312533680000001</v>
      </c>
      <c r="AE1789" s="302">
        <f>+VLOOKUP($E1789,Consumption!$1:$1048576,MATCH(DATE(AE$2,1,1),INV!$A$1:$LI$1),FALSE)</f>
        <v>1.6654922169999999</v>
      </c>
      <c r="AF1789" s="302">
        <f>+VLOOKUP($E1789,Consumption!$1:$1048576,MATCH(DATE(AF$2,1,1),INV!$A$1:$LI$1),FALSE)</f>
        <v>1.7002318809999999</v>
      </c>
      <c r="AG1789" s="302">
        <f>+VLOOKUP($E1789,Consumption!$1:$1048576,MATCH(DATE(AG$2,1,1),INV!$A$1:$LI$1),FALSE)</f>
        <v>1.73548375</v>
      </c>
      <c r="AH1789" s="302">
        <f>+VLOOKUP($E1789,Consumption!$1:$1048576,MATCH(DATE(AH$2,1,1),INV!$A$1:$LI$1),FALSE)</f>
        <v>1.7712595019999999</v>
      </c>
      <c r="AI1789" s="302">
        <f>+VLOOKUP($E1789,Consumption!$1:$1048576,MATCH(DATE(AI$2,1,1),INV!$A$1:$LI$1),FALSE)</f>
        <v>1.8075727829999999</v>
      </c>
      <c r="AJ1789" s="302">
        <f>+VLOOKUP($E1789,Consumption!$1:$1048576,MATCH(DATE(AJ$2,1,1),INV!$A$1:$LI$1),FALSE)</f>
        <v>1.8444404969999999</v>
      </c>
      <c r="AK1789" s="302">
        <f>+VLOOKUP($E1789,Consumption!$1:$1048576,MATCH(DATE(AK$2,1,1),INV!$A$1:$LI$1),FALSE)</f>
        <v>1.8818768079999999</v>
      </c>
      <c r="AL1789" s="302">
        <f>+VLOOKUP($E1789,Consumption!$1:$1048576,MATCH(DATE(AL$2,1,1),INV!$A$1:$LI$1),FALSE)</f>
        <v>1.9199078940000001</v>
      </c>
      <c r="AM1789" s="302">
        <f>+VLOOKUP($E1789,Consumption!$1:$1048576,MATCH(DATE(AM$2,1,1),INV!$A$1:$LI$1),FALSE)</f>
        <v>1.958562916</v>
      </c>
      <c r="AN1789" s="302">
        <f>+VLOOKUP($E1789,Consumption!$1:$1048576,MATCH(DATE(AN$2,1,1),INV!$A$1:$LI$1),FALSE)</f>
        <v>1.997871929</v>
      </c>
      <c r="AO1789" s="302">
        <f>+VLOOKUP($E1789,Consumption!$1:$1048576,MATCH(DATE(AO$2,1,1),INV!$A$1:$LI$1),FALSE)</f>
        <v>2.037866073</v>
      </c>
      <c r="AP1789" s="302">
        <f>+VLOOKUP($E1789,Consumption!$1:$1048576,MATCH(DATE(AP$2,1,1),INV!$A$1:$LI$1),FALSE)</f>
        <v>2.0786200510000001</v>
      </c>
      <c r="AQ1789" s="302">
        <f>+VLOOKUP($E1789,Consumption!$1:$1048576,MATCH(DATE(AQ$2,1,1),INV!$A$1:$LI$1),FALSE)</f>
        <v>2.1201850229999999</v>
      </c>
      <c r="AR1789" s="302">
        <f>+VLOOKUP($E1789,Consumption!$1:$1048576,MATCH(DATE(AR$2,1,1),INV!$A$1:$LI$1),FALSE)</f>
        <v>2.1625806559999998</v>
      </c>
      <c r="AS1789" s="302">
        <f>+VLOOKUP($E1789,Consumption!$1:$1048576,MATCH(DATE(AS$2,1,1),INV!$A$1:$LI$1),FALSE)</f>
        <v>2.2058053360000001</v>
      </c>
      <c r="AT1789" s="302">
        <f>+VLOOKUP($E1789,Consumption!$1:$1048576,MATCH(DATE(AT$2,1,1),INV!$A$1:$LI$1),FALSE)</f>
        <v>2.2498473149999998</v>
      </c>
      <c r="AU1789" s="302">
        <f>+VLOOKUP($E1789,Consumption!$1:$1048576,MATCH(DATE(AU$2,1,1),INV!$A$1:$LI$1),FALSE)</f>
        <v>2.294690364</v>
      </c>
      <c r="AV1789" s="302">
        <f>+VLOOKUP($E1789,Consumption!$1:$1048576,MATCH(DATE(AV$2,1,1),INV!$A$1:$LI$1),FALSE)</f>
        <v>2.3403231249999998</v>
      </c>
      <c r="AW1789" s="302">
        <f>+VLOOKUP($E1789,Consumption!$1:$1048576,MATCH(DATE(AW$2,1,1),INV!$A$1:$LI$1),FALSE)</f>
        <v>2.386738228</v>
      </c>
      <c r="AX1789" s="302">
        <f>+VLOOKUP($E1789,Consumption!$1:$1048576,MATCH(DATE(AX$2,1,1),INV!$A$1:$LI$1),FALSE)</f>
        <v>2.4339323030000002</v>
      </c>
      <c r="AY1789" s="302">
        <f>+VLOOKUP($E1789,Consumption!$1:$1048576,MATCH(DATE(AY$2,1,1),INV!$A$1:$LI$1),FALSE)</f>
        <v>2.481905598</v>
      </c>
      <c r="AZ1789" s="302">
        <f>+VLOOKUP($E1789,Consumption!$1:$1048576,MATCH(DATE(AZ$2,1,1),INV!$A$1:$LI$1),FALSE)</f>
        <v>2.5306637919999999</v>
      </c>
      <c r="BA1789" s="302">
        <f>+VLOOKUP($E1789,Consumption!$1:$1048576,MATCH(DATE(BA$2,1,1),INV!$A$1:$LI$1),FALSE)</f>
        <v>2.5802151580000001</v>
      </c>
      <c r="BB1789" s="302">
        <f>+VLOOKUP($E1789,Consumption!$1:$1048576,MATCH(DATE(BB$2,1,1),INV!$A$1:$LI$1),FALSE)</f>
        <v>2.6305700220000001</v>
      </c>
      <c r="BC1789" s="302">
        <f>+VLOOKUP($E1789,Consumption!$1:$1048576,MATCH(DATE(BC$2,1,1),INV!$A$1:$LI$1),FALSE)</f>
        <v>2.681740977</v>
      </c>
      <c r="BD1789" s="302">
        <f>+VLOOKUP($E1789,Consumption!$1:$1048576,MATCH(DATE(BD$2,1,1),INV!$A$1:$LI$1),FALSE)</f>
        <v>2.7337429360000001</v>
      </c>
      <c r="BE1789" s="302">
        <f>+VLOOKUP($E1789,Consumption!$1:$1048576,MATCH(DATE(BE$2,1,1),INV!$A$1:$LI$1),FALSE)</f>
        <v>2.7865971890000001</v>
      </c>
      <c r="BF1789" s="302">
        <f>+VLOOKUP($E1789,Consumption!$1:$1048576,MATCH(DATE(BF$2,1,1),INV!$A$1:$LI$1),FALSE)</f>
        <v>2.8403224690000002</v>
      </c>
      <c r="BG1789" s="302">
        <f>+VLOOKUP($E1789,Consumption!$1:$1048576,MATCH(DATE(BG$2,1,1),INV!$A$1:$LI$1),FALSE)</f>
        <v>2.894939376</v>
      </c>
      <c r="BH1789" s="302">
        <f>+VLOOKUP($E1789,Consumption!$1:$1048576,MATCH(DATE(BH$2,1,1),INV!$A$1:$LI$1),FALSE)</f>
        <v>2.950470615</v>
      </c>
      <c r="BI1789" s="302">
        <f>+VLOOKUP($E1789,Consumption!$1:$1048576,MATCH(DATE(BI$2,1,1),INV!$A$1:$LI$1),FALSE)</f>
        <v>3.0069409239999998</v>
      </c>
    </row>
    <row r="1790" spans="1:61" ht="15" customHeight="1" x14ac:dyDescent="0.3">
      <c r="A1790" s="359"/>
      <c r="B1790" s="369"/>
      <c r="C1790" s="153" t="s">
        <v>590</v>
      </c>
      <c r="D1790" s="119"/>
      <c r="E1790" s="64" t="s">
        <v>638</v>
      </c>
      <c r="F1790" s="303">
        <f>+VLOOKUP($E1790,Consumption!$1:$1048576,MATCH(DATE(F$2,1,1),INV!$A$1:$LI$1),FALSE)</f>
        <v>1.0004713999999999</v>
      </c>
      <c r="G1790" s="303">
        <f>+VLOOKUP($E1790,Consumption!$1:$1048576,MATCH(DATE(G$2,1,1),INV!$A$1:$LI$1),FALSE)</f>
        <v>1.02046492</v>
      </c>
      <c r="H1790" s="303">
        <f>+VLOOKUP($E1790,Consumption!$1:$1048576,MATCH(DATE(H$2,1,1),INV!$A$1:$LI$1),FALSE)</f>
        <v>1.0404770240000001</v>
      </c>
      <c r="I1790" s="303">
        <f>+VLOOKUP($E1790,Consumption!$1:$1048576,MATCH(DATE(I$2,1,1),INV!$A$1:$LI$1),FALSE)</f>
        <v>1.060717648</v>
      </c>
      <c r="J1790" s="303">
        <f>+VLOOKUP($E1790,Consumption!$1:$1048576,MATCH(DATE(J$2,1,1),INV!$A$1:$LI$1),FALSE)</f>
        <v>1.0813699429999999</v>
      </c>
      <c r="K1790" s="303">
        <f>+VLOOKUP($E1790,Consumption!$1:$1048576,MATCH(DATE(K$2,1,1),INV!$A$1:$LI$1),FALSE)</f>
        <v>1.102569401</v>
      </c>
      <c r="L1790" s="303">
        <f>+VLOOKUP($E1790,Consumption!$1:$1048576,MATCH(DATE(L$2,1,1),INV!$A$1:$LI$1),FALSE)</f>
        <v>1.1243670450000001</v>
      </c>
      <c r="M1790" s="303">
        <f>+VLOOKUP($E1790,Consumption!$1:$1048576,MATCH(DATE(M$2,1,1),INV!$A$1:$LI$1),FALSE)</f>
        <v>1.146789338</v>
      </c>
      <c r="N1790" s="303">
        <f>+VLOOKUP($E1790,Consumption!$1:$1048576,MATCH(DATE(N$2,1,1),INV!$A$1:$LI$1),FALSE)</f>
        <v>1.1698575490000001</v>
      </c>
      <c r="O1790" s="303">
        <f>+VLOOKUP($E1790,Consumption!$1:$1048576,MATCH(DATE(O$2,1,1),INV!$A$1:$LI$1),FALSE)</f>
        <v>1.193590597</v>
      </c>
      <c r="P1790" s="303">
        <f>+VLOOKUP($E1790,Consumption!$1:$1048576,MATCH(DATE(P$2,1,1),INV!$A$1:$LI$1),FALSE)</f>
        <v>1.2180504729999999</v>
      </c>
      <c r="Q1790" s="303">
        <f>+VLOOKUP($E1790,Consumption!$1:$1048576,MATCH(DATE(Q$2,1,1),INV!$A$1:$LI$1),FALSE)</f>
        <v>1.2432095999999999</v>
      </c>
      <c r="R1790" s="303">
        <f>+VLOOKUP($E1790,Consumption!$1:$1048576,MATCH(DATE(R$2,1,1),INV!$A$1:$LI$1),FALSE)</f>
        <v>1.269063601</v>
      </c>
      <c r="S1790" s="303">
        <f>+VLOOKUP($E1790,Consumption!$1:$1048576,MATCH(DATE(S$2,1,1),INV!$A$1:$LI$1),FALSE)</f>
        <v>1.295609206</v>
      </c>
      <c r="T1790" s="303">
        <f>+VLOOKUP($E1790,Consumption!$1:$1048576,MATCH(DATE(T$2,1,1),INV!$A$1:$LI$1),FALSE)</f>
        <v>1.3228406619999999</v>
      </c>
      <c r="U1790" s="303">
        <f>+VLOOKUP($E1790,Consumption!$1:$1048576,MATCH(DATE(U$2,1,1),INV!$A$1:$LI$1),FALSE)</f>
        <v>1.350749341</v>
      </c>
      <c r="V1790" s="303">
        <f>+VLOOKUP($E1790,Consumption!$1:$1048576,MATCH(DATE(V$2,1,1),INV!$A$1:$LI$1),FALSE)</f>
        <v>1.379294566</v>
      </c>
      <c r="W1790" s="303">
        <f>+VLOOKUP($E1790,Consumption!$1:$1048576,MATCH(DATE(W$2,1,1),INV!$A$1:$LI$1),FALSE)</f>
        <v>1.4084700480000001</v>
      </c>
      <c r="X1790" s="303">
        <f>+VLOOKUP($E1790,Consumption!$1:$1048576,MATCH(DATE(X$2,1,1),INV!$A$1:$LI$1),FALSE)</f>
        <v>1.438271423</v>
      </c>
      <c r="Y1790" s="303">
        <f>+VLOOKUP($E1790,Consumption!$1:$1048576,MATCH(DATE(Y$2,1,1),INV!$A$1:$LI$1),FALSE)</f>
        <v>1.4686954059999999</v>
      </c>
      <c r="Z1790" s="303">
        <f>+VLOOKUP($E1790,Consumption!$1:$1048576,MATCH(DATE(Z$2,1,1),INV!$A$1:$LI$1),FALSE)</f>
        <v>1.499703405</v>
      </c>
      <c r="AA1790" s="303">
        <f>+VLOOKUP($E1790,Consumption!$1:$1048576,MATCH(DATE(AA$2,1,1),INV!$A$1:$LI$1),FALSE)</f>
        <v>1.5312803939999999</v>
      </c>
      <c r="AB1790" s="303">
        <f>+VLOOKUP($E1790,Consumption!$1:$1048576,MATCH(DATE(AB$2,1,1),INV!$A$1:$LI$1),FALSE)</f>
        <v>1.5634411580000001</v>
      </c>
      <c r="AC1790" s="303">
        <f>+VLOOKUP($E1790,Consumption!$1:$1048576,MATCH(DATE(AC$2,1,1),INV!$A$1:$LI$1),FALSE)</f>
        <v>1.596199489</v>
      </c>
      <c r="AD1790" s="303">
        <f>+VLOOKUP($E1790,Consumption!$1:$1048576,MATCH(DATE(AD$2,1,1),INV!$A$1:$LI$1),FALSE)</f>
        <v>1.629567695</v>
      </c>
      <c r="AE1790" s="303">
        <f>+VLOOKUP($E1790,Consumption!$1:$1048576,MATCH(DATE(AE$2,1,1),INV!$A$1:$LI$1),FALSE)</f>
        <v>1.6634521799999999</v>
      </c>
      <c r="AF1790" s="303">
        <f>+VLOOKUP($E1790,Consumption!$1:$1048576,MATCH(DATE(AF$2,1,1),INV!$A$1:$LI$1),FALSE)</f>
        <v>1.6978521870000001</v>
      </c>
      <c r="AG1790" s="303">
        <f>+VLOOKUP($E1790,Consumption!$1:$1048576,MATCH(DATE(AG$2,1,1),INV!$A$1:$LI$1),FALSE)</f>
        <v>1.732782976</v>
      </c>
      <c r="AH1790" s="303">
        <f>+VLOOKUP($E1790,Consumption!$1:$1048576,MATCH(DATE(AH$2,1,1),INV!$A$1:$LI$1),FALSE)</f>
        <v>1.7682609090000001</v>
      </c>
      <c r="AI1790" s="303">
        <f>+VLOOKUP($E1790,Consumption!$1:$1048576,MATCH(DATE(AI$2,1,1),INV!$A$1:$LI$1),FALSE)</f>
        <v>1.8043034899999999</v>
      </c>
      <c r="AJ1790" s="303">
        <f>+VLOOKUP($E1790,Consumption!$1:$1048576,MATCH(DATE(AJ$2,1,1),INV!$A$1:$LI$1),FALSE)</f>
        <v>1.840929735</v>
      </c>
      <c r="AK1790" s="303">
        <f>+VLOOKUP($E1790,Consumption!$1:$1048576,MATCH(DATE(AK$2,1,1),INV!$A$1:$LI$1),FALSE)</f>
        <v>1.8781499180000001</v>
      </c>
      <c r="AL1790" s="303">
        <f>+VLOOKUP($E1790,Consumption!$1:$1048576,MATCH(DATE(AL$2,1,1),INV!$A$1:$LI$1),FALSE)</f>
        <v>1.91598968</v>
      </c>
      <c r="AM1790" s="303">
        <f>+VLOOKUP($E1790,Consumption!$1:$1048576,MATCH(DATE(AM$2,1,1),INV!$A$1:$LI$1),FALSE)</f>
        <v>1.9544768690000001</v>
      </c>
      <c r="AN1790" s="303">
        <f>+VLOOKUP($E1790,Consumption!$1:$1048576,MATCH(DATE(AN$2,1,1),INV!$A$1:$LI$1),FALSE)</f>
        <v>1.9936398019999999</v>
      </c>
      <c r="AO1790" s="303">
        <f>+VLOOKUP($E1790,Consumption!$1:$1048576,MATCH(DATE(AO$2,1,1),INV!$A$1:$LI$1),FALSE)</f>
        <v>2.0335072959999998</v>
      </c>
      <c r="AP1790" s="303">
        <f>+VLOOKUP($E1790,Consumption!$1:$1048576,MATCH(DATE(AP$2,1,1),INV!$A$1:$LI$1),FALSE)</f>
        <v>2.074124243</v>
      </c>
      <c r="AQ1790" s="303">
        <f>+VLOOKUP($E1790,Consumption!$1:$1048576,MATCH(DATE(AQ$2,1,1),INV!$A$1:$LI$1),FALSE)</f>
        <v>2.1155379060000001</v>
      </c>
      <c r="AR1790" s="303">
        <f>+VLOOKUP($E1790,Consumption!$1:$1048576,MATCH(DATE(AR$2,1,1),INV!$A$1:$LI$1),FALSE)</f>
        <v>2.1577740780000001</v>
      </c>
      <c r="AS1790" s="303">
        <f>+VLOOKUP($E1790,Consumption!$1:$1048576,MATCH(DATE(AS$2,1,1),INV!$A$1:$LI$1),FALSE)</f>
        <v>2.2008409630000001</v>
      </c>
      <c r="AT1790" s="303">
        <f>+VLOOKUP($E1790,Consumption!$1:$1048576,MATCH(DATE(AT$2,1,1),INV!$A$1:$LI$1),FALSE)</f>
        <v>2.244736471</v>
      </c>
      <c r="AU1790" s="303">
        <f>+VLOOKUP($E1790,Consumption!$1:$1048576,MATCH(DATE(AU$2,1,1),INV!$A$1:$LI$1),FALSE)</f>
        <v>2.2894507929999999</v>
      </c>
      <c r="AV1790" s="303">
        <f>+VLOOKUP($E1790,Consumption!$1:$1048576,MATCH(DATE(AV$2,1,1),INV!$A$1:$LI$1),FALSE)</f>
        <v>2.3349788089999999</v>
      </c>
      <c r="AW1790" s="303">
        <f>+VLOOKUP($E1790,Consumption!$1:$1048576,MATCH(DATE(AW$2,1,1),INV!$A$1:$LI$1),FALSE)</f>
        <v>2.3813178860000002</v>
      </c>
      <c r="AX1790" s="303">
        <f>+VLOOKUP($E1790,Consumption!$1:$1048576,MATCH(DATE(AX$2,1,1),INV!$A$1:$LI$1),FALSE)</f>
        <v>2.4284684030000001</v>
      </c>
      <c r="AY1790" s="303">
        <f>+VLOOKUP($E1790,Consumption!$1:$1048576,MATCH(DATE(AY$2,1,1),INV!$A$1:$LI$1),FALSE)</f>
        <v>2.4764337749999998</v>
      </c>
      <c r="AZ1790" s="303">
        <f>+VLOOKUP($E1790,Consumption!$1:$1048576,MATCH(DATE(AZ$2,1,1),INV!$A$1:$LI$1),FALSE)</f>
        <v>2.5252214830000002</v>
      </c>
      <c r="BA1790" s="303">
        <f>+VLOOKUP($E1790,Consumption!$1:$1048576,MATCH(DATE(BA$2,1,1),INV!$A$1:$LI$1),FALSE)</f>
        <v>2.5748421549999998</v>
      </c>
      <c r="BB1790" s="303">
        <f>+VLOOKUP($E1790,Consumption!$1:$1048576,MATCH(DATE(BB$2,1,1),INV!$A$1:$LI$1),FALSE)</f>
        <v>2.6253083369999999</v>
      </c>
      <c r="BC1790" s="303">
        <f>+VLOOKUP($E1790,Consumption!$1:$1048576,MATCH(DATE(BC$2,1,1),INV!$A$1:$LI$1),FALSE)</f>
        <v>2.6766345550000001</v>
      </c>
      <c r="BD1790" s="303">
        <f>+VLOOKUP($E1790,Consumption!$1:$1048576,MATCH(DATE(BD$2,1,1),INV!$A$1:$LI$1),FALSE)</f>
        <v>2.7288372970000001</v>
      </c>
      <c r="BE1790" s="303">
        <f>+VLOOKUP($E1790,Consumption!$1:$1048576,MATCH(DATE(BE$2,1,1),INV!$A$1:$LI$1),FALSE)</f>
        <v>2.7819417469999999</v>
      </c>
      <c r="BF1790" s="303">
        <f>+VLOOKUP($E1790,Consumption!$1:$1048576,MATCH(DATE(BF$2,1,1),INV!$A$1:$LI$1),FALSE)</f>
        <v>2.8359668469999999</v>
      </c>
      <c r="BG1790" s="303">
        <f>+VLOOKUP($E1790,Consumption!$1:$1048576,MATCH(DATE(BG$2,1,1),INV!$A$1:$LI$1),FALSE)</f>
        <v>2.8909330039999999</v>
      </c>
      <c r="BH1790" s="303">
        <f>+VLOOKUP($E1790,Consumption!$1:$1048576,MATCH(DATE(BH$2,1,1),INV!$A$1:$LI$1),FALSE)</f>
        <v>2.9468624700000001</v>
      </c>
      <c r="BI1790" s="303">
        <f>+VLOOKUP($E1790,Consumption!$1:$1048576,MATCH(DATE(BI$2,1,1),INV!$A$1:$LI$1),FALSE)</f>
        <v>3.0037793389999998</v>
      </c>
    </row>
    <row r="1791" spans="1:61" ht="15" customHeight="1" x14ac:dyDescent="0.3">
      <c r="A1791" s="359"/>
      <c r="B1791" s="369"/>
      <c r="C1791" s="153" t="s">
        <v>591</v>
      </c>
      <c r="D1791" s="119"/>
      <c r="E1791" s="64" t="s">
        <v>639</v>
      </c>
      <c r="F1791" s="303" t="e">
        <f>+VLOOKUP($E1791,Consumption!$1:$1048576,MATCH(DATE(F$2,1,1),INV!$A$1:$LI$1),FALSE)</f>
        <v>#N/A</v>
      </c>
      <c r="G1791" s="303" t="e">
        <f>+VLOOKUP($E1791,Consumption!$1:$1048576,MATCH(DATE(G$2,1,1),INV!$A$1:$LI$1),FALSE)</f>
        <v>#N/A</v>
      </c>
      <c r="H1791" s="303" t="e">
        <f>+VLOOKUP($E1791,Consumption!$1:$1048576,MATCH(DATE(H$2,1,1),INV!$A$1:$LI$1),FALSE)</f>
        <v>#N/A</v>
      </c>
      <c r="I1791" s="303" t="e">
        <f>+VLOOKUP($E1791,Consumption!$1:$1048576,MATCH(DATE(I$2,1,1),INV!$A$1:$LI$1),FALSE)</f>
        <v>#N/A</v>
      </c>
      <c r="J1791" s="303" t="e">
        <f>+VLOOKUP($E1791,Consumption!$1:$1048576,MATCH(DATE(J$2,1,1),INV!$A$1:$LI$1),FALSE)</f>
        <v>#N/A</v>
      </c>
      <c r="K1791" s="303" t="e">
        <f>+VLOOKUP($E1791,Consumption!$1:$1048576,MATCH(DATE(K$2,1,1),INV!$A$1:$LI$1),FALSE)</f>
        <v>#N/A</v>
      </c>
      <c r="L1791" s="303" t="e">
        <f>+VLOOKUP($E1791,Consumption!$1:$1048576,MATCH(DATE(L$2,1,1),INV!$A$1:$LI$1),FALSE)</f>
        <v>#N/A</v>
      </c>
      <c r="M1791" s="303" t="e">
        <f>+VLOOKUP($E1791,Consumption!$1:$1048576,MATCH(DATE(M$2,1,1),INV!$A$1:$LI$1),FALSE)</f>
        <v>#N/A</v>
      </c>
      <c r="N1791" s="303" t="e">
        <f>+VLOOKUP($E1791,Consumption!$1:$1048576,MATCH(DATE(N$2,1,1),INV!$A$1:$LI$1),FALSE)</f>
        <v>#N/A</v>
      </c>
      <c r="O1791" s="303" t="e">
        <f>+VLOOKUP($E1791,Consumption!$1:$1048576,MATCH(DATE(O$2,1,1),INV!$A$1:$LI$1),FALSE)</f>
        <v>#N/A</v>
      </c>
      <c r="P1791" s="303" t="e">
        <f>+VLOOKUP($E1791,Consumption!$1:$1048576,MATCH(DATE(P$2,1,1),INV!$A$1:$LI$1),FALSE)</f>
        <v>#N/A</v>
      </c>
      <c r="Q1791" s="303" t="e">
        <f>+VLOOKUP($E1791,Consumption!$1:$1048576,MATCH(DATE(Q$2,1,1),INV!$A$1:$LI$1),FALSE)</f>
        <v>#N/A</v>
      </c>
      <c r="R1791" s="303" t="e">
        <f>+VLOOKUP($E1791,Consumption!$1:$1048576,MATCH(DATE(R$2,1,1),INV!$A$1:$LI$1),FALSE)</f>
        <v>#N/A</v>
      </c>
      <c r="S1791" s="303" t="e">
        <f>+VLOOKUP($E1791,Consumption!$1:$1048576,MATCH(DATE(S$2,1,1),INV!$A$1:$LI$1),FALSE)</f>
        <v>#N/A</v>
      </c>
      <c r="T1791" s="303" t="e">
        <f>+VLOOKUP($E1791,Consumption!$1:$1048576,MATCH(DATE(T$2,1,1),INV!$A$1:$LI$1),FALSE)</f>
        <v>#N/A</v>
      </c>
      <c r="U1791" s="303" t="e">
        <f>+VLOOKUP($E1791,Consumption!$1:$1048576,MATCH(DATE(U$2,1,1),INV!$A$1:$LI$1),FALSE)</f>
        <v>#N/A</v>
      </c>
      <c r="V1791" s="303" t="e">
        <f>+VLOOKUP($E1791,Consumption!$1:$1048576,MATCH(DATE(V$2,1,1),INV!$A$1:$LI$1),FALSE)</f>
        <v>#N/A</v>
      </c>
      <c r="W1791" s="303" t="e">
        <f>+VLOOKUP($E1791,Consumption!$1:$1048576,MATCH(DATE(W$2,1,1),INV!$A$1:$LI$1),FALSE)</f>
        <v>#N/A</v>
      </c>
      <c r="X1791" s="303" t="e">
        <f>+VLOOKUP($E1791,Consumption!$1:$1048576,MATCH(DATE(X$2,1,1),INV!$A$1:$LI$1),FALSE)</f>
        <v>#N/A</v>
      </c>
      <c r="Y1791" s="303" t="e">
        <f>+VLOOKUP($E1791,Consumption!$1:$1048576,MATCH(DATE(Y$2,1,1),INV!$A$1:$LI$1),FALSE)</f>
        <v>#N/A</v>
      </c>
      <c r="Z1791" s="303" t="e">
        <f>+VLOOKUP($E1791,Consumption!$1:$1048576,MATCH(DATE(Z$2,1,1),INV!$A$1:$LI$1),FALSE)</f>
        <v>#N/A</v>
      </c>
      <c r="AA1791" s="303" t="e">
        <f>+VLOOKUP($E1791,Consumption!$1:$1048576,MATCH(DATE(AA$2,1,1),INV!$A$1:$LI$1),FALSE)</f>
        <v>#N/A</v>
      </c>
      <c r="AB1791" s="303" t="e">
        <f>+VLOOKUP($E1791,Consumption!$1:$1048576,MATCH(DATE(AB$2,1,1),INV!$A$1:$LI$1),FALSE)</f>
        <v>#N/A</v>
      </c>
      <c r="AC1791" s="303" t="e">
        <f>+VLOOKUP($E1791,Consumption!$1:$1048576,MATCH(DATE(AC$2,1,1),INV!$A$1:$LI$1),FALSE)</f>
        <v>#N/A</v>
      </c>
      <c r="AD1791" s="303" t="e">
        <f>+VLOOKUP($E1791,Consumption!$1:$1048576,MATCH(DATE(AD$2,1,1),INV!$A$1:$LI$1),FALSE)</f>
        <v>#N/A</v>
      </c>
      <c r="AE1791" s="303" t="e">
        <f>+VLOOKUP($E1791,Consumption!$1:$1048576,MATCH(DATE(AE$2,1,1),INV!$A$1:$LI$1),FALSE)</f>
        <v>#N/A</v>
      </c>
      <c r="AF1791" s="303" t="e">
        <f>+VLOOKUP($E1791,Consumption!$1:$1048576,MATCH(DATE(AF$2,1,1),INV!$A$1:$LI$1),FALSE)</f>
        <v>#N/A</v>
      </c>
      <c r="AG1791" s="303" t="e">
        <f>+VLOOKUP($E1791,Consumption!$1:$1048576,MATCH(DATE(AG$2,1,1),INV!$A$1:$LI$1),FALSE)</f>
        <v>#N/A</v>
      </c>
      <c r="AH1791" s="303" t="e">
        <f>+VLOOKUP($E1791,Consumption!$1:$1048576,MATCH(DATE(AH$2,1,1),INV!$A$1:$LI$1),FALSE)</f>
        <v>#N/A</v>
      </c>
      <c r="AI1791" s="303" t="e">
        <f>+VLOOKUP($E1791,Consumption!$1:$1048576,MATCH(DATE(AI$2,1,1),INV!$A$1:$LI$1),FALSE)</f>
        <v>#N/A</v>
      </c>
      <c r="AJ1791" s="303" t="e">
        <f>+VLOOKUP($E1791,Consumption!$1:$1048576,MATCH(DATE(AJ$2,1,1),INV!$A$1:$LI$1),FALSE)</f>
        <v>#N/A</v>
      </c>
      <c r="AK1791" s="303" t="e">
        <f>+VLOOKUP($E1791,Consumption!$1:$1048576,MATCH(DATE(AK$2,1,1),INV!$A$1:$LI$1),FALSE)</f>
        <v>#N/A</v>
      </c>
      <c r="AL1791" s="303" t="e">
        <f>+VLOOKUP($E1791,Consumption!$1:$1048576,MATCH(DATE(AL$2,1,1),INV!$A$1:$LI$1),FALSE)</f>
        <v>#N/A</v>
      </c>
      <c r="AM1791" s="303" t="e">
        <f>+VLOOKUP($E1791,Consumption!$1:$1048576,MATCH(DATE(AM$2,1,1),INV!$A$1:$LI$1),FALSE)</f>
        <v>#N/A</v>
      </c>
      <c r="AN1791" s="303" t="e">
        <f>+VLOOKUP($E1791,Consumption!$1:$1048576,MATCH(DATE(AN$2,1,1),INV!$A$1:$LI$1),FALSE)</f>
        <v>#N/A</v>
      </c>
      <c r="AO1791" s="303" t="e">
        <f>+VLOOKUP($E1791,Consumption!$1:$1048576,MATCH(DATE(AO$2,1,1),INV!$A$1:$LI$1),FALSE)</f>
        <v>#N/A</v>
      </c>
      <c r="AP1791" s="303" t="e">
        <f>+VLOOKUP($E1791,Consumption!$1:$1048576,MATCH(DATE(AP$2,1,1),INV!$A$1:$LI$1),FALSE)</f>
        <v>#N/A</v>
      </c>
      <c r="AQ1791" s="303" t="e">
        <f>+VLOOKUP($E1791,Consumption!$1:$1048576,MATCH(DATE(AQ$2,1,1),INV!$A$1:$LI$1),FALSE)</f>
        <v>#N/A</v>
      </c>
      <c r="AR1791" s="303" t="e">
        <f>+VLOOKUP($E1791,Consumption!$1:$1048576,MATCH(DATE(AR$2,1,1),INV!$A$1:$LI$1),FALSE)</f>
        <v>#N/A</v>
      </c>
      <c r="AS1791" s="303" t="e">
        <f>+VLOOKUP($E1791,Consumption!$1:$1048576,MATCH(DATE(AS$2,1,1),INV!$A$1:$LI$1),FALSE)</f>
        <v>#N/A</v>
      </c>
      <c r="AT1791" s="303" t="e">
        <f>+VLOOKUP($E1791,Consumption!$1:$1048576,MATCH(DATE(AT$2,1,1),INV!$A$1:$LI$1),FALSE)</f>
        <v>#N/A</v>
      </c>
      <c r="AU1791" s="303" t="e">
        <f>+VLOOKUP($E1791,Consumption!$1:$1048576,MATCH(DATE(AU$2,1,1),INV!$A$1:$LI$1),FALSE)</f>
        <v>#N/A</v>
      </c>
      <c r="AV1791" s="303" t="e">
        <f>+VLOOKUP($E1791,Consumption!$1:$1048576,MATCH(DATE(AV$2,1,1),INV!$A$1:$LI$1),FALSE)</f>
        <v>#N/A</v>
      </c>
      <c r="AW1791" s="303" t="e">
        <f>+VLOOKUP($E1791,Consumption!$1:$1048576,MATCH(DATE(AW$2,1,1),INV!$A$1:$LI$1),FALSE)</f>
        <v>#N/A</v>
      </c>
      <c r="AX1791" s="303" t="e">
        <f>+VLOOKUP($E1791,Consumption!$1:$1048576,MATCH(DATE(AX$2,1,1),INV!$A$1:$LI$1),FALSE)</f>
        <v>#N/A</v>
      </c>
      <c r="AY1791" s="303" t="e">
        <f>+VLOOKUP($E1791,Consumption!$1:$1048576,MATCH(DATE(AY$2,1,1),INV!$A$1:$LI$1),FALSE)</f>
        <v>#N/A</v>
      </c>
      <c r="AZ1791" s="303" t="e">
        <f>+VLOOKUP($E1791,Consumption!$1:$1048576,MATCH(DATE(AZ$2,1,1),INV!$A$1:$LI$1),FALSE)</f>
        <v>#N/A</v>
      </c>
      <c r="BA1791" s="303" t="e">
        <f>+VLOOKUP($E1791,Consumption!$1:$1048576,MATCH(DATE(BA$2,1,1),INV!$A$1:$LI$1),FALSE)</f>
        <v>#N/A</v>
      </c>
      <c r="BB1791" s="303" t="e">
        <f>+VLOOKUP($E1791,Consumption!$1:$1048576,MATCH(DATE(BB$2,1,1),INV!$A$1:$LI$1),FALSE)</f>
        <v>#N/A</v>
      </c>
      <c r="BC1791" s="303" t="e">
        <f>+VLOOKUP($E1791,Consumption!$1:$1048576,MATCH(DATE(BC$2,1,1),INV!$A$1:$LI$1),FALSE)</f>
        <v>#N/A</v>
      </c>
      <c r="BD1791" s="303" t="e">
        <f>+VLOOKUP($E1791,Consumption!$1:$1048576,MATCH(DATE(BD$2,1,1),INV!$A$1:$LI$1),FALSE)</f>
        <v>#N/A</v>
      </c>
      <c r="BE1791" s="303" t="e">
        <f>+VLOOKUP($E1791,Consumption!$1:$1048576,MATCH(DATE(BE$2,1,1),INV!$A$1:$LI$1),FALSE)</f>
        <v>#N/A</v>
      </c>
      <c r="BF1791" s="303" t="e">
        <f>+VLOOKUP($E1791,Consumption!$1:$1048576,MATCH(DATE(BF$2,1,1),INV!$A$1:$LI$1),FALSE)</f>
        <v>#N/A</v>
      </c>
      <c r="BG1791" s="303" t="e">
        <f>+VLOOKUP($E1791,Consumption!$1:$1048576,MATCH(DATE(BG$2,1,1),INV!$A$1:$LI$1),FALSE)</f>
        <v>#N/A</v>
      </c>
      <c r="BH1791" s="303" t="e">
        <f>+VLOOKUP($E1791,Consumption!$1:$1048576,MATCH(DATE(BH$2,1,1),INV!$A$1:$LI$1),FALSE)</f>
        <v>#N/A</v>
      </c>
      <c r="BI1791" s="303" t="e">
        <f>+VLOOKUP($E1791,Consumption!$1:$1048576,MATCH(DATE(BI$2,1,1),INV!$A$1:$LI$1),FALSE)</f>
        <v>#N/A</v>
      </c>
    </row>
    <row r="1792" spans="1:61" ht="15" customHeight="1" x14ac:dyDescent="0.3">
      <c r="A1792" s="359"/>
      <c r="B1792" s="369"/>
      <c r="C1792" s="153" t="s">
        <v>592</v>
      </c>
      <c r="D1792" s="119"/>
      <c r="E1792" s="64" t="s">
        <v>640</v>
      </c>
      <c r="F1792" s="303">
        <f>+VLOOKUP($E1792,Consumption!$1:$1048576,MATCH(DATE(F$2,1,1),INV!$A$1:$LI$1),FALSE)</f>
        <v>1.0003813479999999</v>
      </c>
      <c r="G1792" s="303">
        <f>+VLOOKUP($E1792,Consumption!$1:$1048576,MATCH(DATE(G$2,1,1),INV!$A$1:$LI$1),FALSE)</f>
        <v>1.0202807739999999</v>
      </c>
      <c r="H1792" s="303">
        <f>+VLOOKUP($E1792,Consumption!$1:$1048576,MATCH(DATE(H$2,1,1),INV!$A$1:$LI$1),FALSE)</f>
        <v>1.0401811329999999</v>
      </c>
      <c r="I1792" s="303">
        <f>+VLOOKUP($E1792,Consumption!$1:$1048576,MATCH(DATE(I$2,1,1),INV!$A$1:$LI$1),FALSE)</f>
        <v>1.06028525</v>
      </c>
      <c r="J1792" s="303">
        <f>+VLOOKUP($E1792,Consumption!$1:$1048576,MATCH(DATE(J$2,1,1),INV!$A$1:$LI$1),FALSE)</f>
        <v>1.0807781869999999</v>
      </c>
      <c r="K1792" s="303">
        <f>+VLOOKUP($E1792,Consumption!$1:$1048576,MATCH(DATE(K$2,1,1),INV!$A$1:$LI$1),FALSE)</f>
        <v>1.1018050639999999</v>
      </c>
      <c r="L1792" s="303">
        <f>+VLOOKUP($E1792,Consumption!$1:$1048576,MATCH(DATE(L$2,1,1),INV!$A$1:$LI$1),FALSE)</f>
        <v>1.123424081</v>
      </c>
      <c r="M1792" s="303">
        <f>+VLOOKUP($E1792,Consumption!$1:$1048576,MATCH(DATE(M$2,1,1),INV!$A$1:$LI$1),FALSE)</f>
        <v>1.1456721190000001</v>
      </c>
      <c r="N1792" s="303">
        <f>+VLOOKUP($E1792,Consumption!$1:$1048576,MATCH(DATE(N$2,1,1),INV!$A$1:$LI$1),FALSE)</f>
        <v>1.1685802709999999</v>
      </c>
      <c r="O1792" s="303">
        <f>+VLOOKUP($E1792,Consumption!$1:$1048576,MATCH(DATE(O$2,1,1),INV!$A$1:$LI$1),FALSE)</f>
        <v>1.19217573</v>
      </c>
      <c r="P1792" s="303">
        <f>+VLOOKUP($E1792,Consumption!$1:$1048576,MATCH(DATE(P$2,1,1),INV!$A$1:$LI$1),FALSE)</f>
        <v>1.216527643</v>
      </c>
      <c r="Q1792" s="303">
        <f>+VLOOKUP($E1792,Consumption!$1:$1048576,MATCH(DATE(Q$2,1,1),INV!$A$1:$LI$1),FALSE)</f>
        <v>1.241621273</v>
      </c>
      <c r="R1792" s="303">
        <f>+VLOOKUP($E1792,Consumption!$1:$1048576,MATCH(DATE(R$2,1,1),INV!$A$1:$LI$1),FALSE)</f>
        <v>1.2674512819999999</v>
      </c>
      <c r="S1792" s="303">
        <f>+VLOOKUP($E1792,Consumption!$1:$1048576,MATCH(DATE(S$2,1,1),INV!$A$1:$LI$1),FALSE)</f>
        <v>1.294011534</v>
      </c>
      <c r="T1792" s="303">
        <f>+VLOOKUP($E1792,Consumption!$1:$1048576,MATCH(DATE(T$2,1,1),INV!$A$1:$LI$1),FALSE)</f>
        <v>1.321292584</v>
      </c>
      <c r="U1792" s="303">
        <f>+VLOOKUP($E1792,Consumption!$1:$1048576,MATCH(DATE(U$2,1,1),INV!$A$1:$LI$1),FALSE)</f>
        <v>1.3492817050000001</v>
      </c>
      <c r="V1792" s="303">
        <f>+VLOOKUP($E1792,Consumption!$1:$1048576,MATCH(DATE(V$2,1,1),INV!$A$1:$LI$1),FALSE)</f>
        <v>1.3779470140000001</v>
      </c>
      <c r="W1792" s="303">
        <f>+VLOOKUP($E1792,Consumption!$1:$1048576,MATCH(DATE(W$2,1,1),INV!$A$1:$LI$1),FALSE)</f>
        <v>1.4072723819999999</v>
      </c>
      <c r="X1792" s="303">
        <f>+VLOOKUP($E1792,Consumption!$1:$1048576,MATCH(DATE(X$2,1,1),INV!$A$1:$LI$1),FALSE)</f>
        <v>1.4372450000000001</v>
      </c>
      <c r="Y1792" s="303">
        <f>+VLOOKUP($E1792,Consumption!$1:$1048576,MATCH(DATE(Y$2,1,1),INV!$A$1:$LI$1),FALSE)</f>
        <v>1.467854853</v>
      </c>
      <c r="Z1792" s="303">
        <f>+VLOOKUP($E1792,Consumption!$1:$1048576,MATCH(DATE(Z$2,1,1),INV!$A$1:$LI$1),FALSE)</f>
        <v>1.499057466</v>
      </c>
      <c r="AA1792" s="303">
        <f>+VLOOKUP($E1792,Consumption!$1:$1048576,MATCH(DATE(AA$2,1,1),INV!$A$1:$LI$1),FALSE)</f>
        <v>1.5308450819999999</v>
      </c>
      <c r="AB1792" s="303">
        <f>+VLOOKUP($E1792,Consumption!$1:$1048576,MATCH(DATE(AB$2,1,1),INV!$A$1:$LI$1),FALSE)</f>
        <v>1.563223654</v>
      </c>
      <c r="AC1792" s="303">
        <f>+VLOOKUP($E1792,Consumption!$1:$1048576,MATCH(DATE(AC$2,1,1),INV!$A$1:$LI$1),FALSE)</f>
        <v>1.596200973</v>
      </c>
      <c r="AD1792" s="303">
        <f>+VLOOKUP($E1792,Consumption!$1:$1048576,MATCH(DATE(AD$2,1,1),INV!$A$1:$LI$1),FALSE)</f>
        <v>1.629785515</v>
      </c>
      <c r="AE1792" s="303">
        <f>+VLOOKUP($E1792,Consumption!$1:$1048576,MATCH(DATE(AE$2,1,1),INV!$A$1:$LI$1),FALSE)</f>
        <v>1.6638799520000001</v>
      </c>
      <c r="AF1792" s="303">
        <f>+VLOOKUP($E1792,Consumption!$1:$1048576,MATCH(DATE(AF$2,1,1),INV!$A$1:$LI$1),FALSE)</f>
        <v>1.6984820009999999</v>
      </c>
      <c r="AG1792" s="303">
        <f>+VLOOKUP($E1792,Consumption!$1:$1048576,MATCH(DATE(AG$2,1,1),INV!$A$1:$LI$1),FALSE)</f>
        <v>1.733599892</v>
      </c>
      <c r="AH1792" s="303">
        <f>+VLOOKUP($E1792,Consumption!$1:$1048576,MATCH(DATE(AH$2,1,1),INV!$A$1:$LI$1),FALSE)</f>
        <v>1.7692457859999999</v>
      </c>
      <c r="AI1792" s="303">
        <f>+VLOOKUP($E1792,Consumption!$1:$1048576,MATCH(DATE(AI$2,1,1),INV!$A$1:$LI$1),FALSE)</f>
        <v>1.8054349059999999</v>
      </c>
      <c r="AJ1792" s="303">
        <f>+VLOOKUP($E1792,Consumption!$1:$1048576,MATCH(DATE(AJ$2,1,1),INV!$A$1:$LI$1),FALSE)</f>
        <v>1.8421852359999999</v>
      </c>
      <c r="AK1792" s="303">
        <f>+VLOOKUP($E1792,Consumption!$1:$1048576,MATCH(DATE(AK$2,1,1),INV!$A$1:$LI$1),FALSE)</f>
        <v>1.879511519</v>
      </c>
      <c r="AL1792" s="303">
        <f>+VLOOKUP($E1792,Consumption!$1:$1048576,MATCH(DATE(AL$2,1,1),INV!$A$1:$LI$1),FALSE)</f>
        <v>1.9174381250000001</v>
      </c>
      <c r="AM1792" s="303">
        <f>+VLOOKUP($E1792,Consumption!$1:$1048576,MATCH(DATE(AM$2,1,1),INV!$A$1:$LI$1),FALSE)</f>
        <v>1.9559927340000001</v>
      </c>
      <c r="AN1792" s="303">
        <f>+VLOOKUP($E1792,Consumption!$1:$1048576,MATCH(DATE(AN$2,1,1),INV!$A$1:$LI$1),FALSE)</f>
        <v>1.995204486</v>
      </c>
      <c r="AO1792" s="303">
        <f>+VLOOKUP($E1792,Consumption!$1:$1048576,MATCH(DATE(AO$2,1,1),INV!$A$1:$LI$1),FALSE)</f>
        <v>2.0351038780000001</v>
      </c>
      <c r="AP1792" s="303">
        <f>+VLOOKUP($E1792,Consumption!$1:$1048576,MATCH(DATE(AP$2,1,1),INV!$A$1:$LI$1),FALSE)</f>
        <v>2.0757527869999999</v>
      </c>
      <c r="AQ1792" s="303">
        <f>+VLOOKUP($E1792,Consumption!$1:$1048576,MATCH(DATE(AQ$2,1,1),INV!$A$1:$LI$1),FALSE)</f>
        <v>2.117201648</v>
      </c>
      <c r="AR1792" s="303">
        <f>+VLOOKUP($E1792,Consumption!$1:$1048576,MATCH(DATE(AR$2,1,1),INV!$A$1:$LI$1),FALSE)</f>
        <v>2.1594772629999999</v>
      </c>
      <c r="AS1792" s="303">
        <f>+VLOOKUP($E1792,Consumption!$1:$1048576,MATCH(DATE(AS$2,1,1),INV!$A$1:$LI$1),FALSE)</f>
        <v>2.2025874920000001</v>
      </c>
      <c r="AT1792" s="303">
        <f>+VLOOKUP($E1792,Consumption!$1:$1048576,MATCH(DATE(AT$2,1,1),INV!$A$1:$LI$1),FALSE)</f>
        <v>2.2465286889999998</v>
      </c>
      <c r="AU1792" s="303">
        <f>+VLOOKUP($E1792,Consumption!$1:$1048576,MATCH(DATE(AU$2,1,1),INV!$A$1:$LI$1),FALSE)</f>
        <v>2.2912899769999999</v>
      </c>
      <c r="AV1792" s="303">
        <f>+VLOOKUP($E1792,Consumption!$1:$1048576,MATCH(DATE(AV$2,1,1),INV!$A$1:$LI$1),FALSE)</f>
        <v>2.3368620189999998</v>
      </c>
      <c r="AW1792" s="303">
        <f>+VLOOKUP($E1792,Consumption!$1:$1048576,MATCH(DATE(AW$2,1,1),INV!$A$1:$LI$1),FALSE)</f>
        <v>2.3832376599999998</v>
      </c>
      <c r="AX1792" s="303">
        <f>+VLOOKUP($E1792,Consumption!$1:$1048576,MATCH(DATE(AX$2,1,1),INV!$A$1:$LI$1),FALSE)</f>
        <v>2.4304128440000001</v>
      </c>
      <c r="AY1792" s="303">
        <f>+VLOOKUP($E1792,Consumption!$1:$1048576,MATCH(DATE(AY$2,1,1),INV!$A$1:$LI$1),FALSE)</f>
        <v>2.478386913</v>
      </c>
      <c r="AZ1792" s="303">
        <f>+VLOOKUP($E1792,Consumption!$1:$1048576,MATCH(DATE(AZ$2,1,1),INV!$A$1:$LI$1),FALSE)</f>
        <v>2.5271644520000001</v>
      </c>
      <c r="BA1792" s="303">
        <f>+VLOOKUP($E1792,Consumption!$1:$1048576,MATCH(DATE(BA$2,1,1),INV!$A$1:$LI$1),FALSE)</f>
        <v>2.5767530330000001</v>
      </c>
      <c r="BB1792" s="303">
        <f>+VLOOKUP($E1792,Consumption!$1:$1048576,MATCH(DATE(BB$2,1,1),INV!$A$1:$LI$1),FALSE)</f>
        <v>2.6271628219999998</v>
      </c>
      <c r="BC1792" s="303">
        <f>+VLOOKUP($E1792,Consumption!$1:$1048576,MATCH(DATE(BC$2,1,1),INV!$A$1:$LI$1),FALSE)</f>
        <v>2.6784065450000001</v>
      </c>
      <c r="BD1792" s="303">
        <f>+VLOOKUP($E1792,Consumption!$1:$1048576,MATCH(DATE(BD$2,1,1),INV!$A$1:$LI$1),FALSE)</f>
        <v>2.7304993999999998</v>
      </c>
      <c r="BE1792" s="303">
        <f>+VLOOKUP($E1792,Consumption!$1:$1048576,MATCH(DATE(BE$2,1,1),INV!$A$1:$LI$1),FALSE)</f>
        <v>2.7834627869999999</v>
      </c>
      <c r="BF1792" s="303">
        <f>+VLOOKUP($E1792,Consumption!$1:$1048576,MATCH(DATE(BF$2,1,1),INV!$A$1:$LI$1),FALSE)</f>
        <v>2.837316371</v>
      </c>
      <c r="BG1792" s="303">
        <f>+VLOOKUP($E1792,Consumption!$1:$1048576,MATCH(DATE(BG$2,1,1),INV!$A$1:$LI$1),FALSE)</f>
        <v>2.892081261</v>
      </c>
      <c r="BH1792" s="303">
        <f>+VLOOKUP($E1792,Consumption!$1:$1048576,MATCH(DATE(BH$2,1,1),INV!$A$1:$LI$1),FALSE)</f>
        <v>2.9477803150000002</v>
      </c>
      <c r="BI1792" s="303">
        <f>+VLOOKUP($E1792,Consumption!$1:$1048576,MATCH(DATE(BI$2,1,1),INV!$A$1:$LI$1),FALSE)</f>
        <v>3.004438173</v>
      </c>
    </row>
    <row r="1793" spans="1:61" ht="15" customHeight="1" x14ac:dyDescent="0.3">
      <c r="A1793" s="359"/>
      <c r="B1793" s="369"/>
      <c r="C1793" s="153" t="s">
        <v>593</v>
      </c>
      <c r="D1793" s="119"/>
      <c r="E1793" s="64" t="s">
        <v>641</v>
      </c>
      <c r="F1793" s="303">
        <f>+VLOOKUP($E1793,Consumption!$1:$1048576,MATCH(DATE(F$2,1,1),INV!$A$1:$LI$1),FALSE)</f>
        <v>1.0003559099999999</v>
      </c>
      <c r="G1793" s="303">
        <f>+VLOOKUP($E1793,Consumption!$1:$1048576,MATCH(DATE(G$2,1,1),INV!$A$1:$LI$1),FALSE)</f>
        <v>1.020483378</v>
      </c>
      <c r="H1793" s="303">
        <f>+VLOOKUP($E1793,Consumption!$1:$1048576,MATCH(DATE(H$2,1,1),INV!$A$1:$LI$1),FALSE)</f>
        <v>1.040830986</v>
      </c>
      <c r="I1793" s="303">
        <f>+VLOOKUP($E1793,Consumption!$1:$1048576,MATCH(DATE(I$2,1,1),INV!$A$1:$LI$1),FALSE)</f>
        <v>1.0614933</v>
      </c>
      <c r="J1793" s="303">
        <f>+VLOOKUP($E1793,Consumption!$1:$1048576,MATCH(DATE(J$2,1,1),INV!$A$1:$LI$1),FALSE)</f>
        <v>1.0825592129999999</v>
      </c>
      <c r="K1793" s="303">
        <f>+VLOOKUP($E1793,Consumption!$1:$1048576,MATCH(DATE(K$2,1,1),INV!$A$1:$LI$1),FALSE)</f>
        <v>1.104102481</v>
      </c>
      <c r="L1793" s="303">
        <f>+VLOOKUP($E1793,Consumption!$1:$1048576,MATCH(DATE(L$2,1,1),INV!$A$1:$LI$1),FALSE)</f>
        <v>1.126137379</v>
      </c>
      <c r="M1793" s="303">
        <f>+VLOOKUP($E1793,Consumption!$1:$1048576,MATCH(DATE(M$2,1,1),INV!$A$1:$LI$1),FALSE)</f>
        <v>1.148684431</v>
      </c>
      <c r="N1793" s="303">
        <f>+VLOOKUP($E1793,Consumption!$1:$1048576,MATCH(DATE(N$2,1,1),INV!$A$1:$LI$1),FALSE)</f>
        <v>1.17176576</v>
      </c>
      <c r="O1793" s="303">
        <f>+VLOOKUP($E1793,Consumption!$1:$1048576,MATCH(DATE(O$2,1,1),INV!$A$1:$LI$1),FALSE)</f>
        <v>1.1954015730000001</v>
      </c>
      <c r="P1793" s="303">
        <f>+VLOOKUP($E1793,Consumption!$1:$1048576,MATCH(DATE(P$2,1,1),INV!$A$1:$LI$1),FALSE)</f>
        <v>1.2196603420000001</v>
      </c>
      <c r="Q1793" s="303">
        <f>+VLOOKUP($E1793,Consumption!$1:$1048576,MATCH(DATE(Q$2,1,1),INV!$A$1:$LI$1),FALSE)</f>
        <v>1.2445046500000001</v>
      </c>
      <c r="R1793" s="303">
        <f>+VLOOKUP($E1793,Consumption!$1:$1048576,MATCH(DATE(R$2,1,1),INV!$A$1:$LI$1),FALSE)</f>
        <v>1.2699276450000001</v>
      </c>
      <c r="S1793" s="303">
        <f>+VLOOKUP($E1793,Consumption!$1:$1048576,MATCH(DATE(S$2,1,1),INV!$A$1:$LI$1),FALSE)</f>
        <v>1.295929694</v>
      </c>
      <c r="T1793" s="303">
        <f>+VLOOKUP($E1793,Consumption!$1:$1048576,MATCH(DATE(T$2,1,1),INV!$A$1:$LI$1),FALSE)</f>
        <v>1.3225124500000001</v>
      </c>
      <c r="U1793" s="303">
        <f>+VLOOKUP($E1793,Consumption!$1:$1048576,MATCH(DATE(U$2,1,1),INV!$A$1:$LI$1),FALSE)</f>
        <v>1.3496771890000001</v>
      </c>
      <c r="V1793" s="303">
        <f>+VLOOKUP($E1793,Consumption!$1:$1048576,MATCH(DATE(V$2,1,1),INV!$A$1:$LI$1),FALSE)</f>
        <v>1.3774143720000001</v>
      </c>
      <c r="W1793" s="303">
        <f>+VLOOKUP($E1793,Consumption!$1:$1048576,MATCH(DATE(W$2,1,1),INV!$A$1:$LI$1),FALSE)</f>
        <v>1.4057268030000001</v>
      </c>
      <c r="X1793" s="303">
        <f>+VLOOKUP($E1793,Consumption!$1:$1048576,MATCH(DATE(X$2,1,1),INV!$A$1:$LI$1),FALSE)</f>
        <v>1.434619324</v>
      </c>
      <c r="Y1793" s="303">
        <f>+VLOOKUP($E1793,Consumption!$1:$1048576,MATCH(DATE(Y$2,1,1),INV!$A$1:$LI$1),FALSE)</f>
        <v>1.464097913</v>
      </c>
      <c r="Z1793" s="303">
        <f>+VLOOKUP($E1793,Consumption!$1:$1048576,MATCH(DATE(Z$2,1,1),INV!$A$1:$LI$1),FALSE)</f>
        <v>1.4941279890000001</v>
      </c>
      <c r="AA1793" s="303">
        <f>+VLOOKUP($E1793,Consumption!$1:$1048576,MATCH(DATE(AA$2,1,1),INV!$A$1:$LI$1),FALSE)</f>
        <v>1.524738999</v>
      </c>
      <c r="AB1793" s="303">
        <f>+VLOOKUP($E1793,Consumption!$1:$1048576,MATCH(DATE(AB$2,1,1),INV!$A$1:$LI$1),FALSE)</f>
        <v>1.555950867</v>
      </c>
      <c r="AC1793" s="303">
        <f>+VLOOKUP($E1793,Consumption!$1:$1048576,MATCH(DATE(AC$2,1,1),INV!$A$1:$LI$1),FALSE)</f>
        <v>1.5877778060000001</v>
      </c>
      <c r="AD1793" s="303">
        <f>+VLOOKUP($E1793,Consumption!$1:$1048576,MATCH(DATE(AD$2,1,1),INV!$A$1:$LI$1),FALSE)</f>
        <v>1.620231347</v>
      </c>
      <c r="AE1793" s="303">
        <f>+VLOOKUP($E1793,Consumption!$1:$1048576,MATCH(DATE(AE$2,1,1),INV!$A$1:$LI$1),FALSE)</f>
        <v>1.6532014079999999</v>
      </c>
      <c r="AF1793" s="303">
        <f>+VLOOKUP($E1793,Consumption!$1:$1048576,MATCH(DATE(AF$2,1,1),INV!$A$1:$LI$1),FALSE)</f>
        <v>1.6867354370000001</v>
      </c>
      <c r="AG1793" s="303">
        <f>+VLOOKUP($E1793,Consumption!$1:$1048576,MATCH(DATE(AG$2,1,1),INV!$A$1:$LI$1),FALSE)</f>
        <v>1.720864245</v>
      </c>
      <c r="AH1793" s="303">
        <f>+VLOOKUP($E1793,Consumption!$1:$1048576,MATCH(DATE(AH$2,1,1),INV!$A$1:$LI$1),FALSE)</f>
        <v>1.7556111969999999</v>
      </c>
      <c r="AI1793" s="303">
        <f>+VLOOKUP($E1793,Consumption!$1:$1048576,MATCH(DATE(AI$2,1,1),INV!$A$1:$LI$1),FALSE)</f>
        <v>1.79099578</v>
      </c>
      <c r="AJ1793" s="303">
        <f>+VLOOKUP($E1793,Consumption!$1:$1048576,MATCH(DATE(AJ$2,1,1),INV!$A$1:$LI$1),FALSE)</f>
        <v>1.827035972</v>
      </c>
      <c r="AK1793" s="303">
        <f>+VLOOKUP($E1793,Consumption!$1:$1048576,MATCH(DATE(AK$2,1,1),INV!$A$1:$LI$1),FALSE)</f>
        <v>1.863746017</v>
      </c>
      <c r="AL1793" s="303">
        <f>+VLOOKUP($E1793,Consumption!$1:$1048576,MATCH(DATE(AL$2,1,1),INV!$A$1:$LI$1),FALSE)</f>
        <v>1.9011457890000001</v>
      </c>
      <c r="AM1793" s="303">
        <f>+VLOOKUP($E1793,Consumption!$1:$1048576,MATCH(DATE(AM$2,1,1),INV!$A$1:$LI$1),FALSE)</f>
        <v>1.939256267</v>
      </c>
      <c r="AN1793" s="303">
        <f>+VLOOKUP($E1793,Consumption!$1:$1048576,MATCH(DATE(AN$2,1,1),INV!$A$1:$LI$1),FALSE)</f>
        <v>1.978098436</v>
      </c>
      <c r="AO1793" s="303">
        <f>+VLOOKUP($E1793,Consumption!$1:$1048576,MATCH(DATE(AO$2,1,1),INV!$A$1:$LI$1),FALSE)</f>
        <v>2.0176933969999999</v>
      </c>
      <c r="AP1793" s="303">
        <f>+VLOOKUP($E1793,Consumption!$1:$1048576,MATCH(DATE(AP$2,1,1),INV!$A$1:$LI$1),FALSE)</f>
        <v>2.058063513</v>
      </c>
      <c r="AQ1793" s="303">
        <f>+VLOOKUP($E1793,Consumption!$1:$1048576,MATCH(DATE(AQ$2,1,1),INV!$A$1:$LI$1),FALSE)</f>
        <v>2.099240022</v>
      </c>
      <c r="AR1793" s="303">
        <f>+VLOOKUP($E1793,Consumption!$1:$1048576,MATCH(DATE(AR$2,1,1),INV!$A$1:$LI$1),FALSE)</f>
        <v>2.1412398650000002</v>
      </c>
      <c r="AS1793" s="303">
        <f>+VLOOKUP($E1793,Consumption!$1:$1048576,MATCH(DATE(AS$2,1,1),INV!$A$1:$LI$1),FALSE)</f>
        <v>2.1840681919999998</v>
      </c>
      <c r="AT1793" s="303">
        <f>+VLOOKUP($E1793,Consumption!$1:$1048576,MATCH(DATE(AT$2,1,1),INV!$A$1:$LI$1),FALSE)</f>
        <v>2.2277251159999998</v>
      </c>
      <c r="AU1793" s="303">
        <f>+VLOOKUP($E1793,Consumption!$1:$1048576,MATCH(DATE(AU$2,1,1),INV!$A$1:$LI$1),FALSE)</f>
        <v>2.272209766</v>
      </c>
      <c r="AV1793" s="303">
        <f>+VLOOKUP($E1793,Consumption!$1:$1048576,MATCH(DATE(AV$2,1,1),INV!$A$1:$LI$1),FALSE)</f>
        <v>2.3175259979999998</v>
      </c>
      <c r="AW1793" s="303">
        <f>+VLOOKUP($E1793,Consumption!$1:$1048576,MATCH(DATE(AW$2,1,1),INV!$A$1:$LI$1),FALSE)</f>
        <v>2.3636815910000002</v>
      </c>
      <c r="AX1793" s="303">
        <f>+VLOOKUP($E1793,Consumption!$1:$1048576,MATCH(DATE(AX$2,1,1),INV!$A$1:$LI$1),FALSE)</f>
        <v>2.4106875840000002</v>
      </c>
      <c r="AY1793" s="303">
        <f>+VLOOKUP($E1793,Consumption!$1:$1048576,MATCH(DATE(AY$2,1,1),INV!$A$1:$LI$1),FALSE)</f>
        <v>2.4585574120000002</v>
      </c>
      <c r="AZ1793" s="303">
        <f>+VLOOKUP($E1793,Consumption!$1:$1048576,MATCH(DATE(AZ$2,1,1),INV!$A$1:$LI$1),FALSE)</f>
        <v>2.507308723</v>
      </c>
      <c r="BA1793" s="303">
        <f>+VLOOKUP($E1793,Consumption!$1:$1048576,MATCH(DATE(BA$2,1,1),INV!$A$1:$LI$1),FALSE)</f>
        <v>2.5569585780000001</v>
      </c>
      <c r="BB1793" s="303">
        <f>+VLOOKUP($E1793,Consumption!$1:$1048576,MATCH(DATE(BB$2,1,1),INV!$A$1:$LI$1),FALSE)</f>
        <v>2.6075243960000001</v>
      </c>
      <c r="BC1793" s="303">
        <f>+VLOOKUP($E1793,Consumption!$1:$1048576,MATCH(DATE(BC$2,1,1),INV!$A$1:$LI$1),FALSE)</f>
        <v>2.6590243670000002</v>
      </c>
      <c r="BD1793" s="303">
        <f>+VLOOKUP($E1793,Consumption!$1:$1048576,MATCH(DATE(BD$2,1,1),INV!$A$1:$LI$1),FALSE)</f>
        <v>2.7114776150000002</v>
      </c>
      <c r="BE1793" s="303">
        <f>+VLOOKUP($E1793,Consumption!$1:$1048576,MATCH(DATE(BE$2,1,1),INV!$A$1:$LI$1),FALSE)</f>
        <v>2.7649066320000002</v>
      </c>
      <c r="BF1793" s="303">
        <f>+VLOOKUP($E1793,Consumption!$1:$1048576,MATCH(DATE(BF$2,1,1),INV!$A$1:$LI$1),FALSE)</f>
        <v>2.8193320860000002</v>
      </c>
      <c r="BG1793" s="303">
        <f>+VLOOKUP($E1793,Consumption!$1:$1048576,MATCH(DATE(BG$2,1,1),INV!$A$1:$LI$1),FALSE)</f>
        <v>2.8747753970000001</v>
      </c>
      <c r="BH1793" s="303">
        <f>+VLOOKUP($E1793,Consumption!$1:$1048576,MATCH(DATE(BH$2,1,1),INV!$A$1:$LI$1),FALSE)</f>
        <v>2.9312590510000001</v>
      </c>
      <c r="BI1793" s="303">
        <f>+VLOOKUP($E1793,Consumption!$1:$1048576,MATCH(DATE(BI$2,1,1),INV!$A$1:$LI$1),FALSE)</f>
        <v>2.9888066430000002</v>
      </c>
    </row>
    <row r="1794" spans="1:61" ht="15" customHeight="1" x14ac:dyDescent="0.3">
      <c r="A1794" s="359"/>
      <c r="B1794" s="369"/>
      <c r="C1794" s="153" t="s">
        <v>594</v>
      </c>
      <c r="D1794" s="119"/>
      <c r="E1794" s="64" t="s">
        <v>642</v>
      </c>
      <c r="F1794" s="303">
        <f>+VLOOKUP($E1794,Consumption!$1:$1048576,MATCH(DATE(F$2,1,1),INV!$A$1:$LI$1),FALSE)</f>
        <v>1.0003395829999999</v>
      </c>
      <c r="G1794" s="303">
        <f>+VLOOKUP($E1794,Consumption!$1:$1048576,MATCH(DATE(G$2,1,1),INV!$A$1:$LI$1),FALSE)</f>
        <v>1.0202567870000001</v>
      </c>
      <c r="H1794" s="303">
        <f>+VLOOKUP($E1794,Consumption!$1:$1048576,MATCH(DATE(H$2,1,1),INV!$A$1:$LI$1),FALSE)</f>
        <v>1.0402265550000001</v>
      </c>
      <c r="I1794" s="303">
        <f>+VLOOKUP($E1794,Consumption!$1:$1048576,MATCH(DATE(I$2,1,1),INV!$A$1:$LI$1),FALSE)</f>
        <v>1.060422177</v>
      </c>
      <c r="J1794" s="303">
        <f>+VLOOKUP($E1794,Consumption!$1:$1048576,MATCH(DATE(J$2,1,1),INV!$A$1:$LI$1),FALSE)</f>
        <v>1.0810035440000001</v>
      </c>
      <c r="K1794" s="303">
        <f>+VLOOKUP($E1794,Consumption!$1:$1048576,MATCH(DATE(K$2,1,1),INV!$A$1:$LI$1),FALSE)</f>
        <v>1.1020985400000001</v>
      </c>
      <c r="L1794" s="303">
        <f>+VLOOKUP($E1794,Consumption!$1:$1048576,MATCH(DATE(L$2,1,1),INV!$A$1:$LI$1),FALSE)</f>
        <v>1.123760088</v>
      </c>
      <c r="M1794" s="303">
        <f>+VLOOKUP($E1794,Consumption!$1:$1048576,MATCH(DATE(M$2,1,1),INV!$A$1:$LI$1),FALSE)</f>
        <v>1.146021285</v>
      </c>
      <c r="N1794" s="303">
        <f>+VLOOKUP($E1794,Consumption!$1:$1048576,MATCH(DATE(N$2,1,1),INV!$A$1:$LI$1),FALSE)</f>
        <v>1.1689104800000001</v>
      </c>
      <c r="O1794" s="303">
        <f>+VLOOKUP($E1794,Consumption!$1:$1048576,MATCH(DATE(O$2,1,1),INV!$A$1:$LI$1),FALSE)</f>
        <v>1.1924521079999999</v>
      </c>
      <c r="P1794" s="303">
        <f>+VLOOKUP($E1794,Consumption!$1:$1048576,MATCH(DATE(P$2,1,1),INV!$A$1:$LI$1),FALSE)</f>
        <v>1.2167029650000001</v>
      </c>
      <c r="Q1794" s="303">
        <f>+VLOOKUP($E1794,Consumption!$1:$1048576,MATCH(DATE(Q$2,1,1),INV!$A$1:$LI$1),FALSE)</f>
        <v>1.2416553319999999</v>
      </c>
      <c r="R1794" s="303">
        <f>+VLOOKUP($E1794,Consumption!$1:$1048576,MATCH(DATE(R$2,1,1),INV!$A$1:$LI$1),FALSE)</f>
        <v>1.26730509</v>
      </c>
      <c r="S1794" s="303">
        <f>+VLOOKUP($E1794,Consumption!$1:$1048576,MATCH(DATE(S$2,1,1),INV!$A$1:$LI$1),FALSE)</f>
        <v>1.293647421</v>
      </c>
      <c r="T1794" s="303">
        <f>+VLOOKUP($E1794,Consumption!$1:$1048576,MATCH(DATE(T$2,1,1),INV!$A$1:$LI$1),FALSE)</f>
        <v>1.3206750869999999</v>
      </c>
      <c r="U1794" s="303">
        <f>+VLOOKUP($E1794,Consumption!$1:$1048576,MATCH(DATE(U$2,1,1),INV!$A$1:$LI$1),FALSE)</f>
        <v>1.3483784679999999</v>
      </c>
      <c r="V1794" s="303">
        <f>+VLOOKUP($E1794,Consumption!$1:$1048576,MATCH(DATE(V$2,1,1),INV!$A$1:$LI$1),FALSE)</f>
        <v>1.3767345179999999</v>
      </c>
      <c r="W1794" s="303">
        <f>+VLOOKUP($E1794,Consumption!$1:$1048576,MATCH(DATE(W$2,1,1),INV!$A$1:$LI$1),FALSE)</f>
        <v>1.4057328069999999</v>
      </c>
      <c r="X1794" s="303">
        <f>+VLOOKUP($E1794,Consumption!$1:$1048576,MATCH(DATE(X$2,1,1),INV!$A$1:$LI$1),FALSE)</f>
        <v>1.4353650060000001</v>
      </c>
      <c r="Y1794" s="303">
        <f>+VLOOKUP($E1794,Consumption!$1:$1048576,MATCH(DATE(Y$2,1,1),INV!$A$1:$LI$1),FALSE)</f>
        <v>1.4656248650000001</v>
      </c>
      <c r="Z1794" s="303">
        <f>+VLOOKUP($E1794,Consumption!$1:$1048576,MATCH(DATE(Z$2,1,1),INV!$A$1:$LI$1),FALSE)</f>
        <v>1.4964787509999999</v>
      </c>
      <c r="AA1794" s="303">
        <f>+VLOOKUP($E1794,Consumption!$1:$1048576,MATCH(DATE(AA$2,1,1),INV!$A$1:$LI$1),FALSE)</f>
        <v>1.5279216920000001</v>
      </c>
      <c r="AB1794" s="303">
        <f>+VLOOKUP($E1794,Consumption!$1:$1048576,MATCH(DATE(AB$2,1,1),INV!$A$1:$LI$1),FALSE)</f>
        <v>1.5599621880000001</v>
      </c>
      <c r="AC1794" s="303">
        <f>+VLOOKUP($E1794,Consumption!$1:$1048576,MATCH(DATE(AC$2,1,1),INV!$A$1:$LI$1),FALSE)</f>
        <v>1.592609052</v>
      </c>
      <c r="AD1794" s="303">
        <f>+VLOOKUP($E1794,Consumption!$1:$1048576,MATCH(DATE(AD$2,1,1),INV!$A$1:$LI$1),FALSE)</f>
        <v>1.6258708529999999</v>
      </c>
      <c r="AE1794" s="303">
        <f>+VLOOKUP($E1794,Consumption!$1:$1048576,MATCH(DATE(AE$2,1,1),INV!$A$1:$LI$1),FALSE)</f>
        <v>1.659672571</v>
      </c>
      <c r="AF1794" s="303">
        <f>+VLOOKUP($E1794,Consumption!$1:$1048576,MATCH(DATE(AF$2,1,1),INV!$A$1:$LI$1),FALSE)</f>
        <v>1.694008698</v>
      </c>
      <c r="AG1794" s="303">
        <f>+VLOOKUP($E1794,Consumption!$1:$1048576,MATCH(DATE(AG$2,1,1),INV!$A$1:$LI$1),FALSE)</f>
        <v>1.7288871320000001</v>
      </c>
      <c r="AH1794" s="303">
        <f>+VLOOKUP($E1794,Consumption!$1:$1048576,MATCH(DATE(AH$2,1,1),INV!$A$1:$LI$1),FALSE)</f>
        <v>1.7643187680000001</v>
      </c>
      <c r="AI1794" s="303">
        <f>+VLOOKUP($E1794,Consumption!$1:$1048576,MATCH(DATE(AI$2,1,1),INV!$A$1:$LI$1),FALSE)</f>
        <v>1.800316888</v>
      </c>
      <c r="AJ1794" s="303">
        <f>+VLOOKUP($E1794,Consumption!$1:$1048576,MATCH(DATE(AJ$2,1,1),INV!$A$1:$LI$1),FALSE)</f>
        <v>1.8368975380000001</v>
      </c>
      <c r="AK1794" s="303">
        <f>+VLOOKUP($E1794,Consumption!$1:$1048576,MATCH(DATE(AK$2,1,1),INV!$A$1:$LI$1),FALSE)</f>
        <v>1.8740754820000001</v>
      </c>
      <c r="AL1794" s="303">
        <f>+VLOOKUP($E1794,Consumption!$1:$1048576,MATCH(DATE(AL$2,1,1),INV!$A$1:$LI$1),FALSE)</f>
        <v>1.9118738749999999</v>
      </c>
      <c r="AM1794" s="303">
        <f>+VLOOKUP($E1794,Consumption!$1:$1048576,MATCH(DATE(AM$2,1,1),INV!$A$1:$LI$1),FALSE)</f>
        <v>1.95031847</v>
      </c>
      <c r="AN1794" s="303">
        <f>+VLOOKUP($E1794,Consumption!$1:$1048576,MATCH(DATE(AN$2,1,1),INV!$A$1:$LI$1),FALSE)</f>
        <v>1.9894359619999999</v>
      </c>
      <c r="AO1794" s="303">
        <f>+VLOOKUP($E1794,Consumption!$1:$1048576,MATCH(DATE(AO$2,1,1),INV!$A$1:$LI$1),FALSE)</f>
        <v>2.0292540290000001</v>
      </c>
      <c r="AP1794" s="303">
        <f>+VLOOKUP($E1794,Consumption!$1:$1048576,MATCH(DATE(AP$2,1,1),INV!$A$1:$LI$1),FALSE)</f>
        <v>2.0698357810000001</v>
      </c>
      <c r="AQ1794" s="303">
        <f>+VLOOKUP($E1794,Consumption!$1:$1048576,MATCH(DATE(AQ$2,1,1),INV!$A$1:$LI$1),FALSE)</f>
        <v>2.1112238649999999</v>
      </c>
      <c r="AR1794" s="303">
        <f>+VLOOKUP($E1794,Consumption!$1:$1048576,MATCH(DATE(AR$2,1,1),INV!$A$1:$LI$1),FALSE)</f>
        <v>2.1534371619999999</v>
      </c>
      <c r="AS1794" s="303">
        <f>+VLOOKUP($E1794,Consumption!$1:$1048576,MATCH(DATE(AS$2,1,1),INV!$A$1:$LI$1),FALSE)</f>
        <v>2.1964786300000001</v>
      </c>
      <c r="AT1794" s="303">
        <f>+VLOOKUP($E1794,Consumption!$1:$1048576,MATCH(DATE(AT$2,1,1),INV!$A$1:$LI$1),FALSE)</f>
        <v>2.240343507</v>
      </c>
      <c r="AU1794" s="303">
        <f>+VLOOKUP($E1794,Consumption!$1:$1048576,MATCH(DATE(AU$2,1,1),INV!$A$1:$LI$1),FALSE)</f>
        <v>2.2850236939999999</v>
      </c>
      <c r="AV1794" s="303">
        <f>+VLOOKUP($E1794,Consumption!$1:$1048576,MATCH(DATE(AV$2,1,1),INV!$A$1:$LI$1),FALSE)</f>
        <v>2.3305143720000001</v>
      </c>
      <c r="AW1794" s="303">
        <f>+VLOOKUP($E1794,Consumption!$1:$1048576,MATCH(DATE(AW$2,1,1),INV!$A$1:$LI$1),FALSE)</f>
        <v>2.3768137290000002</v>
      </c>
      <c r="AX1794" s="303">
        <f>+VLOOKUP($E1794,Consumption!$1:$1048576,MATCH(DATE(AX$2,1,1),INV!$A$1:$LI$1),FALSE)</f>
        <v>2.4239230200000002</v>
      </c>
      <c r="AY1794" s="303">
        <f>+VLOOKUP($E1794,Consumption!$1:$1048576,MATCH(DATE(AY$2,1,1),INV!$A$1:$LI$1),FALSE)</f>
        <v>2.4718463079999999</v>
      </c>
      <c r="AZ1794" s="303">
        <f>+VLOOKUP($E1794,Consumption!$1:$1048576,MATCH(DATE(AZ$2,1,1),INV!$A$1:$LI$1),FALSE)</f>
        <v>2.520591671</v>
      </c>
      <c r="BA1794" s="303">
        <f>+VLOOKUP($E1794,Consumption!$1:$1048576,MATCH(DATE(BA$2,1,1),INV!$A$1:$LI$1),FALSE)</f>
        <v>2.5701695400000002</v>
      </c>
      <c r="BB1794" s="303">
        <f>+VLOOKUP($E1794,Consumption!$1:$1048576,MATCH(DATE(BB$2,1,1),INV!$A$1:$LI$1),FALSE)</f>
        <v>2.6205921120000002</v>
      </c>
      <c r="BC1794" s="303">
        <f>+VLOOKUP($E1794,Consumption!$1:$1048576,MATCH(DATE(BC$2,1,1),INV!$A$1:$LI$1),FALSE)</f>
        <v>2.6718734350000002</v>
      </c>
      <c r="BD1794" s="303">
        <f>+VLOOKUP($E1794,Consumption!$1:$1048576,MATCH(DATE(BD$2,1,1),INV!$A$1:$LI$1),FALSE)</f>
        <v>2.7240294669999998</v>
      </c>
      <c r="BE1794" s="303">
        <f>+VLOOKUP($E1794,Consumption!$1:$1048576,MATCH(DATE(BE$2,1,1),INV!$A$1:$LI$1),FALSE)</f>
        <v>2.7770808520000001</v>
      </c>
      <c r="BF1794" s="303">
        <f>+VLOOKUP($E1794,Consumption!$1:$1048576,MATCH(DATE(BF$2,1,1),INV!$A$1:$LI$1),FALSE)</f>
        <v>2.8310469829999998</v>
      </c>
      <c r="BG1794" s="303">
        <f>+VLOOKUP($E1794,Consumption!$1:$1048576,MATCH(DATE(BG$2,1,1),INV!$A$1:$LI$1),FALSE)</f>
        <v>2.8859487829999999</v>
      </c>
      <c r="BH1794" s="303">
        <f>+VLOOKUP($E1794,Consumption!$1:$1048576,MATCH(DATE(BH$2,1,1),INV!$A$1:$LI$1),FALSE)</f>
        <v>2.9418088980000001</v>
      </c>
      <c r="BI1794" s="303">
        <f>+VLOOKUP($E1794,Consumption!$1:$1048576,MATCH(DATE(BI$2,1,1),INV!$A$1:$LI$1),FALSE)</f>
        <v>2.9986516590000001</v>
      </c>
    </row>
    <row r="1795" spans="1:61" ht="15" customHeight="1" x14ac:dyDescent="0.3">
      <c r="A1795" s="359"/>
      <c r="B1795" s="369"/>
      <c r="C1795" s="153" t="s">
        <v>595</v>
      </c>
      <c r="D1795" s="119"/>
      <c r="E1795" s="64" t="s">
        <v>643</v>
      </c>
      <c r="F1795" s="303">
        <f>+VLOOKUP($E1795,Consumption!$1:$1048576,MATCH(DATE(F$2,1,1),INV!$A$1:$LI$1),FALSE)</f>
        <v>1.0003296100000001</v>
      </c>
      <c r="G1795" s="303">
        <f>+VLOOKUP($E1795,Consumption!$1:$1048576,MATCH(DATE(G$2,1,1),INV!$A$1:$LI$1),FALSE)</f>
        <v>1.0202906270000001</v>
      </c>
      <c r="H1795" s="303">
        <f>+VLOOKUP($E1795,Consumption!$1:$1048576,MATCH(DATE(H$2,1,1),INV!$A$1:$LI$1),FALSE)</f>
        <v>1.0403466189999999</v>
      </c>
      <c r="I1795" s="303">
        <f>+VLOOKUP($E1795,Consumption!$1:$1048576,MATCH(DATE(I$2,1,1),INV!$A$1:$LI$1),FALSE)</f>
        <v>1.0606502440000001</v>
      </c>
      <c r="J1795" s="303">
        <f>+VLOOKUP($E1795,Consumption!$1:$1048576,MATCH(DATE(J$2,1,1),INV!$A$1:$LI$1),FALSE)</f>
        <v>1.081343591</v>
      </c>
      <c r="K1795" s="303">
        <f>+VLOOKUP($E1795,Consumption!$1:$1048576,MATCH(DATE(K$2,1,1),INV!$A$1:$LI$1),FALSE)</f>
        <v>1.1025392540000001</v>
      </c>
      <c r="L1795" s="303">
        <f>+VLOOKUP($E1795,Consumption!$1:$1048576,MATCH(DATE(L$2,1,1),INV!$A$1:$LI$1),FALSE)</f>
        <v>1.124279458</v>
      </c>
      <c r="M1795" s="303">
        <f>+VLOOKUP($E1795,Consumption!$1:$1048576,MATCH(DATE(M$2,1,1),INV!$A$1:$LI$1),FALSE)</f>
        <v>1.1465977759999999</v>
      </c>
      <c r="N1795" s="303">
        <f>+VLOOKUP($E1795,Consumption!$1:$1048576,MATCH(DATE(N$2,1,1),INV!$A$1:$LI$1),FALSE)</f>
        <v>1.169520941</v>
      </c>
      <c r="O1795" s="303">
        <f>+VLOOKUP($E1795,Consumption!$1:$1048576,MATCH(DATE(O$2,1,1),INV!$A$1:$LI$1),FALSE)</f>
        <v>1.1930698280000001</v>
      </c>
      <c r="P1795" s="303">
        <f>+VLOOKUP($E1795,Consumption!$1:$1048576,MATCH(DATE(P$2,1,1),INV!$A$1:$LI$1),FALSE)</f>
        <v>1.21730253</v>
      </c>
      <c r="Q1795" s="303">
        <f>+VLOOKUP($E1795,Consumption!$1:$1048576,MATCH(DATE(Q$2,1,1),INV!$A$1:$LI$1),FALSE)</f>
        <v>1.2421922999999999</v>
      </c>
      <c r="R1795" s="303">
        <f>+VLOOKUP($E1795,Consumption!$1:$1048576,MATCH(DATE(R$2,1,1),INV!$A$1:$LI$1),FALSE)</f>
        <v>1.267737458</v>
      </c>
      <c r="S1795" s="303">
        <f>+VLOOKUP($E1795,Consumption!$1:$1048576,MATCH(DATE(S$2,1,1),INV!$A$1:$LI$1),FALSE)</f>
        <v>1.2939382239999999</v>
      </c>
      <c r="T1795" s="303">
        <f>+VLOOKUP($E1795,Consumption!$1:$1048576,MATCH(DATE(T$2,1,1),INV!$A$1:$LI$1),FALSE)</f>
        <v>1.3207918009999999</v>
      </c>
      <c r="U1795" s="303">
        <f>+VLOOKUP($E1795,Consumption!$1:$1048576,MATCH(DATE(U$2,1,1),INV!$A$1:$LI$1),FALSE)</f>
        <v>1.3482923360000001</v>
      </c>
      <c r="V1795" s="303">
        <f>+VLOOKUP($E1795,Consumption!$1:$1048576,MATCH(DATE(V$2,1,1),INV!$A$1:$LI$1),FALSE)</f>
        <v>1.3764210859999999</v>
      </c>
      <c r="W1795" s="303">
        <f>+VLOOKUP($E1795,Consumption!$1:$1048576,MATCH(DATE(W$2,1,1),INV!$A$1:$LI$1),FALSE)</f>
        <v>1.405170443</v>
      </c>
      <c r="X1795" s="303">
        <f>+VLOOKUP($E1795,Consumption!$1:$1048576,MATCH(DATE(X$2,1,1),INV!$A$1:$LI$1),FALSE)</f>
        <v>1.4345352099999999</v>
      </c>
      <c r="Y1795" s="303">
        <f>+VLOOKUP($E1795,Consumption!$1:$1048576,MATCH(DATE(Y$2,1,1),INV!$A$1:$LI$1),FALSE)</f>
        <v>1.464512313</v>
      </c>
      <c r="Z1795" s="303">
        <f>+VLOOKUP($E1795,Consumption!$1:$1048576,MATCH(DATE(Z$2,1,1),INV!$A$1:$LI$1),FALSE)</f>
        <v>1.4950671360000001</v>
      </c>
      <c r="AA1795" s="303">
        <f>+VLOOKUP($E1795,Consumption!$1:$1048576,MATCH(DATE(AA$2,1,1),INV!$A$1:$LI$1),FALSE)</f>
        <v>1.526212138</v>
      </c>
      <c r="AB1795" s="303">
        <f>+VLOOKUP($E1795,Consumption!$1:$1048576,MATCH(DATE(AB$2,1,1),INV!$A$1:$LI$1),FALSE)</f>
        <v>1.5579550499999999</v>
      </c>
      <c r="AC1795" s="303">
        <f>+VLOOKUP($E1795,Consumption!$1:$1048576,MATCH(DATE(AC$2,1,1),INV!$A$1:$LI$1),FALSE)</f>
        <v>1.5903030579999999</v>
      </c>
      <c r="AD1795" s="303">
        <f>+VLOOKUP($E1795,Consumption!$1:$1048576,MATCH(DATE(AD$2,1,1),INV!$A$1:$LI$1),FALSE)</f>
        <v>1.623264587</v>
      </c>
      <c r="AE1795" s="303">
        <f>+VLOOKUP($E1795,Consumption!$1:$1048576,MATCH(DATE(AE$2,1,1),INV!$A$1:$LI$1),FALSE)</f>
        <v>1.656752488</v>
      </c>
      <c r="AF1795" s="303">
        <f>+VLOOKUP($E1795,Consumption!$1:$1048576,MATCH(DATE(AF$2,1,1),INV!$A$1:$LI$1),FALSE)</f>
        <v>1.690797289</v>
      </c>
      <c r="AG1795" s="303">
        <f>+VLOOKUP($E1795,Consumption!$1:$1048576,MATCH(DATE(AG$2,1,1),INV!$A$1:$LI$1),FALSE)</f>
        <v>1.725412502</v>
      </c>
      <c r="AH1795" s="303">
        <f>+VLOOKUP($E1795,Consumption!$1:$1048576,MATCH(DATE(AH$2,1,1),INV!$A$1:$LI$1),FALSE)</f>
        <v>1.7606079880000001</v>
      </c>
      <c r="AI1795" s="303">
        <f>+VLOOKUP($E1795,Consumption!$1:$1048576,MATCH(DATE(AI$2,1,1),INV!$A$1:$LI$1),FALSE)</f>
        <v>1.7963949910000001</v>
      </c>
      <c r="AJ1795" s="303">
        <f>+VLOOKUP($E1795,Consumption!$1:$1048576,MATCH(DATE(AJ$2,1,1),INV!$A$1:$LI$1),FALSE)</f>
        <v>1.832787792</v>
      </c>
      <c r="AK1795" s="303">
        <f>+VLOOKUP($E1795,Consumption!$1:$1048576,MATCH(DATE(AK$2,1,1),INV!$A$1:$LI$1),FALSE)</f>
        <v>1.869800031</v>
      </c>
      <c r="AL1795" s="303">
        <f>+VLOOKUP($E1795,Consumption!$1:$1048576,MATCH(DATE(AL$2,1,1),INV!$A$1:$LI$1),FALSE)</f>
        <v>1.9074531880000001</v>
      </c>
      <c r="AM1795" s="303">
        <f>+VLOOKUP($E1795,Consumption!$1:$1048576,MATCH(DATE(AM$2,1,1),INV!$A$1:$LI$1),FALSE)</f>
        <v>1.9457714829999999</v>
      </c>
      <c r="AN1795" s="303">
        <f>+VLOOKUP($E1795,Consumption!$1:$1048576,MATCH(DATE(AN$2,1,1),INV!$A$1:$LI$1),FALSE)</f>
        <v>1.984780164</v>
      </c>
      <c r="AO1795" s="303">
        <f>+VLOOKUP($E1795,Consumption!$1:$1048576,MATCH(DATE(AO$2,1,1),INV!$A$1:$LI$1),FALSE)</f>
        <v>2.0245052729999999</v>
      </c>
      <c r="AP1795" s="303">
        <f>+VLOOKUP($E1795,Consumption!$1:$1048576,MATCH(DATE(AP$2,1,1),INV!$A$1:$LI$1),FALSE)</f>
        <v>2.0649916770000001</v>
      </c>
      <c r="AQ1795" s="303">
        <f>+VLOOKUP($E1795,Consumption!$1:$1048576,MATCH(DATE(AQ$2,1,1),INV!$A$1:$LI$1),FALSE)</f>
        <v>2.1062828050000002</v>
      </c>
      <c r="AR1795" s="303">
        <f>+VLOOKUP($E1795,Consumption!$1:$1048576,MATCH(DATE(AR$2,1,1),INV!$A$1:$LI$1),FALSE)</f>
        <v>2.148402135</v>
      </c>
      <c r="AS1795" s="303">
        <f>+VLOOKUP($E1795,Consumption!$1:$1048576,MATCH(DATE(AS$2,1,1),INV!$A$1:$LI$1),FALSE)</f>
        <v>2.1913570469999999</v>
      </c>
      <c r="AT1795" s="303">
        <f>+VLOOKUP($E1795,Consumption!$1:$1048576,MATCH(DATE(AT$2,1,1),INV!$A$1:$LI$1),FALSE)</f>
        <v>2.2351462670000002</v>
      </c>
      <c r="AU1795" s="303">
        <f>+VLOOKUP($E1795,Consumption!$1:$1048576,MATCH(DATE(AU$2,1,1),INV!$A$1:$LI$1),FALSE)</f>
        <v>2.2797645219999998</v>
      </c>
      <c r="AV1795" s="303">
        <f>+VLOOKUP($E1795,Consumption!$1:$1048576,MATCH(DATE(AV$2,1,1),INV!$A$1:$LI$1),FALSE)</f>
        <v>2.325209192</v>
      </c>
      <c r="AW1795" s="303">
        <f>+VLOOKUP($E1795,Consumption!$1:$1048576,MATCH(DATE(AW$2,1,1),INV!$A$1:$LI$1),FALSE)</f>
        <v>2.3714805920000002</v>
      </c>
      <c r="AX1795" s="303">
        <f>+VLOOKUP($E1795,Consumption!$1:$1048576,MATCH(DATE(AX$2,1,1),INV!$A$1:$LI$1),FALSE)</f>
        <v>2.4185821679999999</v>
      </c>
      <c r="AY1795" s="303">
        <f>+VLOOKUP($E1795,Consumption!$1:$1048576,MATCH(DATE(AY$2,1,1),INV!$A$1:$LI$1),FALSE)</f>
        <v>2.4665202449999999</v>
      </c>
      <c r="AZ1795" s="303">
        <f>+VLOOKUP($E1795,Consumption!$1:$1048576,MATCH(DATE(AZ$2,1,1),INV!$A$1:$LI$1),FALSE)</f>
        <v>2.5153055530000001</v>
      </c>
      <c r="BA1795" s="303">
        <f>+VLOOKUP($E1795,Consumption!$1:$1048576,MATCH(DATE(BA$2,1,1),INV!$A$1:$LI$1),FALSE)</f>
        <v>2.564949887</v>
      </c>
      <c r="BB1795" s="303">
        <f>+VLOOKUP($E1795,Consumption!$1:$1048576,MATCH(DATE(BB$2,1,1),INV!$A$1:$LI$1),FALSE)</f>
        <v>2.615466777</v>
      </c>
      <c r="BC1795" s="303">
        <f>+VLOOKUP($E1795,Consumption!$1:$1048576,MATCH(DATE(BC$2,1,1),INV!$A$1:$LI$1),FALSE)</f>
        <v>2.666871575</v>
      </c>
      <c r="BD1795" s="303">
        <f>+VLOOKUP($E1795,Consumption!$1:$1048576,MATCH(DATE(BD$2,1,1),INV!$A$1:$LI$1),FALSE)</f>
        <v>2.7191813520000001</v>
      </c>
      <c r="BE1795" s="303">
        <f>+VLOOKUP($E1795,Consumption!$1:$1048576,MATCH(DATE(BE$2,1,1),INV!$A$1:$LI$1),FALSE)</f>
        <v>2.7724173510000001</v>
      </c>
      <c r="BF1795" s="303">
        <f>+VLOOKUP($E1795,Consumption!$1:$1048576,MATCH(DATE(BF$2,1,1),INV!$A$1:$LI$1),FALSE)</f>
        <v>2.826599576</v>
      </c>
      <c r="BG1795" s="303">
        <f>+VLOOKUP($E1795,Consumption!$1:$1048576,MATCH(DATE(BG$2,1,1),INV!$A$1:$LI$1),FALSE)</f>
        <v>2.8817491149999999</v>
      </c>
      <c r="BH1795" s="303">
        <f>+VLOOKUP($E1795,Consumption!$1:$1048576,MATCH(DATE(BH$2,1,1),INV!$A$1:$LI$1),FALSE)</f>
        <v>2.937888402</v>
      </c>
      <c r="BI1795" s="303">
        <f>+VLOOKUP($E1795,Consumption!$1:$1048576,MATCH(DATE(BI$2,1,1),INV!$A$1:$LI$1),FALSE)</f>
        <v>2.9950412439999998</v>
      </c>
    </row>
    <row r="1796" spans="1:61" ht="15" customHeight="1" x14ac:dyDescent="0.3">
      <c r="A1796" s="359"/>
      <c r="B1796" s="369"/>
      <c r="C1796" s="153" t="s">
        <v>596</v>
      </c>
      <c r="D1796" s="119"/>
      <c r="E1796" s="64" t="s">
        <v>644</v>
      </c>
      <c r="F1796" s="303">
        <f>+VLOOKUP($E1796,Consumption!$1:$1048576,MATCH(DATE(F$2,1,1),INV!$A$1:$LI$1),FALSE)</f>
        <v>1.0002680740000001</v>
      </c>
      <c r="G1796" s="303">
        <f>+VLOOKUP($E1796,Consumption!$1:$1048576,MATCH(DATE(G$2,1,1),INV!$A$1:$LI$1),FALSE)</f>
        <v>1.020199318</v>
      </c>
      <c r="H1796" s="303">
        <f>+VLOOKUP($E1796,Consumption!$1:$1048576,MATCH(DATE(H$2,1,1),INV!$A$1:$LI$1),FALSE)</f>
        <v>1.040259662</v>
      </c>
      <c r="I1796" s="303">
        <f>+VLOOKUP($E1796,Consumption!$1:$1048576,MATCH(DATE(I$2,1,1),INV!$A$1:$LI$1),FALSE)</f>
        <v>1.060582487</v>
      </c>
      <c r="J1796" s="303">
        <f>+VLOOKUP($E1796,Consumption!$1:$1048576,MATCH(DATE(J$2,1,1),INV!$A$1:$LI$1),FALSE)</f>
        <v>1.081291676</v>
      </c>
      <c r="K1796" s="303">
        <f>+VLOOKUP($E1796,Consumption!$1:$1048576,MATCH(DATE(K$2,1,1),INV!$A$1:$LI$1),FALSE)</f>
        <v>1.102488656</v>
      </c>
      <c r="L1796" s="303">
        <f>+VLOOKUP($E1796,Consumption!$1:$1048576,MATCH(DATE(L$2,1,1),INV!$A$1:$LI$1),FALSE)</f>
        <v>1.1242140469999999</v>
      </c>
      <c r="M1796" s="303">
        <f>+VLOOKUP($E1796,Consumption!$1:$1048576,MATCH(DATE(M$2,1,1),INV!$A$1:$LI$1),FALSE)</f>
        <v>1.146503287</v>
      </c>
      <c r="N1796" s="303">
        <f>+VLOOKUP($E1796,Consumption!$1:$1048576,MATCH(DATE(N$2,1,1),INV!$A$1:$LI$1),FALSE)</f>
        <v>1.1693850960000001</v>
      </c>
      <c r="O1796" s="303">
        <f>+VLOOKUP($E1796,Consumption!$1:$1048576,MATCH(DATE(O$2,1,1),INV!$A$1:$LI$1),FALSE)</f>
        <v>1.192882172</v>
      </c>
      <c r="P1796" s="303">
        <f>+VLOOKUP($E1796,Consumption!$1:$1048576,MATCH(DATE(P$2,1,1),INV!$A$1:$LI$1),FALSE)</f>
        <v>1.2170494789999999</v>
      </c>
      <c r="Q1796" s="303">
        <f>+VLOOKUP($E1796,Consumption!$1:$1048576,MATCH(DATE(Q$2,1,1),INV!$A$1:$LI$1),FALSE)</f>
        <v>1.2418651169999999</v>
      </c>
      <c r="R1796" s="303">
        <f>+VLOOKUP($E1796,Consumption!$1:$1048576,MATCH(DATE(R$2,1,1),INV!$A$1:$LI$1),FALSE)</f>
        <v>1.267332116</v>
      </c>
      <c r="S1796" s="303">
        <f>+VLOOKUP($E1796,Consumption!$1:$1048576,MATCH(DATE(S$2,1,1),INV!$A$1:$LI$1),FALSE)</f>
        <v>1.2934527520000001</v>
      </c>
      <c r="T1796" s="303">
        <f>+VLOOKUP($E1796,Consumption!$1:$1048576,MATCH(DATE(T$2,1,1),INV!$A$1:$LI$1),FALSE)</f>
        <v>1.320225027</v>
      </c>
      <c r="U1796" s="303">
        <f>+VLOOKUP($E1796,Consumption!$1:$1048576,MATCH(DATE(U$2,1,1),INV!$A$1:$LI$1),FALSE)</f>
        <v>1.3476434980000001</v>
      </c>
      <c r="V1796" s="303">
        <f>+VLOOKUP($E1796,Consumption!$1:$1048576,MATCH(DATE(V$2,1,1),INV!$A$1:$LI$1),FALSE)</f>
        <v>1.375691504</v>
      </c>
      <c r="W1796" s="303">
        <f>+VLOOKUP($E1796,Consumption!$1:$1048576,MATCH(DATE(W$2,1,1),INV!$A$1:$LI$1),FALSE)</f>
        <v>1.4043618440000001</v>
      </c>
      <c r="X1796" s="303">
        <f>+VLOOKUP($E1796,Consumption!$1:$1048576,MATCH(DATE(X$2,1,1),INV!$A$1:$LI$1),FALSE)</f>
        <v>1.4336491570000001</v>
      </c>
      <c r="Y1796" s="303">
        <f>+VLOOKUP($E1796,Consumption!$1:$1048576,MATCH(DATE(Y$2,1,1),INV!$A$1:$LI$1),FALSE)</f>
        <v>1.4635500260000001</v>
      </c>
      <c r="Z1796" s="303">
        <f>+VLOOKUP($E1796,Consumption!$1:$1048576,MATCH(DATE(Z$2,1,1),INV!$A$1:$LI$1),FALSE)</f>
        <v>1.4940332089999999</v>
      </c>
      <c r="AA1796" s="303">
        <f>+VLOOKUP($E1796,Consumption!$1:$1048576,MATCH(DATE(AA$2,1,1),INV!$A$1:$LI$1),FALSE)</f>
        <v>1.5251107930000001</v>
      </c>
      <c r="AB1796" s="303">
        <f>+VLOOKUP($E1796,Consumption!$1:$1048576,MATCH(DATE(AB$2,1,1),INV!$A$1:$LI$1),FALSE)</f>
        <v>1.556787793</v>
      </c>
      <c r="AC1796" s="303">
        <f>+VLOOKUP($E1796,Consumption!$1:$1048576,MATCH(DATE(AC$2,1,1),INV!$A$1:$LI$1),FALSE)</f>
        <v>1.589069963</v>
      </c>
      <c r="AD1796" s="303">
        <f>+VLOOKUP($E1796,Consumption!$1:$1048576,MATCH(DATE(AD$2,1,1),INV!$A$1:$LI$1),FALSE)</f>
        <v>1.6219651150000001</v>
      </c>
      <c r="AE1796" s="303">
        <f>+VLOOKUP($E1796,Consumption!$1:$1048576,MATCH(DATE(AE$2,1,1),INV!$A$1:$LI$1),FALSE)</f>
        <v>1.655396842</v>
      </c>
      <c r="AF1796" s="303">
        <f>+VLOOKUP($E1796,Consumption!$1:$1048576,MATCH(DATE(AF$2,1,1),INV!$A$1:$LI$1),FALSE)</f>
        <v>1.6893961710000001</v>
      </c>
      <c r="AG1796" s="303">
        <f>+VLOOKUP($E1796,Consumption!$1:$1048576,MATCH(DATE(AG$2,1,1),INV!$A$1:$LI$1),FALSE)</f>
        <v>1.723971881</v>
      </c>
      <c r="AH1796" s="303">
        <f>+VLOOKUP($E1796,Consumption!$1:$1048576,MATCH(DATE(AH$2,1,1),INV!$A$1:$LI$1),FALSE)</f>
        <v>1.759130672</v>
      </c>
      <c r="AI1796" s="303">
        <f>+VLOOKUP($E1796,Consumption!$1:$1048576,MATCH(DATE(AI$2,1,1),INV!$A$1:$LI$1),FALSE)</f>
        <v>1.794882063</v>
      </c>
      <c r="AJ1796" s="303">
        <f>+VLOOKUP($E1796,Consumption!$1:$1048576,MATCH(DATE(AJ$2,1,1),INV!$A$1:$LI$1),FALSE)</f>
        <v>1.8312394160000001</v>
      </c>
      <c r="AK1796" s="303">
        <f>+VLOOKUP($E1796,Consumption!$1:$1048576,MATCH(DATE(AK$2,1,1),INV!$A$1:$LI$1),FALSE)</f>
        <v>1.8682164400000001</v>
      </c>
      <c r="AL1796" s="303">
        <f>+VLOOKUP($E1796,Consumption!$1:$1048576,MATCH(DATE(AL$2,1,1),INV!$A$1:$LI$1),FALSE)</f>
        <v>1.9058341809999999</v>
      </c>
      <c r="AM1796" s="303">
        <f>+VLOOKUP($E1796,Consumption!$1:$1048576,MATCH(DATE(AM$2,1,1),INV!$A$1:$LI$1),FALSE)</f>
        <v>1.9441162830000001</v>
      </c>
      <c r="AN1796" s="303">
        <f>+VLOOKUP($E1796,Consumption!$1:$1048576,MATCH(DATE(AN$2,1,1),INV!$A$1:$LI$1),FALSE)</f>
        <v>1.983087467</v>
      </c>
      <c r="AO1796" s="303">
        <f>+VLOOKUP($E1796,Consumption!$1:$1048576,MATCH(DATE(AO$2,1,1),INV!$A$1:$LI$1),FALSE)</f>
        <v>2.0227733579999998</v>
      </c>
      <c r="AP1796" s="303">
        <f>+VLOOKUP($E1796,Consumption!$1:$1048576,MATCH(DATE(AP$2,1,1),INV!$A$1:$LI$1),FALSE)</f>
        <v>2.0632204000000001</v>
      </c>
      <c r="AQ1796" s="303">
        <f>+VLOOKUP($E1796,Consumption!$1:$1048576,MATCH(DATE(AQ$2,1,1),INV!$A$1:$LI$1),FALSE)</f>
        <v>2.1044722139999998</v>
      </c>
      <c r="AR1796" s="303">
        <f>+VLOOKUP($E1796,Consumption!$1:$1048576,MATCH(DATE(AR$2,1,1),INV!$A$1:$LI$1),FALSE)</f>
        <v>2.1465523110000002</v>
      </c>
      <c r="AS1796" s="303">
        <f>+VLOOKUP($E1796,Consumption!$1:$1048576,MATCH(DATE(AS$2,1,1),INV!$A$1:$LI$1),FALSE)</f>
        <v>2.189468905</v>
      </c>
      <c r="AT1796" s="303">
        <f>+VLOOKUP($E1796,Consumption!$1:$1048576,MATCH(DATE(AT$2,1,1),INV!$A$1:$LI$1),FALSE)</f>
        <v>2.2332221209999998</v>
      </c>
      <c r="AU1796" s="303">
        <f>+VLOOKUP($E1796,Consumption!$1:$1048576,MATCH(DATE(AU$2,1,1),INV!$A$1:$LI$1),FALSE)</f>
        <v>2.277808346</v>
      </c>
      <c r="AV1796" s="303">
        <f>+VLOOKUP($E1796,Consumption!$1:$1048576,MATCH(DATE(AV$2,1,1),INV!$A$1:$LI$1),FALSE)</f>
        <v>2.3232260789999999</v>
      </c>
      <c r="AW1796" s="303">
        <f>+VLOOKUP($E1796,Consumption!$1:$1048576,MATCH(DATE(AW$2,1,1),INV!$A$1:$LI$1),FALSE)</f>
        <v>2.369476234</v>
      </c>
      <c r="AX1796" s="303">
        <f>+VLOOKUP($E1796,Consumption!$1:$1048576,MATCH(DATE(AX$2,1,1),INV!$A$1:$LI$1),FALSE)</f>
        <v>2.416562447</v>
      </c>
      <c r="AY1796" s="303">
        <f>+VLOOKUP($E1796,Consumption!$1:$1048576,MATCH(DATE(AY$2,1,1),INV!$A$1:$LI$1),FALSE)</f>
        <v>2.4644909579999998</v>
      </c>
      <c r="AZ1796" s="303">
        <f>+VLOOKUP($E1796,Consumption!$1:$1048576,MATCH(DATE(AZ$2,1,1),INV!$A$1:$LI$1),FALSE)</f>
        <v>2.5132720769999999</v>
      </c>
      <c r="BA1796" s="303">
        <f>+VLOOKUP($E1796,Consumption!$1:$1048576,MATCH(DATE(BA$2,1,1),INV!$A$1:$LI$1),FALSE)</f>
        <v>2.5629171839999998</v>
      </c>
      <c r="BB1796" s="303">
        <f>+VLOOKUP($E1796,Consumption!$1:$1048576,MATCH(DATE(BB$2,1,1),INV!$A$1:$LI$1),FALSE)</f>
        <v>2.613439547</v>
      </c>
      <c r="BC1796" s="303">
        <f>+VLOOKUP($E1796,Consumption!$1:$1048576,MATCH(DATE(BC$2,1,1),INV!$A$1:$LI$1),FALSE)</f>
        <v>2.6648543330000001</v>
      </c>
      <c r="BD1796" s="303">
        <f>+VLOOKUP($E1796,Consumption!$1:$1048576,MATCH(DATE(BD$2,1,1),INV!$A$1:$LI$1),FALSE)</f>
        <v>2.7171784579999998</v>
      </c>
      <c r="BE1796" s="303">
        <f>+VLOOKUP($E1796,Consumption!$1:$1048576,MATCH(DATE(BE$2,1,1),INV!$A$1:$LI$1),FALSE)</f>
        <v>2.7704326240000001</v>
      </c>
      <c r="BF1796" s="303">
        <f>+VLOOKUP($E1796,Consumption!$1:$1048576,MATCH(DATE(BF$2,1,1),INV!$A$1:$LI$1),FALSE)</f>
        <v>2.8246366799999998</v>
      </c>
      <c r="BG1796" s="303">
        <f>+VLOOKUP($E1796,Consumption!$1:$1048576,MATCH(DATE(BG$2,1,1),INV!$A$1:$LI$1),FALSE)</f>
        <v>2.879811686</v>
      </c>
      <c r="BH1796" s="303">
        <f>+VLOOKUP($E1796,Consumption!$1:$1048576,MATCH(DATE(BH$2,1,1),INV!$A$1:$LI$1),FALSE)</f>
        <v>2.9359800740000002</v>
      </c>
      <c r="BI1796" s="303">
        <f>+VLOOKUP($E1796,Consumption!$1:$1048576,MATCH(DATE(BI$2,1,1),INV!$A$1:$LI$1),FALSE)</f>
        <v>2.9931656279999999</v>
      </c>
    </row>
    <row r="1797" spans="1:61" ht="15" customHeight="1" x14ac:dyDescent="0.3">
      <c r="A1797" s="359"/>
      <c r="B1797" s="369"/>
      <c r="C1797" s="153" t="s">
        <v>597</v>
      </c>
      <c r="D1797" s="119"/>
      <c r="E1797" s="64" t="s">
        <v>645</v>
      </c>
      <c r="F1797" s="303">
        <f>+VLOOKUP($E1797,Consumption!$1:$1048576,MATCH(DATE(F$2,1,1),INV!$A$1:$LI$1),FALSE)</f>
        <v>1.000170907</v>
      </c>
      <c r="G1797" s="303">
        <f>+VLOOKUP($E1797,Consumption!$1:$1048576,MATCH(DATE(G$2,1,1),INV!$A$1:$LI$1),FALSE)</f>
        <v>1.020096694</v>
      </c>
      <c r="H1797" s="303">
        <f>+VLOOKUP($E1797,Consumption!$1:$1048576,MATCH(DATE(H$2,1,1),INV!$A$1:$LI$1),FALSE)</f>
        <v>1.0402390429999999</v>
      </c>
      <c r="I1797" s="303">
        <f>+VLOOKUP($E1797,Consumption!$1:$1048576,MATCH(DATE(I$2,1,1),INV!$A$1:$LI$1),FALSE)</f>
        <v>1.0606964510000001</v>
      </c>
      <c r="J1797" s="303">
        <f>+VLOOKUP($E1797,Consumption!$1:$1048576,MATCH(DATE(J$2,1,1),INV!$A$1:$LI$1),FALSE)</f>
        <v>1.0815531249999999</v>
      </c>
      <c r="K1797" s="303">
        <f>+VLOOKUP($E1797,Consumption!$1:$1048576,MATCH(DATE(K$2,1,1),INV!$A$1:$LI$1),FALSE)</f>
        <v>1.1028773650000001</v>
      </c>
      <c r="L1797" s="303">
        <f>+VLOOKUP($E1797,Consumption!$1:$1048576,MATCH(DATE(L$2,1,1),INV!$A$1:$LI$1),FALSE)</f>
        <v>1.1246982459999999</v>
      </c>
      <c r="M1797" s="303">
        <f>+VLOOKUP($E1797,Consumption!$1:$1048576,MATCH(DATE(M$2,1,1),INV!$A$1:$LI$1),FALSE)</f>
        <v>1.1470413500000001</v>
      </c>
      <c r="N1797" s="303">
        <f>+VLOOKUP($E1797,Consumption!$1:$1048576,MATCH(DATE(N$2,1,1),INV!$A$1:$LI$1),FALSE)</f>
        <v>1.169930227</v>
      </c>
      <c r="O1797" s="303">
        <f>+VLOOKUP($E1797,Consumption!$1:$1048576,MATCH(DATE(O$2,1,1),INV!$A$1:$LI$1),FALSE)</f>
        <v>1.193385194</v>
      </c>
      <c r="P1797" s="303">
        <f>+VLOOKUP($E1797,Consumption!$1:$1048576,MATCH(DATE(P$2,1,1),INV!$A$1:$LI$1),FALSE)</f>
        <v>1.217445697</v>
      </c>
      <c r="Q1797" s="303">
        <f>+VLOOKUP($E1797,Consumption!$1:$1048576,MATCH(DATE(Q$2,1,1),INV!$A$1:$LI$1),FALSE)</f>
        <v>1.242105864</v>
      </c>
      <c r="R1797" s="303">
        <f>+VLOOKUP($E1797,Consumption!$1:$1048576,MATCH(DATE(R$2,1,1),INV!$A$1:$LI$1),FALSE)</f>
        <v>1.267370635</v>
      </c>
      <c r="S1797" s="303">
        <f>+VLOOKUP($E1797,Consumption!$1:$1048576,MATCH(DATE(S$2,1,1),INV!$A$1:$LI$1),FALSE)</f>
        <v>1.293244616</v>
      </c>
      <c r="T1797" s="303">
        <f>+VLOOKUP($E1797,Consumption!$1:$1048576,MATCH(DATE(T$2,1,1),INV!$A$1:$LI$1),FALSE)</f>
        <v>1.319729575</v>
      </c>
      <c r="U1797" s="303">
        <f>+VLOOKUP($E1797,Consumption!$1:$1048576,MATCH(DATE(U$2,1,1),INV!$A$1:$LI$1),FALSE)</f>
        <v>1.346824807</v>
      </c>
      <c r="V1797" s="303">
        <f>+VLOOKUP($E1797,Consumption!$1:$1048576,MATCH(DATE(V$2,1,1),INV!$A$1:$LI$1),FALSE)</f>
        <v>1.3745219710000001</v>
      </c>
      <c r="W1797" s="303">
        <f>+VLOOKUP($E1797,Consumption!$1:$1048576,MATCH(DATE(W$2,1,1),INV!$A$1:$LI$1),FALSE)</f>
        <v>1.402819262</v>
      </c>
      <c r="X1797" s="303">
        <f>+VLOOKUP($E1797,Consumption!$1:$1048576,MATCH(DATE(X$2,1,1),INV!$A$1:$LI$1),FALSE)</f>
        <v>1.4317158459999999</v>
      </c>
      <c r="Y1797" s="303">
        <f>+VLOOKUP($E1797,Consumption!$1:$1048576,MATCH(DATE(Y$2,1,1),INV!$A$1:$LI$1),FALSE)</f>
        <v>1.461212161</v>
      </c>
      <c r="Z1797" s="303">
        <f>+VLOOKUP($E1797,Consumption!$1:$1048576,MATCH(DATE(Z$2,1,1),INV!$A$1:$LI$1),FALSE)</f>
        <v>1.491291919</v>
      </c>
      <c r="AA1797" s="303">
        <f>+VLOOKUP($E1797,Consumption!$1:$1048576,MATCH(DATE(AA$2,1,1),INV!$A$1:$LI$1),FALSE)</f>
        <v>1.521962646</v>
      </c>
      <c r="AB1797" s="303">
        <f>+VLOOKUP($E1797,Consumption!$1:$1048576,MATCH(DATE(AB$2,1,1),INV!$A$1:$LI$1),FALSE)</f>
        <v>1.5532319670000001</v>
      </c>
      <c r="AC1797" s="303">
        <f>+VLOOKUP($E1797,Consumption!$1:$1048576,MATCH(DATE(AC$2,1,1),INV!$A$1:$LI$1),FALSE)</f>
        <v>1.5851073870000001</v>
      </c>
      <c r="AD1797" s="303">
        <f>+VLOOKUP($E1797,Consumption!$1:$1048576,MATCH(DATE(AD$2,1,1),INV!$A$1:$LI$1),FALSE)</f>
        <v>1.6175975279999999</v>
      </c>
      <c r="AE1797" s="303">
        <f>+VLOOKUP($E1797,Consumption!$1:$1048576,MATCH(DATE(AE$2,1,1),INV!$A$1:$LI$1),FALSE)</f>
        <v>1.6506604389999999</v>
      </c>
      <c r="AF1797" s="303">
        <f>+VLOOKUP($E1797,Consumption!$1:$1048576,MATCH(DATE(AF$2,1,1),INV!$A$1:$LI$1),FALSE)</f>
        <v>1.6843128789999999</v>
      </c>
      <c r="AG1797" s="303">
        <f>+VLOOKUP($E1797,Consumption!$1:$1048576,MATCH(DATE(AG$2,1,1),INV!$A$1:$LI$1),FALSE)</f>
        <v>1.718565068</v>
      </c>
      <c r="AH1797" s="303">
        <f>+VLOOKUP($E1797,Consumption!$1:$1048576,MATCH(DATE(AH$2,1,1),INV!$A$1:$LI$1),FALSE)</f>
        <v>1.7534255430000001</v>
      </c>
      <c r="AI1797" s="303">
        <f>+VLOOKUP($E1797,Consumption!$1:$1048576,MATCH(DATE(AI$2,1,1),INV!$A$1:$LI$1),FALSE)</f>
        <v>1.7889044540000001</v>
      </c>
      <c r="AJ1797" s="303">
        <f>+VLOOKUP($E1797,Consumption!$1:$1048576,MATCH(DATE(AJ$2,1,1),INV!$A$1:$LI$1),FALSE)</f>
        <v>1.8250146730000001</v>
      </c>
      <c r="AK1797" s="303">
        <f>+VLOOKUP($E1797,Consumption!$1:$1048576,MATCH(DATE(AK$2,1,1),INV!$A$1:$LI$1),FALSE)</f>
        <v>1.861769655</v>
      </c>
      <c r="AL1797" s="303">
        <f>+VLOOKUP($E1797,Consumption!$1:$1048576,MATCH(DATE(AL$2,1,1),INV!$A$1:$LI$1),FALSE)</f>
        <v>1.899188254</v>
      </c>
      <c r="AM1797" s="303">
        <f>+VLOOKUP($E1797,Consumption!$1:$1048576,MATCH(DATE(AM$2,1,1),INV!$A$1:$LI$1),FALSE)</f>
        <v>1.9372912360000001</v>
      </c>
      <c r="AN1797" s="303">
        <f>+VLOOKUP($E1797,Consumption!$1:$1048576,MATCH(DATE(AN$2,1,1),INV!$A$1:$LI$1),FALSE)</f>
        <v>1.9761002379999999</v>
      </c>
      <c r="AO1797" s="303">
        <f>+VLOOKUP($E1797,Consumption!$1:$1048576,MATCH(DATE(AO$2,1,1),INV!$A$1:$LI$1),FALSE)</f>
        <v>2.015637726</v>
      </c>
      <c r="AP1797" s="303">
        <f>+VLOOKUP($E1797,Consumption!$1:$1048576,MATCH(DATE(AP$2,1,1),INV!$A$1:$LI$1),FALSE)</f>
        <v>2.0559456090000001</v>
      </c>
      <c r="AQ1797" s="303">
        <f>+VLOOKUP($E1797,Consumption!$1:$1048576,MATCH(DATE(AQ$2,1,1),INV!$A$1:$LI$1),FALSE)</f>
        <v>2.097057892</v>
      </c>
      <c r="AR1797" s="303">
        <f>+VLOOKUP($E1797,Consumption!$1:$1048576,MATCH(DATE(AR$2,1,1),INV!$A$1:$LI$1),FALSE)</f>
        <v>2.1389946219999998</v>
      </c>
      <c r="AS1797" s="303">
        <f>+VLOOKUP($E1797,Consumption!$1:$1048576,MATCH(DATE(AS$2,1,1),INV!$A$1:$LI$1),FALSE)</f>
        <v>2.1817659690000002</v>
      </c>
      <c r="AT1797" s="303">
        <f>+VLOOKUP($E1797,Consumption!$1:$1048576,MATCH(DATE(AT$2,1,1),INV!$A$1:$LI$1),FALSE)</f>
        <v>2.2253771250000001</v>
      </c>
      <c r="AU1797" s="303">
        <f>+VLOOKUP($E1797,Consumption!$1:$1048576,MATCH(DATE(AU$2,1,1),INV!$A$1:$LI$1),FALSE)</f>
        <v>2.269831081</v>
      </c>
      <c r="AV1797" s="303">
        <f>+VLOOKUP($E1797,Consumption!$1:$1048576,MATCH(DATE(AV$2,1,1),INV!$A$1:$LI$1),FALSE)</f>
        <v>2.3151324230000001</v>
      </c>
      <c r="AW1797" s="303">
        <f>+VLOOKUP($E1797,Consumption!$1:$1048576,MATCH(DATE(AW$2,1,1),INV!$A$1:$LI$1),FALSE)</f>
        <v>2.3612873350000001</v>
      </c>
      <c r="AX1797" s="303">
        <f>+VLOOKUP($E1797,Consumption!$1:$1048576,MATCH(DATE(AX$2,1,1),INV!$A$1:$LI$1),FALSE)</f>
        <v>2.4083037909999998</v>
      </c>
      <c r="AY1797" s="303">
        <f>+VLOOKUP($E1797,Consumption!$1:$1048576,MATCH(DATE(AY$2,1,1),INV!$A$1:$LI$1),FALSE)</f>
        <v>2.4561915050000001</v>
      </c>
      <c r="AZ1797" s="303">
        <f>+VLOOKUP($E1797,Consumption!$1:$1048576,MATCH(DATE(AZ$2,1,1),INV!$A$1:$LI$1),FALSE)</f>
        <v>2.5049628249999998</v>
      </c>
      <c r="BA1797" s="303">
        <f>+VLOOKUP($E1797,Consumption!$1:$1048576,MATCH(DATE(BA$2,1,1),INV!$A$1:$LI$1),FALSE)</f>
        <v>2.5546312150000001</v>
      </c>
      <c r="BB1797" s="303">
        <f>+VLOOKUP($E1797,Consumption!$1:$1048576,MATCH(DATE(BB$2,1,1),INV!$A$1:$LI$1),FALSE)</f>
        <v>2.6052114909999999</v>
      </c>
      <c r="BC1797" s="303">
        <f>+VLOOKUP($E1797,Consumption!$1:$1048576,MATCH(DATE(BC$2,1,1),INV!$A$1:$LI$1),FALSE)</f>
        <v>2.6567199000000001</v>
      </c>
      <c r="BD1797" s="303">
        <f>+VLOOKUP($E1797,Consumption!$1:$1048576,MATCH(DATE(BD$2,1,1),INV!$A$1:$LI$1),FALSE)</f>
        <v>2.7091740660000001</v>
      </c>
      <c r="BE1797" s="303">
        <f>+VLOOKUP($E1797,Consumption!$1:$1048576,MATCH(DATE(BE$2,1,1),INV!$A$1:$LI$1),FALSE)</f>
        <v>2.7625943670000002</v>
      </c>
      <c r="BF1797" s="303">
        <f>+VLOOKUP($E1797,Consumption!$1:$1048576,MATCH(DATE(BF$2,1,1),INV!$A$1:$LI$1),FALSE)</f>
        <v>2.8170007469999998</v>
      </c>
      <c r="BG1797" s="303">
        <f>+VLOOKUP($E1797,Consumption!$1:$1048576,MATCH(DATE(BG$2,1,1),INV!$A$1:$LI$1),FALSE)</f>
        <v>2.8724142530000001</v>
      </c>
      <c r="BH1797" s="303">
        <f>+VLOOKUP($E1797,Consumption!$1:$1048576,MATCH(DATE(BH$2,1,1),INV!$A$1:$LI$1),FALSE)</f>
        <v>2.9288570819999999</v>
      </c>
      <c r="BI1797" s="303">
        <f>+VLOOKUP($E1797,Consumption!$1:$1048576,MATCH(DATE(BI$2,1,1),INV!$A$1:$LI$1),FALSE)</f>
        <v>2.9863525470000001</v>
      </c>
    </row>
    <row r="1798" spans="1:61" ht="15" customHeight="1" x14ac:dyDescent="0.3">
      <c r="A1798" s="359"/>
      <c r="B1798" s="369"/>
      <c r="C1798" s="153" t="s">
        <v>598</v>
      </c>
      <c r="D1798" s="119"/>
      <c r="E1798" s="64" t="s">
        <v>646</v>
      </c>
      <c r="F1798" s="303">
        <f>+VLOOKUP($E1798,Consumption!$1:$1048576,MATCH(DATE(F$2,1,1),INV!$A$1:$LI$1),FALSE)</f>
        <v>1.00022323</v>
      </c>
      <c r="G1798" s="303">
        <f>+VLOOKUP($E1798,Consumption!$1:$1048576,MATCH(DATE(G$2,1,1),INV!$A$1:$LI$1),FALSE)</f>
        <v>1.02018078</v>
      </c>
      <c r="H1798" s="303">
        <f>+VLOOKUP($E1798,Consumption!$1:$1048576,MATCH(DATE(H$2,1,1),INV!$A$1:$LI$1),FALSE)</f>
        <v>1.040331417</v>
      </c>
      <c r="I1798" s="303">
        <f>+VLOOKUP($E1798,Consumption!$1:$1048576,MATCH(DATE(I$2,1,1),INV!$A$1:$LI$1),FALSE)</f>
        <v>1.060781089</v>
      </c>
      <c r="J1798" s="303">
        <f>+VLOOKUP($E1798,Consumption!$1:$1048576,MATCH(DATE(J$2,1,1),INV!$A$1:$LI$1),FALSE)</f>
        <v>1.081625047</v>
      </c>
      <c r="K1798" s="303">
        <f>+VLOOKUP($E1798,Consumption!$1:$1048576,MATCH(DATE(K$2,1,1),INV!$A$1:$LI$1),FALSE)</f>
        <v>1.102941572</v>
      </c>
      <c r="L1798" s="303">
        <f>+VLOOKUP($E1798,Consumption!$1:$1048576,MATCH(DATE(L$2,1,1),INV!$A$1:$LI$1),FALSE)</f>
        <v>1.1247626610000001</v>
      </c>
      <c r="M1798" s="303">
        <f>+VLOOKUP($E1798,Consumption!$1:$1048576,MATCH(DATE(M$2,1,1),INV!$A$1:$LI$1),FALSE)</f>
        <v>1.1471176169999999</v>
      </c>
      <c r="N1798" s="303">
        <f>+VLOOKUP($E1798,Consumption!$1:$1048576,MATCH(DATE(N$2,1,1),INV!$A$1:$LI$1),FALSE)</f>
        <v>1.1700314810000001</v>
      </c>
      <c r="O1798" s="303">
        <f>+VLOOKUP($E1798,Consumption!$1:$1048576,MATCH(DATE(O$2,1,1),INV!$A$1:$LI$1),FALSE)</f>
        <v>1.1935241649999999</v>
      </c>
      <c r="P1798" s="303">
        <f>+VLOOKUP($E1798,Consumption!$1:$1048576,MATCH(DATE(P$2,1,1),INV!$A$1:$LI$1),FALSE)</f>
        <v>1.2176406369999999</v>
      </c>
      <c r="Q1798" s="303">
        <f>+VLOOKUP($E1798,Consumption!$1:$1048576,MATCH(DATE(Q$2,1,1),INV!$A$1:$LI$1),FALSE)</f>
        <v>1.2423640330000001</v>
      </c>
      <c r="R1798" s="303">
        <f>+VLOOKUP($E1798,Consumption!$1:$1048576,MATCH(DATE(R$2,1,1),INV!$A$1:$LI$1),FALSE)</f>
        <v>1.267696733</v>
      </c>
      <c r="S1798" s="303">
        <f>+VLOOKUP($E1798,Consumption!$1:$1048576,MATCH(DATE(S$2,1,1),INV!$A$1:$LI$1),FALSE)</f>
        <v>1.2936426219999999</v>
      </c>
      <c r="T1798" s="303">
        <f>+VLOOKUP($E1798,Consumption!$1:$1048576,MATCH(DATE(T$2,1,1),INV!$A$1:$LI$1),FALSE)</f>
        <v>1.320202925</v>
      </c>
      <c r="U1798" s="303">
        <f>+VLOOKUP($E1798,Consumption!$1:$1048576,MATCH(DATE(U$2,1,1),INV!$A$1:$LI$1),FALSE)</f>
        <v>1.3473762460000001</v>
      </c>
      <c r="V1798" s="303">
        <f>+VLOOKUP($E1798,Consumption!$1:$1048576,MATCH(DATE(V$2,1,1),INV!$A$1:$LI$1),FALSE)</f>
        <v>1.375152172</v>
      </c>
      <c r="W1798" s="303">
        <f>+VLOOKUP($E1798,Consumption!$1:$1048576,MATCH(DATE(W$2,1,1),INV!$A$1:$LI$1),FALSE)</f>
        <v>1.4035281719999999</v>
      </c>
      <c r="X1798" s="303">
        <f>+VLOOKUP($E1798,Consumption!$1:$1048576,MATCH(DATE(X$2,1,1),INV!$A$1:$LI$1),FALSE)</f>
        <v>1.4325032259999999</v>
      </c>
      <c r="Y1798" s="303">
        <f>+VLOOKUP($E1798,Consumption!$1:$1048576,MATCH(DATE(Y$2,1,1),INV!$A$1:$LI$1),FALSE)</f>
        <v>1.462077866</v>
      </c>
      <c r="Z1798" s="303">
        <f>+VLOOKUP($E1798,Consumption!$1:$1048576,MATCH(DATE(Z$2,1,1),INV!$A$1:$LI$1),FALSE)</f>
        <v>1.492230543</v>
      </c>
      <c r="AA1798" s="303">
        <f>+VLOOKUP($E1798,Consumption!$1:$1048576,MATCH(DATE(AA$2,1,1),INV!$A$1:$LI$1),FALSE)</f>
        <v>1.522974287</v>
      </c>
      <c r="AB1798" s="303">
        <f>+VLOOKUP($E1798,Consumption!$1:$1048576,MATCH(DATE(AB$2,1,1),INV!$A$1:$LI$1),FALSE)</f>
        <v>1.55431743</v>
      </c>
      <c r="AC1798" s="303">
        <f>+VLOOKUP($E1798,Consumption!$1:$1048576,MATCH(DATE(AC$2,1,1),INV!$A$1:$LI$1),FALSE)</f>
        <v>1.586267385</v>
      </c>
      <c r="AD1798" s="303">
        <f>+VLOOKUP($E1798,Consumption!$1:$1048576,MATCH(DATE(AD$2,1,1),INV!$A$1:$LI$1),FALSE)</f>
        <v>1.618832805</v>
      </c>
      <c r="AE1798" s="303">
        <f>+VLOOKUP($E1798,Consumption!$1:$1048576,MATCH(DATE(AE$2,1,1),INV!$A$1:$LI$1),FALSE)</f>
        <v>1.65195582</v>
      </c>
      <c r="AF1798" s="303">
        <f>+VLOOKUP($E1798,Consumption!$1:$1048576,MATCH(DATE(AF$2,1,1),INV!$A$1:$LI$1),FALSE)</f>
        <v>1.685664571</v>
      </c>
      <c r="AG1798" s="303">
        <f>+VLOOKUP($E1798,Consumption!$1:$1048576,MATCH(DATE(AG$2,1,1),INV!$A$1:$LI$1),FALSE)</f>
        <v>1.7199722479999999</v>
      </c>
      <c r="AH1798" s="303">
        <f>+VLOOKUP($E1798,Consumption!$1:$1048576,MATCH(DATE(AH$2,1,1),INV!$A$1:$LI$1),FALSE)</f>
        <v>1.7548876899999999</v>
      </c>
      <c r="AI1798" s="303">
        <f>+VLOOKUP($E1798,Consumption!$1:$1048576,MATCH(DATE(AI$2,1,1),INV!$A$1:$LI$1),FALSE)</f>
        <v>1.7904206629999999</v>
      </c>
      <c r="AJ1798" s="303">
        <f>+VLOOKUP($E1798,Consumption!$1:$1048576,MATCH(DATE(AJ$2,1,1),INV!$A$1:$LI$1),FALSE)</f>
        <v>1.8265837549999999</v>
      </c>
      <c r="AK1798" s="303">
        <f>+VLOOKUP($E1798,Consumption!$1:$1048576,MATCH(DATE(AK$2,1,1),INV!$A$1:$LI$1),FALSE)</f>
        <v>1.863390012</v>
      </c>
      <c r="AL1798" s="303">
        <f>+VLOOKUP($E1798,Consumption!$1:$1048576,MATCH(DATE(AL$2,1,1),INV!$A$1:$LI$1),FALSE)</f>
        <v>1.90085869</v>
      </c>
      <c r="AM1798" s="303">
        <f>+VLOOKUP($E1798,Consumption!$1:$1048576,MATCH(DATE(AM$2,1,1),INV!$A$1:$LI$1),FALSE)</f>
        <v>1.93901127</v>
      </c>
      <c r="AN1798" s="303">
        <f>+VLOOKUP($E1798,Consumption!$1:$1048576,MATCH(DATE(AN$2,1,1),INV!$A$1:$LI$1),FALSE)</f>
        <v>1.977870123</v>
      </c>
      <c r="AO1798" s="303">
        <f>+VLOOKUP($E1798,Consumption!$1:$1048576,MATCH(DATE(AO$2,1,1),INV!$A$1:$LI$1),FALSE)</f>
        <v>2.0174583080000001</v>
      </c>
      <c r="AP1798" s="303">
        <f>+VLOOKUP($E1798,Consumption!$1:$1048576,MATCH(DATE(AP$2,1,1),INV!$A$1:$LI$1),FALSE)</f>
        <v>2.0578144749999998</v>
      </c>
      <c r="AQ1798" s="303">
        <f>+VLOOKUP($E1798,Consumption!$1:$1048576,MATCH(DATE(AQ$2,1,1),INV!$A$1:$LI$1),FALSE)</f>
        <v>2.0989745219999998</v>
      </c>
      <c r="AR1798" s="303">
        <f>+VLOOKUP($E1798,Consumption!$1:$1048576,MATCH(DATE(AR$2,1,1),INV!$A$1:$LI$1),FALSE)</f>
        <v>2.1409593020000002</v>
      </c>
      <c r="AS1798" s="303">
        <f>+VLOOKUP($E1798,Consumption!$1:$1048576,MATCH(DATE(AS$2,1,1),INV!$A$1:$LI$1),FALSE)</f>
        <v>2.183777992</v>
      </c>
      <c r="AT1798" s="303">
        <f>+VLOOKUP($E1798,Consumption!$1:$1048576,MATCH(DATE(AT$2,1,1),INV!$A$1:$LI$1),FALSE)</f>
        <v>2.2274338120000001</v>
      </c>
      <c r="AU1798" s="303">
        <f>+VLOOKUP($E1798,Consumption!$1:$1048576,MATCH(DATE(AU$2,1,1),INV!$A$1:$LI$1),FALSE)</f>
        <v>2.271927544</v>
      </c>
      <c r="AV1798" s="303">
        <f>+VLOOKUP($E1798,Consumption!$1:$1048576,MATCH(DATE(AV$2,1,1),INV!$A$1:$LI$1),FALSE)</f>
        <v>2.317262199</v>
      </c>
      <c r="AW1798" s="303">
        <f>+VLOOKUP($E1798,Consumption!$1:$1048576,MATCH(DATE(AW$2,1,1),INV!$A$1:$LI$1),FALSE)</f>
        <v>2.3634430759999998</v>
      </c>
      <c r="AX1798" s="303">
        <f>+VLOOKUP($E1798,Consumption!$1:$1048576,MATCH(DATE(AX$2,1,1),INV!$A$1:$LI$1),FALSE)</f>
        <v>2.4104778250000001</v>
      </c>
      <c r="AY1798" s="303">
        <f>+VLOOKUP($E1798,Consumption!$1:$1048576,MATCH(DATE(AY$2,1,1),INV!$A$1:$LI$1),FALSE)</f>
        <v>2.4583762029999998</v>
      </c>
      <c r="AZ1798" s="303">
        <f>+VLOOKUP($E1798,Consumption!$1:$1048576,MATCH(DATE(AZ$2,1,1),INV!$A$1:$LI$1),FALSE)</f>
        <v>2.5071511210000001</v>
      </c>
      <c r="BA1798" s="303">
        <f>+VLOOKUP($E1798,Consumption!$1:$1048576,MATCH(DATE(BA$2,1,1),INV!$A$1:$LI$1),FALSE)</f>
        <v>2.5568162679999999</v>
      </c>
      <c r="BB1798" s="303">
        <f>+VLOOKUP($E1798,Consumption!$1:$1048576,MATCH(DATE(BB$2,1,1),INV!$A$1:$LI$1),FALSE)</f>
        <v>2.6073866639999999</v>
      </c>
      <c r="BC1798" s="303">
        <f>+VLOOKUP($E1798,Consumption!$1:$1048576,MATCH(DATE(BC$2,1,1),INV!$A$1:$LI$1),FALSE)</f>
        <v>2.658878772</v>
      </c>
      <c r="BD1798" s="303">
        <f>+VLOOKUP($E1798,Consumption!$1:$1048576,MATCH(DATE(BD$2,1,1),INV!$A$1:$LI$1),FALSE)</f>
        <v>2.7113104209999999</v>
      </c>
      <c r="BE1798" s="303">
        <f>+VLOOKUP($E1798,Consumption!$1:$1048576,MATCH(DATE(BE$2,1,1),INV!$A$1:$LI$1),FALSE)</f>
        <v>2.7647024729999998</v>
      </c>
      <c r="BF1798" s="303">
        <f>+VLOOKUP($E1798,Consumption!$1:$1048576,MATCH(DATE(BF$2,1,1),INV!$A$1:$LI$1),FALSE)</f>
        <v>2.8190750429999998</v>
      </c>
      <c r="BG1798" s="303">
        <f>+VLOOKUP($E1798,Consumption!$1:$1048576,MATCH(DATE(BG$2,1,1),INV!$A$1:$LI$1),FALSE)</f>
        <v>2.8744492369999999</v>
      </c>
      <c r="BH1798" s="303">
        <f>+VLOOKUP($E1798,Consumption!$1:$1048576,MATCH(DATE(BH$2,1,1),INV!$A$1:$LI$1),FALSE)</f>
        <v>2.9308472980000002</v>
      </c>
      <c r="BI1798" s="303">
        <f>+VLOOKUP($E1798,Consumption!$1:$1048576,MATCH(DATE(BI$2,1,1),INV!$A$1:$LI$1),FALSE)</f>
        <v>2.9882926099999998</v>
      </c>
    </row>
    <row r="1799" spans="1:61" ht="15" customHeight="1" x14ac:dyDescent="0.3">
      <c r="A1799" s="359"/>
      <c r="B1799" s="369"/>
      <c r="C1799" s="153" t="s">
        <v>599</v>
      </c>
      <c r="D1799" s="119"/>
      <c r="E1799" s="64" t="s">
        <v>647</v>
      </c>
      <c r="F1799" s="303">
        <f>+VLOOKUP($E1799,Consumption!$1:$1048576,MATCH(DATE(F$2,1,1),INV!$A$1:$LI$1),FALSE)</f>
        <v>1.000197711</v>
      </c>
      <c r="G1799" s="303">
        <f>+VLOOKUP($E1799,Consumption!$1:$1048576,MATCH(DATE(G$2,1,1),INV!$A$1:$LI$1),FALSE)</f>
        <v>1.0201567140000001</v>
      </c>
      <c r="H1799" s="303">
        <f>+VLOOKUP($E1799,Consumption!$1:$1048576,MATCH(DATE(H$2,1,1),INV!$A$1:$LI$1),FALSE)</f>
        <v>1.040330787</v>
      </c>
      <c r="I1799" s="303">
        <f>+VLOOKUP($E1799,Consumption!$1:$1048576,MATCH(DATE(I$2,1,1),INV!$A$1:$LI$1),FALSE)</f>
        <v>1.060823163</v>
      </c>
      <c r="J1799" s="303">
        <f>+VLOOKUP($E1799,Consumption!$1:$1048576,MATCH(DATE(J$2,1,1),INV!$A$1:$LI$1),FALSE)</f>
        <v>1.0817249010000001</v>
      </c>
      <c r="K1799" s="303">
        <f>+VLOOKUP($E1799,Consumption!$1:$1048576,MATCH(DATE(K$2,1,1),INV!$A$1:$LI$1),FALSE)</f>
        <v>1.1031066570000001</v>
      </c>
      <c r="L1799" s="303">
        <f>+VLOOKUP($E1799,Consumption!$1:$1048576,MATCH(DATE(L$2,1,1),INV!$A$1:$LI$1),FALSE)</f>
        <v>1.124993607</v>
      </c>
      <c r="M1799" s="303">
        <f>+VLOOKUP($E1799,Consumption!$1:$1048576,MATCH(DATE(M$2,1,1),INV!$A$1:$LI$1),FALSE)</f>
        <v>1.147405416</v>
      </c>
      <c r="N1799" s="303">
        <f>+VLOOKUP($E1799,Consumption!$1:$1048576,MATCH(DATE(N$2,1,1),INV!$A$1:$LI$1),FALSE)</f>
        <v>1.170360013</v>
      </c>
      <c r="O1799" s="303">
        <f>+VLOOKUP($E1799,Consumption!$1:$1048576,MATCH(DATE(O$2,1,1),INV!$A$1:$LI$1),FALSE)</f>
        <v>1.193873357</v>
      </c>
      <c r="P1799" s="303">
        <f>+VLOOKUP($E1799,Consumption!$1:$1048576,MATCH(DATE(P$2,1,1),INV!$A$1:$LI$1),FALSE)</f>
        <v>1.2179848790000001</v>
      </c>
      <c r="Q1799" s="303">
        <f>+VLOOKUP($E1799,Consumption!$1:$1048576,MATCH(DATE(Q$2,1,1),INV!$A$1:$LI$1),FALSE)</f>
        <v>1.24268432</v>
      </c>
      <c r="R1799" s="303">
        <f>+VLOOKUP($E1799,Consumption!$1:$1048576,MATCH(DATE(R$2,1,1),INV!$A$1:$LI$1),FALSE)</f>
        <v>1.267973542</v>
      </c>
      <c r="S1799" s="303">
        <f>+VLOOKUP($E1799,Consumption!$1:$1048576,MATCH(DATE(S$2,1,1),INV!$A$1:$LI$1),FALSE)</f>
        <v>1.2938556349999999</v>
      </c>
      <c r="T1799" s="303">
        <f>+VLOOKUP($E1799,Consumption!$1:$1048576,MATCH(DATE(T$2,1,1),INV!$A$1:$LI$1),FALSE)</f>
        <v>1.320332383</v>
      </c>
      <c r="U1799" s="303">
        <f>+VLOOKUP($E1799,Consumption!$1:$1048576,MATCH(DATE(U$2,1,1),INV!$A$1:$LI$1),FALSE)</f>
        <v>1.3474041480000001</v>
      </c>
      <c r="V1799" s="303">
        <f>+VLOOKUP($E1799,Consumption!$1:$1048576,MATCH(DATE(V$2,1,1),INV!$A$1:$LI$1),FALSE)</f>
        <v>1.3750637809999999</v>
      </c>
      <c r="W1799" s="303">
        <f>+VLOOKUP($E1799,Consumption!$1:$1048576,MATCH(DATE(W$2,1,1),INV!$A$1:$LI$1),FALSE)</f>
        <v>1.403311787</v>
      </c>
      <c r="X1799" s="303">
        <f>+VLOOKUP($E1799,Consumption!$1:$1048576,MATCH(DATE(X$2,1,1),INV!$A$1:$LI$1),FALSE)</f>
        <v>1.4321498180000001</v>
      </c>
      <c r="Y1799" s="303">
        <f>+VLOOKUP($E1799,Consumption!$1:$1048576,MATCH(DATE(Y$2,1,1),INV!$A$1:$LI$1),FALSE)</f>
        <v>1.46158064</v>
      </c>
      <c r="Z1799" s="303">
        <f>+VLOOKUP($E1799,Consumption!$1:$1048576,MATCH(DATE(Z$2,1,1),INV!$A$1:$LI$1),FALSE)</f>
        <v>1.4915875890000001</v>
      </c>
      <c r="AA1799" s="303">
        <f>+VLOOKUP($E1799,Consumption!$1:$1048576,MATCH(DATE(AA$2,1,1),INV!$A$1:$LI$1),FALSE)</f>
        <v>1.5221810979999999</v>
      </c>
      <c r="AB1799" s="303">
        <f>+VLOOKUP($E1799,Consumption!$1:$1048576,MATCH(DATE(AB$2,1,1),INV!$A$1:$LI$1),FALSE)</f>
        <v>1.553372167</v>
      </c>
      <c r="AC1799" s="303">
        <f>+VLOOKUP($E1799,Consumption!$1:$1048576,MATCH(DATE(AC$2,1,1),INV!$A$1:$LI$1),FALSE)</f>
        <v>1.585170808</v>
      </c>
      <c r="AD1799" s="303">
        <f>+VLOOKUP($E1799,Consumption!$1:$1048576,MATCH(DATE(AD$2,1,1),INV!$A$1:$LI$1),FALSE)</f>
        <v>1.617587034</v>
      </c>
      <c r="AE1799" s="303">
        <f>+VLOOKUP($E1799,Consumption!$1:$1048576,MATCH(DATE(AE$2,1,1),INV!$A$1:$LI$1),FALSE)</f>
        <v>1.6505721600000001</v>
      </c>
      <c r="AF1799" s="303">
        <f>+VLOOKUP($E1799,Consumption!$1:$1048576,MATCH(DATE(AF$2,1,1),INV!$A$1:$LI$1),FALSE)</f>
        <v>1.6841442639999999</v>
      </c>
      <c r="AG1799" s="303">
        <f>+VLOOKUP($E1799,Consumption!$1:$1048576,MATCH(DATE(AG$2,1,1),INV!$A$1:$LI$1),FALSE)</f>
        <v>1.7183171150000001</v>
      </c>
      <c r="AH1799" s="303">
        <f>+VLOOKUP($E1799,Consumption!$1:$1048576,MATCH(DATE(AH$2,1,1),INV!$A$1:$LI$1),FALSE)</f>
        <v>1.7531030569999999</v>
      </c>
      <c r="AI1799" s="303">
        <f>+VLOOKUP($E1799,Consumption!$1:$1048576,MATCH(DATE(AI$2,1,1),INV!$A$1:$LI$1),FALSE)</f>
        <v>1.7885151029999999</v>
      </c>
      <c r="AJ1799" s="303">
        <f>+VLOOKUP($E1799,Consumption!$1:$1048576,MATCH(DATE(AJ$2,1,1),INV!$A$1:$LI$1),FALSE)</f>
        <v>1.824567864</v>
      </c>
      <c r="AK1799" s="303">
        <f>+VLOOKUP($E1799,Consumption!$1:$1048576,MATCH(DATE(AK$2,1,1),INV!$A$1:$LI$1),FALSE)</f>
        <v>1.8612754010000001</v>
      </c>
      <c r="AL1799" s="303">
        <f>+VLOOKUP($E1799,Consumption!$1:$1048576,MATCH(DATE(AL$2,1,1),INV!$A$1:$LI$1),FALSE)</f>
        <v>1.898656753</v>
      </c>
      <c r="AM1799" s="303">
        <f>+VLOOKUP($E1799,Consumption!$1:$1048576,MATCH(DATE(AM$2,1,1),INV!$A$1:$LI$1),FALSE)</f>
        <v>1.936732396</v>
      </c>
      <c r="AN1799" s="303">
        <f>+VLOOKUP($E1799,Consumption!$1:$1048576,MATCH(DATE(AN$2,1,1),INV!$A$1:$LI$1),FALSE)</f>
        <v>1.9755233080000001</v>
      </c>
      <c r="AO1799" s="303">
        <f>+VLOOKUP($E1799,Consumption!$1:$1048576,MATCH(DATE(AO$2,1,1),INV!$A$1:$LI$1),FALSE)</f>
        <v>2.01505103</v>
      </c>
      <c r="AP1799" s="303">
        <f>+VLOOKUP($E1799,Consumption!$1:$1048576,MATCH(DATE(AP$2,1,1),INV!$A$1:$LI$1),FALSE)</f>
        <v>2.0553529930000001</v>
      </c>
      <c r="AQ1799" s="303">
        <f>+VLOOKUP($E1799,Consumption!$1:$1048576,MATCH(DATE(AQ$2,1,1),INV!$A$1:$LI$1),FALSE)</f>
        <v>2.0964602440000002</v>
      </c>
      <c r="AR1799" s="303">
        <f>+VLOOKUP($E1799,Consumption!$1:$1048576,MATCH(DATE(AR$2,1,1),INV!$A$1:$LI$1),FALSE)</f>
        <v>2.1383904629999999</v>
      </c>
      <c r="AS1799" s="303">
        <f>+VLOOKUP($E1799,Consumption!$1:$1048576,MATCH(DATE(AS$2,1,1),INV!$A$1:$LI$1),FALSE)</f>
        <v>2.181152204</v>
      </c>
      <c r="AT1799" s="303">
        <f>+VLOOKUP($E1799,Consumption!$1:$1048576,MATCH(DATE(AT$2,1,1),INV!$A$1:$LI$1),FALSE)</f>
        <v>2.2247499620000002</v>
      </c>
      <c r="AU1799" s="303">
        <f>+VLOOKUP($E1799,Consumption!$1:$1048576,MATCH(DATE(AU$2,1,1),INV!$A$1:$LI$1),FALSE)</f>
        <v>2.2691868990000001</v>
      </c>
      <c r="AV1799" s="303">
        <f>+VLOOKUP($E1799,Consumption!$1:$1048576,MATCH(DATE(AV$2,1,1),INV!$A$1:$LI$1),FALSE)</f>
        <v>2.3144686339999998</v>
      </c>
      <c r="AW1799" s="303">
        <f>+VLOOKUP($E1799,Consumption!$1:$1048576,MATCH(DATE(AW$2,1,1),INV!$A$1:$LI$1),FALSE)</f>
        <v>2.3606028910000001</v>
      </c>
      <c r="AX1799" s="303">
        <f>+VLOOKUP($E1799,Consumption!$1:$1048576,MATCH(DATE(AX$2,1,1),INV!$A$1:$LI$1),FALSE)</f>
        <v>2.4075993960000002</v>
      </c>
      <c r="AY1799" s="303">
        <f>+VLOOKUP($E1799,Consumption!$1:$1048576,MATCH(DATE(AY$2,1,1),INV!$A$1:$LI$1),FALSE)</f>
        <v>2.4554696119999999</v>
      </c>
      <c r="AZ1799" s="303">
        <f>+VLOOKUP($E1799,Consumption!$1:$1048576,MATCH(DATE(AZ$2,1,1),INV!$A$1:$LI$1),FALSE)</f>
        <v>2.504227658</v>
      </c>
      <c r="BA1799" s="303">
        <f>+VLOOKUP($E1799,Consumption!$1:$1048576,MATCH(DATE(BA$2,1,1),INV!$A$1:$LI$1),FALSE)</f>
        <v>2.55388847</v>
      </c>
      <c r="BB1799" s="303">
        <f>+VLOOKUP($E1799,Consumption!$1:$1048576,MATCH(DATE(BB$2,1,1),INV!$A$1:$LI$1),FALSE)</f>
        <v>2.6044679940000002</v>
      </c>
      <c r="BC1799" s="303">
        <f>+VLOOKUP($E1799,Consumption!$1:$1048576,MATCH(DATE(BC$2,1,1),INV!$A$1:$LI$1),FALSE)</f>
        <v>2.6559833130000001</v>
      </c>
      <c r="BD1799" s="303">
        <f>+VLOOKUP($E1799,Consumption!$1:$1048576,MATCH(DATE(BD$2,1,1),INV!$A$1:$LI$1),FALSE)</f>
        <v>2.7084526630000001</v>
      </c>
      <c r="BE1799" s="303">
        <f>+VLOOKUP($E1799,Consumption!$1:$1048576,MATCH(DATE(BE$2,1,1),INV!$A$1:$LI$1),FALSE)</f>
        <v>2.76189697</v>
      </c>
      <c r="BF1799" s="303">
        <f>+VLOOKUP($E1799,Consumption!$1:$1048576,MATCH(DATE(BF$2,1,1),INV!$A$1:$LI$1),FALSE)</f>
        <v>2.8163364290000001</v>
      </c>
      <c r="BG1799" s="303">
        <f>+VLOOKUP($E1799,Consumption!$1:$1048576,MATCH(DATE(BG$2,1,1),INV!$A$1:$LI$1),FALSE)</f>
        <v>2.8717922229999999</v>
      </c>
      <c r="BH1799" s="303">
        <f>+VLOOKUP($E1799,Consumption!$1:$1048576,MATCH(DATE(BH$2,1,1),INV!$A$1:$LI$1),FALSE)</f>
        <v>2.9282866240000001</v>
      </c>
      <c r="BI1799" s="303">
        <f>+VLOOKUP($E1799,Consumption!$1:$1048576,MATCH(DATE(BI$2,1,1),INV!$A$1:$LI$1),FALSE)</f>
        <v>2.985842978</v>
      </c>
    </row>
    <row r="1800" spans="1:61" ht="15" customHeight="1" x14ac:dyDescent="0.3">
      <c r="A1800" s="359"/>
      <c r="B1800" s="369"/>
      <c r="C1800" s="153" t="s">
        <v>600</v>
      </c>
      <c r="D1800" s="119"/>
      <c r="E1800" s="64" t="s">
        <v>648</v>
      </c>
      <c r="F1800" s="303">
        <f>+VLOOKUP($E1800,Consumption!$1:$1048576,MATCH(DATE(F$2,1,1),INV!$A$1:$LI$1),FALSE)</f>
        <v>1.0002910359999999</v>
      </c>
      <c r="G1800" s="303">
        <f>+VLOOKUP($E1800,Consumption!$1:$1048576,MATCH(DATE(G$2,1,1),INV!$A$1:$LI$1),FALSE)</f>
        <v>1.0201801109999999</v>
      </c>
      <c r="H1800" s="303">
        <f>+VLOOKUP($E1800,Consumption!$1:$1048576,MATCH(DATE(H$2,1,1),INV!$A$1:$LI$1),FALSE)</f>
        <v>1.040174669</v>
      </c>
      <c r="I1800" s="303">
        <f>+VLOOKUP($E1800,Consumption!$1:$1048576,MATCH(DATE(I$2,1,1),INV!$A$1:$LI$1),FALSE)</f>
        <v>1.0604489619999999</v>
      </c>
      <c r="J1800" s="303">
        <f>+VLOOKUP($E1800,Consumption!$1:$1048576,MATCH(DATE(J$2,1,1),INV!$A$1:$LI$1),FALSE)</f>
        <v>1.081144039</v>
      </c>
      <c r="K1800" s="303">
        <f>+VLOOKUP($E1800,Consumption!$1:$1048576,MATCH(DATE(K$2,1,1),INV!$A$1:$LI$1),FALSE)</f>
        <v>1.1023619120000001</v>
      </c>
      <c r="L1800" s="303">
        <f>+VLOOKUP($E1800,Consumption!$1:$1048576,MATCH(DATE(L$2,1,1),INV!$A$1:$LI$1),FALSE)</f>
        <v>1.1241350269999999</v>
      </c>
      <c r="M1800" s="303">
        <f>+VLOOKUP($E1800,Consumption!$1:$1048576,MATCH(DATE(M$2,1,1),INV!$A$1:$LI$1),FALSE)</f>
        <v>1.146482819</v>
      </c>
      <c r="N1800" s="303">
        <f>+VLOOKUP($E1800,Consumption!$1:$1048576,MATCH(DATE(N$2,1,1),INV!$A$1:$LI$1),FALSE)</f>
        <v>1.169424657</v>
      </c>
      <c r="O1800" s="303">
        <f>+VLOOKUP($E1800,Consumption!$1:$1048576,MATCH(DATE(O$2,1,1),INV!$A$1:$LI$1),FALSE)</f>
        <v>1.1929791249999999</v>
      </c>
      <c r="P1800" s="303">
        <f>+VLOOKUP($E1800,Consumption!$1:$1048576,MATCH(DATE(P$2,1,1),INV!$A$1:$LI$1),FALSE)</f>
        <v>1.217196892</v>
      </c>
      <c r="Q1800" s="303">
        <f>+VLOOKUP($E1800,Consumption!$1:$1048576,MATCH(DATE(Q$2,1,1),INV!$A$1:$LI$1),FALSE)</f>
        <v>1.242067458</v>
      </c>
      <c r="R1800" s="303">
        <f>+VLOOKUP($E1800,Consumption!$1:$1048576,MATCH(DATE(R$2,1,1),INV!$A$1:$LI$1),FALSE)</f>
        <v>1.267587156</v>
      </c>
      <c r="S1800" s="303">
        <f>+VLOOKUP($E1800,Consumption!$1:$1048576,MATCH(DATE(S$2,1,1),INV!$A$1:$LI$1),FALSE)</f>
        <v>1.2937539010000001</v>
      </c>
      <c r="T1800" s="303">
        <f>+VLOOKUP($E1800,Consumption!$1:$1048576,MATCH(DATE(T$2,1,1),INV!$A$1:$LI$1),FALSE)</f>
        <v>1.3205643199999999</v>
      </c>
      <c r="U1800" s="303">
        <f>+VLOOKUP($E1800,Consumption!$1:$1048576,MATCH(DATE(U$2,1,1),INV!$A$1:$LI$1),FALSE)</f>
        <v>1.348013262</v>
      </c>
      <c r="V1800" s="303">
        <f>+VLOOKUP($E1800,Consumption!$1:$1048576,MATCH(DATE(V$2,1,1),INV!$A$1:$LI$1),FALSE)</f>
        <v>1.376084254</v>
      </c>
      <c r="W1800" s="303">
        <f>+VLOOKUP($E1800,Consumption!$1:$1048576,MATCH(DATE(W$2,1,1),INV!$A$1:$LI$1),FALSE)</f>
        <v>1.404772261</v>
      </c>
      <c r="X1800" s="303">
        <f>+VLOOKUP($E1800,Consumption!$1:$1048576,MATCH(DATE(X$2,1,1),INV!$A$1:$LI$1),FALSE)</f>
        <v>1.434073736</v>
      </c>
      <c r="Y1800" s="303">
        <f>+VLOOKUP($E1800,Consumption!$1:$1048576,MATCH(DATE(Y$2,1,1),INV!$A$1:$LI$1),FALSE)</f>
        <v>1.463986633</v>
      </c>
      <c r="Z1800" s="303">
        <f>+VLOOKUP($E1800,Consumption!$1:$1048576,MATCH(DATE(Z$2,1,1),INV!$A$1:$LI$1),FALSE)</f>
        <v>1.4944829239999999</v>
      </c>
      <c r="AA1800" s="303">
        <f>+VLOOKUP($E1800,Consumption!$1:$1048576,MATCH(DATE(AA$2,1,1),INV!$A$1:$LI$1),FALSE)</f>
        <v>1.5255646039999999</v>
      </c>
      <c r="AB1800" s="303">
        <f>+VLOOKUP($E1800,Consumption!$1:$1048576,MATCH(DATE(AB$2,1,1),INV!$A$1:$LI$1),FALSE)</f>
        <v>1.557243422</v>
      </c>
      <c r="AC1800" s="303">
        <f>+VLOOKUP($E1800,Consumption!$1:$1048576,MATCH(DATE(AC$2,1,1),INV!$A$1:$LI$1),FALSE)</f>
        <v>1.5895295009999999</v>
      </c>
      <c r="AD1800" s="303">
        <f>+VLOOKUP($E1800,Consumption!$1:$1048576,MATCH(DATE(AD$2,1,1),INV!$A$1:$LI$1),FALSE)</f>
        <v>1.622432047</v>
      </c>
      <c r="AE1800" s="303">
        <f>+VLOOKUP($E1800,Consumption!$1:$1048576,MATCH(DATE(AE$2,1,1),INV!$A$1:$LI$1),FALSE)</f>
        <v>1.655881554</v>
      </c>
      <c r="AF1800" s="303">
        <f>+VLOOKUP($E1800,Consumption!$1:$1048576,MATCH(DATE(AF$2,1,1),INV!$A$1:$LI$1),FALSE)</f>
        <v>1.6898818799999999</v>
      </c>
      <c r="AG1800" s="303">
        <f>+VLOOKUP($E1800,Consumption!$1:$1048576,MATCH(DATE(AG$2,1,1),INV!$A$1:$LI$1),FALSE)</f>
        <v>1.724446629</v>
      </c>
      <c r="AH1800" s="303">
        <f>+VLOOKUP($E1800,Consumption!$1:$1048576,MATCH(DATE(AH$2,1,1),INV!$A$1:$LI$1),FALSE)</f>
        <v>1.7595893199999999</v>
      </c>
      <c r="AI1800" s="303">
        <f>+VLOOKUP($E1800,Consumption!$1:$1048576,MATCH(DATE(AI$2,1,1),INV!$A$1:$LI$1),FALSE)</f>
        <v>1.7953241579999999</v>
      </c>
      <c r="AJ1800" s="303">
        <f>+VLOOKUP($E1800,Consumption!$1:$1048576,MATCH(DATE(AJ$2,1,1),INV!$A$1:$LI$1),FALSE)</f>
        <v>1.8316670850000001</v>
      </c>
      <c r="AK1800" s="303">
        <f>+VLOOKUP($E1800,Consumption!$1:$1048576,MATCH(DATE(AK$2,1,1),INV!$A$1:$LI$1),FALSE)</f>
        <v>1.8686326559999999</v>
      </c>
      <c r="AL1800" s="303">
        <f>+VLOOKUP($E1800,Consumption!$1:$1048576,MATCH(DATE(AL$2,1,1),INV!$A$1:$LI$1),FALSE)</f>
        <v>1.9062425999999999</v>
      </c>
      <c r="AM1800" s="303">
        <f>+VLOOKUP($E1800,Consumption!$1:$1048576,MATCH(DATE(AM$2,1,1),INV!$A$1:$LI$1),FALSE)</f>
        <v>1.944520563</v>
      </c>
      <c r="AN1800" s="303">
        <f>+VLOOKUP($E1800,Consumption!$1:$1048576,MATCH(DATE(AN$2,1,1),INV!$A$1:$LI$1),FALSE)</f>
        <v>1.9834907989999999</v>
      </c>
      <c r="AO1800" s="303">
        <f>+VLOOKUP($E1800,Consumption!$1:$1048576,MATCH(DATE(AO$2,1,1),INV!$A$1:$LI$1),FALSE)</f>
        <v>2.0231783339999998</v>
      </c>
      <c r="AP1800" s="303">
        <f>+VLOOKUP($E1800,Consumption!$1:$1048576,MATCH(DATE(AP$2,1,1),INV!$A$1:$LI$1),FALSE)</f>
        <v>2.0636369370000001</v>
      </c>
      <c r="AQ1800" s="303">
        <f>+VLOOKUP($E1800,Consumption!$1:$1048576,MATCH(DATE(AQ$2,1,1),INV!$A$1:$LI$1),FALSE)</f>
        <v>2.1049034949999998</v>
      </c>
      <c r="AR1800" s="303">
        <f>+VLOOKUP($E1800,Consumption!$1:$1048576,MATCH(DATE(AR$2,1,1),INV!$A$1:$LI$1),FALSE)</f>
        <v>2.1469951269999998</v>
      </c>
      <c r="AS1800" s="303">
        <f>+VLOOKUP($E1800,Consumption!$1:$1048576,MATCH(DATE(AS$2,1,1),INV!$A$1:$LI$1),FALSE)</f>
        <v>2.189916068</v>
      </c>
      <c r="AT1800" s="303">
        <f>+VLOOKUP($E1800,Consumption!$1:$1048576,MATCH(DATE(AT$2,1,1),INV!$A$1:$LI$1),FALSE)</f>
        <v>2.2336648079999999</v>
      </c>
      <c r="AU1800" s="303">
        <f>+VLOOKUP($E1800,Consumption!$1:$1048576,MATCH(DATE(AU$2,1,1),INV!$A$1:$LI$1),FALSE)</f>
        <v>2.2782377490000001</v>
      </c>
      <c r="AV1800" s="303">
        <f>+VLOOKUP($E1800,Consumption!$1:$1048576,MATCH(DATE(AV$2,1,1),INV!$A$1:$LI$1),FALSE)</f>
        <v>2.323634685</v>
      </c>
      <c r="AW1800" s="303">
        <f>+VLOOKUP($E1800,Consumption!$1:$1048576,MATCH(DATE(AW$2,1,1),INV!$A$1:$LI$1),FALSE)</f>
        <v>2.3698581980000002</v>
      </c>
      <c r="AX1800" s="303">
        <f>+VLOOKUP($E1800,Consumption!$1:$1048576,MATCH(DATE(AX$2,1,1),INV!$A$1:$LI$1),FALSE)</f>
        <v>2.4169135260000001</v>
      </c>
      <c r="AY1800" s="303">
        <f>+VLOOKUP($E1800,Consumption!$1:$1048576,MATCH(DATE(AY$2,1,1),INV!$A$1:$LI$1),FALSE)</f>
        <v>2.464808245</v>
      </c>
      <c r="AZ1800" s="303">
        <f>+VLOOKUP($E1800,Consumption!$1:$1048576,MATCH(DATE(AZ$2,1,1),INV!$A$1:$LI$1),FALSE)</f>
        <v>2.5135534499999999</v>
      </c>
      <c r="BA1800" s="303">
        <f>+VLOOKUP($E1800,Consumption!$1:$1048576,MATCH(DATE(BA$2,1,1),INV!$A$1:$LI$1),FALSE)</f>
        <v>2.5631618490000001</v>
      </c>
      <c r="BB1800" s="303">
        <f>+VLOOKUP($E1800,Consumption!$1:$1048576,MATCH(DATE(BB$2,1,1),INV!$A$1:$LI$1),FALSE)</f>
        <v>2.6136474170000001</v>
      </c>
      <c r="BC1800" s="303">
        <f>+VLOOKUP($E1800,Consumption!$1:$1048576,MATCH(DATE(BC$2,1,1),INV!$A$1:$LI$1),FALSE)</f>
        <v>2.6650255989999998</v>
      </c>
      <c r="BD1800" s="303">
        <f>+VLOOKUP($E1800,Consumption!$1:$1048576,MATCH(DATE(BD$2,1,1),INV!$A$1:$LI$1),FALSE)</f>
        <v>2.7173134000000001</v>
      </c>
      <c r="BE1800" s="303">
        <f>+VLOOKUP($E1800,Consumption!$1:$1048576,MATCH(DATE(BE$2,1,1),INV!$A$1:$LI$1),FALSE)</f>
        <v>2.77053174</v>
      </c>
      <c r="BF1800" s="303">
        <f>+VLOOKUP($E1800,Consumption!$1:$1048576,MATCH(DATE(BF$2,1,1),INV!$A$1:$LI$1),FALSE)</f>
        <v>2.8247002860000001</v>
      </c>
      <c r="BG1800" s="303">
        <f>+VLOOKUP($E1800,Consumption!$1:$1048576,MATCH(DATE(BG$2,1,1),INV!$A$1:$LI$1),FALSE)</f>
        <v>2.8798400530000001</v>
      </c>
      <c r="BH1800" s="303">
        <f>+VLOOKUP($E1800,Consumption!$1:$1048576,MATCH(DATE(BH$2,1,1),INV!$A$1:$LI$1),FALSE)</f>
        <v>2.93597354</v>
      </c>
      <c r="BI1800" s="303">
        <f>+VLOOKUP($E1800,Consumption!$1:$1048576,MATCH(DATE(BI$2,1,1),INV!$A$1:$LI$1),FALSE)</f>
        <v>2.9931246790000001</v>
      </c>
    </row>
    <row r="1801" spans="1:61" ht="15" customHeight="1" x14ac:dyDescent="0.3">
      <c r="A1801" s="359"/>
      <c r="B1801" s="369"/>
      <c r="C1801" s="153" t="s">
        <v>601</v>
      </c>
      <c r="D1801" s="119"/>
      <c r="E1801" s="64" t="s">
        <v>649</v>
      </c>
      <c r="F1801" s="303">
        <f>+VLOOKUP($E1801,Consumption!$1:$1048576,MATCH(DATE(F$2,1,1),INV!$A$1:$LI$1),FALSE)</f>
        <v>1.001579488</v>
      </c>
      <c r="G1801" s="303">
        <f>+VLOOKUP($E1801,Consumption!$1:$1048576,MATCH(DATE(G$2,1,1),INV!$A$1:$LI$1),FALSE)</f>
        <v>1.0219740669999999</v>
      </c>
      <c r="H1801" s="303">
        <f>+VLOOKUP($E1801,Consumption!$1:$1048576,MATCH(DATE(H$2,1,1),INV!$A$1:$LI$1),FALSE)</f>
        <v>1.041701709</v>
      </c>
      <c r="I1801" s="303">
        <f>+VLOOKUP($E1801,Consumption!$1:$1048576,MATCH(DATE(I$2,1,1),INV!$A$1:$LI$1),FALSE)</f>
        <v>1.0614172589999999</v>
      </c>
      <c r="J1801" s="303">
        <f>+VLOOKUP($E1801,Consumption!$1:$1048576,MATCH(DATE(J$2,1,1),INV!$A$1:$LI$1),FALSE)</f>
        <v>1.0817561229999999</v>
      </c>
      <c r="K1801" s="303">
        <f>+VLOOKUP($E1801,Consumption!$1:$1048576,MATCH(DATE(K$2,1,1),INV!$A$1:$LI$1),FALSE)</f>
        <v>1.1031516910000001</v>
      </c>
      <c r="L1801" s="303">
        <f>+VLOOKUP($E1801,Consumption!$1:$1048576,MATCH(DATE(L$2,1,1),INV!$A$1:$LI$1),FALSE)</f>
        <v>1.1257071430000001</v>
      </c>
      <c r="M1801" s="303">
        <f>+VLOOKUP($E1801,Consumption!$1:$1048576,MATCH(DATE(M$2,1,1),INV!$A$1:$LI$1),FALSE)</f>
        <v>1.149374369</v>
      </c>
      <c r="N1801" s="303">
        <f>+VLOOKUP($E1801,Consumption!$1:$1048576,MATCH(DATE(N$2,1,1),INV!$A$1:$LI$1),FALSE)</f>
        <v>1.1740808110000001</v>
      </c>
      <c r="O1801" s="303">
        <f>+VLOOKUP($E1801,Consumption!$1:$1048576,MATCH(DATE(O$2,1,1),INV!$A$1:$LI$1),FALSE)</f>
        <v>1.1997657269999999</v>
      </c>
      <c r="P1801" s="303">
        <f>+VLOOKUP($E1801,Consumption!$1:$1048576,MATCH(DATE(P$2,1,1),INV!$A$1:$LI$1),FALSE)</f>
        <v>1.226515703</v>
      </c>
      <c r="Q1801" s="303">
        <f>+VLOOKUP($E1801,Consumption!$1:$1048576,MATCH(DATE(Q$2,1,1),INV!$A$1:$LI$1),FALSE)</f>
        <v>1.2542545869999999</v>
      </c>
      <c r="R1801" s="303">
        <f>+VLOOKUP($E1801,Consumption!$1:$1048576,MATCH(DATE(R$2,1,1),INV!$A$1:$LI$1),FALSE)</f>
        <v>1.2828877380000001</v>
      </c>
      <c r="S1801" s="303">
        <f>+VLOOKUP($E1801,Consumption!$1:$1048576,MATCH(DATE(S$2,1,1),INV!$A$1:$LI$1),FALSE)</f>
        <v>1.312338942</v>
      </c>
      <c r="T1801" s="303">
        <f>+VLOOKUP($E1801,Consumption!$1:$1048576,MATCH(DATE(T$2,1,1),INV!$A$1:$LI$1),FALSE)</f>
        <v>1.342553103</v>
      </c>
      <c r="U1801" s="303">
        <f>+VLOOKUP($E1801,Consumption!$1:$1048576,MATCH(DATE(U$2,1,1),INV!$A$1:$LI$1),FALSE)</f>
        <v>1.373490391</v>
      </c>
      <c r="V1801" s="303">
        <f>+VLOOKUP($E1801,Consumption!$1:$1048576,MATCH(DATE(V$2,1,1),INV!$A$1:$LI$1),FALSE)</f>
        <v>1.4050762809999999</v>
      </c>
      <c r="W1801" s="303">
        <f>+VLOOKUP($E1801,Consumption!$1:$1048576,MATCH(DATE(W$2,1,1),INV!$A$1:$LI$1),FALSE)</f>
        <v>1.437297802</v>
      </c>
      <c r="X1801" s="303">
        <f>+VLOOKUP($E1801,Consumption!$1:$1048576,MATCH(DATE(X$2,1,1),INV!$A$1:$LI$1),FALSE)</f>
        <v>1.4701550219999999</v>
      </c>
      <c r="Y1801" s="303">
        <f>+VLOOKUP($E1801,Consumption!$1:$1048576,MATCH(DATE(Y$2,1,1),INV!$A$1:$LI$1),FALSE)</f>
        <v>1.5036532650000001</v>
      </c>
      <c r="Z1801" s="303">
        <f>+VLOOKUP($E1801,Consumption!$1:$1048576,MATCH(DATE(Z$2,1,1),INV!$A$1:$LI$1),FALSE)</f>
        <v>1.537693467</v>
      </c>
      <c r="AA1801" s="303">
        <f>+VLOOKUP($E1801,Consumption!$1:$1048576,MATCH(DATE(AA$2,1,1),INV!$A$1:$LI$1),FALSE)</f>
        <v>1.572243303</v>
      </c>
      <c r="AB1801" s="303">
        <f>+VLOOKUP($E1801,Consumption!$1:$1048576,MATCH(DATE(AB$2,1,1),INV!$A$1:$LI$1),FALSE)</f>
        <v>1.6073662120000001</v>
      </c>
      <c r="AC1801" s="303">
        <f>+VLOOKUP($E1801,Consumption!$1:$1048576,MATCH(DATE(AC$2,1,1),INV!$A$1:$LI$1),FALSE)</f>
        <v>1.6431215159999999</v>
      </c>
      <c r="AD1801" s="303">
        <f>+VLOOKUP($E1801,Consumption!$1:$1048576,MATCH(DATE(AD$2,1,1),INV!$A$1:$LI$1),FALSE)</f>
        <v>1.6795485539999999</v>
      </c>
      <c r="AE1801" s="303">
        <f>+VLOOKUP($E1801,Consumption!$1:$1048576,MATCH(DATE(AE$2,1,1),INV!$A$1:$LI$1),FALSE)</f>
        <v>1.7163612989999999</v>
      </c>
      <c r="AF1801" s="303">
        <f>+VLOOKUP($E1801,Consumption!$1:$1048576,MATCH(DATE(AF$2,1,1),INV!$A$1:$LI$1),FALSE)</f>
        <v>1.753432302</v>
      </c>
      <c r="AG1801" s="303">
        <f>+VLOOKUP($E1801,Consumption!$1:$1048576,MATCH(DATE(AG$2,1,1),INV!$A$1:$LI$1),FALSE)</f>
        <v>1.7907818820000001</v>
      </c>
      <c r="AH1801" s="303">
        <f>+VLOOKUP($E1801,Consumption!$1:$1048576,MATCH(DATE(AH$2,1,1),INV!$A$1:$LI$1),FALSE)</f>
        <v>1.828468531</v>
      </c>
      <c r="AI1801" s="303">
        <f>+VLOOKUP($E1801,Consumption!$1:$1048576,MATCH(DATE(AI$2,1,1),INV!$A$1:$LI$1),FALSE)</f>
        <v>1.8665555700000001</v>
      </c>
      <c r="AJ1801" s="303">
        <f>+VLOOKUP($E1801,Consumption!$1:$1048576,MATCH(DATE(AJ$2,1,1),INV!$A$1:$LI$1),FALSE)</f>
        <v>1.905102174</v>
      </c>
      <c r="AK1801" s="303">
        <f>+VLOOKUP($E1801,Consumption!$1:$1048576,MATCH(DATE(AK$2,1,1),INV!$A$1:$LI$1),FALSE)</f>
        <v>1.9441457520000001</v>
      </c>
      <c r="AL1801" s="303">
        <f>+VLOOKUP($E1801,Consumption!$1:$1048576,MATCH(DATE(AL$2,1,1),INV!$A$1:$LI$1),FALSE)</f>
        <v>1.983741311</v>
      </c>
      <c r="AM1801" s="303">
        <f>+VLOOKUP($E1801,Consumption!$1:$1048576,MATCH(DATE(AM$2,1,1),INV!$A$1:$LI$1),FALSE)</f>
        <v>2.0239413750000002</v>
      </c>
      <c r="AN1801" s="303">
        <f>+VLOOKUP($E1801,Consumption!$1:$1048576,MATCH(DATE(AN$2,1,1),INV!$A$1:$LI$1),FALSE)</f>
        <v>2.0647914809999999</v>
      </c>
      <c r="AO1801" s="303">
        <f>+VLOOKUP($E1801,Consumption!$1:$1048576,MATCH(DATE(AO$2,1,1),INV!$A$1:$LI$1),FALSE)</f>
        <v>2.1063312939999999</v>
      </c>
      <c r="AP1801" s="303">
        <f>+VLOOKUP($E1801,Consumption!$1:$1048576,MATCH(DATE(AP$2,1,1),INV!$A$1:$LI$1),FALSE)</f>
        <v>2.1486389930000001</v>
      </c>
      <c r="AQ1801" s="303">
        <f>+VLOOKUP($E1801,Consumption!$1:$1048576,MATCH(DATE(AQ$2,1,1),INV!$A$1:$LI$1),FALSE)</f>
        <v>2.191732317</v>
      </c>
      <c r="AR1801" s="303">
        <f>+VLOOKUP($E1801,Consumption!$1:$1048576,MATCH(DATE(AR$2,1,1),INV!$A$1:$LI$1),FALSE)</f>
        <v>2.2355619249999998</v>
      </c>
      <c r="AS1801" s="303">
        <f>+VLOOKUP($E1801,Consumption!$1:$1048576,MATCH(DATE(AS$2,1,1),INV!$A$1:$LI$1),FALSE)</f>
        <v>2.2800431749999999</v>
      </c>
      <c r="AT1801" s="303">
        <f>+VLOOKUP($E1801,Consumption!$1:$1048576,MATCH(DATE(AT$2,1,1),INV!$A$1:$LI$1),FALSE)</f>
        <v>2.3250888839999999</v>
      </c>
      <c r="AU1801" s="303">
        <f>+VLOOKUP($E1801,Consumption!$1:$1048576,MATCH(DATE(AU$2,1,1),INV!$A$1:$LI$1),FALSE)</f>
        <v>2.3706248570000001</v>
      </c>
      <c r="AV1801" s="303">
        <f>+VLOOKUP($E1801,Consumption!$1:$1048576,MATCH(DATE(AV$2,1,1),INV!$A$1:$LI$1),FALSE)</f>
        <v>2.4166111360000002</v>
      </c>
      <c r="AW1801" s="303">
        <f>+VLOOKUP($E1801,Consumption!$1:$1048576,MATCH(DATE(AW$2,1,1),INV!$A$1:$LI$1),FALSE)</f>
        <v>2.4630338150000002</v>
      </c>
      <c r="AX1801" s="303">
        <f>+VLOOKUP($E1801,Consumption!$1:$1048576,MATCH(DATE(AX$2,1,1),INV!$A$1:$LI$1),FALSE)</f>
        <v>2.509897719</v>
      </c>
      <c r="AY1801" s="303">
        <f>+VLOOKUP($E1801,Consumption!$1:$1048576,MATCH(DATE(AY$2,1,1),INV!$A$1:$LI$1),FALSE)</f>
        <v>2.5572191919999998</v>
      </c>
      <c r="AZ1801" s="303">
        <f>+VLOOKUP($E1801,Consumption!$1:$1048576,MATCH(DATE(AZ$2,1,1),INV!$A$1:$LI$1),FALSE)</f>
        <v>2.60502608</v>
      </c>
      <c r="BA1801" s="303">
        <f>+VLOOKUP($E1801,Consumption!$1:$1048576,MATCH(DATE(BA$2,1,1),INV!$A$1:$LI$1),FALSE)</f>
        <v>2.6533513439999998</v>
      </c>
      <c r="BB1801" s="303">
        <f>+VLOOKUP($E1801,Consumption!$1:$1048576,MATCH(DATE(BB$2,1,1),INV!$A$1:$LI$1),FALSE)</f>
        <v>2.7022261570000001</v>
      </c>
      <c r="BC1801" s="303">
        <f>+VLOOKUP($E1801,Consumption!$1:$1048576,MATCH(DATE(BC$2,1,1),INV!$A$1:$LI$1),FALSE)</f>
        <v>2.7516798100000002</v>
      </c>
      <c r="BD1801" s="303">
        <f>+VLOOKUP($E1801,Consumption!$1:$1048576,MATCH(DATE(BD$2,1,1),INV!$A$1:$LI$1),FALSE)</f>
        <v>2.8017409459999998</v>
      </c>
      <c r="BE1801" s="303">
        <f>+VLOOKUP($E1801,Consumption!$1:$1048576,MATCH(DATE(BE$2,1,1),INV!$A$1:$LI$1),FALSE)</f>
        <v>2.8524492540000002</v>
      </c>
      <c r="BF1801" s="303">
        <f>+VLOOKUP($E1801,Consumption!$1:$1048576,MATCH(DATE(BF$2,1,1),INV!$A$1:$LI$1),FALSE)</f>
        <v>2.9038332200000001</v>
      </c>
      <c r="BG1801" s="303">
        <f>+VLOOKUP($E1801,Consumption!$1:$1048576,MATCH(DATE(BG$2,1,1),INV!$A$1:$LI$1),FALSE)</f>
        <v>2.955922197</v>
      </c>
      <c r="BH1801" s="303">
        <f>+VLOOKUP($E1801,Consumption!$1:$1048576,MATCH(DATE(BH$2,1,1),INV!$A$1:$LI$1),FALSE)</f>
        <v>3.008748524</v>
      </c>
      <c r="BI1801" s="303">
        <f>+VLOOKUP($E1801,Consumption!$1:$1048576,MATCH(DATE(BI$2,1,1),INV!$A$1:$LI$1),FALSE)</f>
        <v>3.0623480590000001</v>
      </c>
    </row>
    <row r="1802" spans="1:61" ht="15" customHeight="1" x14ac:dyDescent="0.3">
      <c r="A1802" s="359"/>
      <c r="B1802" s="369"/>
      <c r="C1802" s="153" t="s">
        <v>602</v>
      </c>
      <c r="D1802" s="119"/>
      <c r="E1802" s="64" t="s">
        <v>650</v>
      </c>
      <c r="F1802" s="303">
        <f>+VLOOKUP($E1802,Consumption!$1:$1048576,MATCH(DATE(F$2,1,1),INV!$A$1:$LI$1),FALSE)</f>
        <v>1.000336165</v>
      </c>
      <c r="G1802" s="303">
        <f>+VLOOKUP($E1802,Consumption!$1:$1048576,MATCH(DATE(G$2,1,1),INV!$A$1:$LI$1),FALSE)</f>
        <v>1.020033703</v>
      </c>
      <c r="H1802" s="303">
        <f>+VLOOKUP($E1802,Consumption!$1:$1048576,MATCH(DATE(H$2,1,1),INV!$A$1:$LI$1),FALSE)</f>
        <v>1.039669583</v>
      </c>
      <c r="I1802" s="303">
        <f>+VLOOKUP($E1802,Consumption!$1:$1048576,MATCH(DATE(I$2,1,1),INV!$A$1:$LI$1),FALSE)</f>
        <v>1.05949308</v>
      </c>
      <c r="J1802" s="303">
        <f>+VLOOKUP($E1802,Consumption!$1:$1048576,MATCH(DATE(J$2,1,1),INV!$A$1:$LI$1),FALSE)</f>
        <v>1.0797005310000001</v>
      </c>
      <c r="K1802" s="303">
        <f>+VLOOKUP($E1802,Consumption!$1:$1048576,MATCH(DATE(K$2,1,1),INV!$A$1:$LI$1),FALSE)</f>
        <v>1.1004385999999999</v>
      </c>
      <c r="L1802" s="303">
        <f>+VLOOKUP($E1802,Consumption!$1:$1048576,MATCH(DATE(L$2,1,1),INV!$A$1:$LI$1),FALSE)</f>
        <v>1.1217662450000001</v>
      </c>
      <c r="M1802" s="303">
        <f>+VLOOKUP($E1802,Consumption!$1:$1048576,MATCH(DATE(M$2,1,1),INV!$A$1:$LI$1),FALSE)</f>
        <v>1.1437264970000001</v>
      </c>
      <c r="N1802" s="303">
        <f>+VLOOKUP($E1802,Consumption!$1:$1048576,MATCH(DATE(N$2,1,1),INV!$A$1:$LI$1),FALSE)</f>
        <v>1.1663582240000001</v>
      </c>
      <c r="O1802" s="303">
        <f>+VLOOKUP($E1802,Consumption!$1:$1048576,MATCH(DATE(O$2,1,1),INV!$A$1:$LI$1),FALSE)</f>
        <v>1.1896944869999999</v>
      </c>
      <c r="P1802" s="303">
        <f>+VLOOKUP($E1802,Consumption!$1:$1048576,MATCH(DATE(P$2,1,1),INV!$A$1:$LI$1),FALSE)</f>
        <v>1.2137969740000001</v>
      </c>
      <c r="Q1802" s="303">
        <f>+VLOOKUP($E1802,Consumption!$1:$1048576,MATCH(DATE(Q$2,1,1),INV!$A$1:$LI$1),FALSE)</f>
        <v>1.2386590909999999</v>
      </c>
      <c r="R1802" s="303">
        <f>+VLOOKUP($E1802,Consumption!$1:$1048576,MATCH(DATE(R$2,1,1),INV!$A$1:$LI$1),FALSE)</f>
        <v>1.2642872519999999</v>
      </c>
      <c r="S1802" s="303">
        <f>+VLOOKUP($E1802,Consumption!$1:$1048576,MATCH(DATE(S$2,1,1),INV!$A$1:$LI$1),FALSE)</f>
        <v>1.290683386</v>
      </c>
      <c r="T1802" s="303">
        <f>+VLOOKUP($E1802,Consumption!$1:$1048576,MATCH(DATE(T$2,1,1),INV!$A$1:$LI$1),FALSE)</f>
        <v>1.3178407130000001</v>
      </c>
      <c r="U1802" s="303">
        <f>+VLOOKUP($E1802,Consumption!$1:$1048576,MATCH(DATE(U$2,1,1),INV!$A$1:$LI$1),FALSE)</f>
        <v>1.345745338</v>
      </c>
      <c r="V1802" s="303">
        <f>+VLOOKUP($E1802,Consumption!$1:$1048576,MATCH(DATE(V$2,1,1),INV!$A$1:$LI$1),FALSE)</f>
        <v>1.374365643</v>
      </c>
      <c r="W1802" s="303">
        <f>+VLOOKUP($E1802,Consumption!$1:$1048576,MATCH(DATE(W$2,1,1),INV!$A$1:$LI$1),FALSE)</f>
        <v>1.4036834140000001</v>
      </c>
      <c r="X1802" s="303">
        <f>+VLOOKUP($E1802,Consumption!$1:$1048576,MATCH(DATE(X$2,1,1),INV!$A$1:$LI$1),FALSE)</f>
        <v>1.4336813129999999</v>
      </c>
      <c r="Y1802" s="303">
        <f>+VLOOKUP($E1802,Consumption!$1:$1048576,MATCH(DATE(Y$2,1,1),INV!$A$1:$LI$1),FALSE)</f>
        <v>1.4643442579999999</v>
      </c>
      <c r="Z1802" s="303">
        <f>+VLOOKUP($E1802,Consumption!$1:$1048576,MATCH(DATE(Z$2,1,1),INV!$A$1:$LI$1),FALSE)</f>
        <v>1.495631055</v>
      </c>
      <c r="AA1802" s="303">
        <f>+VLOOKUP($E1802,Consumption!$1:$1048576,MATCH(DATE(AA$2,1,1),INV!$A$1:$LI$1),FALSE)</f>
        <v>1.5275308919999999</v>
      </c>
      <c r="AB1802" s="303">
        <f>+VLOOKUP($E1802,Consumption!$1:$1048576,MATCH(DATE(AB$2,1,1),INV!$A$1:$LI$1),FALSE)</f>
        <v>1.5600408720000001</v>
      </c>
      <c r="AC1802" s="303">
        <f>+VLOOKUP($E1802,Consumption!$1:$1048576,MATCH(DATE(AC$2,1,1),INV!$A$1:$LI$1),FALSE)</f>
        <v>1.593159523</v>
      </c>
      <c r="AD1802" s="303">
        <f>+VLOOKUP($E1802,Consumption!$1:$1048576,MATCH(DATE(AD$2,1,1),INV!$A$1:$LI$1),FALSE)</f>
        <v>1.626889037</v>
      </c>
      <c r="AE1802" s="303">
        <f>+VLOOKUP($E1802,Consumption!$1:$1048576,MATCH(DATE(AE$2,1,1),INV!$A$1:$LI$1),FALSE)</f>
        <v>1.6611528680000001</v>
      </c>
      <c r="AF1802" s="303">
        <f>+VLOOKUP($E1802,Consumption!$1:$1048576,MATCH(DATE(AF$2,1,1),INV!$A$1:$LI$1),FALSE)</f>
        <v>1.695955965</v>
      </c>
      <c r="AG1802" s="303">
        <f>+VLOOKUP($E1802,Consumption!$1:$1048576,MATCH(DATE(AG$2,1,1),INV!$A$1:$LI$1),FALSE)</f>
        <v>1.7312952500000001</v>
      </c>
      <c r="AH1802" s="303">
        <f>+VLOOKUP($E1802,Consumption!$1:$1048576,MATCH(DATE(AH$2,1,1),INV!$A$1:$LI$1),FALSE)</f>
        <v>1.7671650800000001</v>
      </c>
      <c r="AI1802" s="303">
        <f>+VLOOKUP($E1802,Consumption!$1:$1048576,MATCH(DATE(AI$2,1,1),INV!$A$1:$LI$1),FALSE)</f>
        <v>1.803565246</v>
      </c>
      <c r="AJ1802" s="303">
        <f>+VLOOKUP($E1802,Consumption!$1:$1048576,MATCH(DATE(AJ$2,1,1),INV!$A$1:$LI$1),FALSE)</f>
        <v>1.8405035080000001</v>
      </c>
      <c r="AK1802" s="303">
        <f>+VLOOKUP($E1802,Consumption!$1:$1048576,MATCH(DATE(AK$2,1,1),INV!$A$1:$LI$1),FALSE)</f>
        <v>1.8779905530000001</v>
      </c>
      <c r="AL1802" s="303">
        <f>+VLOOKUP($E1802,Consumption!$1:$1048576,MATCH(DATE(AL$2,1,1),INV!$A$1:$LI$1),FALSE)</f>
        <v>1.9160501599999999</v>
      </c>
      <c r="AM1802" s="303">
        <f>+VLOOKUP($E1802,Consumption!$1:$1048576,MATCH(DATE(AM$2,1,1),INV!$A$1:$LI$1),FALSE)</f>
        <v>1.954710739</v>
      </c>
      <c r="AN1802" s="303">
        <f>+VLOOKUP($E1802,Consumption!$1:$1048576,MATCH(DATE(AN$2,1,1),INV!$A$1:$LI$1),FALSE)</f>
        <v>1.9940028869999999</v>
      </c>
      <c r="AO1802" s="303">
        <f>+VLOOKUP($E1802,Consumption!$1:$1048576,MATCH(DATE(AO$2,1,1),INV!$A$1:$LI$1),FALSE)</f>
        <v>2.0339592999999998</v>
      </c>
      <c r="AP1802" s="303">
        <f>+VLOOKUP($E1802,Consumption!$1:$1048576,MATCH(DATE(AP$2,1,1),INV!$A$1:$LI$1),FALSE)</f>
        <v>2.0746735919999999</v>
      </c>
      <c r="AQ1802" s="303">
        <f>+VLOOKUP($E1802,Consumption!$1:$1048576,MATCH(DATE(AQ$2,1,1),INV!$A$1:$LI$1),FALSE)</f>
        <v>2.1162065870000002</v>
      </c>
      <c r="AR1802" s="303">
        <f>+VLOOKUP($E1802,Consumption!$1:$1048576,MATCH(DATE(AR$2,1,1),INV!$A$1:$LI$1),FALSE)</f>
        <v>2.1585836710000001</v>
      </c>
      <c r="AS1802" s="303">
        <f>+VLOOKUP($E1802,Consumption!$1:$1048576,MATCH(DATE(AS$2,1,1),INV!$A$1:$LI$1),FALSE)</f>
        <v>2.2018070060000001</v>
      </c>
      <c r="AT1802" s="303">
        <f>+VLOOKUP($E1802,Consumption!$1:$1048576,MATCH(DATE(AT$2,1,1),INV!$A$1:$LI$1),FALSE)</f>
        <v>2.2458670110000001</v>
      </c>
      <c r="AU1802" s="303">
        <f>+VLOOKUP($E1802,Consumption!$1:$1048576,MATCH(DATE(AU$2,1,1),INV!$A$1:$LI$1),FALSE)</f>
        <v>2.290748416</v>
      </c>
      <c r="AV1802" s="303">
        <f>+VLOOKUP($E1802,Consumption!$1:$1048576,MATCH(DATE(AV$2,1,1),INV!$A$1:$LI$1),FALSE)</f>
        <v>2.3364385090000002</v>
      </c>
      <c r="AW1802" s="303">
        <f>+VLOOKUP($E1802,Consumption!$1:$1048576,MATCH(DATE(AW$2,1,1),INV!$A$1:$LI$1),FALSE)</f>
        <v>2.3829271219999999</v>
      </c>
      <c r="AX1802" s="303">
        <f>+VLOOKUP($E1802,Consumption!$1:$1048576,MATCH(DATE(AX$2,1,1),INV!$A$1:$LI$1),FALSE)</f>
        <v>2.4302072880000001</v>
      </c>
      <c r="AY1802" s="303">
        <f>+VLOOKUP($E1802,Consumption!$1:$1048576,MATCH(DATE(AY$2,1,1),INV!$A$1:$LI$1),FALSE)</f>
        <v>2.4782753980000001</v>
      </c>
      <c r="AZ1802" s="303">
        <f>+VLOOKUP($E1802,Consumption!$1:$1048576,MATCH(DATE(AZ$2,1,1),INV!$A$1:$LI$1),FALSE)</f>
        <v>2.5271326630000002</v>
      </c>
      <c r="BA1802" s="303">
        <f>+VLOOKUP($E1802,Consumption!$1:$1048576,MATCH(DATE(BA$2,1,1),INV!$A$1:$LI$1),FALSE)</f>
        <v>2.5767831590000001</v>
      </c>
      <c r="BB1802" s="303">
        <f>+VLOOKUP($E1802,Consumption!$1:$1048576,MATCH(DATE(BB$2,1,1),INV!$A$1:$LI$1),FALSE)</f>
        <v>2.6272340010000002</v>
      </c>
      <c r="BC1802" s="303">
        <f>+VLOOKUP($E1802,Consumption!$1:$1048576,MATCH(DATE(BC$2,1,1),INV!$A$1:$LI$1),FALSE)</f>
        <v>2.6784954280000002</v>
      </c>
      <c r="BD1802" s="303">
        <f>+VLOOKUP($E1802,Consumption!$1:$1048576,MATCH(DATE(BD$2,1,1),INV!$A$1:$LI$1),FALSE)</f>
        <v>2.7305805570000001</v>
      </c>
      <c r="BE1802" s="303">
        <f>+VLOOKUP($E1802,Consumption!$1:$1048576,MATCH(DATE(BE$2,1,1),INV!$A$1:$LI$1),FALSE)</f>
        <v>2.7835083209999998</v>
      </c>
      <c r="BF1802" s="303">
        <f>+VLOOKUP($E1802,Consumption!$1:$1048576,MATCH(DATE(BF$2,1,1),INV!$A$1:$LI$1),FALSE)</f>
        <v>2.837296367</v>
      </c>
      <c r="BG1802" s="303">
        <f>+VLOOKUP($E1802,Consumption!$1:$1048576,MATCH(DATE(BG$2,1,1),INV!$A$1:$LI$1),FALSE)</f>
        <v>2.8919645549999999</v>
      </c>
      <c r="BH1802" s="303">
        <f>+VLOOKUP($E1802,Consumption!$1:$1048576,MATCH(DATE(BH$2,1,1),INV!$A$1:$LI$1),FALSE)</f>
        <v>2.9475349479999999</v>
      </c>
      <c r="BI1802" s="303">
        <f>+VLOOKUP($E1802,Consumption!$1:$1048576,MATCH(DATE(BI$2,1,1),INV!$A$1:$LI$1),FALSE)</f>
        <v>3.0040316649999999</v>
      </c>
    </row>
    <row r="1803" spans="1:61" ht="15" customHeight="1" x14ac:dyDescent="0.3">
      <c r="A1803" s="359"/>
      <c r="B1803" s="369"/>
      <c r="C1803" s="153" t="s">
        <v>603</v>
      </c>
      <c r="D1803" s="119"/>
      <c r="E1803" s="64" t="s">
        <v>651</v>
      </c>
      <c r="F1803" s="303">
        <f>+VLOOKUP($E1803,Consumption!$1:$1048576,MATCH(DATE(F$2,1,1),INV!$A$1:$LI$1),FALSE)</f>
        <v>1.0003361660000001</v>
      </c>
      <c r="G1803" s="303">
        <f>+VLOOKUP($E1803,Consumption!$1:$1048576,MATCH(DATE(G$2,1,1),INV!$A$1:$LI$1),FALSE)</f>
        <v>1.020033703</v>
      </c>
      <c r="H1803" s="303">
        <f>+VLOOKUP($E1803,Consumption!$1:$1048576,MATCH(DATE(H$2,1,1),INV!$A$1:$LI$1),FALSE)</f>
        <v>1.0396695810000001</v>
      </c>
      <c r="I1803" s="303">
        <f>+VLOOKUP($E1803,Consumption!$1:$1048576,MATCH(DATE(I$2,1,1),INV!$A$1:$LI$1),FALSE)</f>
        <v>1.0594930739999999</v>
      </c>
      <c r="J1803" s="303">
        <f>+VLOOKUP($E1803,Consumption!$1:$1048576,MATCH(DATE(J$2,1,1),INV!$A$1:$LI$1),FALSE)</f>
        <v>1.079700522</v>
      </c>
      <c r="K1803" s="303">
        <f>+VLOOKUP($E1803,Consumption!$1:$1048576,MATCH(DATE(K$2,1,1),INV!$A$1:$LI$1),FALSE)</f>
        <v>1.1004385880000001</v>
      </c>
      <c r="L1803" s="303">
        <f>+VLOOKUP($E1803,Consumption!$1:$1048576,MATCH(DATE(L$2,1,1),INV!$A$1:$LI$1),FALSE)</f>
        <v>1.1217662310000001</v>
      </c>
      <c r="M1803" s="303">
        <f>+VLOOKUP($E1803,Consumption!$1:$1048576,MATCH(DATE(M$2,1,1),INV!$A$1:$LI$1),FALSE)</f>
        <v>1.1437264810000001</v>
      </c>
      <c r="N1803" s="303">
        <f>+VLOOKUP($E1803,Consumption!$1:$1048576,MATCH(DATE(N$2,1,1),INV!$A$1:$LI$1),FALSE)</f>
        <v>1.166358207</v>
      </c>
      <c r="O1803" s="303">
        <f>+VLOOKUP($E1803,Consumption!$1:$1048576,MATCH(DATE(O$2,1,1),INV!$A$1:$LI$1),FALSE)</f>
        <v>1.1896944700000001</v>
      </c>
      <c r="P1803" s="303">
        <f>+VLOOKUP($E1803,Consumption!$1:$1048576,MATCH(DATE(P$2,1,1),INV!$A$1:$LI$1),FALSE)</f>
        <v>1.213796957</v>
      </c>
      <c r="Q1803" s="303">
        <f>+VLOOKUP($E1803,Consumption!$1:$1048576,MATCH(DATE(Q$2,1,1),INV!$A$1:$LI$1),FALSE)</f>
        <v>1.238659076</v>
      </c>
      <c r="R1803" s="303">
        <f>+VLOOKUP($E1803,Consumption!$1:$1048576,MATCH(DATE(R$2,1,1),INV!$A$1:$LI$1),FALSE)</f>
        <v>1.264287239</v>
      </c>
      <c r="S1803" s="303">
        <f>+VLOOKUP($E1803,Consumption!$1:$1048576,MATCH(DATE(S$2,1,1),INV!$A$1:$LI$1),FALSE)</f>
        <v>1.290683376</v>
      </c>
      <c r="T1803" s="303">
        <f>+VLOOKUP($E1803,Consumption!$1:$1048576,MATCH(DATE(T$2,1,1),INV!$A$1:$LI$1),FALSE)</f>
        <v>1.317840707</v>
      </c>
      <c r="U1803" s="303">
        <f>+VLOOKUP($E1803,Consumption!$1:$1048576,MATCH(DATE(U$2,1,1),INV!$A$1:$LI$1),FALSE)</f>
        <v>1.345745338</v>
      </c>
      <c r="V1803" s="303">
        <f>+VLOOKUP($E1803,Consumption!$1:$1048576,MATCH(DATE(V$2,1,1),INV!$A$1:$LI$1),FALSE)</f>
        <v>1.3743656479999999</v>
      </c>
      <c r="W1803" s="303">
        <f>+VLOOKUP($E1803,Consumption!$1:$1048576,MATCH(DATE(W$2,1,1),INV!$A$1:$LI$1),FALSE)</f>
        <v>1.4036834250000001</v>
      </c>
      <c r="X1803" s="303">
        <f>+VLOOKUP($E1803,Consumption!$1:$1048576,MATCH(DATE(X$2,1,1),INV!$A$1:$LI$1),FALSE)</f>
        <v>1.43368133</v>
      </c>
      <c r="Y1803" s="303">
        <f>+VLOOKUP($E1803,Consumption!$1:$1048576,MATCH(DATE(Y$2,1,1),INV!$A$1:$LI$1),FALSE)</f>
        <v>1.4643442820000001</v>
      </c>
      <c r="Z1803" s="303">
        <f>+VLOOKUP($E1803,Consumption!$1:$1048576,MATCH(DATE(Z$2,1,1),INV!$A$1:$LI$1),FALSE)</f>
        <v>1.4956310859999999</v>
      </c>
      <c r="AA1803" s="303">
        <f>+VLOOKUP($E1803,Consumption!$1:$1048576,MATCH(DATE(AA$2,1,1),INV!$A$1:$LI$1),FALSE)</f>
        <v>1.527530931</v>
      </c>
      <c r="AB1803" s="303">
        <f>+VLOOKUP($E1803,Consumption!$1:$1048576,MATCH(DATE(AB$2,1,1),INV!$A$1:$LI$1),FALSE)</f>
        <v>1.560040917</v>
      </c>
      <c r="AC1803" s="303">
        <f>+VLOOKUP($E1803,Consumption!$1:$1048576,MATCH(DATE(AC$2,1,1),INV!$A$1:$LI$1),FALSE)</f>
        <v>1.593159575</v>
      </c>
      <c r="AD1803" s="303">
        <f>+VLOOKUP($E1803,Consumption!$1:$1048576,MATCH(DATE(AD$2,1,1),INV!$A$1:$LI$1),FALSE)</f>
        <v>1.6268890970000001</v>
      </c>
      <c r="AE1803" s="303">
        <f>+VLOOKUP($E1803,Consumption!$1:$1048576,MATCH(DATE(AE$2,1,1),INV!$A$1:$LI$1),FALSE)</f>
        <v>1.661152934</v>
      </c>
      <c r="AF1803" s="303">
        <f>+VLOOKUP($E1803,Consumption!$1:$1048576,MATCH(DATE(AF$2,1,1),INV!$A$1:$LI$1),FALSE)</f>
        <v>1.6959560380000001</v>
      </c>
      <c r="AG1803" s="303">
        <f>+VLOOKUP($E1803,Consumption!$1:$1048576,MATCH(DATE(AG$2,1,1),INV!$A$1:$LI$1),FALSE)</f>
        <v>1.7312953289999999</v>
      </c>
      <c r="AH1803" s="303">
        <f>+VLOOKUP($E1803,Consumption!$1:$1048576,MATCH(DATE(AH$2,1,1),INV!$A$1:$LI$1),FALSE)</f>
        <v>1.7671651639999999</v>
      </c>
      <c r="AI1803" s="303">
        <f>+VLOOKUP($E1803,Consumption!$1:$1048576,MATCH(DATE(AI$2,1,1),INV!$A$1:$LI$1),FALSE)</f>
        <v>1.803565335</v>
      </c>
      <c r="AJ1803" s="303">
        <f>+VLOOKUP($E1803,Consumption!$1:$1048576,MATCH(DATE(AJ$2,1,1),INV!$A$1:$LI$1),FALSE)</f>
        <v>1.8405036020000001</v>
      </c>
      <c r="AK1803" s="303">
        <f>+VLOOKUP($E1803,Consumption!$1:$1048576,MATCH(DATE(AK$2,1,1),INV!$A$1:$LI$1),FALSE)</f>
        <v>1.877990651</v>
      </c>
      <c r="AL1803" s="303">
        <f>+VLOOKUP($E1803,Consumption!$1:$1048576,MATCH(DATE(AL$2,1,1),INV!$A$1:$LI$1),FALSE)</f>
        <v>1.9160502610000001</v>
      </c>
      <c r="AM1803" s="303">
        <f>+VLOOKUP($E1803,Consumption!$1:$1048576,MATCH(DATE(AM$2,1,1),INV!$A$1:$LI$1),FALSE)</f>
        <v>1.954710843</v>
      </c>
      <c r="AN1803" s="303">
        <f>+VLOOKUP($E1803,Consumption!$1:$1048576,MATCH(DATE(AN$2,1,1),INV!$A$1:$LI$1),FALSE)</f>
        <v>1.9940029939999999</v>
      </c>
      <c r="AO1803" s="303">
        <f>+VLOOKUP($E1803,Consumption!$1:$1048576,MATCH(DATE(AO$2,1,1),INV!$A$1:$LI$1),FALSE)</f>
        <v>2.03395941</v>
      </c>
      <c r="AP1803" s="303">
        <f>+VLOOKUP($E1803,Consumption!$1:$1048576,MATCH(DATE(AP$2,1,1),INV!$A$1:$LI$1),FALSE)</f>
        <v>2.0746737039999998</v>
      </c>
      <c r="AQ1803" s="303">
        <f>+VLOOKUP($E1803,Consumption!$1:$1048576,MATCH(DATE(AQ$2,1,1),INV!$A$1:$LI$1),FALSE)</f>
        <v>2.1162067009999999</v>
      </c>
      <c r="AR1803" s="303">
        <f>+VLOOKUP($E1803,Consumption!$1:$1048576,MATCH(DATE(AR$2,1,1),INV!$A$1:$LI$1),FALSE)</f>
        <v>2.1585837880000001</v>
      </c>
      <c r="AS1803" s="303">
        <f>+VLOOKUP($E1803,Consumption!$1:$1048576,MATCH(DATE(AS$2,1,1),INV!$A$1:$LI$1),FALSE)</f>
        <v>2.2018071250000002</v>
      </c>
      <c r="AT1803" s="303">
        <f>+VLOOKUP($E1803,Consumption!$1:$1048576,MATCH(DATE(AT$2,1,1),INV!$A$1:$LI$1),FALSE)</f>
        <v>2.2458671319999999</v>
      </c>
      <c r="AU1803" s="303">
        <f>+VLOOKUP($E1803,Consumption!$1:$1048576,MATCH(DATE(AU$2,1,1),INV!$A$1:$LI$1),FALSE)</f>
        <v>2.2907485400000001</v>
      </c>
      <c r="AV1803" s="303">
        <f>+VLOOKUP($E1803,Consumption!$1:$1048576,MATCH(DATE(AV$2,1,1),INV!$A$1:$LI$1),FALSE)</f>
        <v>2.3364386349999999</v>
      </c>
      <c r="AW1803" s="303">
        <f>+VLOOKUP($E1803,Consumption!$1:$1048576,MATCH(DATE(AW$2,1,1),INV!$A$1:$LI$1),FALSE)</f>
        <v>2.3829272490000002</v>
      </c>
      <c r="AX1803" s="303">
        <f>+VLOOKUP($E1803,Consumption!$1:$1048576,MATCH(DATE(AX$2,1,1),INV!$A$1:$LI$1),FALSE)</f>
        <v>2.4302074170000001</v>
      </c>
      <c r="AY1803" s="303">
        <f>+VLOOKUP($E1803,Consumption!$1:$1048576,MATCH(DATE(AY$2,1,1),INV!$A$1:$LI$1),FALSE)</f>
        <v>2.4782755280000002</v>
      </c>
      <c r="AZ1803" s="303">
        <f>+VLOOKUP($E1803,Consumption!$1:$1048576,MATCH(DATE(AZ$2,1,1),INV!$A$1:$LI$1),FALSE)</f>
        <v>2.5271327939999999</v>
      </c>
      <c r="BA1803" s="303">
        <f>+VLOOKUP($E1803,Consumption!$1:$1048576,MATCH(DATE(BA$2,1,1),INV!$A$1:$LI$1),FALSE)</f>
        <v>2.5767832890000002</v>
      </c>
      <c r="BB1803" s="303">
        <f>+VLOOKUP($E1803,Consumption!$1:$1048576,MATCH(DATE(BB$2,1,1),INV!$A$1:$LI$1),FALSE)</f>
        <v>2.6272341309999998</v>
      </c>
      <c r="BC1803" s="303">
        <f>+VLOOKUP($E1803,Consumption!$1:$1048576,MATCH(DATE(BC$2,1,1),INV!$A$1:$LI$1),FALSE)</f>
        <v>2.6784955560000001</v>
      </c>
      <c r="BD1803" s="303">
        <f>+VLOOKUP($E1803,Consumption!$1:$1048576,MATCH(DATE(BD$2,1,1),INV!$A$1:$LI$1),FALSE)</f>
        <v>2.7305806819999998</v>
      </c>
      <c r="BE1803" s="303">
        <f>+VLOOKUP($E1803,Consumption!$1:$1048576,MATCH(DATE(BE$2,1,1),INV!$A$1:$LI$1),FALSE)</f>
        <v>2.7835084430000001</v>
      </c>
      <c r="BF1803" s="303">
        <f>+VLOOKUP($E1803,Consumption!$1:$1048576,MATCH(DATE(BF$2,1,1),INV!$A$1:$LI$1),FALSE)</f>
        <v>2.8372964860000001</v>
      </c>
      <c r="BG1803" s="303">
        <f>+VLOOKUP($E1803,Consumption!$1:$1048576,MATCH(DATE(BG$2,1,1),INV!$A$1:$LI$1),FALSE)</f>
        <v>2.891964669</v>
      </c>
      <c r="BH1803" s="303">
        <f>+VLOOKUP($E1803,Consumption!$1:$1048576,MATCH(DATE(BH$2,1,1),INV!$A$1:$LI$1),FALSE)</f>
        <v>2.9475350570000001</v>
      </c>
      <c r="BI1803" s="303">
        <f>+VLOOKUP($E1803,Consumption!$1:$1048576,MATCH(DATE(BI$2,1,1),INV!$A$1:$LI$1),FALSE)</f>
        <v>3.004031769</v>
      </c>
    </row>
    <row r="1804" spans="1:61" ht="15" customHeight="1" x14ac:dyDescent="0.3">
      <c r="A1804" s="359"/>
      <c r="B1804" s="369"/>
      <c r="C1804" s="153" t="s">
        <v>604</v>
      </c>
      <c r="D1804" s="119"/>
      <c r="E1804" s="64" t="s">
        <v>652</v>
      </c>
      <c r="F1804" s="303">
        <f>+VLOOKUP($E1804,Consumption!$1:$1048576,MATCH(DATE(F$2,1,1),INV!$A$1:$LI$1),FALSE)</f>
        <v>1.000207552</v>
      </c>
      <c r="G1804" s="303">
        <f>+VLOOKUP($E1804,Consumption!$1:$1048576,MATCH(DATE(G$2,1,1),INV!$A$1:$LI$1),FALSE)</f>
        <v>1.0202819169999999</v>
      </c>
      <c r="H1804" s="303">
        <f>+VLOOKUP($E1804,Consumption!$1:$1048576,MATCH(DATE(H$2,1,1),INV!$A$1:$LI$1),FALSE)</f>
        <v>1.04061051</v>
      </c>
      <c r="I1804" s="303">
        <f>+VLOOKUP($E1804,Consumption!$1:$1048576,MATCH(DATE(I$2,1,1),INV!$A$1:$LI$1),FALSE)</f>
        <v>1.0612587739999999</v>
      </c>
      <c r="J1804" s="303">
        <f>+VLOOKUP($E1804,Consumption!$1:$1048576,MATCH(DATE(J$2,1,1),INV!$A$1:$LI$1),FALSE)</f>
        <v>1.082309382</v>
      </c>
      <c r="K1804" s="303">
        <f>+VLOOKUP($E1804,Consumption!$1:$1048576,MATCH(DATE(K$2,1,1),INV!$A$1:$LI$1),FALSE)</f>
        <v>1.1038312370000001</v>
      </c>
      <c r="L1804" s="303">
        <f>+VLOOKUP($E1804,Consumption!$1:$1048576,MATCH(DATE(L$2,1,1),INV!$A$1:$LI$1),FALSE)</f>
        <v>1.125845674</v>
      </c>
      <c r="M1804" s="303">
        <f>+VLOOKUP($E1804,Consumption!$1:$1048576,MATCH(DATE(M$2,1,1),INV!$A$1:$LI$1),FALSE)</f>
        <v>1.1483736440000001</v>
      </c>
      <c r="N1804" s="303">
        <f>+VLOOKUP($E1804,Consumption!$1:$1048576,MATCH(DATE(N$2,1,1),INV!$A$1:$LI$1),FALSE)</f>
        <v>1.1714277850000001</v>
      </c>
      <c r="O1804" s="303">
        <f>+VLOOKUP($E1804,Consumption!$1:$1048576,MATCH(DATE(O$2,1,1),INV!$A$1:$LI$1),FALSE)</f>
        <v>1.1950168029999999</v>
      </c>
      <c r="P1804" s="303">
        <f>+VLOOKUP($E1804,Consumption!$1:$1048576,MATCH(DATE(P$2,1,1),INV!$A$1:$LI$1),FALSE)</f>
        <v>1.219183935</v>
      </c>
      <c r="Q1804" s="303">
        <f>+VLOOKUP($E1804,Consumption!$1:$1048576,MATCH(DATE(Q$2,1,1),INV!$A$1:$LI$1),FALSE)</f>
        <v>1.2438955469999999</v>
      </c>
      <c r="R1804" s="303">
        <f>+VLOOKUP($E1804,Consumption!$1:$1048576,MATCH(DATE(R$2,1,1),INV!$A$1:$LI$1),FALSE)</f>
        <v>1.2691546010000001</v>
      </c>
      <c r="S1804" s="303">
        <f>+VLOOKUP($E1804,Consumption!$1:$1048576,MATCH(DATE(S$2,1,1),INV!$A$1:$LI$1),FALSE)</f>
        <v>1.2949664240000001</v>
      </c>
      <c r="T1804" s="303">
        <f>+VLOOKUP($E1804,Consumption!$1:$1048576,MATCH(DATE(T$2,1,1),INV!$A$1:$LI$1),FALSE)</f>
        <v>1.3213354749999999</v>
      </c>
      <c r="U1804" s="303">
        <f>+VLOOKUP($E1804,Consumption!$1:$1048576,MATCH(DATE(U$2,1,1),INV!$A$1:$LI$1),FALSE)</f>
        <v>1.3482654510000001</v>
      </c>
      <c r="V1804" s="303">
        <f>+VLOOKUP($E1804,Consumption!$1:$1048576,MATCH(DATE(V$2,1,1),INV!$A$1:$LI$1),FALSE)</f>
        <v>1.3757541010000001</v>
      </c>
      <c r="W1804" s="303">
        <f>+VLOOKUP($E1804,Consumption!$1:$1048576,MATCH(DATE(W$2,1,1),INV!$A$1:$LI$1),FALSE)</f>
        <v>1.403805521</v>
      </c>
      <c r="X1804" s="303">
        <f>+VLOOKUP($E1804,Consumption!$1:$1048576,MATCH(DATE(X$2,1,1),INV!$A$1:$LI$1),FALSE)</f>
        <v>1.432425686</v>
      </c>
      <c r="Y1804" s="303">
        <f>+VLOOKUP($E1804,Consumption!$1:$1048576,MATCH(DATE(Y$2,1,1),INV!$A$1:$LI$1),FALSE)</f>
        <v>1.4616217579999999</v>
      </c>
      <c r="Z1804" s="303">
        <f>+VLOOKUP($E1804,Consumption!$1:$1048576,MATCH(DATE(Z$2,1,1),INV!$A$1:$LI$1),FALSE)</f>
        <v>1.491373405</v>
      </c>
      <c r="AA1804" s="303">
        <f>+VLOOKUP($E1804,Consumption!$1:$1048576,MATCH(DATE(AA$2,1,1),INV!$A$1:$LI$1),FALSE)</f>
        <v>1.5217118759999999</v>
      </c>
      <c r="AB1804" s="303">
        <f>+VLOOKUP($E1804,Consumption!$1:$1048576,MATCH(DATE(AB$2,1,1),INV!$A$1:$LI$1),FALSE)</f>
        <v>1.5526482189999999</v>
      </c>
      <c r="AC1804" s="303">
        <f>+VLOOKUP($E1804,Consumption!$1:$1048576,MATCH(DATE(AC$2,1,1),INV!$A$1:$LI$1),FALSE)</f>
        <v>1.5841932999999999</v>
      </c>
      <c r="AD1804" s="303">
        <f>+VLOOKUP($E1804,Consumption!$1:$1048576,MATCH(DATE(AD$2,1,1),INV!$A$1:$LI$1),FALSE)</f>
        <v>1.6163587850000001</v>
      </c>
      <c r="AE1804" s="303">
        <f>+VLOOKUP($E1804,Consumption!$1:$1048576,MATCH(DATE(AE$2,1,1),INV!$A$1:$LI$1),FALSE)</f>
        <v>1.649073598</v>
      </c>
      <c r="AF1804" s="303">
        <f>+VLOOKUP($E1804,Consumption!$1:$1048576,MATCH(DATE(AF$2,1,1),INV!$A$1:$LI$1),FALSE)</f>
        <v>1.682393075</v>
      </c>
      <c r="AG1804" s="303">
        <f>+VLOOKUP($E1804,Consumption!$1:$1048576,MATCH(DATE(AG$2,1,1),INV!$A$1:$LI$1),FALSE)</f>
        <v>1.716334588</v>
      </c>
      <c r="AH1804" s="303">
        <f>+VLOOKUP($E1804,Consumption!$1:$1048576,MATCH(DATE(AH$2,1,1),INV!$A$1:$LI$1),FALSE)</f>
        <v>1.750912445</v>
      </c>
      <c r="AI1804" s="303">
        <f>+VLOOKUP($E1804,Consumption!$1:$1048576,MATCH(DATE(AI$2,1,1),INV!$A$1:$LI$1),FALSE)</f>
        <v>1.786141475</v>
      </c>
      <c r="AJ1804" s="303">
        <f>+VLOOKUP($E1804,Consumption!$1:$1048576,MATCH(DATE(AJ$2,1,1),INV!$A$1:$LI$1),FALSE)</f>
        <v>1.822037396</v>
      </c>
      <c r="AK1804" s="303">
        <f>+VLOOKUP($E1804,Consumption!$1:$1048576,MATCH(DATE(AK$2,1,1),INV!$A$1:$LI$1),FALSE)</f>
        <v>1.858614824</v>
      </c>
      <c r="AL1804" s="303">
        <f>+VLOOKUP($E1804,Consumption!$1:$1048576,MATCH(DATE(AL$2,1,1),INV!$A$1:$LI$1),FALSE)</f>
        <v>1.895891676</v>
      </c>
      <c r="AM1804" s="303">
        <f>+VLOOKUP($E1804,Consumption!$1:$1048576,MATCH(DATE(AM$2,1,1),INV!$A$1:$LI$1),FALSE)</f>
        <v>1.933886931</v>
      </c>
      <c r="AN1804" s="303">
        <f>+VLOOKUP($E1804,Consumption!$1:$1048576,MATCH(DATE(AN$2,1,1),INV!$A$1:$LI$1),FALSE)</f>
        <v>1.9726198100000001</v>
      </c>
      <c r="AO1804" s="303">
        <f>+VLOOKUP($E1804,Consumption!$1:$1048576,MATCH(DATE(AO$2,1,1),INV!$A$1:$LI$1),FALSE)</f>
        <v>2.0121096020000002</v>
      </c>
      <c r="AP1804" s="303">
        <f>+VLOOKUP($E1804,Consumption!$1:$1048576,MATCH(DATE(AP$2,1,1),INV!$A$1:$LI$1),FALSE)</f>
        <v>2.0523687119999998</v>
      </c>
      <c r="AQ1804" s="303">
        <f>+VLOOKUP($E1804,Consumption!$1:$1048576,MATCH(DATE(AQ$2,1,1),INV!$A$1:$LI$1),FALSE)</f>
        <v>2.093428088</v>
      </c>
      <c r="AR1804" s="303">
        <f>+VLOOKUP($E1804,Consumption!$1:$1048576,MATCH(DATE(AR$2,1,1),INV!$A$1:$LI$1),FALSE)</f>
        <v>2.1353085429999998</v>
      </c>
      <c r="AS1804" s="303">
        <f>+VLOOKUP($E1804,Consumption!$1:$1048576,MATCH(DATE(AS$2,1,1),INV!$A$1:$LI$1),FALSE)</f>
        <v>2.1780213430000002</v>
      </c>
      <c r="AT1804" s="303">
        <f>+VLOOKUP($E1804,Consumption!$1:$1048576,MATCH(DATE(AT$2,1,1),INV!$A$1:$LI$1),FALSE)</f>
        <v>2.2215729830000002</v>
      </c>
      <c r="AU1804" s="303">
        <f>+VLOOKUP($E1804,Consumption!$1:$1048576,MATCH(DATE(AU$2,1,1),INV!$A$1:$LI$1),FALSE)</f>
        <v>2.2659685509999998</v>
      </c>
      <c r="AV1804" s="303">
        <f>+VLOOKUP($E1804,Consumption!$1:$1048576,MATCH(DATE(AV$2,1,1),INV!$A$1:$LI$1),FALSE)</f>
        <v>2.3112155900000002</v>
      </c>
      <c r="AW1804" s="303">
        <f>+VLOOKUP($E1804,Consumption!$1:$1048576,MATCH(DATE(AW$2,1,1),INV!$A$1:$LI$1),FALSE)</f>
        <v>2.3573242840000002</v>
      </c>
      <c r="AX1804" s="303">
        <f>+VLOOKUP($E1804,Consumption!$1:$1048576,MATCH(DATE(AX$2,1,1),INV!$A$1:$LI$1),FALSE)</f>
        <v>2.40430725</v>
      </c>
      <c r="AY1804" s="303">
        <f>+VLOOKUP($E1804,Consumption!$1:$1048576,MATCH(DATE(AY$2,1,1),INV!$A$1:$LI$1),FALSE)</f>
        <v>2.4521790399999999</v>
      </c>
      <c r="AZ1804" s="303">
        <f>+VLOOKUP($E1804,Consumption!$1:$1048576,MATCH(DATE(AZ$2,1,1),INV!$A$1:$LI$1),FALSE)</f>
        <v>2.500957466</v>
      </c>
      <c r="BA1804" s="303">
        <f>+VLOOKUP($E1804,Consumption!$1:$1048576,MATCH(DATE(BA$2,1,1),INV!$A$1:$LI$1),FALSE)</f>
        <v>2.5506596510000001</v>
      </c>
      <c r="BB1804" s="303">
        <f>+VLOOKUP($E1804,Consumption!$1:$1048576,MATCH(DATE(BB$2,1,1),INV!$A$1:$LI$1),FALSE)</f>
        <v>2.601303573</v>
      </c>
      <c r="BC1804" s="303">
        <f>+VLOOKUP($E1804,Consumption!$1:$1048576,MATCH(DATE(BC$2,1,1),INV!$A$1:$LI$1),FALSE)</f>
        <v>2.6529080700000001</v>
      </c>
      <c r="BD1804" s="303">
        <f>+VLOOKUP($E1804,Consumption!$1:$1048576,MATCH(DATE(BD$2,1,1),INV!$A$1:$LI$1),FALSE)</f>
        <v>2.7054927549999999</v>
      </c>
      <c r="BE1804" s="303">
        <f>+VLOOKUP($E1804,Consumption!$1:$1048576,MATCH(DATE(BE$2,1,1),INV!$A$1:$LI$1),FALSE)</f>
        <v>2.7590792839999998</v>
      </c>
      <c r="BF1804" s="303">
        <f>+VLOOKUP($E1804,Consumption!$1:$1048576,MATCH(DATE(BF$2,1,1),INV!$A$1:$LI$1),FALSE)</f>
        <v>2.81368865</v>
      </c>
      <c r="BG1804" s="303">
        <f>+VLOOKUP($E1804,Consumption!$1:$1048576,MATCH(DATE(BG$2,1,1),INV!$A$1:$LI$1),FALSE)</f>
        <v>2.8693423409999999</v>
      </c>
      <c r="BH1804" s="303">
        <f>+VLOOKUP($E1804,Consumption!$1:$1048576,MATCH(DATE(BH$2,1,1),INV!$A$1:$LI$1),FALSE)</f>
        <v>2.9260625760000001</v>
      </c>
      <c r="BI1804" s="303">
        <f>+VLOOKUP($E1804,Consumption!$1:$1048576,MATCH(DATE(BI$2,1,1),INV!$A$1:$LI$1),FALSE)</f>
        <v>2.9838723909999998</v>
      </c>
    </row>
    <row r="1805" spans="1:61" ht="15" customHeight="1" x14ac:dyDescent="0.3">
      <c r="A1805" s="359"/>
      <c r="B1805" s="369"/>
      <c r="C1805" s="153" t="s">
        <v>605</v>
      </c>
      <c r="D1805" s="119"/>
      <c r="E1805" s="64" t="s">
        <v>653</v>
      </c>
      <c r="F1805" s="303">
        <f>+VLOOKUP($E1805,Consumption!$1:$1048576,MATCH(DATE(F$2,1,1),INV!$A$1:$LI$1),FALSE)</f>
        <v>1.0002838650000001</v>
      </c>
      <c r="G1805" s="303">
        <f>+VLOOKUP($E1805,Consumption!$1:$1048576,MATCH(DATE(G$2,1,1),INV!$A$1:$LI$1),FALSE)</f>
        <v>1.020293101</v>
      </c>
      <c r="H1805" s="303">
        <f>+VLOOKUP($E1805,Consumption!$1:$1048576,MATCH(DATE(H$2,1,1),INV!$A$1:$LI$1),FALSE)</f>
        <v>1.040473843</v>
      </c>
      <c r="I1805" s="303">
        <f>+VLOOKUP($E1805,Consumption!$1:$1048576,MATCH(DATE(I$2,1,1),INV!$A$1:$LI$1),FALSE)</f>
        <v>1.060911025</v>
      </c>
      <c r="J1805" s="303">
        <f>+VLOOKUP($E1805,Consumption!$1:$1048576,MATCH(DATE(J$2,1,1),INV!$A$1:$LI$1),FALSE)</f>
        <v>1.0817008180000001</v>
      </c>
      <c r="K1805" s="303">
        <f>+VLOOKUP($E1805,Consumption!$1:$1048576,MATCH(DATE(K$2,1,1),INV!$A$1:$LI$1),FALSE)</f>
        <v>1.1029427519999999</v>
      </c>
      <c r="L1805" s="303">
        <f>+VLOOKUP($E1805,Consumption!$1:$1048576,MATCH(DATE(L$2,1,1),INV!$A$1:$LI$1),FALSE)</f>
        <v>1.1246806279999999</v>
      </c>
      <c r="M1805" s="303">
        <f>+VLOOKUP($E1805,Consumption!$1:$1048576,MATCH(DATE(M$2,1,1),INV!$A$1:$LI$1),FALSE)</f>
        <v>1.146966661</v>
      </c>
      <c r="N1805" s="303">
        <f>+VLOOKUP($E1805,Consumption!$1:$1048576,MATCH(DATE(N$2,1,1),INV!$A$1:$LI$1),FALSE)</f>
        <v>1.169846167</v>
      </c>
      <c r="O1805" s="303">
        <f>+VLOOKUP($E1805,Consumption!$1:$1048576,MATCH(DATE(O$2,1,1),INV!$A$1:$LI$1),FALSE)</f>
        <v>1.193353256</v>
      </c>
      <c r="P1805" s="303">
        <f>+VLOOKUP($E1805,Consumption!$1:$1048576,MATCH(DATE(P$2,1,1),INV!$A$1:$LI$1),FALSE)</f>
        <v>1.2175621560000001</v>
      </c>
      <c r="Q1805" s="303">
        <f>+VLOOKUP($E1805,Consumption!$1:$1048576,MATCH(DATE(Q$2,1,1),INV!$A$1:$LI$1),FALSE)</f>
        <v>1.242436095</v>
      </c>
      <c r="R1805" s="303">
        <f>+VLOOKUP($E1805,Consumption!$1:$1048576,MATCH(DATE(R$2,1,1),INV!$A$1:$LI$1),FALSE)</f>
        <v>1.2679745140000001</v>
      </c>
      <c r="S1805" s="303">
        <f>+VLOOKUP($E1805,Consumption!$1:$1048576,MATCH(DATE(S$2,1,1),INV!$A$1:$LI$1),FALSE)</f>
        <v>1.294178069</v>
      </c>
      <c r="T1805" s="303">
        <f>+VLOOKUP($E1805,Consumption!$1:$1048576,MATCH(DATE(T$2,1,1),INV!$A$1:$LI$1),FALSE)</f>
        <v>1.3210431170000001</v>
      </c>
      <c r="U1805" s="303">
        <f>+VLOOKUP($E1805,Consumption!$1:$1048576,MATCH(DATE(U$2,1,1),INV!$A$1:$LI$1),FALSE)</f>
        <v>1.348562303</v>
      </c>
      <c r="V1805" s="303">
        <f>+VLOOKUP($E1805,Consumption!$1:$1048576,MATCH(DATE(V$2,1,1),INV!$A$1:$LI$1),FALSE)</f>
        <v>1.3767165960000001</v>
      </c>
      <c r="W1805" s="303">
        <f>+VLOOKUP($E1805,Consumption!$1:$1048576,MATCH(DATE(W$2,1,1),INV!$A$1:$LI$1),FALSE)</f>
        <v>1.40549759</v>
      </c>
      <c r="X1805" s="303">
        <f>+VLOOKUP($E1805,Consumption!$1:$1048576,MATCH(DATE(X$2,1,1),INV!$A$1:$LI$1),FALSE)</f>
        <v>1.4348985480000001</v>
      </c>
      <c r="Y1805" s="303">
        <f>+VLOOKUP($E1805,Consumption!$1:$1048576,MATCH(DATE(Y$2,1,1),INV!$A$1:$LI$1),FALSE)</f>
        <v>1.464914754</v>
      </c>
      <c r="Z1805" s="303">
        <f>+VLOOKUP($E1805,Consumption!$1:$1048576,MATCH(DATE(Z$2,1,1),INV!$A$1:$LI$1),FALSE)</f>
        <v>1.495503386</v>
      </c>
      <c r="AA1805" s="303">
        <f>+VLOOKUP($E1805,Consumption!$1:$1048576,MATCH(DATE(AA$2,1,1),INV!$A$1:$LI$1),FALSE)</f>
        <v>1.5266867980000001</v>
      </c>
      <c r="AB1805" s="303">
        <f>+VLOOKUP($E1805,Consumption!$1:$1048576,MATCH(DATE(AB$2,1,1),INV!$A$1:$LI$1),FALSE)</f>
        <v>1.5584721800000001</v>
      </c>
      <c r="AC1805" s="303">
        <f>+VLOOKUP($E1805,Consumption!$1:$1048576,MATCH(DATE(AC$2,1,1),INV!$A$1:$LI$1),FALSE)</f>
        <v>1.5908643870000001</v>
      </c>
      <c r="AD1805" s="303">
        <f>+VLOOKUP($E1805,Consumption!$1:$1048576,MATCH(DATE(AD$2,1,1),INV!$A$1:$LI$1),FALSE)</f>
        <v>1.6238696079999999</v>
      </c>
      <c r="AE1805" s="303">
        <f>+VLOOKUP($E1805,Consumption!$1:$1048576,MATCH(DATE(AE$2,1,1),INV!$A$1:$LI$1),FALSE)</f>
        <v>1.657379516</v>
      </c>
      <c r="AF1805" s="303">
        <f>+VLOOKUP($E1805,Consumption!$1:$1048576,MATCH(DATE(AF$2,1,1),INV!$A$1:$LI$1),FALSE)</f>
        <v>1.691442965</v>
      </c>
      <c r="AG1805" s="303">
        <f>+VLOOKUP($E1805,Consumption!$1:$1048576,MATCH(DATE(AG$2,1,1),INV!$A$1:$LI$1),FALSE)</f>
        <v>1.726076663</v>
      </c>
      <c r="AH1805" s="303">
        <f>+VLOOKUP($E1805,Consumption!$1:$1048576,MATCH(DATE(AH$2,1,1),INV!$A$1:$LI$1),FALSE)</f>
        <v>1.7612902939999999</v>
      </c>
      <c r="AI1805" s="303">
        <f>+VLOOKUP($E1805,Consumption!$1:$1048576,MATCH(DATE(AI$2,1,1),INV!$A$1:$LI$1),FALSE)</f>
        <v>1.7970939399999999</v>
      </c>
      <c r="AJ1805" s="303">
        <f>+VLOOKUP($E1805,Consumption!$1:$1048576,MATCH(DATE(AJ$2,1,1),INV!$A$1:$LI$1),FALSE)</f>
        <v>1.8335005310000001</v>
      </c>
      <c r="AK1805" s="303">
        <f>+VLOOKUP($E1805,Consumption!$1:$1048576,MATCH(DATE(AK$2,1,1),INV!$A$1:$LI$1),FALSE)</f>
        <v>1.870522993</v>
      </c>
      <c r="AL1805" s="303">
        <f>+VLOOKUP($E1805,Consumption!$1:$1048576,MATCH(DATE(AL$2,1,1),INV!$A$1:$LI$1),FALSE)</f>
        <v>1.908182193</v>
      </c>
      <c r="AM1805" s="303">
        <f>+VLOOKUP($E1805,Consumption!$1:$1048576,MATCH(DATE(AM$2,1,1),INV!$A$1:$LI$1),FALSE)</f>
        <v>1.9465016799999999</v>
      </c>
      <c r="AN1805" s="303">
        <f>+VLOOKUP($E1805,Consumption!$1:$1048576,MATCH(DATE(AN$2,1,1),INV!$A$1:$LI$1),FALSE)</f>
        <v>1.9855062219999999</v>
      </c>
      <c r="AO1805" s="303">
        <f>+VLOOKUP($E1805,Consumption!$1:$1048576,MATCH(DATE(AO$2,1,1),INV!$A$1:$LI$1),FALSE)</f>
        <v>2.0252217770000001</v>
      </c>
      <c r="AP1805" s="303">
        <f>+VLOOKUP($E1805,Consumption!$1:$1048576,MATCH(DATE(AP$2,1,1),INV!$A$1:$LI$1),FALSE)</f>
        <v>2.065693832</v>
      </c>
      <c r="AQ1805" s="303">
        <f>+VLOOKUP($E1805,Consumption!$1:$1048576,MATCH(DATE(AQ$2,1,1),INV!$A$1:$LI$1),FALSE)</f>
        <v>2.1069680810000002</v>
      </c>
      <c r="AR1805" s="303">
        <f>+VLOOKUP($E1805,Consumption!$1:$1048576,MATCH(DATE(AR$2,1,1),INV!$A$1:$LI$1),FALSE)</f>
        <v>2.1490690739999998</v>
      </c>
      <c r="AS1805" s="303">
        <f>+VLOOKUP($E1805,Consumption!$1:$1048576,MATCH(DATE(AS$2,1,1),INV!$A$1:$LI$1),FALSE)</f>
        <v>2.1920050930000001</v>
      </c>
      <c r="AT1805" s="303">
        <f>+VLOOKUP($E1805,Consumption!$1:$1048576,MATCH(DATE(AT$2,1,1),INV!$A$1:$LI$1),FALSE)</f>
        <v>2.2357758190000001</v>
      </c>
      <c r="AU1805" s="303">
        <f>+VLOOKUP($E1805,Consumption!$1:$1048576,MATCH(DATE(AU$2,1,1),INV!$A$1:$LI$1),FALSE)</f>
        <v>2.280376897</v>
      </c>
      <c r="AV1805" s="303">
        <f>+VLOOKUP($E1805,Consumption!$1:$1048576,MATCH(DATE(AV$2,1,1),INV!$A$1:$LI$1),FALSE)</f>
        <v>2.325806096</v>
      </c>
      <c r="AW1805" s="303">
        <f>+VLOOKUP($E1805,Consumption!$1:$1048576,MATCH(DATE(AW$2,1,1),INV!$A$1:$LI$1),FALSE)</f>
        <v>2.372063442</v>
      </c>
      <c r="AX1805" s="303">
        <f>+VLOOKUP($E1805,Consumption!$1:$1048576,MATCH(DATE(AX$2,1,1),INV!$A$1:$LI$1),FALSE)</f>
        <v>2.4191515990000001</v>
      </c>
      <c r="AY1805" s="303">
        <f>+VLOOKUP($E1805,Consumption!$1:$1048576,MATCH(DATE(AY$2,1,1),INV!$A$1:$LI$1),FALSE)</f>
        <v>2.467075839</v>
      </c>
      <c r="AZ1805" s="303">
        <f>+VLOOKUP($E1805,Consumption!$1:$1048576,MATCH(DATE(AZ$2,1,1),INV!$A$1:$LI$1),FALSE)</f>
        <v>2.515846303</v>
      </c>
      <c r="BA1805" s="303">
        <f>+VLOOKUP($E1805,Consumption!$1:$1048576,MATCH(DATE(BA$2,1,1),INV!$A$1:$LI$1),FALSE)</f>
        <v>2.5654736539999998</v>
      </c>
      <c r="BB1805" s="303">
        <f>+VLOOKUP($E1805,Consumption!$1:$1048576,MATCH(DATE(BB$2,1,1),INV!$A$1:$LI$1),FALSE)</f>
        <v>2.6159703460000001</v>
      </c>
      <c r="BC1805" s="303">
        <f>+VLOOKUP($E1805,Consumption!$1:$1048576,MATCH(DATE(BC$2,1,1),INV!$A$1:$LI$1),FALSE)</f>
        <v>2.6673508529999999</v>
      </c>
      <c r="BD1805" s="303">
        <f>+VLOOKUP($E1805,Consumption!$1:$1048576,MATCH(DATE(BD$2,1,1),INV!$A$1:$LI$1),FALSE)</f>
        <v>2.7196315869999999</v>
      </c>
      <c r="BE1805" s="303">
        <f>+VLOOKUP($E1805,Consumption!$1:$1048576,MATCH(DATE(BE$2,1,1),INV!$A$1:$LI$1),FALSE)</f>
        <v>2.7728330259999998</v>
      </c>
      <c r="BF1805" s="303">
        <f>+VLOOKUP($E1805,Consumption!$1:$1048576,MATCH(DATE(BF$2,1,1),INV!$A$1:$LI$1),FALSE)</f>
        <v>2.8269746900000001</v>
      </c>
      <c r="BG1805" s="303">
        <f>+VLOOKUP($E1805,Consumption!$1:$1048576,MATCH(DATE(BG$2,1,1),INV!$A$1:$LI$1),FALSE)</f>
        <v>2.8820775479999998</v>
      </c>
      <c r="BH1805" s="303">
        <f>+VLOOKUP($E1805,Consumption!$1:$1048576,MATCH(DATE(BH$2,1,1),INV!$A$1:$LI$1),FALSE)</f>
        <v>2.9381640830000002</v>
      </c>
      <c r="BI1805" s="303">
        <f>+VLOOKUP($E1805,Consumption!$1:$1048576,MATCH(DATE(BI$2,1,1),INV!$A$1:$LI$1),FALSE)</f>
        <v>2.9952582190000001</v>
      </c>
    </row>
    <row r="1806" spans="1:61" ht="15" customHeight="1" x14ac:dyDescent="0.3">
      <c r="A1806" s="359"/>
      <c r="B1806" s="369"/>
      <c r="C1806" s="153" t="s">
        <v>606</v>
      </c>
      <c r="D1806" s="119"/>
      <c r="E1806" s="64" t="s">
        <v>654</v>
      </c>
      <c r="F1806" s="303">
        <f>+VLOOKUP($E1806,Consumption!$1:$1048576,MATCH(DATE(F$2,1,1),INV!$A$1:$LI$1),FALSE)</f>
        <v>1.00051896</v>
      </c>
      <c r="G1806" s="303">
        <f>+VLOOKUP($E1806,Consumption!$1:$1048576,MATCH(DATE(G$2,1,1),INV!$A$1:$LI$1),FALSE)</f>
        <v>1.020317447</v>
      </c>
      <c r="H1806" s="303">
        <f>+VLOOKUP($E1806,Consumption!$1:$1048576,MATCH(DATE(H$2,1,1),INV!$A$1:$LI$1),FALSE)</f>
        <v>1.0399718200000001</v>
      </c>
      <c r="I1806" s="303">
        <f>+VLOOKUP($E1806,Consumption!$1:$1048576,MATCH(DATE(I$2,1,1),INV!$A$1:$LI$1),FALSE)</f>
        <v>1.0597825999999999</v>
      </c>
      <c r="J1806" s="303">
        <f>+VLOOKUP($E1806,Consumption!$1:$1048576,MATCH(DATE(J$2,1,1),INV!$A$1:$LI$1),FALSE)</f>
        <v>1.079999795</v>
      </c>
      <c r="K1806" s="303">
        <f>+VLOOKUP($E1806,Consumption!$1:$1048576,MATCH(DATE(K$2,1,1),INV!$A$1:$LI$1),FALSE)</f>
        <v>1.1008091040000001</v>
      </c>
      <c r="L1806" s="303">
        <f>+VLOOKUP($E1806,Consumption!$1:$1048576,MATCH(DATE(L$2,1,1),INV!$A$1:$LI$1),FALSE)</f>
        <v>1.1222719750000001</v>
      </c>
      <c r="M1806" s="303">
        <f>+VLOOKUP($E1806,Consumption!$1:$1048576,MATCH(DATE(M$2,1,1),INV!$A$1:$LI$1),FALSE)</f>
        <v>1.14442161</v>
      </c>
      <c r="N1806" s="303">
        <f>+VLOOKUP($E1806,Consumption!$1:$1048576,MATCH(DATE(N$2,1,1),INV!$A$1:$LI$1),FALSE)</f>
        <v>1.1672909410000001</v>
      </c>
      <c r="O1806" s="303">
        <f>+VLOOKUP($E1806,Consumption!$1:$1048576,MATCH(DATE(O$2,1,1),INV!$A$1:$LI$1),FALSE)</f>
        <v>1.1909111219999999</v>
      </c>
      <c r="P1806" s="303">
        <f>+VLOOKUP($E1806,Consumption!$1:$1048576,MATCH(DATE(P$2,1,1),INV!$A$1:$LI$1),FALSE)</f>
        <v>1.2153671859999999</v>
      </c>
      <c r="Q1806" s="303">
        <f>+VLOOKUP($E1806,Consumption!$1:$1048576,MATCH(DATE(Q$2,1,1),INV!$A$1:$LI$1),FALSE)</f>
        <v>1.2406435689999999</v>
      </c>
      <c r="R1806" s="303">
        <f>+VLOOKUP($E1806,Consumption!$1:$1048576,MATCH(DATE(R$2,1,1),INV!$A$1:$LI$1),FALSE)</f>
        <v>1.266726182</v>
      </c>
      <c r="S1806" s="303">
        <f>+VLOOKUP($E1806,Consumption!$1:$1048576,MATCH(DATE(S$2,1,1),INV!$A$1:$LI$1),FALSE)</f>
        <v>1.293601255</v>
      </c>
      <c r="T1806" s="303">
        <f>+VLOOKUP($E1806,Consumption!$1:$1048576,MATCH(DATE(T$2,1,1),INV!$A$1:$LI$1),FALSE)</f>
        <v>1.3212521610000001</v>
      </c>
      <c r="U1806" s="303">
        <f>+VLOOKUP($E1806,Consumption!$1:$1048576,MATCH(DATE(U$2,1,1),INV!$A$1:$LI$1),FALSE)</f>
        <v>1.349658987</v>
      </c>
      <c r="V1806" s="303">
        <f>+VLOOKUP($E1806,Consumption!$1:$1048576,MATCH(DATE(V$2,1,1),INV!$A$1:$LI$1),FALSE)</f>
        <v>1.37878089</v>
      </c>
      <c r="W1806" s="303">
        <f>+VLOOKUP($E1806,Consumption!$1:$1048576,MATCH(DATE(W$2,1,1),INV!$A$1:$LI$1),FALSE)</f>
        <v>1.408597844</v>
      </c>
      <c r="X1806" s="303">
        <f>+VLOOKUP($E1806,Consumption!$1:$1048576,MATCH(DATE(X$2,1,1),INV!$A$1:$LI$1),FALSE)</f>
        <v>1.4390922719999999</v>
      </c>
      <c r="Y1806" s="303">
        <f>+VLOOKUP($E1806,Consumption!$1:$1048576,MATCH(DATE(Y$2,1,1),INV!$A$1:$LI$1),FALSE)</f>
        <v>1.470249216</v>
      </c>
      <c r="Z1806" s="303">
        <f>+VLOOKUP($E1806,Consumption!$1:$1048576,MATCH(DATE(Z$2,1,1),INV!$A$1:$LI$1),FALSE)</f>
        <v>1.5020091170000001</v>
      </c>
      <c r="AA1806" s="303">
        <f>+VLOOKUP($E1806,Consumption!$1:$1048576,MATCH(DATE(AA$2,1,1),INV!$A$1:$LI$1),FALSE)</f>
        <v>1.534357054</v>
      </c>
      <c r="AB1806" s="303">
        <f>+VLOOKUP($E1806,Consumption!$1:$1048576,MATCH(DATE(AB$2,1,1),INV!$A$1:$LI$1),FALSE)</f>
        <v>1.567303766</v>
      </c>
      <c r="AC1806" s="303">
        <f>+VLOOKUP($E1806,Consumption!$1:$1048576,MATCH(DATE(AC$2,1,1),INV!$A$1:$LI$1),FALSE)</f>
        <v>1.6008580649999999</v>
      </c>
      <c r="AD1806" s="303">
        <f>+VLOOKUP($E1806,Consumption!$1:$1048576,MATCH(DATE(AD$2,1,1),INV!$A$1:$LI$1),FALSE)</f>
        <v>1.63502668</v>
      </c>
      <c r="AE1806" s="303">
        <f>+VLOOKUP($E1806,Consumption!$1:$1048576,MATCH(DATE(AE$2,1,1),INV!$A$1:$LI$1),FALSE)</f>
        <v>1.669680786</v>
      </c>
      <c r="AF1806" s="303">
        <f>+VLOOKUP($E1806,Consumption!$1:$1048576,MATCH(DATE(AF$2,1,1),INV!$A$1:$LI$1),FALSE)</f>
        <v>1.7047997800000001</v>
      </c>
      <c r="AG1806" s="303">
        <f>+VLOOKUP($E1806,Consumption!$1:$1048576,MATCH(DATE(AG$2,1,1),INV!$A$1:$LI$1),FALSE)</f>
        <v>1.7403935669999999</v>
      </c>
      <c r="AH1806" s="303">
        <f>+VLOOKUP($E1806,Consumption!$1:$1048576,MATCH(DATE(AH$2,1,1),INV!$A$1:$LI$1),FALSE)</f>
        <v>1.7764757069999999</v>
      </c>
      <c r="AI1806" s="303">
        <f>+VLOOKUP($E1806,Consumption!$1:$1048576,MATCH(DATE(AI$2,1,1),INV!$A$1:$LI$1),FALSE)</f>
        <v>1.8130619370000001</v>
      </c>
      <c r="AJ1806" s="303">
        <f>+VLOOKUP($E1806,Consumption!$1:$1048576,MATCH(DATE(AJ$2,1,1),INV!$A$1:$LI$1),FALSE)</f>
        <v>1.8501710220000001</v>
      </c>
      <c r="AK1806" s="303">
        <f>+VLOOKUP($E1806,Consumption!$1:$1048576,MATCH(DATE(AK$2,1,1),INV!$A$1:$LI$1),FALSE)</f>
        <v>1.887818665</v>
      </c>
      <c r="AL1806" s="303">
        <f>+VLOOKUP($E1806,Consumption!$1:$1048576,MATCH(DATE(AL$2,1,1),INV!$A$1:$LI$1),FALSE)</f>
        <v>1.926033409</v>
      </c>
      <c r="AM1806" s="303">
        <f>+VLOOKUP($E1806,Consumption!$1:$1048576,MATCH(DATE(AM$2,1,1),INV!$A$1:$LI$1),FALSE)</f>
        <v>1.9648470229999999</v>
      </c>
      <c r="AN1806" s="303">
        <f>+VLOOKUP($E1806,Consumption!$1:$1048576,MATCH(DATE(AN$2,1,1),INV!$A$1:$LI$1),FALSE)</f>
        <v>2.0042922380000001</v>
      </c>
      <c r="AO1806" s="303">
        <f>+VLOOKUP($E1806,Consumption!$1:$1048576,MATCH(DATE(AO$2,1,1),INV!$A$1:$LI$1),FALSE)</f>
        <v>2.044403204</v>
      </c>
      <c r="AP1806" s="303">
        <f>+VLOOKUP($E1806,Consumption!$1:$1048576,MATCH(DATE(AP$2,1,1),INV!$A$1:$LI$1),FALSE)</f>
        <v>2.0852746529999999</v>
      </c>
      <c r="AQ1806" s="303">
        <f>+VLOOKUP($E1806,Consumption!$1:$1048576,MATCH(DATE(AQ$2,1,1),INV!$A$1:$LI$1),FALSE)</f>
        <v>2.1269621359999999</v>
      </c>
      <c r="AR1806" s="303">
        <f>+VLOOKUP($E1806,Consumption!$1:$1048576,MATCH(DATE(AR$2,1,1),INV!$A$1:$LI$1),FALSE)</f>
        <v>2.169483396</v>
      </c>
      <c r="AS1806" s="303">
        <f>+VLOOKUP($E1806,Consumption!$1:$1048576,MATCH(DATE(AS$2,1,1),INV!$A$1:$LI$1),FALSE)</f>
        <v>2.2128323449999998</v>
      </c>
      <c r="AT1806" s="303">
        <f>+VLOOKUP($E1806,Consumption!$1:$1048576,MATCH(DATE(AT$2,1,1),INV!$A$1:$LI$1),FALSE)</f>
        <v>2.256992018</v>
      </c>
      <c r="AU1806" s="303">
        <f>+VLOOKUP($E1806,Consumption!$1:$1048576,MATCH(DATE(AU$2,1,1),INV!$A$1:$LI$1),FALSE)</f>
        <v>2.3019409070000001</v>
      </c>
      <c r="AV1806" s="303">
        <f>+VLOOKUP($E1806,Consumption!$1:$1048576,MATCH(DATE(AV$2,1,1),INV!$A$1:$LI$1),FALSE)</f>
        <v>2.3476629120000001</v>
      </c>
      <c r="AW1806" s="303">
        <f>+VLOOKUP($E1806,Consumption!$1:$1048576,MATCH(DATE(AW$2,1,1),INV!$A$1:$LI$1),FALSE)</f>
        <v>2.3941462769999999</v>
      </c>
      <c r="AX1806" s="303">
        <f>+VLOOKUP($E1806,Consumption!$1:$1048576,MATCH(DATE(AX$2,1,1),INV!$A$1:$LI$1),FALSE)</f>
        <v>2.441383573</v>
      </c>
      <c r="AY1806" s="303">
        <f>+VLOOKUP($E1806,Consumption!$1:$1048576,MATCH(DATE(AY$2,1,1),INV!$A$1:$LI$1),FALSE)</f>
        <v>2.4893713310000001</v>
      </c>
      <c r="AZ1806" s="303">
        <f>+VLOOKUP($E1806,Consumption!$1:$1048576,MATCH(DATE(AZ$2,1,1),INV!$A$1:$LI$1),FALSE)</f>
        <v>2.538112156</v>
      </c>
      <c r="BA1806" s="303">
        <f>+VLOOKUP($E1806,Consumption!$1:$1048576,MATCH(DATE(BA$2,1,1),INV!$A$1:$LI$1),FALSE)</f>
        <v>2.587612075</v>
      </c>
      <c r="BB1806" s="303">
        <f>+VLOOKUP($E1806,Consumption!$1:$1048576,MATCH(DATE(BB$2,1,1),INV!$A$1:$LI$1),FALSE)</f>
        <v>2.637879388</v>
      </c>
      <c r="BC1806" s="303">
        <f>+VLOOKUP($E1806,Consumption!$1:$1048576,MATCH(DATE(BC$2,1,1),INV!$A$1:$LI$1),FALSE)</f>
        <v>2.6889249529999999</v>
      </c>
      <c r="BD1806" s="303">
        <f>+VLOOKUP($E1806,Consumption!$1:$1048576,MATCH(DATE(BD$2,1,1),INV!$A$1:$LI$1),FALSE)</f>
        <v>2.7407623490000002</v>
      </c>
      <c r="BE1806" s="303">
        <f>+VLOOKUP($E1806,Consumption!$1:$1048576,MATCH(DATE(BE$2,1,1),INV!$A$1:$LI$1),FALSE)</f>
        <v>2.7934122440000002</v>
      </c>
      <c r="BF1806" s="303">
        <f>+VLOOKUP($E1806,Consumption!$1:$1048576,MATCH(DATE(BF$2,1,1),INV!$A$1:$LI$1),FALSE)</f>
        <v>2.8468928349999998</v>
      </c>
      <c r="BG1806" s="303">
        <f>+VLOOKUP($E1806,Consumption!$1:$1048576,MATCH(DATE(BG$2,1,1),INV!$A$1:$LI$1),FALSE)</f>
        <v>2.9012246319999999</v>
      </c>
      <c r="BH1806" s="303">
        <f>+VLOOKUP($E1806,Consumption!$1:$1048576,MATCH(DATE(BH$2,1,1),INV!$A$1:$LI$1),FALSE)</f>
        <v>2.9564306569999999</v>
      </c>
      <c r="BI1806" s="303">
        <f>+VLOOKUP($E1806,Consumption!$1:$1048576,MATCH(DATE(BI$2,1,1),INV!$A$1:$LI$1),FALSE)</f>
        <v>3.0125362949999999</v>
      </c>
    </row>
    <row r="1807" spans="1:61" ht="15" customHeight="1" x14ac:dyDescent="0.3">
      <c r="A1807" s="359"/>
      <c r="B1807" s="369"/>
      <c r="C1807" s="153" t="s">
        <v>607</v>
      </c>
      <c r="D1807" s="119"/>
      <c r="E1807" s="64" t="s">
        <v>655</v>
      </c>
      <c r="F1807" s="303">
        <f>+VLOOKUP($E1807,Consumption!$1:$1048576,MATCH(DATE(F$2,1,1),INV!$A$1:$LI$1),FALSE)</f>
        <v>1.0004480330000001</v>
      </c>
      <c r="G1807" s="303">
        <f>+VLOOKUP($E1807,Consumption!$1:$1048576,MATCH(DATE(G$2,1,1),INV!$A$1:$LI$1),FALSE)</f>
        <v>1.0202440749999999</v>
      </c>
      <c r="H1807" s="303">
        <f>+VLOOKUP($E1807,Consumption!$1:$1048576,MATCH(DATE(H$2,1,1),INV!$A$1:$LI$1),FALSE)</f>
        <v>1.0399966270000001</v>
      </c>
      <c r="I1807" s="303">
        <f>+VLOOKUP($E1807,Consumption!$1:$1048576,MATCH(DATE(I$2,1,1),INV!$A$1:$LI$1),FALSE)</f>
        <v>1.0598757350000001</v>
      </c>
      <c r="J1807" s="303">
        <f>+VLOOKUP($E1807,Consumption!$1:$1048576,MATCH(DATE(J$2,1,1),INV!$A$1:$LI$1),FALSE)</f>
        <v>1.08003414</v>
      </c>
      <c r="K1807" s="303">
        <f>+VLOOKUP($E1807,Consumption!$1:$1048576,MATCH(DATE(K$2,1,1),INV!$A$1:$LI$1),FALSE)</f>
        <v>1.1006323950000001</v>
      </c>
      <c r="L1807" s="303">
        <f>+VLOOKUP($E1807,Consumption!$1:$1048576,MATCH(DATE(L$2,1,1),INV!$A$1:$LI$1),FALSE)</f>
        <v>1.1217418530000001</v>
      </c>
      <c r="M1807" s="303">
        <f>+VLOOKUP($E1807,Consumption!$1:$1048576,MATCH(DATE(M$2,1,1),INV!$A$1:$LI$1),FALSE)</f>
        <v>1.143475552</v>
      </c>
      <c r="N1807" s="303">
        <f>+VLOOKUP($E1807,Consumption!$1:$1048576,MATCH(DATE(N$2,1,1),INV!$A$1:$LI$1),FALSE)</f>
        <v>1.1659276679999999</v>
      </c>
      <c r="O1807" s="303">
        <f>+VLOOKUP($E1807,Consumption!$1:$1048576,MATCH(DATE(O$2,1,1),INV!$A$1:$LI$1),FALSE)</f>
        <v>1.18916048</v>
      </c>
      <c r="P1807" s="303">
        <f>+VLOOKUP($E1807,Consumption!$1:$1048576,MATCH(DATE(P$2,1,1),INV!$A$1:$LI$1),FALSE)</f>
        <v>1.2132900959999999</v>
      </c>
      <c r="Q1807" s="303">
        <f>+VLOOKUP($E1807,Consumption!$1:$1048576,MATCH(DATE(Q$2,1,1),INV!$A$1:$LI$1),FALSE)</f>
        <v>1.2382210769999999</v>
      </c>
      <c r="R1807" s="303">
        <f>+VLOOKUP($E1807,Consumption!$1:$1048576,MATCH(DATE(R$2,1,1),INV!$A$1:$LI$1),FALSE)</f>
        <v>1.2639724059999999</v>
      </c>
      <c r="S1807" s="303">
        <f>+VLOOKUP($E1807,Consumption!$1:$1048576,MATCH(DATE(S$2,1,1),INV!$A$1:$LI$1),FALSE)</f>
        <v>1.290561149</v>
      </c>
      <c r="T1807" s="303">
        <f>+VLOOKUP($E1807,Consumption!$1:$1048576,MATCH(DATE(T$2,1,1),INV!$A$1:$LI$1),FALSE)</f>
        <v>1.317982405</v>
      </c>
      <c r="U1807" s="303">
        <f>+VLOOKUP($E1807,Consumption!$1:$1048576,MATCH(DATE(U$2,1,1),INV!$A$1:$LI$1),FALSE)</f>
        <v>1.3462142880000001</v>
      </c>
      <c r="V1807" s="303">
        <f>+VLOOKUP($E1807,Consumption!$1:$1048576,MATCH(DATE(V$2,1,1),INV!$A$1:$LI$1),FALSE)</f>
        <v>1.375209535</v>
      </c>
      <c r="W1807" s="303">
        <f>+VLOOKUP($E1807,Consumption!$1:$1048576,MATCH(DATE(W$2,1,1),INV!$A$1:$LI$1),FALSE)</f>
        <v>1.4049400489999999</v>
      </c>
      <c r="X1807" s="303">
        <f>+VLOOKUP($E1807,Consumption!$1:$1048576,MATCH(DATE(X$2,1,1),INV!$A$1:$LI$1),FALSE)</f>
        <v>1.4353792160000001</v>
      </c>
      <c r="Y1807" s="303">
        <f>+VLOOKUP($E1807,Consumption!$1:$1048576,MATCH(DATE(Y$2,1,1),INV!$A$1:$LI$1),FALSE)</f>
        <v>1.4665045059999999</v>
      </c>
      <c r="Z1807" s="303">
        <f>+VLOOKUP($E1807,Consumption!$1:$1048576,MATCH(DATE(Z$2,1,1),INV!$A$1:$LI$1),FALSE)</f>
        <v>1.4982338930000001</v>
      </c>
      <c r="AA1807" s="303">
        <f>+VLOOKUP($E1807,Consumption!$1:$1048576,MATCH(DATE(AA$2,1,1),INV!$A$1:$LI$1),FALSE)</f>
        <v>1.5306142359999999</v>
      </c>
      <c r="AB1807" s="303">
        <f>+VLOOKUP($E1807,Consumption!$1:$1048576,MATCH(DATE(AB$2,1,1),INV!$A$1:$LI$1),FALSE)</f>
        <v>1.563626779</v>
      </c>
      <c r="AC1807" s="303">
        <f>+VLOOKUP($E1807,Consumption!$1:$1048576,MATCH(DATE(AC$2,1,1),INV!$A$1:$LI$1),FALSE)</f>
        <v>1.5972499</v>
      </c>
      <c r="AD1807" s="303">
        <f>+VLOOKUP($E1807,Consumption!$1:$1048576,MATCH(DATE(AD$2,1,1),INV!$A$1:$LI$1),FALSE)</f>
        <v>1.6314754010000001</v>
      </c>
      <c r="AE1807" s="303">
        <f>+VLOOKUP($E1807,Consumption!$1:$1048576,MATCH(DATE(AE$2,1,1),INV!$A$1:$LI$1),FALSE)</f>
        <v>1.666121132</v>
      </c>
      <c r="AF1807" s="303">
        <f>+VLOOKUP($E1807,Consumption!$1:$1048576,MATCH(DATE(AF$2,1,1),INV!$A$1:$LI$1),FALSE)</f>
        <v>1.701338357</v>
      </c>
      <c r="AG1807" s="303">
        <f>+VLOOKUP($E1807,Consumption!$1:$1048576,MATCH(DATE(AG$2,1,1),INV!$A$1:$LI$1),FALSE)</f>
        <v>1.7371252150000001</v>
      </c>
      <c r="AH1807" s="303">
        <f>+VLOOKUP($E1807,Consumption!$1:$1048576,MATCH(DATE(AH$2,1,1),INV!$A$1:$LI$1),FALSE)</f>
        <v>1.773444461</v>
      </c>
      <c r="AI1807" s="303">
        <f>+VLOOKUP($E1807,Consumption!$1:$1048576,MATCH(DATE(AI$2,1,1),INV!$A$1:$LI$1),FALSE)</f>
        <v>1.81026719</v>
      </c>
      <c r="AJ1807" s="303">
        <f>+VLOOKUP($E1807,Consumption!$1:$1048576,MATCH(DATE(AJ$2,1,1),INV!$A$1:$LI$1),FALSE)</f>
        <v>1.847584245</v>
      </c>
      <c r="AK1807" s="303">
        <f>+VLOOKUP($E1807,Consumption!$1:$1048576,MATCH(DATE(AK$2,1,1),INV!$A$1:$LI$1),FALSE)</f>
        <v>1.8853990810000001</v>
      </c>
      <c r="AL1807" s="303">
        <f>+VLOOKUP($E1807,Consumption!$1:$1048576,MATCH(DATE(AL$2,1,1),INV!$A$1:$LI$1),FALSE)</f>
        <v>1.923738247</v>
      </c>
      <c r="AM1807" s="303">
        <f>+VLOOKUP($E1807,Consumption!$1:$1048576,MATCH(DATE(AM$2,1,1),INV!$A$1:$LI$1),FALSE)</f>
        <v>1.96263626</v>
      </c>
      <c r="AN1807" s="303">
        <f>+VLOOKUP($E1807,Consumption!$1:$1048576,MATCH(DATE(AN$2,1,1),INV!$A$1:$LI$1),FALSE)</f>
        <v>2.002130722</v>
      </c>
      <c r="AO1807" s="303">
        <f>+VLOOKUP($E1807,Consumption!$1:$1048576,MATCH(DATE(AO$2,1,1),INV!$A$1:$LI$1),FALSE)</f>
        <v>2.0422612739999999</v>
      </c>
      <c r="AP1807" s="303">
        <f>+VLOOKUP($E1807,Consumption!$1:$1048576,MATCH(DATE(AP$2,1,1),INV!$A$1:$LI$1),FALSE)</f>
        <v>2.08312484</v>
      </c>
      <c r="AQ1807" s="303">
        <f>+VLOOKUP($E1807,Consumption!$1:$1048576,MATCH(DATE(AQ$2,1,1),INV!$A$1:$LI$1),FALSE)</f>
        <v>2.1248152939999998</v>
      </c>
      <c r="AR1807" s="303">
        <f>+VLOOKUP($E1807,Consumption!$1:$1048576,MATCH(DATE(AR$2,1,1),INV!$A$1:$LI$1),FALSE)</f>
        <v>2.1673701799999998</v>
      </c>
      <c r="AS1807" s="303">
        <f>+VLOOKUP($E1807,Consumption!$1:$1048576,MATCH(DATE(AS$2,1,1),INV!$A$1:$LI$1),FALSE)</f>
        <v>2.2107861450000001</v>
      </c>
      <c r="AT1807" s="303">
        <f>+VLOOKUP($E1807,Consumption!$1:$1048576,MATCH(DATE(AT$2,1,1),INV!$A$1:$LI$1),FALSE)</f>
        <v>2.2550402960000002</v>
      </c>
      <c r="AU1807" s="303">
        <f>+VLOOKUP($E1807,Consumption!$1:$1048576,MATCH(DATE(AU$2,1,1),INV!$A$1:$LI$1),FALSE)</f>
        <v>2.3001028149999998</v>
      </c>
      <c r="AV1807" s="303">
        <f>+VLOOKUP($E1807,Consumption!$1:$1048576,MATCH(DATE(AV$2,1,1),INV!$A$1:$LI$1),FALSE)</f>
        <v>2.345949842</v>
      </c>
      <c r="AW1807" s="303">
        <f>+VLOOKUP($E1807,Consumption!$1:$1048576,MATCH(DATE(AW$2,1,1),INV!$A$1:$LI$1),FALSE)</f>
        <v>2.3925632220000002</v>
      </c>
      <c r="AX1807" s="303">
        <f>+VLOOKUP($E1807,Consumption!$1:$1048576,MATCH(DATE(AX$2,1,1),INV!$A$1:$LI$1),FALSE)</f>
        <v>2.4399307399999999</v>
      </c>
      <c r="AY1807" s="303">
        <f>+VLOOKUP($E1807,Consumption!$1:$1048576,MATCH(DATE(AY$2,1,1),INV!$A$1:$LI$1),FALSE)</f>
        <v>2.4880454279999999</v>
      </c>
      <c r="AZ1807" s="303">
        <f>+VLOOKUP($E1807,Consumption!$1:$1048576,MATCH(DATE(AZ$2,1,1),INV!$A$1:$LI$1),FALSE)</f>
        <v>2.5369085519999999</v>
      </c>
      <c r="BA1807" s="303">
        <f>+VLOOKUP($E1807,Consumption!$1:$1048576,MATCH(DATE(BA$2,1,1),INV!$A$1:$LI$1),FALSE)</f>
        <v>2.5865202979999999</v>
      </c>
      <c r="BB1807" s="303">
        <f>+VLOOKUP($E1807,Consumption!$1:$1048576,MATCH(DATE(BB$2,1,1),INV!$A$1:$LI$1),FALSE)</f>
        <v>2.636885141</v>
      </c>
      <c r="BC1807" s="303">
        <f>+VLOOKUP($E1807,Consumption!$1:$1048576,MATCH(DATE(BC$2,1,1),INV!$A$1:$LI$1),FALSE)</f>
        <v>2.6880120820000002</v>
      </c>
      <c r="BD1807" s="303">
        <f>+VLOOKUP($E1807,Consumption!$1:$1048576,MATCH(DATE(BD$2,1,1),INV!$A$1:$LI$1),FALSE)</f>
        <v>2.7399137009999999</v>
      </c>
      <c r="BE1807" s="303">
        <f>+VLOOKUP($E1807,Consumption!$1:$1048576,MATCH(DATE(BE$2,1,1),INV!$A$1:$LI$1),FALSE)</f>
        <v>2.7926094259999998</v>
      </c>
      <c r="BF1807" s="303">
        <f>+VLOOKUP($E1807,Consumption!$1:$1048576,MATCH(DATE(BF$2,1,1),INV!$A$1:$LI$1),FALSE)</f>
        <v>2.8461159290000002</v>
      </c>
      <c r="BG1807" s="303">
        <f>+VLOOKUP($E1807,Consumption!$1:$1048576,MATCH(DATE(BG$2,1,1),INV!$A$1:$LI$1),FALSE)</f>
        <v>2.900452429</v>
      </c>
      <c r="BH1807" s="303">
        <f>+VLOOKUP($E1807,Consumption!$1:$1048576,MATCH(DATE(BH$2,1,1),INV!$A$1:$LI$1),FALSE)</f>
        <v>2.9556406559999999</v>
      </c>
      <c r="BI1807" s="303">
        <f>+VLOOKUP($E1807,Consumption!$1:$1048576,MATCH(DATE(BI$2,1,1),INV!$A$1:$LI$1),FALSE)</f>
        <v>3.0117047019999998</v>
      </c>
    </row>
    <row r="1808" spans="1:61" ht="15" customHeight="1" x14ac:dyDescent="0.3">
      <c r="A1808" s="359"/>
      <c r="B1808" s="369"/>
      <c r="C1808" s="153" t="s">
        <v>608</v>
      </c>
      <c r="D1808" s="119"/>
      <c r="E1808" s="64" t="s">
        <v>656</v>
      </c>
      <c r="F1808" s="303">
        <f>+VLOOKUP($E1808,Consumption!$1:$1048576,MATCH(DATE(F$2,1,1),INV!$A$1:$LI$1),FALSE)</f>
        <v>1.0003603999999999</v>
      </c>
      <c r="G1808" s="303">
        <f>+VLOOKUP($E1808,Consumption!$1:$1048576,MATCH(DATE(G$2,1,1),INV!$A$1:$LI$1),FALSE)</f>
        <v>1.0202867819999999</v>
      </c>
      <c r="H1808" s="303">
        <f>+VLOOKUP($E1808,Consumption!$1:$1048576,MATCH(DATE(H$2,1,1),INV!$A$1:$LI$1),FALSE)</f>
        <v>1.040270944</v>
      </c>
      <c r="I1808" s="303">
        <f>+VLOOKUP($E1808,Consumption!$1:$1048576,MATCH(DATE(I$2,1,1),INV!$A$1:$LI$1),FALSE)</f>
        <v>1.0605117040000001</v>
      </c>
      <c r="J1808" s="303">
        <f>+VLOOKUP($E1808,Consumption!$1:$1048576,MATCH(DATE(J$2,1,1),INV!$A$1:$LI$1),FALSE)</f>
        <v>1.081180402</v>
      </c>
      <c r="K1808" s="303">
        <f>+VLOOKUP($E1808,Consumption!$1:$1048576,MATCH(DATE(K$2,1,1),INV!$A$1:$LI$1),FALSE)</f>
        <v>1.1023984090000001</v>
      </c>
      <c r="L1808" s="303">
        <f>+VLOOKUP($E1808,Consumption!$1:$1048576,MATCH(DATE(L$2,1,1),INV!$A$1:$LI$1),FALSE)</f>
        <v>1.124201993</v>
      </c>
      <c r="M1808" s="303">
        <f>+VLOOKUP($E1808,Consumption!$1:$1048576,MATCH(DATE(M$2,1,1),INV!$A$1:$LI$1),FALSE)</f>
        <v>1.1466080089999999</v>
      </c>
      <c r="N1808" s="303">
        <f>+VLOOKUP($E1808,Consumption!$1:$1048576,MATCH(DATE(N$2,1,1),INV!$A$1:$LI$1),FALSE)</f>
        <v>1.1696294279999999</v>
      </c>
      <c r="O1808" s="303">
        <f>+VLOOKUP($E1808,Consumption!$1:$1048576,MATCH(DATE(O$2,1,1),INV!$A$1:$LI$1),FALSE)</f>
        <v>1.1932776</v>
      </c>
      <c r="P1808" s="303">
        <f>+VLOOKUP($E1808,Consumption!$1:$1048576,MATCH(DATE(P$2,1,1),INV!$A$1:$LI$1),FALSE)</f>
        <v>1.2176044109999999</v>
      </c>
      <c r="Q1808" s="303">
        <f>+VLOOKUP($E1808,Consumption!$1:$1048576,MATCH(DATE(Q$2,1,1),INV!$A$1:$LI$1),FALSE)</f>
        <v>1.2425868659999999</v>
      </c>
      <c r="R1808" s="303">
        <f>+VLOOKUP($E1808,Consumption!$1:$1048576,MATCH(DATE(R$2,1,1),INV!$A$1:$LI$1),FALSE)</f>
        <v>1.26821527</v>
      </c>
      <c r="S1808" s="303">
        <f>+VLOOKUP($E1808,Consumption!$1:$1048576,MATCH(DATE(S$2,1,1),INV!$A$1:$LI$1),FALSE)</f>
        <v>1.2944848609999999</v>
      </c>
      <c r="T1808" s="303">
        <f>+VLOOKUP($E1808,Consumption!$1:$1048576,MATCH(DATE(T$2,1,1),INV!$A$1:$LI$1),FALSE)</f>
        <v>1.3213910170000001</v>
      </c>
      <c r="U1808" s="303">
        <f>+VLOOKUP($E1808,Consumption!$1:$1048576,MATCH(DATE(U$2,1,1),INV!$A$1:$LI$1),FALSE)</f>
        <v>1.348928001</v>
      </c>
      <c r="V1808" s="303">
        <f>+VLOOKUP($E1808,Consumption!$1:$1048576,MATCH(DATE(V$2,1,1),INV!$A$1:$LI$1),FALSE)</f>
        <v>1.377077758</v>
      </c>
      <c r="W1808" s="303">
        <f>+VLOOKUP($E1808,Consumption!$1:$1048576,MATCH(DATE(W$2,1,1),INV!$A$1:$LI$1),FALSE)</f>
        <v>1.405835231</v>
      </c>
      <c r="X1808" s="303">
        <f>+VLOOKUP($E1808,Consumption!$1:$1048576,MATCH(DATE(X$2,1,1),INV!$A$1:$LI$1),FALSE)</f>
        <v>1.4351978169999999</v>
      </c>
      <c r="Y1808" s="303">
        <f>+VLOOKUP($E1808,Consumption!$1:$1048576,MATCH(DATE(Y$2,1,1),INV!$A$1:$LI$1),FALSE)</f>
        <v>1.4651648880000001</v>
      </c>
      <c r="Z1808" s="303">
        <f>+VLOOKUP($E1808,Consumption!$1:$1048576,MATCH(DATE(Z$2,1,1),INV!$A$1:$LI$1),FALSE)</f>
        <v>1.495703985</v>
      </c>
      <c r="AA1808" s="303">
        <f>+VLOOKUP($E1808,Consumption!$1:$1048576,MATCH(DATE(AA$2,1,1),INV!$A$1:$LI$1),FALSE)</f>
        <v>1.5268228210000001</v>
      </c>
      <c r="AB1808" s="303">
        <f>+VLOOKUP($E1808,Consumption!$1:$1048576,MATCH(DATE(AB$2,1,1),INV!$A$1:$LI$1),FALSE)</f>
        <v>1.5585362599999999</v>
      </c>
      <c r="AC1808" s="303">
        <f>+VLOOKUP($E1808,Consumption!$1:$1048576,MATCH(DATE(AC$2,1,1),INV!$A$1:$LI$1),FALSE)</f>
        <v>1.590856448</v>
      </c>
      <c r="AD1808" s="303">
        <f>+VLOOKUP($E1808,Consumption!$1:$1048576,MATCH(DATE(AD$2,1,1),INV!$A$1:$LI$1),FALSE)</f>
        <v>1.623794221</v>
      </c>
      <c r="AE1808" s="303">
        <f>+VLOOKUP($E1808,Consumption!$1:$1048576,MATCH(DATE(AE$2,1,1),INV!$A$1:$LI$1),FALSE)</f>
        <v>1.657263401</v>
      </c>
      <c r="AF1808" s="303">
        <f>+VLOOKUP($E1808,Consumption!$1:$1048576,MATCH(DATE(AF$2,1,1),INV!$A$1:$LI$1),FALSE)</f>
        <v>1.6912762670000001</v>
      </c>
      <c r="AG1808" s="303">
        <f>+VLOOKUP($E1808,Consumption!$1:$1048576,MATCH(DATE(AG$2,1,1),INV!$A$1:$LI$1),FALSE)</f>
        <v>1.7258517449999999</v>
      </c>
      <c r="AH1808" s="303">
        <f>+VLOOKUP($E1808,Consumption!$1:$1048576,MATCH(DATE(AH$2,1,1),INV!$A$1:$LI$1),FALSE)</f>
        <v>1.7610065450000001</v>
      </c>
      <c r="AI1808" s="303">
        <f>+VLOOKUP($E1808,Consumption!$1:$1048576,MATCH(DATE(AI$2,1,1),INV!$A$1:$LI$1),FALSE)</f>
        <v>1.79675713</v>
      </c>
      <c r="AJ1808" s="303">
        <f>+VLOOKUP($E1808,Consumption!$1:$1048576,MATCH(DATE(AJ$2,1,1),INV!$A$1:$LI$1),FALSE)</f>
        <v>1.8331212379999999</v>
      </c>
      <c r="AK1808" s="303">
        <f>+VLOOKUP($E1808,Consumption!$1:$1048576,MATCH(DATE(AK$2,1,1),INV!$A$1:$LI$1),FALSE)</f>
        <v>1.8701143549999999</v>
      </c>
      <c r="AL1808" s="303">
        <f>+VLOOKUP($E1808,Consumption!$1:$1048576,MATCH(DATE(AL$2,1,1),INV!$A$1:$LI$1),FALSE)</f>
        <v>1.907759218</v>
      </c>
      <c r="AM1808" s="303">
        <f>+VLOOKUP($E1808,Consumption!$1:$1048576,MATCH(DATE(AM$2,1,1),INV!$A$1:$LI$1),FALSE)</f>
        <v>1.9460803630000001</v>
      </c>
      <c r="AN1808" s="303">
        <f>+VLOOKUP($E1808,Consumption!$1:$1048576,MATCH(DATE(AN$2,1,1),INV!$A$1:$LI$1),FALSE)</f>
        <v>1.9851025980000001</v>
      </c>
      <c r="AO1808" s="303">
        <f>+VLOOKUP($E1808,Consumption!$1:$1048576,MATCH(DATE(AO$2,1,1),INV!$A$1:$LI$1),FALSE)</f>
        <v>2.024851033</v>
      </c>
      <c r="AP1808" s="303">
        <f>+VLOOKUP($E1808,Consumption!$1:$1048576,MATCH(DATE(AP$2,1,1),INV!$A$1:$LI$1),FALSE)</f>
        <v>2.065371362</v>
      </c>
      <c r="AQ1808" s="303">
        <f>+VLOOKUP($E1808,Consumption!$1:$1048576,MATCH(DATE(AQ$2,1,1),INV!$A$1:$LI$1),FALSE)</f>
        <v>2.1066997870000002</v>
      </c>
      <c r="AR1808" s="303">
        <f>+VLOOKUP($E1808,Consumption!$1:$1048576,MATCH(DATE(AR$2,1,1),INV!$A$1:$LI$1),FALSE)</f>
        <v>2.1488533329999999</v>
      </c>
      <c r="AS1808" s="303">
        <f>+VLOOKUP($E1808,Consumption!$1:$1048576,MATCH(DATE(AS$2,1,1),INV!$A$1:$LI$1),FALSE)</f>
        <v>2.1918348010000002</v>
      </c>
      <c r="AT1808" s="303">
        <f>+VLOOKUP($E1808,Consumption!$1:$1048576,MATCH(DATE(AT$2,1,1),INV!$A$1:$LI$1),FALSE)</f>
        <v>2.2356403829999998</v>
      </c>
      <c r="AU1808" s="303">
        <f>+VLOOKUP($E1808,Consumption!$1:$1048576,MATCH(DATE(AU$2,1,1),INV!$A$1:$LI$1),FALSE)</f>
        <v>2.2802640900000002</v>
      </c>
      <c r="AV1808" s="303">
        <f>+VLOOKUP($E1808,Consumption!$1:$1048576,MATCH(DATE(AV$2,1,1),INV!$A$1:$LI$1),FALSE)</f>
        <v>2.325704225</v>
      </c>
      <c r="AW1808" s="303">
        <f>+VLOOKUP($E1808,Consumption!$1:$1048576,MATCH(DATE(AW$2,1,1),INV!$A$1:$LI$1),FALSE)</f>
        <v>2.3719629040000001</v>
      </c>
      <c r="AX1808" s="303">
        <f>+VLOOKUP($E1808,Consumption!$1:$1048576,MATCH(DATE(AX$2,1,1),INV!$A$1:$LI$1),FALSE)</f>
        <v>2.419045745</v>
      </c>
      <c r="AY1808" s="303">
        <f>+VLOOKUP($E1808,Consumption!$1:$1048576,MATCH(DATE(AY$2,1,1),INV!$A$1:$LI$1),FALSE)</f>
        <v>2.4669612490000001</v>
      </c>
      <c r="AZ1808" s="303">
        <f>+VLOOKUP($E1808,Consumption!$1:$1048576,MATCH(DATE(AZ$2,1,1),INV!$A$1:$LI$1),FALSE)</f>
        <v>2.5157220900000001</v>
      </c>
      <c r="BA1808" s="303">
        <f>+VLOOKUP($E1808,Consumption!$1:$1048576,MATCH(DATE(BA$2,1,1),INV!$A$1:$LI$1),FALSE)</f>
        <v>2.5653422520000002</v>
      </c>
      <c r="BB1808" s="303">
        <f>+VLOOKUP($E1808,Consumption!$1:$1048576,MATCH(DATE(BB$2,1,1),INV!$A$1:$LI$1),FALSE)</f>
        <v>2.615836813</v>
      </c>
      <c r="BC1808" s="303">
        <f>+VLOOKUP($E1808,Consumption!$1:$1048576,MATCH(DATE(BC$2,1,1),INV!$A$1:$LI$1),FALSE)</f>
        <v>2.6672221739999999</v>
      </c>
      <c r="BD1808" s="303">
        <f>+VLOOKUP($E1808,Consumption!$1:$1048576,MATCH(DATE(BD$2,1,1),INV!$A$1:$LI$1),FALSE)</f>
        <v>2.7195161429999999</v>
      </c>
      <c r="BE1808" s="303">
        <f>+VLOOKUP($E1808,Consumption!$1:$1048576,MATCH(DATE(BE$2,1,1),INV!$A$1:$LI$1),FALSE)</f>
        <v>2.7727406280000002</v>
      </c>
      <c r="BF1808" s="303">
        <f>+VLOOKUP($E1808,Consumption!$1:$1048576,MATCH(DATE(BF$2,1,1),INV!$A$1:$LI$1),FALSE)</f>
        <v>2.826915874</v>
      </c>
      <c r="BG1808" s="303">
        <f>+VLOOKUP($E1808,Consumption!$1:$1048576,MATCH(DATE(BG$2,1,1),INV!$A$1:$LI$1),FALSE)</f>
        <v>2.8820631969999999</v>
      </c>
      <c r="BH1808" s="303">
        <f>+VLOOKUP($E1808,Consumption!$1:$1048576,MATCH(DATE(BH$2,1,1),INV!$A$1:$LI$1),FALSE)</f>
        <v>2.9382052660000002</v>
      </c>
      <c r="BI1808" s="303">
        <f>+VLOOKUP($E1808,Consumption!$1:$1048576,MATCH(DATE(BI$2,1,1),INV!$A$1:$LI$1),FALSE)</f>
        <v>2.9953661230000002</v>
      </c>
    </row>
    <row r="1809" spans="1:61" ht="15" customHeight="1" x14ac:dyDescent="0.3">
      <c r="A1809" s="359"/>
      <c r="B1809" s="369"/>
      <c r="C1809" s="153" t="s">
        <v>499</v>
      </c>
      <c r="D1809" s="119"/>
      <c r="E1809" s="64" t="s">
        <v>657</v>
      </c>
      <c r="F1809" s="303">
        <f>+VLOOKUP($E1809,Consumption!$1:$1048576,MATCH(DATE(F$2,1,1),INV!$A$1:$LI$1),FALSE)</f>
        <v>1.0003526110000001</v>
      </c>
      <c r="G1809" s="303">
        <f>+VLOOKUP($E1809,Consumption!$1:$1048576,MATCH(DATE(G$2,1,1),INV!$A$1:$LI$1),FALSE)</f>
        <v>1.0202669600000001</v>
      </c>
      <c r="H1809" s="303">
        <f>+VLOOKUP($E1809,Consumption!$1:$1048576,MATCH(DATE(H$2,1,1),INV!$A$1:$LI$1),FALSE)</f>
        <v>1.04022025</v>
      </c>
      <c r="I1809" s="303">
        <f>+VLOOKUP($E1809,Consumption!$1:$1048576,MATCH(DATE(I$2,1,1),INV!$A$1:$LI$1),FALSE)</f>
        <v>1.0604269390000001</v>
      </c>
      <c r="J1809" s="303">
        <f>+VLOOKUP($E1809,Consumption!$1:$1048576,MATCH(DATE(J$2,1,1),INV!$A$1:$LI$1),FALSE)</f>
        <v>1.0810717569999999</v>
      </c>
      <c r="K1809" s="303">
        <f>+VLOOKUP($E1809,Consumption!$1:$1048576,MATCH(DATE(K$2,1,1),INV!$A$1:$LI$1),FALSE)</f>
        <v>1.102277387</v>
      </c>
      <c r="L1809" s="303">
        <f>+VLOOKUP($E1809,Consumption!$1:$1048576,MATCH(DATE(L$2,1,1),INV!$A$1:$LI$1),FALSE)</f>
        <v>1.124074421</v>
      </c>
      <c r="M1809" s="303">
        <f>+VLOOKUP($E1809,Consumption!$1:$1048576,MATCH(DATE(M$2,1,1),INV!$A$1:$LI$1),FALSE)</f>
        <v>1.146480213</v>
      </c>
      <c r="N1809" s="303">
        <f>+VLOOKUP($E1809,Consumption!$1:$1048576,MATCH(DATE(N$2,1,1),INV!$A$1:$LI$1),FALSE)</f>
        <v>1.1695035709999999</v>
      </c>
      <c r="O1809" s="303">
        <f>+VLOOKUP($E1809,Consumption!$1:$1048576,MATCH(DATE(O$2,1,1),INV!$A$1:$LI$1),FALSE)</f>
        <v>1.1931504829999999</v>
      </c>
      <c r="P1809" s="303">
        <f>+VLOOKUP($E1809,Consumption!$1:$1048576,MATCH(DATE(P$2,1,1),INV!$A$1:$LI$1),FALSE)</f>
        <v>1.217477645</v>
      </c>
      <c r="Q1809" s="303">
        <f>+VLOOKUP($E1809,Consumption!$1:$1048576,MATCH(DATE(Q$2,1,1),INV!$A$1:$LI$1),FALSE)</f>
        <v>1.2424417050000001</v>
      </c>
      <c r="R1809" s="303">
        <f>+VLOOKUP($E1809,Consumption!$1:$1048576,MATCH(DATE(R$2,1,1),INV!$A$1:$LI$1),FALSE)</f>
        <v>1.2680364180000001</v>
      </c>
      <c r="S1809" s="303">
        <f>+VLOOKUP($E1809,Consumption!$1:$1048576,MATCH(DATE(S$2,1,1),INV!$A$1:$LI$1),FALSE)</f>
        <v>1.29426047</v>
      </c>
      <c r="T1809" s="303">
        <f>+VLOOKUP($E1809,Consumption!$1:$1048576,MATCH(DATE(T$2,1,1),INV!$A$1:$LI$1),FALSE)</f>
        <v>1.321111084</v>
      </c>
      <c r="U1809" s="303">
        <f>+VLOOKUP($E1809,Consumption!$1:$1048576,MATCH(DATE(U$2,1,1),INV!$A$1:$LI$1),FALSE)</f>
        <v>1.3485836330000001</v>
      </c>
      <c r="V1809" s="303">
        <f>+VLOOKUP($E1809,Consumption!$1:$1048576,MATCH(DATE(V$2,1,1),INV!$A$1:$LI$1),FALSE)</f>
        <v>1.3766626129999999</v>
      </c>
      <c r="W1809" s="303">
        <f>+VLOOKUP($E1809,Consumption!$1:$1048576,MATCH(DATE(W$2,1,1),INV!$A$1:$LI$1),FALSE)</f>
        <v>1.405343021</v>
      </c>
      <c r="X1809" s="303">
        <f>+VLOOKUP($E1809,Consumption!$1:$1048576,MATCH(DATE(X$2,1,1),INV!$A$1:$LI$1),FALSE)</f>
        <v>1.434622681</v>
      </c>
      <c r="Y1809" s="303">
        <f>+VLOOKUP($E1809,Consumption!$1:$1048576,MATCH(DATE(Y$2,1,1),INV!$A$1:$LI$1),FALSE)</f>
        <v>1.4645017840000001</v>
      </c>
      <c r="Z1809" s="303">
        <f>+VLOOKUP($E1809,Consumption!$1:$1048576,MATCH(DATE(Z$2,1,1),INV!$A$1:$LI$1),FALSE)</f>
        <v>1.494941364</v>
      </c>
      <c r="AA1809" s="303">
        <f>+VLOOKUP($E1809,Consumption!$1:$1048576,MATCH(DATE(AA$2,1,1),INV!$A$1:$LI$1),FALSE)</f>
        <v>1.525967523</v>
      </c>
      <c r="AB1809" s="303">
        <f>+VLOOKUP($E1809,Consumption!$1:$1048576,MATCH(DATE(AB$2,1,1),INV!$A$1:$LI$1),FALSE)</f>
        <v>1.5575915250000001</v>
      </c>
      <c r="AC1809" s="303">
        <f>+VLOOKUP($E1809,Consumption!$1:$1048576,MATCH(DATE(AC$2,1,1),INV!$A$1:$LI$1),FALSE)</f>
        <v>1.589822896</v>
      </c>
      <c r="AD1809" s="303">
        <f>+VLOOKUP($E1809,Consumption!$1:$1048576,MATCH(DATE(AD$2,1,1),INV!$A$1:$LI$1),FALSE)</f>
        <v>1.622672122</v>
      </c>
      <c r="AE1809" s="303">
        <f>+VLOOKUP($E1809,Consumption!$1:$1048576,MATCH(DATE(AE$2,1,1),INV!$A$1:$LI$1),FALSE)</f>
        <v>1.6560297070000001</v>
      </c>
      <c r="AF1809" s="303">
        <f>+VLOOKUP($E1809,Consumption!$1:$1048576,MATCH(DATE(AF$2,1,1),INV!$A$1:$LI$1),FALSE)</f>
        <v>1.6899453470000001</v>
      </c>
      <c r="AG1809" s="303">
        <f>+VLOOKUP($E1809,Consumption!$1:$1048576,MATCH(DATE(AG$2,1,1),INV!$A$1:$LI$1),FALSE)</f>
        <v>1.724438023</v>
      </c>
      <c r="AH1809" s="303">
        <f>+VLOOKUP($E1809,Consumption!$1:$1048576,MATCH(DATE(AH$2,1,1),INV!$A$1:$LI$1),FALSE)</f>
        <v>1.7595213759999999</v>
      </c>
      <c r="AI1809" s="303">
        <f>+VLOOKUP($E1809,Consumption!$1:$1048576,MATCH(DATE(AI$2,1,1),INV!$A$1:$LI$1),FALSE)</f>
        <v>1.795210169</v>
      </c>
      <c r="AJ1809" s="303">
        <f>+VLOOKUP($E1809,Consumption!$1:$1048576,MATCH(DATE(AJ$2,1,1),INV!$A$1:$LI$1),FALSE)</f>
        <v>1.8315214879999999</v>
      </c>
      <c r="AK1809" s="303">
        <f>+VLOOKUP($E1809,Consumption!$1:$1048576,MATCH(DATE(AK$2,1,1),INV!$A$1:$LI$1),FALSE)</f>
        <v>1.868471091</v>
      </c>
      <c r="AL1809" s="303">
        <f>+VLOOKUP($E1809,Consumption!$1:$1048576,MATCH(DATE(AL$2,1,1),INV!$A$1:$LI$1),FALSE)</f>
        <v>1.9060811470000001</v>
      </c>
      <c r="AM1809" s="303">
        <f>+VLOOKUP($E1809,Consumption!$1:$1048576,MATCH(DATE(AM$2,1,1),INV!$A$1:$LI$1),FALSE)</f>
        <v>1.9443757909999999</v>
      </c>
      <c r="AN1809" s="303">
        <f>+VLOOKUP($E1809,Consumption!$1:$1048576,MATCH(DATE(AN$2,1,1),INV!$A$1:$LI$1),FALSE)</f>
        <v>1.983379588</v>
      </c>
      <c r="AO1809" s="303">
        <f>+VLOOKUP($E1809,Consumption!$1:$1048576,MATCH(DATE(AO$2,1,1),INV!$A$1:$LI$1),FALSE)</f>
        <v>2.023117273</v>
      </c>
      <c r="AP1809" s="303">
        <f>+VLOOKUP($E1809,Consumption!$1:$1048576,MATCH(DATE(AP$2,1,1),INV!$A$1:$LI$1),FALSE)</f>
        <v>2.0636175699999999</v>
      </c>
      <c r="AQ1809" s="303">
        <f>+VLOOKUP($E1809,Consumption!$1:$1048576,MATCH(DATE(AQ$2,1,1),INV!$A$1:$LI$1),FALSE)</f>
        <v>2.104921923</v>
      </c>
      <c r="AR1809" s="303">
        <f>+VLOOKUP($E1809,Consumption!$1:$1048576,MATCH(DATE(AR$2,1,1),INV!$A$1:$LI$1),FALSE)</f>
        <v>2.1470531429999999</v>
      </c>
      <c r="AS1809" s="303">
        <f>+VLOOKUP($E1809,Consumption!$1:$1048576,MATCH(DATE(AS$2,1,1),INV!$A$1:$LI$1),FALSE)</f>
        <v>2.1900170939999999</v>
      </c>
      <c r="AT1809" s="303">
        <f>+VLOOKUP($E1809,Consumption!$1:$1048576,MATCH(DATE(AT$2,1,1),INV!$A$1:$LI$1),FALSE)</f>
        <v>2.2338107800000002</v>
      </c>
      <c r="AU1809" s="303">
        <f>+VLOOKUP($E1809,Consumption!$1:$1048576,MATCH(DATE(AU$2,1,1),INV!$A$1:$LI$1),FALSE)</f>
        <v>2.2784279860000001</v>
      </c>
      <c r="AV1809" s="303">
        <f>+VLOOKUP($E1809,Consumption!$1:$1048576,MATCH(DATE(AV$2,1,1),INV!$A$1:$LI$1),FALSE)</f>
        <v>2.323866175</v>
      </c>
      <c r="AW1809" s="303">
        <f>+VLOOKUP($E1809,Consumption!$1:$1048576,MATCH(DATE(AW$2,1,1),INV!$A$1:$LI$1),FALSE)</f>
        <v>2.3701269119999999</v>
      </c>
      <c r="AX1809" s="303">
        <f>+VLOOKUP($E1809,Consumption!$1:$1048576,MATCH(DATE(AX$2,1,1),INV!$A$1:$LI$1),FALSE)</f>
        <v>2.4172157890000001</v>
      </c>
      <c r="AY1809" s="303">
        <f>+VLOOKUP($E1809,Consumption!$1:$1048576,MATCH(DATE(AY$2,1,1),INV!$A$1:$LI$1),FALSE)</f>
        <v>2.4651417969999998</v>
      </c>
      <c r="AZ1809" s="303">
        <f>+VLOOKUP($E1809,Consumption!$1:$1048576,MATCH(DATE(AZ$2,1,1),INV!$A$1:$LI$1),FALSE)</f>
        <v>2.5139192320000001</v>
      </c>
      <c r="BA1809" s="303">
        <f>+VLOOKUP($E1809,Consumption!$1:$1048576,MATCH(DATE(BA$2,1,1),INV!$A$1:$LI$1),FALSE)</f>
        <v>2.5635625310000001</v>
      </c>
      <c r="BB1809" s="303">
        <f>+VLOOKUP($E1809,Consumption!$1:$1048576,MATCH(DATE(BB$2,1,1),INV!$A$1:$LI$1),FALSE)</f>
        <v>2.614087611</v>
      </c>
      <c r="BC1809" s="303">
        <f>+VLOOKUP($E1809,Consumption!$1:$1048576,MATCH(DATE(BC$2,1,1),INV!$A$1:$LI$1),FALSE)</f>
        <v>2.6655119539999999</v>
      </c>
      <c r="BD1809" s="303">
        <f>+VLOOKUP($E1809,Consumption!$1:$1048576,MATCH(DATE(BD$2,1,1),INV!$A$1:$LI$1),FALSE)</f>
        <v>2.7178544649999998</v>
      </c>
      <c r="BE1809" s="303">
        <f>+VLOOKUP($E1809,Consumption!$1:$1048576,MATCH(DATE(BE$2,1,1),INV!$A$1:$LI$1),FALSE)</f>
        <v>2.7711377499999998</v>
      </c>
      <c r="BF1809" s="303">
        <f>+VLOOKUP($E1809,Consumption!$1:$1048576,MATCH(DATE(BF$2,1,1),INV!$A$1:$LI$1),FALSE)</f>
        <v>2.825383102</v>
      </c>
      <c r="BG1809" s="303">
        <f>+VLOOKUP($E1809,Consumption!$1:$1048576,MATCH(DATE(BG$2,1,1),INV!$A$1:$LI$1),FALSE)</f>
        <v>2.8806126399999998</v>
      </c>
      <c r="BH1809" s="303">
        <f>+VLOOKUP($E1809,Consumption!$1:$1048576,MATCH(DATE(BH$2,1,1),INV!$A$1:$LI$1),FALSE)</f>
        <v>2.9368496070000001</v>
      </c>
      <c r="BI1809" s="303">
        <f>+VLOOKUP($E1809,Consumption!$1:$1048576,MATCH(DATE(BI$2,1,1),INV!$A$1:$LI$1),FALSE)</f>
        <v>2.9941184609999998</v>
      </c>
    </row>
    <row r="1810" spans="1:61" ht="15" customHeight="1" x14ac:dyDescent="0.3">
      <c r="A1810" s="359"/>
      <c r="B1810" s="369"/>
      <c r="C1810" s="153" t="s">
        <v>500</v>
      </c>
      <c r="D1810" s="119"/>
      <c r="E1810" s="64" t="s">
        <v>658</v>
      </c>
      <c r="F1810" s="303" t="e">
        <f>+VLOOKUP($E1810,Consumption!$1:$1048576,MATCH(DATE(F$2,1,1),INV!$A$1:$LI$1),FALSE)</f>
        <v>#N/A</v>
      </c>
      <c r="G1810" s="303" t="e">
        <f>+VLOOKUP($E1810,Consumption!$1:$1048576,MATCH(DATE(G$2,1,1),INV!$A$1:$LI$1),FALSE)</f>
        <v>#N/A</v>
      </c>
      <c r="H1810" s="303" t="e">
        <f>+VLOOKUP($E1810,Consumption!$1:$1048576,MATCH(DATE(H$2,1,1),INV!$A$1:$LI$1),FALSE)</f>
        <v>#N/A</v>
      </c>
      <c r="I1810" s="303" t="e">
        <f>+VLOOKUP($E1810,Consumption!$1:$1048576,MATCH(DATE(I$2,1,1),INV!$A$1:$LI$1),FALSE)</f>
        <v>#N/A</v>
      </c>
      <c r="J1810" s="303" t="e">
        <f>+VLOOKUP($E1810,Consumption!$1:$1048576,MATCH(DATE(J$2,1,1),INV!$A$1:$LI$1),FALSE)</f>
        <v>#N/A</v>
      </c>
      <c r="K1810" s="303" t="e">
        <f>+VLOOKUP($E1810,Consumption!$1:$1048576,MATCH(DATE(K$2,1,1),INV!$A$1:$LI$1),FALSE)</f>
        <v>#N/A</v>
      </c>
      <c r="L1810" s="303" t="e">
        <f>+VLOOKUP($E1810,Consumption!$1:$1048576,MATCH(DATE(L$2,1,1),INV!$A$1:$LI$1),FALSE)</f>
        <v>#N/A</v>
      </c>
      <c r="M1810" s="303" t="e">
        <f>+VLOOKUP($E1810,Consumption!$1:$1048576,MATCH(DATE(M$2,1,1),INV!$A$1:$LI$1),FALSE)</f>
        <v>#N/A</v>
      </c>
      <c r="N1810" s="303" t="e">
        <f>+VLOOKUP($E1810,Consumption!$1:$1048576,MATCH(DATE(N$2,1,1),INV!$A$1:$LI$1),FALSE)</f>
        <v>#N/A</v>
      </c>
      <c r="O1810" s="303" t="e">
        <f>+VLOOKUP($E1810,Consumption!$1:$1048576,MATCH(DATE(O$2,1,1),INV!$A$1:$LI$1),FALSE)</f>
        <v>#N/A</v>
      </c>
      <c r="P1810" s="303" t="e">
        <f>+VLOOKUP($E1810,Consumption!$1:$1048576,MATCH(DATE(P$2,1,1),INV!$A$1:$LI$1),FALSE)</f>
        <v>#N/A</v>
      </c>
      <c r="Q1810" s="303" t="e">
        <f>+VLOOKUP($E1810,Consumption!$1:$1048576,MATCH(DATE(Q$2,1,1),INV!$A$1:$LI$1),FALSE)</f>
        <v>#N/A</v>
      </c>
      <c r="R1810" s="303" t="e">
        <f>+VLOOKUP($E1810,Consumption!$1:$1048576,MATCH(DATE(R$2,1,1),INV!$A$1:$LI$1),FALSE)</f>
        <v>#N/A</v>
      </c>
      <c r="S1810" s="303" t="e">
        <f>+VLOOKUP($E1810,Consumption!$1:$1048576,MATCH(DATE(S$2,1,1),INV!$A$1:$LI$1),FALSE)</f>
        <v>#N/A</v>
      </c>
      <c r="T1810" s="303" t="e">
        <f>+VLOOKUP($E1810,Consumption!$1:$1048576,MATCH(DATE(T$2,1,1),INV!$A$1:$LI$1),FALSE)</f>
        <v>#N/A</v>
      </c>
      <c r="U1810" s="303" t="e">
        <f>+VLOOKUP($E1810,Consumption!$1:$1048576,MATCH(DATE(U$2,1,1),INV!$A$1:$LI$1),FALSE)</f>
        <v>#N/A</v>
      </c>
      <c r="V1810" s="303" t="e">
        <f>+VLOOKUP($E1810,Consumption!$1:$1048576,MATCH(DATE(V$2,1,1),INV!$A$1:$LI$1),FALSE)</f>
        <v>#N/A</v>
      </c>
      <c r="W1810" s="303" t="e">
        <f>+VLOOKUP($E1810,Consumption!$1:$1048576,MATCH(DATE(W$2,1,1),INV!$A$1:$LI$1),FALSE)</f>
        <v>#N/A</v>
      </c>
      <c r="X1810" s="303" t="e">
        <f>+VLOOKUP($E1810,Consumption!$1:$1048576,MATCH(DATE(X$2,1,1),INV!$A$1:$LI$1),FALSE)</f>
        <v>#N/A</v>
      </c>
      <c r="Y1810" s="303" t="e">
        <f>+VLOOKUP($E1810,Consumption!$1:$1048576,MATCH(DATE(Y$2,1,1),INV!$A$1:$LI$1),FALSE)</f>
        <v>#N/A</v>
      </c>
      <c r="Z1810" s="303" t="e">
        <f>+VLOOKUP($E1810,Consumption!$1:$1048576,MATCH(DATE(Z$2,1,1),INV!$A$1:$LI$1),FALSE)</f>
        <v>#N/A</v>
      </c>
      <c r="AA1810" s="303" t="e">
        <f>+VLOOKUP($E1810,Consumption!$1:$1048576,MATCH(DATE(AA$2,1,1),INV!$A$1:$LI$1),FALSE)</f>
        <v>#N/A</v>
      </c>
      <c r="AB1810" s="303" t="e">
        <f>+VLOOKUP($E1810,Consumption!$1:$1048576,MATCH(DATE(AB$2,1,1),INV!$A$1:$LI$1),FALSE)</f>
        <v>#N/A</v>
      </c>
      <c r="AC1810" s="303" t="e">
        <f>+VLOOKUP($E1810,Consumption!$1:$1048576,MATCH(DATE(AC$2,1,1),INV!$A$1:$LI$1),FALSE)</f>
        <v>#N/A</v>
      </c>
      <c r="AD1810" s="303" t="e">
        <f>+VLOOKUP($E1810,Consumption!$1:$1048576,MATCH(DATE(AD$2,1,1),INV!$A$1:$LI$1),FALSE)</f>
        <v>#N/A</v>
      </c>
      <c r="AE1810" s="303" t="e">
        <f>+VLOOKUP($E1810,Consumption!$1:$1048576,MATCH(DATE(AE$2,1,1),INV!$A$1:$LI$1),FALSE)</f>
        <v>#N/A</v>
      </c>
      <c r="AF1810" s="303" t="e">
        <f>+VLOOKUP($E1810,Consumption!$1:$1048576,MATCH(DATE(AF$2,1,1),INV!$A$1:$LI$1),FALSE)</f>
        <v>#N/A</v>
      </c>
      <c r="AG1810" s="303" t="e">
        <f>+VLOOKUP($E1810,Consumption!$1:$1048576,MATCH(DATE(AG$2,1,1),INV!$A$1:$LI$1),FALSE)</f>
        <v>#N/A</v>
      </c>
      <c r="AH1810" s="303" t="e">
        <f>+VLOOKUP($E1810,Consumption!$1:$1048576,MATCH(DATE(AH$2,1,1),INV!$A$1:$LI$1),FALSE)</f>
        <v>#N/A</v>
      </c>
      <c r="AI1810" s="303" t="e">
        <f>+VLOOKUP($E1810,Consumption!$1:$1048576,MATCH(DATE(AI$2,1,1),INV!$A$1:$LI$1),FALSE)</f>
        <v>#N/A</v>
      </c>
      <c r="AJ1810" s="303" t="e">
        <f>+VLOOKUP($E1810,Consumption!$1:$1048576,MATCH(DATE(AJ$2,1,1),INV!$A$1:$LI$1),FALSE)</f>
        <v>#N/A</v>
      </c>
      <c r="AK1810" s="303" t="e">
        <f>+VLOOKUP($E1810,Consumption!$1:$1048576,MATCH(DATE(AK$2,1,1),INV!$A$1:$LI$1),FALSE)</f>
        <v>#N/A</v>
      </c>
      <c r="AL1810" s="303" t="e">
        <f>+VLOOKUP($E1810,Consumption!$1:$1048576,MATCH(DATE(AL$2,1,1),INV!$A$1:$LI$1),FALSE)</f>
        <v>#N/A</v>
      </c>
      <c r="AM1810" s="303" t="e">
        <f>+VLOOKUP($E1810,Consumption!$1:$1048576,MATCH(DATE(AM$2,1,1),INV!$A$1:$LI$1),FALSE)</f>
        <v>#N/A</v>
      </c>
      <c r="AN1810" s="303" t="e">
        <f>+VLOOKUP($E1810,Consumption!$1:$1048576,MATCH(DATE(AN$2,1,1),INV!$A$1:$LI$1),FALSE)</f>
        <v>#N/A</v>
      </c>
      <c r="AO1810" s="303" t="e">
        <f>+VLOOKUP($E1810,Consumption!$1:$1048576,MATCH(DATE(AO$2,1,1),INV!$A$1:$LI$1),FALSE)</f>
        <v>#N/A</v>
      </c>
      <c r="AP1810" s="303" t="e">
        <f>+VLOOKUP($E1810,Consumption!$1:$1048576,MATCH(DATE(AP$2,1,1),INV!$A$1:$LI$1),FALSE)</f>
        <v>#N/A</v>
      </c>
      <c r="AQ1810" s="303" t="e">
        <f>+VLOOKUP($E1810,Consumption!$1:$1048576,MATCH(DATE(AQ$2,1,1),INV!$A$1:$LI$1),FALSE)</f>
        <v>#N/A</v>
      </c>
      <c r="AR1810" s="303" t="e">
        <f>+VLOOKUP($E1810,Consumption!$1:$1048576,MATCH(DATE(AR$2,1,1),INV!$A$1:$LI$1),FALSE)</f>
        <v>#N/A</v>
      </c>
      <c r="AS1810" s="303" t="e">
        <f>+VLOOKUP($E1810,Consumption!$1:$1048576,MATCH(DATE(AS$2,1,1),INV!$A$1:$LI$1),FALSE)</f>
        <v>#N/A</v>
      </c>
      <c r="AT1810" s="303" t="e">
        <f>+VLOOKUP($E1810,Consumption!$1:$1048576,MATCH(DATE(AT$2,1,1),INV!$A$1:$LI$1),FALSE)</f>
        <v>#N/A</v>
      </c>
      <c r="AU1810" s="303" t="e">
        <f>+VLOOKUP($E1810,Consumption!$1:$1048576,MATCH(DATE(AU$2,1,1),INV!$A$1:$LI$1),FALSE)</f>
        <v>#N/A</v>
      </c>
      <c r="AV1810" s="303" t="e">
        <f>+VLOOKUP($E1810,Consumption!$1:$1048576,MATCH(DATE(AV$2,1,1),INV!$A$1:$LI$1),FALSE)</f>
        <v>#N/A</v>
      </c>
      <c r="AW1810" s="303" t="e">
        <f>+VLOOKUP($E1810,Consumption!$1:$1048576,MATCH(DATE(AW$2,1,1),INV!$A$1:$LI$1),FALSE)</f>
        <v>#N/A</v>
      </c>
      <c r="AX1810" s="303" t="e">
        <f>+VLOOKUP($E1810,Consumption!$1:$1048576,MATCH(DATE(AX$2,1,1),INV!$A$1:$LI$1),FALSE)</f>
        <v>#N/A</v>
      </c>
      <c r="AY1810" s="303" t="e">
        <f>+VLOOKUP($E1810,Consumption!$1:$1048576,MATCH(DATE(AY$2,1,1),INV!$A$1:$LI$1),FALSE)</f>
        <v>#N/A</v>
      </c>
      <c r="AZ1810" s="303" t="e">
        <f>+VLOOKUP($E1810,Consumption!$1:$1048576,MATCH(DATE(AZ$2,1,1),INV!$A$1:$LI$1),FALSE)</f>
        <v>#N/A</v>
      </c>
      <c r="BA1810" s="303" t="e">
        <f>+VLOOKUP($E1810,Consumption!$1:$1048576,MATCH(DATE(BA$2,1,1),INV!$A$1:$LI$1),FALSE)</f>
        <v>#N/A</v>
      </c>
      <c r="BB1810" s="303" t="e">
        <f>+VLOOKUP($E1810,Consumption!$1:$1048576,MATCH(DATE(BB$2,1,1),INV!$A$1:$LI$1),FALSE)</f>
        <v>#N/A</v>
      </c>
      <c r="BC1810" s="303" t="e">
        <f>+VLOOKUP($E1810,Consumption!$1:$1048576,MATCH(DATE(BC$2,1,1),INV!$A$1:$LI$1),FALSE)</f>
        <v>#N/A</v>
      </c>
      <c r="BD1810" s="303" t="e">
        <f>+VLOOKUP($E1810,Consumption!$1:$1048576,MATCH(DATE(BD$2,1,1),INV!$A$1:$LI$1),FALSE)</f>
        <v>#N/A</v>
      </c>
      <c r="BE1810" s="303" t="e">
        <f>+VLOOKUP($E1810,Consumption!$1:$1048576,MATCH(DATE(BE$2,1,1),INV!$A$1:$LI$1),FALSE)</f>
        <v>#N/A</v>
      </c>
      <c r="BF1810" s="303" t="e">
        <f>+VLOOKUP($E1810,Consumption!$1:$1048576,MATCH(DATE(BF$2,1,1),INV!$A$1:$LI$1),FALSE)</f>
        <v>#N/A</v>
      </c>
      <c r="BG1810" s="303" t="e">
        <f>+VLOOKUP($E1810,Consumption!$1:$1048576,MATCH(DATE(BG$2,1,1),INV!$A$1:$LI$1),FALSE)</f>
        <v>#N/A</v>
      </c>
      <c r="BH1810" s="303" t="e">
        <f>+VLOOKUP($E1810,Consumption!$1:$1048576,MATCH(DATE(BH$2,1,1),INV!$A$1:$LI$1),FALSE)</f>
        <v>#N/A</v>
      </c>
      <c r="BI1810" s="303" t="e">
        <f>+VLOOKUP($E1810,Consumption!$1:$1048576,MATCH(DATE(BI$2,1,1),INV!$A$1:$LI$1),FALSE)</f>
        <v>#N/A</v>
      </c>
    </row>
    <row r="1811" spans="1:61" ht="15" customHeight="1" x14ac:dyDescent="0.3">
      <c r="A1811" s="359"/>
      <c r="B1811" s="369"/>
      <c r="C1811" s="153" t="s">
        <v>501</v>
      </c>
      <c r="D1811" s="119"/>
      <c r="E1811" s="64" t="s">
        <v>659</v>
      </c>
      <c r="F1811" s="303">
        <f>+VLOOKUP($E1811,Consumption!$1:$1048576,MATCH(DATE(F$2,1,1),INV!$A$1:$LI$1),FALSE)</f>
        <v>1.0002248250000001</v>
      </c>
      <c r="G1811" s="303">
        <f>+VLOOKUP($E1811,Consumption!$1:$1048576,MATCH(DATE(G$2,1,1),INV!$A$1:$LI$1),FALSE)</f>
        <v>1.0201422360000001</v>
      </c>
      <c r="H1811" s="303">
        <f>+VLOOKUP($E1811,Consumption!$1:$1048576,MATCH(DATE(H$2,1,1),INV!$A$1:$LI$1),FALSE)</f>
        <v>1.0402055640000001</v>
      </c>
      <c r="I1811" s="303">
        <f>+VLOOKUP($E1811,Consumption!$1:$1048576,MATCH(DATE(I$2,1,1),INV!$A$1:$LI$1),FALSE)</f>
        <v>1.0605694240000001</v>
      </c>
      <c r="J1811" s="303">
        <f>+VLOOKUP($E1811,Consumption!$1:$1048576,MATCH(DATE(J$2,1,1),INV!$A$1:$LI$1),FALSE)</f>
        <v>1.0813657839999999</v>
      </c>
      <c r="K1811" s="303">
        <f>+VLOOKUP($E1811,Consumption!$1:$1048576,MATCH(DATE(K$2,1,1),INV!$A$1:$LI$1),FALSE)</f>
        <v>1.102681472</v>
      </c>
      <c r="L1811" s="303">
        <f>+VLOOKUP($E1811,Consumption!$1:$1048576,MATCH(DATE(L$2,1,1),INV!$A$1:$LI$1),FALSE)</f>
        <v>1.1245398360000001</v>
      </c>
      <c r="M1811" s="303">
        <f>+VLOOKUP($E1811,Consumption!$1:$1048576,MATCH(DATE(M$2,1,1),INV!$A$1:$LI$1),FALSE)</f>
        <v>1.146955959</v>
      </c>
      <c r="N1811" s="303">
        <f>+VLOOKUP($E1811,Consumption!$1:$1048576,MATCH(DATE(N$2,1,1),INV!$A$1:$LI$1),FALSE)</f>
        <v>1.169938709</v>
      </c>
      <c r="O1811" s="303">
        <f>+VLOOKUP($E1811,Consumption!$1:$1048576,MATCH(DATE(O$2,1,1),INV!$A$1:$LI$1),FALSE)</f>
        <v>1.193495298</v>
      </c>
      <c r="P1811" s="303">
        <f>+VLOOKUP($E1811,Consumption!$1:$1048576,MATCH(DATE(P$2,1,1),INV!$A$1:$LI$1),FALSE)</f>
        <v>1.217667877</v>
      </c>
      <c r="Q1811" s="303">
        <f>+VLOOKUP($E1811,Consumption!$1:$1048576,MATCH(DATE(Q$2,1,1),INV!$A$1:$LI$1),FALSE)</f>
        <v>1.242429915</v>
      </c>
      <c r="R1811" s="303">
        <f>+VLOOKUP($E1811,Consumption!$1:$1048576,MATCH(DATE(R$2,1,1),INV!$A$1:$LI$1),FALSE)</f>
        <v>1.2677826080000001</v>
      </c>
      <c r="S1811" s="303">
        <f>+VLOOKUP($E1811,Consumption!$1:$1048576,MATCH(DATE(S$2,1,1),INV!$A$1:$LI$1),FALSE)</f>
        <v>1.293729363</v>
      </c>
      <c r="T1811" s="303">
        <f>+VLOOKUP($E1811,Consumption!$1:$1048576,MATCH(DATE(T$2,1,1),INV!$A$1:$LI$1),FALSE)</f>
        <v>1.3202716640000001</v>
      </c>
      <c r="U1811" s="303">
        <f>+VLOOKUP($E1811,Consumption!$1:$1048576,MATCH(DATE(U$2,1,1),INV!$A$1:$LI$1),FALSE)</f>
        <v>1.3474092289999999</v>
      </c>
      <c r="V1811" s="303">
        <f>+VLOOKUP($E1811,Consumption!$1:$1048576,MATCH(DATE(V$2,1,1),INV!$A$1:$LI$1),FALSE)</f>
        <v>1.3751345610000001</v>
      </c>
      <c r="W1811" s="303">
        <f>+VLOOKUP($E1811,Consumption!$1:$1048576,MATCH(DATE(W$2,1,1),INV!$A$1:$LI$1),FALSE)</f>
        <v>1.4034464870000001</v>
      </c>
      <c r="X1811" s="303">
        <f>+VLOOKUP($E1811,Consumption!$1:$1048576,MATCH(DATE(X$2,1,1),INV!$A$1:$LI$1),FALSE)</f>
        <v>1.432345746</v>
      </c>
      <c r="Y1811" s="303">
        <f>+VLOOKUP($E1811,Consumption!$1:$1048576,MATCH(DATE(Y$2,1,1),INV!$A$1:$LI$1),FALSE)</f>
        <v>1.461834855</v>
      </c>
      <c r="Z1811" s="303">
        <f>+VLOOKUP($E1811,Consumption!$1:$1048576,MATCH(DATE(Z$2,1,1),INV!$A$1:$LI$1),FALSE)</f>
        <v>1.491889859</v>
      </c>
      <c r="AA1811" s="303">
        <f>+VLOOKUP($E1811,Consumption!$1:$1048576,MATCH(DATE(AA$2,1,1),INV!$A$1:$LI$1),FALSE)</f>
        <v>1.522532923</v>
      </c>
      <c r="AB1811" s="303">
        <f>+VLOOKUP($E1811,Consumption!$1:$1048576,MATCH(DATE(AB$2,1,1),INV!$A$1:$LI$1),FALSE)</f>
        <v>1.5537732099999999</v>
      </c>
      <c r="AC1811" s="303">
        <f>+VLOOKUP($E1811,Consumption!$1:$1048576,MATCH(DATE(AC$2,1,1),INV!$A$1:$LI$1),FALSE)</f>
        <v>1.5856196499999999</v>
      </c>
      <c r="AD1811" s="303">
        <f>+VLOOKUP($E1811,Consumption!$1:$1048576,MATCH(DATE(AD$2,1,1),INV!$A$1:$LI$1),FALSE)</f>
        <v>1.6180826989999999</v>
      </c>
      <c r="AE1811" s="303">
        <f>+VLOOKUP($E1811,Consumption!$1:$1048576,MATCH(DATE(AE$2,1,1),INV!$A$1:$LI$1),FALSE)</f>
        <v>1.651091307</v>
      </c>
      <c r="AF1811" s="303">
        <f>+VLOOKUP($E1811,Consumption!$1:$1048576,MATCH(DATE(AF$2,1,1),INV!$A$1:$LI$1),FALSE)</f>
        <v>1.684686941</v>
      </c>
      <c r="AG1811" s="303">
        <f>+VLOOKUP($E1811,Consumption!$1:$1048576,MATCH(DATE(AG$2,1,1),INV!$A$1:$LI$1),FALSE)</f>
        <v>1.7188842689999999</v>
      </c>
      <c r="AH1811" s="303">
        <f>+VLOOKUP($E1811,Consumption!$1:$1048576,MATCH(DATE(AH$2,1,1),INV!$A$1:$LI$1),FALSE)</f>
        <v>1.753694753</v>
      </c>
      <c r="AI1811" s="303">
        <f>+VLOOKUP($E1811,Consumption!$1:$1048576,MATCH(DATE(AI$2,1,1),INV!$A$1:$LI$1),FALSE)</f>
        <v>1.7891315839999999</v>
      </c>
      <c r="AJ1811" s="303">
        <f>+VLOOKUP($E1811,Consumption!$1:$1048576,MATCH(DATE(AJ$2,1,1),INV!$A$1:$LI$1),FALSE)</f>
        <v>1.8252102400000001</v>
      </c>
      <c r="AK1811" s="303">
        <f>+VLOOKUP($E1811,Consumption!$1:$1048576,MATCH(DATE(AK$2,1,1),INV!$A$1:$LI$1),FALSE)</f>
        <v>1.861945924</v>
      </c>
      <c r="AL1811" s="303">
        <f>+VLOOKUP($E1811,Consumption!$1:$1048576,MATCH(DATE(AL$2,1,1),INV!$A$1:$LI$1),FALSE)</f>
        <v>1.8993582680000001</v>
      </c>
      <c r="AM1811" s="303">
        <f>+VLOOKUP($E1811,Consumption!$1:$1048576,MATCH(DATE(AM$2,1,1),INV!$A$1:$LI$1),FALSE)</f>
        <v>1.937468521</v>
      </c>
      <c r="AN1811" s="303">
        <f>+VLOOKUP($E1811,Consumption!$1:$1048576,MATCH(DATE(AN$2,1,1),INV!$A$1:$LI$1),FALSE)</f>
        <v>1.976298487</v>
      </c>
      <c r="AO1811" s="303">
        <f>+VLOOKUP($E1811,Consumption!$1:$1048576,MATCH(DATE(AO$2,1,1),INV!$A$1:$LI$1),FALSE)</f>
        <v>2.0158702989999999</v>
      </c>
      <c r="AP1811" s="303">
        <f>+VLOOKUP($E1811,Consumption!$1:$1048576,MATCH(DATE(AP$2,1,1),INV!$A$1:$LI$1),FALSE)</f>
        <v>2.0562086919999998</v>
      </c>
      <c r="AQ1811" s="303">
        <f>+VLOOKUP($E1811,Consumption!$1:$1048576,MATCH(DATE(AQ$2,1,1),INV!$A$1:$LI$1),FALSE)</f>
        <v>2.0973493169999999</v>
      </c>
      <c r="AR1811" s="303">
        <f>+VLOOKUP($E1811,Consumption!$1:$1048576,MATCH(DATE(AR$2,1,1),INV!$A$1:$LI$1),FALSE)</f>
        <v>2.1393147780000001</v>
      </c>
      <c r="AS1811" s="303">
        <f>+VLOOKUP($E1811,Consumption!$1:$1048576,MATCH(DATE(AS$2,1,1),INV!$A$1:$LI$1),FALSE)</f>
        <v>2.1821154279999999</v>
      </c>
      <c r="AT1811" s="303">
        <f>+VLOOKUP($E1811,Consumption!$1:$1048576,MATCH(DATE(AT$2,1,1),INV!$A$1:$LI$1),FALSE)</f>
        <v>2.2257548549999999</v>
      </c>
      <c r="AU1811" s="303">
        <f>+VLOOKUP($E1811,Consumption!$1:$1048576,MATCH(DATE(AU$2,1,1),INV!$A$1:$LI$1),FALSE)</f>
        <v>2.2702339249999999</v>
      </c>
      <c r="AV1811" s="303">
        <f>+VLOOKUP($E1811,Consumption!$1:$1048576,MATCH(DATE(AV$2,1,1),INV!$A$1:$LI$1),FALSE)</f>
        <v>2.3155555639999998</v>
      </c>
      <c r="AW1811" s="303">
        <f>+VLOOKUP($E1811,Consumption!$1:$1048576,MATCH(DATE(AW$2,1,1),INV!$A$1:$LI$1),FALSE)</f>
        <v>2.3617253909999998</v>
      </c>
      <c r="AX1811" s="303">
        <f>+VLOOKUP($E1811,Consumption!$1:$1048576,MATCH(DATE(AX$2,1,1),INV!$A$1:$LI$1),FALSE)</f>
        <v>2.4087518920000002</v>
      </c>
      <c r="AY1811" s="303">
        <f>+VLOOKUP($E1811,Consumption!$1:$1048576,MATCH(DATE(AY$2,1,1),INV!$A$1:$LI$1),FALSE)</f>
        <v>2.456646106</v>
      </c>
      <c r="AZ1811" s="303">
        <f>+VLOOKUP($E1811,Consumption!$1:$1048576,MATCH(DATE(AZ$2,1,1),INV!$A$1:$LI$1),FALSE)</f>
        <v>2.5054230359999998</v>
      </c>
      <c r="BA1811" s="303">
        <f>+VLOOKUP($E1811,Consumption!$1:$1048576,MATCH(DATE(BA$2,1,1),INV!$A$1:$LI$1),FALSE)</f>
        <v>2.555097924</v>
      </c>
      <c r="BB1811" s="303">
        <f>+VLOOKUP($E1811,Consumption!$1:$1048576,MATCH(DATE(BB$2,1,1),INV!$A$1:$LI$1),FALSE)</f>
        <v>2.6056874040000002</v>
      </c>
      <c r="BC1811" s="303">
        <f>+VLOOKUP($E1811,Consumption!$1:$1048576,MATCH(DATE(BC$2,1,1),INV!$A$1:$LI$1),FALSE)</f>
        <v>2.657209479</v>
      </c>
      <c r="BD1811" s="303">
        <f>+VLOOKUP($E1811,Consumption!$1:$1048576,MATCH(DATE(BD$2,1,1),INV!$A$1:$LI$1),FALSE)</f>
        <v>2.7096833610000002</v>
      </c>
      <c r="BE1811" s="303">
        <f>+VLOOKUP($E1811,Consumption!$1:$1048576,MATCH(DATE(BE$2,1,1),INV!$A$1:$LI$1),FALSE)</f>
        <v>2.7631308809999999</v>
      </c>
      <c r="BF1811" s="303">
        <f>+VLOOKUP($E1811,Consumption!$1:$1048576,MATCH(DATE(BF$2,1,1),INV!$A$1:$LI$1),FALSE)</f>
        <v>2.8175733100000002</v>
      </c>
      <c r="BG1811" s="303">
        <f>+VLOOKUP($E1811,Consumption!$1:$1048576,MATCH(DATE(BG$2,1,1),INV!$A$1:$LI$1),FALSE)</f>
        <v>2.8730326439999998</v>
      </c>
      <c r="BH1811" s="303">
        <f>+VLOOKUP($E1811,Consumption!$1:$1048576,MATCH(DATE(BH$2,1,1),INV!$A$1:$LI$1),FALSE)</f>
        <v>2.9295317889999999</v>
      </c>
      <c r="BI1811" s="303">
        <f>+VLOOKUP($E1811,Consumption!$1:$1048576,MATCH(DATE(BI$2,1,1),INV!$A$1:$LI$1),FALSE)</f>
        <v>2.9870946140000001</v>
      </c>
    </row>
    <row r="1812" spans="1:61" ht="15" customHeight="1" x14ac:dyDescent="0.3">
      <c r="A1812" s="359"/>
      <c r="B1812" s="369"/>
      <c r="C1812" s="153" t="s">
        <v>502</v>
      </c>
      <c r="D1812" s="119"/>
      <c r="E1812" s="64" t="s">
        <v>660</v>
      </c>
      <c r="F1812" s="303">
        <f>+VLOOKUP($E1812,Consumption!$1:$1048576,MATCH(DATE(F$2,1,1),INV!$A$1:$LI$1),FALSE)</f>
        <v>1.000184124</v>
      </c>
      <c r="G1812" s="303">
        <f>+VLOOKUP($E1812,Consumption!$1:$1048576,MATCH(DATE(G$2,1,1),INV!$A$1:$LI$1),FALSE)</f>
        <v>1.0201303509999999</v>
      </c>
      <c r="H1812" s="303">
        <f>+VLOOKUP($E1812,Consumption!$1:$1048576,MATCH(DATE(H$2,1,1),INV!$A$1:$LI$1),FALSE)</f>
        <v>1.0402792649999999</v>
      </c>
      <c r="I1812" s="303">
        <f>+VLOOKUP($E1812,Consumption!$1:$1048576,MATCH(DATE(I$2,1,1),INV!$A$1:$LI$1),FALSE)</f>
        <v>1.06075191</v>
      </c>
      <c r="J1812" s="303">
        <f>+VLOOKUP($E1812,Consumption!$1:$1048576,MATCH(DATE(J$2,1,1),INV!$A$1:$LI$1),FALSE)</f>
        <v>1.0816525859999999</v>
      </c>
      <c r="K1812" s="303">
        <f>+VLOOKUP($E1812,Consumption!$1:$1048576,MATCH(DATE(K$2,1,1),INV!$A$1:$LI$1),FALSE)</f>
        <v>1.1030510650000001</v>
      </c>
      <c r="L1812" s="303">
        <f>+VLOOKUP($E1812,Consumption!$1:$1048576,MATCH(DATE(L$2,1,1),INV!$A$1:$LI$1),FALSE)</f>
        <v>1.124967198</v>
      </c>
      <c r="M1812" s="303">
        <f>+VLOOKUP($E1812,Consumption!$1:$1048576,MATCH(DATE(M$2,1,1),INV!$A$1:$LI$1),FALSE)</f>
        <v>1.1474151859999999</v>
      </c>
      <c r="N1812" s="303">
        <f>+VLOOKUP($E1812,Consumption!$1:$1048576,MATCH(DATE(N$2,1,1),INV!$A$1:$LI$1),FALSE)</f>
        <v>1.1704041709999999</v>
      </c>
      <c r="O1812" s="303">
        <f>+VLOOKUP($E1812,Consumption!$1:$1048576,MATCH(DATE(O$2,1,1),INV!$A$1:$LI$1),FALSE)</f>
        <v>1.193941658</v>
      </c>
      <c r="P1812" s="303">
        <f>+VLOOKUP($E1812,Consumption!$1:$1048576,MATCH(DATE(P$2,1,1),INV!$A$1:$LI$1),FALSE)</f>
        <v>1.2180636819999999</v>
      </c>
      <c r="Q1812" s="303">
        <f>+VLOOKUP($E1812,Consumption!$1:$1048576,MATCH(DATE(Q$2,1,1),INV!$A$1:$LI$1),FALSE)</f>
        <v>1.2427490290000001</v>
      </c>
      <c r="R1812" s="303">
        <f>+VLOOKUP($E1812,Consumption!$1:$1048576,MATCH(DATE(R$2,1,1),INV!$A$1:$LI$1),FALSE)</f>
        <v>1.267999857</v>
      </c>
      <c r="S1812" s="303">
        <f>+VLOOKUP($E1812,Consumption!$1:$1048576,MATCH(DATE(S$2,1,1),INV!$A$1:$LI$1),FALSE)</f>
        <v>1.2938205810000001</v>
      </c>
      <c r="T1812" s="303">
        <f>+VLOOKUP($E1812,Consumption!$1:$1048576,MATCH(DATE(T$2,1,1),INV!$A$1:$LI$1),FALSE)</f>
        <v>1.3202144170000001</v>
      </c>
      <c r="U1812" s="303">
        <f>+VLOOKUP($E1812,Consumption!$1:$1048576,MATCH(DATE(U$2,1,1),INV!$A$1:$LI$1),FALSE)</f>
        <v>1.3471834410000001</v>
      </c>
      <c r="V1812" s="303">
        <f>+VLOOKUP($E1812,Consumption!$1:$1048576,MATCH(DATE(V$2,1,1),INV!$A$1:$LI$1),FALSE)</f>
        <v>1.3747241960000001</v>
      </c>
      <c r="W1812" s="303">
        <f>+VLOOKUP($E1812,Consumption!$1:$1048576,MATCH(DATE(W$2,1,1),INV!$A$1:$LI$1),FALSE)</f>
        <v>1.402838499</v>
      </c>
      <c r="X1812" s="303">
        <f>+VLOOKUP($E1812,Consumption!$1:$1048576,MATCH(DATE(X$2,1,1),INV!$A$1:$LI$1),FALSE)</f>
        <v>1.4315297810000001</v>
      </c>
      <c r="Y1812" s="303">
        <f>+VLOOKUP($E1812,Consumption!$1:$1048576,MATCH(DATE(Y$2,1,1),INV!$A$1:$LI$1),FALSE)</f>
        <v>1.460802905</v>
      </c>
      <c r="Z1812" s="303">
        <f>+VLOOKUP($E1812,Consumption!$1:$1048576,MATCH(DATE(Z$2,1,1),INV!$A$1:$LI$1),FALSE)</f>
        <v>1.490640891</v>
      </c>
      <c r="AA1812" s="303">
        <f>+VLOOKUP($E1812,Consumption!$1:$1048576,MATCH(DATE(AA$2,1,1),INV!$A$1:$LI$1),FALSE)</f>
        <v>1.5210653270000001</v>
      </c>
      <c r="AB1812" s="303">
        <f>+VLOOKUP($E1812,Consumption!$1:$1048576,MATCH(DATE(AB$2,1,1),INV!$A$1:$LI$1),FALSE)</f>
        <v>1.552086579</v>
      </c>
      <c r="AC1812" s="303">
        <f>+VLOOKUP($E1812,Consumption!$1:$1048576,MATCH(DATE(AC$2,1,1),INV!$A$1:$LI$1),FALSE)</f>
        <v>1.5837145459999999</v>
      </c>
      <c r="AD1812" s="303">
        <f>+VLOOKUP($E1812,Consumption!$1:$1048576,MATCH(DATE(AD$2,1,1),INV!$A$1:$LI$1),FALSE)</f>
        <v>1.6159602099999999</v>
      </c>
      <c r="AE1812" s="303">
        <f>+VLOOKUP($E1812,Consumption!$1:$1048576,MATCH(DATE(AE$2,1,1),INV!$A$1:$LI$1),FALSE)</f>
        <v>1.648767358</v>
      </c>
      <c r="AF1812" s="303">
        <f>+VLOOKUP($E1812,Consumption!$1:$1048576,MATCH(DATE(AF$2,1,1),INV!$A$1:$LI$1),FALSE)</f>
        <v>1.6821738100000001</v>
      </c>
      <c r="AG1812" s="303">
        <f>+VLOOKUP($E1812,Consumption!$1:$1048576,MATCH(DATE(AG$2,1,1),INV!$A$1:$LI$1),FALSE)</f>
        <v>1.7161949910000001</v>
      </c>
      <c r="AH1812" s="303">
        <f>+VLOOKUP($E1812,Consumption!$1:$1048576,MATCH(DATE(AH$2,1,1),INV!$A$1:$LI$1),FALSE)</f>
        <v>1.7508433969999999</v>
      </c>
      <c r="AI1812" s="303">
        <f>+VLOOKUP($E1812,Consumption!$1:$1048576,MATCH(DATE(AI$2,1,1),INV!$A$1:$LI$1),FALSE)</f>
        <v>1.7861326710000001</v>
      </c>
      <c r="AJ1812" s="303">
        <f>+VLOOKUP($E1812,Consumption!$1:$1048576,MATCH(DATE(AJ$2,1,1),INV!$A$1:$LI$1),FALSE)</f>
        <v>1.8220780999999999</v>
      </c>
      <c r="AK1812" s="303">
        <f>+VLOOKUP($E1812,Consumption!$1:$1048576,MATCH(DATE(AK$2,1,1),INV!$A$1:$LI$1),FALSE)</f>
        <v>1.8586946179999999</v>
      </c>
      <c r="AL1812" s="303">
        <f>+VLOOKUP($E1812,Consumption!$1:$1048576,MATCH(DATE(AL$2,1,1),INV!$A$1:$LI$1),FALSE)</f>
        <v>1.8960006359999999</v>
      </c>
      <c r="AM1812" s="303">
        <f>+VLOOKUP($E1812,Consumption!$1:$1048576,MATCH(DATE(AM$2,1,1),INV!$A$1:$LI$1),FALSE)</f>
        <v>1.934015813</v>
      </c>
      <c r="AN1812" s="303">
        <f>+VLOOKUP($E1812,Consumption!$1:$1048576,MATCH(DATE(AN$2,1,1),INV!$A$1:$LI$1),FALSE)</f>
        <v>1.972760235</v>
      </c>
      <c r="AO1812" s="303">
        <f>+VLOOKUP($E1812,Consumption!$1:$1048576,MATCH(DATE(AO$2,1,1),INV!$A$1:$LI$1),FALSE)</f>
        <v>2.0122542590000001</v>
      </c>
      <c r="AP1812" s="303">
        <f>+VLOOKUP($E1812,Consumption!$1:$1048576,MATCH(DATE(AP$2,1,1),INV!$A$1:$LI$1),FALSE)</f>
        <v>2.052519035</v>
      </c>
      <c r="AQ1812" s="303">
        <f>+VLOOKUP($E1812,Consumption!$1:$1048576,MATCH(DATE(AQ$2,1,1),INV!$A$1:$LI$1),FALSE)</f>
        <v>2.093585472</v>
      </c>
      <c r="AR1812" s="303">
        <f>+VLOOKUP($E1812,Consumption!$1:$1048576,MATCH(DATE(AR$2,1,1),INV!$A$1:$LI$1),FALSE)</f>
        <v>2.1354743319999998</v>
      </c>
      <c r="AS1812" s="303">
        <f>+VLOOKUP($E1812,Consumption!$1:$1048576,MATCH(DATE(AS$2,1,1),INV!$A$1:$LI$1),FALSE)</f>
        <v>2.1781968859999998</v>
      </c>
      <c r="AT1812" s="303">
        <f>+VLOOKUP($E1812,Consumption!$1:$1048576,MATCH(DATE(AT$2,1,1),INV!$A$1:$LI$1),FALSE)</f>
        <v>2.2217593830000002</v>
      </c>
      <c r="AU1812" s="303">
        <f>+VLOOKUP($E1812,Consumption!$1:$1048576,MATCH(DATE(AU$2,1,1),INV!$A$1:$LI$1),FALSE)</f>
        <v>2.2661662580000002</v>
      </c>
      <c r="AV1812" s="303">
        <f>+VLOOKUP($E1812,Consumption!$1:$1048576,MATCH(DATE(AV$2,1,1),INV!$A$1:$LI$1),FALSE)</f>
        <v>2.31142388</v>
      </c>
      <c r="AW1812" s="303">
        <f>+VLOOKUP($E1812,Consumption!$1:$1048576,MATCH(DATE(AW$2,1,1),INV!$A$1:$LI$1),FALSE)</f>
        <v>2.3575409289999998</v>
      </c>
      <c r="AX1812" s="303">
        <f>+VLOOKUP($E1812,Consumption!$1:$1048576,MATCH(DATE(AX$2,1,1),INV!$A$1:$LI$1),FALSE)</f>
        <v>2.4045284389999999</v>
      </c>
      <c r="AY1812" s="303">
        <f>+VLOOKUP($E1812,Consumption!$1:$1048576,MATCH(DATE(AY$2,1,1),INV!$A$1:$LI$1),FALSE)</f>
        <v>2.4523994949999999</v>
      </c>
      <c r="AZ1812" s="303">
        <f>+VLOOKUP($E1812,Consumption!$1:$1048576,MATCH(DATE(AZ$2,1,1),INV!$A$1:$LI$1),FALSE)</f>
        <v>2.5011703789999999</v>
      </c>
      <c r="BA1812" s="303">
        <f>+VLOOKUP($E1812,Consumption!$1:$1048576,MATCH(DATE(BA$2,1,1),INV!$A$1:$LI$1),FALSE)</f>
        <v>2.5508574799999999</v>
      </c>
      <c r="BB1812" s="303">
        <f>+VLOOKUP($E1812,Consumption!$1:$1048576,MATCH(DATE(BB$2,1,1),INV!$A$1:$LI$1),FALSE)</f>
        <v>2.6014782759999999</v>
      </c>
      <c r="BC1812" s="303">
        <f>+VLOOKUP($E1812,Consumption!$1:$1048576,MATCH(DATE(BC$2,1,1),INV!$A$1:$LI$1),FALSE)</f>
        <v>2.6530513440000001</v>
      </c>
      <c r="BD1812" s="303">
        <f>+VLOOKUP($E1812,Consumption!$1:$1048576,MATCH(DATE(BD$2,1,1),INV!$A$1:$LI$1),FALSE)</f>
        <v>2.7055962500000001</v>
      </c>
      <c r="BE1812" s="303">
        <f>+VLOOKUP($E1812,Consumption!$1:$1048576,MATCH(DATE(BE$2,1,1),INV!$A$1:$LI$1),FALSE)</f>
        <v>2.7591346899999998</v>
      </c>
      <c r="BF1812" s="303">
        <f>+VLOOKUP($E1812,Consumption!$1:$1048576,MATCH(DATE(BF$2,1,1),INV!$A$1:$LI$1),FALSE)</f>
        <v>2.8136879399999999</v>
      </c>
      <c r="BG1812" s="303">
        <f>+VLOOKUP($E1812,Consumption!$1:$1048576,MATCH(DATE(BG$2,1,1),INV!$A$1:$LI$1),FALSE)</f>
        <v>2.8692779169999998</v>
      </c>
      <c r="BH1812" s="303">
        <f>+VLOOKUP($E1812,Consumption!$1:$1048576,MATCH(DATE(BH$2,1,1),INV!$A$1:$LI$1),FALSE)</f>
        <v>2.9259273270000001</v>
      </c>
      <c r="BI1812" s="303">
        <f>+VLOOKUP($E1812,Consumption!$1:$1048576,MATCH(DATE(BI$2,1,1),INV!$A$1:$LI$1),FALSE)</f>
        <v>2.9836597239999998</v>
      </c>
    </row>
    <row r="1813" spans="1:61" ht="15" customHeight="1" x14ac:dyDescent="0.3">
      <c r="A1813" s="359"/>
      <c r="B1813" s="369"/>
      <c r="C1813" s="153" t="s">
        <v>503</v>
      </c>
      <c r="D1813" s="119"/>
      <c r="E1813" s="64" t="s">
        <v>661</v>
      </c>
      <c r="F1813" s="303">
        <f>+VLOOKUP($E1813,Consumption!$1:$1048576,MATCH(DATE(F$2,1,1),INV!$A$1:$LI$1),FALSE)</f>
        <v>1.000121791</v>
      </c>
      <c r="G1813" s="303">
        <f>+VLOOKUP($E1813,Consumption!$1:$1048576,MATCH(DATE(G$2,1,1),INV!$A$1:$LI$1),FALSE)</f>
        <v>1.020084886</v>
      </c>
      <c r="H1813" s="303">
        <f>+VLOOKUP($E1813,Consumption!$1:$1048576,MATCH(DATE(H$2,1,1),INV!$A$1:$LI$1),FALSE)</f>
        <v>1.0403149970000001</v>
      </c>
      <c r="I1813" s="303">
        <f>+VLOOKUP($E1813,Consumption!$1:$1048576,MATCH(DATE(I$2,1,1),INV!$A$1:$LI$1),FALSE)</f>
        <v>1.0608909609999999</v>
      </c>
      <c r="J1813" s="303">
        <f>+VLOOKUP($E1813,Consumption!$1:$1048576,MATCH(DATE(J$2,1,1),INV!$A$1:$LI$1),FALSE)</f>
        <v>1.081884053</v>
      </c>
      <c r="K1813" s="303">
        <f>+VLOOKUP($E1813,Consumption!$1:$1048576,MATCH(DATE(K$2,1,1),INV!$A$1:$LI$1),FALSE)</f>
        <v>1.1033457790000001</v>
      </c>
      <c r="L1813" s="303">
        <f>+VLOOKUP($E1813,Consumption!$1:$1048576,MATCH(DATE(L$2,1,1),INV!$A$1:$LI$1),FALSE)</f>
        <v>1.1252957079999999</v>
      </c>
      <c r="M1813" s="303">
        <f>+VLOOKUP($E1813,Consumption!$1:$1048576,MATCH(DATE(M$2,1,1),INV!$A$1:$LI$1),FALSE)</f>
        <v>1.1477467400000001</v>
      </c>
      <c r="N1813" s="303">
        <f>+VLOOKUP($E1813,Consumption!$1:$1048576,MATCH(DATE(N$2,1,1),INV!$A$1:$LI$1),FALSE)</f>
        <v>1.1707090840000001</v>
      </c>
      <c r="O1813" s="303">
        <f>+VLOOKUP($E1813,Consumption!$1:$1048576,MATCH(DATE(O$2,1,1),INV!$A$1:$LI$1),FALSE)</f>
        <v>1.1941918970000001</v>
      </c>
      <c r="P1813" s="303">
        <f>+VLOOKUP($E1813,Consumption!$1:$1048576,MATCH(DATE(P$2,1,1),INV!$A$1:$LI$1),FALSE)</f>
        <v>1.218220332</v>
      </c>
      <c r="Q1813" s="303">
        <f>+VLOOKUP($E1813,Consumption!$1:$1048576,MATCH(DATE(Q$2,1,1),INV!$A$1:$LI$1),FALSE)</f>
        <v>1.2427893830000001</v>
      </c>
      <c r="R1813" s="303">
        <f>+VLOOKUP($E1813,Consumption!$1:$1048576,MATCH(DATE(R$2,1,1),INV!$A$1:$LI$1),FALSE)</f>
        <v>1.2679024489999999</v>
      </c>
      <c r="S1813" s="303">
        <f>+VLOOKUP($E1813,Consumption!$1:$1048576,MATCH(DATE(S$2,1,1),INV!$A$1:$LI$1),FALSE)</f>
        <v>1.2935648070000001</v>
      </c>
      <c r="T1813" s="303">
        <f>+VLOOKUP($E1813,Consumption!$1:$1048576,MATCH(DATE(T$2,1,1),INV!$A$1:$LI$1),FALSE)</f>
        <v>1.3197815879999999</v>
      </c>
      <c r="U1813" s="303">
        <f>+VLOOKUP($E1813,Consumption!$1:$1048576,MATCH(DATE(U$2,1,1),INV!$A$1:$LI$1),FALSE)</f>
        <v>1.346557462</v>
      </c>
      <c r="V1813" s="303">
        <f>+VLOOKUP($E1813,Consumption!$1:$1048576,MATCH(DATE(V$2,1,1),INV!$A$1:$LI$1),FALSE)</f>
        <v>1.3738936690000001</v>
      </c>
      <c r="W1813" s="303">
        <f>+VLOOKUP($E1813,Consumption!$1:$1048576,MATCH(DATE(W$2,1,1),INV!$A$1:$LI$1),FALSE)</f>
        <v>1.401795135</v>
      </c>
      <c r="X1813" s="303">
        <f>+VLOOKUP($E1813,Consumption!$1:$1048576,MATCH(DATE(X$2,1,1),INV!$A$1:$LI$1),FALSE)</f>
        <v>1.430267483</v>
      </c>
      <c r="Y1813" s="303">
        <f>+VLOOKUP($E1813,Consumption!$1:$1048576,MATCH(DATE(Y$2,1,1),INV!$A$1:$LI$1),FALSE)</f>
        <v>1.4593172510000001</v>
      </c>
      <c r="Z1813" s="303">
        <f>+VLOOKUP($E1813,Consumption!$1:$1048576,MATCH(DATE(Z$2,1,1),INV!$A$1:$LI$1),FALSE)</f>
        <v>1.488938662</v>
      </c>
      <c r="AA1813" s="303">
        <f>+VLOOKUP($E1813,Consumption!$1:$1048576,MATCH(DATE(AA$2,1,1),INV!$A$1:$LI$1),FALSE)</f>
        <v>1.5191453580000001</v>
      </c>
      <c r="AB1813" s="303">
        <f>+VLOOKUP($E1813,Consumption!$1:$1048576,MATCH(DATE(AB$2,1,1),INV!$A$1:$LI$1),FALSE)</f>
        <v>1.5499494490000001</v>
      </c>
      <c r="AC1813" s="303">
        <f>+VLOOKUP($E1813,Consumption!$1:$1048576,MATCH(DATE(AC$2,1,1),INV!$A$1:$LI$1),FALSE)</f>
        <v>1.5813619059999999</v>
      </c>
      <c r="AD1813" s="303">
        <f>+VLOOKUP($E1813,Consumption!$1:$1048576,MATCH(DATE(AD$2,1,1),INV!$A$1:$LI$1),FALSE)</f>
        <v>1.6133937920000001</v>
      </c>
      <c r="AE1813" s="303">
        <f>+VLOOKUP($E1813,Consumption!$1:$1048576,MATCH(DATE(AE$2,1,1),INV!$A$1:$LI$1),FALSE)</f>
        <v>1.6460179100000001</v>
      </c>
      <c r="AF1813" s="303">
        <f>+VLOOKUP($E1813,Consumption!$1:$1048576,MATCH(DATE(AF$2,1,1),INV!$A$1:$LI$1),FALSE)</f>
        <v>1.6792534160000001</v>
      </c>
      <c r="AG1813" s="303">
        <f>+VLOOKUP($E1813,Consumption!$1:$1048576,MATCH(DATE(AG$2,1,1),INV!$A$1:$LI$1),FALSE)</f>
        <v>1.7131154420000001</v>
      </c>
      <c r="AH1813" s="303">
        <f>+VLOOKUP($E1813,Consumption!$1:$1048576,MATCH(DATE(AH$2,1,1),INV!$A$1:$LI$1),FALSE)</f>
        <v>1.747617354</v>
      </c>
      <c r="AI1813" s="303">
        <f>+VLOOKUP($E1813,Consumption!$1:$1048576,MATCH(DATE(AI$2,1,1),INV!$A$1:$LI$1),FALSE)</f>
        <v>1.7827726909999999</v>
      </c>
      <c r="AJ1813" s="303">
        <f>+VLOOKUP($E1813,Consumption!$1:$1048576,MATCH(DATE(AJ$2,1,1),INV!$A$1:$LI$1),FALSE)</f>
        <v>1.8185959330000001</v>
      </c>
      <c r="AK1813" s="303">
        <f>+VLOOKUP($E1813,Consumption!$1:$1048576,MATCH(DATE(AK$2,1,1),INV!$A$1:$LI$1),FALSE)</f>
        <v>1.855101484</v>
      </c>
      <c r="AL1813" s="303">
        <f>+VLOOKUP($E1813,Consumption!$1:$1048576,MATCH(DATE(AL$2,1,1),INV!$A$1:$LI$1),FALSE)</f>
        <v>1.892306399</v>
      </c>
      <c r="AM1813" s="303">
        <f>+VLOOKUP($E1813,Consumption!$1:$1048576,MATCH(DATE(AM$2,1,1),INV!$A$1:$LI$1),FALSE)</f>
        <v>1.9302286070000001</v>
      </c>
      <c r="AN1813" s="303">
        <f>+VLOOKUP($E1813,Consumption!$1:$1048576,MATCH(DATE(AN$2,1,1),INV!$A$1:$LI$1),FALSE)</f>
        <v>1.9688864150000001</v>
      </c>
      <c r="AO1813" s="303">
        <f>+VLOOKUP($E1813,Consumption!$1:$1048576,MATCH(DATE(AO$2,1,1),INV!$A$1:$LI$1),FALSE)</f>
        <v>2.008298489</v>
      </c>
      <c r="AP1813" s="303">
        <f>+VLOOKUP($E1813,Consumption!$1:$1048576,MATCH(DATE(AP$2,1,1),INV!$A$1:$LI$1),FALSE)</f>
        <v>2.0484895270000001</v>
      </c>
      <c r="AQ1813" s="303">
        <f>+VLOOKUP($E1813,Consumption!$1:$1048576,MATCH(DATE(AQ$2,1,1),INV!$A$1:$LI$1),FALSE)</f>
        <v>2.089483929</v>
      </c>
      <c r="AR1813" s="303">
        <f>+VLOOKUP($E1813,Consumption!$1:$1048576,MATCH(DATE(AR$2,1,1),INV!$A$1:$LI$1),FALSE)</f>
        <v>2.1312991100000001</v>
      </c>
      <c r="AS1813" s="303">
        <f>+VLOOKUP($E1813,Consumption!$1:$1048576,MATCH(DATE(AS$2,1,1),INV!$A$1:$LI$1),FALSE)</f>
        <v>2.1739468720000001</v>
      </c>
      <c r="AT1813" s="303">
        <f>+VLOOKUP($E1813,Consumption!$1:$1048576,MATCH(DATE(AT$2,1,1),INV!$A$1:$LI$1),FALSE)</f>
        <v>2.2174363339999998</v>
      </c>
      <c r="AU1813" s="303">
        <f>+VLOOKUP($E1813,Consumption!$1:$1048576,MATCH(DATE(AU$2,1,1),INV!$A$1:$LI$1),FALSE)</f>
        <v>2.2617758810000002</v>
      </c>
      <c r="AV1813" s="303">
        <f>+VLOOKUP($E1813,Consumption!$1:$1048576,MATCH(DATE(AV$2,1,1),INV!$A$1:$LI$1),FALSE)</f>
        <v>2.3069755220000001</v>
      </c>
      <c r="AW1813" s="303">
        <f>+VLOOKUP($E1813,Consumption!$1:$1048576,MATCH(DATE(AW$2,1,1),INV!$A$1:$LI$1),FALSE)</f>
        <v>2.3530469310000002</v>
      </c>
      <c r="AX1813" s="303">
        <f>+VLOOKUP($E1813,Consumption!$1:$1048576,MATCH(DATE(AX$2,1,1),INV!$A$1:$LI$1),FALSE)</f>
        <v>2.4000034239999999</v>
      </c>
      <c r="AY1813" s="303">
        <f>+VLOOKUP($E1813,Consumption!$1:$1048576,MATCH(DATE(AY$2,1,1),INV!$A$1:$LI$1),FALSE)</f>
        <v>2.447859743</v>
      </c>
      <c r="AZ1813" s="303">
        <f>+VLOOKUP($E1813,Consumption!$1:$1048576,MATCH(DATE(AZ$2,1,1),INV!$A$1:$LI$1),FALSE)</f>
        <v>2.496632644</v>
      </c>
      <c r="BA1813" s="303">
        <f>+VLOOKUP($E1813,Consumption!$1:$1048576,MATCH(DATE(BA$2,1,1),INV!$A$1:$LI$1),FALSE)</f>
        <v>2.54633939</v>
      </c>
      <c r="BB1813" s="303">
        <f>+VLOOKUP($E1813,Consumption!$1:$1048576,MATCH(DATE(BB$2,1,1),INV!$A$1:$LI$1),FALSE)</f>
        <v>2.59699795</v>
      </c>
      <c r="BC1813" s="303">
        <f>+VLOOKUP($E1813,Consumption!$1:$1048576,MATCH(DATE(BC$2,1,1),INV!$A$1:$LI$1),FALSE)</f>
        <v>2.6486270840000001</v>
      </c>
      <c r="BD1813" s="303">
        <f>+VLOOKUP($E1813,Consumption!$1:$1048576,MATCH(DATE(BD$2,1,1),INV!$A$1:$LI$1),FALSE)</f>
        <v>2.7012463320000002</v>
      </c>
      <c r="BE1813" s="303">
        <f>+VLOOKUP($E1813,Consumption!$1:$1048576,MATCH(DATE(BE$2,1,1),INV!$A$1:$LI$1),FALSE)</f>
        <v>2.7548768199999998</v>
      </c>
      <c r="BF1813" s="303">
        <f>+VLOOKUP($E1813,Consumption!$1:$1048576,MATCH(DATE(BF$2,1,1),INV!$A$1:$LI$1),FALSE)</f>
        <v>2.8095394919999999</v>
      </c>
      <c r="BG1813" s="303">
        <f>+VLOOKUP($E1813,Consumption!$1:$1048576,MATCH(DATE(BG$2,1,1),INV!$A$1:$LI$1),FALSE)</f>
        <v>2.8652559690000001</v>
      </c>
      <c r="BH1813" s="303">
        <f>+VLOOKUP($E1813,Consumption!$1:$1048576,MATCH(DATE(BH$2,1,1),INV!$A$1:$LI$1),FALSE)</f>
        <v>2.9220486069999998</v>
      </c>
      <c r="BI1813" s="303">
        <f>+VLOOKUP($E1813,Consumption!$1:$1048576,MATCH(DATE(BI$2,1,1),INV!$A$1:$LI$1),FALSE)</f>
        <v>2.9799405010000002</v>
      </c>
    </row>
    <row r="1814" spans="1:61" ht="15" customHeight="1" x14ac:dyDescent="0.3">
      <c r="A1814" s="359"/>
      <c r="B1814" s="369"/>
      <c r="C1814" s="153" t="s">
        <v>504</v>
      </c>
      <c r="D1814" s="119"/>
      <c r="E1814" s="64" t="s">
        <v>662</v>
      </c>
      <c r="F1814" s="303">
        <f>+VLOOKUP($E1814,Consumption!$1:$1048576,MATCH(DATE(F$2,1,1),INV!$A$1:$LI$1),FALSE)</f>
        <v>1.00324211</v>
      </c>
      <c r="G1814" s="303">
        <f>+VLOOKUP($E1814,Consumption!$1:$1048576,MATCH(DATE(G$2,1,1),INV!$A$1:$LI$1),FALSE)</f>
        <v>1.0249373980000001</v>
      </c>
      <c r="H1814" s="303">
        <f>+VLOOKUP($E1814,Consumption!$1:$1048576,MATCH(DATE(H$2,1,1),INV!$A$1:$LI$1),FALSE)</f>
        <v>1.045500012</v>
      </c>
      <c r="I1814" s="303">
        <f>+VLOOKUP($E1814,Consumption!$1:$1048576,MATCH(DATE(I$2,1,1),INV!$A$1:$LI$1),FALSE)</f>
        <v>1.0655218630000001</v>
      </c>
      <c r="J1814" s="303">
        <f>+VLOOKUP($E1814,Consumption!$1:$1048576,MATCH(DATE(J$2,1,1),INV!$A$1:$LI$1),FALSE)</f>
        <v>1.085631979</v>
      </c>
      <c r="K1814" s="303">
        <f>+VLOOKUP($E1814,Consumption!$1:$1048576,MATCH(DATE(K$2,1,1),INV!$A$1:$LI$1),FALSE)</f>
        <v>1.1062966649999999</v>
      </c>
      <c r="L1814" s="303">
        <f>+VLOOKUP($E1814,Consumption!$1:$1048576,MATCH(DATE(L$2,1,1),INV!$A$1:$LI$1),FALSE)</f>
        <v>1.127759296</v>
      </c>
      <c r="M1814" s="303">
        <f>+VLOOKUP($E1814,Consumption!$1:$1048576,MATCH(DATE(M$2,1,1),INV!$A$1:$LI$1),FALSE)</f>
        <v>1.15010944</v>
      </c>
      <c r="N1814" s="303">
        <f>+VLOOKUP($E1814,Consumption!$1:$1048576,MATCH(DATE(N$2,1,1),INV!$A$1:$LI$1),FALSE)</f>
        <v>1.173369952</v>
      </c>
      <c r="O1814" s="303">
        <f>+VLOOKUP($E1814,Consumption!$1:$1048576,MATCH(DATE(O$2,1,1),INV!$A$1:$LI$1),FALSE)</f>
        <v>1.1975325219999999</v>
      </c>
      <c r="P1814" s="303">
        <f>+VLOOKUP($E1814,Consumption!$1:$1048576,MATCH(DATE(P$2,1,1),INV!$A$1:$LI$1),FALSE)</f>
        <v>1.22265011</v>
      </c>
      <c r="Q1814" s="303">
        <f>+VLOOKUP($E1814,Consumption!$1:$1048576,MATCH(DATE(Q$2,1,1),INV!$A$1:$LI$1),FALSE)</f>
        <v>1.2486250050000001</v>
      </c>
      <c r="R1814" s="303">
        <f>+VLOOKUP($E1814,Consumption!$1:$1048576,MATCH(DATE(R$2,1,1),INV!$A$1:$LI$1),FALSE)</f>
        <v>1.275425356</v>
      </c>
      <c r="S1814" s="303">
        <f>+VLOOKUP($E1814,Consumption!$1:$1048576,MATCH(DATE(S$2,1,1),INV!$A$1:$LI$1),FALSE)</f>
        <v>1.3030314780000001</v>
      </c>
      <c r="T1814" s="303">
        <f>+VLOOKUP($E1814,Consumption!$1:$1048576,MATCH(DATE(T$2,1,1),INV!$A$1:$LI$1),FALSE)</f>
        <v>1.331427538</v>
      </c>
      <c r="U1814" s="303">
        <f>+VLOOKUP($E1814,Consumption!$1:$1048576,MATCH(DATE(U$2,1,1),INV!$A$1:$LI$1),FALSE)</f>
        <v>1.3605973659999999</v>
      </c>
      <c r="V1814" s="303">
        <f>+VLOOKUP($E1814,Consumption!$1:$1048576,MATCH(DATE(V$2,1,1),INV!$A$1:$LI$1),FALSE)</f>
        <v>1.3904161690000001</v>
      </c>
      <c r="W1814" s="303">
        <f>+VLOOKUP($E1814,Consumption!$1:$1048576,MATCH(DATE(W$2,1,1),INV!$A$1:$LI$1),FALSE)</f>
        <v>1.4208923040000001</v>
      </c>
      <c r="X1814" s="303">
        <f>+VLOOKUP($E1814,Consumption!$1:$1048576,MATCH(DATE(X$2,1,1),INV!$A$1:$LI$1),FALSE)</f>
        <v>1.4520306359999999</v>
      </c>
      <c r="Y1814" s="303">
        <f>+VLOOKUP($E1814,Consumption!$1:$1048576,MATCH(DATE(Y$2,1,1),INV!$A$1:$LI$1),FALSE)</f>
        <v>1.483834498</v>
      </c>
      <c r="Z1814" s="303">
        <f>+VLOOKUP($E1814,Consumption!$1:$1048576,MATCH(DATE(Z$2,1,1),INV!$A$1:$LI$1),FALSE)</f>
        <v>1.51624721</v>
      </c>
      <c r="AA1814" s="303">
        <f>+VLOOKUP($E1814,Consumption!$1:$1048576,MATCH(DATE(AA$2,1,1),INV!$A$1:$LI$1),FALSE)</f>
        <v>1.5491814580000001</v>
      </c>
      <c r="AB1814" s="303">
        <f>+VLOOKUP($E1814,Consumption!$1:$1048576,MATCH(DATE(AB$2,1,1),INV!$A$1:$LI$1),FALSE)</f>
        <v>1.5826899830000001</v>
      </c>
      <c r="AC1814" s="303">
        <f>+VLOOKUP($E1814,Consumption!$1:$1048576,MATCH(DATE(AC$2,1,1),INV!$A$1:$LI$1),FALSE)</f>
        <v>1.6168099950000001</v>
      </c>
      <c r="AD1814" s="303">
        <f>+VLOOKUP($E1814,Consumption!$1:$1048576,MATCH(DATE(AD$2,1,1),INV!$A$1:$LI$1),FALSE)</f>
        <v>1.651567869</v>
      </c>
      <c r="AE1814" s="303">
        <f>+VLOOKUP($E1814,Consumption!$1:$1048576,MATCH(DATE(AE$2,1,1),INV!$A$1:$LI$1),FALSE)</f>
        <v>1.6868068620000001</v>
      </c>
      <c r="AF1814" s="303">
        <f>+VLOOKUP($E1814,Consumption!$1:$1048576,MATCH(DATE(AF$2,1,1),INV!$A$1:$LI$1),FALSE)</f>
        <v>1.7224782279999999</v>
      </c>
      <c r="AG1814" s="303">
        <f>+VLOOKUP($E1814,Consumption!$1:$1048576,MATCH(DATE(AG$2,1,1),INV!$A$1:$LI$1),FALSE)</f>
        <v>1.758623593</v>
      </c>
      <c r="AH1814" s="303">
        <f>+VLOOKUP($E1814,Consumption!$1:$1048576,MATCH(DATE(AH$2,1,1),INV!$A$1:$LI$1),FALSE)</f>
        <v>1.7952753889999999</v>
      </c>
      <c r="AI1814" s="303">
        <f>+VLOOKUP($E1814,Consumption!$1:$1048576,MATCH(DATE(AI$2,1,1),INV!$A$1:$LI$1),FALSE)</f>
        <v>1.8324601149999999</v>
      </c>
      <c r="AJ1814" s="303">
        <f>+VLOOKUP($E1814,Consumption!$1:$1048576,MATCH(DATE(AJ$2,1,1),INV!$A$1:$LI$1),FALSE)</f>
        <v>1.8702039610000001</v>
      </c>
      <c r="AK1814" s="303">
        <f>+VLOOKUP($E1814,Consumption!$1:$1048576,MATCH(DATE(AK$2,1,1),INV!$A$1:$LI$1),FALSE)</f>
        <v>1.908495965</v>
      </c>
      <c r="AL1814" s="303">
        <f>+VLOOKUP($E1814,Consumption!$1:$1048576,MATCH(DATE(AL$2,1,1),INV!$A$1:$LI$1),FALSE)</f>
        <v>1.947378955</v>
      </c>
      <c r="AM1814" s="303">
        <f>+VLOOKUP($E1814,Consumption!$1:$1048576,MATCH(DATE(AM$2,1,1),INV!$A$1:$LI$1),FALSE)</f>
        <v>1.9868961279999999</v>
      </c>
      <c r="AN1814" s="303">
        <f>+VLOOKUP($E1814,Consumption!$1:$1048576,MATCH(DATE(AN$2,1,1),INV!$A$1:$LI$1),FALSE)</f>
        <v>2.0270882000000001</v>
      </c>
      <c r="AO1814" s="303">
        <f>+VLOOKUP($E1814,Consumption!$1:$1048576,MATCH(DATE(AO$2,1,1),INV!$A$1:$LI$1),FALSE)</f>
        <v>2.0679939850000002</v>
      </c>
      <c r="AP1814" s="303">
        <f>+VLOOKUP($E1814,Consumption!$1:$1048576,MATCH(DATE(AP$2,1,1),INV!$A$1:$LI$1),FALSE)</f>
        <v>2.1096567020000001</v>
      </c>
      <c r="AQ1814" s="303">
        <f>+VLOOKUP($E1814,Consumption!$1:$1048576,MATCH(DATE(AQ$2,1,1),INV!$A$1:$LI$1),FALSE)</f>
        <v>2.1521446119999998</v>
      </c>
      <c r="AR1814" s="303">
        <f>+VLOOKUP($E1814,Consumption!$1:$1048576,MATCH(DATE(AR$2,1,1),INV!$A$1:$LI$1),FALSE)</f>
        <v>2.1954809879999999</v>
      </c>
      <c r="AS1814" s="303">
        <f>+VLOOKUP($E1814,Consumption!$1:$1048576,MATCH(DATE(AS$2,1,1),INV!$A$1:$LI$1),FALSE)</f>
        <v>2.239653825</v>
      </c>
      <c r="AT1814" s="303">
        <f>+VLOOKUP($E1814,Consumption!$1:$1048576,MATCH(DATE(AT$2,1,1),INV!$A$1:$LI$1),FALSE)</f>
        <v>2.2846329980000002</v>
      </c>
      <c r="AU1814" s="303">
        <f>+VLOOKUP($E1814,Consumption!$1:$1048576,MATCH(DATE(AU$2,1,1),INV!$A$1:$LI$1),FALSE)</f>
        <v>2.3303708429999999</v>
      </c>
      <c r="AV1814" s="303">
        <f>+VLOOKUP($E1814,Consumption!$1:$1048576,MATCH(DATE(AV$2,1,1),INV!$A$1:$LI$1),FALSE)</f>
        <v>2.376843144</v>
      </c>
      <c r="AW1814" s="303">
        <f>+VLOOKUP($E1814,Consumption!$1:$1048576,MATCH(DATE(AW$2,1,1),INV!$A$1:$LI$1),FALSE)</f>
        <v>2.424034443</v>
      </c>
      <c r="AX1814" s="303">
        <f>+VLOOKUP($E1814,Consumption!$1:$1048576,MATCH(DATE(AX$2,1,1),INV!$A$1:$LI$1),FALSE)</f>
        <v>2.4719376519999998</v>
      </c>
      <c r="AY1814" s="303">
        <f>+VLOOKUP($E1814,Consumption!$1:$1048576,MATCH(DATE(AY$2,1,1),INV!$A$1:$LI$1),FALSE)</f>
        <v>2.5205524650000002</v>
      </c>
      <c r="AZ1814" s="303">
        <f>+VLOOKUP($E1814,Consumption!$1:$1048576,MATCH(DATE(AZ$2,1,1),INV!$A$1:$LI$1),FALSE)</f>
        <v>2.5698830560000001</v>
      </c>
      <c r="BA1814" s="303">
        <f>+VLOOKUP($E1814,Consumption!$1:$1048576,MATCH(DATE(BA$2,1,1),INV!$A$1:$LI$1),FALSE)</f>
        <v>2.6199423629999998</v>
      </c>
      <c r="BB1814" s="303">
        <f>+VLOOKUP($E1814,Consumption!$1:$1048576,MATCH(DATE(BB$2,1,1),INV!$A$1:$LI$1),FALSE)</f>
        <v>2.6707445160000001</v>
      </c>
      <c r="BC1814" s="303">
        <f>+VLOOKUP($E1814,Consumption!$1:$1048576,MATCH(DATE(BC$2,1,1),INV!$A$1:$LI$1),FALSE)</f>
        <v>2.7223052189999999</v>
      </c>
      <c r="BD1814" s="303">
        <f>+VLOOKUP($E1814,Consumption!$1:$1048576,MATCH(DATE(BD$2,1,1),INV!$A$1:$LI$1),FALSE)</f>
        <v>2.7746419759999998</v>
      </c>
      <c r="BE1814" s="303">
        <f>+VLOOKUP($E1814,Consumption!$1:$1048576,MATCH(DATE(BE$2,1,1),INV!$A$1:$LI$1),FALSE)</f>
        <v>2.827800179</v>
      </c>
      <c r="BF1814" s="303">
        <f>+VLOOKUP($E1814,Consumption!$1:$1048576,MATCH(DATE(BF$2,1,1),INV!$A$1:$LI$1),FALSE)</f>
        <v>2.8817946970000001</v>
      </c>
      <c r="BG1814" s="303">
        <f>+VLOOKUP($E1814,Consumption!$1:$1048576,MATCH(DATE(BG$2,1,1),INV!$A$1:$LI$1),FALSE)</f>
        <v>2.9366428849999999</v>
      </c>
      <c r="BH1814" s="303">
        <f>+VLOOKUP($E1814,Consumption!$1:$1048576,MATCH(DATE(BH$2,1,1),INV!$A$1:$LI$1),FALSE)</f>
        <v>2.992365317</v>
      </c>
      <c r="BI1814" s="303">
        <f>+VLOOKUP($E1814,Consumption!$1:$1048576,MATCH(DATE(BI$2,1,1),INV!$A$1:$LI$1),FALSE)</f>
        <v>3.0489856930000001</v>
      </c>
    </row>
    <row r="1815" spans="1:61" ht="15" customHeight="1" x14ac:dyDescent="0.3">
      <c r="A1815" s="359"/>
      <c r="B1815" s="369"/>
      <c r="C1815" s="153" t="s">
        <v>505</v>
      </c>
      <c r="D1815" s="119"/>
      <c r="E1815" s="64" t="s">
        <v>663</v>
      </c>
      <c r="F1815" s="303">
        <f>+VLOOKUP($E1815,Consumption!$1:$1048576,MATCH(DATE(F$2,1,1),INV!$A$1:$LI$1),FALSE)</f>
        <v>1.0023730500000001</v>
      </c>
      <c r="G1815" s="303">
        <f>+VLOOKUP($E1815,Consumption!$1:$1048576,MATCH(DATE(G$2,1,1),INV!$A$1:$LI$1),FALSE)</f>
        <v>1.023730695</v>
      </c>
      <c r="H1815" s="303">
        <f>+VLOOKUP($E1815,Consumption!$1:$1048576,MATCH(DATE(H$2,1,1),INV!$A$1:$LI$1),FALSE)</f>
        <v>1.044458179</v>
      </c>
      <c r="I1815" s="303">
        <f>+VLOOKUP($E1815,Consumption!$1:$1048576,MATCH(DATE(I$2,1,1),INV!$A$1:$LI$1),FALSE)</f>
        <v>1.0649260709999999</v>
      </c>
      <c r="J1815" s="303">
        <f>+VLOOKUP($E1815,Consumption!$1:$1048576,MATCH(DATE(J$2,1,1),INV!$A$1:$LI$1),FALSE)</f>
        <v>1.085550834</v>
      </c>
      <c r="K1815" s="303">
        <f>+VLOOKUP($E1815,Consumption!$1:$1048576,MATCH(DATE(K$2,1,1),INV!$A$1:$LI$1),FALSE)</f>
        <v>1.1066630129999999</v>
      </c>
      <c r="L1815" s="303">
        <f>+VLOOKUP($E1815,Consumption!$1:$1048576,MATCH(DATE(L$2,1,1),INV!$A$1:$LI$1),FALSE)</f>
        <v>1.1283953360000001</v>
      </c>
      <c r="M1815" s="303">
        <f>+VLOOKUP($E1815,Consumption!$1:$1048576,MATCH(DATE(M$2,1,1),INV!$A$1:$LI$1),FALSE)</f>
        <v>1.150802163</v>
      </c>
      <c r="N1815" s="303">
        <f>+VLOOKUP($E1815,Consumption!$1:$1048576,MATCH(DATE(N$2,1,1),INV!$A$1:$LI$1),FALSE)</f>
        <v>1.1739189130000001</v>
      </c>
      <c r="O1815" s="303">
        <f>+VLOOKUP($E1815,Consumption!$1:$1048576,MATCH(DATE(O$2,1,1),INV!$A$1:$LI$1),FALSE)</f>
        <v>1.197770658</v>
      </c>
      <c r="P1815" s="303">
        <f>+VLOOKUP($E1815,Consumption!$1:$1048576,MATCH(DATE(P$2,1,1),INV!$A$1:$LI$1),FALSE)</f>
        <v>1.2224500869999999</v>
      </c>
      <c r="Q1815" s="303">
        <f>+VLOOKUP($E1815,Consumption!$1:$1048576,MATCH(DATE(Q$2,1,1),INV!$A$1:$LI$1),FALSE)</f>
        <v>1.2478760659999999</v>
      </c>
      <c r="R1815" s="303">
        <f>+VLOOKUP($E1815,Consumption!$1:$1048576,MATCH(DATE(R$2,1,1),INV!$A$1:$LI$1),FALSE)</f>
        <v>1.2740264750000001</v>
      </c>
      <c r="S1815" s="303">
        <f>+VLOOKUP($E1815,Consumption!$1:$1048576,MATCH(DATE(S$2,1,1),INV!$A$1:$LI$1),FALSE)</f>
        <v>1.3008939719999999</v>
      </c>
      <c r="T1815" s="303">
        <f>+VLOOKUP($E1815,Consumption!$1:$1048576,MATCH(DATE(T$2,1,1),INV!$A$1:$LI$1),FALSE)</f>
        <v>1.3284731059999999</v>
      </c>
      <c r="U1815" s="303">
        <f>+VLOOKUP($E1815,Consumption!$1:$1048576,MATCH(DATE(U$2,1,1),INV!$A$1:$LI$1),FALSE)</f>
        <v>1.356755511</v>
      </c>
      <c r="V1815" s="303">
        <f>+VLOOKUP($E1815,Consumption!$1:$1048576,MATCH(DATE(V$2,1,1),INV!$A$1:$LI$1),FALSE)</f>
        <v>1.3856628369999999</v>
      </c>
      <c r="W1815" s="303">
        <f>+VLOOKUP($E1815,Consumption!$1:$1048576,MATCH(DATE(W$2,1,1),INV!$A$1:$LI$1),FALSE)</f>
        <v>1.4151987070000001</v>
      </c>
      <c r="X1815" s="303">
        <f>+VLOOKUP($E1815,Consumption!$1:$1048576,MATCH(DATE(X$2,1,1),INV!$A$1:$LI$1),FALSE)</f>
        <v>1.44536223</v>
      </c>
      <c r="Y1815" s="303">
        <f>+VLOOKUP($E1815,Consumption!$1:$1048576,MATCH(DATE(Y$2,1,1),INV!$A$1:$LI$1),FALSE)</f>
        <v>1.4761534220000001</v>
      </c>
      <c r="Z1815" s="303">
        <f>+VLOOKUP($E1815,Consumption!$1:$1048576,MATCH(DATE(Z$2,1,1),INV!$A$1:$LI$1),FALSE)</f>
        <v>1.5075136419999999</v>
      </c>
      <c r="AA1815" s="303">
        <f>+VLOOKUP($E1815,Consumption!$1:$1048576,MATCH(DATE(AA$2,1,1),INV!$A$1:$LI$1),FALSE)</f>
        <v>1.5394183400000001</v>
      </c>
      <c r="AB1815" s="303">
        <f>+VLOOKUP($E1815,Consumption!$1:$1048576,MATCH(DATE(AB$2,1,1),INV!$A$1:$LI$1),FALSE)</f>
        <v>1.571911491</v>
      </c>
      <c r="AC1815" s="303">
        <f>+VLOOKUP($E1815,Consumption!$1:$1048576,MATCH(DATE(AC$2,1,1),INV!$A$1:$LI$1),FALSE)</f>
        <v>1.605014323</v>
      </c>
      <c r="AD1815" s="303">
        <f>+VLOOKUP($E1815,Consumption!$1:$1048576,MATCH(DATE(AD$2,1,1),INV!$A$1:$LI$1),FALSE)</f>
        <v>1.638740541</v>
      </c>
      <c r="AE1815" s="303">
        <f>+VLOOKUP($E1815,Consumption!$1:$1048576,MATCH(DATE(AE$2,1,1),INV!$A$1:$LI$1),FALSE)</f>
        <v>1.6729249349999999</v>
      </c>
      <c r="AF1815" s="303">
        <f>+VLOOKUP($E1815,Consumption!$1:$1048576,MATCH(DATE(AF$2,1,1),INV!$A$1:$LI$1),FALSE)</f>
        <v>1.7075878019999999</v>
      </c>
      <c r="AG1815" s="303">
        <f>+VLOOKUP($E1815,Consumption!$1:$1048576,MATCH(DATE(AG$2,1,1),INV!$A$1:$LI$1),FALSE)</f>
        <v>1.742786798</v>
      </c>
      <c r="AH1815" s="303">
        <f>+VLOOKUP($E1815,Consumption!$1:$1048576,MATCH(DATE(AH$2,1,1),INV!$A$1:$LI$1),FALSE)</f>
        <v>1.7785517989999999</v>
      </c>
      <c r="AI1815" s="303">
        <f>+VLOOKUP($E1815,Consumption!$1:$1048576,MATCH(DATE(AI$2,1,1),INV!$A$1:$LI$1),FALSE)</f>
        <v>1.814899407</v>
      </c>
      <c r="AJ1815" s="303">
        <f>+VLOOKUP($E1815,Consumption!$1:$1048576,MATCH(DATE(AJ$2,1,1),INV!$A$1:$LI$1),FALSE)</f>
        <v>1.851844491</v>
      </c>
      <c r="AK1815" s="303">
        <f>+VLOOKUP($E1815,Consumption!$1:$1048576,MATCH(DATE(AK$2,1,1),INV!$A$1:$LI$1),FALSE)</f>
        <v>1.889380799</v>
      </c>
      <c r="AL1815" s="303">
        <f>+VLOOKUP($E1815,Consumption!$1:$1048576,MATCH(DATE(AL$2,1,1),INV!$A$1:$LI$1),FALSE)</f>
        <v>1.9275386999999999</v>
      </c>
      <c r="AM1815" s="303">
        <f>+VLOOKUP($E1815,Consumption!$1:$1048576,MATCH(DATE(AM$2,1,1),INV!$A$1:$LI$1),FALSE)</f>
        <v>1.96635045</v>
      </c>
      <c r="AN1815" s="303">
        <f>+VLOOKUP($E1815,Consumption!$1:$1048576,MATCH(DATE(AN$2,1,1),INV!$A$1:$LI$1),FALSE)</f>
        <v>2.0058486950000001</v>
      </c>
      <c r="AO1815" s="303">
        <f>+VLOOKUP($E1815,Consumption!$1:$1048576,MATCH(DATE(AO$2,1,1),INV!$A$1:$LI$1),FALSE)</f>
        <v>2.0460664930000001</v>
      </c>
      <c r="AP1815" s="303">
        <f>+VLOOKUP($E1815,Consumption!$1:$1048576,MATCH(DATE(AP$2,1,1),INV!$A$1:$LI$1),FALSE)</f>
        <v>2.0870345889999999</v>
      </c>
      <c r="AQ1815" s="303">
        <f>+VLOOKUP($E1815,Consumption!$1:$1048576,MATCH(DATE(AQ$2,1,1),INV!$A$1:$LI$1),FALSE)</f>
        <v>2.128815377</v>
      </c>
      <c r="AR1815" s="303">
        <f>+VLOOKUP($E1815,Consumption!$1:$1048576,MATCH(DATE(AR$2,1,1),INV!$A$1:$LI$1),FALSE)</f>
        <v>2.1714419170000001</v>
      </c>
      <c r="AS1815" s="303">
        <f>+VLOOKUP($E1815,Consumption!$1:$1048576,MATCH(DATE(AS$2,1,1),INV!$A$1:$LI$1),FALSE)</f>
        <v>2.214918779</v>
      </c>
      <c r="AT1815" s="303">
        <f>+VLOOKUP($E1815,Consumption!$1:$1048576,MATCH(DATE(AT$2,1,1),INV!$A$1:$LI$1),FALSE)</f>
        <v>2.2592332769999999</v>
      </c>
      <c r="AU1815" s="303">
        <f>+VLOOKUP($E1815,Consumption!$1:$1048576,MATCH(DATE(AU$2,1,1),INV!$A$1:$LI$1),FALSE)</f>
        <v>2.30435817</v>
      </c>
      <c r="AV1815" s="303">
        <f>+VLOOKUP($E1815,Consumption!$1:$1048576,MATCH(DATE(AV$2,1,1),INV!$A$1:$LI$1),FALSE)</f>
        <v>2.350279445</v>
      </c>
      <c r="AW1815" s="303">
        <f>+VLOOKUP($E1815,Consumption!$1:$1048576,MATCH(DATE(AW$2,1,1),INV!$A$1:$LI$1),FALSE)</f>
        <v>2.3969883109999999</v>
      </c>
      <c r="AX1815" s="303">
        <f>+VLOOKUP($E1815,Consumption!$1:$1048576,MATCH(DATE(AX$2,1,1),INV!$A$1:$LI$1),FALSE)</f>
        <v>2.4444821559999999</v>
      </c>
      <c r="AY1815" s="303">
        <f>+VLOOKUP($E1815,Consumption!$1:$1048576,MATCH(DATE(AY$2,1,1),INV!$A$1:$LI$1),FALSE)</f>
        <v>2.4927639180000001</v>
      </c>
      <c r="AZ1815" s="303">
        <f>+VLOOKUP($E1815,Consumption!$1:$1048576,MATCH(DATE(AZ$2,1,1),INV!$A$1:$LI$1),FALSE)</f>
        <v>2.5418419609999998</v>
      </c>
      <c r="BA1815" s="303">
        <f>+VLOOKUP($E1815,Consumption!$1:$1048576,MATCH(DATE(BA$2,1,1),INV!$A$1:$LI$1),FALSE)</f>
        <v>2.5917293570000002</v>
      </c>
      <c r="BB1815" s="303">
        <f>+VLOOKUP($E1815,Consumption!$1:$1048576,MATCH(DATE(BB$2,1,1),INV!$A$1:$LI$1),FALSE)</f>
        <v>2.642440095</v>
      </c>
      <c r="BC1815" s="303">
        <f>+VLOOKUP($E1815,Consumption!$1:$1048576,MATCH(DATE(BC$2,1,1),INV!$A$1:$LI$1),FALSE)</f>
        <v>2.6939899610000002</v>
      </c>
      <c r="BD1815" s="303">
        <f>+VLOOKUP($E1815,Consumption!$1:$1048576,MATCH(DATE(BD$2,1,1),INV!$A$1:$LI$1),FALSE)</f>
        <v>2.7463967139999999</v>
      </c>
      <c r="BE1815" s="303">
        <f>+VLOOKUP($E1815,Consumption!$1:$1048576,MATCH(DATE(BE$2,1,1),INV!$A$1:$LI$1),FALSE)</f>
        <v>2.7996961890000001</v>
      </c>
      <c r="BF1815" s="303">
        <f>+VLOOKUP($E1815,Consumption!$1:$1048576,MATCH(DATE(BF$2,1,1),INV!$A$1:$LI$1),FALSE)</f>
        <v>2.8539056010000001</v>
      </c>
      <c r="BG1815" s="303">
        <f>+VLOOKUP($E1815,Consumption!$1:$1048576,MATCH(DATE(BG$2,1,1),INV!$A$1:$LI$1),FALSE)</f>
        <v>2.90904461</v>
      </c>
      <c r="BH1815" s="303">
        <f>+VLOOKUP($E1815,Consumption!$1:$1048576,MATCH(DATE(BH$2,1,1),INV!$A$1:$LI$1),FALSE)</f>
        <v>2.9651349520000001</v>
      </c>
      <c r="BI1815" s="303">
        <f>+VLOOKUP($E1815,Consumption!$1:$1048576,MATCH(DATE(BI$2,1,1),INV!$A$1:$LI$1),FALSE)</f>
        <v>3.0222002020000001</v>
      </c>
    </row>
    <row r="1816" spans="1:61" ht="15" customHeight="1" x14ac:dyDescent="0.3">
      <c r="A1816" s="359"/>
      <c r="B1816" s="369"/>
      <c r="C1816" s="153" t="s">
        <v>506</v>
      </c>
      <c r="D1816" s="119"/>
      <c r="E1816" s="64" t="s">
        <v>664</v>
      </c>
      <c r="F1816" s="303">
        <f>+VLOOKUP($E1816,Consumption!$1:$1048576,MATCH(DATE(F$2,1,1),INV!$A$1:$LI$1),FALSE)</f>
        <v>1.0032394979999999</v>
      </c>
      <c r="G1816" s="303">
        <f>+VLOOKUP($E1816,Consumption!$1:$1048576,MATCH(DATE(G$2,1,1),INV!$A$1:$LI$1),FALSE)</f>
        <v>1.024404933</v>
      </c>
      <c r="H1816" s="303">
        <f>+VLOOKUP($E1816,Consumption!$1:$1048576,MATCH(DATE(H$2,1,1),INV!$A$1:$LI$1),FALSE)</f>
        <v>1.044355358</v>
      </c>
      <c r="I1816" s="303">
        <f>+VLOOKUP($E1816,Consumption!$1:$1048576,MATCH(DATE(I$2,1,1),INV!$A$1:$LI$1),FALSE)</f>
        <v>1.063948026</v>
      </c>
      <c r="J1816" s="303">
        <f>+VLOOKUP($E1816,Consumption!$1:$1048576,MATCH(DATE(J$2,1,1),INV!$A$1:$LI$1),FALSE)</f>
        <v>1.0838555009999999</v>
      </c>
      <c r="K1816" s="303">
        <f>+VLOOKUP($E1816,Consumption!$1:$1048576,MATCH(DATE(K$2,1,1),INV!$A$1:$LI$1),FALSE)</f>
        <v>1.104463932</v>
      </c>
      <c r="L1816" s="303">
        <f>+VLOOKUP($E1816,Consumption!$1:$1048576,MATCH(DATE(L$2,1,1),INV!$A$1:$LI$1),FALSE)</f>
        <v>1.125941117</v>
      </c>
      <c r="M1816" s="303">
        <f>+VLOOKUP($E1816,Consumption!$1:$1048576,MATCH(DATE(M$2,1,1),INV!$A$1:$LI$1),FALSE)</f>
        <v>1.1483156459999999</v>
      </c>
      <c r="N1816" s="303">
        <f>+VLOOKUP($E1816,Consumption!$1:$1048576,MATCH(DATE(N$2,1,1),INV!$A$1:$LI$1),FALSE)</f>
        <v>1.17156342</v>
      </c>
      <c r="O1816" s="303">
        <f>+VLOOKUP($E1816,Consumption!$1:$1048576,MATCH(DATE(O$2,1,1),INV!$A$1:$LI$1),FALSE)</f>
        <v>1.195642995</v>
      </c>
      <c r="P1816" s="303">
        <f>+VLOOKUP($E1816,Consumption!$1:$1048576,MATCH(DATE(P$2,1,1),INV!$A$1:$LI$1),FALSE)</f>
        <v>1.220553317</v>
      </c>
      <c r="Q1816" s="303">
        <f>+VLOOKUP($E1816,Consumption!$1:$1048576,MATCH(DATE(Q$2,1,1),INV!$A$1:$LI$1),FALSE)</f>
        <v>1.246219535</v>
      </c>
      <c r="R1816" s="303">
        <f>+VLOOKUP($E1816,Consumption!$1:$1048576,MATCH(DATE(R$2,1,1),INV!$A$1:$LI$1),FALSE)</f>
        <v>1.2726365879999999</v>
      </c>
      <c r="S1816" s="303">
        <f>+VLOOKUP($E1816,Consumption!$1:$1048576,MATCH(DATE(S$2,1,1),INV!$A$1:$LI$1),FALSE)</f>
        <v>1.2998083460000001</v>
      </c>
      <c r="T1816" s="303">
        <f>+VLOOKUP($E1816,Consumption!$1:$1048576,MATCH(DATE(T$2,1,1),INV!$A$1:$LI$1),FALSE)</f>
        <v>1.3277402270000001</v>
      </c>
      <c r="U1816" s="303">
        <f>+VLOOKUP($E1816,Consumption!$1:$1048576,MATCH(DATE(U$2,1,1),INV!$A$1:$LI$1),FALSE)</f>
        <v>1.3564343619999999</v>
      </c>
      <c r="V1816" s="303">
        <f>+VLOOKUP($E1816,Consumption!$1:$1048576,MATCH(DATE(V$2,1,1),INV!$A$1:$LI$1),FALSE)</f>
        <v>1.3857920500000001</v>
      </c>
      <c r="W1816" s="303">
        <f>+VLOOKUP($E1816,Consumption!$1:$1048576,MATCH(DATE(W$2,1,1),INV!$A$1:$LI$1),FALSE)</f>
        <v>1.415832073</v>
      </c>
      <c r="X1816" s="303">
        <f>+VLOOKUP($E1816,Consumption!$1:$1048576,MATCH(DATE(X$2,1,1),INV!$A$1:$LI$1),FALSE)</f>
        <v>1.4465581169999999</v>
      </c>
      <c r="Y1816" s="303">
        <f>+VLOOKUP($E1816,Consumption!$1:$1048576,MATCH(DATE(Y$2,1,1),INV!$A$1:$LI$1),FALSE)</f>
        <v>1.4779682249999999</v>
      </c>
      <c r="Z1816" s="303">
        <f>+VLOOKUP($E1816,Consumption!$1:$1048576,MATCH(DATE(Z$2,1,1),INV!$A$1:$LI$1),FALSE)</f>
        <v>1.5100292200000001</v>
      </c>
      <c r="AA1816" s="303">
        <f>+VLOOKUP($E1816,Consumption!$1:$1048576,MATCH(DATE(AA$2,1,1),INV!$A$1:$LI$1),FALSE)</f>
        <v>1.542644855</v>
      </c>
      <c r="AB1816" s="303">
        <f>+VLOOKUP($E1816,Consumption!$1:$1048576,MATCH(DATE(AB$2,1,1),INV!$A$1:$LI$1),FALSE)</f>
        <v>1.5758494729999999</v>
      </c>
      <c r="AC1816" s="303">
        <f>+VLOOKUP($E1816,Consumption!$1:$1048576,MATCH(DATE(AC$2,1,1),INV!$A$1:$LI$1),FALSE)</f>
        <v>1.6096609829999999</v>
      </c>
      <c r="AD1816" s="303">
        <f>+VLOOKUP($E1816,Consumption!$1:$1048576,MATCH(DATE(AD$2,1,1),INV!$A$1:$LI$1),FALSE)</f>
        <v>1.644091309</v>
      </c>
      <c r="AE1816" s="303">
        <f>+VLOOKUP($E1816,Consumption!$1:$1048576,MATCH(DATE(AE$2,1,1),INV!$A$1:$LI$1),FALSE)</f>
        <v>1.6790639199999999</v>
      </c>
      <c r="AF1816" s="303">
        <f>+VLOOKUP($E1816,Consumption!$1:$1048576,MATCH(DATE(AF$2,1,1),INV!$A$1:$LI$1),FALSE)</f>
        <v>1.7145292489999999</v>
      </c>
      <c r="AG1816" s="303">
        <f>+VLOOKUP($E1816,Consumption!$1:$1048576,MATCH(DATE(AG$2,1,1),INV!$A$1:$LI$1),FALSE)</f>
        <v>1.750507179</v>
      </c>
      <c r="AH1816" s="303">
        <f>+VLOOKUP($E1816,Consumption!$1:$1048576,MATCH(DATE(AH$2,1,1),INV!$A$1:$LI$1),FALSE)</f>
        <v>1.7870051339999999</v>
      </c>
      <c r="AI1816" s="303">
        <f>+VLOOKUP($E1816,Consumption!$1:$1048576,MATCH(DATE(AI$2,1,1),INV!$A$1:$LI$1),FALSE)</f>
        <v>1.824027557</v>
      </c>
      <c r="AJ1816" s="303">
        <f>+VLOOKUP($E1816,Consumption!$1:$1048576,MATCH(DATE(AJ$2,1,1),INV!$A$1:$LI$1),FALSE)</f>
        <v>1.8615836969999999</v>
      </c>
      <c r="AK1816" s="303">
        <f>+VLOOKUP($E1816,Consumption!$1:$1048576,MATCH(DATE(AK$2,1,1),INV!$A$1:$LI$1),FALSE)</f>
        <v>1.8996551850000001</v>
      </c>
      <c r="AL1816" s="303">
        <f>+VLOOKUP($E1816,Consumption!$1:$1048576,MATCH(DATE(AL$2,1,1),INV!$A$1:$LI$1),FALSE)</f>
        <v>1.938277928</v>
      </c>
      <c r="AM1816" s="303">
        <f>+VLOOKUP($E1816,Consumption!$1:$1048576,MATCH(DATE(AM$2,1,1),INV!$A$1:$LI$1),FALSE)</f>
        <v>1.977488863</v>
      </c>
      <c r="AN1816" s="303">
        <f>+VLOOKUP($E1816,Consumption!$1:$1048576,MATCH(DATE(AN$2,1,1),INV!$A$1:$LI$1),FALSE)</f>
        <v>2.017325112</v>
      </c>
      <c r="AO1816" s="303">
        <f>+VLOOKUP($E1816,Consumption!$1:$1048576,MATCH(DATE(AO$2,1,1),INV!$A$1:$LI$1),FALSE)</f>
        <v>2.057824901</v>
      </c>
      <c r="AP1816" s="303">
        <f>+VLOOKUP($E1816,Consumption!$1:$1048576,MATCH(DATE(AP$2,1,1),INV!$A$1:$LI$1),FALSE)</f>
        <v>2.0990579880000002</v>
      </c>
      <c r="AQ1816" s="303">
        <f>+VLOOKUP($E1816,Consumption!$1:$1048576,MATCH(DATE(AQ$2,1,1),INV!$A$1:$LI$1),FALSE)</f>
        <v>2.1411048840000002</v>
      </c>
      <c r="AR1816" s="303">
        <f>+VLOOKUP($E1816,Consumption!$1:$1048576,MATCH(DATE(AR$2,1,1),INV!$A$1:$LI$1),FALSE)</f>
        <v>2.183998603</v>
      </c>
      <c r="AS1816" s="303">
        <f>+VLOOKUP($E1816,Consumption!$1:$1048576,MATCH(DATE(AS$2,1,1),INV!$A$1:$LI$1),FALSE)</f>
        <v>2.2277406200000001</v>
      </c>
      <c r="AT1816" s="303">
        <f>+VLOOKUP($E1816,Consumption!$1:$1048576,MATCH(DATE(AT$2,1,1),INV!$A$1:$LI$1),FALSE)</f>
        <v>2.2723163230000001</v>
      </c>
      <c r="AU1816" s="303">
        <f>+VLOOKUP($E1816,Consumption!$1:$1048576,MATCH(DATE(AU$2,1,1),INV!$A$1:$LI$1),FALSE)</f>
        <v>2.31769355</v>
      </c>
      <c r="AV1816" s="303">
        <f>+VLOOKUP($E1816,Consumption!$1:$1048576,MATCH(DATE(AV$2,1,1),INV!$A$1:$LI$1),FALSE)</f>
        <v>2.363858086</v>
      </c>
      <c r="AW1816" s="303">
        <f>+VLOOKUP($E1816,Consumption!$1:$1048576,MATCH(DATE(AW$2,1,1),INV!$A$1:$LI$1),FALSE)</f>
        <v>2.4107986709999998</v>
      </c>
      <c r="AX1816" s="303">
        <f>+VLOOKUP($E1816,Consumption!$1:$1048576,MATCH(DATE(AX$2,1,1),INV!$A$1:$LI$1),FALSE)</f>
        <v>2.45850825</v>
      </c>
      <c r="AY1816" s="303">
        <f>+VLOOKUP($E1816,Consumption!$1:$1048576,MATCH(DATE(AY$2,1,1),INV!$A$1:$LI$1),FALSE)</f>
        <v>2.506983994</v>
      </c>
      <c r="AZ1816" s="303">
        <f>+VLOOKUP($E1816,Consumption!$1:$1048576,MATCH(DATE(AZ$2,1,1),INV!$A$1:$LI$1),FALSE)</f>
        <v>2.556224404</v>
      </c>
      <c r="BA1816" s="303">
        <f>+VLOOKUP($E1816,Consumption!$1:$1048576,MATCH(DATE(BA$2,1,1),INV!$A$1:$LI$1),FALSE)</f>
        <v>2.606236451</v>
      </c>
      <c r="BB1816" s="303">
        <f>+VLOOKUP($E1816,Consumption!$1:$1048576,MATCH(DATE(BB$2,1,1),INV!$A$1:$LI$1),FALSE)</f>
        <v>2.657028919</v>
      </c>
      <c r="BC1816" s="303">
        <f>+VLOOKUP($E1816,Consumption!$1:$1048576,MATCH(DATE(BC$2,1,1),INV!$A$1:$LI$1),FALSE)</f>
        <v>2.7086130210000001</v>
      </c>
      <c r="BD1816" s="303">
        <f>+VLOOKUP($E1816,Consumption!$1:$1048576,MATCH(DATE(BD$2,1,1),INV!$A$1:$LI$1),FALSE)</f>
        <v>2.7610025399999998</v>
      </c>
      <c r="BE1816" s="303">
        <f>+VLOOKUP($E1816,Consumption!$1:$1048576,MATCH(DATE(BE$2,1,1),INV!$A$1:$LI$1),FALSE)</f>
        <v>2.8142368279999999</v>
      </c>
      <c r="BF1816" s="303">
        <f>+VLOOKUP($E1816,Consumption!$1:$1048576,MATCH(DATE(BF$2,1,1),INV!$A$1:$LI$1),FALSE)</f>
        <v>2.868327608</v>
      </c>
      <c r="BG1816" s="303">
        <f>+VLOOKUP($E1816,Consumption!$1:$1048576,MATCH(DATE(BG$2,1,1),INV!$A$1:$LI$1),FALSE)</f>
        <v>2.9232911000000001</v>
      </c>
      <c r="BH1816" s="303">
        <f>+VLOOKUP($E1816,Consumption!$1:$1048576,MATCH(DATE(BH$2,1,1),INV!$A$1:$LI$1),FALSE)</f>
        <v>2.979146987</v>
      </c>
      <c r="BI1816" s="303">
        <f>+VLOOKUP($E1816,Consumption!$1:$1048576,MATCH(DATE(BI$2,1,1),INV!$A$1:$LI$1),FALSE)</f>
        <v>3.0359177050000001</v>
      </c>
    </row>
    <row r="1817" spans="1:61" ht="15" customHeight="1" x14ac:dyDescent="0.3">
      <c r="A1817" s="359"/>
      <c r="B1817" s="369"/>
      <c r="C1817" s="153" t="s">
        <v>507</v>
      </c>
      <c r="D1817" s="119"/>
      <c r="E1817" s="64" t="s">
        <v>665</v>
      </c>
      <c r="F1817" s="303" t="e">
        <f>+VLOOKUP($E1817,Consumption!$1:$1048576,MATCH(DATE(F$2,1,1),INV!$A$1:$LI$1),FALSE)</f>
        <v>#N/A</v>
      </c>
      <c r="G1817" s="303" t="e">
        <f>+VLOOKUP($E1817,Consumption!$1:$1048576,MATCH(DATE(G$2,1,1),INV!$A$1:$LI$1),FALSE)</f>
        <v>#N/A</v>
      </c>
      <c r="H1817" s="303" t="e">
        <f>+VLOOKUP($E1817,Consumption!$1:$1048576,MATCH(DATE(H$2,1,1),INV!$A$1:$LI$1),FALSE)</f>
        <v>#N/A</v>
      </c>
      <c r="I1817" s="303" t="e">
        <f>+VLOOKUP($E1817,Consumption!$1:$1048576,MATCH(DATE(I$2,1,1),INV!$A$1:$LI$1),FALSE)</f>
        <v>#N/A</v>
      </c>
      <c r="J1817" s="303" t="e">
        <f>+VLOOKUP($E1817,Consumption!$1:$1048576,MATCH(DATE(J$2,1,1),INV!$A$1:$LI$1),FALSE)</f>
        <v>#N/A</v>
      </c>
      <c r="K1817" s="303" t="e">
        <f>+VLOOKUP($E1817,Consumption!$1:$1048576,MATCH(DATE(K$2,1,1),INV!$A$1:$LI$1),FALSE)</f>
        <v>#N/A</v>
      </c>
      <c r="L1817" s="303" t="e">
        <f>+VLOOKUP($E1817,Consumption!$1:$1048576,MATCH(DATE(L$2,1,1),INV!$A$1:$LI$1),FALSE)</f>
        <v>#N/A</v>
      </c>
      <c r="M1817" s="303" t="e">
        <f>+VLOOKUP($E1817,Consumption!$1:$1048576,MATCH(DATE(M$2,1,1),INV!$A$1:$LI$1),FALSE)</f>
        <v>#N/A</v>
      </c>
      <c r="N1817" s="303" t="e">
        <f>+VLOOKUP($E1817,Consumption!$1:$1048576,MATCH(DATE(N$2,1,1),INV!$A$1:$LI$1),FALSE)</f>
        <v>#N/A</v>
      </c>
      <c r="O1817" s="303" t="e">
        <f>+VLOOKUP($E1817,Consumption!$1:$1048576,MATCH(DATE(O$2,1,1),INV!$A$1:$LI$1),FALSE)</f>
        <v>#N/A</v>
      </c>
      <c r="P1817" s="303" t="e">
        <f>+VLOOKUP($E1817,Consumption!$1:$1048576,MATCH(DATE(P$2,1,1),INV!$A$1:$LI$1),FALSE)</f>
        <v>#N/A</v>
      </c>
      <c r="Q1817" s="303" t="e">
        <f>+VLOOKUP($E1817,Consumption!$1:$1048576,MATCH(DATE(Q$2,1,1),INV!$A$1:$LI$1),FALSE)</f>
        <v>#N/A</v>
      </c>
      <c r="R1817" s="303" t="e">
        <f>+VLOOKUP($E1817,Consumption!$1:$1048576,MATCH(DATE(R$2,1,1),INV!$A$1:$LI$1),FALSE)</f>
        <v>#N/A</v>
      </c>
      <c r="S1817" s="303" t="e">
        <f>+VLOOKUP($E1817,Consumption!$1:$1048576,MATCH(DATE(S$2,1,1),INV!$A$1:$LI$1),FALSE)</f>
        <v>#N/A</v>
      </c>
      <c r="T1817" s="303" t="e">
        <f>+VLOOKUP($E1817,Consumption!$1:$1048576,MATCH(DATE(T$2,1,1),INV!$A$1:$LI$1),FALSE)</f>
        <v>#N/A</v>
      </c>
      <c r="U1817" s="303" t="e">
        <f>+VLOOKUP($E1817,Consumption!$1:$1048576,MATCH(DATE(U$2,1,1),INV!$A$1:$LI$1),FALSE)</f>
        <v>#N/A</v>
      </c>
      <c r="V1817" s="303" t="e">
        <f>+VLOOKUP($E1817,Consumption!$1:$1048576,MATCH(DATE(V$2,1,1),INV!$A$1:$LI$1),FALSE)</f>
        <v>#N/A</v>
      </c>
      <c r="W1817" s="303" t="e">
        <f>+VLOOKUP($E1817,Consumption!$1:$1048576,MATCH(DATE(W$2,1,1),INV!$A$1:$LI$1),FALSE)</f>
        <v>#N/A</v>
      </c>
      <c r="X1817" s="303" t="e">
        <f>+VLOOKUP($E1817,Consumption!$1:$1048576,MATCH(DATE(X$2,1,1),INV!$A$1:$LI$1),FALSE)</f>
        <v>#N/A</v>
      </c>
      <c r="Y1817" s="303" t="e">
        <f>+VLOOKUP($E1817,Consumption!$1:$1048576,MATCH(DATE(Y$2,1,1),INV!$A$1:$LI$1),FALSE)</f>
        <v>#N/A</v>
      </c>
      <c r="Z1817" s="303" t="e">
        <f>+VLOOKUP($E1817,Consumption!$1:$1048576,MATCH(DATE(Z$2,1,1),INV!$A$1:$LI$1),FALSE)</f>
        <v>#N/A</v>
      </c>
      <c r="AA1817" s="303" t="e">
        <f>+VLOOKUP($E1817,Consumption!$1:$1048576,MATCH(DATE(AA$2,1,1),INV!$A$1:$LI$1),FALSE)</f>
        <v>#N/A</v>
      </c>
      <c r="AB1817" s="303" t="e">
        <f>+VLOOKUP($E1817,Consumption!$1:$1048576,MATCH(DATE(AB$2,1,1),INV!$A$1:$LI$1),FALSE)</f>
        <v>#N/A</v>
      </c>
      <c r="AC1817" s="303" t="e">
        <f>+VLOOKUP($E1817,Consumption!$1:$1048576,MATCH(DATE(AC$2,1,1),INV!$A$1:$LI$1),FALSE)</f>
        <v>#N/A</v>
      </c>
      <c r="AD1817" s="303" t="e">
        <f>+VLOOKUP($E1817,Consumption!$1:$1048576,MATCH(DATE(AD$2,1,1),INV!$A$1:$LI$1),FALSE)</f>
        <v>#N/A</v>
      </c>
      <c r="AE1817" s="303" t="e">
        <f>+VLOOKUP($E1817,Consumption!$1:$1048576,MATCH(DATE(AE$2,1,1),INV!$A$1:$LI$1),FALSE)</f>
        <v>#N/A</v>
      </c>
      <c r="AF1817" s="303" t="e">
        <f>+VLOOKUP($E1817,Consumption!$1:$1048576,MATCH(DATE(AF$2,1,1),INV!$A$1:$LI$1),FALSE)</f>
        <v>#N/A</v>
      </c>
      <c r="AG1817" s="303" t="e">
        <f>+VLOOKUP($E1817,Consumption!$1:$1048576,MATCH(DATE(AG$2,1,1),INV!$A$1:$LI$1),FALSE)</f>
        <v>#N/A</v>
      </c>
      <c r="AH1817" s="303" t="e">
        <f>+VLOOKUP($E1817,Consumption!$1:$1048576,MATCH(DATE(AH$2,1,1),INV!$A$1:$LI$1),FALSE)</f>
        <v>#N/A</v>
      </c>
      <c r="AI1817" s="303" t="e">
        <f>+VLOOKUP($E1817,Consumption!$1:$1048576,MATCH(DATE(AI$2,1,1),INV!$A$1:$LI$1),FALSE)</f>
        <v>#N/A</v>
      </c>
      <c r="AJ1817" s="303" t="e">
        <f>+VLOOKUP($E1817,Consumption!$1:$1048576,MATCH(DATE(AJ$2,1,1),INV!$A$1:$LI$1),FALSE)</f>
        <v>#N/A</v>
      </c>
      <c r="AK1817" s="303" t="e">
        <f>+VLOOKUP($E1817,Consumption!$1:$1048576,MATCH(DATE(AK$2,1,1),INV!$A$1:$LI$1),FALSE)</f>
        <v>#N/A</v>
      </c>
      <c r="AL1817" s="303" t="e">
        <f>+VLOOKUP($E1817,Consumption!$1:$1048576,MATCH(DATE(AL$2,1,1),INV!$A$1:$LI$1),FALSE)</f>
        <v>#N/A</v>
      </c>
      <c r="AM1817" s="303" t="e">
        <f>+VLOOKUP($E1817,Consumption!$1:$1048576,MATCH(DATE(AM$2,1,1),INV!$A$1:$LI$1),FALSE)</f>
        <v>#N/A</v>
      </c>
      <c r="AN1817" s="303" t="e">
        <f>+VLOOKUP($E1817,Consumption!$1:$1048576,MATCH(DATE(AN$2,1,1),INV!$A$1:$LI$1),FALSE)</f>
        <v>#N/A</v>
      </c>
      <c r="AO1817" s="303" t="e">
        <f>+VLOOKUP($E1817,Consumption!$1:$1048576,MATCH(DATE(AO$2,1,1),INV!$A$1:$LI$1),FALSE)</f>
        <v>#N/A</v>
      </c>
      <c r="AP1817" s="303" t="e">
        <f>+VLOOKUP($E1817,Consumption!$1:$1048576,MATCH(DATE(AP$2,1,1),INV!$A$1:$LI$1),FALSE)</f>
        <v>#N/A</v>
      </c>
      <c r="AQ1817" s="303" t="e">
        <f>+VLOOKUP($E1817,Consumption!$1:$1048576,MATCH(DATE(AQ$2,1,1),INV!$A$1:$LI$1),FALSE)</f>
        <v>#N/A</v>
      </c>
      <c r="AR1817" s="303" t="e">
        <f>+VLOOKUP($E1817,Consumption!$1:$1048576,MATCH(DATE(AR$2,1,1),INV!$A$1:$LI$1),FALSE)</f>
        <v>#N/A</v>
      </c>
      <c r="AS1817" s="303" t="e">
        <f>+VLOOKUP($E1817,Consumption!$1:$1048576,MATCH(DATE(AS$2,1,1),INV!$A$1:$LI$1),FALSE)</f>
        <v>#N/A</v>
      </c>
      <c r="AT1817" s="303" t="e">
        <f>+VLOOKUP($E1817,Consumption!$1:$1048576,MATCH(DATE(AT$2,1,1),INV!$A$1:$LI$1),FALSE)</f>
        <v>#N/A</v>
      </c>
      <c r="AU1817" s="303" t="e">
        <f>+VLOOKUP($E1817,Consumption!$1:$1048576,MATCH(DATE(AU$2,1,1),INV!$A$1:$LI$1),FALSE)</f>
        <v>#N/A</v>
      </c>
      <c r="AV1817" s="303" t="e">
        <f>+VLOOKUP($E1817,Consumption!$1:$1048576,MATCH(DATE(AV$2,1,1),INV!$A$1:$LI$1),FALSE)</f>
        <v>#N/A</v>
      </c>
      <c r="AW1817" s="303" t="e">
        <f>+VLOOKUP($E1817,Consumption!$1:$1048576,MATCH(DATE(AW$2,1,1),INV!$A$1:$LI$1),FALSE)</f>
        <v>#N/A</v>
      </c>
      <c r="AX1817" s="303" t="e">
        <f>+VLOOKUP($E1817,Consumption!$1:$1048576,MATCH(DATE(AX$2,1,1),INV!$A$1:$LI$1),FALSE)</f>
        <v>#N/A</v>
      </c>
      <c r="AY1817" s="303" t="e">
        <f>+VLOOKUP($E1817,Consumption!$1:$1048576,MATCH(DATE(AY$2,1,1),INV!$A$1:$LI$1),FALSE)</f>
        <v>#N/A</v>
      </c>
      <c r="AZ1817" s="303" t="e">
        <f>+VLOOKUP($E1817,Consumption!$1:$1048576,MATCH(DATE(AZ$2,1,1),INV!$A$1:$LI$1),FALSE)</f>
        <v>#N/A</v>
      </c>
      <c r="BA1817" s="303" t="e">
        <f>+VLOOKUP($E1817,Consumption!$1:$1048576,MATCH(DATE(BA$2,1,1),INV!$A$1:$LI$1),FALSE)</f>
        <v>#N/A</v>
      </c>
      <c r="BB1817" s="303" t="e">
        <f>+VLOOKUP($E1817,Consumption!$1:$1048576,MATCH(DATE(BB$2,1,1),INV!$A$1:$LI$1),FALSE)</f>
        <v>#N/A</v>
      </c>
      <c r="BC1817" s="303" t="e">
        <f>+VLOOKUP($E1817,Consumption!$1:$1048576,MATCH(DATE(BC$2,1,1),INV!$A$1:$LI$1),FALSE)</f>
        <v>#N/A</v>
      </c>
      <c r="BD1817" s="303" t="e">
        <f>+VLOOKUP($E1817,Consumption!$1:$1048576,MATCH(DATE(BD$2,1,1),INV!$A$1:$LI$1),FALSE)</f>
        <v>#N/A</v>
      </c>
      <c r="BE1817" s="303" t="e">
        <f>+VLOOKUP($E1817,Consumption!$1:$1048576,MATCH(DATE(BE$2,1,1),INV!$A$1:$LI$1),FALSE)</f>
        <v>#N/A</v>
      </c>
      <c r="BF1817" s="303" t="e">
        <f>+VLOOKUP($E1817,Consumption!$1:$1048576,MATCH(DATE(BF$2,1,1),INV!$A$1:$LI$1),FALSE)</f>
        <v>#N/A</v>
      </c>
      <c r="BG1817" s="303" t="e">
        <f>+VLOOKUP($E1817,Consumption!$1:$1048576,MATCH(DATE(BG$2,1,1),INV!$A$1:$LI$1),FALSE)</f>
        <v>#N/A</v>
      </c>
      <c r="BH1817" s="303" t="e">
        <f>+VLOOKUP($E1817,Consumption!$1:$1048576,MATCH(DATE(BH$2,1,1),INV!$A$1:$LI$1),FALSE)</f>
        <v>#N/A</v>
      </c>
      <c r="BI1817" s="303" t="e">
        <f>+VLOOKUP($E1817,Consumption!$1:$1048576,MATCH(DATE(BI$2,1,1),INV!$A$1:$LI$1),FALSE)</f>
        <v>#N/A</v>
      </c>
    </row>
    <row r="1818" spans="1:61" x14ac:dyDescent="0.3">
      <c r="F1818" s="58"/>
      <c r="G1818" s="58"/>
      <c r="H1818" s="58"/>
      <c r="I1818" s="58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J3"/>
  <sheetViews>
    <sheetView topLeftCell="AY1" workbookViewId="0">
      <selection activeCell="BE1" sqref="BE1"/>
    </sheetView>
  </sheetViews>
  <sheetFormatPr baseColWidth="10" defaultRowHeight="14.4" x14ac:dyDescent="0.3"/>
  <cols>
    <col min="38" max="88" width="10.88671875"/>
  </cols>
  <sheetData>
    <row r="1" spans="1:88" x14ac:dyDescent="0.3">
      <c r="A1" s="13" t="str">
        <f>Hybrid!A1</f>
        <v>_date_</v>
      </c>
      <c r="B1" s="13">
        <f>Hybrid!B1</f>
        <v>42005</v>
      </c>
      <c r="C1" s="13">
        <f>Hybrid!C1</f>
        <v>42370</v>
      </c>
      <c r="D1" s="13">
        <f>Hybrid!D1</f>
        <v>42736</v>
      </c>
      <c r="E1" s="13">
        <f>Hybrid!E1</f>
        <v>43101</v>
      </c>
      <c r="F1" s="13">
        <f>Hybrid!F1</f>
        <v>43466</v>
      </c>
      <c r="G1" s="13">
        <f>Hybrid!G1</f>
        <v>43831</v>
      </c>
      <c r="H1" s="13">
        <f>Hybrid!H1</f>
        <v>44197</v>
      </c>
      <c r="I1" s="13">
        <f>Hybrid!I1</f>
        <v>44562</v>
      </c>
      <c r="J1" s="13">
        <f>Hybrid!J1</f>
        <v>44927</v>
      </c>
      <c r="K1" s="13">
        <f>Hybrid!K1</f>
        <v>45292</v>
      </c>
      <c r="L1" s="13">
        <f>Hybrid!L1</f>
        <v>45658</v>
      </c>
      <c r="M1" s="13">
        <f>Hybrid!M1</f>
        <v>46023</v>
      </c>
      <c r="N1" s="13">
        <f>Hybrid!N1</f>
        <v>46388</v>
      </c>
      <c r="O1" s="13">
        <f>Hybrid!O1</f>
        <v>46753</v>
      </c>
      <c r="P1" s="13">
        <f>Hybrid!P1</f>
        <v>47119</v>
      </c>
      <c r="Q1" s="13">
        <f>Hybrid!Q1</f>
        <v>47484</v>
      </c>
      <c r="R1" s="13">
        <f>Hybrid!R1</f>
        <v>47849</v>
      </c>
      <c r="S1" s="13">
        <f>Hybrid!S1</f>
        <v>48214</v>
      </c>
      <c r="T1" s="13">
        <f>Hybrid!T1</f>
        <v>48580</v>
      </c>
      <c r="U1" s="13">
        <f>Hybrid!U1</f>
        <v>48945</v>
      </c>
      <c r="V1" s="13">
        <f>Hybrid!V1</f>
        <v>49310</v>
      </c>
      <c r="W1" s="13">
        <f>Hybrid!W1</f>
        <v>49675</v>
      </c>
      <c r="X1" s="13">
        <f>Hybrid!X1</f>
        <v>50041</v>
      </c>
      <c r="Y1" s="13">
        <f>Hybrid!Y1</f>
        <v>50406</v>
      </c>
      <c r="Z1" s="13">
        <f>Hybrid!Z1</f>
        <v>50771</v>
      </c>
      <c r="AA1" s="13">
        <f>Hybrid!AA1</f>
        <v>51136</v>
      </c>
      <c r="AB1" s="13">
        <f>Hybrid!AB1</f>
        <v>51502</v>
      </c>
      <c r="AC1" s="13">
        <f>Hybrid!AC1</f>
        <v>51867</v>
      </c>
      <c r="AD1" s="13">
        <f>Hybrid!AD1</f>
        <v>52232</v>
      </c>
      <c r="AE1" s="13">
        <f>Hybrid!AE1</f>
        <v>52597</v>
      </c>
      <c r="AF1" s="13">
        <f>Hybrid!AF1</f>
        <v>52963</v>
      </c>
      <c r="AG1" s="13">
        <f>Hybrid!AG1</f>
        <v>53328</v>
      </c>
      <c r="AH1" s="13">
        <f>Hybrid!AH1</f>
        <v>53693</v>
      </c>
      <c r="AI1" s="13">
        <f>Hybrid!AI1</f>
        <v>54058</v>
      </c>
      <c r="AJ1" s="13">
        <f>Hybrid!AJ1</f>
        <v>54424</v>
      </c>
      <c r="AK1" s="13">
        <f>Hybrid!AK1</f>
        <v>54789</v>
      </c>
      <c r="AL1" s="13">
        <f>Hybrid!AL1</f>
        <v>55154</v>
      </c>
      <c r="AM1" s="13">
        <f>Hybrid!AM1</f>
        <v>55519</v>
      </c>
      <c r="AN1" s="13">
        <f>Hybrid!AN1</f>
        <v>55885</v>
      </c>
      <c r="AO1" s="13">
        <f>Hybrid!AO1</f>
        <v>56250</v>
      </c>
      <c r="AP1" s="13">
        <f>Hybrid!AP1</f>
        <v>56615</v>
      </c>
      <c r="AQ1" s="13">
        <f>Hybrid!AQ1</f>
        <v>56980</v>
      </c>
      <c r="AR1" s="13">
        <f>Hybrid!AR1</f>
        <v>57346</v>
      </c>
      <c r="AS1" s="13">
        <f>Hybrid!AS1</f>
        <v>57711</v>
      </c>
      <c r="AT1" s="13">
        <f>Hybrid!AT1</f>
        <v>58076</v>
      </c>
      <c r="AU1" s="13">
        <f>Hybrid!AU1</f>
        <v>58441</v>
      </c>
      <c r="AV1" s="13">
        <f>Hybrid!AV1</f>
        <v>58807</v>
      </c>
      <c r="AW1" s="13">
        <f>Hybrid!AW1</f>
        <v>59172</v>
      </c>
      <c r="AX1" s="13">
        <f>Hybrid!AX1</f>
        <v>59537</v>
      </c>
      <c r="AY1" s="13">
        <f>Hybrid!AY1</f>
        <v>59902</v>
      </c>
      <c r="AZ1" s="13">
        <f>Hybrid!AZ1</f>
        <v>60268</v>
      </c>
      <c r="BA1" s="13">
        <f>Hybrid!BA1</f>
        <v>60633</v>
      </c>
      <c r="BB1" s="13">
        <f>Hybrid!BB1</f>
        <v>60998</v>
      </c>
      <c r="BC1" s="13">
        <f>Hybrid!BC1</f>
        <v>61363</v>
      </c>
      <c r="BD1" s="13">
        <f>Hybrid!BD1</f>
        <v>61729</v>
      </c>
      <c r="BE1" s="13">
        <f>Hybrid!BE1</f>
        <v>62094</v>
      </c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</row>
    <row r="2" spans="1:88" x14ac:dyDescent="0.3">
      <c r="B2" t="str">
        <f>TEXT(B1,"jj mm aaaa")</f>
        <v>01 01 2015</v>
      </c>
      <c r="C2" t="str">
        <f t="shared" ref="C2:AK2" si="0">TEXT(C1,"jj mm aaaa")</f>
        <v>01 01 2016</v>
      </c>
      <c r="D2" t="str">
        <f t="shared" si="0"/>
        <v>01 01 2017</v>
      </c>
      <c r="E2" t="str">
        <f t="shared" si="0"/>
        <v>01 01 2018</v>
      </c>
      <c r="F2" t="str">
        <f t="shared" si="0"/>
        <v>01 01 2019</v>
      </c>
      <c r="G2" t="str">
        <f t="shared" si="0"/>
        <v>01 01 2020</v>
      </c>
      <c r="H2" t="str">
        <f t="shared" si="0"/>
        <v>01 01 2021</v>
      </c>
      <c r="I2" t="str">
        <f t="shared" si="0"/>
        <v>01 01 2022</v>
      </c>
      <c r="J2" t="str">
        <f t="shared" si="0"/>
        <v>01 01 2023</v>
      </c>
      <c r="K2" t="str">
        <f t="shared" si="0"/>
        <v>01 01 2024</v>
      </c>
      <c r="L2" t="str">
        <f t="shared" si="0"/>
        <v>01 01 2025</v>
      </c>
      <c r="M2" t="str">
        <f t="shared" si="0"/>
        <v>01 01 2026</v>
      </c>
      <c r="N2" t="str">
        <f t="shared" si="0"/>
        <v>01 01 2027</v>
      </c>
      <c r="O2" t="str">
        <f t="shared" si="0"/>
        <v>01 01 2028</v>
      </c>
      <c r="P2" t="str">
        <f t="shared" si="0"/>
        <v>01 01 2029</v>
      </c>
      <c r="Q2" t="str">
        <f t="shared" si="0"/>
        <v>01 01 2030</v>
      </c>
      <c r="R2" t="str">
        <f t="shared" si="0"/>
        <v>01 01 2031</v>
      </c>
      <c r="S2" t="str">
        <f t="shared" si="0"/>
        <v>01 01 2032</v>
      </c>
      <c r="T2" t="str">
        <f t="shared" si="0"/>
        <v>01 01 2033</v>
      </c>
      <c r="U2" t="str">
        <f t="shared" si="0"/>
        <v>01 01 2034</v>
      </c>
      <c r="V2" t="str">
        <f t="shared" si="0"/>
        <v>01 01 2035</v>
      </c>
      <c r="W2" t="str">
        <f t="shared" si="0"/>
        <v>01 01 2036</v>
      </c>
      <c r="X2" t="str">
        <f t="shared" si="0"/>
        <v>01 01 2037</v>
      </c>
      <c r="Y2" t="str">
        <f t="shared" si="0"/>
        <v>01 01 2038</v>
      </c>
      <c r="Z2" t="str">
        <f t="shared" si="0"/>
        <v>01 01 2039</v>
      </c>
      <c r="AA2" t="str">
        <f t="shared" si="0"/>
        <v>01 01 2040</v>
      </c>
      <c r="AB2" t="str">
        <f t="shared" si="0"/>
        <v>01 01 2041</v>
      </c>
      <c r="AC2" t="str">
        <f t="shared" si="0"/>
        <v>01 01 2042</v>
      </c>
      <c r="AD2" t="str">
        <f t="shared" si="0"/>
        <v>01 01 2043</v>
      </c>
      <c r="AE2" t="str">
        <f t="shared" si="0"/>
        <v>01 01 2044</v>
      </c>
      <c r="AF2" t="str">
        <f t="shared" si="0"/>
        <v>01 01 2045</v>
      </c>
      <c r="AG2" t="str">
        <f t="shared" si="0"/>
        <v>01 01 2046</v>
      </c>
      <c r="AH2" t="str">
        <f t="shared" si="0"/>
        <v>01 01 2047</v>
      </c>
      <c r="AI2" t="str">
        <f t="shared" si="0"/>
        <v>01 01 2048</v>
      </c>
      <c r="AJ2" t="str">
        <f t="shared" si="0"/>
        <v>01 01 2049</v>
      </c>
      <c r="AK2" t="str">
        <f t="shared" si="0"/>
        <v>01 01 2050</v>
      </c>
      <c r="AL2" t="str">
        <f t="shared" ref="AL2:BB2" si="1">TEXT(AL1,"jj mm aaaa")</f>
        <v>01 01 2051</v>
      </c>
      <c r="AM2" t="str">
        <f t="shared" si="1"/>
        <v>01 01 2052</v>
      </c>
      <c r="AN2" t="str">
        <f t="shared" si="1"/>
        <v>01 01 2053</v>
      </c>
      <c r="AO2" t="str">
        <f t="shared" si="1"/>
        <v>01 01 2054</v>
      </c>
      <c r="AP2" t="str">
        <f t="shared" si="1"/>
        <v>01 01 2055</v>
      </c>
      <c r="AQ2" t="str">
        <f t="shared" si="1"/>
        <v>01 01 2056</v>
      </c>
      <c r="AR2" t="str">
        <f t="shared" si="1"/>
        <v>01 01 2057</v>
      </c>
      <c r="AS2" t="str">
        <f t="shared" si="1"/>
        <v>01 01 2058</v>
      </c>
      <c r="AT2" t="str">
        <f t="shared" si="1"/>
        <v>01 01 2059</v>
      </c>
      <c r="AU2" t="str">
        <f t="shared" si="1"/>
        <v>01 01 2060</v>
      </c>
      <c r="AV2" t="str">
        <f t="shared" si="1"/>
        <v>01 01 2061</v>
      </c>
      <c r="AW2" t="str">
        <f t="shared" si="1"/>
        <v>01 01 2062</v>
      </c>
      <c r="AX2" t="str">
        <f t="shared" si="1"/>
        <v>01 01 2063</v>
      </c>
      <c r="AY2" t="str">
        <f t="shared" si="1"/>
        <v>01 01 2064</v>
      </c>
      <c r="AZ2" t="str">
        <f t="shared" si="1"/>
        <v>01 01 2065</v>
      </c>
      <c r="BA2" t="str">
        <f t="shared" si="1"/>
        <v>01 01 2066</v>
      </c>
      <c r="BB2" t="str">
        <f t="shared" si="1"/>
        <v>01 01 2067</v>
      </c>
      <c r="BC2" t="str">
        <f t="shared" ref="BC2:BE2" si="2">TEXT(BC1,"jj mm aaaa")</f>
        <v>01 01 2068</v>
      </c>
      <c r="BD2" t="str">
        <f t="shared" si="2"/>
        <v>01 01 2069</v>
      </c>
      <c r="BE2" t="str">
        <f t="shared" si="2"/>
        <v>01 01 2070</v>
      </c>
    </row>
    <row r="3" spans="1:88" x14ac:dyDescent="0.3">
      <c r="B3" t="str">
        <f>RIGHT(B2,4)</f>
        <v>2015</v>
      </c>
      <c r="C3" t="str">
        <f t="shared" ref="C3:AK3" si="3">RIGHT(C2,4)</f>
        <v>2016</v>
      </c>
      <c r="D3" t="str">
        <f t="shared" si="3"/>
        <v>2017</v>
      </c>
      <c r="E3" t="str">
        <f t="shared" si="3"/>
        <v>2018</v>
      </c>
      <c r="F3" t="str">
        <f t="shared" si="3"/>
        <v>2019</v>
      </c>
      <c r="G3" t="str">
        <f t="shared" si="3"/>
        <v>2020</v>
      </c>
      <c r="H3" t="str">
        <f t="shared" si="3"/>
        <v>2021</v>
      </c>
      <c r="I3" t="str">
        <f t="shared" si="3"/>
        <v>2022</v>
      </c>
      <c r="J3" t="str">
        <f t="shared" si="3"/>
        <v>2023</v>
      </c>
      <c r="K3" t="str">
        <f t="shared" si="3"/>
        <v>2024</v>
      </c>
      <c r="L3" t="str">
        <f t="shared" si="3"/>
        <v>2025</v>
      </c>
      <c r="M3" t="str">
        <f t="shared" si="3"/>
        <v>2026</v>
      </c>
      <c r="N3" t="str">
        <f t="shared" si="3"/>
        <v>2027</v>
      </c>
      <c r="O3" t="str">
        <f t="shared" si="3"/>
        <v>2028</v>
      </c>
      <c r="P3" t="str">
        <f t="shared" si="3"/>
        <v>2029</v>
      </c>
      <c r="Q3" t="str">
        <f t="shared" si="3"/>
        <v>2030</v>
      </c>
      <c r="R3" t="str">
        <f t="shared" si="3"/>
        <v>2031</v>
      </c>
      <c r="S3" t="str">
        <f t="shared" si="3"/>
        <v>2032</v>
      </c>
      <c r="T3" t="str">
        <f t="shared" si="3"/>
        <v>2033</v>
      </c>
      <c r="U3" t="str">
        <f t="shared" si="3"/>
        <v>2034</v>
      </c>
      <c r="V3" t="str">
        <f t="shared" si="3"/>
        <v>2035</v>
      </c>
      <c r="W3" t="str">
        <f t="shared" si="3"/>
        <v>2036</v>
      </c>
      <c r="X3" t="str">
        <f t="shared" si="3"/>
        <v>2037</v>
      </c>
      <c r="Y3" t="str">
        <f t="shared" si="3"/>
        <v>2038</v>
      </c>
      <c r="Z3" t="str">
        <f t="shared" si="3"/>
        <v>2039</v>
      </c>
      <c r="AA3" t="str">
        <f t="shared" si="3"/>
        <v>2040</v>
      </c>
      <c r="AB3" t="str">
        <f t="shared" si="3"/>
        <v>2041</v>
      </c>
      <c r="AC3" t="str">
        <f t="shared" si="3"/>
        <v>2042</v>
      </c>
      <c r="AD3" t="str">
        <f t="shared" si="3"/>
        <v>2043</v>
      </c>
      <c r="AE3" t="str">
        <f t="shared" si="3"/>
        <v>2044</v>
      </c>
      <c r="AF3" t="str">
        <f t="shared" si="3"/>
        <v>2045</v>
      </c>
      <c r="AG3" t="str">
        <f t="shared" si="3"/>
        <v>2046</v>
      </c>
      <c r="AH3" t="str">
        <f t="shared" si="3"/>
        <v>2047</v>
      </c>
      <c r="AI3" t="str">
        <f t="shared" si="3"/>
        <v>2048</v>
      </c>
      <c r="AJ3" t="str">
        <f t="shared" si="3"/>
        <v>2049</v>
      </c>
      <c r="AK3" t="str">
        <f t="shared" si="3"/>
        <v>2050</v>
      </c>
      <c r="AL3" t="str">
        <f t="shared" ref="AL3:BB3" si="4">RIGHT(AL2,4)</f>
        <v>2051</v>
      </c>
      <c r="AM3" t="str">
        <f t="shared" si="4"/>
        <v>2052</v>
      </c>
      <c r="AN3" t="str">
        <f t="shared" si="4"/>
        <v>2053</v>
      </c>
      <c r="AO3" t="str">
        <f t="shared" si="4"/>
        <v>2054</v>
      </c>
      <c r="AP3" t="str">
        <f t="shared" si="4"/>
        <v>2055</v>
      </c>
      <c r="AQ3" t="str">
        <f t="shared" si="4"/>
        <v>2056</v>
      </c>
      <c r="AR3" t="str">
        <f t="shared" si="4"/>
        <v>2057</v>
      </c>
      <c r="AS3" t="str">
        <f t="shared" si="4"/>
        <v>2058</v>
      </c>
      <c r="AT3" t="str">
        <f t="shared" si="4"/>
        <v>2059</v>
      </c>
      <c r="AU3" t="str">
        <f t="shared" si="4"/>
        <v>2060</v>
      </c>
      <c r="AV3" t="str">
        <f t="shared" si="4"/>
        <v>2061</v>
      </c>
      <c r="AW3" t="str">
        <f t="shared" si="4"/>
        <v>2062</v>
      </c>
      <c r="AX3" t="str">
        <f t="shared" si="4"/>
        <v>2063</v>
      </c>
      <c r="AY3" t="str">
        <f t="shared" si="4"/>
        <v>2064</v>
      </c>
      <c r="AZ3" t="str">
        <f t="shared" si="4"/>
        <v>2065</v>
      </c>
      <c r="BA3" t="str">
        <f t="shared" si="4"/>
        <v>2066</v>
      </c>
      <c r="BB3" t="str">
        <f t="shared" si="4"/>
        <v>2067</v>
      </c>
      <c r="BC3" t="str">
        <f t="shared" ref="BC3:BE3" si="5">RIGHT(BC2,4)</f>
        <v>2068</v>
      </c>
      <c r="BD3" t="str">
        <f t="shared" si="5"/>
        <v>2069</v>
      </c>
      <c r="BE3" t="str">
        <f t="shared" si="5"/>
        <v>2070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E887"/>
  <sheetViews>
    <sheetView topLeftCell="A7" workbookViewId="0">
      <selection activeCell="D20" sqref="D20"/>
    </sheetView>
  </sheetViews>
  <sheetFormatPr baseColWidth="10" defaultRowHeight="14.4" x14ac:dyDescent="0.3"/>
  <cols>
    <col min="1" max="1" width="42" customWidth="1"/>
  </cols>
  <sheetData>
    <row r="1" spans="1:57" s="13" customFormat="1" x14ac:dyDescent="0.3">
      <c r="A1" s="13" t="s">
        <v>56</v>
      </c>
      <c r="B1" s="13">
        <v>42005</v>
      </c>
      <c r="C1" s="13">
        <v>42370</v>
      </c>
      <c r="D1" s="13">
        <v>42736</v>
      </c>
      <c r="E1" s="13">
        <v>43101</v>
      </c>
      <c r="F1" s="13">
        <v>43466</v>
      </c>
      <c r="G1" s="13">
        <v>43831</v>
      </c>
      <c r="H1" s="13">
        <v>44197</v>
      </c>
      <c r="I1" s="13">
        <v>44562</v>
      </c>
      <c r="J1" s="13">
        <v>44927</v>
      </c>
      <c r="K1" s="13">
        <v>45292</v>
      </c>
      <c r="L1" s="13">
        <v>45658</v>
      </c>
      <c r="M1" s="13">
        <v>46023</v>
      </c>
      <c r="N1" s="13">
        <v>46388</v>
      </c>
      <c r="O1" s="13">
        <v>46753</v>
      </c>
      <c r="P1" s="13">
        <v>47119</v>
      </c>
      <c r="Q1" s="13">
        <v>47484</v>
      </c>
      <c r="R1" s="13">
        <v>47849</v>
      </c>
      <c r="S1" s="13">
        <v>48214</v>
      </c>
      <c r="T1" s="13">
        <v>48580</v>
      </c>
      <c r="U1" s="13">
        <v>48945</v>
      </c>
      <c r="V1" s="13">
        <v>49310</v>
      </c>
      <c r="W1" s="13">
        <v>49675</v>
      </c>
      <c r="X1" s="13">
        <v>50041</v>
      </c>
      <c r="Y1" s="13">
        <v>50406</v>
      </c>
      <c r="Z1" s="13">
        <v>50771</v>
      </c>
      <c r="AA1" s="13">
        <v>51136</v>
      </c>
      <c r="AB1" s="13">
        <v>51502</v>
      </c>
      <c r="AC1" s="13">
        <v>51867</v>
      </c>
      <c r="AD1" s="13">
        <v>52232</v>
      </c>
      <c r="AE1" s="13">
        <v>52597</v>
      </c>
      <c r="AF1" s="13">
        <v>52963</v>
      </c>
      <c r="AG1" s="13">
        <v>53328</v>
      </c>
      <c r="AH1" s="13">
        <v>53693</v>
      </c>
      <c r="AI1" s="13">
        <v>54058</v>
      </c>
      <c r="AJ1" s="13">
        <v>54424</v>
      </c>
      <c r="AK1" s="13">
        <v>54789</v>
      </c>
      <c r="AL1" s="13">
        <v>55154</v>
      </c>
      <c r="AM1" s="13">
        <v>55519</v>
      </c>
      <c r="AN1" s="13">
        <v>55885</v>
      </c>
      <c r="AO1" s="13">
        <v>56250</v>
      </c>
      <c r="AP1" s="13">
        <v>56615</v>
      </c>
      <c r="AQ1" s="13">
        <v>56980</v>
      </c>
      <c r="AR1" s="13">
        <v>57346</v>
      </c>
      <c r="AS1" s="13">
        <v>57711</v>
      </c>
      <c r="AT1" s="13">
        <v>58076</v>
      </c>
      <c r="AU1" s="13">
        <v>58441</v>
      </c>
      <c r="AV1" s="13">
        <v>58807</v>
      </c>
      <c r="AW1" s="13">
        <v>59172</v>
      </c>
      <c r="AX1" s="13">
        <v>59537</v>
      </c>
      <c r="AY1" s="13">
        <v>59902</v>
      </c>
      <c r="AZ1" s="13">
        <v>60268</v>
      </c>
      <c r="BA1" s="13">
        <v>60633</v>
      </c>
      <c r="BB1" s="13">
        <v>60998</v>
      </c>
      <c r="BC1" s="13">
        <v>61363</v>
      </c>
      <c r="BD1" s="13">
        <v>61729</v>
      </c>
      <c r="BE1" s="13">
        <v>62094</v>
      </c>
    </row>
    <row r="2" spans="1:57" x14ac:dyDescent="0.3">
      <c r="A2" t="s">
        <v>2105</v>
      </c>
      <c r="B2">
        <v>470.3149469</v>
      </c>
      <c r="C2">
        <v>473.58776840000002</v>
      </c>
      <c r="D2">
        <v>476.54275580000001</v>
      </c>
      <c r="E2">
        <v>479.79843</v>
      </c>
      <c r="F2">
        <v>483.55364229999998</v>
      </c>
      <c r="G2">
        <v>487.79186149999998</v>
      </c>
      <c r="H2">
        <v>492.27609489999998</v>
      </c>
      <c r="I2">
        <v>497.09289849999999</v>
      </c>
      <c r="J2">
        <v>502.21217810000002</v>
      </c>
      <c r="K2">
        <v>507.59565229999998</v>
      </c>
      <c r="L2">
        <v>513.6449748</v>
      </c>
      <c r="M2">
        <v>519.65841069999999</v>
      </c>
      <c r="N2">
        <v>525.803629</v>
      </c>
      <c r="O2">
        <v>532.1042526</v>
      </c>
      <c r="P2">
        <v>538.56388549999997</v>
      </c>
      <c r="Q2">
        <v>545.18389509999997</v>
      </c>
      <c r="R2">
        <v>551.96002490000001</v>
      </c>
      <c r="S2">
        <v>558.90086329999997</v>
      </c>
      <c r="T2">
        <v>566.01406629999997</v>
      </c>
      <c r="U2">
        <v>573.30683950000002</v>
      </c>
      <c r="V2">
        <v>580.46902480000006</v>
      </c>
      <c r="W2">
        <v>588.00427079999997</v>
      </c>
      <c r="X2">
        <v>595.78923980000002</v>
      </c>
      <c r="Y2">
        <v>603.80880079999997</v>
      </c>
      <c r="Z2">
        <v>612.06447330000003</v>
      </c>
      <c r="AA2">
        <v>619.64071369999999</v>
      </c>
      <c r="AB2">
        <v>627.54113129999996</v>
      </c>
      <c r="AC2">
        <v>635.6280577</v>
      </c>
      <c r="AD2">
        <v>643.90209279999999</v>
      </c>
      <c r="AE2">
        <v>652.38138739999999</v>
      </c>
      <c r="AF2">
        <v>661.08540089999997</v>
      </c>
      <c r="AG2">
        <v>670.03280819999998</v>
      </c>
      <c r="AH2">
        <v>679.23680950000005</v>
      </c>
      <c r="AI2">
        <v>688.70881510000004</v>
      </c>
      <c r="AJ2">
        <v>698.45883409999999</v>
      </c>
      <c r="AK2">
        <v>708.49517119999996</v>
      </c>
      <c r="AL2">
        <v>718.56330530000002</v>
      </c>
      <c r="AM2">
        <v>728.76422330000003</v>
      </c>
      <c r="AN2">
        <v>739.11427979999996</v>
      </c>
      <c r="AO2">
        <v>749.61733570000001</v>
      </c>
      <c r="AP2">
        <v>760.27534949999995</v>
      </c>
      <c r="AQ2">
        <v>771.09230349999996</v>
      </c>
      <c r="AR2">
        <v>782.06915719999995</v>
      </c>
      <c r="AS2">
        <v>793.20772060000002</v>
      </c>
      <c r="AT2">
        <v>804.51021219999996</v>
      </c>
      <c r="AU2">
        <v>815.97909560000005</v>
      </c>
      <c r="AV2">
        <v>827.64437369999996</v>
      </c>
      <c r="AW2">
        <v>839.49359279999999</v>
      </c>
      <c r="AX2">
        <v>851.52567079999994</v>
      </c>
      <c r="AY2">
        <v>863.74237700000003</v>
      </c>
      <c r="AZ2">
        <v>876.14665260000004</v>
      </c>
      <c r="BA2">
        <v>888.74598319999996</v>
      </c>
      <c r="BB2">
        <v>901.54208359999996</v>
      </c>
      <c r="BC2">
        <v>914.53852740000002</v>
      </c>
      <c r="BD2">
        <v>927.73983180000005</v>
      </c>
      <c r="BE2">
        <v>941.15100500000005</v>
      </c>
    </row>
    <row r="3" spans="1:57" x14ac:dyDescent="0.3">
      <c r="A3" t="s">
        <v>2106</v>
      </c>
      <c r="B3">
        <v>129.1535753</v>
      </c>
      <c r="C3">
        <v>129.02157460000001</v>
      </c>
      <c r="D3">
        <v>128.3563863</v>
      </c>
      <c r="E3">
        <v>127.6783942</v>
      </c>
      <c r="F3">
        <v>127.13322599999999</v>
      </c>
      <c r="G3">
        <v>126.70994450000001</v>
      </c>
      <c r="H3">
        <v>126.4061274</v>
      </c>
      <c r="I3">
        <v>126.2127022</v>
      </c>
      <c r="J3">
        <v>126.1019501</v>
      </c>
      <c r="K3">
        <v>126.05009459999999</v>
      </c>
      <c r="L3">
        <v>126.0905796</v>
      </c>
      <c r="M3">
        <v>126.13715449999999</v>
      </c>
      <c r="N3">
        <v>126.1994186</v>
      </c>
      <c r="O3">
        <v>126.2803581</v>
      </c>
      <c r="P3">
        <v>126.3799793</v>
      </c>
      <c r="Q3">
        <v>126.4971085</v>
      </c>
      <c r="R3">
        <v>126.6240093</v>
      </c>
      <c r="S3">
        <v>126.76312040000001</v>
      </c>
      <c r="T3">
        <v>126.9148929</v>
      </c>
      <c r="U3">
        <v>127.0789596</v>
      </c>
      <c r="V3">
        <v>127.2224849</v>
      </c>
      <c r="W3">
        <v>127.39142510000001</v>
      </c>
      <c r="X3">
        <v>127.57776200000001</v>
      </c>
      <c r="Y3">
        <v>127.7777095</v>
      </c>
      <c r="Z3">
        <v>127.9894927</v>
      </c>
      <c r="AA3">
        <v>128.12465409999999</v>
      </c>
      <c r="AB3">
        <v>128.27041610000001</v>
      </c>
      <c r="AC3">
        <v>128.42273259999999</v>
      </c>
      <c r="AD3">
        <v>128.5803793</v>
      </c>
      <c r="AE3">
        <v>128.74355729999999</v>
      </c>
      <c r="AF3">
        <v>128.91308069999999</v>
      </c>
      <c r="AG3">
        <v>129.0913856</v>
      </c>
      <c r="AH3">
        <v>129.27852820000001</v>
      </c>
      <c r="AI3">
        <v>129.47493829999999</v>
      </c>
      <c r="AJ3">
        <v>129.68114729999999</v>
      </c>
      <c r="AK3">
        <v>129.89767760000001</v>
      </c>
      <c r="AL3">
        <v>130.11874359999999</v>
      </c>
      <c r="AM3">
        <v>130.3442033</v>
      </c>
      <c r="AN3">
        <v>130.57410369999999</v>
      </c>
      <c r="AO3">
        <v>130.80872919999999</v>
      </c>
      <c r="AP3">
        <v>131.0485171</v>
      </c>
      <c r="AQ3">
        <v>131.29592600000001</v>
      </c>
      <c r="AR3">
        <v>131.55014869999999</v>
      </c>
      <c r="AS3">
        <v>131.81095859999999</v>
      </c>
      <c r="AT3">
        <v>132.07835539999999</v>
      </c>
      <c r="AU3">
        <v>132.35241110000001</v>
      </c>
      <c r="AV3">
        <v>132.64111349999999</v>
      </c>
      <c r="AW3">
        <v>132.9398971</v>
      </c>
      <c r="AX3">
        <v>133.24685650000001</v>
      </c>
      <c r="AY3">
        <v>133.56136409999999</v>
      </c>
      <c r="AZ3">
        <v>133.88341019999999</v>
      </c>
      <c r="BA3">
        <v>134.21728340000001</v>
      </c>
      <c r="BB3">
        <v>134.561014</v>
      </c>
      <c r="BC3">
        <v>134.9140965</v>
      </c>
      <c r="BD3">
        <v>135.2767407</v>
      </c>
      <c r="BE3">
        <v>135.6495118</v>
      </c>
    </row>
    <row r="4" spans="1:57" x14ac:dyDescent="0.3">
      <c r="A4" t="s">
        <v>3089</v>
      </c>
      <c r="B4">
        <v>350.10727919999999</v>
      </c>
      <c r="C4">
        <v>352.32233530000002</v>
      </c>
      <c r="D4">
        <v>354.05182400000001</v>
      </c>
      <c r="E4">
        <v>355.91238750000002</v>
      </c>
      <c r="F4">
        <v>358.1085678</v>
      </c>
      <c r="G4">
        <v>360.64364109999997</v>
      </c>
      <c r="H4">
        <v>363.37620779999997</v>
      </c>
      <c r="I4">
        <v>366.36147359999995</v>
      </c>
      <c r="J4">
        <v>369.57410879999998</v>
      </c>
      <c r="K4">
        <v>372.98194119999999</v>
      </c>
      <c r="L4">
        <v>376.85449560000001</v>
      </c>
      <c r="M4">
        <v>380.71472549999999</v>
      </c>
      <c r="N4">
        <v>384.66620699999999</v>
      </c>
      <c r="O4">
        <v>388.72794440000001</v>
      </c>
      <c r="P4">
        <v>392.90215699999999</v>
      </c>
      <c r="Q4">
        <v>397.18851389999998</v>
      </c>
      <c r="R4">
        <v>401.58057170000001</v>
      </c>
      <c r="S4">
        <v>406.08426159999999</v>
      </c>
      <c r="T4">
        <v>410.70427639999997</v>
      </c>
      <c r="U4">
        <v>415.44489980000003</v>
      </c>
      <c r="V4">
        <v>420.09529670000001</v>
      </c>
      <c r="W4">
        <v>424.9921999</v>
      </c>
      <c r="X4">
        <v>430.05915930000003</v>
      </c>
      <c r="Y4">
        <v>435.28313380000003</v>
      </c>
      <c r="Z4">
        <v>440.66454759999999</v>
      </c>
      <c r="AA4">
        <v>445.5844591</v>
      </c>
      <c r="AB4">
        <v>450.70992109999997</v>
      </c>
      <c r="AC4">
        <v>455.96246769999993</v>
      </c>
      <c r="AD4">
        <v>461.33847800000001</v>
      </c>
      <c r="AE4">
        <v>466.84869330000004</v>
      </c>
      <c r="AF4">
        <v>472.5057779</v>
      </c>
      <c r="AG4">
        <v>478.32286529999999</v>
      </c>
      <c r="AH4">
        <v>484.30893520000006</v>
      </c>
      <c r="AI4">
        <v>490.4721098</v>
      </c>
      <c r="AJ4">
        <v>496.81967009999994</v>
      </c>
      <c r="AK4">
        <v>503.35776629999998</v>
      </c>
      <c r="AL4">
        <v>509.92346610000004</v>
      </c>
      <c r="AM4">
        <v>516.5805282</v>
      </c>
      <c r="AN4">
        <v>523.34124710000003</v>
      </c>
      <c r="AO4">
        <v>530.20698979999997</v>
      </c>
      <c r="AP4">
        <v>537.17693640000005</v>
      </c>
      <c r="AQ4">
        <v>544.25212980000003</v>
      </c>
      <c r="AR4">
        <v>551.43088269999998</v>
      </c>
      <c r="AS4">
        <v>558.71285790000002</v>
      </c>
      <c r="AT4">
        <v>566.09857520000003</v>
      </c>
      <c r="AU4">
        <v>573.58911810000006</v>
      </c>
      <c r="AV4">
        <v>581.20598699999994</v>
      </c>
      <c r="AW4">
        <v>588.93942379999999</v>
      </c>
      <c r="AX4">
        <v>596.78796079999995</v>
      </c>
      <c r="AY4">
        <v>604.75272560000008</v>
      </c>
      <c r="AZ4">
        <v>612.83586389999994</v>
      </c>
      <c r="BA4">
        <v>621.0436535</v>
      </c>
      <c r="BB4">
        <v>629.37653339999997</v>
      </c>
      <c r="BC4">
        <v>637.83682409999994</v>
      </c>
      <c r="BD4">
        <v>646.42774839999993</v>
      </c>
      <c r="BE4">
        <v>655.15295290000006</v>
      </c>
    </row>
    <row r="5" spans="1:57" x14ac:dyDescent="0.3">
      <c r="A5" t="s">
        <v>2107</v>
      </c>
      <c r="B5">
        <v>220.95370389999999</v>
      </c>
      <c r="C5">
        <v>223.30076070000001</v>
      </c>
      <c r="D5">
        <v>225.69543770000001</v>
      </c>
      <c r="E5">
        <v>228.23399330000001</v>
      </c>
      <c r="F5">
        <v>230.9753418</v>
      </c>
      <c r="G5">
        <v>233.93369659999999</v>
      </c>
      <c r="H5">
        <v>236.9700804</v>
      </c>
      <c r="I5">
        <v>240.14877139999999</v>
      </c>
      <c r="J5">
        <v>243.47215869999999</v>
      </c>
      <c r="K5">
        <v>246.9318466</v>
      </c>
      <c r="L5">
        <v>250.76391599999999</v>
      </c>
      <c r="M5">
        <v>254.57757100000001</v>
      </c>
      <c r="N5">
        <v>258.46678839999998</v>
      </c>
      <c r="O5">
        <v>262.44758630000001</v>
      </c>
      <c r="P5">
        <v>266.52217769999999</v>
      </c>
      <c r="Q5">
        <v>270.69140540000001</v>
      </c>
      <c r="R5">
        <v>274.9565624</v>
      </c>
      <c r="S5">
        <v>279.3211412</v>
      </c>
      <c r="T5">
        <v>283.78938349999999</v>
      </c>
      <c r="U5">
        <v>288.36594020000001</v>
      </c>
      <c r="V5">
        <v>292.87281180000002</v>
      </c>
      <c r="W5">
        <v>297.60077480000001</v>
      </c>
      <c r="X5">
        <v>302.48139730000003</v>
      </c>
      <c r="Y5">
        <v>307.50542430000002</v>
      </c>
      <c r="Z5">
        <v>312.67505490000002</v>
      </c>
      <c r="AA5">
        <v>317.45980500000002</v>
      </c>
      <c r="AB5">
        <v>322.439505</v>
      </c>
      <c r="AC5">
        <v>327.53973509999997</v>
      </c>
      <c r="AD5">
        <v>332.75809870000001</v>
      </c>
      <c r="AE5">
        <v>338.10513600000002</v>
      </c>
      <c r="AF5">
        <v>343.59269719999998</v>
      </c>
      <c r="AG5">
        <v>349.23147970000002</v>
      </c>
      <c r="AH5">
        <v>355.03040700000003</v>
      </c>
      <c r="AI5">
        <v>360.99717149999998</v>
      </c>
      <c r="AJ5">
        <v>367.13852279999998</v>
      </c>
      <c r="AK5">
        <v>373.46008869999997</v>
      </c>
      <c r="AL5">
        <v>379.80472250000003</v>
      </c>
      <c r="AM5">
        <v>386.2363249</v>
      </c>
      <c r="AN5">
        <v>392.76714340000001</v>
      </c>
      <c r="AO5">
        <v>399.39826060000001</v>
      </c>
      <c r="AP5">
        <v>406.12841930000002</v>
      </c>
      <c r="AQ5">
        <v>412.95620380000003</v>
      </c>
      <c r="AR5">
        <v>419.88073400000002</v>
      </c>
      <c r="AS5">
        <v>426.90189930000003</v>
      </c>
      <c r="AT5">
        <v>434.02021980000001</v>
      </c>
      <c r="AU5">
        <v>441.23670700000002</v>
      </c>
      <c r="AV5">
        <v>448.56487349999998</v>
      </c>
      <c r="AW5">
        <v>455.99952669999999</v>
      </c>
      <c r="AX5">
        <v>463.54110429999997</v>
      </c>
      <c r="AY5">
        <v>471.19136150000003</v>
      </c>
      <c r="AZ5">
        <v>478.95245369999998</v>
      </c>
      <c r="BA5">
        <v>486.82637010000002</v>
      </c>
      <c r="BB5">
        <v>494.81551940000003</v>
      </c>
      <c r="BC5">
        <v>502.92272759999997</v>
      </c>
      <c r="BD5">
        <v>511.15100769999998</v>
      </c>
      <c r="BE5">
        <v>519.50344110000003</v>
      </c>
    </row>
    <row r="6" spans="1:57" x14ac:dyDescent="0.3">
      <c r="A6" t="s">
        <v>2108</v>
      </c>
      <c r="B6">
        <v>27.973828789999999</v>
      </c>
      <c r="C6">
        <v>28.318896299999999</v>
      </c>
      <c r="D6">
        <v>28.693930730000002</v>
      </c>
      <c r="E6">
        <v>29.08988849</v>
      </c>
      <c r="F6">
        <v>29.506415570000001</v>
      </c>
      <c r="G6">
        <v>29.942014230000002</v>
      </c>
      <c r="H6">
        <v>30.376208129999998</v>
      </c>
      <c r="I6">
        <v>30.822197160000002</v>
      </c>
      <c r="J6">
        <v>31.281373349999999</v>
      </c>
      <c r="K6">
        <v>31.753601369999998</v>
      </c>
      <c r="L6">
        <v>32.274003059999998</v>
      </c>
      <c r="M6">
        <v>32.782253449999999</v>
      </c>
      <c r="N6">
        <v>33.298845460000003</v>
      </c>
      <c r="O6">
        <v>33.827050649999997</v>
      </c>
      <c r="P6">
        <v>34.367900650000003</v>
      </c>
      <c r="Q6">
        <v>34.922179890000002</v>
      </c>
      <c r="R6">
        <v>35.490642510000001</v>
      </c>
      <c r="S6">
        <v>36.074106860000001</v>
      </c>
      <c r="T6">
        <v>36.673397549999997</v>
      </c>
      <c r="U6">
        <v>37.289285720000002</v>
      </c>
      <c r="V6">
        <v>37.896126879999997</v>
      </c>
      <c r="W6">
        <v>38.539605719999997</v>
      </c>
      <c r="X6">
        <v>39.205224459999997</v>
      </c>
      <c r="Y6">
        <v>39.891409920000001</v>
      </c>
      <c r="Z6">
        <v>40.598391220000003</v>
      </c>
      <c r="AA6">
        <v>41.249460059999997</v>
      </c>
      <c r="AB6">
        <v>41.939443529999998</v>
      </c>
      <c r="AC6">
        <v>42.649764910000002</v>
      </c>
      <c r="AD6">
        <v>43.378990289999997</v>
      </c>
      <c r="AE6">
        <v>44.12791936</v>
      </c>
      <c r="AF6">
        <v>44.897584379999998</v>
      </c>
      <c r="AG6">
        <v>45.688941849999999</v>
      </c>
      <c r="AH6">
        <v>46.502797340000001</v>
      </c>
      <c r="AI6">
        <v>47.339871819999999</v>
      </c>
      <c r="AJ6">
        <v>48.200849249999997</v>
      </c>
      <c r="AK6">
        <v>49.086321060000003</v>
      </c>
      <c r="AL6">
        <v>49.971859639999998</v>
      </c>
      <c r="AM6">
        <v>50.869290849999999</v>
      </c>
      <c r="AN6">
        <v>51.780278889999998</v>
      </c>
      <c r="AO6">
        <v>52.705240600000003</v>
      </c>
      <c r="AP6">
        <v>53.644527369999999</v>
      </c>
      <c r="AQ6">
        <v>54.598537540000002</v>
      </c>
      <c r="AR6">
        <v>55.56765601</v>
      </c>
      <c r="AS6">
        <v>56.552212699999998</v>
      </c>
      <c r="AT6">
        <v>57.55247224</v>
      </c>
      <c r="AU6">
        <v>58.568642439999998</v>
      </c>
      <c r="AV6">
        <v>59.602764239999999</v>
      </c>
      <c r="AW6">
        <v>60.653774480000003</v>
      </c>
      <c r="AX6">
        <v>61.721593310000003</v>
      </c>
      <c r="AY6">
        <v>62.806272909999997</v>
      </c>
      <c r="AZ6">
        <v>63.907895369999999</v>
      </c>
      <c r="BA6">
        <v>65.026600349999995</v>
      </c>
      <c r="BB6">
        <v>66.16253682</v>
      </c>
      <c r="BC6">
        <v>67.315856839999995</v>
      </c>
      <c r="BD6">
        <v>68.486723019999999</v>
      </c>
      <c r="BE6">
        <v>69.675314290000003</v>
      </c>
    </row>
    <row r="7" spans="1:57" x14ac:dyDescent="0.3">
      <c r="A7" t="s">
        <v>2109</v>
      </c>
      <c r="B7">
        <v>92.233838890000001</v>
      </c>
      <c r="C7">
        <v>92.946536750000007</v>
      </c>
      <c r="D7">
        <v>93.797001059999999</v>
      </c>
      <c r="E7">
        <v>94.796154119999997</v>
      </c>
      <c r="F7">
        <v>95.938658939999996</v>
      </c>
      <c r="G7">
        <v>97.206206140000006</v>
      </c>
      <c r="H7">
        <v>98.523678939999996</v>
      </c>
      <c r="I7">
        <v>99.909227729999998</v>
      </c>
      <c r="J7">
        <v>101.356696</v>
      </c>
      <c r="K7">
        <v>102.8601097</v>
      </c>
      <c r="L7">
        <v>104.51647610000001</v>
      </c>
      <c r="M7">
        <v>106.1614316</v>
      </c>
      <c r="N7">
        <v>107.8385766</v>
      </c>
      <c r="O7">
        <v>109.5492575</v>
      </c>
      <c r="P7">
        <v>111.2938278</v>
      </c>
      <c r="Q7">
        <v>113.07320129999999</v>
      </c>
      <c r="R7">
        <v>114.8888108</v>
      </c>
      <c r="S7">
        <v>116.7424949</v>
      </c>
      <c r="T7">
        <v>118.63639240000001</v>
      </c>
      <c r="U7">
        <v>120.57265390000001</v>
      </c>
      <c r="V7">
        <v>122.4776012</v>
      </c>
      <c r="W7">
        <v>124.4724652</v>
      </c>
      <c r="X7">
        <v>126.524856</v>
      </c>
      <c r="Y7">
        <v>128.63425710000001</v>
      </c>
      <c r="Z7">
        <v>130.8015345</v>
      </c>
      <c r="AA7">
        <v>132.80679459999999</v>
      </c>
      <c r="AB7">
        <v>134.89176660000001</v>
      </c>
      <c r="AC7">
        <v>137.0158251</v>
      </c>
      <c r="AD7">
        <v>139.18462439999999</v>
      </c>
      <c r="AE7">
        <v>141.40477480000001</v>
      </c>
      <c r="AF7">
        <v>143.68203869999999</v>
      </c>
      <c r="AG7">
        <v>146.02100100000001</v>
      </c>
      <c r="AH7">
        <v>148.42507689999999</v>
      </c>
      <c r="AI7">
        <v>150.89683339999999</v>
      </c>
      <c r="AJ7">
        <v>153.43831470000001</v>
      </c>
      <c r="AK7">
        <v>156.05108390000001</v>
      </c>
      <c r="AL7">
        <v>158.6679795</v>
      </c>
      <c r="AM7">
        <v>161.31440420000001</v>
      </c>
      <c r="AN7">
        <v>163.9927538</v>
      </c>
      <c r="AO7">
        <v>166.70510530000001</v>
      </c>
      <c r="AP7">
        <v>169.4538857</v>
      </c>
      <c r="AQ7">
        <v>172.24163609999999</v>
      </c>
      <c r="AR7">
        <v>175.0706184</v>
      </c>
      <c r="AS7">
        <v>177.94264999999999</v>
      </c>
      <c r="AT7">
        <v>180.85916470000001</v>
      </c>
      <c r="AU7">
        <v>183.821335</v>
      </c>
      <c r="AV7">
        <v>186.8356225</v>
      </c>
      <c r="AW7">
        <v>189.9003945</v>
      </c>
      <c r="AX7">
        <v>193.0161166</v>
      </c>
      <c r="AY7">
        <v>196.1833785</v>
      </c>
      <c r="AZ7">
        <v>199.40289329999999</v>
      </c>
      <c r="BA7">
        <v>202.67572939999999</v>
      </c>
      <c r="BB7">
        <v>206.00301329999999</v>
      </c>
      <c r="BC7">
        <v>209.38584650000001</v>
      </c>
      <c r="BD7">
        <v>212.82536039999999</v>
      </c>
      <c r="BE7">
        <v>216.3227378</v>
      </c>
    </row>
    <row r="8" spans="1:57" x14ac:dyDescent="0.3">
      <c r="A8" t="s">
        <v>3319</v>
      </c>
      <c r="B8">
        <v>341.16137149999997</v>
      </c>
      <c r="C8">
        <v>344.56619369999999</v>
      </c>
      <c r="D8">
        <v>348.18636950000001</v>
      </c>
      <c r="E8">
        <v>352.1200359</v>
      </c>
      <c r="F8">
        <v>356.4204163</v>
      </c>
      <c r="G8">
        <v>361.08191699999998</v>
      </c>
      <c r="H8">
        <v>365.86996749999997</v>
      </c>
      <c r="I8">
        <v>370.88019630000002</v>
      </c>
      <c r="J8">
        <v>376.11022800000001</v>
      </c>
      <c r="K8">
        <v>381.54555770000002</v>
      </c>
      <c r="L8">
        <v>387.55439519999999</v>
      </c>
      <c r="M8">
        <v>393.52125610000002</v>
      </c>
      <c r="N8">
        <v>399.6042104</v>
      </c>
      <c r="O8">
        <v>405.82389439999997</v>
      </c>
      <c r="P8">
        <v>412.18390620000002</v>
      </c>
      <c r="Q8">
        <v>418.6867866</v>
      </c>
      <c r="R8">
        <v>425.33601570000002</v>
      </c>
      <c r="S8">
        <v>432.13774289999998</v>
      </c>
      <c r="T8">
        <v>439.09917339999998</v>
      </c>
      <c r="U8">
        <v>446.22787979999998</v>
      </c>
      <c r="V8">
        <v>453.24653990000002</v>
      </c>
      <c r="W8">
        <v>460.61284569999998</v>
      </c>
      <c r="X8">
        <v>468.21147780000001</v>
      </c>
      <c r="Y8">
        <v>476.03109130000001</v>
      </c>
      <c r="Z8">
        <v>484.0749806</v>
      </c>
      <c r="AA8">
        <v>491.51605960000001</v>
      </c>
      <c r="AB8">
        <v>499.27071519999998</v>
      </c>
      <c r="AC8">
        <v>507.20532509999998</v>
      </c>
      <c r="AD8">
        <v>515.32171340000002</v>
      </c>
      <c r="AE8">
        <v>523.63783009999997</v>
      </c>
      <c r="AF8">
        <v>532.17232019999994</v>
      </c>
      <c r="AG8">
        <v>540.94142250000004</v>
      </c>
      <c r="AH8">
        <v>549.95828129999995</v>
      </c>
      <c r="AI8">
        <v>559.2338767</v>
      </c>
      <c r="AJ8">
        <v>568.77768679999997</v>
      </c>
      <c r="AK8">
        <v>578.59749360000001</v>
      </c>
      <c r="AL8">
        <v>588.44456160000004</v>
      </c>
      <c r="AM8">
        <v>598.42002000000002</v>
      </c>
      <c r="AN8">
        <v>608.54017610000005</v>
      </c>
      <c r="AO8">
        <v>618.8086065</v>
      </c>
      <c r="AP8">
        <v>629.22683240000003</v>
      </c>
      <c r="AQ8">
        <v>639.79637749999995</v>
      </c>
      <c r="AR8">
        <v>650.51900850000004</v>
      </c>
      <c r="AS8">
        <v>661.39676210000005</v>
      </c>
      <c r="AT8">
        <v>672.43185679999999</v>
      </c>
      <c r="AU8">
        <v>683.62668450000001</v>
      </c>
      <c r="AV8">
        <v>695.00326029999997</v>
      </c>
      <c r="AW8">
        <v>706.55369570000005</v>
      </c>
      <c r="AX8">
        <v>718.27881420000006</v>
      </c>
      <c r="AY8">
        <v>730.18101290000004</v>
      </c>
      <c r="AZ8">
        <v>742.26324239999997</v>
      </c>
      <c r="BA8">
        <v>754.52869980000003</v>
      </c>
      <c r="BB8">
        <v>766.98106959999996</v>
      </c>
      <c r="BC8">
        <v>779.62443089999999</v>
      </c>
      <c r="BD8">
        <v>792.46309110000004</v>
      </c>
      <c r="BE8">
        <v>805.50149320000003</v>
      </c>
    </row>
    <row r="9" spans="1:57" x14ac:dyDescent="0.3">
      <c r="A9" t="s">
        <v>3320</v>
      </c>
      <c r="B9">
        <v>127.0092975</v>
      </c>
      <c r="C9">
        <v>128.3005148</v>
      </c>
      <c r="D9">
        <v>129.61971449999999</v>
      </c>
      <c r="E9">
        <v>131.02596019999999</v>
      </c>
      <c r="F9">
        <v>132.54639449999999</v>
      </c>
      <c r="G9">
        <v>134.17937979999999</v>
      </c>
      <c r="H9">
        <v>135.83967559999999</v>
      </c>
      <c r="I9">
        <v>137.56423649999999</v>
      </c>
      <c r="J9">
        <v>139.3545786</v>
      </c>
      <c r="K9">
        <v>141.2066318</v>
      </c>
      <c r="L9">
        <v>143.25640920000001</v>
      </c>
      <c r="M9">
        <v>145.27571879999999</v>
      </c>
      <c r="N9">
        <v>147.32413779999999</v>
      </c>
      <c r="O9">
        <v>149.4147432</v>
      </c>
      <c r="P9">
        <v>151.55161889999999</v>
      </c>
      <c r="Q9">
        <v>153.7373589</v>
      </c>
      <c r="R9">
        <v>155.97350320000001</v>
      </c>
      <c r="S9">
        <v>158.2635324</v>
      </c>
      <c r="T9">
        <v>160.61103990000001</v>
      </c>
      <c r="U9">
        <v>163.01945929999999</v>
      </c>
      <c r="V9">
        <v>165.3883907</v>
      </c>
      <c r="W9">
        <v>167.88736019999999</v>
      </c>
      <c r="X9">
        <v>170.4745642</v>
      </c>
      <c r="Y9">
        <v>173.143238</v>
      </c>
      <c r="Z9">
        <v>175.89379980000001</v>
      </c>
      <c r="AA9">
        <v>178.4260984</v>
      </c>
      <c r="AB9">
        <v>181.0809031</v>
      </c>
      <c r="AC9">
        <v>183.81320629999999</v>
      </c>
      <c r="AD9">
        <v>186.61947240000001</v>
      </c>
      <c r="AE9">
        <v>189.5038687</v>
      </c>
      <c r="AF9">
        <v>192.47164810000001</v>
      </c>
      <c r="AG9">
        <v>195.5278788</v>
      </c>
      <c r="AH9">
        <v>198.67646740000001</v>
      </c>
      <c r="AI9">
        <v>201.9207366</v>
      </c>
      <c r="AJ9">
        <v>205.26363850000001</v>
      </c>
      <c r="AK9">
        <v>208.70761759999999</v>
      </c>
      <c r="AL9">
        <v>212.16273330000001</v>
      </c>
      <c r="AM9">
        <v>215.66518009999999</v>
      </c>
      <c r="AN9">
        <v>219.221958</v>
      </c>
      <c r="AO9">
        <v>222.83478779999999</v>
      </c>
      <c r="AP9">
        <v>226.50480999999999</v>
      </c>
      <c r="AQ9">
        <v>230.23371130000001</v>
      </c>
      <c r="AR9">
        <v>234.02287010000001</v>
      </c>
      <c r="AS9">
        <v>237.87370770000001</v>
      </c>
      <c r="AT9">
        <v>241.78760349999999</v>
      </c>
      <c r="AU9">
        <v>245.7658509</v>
      </c>
      <c r="AV9">
        <v>249.8178565</v>
      </c>
      <c r="AW9">
        <v>253.9403681</v>
      </c>
      <c r="AX9">
        <v>258.13318909999998</v>
      </c>
      <c r="AY9">
        <v>262.39688339999998</v>
      </c>
      <c r="AZ9">
        <v>266.73226579999999</v>
      </c>
      <c r="BA9">
        <v>271.14099329999999</v>
      </c>
      <c r="BB9">
        <v>275.62388870000001</v>
      </c>
      <c r="BC9">
        <v>280.18190349999998</v>
      </c>
      <c r="BD9">
        <v>284.81612150000001</v>
      </c>
      <c r="BE9">
        <v>289.52771100000001</v>
      </c>
    </row>
    <row r="10" spans="1:57" x14ac:dyDescent="0.3">
      <c r="A10" t="s">
        <v>3321</v>
      </c>
      <c r="B10">
        <v>214.15207409999999</v>
      </c>
      <c r="C10">
        <v>216.26567890000001</v>
      </c>
      <c r="D10">
        <v>218.5666549</v>
      </c>
      <c r="E10">
        <v>221.0940756</v>
      </c>
      <c r="F10">
        <v>223.87402180000001</v>
      </c>
      <c r="G10">
        <v>226.90253720000001</v>
      </c>
      <c r="H10">
        <v>230.03029190000001</v>
      </c>
      <c r="I10">
        <v>233.3159598</v>
      </c>
      <c r="J10">
        <v>236.75564940000001</v>
      </c>
      <c r="K10">
        <v>240.33892589999999</v>
      </c>
      <c r="L10">
        <v>244.29798600000001</v>
      </c>
      <c r="M10">
        <v>248.2455373</v>
      </c>
      <c r="N10">
        <v>252.28007260000001</v>
      </c>
      <c r="O10">
        <v>256.40915130000002</v>
      </c>
      <c r="P10">
        <v>260.63228729999997</v>
      </c>
      <c r="Q10">
        <v>264.94942780000002</v>
      </c>
      <c r="R10">
        <v>269.36251240000001</v>
      </c>
      <c r="S10">
        <v>273.87421060000003</v>
      </c>
      <c r="T10">
        <v>278.4881335</v>
      </c>
      <c r="U10">
        <v>283.20842049999999</v>
      </c>
      <c r="V10">
        <v>287.85814920000001</v>
      </c>
      <c r="W10">
        <v>292.72548549999999</v>
      </c>
      <c r="X10">
        <v>297.73691359999998</v>
      </c>
      <c r="Y10">
        <v>302.88785330000002</v>
      </c>
      <c r="Z10">
        <v>308.18118070000003</v>
      </c>
      <c r="AA10">
        <v>313.0899612</v>
      </c>
      <c r="AB10">
        <v>318.18981209999998</v>
      </c>
      <c r="AC10">
        <v>323.39211870000003</v>
      </c>
      <c r="AD10">
        <v>328.70224100000001</v>
      </c>
      <c r="AE10">
        <v>334.13396139999998</v>
      </c>
      <c r="AF10">
        <v>339.70067219999999</v>
      </c>
      <c r="AG10">
        <v>345.41354369999999</v>
      </c>
      <c r="AH10">
        <v>351.28181389999997</v>
      </c>
      <c r="AI10">
        <v>357.3131401</v>
      </c>
      <c r="AJ10">
        <v>363.51404830000001</v>
      </c>
      <c r="AK10">
        <v>369.88987600000002</v>
      </c>
      <c r="AL10">
        <v>376.28182839999999</v>
      </c>
      <c r="AM10">
        <v>382.75483989999998</v>
      </c>
      <c r="AN10">
        <v>389.31821810000002</v>
      </c>
      <c r="AO10">
        <v>395.97381869999998</v>
      </c>
      <c r="AP10">
        <v>402.72202249999998</v>
      </c>
      <c r="AQ10">
        <v>409.56266620000002</v>
      </c>
      <c r="AR10">
        <v>416.49613829999998</v>
      </c>
      <c r="AS10">
        <v>423.52305439999998</v>
      </c>
      <c r="AT10">
        <v>430.6442533</v>
      </c>
      <c r="AU10">
        <v>437.86083359999998</v>
      </c>
      <c r="AV10">
        <v>445.18540380000002</v>
      </c>
      <c r="AW10">
        <v>452.61332759999999</v>
      </c>
      <c r="AX10">
        <v>460.14562519999998</v>
      </c>
      <c r="AY10">
        <v>467.78412950000001</v>
      </c>
      <c r="AZ10">
        <v>475.53097659999997</v>
      </c>
      <c r="BA10">
        <v>483.38770649999998</v>
      </c>
      <c r="BB10">
        <v>491.3571809</v>
      </c>
      <c r="BC10">
        <v>499.44252740000002</v>
      </c>
      <c r="BD10">
        <v>507.64696959999998</v>
      </c>
      <c r="BE10">
        <v>515.97378219999996</v>
      </c>
    </row>
    <row r="11" spans="1:57" x14ac:dyDescent="0.3">
      <c r="A11" t="s">
        <v>3322</v>
      </c>
      <c r="B11">
        <v>25.699160899999999</v>
      </c>
      <c r="C11">
        <v>25.997596550000001</v>
      </c>
      <c r="D11">
        <v>26.293681209999999</v>
      </c>
      <c r="E11">
        <v>26.601500390000002</v>
      </c>
      <c r="F11">
        <v>26.935985179999999</v>
      </c>
      <c r="G11">
        <v>27.306512080000001</v>
      </c>
      <c r="H11">
        <v>27.701883209999998</v>
      </c>
      <c r="I11">
        <v>28.127224550000001</v>
      </c>
      <c r="J11">
        <v>28.581786040000001</v>
      </c>
      <c r="K11">
        <v>29.063793310000001</v>
      </c>
      <c r="L11">
        <v>29.597738880000001</v>
      </c>
      <c r="M11">
        <v>30.14594529</v>
      </c>
      <c r="N11">
        <v>30.713545580000002</v>
      </c>
      <c r="O11">
        <v>31.299547830000002</v>
      </c>
      <c r="P11">
        <v>31.902615489999999</v>
      </c>
      <c r="Q11">
        <v>32.521724429999999</v>
      </c>
      <c r="R11">
        <v>33.156494119999998</v>
      </c>
      <c r="S11">
        <v>33.806690940000003</v>
      </c>
      <c r="T11">
        <v>34.47239166</v>
      </c>
      <c r="U11">
        <v>35.153989080000002</v>
      </c>
      <c r="V11">
        <v>35.832005690000003</v>
      </c>
      <c r="W11">
        <v>36.534522870000004</v>
      </c>
      <c r="X11">
        <v>37.257454920000001</v>
      </c>
      <c r="Y11">
        <v>38.001470650000002</v>
      </c>
      <c r="Z11">
        <v>38.767708079999998</v>
      </c>
      <c r="AA11">
        <v>39.498013100000001</v>
      </c>
      <c r="AB11">
        <v>40.244518069999998</v>
      </c>
      <c r="AC11">
        <v>41.002546109999997</v>
      </c>
      <c r="AD11">
        <v>41.773995710000001</v>
      </c>
      <c r="AE11">
        <v>42.561358849999998</v>
      </c>
      <c r="AF11">
        <v>43.367011410000003</v>
      </c>
      <c r="AG11">
        <v>44.192991939999999</v>
      </c>
      <c r="AH11">
        <v>45.041188769999998</v>
      </c>
      <c r="AI11">
        <v>45.913279099999997</v>
      </c>
      <c r="AJ11">
        <v>46.810711670000003</v>
      </c>
      <c r="AK11">
        <v>47.734706590000002</v>
      </c>
      <c r="AL11">
        <v>48.669652079999999</v>
      </c>
      <c r="AM11">
        <v>49.621050429999997</v>
      </c>
      <c r="AN11">
        <v>50.589243500000002</v>
      </c>
      <c r="AO11">
        <v>51.572788959999997</v>
      </c>
      <c r="AP11">
        <v>52.569506500000003</v>
      </c>
      <c r="AQ11">
        <v>53.576969980000001</v>
      </c>
      <c r="AR11">
        <v>54.593243649999998</v>
      </c>
      <c r="AS11">
        <v>55.616872469999997</v>
      </c>
      <c r="AT11">
        <v>56.646837810000001</v>
      </c>
      <c r="AU11">
        <v>57.682478439999997</v>
      </c>
      <c r="AV11">
        <v>58.724178670000001</v>
      </c>
      <c r="AW11">
        <v>59.771401099999999</v>
      </c>
      <c r="AX11">
        <v>60.824245810000001</v>
      </c>
      <c r="AY11">
        <v>61.882943330000003</v>
      </c>
      <c r="AZ11">
        <v>62.947757799999998</v>
      </c>
      <c r="BA11">
        <v>64.01852255</v>
      </c>
      <c r="BB11">
        <v>65.095605509999999</v>
      </c>
      <c r="BC11">
        <v>66.179513650000004</v>
      </c>
      <c r="BD11">
        <v>67.270780139999999</v>
      </c>
      <c r="BE11">
        <v>68.369930620000005</v>
      </c>
    </row>
    <row r="12" spans="1:57" x14ac:dyDescent="0.3">
      <c r="A12" t="s">
        <v>3323</v>
      </c>
      <c r="B12">
        <v>25.012425199999999</v>
      </c>
      <c r="C12">
        <v>25.28084192</v>
      </c>
      <c r="D12">
        <v>25.56215087</v>
      </c>
      <c r="E12">
        <v>25.860409050000001</v>
      </c>
      <c r="F12">
        <v>26.178086409999999</v>
      </c>
      <c r="G12">
        <v>26.514412500000002</v>
      </c>
      <c r="H12">
        <v>26.853097999999999</v>
      </c>
      <c r="I12">
        <v>27.202598390000002</v>
      </c>
      <c r="J12">
        <v>27.563523430000004</v>
      </c>
      <c r="K12">
        <v>27.935242260000003</v>
      </c>
      <c r="L12">
        <v>28.344133979999999</v>
      </c>
      <c r="M12">
        <v>28.744946979999998</v>
      </c>
      <c r="N12">
        <v>29.150646730000002</v>
      </c>
      <c r="O12">
        <v>29.563375599999997</v>
      </c>
      <c r="P12">
        <v>29.983687799999998</v>
      </c>
      <c r="Q12">
        <v>30.411982409999997</v>
      </c>
      <c r="R12">
        <v>30.848722489999997</v>
      </c>
      <c r="S12">
        <v>31.294457749999999</v>
      </c>
      <c r="T12">
        <v>31.749783690000001</v>
      </c>
      <c r="U12">
        <v>32.21528713</v>
      </c>
      <c r="V12">
        <v>32.671436270000001</v>
      </c>
      <c r="W12">
        <v>33.151965359999998</v>
      </c>
      <c r="X12">
        <v>33.647479309999994</v>
      </c>
      <c r="Y12">
        <v>34.156750840000001</v>
      </c>
      <c r="Z12">
        <v>34.679883239999995</v>
      </c>
      <c r="AA12">
        <v>35.158646310000002</v>
      </c>
      <c r="AB12">
        <v>35.661789740000003</v>
      </c>
      <c r="AC12">
        <v>36.178318099999998</v>
      </c>
      <c r="AD12">
        <v>36.707593289999998</v>
      </c>
      <c r="AE12">
        <v>37.250492090000002</v>
      </c>
      <c r="AF12">
        <v>37.808028969999995</v>
      </c>
      <c r="AG12">
        <v>38.381080959999998</v>
      </c>
      <c r="AH12">
        <v>38.970342989999999</v>
      </c>
      <c r="AI12">
        <v>39.576382769999995</v>
      </c>
      <c r="AJ12">
        <v>40.199691310000006</v>
      </c>
      <c r="AK12">
        <v>40.840659379999998</v>
      </c>
      <c r="AL12">
        <v>41.481049460000001</v>
      </c>
      <c r="AM12">
        <v>42.128854679999996</v>
      </c>
      <c r="AN12">
        <v>42.785512459999993</v>
      </c>
      <c r="AO12">
        <v>43.451484810000004</v>
      </c>
      <c r="AP12">
        <v>44.127142840000005</v>
      </c>
      <c r="AQ12">
        <v>44.812876590000002</v>
      </c>
      <c r="AR12">
        <v>45.509084920000006</v>
      </c>
      <c r="AS12">
        <v>46.21614031</v>
      </c>
      <c r="AT12">
        <v>46.934380740000002</v>
      </c>
      <c r="AU12">
        <v>47.664115490000007</v>
      </c>
      <c r="AV12">
        <v>48.406989459999991</v>
      </c>
      <c r="AW12">
        <v>49.162442949999999</v>
      </c>
      <c r="AX12">
        <v>49.930569719999994</v>
      </c>
      <c r="AY12">
        <v>50.711572610000005</v>
      </c>
      <c r="AZ12">
        <v>51.505682</v>
      </c>
      <c r="BA12">
        <v>52.313139519999993</v>
      </c>
      <c r="BB12">
        <v>53.134215640000008</v>
      </c>
      <c r="BC12">
        <v>53.969182199999992</v>
      </c>
      <c r="BD12">
        <v>54.818310109999999</v>
      </c>
      <c r="BE12">
        <v>55.681870759999995</v>
      </c>
    </row>
    <row r="13" spans="1:57" x14ac:dyDescent="0.3">
      <c r="A13" t="s">
        <v>2110</v>
      </c>
      <c r="B13">
        <v>470.3149469</v>
      </c>
      <c r="C13">
        <v>473.58699630000001</v>
      </c>
      <c r="D13">
        <v>476.5408592</v>
      </c>
      <c r="E13">
        <v>479.7952062</v>
      </c>
      <c r="F13">
        <v>483.5487402</v>
      </c>
      <c r="G13">
        <v>487.78485439999997</v>
      </c>
      <c r="H13">
        <v>492.25736549999999</v>
      </c>
      <c r="I13">
        <v>497.05931090000001</v>
      </c>
      <c r="J13">
        <v>502.16410389999999</v>
      </c>
      <c r="K13">
        <v>507.5345724</v>
      </c>
      <c r="L13">
        <v>513.57240939999997</v>
      </c>
      <c r="M13">
        <v>519.59963919999996</v>
      </c>
      <c r="N13">
        <v>525.76848219999999</v>
      </c>
      <c r="O13">
        <v>532.09550090000005</v>
      </c>
      <c r="P13">
        <v>538.58146020000004</v>
      </c>
      <c r="Q13">
        <v>545.22680500000001</v>
      </c>
      <c r="R13">
        <v>552.06347770000002</v>
      </c>
      <c r="S13">
        <v>559.07750309999994</v>
      </c>
      <c r="T13">
        <v>566.2665872</v>
      </c>
      <c r="U13">
        <v>573.63411659999997</v>
      </c>
      <c r="V13">
        <v>580.86860639999998</v>
      </c>
      <c r="W13">
        <v>588.50019769999994</v>
      </c>
      <c r="X13">
        <v>596.38940049999997</v>
      </c>
      <c r="Y13">
        <v>604.51407240000003</v>
      </c>
      <c r="Z13">
        <v>612.87308259999998</v>
      </c>
      <c r="AA13">
        <v>620.54887529999996</v>
      </c>
      <c r="AB13">
        <v>628.55370240000002</v>
      </c>
      <c r="AC13">
        <v>636.74533540000004</v>
      </c>
      <c r="AD13">
        <v>645.12245389999998</v>
      </c>
      <c r="AE13">
        <v>653.70249579999995</v>
      </c>
      <c r="AF13">
        <v>662.5046969</v>
      </c>
      <c r="AG13">
        <v>671.55338329999995</v>
      </c>
      <c r="AH13">
        <v>680.85815579999996</v>
      </c>
      <c r="AI13">
        <v>690.42879540000001</v>
      </c>
      <c r="AJ13">
        <v>700.27459669999996</v>
      </c>
      <c r="AK13">
        <v>710.40353419999997</v>
      </c>
      <c r="AL13">
        <v>720.55617429999995</v>
      </c>
      <c r="AM13">
        <v>730.8362449</v>
      </c>
      <c r="AN13">
        <v>741.26116249999995</v>
      </c>
      <c r="AO13">
        <v>751.83508649999999</v>
      </c>
      <c r="AP13">
        <v>762.55994580000004</v>
      </c>
      <c r="AQ13">
        <v>773.43956390000005</v>
      </c>
      <c r="AR13">
        <v>784.47472019999998</v>
      </c>
      <c r="AS13">
        <v>795.66703889999997</v>
      </c>
      <c r="AT13">
        <v>807.01857380000001</v>
      </c>
      <c r="AU13">
        <v>818.53166380000005</v>
      </c>
      <c r="AV13">
        <v>830.23072130000003</v>
      </c>
      <c r="AW13">
        <v>842.10688860000005</v>
      </c>
      <c r="AX13">
        <v>854.16054429999997</v>
      </c>
      <c r="AY13">
        <v>866.39399519999995</v>
      </c>
      <c r="AZ13">
        <v>878.81036170000004</v>
      </c>
      <c r="BA13">
        <v>891.41049889999999</v>
      </c>
      <c r="BB13">
        <v>904.20036210000001</v>
      </c>
      <c r="BC13">
        <v>917.18528049999998</v>
      </c>
      <c r="BD13">
        <v>930.37045179999996</v>
      </c>
      <c r="BE13">
        <v>943.76114570000004</v>
      </c>
    </row>
    <row r="14" spans="1:57" x14ac:dyDescent="0.3">
      <c r="A14" t="s">
        <v>2111</v>
      </c>
      <c r="B14">
        <v>129.1535753</v>
      </c>
      <c r="C14">
        <v>129.02085930000001</v>
      </c>
      <c r="D14">
        <v>128.35462849999999</v>
      </c>
      <c r="E14">
        <v>127.67539600000001</v>
      </c>
      <c r="F14">
        <v>127.1286424</v>
      </c>
      <c r="G14">
        <v>126.703363</v>
      </c>
      <c r="H14">
        <v>126.38837700000001</v>
      </c>
      <c r="I14">
        <v>126.18080139999999</v>
      </c>
      <c r="J14">
        <v>126.0562777</v>
      </c>
      <c r="K14">
        <v>125.99211270000001</v>
      </c>
      <c r="L14">
        <v>126.0218077</v>
      </c>
      <c r="M14">
        <v>126.08120150000001</v>
      </c>
      <c r="N14">
        <v>126.16541599999999</v>
      </c>
      <c r="O14">
        <v>126.2708901</v>
      </c>
      <c r="P14">
        <v>126.39494000000001</v>
      </c>
      <c r="Q14">
        <v>126.5354822</v>
      </c>
      <c r="R14">
        <v>126.7186519</v>
      </c>
      <c r="S14">
        <v>126.9256851</v>
      </c>
      <c r="T14">
        <v>127.1477582</v>
      </c>
      <c r="U14">
        <v>127.38087830000001</v>
      </c>
      <c r="V14">
        <v>127.5909527</v>
      </c>
      <c r="W14">
        <v>127.84892960000001</v>
      </c>
      <c r="X14">
        <v>128.1315961</v>
      </c>
      <c r="Y14">
        <v>128.4286439</v>
      </c>
      <c r="Z14">
        <v>128.7358428</v>
      </c>
      <c r="AA14">
        <v>128.9630252</v>
      </c>
      <c r="AB14">
        <v>129.20558310000001</v>
      </c>
      <c r="AC14">
        <v>129.45526150000001</v>
      </c>
      <c r="AD14">
        <v>129.70914909999999</v>
      </c>
      <c r="AE14">
        <v>129.96691150000001</v>
      </c>
      <c r="AF14">
        <v>130.22931740000001</v>
      </c>
      <c r="AG14">
        <v>130.5043818</v>
      </c>
      <c r="AH14">
        <v>130.78894299999999</v>
      </c>
      <c r="AI14">
        <v>131.08208020000001</v>
      </c>
      <c r="AJ14">
        <v>131.38384099999999</v>
      </c>
      <c r="AK14">
        <v>131.6946389</v>
      </c>
      <c r="AL14">
        <v>132.0040592</v>
      </c>
      <c r="AM14">
        <v>132.31478269999999</v>
      </c>
      <c r="AN14">
        <v>132.62815029999999</v>
      </c>
      <c r="AO14">
        <v>132.94497630000001</v>
      </c>
      <c r="AP14">
        <v>133.26585600000001</v>
      </c>
      <c r="AQ14">
        <v>133.593177</v>
      </c>
      <c r="AR14">
        <v>133.92607369999999</v>
      </c>
      <c r="AS14">
        <v>134.2642299</v>
      </c>
      <c r="AT14">
        <v>134.6075506</v>
      </c>
      <c r="AU14">
        <v>134.95603</v>
      </c>
      <c r="AV14">
        <v>135.31194590000001</v>
      </c>
      <c r="AW14">
        <v>135.67432410000001</v>
      </c>
      <c r="AX14">
        <v>136.04282330000001</v>
      </c>
      <c r="AY14">
        <v>136.41743059999999</v>
      </c>
      <c r="AZ14">
        <v>136.7983198</v>
      </c>
      <c r="BA14">
        <v>137.18299189999999</v>
      </c>
      <c r="BB14">
        <v>137.5735857</v>
      </c>
      <c r="BC14">
        <v>137.9713448</v>
      </c>
      <c r="BD14">
        <v>138.37712379999999</v>
      </c>
      <c r="BE14">
        <v>138.79163339999999</v>
      </c>
    </row>
    <row r="15" spans="1:57" x14ac:dyDescent="0.3">
      <c r="A15" t="s">
        <v>3090</v>
      </c>
      <c r="B15">
        <v>350.10727919999999</v>
      </c>
      <c r="C15">
        <v>352.32155990000001</v>
      </c>
      <c r="D15">
        <v>354.0499307</v>
      </c>
      <c r="E15">
        <v>355.90918699999997</v>
      </c>
      <c r="F15">
        <v>358.10371689999999</v>
      </c>
      <c r="G15">
        <v>360.63671449999998</v>
      </c>
      <c r="H15">
        <v>363.35751310000001</v>
      </c>
      <c r="I15">
        <v>366.32796619999999</v>
      </c>
      <c r="J15">
        <v>369.5263301</v>
      </c>
      <c r="K15">
        <v>372.92154920000002</v>
      </c>
      <c r="L15">
        <v>376.78316949999999</v>
      </c>
      <c r="M15">
        <v>380.65780369999999</v>
      </c>
      <c r="N15">
        <v>384.6330385</v>
      </c>
      <c r="O15">
        <v>388.72066150000001</v>
      </c>
      <c r="P15">
        <v>392.9201013</v>
      </c>
      <c r="Q15">
        <v>397.2302133</v>
      </c>
      <c r="R15">
        <v>401.68059879999998</v>
      </c>
      <c r="S15">
        <v>406.2538783</v>
      </c>
      <c r="T15">
        <v>410.94465309999998</v>
      </c>
      <c r="U15">
        <v>415.7535489</v>
      </c>
      <c r="V15">
        <v>420.46865839999998</v>
      </c>
      <c r="W15">
        <v>425.45308660000001</v>
      </c>
      <c r="X15">
        <v>430.61375399999997</v>
      </c>
      <c r="Y15">
        <v>435.93057319999997</v>
      </c>
      <c r="Z15">
        <v>441.40149359999998</v>
      </c>
      <c r="AA15">
        <v>446.40598069999999</v>
      </c>
      <c r="AB15">
        <v>451.61963940000004</v>
      </c>
      <c r="AC15">
        <v>456.95941720000002</v>
      </c>
      <c r="AD15">
        <v>462.41981079999999</v>
      </c>
      <c r="AE15">
        <v>468.01092540000002</v>
      </c>
      <c r="AF15">
        <v>473.74527449999999</v>
      </c>
      <c r="AG15">
        <v>479.64159219999999</v>
      </c>
      <c r="AH15">
        <v>485.7051457</v>
      </c>
      <c r="AI15">
        <v>491.9424234</v>
      </c>
      <c r="AJ15">
        <v>498.36003240000002</v>
      </c>
      <c r="AK15">
        <v>504.96383700000001</v>
      </c>
      <c r="AL15">
        <v>511.58645590000003</v>
      </c>
      <c r="AM15">
        <v>518.29451859999995</v>
      </c>
      <c r="AN15">
        <v>525.10141539999995</v>
      </c>
      <c r="AO15">
        <v>532.00877270000001</v>
      </c>
      <c r="AP15">
        <v>539.0156849</v>
      </c>
      <c r="AQ15">
        <v>546.12301409999998</v>
      </c>
      <c r="AR15">
        <v>553.32886489999999</v>
      </c>
      <c r="AS15">
        <v>560.6326828</v>
      </c>
      <c r="AT15">
        <v>568.03478900000005</v>
      </c>
      <c r="AU15">
        <v>575.5361054</v>
      </c>
      <c r="AV15">
        <v>583.15279710000004</v>
      </c>
      <c r="AW15">
        <v>590.87889519999999</v>
      </c>
      <c r="AX15">
        <v>598.71435389999999</v>
      </c>
      <c r="AY15">
        <v>606.66070850000006</v>
      </c>
      <c r="AZ15">
        <v>614.72014280000008</v>
      </c>
      <c r="BA15">
        <v>622.89254540000002</v>
      </c>
      <c r="BB15">
        <v>631.18273959999999</v>
      </c>
      <c r="BC15">
        <v>639.59470940000006</v>
      </c>
      <c r="BD15">
        <v>648.1321696</v>
      </c>
      <c r="BE15">
        <v>656.7988302</v>
      </c>
    </row>
    <row r="16" spans="1:57" x14ac:dyDescent="0.3">
      <c r="A16" t="s">
        <v>2112</v>
      </c>
      <c r="B16">
        <v>220.95370389999999</v>
      </c>
      <c r="C16">
        <v>223.3007006</v>
      </c>
      <c r="D16">
        <v>225.69530219999999</v>
      </c>
      <c r="E16">
        <v>228.233791</v>
      </c>
      <c r="F16">
        <v>230.97507450000001</v>
      </c>
      <c r="G16">
        <v>233.93335149999999</v>
      </c>
      <c r="H16">
        <v>236.96913609999999</v>
      </c>
      <c r="I16">
        <v>240.14716480000001</v>
      </c>
      <c r="J16">
        <v>243.47005239999999</v>
      </c>
      <c r="K16">
        <v>246.92943650000001</v>
      </c>
      <c r="L16">
        <v>250.7613618</v>
      </c>
      <c r="M16">
        <v>254.5766022</v>
      </c>
      <c r="N16">
        <v>258.4676225</v>
      </c>
      <c r="O16">
        <v>262.44977139999997</v>
      </c>
      <c r="P16">
        <v>266.52516129999998</v>
      </c>
      <c r="Q16">
        <v>270.69473110000001</v>
      </c>
      <c r="R16">
        <v>274.96194689999999</v>
      </c>
      <c r="S16">
        <v>279.32819319999999</v>
      </c>
      <c r="T16">
        <v>283.79689489999998</v>
      </c>
      <c r="U16">
        <v>288.37267059999999</v>
      </c>
      <c r="V16">
        <v>292.87770569999998</v>
      </c>
      <c r="W16">
        <v>297.60415699999999</v>
      </c>
      <c r="X16">
        <v>302.4821579</v>
      </c>
      <c r="Y16">
        <v>307.50192929999997</v>
      </c>
      <c r="Z16">
        <v>312.66565079999998</v>
      </c>
      <c r="AA16">
        <v>317.44295549999998</v>
      </c>
      <c r="AB16">
        <v>322.41405630000003</v>
      </c>
      <c r="AC16">
        <v>327.50415570000001</v>
      </c>
      <c r="AD16">
        <v>332.7106617</v>
      </c>
      <c r="AE16">
        <v>338.04401389999998</v>
      </c>
      <c r="AF16">
        <v>343.51595709999998</v>
      </c>
      <c r="AG16">
        <v>349.13721040000001</v>
      </c>
      <c r="AH16">
        <v>354.91620269999999</v>
      </c>
      <c r="AI16">
        <v>360.86034319999999</v>
      </c>
      <c r="AJ16">
        <v>366.9761914</v>
      </c>
      <c r="AK16">
        <v>373.26919809999998</v>
      </c>
      <c r="AL16">
        <v>379.5823967</v>
      </c>
      <c r="AM16">
        <v>385.97973589999998</v>
      </c>
      <c r="AN16">
        <v>392.47326509999999</v>
      </c>
      <c r="AO16">
        <v>399.0637964</v>
      </c>
      <c r="AP16">
        <v>405.74982890000001</v>
      </c>
      <c r="AQ16">
        <v>412.52983710000001</v>
      </c>
      <c r="AR16">
        <v>419.40279120000002</v>
      </c>
      <c r="AS16">
        <v>426.36845290000002</v>
      </c>
      <c r="AT16">
        <v>433.42723840000002</v>
      </c>
      <c r="AU16">
        <v>440.5800754</v>
      </c>
      <c r="AV16">
        <v>447.84085119999997</v>
      </c>
      <c r="AW16">
        <v>455.20457110000001</v>
      </c>
      <c r="AX16">
        <v>462.67153059999998</v>
      </c>
      <c r="AY16">
        <v>470.24327790000001</v>
      </c>
      <c r="AZ16">
        <v>477.92182300000002</v>
      </c>
      <c r="BA16">
        <v>485.70955350000003</v>
      </c>
      <c r="BB16">
        <v>493.60915390000002</v>
      </c>
      <c r="BC16">
        <v>501.6233646</v>
      </c>
      <c r="BD16">
        <v>509.7550458</v>
      </c>
      <c r="BE16">
        <v>518.00719679999997</v>
      </c>
    </row>
    <row r="17" spans="1:57" x14ac:dyDescent="0.3">
      <c r="A17" t="s">
        <v>2113</v>
      </c>
      <c r="B17">
        <v>27.973828789999999</v>
      </c>
      <c r="C17">
        <v>28.31889584</v>
      </c>
      <c r="D17">
        <v>28.693928289999999</v>
      </c>
      <c r="E17">
        <v>29.089882280000001</v>
      </c>
      <c r="F17">
        <v>29.506404249999999</v>
      </c>
      <c r="G17">
        <v>29.941996979999999</v>
      </c>
      <c r="H17">
        <v>30.376182549999999</v>
      </c>
      <c r="I17">
        <v>30.82214905</v>
      </c>
      <c r="J17">
        <v>31.28128298</v>
      </c>
      <c r="K17">
        <v>31.753449109999998</v>
      </c>
      <c r="L17">
        <v>32.273771400000001</v>
      </c>
      <c r="M17">
        <v>32.781962180000001</v>
      </c>
      <c r="N17">
        <v>33.298561339999999</v>
      </c>
      <c r="O17">
        <v>33.826854169999997</v>
      </c>
      <c r="P17">
        <v>34.367865600000002</v>
      </c>
      <c r="Q17">
        <v>34.922366969999999</v>
      </c>
      <c r="R17">
        <v>35.491169339999999</v>
      </c>
      <c r="S17">
        <v>36.075157470000001</v>
      </c>
      <c r="T17">
        <v>36.675168370000002</v>
      </c>
      <c r="U17">
        <v>37.291953929999998</v>
      </c>
      <c r="V17">
        <v>37.899839630000002</v>
      </c>
      <c r="W17">
        <v>38.544549170000003</v>
      </c>
      <c r="X17">
        <v>39.211626500000001</v>
      </c>
      <c r="Y17">
        <v>39.899498749999999</v>
      </c>
      <c r="Z17">
        <v>40.608371769999998</v>
      </c>
      <c r="AA17">
        <v>41.261489070000003</v>
      </c>
      <c r="AB17">
        <v>41.95368002</v>
      </c>
      <c r="AC17">
        <v>42.666363930000003</v>
      </c>
      <c r="AD17">
        <v>43.398093860000003</v>
      </c>
      <c r="AE17">
        <v>44.149651300000002</v>
      </c>
      <c r="AF17">
        <v>44.922049389999998</v>
      </c>
      <c r="AG17">
        <v>45.716244449999998</v>
      </c>
      <c r="AH17">
        <v>46.533040149999998</v>
      </c>
      <c r="AI17">
        <v>47.373144269999997</v>
      </c>
      <c r="AJ17">
        <v>48.237221230000003</v>
      </c>
      <c r="AK17">
        <v>49.125841280000003</v>
      </c>
      <c r="AL17">
        <v>50.014502479999997</v>
      </c>
      <c r="AM17">
        <v>50.914987310000001</v>
      </c>
      <c r="AN17">
        <v>51.828933749999997</v>
      </c>
      <c r="AO17">
        <v>52.756743190000002</v>
      </c>
      <c r="AP17">
        <v>53.698755130000002</v>
      </c>
      <c r="AQ17">
        <v>54.655351850000002</v>
      </c>
      <c r="AR17">
        <v>55.626902389999998</v>
      </c>
      <c r="AS17">
        <v>56.613721220000002</v>
      </c>
      <c r="AT17">
        <v>57.616057939999997</v>
      </c>
      <c r="AU17">
        <v>58.634105779999999</v>
      </c>
      <c r="AV17">
        <v>59.669847799999999</v>
      </c>
      <c r="AW17">
        <v>60.722177549999998</v>
      </c>
      <c r="AX17">
        <v>61.790999509999999</v>
      </c>
      <c r="AY17">
        <v>62.87636517</v>
      </c>
      <c r="AZ17">
        <v>63.978360500000001</v>
      </c>
      <c r="BA17">
        <v>65.097076939999994</v>
      </c>
      <c r="BB17">
        <v>66.232633129999996</v>
      </c>
      <c r="BC17">
        <v>67.38517942</v>
      </c>
      <c r="BD17">
        <v>68.554892719999998</v>
      </c>
      <c r="BE17">
        <v>69.741971359999994</v>
      </c>
    </row>
    <row r="18" spans="1:57" x14ac:dyDescent="0.3">
      <c r="A18" t="s">
        <v>2114</v>
      </c>
      <c r="B18">
        <v>92.233838890000001</v>
      </c>
      <c r="C18">
        <v>92.94654061</v>
      </c>
      <c r="D18">
        <v>93.797000220000001</v>
      </c>
      <c r="E18">
        <v>94.796136899999993</v>
      </c>
      <c r="F18">
        <v>95.938619149999994</v>
      </c>
      <c r="G18">
        <v>97.206142869999994</v>
      </c>
      <c r="H18">
        <v>98.523669810000001</v>
      </c>
      <c r="I18">
        <v>99.909195659999995</v>
      </c>
      <c r="J18">
        <v>101.3564908</v>
      </c>
      <c r="K18">
        <v>102.85957399999999</v>
      </c>
      <c r="L18">
        <v>104.5154685</v>
      </c>
      <c r="M18">
        <v>106.1598733</v>
      </c>
      <c r="N18">
        <v>107.83688239999999</v>
      </c>
      <c r="O18">
        <v>109.5479852</v>
      </c>
      <c r="P18">
        <v>111.29349329999999</v>
      </c>
      <c r="Q18">
        <v>113.0742248</v>
      </c>
      <c r="R18">
        <v>114.8917096</v>
      </c>
      <c r="S18">
        <v>116.7484674</v>
      </c>
      <c r="T18">
        <v>118.6467657</v>
      </c>
      <c r="U18">
        <v>120.5886138</v>
      </c>
      <c r="V18">
        <v>122.5001084</v>
      </c>
      <c r="W18">
        <v>124.5025619</v>
      </c>
      <c r="X18">
        <v>126.56402</v>
      </c>
      <c r="Y18">
        <v>128.6840005</v>
      </c>
      <c r="Z18">
        <v>130.86321720000001</v>
      </c>
      <c r="AA18">
        <v>132.8814055</v>
      </c>
      <c r="AB18">
        <v>134.98038299999999</v>
      </c>
      <c r="AC18">
        <v>137.1195543</v>
      </c>
      <c r="AD18">
        <v>139.3045492</v>
      </c>
      <c r="AE18">
        <v>141.5419191</v>
      </c>
      <c r="AF18">
        <v>143.83737300000001</v>
      </c>
      <c r="AG18">
        <v>146.1955466</v>
      </c>
      <c r="AH18">
        <v>148.6199699</v>
      </c>
      <c r="AI18">
        <v>151.11322770000001</v>
      </c>
      <c r="AJ18">
        <v>153.6773431</v>
      </c>
      <c r="AK18">
        <v>156.31385589999999</v>
      </c>
      <c r="AL18">
        <v>158.95521590000001</v>
      </c>
      <c r="AM18">
        <v>161.62673899999999</v>
      </c>
      <c r="AN18">
        <v>164.33081329999999</v>
      </c>
      <c r="AO18">
        <v>167.06957059999999</v>
      </c>
      <c r="AP18">
        <v>169.84550569999999</v>
      </c>
      <c r="AQ18">
        <v>172.66119800000001</v>
      </c>
      <c r="AR18">
        <v>175.51895289999999</v>
      </c>
      <c r="AS18">
        <v>178.42063490000001</v>
      </c>
      <c r="AT18">
        <v>181.36772690000001</v>
      </c>
      <c r="AU18">
        <v>184.3614527</v>
      </c>
      <c r="AV18">
        <v>187.4080763</v>
      </c>
      <c r="AW18">
        <v>190.50581579999999</v>
      </c>
      <c r="AX18">
        <v>193.65519080000001</v>
      </c>
      <c r="AY18">
        <v>196.85692159999999</v>
      </c>
      <c r="AZ18">
        <v>200.11185839999999</v>
      </c>
      <c r="BA18">
        <v>203.42087649999999</v>
      </c>
      <c r="BB18">
        <v>206.78498930000001</v>
      </c>
      <c r="BC18">
        <v>210.20539170000001</v>
      </c>
      <c r="BD18">
        <v>213.6833895</v>
      </c>
      <c r="BE18">
        <v>217.22034410000001</v>
      </c>
    </row>
    <row r="19" spans="1:57" x14ac:dyDescent="0.3">
      <c r="A19" t="s">
        <v>3324</v>
      </c>
      <c r="B19">
        <v>341.16137149999997</v>
      </c>
      <c r="C19">
        <v>344.56613700000003</v>
      </c>
      <c r="D19">
        <v>348.18623070000001</v>
      </c>
      <c r="E19">
        <v>352.11981020000002</v>
      </c>
      <c r="F19">
        <v>356.42009789999997</v>
      </c>
      <c r="G19">
        <v>361.08149129999998</v>
      </c>
      <c r="H19">
        <v>365.8689885</v>
      </c>
      <c r="I19">
        <v>370.87850950000001</v>
      </c>
      <c r="J19">
        <v>376.10782619999998</v>
      </c>
      <c r="K19">
        <v>381.54245959999997</v>
      </c>
      <c r="L19">
        <v>387.55060170000002</v>
      </c>
      <c r="M19">
        <v>393.51843769999999</v>
      </c>
      <c r="N19">
        <v>399.6030662</v>
      </c>
      <c r="O19">
        <v>405.82461080000002</v>
      </c>
      <c r="P19">
        <v>412.18652020000002</v>
      </c>
      <c r="Q19">
        <v>418.69132289999999</v>
      </c>
      <c r="R19">
        <v>425.34482580000002</v>
      </c>
      <c r="S19">
        <v>432.15181810000001</v>
      </c>
      <c r="T19">
        <v>439.11882900000001</v>
      </c>
      <c r="U19">
        <v>446.25323830000002</v>
      </c>
      <c r="V19">
        <v>453.27765369999997</v>
      </c>
      <c r="W19">
        <v>460.65126809999998</v>
      </c>
      <c r="X19">
        <v>468.25780450000002</v>
      </c>
      <c r="Y19">
        <v>476.08542849999998</v>
      </c>
      <c r="Z19">
        <v>484.13723979999997</v>
      </c>
      <c r="AA19">
        <v>491.58585010000002</v>
      </c>
      <c r="AB19">
        <v>499.34811930000001</v>
      </c>
      <c r="AC19">
        <v>507.29007389999998</v>
      </c>
      <c r="AD19">
        <v>515.41330479999999</v>
      </c>
      <c r="AE19">
        <v>523.73558419999995</v>
      </c>
      <c r="AF19">
        <v>532.27537949999999</v>
      </c>
      <c r="AG19">
        <v>541.04900150000003</v>
      </c>
      <c r="AH19">
        <v>550.06921279999995</v>
      </c>
      <c r="AI19">
        <v>559.34671519999995</v>
      </c>
      <c r="AJ19">
        <v>568.8907557</v>
      </c>
      <c r="AK19">
        <v>578.70889529999999</v>
      </c>
      <c r="AL19">
        <v>588.55211510000004</v>
      </c>
      <c r="AM19">
        <v>598.52146219999997</v>
      </c>
      <c r="AN19">
        <v>608.63301209999997</v>
      </c>
      <c r="AO19">
        <v>618.89011019999998</v>
      </c>
      <c r="AP19">
        <v>629.29408980000005</v>
      </c>
      <c r="AQ19">
        <v>639.84638689999997</v>
      </c>
      <c r="AR19">
        <v>650.54864650000002</v>
      </c>
      <c r="AS19">
        <v>661.40280900000005</v>
      </c>
      <c r="AT19">
        <v>672.41102320000005</v>
      </c>
      <c r="AU19">
        <v>683.57563379999999</v>
      </c>
      <c r="AV19">
        <v>694.91877529999999</v>
      </c>
      <c r="AW19">
        <v>706.43256440000005</v>
      </c>
      <c r="AX19">
        <v>718.11772099999996</v>
      </c>
      <c r="AY19">
        <v>729.97656459999996</v>
      </c>
      <c r="AZ19">
        <v>742.01204199999995</v>
      </c>
      <c r="BA19">
        <v>754.22750699999995</v>
      </c>
      <c r="BB19">
        <v>766.62677640000004</v>
      </c>
      <c r="BC19">
        <v>779.21393569999998</v>
      </c>
      <c r="BD19">
        <v>791.99332800000002</v>
      </c>
      <c r="BE19">
        <v>804.96951230000002</v>
      </c>
    </row>
    <row r="20" spans="1:57" x14ac:dyDescent="0.3">
      <c r="A20" t="s">
        <v>3325</v>
      </c>
      <c r="B20">
        <v>127.0092975</v>
      </c>
      <c r="C20">
        <v>128.3004047</v>
      </c>
      <c r="D20">
        <v>129.61943360000001</v>
      </c>
      <c r="E20">
        <v>131.0254827</v>
      </c>
      <c r="F20">
        <v>132.5456958</v>
      </c>
      <c r="G20">
        <v>134.1784255</v>
      </c>
      <c r="H20">
        <v>135.8374614</v>
      </c>
      <c r="I20">
        <v>137.56026890000001</v>
      </c>
      <c r="J20">
        <v>139.34870770000001</v>
      </c>
      <c r="K20">
        <v>141.19883780000001</v>
      </c>
      <c r="L20">
        <v>143.24669410000001</v>
      </c>
      <c r="M20">
        <v>145.26776570000001</v>
      </c>
      <c r="N20">
        <v>147.3199812</v>
      </c>
      <c r="O20">
        <v>149.4152703</v>
      </c>
      <c r="P20">
        <v>151.55718279999999</v>
      </c>
      <c r="Q20">
        <v>153.7481023</v>
      </c>
      <c r="R20">
        <v>155.99515260000001</v>
      </c>
      <c r="S20">
        <v>158.29935520000001</v>
      </c>
      <c r="T20">
        <v>160.66261280000001</v>
      </c>
      <c r="U20">
        <v>163.0875753</v>
      </c>
      <c r="V20">
        <v>165.47347690000001</v>
      </c>
      <c r="W20">
        <v>167.99394430000001</v>
      </c>
      <c r="X20">
        <v>170.60541480000001</v>
      </c>
      <c r="Y20">
        <v>173.29990770000001</v>
      </c>
      <c r="Z20">
        <v>176.07726679999999</v>
      </c>
      <c r="AA20">
        <v>178.63673979999999</v>
      </c>
      <c r="AB20">
        <v>181.32045890000001</v>
      </c>
      <c r="AC20">
        <v>184.08290500000001</v>
      </c>
      <c r="AD20">
        <v>186.9201813</v>
      </c>
      <c r="AE20">
        <v>189.8362736</v>
      </c>
      <c r="AF20">
        <v>192.836343</v>
      </c>
      <c r="AG20">
        <v>195.92632800000001</v>
      </c>
      <c r="AH20">
        <v>199.10971649999999</v>
      </c>
      <c r="AI20">
        <v>202.3895282</v>
      </c>
      <c r="AJ20">
        <v>205.76854169999999</v>
      </c>
      <c r="AK20">
        <v>209.24910299999999</v>
      </c>
      <c r="AL20">
        <v>212.74025750000001</v>
      </c>
      <c r="AM20">
        <v>216.27843519999999</v>
      </c>
      <c r="AN20">
        <v>219.8707818</v>
      </c>
      <c r="AO20">
        <v>223.51906589999999</v>
      </c>
      <c r="AP20">
        <v>227.22442580000001</v>
      </c>
      <c r="AQ20">
        <v>230.98851139999999</v>
      </c>
      <c r="AR20">
        <v>234.812657</v>
      </c>
      <c r="AS20">
        <v>238.6982399</v>
      </c>
      <c r="AT20">
        <v>242.6465934</v>
      </c>
      <c r="AU20">
        <v>246.65896140000001</v>
      </c>
      <c r="AV20">
        <v>250.74371310000001</v>
      </c>
      <c r="AW20">
        <v>254.89790239999999</v>
      </c>
      <c r="AX20">
        <v>259.12156959999999</v>
      </c>
      <c r="AY20">
        <v>263.41541280000001</v>
      </c>
      <c r="AZ20">
        <v>267.78032769999999</v>
      </c>
      <c r="BA20">
        <v>272.21681999999998</v>
      </c>
      <c r="BB20">
        <v>276.7261555</v>
      </c>
      <c r="BC20">
        <v>281.30962269999998</v>
      </c>
      <c r="BD20">
        <v>285.96851049999998</v>
      </c>
      <c r="BE20">
        <v>290.70412690000001</v>
      </c>
    </row>
    <row r="21" spans="1:57" x14ac:dyDescent="0.3">
      <c r="A21" t="s">
        <v>3326</v>
      </c>
      <c r="B21">
        <v>214.15207409999999</v>
      </c>
      <c r="C21">
        <v>216.2657323</v>
      </c>
      <c r="D21">
        <v>218.5667971</v>
      </c>
      <c r="E21">
        <v>221.0943274</v>
      </c>
      <c r="F21">
        <v>223.8744021</v>
      </c>
      <c r="G21">
        <v>226.9030659</v>
      </c>
      <c r="H21">
        <v>230.03152710000001</v>
      </c>
      <c r="I21">
        <v>233.3182406</v>
      </c>
      <c r="J21">
        <v>236.7591185</v>
      </c>
      <c r="K21">
        <v>240.34362179999999</v>
      </c>
      <c r="L21">
        <v>244.30390750000001</v>
      </c>
      <c r="M21">
        <v>248.25067189999999</v>
      </c>
      <c r="N21">
        <v>252.283085</v>
      </c>
      <c r="O21">
        <v>256.40934040000002</v>
      </c>
      <c r="P21">
        <v>260.6293374</v>
      </c>
      <c r="Q21">
        <v>264.94322060000002</v>
      </c>
      <c r="R21">
        <v>269.34967319999998</v>
      </c>
      <c r="S21">
        <v>273.85246289999998</v>
      </c>
      <c r="T21">
        <v>278.45621619999997</v>
      </c>
      <c r="U21">
        <v>283.165663</v>
      </c>
      <c r="V21">
        <v>287.80417679999999</v>
      </c>
      <c r="W21">
        <v>292.65732370000001</v>
      </c>
      <c r="X21">
        <v>297.65238970000001</v>
      </c>
      <c r="Y21">
        <v>302.78552079999997</v>
      </c>
      <c r="Z21">
        <v>308.05997309999998</v>
      </c>
      <c r="AA21">
        <v>312.94911020000001</v>
      </c>
      <c r="AB21">
        <v>318.0276604</v>
      </c>
      <c r="AC21">
        <v>323.2071689</v>
      </c>
      <c r="AD21">
        <v>328.49312350000002</v>
      </c>
      <c r="AE21">
        <v>333.89931059999998</v>
      </c>
      <c r="AF21">
        <v>339.43903649999999</v>
      </c>
      <c r="AG21">
        <v>345.12267359999998</v>
      </c>
      <c r="AH21">
        <v>350.95949630000001</v>
      </c>
      <c r="AI21">
        <v>356.95718690000001</v>
      </c>
      <c r="AJ21">
        <v>363.12221410000001</v>
      </c>
      <c r="AK21">
        <v>369.4597923</v>
      </c>
      <c r="AL21">
        <v>375.8118576</v>
      </c>
      <c r="AM21">
        <v>382.24302699999998</v>
      </c>
      <c r="AN21">
        <v>388.7622303</v>
      </c>
      <c r="AO21">
        <v>395.37104429999999</v>
      </c>
      <c r="AP21">
        <v>402.06966399999999</v>
      </c>
      <c r="AQ21">
        <v>408.85787540000001</v>
      </c>
      <c r="AR21">
        <v>415.73598959999998</v>
      </c>
      <c r="AS21">
        <v>422.70456910000001</v>
      </c>
      <c r="AT21">
        <v>429.76442969999999</v>
      </c>
      <c r="AU21">
        <v>436.9166725</v>
      </c>
      <c r="AV21">
        <v>444.17506229999998</v>
      </c>
      <c r="AW21">
        <v>451.53466209999999</v>
      </c>
      <c r="AX21">
        <v>458.99615139999997</v>
      </c>
      <c r="AY21">
        <v>466.5611518</v>
      </c>
      <c r="AZ21">
        <v>474.23171430000002</v>
      </c>
      <c r="BA21">
        <v>482.01068700000002</v>
      </c>
      <c r="BB21">
        <v>489.90062089999998</v>
      </c>
      <c r="BC21">
        <v>497.904313</v>
      </c>
      <c r="BD21">
        <v>506.02481749999998</v>
      </c>
      <c r="BE21">
        <v>514.26538530000005</v>
      </c>
    </row>
    <row r="22" spans="1:57" x14ac:dyDescent="0.3">
      <c r="A22" t="s">
        <v>3327</v>
      </c>
      <c r="B22">
        <v>25.699160899999999</v>
      </c>
      <c r="C22">
        <v>25.997613399999999</v>
      </c>
      <c r="D22">
        <v>26.29372966</v>
      </c>
      <c r="E22">
        <v>26.601590300000002</v>
      </c>
      <c r="F22">
        <v>26.936123169999998</v>
      </c>
      <c r="G22">
        <v>27.306703120000002</v>
      </c>
      <c r="H22">
        <v>27.702296950000001</v>
      </c>
      <c r="I22">
        <v>28.128005999999999</v>
      </c>
      <c r="J22">
        <v>28.583027049999998</v>
      </c>
      <c r="K22">
        <v>29.06554101</v>
      </c>
      <c r="L22">
        <v>29.600014099999999</v>
      </c>
      <c r="M22">
        <v>30.14803126</v>
      </c>
      <c r="N22">
        <v>30.71480498</v>
      </c>
      <c r="O22">
        <v>31.299563979999999</v>
      </c>
      <c r="P22">
        <v>31.90117021</v>
      </c>
      <c r="Q22">
        <v>32.518730920000003</v>
      </c>
      <c r="R22">
        <v>33.150644589999999</v>
      </c>
      <c r="S22">
        <v>33.79683489</v>
      </c>
      <c r="T22">
        <v>34.45775364</v>
      </c>
      <c r="U22">
        <v>35.134109649999999</v>
      </c>
      <c r="V22">
        <v>35.806628150000002</v>
      </c>
      <c r="W22">
        <v>36.502375450000002</v>
      </c>
      <c r="X22">
        <v>37.21737048</v>
      </c>
      <c r="Y22">
        <v>37.952547070000001</v>
      </c>
      <c r="Z22">
        <v>38.709246659999998</v>
      </c>
      <c r="AA22">
        <v>39.429513640000003</v>
      </c>
      <c r="AB22">
        <v>40.1651186</v>
      </c>
      <c r="AC22">
        <v>40.911367140000003</v>
      </c>
      <c r="AD22">
        <v>41.670169629999997</v>
      </c>
      <c r="AE22">
        <v>42.443999290000001</v>
      </c>
      <c r="AF22">
        <v>43.235173340000003</v>
      </c>
      <c r="AG22">
        <v>44.045355970000003</v>
      </c>
      <c r="AH22">
        <v>44.876358349999997</v>
      </c>
      <c r="AI22">
        <v>45.729825220000002</v>
      </c>
      <c r="AJ22">
        <v>46.607156070000002</v>
      </c>
      <c r="AK22">
        <v>47.509490130000003</v>
      </c>
      <c r="AL22">
        <v>48.421608509999999</v>
      </c>
      <c r="AM22">
        <v>49.348895130000002</v>
      </c>
      <c r="AN22">
        <v>50.291472120000002</v>
      </c>
      <c r="AO22">
        <v>51.247694549999999</v>
      </c>
      <c r="AP22">
        <v>52.215229610000002</v>
      </c>
      <c r="AQ22">
        <v>53.191592540000002</v>
      </c>
      <c r="AR22">
        <v>54.174780560000002</v>
      </c>
      <c r="AS22">
        <v>55.163285190000003</v>
      </c>
      <c r="AT22">
        <v>56.156050219999997</v>
      </c>
      <c r="AU22">
        <v>57.152390930000003</v>
      </c>
      <c r="AV22">
        <v>58.153276439999999</v>
      </c>
      <c r="AW22">
        <v>59.158096139999998</v>
      </c>
      <c r="AX22">
        <v>60.166752889999998</v>
      </c>
      <c r="AY22">
        <v>61.179308599999999</v>
      </c>
      <c r="AZ22">
        <v>62.195930009999998</v>
      </c>
      <c r="BA22">
        <v>63.217092049999998</v>
      </c>
      <c r="BB22">
        <v>64.243096050000005</v>
      </c>
      <c r="BC22">
        <v>65.274264200000005</v>
      </c>
      <c r="BD22">
        <v>66.31098557</v>
      </c>
      <c r="BE22">
        <v>67.353721440000001</v>
      </c>
    </row>
    <row r="23" spans="1:57" x14ac:dyDescent="0.3">
      <c r="A23" t="s">
        <v>3328</v>
      </c>
      <c r="B23">
        <v>25.012425199999999</v>
      </c>
      <c r="C23">
        <v>25.280843270000002</v>
      </c>
      <c r="D23">
        <v>25.562154219999996</v>
      </c>
      <c r="E23">
        <v>25.860414559999995</v>
      </c>
      <c r="F23">
        <v>26.178094269999999</v>
      </c>
      <c r="G23">
        <v>26.514423010000002</v>
      </c>
      <c r="H23">
        <v>26.85312515</v>
      </c>
      <c r="I23">
        <v>27.202647290000002</v>
      </c>
      <c r="J23">
        <v>27.56359161</v>
      </c>
      <c r="K23">
        <v>27.935324210000001</v>
      </c>
      <c r="L23">
        <v>28.344223410000001</v>
      </c>
      <c r="M23">
        <v>28.744996490000002</v>
      </c>
      <c r="N23">
        <v>29.150638130000004</v>
      </c>
      <c r="O23">
        <v>29.563310640000001</v>
      </c>
      <c r="P23">
        <v>29.98357506</v>
      </c>
      <c r="Q23">
        <v>30.411832069999999</v>
      </c>
      <c r="R23">
        <v>30.848484430000003</v>
      </c>
      <c r="S23">
        <v>31.294133240000001</v>
      </c>
      <c r="T23">
        <v>31.74940891</v>
      </c>
      <c r="U23">
        <v>32.214911540000003</v>
      </c>
      <c r="V23">
        <v>32.67111328</v>
      </c>
      <c r="W23">
        <v>33.151708210000002</v>
      </c>
      <c r="X23">
        <v>33.647344509999996</v>
      </c>
      <c r="Y23">
        <v>34.156823689999996</v>
      </c>
      <c r="Z23">
        <v>34.680260340000004</v>
      </c>
      <c r="AA23">
        <v>35.159419490000005</v>
      </c>
      <c r="AB23">
        <v>35.663048289999992</v>
      </c>
      <c r="AC23">
        <v>36.180165000000002</v>
      </c>
      <c r="AD23">
        <v>36.710142139999995</v>
      </c>
      <c r="AE23">
        <v>37.253861350000001</v>
      </c>
      <c r="AF23">
        <v>37.812338799999999</v>
      </c>
      <c r="AG23">
        <v>38.386442300000006</v>
      </c>
      <c r="AH23">
        <v>38.976875999999997</v>
      </c>
      <c r="AI23">
        <v>39.58421276</v>
      </c>
      <c r="AJ23">
        <v>40.208944590000002</v>
      </c>
      <c r="AK23">
        <v>40.851461959999995</v>
      </c>
      <c r="AL23">
        <v>41.493514139999995</v>
      </c>
      <c r="AM23">
        <v>42.143085350000007</v>
      </c>
      <c r="AN23">
        <v>42.801607090000005</v>
      </c>
      <c r="AO23">
        <v>43.469541240000005</v>
      </c>
      <c r="AP23">
        <v>44.147260950000003</v>
      </c>
      <c r="AQ23">
        <v>44.835157470000006</v>
      </c>
      <c r="AR23">
        <v>45.533629959999999</v>
      </c>
      <c r="AS23">
        <v>46.243052059999997</v>
      </c>
      <c r="AT23">
        <v>46.963763880000002</v>
      </c>
      <c r="AU23">
        <v>47.69607766</v>
      </c>
      <c r="AV23">
        <v>48.441650099999997</v>
      </c>
      <c r="AW23">
        <v>49.199905160000007</v>
      </c>
      <c r="AX23">
        <v>49.970932069999996</v>
      </c>
      <c r="AY23">
        <v>50.75493745</v>
      </c>
      <c r="AZ23">
        <v>51.552157979999997</v>
      </c>
      <c r="BA23">
        <v>52.36285007</v>
      </c>
      <c r="BB23">
        <v>53.187269539999996</v>
      </c>
      <c r="BC23">
        <v>54.025684130000002</v>
      </c>
      <c r="BD23">
        <v>54.878369360000008</v>
      </c>
      <c r="BE23">
        <v>55.745604370000009</v>
      </c>
    </row>
    <row r="24" spans="1:57" x14ac:dyDescent="0.3">
      <c r="A24" t="s">
        <v>2115</v>
      </c>
      <c r="B24">
        <v>0.1431500107</v>
      </c>
      <c r="C24">
        <v>0.14233880460000001</v>
      </c>
      <c r="D24">
        <v>0.14025266389999999</v>
      </c>
      <c r="E24">
        <v>0.13776131959999999</v>
      </c>
      <c r="F24">
        <v>0.13518973749999999</v>
      </c>
      <c r="G24">
        <v>0.1326040845</v>
      </c>
      <c r="H24">
        <v>0.1302206179</v>
      </c>
      <c r="I24">
        <v>0.12811787990000001</v>
      </c>
      <c r="J24">
        <v>0.1262684828</v>
      </c>
      <c r="K24">
        <v>0.1246113339</v>
      </c>
      <c r="L24">
        <v>0.1230874507</v>
      </c>
      <c r="M24">
        <v>0.12164332009999999</v>
      </c>
      <c r="N24">
        <v>0.1202572069</v>
      </c>
      <c r="O24">
        <v>0.1189146474</v>
      </c>
      <c r="P24">
        <v>0.1176066971</v>
      </c>
      <c r="Q24">
        <v>0.11632801650000001</v>
      </c>
      <c r="R24">
        <v>0.1150652675</v>
      </c>
      <c r="S24">
        <v>0.11382298690000001</v>
      </c>
      <c r="T24">
        <v>0.1126026594</v>
      </c>
      <c r="U24">
        <v>0.1114044005</v>
      </c>
      <c r="V24">
        <v>0.11022781080000001</v>
      </c>
      <c r="W24">
        <v>0.1090724797</v>
      </c>
      <c r="X24">
        <v>0.1079373567</v>
      </c>
      <c r="Y24">
        <v>0.1068216276</v>
      </c>
      <c r="Z24">
        <v>0.1057246131</v>
      </c>
      <c r="AA24">
        <v>0.1046458868</v>
      </c>
      <c r="AB24">
        <v>0.1035894629</v>
      </c>
      <c r="AC24">
        <v>0.1025514833</v>
      </c>
      <c r="AD24">
        <v>0.1015299725</v>
      </c>
      <c r="AE24">
        <v>0.1005238435</v>
      </c>
      <c r="AF24">
        <v>9.9532441200000002E-2</v>
      </c>
      <c r="AG24">
        <v>9.8557473899999998E-2</v>
      </c>
      <c r="AH24">
        <v>9.7597261000000005E-2</v>
      </c>
      <c r="AI24">
        <v>9.66509547E-2</v>
      </c>
      <c r="AJ24">
        <v>9.5718083499999995E-2</v>
      </c>
      <c r="AK24">
        <v>9.4798336900000002E-2</v>
      </c>
      <c r="AL24">
        <v>9.3909895800000004E-2</v>
      </c>
      <c r="AM24">
        <v>9.3041125500000002E-2</v>
      </c>
      <c r="AN24">
        <v>9.2186792700000006E-2</v>
      </c>
      <c r="AO24">
        <v>9.1344552699999998E-2</v>
      </c>
      <c r="AP24">
        <v>9.0513320899999999E-2</v>
      </c>
      <c r="AQ24">
        <v>8.9695317499999996E-2</v>
      </c>
      <c r="AR24">
        <v>8.88884328E-2</v>
      </c>
      <c r="AS24">
        <v>8.8091643900000002E-2</v>
      </c>
      <c r="AT24">
        <v>8.7304420100000002E-2</v>
      </c>
      <c r="AU24">
        <v>8.6526447699999995E-2</v>
      </c>
      <c r="AV24">
        <v>8.5766199500000001E-2</v>
      </c>
      <c r="AW24">
        <v>8.5017681400000003E-2</v>
      </c>
      <c r="AX24">
        <v>8.4278247799999997E-2</v>
      </c>
      <c r="AY24">
        <v>8.3546779500000001E-2</v>
      </c>
      <c r="AZ24">
        <v>8.2822828299999998E-2</v>
      </c>
      <c r="BA24">
        <v>8.2111488100000005E-2</v>
      </c>
      <c r="BB24">
        <v>8.1409342400000001E-2</v>
      </c>
      <c r="BC24">
        <v>8.0714920400000001E-2</v>
      </c>
      <c r="BD24">
        <v>8.0027625099999999E-2</v>
      </c>
      <c r="BE24">
        <v>7.9347232500000003E-2</v>
      </c>
    </row>
    <row r="25" spans="1:57" x14ac:dyDescent="0.3">
      <c r="A25" t="s">
        <v>2116</v>
      </c>
      <c r="B25">
        <v>0.1431500107</v>
      </c>
      <c r="C25">
        <v>0.14233744340000001</v>
      </c>
      <c r="D25">
        <v>0.14024933680000001</v>
      </c>
      <c r="E25">
        <v>0.13775562099999999</v>
      </c>
      <c r="F25">
        <v>0.13518104249999999</v>
      </c>
      <c r="G25">
        <v>0.1325916912</v>
      </c>
      <c r="H25">
        <v>0.1301841665</v>
      </c>
      <c r="I25">
        <v>0.1280488638</v>
      </c>
      <c r="J25">
        <v>0.12616710189999999</v>
      </c>
      <c r="K25">
        <v>0.1244815274</v>
      </c>
      <c r="L25">
        <v>0.1229337519</v>
      </c>
      <c r="M25">
        <v>0.1215072767</v>
      </c>
      <c r="N25">
        <v>0.1201549894</v>
      </c>
      <c r="O25">
        <v>0.118851025</v>
      </c>
      <c r="P25">
        <v>0.11758170449999999</v>
      </c>
      <c r="Q25">
        <v>0.116340029</v>
      </c>
      <c r="R25">
        <v>0.1151677341</v>
      </c>
      <c r="S25">
        <v>0.11403388640000001</v>
      </c>
      <c r="T25">
        <v>0.1129248311</v>
      </c>
      <c r="U25">
        <v>0.1118349107</v>
      </c>
      <c r="V25">
        <v>0.1107620783</v>
      </c>
      <c r="W25">
        <v>0.1097450204</v>
      </c>
      <c r="X25">
        <v>0.10875817159999999</v>
      </c>
      <c r="Y25">
        <v>0.1077904834</v>
      </c>
      <c r="Z25">
        <v>0.1068375551</v>
      </c>
      <c r="AA25">
        <v>0.1058980643</v>
      </c>
      <c r="AB25">
        <v>0.104987124</v>
      </c>
      <c r="AC25">
        <v>0.1040943825</v>
      </c>
      <c r="AD25">
        <v>0.1032153499</v>
      </c>
      <c r="AE25">
        <v>0.1023481934</v>
      </c>
      <c r="AF25">
        <v>0.1014922466</v>
      </c>
      <c r="AG25">
        <v>0.1006575493</v>
      </c>
      <c r="AH25">
        <v>9.9837556600000002E-2</v>
      </c>
      <c r="AI25">
        <v>9.90294543E-2</v>
      </c>
      <c r="AJ25">
        <v>9.8232117199999996E-2</v>
      </c>
      <c r="AK25">
        <v>9.7444920199999993E-2</v>
      </c>
      <c r="AL25">
        <v>9.6680453700000002E-2</v>
      </c>
      <c r="AM25">
        <v>9.59310248E-2</v>
      </c>
      <c r="AN25">
        <v>9.5193122800000002E-2</v>
      </c>
      <c r="AO25">
        <v>9.4465080500000007E-2</v>
      </c>
      <c r="AP25">
        <v>9.3746018099999995E-2</v>
      </c>
      <c r="AQ25">
        <v>9.3038088800000002E-2</v>
      </c>
      <c r="AR25">
        <v>9.2339147600000004E-2</v>
      </c>
      <c r="AS25">
        <v>9.1648090599999996E-2</v>
      </c>
      <c r="AT25">
        <v>9.0964305199999998E-2</v>
      </c>
      <c r="AU25">
        <v>9.0287413900000002E-2</v>
      </c>
      <c r="AV25">
        <v>8.9618071199999996E-2</v>
      </c>
      <c r="AW25">
        <v>8.8955500399999998E-2</v>
      </c>
      <c r="AX25">
        <v>8.8299291500000002E-2</v>
      </c>
      <c r="AY25">
        <v>8.7649208199999995E-2</v>
      </c>
      <c r="AZ25">
        <v>8.7005096899999995E-2</v>
      </c>
      <c r="BA25">
        <v>8.6363096799999997E-2</v>
      </c>
      <c r="BB25">
        <v>8.5725512099999998E-2</v>
      </c>
      <c r="BC25">
        <v>8.5093304499999994E-2</v>
      </c>
      <c r="BD25">
        <v>8.4466813799999999E-2</v>
      </c>
      <c r="BE25">
        <v>8.3846103899999996E-2</v>
      </c>
    </row>
    <row r="26" spans="1:57" x14ac:dyDescent="0.3">
      <c r="A26" t="s">
        <v>2117</v>
      </c>
      <c r="B26">
        <v>54.231141739999998</v>
      </c>
      <c r="C26">
        <v>53.937875769999998</v>
      </c>
      <c r="D26">
        <v>53.507610960000001</v>
      </c>
      <c r="E26">
        <v>53.200790820000002</v>
      </c>
      <c r="F26">
        <v>53.068516099999997</v>
      </c>
      <c r="G26">
        <v>53.091034989999997</v>
      </c>
      <c r="H26">
        <v>53.228666089999997</v>
      </c>
      <c r="I26">
        <v>53.447728079999997</v>
      </c>
      <c r="J26">
        <v>53.723599299999997</v>
      </c>
      <c r="K26">
        <v>54.039541489999998</v>
      </c>
      <c r="L26">
        <v>54.392032149999999</v>
      </c>
      <c r="M26">
        <v>54.769069979999998</v>
      </c>
      <c r="N26">
        <v>55.163633820000001</v>
      </c>
      <c r="O26">
        <v>55.57134405</v>
      </c>
      <c r="P26">
        <v>55.989354390000003</v>
      </c>
      <c r="Q26">
        <v>56.415763570000003</v>
      </c>
      <c r="R26">
        <v>56.849264660000003</v>
      </c>
      <c r="S26">
        <v>57.288942419999998</v>
      </c>
      <c r="T26">
        <v>57.734147020000002</v>
      </c>
      <c r="U26">
        <v>58.184404280000003</v>
      </c>
      <c r="V26">
        <v>58.634050999999999</v>
      </c>
      <c r="W26">
        <v>59.086355320000003</v>
      </c>
      <c r="X26">
        <v>59.542801079999997</v>
      </c>
      <c r="Y26">
        <v>60.004112560000003</v>
      </c>
      <c r="Z26">
        <v>60.470639370000001</v>
      </c>
      <c r="AA26">
        <v>60.927579819999998</v>
      </c>
      <c r="AB26">
        <v>61.377843849999998</v>
      </c>
      <c r="AC26">
        <v>61.823683350000003</v>
      </c>
      <c r="AD26">
        <v>62.267196900000002</v>
      </c>
      <c r="AE26">
        <v>62.710353650000002</v>
      </c>
      <c r="AF26">
        <v>63.15492356</v>
      </c>
      <c r="AG26">
        <v>63.602428340000003</v>
      </c>
      <c r="AH26">
        <v>64.054126310000001</v>
      </c>
      <c r="AI26">
        <v>64.511035440000001</v>
      </c>
      <c r="AJ26">
        <v>64.973982570000004</v>
      </c>
      <c r="AK26">
        <v>65.443652009999994</v>
      </c>
      <c r="AL26">
        <v>65.916835250000005</v>
      </c>
      <c r="AM26">
        <v>66.392176629999994</v>
      </c>
      <c r="AN26">
        <v>66.869261129999998</v>
      </c>
      <c r="AO26">
        <v>67.348241549999997</v>
      </c>
      <c r="AP26">
        <v>67.829579269999996</v>
      </c>
      <c r="AQ26">
        <v>68.313845279999995</v>
      </c>
      <c r="AR26">
        <v>68.801580880000003</v>
      </c>
      <c r="AS26">
        <v>69.293231579999997</v>
      </c>
      <c r="AT26">
        <v>69.789142409999997</v>
      </c>
      <c r="AU26">
        <v>70.289586249999999</v>
      </c>
      <c r="AV26">
        <v>70.795111160000005</v>
      </c>
      <c r="AW26">
        <v>71.306073049999995</v>
      </c>
      <c r="AX26">
        <v>71.822754149999994</v>
      </c>
      <c r="AY26">
        <v>72.345439080000006</v>
      </c>
      <c r="AZ26">
        <v>72.874461479999994</v>
      </c>
      <c r="BA26">
        <v>73.410238239999998</v>
      </c>
      <c r="BB26">
        <v>73.953265380000005</v>
      </c>
      <c r="BC26">
        <v>74.504111550000005</v>
      </c>
      <c r="BD26">
        <v>75.063422369999998</v>
      </c>
      <c r="BE26">
        <v>75.631923409999999</v>
      </c>
    </row>
    <row r="27" spans="1:57" x14ac:dyDescent="0.3">
      <c r="A27" t="s">
        <v>2118</v>
      </c>
      <c r="B27">
        <v>54.231141739999998</v>
      </c>
      <c r="C27">
        <v>53.937875560000002</v>
      </c>
      <c r="D27">
        <v>53.50761043</v>
      </c>
      <c r="E27">
        <v>53.200790480000002</v>
      </c>
      <c r="F27">
        <v>53.068517329999999</v>
      </c>
      <c r="G27">
        <v>53.091039950000003</v>
      </c>
      <c r="H27">
        <v>53.228675750000001</v>
      </c>
      <c r="I27">
        <v>53.447744139999998</v>
      </c>
      <c r="J27">
        <v>53.723628339999998</v>
      </c>
      <c r="K27">
        <v>54.039596320000001</v>
      </c>
      <c r="L27">
        <v>54.392130600000002</v>
      </c>
      <c r="M27">
        <v>54.76924597</v>
      </c>
      <c r="N27">
        <v>55.163926060000001</v>
      </c>
      <c r="O27">
        <v>55.571769510000003</v>
      </c>
      <c r="P27">
        <v>55.989897390000003</v>
      </c>
      <c r="Q27">
        <v>56.41637987</v>
      </c>
      <c r="R27">
        <v>56.849917560000002</v>
      </c>
      <c r="S27">
        <v>57.289596969999998</v>
      </c>
      <c r="T27">
        <v>57.734731269999997</v>
      </c>
      <c r="U27">
        <v>58.18479327</v>
      </c>
      <c r="V27">
        <v>58.634073430000001</v>
      </c>
      <c r="W27">
        <v>59.085833479999998</v>
      </c>
      <c r="X27">
        <v>59.541553890000003</v>
      </c>
      <c r="Y27">
        <v>60.001928280000001</v>
      </c>
      <c r="Z27">
        <v>60.467263529999997</v>
      </c>
      <c r="AA27">
        <v>60.922719659999998</v>
      </c>
      <c r="AB27">
        <v>61.371188250000003</v>
      </c>
      <c r="AC27">
        <v>61.814912470000003</v>
      </c>
      <c r="AD27">
        <v>62.255978499999998</v>
      </c>
      <c r="AE27">
        <v>62.696340560000003</v>
      </c>
      <c r="AF27">
        <v>63.137753879999998</v>
      </c>
      <c r="AG27">
        <v>63.58173274</v>
      </c>
      <c r="AH27">
        <v>64.029525199999995</v>
      </c>
      <c r="AI27">
        <v>64.482128990000007</v>
      </c>
      <c r="AJ27">
        <v>64.940344960000004</v>
      </c>
      <c r="AK27">
        <v>65.404830000000004</v>
      </c>
      <c r="AL27">
        <v>65.872340629999997</v>
      </c>
      <c r="AM27">
        <v>66.341490590000006</v>
      </c>
      <c r="AN27">
        <v>66.811847880000002</v>
      </c>
      <c r="AO27">
        <v>67.283553679999997</v>
      </c>
      <c r="AP27">
        <v>67.757054490000002</v>
      </c>
      <c r="AQ27">
        <v>68.232898109999994</v>
      </c>
      <c r="AR27">
        <v>68.711595220000007</v>
      </c>
      <c r="AS27">
        <v>69.193555270000004</v>
      </c>
      <c r="AT27">
        <v>69.679082600000001</v>
      </c>
      <c r="AU27">
        <v>70.168404940000002</v>
      </c>
      <c r="AV27">
        <v>70.662007200000005</v>
      </c>
      <c r="AW27">
        <v>71.160183680000003</v>
      </c>
      <c r="AX27">
        <v>71.663166840000002</v>
      </c>
      <c r="AY27">
        <v>72.171193110000004</v>
      </c>
      <c r="AZ27">
        <v>72.684539400000006</v>
      </c>
      <c r="BA27">
        <v>73.203538320000007</v>
      </c>
      <c r="BB27">
        <v>73.728594659999999</v>
      </c>
      <c r="BC27">
        <v>74.260191610000007</v>
      </c>
      <c r="BD27">
        <v>74.798885709999993</v>
      </c>
      <c r="BE27">
        <v>75.345299990000001</v>
      </c>
    </row>
    <row r="28" spans="1:57" x14ac:dyDescent="0.3">
      <c r="A28" t="s">
        <v>2119</v>
      </c>
      <c r="B28">
        <v>16.4550707</v>
      </c>
      <c r="C28">
        <v>16.48768273</v>
      </c>
      <c r="D28">
        <v>16.425300440000001</v>
      </c>
      <c r="E28">
        <v>16.32959026</v>
      </c>
      <c r="F28">
        <v>16.223258959999999</v>
      </c>
      <c r="G28">
        <v>16.10843947</v>
      </c>
      <c r="H28">
        <v>15.99664776</v>
      </c>
      <c r="I28">
        <v>15.89420099</v>
      </c>
      <c r="J28">
        <v>15.8002571</v>
      </c>
      <c r="K28">
        <v>15.71252717</v>
      </c>
      <c r="L28">
        <v>15.63739964</v>
      </c>
      <c r="M28">
        <v>15.55956716</v>
      </c>
      <c r="N28">
        <v>15.48203011</v>
      </c>
      <c r="O28">
        <v>15.4060714</v>
      </c>
      <c r="P28">
        <v>15.33215835</v>
      </c>
      <c r="Q28">
        <v>15.260379629999999</v>
      </c>
      <c r="R28">
        <v>15.189322799999999</v>
      </c>
      <c r="S28">
        <v>15.119701879999999</v>
      </c>
      <c r="T28">
        <v>15.051737409999999</v>
      </c>
      <c r="U28">
        <v>14.985432940000001</v>
      </c>
      <c r="V28">
        <v>14.91541168</v>
      </c>
      <c r="W28">
        <v>14.850050980000001</v>
      </c>
      <c r="X28">
        <v>14.787447780000001</v>
      </c>
      <c r="Y28">
        <v>14.726692229999999</v>
      </c>
      <c r="Z28">
        <v>14.667350539999999</v>
      </c>
      <c r="AA28">
        <v>14.59489617</v>
      </c>
      <c r="AB28">
        <v>14.52597093</v>
      </c>
      <c r="AC28">
        <v>14.45926981</v>
      </c>
      <c r="AD28">
        <v>14.39410634</v>
      </c>
      <c r="AE28">
        <v>14.33011488</v>
      </c>
      <c r="AF28">
        <v>14.26709964</v>
      </c>
      <c r="AG28">
        <v>14.20526527</v>
      </c>
      <c r="AH28">
        <v>14.14436443</v>
      </c>
      <c r="AI28">
        <v>14.08428696</v>
      </c>
      <c r="AJ28">
        <v>14.02498718</v>
      </c>
      <c r="AK28">
        <v>13.966448140000001</v>
      </c>
      <c r="AL28">
        <v>13.90840279</v>
      </c>
      <c r="AM28">
        <v>13.850964729999999</v>
      </c>
      <c r="AN28">
        <v>13.79417937</v>
      </c>
      <c r="AO28">
        <v>13.73805348</v>
      </c>
      <c r="AP28">
        <v>13.68257011</v>
      </c>
      <c r="AQ28">
        <v>13.62812132</v>
      </c>
      <c r="AR28">
        <v>13.57440768</v>
      </c>
      <c r="AS28">
        <v>13.521281159999999</v>
      </c>
      <c r="AT28">
        <v>13.46866737</v>
      </c>
      <c r="AU28">
        <v>13.416527540000001</v>
      </c>
      <c r="AV28">
        <v>13.36639336</v>
      </c>
      <c r="AW28">
        <v>13.317203940000001</v>
      </c>
      <c r="AX28">
        <v>13.26850102</v>
      </c>
      <c r="AY28">
        <v>13.22010485</v>
      </c>
      <c r="AZ28">
        <v>13.171958829999999</v>
      </c>
      <c r="BA28">
        <v>13.124896850000001</v>
      </c>
      <c r="BB28">
        <v>13.07840118</v>
      </c>
      <c r="BC28">
        <v>13.03226095</v>
      </c>
      <c r="BD28">
        <v>12.986404350000001</v>
      </c>
      <c r="BE28">
        <v>12.94081894</v>
      </c>
    </row>
    <row r="29" spans="1:57" x14ac:dyDescent="0.3">
      <c r="A29" t="s">
        <v>2120</v>
      </c>
      <c r="B29">
        <v>16.4550707</v>
      </c>
      <c r="C29">
        <v>16.48752717</v>
      </c>
      <c r="D29">
        <v>16.424918219999999</v>
      </c>
      <c r="E29">
        <v>16.32893344</v>
      </c>
      <c r="F29">
        <v>16.222241990000001</v>
      </c>
      <c r="G29">
        <v>16.106959069999998</v>
      </c>
      <c r="H29">
        <v>15.99255887</v>
      </c>
      <c r="I29">
        <v>15.88680394</v>
      </c>
      <c r="J29">
        <v>15.789664910000001</v>
      </c>
      <c r="K29">
        <v>15.69911944</v>
      </c>
      <c r="L29">
        <v>15.621573400000001</v>
      </c>
      <c r="M29">
        <v>15.54644936</v>
      </c>
      <c r="N29">
        <v>15.47356033</v>
      </c>
      <c r="O29">
        <v>15.40276128</v>
      </c>
      <c r="P29">
        <v>15.33394414</v>
      </c>
      <c r="Q29">
        <v>15.26701381</v>
      </c>
      <c r="R29">
        <v>15.207831179999999</v>
      </c>
      <c r="S29">
        <v>15.15248497</v>
      </c>
      <c r="T29">
        <v>15.09920822</v>
      </c>
      <c r="U29">
        <v>15.047255120000001</v>
      </c>
      <c r="V29">
        <v>14.991015730000001</v>
      </c>
      <c r="W29">
        <v>14.94423675</v>
      </c>
      <c r="X29">
        <v>14.90171569</v>
      </c>
      <c r="Y29">
        <v>14.86115521</v>
      </c>
      <c r="Z29">
        <v>14.8216213</v>
      </c>
      <c r="AA29">
        <v>14.768272680000001</v>
      </c>
      <c r="AB29">
        <v>14.719496400000001</v>
      </c>
      <c r="AC29">
        <v>14.67308287</v>
      </c>
      <c r="AD29">
        <v>14.627992000000001</v>
      </c>
      <c r="AE29">
        <v>14.583753229999999</v>
      </c>
      <c r="AF29">
        <v>14.540169669999999</v>
      </c>
      <c r="AG29">
        <v>14.498642719999999</v>
      </c>
      <c r="AH29">
        <v>14.45822909</v>
      </c>
      <c r="AI29">
        <v>14.418534169999999</v>
      </c>
      <c r="AJ29">
        <v>14.37941754</v>
      </c>
      <c r="AK29">
        <v>14.34084651</v>
      </c>
      <c r="AL29">
        <v>14.30158979</v>
      </c>
      <c r="AM29">
        <v>14.262384620000001</v>
      </c>
      <c r="AN29">
        <v>14.223555810000001</v>
      </c>
      <c r="AO29">
        <v>14.185217010000001</v>
      </c>
      <c r="AP29">
        <v>14.147376189999999</v>
      </c>
      <c r="AQ29">
        <v>14.11040277</v>
      </c>
      <c r="AR29">
        <v>14.07398074</v>
      </c>
      <c r="AS29">
        <v>14.03794113</v>
      </c>
      <c r="AT29">
        <v>14.00219156</v>
      </c>
      <c r="AU29">
        <v>13.96668062</v>
      </c>
      <c r="AV29">
        <v>13.931772629999999</v>
      </c>
      <c r="AW29">
        <v>13.8972164</v>
      </c>
      <c r="AX29">
        <v>13.8629017</v>
      </c>
      <c r="AY29">
        <v>13.82878487</v>
      </c>
      <c r="AZ29">
        <v>13.79485302</v>
      </c>
      <c r="BA29">
        <v>13.76051157</v>
      </c>
      <c r="BB29">
        <v>13.726146229999999</v>
      </c>
      <c r="BC29">
        <v>13.691932230000001</v>
      </c>
      <c r="BD29">
        <v>13.657945829999999</v>
      </c>
      <c r="BE29">
        <v>13.62421904</v>
      </c>
    </row>
    <row r="30" spans="1:57" x14ac:dyDescent="0.3">
      <c r="A30" t="s">
        <v>2121</v>
      </c>
      <c r="B30">
        <v>25.46044586</v>
      </c>
      <c r="C30">
        <v>25.574306409999998</v>
      </c>
      <c r="D30">
        <v>25.568593960000001</v>
      </c>
      <c r="E30">
        <v>25.518306559999999</v>
      </c>
      <c r="F30">
        <v>25.450751919999998</v>
      </c>
      <c r="G30">
        <v>25.366360499999999</v>
      </c>
      <c r="H30">
        <v>25.272556030000001</v>
      </c>
      <c r="I30">
        <v>25.174377809999999</v>
      </c>
      <c r="J30">
        <v>25.071729250000001</v>
      </c>
      <c r="K30">
        <v>24.96540538</v>
      </c>
      <c r="L30">
        <v>24.87488256</v>
      </c>
      <c r="M30">
        <v>24.77287553</v>
      </c>
      <c r="N30">
        <v>24.66824291</v>
      </c>
      <c r="O30">
        <v>24.565261769999999</v>
      </c>
      <c r="P30">
        <v>24.46578993</v>
      </c>
      <c r="Q30">
        <v>24.370448710000002</v>
      </c>
      <c r="R30">
        <v>24.277132559999998</v>
      </c>
      <c r="S30">
        <v>24.186987139999999</v>
      </c>
      <c r="T30">
        <v>24.100299840000002</v>
      </c>
      <c r="U30">
        <v>24.016987279999999</v>
      </c>
      <c r="V30">
        <v>23.925603580000001</v>
      </c>
      <c r="W30">
        <v>23.84385683</v>
      </c>
      <c r="X30">
        <v>23.767729790000001</v>
      </c>
      <c r="Y30">
        <v>23.695295640000001</v>
      </c>
      <c r="Z30">
        <v>23.625632199999998</v>
      </c>
      <c r="AA30">
        <v>23.527935800000002</v>
      </c>
      <c r="AB30">
        <v>23.437138789999999</v>
      </c>
      <c r="AC30">
        <v>23.3507128</v>
      </c>
      <c r="AD30">
        <v>23.267304240000001</v>
      </c>
      <c r="AE30">
        <v>23.186179039999999</v>
      </c>
      <c r="AF30">
        <v>23.10693479</v>
      </c>
      <c r="AG30">
        <v>23.02984902</v>
      </c>
      <c r="AH30">
        <v>22.954481980000001</v>
      </c>
      <c r="AI30">
        <v>22.880626209999999</v>
      </c>
      <c r="AJ30">
        <v>22.808185210000001</v>
      </c>
      <c r="AK30">
        <v>22.73711256</v>
      </c>
      <c r="AL30">
        <v>22.665481870000001</v>
      </c>
      <c r="AM30">
        <v>22.594320150000001</v>
      </c>
      <c r="AN30">
        <v>22.52406702</v>
      </c>
      <c r="AO30">
        <v>22.454882569999999</v>
      </c>
      <c r="AP30">
        <v>22.386790139999999</v>
      </c>
      <c r="AQ30">
        <v>22.320439759999999</v>
      </c>
      <c r="AR30">
        <v>22.25533051</v>
      </c>
      <c r="AS30">
        <v>22.191204720000002</v>
      </c>
      <c r="AT30">
        <v>22.12792675</v>
      </c>
      <c r="AU30">
        <v>22.065411009999998</v>
      </c>
      <c r="AV30">
        <v>22.006269270000001</v>
      </c>
      <c r="AW30">
        <v>21.948673930000002</v>
      </c>
      <c r="AX30">
        <v>21.891831839999998</v>
      </c>
      <c r="AY30">
        <v>21.835431620000001</v>
      </c>
      <c r="AZ30">
        <v>21.779375439999999</v>
      </c>
      <c r="BA30">
        <v>21.72504241</v>
      </c>
      <c r="BB30">
        <v>21.6715737</v>
      </c>
      <c r="BC30">
        <v>21.61861841</v>
      </c>
      <c r="BD30">
        <v>21.566057579999999</v>
      </c>
      <c r="BE30">
        <v>21.51387124</v>
      </c>
    </row>
    <row r="31" spans="1:57" x14ac:dyDescent="0.3">
      <c r="A31" t="s">
        <v>2122</v>
      </c>
      <c r="B31">
        <v>25.46044586</v>
      </c>
      <c r="C31">
        <v>25.574063110000001</v>
      </c>
      <c r="D31">
        <v>25.567991679999999</v>
      </c>
      <c r="E31">
        <v>25.51726597</v>
      </c>
      <c r="F31">
        <v>25.449124999999999</v>
      </c>
      <c r="G31">
        <v>25.363984299999998</v>
      </c>
      <c r="H31">
        <v>25.266397680000001</v>
      </c>
      <c r="I31">
        <v>25.16373613</v>
      </c>
      <c r="J31">
        <v>25.05692204</v>
      </c>
      <c r="K31">
        <v>24.94696403</v>
      </c>
      <c r="L31">
        <v>24.85328329</v>
      </c>
      <c r="M31">
        <v>24.756114620000002</v>
      </c>
      <c r="N31">
        <v>24.65921595</v>
      </c>
      <c r="O31">
        <v>24.564595700000002</v>
      </c>
      <c r="P31">
        <v>24.473226879999999</v>
      </c>
      <c r="Q31">
        <v>24.3854775</v>
      </c>
      <c r="R31">
        <v>24.31088579</v>
      </c>
      <c r="S31">
        <v>24.24316001</v>
      </c>
      <c r="T31">
        <v>24.179394349999999</v>
      </c>
      <c r="U31">
        <v>24.118327610000001</v>
      </c>
      <c r="V31">
        <v>24.04816069</v>
      </c>
      <c r="W31">
        <v>23.995271989999999</v>
      </c>
      <c r="X31">
        <v>23.950331800000001</v>
      </c>
      <c r="Y31">
        <v>23.909185000000001</v>
      </c>
      <c r="Z31">
        <v>23.870127199999999</v>
      </c>
      <c r="AA31">
        <v>23.801774980000001</v>
      </c>
      <c r="AB31">
        <v>23.741995840000001</v>
      </c>
      <c r="AC31">
        <v>23.6868105</v>
      </c>
      <c r="AD31">
        <v>23.63430503</v>
      </c>
      <c r="AE31">
        <v>23.583589889999999</v>
      </c>
      <c r="AF31">
        <v>23.53427512</v>
      </c>
      <c r="AG31">
        <v>23.488586909999999</v>
      </c>
      <c r="AH31">
        <v>23.444960399999999</v>
      </c>
      <c r="AI31">
        <v>23.402730949999999</v>
      </c>
      <c r="AJ31">
        <v>23.361655389999999</v>
      </c>
      <c r="AK31">
        <v>23.321674059999999</v>
      </c>
      <c r="AL31">
        <v>23.27922658</v>
      </c>
      <c r="AM31">
        <v>23.23639172</v>
      </c>
      <c r="AN31">
        <v>23.194090370000001</v>
      </c>
      <c r="AO31">
        <v>23.152668670000001</v>
      </c>
      <c r="AP31">
        <v>23.112191710000001</v>
      </c>
      <c r="AQ31">
        <v>23.073266329999999</v>
      </c>
      <c r="AR31">
        <v>23.035358670000001</v>
      </c>
      <c r="AS31">
        <v>22.99817212</v>
      </c>
      <c r="AT31">
        <v>22.961538829999999</v>
      </c>
      <c r="AU31">
        <v>22.92536291</v>
      </c>
      <c r="AV31">
        <v>22.890355400000001</v>
      </c>
      <c r="AW31">
        <v>22.85602875</v>
      </c>
      <c r="AX31">
        <v>22.822167879999999</v>
      </c>
      <c r="AY31">
        <v>22.788686510000002</v>
      </c>
      <c r="AZ31">
        <v>22.755557870000001</v>
      </c>
      <c r="BA31">
        <v>22.7217992</v>
      </c>
      <c r="BB31">
        <v>22.688048609999999</v>
      </c>
      <c r="BC31">
        <v>22.654596099999999</v>
      </c>
      <c r="BD31">
        <v>22.621566680000001</v>
      </c>
      <c r="BE31">
        <v>22.589011670000001</v>
      </c>
    </row>
    <row r="32" spans="1:57" x14ac:dyDescent="0.3">
      <c r="A32" t="s">
        <v>2123</v>
      </c>
      <c r="B32">
        <v>4.8622128299999998</v>
      </c>
      <c r="C32">
        <v>4.860743834</v>
      </c>
      <c r="D32">
        <v>4.8306124109999997</v>
      </c>
      <c r="E32">
        <v>4.7915791649999999</v>
      </c>
      <c r="F32">
        <v>4.7506604100000001</v>
      </c>
      <c r="G32">
        <v>4.7089701359999996</v>
      </c>
      <c r="H32">
        <v>4.6689546770000003</v>
      </c>
      <c r="I32">
        <v>4.6315552049999997</v>
      </c>
      <c r="J32">
        <v>4.5961627930000004</v>
      </c>
      <c r="K32">
        <v>4.5621646079999998</v>
      </c>
      <c r="L32">
        <v>4.5309715820000003</v>
      </c>
      <c r="M32">
        <v>4.4991399850000002</v>
      </c>
      <c r="N32">
        <v>4.467434753</v>
      </c>
      <c r="O32">
        <v>4.436200543</v>
      </c>
      <c r="P32">
        <v>4.4055730710000001</v>
      </c>
      <c r="Q32">
        <v>4.3755878939999997</v>
      </c>
      <c r="R32">
        <v>4.3458430269999999</v>
      </c>
      <c r="S32">
        <v>4.3165539710000003</v>
      </c>
      <c r="T32">
        <v>4.2877976640000002</v>
      </c>
      <c r="U32">
        <v>4.2595871570000003</v>
      </c>
      <c r="V32">
        <v>4.230754879</v>
      </c>
      <c r="W32">
        <v>4.2031495110000003</v>
      </c>
      <c r="X32">
        <v>4.1763396019999997</v>
      </c>
      <c r="Y32">
        <v>4.1501126790000002</v>
      </c>
      <c r="Z32">
        <v>4.124363518</v>
      </c>
      <c r="AA32">
        <v>4.0959259100000001</v>
      </c>
      <c r="AB32">
        <v>4.0685132919999996</v>
      </c>
      <c r="AC32">
        <v>4.0418051220000004</v>
      </c>
      <c r="AD32">
        <v>4.015623154</v>
      </c>
      <c r="AE32">
        <v>3.9898659369999998</v>
      </c>
      <c r="AF32">
        <v>3.9644729660000002</v>
      </c>
      <c r="AG32">
        <v>3.9394926770000001</v>
      </c>
      <c r="AH32">
        <v>3.914843565</v>
      </c>
      <c r="AI32">
        <v>3.8904789480000002</v>
      </c>
      <c r="AJ32">
        <v>3.8663690050000001</v>
      </c>
      <c r="AK32">
        <v>3.8424917070000002</v>
      </c>
      <c r="AL32">
        <v>3.8189287260000002</v>
      </c>
      <c r="AM32">
        <v>3.79559516</v>
      </c>
      <c r="AN32">
        <v>3.7724406460000002</v>
      </c>
      <c r="AO32">
        <v>3.749435938</v>
      </c>
      <c r="AP32">
        <v>3.726562258</v>
      </c>
      <c r="AQ32">
        <v>3.703921432</v>
      </c>
      <c r="AR32">
        <v>3.6814252930000002</v>
      </c>
      <c r="AS32">
        <v>3.6590214460000001</v>
      </c>
      <c r="AT32">
        <v>3.6366724650000002</v>
      </c>
      <c r="AU32">
        <v>3.614346238</v>
      </c>
      <c r="AV32">
        <v>3.5924483029999998</v>
      </c>
      <c r="AW32">
        <v>3.5706829849999999</v>
      </c>
      <c r="AX32">
        <v>3.548898302</v>
      </c>
      <c r="AY32">
        <v>3.5270092549999998</v>
      </c>
      <c r="AZ32">
        <v>3.5049602000000002</v>
      </c>
      <c r="BA32">
        <v>3.482938147</v>
      </c>
      <c r="BB32">
        <v>3.4607617990000001</v>
      </c>
      <c r="BC32">
        <v>3.4383247290000001</v>
      </c>
      <c r="BD32">
        <v>3.4155534150000002</v>
      </c>
      <c r="BE32">
        <v>3.3923867009999999</v>
      </c>
    </row>
    <row r="33" spans="1:57" x14ac:dyDescent="0.3">
      <c r="A33" t="s">
        <v>2124</v>
      </c>
      <c r="B33">
        <v>4.8622128299999998</v>
      </c>
      <c r="C33">
        <v>4.8606972549999998</v>
      </c>
      <c r="D33">
        <v>4.8304989359999997</v>
      </c>
      <c r="E33">
        <v>4.7913895369999997</v>
      </c>
      <c r="F33">
        <v>4.7503787510000004</v>
      </c>
      <c r="G33">
        <v>4.7085755369999998</v>
      </c>
      <c r="H33">
        <v>4.6678914440000003</v>
      </c>
      <c r="I33">
        <v>4.6296365489999998</v>
      </c>
      <c r="J33">
        <v>4.5934015979999998</v>
      </c>
      <c r="K33">
        <v>4.5586399819999999</v>
      </c>
      <c r="L33">
        <v>4.5267669789999996</v>
      </c>
      <c r="M33">
        <v>4.4957532489999998</v>
      </c>
      <c r="N33">
        <v>4.4654544530000004</v>
      </c>
      <c r="O33">
        <v>4.4358000200000003</v>
      </c>
      <c r="P33">
        <v>4.4067520890000003</v>
      </c>
      <c r="Q33">
        <v>4.3782850949999998</v>
      </c>
      <c r="R33">
        <v>4.3521277649999996</v>
      </c>
      <c r="S33">
        <v>4.327174673</v>
      </c>
      <c r="T33">
        <v>4.3029162029999997</v>
      </c>
      <c r="U33">
        <v>4.2791305099999999</v>
      </c>
      <c r="V33">
        <v>4.2545676710000002</v>
      </c>
      <c r="W33">
        <v>4.2326205779999997</v>
      </c>
      <c r="X33">
        <v>4.211924013</v>
      </c>
      <c r="Y33">
        <v>4.1918588720000001</v>
      </c>
      <c r="Z33">
        <v>4.1721635639999999</v>
      </c>
      <c r="AA33">
        <v>4.1495797249999997</v>
      </c>
      <c r="AB33">
        <v>4.1283051019999997</v>
      </c>
      <c r="AC33">
        <v>4.1077653920000001</v>
      </c>
      <c r="AD33">
        <v>4.0876802019999996</v>
      </c>
      <c r="AE33">
        <v>4.0679162169999996</v>
      </c>
      <c r="AF33">
        <v>4.0484115489999999</v>
      </c>
      <c r="AG33">
        <v>4.0295547989999996</v>
      </c>
      <c r="AH33">
        <v>4.0110750099999999</v>
      </c>
      <c r="AI33">
        <v>3.992846594</v>
      </c>
      <c r="AJ33">
        <v>3.9748129410000002</v>
      </c>
      <c r="AK33">
        <v>3.9569484429999999</v>
      </c>
      <c r="AL33">
        <v>3.9390730860000001</v>
      </c>
      <c r="AM33">
        <v>3.921266353</v>
      </c>
      <c r="AN33">
        <v>3.9035564809999999</v>
      </c>
      <c r="AO33">
        <v>3.8859515459999998</v>
      </c>
      <c r="AP33">
        <v>3.868450605</v>
      </c>
      <c r="AQ33">
        <v>3.851161394</v>
      </c>
      <c r="AR33">
        <v>3.8340021580000001</v>
      </c>
      <c r="AS33">
        <v>3.8169248470000001</v>
      </c>
      <c r="AT33">
        <v>3.7998903429999999</v>
      </c>
      <c r="AU33">
        <v>3.782859024</v>
      </c>
      <c r="AV33">
        <v>3.765895102</v>
      </c>
      <c r="AW33">
        <v>3.7489169929999999</v>
      </c>
      <c r="AX33">
        <v>3.7318754759999999</v>
      </c>
      <c r="AY33">
        <v>3.7147352219999998</v>
      </c>
      <c r="AZ33">
        <v>3.6974658269999998</v>
      </c>
      <c r="BA33">
        <v>3.6798771910000001</v>
      </c>
      <c r="BB33">
        <v>3.6620383429999999</v>
      </c>
      <c r="BC33">
        <v>3.6439600919999999</v>
      </c>
      <c r="BD33">
        <v>3.6256238249999999</v>
      </c>
      <c r="BE33">
        <v>3.6069956240000001</v>
      </c>
    </row>
    <row r="34" spans="1:57" x14ac:dyDescent="0.3">
      <c r="A34" t="s">
        <v>2125</v>
      </c>
      <c r="B34">
        <v>28.001554169999999</v>
      </c>
      <c r="C34">
        <v>28.018627089999999</v>
      </c>
      <c r="D34">
        <v>27.884015869999999</v>
      </c>
      <c r="E34">
        <v>27.700366039999999</v>
      </c>
      <c r="F34">
        <v>27.50484883</v>
      </c>
      <c r="G34">
        <v>27.302535290000002</v>
      </c>
      <c r="H34">
        <v>27.109082269999998</v>
      </c>
      <c r="I34">
        <v>26.936722230000001</v>
      </c>
      <c r="J34">
        <v>26.7839332</v>
      </c>
      <c r="K34">
        <v>26.64584464</v>
      </c>
      <c r="L34">
        <v>26.532206250000002</v>
      </c>
      <c r="M34">
        <v>26.41485857</v>
      </c>
      <c r="N34">
        <v>26.29781985</v>
      </c>
      <c r="O34">
        <v>26.182565740000001</v>
      </c>
      <c r="P34">
        <v>26.06949689</v>
      </c>
      <c r="Q34">
        <v>25.958600700000002</v>
      </c>
      <c r="R34">
        <v>25.847380959999999</v>
      </c>
      <c r="S34">
        <v>25.737111980000002</v>
      </c>
      <c r="T34">
        <v>25.628308319999999</v>
      </c>
      <c r="U34">
        <v>25.52114357</v>
      </c>
      <c r="V34">
        <v>25.406435980000001</v>
      </c>
      <c r="W34">
        <v>25.298939959999998</v>
      </c>
      <c r="X34">
        <v>25.195506420000001</v>
      </c>
      <c r="Y34">
        <v>25.094674770000001</v>
      </c>
      <c r="Z34">
        <v>24.995782479999999</v>
      </c>
      <c r="AA34">
        <v>24.873670499999999</v>
      </c>
      <c r="AB34">
        <v>24.757359810000001</v>
      </c>
      <c r="AC34">
        <v>24.64471004</v>
      </c>
      <c r="AD34">
        <v>24.534618739999999</v>
      </c>
      <c r="AE34">
        <v>24.426519930000001</v>
      </c>
      <c r="AF34">
        <v>24.3201173</v>
      </c>
      <c r="AG34">
        <v>24.215792839999999</v>
      </c>
      <c r="AH34">
        <v>24.113114660000001</v>
      </c>
      <c r="AI34">
        <v>24.011859820000002</v>
      </c>
      <c r="AJ34">
        <v>23.911905229999999</v>
      </c>
      <c r="AK34">
        <v>23.813174830000001</v>
      </c>
      <c r="AL34">
        <v>23.715185099999999</v>
      </c>
      <c r="AM34">
        <v>23.618105499999999</v>
      </c>
      <c r="AN34">
        <v>23.521968739999998</v>
      </c>
      <c r="AO34">
        <v>23.4267711</v>
      </c>
      <c r="AP34">
        <v>23.332501969999999</v>
      </c>
      <c r="AQ34">
        <v>23.239902919999999</v>
      </c>
      <c r="AR34">
        <v>23.148515920000001</v>
      </c>
      <c r="AS34">
        <v>23.058128</v>
      </c>
      <c r="AT34">
        <v>22.968641999999999</v>
      </c>
      <c r="AU34">
        <v>22.88001367</v>
      </c>
      <c r="AV34">
        <v>22.795125160000001</v>
      </c>
      <c r="AW34">
        <v>22.712245509999999</v>
      </c>
      <c r="AX34">
        <v>22.63059299</v>
      </c>
      <c r="AY34">
        <v>22.549832519999999</v>
      </c>
      <c r="AZ34">
        <v>22.469831419999998</v>
      </c>
      <c r="BA34">
        <v>22.392056230000001</v>
      </c>
      <c r="BB34">
        <v>22.315602599999998</v>
      </c>
      <c r="BC34">
        <v>22.240065959999999</v>
      </c>
      <c r="BD34">
        <v>22.165275309999998</v>
      </c>
      <c r="BE34">
        <v>22.091164259999999</v>
      </c>
    </row>
    <row r="35" spans="1:57" x14ac:dyDescent="0.3">
      <c r="A35" t="s">
        <v>2126</v>
      </c>
      <c r="B35">
        <v>28.001554169999999</v>
      </c>
      <c r="C35">
        <v>28.01835874</v>
      </c>
      <c r="D35">
        <v>27.883359890000001</v>
      </c>
      <c r="E35">
        <v>27.699260989999999</v>
      </c>
      <c r="F35">
        <v>27.503198269999999</v>
      </c>
      <c r="G35">
        <v>27.30021245</v>
      </c>
      <c r="H35">
        <v>27.10266906</v>
      </c>
      <c r="I35">
        <v>26.924831810000001</v>
      </c>
      <c r="J35">
        <v>26.766493709999999</v>
      </c>
      <c r="K35">
        <v>26.623311409999999</v>
      </c>
      <c r="L35">
        <v>26.505119690000001</v>
      </c>
      <c r="M35">
        <v>26.39213105</v>
      </c>
      <c r="N35">
        <v>26.2831042</v>
      </c>
      <c r="O35">
        <v>26.177112579999999</v>
      </c>
      <c r="P35">
        <v>26.073537810000001</v>
      </c>
      <c r="Q35">
        <v>25.971985870000001</v>
      </c>
      <c r="R35">
        <v>25.882721839999999</v>
      </c>
      <c r="S35">
        <v>25.799234569999999</v>
      </c>
      <c r="T35">
        <v>25.718583280000001</v>
      </c>
      <c r="U35">
        <v>25.63953686</v>
      </c>
      <c r="V35">
        <v>25.552373110000001</v>
      </c>
      <c r="W35">
        <v>25.481221810000001</v>
      </c>
      <c r="X35">
        <v>25.417312500000001</v>
      </c>
      <c r="Y35">
        <v>25.356726070000001</v>
      </c>
      <c r="Z35">
        <v>25.297829660000001</v>
      </c>
      <c r="AA35">
        <v>25.21478011</v>
      </c>
      <c r="AB35">
        <v>25.139610359999999</v>
      </c>
      <c r="AC35">
        <v>25.06859588</v>
      </c>
      <c r="AD35">
        <v>24.999977999999999</v>
      </c>
      <c r="AE35">
        <v>24.932963449999999</v>
      </c>
      <c r="AF35">
        <v>24.86721498</v>
      </c>
      <c r="AG35">
        <v>24.80520705</v>
      </c>
      <c r="AH35">
        <v>24.74531575</v>
      </c>
      <c r="AI35">
        <v>24.686810059999999</v>
      </c>
      <c r="AJ35">
        <v>24.629378039999999</v>
      </c>
      <c r="AK35">
        <v>24.57289497</v>
      </c>
      <c r="AL35">
        <v>24.515148679999999</v>
      </c>
      <c r="AM35">
        <v>24.457318350000001</v>
      </c>
      <c r="AN35">
        <v>24.399906659999999</v>
      </c>
      <c r="AO35">
        <v>24.34312031</v>
      </c>
      <c r="AP35">
        <v>24.28703703</v>
      </c>
      <c r="AQ35">
        <v>24.232410349999999</v>
      </c>
      <c r="AR35">
        <v>24.178797790000001</v>
      </c>
      <c r="AS35">
        <v>24.12598839</v>
      </c>
      <c r="AT35">
        <v>24.073882959999999</v>
      </c>
      <c r="AU35">
        <v>24.022435049999999</v>
      </c>
      <c r="AV35">
        <v>23.972297529999999</v>
      </c>
      <c r="AW35">
        <v>23.923022799999998</v>
      </c>
      <c r="AX35">
        <v>23.874412150000001</v>
      </c>
      <c r="AY35">
        <v>23.826381699999999</v>
      </c>
      <c r="AZ35">
        <v>23.778898559999998</v>
      </c>
      <c r="BA35">
        <v>23.73090251</v>
      </c>
      <c r="BB35">
        <v>23.683032350000001</v>
      </c>
      <c r="BC35">
        <v>23.63557144</v>
      </c>
      <c r="BD35">
        <v>23.58863491</v>
      </c>
      <c r="BE35">
        <v>23.542261</v>
      </c>
    </row>
    <row r="36" spans="1:57" x14ac:dyDescent="0.3">
      <c r="A36" t="s">
        <v>2127</v>
      </c>
      <c r="B36">
        <v>30.58065491</v>
      </c>
      <c r="C36">
        <v>30.881940620000002</v>
      </c>
      <c r="D36">
        <v>31.183643459999999</v>
      </c>
      <c r="E36">
        <v>31.5009789</v>
      </c>
      <c r="F36">
        <v>31.84120802</v>
      </c>
      <c r="G36">
        <v>32.204872799999997</v>
      </c>
      <c r="H36">
        <v>32.573878360000002</v>
      </c>
      <c r="I36">
        <v>32.95778627</v>
      </c>
      <c r="J36">
        <v>33.357425130000003</v>
      </c>
      <c r="K36">
        <v>33.77188228</v>
      </c>
      <c r="L36">
        <v>34.232772130000001</v>
      </c>
      <c r="M36">
        <v>34.68668959</v>
      </c>
      <c r="N36">
        <v>35.14713253</v>
      </c>
      <c r="O36">
        <v>35.617508899999997</v>
      </c>
      <c r="P36">
        <v>36.098850140000003</v>
      </c>
      <c r="Q36">
        <v>36.591734520000003</v>
      </c>
      <c r="R36">
        <v>37.096407280000001</v>
      </c>
      <c r="S36">
        <v>37.613674690000003</v>
      </c>
      <c r="T36">
        <v>38.144369249999997</v>
      </c>
      <c r="U36">
        <v>38.689286750000001</v>
      </c>
      <c r="V36">
        <v>39.22513987</v>
      </c>
      <c r="W36">
        <v>39.791361739999999</v>
      </c>
      <c r="X36">
        <v>40.378451030000001</v>
      </c>
      <c r="Y36">
        <v>40.984535389999998</v>
      </c>
      <c r="Z36">
        <v>41.60962447</v>
      </c>
      <c r="AA36">
        <v>42.184246969999997</v>
      </c>
      <c r="AB36">
        <v>42.787690069999996</v>
      </c>
      <c r="AC36">
        <v>43.410173759999999</v>
      </c>
      <c r="AD36">
        <v>44.05036595</v>
      </c>
      <c r="AE36">
        <v>44.708933950000002</v>
      </c>
      <c r="AF36">
        <v>45.386920330000002</v>
      </c>
      <c r="AG36">
        <v>46.085403450000001</v>
      </c>
      <c r="AH36">
        <v>46.805213819999999</v>
      </c>
      <c r="AI36">
        <v>47.54707277</v>
      </c>
      <c r="AJ36">
        <v>48.31162801</v>
      </c>
      <c r="AK36">
        <v>49.099413349999999</v>
      </c>
      <c r="AL36">
        <v>49.889835789999999</v>
      </c>
      <c r="AM36">
        <v>50.691297480000003</v>
      </c>
      <c r="AN36">
        <v>51.505532199999998</v>
      </c>
      <c r="AO36">
        <v>52.332800769999999</v>
      </c>
      <c r="AP36">
        <v>53.173165089999998</v>
      </c>
      <c r="AQ36">
        <v>54.026847080000003</v>
      </c>
      <c r="AR36">
        <v>54.894026119999999</v>
      </c>
      <c r="AS36">
        <v>55.774944089999998</v>
      </c>
      <c r="AT36">
        <v>56.669869650000003</v>
      </c>
      <c r="AU36">
        <v>57.57906981</v>
      </c>
      <c r="AV36">
        <v>58.504708700000002</v>
      </c>
      <c r="AW36">
        <v>59.445964320000002</v>
      </c>
      <c r="AX36">
        <v>60.402725109999999</v>
      </c>
      <c r="AY36">
        <v>61.375078010000003</v>
      </c>
      <c r="AZ36">
        <v>62.363166370000002</v>
      </c>
      <c r="BA36">
        <v>63.367329839999996</v>
      </c>
      <c r="BB36">
        <v>64.387674939999997</v>
      </c>
      <c r="BC36">
        <v>65.424341299999995</v>
      </c>
      <c r="BD36">
        <v>66.477497229999997</v>
      </c>
      <c r="BE36">
        <v>67.547324450000005</v>
      </c>
    </row>
    <row r="37" spans="1:57" x14ac:dyDescent="0.3">
      <c r="A37" t="s">
        <v>2128</v>
      </c>
      <c r="B37">
        <v>30.58065491</v>
      </c>
      <c r="C37">
        <v>30.881905880000001</v>
      </c>
      <c r="D37">
        <v>31.18355502</v>
      </c>
      <c r="E37">
        <v>31.500828850000001</v>
      </c>
      <c r="F37">
        <v>31.840987049999999</v>
      </c>
      <c r="G37">
        <v>32.204567740000002</v>
      </c>
      <c r="H37">
        <v>32.573135450000002</v>
      </c>
      <c r="I37">
        <v>32.956439899999999</v>
      </c>
      <c r="J37">
        <v>33.355446000000001</v>
      </c>
      <c r="K37">
        <v>33.769293210000001</v>
      </c>
      <c r="L37">
        <v>34.229603580000003</v>
      </c>
      <c r="M37">
        <v>34.684074469999999</v>
      </c>
      <c r="N37">
        <v>35.145666169999998</v>
      </c>
      <c r="O37">
        <v>35.617420150000001</v>
      </c>
      <c r="P37">
        <v>36.100202609999997</v>
      </c>
      <c r="Q37">
        <v>36.594530749999997</v>
      </c>
      <c r="R37">
        <v>37.102303220000003</v>
      </c>
      <c r="S37">
        <v>37.62354217</v>
      </c>
      <c r="T37">
        <v>38.158556529999998</v>
      </c>
      <c r="U37">
        <v>38.707911529999997</v>
      </c>
      <c r="V37">
        <v>39.24822571</v>
      </c>
      <c r="W37">
        <v>39.820127820000003</v>
      </c>
      <c r="X37">
        <v>40.41356399</v>
      </c>
      <c r="Y37">
        <v>41.026294530000001</v>
      </c>
      <c r="Z37">
        <v>41.658167200000001</v>
      </c>
      <c r="AA37">
        <v>42.239577169999997</v>
      </c>
      <c r="AB37">
        <v>42.850188629999998</v>
      </c>
      <c r="AC37">
        <v>43.480069479999997</v>
      </c>
      <c r="AD37">
        <v>44.127783469999997</v>
      </c>
      <c r="AE37">
        <v>44.793950119999998</v>
      </c>
      <c r="AF37">
        <v>45.479591040000003</v>
      </c>
      <c r="AG37">
        <v>46.186034370000002</v>
      </c>
      <c r="AH37">
        <v>46.913983960000003</v>
      </c>
      <c r="AI37">
        <v>47.664073729999998</v>
      </c>
      <c r="AJ37">
        <v>48.43690522</v>
      </c>
      <c r="AK37">
        <v>49.232987540000003</v>
      </c>
      <c r="AL37">
        <v>50.03148375</v>
      </c>
      <c r="AM37">
        <v>50.84086679</v>
      </c>
      <c r="AN37">
        <v>51.662911780000002</v>
      </c>
      <c r="AO37">
        <v>52.49789054</v>
      </c>
      <c r="AP37">
        <v>53.345862390000001</v>
      </c>
      <c r="AQ37">
        <v>54.207041289999999</v>
      </c>
      <c r="AR37">
        <v>55.081594590000002</v>
      </c>
      <c r="AS37">
        <v>55.969751889999998</v>
      </c>
      <c r="AT37">
        <v>56.871767460000001</v>
      </c>
      <c r="AU37">
        <v>57.787891389999999</v>
      </c>
      <c r="AV37">
        <v>58.720019620000002</v>
      </c>
      <c r="AW37">
        <v>59.667428399999999</v>
      </c>
      <c r="AX37">
        <v>60.630070750000002</v>
      </c>
      <c r="AY37">
        <v>61.608065109999998</v>
      </c>
      <c r="AZ37">
        <v>62.601572750000003</v>
      </c>
      <c r="BA37">
        <v>63.610642380000002</v>
      </c>
      <c r="BB37">
        <v>64.635516530000004</v>
      </c>
      <c r="BC37">
        <v>65.676425309999999</v>
      </c>
      <c r="BD37">
        <v>66.733585790000006</v>
      </c>
      <c r="BE37">
        <v>67.807211570000007</v>
      </c>
    </row>
    <row r="38" spans="1:57" x14ac:dyDescent="0.3">
      <c r="A38" t="s">
        <v>2129</v>
      </c>
      <c r="B38">
        <v>12.32715031</v>
      </c>
      <c r="C38">
        <v>12.41940965</v>
      </c>
      <c r="D38">
        <v>12.49988568</v>
      </c>
      <c r="E38">
        <v>12.588814149999999</v>
      </c>
      <c r="F38">
        <v>12.69305372</v>
      </c>
      <c r="G38">
        <v>12.812353590000001</v>
      </c>
      <c r="H38">
        <v>12.93906877</v>
      </c>
      <c r="I38">
        <v>13.075173810000001</v>
      </c>
      <c r="J38">
        <v>13.21963944</v>
      </c>
      <c r="K38">
        <v>13.371163620000001</v>
      </c>
      <c r="L38">
        <v>13.54016324</v>
      </c>
      <c r="M38">
        <v>13.707439900000001</v>
      </c>
      <c r="N38">
        <v>13.87778443</v>
      </c>
      <c r="O38">
        <v>14.05214132</v>
      </c>
      <c r="P38">
        <v>14.230648860000001</v>
      </c>
      <c r="Q38">
        <v>14.413343490000001</v>
      </c>
      <c r="R38">
        <v>14.60022863</v>
      </c>
      <c r="S38">
        <v>14.79145566</v>
      </c>
      <c r="T38">
        <v>14.987195850000001</v>
      </c>
      <c r="U38">
        <v>15.1876202</v>
      </c>
      <c r="V38">
        <v>15.38443453</v>
      </c>
      <c r="W38">
        <v>15.59155526</v>
      </c>
      <c r="X38">
        <v>15.80531171</v>
      </c>
      <c r="Y38">
        <v>16.025019589999999</v>
      </c>
      <c r="Z38">
        <v>16.25068654</v>
      </c>
      <c r="AA38">
        <v>16.45777558</v>
      </c>
      <c r="AB38">
        <v>16.674626199999999</v>
      </c>
      <c r="AC38">
        <v>16.897213390000001</v>
      </c>
      <c r="AD38">
        <v>17.124991550000001</v>
      </c>
      <c r="AE38">
        <v>17.358227249999999</v>
      </c>
      <c r="AF38">
        <v>17.59732898</v>
      </c>
      <c r="AG38">
        <v>17.84270115</v>
      </c>
      <c r="AH38">
        <v>18.09467411</v>
      </c>
      <c r="AI38">
        <v>18.353541549999999</v>
      </c>
      <c r="AJ38">
        <v>18.619572519999998</v>
      </c>
      <c r="AK38">
        <v>18.892995769999999</v>
      </c>
      <c r="AL38">
        <v>19.16642684</v>
      </c>
      <c r="AM38">
        <v>19.443161459999999</v>
      </c>
      <c r="AN38">
        <v>19.72393228</v>
      </c>
      <c r="AO38">
        <v>20.008901529999999</v>
      </c>
      <c r="AP38">
        <v>20.29813059</v>
      </c>
      <c r="AQ38">
        <v>20.591691659999999</v>
      </c>
      <c r="AR38">
        <v>20.889643540000002</v>
      </c>
      <c r="AS38">
        <v>21.192059130000001</v>
      </c>
      <c r="AT38">
        <v>21.4990208</v>
      </c>
      <c r="AU38">
        <v>21.810616769999999</v>
      </c>
      <c r="AV38">
        <v>22.12755464</v>
      </c>
      <c r="AW38">
        <v>22.449551509999999</v>
      </c>
      <c r="AX38">
        <v>22.776610290000001</v>
      </c>
      <c r="AY38">
        <v>23.10881122</v>
      </c>
      <c r="AZ38">
        <v>23.446258749999998</v>
      </c>
      <c r="BA38">
        <v>23.789094049999999</v>
      </c>
      <c r="BB38">
        <v>24.137423689999999</v>
      </c>
      <c r="BC38">
        <v>24.491373540000001</v>
      </c>
      <c r="BD38">
        <v>24.85108344</v>
      </c>
      <c r="BE38">
        <v>25.216701700000002</v>
      </c>
    </row>
    <row r="39" spans="1:57" x14ac:dyDescent="0.3">
      <c r="A39" t="s">
        <v>2130</v>
      </c>
      <c r="B39">
        <v>12.32715031</v>
      </c>
      <c r="C39">
        <v>12.419402610000001</v>
      </c>
      <c r="D39">
        <v>12.499867849999999</v>
      </c>
      <c r="E39">
        <v>12.588783319999999</v>
      </c>
      <c r="F39">
        <v>12.69300595</v>
      </c>
      <c r="G39">
        <v>12.812283900000001</v>
      </c>
      <c r="H39">
        <v>12.938880429999999</v>
      </c>
      <c r="I39">
        <v>13.074829080000001</v>
      </c>
      <c r="J39">
        <v>13.21914445</v>
      </c>
      <c r="K39">
        <v>13.37054028</v>
      </c>
      <c r="L39">
        <v>13.53943475</v>
      </c>
      <c r="M39">
        <v>13.70683586</v>
      </c>
      <c r="N39">
        <v>13.8774041</v>
      </c>
      <c r="O39">
        <v>14.052003539999999</v>
      </c>
      <c r="P39">
        <v>14.23074001</v>
      </c>
      <c r="Q39">
        <v>14.41364098</v>
      </c>
      <c r="R39">
        <v>14.60102257</v>
      </c>
      <c r="S39">
        <v>14.79285245</v>
      </c>
      <c r="T39">
        <v>14.989193609999999</v>
      </c>
      <c r="U39">
        <v>15.19017704</v>
      </c>
      <c r="V39">
        <v>15.387498949999999</v>
      </c>
      <c r="W39">
        <v>15.595302269999999</v>
      </c>
      <c r="X39">
        <v>15.809787800000001</v>
      </c>
      <c r="Y39">
        <v>16.03019711</v>
      </c>
      <c r="Z39">
        <v>16.256511320000001</v>
      </c>
      <c r="AA39">
        <v>16.464180769999999</v>
      </c>
      <c r="AB39">
        <v>16.681617030000002</v>
      </c>
      <c r="AC39">
        <v>16.904761220000001</v>
      </c>
      <c r="AD39">
        <v>17.133047869999999</v>
      </c>
      <c r="AE39">
        <v>17.366736070000002</v>
      </c>
      <c r="AF39">
        <v>17.606231699999999</v>
      </c>
      <c r="AG39">
        <v>17.851984120000001</v>
      </c>
      <c r="AH39">
        <v>18.104292749999999</v>
      </c>
      <c r="AI39">
        <v>18.363432070000002</v>
      </c>
      <c r="AJ39">
        <v>18.629661649999999</v>
      </c>
      <c r="AK39">
        <v>18.903204760000001</v>
      </c>
      <c r="AL39">
        <v>19.176640549999998</v>
      </c>
      <c r="AM39">
        <v>19.453284610000001</v>
      </c>
      <c r="AN39">
        <v>19.73387756</v>
      </c>
      <c r="AO39">
        <v>20.018580889999999</v>
      </c>
      <c r="AP39">
        <v>20.307451749999998</v>
      </c>
      <c r="AQ39">
        <v>20.600557899999998</v>
      </c>
      <c r="AR39">
        <v>20.897952830000001</v>
      </c>
      <c r="AS39">
        <v>21.199704130000001</v>
      </c>
      <c r="AT39">
        <v>21.50588935</v>
      </c>
      <c r="AU39">
        <v>21.81659252</v>
      </c>
      <c r="AV39">
        <v>22.132482509999999</v>
      </c>
      <c r="AW39">
        <v>22.453303460000001</v>
      </c>
      <c r="AX39">
        <v>22.779068649999999</v>
      </c>
      <c r="AY39">
        <v>23.109858299999999</v>
      </c>
      <c r="AZ39">
        <v>23.445773209999999</v>
      </c>
      <c r="BA39">
        <v>23.786904849999999</v>
      </c>
      <c r="BB39">
        <v>24.133388910000001</v>
      </c>
      <c r="BC39">
        <v>24.485362219999999</v>
      </c>
      <c r="BD39">
        <v>24.84296385</v>
      </c>
      <c r="BE39">
        <v>25.206337189999999</v>
      </c>
    </row>
    <row r="40" spans="1:57" x14ac:dyDescent="0.3">
      <c r="A40" t="s">
        <v>2131</v>
      </c>
      <c r="B40">
        <v>80.965369420000002</v>
      </c>
      <c r="C40">
        <v>81.868384169999999</v>
      </c>
      <c r="D40">
        <v>82.806240889999998</v>
      </c>
      <c r="E40">
        <v>83.803496690000003</v>
      </c>
      <c r="F40">
        <v>84.878545500000001</v>
      </c>
      <c r="G40">
        <v>86.036252770000004</v>
      </c>
      <c r="H40">
        <v>87.225852930000002</v>
      </c>
      <c r="I40">
        <v>88.471528430000006</v>
      </c>
      <c r="J40">
        <v>89.773991850000002</v>
      </c>
      <c r="K40">
        <v>91.129982519999999</v>
      </c>
      <c r="L40">
        <v>92.627298909999993</v>
      </c>
      <c r="M40">
        <v>94.121474489999997</v>
      </c>
      <c r="N40">
        <v>95.647104949999999</v>
      </c>
      <c r="O40">
        <v>97.20898579</v>
      </c>
      <c r="P40">
        <v>98.807421880000007</v>
      </c>
      <c r="Q40">
        <v>100.4425615</v>
      </c>
      <c r="R40">
        <v>102.1152038</v>
      </c>
      <c r="S40">
        <v>103.8265833</v>
      </c>
      <c r="T40">
        <v>105.5782818</v>
      </c>
      <c r="U40">
        <v>107.3720987</v>
      </c>
      <c r="V40">
        <v>109.14126469999999</v>
      </c>
      <c r="W40">
        <v>110.99412</v>
      </c>
      <c r="X40">
        <v>112.9054062</v>
      </c>
      <c r="Y40">
        <v>114.8724836</v>
      </c>
      <c r="Z40">
        <v>116.89657630000001</v>
      </c>
      <c r="AA40">
        <v>118.7778369</v>
      </c>
      <c r="AB40">
        <v>120.7316642</v>
      </c>
      <c r="AC40">
        <v>122.7298768</v>
      </c>
      <c r="AD40">
        <v>124.7728125</v>
      </c>
      <c r="AE40">
        <v>126.8653231</v>
      </c>
      <c r="AF40">
        <v>129.012485</v>
      </c>
      <c r="AG40">
        <v>131.21868449999999</v>
      </c>
      <c r="AH40">
        <v>133.48763969999999</v>
      </c>
      <c r="AI40">
        <v>135.82252159999999</v>
      </c>
      <c r="AJ40">
        <v>138.2260862</v>
      </c>
      <c r="AK40">
        <v>140.70063289999999</v>
      </c>
      <c r="AL40">
        <v>143.1859991</v>
      </c>
      <c r="AM40">
        <v>145.70593349999999</v>
      </c>
      <c r="AN40">
        <v>148.26477360000001</v>
      </c>
      <c r="AO40">
        <v>150.86292460000001</v>
      </c>
      <c r="AP40">
        <v>153.4999569</v>
      </c>
      <c r="AQ40">
        <v>156.1752262</v>
      </c>
      <c r="AR40">
        <v>158.88841540000001</v>
      </c>
      <c r="AS40">
        <v>161.6394674</v>
      </c>
      <c r="AT40">
        <v>164.42855119999999</v>
      </c>
      <c r="AU40">
        <v>167.25603409999999</v>
      </c>
      <c r="AV40">
        <v>170.12667949999999</v>
      </c>
      <c r="AW40">
        <v>173.0387863</v>
      </c>
      <c r="AX40">
        <v>175.99274990000001</v>
      </c>
      <c r="AY40">
        <v>178.98940229999999</v>
      </c>
      <c r="AZ40">
        <v>182.0297128</v>
      </c>
      <c r="BA40">
        <v>185.1143362</v>
      </c>
      <c r="BB40">
        <v>188.24445410000001</v>
      </c>
      <c r="BC40">
        <v>191.42140370000001</v>
      </c>
      <c r="BD40">
        <v>194.64657729999999</v>
      </c>
      <c r="BE40">
        <v>197.92138850000001</v>
      </c>
    </row>
    <row r="41" spans="1:57" x14ac:dyDescent="0.3">
      <c r="A41" t="s">
        <v>2132</v>
      </c>
      <c r="B41">
        <v>80.965369420000002</v>
      </c>
      <c r="C41">
        <v>81.868394030000005</v>
      </c>
      <c r="D41">
        <v>82.806272820000004</v>
      </c>
      <c r="E41">
        <v>83.803560959999999</v>
      </c>
      <c r="F41">
        <v>84.878647830000006</v>
      </c>
      <c r="G41">
        <v>86.036395450000001</v>
      </c>
      <c r="H41">
        <v>87.226106060000006</v>
      </c>
      <c r="I41">
        <v>88.472005190000004</v>
      </c>
      <c r="J41">
        <v>89.774807050000007</v>
      </c>
      <c r="K41">
        <v>91.131230049999999</v>
      </c>
      <c r="L41">
        <v>92.629050449999994</v>
      </c>
      <c r="M41">
        <v>94.123260349999995</v>
      </c>
      <c r="N41">
        <v>95.648373579999998</v>
      </c>
      <c r="O41">
        <v>97.209283979999995</v>
      </c>
      <c r="P41">
        <v>98.806426939999994</v>
      </c>
      <c r="Q41">
        <v>100.44005730000001</v>
      </c>
      <c r="R41">
        <v>102.1100563</v>
      </c>
      <c r="S41">
        <v>103.8176198</v>
      </c>
      <c r="T41">
        <v>105.5645585</v>
      </c>
      <c r="U41">
        <v>107.35291530000001</v>
      </c>
      <c r="V41">
        <v>109.11611360000001</v>
      </c>
      <c r="W41">
        <v>110.9617174</v>
      </c>
      <c r="X41">
        <v>112.8644779</v>
      </c>
      <c r="Y41">
        <v>114.82194730000001</v>
      </c>
      <c r="Z41">
        <v>116.83552589999999</v>
      </c>
      <c r="AA41">
        <v>118.7055891</v>
      </c>
      <c r="AB41">
        <v>120.6472521</v>
      </c>
      <c r="AC41">
        <v>122.6323417</v>
      </c>
      <c r="AD41">
        <v>124.6612279</v>
      </c>
      <c r="AE41">
        <v>126.7387696</v>
      </c>
      <c r="AF41">
        <v>128.87001480000001</v>
      </c>
      <c r="AG41">
        <v>131.05905010000001</v>
      </c>
      <c r="AH41">
        <v>133.309518</v>
      </c>
      <c r="AI41">
        <v>135.62455729999999</v>
      </c>
      <c r="AJ41">
        <v>138.00688260000001</v>
      </c>
      <c r="AK41">
        <v>140.45873069999999</v>
      </c>
      <c r="AL41">
        <v>142.92030349999999</v>
      </c>
      <c r="AM41">
        <v>145.4152607</v>
      </c>
      <c r="AN41">
        <v>147.94778070000001</v>
      </c>
      <c r="AO41">
        <v>150.51812169999999</v>
      </c>
      <c r="AP41">
        <v>153.12574069999999</v>
      </c>
      <c r="AQ41">
        <v>155.769949</v>
      </c>
      <c r="AR41">
        <v>158.45037099999999</v>
      </c>
      <c r="AS41">
        <v>161.16690220000001</v>
      </c>
      <c r="AT41">
        <v>163.91967779999999</v>
      </c>
      <c r="AU41">
        <v>166.7090426</v>
      </c>
      <c r="AV41">
        <v>169.5402756</v>
      </c>
      <c r="AW41">
        <v>172.41162420000001</v>
      </c>
      <c r="AX41">
        <v>175.32333420000001</v>
      </c>
      <c r="AY41">
        <v>178.2761084</v>
      </c>
      <c r="AZ41">
        <v>181.27083669999999</v>
      </c>
      <c r="BA41">
        <v>184.3087501</v>
      </c>
      <c r="BB41">
        <v>187.3909745</v>
      </c>
      <c r="BC41">
        <v>190.51869569999999</v>
      </c>
      <c r="BD41">
        <v>193.69318630000001</v>
      </c>
      <c r="BE41">
        <v>196.9157984</v>
      </c>
    </row>
    <row r="42" spans="1:57" x14ac:dyDescent="0.3">
      <c r="A42" t="s">
        <v>2133</v>
      </c>
      <c r="B42">
        <v>17.219724320000001</v>
      </c>
      <c r="C42">
        <v>17.401253229999998</v>
      </c>
      <c r="D42">
        <v>17.587127540000001</v>
      </c>
      <c r="E42">
        <v>17.785818509999999</v>
      </c>
      <c r="F42">
        <v>18.002377129999999</v>
      </c>
      <c r="G42">
        <v>18.238631099999999</v>
      </c>
      <c r="H42">
        <v>18.484763189999999</v>
      </c>
      <c r="I42">
        <v>18.74480372</v>
      </c>
      <c r="J42">
        <v>19.018739</v>
      </c>
      <c r="K42">
        <v>19.30578049</v>
      </c>
      <c r="L42">
        <v>19.622979569999998</v>
      </c>
      <c r="M42">
        <v>19.943044189999998</v>
      </c>
      <c r="N42">
        <v>20.271399049999999</v>
      </c>
      <c r="O42">
        <v>20.60864655</v>
      </c>
      <c r="P42">
        <v>20.95462277</v>
      </c>
      <c r="Q42">
        <v>21.309171760000002</v>
      </c>
      <c r="R42">
        <v>21.67237042</v>
      </c>
      <c r="S42">
        <v>22.04433173</v>
      </c>
      <c r="T42">
        <v>22.425264800000001</v>
      </c>
      <c r="U42">
        <v>22.815459520000001</v>
      </c>
      <c r="V42">
        <v>23.20179194</v>
      </c>
      <c r="W42">
        <v>23.604607900000001</v>
      </c>
      <c r="X42">
        <v>24.01981494</v>
      </c>
      <c r="Y42">
        <v>24.44701908</v>
      </c>
      <c r="Z42">
        <v>24.886515970000001</v>
      </c>
      <c r="AA42">
        <v>25.299170499999999</v>
      </c>
      <c r="AB42">
        <v>25.72462754</v>
      </c>
      <c r="AC42">
        <v>26.1586082</v>
      </c>
      <c r="AD42">
        <v>26.601401190000001</v>
      </c>
      <c r="AE42">
        <v>27.054089260000001</v>
      </c>
      <c r="AF42">
        <v>27.517785069999999</v>
      </c>
      <c r="AG42">
        <v>27.993436160000002</v>
      </c>
      <c r="AH42">
        <v>28.481880350000001</v>
      </c>
      <c r="AI42">
        <v>28.983841890000001</v>
      </c>
      <c r="AJ42">
        <v>29.499949050000001</v>
      </c>
      <c r="AK42">
        <v>30.030728180000001</v>
      </c>
      <c r="AL42">
        <v>30.564585399999999</v>
      </c>
      <c r="AM42">
        <v>31.10573591</v>
      </c>
      <c r="AN42">
        <v>31.654973869999999</v>
      </c>
      <c r="AO42">
        <v>32.212193630000002</v>
      </c>
      <c r="AP42">
        <v>32.777030009999997</v>
      </c>
      <c r="AQ42">
        <v>33.349011740000002</v>
      </c>
      <c r="AR42">
        <v>33.927798950000003</v>
      </c>
      <c r="AS42">
        <v>34.513152239999997</v>
      </c>
      <c r="AT42">
        <v>35.104922379999998</v>
      </c>
      <c r="AU42">
        <v>35.703037999999999</v>
      </c>
      <c r="AV42">
        <v>36.308171119999997</v>
      </c>
      <c r="AW42">
        <v>36.919976409999997</v>
      </c>
      <c r="AX42">
        <v>37.538503560000002</v>
      </c>
      <c r="AY42">
        <v>38.163890250000001</v>
      </c>
      <c r="AZ42">
        <v>38.796300960000003</v>
      </c>
      <c r="BA42">
        <v>39.435740000000003</v>
      </c>
      <c r="BB42">
        <v>40.082426040000001</v>
      </c>
      <c r="BC42">
        <v>40.73662582</v>
      </c>
      <c r="BD42">
        <v>41.398617229999999</v>
      </c>
      <c r="BE42">
        <v>42.068679510000003</v>
      </c>
    </row>
    <row r="43" spans="1:57" x14ac:dyDescent="0.3">
      <c r="A43" t="s">
        <v>2134</v>
      </c>
      <c r="B43">
        <v>17.219724320000001</v>
      </c>
      <c r="C43">
        <v>17.40126115</v>
      </c>
      <c r="D43">
        <v>17.587150479999998</v>
      </c>
      <c r="E43">
        <v>17.785861690000001</v>
      </c>
      <c r="F43">
        <v>18.002444440000001</v>
      </c>
      <c r="G43">
        <v>18.238725649999999</v>
      </c>
      <c r="H43">
        <v>18.484958800000001</v>
      </c>
      <c r="I43">
        <v>18.745166380000001</v>
      </c>
      <c r="J43">
        <v>19.019317340000001</v>
      </c>
      <c r="K43">
        <v>19.30660902</v>
      </c>
      <c r="L43">
        <v>19.624084419999999</v>
      </c>
      <c r="M43">
        <v>19.944117779999999</v>
      </c>
      <c r="N43">
        <v>20.272160070000002</v>
      </c>
      <c r="O43">
        <v>20.608889359999999</v>
      </c>
      <c r="P43">
        <v>20.954207149999998</v>
      </c>
      <c r="Q43">
        <v>21.308002330000001</v>
      </c>
      <c r="R43">
        <v>21.669806820000002</v>
      </c>
      <c r="S43">
        <v>22.039797149999998</v>
      </c>
      <c r="T43">
        <v>22.418321779999999</v>
      </c>
      <c r="U43">
        <v>22.80578513</v>
      </c>
      <c r="V43">
        <v>23.189144639999999</v>
      </c>
      <c r="W43">
        <v>23.588308219999998</v>
      </c>
      <c r="X43">
        <v>23.99924081</v>
      </c>
      <c r="Y43">
        <v>24.42165863</v>
      </c>
      <c r="Z43">
        <v>24.855941090000002</v>
      </c>
      <c r="AA43">
        <v>25.263056779999999</v>
      </c>
      <c r="AB43">
        <v>25.682495379999999</v>
      </c>
      <c r="AC43">
        <v>26.10999705</v>
      </c>
      <c r="AD43">
        <v>26.545874349999998</v>
      </c>
      <c r="AE43">
        <v>26.99121869</v>
      </c>
      <c r="AF43">
        <v>27.447135339999999</v>
      </c>
      <c r="AG43">
        <v>27.9144282</v>
      </c>
      <c r="AH43">
        <v>28.39391934</v>
      </c>
      <c r="AI43">
        <v>28.886330300000001</v>
      </c>
      <c r="AJ43">
        <v>29.39227872</v>
      </c>
      <c r="AK43">
        <v>29.912269519999999</v>
      </c>
      <c r="AL43">
        <v>30.434882930000001</v>
      </c>
      <c r="AM43">
        <v>30.96429285</v>
      </c>
      <c r="AN43">
        <v>31.501229039999998</v>
      </c>
      <c r="AO43">
        <v>32.045529080000001</v>
      </c>
      <c r="AP43">
        <v>32.596785230000002</v>
      </c>
      <c r="AQ43">
        <v>33.154510670000001</v>
      </c>
      <c r="AR43">
        <v>33.718345059999997</v>
      </c>
      <c r="AS43">
        <v>34.288032129999998</v>
      </c>
      <c r="AT43">
        <v>34.86341023</v>
      </c>
      <c r="AU43">
        <v>35.444399490000002</v>
      </c>
      <c r="AV43">
        <v>36.031899369999998</v>
      </c>
      <c r="AW43">
        <v>36.625537350000002</v>
      </c>
      <c r="AX43">
        <v>37.225297900000001</v>
      </c>
      <c r="AY43">
        <v>37.831263440000001</v>
      </c>
      <c r="AZ43">
        <v>38.443563210000001</v>
      </c>
      <c r="BA43">
        <v>39.062457449999997</v>
      </c>
      <c r="BB43">
        <v>39.688130909999998</v>
      </c>
      <c r="BC43">
        <v>40.320780380000002</v>
      </c>
      <c r="BD43">
        <v>40.960628649999997</v>
      </c>
      <c r="BE43">
        <v>41.607923640000003</v>
      </c>
    </row>
    <row r="44" spans="1:57" x14ac:dyDescent="0.3">
      <c r="A44" t="s">
        <v>2135</v>
      </c>
      <c r="B44">
        <v>57.365601900000001</v>
      </c>
      <c r="C44">
        <v>58.000195230000003</v>
      </c>
      <c r="D44">
        <v>58.643042139999999</v>
      </c>
      <c r="E44">
        <v>59.315387870000002</v>
      </c>
      <c r="F44">
        <v>60.035140689999999</v>
      </c>
      <c r="G44">
        <v>60.810180539999998</v>
      </c>
      <c r="H44">
        <v>61.60448555</v>
      </c>
      <c r="I44">
        <v>62.435377289999998</v>
      </c>
      <c r="J44">
        <v>63.304585439999997</v>
      </c>
      <c r="K44">
        <v>64.210807630000005</v>
      </c>
      <c r="L44">
        <v>65.217583840000003</v>
      </c>
      <c r="M44">
        <v>66.222329439999996</v>
      </c>
      <c r="N44">
        <v>67.248580079999996</v>
      </c>
      <c r="O44">
        <v>68.300283070000006</v>
      </c>
      <c r="P44">
        <v>69.377708299999995</v>
      </c>
      <c r="Q44">
        <v>70.480680530000001</v>
      </c>
      <c r="R44">
        <v>71.609066130000002</v>
      </c>
      <c r="S44">
        <v>72.763450050000003</v>
      </c>
      <c r="T44">
        <v>73.944632780000006</v>
      </c>
      <c r="U44">
        <v>75.153571170000006</v>
      </c>
      <c r="V44">
        <v>76.342675900000003</v>
      </c>
      <c r="W44">
        <v>77.588113960000001</v>
      </c>
      <c r="X44">
        <v>78.872578930000003</v>
      </c>
      <c r="Y44">
        <v>80.193620260000003</v>
      </c>
      <c r="Z44">
        <v>81.551755850000006</v>
      </c>
      <c r="AA44">
        <v>82.806021319999999</v>
      </c>
      <c r="AB44">
        <v>84.107641189999995</v>
      </c>
      <c r="AC44">
        <v>85.43825047</v>
      </c>
      <c r="AD44">
        <v>86.797420709999997</v>
      </c>
      <c r="AE44">
        <v>88.188011500000002</v>
      </c>
      <c r="AF44">
        <v>89.613242029999995</v>
      </c>
      <c r="AG44">
        <v>91.076066359999999</v>
      </c>
      <c r="AH44">
        <v>92.578972989999997</v>
      </c>
      <c r="AI44">
        <v>94.124144560000005</v>
      </c>
      <c r="AJ44">
        <v>95.713509070000001</v>
      </c>
      <c r="AK44">
        <v>97.348689480000004</v>
      </c>
      <c r="AL44">
        <v>98.989327900000006</v>
      </c>
      <c r="AM44">
        <v>100.65225839999999</v>
      </c>
      <c r="AN44">
        <v>102.3408453</v>
      </c>
      <c r="AO44">
        <v>104.05520730000001</v>
      </c>
      <c r="AP44">
        <v>105.7946194</v>
      </c>
      <c r="AQ44">
        <v>107.5582423</v>
      </c>
      <c r="AR44">
        <v>109.3453737</v>
      </c>
      <c r="AS44">
        <v>111.15561150000001</v>
      </c>
      <c r="AT44">
        <v>112.9888218</v>
      </c>
      <c r="AU44">
        <v>114.845085</v>
      </c>
      <c r="AV44">
        <v>116.7278477</v>
      </c>
      <c r="AW44">
        <v>118.6356373</v>
      </c>
      <c r="AX44">
        <v>120.56851</v>
      </c>
      <c r="AY44">
        <v>122.5269162</v>
      </c>
      <c r="AZ44">
        <v>124.5114323</v>
      </c>
      <c r="BA44">
        <v>126.5225952</v>
      </c>
      <c r="BB44">
        <v>128.5609986</v>
      </c>
      <c r="BC44">
        <v>130.62738759999999</v>
      </c>
      <c r="BD44">
        <v>132.72257590000001</v>
      </c>
      <c r="BE44">
        <v>134.84739709999999</v>
      </c>
    </row>
    <row r="45" spans="1:57" x14ac:dyDescent="0.3">
      <c r="A45" t="s">
        <v>2136</v>
      </c>
      <c r="B45">
        <v>57.365601900000001</v>
      </c>
      <c r="C45">
        <v>58.00017338</v>
      </c>
      <c r="D45">
        <v>58.642994770000001</v>
      </c>
      <c r="E45">
        <v>59.315322000000002</v>
      </c>
      <c r="F45">
        <v>60.035064679999998</v>
      </c>
      <c r="G45">
        <v>60.810098410000002</v>
      </c>
      <c r="H45">
        <v>61.604294490000001</v>
      </c>
      <c r="I45">
        <v>62.435099510000001</v>
      </c>
      <c r="J45">
        <v>63.304276590000001</v>
      </c>
      <c r="K45">
        <v>64.210514930000002</v>
      </c>
      <c r="L45">
        <v>65.217339749999994</v>
      </c>
      <c r="M45">
        <v>66.222805930000007</v>
      </c>
      <c r="N45">
        <v>67.249850710000004</v>
      </c>
      <c r="O45">
        <v>68.302152410000005</v>
      </c>
      <c r="P45">
        <v>69.37993917</v>
      </c>
      <c r="Q45">
        <v>70.483073379999993</v>
      </c>
      <c r="R45">
        <v>71.612334509999997</v>
      </c>
      <c r="S45">
        <v>72.767430849999997</v>
      </c>
      <c r="T45">
        <v>73.948805930000006</v>
      </c>
      <c r="U45">
        <v>75.157388479999995</v>
      </c>
      <c r="V45">
        <v>76.345656059999996</v>
      </c>
      <c r="W45">
        <v>77.590391890000006</v>
      </c>
      <c r="X45">
        <v>78.873680820000004</v>
      </c>
      <c r="Y45">
        <v>80.192834829999995</v>
      </c>
      <c r="Z45">
        <v>81.548354500000002</v>
      </c>
      <c r="AA45">
        <v>82.799320010000002</v>
      </c>
      <c r="AB45">
        <v>84.097134600000004</v>
      </c>
      <c r="AC45">
        <v>85.423286169999997</v>
      </c>
      <c r="AD45">
        <v>86.777270200000004</v>
      </c>
      <c r="AE45">
        <v>88.161914519999996</v>
      </c>
      <c r="AF45">
        <v>89.580410020000002</v>
      </c>
      <c r="AG45">
        <v>91.035764450000002</v>
      </c>
      <c r="AH45">
        <v>92.530272199999999</v>
      </c>
      <c r="AI45">
        <v>94.066011149999994</v>
      </c>
      <c r="AJ45">
        <v>95.644848170000003</v>
      </c>
      <c r="AK45">
        <v>97.268356299999994</v>
      </c>
      <c r="AL45">
        <v>98.896260280000007</v>
      </c>
      <c r="AM45">
        <v>100.5454563</v>
      </c>
      <c r="AN45">
        <v>102.2192749</v>
      </c>
      <c r="AO45">
        <v>103.91775699999999</v>
      </c>
      <c r="AP45">
        <v>105.6400996</v>
      </c>
      <c r="AQ45">
        <v>107.3854302</v>
      </c>
      <c r="AR45">
        <v>109.1529986</v>
      </c>
      <c r="AS45">
        <v>110.94236050000001</v>
      </c>
      <c r="AT45">
        <v>112.7533471</v>
      </c>
      <c r="AU45">
        <v>114.58600970000001</v>
      </c>
      <c r="AV45">
        <v>116.4438766</v>
      </c>
      <c r="AW45">
        <v>118.3256009</v>
      </c>
      <c r="AX45">
        <v>120.23121399999999</v>
      </c>
      <c r="AY45">
        <v>122.1610958</v>
      </c>
      <c r="AZ45">
        <v>124.1157632</v>
      </c>
      <c r="BA45">
        <v>126.095821</v>
      </c>
      <c r="BB45">
        <v>128.10201509999999</v>
      </c>
      <c r="BC45">
        <v>130.1350846</v>
      </c>
      <c r="BD45">
        <v>132.19578670000001</v>
      </c>
      <c r="BE45">
        <v>134.2849113</v>
      </c>
    </row>
    <row r="46" spans="1:57" x14ac:dyDescent="0.3">
      <c r="A46" t="s">
        <v>2137</v>
      </c>
      <c r="B46">
        <v>3.973032726</v>
      </c>
      <c r="C46">
        <v>4.0135723140000001</v>
      </c>
      <c r="D46">
        <v>4.0568803549999997</v>
      </c>
      <c r="E46">
        <v>4.10441213</v>
      </c>
      <c r="F46">
        <v>4.156762574</v>
      </c>
      <c r="G46">
        <v>4.2138023850000002</v>
      </c>
      <c r="H46">
        <v>4.2726722869999998</v>
      </c>
      <c r="I46">
        <v>4.3342990940000004</v>
      </c>
      <c r="J46">
        <v>4.3985651890000002</v>
      </c>
      <c r="K46">
        <v>4.4652075470000003</v>
      </c>
      <c r="L46">
        <v>4.5384803119999999</v>
      </c>
      <c r="M46">
        <v>4.611225557</v>
      </c>
      <c r="N46">
        <v>4.6850619279999997</v>
      </c>
      <c r="O46">
        <v>4.7602223730000004</v>
      </c>
      <c r="P46">
        <v>4.836720036</v>
      </c>
      <c r="Q46">
        <v>4.9145639680000004</v>
      </c>
      <c r="R46">
        <v>4.993793395</v>
      </c>
      <c r="S46">
        <v>5.0744753390000001</v>
      </c>
      <c r="T46">
        <v>5.1567010570000003</v>
      </c>
      <c r="U46">
        <v>5.2405762859999996</v>
      </c>
      <c r="V46">
        <v>5.3228667060000001</v>
      </c>
      <c r="W46">
        <v>5.4088908360000003</v>
      </c>
      <c r="X46">
        <v>5.4974580460000002</v>
      </c>
      <c r="Y46">
        <v>5.5884371140000004</v>
      </c>
      <c r="Z46">
        <v>5.6818891860000003</v>
      </c>
      <c r="AA46">
        <v>5.7681377400000002</v>
      </c>
      <c r="AB46">
        <v>5.8577086810000001</v>
      </c>
      <c r="AC46">
        <v>5.949329412</v>
      </c>
      <c r="AD46">
        <v>6.04302998</v>
      </c>
      <c r="AE46">
        <v>6.1390588260000003</v>
      </c>
      <c r="AF46">
        <v>6.2376718000000002</v>
      </c>
      <c r="AG46">
        <v>6.3390875830000004</v>
      </c>
      <c r="AH46">
        <v>6.4434828020000001</v>
      </c>
      <c r="AI46">
        <v>6.5509984680000004</v>
      </c>
      <c r="AJ46">
        <v>6.6617486210000001</v>
      </c>
      <c r="AK46">
        <v>6.7758202379999997</v>
      </c>
      <c r="AL46">
        <v>6.8903064890000003</v>
      </c>
      <c r="AM46">
        <v>7.0063278860000002</v>
      </c>
      <c r="AN46">
        <v>7.1240840749999998</v>
      </c>
      <c r="AO46">
        <v>7.2435916799999998</v>
      </c>
      <c r="AP46">
        <v>7.3648429899999996</v>
      </c>
      <c r="AQ46">
        <v>7.4878411790000001</v>
      </c>
      <c r="AR46">
        <v>7.6126112949999998</v>
      </c>
      <c r="AS46">
        <v>7.7391920350000003</v>
      </c>
      <c r="AT46">
        <v>7.867630975</v>
      </c>
      <c r="AU46">
        <v>7.9979814349999998</v>
      </c>
      <c r="AV46">
        <v>8.130525574</v>
      </c>
      <c r="AW46">
        <v>8.2652176169999994</v>
      </c>
      <c r="AX46">
        <v>8.402097951</v>
      </c>
      <c r="AY46">
        <v>8.5412196639999998</v>
      </c>
      <c r="AZ46">
        <v>8.6826365849999991</v>
      </c>
      <c r="BA46">
        <v>8.8264010249999991</v>
      </c>
      <c r="BB46">
        <v>8.9725776810000006</v>
      </c>
      <c r="BC46">
        <v>9.1212294420000006</v>
      </c>
      <c r="BD46">
        <v>9.2724159329999996</v>
      </c>
      <c r="BE46">
        <v>9.4261940240000008</v>
      </c>
    </row>
    <row r="47" spans="1:57" x14ac:dyDescent="0.3">
      <c r="A47" t="s">
        <v>2138</v>
      </c>
      <c r="B47">
        <v>3.973032726</v>
      </c>
      <c r="C47">
        <v>4.0135724479999997</v>
      </c>
      <c r="D47">
        <v>4.0568804109999999</v>
      </c>
      <c r="E47">
        <v>4.104411603</v>
      </c>
      <c r="F47">
        <v>4.1567608360000001</v>
      </c>
      <c r="G47">
        <v>4.2137988210000001</v>
      </c>
      <c r="H47">
        <v>4.2726677110000004</v>
      </c>
      <c r="I47">
        <v>4.3342915700000004</v>
      </c>
      <c r="J47">
        <v>4.3985498420000004</v>
      </c>
      <c r="K47">
        <v>4.4651771289999997</v>
      </c>
      <c r="L47">
        <v>4.538426104</v>
      </c>
      <c r="M47">
        <v>4.6111331179999997</v>
      </c>
      <c r="N47">
        <v>4.6849336680000002</v>
      </c>
      <c r="O47">
        <v>4.760076014</v>
      </c>
      <c r="P47">
        <v>4.8365828149999999</v>
      </c>
      <c r="Q47">
        <v>4.9144670770000003</v>
      </c>
      <c r="R47">
        <v>4.9937589429999996</v>
      </c>
      <c r="S47">
        <v>5.0745519090000002</v>
      </c>
      <c r="T47">
        <v>5.1569579159999996</v>
      </c>
      <c r="U47">
        <v>5.2410923550000001</v>
      </c>
      <c r="V47">
        <v>5.3237209500000002</v>
      </c>
      <c r="W47">
        <v>5.4101507069999997</v>
      </c>
      <c r="X47">
        <v>5.4992072409999997</v>
      </c>
      <c r="Y47">
        <v>5.5907705390000002</v>
      </c>
      <c r="Z47">
        <v>5.6849046010000004</v>
      </c>
      <c r="AA47">
        <v>5.7719227640000002</v>
      </c>
      <c r="AB47">
        <v>5.8623462420000001</v>
      </c>
      <c r="AC47">
        <v>5.9549005360000002</v>
      </c>
      <c r="AD47">
        <v>6.0496133959999998</v>
      </c>
      <c r="AE47">
        <v>6.1467296039999999</v>
      </c>
      <c r="AF47">
        <v>6.2465006619999999</v>
      </c>
      <c r="AG47">
        <v>6.3491396580000004</v>
      </c>
      <c r="AH47">
        <v>6.4548258670000003</v>
      </c>
      <c r="AI47">
        <v>6.5637023169999997</v>
      </c>
      <c r="AJ47">
        <v>6.6758834609999997</v>
      </c>
      <c r="AK47">
        <v>6.7914554650000003</v>
      </c>
      <c r="AL47">
        <v>6.9075051959999998</v>
      </c>
      <c r="AM47">
        <v>7.0251441449999996</v>
      </c>
      <c r="AN47">
        <v>7.1445627629999997</v>
      </c>
      <c r="AO47">
        <v>7.2657715249999999</v>
      </c>
      <c r="AP47">
        <v>7.3887593789999997</v>
      </c>
      <c r="AQ47">
        <v>7.5135285270000001</v>
      </c>
      <c r="AR47">
        <v>7.6401030160000003</v>
      </c>
      <c r="AS47">
        <v>7.7685214389999997</v>
      </c>
      <c r="AT47">
        <v>7.8988320209999996</v>
      </c>
      <c r="AU47">
        <v>8.0310892470000006</v>
      </c>
      <c r="AV47">
        <v>8.1655801780000008</v>
      </c>
      <c r="AW47">
        <v>8.3022464449999998</v>
      </c>
      <c r="AX47">
        <v>8.4411199129999996</v>
      </c>
      <c r="AY47">
        <v>8.5822506839999999</v>
      </c>
      <c r="AZ47">
        <v>8.7256937899999993</v>
      </c>
      <c r="BA47">
        <v>8.8715071319999996</v>
      </c>
      <c r="BB47">
        <v>9.0197449340000002</v>
      </c>
      <c r="BC47">
        <v>9.1704642849999995</v>
      </c>
      <c r="BD47">
        <v>9.3237250859999996</v>
      </c>
      <c r="BE47">
        <v>9.4795888280000007</v>
      </c>
    </row>
    <row r="48" spans="1:57" x14ac:dyDescent="0.3">
      <c r="A48" t="s">
        <v>2139</v>
      </c>
      <c r="B48">
        <v>18.522170280000001</v>
      </c>
      <c r="C48">
        <v>18.716005450000001</v>
      </c>
      <c r="D48">
        <v>18.918617609999998</v>
      </c>
      <c r="E48">
        <v>19.135085010000001</v>
      </c>
      <c r="F48">
        <v>19.368254159999999</v>
      </c>
      <c r="G48">
        <v>19.617603460000002</v>
      </c>
      <c r="H48">
        <v>19.869359330000002</v>
      </c>
      <c r="I48">
        <v>20.129802810000001</v>
      </c>
      <c r="J48">
        <v>20.399212599999998</v>
      </c>
      <c r="K48">
        <v>20.67702255</v>
      </c>
      <c r="L48">
        <v>20.984637979999999</v>
      </c>
      <c r="M48">
        <v>21.285367870000002</v>
      </c>
      <c r="N48">
        <v>21.58972537</v>
      </c>
      <c r="O48">
        <v>21.899798329999999</v>
      </c>
      <c r="P48">
        <v>22.21620575</v>
      </c>
      <c r="Q48">
        <v>22.539349560000002</v>
      </c>
      <c r="R48">
        <v>22.86949267</v>
      </c>
      <c r="S48">
        <v>23.207170399999999</v>
      </c>
      <c r="T48">
        <v>23.552937929999999</v>
      </c>
      <c r="U48">
        <v>23.907327630000001</v>
      </c>
      <c r="V48">
        <v>24.254638109999998</v>
      </c>
      <c r="W48">
        <v>24.62212508</v>
      </c>
      <c r="X48">
        <v>25.002376519999999</v>
      </c>
      <c r="Y48">
        <v>25.394309280000002</v>
      </c>
      <c r="Z48">
        <v>25.7980065</v>
      </c>
      <c r="AA48">
        <v>26.16661594</v>
      </c>
      <c r="AB48">
        <v>26.55554712</v>
      </c>
      <c r="AC48">
        <v>26.956283039999999</v>
      </c>
      <c r="AD48">
        <v>27.368076869999999</v>
      </c>
      <c r="AE48">
        <v>27.79149211</v>
      </c>
      <c r="AF48">
        <v>28.227263969999999</v>
      </c>
      <c r="AG48">
        <v>28.676100559999998</v>
      </c>
      <c r="AH48">
        <v>29.138543240000001</v>
      </c>
      <c r="AI48">
        <v>29.61505068</v>
      </c>
      <c r="AJ48">
        <v>30.106029370000002</v>
      </c>
      <c r="AK48">
        <v>30.611808809999999</v>
      </c>
      <c r="AL48">
        <v>31.118240910000001</v>
      </c>
      <c r="AM48">
        <v>31.631610269999999</v>
      </c>
      <c r="AN48">
        <v>32.153002010000002</v>
      </c>
      <c r="AO48">
        <v>32.68264113</v>
      </c>
      <c r="AP48">
        <v>33.220674359999997</v>
      </c>
      <c r="AQ48">
        <v>33.767343670000002</v>
      </c>
      <c r="AR48">
        <v>34.322865100000001</v>
      </c>
      <c r="AS48">
        <v>34.887472940000002</v>
      </c>
      <c r="AT48">
        <v>35.461402970000002</v>
      </c>
      <c r="AU48">
        <v>36.044881879999998</v>
      </c>
      <c r="AV48">
        <v>36.639386279999997</v>
      </c>
      <c r="AW48">
        <v>37.244393270000003</v>
      </c>
      <c r="AX48">
        <v>37.859907499999998</v>
      </c>
      <c r="AY48">
        <v>38.486043889999998</v>
      </c>
      <c r="AZ48">
        <v>39.122945880000003</v>
      </c>
      <c r="BA48">
        <v>39.770873719999997</v>
      </c>
      <c r="BB48">
        <v>40.429964310000003</v>
      </c>
      <c r="BC48">
        <v>41.100366219999998</v>
      </c>
      <c r="BD48">
        <v>41.782240690000002</v>
      </c>
      <c r="BE48">
        <v>42.475755849999999</v>
      </c>
    </row>
    <row r="49" spans="1:57" x14ac:dyDescent="0.3">
      <c r="A49" t="s">
        <v>2140</v>
      </c>
      <c r="B49">
        <v>18.522170280000001</v>
      </c>
      <c r="C49">
        <v>18.71599105</v>
      </c>
      <c r="D49">
        <v>18.918580810000002</v>
      </c>
      <c r="E49">
        <v>19.135022559999999</v>
      </c>
      <c r="F49">
        <v>19.368163670000001</v>
      </c>
      <c r="G49">
        <v>19.61748154</v>
      </c>
      <c r="H49">
        <v>19.869093199999998</v>
      </c>
      <c r="I49">
        <v>20.129333160000002</v>
      </c>
      <c r="J49">
        <v>20.398511119999998</v>
      </c>
      <c r="K49">
        <v>20.676071870000001</v>
      </c>
      <c r="L49">
        <v>20.983422690000001</v>
      </c>
      <c r="M49">
        <v>21.284374639999999</v>
      </c>
      <c r="N49">
        <v>21.589234210000001</v>
      </c>
      <c r="O49">
        <v>21.899945979999998</v>
      </c>
      <c r="P49">
        <v>22.217062609999999</v>
      </c>
      <c r="Q49">
        <v>22.540959269999998</v>
      </c>
      <c r="R49">
        <v>22.872664570000001</v>
      </c>
      <c r="S49">
        <v>23.212398889999999</v>
      </c>
      <c r="T49">
        <v>23.560500640000001</v>
      </c>
      <c r="U49">
        <v>23.91740076</v>
      </c>
      <c r="V49">
        <v>24.267345779999999</v>
      </c>
      <c r="W49">
        <v>24.638158659999998</v>
      </c>
      <c r="X49">
        <v>25.022199369999999</v>
      </c>
      <c r="Y49">
        <v>25.418226319999999</v>
      </c>
      <c r="Z49">
        <v>25.826246179999998</v>
      </c>
      <c r="AA49">
        <v>26.19930884</v>
      </c>
      <c r="AB49">
        <v>26.593022300000001</v>
      </c>
      <c r="AC49">
        <v>26.998799529999999</v>
      </c>
      <c r="AD49">
        <v>27.415844499999999</v>
      </c>
      <c r="AE49">
        <v>27.844695260000002</v>
      </c>
      <c r="AF49">
        <v>28.286073519999999</v>
      </c>
      <c r="AG49">
        <v>28.740809540000001</v>
      </c>
      <c r="AH49">
        <v>29.209390540000001</v>
      </c>
      <c r="AI49">
        <v>29.692236399999999</v>
      </c>
      <c r="AJ49">
        <v>30.189731609999999</v>
      </c>
      <c r="AK49">
        <v>30.702193770000001</v>
      </c>
      <c r="AL49">
        <v>31.215320460000001</v>
      </c>
      <c r="AM49">
        <v>31.735430480000002</v>
      </c>
      <c r="AN49">
        <v>32.263628349999998</v>
      </c>
      <c r="AO49">
        <v>32.800145649999997</v>
      </c>
      <c r="AP49">
        <v>33.345129849999999</v>
      </c>
      <c r="AQ49">
        <v>33.898819439999997</v>
      </c>
      <c r="AR49">
        <v>34.461426199999998</v>
      </c>
      <c r="AS49">
        <v>35.03318058</v>
      </c>
      <c r="AT49">
        <v>35.614314440000001</v>
      </c>
      <c r="AU49">
        <v>36.205050399999998</v>
      </c>
      <c r="AV49">
        <v>36.806717310000003</v>
      </c>
      <c r="AW49">
        <v>37.418830290000002</v>
      </c>
      <c r="AX49">
        <v>38.041425220000001</v>
      </c>
      <c r="AY49">
        <v>38.674636200000002</v>
      </c>
      <c r="AZ49">
        <v>39.318620199999998</v>
      </c>
      <c r="BA49">
        <v>39.973470630000001</v>
      </c>
      <c r="BB49">
        <v>40.639382980000001</v>
      </c>
      <c r="BC49">
        <v>41.316552129999998</v>
      </c>
      <c r="BD49">
        <v>42.005169520000003</v>
      </c>
      <c r="BE49">
        <v>42.70542588</v>
      </c>
    </row>
    <row r="50" spans="1:57" x14ac:dyDescent="0.3">
      <c r="A50" t="s">
        <v>2141</v>
      </c>
      <c r="B50">
        <v>1.20953347E-2</v>
      </c>
      <c r="C50">
        <v>1.2190965999999999E-2</v>
      </c>
      <c r="D50">
        <v>1.2295776600000001E-2</v>
      </c>
      <c r="E50">
        <v>1.24199835E-2</v>
      </c>
      <c r="F50">
        <v>1.25650768E-2</v>
      </c>
      <c r="G50">
        <v>1.2729526600000001E-2</v>
      </c>
      <c r="H50">
        <v>1.2904152E-2</v>
      </c>
      <c r="I50">
        <v>1.30896798E-2</v>
      </c>
      <c r="J50">
        <v>1.32851883E-2</v>
      </c>
      <c r="K50">
        <v>1.3489622099999999E-2</v>
      </c>
      <c r="L50">
        <v>1.37143558E-2</v>
      </c>
      <c r="M50">
        <v>1.39411685E-2</v>
      </c>
      <c r="N50">
        <v>1.41727029E-2</v>
      </c>
      <c r="O50">
        <v>1.4409222500000001E-2</v>
      </c>
      <c r="P50">
        <v>1.46506272E-2</v>
      </c>
      <c r="Q50">
        <v>1.48968765E-2</v>
      </c>
      <c r="R50">
        <v>1.51481515E-2</v>
      </c>
      <c r="S50">
        <v>1.5404587000000001E-2</v>
      </c>
      <c r="T50">
        <v>1.56663823E-2</v>
      </c>
      <c r="U50">
        <v>1.5933779200000001E-2</v>
      </c>
      <c r="V50">
        <v>1.61978469E-2</v>
      </c>
      <c r="W50">
        <v>1.6472012099999999E-2</v>
      </c>
      <c r="X50">
        <v>1.6754157200000001E-2</v>
      </c>
      <c r="Y50">
        <v>1.70440312E-2</v>
      </c>
      <c r="Z50">
        <v>1.7341757999999999E-2</v>
      </c>
      <c r="AA50">
        <v>1.7620628100000001E-2</v>
      </c>
      <c r="AB50">
        <v>1.79061971E-2</v>
      </c>
      <c r="AC50">
        <v>1.8196871699999999E-2</v>
      </c>
      <c r="AD50">
        <v>1.8493250700000002E-2</v>
      </c>
      <c r="AE50">
        <v>1.87963032E-2</v>
      </c>
      <c r="AF50">
        <v>1.9106925899999998E-2</v>
      </c>
      <c r="AG50">
        <v>1.9425815200000002E-2</v>
      </c>
      <c r="AH50">
        <v>1.9753544200000001E-2</v>
      </c>
      <c r="AI50">
        <v>2.0090558000000001E-2</v>
      </c>
      <c r="AJ50">
        <v>2.04372094E-2</v>
      </c>
      <c r="AK50">
        <v>2.0793771700000001E-2</v>
      </c>
      <c r="AL50">
        <v>2.1152021399999998E-2</v>
      </c>
      <c r="AM50">
        <v>2.1514197799999999E-2</v>
      </c>
      <c r="AN50">
        <v>2.1880909600000002E-2</v>
      </c>
      <c r="AO50">
        <v>2.22524066E-2</v>
      </c>
      <c r="AP50">
        <v>2.2628879899999999E-2</v>
      </c>
      <c r="AQ50">
        <v>2.3010455499999999E-2</v>
      </c>
      <c r="AR50">
        <v>2.33973281E-2</v>
      </c>
      <c r="AS50">
        <v>2.3789679599999999E-2</v>
      </c>
      <c r="AT50">
        <v>2.41876748E-2</v>
      </c>
      <c r="AU50">
        <v>2.45914684E-2</v>
      </c>
      <c r="AV50">
        <v>2.5001632900000001E-2</v>
      </c>
      <c r="AW50">
        <v>2.5418136399999999E-2</v>
      </c>
      <c r="AX50">
        <v>2.5841113999999998E-2</v>
      </c>
      <c r="AY50">
        <v>2.6270722900000001E-2</v>
      </c>
      <c r="AZ50">
        <v>2.6707125200000001E-2</v>
      </c>
      <c r="BA50">
        <v>2.71503508E-2</v>
      </c>
      <c r="BB50">
        <v>2.7600625399999999E-2</v>
      </c>
      <c r="BC50">
        <v>2.8058182399999999E-2</v>
      </c>
      <c r="BD50">
        <v>2.85232466E-2</v>
      </c>
      <c r="BE50">
        <v>2.89960366E-2</v>
      </c>
    </row>
    <row r="51" spans="1:57" x14ac:dyDescent="0.3">
      <c r="A51" t="s">
        <v>2142</v>
      </c>
      <c r="B51">
        <v>1.20953347E-2</v>
      </c>
      <c r="C51">
        <v>1.21909759E-2</v>
      </c>
      <c r="D51">
        <v>1.22958032E-2</v>
      </c>
      <c r="E51">
        <v>1.2420031E-2</v>
      </c>
      <c r="F51">
        <v>1.25651483E-2</v>
      </c>
      <c r="G51">
        <v>1.27296253E-2</v>
      </c>
      <c r="H51">
        <v>1.2904372399999999E-2</v>
      </c>
      <c r="I51">
        <v>1.3090086000000001E-2</v>
      </c>
      <c r="J51">
        <v>1.32858148E-2</v>
      </c>
      <c r="K51">
        <v>1.34904868E-2</v>
      </c>
      <c r="L51">
        <v>1.37154696E-2</v>
      </c>
      <c r="M51">
        <v>1.3942166799999999E-2</v>
      </c>
      <c r="N51">
        <v>1.41733326E-2</v>
      </c>
      <c r="O51">
        <v>1.44093374E-2</v>
      </c>
      <c r="P51">
        <v>1.46501432E-2</v>
      </c>
      <c r="Q51">
        <v>1.48957416E-2</v>
      </c>
      <c r="R51">
        <v>1.51457078E-2</v>
      </c>
      <c r="S51">
        <v>1.54003705E-2</v>
      </c>
      <c r="T51">
        <v>1.5660106600000001E-2</v>
      </c>
      <c r="U51">
        <v>1.5925259300000001E-2</v>
      </c>
      <c r="V51">
        <v>1.6186953399999999E-2</v>
      </c>
      <c r="W51">
        <v>1.64581385E-2</v>
      </c>
      <c r="X51">
        <v>1.6736853499999999E-2</v>
      </c>
      <c r="Y51">
        <v>1.7022985800000001E-2</v>
      </c>
      <c r="Z51">
        <v>1.7316734800000001E-2</v>
      </c>
      <c r="AA51">
        <v>1.7591466E-2</v>
      </c>
      <c r="AB51">
        <v>1.78725715E-2</v>
      </c>
      <c r="AC51">
        <v>1.8158509100000001E-2</v>
      </c>
      <c r="AD51">
        <v>1.8449918100000001E-2</v>
      </c>
      <c r="AE51">
        <v>1.8747785400000001E-2</v>
      </c>
      <c r="AF51">
        <v>1.9053011299999999E-2</v>
      </c>
      <c r="AG51">
        <v>1.9366162700000002E-2</v>
      </c>
      <c r="AH51">
        <v>1.9687843E-2</v>
      </c>
      <c r="AI51">
        <v>2.0018522300000001E-2</v>
      </c>
      <c r="AJ51">
        <v>2.0358562699999999E-2</v>
      </c>
      <c r="AK51">
        <v>2.07082364E-2</v>
      </c>
      <c r="AL51">
        <v>2.1059461299999999E-2</v>
      </c>
      <c r="AM51">
        <v>2.1414430799999998E-2</v>
      </c>
      <c r="AN51">
        <v>2.17737127E-2</v>
      </c>
      <c r="AO51">
        <v>2.21375329E-2</v>
      </c>
      <c r="AP51">
        <v>2.2506069E-2</v>
      </c>
      <c r="AQ51">
        <v>2.2879445000000002E-2</v>
      </c>
      <c r="AR51">
        <v>2.3257849300000001E-2</v>
      </c>
      <c r="AS51">
        <v>2.3641458899999999E-2</v>
      </c>
      <c r="AT51">
        <v>2.4030434999999999E-2</v>
      </c>
      <c r="AU51">
        <v>2.44249302E-2</v>
      </c>
      <c r="AV51">
        <v>2.48257032E-2</v>
      </c>
      <c r="AW51">
        <v>2.5232660699999999E-2</v>
      </c>
      <c r="AX51">
        <v>2.56458808E-2</v>
      </c>
      <c r="AY51">
        <v>2.6065486200000001E-2</v>
      </c>
      <c r="AZ51">
        <v>2.6491621E-2</v>
      </c>
      <c r="BA51">
        <v>2.6924536400000001E-2</v>
      </c>
      <c r="BB51">
        <v>2.7364381399999999E-2</v>
      </c>
      <c r="BC51">
        <v>2.7811320699999999E-2</v>
      </c>
      <c r="BD51">
        <v>2.8265539199999998E-2</v>
      </c>
      <c r="BE51">
        <v>2.8727235199999999E-2</v>
      </c>
    </row>
    <row r="52" spans="1:57" x14ac:dyDescent="0.3">
      <c r="A52" t="s">
        <v>2143</v>
      </c>
      <c r="B52">
        <v>4.9865216300000004E-4</v>
      </c>
      <c r="C52">
        <v>4.9986291500000004E-4</v>
      </c>
      <c r="D52">
        <v>4.9869736199999995E-4</v>
      </c>
      <c r="E52">
        <v>4.9693810399999996E-4</v>
      </c>
      <c r="F52">
        <v>4.9527687199999999E-4</v>
      </c>
      <c r="G52">
        <v>4.9385754599999998E-4</v>
      </c>
      <c r="H52">
        <v>4.9275595999999995E-4</v>
      </c>
      <c r="I52">
        <v>4.9214985600000004E-4</v>
      </c>
      <c r="J52">
        <v>4.9201510900000005E-4</v>
      </c>
      <c r="K52">
        <v>4.9226740400000002E-4</v>
      </c>
      <c r="L52">
        <v>4.9315915799999998E-4</v>
      </c>
      <c r="M52">
        <v>4.9409689899999995E-4</v>
      </c>
      <c r="N52">
        <v>4.9514404400000003E-4</v>
      </c>
      <c r="O52">
        <v>4.9632094199999999E-4</v>
      </c>
      <c r="P52">
        <v>4.9762611300000002E-4</v>
      </c>
      <c r="Q52">
        <v>4.9905119899999999E-4</v>
      </c>
      <c r="R52">
        <v>5.0057093800000003E-4</v>
      </c>
      <c r="S52">
        <v>5.0219075400000004E-4</v>
      </c>
      <c r="T52">
        <v>5.0391339999999996E-4</v>
      </c>
      <c r="U52">
        <v>5.0573937999999995E-4</v>
      </c>
      <c r="V52">
        <v>5.0743467499999998E-4</v>
      </c>
      <c r="W52">
        <v>5.0936203600000004E-4</v>
      </c>
      <c r="X52">
        <v>5.1145188600000004E-4</v>
      </c>
      <c r="Y52">
        <v>5.1367497999999998E-4</v>
      </c>
      <c r="Z52">
        <v>5.1602158400000002E-4</v>
      </c>
      <c r="AA52">
        <v>5.1782832400000002E-4</v>
      </c>
      <c r="AB52">
        <v>5.1981194700000003E-4</v>
      </c>
      <c r="AC52">
        <v>5.21931137E-4</v>
      </c>
      <c r="AD52">
        <v>5.2416859200000001E-4</v>
      </c>
      <c r="AE52">
        <v>5.2652100900000003E-4</v>
      </c>
      <c r="AF52">
        <v>5.2899111999999999E-4</v>
      </c>
      <c r="AG52">
        <v>5.3158706599999998E-4</v>
      </c>
      <c r="AH52">
        <v>5.3431149699999995E-4</v>
      </c>
      <c r="AI52">
        <v>5.3716816599999996E-4</v>
      </c>
      <c r="AJ52">
        <v>5.4016141100000003E-4</v>
      </c>
      <c r="AK52">
        <v>5.4329529299999998E-4</v>
      </c>
      <c r="AL52">
        <v>5.4643064600000001E-4</v>
      </c>
      <c r="AM52">
        <v>5.4962741799999997E-4</v>
      </c>
      <c r="AN52">
        <v>5.5290431700000004E-4</v>
      </c>
      <c r="AO52">
        <v>5.5626567200000004E-4</v>
      </c>
      <c r="AP52">
        <v>5.5971082000000002E-4</v>
      </c>
      <c r="AQ52">
        <v>5.6324162300000003E-4</v>
      </c>
      <c r="AR52">
        <v>5.6685330900000004E-4</v>
      </c>
      <c r="AS52">
        <v>5.7054392599999995E-4</v>
      </c>
      <c r="AT52">
        <v>5.7431386100000004E-4</v>
      </c>
      <c r="AU52">
        <v>5.7816480199999998E-4</v>
      </c>
      <c r="AV52">
        <v>5.8212298699999998E-4</v>
      </c>
      <c r="AW52">
        <v>5.86171902E-4</v>
      </c>
      <c r="AX52">
        <v>5.9030573099999996E-4</v>
      </c>
      <c r="AY52">
        <v>5.9452483299999995E-4</v>
      </c>
      <c r="AZ52">
        <v>5.9883200399999997E-4</v>
      </c>
      <c r="BA52">
        <v>6.0323588799999996E-4</v>
      </c>
      <c r="BB52">
        <v>6.07733068E-4</v>
      </c>
      <c r="BC52">
        <v>6.1232364700000003E-4</v>
      </c>
      <c r="BD52">
        <v>6.1701012400000002E-4</v>
      </c>
      <c r="BE52">
        <v>6.2179583499999999E-4</v>
      </c>
    </row>
    <row r="53" spans="1:57" x14ac:dyDescent="0.3">
      <c r="A53" t="s">
        <v>2144</v>
      </c>
      <c r="B53">
        <v>4.9865216300000004E-4</v>
      </c>
      <c r="C53">
        <v>4.9986088400000002E-4</v>
      </c>
      <c r="D53">
        <v>4.9869245500000004E-4</v>
      </c>
      <c r="E53">
        <v>4.9693008300000002E-4</v>
      </c>
      <c r="F53">
        <v>4.9526500300000004E-4</v>
      </c>
      <c r="G53">
        <v>4.9384055999999999E-4</v>
      </c>
      <c r="H53">
        <v>4.9270315399999997E-4</v>
      </c>
      <c r="I53">
        <v>4.9204843900000001E-4</v>
      </c>
      <c r="J53">
        <v>4.9186779699999996E-4</v>
      </c>
      <c r="K53">
        <v>4.9208335000000005E-4</v>
      </c>
      <c r="L53">
        <v>4.9294827699999997E-4</v>
      </c>
      <c r="M53">
        <v>4.9392888099999998E-4</v>
      </c>
      <c r="N53">
        <v>4.95043007E-4</v>
      </c>
      <c r="O53">
        <v>4.9628441000000004E-4</v>
      </c>
      <c r="P53">
        <v>4.9764207799999998E-4</v>
      </c>
      <c r="Q53">
        <v>4.9910616500000002E-4</v>
      </c>
      <c r="R53">
        <v>5.0074323600000003E-4</v>
      </c>
      <c r="S53">
        <v>5.0249513900000003E-4</v>
      </c>
      <c r="T53">
        <v>5.0432932999999996E-4</v>
      </c>
      <c r="U53">
        <v>5.0623552700000002E-4</v>
      </c>
      <c r="V53">
        <v>5.0797979099999997E-4</v>
      </c>
      <c r="W53">
        <v>5.0999294600000003E-4</v>
      </c>
      <c r="X53">
        <v>5.1216225599999999E-4</v>
      </c>
      <c r="Y53">
        <v>5.1443526299999997E-4</v>
      </c>
      <c r="Z53">
        <v>5.1679610500000004E-4</v>
      </c>
      <c r="AA53">
        <v>5.1858285200000003E-4</v>
      </c>
      <c r="AB53">
        <v>5.2053395699999997E-4</v>
      </c>
      <c r="AC53">
        <v>5.2259856799999999E-4</v>
      </c>
      <c r="AD53">
        <v>5.2475446999999996E-4</v>
      </c>
      <c r="AE53">
        <v>5.2699767999999996E-4</v>
      </c>
      <c r="AF53">
        <v>5.2933186299999998E-4</v>
      </c>
      <c r="AG53">
        <v>5.3178004599999996E-4</v>
      </c>
      <c r="AH53">
        <v>5.3433550899999996E-4</v>
      </c>
      <c r="AI53">
        <v>5.3699679099999996E-4</v>
      </c>
      <c r="AJ53">
        <v>5.3976652199999998E-4</v>
      </c>
      <c r="AK53">
        <v>5.42648504E-4</v>
      </c>
      <c r="AL53">
        <v>5.4549956699999997E-4</v>
      </c>
      <c r="AM53">
        <v>5.4838668799999995E-4</v>
      </c>
      <c r="AN53">
        <v>5.5133225600000003E-4</v>
      </c>
      <c r="AO53">
        <v>5.5434149299999995E-4</v>
      </c>
      <c r="AP53">
        <v>5.5741342300000003E-4</v>
      </c>
      <c r="AQ53">
        <v>5.6055005199999995E-4</v>
      </c>
      <c r="AR53">
        <v>5.6374586700000005E-4</v>
      </c>
      <c r="AS53">
        <v>5.6699804300000003E-4</v>
      </c>
      <c r="AT53">
        <v>5.70306115E-4</v>
      </c>
      <c r="AU53">
        <v>5.7367096700000001E-4</v>
      </c>
      <c r="AV53">
        <v>5.7710894900000001E-4</v>
      </c>
      <c r="AW53">
        <v>5.8061302999999999E-4</v>
      </c>
      <c r="AX53">
        <v>5.8418154999999999E-4</v>
      </c>
      <c r="AY53">
        <v>5.8781520199999995E-4</v>
      </c>
      <c r="AZ53">
        <v>5.9151559900000002E-4</v>
      </c>
      <c r="BA53">
        <v>5.9527897E-4</v>
      </c>
      <c r="BB53">
        <v>5.9911246099999995E-4</v>
      </c>
      <c r="BC53">
        <v>6.0302070500000001E-4</v>
      </c>
      <c r="BD53">
        <v>6.0700633599999995E-4</v>
      </c>
      <c r="BE53">
        <v>6.1107111200000002E-4</v>
      </c>
    </row>
    <row r="54" spans="1:57" x14ac:dyDescent="0.3">
      <c r="A54" t="s">
        <v>2145</v>
      </c>
      <c r="B54">
        <v>1.4251674560000001</v>
      </c>
      <c r="C54">
        <v>1.438791588</v>
      </c>
      <c r="D54">
        <v>1.453133958</v>
      </c>
      <c r="E54">
        <v>1.469223894</v>
      </c>
      <c r="F54">
        <v>1.487409958</v>
      </c>
      <c r="G54">
        <v>1.5076920979999999</v>
      </c>
      <c r="H54">
        <v>1.529104056</v>
      </c>
      <c r="I54">
        <v>1.551746998</v>
      </c>
      <c r="J54">
        <v>1.575533574</v>
      </c>
      <c r="K54">
        <v>1.6003549880000001</v>
      </c>
      <c r="L54">
        <v>1.6275399610000001</v>
      </c>
      <c r="M54">
        <v>1.6550385649999999</v>
      </c>
      <c r="N54">
        <v>1.6830983479999999</v>
      </c>
      <c r="O54">
        <v>1.711721826</v>
      </c>
      <c r="P54">
        <v>1.740881629</v>
      </c>
      <c r="Q54">
        <v>1.7705627049999999</v>
      </c>
      <c r="R54">
        <v>1.800771686</v>
      </c>
      <c r="S54">
        <v>1.831521261</v>
      </c>
      <c r="T54">
        <v>1.8628338870000001</v>
      </c>
      <c r="U54">
        <v>1.8947386850000001</v>
      </c>
      <c r="V54">
        <v>1.9262001339999999</v>
      </c>
      <c r="W54">
        <v>1.958727635</v>
      </c>
      <c r="X54">
        <v>1.992121794</v>
      </c>
      <c r="Y54">
        <v>2.0263747639999998</v>
      </c>
      <c r="Z54">
        <v>2.0615111009999998</v>
      </c>
      <c r="AA54">
        <v>2.094436059</v>
      </c>
      <c r="AB54">
        <v>2.1279670510000002</v>
      </c>
      <c r="AC54">
        <v>2.1619683009999999</v>
      </c>
      <c r="AD54">
        <v>2.196540648</v>
      </c>
      <c r="AE54">
        <v>2.2318188170000002</v>
      </c>
      <c r="AF54">
        <v>2.2679242529999999</v>
      </c>
      <c r="AG54">
        <v>2.3049542669999998</v>
      </c>
      <c r="AH54">
        <v>2.3429867190000002</v>
      </c>
      <c r="AI54">
        <v>2.382082246</v>
      </c>
      <c r="AJ54">
        <v>2.4222884840000001</v>
      </c>
      <c r="AK54">
        <v>2.463642192</v>
      </c>
      <c r="AL54">
        <v>2.505257308</v>
      </c>
      <c r="AM54">
        <v>2.5473656060000001</v>
      </c>
      <c r="AN54">
        <v>2.5900189220000001</v>
      </c>
      <c r="AO54">
        <v>2.6332273380000002</v>
      </c>
      <c r="AP54">
        <v>2.676993264</v>
      </c>
      <c r="AQ54">
        <v>2.7213171639999998</v>
      </c>
      <c r="AR54">
        <v>2.7662063290000001</v>
      </c>
      <c r="AS54">
        <v>2.8116710930000002</v>
      </c>
      <c r="AT54">
        <v>2.8577241350000002</v>
      </c>
      <c r="AU54">
        <v>2.9043802919999999</v>
      </c>
      <c r="AV54">
        <v>2.9517191039999999</v>
      </c>
      <c r="AW54">
        <v>2.9997379249999998</v>
      </c>
      <c r="AX54">
        <v>3.048452062</v>
      </c>
      <c r="AY54">
        <v>3.0978801269999998</v>
      </c>
      <c r="AZ54">
        <v>3.1480418769999998</v>
      </c>
      <c r="BA54">
        <v>3.1989516679999999</v>
      </c>
      <c r="BB54">
        <v>3.2506347529999999</v>
      </c>
      <c r="BC54">
        <v>3.3031178130000001</v>
      </c>
      <c r="BD54">
        <v>3.3564275490000002</v>
      </c>
      <c r="BE54">
        <v>3.4105904009999999</v>
      </c>
    </row>
    <row r="55" spans="1:57" x14ac:dyDescent="0.3">
      <c r="A55" t="s">
        <v>2146</v>
      </c>
      <c r="B55">
        <v>1.4251674560000001</v>
      </c>
      <c r="C55">
        <v>1.438792114</v>
      </c>
      <c r="D55">
        <v>1.4531353279999999</v>
      </c>
      <c r="E55">
        <v>1.4692262519999999</v>
      </c>
      <c r="F55">
        <v>1.487413444</v>
      </c>
      <c r="G55">
        <v>1.507696879</v>
      </c>
      <c r="H55">
        <v>1.5291159459999999</v>
      </c>
      <c r="I55">
        <v>1.551769197</v>
      </c>
      <c r="J55">
        <v>1.5755667959999999</v>
      </c>
      <c r="K55">
        <v>1.6003986059999999</v>
      </c>
      <c r="L55">
        <v>1.627592841</v>
      </c>
      <c r="M55">
        <v>1.6550803380000001</v>
      </c>
      <c r="N55">
        <v>1.6831169530000001</v>
      </c>
      <c r="O55">
        <v>1.711712887</v>
      </c>
      <c r="P55">
        <v>1.7408453260000001</v>
      </c>
      <c r="Q55">
        <v>1.770501374</v>
      </c>
      <c r="R55">
        <v>1.8006570820000001</v>
      </c>
      <c r="S55">
        <v>1.8313382250000001</v>
      </c>
      <c r="T55">
        <v>1.862578936</v>
      </c>
      <c r="U55">
        <v>1.8944147579999999</v>
      </c>
      <c r="V55">
        <v>1.925812842</v>
      </c>
      <c r="W55">
        <v>1.9582583899999999</v>
      </c>
      <c r="X55">
        <v>1.9915612899999999</v>
      </c>
      <c r="Y55">
        <v>2.025721758</v>
      </c>
      <c r="Z55">
        <v>2.060768361</v>
      </c>
      <c r="AA55">
        <v>2.0936083499999998</v>
      </c>
      <c r="AB55">
        <v>2.1270508829999999</v>
      </c>
      <c r="AC55">
        <v>2.1609619740000001</v>
      </c>
      <c r="AD55">
        <v>2.1954438340000002</v>
      </c>
      <c r="AE55">
        <v>2.2306313860000002</v>
      </c>
      <c r="AF55">
        <v>2.2666454950000001</v>
      </c>
      <c r="AG55">
        <v>2.303576842</v>
      </c>
      <c r="AH55">
        <v>2.3415047379999998</v>
      </c>
      <c r="AI55">
        <v>2.3804911350000002</v>
      </c>
      <c r="AJ55">
        <v>2.4205841239999999</v>
      </c>
      <c r="AK55">
        <v>2.4618202839999999</v>
      </c>
      <c r="AL55">
        <v>2.5033202480000001</v>
      </c>
      <c r="AM55">
        <v>2.5453131080000002</v>
      </c>
      <c r="AN55">
        <v>2.5878476240000001</v>
      </c>
      <c r="AO55">
        <v>2.6309317029999999</v>
      </c>
      <c r="AP55">
        <v>2.6745664279999999</v>
      </c>
      <c r="AQ55">
        <v>2.7187521100000001</v>
      </c>
      <c r="AR55">
        <v>2.7634956169999998</v>
      </c>
      <c r="AS55">
        <v>2.808807072</v>
      </c>
      <c r="AT55">
        <v>2.854699187</v>
      </c>
      <c r="AU55">
        <v>2.9011870449999999</v>
      </c>
      <c r="AV55">
        <v>2.948359747</v>
      </c>
      <c r="AW55">
        <v>2.9962111239999998</v>
      </c>
      <c r="AX55">
        <v>3.044752994</v>
      </c>
      <c r="AY55">
        <v>3.0940020110000002</v>
      </c>
      <c r="AZ55">
        <v>3.1439773149999999</v>
      </c>
      <c r="BA55">
        <v>3.1947037790000001</v>
      </c>
      <c r="BB55">
        <v>3.2462030120000001</v>
      </c>
      <c r="BC55">
        <v>3.2984983639999998</v>
      </c>
      <c r="BD55">
        <v>3.351615019</v>
      </c>
      <c r="BE55">
        <v>3.4055793849999998</v>
      </c>
    </row>
    <row r="56" spans="1:57" x14ac:dyDescent="0.3">
      <c r="A56" t="s">
        <v>2147</v>
      </c>
      <c r="B56">
        <v>2.4628967599999999E-2</v>
      </c>
      <c r="C56">
        <v>2.5044859799999999E-2</v>
      </c>
      <c r="D56">
        <v>2.54537253E-2</v>
      </c>
      <c r="E56">
        <v>2.58352188E-2</v>
      </c>
      <c r="F56">
        <v>2.6216496299999999E-2</v>
      </c>
      <c r="G56">
        <v>2.6625793299999999E-2</v>
      </c>
      <c r="H56">
        <v>2.7054238099999999E-2</v>
      </c>
      <c r="I56">
        <v>2.7518812899999998E-2</v>
      </c>
      <c r="J56">
        <v>2.8016714700000001E-2</v>
      </c>
      <c r="K56">
        <v>2.85411985E-2</v>
      </c>
      <c r="L56">
        <v>2.9128156700000001E-2</v>
      </c>
      <c r="M56">
        <v>2.9700319400000001E-2</v>
      </c>
      <c r="N56">
        <v>3.0273367700000001E-2</v>
      </c>
      <c r="O56">
        <v>3.0843578300000001E-2</v>
      </c>
      <c r="P56">
        <v>3.1405998900000003E-2</v>
      </c>
      <c r="Q56">
        <v>3.1956871999999997E-2</v>
      </c>
      <c r="R56">
        <v>3.2494281799999997E-2</v>
      </c>
      <c r="S56">
        <v>3.3017164100000003E-2</v>
      </c>
      <c r="T56">
        <v>3.3525615799999998E-2</v>
      </c>
      <c r="U56">
        <v>3.4020843500000002E-2</v>
      </c>
      <c r="V56">
        <v>3.4472266600000002E-2</v>
      </c>
      <c r="W56">
        <v>3.4936524699999999E-2</v>
      </c>
      <c r="X56">
        <v>3.5399434600000002E-2</v>
      </c>
      <c r="Y56">
        <v>3.5862487999999998E-2</v>
      </c>
      <c r="Z56">
        <v>3.6328886300000002E-2</v>
      </c>
      <c r="AA56">
        <v>3.6707996999999999E-2</v>
      </c>
      <c r="AB56">
        <v>3.7112661300000002E-2</v>
      </c>
      <c r="AC56">
        <v>3.7523788099999997E-2</v>
      </c>
      <c r="AD56">
        <v>3.7943434999999998E-2</v>
      </c>
      <c r="AE56">
        <v>3.8376000700000003E-2</v>
      </c>
      <c r="AF56">
        <v>3.88256342E-2</v>
      </c>
      <c r="AG56">
        <v>3.9295779400000001E-2</v>
      </c>
      <c r="AH56">
        <v>3.9789524700000002E-2</v>
      </c>
      <c r="AI56">
        <v>4.03094378E-2</v>
      </c>
      <c r="AJ56">
        <v>4.0857489599999998E-2</v>
      </c>
      <c r="AK56">
        <v>4.1435060099999997E-2</v>
      </c>
      <c r="AL56">
        <v>4.2019358200000002E-2</v>
      </c>
      <c r="AM56">
        <v>4.2627731600000003E-2</v>
      </c>
      <c r="AN56">
        <v>4.3261541000000001E-2</v>
      </c>
      <c r="AO56">
        <v>4.3917418700000002E-2</v>
      </c>
      <c r="AP56">
        <v>4.4590634900000002E-2</v>
      </c>
      <c r="AQ56">
        <v>4.5276637299999999E-2</v>
      </c>
      <c r="AR56">
        <v>4.5972535299999999E-2</v>
      </c>
      <c r="AS56">
        <v>4.6676961199999999E-2</v>
      </c>
      <c r="AT56">
        <v>4.7389790299999998E-2</v>
      </c>
      <c r="AU56">
        <v>4.8111782499999999E-2</v>
      </c>
      <c r="AV56">
        <v>4.8845393299999998E-2</v>
      </c>
      <c r="AW56">
        <v>4.9591389299999997E-2</v>
      </c>
      <c r="AX56">
        <v>5.0351925300000003E-2</v>
      </c>
      <c r="AY56">
        <v>5.1129128099999997E-2</v>
      </c>
      <c r="AZ56">
        <v>5.19248587E-2</v>
      </c>
      <c r="BA56">
        <v>5.2740077500000003E-2</v>
      </c>
      <c r="BB56">
        <v>5.3576486999999999E-2</v>
      </c>
      <c r="BC56">
        <v>5.4435727599999997E-2</v>
      </c>
      <c r="BD56">
        <v>5.5319190599999998E-2</v>
      </c>
      <c r="BE56">
        <v>5.62279953E-2</v>
      </c>
    </row>
    <row r="57" spans="1:57" x14ac:dyDescent="0.3">
      <c r="A57" t="s">
        <v>2148</v>
      </c>
      <c r="B57">
        <v>2.4628967599999999E-2</v>
      </c>
      <c r="C57">
        <v>2.5044883399999999E-2</v>
      </c>
      <c r="D57">
        <v>2.54537848E-2</v>
      </c>
      <c r="E57">
        <v>2.5835310600000001E-2</v>
      </c>
      <c r="F57">
        <v>2.6216605800000001E-2</v>
      </c>
      <c r="G57">
        <v>2.6625900800000001E-2</v>
      </c>
      <c r="H57">
        <v>2.70545721E-2</v>
      </c>
      <c r="I57">
        <v>2.7519505900000001E-2</v>
      </c>
      <c r="J57">
        <v>2.80177351E-2</v>
      </c>
      <c r="K57">
        <v>2.8542365100000001E-2</v>
      </c>
      <c r="L57">
        <v>2.91291924E-2</v>
      </c>
      <c r="M57">
        <v>2.9699766799999999E-2</v>
      </c>
      <c r="N57">
        <v>3.0270333E-2</v>
      </c>
      <c r="O57">
        <v>3.0837988300000001E-2</v>
      </c>
      <c r="P57">
        <v>3.13984473E-2</v>
      </c>
      <c r="Q57">
        <v>3.1948344599999998E-2</v>
      </c>
      <c r="R57">
        <v>3.2483868499999999E-2</v>
      </c>
      <c r="S57">
        <v>3.3004959100000002E-2</v>
      </c>
      <c r="T57">
        <v>3.3512991300000003E-2</v>
      </c>
      <c r="U57">
        <v>3.40100822E-2</v>
      </c>
      <c r="V57">
        <v>3.44660772E-2</v>
      </c>
      <c r="W57">
        <v>3.4935935899999999E-2</v>
      </c>
      <c r="X57">
        <v>3.54061284E-2</v>
      </c>
      <c r="Y57">
        <v>3.5878961500000001E-2</v>
      </c>
      <c r="Z57">
        <v>3.63581501E-2</v>
      </c>
      <c r="AA57">
        <v>3.6753148399999998E-2</v>
      </c>
      <c r="AB57">
        <v>3.71761824E-2</v>
      </c>
      <c r="AC57">
        <v>3.7608103300000001E-2</v>
      </c>
      <c r="AD57">
        <v>3.8050964100000001E-2</v>
      </c>
      <c r="AE57">
        <v>3.8509101300000001E-2</v>
      </c>
      <c r="AF57">
        <v>3.8986540899999998E-2</v>
      </c>
      <c r="AG57">
        <v>3.9486179599999997E-2</v>
      </c>
      <c r="AH57">
        <v>4.0011190600000003E-2</v>
      </c>
      <c r="AI57">
        <v>4.0564304199999998E-2</v>
      </c>
      <c r="AJ57">
        <v>4.11476037E-2</v>
      </c>
      <c r="AK57">
        <v>4.17625072E-2</v>
      </c>
      <c r="AL57">
        <v>4.2386777799999997E-2</v>
      </c>
      <c r="AM57">
        <v>4.3037595300000002E-2</v>
      </c>
      <c r="AN57">
        <v>4.3715878800000003E-2</v>
      </c>
      <c r="AO57">
        <v>4.4417840399999999E-2</v>
      </c>
      <c r="AP57">
        <v>4.5138431499999999E-2</v>
      </c>
      <c r="AQ57">
        <v>4.5872965000000002E-2</v>
      </c>
      <c r="AR57">
        <v>4.6618400300000001E-2</v>
      </c>
      <c r="AS57">
        <v>4.7373258699999997E-2</v>
      </c>
      <c r="AT57">
        <v>4.8137347099999998E-2</v>
      </c>
      <c r="AU57">
        <v>4.8911392999999997E-2</v>
      </c>
      <c r="AV57">
        <v>4.9698744099999997E-2</v>
      </c>
      <c r="AW57">
        <v>5.0499735599999998E-2</v>
      </c>
      <c r="AX57">
        <v>5.1315979599999999E-2</v>
      </c>
      <c r="AY57">
        <v>5.2149225600000002E-2</v>
      </c>
      <c r="AZ57">
        <v>5.3001171E-2</v>
      </c>
      <c r="BA57">
        <v>5.38736966E-2</v>
      </c>
      <c r="BB57">
        <v>5.4768107699999999E-2</v>
      </c>
      <c r="BC57">
        <v>5.5685552300000003E-2</v>
      </c>
      <c r="BD57">
        <v>5.6627117400000003E-2</v>
      </c>
      <c r="BE57">
        <v>5.7593840200000003E-2</v>
      </c>
    </row>
    <row r="58" spans="1:57" x14ac:dyDescent="0.3">
      <c r="A58" t="s">
        <v>2149</v>
      </c>
      <c r="B58">
        <v>1.11175343</v>
      </c>
      <c r="C58">
        <v>1.1240601939999999</v>
      </c>
      <c r="D58">
        <v>1.1372071239999999</v>
      </c>
      <c r="E58">
        <v>1.1514112190000001</v>
      </c>
      <c r="F58">
        <v>1.166776405</v>
      </c>
      <c r="G58">
        <v>1.183276797</v>
      </c>
      <c r="H58">
        <v>1.2002892009999999</v>
      </c>
      <c r="I58">
        <v>1.2179796270000001</v>
      </c>
      <c r="J58">
        <v>1.2363562029999999</v>
      </c>
      <c r="K58">
        <v>1.255396875</v>
      </c>
      <c r="L58">
        <v>1.2760790529999999</v>
      </c>
      <c r="M58">
        <v>1.296953376</v>
      </c>
      <c r="N58">
        <v>1.318279975</v>
      </c>
      <c r="O58">
        <v>1.340126208</v>
      </c>
      <c r="P58">
        <v>1.362523664</v>
      </c>
      <c r="Q58">
        <v>1.385501112</v>
      </c>
      <c r="R58">
        <v>1.4090900500000001</v>
      </c>
      <c r="S58">
        <v>1.433325628</v>
      </c>
      <c r="T58">
        <v>1.458246223</v>
      </c>
      <c r="U58">
        <v>1.483891123</v>
      </c>
      <c r="V58">
        <v>1.5095517780000001</v>
      </c>
      <c r="W58">
        <v>1.536333679</v>
      </c>
      <c r="X58">
        <v>1.5640750919999999</v>
      </c>
      <c r="Y58">
        <v>1.5927617759999999</v>
      </c>
      <c r="Z58">
        <v>1.6224117629999999</v>
      </c>
      <c r="AA58">
        <v>1.650862327</v>
      </c>
      <c r="AB58">
        <v>1.680196539</v>
      </c>
      <c r="AC58">
        <v>1.710281181</v>
      </c>
      <c r="AD58">
        <v>1.741146831</v>
      </c>
      <c r="AE58">
        <v>1.7728526449999999</v>
      </c>
      <c r="AF58">
        <v>1.8054578349999999</v>
      </c>
      <c r="AG58">
        <v>1.839014988</v>
      </c>
      <c r="AH58">
        <v>1.8735683949999999</v>
      </c>
      <c r="AI58">
        <v>1.9091551600000001</v>
      </c>
      <c r="AJ58">
        <v>1.9458071800000001</v>
      </c>
      <c r="AK58">
        <v>1.983550954</v>
      </c>
      <c r="AL58">
        <v>2.0217174440000001</v>
      </c>
      <c r="AM58">
        <v>2.0604529980000001</v>
      </c>
      <c r="AN58">
        <v>2.0997756769999998</v>
      </c>
      <c r="AO58">
        <v>2.1396796849999999</v>
      </c>
      <c r="AP58">
        <v>2.180160308</v>
      </c>
      <c r="AQ58">
        <v>2.221218178</v>
      </c>
      <c r="AR58">
        <v>2.2628579740000001</v>
      </c>
      <c r="AS58">
        <v>2.3050847719999998</v>
      </c>
      <c r="AT58">
        <v>2.347902146</v>
      </c>
      <c r="AU58">
        <v>2.3913115290000002</v>
      </c>
      <c r="AV58">
        <v>2.435365209</v>
      </c>
      <c r="AW58">
        <v>2.480044393</v>
      </c>
      <c r="AX58">
        <v>2.5253409680000001</v>
      </c>
      <c r="AY58">
        <v>2.5712481559999998</v>
      </c>
      <c r="AZ58">
        <v>2.6177594420000001</v>
      </c>
      <c r="BA58">
        <v>2.6648696360000002</v>
      </c>
      <c r="BB58">
        <v>2.7125762010000001</v>
      </c>
      <c r="BC58">
        <v>2.7608768000000001</v>
      </c>
      <c r="BD58">
        <v>2.8097693029999999</v>
      </c>
      <c r="BE58">
        <v>2.8592522140000001</v>
      </c>
    </row>
    <row r="59" spans="1:57" x14ac:dyDescent="0.3">
      <c r="A59" t="s">
        <v>2150</v>
      </c>
      <c r="B59">
        <v>1.11175343</v>
      </c>
      <c r="C59">
        <v>1.1240601960000001</v>
      </c>
      <c r="D59">
        <v>1.137207047</v>
      </c>
      <c r="E59">
        <v>1.1514109320000001</v>
      </c>
      <c r="F59">
        <v>1.16677578</v>
      </c>
      <c r="G59">
        <v>1.1832757279999999</v>
      </c>
      <c r="H59">
        <v>1.2002877750000001</v>
      </c>
      <c r="I59">
        <v>1.217977104</v>
      </c>
      <c r="J59">
        <v>1.2363512489999999</v>
      </c>
      <c r="K59">
        <v>1.255387915</v>
      </c>
      <c r="L59">
        <v>1.276064506</v>
      </c>
      <c r="M59">
        <v>1.2969321009999999</v>
      </c>
      <c r="N59">
        <v>1.318254834</v>
      </c>
      <c r="O59">
        <v>1.340102581</v>
      </c>
      <c r="P59">
        <v>1.3625077400000001</v>
      </c>
      <c r="Q59">
        <v>1.385498849</v>
      </c>
      <c r="R59">
        <v>1.4091075150000001</v>
      </c>
      <c r="S59">
        <v>1.4333748369999999</v>
      </c>
      <c r="T59">
        <v>1.458342504</v>
      </c>
      <c r="U59">
        <v>1.484050249</v>
      </c>
      <c r="V59">
        <v>1.509788183</v>
      </c>
      <c r="W59">
        <v>1.5366608239999999</v>
      </c>
      <c r="X59">
        <v>1.5645101050000001</v>
      </c>
      <c r="Y59">
        <v>1.593323362</v>
      </c>
      <c r="Z59">
        <v>1.623117975</v>
      </c>
      <c r="AA59">
        <v>1.6517281669999999</v>
      </c>
      <c r="AB59">
        <v>1.6812353019999999</v>
      </c>
      <c r="AC59">
        <v>1.711505375</v>
      </c>
      <c r="AD59">
        <v>1.7425677399999999</v>
      </c>
      <c r="AE59">
        <v>1.7744798020000001</v>
      </c>
      <c r="AF59">
        <v>1.80729875</v>
      </c>
      <c r="AG59">
        <v>1.8410754090000001</v>
      </c>
      <c r="AH59">
        <v>1.8758534840000001</v>
      </c>
      <c r="AI59">
        <v>1.91166893</v>
      </c>
      <c r="AJ59">
        <v>1.9485518879999999</v>
      </c>
      <c r="AK59">
        <v>1.9865267440000001</v>
      </c>
      <c r="AL59">
        <v>2.024920415</v>
      </c>
      <c r="AM59">
        <v>2.0638747569999998</v>
      </c>
      <c r="AN59">
        <v>2.1034040150000002</v>
      </c>
      <c r="AO59">
        <v>2.1434995369999998</v>
      </c>
      <c r="AP59">
        <v>2.1841543699999999</v>
      </c>
      <c r="AQ59">
        <v>2.2253671490000002</v>
      </c>
      <c r="AR59">
        <v>2.2671404810000002</v>
      </c>
      <c r="AS59">
        <v>2.3094774619999998</v>
      </c>
      <c r="AT59">
        <v>2.3523797860000002</v>
      </c>
      <c r="AU59">
        <v>2.395847099</v>
      </c>
      <c r="AV59">
        <v>2.4399292940000001</v>
      </c>
      <c r="AW59">
        <v>2.4846028429999998</v>
      </c>
      <c r="AX59">
        <v>2.5298564200000002</v>
      </c>
      <c r="AY59">
        <v>2.5756815909999999</v>
      </c>
      <c r="AZ59">
        <v>2.6220711570000002</v>
      </c>
      <c r="BA59">
        <v>2.6690186480000002</v>
      </c>
      <c r="BB59">
        <v>2.7165180150000001</v>
      </c>
      <c r="BC59">
        <v>2.7645650700000002</v>
      </c>
      <c r="BD59">
        <v>2.8131575390000001</v>
      </c>
      <c r="BE59">
        <v>2.8622948479999999</v>
      </c>
    </row>
    <row r="60" spans="1:57" x14ac:dyDescent="0.3">
      <c r="A60" t="s">
        <v>2151</v>
      </c>
      <c r="B60">
        <v>6.7621737000000001E-2</v>
      </c>
      <c r="C60">
        <v>6.8324859700000004E-2</v>
      </c>
      <c r="D60">
        <v>6.9095718700000003E-2</v>
      </c>
      <c r="E60">
        <v>6.9942214200000005E-2</v>
      </c>
      <c r="F60">
        <v>7.0864371400000001E-2</v>
      </c>
      <c r="G60">
        <v>7.1855521199999994E-2</v>
      </c>
      <c r="H60">
        <v>7.2864436699999993E-2</v>
      </c>
      <c r="I60">
        <v>7.3912628800000005E-2</v>
      </c>
      <c r="J60">
        <v>7.5000886000000003E-2</v>
      </c>
      <c r="K60">
        <v>7.61265525E-2</v>
      </c>
      <c r="L60">
        <v>7.7366893300000003E-2</v>
      </c>
      <c r="M60">
        <v>7.8590516599999993E-2</v>
      </c>
      <c r="N60">
        <v>7.9832348299999994E-2</v>
      </c>
      <c r="O60">
        <v>8.10987861E-2</v>
      </c>
      <c r="P60">
        <v>8.2391285100000003E-2</v>
      </c>
      <c r="Q60">
        <v>8.3710821599999999E-2</v>
      </c>
      <c r="R60">
        <v>8.5058683999999996E-2</v>
      </c>
      <c r="S60">
        <v>8.6436390599999996E-2</v>
      </c>
      <c r="T60">
        <v>8.7845651400000002E-2</v>
      </c>
      <c r="U60">
        <v>8.9288203499999996E-2</v>
      </c>
      <c r="V60">
        <v>9.0706123200000002E-2</v>
      </c>
      <c r="W60">
        <v>9.2197514499999994E-2</v>
      </c>
      <c r="X60">
        <v>9.3736978299999996E-2</v>
      </c>
      <c r="Y60">
        <v>9.5320738000000002E-2</v>
      </c>
      <c r="Z60">
        <v>9.6949168200000005E-2</v>
      </c>
      <c r="AA60">
        <v>9.8449118899999993E-2</v>
      </c>
      <c r="AB60">
        <v>0.1000190219</v>
      </c>
      <c r="AC60">
        <v>0.1016305205</v>
      </c>
      <c r="AD60">
        <v>0.1032816616</v>
      </c>
      <c r="AE60">
        <v>0.1049752873</v>
      </c>
      <c r="AF60">
        <v>0.1067147552</v>
      </c>
      <c r="AG60">
        <v>0.1085030031</v>
      </c>
      <c r="AH60">
        <v>0.1103424232</v>
      </c>
      <c r="AI60">
        <v>0.11223498179999999</v>
      </c>
      <c r="AJ60">
        <v>0.11418236549999999</v>
      </c>
      <c r="AK60">
        <v>0.1161859266</v>
      </c>
      <c r="AL60">
        <v>0.1181916014</v>
      </c>
      <c r="AM60">
        <v>0.1202216673</v>
      </c>
      <c r="AN60">
        <v>0.12228053699999999</v>
      </c>
      <c r="AO60">
        <v>0.1243694709</v>
      </c>
      <c r="AP60">
        <v>0.12648941550000001</v>
      </c>
      <c r="AQ60">
        <v>0.12864137140000001</v>
      </c>
      <c r="AR60">
        <v>0.1308264455</v>
      </c>
      <c r="AS60">
        <v>0.1330456998</v>
      </c>
      <c r="AT60">
        <v>0.13530011219999999</v>
      </c>
      <c r="AU60">
        <v>0.13759058639999999</v>
      </c>
      <c r="AV60">
        <v>0.1399219337</v>
      </c>
      <c r="AW60">
        <v>0.1422926528</v>
      </c>
      <c r="AX60">
        <v>0.14470303509999999</v>
      </c>
      <c r="AY60">
        <v>0.14715370959999999</v>
      </c>
      <c r="AZ60">
        <v>0.1496453905</v>
      </c>
      <c r="BA60">
        <v>0.15217875280000001</v>
      </c>
      <c r="BB60">
        <v>0.1547546581</v>
      </c>
      <c r="BC60">
        <v>0.15737398520000001</v>
      </c>
      <c r="BD60">
        <v>0.16003761490000001</v>
      </c>
      <c r="BE60">
        <v>0.16274643189999999</v>
      </c>
    </row>
    <row r="61" spans="1:57" x14ac:dyDescent="0.3">
      <c r="A61" t="s">
        <v>2152</v>
      </c>
      <c r="B61">
        <v>6.7621737000000001E-2</v>
      </c>
      <c r="C61">
        <v>6.8324869699999999E-2</v>
      </c>
      <c r="D61">
        <v>6.9095744799999997E-2</v>
      </c>
      <c r="E61">
        <v>6.9942259300000004E-2</v>
      </c>
      <c r="F61">
        <v>7.0864438700000004E-2</v>
      </c>
      <c r="G61">
        <v>7.1855614400000004E-2</v>
      </c>
      <c r="H61">
        <v>7.2864662999999996E-2</v>
      </c>
      <c r="I61">
        <v>7.3913043799999995E-2</v>
      </c>
      <c r="J61">
        <v>7.5001499499999999E-2</v>
      </c>
      <c r="K61">
        <v>7.6127354600000002E-2</v>
      </c>
      <c r="L61">
        <v>7.7367869399999997E-2</v>
      </c>
      <c r="M61">
        <v>7.8591311499999997E-2</v>
      </c>
      <c r="N61">
        <v>7.9832761399999994E-2</v>
      </c>
      <c r="O61">
        <v>8.1098741099999996E-2</v>
      </c>
      <c r="P61">
        <v>8.2390762000000006E-2</v>
      </c>
      <c r="Q61">
        <v>8.3709821500000003E-2</v>
      </c>
      <c r="R61">
        <v>8.5056678699999999E-2</v>
      </c>
      <c r="S61">
        <v>8.6433109100000002E-2</v>
      </c>
      <c r="T61">
        <v>8.7841028799999998E-2</v>
      </c>
      <c r="U61">
        <v>8.9282270999999996E-2</v>
      </c>
      <c r="V61">
        <v>9.0698951900000005E-2</v>
      </c>
      <c r="W61">
        <v>9.2188780600000006E-2</v>
      </c>
      <c r="X61">
        <v>9.3726563099999993E-2</v>
      </c>
      <c r="Y61">
        <v>9.5308683599999999E-2</v>
      </c>
      <c r="Z61">
        <v>9.6935590000000002E-2</v>
      </c>
      <c r="AA61">
        <v>9.8434171700000003E-2</v>
      </c>
      <c r="AB61">
        <v>0.1000027376</v>
      </c>
      <c r="AC61">
        <v>0.1016129975</v>
      </c>
      <c r="AD61">
        <v>0.10326304880000001</v>
      </c>
      <c r="AE61">
        <v>0.1049557549</v>
      </c>
      <c r="AF61">
        <v>0.1066944777</v>
      </c>
      <c r="AG61">
        <v>0.1084820551</v>
      </c>
      <c r="AH61">
        <v>0.1103209168</v>
      </c>
      <c r="AI61">
        <v>0.11221305550000001</v>
      </c>
      <c r="AJ61">
        <v>0.11416016380000001</v>
      </c>
      <c r="AK61">
        <v>0.1161635907</v>
      </c>
      <c r="AL61">
        <v>0.1181693336</v>
      </c>
      <c r="AM61">
        <v>0.1201996114</v>
      </c>
      <c r="AN61">
        <v>0.12225879589999999</v>
      </c>
      <c r="AO61">
        <v>0.1243481327</v>
      </c>
      <c r="AP61">
        <v>0.1264685653</v>
      </c>
      <c r="AQ61">
        <v>0.12862109669999999</v>
      </c>
      <c r="AR61">
        <v>0.13080682939999999</v>
      </c>
      <c r="AS61">
        <v>0.13302682369999999</v>
      </c>
      <c r="AT61">
        <v>0.1352820599</v>
      </c>
      <c r="AU61">
        <v>0.13757344760000001</v>
      </c>
      <c r="AV61">
        <v>0.1399059309</v>
      </c>
      <c r="AW61">
        <v>0.14227793650000001</v>
      </c>
      <c r="AX61">
        <v>0.144689712</v>
      </c>
      <c r="AY61">
        <v>0.1471418776</v>
      </c>
      <c r="AZ61">
        <v>0.1496351548</v>
      </c>
      <c r="BA61">
        <v>0.15217037920000001</v>
      </c>
      <c r="BB61">
        <v>0.1547483412</v>
      </c>
      <c r="BC61">
        <v>0.15736987450000001</v>
      </c>
      <c r="BD61">
        <v>0.16003585249999999</v>
      </c>
      <c r="BE61">
        <v>0.1627471724</v>
      </c>
    </row>
    <row r="62" spans="1:57" x14ac:dyDescent="0.3">
      <c r="A62" t="s">
        <v>2153</v>
      </c>
      <c r="B62">
        <v>1.1763100710000001</v>
      </c>
      <c r="C62">
        <v>1.1891104509999999</v>
      </c>
      <c r="D62">
        <v>1.203362467</v>
      </c>
      <c r="E62">
        <v>1.2188378339999999</v>
      </c>
      <c r="F62">
        <v>1.2354738679999999</v>
      </c>
      <c r="G62">
        <v>1.253135906</v>
      </c>
      <c r="H62">
        <v>1.270829454</v>
      </c>
      <c r="I62">
        <v>1.2891293450000001</v>
      </c>
      <c r="J62">
        <v>1.3080496619999999</v>
      </c>
      <c r="K62">
        <v>1.3275342649999999</v>
      </c>
      <c r="L62">
        <v>1.3491331449999999</v>
      </c>
      <c r="M62">
        <v>1.370008414</v>
      </c>
      <c r="N62">
        <v>1.391119003</v>
      </c>
      <c r="O62">
        <v>1.4126067010000001</v>
      </c>
      <c r="P62">
        <v>1.434502511</v>
      </c>
      <c r="Q62">
        <v>1.4568292350000001</v>
      </c>
      <c r="R62">
        <v>1.4796141860000001</v>
      </c>
      <c r="S62">
        <v>1.5028904750000001</v>
      </c>
      <c r="T62">
        <v>1.526694266</v>
      </c>
      <c r="U62">
        <v>1.551061348</v>
      </c>
      <c r="V62">
        <v>1.5748350840000001</v>
      </c>
      <c r="W62">
        <v>1.6001352689999999</v>
      </c>
      <c r="X62">
        <v>1.6262664360000001</v>
      </c>
      <c r="Y62">
        <v>1.653148877</v>
      </c>
      <c r="Z62">
        <v>1.680794734</v>
      </c>
      <c r="AA62">
        <v>1.7057509239999999</v>
      </c>
      <c r="AB62">
        <v>1.7324453580000001</v>
      </c>
      <c r="AC62">
        <v>1.759988962</v>
      </c>
      <c r="AD62">
        <v>1.788298183</v>
      </c>
      <c r="AE62">
        <v>1.8174061459999999</v>
      </c>
      <c r="AF62">
        <v>1.8473594609999999</v>
      </c>
      <c r="AG62">
        <v>1.8782003229999999</v>
      </c>
      <c r="AH62">
        <v>1.9099630809999999</v>
      </c>
      <c r="AI62">
        <v>1.942676826</v>
      </c>
      <c r="AJ62">
        <v>1.9763675060000001</v>
      </c>
      <c r="AK62">
        <v>2.011055614</v>
      </c>
      <c r="AL62">
        <v>2.0456395660000002</v>
      </c>
      <c r="AM62">
        <v>2.0806915629999998</v>
      </c>
      <c r="AN62">
        <v>2.1162944069999998</v>
      </c>
      <c r="AO62">
        <v>2.152463987</v>
      </c>
      <c r="AP62">
        <v>2.1892128670000002</v>
      </c>
      <c r="AQ62">
        <v>2.2265579149999999</v>
      </c>
      <c r="AR62">
        <v>2.264519628</v>
      </c>
      <c r="AS62">
        <v>2.3031195219999998</v>
      </c>
      <c r="AT62">
        <v>2.3423788559999998</v>
      </c>
      <c r="AU62">
        <v>2.3823181290000002</v>
      </c>
      <c r="AV62">
        <v>2.4230385509999999</v>
      </c>
      <c r="AW62">
        <v>2.4645013279999999</v>
      </c>
      <c r="AX62">
        <v>2.5067150360000001</v>
      </c>
      <c r="AY62">
        <v>2.5496944510000001</v>
      </c>
      <c r="AZ62">
        <v>2.5934547939999999</v>
      </c>
      <c r="BA62">
        <v>2.6380111510000002</v>
      </c>
      <c r="BB62">
        <v>2.6833794719999999</v>
      </c>
      <c r="BC62">
        <v>2.729575069</v>
      </c>
      <c r="BD62">
        <v>2.7766126469999999</v>
      </c>
      <c r="BE62">
        <v>2.8245064900000001</v>
      </c>
    </row>
    <row r="63" spans="1:57" x14ac:dyDescent="0.3">
      <c r="A63" t="s">
        <v>2154</v>
      </c>
      <c r="B63">
        <v>1.1763100710000001</v>
      </c>
      <c r="C63">
        <v>1.189110517</v>
      </c>
      <c r="D63">
        <v>1.2033625999999999</v>
      </c>
      <c r="E63">
        <v>1.218837994</v>
      </c>
      <c r="F63">
        <v>1.2354740120000001</v>
      </c>
      <c r="G63">
        <v>1.253136</v>
      </c>
      <c r="H63">
        <v>1.270830205</v>
      </c>
      <c r="I63">
        <v>1.289130691</v>
      </c>
      <c r="J63">
        <v>1.3080509579999999</v>
      </c>
      <c r="K63">
        <v>1.3275346269999999</v>
      </c>
      <c r="L63">
        <v>1.349131638</v>
      </c>
      <c r="M63">
        <v>1.3700023079999999</v>
      </c>
      <c r="N63">
        <v>1.391108228</v>
      </c>
      <c r="O63">
        <v>1.412592952</v>
      </c>
      <c r="P63">
        <v>1.4344881979999999</v>
      </c>
      <c r="Q63">
        <v>1.4568169369999999</v>
      </c>
      <c r="R63">
        <v>1.4796038730000001</v>
      </c>
      <c r="S63">
        <v>1.502886395</v>
      </c>
      <c r="T63">
        <v>1.526703417</v>
      </c>
      <c r="U63">
        <v>1.5510917740000001</v>
      </c>
      <c r="V63">
        <v>1.5748949329999999</v>
      </c>
      <c r="W63">
        <v>1.600230885</v>
      </c>
      <c r="X63">
        <v>1.6264073830000001</v>
      </c>
      <c r="Y63">
        <v>1.653346722</v>
      </c>
      <c r="Z63">
        <v>1.6810617459999999</v>
      </c>
      <c r="AA63">
        <v>1.7060984859999999</v>
      </c>
      <c r="AB63">
        <v>1.732884973</v>
      </c>
      <c r="AC63">
        <v>1.760532781</v>
      </c>
      <c r="AD63">
        <v>1.7889588059999999</v>
      </c>
      <c r="AE63">
        <v>1.8181962970000001</v>
      </c>
      <c r="AF63">
        <v>1.8482918260000001</v>
      </c>
      <c r="AG63">
        <v>1.8792871600000001</v>
      </c>
      <c r="AH63">
        <v>1.9112174</v>
      </c>
      <c r="AI63">
        <v>1.944112115</v>
      </c>
      <c r="AJ63">
        <v>1.9779974549999999</v>
      </c>
      <c r="AK63">
        <v>2.0128940019999999</v>
      </c>
      <c r="AL63">
        <v>2.0476987250000001</v>
      </c>
      <c r="AM63">
        <v>2.0829832349999999</v>
      </c>
      <c r="AN63">
        <v>2.11882978</v>
      </c>
      <c r="AO63">
        <v>2.1552540840000001</v>
      </c>
      <c r="AP63">
        <v>2.1922687710000002</v>
      </c>
      <c r="AQ63">
        <v>2.2298908040000001</v>
      </c>
      <c r="AR63">
        <v>2.268140775</v>
      </c>
      <c r="AS63">
        <v>2.3070403559999999</v>
      </c>
      <c r="AT63">
        <v>2.3466110269999998</v>
      </c>
      <c r="AU63">
        <v>2.3868735459999999</v>
      </c>
      <c r="AV63">
        <v>2.427929615</v>
      </c>
      <c r="AW63">
        <v>2.469739133</v>
      </c>
      <c r="AX63">
        <v>2.5123101769999998</v>
      </c>
      <c r="AY63">
        <v>2.5556576359999998</v>
      </c>
      <c r="AZ63">
        <v>2.5997971340000001</v>
      </c>
      <c r="BA63">
        <v>2.6447443239999999</v>
      </c>
      <c r="BB63">
        <v>2.6905140250000001</v>
      </c>
      <c r="BC63">
        <v>2.7371211350000002</v>
      </c>
      <c r="BD63">
        <v>2.78458059</v>
      </c>
      <c r="BE63">
        <v>2.8329072100000001</v>
      </c>
    </row>
    <row r="64" spans="1:57" x14ac:dyDescent="0.3">
      <c r="A64" t="s">
        <v>2155</v>
      </c>
      <c r="B64">
        <v>5.57529887E-4</v>
      </c>
      <c r="C64">
        <v>5.6363961300000005E-4</v>
      </c>
      <c r="D64">
        <v>5.7029341400000001E-4</v>
      </c>
      <c r="E64">
        <v>5.7747218600000001E-4</v>
      </c>
      <c r="F64">
        <v>5.8520500099999999E-4</v>
      </c>
      <c r="G64">
        <v>5.9347501099999995E-4</v>
      </c>
      <c r="H64">
        <v>6.0186892799999996E-4</v>
      </c>
      <c r="I64">
        <v>6.1059717100000002E-4</v>
      </c>
      <c r="J64">
        <v>6.1966087200000005E-4</v>
      </c>
      <c r="K64">
        <v>6.2902658600000002E-4</v>
      </c>
      <c r="L64">
        <v>6.3934980000000005E-4</v>
      </c>
      <c r="M64">
        <v>6.4945774400000005E-4</v>
      </c>
      <c r="N64">
        <v>6.5968072199999999E-4</v>
      </c>
      <c r="O64">
        <v>6.7007256899999997E-4</v>
      </c>
      <c r="P64">
        <v>6.8064224899999995E-4</v>
      </c>
      <c r="Q64">
        <v>6.9139603000000003E-4</v>
      </c>
      <c r="R64">
        <v>7.0234419700000001E-4</v>
      </c>
      <c r="S64">
        <v>7.1350103900000002E-4</v>
      </c>
      <c r="T64">
        <v>7.2488415599999999E-4</v>
      </c>
      <c r="U64">
        <v>7.3651277E-4</v>
      </c>
      <c r="V64">
        <v>7.4789395799999998E-4</v>
      </c>
      <c r="W64">
        <v>7.5990225699999997E-4</v>
      </c>
      <c r="X64">
        <v>7.7229742099999997E-4</v>
      </c>
      <c r="Y64">
        <v>7.8504995699999998E-4</v>
      </c>
      <c r="Z64">
        <v>7.9816899699999995E-4</v>
      </c>
      <c r="AA64">
        <v>8.1017451899999997E-4</v>
      </c>
      <c r="AB64">
        <v>8.2284751000000005E-4</v>
      </c>
      <c r="AC64">
        <v>8.35902955E-4</v>
      </c>
      <c r="AD64">
        <v>8.4931638400000001E-4</v>
      </c>
      <c r="AE64">
        <v>8.6310972900000005E-4</v>
      </c>
      <c r="AF64">
        <v>8.7731086799999996E-4</v>
      </c>
      <c r="AG64">
        <v>8.9194510000000003E-4</v>
      </c>
      <c r="AH64">
        <v>9.0703354300000001E-4</v>
      </c>
      <c r="AI64">
        <v>9.2259363400000005E-4</v>
      </c>
      <c r="AJ64">
        <v>9.3863994700000002E-4</v>
      </c>
      <c r="AK64">
        <v>9.5518354599999995E-4</v>
      </c>
      <c r="AL64">
        <v>9.7176322800000001E-4</v>
      </c>
      <c r="AM64">
        <v>9.8859064999999992E-4</v>
      </c>
      <c r="AN64">
        <v>1.0056987199999999E-3</v>
      </c>
      <c r="AO64">
        <v>1.0230868599999999E-3</v>
      </c>
      <c r="AP64">
        <v>1.0407513199999999E-3</v>
      </c>
      <c r="AQ64">
        <v>1.05869139E-3</v>
      </c>
      <c r="AR64">
        <v>1.07691102E-3</v>
      </c>
      <c r="AS64">
        <v>1.0954170199999999E-3</v>
      </c>
      <c r="AT64">
        <v>1.1142178999999999E-3</v>
      </c>
      <c r="AU64">
        <v>1.13332292E-3</v>
      </c>
      <c r="AV64">
        <v>1.1527759500000001E-3</v>
      </c>
      <c r="AW64">
        <v>1.17256603E-3</v>
      </c>
      <c r="AX64">
        <v>1.19269884E-3</v>
      </c>
      <c r="AY64">
        <v>1.21318221E-3</v>
      </c>
      <c r="AZ64">
        <v>1.23402367E-3</v>
      </c>
      <c r="BA64">
        <v>1.2552298499999999E-3</v>
      </c>
      <c r="BB64">
        <v>1.27680881E-3</v>
      </c>
      <c r="BC64">
        <v>1.29876802E-3</v>
      </c>
      <c r="BD64">
        <v>1.3211142500000001E-3</v>
      </c>
      <c r="BE64">
        <v>1.34385367E-3</v>
      </c>
    </row>
    <row r="65" spans="1:57" x14ac:dyDescent="0.3">
      <c r="A65" t="s">
        <v>2156</v>
      </c>
      <c r="B65">
        <v>5.57529887E-4</v>
      </c>
      <c r="C65">
        <v>5.6363963900000005E-4</v>
      </c>
      <c r="D65">
        <v>5.7029343500000003E-4</v>
      </c>
      <c r="E65">
        <v>5.7747212900000002E-4</v>
      </c>
      <c r="F65">
        <v>5.8520477200000004E-4</v>
      </c>
      <c r="G65">
        <v>5.9347451499999998E-4</v>
      </c>
      <c r="H65">
        <v>6.0186837899999998E-4</v>
      </c>
      <c r="I65">
        <v>6.1059625599999999E-4</v>
      </c>
      <c r="J65">
        <v>6.19658796E-4</v>
      </c>
      <c r="K65">
        <v>6.2902226099999996E-4</v>
      </c>
      <c r="L65">
        <v>6.3934200799999996E-4</v>
      </c>
      <c r="M65">
        <v>6.4944427399999999E-4</v>
      </c>
      <c r="N65">
        <v>6.59661887E-4</v>
      </c>
      <c r="O65">
        <v>6.7005084400000004E-4</v>
      </c>
      <c r="P65">
        <v>6.8062137999999996E-4</v>
      </c>
      <c r="Q65">
        <v>6.9138026900000002E-4</v>
      </c>
      <c r="R65">
        <v>7.0233614399999999E-4</v>
      </c>
      <c r="S65">
        <v>7.1350730700000002E-4</v>
      </c>
      <c r="T65">
        <v>7.2491446499999999E-4</v>
      </c>
      <c r="U65">
        <v>7.3657833299999996E-4</v>
      </c>
      <c r="V65">
        <v>7.4800614800000001E-4</v>
      </c>
      <c r="W65">
        <v>7.6007071200000003E-4</v>
      </c>
      <c r="X65">
        <v>7.7253442999999998E-4</v>
      </c>
      <c r="Y65">
        <v>7.8536968600000003E-4</v>
      </c>
      <c r="Z65">
        <v>7.9858624000000002E-4</v>
      </c>
      <c r="AA65">
        <v>8.1070282200000003E-4</v>
      </c>
      <c r="AB65">
        <v>8.2349992499999999E-4</v>
      </c>
      <c r="AC65">
        <v>8.36692432E-4</v>
      </c>
      <c r="AD65">
        <v>8.5025567799999996E-4</v>
      </c>
      <c r="AE65">
        <v>8.6421116100000004E-4</v>
      </c>
      <c r="AF65">
        <v>8.7858618000000003E-4</v>
      </c>
      <c r="AG65">
        <v>8.9340517299999996E-4</v>
      </c>
      <c r="AH65">
        <v>9.0868963000000004E-4</v>
      </c>
      <c r="AI65">
        <v>9.2445724299999995E-4</v>
      </c>
      <c r="AJ65">
        <v>9.40722585E-4</v>
      </c>
      <c r="AK65">
        <v>9.5749652600000002E-4</v>
      </c>
      <c r="AL65">
        <v>9.7431686500000004E-4</v>
      </c>
      <c r="AM65">
        <v>9.9139404500000008E-4</v>
      </c>
      <c r="AN65">
        <v>1.00875957E-3</v>
      </c>
      <c r="AO65">
        <v>1.02641184E-3</v>
      </c>
      <c r="AP65">
        <v>1.04434644E-3</v>
      </c>
      <c r="AQ65">
        <v>1.0625623500000001E-3</v>
      </c>
      <c r="AR65">
        <v>1.08106316E-3</v>
      </c>
      <c r="AS65">
        <v>1.09985544E-3</v>
      </c>
      <c r="AT65">
        <v>1.1189475500000001E-3</v>
      </c>
      <c r="AU65">
        <v>1.1383486599999999E-3</v>
      </c>
      <c r="AV65">
        <v>1.1581033299999999E-3</v>
      </c>
      <c r="AW65">
        <v>1.1781986600000001E-3</v>
      </c>
      <c r="AX65">
        <v>1.1986389E-3</v>
      </c>
      <c r="AY65">
        <v>1.21943121E-3</v>
      </c>
      <c r="AZ65">
        <v>1.2405830300000001E-3</v>
      </c>
      <c r="BA65">
        <v>1.2621017899999999E-3</v>
      </c>
      <c r="BB65">
        <v>1.28399386E-3</v>
      </c>
      <c r="BC65">
        <v>1.3062656299999999E-3</v>
      </c>
      <c r="BD65">
        <v>1.3289235799999999E-3</v>
      </c>
      <c r="BE65">
        <v>1.3519742400000001E-3</v>
      </c>
    </row>
    <row r="66" spans="1:57" x14ac:dyDescent="0.3">
      <c r="A66" t="s">
        <v>2157</v>
      </c>
      <c r="B66">
        <v>15.45162463</v>
      </c>
      <c r="C66">
        <v>15.625172259999999</v>
      </c>
      <c r="D66">
        <v>15.817551849999999</v>
      </c>
      <c r="E66">
        <v>16.024214409999999</v>
      </c>
      <c r="F66">
        <v>16.243300479999998</v>
      </c>
      <c r="G66">
        <v>16.473474580000001</v>
      </c>
      <c r="H66">
        <v>16.704032789999999</v>
      </c>
      <c r="I66">
        <v>16.94159814</v>
      </c>
      <c r="J66">
        <v>17.18724564</v>
      </c>
      <c r="K66">
        <v>17.440886670000001</v>
      </c>
      <c r="L66">
        <v>17.72064584</v>
      </c>
      <c r="M66">
        <v>17.995475339999999</v>
      </c>
      <c r="N66">
        <v>18.27465698</v>
      </c>
      <c r="O66">
        <v>18.56018813</v>
      </c>
      <c r="P66">
        <v>18.852659419999998</v>
      </c>
      <c r="Q66">
        <v>19.152450129999998</v>
      </c>
      <c r="R66">
        <v>19.459959099999999</v>
      </c>
      <c r="S66">
        <v>19.775628600000001</v>
      </c>
      <c r="T66">
        <v>20.099930310000001</v>
      </c>
      <c r="U66">
        <v>20.43333088</v>
      </c>
      <c r="V66">
        <v>20.762560019999999</v>
      </c>
      <c r="W66">
        <v>21.111023400000001</v>
      </c>
      <c r="X66">
        <v>21.472154360000001</v>
      </c>
      <c r="Y66">
        <v>21.844879280000001</v>
      </c>
      <c r="Z66">
        <v>22.22927344</v>
      </c>
      <c r="AA66">
        <v>22.58550838</v>
      </c>
      <c r="AB66">
        <v>22.961580590000001</v>
      </c>
      <c r="AC66">
        <v>23.349871050000001</v>
      </c>
      <c r="AD66">
        <v>23.74931071</v>
      </c>
      <c r="AE66">
        <v>24.160163130000001</v>
      </c>
      <c r="AF66">
        <v>24.582940010000002</v>
      </c>
      <c r="AG66">
        <v>25.0181535</v>
      </c>
      <c r="AH66">
        <v>25.466259220000001</v>
      </c>
      <c r="AI66">
        <v>25.92766636</v>
      </c>
      <c r="AJ66">
        <v>26.402754049999999</v>
      </c>
      <c r="AK66">
        <v>26.89184259</v>
      </c>
      <c r="AL66">
        <v>27.382229639999998</v>
      </c>
      <c r="AM66">
        <v>27.87951902</v>
      </c>
      <c r="AN66">
        <v>28.384717250000001</v>
      </c>
      <c r="AO66">
        <v>28.897969889999999</v>
      </c>
      <c r="AP66">
        <v>29.419349149999999</v>
      </c>
      <c r="AQ66">
        <v>29.948975480000001</v>
      </c>
      <c r="AR66">
        <v>30.487029459999999</v>
      </c>
      <c r="AS66">
        <v>31.033706129999999</v>
      </c>
      <c r="AT66">
        <v>31.589189430000001</v>
      </c>
      <c r="AU66">
        <v>32.153641649999997</v>
      </c>
      <c r="AV66">
        <v>32.728115260000003</v>
      </c>
      <c r="AW66">
        <v>33.31213305</v>
      </c>
      <c r="AX66">
        <v>33.90567205</v>
      </c>
      <c r="AY66">
        <v>34.50879243</v>
      </c>
      <c r="AZ66">
        <v>35.121567489999997</v>
      </c>
      <c r="BA66">
        <v>35.744049009999998</v>
      </c>
      <c r="BB66">
        <v>36.376325260000002</v>
      </c>
      <c r="BC66">
        <v>37.018488140000002</v>
      </c>
      <c r="BD66">
        <v>37.670629730000002</v>
      </c>
      <c r="BE66">
        <v>38.332844549999997</v>
      </c>
    </row>
    <row r="67" spans="1:57" x14ac:dyDescent="0.3">
      <c r="A67" t="s">
        <v>2158</v>
      </c>
      <c r="B67">
        <v>15.45162463</v>
      </c>
      <c r="C67">
        <v>15.62517377</v>
      </c>
      <c r="D67">
        <v>15.817556140000001</v>
      </c>
      <c r="E67">
        <v>16.024222420000001</v>
      </c>
      <c r="F67">
        <v>16.243312970000002</v>
      </c>
      <c r="G67">
        <v>16.473492100000001</v>
      </c>
      <c r="H67">
        <v>16.704068339999999</v>
      </c>
      <c r="I67">
        <v>16.941661589999999</v>
      </c>
      <c r="J67">
        <v>17.18734396</v>
      </c>
      <c r="K67">
        <v>17.441026130000001</v>
      </c>
      <c r="L67">
        <v>17.720833039999999</v>
      </c>
      <c r="M67">
        <v>17.9956575</v>
      </c>
      <c r="N67">
        <v>18.274790599999999</v>
      </c>
      <c r="O67">
        <v>18.560241309999999</v>
      </c>
      <c r="P67">
        <v>18.852605279999999</v>
      </c>
      <c r="Q67">
        <v>19.152263789999999</v>
      </c>
      <c r="R67">
        <v>19.459518580000001</v>
      </c>
      <c r="S67">
        <v>19.774834989999999</v>
      </c>
      <c r="T67">
        <v>20.098713100000001</v>
      </c>
      <c r="U67">
        <v>20.431636520000001</v>
      </c>
      <c r="V67">
        <v>20.760346970000001</v>
      </c>
      <c r="W67">
        <v>21.108176279999999</v>
      </c>
      <c r="X67">
        <v>21.468583429999999</v>
      </c>
      <c r="Y67">
        <v>21.840522549999999</v>
      </c>
      <c r="Z67">
        <v>22.22408545</v>
      </c>
      <c r="AA67">
        <v>22.579465249999998</v>
      </c>
      <c r="AB67">
        <v>22.954626480000002</v>
      </c>
      <c r="AC67">
        <v>23.341962460000001</v>
      </c>
      <c r="AD67">
        <v>23.740413539999999</v>
      </c>
      <c r="AE67">
        <v>24.150246889999998</v>
      </c>
      <c r="AF67">
        <v>24.57197322</v>
      </c>
      <c r="AG67">
        <v>25.00607948</v>
      </c>
      <c r="AH67">
        <v>25.45301856</v>
      </c>
      <c r="AI67">
        <v>25.91319609</v>
      </c>
      <c r="AJ67">
        <v>26.386983839999999</v>
      </c>
      <c r="AK67">
        <v>26.874692230000001</v>
      </c>
      <c r="AL67">
        <v>27.363633740000001</v>
      </c>
      <c r="AM67">
        <v>27.859387819999998</v>
      </c>
      <c r="AN67">
        <v>28.36294182</v>
      </c>
      <c r="AO67">
        <v>28.874427829999998</v>
      </c>
      <c r="AP67">
        <v>29.39390745</v>
      </c>
      <c r="AQ67">
        <v>29.921491629999998</v>
      </c>
      <c r="AR67">
        <v>30.457348719999999</v>
      </c>
      <c r="AS67">
        <v>31.001661510000002</v>
      </c>
      <c r="AT67">
        <v>31.554601989999998</v>
      </c>
      <c r="AU67">
        <v>32.116320870000003</v>
      </c>
      <c r="AV67">
        <v>32.68789211</v>
      </c>
      <c r="AW67">
        <v>33.268817060000003</v>
      </c>
      <c r="AX67">
        <v>33.859052939999998</v>
      </c>
      <c r="AY67">
        <v>34.458647020000001</v>
      </c>
      <c r="AZ67">
        <v>35.067663860000003</v>
      </c>
      <c r="BA67">
        <v>35.686189349999999</v>
      </c>
      <c r="BB67">
        <v>36.314294089999997</v>
      </c>
      <c r="BC67">
        <v>36.95205232</v>
      </c>
      <c r="BD67">
        <v>37.599545540000001</v>
      </c>
      <c r="BE67">
        <v>38.256862529999999</v>
      </c>
    </row>
    <row r="68" spans="1:57" x14ac:dyDescent="0.3">
      <c r="A68" t="s">
        <v>2159</v>
      </c>
      <c r="B68">
        <v>3.9701131399999999E-2</v>
      </c>
      <c r="C68">
        <v>4.0248112599999997E-2</v>
      </c>
      <c r="D68">
        <v>4.0821077499999997E-2</v>
      </c>
      <c r="E68">
        <v>4.1405464699999998E-2</v>
      </c>
      <c r="F68">
        <v>4.2011978499999998E-2</v>
      </c>
      <c r="G68">
        <v>4.2647554300000001E-2</v>
      </c>
      <c r="H68">
        <v>4.3282303500000001E-2</v>
      </c>
      <c r="I68">
        <v>4.3941733500000003E-2</v>
      </c>
      <c r="J68">
        <v>4.4626204199999998E-2</v>
      </c>
      <c r="K68">
        <v>4.5332887799999999E-2</v>
      </c>
      <c r="L68">
        <v>4.6118760799999999E-2</v>
      </c>
      <c r="M68">
        <v>4.6874963700000001E-2</v>
      </c>
      <c r="N68">
        <v>4.7639982999999997E-2</v>
      </c>
      <c r="O68">
        <v>4.8417534800000002E-2</v>
      </c>
      <c r="P68">
        <v>4.9207420600000003E-2</v>
      </c>
      <c r="Q68">
        <v>5.0009444600000001E-2</v>
      </c>
      <c r="R68">
        <v>5.0824050599999997E-2</v>
      </c>
      <c r="S68">
        <v>5.1651973900000002E-2</v>
      </c>
      <c r="T68">
        <v>5.2494271799999999E-2</v>
      </c>
      <c r="U68">
        <v>5.3352244200000003E-2</v>
      </c>
      <c r="V68">
        <v>5.4182596700000002E-2</v>
      </c>
      <c r="W68">
        <v>5.5067054800000001E-2</v>
      </c>
      <c r="X68">
        <v>5.5977129600000002E-2</v>
      </c>
      <c r="Y68">
        <v>5.69107825E-2</v>
      </c>
      <c r="Z68">
        <v>5.7869338200000002E-2</v>
      </c>
      <c r="AA68">
        <v>5.8723648699999999E-2</v>
      </c>
      <c r="AB68">
        <v>5.96458734E-2</v>
      </c>
      <c r="AC68">
        <v>6.0597255199999998E-2</v>
      </c>
      <c r="AD68">
        <v>6.1574859099999997E-2</v>
      </c>
      <c r="AE68">
        <v>6.2580346499999995E-2</v>
      </c>
      <c r="AF68">
        <v>6.3615898099999998E-2</v>
      </c>
      <c r="AG68">
        <v>6.4683506599999996E-2</v>
      </c>
      <c r="AH68">
        <v>6.5784991900000006E-2</v>
      </c>
      <c r="AI68">
        <v>6.69219858E-2</v>
      </c>
      <c r="AJ68">
        <v>6.80959233E-2</v>
      </c>
      <c r="AK68">
        <v>6.9307937799999997E-2</v>
      </c>
      <c r="AL68">
        <v>7.0517967299999998E-2</v>
      </c>
      <c r="AM68">
        <v>7.1750675299999997E-2</v>
      </c>
      <c r="AN68">
        <v>7.30087081E-2</v>
      </c>
      <c r="AO68">
        <v>7.4291175000000001E-2</v>
      </c>
      <c r="AP68">
        <v>7.5596683299999995E-2</v>
      </c>
      <c r="AQ68">
        <v>7.6923995600000003E-2</v>
      </c>
      <c r="AR68">
        <v>7.8272565000000002E-2</v>
      </c>
      <c r="AS68">
        <v>7.9642398200000006E-2</v>
      </c>
      <c r="AT68">
        <v>8.1033910099999995E-2</v>
      </c>
      <c r="AU68">
        <v>8.2447782999999997E-2</v>
      </c>
      <c r="AV68">
        <v>8.3887426400000006E-2</v>
      </c>
      <c r="AW68">
        <v>8.5351502400000001E-2</v>
      </c>
      <c r="AX68">
        <v>8.6840831399999999E-2</v>
      </c>
      <c r="AY68">
        <v>8.8356446199999994E-2</v>
      </c>
      <c r="AZ68">
        <v>8.9899318000000006E-2</v>
      </c>
      <c r="BA68">
        <v>9.1469981000000006E-2</v>
      </c>
      <c r="BB68">
        <v>9.3069316299999996E-2</v>
      </c>
      <c r="BC68">
        <v>9.46982185E-2</v>
      </c>
      <c r="BD68">
        <v>9.6357510699999996E-2</v>
      </c>
      <c r="BE68">
        <v>9.8047928899999998E-2</v>
      </c>
    </row>
    <row r="69" spans="1:57" x14ac:dyDescent="0.3">
      <c r="A69" t="s">
        <v>2160</v>
      </c>
      <c r="B69">
        <v>3.9701131399999999E-2</v>
      </c>
      <c r="C69">
        <v>4.0248127000000002E-2</v>
      </c>
      <c r="D69">
        <v>4.0821118699999999E-2</v>
      </c>
      <c r="E69">
        <v>4.1405540099999999E-2</v>
      </c>
      <c r="F69">
        <v>4.2012091199999997E-2</v>
      </c>
      <c r="G69">
        <v>4.26477044E-2</v>
      </c>
      <c r="H69">
        <v>4.3282624800000002E-2</v>
      </c>
      <c r="I69">
        <v>4.3942339900000002E-2</v>
      </c>
      <c r="J69">
        <v>4.4627160200000002E-2</v>
      </c>
      <c r="K69">
        <v>4.5334213800000002E-2</v>
      </c>
      <c r="L69">
        <v>4.6120449600000002E-2</v>
      </c>
      <c r="M69">
        <v>4.6876349300000002E-2</v>
      </c>
      <c r="N69">
        <v>4.7640493300000003E-2</v>
      </c>
      <c r="O69">
        <v>4.8416832799999997E-2</v>
      </c>
      <c r="P69">
        <v>4.92053779E-2</v>
      </c>
      <c r="Q69">
        <v>5.0006071200000002E-2</v>
      </c>
      <c r="R69">
        <v>5.0818311499999998E-2</v>
      </c>
      <c r="S69">
        <v>5.1643051000000002E-2</v>
      </c>
      <c r="T69">
        <v>5.2481770900000002E-2</v>
      </c>
      <c r="U69">
        <v>5.3336123800000003E-2</v>
      </c>
      <c r="V69">
        <v>5.4163054000000002E-2</v>
      </c>
      <c r="W69">
        <v>5.5043447099999997E-2</v>
      </c>
      <c r="X69">
        <v>5.5949012899999997E-2</v>
      </c>
      <c r="Y69">
        <v>5.6878049200000003E-2</v>
      </c>
      <c r="Z69">
        <v>5.7832145600000003E-2</v>
      </c>
      <c r="AA69">
        <v>5.8682425400000002E-2</v>
      </c>
      <c r="AB69">
        <v>5.9600704300000001E-2</v>
      </c>
      <c r="AC69">
        <v>6.0548300399999998E-2</v>
      </c>
      <c r="AD69">
        <v>6.1522355799999998E-2</v>
      </c>
      <c r="AE69">
        <v>6.2524576299999995E-2</v>
      </c>
      <c r="AF69">
        <v>6.3557150300000004E-2</v>
      </c>
      <c r="AG69">
        <v>6.46218187E-2</v>
      </c>
      <c r="AH69">
        <v>6.5720412500000006E-2</v>
      </c>
      <c r="AI69">
        <v>6.6854613899999998E-2</v>
      </c>
      <c r="AJ69">
        <v>6.8025893399999995E-2</v>
      </c>
      <c r="AK69">
        <v>6.9235392600000001E-2</v>
      </c>
      <c r="AL69">
        <v>7.0443439799999993E-2</v>
      </c>
      <c r="AM69">
        <v>7.1674604599999997E-2</v>
      </c>
      <c r="AN69">
        <v>7.2931381500000003E-2</v>
      </c>
      <c r="AO69">
        <v>7.4212744799999994E-2</v>
      </c>
      <c r="AP69">
        <v>7.5517204199999993E-2</v>
      </c>
      <c r="AQ69">
        <v>7.6843491099999994E-2</v>
      </c>
      <c r="AR69">
        <v>7.8191011899999996E-2</v>
      </c>
      <c r="AS69">
        <v>7.9559732999999994E-2</v>
      </c>
      <c r="AT69">
        <v>8.0950037099999997E-2</v>
      </c>
      <c r="AU69">
        <v>8.2362580899999996E-2</v>
      </c>
      <c r="AV69">
        <v>8.3801218600000005E-2</v>
      </c>
      <c r="AW69">
        <v>8.5264504399999996E-2</v>
      </c>
      <c r="AX69">
        <v>8.6753056699999997E-2</v>
      </c>
      <c r="AY69">
        <v>8.8267741600000005E-2</v>
      </c>
      <c r="AZ69">
        <v>8.98094267E-2</v>
      </c>
      <c r="BA69">
        <v>9.1379123399999998E-2</v>
      </c>
      <c r="BB69">
        <v>9.2977590299999996E-2</v>
      </c>
      <c r="BC69">
        <v>9.4605509899999995E-2</v>
      </c>
      <c r="BD69">
        <v>9.6263536699999999E-2</v>
      </c>
      <c r="BE69">
        <v>9.7952307899999994E-2</v>
      </c>
    </row>
    <row r="70" spans="1:57" x14ac:dyDescent="0.3">
      <c r="A70" t="s">
        <v>2161</v>
      </c>
      <c r="B70">
        <v>3.4428626899999999E-3</v>
      </c>
      <c r="C70">
        <v>3.4781150199999999E-3</v>
      </c>
      <c r="D70">
        <v>3.5155735099999998E-3</v>
      </c>
      <c r="E70">
        <v>3.55628288E-3</v>
      </c>
      <c r="F70">
        <v>3.6008530200000001E-3</v>
      </c>
      <c r="G70">
        <v>3.6495138199999998E-3</v>
      </c>
      <c r="H70">
        <v>3.7001239600000001E-3</v>
      </c>
      <c r="I70">
        <v>3.7535466899999998E-3</v>
      </c>
      <c r="J70">
        <v>3.8097907699999999E-3</v>
      </c>
      <c r="K70">
        <v>3.8686779400000002E-3</v>
      </c>
      <c r="L70">
        <v>3.9337996999999998E-3</v>
      </c>
      <c r="M70">
        <v>3.9992763399999999E-3</v>
      </c>
      <c r="N70">
        <v>4.0662496100000002E-3</v>
      </c>
      <c r="O70">
        <v>4.1348717299999997E-3</v>
      </c>
      <c r="P70">
        <v>4.2051081700000001E-3</v>
      </c>
      <c r="Q70">
        <v>4.2769180699999999E-3</v>
      </c>
      <c r="R70">
        <v>4.3503038799999998E-3</v>
      </c>
      <c r="S70">
        <v>4.4252861499999999E-3</v>
      </c>
      <c r="T70">
        <v>4.5019120200000002E-3</v>
      </c>
      <c r="U70">
        <v>4.5802504899999999E-3</v>
      </c>
      <c r="V70">
        <v>4.6575349000000004E-3</v>
      </c>
      <c r="W70">
        <v>4.7381467899999998E-3</v>
      </c>
      <c r="X70">
        <v>4.8212145900000001E-3</v>
      </c>
      <c r="Y70">
        <v>4.9066302500000002E-3</v>
      </c>
      <c r="Z70">
        <v>4.9944535699999997E-3</v>
      </c>
      <c r="AA70">
        <v>5.0764248600000004E-3</v>
      </c>
      <c r="AB70">
        <v>5.1611303400000003E-3</v>
      </c>
      <c r="AC70">
        <v>5.2477112400000003E-3</v>
      </c>
      <c r="AD70">
        <v>5.3361946599999998E-3</v>
      </c>
      <c r="AE70">
        <v>5.42679281E-3</v>
      </c>
      <c r="AF70">
        <v>5.51973662E-3</v>
      </c>
      <c r="AG70">
        <v>5.6152308699999997E-3</v>
      </c>
      <c r="AH70">
        <v>5.7134562600000003E-3</v>
      </c>
      <c r="AI70">
        <v>5.8145680799999997E-3</v>
      </c>
      <c r="AJ70">
        <v>5.9186991499999998E-3</v>
      </c>
      <c r="AK70">
        <v>6.0259582500000004E-3</v>
      </c>
      <c r="AL70">
        <v>6.1339070699999998E-3</v>
      </c>
      <c r="AM70">
        <v>6.2434623300000004E-3</v>
      </c>
      <c r="AN70">
        <v>6.3548096900000002E-3</v>
      </c>
      <c r="AO70">
        <v>6.4679291700000001E-3</v>
      </c>
      <c r="AP70">
        <v>6.58275067E-3</v>
      </c>
      <c r="AQ70">
        <v>6.69919885E-3</v>
      </c>
      <c r="AR70">
        <v>6.81723207E-3</v>
      </c>
      <c r="AS70">
        <v>6.9368353999999998E-3</v>
      </c>
      <c r="AT70">
        <v>7.0580147999999999E-3</v>
      </c>
      <c r="AU70">
        <v>7.1807915400000002E-3</v>
      </c>
      <c r="AV70">
        <v>7.3053614699999997E-3</v>
      </c>
      <c r="AW70">
        <v>7.4316794000000002E-3</v>
      </c>
      <c r="AX70">
        <v>7.5597765400000003E-3</v>
      </c>
      <c r="AY70">
        <v>7.68969931E-3</v>
      </c>
      <c r="AZ70">
        <v>7.8214959300000001E-3</v>
      </c>
      <c r="BA70">
        <v>7.9551917699999999E-3</v>
      </c>
      <c r="BB70">
        <v>8.0908414300000005E-3</v>
      </c>
      <c r="BC70">
        <v>8.2285037499999995E-3</v>
      </c>
      <c r="BD70">
        <v>8.3682360599999991E-3</v>
      </c>
      <c r="BE70">
        <v>8.5100931199999993E-3</v>
      </c>
    </row>
    <row r="71" spans="1:57" x14ac:dyDescent="0.3">
      <c r="A71" t="s">
        <v>2162</v>
      </c>
      <c r="B71">
        <v>3.4428626899999999E-3</v>
      </c>
      <c r="C71">
        <v>3.47811618E-3</v>
      </c>
      <c r="D71">
        <v>3.5155767800000002E-3</v>
      </c>
      <c r="E71">
        <v>3.5562887799999998E-3</v>
      </c>
      <c r="F71">
        <v>3.6008618899999998E-3</v>
      </c>
      <c r="G71">
        <v>3.64952592E-3</v>
      </c>
      <c r="H71">
        <v>3.7001511699999998E-3</v>
      </c>
      <c r="I71">
        <v>3.7535981700000001E-3</v>
      </c>
      <c r="J71">
        <v>3.80987107E-3</v>
      </c>
      <c r="K71">
        <v>3.8687880300000001E-3</v>
      </c>
      <c r="L71">
        <v>3.9339385899999999E-3</v>
      </c>
      <c r="M71">
        <v>3.9993941999999999E-3</v>
      </c>
      <c r="N71">
        <v>4.0663071000000004E-3</v>
      </c>
      <c r="O71">
        <v>4.1348476099999998E-3</v>
      </c>
      <c r="P71">
        <v>4.20499554E-3</v>
      </c>
      <c r="Q71">
        <v>4.2767186499999997E-3</v>
      </c>
      <c r="R71">
        <v>4.3499414500000003E-3</v>
      </c>
      <c r="S71">
        <v>4.4247037999999997E-3</v>
      </c>
      <c r="T71">
        <v>4.50108266E-3</v>
      </c>
      <c r="U71">
        <v>4.5791689099999996E-3</v>
      </c>
      <c r="V71">
        <v>4.6562086900000001E-3</v>
      </c>
      <c r="W71">
        <v>4.7365203199999997E-3</v>
      </c>
      <c r="X71">
        <v>4.8192466400000002E-3</v>
      </c>
      <c r="Y71">
        <v>4.9043011000000003E-3</v>
      </c>
      <c r="Z71">
        <v>4.9917580900000003E-3</v>
      </c>
      <c r="AA71">
        <v>5.0733704899999996E-3</v>
      </c>
      <c r="AB71">
        <v>5.1577005499999998E-3</v>
      </c>
      <c r="AC71">
        <v>5.2438915899999999E-3</v>
      </c>
      <c r="AD71">
        <v>5.3319736300000004E-3</v>
      </c>
      <c r="AE71">
        <v>5.4221592400000001E-3</v>
      </c>
      <c r="AF71">
        <v>5.5146772399999999E-3</v>
      </c>
      <c r="AG71">
        <v>5.6097121299999997E-3</v>
      </c>
      <c r="AH71">
        <v>5.70744396E-3</v>
      </c>
      <c r="AI71">
        <v>5.8080295399999997E-3</v>
      </c>
      <c r="AJ71">
        <v>5.9116016499999998E-3</v>
      </c>
      <c r="AK71">
        <v>6.0182671100000003E-3</v>
      </c>
      <c r="AL71">
        <v>6.1256105399999997E-3</v>
      </c>
      <c r="AM71">
        <v>6.2345400100000002E-3</v>
      </c>
      <c r="AN71">
        <v>6.3452289200000003E-3</v>
      </c>
      <c r="AO71">
        <v>6.4576468500000001E-3</v>
      </c>
      <c r="AP71">
        <v>6.5717161099999996E-3</v>
      </c>
      <c r="AQ71">
        <v>6.6873580899999997E-3</v>
      </c>
      <c r="AR71">
        <v>6.8045269900000004E-3</v>
      </c>
      <c r="AS71">
        <v>6.9232043699999999E-3</v>
      </c>
      <c r="AT71">
        <v>7.0433934100000003E-3</v>
      </c>
      <c r="AU71">
        <v>7.1651132499999997E-3</v>
      </c>
      <c r="AV71">
        <v>7.2885885100000001E-3</v>
      </c>
      <c r="AW71">
        <v>7.4137642900000003E-3</v>
      </c>
      <c r="AX71">
        <v>7.5406576200000002E-3</v>
      </c>
      <c r="AY71">
        <v>7.6693041500000003E-3</v>
      </c>
      <c r="AZ71">
        <v>7.7997459200000001E-3</v>
      </c>
      <c r="BA71">
        <v>7.9320403300000009E-3</v>
      </c>
      <c r="BB71">
        <v>8.0662324399999995E-3</v>
      </c>
      <c r="BC71">
        <v>8.2023675099999992E-3</v>
      </c>
      <c r="BD71">
        <v>8.3404934300000001E-3</v>
      </c>
      <c r="BE71">
        <v>8.4806605800000004E-3</v>
      </c>
    </row>
    <row r="72" spans="1:57" x14ac:dyDescent="0.3">
      <c r="A72" t="s">
        <v>2163</v>
      </c>
      <c r="B72">
        <v>6.0723996499999997E-5</v>
      </c>
      <c r="C72">
        <v>6.1533329599999998E-5</v>
      </c>
      <c r="D72">
        <v>6.2241240399999999E-5</v>
      </c>
      <c r="E72">
        <v>6.2923433100000003E-5</v>
      </c>
      <c r="F72">
        <v>6.3661440500000001E-5</v>
      </c>
      <c r="G72">
        <v>6.4512597599999998E-5</v>
      </c>
      <c r="H72">
        <v>6.5477763900000002E-5</v>
      </c>
      <c r="I72">
        <v>6.6559742100000006E-5</v>
      </c>
      <c r="J72">
        <v>6.7755482800000002E-5</v>
      </c>
      <c r="K72">
        <v>6.9059590200000001E-5</v>
      </c>
      <c r="L72">
        <v>7.0512601399999996E-5</v>
      </c>
      <c r="M72">
        <v>7.2069332000000006E-5</v>
      </c>
      <c r="N72">
        <v>7.3716550500000006E-5</v>
      </c>
      <c r="O72">
        <v>7.5445717800000001E-5</v>
      </c>
      <c r="P72">
        <v>7.7249948400000005E-5</v>
      </c>
      <c r="Q72">
        <v>7.9123792600000004E-5</v>
      </c>
      <c r="R72">
        <v>8.1064450100000004E-5</v>
      </c>
      <c r="S72">
        <v>8.3069534299999996E-5</v>
      </c>
      <c r="T72">
        <v>8.5137925199999995E-5</v>
      </c>
      <c r="U72">
        <v>8.7270039000000003E-5</v>
      </c>
      <c r="V72">
        <v>8.9430482399999994E-5</v>
      </c>
      <c r="W72">
        <v>9.1653539600000002E-5</v>
      </c>
      <c r="X72">
        <v>9.3948592200000005E-5</v>
      </c>
      <c r="Y72">
        <v>9.6321886600000002E-5</v>
      </c>
      <c r="Z72">
        <v>9.8778943799999994E-5</v>
      </c>
      <c r="AA72">
        <v>1.0121274899999999E-4</v>
      </c>
      <c r="AB72">
        <v>1.03667639E-4</v>
      </c>
      <c r="AC72">
        <v>1.06155079E-4</v>
      </c>
      <c r="AD72">
        <v>1.08683159E-4</v>
      </c>
      <c r="AE72">
        <v>1.11259535E-4</v>
      </c>
      <c r="AF72">
        <v>1.13891546E-4</v>
      </c>
      <c r="AG72">
        <v>1.1658579399999999E-4</v>
      </c>
      <c r="AH72">
        <v>1.19349116E-4</v>
      </c>
      <c r="AI72">
        <v>1.2218803500000001E-4</v>
      </c>
      <c r="AJ72">
        <v>1.25108393E-4</v>
      </c>
      <c r="AK72">
        <v>1.2811531899999999E-4</v>
      </c>
      <c r="AL72">
        <v>1.3118731700000001E-4</v>
      </c>
      <c r="AM72">
        <v>1.3432681899999999E-4</v>
      </c>
      <c r="AN72">
        <v>1.37530738E-4</v>
      </c>
      <c r="AO72">
        <v>1.4078848100000001E-4</v>
      </c>
      <c r="AP72">
        <v>1.4408539E-4</v>
      </c>
      <c r="AQ72">
        <v>1.47405354E-4</v>
      </c>
      <c r="AR72">
        <v>1.5073490500000001E-4</v>
      </c>
      <c r="AS72">
        <v>1.54063391E-4</v>
      </c>
      <c r="AT72">
        <v>1.5738275899999999E-4</v>
      </c>
      <c r="AU72">
        <v>1.6068708300000001E-4</v>
      </c>
      <c r="AV72">
        <v>1.6397149899999999E-4</v>
      </c>
      <c r="AW72">
        <v>1.6723375699999999E-4</v>
      </c>
      <c r="AX72">
        <v>1.7047299200000001E-4</v>
      </c>
      <c r="AY72">
        <v>1.73688853E-4</v>
      </c>
      <c r="AZ72">
        <v>1.7688115000000001E-4</v>
      </c>
      <c r="BA72">
        <v>1.8004736800000001E-4</v>
      </c>
      <c r="BB72">
        <v>1.83187778E-4</v>
      </c>
      <c r="BC72">
        <v>1.8630349599999999E-4</v>
      </c>
      <c r="BD72">
        <v>1.8939584399999999E-4</v>
      </c>
      <c r="BE72">
        <v>1.92466162E-4</v>
      </c>
    </row>
    <row r="73" spans="1:57" x14ac:dyDescent="0.3">
      <c r="A73" t="s">
        <v>2164</v>
      </c>
      <c r="B73">
        <v>6.0723996499999997E-5</v>
      </c>
      <c r="C73">
        <v>6.1533401299999994E-5</v>
      </c>
      <c r="D73">
        <v>6.2241453700000003E-5</v>
      </c>
      <c r="E73">
        <v>6.2923837400000003E-5</v>
      </c>
      <c r="F73">
        <v>6.3662066500000007E-5</v>
      </c>
      <c r="G73">
        <v>6.4513465299999997E-5</v>
      </c>
      <c r="H73">
        <v>6.5479571400000003E-5</v>
      </c>
      <c r="I73">
        <v>6.65631799E-5</v>
      </c>
      <c r="J73">
        <v>6.7761051000000003E-5</v>
      </c>
      <c r="K73">
        <v>6.9067591899999996E-5</v>
      </c>
      <c r="L73">
        <v>7.0523211199999996E-5</v>
      </c>
      <c r="M73">
        <v>7.2079384499999994E-5</v>
      </c>
      <c r="N73">
        <v>7.3722925600000003E-5</v>
      </c>
      <c r="O73">
        <v>7.5446224700000003E-5</v>
      </c>
      <c r="P73">
        <v>7.7243343500000002E-5</v>
      </c>
      <c r="Q73">
        <v>7.9109490999999994E-5</v>
      </c>
      <c r="R73">
        <v>8.1036215299999998E-5</v>
      </c>
      <c r="S73">
        <v>8.3021357900000005E-5</v>
      </c>
      <c r="T73">
        <v>8.5065422799999993E-5</v>
      </c>
      <c r="U73">
        <v>8.7170355799999998E-5</v>
      </c>
      <c r="V73">
        <v>8.9301785900000003E-5</v>
      </c>
      <c r="W73">
        <v>9.1489179700000002E-5</v>
      </c>
      <c r="X73">
        <v>9.3741995800000004E-5</v>
      </c>
      <c r="Y73">
        <v>9.6067607000000001E-5</v>
      </c>
      <c r="Z73">
        <v>9.8472492199999997E-5</v>
      </c>
      <c r="AA73">
        <v>1.00850623E-4</v>
      </c>
      <c r="AB73">
        <v>1.03244566E-4</v>
      </c>
      <c r="AC73">
        <v>1.0566549700000001E-4</v>
      </c>
      <c r="AD73">
        <v>1.08121431E-4</v>
      </c>
      <c r="AE73">
        <v>1.1061982100000001E-4</v>
      </c>
      <c r="AF73">
        <v>1.13167602E-4</v>
      </c>
      <c r="AG73">
        <v>1.15769379E-4</v>
      </c>
      <c r="AH73">
        <v>1.1843136600000001E-4</v>
      </c>
      <c r="AI73">
        <v>1.2115973700000001E-4</v>
      </c>
      <c r="AJ73">
        <v>1.2395992300000001E-4</v>
      </c>
      <c r="AK73">
        <v>1.2683647700000001E-4</v>
      </c>
      <c r="AL73">
        <v>1.2976986599999999E-4</v>
      </c>
      <c r="AM73">
        <v>1.3276183600000001E-4</v>
      </c>
      <c r="AN73">
        <v>1.3580801299999999E-4</v>
      </c>
      <c r="AO73">
        <v>1.38896584E-4</v>
      </c>
      <c r="AP73">
        <v>1.4201194999999999E-4</v>
      </c>
      <c r="AQ73">
        <v>1.4513758899999999E-4</v>
      </c>
      <c r="AR73">
        <v>1.48259591E-4</v>
      </c>
      <c r="AS73">
        <v>1.5136694100000001E-4</v>
      </c>
      <c r="AT73">
        <v>1.5445131000000001E-4</v>
      </c>
      <c r="AU73">
        <v>1.5750657699999999E-4</v>
      </c>
      <c r="AV73">
        <v>1.60530939E-4</v>
      </c>
      <c r="AW73">
        <v>1.6352183800000001E-4</v>
      </c>
      <c r="AX73">
        <v>1.6647733600000001E-4</v>
      </c>
      <c r="AY73">
        <v>1.6939612400000001E-4</v>
      </c>
      <c r="AZ73">
        <v>1.72277442E-4</v>
      </c>
      <c r="BA73">
        <v>1.7512217099999999E-4</v>
      </c>
      <c r="BB73">
        <v>1.7793036099999999E-4</v>
      </c>
      <c r="BC73">
        <v>1.8070216699999999E-4</v>
      </c>
      <c r="BD73">
        <v>1.83438132E-4</v>
      </c>
      <c r="BE73">
        <v>1.8613925200000001E-4</v>
      </c>
    </row>
    <row r="74" spans="1:57" x14ac:dyDescent="0.3">
      <c r="A74" t="s">
        <v>2165</v>
      </c>
      <c r="B74">
        <v>4.9373768900000002E-4</v>
      </c>
      <c r="C74">
        <v>4.9867858199999996E-4</v>
      </c>
      <c r="D74">
        <v>5.0379362699999998E-4</v>
      </c>
      <c r="E74">
        <v>5.0927811500000003E-4</v>
      </c>
      <c r="F74">
        <v>5.1519510000000001E-4</v>
      </c>
      <c r="G74">
        <v>5.2152801100000001E-4</v>
      </c>
      <c r="H74">
        <v>5.2797932800000003E-4</v>
      </c>
      <c r="I74">
        <v>5.34659906E-4</v>
      </c>
      <c r="J74">
        <v>5.4157682199999996E-4</v>
      </c>
      <c r="K74">
        <v>5.4871520100000003E-4</v>
      </c>
      <c r="L74">
        <v>5.5653292E-4</v>
      </c>
      <c r="M74">
        <v>5.6427914900000005E-4</v>
      </c>
      <c r="N74">
        <v>5.7211966000000002E-4</v>
      </c>
      <c r="O74">
        <v>5.8009033399999998E-4</v>
      </c>
      <c r="P74">
        <v>5.8820045100000003E-4</v>
      </c>
      <c r="Q74">
        <v>5.9645659000000001E-4</v>
      </c>
      <c r="R74">
        <v>6.0486673000000003E-4</v>
      </c>
      <c r="S74">
        <v>6.1344079400000001E-4</v>
      </c>
      <c r="T74">
        <v>6.2218992599999997E-4</v>
      </c>
      <c r="U74">
        <v>6.3112537099999999E-4</v>
      </c>
      <c r="V74">
        <v>6.3990654299999998E-4</v>
      </c>
      <c r="W74">
        <v>6.4909063200000003E-4</v>
      </c>
      <c r="X74">
        <v>6.58556958E-4</v>
      </c>
      <c r="Y74">
        <v>6.6828400799999997E-4</v>
      </c>
      <c r="Z74">
        <v>6.7827300199999995E-4</v>
      </c>
      <c r="AA74">
        <v>6.8750648099999998E-4</v>
      </c>
      <c r="AB74">
        <v>6.9708735599999998E-4</v>
      </c>
      <c r="AC74">
        <v>7.0689992299999998E-4</v>
      </c>
      <c r="AD74">
        <v>7.1694098499999997E-4</v>
      </c>
      <c r="AE74">
        <v>7.27231177E-4</v>
      </c>
      <c r="AF74">
        <v>7.3779283800000004E-4</v>
      </c>
      <c r="AG74">
        <v>7.4864491099999996E-4</v>
      </c>
      <c r="AH74">
        <v>7.5980206500000003E-4</v>
      </c>
      <c r="AI74">
        <v>7.7127577800000001E-4</v>
      </c>
      <c r="AJ74">
        <v>7.8307550799999997E-4</v>
      </c>
      <c r="AK74">
        <v>7.9520858699999998E-4</v>
      </c>
      <c r="AL74">
        <v>8.0736052E-4</v>
      </c>
      <c r="AM74">
        <v>8.1964123100000002E-4</v>
      </c>
      <c r="AN74">
        <v>8.3207738299999996E-4</v>
      </c>
      <c r="AO74">
        <v>8.4467897899999996E-4</v>
      </c>
      <c r="AP74">
        <v>8.5745414399999997E-4</v>
      </c>
      <c r="AQ74">
        <v>8.7041119299999996E-4</v>
      </c>
      <c r="AR74">
        <v>8.8355821999999999E-4</v>
      </c>
      <c r="AS74">
        <v>8.9690245999999999E-4</v>
      </c>
      <c r="AT74">
        <v>9.1045024300000004E-4</v>
      </c>
      <c r="AU74">
        <v>9.2420722699999998E-4</v>
      </c>
      <c r="AV74">
        <v>9.3820262399999996E-4</v>
      </c>
      <c r="AW74">
        <v>9.5242942999999999E-4</v>
      </c>
      <c r="AX74">
        <v>9.6688905799999995E-4</v>
      </c>
      <c r="AY74">
        <v>9.8158486399999999E-4</v>
      </c>
      <c r="AZ74">
        <v>9.9652082800000003E-4</v>
      </c>
      <c r="BA74">
        <v>1.01170156E-3</v>
      </c>
      <c r="BB74">
        <v>1.0271321500000001E-3</v>
      </c>
      <c r="BC74">
        <v>1.0428176600000001E-3</v>
      </c>
      <c r="BD74">
        <v>1.0587631599999999E-3</v>
      </c>
      <c r="BE74">
        <v>1.07497373E-3</v>
      </c>
    </row>
    <row r="75" spans="1:57" x14ac:dyDescent="0.3">
      <c r="A75" t="s">
        <v>2166</v>
      </c>
      <c r="B75">
        <v>4.9373768900000002E-4</v>
      </c>
      <c r="C75">
        <v>4.9867859600000002E-4</v>
      </c>
      <c r="D75">
        <v>5.03793649E-4</v>
      </c>
      <c r="E75">
        <v>5.0927812899999997E-4</v>
      </c>
      <c r="F75">
        <v>5.1519509200000004E-4</v>
      </c>
      <c r="G75">
        <v>5.2152797400000005E-4</v>
      </c>
      <c r="H75">
        <v>5.27979444E-4</v>
      </c>
      <c r="I75">
        <v>5.3466012200000001E-4</v>
      </c>
      <c r="J75">
        <v>5.4157689799999998E-4</v>
      </c>
      <c r="K75">
        <v>5.4871482500000002E-4</v>
      </c>
      <c r="L75">
        <v>5.5653176099999997E-4</v>
      </c>
      <c r="M75">
        <v>5.6427663200000003E-4</v>
      </c>
      <c r="N75">
        <v>5.72116111E-4</v>
      </c>
      <c r="O75">
        <v>5.8008658100000001E-4</v>
      </c>
      <c r="P75">
        <v>5.8819745099999998E-4</v>
      </c>
      <c r="Q75">
        <v>5.9645526799999998E-4</v>
      </c>
      <c r="R75">
        <v>6.0486772299999996E-4</v>
      </c>
      <c r="S75">
        <v>6.13446167E-4</v>
      </c>
      <c r="T75">
        <v>6.22202455E-4</v>
      </c>
      <c r="U75">
        <v>6.3114792299999998E-4</v>
      </c>
      <c r="V75">
        <v>6.3994179900000005E-4</v>
      </c>
      <c r="W75">
        <v>6.4914107500000002E-4</v>
      </c>
      <c r="X75">
        <v>6.5862610499999995E-4</v>
      </c>
      <c r="Y75">
        <v>6.68375819E-4</v>
      </c>
      <c r="Z75">
        <v>6.7839140899999997E-4</v>
      </c>
      <c r="AA75">
        <v>6.8765485399999995E-4</v>
      </c>
      <c r="AB75">
        <v>6.9726909299999999E-4</v>
      </c>
      <c r="AC75">
        <v>7.0711858899999999E-4</v>
      </c>
      <c r="AD75">
        <v>7.1720018100000001E-4</v>
      </c>
      <c r="AE75">
        <v>7.2753442599999998E-4</v>
      </c>
      <c r="AF75">
        <v>7.3814354200000003E-4</v>
      </c>
      <c r="AG75">
        <v>7.4904638900000003E-4</v>
      </c>
      <c r="AH75">
        <v>7.6025783100000001E-4</v>
      </c>
      <c r="AI75">
        <v>7.7178939599999998E-4</v>
      </c>
      <c r="AJ75">
        <v>7.8365048799999999E-4</v>
      </c>
      <c r="AK75">
        <v>7.95848362E-4</v>
      </c>
      <c r="AL75">
        <v>8.0806780200000003E-4</v>
      </c>
      <c r="AM75">
        <v>8.2041835900000003E-4</v>
      </c>
      <c r="AN75">
        <v>8.3292651000000002E-4</v>
      </c>
      <c r="AO75">
        <v>8.4560222599999995E-4</v>
      </c>
      <c r="AP75">
        <v>8.5845365999999998E-4</v>
      </c>
      <c r="AQ75">
        <v>8.7148912199999998E-4</v>
      </c>
      <c r="AR75">
        <v>8.8471669199999996E-4</v>
      </c>
      <c r="AS75">
        <v>8.9814361600000004E-4</v>
      </c>
      <c r="AT75">
        <v>9.1177626600000001E-4</v>
      </c>
      <c r="AU75">
        <v>9.2562035600000003E-4</v>
      </c>
      <c r="AV75">
        <v>9.3970494699999998E-4</v>
      </c>
      <c r="AW75">
        <v>9.5402254200000001E-4</v>
      </c>
      <c r="AX75">
        <v>9.6857445800000005E-4</v>
      </c>
      <c r="AY75">
        <v>9.8336419199999991E-4</v>
      </c>
      <c r="AZ75">
        <v>9.9839593599999996E-4</v>
      </c>
      <c r="BA75">
        <v>1.0136741799999999E-3</v>
      </c>
      <c r="BB75">
        <v>1.02920361E-3</v>
      </c>
      <c r="BC75">
        <v>1.0449892700000001E-3</v>
      </c>
      <c r="BD75">
        <v>1.0610364599999999E-3</v>
      </c>
      <c r="BE75">
        <v>1.07735058E-3</v>
      </c>
    </row>
    <row r="76" spans="1:57" x14ac:dyDescent="0.3">
      <c r="A76" t="s">
        <v>2167</v>
      </c>
      <c r="B76">
        <v>4.9290802099999998E-3</v>
      </c>
      <c r="C76">
        <v>4.97832382E-3</v>
      </c>
      <c r="D76">
        <v>5.0294220500000002E-3</v>
      </c>
      <c r="E76">
        <v>5.0842757499999997E-3</v>
      </c>
      <c r="F76">
        <v>5.1434534000000002E-3</v>
      </c>
      <c r="G76">
        <v>5.2067436E-3</v>
      </c>
      <c r="H76">
        <v>5.2711588999999996E-3</v>
      </c>
      <c r="I76">
        <v>5.3378061399999999E-3</v>
      </c>
      <c r="J76">
        <v>5.4067627500000003E-3</v>
      </c>
      <c r="K76">
        <v>5.4778886800000001E-3</v>
      </c>
      <c r="L76">
        <v>5.5557557500000004E-3</v>
      </c>
      <c r="M76">
        <v>5.63287693E-3</v>
      </c>
      <c r="N76">
        <v>5.7109184499999997E-3</v>
      </c>
      <c r="O76">
        <v>5.7902486700000004E-3</v>
      </c>
      <c r="P76">
        <v>5.8709684999999996E-3</v>
      </c>
      <c r="Q76">
        <v>5.95314998E-3</v>
      </c>
      <c r="R76">
        <v>6.03687645E-3</v>
      </c>
      <c r="S76">
        <v>6.12225002E-3</v>
      </c>
      <c r="T76">
        <v>6.2093838399999999E-3</v>
      </c>
      <c r="U76">
        <v>6.2983907399999997E-3</v>
      </c>
      <c r="V76">
        <v>6.3858767799999999E-3</v>
      </c>
      <c r="W76">
        <v>6.47740031E-3</v>
      </c>
      <c r="X76">
        <v>6.5717524899999999E-3</v>
      </c>
      <c r="Y76">
        <v>6.6687143399999996E-3</v>
      </c>
      <c r="Z76">
        <v>6.7682945799999996E-3</v>
      </c>
      <c r="AA76">
        <v>6.8603528800000001E-3</v>
      </c>
      <c r="AB76">
        <v>6.9558979499999996E-3</v>
      </c>
      <c r="AC76">
        <v>7.0537723000000004E-3</v>
      </c>
      <c r="AD76">
        <v>7.15393938E-3</v>
      </c>
      <c r="AE76">
        <v>7.2566004400000002E-3</v>
      </c>
      <c r="AF76">
        <v>7.3619741199999998E-3</v>
      </c>
      <c r="AG76">
        <v>7.4702459200000002E-3</v>
      </c>
      <c r="AH76">
        <v>7.5815587100000002E-3</v>
      </c>
      <c r="AI76">
        <v>7.6960238599999998E-3</v>
      </c>
      <c r="AJ76">
        <v>7.8137331899999999E-3</v>
      </c>
      <c r="AK76">
        <v>7.9347579000000005E-3</v>
      </c>
      <c r="AL76">
        <v>8.0559562000000005E-3</v>
      </c>
      <c r="AM76">
        <v>8.1784207599999992E-3</v>
      </c>
      <c r="AN76">
        <v>8.30241839E-3</v>
      </c>
      <c r="AO76">
        <v>8.4280541499999993E-3</v>
      </c>
      <c r="AP76">
        <v>8.5554165599999992E-3</v>
      </c>
      <c r="AQ76">
        <v>8.6845965000000008E-3</v>
      </c>
      <c r="AR76">
        <v>8.8156805899999996E-3</v>
      </c>
      <c r="AS76">
        <v>8.9487447499999994E-3</v>
      </c>
      <c r="AT76">
        <v>9.0838541000000002E-3</v>
      </c>
      <c r="AU76">
        <v>9.2210656300000006E-3</v>
      </c>
      <c r="AV76">
        <v>9.3606722999999992E-3</v>
      </c>
      <c r="AW76">
        <v>9.5026029299999995E-3</v>
      </c>
      <c r="AX76">
        <v>9.6468695499999993E-3</v>
      </c>
      <c r="AY76">
        <v>9.7935035799999997E-3</v>
      </c>
      <c r="AZ76">
        <v>9.9425428800000003E-3</v>
      </c>
      <c r="BA76">
        <v>1.0094033400000001E-2</v>
      </c>
      <c r="BB76">
        <v>1.02480244E-2</v>
      </c>
      <c r="BC76">
        <v>1.0404564999999999E-2</v>
      </c>
      <c r="BD76">
        <v>1.05637041E-2</v>
      </c>
      <c r="BE76">
        <v>1.07254911E-2</v>
      </c>
    </row>
    <row r="77" spans="1:57" x14ac:dyDescent="0.3">
      <c r="A77" t="s">
        <v>2168</v>
      </c>
      <c r="B77">
        <v>4.9290802099999998E-3</v>
      </c>
      <c r="C77">
        <v>4.9783238999999996E-3</v>
      </c>
      <c r="D77">
        <v>5.02942209E-3</v>
      </c>
      <c r="E77">
        <v>5.0842755099999998E-3</v>
      </c>
      <c r="F77">
        <v>5.1434527300000003E-3</v>
      </c>
      <c r="G77">
        <v>5.2067424200000004E-3</v>
      </c>
      <c r="H77">
        <v>5.2711584199999998E-3</v>
      </c>
      <c r="I77">
        <v>5.3378051900000003E-3</v>
      </c>
      <c r="J77">
        <v>5.4067585E-3</v>
      </c>
      <c r="K77">
        <v>5.4778777299999996E-3</v>
      </c>
      <c r="L77">
        <v>5.5557346599999996E-3</v>
      </c>
      <c r="M77">
        <v>5.6328427500000004E-3</v>
      </c>
      <c r="N77">
        <v>5.7108772800000002E-3</v>
      </c>
      <c r="O77">
        <v>5.7902107999999999E-3</v>
      </c>
      <c r="P77">
        <v>5.8709446199999996E-3</v>
      </c>
      <c r="Q77">
        <v>5.9531498399999997E-3</v>
      </c>
      <c r="R77">
        <v>6.0369114999999996E-3</v>
      </c>
      <c r="S77">
        <v>6.1223457899999998E-3</v>
      </c>
      <c r="T77">
        <v>6.2095714900000003E-3</v>
      </c>
      <c r="U77">
        <v>6.2987008899999999E-3</v>
      </c>
      <c r="V77">
        <v>6.3863371699999999E-3</v>
      </c>
      <c r="W77">
        <v>6.4780402799999998E-3</v>
      </c>
      <c r="X77">
        <v>6.5726114799999997E-3</v>
      </c>
      <c r="Y77">
        <v>6.6698351100000003E-3</v>
      </c>
      <c r="Z77">
        <v>6.7697185299999997E-3</v>
      </c>
      <c r="AA77">
        <v>6.86211463E-3</v>
      </c>
      <c r="AB77">
        <v>6.9580337000000004E-3</v>
      </c>
      <c r="AC77">
        <v>7.0563198200000003E-3</v>
      </c>
      <c r="AD77">
        <v>7.1569366000000002E-3</v>
      </c>
      <c r="AE77">
        <v>7.2600843099999996E-3</v>
      </c>
      <c r="AF77">
        <v>7.3659803899999996E-3</v>
      </c>
      <c r="AG77">
        <v>7.4748106000000003E-3</v>
      </c>
      <c r="AH77">
        <v>7.5867198800000004E-3</v>
      </c>
      <c r="AI77">
        <v>7.70181997E-3</v>
      </c>
      <c r="AJ77">
        <v>7.8202020399999999E-3</v>
      </c>
      <c r="AK77">
        <v>7.9419364700000009E-3</v>
      </c>
      <c r="AL77">
        <v>8.0638723999999998E-3</v>
      </c>
      <c r="AM77">
        <v>8.1870988499999995E-3</v>
      </c>
      <c r="AN77">
        <v>8.3118812899999998E-3</v>
      </c>
      <c r="AO77">
        <v>8.4383250799999997E-3</v>
      </c>
      <c r="AP77">
        <v>8.5665194100000008E-3</v>
      </c>
      <c r="AQ77">
        <v>8.6965553400000003E-3</v>
      </c>
      <c r="AR77">
        <v>8.8285195199999996E-3</v>
      </c>
      <c r="AS77">
        <v>8.9624882200000002E-3</v>
      </c>
      <c r="AT77">
        <v>9.0985270699999992E-3</v>
      </c>
      <c r="AU77">
        <v>9.2366937599999994E-3</v>
      </c>
      <c r="AV77">
        <v>9.3772778099999992E-3</v>
      </c>
      <c r="AW77">
        <v>9.5202032699999994E-3</v>
      </c>
      <c r="AX77">
        <v>9.6654818900000009E-3</v>
      </c>
      <c r="AY77">
        <v>9.8131471499999998E-3</v>
      </c>
      <c r="AZ77">
        <v>9.96323954E-3</v>
      </c>
      <c r="BA77">
        <v>1.0115801799999999E-2</v>
      </c>
      <c r="BB77">
        <v>1.02708795E-2</v>
      </c>
      <c r="BC77">
        <v>1.04285221E-2</v>
      </c>
      <c r="BD77">
        <v>1.0588781699999999E-2</v>
      </c>
      <c r="BE77">
        <v>1.07517115E-2</v>
      </c>
    </row>
    <row r="78" spans="1:57" x14ac:dyDescent="0.3">
      <c r="A78" t="s">
        <v>2169</v>
      </c>
      <c r="B78">
        <v>8.7547758499999999E-4</v>
      </c>
      <c r="C78">
        <v>8.8755280900000002E-4</v>
      </c>
      <c r="D78">
        <v>9.0070117700000001E-4</v>
      </c>
      <c r="E78">
        <v>9.1425579399999997E-4</v>
      </c>
      <c r="F78">
        <v>9.2822522700000004E-4</v>
      </c>
      <c r="G78">
        <v>9.4258573400000001E-4</v>
      </c>
      <c r="H78">
        <v>9.5653141200000003E-4</v>
      </c>
      <c r="I78">
        <v>9.7075216299999996E-4</v>
      </c>
      <c r="J78">
        <v>9.8527986099999996E-4</v>
      </c>
      <c r="K78">
        <v>1.0000821899999999E-3</v>
      </c>
      <c r="L78">
        <v>1.0165706E-3</v>
      </c>
      <c r="M78">
        <v>1.0320100500000001E-3</v>
      </c>
      <c r="N78">
        <v>1.04753191E-3</v>
      </c>
      <c r="O78">
        <v>1.06327837E-3</v>
      </c>
      <c r="P78">
        <v>1.0792837700000001E-3</v>
      </c>
      <c r="Q78">
        <v>1.0955747400000001E-3</v>
      </c>
      <c r="R78">
        <v>1.11217943E-3</v>
      </c>
      <c r="S78">
        <v>1.1291292000000001E-3</v>
      </c>
      <c r="T78">
        <v>1.14645615E-3</v>
      </c>
      <c r="U78">
        <v>1.1641909099999999E-3</v>
      </c>
      <c r="V78">
        <v>1.18129581E-3</v>
      </c>
      <c r="W78">
        <v>1.1998250399999999E-3</v>
      </c>
      <c r="X78">
        <v>1.2189650400000001E-3</v>
      </c>
      <c r="Y78">
        <v>1.23864273E-3</v>
      </c>
      <c r="Z78">
        <v>1.25887191E-3</v>
      </c>
      <c r="AA78">
        <v>1.2765626E-3</v>
      </c>
      <c r="AB78">
        <v>1.29613884E-3</v>
      </c>
      <c r="AC78">
        <v>1.3164761399999999E-3</v>
      </c>
      <c r="AD78">
        <v>1.3374627699999999E-3</v>
      </c>
      <c r="AE78">
        <v>1.35910461E-3</v>
      </c>
      <c r="AF78">
        <v>1.38142118E-3</v>
      </c>
      <c r="AG78">
        <v>1.4044320700000001E-3</v>
      </c>
      <c r="AH78">
        <v>1.4281546E-3</v>
      </c>
      <c r="AI78">
        <v>1.4526057399999999E-3</v>
      </c>
      <c r="AJ78">
        <v>1.47780272E-3</v>
      </c>
      <c r="AK78">
        <v>1.5037595500000001E-3</v>
      </c>
      <c r="AL78">
        <v>1.5294783E-3</v>
      </c>
      <c r="AM78">
        <v>1.5556100799999999E-3</v>
      </c>
      <c r="AN78">
        <v>1.5822255199999999E-3</v>
      </c>
      <c r="AO78">
        <v>1.60932837E-3</v>
      </c>
      <c r="AP78">
        <v>1.6369199E-3</v>
      </c>
      <c r="AQ78">
        <v>1.6650070799999999E-3</v>
      </c>
      <c r="AR78">
        <v>1.69360324E-3</v>
      </c>
      <c r="AS78">
        <v>1.7227255800000001E-3</v>
      </c>
      <c r="AT78">
        <v>1.75239307E-3</v>
      </c>
      <c r="AU78">
        <v>1.7826250100000001E-3</v>
      </c>
      <c r="AV78">
        <v>1.81351258E-3</v>
      </c>
      <c r="AW78">
        <v>1.8450114399999999E-3</v>
      </c>
      <c r="AX78">
        <v>1.87713225E-3</v>
      </c>
      <c r="AY78">
        <v>1.90989054E-3</v>
      </c>
      <c r="AZ78">
        <v>1.94330104E-3</v>
      </c>
      <c r="BA78">
        <v>1.9773768799999998E-3</v>
      </c>
      <c r="BB78">
        <v>2.0121319100000002E-3</v>
      </c>
      <c r="BC78">
        <v>2.0475790999999999E-3</v>
      </c>
      <c r="BD78">
        <v>2.0837303300000002E-3</v>
      </c>
      <c r="BE78">
        <v>2.1205964999999999E-3</v>
      </c>
    </row>
    <row r="79" spans="1:57" x14ac:dyDescent="0.3">
      <c r="A79" t="s">
        <v>2170</v>
      </c>
      <c r="B79">
        <v>8.7547758499999999E-4</v>
      </c>
      <c r="C79">
        <v>8.8755283300000003E-4</v>
      </c>
      <c r="D79">
        <v>9.00701206E-4</v>
      </c>
      <c r="E79">
        <v>9.1425576799999996E-4</v>
      </c>
      <c r="F79">
        <v>9.2822506200000005E-4</v>
      </c>
      <c r="G79">
        <v>9.4258533199999999E-4</v>
      </c>
      <c r="H79">
        <v>9.5653090499999999E-4</v>
      </c>
      <c r="I79">
        <v>9.7075126699999997E-4</v>
      </c>
      <c r="J79">
        <v>9.85277897E-4</v>
      </c>
      <c r="K79">
        <v>1.0000782400000001E-3</v>
      </c>
      <c r="L79">
        <v>1.01656366E-3</v>
      </c>
      <c r="M79">
        <v>1.03199809E-3</v>
      </c>
      <c r="N79">
        <v>1.0475149100000001E-3</v>
      </c>
      <c r="O79">
        <v>1.0632581700000001E-3</v>
      </c>
      <c r="P79">
        <v>1.0792632899999999E-3</v>
      </c>
      <c r="Q79">
        <v>1.09555729E-3</v>
      </c>
      <c r="R79">
        <v>1.1121665100000001E-3</v>
      </c>
      <c r="S79">
        <v>1.12912562E-3</v>
      </c>
      <c r="T79">
        <v>1.1464696699999999E-3</v>
      </c>
      <c r="U79">
        <v>1.1642309700000001E-3</v>
      </c>
      <c r="V79">
        <v>1.1813722899999999E-3</v>
      </c>
      <c r="W79">
        <v>1.19994635E-3</v>
      </c>
      <c r="X79">
        <v>1.2191421100000001E-3</v>
      </c>
      <c r="Y79">
        <v>1.2388887500000001E-3</v>
      </c>
      <c r="Z79">
        <v>1.2592013299999999E-3</v>
      </c>
      <c r="AA79">
        <v>1.2769892100000001E-3</v>
      </c>
      <c r="AB79">
        <v>1.2966769E-3</v>
      </c>
      <c r="AC79">
        <v>1.31714023E-3</v>
      </c>
      <c r="AD79">
        <v>1.33826796E-3</v>
      </c>
      <c r="AE79">
        <v>1.36006629E-3</v>
      </c>
      <c r="AF79">
        <v>1.3825548600000001E-3</v>
      </c>
      <c r="AG79">
        <v>1.4057529400000001E-3</v>
      </c>
      <c r="AH79">
        <v>1.42967865E-3</v>
      </c>
      <c r="AI79">
        <v>1.4543497199999999E-3</v>
      </c>
      <c r="AJ79">
        <v>1.4797838800000001E-3</v>
      </c>
      <c r="AK79">
        <v>1.50599549E-3</v>
      </c>
      <c r="AL79">
        <v>1.5319857000000001E-3</v>
      </c>
      <c r="AM79">
        <v>1.5584054E-3</v>
      </c>
      <c r="AN79">
        <v>1.58532436E-3</v>
      </c>
      <c r="AO79">
        <v>1.61274588E-3</v>
      </c>
      <c r="AP79">
        <v>1.6406711400000001E-3</v>
      </c>
      <c r="AQ79">
        <v>1.6691073500000001E-3</v>
      </c>
      <c r="AR79">
        <v>1.6980680500000001E-3</v>
      </c>
      <c r="AS79">
        <v>1.7275706600000001E-3</v>
      </c>
      <c r="AT79">
        <v>1.7576344199999999E-3</v>
      </c>
      <c r="AU79">
        <v>1.7882789E-3</v>
      </c>
      <c r="AV79">
        <v>1.81959652E-3</v>
      </c>
      <c r="AW79">
        <v>1.85154152E-3</v>
      </c>
      <c r="AX79">
        <v>1.88412353E-3</v>
      </c>
      <c r="AY79">
        <v>1.9173577E-3</v>
      </c>
      <c r="AZ79">
        <v>1.95125893E-3</v>
      </c>
      <c r="BA79">
        <v>1.9858415499999999E-3</v>
      </c>
      <c r="BB79">
        <v>2.02111824E-3</v>
      </c>
      <c r="BC79">
        <v>2.0571010099999999E-3</v>
      </c>
      <c r="BD79">
        <v>2.09380137E-3</v>
      </c>
      <c r="BE79">
        <v>2.13123043E-3</v>
      </c>
    </row>
    <row r="80" spans="1:57" x14ac:dyDescent="0.3">
      <c r="A80" t="s">
        <v>2171</v>
      </c>
      <c r="B80">
        <v>5.5083539900000001E-3</v>
      </c>
      <c r="C80">
        <v>5.5848576600000003E-3</v>
      </c>
      <c r="D80">
        <v>5.6710144600000002E-3</v>
      </c>
      <c r="E80">
        <v>5.76282392E-3</v>
      </c>
      <c r="F80">
        <v>5.8594317900000003E-3</v>
      </c>
      <c r="G80">
        <v>5.96047038E-3</v>
      </c>
      <c r="H80">
        <v>6.0615957999999998E-3</v>
      </c>
      <c r="I80">
        <v>6.1653180300000002E-3</v>
      </c>
      <c r="J80">
        <v>6.2720283100000003E-3</v>
      </c>
      <c r="K80">
        <v>6.3817476300000002E-3</v>
      </c>
      <c r="L80">
        <v>6.5021581500000003E-3</v>
      </c>
      <c r="M80">
        <v>6.6208366299999998E-3</v>
      </c>
      <c r="N80">
        <v>6.7412435099999998E-3</v>
      </c>
      <c r="O80">
        <v>6.8639381500000003E-3</v>
      </c>
      <c r="P80">
        <v>6.9890923200000002E-3</v>
      </c>
      <c r="Q80">
        <v>7.1168576599999998E-3</v>
      </c>
      <c r="R80">
        <v>7.2474041600000001E-3</v>
      </c>
      <c r="S80">
        <v>7.3809328499999998E-3</v>
      </c>
      <c r="T80">
        <v>7.5176577100000003E-3</v>
      </c>
      <c r="U80">
        <v>7.65778834E-3</v>
      </c>
      <c r="V80">
        <v>7.7956416699999998E-3</v>
      </c>
      <c r="W80">
        <v>7.9407574500000005E-3</v>
      </c>
      <c r="X80">
        <v>8.0907526400000006E-3</v>
      </c>
      <c r="Y80">
        <v>8.2454035500000005E-3</v>
      </c>
      <c r="Z80">
        <v>8.4048031799999999E-3</v>
      </c>
      <c r="AA80">
        <v>8.5517239600000003E-3</v>
      </c>
      <c r="AB80">
        <v>8.7053472799999993E-3</v>
      </c>
      <c r="AC80">
        <v>8.8629497899999996E-3</v>
      </c>
      <c r="AD80">
        <v>9.0246048899999994E-3</v>
      </c>
      <c r="AE80">
        <v>9.1907541700000008E-3</v>
      </c>
      <c r="AF80">
        <v>9.3618351200000002E-3</v>
      </c>
      <c r="AG80">
        <v>9.5382181699999995E-3</v>
      </c>
      <c r="AH80">
        <v>9.7201967800000007E-3</v>
      </c>
      <c r="AI80">
        <v>9.9080102400000009E-3</v>
      </c>
      <c r="AJ80">
        <v>1.0101864800000001E-2</v>
      </c>
      <c r="AK80">
        <v>1.03019328E-2</v>
      </c>
      <c r="AL80">
        <v>1.0502848E-2</v>
      </c>
      <c r="AM80">
        <v>1.07066664E-2</v>
      </c>
      <c r="AN80">
        <v>1.0913771799999999E-2</v>
      </c>
      <c r="AO80">
        <v>1.11243495E-2</v>
      </c>
      <c r="AP80">
        <v>1.13385816E-2</v>
      </c>
      <c r="AQ80">
        <v>1.1556653599999999E-2</v>
      </c>
      <c r="AR80">
        <v>1.17787338E-2</v>
      </c>
      <c r="AS80">
        <v>1.2004967300000001E-2</v>
      </c>
      <c r="AT80">
        <v>1.2235479699999999E-2</v>
      </c>
      <c r="AU80">
        <v>1.2470385299999999E-2</v>
      </c>
      <c r="AV80">
        <v>1.27102298E-2</v>
      </c>
      <c r="AW80">
        <v>1.29549034E-2</v>
      </c>
      <c r="AX80">
        <v>1.3204463499999999E-2</v>
      </c>
      <c r="AY80">
        <v>1.34589996E-2</v>
      </c>
      <c r="AZ80">
        <v>1.37186159E-2</v>
      </c>
      <c r="BA80">
        <v>1.3983437600000001E-2</v>
      </c>
      <c r="BB80">
        <v>1.4253594499999999E-2</v>
      </c>
      <c r="BC80">
        <v>1.4529220299999999E-2</v>
      </c>
      <c r="BD80">
        <v>1.48104541E-2</v>
      </c>
      <c r="BE80">
        <v>1.5097440700000001E-2</v>
      </c>
    </row>
    <row r="81" spans="1:57" x14ac:dyDescent="0.3">
      <c r="A81" t="s">
        <v>2172</v>
      </c>
      <c r="B81">
        <v>5.5083539900000001E-3</v>
      </c>
      <c r="C81">
        <v>5.5848575399999999E-3</v>
      </c>
      <c r="D81">
        <v>5.6710139499999996E-3</v>
      </c>
      <c r="E81">
        <v>5.7628227700000003E-3</v>
      </c>
      <c r="F81">
        <v>5.8594298100000004E-3</v>
      </c>
      <c r="G81">
        <v>5.9604674199999997E-3</v>
      </c>
      <c r="H81">
        <v>6.0615908099999997E-3</v>
      </c>
      <c r="I81">
        <v>6.1653085100000001E-3</v>
      </c>
      <c r="J81">
        <v>6.2720112200000001E-3</v>
      </c>
      <c r="K81">
        <v>6.3817198800000001E-3</v>
      </c>
      <c r="L81">
        <v>6.5021165899999999E-3</v>
      </c>
      <c r="M81">
        <v>6.6207864699999999E-3</v>
      </c>
      <c r="N81">
        <v>6.7411959999999996E-3</v>
      </c>
      <c r="O81">
        <v>6.86390457E-3</v>
      </c>
      <c r="P81">
        <v>6.9890819799999998E-3</v>
      </c>
      <c r="Q81">
        <v>7.1168784200000001E-3</v>
      </c>
      <c r="R81">
        <v>7.2474799100000001E-3</v>
      </c>
      <c r="S81">
        <v>7.3810982999999997E-3</v>
      </c>
      <c r="T81">
        <v>7.5179471799999998E-3</v>
      </c>
      <c r="U81">
        <v>7.65823223E-3</v>
      </c>
      <c r="V81">
        <v>7.7962666800000004E-3</v>
      </c>
      <c r="W81">
        <v>7.9416047699999992E-3</v>
      </c>
      <c r="X81">
        <v>8.0918720599999997E-3</v>
      </c>
      <c r="Y81">
        <v>8.2468439000000001E-3</v>
      </c>
      <c r="Z81">
        <v>8.4066094699999996E-3</v>
      </c>
      <c r="AA81">
        <v>8.5539314499999998E-3</v>
      </c>
      <c r="AB81">
        <v>8.7080002799999993E-3</v>
      </c>
      <c r="AC81">
        <v>8.8660944999999994E-3</v>
      </c>
      <c r="AD81">
        <v>9.0282873599999997E-3</v>
      </c>
      <c r="AE81">
        <v>9.1950194899999994E-3</v>
      </c>
      <c r="AF81">
        <v>9.3667275700000004E-3</v>
      </c>
      <c r="AG81">
        <v>9.5437858300000001E-3</v>
      </c>
      <c r="AH81">
        <v>9.72648955E-3</v>
      </c>
      <c r="AI81">
        <v>9.9150772299999995E-3</v>
      </c>
      <c r="AJ81">
        <v>1.0109753799999999E-2</v>
      </c>
      <c r="AK81">
        <v>1.0310691E-2</v>
      </c>
      <c r="AL81">
        <v>1.05125068E-2</v>
      </c>
      <c r="AM81">
        <v>1.0717256499999999E-2</v>
      </c>
      <c r="AN81">
        <v>1.0925326000000001E-2</v>
      </c>
      <c r="AO81">
        <v>1.1136903300000001E-2</v>
      </c>
      <c r="AP81">
        <v>1.1352172799999999E-2</v>
      </c>
      <c r="AQ81">
        <v>1.15713204E-2</v>
      </c>
      <c r="AR81">
        <v>1.1794515199999999E-2</v>
      </c>
      <c r="AS81">
        <v>1.20219032E-2</v>
      </c>
      <c r="AT81">
        <v>1.2253612000000001E-2</v>
      </c>
      <c r="AU81">
        <v>1.24897577E-2</v>
      </c>
      <c r="AV81">
        <v>1.27308782E-2</v>
      </c>
      <c r="AW81">
        <v>1.29768613E-2</v>
      </c>
      <c r="AX81">
        <v>1.3227769299999999E-2</v>
      </c>
      <c r="AY81">
        <v>1.34836982E-2</v>
      </c>
      <c r="AZ81">
        <v>1.37447575E-2</v>
      </c>
      <c r="BA81">
        <v>1.40110635E-2</v>
      </c>
      <c r="BB81">
        <v>1.4282744999999999E-2</v>
      </c>
      <c r="BC81">
        <v>1.45599419E-2</v>
      </c>
      <c r="BD81">
        <v>1.4842801100000001E-2</v>
      </c>
      <c r="BE81">
        <v>1.5131474299999999E-2</v>
      </c>
    </row>
    <row r="82" spans="1:57" x14ac:dyDescent="0.3">
      <c r="A82" t="s">
        <v>2173</v>
      </c>
      <c r="B82">
        <v>0.45337718529999999</v>
      </c>
      <c r="C82">
        <v>0.45922443829999998</v>
      </c>
      <c r="D82">
        <v>0.46509337410000001</v>
      </c>
      <c r="E82">
        <v>0.4710498534</v>
      </c>
      <c r="F82">
        <v>0.47723547490000001</v>
      </c>
      <c r="G82">
        <v>0.48378847320000001</v>
      </c>
      <c r="H82">
        <v>0.49054716459999997</v>
      </c>
      <c r="I82">
        <v>0.49767616219999999</v>
      </c>
      <c r="J82">
        <v>0.50523801410000002</v>
      </c>
      <c r="K82">
        <v>0.51325308810000003</v>
      </c>
      <c r="L82">
        <v>0.52219875660000004</v>
      </c>
      <c r="M82">
        <v>0.53141693710000004</v>
      </c>
      <c r="N82">
        <v>0.54100453130000004</v>
      </c>
      <c r="O82">
        <v>0.55097028329999997</v>
      </c>
      <c r="P82">
        <v>0.56130170319999995</v>
      </c>
      <c r="Q82">
        <v>0.57198428020000003</v>
      </c>
      <c r="R82">
        <v>0.58301206039999998</v>
      </c>
      <c r="S82">
        <v>0.5943777066</v>
      </c>
      <c r="T82">
        <v>0.60607544469999997</v>
      </c>
      <c r="U82">
        <v>0.61810174679999996</v>
      </c>
      <c r="V82">
        <v>0.63008969410000004</v>
      </c>
      <c r="W82">
        <v>0.64253814789999997</v>
      </c>
      <c r="X82">
        <v>0.65536685169999997</v>
      </c>
      <c r="Y82">
        <v>0.66856173379999995</v>
      </c>
      <c r="Z82">
        <v>0.68212617279999999</v>
      </c>
      <c r="AA82">
        <v>0.69498312709999999</v>
      </c>
      <c r="AB82">
        <v>0.70808779840000002</v>
      </c>
      <c r="AC82">
        <v>0.72137457189999998</v>
      </c>
      <c r="AD82">
        <v>0.73485421640000004</v>
      </c>
      <c r="AE82">
        <v>0.74855830440000004</v>
      </c>
      <c r="AF82">
        <v>0.76252101839999997</v>
      </c>
      <c r="AG82">
        <v>0.77677222450000005</v>
      </c>
      <c r="AH82">
        <v>0.79134056269999997</v>
      </c>
      <c r="AI82">
        <v>0.80625283400000003</v>
      </c>
      <c r="AJ82">
        <v>0.82153392719999996</v>
      </c>
      <c r="AK82">
        <v>0.83720644690000001</v>
      </c>
      <c r="AL82">
        <v>0.85296350119999997</v>
      </c>
      <c r="AM82">
        <v>0.86890516929999995</v>
      </c>
      <c r="AN82">
        <v>0.88506350140000001</v>
      </c>
      <c r="AO82">
        <v>0.90144292049999997</v>
      </c>
      <c r="AP82">
        <v>0.91803508649999999</v>
      </c>
      <c r="AQ82">
        <v>0.93482183760000004</v>
      </c>
      <c r="AR82">
        <v>0.95178646369999997</v>
      </c>
      <c r="AS82">
        <v>0.96891441209999996</v>
      </c>
      <c r="AT82">
        <v>0.98619404020000001</v>
      </c>
      <c r="AU82">
        <v>1.00361688</v>
      </c>
      <c r="AV82">
        <v>1.021188896</v>
      </c>
      <c r="AW82">
        <v>1.038895039</v>
      </c>
      <c r="AX82">
        <v>1.056732859</v>
      </c>
      <c r="AY82">
        <v>1.0747050570000001</v>
      </c>
      <c r="AZ82">
        <v>1.0928168700000001</v>
      </c>
      <c r="BA82">
        <v>1.111064872</v>
      </c>
      <c r="BB82">
        <v>1.1294545460000001</v>
      </c>
      <c r="BC82">
        <v>1.147995205</v>
      </c>
      <c r="BD82">
        <v>1.166698051</v>
      </c>
      <c r="BE82">
        <v>1.1855751750000001</v>
      </c>
    </row>
    <row r="83" spans="1:57" x14ac:dyDescent="0.3">
      <c r="A83" t="s">
        <v>2174</v>
      </c>
      <c r="B83">
        <v>0.45337718529999999</v>
      </c>
      <c r="C83">
        <v>0.4592249082</v>
      </c>
      <c r="D83">
        <v>0.46509487160000001</v>
      </c>
      <c r="E83">
        <v>0.47105291799999999</v>
      </c>
      <c r="F83">
        <v>0.47724059959999998</v>
      </c>
      <c r="G83">
        <v>0.4837960865</v>
      </c>
      <c r="H83">
        <v>0.49056183530000003</v>
      </c>
      <c r="I83">
        <v>0.49770303399999999</v>
      </c>
      <c r="J83">
        <v>0.50528206109999996</v>
      </c>
      <c r="K83">
        <v>0.51331901099999999</v>
      </c>
      <c r="L83">
        <v>0.52229103899999996</v>
      </c>
      <c r="M83">
        <v>0.53152012319999997</v>
      </c>
      <c r="N83">
        <v>0.5410984969</v>
      </c>
      <c r="O83">
        <v>0.55103484579999995</v>
      </c>
      <c r="P83">
        <v>0.56131823810000003</v>
      </c>
      <c r="Q83">
        <v>0.57193622509999997</v>
      </c>
      <c r="R83">
        <v>0.58285091349999996</v>
      </c>
      <c r="S83">
        <v>0.59404911439999997</v>
      </c>
      <c r="T83">
        <v>0.60552719639999997</v>
      </c>
      <c r="U83">
        <v>0.61728632969999997</v>
      </c>
      <c r="V83">
        <v>0.62896542950000001</v>
      </c>
      <c r="W83">
        <v>0.64103941720000002</v>
      </c>
      <c r="X83">
        <v>0.6534254411</v>
      </c>
      <c r="Y83">
        <v>0.66611282380000003</v>
      </c>
      <c r="Z83">
        <v>0.67910988139999995</v>
      </c>
      <c r="AA83">
        <v>0.69135049749999999</v>
      </c>
      <c r="AB83">
        <v>0.70378233020000003</v>
      </c>
      <c r="AC83">
        <v>0.71634183559999998</v>
      </c>
      <c r="AD83">
        <v>0.72904265930000001</v>
      </c>
      <c r="AE83">
        <v>0.74191888149999996</v>
      </c>
      <c r="AF83">
        <v>0.75500645590000004</v>
      </c>
      <c r="AG83">
        <v>0.76832887859999999</v>
      </c>
      <c r="AH83">
        <v>0.78191336499999997</v>
      </c>
      <c r="AI83">
        <v>0.79578661169999998</v>
      </c>
      <c r="AJ83">
        <v>0.80997362149999996</v>
      </c>
      <c r="AK83">
        <v>0.82449691660000002</v>
      </c>
      <c r="AL83">
        <v>0.83906368939999998</v>
      </c>
      <c r="AM83">
        <v>0.85377561980000005</v>
      </c>
      <c r="AN83">
        <v>0.86866454699999995</v>
      </c>
      <c r="AO83">
        <v>0.88373402160000003</v>
      </c>
      <c r="AP83">
        <v>0.89897476170000001</v>
      </c>
      <c r="AQ83">
        <v>0.91436862100000005</v>
      </c>
      <c r="AR83">
        <v>0.92989861460000001</v>
      </c>
      <c r="AS83">
        <v>0.94554993870000004</v>
      </c>
      <c r="AT83">
        <v>0.96131078270000003</v>
      </c>
      <c r="AU83">
        <v>0.97717258399999996</v>
      </c>
      <c r="AV83">
        <v>0.99315428729999999</v>
      </c>
      <c r="AW83">
        <v>1.0092442660000001</v>
      </c>
      <c r="AX83">
        <v>1.02543955</v>
      </c>
      <c r="AY83">
        <v>1.041740844</v>
      </c>
      <c r="AZ83">
        <v>1.058151072</v>
      </c>
      <c r="BA83">
        <v>1.074680531</v>
      </c>
      <c r="BB83">
        <v>1.0913367709999999</v>
      </c>
      <c r="BC83">
        <v>1.1081270480000001</v>
      </c>
      <c r="BD83">
        <v>1.125059094</v>
      </c>
      <c r="BE83">
        <v>1.1421413979999999</v>
      </c>
    </row>
    <row r="84" spans="1:57" x14ac:dyDescent="0.3">
      <c r="A84" t="s">
        <v>2175</v>
      </c>
      <c r="B84">
        <v>5.4702226800000003E-2</v>
      </c>
      <c r="C84">
        <v>5.5469965000000003E-2</v>
      </c>
      <c r="D84">
        <v>5.6274495700000003E-2</v>
      </c>
      <c r="E84">
        <v>5.7085957499999999E-2</v>
      </c>
      <c r="F84">
        <v>5.79142167E-2</v>
      </c>
      <c r="G84">
        <v>5.8769415700000001E-2</v>
      </c>
      <c r="H84">
        <v>5.9614179900000001E-2</v>
      </c>
      <c r="I84">
        <v>6.0489871399999999E-2</v>
      </c>
      <c r="J84">
        <v>6.1402380100000001E-2</v>
      </c>
      <c r="K84">
        <v>6.2352301999999998E-2</v>
      </c>
      <c r="L84">
        <v>6.3422846699999993E-2</v>
      </c>
      <c r="M84">
        <v>6.4465678799999995E-2</v>
      </c>
      <c r="N84">
        <v>6.5536658799999994E-2</v>
      </c>
      <c r="O84">
        <v>6.6641960299999997E-2</v>
      </c>
      <c r="P84">
        <v>6.7781723200000005E-2</v>
      </c>
      <c r="Q84">
        <v>6.89555627E-2</v>
      </c>
      <c r="R84">
        <v>7.0163571300000005E-2</v>
      </c>
      <c r="S84">
        <v>7.1405875699999996E-2</v>
      </c>
      <c r="T84">
        <v>7.2682705200000003E-2</v>
      </c>
      <c r="U84">
        <v>7.3994381600000006E-2</v>
      </c>
      <c r="V84">
        <v>7.5278050999999999E-2</v>
      </c>
      <c r="W84">
        <v>7.6646506599999997E-2</v>
      </c>
      <c r="X84">
        <v>7.8057938300000004E-2</v>
      </c>
      <c r="Y84">
        <v>7.9508184499999995E-2</v>
      </c>
      <c r="Z84">
        <v>8.0997916899999994E-2</v>
      </c>
      <c r="AA84">
        <v>8.2341604400000004E-2</v>
      </c>
      <c r="AB84">
        <v>8.3780838499999996E-2</v>
      </c>
      <c r="AC84">
        <v>8.5258186400000005E-2</v>
      </c>
      <c r="AD84">
        <v>8.6768065399999997E-2</v>
      </c>
      <c r="AE84">
        <v>8.8311677099999999E-2</v>
      </c>
      <c r="AF84">
        <v>8.9891176399999995E-2</v>
      </c>
      <c r="AG84">
        <v>9.1508677799999993E-2</v>
      </c>
      <c r="AH84">
        <v>9.3166315599999994E-2</v>
      </c>
      <c r="AI84">
        <v>9.4866269599999997E-2</v>
      </c>
      <c r="AJ84">
        <v>9.6610738799999998E-2</v>
      </c>
      <c r="AK84">
        <v>9.8401736200000006E-2</v>
      </c>
      <c r="AL84">
        <v>0.1001816308</v>
      </c>
      <c r="AM84">
        <v>0.101986646</v>
      </c>
      <c r="AN84">
        <v>0.1038219076</v>
      </c>
      <c r="AO84">
        <v>0.10568769879999999</v>
      </c>
      <c r="AP84">
        <v>0.107583186</v>
      </c>
      <c r="AQ84">
        <v>0.1095070155</v>
      </c>
      <c r="AR84">
        <v>0.11145808810000001</v>
      </c>
      <c r="AS84">
        <v>0.11343559979999999</v>
      </c>
      <c r="AT84">
        <v>0.11543905309999999</v>
      </c>
      <c r="AU84">
        <v>0.1174682302</v>
      </c>
      <c r="AV84">
        <v>0.1195267523</v>
      </c>
      <c r="AW84">
        <v>0.1216112986</v>
      </c>
      <c r="AX84">
        <v>0.1237219152</v>
      </c>
      <c r="AY84">
        <v>0.12585920719999999</v>
      </c>
      <c r="AZ84">
        <v>0.12802391739999999</v>
      </c>
      <c r="BA84">
        <v>0.13021623909999999</v>
      </c>
      <c r="BB84">
        <v>0.13243690280000001</v>
      </c>
      <c r="BC84">
        <v>0.134686849</v>
      </c>
      <c r="BD84">
        <v>0.13696710979999999</v>
      </c>
      <c r="BE84">
        <v>0.13927875349999999</v>
      </c>
    </row>
    <row r="85" spans="1:57" x14ac:dyDescent="0.3">
      <c r="A85" t="s">
        <v>2176</v>
      </c>
      <c r="B85">
        <v>5.4702226800000003E-2</v>
      </c>
      <c r="C85">
        <v>5.5469991599999997E-2</v>
      </c>
      <c r="D85">
        <v>5.62745802E-2</v>
      </c>
      <c r="E85">
        <v>5.7086129399999998E-2</v>
      </c>
      <c r="F85">
        <v>5.7914502299999997E-2</v>
      </c>
      <c r="G85">
        <v>5.8769836899999997E-2</v>
      </c>
      <c r="H85">
        <v>5.9614993499999998E-2</v>
      </c>
      <c r="I85">
        <v>6.0491368199999999E-2</v>
      </c>
      <c r="J85">
        <v>6.1404836800000001E-2</v>
      </c>
      <c r="K85">
        <v>6.23559713E-2</v>
      </c>
      <c r="L85">
        <v>6.3427963700000006E-2</v>
      </c>
      <c r="M85">
        <v>6.4471308599999999E-2</v>
      </c>
      <c r="N85">
        <v>6.5541629300000001E-2</v>
      </c>
      <c r="O85">
        <v>6.6645146099999997E-2</v>
      </c>
      <c r="P85">
        <v>6.7782135100000002E-2</v>
      </c>
      <c r="Q85">
        <v>6.8952358899999996E-2</v>
      </c>
      <c r="R85">
        <v>7.0154054800000004E-2</v>
      </c>
      <c r="S85">
        <v>7.13870692E-2</v>
      </c>
      <c r="T85">
        <v>7.2651829299999998E-2</v>
      </c>
      <c r="U85">
        <v>7.3948985600000003E-2</v>
      </c>
      <c r="V85">
        <v>7.5216060599999995E-2</v>
      </c>
      <c r="W85">
        <v>7.6564402300000001E-2</v>
      </c>
      <c r="X85">
        <v>7.7952101300000007E-2</v>
      </c>
      <c r="Y85">
        <v>7.9375234399999994E-2</v>
      </c>
      <c r="Z85">
        <v>8.0834784300000004E-2</v>
      </c>
      <c r="AA85">
        <v>8.2145979600000002E-2</v>
      </c>
      <c r="AB85">
        <v>8.3549668199999996E-2</v>
      </c>
      <c r="AC85">
        <v>8.4988598799999995E-2</v>
      </c>
      <c r="AD85">
        <v>8.6457340699999996E-2</v>
      </c>
      <c r="AE85">
        <v>8.7957219099999998E-2</v>
      </c>
      <c r="AF85">
        <v>8.94904693E-2</v>
      </c>
      <c r="AG85">
        <v>9.1058816400000006E-2</v>
      </c>
      <c r="AH85">
        <v>9.2664311499999999E-2</v>
      </c>
      <c r="AI85">
        <v>9.43091333E-2</v>
      </c>
      <c r="AJ85">
        <v>9.5995489899999994E-2</v>
      </c>
      <c r="AK85">
        <v>9.7725387999999996E-2</v>
      </c>
      <c r="AL85">
        <v>9.9442183700000006E-2</v>
      </c>
      <c r="AM85">
        <v>0.10118200300000001</v>
      </c>
      <c r="AN85">
        <v>0.1029499021</v>
      </c>
      <c r="AO85">
        <v>0.1047460715</v>
      </c>
      <c r="AP85">
        <v>0.10656958749999999</v>
      </c>
      <c r="AQ85">
        <v>0.1084190709</v>
      </c>
      <c r="AR85">
        <v>0.11029337760000001</v>
      </c>
      <c r="AS85">
        <v>0.11219166</v>
      </c>
      <c r="AT85">
        <v>0.11411338209999999</v>
      </c>
      <c r="AU85">
        <v>0.1160582923</v>
      </c>
      <c r="AV85">
        <v>0.1180307404</v>
      </c>
      <c r="AW85">
        <v>0.1200275683</v>
      </c>
      <c r="AX85">
        <v>0.1220487276</v>
      </c>
      <c r="AY85">
        <v>0.12409465679999999</v>
      </c>
      <c r="AZ85">
        <v>0.1261659336</v>
      </c>
      <c r="BA85">
        <v>0.12826355189999999</v>
      </c>
      <c r="BB85">
        <v>0.13038831449999999</v>
      </c>
      <c r="BC85">
        <v>0.1325409964</v>
      </c>
      <c r="BD85">
        <v>0.1347223997</v>
      </c>
      <c r="BE85">
        <v>0.13693337450000001</v>
      </c>
    </row>
    <row r="86" spans="1:57" x14ac:dyDescent="0.3">
      <c r="A86" t="s">
        <v>2177</v>
      </c>
      <c r="B86">
        <v>1.30519643E-3</v>
      </c>
      <c r="C86">
        <v>1.31740691E-3</v>
      </c>
      <c r="D86">
        <v>1.3306443299999999E-3</v>
      </c>
      <c r="E86">
        <v>1.34549939E-3</v>
      </c>
      <c r="F86">
        <v>1.3620226299999999E-3</v>
      </c>
      <c r="G86">
        <v>1.3800338200000001E-3</v>
      </c>
      <c r="H86">
        <v>1.3985967299999999E-3</v>
      </c>
      <c r="I86">
        <v>1.41793557E-3</v>
      </c>
      <c r="J86">
        <v>1.4380342400000001E-3</v>
      </c>
      <c r="K86">
        <v>1.45882267E-3</v>
      </c>
      <c r="L86">
        <v>1.4815741399999999E-3</v>
      </c>
      <c r="M86">
        <v>1.5041855899999999E-3</v>
      </c>
      <c r="N86">
        <v>1.5270673999999999E-3</v>
      </c>
      <c r="O86">
        <v>1.5503436199999999E-3</v>
      </c>
      <c r="P86">
        <v>1.57405662E-3</v>
      </c>
      <c r="Q86">
        <v>1.59823656E-3</v>
      </c>
      <c r="R86">
        <v>1.6229150800000001E-3</v>
      </c>
      <c r="S86">
        <v>1.64813028E-3</v>
      </c>
      <c r="T86">
        <v>1.6739237700000001E-3</v>
      </c>
      <c r="U86">
        <v>1.7003371099999999E-3</v>
      </c>
      <c r="V86">
        <v>1.7264156199999999E-3</v>
      </c>
      <c r="W86">
        <v>1.7537223300000001E-3</v>
      </c>
      <c r="X86">
        <v>1.78196666E-3</v>
      </c>
      <c r="Y86">
        <v>1.81108007E-3</v>
      </c>
      <c r="Z86">
        <v>1.84106479E-3</v>
      </c>
      <c r="AA86">
        <v>1.86903962E-3</v>
      </c>
      <c r="AB86">
        <v>1.8980650799999999E-3</v>
      </c>
      <c r="AC86">
        <v>1.92791421E-3</v>
      </c>
      <c r="AD86">
        <v>1.9585693500000002E-3</v>
      </c>
      <c r="AE86">
        <v>1.9900813099999999E-3</v>
      </c>
      <c r="AF86">
        <v>2.02251021E-3</v>
      </c>
      <c r="AG86">
        <v>2.0559091099999999E-3</v>
      </c>
      <c r="AH86">
        <v>2.0903195299999998E-3</v>
      </c>
      <c r="AI86">
        <v>2.1257740399999998E-3</v>
      </c>
      <c r="AJ86">
        <v>2.16229952E-3</v>
      </c>
      <c r="AK86">
        <v>2.1999166400000002E-3</v>
      </c>
      <c r="AL86">
        <v>2.23771954E-3</v>
      </c>
      <c r="AM86">
        <v>2.2759821699999999E-3</v>
      </c>
      <c r="AN86">
        <v>2.3147813100000002E-3</v>
      </c>
      <c r="AO86">
        <v>2.3541429299999998E-3</v>
      </c>
      <c r="AP86">
        <v>2.3940886000000001E-3</v>
      </c>
      <c r="AQ86">
        <v>2.4346439000000001E-3</v>
      </c>
      <c r="AR86">
        <v>2.4758358099999998E-3</v>
      </c>
      <c r="AS86">
        <v>2.51768967E-3</v>
      </c>
      <c r="AT86">
        <v>2.5602279200000002E-3</v>
      </c>
      <c r="AU86">
        <v>2.6034700499999999E-3</v>
      </c>
      <c r="AV86">
        <v>2.6475036499999998E-3</v>
      </c>
      <c r="AW86">
        <v>2.69231235E-3</v>
      </c>
      <c r="AX86">
        <v>2.7378990100000002E-3</v>
      </c>
      <c r="AY86">
        <v>2.7842717200000002E-3</v>
      </c>
      <c r="AZ86">
        <v>2.8314399499999999E-3</v>
      </c>
      <c r="BA86">
        <v>2.8794158E-3</v>
      </c>
      <c r="BB86">
        <v>2.92821187E-3</v>
      </c>
      <c r="BC86">
        <v>2.9778402300000002E-3</v>
      </c>
      <c r="BD86">
        <v>3.02831265E-3</v>
      </c>
      <c r="BE86">
        <v>3.0796407900000001E-3</v>
      </c>
    </row>
    <row r="87" spans="1:57" x14ac:dyDescent="0.3">
      <c r="A87" t="s">
        <v>2178</v>
      </c>
      <c r="B87">
        <v>1.30519643E-3</v>
      </c>
      <c r="C87">
        <v>1.3174068300000001E-3</v>
      </c>
      <c r="D87">
        <v>1.3306440300000001E-3</v>
      </c>
      <c r="E87">
        <v>1.3454987100000001E-3</v>
      </c>
      <c r="F87">
        <v>1.3620213899999999E-3</v>
      </c>
      <c r="G87">
        <v>1.38003188E-3</v>
      </c>
      <c r="H87">
        <v>1.3985929400000001E-3</v>
      </c>
      <c r="I87">
        <v>1.4179284999999999E-3</v>
      </c>
      <c r="J87">
        <v>1.4380224600000001E-3</v>
      </c>
      <c r="K87">
        <v>1.4588047699999999E-3</v>
      </c>
      <c r="L87">
        <v>1.48154878E-3</v>
      </c>
      <c r="M87">
        <v>1.50415496E-3</v>
      </c>
      <c r="N87">
        <v>1.5270361100000001E-3</v>
      </c>
      <c r="O87">
        <v>1.55031733E-3</v>
      </c>
      <c r="P87">
        <v>1.57404093E-3</v>
      </c>
      <c r="Q87">
        <v>1.5982365699999999E-3</v>
      </c>
      <c r="R87">
        <v>1.62294124E-3</v>
      </c>
      <c r="S87">
        <v>1.64819697E-3</v>
      </c>
      <c r="T87">
        <v>1.6740468000000001E-3</v>
      </c>
      <c r="U87">
        <v>1.7005318699999999E-3</v>
      </c>
      <c r="V87">
        <v>1.7266961299999999E-3</v>
      </c>
      <c r="W87">
        <v>1.75410635E-3</v>
      </c>
      <c r="X87">
        <v>1.78247472E-3</v>
      </c>
      <c r="Y87">
        <v>1.81173344E-3</v>
      </c>
      <c r="Z87">
        <v>1.8418840699999999E-3</v>
      </c>
      <c r="AA87">
        <v>1.8700423900000001E-3</v>
      </c>
      <c r="AB87">
        <v>1.89927016E-3</v>
      </c>
      <c r="AC87">
        <v>1.92934046E-3</v>
      </c>
      <c r="AD87">
        <v>1.9602352700000001E-3</v>
      </c>
      <c r="AE87">
        <v>1.9920047899999998E-3</v>
      </c>
      <c r="AF87">
        <v>2.02470845E-3</v>
      </c>
      <c r="AG87">
        <v>2.05839993E-3</v>
      </c>
      <c r="AH87">
        <v>2.0931211700000001E-3</v>
      </c>
      <c r="AI87">
        <v>2.1289046999999998E-3</v>
      </c>
      <c r="AJ87">
        <v>2.1657769300000001E-3</v>
      </c>
      <c r="AK87">
        <v>2.20375802E-3</v>
      </c>
      <c r="AL87">
        <v>2.2419377000000001E-3</v>
      </c>
      <c r="AM87">
        <v>2.2805879700000002E-3</v>
      </c>
      <c r="AN87">
        <v>2.3197843899999998E-3</v>
      </c>
      <c r="AO87">
        <v>2.3595524499999999E-3</v>
      </c>
      <c r="AP87">
        <v>2.3999135400000001E-3</v>
      </c>
      <c r="AQ87">
        <v>2.4408930199999999E-3</v>
      </c>
      <c r="AR87">
        <v>2.48251756E-3</v>
      </c>
      <c r="AS87">
        <v>2.5248122599999998E-3</v>
      </c>
      <c r="AT87">
        <v>2.5677993900000001E-3</v>
      </c>
      <c r="AU87">
        <v>2.6114983E-3</v>
      </c>
      <c r="AV87">
        <v>2.65599433E-3</v>
      </c>
      <c r="AW87">
        <v>2.7012687600000002E-3</v>
      </c>
      <c r="AX87">
        <v>2.7473236399999999E-3</v>
      </c>
      <c r="AY87">
        <v>2.7941672999999998E-3</v>
      </c>
      <c r="AZ87">
        <v>2.8418098900000002E-3</v>
      </c>
      <c r="BA87">
        <v>2.8902614399999998E-3</v>
      </c>
      <c r="BB87">
        <v>2.9395327599999999E-3</v>
      </c>
      <c r="BC87">
        <v>2.98963565E-3</v>
      </c>
      <c r="BD87">
        <v>3.04058266E-3</v>
      </c>
      <c r="BE87">
        <v>3.09238673E-3</v>
      </c>
    </row>
    <row r="88" spans="1:57" x14ac:dyDescent="0.3">
      <c r="A88" t="s">
        <v>2179</v>
      </c>
      <c r="B88">
        <v>0.84809137189999995</v>
      </c>
      <c r="C88">
        <v>0.85432275069999997</v>
      </c>
      <c r="D88">
        <v>0.85970802310000005</v>
      </c>
      <c r="E88">
        <v>0.86567840659999995</v>
      </c>
      <c r="F88">
        <v>0.87271294420000001</v>
      </c>
      <c r="G88">
        <v>0.88078955469999998</v>
      </c>
      <c r="H88">
        <v>0.88938132049999996</v>
      </c>
      <c r="I88">
        <v>0.89861838220000001</v>
      </c>
      <c r="J88">
        <v>0.90842672810000002</v>
      </c>
      <c r="K88">
        <v>0.91871467679999996</v>
      </c>
      <c r="L88">
        <v>0.93019065899999998</v>
      </c>
      <c r="M88">
        <v>0.94154254169999996</v>
      </c>
      <c r="N88">
        <v>0.95309766610000002</v>
      </c>
      <c r="O88">
        <v>0.96492164260000002</v>
      </c>
      <c r="P88">
        <v>0.97702451349999997</v>
      </c>
      <c r="Q88">
        <v>0.98940916670000001</v>
      </c>
      <c r="R88">
        <v>1.0020758750000001</v>
      </c>
      <c r="S88">
        <v>1.0150353110000001</v>
      </c>
      <c r="T88">
        <v>1.0282994299999999</v>
      </c>
      <c r="U88">
        <v>1.0418800509999999</v>
      </c>
      <c r="V88">
        <v>1.0552122370000001</v>
      </c>
      <c r="W88">
        <v>1.069245765</v>
      </c>
      <c r="X88">
        <v>1.0837296540000001</v>
      </c>
      <c r="Y88">
        <v>1.0986163149999999</v>
      </c>
      <c r="Z88">
        <v>1.113905871</v>
      </c>
      <c r="AA88">
        <v>1.1279272970000001</v>
      </c>
      <c r="AB88">
        <v>1.1426157610000001</v>
      </c>
      <c r="AC88">
        <v>1.1576968540000001</v>
      </c>
      <c r="AD88">
        <v>1.173132037</v>
      </c>
      <c r="AE88">
        <v>1.188938676</v>
      </c>
      <c r="AF88">
        <v>1.2051440499999999</v>
      </c>
      <c r="AG88">
        <v>1.2217753339999999</v>
      </c>
      <c r="AH88">
        <v>1.238854592</v>
      </c>
      <c r="AI88">
        <v>1.25640142</v>
      </c>
      <c r="AJ88">
        <v>1.2744337779999999</v>
      </c>
      <c r="AK88">
        <v>1.2929669159999999</v>
      </c>
      <c r="AL88">
        <v>1.311497578</v>
      </c>
      <c r="AM88">
        <v>1.3302504740000001</v>
      </c>
      <c r="AN88">
        <v>1.3492759270000001</v>
      </c>
      <c r="AO88">
        <v>1.368585452</v>
      </c>
      <c r="AP88">
        <v>1.3881838929999999</v>
      </c>
      <c r="AQ88">
        <v>1.4080770680000001</v>
      </c>
      <c r="AR88">
        <v>1.4282697049999999</v>
      </c>
      <c r="AS88">
        <v>1.4487673999999999</v>
      </c>
      <c r="AT88">
        <v>1.4695762750000001</v>
      </c>
      <c r="AU88">
        <v>1.4907027310000001</v>
      </c>
      <c r="AV88">
        <v>1.512195639</v>
      </c>
      <c r="AW88">
        <v>1.5340357229999999</v>
      </c>
      <c r="AX88">
        <v>1.5562231440000001</v>
      </c>
      <c r="AY88">
        <v>1.5787633649999999</v>
      </c>
      <c r="AZ88">
        <v>1.601663498</v>
      </c>
      <c r="BA88">
        <v>1.6249334449999999</v>
      </c>
      <c r="BB88">
        <v>1.6485803859999999</v>
      </c>
      <c r="BC88">
        <v>1.672612786</v>
      </c>
      <c r="BD88">
        <v>1.6970400670000001</v>
      </c>
      <c r="BE88">
        <v>1.721872235</v>
      </c>
    </row>
    <row r="89" spans="1:57" x14ac:dyDescent="0.3">
      <c r="A89" t="s">
        <v>2180</v>
      </c>
      <c r="B89">
        <v>0.84809137189999995</v>
      </c>
      <c r="C89">
        <v>0.85432224199999995</v>
      </c>
      <c r="D89">
        <v>0.85970673190000002</v>
      </c>
      <c r="E89">
        <v>0.86567616800000002</v>
      </c>
      <c r="F89">
        <v>0.87270947399999999</v>
      </c>
      <c r="G89">
        <v>0.8807844937</v>
      </c>
      <c r="H89">
        <v>0.88936772559999999</v>
      </c>
      <c r="I89">
        <v>0.89859349040000003</v>
      </c>
      <c r="J89">
        <v>0.90839090249999999</v>
      </c>
      <c r="K89">
        <v>0.91866941469999996</v>
      </c>
      <c r="L89">
        <v>0.93013755909999996</v>
      </c>
      <c r="M89">
        <v>0.94149823479999994</v>
      </c>
      <c r="N89">
        <v>0.95306955390000003</v>
      </c>
      <c r="O89">
        <v>0.96491135610000001</v>
      </c>
      <c r="P89">
        <v>0.97703130439999997</v>
      </c>
      <c r="Q89">
        <v>0.9894315924</v>
      </c>
      <c r="R89">
        <v>1.0021353099999999</v>
      </c>
      <c r="S89">
        <v>1.015140097</v>
      </c>
      <c r="T89">
        <v>1.028450093</v>
      </c>
      <c r="U89">
        <v>1.0420741419999999</v>
      </c>
      <c r="V89">
        <v>1.0554465179999999</v>
      </c>
      <c r="W89">
        <v>1.069533576</v>
      </c>
      <c r="X89">
        <v>1.0840752090000001</v>
      </c>
      <c r="Y89">
        <v>1.0990184590000001</v>
      </c>
      <c r="Z89">
        <v>1.1143614669999999</v>
      </c>
      <c r="AA89">
        <v>1.128432157</v>
      </c>
      <c r="AB89">
        <v>1.1431710100000001</v>
      </c>
      <c r="AC89">
        <v>1.1583011999999999</v>
      </c>
      <c r="AD89">
        <v>1.173782755</v>
      </c>
      <c r="AE89">
        <v>1.189632501</v>
      </c>
      <c r="AF89">
        <v>1.2058775420000001</v>
      </c>
      <c r="AG89">
        <v>1.2225484129999999</v>
      </c>
      <c r="AH89">
        <v>1.2396650199999999</v>
      </c>
      <c r="AI89">
        <v>1.257245607</v>
      </c>
      <c r="AJ89">
        <v>1.275307484</v>
      </c>
      <c r="AK89">
        <v>1.293865536</v>
      </c>
      <c r="AL89">
        <v>1.312413681</v>
      </c>
      <c r="AM89">
        <v>1.3311780740000001</v>
      </c>
      <c r="AN89">
        <v>1.350209679</v>
      </c>
      <c r="AO89">
        <v>1.3695200300000001</v>
      </c>
      <c r="AP89">
        <v>1.389113732</v>
      </c>
      <c r="AQ89">
        <v>1.4089963080000001</v>
      </c>
      <c r="AR89">
        <v>1.429172144</v>
      </c>
      <c r="AS89">
        <v>1.44964648</v>
      </c>
      <c r="AT89">
        <v>1.4704251150000001</v>
      </c>
      <c r="AU89">
        <v>1.4915141700000001</v>
      </c>
      <c r="AV89">
        <v>1.5129594829999999</v>
      </c>
      <c r="AW89">
        <v>1.534743703</v>
      </c>
      <c r="AX89">
        <v>1.5568678</v>
      </c>
      <c r="AY89">
        <v>1.579337301</v>
      </c>
      <c r="AZ89">
        <v>1.6021591150000001</v>
      </c>
      <c r="BA89">
        <v>1.625339307</v>
      </c>
      <c r="BB89">
        <v>1.6488871380000001</v>
      </c>
      <c r="BC89">
        <v>1.6728119290000001</v>
      </c>
      <c r="BD89">
        <v>1.697123116</v>
      </c>
      <c r="BE89">
        <v>1.7218304040000001</v>
      </c>
    </row>
    <row r="90" spans="1:57" x14ac:dyDescent="0.3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">
      <c r="A102" t="s">
        <v>2193</v>
      </c>
      <c r="B102">
        <v>7.8976186999999998</v>
      </c>
      <c r="C102">
        <v>7.9527680099999998</v>
      </c>
      <c r="D102">
        <v>7.9897804189999997</v>
      </c>
      <c r="E102">
        <v>8.0237933839999993</v>
      </c>
      <c r="F102">
        <v>8.0616232330000006</v>
      </c>
      <c r="G102">
        <v>8.104634141</v>
      </c>
      <c r="H102">
        <v>8.1509631630000001</v>
      </c>
      <c r="I102">
        <v>8.2021052710000006</v>
      </c>
      <c r="J102">
        <v>8.2576203449999994</v>
      </c>
      <c r="K102">
        <v>8.3167032560000003</v>
      </c>
      <c r="L102">
        <v>8.3849640779999994</v>
      </c>
      <c r="M102">
        <v>8.4523496629999997</v>
      </c>
      <c r="N102">
        <v>8.5203954690000003</v>
      </c>
      <c r="O102">
        <v>8.5897845759999996</v>
      </c>
      <c r="P102">
        <v>8.6607397670000008</v>
      </c>
      <c r="Q102">
        <v>8.7333610250000007</v>
      </c>
      <c r="R102">
        <v>8.807504969</v>
      </c>
      <c r="S102">
        <v>8.8833837889999998</v>
      </c>
      <c r="T102">
        <v>8.9612042039999995</v>
      </c>
      <c r="U102">
        <v>9.0411474809999994</v>
      </c>
      <c r="V102">
        <v>9.118836773</v>
      </c>
      <c r="W102">
        <v>9.2012896479999995</v>
      </c>
      <c r="X102">
        <v>9.2874164799999992</v>
      </c>
      <c r="Y102">
        <v>9.3768144360000001</v>
      </c>
      <c r="Z102">
        <v>9.4694394020000008</v>
      </c>
      <c r="AA102">
        <v>9.5522776060000005</v>
      </c>
      <c r="AB102">
        <v>9.6389421409999994</v>
      </c>
      <c r="AC102">
        <v>9.7289095900000007</v>
      </c>
      <c r="AD102">
        <v>9.8220119599999993</v>
      </c>
      <c r="AE102">
        <v>9.9183960280000001</v>
      </c>
      <c r="AF102">
        <v>10.018283759999999</v>
      </c>
      <c r="AG102">
        <v>10.12193555</v>
      </c>
      <c r="AH102">
        <v>10.22949972</v>
      </c>
      <c r="AI102">
        <v>10.34109475</v>
      </c>
      <c r="AJ102">
        <v>10.45681942</v>
      </c>
      <c r="AK102">
        <v>10.57674714</v>
      </c>
      <c r="AL102">
        <v>10.69754056</v>
      </c>
      <c r="AM102">
        <v>10.820269850000001</v>
      </c>
      <c r="AN102">
        <v>10.945253620000001</v>
      </c>
      <c r="AO102">
        <v>11.072522660000001</v>
      </c>
      <c r="AP102">
        <v>11.20205339</v>
      </c>
      <c r="AQ102">
        <v>11.33390844</v>
      </c>
      <c r="AR102">
        <v>11.468083699999999</v>
      </c>
      <c r="AS102">
        <v>11.604605360000001</v>
      </c>
      <c r="AT102">
        <v>11.74352332</v>
      </c>
      <c r="AU102">
        <v>11.88489871</v>
      </c>
      <c r="AV102">
        <v>12.02931856</v>
      </c>
      <c r="AW102">
        <v>12.1766272</v>
      </c>
      <c r="AX102">
        <v>12.32676857</v>
      </c>
      <c r="AY102">
        <v>12.47974679</v>
      </c>
      <c r="AZ102">
        <v>12.63558797</v>
      </c>
      <c r="BA102">
        <v>12.794464749999999</v>
      </c>
      <c r="BB102">
        <v>12.956366239999999</v>
      </c>
      <c r="BC102">
        <v>13.121292739999999</v>
      </c>
      <c r="BD102">
        <v>13.28925853</v>
      </c>
      <c r="BE102">
        <v>13.460282060000001</v>
      </c>
    </row>
    <row r="103" spans="1:57" x14ac:dyDescent="0.3">
      <c r="A103" t="s">
        <v>2194</v>
      </c>
      <c r="B103">
        <v>7.8976186999999998</v>
      </c>
      <c r="C103">
        <v>7.9527408069999996</v>
      </c>
      <c r="D103">
        <v>7.9897097410000004</v>
      </c>
      <c r="E103">
        <v>8.0236706049999995</v>
      </c>
      <c r="F103">
        <v>8.0614369149999998</v>
      </c>
      <c r="G103">
        <v>8.1043697100000003</v>
      </c>
      <c r="H103">
        <v>8.150296805</v>
      </c>
      <c r="I103">
        <v>8.2008792380000006</v>
      </c>
      <c r="J103">
        <v>8.2558104609999994</v>
      </c>
      <c r="K103">
        <v>8.3143378430000006</v>
      </c>
      <c r="L103">
        <v>8.3820784849999992</v>
      </c>
      <c r="M103">
        <v>8.4498096010000001</v>
      </c>
      <c r="N103">
        <v>8.5186832310000007</v>
      </c>
      <c r="O103">
        <v>8.5891088240000002</v>
      </c>
      <c r="P103">
        <v>8.6611826839999999</v>
      </c>
      <c r="Q103">
        <v>8.7349559509999999</v>
      </c>
      <c r="R103">
        <v>8.8115296769999993</v>
      </c>
      <c r="S103">
        <v>8.8905668349999996</v>
      </c>
      <c r="T103">
        <v>8.9718832200000005</v>
      </c>
      <c r="U103">
        <v>9.0554789269999993</v>
      </c>
      <c r="V103">
        <v>9.1368987570000009</v>
      </c>
      <c r="W103">
        <v>9.2240504239999996</v>
      </c>
      <c r="X103">
        <v>9.3154529670000006</v>
      </c>
      <c r="Y103">
        <v>9.4104248629999994</v>
      </c>
      <c r="Z103">
        <v>9.5087918729999998</v>
      </c>
      <c r="AA103">
        <v>9.5974400769999999</v>
      </c>
      <c r="AB103">
        <v>9.6902555429999992</v>
      </c>
      <c r="AC103">
        <v>9.7866002880000007</v>
      </c>
      <c r="AD103">
        <v>9.8862249339999995</v>
      </c>
      <c r="AE103">
        <v>9.9892389319999992</v>
      </c>
      <c r="AF103">
        <v>10.095850410000001</v>
      </c>
      <c r="AG103">
        <v>10.20651282</v>
      </c>
      <c r="AH103">
        <v>10.32129677</v>
      </c>
      <c r="AI103">
        <v>10.440266579999999</v>
      </c>
      <c r="AJ103">
        <v>10.56349782</v>
      </c>
      <c r="AK103">
        <v>10.691056680000001</v>
      </c>
      <c r="AL103">
        <v>10.819428050000001</v>
      </c>
      <c r="AM103">
        <v>10.949741810000001</v>
      </c>
      <c r="AN103">
        <v>11.082357030000001</v>
      </c>
      <c r="AO103">
        <v>11.217322680000001</v>
      </c>
      <c r="AP103">
        <v>11.35462294</v>
      </c>
      <c r="AQ103">
        <v>11.494323120000001</v>
      </c>
      <c r="AR103">
        <v>11.63642156</v>
      </c>
      <c r="AS103">
        <v>11.780946849999999</v>
      </c>
      <c r="AT103">
        <v>11.927948730000001</v>
      </c>
      <c r="AU103">
        <v>12.077485299999999</v>
      </c>
      <c r="AV103">
        <v>12.229942619999999</v>
      </c>
      <c r="AW103">
        <v>12.3852399</v>
      </c>
      <c r="AX103">
        <v>12.543379639999999</v>
      </c>
      <c r="AY103">
        <v>12.70440028</v>
      </c>
      <c r="AZ103">
        <v>12.86835093</v>
      </c>
      <c r="BA103">
        <v>13.03518512</v>
      </c>
      <c r="BB103">
        <v>13.20498912</v>
      </c>
      <c r="BC103">
        <v>13.377837769999999</v>
      </c>
      <c r="BD103">
        <v>13.553790299999999</v>
      </c>
      <c r="BE103">
        <v>13.732896220000001</v>
      </c>
    </row>
    <row r="104" spans="1:57" x14ac:dyDescent="0.3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">
      <c r="A110" t="s">
        <v>2201</v>
      </c>
      <c r="B110">
        <v>2.000291051</v>
      </c>
      <c r="C110">
        <v>2.0193421900000001</v>
      </c>
      <c r="D110">
        <v>2.0357830620000001</v>
      </c>
      <c r="E110">
        <v>2.0517713080000002</v>
      </c>
      <c r="F110">
        <v>2.068550187</v>
      </c>
      <c r="G110">
        <v>2.0866407109999998</v>
      </c>
      <c r="H110">
        <v>2.103935801</v>
      </c>
      <c r="I110">
        <v>2.1206302930000001</v>
      </c>
      <c r="J110">
        <v>2.1369906919999999</v>
      </c>
      <c r="K110">
        <v>2.153269603</v>
      </c>
      <c r="L110">
        <v>2.1720202149999999</v>
      </c>
      <c r="M110">
        <v>2.1897630110000001</v>
      </c>
      <c r="N110">
        <v>2.2071318259999999</v>
      </c>
      <c r="O110">
        <v>2.224553845</v>
      </c>
      <c r="P110">
        <v>2.2422176550000001</v>
      </c>
      <c r="Q110">
        <v>2.260200518</v>
      </c>
      <c r="R110">
        <v>2.278432086</v>
      </c>
      <c r="S110">
        <v>2.2969779969999999</v>
      </c>
      <c r="T110">
        <v>2.315885405</v>
      </c>
      <c r="U110">
        <v>2.335184376</v>
      </c>
      <c r="V110">
        <v>2.3532858320000001</v>
      </c>
      <c r="W110">
        <v>2.3726287269999999</v>
      </c>
      <c r="X110">
        <v>2.392873818</v>
      </c>
      <c r="Y110">
        <v>2.4137981819999998</v>
      </c>
      <c r="Z110">
        <v>2.4353161870000002</v>
      </c>
      <c r="AA110">
        <v>2.4529074309999999</v>
      </c>
      <c r="AB110">
        <v>2.4712302529999999</v>
      </c>
      <c r="AC110">
        <v>2.4902969170000002</v>
      </c>
      <c r="AD110">
        <v>2.5100002190000001</v>
      </c>
      <c r="AE110">
        <v>2.5303091379999998</v>
      </c>
      <c r="AF110">
        <v>2.5512300890000001</v>
      </c>
      <c r="AG110">
        <v>2.572807676</v>
      </c>
      <c r="AH110">
        <v>2.5950505430000002</v>
      </c>
      <c r="AI110">
        <v>2.6179697439999998</v>
      </c>
      <c r="AJ110">
        <v>2.6415785569999999</v>
      </c>
      <c r="AK110">
        <v>2.665888936</v>
      </c>
      <c r="AL110">
        <v>2.6900109589999999</v>
      </c>
      <c r="AM110">
        <v>2.7142895569999999</v>
      </c>
      <c r="AN110">
        <v>2.7388830729999998</v>
      </c>
      <c r="AO110">
        <v>2.7638420410000002</v>
      </c>
      <c r="AP110">
        <v>2.7891785759999999</v>
      </c>
      <c r="AQ110">
        <v>2.8149316729999998</v>
      </c>
      <c r="AR110">
        <v>2.8410867610000001</v>
      </c>
      <c r="AS110">
        <v>2.8676371660000002</v>
      </c>
      <c r="AT110">
        <v>2.8945845760000002</v>
      </c>
      <c r="AU110">
        <v>2.9219353199999998</v>
      </c>
      <c r="AV110">
        <v>2.9499099819999999</v>
      </c>
      <c r="AW110">
        <v>2.9784197790000002</v>
      </c>
      <c r="AX110">
        <v>3.007415097</v>
      </c>
      <c r="AY110">
        <v>3.0368790799999998</v>
      </c>
      <c r="AZ110">
        <v>3.0668101700000001</v>
      </c>
      <c r="BA110">
        <v>3.0972902379999998</v>
      </c>
      <c r="BB110">
        <v>3.1282924240000001</v>
      </c>
      <c r="BC110">
        <v>3.159801866</v>
      </c>
      <c r="BD110">
        <v>3.1918159589999999</v>
      </c>
      <c r="BE110">
        <v>3.2243378300000001</v>
      </c>
    </row>
    <row r="111" spans="1:57" x14ac:dyDescent="0.3">
      <c r="A111" t="s">
        <v>2202</v>
      </c>
      <c r="B111">
        <v>2.000291051</v>
      </c>
      <c r="C111">
        <v>2.0193325130000002</v>
      </c>
      <c r="D111">
        <v>2.0357591519999998</v>
      </c>
      <c r="E111">
        <v>2.0517325390000001</v>
      </c>
      <c r="F111">
        <v>2.0684977469999999</v>
      </c>
      <c r="G111">
        <v>2.0865753429999998</v>
      </c>
      <c r="H111">
        <v>2.1038095370000001</v>
      </c>
      <c r="I111">
        <v>2.1204199560000001</v>
      </c>
      <c r="J111">
        <v>2.1366797640000001</v>
      </c>
      <c r="K111">
        <v>2.15284312</v>
      </c>
      <c r="L111">
        <v>2.1714642799999999</v>
      </c>
      <c r="M111">
        <v>2.189424448</v>
      </c>
      <c r="N111">
        <v>2.2071922439999998</v>
      </c>
      <c r="O111">
        <v>2.2250829379999999</v>
      </c>
      <c r="P111">
        <v>2.2432349359999999</v>
      </c>
      <c r="Q111">
        <v>2.2617071059999998</v>
      </c>
      <c r="R111">
        <v>2.280983226</v>
      </c>
      <c r="S111">
        <v>2.3008651800000002</v>
      </c>
      <c r="T111">
        <v>2.321224704</v>
      </c>
      <c r="U111">
        <v>2.3420141120000002</v>
      </c>
      <c r="V111">
        <v>2.36160887</v>
      </c>
      <c r="W111">
        <v>2.3828664100000001</v>
      </c>
      <c r="X111">
        <v>2.4052550930000001</v>
      </c>
      <c r="Y111">
        <v>2.4284242300000001</v>
      </c>
      <c r="Z111">
        <v>2.4522316260000001</v>
      </c>
      <c r="AA111">
        <v>2.4720927549999998</v>
      </c>
      <c r="AB111">
        <v>2.4928160159999999</v>
      </c>
      <c r="AC111">
        <v>2.514362191</v>
      </c>
      <c r="AD111">
        <v>2.5365895429999998</v>
      </c>
      <c r="AE111">
        <v>2.5594522959999999</v>
      </c>
      <c r="AF111">
        <v>2.5829518130000002</v>
      </c>
      <c r="AG111">
        <v>2.6072278789999999</v>
      </c>
      <c r="AH111">
        <v>2.6322447859999998</v>
      </c>
      <c r="AI111">
        <v>2.6579844509999999</v>
      </c>
      <c r="AJ111">
        <v>2.6844460469999998</v>
      </c>
      <c r="AK111">
        <v>2.711636559</v>
      </c>
      <c r="AL111">
        <v>2.738570449</v>
      </c>
      <c r="AM111">
        <v>2.7656332780000001</v>
      </c>
      <c r="AN111">
        <v>2.7930112359999999</v>
      </c>
      <c r="AO111">
        <v>2.8207679130000001</v>
      </c>
      <c r="AP111">
        <v>2.848920868</v>
      </c>
      <c r="AQ111">
        <v>2.8775105070000002</v>
      </c>
      <c r="AR111">
        <v>2.9065232779999999</v>
      </c>
      <c r="AS111">
        <v>2.9359529489999998</v>
      </c>
      <c r="AT111">
        <v>2.965801124</v>
      </c>
      <c r="AU111">
        <v>2.9960736460000001</v>
      </c>
      <c r="AV111">
        <v>3.0268823419999999</v>
      </c>
      <c r="AW111">
        <v>3.0581879719999998</v>
      </c>
      <c r="AX111">
        <v>3.0899746480000001</v>
      </c>
      <c r="AY111">
        <v>3.1222417610000002</v>
      </c>
      <c r="AZ111">
        <v>3.154995274</v>
      </c>
      <c r="BA111">
        <v>3.1881888520000001</v>
      </c>
      <c r="BB111">
        <v>3.2218568759999999</v>
      </c>
      <c r="BC111">
        <v>3.2560258700000002</v>
      </c>
      <c r="BD111">
        <v>3.290713271</v>
      </c>
      <c r="BE111">
        <v>3.325931636</v>
      </c>
    </row>
    <row r="112" spans="1:57" x14ac:dyDescent="0.3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">
      <c r="A114" t="s">
        <v>2205</v>
      </c>
      <c r="B114">
        <v>1.54408909E-2</v>
      </c>
      <c r="C114">
        <v>1.55667771E-2</v>
      </c>
      <c r="D114">
        <v>1.5703269499999999E-2</v>
      </c>
      <c r="E114">
        <v>1.5862830500000001E-2</v>
      </c>
      <c r="F114">
        <v>1.6047582599999999E-2</v>
      </c>
      <c r="G114">
        <v>1.6256167500000002E-2</v>
      </c>
      <c r="H114">
        <v>1.6477479199999999E-2</v>
      </c>
      <c r="I114">
        <v>1.6712954499999998E-2</v>
      </c>
      <c r="J114">
        <v>1.6961783000000001E-2</v>
      </c>
      <c r="K114">
        <v>1.7222854100000001E-2</v>
      </c>
      <c r="L114">
        <v>1.7510903599999999E-2</v>
      </c>
      <c r="M114">
        <v>1.7802774600000001E-2</v>
      </c>
      <c r="N114">
        <v>1.8101859599999999E-2</v>
      </c>
      <c r="O114">
        <v>1.8408466700000001E-2</v>
      </c>
      <c r="P114">
        <v>1.8722412399999999E-2</v>
      </c>
      <c r="Q114">
        <v>1.9043571200000001E-2</v>
      </c>
      <c r="R114">
        <v>1.93721107E-2</v>
      </c>
      <c r="S114">
        <v>1.9708122099999999E-2</v>
      </c>
      <c r="T114">
        <v>2.00517705E-2</v>
      </c>
      <c r="U114">
        <v>2.0403275299999999E-2</v>
      </c>
      <c r="V114">
        <v>2.0751051100000001E-2</v>
      </c>
      <c r="W114">
        <v>2.1112199200000001E-2</v>
      </c>
      <c r="X114">
        <v>2.1483954600000001E-2</v>
      </c>
      <c r="Y114">
        <v>2.1865957799999999E-2</v>
      </c>
      <c r="Z114">
        <v>2.22583391E-2</v>
      </c>
      <c r="AA114">
        <v>2.26266026E-2</v>
      </c>
      <c r="AB114">
        <v>2.3003381900000001E-2</v>
      </c>
      <c r="AC114">
        <v>2.3386539099999999E-2</v>
      </c>
      <c r="AD114">
        <v>2.3776788E-2</v>
      </c>
      <c r="AE114">
        <v>2.41753434E-2</v>
      </c>
      <c r="AF114">
        <v>2.4583348299999998E-2</v>
      </c>
      <c r="AG114">
        <v>2.5001698199999998E-2</v>
      </c>
      <c r="AH114">
        <v>2.5431151900000001E-2</v>
      </c>
      <c r="AI114">
        <v>2.58723194E-2</v>
      </c>
      <c r="AJ114">
        <v>2.63257028E-2</v>
      </c>
      <c r="AK114">
        <v>2.67917087E-2</v>
      </c>
      <c r="AL114">
        <v>2.7259766500000001E-2</v>
      </c>
      <c r="AM114">
        <v>2.77328292E-2</v>
      </c>
      <c r="AN114">
        <v>2.8211743599999999E-2</v>
      </c>
      <c r="AO114">
        <v>2.8696856600000001E-2</v>
      </c>
      <c r="AP114">
        <v>2.9188394400000001E-2</v>
      </c>
      <c r="AQ114">
        <v>2.9686449300000001E-2</v>
      </c>
      <c r="AR114">
        <v>3.0191188099999999E-2</v>
      </c>
      <c r="AS114">
        <v>3.0702758300000001E-2</v>
      </c>
      <c r="AT114">
        <v>3.12212906E-2</v>
      </c>
      <c r="AU114">
        <v>3.1746912600000003E-2</v>
      </c>
      <c r="AV114">
        <v>3.2280255000000001E-2</v>
      </c>
      <c r="AW114">
        <v>3.2821207499999998E-2</v>
      </c>
      <c r="AX114">
        <v>3.3369903200000002E-2</v>
      </c>
      <c r="AY114">
        <v>3.3926522200000003E-2</v>
      </c>
      <c r="AZ114">
        <v>3.4491263299999998E-2</v>
      </c>
      <c r="BA114">
        <v>3.5064126100000002E-2</v>
      </c>
      <c r="BB114">
        <v>3.5645387100000002E-2</v>
      </c>
      <c r="BC114">
        <v>3.6235349399999998E-2</v>
      </c>
      <c r="BD114">
        <v>3.68343156E-2</v>
      </c>
      <c r="BE114">
        <v>3.7442586600000001E-2</v>
      </c>
    </row>
    <row r="115" spans="1:57" x14ac:dyDescent="0.3">
      <c r="A115" t="s">
        <v>2206</v>
      </c>
      <c r="B115">
        <v>1.54408909E-2</v>
      </c>
      <c r="C115">
        <v>1.55667913E-2</v>
      </c>
      <c r="D115">
        <v>1.5703308900000001E-2</v>
      </c>
      <c r="E115">
        <v>1.5862902799999998E-2</v>
      </c>
      <c r="F115">
        <v>1.60476944E-2</v>
      </c>
      <c r="G115">
        <v>1.6256324700000001E-2</v>
      </c>
      <c r="H115">
        <v>1.6477817200000001E-2</v>
      </c>
      <c r="I115">
        <v>1.6713576000000001E-2</v>
      </c>
      <c r="J115">
        <v>1.69627553E-2</v>
      </c>
      <c r="K115">
        <v>1.72242245E-2</v>
      </c>
      <c r="L115">
        <v>1.7512710500000001E-2</v>
      </c>
      <c r="M115">
        <v>1.7804507899999999E-2</v>
      </c>
      <c r="N115">
        <v>1.8103117299999999E-2</v>
      </c>
      <c r="O115">
        <v>1.8408970100000002E-2</v>
      </c>
      <c r="P115">
        <v>1.8721960900000001E-2</v>
      </c>
      <c r="Q115">
        <v>1.9042010799999998E-2</v>
      </c>
      <c r="R115">
        <v>1.9368403400000001E-2</v>
      </c>
      <c r="S115">
        <v>1.9701429699999998E-2</v>
      </c>
      <c r="T115">
        <v>2.0041472800000001E-2</v>
      </c>
      <c r="U115">
        <v>2.0388892299999999E-2</v>
      </c>
      <c r="V115">
        <v>2.07321964E-2</v>
      </c>
      <c r="W115">
        <v>2.1087797799999999E-2</v>
      </c>
      <c r="X115">
        <v>2.1453105699999999E-2</v>
      </c>
      <c r="Y115">
        <v>2.1827940600000002E-2</v>
      </c>
      <c r="Z115">
        <v>2.2212546100000001E-2</v>
      </c>
      <c r="AA115">
        <v>2.25725713E-2</v>
      </c>
      <c r="AB115">
        <v>2.29404174E-2</v>
      </c>
      <c r="AC115">
        <v>2.33140202E-2</v>
      </c>
      <c r="AD115">
        <v>2.3694157399999999E-2</v>
      </c>
      <c r="AE115">
        <v>2.4082078600000001E-2</v>
      </c>
      <c r="AF115">
        <v>2.4478941000000001E-2</v>
      </c>
      <c r="AG115">
        <v>2.4885455399999999E-2</v>
      </c>
      <c r="AH115">
        <v>2.5302410800000001E-2</v>
      </c>
      <c r="AI115">
        <v>2.57304475E-2</v>
      </c>
      <c r="AJ115">
        <v>2.61700799E-2</v>
      </c>
      <c r="AK115">
        <v>2.6621713799999999E-2</v>
      </c>
      <c r="AL115">
        <v>2.7075018499999999E-2</v>
      </c>
      <c r="AM115">
        <v>2.7532901799999999E-2</v>
      </c>
      <c r="AN115">
        <v>2.7996165100000001E-2</v>
      </c>
      <c r="AO115">
        <v>2.8465125300000001E-2</v>
      </c>
      <c r="AP115">
        <v>2.8939989900000001E-2</v>
      </c>
      <c r="AQ115">
        <v>2.94208483E-2</v>
      </c>
      <c r="AR115">
        <v>2.9907857699999998E-2</v>
      </c>
      <c r="AS115">
        <v>3.0401157799999998E-2</v>
      </c>
      <c r="AT115">
        <v>3.09008731E-2</v>
      </c>
      <c r="AU115">
        <v>3.1407126700000003E-2</v>
      </c>
      <c r="AV115">
        <v>3.1920832599999997E-2</v>
      </c>
      <c r="AW115">
        <v>3.2441823000000002E-2</v>
      </c>
      <c r="AX115">
        <v>3.2970161800000002E-2</v>
      </c>
      <c r="AY115">
        <v>3.3505979700000001E-2</v>
      </c>
      <c r="AZ115">
        <v>3.4049441899999998E-2</v>
      </c>
      <c r="BA115">
        <v>3.4600878600000003E-2</v>
      </c>
      <c r="BB115">
        <v>3.5160483499999999E-2</v>
      </c>
      <c r="BC115">
        <v>3.5728468300000003E-2</v>
      </c>
      <c r="BD115">
        <v>3.63050714E-2</v>
      </c>
      <c r="BE115">
        <v>3.6890550799999998E-2</v>
      </c>
    </row>
    <row r="116" spans="1:57" x14ac:dyDescent="0.3">
      <c r="A116" t="s">
        <v>2207</v>
      </c>
      <c r="B116">
        <v>4.9116964899999997E-4</v>
      </c>
      <c r="C116">
        <v>4.9242999599999999E-4</v>
      </c>
      <c r="D116">
        <v>4.9132604299999998E-4</v>
      </c>
      <c r="E116">
        <v>4.8960406200000001E-4</v>
      </c>
      <c r="F116">
        <v>4.8795144799999998E-4</v>
      </c>
      <c r="G116">
        <v>4.8652235299999997E-4</v>
      </c>
      <c r="H116">
        <v>4.85403306E-4</v>
      </c>
      <c r="I116">
        <v>4.8477845900000001E-4</v>
      </c>
      <c r="J116">
        <v>4.8463003900000001E-4</v>
      </c>
      <c r="K116">
        <v>4.8487845500000003E-4</v>
      </c>
      <c r="L116">
        <v>4.8577536199999999E-4</v>
      </c>
      <c r="M116">
        <v>4.8673706200000002E-4</v>
      </c>
      <c r="N116">
        <v>4.87825433E-4</v>
      </c>
      <c r="O116">
        <v>4.8905923900000004E-4</v>
      </c>
      <c r="P116">
        <v>4.9043537000000004E-4</v>
      </c>
      <c r="Q116">
        <v>4.9194372700000003E-4</v>
      </c>
      <c r="R116">
        <v>4.9355776600000002E-4</v>
      </c>
      <c r="S116">
        <v>4.9528099799999998E-4</v>
      </c>
      <c r="T116">
        <v>4.97114272E-4</v>
      </c>
      <c r="U116">
        <v>4.9905631500000004E-4</v>
      </c>
      <c r="V116">
        <v>5.0087356999999999E-4</v>
      </c>
      <c r="W116">
        <v>5.0292248800000005E-4</v>
      </c>
      <c r="X116">
        <v>5.0513348799999995E-4</v>
      </c>
      <c r="Y116">
        <v>5.07477026E-4</v>
      </c>
      <c r="Z116">
        <v>5.09942975E-4</v>
      </c>
      <c r="AA116">
        <v>5.1187253500000005E-4</v>
      </c>
      <c r="AB116">
        <v>5.1397189200000002E-4</v>
      </c>
      <c r="AC116">
        <v>5.1619919099999995E-4</v>
      </c>
      <c r="AD116">
        <v>5.1853680800000002E-4</v>
      </c>
      <c r="AE116">
        <v>5.2098128800000005E-4</v>
      </c>
      <c r="AF116">
        <v>5.2353540899999999E-4</v>
      </c>
      <c r="AG116">
        <v>5.2620744099999997E-4</v>
      </c>
      <c r="AH116">
        <v>5.2900048099999999E-4</v>
      </c>
      <c r="AI116">
        <v>5.3191890999999998E-4</v>
      </c>
      <c r="AJ116">
        <v>5.3496779499999998E-4</v>
      </c>
      <c r="AK116">
        <v>5.3815198400000003E-4</v>
      </c>
      <c r="AL116">
        <v>5.4133409500000003E-4</v>
      </c>
      <c r="AM116">
        <v>5.4457450799999996E-4</v>
      </c>
      <c r="AN116">
        <v>5.4789264900000003E-4</v>
      </c>
      <c r="AO116">
        <v>5.5129320600000005E-4</v>
      </c>
      <c r="AP116">
        <v>5.5477535699999996E-4</v>
      </c>
      <c r="AQ116">
        <v>5.5834019800000002E-4</v>
      </c>
      <c r="AR116">
        <v>5.6198209999999997E-4</v>
      </c>
      <c r="AS116">
        <v>5.6569821600000001E-4</v>
      </c>
      <c r="AT116">
        <v>5.6948811000000004E-4</v>
      </c>
      <c r="AU116">
        <v>5.7335277200000001E-4</v>
      </c>
      <c r="AV116">
        <v>5.7731721500000005E-4</v>
      </c>
      <c r="AW116">
        <v>5.8136449299999999E-4</v>
      </c>
      <c r="AX116">
        <v>5.8548857999999996E-4</v>
      </c>
      <c r="AY116">
        <v>5.8968978200000003E-4</v>
      </c>
      <c r="AZ116">
        <v>5.9397094699999999E-4</v>
      </c>
      <c r="BA116">
        <v>5.9834045799999995E-4</v>
      </c>
      <c r="BB116">
        <v>6.0279497600000003E-4</v>
      </c>
      <c r="BC116">
        <v>6.0733481399999996E-4</v>
      </c>
      <c r="BD116">
        <v>6.1196276900000004E-4</v>
      </c>
      <c r="BE116">
        <v>6.1668251200000003E-4</v>
      </c>
    </row>
    <row r="117" spans="1:57" x14ac:dyDescent="0.3">
      <c r="A117" t="s">
        <v>2208</v>
      </c>
      <c r="B117">
        <v>4.9116964899999997E-4</v>
      </c>
      <c r="C117">
        <v>4.9242802299999996E-4</v>
      </c>
      <c r="D117">
        <v>4.9132130600000005E-4</v>
      </c>
      <c r="E117">
        <v>4.8959636699999996E-4</v>
      </c>
      <c r="F117">
        <v>4.8794011100000001E-4</v>
      </c>
      <c r="G117">
        <v>4.8650615299999998E-4</v>
      </c>
      <c r="H117">
        <v>4.8535224499999998E-4</v>
      </c>
      <c r="I117">
        <v>4.8468027200000003E-4</v>
      </c>
      <c r="J117">
        <v>4.8448776799999999E-4</v>
      </c>
      <c r="K117">
        <v>4.8470147800000002E-4</v>
      </c>
      <c r="L117">
        <v>4.85573785E-4</v>
      </c>
      <c r="M117">
        <v>4.8657878100000001E-4</v>
      </c>
      <c r="N117">
        <v>4.8773296899999998E-4</v>
      </c>
      <c r="O117">
        <v>4.8902876600000005E-4</v>
      </c>
      <c r="P117">
        <v>4.9045371400000004E-4</v>
      </c>
      <c r="Q117">
        <v>4.9199638399999995E-4</v>
      </c>
      <c r="R117">
        <v>4.9371921999999998E-4</v>
      </c>
      <c r="S117">
        <v>4.9556251699999995E-4</v>
      </c>
      <c r="T117">
        <v>4.9749231300000004E-4</v>
      </c>
      <c r="U117">
        <v>4.9949696200000005E-4</v>
      </c>
      <c r="V117">
        <v>5.0134339099999997E-4</v>
      </c>
      <c r="W117">
        <v>5.0345426599999999E-4</v>
      </c>
      <c r="X117">
        <v>5.0571720799999996E-4</v>
      </c>
      <c r="Y117">
        <v>5.0807992000000005E-4</v>
      </c>
      <c r="Z117">
        <v>5.1052655700000002E-4</v>
      </c>
      <c r="AA117">
        <v>5.1240043E-4</v>
      </c>
      <c r="AB117">
        <v>5.1442895200000003E-4</v>
      </c>
      <c r="AC117">
        <v>5.1656102200000004E-4</v>
      </c>
      <c r="AD117">
        <v>5.1877438600000003E-4</v>
      </c>
      <c r="AE117">
        <v>5.2106515099999997E-4</v>
      </c>
      <c r="AF117">
        <v>5.2343721699999997E-4</v>
      </c>
      <c r="AG117">
        <v>5.2591341899999998E-4</v>
      </c>
      <c r="AH117">
        <v>5.2848757499999999E-4</v>
      </c>
      <c r="AI117">
        <v>5.3115896700000004E-4</v>
      </c>
      <c r="AJ117">
        <v>5.3393105599999996E-4</v>
      </c>
      <c r="AK117">
        <v>5.3680852200000003E-4</v>
      </c>
      <c r="AL117">
        <v>5.3965065200000002E-4</v>
      </c>
      <c r="AM117">
        <v>5.4252497499999996E-4</v>
      </c>
      <c r="AN117">
        <v>5.45454655E-4</v>
      </c>
      <c r="AO117">
        <v>5.4844529299999997E-4</v>
      </c>
      <c r="AP117">
        <v>5.5149575800000005E-4</v>
      </c>
      <c r="AQ117">
        <v>5.54607307E-4</v>
      </c>
      <c r="AR117">
        <v>5.5777358900000005E-4</v>
      </c>
      <c r="AS117">
        <v>5.6099090899999998E-4</v>
      </c>
      <c r="AT117">
        <v>5.64257997E-4</v>
      </c>
      <c r="AU117">
        <v>5.6757506100000004E-4</v>
      </c>
      <c r="AV117">
        <v>5.7095776499999995E-4</v>
      </c>
      <c r="AW117">
        <v>5.7439882400000001E-4</v>
      </c>
      <c r="AX117">
        <v>5.7789639599999999E-4</v>
      </c>
      <c r="AY117">
        <v>5.8145107899999998E-4</v>
      </c>
      <c r="AZ117">
        <v>5.8506446900000002E-4</v>
      </c>
      <c r="BA117">
        <v>5.8873310800000003E-4</v>
      </c>
      <c r="BB117">
        <v>5.9246428699999995E-4</v>
      </c>
      <c r="BC117">
        <v>5.9626278699999996E-4</v>
      </c>
      <c r="BD117">
        <v>6.0013141500000003E-4</v>
      </c>
      <c r="BE117">
        <v>6.0407213499999999E-4</v>
      </c>
    </row>
    <row r="118" spans="1:57" x14ac:dyDescent="0.3">
      <c r="A118" t="s">
        <v>2209</v>
      </c>
      <c r="B118">
        <v>1.1373990800000001E-2</v>
      </c>
      <c r="C118">
        <v>1.1485656800000001E-2</v>
      </c>
      <c r="D118">
        <v>1.16017771E-2</v>
      </c>
      <c r="E118">
        <v>1.173014E-2</v>
      </c>
      <c r="F118">
        <v>1.18738557E-2</v>
      </c>
      <c r="G118">
        <v>1.20335823E-2</v>
      </c>
      <c r="H118">
        <v>1.22022321E-2</v>
      </c>
      <c r="I118">
        <v>1.2381112600000001E-2</v>
      </c>
      <c r="J118">
        <v>1.2569882100000001E-2</v>
      </c>
      <c r="K118">
        <v>1.27679024E-2</v>
      </c>
      <c r="L118">
        <v>1.29860149E-2</v>
      </c>
      <c r="M118">
        <v>1.3207955299999999E-2</v>
      </c>
      <c r="N118">
        <v>1.3435705399999999E-2</v>
      </c>
      <c r="O118">
        <v>1.36692477E-2</v>
      </c>
      <c r="P118">
        <v>1.39082974E-2</v>
      </c>
      <c r="Q118">
        <v>1.4152647000000001E-2</v>
      </c>
      <c r="R118">
        <v>1.4402266400000001E-2</v>
      </c>
      <c r="S118">
        <v>1.46571568E-2</v>
      </c>
      <c r="T118">
        <v>1.49173898E-2</v>
      </c>
      <c r="U118">
        <v>1.5183090999999999E-2</v>
      </c>
      <c r="V118">
        <v>1.54457738E-2</v>
      </c>
      <c r="W118">
        <v>1.57174359E-2</v>
      </c>
      <c r="X118">
        <v>1.5996419899999999E-2</v>
      </c>
      <c r="Y118">
        <v>1.6282617700000002E-2</v>
      </c>
      <c r="Z118">
        <v>1.6576190599999999E-2</v>
      </c>
      <c r="AA118">
        <v>1.6851968700000001E-2</v>
      </c>
      <c r="AB118">
        <v>1.7132431300000001E-2</v>
      </c>
      <c r="AC118">
        <v>1.74163905E-2</v>
      </c>
      <c r="AD118">
        <v>1.7704599000000001E-2</v>
      </c>
      <c r="AE118">
        <v>1.79981094E-2</v>
      </c>
      <c r="AF118">
        <v>1.8297889899999999E-2</v>
      </c>
      <c r="AG118">
        <v>1.8604728500000001E-2</v>
      </c>
      <c r="AH118">
        <v>1.8919279000000001E-2</v>
      </c>
      <c r="AI118">
        <v>1.9242074000000001E-2</v>
      </c>
      <c r="AJ118">
        <v>1.9573553099999998E-2</v>
      </c>
      <c r="AK118">
        <v>1.9914075600000001E-2</v>
      </c>
      <c r="AL118">
        <v>2.0256517000000002E-2</v>
      </c>
      <c r="AM118">
        <v>2.0602835600000001E-2</v>
      </c>
      <c r="AN118">
        <v>2.0953527999999999E-2</v>
      </c>
      <c r="AO118">
        <v>2.1308708700000002E-2</v>
      </c>
      <c r="AP118">
        <v>2.1668376900000001E-2</v>
      </c>
      <c r="AQ118">
        <v>2.20324618E-2</v>
      </c>
      <c r="AR118">
        <v>2.2400928300000001E-2</v>
      </c>
      <c r="AS118">
        <v>2.2773760699999999E-2</v>
      </c>
      <c r="AT118">
        <v>2.3150967500000001E-2</v>
      </c>
      <c r="AU118">
        <v>2.35325854E-2</v>
      </c>
      <c r="AV118">
        <v>2.3919150399999999E-2</v>
      </c>
      <c r="AW118">
        <v>2.43105674E-2</v>
      </c>
      <c r="AX118">
        <v>2.4706913800000001E-2</v>
      </c>
      <c r="AY118">
        <v>2.5108312599999998E-2</v>
      </c>
      <c r="AZ118">
        <v>2.5514908999999999E-2</v>
      </c>
      <c r="BA118">
        <v>2.5926783599999999E-2</v>
      </c>
      <c r="BB118">
        <v>2.6344126700000001E-2</v>
      </c>
      <c r="BC118">
        <v>2.6767156300000001E-2</v>
      </c>
      <c r="BD118">
        <v>2.7196101600000001E-2</v>
      </c>
      <c r="BE118">
        <v>2.76311965E-2</v>
      </c>
    </row>
    <row r="119" spans="1:57" x14ac:dyDescent="0.3">
      <c r="A119" t="s">
        <v>2210</v>
      </c>
      <c r="B119">
        <v>1.1373990800000001E-2</v>
      </c>
      <c r="C119">
        <v>1.1485662299999999E-2</v>
      </c>
      <c r="D119">
        <v>1.1601792499999999E-2</v>
      </c>
      <c r="E119">
        <v>1.17301686E-2</v>
      </c>
      <c r="F119">
        <v>1.1873900600000001E-2</v>
      </c>
      <c r="G119">
        <v>1.20336466E-2</v>
      </c>
      <c r="H119">
        <v>1.22023745E-2</v>
      </c>
      <c r="I119">
        <v>1.23813763E-2</v>
      </c>
      <c r="J119">
        <v>1.25702929E-2</v>
      </c>
      <c r="K119">
        <v>1.2768476500000001E-2</v>
      </c>
      <c r="L119">
        <v>1.29867644E-2</v>
      </c>
      <c r="M119">
        <v>1.32086818E-2</v>
      </c>
      <c r="N119">
        <v>1.3436246799999999E-2</v>
      </c>
      <c r="O119">
        <v>1.3669491299999999E-2</v>
      </c>
      <c r="P119">
        <v>1.3908165199999999E-2</v>
      </c>
      <c r="Q119">
        <v>1.4152082999999999E-2</v>
      </c>
      <c r="R119">
        <v>1.4400878900000001E-2</v>
      </c>
      <c r="S119">
        <v>1.4654616699999999E-2</v>
      </c>
      <c r="T119">
        <v>1.49134508E-2</v>
      </c>
      <c r="U119">
        <v>1.51775661E-2</v>
      </c>
      <c r="V119">
        <v>1.5438515200000001E-2</v>
      </c>
      <c r="W119">
        <v>1.5708036700000001E-2</v>
      </c>
      <c r="X119">
        <v>1.5984523300000001E-2</v>
      </c>
      <c r="Y119">
        <v>1.62679313E-2</v>
      </c>
      <c r="Z119">
        <v>1.6558466099999999E-2</v>
      </c>
      <c r="AA119">
        <v>1.6831013999999998E-2</v>
      </c>
      <c r="AB119">
        <v>1.7107969000000001E-2</v>
      </c>
      <c r="AC119">
        <v>1.7388163299999999E-2</v>
      </c>
      <c r="AD119">
        <v>1.7672369E-2</v>
      </c>
      <c r="AE119">
        <v>1.7961649400000002E-2</v>
      </c>
      <c r="AF119">
        <v>1.8256975200000001E-2</v>
      </c>
      <c r="AG119">
        <v>1.85590648E-2</v>
      </c>
      <c r="AH119">
        <v>1.88685754E-2</v>
      </c>
      <c r="AI119">
        <v>1.9186047299999998E-2</v>
      </c>
      <c r="AJ119">
        <v>1.9511923300000001E-2</v>
      </c>
      <c r="AK119">
        <v>1.9846560999999999E-2</v>
      </c>
      <c r="AL119">
        <v>2.0182937799999998E-2</v>
      </c>
      <c r="AM119">
        <v>2.0523003099999999E-2</v>
      </c>
      <c r="AN119">
        <v>2.0867235200000001E-2</v>
      </c>
      <c r="AO119">
        <v>2.1215732000000001E-2</v>
      </c>
      <c r="AP119">
        <v>2.1568480500000001E-2</v>
      </c>
      <c r="AQ119">
        <v>2.1925408600000001E-2</v>
      </c>
      <c r="AR119">
        <v>2.2286476499999999E-2</v>
      </c>
      <c r="AS119">
        <v>2.2651665500000001E-2</v>
      </c>
      <c r="AT119">
        <v>2.30209831E-2</v>
      </c>
      <c r="AU119">
        <v>2.3394466400000001E-2</v>
      </c>
      <c r="AV119">
        <v>2.3772764299999999E-2</v>
      </c>
      <c r="AW119">
        <v>2.41557726E-2</v>
      </c>
      <c r="AX119">
        <v>2.45435445E-2</v>
      </c>
      <c r="AY119">
        <v>2.4936182599999999E-2</v>
      </c>
      <c r="AZ119">
        <v>2.5333818800000001E-2</v>
      </c>
      <c r="BA119">
        <v>2.5736656E-2</v>
      </c>
      <c r="BB119">
        <v>2.61448694E-2</v>
      </c>
      <c r="BC119">
        <v>2.6558648399999999E-2</v>
      </c>
      <c r="BD119">
        <v>2.6978199299999998E-2</v>
      </c>
      <c r="BE119">
        <v>2.7403741999999998E-2</v>
      </c>
    </row>
    <row r="120" spans="1:57" x14ac:dyDescent="0.3">
      <c r="A120" t="s">
        <v>2211</v>
      </c>
      <c r="B120">
        <v>2.3872990899999999E-3</v>
      </c>
      <c r="C120">
        <v>2.4291998799999999E-3</v>
      </c>
      <c r="D120">
        <v>2.4700318600000002E-3</v>
      </c>
      <c r="E120">
        <v>2.5075552299999998E-3</v>
      </c>
      <c r="F120">
        <v>2.5444641300000001E-3</v>
      </c>
      <c r="G120">
        <v>2.58372106E-3</v>
      </c>
      <c r="H120">
        <v>2.62470743E-3</v>
      </c>
      <c r="I120">
        <v>2.6692735199999999E-3</v>
      </c>
      <c r="J120">
        <v>2.7172951300000001E-3</v>
      </c>
      <c r="K120">
        <v>2.7682158600000001E-3</v>
      </c>
      <c r="L120">
        <v>2.8256030199999998E-3</v>
      </c>
      <c r="M120">
        <v>2.8820113099999999E-3</v>
      </c>
      <c r="N120">
        <v>2.9389735400000001E-3</v>
      </c>
      <c r="O120">
        <v>2.99611949E-3</v>
      </c>
      <c r="P120">
        <v>3.0529463299999999E-3</v>
      </c>
      <c r="Q120">
        <v>3.1090577500000002E-3</v>
      </c>
      <c r="R120">
        <v>3.1642391799999998E-3</v>
      </c>
      <c r="S120">
        <v>3.2183496600000001E-3</v>
      </c>
      <c r="T120">
        <v>3.2713565899999998E-3</v>
      </c>
      <c r="U120">
        <v>3.3233348599999999E-3</v>
      </c>
      <c r="V120">
        <v>3.3712311599999999E-3</v>
      </c>
      <c r="W120">
        <v>3.4205353200000002E-3</v>
      </c>
      <c r="X120">
        <v>3.4698346299999999E-3</v>
      </c>
      <c r="Y120">
        <v>3.51925538E-3</v>
      </c>
      <c r="Z120">
        <v>3.5690964E-3</v>
      </c>
      <c r="AA120">
        <v>3.6103691800000001E-3</v>
      </c>
      <c r="AB120">
        <v>3.65409206E-3</v>
      </c>
      <c r="AC120">
        <v>3.6983534899999999E-3</v>
      </c>
      <c r="AD120">
        <v>3.74333618E-3</v>
      </c>
      <c r="AE120">
        <v>3.7894646299999999E-3</v>
      </c>
      <c r="AF120">
        <v>3.8371476000000002E-3</v>
      </c>
      <c r="AG120">
        <v>3.8867286800000002E-3</v>
      </c>
      <c r="AH120">
        <v>3.9385247200000003E-3</v>
      </c>
      <c r="AI120">
        <v>3.9928073700000004E-3</v>
      </c>
      <c r="AJ120">
        <v>4.04979309E-3</v>
      </c>
      <c r="AK120">
        <v>4.10964204E-3</v>
      </c>
      <c r="AL120">
        <v>4.1701047099999998E-3</v>
      </c>
      <c r="AM120">
        <v>4.2329285499999999E-3</v>
      </c>
      <c r="AN120">
        <v>4.2982736899999999E-3</v>
      </c>
      <c r="AO120">
        <v>4.3658165000000004E-3</v>
      </c>
      <c r="AP120">
        <v>4.4350808400000002E-3</v>
      </c>
      <c r="AQ120">
        <v>4.5055888800000004E-3</v>
      </c>
      <c r="AR120">
        <v>4.5770226999999998E-3</v>
      </c>
      <c r="AS120">
        <v>4.6492149700000001E-3</v>
      </c>
      <c r="AT120">
        <v>4.7221242700000001E-3</v>
      </c>
      <c r="AU120">
        <v>4.7958010199999996E-3</v>
      </c>
      <c r="AV120">
        <v>4.87045003E-3</v>
      </c>
      <c r="AW120">
        <v>4.9461233399999997E-3</v>
      </c>
      <c r="AX120">
        <v>5.0230222200000002E-3</v>
      </c>
      <c r="AY120">
        <v>5.1013521700000002E-3</v>
      </c>
      <c r="AZ120">
        <v>5.1812964400000001E-3</v>
      </c>
      <c r="BA120">
        <v>5.2629371000000001E-3</v>
      </c>
      <c r="BB120">
        <v>5.3464392299999997E-3</v>
      </c>
      <c r="BC120">
        <v>5.4319677899999997E-3</v>
      </c>
      <c r="BD120">
        <v>5.5196665699999998E-3</v>
      </c>
      <c r="BE120">
        <v>5.6096541499999998E-3</v>
      </c>
    </row>
    <row r="121" spans="1:57" x14ac:dyDescent="0.3">
      <c r="A121" t="s">
        <v>2212</v>
      </c>
      <c r="B121">
        <v>2.3872990899999999E-3</v>
      </c>
      <c r="C121">
        <v>2.4292028199999999E-3</v>
      </c>
      <c r="D121">
        <v>2.4700399000000001E-3</v>
      </c>
      <c r="E121">
        <v>2.5075690500000001E-3</v>
      </c>
      <c r="F121">
        <v>2.5444832799999999E-3</v>
      </c>
      <c r="G121">
        <v>2.5837445E-3</v>
      </c>
      <c r="H121">
        <v>2.62476355E-3</v>
      </c>
      <c r="I121">
        <v>2.6693839199999998E-3</v>
      </c>
      <c r="J121">
        <v>2.7174666799999999E-3</v>
      </c>
      <c r="K121">
        <v>2.7684414100000001E-3</v>
      </c>
      <c r="L121">
        <v>2.8258662899999999E-3</v>
      </c>
      <c r="M121">
        <v>2.8821518599999999E-3</v>
      </c>
      <c r="N121">
        <v>2.9388708800000001E-3</v>
      </c>
      <c r="O121">
        <v>2.99572691E-3</v>
      </c>
      <c r="P121">
        <v>3.0522814000000001E-3</v>
      </c>
      <c r="Q121">
        <v>3.1081787099999998E-3</v>
      </c>
      <c r="R121">
        <v>3.1629730099999999E-3</v>
      </c>
      <c r="S121">
        <v>3.21660173E-3</v>
      </c>
      <c r="T121">
        <v>3.2691542400000002E-3</v>
      </c>
      <c r="U121">
        <v>3.3208008500000001E-3</v>
      </c>
      <c r="V121">
        <v>3.3685427999999998E-3</v>
      </c>
      <c r="W121">
        <v>3.4176734499999999E-3</v>
      </c>
      <c r="X121">
        <v>3.46683635E-3</v>
      </c>
      <c r="Y121">
        <v>3.5162417599999998E-3</v>
      </c>
      <c r="Z121">
        <v>3.56624848E-3</v>
      </c>
      <c r="AA121">
        <v>3.6079063999999998E-3</v>
      </c>
      <c r="AB121">
        <v>3.6521567399999998E-3</v>
      </c>
      <c r="AC121">
        <v>3.6970898599999998E-3</v>
      </c>
      <c r="AD121">
        <v>3.74289413E-3</v>
      </c>
      <c r="AE121">
        <v>3.7899932200000002E-3</v>
      </c>
      <c r="AF121">
        <v>3.8387876299999998E-3</v>
      </c>
      <c r="AG121">
        <v>3.8895586300000001E-3</v>
      </c>
      <c r="AH121">
        <v>3.9426271799999999E-3</v>
      </c>
      <c r="AI121">
        <v>3.9982789499999997E-3</v>
      </c>
      <c r="AJ121">
        <v>4.05674035E-3</v>
      </c>
      <c r="AK121">
        <v>4.1181742700000003E-3</v>
      </c>
      <c r="AL121">
        <v>4.1804118100000004E-3</v>
      </c>
      <c r="AM121">
        <v>4.2451807799999998E-3</v>
      </c>
      <c r="AN121">
        <v>4.3125983200000004E-3</v>
      </c>
      <c r="AO121">
        <v>4.3823005100000001E-3</v>
      </c>
      <c r="AP121">
        <v>4.4537812099999996E-3</v>
      </c>
      <c r="AQ121">
        <v>4.5265516800000001E-3</v>
      </c>
      <c r="AR121">
        <v>4.6002804200000001E-3</v>
      </c>
      <c r="AS121">
        <v>4.6747892800000001E-3</v>
      </c>
      <c r="AT121">
        <v>4.7500291499999996E-3</v>
      </c>
      <c r="AU121">
        <v>4.82604548E-3</v>
      </c>
      <c r="AV121">
        <v>4.9031461300000001E-3</v>
      </c>
      <c r="AW121">
        <v>4.98134715E-3</v>
      </c>
      <c r="AX121">
        <v>5.0607945799999998E-3</v>
      </c>
      <c r="AY121">
        <v>5.1416511100000001E-3</v>
      </c>
      <c r="AZ121">
        <v>5.2240768400000004E-3</v>
      </c>
      <c r="BA121">
        <v>5.3082601399999998E-3</v>
      </c>
      <c r="BB121">
        <v>5.3943300000000001E-3</v>
      </c>
      <c r="BC121">
        <v>5.48239852E-3</v>
      </c>
      <c r="BD121">
        <v>5.5725715499999997E-3</v>
      </c>
      <c r="BE121">
        <v>5.6649506100000004E-3</v>
      </c>
    </row>
    <row r="122" spans="1:57" x14ac:dyDescent="0.3">
      <c r="A122" t="s">
        <v>2213</v>
      </c>
      <c r="B122">
        <v>6.1832338799999997E-3</v>
      </c>
      <c r="C122">
        <v>6.2535007699999999E-3</v>
      </c>
      <c r="D122">
        <v>6.3279573599999998E-3</v>
      </c>
      <c r="E122">
        <v>6.4075217699999997E-3</v>
      </c>
      <c r="F122">
        <v>6.49285707E-3</v>
      </c>
      <c r="G122">
        <v>6.5840857700000003E-3</v>
      </c>
      <c r="H122">
        <v>6.6780250600000004E-3</v>
      </c>
      <c r="I122">
        <v>6.7758352399999999E-3</v>
      </c>
      <c r="J122">
        <v>6.8777324999999999E-3</v>
      </c>
      <c r="K122">
        <v>6.9837048199999996E-3</v>
      </c>
      <c r="L122">
        <v>7.0992861400000001E-3</v>
      </c>
      <c r="M122">
        <v>7.2164645200000002E-3</v>
      </c>
      <c r="N122">
        <v>7.33669627E-3</v>
      </c>
      <c r="O122">
        <v>7.4603434700000002E-3</v>
      </c>
      <c r="P122">
        <v>7.5875569600000001E-3</v>
      </c>
      <c r="Q122">
        <v>7.7184642300000003E-3</v>
      </c>
      <c r="R122">
        <v>7.8532138300000005E-3</v>
      </c>
      <c r="S122">
        <v>7.9919667900000008E-3</v>
      </c>
      <c r="T122">
        <v>8.1348986800000005E-3</v>
      </c>
      <c r="U122">
        <v>8.2821904799999999E-3</v>
      </c>
      <c r="V122">
        <v>8.4298236899999993E-3</v>
      </c>
      <c r="W122">
        <v>8.5839285899999996E-3</v>
      </c>
      <c r="X122">
        <v>8.7435802799999997E-3</v>
      </c>
      <c r="Y122">
        <v>8.9086846800000008E-3</v>
      </c>
      <c r="Z122">
        <v>9.0793321999999999E-3</v>
      </c>
      <c r="AA122">
        <v>9.2433287699999998E-3</v>
      </c>
      <c r="AB122">
        <v>9.4122557000000003E-3</v>
      </c>
      <c r="AC122">
        <v>9.5853249400000007E-3</v>
      </c>
      <c r="AD122">
        <v>9.7626827600000004E-3</v>
      </c>
      <c r="AE122">
        <v>9.9446471200000004E-3</v>
      </c>
      <c r="AF122">
        <v>1.0131545400000001E-2</v>
      </c>
      <c r="AG122">
        <v>1.0323672399999999E-2</v>
      </c>
      <c r="AH122">
        <v>1.0521285999999999E-2</v>
      </c>
      <c r="AI122">
        <v>1.07246115E-2</v>
      </c>
      <c r="AJ122">
        <v>1.09338497E-2</v>
      </c>
      <c r="AK122">
        <v>1.1149174499999999E-2</v>
      </c>
      <c r="AL122">
        <v>1.1366836599999999E-2</v>
      </c>
      <c r="AM122">
        <v>1.1587689300000001E-2</v>
      </c>
      <c r="AN122">
        <v>1.1811862500000001E-2</v>
      </c>
      <c r="AO122">
        <v>1.2039334400000001E-2</v>
      </c>
      <c r="AP122">
        <v>1.22700681E-2</v>
      </c>
      <c r="AQ122">
        <v>1.2504032999999999E-2</v>
      </c>
      <c r="AR122">
        <v>1.27412146E-2</v>
      </c>
      <c r="AS122">
        <v>1.2981599599999999E-2</v>
      </c>
      <c r="AT122">
        <v>1.32251682E-2</v>
      </c>
      <c r="AU122">
        <v>1.3471893299999999E-2</v>
      </c>
      <c r="AV122">
        <v>1.37220152E-2</v>
      </c>
      <c r="AW122">
        <v>1.39753931E-2</v>
      </c>
      <c r="AX122">
        <v>1.42319601E-2</v>
      </c>
      <c r="AY122">
        <v>1.44916657E-2</v>
      </c>
      <c r="AZ122">
        <v>1.47544667E-2</v>
      </c>
      <c r="BA122">
        <v>1.5020313E-2</v>
      </c>
      <c r="BB122">
        <v>1.52891815E-2</v>
      </c>
      <c r="BC122">
        <v>1.5561058500000001E-2</v>
      </c>
      <c r="BD122">
        <v>1.5835937099999999E-2</v>
      </c>
      <c r="BE122">
        <v>1.61138171E-2</v>
      </c>
    </row>
    <row r="123" spans="1:57" x14ac:dyDescent="0.3">
      <c r="A123" t="s">
        <v>2214</v>
      </c>
      <c r="B123">
        <v>6.1832338799999997E-3</v>
      </c>
      <c r="C123">
        <v>6.2535015400000003E-3</v>
      </c>
      <c r="D123">
        <v>6.3279595299999998E-3</v>
      </c>
      <c r="E123">
        <v>6.4075257900000002E-3</v>
      </c>
      <c r="F123">
        <v>6.4928633400000001E-3</v>
      </c>
      <c r="G123">
        <v>6.5840946800000003E-3</v>
      </c>
      <c r="H123">
        <v>6.6780441700000004E-3</v>
      </c>
      <c r="I123">
        <v>6.7758703600000001E-3</v>
      </c>
      <c r="J123">
        <v>6.8777873400000002E-3</v>
      </c>
      <c r="K123">
        <v>6.98378221E-3</v>
      </c>
      <c r="L123">
        <v>7.09938883E-3</v>
      </c>
      <c r="M123">
        <v>7.2165646200000001E-3</v>
      </c>
      <c r="N123">
        <v>7.3367719800000002E-3</v>
      </c>
      <c r="O123">
        <v>7.4603809099999998E-3</v>
      </c>
      <c r="P123">
        <v>7.5875464199999998E-3</v>
      </c>
      <c r="Q123">
        <v>7.7183974999999998E-3</v>
      </c>
      <c r="R123">
        <v>7.8530308899999995E-3</v>
      </c>
      <c r="S123">
        <v>7.9916185400000003E-3</v>
      </c>
      <c r="T123">
        <v>8.1343502100000003E-3</v>
      </c>
      <c r="U123">
        <v>8.2814145000000006E-3</v>
      </c>
      <c r="V123">
        <v>8.4287960600000003E-3</v>
      </c>
      <c r="W123">
        <v>8.5825820799999997E-3</v>
      </c>
      <c r="X123">
        <v>8.7418555199999994E-3</v>
      </c>
      <c r="Y123">
        <v>8.9065320399999998E-3</v>
      </c>
      <c r="Z123">
        <v>9.0767057599999996E-3</v>
      </c>
      <c r="AA123">
        <v>9.2401867199999998E-3</v>
      </c>
      <c r="AB123">
        <v>9.4085355499999995E-3</v>
      </c>
      <c r="AC123">
        <v>9.5809626100000003E-3</v>
      </c>
      <c r="AD123">
        <v>9.7576120800000003E-3</v>
      </c>
      <c r="AE123">
        <v>9.9387970400000008E-3</v>
      </c>
      <c r="AF123">
        <v>1.0124837500000001E-2</v>
      </c>
      <c r="AG123">
        <v>1.03160083E-2</v>
      </c>
      <c r="AH123">
        <v>1.05125593E-2</v>
      </c>
      <c r="AI123">
        <v>1.0714707299999999E-2</v>
      </c>
      <c r="AJ123">
        <v>1.09226429E-2</v>
      </c>
      <c r="AK123">
        <v>1.1136527699999999E-2</v>
      </c>
      <c r="AL123">
        <v>1.13526154E-2</v>
      </c>
      <c r="AM123">
        <v>1.1571741599999999E-2</v>
      </c>
      <c r="AN123">
        <v>1.17940179E-2</v>
      </c>
      <c r="AO123">
        <v>1.20194073E-2</v>
      </c>
      <c r="AP123">
        <v>1.22478594E-2</v>
      </c>
      <c r="AQ123">
        <v>1.24793319E-2</v>
      </c>
      <c r="AR123">
        <v>1.27137981E-2</v>
      </c>
      <c r="AS123">
        <v>1.2951232199999999E-2</v>
      </c>
      <c r="AT123">
        <v>1.3191603099999999E-2</v>
      </c>
      <c r="AU123">
        <v>1.34348726E-2</v>
      </c>
      <c r="AV123">
        <v>1.3681289500000001E-2</v>
      </c>
      <c r="AW123">
        <v>1.39306977E-2</v>
      </c>
      <c r="AX123">
        <v>1.41830146E-2</v>
      </c>
      <c r="AY123">
        <v>1.44381787E-2</v>
      </c>
      <c r="AZ123">
        <v>1.4696138900000001E-2</v>
      </c>
      <c r="BA123">
        <v>1.49568618E-2</v>
      </c>
      <c r="BB123">
        <v>1.5220314E-2</v>
      </c>
      <c r="BC123">
        <v>1.54864714E-2</v>
      </c>
      <c r="BD123">
        <v>1.5755321100000001E-2</v>
      </c>
      <c r="BE123">
        <v>1.6026861199999999E-2</v>
      </c>
    </row>
    <row r="124" spans="1:57" x14ac:dyDescent="0.3">
      <c r="A124" t="s">
        <v>2215</v>
      </c>
      <c r="B124">
        <v>3.3612147999999998E-3</v>
      </c>
      <c r="C124">
        <v>3.3971484200000001E-3</v>
      </c>
      <c r="D124">
        <v>3.43618229E-3</v>
      </c>
      <c r="E124">
        <v>3.4785548600000001E-3</v>
      </c>
      <c r="F124">
        <v>3.5243158299999998E-3</v>
      </c>
      <c r="G124">
        <v>3.5732799999999999E-3</v>
      </c>
      <c r="H124">
        <v>3.62305532E-3</v>
      </c>
      <c r="I124">
        <v>3.6748403499999999E-3</v>
      </c>
      <c r="J124">
        <v>3.7287670900000001E-3</v>
      </c>
      <c r="K124">
        <v>3.78476334E-3</v>
      </c>
      <c r="L124">
        <v>3.8467232099999998E-3</v>
      </c>
      <c r="M124">
        <v>3.90814087E-3</v>
      </c>
      <c r="N124">
        <v>3.9707566099999999E-3</v>
      </c>
      <c r="O124">
        <v>4.0348805199999999E-3</v>
      </c>
      <c r="P124">
        <v>4.1005701999999996E-3</v>
      </c>
      <c r="Q124">
        <v>4.1678551999999999E-3</v>
      </c>
      <c r="R124">
        <v>4.2367836400000001E-3</v>
      </c>
      <c r="S124">
        <v>4.3074108500000003E-3</v>
      </c>
      <c r="T124">
        <v>4.3797997899999996E-3</v>
      </c>
      <c r="U124">
        <v>4.4540150400000002E-3</v>
      </c>
      <c r="V124">
        <v>4.5271305500000003E-3</v>
      </c>
      <c r="W124">
        <v>4.6040181499999999E-3</v>
      </c>
      <c r="X124">
        <v>4.6833980399999999E-3</v>
      </c>
      <c r="Y124">
        <v>4.7650727799999999E-3</v>
      </c>
      <c r="Z124">
        <v>4.84905448E-3</v>
      </c>
      <c r="AA124">
        <v>4.9266307799999999E-3</v>
      </c>
      <c r="AB124">
        <v>5.0076860900000004E-3</v>
      </c>
      <c r="AC124">
        <v>5.0907800800000002E-3</v>
      </c>
      <c r="AD124">
        <v>5.1758021099999997E-3</v>
      </c>
      <c r="AE124">
        <v>5.2628877299999996E-3</v>
      </c>
      <c r="AF124">
        <v>5.3522032299999998E-3</v>
      </c>
      <c r="AG124">
        <v>5.44389626E-3</v>
      </c>
      <c r="AH124">
        <v>5.5380922099999997E-3</v>
      </c>
      <c r="AI124">
        <v>5.6348990700000002E-3</v>
      </c>
      <c r="AJ124">
        <v>5.7344133500000002E-3</v>
      </c>
      <c r="AK124">
        <v>5.8367163899999998E-3</v>
      </c>
      <c r="AL124">
        <v>5.9390978100000002E-3</v>
      </c>
      <c r="AM124">
        <v>6.0426928399999998E-3</v>
      </c>
      <c r="AN124">
        <v>6.14773817E-3</v>
      </c>
      <c r="AO124">
        <v>6.2543029600000003E-3</v>
      </c>
      <c r="AP124">
        <v>6.36242969E-3</v>
      </c>
      <c r="AQ124">
        <v>6.4721512599999996E-3</v>
      </c>
      <c r="AR124">
        <v>6.5835026199999999E-3</v>
      </c>
      <c r="AS124">
        <v>6.6965159099999999E-3</v>
      </c>
      <c r="AT124">
        <v>6.8112204399999998E-3</v>
      </c>
      <c r="AU124">
        <v>6.9276441700000004E-3</v>
      </c>
      <c r="AV124">
        <v>7.0460024100000001E-3</v>
      </c>
      <c r="AW124">
        <v>7.1662025199999996E-3</v>
      </c>
      <c r="AX124">
        <v>7.2882491099999997E-3</v>
      </c>
      <c r="AY124">
        <v>7.4121683699999996E-3</v>
      </c>
      <c r="AZ124">
        <v>7.5379936799999997E-3</v>
      </c>
      <c r="BA124">
        <v>7.6657491899999996E-3</v>
      </c>
      <c r="BB124">
        <v>7.7954744500000001E-3</v>
      </c>
      <c r="BC124">
        <v>7.9272140500000008E-3</v>
      </c>
      <c r="BD124">
        <v>8.06101532E-3</v>
      </c>
      <c r="BE124">
        <v>8.1969273200000001E-3</v>
      </c>
    </row>
    <row r="125" spans="1:57" x14ac:dyDescent="0.3">
      <c r="A125" t="s">
        <v>2216</v>
      </c>
      <c r="B125">
        <v>3.3612147999999998E-3</v>
      </c>
      <c r="C125">
        <v>3.3971493199999999E-3</v>
      </c>
      <c r="D125">
        <v>3.436185E-3</v>
      </c>
      <c r="E125">
        <v>3.4785601500000002E-3</v>
      </c>
      <c r="F125">
        <v>3.52432446E-3</v>
      </c>
      <c r="G125">
        <v>3.5732926799999999E-3</v>
      </c>
      <c r="H125">
        <v>3.6230812300000002E-3</v>
      </c>
      <c r="I125">
        <v>3.6748876200000001E-3</v>
      </c>
      <c r="J125">
        <v>3.7288422399999999E-3</v>
      </c>
      <c r="K125">
        <v>3.7848721299999998E-3</v>
      </c>
      <c r="L125">
        <v>3.8468711600000002E-3</v>
      </c>
      <c r="M125">
        <v>3.9082986400000002E-3</v>
      </c>
      <c r="N125">
        <v>3.97089377E-3</v>
      </c>
      <c r="O125">
        <v>4.0349696000000004E-3</v>
      </c>
      <c r="P125">
        <v>4.1005864E-3</v>
      </c>
      <c r="Q125">
        <v>4.1677763600000001E-3</v>
      </c>
      <c r="R125">
        <v>4.23653316E-3</v>
      </c>
      <c r="S125">
        <v>4.3069131100000003E-3</v>
      </c>
      <c r="T125">
        <v>4.3789873900000002E-3</v>
      </c>
      <c r="U125">
        <v>4.4528283500000002E-3</v>
      </c>
      <c r="V125">
        <v>4.5255181600000003E-3</v>
      </c>
      <c r="W125">
        <v>4.6018887499999998E-3</v>
      </c>
      <c r="X125">
        <v>4.6806643699999996E-3</v>
      </c>
      <c r="Y125">
        <v>4.7616565899999998E-3</v>
      </c>
      <c r="Z125">
        <v>4.8448855599999997E-3</v>
      </c>
      <c r="AA125">
        <v>4.9216545499999997E-3</v>
      </c>
      <c r="AB125">
        <v>5.0018336899999996E-3</v>
      </c>
      <c r="AC125">
        <v>5.0839885E-3</v>
      </c>
      <c r="AD125">
        <v>5.1680139299999997E-3</v>
      </c>
      <c r="AE125">
        <v>5.2540496000000004E-3</v>
      </c>
      <c r="AF125">
        <v>5.3422644600000001E-3</v>
      </c>
      <c r="AG125">
        <v>5.43279626E-3</v>
      </c>
      <c r="AH125">
        <v>5.5257701600000004E-3</v>
      </c>
      <c r="AI125">
        <v>5.6212948899999997E-3</v>
      </c>
      <c r="AJ125">
        <v>5.7194673400000002E-3</v>
      </c>
      <c r="AK125">
        <v>5.8203688700000002E-3</v>
      </c>
      <c r="AL125">
        <v>5.9213080100000001E-3</v>
      </c>
      <c r="AM125">
        <v>6.0234194700000002E-3</v>
      </c>
      <c r="AN125">
        <v>6.1269394299999997E-3</v>
      </c>
      <c r="AO125">
        <v>6.2319365100000001E-3</v>
      </c>
      <c r="AP125">
        <v>6.3384524500000004E-3</v>
      </c>
      <c r="AQ125">
        <v>6.4465199400000001E-3</v>
      </c>
      <c r="AR125">
        <v>6.55617305E-3</v>
      </c>
      <c r="AS125">
        <v>6.6674431099999999E-3</v>
      </c>
      <c r="AT125">
        <v>6.7803587599999998E-3</v>
      </c>
      <c r="AU125">
        <v>6.8949474700000001E-3</v>
      </c>
      <c r="AV125">
        <v>7.0114416000000004E-3</v>
      </c>
      <c r="AW125">
        <v>7.1297504099999999E-3</v>
      </c>
      <c r="AX125">
        <v>7.2498771099999996E-3</v>
      </c>
      <c r="AY125">
        <v>7.3718458200000003E-3</v>
      </c>
      <c r="AZ125">
        <v>7.4956875299999996E-3</v>
      </c>
      <c r="BA125">
        <v>7.6214458500000002E-3</v>
      </c>
      <c r="BB125">
        <v>7.7491606699999997E-3</v>
      </c>
      <c r="BC125">
        <v>7.8788734700000005E-3</v>
      </c>
      <c r="BD125">
        <v>8.0106278100000004E-3</v>
      </c>
      <c r="BE125">
        <v>8.1444690300000004E-3</v>
      </c>
    </row>
    <row r="126" spans="1:57" x14ac:dyDescent="0.3">
      <c r="A126" t="s">
        <v>2217</v>
      </c>
      <c r="B126">
        <v>2.0095432699999999E-2</v>
      </c>
      <c r="C126">
        <v>2.0316006000000001E-2</v>
      </c>
      <c r="D126">
        <v>2.0560618100000001E-2</v>
      </c>
      <c r="E126">
        <v>2.0825088499999998E-2</v>
      </c>
      <c r="F126">
        <v>2.11085349E-2</v>
      </c>
      <c r="G126">
        <v>2.14090566E-2</v>
      </c>
      <c r="H126">
        <v>2.1710048700000002E-2</v>
      </c>
      <c r="I126">
        <v>2.20216422E-2</v>
      </c>
      <c r="J126">
        <v>2.23442973E-2</v>
      </c>
      <c r="K126">
        <v>2.2677196100000001E-2</v>
      </c>
      <c r="L126">
        <v>2.30469612E-2</v>
      </c>
      <c r="M126">
        <v>2.3405167399999999E-2</v>
      </c>
      <c r="N126">
        <v>2.37681961E-2</v>
      </c>
      <c r="O126">
        <v>2.4138442999999999E-2</v>
      </c>
      <c r="P126">
        <v>2.4516394E-2</v>
      </c>
      <c r="Q126">
        <v>2.4902383100000001E-2</v>
      </c>
      <c r="R126">
        <v>2.5296825299999999E-2</v>
      </c>
      <c r="S126">
        <v>2.5700224899999999E-2</v>
      </c>
      <c r="T126">
        <v>2.6113134600000001E-2</v>
      </c>
      <c r="U126">
        <v>2.6536101699999998E-2</v>
      </c>
      <c r="V126">
        <v>2.6949224000000001E-2</v>
      </c>
      <c r="W126">
        <v>2.7388713700000001E-2</v>
      </c>
      <c r="X126">
        <v>2.7842637900000002E-2</v>
      </c>
      <c r="Y126">
        <v>2.8309606500000001E-2</v>
      </c>
      <c r="Z126">
        <v>2.8789806800000001E-2</v>
      </c>
      <c r="AA126">
        <v>2.9223919500000001E-2</v>
      </c>
      <c r="AB126">
        <v>2.9687691299999999E-2</v>
      </c>
      <c r="AC126">
        <v>3.01658416E-2</v>
      </c>
      <c r="AD126">
        <v>3.06569072E-2</v>
      </c>
      <c r="AE126">
        <v>3.11614388E-2</v>
      </c>
      <c r="AF126">
        <v>3.16802313E-2</v>
      </c>
      <c r="AG126">
        <v>3.2214011399999999E-2</v>
      </c>
      <c r="AH126">
        <v>3.2763384299999997E-2</v>
      </c>
      <c r="AI126">
        <v>3.3328875600000002E-2</v>
      </c>
      <c r="AJ126">
        <v>3.3910963600000003E-2</v>
      </c>
      <c r="AK126">
        <v>3.4510037399999999E-2</v>
      </c>
      <c r="AL126">
        <v>3.5107212899999997E-2</v>
      </c>
      <c r="AM126">
        <v>3.5712357899999998E-2</v>
      </c>
      <c r="AN126">
        <v>3.6326939699999998E-2</v>
      </c>
      <c r="AO126">
        <v>3.6951251499999997E-2</v>
      </c>
      <c r="AP126">
        <v>3.7585497699999998E-2</v>
      </c>
      <c r="AQ126">
        <v>3.8229923700000001E-2</v>
      </c>
      <c r="AR126">
        <v>3.88848257E-2</v>
      </c>
      <c r="AS126">
        <v>3.9550514000000002E-2</v>
      </c>
      <c r="AT126">
        <v>4.0227297500000002E-2</v>
      </c>
      <c r="AU126">
        <v>4.0915478200000001E-2</v>
      </c>
      <c r="AV126">
        <v>4.1616727399999998E-2</v>
      </c>
      <c r="AW126">
        <v>4.2330333599999999E-2</v>
      </c>
      <c r="AX126">
        <v>4.3056415100000002E-2</v>
      </c>
      <c r="AY126">
        <v>4.3795208199999998E-2</v>
      </c>
      <c r="AZ126">
        <v>4.4546964699999997E-2</v>
      </c>
      <c r="BA126">
        <v>4.5311920200000001E-2</v>
      </c>
      <c r="BB126">
        <v>4.6090338600000003E-2</v>
      </c>
      <c r="BC126">
        <v>4.6882482599999997E-2</v>
      </c>
      <c r="BD126">
        <v>4.7688611399999997E-2</v>
      </c>
      <c r="BE126">
        <v>4.8508981100000001E-2</v>
      </c>
    </row>
    <row r="127" spans="1:57" x14ac:dyDescent="0.3">
      <c r="A127" t="s">
        <v>2218</v>
      </c>
      <c r="B127">
        <v>2.0095432699999999E-2</v>
      </c>
      <c r="C127">
        <v>2.0316008E-2</v>
      </c>
      <c r="D127">
        <v>2.0560623300000001E-2</v>
      </c>
      <c r="E127">
        <v>2.08250975E-2</v>
      </c>
      <c r="F127">
        <v>2.1108548500000001E-2</v>
      </c>
      <c r="G127">
        <v>2.1409075199999999E-2</v>
      </c>
      <c r="H127">
        <v>2.17100925E-2</v>
      </c>
      <c r="I127">
        <v>2.2021721399999999E-2</v>
      </c>
      <c r="J127">
        <v>2.2344414E-2</v>
      </c>
      <c r="K127">
        <v>2.2677348699999999E-2</v>
      </c>
      <c r="L127">
        <v>2.3047147E-2</v>
      </c>
      <c r="M127">
        <v>2.34053161E-2</v>
      </c>
      <c r="N127">
        <v>2.37682637E-2</v>
      </c>
      <c r="O127">
        <v>2.4138408300000001E-2</v>
      </c>
      <c r="P127">
        <v>2.45162477E-2</v>
      </c>
      <c r="Q127">
        <v>2.4902122200000001E-2</v>
      </c>
      <c r="R127">
        <v>2.52963441E-2</v>
      </c>
      <c r="S127">
        <v>2.5699465000000001E-2</v>
      </c>
      <c r="T127">
        <v>2.6112078600000001E-2</v>
      </c>
      <c r="U127">
        <v>2.6534755899999998E-2</v>
      </c>
      <c r="V127">
        <v>2.6947609399999999E-2</v>
      </c>
      <c r="W127">
        <v>2.73867777E-2</v>
      </c>
      <c r="X127">
        <v>2.7840369E-2</v>
      </c>
      <c r="Y127">
        <v>2.8307027799999999E-2</v>
      </c>
      <c r="Z127">
        <v>2.8786961900000001E-2</v>
      </c>
      <c r="AA127">
        <v>2.9220867000000001E-2</v>
      </c>
      <c r="AB127">
        <v>2.9684470099999999E-2</v>
      </c>
      <c r="AC127">
        <v>3.0162507200000001E-2</v>
      </c>
      <c r="AD127">
        <v>3.0653528499999999E-2</v>
      </c>
      <c r="AE127">
        <v>3.1158092500000002E-2</v>
      </c>
      <c r="AF127">
        <v>3.1676997599999999E-2</v>
      </c>
      <c r="AG127">
        <v>3.2210952799999998E-2</v>
      </c>
      <c r="AH127">
        <v>3.2760571000000002E-2</v>
      </c>
      <c r="AI127">
        <v>3.3326383699999997E-2</v>
      </c>
      <c r="AJ127">
        <v>3.3908872499999999E-2</v>
      </c>
      <c r="AK127">
        <v>3.4508427899999999E-2</v>
      </c>
      <c r="AL127">
        <v>3.5106177099999997E-2</v>
      </c>
      <c r="AM127">
        <v>3.57119802E-2</v>
      </c>
      <c r="AN127">
        <v>3.6327297699999997E-2</v>
      </c>
      <c r="AO127">
        <v>3.6952420100000001E-2</v>
      </c>
      <c r="AP127">
        <v>3.7587551199999999E-2</v>
      </c>
      <c r="AQ127">
        <v>3.8232937000000002E-2</v>
      </c>
      <c r="AR127">
        <v>3.8888873300000001E-2</v>
      </c>
      <c r="AS127">
        <v>3.9555671399999999E-2</v>
      </c>
      <c r="AT127">
        <v>4.0233641799999997E-2</v>
      </c>
      <c r="AU127">
        <v>4.09230888E-2</v>
      </c>
      <c r="AV127">
        <v>4.1625713000000002E-2</v>
      </c>
      <c r="AW127">
        <v>4.2340792699999998E-2</v>
      </c>
      <c r="AX127">
        <v>4.30684395E-2</v>
      </c>
      <c r="AY127">
        <v>4.38088877E-2</v>
      </c>
      <c r="AZ127">
        <v>4.456239E-2</v>
      </c>
      <c r="BA127">
        <v>4.5329214899999998E-2</v>
      </c>
      <c r="BB127">
        <v>4.6109615299999997E-2</v>
      </c>
      <c r="BC127">
        <v>4.6903845299999997E-2</v>
      </c>
      <c r="BD127">
        <v>4.7712161099999997E-2</v>
      </c>
      <c r="BE127">
        <v>4.85348185E-2</v>
      </c>
    </row>
    <row r="128" spans="1:57" x14ac:dyDescent="0.3">
      <c r="A128" t="s">
        <v>2219</v>
      </c>
      <c r="B128">
        <v>3.9242683000000004E-3</v>
      </c>
      <c r="C128">
        <v>3.9676014800000001E-3</v>
      </c>
      <c r="D128">
        <v>4.0146700099999997E-3</v>
      </c>
      <c r="E128">
        <v>4.0652874999999996E-3</v>
      </c>
      <c r="F128">
        <v>4.1196762899999998E-3</v>
      </c>
      <c r="G128">
        <v>4.1777689899999996E-3</v>
      </c>
      <c r="H128">
        <v>4.2367101199999998E-3</v>
      </c>
      <c r="I128">
        <v>4.2980254900000002E-3</v>
      </c>
      <c r="J128">
        <v>4.3617551099999997E-3</v>
      </c>
      <c r="K128">
        <v>4.42768429E-3</v>
      </c>
      <c r="L128">
        <v>4.5004454600000004E-3</v>
      </c>
      <c r="M128">
        <v>4.5717926699999998E-3</v>
      </c>
      <c r="N128">
        <v>4.6440522000000001E-3</v>
      </c>
      <c r="O128">
        <v>4.7176001999999998E-3</v>
      </c>
      <c r="P128">
        <v>4.7924945599999999E-3</v>
      </c>
      <c r="Q128">
        <v>4.8687726500000004E-3</v>
      </c>
      <c r="R128">
        <v>4.9465010699999996E-3</v>
      </c>
      <c r="S128">
        <v>5.0257731100000003E-3</v>
      </c>
      <c r="T128">
        <v>5.1067047199999998E-3</v>
      </c>
      <c r="U128">
        <v>5.1894233899999996E-3</v>
      </c>
      <c r="V128">
        <v>5.27044292E-3</v>
      </c>
      <c r="W128">
        <v>5.3559175600000003E-3</v>
      </c>
      <c r="X128">
        <v>5.4441499900000001E-3</v>
      </c>
      <c r="Y128">
        <v>5.5349291300000004E-3</v>
      </c>
      <c r="Z128">
        <v>5.6283169400000001E-3</v>
      </c>
      <c r="AA128">
        <v>5.7138585400000001E-3</v>
      </c>
      <c r="AB128">
        <v>5.8040988399999998E-3</v>
      </c>
      <c r="AC128">
        <v>5.8970206300000003E-3</v>
      </c>
      <c r="AD128">
        <v>5.9924469399999999E-3</v>
      </c>
      <c r="AE128">
        <v>6.0905302000000003E-3</v>
      </c>
      <c r="AF128">
        <v>6.1914664299999997E-3</v>
      </c>
      <c r="AG128">
        <v>6.2954343300000003E-3</v>
      </c>
      <c r="AH128">
        <v>6.4025848500000003E-3</v>
      </c>
      <c r="AI128">
        <v>6.5130443600000002E-3</v>
      </c>
      <c r="AJ128">
        <v>6.6269198900000001E-3</v>
      </c>
      <c r="AK128">
        <v>6.7442942800000003E-3</v>
      </c>
      <c r="AL128">
        <v>6.8619133100000004E-3</v>
      </c>
      <c r="AM128">
        <v>6.98127725E-3</v>
      </c>
      <c r="AN128">
        <v>7.1026238799999997E-3</v>
      </c>
      <c r="AO128">
        <v>7.2259513499999999E-3</v>
      </c>
      <c r="AP128">
        <v>7.3512313500000001E-3</v>
      </c>
      <c r="AQ128">
        <v>7.47845309E-3</v>
      </c>
      <c r="AR128">
        <v>7.6076370500000002E-3</v>
      </c>
      <c r="AS128">
        <v>7.7388240399999999E-3</v>
      </c>
      <c r="AT128">
        <v>7.8720670599999997E-3</v>
      </c>
      <c r="AU128">
        <v>8.0074254099999995E-3</v>
      </c>
      <c r="AV128">
        <v>8.1451997399999993E-3</v>
      </c>
      <c r="AW128">
        <v>8.2853066699999992E-3</v>
      </c>
      <c r="AX128">
        <v>8.4277827299999997E-3</v>
      </c>
      <c r="AY128">
        <v>8.5726811999999996E-3</v>
      </c>
      <c r="AZ128">
        <v>8.7200542499999995E-3</v>
      </c>
      <c r="BA128">
        <v>8.8699454000000007E-3</v>
      </c>
      <c r="BB128">
        <v>9.0224100799999995E-3</v>
      </c>
      <c r="BC128">
        <v>9.1775012200000002E-3</v>
      </c>
      <c r="BD128">
        <v>9.3352675100000001E-3</v>
      </c>
      <c r="BE128">
        <v>9.4957539899999995E-3</v>
      </c>
    </row>
    <row r="129" spans="1:57" x14ac:dyDescent="0.3">
      <c r="A129" t="s">
        <v>2220</v>
      </c>
      <c r="B129">
        <v>3.9242683000000004E-3</v>
      </c>
      <c r="C129">
        <v>3.9676017999999997E-3</v>
      </c>
      <c r="D129">
        <v>4.0146706299999998E-3</v>
      </c>
      <c r="E129">
        <v>4.0652881199999998E-3</v>
      </c>
      <c r="F129">
        <v>4.11967645E-3</v>
      </c>
      <c r="G129">
        <v>4.1777682000000002E-3</v>
      </c>
      <c r="H129">
        <v>4.2367111799999999E-3</v>
      </c>
      <c r="I129">
        <v>4.2980279899999998E-3</v>
      </c>
      <c r="J129">
        <v>4.3617554999999999E-3</v>
      </c>
      <c r="K129">
        <v>4.4276770300000004E-3</v>
      </c>
      <c r="L129">
        <v>4.5004240899999999E-3</v>
      </c>
      <c r="M129">
        <v>4.5717377E-3</v>
      </c>
      <c r="N129">
        <v>4.6439589899999996E-3</v>
      </c>
      <c r="O129">
        <v>4.7174781899999999E-3</v>
      </c>
      <c r="P129">
        <v>4.7923621100000001E-3</v>
      </c>
      <c r="Q129">
        <v>4.8686522100000003E-3</v>
      </c>
      <c r="R129">
        <v>4.9463940299999997E-3</v>
      </c>
      <c r="S129">
        <v>5.0257051800000003E-3</v>
      </c>
      <c r="T129">
        <v>5.1067228200000004E-3</v>
      </c>
      <c r="U129">
        <v>5.1895860100000003E-3</v>
      </c>
      <c r="V129">
        <v>5.2708117999999997E-3</v>
      </c>
      <c r="W129">
        <v>5.3565354599999998E-3</v>
      </c>
      <c r="X129">
        <v>5.4450763199999997E-3</v>
      </c>
      <c r="Y129">
        <v>5.5362368899999998E-3</v>
      </c>
      <c r="Z129">
        <v>5.6300850499999998E-3</v>
      </c>
      <c r="AA129">
        <v>5.7161617900000003E-3</v>
      </c>
      <c r="AB129">
        <v>5.80700557E-3</v>
      </c>
      <c r="AC129">
        <v>5.9005993399999998E-3</v>
      </c>
      <c r="AD129">
        <v>5.9967657499999999E-3</v>
      </c>
      <c r="AE129">
        <v>6.0956551099999997E-3</v>
      </c>
      <c r="AF129">
        <v>6.1974601199999996E-3</v>
      </c>
      <c r="AG129">
        <v>6.3023516800000002E-3</v>
      </c>
      <c r="AH129">
        <v>6.4104826199999996E-3</v>
      </c>
      <c r="AI129">
        <v>6.5219808200000003E-3</v>
      </c>
      <c r="AJ129">
        <v>6.63695326E-3</v>
      </c>
      <c r="AK129">
        <v>6.7554814299999998E-3</v>
      </c>
      <c r="AL129">
        <v>6.8743094200000004E-3</v>
      </c>
      <c r="AM129">
        <v>6.9949295599999999E-3</v>
      </c>
      <c r="AN129">
        <v>7.1175702300000001E-3</v>
      </c>
      <c r="AO129">
        <v>7.2422224099999996E-3</v>
      </c>
      <c r="AP129">
        <v>7.3688530099999998E-3</v>
      </c>
      <c r="AQ129">
        <v>7.4974488400000004E-3</v>
      </c>
      <c r="AR129">
        <v>7.6280277199999996E-3</v>
      </c>
      <c r="AS129">
        <v>7.7606284100000004E-3</v>
      </c>
      <c r="AT129">
        <v>7.8953024900000005E-3</v>
      </c>
      <c r="AU129">
        <v>8.0321083000000001E-3</v>
      </c>
      <c r="AV129">
        <v>8.1713547399999992E-3</v>
      </c>
      <c r="AW129">
        <v>8.3129464500000007E-3</v>
      </c>
      <c r="AX129">
        <v>8.4569100799999995E-3</v>
      </c>
      <c r="AY129">
        <v>8.6032935399999993E-3</v>
      </c>
      <c r="AZ129">
        <v>8.7521474500000009E-3</v>
      </c>
      <c r="BA129">
        <v>8.9035245800000006E-3</v>
      </c>
      <c r="BB129">
        <v>9.0574698899999993E-3</v>
      </c>
      <c r="BC129">
        <v>9.2140281800000001E-3</v>
      </c>
      <c r="BD129">
        <v>9.3732450699999994E-3</v>
      </c>
      <c r="BE129">
        <v>9.5351666299999995E-3</v>
      </c>
    </row>
    <row r="130" spans="1:57" x14ac:dyDescent="0.3">
      <c r="A130" t="s">
        <v>2221</v>
      </c>
      <c r="B130">
        <v>1.1255981599999999E-2</v>
      </c>
      <c r="C130">
        <v>1.1382593200000001E-2</v>
      </c>
      <c r="D130">
        <v>1.1522355600000001E-2</v>
      </c>
      <c r="E130">
        <v>1.1671951999999999E-2</v>
      </c>
      <c r="F130">
        <v>1.18302297E-2</v>
      </c>
      <c r="G130">
        <v>1.1996485499999999E-2</v>
      </c>
      <c r="H130">
        <v>1.2163135E-2</v>
      </c>
      <c r="I130">
        <v>1.23351568E-2</v>
      </c>
      <c r="J130">
        <v>1.25134385E-2</v>
      </c>
      <c r="K130">
        <v>1.26979821E-2</v>
      </c>
      <c r="L130">
        <v>1.29020812E-2</v>
      </c>
      <c r="M130">
        <v>1.3103143100000001E-2</v>
      </c>
      <c r="N130">
        <v>1.3307915E-2</v>
      </c>
      <c r="O130">
        <v>1.35178299E-2</v>
      </c>
      <c r="P130">
        <v>1.3733287E-2</v>
      </c>
      <c r="Q130">
        <v>1.3954523599999999E-2</v>
      </c>
      <c r="R130">
        <v>1.41817874E-2</v>
      </c>
      <c r="S130">
        <v>1.4415354E-2</v>
      </c>
      <c r="T130">
        <v>1.4655518899999999E-2</v>
      </c>
      <c r="U130">
        <v>1.49025753E-2</v>
      </c>
      <c r="V130">
        <v>1.51467541E-2</v>
      </c>
      <c r="W130">
        <v>1.5405094899999999E-2</v>
      </c>
      <c r="X130">
        <v>1.5672786899999999E-2</v>
      </c>
      <c r="Y130">
        <v>1.5949027800000001E-2</v>
      </c>
      <c r="Z130">
        <v>1.6233856500000001E-2</v>
      </c>
      <c r="AA130">
        <v>1.6498037100000001E-2</v>
      </c>
      <c r="AB130">
        <v>1.67765663E-2</v>
      </c>
      <c r="AC130">
        <v>1.70638527E-2</v>
      </c>
      <c r="AD130">
        <v>1.7359096399999999E-2</v>
      </c>
      <c r="AE130">
        <v>1.7662478499999999E-2</v>
      </c>
      <c r="AF130">
        <v>1.7974369099999998E-2</v>
      </c>
      <c r="AG130">
        <v>1.8295145299999999E-2</v>
      </c>
      <c r="AH130">
        <v>1.8625151100000001E-2</v>
      </c>
      <c r="AI130">
        <v>1.8964702900000002E-2</v>
      </c>
      <c r="AJ130">
        <v>1.9314100399999999E-2</v>
      </c>
      <c r="AK130">
        <v>1.9673603299999998E-2</v>
      </c>
      <c r="AL130">
        <v>2.00339408E-2</v>
      </c>
      <c r="AM130">
        <v>2.0399253499999999E-2</v>
      </c>
      <c r="AN130">
        <v>2.0770316099999998E-2</v>
      </c>
      <c r="AO130">
        <v>2.1147253099999999E-2</v>
      </c>
      <c r="AP130">
        <v>2.15301117E-2</v>
      </c>
      <c r="AQ130">
        <v>2.19189529E-2</v>
      </c>
      <c r="AR130">
        <v>2.2313870499999999E-2</v>
      </c>
      <c r="AS130">
        <v>2.2714964599999998E-2</v>
      </c>
      <c r="AT130">
        <v>2.3122328099999999E-2</v>
      </c>
      <c r="AU130">
        <v>2.35360417E-2</v>
      </c>
      <c r="AV130">
        <v>2.3956839300000001E-2</v>
      </c>
      <c r="AW130">
        <v>2.4384342400000002E-2</v>
      </c>
      <c r="AX130">
        <v>2.4818512000000001E-2</v>
      </c>
      <c r="AY130">
        <v>2.52593765E-2</v>
      </c>
      <c r="AZ130">
        <v>2.5706978700000001E-2</v>
      </c>
      <c r="BA130">
        <v>2.61613453E-2</v>
      </c>
      <c r="BB130">
        <v>2.6622534400000002E-2</v>
      </c>
      <c r="BC130">
        <v>2.7090611600000002E-2</v>
      </c>
      <c r="BD130">
        <v>2.7565646499999999E-2</v>
      </c>
      <c r="BE130">
        <v>2.8047713599999999E-2</v>
      </c>
    </row>
    <row r="131" spans="1:57" x14ac:dyDescent="0.3">
      <c r="A131" t="s">
        <v>2222</v>
      </c>
      <c r="B131">
        <v>1.1255981599999999E-2</v>
      </c>
      <c r="C131">
        <v>1.1382594399999999E-2</v>
      </c>
      <c r="D131">
        <v>1.15223593E-2</v>
      </c>
      <c r="E131">
        <v>1.16719592E-2</v>
      </c>
      <c r="F131">
        <v>1.1830241199999999E-2</v>
      </c>
      <c r="G131">
        <v>1.1996502100000001E-2</v>
      </c>
      <c r="H131">
        <v>1.2163167900000001E-2</v>
      </c>
      <c r="I131">
        <v>1.23352159E-2</v>
      </c>
      <c r="J131">
        <v>1.25135323E-2</v>
      </c>
      <c r="K131">
        <v>1.2698119000000001E-2</v>
      </c>
      <c r="L131">
        <v>1.2902269799999999E-2</v>
      </c>
      <c r="M131">
        <v>1.31033413E-2</v>
      </c>
      <c r="N131">
        <v>1.33080822E-2</v>
      </c>
      <c r="O131">
        <v>1.3517930900000001E-2</v>
      </c>
      <c r="P131">
        <v>1.3733289500000001E-2</v>
      </c>
      <c r="Q131">
        <v>1.3954396900000001E-2</v>
      </c>
      <c r="R131">
        <v>1.41814179E-2</v>
      </c>
      <c r="S131">
        <v>1.4414636200000001E-2</v>
      </c>
      <c r="T131">
        <v>1.4654363700000001E-2</v>
      </c>
      <c r="U131">
        <v>1.49009051E-2</v>
      </c>
      <c r="V131">
        <v>1.51445018E-2</v>
      </c>
      <c r="W131">
        <v>1.5402129000000001E-2</v>
      </c>
      <c r="X131">
        <v>1.5668988500000001E-2</v>
      </c>
      <c r="Y131">
        <v>1.5944295099999999E-2</v>
      </c>
      <c r="Z131">
        <v>1.6228099199999999E-2</v>
      </c>
      <c r="AA131">
        <v>1.6491186200000001E-2</v>
      </c>
      <c r="AB131">
        <v>1.67685235E-2</v>
      </c>
      <c r="AC131">
        <v>1.7054528100000001E-2</v>
      </c>
      <c r="AD131">
        <v>1.7348406600000001E-2</v>
      </c>
      <c r="AE131">
        <v>1.76503426E-2</v>
      </c>
      <c r="AF131">
        <v>1.79607052E-2</v>
      </c>
      <c r="AG131">
        <v>1.8279850199999999E-2</v>
      </c>
      <c r="AH131">
        <v>1.86081167E-2</v>
      </c>
      <c r="AI131">
        <v>1.8945817E-2</v>
      </c>
      <c r="AJ131">
        <v>1.92932439E-2</v>
      </c>
      <c r="AK131">
        <v>1.96506488E-2</v>
      </c>
      <c r="AL131">
        <v>2.0008780699999999E-2</v>
      </c>
      <c r="AM131">
        <v>2.0371763399999999E-2</v>
      </c>
      <c r="AN131">
        <v>2.07403582E-2</v>
      </c>
      <c r="AO131">
        <v>2.1114679399999999E-2</v>
      </c>
      <c r="AP131">
        <v>2.14947653E-2</v>
      </c>
      <c r="AQ131">
        <v>2.1880669299999999E-2</v>
      </c>
      <c r="AR131">
        <v>2.2272475600000001E-2</v>
      </c>
      <c r="AS131">
        <v>2.26702745E-2</v>
      </c>
      <c r="AT131">
        <v>2.3074149499999998E-2</v>
      </c>
      <c r="AU131">
        <v>2.34841722E-2</v>
      </c>
      <c r="AV131">
        <v>2.39010973E-2</v>
      </c>
      <c r="AW131">
        <v>2.4324534599999999E-2</v>
      </c>
      <c r="AX131">
        <v>2.4754432100000001E-2</v>
      </c>
      <c r="AY131">
        <v>2.5190808200000001E-2</v>
      </c>
      <c r="AZ131">
        <v>2.5633698199999999E-2</v>
      </c>
      <c r="BA131">
        <v>2.6083159200000001E-2</v>
      </c>
      <c r="BB131">
        <v>2.6539239799999999E-2</v>
      </c>
      <c r="BC131">
        <v>2.70019936E-2</v>
      </c>
      <c r="BD131">
        <v>2.74714816E-2</v>
      </c>
      <c r="BE131">
        <v>2.7947772499999999E-2</v>
      </c>
    </row>
    <row r="132" spans="1:57" x14ac:dyDescent="0.3">
      <c r="A132" t="s">
        <v>2223</v>
      </c>
      <c r="B132">
        <v>2.4340462699999998E-3</v>
      </c>
      <c r="C132">
        <v>2.46766184E-3</v>
      </c>
      <c r="D132">
        <v>2.50263675E-3</v>
      </c>
      <c r="E132">
        <v>2.5380761100000002E-3</v>
      </c>
      <c r="F132">
        <v>2.57471933E-3</v>
      </c>
      <c r="G132">
        <v>2.6131031600000001E-3</v>
      </c>
      <c r="H132">
        <v>2.65148356E-3</v>
      </c>
      <c r="I132">
        <v>2.6914879800000002E-3</v>
      </c>
      <c r="J132">
        <v>2.7331822999999999E-3</v>
      </c>
      <c r="K132">
        <v>2.77642149E-3</v>
      </c>
      <c r="L132">
        <v>2.82473654E-3</v>
      </c>
      <c r="M132">
        <v>2.8714659499999998E-3</v>
      </c>
      <c r="N132">
        <v>2.9189628E-3</v>
      </c>
      <c r="O132">
        <v>2.96744587E-3</v>
      </c>
      <c r="P132">
        <v>3.01688998E-3</v>
      </c>
      <c r="Q132">
        <v>3.0672663800000001E-3</v>
      </c>
      <c r="R132">
        <v>3.1185839699999999E-3</v>
      </c>
      <c r="S132">
        <v>3.1708676000000002E-3</v>
      </c>
      <c r="T132">
        <v>3.2241612300000001E-3</v>
      </c>
      <c r="U132">
        <v>3.2785242100000001E-3</v>
      </c>
      <c r="V132">
        <v>3.3312570200000001E-3</v>
      </c>
      <c r="W132">
        <v>3.38736844E-3</v>
      </c>
      <c r="X132">
        <v>3.4450982300000001E-3</v>
      </c>
      <c r="Y132">
        <v>3.5043125399999999E-3</v>
      </c>
      <c r="Z132">
        <v>3.5650857899999998E-3</v>
      </c>
      <c r="AA132">
        <v>3.6193981400000001E-3</v>
      </c>
      <c r="AB132">
        <v>3.6778328800000002E-3</v>
      </c>
      <c r="AC132">
        <v>3.73799099E-3</v>
      </c>
      <c r="AD132">
        <v>3.7996838899999998E-3</v>
      </c>
      <c r="AE132">
        <v>3.8630096099999999E-3</v>
      </c>
      <c r="AF132">
        <v>3.9281015300000003E-3</v>
      </c>
      <c r="AG132">
        <v>3.9950842600000001E-3</v>
      </c>
      <c r="AH132">
        <v>4.0640750999999999E-3</v>
      </c>
      <c r="AI132">
        <v>4.1351824600000002E-3</v>
      </c>
      <c r="AJ132">
        <v>4.2085045800000003E-3</v>
      </c>
      <c r="AK132">
        <v>4.2841223599999999E-3</v>
      </c>
      <c r="AL132">
        <v>4.3595686600000003E-3</v>
      </c>
      <c r="AM132">
        <v>4.4363850999999998E-3</v>
      </c>
      <c r="AN132">
        <v>4.5147510999999996E-3</v>
      </c>
      <c r="AO132">
        <v>4.5946191499999997E-3</v>
      </c>
      <c r="AP132">
        <v>4.6759007399999998E-3</v>
      </c>
      <c r="AQ132">
        <v>4.7585082199999998E-3</v>
      </c>
      <c r="AR132">
        <v>4.8423919500000003E-3</v>
      </c>
      <c r="AS132">
        <v>4.92753485E-3</v>
      </c>
      <c r="AT132">
        <v>5.0139455500000001E-3</v>
      </c>
      <c r="AU132">
        <v>5.1016507499999997E-3</v>
      </c>
      <c r="AV132">
        <v>5.1908465600000002E-3</v>
      </c>
      <c r="AW132">
        <v>5.2814383199999999E-3</v>
      </c>
      <c r="AX132">
        <v>5.3734678999999997E-3</v>
      </c>
      <c r="AY132">
        <v>5.4669929100000002E-3</v>
      </c>
      <c r="AZ132">
        <v>5.5620692100000002E-3</v>
      </c>
      <c r="BA132">
        <v>5.6587252399999998E-3</v>
      </c>
      <c r="BB132">
        <v>5.7570129100000004E-3</v>
      </c>
      <c r="BC132">
        <v>5.8569868999999997E-3</v>
      </c>
      <c r="BD132">
        <v>5.9586989899999996E-3</v>
      </c>
      <c r="BE132">
        <v>6.06219679E-3</v>
      </c>
    </row>
    <row r="133" spans="1:57" x14ac:dyDescent="0.3">
      <c r="A133" t="s">
        <v>2224</v>
      </c>
      <c r="B133">
        <v>2.4340462699999998E-3</v>
      </c>
      <c r="C133">
        <v>2.4676627900000001E-3</v>
      </c>
      <c r="D133">
        <v>2.5026395300000001E-3</v>
      </c>
      <c r="E133">
        <v>2.5380812999999999E-3</v>
      </c>
      <c r="F133">
        <v>2.57472727E-3</v>
      </c>
      <c r="G133">
        <v>2.6131140100000001E-3</v>
      </c>
      <c r="H133">
        <v>2.65150623E-3</v>
      </c>
      <c r="I133">
        <v>2.6915306299999998E-3</v>
      </c>
      <c r="J133">
        <v>2.7332503599999999E-3</v>
      </c>
      <c r="K133">
        <v>2.7765177999999999E-3</v>
      </c>
      <c r="L133">
        <v>2.8248622800000002E-3</v>
      </c>
      <c r="M133">
        <v>2.87157877E-3</v>
      </c>
      <c r="N133">
        <v>2.9190237600000002E-3</v>
      </c>
      <c r="O133">
        <v>2.9674291899999998E-3</v>
      </c>
      <c r="P133">
        <v>3.0167822900000001E-3</v>
      </c>
      <c r="Q133">
        <v>3.0670629700000002E-3</v>
      </c>
      <c r="R133">
        <v>3.1182107600000002E-3</v>
      </c>
      <c r="S133">
        <v>3.1702601199999998E-3</v>
      </c>
      <c r="T133">
        <v>3.2232792199999999E-3</v>
      </c>
      <c r="U133">
        <v>3.27734881E-3</v>
      </c>
      <c r="V133">
        <v>3.32978479E-3</v>
      </c>
      <c r="W133">
        <v>3.3855399999999998E-3</v>
      </c>
      <c r="X133">
        <v>3.4428637999999998E-3</v>
      </c>
      <c r="Y133">
        <v>3.5016418499999999E-3</v>
      </c>
      <c r="Z133">
        <v>3.56196475E-3</v>
      </c>
      <c r="AA133">
        <v>3.61583228E-3</v>
      </c>
      <c r="AB133">
        <v>3.6738035099999999E-3</v>
      </c>
      <c r="AC133">
        <v>3.7334841399999999E-3</v>
      </c>
      <c r="AD133">
        <v>3.7946902600000001E-3</v>
      </c>
      <c r="AE133">
        <v>3.8575226699999999E-3</v>
      </c>
      <c r="AF133">
        <v>3.9221152000000004E-3</v>
      </c>
      <c r="AG133">
        <v>3.9885756400000003E-3</v>
      </c>
      <c r="AH133">
        <v>4.0570208499999998E-3</v>
      </c>
      <c r="AI133">
        <v>4.1275616400000001E-3</v>
      </c>
      <c r="AJ133">
        <v>4.2002978800000004E-3</v>
      </c>
      <c r="AK133">
        <v>4.2753104799999999E-3</v>
      </c>
      <c r="AL133">
        <v>4.3501606900000003E-3</v>
      </c>
      <c r="AM133">
        <v>4.4263840699999999E-3</v>
      </c>
      <c r="AN133">
        <v>4.5041508800000001E-3</v>
      </c>
      <c r="AO133">
        <v>4.5834050800000001E-3</v>
      </c>
      <c r="AP133">
        <v>4.6640518399999999E-3</v>
      </c>
      <c r="AQ133">
        <v>4.74600135E-3</v>
      </c>
      <c r="AR133">
        <v>4.8292008699999996E-3</v>
      </c>
      <c r="AS133">
        <v>4.91363054E-3</v>
      </c>
      <c r="AT133">
        <v>4.9992966900000001E-3</v>
      </c>
      <c r="AU133">
        <v>5.0862241699999996E-3</v>
      </c>
      <c r="AV133">
        <v>5.1746385000000002E-3</v>
      </c>
      <c r="AW133">
        <v>5.2644400300000003E-3</v>
      </c>
      <c r="AX133">
        <v>5.3556585099999998E-3</v>
      </c>
      <c r="AY133">
        <v>5.4483408700000003E-3</v>
      </c>
      <c r="AZ133">
        <v>5.5425358199999997E-3</v>
      </c>
      <c r="BA133">
        <v>5.63830341E-3</v>
      </c>
      <c r="BB133">
        <v>5.7356891699999997E-3</v>
      </c>
      <c r="BC133">
        <v>5.8347347799999998E-3</v>
      </c>
      <c r="BD133">
        <v>5.9354810500000001E-3</v>
      </c>
      <c r="BE133">
        <v>6.0379686099999996E-3</v>
      </c>
    </row>
    <row r="134" spans="1:57" x14ac:dyDescent="0.3">
      <c r="A134" t="s">
        <v>2225</v>
      </c>
      <c r="B134">
        <v>3.66171269E-3</v>
      </c>
      <c r="C134">
        <v>3.6992202699999998E-3</v>
      </c>
      <c r="D134">
        <v>3.7390465600000001E-3</v>
      </c>
      <c r="E134">
        <v>3.7823025000000001E-3</v>
      </c>
      <c r="F134">
        <v>3.8296471500000001E-3</v>
      </c>
      <c r="G134">
        <v>3.8813387800000002E-3</v>
      </c>
      <c r="H134">
        <v>3.9351105499999999E-3</v>
      </c>
      <c r="I134">
        <v>3.9918882199999998E-3</v>
      </c>
      <c r="J134">
        <v>4.0516862600000004E-3</v>
      </c>
      <c r="K134">
        <v>4.1143182900000002E-3</v>
      </c>
      <c r="L134">
        <v>4.1836089699999997E-3</v>
      </c>
      <c r="M134">
        <v>4.2533056E-3</v>
      </c>
      <c r="N134">
        <v>4.3246215300000003E-3</v>
      </c>
      <c r="O134">
        <v>4.39771715E-3</v>
      </c>
      <c r="P134">
        <v>4.4725538999999996E-3</v>
      </c>
      <c r="Q134">
        <v>4.5490860799999996E-3</v>
      </c>
      <c r="R134">
        <v>4.6273140200000003E-3</v>
      </c>
      <c r="S134">
        <v>4.7072571699999996E-3</v>
      </c>
      <c r="T134">
        <v>4.7889632400000002E-3</v>
      </c>
      <c r="U134">
        <v>4.87250327E-3</v>
      </c>
      <c r="V134">
        <v>4.95492928E-3</v>
      </c>
      <c r="W134">
        <v>5.0409009299999998E-3</v>
      </c>
      <c r="X134">
        <v>5.1294901899999997E-3</v>
      </c>
      <c r="Y134">
        <v>5.2205813800000004E-3</v>
      </c>
      <c r="Z134">
        <v>5.31423752E-3</v>
      </c>
      <c r="AA134">
        <v>5.4016618299999996E-3</v>
      </c>
      <c r="AB134">
        <v>5.4919872500000001E-3</v>
      </c>
      <c r="AC134">
        <v>5.5842987000000004E-3</v>
      </c>
      <c r="AD134">
        <v>5.6786242799999999E-3</v>
      </c>
      <c r="AE134">
        <v>5.7751895099999997E-3</v>
      </c>
      <c r="AF134">
        <v>5.8742402100000002E-3</v>
      </c>
      <c r="AG134">
        <v>5.9759947099999999E-3</v>
      </c>
      <c r="AH134">
        <v>6.08064608E-3</v>
      </c>
      <c r="AI134">
        <v>6.1883606199999996E-3</v>
      </c>
      <c r="AJ134">
        <v>6.2992809399999997E-3</v>
      </c>
      <c r="AK134">
        <v>6.4135241900000004E-3</v>
      </c>
      <c r="AL134">
        <v>6.5284960899999996E-3</v>
      </c>
      <c r="AM134">
        <v>6.6451741700000004E-3</v>
      </c>
      <c r="AN134">
        <v>6.76375776E-3</v>
      </c>
      <c r="AO134">
        <v>6.8842262400000001E-3</v>
      </c>
      <c r="AP134">
        <v>7.00650448E-3</v>
      </c>
      <c r="AQ134">
        <v>7.1305106900000003E-3</v>
      </c>
      <c r="AR134">
        <v>7.25619847E-3</v>
      </c>
      <c r="AS134">
        <v>7.3835496900000004E-3</v>
      </c>
      <c r="AT134">
        <v>7.5125685900000001E-3</v>
      </c>
      <c r="AU134">
        <v>7.6432759900000001E-3</v>
      </c>
      <c r="AV134">
        <v>7.7758785700000003E-3</v>
      </c>
      <c r="AW134">
        <v>7.9103269000000004E-3</v>
      </c>
      <c r="AX134">
        <v>8.0466532300000008E-3</v>
      </c>
      <c r="AY134">
        <v>8.18490633E-3</v>
      </c>
      <c r="AZ134">
        <v>8.3251371800000008E-3</v>
      </c>
      <c r="BA134">
        <v>8.4673722999999996E-3</v>
      </c>
      <c r="BB134">
        <v>8.6116696E-3</v>
      </c>
      <c r="BC134">
        <v>8.7580917399999996E-3</v>
      </c>
      <c r="BD134">
        <v>8.9066999600000002E-3</v>
      </c>
      <c r="BE134">
        <v>9.0575529199999998E-3</v>
      </c>
    </row>
    <row r="135" spans="1:57" x14ac:dyDescent="0.3">
      <c r="A135" t="s">
        <v>2226</v>
      </c>
      <c r="B135">
        <v>3.66171269E-3</v>
      </c>
      <c r="C135">
        <v>3.69922152E-3</v>
      </c>
      <c r="D135">
        <v>3.73905007E-3</v>
      </c>
      <c r="E135">
        <v>3.7823088599999999E-3</v>
      </c>
      <c r="F135">
        <v>3.82965673E-3</v>
      </c>
      <c r="G135">
        <v>3.8813518799999999E-3</v>
      </c>
      <c r="H135">
        <v>3.9351399099999997E-3</v>
      </c>
      <c r="I135">
        <v>3.99194375E-3</v>
      </c>
      <c r="J135">
        <v>4.0517729899999999E-3</v>
      </c>
      <c r="K135">
        <v>4.1144374700000002E-3</v>
      </c>
      <c r="L135">
        <v>4.18375975E-3</v>
      </c>
      <c r="M135">
        <v>4.25343474E-3</v>
      </c>
      <c r="N135">
        <v>4.3246865899999997E-3</v>
      </c>
      <c r="O135">
        <v>4.3976948399999998E-3</v>
      </c>
      <c r="P135">
        <v>4.4724361100000002E-3</v>
      </c>
      <c r="Q135">
        <v>4.5488739699999997E-3</v>
      </c>
      <c r="R135">
        <v>4.6269250800000002E-3</v>
      </c>
      <c r="S135">
        <v>4.7066289399999997E-3</v>
      </c>
      <c r="T135">
        <v>4.7880647500000003E-3</v>
      </c>
      <c r="U135">
        <v>4.8713268399999997E-3</v>
      </c>
      <c r="V135">
        <v>4.9534809800000001E-3</v>
      </c>
      <c r="W135">
        <v>5.0391189899999999E-3</v>
      </c>
      <c r="X135">
        <v>5.1273278100000003E-3</v>
      </c>
      <c r="Y135">
        <v>5.2180144899999998E-3</v>
      </c>
      <c r="Z135">
        <v>5.3112575700000001E-3</v>
      </c>
      <c r="AA135">
        <v>5.3982739599999999E-3</v>
      </c>
      <c r="AB135">
        <v>5.4881709100000004E-3</v>
      </c>
      <c r="AC135">
        <v>5.5800355000000003E-3</v>
      </c>
      <c r="AD135">
        <v>5.6738989199999999E-3</v>
      </c>
      <c r="AE135">
        <v>5.7699871000000003E-3</v>
      </c>
      <c r="AF135">
        <v>5.8685436299999996E-3</v>
      </c>
      <c r="AG135">
        <v>5.9697650599999999E-3</v>
      </c>
      <c r="AH135">
        <v>6.0738436299999999E-3</v>
      </c>
      <c r="AI135">
        <v>6.1809471700000002E-3</v>
      </c>
      <c r="AJ135">
        <v>6.2912181899999996E-3</v>
      </c>
      <c r="AK135">
        <v>6.40477168E-3</v>
      </c>
      <c r="AL135">
        <v>6.5190382500000003E-3</v>
      </c>
      <c r="AM135">
        <v>6.6349863100000003E-3</v>
      </c>
      <c r="AN135">
        <v>6.7528021599999998E-3</v>
      </c>
      <c r="AO135">
        <v>6.8724540599999998E-3</v>
      </c>
      <c r="AP135">
        <v>6.9938587100000001E-3</v>
      </c>
      <c r="AQ135">
        <v>7.1169308699999996E-3</v>
      </c>
      <c r="AR135">
        <v>7.2416196600000003E-3</v>
      </c>
      <c r="AS135">
        <v>7.3679032100000003E-3</v>
      </c>
      <c r="AT135">
        <v>7.4957828400000004E-3</v>
      </c>
      <c r="AU135">
        <v>7.6252770399999996E-3</v>
      </c>
      <c r="AV135">
        <v>7.7566235000000004E-3</v>
      </c>
      <c r="AW135">
        <v>7.8897626699999997E-3</v>
      </c>
      <c r="AX135">
        <v>8.0247118099999997E-3</v>
      </c>
      <c r="AY135">
        <v>8.1615082299999996E-3</v>
      </c>
      <c r="AZ135">
        <v>8.3001962299999992E-3</v>
      </c>
      <c r="BA135">
        <v>8.4408367600000006E-3</v>
      </c>
      <c r="BB135">
        <v>8.5834777900000003E-3</v>
      </c>
      <c r="BC135">
        <v>8.7281675599999997E-3</v>
      </c>
      <c r="BD135">
        <v>8.8749572000000002E-3</v>
      </c>
      <c r="BE135">
        <v>9.0239006299999997E-3</v>
      </c>
    </row>
    <row r="136" spans="1:57" x14ac:dyDescent="0.3">
      <c r="A136" t="s">
        <v>2227</v>
      </c>
      <c r="B136">
        <v>2.6693691200000001E-2</v>
      </c>
      <c r="C136">
        <v>2.7054245399999999E-2</v>
      </c>
      <c r="D136">
        <v>2.7368758E-2</v>
      </c>
      <c r="E136">
        <v>2.7669748099999999E-2</v>
      </c>
      <c r="F136">
        <v>2.7993363800000001E-2</v>
      </c>
      <c r="G136">
        <v>2.83656043E-2</v>
      </c>
      <c r="H136">
        <v>2.8787651300000001E-2</v>
      </c>
      <c r="I136">
        <v>2.9261394E-2</v>
      </c>
      <c r="J136">
        <v>2.9785967199999999E-2</v>
      </c>
      <c r="K136">
        <v>3.0359313799999999E-2</v>
      </c>
      <c r="L136">
        <v>3.0999554200000001E-2</v>
      </c>
      <c r="M136">
        <v>3.1686985899999999E-2</v>
      </c>
      <c r="N136">
        <v>3.2415847499999997E-2</v>
      </c>
      <c r="O136">
        <v>3.3182383599999997E-2</v>
      </c>
      <c r="P136">
        <v>3.3983529200000001E-2</v>
      </c>
      <c r="Q136">
        <v>3.4816824699999999E-2</v>
      </c>
      <c r="R136">
        <v>3.5680985700000001E-2</v>
      </c>
      <c r="S136">
        <v>3.6574882000000003E-2</v>
      </c>
      <c r="T136">
        <v>3.74979254E-2</v>
      </c>
      <c r="U136">
        <v>3.8450199599999998E-2</v>
      </c>
      <c r="V136">
        <v>3.94159195E-2</v>
      </c>
      <c r="W136">
        <v>4.0410075500000003E-2</v>
      </c>
      <c r="X136">
        <v>4.1436738399999999E-2</v>
      </c>
      <c r="Y136">
        <v>4.24986215E-2</v>
      </c>
      <c r="Z136">
        <v>4.35981332E-2</v>
      </c>
      <c r="AA136">
        <v>4.46877319E-2</v>
      </c>
      <c r="AB136">
        <v>4.5786737600000002E-2</v>
      </c>
      <c r="AC136">
        <v>4.6900058100000003E-2</v>
      </c>
      <c r="AD136">
        <v>4.8031166700000003E-2</v>
      </c>
      <c r="AE136">
        <v>4.91833832E-2</v>
      </c>
      <c r="AF136">
        <v>5.0359920000000002E-2</v>
      </c>
      <c r="AG136">
        <v>5.1563681100000001E-2</v>
      </c>
      <c r="AH136">
        <v>5.2797710599999999E-2</v>
      </c>
      <c r="AI136">
        <v>5.40649406E-2</v>
      </c>
      <c r="AJ136">
        <v>5.53680228E-2</v>
      </c>
      <c r="AK136">
        <v>5.6709308299999997E-2</v>
      </c>
      <c r="AL136">
        <v>5.8079319999999997E-2</v>
      </c>
      <c r="AM136">
        <v>5.9479246800000003E-2</v>
      </c>
      <c r="AN136">
        <v>6.0907827300000002E-2</v>
      </c>
      <c r="AO136">
        <v>6.2360413900000002E-2</v>
      </c>
      <c r="AP136">
        <v>6.38304809E-2</v>
      </c>
      <c r="AQ136">
        <v>6.5310770300000001E-2</v>
      </c>
      <c r="AR136">
        <v>6.6795162599999999E-2</v>
      </c>
      <c r="AS136">
        <v>6.8278775799999997E-2</v>
      </c>
      <c r="AT136">
        <v>6.9757883500000006E-2</v>
      </c>
      <c r="AU136">
        <v>7.1229715900000004E-2</v>
      </c>
      <c r="AV136">
        <v>7.2691915100000004E-2</v>
      </c>
      <c r="AW136">
        <v>7.4143345799999996E-2</v>
      </c>
      <c r="AX136">
        <v>7.5583535899999998E-2</v>
      </c>
      <c r="AY136">
        <v>7.7012275199999994E-2</v>
      </c>
      <c r="AZ136">
        <v>7.8429448200000002E-2</v>
      </c>
      <c r="BA136">
        <v>7.9833865500000004E-2</v>
      </c>
      <c r="BB136">
        <v>8.1225616599999995E-2</v>
      </c>
      <c r="BC136">
        <v>8.2605196300000003E-2</v>
      </c>
      <c r="BD136">
        <v>8.3973213199999994E-2</v>
      </c>
      <c r="BE136">
        <v>8.5330296099999994E-2</v>
      </c>
    </row>
    <row r="137" spans="1:57" x14ac:dyDescent="0.3">
      <c r="A137" t="s">
        <v>2228</v>
      </c>
      <c r="B137">
        <v>2.6693691200000001E-2</v>
      </c>
      <c r="C137">
        <v>2.7054278899999999E-2</v>
      </c>
      <c r="D137">
        <v>2.7368858699999998E-2</v>
      </c>
      <c r="E137">
        <v>2.7669940899999999E-2</v>
      </c>
      <c r="F137">
        <v>2.7993665000000001E-2</v>
      </c>
      <c r="G137">
        <v>2.8366025499999999E-2</v>
      </c>
      <c r="H137">
        <v>2.8788518200000002E-2</v>
      </c>
      <c r="I137">
        <v>2.9263036799999999E-2</v>
      </c>
      <c r="J137">
        <v>2.9788636300000001E-2</v>
      </c>
      <c r="K137">
        <v>3.0363174900000001E-2</v>
      </c>
      <c r="L137">
        <v>3.1004717000000001E-2</v>
      </c>
      <c r="M137">
        <v>3.1692003500000003E-2</v>
      </c>
      <c r="N137">
        <v>3.24192466E-2</v>
      </c>
      <c r="O137">
        <v>3.3183079400000003E-2</v>
      </c>
      <c r="P137">
        <v>3.3980848899999999E-2</v>
      </c>
      <c r="Q137">
        <v>3.48103892E-2</v>
      </c>
      <c r="R137">
        <v>3.5667778400000003E-2</v>
      </c>
      <c r="S137">
        <v>3.6551914200000001E-2</v>
      </c>
      <c r="T137">
        <v>3.7462900200000003E-2</v>
      </c>
      <c r="U137">
        <v>3.8401498399999998E-2</v>
      </c>
      <c r="V137">
        <v>3.9352395399999997E-2</v>
      </c>
      <c r="W137">
        <v>4.0328344299999999E-2</v>
      </c>
      <c r="X137">
        <v>4.1333400499999999E-2</v>
      </c>
      <c r="Y137">
        <v>4.2370764200000001E-2</v>
      </c>
      <c r="Z137">
        <v>4.3443275699999999E-2</v>
      </c>
      <c r="AA137">
        <v>4.4503876800000002E-2</v>
      </c>
      <c r="AB137">
        <v>4.5571085599999998E-2</v>
      </c>
      <c r="AC137">
        <v>4.6649683400000003E-2</v>
      </c>
      <c r="AD137">
        <v>4.7743119700000003E-2</v>
      </c>
      <c r="AE137">
        <v>4.8854636799999997E-2</v>
      </c>
      <c r="AF137">
        <v>4.9987276300000001E-2</v>
      </c>
      <c r="AG137">
        <v>5.1143027100000002E-2</v>
      </c>
      <c r="AH137">
        <v>5.2324636799999998E-2</v>
      </c>
      <c r="AI137">
        <v>5.3534873099999998E-2</v>
      </c>
      <c r="AJ137">
        <v>5.4776197899999997E-2</v>
      </c>
      <c r="AK137">
        <v>5.6050698599999997E-2</v>
      </c>
      <c r="AL137">
        <v>5.7349827300000003E-2</v>
      </c>
      <c r="AM137">
        <v>5.8674490400000001E-2</v>
      </c>
      <c r="AN137">
        <v>6.00228664E-2</v>
      </c>
      <c r="AO137">
        <v>6.1389775600000002E-2</v>
      </c>
      <c r="AP137">
        <v>6.2768285500000007E-2</v>
      </c>
      <c r="AQ137">
        <v>6.4150975099999993E-2</v>
      </c>
      <c r="AR137">
        <v>6.5531547699999998E-2</v>
      </c>
      <c r="AS137">
        <v>6.6904978599999998E-2</v>
      </c>
      <c r="AT137">
        <v>6.8267438E-2</v>
      </c>
      <c r="AU137">
        <v>6.9616088899999998E-2</v>
      </c>
      <c r="AV137">
        <v>7.0950022200000004E-2</v>
      </c>
      <c r="AW137">
        <v>7.2268022200000004E-2</v>
      </c>
      <c r="AX137">
        <v>7.3569168300000001E-2</v>
      </c>
      <c r="AY137">
        <v>7.4852836500000006E-2</v>
      </c>
      <c r="AZ137">
        <v>7.6118662099999998E-2</v>
      </c>
      <c r="BA137">
        <v>7.7367053199999994E-2</v>
      </c>
      <c r="BB137">
        <v>7.8598046199999994E-2</v>
      </c>
      <c r="BC137">
        <v>7.9811724099999995E-2</v>
      </c>
      <c r="BD137">
        <v>8.1008345300000006E-2</v>
      </c>
      <c r="BE137">
        <v>8.2188374499999994E-2</v>
      </c>
    </row>
    <row r="138" spans="1:57" x14ac:dyDescent="0.3">
      <c r="A138" t="s">
        <v>2229</v>
      </c>
      <c r="B138">
        <v>5.1758997399999995E-4</v>
      </c>
      <c r="C138">
        <v>5.2283115999999998E-4</v>
      </c>
      <c r="D138">
        <v>5.2823344699999997E-4</v>
      </c>
      <c r="E138">
        <v>5.3399213199999997E-4</v>
      </c>
      <c r="F138">
        <v>5.4017814099999997E-4</v>
      </c>
      <c r="G138">
        <v>5.4678543700000003E-4</v>
      </c>
      <c r="H138">
        <v>5.5351340399999996E-4</v>
      </c>
      <c r="I138">
        <v>5.60487441E-4</v>
      </c>
      <c r="J138">
        <v>5.6772145999999999E-4</v>
      </c>
      <c r="K138">
        <v>5.7520399999999995E-4</v>
      </c>
      <c r="L138">
        <v>5.8341894699999995E-4</v>
      </c>
      <c r="M138">
        <v>5.9158081399999997E-4</v>
      </c>
      <c r="N138">
        <v>5.9986344700000002E-4</v>
      </c>
      <c r="O138">
        <v>6.0830373700000002E-4</v>
      </c>
      <c r="P138">
        <v>6.1691019999999999E-4</v>
      </c>
      <c r="Q138">
        <v>6.2568818800000001E-4</v>
      </c>
      <c r="R138">
        <v>6.3464466400000002E-4</v>
      </c>
      <c r="S138">
        <v>6.4378833600000002E-4</v>
      </c>
      <c r="T138">
        <v>6.5312907099999995E-4</v>
      </c>
      <c r="U138">
        <v>6.6267686899999995E-4</v>
      </c>
      <c r="V138">
        <v>6.72071134E-4</v>
      </c>
      <c r="W138">
        <v>6.8189527099999996E-4</v>
      </c>
      <c r="X138">
        <v>6.9202154300000002E-4</v>
      </c>
      <c r="Y138">
        <v>7.0242658599999996E-4</v>
      </c>
      <c r="Z138">
        <v>7.1311108399999999E-4</v>
      </c>
      <c r="AA138">
        <v>7.2300108100000003E-4</v>
      </c>
      <c r="AB138">
        <v>7.3325337500000003E-4</v>
      </c>
      <c r="AC138">
        <v>7.4374482100000004E-4</v>
      </c>
      <c r="AD138">
        <v>7.5447115199999998E-4</v>
      </c>
      <c r="AE138">
        <v>7.6545358799999996E-4</v>
      </c>
      <c r="AF138">
        <v>7.7671549099999997E-4</v>
      </c>
      <c r="AG138">
        <v>7.8827685600000002E-4</v>
      </c>
      <c r="AH138">
        <v>8.0015354199999996E-4</v>
      </c>
      <c r="AI138">
        <v>8.1235833099999998E-4</v>
      </c>
      <c r="AJ138">
        <v>8.2490206700000003E-4</v>
      </c>
      <c r="AK138">
        <v>8.3779346899999995E-4</v>
      </c>
      <c r="AL138">
        <v>8.5070170700000003E-4</v>
      </c>
      <c r="AM138">
        <v>8.63743878E-4</v>
      </c>
      <c r="AN138">
        <v>8.7694927899999999E-4</v>
      </c>
      <c r="AO138">
        <v>8.9032897800000001E-4</v>
      </c>
      <c r="AP138">
        <v>9.0389124999999996E-4</v>
      </c>
      <c r="AQ138">
        <v>9.1764370599999999E-4</v>
      </c>
      <c r="AR138">
        <v>9.3159343999999996E-4</v>
      </c>
      <c r="AS138">
        <v>9.4574657799999999E-4</v>
      </c>
      <c r="AT138">
        <v>9.6010838099999999E-4</v>
      </c>
      <c r="AU138">
        <v>9.7468356299999998E-4</v>
      </c>
      <c r="AV138">
        <v>9.8950117799999999E-4</v>
      </c>
      <c r="AW138">
        <v>1.0045526999999999E-3</v>
      </c>
      <c r="AX138">
        <v>1.0198389300000001E-3</v>
      </c>
      <c r="AY138">
        <v>1.0353630399999999E-3</v>
      </c>
      <c r="AZ138">
        <v>1.0511290500000001E-3</v>
      </c>
      <c r="BA138">
        <v>1.0671412500000001E-3</v>
      </c>
      <c r="BB138">
        <v>1.0834048100000001E-3</v>
      </c>
      <c r="BC138">
        <v>1.09992514E-3</v>
      </c>
      <c r="BD138">
        <v>1.11670781E-3</v>
      </c>
      <c r="BE138">
        <v>1.1337585500000001E-3</v>
      </c>
    </row>
    <row r="139" spans="1:57" x14ac:dyDescent="0.3">
      <c r="A139" t="s">
        <v>2230</v>
      </c>
      <c r="B139">
        <v>5.1758997399999995E-4</v>
      </c>
      <c r="C139">
        <v>5.2283120200000003E-4</v>
      </c>
      <c r="D139">
        <v>5.2823356099999995E-4</v>
      </c>
      <c r="E139">
        <v>5.3399234299999999E-4</v>
      </c>
      <c r="F139">
        <v>5.4017847400000005E-4</v>
      </c>
      <c r="G139">
        <v>5.4678591899999995E-4</v>
      </c>
      <c r="H139">
        <v>5.5351447300000002E-4</v>
      </c>
      <c r="I139">
        <v>5.6048938400000004E-4</v>
      </c>
      <c r="J139">
        <v>5.6772441899999998E-4</v>
      </c>
      <c r="K139">
        <v>5.7520805200000002E-4</v>
      </c>
      <c r="L139">
        <v>5.8342414799999998E-4</v>
      </c>
      <c r="M139">
        <v>5.91585826E-4</v>
      </c>
      <c r="N139">
        <v>5.9986730999999998E-4</v>
      </c>
      <c r="O139">
        <v>6.08305804E-4</v>
      </c>
      <c r="P139">
        <v>6.1690994900000001E-4</v>
      </c>
      <c r="Q139">
        <v>6.2568516900000004E-4</v>
      </c>
      <c r="R139">
        <v>6.3463636000000003E-4</v>
      </c>
      <c r="S139">
        <v>6.4377297900000002E-4</v>
      </c>
      <c r="T139">
        <v>6.5310550300000001E-4</v>
      </c>
      <c r="U139">
        <v>6.6264422599999996E-4</v>
      </c>
      <c r="V139">
        <v>6.7202874800000002E-4</v>
      </c>
      <c r="W139">
        <v>6.8184104000000004E-4</v>
      </c>
      <c r="X139">
        <v>6.9195406100000002E-4</v>
      </c>
      <c r="Y139">
        <v>7.0234498400000001E-4</v>
      </c>
      <c r="Z139">
        <v>7.1301475000000003E-4</v>
      </c>
      <c r="AA139">
        <v>7.2288961200000005E-4</v>
      </c>
      <c r="AB139">
        <v>7.3312599899999996E-4</v>
      </c>
      <c r="AC139">
        <v>7.4360108799999996E-4</v>
      </c>
      <c r="AD139">
        <v>7.5431085099999997E-4</v>
      </c>
      <c r="AE139">
        <v>7.6527662199999996E-4</v>
      </c>
      <c r="AF139">
        <v>7.76521804E-4</v>
      </c>
      <c r="AG139">
        <v>7.8806601999999995E-4</v>
      </c>
      <c r="AH139">
        <v>7.9992521700000005E-4</v>
      </c>
      <c r="AI139">
        <v>8.1211220999999995E-4</v>
      </c>
      <c r="AJ139">
        <v>8.2463780499999995E-4</v>
      </c>
      <c r="AK139">
        <v>8.3751066900000001E-4</v>
      </c>
      <c r="AL139">
        <v>8.5040014100000005E-4</v>
      </c>
      <c r="AM139">
        <v>8.6342313599999999E-4</v>
      </c>
      <c r="AN139">
        <v>8.7660886999999996E-4</v>
      </c>
      <c r="AO139">
        <v>8.8996839800000002E-4</v>
      </c>
      <c r="AP139">
        <v>9.0350999399999997E-4</v>
      </c>
      <c r="AQ139">
        <v>9.1724124499999995E-4</v>
      </c>
      <c r="AR139">
        <v>9.3116919500000001E-4</v>
      </c>
      <c r="AS139">
        <v>9.4529994099999996E-4</v>
      </c>
      <c r="AT139">
        <v>9.5963874000000004E-4</v>
      </c>
      <c r="AU139">
        <v>9.7419032599999999E-4</v>
      </c>
      <c r="AV139">
        <v>9.8898421900000004E-4</v>
      </c>
      <c r="AW139">
        <v>1.0040117099999999E-3</v>
      </c>
      <c r="AX139">
        <v>1.01927355E-3</v>
      </c>
      <c r="AY139">
        <v>1.0347729600000001E-3</v>
      </c>
      <c r="AZ139">
        <v>1.0505140400000001E-3</v>
      </c>
      <c r="BA139">
        <v>1.06650161E-3</v>
      </c>
      <c r="BB139">
        <v>1.08274066E-3</v>
      </c>
      <c r="BC139">
        <v>1.0992365200000001E-3</v>
      </c>
      <c r="BD139">
        <v>1.1159948300000001E-3</v>
      </c>
      <c r="BE139">
        <v>1.1330213900000001E-3</v>
      </c>
    </row>
    <row r="140" spans="1:57" x14ac:dyDescent="0.3">
      <c r="A140" t="s">
        <v>2231</v>
      </c>
      <c r="B140">
        <v>5.1671957000000001E-3</v>
      </c>
      <c r="C140">
        <v>5.2194331500000002E-3</v>
      </c>
      <c r="D140">
        <v>5.2734005299999998E-3</v>
      </c>
      <c r="E140">
        <v>5.3309964100000003E-3</v>
      </c>
      <c r="F140">
        <v>5.3928648999999997E-3</v>
      </c>
      <c r="G140">
        <v>5.4588975099999996E-3</v>
      </c>
      <c r="H140">
        <v>5.5260750899999997E-3</v>
      </c>
      <c r="I140">
        <v>5.5956496300000004E-3</v>
      </c>
      <c r="J140">
        <v>5.6677671999999998E-3</v>
      </c>
      <c r="K140">
        <v>5.7423222100000003E-3</v>
      </c>
      <c r="L140">
        <v>5.82414614E-3</v>
      </c>
      <c r="M140">
        <v>5.9054063900000004E-3</v>
      </c>
      <c r="N140">
        <v>5.9878503E-3</v>
      </c>
      <c r="O140">
        <v>6.0718567999999999E-3</v>
      </c>
      <c r="P140">
        <v>6.1575195199999998E-3</v>
      </c>
      <c r="Q140">
        <v>6.24489856E-3</v>
      </c>
      <c r="R140">
        <v>6.3340672900000002E-3</v>
      </c>
      <c r="S140">
        <v>6.4251158299999996E-3</v>
      </c>
      <c r="T140">
        <v>6.5181446799999999E-3</v>
      </c>
      <c r="U140">
        <v>6.6132542799999996E-3</v>
      </c>
      <c r="V140">
        <v>6.7068512599999996E-3</v>
      </c>
      <c r="W140">
        <v>6.8047554799999998E-3</v>
      </c>
      <c r="X140">
        <v>6.9056874599999997E-3</v>
      </c>
      <c r="Y140">
        <v>7.0094095499999998E-3</v>
      </c>
      <c r="Z140">
        <v>7.1159249299999998E-3</v>
      </c>
      <c r="AA140">
        <v>7.2145301800000004E-3</v>
      </c>
      <c r="AB140">
        <v>7.3167719000000004E-3</v>
      </c>
      <c r="AC140">
        <v>7.4214182199999999E-3</v>
      </c>
      <c r="AD140">
        <v>7.5284216700000003E-3</v>
      </c>
      <c r="AE140">
        <v>7.6379891E-3</v>
      </c>
      <c r="AF140">
        <v>7.7503491500000004E-3</v>
      </c>
      <c r="AG140">
        <v>7.8656976299999997E-3</v>
      </c>
      <c r="AH140">
        <v>7.9841890899999997E-3</v>
      </c>
      <c r="AI140">
        <v>8.10594777E-3</v>
      </c>
      <c r="AJ140">
        <v>8.2310791599999999E-3</v>
      </c>
      <c r="AK140">
        <v>8.3596681799999999E-3</v>
      </c>
      <c r="AL140">
        <v>8.4884098600000006E-3</v>
      </c>
      <c r="AM140">
        <v>8.6184682300000006E-3</v>
      </c>
      <c r="AN140">
        <v>8.7501363899999997E-3</v>
      </c>
      <c r="AO140">
        <v>8.8835303199999993E-3</v>
      </c>
      <c r="AP140">
        <v>9.0187404400000008E-3</v>
      </c>
      <c r="AQ140">
        <v>9.1558510199999995E-3</v>
      </c>
      <c r="AR140">
        <v>9.2949390299999993E-3</v>
      </c>
      <c r="AS140">
        <v>9.4360695599999996E-3</v>
      </c>
      <c r="AT140">
        <v>9.57929712E-3</v>
      </c>
      <c r="AU140">
        <v>9.7246693699999994E-3</v>
      </c>
      <c r="AV140">
        <v>9.8724777399999998E-3</v>
      </c>
      <c r="AW140">
        <v>1.00226358E-2</v>
      </c>
      <c r="AX140">
        <v>1.01751494E-2</v>
      </c>
      <c r="AY140">
        <v>1.0330048E-2</v>
      </c>
      <c r="AZ140">
        <v>1.04873698E-2</v>
      </c>
      <c r="BA140">
        <v>1.0647157399999999E-2</v>
      </c>
      <c r="BB140">
        <v>1.0809460999999999E-2</v>
      </c>
      <c r="BC140">
        <v>1.09743328E-2</v>
      </c>
      <c r="BD140">
        <v>1.1141827E-2</v>
      </c>
      <c r="BE140">
        <v>1.1311999099999999E-2</v>
      </c>
    </row>
    <row r="141" spans="1:57" x14ac:dyDescent="0.3">
      <c r="A141" t="s">
        <v>2232</v>
      </c>
      <c r="B141">
        <v>5.1671957000000001E-3</v>
      </c>
      <c r="C141">
        <v>5.2194334899999997E-3</v>
      </c>
      <c r="D141">
        <v>5.2734014700000003E-3</v>
      </c>
      <c r="E141">
        <v>5.3309981200000004E-3</v>
      </c>
      <c r="F141">
        <v>5.3928676100000001E-3</v>
      </c>
      <c r="G141">
        <v>5.4589014800000002E-3</v>
      </c>
      <c r="H141">
        <v>5.5260840300000004E-3</v>
      </c>
      <c r="I141">
        <v>5.59566579E-3</v>
      </c>
      <c r="J141">
        <v>5.6677914899999999E-3</v>
      </c>
      <c r="K141">
        <v>5.7423551099999998E-3</v>
      </c>
      <c r="L141">
        <v>5.8241880899999997E-3</v>
      </c>
      <c r="M141">
        <v>5.9054469399999997E-3</v>
      </c>
      <c r="N141">
        <v>5.98788285E-3</v>
      </c>
      <c r="O141">
        <v>6.0718769999999998E-3</v>
      </c>
      <c r="P141">
        <v>6.15752338E-3</v>
      </c>
      <c r="Q141">
        <v>6.2448821199999997E-3</v>
      </c>
      <c r="R141">
        <v>6.3340107899999996E-3</v>
      </c>
      <c r="S141">
        <v>6.42500678E-3</v>
      </c>
      <c r="T141">
        <v>6.5179751899999997E-3</v>
      </c>
      <c r="U141">
        <v>6.6130178499999998E-3</v>
      </c>
      <c r="V141">
        <v>6.70654228E-3</v>
      </c>
      <c r="W141">
        <v>6.80435777E-3</v>
      </c>
      <c r="X141">
        <v>6.90519159E-3</v>
      </c>
      <c r="Y141">
        <v>7.0088102599999997E-3</v>
      </c>
      <c r="Z141">
        <v>7.1152184199999996E-3</v>
      </c>
      <c r="AA141">
        <v>7.2137134799999999E-3</v>
      </c>
      <c r="AB141">
        <v>7.3158397299999999E-3</v>
      </c>
      <c r="AC141">
        <v>7.4203684200000002E-3</v>
      </c>
      <c r="AD141">
        <v>7.5272542199999997E-3</v>
      </c>
      <c r="AE141">
        <v>7.6367049499999999E-3</v>
      </c>
      <c r="AF141">
        <v>7.7489496299999999E-3</v>
      </c>
      <c r="AG141">
        <v>7.8641815300000001E-3</v>
      </c>
      <c r="AH141">
        <v>7.9825561900000001E-3</v>
      </c>
      <c r="AI141">
        <v>8.1041980300000007E-3</v>
      </c>
      <c r="AJ141">
        <v>8.2292120799999993E-3</v>
      </c>
      <c r="AK141">
        <v>8.3576827099999997E-3</v>
      </c>
      <c r="AL141">
        <v>8.4863046300000002E-3</v>
      </c>
      <c r="AM141">
        <v>8.6162401499999992E-3</v>
      </c>
      <c r="AN141">
        <v>8.7477821200000003E-3</v>
      </c>
      <c r="AO141">
        <v>8.8810470100000004E-3</v>
      </c>
      <c r="AP141">
        <v>9.0161256699999998E-3</v>
      </c>
      <c r="AQ141">
        <v>9.1531023400000001E-3</v>
      </c>
      <c r="AR141">
        <v>9.2920536800000005E-3</v>
      </c>
      <c r="AS141">
        <v>9.4330446699999997E-3</v>
      </c>
      <c r="AT141">
        <v>9.5761299200000007E-3</v>
      </c>
      <c r="AU141">
        <v>9.7213574000000001E-3</v>
      </c>
      <c r="AV141">
        <v>9.8690211700000006E-3</v>
      </c>
      <c r="AW141">
        <v>1.00190331E-2</v>
      </c>
      <c r="AX141">
        <v>1.01713993E-2</v>
      </c>
      <c r="AY141">
        <v>1.03261503E-2</v>
      </c>
      <c r="AZ141">
        <v>1.0483325700000001E-2</v>
      </c>
      <c r="BA141">
        <v>1.0642971399999999E-2</v>
      </c>
      <c r="BB141">
        <v>1.0805135800000001E-2</v>
      </c>
      <c r="BC141">
        <v>1.0969871399999999E-2</v>
      </c>
      <c r="BD141">
        <v>1.11372334E-2</v>
      </c>
      <c r="BE141">
        <v>1.1307279E-2</v>
      </c>
    </row>
    <row r="142" spans="1:57" x14ac:dyDescent="0.3">
      <c r="A142" t="s">
        <v>2233</v>
      </c>
      <c r="B142">
        <v>2.3818866700000001E-3</v>
      </c>
      <c r="C142">
        <v>2.4147591500000001E-3</v>
      </c>
      <c r="D142">
        <v>2.4504990499999999E-3</v>
      </c>
      <c r="E142">
        <v>2.4872906400000001E-3</v>
      </c>
      <c r="F142">
        <v>2.5251752400000001E-3</v>
      </c>
      <c r="G142">
        <v>2.5641127699999999E-3</v>
      </c>
      <c r="H142">
        <v>2.6019304799999999E-3</v>
      </c>
      <c r="I142">
        <v>2.6405197300000001E-3</v>
      </c>
      <c r="J142">
        <v>2.6799770800000002E-3</v>
      </c>
      <c r="K142">
        <v>2.7202208399999999E-3</v>
      </c>
      <c r="L142">
        <v>2.7650989900000001E-3</v>
      </c>
      <c r="M142">
        <v>2.8071731499999999E-3</v>
      </c>
      <c r="N142">
        <v>2.8495200099999999E-3</v>
      </c>
      <c r="O142">
        <v>2.8925246799999999E-3</v>
      </c>
      <c r="P142">
        <v>2.9362780399999999E-3</v>
      </c>
      <c r="Q142">
        <v>2.9808491500000001E-3</v>
      </c>
      <c r="R142">
        <v>3.02631075E-3</v>
      </c>
      <c r="S142">
        <v>3.0727439E-3</v>
      </c>
      <c r="T142">
        <v>3.1202313999999999E-3</v>
      </c>
      <c r="U142">
        <v>3.1688522099999998E-3</v>
      </c>
      <c r="V142">
        <v>3.2157735299999999E-3</v>
      </c>
      <c r="W142">
        <v>3.2665839899999999E-3</v>
      </c>
      <c r="X142">
        <v>3.31906695E-3</v>
      </c>
      <c r="Y142">
        <v>3.3730213700000002E-3</v>
      </c>
      <c r="Z142">
        <v>3.42848309E-3</v>
      </c>
      <c r="AA142">
        <v>3.47702323E-3</v>
      </c>
      <c r="AB142">
        <v>3.5306863299999999E-3</v>
      </c>
      <c r="AC142">
        <v>3.5864077499999998E-3</v>
      </c>
      <c r="AD142">
        <v>3.64388139E-3</v>
      </c>
      <c r="AE142">
        <v>3.70312213E-3</v>
      </c>
      <c r="AF142">
        <v>3.76418265E-3</v>
      </c>
      <c r="AG142">
        <v>3.8271164400000002E-3</v>
      </c>
      <c r="AH142">
        <v>3.8919715600000001E-3</v>
      </c>
      <c r="AI142">
        <v>3.9587957899999996E-3</v>
      </c>
      <c r="AJ142">
        <v>4.0276379600000002E-3</v>
      </c>
      <c r="AK142">
        <v>4.0985386099999998E-3</v>
      </c>
      <c r="AL142">
        <v>4.1687795299999997E-3</v>
      </c>
      <c r="AM142">
        <v>4.2401390300000003E-3</v>
      </c>
      <c r="AN142">
        <v>4.3128132500000003E-3</v>
      </c>
      <c r="AO142">
        <v>4.3868144600000001E-3</v>
      </c>
      <c r="AP142">
        <v>4.4621459700000003E-3</v>
      </c>
      <c r="AQ142">
        <v>4.5388247000000001E-3</v>
      </c>
      <c r="AR142">
        <v>4.6168838599999996E-3</v>
      </c>
      <c r="AS142">
        <v>4.6963666499999996E-3</v>
      </c>
      <c r="AT142">
        <v>4.7773211499999996E-3</v>
      </c>
      <c r="AU142">
        <v>4.8597965999999998E-3</v>
      </c>
      <c r="AV142">
        <v>4.9440383399999999E-3</v>
      </c>
      <c r="AW142">
        <v>5.0299227800000004E-3</v>
      </c>
      <c r="AX142">
        <v>5.1174769699999997E-3</v>
      </c>
      <c r="AY142">
        <v>5.2067418000000002E-3</v>
      </c>
      <c r="AZ142">
        <v>5.2977564799999996E-3</v>
      </c>
      <c r="BA142">
        <v>5.3905557600000004E-3</v>
      </c>
      <c r="BB142">
        <v>5.4851767799999999E-3</v>
      </c>
      <c r="BC142">
        <v>5.5816547399999998E-3</v>
      </c>
      <c r="BD142">
        <v>5.6800221500000001E-3</v>
      </c>
      <c r="BE142">
        <v>5.7803091800000001E-3</v>
      </c>
    </row>
    <row r="143" spans="1:57" x14ac:dyDescent="0.3">
      <c r="A143" t="s">
        <v>2234</v>
      </c>
      <c r="B143">
        <v>2.3818866700000001E-3</v>
      </c>
      <c r="C143">
        <v>2.4147592300000002E-3</v>
      </c>
      <c r="D143">
        <v>2.4504991900000002E-3</v>
      </c>
      <c r="E143">
        <v>2.4872906999999999E-3</v>
      </c>
      <c r="F143">
        <v>2.52517503E-3</v>
      </c>
      <c r="G143">
        <v>2.5641120600000001E-3</v>
      </c>
      <c r="H143">
        <v>2.6019297900000001E-3</v>
      </c>
      <c r="I143">
        <v>2.6405185400000001E-3</v>
      </c>
      <c r="J143">
        <v>2.6799738899999999E-3</v>
      </c>
      <c r="K143">
        <v>2.72021353E-3</v>
      </c>
      <c r="L143">
        <v>2.7650851800000002E-3</v>
      </c>
      <c r="M143">
        <v>2.8071469899999999E-3</v>
      </c>
      <c r="N143">
        <v>2.8494805600000001E-3</v>
      </c>
      <c r="O143">
        <v>2.8924757900000001E-3</v>
      </c>
      <c r="P143">
        <v>2.9362263999999998E-3</v>
      </c>
      <c r="Q143">
        <v>2.9808025E-3</v>
      </c>
      <c r="R143">
        <v>3.0262708E-3</v>
      </c>
      <c r="S143">
        <v>3.07272047E-3</v>
      </c>
      <c r="T143">
        <v>3.1202420699999998E-3</v>
      </c>
      <c r="U143">
        <v>3.1689189900000001E-3</v>
      </c>
      <c r="V143">
        <v>3.2159198000000001E-3</v>
      </c>
      <c r="W143">
        <v>3.2668282600000001E-3</v>
      </c>
      <c r="X143">
        <v>3.3194339500000002E-3</v>
      </c>
      <c r="Y143">
        <v>3.37354183E-3</v>
      </c>
      <c r="Z143">
        <v>3.4291910899999999E-3</v>
      </c>
      <c r="AA143">
        <v>3.4779518100000002E-3</v>
      </c>
      <c r="AB143">
        <v>3.5318690399999998E-3</v>
      </c>
      <c r="AC143">
        <v>3.5878790199999999E-3</v>
      </c>
      <c r="AD143">
        <v>3.6456770399999998E-3</v>
      </c>
      <c r="AE143">
        <v>3.7052788399999999E-3</v>
      </c>
      <c r="AF143">
        <v>3.7667374300000001E-3</v>
      </c>
      <c r="AG143">
        <v>3.8301052099999999E-3</v>
      </c>
      <c r="AH143">
        <v>3.8954321400000002E-3</v>
      </c>
      <c r="AI143">
        <v>3.9627679099999997E-3</v>
      </c>
      <c r="AJ143">
        <v>4.0321627000000004E-3</v>
      </c>
      <c r="AK143">
        <v>4.1036578200000003E-3</v>
      </c>
      <c r="AL143">
        <v>4.1745336400000003E-3</v>
      </c>
      <c r="AM143">
        <v>4.2465677800000001E-3</v>
      </c>
      <c r="AN143">
        <v>4.3199541500000002E-3</v>
      </c>
      <c r="AO143">
        <v>4.3947036999999996E-3</v>
      </c>
      <c r="AP143">
        <v>4.4708194799999998E-3</v>
      </c>
      <c r="AQ143">
        <v>4.5483189699999996E-3</v>
      </c>
      <c r="AR143">
        <v>4.6272358099999997E-3</v>
      </c>
      <c r="AS143">
        <v>4.7076137499999999E-3</v>
      </c>
      <c r="AT143">
        <v>4.7895014399999998E-3</v>
      </c>
      <c r="AU143">
        <v>4.8729488200000004E-3</v>
      </c>
      <c r="AV143">
        <v>4.95820484E-3</v>
      </c>
      <c r="AW143">
        <v>5.0451424999999996E-3</v>
      </c>
      <c r="AX143">
        <v>5.1337860500000002E-3</v>
      </c>
      <c r="AY143">
        <v>5.22417526E-3</v>
      </c>
      <c r="AZ143">
        <v>5.31634958E-3</v>
      </c>
      <c r="BA143">
        <v>5.4103474800000001E-3</v>
      </c>
      <c r="BB143">
        <v>5.5062031799999996E-3</v>
      </c>
      <c r="BC143">
        <v>5.6039491799999997E-3</v>
      </c>
      <c r="BD143">
        <v>5.7036169299999996E-3</v>
      </c>
      <c r="BE143">
        <v>5.80523689E-3</v>
      </c>
    </row>
    <row r="144" spans="1:57" x14ac:dyDescent="0.3">
      <c r="A144" t="s">
        <v>2235</v>
      </c>
      <c r="B144">
        <v>5.1906541600000002E-2</v>
      </c>
      <c r="C144">
        <v>5.2627915900000002E-2</v>
      </c>
      <c r="D144">
        <v>5.3439932699999998E-2</v>
      </c>
      <c r="E144">
        <v>5.4304826200000003E-2</v>
      </c>
      <c r="F144">
        <v>5.5214635800000002E-2</v>
      </c>
      <c r="G144">
        <v>5.6166054100000001E-2</v>
      </c>
      <c r="H144">
        <v>5.7118291000000002E-2</v>
      </c>
      <c r="I144">
        <v>5.8095111999999997E-2</v>
      </c>
      <c r="J144">
        <v>5.9100286299999999E-2</v>
      </c>
      <c r="K144">
        <v>6.0134066999999999E-2</v>
      </c>
      <c r="L144">
        <v>6.1268905999999998E-2</v>
      </c>
      <c r="M144">
        <v>6.2387764399999997E-2</v>
      </c>
      <c r="N144">
        <v>6.3523253900000007E-2</v>
      </c>
      <c r="O144">
        <v>6.4680639200000001E-2</v>
      </c>
      <c r="P144">
        <v>6.5861524699999993E-2</v>
      </c>
      <c r="Q144">
        <v>6.7067319E-2</v>
      </c>
      <c r="R144">
        <v>6.8299602500000001E-2</v>
      </c>
      <c r="S144">
        <v>6.9560243699999996E-2</v>
      </c>
      <c r="T144">
        <v>7.0851231099999995E-2</v>
      </c>
      <c r="U144">
        <v>7.2174511799999994E-2</v>
      </c>
      <c r="V144">
        <v>7.3476472000000001E-2</v>
      </c>
      <c r="W144">
        <v>7.4846999499999997E-2</v>
      </c>
      <c r="X144">
        <v>7.6263618300000002E-2</v>
      </c>
      <c r="Y144">
        <v>7.7724207099999998E-2</v>
      </c>
      <c r="Z144">
        <v>7.9229631600000003E-2</v>
      </c>
      <c r="AA144">
        <v>8.0617412799999996E-2</v>
      </c>
      <c r="AB144">
        <v>8.2068324999999998E-2</v>
      </c>
      <c r="AC144">
        <v>8.3556671900000004E-2</v>
      </c>
      <c r="AD144">
        <v>8.5083128999999993E-2</v>
      </c>
      <c r="AE144">
        <v>8.6651849099999997E-2</v>
      </c>
      <c r="AF144">
        <v>8.8266952400000001E-2</v>
      </c>
      <c r="AG144">
        <v>8.9931931000000007E-2</v>
      </c>
      <c r="AH144">
        <v>9.1649557199999995E-2</v>
      </c>
      <c r="AI144">
        <v>9.3422097300000007E-2</v>
      </c>
      <c r="AJ144">
        <v>9.5251509499999998E-2</v>
      </c>
      <c r="AK144">
        <v>9.7139435800000007E-2</v>
      </c>
      <c r="AL144">
        <v>9.9035289400000004E-2</v>
      </c>
      <c r="AM144">
        <v>0.1009584835</v>
      </c>
      <c r="AN144">
        <v>0.1029126613</v>
      </c>
      <c r="AO144">
        <v>0.1048995798</v>
      </c>
      <c r="AP144">
        <v>0.10692095410000001</v>
      </c>
      <c r="AQ144">
        <v>0.1089785149</v>
      </c>
      <c r="AR144">
        <v>0.111073825</v>
      </c>
      <c r="AS144">
        <v>0.1132082247</v>
      </c>
      <c r="AT144">
        <v>0.1153828732</v>
      </c>
      <c r="AU144">
        <v>0.11759882219999999</v>
      </c>
      <c r="AV144">
        <v>0.1198611903</v>
      </c>
      <c r="AW144">
        <v>0.12216891940000001</v>
      </c>
      <c r="AX144">
        <v>0.1245225355</v>
      </c>
      <c r="AY144">
        <v>0.1269228717</v>
      </c>
      <c r="AZ144">
        <v>0.1293709026</v>
      </c>
      <c r="BA144">
        <v>0.1318677965</v>
      </c>
      <c r="BB144">
        <v>0.1344147725</v>
      </c>
      <c r="BC144">
        <v>0.13701308770000001</v>
      </c>
      <c r="BD144">
        <v>0.13966405479999999</v>
      </c>
      <c r="BE144">
        <v>0.14236904080000001</v>
      </c>
    </row>
    <row r="145" spans="1:57" x14ac:dyDescent="0.3">
      <c r="A145" t="s">
        <v>2236</v>
      </c>
      <c r="B145">
        <v>5.1906541600000002E-2</v>
      </c>
      <c r="C145">
        <v>5.2627914900000003E-2</v>
      </c>
      <c r="D145">
        <v>5.34399287E-2</v>
      </c>
      <c r="E145">
        <v>5.43048171E-2</v>
      </c>
      <c r="F145">
        <v>5.5214620200000002E-2</v>
      </c>
      <c r="G145">
        <v>5.6166030999999998E-2</v>
      </c>
      <c r="H145">
        <v>5.7118252699999997E-2</v>
      </c>
      <c r="I145">
        <v>5.80950384E-2</v>
      </c>
      <c r="J145">
        <v>5.9100152500000003E-2</v>
      </c>
      <c r="K145">
        <v>6.0133848199999999E-2</v>
      </c>
      <c r="L145">
        <v>6.1268576700000001E-2</v>
      </c>
      <c r="M145">
        <v>6.2387367399999998E-2</v>
      </c>
      <c r="N145">
        <v>6.3522883200000005E-2</v>
      </c>
      <c r="O145">
        <v>6.4680386500000006E-2</v>
      </c>
      <c r="P145">
        <v>6.5861462600000004E-2</v>
      </c>
      <c r="Q145">
        <v>6.7067507299999995E-2</v>
      </c>
      <c r="R145">
        <v>6.8300234700000004E-2</v>
      </c>
      <c r="S145">
        <v>6.9561606999999998E-2</v>
      </c>
      <c r="T145">
        <v>7.0853606099999994E-2</v>
      </c>
      <c r="U145">
        <v>7.2178143E-2</v>
      </c>
      <c r="V145">
        <v>7.3481571600000004E-2</v>
      </c>
      <c r="W145">
        <v>7.4853903799999996E-2</v>
      </c>
      <c r="X145">
        <v>7.6272738500000006E-2</v>
      </c>
      <c r="Y145">
        <v>7.7735944500000001E-2</v>
      </c>
      <c r="Z145">
        <v>7.9244352899999995E-2</v>
      </c>
      <c r="AA145">
        <v>8.0635401100000004E-2</v>
      </c>
      <c r="AB145">
        <v>8.2089941999999999E-2</v>
      </c>
      <c r="AC145">
        <v>8.3582297700000002E-2</v>
      </c>
      <c r="AD145">
        <v>8.5113143200000005E-2</v>
      </c>
      <c r="AE145">
        <v>8.6686623199999993E-2</v>
      </c>
      <c r="AF145">
        <v>8.83068506E-2</v>
      </c>
      <c r="AG145">
        <v>8.9977349700000001E-2</v>
      </c>
      <c r="AH145">
        <v>9.1700907400000004E-2</v>
      </c>
      <c r="AI145">
        <v>9.3479781499999998E-2</v>
      </c>
      <c r="AJ145">
        <v>9.5315916799999997E-2</v>
      </c>
      <c r="AK145">
        <v>9.7210947800000003E-2</v>
      </c>
      <c r="AL145">
        <v>9.91141507E-2</v>
      </c>
      <c r="AM145">
        <v>0.101044934</v>
      </c>
      <c r="AN145">
        <v>0.10300695980000001</v>
      </c>
      <c r="AO145">
        <v>0.10500201119999999</v>
      </c>
      <c r="AP145">
        <v>0.1070318234</v>
      </c>
      <c r="AQ145">
        <v>0.10909813090000001</v>
      </c>
      <c r="AR145">
        <v>0.1112025016</v>
      </c>
      <c r="AS145">
        <v>0.1133462858</v>
      </c>
      <c r="AT145">
        <v>0.11553065680000001</v>
      </c>
      <c r="AU145">
        <v>0.11775668459999999</v>
      </c>
      <c r="AV145">
        <v>0.12002941960000001</v>
      </c>
      <c r="AW145">
        <v>0.12234778490000001</v>
      </c>
      <c r="AX145">
        <v>0.124712353</v>
      </c>
      <c r="AY145">
        <v>0.12712401600000001</v>
      </c>
      <c r="AZ145">
        <v>0.12958379680000001</v>
      </c>
      <c r="BA145">
        <v>0.13209278760000001</v>
      </c>
      <c r="BB145">
        <v>0.13465219910000001</v>
      </c>
      <c r="BC145">
        <v>0.13726334649999999</v>
      </c>
      <c r="BD145">
        <v>0.13992761449999999</v>
      </c>
      <c r="BE145">
        <v>0.14264643190000001</v>
      </c>
    </row>
    <row r="146" spans="1:57" x14ac:dyDescent="0.3">
      <c r="A146" t="s">
        <v>2237</v>
      </c>
      <c r="B146">
        <v>0.10211452479999999</v>
      </c>
      <c r="C146">
        <v>0.1032883039</v>
      </c>
      <c r="D146">
        <v>0.1044927568</v>
      </c>
      <c r="E146">
        <v>0.1057662333</v>
      </c>
      <c r="F146">
        <v>0.1071384724</v>
      </c>
      <c r="G146">
        <v>0.1086252119</v>
      </c>
      <c r="H146">
        <v>0.1101719704</v>
      </c>
      <c r="I146">
        <v>0.111800185</v>
      </c>
      <c r="J146">
        <v>0.1135125334</v>
      </c>
      <c r="K146">
        <v>0.11530619</v>
      </c>
      <c r="L146">
        <v>0.11728283840000001</v>
      </c>
      <c r="M146">
        <v>0.11929074050000001</v>
      </c>
      <c r="N146">
        <v>0.12135061060000001</v>
      </c>
      <c r="O146">
        <v>0.1234648733</v>
      </c>
      <c r="P146">
        <v>0.12563196700000001</v>
      </c>
      <c r="Q146">
        <v>0.12785032490000001</v>
      </c>
      <c r="R146">
        <v>0.13011976240000001</v>
      </c>
      <c r="S146">
        <v>0.1324403535</v>
      </c>
      <c r="T146">
        <v>0.13481279769999999</v>
      </c>
      <c r="U146">
        <v>0.13723833169999999</v>
      </c>
      <c r="V146">
        <v>0.13963859770000001</v>
      </c>
      <c r="W146">
        <v>0.14212693970000001</v>
      </c>
      <c r="X146">
        <v>0.1446869221</v>
      </c>
      <c r="Y146">
        <v>0.1473162579</v>
      </c>
      <c r="Z146">
        <v>0.15001625730000001</v>
      </c>
      <c r="AA146">
        <v>0.15255401969999999</v>
      </c>
      <c r="AB146">
        <v>0.15514461199999999</v>
      </c>
      <c r="AC146">
        <v>0.1577764881</v>
      </c>
      <c r="AD146">
        <v>0.1604536691</v>
      </c>
      <c r="AE146">
        <v>0.16318395420000001</v>
      </c>
      <c r="AF146">
        <v>0.16597513929999999</v>
      </c>
      <c r="AG146">
        <v>0.16883386119999999</v>
      </c>
      <c r="AH146">
        <v>0.17176588849999999</v>
      </c>
      <c r="AI146">
        <v>0.17477613350000001</v>
      </c>
      <c r="AJ146">
        <v>0.17786880159999999</v>
      </c>
      <c r="AK146">
        <v>0.18104742169999999</v>
      </c>
      <c r="AL146">
        <v>0.18424527569999999</v>
      </c>
      <c r="AM146">
        <v>0.18748254819999999</v>
      </c>
      <c r="AN146">
        <v>0.1907648398</v>
      </c>
      <c r="AO146">
        <v>0.19409269309999999</v>
      </c>
      <c r="AP146">
        <v>0.1974649778</v>
      </c>
      <c r="AQ146">
        <v>0.20087981299999999</v>
      </c>
      <c r="AR146">
        <v>0.20433587019999999</v>
      </c>
      <c r="AS146">
        <v>0.2078322769</v>
      </c>
      <c r="AT146">
        <v>0.21136860960000001</v>
      </c>
      <c r="AU146">
        <v>0.2149448628</v>
      </c>
      <c r="AV146">
        <v>0.21856560720000001</v>
      </c>
      <c r="AW146">
        <v>0.2222295748</v>
      </c>
      <c r="AX146">
        <v>0.22593730100000001</v>
      </c>
      <c r="AY146">
        <v>0.2296898688</v>
      </c>
      <c r="AZ146">
        <v>0.23348857649999999</v>
      </c>
      <c r="BA146">
        <v>0.2373339518</v>
      </c>
      <c r="BB146">
        <v>0.24122762089999999</v>
      </c>
      <c r="BC146">
        <v>0.2451714934</v>
      </c>
      <c r="BD146">
        <v>0.2491675659</v>
      </c>
      <c r="BE146">
        <v>0.25321785460000001</v>
      </c>
    </row>
    <row r="147" spans="1:57" x14ac:dyDescent="0.3">
      <c r="A147" t="s">
        <v>2238</v>
      </c>
      <c r="B147">
        <v>0.10211452479999999</v>
      </c>
      <c r="C147">
        <v>0.10328835190000001</v>
      </c>
      <c r="D147">
        <v>0.1044928962</v>
      </c>
      <c r="E147">
        <v>0.1057664977</v>
      </c>
      <c r="F147">
        <v>0.1071388905</v>
      </c>
      <c r="G147">
        <v>0.1086258095</v>
      </c>
      <c r="H147">
        <v>0.1101732382</v>
      </c>
      <c r="I147">
        <v>0.1118025424</v>
      </c>
      <c r="J147">
        <v>0.1135162742</v>
      </c>
      <c r="K147">
        <v>0.1153115166</v>
      </c>
      <c r="L147">
        <v>0.1172899031</v>
      </c>
      <c r="M147">
        <v>0.1192977234</v>
      </c>
      <c r="N147">
        <v>0.1213558366</v>
      </c>
      <c r="O147">
        <v>0.1234670943</v>
      </c>
      <c r="P147">
        <v>0.1256303097</v>
      </c>
      <c r="Q147">
        <v>0.12784417980000001</v>
      </c>
      <c r="R147">
        <v>0.13010537019999999</v>
      </c>
      <c r="S147">
        <v>0.1324142961</v>
      </c>
      <c r="T147">
        <v>0.13477243110000001</v>
      </c>
      <c r="U147">
        <v>0.13718166130000001</v>
      </c>
      <c r="V147">
        <v>0.13956411060000001</v>
      </c>
      <c r="W147">
        <v>0.14203065309999999</v>
      </c>
      <c r="X147">
        <v>0.144565163</v>
      </c>
      <c r="Y147">
        <v>0.14716596639999999</v>
      </c>
      <c r="Z147">
        <v>0.1498348572</v>
      </c>
      <c r="AA147">
        <v>0.15233959189999999</v>
      </c>
      <c r="AB147">
        <v>0.15489436619999999</v>
      </c>
      <c r="AC147">
        <v>0.15748776789999999</v>
      </c>
      <c r="AD147">
        <v>0.16012398</v>
      </c>
      <c r="AE147">
        <v>0.16281088520000001</v>
      </c>
      <c r="AF147">
        <v>0.1655562797</v>
      </c>
      <c r="AG147">
        <v>0.1683660669</v>
      </c>
      <c r="AH147">
        <v>0.17124596180000001</v>
      </c>
      <c r="AI147">
        <v>0.17420090169999999</v>
      </c>
      <c r="AJ147">
        <v>0.17723508590000001</v>
      </c>
      <c r="AK147">
        <v>0.18035198799999999</v>
      </c>
      <c r="AL147">
        <v>0.18348597689999999</v>
      </c>
      <c r="AM147">
        <v>0.18665711060000001</v>
      </c>
      <c r="AN147">
        <v>0.1898707265</v>
      </c>
      <c r="AO147">
        <v>0.19312711669999999</v>
      </c>
      <c r="AP147">
        <v>0.1964249515</v>
      </c>
      <c r="AQ147">
        <v>0.19976227999999999</v>
      </c>
      <c r="AR147">
        <v>0.2031376691</v>
      </c>
      <c r="AS147">
        <v>0.20655015730000001</v>
      </c>
      <c r="AT147">
        <v>0.20999925350000001</v>
      </c>
      <c r="AU147">
        <v>0.21348490440000001</v>
      </c>
      <c r="AV147">
        <v>0.2170128486</v>
      </c>
      <c r="AW147">
        <v>0.22058172039999999</v>
      </c>
      <c r="AX147">
        <v>0.22419173780000001</v>
      </c>
      <c r="AY147">
        <v>0.2278436915</v>
      </c>
      <c r="AZ147">
        <v>0.23153867110000001</v>
      </c>
      <c r="BA147">
        <v>0.23527847430000001</v>
      </c>
      <c r="BB147">
        <v>0.23906457519999999</v>
      </c>
      <c r="BC147">
        <v>0.24289852470000001</v>
      </c>
      <c r="BD147">
        <v>0.24678200829999999</v>
      </c>
      <c r="BE147">
        <v>0.25071683379999998</v>
      </c>
    </row>
    <row r="148" spans="1:57" x14ac:dyDescent="0.3">
      <c r="A148" t="s">
        <v>2239</v>
      </c>
      <c r="B148">
        <v>7.2603301800000006E-2</v>
      </c>
      <c r="C148">
        <v>7.3598236499999997E-2</v>
      </c>
      <c r="D148">
        <v>7.4643813700000006E-2</v>
      </c>
      <c r="E148">
        <v>7.5704538799999999E-2</v>
      </c>
      <c r="F148">
        <v>7.6794118600000003E-2</v>
      </c>
      <c r="G148">
        <v>7.7924596700000001E-2</v>
      </c>
      <c r="H148">
        <v>7.9044204800000004E-2</v>
      </c>
      <c r="I148">
        <v>8.0205772300000006E-2</v>
      </c>
      <c r="J148">
        <v>8.1415592100000003E-2</v>
      </c>
      <c r="K148">
        <v>8.2673463700000005E-2</v>
      </c>
      <c r="L148">
        <v>8.4089198300000001E-2</v>
      </c>
      <c r="M148">
        <v>8.5465510199999997E-2</v>
      </c>
      <c r="N148">
        <v>8.6876256600000007E-2</v>
      </c>
      <c r="O148">
        <v>8.8329629600000001E-2</v>
      </c>
      <c r="P148">
        <v>8.9825913499999993E-2</v>
      </c>
      <c r="Q148">
        <v>9.1364734000000003E-2</v>
      </c>
      <c r="R148">
        <v>9.2946237200000004E-2</v>
      </c>
      <c r="S148">
        <v>9.4570690600000007E-2</v>
      </c>
      <c r="T148">
        <v>9.6238534599999995E-2</v>
      </c>
      <c r="U148">
        <v>9.7950339999999997E-2</v>
      </c>
      <c r="V148">
        <v>9.9623038499999997E-2</v>
      </c>
      <c r="W148">
        <v>0.101406225</v>
      </c>
      <c r="X148">
        <v>0.10324469310000001</v>
      </c>
      <c r="Y148">
        <v>0.1051329934</v>
      </c>
      <c r="Z148">
        <v>0.1070720393</v>
      </c>
      <c r="AA148">
        <v>0.1088165935</v>
      </c>
      <c r="AB148">
        <v>0.1106865834</v>
      </c>
      <c r="AC148">
        <v>0.11260642429999999</v>
      </c>
      <c r="AD148">
        <v>0.1145689156</v>
      </c>
      <c r="AE148">
        <v>0.11657572970000001</v>
      </c>
      <c r="AF148">
        <v>0.1186297399</v>
      </c>
      <c r="AG148">
        <v>0.1207337656</v>
      </c>
      <c r="AH148">
        <v>0.1228905874</v>
      </c>
      <c r="AI148">
        <v>0.1251030004</v>
      </c>
      <c r="AJ148">
        <v>0.1273737982</v>
      </c>
      <c r="AK148">
        <v>0.1297055137</v>
      </c>
      <c r="AL148">
        <v>0.13202222820000001</v>
      </c>
      <c r="AM148">
        <v>0.13437162750000001</v>
      </c>
      <c r="AN148">
        <v>0.13676040610000001</v>
      </c>
      <c r="AO148">
        <v>0.13918894330000001</v>
      </c>
      <c r="AP148">
        <v>0.14165622510000001</v>
      </c>
      <c r="AQ148">
        <v>0.14416069249999999</v>
      </c>
      <c r="AR148">
        <v>0.14670111120000001</v>
      </c>
      <c r="AS148">
        <v>0.14927661519999999</v>
      </c>
      <c r="AT148">
        <v>0.151886716</v>
      </c>
      <c r="AU148">
        <v>0.1545312656</v>
      </c>
      <c r="AV148">
        <v>0.15721543460000001</v>
      </c>
      <c r="AW148">
        <v>0.15993506230000001</v>
      </c>
      <c r="AX148">
        <v>0.1626902952</v>
      </c>
      <c r="AY148">
        <v>0.1654819485</v>
      </c>
      <c r="AZ148">
        <v>0.16831098580000001</v>
      </c>
      <c r="BA148">
        <v>0.1711778363</v>
      </c>
      <c r="BB148">
        <v>0.1740835177</v>
      </c>
      <c r="BC148">
        <v>0.17702925310000001</v>
      </c>
      <c r="BD148">
        <v>0.1800163487</v>
      </c>
      <c r="BE148">
        <v>0.18304614220000001</v>
      </c>
    </row>
    <row r="149" spans="1:57" x14ac:dyDescent="0.3">
      <c r="A149" t="s">
        <v>2240</v>
      </c>
      <c r="B149">
        <v>7.2603301800000006E-2</v>
      </c>
      <c r="C149">
        <v>7.3598262400000003E-2</v>
      </c>
      <c r="D149">
        <v>7.4643894000000002E-2</v>
      </c>
      <c r="E149">
        <v>7.5704699099999995E-2</v>
      </c>
      <c r="F149">
        <v>7.6794380600000003E-2</v>
      </c>
      <c r="G149">
        <v>7.7924978699999994E-2</v>
      </c>
      <c r="H149">
        <v>7.9044961299999994E-2</v>
      </c>
      <c r="I149">
        <v>8.0207173000000007E-2</v>
      </c>
      <c r="J149">
        <v>8.1417876200000003E-2</v>
      </c>
      <c r="K149">
        <v>8.2676834699999993E-2</v>
      </c>
      <c r="L149">
        <v>8.4093836199999994E-2</v>
      </c>
      <c r="M149">
        <v>8.5470450599999997E-2</v>
      </c>
      <c r="N149">
        <v>8.6880400900000002E-2</v>
      </c>
      <c r="O149">
        <v>8.8332002100000001E-2</v>
      </c>
      <c r="P149">
        <v>8.9825716799999997E-2</v>
      </c>
      <c r="Q149">
        <v>9.1361330000000004E-2</v>
      </c>
      <c r="R149">
        <v>9.29371638E-2</v>
      </c>
      <c r="S149">
        <v>9.4553353300000004E-2</v>
      </c>
      <c r="T149">
        <v>9.62106244E-2</v>
      </c>
      <c r="U149">
        <v>9.7909902600000001E-2</v>
      </c>
      <c r="V149">
        <v>9.9568469000000007E-2</v>
      </c>
      <c r="W149">
        <v>0.10133446679999999</v>
      </c>
      <c r="X149">
        <v>0.1031526655</v>
      </c>
      <c r="Y149">
        <v>0.10501788400000001</v>
      </c>
      <c r="Z149">
        <v>0.10693133220000001</v>
      </c>
      <c r="AA149">
        <v>0.1086484266</v>
      </c>
      <c r="AB149">
        <v>0.1104883582</v>
      </c>
      <c r="AC149">
        <v>0.11237568320000001</v>
      </c>
      <c r="AD149">
        <v>0.1143033162</v>
      </c>
      <c r="AE149">
        <v>0.1162730124</v>
      </c>
      <c r="AF149">
        <v>0.11828768539999999</v>
      </c>
      <c r="AG149">
        <v>0.12034974180000001</v>
      </c>
      <c r="AH149">
        <v>0.12246188650000001</v>
      </c>
      <c r="AI149">
        <v>0.1246269134</v>
      </c>
      <c r="AJ149">
        <v>0.12684761750000001</v>
      </c>
      <c r="AK149">
        <v>0.12912651180000001</v>
      </c>
      <c r="AL149">
        <v>0.13138859850000001</v>
      </c>
      <c r="AM149">
        <v>0.1336814365</v>
      </c>
      <c r="AN149">
        <v>0.13601160209999999</v>
      </c>
      <c r="AO149">
        <v>0.1383793432</v>
      </c>
      <c r="AP149">
        <v>0.14078352969999999</v>
      </c>
      <c r="AQ149">
        <v>0.1432225637</v>
      </c>
      <c r="AR149">
        <v>0.1456951527</v>
      </c>
      <c r="AS149">
        <v>0.14820037759999999</v>
      </c>
      <c r="AT149">
        <v>0.15073770510000001</v>
      </c>
      <c r="AU149">
        <v>0.15330695050000001</v>
      </c>
      <c r="AV149">
        <v>0.15591400650000001</v>
      </c>
      <c r="AW149">
        <v>0.1585548004</v>
      </c>
      <c r="AX149">
        <v>0.16122933610000001</v>
      </c>
      <c r="AY149">
        <v>0.16393824339999999</v>
      </c>
      <c r="AZ149">
        <v>0.1666823244</v>
      </c>
      <c r="BA149">
        <v>0.169462801</v>
      </c>
      <c r="BB149">
        <v>0.17228070400000001</v>
      </c>
      <c r="BC149">
        <v>0.17513706339999999</v>
      </c>
      <c r="BD149">
        <v>0.17803296069999999</v>
      </c>
      <c r="BE149">
        <v>0.18096954330000001</v>
      </c>
    </row>
    <row r="150" spans="1:57" x14ac:dyDescent="0.3">
      <c r="A150" t="s">
        <v>2241</v>
      </c>
      <c r="B150">
        <v>1.48899265E-3</v>
      </c>
      <c r="C150">
        <v>1.5029255200000001E-3</v>
      </c>
      <c r="D150">
        <v>1.5180170099999999E-3</v>
      </c>
      <c r="E150">
        <v>1.5349411E-3</v>
      </c>
      <c r="F150">
        <v>1.55375998E-3</v>
      </c>
      <c r="G150">
        <v>1.5742739899999999E-3</v>
      </c>
      <c r="H150">
        <v>1.59541972E-3</v>
      </c>
      <c r="I150">
        <v>1.6174563399999999E-3</v>
      </c>
      <c r="J150">
        <v>1.64036782E-3</v>
      </c>
      <c r="K150">
        <v>1.66407567E-3</v>
      </c>
      <c r="L150">
        <v>1.69003443E-3</v>
      </c>
      <c r="M150">
        <v>1.71584535E-3</v>
      </c>
      <c r="N150">
        <v>1.7419763400000001E-3</v>
      </c>
      <c r="O150">
        <v>1.7685685299999999E-3</v>
      </c>
      <c r="P150">
        <v>1.7956696200000001E-3</v>
      </c>
      <c r="Q150">
        <v>1.82331321E-3</v>
      </c>
      <c r="R150">
        <v>1.8515344600000001E-3</v>
      </c>
      <c r="S150">
        <v>1.88037579E-3</v>
      </c>
      <c r="T150">
        <v>1.9098836E-3</v>
      </c>
      <c r="U150">
        <v>1.9401042399999999E-3</v>
      </c>
      <c r="V150">
        <v>1.9699464099999999E-3</v>
      </c>
      <c r="W150">
        <v>2.0011928600000002E-3</v>
      </c>
      <c r="X150">
        <v>2.0335115200000001E-3</v>
      </c>
      <c r="Y150">
        <v>2.0668237E-3</v>
      </c>
      <c r="Z150">
        <v>2.1011315300000001E-3</v>
      </c>
      <c r="AA150">
        <v>2.1331435899999999E-3</v>
      </c>
      <c r="AB150">
        <v>2.1663516699999999E-3</v>
      </c>
      <c r="AC150">
        <v>2.2004962300000001E-3</v>
      </c>
      <c r="AD150">
        <v>2.23555668E-3</v>
      </c>
      <c r="AE150">
        <v>2.2715907300000001E-3</v>
      </c>
      <c r="AF150">
        <v>2.3086669099999999E-3</v>
      </c>
      <c r="AG150">
        <v>2.3468458E-3</v>
      </c>
      <c r="AH150">
        <v>2.38617499E-3</v>
      </c>
      <c r="AI150">
        <v>2.4266920500000001E-3</v>
      </c>
      <c r="AJ150">
        <v>2.4684281E-3</v>
      </c>
      <c r="AK150">
        <v>2.5114072999999999E-3</v>
      </c>
      <c r="AL150">
        <v>2.5545959599999998E-3</v>
      </c>
      <c r="AM150">
        <v>2.5983077299999999E-3</v>
      </c>
      <c r="AN150">
        <v>2.6426311299999998E-3</v>
      </c>
      <c r="AO150">
        <v>2.6875962699999998E-3</v>
      </c>
      <c r="AP150">
        <v>2.7332277200000001E-3</v>
      </c>
      <c r="AQ150">
        <v>2.7795542100000001E-3</v>
      </c>
      <c r="AR150">
        <v>2.8266057499999999E-3</v>
      </c>
      <c r="AS150">
        <v>2.8744104000000001E-3</v>
      </c>
      <c r="AT150">
        <v>2.92299289E-3</v>
      </c>
      <c r="AU150">
        <v>2.9723746800000002E-3</v>
      </c>
      <c r="AV150">
        <v>3.0226550199999999E-3</v>
      </c>
      <c r="AW150">
        <v>3.07381459E-3</v>
      </c>
      <c r="AX150">
        <v>3.1258562099999998E-3</v>
      </c>
      <c r="AY150">
        <v>3.1787887600000001E-3</v>
      </c>
      <c r="AZ150">
        <v>3.2326228299999998E-3</v>
      </c>
      <c r="BA150">
        <v>3.2873720300000001E-3</v>
      </c>
      <c r="BB150">
        <v>3.3430506E-3</v>
      </c>
      <c r="BC150">
        <v>3.3996723199999999E-3</v>
      </c>
      <c r="BD150">
        <v>3.4572506399999999E-3</v>
      </c>
      <c r="BE150">
        <v>3.5157990199999999E-3</v>
      </c>
    </row>
    <row r="151" spans="1:57" x14ac:dyDescent="0.3">
      <c r="A151" t="s">
        <v>2242</v>
      </c>
      <c r="B151">
        <v>1.48899265E-3</v>
      </c>
      <c r="C151">
        <v>1.50292543E-3</v>
      </c>
      <c r="D151">
        <v>1.51801668E-3</v>
      </c>
      <c r="E151">
        <v>1.53494034E-3</v>
      </c>
      <c r="F151">
        <v>1.55375862E-3</v>
      </c>
      <c r="G151">
        <v>1.57427185E-3</v>
      </c>
      <c r="H151">
        <v>1.5954155200000001E-3</v>
      </c>
      <c r="I151">
        <v>1.6174485299999999E-3</v>
      </c>
      <c r="J151">
        <v>1.6403548099999999E-3</v>
      </c>
      <c r="K151">
        <v>1.66405593E-3</v>
      </c>
      <c r="L151">
        <v>1.6900065100000001E-3</v>
      </c>
      <c r="M151">
        <v>1.7158116900000001E-3</v>
      </c>
      <c r="N151">
        <v>1.74194205E-3</v>
      </c>
      <c r="O151">
        <v>1.7685398299999999E-3</v>
      </c>
      <c r="P151">
        <v>1.7956526400000001E-3</v>
      </c>
      <c r="Q151">
        <v>1.8233135099999999E-3</v>
      </c>
      <c r="R151">
        <v>1.8515634900000001E-3</v>
      </c>
      <c r="S151">
        <v>1.8804492900000001E-3</v>
      </c>
      <c r="T151">
        <v>1.91001888E-3</v>
      </c>
      <c r="U151">
        <v>1.9403180700000001E-3</v>
      </c>
      <c r="V151">
        <v>1.97025406E-3</v>
      </c>
      <c r="W151">
        <v>2.0016136600000001E-3</v>
      </c>
      <c r="X151">
        <v>2.0340678299999998E-3</v>
      </c>
      <c r="Y151">
        <v>2.0675386900000001E-3</v>
      </c>
      <c r="Z151">
        <v>2.1020275700000001E-3</v>
      </c>
      <c r="AA151">
        <v>2.1342396999999998E-3</v>
      </c>
      <c r="AB151">
        <v>2.1676681999999998E-3</v>
      </c>
      <c r="AC151">
        <v>2.2020535299999999E-3</v>
      </c>
      <c r="AD151">
        <v>2.2373747100000001E-3</v>
      </c>
      <c r="AE151">
        <v>2.2736887499999999E-3</v>
      </c>
      <c r="AF151">
        <v>2.3110633499999998E-3</v>
      </c>
      <c r="AG151">
        <v>2.3495597600000002E-3</v>
      </c>
      <c r="AH151">
        <v>2.3892260199999999E-3</v>
      </c>
      <c r="AI151">
        <v>2.4300995500000002E-3</v>
      </c>
      <c r="AJ151">
        <v>2.4722109899999998E-3</v>
      </c>
      <c r="AK151">
        <v>2.5155838500000001E-3</v>
      </c>
      <c r="AL151">
        <v>2.5591795900000002E-3</v>
      </c>
      <c r="AM151">
        <v>2.6033096499999998E-3</v>
      </c>
      <c r="AN151">
        <v>2.6480611999999998E-3</v>
      </c>
      <c r="AO151">
        <v>2.69346379E-3</v>
      </c>
      <c r="AP151">
        <v>2.73954182E-3</v>
      </c>
      <c r="AQ151">
        <v>2.7863236700000002E-3</v>
      </c>
      <c r="AR151">
        <v>2.8338390199999998E-3</v>
      </c>
      <c r="AS151">
        <v>2.8821156199999999E-3</v>
      </c>
      <c r="AT151">
        <v>2.9311779700000001E-3</v>
      </c>
      <c r="AU151">
        <v>2.9810473699999999E-3</v>
      </c>
      <c r="AV151">
        <v>3.0318205600000001E-3</v>
      </c>
      <c r="AW151">
        <v>3.0834756100000002E-3</v>
      </c>
      <c r="AX151">
        <v>3.13601441E-3</v>
      </c>
      <c r="AY151">
        <v>3.1894461199999998E-3</v>
      </c>
      <c r="AZ151">
        <v>3.2437820799999999E-3</v>
      </c>
      <c r="BA151">
        <v>3.29903361E-3</v>
      </c>
      <c r="BB151">
        <v>3.3552129599999998E-3</v>
      </c>
      <c r="BC151">
        <v>3.4123335999999998E-3</v>
      </c>
      <c r="BD151">
        <v>3.4704099000000001E-3</v>
      </c>
      <c r="BE151">
        <v>3.5294566900000001E-3</v>
      </c>
    </row>
    <row r="152" spans="1:57" x14ac:dyDescent="0.3">
      <c r="A152" t="s">
        <v>2243</v>
      </c>
      <c r="B152">
        <v>11.983667349999999</v>
      </c>
      <c r="C152">
        <v>12.07172321</v>
      </c>
      <c r="D152">
        <v>12.147800399999999</v>
      </c>
      <c r="E152">
        <v>12.232122670000001</v>
      </c>
      <c r="F152">
        <v>12.331467310000001</v>
      </c>
      <c r="G152">
        <v>12.44553294</v>
      </c>
      <c r="H152">
        <v>12.566882319999999</v>
      </c>
      <c r="I152">
        <v>12.69736024</v>
      </c>
      <c r="J152">
        <v>12.835924779999999</v>
      </c>
      <c r="K152">
        <v>12.98128284</v>
      </c>
      <c r="L152">
        <v>13.1434479</v>
      </c>
      <c r="M152">
        <v>13.303879930000001</v>
      </c>
      <c r="N152">
        <v>13.46720369</v>
      </c>
      <c r="O152">
        <v>13.634345379999999</v>
      </c>
      <c r="P152">
        <v>13.805445710000001</v>
      </c>
      <c r="Q152">
        <v>13.98054396</v>
      </c>
      <c r="R152">
        <v>14.159642310000001</v>
      </c>
      <c r="S152">
        <v>14.342889700000001</v>
      </c>
      <c r="T152">
        <v>14.53045316</v>
      </c>
      <c r="U152">
        <v>14.722497840000001</v>
      </c>
      <c r="V152">
        <v>14.911037370000001</v>
      </c>
      <c r="W152">
        <v>15.10949156</v>
      </c>
      <c r="X152">
        <v>15.31431297</v>
      </c>
      <c r="Y152">
        <v>15.524828299999999</v>
      </c>
      <c r="Z152">
        <v>15.741038570000001</v>
      </c>
      <c r="AA152">
        <v>15.93932448</v>
      </c>
      <c r="AB152">
        <v>16.147030879999999</v>
      </c>
      <c r="AC152">
        <v>16.360279089999999</v>
      </c>
      <c r="AD152">
        <v>16.578523830000002</v>
      </c>
      <c r="AE152">
        <v>16.8020101</v>
      </c>
      <c r="AF152">
        <v>17.031123239999999</v>
      </c>
      <c r="AG152">
        <v>17.266247369999999</v>
      </c>
      <c r="AH152">
        <v>17.507694699999998</v>
      </c>
      <c r="AI152">
        <v>17.755742779999999</v>
      </c>
      <c r="AJ152">
        <v>18.01064629</v>
      </c>
      <c r="AK152">
        <v>18.272621640000001</v>
      </c>
      <c r="AL152">
        <v>18.534557459999998</v>
      </c>
      <c r="AM152">
        <v>18.7996309</v>
      </c>
      <c r="AN152">
        <v>19.068554590000002</v>
      </c>
      <c r="AO152">
        <v>19.34149202</v>
      </c>
      <c r="AP152">
        <v>19.61851158</v>
      </c>
      <c r="AQ152">
        <v>19.899694629999999</v>
      </c>
      <c r="AR152">
        <v>20.185106780000002</v>
      </c>
      <c r="AS152">
        <v>20.474825710000001</v>
      </c>
      <c r="AT152">
        <v>20.768936539999999</v>
      </c>
      <c r="AU152">
        <v>21.06752852</v>
      </c>
      <c r="AV152">
        <v>21.37129114</v>
      </c>
      <c r="AW152">
        <v>21.679951079999999</v>
      </c>
      <c r="AX152">
        <v>21.993509939999999</v>
      </c>
      <c r="AY152">
        <v>22.312044440000001</v>
      </c>
      <c r="AZ152">
        <v>22.635654850000002</v>
      </c>
      <c r="BA152">
        <v>22.964480819999999</v>
      </c>
      <c r="BB152">
        <v>23.2986237</v>
      </c>
      <c r="BC152">
        <v>23.638203170000001</v>
      </c>
      <c r="BD152">
        <v>23.983352530000001</v>
      </c>
      <c r="BE152">
        <v>24.334213439999999</v>
      </c>
    </row>
    <row r="153" spans="1:57" x14ac:dyDescent="0.3">
      <c r="A153" t="s">
        <v>2244</v>
      </c>
      <c r="B153">
        <v>11.983667349999999</v>
      </c>
      <c r="C153">
        <v>12.07171602</v>
      </c>
      <c r="D153">
        <v>12.14778218</v>
      </c>
      <c r="E153">
        <v>12.232091090000001</v>
      </c>
      <c r="F153">
        <v>12.331418360000001</v>
      </c>
      <c r="G153">
        <v>12.44546156</v>
      </c>
      <c r="H153">
        <v>12.56669046</v>
      </c>
      <c r="I153">
        <v>12.697008950000001</v>
      </c>
      <c r="J153">
        <v>12.835419310000001</v>
      </c>
      <c r="K153">
        <v>12.98064448</v>
      </c>
      <c r="L153">
        <v>13.14269938</v>
      </c>
      <c r="M153">
        <v>13.303256129999999</v>
      </c>
      <c r="N153">
        <v>13.466808909999999</v>
      </c>
      <c r="O153">
        <v>13.634202269999999</v>
      </c>
      <c r="P153">
        <v>13.805543249999999</v>
      </c>
      <c r="Q153">
        <v>13.980861340000001</v>
      </c>
      <c r="R153">
        <v>14.16048071</v>
      </c>
      <c r="S153">
        <v>14.344365890000001</v>
      </c>
      <c r="T153">
        <v>14.53257329</v>
      </c>
      <c r="U153">
        <v>14.725226019999999</v>
      </c>
      <c r="V153">
        <v>14.914326559999999</v>
      </c>
      <c r="W153">
        <v>15.11352872</v>
      </c>
      <c r="X153">
        <v>15.31915585</v>
      </c>
      <c r="Y153">
        <v>15.53045872</v>
      </c>
      <c r="Z153">
        <v>15.7474103</v>
      </c>
      <c r="AA153">
        <v>15.946376620000001</v>
      </c>
      <c r="AB153">
        <v>16.154777459999998</v>
      </c>
      <c r="AC153">
        <v>16.368699939999999</v>
      </c>
      <c r="AD153">
        <v>16.587578579999999</v>
      </c>
      <c r="AE153">
        <v>16.81165073</v>
      </c>
      <c r="AF153">
        <v>17.04129927</v>
      </c>
      <c r="AG153">
        <v>17.276955730000001</v>
      </c>
      <c r="AH153">
        <v>17.518901759999999</v>
      </c>
      <c r="AI153">
        <v>17.767395799999999</v>
      </c>
      <c r="AJ153">
        <v>18.022683239999999</v>
      </c>
      <c r="AK153">
        <v>18.28497539</v>
      </c>
      <c r="AL153">
        <v>18.54712117</v>
      </c>
      <c r="AM153">
        <v>18.81231828</v>
      </c>
      <c r="AN153">
        <v>19.081288409999999</v>
      </c>
      <c r="AO153">
        <v>19.35419534</v>
      </c>
      <c r="AP153">
        <v>19.631104019999999</v>
      </c>
      <c r="AQ153">
        <v>19.912091709999999</v>
      </c>
      <c r="AR153">
        <v>20.197219100000002</v>
      </c>
      <c r="AS153">
        <v>20.48655887</v>
      </c>
      <c r="AT153">
        <v>20.78019157</v>
      </c>
      <c r="AU153">
        <v>21.078202449999999</v>
      </c>
      <c r="AV153">
        <v>21.381238329999999</v>
      </c>
      <c r="AW153">
        <v>21.6890532</v>
      </c>
      <c r="AX153">
        <v>22.001660149999999</v>
      </c>
      <c r="AY153">
        <v>22.319136839999999</v>
      </c>
      <c r="AZ153">
        <v>22.64158059</v>
      </c>
      <c r="BA153">
        <v>22.969077009999999</v>
      </c>
      <c r="BB153">
        <v>23.30175698</v>
      </c>
      <c r="BC153">
        <v>23.63975228</v>
      </c>
      <c r="BD153">
        <v>23.983196419999999</v>
      </c>
      <c r="BE153">
        <v>24.332226739999999</v>
      </c>
    </row>
    <row r="154" spans="1:57" x14ac:dyDescent="0.3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">
      <c r="A178" t="s">
        <v>2269</v>
      </c>
      <c r="B178">
        <v>8.5316712859999999</v>
      </c>
      <c r="C178">
        <v>8.6011906049999993</v>
      </c>
      <c r="D178">
        <v>8.6767722329999994</v>
      </c>
      <c r="E178">
        <v>8.7652964840000003</v>
      </c>
      <c r="F178">
        <v>8.8678631770000003</v>
      </c>
      <c r="G178">
        <v>8.9836300169999994</v>
      </c>
      <c r="H178">
        <v>9.1063899559999992</v>
      </c>
      <c r="I178">
        <v>9.2368857749999993</v>
      </c>
      <c r="J178">
        <v>9.3746349660000003</v>
      </c>
      <c r="K178">
        <v>9.5190018379999994</v>
      </c>
      <c r="L178">
        <v>9.6780974509999993</v>
      </c>
      <c r="M178">
        <v>9.8391198249999992</v>
      </c>
      <c r="N178">
        <v>10.00394522</v>
      </c>
      <c r="O178">
        <v>10.172748309999999</v>
      </c>
      <c r="P178">
        <v>10.34543543</v>
      </c>
      <c r="Q178">
        <v>10.52194867</v>
      </c>
      <c r="R178">
        <v>10.70239434</v>
      </c>
      <c r="S178">
        <v>10.886838389999999</v>
      </c>
      <c r="T178">
        <v>11.07538883</v>
      </c>
      <c r="U178">
        <v>11.268183759999999</v>
      </c>
      <c r="V178">
        <v>11.45885696</v>
      </c>
      <c r="W178">
        <v>11.656864029999999</v>
      </c>
      <c r="X178">
        <v>11.86068708</v>
      </c>
      <c r="Y178">
        <v>12.070136160000001</v>
      </c>
      <c r="Z178">
        <v>12.2852905</v>
      </c>
      <c r="AA178">
        <v>12.48716303</v>
      </c>
      <c r="AB178">
        <v>12.693782260000001</v>
      </c>
      <c r="AC178">
        <v>12.903977769999999</v>
      </c>
      <c r="AD178">
        <v>13.11815152</v>
      </c>
      <c r="AE178">
        <v>13.33697954</v>
      </c>
      <c r="AF178">
        <v>13.56109519</v>
      </c>
      <c r="AG178">
        <v>13.79099268</v>
      </c>
      <c r="AH178">
        <v>14.027087549999999</v>
      </c>
      <c r="AI178">
        <v>14.26971082</v>
      </c>
      <c r="AJ178">
        <v>14.51913193</v>
      </c>
      <c r="AK178">
        <v>14.77556629</v>
      </c>
      <c r="AL178">
        <v>15.03317786</v>
      </c>
      <c r="AM178">
        <v>15.29358051</v>
      </c>
      <c r="AN178">
        <v>15.557226249999999</v>
      </c>
      <c r="AO178">
        <v>15.824297720000001</v>
      </c>
      <c r="AP178">
        <v>16.094919310000002</v>
      </c>
      <c r="AQ178">
        <v>16.36914926</v>
      </c>
      <c r="AR178">
        <v>16.647091580000001</v>
      </c>
      <c r="AS178">
        <v>16.92884184</v>
      </c>
      <c r="AT178">
        <v>17.214486430000001</v>
      </c>
      <c r="AU178">
        <v>17.504109100000001</v>
      </c>
      <c r="AV178">
        <v>17.79807031</v>
      </c>
      <c r="AW178">
        <v>18.096319680000001</v>
      </c>
      <c r="AX178">
        <v>18.398938730000001</v>
      </c>
      <c r="AY178">
        <v>18.70603243</v>
      </c>
      <c r="AZ178">
        <v>19.01771411</v>
      </c>
      <c r="BA178">
        <v>19.33398716</v>
      </c>
      <c r="BB178">
        <v>19.655006010000001</v>
      </c>
      <c r="BC178">
        <v>19.98093811</v>
      </c>
      <c r="BD178">
        <v>20.311949250000001</v>
      </c>
      <c r="BE178">
        <v>20.648203250000002</v>
      </c>
    </row>
    <row r="179" spans="1:57" x14ac:dyDescent="0.3">
      <c r="A179" t="s">
        <v>2270</v>
      </c>
      <c r="B179">
        <v>8.5316712859999999</v>
      </c>
      <c r="C179">
        <v>8.6011984110000004</v>
      </c>
      <c r="D179">
        <v>8.6767938359999999</v>
      </c>
      <c r="E179">
        <v>8.7653360500000002</v>
      </c>
      <c r="F179">
        <v>8.8679241700000002</v>
      </c>
      <c r="G179">
        <v>8.9837156040000004</v>
      </c>
      <c r="H179">
        <v>9.1065745099999997</v>
      </c>
      <c r="I179">
        <v>9.2372251219999999</v>
      </c>
      <c r="J179">
        <v>9.3751652249999999</v>
      </c>
      <c r="K179">
        <v>9.5197478239999995</v>
      </c>
      <c r="L179">
        <v>9.6790791649999992</v>
      </c>
      <c r="M179">
        <v>9.8400561670000002</v>
      </c>
      <c r="N179">
        <v>10.00461694</v>
      </c>
      <c r="O179">
        <v>10.173005160000001</v>
      </c>
      <c r="P179">
        <v>10.345170960000001</v>
      </c>
      <c r="Q179">
        <v>10.521082120000001</v>
      </c>
      <c r="R179">
        <v>10.70036026</v>
      </c>
      <c r="S179">
        <v>10.883184959999999</v>
      </c>
      <c r="T179">
        <v>11.069786369999999</v>
      </c>
      <c r="U179">
        <v>11.260380550000001</v>
      </c>
      <c r="V179">
        <v>11.4486528</v>
      </c>
      <c r="W179">
        <v>11.64368151</v>
      </c>
      <c r="X179">
        <v>11.84404735</v>
      </c>
      <c r="Y179">
        <v>12.04966102</v>
      </c>
      <c r="Z179">
        <v>12.26066462</v>
      </c>
      <c r="AA179">
        <v>12.458149629999999</v>
      </c>
      <c r="AB179">
        <v>12.66001737</v>
      </c>
      <c r="AC179">
        <v>12.865138529999999</v>
      </c>
      <c r="AD179">
        <v>13.07395019</v>
      </c>
      <c r="AE179">
        <v>13.28714757</v>
      </c>
      <c r="AF179">
        <v>13.50537184</v>
      </c>
      <c r="AG179">
        <v>13.72901601</v>
      </c>
      <c r="AH179">
        <v>13.958513050000001</v>
      </c>
      <c r="AI179">
        <v>14.194211149999999</v>
      </c>
      <c r="AJ179">
        <v>14.43638691</v>
      </c>
      <c r="AK179">
        <v>14.6852556</v>
      </c>
      <c r="AL179">
        <v>14.935110740000001</v>
      </c>
      <c r="AM179">
        <v>15.187540630000001</v>
      </c>
      <c r="AN179">
        <v>15.44297188</v>
      </c>
      <c r="AO179">
        <v>15.701570650000001</v>
      </c>
      <c r="AP179">
        <v>15.9634511</v>
      </c>
      <c r="AQ179">
        <v>16.228670059999999</v>
      </c>
      <c r="AR179">
        <v>16.49732629</v>
      </c>
      <c r="AS179">
        <v>16.769510950000001</v>
      </c>
      <c r="AT179">
        <v>17.045307080000001</v>
      </c>
      <c r="AU179">
        <v>17.32479588</v>
      </c>
      <c r="AV179">
        <v>17.608492089999999</v>
      </c>
      <c r="AW179">
        <v>17.896312330000001</v>
      </c>
      <c r="AX179">
        <v>18.188299050000001</v>
      </c>
      <c r="AY179">
        <v>18.484529899999998</v>
      </c>
      <c r="AZ179">
        <v>18.785099970000001</v>
      </c>
      <c r="BA179">
        <v>19.090193129999999</v>
      </c>
      <c r="BB179">
        <v>19.399917049999999</v>
      </c>
      <c r="BC179">
        <v>19.714388280000001</v>
      </c>
      <c r="BD179">
        <v>20.03373745</v>
      </c>
      <c r="BE179">
        <v>20.35810519</v>
      </c>
    </row>
    <row r="180" spans="1:57" x14ac:dyDescent="0.3">
      <c r="A180" t="s">
        <v>2271</v>
      </c>
      <c r="B180">
        <v>0.34413088689999999</v>
      </c>
      <c r="C180">
        <v>0.3450128247</v>
      </c>
      <c r="D180">
        <v>0.34424429439999998</v>
      </c>
      <c r="E180">
        <v>0.34304837240000002</v>
      </c>
      <c r="F180">
        <v>0.34190427070000001</v>
      </c>
      <c r="G180">
        <v>0.34091718980000002</v>
      </c>
      <c r="H180">
        <v>0.34014577200000001</v>
      </c>
      <c r="I180">
        <v>0.33971771639999998</v>
      </c>
      <c r="J180">
        <v>0.33961977459999998</v>
      </c>
      <c r="K180">
        <v>0.33979575569999998</v>
      </c>
      <c r="L180">
        <v>0.34042131910000001</v>
      </c>
      <c r="M180">
        <v>0.3410875491</v>
      </c>
      <c r="N180">
        <v>0.3418380513</v>
      </c>
      <c r="O180">
        <v>0.34268627330000001</v>
      </c>
      <c r="P180">
        <v>0.34363040680000001</v>
      </c>
      <c r="Q180">
        <v>0.34466381889999997</v>
      </c>
      <c r="R180">
        <v>0.34576838319999997</v>
      </c>
      <c r="S180">
        <v>0.34694705889999999</v>
      </c>
      <c r="T180">
        <v>0.34820094010000002</v>
      </c>
      <c r="U180">
        <v>0.34952961160000001</v>
      </c>
      <c r="V180">
        <v>0.35077029450000002</v>
      </c>
      <c r="W180">
        <v>0.35217291509999998</v>
      </c>
      <c r="X180">
        <v>0.35368896319999998</v>
      </c>
      <c r="Y180">
        <v>0.35529795349999999</v>
      </c>
      <c r="Z180">
        <v>0.35699296089999999</v>
      </c>
      <c r="AA180">
        <v>0.35831391579999999</v>
      </c>
      <c r="AB180">
        <v>0.35975547740000002</v>
      </c>
      <c r="AC180">
        <v>0.3612884744</v>
      </c>
      <c r="AD180">
        <v>0.36290066529999998</v>
      </c>
      <c r="AE180">
        <v>0.364589681</v>
      </c>
      <c r="AF180">
        <v>0.36635745460000002</v>
      </c>
      <c r="AG180">
        <v>0.36820970759999999</v>
      </c>
      <c r="AH180">
        <v>0.3701484854</v>
      </c>
      <c r="AI180">
        <v>0.37217668320000002</v>
      </c>
      <c r="AJ180">
        <v>0.37429764830000001</v>
      </c>
      <c r="AK180">
        <v>0.376514556</v>
      </c>
      <c r="AL180">
        <v>0.37873113050000001</v>
      </c>
      <c r="AM180">
        <v>0.38098930219999999</v>
      </c>
      <c r="AN180">
        <v>0.3833023559</v>
      </c>
      <c r="AO180">
        <v>0.38567339080000002</v>
      </c>
      <c r="AP180">
        <v>0.38810180830000002</v>
      </c>
      <c r="AQ180">
        <v>0.39058849499999998</v>
      </c>
      <c r="AR180">
        <v>0.39312970809999997</v>
      </c>
      <c r="AS180">
        <v>0.39572368559999999</v>
      </c>
      <c r="AT180">
        <v>0.39837034539999999</v>
      </c>
      <c r="AU180">
        <v>0.40107057870000001</v>
      </c>
      <c r="AV180">
        <v>0.40384205950000002</v>
      </c>
      <c r="AW180">
        <v>0.40667307130000002</v>
      </c>
      <c r="AX180">
        <v>0.40955948850000001</v>
      </c>
      <c r="AY180">
        <v>0.41250157160000001</v>
      </c>
      <c r="AZ180">
        <v>0.415501328</v>
      </c>
      <c r="BA180">
        <v>0.41856463189999998</v>
      </c>
      <c r="BB180">
        <v>0.42168913190000001</v>
      </c>
      <c r="BC180">
        <v>0.42487500769999997</v>
      </c>
      <c r="BD180">
        <v>0.42812415349999999</v>
      </c>
      <c r="BE180">
        <v>0.43143906380000002</v>
      </c>
    </row>
    <row r="181" spans="1:57" x14ac:dyDescent="0.3">
      <c r="A181" t="s">
        <v>2272</v>
      </c>
      <c r="B181">
        <v>0.34413088689999999</v>
      </c>
      <c r="C181">
        <v>0.34501144099999997</v>
      </c>
      <c r="D181">
        <v>0.34424096990000003</v>
      </c>
      <c r="E181">
        <v>0.34304296820000002</v>
      </c>
      <c r="F181">
        <v>0.34189630370000001</v>
      </c>
      <c r="G181">
        <v>0.3409058022</v>
      </c>
      <c r="H181">
        <v>0.34010992699999998</v>
      </c>
      <c r="I181">
        <v>0.33964879419999999</v>
      </c>
      <c r="J181">
        <v>0.33951987550000001</v>
      </c>
      <c r="K181">
        <v>0.3396714213</v>
      </c>
      <c r="L181">
        <v>0.34027960299999999</v>
      </c>
      <c r="M181">
        <v>0.34097606279999998</v>
      </c>
      <c r="N181">
        <v>0.3417726512</v>
      </c>
      <c r="O181">
        <v>0.34266437620000001</v>
      </c>
      <c r="P181">
        <v>0.3436428849</v>
      </c>
      <c r="Q181">
        <v>0.34470060559999999</v>
      </c>
      <c r="R181">
        <v>0.34588184199999999</v>
      </c>
      <c r="S181">
        <v>0.3471453209</v>
      </c>
      <c r="T181">
        <v>0.34846777829999998</v>
      </c>
      <c r="U181">
        <v>0.34984153480000002</v>
      </c>
      <c r="V181">
        <v>0.35110413930000001</v>
      </c>
      <c r="W181">
        <v>0.35255194979999999</v>
      </c>
      <c r="X181">
        <v>0.35410651859999998</v>
      </c>
      <c r="Y181">
        <v>0.35573144509999999</v>
      </c>
      <c r="Z181">
        <v>0.35741579759999997</v>
      </c>
      <c r="AA181">
        <v>0.3587009478</v>
      </c>
      <c r="AB181">
        <v>0.36009643530000002</v>
      </c>
      <c r="AC181">
        <v>0.3615666106</v>
      </c>
      <c r="AD181">
        <v>0.36309598679999999</v>
      </c>
      <c r="AE181">
        <v>0.36468187530000001</v>
      </c>
      <c r="AF181">
        <v>0.36632698330000002</v>
      </c>
      <c r="AG181">
        <v>0.36804723220000002</v>
      </c>
      <c r="AH181">
        <v>0.36983817549999998</v>
      </c>
      <c r="AI181">
        <v>0.37169913900000001</v>
      </c>
      <c r="AJ181">
        <v>0.37363234070000001</v>
      </c>
      <c r="AK181">
        <v>0.37564083170000001</v>
      </c>
      <c r="AL181">
        <v>0.37762595269999999</v>
      </c>
      <c r="AM181">
        <v>0.37963461630000001</v>
      </c>
      <c r="AN181">
        <v>0.38168270879999999</v>
      </c>
      <c r="AO181">
        <v>0.383773963</v>
      </c>
      <c r="AP181">
        <v>0.3859075636</v>
      </c>
      <c r="AQ181">
        <v>0.38808450379999998</v>
      </c>
      <c r="AR181">
        <v>0.39030053320000002</v>
      </c>
      <c r="AS181">
        <v>0.39255328919999999</v>
      </c>
      <c r="AT181">
        <v>0.39484210040000001</v>
      </c>
      <c r="AU181">
        <v>0.39716730259999999</v>
      </c>
      <c r="AV181">
        <v>0.3995399973</v>
      </c>
      <c r="AW181">
        <v>0.40195519019999998</v>
      </c>
      <c r="AX181">
        <v>0.40441166579999999</v>
      </c>
      <c r="AY181">
        <v>0.406909882</v>
      </c>
      <c r="AZ181">
        <v>0.40945096809999998</v>
      </c>
      <c r="BA181">
        <v>0.41203247910000002</v>
      </c>
      <c r="BB181">
        <v>0.41465947749999998</v>
      </c>
      <c r="BC181">
        <v>0.41733525630000001</v>
      </c>
      <c r="BD181">
        <v>0.4200617183</v>
      </c>
      <c r="BE181">
        <v>0.42284016479999997</v>
      </c>
    </row>
    <row r="182" spans="1:57" x14ac:dyDescent="0.3">
      <c r="A182" t="s">
        <v>2273</v>
      </c>
      <c r="B182">
        <v>1.081795568</v>
      </c>
      <c r="C182">
        <v>1.092406467</v>
      </c>
      <c r="D182">
        <v>1.1034930279999999</v>
      </c>
      <c r="E182">
        <v>1.1157949300000001</v>
      </c>
      <c r="F182">
        <v>1.1295893859999999</v>
      </c>
      <c r="G182">
        <v>1.144915288</v>
      </c>
      <c r="H182">
        <v>1.1610802069999999</v>
      </c>
      <c r="I182">
        <v>1.1781951530000001</v>
      </c>
      <c r="J182">
        <v>1.196218569</v>
      </c>
      <c r="K182">
        <v>1.2150839579999999</v>
      </c>
      <c r="L182">
        <v>1.235814462</v>
      </c>
      <c r="M182">
        <v>1.2568612189999999</v>
      </c>
      <c r="N182">
        <v>1.2784130950000001</v>
      </c>
      <c r="O182">
        <v>1.3004694910000001</v>
      </c>
      <c r="P182">
        <v>1.323005304</v>
      </c>
      <c r="Q182">
        <v>1.3460037359999999</v>
      </c>
      <c r="R182">
        <v>1.369465419</v>
      </c>
      <c r="S182">
        <v>1.393394515</v>
      </c>
      <c r="T182">
        <v>1.4178021759999999</v>
      </c>
      <c r="U182">
        <v>1.4427047230000001</v>
      </c>
      <c r="V182">
        <v>1.4673039910000001</v>
      </c>
      <c r="W182">
        <v>1.4927430159999999</v>
      </c>
      <c r="X182">
        <v>1.5188667</v>
      </c>
      <c r="Y182">
        <v>1.5456670100000001</v>
      </c>
      <c r="Z182">
        <v>1.5731611700000001</v>
      </c>
      <c r="AA182">
        <v>1.598973881</v>
      </c>
      <c r="AB182">
        <v>1.625243051</v>
      </c>
      <c r="AC182">
        <v>1.651858595</v>
      </c>
      <c r="AD182">
        <v>1.678894063</v>
      </c>
      <c r="AE182">
        <v>1.7064507959999999</v>
      </c>
      <c r="AF182">
        <v>1.734621368</v>
      </c>
      <c r="AG182">
        <v>1.763480532</v>
      </c>
      <c r="AH182">
        <v>1.7930895060000001</v>
      </c>
      <c r="AI182">
        <v>1.823497344</v>
      </c>
      <c r="AJ182">
        <v>1.854743773</v>
      </c>
      <c r="AK182">
        <v>1.886860567</v>
      </c>
      <c r="AL182">
        <v>1.9191708789999999</v>
      </c>
      <c r="AM182">
        <v>1.951856402</v>
      </c>
      <c r="AN182">
        <v>1.984960364</v>
      </c>
      <c r="AO182">
        <v>2.0184914260000002</v>
      </c>
      <c r="AP182">
        <v>2.0524494870000001</v>
      </c>
      <c r="AQ182">
        <v>2.0868297949999999</v>
      </c>
      <c r="AR182">
        <v>2.1216321499999999</v>
      </c>
      <c r="AS182">
        <v>2.1568587460000002</v>
      </c>
      <c r="AT182">
        <v>2.1925140910000001</v>
      </c>
      <c r="AU182">
        <v>2.2286050780000002</v>
      </c>
      <c r="AV182">
        <v>2.2651857149999999</v>
      </c>
      <c r="AW182">
        <v>2.3022496870000002</v>
      </c>
      <c r="AX182">
        <v>2.3398063410000001</v>
      </c>
      <c r="AY182">
        <v>2.3778687610000002</v>
      </c>
      <c r="AZ182">
        <v>2.416451635</v>
      </c>
      <c r="BA182">
        <v>2.455563487</v>
      </c>
      <c r="BB182">
        <v>2.4952228060000001</v>
      </c>
      <c r="BC182">
        <v>2.535450296</v>
      </c>
      <c r="BD182">
        <v>2.5762673600000001</v>
      </c>
      <c r="BE182">
        <v>2.6176955940000002</v>
      </c>
    </row>
    <row r="183" spans="1:57" x14ac:dyDescent="0.3">
      <c r="A183" t="s">
        <v>2274</v>
      </c>
      <c r="B183">
        <v>1.081795568</v>
      </c>
      <c r="C183">
        <v>1.0924069780000001</v>
      </c>
      <c r="D183">
        <v>1.103494449</v>
      </c>
      <c r="E183">
        <v>1.1157975440000001</v>
      </c>
      <c r="F183">
        <v>1.1295934590000001</v>
      </c>
      <c r="G183">
        <v>1.1449210889999999</v>
      </c>
      <c r="H183">
        <v>1.1610931929999999</v>
      </c>
      <c r="I183">
        <v>1.178219203</v>
      </c>
      <c r="J183">
        <v>1.1962558560000001</v>
      </c>
      <c r="K183">
        <v>1.215135694</v>
      </c>
      <c r="L183">
        <v>1.235881467</v>
      </c>
      <c r="M183">
        <v>1.256924849</v>
      </c>
      <c r="N183">
        <v>1.2784586360000001</v>
      </c>
      <c r="O183">
        <v>1.3004871899999999</v>
      </c>
      <c r="P183">
        <v>1.3229888519999999</v>
      </c>
      <c r="Q183">
        <v>1.345948892</v>
      </c>
      <c r="R183">
        <v>1.3693370119999999</v>
      </c>
      <c r="S183">
        <v>1.3931640869999999</v>
      </c>
      <c r="T183">
        <v>1.417449593</v>
      </c>
      <c r="U183">
        <v>1.442215588</v>
      </c>
      <c r="V183">
        <v>1.4666676110000001</v>
      </c>
      <c r="W183">
        <v>1.4919248469999999</v>
      </c>
      <c r="X183">
        <v>1.517837538</v>
      </c>
      <c r="Y183">
        <v>1.5444040779999999</v>
      </c>
      <c r="Z183">
        <v>1.5716459780000001</v>
      </c>
      <c r="AA183">
        <v>1.5971928740000001</v>
      </c>
      <c r="AB183">
        <v>1.6231749019999999</v>
      </c>
      <c r="AC183">
        <v>1.6494839269999999</v>
      </c>
      <c r="AD183">
        <v>1.6761953810000001</v>
      </c>
      <c r="AE183">
        <v>1.7034115889999999</v>
      </c>
      <c r="AF183">
        <v>1.7312253630000001</v>
      </c>
      <c r="AG183">
        <v>1.7597050510000001</v>
      </c>
      <c r="AH183">
        <v>1.788912405</v>
      </c>
      <c r="AI183">
        <v>1.818897341</v>
      </c>
      <c r="AJ183">
        <v>1.849699972</v>
      </c>
      <c r="AK183">
        <v>1.881351996</v>
      </c>
      <c r="AL183">
        <v>1.913185549</v>
      </c>
      <c r="AM183">
        <v>1.945381311</v>
      </c>
      <c r="AN183">
        <v>1.9779806470000001</v>
      </c>
      <c r="AO183">
        <v>2.0109906529999999</v>
      </c>
      <c r="AP183">
        <v>2.0444101149999998</v>
      </c>
      <c r="AQ183">
        <v>2.078234154</v>
      </c>
      <c r="AR183">
        <v>2.1124621650000002</v>
      </c>
      <c r="AS183">
        <v>2.1470960579999998</v>
      </c>
      <c r="AT183">
        <v>2.1821402339999998</v>
      </c>
      <c r="AU183">
        <v>2.2176016380000001</v>
      </c>
      <c r="AV183">
        <v>2.2535445470000002</v>
      </c>
      <c r="AW183">
        <v>2.2899613940000001</v>
      </c>
      <c r="AX183">
        <v>2.3268590759999999</v>
      </c>
      <c r="AY183">
        <v>2.364248731</v>
      </c>
      <c r="AZ183">
        <v>2.4021438499999999</v>
      </c>
      <c r="BA183">
        <v>2.440564116</v>
      </c>
      <c r="BB183">
        <v>2.4795262930000002</v>
      </c>
      <c r="BC183">
        <v>2.519048277</v>
      </c>
      <c r="BD183">
        <v>2.5591493710000002</v>
      </c>
      <c r="BE183">
        <v>2.599849962</v>
      </c>
    </row>
    <row r="184" spans="1:57" x14ac:dyDescent="0.3">
      <c r="A184" t="s">
        <v>2275</v>
      </c>
      <c r="B184">
        <v>0.21451157479999999</v>
      </c>
      <c r="C184">
        <v>0.21827421929999999</v>
      </c>
      <c r="D184">
        <v>0.22195315839999999</v>
      </c>
      <c r="E184">
        <v>0.22534707239999999</v>
      </c>
      <c r="F184">
        <v>0.22869364149999999</v>
      </c>
      <c r="G184">
        <v>0.23225340059999999</v>
      </c>
      <c r="H184">
        <v>0.2359663655</v>
      </c>
      <c r="I184">
        <v>0.23999563330000001</v>
      </c>
      <c r="J184">
        <v>0.2443278431</v>
      </c>
      <c r="K184">
        <v>0.24891151889999999</v>
      </c>
      <c r="L184">
        <v>0.25406526280000002</v>
      </c>
      <c r="M184">
        <v>0.25911925359999999</v>
      </c>
      <c r="N184">
        <v>0.26421131450000002</v>
      </c>
      <c r="O184">
        <v>0.26930837689999998</v>
      </c>
      <c r="P184">
        <v>0.27436573130000003</v>
      </c>
      <c r="Q184">
        <v>0.27934852589999998</v>
      </c>
      <c r="R184">
        <v>0.2842384335</v>
      </c>
      <c r="S184">
        <v>0.28902392059999998</v>
      </c>
      <c r="T184">
        <v>0.29370328709999999</v>
      </c>
      <c r="U184">
        <v>0.29828450429999998</v>
      </c>
      <c r="V184">
        <v>0.30249575070000001</v>
      </c>
      <c r="W184">
        <v>0.30683061</v>
      </c>
      <c r="X184">
        <v>0.31116298539999998</v>
      </c>
      <c r="Y184">
        <v>0.31550485039999998</v>
      </c>
      <c r="Z184">
        <v>0.31988353679999998</v>
      </c>
      <c r="AA184">
        <v>0.32349680559999999</v>
      </c>
      <c r="AB184">
        <v>0.32733325070000002</v>
      </c>
      <c r="AC184">
        <v>0.33122211150000003</v>
      </c>
      <c r="AD184">
        <v>0.33518018469999999</v>
      </c>
      <c r="AE184">
        <v>0.33924576200000001</v>
      </c>
      <c r="AF184">
        <v>0.34345552709999999</v>
      </c>
      <c r="AG184">
        <v>0.34784015169999999</v>
      </c>
      <c r="AH184">
        <v>0.352427728</v>
      </c>
      <c r="AI184">
        <v>0.35724214589999997</v>
      </c>
      <c r="AJ184">
        <v>0.36230224929999999</v>
      </c>
      <c r="AK184">
        <v>0.36762177289999998</v>
      </c>
      <c r="AL184">
        <v>0.37299902419999997</v>
      </c>
      <c r="AM184">
        <v>0.37858938710000001</v>
      </c>
      <c r="AN184">
        <v>0.384406266</v>
      </c>
      <c r="AO184">
        <v>0.39042018919999999</v>
      </c>
      <c r="AP184">
        <v>0.39658855479999999</v>
      </c>
      <c r="AQ184">
        <v>0.40286907020000001</v>
      </c>
      <c r="AR184">
        <v>0.40923401729999997</v>
      </c>
      <c r="AS184">
        <v>0.41566926739999999</v>
      </c>
      <c r="AT184">
        <v>0.42217195079999997</v>
      </c>
      <c r="AU184">
        <v>0.42874734580000001</v>
      </c>
      <c r="AV184">
        <v>0.43541448640000002</v>
      </c>
      <c r="AW184">
        <v>0.44217861489999999</v>
      </c>
      <c r="AX184">
        <v>0.44905816739999999</v>
      </c>
      <c r="AY184">
        <v>0.45607182569999999</v>
      </c>
      <c r="AZ184">
        <v>0.46323617569999997</v>
      </c>
      <c r="BA184">
        <v>0.47055875260000002</v>
      </c>
      <c r="BB184">
        <v>0.47805442320000002</v>
      </c>
      <c r="BC184">
        <v>0.48573795819999999</v>
      </c>
      <c r="BD184">
        <v>0.49362216419999999</v>
      </c>
      <c r="BE184">
        <v>0.50171754410000002</v>
      </c>
    </row>
    <row r="185" spans="1:57" x14ac:dyDescent="0.3">
      <c r="A185" t="s">
        <v>2276</v>
      </c>
      <c r="B185">
        <v>0.21451157479999999</v>
      </c>
      <c r="C185">
        <v>0.21827448099999999</v>
      </c>
      <c r="D185">
        <v>0.22195387019999999</v>
      </c>
      <c r="E185">
        <v>0.22534828970000001</v>
      </c>
      <c r="F185">
        <v>0.22869531579999999</v>
      </c>
      <c r="G185">
        <v>0.2322554325</v>
      </c>
      <c r="H185">
        <v>0.2359712759</v>
      </c>
      <c r="I185">
        <v>0.24000531210000001</v>
      </c>
      <c r="J185">
        <v>0.24434283709999999</v>
      </c>
      <c r="K185">
        <v>0.2489311065</v>
      </c>
      <c r="L185">
        <v>0.25408789679999999</v>
      </c>
      <c r="M185">
        <v>0.25913056340000001</v>
      </c>
      <c r="N185">
        <v>0.26420063780000003</v>
      </c>
      <c r="O185">
        <v>0.26927176009999998</v>
      </c>
      <c r="P185">
        <v>0.2743050279</v>
      </c>
      <c r="Q185">
        <v>0.27926924539999998</v>
      </c>
      <c r="R185">
        <v>0.28412554750000002</v>
      </c>
      <c r="S185">
        <v>0.28886962980000003</v>
      </c>
      <c r="T185">
        <v>0.29351084700000002</v>
      </c>
      <c r="U185">
        <v>0.29806575610000002</v>
      </c>
      <c r="V185">
        <v>0.30226738489999999</v>
      </c>
      <c r="W185">
        <v>0.30659186770000002</v>
      </c>
      <c r="X185">
        <v>0.31091826880000001</v>
      </c>
      <c r="Y185">
        <v>0.31526614110000001</v>
      </c>
      <c r="Z185">
        <v>0.31966818889999998</v>
      </c>
      <c r="AA185">
        <v>0.32332544330000001</v>
      </c>
      <c r="AB185">
        <v>0.32721970439999998</v>
      </c>
      <c r="AC185">
        <v>0.33118036010000002</v>
      </c>
      <c r="AD185">
        <v>0.33522470799999998</v>
      </c>
      <c r="AE185">
        <v>0.33939095479999998</v>
      </c>
      <c r="AF185">
        <v>0.34371504149999998</v>
      </c>
      <c r="AG185">
        <v>0.34822211669999997</v>
      </c>
      <c r="AH185">
        <v>0.35294069319999999</v>
      </c>
      <c r="AI185">
        <v>0.35789595940000002</v>
      </c>
      <c r="AJ185">
        <v>0.3631076842</v>
      </c>
      <c r="AK185">
        <v>0.3685898796</v>
      </c>
      <c r="AL185">
        <v>0.37414788650000003</v>
      </c>
      <c r="AM185">
        <v>0.37993536350000001</v>
      </c>
      <c r="AN185">
        <v>0.38596186659999998</v>
      </c>
      <c r="AO185">
        <v>0.3921943148</v>
      </c>
      <c r="AP185">
        <v>0.39858741390000002</v>
      </c>
      <c r="AQ185">
        <v>0.40509788070000002</v>
      </c>
      <c r="AR185">
        <v>0.41169677640000002</v>
      </c>
      <c r="AS185">
        <v>0.41836900420000001</v>
      </c>
      <c r="AT185">
        <v>0.42511101940000001</v>
      </c>
      <c r="AU185">
        <v>0.43192767199999998</v>
      </c>
      <c r="AV185">
        <v>0.43884714479999998</v>
      </c>
      <c r="AW185">
        <v>0.44587139850000002</v>
      </c>
      <c r="AX185">
        <v>0.45301393220000002</v>
      </c>
      <c r="AY185">
        <v>0.460289634</v>
      </c>
      <c r="AZ185">
        <v>0.46771306950000002</v>
      </c>
      <c r="BA185">
        <v>0.47530122289999999</v>
      </c>
      <c r="BB185">
        <v>0.4830657015</v>
      </c>
      <c r="BC185">
        <v>0.49101656090000001</v>
      </c>
      <c r="BD185">
        <v>0.49916325830000002</v>
      </c>
      <c r="BE185">
        <v>0.50751482540000004</v>
      </c>
    </row>
    <row r="186" spans="1:57" x14ac:dyDescent="0.3">
      <c r="A186" t="s">
        <v>2277</v>
      </c>
      <c r="B186">
        <v>0.8912522061</v>
      </c>
      <c r="C186">
        <v>0.90137390429999997</v>
      </c>
      <c r="D186">
        <v>0.91213369460000004</v>
      </c>
      <c r="E186">
        <v>0.92366342729999995</v>
      </c>
      <c r="F186">
        <v>0.93604650420000002</v>
      </c>
      <c r="G186">
        <v>0.94928489890000001</v>
      </c>
      <c r="H186">
        <v>0.96290764929999995</v>
      </c>
      <c r="I186">
        <v>0.97707310800000002</v>
      </c>
      <c r="J186">
        <v>0.99180642159999999</v>
      </c>
      <c r="K186">
        <v>1.007102028</v>
      </c>
      <c r="L186">
        <v>1.0237523180000001</v>
      </c>
      <c r="M186">
        <v>1.0406012419999999</v>
      </c>
      <c r="N186">
        <v>1.057859044</v>
      </c>
      <c r="O186">
        <v>1.0755786899999999</v>
      </c>
      <c r="P186">
        <v>1.093783269</v>
      </c>
      <c r="Q186">
        <v>1.112493087</v>
      </c>
      <c r="R186">
        <v>1.131731815</v>
      </c>
      <c r="S186">
        <v>1.1515252570000001</v>
      </c>
      <c r="T186">
        <v>1.171901471</v>
      </c>
      <c r="U186">
        <v>1.1928892870000001</v>
      </c>
      <c r="V186">
        <v>1.2139152019999999</v>
      </c>
      <c r="W186">
        <v>1.2358639890000001</v>
      </c>
      <c r="X186">
        <v>1.2586038749999999</v>
      </c>
      <c r="Y186">
        <v>1.2821226569999999</v>
      </c>
      <c r="Z186">
        <v>1.3064344800000001</v>
      </c>
      <c r="AA186">
        <v>1.3297934600000001</v>
      </c>
      <c r="AB186">
        <v>1.353868938</v>
      </c>
      <c r="AC186">
        <v>1.3785492079999999</v>
      </c>
      <c r="AD186">
        <v>1.4038566910000001</v>
      </c>
      <c r="AE186">
        <v>1.4298381200000001</v>
      </c>
      <c r="AF186">
        <v>1.4565411049999999</v>
      </c>
      <c r="AG186">
        <v>1.4840081009999999</v>
      </c>
      <c r="AH186">
        <v>1.5122757440000001</v>
      </c>
      <c r="AI186">
        <v>1.5413755090000001</v>
      </c>
      <c r="AJ186">
        <v>1.571335049</v>
      </c>
      <c r="AK186">
        <v>1.6021778820000001</v>
      </c>
      <c r="AL186">
        <v>1.633363999</v>
      </c>
      <c r="AM186">
        <v>1.6650134860000001</v>
      </c>
      <c r="AN186">
        <v>1.6971424310000001</v>
      </c>
      <c r="AO186">
        <v>1.7297462480000001</v>
      </c>
      <c r="AP186">
        <v>1.7628196620000001</v>
      </c>
      <c r="AQ186">
        <v>1.7963596470000001</v>
      </c>
      <c r="AR186">
        <v>1.830366318</v>
      </c>
      <c r="AS186">
        <v>1.8648403060000001</v>
      </c>
      <c r="AT186">
        <v>1.8997814159999999</v>
      </c>
      <c r="AU186">
        <v>1.935188181</v>
      </c>
      <c r="AV186">
        <v>1.971097463</v>
      </c>
      <c r="AW186">
        <v>2.0074909889999999</v>
      </c>
      <c r="AX186">
        <v>2.0443606519999999</v>
      </c>
      <c r="AY186">
        <v>2.0817003129999998</v>
      </c>
      <c r="AZ186">
        <v>2.1195045239999999</v>
      </c>
      <c r="BA186">
        <v>2.1577668229999998</v>
      </c>
      <c r="BB186">
        <v>2.1964843109999999</v>
      </c>
      <c r="BC186">
        <v>2.2356551630000001</v>
      </c>
      <c r="BD186">
        <v>2.2752782439999999</v>
      </c>
      <c r="BE186">
        <v>2.3153531969999999</v>
      </c>
    </row>
    <row r="187" spans="1:57" x14ac:dyDescent="0.3">
      <c r="A187" t="s">
        <v>2278</v>
      </c>
      <c r="B187">
        <v>0.8912522061</v>
      </c>
      <c r="C187">
        <v>0.90137400739999995</v>
      </c>
      <c r="D187">
        <v>0.91213397730000001</v>
      </c>
      <c r="E187">
        <v>0.92366393710000005</v>
      </c>
      <c r="F187">
        <v>0.93604727929999998</v>
      </c>
      <c r="G187">
        <v>0.94928597569999995</v>
      </c>
      <c r="H187">
        <v>0.96291003340000003</v>
      </c>
      <c r="I187">
        <v>0.97707748589999999</v>
      </c>
      <c r="J187">
        <v>0.99181314109999996</v>
      </c>
      <c r="K187">
        <v>1.0071112849999999</v>
      </c>
      <c r="L187">
        <v>1.0237642899999999</v>
      </c>
      <c r="M187">
        <v>1.0406120649999999</v>
      </c>
      <c r="N187">
        <v>1.057866038</v>
      </c>
      <c r="O187">
        <v>1.0755804929999999</v>
      </c>
      <c r="P187">
        <v>1.0937791969999999</v>
      </c>
      <c r="Q187">
        <v>1.112482668</v>
      </c>
      <c r="R187">
        <v>1.1317077529999999</v>
      </c>
      <c r="S187">
        <v>1.1514823249999999</v>
      </c>
      <c r="T187">
        <v>1.1718367620000001</v>
      </c>
      <c r="U187">
        <v>1.192801083</v>
      </c>
      <c r="V187">
        <v>1.2138021990000001</v>
      </c>
      <c r="W187">
        <v>1.235719204</v>
      </c>
      <c r="X187">
        <v>1.2584218460000001</v>
      </c>
      <c r="Y187">
        <v>1.281899535</v>
      </c>
      <c r="Z187">
        <v>1.3061670240000001</v>
      </c>
      <c r="AA187">
        <v>1.329478811</v>
      </c>
      <c r="AB187">
        <v>1.353501498</v>
      </c>
      <c r="AC187">
        <v>1.3781232219999999</v>
      </c>
      <c r="AD187">
        <v>1.4033661470000001</v>
      </c>
      <c r="AE187">
        <v>1.429276327</v>
      </c>
      <c r="AF187">
        <v>1.455900339</v>
      </c>
      <c r="AG187">
        <v>1.48327794</v>
      </c>
      <c r="AH187">
        <v>1.5114447630000001</v>
      </c>
      <c r="AI187">
        <v>1.540431211</v>
      </c>
      <c r="AJ187">
        <v>1.570263524</v>
      </c>
      <c r="AK187">
        <v>1.600963541</v>
      </c>
      <c r="AL187">
        <v>1.6319913029999999</v>
      </c>
      <c r="AM187">
        <v>1.663464193</v>
      </c>
      <c r="AN187">
        <v>1.6953956590000001</v>
      </c>
      <c r="AO187">
        <v>1.7277789020000001</v>
      </c>
      <c r="AP187">
        <v>1.760606761</v>
      </c>
      <c r="AQ187">
        <v>1.7938745780000001</v>
      </c>
      <c r="AR187">
        <v>1.8275807070000001</v>
      </c>
      <c r="AS187">
        <v>1.8617240589999999</v>
      </c>
      <c r="AT187">
        <v>1.8963028040000001</v>
      </c>
      <c r="AU187">
        <v>1.931313922</v>
      </c>
      <c r="AV187">
        <v>1.966795166</v>
      </c>
      <c r="AW187">
        <v>2.0027258040000002</v>
      </c>
      <c r="AX187">
        <v>2.039095401</v>
      </c>
      <c r="AY187">
        <v>2.0758961650000001</v>
      </c>
      <c r="AZ187">
        <v>2.1131215459999999</v>
      </c>
      <c r="BA187">
        <v>2.1507671639999999</v>
      </c>
      <c r="BB187">
        <v>2.188828397</v>
      </c>
      <c r="BC187">
        <v>2.2273018050000002</v>
      </c>
      <c r="BD187">
        <v>2.2661853999999999</v>
      </c>
      <c r="BE187">
        <v>2.3054786119999999</v>
      </c>
    </row>
    <row r="188" spans="1:57" x14ac:dyDescent="0.3">
      <c r="A188" t="s">
        <v>2279</v>
      </c>
      <c r="B188">
        <v>9.8708222700000001E-2</v>
      </c>
      <c r="C188">
        <v>9.9762445199999994E-2</v>
      </c>
      <c r="D188">
        <v>0.10091308409999999</v>
      </c>
      <c r="E188">
        <v>0.10216706120000001</v>
      </c>
      <c r="F188">
        <v>0.10352392420000001</v>
      </c>
      <c r="G188">
        <v>0.1049757702</v>
      </c>
      <c r="H188">
        <v>0.1064504285</v>
      </c>
      <c r="I188">
        <v>0.10798170510000001</v>
      </c>
      <c r="J188">
        <v>0.1095725353</v>
      </c>
      <c r="K188">
        <v>0.1112202013</v>
      </c>
      <c r="L188">
        <v>0.113038257</v>
      </c>
      <c r="M188">
        <v>0.11483542469999999</v>
      </c>
      <c r="N188">
        <v>0.11666289470000001</v>
      </c>
      <c r="O188">
        <v>0.11852991</v>
      </c>
      <c r="P188">
        <v>0.1204383877</v>
      </c>
      <c r="Q188">
        <v>0.1223895128</v>
      </c>
      <c r="R188">
        <v>0.1243850686</v>
      </c>
      <c r="S188">
        <v>0.1264271012</v>
      </c>
      <c r="T188">
        <v>0.12851790790000001</v>
      </c>
      <c r="U188">
        <v>0.1306598293</v>
      </c>
      <c r="V188">
        <v>0.13276787279999999</v>
      </c>
      <c r="W188">
        <v>0.1349852439</v>
      </c>
      <c r="X188">
        <v>0.13727463349999999</v>
      </c>
      <c r="Y188">
        <v>0.13963047370000001</v>
      </c>
      <c r="Z188">
        <v>0.14205330569999999</v>
      </c>
      <c r="AA188">
        <v>0.1442892737</v>
      </c>
      <c r="AB188">
        <v>0.14662838149999999</v>
      </c>
      <c r="AC188">
        <v>0.1490286807</v>
      </c>
      <c r="AD188">
        <v>0.15148713250000001</v>
      </c>
      <c r="AE188">
        <v>0.15400784889999999</v>
      </c>
      <c r="AF188">
        <v>0.15659576680000001</v>
      </c>
      <c r="AG188">
        <v>0.1592552079</v>
      </c>
      <c r="AH188">
        <v>0.16198976300000001</v>
      </c>
      <c r="AI188">
        <v>0.1648024454</v>
      </c>
      <c r="AJ188">
        <v>0.16769588190000001</v>
      </c>
      <c r="AK188">
        <v>0.1706722202</v>
      </c>
      <c r="AL188">
        <v>0.17365202320000001</v>
      </c>
      <c r="AM188">
        <v>0.17666809589999999</v>
      </c>
      <c r="AN188">
        <v>0.17972697000000001</v>
      </c>
      <c r="AO188">
        <v>0.18283044870000001</v>
      </c>
      <c r="AP188">
        <v>0.18597977290000001</v>
      </c>
      <c r="AQ188">
        <v>0.18917610630000001</v>
      </c>
      <c r="AR188">
        <v>0.1924207923</v>
      </c>
      <c r="AS188">
        <v>0.19571514640000001</v>
      </c>
      <c r="AT188">
        <v>0.19906040459999999</v>
      </c>
      <c r="AU188">
        <v>0.20245773689999999</v>
      </c>
      <c r="AV188">
        <v>0.20591377020000001</v>
      </c>
      <c r="AW188">
        <v>0.2094260738</v>
      </c>
      <c r="AX188">
        <v>0.2129949944</v>
      </c>
      <c r="AY188">
        <v>0.2166214497</v>
      </c>
      <c r="AZ188">
        <v>0.2203065172</v>
      </c>
      <c r="BA188">
        <v>0.22405100210000001</v>
      </c>
      <c r="BB188">
        <v>0.22785611559999999</v>
      </c>
      <c r="BC188">
        <v>0.23172317449999999</v>
      </c>
      <c r="BD188">
        <v>0.23565353950000001</v>
      </c>
      <c r="BE188">
        <v>0.23964859520000001</v>
      </c>
    </row>
    <row r="189" spans="1:57" x14ac:dyDescent="0.3">
      <c r="A189" t="s">
        <v>2280</v>
      </c>
      <c r="B189">
        <v>9.8708222700000001E-2</v>
      </c>
      <c r="C189">
        <v>9.97624706E-2</v>
      </c>
      <c r="D189">
        <v>0.1009131588</v>
      </c>
      <c r="E189">
        <v>0.1021672055</v>
      </c>
      <c r="F189">
        <v>0.10352415750000001</v>
      </c>
      <c r="G189">
        <v>0.1049761105</v>
      </c>
      <c r="H189">
        <v>0.10645113170000001</v>
      </c>
      <c r="I189">
        <v>0.1079829871</v>
      </c>
      <c r="J189">
        <v>0.1095745583</v>
      </c>
      <c r="K189">
        <v>0.1112231014</v>
      </c>
      <c r="L189">
        <v>0.1130421622</v>
      </c>
      <c r="M189">
        <v>0.1148394972</v>
      </c>
      <c r="N189">
        <v>0.1166663128</v>
      </c>
      <c r="O189">
        <v>0.1185319666</v>
      </c>
      <c r="P189">
        <v>0.1204384661</v>
      </c>
      <c r="Q189">
        <v>0.1223870729</v>
      </c>
      <c r="R189">
        <v>0.12437807219999999</v>
      </c>
      <c r="S189">
        <v>0.1264136163</v>
      </c>
      <c r="T189">
        <v>0.12849628530000001</v>
      </c>
      <c r="U189">
        <v>0.13062866240000001</v>
      </c>
      <c r="V189">
        <v>0.13272598799999999</v>
      </c>
      <c r="W189">
        <v>0.13493037990000001</v>
      </c>
      <c r="X189">
        <v>0.1372047049</v>
      </c>
      <c r="Y189">
        <v>0.13954368980000001</v>
      </c>
      <c r="Z189">
        <v>0.1419481212</v>
      </c>
      <c r="AA189">
        <v>0.14416455580000001</v>
      </c>
      <c r="AB189">
        <v>0.1464826249</v>
      </c>
      <c r="AC189">
        <v>0.1488605566</v>
      </c>
      <c r="AD189">
        <v>0.15129547830000001</v>
      </c>
      <c r="AE189">
        <v>0.15379162090000001</v>
      </c>
      <c r="AF189">
        <v>0.15635399929999999</v>
      </c>
      <c r="AG189">
        <v>0.15898666850000001</v>
      </c>
      <c r="AH189">
        <v>0.16169323250000001</v>
      </c>
      <c r="AI189">
        <v>0.16447674070000001</v>
      </c>
      <c r="AJ189">
        <v>0.1673398415</v>
      </c>
      <c r="AK189">
        <v>0.17028469130000001</v>
      </c>
      <c r="AL189">
        <v>0.1732323295</v>
      </c>
      <c r="AM189">
        <v>0.17621553440000001</v>
      </c>
      <c r="AN189">
        <v>0.17924081489999999</v>
      </c>
      <c r="AO189">
        <v>0.18230995859999999</v>
      </c>
      <c r="AP189">
        <v>0.18542419190000001</v>
      </c>
      <c r="AQ189">
        <v>0.18858467609999999</v>
      </c>
      <c r="AR189">
        <v>0.1917927344</v>
      </c>
      <c r="AS189">
        <v>0.1950496629</v>
      </c>
      <c r="AT189">
        <v>0.19835668279999999</v>
      </c>
      <c r="AU189">
        <v>0.20171495349999999</v>
      </c>
      <c r="AV189">
        <v>0.2051315595</v>
      </c>
      <c r="AW189">
        <v>0.20860408969999999</v>
      </c>
      <c r="AX189">
        <v>0.2121328364</v>
      </c>
      <c r="AY189">
        <v>0.21571865740000001</v>
      </c>
      <c r="AZ189">
        <v>0.2193625706</v>
      </c>
      <c r="BA189">
        <v>0.22306590649999999</v>
      </c>
      <c r="BB189">
        <v>0.2268298594</v>
      </c>
      <c r="BC189">
        <v>0.23065564650000001</v>
      </c>
      <c r="BD189">
        <v>0.2345445256</v>
      </c>
      <c r="BE189">
        <v>0.2384977868</v>
      </c>
    </row>
    <row r="190" spans="1:57" x14ac:dyDescent="0.3">
      <c r="A190" t="s">
        <v>2281</v>
      </c>
      <c r="B190">
        <v>0.54901197619999997</v>
      </c>
      <c r="C190">
        <v>0.55503542090000002</v>
      </c>
      <c r="D190">
        <v>0.56172936490000003</v>
      </c>
      <c r="E190">
        <v>0.56897943630000003</v>
      </c>
      <c r="F190">
        <v>0.57675666449999996</v>
      </c>
      <c r="G190">
        <v>0.58500279970000002</v>
      </c>
      <c r="H190">
        <v>0.59325922860000002</v>
      </c>
      <c r="I190">
        <v>0.60179915530000005</v>
      </c>
      <c r="J190">
        <v>0.61063273009999997</v>
      </c>
      <c r="K190">
        <v>0.61973606309999996</v>
      </c>
      <c r="L190">
        <v>0.62983445599999999</v>
      </c>
      <c r="M190">
        <v>0.63960428179999995</v>
      </c>
      <c r="N190">
        <v>0.6494933638</v>
      </c>
      <c r="O190">
        <v>0.65956753040000005</v>
      </c>
      <c r="P190">
        <v>0.66984065910000001</v>
      </c>
      <c r="Q190">
        <v>0.68032270260000005</v>
      </c>
      <c r="R190">
        <v>0.69102596370000002</v>
      </c>
      <c r="S190">
        <v>0.70196531600000001</v>
      </c>
      <c r="T190">
        <v>0.71315701060000003</v>
      </c>
      <c r="U190">
        <v>0.72461714610000005</v>
      </c>
      <c r="V190">
        <v>0.73580442270000002</v>
      </c>
      <c r="W190">
        <v>0.74770839769999997</v>
      </c>
      <c r="X190">
        <v>0.76000382290000001</v>
      </c>
      <c r="Y190">
        <v>0.77265330119999998</v>
      </c>
      <c r="Z190">
        <v>0.78566242630000005</v>
      </c>
      <c r="AA190">
        <v>0.79741591609999996</v>
      </c>
      <c r="AB190">
        <v>0.80998195969999998</v>
      </c>
      <c r="AC190">
        <v>0.82294415489999995</v>
      </c>
      <c r="AD190">
        <v>0.83626306800000005</v>
      </c>
      <c r="AE190">
        <v>0.84995407609999996</v>
      </c>
      <c r="AF190">
        <v>0.86403902710000002</v>
      </c>
      <c r="AG190">
        <v>0.8785377379</v>
      </c>
      <c r="AH190">
        <v>0.8934665115</v>
      </c>
      <c r="AI190">
        <v>0.90883930290000003</v>
      </c>
      <c r="AJ190">
        <v>0.92466865639999996</v>
      </c>
      <c r="AK190">
        <v>0.94096459499999996</v>
      </c>
      <c r="AL190">
        <v>0.9572117429</v>
      </c>
      <c r="AM190">
        <v>0.97367816510000005</v>
      </c>
      <c r="AN190">
        <v>0.99040288160000001</v>
      </c>
      <c r="AO190">
        <v>1.0073933289999999</v>
      </c>
      <c r="AP190">
        <v>1.0246550860000001</v>
      </c>
      <c r="AQ190">
        <v>1.042195363</v>
      </c>
      <c r="AR190">
        <v>1.060023054</v>
      </c>
      <c r="AS190">
        <v>1.0781475810000001</v>
      </c>
      <c r="AT190">
        <v>1.0965783330000001</v>
      </c>
      <c r="AU190">
        <v>1.1153244369999999</v>
      </c>
      <c r="AV190">
        <v>1.1344323059999999</v>
      </c>
      <c r="AW190">
        <v>1.153883247</v>
      </c>
      <c r="AX190">
        <v>1.173681027</v>
      </c>
      <c r="AY190">
        <v>1.1938324789999999</v>
      </c>
      <c r="AZ190">
        <v>1.214344731</v>
      </c>
      <c r="BA190">
        <v>1.2352244649999999</v>
      </c>
      <c r="BB190">
        <v>1.2564790219999999</v>
      </c>
      <c r="BC190">
        <v>1.2781156069999999</v>
      </c>
      <c r="BD190">
        <v>1.300141236</v>
      </c>
      <c r="BE190">
        <v>1.322562775</v>
      </c>
    </row>
    <row r="191" spans="1:57" x14ac:dyDescent="0.3">
      <c r="A191" t="s">
        <v>2282</v>
      </c>
      <c r="B191">
        <v>0.54901197619999997</v>
      </c>
      <c r="C191">
        <v>0.5550354716</v>
      </c>
      <c r="D191">
        <v>0.56172949510000003</v>
      </c>
      <c r="E191">
        <v>0.56897965689999996</v>
      </c>
      <c r="F191">
        <v>0.57675698409999998</v>
      </c>
      <c r="G191">
        <v>0.5850032261</v>
      </c>
      <c r="H191">
        <v>0.59326027729999997</v>
      </c>
      <c r="I191">
        <v>0.60180105149999996</v>
      </c>
      <c r="J191">
        <v>0.61063545210000003</v>
      </c>
      <c r="K191">
        <v>0.61973948199999995</v>
      </c>
      <c r="L191">
        <v>0.62983841299999999</v>
      </c>
      <c r="M191">
        <v>0.63960691719999996</v>
      </c>
      <c r="N191">
        <v>0.64949365810000004</v>
      </c>
      <c r="O191">
        <v>0.65956515810000005</v>
      </c>
      <c r="P191">
        <v>0.66983564640000004</v>
      </c>
      <c r="Q191">
        <v>0.68031524669999999</v>
      </c>
      <c r="R191">
        <v>0.69101371560000002</v>
      </c>
      <c r="S191">
        <v>0.70194740190000005</v>
      </c>
      <c r="T191">
        <v>0.7131337888</v>
      </c>
      <c r="U191">
        <v>0.724589649</v>
      </c>
      <c r="V191">
        <v>0.73577405939999996</v>
      </c>
      <c r="W191">
        <v>0.74767478239999996</v>
      </c>
      <c r="X191">
        <v>0.75996782500000004</v>
      </c>
      <c r="Y191">
        <v>0.77261681510000002</v>
      </c>
      <c r="Z191">
        <v>0.78562791769999996</v>
      </c>
      <c r="AA191">
        <v>0.79738614269999997</v>
      </c>
      <c r="AB191">
        <v>0.80995927140000001</v>
      </c>
      <c r="AC191">
        <v>0.82293136830000002</v>
      </c>
      <c r="AD191">
        <v>0.83626336889999997</v>
      </c>
      <c r="AE191">
        <v>0.84997085900000002</v>
      </c>
      <c r="AF191">
        <v>0.86407579219999997</v>
      </c>
      <c r="AG191">
        <v>0.87859755679999996</v>
      </c>
      <c r="AH191">
        <v>0.89355271800000002</v>
      </c>
      <c r="AI191">
        <v>0.90895543830000003</v>
      </c>
      <c r="AJ191">
        <v>0.92481837089999996</v>
      </c>
      <c r="AK191">
        <v>0.9411515976</v>
      </c>
      <c r="AL191">
        <v>0.95743984709999996</v>
      </c>
      <c r="AM191">
        <v>0.97395095809999999</v>
      </c>
      <c r="AN191">
        <v>0.99072375180000005</v>
      </c>
      <c r="AO191">
        <v>1.0077655919999999</v>
      </c>
      <c r="AP191">
        <v>1.0250820570000001</v>
      </c>
      <c r="AQ191">
        <v>1.0426803870000001</v>
      </c>
      <c r="AR191">
        <v>1.060569487</v>
      </c>
      <c r="AS191">
        <v>1.078758817</v>
      </c>
      <c r="AT191">
        <v>1.097257827</v>
      </c>
      <c r="AU191">
        <v>1.116075726</v>
      </c>
      <c r="AV191">
        <v>1.1352596319999999</v>
      </c>
      <c r="AW191">
        <v>1.154790486</v>
      </c>
      <c r="AX191">
        <v>1.174671843</v>
      </c>
      <c r="AY191">
        <v>1.1949104939999999</v>
      </c>
      <c r="AZ191">
        <v>1.215513619</v>
      </c>
      <c r="BA191">
        <v>1.2364886930000001</v>
      </c>
      <c r="BB191">
        <v>1.2578426979999999</v>
      </c>
      <c r="BC191">
        <v>1.2795825869999999</v>
      </c>
      <c r="BD191">
        <v>1.301715315</v>
      </c>
      <c r="BE191">
        <v>1.3242477850000001</v>
      </c>
    </row>
    <row r="192" spans="1:57" x14ac:dyDescent="0.3">
      <c r="A192" t="s">
        <v>2283</v>
      </c>
      <c r="B192">
        <v>0.32806995649999998</v>
      </c>
      <c r="C192">
        <v>0.33169199199999999</v>
      </c>
      <c r="D192">
        <v>0.3356295238</v>
      </c>
      <c r="E192">
        <v>0.33986693140000002</v>
      </c>
      <c r="F192">
        <v>0.34442166079999997</v>
      </c>
      <c r="G192">
        <v>0.34928660220000002</v>
      </c>
      <c r="H192">
        <v>0.3542218801</v>
      </c>
      <c r="I192">
        <v>0.35935421400000001</v>
      </c>
      <c r="J192">
        <v>0.36468638110000001</v>
      </c>
      <c r="K192">
        <v>0.37020006929999999</v>
      </c>
      <c r="L192">
        <v>0.3762820677</v>
      </c>
      <c r="M192">
        <v>0.38224287169999999</v>
      </c>
      <c r="N192">
        <v>0.38827701520000002</v>
      </c>
      <c r="O192">
        <v>0.3944160297</v>
      </c>
      <c r="P192">
        <v>0.40066489659999999</v>
      </c>
      <c r="Q192">
        <v>0.40702693579999999</v>
      </c>
      <c r="R192">
        <v>0.41350794229999999</v>
      </c>
      <c r="S192">
        <v>0.42011597449999999</v>
      </c>
      <c r="T192">
        <v>0.42686099960000001</v>
      </c>
      <c r="U192">
        <v>0.43375394540000001</v>
      </c>
      <c r="V192">
        <v>0.44050393040000002</v>
      </c>
      <c r="W192">
        <v>0.44762552589999999</v>
      </c>
      <c r="X192">
        <v>0.45497700349999998</v>
      </c>
      <c r="Y192">
        <v>0.46254085340000001</v>
      </c>
      <c r="Z192">
        <v>0.47032236449999998</v>
      </c>
      <c r="AA192">
        <v>0.47744870839999998</v>
      </c>
      <c r="AB192">
        <v>0.48496844210000001</v>
      </c>
      <c r="AC192">
        <v>0.49271314040000003</v>
      </c>
      <c r="AD192">
        <v>0.50066813070000005</v>
      </c>
      <c r="AE192">
        <v>0.50884622869999996</v>
      </c>
      <c r="AF192">
        <v>0.51726384950000004</v>
      </c>
      <c r="AG192">
        <v>0.52593592</v>
      </c>
      <c r="AH192">
        <v>0.53487500229999996</v>
      </c>
      <c r="AI192">
        <v>0.54409156339999998</v>
      </c>
      <c r="AJ192">
        <v>0.55359442839999995</v>
      </c>
      <c r="AK192">
        <v>0.56339037719999996</v>
      </c>
      <c r="AL192">
        <v>0.57320745500000003</v>
      </c>
      <c r="AM192">
        <v>0.58317075500000004</v>
      </c>
      <c r="AN192">
        <v>0.59329991019999995</v>
      </c>
      <c r="AO192">
        <v>0.6035946351</v>
      </c>
      <c r="AP192">
        <v>0.61405256689999999</v>
      </c>
      <c r="AQ192">
        <v>0.6246729245</v>
      </c>
      <c r="AR192">
        <v>0.63545761280000002</v>
      </c>
      <c r="AS192">
        <v>0.64641026329999995</v>
      </c>
      <c r="AT192">
        <v>0.65753552950000005</v>
      </c>
      <c r="AU192">
        <v>0.66883857469999997</v>
      </c>
      <c r="AV192">
        <v>0.68034470999999996</v>
      </c>
      <c r="AW192">
        <v>0.69204713429999998</v>
      </c>
      <c r="AX192">
        <v>0.70394902660000003</v>
      </c>
      <c r="AY192">
        <v>0.71605492670000004</v>
      </c>
      <c r="AZ192">
        <v>0.72836925480000003</v>
      </c>
      <c r="BA192">
        <v>0.74089570599999999</v>
      </c>
      <c r="BB192">
        <v>0.75363894519999997</v>
      </c>
      <c r="BC192">
        <v>0.76660340299999996</v>
      </c>
      <c r="BD192">
        <v>0.77979313409999995</v>
      </c>
      <c r="BE192">
        <v>0.79321187469999999</v>
      </c>
    </row>
    <row r="193" spans="1:57" x14ac:dyDescent="0.3">
      <c r="A193" t="s">
        <v>2284</v>
      </c>
      <c r="B193">
        <v>0.32806995649999998</v>
      </c>
      <c r="C193">
        <v>0.33169201770000001</v>
      </c>
      <c r="D193">
        <v>0.33562957319999998</v>
      </c>
      <c r="E193">
        <v>0.33986697690000001</v>
      </c>
      <c r="F193">
        <v>0.3444216625</v>
      </c>
      <c r="G193">
        <v>0.3492865174</v>
      </c>
      <c r="H193">
        <v>0.35422193429999999</v>
      </c>
      <c r="I193">
        <v>0.3593543602</v>
      </c>
      <c r="J193">
        <v>0.36468630439999999</v>
      </c>
      <c r="K193">
        <v>0.37019928680000003</v>
      </c>
      <c r="L193">
        <v>0.37628001900000002</v>
      </c>
      <c r="M193">
        <v>0.38223794220000001</v>
      </c>
      <c r="N193">
        <v>0.38826885900000002</v>
      </c>
      <c r="O193">
        <v>0.39440549629999999</v>
      </c>
      <c r="P193">
        <v>0.40065358649999999</v>
      </c>
      <c r="Q193">
        <v>0.40701679169999999</v>
      </c>
      <c r="R193">
        <v>0.41349920530000001</v>
      </c>
      <c r="S193">
        <v>0.4201109623</v>
      </c>
      <c r="T193">
        <v>0.42686382680000001</v>
      </c>
      <c r="U193">
        <v>0.43376970069999998</v>
      </c>
      <c r="V193">
        <v>0.44053796699999997</v>
      </c>
      <c r="W193">
        <v>0.44768165859999998</v>
      </c>
      <c r="X193">
        <v>0.45506047020000001</v>
      </c>
      <c r="Y193">
        <v>0.46265804360000001</v>
      </c>
      <c r="Z193">
        <v>0.47048016729999997</v>
      </c>
      <c r="AA193">
        <v>0.4776536408</v>
      </c>
      <c r="AB193">
        <v>0.48522651020000002</v>
      </c>
      <c r="AC193">
        <v>0.49303036569999997</v>
      </c>
      <c r="AD193">
        <v>0.50105050610000001</v>
      </c>
      <c r="AE193">
        <v>0.50929957029999995</v>
      </c>
      <c r="AF193">
        <v>0.51779369770000006</v>
      </c>
      <c r="AG193">
        <v>0.52654717959999997</v>
      </c>
      <c r="AH193">
        <v>0.53557274629999996</v>
      </c>
      <c r="AI193">
        <v>0.54488100230000003</v>
      </c>
      <c r="AJ193">
        <v>0.55448077500000004</v>
      </c>
      <c r="AK193">
        <v>0.5643787374</v>
      </c>
      <c r="AL193">
        <v>0.57430274839999995</v>
      </c>
      <c r="AM193">
        <v>0.58437723350000004</v>
      </c>
      <c r="AN193">
        <v>0.59462103399999999</v>
      </c>
      <c r="AO193">
        <v>0.60503326629999998</v>
      </c>
      <c r="AP193">
        <v>0.61561117190000003</v>
      </c>
      <c r="AQ193">
        <v>0.62635377319999996</v>
      </c>
      <c r="AR193">
        <v>0.6372627568</v>
      </c>
      <c r="AS193">
        <v>0.64834158880000003</v>
      </c>
      <c r="AT193">
        <v>0.65959480920000002</v>
      </c>
      <c r="AU193">
        <v>0.67102750609999995</v>
      </c>
      <c r="AV193">
        <v>0.68266565999999995</v>
      </c>
      <c r="AW193">
        <v>0.69450145220000004</v>
      </c>
      <c r="AX193">
        <v>0.70653722870000002</v>
      </c>
      <c r="AY193">
        <v>0.71877708650000005</v>
      </c>
      <c r="AZ193">
        <v>0.73122532360000003</v>
      </c>
      <c r="BA193">
        <v>0.74388638569999999</v>
      </c>
      <c r="BB193">
        <v>0.756764047</v>
      </c>
      <c r="BC193">
        <v>0.7698620558</v>
      </c>
      <c r="BD193">
        <v>0.78318421760000001</v>
      </c>
      <c r="BE193">
        <v>0.79673436230000005</v>
      </c>
    </row>
    <row r="194" spans="1:57" x14ac:dyDescent="0.3">
      <c r="A194" t="s">
        <v>2285</v>
      </c>
      <c r="B194">
        <v>0.32914540530000003</v>
      </c>
      <c r="C194">
        <v>0.33284541779999999</v>
      </c>
      <c r="D194">
        <v>0.33694219759999999</v>
      </c>
      <c r="E194">
        <v>0.34133860589999998</v>
      </c>
      <c r="F194">
        <v>0.34599659290000001</v>
      </c>
      <c r="G194">
        <v>0.35088997960000001</v>
      </c>
      <c r="H194">
        <v>0.35579258460000002</v>
      </c>
      <c r="I194">
        <v>0.36084681600000001</v>
      </c>
      <c r="J194">
        <v>0.3660764903</v>
      </c>
      <c r="K194">
        <v>0.37148030949999999</v>
      </c>
      <c r="L194">
        <v>0.37744517750000001</v>
      </c>
      <c r="M194">
        <v>0.38330993419999998</v>
      </c>
      <c r="N194">
        <v>0.38927209029999998</v>
      </c>
      <c r="O194">
        <v>0.39537386949999997</v>
      </c>
      <c r="P194">
        <v>0.40162746529999999</v>
      </c>
      <c r="Q194">
        <v>0.40804053309999999</v>
      </c>
      <c r="R194">
        <v>0.4146211588</v>
      </c>
      <c r="S194">
        <v>0.42137834930000001</v>
      </c>
      <c r="T194">
        <v>0.42832174979999998</v>
      </c>
      <c r="U194">
        <v>0.4354609317</v>
      </c>
      <c r="V194">
        <v>0.44251234039999998</v>
      </c>
      <c r="W194">
        <v>0.44997451179999998</v>
      </c>
      <c r="X194">
        <v>0.45770739370000002</v>
      </c>
      <c r="Y194">
        <v>0.46568803419999999</v>
      </c>
      <c r="Z194">
        <v>0.4739179798</v>
      </c>
      <c r="AA194">
        <v>0.48154685250000001</v>
      </c>
      <c r="AB194">
        <v>0.48959729680000003</v>
      </c>
      <c r="AC194">
        <v>0.49790662489999998</v>
      </c>
      <c r="AD194">
        <v>0.50645194449999997</v>
      </c>
      <c r="AE194">
        <v>0.51523886409999997</v>
      </c>
      <c r="AF194">
        <v>0.52427834470000001</v>
      </c>
      <c r="AG194">
        <v>0.53358139819999995</v>
      </c>
      <c r="AH194">
        <v>0.54315788310000002</v>
      </c>
      <c r="AI194">
        <v>0.55301670970000005</v>
      </c>
      <c r="AJ194">
        <v>0.56316617270000002</v>
      </c>
      <c r="AK194">
        <v>0.57361332549999999</v>
      </c>
      <c r="AL194">
        <v>0.58408744329999995</v>
      </c>
      <c r="AM194">
        <v>0.59470836289999995</v>
      </c>
      <c r="AN194">
        <v>0.60549777549999995</v>
      </c>
      <c r="AO194">
        <v>0.61645881380000001</v>
      </c>
      <c r="AP194">
        <v>0.62759285180000002</v>
      </c>
      <c r="AQ194">
        <v>0.63890213829999998</v>
      </c>
      <c r="AR194">
        <v>0.65039015040000003</v>
      </c>
      <c r="AS194">
        <v>0.66206067909999999</v>
      </c>
      <c r="AT194">
        <v>0.67391731489999995</v>
      </c>
      <c r="AU194">
        <v>0.68596323670000003</v>
      </c>
      <c r="AV194">
        <v>0.69822061899999999</v>
      </c>
      <c r="AW194">
        <v>0.71067908010000003</v>
      </c>
      <c r="AX194">
        <v>0.72333799239999996</v>
      </c>
      <c r="AY194">
        <v>0.73619854740000001</v>
      </c>
      <c r="AZ194">
        <v>0.74926224939999997</v>
      </c>
      <c r="BA194">
        <v>0.76253011599999998</v>
      </c>
      <c r="BB194">
        <v>0.77600398530000003</v>
      </c>
      <c r="BC194">
        <v>0.78968581250000003</v>
      </c>
      <c r="BD194">
        <v>0.80357758769999998</v>
      </c>
      <c r="BE194">
        <v>0.81768137480000003</v>
      </c>
    </row>
    <row r="195" spans="1:57" x14ac:dyDescent="0.3">
      <c r="A195" t="s">
        <v>2286</v>
      </c>
      <c r="B195">
        <v>0.32914540530000003</v>
      </c>
      <c r="C195">
        <v>0.33284545160000001</v>
      </c>
      <c r="D195">
        <v>0.33694229530000003</v>
      </c>
      <c r="E195">
        <v>0.34133879090000002</v>
      </c>
      <c r="F195">
        <v>0.34599688449999999</v>
      </c>
      <c r="G195">
        <v>0.3508903927</v>
      </c>
      <c r="H195">
        <v>0.35579341460000002</v>
      </c>
      <c r="I195">
        <v>0.36084830229999998</v>
      </c>
      <c r="J195">
        <v>0.36607881539999998</v>
      </c>
      <c r="K195">
        <v>0.37148364179999999</v>
      </c>
      <c r="L195">
        <v>0.3774496926</v>
      </c>
      <c r="M195">
        <v>0.38331445829999999</v>
      </c>
      <c r="N195">
        <v>0.38927559569999998</v>
      </c>
      <c r="O195">
        <v>0.39537555460000001</v>
      </c>
      <c r="P195">
        <v>0.40162663459999998</v>
      </c>
      <c r="Q195">
        <v>0.4080365426</v>
      </c>
      <c r="R195">
        <v>0.41461116170000001</v>
      </c>
      <c r="S195">
        <v>0.42135990899999998</v>
      </c>
      <c r="T195">
        <v>0.42829300720000002</v>
      </c>
      <c r="U195">
        <v>0.4354203941</v>
      </c>
      <c r="V195">
        <v>0.44245879510000002</v>
      </c>
      <c r="W195">
        <v>0.44990506489999998</v>
      </c>
      <c r="X195">
        <v>0.45761963890000001</v>
      </c>
      <c r="Y195">
        <v>0.46558013780000002</v>
      </c>
      <c r="Z195">
        <v>0.47378846520000001</v>
      </c>
      <c r="AA195">
        <v>0.48139476349999999</v>
      </c>
      <c r="AB195">
        <v>0.48942093739999998</v>
      </c>
      <c r="AC195">
        <v>0.49770455720000001</v>
      </c>
      <c r="AD195">
        <v>0.50622292849999995</v>
      </c>
      <c r="AE195">
        <v>0.51498173709999995</v>
      </c>
      <c r="AF195">
        <v>0.523991922</v>
      </c>
      <c r="AG195">
        <v>0.53326392239999998</v>
      </c>
      <c r="AH195">
        <v>0.54280751329999999</v>
      </c>
      <c r="AI195">
        <v>0.55263151330000004</v>
      </c>
      <c r="AJ195">
        <v>0.56274404889999996</v>
      </c>
      <c r="AK195">
        <v>0.57315195269999997</v>
      </c>
      <c r="AL195">
        <v>0.58358490679999997</v>
      </c>
      <c r="AM195">
        <v>0.59416223710000005</v>
      </c>
      <c r="AN195">
        <v>0.60490522700000005</v>
      </c>
      <c r="AO195">
        <v>0.61581671429999996</v>
      </c>
      <c r="AP195">
        <v>0.62689783430000001</v>
      </c>
      <c r="AQ195">
        <v>0.6381506253</v>
      </c>
      <c r="AR195">
        <v>0.64957829629999997</v>
      </c>
      <c r="AS195">
        <v>0.66118436930000002</v>
      </c>
      <c r="AT195">
        <v>0.67297217310000002</v>
      </c>
      <c r="AU195">
        <v>0.68494463390000004</v>
      </c>
      <c r="AV195">
        <v>0.69712444019999997</v>
      </c>
      <c r="AW195">
        <v>0.70950079020000001</v>
      </c>
      <c r="AX195">
        <v>0.72207264019999995</v>
      </c>
      <c r="AY195">
        <v>0.73484089669999997</v>
      </c>
      <c r="AZ195">
        <v>0.74780686080000003</v>
      </c>
      <c r="BA195">
        <v>0.7609723384</v>
      </c>
      <c r="BB195">
        <v>0.77433882180000002</v>
      </c>
      <c r="BC195">
        <v>0.78790789250000004</v>
      </c>
      <c r="BD195">
        <v>0.80168130150000005</v>
      </c>
      <c r="BE195">
        <v>0.81566097250000003</v>
      </c>
    </row>
    <row r="196" spans="1:57" x14ac:dyDescent="0.3">
      <c r="A196" t="s">
        <v>2287</v>
      </c>
      <c r="B196">
        <v>0.37875561800000002</v>
      </c>
      <c r="C196">
        <v>0.38398305150000001</v>
      </c>
      <c r="D196">
        <v>0.38944032979999998</v>
      </c>
      <c r="E196">
        <v>0.39498798190000001</v>
      </c>
      <c r="F196">
        <v>0.4007345376</v>
      </c>
      <c r="G196">
        <v>0.40675509669999999</v>
      </c>
      <c r="H196">
        <v>0.41277167300000001</v>
      </c>
      <c r="I196">
        <v>0.41903277900000002</v>
      </c>
      <c r="J196">
        <v>0.42554543020000002</v>
      </c>
      <c r="K196">
        <v>0.43228497739999999</v>
      </c>
      <c r="L196">
        <v>0.43979812699999998</v>
      </c>
      <c r="M196">
        <v>0.44704733590000001</v>
      </c>
      <c r="N196">
        <v>0.45439910979999998</v>
      </c>
      <c r="O196">
        <v>0.46188792709999998</v>
      </c>
      <c r="P196">
        <v>0.46951061799999999</v>
      </c>
      <c r="Q196">
        <v>0.47726379819999998</v>
      </c>
      <c r="R196">
        <v>0.4851501325</v>
      </c>
      <c r="S196">
        <v>0.49317496830000002</v>
      </c>
      <c r="T196">
        <v>0.5013467157</v>
      </c>
      <c r="U196">
        <v>0.50967618339999998</v>
      </c>
      <c r="V196">
        <v>0.51774667870000002</v>
      </c>
      <c r="W196">
        <v>0.52633784409999995</v>
      </c>
      <c r="X196">
        <v>0.53517687739999997</v>
      </c>
      <c r="Y196">
        <v>0.54424377719999995</v>
      </c>
      <c r="Z196">
        <v>0.55355077210000003</v>
      </c>
      <c r="AA196">
        <v>0.56185744410000005</v>
      </c>
      <c r="AB196">
        <v>0.57080849710000003</v>
      </c>
      <c r="AC196">
        <v>0.58003225309999995</v>
      </c>
      <c r="AD196">
        <v>0.58950012669999996</v>
      </c>
      <c r="AE196">
        <v>0.59922781629999999</v>
      </c>
      <c r="AF196">
        <v>0.60923624840000001</v>
      </c>
      <c r="AG196">
        <v>0.61954475080000004</v>
      </c>
      <c r="AH196">
        <v>0.63017123429999999</v>
      </c>
      <c r="AI196">
        <v>0.64113200069999998</v>
      </c>
      <c r="AJ196">
        <v>0.6524415992</v>
      </c>
      <c r="AK196">
        <v>0.66411176660000004</v>
      </c>
      <c r="AL196">
        <v>0.67575943240000003</v>
      </c>
      <c r="AM196">
        <v>0.68762222029999998</v>
      </c>
      <c r="AN196">
        <v>0.69972657940000005</v>
      </c>
      <c r="AO196">
        <v>0.71206435889999997</v>
      </c>
      <c r="AP196">
        <v>0.72462182060000002</v>
      </c>
      <c r="AQ196">
        <v>0.73738605670000001</v>
      </c>
      <c r="AR196">
        <v>0.75035047889999995</v>
      </c>
      <c r="AS196">
        <v>0.76351374149999995</v>
      </c>
      <c r="AT196">
        <v>0.77687849630000005</v>
      </c>
      <c r="AU196">
        <v>0.79045011379999996</v>
      </c>
      <c r="AV196">
        <v>0.80426014550000002</v>
      </c>
      <c r="AW196">
        <v>0.81829489960000001</v>
      </c>
      <c r="AX196">
        <v>0.83256161319999999</v>
      </c>
      <c r="AY196">
        <v>0.84706975559999997</v>
      </c>
      <c r="AZ196">
        <v>0.86182834949999998</v>
      </c>
      <c r="BA196">
        <v>0.87684216079999999</v>
      </c>
      <c r="BB196">
        <v>0.89211944210000005</v>
      </c>
      <c r="BC196">
        <v>0.90766872610000005</v>
      </c>
      <c r="BD196">
        <v>0.92349798080000001</v>
      </c>
      <c r="BE196">
        <v>0.93961442719999999</v>
      </c>
    </row>
    <row r="197" spans="1:57" x14ac:dyDescent="0.3">
      <c r="A197" t="s">
        <v>2288</v>
      </c>
      <c r="B197">
        <v>0.37875561800000002</v>
      </c>
      <c r="C197">
        <v>0.38398319489999999</v>
      </c>
      <c r="D197">
        <v>0.3894407453</v>
      </c>
      <c r="E197">
        <v>0.394988752</v>
      </c>
      <c r="F197">
        <v>0.40073570380000001</v>
      </c>
      <c r="G197">
        <v>0.40675667300000001</v>
      </c>
      <c r="H197">
        <v>0.41277500049999999</v>
      </c>
      <c r="I197">
        <v>0.41903904749999998</v>
      </c>
      <c r="J197">
        <v>0.42555538279999999</v>
      </c>
      <c r="K197">
        <v>0.4322989418</v>
      </c>
      <c r="L197">
        <v>0.43981616769999998</v>
      </c>
      <c r="M197">
        <v>0.44706294460000001</v>
      </c>
      <c r="N197">
        <v>0.45440647480000002</v>
      </c>
      <c r="O197">
        <v>0.46188338540000001</v>
      </c>
      <c r="P197">
        <v>0.46949248090000001</v>
      </c>
      <c r="Q197">
        <v>0.47723172009999998</v>
      </c>
      <c r="R197">
        <v>0.4850933207</v>
      </c>
      <c r="S197">
        <v>0.49308439240000002</v>
      </c>
      <c r="T197">
        <v>0.50121726339999995</v>
      </c>
      <c r="U197">
        <v>0.50950611219999997</v>
      </c>
      <c r="V197">
        <v>0.51753660930000001</v>
      </c>
      <c r="W197">
        <v>0.52607998759999997</v>
      </c>
      <c r="X197">
        <v>0.53486513049999995</v>
      </c>
      <c r="Y197">
        <v>0.54387516940000002</v>
      </c>
      <c r="Z197">
        <v>0.5531248755</v>
      </c>
      <c r="AA197">
        <v>0.56137668070000002</v>
      </c>
      <c r="AB197">
        <v>0.57027173939999998</v>
      </c>
      <c r="AC197">
        <v>0.57943910229999995</v>
      </c>
      <c r="AD197">
        <v>0.5888509166</v>
      </c>
      <c r="AE197">
        <v>0.59852330639999995</v>
      </c>
      <c r="AF197">
        <v>0.60847727309999999</v>
      </c>
      <c r="AG197">
        <v>0.61872961329999998</v>
      </c>
      <c r="AH197">
        <v>0.62929824830000003</v>
      </c>
      <c r="AI197">
        <v>0.64019990500000001</v>
      </c>
      <c r="AJ197">
        <v>0.65144942419999996</v>
      </c>
      <c r="AK197">
        <v>0.6630585833</v>
      </c>
      <c r="AL197">
        <v>0.67464841769999995</v>
      </c>
      <c r="AM197">
        <v>0.68645562940000004</v>
      </c>
      <c r="AN197">
        <v>0.69850522530000003</v>
      </c>
      <c r="AO197">
        <v>0.71078774229999997</v>
      </c>
      <c r="AP197">
        <v>0.72328847330000001</v>
      </c>
      <c r="AQ197">
        <v>0.73599419020000001</v>
      </c>
      <c r="AR197">
        <v>0.74889783600000004</v>
      </c>
      <c r="AS197">
        <v>0.76199764999999997</v>
      </c>
      <c r="AT197">
        <v>0.77529594509999999</v>
      </c>
      <c r="AU197">
        <v>0.78879781770000001</v>
      </c>
      <c r="AV197">
        <v>0.80253925640000001</v>
      </c>
      <c r="AW197">
        <v>0.81650566540000002</v>
      </c>
      <c r="AX197">
        <v>0.83070236549999998</v>
      </c>
      <c r="AY197">
        <v>0.84513718189999998</v>
      </c>
      <c r="AZ197">
        <v>0.85981807259999998</v>
      </c>
      <c r="BA197">
        <v>0.87475456569999999</v>
      </c>
      <c r="BB197">
        <v>0.88995383299999997</v>
      </c>
      <c r="BC197">
        <v>0.90542237640000001</v>
      </c>
      <c r="BD197">
        <v>0.92116648899999998</v>
      </c>
      <c r="BE197">
        <v>0.93719236520000004</v>
      </c>
    </row>
    <row r="198" spans="1:57" x14ac:dyDescent="0.3">
      <c r="A198" t="s">
        <v>2289</v>
      </c>
      <c r="B198">
        <v>0.73380547669999996</v>
      </c>
      <c r="C198">
        <v>0.74131712309999998</v>
      </c>
      <c r="D198">
        <v>0.74931925639999997</v>
      </c>
      <c r="E198">
        <v>0.7580340189</v>
      </c>
      <c r="F198">
        <v>0.76758424820000004</v>
      </c>
      <c r="G198">
        <v>0.77800991019999999</v>
      </c>
      <c r="H198">
        <v>0.78884758960000001</v>
      </c>
      <c r="I198">
        <v>0.80027617890000002</v>
      </c>
      <c r="J198">
        <v>0.81229409640000005</v>
      </c>
      <c r="K198">
        <v>0.82486111770000003</v>
      </c>
      <c r="L198">
        <v>0.83873978589999998</v>
      </c>
      <c r="M198">
        <v>0.85267603049999996</v>
      </c>
      <c r="N198">
        <v>0.86691327669999996</v>
      </c>
      <c r="O198">
        <v>0.8814842437</v>
      </c>
      <c r="P198">
        <v>0.89638221429999998</v>
      </c>
      <c r="Q198">
        <v>0.91159950729999994</v>
      </c>
      <c r="R198">
        <v>0.92713794009999995</v>
      </c>
      <c r="S198">
        <v>0.94300342420000005</v>
      </c>
      <c r="T198">
        <v>0.95920767920000005</v>
      </c>
      <c r="U198">
        <v>0.97576709569999998</v>
      </c>
      <c r="V198">
        <v>0.99209540060000001</v>
      </c>
      <c r="W198">
        <v>1.0091271669999999</v>
      </c>
      <c r="X198">
        <v>1.0266777069999999</v>
      </c>
      <c r="Y198">
        <v>1.0447249439999999</v>
      </c>
      <c r="Z198">
        <v>1.0632824080000001</v>
      </c>
      <c r="AA198">
        <v>1.080596667</v>
      </c>
      <c r="AB198">
        <v>1.0984972200000001</v>
      </c>
      <c r="AC198">
        <v>1.116802203</v>
      </c>
      <c r="AD198">
        <v>1.1355182420000001</v>
      </c>
      <c r="AE198">
        <v>1.1546911550000001</v>
      </c>
      <c r="AF198">
        <v>1.174370457</v>
      </c>
      <c r="AG198">
        <v>1.194599808</v>
      </c>
      <c r="AH198">
        <v>1.215417433</v>
      </c>
      <c r="AI198">
        <v>1.2368558700000001</v>
      </c>
      <c r="AJ198">
        <v>1.2589426669999999</v>
      </c>
      <c r="AK198">
        <v>1.281700115</v>
      </c>
      <c r="AL198">
        <v>1.3046088819999999</v>
      </c>
      <c r="AM198">
        <v>1.3278624109999999</v>
      </c>
      <c r="AN198">
        <v>1.351498629</v>
      </c>
      <c r="AO198">
        <v>1.375512332</v>
      </c>
      <c r="AP198">
        <v>1.3998884890000001</v>
      </c>
      <c r="AQ198">
        <v>1.424611734</v>
      </c>
      <c r="AR198">
        <v>1.4496743620000001</v>
      </c>
      <c r="AS198">
        <v>1.475074593</v>
      </c>
      <c r="AT198">
        <v>1.5008151409999999</v>
      </c>
      <c r="AU198">
        <v>1.5269019020000001</v>
      </c>
      <c r="AV198">
        <v>1.553377813</v>
      </c>
      <c r="AW198">
        <v>1.5802343670000001</v>
      </c>
      <c r="AX198">
        <v>1.6074790590000001</v>
      </c>
      <c r="AY198">
        <v>1.6351223850000001</v>
      </c>
      <c r="AZ198">
        <v>1.663175034</v>
      </c>
      <c r="BA198">
        <v>1.6916427949999999</v>
      </c>
      <c r="BB198">
        <v>1.7205375110000001</v>
      </c>
      <c r="BC198">
        <v>1.749871768</v>
      </c>
      <c r="BD198">
        <v>1.7796576900000001</v>
      </c>
      <c r="BE198">
        <v>1.809906748</v>
      </c>
    </row>
    <row r="199" spans="1:57" x14ac:dyDescent="0.3">
      <c r="A199" t="s">
        <v>2290</v>
      </c>
      <c r="B199">
        <v>0.73380547669999996</v>
      </c>
      <c r="C199">
        <v>0.74131736829999995</v>
      </c>
      <c r="D199">
        <v>0.74931993699999999</v>
      </c>
      <c r="E199">
        <v>0.75803524050000004</v>
      </c>
      <c r="F199">
        <v>0.76758607180000005</v>
      </c>
      <c r="G199">
        <v>0.77801237909999998</v>
      </c>
      <c r="H199">
        <v>0.78885319399999998</v>
      </c>
      <c r="I199">
        <v>0.80028679459999996</v>
      </c>
      <c r="J199">
        <v>0.81231058850000004</v>
      </c>
      <c r="K199">
        <v>0.82488357769999998</v>
      </c>
      <c r="L199">
        <v>0.83876787789999996</v>
      </c>
      <c r="M199">
        <v>0.85269919670000005</v>
      </c>
      <c r="N199">
        <v>0.86692336150000004</v>
      </c>
      <c r="O199">
        <v>0.88147706449999996</v>
      </c>
      <c r="P199">
        <v>0.89635668710000005</v>
      </c>
      <c r="Q199">
        <v>0.91155640289999995</v>
      </c>
      <c r="R199">
        <v>0.92706174809999997</v>
      </c>
      <c r="S199">
        <v>0.94288302459999995</v>
      </c>
      <c r="T199">
        <v>0.95903846699999995</v>
      </c>
      <c r="U199">
        <v>0.97554919490000003</v>
      </c>
      <c r="V199">
        <v>0.99183164680000002</v>
      </c>
      <c r="W199">
        <v>1.0088072029999999</v>
      </c>
      <c r="X199">
        <v>1.0262944510000001</v>
      </c>
      <c r="Y199">
        <v>1.0442760090000001</v>
      </c>
      <c r="Z199">
        <v>1.0627685570000001</v>
      </c>
      <c r="AA199">
        <v>1.0800212039999999</v>
      </c>
      <c r="AB199">
        <v>1.097858489</v>
      </c>
      <c r="AC199">
        <v>1.1160990159999999</v>
      </c>
      <c r="AD199">
        <v>1.134750046</v>
      </c>
      <c r="AE199">
        <v>1.153857482</v>
      </c>
      <c r="AF199">
        <v>1.1734703959999999</v>
      </c>
      <c r="AG199">
        <v>1.193628213</v>
      </c>
      <c r="AH199">
        <v>1.214369101</v>
      </c>
      <c r="AI199">
        <v>1.2357259759999999</v>
      </c>
      <c r="AJ199">
        <v>1.2577264269999999</v>
      </c>
      <c r="AK199">
        <v>1.2803923660000001</v>
      </c>
      <c r="AL199">
        <v>1.3032090949999999</v>
      </c>
      <c r="AM199">
        <v>1.326368172</v>
      </c>
      <c r="AN199">
        <v>1.34990488</v>
      </c>
      <c r="AO199">
        <v>1.3738117949999999</v>
      </c>
      <c r="AP199">
        <v>1.3980722779999999</v>
      </c>
      <c r="AQ199">
        <v>1.4226702819999999</v>
      </c>
      <c r="AR199">
        <v>1.447597233</v>
      </c>
      <c r="AS199">
        <v>1.47285062</v>
      </c>
      <c r="AT199">
        <v>1.4984325890000001</v>
      </c>
      <c r="AU199">
        <v>1.5243485919999999</v>
      </c>
      <c r="AV199">
        <v>1.550647559</v>
      </c>
      <c r="AW199">
        <v>1.5773187909999999</v>
      </c>
      <c r="AX199">
        <v>1.604366717</v>
      </c>
      <c r="AY199">
        <v>1.6317995510000001</v>
      </c>
      <c r="AZ199">
        <v>1.659626694</v>
      </c>
      <c r="BA199">
        <v>1.6878606060000001</v>
      </c>
      <c r="BB199">
        <v>1.716511001</v>
      </c>
      <c r="BC199">
        <v>1.74558754</v>
      </c>
      <c r="BD199">
        <v>1.7751003599999999</v>
      </c>
      <c r="BE199">
        <v>1.8050600450000001</v>
      </c>
    </row>
    <row r="200" spans="1:57" x14ac:dyDescent="0.3">
      <c r="A200" t="s">
        <v>2291</v>
      </c>
      <c r="B200">
        <v>4.7069438809999999</v>
      </c>
      <c r="C200">
        <v>4.7704982859999996</v>
      </c>
      <c r="D200">
        <v>4.8260467470000004</v>
      </c>
      <c r="E200">
        <v>4.8793216580000003</v>
      </c>
      <c r="F200">
        <v>4.9366565800000002</v>
      </c>
      <c r="G200">
        <v>5.0025849070000001</v>
      </c>
      <c r="H200">
        <v>5.0772761390000003</v>
      </c>
      <c r="I200">
        <v>5.1610348779999997</v>
      </c>
      <c r="J200">
        <v>5.2536889660000003</v>
      </c>
      <c r="K200">
        <v>5.3548626629999996</v>
      </c>
      <c r="L200">
        <v>5.4677323949999996</v>
      </c>
      <c r="M200">
        <v>5.5888192730000004</v>
      </c>
      <c r="N200">
        <v>5.7171059440000001</v>
      </c>
      <c r="O200">
        <v>5.8519302839999998</v>
      </c>
      <c r="P200">
        <v>5.992753982</v>
      </c>
      <c r="Q200">
        <v>6.1391474639999997</v>
      </c>
      <c r="R200">
        <v>6.2908898290000002</v>
      </c>
      <c r="S200">
        <v>6.4477888080000003</v>
      </c>
      <c r="T200">
        <v>6.6097485779999996</v>
      </c>
      <c r="U200">
        <v>6.7767921260000001</v>
      </c>
      <c r="V200">
        <v>6.9461549319999998</v>
      </c>
      <c r="W200">
        <v>7.1204850840000002</v>
      </c>
      <c r="X200">
        <v>7.3005046880000002</v>
      </c>
      <c r="Y200">
        <v>7.486696179</v>
      </c>
      <c r="Z200">
        <v>7.6794874640000002</v>
      </c>
      <c r="AA200">
        <v>7.8705362970000001</v>
      </c>
      <c r="AB200">
        <v>8.0632574730000002</v>
      </c>
      <c r="AC200">
        <v>8.2585229949999999</v>
      </c>
      <c r="AD200">
        <v>8.4569508629999994</v>
      </c>
      <c r="AE200">
        <v>8.6591305060000003</v>
      </c>
      <c r="AF200">
        <v>8.8656305680000003</v>
      </c>
      <c r="AG200">
        <v>9.0769635490000002</v>
      </c>
      <c r="AH200">
        <v>9.2936645250000005</v>
      </c>
      <c r="AI200">
        <v>9.5162470240000001</v>
      </c>
      <c r="AJ200">
        <v>9.7451737069999993</v>
      </c>
      <c r="AK200">
        <v>9.9808532599999999</v>
      </c>
      <c r="AL200">
        <v>10.221613619999999</v>
      </c>
      <c r="AM200">
        <v>10.467654359999999</v>
      </c>
      <c r="AN200">
        <v>10.718743740000001</v>
      </c>
      <c r="AO200">
        <v>10.974058429999999</v>
      </c>
      <c r="AP200">
        <v>11.232450289999999</v>
      </c>
      <c r="AQ200">
        <v>11.492647939999999</v>
      </c>
      <c r="AR200">
        <v>11.753583709999999</v>
      </c>
      <c r="AS200">
        <v>12.014409369999999</v>
      </c>
      <c r="AT200">
        <v>12.27448023</v>
      </c>
      <c r="AU200">
        <v>12.533319329999999</v>
      </c>
      <c r="AV200">
        <v>12.79052167</v>
      </c>
      <c r="AW200">
        <v>13.045895760000001</v>
      </c>
      <c r="AX200">
        <v>13.299364840000001</v>
      </c>
      <c r="AY200">
        <v>13.550896529999999</v>
      </c>
      <c r="AZ200">
        <v>13.80047349</v>
      </c>
      <c r="BA200">
        <v>14.047889169999999</v>
      </c>
      <c r="BB200">
        <v>14.2931607</v>
      </c>
      <c r="BC200">
        <v>14.53637509</v>
      </c>
      <c r="BD200">
        <v>14.777638270000001</v>
      </c>
      <c r="BE200">
        <v>15.01705881</v>
      </c>
    </row>
    <row r="201" spans="1:57" x14ac:dyDescent="0.3">
      <c r="A201" t="s">
        <v>2292</v>
      </c>
      <c r="B201">
        <v>4.7069438809999999</v>
      </c>
      <c r="C201">
        <v>4.770504174</v>
      </c>
      <c r="D201">
        <v>4.8260644130000001</v>
      </c>
      <c r="E201">
        <v>4.8793554219999997</v>
      </c>
      <c r="F201">
        <v>4.9367092880000003</v>
      </c>
      <c r="G201">
        <v>5.0026585179999996</v>
      </c>
      <c r="H201">
        <v>5.0774278329999998</v>
      </c>
      <c r="I201">
        <v>5.1613224170000001</v>
      </c>
      <c r="J201">
        <v>5.2541558930000001</v>
      </c>
      <c r="K201">
        <v>5.3555374819999999</v>
      </c>
      <c r="L201">
        <v>5.4686337070000004</v>
      </c>
      <c r="M201">
        <v>5.5896923239999996</v>
      </c>
      <c r="N201">
        <v>5.7176923679999998</v>
      </c>
      <c r="O201">
        <v>5.8520409459999998</v>
      </c>
      <c r="P201">
        <v>5.9922727050000004</v>
      </c>
      <c r="Q201">
        <v>6.1380100009999996</v>
      </c>
      <c r="R201">
        <v>6.2885691919999998</v>
      </c>
      <c r="S201">
        <v>6.443764914</v>
      </c>
      <c r="T201">
        <v>6.6036245830000002</v>
      </c>
      <c r="U201">
        <v>6.7682913420000004</v>
      </c>
      <c r="V201">
        <v>6.9350839500000001</v>
      </c>
      <c r="W201">
        <v>7.106258285</v>
      </c>
      <c r="X201">
        <v>7.2825354950000003</v>
      </c>
      <c r="Y201">
        <v>7.4644849080000002</v>
      </c>
      <c r="Z201">
        <v>7.6526111749999997</v>
      </c>
      <c r="AA201">
        <v>7.838656759</v>
      </c>
      <c r="AB201">
        <v>8.0258958329999999</v>
      </c>
      <c r="AC201">
        <v>8.2151785779999997</v>
      </c>
      <c r="AD201">
        <v>8.4071190900000001</v>
      </c>
      <c r="AE201">
        <v>8.6022932989999994</v>
      </c>
      <c r="AF201">
        <v>8.8012399479999992</v>
      </c>
      <c r="AG201">
        <v>9.0043111600000003</v>
      </c>
      <c r="AH201">
        <v>9.2119905299999996</v>
      </c>
      <c r="AI201">
        <v>9.4247631980000008</v>
      </c>
      <c r="AJ201">
        <v>9.6430589110000007</v>
      </c>
      <c r="AK201">
        <v>9.8672404670000002</v>
      </c>
      <c r="AL201">
        <v>10.095798329999999</v>
      </c>
      <c r="AM201">
        <v>10.32888204</v>
      </c>
      <c r="AN201">
        <v>10.566161190000001</v>
      </c>
      <c r="AO201">
        <v>10.80671877</v>
      </c>
      <c r="AP201">
        <v>11.04933495</v>
      </c>
      <c r="AQ201">
        <v>11.292709220000001</v>
      </c>
      <c r="AR201">
        <v>11.53574218</v>
      </c>
      <c r="AS201">
        <v>11.77755981</v>
      </c>
      <c r="AT201">
        <v>12.01749854</v>
      </c>
      <c r="AU201">
        <v>12.25506878</v>
      </c>
      <c r="AV201">
        <v>12.49011834</v>
      </c>
      <c r="AW201">
        <v>12.722439789999999</v>
      </c>
      <c r="AX201">
        <v>12.951876159999999</v>
      </c>
      <c r="AY201">
        <v>13.178321309999999</v>
      </c>
      <c r="AZ201">
        <v>13.401713429999999</v>
      </c>
      <c r="BA201">
        <v>13.622125</v>
      </c>
      <c r="BB201">
        <v>13.839562150000001</v>
      </c>
      <c r="BC201">
        <v>14.05403838</v>
      </c>
      <c r="BD201">
        <v>14.26559733</v>
      </c>
      <c r="BE201">
        <v>14.474318289999999</v>
      </c>
    </row>
    <row r="202" spans="1:57" x14ac:dyDescent="0.3">
      <c r="A202" t="s">
        <v>2293</v>
      </c>
      <c r="B202">
        <v>1.328369906</v>
      </c>
      <c r="C202">
        <v>1.3418158760000001</v>
      </c>
      <c r="D202">
        <v>1.355701142</v>
      </c>
      <c r="E202">
        <v>1.3705265149999999</v>
      </c>
      <c r="F202">
        <v>1.386464742</v>
      </c>
      <c r="G202">
        <v>1.40348842</v>
      </c>
      <c r="H202">
        <v>1.4208168080000001</v>
      </c>
      <c r="I202">
        <v>1.438765066</v>
      </c>
      <c r="J202">
        <v>1.457364447</v>
      </c>
      <c r="K202">
        <v>1.476582756</v>
      </c>
      <c r="L202">
        <v>1.497658063</v>
      </c>
      <c r="M202">
        <v>1.5185736809999999</v>
      </c>
      <c r="N202">
        <v>1.539776298</v>
      </c>
      <c r="O202">
        <v>1.561361408</v>
      </c>
      <c r="P202">
        <v>1.583352095</v>
      </c>
      <c r="Q202">
        <v>1.6057637339999999</v>
      </c>
      <c r="R202">
        <v>1.628616074</v>
      </c>
      <c r="S202">
        <v>1.651933552</v>
      </c>
      <c r="T202">
        <v>1.675743687</v>
      </c>
      <c r="U202">
        <v>1.700074297</v>
      </c>
      <c r="V202">
        <v>1.7240042790000001</v>
      </c>
      <c r="W202">
        <v>1.7490317280000001</v>
      </c>
      <c r="X202">
        <v>1.7748300370000001</v>
      </c>
      <c r="Y202">
        <v>1.801340309</v>
      </c>
      <c r="Z202">
        <v>1.8285651700000001</v>
      </c>
      <c r="AA202">
        <v>1.8537571269999999</v>
      </c>
      <c r="AB202">
        <v>1.8798844450000001</v>
      </c>
      <c r="AC202">
        <v>1.90663242</v>
      </c>
      <c r="AD202">
        <v>1.93399096</v>
      </c>
      <c r="AE202">
        <v>1.9620150380000001</v>
      </c>
      <c r="AF202">
        <v>1.990764789</v>
      </c>
      <c r="AG202">
        <v>2.020291388</v>
      </c>
      <c r="AH202">
        <v>2.0506350630000001</v>
      </c>
      <c r="AI202">
        <v>2.0818278559999999</v>
      </c>
      <c r="AJ202">
        <v>2.1138966149999998</v>
      </c>
      <c r="AK202">
        <v>2.1468626</v>
      </c>
      <c r="AL202">
        <v>2.1798772049999999</v>
      </c>
      <c r="AM202">
        <v>2.213238724</v>
      </c>
      <c r="AN202">
        <v>2.2470204790000001</v>
      </c>
      <c r="AO202">
        <v>2.2812498560000001</v>
      </c>
      <c r="AP202">
        <v>2.3159480760000002</v>
      </c>
      <c r="AQ202">
        <v>2.3511355479999998</v>
      </c>
      <c r="AR202">
        <v>2.3868318839999998</v>
      </c>
      <c r="AS202">
        <v>2.4230544300000001</v>
      </c>
      <c r="AT202">
        <v>2.4598183140000001</v>
      </c>
      <c r="AU202">
        <v>2.4971371279999999</v>
      </c>
      <c r="AV202">
        <v>2.5350867250000002</v>
      </c>
      <c r="AW202">
        <v>2.573646412</v>
      </c>
      <c r="AX202">
        <v>2.6128191119999999</v>
      </c>
      <c r="AY202">
        <v>2.6526135279999998</v>
      </c>
      <c r="AZ202">
        <v>2.6930403549999999</v>
      </c>
      <c r="BA202">
        <v>2.7341109349999999</v>
      </c>
      <c r="BB202">
        <v>2.7758386869999998</v>
      </c>
      <c r="BC202">
        <v>2.8182374609999998</v>
      </c>
      <c r="BD202">
        <v>2.8613213819999999</v>
      </c>
      <c r="BE202">
        <v>2.905104814</v>
      </c>
    </row>
    <row r="203" spans="1:57" x14ac:dyDescent="0.3">
      <c r="A203" t="s">
        <v>2294</v>
      </c>
      <c r="B203">
        <v>1.328369906</v>
      </c>
      <c r="C203">
        <v>1.3418159759999999</v>
      </c>
      <c r="D203">
        <v>1.3557014140000001</v>
      </c>
      <c r="E203">
        <v>1.370527005</v>
      </c>
      <c r="F203">
        <v>1.386465501</v>
      </c>
      <c r="G203">
        <v>1.4034895039999999</v>
      </c>
      <c r="H203">
        <v>1.4208192770000001</v>
      </c>
      <c r="I203">
        <v>1.4387695519999999</v>
      </c>
      <c r="J203">
        <v>1.4573711730000001</v>
      </c>
      <c r="K203">
        <v>1.4765917639999999</v>
      </c>
      <c r="L203">
        <v>1.4976693400000001</v>
      </c>
      <c r="M203">
        <v>1.518583909</v>
      </c>
      <c r="N203">
        <v>1.5397833540000001</v>
      </c>
      <c r="O203">
        <v>1.5613640989999999</v>
      </c>
      <c r="P203">
        <v>1.5833495989999999</v>
      </c>
      <c r="Q203">
        <v>1.6057554119999999</v>
      </c>
      <c r="R203">
        <v>1.6285964390000001</v>
      </c>
      <c r="S203">
        <v>1.6518993900000001</v>
      </c>
      <c r="T203">
        <v>1.6756935319999999</v>
      </c>
      <c r="U203">
        <v>1.70000748</v>
      </c>
      <c r="V203">
        <v>1.723920597</v>
      </c>
      <c r="W203">
        <v>1.748927651</v>
      </c>
      <c r="X203">
        <v>1.7747040759999999</v>
      </c>
      <c r="Y203">
        <v>1.8011924690000001</v>
      </c>
      <c r="Z203">
        <v>1.8283961390000001</v>
      </c>
      <c r="AA203">
        <v>1.8535679359999999</v>
      </c>
      <c r="AB203">
        <v>1.8796753399999999</v>
      </c>
      <c r="AC203">
        <v>1.9064044950000001</v>
      </c>
      <c r="AD203">
        <v>1.9337459210000001</v>
      </c>
      <c r="AE203">
        <v>1.961754869</v>
      </c>
      <c r="AF203">
        <v>1.9904915670000001</v>
      </c>
      <c r="AG203">
        <v>2.0200063369999999</v>
      </c>
      <c r="AH203">
        <v>2.0503397109999999</v>
      </c>
      <c r="AI203">
        <v>2.0815238599999999</v>
      </c>
      <c r="AJ203">
        <v>2.1135855750000001</v>
      </c>
      <c r="AK203">
        <v>2.146546002</v>
      </c>
      <c r="AL203">
        <v>2.1795566470000001</v>
      </c>
      <c r="AM203">
        <v>2.212915245</v>
      </c>
      <c r="AN203">
        <v>2.2466948609999999</v>
      </c>
      <c r="AO203">
        <v>2.2809228510000001</v>
      </c>
      <c r="AP203">
        <v>2.3156204460000001</v>
      </c>
      <c r="AQ203">
        <v>2.3508080140000001</v>
      </c>
      <c r="AR203">
        <v>2.3865050550000002</v>
      </c>
      <c r="AS203">
        <v>2.4227288599999999</v>
      </c>
      <c r="AT203">
        <v>2.4594945670000001</v>
      </c>
      <c r="AU203">
        <v>2.4968158329999999</v>
      </c>
      <c r="AV203">
        <v>2.5347695209999999</v>
      </c>
      <c r="AW203">
        <v>2.5733343130000002</v>
      </c>
      <c r="AX203">
        <v>2.6125129519999999</v>
      </c>
      <c r="AY203">
        <v>2.652314284</v>
      </c>
      <c r="AZ203">
        <v>2.6927492019999999</v>
      </c>
      <c r="BA203">
        <v>2.7338302749999999</v>
      </c>
      <c r="BB203">
        <v>2.7755702969999998</v>
      </c>
      <c r="BC203">
        <v>2.8179829239999998</v>
      </c>
      <c r="BD203">
        <v>2.8610824520000002</v>
      </c>
      <c r="BE203">
        <v>2.9048835140000002</v>
      </c>
    </row>
    <row r="204" spans="1:57" x14ac:dyDescent="0.3">
      <c r="A204" t="s">
        <v>2295</v>
      </c>
      <c r="B204">
        <v>13.261360570000001</v>
      </c>
      <c r="C204">
        <v>13.395372719999999</v>
      </c>
      <c r="D204">
        <v>13.534082639999999</v>
      </c>
      <c r="E204">
        <v>13.68235877</v>
      </c>
      <c r="F204">
        <v>13.84176158</v>
      </c>
      <c r="G204">
        <v>14.01189374</v>
      </c>
      <c r="H204">
        <v>14.184914579999999</v>
      </c>
      <c r="I204">
        <v>14.36397075</v>
      </c>
      <c r="J204">
        <v>14.54939259</v>
      </c>
      <c r="K204">
        <v>14.740881399999999</v>
      </c>
      <c r="L204">
        <v>14.95079902</v>
      </c>
      <c r="M204">
        <v>15.15903576</v>
      </c>
      <c r="N204">
        <v>15.37008134</v>
      </c>
      <c r="O204">
        <v>15.58491639</v>
      </c>
      <c r="P204">
        <v>15.80379353</v>
      </c>
      <c r="Q204">
        <v>16.026883389999998</v>
      </c>
      <c r="R204">
        <v>16.254393019999998</v>
      </c>
      <c r="S204">
        <v>16.486574579999999</v>
      </c>
      <c r="T204">
        <v>16.723707879999999</v>
      </c>
      <c r="U204">
        <v>16.966072199999999</v>
      </c>
      <c r="V204">
        <v>17.20448876</v>
      </c>
      <c r="W204">
        <v>17.453901999999999</v>
      </c>
      <c r="X204">
        <v>17.711040440000001</v>
      </c>
      <c r="Y204">
        <v>17.975304779999998</v>
      </c>
      <c r="Z204">
        <v>18.246711860000001</v>
      </c>
      <c r="AA204">
        <v>18.497879309999998</v>
      </c>
      <c r="AB204">
        <v>18.758434869999999</v>
      </c>
      <c r="AC204">
        <v>19.025230390000001</v>
      </c>
      <c r="AD204">
        <v>19.298152640000001</v>
      </c>
      <c r="AE204">
        <v>19.577737580000001</v>
      </c>
      <c r="AF204">
        <v>19.864573780000001</v>
      </c>
      <c r="AG204">
        <v>20.159162420000001</v>
      </c>
      <c r="AH204">
        <v>20.461895429999998</v>
      </c>
      <c r="AI204">
        <v>20.773084000000001</v>
      </c>
      <c r="AJ204">
        <v>21.092989159999998</v>
      </c>
      <c r="AK204">
        <v>21.421817699999998</v>
      </c>
      <c r="AL204">
        <v>21.751092100000001</v>
      </c>
      <c r="AM204">
        <v>22.0837775</v>
      </c>
      <c r="AN204">
        <v>22.420607570000001</v>
      </c>
      <c r="AO204">
        <v>22.761869780000001</v>
      </c>
      <c r="AP204">
        <v>23.107795930000002</v>
      </c>
      <c r="AQ204">
        <v>23.458611080000001</v>
      </c>
      <c r="AR204">
        <v>23.814526690000001</v>
      </c>
      <c r="AS204">
        <v>24.17572599</v>
      </c>
      <c r="AT204">
        <v>24.54236517</v>
      </c>
      <c r="AU204">
        <v>24.91458136</v>
      </c>
      <c r="AV204">
        <v>25.29313539</v>
      </c>
      <c r="AW204">
        <v>25.677817319999999</v>
      </c>
      <c r="AX204">
        <v>26.068650760000001</v>
      </c>
      <c r="AY204">
        <v>26.465716919999998</v>
      </c>
      <c r="AZ204">
        <v>26.86911753</v>
      </c>
      <c r="BA204">
        <v>27.27896557</v>
      </c>
      <c r="BB204">
        <v>27.695391149999999</v>
      </c>
      <c r="BC204">
        <v>28.11852807</v>
      </c>
      <c r="BD204">
        <v>28.54851322</v>
      </c>
      <c r="BE204">
        <v>28.985486550000001</v>
      </c>
    </row>
    <row r="205" spans="1:57" x14ac:dyDescent="0.3">
      <c r="A205" t="s">
        <v>2296</v>
      </c>
      <c r="B205">
        <v>13.261360570000001</v>
      </c>
      <c r="C205">
        <v>13.39537354</v>
      </c>
      <c r="D205">
        <v>13.534084829999999</v>
      </c>
      <c r="E205">
        <v>13.682362660000001</v>
      </c>
      <c r="F205">
        <v>13.84176759</v>
      </c>
      <c r="G205">
        <v>14.011902389999999</v>
      </c>
      <c r="H205">
        <v>14.18493481</v>
      </c>
      <c r="I205">
        <v>14.36400721</v>
      </c>
      <c r="J205">
        <v>14.549446250000001</v>
      </c>
      <c r="K205">
        <v>14.740951969999999</v>
      </c>
      <c r="L205">
        <v>14.95088599</v>
      </c>
      <c r="M205">
        <v>15.15911352</v>
      </c>
      <c r="N205">
        <v>15.37013632</v>
      </c>
      <c r="O205">
        <v>15.584942140000001</v>
      </c>
      <c r="P205">
        <v>15.803784950000001</v>
      </c>
      <c r="Q205">
        <v>16.026835479999999</v>
      </c>
      <c r="R205">
        <v>16.254264750000001</v>
      </c>
      <c r="S205">
        <v>16.486347120000001</v>
      </c>
      <c r="T205">
        <v>16.723375950000001</v>
      </c>
      <c r="U205">
        <v>16.965634609999999</v>
      </c>
      <c r="V205">
        <v>17.203946120000001</v>
      </c>
      <c r="W205">
        <v>17.453231410000001</v>
      </c>
      <c r="X205">
        <v>17.710238799999999</v>
      </c>
      <c r="Y205">
        <v>17.974380879999998</v>
      </c>
      <c r="Z205">
        <v>18.245678479999999</v>
      </c>
      <c r="AA205">
        <v>18.49674942</v>
      </c>
      <c r="AB205">
        <v>18.757217130000001</v>
      </c>
      <c r="AC205">
        <v>19.023941650000001</v>
      </c>
      <c r="AD205">
        <v>19.296815259999999</v>
      </c>
      <c r="AE205">
        <v>19.576376289999999</v>
      </c>
      <c r="AF205">
        <v>19.863214159999998</v>
      </c>
      <c r="AG205">
        <v>20.157824489999999</v>
      </c>
      <c r="AH205">
        <v>20.460602550000001</v>
      </c>
      <c r="AI205">
        <v>20.771860539999999</v>
      </c>
      <c r="AJ205">
        <v>21.091858559999999</v>
      </c>
      <c r="AK205">
        <v>21.42080223</v>
      </c>
      <c r="AL205">
        <v>21.750209999999999</v>
      </c>
      <c r="AM205">
        <v>22.08304176</v>
      </c>
      <c r="AN205">
        <v>22.420029970000002</v>
      </c>
      <c r="AO205">
        <v>22.761463339999999</v>
      </c>
      <c r="AP205">
        <v>23.107575010000001</v>
      </c>
      <c r="AQ205">
        <v>23.458590050000002</v>
      </c>
      <c r="AR205">
        <v>23.81471939</v>
      </c>
      <c r="AS205">
        <v>24.176146169999999</v>
      </c>
      <c r="AT205">
        <v>24.543027009999999</v>
      </c>
      <c r="AU205">
        <v>24.91549998</v>
      </c>
      <c r="AV205">
        <v>25.294330859999999</v>
      </c>
      <c r="AW205">
        <v>25.67930376</v>
      </c>
      <c r="AX205">
        <v>26.070442360000001</v>
      </c>
      <c r="AY205">
        <v>26.467831109999999</v>
      </c>
      <c r="AZ205">
        <v>26.871575020000002</v>
      </c>
      <c r="BA205">
        <v>27.281794009999999</v>
      </c>
      <c r="BB205">
        <v>27.698612529999998</v>
      </c>
      <c r="BC205">
        <v>28.122164439999999</v>
      </c>
      <c r="BD205">
        <v>28.552590210000002</v>
      </c>
      <c r="BE205">
        <v>28.99003377</v>
      </c>
    </row>
    <row r="206" spans="1:57" x14ac:dyDescent="0.3">
      <c r="A206" t="s">
        <v>2297</v>
      </c>
      <c r="B206">
        <v>3.3433404360000001</v>
      </c>
      <c r="C206">
        <v>3.3894680519999998</v>
      </c>
      <c r="D206">
        <v>3.4396902360000001</v>
      </c>
      <c r="E206">
        <v>3.4914580019999999</v>
      </c>
      <c r="F206">
        <v>3.544804734</v>
      </c>
      <c r="G206">
        <v>3.5996418800000001</v>
      </c>
      <c r="H206">
        <v>3.6528940240000001</v>
      </c>
      <c r="I206">
        <v>3.7071976800000002</v>
      </c>
      <c r="J206">
        <v>3.76267592</v>
      </c>
      <c r="K206">
        <v>3.819206189</v>
      </c>
      <c r="L206">
        <v>3.8821795539999999</v>
      </c>
      <c r="M206">
        <v>3.9411514680000002</v>
      </c>
      <c r="N206">
        <v>4.0004425809999997</v>
      </c>
      <c r="O206">
        <v>4.060595642</v>
      </c>
      <c r="P206">
        <v>4.1217414809999999</v>
      </c>
      <c r="Q206">
        <v>4.1839814430000004</v>
      </c>
      <c r="R206">
        <v>4.2474227119999997</v>
      </c>
      <c r="S206">
        <v>4.3121847549999996</v>
      </c>
      <c r="T206">
        <v>4.378389758</v>
      </c>
      <c r="U206">
        <v>4.4461544210000001</v>
      </c>
      <c r="V206">
        <v>4.5115152109999999</v>
      </c>
      <c r="W206">
        <v>4.5823169070000001</v>
      </c>
      <c r="X206">
        <v>4.6554523479999999</v>
      </c>
      <c r="Y206">
        <v>4.7306423339999997</v>
      </c>
      <c r="Z206">
        <v>4.8079395180000004</v>
      </c>
      <c r="AA206">
        <v>4.8755416990000002</v>
      </c>
      <c r="AB206">
        <v>4.9503446540000002</v>
      </c>
      <c r="AC206">
        <v>5.0280534489999997</v>
      </c>
      <c r="AD206">
        <v>5.1082411360000002</v>
      </c>
      <c r="AE206">
        <v>5.1909302029999997</v>
      </c>
      <c r="AF206">
        <v>5.2761952069999998</v>
      </c>
      <c r="AG206">
        <v>5.364111007</v>
      </c>
      <c r="AH206">
        <v>5.4547438760000002</v>
      </c>
      <c r="AI206">
        <v>5.548158828</v>
      </c>
      <c r="AJ206">
        <v>5.6444217830000003</v>
      </c>
      <c r="AK206">
        <v>5.743586541</v>
      </c>
      <c r="AL206">
        <v>5.8418416110000004</v>
      </c>
      <c r="AM206">
        <v>5.941674119</v>
      </c>
      <c r="AN206">
        <v>6.0433540020000001</v>
      </c>
      <c r="AO206">
        <v>6.1468956400000003</v>
      </c>
      <c r="AP206">
        <v>6.2523037090000004</v>
      </c>
      <c r="AQ206">
        <v>6.3596045109999997</v>
      </c>
      <c r="AR206">
        <v>6.4688486909999998</v>
      </c>
      <c r="AS206">
        <v>6.5801015950000004</v>
      </c>
      <c r="AT206">
        <v>6.6934353870000001</v>
      </c>
      <c r="AU206">
        <v>6.8089235559999999</v>
      </c>
      <c r="AV206">
        <v>6.9269140589999996</v>
      </c>
      <c r="AW206">
        <v>7.0472372779999999</v>
      </c>
      <c r="AX206">
        <v>7.1699338040000002</v>
      </c>
      <c r="AY206">
        <v>7.2950628699999998</v>
      </c>
      <c r="AZ206">
        <v>7.4226807580000003</v>
      </c>
      <c r="BA206">
        <v>7.5528374720000002</v>
      </c>
      <c r="BB206">
        <v>7.6855858359999996</v>
      </c>
      <c r="BC206">
        <v>7.8209754179999997</v>
      </c>
      <c r="BD206">
        <v>7.959051594</v>
      </c>
      <c r="BE206">
        <v>8.0998560919999996</v>
      </c>
    </row>
    <row r="207" spans="1:57" x14ac:dyDescent="0.3">
      <c r="A207" t="s">
        <v>2298</v>
      </c>
      <c r="B207">
        <v>3.3433404360000001</v>
      </c>
      <c r="C207">
        <v>3.389468151</v>
      </c>
      <c r="D207">
        <v>3.439690369</v>
      </c>
      <c r="E207">
        <v>3.4914579479999999</v>
      </c>
      <c r="F207">
        <v>3.544804176</v>
      </c>
      <c r="G207">
        <v>3.5996404599999998</v>
      </c>
      <c r="H207">
        <v>3.652892295</v>
      </c>
      <c r="I207">
        <v>3.7071946379999998</v>
      </c>
      <c r="J207">
        <v>3.7626690530000002</v>
      </c>
      <c r="K207">
        <v>3.8191920910000001</v>
      </c>
      <c r="L207">
        <v>3.8821544459999999</v>
      </c>
      <c r="M207">
        <v>3.9411074660000001</v>
      </c>
      <c r="N207">
        <v>4.000379294</v>
      </c>
      <c r="O207">
        <v>4.0605197759999996</v>
      </c>
      <c r="P207">
        <v>4.1216638569999997</v>
      </c>
      <c r="Q207">
        <v>4.183914358</v>
      </c>
      <c r="R207">
        <v>4.2473712600000004</v>
      </c>
      <c r="S207">
        <v>4.3121663720000001</v>
      </c>
      <c r="T207">
        <v>4.3784332690000003</v>
      </c>
      <c r="U207">
        <v>4.4462950000000001</v>
      </c>
      <c r="V207">
        <v>4.5117898380000003</v>
      </c>
      <c r="W207">
        <v>4.5827567220000001</v>
      </c>
      <c r="X207">
        <v>4.656097946</v>
      </c>
      <c r="Y207">
        <v>4.7315430249999997</v>
      </c>
      <c r="Z207">
        <v>4.8091494179999996</v>
      </c>
      <c r="AA207">
        <v>4.8771126819999999</v>
      </c>
      <c r="AB207">
        <v>4.9523302310000004</v>
      </c>
      <c r="AC207">
        <v>5.0305083320000001</v>
      </c>
      <c r="AD207">
        <v>5.1112220170000002</v>
      </c>
      <c r="AE207">
        <v>5.1944949720000002</v>
      </c>
      <c r="AF207">
        <v>5.2804022660000003</v>
      </c>
      <c r="AG207">
        <v>5.3690175199999999</v>
      </c>
      <c r="AH207">
        <v>5.4604099650000002</v>
      </c>
      <c r="AI207">
        <v>5.5546474979999996</v>
      </c>
      <c r="AJ207">
        <v>5.651798028</v>
      </c>
      <c r="AK207">
        <v>5.7519166039999998</v>
      </c>
      <c r="AL207">
        <v>5.8511885100000001</v>
      </c>
      <c r="AM207">
        <v>5.952100035</v>
      </c>
      <c r="AN207">
        <v>6.054917874</v>
      </c>
      <c r="AO207">
        <v>6.1596545899999997</v>
      </c>
      <c r="AP207">
        <v>6.2663146000000003</v>
      </c>
      <c r="AQ207">
        <v>6.374925084</v>
      </c>
      <c r="AR207">
        <v>6.4855374210000001</v>
      </c>
      <c r="AS207">
        <v>6.5982178300000003</v>
      </c>
      <c r="AT207">
        <v>6.7130394769999997</v>
      </c>
      <c r="AU207">
        <v>6.8300769170000004</v>
      </c>
      <c r="AV207">
        <v>6.9496828490000002</v>
      </c>
      <c r="AW207">
        <v>7.0716824129999996</v>
      </c>
      <c r="AX207">
        <v>7.1961122270000004</v>
      </c>
      <c r="AY207">
        <v>7.3230300689999996</v>
      </c>
      <c r="AZ207">
        <v>7.4524927849999996</v>
      </c>
      <c r="BA207">
        <v>7.5845551249999996</v>
      </c>
      <c r="BB207">
        <v>7.7192655270000001</v>
      </c>
      <c r="BC207">
        <v>7.856669771</v>
      </c>
      <c r="BD207">
        <v>7.9968118989999999</v>
      </c>
      <c r="BE207">
        <v>8.1397342950000002</v>
      </c>
    </row>
    <row r="208" spans="1:57" x14ac:dyDescent="0.3">
      <c r="A208" t="s">
        <v>2299</v>
      </c>
      <c r="B208">
        <v>17.601644369999999</v>
      </c>
      <c r="C208">
        <v>17.846265379999998</v>
      </c>
      <c r="D208">
        <v>18.121641199999999</v>
      </c>
      <c r="E208">
        <v>18.41496519</v>
      </c>
      <c r="F208">
        <v>18.723532980000002</v>
      </c>
      <c r="G208">
        <v>19.046216090000001</v>
      </c>
      <c r="H208">
        <v>19.36917669</v>
      </c>
      <c r="I208">
        <v>19.70046906</v>
      </c>
      <c r="J208">
        <v>20.041367359999999</v>
      </c>
      <c r="K208">
        <v>20.39195419</v>
      </c>
      <c r="L208">
        <v>20.776794559999999</v>
      </c>
      <c r="M208">
        <v>21.15619731</v>
      </c>
      <c r="N208">
        <v>21.541219760000001</v>
      </c>
      <c r="O208">
        <v>21.93364643</v>
      </c>
      <c r="P208">
        <v>22.334021440000001</v>
      </c>
      <c r="Q208">
        <v>22.742823090000002</v>
      </c>
      <c r="R208">
        <v>23.160588359999998</v>
      </c>
      <c r="S208">
        <v>23.587952439999999</v>
      </c>
      <c r="T208">
        <v>24.025591349999999</v>
      </c>
      <c r="U208">
        <v>24.474167340000001</v>
      </c>
      <c r="V208">
        <v>24.915503040000001</v>
      </c>
      <c r="W208">
        <v>25.380081130000001</v>
      </c>
      <c r="X208">
        <v>25.860281709999999</v>
      </c>
      <c r="Y208">
        <v>26.35538687</v>
      </c>
      <c r="Z208">
        <v>26.86569141</v>
      </c>
      <c r="AA208">
        <v>27.336104930000001</v>
      </c>
      <c r="AB208">
        <v>27.827928199999999</v>
      </c>
      <c r="AC208">
        <v>28.332450000000001</v>
      </c>
      <c r="AD208">
        <v>28.849901089999999</v>
      </c>
      <c r="AE208">
        <v>29.381690899999999</v>
      </c>
      <c r="AF208">
        <v>29.92921733</v>
      </c>
      <c r="AG208">
        <v>30.493664939999999</v>
      </c>
      <c r="AH208">
        <v>31.075973810000001</v>
      </c>
      <c r="AI208">
        <v>31.676912139999999</v>
      </c>
      <c r="AJ208">
        <v>32.297143239999997</v>
      </c>
      <c r="AK208">
        <v>32.93722313</v>
      </c>
      <c r="AL208">
        <v>33.579997400000003</v>
      </c>
      <c r="AM208">
        <v>34.23204612</v>
      </c>
      <c r="AN208">
        <v>34.894602689999999</v>
      </c>
      <c r="AO208">
        <v>35.568261589999999</v>
      </c>
      <c r="AP208">
        <v>36.253604119999999</v>
      </c>
      <c r="AQ208">
        <v>36.951217620000001</v>
      </c>
      <c r="AR208">
        <v>37.661633070000001</v>
      </c>
      <c r="AS208">
        <v>38.385306329999999</v>
      </c>
      <c r="AT208">
        <v>39.12263196</v>
      </c>
      <c r="AU208">
        <v>39.873968189999999</v>
      </c>
      <c r="AV208">
        <v>40.641052250000001</v>
      </c>
      <c r="AW208">
        <v>41.423526879999997</v>
      </c>
      <c r="AX208">
        <v>42.22157172</v>
      </c>
      <c r="AY208">
        <v>43.035470330000003</v>
      </c>
      <c r="AZ208">
        <v>43.865554029999998</v>
      </c>
      <c r="BA208">
        <v>44.712219769999997</v>
      </c>
      <c r="BB208">
        <v>45.575881580000001</v>
      </c>
      <c r="BC208">
        <v>46.456966090000002</v>
      </c>
      <c r="BD208">
        <v>47.355918639999999</v>
      </c>
      <c r="BE208">
        <v>48.273202789999999</v>
      </c>
    </row>
    <row r="209" spans="1:57" x14ac:dyDescent="0.3">
      <c r="A209" t="s">
        <v>2300</v>
      </c>
      <c r="B209">
        <v>17.601644369999999</v>
      </c>
      <c r="C209">
        <v>17.84626505</v>
      </c>
      <c r="D209">
        <v>18.12163984</v>
      </c>
      <c r="E209">
        <v>18.414962079999999</v>
      </c>
      <c r="F209">
        <v>18.723527610000001</v>
      </c>
      <c r="G209">
        <v>19.046208149999998</v>
      </c>
      <c r="H209">
        <v>19.369163499999999</v>
      </c>
      <c r="I209">
        <v>19.70044369</v>
      </c>
      <c r="J209">
        <v>20.041321320000002</v>
      </c>
      <c r="K209">
        <v>20.391878890000001</v>
      </c>
      <c r="L209">
        <v>20.776681270000001</v>
      </c>
      <c r="M209">
        <v>21.156060610000001</v>
      </c>
      <c r="N209">
        <v>21.541091779999999</v>
      </c>
      <c r="O209">
        <v>21.933558569999999</v>
      </c>
      <c r="P209">
        <v>22.333998659999999</v>
      </c>
      <c r="Q209">
        <v>22.742885990000001</v>
      </c>
      <c r="R209">
        <v>23.160803390000002</v>
      </c>
      <c r="S209">
        <v>23.588417960000001</v>
      </c>
      <c r="T209">
        <v>24.026403720000001</v>
      </c>
      <c r="U209">
        <v>24.475410650000001</v>
      </c>
      <c r="V209">
        <v>24.91725057</v>
      </c>
      <c r="W209">
        <v>25.382448520000001</v>
      </c>
      <c r="X209">
        <v>25.86341028</v>
      </c>
      <c r="Y209">
        <v>26.35941472</v>
      </c>
      <c r="Z209">
        <v>26.870744909999999</v>
      </c>
      <c r="AA209">
        <v>27.342282010000002</v>
      </c>
      <c r="AB209">
        <v>27.835353739999999</v>
      </c>
      <c r="AC209">
        <v>28.34125512</v>
      </c>
      <c r="AD209">
        <v>28.860216820000002</v>
      </c>
      <c r="AE209">
        <v>29.393645490000001</v>
      </c>
      <c r="AF209">
        <v>29.942936660000001</v>
      </c>
      <c r="AG209">
        <v>30.509285909999999</v>
      </c>
      <c r="AH209">
        <v>31.093638339999998</v>
      </c>
      <c r="AI209">
        <v>31.696759279999998</v>
      </c>
      <c r="AJ209">
        <v>32.319307690000002</v>
      </c>
      <c r="AK209">
        <v>32.961836990000002</v>
      </c>
      <c r="AL209">
        <v>33.607146049999997</v>
      </c>
      <c r="AM209">
        <v>34.261813410000002</v>
      </c>
      <c r="AN209">
        <v>34.927078799999997</v>
      </c>
      <c r="AO209">
        <v>35.60354564</v>
      </c>
      <c r="AP209">
        <v>36.291802009999998</v>
      </c>
      <c r="AQ209">
        <v>36.992436619999999</v>
      </c>
      <c r="AR209">
        <v>37.70598219</v>
      </c>
      <c r="AS209">
        <v>38.432897969999999</v>
      </c>
      <c r="AT209">
        <v>39.173583460000003</v>
      </c>
      <c r="AU209">
        <v>39.928403060000001</v>
      </c>
      <c r="AV209">
        <v>40.699070759999998</v>
      </c>
      <c r="AW209">
        <v>41.485222880000002</v>
      </c>
      <c r="AX209">
        <v>42.287054820000002</v>
      </c>
      <c r="AY209">
        <v>43.104870140000003</v>
      </c>
      <c r="AZ209">
        <v>43.939016629999998</v>
      </c>
      <c r="BA209">
        <v>44.789865290000002</v>
      </c>
      <c r="BB209">
        <v>45.657827220000001</v>
      </c>
      <c r="BC209">
        <v>46.54334875</v>
      </c>
      <c r="BD209">
        <v>47.446899670000001</v>
      </c>
      <c r="BE209">
        <v>48.368964589999997</v>
      </c>
    </row>
    <row r="210" spans="1:57" x14ac:dyDescent="0.3">
      <c r="A210" t="s">
        <v>2301</v>
      </c>
      <c r="B210">
        <v>11.616346869999999</v>
      </c>
      <c r="C210">
        <v>11.74973694</v>
      </c>
      <c r="D210">
        <v>11.88731774</v>
      </c>
      <c r="E210">
        <v>12.033441720000001</v>
      </c>
      <c r="F210">
        <v>12.19124165</v>
      </c>
      <c r="G210">
        <v>12.36218648</v>
      </c>
      <c r="H210">
        <v>12.539828979999999</v>
      </c>
      <c r="I210">
        <v>12.72642613</v>
      </c>
      <c r="J210">
        <v>12.922159779999999</v>
      </c>
      <c r="K210">
        <v>13.126630110000001</v>
      </c>
      <c r="L210">
        <v>13.35129706</v>
      </c>
      <c r="M210">
        <v>13.57887281</v>
      </c>
      <c r="N210">
        <v>13.81172014</v>
      </c>
      <c r="O210">
        <v>14.05013025</v>
      </c>
      <c r="P210">
        <v>14.293952839999999</v>
      </c>
      <c r="Q210">
        <v>14.543049359999999</v>
      </c>
      <c r="R210">
        <v>14.7974459</v>
      </c>
      <c r="S210">
        <v>15.057205160000001</v>
      </c>
      <c r="T210">
        <v>15.32246486</v>
      </c>
      <c r="U210">
        <v>15.59342384</v>
      </c>
      <c r="V210">
        <v>15.861289859999999</v>
      </c>
      <c r="W210">
        <v>16.138980759999999</v>
      </c>
      <c r="X210">
        <v>16.42466031</v>
      </c>
      <c r="Y210">
        <v>16.718098049999998</v>
      </c>
      <c r="Z210">
        <v>17.01946749</v>
      </c>
      <c r="AA210">
        <v>17.302527649999998</v>
      </c>
      <c r="AB210">
        <v>17.591738880000001</v>
      </c>
      <c r="AC210">
        <v>17.88582603</v>
      </c>
      <c r="AD210">
        <v>18.185273039999998</v>
      </c>
      <c r="AE210">
        <v>18.490984000000001</v>
      </c>
      <c r="AF210">
        <v>18.80385248</v>
      </c>
      <c r="AG210">
        <v>19.12463099</v>
      </c>
      <c r="AH210">
        <v>19.453963000000002</v>
      </c>
      <c r="AI210">
        <v>19.792385710000001</v>
      </c>
      <c r="AJ210">
        <v>20.140349489999998</v>
      </c>
      <c r="AK210">
        <v>20.49822327</v>
      </c>
      <c r="AL210">
        <v>20.8584292</v>
      </c>
      <c r="AM210">
        <v>21.223200850000001</v>
      </c>
      <c r="AN210">
        <v>21.593120840000001</v>
      </c>
      <c r="AO210">
        <v>21.968221719999999</v>
      </c>
      <c r="AP210">
        <v>22.348375770000001</v>
      </c>
      <c r="AQ210">
        <v>22.733397239999999</v>
      </c>
      <c r="AR210">
        <v>23.123178939999999</v>
      </c>
      <c r="AS210">
        <v>23.51767238</v>
      </c>
      <c r="AT210">
        <v>23.91688031</v>
      </c>
      <c r="AU210">
        <v>24.32084901</v>
      </c>
      <c r="AV210">
        <v>24.730139980000001</v>
      </c>
      <c r="AW210">
        <v>25.144646250000001</v>
      </c>
      <c r="AX210">
        <v>25.564456119999999</v>
      </c>
      <c r="AY210">
        <v>25.989711790000001</v>
      </c>
      <c r="AZ210">
        <v>26.420573059999999</v>
      </c>
      <c r="BA210">
        <v>26.857112069999999</v>
      </c>
      <c r="BB210">
        <v>27.29951938</v>
      </c>
      <c r="BC210">
        <v>27.748011980000001</v>
      </c>
      <c r="BD210">
        <v>28.20281194</v>
      </c>
      <c r="BE210">
        <v>28.664139939999998</v>
      </c>
    </row>
    <row r="211" spans="1:57" x14ac:dyDescent="0.3">
      <c r="A211" t="s">
        <v>2302</v>
      </c>
      <c r="B211">
        <v>11.616346869999999</v>
      </c>
      <c r="C211">
        <v>11.74974224</v>
      </c>
      <c r="D211">
        <v>11.887332990000001</v>
      </c>
      <c r="E211">
        <v>12.033470380000001</v>
      </c>
      <c r="F211">
        <v>12.19128662</v>
      </c>
      <c r="G211">
        <v>12.36225029</v>
      </c>
      <c r="H211">
        <v>12.53996574</v>
      </c>
      <c r="I211">
        <v>12.7266806</v>
      </c>
      <c r="J211">
        <v>12.92256156</v>
      </c>
      <c r="K211">
        <v>13.12719789</v>
      </c>
      <c r="L211">
        <v>13.35204369</v>
      </c>
      <c r="M211">
        <v>13.57959421</v>
      </c>
      <c r="N211">
        <v>13.812235019999999</v>
      </c>
      <c r="O211">
        <v>14.050309710000001</v>
      </c>
      <c r="P211">
        <v>14.293712169999999</v>
      </c>
      <c r="Q211">
        <v>14.542334009999999</v>
      </c>
      <c r="R211">
        <v>14.79585619</v>
      </c>
      <c r="S211">
        <v>15.054390639999999</v>
      </c>
      <c r="T211">
        <v>15.318168869999999</v>
      </c>
      <c r="U211">
        <v>15.587465549999999</v>
      </c>
      <c r="V211">
        <v>15.85354233</v>
      </c>
      <c r="W211">
        <v>16.129047230000001</v>
      </c>
      <c r="X211">
        <v>16.412187039999999</v>
      </c>
      <c r="Y211">
        <v>16.70280515</v>
      </c>
      <c r="Z211">
        <v>17.001131350000001</v>
      </c>
      <c r="AA211">
        <v>17.280993939999998</v>
      </c>
      <c r="AB211">
        <v>17.566758979999999</v>
      </c>
      <c r="AC211">
        <v>17.857167359999998</v>
      </c>
      <c r="AD211">
        <v>18.152721790000001</v>
      </c>
      <c r="AE211">
        <v>18.45433572</v>
      </c>
      <c r="AF211">
        <v>18.76290264</v>
      </c>
      <c r="AG211">
        <v>19.07909501</v>
      </c>
      <c r="AH211">
        <v>19.403552869999999</v>
      </c>
      <c r="AI211">
        <v>19.736818159999999</v>
      </c>
      <c r="AJ211">
        <v>20.079341889999998</v>
      </c>
      <c r="AK211">
        <v>20.431487929999999</v>
      </c>
      <c r="AL211">
        <v>20.785792579999999</v>
      </c>
      <c r="AM211">
        <v>21.14447272</v>
      </c>
      <c r="AN211">
        <v>21.508079980000002</v>
      </c>
      <c r="AO211">
        <v>21.876618499999999</v>
      </c>
      <c r="AP211">
        <v>22.24993855</v>
      </c>
      <c r="AQ211">
        <v>22.627846590000001</v>
      </c>
      <c r="AR211">
        <v>23.010223710000002</v>
      </c>
      <c r="AS211">
        <v>23.3970114</v>
      </c>
      <c r="AT211">
        <v>23.788204780000001</v>
      </c>
      <c r="AU211">
        <v>24.183844570000002</v>
      </c>
      <c r="AV211">
        <v>24.5846184</v>
      </c>
      <c r="AW211">
        <v>24.990403090000001</v>
      </c>
      <c r="AX211">
        <v>25.401248670000001</v>
      </c>
      <c r="AY211">
        <v>25.817263959999998</v>
      </c>
      <c r="AZ211">
        <v>26.2385859</v>
      </c>
      <c r="BA211">
        <v>26.665424250000001</v>
      </c>
      <c r="BB211">
        <v>27.097948280000001</v>
      </c>
      <c r="BC211">
        <v>27.536332949999998</v>
      </c>
      <c r="BD211">
        <v>27.980765680000001</v>
      </c>
      <c r="BE211">
        <v>28.43144508</v>
      </c>
    </row>
    <row r="212" spans="1:57" x14ac:dyDescent="0.3">
      <c r="A212" t="s">
        <v>2303</v>
      </c>
      <c r="B212">
        <v>5.9482379830000003</v>
      </c>
      <c r="C212">
        <v>6.0296739390000003</v>
      </c>
      <c r="D212">
        <v>6.115652893</v>
      </c>
      <c r="E212">
        <v>6.2032632760000004</v>
      </c>
      <c r="F212">
        <v>6.2934876109999998</v>
      </c>
      <c r="G212">
        <v>6.387130387</v>
      </c>
      <c r="H212">
        <v>6.4798073389999997</v>
      </c>
      <c r="I212">
        <v>6.5757444879999998</v>
      </c>
      <c r="J212">
        <v>6.6753881509999999</v>
      </c>
      <c r="K212">
        <v>6.778677955</v>
      </c>
      <c r="L212">
        <v>6.8945525520000004</v>
      </c>
      <c r="M212">
        <v>7.0068290299999996</v>
      </c>
      <c r="N212">
        <v>7.1215668570000004</v>
      </c>
      <c r="O212">
        <v>7.2394470130000004</v>
      </c>
      <c r="P212">
        <v>7.3605087710000001</v>
      </c>
      <c r="Q212">
        <v>7.4847441430000003</v>
      </c>
      <c r="R212">
        <v>7.6121916619999999</v>
      </c>
      <c r="S212">
        <v>7.7429036599999996</v>
      </c>
      <c r="T212">
        <v>7.8769486320000004</v>
      </c>
      <c r="U212">
        <v>8.0144056950000007</v>
      </c>
      <c r="V212">
        <v>8.1485408380000006</v>
      </c>
      <c r="W212">
        <v>8.2916140610000006</v>
      </c>
      <c r="X212">
        <v>8.4391254399999998</v>
      </c>
      <c r="Y212">
        <v>8.5906456660000003</v>
      </c>
      <c r="Z212">
        <v>8.7462632770000006</v>
      </c>
      <c r="AA212">
        <v>8.8860501040000006</v>
      </c>
      <c r="AB212">
        <v>9.0361710909999999</v>
      </c>
      <c r="AC212">
        <v>9.1904700070000001</v>
      </c>
      <c r="AD212">
        <v>9.3483739640000003</v>
      </c>
      <c r="AE212">
        <v>9.5100303499999992</v>
      </c>
      <c r="AF212">
        <v>9.675679208</v>
      </c>
      <c r="AG212">
        <v>9.8455509209999992</v>
      </c>
      <c r="AH212">
        <v>10.01986681</v>
      </c>
      <c r="AI212">
        <v>10.198844230000001</v>
      </c>
      <c r="AJ212">
        <v>10.38269657</v>
      </c>
      <c r="AK212">
        <v>10.571613259999999</v>
      </c>
      <c r="AL212">
        <v>10.759393660000001</v>
      </c>
      <c r="AM212">
        <v>10.949895639999999</v>
      </c>
      <c r="AN212">
        <v>11.14363573</v>
      </c>
      <c r="AO212">
        <v>11.340628410000001</v>
      </c>
      <c r="AP212">
        <v>11.540791029999999</v>
      </c>
      <c r="AQ212">
        <v>11.74401173</v>
      </c>
      <c r="AR212">
        <v>11.95021425</v>
      </c>
      <c r="AS212">
        <v>12.15935636</v>
      </c>
      <c r="AT212">
        <v>12.371426939999999</v>
      </c>
      <c r="AU212">
        <v>12.58644052</v>
      </c>
      <c r="AV212">
        <v>12.804843460000001</v>
      </c>
      <c r="AW212">
        <v>13.026317730000001</v>
      </c>
      <c r="AX212">
        <v>13.250891230000001</v>
      </c>
      <c r="AY212">
        <v>13.478641769999999</v>
      </c>
      <c r="AZ212">
        <v>13.70965547</v>
      </c>
      <c r="BA212">
        <v>13.94397466</v>
      </c>
      <c r="BB212">
        <v>14.181686320000001</v>
      </c>
      <c r="BC212">
        <v>14.422890949999999</v>
      </c>
      <c r="BD212">
        <v>14.66769315</v>
      </c>
      <c r="BE212">
        <v>14.91619801</v>
      </c>
    </row>
    <row r="213" spans="1:57" x14ac:dyDescent="0.3">
      <c r="A213" t="s">
        <v>2304</v>
      </c>
      <c r="B213">
        <v>5.9482379830000003</v>
      </c>
      <c r="C213">
        <v>6.0296759719999997</v>
      </c>
      <c r="D213">
        <v>6.1156591320000002</v>
      </c>
      <c r="E213">
        <v>6.2032756070000001</v>
      </c>
      <c r="F213">
        <v>6.2935075989999998</v>
      </c>
      <c r="G213">
        <v>6.3871593109999996</v>
      </c>
      <c r="H213">
        <v>6.4798650679999996</v>
      </c>
      <c r="I213">
        <v>6.57585145</v>
      </c>
      <c r="J213">
        <v>6.6755617540000003</v>
      </c>
      <c r="K213">
        <v>6.7789324449999997</v>
      </c>
      <c r="L213">
        <v>6.8949001479999996</v>
      </c>
      <c r="M213">
        <v>7.007192463</v>
      </c>
      <c r="N213">
        <v>7.1218613880000001</v>
      </c>
      <c r="O213">
        <v>7.2396000989999996</v>
      </c>
      <c r="P213">
        <v>7.3604633469999996</v>
      </c>
      <c r="Q213">
        <v>7.4844562210000003</v>
      </c>
      <c r="R213">
        <v>7.6114752670000003</v>
      </c>
      <c r="S213">
        <v>7.7415677939999998</v>
      </c>
      <c r="T213">
        <v>7.8748289570000001</v>
      </c>
      <c r="U213">
        <v>8.0113680309999999</v>
      </c>
      <c r="V213">
        <v>8.144479037</v>
      </c>
      <c r="W213">
        <v>8.2863095340000008</v>
      </c>
      <c r="X213">
        <v>8.4323619779999994</v>
      </c>
      <c r="Y213">
        <v>8.5822313989999994</v>
      </c>
      <c r="Z213">
        <v>8.7360313600000001</v>
      </c>
      <c r="AA213">
        <v>8.8738830380000007</v>
      </c>
      <c r="AB213">
        <v>9.0218959380000001</v>
      </c>
      <c r="AC213">
        <v>9.1739252879999995</v>
      </c>
      <c r="AD213">
        <v>9.3294077479999995</v>
      </c>
      <c r="AE213">
        <v>9.4884974730000007</v>
      </c>
      <c r="AF213">
        <v>9.6514377069999995</v>
      </c>
      <c r="AG213">
        <v>9.8184268830000008</v>
      </c>
      <c r="AH213">
        <v>9.9896816220000009</v>
      </c>
      <c r="AI213">
        <v>10.16542024</v>
      </c>
      <c r="AJ213">
        <v>10.345857000000001</v>
      </c>
      <c r="AK213">
        <v>10.53118038</v>
      </c>
      <c r="AL213">
        <v>10.71525819</v>
      </c>
      <c r="AM213">
        <v>10.901938250000001</v>
      </c>
      <c r="AN213">
        <v>11.091727049999999</v>
      </c>
      <c r="AO213">
        <v>11.28462846</v>
      </c>
      <c r="AP213">
        <v>11.48055078</v>
      </c>
      <c r="AQ213">
        <v>11.679379150000001</v>
      </c>
      <c r="AR213">
        <v>11.8810327</v>
      </c>
      <c r="AS213">
        <v>12.08546497</v>
      </c>
      <c r="AT213">
        <v>12.29266127</v>
      </c>
      <c r="AU213">
        <v>12.50263313</v>
      </c>
      <c r="AV213">
        <v>12.715882580000001</v>
      </c>
      <c r="AW213">
        <v>12.93209558</v>
      </c>
      <c r="AX213">
        <v>13.151287119999999</v>
      </c>
      <c r="AY213">
        <v>13.37351979</v>
      </c>
      <c r="AZ213">
        <v>13.59886702</v>
      </c>
      <c r="BA213">
        <v>13.827432330000001</v>
      </c>
      <c r="BB213">
        <v>14.059301489999999</v>
      </c>
      <c r="BC213">
        <v>14.29455849</v>
      </c>
      <c r="BD213">
        <v>14.53328997</v>
      </c>
      <c r="BE213">
        <v>14.775586410000001</v>
      </c>
    </row>
    <row r="214" spans="1:57" x14ac:dyDescent="0.3">
      <c r="A214" t="s">
        <v>2305</v>
      </c>
      <c r="B214">
        <v>0.68160356740000005</v>
      </c>
      <c r="C214">
        <v>0.68798016129999995</v>
      </c>
      <c r="D214">
        <v>0.69489305670000001</v>
      </c>
      <c r="E214">
        <v>0.70265073020000002</v>
      </c>
      <c r="F214">
        <v>0.71127956969999995</v>
      </c>
      <c r="G214">
        <v>0.72068545750000002</v>
      </c>
      <c r="H214">
        <v>0.73037946229999995</v>
      </c>
      <c r="I214">
        <v>0.74047866689999997</v>
      </c>
      <c r="J214">
        <v>0.7509746692</v>
      </c>
      <c r="K214">
        <v>0.76183087140000005</v>
      </c>
      <c r="L214">
        <v>0.77371220959999998</v>
      </c>
      <c r="M214">
        <v>0.78552041780000004</v>
      </c>
      <c r="N214">
        <v>0.79746979949999997</v>
      </c>
      <c r="O214">
        <v>0.80962514529999996</v>
      </c>
      <c r="P214">
        <v>0.82200857549999995</v>
      </c>
      <c r="Q214">
        <v>0.83463585029999998</v>
      </c>
      <c r="R214">
        <v>0.84752348249999998</v>
      </c>
      <c r="S214">
        <v>0.8606913719</v>
      </c>
      <c r="T214">
        <v>0.87416125489999996</v>
      </c>
      <c r="U214">
        <v>0.88795483210000004</v>
      </c>
      <c r="V214">
        <v>0.90157355500000003</v>
      </c>
      <c r="W214">
        <v>0.91583366499999996</v>
      </c>
      <c r="X214">
        <v>0.93058341879999995</v>
      </c>
      <c r="Y214">
        <v>0.94578702719999996</v>
      </c>
      <c r="Z214">
        <v>0.96144565140000005</v>
      </c>
      <c r="AA214">
        <v>0.97605466490000004</v>
      </c>
      <c r="AB214">
        <v>0.9912123451</v>
      </c>
      <c r="AC214">
        <v>1.0068001710000001</v>
      </c>
      <c r="AD214">
        <v>1.0228089140000001</v>
      </c>
      <c r="AE214">
        <v>1.0392651070000001</v>
      </c>
      <c r="AF214">
        <v>1.056200155</v>
      </c>
      <c r="AG214">
        <v>1.0736417659999999</v>
      </c>
      <c r="AH214">
        <v>1.0916116140000001</v>
      </c>
      <c r="AI214">
        <v>1.110126717</v>
      </c>
      <c r="AJ214">
        <v>1.1292011019999999</v>
      </c>
      <c r="AK214">
        <v>1.1488455740000001</v>
      </c>
      <c r="AL214">
        <v>1.1685870629999999</v>
      </c>
      <c r="AM214">
        <v>1.18856864</v>
      </c>
      <c r="AN214">
        <v>1.208830391</v>
      </c>
      <c r="AO214">
        <v>1.229385883</v>
      </c>
      <c r="AP214">
        <v>1.2502463749999999</v>
      </c>
      <c r="AQ214">
        <v>1.271425236</v>
      </c>
      <c r="AR214">
        <v>1.292936549</v>
      </c>
      <c r="AS214">
        <v>1.3147935500000001</v>
      </c>
      <c r="AT214">
        <v>1.337007955</v>
      </c>
      <c r="AU214">
        <v>1.359589946</v>
      </c>
      <c r="AV214">
        <v>1.382585266</v>
      </c>
      <c r="AW214">
        <v>1.4059853630000001</v>
      </c>
      <c r="AX214">
        <v>1.4297917360000001</v>
      </c>
      <c r="AY214">
        <v>1.454008604</v>
      </c>
      <c r="AZ214">
        <v>1.4786409170000001</v>
      </c>
      <c r="BA214">
        <v>1.503694995</v>
      </c>
      <c r="BB214">
        <v>1.529177413</v>
      </c>
      <c r="BC214">
        <v>1.5550944840000001</v>
      </c>
      <c r="BD214">
        <v>1.58145234</v>
      </c>
      <c r="BE214">
        <v>1.6082570819999999</v>
      </c>
    </row>
    <row r="215" spans="1:57" x14ac:dyDescent="0.3">
      <c r="A215" t="s">
        <v>2306</v>
      </c>
      <c r="B215">
        <v>0.68160356740000005</v>
      </c>
      <c r="C215">
        <v>0.68798011690000005</v>
      </c>
      <c r="D215">
        <v>0.69489289769999996</v>
      </c>
      <c r="E215">
        <v>0.70265037259999996</v>
      </c>
      <c r="F215">
        <v>0.71127892479999999</v>
      </c>
      <c r="G215">
        <v>0.72068444249999997</v>
      </c>
      <c r="H215">
        <v>0.73037747949999998</v>
      </c>
      <c r="I215">
        <v>0.74047497770000004</v>
      </c>
      <c r="J215">
        <v>0.75096851789999997</v>
      </c>
      <c r="K215">
        <v>0.76182152670000003</v>
      </c>
      <c r="L215">
        <v>0.77369896729999998</v>
      </c>
      <c r="M215">
        <v>0.78550441989999997</v>
      </c>
      <c r="N215">
        <v>0.79745345950000002</v>
      </c>
      <c r="O215">
        <v>0.80961141619999999</v>
      </c>
      <c r="P215">
        <v>0.8220003843</v>
      </c>
      <c r="Q215">
        <v>0.83463585220000003</v>
      </c>
      <c r="R215">
        <v>0.84753714430000004</v>
      </c>
      <c r="S215">
        <v>0.86072620219999996</v>
      </c>
      <c r="T215">
        <v>0.87422551140000004</v>
      </c>
      <c r="U215">
        <v>0.88805654879999996</v>
      </c>
      <c r="V215">
        <v>0.90172005060000004</v>
      </c>
      <c r="W215">
        <v>0.91603422540000001</v>
      </c>
      <c r="X215">
        <v>0.93084875860000005</v>
      </c>
      <c r="Y215">
        <v>0.9461282593</v>
      </c>
      <c r="Z215">
        <v>0.961873529</v>
      </c>
      <c r="AA215">
        <v>0.97657837420000004</v>
      </c>
      <c r="AB215">
        <v>0.99184171619999995</v>
      </c>
      <c r="AC215">
        <v>1.007545047</v>
      </c>
      <c r="AD215">
        <v>1.0236789630000001</v>
      </c>
      <c r="AE215">
        <v>1.040269675</v>
      </c>
      <c r="AF215">
        <v>1.057348226</v>
      </c>
      <c r="AG215">
        <v>1.0749426390000001</v>
      </c>
      <c r="AH215">
        <v>1.0930748219999999</v>
      </c>
      <c r="AI215">
        <v>1.1117617559999999</v>
      </c>
      <c r="AJ215">
        <v>1.1310172439999999</v>
      </c>
      <c r="AK215">
        <v>1.150851807</v>
      </c>
      <c r="AL215">
        <v>1.1707900819999999</v>
      </c>
      <c r="AM215">
        <v>1.19097411</v>
      </c>
      <c r="AN215">
        <v>1.2114433499999999</v>
      </c>
      <c r="AO215">
        <v>1.2322111140000001</v>
      </c>
      <c r="AP215">
        <v>1.253288578</v>
      </c>
      <c r="AQ215">
        <v>1.274688979</v>
      </c>
      <c r="AR215">
        <v>1.2964262449999999</v>
      </c>
      <c r="AS215">
        <v>1.3185134890000001</v>
      </c>
      <c r="AT215">
        <v>1.3409623340000001</v>
      </c>
      <c r="AU215">
        <v>1.3637828949999999</v>
      </c>
      <c r="AV215">
        <v>1.3870197369999999</v>
      </c>
      <c r="AW215">
        <v>1.410663081</v>
      </c>
      <c r="AX215">
        <v>1.434714</v>
      </c>
      <c r="AY215">
        <v>1.4591768409999999</v>
      </c>
      <c r="AZ215">
        <v>1.484056909</v>
      </c>
      <c r="BA215">
        <v>1.5093594450000001</v>
      </c>
      <c r="BB215">
        <v>1.535090085</v>
      </c>
      <c r="BC215">
        <v>1.561254997</v>
      </c>
      <c r="BD215">
        <v>1.587860735</v>
      </c>
      <c r="BE215">
        <v>1.6149140580000001</v>
      </c>
    </row>
    <row r="216" spans="1:57" x14ac:dyDescent="0.3">
      <c r="A216" t="s">
        <v>2307</v>
      </c>
      <c r="B216">
        <v>1.7727470729999999</v>
      </c>
      <c r="C216">
        <v>1.7857659960000001</v>
      </c>
      <c r="D216">
        <v>1.7970490189999999</v>
      </c>
      <c r="E216">
        <v>1.8095868390000001</v>
      </c>
      <c r="F216">
        <v>1.824368851</v>
      </c>
      <c r="G216">
        <v>1.841333924</v>
      </c>
      <c r="H216">
        <v>1.8593692049999999</v>
      </c>
      <c r="I216">
        <v>1.8787385539999999</v>
      </c>
      <c r="J216">
        <v>1.8992818709999999</v>
      </c>
      <c r="K216">
        <v>1.9208042190000001</v>
      </c>
      <c r="L216">
        <v>1.9447818830000001</v>
      </c>
      <c r="M216">
        <v>1.968471313</v>
      </c>
      <c r="N216">
        <v>1.9925575419999999</v>
      </c>
      <c r="O216">
        <v>2.0171788419999999</v>
      </c>
      <c r="P216">
        <v>2.0423578170000001</v>
      </c>
      <c r="Q216">
        <v>2.0681026120000001</v>
      </c>
      <c r="R216">
        <v>2.0944161750000001</v>
      </c>
      <c r="S216">
        <v>2.1213234509999999</v>
      </c>
      <c r="T216">
        <v>2.148852169</v>
      </c>
      <c r="U216">
        <v>2.1770297150000002</v>
      </c>
      <c r="V216">
        <v>2.204680513</v>
      </c>
      <c r="W216">
        <v>2.2337908419999999</v>
      </c>
      <c r="X216">
        <v>2.263837638</v>
      </c>
      <c r="Y216">
        <v>2.2947227589999999</v>
      </c>
      <c r="Z216">
        <v>2.3264475259999999</v>
      </c>
      <c r="AA216">
        <v>2.3555295109999999</v>
      </c>
      <c r="AB216">
        <v>2.3860127260000001</v>
      </c>
      <c r="AC216">
        <v>2.4173252920000001</v>
      </c>
      <c r="AD216">
        <v>2.4493877120000001</v>
      </c>
      <c r="AE216">
        <v>2.4822369110000002</v>
      </c>
      <c r="AF216">
        <v>2.5159301109999999</v>
      </c>
      <c r="AG216">
        <v>2.550523933</v>
      </c>
      <c r="AH216">
        <v>2.5860639050000001</v>
      </c>
      <c r="AI216">
        <v>2.6225900389999999</v>
      </c>
      <c r="AJ216">
        <v>2.6601386790000001</v>
      </c>
      <c r="AK216">
        <v>2.6987403269999999</v>
      </c>
      <c r="AL216">
        <v>2.7373435229999998</v>
      </c>
      <c r="AM216">
        <v>2.7764151419999998</v>
      </c>
      <c r="AN216">
        <v>2.8160581159999998</v>
      </c>
      <c r="AO216">
        <v>2.8562952990000001</v>
      </c>
      <c r="AP216">
        <v>2.897136792</v>
      </c>
      <c r="AQ216">
        <v>2.938595791</v>
      </c>
      <c r="AR216">
        <v>2.9806838419999999</v>
      </c>
      <c r="AS216">
        <v>3.023414555</v>
      </c>
      <c r="AT216">
        <v>3.066802633</v>
      </c>
      <c r="AU216">
        <v>3.110863207</v>
      </c>
      <c r="AV216">
        <v>3.1556999069999998</v>
      </c>
      <c r="AW216">
        <v>3.2012738440000001</v>
      </c>
      <c r="AX216">
        <v>3.2475863459999998</v>
      </c>
      <c r="AY216">
        <v>3.2946494849999999</v>
      </c>
      <c r="AZ216">
        <v>3.3424785209999999</v>
      </c>
      <c r="BA216">
        <v>3.3910945149999998</v>
      </c>
      <c r="BB216">
        <v>3.4405126340000001</v>
      </c>
      <c r="BC216">
        <v>3.490750507</v>
      </c>
      <c r="BD216">
        <v>3.5418275850000001</v>
      </c>
      <c r="BE216">
        <v>3.5937644070000001</v>
      </c>
    </row>
    <row r="217" spans="1:57" x14ac:dyDescent="0.3">
      <c r="A217" t="s">
        <v>2308</v>
      </c>
      <c r="B217">
        <v>1.7727470729999999</v>
      </c>
      <c r="C217">
        <v>1.7857649259999999</v>
      </c>
      <c r="D217">
        <v>1.797046293</v>
      </c>
      <c r="E217">
        <v>1.8095820949999999</v>
      </c>
      <c r="F217">
        <v>1.8243614779999999</v>
      </c>
      <c r="G217">
        <v>1.8413231539999999</v>
      </c>
      <c r="H217">
        <v>1.859340443</v>
      </c>
      <c r="I217">
        <v>1.8786858900000001</v>
      </c>
      <c r="J217">
        <v>1.8992058919999999</v>
      </c>
      <c r="K217">
        <v>1.920707867</v>
      </c>
      <c r="L217">
        <v>1.9446683069999999</v>
      </c>
      <c r="M217">
        <v>1.9683754309999999</v>
      </c>
      <c r="N217">
        <v>1.992495248</v>
      </c>
      <c r="O217">
        <v>2.0171541180000001</v>
      </c>
      <c r="P217">
        <v>2.0423697280000002</v>
      </c>
      <c r="Q217">
        <v>2.0681487619999999</v>
      </c>
      <c r="R217">
        <v>2.0945424140000002</v>
      </c>
      <c r="S217">
        <v>2.121548792</v>
      </c>
      <c r="T217">
        <v>2.1491794990000002</v>
      </c>
      <c r="U217">
        <v>2.1774557570000002</v>
      </c>
      <c r="V217">
        <v>2.205200278</v>
      </c>
      <c r="W217">
        <v>2.234434405</v>
      </c>
      <c r="X217">
        <v>2.2646162900000002</v>
      </c>
      <c r="Y217">
        <v>2.2956367069999999</v>
      </c>
      <c r="Z217">
        <v>2.3274928610000001</v>
      </c>
      <c r="AA217">
        <v>2.3566998950000002</v>
      </c>
      <c r="AB217">
        <v>2.3873131239999998</v>
      </c>
      <c r="AC217">
        <v>2.418755633</v>
      </c>
      <c r="AD217">
        <v>2.4509449330000002</v>
      </c>
      <c r="AE217">
        <v>2.4839168009999999</v>
      </c>
      <c r="AF217">
        <v>2.5177280729999998</v>
      </c>
      <c r="AG217">
        <v>2.5524424969999999</v>
      </c>
      <c r="AH217">
        <v>2.5881011819999999</v>
      </c>
      <c r="AI217">
        <v>2.624741378</v>
      </c>
      <c r="AJ217">
        <v>2.6623980930000002</v>
      </c>
      <c r="AK217">
        <v>2.7011010980000001</v>
      </c>
      <c r="AL217">
        <v>2.7397926319999999</v>
      </c>
      <c r="AM217">
        <v>2.7789425059999999</v>
      </c>
      <c r="AN217">
        <v>2.8186549200000002</v>
      </c>
      <c r="AO217">
        <v>2.8589527590000001</v>
      </c>
      <c r="AP217">
        <v>2.8998456410000002</v>
      </c>
      <c r="AQ217">
        <v>2.9413461710000002</v>
      </c>
      <c r="AR217">
        <v>2.9834651939999999</v>
      </c>
      <c r="AS217">
        <v>3.0262156089999999</v>
      </c>
      <c r="AT217">
        <v>3.0696114720000001</v>
      </c>
      <c r="AU217">
        <v>3.1136673419999998</v>
      </c>
      <c r="AV217">
        <v>3.1584803199999998</v>
      </c>
      <c r="AW217">
        <v>3.2040153469999999</v>
      </c>
      <c r="AX217">
        <v>3.2502753690000001</v>
      </c>
      <c r="AY217">
        <v>3.2972726090000002</v>
      </c>
      <c r="AZ217">
        <v>3.3450219470000002</v>
      </c>
      <c r="BA217">
        <v>3.3935362200000001</v>
      </c>
      <c r="BB217">
        <v>3.4428347929999998</v>
      </c>
      <c r="BC217">
        <v>3.492937043</v>
      </c>
      <c r="BD217">
        <v>3.5438624889999999</v>
      </c>
      <c r="BE217">
        <v>3.5956311080000001</v>
      </c>
    </row>
    <row r="218" spans="1:57" x14ac:dyDescent="0.3">
      <c r="A218" t="s">
        <v>2309</v>
      </c>
      <c r="B218">
        <v>4.152990655</v>
      </c>
      <c r="C218">
        <v>4.1759667020000002</v>
      </c>
      <c r="D218">
        <v>4.1934561370000001</v>
      </c>
      <c r="E218">
        <v>4.2151978899999998</v>
      </c>
      <c r="F218">
        <v>4.2441046699999996</v>
      </c>
      <c r="G218">
        <v>4.2799018599999998</v>
      </c>
      <c r="H218">
        <v>4.3196421210000002</v>
      </c>
      <c r="I218">
        <v>4.363319798</v>
      </c>
      <c r="J218">
        <v>4.4102098999999999</v>
      </c>
      <c r="K218">
        <v>4.4596779120000001</v>
      </c>
      <c r="L218">
        <v>4.5145976839999999</v>
      </c>
      <c r="M218">
        <v>4.5693139240000002</v>
      </c>
      <c r="N218">
        <v>4.6252211980000002</v>
      </c>
      <c r="O218">
        <v>4.6824806270000003</v>
      </c>
      <c r="P218">
        <v>4.741068566</v>
      </c>
      <c r="Q218">
        <v>4.800960001</v>
      </c>
      <c r="R218">
        <v>4.8621528319999996</v>
      </c>
      <c r="S218">
        <v>4.9246662450000001</v>
      </c>
      <c r="T218">
        <v>4.9885320599999998</v>
      </c>
      <c r="U218">
        <v>5.0537878029999996</v>
      </c>
      <c r="V218">
        <v>5.1180025650000003</v>
      </c>
      <c r="W218">
        <v>5.1852271679999999</v>
      </c>
      <c r="X218">
        <v>5.2543292890000002</v>
      </c>
      <c r="Y218">
        <v>5.3251504169999997</v>
      </c>
      <c r="Z218">
        <v>5.3977110469999996</v>
      </c>
      <c r="AA218">
        <v>5.4648404499999996</v>
      </c>
      <c r="AB218">
        <v>5.534809417</v>
      </c>
      <c r="AC218">
        <v>5.6062775330000001</v>
      </c>
      <c r="AD218">
        <v>5.6791338749999998</v>
      </c>
      <c r="AE218">
        <v>5.7534943390000004</v>
      </c>
      <c r="AF218">
        <v>5.8295056560000003</v>
      </c>
      <c r="AG218">
        <v>5.9073029960000003</v>
      </c>
      <c r="AH218">
        <v>5.9870025450000002</v>
      </c>
      <c r="AI218">
        <v>6.0687061880000002</v>
      </c>
      <c r="AJ218">
        <v>6.1525056029999998</v>
      </c>
      <c r="AK218">
        <v>6.2384785369999998</v>
      </c>
      <c r="AL218">
        <v>6.324423114</v>
      </c>
      <c r="AM218">
        <v>6.4113420750000003</v>
      </c>
      <c r="AN218">
        <v>6.4994302140000002</v>
      </c>
      <c r="AO218">
        <v>6.5887330180000001</v>
      </c>
      <c r="AP218">
        <v>6.6792734840000003</v>
      </c>
      <c r="AQ218">
        <v>6.7710727100000003</v>
      </c>
      <c r="AR218">
        <v>6.8641560039999998</v>
      </c>
      <c r="AS218">
        <v>6.9585503339999999</v>
      </c>
      <c r="AT218">
        <v>7.0542830299999997</v>
      </c>
      <c r="AU218">
        <v>7.1513818430000002</v>
      </c>
      <c r="AV218">
        <v>7.2500365459999996</v>
      </c>
      <c r="AW218">
        <v>7.350175589</v>
      </c>
      <c r="AX218">
        <v>7.4518127959999996</v>
      </c>
      <c r="AY218">
        <v>7.554979383</v>
      </c>
      <c r="AZ218">
        <v>7.6597118550000003</v>
      </c>
      <c r="BA218">
        <v>7.7660451630000003</v>
      </c>
      <c r="BB218">
        <v>7.8740234439999996</v>
      </c>
      <c r="BC218">
        <v>7.9836958600000001</v>
      </c>
      <c r="BD218">
        <v>8.0951147940000006</v>
      </c>
      <c r="BE218">
        <v>8.2083353139999993</v>
      </c>
    </row>
    <row r="219" spans="1:57" x14ac:dyDescent="0.3">
      <c r="A219" t="s">
        <v>2310</v>
      </c>
      <c r="B219">
        <v>4.152990655</v>
      </c>
      <c r="C219">
        <v>4.1759668369999998</v>
      </c>
      <c r="D219">
        <v>4.1934565839999998</v>
      </c>
      <c r="E219">
        <v>4.2151988070000002</v>
      </c>
      <c r="F219">
        <v>4.2441061629999997</v>
      </c>
      <c r="G219">
        <v>4.2799040020000003</v>
      </c>
      <c r="H219">
        <v>4.3196457629999996</v>
      </c>
      <c r="I219">
        <v>4.3633265640000003</v>
      </c>
      <c r="J219">
        <v>4.4102216930000004</v>
      </c>
      <c r="K219">
        <v>4.4596965519999996</v>
      </c>
      <c r="L219">
        <v>4.5146248099999999</v>
      </c>
      <c r="M219">
        <v>4.5693439639999998</v>
      </c>
      <c r="N219">
        <v>4.6252469759999997</v>
      </c>
      <c r="O219">
        <v>4.6824958130000001</v>
      </c>
      <c r="P219">
        <v>4.7410679460000003</v>
      </c>
      <c r="Q219">
        <v>4.8009391729999997</v>
      </c>
      <c r="R219">
        <v>4.8620948139999998</v>
      </c>
      <c r="S219">
        <v>4.9245525729999997</v>
      </c>
      <c r="T219">
        <v>4.9883467670000003</v>
      </c>
      <c r="U219">
        <v>5.0535173609999999</v>
      </c>
      <c r="V219">
        <v>5.1176351489999998</v>
      </c>
      <c r="W219">
        <v>5.1847401809999996</v>
      </c>
      <c r="X219">
        <v>5.2536993250000004</v>
      </c>
      <c r="Y219">
        <v>5.3243562569999998</v>
      </c>
      <c r="Z219">
        <v>5.3967332389999996</v>
      </c>
      <c r="AA219">
        <v>5.4636616919999996</v>
      </c>
      <c r="AB219">
        <v>5.5334084609999996</v>
      </c>
      <c r="AC219">
        <v>5.6046326149999999</v>
      </c>
      <c r="AD219">
        <v>5.6772234770000001</v>
      </c>
      <c r="AE219">
        <v>5.7512968109999996</v>
      </c>
      <c r="AF219">
        <v>5.8269986659999997</v>
      </c>
      <c r="AG219">
        <v>5.9044599020000001</v>
      </c>
      <c r="AH219">
        <v>5.9837951269999996</v>
      </c>
      <c r="AI219">
        <v>6.0651052999999999</v>
      </c>
      <c r="AJ219">
        <v>6.1484809230000002</v>
      </c>
      <c r="AK219">
        <v>6.2339981680000003</v>
      </c>
      <c r="AL219">
        <v>6.3194588319999996</v>
      </c>
      <c r="AM219">
        <v>6.4058641209999996</v>
      </c>
      <c r="AN219">
        <v>6.4934059719999997</v>
      </c>
      <c r="AO219">
        <v>6.5821272620000002</v>
      </c>
      <c r="AP219">
        <v>6.6720488209999997</v>
      </c>
      <c r="AQ219">
        <v>6.7631903390000003</v>
      </c>
      <c r="AR219">
        <v>6.8555753739999998</v>
      </c>
      <c r="AS219">
        <v>6.9492290949999997</v>
      </c>
      <c r="AT219">
        <v>7.0441770730000002</v>
      </c>
      <c r="AU219">
        <v>7.1404453319999996</v>
      </c>
      <c r="AV219">
        <v>7.2382287840000004</v>
      </c>
      <c r="AW219">
        <v>7.3374538029999998</v>
      </c>
      <c r="AX219">
        <v>7.4381303079999999</v>
      </c>
      <c r="AY219">
        <v>7.5402858689999999</v>
      </c>
      <c r="AZ219">
        <v>7.6439538950000001</v>
      </c>
      <c r="BA219">
        <v>7.7491745319999996</v>
      </c>
      <c r="BB219">
        <v>7.8559889470000002</v>
      </c>
      <c r="BC219">
        <v>7.9644412129999997</v>
      </c>
      <c r="BD219">
        <v>8.0745788439999995</v>
      </c>
      <c r="BE219">
        <v>8.1864525819999994</v>
      </c>
    </row>
    <row r="220" spans="1:57" x14ac:dyDescent="0.3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">
      <c r="A226" t="s">
        <v>2317</v>
      </c>
      <c r="B226">
        <v>2.8442237499999998</v>
      </c>
      <c r="C226">
        <v>2.864085362</v>
      </c>
      <c r="D226">
        <v>2.877415064</v>
      </c>
      <c r="E226">
        <v>2.889664384</v>
      </c>
      <c r="F226">
        <v>2.9032882099999999</v>
      </c>
      <c r="G226">
        <v>2.918777934</v>
      </c>
      <c r="H226">
        <v>2.9354627049999999</v>
      </c>
      <c r="I226">
        <v>2.9538809669999999</v>
      </c>
      <c r="J226">
        <v>2.9738742419999999</v>
      </c>
      <c r="K226">
        <v>2.995152574</v>
      </c>
      <c r="L226">
        <v>3.0197363930000001</v>
      </c>
      <c r="M226">
        <v>3.044005131</v>
      </c>
      <c r="N226">
        <v>3.068511709</v>
      </c>
      <c r="O226">
        <v>3.0935020870000001</v>
      </c>
      <c r="P226">
        <v>3.1190564620000001</v>
      </c>
      <c r="Q226">
        <v>3.1452108179999998</v>
      </c>
      <c r="R226">
        <v>3.1719135000000001</v>
      </c>
      <c r="S226">
        <v>3.1992409130000001</v>
      </c>
      <c r="T226">
        <v>3.2272675020000001</v>
      </c>
      <c r="U226">
        <v>3.2560585479999999</v>
      </c>
      <c r="V226">
        <v>3.2840377520000001</v>
      </c>
      <c r="W226">
        <v>3.3137324339999998</v>
      </c>
      <c r="X226">
        <v>3.3447502039999999</v>
      </c>
      <c r="Y226">
        <v>3.3769460059999998</v>
      </c>
      <c r="Z226">
        <v>3.4103039650000002</v>
      </c>
      <c r="AA226">
        <v>3.4401372389999998</v>
      </c>
      <c r="AB226">
        <v>3.4713484380000001</v>
      </c>
      <c r="AC226">
        <v>3.5037490930000001</v>
      </c>
      <c r="AD226">
        <v>3.537278728</v>
      </c>
      <c r="AE226">
        <v>3.5719902270000001</v>
      </c>
      <c r="AF226">
        <v>3.6079635470000002</v>
      </c>
      <c r="AG226">
        <v>3.6452924759999998</v>
      </c>
      <c r="AH226">
        <v>3.6840304449999999</v>
      </c>
      <c r="AI226">
        <v>3.72422013</v>
      </c>
      <c r="AJ226">
        <v>3.7658971160000001</v>
      </c>
      <c r="AK226">
        <v>3.8090878369999999</v>
      </c>
      <c r="AL226">
        <v>3.8525903619999999</v>
      </c>
      <c r="AM226">
        <v>3.8967900790000001</v>
      </c>
      <c r="AN226">
        <v>3.9418017289999998</v>
      </c>
      <c r="AO226">
        <v>3.9876363939999999</v>
      </c>
      <c r="AP226">
        <v>4.0342855640000002</v>
      </c>
      <c r="AQ226">
        <v>4.0817717870000001</v>
      </c>
      <c r="AR226">
        <v>4.1300935670000003</v>
      </c>
      <c r="AS226">
        <v>4.1792603320000001</v>
      </c>
      <c r="AT226">
        <v>4.2292900419999997</v>
      </c>
      <c r="AU226">
        <v>4.2802047219999997</v>
      </c>
      <c r="AV226">
        <v>4.3322157780000001</v>
      </c>
      <c r="AW226">
        <v>4.3852671570000004</v>
      </c>
      <c r="AX226">
        <v>4.4393386789999996</v>
      </c>
      <c r="AY226">
        <v>4.4944318340000002</v>
      </c>
      <c r="AZ226">
        <v>4.5505560340000004</v>
      </c>
      <c r="BA226">
        <v>4.6077734570000004</v>
      </c>
      <c r="BB226">
        <v>4.6660801909999998</v>
      </c>
      <c r="BC226">
        <v>4.7254763439999996</v>
      </c>
      <c r="BD226">
        <v>4.7859670660000004</v>
      </c>
      <c r="BE226">
        <v>4.847559006</v>
      </c>
    </row>
    <row r="227" spans="1:57" x14ac:dyDescent="0.3">
      <c r="A227" t="s">
        <v>2318</v>
      </c>
      <c r="B227">
        <v>2.8442237499999998</v>
      </c>
      <c r="C227">
        <v>2.8640755659999999</v>
      </c>
      <c r="D227">
        <v>2.8773896099999998</v>
      </c>
      <c r="E227">
        <v>2.8896201669999999</v>
      </c>
      <c r="F227">
        <v>2.9032211110000001</v>
      </c>
      <c r="G227">
        <v>2.918682703</v>
      </c>
      <c r="H227">
        <v>2.9352227260000001</v>
      </c>
      <c r="I227">
        <v>2.9534394289999999</v>
      </c>
      <c r="J227">
        <v>2.9732224390000002</v>
      </c>
      <c r="K227">
        <v>2.9943007069999998</v>
      </c>
      <c r="L227">
        <v>3.0186971919999999</v>
      </c>
      <c r="M227">
        <v>3.0430903699999998</v>
      </c>
      <c r="N227">
        <v>3.0678950760000001</v>
      </c>
      <c r="O227">
        <v>3.0932587260000002</v>
      </c>
      <c r="P227">
        <v>3.1192159670000001</v>
      </c>
      <c r="Q227">
        <v>3.145785193</v>
      </c>
      <c r="R227">
        <v>3.1733629149999998</v>
      </c>
      <c r="S227">
        <v>3.2018277429999999</v>
      </c>
      <c r="T227">
        <v>3.2311133339999998</v>
      </c>
      <c r="U227">
        <v>3.261219723</v>
      </c>
      <c r="V227">
        <v>3.2905423969999998</v>
      </c>
      <c r="W227">
        <v>3.3219292490000001</v>
      </c>
      <c r="X227">
        <v>3.3548469540000001</v>
      </c>
      <c r="Y227">
        <v>3.3890500889999999</v>
      </c>
      <c r="Z227">
        <v>3.4244759170000001</v>
      </c>
      <c r="AA227">
        <v>3.456401531</v>
      </c>
      <c r="AB227">
        <v>3.4898278500000002</v>
      </c>
      <c r="AC227">
        <v>3.5245251440000001</v>
      </c>
      <c r="AD227">
        <v>3.5604036290000001</v>
      </c>
      <c r="AE227">
        <v>3.5975027449999999</v>
      </c>
      <c r="AF227">
        <v>3.6358974669999999</v>
      </c>
      <c r="AG227">
        <v>3.675751108</v>
      </c>
      <c r="AH227">
        <v>3.7170891149999998</v>
      </c>
      <c r="AI227">
        <v>3.759934656</v>
      </c>
      <c r="AJ227">
        <v>3.8043149550000002</v>
      </c>
      <c r="AK227">
        <v>3.8502538510000002</v>
      </c>
      <c r="AL227">
        <v>3.896485389</v>
      </c>
      <c r="AM227">
        <v>3.9434164709999999</v>
      </c>
      <c r="AN227">
        <v>3.9911764060000001</v>
      </c>
      <c r="AO227">
        <v>4.0397828139999996</v>
      </c>
      <c r="AP227">
        <v>4.0892299940000001</v>
      </c>
      <c r="AQ227">
        <v>4.1395414500000003</v>
      </c>
      <c r="AR227">
        <v>4.190716568</v>
      </c>
      <c r="AS227">
        <v>4.2427656369999998</v>
      </c>
      <c r="AT227">
        <v>4.2957065730000004</v>
      </c>
      <c r="AU227">
        <v>4.3495602890000002</v>
      </c>
      <c r="AV227">
        <v>4.4044658329999997</v>
      </c>
      <c r="AW227">
        <v>4.4603941149999997</v>
      </c>
      <c r="AX227">
        <v>4.5173460409999997</v>
      </c>
      <c r="AY227">
        <v>4.5753354670000004</v>
      </c>
      <c r="AZ227">
        <v>4.6343800809999998</v>
      </c>
      <c r="BA227">
        <v>4.6944631589999997</v>
      </c>
      <c r="BB227">
        <v>4.7556157719999996</v>
      </c>
      <c r="BC227">
        <v>4.8178648849999997</v>
      </c>
      <c r="BD227">
        <v>4.8812318299999999</v>
      </c>
      <c r="BE227">
        <v>4.9457344389999998</v>
      </c>
    </row>
    <row r="228" spans="1:57" x14ac:dyDescent="0.3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">
      <c r="A238" t="s">
        <v>2329</v>
      </c>
      <c r="B238">
        <v>0.226702181</v>
      </c>
      <c r="C238">
        <v>0.22886128750000001</v>
      </c>
      <c r="D238">
        <v>0.23072484809999999</v>
      </c>
      <c r="E238">
        <v>0.23253739009999999</v>
      </c>
      <c r="F238">
        <v>0.2344397127</v>
      </c>
      <c r="G238">
        <v>0.23649073330000001</v>
      </c>
      <c r="H238">
        <v>0.23845154469999999</v>
      </c>
      <c r="I238">
        <v>0.2403441553</v>
      </c>
      <c r="J238">
        <v>0.2421987223</v>
      </c>
      <c r="K238">
        <v>0.24404384700000001</v>
      </c>
      <c r="L238">
        <v>0.24616885829999999</v>
      </c>
      <c r="M238">
        <v>0.24817939980000001</v>
      </c>
      <c r="N238">
        <v>0.25014731509999999</v>
      </c>
      <c r="O238">
        <v>0.25212103130000002</v>
      </c>
      <c r="P238">
        <v>0.25412193820000001</v>
      </c>
      <c r="Q238">
        <v>0.25615881299999999</v>
      </c>
      <c r="R238">
        <v>0.25822370560000002</v>
      </c>
      <c r="S238">
        <v>0.26032407969999999</v>
      </c>
      <c r="T238">
        <v>0.26246530540000002</v>
      </c>
      <c r="U238">
        <v>0.2646508145</v>
      </c>
      <c r="V238">
        <v>0.26670055619999999</v>
      </c>
      <c r="W238">
        <v>0.2688909579</v>
      </c>
      <c r="X238">
        <v>0.2711835849</v>
      </c>
      <c r="Y238">
        <v>0.27355318490000002</v>
      </c>
      <c r="Z238">
        <v>0.27599006259999997</v>
      </c>
      <c r="AA238">
        <v>0.2779819898</v>
      </c>
      <c r="AB238">
        <v>0.2800569074</v>
      </c>
      <c r="AC238">
        <v>0.2822162144</v>
      </c>
      <c r="AD238">
        <v>0.28444776890000001</v>
      </c>
      <c r="AE238">
        <v>0.28674805959999999</v>
      </c>
      <c r="AF238">
        <v>0.28911781450000001</v>
      </c>
      <c r="AG238">
        <v>0.29156208649999998</v>
      </c>
      <c r="AH238">
        <v>0.2940818496</v>
      </c>
      <c r="AI238">
        <v>0.2966783482</v>
      </c>
      <c r="AJ238">
        <v>0.29935307709999998</v>
      </c>
      <c r="AK238">
        <v>0.30210737929999998</v>
      </c>
      <c r="AL238">
        <v>0.30484039610000002</v>
      </c>
      <c r="AM238">
        <v>0.3075911985</v>
      </c>
      <c r="AN238">
        <v>0.31037771310000001</v>
      </c>
      <c r="AO238">
        <v>0.31320565690000002</v>
      </c>
      <c r="AP238">
        <v>0.3160764022</v>
      </c>
      <c r="AQ238">
        <v>0.318994375</v>
      </c>
      <c r="AR238">
        <v>0.32195793589999999</v>
      </c>
      <c r="AS238">
        <v>0.3249663424</v>
      </c>
      <c r="AT238">
        <v>0.328019799</v>
      </c>
      <c r="AU238">
        <v>0.33111903529999998</v>
      </c>
      <c r="AV238">
        <v>0.33428905910000001</v>
      </c>
      <c r="AW238">
        <v>0.33751981819999999</v>
      </c>
      <c r="AX238">
        <v>0.34080569640000002</v>
      </c>
      <c r="AY238">
        <v>0.34414478710000002</v>
      </c>
      <c r="AZ238">
        <v>0.34753691580000001</v>
      </c>
      <c r="BA238">
        <v>0.3509913617</v>
      </c>
      <c r="BB238">
        <v>0.35450508110000001</v>
      </c>
      <c r="BC238">
        <v>0.35807638819999998</v>
      </c>
      <c r="BD238">
        <v>0.3617049853</v>
      </c>
      <c r="BE238">
        <v>0.36539122289999998</v>
      </c>
    </row>
    <row r="239" spans="1:57" x14ac:dyDescent="0.3">
      <c r="A239" t="s">
        <v>2330</v>
      </c>
      <c r="B239">
        <v>0.226702181</v>
      </c>
      <c r="C239">
        <v>0.22886019060000001</v>
      </c>
      <c r="D239">
        <v>0.2307221381</v>
      </c>
      <c r="E239">
        <v>0.23253299559999999</v>
      </c>
      <c r="F239">
        <v>0.23443376839999999</v>
      </c>
      <c r="G239">
        <v>0.2364833231</v>
      </c>
      <c r="H239">
        <v>0.2384372314</v>
      </c>
      <c r="I239">
        <v>0.24032031109999999</v>
      </c>
      <c r="J239">
        <v>0.2421634735</v>
      </c>
      <c r="K239">
        <v>0.24399549609999999</v>
      </c>
      <c r="L239">
        <v>0.2461058287</v>
      </c>
      <c r="M239">
        <v>0.24814100040000001</v>
      </c>
      <c r="N239">
        <v>0.2501541323</v>
      </c>
      <c r="O239">
        <v>0.2521809686</v>
      </c>
      <c r="P239">
        <v>0.25423721199999999</v>
      </c>
      <c r="Q239">
        <v>0.25632955470000002</v>
      </c>
      <c r="R239">
        <v>0.25851285239999999</v>
      </c>
      <c r="S239">
        <v>0.26076467889999999</v>
      </c>
      <c r="T239">
        <v>0.26307052450000001</v>
      </c>
      <c r="U239">
        <v>0.26542500930000001</v>
      </c>
      <c r="V239">
        <v>0.26764406359999998</v>
      </c>
      <c r="W239">
        <v>0.27005154409999998</v>
      </c>
      <c r="X239">
        <v>0.27258721349999998</v>
      </c>
      <c r="Y239">
        <v>0.2752113403</v>
      </c>
      <c r="Z239">
        <v>0.27790781889999999</v>
      </c>
      <c r="AA239">
        <v>0.28015715200000002</v>
      </c>
      <c r="AB239">
        <v>0.28250428820000001</v>
      </c>
      <c r="AC239">
        <v>0.28494479249999999</v>
      </c>
      <c r="AD239">
        <v>0.28746260950000002</v>
      </c>
      <c r="AE239">
        <v>0.29005255569999999</v>
      </c>
      <c r="AF239">
        <v>0.2927147866</v>
      </c>
      <c r="AG239">
        <v>0.29546514200000001</v>
      </c>
      <c r="AH239">
        <v>0.29829957060000001</v>
      </c>
      <c r="AI239">
        <v>0.30121601520000002</v>
      </c>
      <c r="AJ239">
        <v>0.3042143719</v>
      </c>
      <c r="AK239">
        <v>0.30729542069999999</v>
      </c>
      <c r="AL239">
        <v>0.31034746439999999</v>
      </c>
      <c r="AM239">
        <v>0.31341417669999999</v>
      </c>
      <c r="AN239">
        <v>0.31651663959999998</v>
      </c>
      <c r="AO239">
        <v>0.319662049</v>
      </c>
      <c r="AP239">
        <v>0.3228523942</v>
      </c>
      <c r="AQ239">
        <v>0.32609226159999999</v>
      </c>
      <c r="AR239">
        <v>0.3293801274</v>
      </c>
      <c r="AS239">
        <v>0.33271529950000001</v>
      </c>
      <c r="AT239">
        <v>0.3360979738</v>
      </c>
      <c r="AU239">
        <v>0.33952882470000001</v>
      </c>
      <c r="AV239">
        <v>0.34302053510000002</v>
      </c>
      <c r="AW239">
        <v>0.3465686657</v>
      </c>
      <c r="AX239">
        <v>0.3501714219</v>
      </c>
      <c r="AY239">
        <v>0.35382873889999999</v>
      </c>
      <c r="AZ239">
        <v>0.3575412946</v>
      </c>
      <c r="BA239">
        <v>0.36130383830000001</v>
      </c>
      <c r="BB239">
        <v>0.36512026520000002</v>
      </c>
      <c r="BC239">
        <v>0.36899357960000001</v>
      </c>
      <c r="BD239">
        <v>0.37292575480000001</v>
      </c>
      <c r="BE239">
        <v>0.37691821079999999</v>
      </c>
    </row>
    <row r="240" spans="1:57" x14ac:dyDescent="0.3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">
      <c r="A242" t="s">
        <v>2333</v>
      </c>
      <c r="B242">
        <v>4.3250699060000004</v>
      </c>
      <c r="C242">
        <v>4.3603073280000002</v>
      </c>
      <c r="D242">
        <v>4.3986094119999999</v>
      </c>
      <c r="E242">
        <v>4.443464981</v>
      </c>
      <c r="F242">
        <v>4.4954342460000003</v>
      </c>
      <c r="G242">
        <v>4.5540933160000003</v>
      </c>
      <c r="H242">
        <v>4.6162982179999998</v>
      </c>
      <c r="I242">
        <v>4.6824272880000004</v>
      </c>
      <c r="J242">
        <v>4.7522372239999999</v>
      </c>
      <c r="K242">
        <v>4.8254068390000002</v>
      </c>
      <c r="L242">
        <v>4.9060487190000002</v>
      </c>
      <c r="M242">
        <v>4.9876745600000003</v>
      </c>
      <c r="N242">
        <v>5.071236549</v>
      </c>
      <c r="O242">
        <v>5.1568239499999997</v>
      </c>
      <c r="P242">
        <v>5.2443896179999996</v>
      </c>
      <c r="Q242">
        <v>5.3339041910000002</v>
      </c>
      <c r="R242">
        <v>5.4254212439999998</v>
      </c>
      <c r="S242">
        <v>5.5189736370000002</v>
      </c>
      <c r="T242">
        <v>5.6146153449999998</v>
      </c>
      <c r="U242">
        <v>5.7124154660000004</v>
      </c>
      <c r="V242">
        <v>5.8091456810000004</v>
      </c>
      <c r="W242">
        <v>5.909598226</v>
      </c>
      <c r="X242">
        <v>6.0130025070000004</v>
      </c>
      <c r="Y242">
        <v>6.1192612950000003</v>
      </c>
      <c r="Z242">
        <v>6.2284140260000003</v>
      </c>
      <c r="AA242">
        <v>6.3308340789999997</v>
      </c>
      <c r="AB242">
        <v>6.4356602059999997</v>
      </c>
      <c r="AC242">
        <v>6.5422977229999999</v>
      </c>
      <c r="AD242">
        <v>6.6509492879999996</v>
      </c>
      <c r="AE242">
        <v>6.7619567380000003</v>
      </c>
      <c r="AF242">
        <v>6.8756405279999999</v>
      </c>
      <c r="AG242">
        <v>6.9922508150000002</v>
      </c>
      <c r="AH242">
        <v>7.1119981189999999</v>
      </c>
      <c r="AI242">
        <v>7.235050319</v>
      </c>
      <c r="AJ242">
        <v>7.3615442570000003</v>
      </c>
      <c r="AK242">
        <v>7.4915895209999999</v>
      </c>
      <c r="AL242">
        <v>7.6222282909999999</v>
      </c>
      <c r="AM242">
        <v>7.7542800559999998</v>
      </c>
      <c r="AN242">
        <v>7.8879750289999997</v>
      </c>
      <c r="AO242">
        <v>8.0234065240000003</v>
      </c>
      <c r="AP242">
        <v>8.1606379639999993</v>
      </c>
      <c r="AQ242">
        <v>8.2996988700000003</v>
      </c>
      <c r="AR242">
        <v>8.4406416499999999</v>
      </c>
      <c r="AS242">
        <v>8.5835142330000007</v>
      </c>
      <c r="AT242">
        <v>8.7283597309999994</v>
      </c>
      <c r="AU242">
        <v>8.8752198720000006</v>
      </c>
      <c r="AV242">
        <v>9.0242766079999992</v>
      </c>
      <c r="AW242">
        <v>9.1755036650000008</v>
      </c>
      <c r="AX242">
        <v>9.3289417199999995</v>
      </c>
      <c r="AY242">
        <v>9.484643471</v>
      </c>
      <c r="AZ242">
        <v>9.642665934</v>
      </c>
      <c r="BA242">
        <v>9.8030104560000009</v>
      </c>
      <c r="BB242">
        <v>9.9657550740000005</v>
      </c>
      <c r="BC242">
        <v>10.130984489999999</v>
      </c>
      <c r="BD242">
        <v>10.29878268</v>
      </c>
      <c r="BE242">
        <v>10.46923267</v>
      </c>
    </row>
    <row r="243" spans="1:57" x14ac:dyDescent="0.3">
      <c r="A243" t="s">
        <v>2334</v>
      </c>
      <c r="B243">
        <v>4.3250699060000004</v>
      </c>
      <c r="C243">
        <v>4.360311287</v>
      </c>
      <c r="D243">
        <v>4.3986203699999997</v>
      </c>
      <c r="E243">
        <v>4.4434850539999999</v>
      </c>
      <c r="F243">
        <v>4.4954651950000004</v>
      </c>
      <c r="G243">
        <v>4.5541367529999999</v>
      </c>
      <c r="H243">
        <v>4.6163918690000001</v>
      </c>
      <c r="I243">
        <v>4.6825994900000003</v>
      </c>
      <c r="J243">
        <v>4.7525063320000003</v>
      </c>
      <c r="K243">
        <v>4.8257854829999998</v>
      </c>
      <c r="L243">
        <v>4.9065470930000004</v>
      </c>
      <c r="M243">
        <v>4.9881501549999996</v>
      </c>
      <c r="N243">
        <v>5.0715781550000001</v>
      </c>
      <c r="O243">
        <v>5.1569552789999999</v>
      </c>
      <c r="P243">
        <v>5.244256558</v>
      </c>
      <c r="Q243">
        <v>5.333465618</v>
      </c>
      <c r="R243">
        <v>5.4243901939999999</v>
      </c>
      <c r="S243">
        <v>5.5171206269999997</v>
      </c>
      <c r="T243">
        <v>5.6117727110000004</v>
      </c>
      <c r="U243">
        <v>5.7084550030000001</v>
      </c>
      <c r="V243">
        <v>5.8039652679999998</v>
      </c>
      <c r="W243">
        <v>5.9029043840000002</v>
      </c>
      <c r="X243">
        <v>6.00455161</v>
      </c>
      <c r="Y243">
        <v>6.1088606859999999</v>
      </c>
      <c r="Z243">
        <v>6.215902872</v>
      </c>
      <c r="AA243">
        <v>6.3160913939999999</v>
      </c>
      <c r="AB243">
        <v>6.4185004479999996</v>
      </c>
      <c r="AC243">
        <v>6.5225561819999998</v>
      </c>
      <c r="AD243">
        <v>6.6284790610000002</v>
      </c>
      <c r="AE243">
        <v>6.7366206499999999</v>
      </c>
      <c r="AF243">
        <v>6.8473053720000001</v>
      </c>
      <c r="AG243">
        <v>6.9607320570000004</v>
      </c>
      <c r="AH243">
        <v>7.0771200439999999</v>
      </c>
      <c r="AI243">
        <v>7.1966459130000002</v>
      </c>
      <c r="AJ243">
        <v>7.3194501140000003</v>
      </c>
      <c r="AK243">
        <v>7.4456421549999998</v>
      </c>
      <c r="AL243">
        <v>7.5723299869999998</v>
      </c>
      <c r="AM243">
        <v>7.7003201499999996</v>
      </c>
      <c r="AN243">
        <v>7.8298299800000004</v>
      </c>
      <c r="AO243">
        <v>7.9609444509999996</v>
      </c>
      <c r="AP243">
        <v>8.0937218009999992</v>
      </c>
      <c r="AQ243">
        <v>8.2281908319999992</v>
      </c>
      <c r="AR243">
        <v>8.3644013009999991</v>
      </c>
      <c r="AS243">
        <v>8.5023988940000006</v>
      </c>
      <c r="AT243">
        <v>8.6422250270000003</v>
      </c>
      <c r="AU243">
        <v>8.7839201239999998</v>
      </c>
      <c r="AV243">
        <v>8.9277444119999991</v>
      </c>
      <c r="AW243">
        <v>9.0736549289999999</v>
      </c>
      <c r="AX243">
        <v>9.2216725860000004</v>
      </c>
      <c r="AY243">
        <v>9.3718362370000001</v>
      </c>
      <c r="AZ243">
        <v>9.5241936759999994</v>
      </c>
      <c r="BA243">
        <v>9.6788378070000007</v>
      </c>
      <c r="BB243">
        <v>9.8358229959999992</v>
      </c>
      <c r="BC243">
        <v>9.9952081790000005</v>
      </c>
      <c r="BD243">
        <v>10.15705951</v>
      </c>
      <c r="BE243">
        <v>10.32144825</v>
      </c>
    </row>
    <row r="244" spans="1:57" x14ac:dyDescent="0.3">
      <c r="A244" t="s">
        <v>2335</v>
      </c>
      <c r="B244">
        <v>0.14549691270000001</v>
      </c>
      <c r="C244">
        <v>0.145869683</v>
      </c>
      <c r="D244">
        <v>0.14554446409999999</v>
      </c>
      <c r="E244">
        <v>0.1450383945</v>
      </c>
      <c r="F244">
        <v>0.144554145</v>
      </c>
      <c r="G244">
        <v>0.14413626160000001</v>
      </c>
      <c r="H244">
        <v>0.1438095912</v>
      </c>
      <c r="I244">
        <v>0.14362815700000001</v>
      </c>
      <c r="J244">
        <v>0.1435863795</v>
      </c>
      <c r="K244">
        <v>0.14366051790000001</v>
      </c>
      <c r="L244">
        <v>0.14392485059999999</v>
      </c>
      <c r="M244">
        <v>0.14420651400000001</v>
      </c>
      <c r="N244">
        <v>0.1445239582</v>
      </c>
      <c r="O244">
        <v>0.1448828754</v>
      </c>
      <c r="P244">
        <v>0.1452825009</v>
      </c>
      <c r="Q244">
        <v>0.1457200239</v>
      </c>
      <c r="R244">
        <v>0.14618776920000001</v>
      </c>
      <c r="S244">
        <v>0.1466869723</v>
      </c>
      <c r="T244">
        <v>0.14721807749999999</v>
      </c>
      <c r="U244">
        <v>0.14778088989999999</v>
      </c>
      <c r="V244">
        <v>0.14830656759999999</v>
      </c>
      <c r="W244">
        <v>0.14890075559999999</v>
      </c>
      <c r="X244">
        <v>0.1495429238</v>
      </c>
      <c r="Y244">
        <v>0.15022439509999999</v>
      </c>
      <c r="Z244">
        <v>0.15094222930000001</v>
      </c>
      <c r="AA244">
        <v>0.15150189459999999</v>
      </c>
      <c r="AB244">
        <v>0.15211252040000001</v>
      </c>
      <c r="AC244">
        <v>0.15276175450000001</v>
      </c>
      <c r="AD244">
        <v>0.15344440570000001</v>
      </c>
      <c r="AE244">
        <v>0.15415946119999999</v>
      </c>
      <c r="AF244">
        <v>0.15490773120000001</v>
      </c>
      <c r="AG244">
        <v>0.15569163189999999</v>
      </c>
      <c r="AH244">
        <v>0.1565120284</v>
      </c>
      <c r="AI244">
        <v>0.15737014860000001</v>
      </c>
      <c r="AJ244">
        <v>0.15826741380000001</v>
      </c>
      <c r="AK244">
        <v>0.1592051743</v>
      </c>
      <c r="AL244">
        <v>0.16014273970000001</v>
      </c>
      <c r="AM244">
        <v>0.1610978582</v>
      </c>
      <c r="AN244">
        <v>0.162076162</v>
      </c>
      <c r="AO244">
        <v>0.1630789718</v>
      </c>
      <c r="AP244">
        <v>0.16410603939999999</v>
      </c>
      <c r="AQ244">
        <v>0.16515773989999999</v>
      </c>
      <c r="AR244">
        <v>0.16623248709999999</v>
      </c>
      <c r="AS244">
        <v>0.16732952949999999</v>
      </c>
      <c r="AT244">
        <v>0.16844882450000001</v>
      </c>
      <c r="AU244">
        <v>0.1695907404</v>
      </c>
      <c r="AV244">
        <v>0.17076274180000001</v>
      </c>
      <c r="AW244">
        <v>0.17195986669999999</v>
      </c>
      <c r="AX244">
        <v>0.17318036410000001</v>
      </c>
      <c r="AY244">
        <v>0.1744243395</v>
      </c>
      <c r="AZ244">
        <v>0.17569263809999999</v>
      </c>
      <c r="BA244">
        <v>0.17698774110000001</v>
      </c>
      <c r="BB244">
        <v>0.17830865279999999</v>
      </c>
      <c r="BC244">
        <v>0.17965544889999999</v>
      </c>
      <c r="BD244">
        <v>0.1810289309</v>
      </c>
      <c r="BE244">
        <v>0.1824301549</v>
      </c>
    </row>
    <row r="245" spans="1:57" x14ac:dyDescent="0.3">
      <c r="A245" t="s">
        <v>2336</v>
      </c>
      <c r="B245">
        <v>0.14549691270000001</v>
      </c>
      <c r="C245">
        <v>0.145869098</v>
      </c>
      <c r="D245">
        <v>0.14554305870000001</v>
      </c>
      <c r="E245">
        <v>0.14503610989999999</v>
      </c>
      <c r="F245">
        <v>0.14455077720000001</v>
      </c>
      <c r="G245">
        <v>0.1441314481</v>
      </c>
      <c r="H245">
        <v>0.14379443829999999</v>
      </c>
      <c r="I245">
        <v>0.1435990211</v>
      </c>
      <c r="J245">
        <v>0.1435441495</v>
      </c>
      <c r="K245">
        <v>0.14360796049999999</v>
      </c>
      <c r="L245">
        <v>0.14386494869999999</v>
      </c>
      <c r="M245">
        <v>0.1441593967</v>
      </c>
      <c r="N245">
        <v>0.1444963279</v>
      </c>
      <c r="O245">
        <v>0.14487363789999999</v>
      </c>
      <c r="P245">
        <v>0.14528779450000001</v>
      </c>
      <c r="Q245">
        <v>0.14573558950000001</v>
      </c>
      <c r="R245">
        <v>0.14623574049999999</v>
      </c>
      <c r="S245">
        <v>0.14677078060000001</v>
      </c>
      <c r="T245">
        <v>0.1473308545</v>
      </c>
      <c r="U245">
        <v>0.14791269500000001</v>
      </c>
      <c r="V245">
        <v>0.1484475988</v>
      </c>
      <c r="W245">
        <v>0.1490608403</v>
      </c>
      <c r="X245">
        <v>0.14971923079999999</v>
      </c>
      <c r="Y245">
        <v>0.1504073635</v>
      </c>
      <c r="Z245">
        <v>0.15112060359999999</v>
      </c>
      <c r="AA245">
        <v>0.15166502940000001</v>
      </c>
      <c r="AB245">
        <v>0.15225606110000001</v>
      </c>
      <c r="AC245">
        <v>0.1528786073</v>
      </c>
      <c r="AD245">
        <v>0.1535261051</v>
      </c>
      <c r="AE245">
        <v>0.15419740679999999</v>
      </c>
      <c r="AF245">
        <v>0.15489365029999999</v>
      </c>
      <c r="AG245">
        <v>0.15562156469999999</v>
      </c>
      <c r="AH245">
        <v>0.1563792705</v>
      </c>
      <c r="AI245">
        <v>0.1571664864</v>
      </c>
      <c r="AJ245">
        <v>0.15798415630000001</v>
      </c>
      <c r="AK245">
        <v>0.15883357849999999</v>
      </c>
      <c r="AL245">
        <v>0.15967305579999999</v>
      </c>
      <c r="AM245">
        <v>0.16052244369999999</v>
      </c>
      <c r="AN245">
        <v>0.16138847470000001</v>
      </c>
      <c r="AO245">
        <v>0.1622727377</v>
      </c>
      <c r="AP245">
        <v>0.16317489339999999</v>
      </c>
      <c r="AQ245">
        <v>0.16409536199999999</v>
      </c>
      <c r="AR245">
        <v>0.165032343</v>
      </c>
      <c r="AS245">
        <v>0.16598483110000001</v>
      </c>
      <c r="AT245">
        <v>0.16695253460000001</v>
      </c>
      <c r="AU245">
        <v>0.1679355874</v>
      </c>
      <c r="AV245">
        <v>0.1689386755</v>
      </c>
      <c r="AW245">
        <v>0.16995968010000001</v>
      </c>
      <c r="AX245">
        <v>0.17099808159999999</v>
      </c>
      <c r="AY245">
        <v>0.17205406910000001</v>
      </c>
      <c r="AZ245">
        <v>0.17312811710000001</v>
      </c>
      <c r="BA245">
        <v>0.1742191901</v>
      </c>
      <c r="BB245">
        <v>0.1753294279</v>
      </c>
      <c r="BC245">
        <v>0.17646022319999999</v>
      </c>
      <c r="BD245">
        <v>0.17761238139999999</v>
      </c>
      <c r="BE245">
        <v>0.17878645439999999</v>
      </c>
    </row>
    <row r="246" spans="1:57" x14ac:dyDescent="0.3">
      <c r="A246" t="s">
        <v>2337</v>
      </c>
      <c r="B246">
        <v>7.1473196099999997E-2</v>
      </c>
      <c r="C246">
        <v>7.2174123199999995E-2</v>
      </c>
      <c r="D246">
        <v>7.2905838900000006E-2</v>
      </c>
      <c r="E246">
        <v>7.3717251900000003E-2</v>
      </c>
      <c r="F246">
        <v>7.4626890400000007E-2</v>
      </c>
      <c r="G246">
        <v>7.5637584800000005E-2</v>
      </c>
      <c r="H246">
        <v>7.6703798500000003E-2</v>
      </c>
      <c r="I246">
        <v>7.7833014300000003E-2</v>
      </c>
      <c r="J246">
        <v>7.9022590300000001E-2</v>
      </c>
      <c r="K246">
        <v>8.0268207899999999E-2</v>
      </c>
      <c r="L246">
        <v>8.1637540300000005E-2</v>
      </c>
      <c r="M246">
        <v>8.3028325700000002E-2</v>
      </c>
      <c r="N246">
        <v>8.4453078700000003E-2</v>
      </c>
      <c r="O246">
        <v>8.5911779699999996E-2</v>
      </c>
      <c r="P246">
        <v>8.7402771399999996E-2</v>
      </c>
      <c r="Q246">
        <v>8.8924925700000004E-2</v>
      </c>
      <c r="R246">
        <v>9.0478251600000004E-2</v>
      </c>
      <c r="S246">
        <v>9.2062978000000004E-2</v>
      </c>
      <c r="T246">
        <v>9.3679785700000004E-2</v>
      </c>
      <c r="U246">
        <v>9.5329692800000004E-2</v>
      </c>
      <c r="V246">
        <v>9.6959873299999999E-2</v>
      </c>
      <c r="W246">
        <v>9.8645788600000006E-2</v>
      </c>
      <c r="X246">
        <v>0.1003771341</v>
      </c>
      <c r="Y246">
        <v>0.10215333059999999</v>
      </c>
      <c r="Z246">
        <v>0.1039754775</v>
      </c>
      <c r="AA246">
        <v>0.10568648329999999</v>
      </c>
      <c r="AB246">
        <v>0.1074275703</v>
      </c>
      <c r="AC246">
        <v>0.1091913976</v>
      </c>
      <c r="AD246">
        <v>0.1109827711</v>
      </c>
      <c r="AE246">
        <v>0.1128083465</v>
      </c>
      <c r="AF246">
        <v>0.1146742139</v>
      </c>
      <c r="AG246">
        <v>0.11658529970000001</v>
      </c>
      <c r="AH246">
        <v>0.11854564920000001</v>
      </c>
      <c r="AI246">
        <v>0.12055851619999999</v>
      </c>
      <c r="AJ246">
        <v>0.1226265476</v>
      </c>
      <c r="AK246">
        <v>0.124751872</v>
      </c>
      <c r="AL246">
        <v>0.12688979489999999</v>
      </c>
      <c r="AM246">
        <v>0.1290523982</v>
      </c>
      <c r="AN246">
        <v>0.13124260130000001</v>
      </c>
      <c r="AO246">
        <v>0.1334610165</v>
      </c>
      <c r="AP246">
        <v>0.13570765039999999</v>
      </c>
      <c r="AQ246">
        <v>0.13798217630000001</v>
      </c>
      <c r="AR246">
        <v>0.1402845502</v>
      </c>
      <c r="AS246">
        <v>0.14261487480000001</v>
      </c>
      <c r="AT246">
        <v>0.1449734003</v>
      </c>
      <c r="AU246">
        <v>0.14736053430000001</v>
      </c>
      <c r="AV246">
        <v>0.1497797981</v>
      </c>
      <c r="AW246">
        <v>0.15223073079999999</v>
      </c>
      <c r="AX246">
        <v>0.15471391470000001</v>
      </c>
      <c r="AY246">
        <v>0.15723018620000001</v>
      </c>
      <c r="AZ246">
        <v>0.1597804951</v>
      </c>
      <c r="BA246">
        <v>0.162365386</v>
      </c>
      <c r="BB246">
        <v>0.1649860688</v>
      </c>
      <c r="BC246">
        <v>0.1676439055</v>
      </c>
      <c r="BD246">
        <v>0.17034030959999999</v>
      </c>
      <c r="BE246">
        <v>0.17307671159999999</v>
      </c>
    </row>
    <row r="247" spans="1:57" x14ac:dyDescent="0.3">
      <c r="A247" t="s">
        <v>2338</v>
      </c>
      <c r="B247">
        <v>7.1473196099999997E-2</v>
      </c>
      <c r="C247">
        <v>7.2174157099999997E-2</v>
      </c>
      <c r="D247">
        <v>7.2905933300000003E-2</v>
      </c>
      <c r="E247">
        <v>7.37174258E-2</v>
      </c>
      <c r="F247">
        <v>7.4627161799999994E-2</v>
      </c>
      <c r="G247">
        <v>7.5637971799999995E-2</v>
      </c>
      <c r="H247">
        <v>7.6704663300000003E-2</v>
      </c>
      <c r="I247">
        <v>7.7834615999999995E-2</v>
      </c>
      <c r="J247">
        <v>7.9025075700000003E-2</v>
      </c>
      <c r="K247">
        <v>8.0271660999999994E-2</v>
      </c>
      <c r="L247">
        <v>8.1642019299999993E-2</v>
      </c>
      <c r="M247">
        <v>8.3032597299999997E-2</v>
      </c>
      <c r="N247">
        <v>8.4456164E-2</v>
      </c>
      <c r="O247">
        <v>8.5913024300000002E-2</v>
      </c>
      <c r="P247">
        <v>8.7401746000000002E-2</v>
      </c>
      <c r="Q247">
        <v>8.89213368E-2</v>
      </c>
      <c r="R247">
        <v>9.0469751200000004E-2</v>
      </c>
      <c r="S247">
        <v>9.2047652600000002E-2</v>
      </c>
      <c r="T247">
        <v>9.3656266099999996E-2</v>
      </c>
      <c r="U247">
        <v>9.52969855E-2</v>
      </c>
      <c r="V247">
        <v>9.6917228600000002E-2</v>
      </c>
      <c r="W247">
        <v>9.8590871400000002E-2</v>
      </c>
      <c r="X247">
        <v>0.100307955</v>
      </c>
      <c r="Y247">
        <v>0.1020683209</v>
      </c>
      <c r="Z247">
        <v>0.1038733493</v>
      </c>
      <c r="AA247">
        <v>0.10556627809999999</v>
      </c>
      <c r="AB247">
        <v>0.1072878119</v>
      </c>
      <c r="AC247">
        <v>0.1090307375</v>
      </c>
      <c r="AD247">
        <v>0.11079998520000001</v>
      </c>
      <c r="AE247">
        <v>0.1126022756</v>
      </c>
      <c r="AF247">
        <v>0.11444371489999999</v>
      </c>
      <c r="AG247">
        <v>0.1163288037</v>
      </c>
      <c r="AH247">
        <v>0.118261621</v>
      </c>
      <c r="AI247">
        <v>0.1202454761</v>
      </c>
      <c r="AJ247">
        <v>0.1222830402</v>
      </c>
      <c r="AK247">
        <v>0.1243764359</v>
      </c>
      <c r="AL247">
        <v>0.1264815695</v>
      </c>
      <c r="AM247">
        <v>0.12861045770000001</v>
      </c>
      <c r="AN247">
        <v>0.13076589790000001</v>
      </c>
      <c r="AO247">
        <v>0.13294839950000001</v>
      </c>
      <c r="AP247">
        <v>0.13515789550000001</v>
      </c>
      <c r="AQ247">
        <v>0.13739405090000001</v>
      </c>
      <c r="AR247">
        <v>0.13965679459999999</v>
      </c>
      <c r="AS247">
        <v>0.1419462105</v>
      </c>
      <c r="AT247">
        <v>0.14426254159999999</v>
      </c>
      <c r="AU247">
        <v>0.14660619829999999</v>
      </c>
      <c r="AV247">
        <v>0.14898138499999999</v>
      </c>
      <c r="AW247">
        <v>0.1513875619</v>
      </c>
      <c r="AX247">
        <v>0.15382515090000001</v>
      </c>
      <c r="AY247">
        <v>0.1562948606</v>
      </c>
      <c r="AZ247">
        <v>0.15879756140000001</v>
      </c>
      <c r="BA247">
        <v>0.16133454019999999</v>
      </c>
      <c r="BB247">
        <v>0.16390689589999999</v>
      </c>
      <c r="BC247">
        <v>0.16651580630000001</v>
      </c>
      <c r="BD247">
        <v>0.169162546</v>
      </c>
      <c r="BE247">
        <v>0.17184846470000001</v>
      </c>
    </row>
    <row r="248" spans="1:57" x14ac:dyDescent="0.3">
      <c r="A248" t="s">
        <v>2339</v>
      </c>
      <c r="B248">
        <v>9.6974006300000002E-3</v>
      </c>
      <c r="C248">
        <v>9.8674897000000008E-3</v>
      </c>
      <c r="D248">
        <v>1.0033655799999999E-2</v>
      </c>
      <c r="E248">
        <v>1.0186802599999999E-2</v>
      </c>
      <c r="F248">
        <v>1.03377225E-2</v>
      </c>
      <c r="G248">
        <v>1.04982528E-2</v>
      </c>
      <c r="H248">
        <v>1.0665729400000001E-2</v>
      </c>
      <c r="I248">
        <v>1.08475584E-2</v>
      </c>
      <c r="J248">
        <v>1.1043159300000001E-2</v>
      </c>
      <c r="K248">
        <v>1.12502218E-2</v>
      </c>
      <c r="L248">
        <v>1.14831671E-2</v>
      </c>
      <c r="M248">
        <v>1.17117308E-2</v>
      </c>
      <c r="N248">
        <v>1.19421483E-2</v>
      </c>
      <c r="O248">
        <v>1.2172927300000001E-2</v>
      </c>
      <c r="P248">
        <v>1.24020452E-2</v>
      </c>
      <c r="Q248">
        <v>1.2627920900000001E-2</v>
      </c>
      <c r="R248">
        <v>1.28497167E-2</v>
      </c>
      <c r="S248">
        <v>1.3066899E-2</v>
      </c>
      <c r="T248">
        <v>1.3279376900000001E-2</v>
      </c>
      <c r="U248">
        <v>1.34874956E-2</v>
      </c>
      <c r="V248">
        <v>1.36789415E-2</v>
      </c>
      <c r="W248">
        <v>1.38760186E-2</v>
      </c>
      <c r="X248">
        <v>1.40730135E-2</v>
      </c>
      <c r="Y248">
        <v>1.42704574E-2</v>
      </c>
      <c r="Z248">
        <v>1.4469577900000001E-2</v>
      </c>
      <c r="AA248">
        <v>1.46340581E-2</v>
      </c>
      <c r="AB248">
        <v>1.48086008E-2</v>
      </c>
      <c r="AC248">
        <v>1.49854707E-2</v>
      </c>
      <c r="AD248">
        <v>1.51654188E-2</v>
      </c>
      <c r="AE248">
        <v>1.5350171100000001E-2</v>
      </c>
      <c r="AF248">
        <v>1.55413837E-2</v>
      </c>
      <c r="AG248">
        <v>1.57404435E-2</v>
      </c>
      <c r="AH248">
        <v>1.5948623299999999E-2</v>
      </c>
      <c r="AI248">
        <v>1.6167008199999999E-2</v>
      </c>
      <c r="AJ248">
        <v>1.63964565E-2</v>
      </c>
      <c r="AK248">
        <v>1.6637596599999999E-2</v>
      </c>
      <c r="AL248">
        <v>1.6881310300000001E-2</v>
      </c>
      <c r="AM248">
        <v>1.7134643299999999E-2</v>
      </c>
      <c r="AN248">
        <v>1.7398214700000001E-2</v>
      </c>
      <c r="AO248">
        <v>1.76706981E-2</v>
      </c>
      <c r="AP248">
        <v>1.7950167499999999E-2</v>
      </c>
      <c r="AQ248">
        <v>1.8234705399999999E-2</v>
      </c>
      <c r="AR248">
        <v>1.8523050199999998E-2</v>
      </c>
      <c r="AS248">
        <v>1.8814553599999999E-2</v>
      </c>
      <c r="AT248">
        <v>1.9109075999999999E-2</v>
      </c>
      <c r="AU248">
        <v>1.9406846700000001E-2</v>
      </c>
      <c r="AV248">
        <v>1.9708717899999999E-2</v>
      </c>
      <c r="AW248">
        <v>2.0014918900000001E-2</v>
      </c>
      <c r="AX248">
        <v>2.0326277600000001E-2</v>
      </c>
      <c r="AY248">
        <v>2.0643634800000001E-2</v>
      </c>
      <c r="AZ248">
        <v>2.09677375E-2</v>
      </c>
      <c r="BA248">
        <v>2.12989237E-2</v>
      </c>
      <c r="BB248">
        <v>2.1637863899999998E-2</v>
      </c>
      <c r="BC248">
        <v>2.1985225899999999E-2</v>
      </c>
      <c r="BD248">
        <v>2.2341588900000001E-2</v>
      </c>
      <c r="BE248">
        <v>2.27074289E-2</v>
      </c>
    </row>
    <row r="249" spans="1:57" x14ac:dyDescent="0.3">
      <c r="A249" t="s">
        <v>2340</v>
      </c>
      <c r="B249">
        <v>9.6974006300000002E-3</v>
      </c>
      <c r="C249">
        <v>9.8675015600000002E-3</v>
      </c>
      <c r="D249">
        <v>1.00336881E-2</v>
      </c>
      <c r="E249">
        <v>1.01868579E-2</v>
      </c>
      <c r="F249">
        <v>1.0337798699999999E-2</v>
      </c>
      <c r="G249">
        <v>1.0498345500000001E-2</v>
      </c>
      <c r="H249">
        <v>1.0665952899999999E-2</v>
      </c>
      <c r="I249">
        <v>1.08479987E-2</v>
      </c>
      <c r="J249">
        <v>1.1043841800000001E-2</v>
      </c>
      <c r="K249">
        <v>1.1251114899999999E-2</v>
      </c>
      <c r="L249">
        <v>1.14842018E-2</v>
      </c>
      <c r="M249">
        <v>1.17122571E-2</v>
      </c>
      <c r="N249">
        <v>1.19416825E-2</v>
      </c>
      <c r="O249">
        <v>1.2171288299999999E-2</v>
      </c>
      <c r="P249">
        <v>1.23993139E-2</v>
      </c>
      <c r="Q249">
        <v>1.2624343200000001E-2</v>
      </c>
      <c r="R249">
        <v>1.28446077E-2</v>
      </c>
      <c r="S249">
        <v>1.30598984E-2</v>
      </c>
      <c r="T249">
        <v>1.3270623E-2</v>
      </c>
      <c r="U249">
        <v>1.3477514600000001E-2</v>
      </c>
      <c r="V249">
        <v>1.36684788E-2</v>
      </c>
      <c r="W249">
        <v>1.3865029100000001E-2</v>
      </c>
      <c r="X249">
        <v>1.4061684E-2</v>
      </c>
      <c r="Y249">
        <v>1.42593167E-2</v>
      </c>
      <c r="Z249">
        <v>1.44593979E-2</v>
      </c>
      <c r="AA249">
        <v>1.46257605E-2</v>
      </c>
      <c r="AB249">
        <v>1.4802798299999999E-2</v>
      </c>
      <c r="AC249">
        <v>1.49827833E-2</v>
      </c>
      <c r="AD249">
        <v>1.5166489E-2</v>
      </c>
      <c r="AE249">
        <v>1.53556378E-2</v>
      </c>
      <c r="AF249">
        <v>1.5551852200000001E-2</v>
      </c>
      <c r="AG249">
        <v>1.5756268600000001E-2</v>
      </c>
      <c r="AH249">
        <v>1.59701784E-2</v>
      </c>
      <c r="AI249">
        <v>1.6194724800000001E-2</v>
      </c>
      <c r="AJ249">
        <v>1.6430807700000001E-2</v>
      </c>
      <c r="AK249">
        <v>1.66790676E-2</v>
      </c>
      <c r="AL249">
        <v>1.6930706399999999E-2</v>
      </c>
      <c r="AM249">
        <v>1.7192691400000001E-2</v>
      </c>
      <c r="AN249">
        <v>1.7465467299999999E-2</v>
      </c>
      <c r="AO249">
        <v>1.7747544800000001E-2</v>
      </c>
      <c r="AP249">
        <v>1.8036876E-2</v>
      </c>
      <c r="AQ249">
        <v>1.83314989E-2</v>
      </c>
      <c r="AR249">
        <v>1.8630096799999999E-2</v>
      </c>
      <c r="AS249">
        <v>1.89319773E-2</v>
      </c>
      <c r="AT249">
        <v>1.9236970400000001E-2</v>
      </c>
      <c r="AU249">
        <v>1.95452856E-2</v>
      </c>
      <c r="AV249">
        <v>1.9858189700000001E-2</v>
      </c>
      <c r="AW249">
        <v>2.01757641E-2</v>
      </c>
      <c r="AX249">
        <v>2.0498613200000002E-2</v>
      </c>
      <c r="AY249">
        <v>2.0827405699999999E-2</v>
      </c>
      <c r="AZ249">
        <v>2.1162796599999999E-2</v>
      </c>
      <c r="BA249">
        <v>2.1505552000000001E-2</v>
      </c>
      <c r="BB249">
        <v>2.1856195299999999E-2</v>
      </c>
      <c r="BC249">
        <v>2.2215180399999999E-2</v>
      </c>
      <c r="BD249">
        <v>2.2582934900000001E-2</v>
      </c>
      <c r="BE249">
        <v>2.29598674E-2</v>
      </c>
    </row>
    <row r="250" spans="1:57" x14ac:dyDescent="0.3">
      <c r="A250" t="s">
        <v>2341</v>
      </c>
      <c r="B250">
        <v>5.8399008000000002E-2</v>
      </c>
      <c r="C250">
        <v>5.9062145199999999E-2</v>
      </c>
      <c r="D250">
        <v>5.97667006E-2</v>
      </c>
      <c r="E250">
        <v>6.0521336699999997E-2</v>
      </c>
      <c r="F250">
        <v>6.1331648799999999E-2</v>
      </c>
      <c r="G250">
        <v>6.2197926799999997E-2</v>
      </c>
      <c r="H250">
        <v>6.3089442100000004E-2</v>
      </c>
      <c r="I250">
        <v>6.4016662500000002E-2</v>
      </c>
      <c r="J250">
        <v>6.4981299800000003E-2</v>
      </c>
      <c r="K250">
        <v>6.5983035800000006E-2</v>
      </c>
      <c r="L250">
        <v>6.7073837400000003E-2</v>
      </c>
      <c r="M250">
        <v>6.8177998300000001E-2</v>
      </c>
      <c r="N250">
        <v>6.9309317499999995E-2</v>
      </c>
      <c r="O250">
        <v>7.0471277799999996E-2</v>
      </c>
      <c r="P250">
        <v>7.1665392999999994E-2</v>
      </c>
      <c r="Q250">
        <v>7.2892983100000003E-2</v>
      </c>
      <c r="R250">
        <v>7.4155579499999999E-2</v>
      </c>
      <c r="S250">
        <v>7.5454845399999998E-2</v>
      </c>
      <c r="T250">
        <v>7.6792586199999999E-2</v>
      </c>
      <c r="U250">
        <v>7.8170654899999997E-2</v>
      </c>
      <c r="V250">
        <v>7.9551419100000006E-2</v>
      </c>
      <c r="W250">
        <v>8.09928184E-2</v>
      </c>
      <c r="X250">
        <v>8.2486183699999993E-2</v>
      </c>
      <c r="Y250">
        <v>8.4030686600000001E-2</v>
      </c>
      <c r="Z250">
        <v>8.5627230999999998E-2</v>
      </c>
      <c r="AA250">
        <v>8.7161329100000004E-2</v>
      </c>
      <c r="AB250">
        <v>8.8742345900000005E-2</v>
      </c>
      <c r="AC250">
        <v>9.0362920099999994E-2</v>
      </c>
      <c r="AD250">
        <v>9.2024486399999994E-2</v>
      </c>
      <c r="AE250">
        <v>9.3730080499999993E-2</v>
      </c>
      <c r="AF250">
        <v>9.5482804199999993E-2</v>
      </c>
      <c r="AG250">
        <v>9.7285429300000004E-2</v>
      </c>
      <c r="AH250">
        <v>9.9140355200000002E-2</v>
      </c>
      <c r="AI250">
        <v>0.1010496508</v>
      </c>
      <c r="AJ250">
        <v>0.1030151405</v>
      </c>
      <c r="AK250">
        <v>0.10503838259999999</v>
      </c>
      <c r="AL250">
        <v>0.1070840097</v>
      </c>
      <c r="AM250">
        <v>0.1091599384</v>
      </c>
      <c r="AN250">
        <v>0.11126726250000001</v>
      </c>
      <c r="AO250">
        <v>0.1134057066</v>
      </c>
      <c r="AP250">
        <v>0.1155749336</v>
      </c>
      <c r="AQ250">
        <v>0.1177747375</v>
      </c>
      <c r="AR250">
        <v>0.120005106</v>
      </c>
      <c r="AS250">
        <v>0.122266053</v>
      </c>
      <c r="AT250">
        <v>0.1245575342</v>
      </c>
      <c r="AU250">
        <v>0.12687942120000001</v>
      </c>
      <c r="AV250">
        <v>0.12923409759999999</v>
      </c>
      <c r="AW250">
        <v>0.1316203356</v>
      </c>
      <c r="AX250">
        <v>0.13403757890000001</v>
      </c>
      <c r="AY250">
        <v>0.13648540449999999</v>
      </c>
      <c r="AZ250">
        <v>0.13896343950000001</v>
      </c>
      <c r="BA250">
        <v>0.1414712464</v>
      </c>
      <c r="BB250">
        <v>0.14400862510000001</v>
      </c>
      <c r="BC250">
        <v>0.14657545020000001</v>
      </c>
      <c r="BD250">
        <v>0.1491716448</v>
      </c>
      <c r="BE250">
        <v>0.15179718619999999</v>
      </c>
    </row>
    <row r="251" spans="1:57" x14ac:dyDescent="0.3">
      <c r="A251" t="s">
        <v>2342</v>
      </c>
      <c r="B251">
        <v>5.8399008000000002E-2</v>
      </c>
      <c r="C251">
        <v>5.9062152E-2</v>
      </c>
      <c r="D251">
        <v>5.9766719400000001E-2</v>
      </c>
      <c r="E251">
        <v>6.0521370900000003E-2</v>
      </c>
      <c r="F251">
        <v>6.1331701000000002E-2</v>
      </c>
      <c r="G251">
        <v>6.2197999699999999E-2</v>
      </c>
      <c r="H251">
        <v>6.3089602600000003E-2</v>
      </c>
      <c r="I251">
        <v>6.4016957299999996E-2</v>
      </c>
      <c r="J251">
        <v>6.49817538E-2</v>
      </c>
      <c r="K251">
        <v>6.5983664100000006E-2</v>
      </c>
      <c r="L251">
        <v>6.7074654299999995E-2</v>
      </c>
      <c r="M251">
        <v>6.8178749499999997E-2</v>
      </c>
      <c r="N251">
        <v>6.9309823100000001E-2</v>
      </c>
      <c r="O251">
        <v>7.0471442499999995E-2</v>
      </c>
      <c r="P251">
        <v>7.1665164399999995E-2</v>
      </c>
      <c r="Q251">
        <v>7.2892322100000004E-2</v>
      </c>
      <c r="R251">
        <v>7.4153993299999998E-2</v>
      </c>
      <c r="S251">
        <v>7.5451971199999995E-2</v>
      </c>
      <c r="T251">
        <v>7.6788209800000007E-2</v>
      </c>
      <c r="U251">
        <v>7.8164637999999995E-2</v>
      </c>
      <c r="V251">
        <v>7.9543649899999999E-2</v>
      </c>
      <c r="W251">
        <v>8.0982807099999998E-2</v>
      </c>
      <c r="X251">
        <v>8.2473535700000003E-2</v>
      </c>
      <c r="Y251">
        <v>8.4015110399999995E-2</v>
      </c>
      <c r="Z251">
        <v>8.5608473399999996E-2</v>
      </c>
      <c r="AA251">
        <v>8.71391631E-2</v>
      </c>
      <c r="AB251">
        <v>8.8716362300000004E-2</v>
      </c>
      <c r="AC251">
        <v>9.0332698200000006E-2</v>
      </c>
      <c r="AD251">
        <v>9.1989588400000002E-2</v>
      </c>
      <c r="AE251">
        <v>9.3690023499999997E-2</v>
      </c>
      <c r="AF251">
        <v>9.5437037200000005E-2</v>
      </c>
      <c r="AG251">
        <v>9.7233222999999994E-2</v>
      </c>
      <c r="AH251">
        <v>9.9080913000000007E-2</v>
      </c>
      <c r="AI251">
        <v>0.1009821043</v>
      </c>
      <c r="AJ251">
        <v>0.1029385278</v>
      </c>
      <c r="AK251">
        <v>0.1049516306</v>
      </c>
      <c r="AL251">
        <v>0.1069860525</v>
      </c>
      <c r="AM251">
        <v>0.1090495338</v>
      </c>
      <c r="AN251">
        <v>0.1111429957</v>
      </c>
      <c r="AO251">
        <v>0.1132660182</v>
      </c>
      <c r="AP251">
        <v>0.11541814020000001</v>
      </c>
      <c r="AQ251">
        <v>0.11759904860000001</v>
      </c>
      <c r="AR251">
        <v>0.1198086151</v>
      </c>
      <c r="AS251">
        <v>0.12204674059999999</v>
      </c>
      <c r="AT251">
        <v>0.1243132731</v>
      </c>
      <c r="AU251">
        <v>0.1266079823</v>
      </c>
      <c r="AV251">
        <v>0.12893331229999999</v>
      </c>
      <c r="AW251">
        <v>0.1312878767</v>
      </c>
      <c r="AX251">
        <v>0.1336709676</v>
      </c>
      <c r="AY251">
        <v>0.13608205449999999</v>
      </c>
      <c r="AZ251">
        <v>0.13852069240000001</v>
      </c>
      <c r="BA251">
        <v>0.1409865833</v>
      </c>
      <c r="BB251">
        <v>0.14347941680000001</v>
      </c>
      <c r="BC251">
        <v>0.1459989629</v>
      </c>
      <c r="BD251">
        <v>0.1485450894</v>
      </c>
      <c r="BE251">
        <v>0.15111775960000001</v>
      </c>
    </row>
    <row r="252" spans="1:57" x14ac:dyDescent="0.3">
      <c r="A252" t="s">
        <v>2343</v>
      </c>
      <c r="B252">
        <v>5.7663847499999999E-3</v>
      </c>
      <c r="C252">
        <v>5.8279622599999997E-3</v>
      </c>
      <c r="D252">
        <v>5.8951060399999996E-3</v>
      </c>
      <c r="E252">
        <v>5.9682237900000002E-3</v>
      </c>
      <c r="F252">
        <v>6.0473113999999998E-3</v>
      </c>
      <c r="G252">
        <v>6.1319350299999997E-3</v>
      </c>
      <c r="H252">
        <v>6.21790113E-3</v>
      </c>
      <c r="I252">
        <v>6.30720038E-3</v>
      </c>
      <c r="J252">
        <v>6.4000151700000004E-3</v>
      </c>
      <c r="K252">
        <v>6.4961943799999996E-3</v>
      </c>
      <c r="L252">
        <v>6.6023795299999999E-3</v>
      </c>
      <c r="M252">
        <v>6.7074032499999997E-3</v>
      </c>
      <c r="N252">
        <v>6.8142584400000001E-3</v>
      </c>
      <c r="O252">
        <v>6.9234862100000004E-3</v>
      </c>
      <c r="P252">
        <v>7.0351979399999997E-3</v>
      </c>
      <c r="Q252">
        <v>7.1494604299999999E-3</v>
      </c>
      <c r="R252">
        <v>7.2663741300000003E-3</v>
      </c>
      <c r="S252">
        <v>7.3860536400000001E-3</v>
      </c>
      <c r="T252">
        <v>7.5086273799999997E-3</v>
      </c>
      <c r="U252">
        <v>7.63422601E-3</v>
      </c>
      <c r="V252">
        <v>7.7578744599999996E-3</v>
      </c>
      <c r="W252">
        <v>7.8879338500000007E-3</v>
      </c>
      <c r="X252">
        <v>8.0222190699999994E-3</v>
      </c>
      <c r="Y252">
        <v>8.1604002800000006E-3</v>
      </c>
      <c r="Z252">
        <v>8.3025054599999999E-3</v>
      </c>
      <c r="AA252">
        <v>8.43368626E-3</v>
      </c>
      <c r="AB252">
        <v>8.5708850000000003E-3</v>
      </c>
      <c r="AC252">
        <v>8.7116442200000001E-3</v>
      </c>
      <c r="AD252">
        <v>8.8557813499999995E-3</v>
      </c>
      <c r="AE252">
        <v>9.0035329100000006E-3</v>
      </c>
      <c r="AF252">
        <v>9.1551849599999999E-3</v>
      </c>
      <c r="AG252">
        <v>9.3109888399999993E-3</v>
      </c>
      <c r="AH252">
        <v>9.4711545600000002E-3</v>
      </c>
      <c r="AI252">
        <v>9.6358594900000007E-3</v>
      </c>
      <c r="AJ252">
        <v>9.8052593499999997E-3</v>
      </c>
      <c r="AK252">
        <v>9.97948255E-3</v>
      </c>
      <c r="AL252">
        <v>1.0153889399999999E-2</v>
      </c>
      <c r="AM252">
        <v>1.0330404600000001E-2</v>
      </c>
      <c r="AN252">
        <v>1.05094162E-2</v>
      </c>
      <c r="AO252">
        <v>1.0691033500000001E-2</v>
      </c>
      <c r="AP252">
        <v>1.0875330000000001E-2</v>
      </c>
      <c r="AQ252">
        <v>1.1062372500000001E-2</v>
      </c>
      <c r="AR252">
        <v>1.12522362E-2</v>
      </c>
      <c r="AS252">
        <v>1.14449935E-2</v>
      </c>
      <c r="AT252">
        <v>1.1640711999999999E-2</v>
      </c>
      <c r="AU252">
        <v>1.18394552E-2</v>
      </c>
      <c r="AV252">
        <v>1.20416056E-2</v>
      </c>
      <c r="AW252">
        <v>1.22470168E-2</v>
      </c>
      <c r="AX252">
        <v>1.2455705500000001E-2</v>
      </c>
      <c r="AY252">
        <v>1.26677226E-2</v>
      </c>
      <c r="AZ252">
        <v>1.2883128900000001E-2</v>
      </c>
      <c r="BA252">
        <v>1.3101969600000001E-2</v>
      </c>
      <c r="BB252">
        <v>1.3324314300000001E-2</v>
      </c>
      <c r="BC252">
        <v>1.3550239299999999E-2</v>
      </c>
      <c r="BD252">
        <v>1.37798239E-2</v>
      </c>
      <c r="BE252">
        <v>1.40131493E-2</v>
      </c>
    </row>
    <row r="253" spans="1:57" x14ac:dyDescent="0.3">
      <c r="A253" t="s">
        <v>2344</v>
      </c>
      <c r="B253">
        <v>5.7663847499999999E-3</v>
      </c>
      <c r="C253">
        <v>5.8279637499999998E-3</v>
      </c>
      <c r="D253">
        <v>5.8951104600000002E-3</v>
      </c>
      <c r="E253">
        <v>5.9682323499999999E-3</v>
      </c>
      <c r="F253">
        <v>6.0473252699999999E-3</v>
      </c>
      <c r="G253">
        <v>6.1319553000000002E-3</v>
      </c>
      <c r="H253">
        <v>6.2179429300000004E-3</v>
      </c>
      <c r="I253">
        <v>6.3072765899999999E-3</v>
      </c>
      <c r="J253">
        <v>6.4001356299999996E-3</v>
      </c>
      <c r="K253">
        <v>6.4963674400000003E-3</v>
      </c>
      <c r="L253">
        <v>6.6026130799999999E-3</v>
      </c>
      <c r="M253">
        <v>6.7076481400000004E-3</v>
      </c>
      <c r="N253">
        <v>6.8144659500000001E-3</v>
      </c>
      <c r="O253">
        <v>6.92361396E-3</v>
      </c>
      <c r="P253">
        <v>7.0352086100000004E-3</v>
      </c>
      <c r="Q253">
        <v>7.1493211099999997E-3</v>
      </c>
      <c r="R253">
        <v>7.2659632500000002E-3</v>
      </c>
      <c r="S253">
        <v>7.3852549099999998E-3</v>
      </c>
      <c r="T253">
        <v>7.5073404900000001E-3</v>
      </c>
      <c r="U253">
        <v>7.6323644999999997E-3</v>
      </c>
      <c r="V253">
        <v>7.7553654500000001E-3</v>
      </c>
      <c r="W253">
        <v>7.8846399200000004E-3</v>
      </c>
      <c r="X253">
        <v>8.0180123799999999E-3</v>
      </c>
      <c r="Y253">
        <v>8.1551698000000006E-3</v>
      </c>
      <c r="Z253">
        <v>8.2961542899999997E-3</v>
      </c>
      <c r="AA253">
        <v>8.4261420199999992E-3</v>
      </c>
      <c r="AB253">
        <v>8.5620529699999993E-3</v>
      </c>
      <c r="AC253">
        <v>8.7014399100000007E-3</v>
      </c>
      <c r="AD253">
        <v>8.8441299400000006E-3</v>
      </c>
      <c r="AE253">
        <v>8.9903665399999992E-3</v>
      </c>
      <c r="AF253">
        <v>9.1404403200000001E-3</v>
      </c>
      <c r="AG253">
        <v>9.2945868000000008E-3</v>
      </c>
      <c r="AH253">
        <v>9.4530165500000003E-3</v>
      </c>
      <c r="AI253">
        <v>9.6159088700000003E-3</v>
      </c>
      <c r="AJ253">
        <v>9.7834206299999994E-3</v>
      </c>
      <c r="AK253">
        <v>9.9556806299999998E-3</v>
      </c>
      <c r="AL253">
        <v>1.0128077900000001E-2</v>
      </c>
      <c r="AM253">
        <v>1.03025357E-2</v>
      </c>
      <c r="AN253">
        <v>1.04794407E-2</v>
      </c>
      <c r="AO253">
        <v>1.06589014E-2</v>
      </c>
      <c r="AP253">
        <v>1.0840990599999999E-2</v>
      </c>
      <c r="AQ253">
        <v>1.1025774699999999E-2</v>
      </c>
      <c r="AR253">
        <v>1.12133276E-2</v>
      </c>
      <c r="AS253">
        <v>1.14037207E-2</v>
      </c>
      <c r="AT253">
        <v>1.1597020600000001E-2</v>
      </c>
      <c r="AU253">
        <v>1.179329E-2</v>
      </c>
      <c r="AV253">
        <v>1.1992938599999999E-2</v>
      </c>
      <c r="AW253">
        <v>1.2195821500000001E-2</v>
      </c>
      <c r="AX253">
        <v>1.2401952399999999E-2</v>
      </c>
      <c r="AY253">
        <v>1.26113787E-2</v>
      </c>
      <c r="AZ253">
        <v>1.28241577E-2</v>
      </c>
      <c r="BA253">
        <v>1.3040365700000001E-2</v>
      </c>
      <c r="BB253">
        <v>1.32600715E-2</v>
      </c>
      <c r="BC253">
        <v>1.3483345900000001E-2</v>
      </c>
      <c r="BD253">
        <v>1.37102619E-2</v>
      </c>
      <c r="BE253">
        <v>1.39408954E-2</v>
      </c>
    </row>
    <row r="254" spans="1:57" x14ac:dyDescent="0.3">
      <c r="A254" t="s">
        <v>2345</v>
      </c>
      <c r="B254">
        <v>0.55970817269999995</v>
      </c>
      <c r="C254">
        <v>0.56577518429999996</v>
      </c>
      <c r="D254">
        <v>0.57253736160000002</v>
      </c>
      <c r="E254">
        <v>0.57989013619999996</v>
      </c>
      <c r="F254">
        <v>0.58780340590000002</v>
      </c>
      <c r="G254">
        <v>0.59621057450000003</v>
      </c>
      <c r="H254">
        <v>0.60463540930000004</v>
      </c>
      <c r="I254">
        <v>0.61334873229999998</v>
      </c>
      <c r="J254">
        <v>0.62235529469999995</v>
      </c>
      <c r="K254">
        <v>0.63162713680000004</v>
      </c>
      <c r="L254">
        <v>0.6419008276</v>
      </c>
      <c r="M254">
        <v>0.65182555740000003</v>
      </c>
      <c r="N254">
        <v>0.66185744369999999</v>
      </c>
      <c r="O254">
        <v>0.67206403770000001</v>
      </c>
      <c r="P254">
        <v>0.68246029389999996</v>
      </c>
      <c r="Q254">
        <v>0.69305733120000002</v>
      </c>
      <c r="R254">
        <v>0.70386833179999997</v>
      </c>
      <c r="S254">
        <v>0.71490932730000001</v>
      </c>
      <c r="T254">
        <v>0.72619784190000003</v>
      </c>
      <c r="U254">
        <v>0.73775122289999995</v>
      </c>
      <c r="V254">
        <v>0.74901982639999998</v>
      </c>
      <c r="W254">
        <v>0.76101227130000004</v>
      </c>
      <c r="X254">
        <v>0.77339796689999996</v>
      </c>
      <c r="Y254">
        <v>0.78613913769999999</v>
      </c>
      <c r="Z254">
        <v>0.79924165849999995</v>
      </c>
      <c r="AA254">
        <v>0.81106421429999997</v>
      </c>
      <c r="AB254">
        <v>0.82371300319999996</v>
      </c>
      <c r="AC254">
        <v>0.83676561329999999</v>
      </c>
      <c r="AD254">
        <v>0.85018252510000003</v>
      </c>
      <c r="AE254">
        <v>0.86397960910000005</v>
      </c>
      <c r="AF254">
        <v>0.87817907620000002</v>
      </c>
      <c r="AG254">
        <v>0.892801014</v>
      </c>
      <c r="AH254">
        <v>0.907861688</v>
      </c>
      <c r="AI254">
        <v>0.92337479469999995</v>
      </c>
      <c r="AJ254">
        <v>0.93935248969999996</v>
      </c>
      <c r="AK254">
        <v>0.95580430770000002</v>
      </c>
      <c r="AL254">
        <v>0.97220668310000002</v>
      </c>
      <c r="AM254">
        <v>0.98883135280000001</v>
      </c>
      <c r="AN254">
        <v>1.005717449</v>
      </c>
      <c r="AO254">
        <v>1.022872443</v>
      </c>
      <c r="AP254">
        <v>1.0403024000000001</v>
      </c>
      <c r="AQ254">
        <v>1.0580156489999999</v>
      </c>
      <c r="AR254">
        <v>1.076022284</v>
      </c>
      <c r="AS254">
        <v>1.094332882</v>
      </c>
      <c r="AT254">
        <v>1.1129578680000001</v>
      </c>
      <c r="AU254">
        <v>1.1319072610000001</v>
      </c>
      <c r="AV254">
        <v>1.15122966</v>
      </c>
      <c r="AW254">
        <v>1.170906928</v>
      </c>
      <c r="AX254">
        <v>1.1909432980000001</v>
      </c>
      <c r="AY254">
        <v>1.211345863</v>
      </c>
      <c r="AZ254">
        <v>1.2321218759999999</v>
      </c>
      <c r="BA254">
        <v>1.253278702</v>
      </c>
      <c r="BB254">
        <v>1.2748239859999999</v>
      </c>
      <c r="BC254">
        <v>1.2967649889999999</v>
      </c>
      <c r="BD254">
        <v>1.319108642</v>
      </c>
      <c r="BE254">
        <v>1.341861645</v>
      </c>
    </row>
    <row r="255" spans="1:57" x14ac:dyDescent="0.3">
      <c r="A255" t="s">
        <v>2346</v>
      </c>
      <c r="B255">
        <v>0.55970817269999995</v>
      </c>
      <c r="C255">
        <v>0.56577520670000003</v>
      </c>
      <c r="D255">
        <v>0.57253739429999995</v>
      </c>
      <c r="E255">
        <v>0.57989014620000001</v>
      </c>
      <c r="F255">
        <v>0.58780336050000004</v>
      </c>
      <c r="G255">
        <v>0.59621044619999997</v>
      </c>
      <c r="H255">
        <v>0.60463545220000003</v>
      </c>
      <c r="I255">
        <v>0.61334880420000004</v>
      </c>
      <c r="J255">
        <v>0.6223549598</v>
      </c>
      <c r="K255">
        <v>0.63162583900000002</v>
      </c>
      <c r="L255">
        <v>0.64189798279999999</v>
      </c>
      <c r="M255">
        <v>0.65182012649999999</v>
      </c>
      <c r="N255">
        <v>0.66184983500000005</v>
      </c>
      <c r="O255">
        <v>0.67205556740000005</v>
      </c>
      <c r="P255">
        <v>0.68245262579999999</v>
      </c>
      <c r="Q255">
        <v>0.69305218049999995</v>
      </c>
      <c r="R255">
        <v>0.70386680000000001</v>
      </c>
      <c r="S255">
        <v>0.71491479199999997</v>
      </c>
      <c r="T255">
        <v>0.72621502120000003</v>
      </c>
      <c r="U255">
        <v>0.73778526349999995</v>
      </c>
      <c r="V255">
        <v>0.74907578590000001</v>
      </c>
      <c r="W255">
        <v>0.76109480289999998</v>
      </c>
      <c r="X255">
        <v>0.77351336820000005</v>
      </c>
      <c r="Y255">
        <v>0.78629462110000004</v>
      </c>
      <c r="Z255">
        <v>0.79944466400000003</v>
      </c>
      <c r="AA255">
        <v>0.8113214339</v>
      </c>
      <c r="AB255">
        <v>0.82403141040000005</v>
      </c>
      <c r="AC255">
        <v>0.83715240889999998</v>
      </c>
      <c r="AD255">
        <v>0.85064504669999996</v>
      </c>
      <c r="AE255">
        <v>0.86452518050000005</v>
      </c>
      <c r="AF255">
        <v>0.8788149448</v>
      </c>
      <c r="AG255">
        <v>0.89353432970000002</v>
      </c>
      <c r="AH255">
        <v>0.90869999810000002</v>
      </c>
      <c r="AI255">
        <v>0.92432588000000004</v>
      </c>
      <c r="AJ255">
        <v>0.94042422219999999</v>
      </c>
      <c r="AK255">
        <v>0.95700459370000002</v>
      </c>
      <c r="AL255">
        <v>0.97354236670000005</v>
      </c>
      <c r="AM255">
        <v>0.99030897399999995</v>
      </c>
      <c r="AN255">
        <v>1.0073432520000001</v>
      </c>
      <c r="AO255">
        <v>1.0246525849999999</v>
      </c>
      <c r="AP255">
        <v>1.0422430730000001</v>
      </c>
      <c r="AQ255">
        <v>1.0601230960000001</v>
      </c>
      <c r="AR255">
        <v>1.078302804</v>
      </c>
      <c r="AS255">
        <v>1.096792867</v>
      </c>
      <c r="AT255">
        <v>1.115603831</v>
      </c>
      <c r="AU255">
        <v>1.13474586</v>
      </c>
      <c r="AV255">
        <v>1.1542675579999999</v>
      </c>
      <c r="AW255">
        <v>1.174150051</v>
      </c>
      <c r="AX255">
        <v>1.1943973210000001</v>
      </c>
      <c r="AY255">
        <v>1.215016554</v>
      </c>
      <c r="AZ255">
        <v>1.236015256</v>
      </c>
      <c r="BA255">
        <v>1.257400804</v>
      </c>
      <c r="BB255">
        <v>1.2791802290000001</v>
      </c>
      <c r="BC255">
        <v>1.3013606209999999</v>
      </c>
      <c r="BD255">
        <v>1.3239490970000001</v>
      </c>
      <c r="BE255">
        <v>1.346952712</v>
      </c>
    </row>
    <row r="256" spans="1:57" x14ac:dyDescent="0.3">
      <c r="A256" t="s">
        <v>2347</v>
      </c>
      <c r="B256">
        <v>8.5999657500000007E-2</v>
      </c>
      <c r="C256">
        <v>8.6949104999999999E-2</v>
      </c>
      <c r="D256">
        <v>8.7981149999999994E-2</v>
      </c>
      <c r="E256">
        <v>8.9091704600000002E-2</v>
      </c>
      <c r="F256">
        <v>9.0285376900000006E-2</v>
      </c>
      <c r="G256">
        <v>9.1560346099999995E-2</v>
      </c>
      <c r="H256">
        <v>9.2853767200000006E-2</v>
      </c>
      <c r="I256">
        <v>9.4198882499999997E-2</v>
      </c>
      <c r="J256">
        <v>9.5596437300000003E-2</v>
      </c>
      <c r="K256">
        <v>9.7041643799999994E-2</v>
      </c>
      <c r="L256">
        <v>9.8635905699999998E-2</v>
      </c>
      <c r="M256">
        <v>0.10019849140000001</v>
      </c>
      <c r="N256">
        <v>0.10178040150000001</v>
      </c>
      <c r="O256">
        <v>0.10338990520000001</v>
      </c>
      <c r="P256">
        <v>0.10502830840000001</v>
      </c>
      <c r="Q256">
        <v>0.1066964785</v>
      </c>
      <c r="R256">
        <v>0.1083959288</v>
      </c>
      <c r="S256">
        <v>0.1101287639</v>
      </c>
      <c r="T256">
        <v>0.1118975868</v>
      </c>
      <c r="U256">
        <v>0.11370525200000001</v>
      </c>
      <c r="V256">
        <v>0.115475493</v>
      </c>
      <c r="W256">
        <v>0.1173431895</v>
      </c>
      <c r="X256">
        <v>0.1192711784</v>
      </c>
      <c r="Y256">
        <v>0.1212548616</v>
      </c>
      <c r="Z256">
        <v>0.1232956187</v>
      </c>
      <c r="AA256">
        <v>0.1251646216</v>
      </c>
      <c r="AB256">
        <v>0.12713673810000001</v>
      </c>
      <c r="AC256">
        <v>0.12916780450000001</v>
      </c>
      <c r="AD256">
        <v>0.1312539653</v>
      </c>
      <c r="AE256">
        <v>0.1333985727</v>
      </c>
      <c r="AF256">
        <v>0.1356059252</v>
      </c>
      <c r="AG256">
        <v>0.1378799332</v>
      </c>
      <c r="AH256">
        <v>0.14022388969999999</v>
      </c>
      <c r="AI256">
        <v>0.14264054039999999</v>
      </c>
      <c r="AJ256">
        <v>0.14513220199999999</v>
      </c>
      <c r="AK256">
        <v>0.14770065669999999</v>
      </c>
      <c r="AL256">
        <v>0.15027461750000001</v>
      </c>
      <c r="AM256">
        <v>0.15288689120000001</v>
      </c>
      <c r="AN256">
        <v>0.15554263530000001</v>
      </c>
      <c r="AO256">
        <v>0.15824178159999999</v>
      </c>
      <c r="AP256">
        <v>0.16098371319999999</v>
      </c>
      <c r="AQ256">
        <v>0.16376822369999999</v>
      </c>
      <c r="AR256">
        <v>0.1665958075</v>
      </c>
      <c r="AS256">
        <v>0.1694674098</v>
      </c>
      <c r="AT256">
        <v>0.1723842428</v>
      </c>
      <c r="AU256">
        <v>0.1753476518</v>
      </c>
      <c r="AV256">
        <v>0.17836426429999999</v>
      </c>
      <c r="AW256">
        <v>0.1814322897</v>
      </c>
      <c r="AX256">
        <v>0.1845525552</v>
      </c>
      <c r="AY256">
        <v>0.18772624569999999</v>
      </c>
      <c r="AZ256">
        <v>0.19095451629999999</v>
      </c>
      <c r="BA256">
        <v>0.19423833209999999</v>
      </c>
      <c r="BB256">
        <v>0.19757891359999999</v>
      </c>
      <c r="BC256">
        <v>0.20097742090000001</v>
      </c>
      <c r="BD256">
        <v>0.20443491620000001</v>
      </c>
      <c r="BE256">
        <v>0.20795237920000001</v>
      </c>
    </row>
    <row r="257" spans="1:57" x14ac:dyDescent="0.3">
      <c r="A257" t="s">
        <v>2348</v>
      </c>
      <c r="B257">
        <v>8.5999657500000007E-2</v>
      </c>
      <c r="C257">
        <v>8.6949111699999998E-2</v>
      </c>
      <c r="D257">
        <v>8.7981163000000001E-2</v>
      </c>
      <c r="E257">
        <v>8.9091716700000004E-2</v>
      </c>
      <c r="F257">
        <v>9.0285377700000002E-2</v>
      </c>
      <c r="G257">
        <v>9.1560324499999998E-2</v>
      </c>
      <c r="H257">
        <v>9.2853782600000004E-2</v>
      </c>
      <c r="I257">
        <v>9.4198923000000004E-2</v>
      </c>
      <c r="J257">
        <v>9.5596420900000006E-2</v>
      </c>
      <c r="K257">
        <v>9.7041444500000004E-2</v>
      </c>
      <c r="L257">
        <v>9.8635377499999996E-2</v>
      </c>
      <c r="M257">
        <v>0.1001972106</v>
      </c>
      <c r="N257">
        <v>0.1017782763</v>
      </c>
      <c r="O257">
        <v>0.1033871567</v>
      </c>
      <c r="P257">
        <v>0.1050253542</v>
      </c>
      <c r="Q257">
        <v>0.10669382550000001</v>
      </c>
      <c r="R257">
        <v>0.1083936363</v>
      </c>
      <c r="S257">
        <v>0.1101274341</v>
      </c>
      <c r="T257">
        <v>0.1118982921</v>
      </c>
      <c r="U257">
        <v>0.1137093196</v>
      </c>
      <c r="V257">
        <v>0.1154843193</v>
      </c>
      <c r="W257">
        <v>0.1173577661</v>
      </c>
      <c r="X257">
        <v>0.1192928691</v>
      </c>
      <c r="Y257">
        <v>0.1212853312</v>
      </c>
      <c r="Z257">
        <v>0.1233366628</v>
      </c>
      <c r="AA257">
        <v>0.12521793889999999</v>
      </c>
      <c r="AB257">
        <v>0.1272038922</v>
      </c>
      <c r="AC257">
        <v>0.1292503632</v>
      </c>
      <c r="AD257">
        <v>0.1313534885</v>
      </c>
      <c r="AE257">
        <v>0.13351657419999999</v>
      </c>
      <c r="AF257">
        <v>0.1357438463</v>
      </c>
      <c r="AG257">
        <v>0.13803904819999999</v>
      </c>
      <c r="AH257">
        <v>0.14040551670000001</v>
      </c>
      <c r="AI257">
        <v>0.14284603300000001</v>
      </c>
      <c r="AJ257">
        <v>0.1453629146</v>
      </c>
      <c r="AK257">
        <v>0.147957915</v>
      </c>
      <c r="AL257">
        <v>0.15055969999999999</v>
      </c>
      <c r="AM257">
        <v>0.15320090110000001</v>
      </c>
      <c r="AN257">
        <v>0.15588646859999999</v>
      </c>
      <c r="AO257">
        <v>0.15861617750000001</v>
      </c>
      <c r="AP257">
        <v>0.1613893072</v>
      </c>
      <c r="AQ257">
        <v>0.16420559970000001</v>
      </c>
      <c r="AR257">
        <v>0.16706549209999999</v>
      </c>
      <c r="AS257">
        <v>0.16996988599999999</v>
      </c>
      <c r="AT257">
        <v>0.1729199636</v>
      </c>
      <c r="AU257">
        <v>0.17591705050000001</v>
      </c>
      <c r="AV257">
        <v>0.17896794990000001</v>
      </c>
      <c r="AW257">
        <v>0.18207060489999999</v>
      </c>
      <c r="AX257">
        <v>0.18522562440000001</v>
      </c>
      <c r="AY257">
        <v>0.18843407749999999</v>
      </c>
      <c r="AZ257">
        <v>0.1916970868</v>
      </c>
      <c r="BA257">
        <v>0.1950158149</v>
      </c>
      <c r="BB257">
        <v>0.1983912491</v>
      </c>
      <c r="BC257">
        <v>0.20182437080000001</v>
      </c>
      <c r="BD257">
        <v>0.20531617690000001</v>
      </c>
      <c r="BE257">
        <v>0.20886767140000001</v>
      </c>
    </row>
    <row r="258" spans="1:57" x14ac:dyDescent="0.3">
      <c r="A258" t="s">
        <v>2349</v>
      </c>
      <c r="B258">
        <v>5.9471336899999998E-2</v>
      </c>
      <c r="C258">
        <v>6.0139790499999998E-2</v>
      </c>
      <c r="D258">
        <v>6.0879537400000003E-2</v>
      </c>
      <c r="E258">
        <v>6.16730484E-2</v>
      </c>
      <c r="F258">
        <v>6.2513580499999999E-2</v>
      </c>
      <c r="G258">
        <v>6.3396567299999998E-2</v>
      </c>
      <c r="H258">
        <v>6.4281275099999993E-2</v>
      </c>
      <c r="I258">
        <v>6.5193527599999995E-2</v>
      </c>
      <c r="J258">
        <v>6.6137692499999998E-2</v>
      </c>
      <c r="K258">
        <v>6.7113581500000005E-2</v>
      </c>
      <c r="L258">
        <v>6.8191146399999999E-2</v>
      </c>
      <c r="M258">
        <v>6.9250972499999994E-2</v>
      </c>
      <c r="N258">
        <v>7.0328765700000004E-2</v>
      </c>
      <c r="O258">
        <v>7.1432165300000003E-2</v>
      </c>
      <c r="P258">
        <v>7.25633735E-2</v>
      </c>
      <c r="Q258">
        <v>7.3723761099999993E-2</v>
      </c>
      <c r="R258">
        <v>7.4914767800000004E-2</v>
      </c>
      <c r="S258">
        <v>7.6137992099999996E-2</v>
      </c>
      <c r="T258">
        <v>7.7395142299999997E-2</v>
      </c>
      <c r="U258">
        <v>7.8687910900000005E-2</v>
      </c>
      <c r="V258">
        <v>7.9965007300000002E-2</v>
      </c>
      <c r="W258">
        <v>8.1316477799999995E-2</v>
      </c>
      <c r="X258">
        <v>8.2716981100000003E-2</v>
      </c>
      <c r="Y258">
        <v>8.4162341000000002E-2</v>
      </c>
      <c r="Z258">
        <v>8.5652813499999994E-2</v>
      </c>
      <c r="AA258">
        <v>8.7034646600000001E-2</v>
      </c>
      <c r="AB258">
        <v>8.8492620300000005E-2</v>
      </c>
      <c r="AC258">
        <v>8.9997293899999997E-2</v>
      </c>
      <c r="AD258">
        <v>9.15444973E-2</v>
      </c>
      <c r="AE258">
        <v>9.3135218300000003E-2</v>
      </c>
      <c r="AF258">
        <v>9.4771420300000006E-2</v>
      </c>
      <c r="AG258">
        <v>9.6455084100000005E-2</v>
      </c>
      <c r="AH258">
        <v>9.8187990599999997E-2</v>
      </c>
      <c r="AI258">
        <v>9.99717564E-2</v>
      </c>
      <c r="AJ258">
        <v>0.1018078931</v>
      </c>
      <c r="AK258">
        <v>0.1036976926</v>
      </c>
      <c r="AL258">
        <v>0.10559224759999999</v>
      </c>
      <c r="AM258">
        <v>0.1075132647</v>
      </c>
      <c r="AN258">
        <v>0.1094647032</v>
      </c>
      <c r="AO258">
        <v>0.1114471543</v>
      </c>
      <c r="AP258">
        <v>0.1134608746</v>
      </c>
      <c r="AQ258">
        <v>0.11550626310000001</v>
      </c>
      <c r="AR258">
        <v>0.1175839294</v>
      </c>
      <c r="AS258">
        <v>0.1196945324</v>
      </c>
      <c r="AT258">
        <v>0.121838691</v>
      </c>
      <c r="AU258">
        <v>0.1240169495</v>
      </c>
      <c r="AV258">
        <v>0.126233285</v>
      </c>
      <c r="AW258">
        <v>0.12848579290000001</v>
      </c>
      <c r="AX258">
        <v>0.13077433599999999</v>
      </c>
      <c r="AY258">
        <v>0.13309911090000001</v>
      </c>
      <c r="AZ258">
        <v>0.13546037480000001</v>
      </c>
      <c r="BA258">
        <v>0.1378582985</v>
      </c>
      <c r="BB258">
        <v>0.14029320510000001</v>
      </c>
      <c r="BC258">
        <v>0.14276544269999999</v>
      </c>
      <c r="BD258">
        <v>0.14527536860000001</v>
      </c>
      <c r="BE258">
        <v>0.14782335660000001</v>
      </c>
    </row>
    <row r="259" spans="1:57" x14ac:dyDescent="0.3">
      <c r="A259" t="s">
        <v>2350</v>
      </c>
      <c r="B259">
        <v>5.9471336899999998E-2</v>
      </c>
      <c r="C259">
        <v>6.0139796699999998E-2</v>
      </c>
      <c r="D259">
        <v>6.0879555299999999E-2</v>
      </c>
      <c r="E259">
        <v>6.1673082599999998E-2</v>
      </c>
      <c r="F259">
        <v>6.2513634600000006E-2</v>
      </c>
      <c r="G259">
        <v>6.3396644299999999E-2</v>
      </c>
      <c r="H259">
        <v>6.4281429299999998E-2</v>
      </c>
      <c r="I259">
        <v>6.5193804100000002E-2</v>
      </c>
      <c r="J259">
        <v>6.6138126399999997E-2</v>
      </c>
      <c r="K259">
        <v>6.7114205499999996E-2</v>
      </c>
      <c r="L259">
        <v>6.8191994800000003E-2</v>
      </c>
      <c r="M259">
        <v>6.9251832200000002E-2</v>
      </c>
      <c r="N259">
        <v>7.0329446599999998E-2</v>
      </c>
      <c r="O259">
        <v>7.1432516400000007E-2</v>
      </c>
      <c r="P259">
        <v>7.2563261500000004E-2</v>
      </c>
      <c r="Q259">
        <v>7.3723061399999998E-2</v>
      </c>
      <c r="R259">
        <v>7.4912951399999997E-2</v>
      </c>
      <c r="S259">
        <v>7.6134598499999998E-2</v>
      </c>
      <c r="T259">
        <v>7.7389811899999994E-2</v>
      </c>
      <c r="U259">
        <v>7.8680348600000005E-2</v>
      </c>
      <c r="V259">
        <v>7.9954967900000007E-2</v>
      </c>
      <c r="W259">
        <v>8.1303406600000003E-2</v>
      </c>
      <c r="X259">
        <v>8.2700407399999995E-2</v>
      </c>
      <c r="Y259">
        <v>8.41418949E-2</v>
      </c>
      <c r="Z259">
        <v>8.5628188499999994E-2</v>
      </c>
      <c r="AA259">
        <v>8.7005632099999994E-2</v>
      </c>
      <c r="AB259">
        <v>8.8458868600000004E-2</v>
      </c>
      <c r="AC259">
        <v>8.9958503199999998E-2</v>
      </c>
      <c r="AD259">
        <v>9.1500401199999998E-2</v>
      </c>
      <c r="AE259">
        <v>9.3085564199999998E-2</v>
      </c>
      <c r="AF259">
        <v>9.4715951600000001E-2</v>
      </c>
      <c r="AG259">
        <v>9.6393438999999997E-2</v>
      </c>
      <c r="AH259">
        <v>9.8119790799999995E-2</v>
      </c>
      <c r="AI259">
        <v>9.9896606200000002E-2</v>
      </c>
      <c r="AJ259">
        <v>0.1017253652</v>
      </c>
      <c r="AK259">
        <v>0.1036073191</v>
      </c>
      <c r="AL259">
        <v>0.105493639</v>
      </c>
      <c r="AM259">
        <v>0.1074059393</v>
      </c>
      <c r="AN259">
        <v>0.1093481062</v>
      </c>
      <c r="AO259">
        <v>0.1113206776</v>
      </c>
      <c r="AP259">
        <v>0.1133238669</v>
      </c>
      <c r="AQ259">
        <v>0.1153580347</v>
      </c>
      <c r="AR259">
        <v>0.1174237415</v>
      </c>
      <c r="AS259">
        <v>0.1195215973</v>
      </c>
      <c r="AT259">
        <v>0.1216521731</v>
      </c>
      <c r="AU259">
        <v>0.1238159668</v>
      </c>
      <c r="AV259">
        <v>0.12601705050000001</v>
      </c>
      <c r="AW259">
        <v>0.1282534457</v>
      </c>
      <c r="AX259">
        <v>0.13052494100000001</v>
      </c>
      <c r="AY259">
        <v>0.1328316816</v>
      </c>
      <c r="AZ259">
        <v>0.13517388769999999</v>
      </c>
      <c r="BA259">
        <v>0.1375518754</v>
      </c>
      <c r="BB259">
        <v>0.13996590710000001</v>
      </c>
      <c r="BC259">
        <v>0.14241626399999999</v>
      </c>
      <c r="BD259">
        <v>0.1449032606</v>
      </c>
      <c r="BE259">
        <v>0.14742724469999999</v>
      </c>
    </row>
    <row r="260" spans="1:57" x14ac:dyDescent="0.3">
      <c r="A260" t="s">
        <v>2351</v>
      </c>
      <c r="B260">
        <v>4.09267543E-2</v>
      </c>
      <c r="C260">
        <v>4.1491527399999999E-2</v>
      </c>
      <c r="D260">
        <v>4.2080796099999998E-2</v>
      </c>
      <c r="E260">
        <v>4.26795092E-2</v>
      </c>
      <c r="F260">
        <v>4.3299506299999999E-2</v>
      </c>
      <c r="G260">
        <v>4.3949040699999997E-2</v>
      </c>
      <c r="H260">
        <v>4.4598189199999999E-2</v>
      </c>
      <c r="I260">
        <v>4.5273883399999999E-2</v>
      </c>
      <c r="J260">
        <v>4.5976937000000002E-2</v>
      </c>
      <c r="K260">
        <v>4.6704727600000003E-2</v>
      </c>
      <c r="L260">
        <v>4.7516366499999997E-2</v>
      </c>
      <c r="M260">
        <v>4.8299789000000003E-2</v>
      </c>
      <c r="N260">
        <v>4.9094615500000001E-2</v>
      </c>
      <c r="O260">
        <v>4.9904583199999998E-2</v>
      </c>
      <c r="P260">
        <v>5.0729350899999998E-2</v>
      </c>
      <c r="Q260">
        <v>5.1568543299999998E-2</v>
      </c>
      <c r="R260">
        <v>5.2422430399999997E-2</v>
      </c>
      <c r="S260">
        <v>5.3291564700000002E-2</v>
      </c>
      <c r="T260">
        <v>5.4176823899999997E-2</v>
      </c>
      <c r="U260">
        <v>5.5079342599999997E-2</v>
      </c>
      <c r="V260">
        <v>5.5954044000000001E-2</v>
      </c>
      <c r="W260">
        <v>5.6885145499999998E-2</v>
      </c>
      <c r="X260">
        <v>5.7843134400000003E-2</v>
      </c>
      <c r="Y260">
        <v>5.8825822E-2</v>
      </c>
      <c r="Z260">
        <v>5.9834508100000003E-2</v>
      </c>
      <c r="AA260">
        <v>6.0735062200000002E-2</v>
      </c>
      <c r="AB260">
        <v>6.1705223300000001E-2</v>
      </c>
      <c r="AC260">
        <v>6.2704781400000006E-2</v>
      </c>
      <c r="AD260">
        <v>6.3730616800000001E-2</v>
      </c>
      <c r="AE260">
        <v>6.4784402899999996E-2</v>
      </c>
      <c r="AF260">
        <v>6.5868385900000007E-2</v>
      </c>
      <c r="AG260">
        <v>6.6984646800000006E-2</v>
      </c>
      <c r="AH260">
        <v>6.8135120600000001E-2</v>
      </c>
      <c r="AI260">
        <v>6.9321575499999996E-2</v>
      </c>
      <c r="AJ260">
        <v>7.0545595200000005E-2</v>
      </c>
      <c r="AK260">
        <v>7.1808463599999997E-2</v>
      </c>
      <c r="AL260">
        <v>7.3068791999999994E-2</v>
      </c>
      <c r="AM260">
        <v>7.4352312200000006E-2</v>
      </c>
      <c r="AN260">
        <v>7.5661917699999998E-2</v>
      </c>
      <c r="AO260">
        <v>7.69967493E-2</v>
      </c>
      <c r="AP260">
        <v>7.8355329599999995E-2</v>
      </c>
      <c r="AQ260">
        <v>7.9736257099999999E-2</v>
      </c>
      <c r="AR260">
        <v>8.1138803400000001E-2</v>
      </c>
      <c r="AS260">
        <v>8.2562800500000005E-2</v>
      </c>
      <c r="AT260">
        <v>8.40085094E-2</v>
      </c>
      <c r="AU260">
        <v>8.5476484300000002E-2</v>
      </c>
      <c r="AV260">
        <v>8.6970109500000004E-2</v>
      </c>
      <c r="AW260">
        <v>8.8487880199999994E-2</v>
      </c>
      <c r="AX260">
        <v>9.0030558400000002E-2</v>
      </c>
      <c r="AY260">
        <v>9.1599151399999995E-2</v>
      </c>
      <c r="AZ260">
        <v>9.3194621899999996E-2</v>
      </c>
      <c r="BA260">
        <v>9.4817473900000004E-2</v>
      </c>
      <c r="BB260">
        <v>9.6468591500000006E-2</v>
      </c>
      <c r="BC260">
        <v>9.8148892299999999E-2</v>
      </c>
      <c r="BD260">
        <v>9.9859235800000001E-2</v>
      </c>
      <c r="BE260">
        <v>0.1016004028</v>
      </c>
    </row>
    <row r="261" spans="1:57" x14ac:dyDescent="0.3">
      <c r="A261" t="s">
        <v>2352</v>
      </c>
      <c r="B261">
        <v>4.09267543E-2</v>
      </c>
      <c r="C261">
        <v>4.1491542999999999E-2</v>
      </c>
      <c r="D261">
        <v>4.2080841200000003E-2</v>
      </c>
      <c r="E261">
        <v>4.2679593000000002E-2</v>
      </c>
      <c r="F261">
        <v>4.3299633499999997E-2</v>
      </c>
      <c r="G261">
        <v>4.3949213100000002E-2</v>
      </c>
      <c r="H261">
        <v>4.4598552499999999E-2</v>
      </c>
      <c r="I261">
        <v>4.5274567600000003E-2</v>
      </c>
      <c r="J261">
        <v>4.5978024300000003E-2</v>
      </c>
      <c r="K261">
        <v>4.67062554E-2</v>
      </c>
      <c r="L261">
        <v>4.7518343999999997E-2</v>
      </c>
      <c r="M261">
        <v>4.8301512099999999E-2</v>
      </c>
      <c r="N261">
        <v>4.90954527E-2</v>
      </c>
      <c r="O261">
        <v>4.9904133400000002E-2</v>
      </c>
      <c r="P261">
        <v>5.0727425E-2</v>
      </c>
      <c r="Q261">
        <v>5.1565096800000002E-2</v>
      </c>
      <c r="R261">
        <v>5.2416284299999998E-2</v>
      </c>
      <c r="S261">
        <v>5.32817254E-2</v>
      </c>
      <c r="T261">
        <v>5.4162718300000003E-2</v>
      </c>
      <c r="U261">
        <v>5.5060760100000002E-2</v>
      </c>
      <c r="V261">
        <v>5.5931028700000003E-2</v>
      </c>
      <c r="W261">
        <v>5.6856827800000002E-2</v>
      </c>
      <c r="X261">
        <v>5.7808823299999999E-2</v>
      </c>
      <c r="Y261">
        <v>5.8785162799999999E-2</v>
      </c>
      <c r="Z261">
        <v>5.97874199E-2</v>
      </c>
      <c r="AA261">
        <v>6.0681774700000003E-2</v>
      </c>
      <c r="AB261">
        <v>6.1645578399999998E-2</v>
      </c>
      <c r="AC261">
        <v>6.2638699899999997E-2</v>
      </c>
      <c r="AD261">
        <v>6.3658098400000002E-2</v>
      </c>
      <c r="AE261">
        <v>6.47054933E-2</v>
      </c>
      <c r="AF261">
        <v>6.5783139099999999E-2</v>
      </c>
      <c r="AG261">
        <v>6.6892841499999994E-2</v>
      </c>
      <c r="AH261">
        <v>6.8036535999999995E-2</v>
      </c>
      <c r="AI261">
        <v>6.9216035400000001E-2</v>
      </c>
      <c r="AJ261">
        <v>7.0432954399999997E-2</v>
      </c>
      <c r="AK261">
        <v>7.1688580399999993E-2</v>
      </c>
      <c r="AL261">
        <v>7.2941973500000007E-2</v>
      </c>
      <c r="AM261">
        <v>7.42187651E-2</v>
      </c>
      <c r="AN261">
        <v>7.5521693099999995E-2</v>
      </c>
      <c r="AO261">
        <v>7.6849756599999999E-2</v>
      </c>
      <c r="AP261">
        <v>7.8201373399999996E-2</v>
      </c>
      <c r="AQ261">
        <v>7.9575107199999995E-2</v>
      </c>
      <c r="AR261">
        <v>8.0970178800000001E-2</v>
      </c>
      <c r="AS261">
        <v>8.2386375100000006E-2</v>
      </c>
      <c r="AT261">
        <v>8.3823919900000002E-2</v>
      </c>
      <c r="AU261">
        <v>8.5283337200000003E-2</v>
      </c>
      <c r="AV261">
        <v>8.6768492799999999E-2</v>
      </c>
      <c r="AW261">
        <v>8.82777857E-2</v>
      </c>
      <c r="AX261">
        <v>8.9811771400000004E-2</v>
      </c>
      <c r="AY261">
        <v>9.1371279499999999E-2</v>
      </c>
      <c r="AZ261">
        <v>9.2957157200000001E-2</v>
      </c>
      <c r="BA261">
        <v>9.4570425099999994E-2</v>
      </c>
      <c r="BB261">
        <v>9.6211852099999995E-2</v>
      </c>
      <c r="BC261">
        <v>9.7882136600000003E-2</v>
      </c>
      <c r="BD261">
        <v>9.9581956599999993E-2</v>
      </c>
      <c r="BE261">
        <v>0.1013119815</v>
      </c>
    </row>
    <row r="262" spans="1:57" x14ac:dyDescent="0.3">
      <c r="A262" t="s">
        <v>2353</v>
      </c>
      <c r="B262">
        <v>5.3672061700000002E-2</v>
      </c>
      <c r="C262">
        <v>5.4221409399999997E-2</v>
      </c>
      <c r="D262">
        <v>5.4806321200000001E-2</v>
      </c>
      <c r="E262">
        <v>5.5443064600000001E-2</v>
      </c>
      <c r="F262">
        <v>5.6140727500000001E-2</v>
      </c>
      <c r="G262">
        <v>5.6902359899999998E-2</v>
      </c>
      <c r="H262">
        <v>5.7694169500000003E-2</v>
      </c>
      <c r="I262">
        <v>5.8529312799999997E-2</v>
      </c>
      <c r="J262">
        <v>5.9407724299999999E-2</v>
      </c>
      <c r="K262">
        <v>6.0326498399999998E-2</v>
      </c>
      <c r="L262">
        <v>6.1341444299999999E-2</v>
      </c>
      <c r="M262">
        <v>6.2360873900000002E-2</v>
      </c>
      <c r="N262">
        <v>6.3402609799999995E-2</v>
      </c>
      <c r="O262">
        <v>6.4469055600000005E-2</v>
      </c>
      <c r="P262">
        <v>6.5559721200000004E-2</v>
      </c>
      <c r="Q262">
        <v>6.6674036199999995E-2</v>
      </c>
      <c r="R262">
        <v>6.7812117699999994E-2</v>
      </c>
      <c r="S262">
        <v>6.8974375500000004E-2</v>
      </c>
      <c r="T262">
        <v>7.0161639499999998E-2</v>
      </c>
      <c r="U262">
        <v>7.13750789E-2</v>
      </c>
      <c r="V262">
        <v>7.2571767999999995E-2</v>
      </c>
      <c r="W262">
        <v>7.38200356E-2</v>
      </c>
      <c r="X262">
        <v>7.5106344000000005E-2</v>
      </c>
      <c r="Y262">
        <v>7.6429054600000004E-2</v>
      </c>
      <c r="Z262">
        <v>7.7789137699999997E-2</v>
      </c>
      <c r="AA262">
        <v>7.9058267200000004E-2</v>
      </c>
      <c r="AB262">
        <v>8.0370249599999999E-2</v>
      </c>
      <c r="AC262">
        <v>8.1711748099999995E-2</v>
      </c>
      <c r="AD262">
        <v>8.3083220299999996E-2</v>
      </c>
      <c r="AE262">
        <v>8.4487996800000006E-2</v>
      </c>
      <c r="AF262">
        <v>8.5929685800000002E-2</v>
      </c>
      <c r="AG262">
        <v>8.74114738E-2</v>
      </c>
      <c r="AH262">
        <v>8.8936156700000005E-2</v>
      </c>
      <c r="AI262">
        <v>9.0506120199999998E-2</v>
      </c>
      <c r="AJ262">
        <v>9.2123389799999997E-2</v>
      </c>
      <c r="AK262">
        <v>9.3789609999999995E-2</v>
      </c>
      <c r="AL262">
        <v>9.5466806599999995E-2</v>
      </c>
      <c r="AM262">
        <v>9.7169169499999999E-2</v>
      </c>
      <c r="AN262">
        <v>9.8899504400000005E-2</v>
      </c>
      <c r="AO262">
        <v>0.1006574505</v>
      </c>
      <c r="AP262">
        <v>0.10244191480000001</v>
      </c>
      <c r="AQ262">
        <v>0.10425176730000001</v>
      </c>
      <c r="AR262">
        <v>0.1060864292</v>
      </c>
      <c r="AS262">
        <v>0.10794574949999999</v>
      </c>
      <c r="AT262">
        <v>0.1098299031</v>
      </c>
      <c r="AU262">
        <v>0.1117392973</v>
      </c>
      <c r="AV262">
        <v>0.1136770491</v>
      </c>
      <c r="AW262">
        <v>0.11564251389999999</v>
      </c>
      <c r="AX262">
        <v>0.11763622159999999</v>
      </c>
      <c r="AY262">
        <v>0.1196589255</v>
      </c>
      <c r="AZ262">
        <v>0.1217113962</v>
      </c>
      <c r="BA262">
        <v>0.12379404719999999</v>
      </c>
      <c r="BB262">
        <v>0.12590773820000001</v>
      </c>
      <c r="BC262">
        <v>0.1280533858</v>
      </c>
      <c r="BD262">
        <v>0.13023187580000001</v>
      </c>
      <c r="BE262">
        <v>0.13244404809999999</v>
      </c>
    </row>
    <row r="263" spans="1:57" x14ac:dyDescent="0.3">
      <c r="A263" t="s">
        <v>2354</v>
      </c>
      <c r="B263">
        <v>5.3672061700000002E-2</v>
      </c>
      <c r="C263">
        <v>5.4221427400000001E-2</v>
      </c>
      <c r="D263">
        <v>5.4806371200000002E-2</v>
      </c>
      <c r="E263">
        <v>5.5443154500000001E-2</v>
      </c>
      <c r="F263">
        <v>5.6140862E-2</v>
      </c>
      <c r="G263">
        <v>5.6902542299999997E-2</v>
      </c>
      <c r="H263">
        <v>5.7694582799999998E-2</v>
      </c>
      <c r="I263">
        <v>5.8530095499999997E-2</v>
      </c>
      <c r="J263">
        <v>5.9408941299999997E-2</v>
      </c>
      <c r="K263">
        <v>6.0328158299999997E-2</v>
      </c>
      <c r="L263">
        <v>6.1343524599999998E-2</v>
      </c>
      <c r="M263">
        <v>6.2362601400000002E-2</v>
      </c>
      <c r="N263">
        <v>6.3403384899999998E-2</v>
      </c>
      <c r="O263">
        <v>6.4468567500000004E-2</v>
      </c>
      <c r="P263">
        <v>6.5557884600000005E-2</v>
      </c>
      <c r="Q263">
        <v>6.6670901000000005E-2</v>
      </c>
      <c r="R263">
        <v>6.7806537599999994E-2</v>
      </c>
      <c r="S263">
        <v>6.8965521299999999E-2</v>
      </c>
      <c r="T263">
        <v>7.0149155399999996E-2</v>
      </c>
      <c r="U263">
        <v>7.1358953700000005E-2</v>
      </c>
      <c r="V263">
        <v>7.2552188300000001E-2</v>
      </c>
      <c r="W263">
        <v>7.3796218400000002E-2</v>
      </c>
      <c r="X263">
        <v>7.5077742700000005E-2</v>
      </c>
      <c r="Y263">
        <v>7.6395463999999996E-2</v>
      </c>
      <c r="Z263">
        <v>7.7750581900000004E-2</v>
      </c>
      <c r="AA263">
        <v>7.9014957799999994E-2</v>
      </c>
      <c r="AB263">
        <v>8.0322033000000001E-2</v>
      </c>
      <c r="AC263">
        <v>8.1658504399999998E-2</v>
      </c>
      <c r="AD263">
        <v>8.3024875799999995E-2</v>
      </c>
      <c r="AE263">
        <v>8.44244839E-2</v>
      </c>
      <c r="AF263">
        <v>8.5860904500000002E-2</v>
      </c>
      <c r="AG263">
        <v>8.7337013199999994E-2</v>
      </c>
      <c r="AH263">
        <v>8.8855600300000004E-2</v>
      </c>
      <c r="AI263">
        <v>9.04190785E-2</v>
      </c>
      <c r="AJ263">
        <v>9.2029475599999994E-2</v>
      </c>
      <c r="AK263">
        <v>9.3688407799999998E-2</v>
      </c>
      <c r="AL263">
        <v>9.5358243100000004E-2</v>
      </c>
      <c r="AM263">
        <v>9.7053034299999993E-2</v>
      </c>
      <c r="AN263">
        <v>9.87753938E-2</v>
      </c>
      <c r="AO263">
        <v>0.10052479860000001</v>
      </c>
      <c r="AP263">
        <v>0.1023000381</v>
      </c>
      <c r="AQ263">
        <v>0.1040999324</v>
      </c>
      <c r="AR263">
        <v>0.1059238389</v>
      </c>
      <c r="AS263">
        <v>0.1077715529</v>
      </c>
      <c r="AT263">
        <v>0.1096432074</v>
      </c>
      <c r="AU263">
        <v>0.1115391768</v>
      </c>
      <c r="AV263">
        <v>0.1134630183</v>
      </c>
      <c r="AW263">
        <v>0.1154139287</v>
      </c>
      <c r="AX263">
        <v>0.1173922141</v>
      </c>
      <c r="AY263">
        <v>0.119398461</v>
      </c>
      <c r="AZ263">
        <v>0.1214333455</v>
      </c>
      <c r="BA263">
        <v>0.1234977713</v>
      </c>
      <c r="BB263">
        <v>0.12559244380000001</v>
      </c>
      <c r="BC263">
        <v>0.12771806620000001</v>
      </c>
      <c r="BD263">
        <v>0.1298753788</v>
      </c>
      <c r="BE263">
        <v>0.13206515639999999</v>
      </c>
    </row>
    <row r="264" spans="1:57" x14ac:dyDescent="0.3">
      <c r="A264" t="s">
        <v>2355</v>
      </c>
      <c r="B264">
        <v>1.9519614679999999</v>
      </c>
      <c r="C264">
        <v>1.9783160230000001</v>
      </c>
      <c r="D264">
        <v>2.0013470959999999</v>
      </c>
      <c r="E264">
        <v>2.0234321890000002</v>
      </c>
      <c r="F264">
        <v>2.0471989339999999</v>
      </c>
      <c r="G264">
        <v>2.074528624</v>
      </c>
      <c r="H264">
        <v>2.1054926030000001</v>
      </c>
      <c r="I264">
        <v>2.1402179189999999</v>
      </c>
      <c r="J264">
        <v>2.1786337019999999</v>
      </c>
      <c r="K264">
        <v>2.2205845489999998</v>
      </c>
      <c r="L264">
        <v>2.267388102</v>
      </c>
      <c r="M264">
        <v>2.3176021699999998</v>
      </c>
      <c r="N264">
        <v>2.3708052529999999</v>
      </c>
      <c r="O264">
        <v>2.4267230510000002</v>
      </c>
      <c r="P264">
        <v>2.485132492</v>
      </c>
      <c r="Q264">
        <v>2.5458554740000001</v>
      </c>
      <c r="R264">
        <v>2.608800327</v>
      </c>
      <c r="S264">
        <v>2.6738871529999999</v>
      </c>
      <c r="T264">
        <v>2.7410759730000001</v>
      </c>
      <c r="U264">
        <v>2.8103760289999999</v>
      </c>
      <c r="V264">
        <v>2.8806404749999999</v>
      </c>
      <c r="W264">
        <v>2.952967057</v>
      </c>
      <c r="X264">
        <v>3.0276548619999999</v>
      </c>
      <c r="Y264">
        <v>3.104903652</v>
      </c>
      <c r="Z264">
        <v>3.184890636</v>
      </c>
      <c r="AA264">
        <v>3.2641556889999999</v>
      </c>
      <c r="AB264">
        <v>3.3441144600000001</v>
      </c>
      <c r="AC264">
        <v>3.4251280589999999</v>
      </c>
      <c r="AD264">
        <v>3.507452319</v>
      </c>
      <c r="AE264">
        <v>3.5913313069999999</v>
      </c>
      <c r="AF264">
        <v>3.6770005659999998</v>
      </c>
      <c r="AG264">
        <v>3.7646724539999998</v>
      </c>
      <c r="AH264">
        <v>3.8545687970000002</v>
      </c>
      <c r="AI264">
        <v>3.9469025769999999</v>
      </c>
      <c r="AJ264">
        <v>4.0418657580000001</v>
      </c>
      <c r="AK264">
        <v>4.1396279849999997</v>
      </c>
      <c r="AL264">
        <v>4.2394961999999996</v>
      </c>
      <c r="AM264">
        <v>4.3415536909999997</v>
      </c>
      <c r="AN264">
        <v>4.4457047799999998</v>
      </c>
      <c r="AO264">
        <v>4.5516082830000002</v>
      </c>
      <c r="AP264">
        <v>4.6587881339999999</v>
      </c>
      <c r="AQ264">
        <v>4.7667169569999999</v>
      </c>
      <c r="AR264">
        <v>4.8749517300000003</v>
      </c>
      <c r="AS264">
        <v>4.9831403410000004</v>
      </c>
      <c r="AT264">
        <v>5.0910150439999997</v>
      </c>
      <c r="AU264">
        <v>5.1983776199999996</v>
      </c>
      <c r="AV264">
        <v>5.3050596890000001</v>
      </c>
      <c r="AW264">
        <v>5.410981456</v>
      </c>
      <c r="AX264">
        <v>5.5161107710000001</v>
      </c>
      <c r="AY264">
        <v>5.6204339340000002</v>
      </c>
      <c r="AZ264">
        <v>5.723943555</v>
      </c>
      <c r="BA264">
        <v>5.8265537859999998</v>
      </c>
      <c r="BB264">
        <v>5.9282716119999996</v>
      </c>
      <c r="BC264">
        <v>6.0291330619999997</v>
      </c>
      <c r="BD264">
        <v>6.1291820379999997</v>
      </c>
      <c r="BE264">
        <v>6.2284636000000004</v>
      </c>
    </row>
    <row r="265" spans="1:57" x14ac:dyDescent="0.3">
      <c r="A265" t="s">
        <v>2356</v>
      </c>
      <c r="B265">
        <v>1.9519614679999999</v>
      </c>
      <c r="C265">
        <v>1.9783184659999999</v>
      </c>
      <c r="D265">
        <v>2.0013544240000001</v>
      </c>
      <c r="E265">
        <v>2.0234461970000002</v>
      </c>
      <c r="F265">
        <v>2.0472208040000002</v>
      </c>
      <c r="G265">
        <v>2.0745591700000001</v>
      </c>
      <c r="H265">
        <v>2.1055555469999998</v>
      </c>
      <c r="I265">
        <v>2.1403372279999999</v>
      </c>
      <c r="J265">
        <v>2.1788274510000001</v>
      </c>
      <c r="K265">
        <v>2.2208645809999998</v>
      </c>
      <c r="L265">
        <v>2.267762152</v>
      </c>
      <c r="M265">
        <v>2.3179645899999999</v>
      </c>
      <c r="N265">
        <v>2.3710488700000001</v>
      </c>
      <c r="O265">
        <v>2.4267693829999999</v>
      </c>
      <c r="P265">
        <v>2.4849332940000002</v>
      </c>
      <c r="Q265">
        <v>2.5453840250000002</v>
      </c>
      <c r="R265">
        <v>2.6078379460000001</v>
      </c>
      <c r="S265">
        <v>2.6722179669999999</v>
      </c>
      <c r="T265">
        <v>2.73853517</v>
      </c>
      <c r="U265">
        <v>2.8068485920000001</v>
      </c>
      <c r="V265">
        <v>2.8760459059999999</v>
      </c>
      <c r="W265">
        <v>2.9470621389999998</v>
      </c>
      <c r="X265">
        <v>3.0201959289999998</v>
      </c>
      <c r="Y265">
        <v>3.09568303</v>
      </c>
      <c r="Z265">
        <v>3.1737324500000001</v>
      </c>
      <c r="AA265">
        <v>3.2509191909999999</v>
      </c>
      <c r="AB265">
        <v>3.3286005570000001</v>
      </c>
      <c r="AC265">
        <v>3.4071285919999998</v>
      </c>
      <c r="AD265">
        <v>3.486757501</v>
      </c>
      <c r="AE265">
        <v>3.5677257469999999</v>
      </c>
      <c r="AF265">
        <v>3.6502564660000001</v>
      </c>
      <c r="AG265">
        <v>3.7344954860000001</v>
      </c>
      <c r="AH265">
        <v>3.8206432650000002</v>
      </c>
      <c r="AI265">
        <v>3.9089009959999999</v>
      </c>
      <c r="AJ265">
        <v>3.9994469779999999</v>
      </c>
      <c r="AK265">
        <v>4.0924318079999997</v>
      </c>
      <c r="AL265">
        <v>4.1872298570000002</v>
      </c>
      <c r="AM265">
        <v>4.2839036530000003</v>
      </c>
      <c r="AN265">
        <v>4.3823166039999997</v>
      </c>
      <c r="AO265">
        <v>4.482088676</v>
      </c>
      <c r="AP265">
        <v>4.5827140670000004</v>
      </c>
      <c r="AQ265">
        <v>4.6836533400000002</v>
      </c>
      <c r="AR265">
        <v>4.7844503280000001</v>
      </c>
      <c r="AS265">
        <v>4.8847422480000002</v>
      </c>
      <c r="AT265">
        <v>4.9842535330000004</v>
      </c>
      <c r="AU265">
        <v>5.0827807610000004</v>
      </c>
      <c r="AV265">
        <v>5.1802604560000001</v>
      </c>
      <c r="AW265">
        <v>5.2766062639999998</v>
      </c>
      <c r="AX265">
        <v>5.3717528059999999</v>
      </c>
      <c r="AY265">
        <v>5.4656558390000001</v>
      </c>
      <c r="AZ265">
        <v>5.558289555</v>
      </c>
      <c r="BA265">
        <v>5.649683896</v>
      </c>
      <c r="BB265">
        <v>5.7398413450000003</v>
      </c>
      <c r="BC265">
        <v>5.8287674669999996</v>
      </c>
      <c r="BD265">
        <v>5.9164803810000004</v>
      </c>
      <c r="BE265">
        <v>6.0030130169999998</v>
      </c>
    </row>
    <row r="266" spans="1:57" x14ac:dyDescent="0.3">
      <c r="A266" t="s">
        <v>2357</v>
      </c>
      <c r="B266">
        <v>0.46251244079999998</v>
      </c>
      <c r="C266">
        <v>0.46719390669999999</v>
      </c>
      <c r="D266">
        <v>0.47202782650000003</v>
      </c>
      <c r="E266">
        <v>0.47718861019999997</v>
      </c>
      <c r="F266">
        <v>0.48273657060000003</v>
      </c>
      <c r="G266">
        <v>0.48866236600000001</v>
      </c>
      <c r="H266">
        <v>0.49469432159999999</v>
      </c>
      <c r="I266">
        <v>0.50094228259999996</v>
      </c>
      <c r="J266">
        <v>0.50741720879999996</v>
      </c>
      <c r="K266">
        <v>0.51410794859999998</v>
      </c>
      <c r="L266">
        <v>0.52144562439999997</v>
      </c>
      <c r="M266">
        <v>0.52872812950000003</v>
      </c>
      <c r="N266">
        <v>0.53611102460000004</v>
      </c>
      <c r="O266">
        <v>0.54362757750000001</v>
      </c>
      <c r="P266">
        <v>0.55128582839999996</v>
      </c>
      <c r="Q266">
        <v>0.55909111619999996</v>
      </c>
      <c r="R266">
        <v>0.56705029090000003</v>
      </c>
      <c r="S266">
        <v>0.57517182259999999</v>
      </c>
      <c r="T266">
        <v>0.58346524659999999</v>
      </c>
      <c r="U266">
        <v>0.59194019909999995</v>
      </c>
      <c r="V266">
        <v>0.60027590279999998</v>
      </c>
      <c r="W266">
        <v>0.60899391329999997</v>
      </c>
      <c r="X266">
        <v>0.61798046169999998</v>
      </c>
      <c r="Y266">
        <v>0.627214999</v>
      </c>
      <c r="Z266">
        <v>0.63669840649999998</v>
      </c>
      <c r="AA266">
        <v>0.64547395919999995</v>
      </c>
      <c r="AB266">
        <v>0.6545751313</v>
      </c>
      <c r="AC266">
        <v>0.66389229130000005</v>
      </c>
      <c r="AD266">
        <v>0.67342187899999995</v>
      </c>
      <c r="AE266">
        <v>0.68318300030000001</v>
      </c>
      <c r="AF266">
        <v>0.69319656959999998</v>
      </c>
      <c r="AG266">
        <v>0.70348039340000001</v>
      </c>
      <c r="AH266">
        <v>0.71404847719999998</v>
      </c>
      <c r="AI266">
        <v>0.72491198580000005</v>
      </c>
      <c r="AJ266">
        <v>0.73608028339999998</v>
      </c>
      <c r="AK266">
        <v>0.74756079470000003</v>
      </c>
      <c r="AL266">
        <v>0.75905807560000005</v>
      </c>
      <c r="AM266">
        <v>0.7706760507</v>
      </c>
      <c r="AN266">
        <v>0.78244030129999997</v>
      </c>
      <c r="AO266">
        <v>0.79436039510000001</v>
      </c>
      <c r="AP266">
        <v>0.80644373449999995</v>
      </c>
      <c r="AQ266">
        <v>0.81869742040000004</v>
      </c>
      <c r="AR266">
        <v>0.83112826090000003</v>
      </c>
      <c r="AS266">
        <v>0.84374226669999997</v>
      </c>
      <c r="AT266">
        <v>0.85654467140000001</v>
      </c>
      <c r="AU266">
        <v>0.86954017169999998</v>
      </c>
      <c r="AV266">
        <v>0.88275514340000005</v>
      </c>
      <c r="AW266">
        <v>0.89618234819999998</v>
      </c>
      <c r="AX266">
        <v>0.90982277629999997</v>
      </c>
      <c r="AY266">
        <v>0.92367943600000002</v>
      </c>
      <c r="AZ266">
        <v>0.93775603409999997</v>
      </c>
      <c r="BA266">
        <v>0.95205650610000003</v>
      </c>
      <c r="BB266">
        <v>0.96658551420000005</v>
      </c>
      <c r="BC266">
        <v>0.98134787560000003</v>
      </c>
      <c r="BD266">
        <v>0.99634850750000004</v>
      </c>
      <c r="BE266">
        <v>1.011592413</v>
      </c>
    </row>
    <row r="267" spans="1:57" x14ac:dyDescent="0.3">
      <c r="A267" t="s">
        <v>2358</v>
      </c>
      <c r="B267">
        <v>0.46251244079999998</v>
      </c>
      <c r="C267">
        <v>0.46719394180000001</v>
      </c>
      <c r="D267">
        <v>0.47202792160000001</v>
      </c>
      <c r="E267">
        <v>0.47718878170000001</v>
      </c>
      <c r="F267">
        <v>0.48273683649999999</v>
      </c>
      <c r="G267">
        <v>0.48866274630000001</v>
      </c>
      <c r="H267">
        <v>0.49469518680000002</v>
      </c>
      <c r="I267">
        <v>0.50094385480000003</v>
      </c>
      <c r="J267">
        <v>0.50741956799999999</v>
      </c>
      <c r="K267">
        <v>0.51411111269999998</v>
      </c>
      <c r="L267">
        <v>0.52144959179999995</v>
      </c>
      <c r="M267">
        <v>0.52873174359999997</v>
      </c>
      <c r="N267">
        <v>0.53611354150000001</v>
      </c>
      <c r="O267">
        <v>0.54362857450000002</v>
      </c>
      <c r="P267">
        <v>0.55128500979999995</v>
      </c>
      <c r="Q267">
        <v>0.55908824960000003</v>
      </c>
      <c r="R267">
        <v>0.56704344709999999</v>
      </c>
      <c r="S267">
        <v>0.57515985849999995</v>
      </c>
      <c r="T267">
        <v>0.58344762289999996</v>
      </c>
      <c r="U267">
        <v>0.59191665140000005</v>
      </c>
      <c r="V267">
        <v>0.60024632830000002</v>
      </c>
      <c r="W267">
        <v>0.60895704399999995</v>
      </c>
      <c r="X267">
        <v>0.61793573550000003</v>
      </c>
      <c r="Y267">
        <v>0.62716237100000005</v>
      </c>
      <c r="Z267">
        <v>0.63663806789999999</v>
      </c>
      <c r="AA267">
        <v>0.64540622349999999</v>
      </c>
      <c r="AB267">
        <v>0.65450003499999998</v>
      </c>
      <c r="AC267">
        <v>0.66381016579999996</v>
      </c>
      <c r="AD267">
        <v>0.67333326849999997</v>
      </c>
      <c r="AE267">
        <v>0.68308854679999997</v>
      </c>
      <c r="AF267">
        <v>0.69309694730000004</v>
      </c>
      <c r="AG267">
        <v>0.70337597839999999</v>
      </c>
      <c r="AH267">
        <v>0.71393975009999999</v>
      </c>
      <c r="AI267">
        <v>0.72479947199999994</v>
      </c>
      <c r="AJ267">
        <v>0.73596448699999995</v>
      </c>
      <c r="AK267">
        <v>0.74744218009999996</v>
      </c>
      <c r="AL267">
        <v>0.75893715080000002</v>
      </c>
      <c r="AM267">
        <v>0.77055313160000005</v>
      </c>
      <c r="AN267">
        <v>0.78231561350000001</v>
      </c>
      <c r="AO267">
        <v>0.79423415519999996</v>
      </c>
      <c r="AP267">
        <v>0.80631616250000004</v>
      </c>
      <c r="AQ267">
        <v>0.81856872130000002</v>
      </c>
      <c r="AR267">
        <v>0.83099860150000004</v>
      </c>
      <c r="AS267">
        <v>0.8436117944</v>
      </c>
      <c r="AT267">
        <v>0.85641353600000003</v>
      </c>
      <c r="AU267">
        <v>0.86940854560000003</v>
      </c>
      <c r="AV267">
        <v>0.88262355319999997</v>
      </c>
      <c r="AW267">
        <v>0.89605110470000005</v>
      </c>
      <c r="AX267">
        <v>0.90969212929999999</v>
      </c>
      <c r="AY267">
        <v>0.92354968510000002</v>
      </c>
      <c r="AZ267">
        <v>0.93762754810000004</v>
      </c>
      <c r="BA267">
        <v>0.95193008349999997</v>
      </c>
      <c r="BB267">
        <v>0.96646173840000005</v>
      </c>
      <c r="BC267">
        <v>0.98122726329999999</v>
      </c>
      <c r="BD267">
        <v>0.99623163449999996</v>
      </c>
      <c r="BE267">
        <v>1.0114799480000001</v>
      </c>
    </row>
    <row r="268" spans="1:57" x14ac:dyDescent="0.3">
      <c r="A268" t="s">
        <v>2359</v>
      </c>
      <c r="B268">
        <v>4.6173465790000003</v>
      </c>
      <c r="C268">
        <v>4.6640054109999998</v>
      </c>
      <c r="D268">
        <v>4.7122949199999997</v>
      </c>
      <c r="E268">
        <v>4.7639105769999999</v>
      </c>
      <c r="F268">
        <v>4.8193973550000004</v>
      </c>
      <c r="G268">
        <v>4.8786189069999999</v>
      </c>
      <c r="H268">
        <v>4.938846903</v>
      </c>
      <c r="I268">
        <v>5.0011780679999998</v>
      </c>
      <c r="J268">
        <v>5.0657281980000004</v>
      </c>
      <c r="K268">
        <v>5.1323938729999998</v>
      </c>
      <c r="L268">
        <v>5.2054797539999997</v>
      </c>
      <c r="M268">
        <v>5.2779846749999999</v>
      </c>
      <c r="N268">
        <v>5.3514721950000004</v>
      </c>
      <c r="O268">
        <v>5.4262839410000003</v>
      </c>
      <c r="P268">
        <v>5.5025078939999998</v>
      </c>
      <c r="Q268">
        <v>5.5802033189999998</v>
      </c>
      <c r="R268">
        <v>5.6594420430000003</v>
      </c>
      <c r="S268">
        <v>5.7403114850000003</v>
      </c>
      <c r="T268">
        <v>5.8229086040000002</v>
      </c>
      <c r="U268">
        <v>5.9073301499999999</v>
      </c>
      <c r="V268">
        <v>5.9903795710000001</v>
      </c>
      <c r="W268">
        <v>6.0772597209999999</v>
      </c>
      <c r="X268">
        <v>6.1668310279999998</v>
      </c>
      <c r="Y268">
        <v>6.2588844010000004</v>
      </c>
      <c r="Z268">
        <v>6.3534253769999998</v>
      </c>
      <c r="AA268">
        <v>6.4409189360000001</v>
      </c>
      <c r="AB268">
        <v>6.5316807069999996</v>
      </c>
      <c r="AC268">
        <v>6.6246139790000003</v>
      </c>
      <c r="AD268">
        <v>6.7196788730000003</v>
      </c>
      <c r="AE268">
        <v>6.8170616559999999</v>
      </c>
      <c r="AF268">
        <v>6.9169670209999996</v>
      </c>
      <c r="AG268">
        <v>7.0195693480000001</v>
      </c>
      <c r="AH268">
        <v>7.125005088</v>
      </c>
      <c r="AI268">
        <v>7.2333826840000004</v>
      </c>
      <c r="AJ268">
        <v>7.3447931740000003</v>
      </c>
      <c r="AK268">
        <v>7.4593087840000001</v>
      </c>
      <c r="AL268">
        <v>7.5739780449999996</v>
      </c>
      <c r="AM268">
        <v>7.6898340129999996</v>
      </c>
      <c r="AN268">
        <v>7.8071326430000001</v>
      </c>
      <c r="AO268">
        <v>7.9259743550000001</v>
      </c>
      <c r="AP268">
        <v>8.0464399990000004</v>
      </c>
      <c r="AQ268">
        <v>8.1686078759999994</v>
      </c>
      <c r="AR268">
        <v>8.2925514210000006</v>
      </c>
      <c r="AS268">
        <v>8.4183341400000007</v>
      </c>
      <c r="AT268">
        <v>8.5460100719999996</v>
      </c>
      <c r="AU268">
        <v>8.6756266160000006</v>
      </c>
      <c r="AV268">
        <v>8.8074483289999996</v>
      </c>
      <c r="AW268">
        <v>8.9414017769999994</v>
      </c>
      <c r="AX268">
        <v>9.0774949080000003</v>
      </c>
      <c r="AY268">
        <v>9.2157557810000004</v>
      </c>
      <c r="AZ268">
        <v>9.3562196459999996</v>
      </c>
      <c r="BA268">
        <v>9.4989256999999991</v>
      </c>
      <c r="BB268">
        <v>9.6439191500000003</v>
      </c>
      <c r="BC268">
        <v>9.7912465310000005</v>
      </c>
      <c r="BD268">
        <v>9.9409554950000008</v>
      </c>
      <c r="BE268">
        <v>10.09309479</v>
      </c>
    </row>
    <row r="269" spans="1:57" x14ac:dyDescent="0.3">
      <c r="A269" t="s">
        <v>2360</v>
      </c>
      <c r="B269">
        <v>4.6173465790000003</v>
      </c>
      <c r="C269">
        <v>4.6640057009999998</v>
      </c>
      <c r="D269">
        <v>4.7122956870000001</v>
      </c>
      <c r="E269">
        <v>4.7639119399999998</v>
      </c>
      <c r="F269">
        <v>4.819399465</v>
      </c>
      <c r="G269">
        <v>4.8786219490000002</v>
      </c>
      <c r="H269">
        <v>4.9388540020000002</v>
      </c>
      <c r="I269">
        <v>5.0011908610000004</v>
      </c>
      <c r="J269">
        <v>5.0657470550000001</v>
      </c>
      <c r="K269">
        <v>5.1324187200000004</v>
      </c>
      <c r="L269">
        <v>5.2055104429999997</v>
      </c>
      <c r="M269">
        <v>5.2780122780000003</v>
      </c>
      <c r="N269">
        <v>5.3514919389999998</v>
      </c>
      <c r="O269">
        <v>5.4262935050000003</v>
      </c>
      <c r="P269">
        <v>5.5025054090000003</v>
      </c>
      <c r="Q269">
        <v>5.5801869440000003</v>
      </c>
      <c r="R269">
        <v>5.6593973100000001</v>
      </c>
      <c r="S269">
        <v>5.7402315919999998</v>
      </c>
      <c r="T269">
        <v>5.8227914280000004</v>
      </c>
      <c r="U269">
        <v>5.9071749630000001</v>
      </c>
      <c r="V269">
        <v>5.9901862619999999</v>
      </c>
      <c r="W269">
        <v>6.0770199329999999</v>
      </c>
      <c r="X269">
        <v>6.1665432429999996</v>
      </c>
      <c r="Y269">
        <v>6.2585512159999999</v>
      </c>
      <c r="Z269">
        <v>6.3530507629999997</v>
      </c>
      <c r="AA269">
        <v>6.4405069509999997</v>
      </c>
      <c r="AB269">
        <v>6.5312338749999999</v>
      </c>
      <c r="AC269">
        <v>6.6241376780000003</v>
      </c>
      <c r="AD269">
        <v>6.7191803940000003</v>
      </c>
      <c r="AE269">
        <v>6.816549116</v>
      </c>
      <c r="AF269">
        <v>6.9164488400000002</v>
      </c>
      <c r="AG269">
        <v>7.0190519949999999</v>
      </c>
      <c r="AH269">
        <v>7.1244961910000004</v>
      </c>
      <c r="AI269">
        <v>7.2328902020000001</v>
      </c>
      <c r="AJ269">
        <v>7.3443247510000003</v>
      </c>
      <c r="AK269">
        <v>7.4588716430000002</v>
      </c>
      <c r="AL269">
        <v>7.5735780579999998</v>
      </c>
      <c r="AM269">
        <v>7.6894752329999996</v>
      </c>
      <c r="AN269">
        <v>7.8068187140000003</v>
      </c>
      <c r="AO269">
        <v>7.9257093599999999</v>
      </c>
      <c r="AP269">
        <v>8.0462284830000002</v>
      </c>
      <c r="AQ269">
        <v>8.1684543900000008</v>
      </c>
      <c r="AR269">
        <v>8.2924603300000008</v>
      </c>
      <c r="AS269">
        <v>8.4183097720000006</v>
      </c>
      <c r="AT269">
        <v>8.5460569050000004</v>
      </c>
      <c r="AU269">
        <v>8.6757494479999995</v>
      </c>
      <c r="AV269">
        <v>8.8076537029999997</v>
      </c>
      <c r="AW269">
        <v>8.9416941940000001</v>
      </c>
      <c r="AX269">
        <v>9.0778788979999998</v>
      </c>
      <c r="AY269">
        <v>9.2162370090000003</v>
      </c>
      <c r="AZ269">
        <v>9.3568049200000001</v>
      </c>
      <c r="BA269">
        <v>9.4996242689999999</v>
      </c>
      <c r="BB269">
        <v>9.6447383179999999</v>
      </c>
      <c r="BC269">
        <v>9.7921936259999995</v>
      </c>
      <c r="BD269">
        <v>9.9420390950000002</v>
      </c>
      <c r="BE269">
        <v>10.09432485</v>
      </c>
    </row>
    <row r="270" spans="1:57" x14ac:dyDescent="0.3">
      <c r="A270" t="s">
        <v>2361</v>
      </c>
      <c r="B270">
        <v>0.24336490350000001</v>
      </c>
      <c r="C270">
        <v>0.24672259599999999</v>
      </c>
      <c r="D270">
        <v>0.2503780927</v>
      </c>
      <c r="E270">
        <v>0.2541458553</v>
      </c>
      <c r="F270">
        <v>0.25802839849999998</v>
      </c>
      <c r="G270">
        <v>0.2620193858</v>
      </c>
      <c r="H270">
        <v>0.26589504279999998</v>
      </c>
      <c r="I270">
        <v>0.26984734560000001</v>
      </c>
      <c r="J270">
        <v>0.27388529480000001</v>
      </c>
      <c r="K270">
        <v>0.27799999720000002</v>
      </c>
      <c r="L270">
        <v>0.28258390560000002</v>
      </c>
      <c r="M270">
        <v>0.28687676969999998</v>
      </c>
      <c r="N270">
        <v>0.2911930908</v>
      </c>
      <c r="O270">
        <v>0.29557237219999999</v>
      </c>
      <c r="P270">
        <v>0.30002412849999999</v>
      </c>
      <c r="Q270">
        <v>0.30455572330000003</v>
      </c>
      <c r="R270">
        <v>0.3091749419</v>
      </c>
      <c r="S270">
        <v>0.3138904609</v>
      </c>
      <c r="T270">
        <v>0.31871115309999998</v>
      </c>
      <c r="U270">
        <v>0.3236454922</v>
      </c>
      <c r="V270">
        <v>0.32840492659999998</v>
      </c>
      <c r="W270">
        <v>0.33356047989999998</v>
      </c>
      <c r="X270">
        <v>0.3388859615</v>
      </c>
      <c r="Y270">
        <v>0.34436103559999998</v>
      </c>
      <c r="Z270">
        <v>0.3499895247</v>
      </c>
      <c r="AA270">
        <v>0.3549122435</v>
      </c>
      <c r="AB270">
        <v>0.36035908439999997</v>
      </c>
      <c r="AC270">
        <v>0.36601738859999999</v>
      </c>
      <c r="AD270">
        <v>0.37185606560000001</v>
      </c>
      <c r="AE270">
        <v>0.37787674440000002</v>
      </c>
      <c r="AF270">
        <v>0.3840848476</v>
      </c>
      <c r="AG270">
        <v>0.3904858235</v>
      </c>
      <c r="AH270">
        <v>0.3970844992</v>
      </c>
      <c r="AI270">
        <v>0.40388561350000002</v>
      </c>
      <c r="AJ270">
        <v>0.41089397350000001</v>
      </c>
      <c r="AK270">
        <v>0.41811350619999998</v>
      </c>
      <c r="AL270">
        <v>0.42526675940000003</v>
      </c>
      <c r="AM270">
        <v>0.43253480690000001</v>
      </c>
      <c r="AN270">
        <v>0.43993731800000002</v>
      </c>
      <c r="AO270">
        <v>0.44747535049999998</v>
      </c>
      <c r="AP270">
        <v>0.45514924639999998</v>
      </c>
      <c r="AQ270">
        <v>0.46296091280000001</v>
      </c>
      <c r="AR270">
        <v>0.47091402300000001</v>
      </c>
      <c r="AS270">
        <v>0.4790133178</v>
      </c>
      <c r="AT270">
        <v>0.48726403369999999</v>
      </c>
      <c r="AU270">
        <v>0.49567150409999999</v>
      </c>
      <c r="AV270">
        <v>0.50426104370000002</v>
      </c>
      <c r="AW270">
        <v>0.51302029149999995</v>
      </c>
      <c r="AX270">
        <v>0.52195219179999996</v>
      </c>
      <c r="AY270">
        <v>0.53106104850000002</v>
      </c>
      <c r="AZ270">
        <v>0.54035095310000003</v>
      </c>
      <c r="BA270">
        <v>0.54982554049999999</v>
      </c>
      <c r="BB270">
        <v>0.55948865250000002</v>
      </c>
      <c r="BC270">
        <v>0.56934389590000001</v>
      </c>
      <c r="BD270">
        <v>0.57939457400000005</v>
      </c>
      <c r="BE270">
        <v>0.58964372570000001</v>
      </c>
    </row>
    <row r="271" spans="1:57" x14ac:dyDescent="0.3">
      <c r="A271" t="s">
        <v>2362</v>
      </c>
      <c r="B271">
        <v>0.24336490350000001</v>
      </c>
      <c r="C271">
        <v>0.2467226032</v>
      </c>
      <c r="D271">
        <v>0.25037810259999999</v>
      </c>
      <c r="E271">
        <v>0.2541458519</v>
      </c>
      <c r="F271">
        <v>0.25802835880000002</v>
      </c>
      <c r="G271">
        <v>0.26201928400000002</v>
      </c>
      <c r="H271">
        <v>0.2658949196</v>
      </c>
      <c r="I271">
        <v>0.26984712900000002</v>
      </c>
      <c r="J271">
        <v>0.27388480339999999</v>
      </c>
      <c r="K271">
        <v>0.27799898439999998</v>
      </c>
      <c r="L271">
        <v>0.2825820979</v>
      </c>
      <c r="M271">
        <v>0.28687359229999998</v>
      </c>
      <c r="N271">
        <v>0.29118851220000003</v>
      </c>
      <c r="O271">
        <v>0.29556687609999999</v>
      </c>
      <c r="P271">
        <v>0.30001849780000001</v>
      </c>
      <c r="Q271">
        <v>0.30455084789999998</v>
      </c>
      <c r="R271">
        <v>0.30917118339999999</v>
      </c>
      <c r="S271">
        <v>0.31388907589999998</v>
      </c>
      <c r="T271">
        <v>0.31871422560000001</v>
      </c>
      <c r="U271">
        <v>0.32365556740000001</v>
      </c>
      <c r="V271">
        <v>0.3284246817</v>
      </c>
      <c r="W271">
        <v>0.33359216349999998</v>
      </c>
      <c r="X271">
        <v>0.33893250790000001</v>
      </c>
      <c r="Y271">
        <v>0.34442601249999999</v>
      </c>
      <c r="Z271">
        <v>0.35007684929999999</v>
      </c>
      <c r="AA271">
        <v>0.35502567210000002</v>
      </c>
      <c r="AB271">
        <v>0.3605024892</v>
      </c>
      <c r="AC271">
        <v>0.36619472980000001</v>
      </c>
      <c r="AD271">
        <v>0.37207144710000001</v>
      </c>
      <c r="AE271">
        <v>0.37813435719999999</v>
      </c>
      <c r="AF271">
        <v>0.38438892019999998</v>
      </c>
      <c r="AG271">
        <v>0.39084049300000001</v>
      </c>
      <c r="AH271">
        <v>0.3974941172</v>
      </c>
      <c r="AI271">
        <v>0.40435474069999999</v>
      </c>
      <c r="AJ271">
        <v>0.41142731510000002</v>
      </c>
      <c r="AK271">
        <v>0.41871585770000003</v>
      </c>
      <c r="AL271">
        <v>0.42594268569999999</v>
      </c>
      <c r="AM271">
        <v>0.43328881139999997</v>
      </c>
      <c r="AN271">
        <v>0.44077366839999998</v>
      </c>
      <c r="AO271">
        <v>0.44839818240000001</v>
      </c>
      <c r="AP271">
        <v>0.4561626761</v>
      </c>
      <c r="AQ271">
        <v>0.46406912020000002</v>
      </c>
      <c r="AR271">
        <v>0.47212124109999998</v>
      </c>
      <c r="AS271">
        <v>0.48032384280000001</v>
      </c>
      <c r="AT271">
        <v>0.48868223370000002</v>
      </c>
      <c r="AU271">
        <v>0.49720182470000002</v>
      </c>
      <c r="AV271">
        <v>0.50590827660000004</v>
      </c>
      <c r="AW271">
        <v>0.51478884810000003</v>
      </c>
      <c r="AX271">
        <v>0.52384619440000002</v>
      </c>
      <c r="AY271">
        <v>0.53308451329999995</v>
      </c>
      <c r="AZ271">
        <v>0.54250793649999995</v>
      </c>
      <c r="BA271">
        <v>0.55212044569999996</v>
      </c>
      <c r="BB271">
        <v>0.56192556449999997</v>
      </c>
      <c r="BC271">
        <v>0.57192662400000005</v>
      </c>
      <c r="BD271">
        <v>0.58212682969999996</v>
      </c>
      <c r="BE271">
        <v>0.59252926770000003</v>
      </c>
    </row>
    <row r="272" spans="1:57" x14ac:dyDescent="0.3">
      <c r="A272" t="s">
        <v>2363</v>
      </c>
      <c r="B272">
        <v>4.9919490599999998E-2</v>
      </c>
      <c r="C272">
        <v>5.0613222399999998E-2</v>
      </c>
      <c r="D272">
        <v>5.1394276500000002E-2</v>
      </c>
      <c r="E272">
        <v>5.2226333100000001E-2</v>
      </c>
      <c r="F272">
        <v>5.3101686799999999E-2</v>
      </c>
      <c r="G272">
        <v>5.4017089800000001E-2</v>
      </c>
      <c r="H272">
        <v>5.4933259900000003E-2</v>
      </c>
      <c r="I272">
        <v>5.5873012499999999E-2</v>
      </c>
      <c r="J272">
        <v>5.6839942900000003E-2</v>
      </c>
      <c r="K272">
        <v>5.7834274200000001E-2</v>
      </c>
      <c r="L272">
        <v>5.8925658300000003E-2</v>
      </c>
      <c r="M272">
        <v>6.0001525899999998E-2</v>
      </c>
      <c r="N272">
        <v>6.1093239600000002E-2</v>
      </c>
      <c r="O272">
        <v>6.2205864200000002E-2</v>
      </c>
      <c r="P272">
        <v>6.3340947999999994E-2</v>
      </c>
      <c r="Q272">
        <v>6.4499853999999995E-2</v>
      </c>
      <c r="R272">
        <v>6.5684112099999997E-2</v>
      </c>
      <c r="S272">
        <v>6.6895531699999997E-2</v>
      </c>
      <c r="T272">
        <v>6.8136037900000002E-2</v>
      </c>
      <c r="U272">
        <v>6.9407516700000005E-2</v>
      </c>
      <c r="V272">
        <v>7.0658434800000003E-2</v>
      </c>
      <c r="W272">
        <v>7.1975243300000005E-2</v>
      </c>
      <c r="X272">
        <v>7.3336335599999997E-2</v>
      </c>
      <c r="Y272">
        <v>7.4739678500000004E-2</v>
      </c>
      <c r="Z272">
        <v>7.6186110900000006E-2</v>
      </c>
      <c r="AA272">
        <v>7.7519436299999994E-2</v>
      </c>
      <c r="AB272">
        <v>7.8913499900000003E-2</v>
      </c>
      <c r="AC272">
        <v>8.03436015E-2</v>
      </c>
      <c r="AD272">
        <v>8.1810397899999998E-2</v>
      </c>
      <c r="AE272">
        <v>8.3317887699999996E-2</v>
      </c>
      <c r="AF272">
        <v>8.4870035299999994E-2</v>
      </c>
      <c r="AG272">
        <v>8.64701992E-2</v>
      </c>
      <c r="AH272">
        <v>8.8121043100000004E-2</v>
      </c>
      <c r="AI272">
        <v>8.9824742299999996E-2</v>
      </c>
      <c r="AJ272">
        <v>9.1583173800000001E-2</v>
      </c>
      <c r="AK272">
        <v>9.3397909700000004E-2</v>
      </c>
      <c r="AL272">
        <v>9.5220304699999994E-2</v>
      </c>
      <c r="AM272">
        <v>9.7069011100000005E-2</v>
      </c>
      <c r="AN272">
        <v>9.8947519499999997E-2</v>
      </c>
      <c r="AO272">
        <v>0.100857512</v>
      </c>
      <c r="AP272">
        <v>0.10280063759999999</v>
      </c>
      <c r="AQ272">
        <v>0.1047785666</v>
      </c>
      <c r="AR272">
        <v>0.1067928116</v>
      </c>
      <c r="AS272">
        <v>0.108844673</v>
      </c>
      <c r="AT272">
        <v>0.1109352773</v>
      </c>
      <c r="AU272">
        <v>0.1130656475</v>
      </c>
      <c r="AV272">
        <v>0.1152407159</v>
      </c>
      <c r="AW272">
        <v>0.1174594748</v>
      </c>
      <c r="AX272">
        <v>0.1197224377</v>
      </c>
      <c r="AY272">
        <v>0.1220304114</v>
      </c>
      <c r="AZ272">
        <v>0.12438433729999999</v>
      </c>
      <c r="BA272">
        <v>0.12678534280000001</v>
      </c>
      <c r="BB272">
        <v>0.12923460319999999</v>
      </c>
      <c r="BC272">
        <v>0.1317333286</v>
      </c>
      <c r="BD272">
        <v>0.1342827814</v>
      </c>
      <c r="BE272">
        <v>0.13688427519999999</v>
      </c>
    </row>
    <row r="273" spans="1:57" x14ac:dyDescent="0.3">
      <c r="A273" t="s">
        <v>2364</v>
      </c>
      <c r="B273">
        <v>4.9919490599999998E-2</v>
      </c>
      <c r="C273">
        <v>5.06132215E-2</v>
      </c>
      <c r="D273">
        <v>5.1394272499999998E-2</v>
      </c>
      <c r="E273">
        <v>5.2226324099999999E-2</v>
      </c>
      <c r="F273">
        <v>5.3101671199999999E-2</v>
      </c>
      <c r="G273">
        <v>5.4017066699999998E-2</v>
      </c>
      <c r="H273">
        <v>5.4933221400000003E-2</v>
      </c>
      <c r="I273">
        <v>5.5872938599999998E-2</v>
      </c>
      <c r="J273">
        <v>5.6839808899999997E-2</v>
      </c>
      <c r="K273">
        <v>5.7834055199999998E-2</v>
      </c>
      <c r="L273">
        <v>5.8925328800000003E-2</v>
      </c>
      <c r="M273">
        <v>6.0001127699999997E-2</v>
      </c>
      <c r="N273">
        <v>6.10928653E-2</v>
      </c>
      <c r="O273">
        <v>6.2205604900000003E-2</v>
      </c>
      <c r="P273">
        <v>6.3340876500000004E-2</v>
      </c>
      <c r="Q273">
        <v>6.4500030900000005E-2</v>
      </c>
      <c r="R273">
        <v>6.5684729999999997E-2</v>
      </c>
      <c r="S273">
        <v>6.68968749E-2</v>
      </c>
      <c r="T273">
        <v>6.8138386100000004E-2</v>
      </c>
      <c r="U273">
        <v>6.9411114900000001E-2</v>
      </c>
      <c r="V273">
        <v>7.06634971E-2</v>
      </c>
      <c r="W273">
        <v>7.1982105599999999E-2</v>
      </c>
      <c r="X273">
        <v>7.3345407500000001E-2</v>
      </c>
      <c r="Y273">
        <v>7.4751361500000002E-2</v>
      </c>
      <c r="Z273">
        <v>7.6200772999999999E-2</v>
      </c>
      <c r="AA273">
        <v>7.7537363999999998E-2</v>
      </c>
      <c r="AB273">
        <v>7.8935057099999997E-2</v>
      </c>
      <c r="AC273">
        <v>8.0369170000000004E-2</v>
      </c>
      <c r="AD273">
        <v>8.1840359299999998E-2</v>
      </c>
      <c r="AE273">
        <v>8.3352615800000002E-2</v>
      </c>
      <c r="AF273">
        <v>8.4909897200000001E-2</v>
      </c>
      <c r="AG273">
        <v>8.6515593799999999E-2</v>
      </c>
      <c r="AH273">
        <v>8.8172384300000003E-2</v>
      </c>
      <c r="AI273">
        <v>8.9882435999999996E-2</v>
      </c>
      <c r="AJ273">
        <v>9.1647613899999994E-2</v>
      </c>
      <c r="AK273">
        <v>9.3469483199999995E-2</v>
      </c>
      <c r="AL273">
        <v>9.5299264300000006E-2</v>
      </c>
      <c r="AM273">
        <v>9.71556051E-2</v>
      </c>
      <c r="AN273">
        <v>9.9042013900000003E-2</v>
      </c>
      <c r="AO273">
        <v>0.1009601983</v>
      </c>
      <c r="AP273">
        <v>0.1029118269</v>
      </c>
      <c r="AQ273">
        <v>0.10489857380000001</v>
      </c>
      <c r="AR273">
        <v>0.10692195710000001</v>
      </c>
      <c r="AS273">
        <v>0.1089832868</v>
      </c>
      <c r="AT273">
        <v>0.1110837039</v>
      </c>
      <c r="AU273">
        <v>0.1132242487</v>
      </c>
      <c r="AV273">
        <v>0.1154097872</v>
      </c>
      <c r="AW273">
        <v>0.1176392928</v>
      </c>
      <c r="AX273">
        <v>0.11991332339999999</v>
      </c>
      <c r="AY273">
        <v>0.12223274269999999</v>
      </c>
      <c r="AZ273">
        <v>0.12459853930000001</v>
      </c>
      <c r="BA273">
        <v>0.1270117663</v>
      </c>
      <c r="BB273">
        <v>0.12947358989999999</v>
      </c>
      <c r="BC273">
        <v>0.1319852762</v>
      </c>
      <c r="BD273">
        <v>0.1345481573</v>
      </c>
      <c r="BE273">
        <v>0.1371636068</v>
      </c>
    </row>
    <row r="274" spans="1:57" x14ac:dyDescent="0.3">
      <c r="A274" t="s">
        <v>2365</v>
      </c>
      <c r="B274">
        <v>2.6134100569999998</v>
      </c>
      <c r="C274">
        <v>2.6434212119999998</v>
      </c>
      <c r="D274">
        <v>2.674324581</v>
      </c>
      <c r="E274">
        <v>2.707101024</v>
      </c>
      <c r="F274">
        <v>2.742472958</v>
      </c>
      <c r="G274">
        <v>2.7807930760000001</v>
      </c>
      <c r="H274">
        <v>2.8206284660000001</v>
      </c>
      <c r="I274">
        <v>2.8624994620000002</v>
      </c>
      <c r="J274">
        <v>2.9064555150000002</v>
      </c>
      <c r="K274">
        <v>2.9524123769999999</v>
      </c>
      <c r="L274">
        <v>3.002955144</v>
      </c>
      <c r="M274">
        <v>3.0541978479999998</v>
      </c>
      <c r="N274">
        <v>3.1066729409999998</v>
      </c>
      <c r="O274">
        <v>3.160445916</v>
      </c>
      <c r="P274">
        <v>3.2154818280000002</v>
      </c>
      <c r="Q274">
        <v>3.2717472349999999</v>
      </c>
      <c r="R274">
        <v>3.3292449500000001</v>
      </c>
      <c r="S274">
        <v>3.3879852760000002</v>
      </c>
      <c r="T274">
        <v>3.4479949240000001</v>
      </c>
      <c r="U274">
        <v>3.5093142089999998</v>
      </c>
      <c r="V274">
        <v>3.569956978</v>
      </c>
      <c r="W274">
        <v>3.6328265609999999</v>
      </c>
      <c r="X274">
        <v>3.6975065489999999</v>
      </c>
      <c r="Y274">
        <v>3.7639422730000001</v>
      </c>
      <c r="Z274">
        <v>3.8321704809999999</v>
      </c>
      <c r="AA274">
        <v>3.896271821</v>
      </c>
      <c r="AB274">
        <v>3.9617487489999998</v>
      </c>
      <c r="AC274">
        <v>4.0283105790000002</v>
      </c>
      <c r="AD274">
        <v>4.0960633150000003</v>
      </c>
      <c r="AE274">
        <v>4.1652083219999998</v>
      </c>
      <c r="AF274">
        <v>4.2359454809999999</v>
      </c>
      <c r="AG274">
        <v>4.3084437639999997</v>
      </c>
      <c r="AH274">
        <v>4.3828484919999999</v>
      </c>
      <c r="AI274">
        <v>4.4592818449999996</v>
      </c>
      <c r="AJ274">
        <v>4.5378470479999997</v>
      </c>
      <c r="AK274">
        <v>4.6186294280000002</v>
      </c>
      <c r="AL274">
        <v>4.6999244109999996</v>
      </c>
      <c r="AM274">
        <v>4.7822397030000001</v>
      </c>
      <c r="AN274">
        <v>4.8657107640000001</v>
      </c>
      <c r="AO274">
        <v>4.9503474479999996</v>
      </c>
      <c r="AP274">
        <v>5.0361214140000001</v>
      </c>
      <c r="AQ274">
        <v>5.1229892540000002</v>
      </c>
      <c r="AR274">
        <v>5.2109239770000002</v>
      </c>
      <c r="AS274">
        <v>5.2999111399999999</v>
      </c>
      <c r="AT274">
        <v>5.3899476430000002</v>
      </c>
      <c r="AU274">
        <v>5.4810403289999998</v>
      </c>
      <c r="AV274">
        <v>5.5733122289999999</v>
      </c>
      <c r="AW274">
        <v>5.6667362529999998</v>
      </c>
      <c r="AX274">
        <v>5.7613299309999997</v>
      </c>
      <c r="AY274">
        <v>5.85712353</v>
      </c>
      <c r="AZ274">
        <v>5.9541517920000002</v>
      </c>
      <c r="BA274">
        <v>6.0524298129999998</v>
      </c>
      <c r="BB274">
        <v>6.1519998300000003</v>
      </c>
      <c r="BC274">
        <v>6.2529104630000001</v>
      </c>
      <c r="BD274">
        <v>6.3552118479999997</v>
      </c>
      <c r="BE274">
        <v>6.4589541009999998</v>
      </c>
    </row>
    <row r="275" spans="1:57" x14ac:dyDescent="0.3">
      <c r="A275" t="s">
        <v>2366</v>
      </c>
      <c r="B275">
        <v>2.6134100569999998</v>
      </c>
      <c r="C275">
        <v>2.6434224149999999</v>
      </c>
      <c r="D275">
        <v>2.6743280550000001</v>
      </c>
      <c r="E275">
        <v>2.707107573</v>
      </c>
      <c r="F275">
        <v>2.742483257</v>
      </c>
      <c r="G275">
        <v>2.7808077280000001</v>
      </c>
      <c r="H275">
        <v>2.8206597709999999</v>
      </c>
      <c r="I275">
        <v>2.8625577020000001</v>
      </c>
      <c r="J275">
        <v>2.9065476210000001</v>
      </c>
      <c r="K275">
        <v>2.952542862</v>
      </c>
      <c r="L275">
        <v>3.0031272219999998</v>
      </c>
      <c r="M275">
        <v>3.0543654309999999</v>
      </c>
      <c r="N275">
        <v>3.1067946380000002</v>
      </c>
      <c r="O275">
        <v>3.1604918450000001</v>
      </c>
      <c r="P275">
        <v>3.2154319130000002</v>
      </c>
      <c r="Q275">
        <v>3.2715881410000001</v>
      </c>
      <c r="R275">
        <v>3.328884784</v>
      </c>
      <c r="S275">
        <v>3.3873424929999998</v>
      </c>
      <c r="T275">
        <v>3.4470086489999998</v>
      </c>
      <c r="U275">
        <v>3.5079404279999999</v>
      </c>
      <c r="V275">
        <v>3.5681638160000002</v>
      </c>
      <c r="W275">
        <v>3.6305206550000002</v>
      </c>
      <c r="X275">
        <v>3.6946036680000001</v>
      </c>
      <c r="Y275">
        <v>3.7603744880000001</v>
      </c>
      <c r="Z275">
        <v>3.8278823989999999</v>
      </c>
      <c r="AA275">
        <v>3.891223976</v>
      </c>
      <c r="AB275">
        <v>3.955880107</v>
      </c>
      <c r="AC275">
        <v>4.0215636549999996</v>
      </c>
      <c r="AD275">
        <v>4.0883848189999998</v>
      </c>
      <c r="AE275">
        <v>4.1565470790000001</v>
      </c>
      <c r="AF275">
        <v>4.2262503090000001</v>
      </c>
      <c r="AG275">
        <v>4.297645245</v>
      </c>
      <c r="AH275">
        <v>4.3708762620000003</v>
      </c>
      <c r="AI275">
        <v>4.4460664789999997</v>
      </c>
      <c r="AJ275">
        <v>4.523319163</v>
      </c>
      <c r="AK275">
        <v>4.6027184139999999</v>
      </c>
      <c r="AL275">
        <v>4.6825859779999996</v>
      </c>
      <c r="AM275">
        <v>4.7634259480000001</v>
      </c>
      <c r="AN275">
        <v>4.8453668859999999</v>
      </c>
      <c r="AO275">
        <v>4.9284122720000001</v>
      </c>
      <c r="AP275">
        <v>5.0125287710000004</v>
      </c>
      <c r="AQ275">
        <v>5.0976712219999998</v>
      </c>
      <c r="AR275">
        <v>5.1838099809999996</v>
      </c>
      <c r="AS275">
        <v>5.2709283320000004</v>
      </c>
      <c r="AT275">
        <v>5.3590214400000002</v>
      </c>
      <c r="AU275">
        <v>5.4480948939999996</v>
      </c>
      <c r="AV275">
        <v>5.5383005240000003</v>
      </c>
      <c r="AW275">
        <v>5.6296079179999996</v>
      </c>
      <c r="AX275">
        <v>5.7220261499999996</v>
      </c>
      <c r="AY275">
        <v>5.8155779939999999</v>
      </c>
      <c r="AZ275">
        <v>5.9102930029999996</v>
      </c>
      <c r="BA275">
        <v>6.0062176909999998</v>
      </c>
      <c r="BB275">
        <v>6.1033897680000004</v>
      </c>
      <c r="BC275">
        <v>6.2018484899999997</v>
      </c>
      <c r="BD275">
        <v>6.3016361649999997</v>
      </c>
      <c r="BE275">
        <v>6.4027978479999996</v>
      </c>
    </row>
    <row r="276" spans="1:57" x14ac:dyDescent="0.3">
      <c r="A276" t="s">
        <v>2367</v>
      </c>
      <c r="B276">
        <v>1.4913508600000001</v>
      </c>
      <c r="C276">
        <v>1.5117711730000001</v>
      </c>
      <c r="D276">
        <v>1.5332919869999999</v>
      </c>
      <c r="E276">
        <v>1.5551841790000001</v>
      </c>
      <c r="F276">
        <v>1.5777075410000001</v>
      </c>
      <c r="G276">
        <v>1.601081019</v>
      </c>
      <c r="H276">
        <v>1.624219131</v>
      </c>
      <c r="I276">
        <v>1.6481910989999999</v>
      </c>
      <c r="J276">
        <v>1.673115414</v>
      </c>
      <c r="K276">
        <v>1.6989812559999999</v>
      </c>
      <c r="L276">
        <v>1.728034837</v>
      </c>
      <c r="M276">
        <v>1.756221627</v>
      </c>
      <c r="N276">
        <v>1.785060785</v>
      </c>
      <c r="O276">
        <v>1.814722715</v>
      </c>
      <c r="P276">
        <v>1.845216186</v>
      </c>
      <c r="Q276">
        <v>1.876537323</v>
      </c>
      <c r="R276">
        <v>1.9086933859999999</v>
      </c>
      <c r="S276">
        <v>1.9416945919999999</v>
      </c>
      <c r="T276">
        <v>1.9755548999999999</v>
      </c>
      <c r="U276">
        <v>2.0102908570000002</v>
      </c>
      <c r="V276">
        <v>2.0442075590000002</v>
      </c>
      <c r="W276">
        <v>2.0803776919999999</v>
      </c>
      <c r="X276">
        <v>2.1176703180000001</v>
      </c>
      <c r="Y276">
        <v>2.1559757369999999</v>
      </c>
      <c r="Z276">
        <v>2.1953145059999999</v>
      </c>
      <c r="AA276">
        <v>2.230675851</v>
      </c>
      <c r="AB276">
        <v>2.2686236690000001</v>
      </c>
      <c r="AC276">
        <v>2.3076103739999998</v>
      </c>
      <c r="AD276">
        <v>2.347490122</v>
      </c>
      <c r="AE276">
        <v>2.3882983800000002</v>
      </c>
      <c r="AF276">
        <v>2.4300944910000002</v>
      </c>
      <c r="AG276">
        <v>2.472935976</v>
      </c>
      <c r="AH276">
        <v>2.5168787410000002</v>
      </c>
      <c r="AI276">
        <v>2.5619782760000001</v>
      </c>
      <c r="AJ276">
        <v>2.6082895160000001</v>
      </c>
      <c r="AK276">
        <v>2.655861706</v>
      </c>
      <c r="AL276">
        <v>2.7031390169999998</v>
      </c>
      <c r="AM276">
        <v>2.7510938729999999</v>
      </c>
      <c r="AN276">
        <v>2.799859149</v>
      </c>
      <c r="AO276">
        <v>2.849440338</v>
      </c>
      <c r="AP276">
        <v>2.8998169329999999</v>
      </c>
      <c r="AQ276">
        <v>2.9509595850000001</v>
      </c>
      <c r="AR276">
        <v>3.002846919</v>
      </c>
      <c r="AS276">
        <v>3.055465624</v>
      </c>
      <c r="AT276">
        <v>3.108810069</v>
      </c>
      <c r="AU276">
        <v>3.162881193</v>
      </c>
      <c r="AV276">
        <v>3.2177885220000002</v>
      </c>
      <c r="AW276">
        <v>3.2734498950000002</v>
      </c>
      <c r="AX276">
        <v>3.3298705499999999</v>
      </c>
      <c r="AY276">
        <v>3.3870687140000002</v>
      </c>
      <c r="AZ276">
        <v>3.4450650760000001</v>
      </c>
      <c r="BA276">
        <v>3.5038694010000002</v>
      </c>
      <c r="BB276">
        <v>3.5635030040000002</v>
      </c>
      <c r="BC276">
        <v>3.6239909209999999</v>
      </c>
      <c r="BD276">
        <v>3.6853594959999998</v>
      </c>
      <c r="BE276">
        <v>3.7476354170000001</v>
      </c>
    </row>
    <row r="277" spans="1:57" x14ac:dyDescent="0.3">
      <c r="A277" t="s">
        <v>2368</v>
      </c>
      <c r="B277">
        <v>1.4913508600000001</v>
      </c>
      <c r="C277">
        <v>1.5117716910000001</v>
      </c>
      <c r="D277">
        <v>1.5332935839999999</v>
      </c>
      <c r="E277">
        <v>1.5551873460000001</v>
      </c>
      <c r="F277">
        <v>1.5777126930000001</v>
      </c>
      <c r="G277">
        <v>1.601088498</v>
      </c>
      <c r="H277">
        <v>1.6242340150000001</v>
      </c>
      <c r="I277">
        <v>1.648218674</v>
      </c>
      <c r="J277">
        <v>1.6731602510000001</v>
      </c>
      <c r="K277">
        <v>1.699047161</v>
      </c>
      <c r="L277">
        <v>1.728125122</v>
      </c>
      <c r="M277">
        <v>1.756316773</v>
      </c>
      <c r="N277">
        <v>1.7851390730000001</v>
      </c>
      <c r="O277">
        <v>1.814765277</v>
      </c>
      <c r="P277">
        <v>1.8452079320000001</v>
      </c>
      <c r="Q277">
        <v>1.8764664209999999</v>
      </c>
      <c r="R277">
        <v>1.9085117039999999</v>
      </c>
      <c r="S277">
        <v>1.9413521840000001</v>
      </c>
      <c r="T277">
        <v>1.9750081770000001</v>
      </c>
      <c r="U277">
        <v>2.0095036560000001</v>
      </c>
      <c r="V277">
        <v>2.0431507619999998</v>
      </c>
      <c r="W277">
        <v>2.0789933760000001</v>
      </c>
      <c r="X277">
        <v>2.1159007409999999</v>
      </c>
      <c r="Y277">
        <v>2.153769021</v>
      </c>
      <c r="Z277">
        <v>2.192624957</v>
      </c>
      <c r="AA277">
        <v>2.227470517</v>
      </c>
      <c r="AB277">
        <v>2.2648552230000001</v>
      </c>
      <c r="AC277">
        <v>2.3032343700000002</v>
      </c>
      <c r="AD277">
        <v>2.3424644909999999</v>
      </c>
      <c r="AE277">
        <v>2.3825827529999999</v>
      </c>
      <c r="AF277">
        <v>2.4236493079999999</v>
      </c>
      <c r="AG277">
        <v>2.4657134979999999</v>
      </c>
      <c r="AH277">
        <v>2.5088299140000001</v>
      </c>
      <c r="AI277">
        <v>2.5530541869999999</v>
      </c>
      <c r="AJ277">
        <v>2.5984413970000002</v>
      </c>
      <c r="AK277">
        <v>2.64504048</v>
      </c>
      <c r="AL277">
        <v>2.6913134259999998</v>
      </c>
      <c r="AM277">
        <v>2.7382300879999999</v>
      </c>
      <c r="AN277">
        <v>2.7859208629999999</v>
      </c>
      <c r="AO277">
        <v>2.8343885759999998</v>
      </c>
      <c r="AP277">
        <v>2.8836104159999998</v>
      </c>
      <c r="AQ277">
        <v>2.933556265</v>
      </c>
      <c r="AR277">
        <v>2.9842035770000002</v>
      </c>
      <c r="AS277">
        <v>3.0355379579999999</v>
      </c>
      <c r="AT277">
        <v>3.087552863</v>
      </c>
      <c r="AU277">
        <v>3.1402484670000002</v>
      </c>
      <c r="AV277">
        <v>3.1937485520000002</v>
      </c>
      <c r="AW277">
        <v>3.2479722459999998</v>
      </c>
      <c r="AX277">
        <v>3.302921666</v>
      </c>
      <c r="AY277">
        <v>3.3586112259999998</v>
      </c>
      <c r="AZ277">
        <v>3.4150583960000001</v>
      </c>
      <c r="BA277">
        <v>3.4722886160000002</v>
      </c>
      <c r="BB277">
        <v>3.5303231049999999</v>
      </c>
      <c r="BC277">
        <v>3.589182831</v>
      </c>
      <c r="BD277">
        <v>3.6488896</v>
      </c>
      <c r="BE277">
        <v>3.7094663560000001</v>
      </c>
    </row>
    <row r="278" spans="1:57" x14ac:dyDescent="0.3">
      <c r="A278" t="s">
        <v>2369</v>
      </c>
      <c r="B278">
        <v>0.29742364640000002</v>
      </c>
      <c r="C278">
        <v>0.30020612829999999</v>
      </c>
      <c r="D278">
        <v>0.30322262970000002</v>
      </c>
      <c r="E278">
        <v>0.30660775709999999</v>
      </c>
      <c r="F278">
        <v>0.31037302509999998</v>
      </c>
      <c r="G278">
        <v>0.31447736479999999</v>
      </c>
      <c r="H278">
        <v>0.31870742689999998</v>
      </c>
      <c r="I278">
        <v>0.32311430159999999</v>
      </c>
      <c r="J278">
        <v>0.32769432240000002</v>
      </c>
      <c r="K278">
        <v>0.33243151990000003</v>
      </c>
      <c r="L278">
        <v>0.33761604449999999</v>
      </c>
      <c r="M278">
        <v>0.34276865849999999</v>
      </c>
      <c r="N278">
        <v>0.34798287509999998</v>
      </c>
      <c r="O278">
        <v>0.35328696640000001</v>
      </c>
      <c r="P278">
        <v>0.35869058459999997</v>
      </c>
      <c r="Q278">
        <v>0.36420060700000001</v>
      </c>
      <c r="R278">
        <v>0.369824239</v>
      </c>
      <c r="S278">
        <v>0.37557016399999998</v>
      </c>
      <c r="T278">
        <v>0.381447867</v>
      </c>
      <c r="U278">
        <v>0.38746681700000002</v>
      </c>
      <c r="V278">
        <v>0.39340946809999999</v>
      </c>
      <c r="W278">
        <v>0.39963199420000001</v>
      </c>
      <c r="X278">
        <v>0.40606818080000001</v>
      </c>
      <c r="Y278">
        <v>0.41270241089999998</v>
      </c>
      <c r="Z278">
        <v>0.41953519119999999</v>
      </c>
      <c r="AA278">
        <v>0.42590996479999998</v>
      </c>
      <c r="AB278">
        <v>0.43252415379999998</v>
      </c>
      <c r="AC278">
        <v>0.43932604079999998</v>
      </c>
      <c r="AD278">
        <v>0.44631159799999998</v>
      </c>
      <c r="AE278">
        <v>0.45349240429999998</v>
      </c>
      <c r="AF278">
        <v>0.46088216300000001</v>
      </c>
      <c r="AG278">
        <v>0.46849296439999999</v>
      </c>
      <c r="AH278">
        <v>0.47633426629999998</v>
      </c>
      <c r="AI278">
        <v>0.48441349500000003</v>
      </c>
      <c r="AJ278">
        <v>0.49273677059999998</v>
      </c>
      <c r="AK278">
        <v>0.50130880889999996</v>
      </c>
      <c r="AL278">
        <v>0.509923181</v>
      </c>
      <c r="AM278">
        <v>0.51864231770000002</v>
      </c>
      <c r="AN278">
        <v>0.5274837107</v>
      </c>
      <c r="AO278">
        <v>0.53645328010000004</v>
      </c>
      <c r="AP278">
        <v>0.54555593849999995</v>
      </c>
      <c r="AQ278">
        <v>0.55479752069999999</v>
      </c>
      <c r="AR278">
        <v>0.56418417060000003</v>
      </c>
      <c r="AS278">
        <v>0.57372166479999998</v>
      </c>
      <c r="AT278">
        <v>0.58341511550000003</v>
      </c>
      <c r="AU278">
        <v>0.59326896500000004</v>
      </c>
      <c r="AV278">
        <v>0.60330317460000005</v>
      </c>
      <c r="AW278">
        <v>0.61351401179999998</v>
      </c>
      <c r="AX278">
        <v>0.6239021307</v>
      </c>
      <c r="AY278">
        <v>0.63446937260000003</v>
      </c>
      <c r="AZ278">
        <v>0.64521789770000004</v>
      </c>
      <c r="BA278">
        <v>0.65615046320000003</v>
      </c>
      <c r="BB278">
        <v>0.66726993810000002</v>
      </c>
      <c r="BC278">
        <v>0.67857907740000001</v>
      </c>
      <c r="BD278">
        <v>0.69008055690000003</v>
      </c>
      <c r="BE278">
        <v>0.70177703899999999</v>
      </c>
    </row>
    <row r="279" spans="1:57" x14ac:dyDescent="0.3">
      <c r="A279" t="s">
        <v>2370</v>
      </c>
      <c r="B279">
        <v>0.29742364640000002</v>
      </c>
      <c r="C279">
        <v>0.30020610889999999</v>
      </c>
      <c r="D279">
        <v>0.3032225603</v>
      </c>
      <c r="E279">
        <v>0.30660760100000001</v>
      </c>
      <c r="F279">
        <v>0.31037274370000001</v>
      </c>
      <c r="G279">
        <v>0.31447692189999998</v>
      </c>
      <c r="H279">
        <v>0.3187065617</v>
      </c>
      <c r="I279">
        <v>0.32311269170000001</v>
      </c>
      <c r="J279">
        <v>0.32769163829999998</v>
      </c>
      <c r="K279">
        <v>0.33242744219999998</v>
      </c>
      <c r="L279">
        <v>0.3376102661</v>
      </c>
      <c r="M279">
        <v>0.34276167769999999</v>
      </c>
      <c r="N279">
        <v>0.34797574510000001</v>
      </c>
      <c r="O279">
        <v>0.35328097559999999</v>
      </c>
      <c r="P279">
        <v>0.3586870103</v>
      </c>
      <c r="Q279">
        <v>0.36420060780000002</v>
      </c>
      <c r="R279">
        <v>0.36983020039999998</v>
      </c>
      <c r="S279">
        <v>0.37558536250000002</v>
      </c>
      <c r="T279">
        <v>0.38147590580000001</v>
      </c>
      <c r="U279">
        <v>0.38751120179999998</v>
      </c>
      <c r="V279">
        <v>0.39347339240000001</v>
      </c>
      <c r="W279">
        <v>0.39971951010000001</v>
      </c>
      <c r="X279">
        <v>0.40618396359999998</v>
      </c>
      <c r="Y279">
        <v>0.4128513097</v>
      </c>
      <c r="Z279">
        <v>0.41972189840000002</v>
      </c>
      <c r="AA279">
        <v>0.42613848859999998</v>
      </c>
      <c r="AB279">
        <v>0.43279878379999998</v>
      </c>
      <c r="AC279">
        <v>0.43965107209999998</v>
      </c>
      <c r="AD279">
        <v>0.4466912495</v>
      </c>
      <c r="AE279">
        <v>0.45393075360000001</v>
      </c>
      <c r="AF279">
        <v>0.4613831303</v>
      </c>
      <c r="AG279">
        <v>0.46906060799999999</v>
      </c>
      <c r="AH279">
        <v>0.47697274550000002</v>
      </c>
      <c r="AI279">
        <v>0.4851269534</v>
      </c>
      <c r="AJ279">
        <v>0.49352925440000001</v>
      </c>
      <c r="AK279">
        <v>0.50218423980000004</v>
      </c>
      <c r="AL279">
        <v>0.51088448060000002</v>
      </c>
      <c r="AM279">
        <v>0.51969195749999997</v>
      </c>
      <c r="AN279">
        <v>0.52862388959999995</v>
      </c>
      <c r="AO279">
        <v>0.53768608480000002</v>
      </c>
      <c r="AP279">
        <v>0.54688342020000003</v>
      </c>
      <c r="AQ279">
        <v>0.55622167219999996</v>
      </c>
      <c r="AR279">
        <v>0.56570691790000005</v>
      </c>
      <c r="AS279">
        <v>0.57534487950000002</v>
      </c>
      <c r="AT279">
        <v>0.58514062889999996</v>
      </c>
      <c r="AU279">
        <v>0.59509857960000001</v>
      </c>
      <c r="AV279">
        <v>0.60523817810000002</v>
      </c>
      <c r="AW279">
        <v>0.61555515719999998</v>
      </c>
      <c r="AX279">
        <v>0.62604998469999995</v>
      </c>
      <c r="AY279">
        <v>0.63672455790000004</v>
      </c>
      <c r="AZ279">
        <v>0.64758119110000001</v>
      </c>
      <c r="BA279">
        <v>0.65862217239999998</v>
      </c>
      <c r="BB279">
        <v>0.66984995989999996</v>
      </c>
      <c r="BC279">
        <v>0.68126724500000002</v>
      </c>
      <c r="BD279">
        <v>0.69287688889999999</v>
      </c>
      <c r="BE279">
        <v>0.70468183979999999</v>
      </c>
    </row>
    <row r="280" spans="1:57" x14ac:dyDescent="0.3">
      <c r="A280" t="s">
        <v>2371</v>
      </c>
      <c r="B280">
        <v>7.6754082400000007E-2</v>
      </c>
      <c r="C280">
        <v>7.7317805399999995E-2</v>
      </c>
      <c r="D280">
        <v>7.7805785700000005E-2</v>
      </c>
      <c r="E280">
        <v>7.8347535499999996E-2</v>
      </c>
      <c r="F280">
        <v>7.8986102700000005E-2</v>
      </c>
      <c r="G280">
        <v>7.9719101000000001E-2</v>
      </c>
      <c r="H280">
        <v>8.0498548700000006E-2</v>
      </c>
      <c r="I280">
        <v>8.1336011799999997E-2</v>
      </c>
      <c r="J280">
        <v>8.2224652199999998E-2</v>
      </c>
      <c r="K280">
        <v>8.31560888E-2</v>
      </c>
      <c r="L280">
        <v>8.4194314100000001E-2</v>
      </c>
      <c r="M280">
        <v>8.5220567499999997E-2</v>
      </c>
      <c r="N280">
        <v>8.6264504399999997E-2</v>
      </c>
      <c r="O280">
        <v>8.7332099699999999E-2</v>
      </c>
      <c r="P280">
        <v>8.8424309100000001E-2</v>
      </c>
      <c r="Q280">
        <v>8.9541451899999999E-2</v>
      </c>
      <c r="R280">
        <v>9.0683615400000001E-2</v>
      </c>
      <c r="S280">
        <v>9.1851832999999994E-2</v>
      </c>
      <c r="T280">
        <v>9.3047255499999995E-2</v>
      </c>
      <c r="U280">
        <v>9.4271018600000006E-2</v>
      </c>
      <c r="V280">
        <v>9.5472133700000003E-2</v>
      </c>
      <c r="W280">
        <v>9.6736573800000003E-2</v>
      </c>
      <c r="X280">
        <v>9.8041657700000007E-2</v>
      </c>
      <c r="Y280">
        <v>9.9383107200000001E-2</v>
      </c>
      <c r="Z280">
        <v>0.1007609569</v>
      </c>
      <c r="AA280">
        <v>0.1020242598</v>
      </c>
      <c r="AB280">
        <v>0.10334811989999999</v>
      </c>
      <c r="AC280">
        <v>0.1047077387</v>
      </c>
      <c r="AD280">
        <v>0.1060996486</v>
      </c>
      <c r="AE280">
        <v>0.1075254315</v>
      </c>
      <c r="AF280">
        <v>0.1089875567</v>
      </c>
      <c r="AG280">
        <v>0.11048847570000001</v>
      </c>
      <c r="AH280">
        <v>0.11203016790000001</v>
      </c>
      <c r="AI280">
        <v>0.1136143812</v>
      </c>
      <c r="AJ280">
        <v>0.11524271</v>
      </c>
      <c r="AK280">
        <v>0.11691649950000001</v>
      </c>
      <c r="AL280">
        <v>0.1185902242</v>
      </c>
      <c r="AM280">
        <v>0.1202841535</v>
      </c>
      <c r="AN280">
        <v>0.1220027876</v>
      </c>
      <c r="AO280">
        <v>0.1237471406</v>
      </c>
      <c r="AP280">
        <v>0.1255176536</v>
      </c>
      <c r="AQ280">
        <v>0.12731488229999999</v>
      </c>
      <c r="AR280">
        <v>0.12913929900000001</v>
      </c>
      <c r="AS280">
        <v>0.13099145940000001</v>
      </c>
      <c r="AT280">
        <v>0.13287196579999999</v>
      </c>
      <c r="AU280">
        <v>0.1347814407</v>
      </c>
      <c r="AV280">
        <v>0.1367243424</v>
      </c>
      <c r="AW280">
        <v>0.1386989599</v>
      </c>
      <c r="AX280">
        <v>0.14070533060000001</v>
      </c>
      <c r="AY280">
        <v>0.142743963</v>
      </c>
      <c r="AZ280">
        <v>0.14481550879999999</v>
      </c>
      <c r="BA280">
        <v>0.1469208716</v>
      </c>
      <c r="BB280">
        <v>0.1490607038</v>
      </c>
      <c r="BC280">
        <v>0.15123576850000001</v>
      </c>
      <c r="BD280">
        <v>0.15344691090000001</v>
      </c>
      <c r="BE280">
        <v>0.15569502630000001</v>
      </c>
    </row>
    <row r="281" spans="1:57" x14ac:dyDescent="0.3">
      <c r="A281" t="s">
        <v>2372</v>
      </c>
      <c r="B281">
        <v>7.6754082400000007E-2</v>
      </c>
      <c r="C281">
        <v>7.7317759200000002E-2</v>
      </c>
      <c r="D281">
        <v>7.7805668100000003E-2</v>
      </c>
      <c r="E281">
        <v>7.8347331199999995E-2</v>
      </c>
      <c r="F281">
        <v>7.8985785599999997E-2</v>
      </c>
      <c r="G281">
        <v>7.9718638100000003E-2</v>
      </c>
      <c r="H281">
        <v>8.0497309700000005E-2</v>
      </c>
      <c r="I281">
        <v>8.1333743099999994E-2</v>
      </c>
      <c r="J281">
        <v>8.2221382300000007E-2</v>
      </c>
      <c r="K281">
        <v>8.3151948500000003E-2</v>
      </c>
      <c r="L281">
        <v>8.4189443099999997E-2</v>
      </c>
      <c r="M281">
        <v>8.5216475099999994E-2</v>
      </c>
      <c r="N281">
        <v>8.6261871700000006E-2</v>
      </c>
      <c r="O281">
        <v>8.7331089200000003E-2</v>
      </c>
      <c r="P281">
        <v>8.8424869200000006E-2</v>
      </c>
      <c r="Q281">
        <v>8.9543467799999998E-2</v>
      </c>
      <c r="R281">
        <v>9.0689051500000006E-2</v>
      </c>
      <c r="S281">
        <v>9.1861484699999996E-2</v>
      </c>
      <c r="T281">
        <v>9.3061215899999994E-2</v>
      </c>
      <c r="U281">
        <v>9.4289112999999994E-2</v>
      </c>
      <c r="V281">
        <v>9.54941136E-2</v>
      </c>
      <c r="W281">
        <v>9.6763701999999993E-2</v>
      </c>
      <c r="X281">
        <v>9.8074378300000001E-2</v>
      </c>
      <c r="Y281">
        <v>9.9421382099999997E-2</v>
      </c>
      <c r="Z281">
        <v>0.1008045689</v>
      </c>
      <c r="AA281">
        <v>0.1020728904</v>
      </c>
      <c r="AB281">
        <v>0.10340193640000001</v>
      </c>
      <c r="AC281">
        <v>0.1047666902</v>
      </c>
      <c r="AD281">
        <v>0.10616355450000001</v>
      </c>
      <c r="AE281">
        <v>0.1075940619</v>
      </c>
      <c r="AF281">
        <v>0.1090606652</v>
      </c>
      <c r="AG281">
        <v>0.11056612289999999</v>
      </c>
      <c r="AH281">
        <v>0.1121122214</v>
      </c>
      <c r="AI281">
        <v>0.11370058800000001</v>
      </c>
      <c r="AJ281">
        <v>0.1153327587</v>
      </c>
      <c r="AK281">
        <v>0.11701004669999999</v>
      </c>
      <c r="AL281">
        <v>0.1186866602</v>
      </c>
      <c r="AM281">
        <v>0.1203829973</v>
      </c>
      <c r="AN281">
        <v>0.12210361409999999</v>
      </c>
      <c r="AO281">
        <v>0.1238495268</v>
      </c>
      <c r="AP281">
        <v>0.12562115509999999</v>
      </c>
      <c r="AQ281">
        <v>0.12741902890000001</v>
      </c>
      <c r="AR281">
        <v>0.12924358959999999</v>
      </c>
      <c r="AS281">
        <v>0.1310953617</v>
      </c>
      <c r="AT281">
        <v>0.13297491880000001</v>
      </c>
      <c r="AU281">
        <v>0.1348828584</v>
      </c>
      <c r="AV281">
        <v>0.1368233589</v>
      </c>
      <c r="AW281">
        <v>0.1387948785</v>
      </c>
      <c r="AX281">
        <v>0.14079752570000001</v>
      </c>
      <c r="AY281">
        <v>0.14283181559999999</v>
      </c>
      <c r="AZ281">
        <v>0.1448983824</v>
      </c>
      <c r="BA281">
        <v>0.1469977771</v>
      </c>
      <c r="BB281">
        <v>0.1491308365</v>
      </c>
      <c r="BC281">
        <v>0.1512984</v>
      </c>
      <c r="BD281">
        <v>0.1535013153</v>
      </c>
      <c r="BE281">
        <v>0.15574045219999999</v>
      </c>
    </row>
    <row r="282" spans="1:57" x14ac:dyDescent="0.3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</row>
    <row r="301" spans="1:57" x14ac:dyDescent="0.3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</row>
    <row r="302" spans="1:57" x14ac:dyDescent="0.3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">
      <c r="A306" t="s">
        <v>2397</v>
      </c>
      <c r="B306">
        <v>1.4901944220000001</v>
      </c>
      <c r="C306">
        <v>1.502328396</v>
      </c>
      <c r="D306">
        <v>1.515533502</v>
      </c>
      <c r="E306">
        <v>1.5310156770000001</v>
      </c>
      <c r="F306">
        <v>1.548965299</v>
      </c>
      <c r="G306">
        <v>1.5692296649999999</v>
      </c>
      <c r="H306">
        <v>1.5907183220000001</v>
      </c>
      <c r="I306">
        <v>1.6135561389999999</v>
      </c>
      <c r="J306">
        <v>1.6376552170000001</v>
      </c>
      <c r="K306">
        <v>1.6629020450000001</v>
      </c>
      <c r="L306">
        <v>1.6907116550000001</v>
      </c>
      <c r="M306">
        <v>1.7188458760000001</v>
      </c>
      <c r="N306">
        <v>1.7476326870000001</v>
      </c>
      <c r="O306">
        <v>1.777103474</v>
      </c>
      <c r="P306">
        <v>1.8072427879999999</v>
      </c>
      <c r="Q306">
        <v>1.838041356</v>
      </c>
      <c r="R306">
        <v>1.8695184929999999</v>
      </c>
      <c r="S306">
        <v>1.9016864520000001</v>
      </c>
      <c r="T306">
        <v>1.9345647429999999</v>
      </c>
      <c r="U306">
        <v>1.9681780040000001</v>
      </c>
      <c r="V306">
        <v>2.0014150910000001</v>
      </c>
      <c r="W306">
        <v>2.0359287369999999</v>
      </c>
      <c r="X306">
        <v>2.0714538509999998</v>
      </c>
      <c r="Y306">
        <v>2.107957034</v>
      </c>
      <c r="Z306">
        <v>2.1454520349999999</v>
      </c>
      <c r="AA306">
        <v>2.1806242779999998</v>
      </c>
      <c r="AB306">
        <v>2.2166253500000002</v>
      </c>
      <c r="AC306">
        <v>2.2532520379999998</v>
      </c>
      <c r="AD306">
        <v>2.2905748209999999</v>
      </c>
      <c r="AE306">
        <v>2.3287118329999998</v>
      </c>
      <c r="AF306">
        <v>2.3677737369999998</v>
      </c>
      <c r="AG306">
        <v>2.4078468630000001</v>
      </c>
      <c r="AH306">
        <v>2.4490036669999999</v>
      </c>
      <c r="AI306">
        <v>2.4913017260000001</v>
      </c>
      <c r="AJ306">
        <v>2.5347877919999999</v>
      </c>
      <c r="AK306">
        <v>2.5794991249999999</v>
      </c>
      <c r="AL306">
        <v>2.6244149819999998</v>
      </c>
      <c r="AM306">
        <v>2.6698160120000001</v>
      </c>
      <c r="AN306">
        <v>2.7157810570000001</v>
      </c>
      <c r="AO306">
        <v>2.7623427970000001</v>
      </c>
      <c r="AP306">
        <v>2.8095242819999999</v>
      </c>
      <c r="AQ306">
        <v>2.857337233</v>
      </c>
      <c r="AR306">
        <v>2.9058012280000001</v>
      </c>
      <c r="AS306">
        <v>2.9549341280000001</v>
      </c>
      <c r="AT306">
        <v>3.0047519020000002</v>
      </c>
      <c r="AU306">
        <v>3.0552698070000002</v>
      </c>
      <c r="AV306">
        <v>3.1065513249999999</v>
      </c>
      <c r="AW306">
        <v>3.158587899</v>
      </c>
      <c r="AX306">
        <v>3.2113938950000001</v>
      </c>
      <c r="AY306">
        <v>3.2649877819999999</v>
      </c>
      <c r="AZ306">
        <v>3.319389492</v>
      </c>
      <c r="BA306">
        <v>3.3745998780000002</v>
      </c>
      <c r="BB306">
        <v>3.4306460379999999</v>
      </c>
      <c r="BC306">
        <v>3.4875572849999998</v>
      </c>
      <c r="BD306">
        <v>3.5453626200000001</v>
      </c>
      <c r="BE306">
        <v>3.6040906709999998</v>
      </c>
    </row>
    <row r="307" spans="1:57" x14ac:dyDescent="0.3">
      <c r="A307" t="s">
        <v>2398</v>
      </c>
      <c r="B307">
        <v>1.4901944220000001</v>
      </c>
      <c r="C307">
        <v>1.5023297609999999</v>
      </c>
      <c r="D307">
        <v>1.515537285</v>
      </c>
      <c r="E307">
        <v>1.531022611</v>
      </c>
      <c r="F307">
        <v>1.5489759970000001</v>
      </c>
      <c r="G307">
        <v>1.5692446879999999</v>
      </c>
      <c r="H307">
        <v>1.590750696</v>
      </c>
      <c r="I307">
        <v>1.613615671</v>
      </c>
      <c r="J307">
        <v>1.63774825</v>
      </c>
      <c r="K307">
        <v>1.663032895</v>
      </c>
      <c r="L307">
        <v>1.6908837480000001</v>
      </c>
      <c r="M307">
        <v>1.719010014</v>
      </c>
      <c r="N307">
        <v>1.7477503809999999</v>
      </c>
      <c r="O307">
        <v>1.77714829</v>
      </c>
      <c r="P307">
        <v>1.8071960499999999</v>
      </c>
      <c r="Q307">
        <v>1.8378890050000001</v>
      </c>
      <c r="R307">
        <v>1.8691619909999999</v>
      </c>
      <c r="S307">
        <v>1.901047065</v>
      </c>
      <c r="T307">
        <v>1.9335851019999999</v>
      </c>
      <c r="U307">
        <v>1.966814498</v>
      </c>
      <c r="V307">
        <v>1.9996332880000001</v>
      </c>
      <c r="W307">
        <v>2.033628566</v>
      </c>
      <c r="X307">
        <v>2.0685524759999998</v>
      </c>
      <c r="Y307">
        <v>2.1043892510000002</v>
      </c>
      <c r="Z307">
        <v>2.1411637300000002</v>
      </c>
      <c r="AA307">
        <v>2.1755751499999998</v>
      </c>
      <c r="AB307">
        <v>2.2107530350000002</v>
      </c>
      <c r="AC307">
        <v>2.2465013960000002</v>
      </c>
      <c r="AD307">
        <v>2.2828968839999999</v>
      </c>
      <c r="AE307">
        <v>2.3200610259999999</v>
      </c>
      <c r="AF307">
        <v>2.3581058939999999</v>
      </c>
      <c r="AG307">
        <v>2.3971002189999999</v>
      </c>
      <c r="AH307">
        <v>2.4371195170000002</v>
      </c>
      <c r="AI307">
        <v>2.4782243859999999</v>
      </c>
      <c r="AJ307">
        <v>2.520462862</v>
      </c>
      <c r="AK307">
        <v>2.563872232</v>
      </c>
      <c r="AL307">
        <v>2.6074542479999998</v>
      </c>
      <c r="AM307">
        <v>2.6514851190000002</v>
      </c>
      <c r="AN307">
        <v>2.6960392739999999</v>
      </c>
      <c r="AO307">
        <v>2.7411465189999999</v>
      </c>
      <c r="AP307">
        <v>2.7868280969999999</v>
      </c>
      <c r="AQ307">
        <v>2.8330954359999998</v>
      </c>
      <c r="AR307">
        <v>2.8799671619999998</v>
      </c>
      <c r="AS307">
        <v>2.9274603360000002</v>
      </c>
      <c r="AT307">
        <v>2.9755903140000002</v>
      </c>
      <c r="AU307">
        <v>3.024371881</v>
      </c>
      <c r="AV307">
        <v>3.0738952899999998</v>
      </c>
      <c r="AW307">
        <v>3.1241461890000002</v>
      </c>
      <c r="AX307">
        <v>3.1751321180000001</v>
      </c>
      <c r="AY307">
        <v>3.2268667550000001</v>
      </c>
      <c r="AZ307">
        <v>3.2793668170000001</v>
      </c>
      <c r="BA307">
        <v>3.3326644700000001</v>
      </c>
      <c r="BB307">
        <v>3.386778611</v>
      </c>
      <c r="BC307">
        <v>3.441729665</v>
      </c>
      <c r="BD307">
        <v>3.4975404769999998</v>
      </c>
      <c r="BE307">
        <v>3.5542355959999998</v>
      </c>
    </row>
    <row r="308" spans="1:57" x14ac:dyDescent="0.3">
      <c r="A308" t="s">
        <v>2399</v>
      </c>
      <c r="B308">
        <v>3.5330562900000001E-2</v>
      </c>
      <c r="C308">
        <v>3.5420805200000002E-2</v>
      </c>
      <c r="D308">
        <v>3.5342248100000001E-2</v>
      </c>
      <c r="E308">
        <v>3.5220539500000002E-2</v>
      </c>
      <c r="F308">
        <v>3.51046899E-2</v>
      </c>
      <c r="G308">
        <v>3.5005190899999997E-2</v>
      </c>
      <c r="H308">
        <v>3.49277895E-2</v>
      </c>
      <c r="I308">
        <v>3.48854039E-2</v>
      </c>
      <c r="J308">
        <v>3.4876547500000001E-2</v>
      </c>
      <c r="K308">
        <v>3.4895376300000003E-2</v>
      </c>
      <c r="L308">
        <v>3.4959857699999999E-2</v>
      </c>
      <c r="M308">
        <v>3.5027974400000002E-2</v>
      </c>
      <c r="N308">
        <v>3.5104234900000003E-2</v>
      </c>
      <c r="O308">
        <v>3.5190068300000002E-2</v>
      </c>
      <c r="P308">
        <v>3.5285339999999998E-2</v>
      </c>
      <c r="Q308">
        <v>3.5389419999999998E-2</v>
      </c>
      <c r="R308">
        <v>3.5500496200000002E-2</v>
      </c>
      <c r="S308">
        <v>3.5618921099999999E-2</v>
      </c>
      <c r="T308">
        <v>3.5744852600000002E-2</v>
      </c>
      <c r="U308">
        <v>3.5878288600000002E-2</v>
      </c>
      <c r="V308">
        <v>3.6002582800000002E-2</v>
      </c>
      <c r="W308">
        <v>3.6143430900000002E-2</v>
      </c>
      <c r="X308">
        <v>3.6295867699999998E-2</v>
      </c>
      <c r="Y308">
        <v>3.6457798899999998E-2</v>
      </c>
      <c r="Z308">
        <v>3.66285228E-2</v>
      </c>
      <c r="AA308">
        <v>3.67609188E-2</v>
      </c>
      <c r="AB308">
        <v>3.6905817299999998E-2</v>
      </c>
      <c r="AC308">
        <v>3.7060252699999997E-2</v>
      </c>
      <c r="AD308">
        <v>3.7222977099999999E-2</v>
      </c>
      <c r="AE308">
        <v>3.7393748800000001E-2</v>
      </c>
      <c r="AF308">
        <v>3.7572764600000003E-2</v>
      </c>
      <c r="AG308">
        <v>3.7760606500000002E-2</v>
      </c>
      <c r="AH308">
        <v>3.7957474099999999E-2</v>
      </c>
      <c r="AI308">
        <v>3.8163649899999999E-2</v>
      </c>
      <c r="AJ308">
        <v>3.8379460400000003E-2</v>
      </c>
      <c r="AK308">
        <v>3.8605212600000001E-2</v>
      </c>
      <c r="AL308">
        <v>3.8830993100000002E-2</v>
      </c>
      <c r="AM308">
        <v>3.9061065999999998E-2</v>
      </c>
      <c r="AN308">
        <v>3.9296777200000001E-2</v>
      </c>
      <c r="AO308">
        <v>3.9538449199999999E-2</v>
      </c>
      <c r="AP308">
        <v>3.9786041600000002E-2</v>
      </c>
      <c r="AQ308">
        <v>4.0039675800000001E-2</v>
      </c>
      <c r="AR308">
        <v>4.0298999699999997E-2</v>
      </c>
      <c r="AS308">
        <v>4.0563860899999998E-2</v>
      </c>
      <c r="AT308">
        <v>4.0834273599999998E-2</v>
      </c>
      <c r="AU308">
        <v>4.1110346200000002E-2</v>
      </c>
      <c r="AV308">
        <v>4.13939049E-2</v>
      </c>
      <c r="AW308">
        <v>4.1683756000000002E-2</v>
      </c>
      <c r="AX308">
        <v>4.197948E-2</v>
      </c>
      <c r="AY308">
        <v>4.2281105100000001E-2</v>
      </c>
      <c r="AZ308">
        <v>4.2588836900000003E-2</v>
      </c>
      <c r="BA308">
        <v>4.2903279000000002E-2</v>
      </c>
      <c r="BB308">
        <v>4.32241888E-2</v>
      </c>
      <c r="BC308">
        <v>4.3551581300000003E-2</v>
      </c>
      <c r="BD308">
        <v>4.3885645500000001E-2</v>
      </c>
      <c r="BE308">
        <v>4.4226631299999999E-2</v>
      </c>
    </row>
    <row r="309" spans="1:57" x14ac:dyDescent="0.3">
      <c r="A309" t="s">
        <v>2400</v>
      </c>
      <c r="B309">
        <v>3.5330562900000001E-2</v>
      </c>
      <c r="C309">
        <v>3.5420663099999999E-2</v>
      </c>
      <c r="D309">
        <v>3.5341906700000002E-2</v>
      </c>
      <c r="E309">
        <v>3.5219984599999997E-2</v>
      </c>
      <c r="F309">
        <v>3.51038719E-2</v>
      </c>
      <c r="G309">
        <v>3.5004021599999997E-2</v>
      </c>
      <c r="H309">
        <v>3.49241089E-2</v>
      </c>
      <c r="I309">
        <v>3.4878326600000002E-2</v>
      </c>
      <c r="J309">
        <v>3.4866288099999997E-2</v>
      </c>
      <c r="K309">
        <v>3.4882604400000003E-2</v>
      </c>
      <c r="L309">
        <v>3.49452944E-2</v>
      </c>
      <c r="M309">
        <v>3.50165089E-2</v>
      </c>
      <c r="N309">
        <v>3.5097495300000003E-2</v>
      </c>
      <c r="O309">
        <v>3.5187790300000001E-2</v>
      </c>
      <c r="P309">
        <v>3.5286589799999997E-2</v>
      </c>
      <c r="Q309">
        <v>3.5393170199999997E-2</v>
      </c>
      <c r="R309">
        <v>3.5512137700000002E-2</v>
      </c>
      <c r="S309">
        <v>3.5639304400000002E-2</v>
      </c>
      <c r="T309">
        <v>3.5772329300000003E-2</v>
      </c>
      <c r="U309">
        <v>3.5910467199999997E-2</v>
      </c>
      <c r="V309">
        <v>3.6037108499999998E-2</v>
      </c>
      <c r="W309">
        <v>3.6182722200000003E-2</v>
      </c>
      <c r="X309">
        <v>3.63392721E-2</v>
      </c>
      <c r="Y309">
        <v>3.6503031599999999E-2</v>
      </c>
      <c r="Z309">
        <v>3.6672889299999997E-2</v>
      </c>
      <c r="AA309">
        <v>3.6801872399999998E-2</v>
      </c>
      <c r="AB309">
        <v>3.6942341500000003E-2</v>
      </c>
      <c r="AC309">
        <v>3.7090666799999998E-2</v>
      </c>
      <c r="AD309">
        <v>3.7245266899999997E-2</v>
      </c>
      <c r="AE309">
        <v>3.7405867299999999E-2</v>
      </c>
      <c r="AF309">
        <v>3.7572743700000001E-2</v>
      </c>
      <c r="AG309">
        <v>3.7747525300000001E-2</v>
      </c>
      <c r="AH309">
        <v>3.7929745500000001E-2</v>
      </c>
      <c r="AI309">
        <v>3.8119320599999999E-2</v>
      </c>
      <c r="AJ309">
        <v>3.8316460500000003E-2</v>
      </c>
      <c r="AK309">
        <v>3.8521459700000003E-2</v>
      </c>
      <c r="AL309">
        <v>3.87241548E-2</v>
      </c>
      <c r="AM309">
        <v>3.8929319699999999E-2</v>
      </c>
      <c r="AN309">
        <v>3.9138566499999999E-2</v>
      </c>
      <c r="AO309">
        <v>3.9352281699999998E-2</v>
      </c>
      <c r="AP309">
        <v>3.9570401999999998E-2</v>
      </c>
      <c r="AQ309">
        <v>3.97930586E-2</v>
      </c>
      <c r="AR309">
        <v>4.0019846099999999E-2</v>
      </c>
      <c r="AS309">
        <v>4.0250549300000001E-2</v>
      </c>
      <c r="AT309">
        <v>4.0485120899999998E-2</v>
      </c>
      <c r="AU309">
        <v>4.0723611299999997E-2</v>
      </c>
      <c r="AV309">
        <v>4.0967168399999997E-2</v>
      </c>
      <c r="AW309">
        <v>4.1215284900000003E-2</v>
      </c>
      <c r="AX309">
        <v>4.1467838399999998E-2</v>
      </c>
      <c r="AY309">
        <v>4.1724876100000002E-2</v>
      </c>
      <c r="AZ309">
        <v>4.19865128E-2</v>
      </c>
      <c r="BA309">
        <v>4.2252494500000001E-2</v>
      </c>
      <c r="BB309">
        <v>4.25233364E-2</v>
      </c>
      <c r="BC309">
        <v>4.2799371699999998E-2</v>
      </c>
      <c r="BD309">
        <v>4.3080790000000001E-2</v>
      </c>
      <c r="BE309">
        <v>4.3367718100000001E-2</v>
      </c>
    </row>
    <row r="310" spans="1:57" x14ac:dyDescent="0.3">
      <c r="A310" t="s">
        <v>2401</v>
      </c>
      <c r="B310">
        <v>5.6093827730000001</v>
      </c>
      <c r="C310">
        <v>5.66444759</v>
      </c>
      <c r="D310">
        <v>5.7217360949999998</v>
      </c>
      <c r="E310">
        <v>5.7850928039999996</v>
      </c>
      <c r="F310">
        <v>5.8560447629999999</v>
      </c>
      <c r="G310">
        <v>5.9349048079999998</v>
      </c>
      <c r="H310">
        <v>6.0181666739999997</v>
      </c>
      <c r="I310">
        <v>6.1064669360000003</v>
      </c>
      <c r="J310">
        <v>6.1996311329999996</v>
      </c>
      <c r="K310">
        <v>6.297340664</v>
      </c>
      <c r="L310">
        <v>6.4049384280000003</v>
      </c>
      <c r="M310">
        <v>6.5144010540000004</v>
      </c>
      <c r="N310">
        <v>6.6267060369999999</v>
      </c>
      <c r="O310">
        <v>6.7418454670000001</v>
      </c>
      <c r="P310">
        <v>6.8596798400000001</v>
      </c>
      <c r="Q310">
        <v>6.9801080520000003</v>
      </c>
      <c r="R310">
        <v>7.1031166450000001</v>
      </c>
      <c r="S310">
        <v>7.2287078170000001</v>
      </c>
      <c r="T310">
        <v>7.3569184959999996</v>
      </c>
      <c r="U310">
        <v>7.487812323</v>
      </c>
      <c r="V310">
        <v>7.6172069259999997</v>
      </c>
      <c r="W310">
        <v>7.7510209259999998</v>
      </c>
      <c r="X310">
        <v>7.8884376170000001</v>
      </c>
      <c r="Y310">
        <v>8.0294042109999992</v>
      </c>
      <c r="Z310">
        <v>8.1740009300000001</v>
      </c>
      <c r="AA310">
        <v>8.3098213609999991</v>
      </c>
      <c r="AB310">
        <v>8.4479539589999995</v>
      </c>
      <c r="AC310">
        <v>8.5878145480000008</v>
      </c>
      <c r="AD310">
        <v>8.7297752299999996</v>
      </c>
      <c r="AE310">
        <v>8.8743556960000003</v>
      </c>
      <c r="AF310">
        <v>9.0220338949999999</v>
      </c>
      <c r="AG310">
        <v>9.1731986699999997</v>
      </c>
      <c r="AH310">
        <v>9.3281722279999997</v>
      </c>
      <c r="AI310">
        <v>9.4872167469999997</v>
      </c>
      <c r="AJ310">
        <v>9.6505482590000007</v>
      </c>
      <c r="AK310">
        <v>9.8183430539999996</v>
      </c>
      <c r="AL310">
        <v>9.9870864699999995</v>
      </c>
      <c r="AM310">
        <v>10.15774184</v>
      </c>
      <c r="AN310">
        <v>10.330552669999999</v>
      </c>
      <c r="AO310">
        <v>10.50557519</v>
      </c>
      <c r="AP310">
        <v>10.682810030000001</v>
      </c>
      <c r="AQ310">
        <v>10.86222412</v>
      </c>
      <c r="AR310">
        <v>11.04380226</v>
      </c>
      <c r="AS310">
        <v>11.22753893</v>
      </c>
      <c r="AT310">
        <v>11.41344029</v>
      </c>
      <c r="AU310">
        <v>11.60152603</v>
      </c>
      <c r="AV310">
        <v>11.79206187</v>
      </c>
      <c r="AW310">
        <v>11.98500207</v>
      </c>
      <c r="AX310">
        <v>12.18038552</v>
      </c>
      <c r="AY310">
        <v>12.378273480000001</v>
      </c>
      <c r="AZ310">
        <v>12.578738</v>
      </c>
      <c r="BA310">
        <v>12.78181925</v>
      </c>
      <c r="BB310">
        <v>12.98761129</v>
      </c>
      <c r="BC310">
        <v>13.19622171</v>
      </c>
      <c r="BD310">
        <v>13.407763409999999</v>
      </c>
      <c r="BE310">
        <v>13.62235158</v>
      </c>
    </row>
    <row r="311" spans="1:57" x14ac:dyDescent="0.3">
      <c r="A311" t="s">
        <v>2402</v>
      </c>
      <c r="B311">
        <v>5.6093827730000001</v>
      </c>
      <c r="C311">
        <v>5.6644503039999998</v>
      </c>
      <c r="D311">
        <v>5.7217437090000001</v>
      </c>
      <c r="E311">
        <v>5.785106925</v>
      </c>
      <c r="F311">
        <v>5.8560669269999996</v>
      </c>
      <c r="G311">
        <v>5.9349365550000002</v>
      </c>
      <c r="H311">
        <v>6.0182370040000004</v>
      </c>
      <c r="I311">
        <v>6.1065971589999997</v>
      </c>
      <c r="J311">
        <v>6.1998339959999997</v>
      </c>
      <c r="K311">
        <v>6.297624034</v>
      </c>
      <c r="L311">
        <v>6.4053081430000001</v>
      </c>
      <c r="M311">
        <v>6.5147591409999999</v>
      </c>
      <c r="N311">
        <v>6.6269724390000002</v>
      </c>
      <c r="O311">
        <v>6.7419644649999997</v>
      </c>
      <c r="P311">
        <v>6.8596131480000002</v>
      </c>
      <c r="Q311">
        <v>6.9798282650000001</v>
      </c>
      <c r="R311">
        <v>7.1024311720000002</v>
      </c>
      <c r="S311">
        <v>7.2274549749999997</v>
      </c>
      <c r="T311">
        <v>7.3549777489999997</v>
      </c>
      <c r="U311">
        <v>7.4850924079999999</v>
      </c>
      <c r="V311">
        <v>7.6136363710000001</v>
      </c>
      <c r="W311">
        <v>7.746400714</v>
      </c>
      <c r="X311">
        <v>7.88259358</v>
      </c>
      <c r="Y311">
        <v>8.0221941139999995</v>
      </c>
      <c r="Z311">
        <v>8.1653045110000004</v>
      </c>
      <c r="AA311">
        <v>8.2995460669999996</v>
      </c>
      <c r="AB311">
        <v>8.4359654289999995</v>
      </c>
      <c r="AC311">
        <v>8.5739883080000006</v>
      </c>
      <c r="AD311">
        <v>8.7139965270000008</v>
      </c>
      <c r="AE311">
        <v>8.8565149900000009</v>
      </c>
      <c r="AF311">
        <v>9.0020230120000004</v>
      </c>
      <c r="AG311">
        <v>9.1508750600000006</v>
      </c>
      <c r="AH311">
        <v>9.3033951889999997</v>
      </c>
      <c r="AI311">
        <v>9.4598494150000008</v>
      </c>
      <c r="AJ311">
        <v>9.6204553599999993</v>
      </c>
      <c r="AK311">
        <v>9.7853885960000007</v>
      </c>
      <c r="AL311">
        <v>9.9511843770000006</v>
      </c>
      <c r="AM311">
        <v>10.11880176</v>
      </c>
      <c r="AN311">
        <v>10.28847509</v>
      </c>
      <c r="AO311">
        <v>10.46025249</v>
      </c>
      <c r="AP311">
        <v>10.63412855</v>
      </c>
      <c r="AQ311">
        <v>10.8100694</v>
      </c>
      <c r="AR311">
        <v>10.988057599999999</v>
      </c>
      <c r="AS311">
        <v>11.16808603</v>
      </c>
      <c r="AT311">
        <v>11.350160199999999</v>
      </c>
      <c r="AU311">
        <v>11.534300030000001</v>
      </c>
      <c r="AV311">
        <v>11.7208267</v>
      </c>
      <c r="AW311">
        <v>11.909689719999999</v>
      </c>
      <c r="AX311">
        <v>12.10091598</v>
      </c>
      <c r="AY311">
        <v>12.294556630000001</v>
      </c>
      <c r="AZ311">
        <v>12.49067704</v>
      </c>
      <c r="BA311">
        <v>12.68937749</v>
      </c>
      <c r="BB311">
        <v>12.890744420000001</v>
      </c>
      <c r="BC311">
        <v>13.09487124</v>
      </c>
      <c r="BD311">
        <v>13.3018596</v>
      </c>
      <c r="BE311">
        <v>13.5118177</v>
      </c>
    </row>
    <row r="312" spans="1:57" x14ac:dyDescent="0.3">
      <c r="A312" t="s">
        <v>2403</v>
      </c>
      <c r="B312">
        <v>0.89305956880000004</v>
      </c>
      <c r="C312">
        <v>0.90873196430000003</v>
      </c>
      <c r="D312">
        <v>0.92401267750000005</v>
      </c>
      <c r="E312">
        <v>0.93806445169999997</v>
      </c>
      <c r="F312">
        <v>0.95189264910000004</v>
      </c>
      <c r="G312">
        <v>0.9666018126</v>
      </c>
      <c r="H312">
        <v>0.98195738809999999</v>
      </c>
      <c r="I312">
        <v>0.99864922239999998</v>
      </c>
      <c r="J312">
        <v>1.0166291949999999</v>
      </c>
      <c r="K312">
        <v>1.035688027</v>
      </c>
      <c r="L312">
        <v>1.05715896</v>
      </c>
      <c r="M312">
        <v>1.0782560210000001</v>
      </c>
      <c r="N312">
        <v>1.0995527060000001</v>
      </c>
      <c r="O312">
        <v>1.120910697</v>
      </c>
      <c r="P312">
        <v>1.1421422299999999</v>
      </c>
      <c r="Q312">
        <v>1.163099519</v>
      </c>
      <c r="R312">
        <v>1.183702872</v>
      </c>
      <c r="S312">
        <v>1.2039002379999999</v>
      </c>
      <c r="T312">
        <v>1.223680136</v>
      </c>
      <c r="U312">
        <v>1.2430713</v>
      </c>
      <c r="V312">
        <v>1.2609329549999999</v>
      </c>
      <c r="W312">
        <v>1.279319109</v>
      </c>
      <c r="X312">
        <v>1.2977017129999999</v>
      </c>
      <c r="Y312">
        <v>1.316128322</v>
      </c>
      <c r="Z312">
        <v>1.3347109779999999</v>
      </c>
      <c r="AA312">
        <v>1.350090316</v>
      </c>
      <c r="AB312">
        <v>1.3663877440000001</v>
      </c>
      <c r="AC312">
        <v>1.3828888340000001</v>
      </c>
      <c r="AD312">
        <v>1.399662151</v>
      </c>
      <c r="AE312">
        <v>1.416866588</v>
      </c>
      <c r="AF312">
        <v>1.4346550410000001</v>
      </c>
      <c r="AG312">
        <v>1.4531559430000001</v>
      </c>
      <c r="AH312">
        <v>1.4724876179999999</v>
      </c>
      <c r="AI312">
        <v>1.492751382</v>
      </c>
      <c r="AJ312">
        <v>1.5140278549999999</v>
      </c>
      <c r="AK312">
        <v>1.5363765549999999</v>
      </c>
      <c r="AL312">
        <v>1.558956038</v>
      </c>
      <c r="AM312">
        <v>1.582418944</v>
      </c>
      <c r="AN312">
        <v>1.6068246319999999</v>
      </c>
      <c r="AO312">
        <v>1.6320519259999999</v>
      </c>
      <c r="AP312">
        <v>1.6579229959999999</v>
      </c>
      <c r="AQ312">
        <v>1.684259645</v>
      </c>
      <c r="AR312">
        <v>1.710943587</v>
      </c>
      <c r="AS312">
        <v>1.737912876</v>
      </c>
      <c r="AT312">
        <v>1.765152579</v>
      </c>
      <c r="AU312">
        <v>1.7926820370000001</v>
      </c>
      <c r="AV312">
        <v>1.8205782559999999</v>
      </c>
      <c r="AW312">
        <v>1.8488610240000001</v>
      </c>
      <c r="AX312">
        <v>1.8776058200000001</v>
      </c>
      <c r="AY312">
        <v>1.9068896369999999</v>
      </c>
      <c r="AZ312">
        <v>1.936781101</v>
      </c>
      <c r="BA312">
        <v>1.9673110149999999</v>
      </c>
      <c r="BB312">
        <v>1.9985411550000001</v>
      </c>
      <c r="BC312">
        <v>2.0305332049999998</v>
      </c>
      <c r="BD312">
        <v>2.0633408869999998</v>
      </c>
      <c r="BE312">
        <v>2.097008486</v>
      </c>
    </row>
    <row r="313" spans="1:57" x14ac:dyDescent="0.3">
      <c r="A313" t="s">
        <v>2404</v>
      </c>
      <c r="B313">
        <v>0.89305956880000004</v>
      </c>
      <c r="C313">
        <v>0.90873306470000004</v>
      </c>
      <c r="D313">
        <v>0.92401568219999997</v>
      </c>
      <c r="E313">
        <v>0.93806961649999998</v>
      </c>
      <c r="F313">
        <v>0.95189979790000001</v>
      </c>
      <c r="G313">
        <v>0.96661055839999999</v>
      </c>
      <c r="H313">
        <v>0.9819783446</v>
      </c>
      <c r="I313">
        <v>0.99869046090000002</v>
      </c>
      <c r="J313">
        <v>1.016693254</v>
      </c>
      <c r="K313">
        <v>1.035772192</v>
      </c>
      <c r="L313">
        <v>1.0572570889999999</v>
      </c>
      <c r="M313">
        <v>1.078308093</v>
      </c>
      <c r="N313">
        <v>1.0995136830000001</v>
      </c>
      <c r="O313">
        <v>1.1207631899999999</v>
      </c>
      <c r="P313">
        <v>1.1418929250000001</v>
      </c>
      <c r="Q313">
        <v>1.162770342</v>
      </c>
      <c r="R313">
        <v>1.1832293789999999</v>
      </c>
      <c r="S313">
        <v>1.203247382</v>
      </c>
      <c r="T313">
        <v>1.2228585620000001</v>
      </c>
      <c r="U313">
        <v>1.2421273829999999</v>
      </c>
      <c r="V313">
        <v>1.259933473</v>
      </c>
      <c r="W313">
        <v>1.2782574870000001</v>
      </c>
      <c r="X313">
        <v>1.296592467</v>
      </c>
      <c r="Y313">
        <v>1.3150174029999999</v>
      </c>
      <c r="Z313">
        <v>1.333666786</v>
      </c>
      <c r="AA313">
        <v>1.3491955390000001</v>
      </c>
      <c r="AB313">
        <v>1.365696303</v>
      </c>
      <c r="AC313">
        <v>1.3824553559999999</v>
      </c>
      <c r="AD313">
        <v>1.399543387</v>
      </c>
      <c r="AE313">
        <v>1.41711897</v>
      </c>
      <c r="AF313">
        <v>1.4353319179999999</v>
      </c>
      <c r="AG313">
        <v>1.4542873999999999</v>
      </c>
      <c r="AH313">
        <v>1.474105298</v>
      </c>
      <c r="AI313">
        <v>1.494892197</v>
      </c>
      <c r="AJ313">
        <v>1.516732459</v>
      </c>
      <c r="AK313">
        <v>1.539686648</v>
      </c>
      <c r="AL313">
        <v>1.5629433500000001</v>
      </c>
      <c r="AM313">
        <v>1.5871478830000001</v>
      </c>
      <c r="AN313">
        <v>1.6123435420000001</v>
      </c>
      <c r="AO313">
        <v>1.6383940889999999</v>
      </c>
      <c r="AP313">
        <v>1.665110463</v>
      </c>
      <c r="AQ313">
        <v>1.692310376</v>
      </c>
      <c r="AR313">
        <v>1.7198704570000001</v>
      </c>
      <c r="AS313">
        <v>1.747724702</v>
      </c>
      <c r="AT313">
        <v>1.775855312</v>
      </c>
      <c r="AU313">
        <v>1.8042797639999999</v>
      </c>
      <c r="AV313">
        <v>1.833113542</v>
      </c>
      <c r="AW313">
        <v>1.8623629319999999</v>
      </c>
      <c r="AX313">
        <v>1.8920827769999999</v>
      </c>
      <c r="AY313">
        <v>1.9223340820000001</v>
      </c>
      <c r="AZ313">
        <v>1.953176826</v>
      </c>
      <c r="BA313">
        <v>1.984681516</v>
      </c>
      <c r="BB313">
        <v>2.016896408</v>
      </c>
      <c r="BC313">
        <v>2.049863432</v>
      </c>
      <c r="BD313">
        <v>2.083622155</v>
      </c>
      <c r="BE313">
        <v>2.1182105010000001</v>
      </c>
    </row>
    <row r="314" spans="1:57" x14ac:dyDescent="0.3">
      <c r="A314" t="s">
        <v>2405</v>
      </c>
      <c r="B314">
        <v>2.8611071039999998</v>
      </c>
      <c r="C314">
        <v>2.8936205039999998</v>
      </c>
      <c r="D314">
        <v>2.9280753640000001</v>
      </c>
      <c r="E314">
        <v>2.9648970939999999</v>
      </c>
      <c r="F314">
        <v>3.0043919410000002</v>
      </c>
      <c r="G314">
        <v>3.046615439</v>
      </c>
      <c r="H314">
        <v>3.090093671</v>
      </c>
      <c r="I314">
        <v>3.1353626069999998</v>
      </c>
      <c r="J314">
        <v>3.182521596</v>
      </c>
      <c r="K314">
        <v>3.2315646309999999</v>
      </c>
      <c r="L314">
        <v>3.2850519770000002</v>
      </c>
      <c r="M314">
        <v>3.3392760990000001</v>
      </c>
      <c r="N314">
        <v>3.3949108890000002</v>
      </c>
      <c r="O314">
        <v>3.4521239709999998</v>
      </c>
      <c r="P314">
        <v>3.510985228</v>
      </c>
      <c r="Q314">
        <v>3.5715537579999999</v>
      </c>
      <c r="R314">
        <v>3.6338984129999998</v>
      </c>
      <c r="S314">
        <v>3.6980938449999998</v>
      </c>
      <c r="T314">
        <v>3.764221423</v>
      </c>
      <c r="U314">
        <v>3.8323650159999998</v>
      </c>
      <c r="V314">
        <v>3.900665434</v>
      </c>
      <c r="W314">
        <v>3.9719594310000002</v>
      </c>
      <c r="X314">
        <v>4.0458190590000003</v>
      </c>
      <c r="Y314">
        <v>4.1222008089999997</v>
      </c>
      <c r="Z314">
        <v>4.2011465619999999</v>
      </c>
      <c r="AA314">
        <v>4.2770144349999999</v>
      </c>
      <c r="AB314">
        <v>4.3551636309999999</v>
      </c>
      <c r="AC314">
        <v>4.4352296280000001</v>
      </c>
      <c r="AD314">
        <v>4.5172801720000004</v>
      </c>
      <c r="AE314">
        <v>4.6014624499999996</v>
      </c>
      <c r="AF314">
        <v>4.6879280159999999</v>
      </c>
      <c r="AG314">
        <v>4.776813303</v>
      </c>
      <c r="AH314">
        <v>4.8682376559999998</v>
      </c>
      <c r="AI314">
        <v>4.9623052479999998</v>
      </c>
      <c r="AJ314">
        <v>5.0591090230000004</v>
      </c>
      <c r="AK314">
        <v>5.1587293780000003</v>
      </c>
      <c r="AL314">
        <v>5.2594311679999999</v>
      </c>
      <c r="AM314">
        <v>5.3616091109999999</v>
      </c>
      <c r="AN314">
        <v>5.4653231399999997</v>
      </c>
      <c r="AO314">
        <v>5.5705631450000004</v>
      </c>
      <c r="AP314">
        <v>5.6773122369999998</v>
      </c>
      <c r="AQ314">
        <v>5.785556476</v>
      </c>
      <c r="AR314">
        <v>5.8952894200000001</v>
      </c>
      <c r="AS314">
        <v>6.0065050600000003</v>
      </c>
      <c r="AT314">
        <v>6.1191945619999997</v>
      </c>
      <c r="AU314">
        <v>6.233345506</v>
      </c>
      <c r="AV314">
        <v>6.3490692519999996</v>
      </c>
      <c r="AW314">
        <v>6.4663007620000004</v>
      </c>
      <c r="AX314">
        <v>6.5850091270000002</v>
      </c>
      <c r="AY314">
        <v>6.705171075</v>
      </c>
      <c r="AZ314">
        <v>6.8267666650000001</v>
      </c>
      <c r="BA314">
        <v>6.9497727789999999</v>
      </c>
      <c r="BB314">
        <v>7.0741787350000003</v>
      </c>
      <c r="BC314">
        <v>7.1999782679999997</v>
      </c>
      <c r="BD314">
        <v>7.3271681449999999</v>
      </c>
      <c r="BE314">
        <v>7.4557482869999996</v>
      </c>
    </row>
    <row r="315" spans="1:57" x14ac:dyDescent="0.3">
      <c r="A315" t="s">
        <v>2406</v>
      </c>
      <c r="B315">
        <v>2.8611071039999998</v>
      </c>
      <c r="C315">
        <v>2.89362086</v>
      </c>
      <c r="D315">
        <v>2.9280763699999999</v>
      </c>
      <c r="E315">
        <v>2.9648989609999998</v>
      </c>
      <c r="F315">
        <v>3.0043948540000001</v>
      </c>
      <c r="G315">
        <v>3.046619577</v>
      </c>
      <c r="H315">
        <v>3.0901025500000001</v>
      </c>
      <c r="I315">
        <v>3.1353789170000002</v>
      </c>
      <c r="J315">
        <v>3.18254707</v>
      </c>
      <c r="K315">
        <v>3.2316005739999998</v>
      </c>
      <c r="L315">
        <v>3.2850996509999999</v>
      </c>
      <c r="M315">
        <v>3.3393225700000002</v>
      </c>
      <c r="N315">
        <v>3.394946021</v>
      </c>
      <c r="O315">
        <v>3.4521412929999999</v>
      </c>
      <c r="P315">
        <v>3.5109802339999998</v>
      </c>
      <c r="Q315">
        <v>3.5715226530000002</v>
      </c>
      <c r="R315">
        <v>3.6338134420000001</v>
      </c>
      <c r="S315">
        <v>3.6979322950000002</v>
      </c>
      <c r="T315">
        <v>3.7639671649999999</v>
      </c>
      <c r="U315">
        <v>3.8320054859999999</v>
      </c>
      <c r="V315">
        <v>3.9001895539999998</v>
      </c>
      <c r="W315">
        <v>3.9713362110000001</v>
      </c>
      <c r="X315">
        <v>4.0450211620000003</v>
      </c>
      <c r="Y315">
        <v>4.1212054189999998</v>
      </c>
      <c r="Z315">
        <v>4.1999325980000002</v>
      </c>
      <c r="AA315">
        <v>4.2755627450000002</v>
      </c>
      <c r="AB315">
        <v>4.3534455230000004</v>
      </c>
      <c r="AC315">
        <v>4.4332156789999999</v>
      </c>
      <c r="AD315">
        <v>4.5149400010000003</v>
      </c>
      <c r="AE315">
        <v>4.5987634230000003</v>
      </c>
      <c r="AF315">
        <v>4.6848341119999999</v>
      </c>
      <c r="AG315">
        <v>4.7732792570000004</v>
      </c>
      <c r="AH315">
        <v>4.8642144729999996</v>
      </c>
      <c r="AI315">
        <v>4.9577401070000002</v>
      </c>
      <c r="AJ315">
        <v>5.0539442699999997</v>
      </c>
      <c r="AK315">
        <v>5.1529017030000004</v>
      </c>
      <c r="AL315">
        <v>5.25287872</v>
      </c>
      <c r="AM315">
        <v>5.354261717</v>
      </c>
      <c r="AN315">
        <v>5.4571023140000001</v>
      </c>
      <c r="AO315">
        <v>5.5613832609999996</v>
      </c>
      <c r="AP315">
        <v>5.6670814399999996</v>
      </c>
      <c r="AQ315">
        <v>5.7741775530000004</v>
      </c>
      <c r="AR315">
        <v>5.8826593650000003</v>
      </c>
      <c r="AS315">
        <v>5.9925152370000001</v>
      </c>
      <c r="AT315">
        <v>6.1037309850000003</v>
      </c>
      <c r="AU315">
        <v>6.2162891399999998</v>
      </c>
      <c r="AV315">
        <v>6.3303048769999997</v>
      </c>
      <c r="AW315">
        <v>6.4457060459999997</v>
      </c>
      <c r="AX315">
        <v>6.5624546180000003</v>
      </c>
      <c r="AY315">
        <v>6.6805220749999998</v>
      </c>
      <c r="AZ315">
        <v>6.7998848240000003</v>
      </c>
      <c r="BA315">
        <v>6.9205275070000001</v>
      </c>
      <c r="BB315">
        <v>7.042434643</v>
      </c>
      <c r="BC315">
        <v>7.1655951010000001</v>
      </c>
      <c r="BD315">
        <v>7.2900029120000003</v>
      </c>
      <c r="BE315">
        <v>7.4156571590000002</v>
      </c>
    </row>
    <row r="316" spans="1:57" x14ac:dyDescent="0.3">
      <c r="A316" t="s">
        <v>2407</v>
      </c>
      <c r="B316">
        <v>1.3567139500000001</v>
      </c>
      <c r="C316">
        <v>1.3712166809999999</v>
      </c>
      <c r="D316">
        <v>1.3869772119999999</v>
      </c>
      <c r="E316">
        <v>1.4040922389999999</v>
      </c>
      <c r="F316">
        <v>1.4225799160000001</v>
      </c>
      <c r="G316">
        <v>1.442362631</v>
      </c>
      <c r="H316">
        <v>1.4624723959999999</v>
      </c>
      <c r="I316">
        <v>1.483391141</v>
      </c>
      <c r="J316">
        <v>1.505170846</v>
      </c>
      <c r="K316">
        <v>1.5277815269999999</v>
      </c>
      <c r="L316">
        <v>1.5527940710000001</v>
      </c>
      <c r="M316">
        <v>1.577582048</v>
      </c>
      <c r="N316">
        <v>1.602848021</v>
      </c>
      <c r="O316">
        <v>1.628717346</v>
      </c>
      <c r="P316">
        <v>1.655213542</v>
      </c>
      <c r="Q316">
        <v>1.682348881</v>
      </c>
      <c r="R316">
        <v>1.7101431760000001</v>
      </c>
      <c r="S316">
        <v>1.7386191980000001</v>
      </c>
      <c r="T316">
        <v>1.7678028240000001</v>
      </c>
      <c r="U316">
        <v>1.797720561</v>
      </c>
      <c r="V316">
        <v>1.827192264</v>
      </c>
      <c r="W316">
        <v>1.8581846310000001</v>
      </c>
      <c r="X316">
        <v>1.8901813080000001</v>
      </c>
      <c r="Y316">
        <v>1.9231027979999999</v>
      </c>
      <c r="Z316">
        <v>1.9569541500000001</v>
      </c>
      <c r="AA316">
        <v>1.9882207430000001</v>
      </c>
      <c r="AB316">
        <v>2.020892339</v>
      </c>
      <c r="AC316">
        <v>2.0543879500000002</v>
      </c>
      <c r="AD316">
        <v>2.0886631310000001</v>
      </c>
      <c r="AE316">
        <v>2.1237727409999998</v>
      </c>
      <c r="AF316">
        <v>2.1597839689999998</v>
      </c>
      <c r="AG316">
        <v>2.1967564309999998</v>
      </c>
      <c r="AH316">
        <v>2.2347406689999998</v>
      </c>
      <c r="AI316">
        <v>2.2737801229999999</v>
      </c>
      <c r="AJ316">
        <v>2.3139135409999998</v>
      </c>
      <c r="AK316">
        <v>2.3551735090000001</v>
      </c>
      <c r="AL316">
        <v>2.3964660250000001</v>
      </c>
      <c r="AM316">
        <v>2.438248685</v>
      </c>
      <c r="AN316">
        <v>2.4806166109999999</v>
      </c>
      <c r="AO316">
        <v>2.523597578</v>
      </c>
      <c r="AP316">
        <v>2.5672088529999999</v>
      </c>
      <c r="AQ316">
        <v>2.6114640640000002</v>
      </c>
      <c r="AR316">
        <v>2.6563777609999999</v>
      </c>
      <c r="AS316">
        <v>2.7019633970000001</v>
      </c>
      <c r="AT316">
        <v>2.7482332509999998</v>
      </c>
      <c r="AU316">
        <v>2.7951990069999999</v>
      </c>
      <c r="AV316">
        <v>2.842947906</v>
      </c>
      <c r="AW316">
        <v>2.8914428509999999</v>
      </c>
      <c r="AX316">
        <v>2.9406859129999998</v>
      </c>
      <c r="AY316">
        <v>2.9906878209999999</v>
      </c>
      <c r="AZ316">
        <v>3.0414621560000001</v>
      </c>
      <c r="BA316">
        <v>3.09301878</v>
      </c>
      <c r="BB316">
        <v>3.145373706</v>
      </c>
      <c r="BC316">
        <v>3.1985449520000002</v>
      </c>
      <c r="BD316">
        <v>3.2525515949999999</v>
      </c>
      <c r="BE316">
        <v>3.3074133969999999</v>
      </c>
    </row>
    <row r="317" spans="1:57" x14ac:dyDescent="0.3">
      <c r="A317" t="s">
        <v>2408</v>
      </c>
      <c r="B317">
        <v>1.3567139500000001</v>
      </c>
      <c r="C317">
        <v>1.371217047</v>
      </c>
      <c r="D317">
        <v>1.3869783010000001</v>
      </c>
      <c r="E317">
        <v>1.4040943690000001</v>
      </c>
      <c r="F317">
        <v>1.422583393</v>
      </c>
      <c r="G317">
        <v>1.442367741</v>
      </c>
      <c r="H317">
        <v>1.462482839</v>
      </c>
      <c r="I317">
        <v>1.4834101909999999</v>
      </c>
      <c r="J317">
        <v>1.505201121</v>
      </c>
      <c r="K317">
        <v>1.5278253260000001</v>
      </c>
      <c r="L317">
        <v>1.5528535830000001</v>
      </c>
      <c r="M317">
        <v>1.577645424</v>
      </c>
      <c r="N317">
        <v>1.6029029969999999</v>
      </c>
      <c r="O317">
        <v>1.628752873</v>
      </c>
      <c r="P317">
        <v>1.6552196850000001</v>
      </c>
      <c r="Q317">
        <v>1.682316779</v>
      </c>
      <c r="R317">
        <v>1.7100420949999999</v>
      </c>
      <c r="S317">
        <v>1.738418851</v>
      </c>
      <c r="T317">
        <v>1.7674762770000001</v>
      </c>
      <c r="U317">
        <v>1.7972440649999999</v>
      </c>
      <c r="V317">
        <v>1.8265454029999999</v>
      </c>
      <c r="W317">
        <v>1.8573309819999999</v>
      </c>
      <c r="X317">
        <v>1.8890861269999999</v>
      </c>
      <c r="Y317">
        <v>1.921735011</v>
      </c>
      <c r="Z317">
        <v>1.955285967</v>
      </c>
      <c r="AA317">
        <v>1.986230653</v>
      </c>
      <c r="AB317">
        <v>2.0185531239999999</v>
      </c>
      <c r="AC317">
        <v>2.0516747720000001</v>
      </c>
      <c r="AD317">
        <v>2.0855534090000001</v>
      </c>
      <c r="AE317">
        <v>2.1202455389999999</v>
      </c>
      <c r="AF317">
        <v>2.155819444</v>
      </c>
      <c r="AG317">
        <v>2.1923307599999999</v>
      </c>
      <c r="AH317">
        <v>2.2298299519999998</v>
      </c>
      <c r="AI317">
        <v>2.268360774</v>
      </c>
      <c r="AJ317">
        <v>2.3079621459999999</v>
      </c>
      <c r="AK317">
        <v>2.3486666710000002</v>
      </c>
      <c r="AL317">
        <v>2.3893879020000002</v>
      </c>
      <c r="AM317">
        <v>2.4305832220000001</v>
      </c>
      <c r="AN317">
        <v>2.4723475439999998</v>
      </c>
      <c r="AO317">
        <v>2.514708422</v>
      </c>
      <c r="AP317">
        <v>2.5576828319999998</v>
      </c>
      <c r="AQ317">
        <v>2.6012843050000001</v>
      </c>
      <c r="AR317">
        <v>2.645527043</v>
      </c>
      <c r="AS317">
        <v>2.6904241610000001</v>
      </c>
      <c r="AT317">
        <v>2.7359876710000002</v>
      </c>
      <c r="AU317">
        <v>2.7822290559999998</v>
      </c>
      <c r="AV317">
        <v>2.8292423809999998</v>
      </c>
      <c r="AW317">
        <v>2.876991275</v>
      </c>
      <c r="AX317">
        <v>2.925477238</v>
      </c>
      <c r="AY317">
        <v>2.9747101470000001</v>
      </c>
      <c r="AZ317">
        <v>3.0247026250000002</v>
      </c>
      <c r="BA317">
        <v>3.0754723199999998</v>
      </c>
      <c r="BB317">
        <v>3.127035368</v>
      </c>
      <c r="BC317">
        <v>3.1794085079999999</v>
      </c>
      <c r="BD317">
        <v>3.2326093029999998</v>
      </c>
      <c r="BE317">
        <v>3.2866560140000001</v>
      </c>
    </row>
    <row r="318" spans="1:57" x14ac:dyDescent="0.3">
      <c r="A318" t="s">
        <v>2409</v>
      </c>
      <c r="B318">
        <v>3.9231542469999998</v>
      </c>
      <c r="C318">
        <v>3.9661937009999999</v>
      </c>
      <c r="D318">
        <v>4.0140077759999997</v>
      </c>
      <c r="E318">
        <v>4.0657835310000001</v>
      </c>
      <c r="F318">
        <v>4.1213222790000001</v>
      </c>
      <c r="G318">
        <v>4.1802153779999998</v>
      </c>
      <c r="H318">
        <v>4.239189841</v>
      </c>
      <c r="I318">
        <v>4.30020062</v>
      </c>
      <c r="J318">
        <v>4.3633217640000002</v>
      </c>
      <c r="K318">
        <v>4.4283833809999997</v>
      </c>
      <c r="L318">
        <v>4.5005708679999996</v>
      </c>
      <c r="M318">
        <v>4.5704251500000002</v>
      </c>
      <c r="N318">
        <v>4.6411462370000001</v>
      </c>
      <c r="O318">
        <v>4.7132047039999998</v>
      </c>
      <c r="P318">
        <v>4.7866994399999996</v>
      </c>
      <c r="Q318">
        <v>4.8617007149999996</v>
      </c>
      <c r="R318">
        <v>4.9382952199999997</v>
      </c>
      <c r="S318">
        <v>5.0165877170000002</v>
      </c>
      <c r="T318">
        <v>5.0966925810000001</v>
      </c>
      <c r="U318">
        <v>5.1787229930000001</v>
      </c>
      <c r="V318">
        <v>5.2588068210000003</v>
      </c>
      <c r="W318">
        <v>5.3440157150000003</v>
      </c>
      <c r="X318">
        <v>5.4320239050000003</v>
      </c>
      <c r="Y318">
        <v>5.5225627199999998</v>
      </c>
      <c r="Z318">
        <v>5.6156710580000002</v>
      </c>
      <c r="AA318">
        <v>5.6997977129999997</v>
      </c>
      <c r="AB318">
        <v>5.7897259559999998</v>
      </c>
      <c r="AC318">
        <v>5.8824791579999998</v>
      </c>
      <c r="AD318">
        <v>5.9777745940000004</v>
      </c>
      <c r="AE318">
        <v>6.075721465</v>
      </c>
      <c r="AF318">
        <v>6.1764756040000002</v>
      </c>
      <c r="AG318">
        <v>6.2801786679999996</v>
      </c>
      <c r="AH318">
        <v>6.3869474930000001</v>
      </c>
      <c r="AI318">
        <v>6.4968823809999998</v>
      </c>
      <c r="AJ318">
        <v>6.6100737499999997</v>
      </c>
      <c r="AK318">
        <v>6.7265941339999999</v>
      </c>
      <c r="AL318">
        <v>6.842758677</v>
      </c>
      <c r="AM318">
        <v>6.9604847589999999</v>
      </c>
      <c r="AN318">
        <v>7.0800532780000003</v>
      </c>
      <c r="AO318">
        <v>7.201519255</v>
      </c>
      <c r="AP318">
        <v>7.3249237909999998</v>
      </c>
      <c r="AQ318">
        <v>7.4503188199999997</v>
      </c>
      <c r="AR318">
        <v>7.5777675699999998</v>
      </c>
      <c r="AS318">
        <v>7.7073365330000003</v>
      </c>
      <c r="AT318">
        <v>7.8390916710000003</v>
      </c>
      <c r="AU318">
        <v>7.9730969859999998</v>
      </c>
      <c r="AV318">
        <v>8.1096830430000004</v>
      </c>
      <c r="AW318">
        <v>8.2487149629999994</v>
      </c>
      <c r="AX318">
        <v>8.3902186939999996</v>
      </c>
      <c r="AY318">
        <v>8.5342423949999997</v>
      </c>
      <c r="AZ318">
        <v>8.6808366009999993</v>
      </c>
      <c r="BA318">
        <v>8.8300487870000008</v>
      </c>
      <c r="BB318">
        <v>8.9819312339999993</v>
      </c>
      <c r="BC318">
        <v>9.1365354360000008</v>
      </c>
      <c r="BD318">
        <v>9.2939117000000007</v>
      </c>
      <c r="BE318">
        <v>9.4541093580000002</v>
      </c>
    </row>
    <row r="319" spans="1:57" x14ac:dyDescent="0.3">
      <c r="A319" t="s">
        <v>2410</v>
      </c>
      <c r="B319">
        <v>3.9231542469999998</v>
      </c>
      <c r="C319">
        <v>3.9661940709999999</v>
      </c>
      <c r="D319">
        <v>4.0140087390000003</v>
      </c>
      <c r="E319">
        <v>4.0657851850000002</v>
      </c>
      <c r="F319">
        <v>4.1213247080000004</v>
      </c>
      <c r="G319">
        <v>4.1802186609999996</v>
      </c>
      <c r="H319">
        <v>4.239197763</v>
      </c>
      <c r="I319">
        <v>4.3002149630000002</v>
      </c>
      <c r="J319">
        <v>4.3633425539999999</v>
      </c>
      <c r="K319">
        <v>4.4284098509999996</v>
      </c>
      <c r="L319">
        <v>4.5006019999999998</v>
      </c>
      <c r="M319">
        <v>4.5704474409999998</v>
      </c>
      <c r="N319">
        <v>4.6411518599999999</v>
      </c>
      <c r="O319">
        <v>4.7131906480000003</v>
      </c>
      <c r="P319">
        <v>4.7866652409999997</v>
      </c>
      <c r="Q319">
        <v>4.861647252</v>
      </c>
      <c r="R319">
        <v>4.9382048279999999</v>
      </c>
      <c r="S319">
        <v>5.0164528329999998</v>
      </c>
      <c r="T319">
        <v>5.0965142630000004</v>
      </c>
      <c r="U319">
        <v>5.1785071719999998</v>
      </c>
      <c r="V319">
        <v>5.2585623210000003</v>
      </c>
      <c r="W319">
        <v>5.3437383269999996</v>
      </c>
      <c r="X319">
        <v>5.4317181229999996</v>
      </c>
      <c r="Y319">
        <v>5.5222402490000002</v>
      </c>
      <c r="Z319">
        <v>5.615347742</v>
      </c>
      <c r="AA319">
        <v>5.6994918190000003</v>
      </c>
      <c r="AB319">
        <v>5.7894526930000003</v>
      </c>
      <c r="AC319">
        <v>5.8822571049999999</v>
      </c>
      <c r="AD319">
        <v>5.9776249899999998</v>
      </c>
      <c r="AE319">
        <v>6.0756670750000001</v>
      </c>
      <c r="AF319">
        <v>6.1765399929999996</v>
      </c>
      <c r="AG319">
        <v>6.2803822800000004</v>
      </c>
      <c r="AH319">
        <v>6.3873125550000003</v>
      </c>
      <c r="AI319">
        <v>6.4974325469999998</v>
      </c>
      <c r="AJ319">
        <v>6.6108334339999999</v>
      </c>
      <c r="AK319">
        <v>6.7275881630000001</v>
      </c>
      <c r="AL319">
        <v>6.8440129230000002</v>
      </c>
      <c r="AM319">
        <v>6.9620235279999996</v>
      </c>
      <c r="AN319">
        <v>7.081899516</v>
      </c>
      <c r="AO319">
        <v>7.2036953889999999</v>
      </c>
      <c r="AP319">
        <v>7.3274522099999997</v>
      </c>
      <c r="AQ319">
        <v>7.4532220520000001</v>
      </c>
      <c r="AR319">
        <v>7.5810681799999999</v>
      </c>
      <c r="AS319">
        <v>7.7110572939999997</v>
      </c>
      <c r="AT319">
        <v>7.8432557530000002</v>
      </c>
      <c r="AU319">
        <v>7.977728098</v>
      </c>
      <c r="AV319">
        <v>8.1148099770000002</v>
      </c>
      <c r="AW319">
        <v>8.2543640640000007</v>
      </c>
      <c r="AX319">
        <v>8.3964148220000006</v>
      </c>
      <c r="AY319">
        <v>8.5410101039999997</v>
      </c>
      <c r="AZ319">
        <v>8.6882007259999998</v>
      </c>
      <c r="BA319">
        <v>8.8380398739999997</v>
      </c>
      <c r="BB319">
        <v>8.9905773589999995</v>
      </c>
      <c r="BC319">
        <v>9.1458629190000007</v>
      </c>
      <c r="BD319">
        <v>9.3039463500000004</v>
      </c>
      <c r="BE319">
        <v>9.4648771689999993</v>
      </c>
    </row>
    <row r="320" spans="1:57" x14ac:dyDescent="0.3">
      <c r="A320" t="s">
        <v>2411</v>
      </c>
      <c r="B320">
        <v>1.093101689</v>
      </c>
      <c r="C320">
        <v>1.1054409789999999</v>
      </c>
      <c r="D320">
        <v>1.118766261</v>
      </c>
      <c r="E320">
        <v>1.1329827240000001</v>
      </c>
      <c r="F320">
        <v>1.1481590230000001</v>
      </c>
      <c r="G320">
        <v>1.1643081070000001</v>
      </c>
      <c r="H320">
        <v>1.1806702870000001</v>
      </c>
      <c r="I320">
        <v>1.197701334</v>
      </c>
      <c r="J320">
        <v>1.2154346300000001</v>
      </c>
      <c r="K320">
        <v>1.2338247330000001</v>
      </c>
      <c r="L320">
        <v>1.254174006</v>
      </c>
      <c r="M320">
        <v>1.2741915770000001</v>
      </c>
      <c r="N320">
        <v>1.2945271060000001</v>
      </c>
      <c r="O320">
        <v>1.315283856</v>
      </c>
      <c r="P320">
        <v>1.3364748019999999</v>
      </c>
      <c r="Q320">
        <v>1.358106263</v>
      </c>
      <c r="R320">
        <v>1.3801936829999999</v>
      </c>
      <c r="S320">
        <v>1.4027589009999999</v>
      </c>
      <c r="T320">
        <v>1.425829612</v>
      </c>
      <c r="U320">
        <v>1.4494367480000001</v>
      </c>
      <c r="V320">
        <v>1.472599306</v>
      </c>
      <c r="W320">
        <v>1.4970311439999999</v>
      </c>
      <c r="X320">
        <v>1.5222553169999999</v>
      </c>
      <c r="Y320">
        <v>1.548210997</v>
      </c>
      <c r="Z320">
        <v>1.574914221</v>
      </c>
      <c r="AA320">
        <v>1.599429921</v>
      </c>
      <c r="AB320">
        <v>1.6252591350000001</v>
      </c>
      <c r="AC320">
        <v>1.6518322590000001</v>
      </c>
      <c r="AD320">
        <v>1.679096852</v>
      </c>
      <c r="AE320">
        <v>1.7070941740000001</v>
      </c>
      <c r="AF320">
        <v>1.7358788169999999</v>
      </c>
      <c r="AG320">
        <v>1.765500963</v>
      </c>
      <c r="AH320">
        <v>1.7960041680000001</v>
      </c>
      <c r="AI320">
        <v>1.82742596</v>
      </c>
      <c r="AJ320">
        <v>1.8597990019999999</v>
      </c>
      <c r="AK320">
        <v>1.8931494870000001</v>
      </c>
      <c r="AL320">
        <v>1.926564709</v>
      </c>
      <c r="AM320">
        <v>1.9604689259999999</v>
      </c>
      <c r="AN320">
        <v>1.9949318659999999</v>
      </c>
      <c r="AO320">
        <v>2.0299540980000002</v>
      </c>
      <c r="AP320">
        <v>2.0655265109999998</v>
      </c>
      <c r="AQ320">
        <v>2.1016421470000002</v>
      </c>
      <c r="AR320">
        <v>2.1383022710000001</v>
      </c>
      <c r="AS320">
        <v>2.1755138110000001</v>
      </c>
      <c r="AT320">
        <v>2.2132874619999998</v>
      </c>
      <c r="AU320">
        <v>2.2516362110000001</v>
      </c>
      <c r="AV320">
        <v>2.2906381910000002</v>
      </c>
      <c r="AW320">
        <v>2.3302660660000001</v>
      </c>
      <c r="AX320">
        <v>2.3705279539999999</v>
      </c>
      <c r="AY320">
        <v>2.4114377619999998</v>
      </c>
      <c r="AZ320">
        <v>2.453009743</v>
      </c>
      <c r="BA320">
        <v>2.495253688</v>
      </c>
      <c r="BB320">
        <v>2.53818426</v>
      </c>
      <c r="BC320">
        <v>2.5818164459999999</v>
      </c>
      <c r="BD320">
        <v>2.626164658</v>
      </c>
      <c r="BE320">
        <v>2.6712426329999999</v>
      </c>
    </row>
    <row r="321" spans="1:57" x14ac:dyDescent="0.3">
      <c r="A321" t="s">
        <v>2412</v>
      </c>
      <c r="B321">
        <v>1.093101689</v>
      </c>
      <c r="C321">
        <v>1.105441178</v>
      </c>
      <c r="D321">
        <v>1.1187668129999999</v>
      </c>
      <c r="E321">
        <v>1.132983713</v>
      </c>
      <c r="F321">
        <v>1.148160482</v>
      </c>
      <c r="G321">
        <v>1.164310038</v>
      </c>
      <c r="H321">
        <v>1.1806745000000001</v>
      </c>
      <c r="I321">
        <v>1.197709146</v>
      </c>
      <c r="J321">
        <v>1.215446641</v>
      </c>
      <c r="K321">
        <v>1.233841035</v>
      </c>
      <c r="L321">
        <v>1.2541944190000001</v>
      </c>
      <c r="M321">
        <v>1.274207479</v>
      </c>
      <c r="N321">
        <v>1.2945317119999999</v>
      </c>
      <c r="O321">
        <v>1.315273495</v>
      </c>
      <c r="P321">
        <v>1.3364483039999999</v>
      </c>
      <c r="Q321">
        <v>1.35806406</v>
      </c>
      <c r="R321">
        <v>1.380122863</v>
      </c>
      <c r="S321">
        <v>1.402650298</v>
      </c>
      <c r="T321">
        <v>1.425679554</v>
      </c>
      <c r="U321">
        <v>1.44924572</v>
      </c>
      <c r="V321">
        <v>1.4723704470000001</v>
      </c>
      <c r="W321">
        <v>1.496756966</v>
      </c>
      <c r="X321">
        <v>1.52193147</v>
      </c>
      <c r="Y321">
        <v>1.5478373219999999</v>
      </c>
      <c r="Z321">
        <v>1.5744934960000001</v>
      </c>
      <c r="AA321">
        <v>1.59896752</v>
      </c>
      <c r="AB321">
        <v>1.624756342</v>
      </c>
      <c r="AC321">
        <v>1.6512911640000001</v>
      </c>
      <c r="AD321">
        <v>1.6785202969999999</v>
      </c>
      <c r="AE321">
        <v>1.706485225</v>
      </c>
      <c r="AF321">
        <v>1.7352402790000001</v>
      </c>
      <c r="AG321">
        <v>1.764832145</v>
      </c>
      <c r="AH321">
        <v>1.7953043390000001</v>
      </c>
      <c r="AI321">
        <v>1.8266946719999999</v>
      </c>
      <c r="AJ321">
        <v>1.8590358069999999</v>
      </c>
      <c r="AK321">
        <v>1.8923536059999999</v>
      </c>
      <c r="AL321">
        <v>1.925739077</v>
      </c>
      <c r="AM321">
        <v>1.9596147399999999</v>
      </c>
      <c r="AN321">
        <v>1.994048059</v>
      </c>
      <c r="AO321">
        <v>2.0290376779999999</v>
      </c>
      <c r="AP321">
        <v>2.064573035</v>
      </c>
      <c r="AQ321">
        <v>2.100646453</v>
      </c>
      <c r="AR321">
        <v>2.1372583039999999</v>
      </c>
      <c r="AS321">
        <v>2.1744147520000001</v>
      </c>
      <c r="AT321">
        <v>2.2121258789999998</v>
      </c>
      <c r="AU321">
        <v>2.2504041770000001</v>
      </c>
      <c r="AV321">
        <v>2.2893328140000002</v>
      </c>
      <c r="AW321">
        <v>2.3288825019999999</v>
      </c>
      <c r="AX321">
        <v>2.3690587409999999</v>
      </c>
      <c r="AY321">
        <v>2.409873449</v>
      </c>
      <c r="AZ321">
        <v>2.4513396850000002</v>
      </c>
      <c r="BA321">
        <v>2.493472852</v>
      </c>
      <c r="BB321">
        <v>2.5362856740000002</v>
      </c>
      <c r="BC321">
        <v>2.5797905879999998</v>
      </c>
      <c r="BD321">
        <v>2.6240002229999999</v>
      </c>
      <c r="BE321">
        <v>2.668927434</v>
      </c>
    </row>
    <row r="322" spans="1:57" x14ac:dyDescent="0.3">
      <c r="A322" t="s">
        <v>2413</v>
      </c>
      <c r="B322">
        <v>3.3544370190000001</v>
      </c>
      <c r="C322">
        <v>3.3921649180000002</v>
      </c>
      <c r="D322">
        <v>3.4338298169999999</v>
      </c>
      <c r="E322">
        <v>3.4784442229999999</v>
      </c>
      <c r="F322">
        <v>3.5256590110000001</v>
      </c>
      <c r="G322">
        <v>3.5752565770000002</v>
      </c>
      <c r="H322">
        <v>3.624969809</v>
      </c>
      <c r="I322">
        <v>3.6762773150000001</v>
      </c>
      <c r="J322">
        <v>3.7294401399999999</v>
      </c>
      <c r="K322">
        <v>3.7844566319999999</v>
      </c>
      <c r="L322">
        <v>3.8452858000000001</v>
      </c>
      <c r="M322">
        <v>3.905193653</v>
      </c>
      <c r="N322">
        <v>3.9661913110000002</v>
      </c>
      <c r="O322">
        <v>4.0287063620000003</v>
      </c>
      <c r="P322">
        <v>4.0928585789999996</v>
      </c>
      <c r="Q322">
        <v>4.1587196349999997</v>
      </c>
      <c r="R322">
        <v>4.2263645419999998</v>
      </c>
      <c r="S322">
        <v>4.295876679</v>
      </c>
      <c r="T322">
        <v>4.3673454170000001</v>
      </c>
      <c r="U322">
        <v>4.4408594360000002</v>
      </c>
      <c r="V322">
        <v>4.5135101280000001</v>
      </c>
      <c r="W322">
        <v>4.5903760389999997</v>
      </c>
      <c r="X322">
        <v>4.6700242320000003</v>
      </c>
      <c r="Y322">
        <v>4.7522161460000003</v>
      </c>
      <c r="Z322">
        <v>4.8369638410000002</v>
      </c>
      <c r="AA322">
        <v>4.9155605290000004</v>
      </c>
      <c r="AB322">
        <v>4.9984354179999997</v>
      </c>
      <c r="AC322">
        <v>5.0839233180000001</v>
      </c>
      <c r="AD322">
        <v>5.171786504</v>
      </c>
      <c r="AE322">
        <v>5.2620793460000002</v>
      </c>
      <c r="AF322">
        <v>5.3549123410000004</v>
      </c>
      <c r="AG322">
        <v>5.4503979290000002</v>
      </c>
      <c r="AH322">
        <v>5.5486383500000001</v>
      </c>
      <c r="AI322">
        <v>5.6497275299999998</v>
      </c>
      <c r="AJ322">
        <v>5.7537541340000002</v>
      </c>
      <c r="AK322">
        <v>5.860794866</v>
      </c>
      <c r="AL322">
        <v>5.9680870239999999</v>
      </c>
      <c r="AM322">
        <v>6.0768628140000001</v>
      </c>
      <c r="AN322">
        <v>6.1873518430000001</v>
      </c>
      <c r="AO322">
        <v>6.2995907899999999</v>
      </c>
      <c r="AP322">
        <v>6.413593981</v>
      </c>
      <c r="AQ322">
        <v>6.5293805420000002</v>
      </c>
      <c r="AR322">
        <v>6.6469796260000003</v>
      </c>
      <c r="AS322">
        <v>6.7664224080000004</v>
      </c>
      <c r="AT322">
        <v>6.8877378450000002</v>
      </c>
      <c r="AU322">
        <v>7.0109511649999998</v>
      </c>
      <c r="AV322">
        <v>7.1362820620000003</v>
      </c>
      <c r="AW322">
        <v>7.2636186010000001</v>
      </c>
      <c r="AX322">
        <v>7.3929498589999998</v>
      </c>
      <c r="AY322">
        <v>7.5242847460000002</v>
      </c>
      <c r="AZ322">
        <v>7.6576364110000004</v>
      </c>
      <c r="BA322">
        <v>7.7930131029999998</v>
      </c>
      <c r="BB322">
        <v>7.9304323480000001</v>
      </c>
      <c r="BC322">
        <v>8.0699137570000001</v>
      </c>
      <c r="BD322">
        <v>8.211478048</v>
      </c>
      <c r="BE322">
        <v>8.3551472800000006</v>
      </c>
    </row>
    <row r="323" spans="1:57" x14ac:dyDescent="0.3">
      <c r="A323" t="s">
        <v>2414</v>
      </c>
      <c r="B323">
        <v>3.3544370190000001</v>
      </c>
      <c r="C323">
        <v>3.3921652889999998</v>
      </c>
      <c r="D323">
        <v>3.433830913</v>
      </c>
      <c r="E323">
        <v>3.4784463429999999</v>
      </c>
      <c r="F323">
        <v>3.5256624150000002</v>
      </c>
      <c r="G323">
        <v>3.57526148</v>
      </c>
      <c r="H323">
        <v>3.6249795150000002</v>
      </c>
      <c r="I323">
        <v>3.6762947609999999</v>
      </c>
      <c r="J323">
        <v>3.7294678050000001</v>
      </c>
      <c r="K323">
        <v>3.784496909</v>
      </c>
      <c r="L323">
        <v>3.8453411640000001</v>
      </c>
      <c r="M323">
        <v>3.9052515940000001</v>
      </c>
      <c r="N323">
        <v>3.9662397980000001</v>
      </c>
      <c r="O323">
        <v>4.0287350970000002</v>
      </c>
      <c r="P323">
        <v>4.0928581560000001</v>
      </c>
      <c r="Q323">
        <v>4.1586812159999997</v>
      </c>
      <c r="R323">
        <v>4.2262548180000001</v>
      </c>
      <c r="S323">
        <v>4.2956649320000002</v>
      </c>
      <c r="T323">
        <v>4.3670059739999996</v>
      </c>
      <c r="U323">
        <v>4.4403701399999997</v>
      </c>
      <c r="V323">
        <v>4.5128518919999996</v>
      </c>
      <c r="W323">
        <v>4.5895109930000002</v>
      </c>
      <c r="X323">
        <v>4.668918304</v>
      </c>
      <c r="Y323">
        <v>4.7508404940000002</v>
      </c>
      <c r="Z323">
        <v>4.8352931159999999</v>
      </c>
      <c r="AA323">
        <v>4.9135756319999997</v>
      </c>
      <c r="AB323">
        <v>4.9961087209999997</v>
      </c>
      <c r="AC323">
        <v>5.0812297109999998</v>
      </c>
      <c r="AD323">
        <v>5.1687028279999998</v>
      </c>
      <c r="AE323">
        <v>5.258583207</v>
      </c>
      <c r="AF323">
        <v>5.3509811120000004</v>
      </c>
      <c r="AG323">
        <v>5.4460026250000002</v>
      </c>
      <c r="AH323">
        <v>5.5437486829999996</v>
      </c>
      <c r="AI323">
        <v>5.6443119519999998</v>
      </c>
      <c r="AJ323">
        <v>5.7477791390000004</v>
      </c>
      <c r="AK323">
        <v>5.8542244969999997</v>
      </c>
      <c r="AL323">
        <v>5.9608910279999998</v>
      </c>
      <c r="AM323">
        <v>6.0690058999999996</v>
      </c>
      <c r="AN323">
        <v>6.1787947079999999</v>
      </c>
      <c r="AO323">
        <v>6.2902910849999998</v>
      </c>
      <c r="AP323">
        <v>6.4035067589999999</v>
      </c>
      <c r="AQ323">
        <v>6.5184585789999998</v>
      </c>
      <c r="AR323">
        <v>6.6351728190000001</v>
      </c>
      <c r="AS323">
        <v>6.7536777609999996</v>
      </c>
      <c r="AT323">
        <v>6.8739995599999997</v>
      </c>
      <c r="AU323">
        <v>6.9961607509999997</v>
      </c>
      <c r="AV323">
        <v>7.1203870629999999</v>
      </c>
      <c r="AW323">
        <v>7.2465630079999999</v>
      </c>
      <c r="AX323">
        <v>7.3746736950000003</v>
      </c>
      <c r="AY323">
        <v>7.5047250830000003</v>
      </c>
      <c r="AZ323">
        <v>7.6367280449999999</v>
      </c>
      <c r="BA323">
        <v>7.770699767</v>
      </c>
      <c r="BB323">
        <v>7.9066548430000001</v>
      </c>
      <c r="BC323">
        <v>8.0446092650000001</v>
      </c>
      <c r="BD323">
        <v>8.184581197</v>
      </c>
      <c r="BE323">
        <v>8.3265910040000009</v>
      </c>
    </row>
    <row r="324" spans="1:57" x14ac:dyDescent="0.3">
      <c r="A324" t="s">
        <v>2415</v>
      </c>
      <c r="B324">
        <v>0.77429791309999996</v>
      </c>
      <c r="C324">
        <v>0.78498619380000001</v>
      </c>
      <c r="D324">
        <v>0.79612516190000004</v>
      </c>
      <c r="E324">
        <v>0.80743120319999995</v>
      </c>
      <c r="F324">
        <v>0.81913377899999995</v>
      </c>
      <c r="G324">
        <v>0.8313952416</v>
      </c>
      <c r="H324">
        <v>0.84365366409999998</v>
      </c>
      <c r="I324">
        <v>0.85642154540000004</v>
      </c>
      <c r="J324">
        <v>0.86971618930000005</v>
      </c>
      <c r="K324">
        <v>0.88348907409999999</v>
      </c>
      <c r="L324">
        <v>0.89886074520000003</v>
      </c>
      <c r="M324">
        <v>0.91371070629999995</v>
      </c>
      <c r="N324">
        <v>0.92878793739999999</v>
      </c>
      <c r="O324">
        <v>0.94416265040000003</v>
      </c>
      <c r="P324">
        <v>0.95982769940000001</v>
      </c>
      <c r="Q324">
        <v>0.97577506010000004</v>
      </c>
      <c r="R324">
        <v>0.99200879959999999</v>
      </c>
      <c r="S324">
        <v>1.008538226</v>
      </c>
      <c r="T324">
        <v>1.0253787599999999</v>
      </c>
      <c r="U324">
        <v>1.0425506950000001</v>
      </c>
      <c r="V324">
        <v>1.0591982639999999</v>
      </c>
      <c r="W324">
        <v>1.0769152900000001</v>
      </c>
      <c r="X324">
        <v>1.0951426870000001</v>
      </c>
      <c r="Y324">
        <v>1.113838477</v>
      </c>
      <c r="Z324">
        <v>1.1330268219999999</v>
      </c>
      <c r="AA324">
        <v>1.150163313</v>
      </c>
      <c r="AB324">
        <v>1.168613422</v>
      </c>
      <c r="AC324">
        <v>1.1876156410000001</v>
      </c>
      <c r="AD324">
        <v>1.20711065</v>
      </c>
      <c r="AE324">
        <v>1.227129994</v>
      </c>
      <c r="AF324">
        <v>1.2477162399999999</v>
      </c>
      <c r="AG324">
        <v>1.2689089819999999</v>
      </c>
      <c r="AH324">
        <v>1.290745214</v>
      </c>
      <c r="AI324">
        <v>1.3132588949999999</v>
      </c>
      <c r="AJ324">
        <v>1.336480592</v>
      </c>
      <c r="AK324">
        <v>1.3604352470000001</v>
      </c>
      <c r="AL324">
        <v>1.384338429</v>
      </c>
      <c r="AM324">
        <v>1.408678297</v>
      </c>
      <c r="AN324">
        <v>1.4335106959999999</v>
      </c>
      <c r="AO324">
        <v>1.45882011</v>
      </c>
      <c r="AP324">
        <v>1.484578798</v>
      </c>
      <c r="AQ324">
        <v>1.510759915</v>
      </c>
      <c r="AR324">
        <v>1.537349005</v>
      </c>
      <c r="AS324">
        <v>1.5643420459999999</v>
      </c>
      <c r="AT324">
        <v>1.5917430960000001</v>
      </c>
      <c r="AU324">
        <v>1.619561823</v>
      </c>
      <c r="AV324">
        <v>1.647861582</v>
      </c>
      <c r="AW324">
        <v>1.6766131790000001</v>
      </c>
      <c r="AX324">
        <v>1.705830553</v>
      </c>
      <c r="AY324">
        <v>1.7355324700000001</v>
      </c>
      <c r="AZ324">
        <v>1.7657369979999999</v>
      </c>
      <c r="BA324">
        <v>1.7964535269999999</v>
      </c>
      <c r="BB324">
        <v>1.8276987410000001</v>
      </c>
      <c r="BC324">
        <v>1.8594900640000001</v>
      </c>
      <c r="BD324">
        <v>1.8918439090000001</v>
      </c>
      <c r="BE324">
        <v>1.924775267</v>
      </c>
    </row>
    <row r="325" spans="1:57" x14ac:dyDescent="0.3">
      <c r="A325" t="s">
        <v>2416</v>
      </c>
      <c r="B325">
        <v>0.77429791309999996</v>
      </c>
      <c r="C325">
        <v>0.78498649279999999</v>
      </c>
      <c r="D325">
        <v>0.79612603420000005</v>
      </c>
      <c r="E325">
        <v>0.8074328315</v>
      </c>
      <c r="F325">
        <v>0.81913626319999999</v>
      </c>
      <c r="G325">
        <v>0.8313986256</v>
      </c>
      <c r="H325">
        <v>0.8436607586</v>
      </c>
      <c r="I325">
        <v>0.85643489890000002</v>
      </c>
      <c r="J325">
        <v>0.86973745830000004</v>
      </c>
      <c r="K325">
        <v>0.88351906530000002</v>
      </c>
      <c r="L325">
        <v>0.89889971980000005</v>
      </c>
      <c r="M325">
        <v>0.9137452264</v>
      </c>
      <c r="N325">
        <v>0.92880575460000003</v>
      </c>
      <c r="O325">
        <v>0.94415578600000005</v>
      </c>
      <c r="P325">
        <v>0.95979219240000002</v>
      </c>
      <c r="Q325">
        <v>0.97570973400000005</v>
      </c>
      <c r="R325">
        <v>0.9918907388</v>
      </c>
      <c r="S325">
        <v>1.008347769</v>
      </c>
      <c r="T325">
        <v>1.025104083</v>
      </c>
      <c r="U325">
        <v>1.0421868540000001</v>
      </c>
      <c r="V325">
        <v>1.058745241</v>
      </c>
      <c r="W325">
        <v>1.076355578</v>
      </c>
      <c r="X325">
        <v>1.0944619920000001</v>
      </c>
      <c r="Y325">
        <v>1.113028801</v>
      </c>
      <c r="Z325">
        <v>1.13208537</v>
      </c>
      <c r="AA325">
        <v>1.1490933889999999</v>
      </c>
      <c r="AB325">
        <v>1.167410845</v>
      </c>
      <c r="AC325">
        <v>1.1862777410000001</v>
      </c>
      <c r="AD325">
        <v>1.2056362599999999</v>
      </c>
      <c r="AE325">
        <v>1.2255188290000001</v>
      </c>
      <c r="AF325">
        <v>1.2459681840000001</v>
      </c>
      <c r="AG325">
        <v>1.26701865</v>
      </c>
      <c r="AH325">
        <v>1.2887071560000001</v>
      </c>
      <c r="AI325">
        <v>1.311068468</v>
      </c>
      <c r="AJ325">
        <v>1.3341337129999999</v>
      </c>
      <c r="AK325">
        <v>1.3579278850000001</v>
      </c>
      <c r="AL325">
        <v>1.3816752880000001</v>
      </c>
      <c r="AM325">
        <v>1.4058621849999999</v>
      </c>
      <c r="AN325">
        <v>1.4305415020000001</v>
      </c>
      <c r="AO325">
        <v>1.4556950340000001</v>
      </c>
      <c r="AP325">
        <v>1.481293027</v>
      </c>
      <c r="AQ325">
        <v>1.5073079570000001</v>
      </c>
      <c r="AR325">
        <v>1.53372438</v>
      </c>
      <c r="AS325">
        <v>1.5605373950000001</v>
      </c>
      <c r="AT325">
        <v>1.587750338</v>
      </c>
      <c r="AU325">
        <v>1.615372284</v>
      </c>
      <c r="AV325">
        <v>1.6434757950000001</v>
      </c>
      <c r="AW325">
        <v>1.672029966</v>
      </c>
      <c r="AX325">
        <v>1.7010448570000001</v>
      </c>
      <c r="AY325">
        <v>1.7305358420000001</v>
      </c>
      <c r="AZ325">
        <v>1.760518746</v>
      </c>
      <c r="BA325">
        <v>1.7910128350000001</v>
      </c>
      <c r="BB325">
        <v>1.8220326760000001</v>
      </c>
      <c r="BC325">
        <v>1.8535915590000001</v>
      </c>
      <c r="BD325">
        <v>1.885702422</v>
      </c>
      <c r="BE325">
        <v>1.9183780779999999</v>
      </c>
    </row>
    <row r="326" spans="1:57" x14ac:dyDescent="0.3">
      <c r="A326" t="s">
        <v>2417</v>
      </c>
      <c r="B326">
        <v>0.91533353230000003</v>
      </c>
      <c r="C326">
        <v>0.92470680319999998</v>
      </c>
      <c r="D326">
        <v>0.93466754699999999</v>
      </c>
      <c r="E326">
        <v>0.94549424289999995</v>
      </c>
      <c r="F326">
        <v>0.95734938039999995</v>
      </c>
      <c r="G326">
        <v>0.97029395539999996</v>
      </c>
      <c r="H326">
        <v>0.9837581554</v>
      </c>
      <c r="I326">
        <v>0.99797103050000002</v>
      </c>
      <c r="J326">
        <v>1.012934537</v>
      </c>
      <c r="K326">
        <v>1.0286009869999999</v>
      </c>
      <c r="L326">
        <v>1.045925279</v>
      </c>
      <c r="M326">
        <v>1.063343793</v>
      </c>
      <c r="N326">
        <v>1.081159956</v>
      </c>
      <c r="O326">
        <v>1.0994141589999999</v>
      </c>
      <c r="P326">
        <v>1.1180971340000001</v>
      </c>
      <c r="Q326">
        <v>1.137197918</v>
      </c>
      <c r="R326">
        <v>1.1567170899999999</v>
      </c>
      <c r="S326">
        <v>1.176660058</v>
      </c>
      <c r="T326">
        <v>1.1970393100000001</v>
      </c>
      <c r="U326">
        <v>1.21787314</v>
      </c>
      <c r="V326">
        <v>1.238425729</v>
      </c>
      <c r="W326">
        <v>1.2598622370000001</v>
      </c>
      <c r="X326">
        <v>1.2819509309999999</v>
      </c>
      <c r="Y326">
        <v>1.304663071</v>
      </c>
      <c r="Z326">
        <v>1.3280145759999999</v>
      </c>
      <c r="AA326">
        <v>1.349808865</v>
      </c>
      <c r="AB326">
        <v>1.372329275</v>
      </c>
      <c r="AC326">
        <v>1.3953475829999999</v>
      </c>
      <c r="AD326">
        <v>1.4188710609999999</v>
      </c>
      <c r="AE326">
        <v>1.4429562220000001</v>
      </c>
      <c r="AF326">
        <v>1.467664584</v>
      </c>
      <c r="AG326">
        <v>1.493050706</v>
      </c>
      <c r="AH326">
        <v>1.519162739</v>
      </c>
      <c r="AI326">
        <v>1.5460420479999999</v>
      </c>
      <c r="AJ326">
        <v>1.573724006</v>
      </c>
      <c r="AK326">
        <v>1.602237583</v>
      </c>
      <c r="AL326">
        <v>1.6309341420000001</v>
      </c>
      <c r="AM326">
        <v>1.6600572739999999</v>
      </c>
      <c r="AN326">
        <v>1.6896563550000001</v>
      </c>
      <c r="AO326">
        <v>1.7197261619999999</v>
      </c>
      <c r="AP326">
        <v>1.7502481860000001</v>
      </c>
      <c r="AQ326">
        <v>1.7812025199999999</v>
      </c>
      <c r="AR326">
        <v>1.8125781940000001</v>
      </c>
      <c r="AS326">
        <v>1.844371312</v>
      </c>
      <c r="AT326">
        <v>1.876583517</v>
      </c>
      <c r="AU326">
        <v>1.9092205090000001</v>
      </c>
      <c r="AV326">
        <v>1.9423343740000001</v>
      </c>
      <c r="AW326">
        <v>1.9759131009999999</v>
      </c>
      <c r="AX326">
        <v>2.0099649980000001</v>
      </c>
      <c r="AY326">
        <v>2.044502434</v>
      </c>
      <c r="AZ326">
        <v>2.0795382760000001</v>
      </c>
      <c r="BA326">
        <v>2.1150793000000001</v>
      </c>
      <c r="BB326">
        <v>2.151140056</v>
      </c>
      <c r="BC326">
        <v>2.1877362219999998</v>
      </c>
      <c r="BD326">
        <v>2.2248830810000002</v>
      </c>
      <c r="BE326">
        <v>2.262595235</v>
      </c>
    </row>
    <row r="327" spans="1:57" x14ac:dyDescent="0.3">
      <c r="A327" t="s">
        <v>2418</v>
      </c>
      <c r="B327">
        <v>0.91533353230000003</v>
      </c>
      <c r="C327">
        <v>0.92470711569999997</v>
      </c>
      <c r="D327">
        <v>0.93466842189999999</v>
      </c>
      <c r="E327">
        <v>0.94549582759999995</v>
      </c>
      <c r="F327">
        <v>0.95735176769999997</v>
      </c>
      <c r="G327">
        <v>0.97029721589999995</v>
      </c>
      <c r="H327">
        <v>0.98376547219999999</v>
      </c>
      <c r="I327">
        <v>0.99798487270000003</v>
      </c>
      <c r="J327">
        <v>1.0129561410000001</v>
      </c>
      <c r="K327">
        <v>1.0286306300000001</v>
      </c>
      <c r="L327">
        <v>1.045962703</v>
      </c>
      <c r="M327">
        <v>1.0633756830000001</v>
      </c>
      <c r="N327">
        <v>1.0811757310000001</v>
      </c>
      <c r="O327">
        <v>1.0994080479999999</v>
      </c>
      <c r="P327">
        <v>1.1180671980000001</v>
      </c>
      <c r="Q327">
        <v>1.1371445609999999</v>
      </c>
      <c r="R327">
        <v>1.156619933</v>
      </c>
      <c r="S327">
        <v>1.1765037970000001</v>
      </c>
      <c r="T327">
        <v>1.196816562</v>
      </c>
      <c r="U327">
        <v>1.21758239</v>
      </c>
      <c r="V327">
        <v>1.238068929</v>
      </c>
      <c r="W327">
        <v>1.259424511</v>
      </c>
      <c r="X327">
        <v>1.2814212030000001</v>
      </c>
      <c r="Y327">
        <v>1.3040359859999999</v>
      </c>
      <c r="Z327">
        <v>1.3272886960000001</v>
      </c>
      <c r="AA327">
        <v>1.348986153</v>
      </c>
      <c r="AB327">
        <v>1.371405336</v>
      </c>
      <c r="AC327">
        <v>1.39431858</v>
      </c>
      <c r="AD327">
        <v>1.4177339419999999</v>
      </c>
      <c r="AE327">
        <v>1.4417080470000001</v>
      </c>
      <c r="AF327">
        <v>1.466301861</v>
      </c>
      <c r="AG327">
        <v>1.491564546</v>
      </c>
      <c r="AH327">
        <v>1.517544067</v>
      </c>
      <c r="AI327">
        <v>1.5442821870000001</v>
      </c>
      <c r="AJ327">
        <v>1.571814279</v>
      </c>
      <c r="AK327">
        <v>1.6001687959999999</v>
      </c>
      <c r="AL327">
        <v>1.6287032189999999</v>
      </c>
      <c r="AM327">
        <v>1.6576588619999999</v>
      </c>
      <c r="AN327">
        <v>1.687081842</v>
      </c>
      <c r="AO327">
        <v>1.716964159</v>
      </c>
      <c r="AP327">
        <v>1.7472852699999999</v>
      </c>
      <c r="AQ327">
        <v>1.778024389</v>
      </c>
      <c r="AR327">
        <v>1.8091694300000001</v>
      </c>
      <c r="AS327">
        <v>1.8407155559999999</v>
      </c>
      <c r="AT327">
        <v>1.872663671</v>
      </c>
      <c r="AU327">
        <v>1.905018892</v>
      </c>
      <c r="AV327">
        <v>1.9378409729999999</v>
      </c>
      <c r="AW327">
        <v>1.9711153299999999</v>
      </c>
      <c r="AX327">
        <v>2.0048465040000001</v>
      </c>
      <c r="AY327">
        <v>2.0390439929999999</v>
      </c>
      <c r="AZ327">
        <v>2.0737189950000001</v>
      </c>
      <c r="BA327">
        <v>2.10888681</v>
      </c>
      <c r="BB327">
        <v>2.1445594570000002</v>
      </c>
      <c r="BC327">
        <v>2.1807490020000002</v>
      </c>
      <c r="BD327">
        <v>2.2174682049999999</v>
      </c>
      <c r="BE327">
        <v>2.254730484</v>
      </c>
    </row>
    <row r="328" spans="1:57" x14ac:dyDescent="0.3">
      <c r="A328" t="s">
        <v>2419</v>
      </c>
      <c r="B328">
        <v>1.367362508</v>
      </c>
      <c r="C328">
        <v>1.3858398329999999</v>
      </c>
      <c r="D328">
        <v>1.401922329</v>
      </c>
      <c r="E328">
        <v>1.4172766409999999</v>
      </c>
      <c r="F328">
        <v>1.433767816</v>
      </c>
      <c r="G328">
        <v>1.4527443579999999</v>
      </c>
      <c r="H328">
        <v>1.4742793199999999</v>
      </c>
      <c r="I328">
        <v>1.498478636</v>
      </c>
      <c r="J328">
        <v>1.525304233</v>
      </c>
      <c r="K328">
        <v>1.5546548739999999</v>
      </c>
      <c r="L328">
        <v>1.5874649110000001</v>
      </c>
      <c r="M328">
        <v>1.622726471</v>
      </c>
      <c r="N328">
        <v>1.660144807</v>
      </c>
      <c r="O328">
        <v>1.699527413</v>
      </c>
      <c r="P328">
        <v>1.7407165419999999</v>
      </c>
      <c r="Q328">
        <v>1.78358474</v>
      </c>
      <c r="R328">
        <v>1.828064344</v>
      </c>
      <c r="S328">
        <v>1.8740951400000001</v>
      </c>
      <c r="T328">
        <v>1.9216443649999999</v>
      </c>
      <c r="U328">
        <v>1.970713602</v>
      </c>
      <c r="V328">
        <v>2.0204879579999999</v>
      </c>
      <c r="W328">
        <v>2.071733826</v>
      </c>
      <c r="X328">
        <v>2.1246583600000002</v>
      </c>
      <c r="Y328">
        <v>2.179399257</v>
      </c>
      <c r="Z328">
        <v>2.2360788440000001</v>
      </c>
      <c r="AA328">
        <v>2.2922481729999999</v>
      </c>
      <c r="AB328">
        <v>2.3488944049999998</v>
      </c>
      <c r="AC328">
        <v>2.4062668500000002</v>
      </c>
      <c r="AD328">
        <v>2.4645416710000001</v>
      </c>
      <c r="AE328">
        <v>2.5238876700000001</v>
      </c>
      <c r="AF328">
        <v>2.5844687660000001</v>
      </c>
      <c r="AG328">
        <v>2.6464336510000002</v>
      </c>
      <c r="AH328">
        <v>2.7099388759999998</v>
      </c>
      <c r="AI328">
        <v>2.775135863</v>
      </c>
      <c r="AJ328">
        <v>2.8421620810000001</v>
      </c>
      <c r="AK328">
        <v>2.9111399169999999</v>
      </c>
      <c r="AL328">
        <v>2.9815840179999999</v>
      </c>
      <c r="AM328">
        <v>3.053558475</v>
      </c>
      <c r="AN328">
        <v>3.127001693</v>
      </c>
      <c r="AO328">
        <v>3.2016768720000002</v>
      </c>
      <c r="AP328">
        <v>3.2772489039999999</v>
      </c>
      <c r="AQ328">
        <v>3.3533433060000002</v>
      </c>
      <c r="AR328">
        <v>3.4296429110000002</v>
      </c>
      <c r="AS328">
        <v>3.5058935610000002</v>
      </c>
      <c r="AT328">
        <v>3.5819003309999999</v>
      </c>
      <c r="AU328">
        <v>3.6575176410000001</v>
      </c>
      <c r="AV328">
        <v>3.7326212029999999</v>
      </c>
      <c r="AW328">
        <v>3.807150048</v>
      </c>
      <c r="AX328">
        <v>3.8810778680000002</v>
      </c>
      <c r="AY328">
        <v>3.9543924260000001</v>
      </c>
      <c r="AZ328">
        <v>4.0270868460000004</v>
      </c>
      <c r="BA328">
        <v>4.0990991880000003</v>
      </c>
      <c r="BB328">
        <v>4.1704336470000003</v>
      </c>
      <c r="BC328">
        <v>4.2411156620000003</v>
      </c>
      <c r="BD328">
        <v>4.311176895</v>
      </c>
      <c r="BE328">
        <v>4.3806503530000001</v>
      </c>
    </row>
    <row r="329" spans="1:57" x14ac:dyDescent="0.3">
      <c r="A329" t="s">
        <v>2420</v>
      </c>
      <c r="B329">
        <v>1.367362508</v>
      </c>
      <c r="C329">
        <v>1.3858415610000001</v>
      </c>
      <c r="D329">
        <v>1.401927524</v>
      </c>
      <c r="E329">
        <v>1.4172865960000001</v>
      </c>
      <c r="F329">
        <v>1.4337833959999999</v>
      </c>
      <c r="G329">
        <v>1.4527661709999999</v>
      </c>
      <c r="H329">
        <v>1.474324153</v>
      </c>
      <c r="I329">
        <v>1.49856357</v>
      </c>
      <c r="J329">
        <v>1.5254423100000001</v>
      </c>
      <c r="K329">
        <v>1.5548548179999999</v>
      </c>
      <c r="L329">
        <v>1.5877325959999999</v>
      </c>
      <c r="M329">
        <v>1.6229876169999999</v>
      </c>
      <c r="N329">
        <v>1.660323408</v>
      </c>
      <c r="O329">
        <v>1.6995671400000001</v>
      </c>
      <c r="P329">
        <v>1.7405820620000001</v>
      </c>
      <c r="Q329">
        <v>1.7832557630000001</v>
      </c>
      <c r="R329">
        <v>1.827384661</v>
      </c>
      <c r="S329">
        <v>1.8729092869999999</v>
      </c>
      <c r="T329">
        <v>1.919831917</v>
      </c>
      <c r="U329">
        <v>1.9681887149999999</v>
      </c>
      <c r="V329">
        <v>2.0171889649999999</v>
      </c>
      <c r="W329">
        <v>2.067483679</v>
      </c>
      <c r="X329">
        <v>2.1192786360000002</v>
      </c>
      <c r="Y329">
        <v>2.1727361200000002</v>
      </c>
      <c r="Z329">
        <v>2.2280004330000001</v>
      </c>
      <c r="AA329">
        <v>2.2826475899999998</v>
      </c>
      <c r="AB329">
        <v>2.3376234120000001</v>
      </c>
      <c r="AC329">
        <v>2.393170579</v>
      </c>
      <c r="AD329">
        <v>2.4494639469999999</v>
      </c>
      <c r="AE329">
        <v>2.5066682830000002</v>
      </c>
      <c r="AF329">
        <v>2.5649387030000002</v>
      </c>
      <c r="AG329">
        <v>2.6243766860000002</v>
      </c>
      <c r="AH329">
        <v>2.6851233379999999</v>
      </c>
      <c r="AI329">
        <v>2.7473214349999999</v>
      </c>
      <c r="AJ329">
        <v>2.8110985460000002</v>
      </c>
      <c r="AK329">
        <v>2.8765633839999998</v>
      </c>
      <c r="AL329">
        <v>2.9432786200000001</v>
      </c>
      <c r="AM329">
        <v>3.0112939750000001</v>
      </c>
      <c r="AN329">
        <v>3.080519131</v>
      </c>
      <c r="AO329">
        <v>3.1506899829999999</v>
      </c>
      <c r="AP329">
        <v>3.22145058</v>
      </c>
      <c r="AQ329">
        <v>3.2924181990000001</v>
      </c>
      <c r="AR329">
        <v>3.363266748</v>
      </c>
      <c r="AS329">
        <v>3.4337349430000002</v>
      </c>
      <c r="AT329">
        <v>3.5036227869999998</v>
      </c>
      <c r="AU329">
        <v>3.5727815020000002</v>
      </c>
      <c r="AV329">
        <v>3.641161882</v>
      </c>
      <c r="AW329">
        <v>3.708699433</v>
      </c>
      <c r="AX329">
        <v>3.775345245</v>
      </c>
      <c r="AY329">
        <v>3.8410661089999998</v>
      </c>
      <c r="AZ329">
        <v>3.9058425720000001</v>
      </c>
      <c r="BA329">
        <v>3.9696953829999999</v>
      </c>
      <c r="BB329">
        <v>4.0326265609999998</v>
      </c>
      <c r="BC329">
        <v>4.0946407489999999</v>
      </c>
      <c r="BD329">
        <v>4.1557518330000001</v>
      </c>
      <c r="BE329">
        <v>4.2159845039999997</v>
      </c>
    </row>
    <row r="330" spans="1:57" x14ac:dyDescent="0.3">
      <c r="A330" t="s">
        <v>2421</v>
      </c>
      <c r="B330">
        <v>1.51668922E-2</v>
      </c>
      <c r="C330">
        <v>1.53204589E-2</v>
      </c>
      <c r="D330">
        <v>1.54786944E-2</v>
      </c>
      <c r="E330">
        <v>1.5647346499999999E-2</v>
      </c>
      <c r="F330">
        <v>1.5828527500000002E-2</v>
      </c>
      <c r="G330">
        <v>1.60220851E-2</v>
      </c>
      <c r="H330">
        <v>1.6219219E-2</v>
      </c>
      <c r="I330">
        <v>1.6423607600000001E-2</v>
      </c>
      <c r="J330">
        <v>1.66356595E-2</v>
      </c>
      <c r="K330">
        <v>1.68550383E-2</v>
      </c>
      <c r="L330">
        <v>1.70959319E-2</v>
      </c>
      <c r="M330">
        <v>1.7335315399999999E-2</v>
      </c>
      <c r="N330">
        <v>1.75782817E-2</v>
      </c>
      <c r="O330">
        <v>1.7825912499999999E-2</v>
      </c>
      <c r="P330">
        <v>1.80784563E-2</v>
      </c>
      <c r="Q330">
        <v>1.8336066299999999E-2</v>
      </c>
      <c r="R330">
        <v>1.8598942100000002E-2</v>
      </c>
      <c r="S330">
        <v>1.8867332899999999E-2</v>
      </c>
      <c r="T330">
        <v>1.9141521299999999E-2</v>
      </c>
      <c r="U330">
        <v>1.94217933E-2</v>
      </c>
      <c r="V330">
        <v>1.96975663E-2</v>
      </c>
      <c r="W330">
        <v>1.9985938700000001E-2</v>
      </c>
      <c r="X330">
        <v>2.0283162300000001E-2</v>
      </c>
      <c r="Y330">
        <v>2.0588546900000001E-2</v>
      </c>
      <c r="Z330">
        <v>2.0902108700000002E-2</v>
      </c>
      <c r="AA330">
        <v>2.1192345500000001E-2</v>
      </c>
      <c r="AB330">
        <v>2.1493171599999999E-2</v>
      </c>
      <c r="AC330">
        <v>2.18009786E-2</v>
      </c>
      <c r="AD330">
        <v>2.2115639199999999E-2</v>
      </c>
      <c r="AE330">
        <v>2.24377737E-2</v>
      </c>
      <c r="AF330">
        <v>2.2768066600000001E-2</v>
      </c>
      <c r="AG330">
        <v>2.31071048E-2</v>
      </c>
      <c r="AH330">
        <v>2.3455354899999999E-2</v>
      </c>
      <c r="AI330">
        <v>2.3813194100000001E-2</v>
      </c>
      <c r="AJ330">
        <v>2.4180943199999999E-2</v>
      </c>
      <c r="AK330">
        <v>2.4558861099999999E-2</v>
      </c>
      <c r="AL330">
        <v>2.4937243899999999E-2</v>
      </c>
      <c r="AM330">
        <v>2.53195264E-2</v>
      </c>
      <c r="AN330">
        <v>2.5706574900000001E-2</v>
      </c>
      <c r="AO330">
        <v>2.6098721700000001E-2</v>
      </c>
      <c r="AP330">
        <v>2.6496216100000001E-2</v>
      </c>
      <c r="AQ330">
        <v>2.68992843E-2</v>
      </c>
      <c r="AR330">
        <v>2.7308134899999999E-2</v>
      </c>
      <c r="AS330">
        <v>2.77229456E-2</v>
      </c>
      <c r="AT330">
        <v>2.8143867400000001E-2</v>
      </c>
      <c r="AU330">
        <v>2.8571035000000002E-2</v>
      </c>
      <c r="AV330">
        <v>2.9005296100000001E-2</v>
      </c>
      <c r="AW330">
        <v>2.94463968E-2</v>
      </c>
      <c r="AX330">
        <v>2.98943575E-2</v>
      </c>
      <c r="AY330">
        <v>3.0349268799999999E-2</v>
      </c>
      <c r="AZ330">
        <v>3.0811247999999999E-2</v>
      </c>
      <c r="BA330">
        <v>3.1280420199999999E-2</v>
      </c>
      <c r="BB330">
        <v>3.1756936800000003E-2</v>
      </c>
      <c r="BC330">
        <v>3.2240956600000002E-2</v>
      </c>
      <c r="BD330">
        <v>3.2732644200000001E-2</v>
      </c>
      <c r="BE330">
        <v>3.3232168399999998E-2</v>
      </c>
    </row>
    <row r="331" spans="1:57" x14ac:dyDescent="0.3">
      <c r="A331" t="s">
        <v>2422</v>
      </c>
      <c r="B331">
        <v>1.51668922E-2</v>
      </c>
      <c r="C331">
        <v>1.5320460100000001E-2</v>
      </c>
      <c r="D331">
        <v>1.5478697899999999E-2</v>
      </c>
      <c r="E331">
        <v>1.5647353100000001E-2</v>
      </c>
      <c r="F331">
        <v>1.5828537899999998E-2</v>
      </c>
      <c r="G331">
        <v>1.6022100500000001E-2</v>
      </c>
      <c r="H331">
        <v>1.6219252399999998E-2</v>
      </c>
      <c r="I331">
        <v>1.6423668499999999E-2</v>
      </c>
      <c r="J331">
        <v>1.6635752899999998E-2</v>
      </c>
      <c r="K331">
        <v>1.6855167000000001E-2</v>
      </c>
      <c r="L331">
        <v>1.7096098099999998E-2</v>
      </c>
      <c r="M331">
        <v>1.7335478500000001E-2</v>
      </c>
      <c r="N331">
        <v>1.7578410900000001E-2</v>
      </c>
      <c r="O331">
        <v>1.7825985400000001E-2</v>
      </c>
      <c r="P331">
        <v>1.8078454599999998E-2</v>
      </c>
      <c r="Q331">
        <v>1.83359747E-2</v>
      </c>
      <c r="R331">
        <v>1.8598683099999999E-2</v>
      </c>
      <c r="S331">
        <v>1.8866849200000001E-2</v>
      </c>
      <c r="T331">
        <v>1.9140772800000001E-2</v>
      </c>
      <c r="U331">
        <v>1.9420749099999999E-2</v>
      </c>
      <c r="V331">
        <v>1.9696202499999999E-2</v>
      </c>
      <c r="W331">
        <v>1.9984188900000002E-2</v>
      </c>
      <c r="X331">
        <v>2.02809792E-2</v>
      </c>
      <c r="Y331">
        <v>2.05858989E-2</v>
      </c>
      <c r="Z331">
        <v>2.0898971799999999E-2</v>
      </c>
      <c r="AA331">
        <v>2.1188703699999999E-2</v>
      </c>
      <c r="AB331">
        <v>2.1488997900000001E-2</v>
      </c>
      <c r="AC331">
        <v>2.17962555E-2</v>
      </c>
      <c r="AD331">
        <v>2.2110356500000001E-2</v>
      </c>
      <c r="AE331">
        <v>2.2431924700000001E-2</v>
      </c>
      <c r="AF331">
        <v>2.2761646E-2</v>
      </c>
      <c r="AG331">
        <v>2.3100096300000001E-2</v>
      </c>
      <c r="AH331">
        <v>2.3447744499999999E-2</v>
      </c>
      <c r="AI331">
        <v>2.3804968400000001E-2</v>
      </c>
      <c r="AJ331">
        <v>2.41720879E-2</v>
      </c>
      <c r="AK331">
        <v>2.45493603E-2</v>
      </c>
      <c r="AL331">
        <v>2.4927087699999999E-2</v>
      </c>
      <c r="AM331">
        <v>2.5308699899999999E-2</v>
      </c>
      <c r="AN331">
        <v>2.5695061200000001E-2</v>
      </c>
      <c r="AO331">
        <v>2.6086503699999999E-2</v>
      </c>
      <c r="AP331">
        <v>2.6483276300000001E-2</v>
      </c>
      <c r="AQ331">
        <v>2.6885604300000001E-2</v>
      </c>
      <c r="AR331">
        <v>2.7293694399999999E-2</v>
      </c>
      <c r="AS331">
        <v>2.7707723300000001E-2</v>
      </c>
      <c r="AT331">
        <v>2.81278417E-2</v>
      </c>
      <c r="AU331">
        <v>2.8554184400000002E-2</v>
      </c>
      <c r="AV331">
        <v>2.8987613299999999E-2</v>
      </c>
      <c r="AW331">
        <v>2.9427869200000002E-2</v>
      </c>
      <c r="AX331">
        <v>2.98749715E-2</v>
      </c>
      <c r="AY331">
        <v>3.0329012200000002E-2</v>
      </c>
      <c r="AZ331">
        <v>3.0790109999999999E-2</v>
      </c>
      <c r="BA331">
        <v>3.1258406000000002E-2</v>
      </c>
      <c r="BB331">
        <v>3.1734046299999999E-2</v>
      </c>
      <c r="BC331">
        <v>3.2217188200000003E-2</v>
      </c>
      <c r="BD331">
        <v>3.27079973E-2</v>
      </c>
      <c r="BE331">
        <v>3.3206644399999999E-2</v>
      </c>
    </row>
    <row r="332" spans="1:57" x14ac:dyDescent="0.3">
      <c r="A332" t="s">
        <v>2423</v>
      </c>
      <c r="B332">
        <v>0.1514138632</v>
      </c>
      <c r="C332">
        <v>0.15294441889999999</v>
      </c>
      <c r="D332">
        <v>0.15452514949999999</v>
      </c>
      <c r="E332">
        <v>0.15621193689999999</v>
      </c>
      <c r="F332">
        <v>0.1580239936</v>
      </c>
      <c r="G332">
        <v>0.15995838909999999</v>
      </c>
      <c r="H332">
        <v>0.16192673539999999</v>
      </c>
      <c r="I332">
        <v>0.16396576199999999</v>
      </c>
      <c r="J332">
        <v>0.16607975680000001</v>
      </c>
      <c r="K332">
        <v>0.16826561879999999</v>
      </c>
      <c r="L332">
        <v>0.17066501319999999</v>
      </c>
      <c r="M332">
        <v>0.17304834099999999</v>
      </c>
      <c r="N332">
        <v>0.1754667935</v>
      </c>
      <c r="O332">
        <v>0.17793148</v>
      </c>
      <c r="P332">
        <v>0.18044513340000001</v>
      </c>
      <c r="Q332">
        <v>0.1830094806</v>
      </c>
      <c r="R332">
        <v>0.1856266245</v>
      </c>
      <c r="S332">
        <v>0.188299148</v>
      </c>
      <c r="T332">
        <v>0.1910299302</v>
      </c>
      <c r="U332">
        <v>0.19382184420000001</v>
      </c>
      <c r="V332">
        <v>0.19656943399999999</v>
      </c>
      <c r="W332">
        <v>0.19944326770000001</v>
      </c>
      <c r="X332">
        <v>0.2024058011</v>
      </c>
      <c r="Y332">
        <v>0.20545001500000001</v>
      </c>
      <c r="Z332">
        <v>0.20857596270000001</v>
      </c>
      <c r="AA332">
        <v>0.2114696851</v>
      </c>
      <c r="AB332">
        <v>0.21446969630000001</v>
      </c>
      <c r="AC332">
        <v>0.21753989979999999</v>
      </c>
      <c r="AD332">
        <v>0.2206788838</v>
      </c>
      <c r="AE332">
        <v>0.2238926929</v>
      </c>
      <c r="AF332">
        <v>0.2271880262</v>
      </c>
      <c r="AG332">
        <v>0.230570632</v>
      </c>
      <c r="AH332">
        <v>0.23404505810000001</v>
      </c>
      <c r="AI332">
        <v>0.23761497039999999</v>
      </c>
      <c r="AJ332">
        <v>0.2412834911</v>
      </c>
      <c r="AK332">
        <v>0.2450531427</v>
      </c>
      <c r="AL332">
        <v>0.24882698349999999</v>
      </c>
      <c r="AM332">
        <v>0.25263915840000001</v>
      </c>
      <c r="AN332">
        <v>0.25649833280000001</v>
      </c>
      <c r="AO332">
        <v>0.26040798790000003</v>
      </c>
      <c r="AP332">
        <v>0.26437083750000001</v>
      </c>
      <c r="AQ332">
        <v>0.26838938629999998</v>
      </c>
      <c r="AR332">
        <v>0.27246589430000001</v>
      </c>
      <c r="AS332">
        <v>0.27660225189999998</v>
      </c>
      <c r="AT332">
        <v>0.28080002630000001</v>
      </c>
      <c r="AU332">
        <v>0.28506057689999997</v>
      </c>
      <c r="AV332">
        <v>0.28939240960000001</v>
      </c>
      <c r="AW332">
        <v>0.29379295</v>
      </c>
      <c r="AX332">
        <v>0.29826233790000001</v>
      </c>
      <c r="AY332">
        <v>0.3028014148</v>
      </c>
      <c r="AZ332">
        <v>0.30741129220000002</v>
      </c>
      <c r="BA332">
        <v>0.31209321670000001</v>
      </c>
      <c r="BB332">
        <v>0.3168486552</v>
      </c>
      <c r="BC332">
        <v>0.32167914349999999</v>
      </c>
      <c r="BD332">
        <v>0.32658627579999999</v>
      </c>
      <c r="BE332">
        <v>0.33157169809999998</v>
      </c>
    </row>
    <row r="333" spans="1:57" x14ac:dyDescent="0.3">
      <c r="A333" t="s">
        <v>2424</v>
      </c>
      <c r="B333">
        <v>0.1514138632</v>
      </c>
      <c r="C333">
        <v>0.1529444294</v>
      </c>
      <c r="D333">
        <v>0.15452517869999999</v>
      </c>
      <c r="E333">
        <v>0.15621199120000001</v>
      </c>
      <c r="F333">
        <v>0.15802408039999999</v>
      </c>
      <c r="G333">
        <v>0.1599585171</v>
      </c>
      <c r="H333">
        <v>0.16192701919999999</v>
      </c>
      <c r="I333">
        <v>0.1639662754</v>
      </c>
      <c r="J333">
        <v>0.16608053540000001</v>
      </c>
      <c r="K333">
        <v>0.1682666833</v>
      </c>
      <c r="L333">
        <v>0.17066637979999999</v>
      </c>
      <c r="M333">
        <v>0.17304969210000001</v>
      </c>
      <c r="N333">
        <v>0.1754679072</v>
      </c>
      <c r="O333">
        <v>0.17793219530000001</v>
      </c>
      <c r="P333">
        <v>0.18044530289999999</v>
      </c>
      <c r="Q333">
        <v>0.1830089667</v>
      </c>
      <c r="R333">
        <v>0.18562481210000001</v>
      </c>
      <c r="S333">
        <v>0.18829561659999999</v>
      </c>
      <c r="T333">
        <v>0.19102438660000001</v>
      </c>
      <c r="U333">
        <v>0.19381404229999999</v>
      </c>
      <c r="V333">
        <v>0.1965591659</v>
      </c>
      <c r="W333">
        <v>0.1994300108</v>
      </c>
      <c r="X333">
        <v>0.20238921949999999</v>
      </c>
      <c r="Y333">
        <v>0.2054298916</v>
      </c>
      <c r="Z333">
        <v>0.20855212870000001</v>
      </c>
      <c r="AA333">
        <v>0.21144200990000001</v>
      </c>
      <c r="AB333">
        <v>0.21443798110000001</v>
      </c>
      <c r="AC333">
        <v>0.21750403930000001</v>
      </c>
      <c r="AD333">
        <v>0.22063883640000001</v>
      </c>
      <c r="AE333">
        <v>0.22384844800000001</v>
      </c>
      <c r="AF333">
        <v>0.227139587</v>
      </c>
      <c r="AG333">
        <v>0.23051792539999999</v>
      </c>
      <c r="AH333">
        <v>0.23398803679999999</v>
      </c>
      <c r="AI333">
        <v>0.2375535906</v>
      </c>
      <c r="AJ333">
        <v>0.2412176952</v>
      </c>
      <c r="AK333">
        <v>0.2449828577</v>
      </c>
      <c r="AL333">
        <v>0.2487521365</v>
      </c>
      <c r="AM333">
        <v>0.25255963110000001</v>
      </c>
      <c r="AN333">
        <v>0.25641400240000001</v>
      </c>
      <c r="AO333">
        <v>0.26031874659999998</v>
      </c>
      <c r="AP333">
        <v>0.26427658840000001</v>
      </c>
      <c r="AQ333">
        <v>0.26829002740000002</v>
      </c>
      <c r="AR333">
        <v>0.27236131270000002</v>
      </c>
      <c r="AS333">
        <v>0.2764923285</v>
      </c>
      <c r="AT333">
        <v>0.28068464269999999</v>
      </c>
      <c r="AU333">
        <v>0.28493962099999998</v>
      </c>
      <c r="AV333">
        <v>0.28926584789999998</v>
      </c>
      <c r="AW333">
        <v>0.29366070379999998</v>
      </c>
      <c r="AX333">
        <v>0.29812433799999999</v>
      </c>
      <c r="AY333">
        <v>0.30265762619999997</v>
      </c>
      <c r="AZ333">
        <v>0.30726170870000002</v>
      </c>
      <c r="BA333">
        <v>0.31193793250000001</v>
      </c>
      <c r="BB333">
        <v>0.31668771759999997</v>
      </c>
      <c r="BC333">
        <v>0.32151260529999998</v>
      </c>
      <c r="BD333">
        <v>0.32641422440000001</v>
      </c>
      <c r="BE333">
        <v>0.33139425480000001</v>
      </c>
    </row>
    <row r="334" spans="1:57" x14ac:dyDescent="0.3">
      <c r="A334" t="s">
        <v>2425</v>
      </c>
      <c r="B334">
        <v>8.8961818900000003E-3</v>
      </c>
      <c r="C334">
        <v>9.0189672000000002E-3</v>
      </c>
      <c r="D334">
        <v>9.1523023599999996E-3</v>
      </c>
      <c r="E334">
        <v>9.2894231899999999E-3</v>
      </c>
      <c r="F334">
        <v>9.4305509699999998E-3</v>
      </c>
      <c r="G334">
        <v>9.5756104900000007E-3</v>
      </c>
      <c r="H334">
        <v>9.7165382399999993E-3</v>
      </c>
      <c r="I334">
        <v>9.8604335999999994E-3</v>
      </c>
      <c r="J334">
        <v>1.0007679800000001E-2</v>
      </c>
      <c r="K334">
        <v>1.0157985200000001E-2</v>
      </c>
      <c r="L334">
        <v>1.03257451E-2</v>
      </c>
      <c r="M334">
        <v>1.04831791E-2</v>
      </c>
      <c r="N334">
        <v>1.06417744E-2</v>
      </c>
      <c r="O334">
        <v>1.08029667E-2</v>
      </c>
      <c r="P334">
        <v>1.09670892E-2</v>
      </c>
      <c r="Q334">
        <v>1.11343903E-2</v>
      </c>
      <c r="R334">
        <v>1.13051295E-2</v>
      </c>
      <c r="S334">
        <v>1.14795959E-2</v>
      </c>
      <c r="T334">
        <v>1.1658083600000001E-2</v>
      </c>
      <c r="U334">
        <v>1.1840872400000001E-2</v>
      </c>
      <c r="V334">
        <v>1.20173477E-2</v>
      </c>
      <c r="W334">
        <v>1.22083859E-2</v>
      </c>
      <c r="X334">
        <v>1.2405695600000001E-2</v>
      </c>
      <c r="Y334">
        <v>1.2608516199999999E-2</v>
      </c>
      <c r="Z334">
        <v>1.28169745E-2</v>
      </c>
      <c r="AA334">
        <v>1.2999513000000001E-2</v>
      </c>
      <c r="AB334">
        <v>1.3201154499999999E-2</v>
      </c>
      <c r="AC334">
        <v>1.3410437900000001E-2</v>
      </c>
      <c r="AD334">
        <v>1.3626212800000001E-2</v>
      </c>
      <c r="AE334">
        <v>1.38485304E-2</v>
      </c>
      <c r="AF334">
        <v>1.4077585700000001E-2</v>
      </c>
      <c r="AG334">
        <v>1.4313579099999999E-2</v>
      </c>
      <c r="AH334">
        <v>1.45566933E-2</v>
      </c>
      <c r="AI334">
        <v>1.4807111899999999E-2</v>
      </c>
      <c r="AJ334">
        <v>1.50650239E-2</v>
      </c>
      <c r="AK334">
        <v>1.5330588500000001E-2</v>
      </c>
      <c r="AL334">
        <v>1.55936383E-2</v>
      </c>
      <c r="AM334">
        <v>1.5860835600000001E-2</v>
      </c>
      <c r="AN334">
        <v>1.61329282E-2</v>
      </c>
      <c r="AO334">
        <v>1.6409972799999999E-2</v>
      </c>
      <c r="AP334">
        <v>1.6691986799999999E-2</v>
      </c>
      <c r="AQ334">
        <v>1.6979031299999999E-2</v>
      </c>
      <c r="AR334">
        <v>1.72712236E-2</v>
      </c>
      <c r="AS334">
        <v>1.7568715799999999E-2</v>
      </c>
      <c r="AT334">
        <v>1.7871676699999998E-2</v>
      </c>
      <c r="AU334">
        <v>1.81802797E-2</v>
      </c>
      <c r="AV334">
        <v>1.8495432199999998E-2</v>
      </c>
      <c r="AW334">
        <v>1.8816662500000001E-2</v>
      </c>
      <c r="AX334">
        <v>1.9144064299999999E-2</v>
      </c>
      <c r="AY334">
        <v>1.9477785599999999E-2</v>
      </c>
      <c r="AZ334">
        <v>1.9817969599999999E-2</v>
      </c>
      <c r="BA334">
        <v>2.0164743499999999E-2</v>
      </c>
      <c r="BB334">
        <v>2.05182444E-2</v>
      </c>
      <c r="BC334">
        <v>2.0878603799999999E-2</v>
      </c>
      <c r="BD334">
        <v>2.1245943999999999E-2</v>
      </c>
      <c r="BE334">
        <v>2.16203796E-2</v>
      </c>
    </row>
    <row r="335" spans="1:57" x14ac:dyDescent="0.3">
      <c r="A335" t="s">
        <v>2426</v>
      </c>
      <c r="B335">
        <v>8.8961818900000003E-3</v>
      </c>
      <c r="C335">
        <v>9.0189675600000005E-3</v>
      </c>
      <c r="D335">
        <v>9.1523030899999993E-3</v>
      </c>
      <c r="E335">
        <v>9.2894239300000004E-3</v>
      </c>
      <c r="F335">
        <v>9.4305511200000001E-3</v>
      </c>
      <c r="G335">
        <v>9.57560935E-3</v>
      </c>
      <c r="H335">
        <v>9.7165383899999996E-3</v>
      </c>
      <c r="I335">
        <v>9.8604342699999993E-3</v>
      </c>
      <c r="J335">
        <v>1.0007676599999999E-2</v>
      </c>
      <c r="K335">
        <v>1.01579714E-2</v>
      </c>
      <c r="L335">
        <v>1.0325712799999999E-2</v>
      </c>
      <c r="M335">
        <v>1.04831053E-2</v>
      </c>
      <c r="N335">
        <v>1.0641652E-2</v>
      </c>
      <c r="O335">
        <v>1.08028055E-2</v>
      </c>
      <c r="P335">
        <v>1.09669096E-2</v>
      </c>
      <c r="Q335">
        <v>1.11342171E-2</v>
      </c>
      <c r="R335">
        <v>1.1304962E-2</v>
      </c>
      <c r="S335">
        <v>1.14794606E-2</v>
      </c>
      <c r="T335">
        <v>1.1658034499999999E-2</v>
      </c>
      <c r="U335">
        <v>1.18409802E-2</v>
      </c>
      <c r="V335">
        <v>1.20176894E-2</v>
      </c>
      <c r="W335">
        <v>1.22090181E-2</v>
      </c>
      <c r="X335">
        <v>1.2406696E-2</v>
      </c>
      <c r="Y335">
        <v>1.26099843E-2</v>
      </c>
      <c r="Z335">
        <v>1.2819022399999999E-2</v>
      </c>
      <c r="AA335">
        <v>1.30022513E-2</v>
      </c>
      <c r="AB335">
        <v>1.32046938E-2</v>
      </c>
      <c r="AC335">
        <v>1.3414892499999999E-2</v>
      </c>
      <c r="AD335">
        <v>1.36317021E-2</v>
      </c>
      <c r="AE335">
        <v>1.3855177E-2</v>
      </c>
      <c r="AF335">
        <v>1.4085513799999999E-2</v>
      </c>
      <c r="AG335">
        <v>1.43229081E-2</v>
      </c>
      <c r="AH335">
        <v>1.45675488E-2</v>
      </c>
      <c r="AI335">
        <v>1.4819626299999999E-2</v>
      </c>
      <c r="AJ335">
        <v>1.50793344E-2</v>
      </c>
      <c r="AK335">
        <v>1.53468349E-2</v>
      </c>
      <c r="AL335">
        <v>1.56119581E-2</v>
      </c>
      <c r="AM335">
        <v>1.5881363499999999E-2</v>
      </c>
      <c r="AN335">
        <v>1.6155790999999999E-2</v>
      </c>
      <c r="AO335">
        <v>1.6435292399999999E-2</v>
      </c>
      <c r="AP335">
        <v>1.67198837E-2</v>
      </c>
      <c r="AQ335">
        <v>1.70096278E-2</v>
      </c>
      <c r="AR335">
        <v>1.7304643299999999E-2</v>
      </c>
      <c r="AS335">
        <v>1.7605083600000002E-2</v>
      </c>
      <c r="AT335">
        <v>1.79111193E-2</v>
      </c>
      <c r="AU335">
        <v>1.8222926099999998E-2</v>
      </c>
      <c r="AV335">
        <v>1.85414255E-2</v>
      </c>
      <c r="AW335">
        <v>1.8866134E-2</v>
      </c>
      <c r="AX335">
        <v>1.91971352E-2</v>
      </c>
      <c r="AY335">
        <v>1.9534572399999998E-2</v>
      </c>
      <c r="AZ335">
        <v>1.9878589200000001E-2</v>
      </c>
      <c r="BA335">
        <v>2.0229327299999999E-2</v>
      </c>
      <c r="BB335">
        <v>2.0586913700000001E-2</v>
      </c>
      <c r="BC335">
        <v>2.0951469800000001E-2</v>
      </c>
      <c r="BD335">
        <v>2.1323113500000001E-2</v>
      </c>
      <c r="BE335">
        <v>2.17019598E-2</v>
      </c>
    </row>
    <row r="336" spans="1:57" x14ac:dyDescent="0.3">
      <c r="A336" t="s">
        <v>2427</v>
      </c>
      <c r="B336">
        <v>0.1182933566</v>
      </c>
      <c r="C336">
        <v>0.1199363131</v>
      </c>
      <c r="D336">
        <v>0.1217893363</v>
      </c>
      <c r="E336">
        <v>0.12376655020000001</v>
      </c>
      <c r="F336">
        <v>0.12584869400000001</v>
      </c>
      <c r="G336">
        <v>0.1280266051</v>
      </c>
      <c r="H336">
        <v>0.13020595700000001</v>
      </c>
      <c r="I336">
        <v>0.13243989989999999</v>
      </c>
      <c r="J336">
        <v>0.13473632490000001</v>
      </c>
      <c r="K336">
        <v>0.1370953617</v>
      </c>
      <c r="L336">
        <v>0.1396815937</v>
      </c>
      <c r="M336">
        <v>0.14222807900000001</v>
      </c>
      <c r="N336">
        <v>0.14480921620000001</v>
      </c>
      <c r="O336">
        <v>0.14743712419999999</v>
      </c>
      <c r="P336">
        <v>0.1501156266</v>
      </c>
      <c r="Q336">
        <v>0.1528481445</v>
      </c>
      <c r="R336">
        <v>0.1556385136</v>
      </c>
      <c r="S336">
        <v>0.15849125280000001</v>
      </c>
      <c r="T336">
        <v>0.16141116180000001</v>
      </c>
      <c r="U336">
        <v>0.16440293889999999</v>
      </c>
      <c r="V336">
        <v>0.1673449783</v>
      </c>
      <c r="W336">
        <v>0.1704422196</v>
      </c>
      <c r="X336">
        <v>0.17364357590000001</v>
      </c>
      <c r="Y336">
        <v>0.1769443131</v>
      </c>
      <c r="Z336">
        <v>0.18034649</v>
      </c>
      <c r="AA336">
        <v>0.1834811496</v>
      </c>
      <c r="AB336">
        <v>0.18676015700000001</v>
      </c>
      <c r="AC336">
        <v>0.19012519319999999</v>
      </c>
      <c r="AD336">
        <v>0.1935779071</v>
      </c>
      <c r="AE336">
        <v>0.1971278222</v>
      </c>
      <c r="AF336">
        <v>0.2007843483</v>
      </c>
      <c r="AG336">
        <v>0.20455542600000001</v>
      </c>
      <c r="AH336">
        <v>0.2084473094</v>
      </c>
      <c r="AI336">
        <v>0.21246505769999999</v>
      </c>
      <c r="AJ336">
        <v>0.21661299749999999</v>
      </c>
      <c r="AK336">
        <v>0.22089471520000001</v>
      </c>
      <c r="AL336">
        <v>0.2251950117</v>
      </c>
      <c r="AM336">
        <v>0.22955777290000001</v>
      </c>
      <c r="AN336">
        <v>0.23399106180000001</v>
      </c>
      <c r="AO336">
        <v>0.23849878690000001</v>
      </c>
      <c r="AP336">
        <v>0.24308491600000001</v>
      </c>
      <c r="AQ336">
        <v>0.2477535823</v>
      </c>
      <c r="AR336">
        <v>0.25250860380000001</v>
      </c>
      <c r="AS336">
        <v>0.25735331249999999</v>
      </c>
      <c r="AT336">
        <v>0.26229061660000003</v>
      </c>
      <c r="AU336">
        <v>0.26732315169999998</v>
      </c>
      <c r="AV336">
        <v>0.27246278200000001</v>
      </c>
      <c r="AW336">
        <v>0.27770728259999999</v>
      </c>
      <c r="AX336">
        <v>0.28305798770000001</v>
      </c>
      <c r="AY336">
        <v>0.28851689470000003</v>
      </c>
      <c r="AZ336">
        <v>0.29408629400000003</v>
      </c>
      <c r="BA336">
        <v>0.29976892129999999</v>
      </c>
      <c r="BB336">
        <v>0.30556759830000002</v>
      </c>
      <c r="BC336">
        <v>0.31148520619999998</v>
      </c>
      <c r="BD336">
        <v>0.317524731</v>
      </c>
      <c r="BE336">
        <v>0.32368926520000002</v>
      </c>
    </row>
    <row r="337" spans="1:57" x14ac:dyDescent="0.3">
      <c r="A337" t="s">
        <v>2428</v>
      </c>
      <c r="B337">
        <v>0.1182933566</v>
      </c>
      <c r="C337">
        <v>0.1199363103</v>
      </c>
      <c r="D337">
        <v>0.1217893251</v>
      </c>
      <c r="E337">
        <v>0.12376652470000001</v>
      </c>
      <c r="F337">
        <v>0.12584864949999999</v>
      </c>
      <c r="G337">
        <v>0.1280265384</v>
      </c>
      <c r="H337">
        <v>0.13020584469999999</v>
      </c>
      <c r="I337">
        <v>0.13243968610000001</v>
      </c>
      <c r="J337">
        <v>0.1347359383</v>
      </c>
      <c r="K337">
        <v>0.137094726</v>
      </c>
      <c r="L337">
        <v>0.1396806287</v>
      </c>
      <c r="M337">
        <v>0.1422268911</v>
      </c>
      <c r="N337">
        <v>0.1448080511</v>
      </c>
      <c r="O337">
        <v>0.1474362387</v>
      </c>
      <c r="P337">
        <v>0.15011524479999999</v>
      </c>
      <c r="Q337">
        <v>0.1528484671</v>
      </c>
      <c r="R337">
        <v>0.1556401097</v>
      </c>
      <c r="S337">
        <v>0.15849494480000001</v>
      </c>
      <c r="T337">
        <v>0.16141778300000001</v>
      </c>
      <c r="U337">
        <v>0.1644132529</v>
      </c>
      <c r="V337">
        <v>0.16735967909999999</v>
      </c>
      <c r="W337">
        <v>0.17046233969999999</v>
      </c>
      <c r="X337">
        <v>0.17367035240000001</v>
      </c>
      <c r="Y337">
        <v>0.17697898040000001</v>
      </c>
      <c r="Z337">
        <v>0.18039021399999999</v>
      </c>
      <c r="AA337">
        <v>0.18353488279999999</v>
      </c>
      <c r="AB337">
        <v>0.1868250679</v>
      </c>
      <c r="AC337">
        <v>0.19020249810000001</v>
      </c>
      <c r="AD337">
        <v>0.19366882690000001</v>
      </c>
      <c r="AE337">
        <v>0.19723356419999999</v>
      </c>
      <c r="AF337">
        <v>0.2009061087</v>
      </c>
      <c r="AG337">
        <v>0.2046944949</v>
      </c>
      <c r="AH337">
        <v>0.2086050257</v>
      </c>
      <c r="AI337">
        <v>0.2126427541</v>
      </c>
      <c r="AJ337">
        <v>0.21681198830000001</v>
      </c>
      <c r="AK337">
        <v>0.22111630769999999</v>
      </c>
      <c r="AL337">
        <v>0.22544015019999999</v>
      </c>
      <c r="AM337">
        <v>0.2298273874</v>
      </c>
      <c r="AN337">
        <v>0.23428612239999999</v>
      </c>
      <c r="AO337">
        <v>0.23882032659999999</v>
      </c>
      <c r="AP337">
        <v>0.24343401989999999</v>
      </c>
      <c r="AQ337">
        <v>0.24813135010000001</v>
      </c>
      <c r="AR337">
        <v>0.2529161533</v>
      </c>
      <c r="AS337">
        <v>0.25779179140000003</v>
      </c>
      <c r="AT337">
        <v>0.26276121260000002</v>
      </c>
      <c r="AU337">
        <v>0.26782710050000003</v>
      </c>
      <c r="AV337">
        <v>0.27300113939999998</v>
      </c>
      <c r="AW337">
        <v>0.27828104380000002</v>
      </c>
      <c r="AX337">
        <v>0.28366825010000002</v>
      </c>
      <c r="AY337">
        <v>0.28916489470000001</v>
      </c>
      <c r="AZ337">
        <v>0.29477338819999999</v>
      </c>
      <c r="BA337">
        <v>0.3004962638</v>
      </c>
      <c r="BB337">
        <v>0.30633631030000003</v>
      </c>
      <c r="BC337">
        <v>0.31229654039999999</v>
      </c>
      <c r="BD337">
        <v>0.31838011259999999</v>
      </c>
      <c r="BE337">
        <v>0.32459027219999997</v>
      </c>
    </row>
    <row r="338" spans="1:57" x14ac:dyDescent="0.3">
      <c r="A338" t="s">
        <v>2429</v>
      </c>
      <c r="B338">
        <v>15.873545399999999</v>
      </c>
      <c r="C338">
        <v>16.055971379999999</v>
      </c>
      <c r="D338">
        <v>16.24328603</v>
      </c>
      <c r="E338">
        <v>16.441462810000001</v>
      </c>
      <c r="F338">
        <v>16.6550905</v>
      </c>
      <c r="G338">
        <v>16.886561440000001</v>
      </c>
      <c r="H338">
        <v>17.127358579999999</v>
      </c>
      <c r="I338">
        <v>17.380778060000001</v>
      </c>
      <c r="J338">
        <v>17.647210529999999</v>
      </c>
      <c r="K338">
        <v>17.92619977</v>
      </c>
      <c r="L338">
        <v>18.233534330000001</v>
      </c>
      <c r="M338">
        <v>18.545617440000001</v>
      </c>
      <c r="N338">
        <v>18.8656702</v>
      </c>
      <c r="O338">
        <v>19.194073270000001</v>
      </c>
      <c r="P338">
        <v>19.53058914</v>
      </c>
      <c r="Q338">
        <v>19.874980699999998</v>
      </c>
      <c r="R338">
        <v>20.227226529999999</v>
      </c>
      <c r="S338">
        <v>20.587346270000001</v>
      </c>
      <c r="T338">
        <v>20.95545705</v>
      </c>
      <c r="U338">
        <v>21.331759290000001</v>
      </c>
      <c r="V338">
        <v>21.70408892</v>
      </c>
      <c r="W338">
        <v>22.090071250000001</v>
      </c>
      <c r="X338">
        <v>22.487155269999999</v>
      </c>
      <c r="Y338">
        <v>22.894988420000001</v>
      </c>
      <c r="Z338">
        <v>23.31377715</v>
      </c>
      <c r="AA338">
        <v>23.70735299</v>
      </c>
      <c r="AB338">
        <v>24.109155080000001</v>
      </c>
      <c r="AC338">
        <v>24.517396430000002</v>
      </c>
      <c r="AD338">
        <v>24.932706140000001</v>
      </c>
      <c r="AE338">
        <v>25.356299119999999</v>
      </c>
      <c r="AF338">
        <v>25.78938857</v>
      </c>
      <c r="AG338">
        <v>26.233006339999999</v>
      </c>
      <c r="AH338">
        <v>26.688047610000002</v>
      </c>
      <c r="AI338">
        <v>27.155273000000001</v>
      </c>
      <c r="AJ338">
        <v>27.635332219999999</v>
      </c>
      <c r="AK338">
        <v>28.128768990000001</v>
      </c>
      <c r="AL338">
        <v>28.625209259999998</v>
      </c>
      <c r="AM338">
        <v>29.127779409999999</v>
      </c>
      <c r="AN338">
        <v>29.637342889999999</v>
      </c>
      <c r="AO338">
        <v>30.15398265</v>
      </c>
      <c r="AP338">
        <v>30.677526969999999</v>
      </c>
      <c r="AQ338">
        <v>31.207691480000001</v>
      </c>
      <c r="AR338">
        <v>31.744279290000001</v>
      </c>
      <c r="AS338">
        <v>32.287164599999997</v>
      </c>
      <c r="AT338">
        <v>32.836290550000001</v>
      </c>
      <c r="AU338">
        <v>33.391663999999999</v>
      </c>
      <c r="AV338">
        <v>33.954002099999997</v>
      </c>
      <c r="AW338">
        <v>34.523113049999999</v>
      </c>
      <c r="AX338">
        <v>35.09908386</v>
      </c>
      <c r="AY338">
        <v>35.68208568</v>
      </c>
      <c r="AZ338">
        <v>36.272322260000003</v>
      </c>
      <c r="BA338">
        <v>36.869877809999998</v>
      </c>
      <c r="BB338">
        <v>37.475006129999997</v>
      </c>
      <c r="BC338">
        <v>38.0880042</v>
      </c>
      <c r="BD338">
        <v>38.709181870000002</v>
      </c>
      <c r="BE338">
        <v>39.338851499999997</v>
      </c>
    </row>
    <row r="339" spans="1:57" x14ac:dyDescent="0.3">
      <c r="A339" t="s">
        <v>2430</v>
      </c>
      <c r="B339">
        <v>15.873545399999999</v>
      </c>
      <c r="C339">
        <v>16.055978830000001</v>
      </c>
      <c r="D339">
        <v>16.243307680000001</v>
      </c>
      <c r="E339">
        <v>16.441503860000001</v>
      </c>
      <c r="F339">
        <v>16.655155400000002</v>
      </c>
      <c r="G339">
        <v>16.886654180000001</v>
      </c>
      <c r="H339">
        <v>17.127555409999999</v>
      </c>
      <c r="I339">
        <v>17.3811441</v>
      </c>
      <c r="J339">
        <v>17.647791170000001</v>
      </c>
      <c r="K339">
        <v>17.92702594</v>
      </c>
      <c r="L339">
        <v>18.234629049999999</v>
      </c>
      <c r="M339">
        <v>18.546697630000001</v>
      </c>
      <c r="N339">
        <v>18.866475680000001</v>
      </c>
      <c r="O339">
        <v>19.194410699999999</v>
      </c>
      <c r="P339">
        <v>19.53032396</v>
      </c>
      <c r="Q339">
        <v>19.874019919999999</v>
      </c>
      <c r="R339">
        <v>20.224989319999999</v>
      </c>
      <c r="S339">
        <v>20.583305849999999</v>
      </c>
      <c r="T339">
        <v>20.949207810000001</v>
      </c>
      <c r="U339">
        <v>21.322997310000002</v>
      </c>
      <c r="V339">
        <v>21.692585770000001</v>
      </c>
      <c r="W339">
        <v>22.075216489999999</v>
      </c>
      <c r="X339">
        <v>22.468387570000001</v>
      </c>
      <c r="Y339">
        <v>22.871842440000002</v>
      </c>
      <c r="Z339">
        <v>23.28586335</v>
      </c>
      <c r="AA339">
        <v>23.674383710000001</v>
      </c>
      <c r="AB339">
        <v>24.070708280000002</v>
      </c>
      <c r="AC339">
        <v>24.473071050000001</v>
      </c>
      <c r="AD339">
        <v>24.882126530000001</v>
      </c>
      <c r="AE339">
        <v>25.29910267</v>
      </c>
      <c r="AF339">
        <v>25.72521291</v>
      </c>
      <c r="AG339">
        <v>26.1613756</v>
      </c>
      <c r="AH339">
        <v>26.608477919999999</v>
      </c>
      <c r="AI339">
        <v>27.067284669999999</v>
      </c>
      <c r="AJ339">
        <v>27.538444850000001</v>
      </c>
      <c r="AK339">
        <v>28.02249393</v>
      </c>
      <c r="AL339">
        <v>28.509225390000001</v>
      </c>
      <c r="AM339">
        <v>29.001745790000001</v>
      </c>
      <c r="AN339">
        <v>29.500877639999999</v>
      </c>
      <c r="AO339">
        <v>30.00666502</v>
      </c>
      <c r="AP339">
        <v>30.518905140000001</v>
      </c>
      <c r="AQ339">
        <v>31.037302629999999</v>
      </c>
      <c r="AR339">
        <v>31.56164416</v>
      </c>
      <c r="AS339">
        <v>32.091789859999999</v>
      </c>
      <c r="AT339">
        <v>32.627672240000003</v>
      </c>
      <c r="AU339">
        <v>33.169290500000002</v>
      </c>
      <c r="AV339">
        <v>33.717542010000003</v>
      </c>
      <c r="AW339">
        <v>34.272218950000003</v>
      </c>
      <c r="AX339">
        <v>34.833358660000002</v>
      </c>
      <c r="AY339">
        <v>35.401086650000003</v>
      </c>
      <c r="AZ339">
        <v>35.975574090000002</v>
      </c>
      <c r="BA339">
        <v>36.557101209999999</v>
      </c>
      <c r="BB339">
        <v>37.145897519999998</v>
      </c>
      <c r="BC339">
        <v>37.742204010000002</v>
      </c>
      <c r="BD339">
        <v>38.34628214</v>
      </c>
      <c r="BE339">
        <v>38.958411859999998</v>
      </c>
    </row>
    <row r="340" spans="1:57" x14ac:dyDescent="0.3">
      <c r="A340" t="s">
        <v>2431</v>
      </c>
      <c r="B340">
        <v>7.3610966519999996</v>
      </c>
      <c r="C340">
        <v>7.4619539890000004</v>
      </c>
      <c r="D340">
        <v>7.5680132269999998</v>
      </c>
      <c r="E340">
        <v>7.6756803250000001</v>
      </c>
      <c r="F340">
        <v>7.7863245799999996</v>
      </c>
      <c r="G340">
        <v>7.9011365229999999</v>
      </c>
      <c r="H340">
        <v>8.014841058</v>
      </c>
      <c r="I340">
        <v>8.1327750509999994</v>
      </c>
      <c r="J340">
        <v>8.2555629320000001</v>
      </c>
      <c r="K340">
        <v>8.3831754360000001</v>
      </c>
      <c r="L340">
        <v>8.5267364990000001</v>
      </c>
      <c r="M340">
        <v>8.6662380910000003</v>
      </c>
      <c r="N340">
        <v>8.8091698610000009</v>
      </c>
      <c r="O340">
        <v>8.9563643769999999</v>
      </c>
      <c r="P340">
        <v>9.1078532699999997</v>
      </c>
      <c r="Q340">
        <v>9.2636022730000001</v>
      </c>
      <c r="R340">
        <v>9.4236303629999991</v>
      </c>
      <c r="S340">
        <v>9.5879693849999992</v>
      </c>
      <c r="T340">
        <v>9.7566689140000005</v>
      </c>
      <c r="U340">
        <v>9.9297916589999993</v>
      </c>
      <c r="V340">
        <v>10.098925810000001</v>
      </c>
      <c r="W340">
        <v>10.27924052</v>
      </c>
      <c r="X340">
        <v>10.465141559999999</v>
      </c>
      <c r="Y340">
        <v>10.65607857</v>
      </c>
      <c r="Z340">
        <v>10.85214603</v>
      </c>
      <c r="AA340">
        <v>11.028503880000001</v>
      </c>
      <c r="AB340">
        <v>11.21758556</v>
      </c>
      <c r="AC340">
        <v>11.41173397</v>
      </c>
      <c r="AD340">
        <v>11.61022183</v>
      </c>
      <c r="AE340">
        <v>11.81322041</v>
      </c>
      <c r="AF340">
        <v>12.021021960000001</v>
      </c>
      <c r="AG340">
        <v>12.233912500000001</v>
      </c>
      <c r="AH340">
        <v>12.45217315</v>
      </c>
      <c r="AI340">
        <v>12.676085629999999</v>
      </c>
      <c r="AJ340">
        <v>12.905930830000001</v>
      </c>
      <c r="AK340">
        <v>13.14196278</v>
      </c>
      <c r="AL340">
        <v>13.37648533</v>
      </c>
      <c r="AM340">
        <v>13.61432479</v>
      </c>
      <c r="AN340">
        <v>13.85615524</v>
      </c>
      <c r="AO340">
        <v>14.102013619999999</v>
      </c>
      <c r="AP340">
        <v>14.35179866</v>
      </c>
      <c r="AQ340">
        <v>14.605356179999999</v>
      </c>
      <c r="AR340">
        <v>14.86256609</v>
      </c>
      <c r="AS340">
        <v>15.1233459</v>
      </c>
      <c r="AT340">
        <v>15.38765115</v>
      </c>
      <c r="AU340">
        <v>15.65547128</v>
      </c>
      <c r="AV340">
        <v>15.927334289999999</v>
      </c>
      <c r="AW340">
        <v>16.202821830000001</v>
      </c>
      <c r="AX340">
        <v>16.481951179999999</v>
      </c>
      <c r="AY340">
        <v>16.76480673</v>
      </c>
      <c r="AZ340">
        <v>17.051487380000001</v>
      </c>
      <c r="BA340">
        <v>17.342037959999999</v>
      </c>
      <c r="BB340">
        <v>17.636562319999999</v>
      </c>
      <c r="BC340">
        <v>17.935184589999999</v>
      </c>
      <c r="BD340">
        <v>18.238036950000001</v>
      </c>
      <c r="BE340">
        <v>18.54525447</v>
      </c>
    </row>
    <row r="341" spans="1:57" x14ac:dyDescent="0.3">
      <c r="A341" t="s">
        <v>2432</v>
      </c>
      <c r="B341">
        <v>7.3610966519999996</v>
      </c>
      <c r="C341">
        <v>7.4619566080000004</v>
      </c>
      <c r="D341">
        <v>7.5680213439999999</v>
      </c>
      <c r="E341">
        <v>7.6756965130000001</v>
      </c>
      <c r="F341">
        <v>7.7863510309999997</v>
      </c>
      <c r="G341">
        <v>7.9011750689999998</v>
      </c>
      <c r="H341">
        <v>8.0149174419999998</v>
      </c>
      <c r="I341">
        <v>8.1329165099999994</v>
      </c>
      <c r="J341">
        <v>8.2557934759999991</v>
      </c>
      <c r="K341">
        <v>8.3835153770000002</v>
      </c>
      <c r="L341">
        <v>8.5272037009999995</v>
      </c>
      <c r="M341">
        <v>8.6667348030000007</v>
      </c>
      <c r="N341">
        <v>8.8095850389999999</v>
      </c>
      <c r="O341">
        <v>8.9565997189999997</v>
      </c>
      <c r="P341">
        <v>9.1078288300000008</v>
      </c>
      <c r="Q341">
        <v>9.2632544429999992</v>
      </c>
      <c r="R341">
        <v>9.4227117140000001</v>
      </c>
      <c r="S341">
        <v>9.5862197259999995</v>
      </c>
      <c r="T341">
        <v>9.7538575020000007</v>
      </c>
      <c r="U341">
        <v>9.9257240909999993</v>
      </c>
      <c r="V341">
        <v>10.09344329</v>
      </c>
      <c r="W341">
        <v>10.27203819</v>
      </c>
      <c r="X341">
        <v>10.455912700000001</v>
      </c>
      <c r="Y341">
        <v>10.64454409</v>
      </c>
      <c r="Z341">
        <v>10.83805716</v>
      </c>
      <c r="AA341">
        <v>11.01167776</v>
      </c>
      <c r="AB341">
        <v>11.197765459999999</v>
      </c>
      <c r="AC341">
        <v>11.388677550000001</v>
      </c>
      <c r="AD341">
        <v>11.58369847</v>
      </c>
      <c r="AE341">
        <v>11.783007960000001</v>
      </c>
      <c r="AF341">
        <v>11.986902369999999</v>
      </c>
      <c r="AG341">
        <v>12.19562621</v>
      </c>
      <c r="AH341">
        <v>12.40945312</v>
      </c>
      <c r="AI341">
        <v>12.62866485</v>
      </c>
      <c r="AJ341">
        <v>12.85354259</v>
      </c>
      <c r="AK341">
        <v>13.08433851</v>
      </c>
      <c r="AL341">
        <v>13.313448729999999</v>
      </c>
      <c r="AM341">
        <v>13.545686829999999</v>
      </c>
      <c r="AN341">
        <v>13.781714920000001</v>
      </c>
      <c r="AO341">
        <v>14.021556650000001</v>
      </c>
      <c r="AP341">
        <v>14.265098979999999</v>
      </c>
      <c r="AQ341">
        <v>14.51218377</v>
      </c>
      <c r="AR341">
        <v>14.76268494</v>
      </c>
      <c r="AS341">
        <v>15.016514580000001</v>
      </c>
      <c r="AT341">
        <v>15.27362362</v>
      </c>
      <c r="AU341">
        <v>15.53399771</v>
      </c>
      <c r="AV341">
        <v>15.79823738</v>
      </c>
      <c r="AW341">
        <v>16.065932700000001</v>
      </c>
      <c r="AX341">
        <v>16.337086280000001</v>
      </c>
      <c r="AY341">
        <v>16.611763629999999</v>
      </c>
      <c r="AZ341">
        <v>16.89004727</v>
      </c>
      <c r="BA341">
        <v>17.172061639999999</v>
      </c>
      <c r="BB341">
        <v>17.457911540000001</v>
      </c>
      <c r="BC341">
        <v>17.74770144</v>
      </c>
      <c r="BD341">
        <v>18.041540690000001</v>
      </c>
      <c r="BE341">
        <v>18.339545139999998</v>
      </c>
    </row>
    <row r="342" spans="1:57" x14ac:dyDescent="0.3">
      <c r="A342" t="s">
        <v>2433</v>
      </c>
      <c r="B342">
        <v>0.1755676867</v>
      </c>
      <c r="C342">
        <v>0.17721017180000001</v>
      </c>
      <c r="D342">
        <v>0.17899079749999999</v>
      </c>
      <c r="E342">
        <v>0.18098902150000001</v>
      </c>
      <c r="F342">
        <v>0.1832116409</v>
      </c>
      <c r="G342">
        <v>0.18563441289999999</v>
      </c>
      <c r="H342">
        <v>0.1881313983</v>
      </c>
      <c r="I342">
        <v>0.19073275540000001</v>
      </c>
      <c r="J342">
        <v>0.19343631989999999</v>
      </c>
      <c r="K342">
        <v>0.19623266480000001</v>
      </c>
      <c r="L342">
        <v>0.19929306469999999</v>
      </c>
      <c r="M342">
        <v>0.20233462790000001</v>
      </c>
      <c r="N342">
        <v>0.2054125547</v>
      </c>
      <c r="O342">
        <v>0.20854353380000001</v>
      </c>
      <c r="P342">
        <v>0.21173326310000001</v>
      </c>
      <c r="Q342">
        <v>0.21498580219999999</v>
      </c>
      <c r="R342">
        <v>0.2183054042</v>
      </c>
      <c r="S342">
        <v>0.22169719509999999</v>
      </c>
      <c r="T342">
        <v>0.22516677369999999</v>
      </c>
      <c r="U342">
        <v>0.2287197296</v>
      </c>
      <c r="V342">
        <v>0.23222764639999999</v>
      </c>
      <c r="W342">
        <v>0.2359007719</v>
      </c>
      <c r="X342">
        <v>0.23970002009999999</v>
      </c>
      <c r="Y342">
        <v>0.24361617220000001</v>
      </c>
      <c r="Z342">
        <v>0.24764952740000001</v>
      </c>
      <c r="AA342">
        <v>0.25141252330000002</v>
      </c>
      <c r="AB342">
        <v>0.25531684490000001</v>
      </c>
      <c r="AC342">
        <v>0.25933196359999999</v>
      </c>
      <c r="AD342">
        <v>0.2634555019</v>
      </c>
      <c r="AE342">
        <v>0.26769429459999999</v>
      </c>
      <c r="AF342">
        <v>0.27205643099999999</v>
      </c>
      <c r="AG342">
        <v>0.2765490478</v>
      </c>
      <c r="AH342">
        <v>0.2811777278</v>
      </c>
      <c r="AI342">
        <v>0.28594685489999999</v>
      </c>
      <c r="AJ342">
        <v>0.29086004170000002</v>
      </c>
      <c r="AK342">
        <v>0.29592007180000002</v>
      </c>
      <c r="AL342">
        <v>0.30100509139999998</v>
      </c>
      <c r="AM342">
        <v>0.30615195290000002</v>
      </c>
      <c r="AN342">
        <v>0.31137098169999999</v>
      </c>
      <c r="AO342">
        <v>0.31666567220000003</v>
      </c>
      <c r="AP342">
        <v>0.32203892449999999</v>
      </c>
      <c r="AQ342">
        <v>0.32749418289999999</v>
      </c>
      <c r="AR342">
        <v>0.33303507399999999</v>
      </c>
      <c r="AS342">
        <v>0.33866500779999997</v>
      </c>
      <c r="AT342">
        <v>0.344387002</v>
      </c>
      <c r="AU342">
        <v>0.35020367879999997</v>
      </c>
      <c r="AV342">
        <v>0.35612682130000001</v>
      </c>
      <c r="AW342">
        <v>0.3621542264</v>
      </c>
      <c r="AX342">
        <v>0.36828628000000002</v>
      </c>
      <c r="AY342">
        <v>0.37452406910000002</v>
      </c>
      <c r="AZ342">
        <v>0.38086886879999998</v>
      </c>
      <c r="BA342">
        <v>0.38732230680000002</v>
      </c>
      <c r="BB342">
        <v>0.39388607650000002</v>
      </c>
      <c r="BC342">
        <v>0.40056180429999999</v>
      </c>
      <c r="BD342">
        <v>0.40735106970000001</v>
      </c>
      <c r="BE342">
        <v>0.41425544419999999</v>
      </c>
    </row>
    <row r="343" spans="1:57" x14ac:dyDescent="0.3">
      <c r="A343" t="s">
        <v>2434</v>
      </c>
      <c r="B343">
        <v>0.1755676867</v>
      </c>
      <c r="C343">
        <v>0.1772101603</v>
      </c>
      <c r="D343">
        <v>0.17899075649999999</v>
      </c>
      <c r="E343">
        <v>0.1809889294</v>
      </c>
      <c r="F343">
        <v>0.1832114748</v>
      </c>
      <c r="G343">
        <v>0.1856341514</v>
      </c>
      <c r="H343">
        <v>0.18813088759999999</v>
      </c>
      <c r="I343">
        <v>0.19073180510000001</v>
      </c>
      <c r="J343">
        <v>0.1934347354</v>
      </c>
      <c r="K343">
        <v>0.1962302578</v>
      </c>
      <c r="L343">
        <v>0.1992896539</v>
      </c>
      <c r="M343">
        <v>0.20233050729999999</v>
      </c>
      <c r="N343">
        <v>0.20540834590000001</v>
      </c>
      <c r="O343">
        <v>0.20853999749999999</v>
      </c>
      <c r="P343">
        <v>0.2117311533</v>
      </c>
      <c r="Q343">
        <v>0.2149858026</v>
      </c>
      <c r="R343">
        <v>0.2183089232</v>
      </c>
      <c r="S343">
        <v>0.2217061666</v>
      </c>
      <c r="T343">
        <v>0.22518332469999999</v>
      </c>
      <c r="U343">
        <v>0.2287459295</v>
      </c>
      <c r="V343">
        <v>0.23226538029999999</v>
      </c>
      <c r="W343">
        <v>0.2359524318</v>
      </c>
      <c r="X343">
        <v>0.23976836570000001</v>
      </c>
      <c r="Y343">
        <v>0.243704066</v>
      </c>
      <c r="Z343">
        <v>0.2477597392</v>
      </c>
      <c r="AA343">
        <v>0.25154741930000002</v>
      </c>
      <c r="AB343">
        <v>0.25547895710000001</v>
      </c>
      <c r="AC343">
        <v>0.25952382740000002</v>
      </c>
      <c r="AD343">
        <v>0.26367960769999998</v>
      </c>
      <c r="AE343">
        <v>0.26795304949999998</v>
      </c>
      <c r="AF343">
        <v>0.27235214899999999</v>
      </c>
      <c r="AG343">
        <v>0.2768841245</v>
      </c>
      <c r="AH343">
        <v>0.28155461859999997</v>
      </c>
      <c r="AI343">
        <v>0.28636800559999998</v>
      </c>
      <c r="AJ343">
        <v>0.29132784080000002</v>
      </c>
      <c r="AK343">
        <v>0.29643683440000002</v>
      </c>
      <c r="AL343">
        <v>0.30157254189999999</v>
      </c>
      <c r="AM343">
        <v>0.30677155039999998</v>
      </c>
      <c r="AN343">
        <v>0.31204402409999998</v>
      </c>
      <c r="AO343">
        <v>0.3173933914</v>
      </c>
      <c r="AP343">
        <v>0.32282253129999999</v>
      </c>
      <c r="AQ343">
        <v>0.32833485369999998</v>
      </c>
      <c r="AR343">
        <v>0.33393394570000001</v>
      </c>
      <c r="AS343">
        <v>0.33962318520000001</v>
      </c>
      <c r="AT343">
        <v>0.34540556610000001</v>
      </c>
      <c r="AU343">
        <v>0.35128369370000001</v>
      </c>
      <c r="AV343">
        <v>0.35726904720000002</v>
      </c>
      <c r="AW343">
        <v>0.36335910760000001</v>
      </c>
      <c r="AX343">
        <v>0.36955415120000001</v>
      </c>
      <c r="AY343">
        <v>0.37585529779999999</v>
      </c>
      <c r="AZ343">
        <v>0.38226391370000001</v>
      </c>
      <c r="BA343">
        <v>0.38878134939999998</v>
      </c>
      <c r="BB343">
        <v>0.39540905599999998</v>
      </c>
      <c r="BC343">
        <v>0.40214862220000003</v>
      </c>
      <c r="BD343">
        <v>0.40900173690000002</v>
      </c>
      <c r="BE343">
        <v>0.41597014049999997</v>
      </c>
    </row>
    <row r="344" spans="1:57" x14ac:dyDescent="0.3">
      <c r="A344" t="s">
        <v>2435</v>
      </c>
      <c r="B344">
        <v>0.52496573980000005</v>
      </c>
      <c r="C344">
        <v>0.52882065590000005</v>
      </c>
      <c r="D344">
        <v>0.53216010160000005</v>
      </c>
      <c r="E344">
        <v>0.53587017690000005</v>
      </c>
      <c r="F344">
        <v>0.54024463280000001</v>
      </c>
      <c r="G344">
        <v>0.54526600560000005</v>
      </c>
      <c r="H344">
        <v>0.55060505299999996</v>
      </c>
      <c r="I344">
        <v>0.55634009780000004</v>
      </c>
      <c r="J344">
        <v>0.56242381539999997</v>
      </c>
      <c r="K344">
        <v>0.56879850909999996</v>
      </c>
      <c r="L344">
        <v>0.57590154260000004</v>
      </c>
      <c r="M344">
        <v>0.58292035399999997</v>
      </c>
      <c r="N344">
        <v>0.59005778659999997</v>
      </c>
      <c r="O344">
        <v>0.59735479719999995</v>
      </c>
      <c r="P344">
        <v>0.60481805320000004</v>
      </c>
      <c r="Q344">
        <v>0.61244989220000001</v>
      </c>
      <c r="R344">
        <v>0.62025108070000001</v>
      </c>
      <c r="S344">
        <v>0.62822887449999998</v>
      </c>
      <c r="T344">
        <v>0.63639133599999997</v>
      </c>
      <c r="U344">
        <v>0.64474641779999997</v>
      </c>
      <c r="V344">
        <v>0.65294566789999997</v>
      </c>
      <c r="W344">
        <v>0.66157730449999996</v>
      </c>
      <c r="X344">
        <v>0.67048631290000005</v>
      </c>
      <c r="Y344">
        <v>0.6796435086</v>
      </c>
      <c r="Z344">
        <v>0.68904919419999999</v>
      </c>
      <c r="AA344">
        <v>0.69767148180000005</v>
      </c>
      <c r="AB344">
        <v>0.70670821390000005</v>
      </c>
      <c r="AC344">
        <v>0.71599000670000001</v>
      </c>
      <c r="AD344">
        <v>0.72549325419999999</v>
      </c>
      <c r="AE344">
        <v>0.73522884200000005</v>
      </c>
      <c r="AF344">
        <v>0.74521369839999996</v>
      </c>
      <c r="AG344">
        <v>0.75546460120000003</v>
      </c>
      <c r="AH344">
        <v>0.76599506520000005</v>
      </c>
      <c r="AI344">
        <v>0.77681699069999999</v>
      </c>
      <c r="AJ344">
        <v>0.78794120609999996</v>
      </c>
      <c r="AK344">
        <v>0.79937681989999998</v>
      </c>
      <c r="AL344">
        <v>0.81081231580000002</v>
      </c>
      <c r="AM344">
        <v>0.82238606319999996</v>
      </c>
      <c r="AN344">
        <v>0.83412871040000003</v>
      </c>
      <c r="AO344">
        <v>0.84604718540000001</v>
      </c>
      <c r="AP344">
        <v>0.85814459180000002</v>
      </c>
      <c r="AQ344">
        <v>0.8704248832</v>
      </c>
      <c r="AR344">
        <v>0.88289146409999997</v>
      </c>
      <c r="AS344">
        <v>0.89554830750000003</v>
      </c>
      <c r="AT344">
        <v>0.90839968729999998</v>
      </c>
      <c r="AU344">
        <v>0.92144999380000003</v>
      </c>
      <c r="AV344">
        <v>0.93472983509999996</v>
      </c>
      <c r="AW344">
        <v>0.948227602</v>
      </c>
      <c r="AX344">
        <v>0.96194361640000003</v>
      </c>
      <c r="AY344">
        <v>0.97588140779999999</v>
      </c>
      <c r="AZ344">
        <v>0.9900454716</v>
      </c>
      <c r="BA344">
        <v>1.004442031</v>
      </c>
      <c r="BB344">
        <v>1.0190755709999999</v>
      </c>
      <c r="BC344">
        <v>1.0339513199999999</v>
      </c>
      <c r="BD344">
        <v>1.0490750550000001</v>
      </c>
      <c r="BE344">
        <v>1.0644528849999999</v>
      </c>
    </row>
    <row r="345" spans="1:57" x14ac:dyDescent="0.3">
      <c r="A345" t="s">
        <v>2436</v>
      </c>
      <c r="B345">
        <v>0.52496573980000005</v>
      </c>
      <c r="C345">
        <v>0.52882033949999996</v>
      </c>
      <c r="D345">
        <v>0.53215929709999998</v>
      </c>
      <c r="E345">
        <v>0.53586877899999996</v>
      </c>
      <c r="F345">
        <v>0.54024246259999997</v>
      </c>
      <c r="G345">
        <v>0.54526283750000004</v>
      </c>
      <c r="H345">
        <v>0.55059657439999998</v>
      </c>
      <c r="I345">
        <v>0.55632457359999998</v>
      </c>
      <c r="J345">
        <v>0.56240143529999997</v>
      </c>
      <c r="K345">
        <v>0.56877015689999999</v>
      </c>
      <c r="L345">
        <v>0.57586815970000005</v>
      </c>
      <c r="M345">
        <v>0.58289226189999999</v>
      </c>
      <c r="N345">
        <v>0.59003964340000004</v>
      </c>
      <c r="O345">
        <v>0.59734772250000001</v>
      </c>
      <c r="P345">
        <v>0.60482171419999997</v>
      </c>
      <c r="Q345">
        <v>0.61246353570000001</v>
      </c>
      <c r="R345">
        <v>0.62028821460000005</v>
      </c>
      <c r="S345">
        <v>0.6282950236</v>
      </c>
      <c r="T345">
        <v>0.6364872345</v>
      </c>
      <c r="U345">
        <v>0.64487098180000002</v>
      </c>
      <c r="V345">
        <v>0.6530973242</v>
      </c>
      <c r="W345">
        <v>0.66176485389999995</v>
      </c>
      <c r="X345">
        <v>0.67071297050000001</v>
      </c>
      <c r="Y345">
        <v>0.67990920040000002</v>
      </c>
      <c r="Z345">
        <v>0.68935263219999998</v>
      </c>
      <c r="AA345">
        <v>0.69801068379999998</v>
      </c>
      <c r="AB345">
        <v>0.70708454210000005</v>
      </c>
      <c r="AC345">
        <v>0.71640333430000003</v>
      </c>
      <c r="AD345">
        <v>0.7259425706</v>
      </c>
      <c r="AE345">
        <v>0.73571280110000004</v>
      </c>
      <c r="AF345">
        <v>0.7457308439</v>
      </c>
      <c r="AG345">
        <v>0.75601558489999998</v>
      </c>
      <c r="AH345">
        <v>0.76657922379999999</v>
      </c>
      <c r="AI345">
        <v>0.77743283910000005</v>
      </c>
      <c r="AJ345">
        <v>0.78858686369999997</v>
      </c>
      <c r="AK345">
        <v>0.80005018999999999</v>
      </c>
      <c r="AL345">
        <v>0.81150945370000005</v>
      </c>
      <c r="AM345">
        <v>0.82310390200000005</v>
      </c>
      <c r="AN345">
        <v>0.83486456539999998</v>
      </c>
      <c r="AO345">
        <v>0.84679838249999995</v>
      </c>
      <c r="AP345">
        <v>0.85890831089999997</v>
      </c>
      <c r="AQ345">
        <v>0.87119812480000003</v>
      </c>
      <c r="AR345">
        <v>0.88367101719999996</v>
      </c>
      <c r="AS345">
        <v>0.89633074700000004</v>
      </c>
      <c r="AT345">
        <v>0.90918139210000004</v>
      </c>
      <c r="AU345">
        <v>0.92222717099999996</v>
      </c>
      <c r="AV345">
        <v>0.93549676059999998</v>
      </c>
      <c r="AW345">
        <v>0.94897969760000001</v>
      </c>
      <c r="AX345">
        <v>0.96267678830000003</v>
      </c>
      <c r="AY345">
        <v>0.97659160499999997</v>
      </c>
      <c r="AZ345">
        <v>0.99072852420000002</v>
      </c>
      <c r="BA345">
        <v>1.0050913349999999</v>
      </c>
      <c r="BB345">
        <v>1.019685776</v>
      </c>
      <c r="BC345">
        <v>1.034517592</v>
      </c>
      <c r="BD345">
        <v>1.049592581</v>
      </c>
      <c r="BE345">
        <v>1.064916676</v>
      </c>
    </row>
    <row r="346" spans="1:57" x14ac:dyDescent="0.3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">
      <c r="A354" t="s">
        <v>2445</v>
      </c>
      <c r="B354">
        <v>7.6987066899999998E-2</v>
      </c>
      <c r="C354">
        <v>7.7524668099999999E-2</v>
      </c>
      <c r="D354">
        <v>7.7885477199999997E-2</v>
      </c>
      <c r="E354">
        <v>7.82170596E-2</v>
      </c>
      <c r="F354">
        <v>7.8585861699999995E-2</v>
      </c>
      <c r="G354">
        <v>7.9005178100000004E-2</v>
      </c>
      <c r="H354">
        <v>7.9456843799999996E-2</v>
      </c>
      <c r="I354">
        <v>7.9955428300000006E-2</v>
      </c>
      <c r="J354">
        <v>8.0496638499999995E-2</v>
      </c>
      <c r="K354">
        <v>8.1072623499999996E-2</v>
      </c>
      <c r="L354">
        <v>8.1738070499999996E-2</v>
      </c>
      <c r="M354">
        <v>8.2394976800000005E-2</v>
      </c>
      <c r="N354">
        <v>8.3058309600000005E-2</v>
      </c>
      <c r="O354">
        <v>8.3734727800000006E-2</v>
      </c>
      <c r="P354">
        <v>8.4426403400000002E-2</v>
      </c>
      <c r="Q354">
        <v>8.5134311500000004E-2</v>
      </c>
      <c r="R354">
        <v>8.5857054799999999E-2</v>
      </c>
      <c r="S354">
        <v>8.6596702499999997E-2</v>
      </c>
      <c r="T354">
        <v>8.7355270200000001E-2</v>
      </c>
      <c r="U354">
        <v>8.8134525599999999E-2</v>
      </c>
      <c r="V354">
        <v>8.88918026E-2</v>
      </c>
      <c r="W354">
        <v>8.9695511300000003E-2</v>
      </c>
      <c r="X354">
        <v>9.0535030599999997E-2</v>
      </c>
      <c r="Y354">
        <v>9.1406433800000006E-2</v>
      </c>
      <c r="Z354">
        <v>9.2309291299999999E-2</v>
      </c>
      <c r="AA354">
        <v>9.3116742099999997E-2</v>
      </c>
      <c r="AB354">
        <v>9.3961491499999994E-2</v>
      </c>
      <c r="AC354">
        <v>9.4838438799999994E-2</v>
      </c>
      <c r="AD354">
        <v>9.5745947299999995E-2</v>
      </c>
      <c r="AE354">
        <v>9.6685448199999996E-2</v>
      </c>
      <c r="AF354">
        <v>9.7659105699999998E-2</v>
      </c>
      <c r="AG354">
        <v>9.8669458400000007E-2</v>
      </c>
      <c r="AH354">
        <v>9.9717952200000001E-2</v>
      </c>
      <c r="AI354">
        <v>0.10080574220000001</v>
      </c>
      <c r="AJ354">
        <v>0.1019337912</v>
      </c>
      <c r="AK354">
        <v>0.10310281440000001</v>
      </c>
      <c r="AL354">
        <v>0.104280277</v>
      </c>
      <c r="AM354">
        <v>0.1054766097</v>
      </c>
      <c r="AN354">
        <v>0.1066949183</v>
      </c>
      <c r="AO354">
        <v>0.10793550339999999</v>
      </c>
      <c r="AP354">
        <v>0.1091981358</v>
      </c>
      <c r="AQ354">
        <v>0.1104834269</v>
      </c>
      <c r="AR354">
        <v>0.1117913373</v>
      </c>
      <c r="AS354">
        <v>0.11312212319999999</v>
      </c>
      <c r="AT354">
        <v>0.11447627119999999</v>
      </c>
      <c r="AU354">
        <v>0.1158543779</v>
      </c>
      <c r="AV354">
        <v>0.11726216590000001</v>
      </c>
      <c r="AW354">
        <v>0.11869811800000001</v>
      </c>
      <c r="AX354">
        <v>0.120161688</v>
      </c>
      <c r="AY354">
        <v>0.1216529163</v>
      </c>
      <c r="AZ354">
        <v>0.1231720575</v>
      </c>
      <c r="BA354">
        <v>0.12472079480000001</v>
      </c>
      <c r="BB354">
        <v>0.12629902239999999</v>
      </c>
      <c r="BC354">
        <v>0.12790674320000001</v>
      </c>
      <c r="BD354">
        <v>0.12954409650000001</v>
      </c>
      <c r="BE354">
        <v>0.13121126220000001</v>
      </c>
    </row>
    <row r="355" spans="1:57" x14ac:dyDescent="0.3">
      <c r="A355" t="s">
        <v>2446</v>
      </c>
      <c r="B355">
        <v>7.6987066899999998E-2</v>
      </c>
      <c r="C355">
        <v>7.7524402899999997E-2</v>
      </c>
      <c r="D355">
        <v>7.7884788199999999E-2</v>
      </c>
      <c r="E355">
        <v>7.8215862799999994E-2</v>
      </c>
      <c r="F355">
        <v>7.8584045500000005E-2</v>
      </c>
      <c r="G355">
        <v>7.9002600399999998E-2</v>
      </c>
      <c r="H355">
        <v>7.9450348200000007E-2</v>
      </c>
      <c r="I355">
        <v>7.9943476999999999E-2</v>
      </c>
      <c r="J355">
        <v>8.0478995900000003E-2</v>
      </c>
      <c r="K355">
        <v>8.1049565700000006E-2</v>
      </c>
      <c r="L355">
        <v>8.1709941899999999E-2</v>
      </c>
      <c r="M355">
        <v>8.2370216600000004E-2</v>
      </c>
      <c r="N355">
        <v>8.3041618900000003E-2</v>
      </c>
      <c r="O355">
        <v>8.3728140399999998E-2</v>
      </c>
      <c r="P355">
        <v>8.4430720400000006E-2</v>
      </c>
      <c r="Q355">
        <v>8.5149857800000006E-2</v>
      </c>
      <c r="R355">
        <v>8.5896286500000002E-2</v>
      </c>
      <c r="S355">
        <v>8.6666721700000005E-2</v>
      </c>
      <c r="T355">
        <v>8.7459368100000004E-2</v>
      </c>
      <c r="U355">
        <v>8.8274227600000005E-2</v>
      </c>
      <c r="V355">
        <v>8.9067870399999999E-2</v>
      </c>
      <c r="W355">
        <v>8.9917384000000003E-2</v>
      </c>
      <c r="X355">
        <v>9.08083326E-2</v>
      </c>
      <c r="Y355">
        <v>9.1734072700000002E-2</v>
      </c>
      <c r="Z355">
        <v>9.2692906300000003E-2</v>
      </c>
      <c r="AA355">
        <v>9.35569963E-2</v>
      </c>
      <c r="AB355">
        <v>9.4461709099999999E-2</v>
      </c>
      <c r="AC355">
        <v>9.5400827300000005E-2</v>
      </c>
      <c r="AD355">
        <v>9.6371920799999997E-2</v>
      </c>
      <c r="AE355">
        <v>9.7376056899999994E-2</v>
      </c>
      <c r="AF355">
        <v>9.8415265000000002E-2</v>
      </c>
      <c r="AG355">
        <v>9.9493965700000006E-2</v>
      </c>
      <c r="AH355">
        <v>0.1006128474</v>
      </c>
      <c r="AI355">
        <v>0.1017725372</v>
      </c>
      <c r="AJ355">
        <v>0.10297377150000001</v>
      </c>
      <c r="AK355">
        <v>0.1042171953</v>
      </c>
      <c r="AL355">
        <v>0.1054685409</v>
      </c>
      <c r="AM355">
        <v>0.10673882110000001</v>
      </c>
      <c r="AN355">
        <v>0.10803153610000001</v>
      </c>
      <c r="AO355">
        <v>0.1093471634</v>
      </c>
      <c r="AP355">
        <v>0.1106855499</v>
      </c>
      <c r="AQ355">
        <v>0.1120473329</v>
      </c>
      <c r="AR355">
        <v>0.1134324969</v>
      </c>
      <c r="AS355">
        <v>0.11484132129999999</v>
      </c>
      <c r="AT355">
        <v>0.1162742915</v>
      </c>
      <c r="AU355">
        <v>0.1177319741</v>
      </c>
      <c r="AV355">
        <v>0.119218133</v>
      </c>
      <c r="AW355">
        <v>0.1207319808</v>
      </c>
      <c r="AX355">
        <v>0.122273542</v>
      </c>
      <c r="AY355">
        <v>0.12384319169999999</v>
      </c>
      <c r="AZ355">
        <v>0.12544140870000001</v>
      </c>
      <c r="BA355">
        <v>0.12706774030000001</v>
      </c>
      <c r="BB355">
        <v>0.1287230275</v>
      </c>
      <c r="BC355">
        <v>0.1304080001</v>
      </c>
      <c r="BD355">
        <v>0.1321232356</v>
      </c>
      <c r="BE355">
        <v>0.1338692165</v>
      </c>
    </row>
    <row r="356" spans="1:57" x14ac:dyDescent="0.3">
      <c r="A356" t="s">
        <v>2447</v>
      </c>
      <c r="B356">
        <v>3.617698286</v>
      </c>
      <c r="C356">
        <v>3.6429607819999998</v>
      </c>
      <c r="D356">
        <v>3.6599152250000002</v>
      </c>
      <c r="E356">
        <v>3.6754956989999998</v>
      </c>
      <c r="F356">
        <v>3.6928245909999999</v>
      </c>
      <c r="G356">
        <v>3.712526795</v>
      </c>
      <c r="H356">
        <v>3.733748941</v>
      </c>
      <c r="I356">
        <v>3.757175841</v>
      </c>
      <c r="J356">
        <v>3.7826058840000001</v>
      </c>
      <c r="K356">
        <v>3.8096702630000001</v>
      </c>
      <c r="L356">
        <v>3.8409388099999999</v>
      </c>
      <c r="M356">
        <v>3.8718064320000001</v>
      </c>
      <c r="N356">
        <v>3.902976486</v>
      </c>
      <c r="O356">
        <v>3.9347618710000001</v>
      </c>
      <c r="P356">
        <v>3.9672646399999998</v>
      </c>
      <c r="Q356">
        <v>4.0005305910000004</v>
      </c>
      <c r="R356">
        <v>4.0344940469999999</v>
      </c>
      <c r="S356">
        <v>4.0692522039999997</v>
      </c>
      <c r="T356">
        <v>4.1048997570000001</v>
      </c>
      <c r="U356">
        <v>4.1415197389999996</v>
      </c>
      <c r="V356">
        <v>4.1771072279999997</v>
      </c>
      <c r="W356">
        <v>4.2148767940000003</v>
      </c>
      <c r="X356">
        <v>4.2543293049999997</v>
      </c>
      <c r="Y356">
        <v>4.295280236</v>
      </c>
      <c r="Z356">
        <v>4.3377093770000004</v>
      </c>
      <c r="AA356">
        <v>4.3756554510000001</v>
      </c>
      <c r="AB356">
        <v>4.415354271</v>
      </c>
      <c r="AC356">
        <v>4.4565660710000001</v>
      </c>
      <c r="AD356">
        <v>4.4992138989999999</v>
      </c>
      <c r="AE356">
        <v>4.5433649899999997</v>
      </c>
      <c r="AF356">
        <v>4.5891210219999996</v>
      </c>
      <c r="AG356">
        <v>4.6366012699999999</v>
      </c>
      <c r="AH356">
        <v>4.6858736800000003</v>
      </c>
      <c r="AI356">
        <v>4.7369925229999996</v>
      </c>
      <c r="AJ356">
        <v>4.7900030539999996</v>
      </c>
      <c r="AK356">
        <v>4.8449388899999999</v>
      </c>
      <c r="AL356">
        <v>4.9002712859999997</v>
      </c>
      <c r="AM356">
        <v>4.9564904500000004</v>
      </c>
      <c r="AN356">
        <v>5.013742337</v>
      </c>
      <c r="AO356">
        <v>5.0720410510000002</v>
      </c>
      <c r="AP356">
        <v>5.1313757820000001</v>
      </c>
      <c r="AQ356">
        <v>5.1917752269999999</v>
      </c>
      <c r="AR356">
        <v>5.2532375010000001</v>
      </c>
      <c r="AS356">
        <v>5.3157746039999996</v>
      </c>
      <c r="AT356">
        <v>5.3794093859999998</v>
      </c>
      <c r="AU356">
        <v>5.4441698609999998</v>
      </c>
      <c r="AV356">
        <v>5.5103249209999996</v>
      </c>
      <c r="AW356">
        <v>5.5778032599999996</v>
      </c>
      <c r="AX356">
        <v>5.6465792029999999</v>
      </c>
      <c r="AY356">
        <v>5.7166546360000003</v>
      </c>
      <c r="AZ356">
        <v>5.7880415190000001</v>
      </c>
      <c r="BA356">
        <v>5.8608189309999998</v>
      </c>
      <c r="BB356">
        <v>5.9349818890000003</v>
      </c>
      <c r="BC356">
        <v>6.010530524</v>
      </c>
      <c r="BD356">
        <v>6.0874713800000002</v>
      </c>
      <c r="BE356">
        <v>6.1658129070000003</v>
      </c>
    </row>
    <row r="357" spans="1:57" x14ac:dyDescent="0.3">
      <c r="A357" t="s">
        <v>2448</v>
      </c>
      <c r="B357">
        <v>3.617698286</v>
      </c>
      <c r="C357">
        <v>3.642948321</v>
      </c>
      <c r="D357">
        <v>3.6598828490000002</v>
      </c>
      <c r="E357">
        <v>3.675439457</v>
      </c>
      <c r="F357">
        <v>3.6927392440000002</v>
      </c>
      <c r="G357">
        <v>3.7124056649999999</v>
      </c>
      <c r="H357">
        <v>3.7334437</v>
      </c>
      <c r="I357">
        <v>3.7566142259999999</v>
      </c>
      <c r="J357">
        <v>3.7817768219999999</v>
      </c>
      <c r="K357">
        <v>3.8085867269999998</v>
      </c>
      <c r="L357">
        <v>3.8396169929999999</v>
      </c>
      <c r="M357">
        <v>3.870642895</v>
      </c>
      <c r="N357">
        <v>3.9021921530000001</v>
      </c>
      <c r="O357">
        <v>3.9344523260000002</v>
      </c>
      <c r="P357">
        <v>3.9674675289999999</v>
      </c>
      <c r="Q357">
        <v>4.0012611859999998</v>
      </c>
      <c r="R357">
        <v>4.0363376630000003</v>
      </c>
      <c r="S357">
        <v>4.0725425749999999</v>
      </c>
      <c r="T357">
        <v>4.109791543</v>
      </c>
      <c r="U357">
        <v>4.1480846099999997</v>
      </c>
      <c r="V357">
        <v>4.1853809640000001</v>
      </c>
      <c r="W357">
        <v>4.2253029260000003</v>
      </c>
      <c r="X357">
        <v>4.2671721070000004</v>
      </c>
      <c r="Y357">
        <v>4.3106763170000004</v>
      </c>
      <c r="Z357">
        <v>4.3557357430000003</v>
      </c>
      <c r="AA357">
        <v>4.3963432310000004</v>
      </c>
      <c r="AB357">
        <v>4.438859635</v>
      </c>
      <c r="AC357">
        <v>4.4829927129999998</v>
      </c>
      <c r="AD357">
        <v>4.5286282299999998</v>
      </c>
      <c r="AE357">
        <v>4.5758163229999997</v>
      </c>
      <c r="AF357">
        <v>4.6246523310000001</v>
      </c>
      <c r="AG357">
        <v>4.6753439630000004</v>
      </c>
      <c r="AH357">
        <v>4.7279235719999999</v>
      </c>
      <c r="AI357">
        <v>4.7824206169999997</v>
      </c>
      <c r="AJ357">
        <v>4.8388697150000004</v>
      </c>
      <c r="AK357">
        <v>4.8973011849999999</v>
      </c>
      <c r="AL357">
        <v>4.9561048440000004</v>
      </c>
      <c r="AM357">
        <v>5.0157982629999998</v>
      </c>
      <c r="AN357">
        <v>5.0765459259999997</v>
      </c>
      <c r="AO357">
        <v>5.1383702549999999</v>
      </c>
      <c r="AP357">
        <v>5.2012640130000003</v>
      </c>
      <c r="AQ357">
        <v>5.2652571139999997</v>
      </c>
      <c r="AR357">
        <v>5.3303487949999999</v>
      </c>
      <c r="AS357">
        <v>5.3965521540000001</v>
      </c>
      <c r="AT357">
        <v>5.4638899810000003</v>
      </c>
      <c r="AU357">
        <v>5.5323888779999999</v>
      </c>
      <c r="AV357">
        <v>5.6022257</v>
      </c>
      <c r="AW357">
        <v>5.6733634339999996</v>
      </c>
      <c r="AX357">
        <v>5.7458032259999996</v>
      </c>
      <c r="AY357">
        <v>5.8195626880000004</v>
      </c>
      <c r="AZ357">
        <v>5.8946643099999996</v>
      </c>
      <c r="BA357">
        <v>5.9710868110000002</v>
      </c>
      <c r="BB357">
        <v>6.0488697030000003</v>
      </c>
      <c r="BC357">
        <v>6.1280472760000002</v>
      </c>
      <c r="BD357">
        <v>6.2086466570000001</v>
      </c>
      <c r="BE357">
        <v>6.2906905240000004</v>
      </c>
    </row>
    <row r="358" spans="1:57" x14ac:dyDescent="0.3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">
      <c r="A366" t="s">
        <v>2457</v>
      </c>
      <c r="B366">
        <v>5.7684954780000002</v>
      </c>
      <c r="C366">
        <v>5.8234350529999999</v>
      </c>
      <c r="D366">
        <v>5.8708498090000001</v>
      </c>
      <c r="E366">
        <v>5.9169621499999998</v>
      </c>
      <c r="F366">
        <v>5.9653565659999996</v>
      </c>
      <c r="G366">
        <v>6.0175343259999998</v>
      </c>
      <c r="H366">
        <v>6.0674179160000001</v>
      </c>
      <c r="I366">
        <v>6.1155684209999999</v>
      </c>
      <c r="J366">
        <v>6.1627538700000004</v>
      </c>
      <c r="K366">
        <v>6.2097024120000004</v>
      </c>
      <c r="L366">
        <v>6.2637766770000001</v>
      </c>
      <c r="M366">
        <v>6.3149421859999997</v>
      </c>
      <c r="N366">
        <v>6.365026887</v>
      </c>
      <c r="O366">
        <v>6.4152628399999996</v>
      </c>
      <c r="P366">
        <v>6.4661940649999998</v>
      </c>
      <c r="Q366">
        <v>6.5180435650000002</v>
      </c>
      <c r="R366">
        <v>6.5706086729999997</v>
      </c>
      <c r="S366">
        <v>6.6240788999999998</v>
      </c>
      <c r="T366">
        <v>6.6785904550000001</v>
      </c>
      <c r="U366">
        <v>6.7342302519999997</v>
      </c>
      <c r="V366">
        <v>6.7864160409999998</v>
      </c>
      <c r="W366">
        <v>6.8421814799999998</v>
      </c>
      <c r="X366">
        <v>6.9005483549999997</v>
      </c>
      <c r="Y366">
        <v>6.9608738880000001</v>
      </c>
      <c r="Z366">
        <v>7.022911208</v>
      </c>
      <c r="AA366">
        <v>7.0736249840000003</v>
      </c>
      <c r="AB366">
        <v>7.1264490970000001</v>
      </c>
      <c r="AC366">
        <v>7.181419022</v>
      </c>
      <c r="AD366">
        <v>7.2382256800000002</v>
      </c>
      <c r="AE366">
        <v>7.2967796480000002</v>
      </c>
      <c r="AF366">
        <v>7.3570994399999998</v>
      </c>
      <c r="AG366">
        <v>7.4193136749999997</v>
      </c>
      <c r="AH366">
        <v>7.483447237</v>
      </c>
      <c r="AI366">
        <v>7.5495319360000002</v>
      </c>
      <c r="AJ366">
        <v>7.6176059790000004</v>
      </c>
      <c r="AK366">
        <v>7.6877037379999997</v>
      </c>
      <c r="AL366">
        <v>7.7572587759999996</v>
      </c>
      <c r="AM366">
        <v>7.8272656029999998</v>
      </c>
      <c r="AN366">
        <v>7.8981807020000003</v>
      </c>
      <c r="AO366">
        <v>7.9701497530000003</v>
      </c>
      <c r="AP366">
        <v>8.0432077359999994</v>
      </c>
      <c r="AQ366">
        <v>8.1174671979999999</v>
      </c>
      <c r="AR366">
        <v>8.1928862559999995</v>
      </c>
      <c r="AS366">
        <v>8.2694458050000001</v>
      </c>
      <c r="AT366">
        <v>8.3471508360000009</v>
      </c>
      <c r="AU366">
        <v>8.4260197130000005</v>
      </c>
      <c r="AV366">
        <v>8.5066886319999995</v>
      </c>
      <c r="AW366">
        <v>8.5889016369999993</v>
      </c>
      <c r="AX366">
        <v>8.6725157030000002</v>
      </c>
      <c r="AY366">
        <v>8.7574822520000009</v>
      </c>
      <c r="AZ366">
        <v>8.8437968070000004</v>
      </c>
      <c r="BA366">
        <v>8.9316954769999999</v>
      </c>
      <c r="BB366">
        <v>9.0211008049999997</v>
      </c>
      <c r="BC366">
        <v>9.1119699230000002</v>
      </c>
      <c r="BD366">
        <v>9.2042952979999999</v>
      </c>
      <c r="BE366">
        <v>9.2980859149999997</v>
      </c>
    </row>
    <row r="367" spans="1:57" x14ac:dyDescent="0.3">
      <c r="A367" t="s">
        <v>2458</v>
      </c>
      <c r="B367">
        <v>5.7684954780000002</v>
      </c>
      <c r="C367">
        <v>5.823407145</v>
      </c>
      <c r="D367">
        <v>5.8707808559999997</v>
      </c>
      <c r="E367">
        <v>5.916850342</v>
      </c>
      <c r="F367">
        <v>5.965205332</v>
      </c>
      <c r="G367">
        <v>6.017345809</v>
      </c>
      <c r="H367">
        <v>6.0670537769999999</v>
      </c>
      <c r="I367">
        <v>6.1149618180000003</v>
      </c>
      <c r="J367">
        <v>6.1618571610000004</v>
      </c>
      <c r="K367">
        <v>6.2084724309999997</v>
      </c>
      <c r="L367">
        <v>6.2621733300000004</v>
      </c>
      <c r="M367">
        <v>6.3139656630000003</v>
      </c>
      <c r="N367">
        <v>6.3652009329999997</v>
      </c>
      <c r="O367">
        <v>6.4167884659999999</v>
      </c>
      <c r="P367">
        <v>6.4691275700000004</v>
      </c>
      <c r="Q367">
        <v>6.5223882099999999</v>
      </c>
      <c r="R367">
        <v>6.5779657609999997</v>
      </c>
      <c r="S367">
        <v>6.6352891219999997</v>
      </c>
      <c r="T367">
        <v>6.6939886370000004</v>
      </c>
      <c r="U367">
        <v>6.7539270040000003</v>
      </c>
      <c r="V367">
        <v>6.8104197319999997</v>
      </c>
      <c r="W367">
        <v>6.8717073109999998</v>
      </c>
      <c r="X367">
        <v>6.936256706</v>
      </c>
      <c r="Y367">
        <v>7.0030566949999997</v>
      </c>
      <c r="Z367">
        <v>7.071697296</v>
      </c>
      <c r="AA367">
        <v>7.1289582410000003</v>
      </c>
      <c r="AB367">
        <v>7.1887061780000003</v>
      </c>
      <c r="AC367">
        <v>7.2508281219999997</v>
      </c>
      <c r="AD367">
        <v>7.3149154059999999</v>
      </c>
      <c r="AE367">
        <v>7.3808360620000002</v>
      </c>
      <c r="AF367">
        <v>7.4485940360000003</v>
      </c>
      <c r="AG367">
        <v>7.5185924259999997</v>
      </c>
      <c r="AH367">
        <v>7.5907282289999998</v>
      </c>
      <c r="AI367">
        <v>7.6649492300000004</v>
      </c>
      <c r="AJ367">
        <v>7.7412529570000004</v>
      </c>
      <c r="AK367">
        <v>7.8196594590000004</v>
      </c>
      <c r="AL367">
        <v>7.8973265379999997</v>
      </c>
      <c r="AM367">
        <v>7.975365858</v>
      </c>
      <c r="AN367">
        <v>8.0543142040000006</v>
      </c>
      <c r="AO367">
        <v>8.134354901</v>
      </c>
      <c r="AP367">
        <v>8.2155386230000005</v>
      </c>
      <c r="AQ367">
        <v>8.2979819970000008</v>
      </c>
      <c r="AR367">
        <v>8.3816460730000006</v>
      </c>
      <c r="AS367">
        <v>8.4665130259999994</v>
      </c>
      <c r="AT367">
        <v>8.5525876099999998</v>
      </c>
      <c r="AU367">
        <v>8.639886787</v>
      </c>
      <c r="AV367">
        <v>8.7287331199999993</v>
      </c>
      <c r="AW367">
        <v>8.8190135160000001</v>
      </c>
      <c r="AX367">
        <v>8.9106822000000001</v>
      </c>
      <c r="AY367">
        <v>9.0037374480000008</v>
      </c>
      <c r="AZ367">
        <v>9.098196476</v>
      </c>
      <c r="BA367">
        <v>9.1939256660000002</v>
      </c>
      <c r="BB367">
        <v>9.2910241530000004</v>
      </c>
      <c r="BC367">
        <v>9.3895684169999996</v>
      </c>
      <c r="BD367">
        <v>9.4896087189999996</v>
      </c>
      <c r="BE367">
        <v>9.5911812409999992</v>
      </c>
    </row>
    <row r="368" spans="1:57" x14ac:dyDescent="0.3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">
      <c r="A372" t="s">
        <v>2463</v>
      </c>
      <c r="B372">
        <v>8.1481653400000006E-2</v>
      </c>
      <c r="C372">
        <v>8.1666823400000005E-2</v>
      </c>
      <c r="D372">
        <v>8.1468943700000004E-2</v>
      </c>
      <c r="E372">
        <v>8.1180077200000006E-2</v>
      </c>
      <c r="F372">
        <v>8.0911521900000005E-2</v>
      </c>
      <c r="G372">
        <v>8.0684520999999995E-2</v>
      </c>
      <c r="H372">
        <v>8.0509522599999994E-2</v>
      </c>
      <c r="I372">
        <v>8.0414276399999998E-2</v>
      </c>
      <c r="J372">
        <v>8.0394159000000007E-2</v>
      </c>
      <c r="K372">
        <v>8.0435158800000003E-2</v>
      </c>
      <c r="L372">
        <v>8.0578548799999997E-2</v>
      </c>
      <c r="M372">
        <v>8.0727373399999997E-2</v>
      </c>
      <c r="N372">
        <v>8.0892096499999996E-2</v>
      </c>
      <c r="O372">
        <v>8.1076150400000005E-2</v>
      </c>
      <c r="P372">
        <v>8.1279386199999998E-2</v>
      </c>
      <c r="Q372">
        <v>8.1500529399999994E-2</v>
      </c>
      <c r="R372">
        <v>8.17354993E-2</v>
      </c>
      <c r="S372">
        <v>8.1985287500000004E-2</v>
      </c>
      <c r="T372">
        <v>8.22504877E-2</v>
      </c>
      <c r="U372">
        <v>8.2531349099999998E-2</v>
      </c>
      <c r="V372">
        <v>8.2789873200000003E-2</v>
      </c>
      <c r="W372">
        <v>8.3085484500000001E-2</v>
      </c>
      <c r="X372">
        <v>8.3407021200000001E-2</v>
      </c>
      <c r="Y372">
        <v>8.3749883299999994E-2</v>
      </c>
      <c r="Z372">
        <v>8.41126331E-2</v>
      </c>
      <c r="AA372">
        <v>8.4387296099999995E-2</v>
      </c>
      <c r="AB372">
        <v>8.46909619E-2</v>
      </c>
      <c r="AC372">
        <v>8.5017078400000001E-2</v>
      </c>
      <c r="AD372">
        <v>8.5362979300000003E-2</v>
      </c>
      <c r="AE372">
        <v>8.5728258000000002E-2</v>
      </c>
      <c r="AF372">
        <v>8.6113460500000003E-2</v>
      </c>
      <c r="AG372">
        <v>8.6519990800000002E-2</v>
      </c>
      <c r="AH372">
        <v>8.6948302599999999E-2</v>
      </c>
      <c r="AI372">
        <v>8.7398982099999994E-2</v>
      </c>
      <c r="AJ372">
        <v>8.7872674799999995E-2</v>
      </c>
      <c r="AK372">
        <v>8.8369954099999995E-2</v>
      </c>
      <c r="AL372">
        <v>8.8868096600000002E-2</v>
      </c>
      <c r="AM372">
        <v>8.9376665399999999E-2</v>
      </c>
      <c r="AN372">
        <v>8.9898527699999994E-2</v>
      </c>
      <c r="AO372">
        <v>9.0434269100000006E-2</v>
      </c>
      <c r="AP372">
        <v>9.0983725700000004E-2</v>
      </c>
      <c r="AQ372">
        <v>9.1547224999999996E-2</v>
      </c>
      <c r="AR372">
        <v>9.2124032600000003E-2</v>
      </c>
      <c r="AS372">
        <v>9.2713884699999999E-2</v>
      </c>
      <c r="AT372">
        <v>9.3316904300000003E-2</v>
      </c>
      <c r="AU372">
        <v>9.3933427599999994E-2</v>
      </c>
      <c r="AV372">
        <v>9.4567888599999997E-2</v>
      </c>
      <c r="AW372">
        <v>9.5217698599999998E-2</v>
      </c>
      <c r="AX372">
        <v>9.5881964799999997E-2</v>
      </c>
      <c r="AY372">
        <v>9.6560773099999997E-2</v>
      </c>
      <c r="AZ372">
        <v>9.72545888E-2</v>
      </c>
      <c r="BA372">
        <v>9.7964890600000007E-2</v>
      </c>
      <c r="BB372">
        <v>9.8691142999999995E-2</v>
      </c>
      <c r="BC372">
        <v>9.9433351099999998E-2</v>
      </c>
      <c r="BD372">
        <v>0.1001918934</v>
      </c>
      <c r="BE372">
        <v>0.1009672745</v>
      </c>
    </row>
    <row r="373" spans="1:57" x14ac:dyDescent="0.3">
      <c r="A373" t="s">
        <v>2464</v>
      </c>
      <c r="B373">
        <v>8.1481653400000006E-2</v>
      </c>
      <c r="C373">
        <v>8.1666486199999999E-2</v>
      </c>
      <c r="D373">
        <v>8.1468124899999994E-2</v>
      </c>
      <c r="E373">
        <v>8.1178730800000001E-2</v>
      </c>
      <c r="F373">
        <v>8.0909521900000003E-2</v>
      </c>
      <c r="G373">
        <v>8.0681654800000002E-2</v>
      </c>
      <c r="H373">
        <v>8.0500733699999993E-2</v>
      </c>
      <c r="I373">
        <v>8.0397423499999995E-2</v>
      </c>
      <c r="J373">
        <v>8.0369627099999993E-2</v>
      </c>
      <c r="K373">
        <v>8.0404379100000006E-2</v>
      </c>
      <c r="L373">
        <v>8.0543074000000006E-2</v>
      </c>
      <c r="M373">
        <v>8.0698717399999995E-2</v>
      </c>
      <c r="N373">
        <v>8.0874402999999997E-2</v>
      </c>
      <c r="O373">
        <v>8.1069245200000001E-2</v>
      </c>
      <c r="P373">
        <v>8.1281542100000007E-2</v>
      </c>
      <c r="Q373">
        <v>8.1509764200000001E-2</v>
      </c>
      <c r="R373">
        <v>8.1765114799999997E-2</v>
      </c>
      <c r="S373">
        <v>8.2038280000000005E-2</v>
      </c>
      <c r="T373">
        <v>8.2324082300000004E-2</v>
      </c>
      <c r="U373">
        <v>8.2620967899999995E-2</v>
      </c>
      <c r="V373">
        <v>8.2890886999999996E-2</v>
      </c>
      <c r="W373">
        <v>8.3204551500000001E-2</v>
      </c>
      <c r="X373">
        <v>8.3543773599999996E-2</v>
      </c>
      <c r="Y373">
        <v>8.3900124800000003E-2</v>
      </c>
      <c r="Z373">
        <v>8.4271108100000006E-2</v>
      </c>
      <c r="AA373">
        <v>8.4548868999999999E-2</v>
      </c>
      <c r="AB373">
        <v>8.4854080299999995E-2</v>
      </c>
      <c r="AC373">
        <v>8.5178600100000001E-2</v>
      </c>
      <c r="AD373">
        <v>8.5518918099999994E-2</v>
      </c>
      <c r="AE373">
        <v>8.5874478300000001E-2</v>
      </c>
      <c r="AF373">
        <v>8.6245947200000006E-2</v>
      </c>
      <c r="AG373">
        <v>8.6637185800000002E-2</v>
      </c>
      <c r="AH373">
        <v>8.7047122000000005E-2</v>
      </c>
      <c r="AI373">
        <v>8.7475484699999995E-2</v>
      </c>
      <c r="AJ373">
        <v>8.7922631799999998E-2</v>
      </c>
      <c r="AK373">
        <v>8.83890861E-2</v>
      </c>
      <c r="AL373">
        <v>8.8851346999999997E-2</v>
      </c>
      <c r="AM373">
        <v>8.9320090899999996E-2</v>
      </c>
      <c r="AN373">
        <v>8.9798772299999996E-2</v>
      </c>
      <c r="AO373">
        <v>9.0288120900000005E-2</v>
      </c>
      <c r="AP373">
        <v>9.0787926800000002E-2</v>
      </c>
      <c r="AQ373">
        <v>9.1298542600000004E-2</v>
      </c>
      <c r="AR373">
        <v>9.1819117800000002E-2</v>
      </c>
      <c r="AS373">
        <v>9.2349255300000002E-2</v>
      </c>
      <c r="AT373">
        <v>9.2888949200000001E-2</v>
      </c>
      <c r="AU373">
        <v>9.3438414100000006E-2</v>
      </c>
      <c r="AV373">
        <v>9.4000387699999993E-2</v>
      </c>
      <c r="AW373">
        <v>9.4573786800000004E-2</v>
      </c>
      <c r="AX373">
        <v>9.5158391800000006E-2</v>
      </c>
      <c r="AY373">
        <v>9.5754355999999999E-2</v>
      </c>
      <c r="AZ373">
        <v>9.6361972399999996E-2</v>
      </c>
      <c r="BA373">
        <v>9.69806104E-2</v>
      </c>
      <c r="BB373">
        <v>9.7611431900000004E-2</v>
      </c>
      <c r="BC373">
        <v>9.8255192000000005E-2</v>
      </c>
      <c r="BD373">
        <v>9.8912317499999999E-2</v>
      </c>
      <c r="BE373">
        <v>9.9583087700000003E-2</v>
      </c>
    </row>
    <row r="374" spans="1:57" x14ac:dyDescent="0.3">
      <c r="A374" t="s">
        <v>2465</v>
      </c>
      <c r="B374">
        <v>0.64881548479999995</v>
      </c>
      <c r="C374">
        <v>0.65482010769999999</v>
      </c>
      <c r="D374">
        <v>0.66119471299999999</v>
      </c>
      <c r="E374">
        <v>0.668431581</v>
      </c>
      <c r="F374">
        <v>0.67668099680000005</v>
      </c>
      <c r="G374">
        <v>0.68592223539999997</v>
      </c>
      <c r="H374">
        <v>0.69569296690000004</v>
      </c>
      <c r="I374">
        <v>0.70602144099999997</v>
      </c>
      <c r="J374">
        <v>0.71685640100000003</v>
      </c>
      <c r="K374">
        <v>0.72814227200000003</v>
      </c>
      <c r="L374">
        <v>0.74048221189999996</v>
      </c>
      <c r="M374">
        <v>0.75294058890000004</v>
      </c>
      <c r="N374">
        <v>0.76562916039999995</v>
      </c>
      <c r="O374">
        <v>0.77854899450000004</v>
      </c>
      <c r="P374">
        <v>0.79168772710000002</v>
      </c>
      <c r="Q374">
        <v>0.80503868680000001</v>
      </c>
      <c r="R374">
        <v>0.81860418079999997</v>
      </c>
      <c r="S374">
        <v>0.83239018899999995</v>
      </c>
      <c r="T374">
        <v>0.84640774279999997</v>
      </c>
      <c r="U374">
        <v>0.86067129009999999</v>
      </c>
      <c r="V374">
        <v>0.87471143510000005</v>
      </c>
      <c r="W374">
        <v>0.88921669290000005</v>
      </c>
      <c r="X374">
        <v>0.90409863339999996</v>
      </c>
      <c r="Y374">
        <v>0.91935539899999996</v>
      </c>
      <c r="Z374">
        <v>0.93499958270000005</v>
      </c>
      <c r="AA374">
        <v>0.94962744970000001</v>
      </c>
      <c r="AB374">
        <v>0.96452149170000001</v>
      </c>
      <c r="AC374">
        <v>0.97962347130000005</v>
      </c>
      <c r="AD374">
        <v>0.99498166740000005</v>
      </c>
      <c r="AE374">
        <v>1.0106592190000001</v>
      </c>
      <c r="AF374">
        <v>1.0267127700000001</v>
      </c>
      <c r="AG374">
        <v>1.0431878530000001</v>
      </c>
      <c r="AH374">
        <v>1.060120339</v>
      </c>
      <c r="AI374">
        <v>1.0775376029999999</v>
      </c>
      <c r="AJ374">
        <v>1.0954606099999999</v>
      </c>
      <c r="AK374">
        <v>1.113904995</v>
      </c>
      <c r="AL374">
        <v>1.132469693</v>
      </c>
      <c r="AM374">
        <v>1.1512574929999999</v>
      </c>
      <c r="AN374">
        <v>1.170289865</v>
      </c>
      <c r="AO374">
        <v>1.189570096</v>
      </c>
      <c r="AP374">
        <v>1.2090988119999999</v>
      </c>
      <c r="AQ374">
        <v>1.22887715</v>
      </c>
      <c r="AR374">
        <v>1.2489094089999999</v>
      </c>
      <c r="AS374">
        <v>1.2692013390000001</v>
      </c>
      <c r="AT374">
        <v>1.289759793</v>
      </c>
      <c r="AU374">
        <v>1.310592596</v>
      </c>
      <c r="AV374">
        <v>1.331739432</v>
      </c>
      <c r="AW374">
        <v>1.3532011779999999</v>
      </c>
      <c r="AX374">
        <v>1.374985854</v>
      </c>
      <c r="AY374">
        <v>1.397102442</v>
      </c>
      <c r="AZ374">
        <v>1.41956014</v>
      </c>
      <c r="BA374">
        <v>1.442367382</v>
      </c>
      <c r="BB374">
        <v>1.465536304</v>
      </c>
      <c r="BC374">
        <v>1.489079008</v>
      </c>
      <c r="BD374">
        <v>1.5130072429999999</v>
      </c>
      <c r="BE374">
        <v>1.537332455</v>
      </c>
    </row>
    <row r="375" spans="1:57" x14ac:dyDescent="0.3">
      <c r="A375" t="s">
        <v>2466</v>
      </c>
      <c r="B375">
        <v>0.64881548479999995</v>
      </c>
      <c r="C375">
        <v>0.65482026979999997</v>
      </c>
      <c r="D375">
        <v>0.66119507560000002</v>
      </c>
      <c r="E375">
        <v>0.66843209960000005</v>
      </c>
      <c r="F375">
        <v>0.67668163029999995</v>
      </c>
      <c r="G375">
        <v>0.68592297079999998</v>
      </c>
      <c r="H375">
        <v>0.69569577189999998</v>
      </c>
      <c r="I375">
        <v>0.70602687549999998</v>
      </c>
      <c r="J375">
        <v>0.71686376100000004</v>
      </c>
      <c r="K375">
        <v>0.72815014239999998</v>
      </c>
      <c r="L375">
        <v>0.74048888970000004</v>
      </c>
      <c r="M375">
        <v>0.75293895570000002</v>
      </c>
      <c r="N375">
        <v>0.76561732680000005</v>
      </c>
      <c r="O375">
        <v>0.77852914289999997</v>
      </c>
      <c r="P375">
        <v>0.79166424550000003</v>
      </c>
      <c r="Q375">
        <v>0.80501678889999995</v>
      </c>
      <c r="R375">
        <v>0.81858059130000005</v>
      </c>
      <c r="S375">
        <v>0.8323694573</v>
      </c>
      <c r="T375">
        <v>0.84639992770000005</v>
      </c>
      <c r="U375">
        <v>0.86068880729999997</v>
      </c>
      <c r="V375">
        <v>0.87476685269999999</v>
      </c>
      <c r="W375">
        <v>0.8893153587</v>
      </c>
      <c r="X375">
        <v>0.9042509219</v>
      </c>
      <c r="Y375">
        <v>0.91957491030000005</v>
      </c>
      <c r="Z375">
        <v>0.93530082729999997</v>
      </c>
      <c r="AA375">
        <v>0.95002357230000001</v>
      </c>
      <c r="AB375">
        <v>0.96502290550000003</v>
      </c>
      <c r="AC375">
        <v>0.98024087950000005</v>
      </c>
      <c r="AD375">
        <v>0.99572573040000001</v>
      </c>
      <c r="AE375">
        <v>1.0115400830000001</v>
      </c>
      <c r="AF375">
        <v>1.027739849</v>
      </c>
      <c r="AG375">
        <v>1.044368475</v>
      </c>
      <c r="AH375">
        <v>1.061462803</v>
      </c>
      <c r="AI375">
        <v>1.0790508809999999</v>
      </c>
      <c r="AJ375">
        <v>1.0971538890000001</v>
      </c>
      <c r="AK375">
        <v>1.115787394</v>
      </c>
      <c r="AL375">
        <v>1.1345506299999999</v>
      </c>
      <c r="AM375">
        <v>1.153544517</v>
      </c>
      <c r="AN375">
        <v>1.172788851</v>
      </c>
      <c r="AO375">
        <v>1.1922858999999999</v>
      </c>
      <c r="AP375">
        <v>1.2120358010000001</v>
      </c>
      <c r="AQ375">
        <v>1.2320396600000001</v>
      </c>
      <c r="AR375">
        <v>1.2523017430000001</v>
      </c>
      <c r="AS375">
        <v>1.272827929</v>
      </c>
      <c r="AT375">
        <v>1.2936253369999999</v>
      </c>
      <c r="AU375">
        <v>1.3147021539999999</v>
      </c>
      <c r="AV375">
        <v>1.3361003119999999</v>
      </c>
      <c r="AW375">
        <v>1.357818295</v>
      </c>
      <c r="AX375">
        <v>1.379862554</v>
      </c>
      <c r="AY375">
        <v>1.4022415850000001</v>
      </c>
      <c r="AZ375">
        <v>1.4249648749999999</v>
      </c>
      <c r="BA375">
        <v>1.448043397</v>
      </c>
      <c r="BB375">
        <v>1.471487115</v>
      </c>
      <c r="BC375">
        <v>1.4953069779999999</v>
      </c>
      <c r="BD375">
        <v>1.519514807</v>
      </c>
      <c r="BE375">
        <v>1.544122939</v>
      </c>
    </row>
    <row r="376" spans="1:57" x14ac:dyDescent="0.3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">
      <c r="A380" t="s">
        <v>2471</v>
      </c>
      <c r="B380">
        <v>1.0985879620000001</v>
      </c>
      <c r="C380">
        <v>1.109646471</v>
      </c>
      <c r="D380">
        <v>1.121925308</v>
      </c>
      <c r="E380">
        <v>1.1355965690000001</v>
      </c>
      <c r="F380">
        <v>1.150631008</v>
      </c>
      <c r="G380">
        <v>1.1668621370000001</v>
      </c>
      <c r="H380">
        <v>1.183400499</v>
      </c>
      <c r="I380">
        <v>1.2005506800000001</v>
      </c>
      <c r="J380">
        <v>1.218295812</v>
      </c>
      <c r="K380">
        <v>1.2365758579999999</v>
      </c>
      <c r="L380">
        <v>1.256634407</v>
      </c>
      <c r="M380">
        <v>1.2763306430000001</v>
      </c>
      <c r="N380">
        <v>1.296231283</v>
      </c>
      <c r="O380">
        <v>1.3164422200000001</v>
      </c>
      <c r="P380">
        <v>1.336990312</v>
      </c>
      <c r="Q380">
        <v>1.3578955690000001</v>
      </c>
      <c r="R380">
        <v>1.3791817980000001</v>
      </c>
      <c r="S380">
        <v>1.400878447</v>
      </c>
      <c r="T380">
        <v>1.4230191750000001</v>
      </c>
      <c r="U380">
        <v>1.4456385460000001</v>
      </c>
      <c r="V380">
        <v>1.467808548</v>
      </c>
      <c r="W380">
        <v>1.4911252610000001</v>
      </c>
      <c r="X380">
        <v>1.515182936</v>
      </c>
      <c r="Y380">
        <v>1.5399249340000001</v>
      </c>
      <c r="Z380">
        <v>1.5653610579999999</v>
      </c>
      <c r="AA380">
        <v>1.588708454</v>
      </c>
      <c r="AB380">
        <v>1.6131837280000001</v>
      </c>
      <c r="AC380">
        <v>1.6383368819999999</v>
      </c>
      <c r="AD380">
        <v>1.664142072</v>
      </c>
      <c r="AE380">
        <v>1.690649294</v>
      </c>
      <c r="AF380">
        <v>1.717915393</v>
      </c>
      <c r="AG380">
        <v>1.7459896109999999</v>
      </c>
      <c r="AH380">
        <v>1.774910327</v>
      </c>
      <c r="AI380">
        <v>1.8047073570000001</v>
      </c>
      <c r="AJ380">
        <v>1.8354047689999999</v>
      </c>
      <c r="AK380">
        <v>1.8670203379999999</v>
      </c>
      <c r="AL380">
        <v>1.898682728</v>
      </c>
      <c r="AM380">
        <v>1.930743184</v>
      </c>
      <c r="AN380">
        <v>1.963266175</v>
      </c>
      <c r="AO380">
        <v>1.996268403</v>
      </c>
      <c r="AP380">
        <v>2.0297649099999999</v>
      </c>
      <c r="AQ380">
        <v>2.0637757560000001</v>
      </c>
      <c r="AR380">
        <v>2.0983237369999999</v>
      </c>
      <c r="AS380">
        <v>2.1334313539999998</v>
      </c>
      <c r="AT380">
        <v>2.1691196960000001</v>
      </c>
      <c r="AU380">
        <v>2.2054083000000002</v>
      </c>
      <c r="AV380">
        <v>2.2423837569999998</v>
      </c>
      <c r="AW380">
        <v>2.2800279049999999</v>
      </c>
      <c r="AX380">
        <v>2.318349048</v>
      </c>
      <c r="AY380">
        <v>2.35735947</v>
      </c>
      <c r="AZ380">
        <v>2.397071886</v>
      </c>
      <c r="BA380">
        <v>2.437501358</v>
      </c>
      <c r="BB380">
        <v>2.4786634699999999</v>
      </c>
      <c r="BC380">
        <v>2.5205725299999999</v>
      </c>
      <c r="BD380">
        <v>2.5632419409999998</v>
      </c>
      <c r="BE380">
        <v>2.6066846209999999</v>
      </c>
    </row>
    <row r="381" spans="1:57" x14ac:dyDescent="0.3">
      <c r="A381" t="s">
        <v>2472</v>
      </c>
      <c r="B381">
        <v>1.0985879620000001</v>
      </c>
      <c r="C381">
        <v>1.1096464829999999</v>
      </c>
      <c r="D381">
        <v>1.1219252200000001</v>
      </c>
      <c r="E381">
        <v>1.1355962049999999</v>
      </c>
      <c r="F381">
        <v>1.150630203</v>
      </c>
      <c r="G381">
        <v>1.1668607639999999</v>
      </c>
      <c r="H381">
        <v>1.1833989469999999</v>
      </c>
      <c r="I381">
        <v>1.200548019</v>
      </c>
      <c r="J381">
        <v>1.2182900809999999</v>
      </c>
      <c r="K381">
        <v>1.2365645919999999</v>
      </c>
      <c r="L381">
        <v>1.2566149760000001</v>
      </c>
      <c r="M381">
        <v>1.27630143</v>
      </c>
      <c r="N381">
        <v>1.2961961959999999</v>
      </c>
      <c r="O381">
        <v>1.3164084089999999</v>
      </c>
      <c r="P381">
        <v>1.3369660830000001</v>
      </c>
      <c r="Q381">
        <v>1.357889203</v>
      </c>
      <c r="R381">
        <v>1.379203475</v>
      </c>
      <c r="S381">
        <v>1.4009464890000001</v>
      </c>
      <c r="T381">
        <v>1.423155881</v>
      </c>
      <c r="U381">
        <v>1.445866764</v>
      </c>
      <c r="V381">
        <v>1.46814969</v>
      </c>
      <c r="W381">
        <v>1.4916018179999999</v>
      </c>
      <c r="X381">
        <v>1.515822623</v>
      </c>
      <c r="Y381">
        <v>1.5407575090000001</v>
      </c>
      <c r="Z381">
        <v>1.5664158669999999</v>
      </c>
      <c r="AA381">
        <v>1.590010669</v>
      </c>
      <c r="AB381">
        <v>1.614759611</v>
      </c>
      <c r="AC381">
        <v>1.6402127929999999</v>
      </c>
      <c r="AD381">
        <v>1.666344066</v>
      </c>
      <c r="AE381">
        <v>1.6932027430000001</v>
      </c>
      <c r="AF381">
        <v>1.720844949</v>
      </c>
      <c r="AG381">
        <v>1.7493201869999999</v>
      </c>
      <c r="AH381">
        <v>1.778668218</v>
      </c>
      <c r="AI381">
        <v>1.808919561</v>
      </c>
      <c r="AJ381">
        <v>1.840098502</v>
      </c>
      <c r="AK381">
        <v>1.8722228590000001</v>
      </c>
      <c r="AL381">
        <v>1.904416289</v>
      </c>
      <c r="AM381">
        <v>1.937028261</v>
      </c>
      <c r="AN381">
        <v>1.9701221170000001</v>
      </c>
      <c r="AO381">
        <v>2.0037143390000001</v>
      </c>
      <c r="AP381">
        <v>2.0378202710000002</v>
      </c>
      <c r="AQ381">
        <v>2.0724602430000001</v>
      </c>
      <c r="AR381">
        <v>2.1076574410000002</v>
      </c>
      <c r="AS381">
        <v>2.1434349140000002</v>
      </c>
      <c r="AT381">
        <v>2.179814398</v>
      </c>
      <c r="AU381">
        <v>2.2168161280000001</v>
      </c>
      <c r="AV381">
        <v>2.2545250100000001</v>
      </c>
      <c r="AW381">
        <v>2.2929200189999999</v>
      </c>
      <c r="AX381">
        <v>2.3320087360000001</v>
      </c>
      <c r="AY381">
        <v>2.3718041219999999</v>
      </c>
      <c r="AZ381">
        <v>2.4123201999999999</v>
      </c>
      <c r="BA381">
        <v>2.4535703789999999</v>
      </c>
      <c r="BB381">
        <v>2.495567952</v>
      </c>
      <c r="BC381">
        <v>2.5383270910000002</v>
      </c>
      <c r="BD381">
        <v>2.5818625179999999</v>
      </c>
      <c r="BE381">
        <v>2.6261890999999999</v>
      </c>
    </row>
    <row r="382" spans="1:57" x14ac:dyDescent="0.3">
      <c r="A382" t="s">
        <v>2473</v>
      </c>
      <c r="B382">
        <v>0.21417420719999999</v>
      </c>
      <c r="C382">
        <v>0.21645321880000001</v>
      </c>
      <c r="D382">
        <v>0.21901373730000001</v>
      </c>
      <c r="E382">
        <v>0.22181966550000001</v>
      </c>
      <c r="F382">
        <v>0.2248550859</v>
      </c>
      <c r="G382">
        <v>0.22808750559999999</v>
      </c>
      <c r="H382">
        <v>0.23132811219999999</v>
      </c>
      <c r="I382">
        <v>0.23467565030000001</v>
      </c>
      <c r="J382">
        <v>0.2381289694</v>
      </c>
      <c r="K382">
        <v>0.24167592600000001</v>
      </c>
      <c r="L382">
        <v>0.245597806</v>
      </c>
      <c r="M382">
        <v>0.24937730020000001</v>
      </c>
      <c r="N382">
        <v>0.25318893809999998</v>
      </c>
      <c r="O382">
        <v>0.25705870619999999</v>
      </c>
      <c r="P382">
        <v>0.26099249229999999</v>
      </c>
      <c r="Q382">
        <v>0.26499475610000001</v>
      </c>
      <c r="R382">
        <v>0.26907058049999999</v>
      </c>
      <c r="S382">
        <v>0.27322638430000001</v>
      </c>
      <c r="T382">
        <v>0.27746932299999999</v>
      </c>
      <c r="U382">
        <v>0.28180658689999999</v>
      </c>
      <c r="V382">
        <v>0.28602898809999999</v>
      </c>
      <c r="W382">
        <v>0.29052263249999999</v>
      </c>
      <c r="X382">
        <v>0.29516193390000001</v>
      </c>
      <c r="Y382">
        <v>0.29993308169999999</v>
      </c>
      <c r="Z382">
        <v>0.30483885770000002</v>
      </c>
      <c r="AA382">
        <v>0.3092541231</v>
      </c>
      <c r="AB382">
        <v>0.31398345659999999</v>
      </c>
      <c r="AC382">
        <v>0.31886662650000003</v>
      </c>
      <c r="AD382">
        <v>0.32388930129999999</v>
      </c>
      <c r="AE382">
        <v>0.32905815789999998</v>
      </c>
      <c r="AF382">
        <v>0.33438215370000002</v>
      </c>
      <c r="AG382">
        <v>0.33986934790000001</v>
      </c>
      <c r="AH382">
        <v>0.34552608849999999</v>
      </c>
      <c r="AI382">
        <v>0.35135752619999999</v>
      </c>
      <c r="AJ382">
        <v>0.35736805389999998</v>
      </c>
      <c r="AK382">
        <v>0.36356093150000002</v>
      </c>
      <c r="AL382">
        <v>0.36973666970000002</v>
      </c>
      <c r="AM382">
        <v>0.37599778839999998</v>
      </c>
      <c r="AN382">
        <v>0.38235835470000001</v>
      </c>
      <c r="AO382">
        <v>0.38882068050000002</v>
      </c>
      <c r="AP382">
        <v>0.39538687239999998</v>
      </c>
      <c r="AQ382">
        <v>0.40206034280000003</v>
      </c>
      <c r="AR382">
        <v>0.40884527300000001</v>
      </c>
      <c r="AS382">
        <v>0.41574609540000002</v>
      </c>
      <c r="AT382">
        <v>0.42276721740000001</v>
      </c>
      <c r="AU382">
        <v>0.42991289690000001</v>
      </c>
      <c r="AV382">
        <v>0.43720265949999998</v>
      </c>
      <c r="AW382">
        <v>0.44463027049999998</v>
      </c>
      <c r="AX382">
        <v>0.45219775280000002</v>
      </c>
      <c r="AY382">
        <v>0.45990807119999999</v>
      </c>
      <c r="AZ382">
        <v>0.46776415659999998</v>
      </c>
      <c r="BA382">
        <v>0.47576936289999999</v>
      </c>
      <c r="BB382">
        <v>0.48392683749999998</v>
      </c>
      <c r="BC382">
        <v>0.49223939770000003</v>
      </c>
      <c r="BD382">
        <v>0.50070962860000001</v>
      </c>
      <c r="BE382">
        <v>0.50933996599999998</v>
      </c>
    </row>
    <row r="383" spans="1:57" x14ac:dyDescent="0.3">
      <c r="A383" t="s">
        <v>2474</v>
      </c>
      <c r="B383">
        <v>0.21417420719999999</v>
      </c>
      <c r="C383">
        <v>0.2164532099</v>
      </c>
      <c r="D383">
        <v>0.21901369109999999</v>
      </c>
      <c r="E383">
        <v>0.22181954370000001</v>
      </c>
      <c r="F383">
        <v>0.22485485150000001</v>
      </c>
      <c r="G383">
        <v>0.228087127</v>
      </c>
      <c r="H383">
        <v>0.2313275346</v>
      </c>
      <c r="I383">
        <v>0.2346746177</v>
      </c>
      <c r="J383">
        <v>0.2381270781</v>
      </c>
      <c r="K383">
        <v>0.24167269629999999</v>
      </c>
      <c r="L383">
        <v>0.24559272800000001</v>
      </c>
      <c r="M383">
        <v>0.2493704491</v>
      </c>
      <c r="N383">
        <v>0.2531812739</v>
      </c>
      <c r="O383">
        <v>0.25705167890000002</v>
      </c>
      <c r="P383">
        <v>0.26098772910000001</v>
      </c>
      <c r="Q383">
        <v>0.26499388070000002</v>
      </c>
      <c r="R383">
        <v>0.26907621609999999</v>
      </c>
      <c r="S383">
        <v>0.27324245400000002</v>
      </c>
      <c r="T383">
        <v>0.27750032359999999</v>
      </c>
      <c r="U383">
        <v>0.28185707310000002</v>
      </c>
      <c r="V383">
        <v>0.286103249</v>
      </c>
      <c r="W383">
        <v>0.2906256961</v>
      </c>
      <c r="X383">
        <v>0.29529963930000003</v>
      </c>
      <c r="Y383">
        <v>0.30011153559999998</v>
      </c>
      <c r="Z383">
        <v>0.30506407140000003</v>
      </c>
      <c r="AA383">
        <v>0.30953122999999999</v>
      </c>
      <c r="AB383">
        <v>0.3143181592</v>
      </c>
      <c r="AC383">
        <v>0.31926456660000002</v>
      </c>
      <c r="AD383">
        <v>0.3243560399</v>
      </c>
      <c r="AE383">
        <v>0.32959913749999997</v>
      </c>
      <c r="AF383">
        <v>0.33500270469999999</v>
      </c>
      <c r="AG383">
        <v>0.34057498899999999</v>
      </c>
      <c r="AH383">
        <v>0.34632257950000001</v>
      </c>
      <c r="AI383">
        <v>0.35225075569999997</v>
      </c>
      <c r="AJ383">
        <v>0.35836397269999998</v>
      </c>
      <c r="AK383">
        <v>0.3646655311</v>
      </c>
      <c r="AL383">
        <v>0.37095476449999998</v>
      </c>
      <c r="AM383">
        <v>0.37733404590000003</v>
      </c>
      <c r="AN383">
        <v>0.38381729190000002</v>
      </c>
      <c r="AO383">
        <v>0.3904067947</v>
      </c>
      <c r="AP383">
        <v>0.39710472790000001</v>
      </c>
      <c r="AQ383">
        <v>0.4039145596</v>
      </c>
      <c r="AR383">
        <v>0.41084056419999998</v>
      </c>
      <c r="AS383">
        <v>0.41788729969999999</v>
      </c>
      <c r="AT383">
        <v>0.42505931769999999</v>
      </c>
      <c r="AU383">
        <v>0.43236102859999997</v>
      </c>
      <c r="AV383">
        <v>0.4398115131</v>
      </c>
      <c r="AW383">
        <v>0.44740407069999999</v>
      </c>
      <c r="AX383">
        <v>0.45514065069999998</v>
      </c>
      <c r="AY383">
        <v>0.46302436850000001</v>
      </c>
      <c r="AZ383">
        <v>0.47105840729999998</v>
      </c>
      <c r="BA383">
        <v>0.47924562180000002</v>
      </c>
      <c r="BB383">
        <v>0.48758881640000001</v>
      </c>
      <c r="BC383">
        <v>0.49609083700000001</v>
      </c>
      <c r="BD383">
        <v>0.5047545255</v>
      </c>
      <c r="BE383">
        <v>0.51358267189999995</v>
      </c>
    </row>
    <row r="384" spans="1:57" x14ac:dyDescent="0.3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">
      <c r="A388" t="s">
        <v>2479</v>
      </c>
      <c r="B388">
        <v>3.0634263999999999E-3</v>
      </c>
      <c r="C388">
        <v>3.1037661900000001E-3</v>
      </c>
      <c r="D388">
        <v>3.1464180999999998E-3</v>
      </c>
      <c r="E388">
        <v>3.1905330000000002E-3</v>
      </c>
      <c r="F388">
        <v>3.2369085999999999E-3</v>
      </c>
      <c r="G388">
        <v>3.2859092699999998E-3</v>
      </c>
      <c r="H388">
        <v>3.3350248000000001E-3</v>
      </c>
      <c r="I388">
        <v>3.3860476600000001E-3</v>
      </c>
      <c r="J388">
        <v>3.4388850800000001E-3</v>
      </c>
      <c r="K388">
        <v>3.49324746E-3</v>
      </c>
      <c r="L388">
        <v>3.55349169E-3</v>
      </c>
      <c r="M388">
        <v>3.61119168E-3</v>
      </c>
      <c r="N388">
        <v>3.6693022699999999E-3</v>
      </c>
      <c r="O388">
        <v>3.7281119099999999E-3</v>
      </c>
      <c r="P388">
        <v>3.7876125899999999E-3</v>
      </c>
      <c r="Q388">
        <v>3.8477991099999998E-3</v>
      </c>
      <c r="R388">
        <v>3.9087073900000002E-3</v>
      </c>
      <c r="S388">
        <v>3.9704034899999997E-3</v>
      </c>
      <c r="T388">
        <v>4.0329826000000003E-3</v>
      </c>
      <c r="U388">
        <v>4.0965605700000003E-3</v>
      </c>
      <c r="V388">
        <v>4.1578310599999996E-3</v>
      </c>
      <c r="W388">
        <v>4.2230959400000002E-3</v>
      </c>
      <c r="X388">
        <v>4.2901852899999999E-3</v>
      </c>
      <c r="Y388">
        <v>4.3589549900000003E-3</v>
      </c>
      <c r="Z388">
        <v>4.4295160400000004E-3</v>
      </c>
      <c r="AA388">
        <v>4.4919957999999998E-3</v>
      </c>
      <c r="AB388">
        <v>4.55961726E-3</v>
      </c>
      <c r="AC388">
        <v>4.6294425700000004E-3</v>
      </c>
      <c r="AD388">
        <v>4.7012661100000004E-3</v>
      </c>
      <c r="AE388">
        <v>4.7752276000000001E-3</v>
      </c>
      <c r="AF388">
        <v>4.8515016300000003E-3</v>
      </c>
      <c r="AG388">
        <v>4.9302470900000001E-3</v>
      </c>
      <c r="AH388">
        <v>5.0116028199999997E-3</v>
      </c>
      <c r="AI388">
        <v>5.0956878499999999E-3</v>
      </c>
      <c r="AJ388">
        <v>5.1826025200000002E-3</v>
      </c>
      <c r="AK388">
        <v>5.2724215199999999E-3</v>
      </c>
      <c r="AL388">
        <v>5.3620951500000002E-3</v>
      </c>
      <c r="AM388">
        <v>5.4534846899999996E-3</v>
      </c>
      <c r="AN388">
        <v>5.5467764099999999E-3</v>
      </c>
      <c r="AO388">
        <v>5.6418948299999999E-3</v>
      </c>
      <c r="AP388">
        <v>5.7387349100000004E-3</v>
      </c>
      <c r="AQ388">
        <v>5.8372167499999997E-3</v>
      </c>
      <c r="AR388">
        <v>5.9373137600000001E-3</v>
      </c>
      <c r="AS388">
        <v>6.0390413499999997E-3</v>
      </c>
      <c r="AT388">
        <v>6.1424451300000002E-3</v>
      </c>
      <c r="AU388">
        <v>6.2475896199999997E-3</v>
      </c>
      <c r="AV388">
        <v>6.3547683799999996E-3</v>
      </c>
      <c r="AW388">
        <v>6.4638993299999999E-3</v>
      </c>
      <c r="AX388">
        <v>6.5750543799999997E-3</v>
      </c>
      <c r="AY388">
        <v>6.6883162199999997E-3</v>
      </c>
      <c r="AZ388">
        <v>6.8037598700000004E-3</v>
      </c>
      <c r="BA388">
        <v>6.9214422299999998E-3</v>
      </c>
      <c r="BB388">
        <v>7.0414361200000003E-3</v>
      </c>
      <c r="BC388">
        <v>7.1638092699999999E-3</v>
      </c>
      <c r="BD388">
        <v>7.2886206799999999E-3</v>
      </c>
      <c r="BE388">
        <v>7.4159211300000001E-3</v>
      </c>
    </row>
    <row r="389" spans="1:57" x14ac:dyDescent="0.3">
      <c r="A389" t="s">
        <v>2480</v>
      </c>
      <c r="B389">
        <v>3.0634263999999999E-3</v>
      </c>
      <c r="C389">
        <v>3.1037665599999999E-3</v>
      </c>
      <c r="D389">
        <v>3.1464187900000001E-3</v>
      </c>
      <c r="E389">
        <v>3.19053348E-3</v>
      </c>
      <c r="F389">
        <v>3.2369081000000002E-3</v>
      </c>
      <c r="G389">
        <v>3.28590694E-3</v>
      </c>
      <c r="H389">
        <v>3.33502428E-3</v>
      </c>
      <c r="I389">
        <v>3.3860487999999998E-3</v>
      </c>
      <c r="J389">
        <v>3.4388827900000002E-3</v>
      </c>
      <c r="K389">
        <v>3.49323259E-3</v>
      </c>
      <c r="L389">
        <v>3.5534526699999998E-3</v>
      </c>
      <c r="M389">
        <v>3.6110983699999999E-3</v>
      </c>
      <c r="N389">
        <v>3.66914597E-3</v>
      </c>
      <c r="O389">
        <v>3.7279072499999998E-3</v>
      </c>
      <c r="P389">
        <v>3.78739073E-3</v>
      </c>
      <c r="Q389">
        <v>3.84759957E-3</v>
      </c>
      <c r="R389">
        <v>3.9085399199999997E-3</v>
      </c>
      <c r="S389">
        <v>3.9703127199999999E-3</v>
      </c>
      <c r="T389">
        <v>4.0330473899999999E-3</v>
      </c>
      <c r="U389">
        <v>4.0968806E-3</v>
      </c>
      <c r="V389">
        <v>4.1585127300000002E-3</v>
      </c>
      <c r="W389">
        <v>4.22421736E-3</v>
      </c>
      <c r="X389">
        <v>4.2918473000000002E-3</v>
      </c>
      <c r="Y389">
        <v>4.3612799599999997E-3</v>
      </c>
      <c r="Z389">
        <v>4.4326375200000002E-3</v>
      </c>
      <c r="AA389">
        <v>4.49604082E-3</v>
      </c>
      <c r="AB389">
        <v>4.5647061900000001E-3</v>
      </c>
      <c r="AC389">
        <v>4.6356939900000001E-3</v>
      </c>
      <c r="AD389">
        <v>4.7087981500000004E-3</v>
      </c>
      <c r="AE389">
        <v>4.7841561699999997E-3</v>
      </c>
      <c r="AF389">
        <v>4.8619388399999998E-3</v>
      </c>
      <c r="AG389">
        <v>4.9422945200000004E-3</v>
      </c>
      <c r="AH389">
        <v>5.02536619E-3</v>
      </c>
      <c r="AI389">
        <v>5.1112777299999997E-3</v>
      </c>
      <c r="AJ389">
        <v>5.2001322900000002E-3</v>
      </c>
      <c r="AK389">
        <v>5.2920053100000003E-3</v>
      </c>
      <c r="AL389">
        <v>5.38384672E-3</v>
      </c>
      <c r="AM389">
        <v>5.4775110399999999E-3</v>
      </c>
      <c r="AN389">
        <v>5.5731712100000001E-3</v>
      </c>
      <c r="AO389">
        <v>5.6707410399999998E-3</v>
      </c>
      <c r="AP389">
        <v>5.7701086500000004E-3</v>
      </c>
      <c r="AQ389">
        <v>5.8711919100000003E-3</v>
      </c>
      <c r="AR389">
        <v>5.9739618699999998E-3</v>
      </c>
      <c r="AS389">
        <v>6.0784326799999998E-3</v>
      </c>
      <c r="AT389">
        <v>6.1846496800000003E-3</v>
      </c>
      <c r="AU389">
        <v>6.29267787E-3</v>
      </c>
      <c r="AV389">
        <v>6.4028269999999998E-3</v>
      </c>
      <c r="AW389">
        <v>6.5149984899999999E-3</v>
      </c>
      <c r="AX389">
        <v>6.6292491800000004E-3</v>
      </c>
      <c r="AY389">
        <v>6.7456532199999999E-3</v>
      </c>
      <c r="AZ389">
        <v>6.86428356E-3</v>
      </c>
      <c r="BA389">
        <v>6.9852135899999999E-3</v>
      </c>
      <c r="BB389">
        <v>7.1085017400000002E-3</v>
      </c>
      <c r="BC389">
        <v>7.2342028299999996E-3</v>
      </c>
      <c r="BD389">
        <v>7.3623701700000002E-3</v>
      </c>
      <c r="BE389">
        <v>7.4930555699999997E-3</v>
      </c>
    </row>
    <row r="390" spans="1:57" x14ac:dyDescent="0.3">
      <c r="A390" t="s">
        <v>2481</v>
      </c>
      <c r="B390">
        <v>0.63310794839999995</v>
      </c>
      <c r="C390">
        <v>0.63929301100000002</v>
      </c>
      <c r="D390">
        <v>0.64597200779999997</v>
      </c>
      <c r="E390">
        <v>0.65337712449999996</v>
      </c>
      <c r="F390">
        <v>0.66160104159999999</v>
      </c>
      <c r="G390">
        <v>0.67064128119999999</v>
      </c>
      <c r="H390">
        <v>0.68005860490000003</v>
      </c>
      <c r="I390">
        <v>0.68997515080000005</v>
      </c>
      <c r="J390">
        <v>0.70036744880000001</v>
      </c>
      <c r="K390">
        <v>0.71118759460000003</v>
      </c>
      <c r="L390">
        <v>0.72308443359999997</v>
      </c>
      <c r="M390">
        <v>0.73497054139999995</v>
      </c>
      <c r="N390">
        <v>0.74705469489999998</v>
      </c>
      <c r="O390">
        <v>0.75936639090000002</v>
      </c>
      <c r="P390">
        <v>0.77190220009999999</v>
      </c>
      <c r="Q390">
        <v>0.78465848969999996</v>
      </c>
      <c r="R390">
        <v>0.79763862730000001</v>
      </c>
      <c r="S390">
        <v>0.81085079039999997</v>
      </c>
      <c r="T390">
        <v>0.82430886069999998</v>
      </c>
      <c r="U390">
        <v>0.83803097550000005</v>
      </c>
      <c r="V390">
        <v>0.85151953810000003</v>
      </c>
      <c r="W390">
        <v>0.86558262190000002</v>
      </c>
      <c r="X390">
        <v>0.8800649586</v>
      </c>
      <c r="Y390">
        <v>0.89495000690000004</v>
      </c>
      <c r="Z390">
        <v>0.91025126339999995</v>
      </c>
      <c r="AA390">
        <v>0.92447481310000001</v>
      </c>
      <c r="AB390">
        <v>0.93919648040000003</v>
      </c>
      <c r="AC390">
        <v>0.95426630010000002</v>
      </c>
      <c r="AD390">
        <v>0.96969359450000003</v>
      </c>
      <c r="AE390">
        <v>0.98551989790000005</v>
      </c>
      <c r="AF390">
        <v>1.001788854</v>
      </c>
      <c r="AG390">
        <v>1.018538655</v>
      </c>
      <c r="AH390">
        <v>1.0358014980000001</v>
      </c>
      <c r="AI390">
        <v>1.0536036520000001</v>
      </c>
      <c r="AJ390">
        <v>1.071966389</v>
      </c>
      <c r="AK390">
        <v>1.0909059780000001</v>
      </c>
      <c r="AL390">
        <v>1.1099791000000001</v>
      </c>
      <c r="AM390">
        <v>1.12934657</v>
      </c>
      <c r="AN390">
        <v>1.1490371420000001</v>
      </c>
      <c r="AO390">
        <v>1.169044771</v>
      </c>
      <c r="AP390">
        <v>1.189357225</v>
      </c>
      <c r="AQ390">
        <v>1.2099647849999999</v>
      </c>
      <c r="AR390">
        <v>1.2308647100000001</v>
      </c>
      <c r="AS390">
        <v>1.252059367</v>
      </c>
      <c r="AT390">
        <v>1.2735547359999999</v>
      </c>
      <c r="AU390">
        <v>1.2953591369999999</v>
      </c>
      <c r="AV390">
        <v>1.317515751</v>
      </c>
      <c r="AW390">
        <v>1.3400213510000001</v>
      </c>
      <c r="AX390">
        <v>1.362884545</v>
      </c>
      <c r="AY390">
        <v>1.3861154419999999</v>
      </c>
      <c r="AZ390">
        <v>1.4097236870000001</v>
      </c>
      <c r="BA390">
        <v>1.4337171559999999</v>
      </c>
      <c r="BB390">
        <v>1.4581070549999999</v>
      </c>
      <c r="BC390">
        <v>1.4829040929999999</v>
      </c>
      <c r="BD390">
        <v>1.5081179339999999</v>
      </c>
      <c r="BE390">
        <v>1.5337573280000001</v>
      </c>
    </row>
    <row r="391" spans="1:57" x14ac:dyDescent="0.3">
      <c r="A391" t="s">
        <v>2482</v>
      </c>
      <c r="B391">
        <v>0.63310794839999995</v>
      </c>
      <c r="C391">
        <v>0.6392931033</v>
      </c>
      <c r="D391">
        <v>0.64597219009999995</v>
      </c>
      <c r="E391">
        <v>0.65337731050000003</v>
      </c>
      <c r="F391">
        <v>0.66160111710000002</v>
      </c>
      <c r="G391">
        <v>0.67064113940000003</v>
      </c>
      <c r="H391">
        <v>0.68005931419999999</v>
      </c>
      <c r="I391">
        <v>0.68997686479999998</v>
      </c>
      <c r="J391">
        <v>0.70036925110000003</v>
      </c>
      <c r="K391">
        <v>0.71118779379999997</v>
      </c>
      <c r="L391">
        <v>0.72308092840000004</v>
      </c>
      <c r="M391">
        <v>0.73495758649999998</v>
      </c>
      <c r="N391">
        <v>0.74703099279999996</v>
      </c>
      <c r="O391">
        <v>0.75933497240000003</v>
      </c>
      <c r="P391">
        <v>0.77186887329999998</v>
      </c>
      <c r="Q391">
        <v>0.78463030550000001</v>
      </c>
      <c r="R391">
        <v>0.79761685640000002</v>
      </c>
      <c r="S391">
        <v>0.81084361949999995</v>
      </c>
      <c r="T391">
        <v>0.82433050939999997</v>
      </c>
      <c r="U391">
        <v>0.83809883240000005</v>
      </c>
      <c r="V391">
        <v>0.85165159040000005</v>
      </c>
      <c r="W391">
        <v>0.86579134049999995</v>
      </c>
      <c r="X391">
        <v>0.88036714059999999</v>
      </c>
      <c r="Y391">
        <v>0.89536598919999999</v>
      </c>
      <c r="Z391">
        <v>0.91080274699999997</v>
      </c>
      <c r="AA391">
        <v>0.92518197749999997</v>
      </c>
      <c r="AB391">
        <v>0.94007725480000004</v>
      </c>
      <c r="AC391">
        <v>0.95533830639999995</v>
      </c>
      <c r="AD391">
        <v>0.97097408669999996</v>
      </c>
      <c r="AE391">
        <v>0.98702535069999997</v>
      </c>
      <c r="AF391">
        <v>1.0035346979999999</v>
      </c>
      <c r="AG391">
        <v>1.0205381819999999</v>
      </c>
      <c r="AH391">
        <v>1.0380685650000001</v>
      </c>
      <c r="AI391">
        <v>1.05615265</v>
      </c>
      <c r="AJ391">
        <v>1.0748118170000001</v>
      </c>
      <c r="AK391">
        <v>1.094062063</v>
      </c>
      <c r="AL391">
        <v>1.1134597310000001</v>
      </c>
      <c r="AM391">
        <v>1.1331632549999999</v>
      </c>
      <c r="AN391">
        <v>1.153198752</v>
      </c>
      <c r="AO391">
        <v>1.1735582280000001</v>
      </c>
      <c r="AP391">
        <v>1.1942282200000001</v>
      </c>
      <c r="AQ391">
        <v>1.2151984659999999</v>
      </c>
      <c r="AR391">
        <v>1.236465675</v>
      </c>
      <c r="AS391">
        <v>1.258031868</v>
      </c>
      <c r="AT391">
        <v>1.2799028610000001</v>
      </c>
      <c r="AU391">
        <v>1.302086925</v>
      </c>
      <c r="AV391">
        <v>1.3246292449999999</v>
      </c>
      <c r="AW391">
        <v>1.347523348</v>
      </c>
      <c r="AX391">
        <v>1.370775163</v>
      </c>
      <c r="AY391">
        <v>1.3943934440000001</v>
      </c>
      <c r="AZ391">
        <v>1.4183876099999999</v>
      </c>
      <c r="BA391">
        <v>1.442767841</v>
      </c>
      <c r="BB391">
        <v>1.4675425580000001</v>
      </c>
      <c r="BC391">
        <v>1.4927203920000001</v>
      </c>
      <c r="BD391">
        <v>1.5183104000000001</v>
      </c>
      <c r="BE391">
        <v>1.544321904</v>
      </c>
    </row>
    <row r="392" spans="1:57" x14ac:dyDescent="0.3">
      <c r="A392" t="s">
        <v>2483</v>
      </c>
      <c r="B392">
        <v>1.9433240400000001E-5</v>
      </c>
      <c r="C392">
        <v>1.96892103E-5</v>
      </c>
      <c r="D392">
        <v>1.9913960700000001E-5</v>
      </c>
      <c r="E392">
        <v>2.0131945799999999E-5</v>
      </c>
      <c r="F392">
        <v>2.0368866800000001E-5</v>
      </c>
      <c r="G392">
        <v>2.0642527400000001E-5</v>
      </c>
      <c r="H392">
        <v>2.0952720200000001E-5</v>
      </c>
      <c r="I392">
        <v>2.1300003000000001E-5</v>
      </c>
      <c r="J392">
        <v>2.16832025E-5</v>
      </c>
      <c r="K392">
        <v>2.2100503499999999E-5</v>
      </c>
      <c r="L392">
        <v>2.2564857299999999E-5</v>
      </c>
      <c r="M392">
        <v>2.30617753E-5</v>
      </c>
      <c r="N392">
        <v>2.3587015200000001E-5</v>
      </c>
      <c r="O392">
        <v>2.4137837199999999E-5</v>
      </c>
      <c r="P392">
        <v>2.4712026200000001E-5</v>
      </c>
      <c r="Q392">
        <v>2.5307826799999999E-5</v>
      </c>
      <c r="R392">
        <v>2.5924318200000001E-5</v>
      </c>
      <c r="S392">
        <v>2.6560731999999999E-5</v>
      </c>
      <c r="T392">
        <v>2.7216720099999999E-5</v>
      </c>
      <c r="U392">
        <v>2.78924369E-5</v>
      </c>
      <c r="V392">
        <v>2.8576604200000001E-5</v>
      </c>
      <c r="W392">
        <v>2.9280234400000001E-5</v>
      </c>
      <c r="X392">
        <v>3.00063734E-5</v>
      </c>
      <c r="Y392">
        <v>3.0757060499999999E-5</v>
      </c>
      <c r="Z392">
        <v>3.1534098499999999E-5</v>
      </c>
      <c r="AA392">
        <v>3.2303367999999999E-5</v>
      </c>
      <c r="AB392">
        <v>3.30791224E-5</v>
      </c>
      <c r="AC392">
        <v>3.3865101600000001E-5</v>
      </c>
      <c r="AD392">
        <v>3.4663960199999999E-5</v>
      </c>
      <c r="AE392">
        <v>3.5478208299999999E-5</v>
      </c>
      <c r="AF392">
        <v>3.6310245300000001E-5</v>
      </c>
      <c r="AG392">
        <v>3.71622271E-5</v>
      </c>
      <c r="AH392">
        <v>3.8036362299999998E-5</v>
      </c>
      <c r="AI392">
        <v>3.8934736699999998E-5</v>
      </c>
      <c r="AJ392">
        <v>3.9859201699999997E-5</v>
      </c>
      <c r="AK392">
        <v>4.0811367100000002E-5</v>
      </c>
      <c r="AL392">
        <v>4.1784355500000001E-5</v>
      </c>
      <c r="AM392">
        <v>4.2778860400000002E-5</v>
      </c>
      <c r="AN392">
        <v>4.3793819399999999E-5</v>
      </c>
      <c r="AO392">
        <v>4.4825803700000003E-5</v>
      </c>
      <c r="AP392">
        <v>4.5870120300000003E-5</v>
      </c>
      <c r="AQ392">
        <v>4.6921656700000003E-5</v>
      </c>
      <c r="AR392">
        <v>4.7976152799999998E-5</v>
      </c>
      <c r="AS392">
        <v>4.9030255599999997E-5</v>
      </c>
      <c r="AT392">
        <v>5.0081445499999999E-5</v>
      </c>
      <c r="AU392">
        <v>5.1127883800000002E-5</v>
      </c>
      <c r="AV392">
        <v>5.2168133100000001E-5</v>
      </c>
      <c r="AW392">
        <v>5.3201549199999999E-5</v>
      </c>
      <c r="AX392">
        <v>5.4227906799999999E-5</v>
      </c>
      <c r="AY392">
        <v>5.5247130399999997E-5</v>
      </c>
      <c r="AZ392">
        <v>5.62591856E-5</v>
      </c>
      <c r="BA392">
        <v>5.7263335099999998E-5</v>
      </c>
      <c r="BB392">
        <v>5.8259695499999998E-5</v>
      </c>
      <c r="BC392">
        <v>5.9248632300000003E-5</v>
      </c>
      <c r="BD392">
        <v>6.02305656E-5</v>
      </c>
      <c r="BE392">
        <v>6.1205913200000002E-5</v>
      </c>
    </row>
    <row r="393" spans="1:57" x14ac:dyDescent="0.3">
      <c r="A393" t="s">
        <v>2484</v>
      </c>
      <c r="B393">
        <v>1.9433240400000001E-5</v>
      </c>
      <c r="C393">
        <v>1.9689231999999999E-5</v>
      </c>
      <c r="D393">
        <v>1.9914024800000001E-5</v>
      </c>
      <c r="E393">
        <v>2.01320662E-5</v>
      </c>
      <c r="F393">
        <v>2.03690518E-5</v>
      </c>
      <c r="G393">
        <v>2.0642781900000001E-5</v>
      </c>
      <c r="H393">
        <v>2.0953256899999999E-5</v>
      </c>
      <c r="I393">
        <v>2.1301029000000001E-5</v>
      </c>
      <c r="J393">
        <v>2.1684861E-5</v>
      </c>
      <c r="K393">
        <v>2.21028717E-5</v>
      </c>
      <c r="L393">
        <v>2.2567969E-5</v>
      </c>
      <c r="M393">
        <v>2.30646496E-5</v>
      </c>
      <c r="N393">
        <v>2.3588710099999999E-5</v>
      </c>
      <c r="O393">
        <v>2.4137720399999999E-5</v>
      </c>
      <c r="P393">
        <v>2.4709774899999998E-5</v>
      </c>
      <c r="Q393">
        <v>2.5303330200000001E-5</v>
      </c>
      <c r="R393">
        <v>2.59157548E-5</v>
      </c>
      <c r="S393">
        <v>2.6546390700000001E-5</v>
      </c>
      <c r="T393">
        <v>2.71954205E-5</v>
      </c>
      <c r="U393">
        <v>2.7863487E-5</v>
      </c>
      <c r="V393">
        <v>2.8539629399999999E-5</v>
      </c>
      <c r="W393">
        <v>2.9233394000000001E-5</v>
      </c>
      <c r="X393">
        <v>2.99478744E-5</v>
      </c>
      <c r="Y393">
        <v>3.0685472E-5</v>
      </c>
      <c r="Z393">
        <v>3.1448289799999998E-5</v>
      </c>
      <c r="AA393">
        <v>3.2202498000000003E-5</v>
      </c>
      <c r="AB393">
        <v>3.2961800300000002E-5</v>
      </c>
      <c r="AC393">
        <v>3.37298427E-5</v>
      </c>
      <c r="AD393">
        <v>3.45092493E-5</v>
      </c>
      <c r="AE393">
        <v>3.53024604E-5</v>
      </c>
      <c r="AF393">
        <v>3.61117426E-5</v>
      </c>
      <c r="AG393">
        <v>3.69386382E-5</v>
      </c>
      <c r="AH393">
        <v>3.7785167400000002E-5</v>
      </c>
      <c r="AI393">
        <v>3.8653314000000003E-5</v>
      </c>
      <c r="AJ393">
        <v>3.9544805999999998E-5</v>
      </c>
      <c r="AK393">
        <v>4.0461077199999998E-5</v>
      </c>
      <c r="AL393">
        <v>4.13958344E-5</v>
      </c>
      <c r="AM393">
        <v>4.2349540800000001E-5</v>
      </c>
      <c r="AN393">
        <v>4.3320720400000001E-5</v>
      </c>
      <c r="AO393">
        <v>4.4305554399999999E-5</v>
      </c>
      <c r="AP393">
        <v>4.52990472E-5</v>
      </c>
      <c r="AQ393">
        <v>4.6295947499999998E-5</v>
      </c>
      <c r="AR393">
        <v>4.7291849099999999E-5</v>
      </c>
      <c r="AS393">
        <v>4.8283278600000002E-5</v>
      </c>
      <c r="AT393">
        <v>4.9267625299999999E-5</v>
      </c>
      <c r="AU393">
        <v>5.0242985799999998E-5</v>
      </c>
      <c r="AV393">
        <v>5.1208836199999998E-5</v>
      </c>
      <c r="AW393">
        <v>5.21644076E-5</v>
      </c>
      <c r="AX393">
        <v>5.31091222E-5</v>
      </c>
      <c r="AY393">
        <v>5.4042597800000001E-5</v>
      </c>
      <c r="AZ393">
        <v>5.4964620899999998E-5</v>
      </c>
      <c r="BA393">
        <v>5.5875474399999999E-5</v>
      </c>
      <c r="BB393">
        <v>5.6775182800000002E-5</v>
      </c>
      <c r="BC393">
        <v>5.76638036E-5</v>
      </c>
      <c r="BD393">
        <v>5.8541515699999997E-5</v>
      </c>
      <c r="BE393">
        <v>5.9408637700000002E-5</v>
      </c>
    </row>
    <row r="394" spans="1:57" x14ac:dyDescent="0.3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</row>
    <row r="395" spans="1:57" x14ac:dyDescent="0.3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</row>
    <row r="396" spans="1:57" x14ac:dyDescent="0.3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</row>
    <row r="397" spans="1:57" x14ac:dyDescent="0.3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</row>
    <row r="398" spans="1:57" x14ac:dyDescent="0.3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</row>
    <row r="399" spans="1:57" x14ac:dyDescent="0.3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</row>
    <row r="400" spans="1:57" x14ac:dyDescent="0.3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</row>
    <row r="401" spans="1:57" x14ac:dyDescent="0.3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</row>
    <row r="402" spans="1:57" x14ac:dyDescent="0.3">
      <c r="A402" t="s">
        <v>2493</v>
      </c>
      <c r="B402">
        <v>0.94461705650000005</v>
      </c>
      <c r="C402">
        <v>0.95483727299999999</v>
      </c>
      <c r="D402">
        <v>0.96553241180000005</v>
      </c>
      <c r="E402">
        <v>0.97714574480000005</v>
      </c>
      <c r="F402">
        <v>0.98991036850000003</v>
      </c>
      <c r="G402">
        <v>1.003873419</v>
      </c>
      <c r="H402">
        <v>1.018430988</v>
      </c>
      <c r="I402">
        <v>1.0337006529999999</v>
      </c>
      <c r="J402">
        <v>1.049651283</v>
      </c>
      <c r="K402">
        <v>1.066222518</v>
      </c>
      <c r="L402">
        <v>1.084327357</v>
      </c>
      <c r="M402">
        <v>1.102547851</v>
      </c>
      <c r="N402">
        <v>1.121073081</v>
      </c>
      <c r="O402">
        <v>1.1399291149999999</v>
      </c>
      <c r="P402">
        <v>1.1591085059999999</v>
      </c>
      <c r="Q402">
        <v>1.178606043</v>
      </c>
      <c r="R402">
        <v>1.19842728</v>
      </c>
      <c r="S402">
        <v>1.218583349</v>
      </c>
      <c r="T402">
        <v>1.2390928779999999</v>
      </c>
      <c r="U402">
        <v>1.2599799039999999</v>
      </c>
      <c r="V402">
        <v>1.28054533</v>
      </c>
      <c r="W402">
        <v>1.3018441590000001</v>
      </c>
      <c r="X402">
        <v>1.3237346800000001</v>
      </c>
      <c r="Y402">
        <v>1.346202863</v>
      </c>
      <c r="Z402">
        <v>1.3692662390000001</v>
      </c>
      <c r="AA402">
        <v>1.3908267919999999</v>
      </c>
      <c r="AB402">
        <v>1.412872761</v>
      </c>
      <c r="AC402">
        <v>1.4353136609999999</v>
      </c>
      <c r="AD402">
        <v>1.458195892</v>
      </c>
      <c r="AE402">
        <v>1.481596747</v>
      </c>
      <c r="AF402">
        <v>1.505590478</v>
      </c>
      <c r="AG402">
        <v>1.530239173</v>
      </c>
      <c r="AH402">
        <v>1.555593459</v>
      </c>
      <c r="AI402">
        <v>1.581693333</v>
      </c>
      <c r="AJ402">
        <v>1.6085704000000001</v>
      </c>
      <c r="AK402">
        <v>1.636248766</v>
      </c>
      <c r="AL402">
        <v>1.6641212700000001</v>
      </c>
      <c r="AM402">
        <v>1.692359035</v>
      </c>
      <c r="AN402">
        <v>1.721002108</v>
      </c>
      <c r="AO402">
        <v>1.7500503679999999</v>
      </c>
      <c r="AP402">
        <v>1.7794951409999999</v>
      </c>
      <c r="AQ402">
        <v>1.809328665</v>
      </c>
      <c r="AR402">
        <v>1.8395501830000001</v>
      </c>
      <c r="AS402">
        <v>1.8701636109999999</v>
      </c>
      <c r="AT402">
        <v>1.901176427</v>
      </c>
      <c r="AU402">
        <v>1.932598778</v>
      </c>
      <c r="AV402">
        <v>1.964488923</v>
      </c>
      <c r="AW402">
        <v>1.996846229</v>
      </c>
      <c r="AX402">
        <v>2.0296819730000002</v>
      </c>
      <c r="AY402">
        <v>2.0630095800000001</v>
      </c>
      <c r="AZ402">
        <v>2.096842621</v>
      </c>
      <c r="BA402">
        <v>2.131192693</v>
      </c>
      <c r="BB402">
        <v>2.1660771099999998</v>
      </c>
      <c r="BC402">
        <v>2.2015129830000002</v>
      </c>
      <c r="BD402">
        <v>2.2375165209999999</v>
      </c>
      <c r="BE402">
        <v>2.2741031139999999</v>
      </c>
    </row>
    <row r="403" spans="1:57" x14ac:dyDescent="0.3">
      <c r="A403" t="s">
        <v>2494</v>
      </c>
      <c r="B403">
        <v>0.94461705650000005</v>
      </c>
      <c r="C403">
        <v>0.95483745229999994</v>
      </c>
      <c r="D403">
        <v>0.96553279780000001</v>
      </c>
      <c r="E403">
        <v>0.97714624419999996</v>
      </c>
      <c r="F403">
        <v>0.98991086350000002</v>
      </c>
      <c r="G403">
        <v>1.003873813</v>
      </c>
      <c r="H403">
        <v>1.0184333910000001</v>
      </c>
      <c r="I403">
        <v>1.0337055989999999</v>
      </c>
      <c r="J403">
        <v>1.0496576660000001</v>
      </c>
      <c r="K403">
        <v>1.06622814</v>
      </c>
      <c r="L403">
        <v>1.0843294750000001</v>
      </c>
      <c r="M403">
        <v>1.10253702</v>
      </c>
      <c r="N403">
        <v>1.1210467310000001</v>
      </c>
      <c r="O403">
        <v>1.139890815</v>
      </c>
      <c r="P403">
        <v>1.1590655999999999</v>
      </c>
      <c r="Q403">
        <v>1.1785675410000001</v>
      </c>
      <c r="R403">
        <v>1.1983916189999999</v>
      </c>
      <c r="S403">
        <v>1.2185596030000001</v>
      </c>
      <c r="T403">
        <v>1.239098606</v>
      </c>
      <c r="U403">
        <v>1.2600368660000001</v>
      </c>
      <c r="V403">
        <v>1.280675993</v>
      </c>
      <c r="W403">
        <v>1.3020613759999999</v>
      </c>
      <c r="X403">
        <v>1.3240580209999999</v>
      </c>
      <c r="Y403">
        <v>1.3466567970000001</v>
      </c>
      <c r="Z403">
        <v>1.3698768910000001</v>
      </c>
      <c r="AA403">
        <v>1.391618284</v>
      </c>
      <c r="AB403">
        <v>1.413865105</v>
      </c>
      <c r="AC403">
        <v>1.4365267260000001</v>
      </c>
      <c r="AD403">
        <v>1.4596490520000001</v>
      </c>
      <c r="AE403">
        <v>1.483308224</v>
      </c>
      <c r="AF403">
        <v>1.507576979</v>
      </c>
      <c r="AG403">
        <v>1.5325139830000001</v>
      </c>
      <c r="AH403">
        <v>1.558170769</v>
      </c>
      <c r="AI403">
        <v>1.584588018</v>
      </c>
      <c r="AJ403">
        <v>1.611797387</v>
      </c>
      <c r="AK403">
        <v>1.639822544</v>
      </c>
      <c r="AL403">
        <v>1.6680567369999999</v>
      </c>
      <c r="AM403">
        <v>1.69666768</v>
      </c>
      <c r="AN403">
        <v>1.725692021</v>
      </c>
      <c r="AO403">
        <v>1.7551272</v>
      </c>
      <c r="AP403">
        <v>1.784963023</v>
      </c>
      <c r="AQ403">
        <v>1.8151911249999999</v>
      </c>
      <c r="AR403">
        <v>1.845810113</v>
      </c>
      <c r="AS403">
        <v>1.8768235520000001</v>
      </c>
      <c r="AT403">
        <v>1.9082388219999999</v>
      </c>
      <c r="AU403">
        <v>1.9400661619999999</v>
      </c>
      <c r="AV403">
        <v>1.97236726</v>
      </c>
      <c r="AW403">
        <v>2.005137248</v>
      </c>
      <c r="AX403">
        <v>2.038384094</v>
      </c>
      <c r="AY403">
        <v>2.0721196750000002</v>
      </c>
      <c r="AZ403">
        <v>2.10635745</v>
      </c>
      <c r="BA403">
        <v>2.141112905</v>
      </c>
      <c r="BB403">
        <v>2.176399569</v>
      </c>
      <c r="BC403">
        <v>2.2122320150000001</v>
      </c>
      <c r="BD403">
        <v>2.248625917</v>
      </c>
      <c r="BE403">
        <v>2.285597643</v>
      </c>
    </row>
    <row r="404" spans="1:57" x14ac:dyDescent="0.3">
      <c r="A404" t="s">
        <v>2495</v>
      </c>
      <c r="B404">
        <v>0.34916555370000002</v>
      </c>
      <c r="C404">
        <v>0.35373195369999999</v>
      </c>
      <c r="D404">
        <v>0.35860690169999998</v>
      </c>
      <c r="E404">
        <v>0.36365070240000003</v>
      </c>
      <c r="F404">
        <v>0.36891527369999999</v>
      </c>
      <c r="G404">
        <v>0.37442473430000001</v>
      </c>
      <c r="H404">
        <v>0.3798956161</v>
      </c>
      <c r="I404">
        <v>0.38555389420000002</v>
      </c>
      <c r="J404">
        <v>0.391410547</v>
      </c>
      <c r="K404">
        <v>0.39745287150000003</v>
      </c>
      <c r="L404">
        <v>0.4041994901</v>
      </c>
      <c r="M404">
        <v>0.41069700570000001</v>
      </c>
      <c r="N404">
        <v>0.41729978470000001</v>
      </c>
      <c r="O404">
        <v>0.42404854580000001</v>
      </c>
      <c r="P404">
        <v>0.43094708790000003</v>
      </c>
      <c r="Q404">
        <v>0.43799678759999999</v>
      </c>
      <c r="R404">
        <v>0.44520079750000002</v>
      </c>
      <c r="S404">
        <v>0.45256392690000002</v>
      </c>
      <c r="T404">
        <v>0.4600923904</v>
      </c>
      <c r="U404">
        <v>0.46779318120000002</v>
      </c>
      <c r="V404">
        <v>0.47527658509999998</v>
      </c>
      <c r="W404">
        <v>0.48326160800000001</v>
      </c>
      <c r="X404">
        <v>0.49148769180000001</v>
      </c>
      <c r="Y404">
        <v>0.499931234</v>
      </c>
      <c r="Z404">
        <v>0.50859850149999997</v>
      </c>
      <c r="AA404">
        <v>0.51633451340000003</v>
      </c>
      <c r="AB404">
        <v>0.52466710500000002</v>
      </c>
      <c r="AC404">
        <v>0.53324208520000005</v>
      </c>
      <c r="AD404">
        <v>0.542028544</v>
      </c>
      <c r="AE404">
        <v>0.55103654729999996</v>
      </c>
      <c r="AF404">
        <v>0.56028087879999999</v>
      </c>
      <c r="AG404">
        <v>0.56977554350000004</v>
      </c>
      <c r="AH404">
        <v>0.57953314970000003</v>
      </c>
      <c r="AI404">
        <v>0.58956539139999997</v>
      </c>
      <c r="AJ404">
        <v>0.59988326199999997</v>
      </c>
      <c r="AK404">
        <v>0.61049604219999998</v>
      </c>
      <c r="AL404">
        <v>0.62104505210000005</v>
      </c>
      <c r="AM404">
        <v>0.63175088589999995</v>
      </c>
      <c r="AN404">
        <v>0.64264133229999998</v>
      </c>
      <c r="AO404">
        <v>0.65371637130000004</v>
      </c>
      <c r="AP404">
        <v>0.66497169909999998</v>
      </c>
      <c r="AQ404">
        <v>0.67640311630000005</v>
      </c>
      <c r="AR404">
        <v>0.68800866090000001</v>
      </c>
      <c r="AS404">
        <v>0.69978831269999997</v>
      </c>
      <c r="AT404">
        <v>0.71174367429999996</v>
      </c>
      <c r="AU404">
        <v>0.72387758270000002</v>
      </c>
      <c r="AV404">
        <v>0.736220227</v>
      </c>
      <c r="AW404">
        <v>0.74875588410000005</v>
      </c>
      <c r="AX404">
        <v>0.76148753170000005</v>
      </c>
      <c r="AY404">
        <v>0.77442032220000001</v>
      </c>
      <c r="AZ404">
        <v>0.78755948539999998</v>
      </c>
      <c r="BA404">
        <v>0.80090947729999995</v>
      </c>
      <c r="BB404">
        <v>0.81447606530000005</v>
      </c>
      <c r="BC404">
        <v>0.82826502189999995</v>
      </c>
      <c r="BD404">
        <v>0.84228192199999996</v>
      </c>
      <c r="BE404">
        <v>0.85653213930000005</v>
      </c>
    </row>
    <row r="405" spans="1:57" x14ac:dyDescent="0.3">
      <c r="A405" t="s">
        <v>2496</v>
      </c>
      <c r="B405">
        <v>0.34916555370000002</v>
      </c>
      <c r="C405">
        <v>0.35373198769999997</v>
      </c>
      <c r="D405">
        <v>0.35860697790000001</v>
      </c>
      <c r="E405">
        <v>0.36365080370000002</v>
      </c>
      <c r="F405">
        <v>0.36891537210000003</v>
      </c>
      <c r="G405">
        <v>0.37442480179999998</v>
      </c>
      <c r="H405">
        <v>0.37989604020000001</v>
      </c>
      <c r="I405">
        <v>0.38555482079999998</v>
      </c>
      <c r="J405">
        <v>0.39141180980000001</v>
      </c>
      <c r="K405">
        <v>0.39745404940000001</v>
      </c>
      <c r="L405">
        <v>0.40420001280000001</v>
      </c>
      <c r="M405">
        <v>0.41069479710000001</v>
      </c>
      <c r="N405">
        <v>0.41729401030000002</v>
      </c>
      <c r="O405">
        <v>0.42403970499999999</v>
      </c>
      <c r="P405">
        <v>0.43093664050000002</v>
      </c>
      <c r="Q405">
        <v>0.43798669169999999</v>
      </c>
      <c r="R405">
        <v>0.44519061409999999</v>
      </c>
      <c r="S405">
        <v>0.45255514689999998</v>
      </c>
      <c r="T405">
        <v>0.46008834320000003</v>
      </c>
      <c r="U405">
        <v>0.46779829940000001</v>
      </c>
      <c r="V405">
        <v>0.47529563609999997</v>
      </c>
      <c r="W405">
        <v>0.48329711520000002</v>
      </c>
      <c r="X405">
        <v>0.4915433273</v>
      </c>
      <c r="Y405">
        <v>0.50001170849999999</v>
      </c>
      <c r="Z405">
        <v>0.50870900330000002</v>
      </c>
      <c r="AA405">
        <v>0.51647991849999997</v>
      </c>
      <c r="AB405">
        <v>0.52485145740000005</v>
      </c>
      <c r="AC405">
        <v>0.53346924070000001</v>
      </c>
      <c r="AD405">
        <v>0.54230219639999999</v>
      </c>
      <c r="AE405">
        <v>0.55136012919999999</v>
      </c>
      <c r="AF405">
        <v>0.56065748449999997</v>
      </c>
      <c r="AG405">
        <v>0.57020742300000005</v>
      </c>
      <c r="AH405">
        <v>0.58002266030000005</v>
      </c>
      <c r="AI405">
        <v>0.59011503489999995</v>
      </c>
      <c r="AJ405">
        <v>0.60049558439999995</v>
      </c>
      <c r="AK405">
        <v>0.61117352130000002</v>
      </c>
      <c r="AL405">
        <v>0.62179045430000002</v>
      </c>
      <c r="AM405">
        <v>0.63256643550000002</v>
      </c>
      <c r="AN405">
        <v>0.64352846640000005</v>
      </c>
      <c r="AO405">
        <v>0.65467589479999999</v>
      </c>
      <c r="AP405">
        <v>0.66600400189999998</v>
      </c>
      <c r="AQ405">
        <v>0.67750844249999997</v>
      </c>
      <c r="AR405">
        <v>0.68918710849999998</v>
      </c>
      <c r="AS405">
        <v>0.70103990490000001</v>
      </c>
      <c r="AT405">
        <v>0.71306841949999999</v>
      </c>
      <c r="AU405">
        <v>0.72527551540000001</v>
      </c>
      <c r="AV405">
        <v>0.73769241470000002</v>
      </c>
      <c r="AW405">
        <v>0.75030251410000004</v>
      </c>
      <c r="AX405">
        <v>0.76310796550000004</v>
      </c>
      <c r="AY405">
        <v>0.77611343769999996</v>
      </c>
      <c r="AZ405">
        <v>0.78932402700000004</v>
      </c>
      <c r="BA405">
        <v>0.80274528789999999</v>
      </c>
      <c r="BB405">
        <v>0.81638221369999997</v>
      </c>
      <c r="BC405">
        <v>0.83023991230000005</v>
      </c>
      <c r="BD405">
        <v>0.84432368930000001</v>
      </c>
      <c r="BE405">
        <v>0.85863901799999998</v>
      </c>
    </row>
    <row r="406" spans="1:57" x14ac:dyDescent="0.3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</row>
    <row r="407" spans="1:57" x14ac:dyDescent="0.3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</row>
    <row r="408" spans="1:57" x14ac:dyDescent="0.3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</row>
    <row r="409" spans="1:57" x14ac:dyDescent="0.3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</row>
    <row r="410" spans="1:57" x14ac:dyDescent="0.3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</row>
    <row r="411" spans="1:57" x14ac:dyDescent="0.3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</row>
    <row r="412" spans="1:57" x14ac:dyDescent="0.3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">
      <c r="A438" t="s">
        <v>2529</v>
      </c>
      <c r="B438">
        <v>6.0377814599999998E-4</v>
      </c>
      <c r="C438">
        <v>6.0948507200000003E-4</v>
      </c>
      <c r="D438">
        <v>6.1549434899999997E-4</v>
      </c>
      <c r="E438">
        <v>6.22253412E-4</v>
      </c>
      <c r="F438">
        <v>6.2991402999999996E-4</v>
      </c>
      <c r="G438">
        <v>6.3847568499999998E-4</v>
      </c>
      <c r="H438">
        <v>6.4752577799999996E-4</v>
      </c>
      <c r="I438">
        <v>6.5710359500000004E-4</v>
      </c>
      <c r="J438">
        <v>6.6716936499999996E-4</v>
      </c>
      <c r="K438">
        <v>6.7767522600000005E-4</v>
      </c>
      <c r="L438">
        <v>6.8918376E-4</v>
      </c>
      <c r="M438">
        <v>7.0082559699999997E-4</v>
      </c>
      <c r="N438">
        <v>7.1270492999999996E-4</v>
      </c>
      <c r="O438">
        <v>7.2482256799999997E-4</v>
      </c>
      <c r="P438">
        <v>7.3716676000000004E-4</v>
      </c>
      <c r="Q438">
        <v>7.4973095099999999E-4</v>
      </c>
      <c r="R438">
        <v>7.6251740799999999E-4</v>
      </c>
      <c r="S438">
        <v>7.7553111099999998E-4</v>
      </c>
      <c r="T438">
        <v>7.8878125899999995E-4</v>
      </c>
      <c r="U438">
        <v>8.0227990999999998E-4</v>
      </c>
      <c r="V438">
        <v>8.1558773000000001E-4</v>
      </c>
      <c r="W438">
        <v>8.2934409800000002E-4</v>
      </c>
      <c r="X438">
        <v>8.4346462300000005E-4</v>
      </c>
      <c r="Y438">
        <v>8.5794586099999996E-4</v>
      </c>
      <c r="Z438">
        <v>8.7279805200000005E-4</v>
      </c>
      <c r="AA438">
        <v>8.8670906000000004E-4</v>
      </c>
      <c r="AB438">
        <v>9.0087234099999998E-4</v>
      </c>
      <c r="AC438">
        <v>9.1523083199999999E-4</v>
      </c>
      <c r="AD438">
        <v>9.2982739699999997E-4</v>
      </c>
      <c r="AE438">
        <v>9.4471913300000002E-4</v>
      </c>
      <c r="AF438">
        <v>9.5995747800000004E-4</v>
      </c>
      <c r="AG438">
        <v>9.7558375299999995E-4</v>
      </c>
      <c r="AH438">
        <v>9.9163097800000007E-4</v>
      </c>
      <c r="AI438">
        <v>1.0081248500000001E-3</v>
      </c>
      <c r="AJ438">
        <v>1.0250855699999999E-3</v>
      </c>
      <c r="AK438">
        <v>1.04252872E-3</v>
      </c>
      <c r="AL438">
        <v>1.0600799100000001E-3</v>
      </c>
      <c r="AM438">
        <v>1.07783768E-3</v>
      </c>
      <c r="AN438">
        <v>1.0958243100000001E-3</v>
      </c>
      <c r="AO438">
        <v>1.1140442999999999E-3</v>
      </c>
      <c r="AP438">
        <v>1.13249881E-3</v>
      </c>
      <c r="AQ438">
        <v>1.1511882499999999E-3</v>
      </c>
      <c r="AR438">
        <v>1.17011577E-3</v>
      </c>
      <c r="AS438">
        <v>1.1892856900000001E-3</v>
      </c>
      <c r="AT438">
        <v>1.20870327E-3</v>
      </c>
      <c r="AU438">
        <v>1.2283746599999999E-3</v>
      </c>
      <c r="AV438">
        <v>1.2483340900000001E-3</v>
      </c>
      <c r="AW438">
        <v>1.26858061E-3</v>
      </c>
      <c r="AX438">
        <v>1.2891206100000001E-3</v>
      </c>
      <c r="AY438">
        <v>1.30996179E-3</v>
      </c>
      <c r="AZ438">
        <v>1.33111232E-3</v>
      </c>
      <c r="BA438">
        <v>1.3525785500000001E-3</v>
      </c>
      <c r="BB438">
        <v>1.3743712200000001E-3</v>
      </c>
      <c r="BC438">
        <v>1.3965015400000001E-3</v>
      </c>
      <c r="BD438">
        <v>1.41898066E-3</v>
      </c>
      <c r="BE438">
        <v>1.44181966E-3</v>
      </c>
    </row>
    <row r="439" spans="1:57" x14ac:dyDescent="0.3">
      <c r="A439" t="s">
        <v>2530</v>
      </c>
      <c r="B439">
        <v>6.0377814599999998E-4</v>
      </c>
      <c r="C439">
        <v>6.0948527199999999E-4</v>
      </c>
      <c r="D439">
        <v>6.1549484900000004E-4</v>
      </c>
      <c r="E439">
        <v>6.2225424300000004E-4</v>
      </c>
      <c r="F439">
        <v>6.2991521999999998E-4</v>
      </c>
      <c r="G439">
        <v>6.3847728E-4</v>
      </c>
      <c r="H439">
        <v>6.4753002999999999E-4</v>
      </c>
      <c r="I439">
        <v>6.5711158299999999E-4</v>
      </c>
      <c r="J439">
        <v>6.6718108699999996E-4</v>
      </c>
      <c r="K439">
        <v>6.7769010500000001E-4</v>
      </c>
      <c r="L439">
        <v>6.8920100500000005E-4</v>
      </c>
      <c r="M439">
        <v>7.0083728200000001E-4</v>
      </c>
      <c r="N439">
        <v>7.1270706899999997E-4</v>
      </c>
      <c r="O439">
        <v>7.2481456299999998E-4</v>
      </c>
      <c r="P439">
        <v>7.3714993099999995E-4</v>
      </c>
      <c r="Q439">
        <v>7.4970743700000005E-4</v>
      </c>
      <c r="R439">
        <v>7.6247797000000004E-4</v>
      </c>
      <c r="S439">
        <v>7.7547257999999999E-4</v>
      </c>
      <c r="T439">
        <v>7.88705408E-4</v>
      </c>
      <c r="U439">
        <v>8.02190988E-4</v>
      </c>
      <c r="V439">
        <v>8.1549073699999997E-4</v>
      </c>
      <c r="W439">
        <v>8.2923485100000005E-4</v>
      </c>
      <c r="X439">
        <v>8.4334307400000001E-4</v>
      </c>
      <c r="Y439">
        <v>8.5781519400000004E-4</v>
      </c>
      <c r="Z439">
        <v>8.7266280999999998E-4</v>
      </c>
      <c r="AA439">
        <v>8.8657390500000005E-4</v>
      </c>
      <c r="AB439">
        <v>9.0073868099999998E-4</v>
      </c>
      <c r="AC439">
        <v>9.15100642E-4</v>
      </c>
      <c r="AD439">
        <v>9.2970299399999996E-4</v>
      </c>
      <c r="AE439">
        <v>9.4460269299999995E-4</v>
      </c>
      <c r="AF439">
        <v>9.5985074899999998E-4</v>
      </c>
      <c r="AG439">
        <v>9.7548591100000005E-4</v>
      </c>
      <c r="AH439">
        <v>9.9154187100000007E-4</v>
      </c>
      <c r="AI439">
        <v>1.0080448600000001E-3</v>
      </c>
      <c r="AJ439">
        <v>1.02501521E-3</v>
      </c>
      <c r="AK439">
        <v>1.0424683899999999E-3</v>
      </c>
      <c r="AL439">
        <v>1.06003212E-3</v>
      </c>
      <c r="AM439">
        <v>1.07780359E-3</v>
      </c>
      <c r="AN439">
        <v>1.0958037E-3</v>
      </c>
      <c r="AO439">
        <v>1.11403598E-3</v>
      </c>
      <c r="AP439">
        <v>1.1325010099999999E-3</v>
      </c>
      <c r="AQ439">
        <v>1.1511991499999999E-3</v>
      </c>
      <c r="AR439">
        <v>1.17013335E-3</v>
      </c>
      <c r="AS439">
        <v>1.1893078699999999E-3</v>
      </c>
      <c r="AT439">
        <v>1.2087280000000001E-3</v>
      </c>
      <c r="AU439">
        <v>1.2284000099999999E-3</v>
      </c>
      <c r="AV439">
        <v>1.2483616100000001E-3</v>
      </c>
      <c r="AW439">
        <v>1.2686100999999999E-3</v>
      </c>
      <c r="AX439">
        <v>1.2891503899999999E-3</v>
      </c>
      <c r="AY439">
        <v>1.3099894500000001E-3</v>
      </c>
      <c r="AZ439">
        <v>1.3311353100000001E-3</v>
      </c>
      <c r="BA439">
        <v>1.35259817E-3</v>
      </c>
      <c r="BB439">
        <v>1.3743870499999999E-3</v>
      </c>
      <c r="BC439">
        <v>1.39651183E-3</v>
      </c>
      <c r="BD439">
        <v>1.41898325E-3</v>
      </c>
      <c r="BE439">
        <v>1.4418126E-3</v>
      </c>
    </row>
    <row r="440" spans="1:57" x14ac:dyDescent="0.3">
      <c r="A440" t="s">
        <v>2531</v>
      </c>
      <c r="B440">
        <v>1.4736064699999999E-4</v>
      </c>
      <c r="C440">
        <v>1.4987295299999999E-4</v>
      </c>
      <c r="D440">
        <v>1.5233921000000001E-4</v>
      </c>
      <c r="E440">
        <v>1.5463357699999999E-4</v>
      </c>
      <c r="F440">
        <v>1.5691877200000001E-4</v>
      </c>
      <c r="G440">
        <v>1.5936627399999999E-4</v>
      </c>
      <c r="H440">
        <v>1.6192600399999999E-4</v>
      </c>
      <c r="I440">
        <v>1.6470219799999999E-4</v>
      </c>
      <c r="J440">
        <v>1.6767999999999999E-4</v>
      </c>
      <c r="K440">
        <v>1.7082032599999999E-4</v>
      </c>
      <c r="L440">
        <v>1.7433896E-4</v>
      </c>
      <c r="M440">
        <v>1.7777418300000001E-4</v>
      </c>
      <c r="N440">
        <v>1.8122006600000001E-4</v>
      </c>
      <c r="O440">
        <v>1.8465424900000001E-4</v>
      </c>
      <c r="P440">
        <v>1.88046843E-4</v>
      </c>
      <c r="Q440">
        <v>1.9137500399999999E-4</v>
      </c>
      <c r="R440">
        <v>1.94626981E-4</v>
      </c>
      <c r="S440">
        <v>1.9779600199999999E-4</v>
      </c>
      <c r="T440">
        <v>2.00882189E-4</v>
      </c>
      <c r="U440">
        <v>2.038923E-4</v>
      </c>
      <c r="V440">
        <v>2.0664240900000001E-4</v>
      </c>
      <c r="W440">
        <v>2.0947140899999999E-4</v>
      </c>
      <c r="X440">
        <v>2.1229396400000001E-4</v>
      </c>
      <c r="Y440">
        <v>2.15118795E-4</v>
      </c>
      <c r="Z440">
        <v>2.1796494199999999E-4</v>
      </c>
      <c r="AA440">
        <v>2.2028793199999999E-4</v>
      </c>
      <c r="AB440">
        <v>2.2276389600000001E-4</v>
      </c>
      <c r="AC440">
        <v>2.25277804E-4</v>
      </c>
      <c r="AD440">
        <v>2.27841747E-4</v>
      </c>
      <c r="AE440">
        <v>2.30482021E-4</v>
      </c>
      <c r="AF440">
        <v>2.3322353100000001E-4</v>
      </c>
      <c r="AG440">
        <v>2.3608699099999999E-4</v>
      </c>
      <c r="AH440">
        <v>2.39091082E-4</v>
      </c>
      <c r="AI440">
        <v>2.4225143100000001E-4</v>
      </c>
      <c r="AJ440">
        <v>2.4558012100000002E-4</v>
      </c>
      <c r="AK440">
        <v>2.4908571E-4</v>
      </c>
      <c r="AL440">
        <v>2.52631316E-4</v>
      </c>
      <c r="AM440">
        <v>2.5632150599999998E-4</v>
      </c>
      <c r="AN440">
        <v>2.60164708E-4</v>
      </c>
      <c r="AO440">
        <v>2.64140761E-4</v>
      </c>
      <c r="AP440">
        <v>2.6822113500000002E-4</v>
      </c>
      <c r="AQ440">
        <v>2.72378146E-4</v>
      </c>
      <c r="AR440">
        <v>2.7659406600000002E-4</v>
      </c>
      <c r="AS440">
        <v>2.80860329E-4</v>
      </c>
      <c r="AT440">
        <v>2.85175877E-4</v>
      </c>
      <c r="AU440">
        <v>2.8954502000000002E-4</v>
      </c>
      <c r="AV440">
        <v>2.9398203899999998E-4</v>
      </c>
      <c r="AW440">
        <v>2.9849126499999998E-4</v>
      </c>
      <c r="AX440">
        <v>3.03085524E-4</v>
      </c>
      <c r="AY440">
        <v>3.0777755800000001E-4</v>
      </c>
      <c r="AZ440">
        <v>3.1257855799999998E-4</v>
      </c>
      <c r="BA440">
        <v>3.1749412199999998E-4</v>
      </c>
      <c r="BB440">
        <v>3.2253443900000001E-4</v>
      </c>
      <c r="BC440">
        <v>3.277094E-4</v>
      </c>
      <c r="BD440">
        <v>3.3302744299999997E-4</v>
      </c>
      <c r="BE440">
        <v>3.3849539200000002E-4</v>
      </c>
    </row>
    <row r="441" spans="1:57" x14ac:dyDescent="0.3">
      <c r="A441" t="s">
        <v>2532</v>
      </c>
      <c r="B441">
        <v>1.4736064699999999E-4</v>
      </c>
      <c r="C441">
        <v>1.4987310400000001E-4</v>
      </c>
      <c r="D441">
        <v>1.52339599E-4</v>
      </c>
      <c r="E441">
        <v>1.54634199E-4</v>
      </c>
      <c r="F441">
        <v>1.5691955099999999E-4</v>
      </c>
      <c r="G441">
        <v>1.59367106E-4</v>
      </c>
      <c r="H441">
        <v>1.61928348E-4</v>
      </c>
      <c r="I441">
        <v>1.6470697299999999E-4</v>
      </c>
      <c r="J441">
        <v>1.6768715900000001E-4</v>
      </c>
      <c r="K441">
        <v>1.7082893399999999E-4</v>
      </c>
      <c r="L441">
        <v>1.74347507E-4</v>
      </c>
      <c r="M441">
        <v>1.7777366100000001E-4</v>
      </c>
      <c r="N441">
        <v>1.8120463400000001E-4</v>
      </c>
      <c r="O441">
        <v>1.84622897E-4</v>
      </c>
      <c r="P441">
        <v>1.8800255300000001E-4</v>
      </c>
      <c r="Q441">
        <v>1.9132314499999999E-4</v>
      </c>
      <c r="R441">
        <v>1.9456088800000001E-4</v>
      </c>
      <c r="S441">
        <v>1.9771475899999999E-4</v>
      </c>
      <c r="T441">
        <v>2.0079251499999999E-4</v>
      </c>
      <c r="U441">
        <v>2.0380647299999999E-4</v>
      </c>
      <c r="V441">
        <v>2.0657545599999999E-4</v>
      </c>
      <c r="W441">
        <v>2.0942782100000001E-4</v>
      </c>
      <c r="X441">
        <v>2.1228205100000001E-4</v>
      </c>
      <c r="Y441">
        <v>2.15151832E-4</v>
      </c>
      <c r="Z441">
        <v>2.1805942799999999E-4</v>
      </c>
      <c r="AA441">
        <v>2.2046131700000001E-4</v>
      </c>
      <c r="AB441">
        <v>2.23029705E-4</v>
      </c>
      <c r="AC441">
        <v>2.25649325E-4</v>
      </c>
      <c r="AD441">
        <v>2.2833233200000001E-4</v>
      </c>
      <c r="AE441">
        <v>2.31104729E-4</v>
      </c>
      <c r="AF441">
        <v>2.3399074E-4</v>
      </c>
      <c r="AG441">
        <v>2.3700767400000001E-4</v>
      </c>
      <c r="AH441">
        <v>2.4017466500000001E-4</v>
      </c>
      <c r="AI441">
        <v>2.43508292E-4</v>
      </c>
      <c r="AJ441">
        <v>2.4702130199999998E-4</v>
      </c>
      <c r="AK441">
        <v>2.5072247000000001E-4</v>
      </c>
      <c r="AL441">
        <v>2.54478608E-4</v>
      </c>
      <c r="AM441">
        <v>2.5839323099999999E-4</v>
      </c>
      <c r="AN441">
        <v>2.6247212700000001E-4</v>
      </c>
      <c r="AO441">
        <v>2.6669262899999999E-4</v>
      </c>
      <c r="AP441">
        <v>2.7102431300000002E-4</v>
      </c>
      <c r="AQ441">
        <v>2.7543871899999997E-4</v>
      </c>
      <c r="AR441">
        <v>2.7991723200000002E-4</v>
      </c>
      <c r="AS441">
        <v>2.8445061900000002E-4</v>
      </c>
      <c r="AT441">
        <v>2.89037397E-4</v>
      </c>
      <c r="AU441">
        <v>2.9368165100000001E-4</v>
      </c>
      <c r="AV441">
        <v>2.9840323199999998E-4</v>
      </c>
      <c r="AW441">
        <v>3.0320396599999998E-4</v>
      </c>
      <c r="AX441">
        <v>3.0809339100000002E-4</v>
      </c>
      <c r="AY441">
        <v>3.1308190200000002E-4</v>
      </c>
      <c r="AZ441">
        <v>3.1817960799999999E-4</v>
      </c>
      <c r="BA441">
        <v>3.2339785500000001E-4</v>
      </c>
      <c r="BB441">
        <v>3.2874448500000002E-4</v>
      </c>
      <c r="BC441">
        <v>3.3422636900000001E-4</v>
      </c>
      <c r="BD441">
        <v>3.3985000399999998E-4</v>
      </c>
      <c r="BE441">
        <v>3.4562159100000003E-4</v>
      </c>
    </row>
    <row r="442" spans="1:57" x14ac:dyDescent="0.3">
      <c r="A442" t="s">
        <v>2533</v>
      </c>
      <c r="B442">
        <v>2.9861717639999998</v>
      </c>
      <c r="C442">
        <v>3.01943859</v>
      </c>
      <c r="D442">
        <v>3.054936085</v>
      </c>
      <c r="E442">
        <v>3.0932120950000002</v>
      </c>
      <c r="F442">
        <v>3.1345442440000002</v>
      </c>
      <c r="G442">
        <v>3.1788799409999999</v>
      </c>
      <c r="H442">
        <v>3.224567832</v>
      </c>
      <c r="I442">
        <v>3.272073867</v>
      </c>
      <c r="J442">
        <v>3.3214348469999999</v>
      </c>
      <c r="K442">
        <v>3.372601483</v>
      </c>
      <c r="L442">
        <v>3.428205749</v>
      </c>
      <c r="M442">
        <v>3.4843603650000001</v>
      </c>
      <c r="N442">
        <v>3.5417662110000001</v>
      </c>
      <c r="O442">
        <v>3.600603912</v>
      </c>
      <c r="P442">
        <v>3.6609569089999998</v>
      </c>
      <c r="Q442">
        <v>3.7229005690000001</v>
      </c>
      <c r="R442">
        <v>3.786518499</v>
      </c>
      <c r="S442">
        <v>3.851903385</v>
      </c>
      <c r="T442">
        <v>3.9191562339999999</v>
      </c>
      <c r="U442">
        <v>3.9883804679999999</v>
      </c>
      <c r="V442">
        <v>4.0576691389999997</v>
      </c>
      <c r="W442">
        <v>4.1299898859999997</v>
      </c>
      <c r="X442">
        <v>4.2049062179999996</v>
      </c>
      <c r="Y442">
        <v>4.2823790510000004</v>
      </c>
      <c r="Z442">
        <v>4.3624564330000002</v>
      </c>
      <c r="AA442">
        <v>4.4393213530000004</v>
      </c>
      <c r="AB442">
        <v>4.5185678610000002</v>
      </c>
      <c r="AC442">
        <v>4.5998335590000003</v>
      </c>
      <c r="AD442">
        <v>4.6831984589999998</v>
      </c>
      <c r="AE442">
        <v>4.7688205799999999</v>
      </c>
      <c r="AF442">
        <v>4.8568588330000004</v>
      </c>
      <c r="AG442">
        <v>4.9474544979999999</v>
      </c>
      <c r="AH442">
        <v>5.0407272809999997</v>
      </c>
      <c r="AI442">
        <v>5.1367781030000002</v>
      </c>
      <c r="AJ442">
        <v>5.235694208</v>
      </c>
      <c r="AK442">
        <v>5.3375485329999997</v>
      </c>
      <c r="AL442">
        <v>5.4405416539999996</v>
      </c>
      <c r="AM442">
        <v>5.5450691040000004</v>
      </c>
      <c r="AN442">
        <v>5.6511806829999998</v>
      </c>
      <c r="AO442">
        <v>5.7588608710000004</v>
      </c>
      <c r="AP442">
        <v>5.8680958890000001</v>
      </c>
      <c r="AQ442">
        <v>5.9788847489999997</v>
      </c>
      <c r="AR442">
        <v>6.0912372860000001</v>
      </c>
      <c r="AS442">
        <v>6.2051645449999997</v>
      </c>
      <c r="AT442">
        <v>6.3206737940000002</v>
      </c>
      <c r="AU442">
        <v>6.4377668430000003</v>
      </c>
      <c r="AV442">
        <v>6.5565799670000002</v>
      </c>
      <c r="AW442">
        <v>6.6770600379999996</v>
      </c>
      <c r="AX442">
        <v>6.799183899</v>
      </c>
      <c r="AY442">
        <v>6.9229326799999997</v>
      </c>
      <c r="AZ442">
        <v>7.0482885919999996</v>
      </c>
      <c r="BA442">
        <v>7.1752356930000003</v>
      </c>
      <c r="BB442">
        <v>7.3037663559999997</v>
      </c>
      <c r="BC442">
        <v>7.4338742389999997</v>
      </c>
      <c r="BD442">
        <v>7.5655539850000002</v>
      </c>
      <c r="BE442">
        <v>7.698802165</v>
      </c>
    </row>
    <row r="443" spans="1:57" x14ac:dyDescent="0.3">
      <c r="A443" t="s">
        <v>2534</v>
      </c>
      <c r="B443">
        <v>2.9861717639999998</v>
      </c>
      <c r="C443">
        <v>3.019438681</v>
      </c>
      <c r="D443">
        <v>3.0549361629999998</v>
      </c>
      <c r="E443">
        <v>3.0932119390000001</v>
      </c>
      <c r="F443">
        <v>3.1345436260000001</v>
      </c>
      <c r="G443">
        <v>3.1788786779999998</v>
      </c>
      <c r="H443">
        <v>3.2245669380000002</v>
      </c>
      <c r="I443">
        <v>3.272072423</v>
      </c>
      <c r="J443">
        <v>3.321430441</v>
      </c>
      <c r="K443">
        <v>3.3725910899999998</v>
      </c>
      <c r="L443">
        <v>3.428186315</v>
      </c>
      <c r="M443">
        <v>3.484326362</v>
      </c>
      <c r="N443">
        <v>3.5417212079999998</v>
      </c>
      <c r="O443">
        <v>3.6005576719999999</v>
      </c>
      <c r="P443">
        <v>3.6609213999999999</v>
      </c>
      <c r="Q443">
        <v>3.722887461</v>
      </c>
      <c r="R443">
        <v>3.7865340170000001</v>
      </c>
      <c r="S443">
        <v>3.8519675229999999</v>
      </c>
      <c r="T443">
        <v>3.91929763</v>
      </c>
      <c r="U443">
        <v>3.988629655</v>
      </c>
      <c r="V443">
        <v>4.0580542829999997</v>
      </c>
      <c r="W443">
        <v>4.1305324719999996</v>
      </c>
      <c r="X443">
        <v>4.2056364349999997</v>
      </c>
      <c r="Y443">
        <v>4.2833316379999999</v>
      </c>
      <c r="Z443">
        <v>4.3636653220000001</v>
      </c>
      <c r="AA443">
        <v>4.4408146229999996</v>
      </c>
      <c r="AB443">
        <v>4.5203678610000004</v>
      </c>
      <c r="AC443">
        <v>4.6019609250000002</v>
      </c>
      <c r="AD443">
        <v>4.6856711439999996</v>
      </c>
      <c r="AE443">
        <v>4.7716524429999998</v>
      </c>
      <c r="AF443">
        <v>4.8600587910000002</v>
      </c>
      <c r="AG443">
        <v>4.9510256720000001</v>
      </c>
      <c r="AH443">
        <v>5.044670795</v>
      </c>
      <c r="AI443">
        <v>5.1410918800000003</v>
      </c>
      <c r="AJ443">
        <v>5.2403714580000003</v>
      </c>
      <c r="AK443">
        <v>5.3425768070000004</v>
      </c>
      <c r="AL443">
        <v>5.4459003519999998</v>
      </c>
      <c r="AM443">
        <v>5.5507262810000002</v>
      </c>
      <c r="AN443">
        <v>5.6570944890000003</v>
      </c>
      <c r="AO443">
        <v>5.764981852</v>
      </c>
      <c r="AP443">
        <v>5.874368509</v>
      </c>
      <c r="AQ443">
        <v>5.9852480779999997</v>
      </c>
      <c r="AR443">
        <v>6.0976247460000002</v>
      </c>
      <c r="AS443">
        <v>6.2115041240000002</v>
      </c>
      <c r="AT443">
        <v>6.3268883139999996</v>
      </c>
      <c r="AU443">
        <v>6.4437742130000002</v>
      </c>
      <c r="AV443">
        <v>6.562293962</v>
      </c>
      <c r="AW443">
        <v>6.6823827820000004</v>
      </c>
      <c r="AX443">
        <v>6.8040090649999998</v>
      </c>
      <c r="AY443">
        <v>6.9271492209999996</v>
      </c>
      <c r="AZ443">
        <v>7.0517831639999997</v>
      </c>
      <c r="BA443">
        <v>7.1778940679999996</v>
      </c>
      <c r="BB443">
        <v>7.3054657540000001</v>
      </c>
      <c r="BC443">
        <v>7.4344867810000004</v>
      </c>
      <c r="BD443">
        <v>7.5649508000000001</v>
      </c>
      <c r="BE443">
        <v>7.6968560730000002</v>
      </c>
    </row>
    <row r="444" spans="1:57" x14ac:dyDescent="0.3">
      <c r="A444" t="s">
        <v>2535</v>
      </c>
      <c r="B444">
        <v>3.9566994100000002E-3</v>
      </c>
      <c r="C444">
        <v>3.9972591299999999E-3</v>
      </c>
      <c r="D444">
        <v>4.0419583900000002E-3</v>
      </c>
      <c r="E444">
        <v>4.0913501799999998E-3</v>
      </c>
      <c r="F444">
        <v>4.1454009200000003E-3</v>
      </c>
      <c r="G444">
        <v>4.20362583E-3</v>
      </c>
      <c r="H444">
        <v>4.2629300900000004E-3</v>
      </c>
      <c r="I444">
        <v>4.3244912299999997E-3</v>
      </c>
      <c r="J444">
        <v>4.3882973699999996E-3</v>
      </c>
      <c r="K444">
        <v>4.4541559000000003E-3</v>
      </c>
      <c r="L444">
        <v>4.5265534699999999E-3</v>
      </c>
      <c r="M444">
        <v>4.5977870599999996E-3</v>
      </c>
      <c r="N444">
        <v>4.66989855E-3</v>
      </c>
      <c r="O444">
        <v>4.7432676699999997E-3</v>
      </c>
      <c r="P444">
        <v>4.8179892199999999E-3</v>
      </c>
      <c r="Q444">
        <v>4.8941327500000003E-3</v>
      </c>
      <c r="R444">
        <v>4.9717844000000001E-3</v>
      </c>
      <c r="S444">
        <v>5.0510464499999999E-3</v>
      </c>
      <c r="T444">
        <v>5.13203349E-3</v>
      </c>
      <c r="U444">
        <v>5.2148614800000001E-3</v>
      </c>
      <c r="V444">
        <v>5.2961718499999998E-3</v>
      </c>
      <c r="W444">
        <v>5.3817078399999996E-3</v>
      </c>
      <c r="X444">
        <v>5.4699941300000001E-3</v>
      </c>
      <c r="Y444">
        <v>5.5608160800000002E-3</v>
      </c>
      <c r="Z444">
        <v>5.6542000399999997E-3</v>
      </c>
      <c r="AA444">
        <v>5.7400831100000004E-3</v>
      </c>
      <c r="AB444">
        <v>5.8300623699999998E-3</v>
      </c>
      <c r="AC444">
        <v>5.9224970300000004E-3</v>
      </c>
      <c r="AD444">
        <v>6.0172809400000004E-3</v>
      </c>
      <c r="AE444">
        <v>6.1145838799999998E-3</v>
      </c>
      <c r="AF444">
        <v>6.2146026599999996E-3</v>
      </c>
      <c r="AG444">
        <v>6.31750809E-3</v>
      </c>
      <c r="AH444">
        <v>6.4234359800000003E-3</v>
      </c>
      <c r="AI444">
        <v>6.5324949099999996E-3</v>
      </c>
      <c r="AJ444">
        <v>6.6447755000000001E-3</v>
      </c>
      <c r="AK444">
        <v>6.7603479600000004E-3</v>
      </c>
      <c r="AL444">
        <v>6.8760630699999997E-3</v>
      </c>
      <c r="AM444">
        <v>6.9932066200000002E-3</v>
      </c>
      <c r="AN444">
        <v>7.1120254000000003E-3</v>
      </c>
      <c r="AO444">
        <v>7.2325886399999999E-3</v>
      </c>
      <c r="AP444">
        <v>7.3549543E-3</v>
      </c>
      <c r="AQ444">
        <v>7.4791913000000002E-3</v>
      </c>
      <c r="AR444">
        <v>7.605377E-3</v>
      </c>
      <c r="AS444">
        <v>7.7335866399999998E-3</v>
      </c>
      <c r="AT444">
        <v>7.8638897300000003E-3</v>
      </c>
      <c r="AU444">
        <v>7.9963499799999994E-3</v>
      </c>
      <c r="AV444">
        <v>8.1312634700000004E-3</v>
      </c>
      <c r="AW444">
        <v>8.2685535199999993E-3</v>
      </c>
      <c r="AX444">
        <v>8.4082434399999992E-3</v>
      </c>
      <c r="AY444">
        <v>8.5503733400000004E-3</v>
      </c>
      <c r="AZ444">
        <v>8.6949864200000001E-3</v>
      </c>
      <c r="BA444">
        <v>8.8421278000000002E-3</v>
      </c>
      <c r="BB444">
        <v>8.9918498900000005E-3</v>
      </c>
      <c r="BC444">
        <v>9.1442035500000005E-3</v>
      </c>
      <c r="BD444">
        <v>9.2992381600000007E-3</v>
      </c>
      <c r="BE444">
        <v>9.4570023900000001E-3</v>
      </c>
    </row>
    <row r="445" spans="1:57" x14ac:dyDescent="0.3">
      <c r="A445" t="s">
        <v>2536</v>
      </c>
      <c r="B445">
        <v>3.9566994100000002E-3</v>
      </c>
      <c r="C445">
        <v>3.9972594700000003E-3</v>
      </c>
      <c r="D445">
        <v>4.0419590700000001E-3</v>
      </c>
      <c r="E445">
        <v>4.09135101E-3</v>
      </c>
      <c r="F445">
        <v>4.1454017099999997E-3</v>
      </c>
      <c r="G445">
        <v>4.2036265E-3</v>
      </c>
      <c r="H445">
        <v>4.2629346199999996E-3</v>
      </c>
      <c r="I445">
        <v>4.3244996799999998E-3</v>
      </c>
      <c r="J445">
        <v>4.3883067200000004E-3</v>
      </c>
      <c r="K445">
        <v>4.4541617800000002E-3</v>
      </c>
      <c r="L445">
        <v>4.52655126E-3</v>
      </c>
      <c r="M445">
        <v>4.5977628899999999E-3</v>
      </c>
      <c r="N445">
        <v>4.6698527899999998E-3</v>
      </c>
      <c r="O445">
        <v>4.7432100000000003E-3</v>
      </c>
      <c r="P445">
        <v>4.8179327000000003E-3</v>
      </c>
      <c r="Q445">
        <v>4.8940907299999999E-3</v>
      </c>
      <c r="R445">
        <v>4.97175597E-3</v>
      </c>
      <c r="S445">
        <v>5.0510527699999998E-3</v>
      </c>
      <c r="T445">
        <v>5.1321090100000001E-3</v>
      </c>
      <c r="U445">
        <v>5.21504451E-3</v>
      </c>
      <c r="V445">
        <v>5.29649934E-3</v>
      </c>
      <c r="W445">
        <v>5.3822055599999996E-3</v>
      </c>
      <c r="X445">
        <v>5.47070352E-3</v>
      </c>
      <c r="Y445">
        <v>5.5617873899999996E-3</v>
      </c>
      <c r="Z445">
        <v>5.6554852100000001E-3</v>
      </c>
      <c r="AA445">
        <v>5.7417282900000003E-3</v>
      </c>
      <c r="AB445">
        <v>5.8321113900000002E-3</v>
      </c>
      <c r="AC445">
        <v>5.9249961500000004E-3</v>
      </c>
      <c r="AD445">
        <v>6.0202775800000004E-3</v>
      </c>
      <c r="AE445">
        <v>6.1181250000000003E-3</v>
      </c>
      <c r="AF445">
        <v>6.2187340699999998E-3</v>
      </c>
      <c r="AG445">
        <v>6.3222727000000001E-3</v>
      </c>
      <c r="AH445">
        <v>6.4288802299999996E-3</v>
      </c>
      <c r="AI445">
        <v>6.5386671100000002E-3</v>
      </c>
      <c r="AJ445">
        <v>6.6517243599999998E-3</v>
      </c>
      <c r="AK445">
        <v>6.7681218700000002E-3</v>
      </c>
      <c r="AL445">
        <v>6.8847046300000003E-3</v>
      </c>
      <c r="AM445">
        <v>7.0027535200000001E-3</v>
      </c>
      <c r="AN445">
        <v>7.12251202E-3</v>
      </c>
      <c r="AO445">
        <v>7.2440483299999999E-3</v>
      </c>
      <c r="AP445">
        <v>7.3674206600000004E-3</v>
      </c>
      <c r="AQ445">
        <v>7.4926983000000004E-3</v>
      </c>
      <c r="AR445">
        <v>7.6199588599999996E-3</v>
      </c>
      <c r="AS445">
        <v>7.7492780399999999E-3</v>
      </c>
      <c r="AT445">
        <v>7.8807261200000006E-3</v>
      </c>
      <c r="AU445">
        <v>8.0143677299999994E-3</v>
      </c>
      <c r="AV445">
        <v>8.1505007299999994E-3</v>
      </c>
      <c r="AW445">
        <v>8.2890411399999999E-3</v>
      </c>
      <c r="AX445">
        <v>8.43000933E-3</v>
      </c>
      <c r="AY445">
        <v>8.5734459499999995E-3</v>
      </c>
      <c r="AZ445">
        <v>8.7193963799999993E-3</v>
      </c>
      <c r="BA445">
        <v>8.8679084899999996E-3</v>
      </c>
      <c r="BB445">
        <v>9.0190282800000007E-3</v>
      </c>
      <c r="BC445">
        <v>9.1728045500000001E-3</v>
      </c>
      <c r="BD445">
        <v>9.3292883099999994E-3</v>
      </c>
      <c r="BE445">
        <v>9.4885315599999992E-3</v>
      </c>
    </row>
    <row r="446" spans="1:57" x14ac:dyDescent="0.3">
      <c r="A446" t="s">
        <v>2537</v>
      </c>
      <c r="B446">
        <v>8.0054916190000007</v>
      </c>
      <c r="C446">
        <v>8.0922537709999993</v>
      </c>
      <c r="D446">
        <v>8.1890043400000003</v>
      </c>
      <c r="E446">
        <v>8.2942476440000004</v>
      </c>
      <c r="F446">
        <v>8.4075364270000001</v>
      </c>
      <c r="G446">
        <v>8.5278964150000007</v>
      </c>
      <c r="H446">
        <v>8.6484992629999997</v>
      </c>
      <c r="I446">
        <v>8.7732064259999998</v>
      </c>
      <c r="J446">
        <v>8.9020778969999999</v>
      </c>
      <c r="K446">
        <v>9.0347090950000002</v>
      </c>
      <c r="L446">
        <v>9.1816282870000006</v>
      </c>
      <c r="M446">
        <v>9.3235142819999997</v>
      </c>
      <c r="N446">
        <v>9.4668930459999991</v>
      </c>
      <c r="O446">
        <v>9.61273293</v>
      </c>
      <c r="P446">
        <v>9.7612504770000008</v>
      </c>
      <c r="Q446">
        <v>9.9126079059999999</v>
      </c>
      <c r="R446">
        <v>10.06699718</v>
      </c>
      <c r="S446">
        <v>10.224651250000001</v>
      </c>
      <c r="T446">
        <v>10.38582448</v>
      </c>
      <c r="U446">
        <v>10.550768509999999</v>
      </c>
      <c r="V446">
        <v>10.711630120000001</v>
      </c>
      <c r="W446">
        <v>10.882835399999999</v>
      </c>
      <c r="X446">
        <v>11.05965771</v>
      </c>
      <c r="Y446">
        <v>11.241558149999999</v>
      </c>
      <c r="Z446">
        <v>11.42862186</v>
      </c>
      <c r="AA446">
        <v>11.59739194</v>
      </c>
      <c r="AB446">
        <v>11.7779884</v>
      </c>
      <c r="AC446">
        <v>11.96437203</v>
      </c>
      <c r="AD446">
        <v>12.15597855</v>
      </c>
      <c r="AE446">
        <v>12.353035370000001</v>
      </c>
      <c r="AF446">
        <v>12.55586008</v>
      </c>
      <c r="AG446">
        <v>12.764739479999999</v>
      </c>
      <c r="AH446">
        <v>12.979905179999999</v>
      </c>
      <c r="AI446">
        <v>13.201551589999999</v>
      </c>
      <c r="AJ446">
        <v>13.42985079</v>
      </c>
      <c r="AK446">
        <v>13.66493717</v>
      </c>
      <c r="AL446">
        <v>13.89932482</v>
      </c>
      <c r="AM446">
        <v>14.1368961</v>
      </c>
      <c r="AN446">
        <v>14.378207659999999</v>
      </c>
      <c r="AO446">
        <v>14.62336483</v>
      </c>
      <c r="AP446">
        <v>14.872454579999999</v>
      </c>
      <c r="AQ446">
        <v>15.12559793</v>
      </c>
      <c r="AR446">
        <v>15.382941969999999</v>
      </c>
      <c r="AS446">
        <v>15.644641050000001</v>
      </c>
      <c r="AT446">
        <v>15.910847260000001</v>
      </c>
      <c r="AU446">
        <v>16.181706550000001</v>
      </c>
      <c r="AV446">
        <v>16.457916130000001</v>
      </c>
      <c r="AW446">
        <v>16.739218709999999</v>
      </c>
      <c r="AX446">
        <v>17.025676270000002</v>
      </c>
      <c r="AY446">
        <v>17.317391140000002</v>
      </c>
      <c r="AZ446">
        <v>17.61446759</v>
      </c>
      <c r="BA446">
        <v>17.917011500000001</v>
      </c>
      <c r="BB446">
        <v>18.225132469999998</v>
      </c>
      <c r="BC446">
        <v>18.538934260000001</v>
      </c>
      <c r="BD446">
        <v>18.858515650000001</v>
      </c>
      <c r="BE446">
        <v>19.183971970000002</v>
      </c>
    </row>
    <row r="447" spans="1:57" x14ac:dyDescent="0.3">
      <c r="A447" t="s">
        <v>2538</v>
      </c>
      <c r="B447">
        <v>8.0054916190000007</v>
      </c>
      <c r="C447">
        <v>8.09225408</v>
      </c>
      <c r="D447">
        <v>8.1890047680000002</v>
      </c>
      <c r="E447">
        <v>8.2942476959999993</v>
      </c>
      <c r="F447">
        <v>8.40753561</v>
      </c>
      <c r="G447">
        <v>8.5278943149999993</v>
      </c>
      <c r="H447">
        <v>8.6484994040000007</v>
      </c>
      <c r="I447">
        <v>8.7732065870000007</v>
      </c>
      <c r="J447">
        <v>8.9020715999999993</v>
      </c>
      <c r="K447">
        <v>9.0346881089999993</v>
      </c>
      <c r="L447">
        <v>9.1815839720000003</v>
      </c>
      <c r="M447">
        <v>9.3234319960000001</v>
      </c>
      <c r="N447">
        <v>9.4667792570000007</v>
      </c>
      <c r="O447">
        <v>9.6126073339999998</v>
      </c>
      <c r="P447">
        <v>9.7611378149999997</v>
      </c>
      <c r="Q447">
        <v>9.9125336300000004</v>
      </c>
      <c r="R447">
        <v>10.066978779999999</v>
      </c>
      <c r="S447">
        <v>10.224739400000001</v>
      </c>
      <c r="T447">
        <v>10.38608932</v>
      </c>
      <c r="U447">
        <v>10.55128639</v>
      </c>
      <c r="V447">
        <v>10.71247599</v>
      </c>
      <c r="W447">
        <v>10.88407905</v>
      </c>
      <c r="X447">
        <v>11.0613929</v>
      </c>
      <c r="Y447">
        <v>11.24389193</v>
      </c>
      <c r="Z447">
        <v>11.43166456</v>
      </c>
      <c r="AA447">
        <v>11.601242750000001</v>
      </c>
      <c r="AB447">
        <v>11.782750950000001</v>
      </c>
      <c r="AC447">
        <v>11.970153229999999</v>
      </c>
      <c r="AD447">
        <v>12.16288729</v>
      </c>
      <c r="AE447">
        <v>12.36118033</v>
      </c>
      <c r="AF447">
        <v>12.56534886</v>
      </c>
      <c r="AG447">
        <v>12.775678490000001</v>
      </c>
      <c r="AH447">
        <v>12.992406709999999</v>
      </c>
      <c r="AI447">
        <v>13.21573139</v>
      </c>
      <c r="AJ447">
        <v>13.445826009999999</v>
      </c>
      <c r="AK447">
        <v>13.682825510000001</v>
      </c>
      <c r="AL447">
        <v>13.919228090000001</v>
      </c>
      <c r="AM447">
        <v>14.15891173</v>
      </c>
      <c r="AN447">
        <v>14.402428759999999</v>
      </c>
      <c r="AO447">
        <v>14.649883259999999</v>
      </c>
      <c r="AP447">
        <v>14.901362799999999</v>
      </c>
      <c r="AQ447">
        <v>15.156989169999999</v>
      </c>
      <c r="AR447">
        <v>15.41691037</v>
      </c>
      <c r="AS447">
        <v>15.68128214</v>
      </c>
      <c r="AT447">
        <v>15.95025841</v>
      </c>
      <c r="AU447">
        <v>16.22398724</v>
      </c>
      <c r="AV447">
        <v>16.503165679999999</v>
      </c>
      <c r="AW447">
        <v>16.787525609999999</v>
      </c>
      <c r="AX447">
        <v>17.077125330000001</v>
      </c>
      <c r="AY447">
        <v>17.372068590000001</v>
      </c>
      <c r="AZ447">
        <v>17.67246342</v>
      </c>
      <c r="BA447">
        <v>17.978415559999998</v>
      </c>
      <c r="BB447">
        <v>18.290025610000001</v>
      </c>
      <c r="BC447">
        <v>18.607394859999999</v>
      </c>
      <c r="BD447">
        <v>18.93062488</v>
      </c>
      <c r="BE447">
        <v>19.259816189999999</v>
      </c>
    </row>
    <row r="448" spans="1:57" x14ac:dyDescent="0.3">
      <c r="A448" t="s">
        <v>2539</v>
      </c>
      <c r="B448">
        <v>5.3254105199999999E-4</v>
      </c>
      <c r="C448">
        <v>5.3841995000000005E-4</v>
      </c>
      <c r="D448">
        <v>5.4481141700000004E-4</v>
      </c>
      <c r="E448">
        <v>5.5169014300000005E-4</v>
      </c>
      <c r="F448">
        <v>5.5908425300000002E-4</v>
      </c>
      <c r="G448">
        <v>5.6698193799999998E-4</v>
      </c>
      <c r="H448">
        <v>5.7499362999999996E-4</v>
      </c>
      <c r="I448">
        <v>5.8332488500000002E-4</v>
      </c>
      <c r="J448">
        <v>5.9198012500000002E-4</v>
      </c>
      <c r="K448">
        <v>6.0092959600000005E-4</v>
      </c>
      <c r="L448">
        <v>6.10801057E-4</v>
      </c>
      <c r="M448">
        <v>6.2047535999999997E-4</v>
      </c>
      <c r="N448">
        <v>6.3026838799999998E-4</v>
      </c>
      <c r="O448">
        <v>6.4023140999999999E-4</v>
      </c>
      <c r="P448">
        <v>6.5037258500000002E-4</v>
      </c>
      <c r="Q448">
        <v>6.6069736499999997E-4</v>
      </c>
      <c r="R448">
        <v>6.7121520600000001E-4</v>
      </c>
      <c r="S448">
        <v>6.8193922799999996E-4</v>
      </c>
      <c r="T448">
        <v>6.9288563700000002E-4</v>
      </c>
      <c r="U448">
        <v>7.0407218900000003E-4</v>
      </c>
      <c r="V448">
        <v>7.1502681899999999E-4</v>
      </c>
      <c r="W448">
        <v>7.2658473700000004E-4</v>
      </c>
      <c r="X448">
        <v>7.3851584500000001E-4</v>
      </c>
      <c r="Y448">
        <v>7.5079169300000005E-4</v>
      </c>
      <c r="Z448">
        <v>7.6342084599999999E-4</v>
      </c>
      <c r="AA448">
        <v>7.74986778E-4</v>
      </c>
      <c r="AB448">
        <v>7.8719146899999999E-4</v>
      </c>
      <c r="AC448">
        <v>7.9976147700000001E-4</v>
      </c>
      <c r="AD448">
        <v>8.1267293600000002E-4</v>
      </c>
      <c r="AE448">
        <v>8.25946605E-4</v>
      </c>
      <c r="AF448">
        <v>8.3960909100000002E-4</v>
      </c>
      <c r="AG448">
        <v>8.5368458999999998E-4</v>
      </c>
      <c r="AH448">
        <v>8.6819346500000005E-4</v>
      </c>
      <c r="AI448">
        <v>8.8315267800000001E-4</v>
      </c>
      <c r="AJ448">
        <v>8.9857653300000004E-4</v>
      </c>
      <c r="AK448">
        <v>9.1447601500000005E-4</v>
      </c>
      <c r="AL448">
        <v>9.3040975999999999E-4</v>
      </c>
      <c r="AM448">
        <v>9.4658083399999995E-4</v>
      </c>
      <c r="AN448">
        <v>9.63021107E-4</v>
      </c>
      <c r="AO448">
        <v>9.7973012499999999E-4</v>
      </c>
      <c r="AP448">
        <v>9.9670408200000006E-4</v>
      </c>
      <c r="AQ448">
        <v>1.01394175E-3</v>
      </c>
      <c r="AR448">
        <v>1.03144625E-3</v>
      </c>
      <c r="AS448">
        <v>1.04922353E-3</v>
      </c>
      <c r="AT448">
        <v>1.0672811500000001E-3</v>
      </c>
      <c r="AU448">
        <v>1.0856275199999999E-3</v>
      </c>
      <c r="AV448">
        <v>1.10430371E-3</v>
      </c>
      <c r="AW448">
        <v>1.1232986900000001E-3</v>
      </c>
      <c r="AX448">
        <v>1.14261761E-3</v>
      </c>
      <c r="AY448">
        <v>1.16226782E-3</v>
      </c>
      <c r="AZ448">
        <v>1.1822564800000001E-3</v>
      </c>
      <c r="BA448">
        <v>1.20258959E-3</v>
      </c>
      <c r="BB448">
        <v>1.22327469E-3</v>
      </c>
      <c r="BC448">
        <v>1.2443189699999999E-3</v>
      </c>
      <c r="BD448">
        <v>1.2657289999999999E-3</v>
      </c>
      <c r="BE448">
        <v>1.2875108199999999E-3</v>
      </c>
    </row>
    <row r="449" spans="1:57" x14ac:dyDescent="0.3">
      <c r="A449" t="s">
        <v>2540</v>
      </c>
      <c r="B449">
        <v>5.3254105199999999E-4</v>
      </c>
      <c r="C449">
        <v>5.3841999199999999E-4</v>
      </c>
      <c r="D449">
        <v>5.4481149700000005E-4</v>
      </c>
      <c r="E449">
        <v>5.5169021599999998E-4</v>
      </c>
      <c r="F449">
        <v>5.5908425400000002E-4</v>
      </c>
      <c r="G449">
        <v>5.6698179799999999E-4</v>
      </c>
      <c r="H449">
        <v>5.7499371399999995E-4</v>
      </c>
      <c r="I449">
        <v>5.8332511499999996E-4</v>
      </c>
      <c r="J449">
        <v>5.9197998800000003E-4</v>
      </c>
      <c r="K449">
        <v>6.00928306E-4</v>
      </c>
      <c r="L449">
        <v>6.1079769999999997E-4</v>
      </c>
      <c r="M449">
        <v>6.20467321E-4</v>
      </c>
      <c r="N449">
        <v>6.3025511300000001E-4</v>
      </c>
      <c r="O449">
        <v>6.4021428799999999E-4</v>
      </c>
      <c r="P449">
        <v>6.5035422599999998E-4</v>
      </c>
      <c r="Q449">
        <v>6.6068092900000005E-4</v>
      </c>
      <c r="R449">
        <v>6.7120110299999998E-4</v>
      </c>
      <c r="S449">
        <v>6.8193124299999999E-4</v>
      </c>
      <c r="T449">
        <v>6.9289047399999999E-4</v>
      </c>
      <c r="U449">
        <v>7.0409813200000002E-4</v>
      </c>
      <c r="V449">
        <v>7.15082576E-4</v>
      </c>
      <c r="W449">
        <v>7.2667652399999996E-4</v>
      </c>
      <c r="X449">
        <v>7.38652193E-4</v>
      </c>
      <c r="Y449">
        <v>7.5098300399999997E-4</v>
      </c>
      <c r="Z449">
        <v>7.6367833000000004E-4</v>
      </c>
      <c r="AA449">
        <v>7.7532103400000001E-4</v>
      </c>
      <c r="AB449">
        <v>7.8761227000000004E-4</v>
      </c>
      <c r="AC449">
        <v>8.0027862099999998E-4</v>
      </c>
      <c r="AD449">
        <v>8.1329617399999998E-4</v>
      </c>
      <c r="AE449">
        <v>8.2668540199999998E-4</v>
      </c>
      <c r="AF449">
        <v>8.4047246299999998E-4</v>
      </c>
      <c r="AG449">
        <v>8.5468052599999998E-4</v>
      </c>
      <c r="AH449">
        <v>8.6933022700000004E-4</v>
      </c>
      <c r="AI449">
        <v>8.84438754E-4</v>
      </c>
      <c r="AJ449">
        <v>9.0002041400000005E-4</v>
      </c>
      <c r="AK449">
        <v>9.1608602100000001E-4</v>
      </c>
      <c r="AL449">
        <v>9.3219389999999998E-4</v>
      </c>
      <c r="AM449">
        <v>9.4854602999999997E-4</v>
      </c>
      <c r="AN449">
        <v>9.6517299699999995E-4</v>
      </c>
      <c r="AO449">
        <v>9.8207337699999999E-4</v>
      </c>
      <c r="AP449">
        <v>9.9924272099999995E-4</v>
      </c>
      <c r="AQ449">
        <v>1.01667948E-3</v>
      </c>
      <c r="AR449">
        <v>1.03438644E-3</v>
      </c>
      <c r="AS449">
        <v>1.0523692600000001E-3</v>
      </c>
      <c r="AT449">
        <v>1.0706353300000001E-3</v>
      </c>
      <c r="AU449">
        <v>1.0891929199999999E-3</v>
      </c>
      <c r="AV449">
        <v>1.1080841999999999E-3</v>
      </c>
      <c r="AW449">
        <v>1.1272964800000001E-3</v>
      </c>
      <c r="AX449">
        <v>1.1468335500000001E-3</v>
      </c>
      <c r="AY449">
        <v>1.1667020499999999E-3</v>
      </c>
      <c r="AZ449">
        <v>1.1869089500000001E-3</v>
      </c>
      <c r="BA449">
        <v>1.2074614500000001E-3</v>
      </c>
      <c r="BB449">
        <v>1.2283656499999999E-3</v>
      </c>
      <c r="BC449">
        <v>1.24962762E-3</v>
      </c>
      <c r="BD449">
        <v>1.27125354E-3</v>
      </c>
      <c r="BE449">
        <v>1.29324961E-3</v>
      </c>
    </row>
    <row r="450" spans="1:57" x14ac:dyDescent="0.3">
      <c r="A450" t="s">
        <v>2541</v>
      </c>
      <c r="B450">
        <v>0.61184515939999995</v>
      </c>
      <c r="C450">
        <v>0.61852319420000001</v>
      </c>
      <c r="D450">
        <v>0.62597330399999995</v>
      </c>
      <c r="E450">
        <v>0.63404744359999998</v>
      </c>
      <c r="F450">
        <v>0.64267234360000003</v>
      </c>
      <c r="G450">
        <v>0.65177847850000004</v>
      </c>
      <c r="H450">
        <v>0.66092073119999994</v>
      </c>
      <c r="I450">
        <v>0.67034222430000001</v>
      </c>
      <c r="J450">
        <v>0.68007154550000004</v>
      </c>
      <c r="K450">
        <v>0.69009619099999997</v>
      </c>
      <c r="L450">
        <v>0.70112735680000005</v>
      </c>
      <c r="M450">
        <v>0.71193185660000002</v>
      </c>
      <c r="N450">
        <v>0.72287573319999998</v>
      </c>
      <c r="O450">
        <v>0.73403864470000002</v>
      </c>
      <c r="P450">
        <v>0.74544546830000002</v>
      </c>
      <c r="Q450">
        <v>0.7571131552</v>
      </c>
      <c r="R450">
        <v>0.76905860370000001</v>
      </c>
      <c r="S450">
        <v>0.7813010842</v>
      </c>
      <c r="T450">
        <v>0.79386131559999995</v>
      </c>
      <c r="U450">
        <v>0.80675982700000004</v>
      </c>
      <c r="V450">
        <v>0.81947558170000001</v>
      </c>
      <c r="W450">
        <v>0.83293544050000001</v>
      </c>
      <c r="X450">
        <v>0.84688156199999998</v>
      </c>
      <c r="Y450">
        <v>0.86127235369999999</v>
      </c>
      <c r="Z450">
        <v>0.87611125830000003</v>
      </c>
      <c r="AA450">
        <v>0.88983173110000002</v>
      </c>
      <c r="AB450">
        <v>0.90433063550000004</v>
      </c>
      <c r="AC450">
        <v>0.91931058160000001</v>
      </c>
      <c r="AD450">
        <v>0.93473101160000005</v>
      </c>
      <c r="AE450">
        <v>0.95060304770000004</v>
      </c>
      <c r="AF450">
        <v>0.96694701159999996</v>
      </c>
      <c r="AG450">
        <v>0.98378311549999997</v>
      </c>
      <c r="AH450">
        <v>1.0011287149999999</v>
      </c>
      <c r="AI450">
        <v>1.018998874</v>
      </c>
      <c r="AJ450">
        <v>1.0374071929999999</v>
      </c>
      <c r="AK450">
        <v>1.056364791</v>
      </c>
      <c r="AL450">
        <v>1.075372754</v>
      </c>
      <c r="AM450">
        <v>1.094649991</v>
      </c>
      <c r="AN450">
        <v>1.1142348310000001</v>
      </c>
      <c r="AO450">
        <v>1.134132653</v>
      </c>
      <c r="AP450">
        <v>1.1543470199999999</v>
      </c>
      <c r="AQ450">
        <v>1.1748848750000001</v>
      </c>
      <c r="AR450">
        <v>1.1957556600000001</v>
      </c>
      <c r="AS450">
        <v>1.2169693109999999</v>
      </c>
      <c r="AT450">
        <v>1.2385351010000001</v>
      </c>
      <c r="AU450">
        <v>1.26046116</v>
      </c>
      <c r="AV450">
        <v>1.2827925360000001</v>
      </c>
      <c r="AW450">
        <v>1.3055126459999999</v>
      </c>
      <c r="AX450">
        <v>1.328621641</v>
      </c>
      <c r="AY450">
        <v>1.352122297</v>
      </c>
      <c r="AZ450">
        <v>1.3760175569999999</v>
      </c>
      <c r="BA450">
        <v>1.400310986</v>
      </c>
      <c r="BB450">
        <v>1.425006588</v>
      </c>
      <c r="BC450">
        <v>1.450107875</v>
      </c>
      <c r="BD450">
        <v>1.475618015</v>
      </c>
      <c r="BE450">
        <v>1.5015400910000001</v>
      </c>
    </row>
    <row r="451" spans="1:57" x14ac:dyDescent="0.3">
      <c r="A451" t="s">
        <v>2542</v>
      </c>
      <c r="B451">
        <v>0.61184515939999995</v>
      </c>
      <c r="C451">
        <v>0.61852317700000004</v>
      </c>
      <c r="D451">
        <v>0.62597321250000004</v>
      </c>
      <c r="E451">
        <v>0.63404720010000004</v>
      </c>
      <c r="F451">
        <v>0.64267187020000005</v>
      </c>
      <c r="G451">
        <v>0.65177770560000003</v>
      </c>
      <c r="H451">
        <v>0.66091946619999997</v>
      </c>
      <c r="I451">
        <v>0.67033989410000006</v>
      </c>
      <c r="J451">
        <v>0.68006735549999997</v>
      </c>
      <c r="K451">
        <v>0.69008928780000001</v>
      </c>
      <c r="L451">
        <v>0.70111690959999995</v>
      </c>
      <c r="M451">
        <v>0.71191800910000003</v>
      </c>
      <c r="N451">
        <v>0.72286052089999997</v>
      </c>
      <c r="O451">
        <v>0.73402508160000002</v>
      </c>
      <c r="P451">
        <v>0.74543674289999995</v>
      </c>
      <c r="Q451">
        <v>0.75711222160000002</v>
      </c>
      <c r="R451">
        <v>0.76906972350000002</v>
      </c>
      <c r="S451">
        <v>0.78133140430000003</v>
      </c>
      <c r="T451">
        <v>0.79391931100000002</v>
      </c>
      <c r="U451">
        <v>0.80685397339999998</v>
      </c>
      <c r="V451">
        <v>0.81961362940000004</v>
      </c>
      <c r="W451">
        <v>0.83312586929999999</v>
      </c>
      <c r="X451">
        <v>0.84713480969999999</v>
      </c>
      <c r="Y451">
        <v>0.86159960710000005</v>
      </c>
      <c r="Z451">
        <v>0.87652344130000004</v>
      </c>
      <c r="AA451">
        <v>0.89033811969999999</v>
      </c>
      <c r="AB451">
        <v>0.90494076099999998</v>
      </c>
      <c r="AC451">
        <v>0.92003393769999997</v>
      </c>
      <c r="AD451">
        <v>0.93557685000000002</v>
      </c>
      <c r="AE451">
        <v>0.95158017620000002</v>
      </c>
      <c r="AF451">
        <v>0.96806372070000002</v>
      </c>
      <c r="AG451">
        <v>0.9850475876</v>
      </c>
      <c r="AH451">
        <v>1.0025493670000001</v>
      </c>
      <c r="AI451">
        <v>1.0205840479999999</v>
      </c>
      <c r="AJ451">
        <v>1.0391648950000001</v>
      </c>
      <c r="AK451">
        <v>1.058302579</v>
      </c>
      <c r="AL451">
        <v>1.0774959749999999</v>
      </c>
      <c r="AM451">
        <v>1.096962658</v>
      </c>
      <c r="AN451">
        <v>1.1167399389999999</v>
      </c>
      <c r="AO451">
        <v>1.1368326129999999</v>
      </c>
      <c r="AP451">
        <v>1.157243901</v>
      </c>
      <c r="AQ451">
        <v>1.1779804309999999</v>
      </c>
      <c r="AR451">
        <v>1.1990512840000001</v>
      </c>
      <c r="AS451">
        <v>1.2204660629999999</v>
      </c>
      <c r="AT451">
        <v>1.242233731</v>
      </c>
      <c r="AU451">
        <v>1.264362126</v>
      </c>
      <c r="AV451">
        <v>1.286895269</v>
      </c>
      <c r="AW451">
        <v>1.3098148030000001</v>
      </c>
      <c r="AX451">
        <v>1.3331199899999999</v>
      </c>
      <c r="AY451">
        <v>1.356813413</v>
      </c>
      <c r="AZ451">
        <v>1.3808981579999999</v>
      </c>
      <c r="BA451">
        <v>1.405377023</v>
      </c>
      <c r="BB451">
        <v>1.4302526280000001</v>
      </c>
      <c r="BC451">
        <v>1.455527971</v>
      </c>
      <c r="BD451">
        <v>1.4812064190000001</v>
      </c>
      <c r="BE451">
        <v>1.507291605</v>
      </c>
    </row>
    <row r="452" spans="1:57" x14ac:dyDescent="0.3">
      <c r="A452" t="s">
        <v>2543</v>
      </c>
      <c r="B452">
        <v>5.9442170199999999E-5</v>
      </c>
      <c r="C452">
        <v>6.02366926E-5</v>
      </c>
      <c r="D452">
        <v>6.1072008700000004E-5</v>
      </c>
      <c r="E452">
        <v>6.1930508999999997E-5</v>
      </c>
      <c r="F452">
        <v>6.2828807600000006E-5</v>
      </c>
      <c r="G452">
        <v>6.3775830200000006E-5</v>
      </c>
      <c r="H452">
        <v>6.4724630300000004E-5</v>
      </c>
      <c r="I452">
        <v>6.5711302299999996E-5</v>
      </c>
      <c r="J452">
        <v>6.6734842999999994E-5</v>
      </c>
      <c r="K452">
        <v>6.7790020999999997E-5</v>
      </c>
      <c r="L452">
        <v>6.8961510499999999E-5</v>
      </c>
      <c r="M452">
        <v>7.0085932099999998E-5</v>
      </c>
      <c r="N452">
        <v>7.1220639099999999E-5</v>
      </c>
      <c r="O452">
        <v>7.2371204E-5</v>
      </c>
      <c r="P452">
        <v>7.3537439300000007E-5</v>
      </c>
      <c r="Q452">
        <v>7.4719201799999997E-5</v>
      </c>
      <c r="R452">
        <v>7.5917192500000002E-5</v>
      </c>
      <c r="S452">
        <v>7.7132626799999998E-5</v>
      </c>
      <c r="T452">
        <v>7.8367238900000006E-5</v>
      </c>
      <c r="U452">
        <v>7.9623132599999997E-5</v>
      </c>
      <c r="V452">
        <v>8.0835855200000003E-5</v>
      </c>
      <c r="W452">
        <v>8.2127661900000001E-5</v>
      </c>
      <c r="X452">
        <v>8.3456181699999998E-5</v>
      </c>
      <c r="Y452">
        <v>8.4818440399999997E-5</v>
      </c>
      <c r="Z452">
        <v>8.6216446299999997E-5</v>
      </c>
      <c r="AA452">
        <v>8.7457842599999999E-5</v>
      </c>
      <c r="AB452">
        <v>8.8799661000000003E-5</v>
      </c>
      <c r="AC452">
        <v>9.0184474200000002E-5</v>
      </c>
      <c r="AD452">
        <v>9.1608073699999995E-5</v>
      </c>
      <c r="AE452">
        <v>9.3073006199999994E-5</v>
      </c>
      <c r="AF452">
        <v>9.4582534500000002E-5</v>
      </c>
      <c r="AG452">
        <v>9.6139640100000005E-5</v>
      </c>
      <c r="AH452">
        <v>9.7746983700000006E-5</v>
      </c>
      <c r="AI452">
        <v>9.94069011E-5</v>
      </c>
      <c r="AJ452">
        <v>1.0112141E-4</v>
      </c>
      <c r="AK452">
        <v>1.02892066E-4</v>
      </c>
      <c r="AL452">
        <v>1.0465945000000001E-4</v>
      </c>
      <c r="AM452">
        <v>1.06460115E-4</v>
      </c>
      <c r="AN452">
        <v>1.08297919E-4</v>
      </c>
      <c r="AO452">
        <v>1.10171535E-4</v>
      </c>
      <c r="AP452">
        <v>1.12078971E-4</v>
      </c>
      <c r="AQ452">
        <v>1.14018608E-4</v>
      </c>
      <c r="AR452">
        <v>1.1598983999999999E-4</v>
      </c>
      <c r="AS452">
        <v>1.17992867E-4</v>
      </c>
      <c r="AT452">
        <v>1.20028463E-4</v>
      </c>
      <c r="AU452">
        <v>1.2209777499999999E-4</v>
      </c>
      <c r="AV452">
        <v>1.2420624499999999E-4</v>
      </c>
      <c r="AW452">
        <v>1.26352092E-4</v>
      </c>
      <c r="AX452">
        <v>1.2853660900000001E-4</v>
      </c>
      <c r="AY452">
        <v>1.3076133799999999E-4</v>
      </c>
      <c r="AZ452">
        <v>1.33027698E-4</v>
      </c>
      <c r="BA452">
        <v>1.35336645E-4</v>
      </c>
      <c r="BB452">
        <v>1.3768953299999999E-4</v>
      </c>
      <c r="BC452">
        <v>1.4008766900000001E-4</v>
      </c>
      <c r="BD452">
        <v>1.4253221800000001E-4</v>
      </c>
      <c r="BE452">
        <v>1.4502420000000001E-4</v>
      </c>
    </row>
    <row r="453" spans="1:57" x14ac:dyDescent="0.3">
      <c r="A453" t="s">
        <v>2544</v>
      </c>
      <c r="B453">
        <v>5.9442170199999999E-5</v>
      </c>
      <c r="C453">
        <v>6.0236704699999998E-5</v>
      </c>
      <c r="D453">
        <v>6.1072038199999994E-5</v>
      </c>
      <c r="E453">
        <v>6.1930553100000003E-5</v>
      </c>
      <c r="F453">
        <v>6.2828857800000006E-5</v>
      </c>
      <c r="G453">
        <v>6.3775875800000005E-5</v>
      </c>
      <c r="H453">
        <v>6.4724784400000003E-5</v>
      </c>
      <c r="I453">
        <v>6.5711617499999994E-5</v>
      </c>
      <c r="J453">
        <v>6.6735286E-5</v>
      </c>
      <c r="K453">
        <v>6.7790488300000003E-5</v>
      </c>
      <c r="L453">
        <v>6.8961857400000003E-5</v>
      </c>
      <c r="M453">
        <v>7.0085442100000005E-5</v>
      </c>
      <c r="N453">
        <v>7.1218920300000006E-5</v>
      </c>
      <c r="O453">
        <v>7.2368277300000002E-5</v>
      </c>
      <c r="P453">
        <v>7.3533634300000005E-5</v>
      </c>
      <c r="Q453">
        <v>7.4715015900000004E-5</v>
      </c>
      <c r="R453">
        <v>7.5912200300000003E-5</v>
      </c>
      <c r="S453">
        <v>7.7126961800000002E-5</v>
      </c>
      <c r="T453">
        <v>7.8361682800000003E-5</v>
      </c>
      <c r="U453">
        <v>7.9618902900000001E-5</v>
      </c>
      <c r="V453">
        <v>8.0834366599999996E-5</v>
      </c>
      <c r="W453">
        <v>8.2129528899999995E-5</v>
      </c>
      <c r="X453">
        <v>8.3462413100000003E-5</v>
      </c>
      <c r="Y453">
        <v>8.48304888E-5</v>
      </c>
      <c r="Z453">
        <v>8.6236034899999996E-5</v>
      </c>
      <c r="AA453">
        <v>8.7486743200000005E-5</v>
      </c>
      <c r="AB453">
        <v>8.8839373799999994E-5</v>
      </c>
      <c r="AC453">
        <v>9.0236512599999998E-5</v>
      </c>
      <c r="AD453">
        <v>9.1673980900000007E-5</v>
      </c>
      <c r="AE453">
        <v>9.3154313299999994E-5</v>
      </c>
      <c r="AF453">
        <v>9.4680721699999995E-5</v>
      </c>
      <c r="AG453">
        <v>9.6255918499999995E-5</v>
      </c>
      <c r="AH453">
        <v>9.7882618399999999E-5</v>
      </c>
      <c r="AI453">
        <v>9.9563238000000006E-5</v>
      </c>
      <c r="AJ453">
        <v>1.0129984099999999E-4</v>
      </c>
      <c r="AK453">
        <v>1.03093985E-4</v>
      </c>
      <c r="AL453">
        <v>1.04886465E-4</v>
      </c>
      <c r="AM453">
        <v>1.06713693E-4</v>
      </c>
      <c r="AN453">
        <v>1.08579276E-4</v>
      </c>
      <c r="AO453">
        <v>1.10481675E-4</v>
      </c>
      <c r="AP453">
        <v>1.12418754E-4</v>
      </c>
      <c r="AQ453">
        <v>1.14388845E-4</v>
      </c>
      <c r="AR453">
        <v>1.1639128E-4</v>
      </c>
      <c r="AS453">
        <v>1.18426211E-4</v>
      </c>
      <c r="AT453">
        <v>1.2049438199999999E-4</v>
      </c>
      <c r="AU453">
        <v>1.2259692E-4</v>
      </c>
      <c r="AV453">
        <v>1.24739708E-4</v>
      </c>
      <c r="AW453">
        <v>1.26920695E-4</v>
      </c>
      <c r="AX453">
        <v>1.2914086999999999E-4</v>
      </c>
      <c r="AY453">
        <v>1.3140157399999999E-4</v>
      </c>
      <c r="AZ453">
        <v>1.3370413899999999E-4</v>
      </c>
      <c r="BA453">
        <v>1.3604998199999999E-4</v>
      </c>
      <c r="BB453">
        <v>1.38440205E-4</v>
      </c>
      <c r="BC453">
        <v>1.40875833E-4</v>
      </c>
      <c r="BD453">
        <v>1.43357866E-4</v>
      </c>
      <c r="BE453">
        <v>1.45887279E-4</v>
      </c>
    </row>
    <row r="454" spans="1:57" x14ac:dyDescent="0.3">
      <c r="A454" t="s">
        <v>2545</v>
      </c>
      <c r="B454">
        <v>4.7643072000000001E-4</v>
      </c>
      <c r="C454">
        <v>4.81161344E-4</v>
      </c>
      <c r="D454">
        <v>4.8623693700000002E-4</v>
      </c>
      <c r="E454">
        <v>4.9182530799999995E-4</v>
      </c>
      <c r="F454">
        <v>4.9800375300000004E-4</v>
      </c>
      <c r="G454">
        <v>5.0478241400000003E-4</v>
      </c>
      <c r="H454">
        <v>5.1184206299999995E-4</v>
      </c>
      <c r="I454">
        <v>5.19282958E-4</v>
      </c>
      <c r="J454">
        <v>5.2709251099999996E-4</v>
      </c>
      <c r="K454">
        <v>5.3523713099999995E-4</v>
      </c>
      <c r="L454">
        <v>5.4420590800000003E-4</v>
      </c>
      <c r="M454">
        <v>5.5318133899999998E-4</v>
      </c>
      <c r="N454">
        <v>5.6232064499999997E-4</v>
      </c>
      <c r="O454">
        <v>5.7164588999999999E-4</v>
      </c>
      <c r="P454">
        <v>5.8115432399999997E-4</v>
      </c>
      <c r="Q454">
        <v>5.9084298200000004E-4</v>
      </c>
      <c r="R454">
        <v>6.00714467E-4</v>
      </c>
      <c r="S454">
        <v>6.1077455399999997E-4</v>
      </c>
      <c r="T454">
        <v>6.2103300899999997E-4</v>
      </c>
      <c r="U454">
        <v>6.3150259900000003E-4</v>
      </c>
      <c r="V454">
        <v>6.4180722099999997E-4</v>
      </c>
      <c r="W454">
        <v>6.52554289E-4</v>
      </c>
      <c r="X454">
        <v>6.6362557300000003E-4</v>
      </c>
      <c r="Y454">
        <v>6.7500753399999996E-4</v>
      </c>
      <c r="Z454">
        <v>6.8670940699999997E-4</v>
      </c>
      <c r="AA454">
        <v>6.97603022E-4</v>
      </c>
      <c r="AB454">
        <v>7.0887490800000002E-4</v>
      </c>
      <c r="AC454">
        <v>7.2041028400000005E-4</v>
      </c>
      <c r="AD454">
        <v>7.3221482299999998E-4</v>
      </c>
      <c r="AE454">
        <v>7.4431871399999996E-4</v>
      </c>
      <c r="AF454">
        <v>7.5675398399999995E-4</v>
      </c>
      <c r="AG454">
        <v>7.69548706E-4</v>
      </c>
      <c r="AH454">
        <v>7.8272688400000002E-4</v>
      </c>
      <c r="AI454">
        <v>7.9630843700000001E-4</v>
      </c>
      <c r="AJ454">
        <v>8.1030981800000003E-4</v>
      </c>
      <c r="AK454">
        <v>8.2474394299999999E-4</v>
      </c>
      <c r="AL454">
        <v>8.3927628499999996E-4</v>
      </c>
      <c r="AM454">
        <v>8.5402991100000001E-4</v>
      </c>
      <c r="AN454">
        <v>8.6902797799999997E-4</v>
      </c>
      <c r="AO454">
        <v>8.8426684199999998E-4</v>
      </c>
      <c r="AP454">
        <v>8.9973762499999995E-4</v>
      </c>
      <c r="AQ454">
        <v>9.1543256899999999E-4</v>
      </c>
      <c r="AR454">
        <v>9.31349039E-4</v>
      </c>
      <c r="AS454">
        <v>9.4748814399999999E-4</v>
      </c>
      <c r="AT454">
        <v>9.6385366000000005E-4</v>
      </c>
      <c r="AU454">
        <v>9.8045111200000001E-4</v>
      </c>
      <c r="AV454">
        <v>9.9731127300000007E-4</v>
      </c>
      <c r="AW454">
        <v>1.01443053E-3</v>
      </c>
      <c r="AX454">
        <v>1.0318146799999999E-3</v>
      </c>
      <c r="AY454">
        <v>1.04947087E-3</v>
      </c>
      <c r="AZ454">
        <v>1.0674060999999999E-3</v>
      </c>
      <c r="BA454">
        <v>1.0856253100000001E-3</v>
      </c>
      <c r="BB454">
        <v>1.10413653E-3</v>
      </c>
      <c r="BC454">
        <v>1.12294777E-3</v>
      </c>
      <c r="BD454">
        <v>1.1420664100000001E-3</v>
      </c>
      <c r="BE454">
        <v>1.16149928E-3</v>
      </c>
    </row>
    <row r="455" spans="1:57" x14ac:dyDescent="0.3">
      <c r="A455" t="s">
        <v>2546</v>
      </c>
      <c r="B455">
        <v>4.7643072000000001E-4</v>
      </c>
      <c r="C455">
        <v>4.8116144499999998E-4</v>
      </c>
      <c r="D455">
        <v>4.8623717899999998E-4</v>
      </c>
      <c r="E455">
        <v>4.9182567100000002E-4</v>
      </c>
      <c r="F455">
        <v>4.9800419400000001E-4</v>
      </c>
      <c r="G455">
        <v>5.0478288999999997E-4</v>
      </c>
      <c r="H455">
        <v>5.1184364800000001E-4</v>
      </c>
      <c r="I455">
        <v>5.1928612400000003E-4</v>
      </c>
      <c r="J455">
        <v>5.2709698599999997E-4</v>
      </c>
      <c r="K455">
        <v>5.3524211499999998E-4</v>
      </c>
      <c r="L455">
        <v>5.4421032700000004E-4</v>
      </c>
      <c r="M455">
        <v>5.5318003299999999E-4</v>
      </c>
      <c r="N455">
        <v>5.6231121200000004E-4</v>
      </c>
      <c r="O455">
        <v>5.7162893199999999E-4</v>
      </c>
      <c r="P455">
        <v>5.8113244799999999E-4</v>
      </c>
      <c r="Q455">
        <v>5.9081976699999999E-4</v>
      </c>
      <c r="R455">
        <v>6.0068692500000001E-4</v>
      </c>
      <c r="S455">
        <v>6.1074413399999999E-4</v>
      </c>
      <c r="T455">
        <v>6.2100558900000003E-4</v>
      </c>
      <c r="U455">
        <v>6.3148662899999999E-4</v>
      </c>
      <c r="V455">
        <v>6.4181199799999997E-4</v>
      </c>
      <c r="W455">
        <v>6.5258337799999999E-4</v>
      </c>
      <c r="X455">
        <v>6.6368545600000003E-4</v>
      </c>
      <c r="Y455">
        <v>6.7510750300000004E-4</v>
      </c>
      <c r="Z455">
        <v>6.8686010499999998E-4</v>
      </c>
      <c r="AA455">
        <v>6.9781487400000003E-4</v>
      </c>
      <c r="AB455">
        <v>7.0915607599999998E-4</v>
      </c>
      <c r="AC455">
        <v>7.2076888700000003E-4</v>
      </c>
      <c r="AD455">
        <v>7.3265893400000003E-4</v>
      </c>
      <c r="AE455">
        <v>7.4485602100000004E-4</v>
      </c>
      <c r="AF455">
        <v>7.5739153399999998E-4</v>
      </c>
      <c r="AG455">
        <v>7.7029151499999999E-4</v>
      </c>
      <c r="AH455">
        <v>7.8358022299999995E-4</v>
      </c>
      <c r="AI455">
        <v>7.9727789899999998E-4</v>
      </c>
      <c r="AJ455">
        <v>8.1140101299999995E-4</v>
      </c>
      <c r="AK455">
        <v>8.2596221599999997E-4</v>
      </c>
      <c r="AL455">
        <v>8.4062792900000002E-4</v>
      </c>
      <c r="AM455">
        <v>8.5551961300000005E-4</v>
      </c>
      <c r="AN455">
        <v>8.7065851099999998E-4</v>
      </c>
      <c r="AO455">
        <v>8.8603949300000001E-4</v>
      </c>
      <c r="AP455">
        <v>9.0165268099999996E-4</v>
      </c>
      <c r="AQ455">
        <v>9.1748987600000003E-4</v>
      </c>
      <c r="AR455">
        <v>9.3354792700000005E-4</v>
      </c>
      <c r="AS455">
        <v>9.4982754999999996E-4</v>
      </c>
      <c r="AT455">
        <v>9.6633224299999998E-4</v>
      </c>
      <c r="AU455">
        <v>9.8306734299999994E-4</v>
      </c>
      <c r="AV455">
        <v>1.00006599E-3</v>
      </c>
      <c r="AW455">
        <v>1.0173224600000001E-3</v>
      </c>
      <c r="AX455">
        <v>1.0348404700000001E-3</v>
      </c>
      <c r="AY455">
        <v>1.05262596E-3</v>
      </c>
      <c r="AZ455">
        <v>1.07068549E-3</v>
      </c>
      <c r="BA455">
        <v>1.08902668E-3</v>
      </c>
      <c r="BB455">
        <v>1.1076556700000001E-3</v>
      </c>
      <c r="BC455">
        <v>1.1265787299999999E-3</v>
      </c>
      <c r="BD455">
        <v>1.14580245E-3</v>
      </c>
      <c r="BE455">
        <v>1.1653337099999999E-3</v>
      </c>
    </row>
    <row r="456" spans="1:57" x14ac:dyDescent="0.3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">
      <c r="A458" t="s">
        <v>2549</v>
      </c>
      <c r="B458">
        <v>3.90725981E-3</v>
      </c>
      <c r="C458">
        <v>3.9464664799999999E-3</v>
      </c>
      <c r="D458">
        <v>3.9870371899999998E-3</v>
      </c>
      <c r="E458">
        <v>4.0304996799999998E-3</v>
      </c>
      <c r="F458">
        <v>4.0773522000000003E-3</v>
      </c>
      <c r="G458">
        <v>4.1274721800000002E-3</v>
      </c>
      <c r="H458">
        <v>4.1785167699999997E-3</v>
      </c>
      <c r="I458">
        <v>4.2313734899999999E-3</v>
      </c>
      <c r="J458">
        <v>4.2861059999999996E-3</v>
      </c>
      <c r="K458">
        <v>4.3426017900000001E-3</v>
      </c>
      <c r="L458">
        <v>4.40448751E-3</v>
      </c>
      <c r="M458">
        <v>4.46582469E-3</v>
      </c>
      <c r="N458">
        <v>4.5279267500000003E-3</v>
      </c>
      <c r="O458">
        <v>4.5910777700000002E-3</v>
      </c>
      <c r="P458">
        <v>4.65535064E-3</v>
      </c>
      <c r="Q458">
        <v>4.7207965099999999E-3</v>
      </c>
      <c r="R458">
        <v>4.7874779399999998E-3</v>
      </c>
      <c r="S458">
        <v>4.8554723899999997E-3</v>
      </c>
      <c r="T458">
        <v>4.9248667800000003E-3</v>
      </c>
      <c r="U458">
        <v>4.9957487200000001E-3</v>
      </c>
      <c r="V458">
        <v>5.06542091E-3</v>
      </c>
      <c r="W458">
        <v>5.1382915400000001E-3</v>
      </c>
      <c r="X458">
        <v>5.2134039699999997E-3</v>
      </c>
      <c r="Y458">
        <v>5.2905870899999999E-3</v>
      </c>
      <c r="Z458">
        <v>5.3698499899999998E-3</v>
      </c>
      <c r="AA458">
        <v>5.4431371100000002E-3</v>
      </c>
      <c r="AB458">
        <v>5.5191763999999999E-3</v>
      </c>
      <c r="AC458">
        <v>5.5970494199999998E-3</v>
      </c>
      <c r="AD458">
        <v>5.6767294200000002E-3</v>
      </c>
      <c r="AE458">
        <v>5.7583789700000002E-3</v>
      </c>
      <c r="AF458">
        <v>5.8421745399999999E-3</v>
      </c>
      <c r="AG458">
        <v>5.9282658800000002E-3</v>
      </c>
      <c r="AH458">
        <v>6.0167693100000004E-3</v>
      </c>
      <c r="AI458">
        <v>6.1077761899999998E-3</v>
      </c>
      <c r="AJ458">
        <v>6.2013620699999999E-3</v>
      </c>
      <c r="AK458">
        <v>6.2975858199999998E-3</v>
      </c>
      <c r="AL458">
        <v>6.3939575899999998E-3</v>
      </c>
      <c r="AM458">
        <v>6.4913490200000003E-3</v>
      </c>
      <c r="AN458">
        <v>6.5899720400000002E-3</v>
      </c>
      <c r="AO458">
        <v>6.6899061300000002E-3</v>
      </c>
      <c r="AP458">
        <v>6.7912153200000002E-3</v>
      </c>
      <c r="AQ458">
        <v>6.8939644399999998E-3</v>
      </c>
      <c r="AR458">
        <v>6.9982164599999997E-3</v>
      </c>
      <c r="AS458">
        <v>7.1040275600000001E-3</v>
      </c>
      <c r="AT458">
        <v>7.2114468499999999E-3</v>
      </c>
      <c r="AU458">
        <v>7.32051818E-3</v>
      </c>
      <c r="AV458">
        <v>7.4314708899999998E-3</v>
      </c>
      <c r="AW458">
        <v>7.5442483100000004E-3</v>
      </c>
      <c r="AX458">
        <v>7.6588609900000004E-3</v>
      </c>
      <c r="AY458">
        <v>7.7753352099999996E-3</v>
      </c>
      <c r="AZ458">
        <v>7.8937023599999993E-3</v>
      </c>
      <c r="BA458">
        <v>8.0139980599999994E-3</v>
      </c>
      <c r="BB458">
        <v>8.1362623200000005E-3</v>
      </c>
      <c r="BC458">
        <v>8.2605352600000001E-3</v>
      </c>
      <c r="BD458">
        <v>8.3868571400000005E-3</v>
      </c>
      <c r="BE458">
        <v>8.5152685699999998E-3</v>
      </c>
    </row>
    <row r="459" spans="1:57" x14ac:dyDescent="0.3">
      <c r="A459" t="s">
        <v>2550</v>
      </c>
      <c r="B459">
        <v>3.90725981E-3</v>
      </c>
      <c r="C459">
        <v>3.9464666400000001E-3</v>
      </c>
      <c r="D459">
        <v>3.9870375200000002E-3</v>
      </c>
      <c r="E459">
        <v>4.0305001099999998E-3</v>
      </c>
      <c r="F459">
        <v>4.0773526700000002E-3</v>
      </c>
      <c r="G459">
        <v>4.1274727199999998E-3</v>
      </c>
      <c r="H459">
        <v>4.1785192000000004E-3</v>
      </c>
      <c r="I459">
        <v>4.2313779400000003E-3</v>
      </c>
      <c r="J459">
        <v>4.2861111799999997E-3</v>
      </c>
      <c r="K459">
        <v>4.3426058300000004E-3</v>
      </c>
      <c r="L459">
        <v>4.40448838E-3</v>
      </c>
      <c r="M459">
        <v>4.4658166000000003E-3</v>
      </c>
      <c r="N459">
        <v>4.5279101799999997E-3</v>
      </c>
      <c r="O459">
        <v>4.5910569300000002E-3</v>
      </c>
      <c r="P459">
        <v>4.6553307599999996E-3</v>
      </c>
      <c r="Q459">
        <v>4.7207827600000002E-3</v>
      </c>
      <c r="R459">
        <v>4.7874703199999999E-3</v>
      </c>
      <c r="S459">
        <v>4.8554812000000001E-3</v>
      </c>
      <c r="T459">
        <v>4.9249078300000002E-3</v>
      </c>
      <c r="U459">
        <v>4.9958389400000004E-3</v>
      </c>
      <c r="V459">
        <v>5.0655764299999996E-3</v>
      </c>
      <c r="W459">
        <v>5.1385249699999998E-3</v>
      </c>
      <c r="X459">
        <v>5.2137356199999998E-3</v>
      </c>
      <c r="Y459">
        <v>5.2910410099999998E-3</v>
      </c>
      <c r="Z459">
        <v>5.3704505600000001E-3</v>
      </c>
      <c r="AA459">
        <v>5.4439055500000002E-3</v>
      </c>
      <c r="AB459">
        <v>5.5201335600000003E-3</v>
      </c>
      <c r="AC459">
        <v>5.5982177600000004E-3</v>
      </c>
      <c r="AD459">
        <v>5.6781320700000004E-3</v>
      </c>
      <c r="AE459">
        <v>5.7600387599999999E-3</v>
      </c>
      <c r="AF459">
        <v>5.8441136899999996E-3</v>
      </c>
      <c r="AG459">
        <v>5.9305054999999997E-3</v>
      </c>
      <c r="AH459">
        <v>6.0193319399999999E-3</v>
      </c>
      <c r="AI459">
        <v>6.1106847600000003E-3</v>
      </c>
      <c r="AJ459">
        <v>6.2046391599999999E-3</v>
      </c>
      <c r="AK459">
        <v>6.3012534699999996E-3</v>
      </c>
      <c r="AL459">
        <v>6.3980335600000004E-3</v>
      </c>
      <c r="AM459">
        <v>6.4958483799999996E-3</v>
      </c>
      <c r="AN459">
        <v>6.5949085700000003E-3</v>
      </c>
      <c r="AO459">
        <v>6.6952933999999999E-3</v>
      </c>
      <c r="AP459">
        <v>6.79706709E-3</v>
      </c>
      <c r="AQ459">
        <v>6.9002944099999996E-3</v>
      </c>
      <c r="AR459">
        <v>7.0050381700000001E-3</v>
      </c>
      <c r="AS459">
        <v>7.1113546200000004E-3</v>
      </c>
      <c r="AT459">
        <v>7.2192930799999996E-3</v>
      </c>
      <c r="AU459">
        <v>7.3288978300000002E-3</v>
      </c>
      <c r="AV459">
        <v>7.4403979400000002E-3</v>
      </c>
      <c r="AW459">
        <v>7.5537333200000004E-3</v>
      </c>
      <c r="AX459">
        <v>7.6689137999999997E-3</v>
      </c>
      <c r="AY459">
        <v>7.7859666000000003E-3</v>
      </c>
      <c r="AZ459">
        <v>7.9049245400000002E-3</v>
      </c>
      <c r="BA459">
        <v>8.0258234100000006E-3</v>
      </c>
      <c r="BB459">
        <v>8.1487002400000008E-3</v>
      </c>
      <c r="BC459">
        <v>8.2735949200000002E-3</v>
      </c>
      <c r="BD459">
        <v>8.40054927E-3</v>
      </c>
      <c r="BE459">
        <v>8.5296060299999994E-3</v>
      </c>
    </row>
    <row r="460" spans="1:57" x14ac:dyDescent="0.3">
      <c r="A460" t="s">
        <v>2551</v>
      </c>
      <c r="B460">
        <v>3.9006891799999999E-2</v>
      </c>
      <c r="C460">
        <v>3.9397647899999999E-2</v>
      </c>
      <c r="D460">
        <v>3.9802939699999998E-2</v>
      </c>
      <c r="E460">
        <v>4.0237632799999999E-2</v>
      </c>
      <c r="F460">
        <v>4.0706218699999998E-2</v>
      </c>
      <c r="G460">
        <v>4.1207109999999998E-2</v>
      </c>
      <c r="H460">
        <v>4.17167809E-2</v>
      </c>
      <c r="I460">
        <v>4.2244092800000001E-2</v>
      </c>
      <c r="J460">
        <v>4.2789735299999999E-2</v>
      </c>
      <c r="K460">
        <v>4.3352651800000003E-2</v>
      </c>
      <c r="L460">
        <v>4.3969053500000001E-2</v>
      </c>
      <c r="M460">
        <v>4.45797244E-2</v>
      </c>
      <c r="N460">
        <v>4.5197865800000001E-2</v>
      </c>
      <c r="O460">
        <v>4.5826394100000001E-2</v>
      </c>
      <c r="P460">
        <v>4.6466102299999999E-2</v>
      </c>
      <c r="Q460">
        <v>4.7117551299999998E-2</v>
      </c>
      <c r="R460">
        <v>4.7781394999999997E-2</v>
      </c>
      <c r="S460">
        <v>4.8458430800000001E-2</v>
      </c>
      <c r="T460">
        <v>4.9149541200000001E-2</v>
      </c>
      <c r="U460">
        <v>4.9855605499999997E-2</v>
      </c>
      <c r="V460">
        <v>5.0549745200000003E-2</v>
      </c>
      <c r="W460">
        <v>5.12759349E-2</v>
      </c>
      <c r="X460">
        <v>5.2024592100000003E-2</v>
      </c>
      <c r="Y460">
        <v>5.2793975100000001E-2</v>
      </c>
      <c r="Z460">
        <v>5.3584147300000003E-2</v>
      </c>
      <c r="AA460">
        <v>5.4314824599999999E-2</v>
      </c>
      <c r="AB460">
        <v>5.5073125100000002E-2</v>
      </c>
      <c r="AC460">
        <v>5.5849860500000001E-2</v>
      </c>
      <c r="AD460">
        <v>5.6644727499999999E-2</v>
      </c>
      <c r="AE460">
        <v>5.74593111E-2</v>
      </c>
      <c r="AF460">
        <v>5.8295338500000002E-2</v>
      </c>
      <c r="AG460">
        <v>5.9154276200000001E-2</v>
      </c>
      <c r="AH460">
        <v>6.0037257099999998E-2</v>
      </c>
      <c r="AI460">
        <v>6.0945167799999998E-2</v>
      </c>
      <c r="AJ460">
        <v>6.1878741899999999E-2</v>
      </c>
      <c r="AK460">
        <v>6.2838551199999995E-2</v>
      </c>
      <c r="AL460">
        <v>6.37997223E-2</v>
      </c>
      <c r="AM460">
        <v>6.4770919600000004E-2</v>
      </c>
      <c r="AN460">
        <v>6.5754263699999996E-2</v>
      </c>
      <c r="AO460">
        <v>6.6750589299999996E-2</v>
      </c>
      <c r="AP460">
        <v>6.7760594300000004E-2</v>
      </c>
      <c r="AQ460">
        <v>6.87849881E-2</v>
      </c>
      <c r="AR460">
        <v>6.9824445400000004E-2</v>
      </c>
      <c r="AS460">
        <v>7.0879556600000004E-2</v>
      </c>
      <c r="AT460">
        <v>7.1950826999999995E-2</v>
      </c>
      <c r="AU460">
        <v>7.3038698499999999E-2</v>
      </c>
      <c r="AV460">
        <v>7.4145471099999999E-2</v>
      </c>
      <c r="AW460">
        <v>7.5270568999999996E-2</v>
      </c>
      <c r="AX460">
        <v>7.64140814E-2</v>
      </c>
      <c r="AY460">
        <v>7.7576253900000003E-2</v>
      </c>
      <c r="AZ460">
        <v>7.8757385099999994E-2</v>
      </c>
      <c r="BA460">
        <v>7.9957829999999994E-2</v>
      </c>
      <c r="BB460">
        <v>8.1177976499999999E-2</v>
      </c>
      <c r="BC460">
        <v>8.2418212099999999E-2</v>
      </c>
      <c r="BD460">
        <v>8.3678926599999995E-2</v>
      </c>
      <c r="BE460">
        <v>8.49605155E-2</v>
      </c>
    </row>
    <row r="461" spans="1:57" x14ac:dyDescent="0.3">
      <c r="A461" t="s">
        <v>2552</v>
      </c>
      <c r="B461">
        <v>3.9006891799999999E-2</v>
      </c>
      <c r="C461">
        <v>3.9397649E-2</v>
      </c>
      <c r="D461">
        <v>3.98029414E-2</v>
      </c>
      <c r="E461">
        <v>4.0237634100000003E-2</v>
      </c>
      <c r="F461">
        <v>4.07062189E-2</v>
      </c>
      <c r="G461">
        <v>4.1207108899999997E-2</v>
      </c>
      <c r="H461">
        <v>4.1716792199999998E-2</v>
      </c>
      <c r="I461">
        <v>4.2244112799999997E-2</v>
      </c>
      <c r="J461">
        <v>4.2789747400000001E-2</v>
      </c>
      <c r="K461">
        <v>4.3352635100000002E-2</v>
      </c>
      <c r="L461">
        <v>4.39689869E-2</v>
      </c>
      <c r="M461">
        <v>4.4579572099999999E-2</v>
      </c>
      <c r="N461">
        <v>4.5197655000000003E-2</v>
      </c>
      <c r="O461">
        <v>4.5826182799999997E-2</v>
      </c>
      <c r="P461">
        <v>4.6465951800000002E-2</v>
      </c>
      <c r="Q461">
        <v>4.7117517400000003E-2</v>
      </c>
      <c r="R461">
        <v>4.7781518000000002E-2</v>
      </c>
      <c r="S461">
        <v>4.8458852300000001E-2</v>
      </c>
      <c r="T461">
        <v>4.9150446399999999E-2</v>
      </c>
      <c r="U461">
        <v>4.9857179500000001E-2</v>
      </c>
      <c r="V461">
        <v>5.0552156600000002E-2</v>
      </c>
      <c r="W461">
        <v>5.1279345599999998E-2</v>
      </c>
      <c r="X461">
        <v>5.2029239200000001E-2</v>
      </c>
      <c r="Y461">
        <v>5.2800124400000002E-2</v>
      </c>
      <c r="Z461">
        <v>5.35920592E-2</v>
      </c>
      <c r="AA461">
        <v>5.4324718799999998E-2</v>
      </c>
      <c r="AB461">
        <v>5.5085227600000002E-2</v>
      </c>
      <c r="AC461">
        <v>5.5864413000000002E-2</v>
      </c>
      <c r="AD461">
        <v>5.66619763E-2</v>
      </c>
      <c r="AE461">
        <v>5.7479498599999998E-2</v>
      </c>
      <c r="AF461">
        <v>5.8318700600000002E-2</v>
      </c>
      <c r="AG461">
        <v>5.9181046600000002E-2</v>
      </c>
      <c r="AH461">
        <v>6.00676843E-2</v>
      </c>
      <c r="AI461">
        <v>6.0979503499999997E-2</v>
      </c>
      <c r="AJ461">
        <v>6.1917233500000002E-2</v>
      </c>
      <c r="AK461">
        <v>6.2881440299999994E-2</v>
      </c>
      <c r="AL461">
        <v>6.3847192799999994E-2</v>
      </c>
      <c r="AM461">
        <v>6.4823129300000004E-2</v>
      </c>
      <c r="AN461">
        <v>6.5811361600000007E-2</v>
      </c>
      <c r="AO461">
        <v>6.68127268E-2</v>
      </c>
      <c r="AP461">
        <v>6.7827928300000007E-2</v>
      </c>
      <c r="AQ461">
        <v>6.8857676500000006E-2</v>
      </c>
      <c r="AR461">
        <v>6.9902646200000002E-2</v>
      </c>
      <c r="AS461">
        <v>7.0963429499999994E-2</v>
      </c>
      <c r="AT461">
        <v>7.20405353E-2</v>
      </c>
      <c r="AU461">
        <v>7.3134410400000002E-2</v>
      </c>
      <c r="AV461">
        <v>7.4247337199999999E-2</v>
      </c>
      <c r="AW461">
        <v>7.5378706700000006E-2</v>
      </c>
      <c r="AX461">
        <v>7.6528606299999996E-2</v>
      </c>
      <c r="AY461">
        <v>7.7697296400000004E-2</v>
      </c>
      <c r="AZ461">
        <v>7.8885093599999997E-2</v>
      </c>
      <c r="BA461">
        <v>8.0092338999999999E-2</v>
      </c>
      <c r="BB461">
        <v>8.1319392599999998E-2</v>
      </c>
      <c r="BC461">
        <v>8.2566645399999999E-2</v>
      </c>
      <c r="BD461">
        <v>8.3834508399999993E-2</v>
      </c>
      <c r="BE461">
        <v>8.5123401900000006E-2</v>
      </c>
    </row>
    <row r="462" spans="1:57" x14ac:dyDescent="0.3">
      <c r="A462" t="s">
        <v>2553</v>
      </c>
      <c r="B462">
        <v>0.29214643260000001</v>
      </c>
      <c r="C462">
        <v>0.29617620820000001</v>
      </c>
      <c r="D462">
        <v>0.30056254370000002</v>
      </c>
      <c r="E462">
        <v>0.30508288950000001</v>
      </c>
      <c r="F462">
        <v>0.30974061110000001</v>
      </c>
      <c r="G462">
        <v>0.31452846909999999</v>
      </c>
      <c r="H462">
        <v>0.31917810839999999</v>
      </c>
      <c r="I462">
        <v>0.32392015610000002</v>
      </c>
      <c r="J462">
        <v>0.328765537</v>
      </c>
      <c r="K462">
        <v>0.33370366610000002</v>
      </c>
      <c r="L462">
        <v>0.33920575409999998</v>
      </c>
      <c r="M462">
        <v>0.34435928519999998</v>
      </c>
      <c r="N462">
        <v>0.34954182649999999</v>
      </c>
      <c r="O462">
        <v>0.35480082159999998</v>
      </c>
      <c r="P462">
        <v>0.36014768860000002</v>
      </c>
      <c r="Q462">
        <v>0.3655912348</v>
      </c>
      <c r="R462">
        <v>0.37114074889999998</v>
      </c>
      <c r="S462">
        <v>0.37680657169999998</v>
      </c>
      <c r="T462">
        <v>0.38259926789999998</v>
      </c>
      <c r="U462">
        <v>0.38852891719999999</v>
      </c>
      <c r="V462">
        <v>0.39424898720000001</v>
      </c>
      <c r="W462">
        <v>0.40044489</v>
      </c>
      <c r="X462">
        <v>0.4068450079</v>
      </c>
      <c r="Y462">
        <v>0.41342485610000002</v>
      </c>
      <c r="Z462">
        <v>0.42018896529999999</v>
      </c>
      <c r="AA462">
        <v>0.4261056573</v>
      </c>
      <c r="AB462">
        <v>0.43265141930000001</v>
      </c>
      <c r="AC462">
        <v>0.43945080110000001</v>
      </c>
      <c r="AD462">
        <v>0.44646640319999997</v>
      </c>
      <c r="AE462">
        <v>0.45370012320000003</v>
      </c>
      <c r="AF462">
        <v>0.4611584319</v>
      </c>
      <c r="AG462">
        <v>0.46884785020000003</v>
      </c>
      <c r="AH462">
        <v>0.47677417189999999</v>
      </c>
      <c r="AI462">
        <v>0.48494310149999997</v>
      </c>
      <c r="AJ462">
        <v>0.49336043899999998</v>
      </c>
      <c r="AK462">
        <v>0.50203093799999998</v>
      </c>
      <c r="AL462">
        <v>0.51062154650000002</v>
      </c>
      <c r="AM462">
        <v>0.51934978389999997</v>
      </c>
      <c r="AN462">
        <v>0.52823935889999996</v>
      </c>
      <c r="AO462">
        <v>0.53729160200000003</v>
      </c>
      <c r="AP462">
        <v>0.54650694609999995</v>
      </c>
      <c r="AQ462">
        <v>0.55588766889999996</v>
      </c>
      <c r="AR462">
        <v>0.56543814100000001</v>
      </c>
      <c r="AS462">
        <v>0.57516399640000004</v>
      </c>
      <c r="AT462">
        <v>0.58507145530000004</v>
      </c>
      <c r="AU462">
        <v>0.59516685199999997</v>
      </c>
      <c r="AV462">
        <v>0.60548051920000001</v>
      </c>
      <c r="AW462">
        <v>0.61599755410000001</v>
      </c>
      <c r="AX462">
        <v>0.62672143820000004</v>
      </c>
      <c r="AY462">
        <v>0.63765729469999999</v>
      </c>
      <c r="AZ462">
        <v>0.64881000030000002</v>
      </c>
      <c r="BA462">
        <v>0.66018389300000002</v>
      </c>
      <c r="BB462">
        <v>0.67178356480000001</v>
      </c>
      <c r="BC462">
        <v>0.68361333199999996</v>
      </c>
      <c r="BD462">
        <v>0.6956771531</v>
      </c>
      <c r="BE462">
        <v>0.70797867510000001</v>
      </c>
    </row>
    <row r="463" spans="1:57" x14ac:dyDescent="0.3">
      <c r="A463" t="s">
        <v>2554</v>
      </c>
      <c r="B463">
        <v>0.29214643260000001</v>
      </c>
      <c r="C463">
        <v>0.2961762168</v>
      </c>
      <c r="D463">
        <v>0.30056255529999998</v>
      </c>
      <c r="E463">
        <v>0.30508288509999998</v>
      </c>
      <c r="F463">
        <v>0.30974056329999999</v>
      </c>
      <c r="G463">
        <v>0.31452834699999999</v>
      </c>
      <c r="H463">
        <v>0.31917796110000002</v>
      </c>
      <c r="I463">
        <v>0.32391989760000001</v>
      </c>
      <c r="J463">
        <v>0.32876495100000003</v>
      </c>
      <c r="K463">
        <v>0.3337024583</v>
      </c>
      <c r="L463">
        <v>0.33920359849999998</v>
      </c>
      <c r="M463">
        <v>0.34435549739999999</v>
      </c>
      <c r="N463">
        <v>0.34953637240000002</v>
      </c>
      <c r="O463">
        <v>0.35479428229999999</v>
      </c>
      <c r="P463">
        <v>0.36014100110000002</v>
      </c>
      <c r="Q463">
        <v>0.36558546240000001</v>
      </c>
      <c r="R463">
        <v>0.37113632320000001</v>
      </c>
      <c r="S463">
        <v>0.37680499350000002</v>
      </c>
      <c r="T463">
        <v>0.3826030232</v>
      </c>
      <c r="U463">
        <v>0.38854103909999999</v>
      </c>
      <c r="V463">
        <v>0.39427266150000001</v>
      </c>
      <c r="W463">
        <v>0.40048278799999998</v>
      </c>
      <c r="X463">
        <v>0.40690061750000001</v>
      </c>
      <c r="Y463">
        <v>0.41350241809999999</v>
      </c>
      <c r="Z463">
        <v>0.42029313340000002</v>
      </c>
      <c r="AA463">
        <v>0.42624088929999998</v>
      </c>
      <c r="AB463">
        <v>0.43282230719999998</v>
      </c>
      <c r="AC463">
        <v>0.43966203939999998</v>
      </c>
      <c r="AD463">
        <v>0.44672285569999998</v>
      </c>
      <c r="AE463">
        <v>0.45400675509999999</v>
      </c>
      <c r="AF463">
        <v>0.4615202511</v>
      </c>
      <c r="AG463">
        <v>0.46926975440000002</v>
      </c>
      <c r="AH463">
        <v>0.47726131389999998</v>
      </c>
      <c r="AI463">
        <v>0.48550088270000002</v>
      </c>
      <c r="AJ463">
        <v>0.49399443119999997</v>
      </c>
      <c r="AK463">
        <v>0.5027468195</v>
      </c>
      <c r="AL463">
        <v>0.511424722</v>
      </c>
      <c r="AM463">
        <v>0.52024558210000005</v>
      </c>
      <c r="AN463">
        <v>0.52923282589999998</v>
      </c>
      <c r="AO463">
        <v>0.53838762549999997</v>
      </c>
      <c r="AP463">
        <v>0.54771039030000002</v>
      </c>
      <c r="AQ463">
        <v>0.55720347380000002</v>
      </c>
      <c r="AR463">
        <v>0.56687130900000005</v>
      </c>
      <c r="AS463">
        <v>0.576719604</v>
      </c>
      <c r="AT463">
        <v>0.58675466399999998</v>
      </c>
      <c r="AU463">
        <v>0.59698291420000005</v>
      </c>
      <c r="AV463">
        <v>0.60743509920000005</v>
      </c>
      <c r="AW463">
        <v>0.61809586000000005</v>
      </c>
      <c r="AX463">
        <v>0.6289683318</v>
      </c>
      <c r="AY463">
        <v>0.64005751030000002</v>
      </c>
      <c r="AZ463">
        <v>0.65136832040000003</v>
      </c>
      <c r="BA463">
        <v>0.66290551340000003</v>
      </c>
      <c r="BB463">
        <v>0.67467330000000003</v>
      </c>
      <c r="BC463">
        <v>0.68667566680000003</v>
      </c>
      <c r="BD463">
        <v>0.69891645599999996</v>
      </c>
      <c r="BE463">
        <v>0.7113993717</v>
      </c>
    </row>
    <row r="464" spans="1:57" x14ac:dyDescent="0.3">
      <c r="A464" t="s">
        <v>2555</v>
      </c>
      <c r="B464">
        <v>1.6200876630000001</v>
      </c>
      <c r="C464">
        <v>1.6425861100000001</v>
      </c>
      <c r="D464">
        <v>1.667941793</v>
      </c>
      <c r="E464">
        <v>1.6949777349999999</v>
      </c>
      <c r="F464">
        <v>1.7234359640000001</v>
      </c>
      <c r="G464">
        <v>1.75319976</v>
      </c>
      <c r="H464">
        <v>1.7829850009999999</v>
      </c>
      <c r="I464">
        <v>1.8135251800000001</v>
      </c>
      <c r="J464">
        <v>1.8449322509999999</v>
      </c>
      <c r="K464">
        <v>1.877210534</v>
      </c>
      <c r="L464">
        <v>1.9126166200000001</v>
      </c>
      <c r="M464">
        <v>1.9474964640000001</v>
      </c>
      <c r="N464">
        <v>1.98286859</v>
      </c>
      <c r="O464">
        <v>2.0188982680000001</v>
      </c>
      <c r="P464">
        <v>2.0556369600000002</v>
      </c>
      <c r="Q464">
        <v>2.0931304380000002</v>
      </c>
      <c r="R464">
        <v>2.131429995</v>
      </c>
      <c r="S464">
        <v>2.1705961710000001</v>
      </c>
      <c r="T464">
        <v>2.2106933309999999</v>
      </c>
      <c r="U464">
        <v>2.251784513</v>
      </c>
      <c r="V464">
        <v>2.2922016599999999</v>
      </c>
      <c r="W464">
        <v>2.3347504950000002</v>
      </c>
      <c r="X464">
        <v>2.3787307389999999</v>
      </c>
      <c r="Y464">
        <v>2.4240771350000001</v>
      </c>
      <c r="Z464">
        <v>2.4708174779999998</v>
      </c>
      <c r="AA464">
        <v>2.5138928410000001</v>
      </c>
      <c r="AB464">
        <v>2.5589431880000002</v>
      </c>
      <c r="AC464">
        <v>2.6051683090000002</v>
      </c>
      <c r="AD464">
        <v>2.6525901279999999</v>
      </c>
      <c r="AE464">
        <v>2.7013386779999999</v>
      </c>
      <c r="AF464">
        <v>2.7515426070000002</v>
      </c>
      <c r="AG464">
        <v>2.8033106480000001</v>
      </c>
      <c r="AH464">
        <v>2.8567286900000002</v>
      </c>
      <c r="AI464">
        <v>2.9118664999999999</v>
      </c>
      <c r="AJ464">
        <v>2.9687839829999998</v>
      </c>
      <c r="AK464">
        <v>3.0275310320000002</v>
      </c>
      <c r="AL464">
        <v>3.0865304120000001</v>
      </c>
      <c r="AM464">
        <v>3.1463852769999998</v>
      </c>
      <c r="AN464">
        <v>3.2072072139999999</v>
      </c>
      <c r="AO464">
        <v>3.269049941</v>
      </c>
      <c r="AP464">
        <v>3.3319671120000001</v>
      </c>
      <c r="AQ464">
        <v>3.39601402</v>
      </c>
      <c r="AR464">
        <v>3.4612413549999999</v>
      </c>
      <c r="AS464">
        <v>3.5276931120000001</v>
      </c>
      <c r="AT464">
        <v>3.595407609</v>
      </c>
      <c r="AU464">
        <v>3.664419622</v>
      </c>
      <c r="AV464">
        <v>3.734890633</v>
      </c>
      <c r="AW464">
        <v>3.8067892560000001</v>
      </c>
      <c r="AX464">
        <v>3.880133066</v>
      </c>
      <c r="AY464">
        <v>3.9549488560000001</v>
      </c>
      <c r="AZ464">
        <v>4.0312675520000001</v>
      </c>
      <c r="BA464">
        <v>4.1091262090000003</v>
      </c>
      <c r="BB464">
        <v>4.1885631950000004</v>
      </c>
      <c r="BC464">
        <v>4.2696178079999996</v>
      </c>
      <c r="BD464">
        <v>4.3523308749999998</v>
      </c>
      <c r="BE464">
        <v>4.4367447630000001</v>
      </c>
    </row>
    <row r="465" spans="1:57" x14ac:dyDescent="0.3">
      <c r="A465" t="s">
        <v>2556</v>
      </c>
      <c r="B465">
        <v>1.6200876630000001</v>
      </c>
      <c r="C465">
        <v>1.6425860699999999</v>
      </c>
      <c r="D465">
        <v>1.6679416330000001</v>
      </c>
      <c r="E465">
        <v>1.6949773699999999</v>
      </c>
      <c r="F465">
        <v>1.723435329</v>
      </c>
      <c r="G465">
        <v>1.753198807</v>
      </c>
      <c r="H465">
        <v>1.7829833879999999</v>
      </c>
      <c r="I465">
        <v>1.813522115</v>
      </c>
      <c r="J465">
        <v>1.8449267570000001</v>
      </c>
      <c r="K465">
        <v>1.8772016069999999</v>
      </c>
      <c r="L465">
        <v>1.912603236</v>
      </c>
      <c r="M465">
        <v>1.947480195</v>
      </c>
      <c r="N465">
        <v>1.982852938</v>
      </c>
      <c r="O465">
        <v>2.0188868310000001</v>
      </c>
      <c r="P465">
        <v>2.055632793</v>
      </c>
      <c r="Q465">
        <v>2.093136173</v>
      </c>
      <c r="R465">
        <v>2.1314532260000001</v>
      </c>
      <c r="S465">
        <v>2.170647899</v>
      </c>
      <c r="T465">
        <v>2.2107845909999999</v>
      </c>
      <c r="U465">
        <v>2.2519252280000002</v>
      </c>
      <c r="V465">
        <v>2.2924006449999998</v>
      </c>
      <c r="W465">
        <v>2.335021045</v>
      </c>
      <c r="X465">
        <v>2.3790888450000001</v>
      </c>
      <c r="Y465">
        <v>2.424538627</v>
      </c>
      <c r="Z465">
        <v>2.4713971020000001</v>
      </c>
      <c r="AA465">
        <v>2.5146023500000001</v>
      </c>
      <c r="AB465">
        <v>2.5597971369999999</v>
      </c>
      <c r="AC465">
        <v>2.6061818350000001</v>
      </c>
      <c r="AD465">
        <v>2.6537783589999999</v>
      </c>
      <c r="AE465">
        <v>2.7027164849999998</v>
      </c>
      <c r="AF465">
        <v>2.7531246390000002</v>
      </c>
      <c r="AG465">
        <v>2.8051127650000001</v>
      </c>
      <c r="AH465">
        <v>2.858767367</v>
      </c>
      <c r="AI465">
        <v>2.9141580550000001</v>
      </c>
      <c r="AJ465">
        <v>2.9713444089999999</v>
      </c>
      <c r="AK465">
        <v>3.0303761549999999</v>
      </c>
      <c r="AL465">
        <v>3.0896712150000001</v>
      </c>
      <c r="AM465">
        <v>3.1498325330000001</v>
      </c>
      <c r="AN465">
        <v>3.2109722299999999</v>
      </c>
      <c r="AO465">
        <v>3.2731448680000002</v>
      </c>
      <c r="AP465">
        <v>3.3364047979999998</v>
      </c>
      <c r="AQ465">
        <v>3.4008074989999999</v>
      </c>
      <c r="AR465">
        <v>3.4664038939999999</v>
      </c>
      <c r="AS465">
        <v>3.533238367</v>
      </c>
      <c r="AT465">
        <v>3.6013497550000002</v>
      </c>
      <c r="AU465">
        <v>3.6707734749999998</v>
      </c>
      <c r="AV465">
        <v>3.7416686029999999</v>
      </c>
      <c r="AW465">
        <v>3.8140029630000001</v>
      </c>
      <c r="AX465">
        <v>3.8877955380000002</v>
      </c>
      <c r="AY465">
        <v>3.9630750319999999</v>
      </c>
      <c r="AZ465">
        <v>4.0398740069999999</v>
      </c>
      <c r="BA465">
        <v>4.1182268349999998</v>
      </c>
      <c r="BB465">
        <v>4.1981714669999999</v>
      </c>
      <c r="BC465">
        <v>4.2797490189999996</v>
      </c>
      <c r="BD465">
        <v>4.3630026820000003</v>
      </c>
      <c r="BE465">
        <v>4.4479769229999997</v>
      </c>
    </row>
    <row r="466" spans="1:57" x14ac:dyDescent="0.3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">
      <c r="A472" t="s">
        <v>2563</v>
      </c>
      <c r="B472">
        <v>1.666107826</v>
      </c>
      <c r="C472">
        <v>1.678342446</v>
      </c>
      <c r="D472">
        <v>1.6889393800000001</v>
      </c>
      <c r="E472">
        <v>1.700709837</v>
      </c>
      <c r="F472">
        <v>1.7145857840000001</v>
      </c>
      <c r="G472">
        <v>1.7305123170000001</v>
      </c>
      <c r="H472">
        <v>1.7474455840000001</v>
      </c>
      <c r="I472">
        <v>1.7656350009999999</v>
      </c>
      <c r="J472">
        <v>1.784931088</v>
      </c>
      <c r="K472">
        <v>1.805151344</v>
      </c>
      <c r="L472">
        <v>1.827683935</v>
      </c>
      <c r="M472">
        <v>1.8499510109999999</v>
      </c>
      <c r="N472">
        <v>1.8725966620000001</v>
      </c>
      <c r="O472">
        <v>1.8957509429999999</v>
      </c>
      <c r="P472">
        <v>1.919435022</v>
      </c>
      <c r="Q472">
        <v>1.9436562989999999</v>
      </c>
      <c r="R472">
        <v>1.9684171690000001</v>
      </c>
      <c r="S472">
        <v>1.9937405770000001</v>
      </c>
      <c r="T472">
        <v>2.0196520169999999</v>
      </c>
      <c r="U472">
        <v>2.0461766259999998</v>
      </c>
      <c r="V472">
        <v>2.0722086850000001</v>
      </c>
      <c r="W472">
        <v>2.099614447</v>
      </c>
      <c r="X472">
        <v>2.1279017589999998</v>
      </c>
      <c r="Y472">
        <v>2.15697793</v>
      </c>
      <c r="Z472">
        <v>2.1868438499999998</v>
      </c>
      <c r="AA472">
        <v>2.2142252010000001</v>
      </c>
      <c r="AB472">
        <v>2.2429226249999998</v>
      </c>
      <c r="AC472">
        <v>2.2723980030000002</v>
      </c>
      <c r="AD472">
        <v>2.3025761440000001</v>
      </c>
      <c r="AE472">
        <v>2.333491408</v>
      </c>
      <c r="AF472">
        <v>2.3651973630000001</v>
      </c>
      <c r="AG472">
        <v>2.3977471260000001</v>
      </c>
      <c r="AH472">
        <v>2.431183511</v>
      </c>
      <c r="AI472">
        <v>2.4655442519999999</v>
      </c>
      <c r="AJ472">
        <v>2.5008637149999999</v>
      </c>
      <c r="AK472">
        <v>2.5371708380000002</v>
      </c>
      <c r="AL472">
        <v>2.573477639</v>
      </c>
      <c r="AM472">
        <v>2.6102236630000002</v>
      </c>
      <c r="AN472">
        <v>2.6475062120000001</v>
      </c>
      <c r="AO472">
        <v>2.685347106</v>
      </c>
      <c r="AP472">
        <v>2.7237559490000001</v>
      </c>
      <c r="AQ472">
        <v>2.7627450370000002</v>
      </c>
      <c r="AR472">
        <v>2.8023249670000001</v>
      </c>
      <c r="AS472">
        <v>2.8425081830000001</v>
      </c>
      <c r="AT472">
        <v>2.8833081169999999</v>
      </c>
      <c r="AU472">
        <v>2.9247385970000002</v>
      </c>
      <c r="AV472">
        <v>2.9668966490000002</v>
      </c>
      <c r="AW472">
        <v>3.009745364</v>
      </c>
      <c r="AX472">
        <v>3.0532857010000001</v>
      </c>
      <c r="AY472">
        <v>3.0975287859999998</v>
      </c>
      <c r="AZ472">
        <v>3.1424887969999999</v>
      </c>
      <c r="BA472">
        <v>3.1881853869999999</v>
      </c>
      <c r="BB472">
        <v>3.23463272</v>
      </c>
      <c r="BC472">
        <v>3.2818473209999999</v>
      </c>
      <c r="BD472">
        <v>3.3298474749999998</v>
      </c>
      <c r="BE472">
        <v>3.378652518</v>
      </c>
    </row>
    <row r="473" spans="1:57" x14ac:dyDescent="0.3">
      <c r="A473" t="s">
        <v>2564</v>
      </c>
      <c r="B473">
        <v>1.666107826</v>
      </c>
      <c r="C473">
        <v>1.6783414409999999</v>
      </c>
      <c r="D473">
        <v>1.6889368229999999</v>
      </c>
      <c r="E473">
        <v>1.70070539</v>
      </c>
      <c r="F473">
        <v>1.714578876</v>
      </c>
      <c r="G473">
        <v>1.730502231</v>
      </c>
      <c r="H473">
        <v>1.7474186199999999</v>
      </c>
      <c r="I473">
        <v>1.765585631</v>
      </c>
      <c r="J473">
        <v>1.784859897</v>
      </c>
      <c r="K473">
        <v>1.8050611320000001</v>
      </c>
      <c r="L473">
        <v>1.827577698</v>
      </c>
      <c r="M473">
        <v>1.8498615460000001</v>
      </c>
      <c r="N473">
        <v>1.87253884</v>
      </c>
      <c r="O473">
        <v>1.895728412</v>
      </c>
      <c r="P473">
        <v>1.9194467900000001</v>
      </c>
      <c r="Q473">
        <v>1.943699997</v>
      </c>
      <c r="R473">
        <v>1.968535664</v>
      </c>
      <c r="S473">
        <v>1.9939514469999999</v>
      </c>
      <c r="T473">
        <v>2.0199576339999998</v>
      </c>
      <c r="U473">
        <v>2.0465735500000002</v>
      </c>
      <c r="V473">
        <v>2.0726918599999999</v>
      </c>
      <c r="W473">
        <v>2.100211694</v>
      </c>
      <c r="X473">
        <v>2.1286231870000001</v>
      </c>
      <c r="Y473">
        <v>2.1578232050000001</v>
      </c>
      <c r="Z473">
        <v>2.1878087499999999</v>
      </c>
      <c r="AA473">
        <v>2.2153032559999999</v>
      </c>
      <c r="AB473">
        <v>2.2441179440000001</v>
      </c>
      <c r="AC473">
        <v>2.2737099590000001</v>
      </c>
      <c r="AD473">
        <v>2.3040012939999999</v>
      </c>
      <c r="AE473">
        <v>2.335025237</v>
      </c>
      <c r="AF473">
        <v>2.3668349910000002</v>
      </c>
      <c r="AG473">
        <v>2.3994903590000001</v>
      </c>
      <c r="AH473">
        <v>2.4330299869999998</v>
      </c>
      <c r="AI473">
        <v>2.4674890029999998</v>
      </c>
      <c r="AJ473">
        <v>2.5029005099999999</v>
      </c>
      <c r="AK473">
        <v>2.539292755</v>
      </c>
      <c r="AL473">
        <v>2.5756719000000001</v>
      </c>
      <c r="AM473">
        <v>2.612480261</v>
      </c>
      <c r="AN473">
        <v>2.6498163460000002</v>
      </c>
      <c r="AO473">
        <v>2.6877020090000001</v>
      </c>
      <c r="AP473">
        <v>2.7261464019999999</v>
      </c>
      <c r="AQ473">
        <v>2.7651612650000001</v>
      </c>
      <c r="AR473">
        <v>2.8047565319999999</v>
      </c>
      <c r="AS473">
        <v>2.844943974</v>
      </c>
      <c r="AT473">
        <v>2.8857364080000001</v>
      </c>
      <c r="AU473">
        <v>2.9271471199999999</v>
      </c>
      <c r="AV473">
        <v>2.969267023</v>
      </c>
      <c r="AW473">
        <v>3.0120628370000002</v>
      </c>
      <c r="AX473">
        <v>3.0555370549999998</v>
      </c>
      <c r="AY473">
        <v>3.0997009449999999</v>
      </c>
      <c r="AZ473">
        <v>3.1445683230000001</v>
      </c>
      <c r="BA473">
        <v>3.1901511459999998</v>
      </c>
      <c r="BB473">
        <v>3.2364675479999998</v>
      </c>
      <c r="BC473">
        <v>3.283535707</v>
      </c>
      <c r="BD473">
        <v>3.3313739670000002</v>
      </c>
      <c r="BE473">
        <v>3.3800011319999999</v>
      </c>
    </row>
    <row r="474" spans="1:57" x14ac:dyDescent="0.3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</row>
    <row r="479" spans="1:57" x14ac:dyDescent="0.3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</row>
    <row r="480" spans="1:57" x14ac:dyDescent="0.3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">
      <c r="A482" t="s">
        <v>2573</v>
      </c>
      <c r="B482">
        <v>0.14874783520000001</v>
      </c>
      <c r="C482">
        <v>0.14978633690000001</v>
      </c>
      <c r="D482">
        <v>0.150483327</v>
      </c>
      <c r="E482">
        <v>0.1511239261</v>
      </c>
      <c r="F482">
        <v>0.1518364663</v>
      </c>
      <c r="G482">
        <v>0.15264657549999999</v>
      </c>
      <c r="H482">
        <v>0.15351912700000001</v>
      </c>
      <c r="I482">
        <v>0.15448224820000001</v>
      </c>
      <c r="J482">
        <v>0.15552763589999999</v>
      </c>
      <c r="K482">
        <v>0.1566401274</v>
      </c>
      <c r="L482">
        <v>0.15792536339999999</v>
      </c>
      <c r="M482">
        <v>0.15919403970000001</v>
      </c>
      <c r="N482">
        <v>0.1604751133</v>
      </c>
      <c r="O482">
        <v>0.1617814786</v>
      </c>
      <c r="P482">
        <v>0.16311735399999999</v>
      </c>
      <c r="Q482">
        <v>0.16448463960000001</v>
      </c>
      <c r="R482">
        <v>0.1658806464</v>
      </c>
      <c r="S482">
        <v>0.16730937730000001</v>
      </c>
      <c r="T482">
        <v>0.16877472809999999</v>
      </c>
      <c r="U482">
        <v>0.17028011200000001</v>
      </c>
      <c r="V482">
        <v>0.1717431163</v>
      </c>
      <c r="W482">
        <v>0.1732958879</v>
      </c>
      <c r="X482">
        <v>0.17491788690000001</v>
      </c>
      <c r="Y482">
        <v>0.17660151390000001</v>
      </c>
      <c r="Z482">
        <v>0.1783459285</v>
      </c>
      <c r="AA482">
        <v>0.17990609339999999</v>
      </c>
      <c r="AB482">
        <v>0.18153837840000001</v>
      </c>
      <c r="AC482">
        <v>0.18323290310000001</v>
      </c>
      <c r="AD482">
        <v>0.1849864842</v>
      </c>
      <c r="AE482">
        <v>0.1868018706</v>
      </c>
      <c r="AF482">
        <v>0.18868323009999999</v>
      </c>
      <c r="AG482">
        <v>0.1906354569</v>
      </c>
      <c r="AH482">
        <v>0.19266133669999999</v>
      </c>
      <c r="AI482">
        <v>0.19476309520000001</v>
      </c>
      <c r="AJ482">
        <v>0.1969425893</v>
      </c>
      <c r="AK482">
        <v>0.1992011991</v>
      </c>
      <c r="AL482">
        <v>0.20147609299999999</v>
      </c>
      <c r="AM482">
        <v>0.2037874375</v>
      </c>
      <c r="AN482">
        <v>0.2061412383</v>
      </c>
      <c r="AO482">
        <v>0.20853808039999999</v>
      </c>
      <c r="AP482">
        <v>0.21097752610000001</v>
      </c>
      <c r="AQ482">
        <v>0.2134607637</v>
      </c>
      <c r="AR482">
        <v>0.21598772299999999</v>
      </c>
      <c r="AS482">
        <v>0.21855890259999999</v>
      </c>
      <c r="AT482">
        <v>0.2211752438</v>
      </c>
      <c r="AU482">
        <v>0.2238378979</v>
      </c>
      <c r="AV482">
        <v>0.22655791729999999</v>
      </c>
      <c r="AW482">
        <v>0.22933236600000001</v>
      </c>
      <c r="AX482">
        <v>0.23216018350000001</v>
      </c>
      <c r="AY482">
        <v>0.2350414418</v>
      </c>
      <c r="AZ482">
        <v>0.237976627</v>
      </c>
      <c r="BA482">
        <v>0.24096898620000001</v>
      </c>
      <c r="BB482">
        <v>0.24401831030000001</v>
      </c>
      <c r="BC482">
        <v>0.24712460080000001</v>
      </c>
      <c r="BD482">
        <v>0.2502881233</v>
      </c>
      <c r="BE482">
        <v>0.25350922180000002</v>
      </c>
    </row>
    <row r="483" spans="1:57" x14ac:dyDescent="0.3">
      <c r="A483" t="s">
        <v>2574</v>
      </c>
      <c r="B483">
        <v>0.14874783520000001</v>
      </c>
      <c r="C483">
        <v>0.1497858245</v>
      </c>
      <c r="D483">
        <v>0.15048199570000001</v>
      </c>
      <c r="E483">
        <v>0.15112161339999999</v>
      </c>
      <c r="F483">
        <v>0.15183295669999999</v>
      </c>
      <c r="G483">
        <v>0.15264159450000001</v>
      </c>
      <c r="H483">
        <v>0.1535065756</v>
      </c>
      <c r="I483">
        <v>0.15445915499999999</v>
      </c>
      <c r="J483">
        <v>0.15549354509999999</v>
      </c>
      <c r="K483">
        <v>0.1565955721</v>
      </c>
      <c r="L483">
        <v>0.1578710089</v>
      </c>
      <c r="M483">
        <v>0.15914619220000001</v>
      </c>
      <c r="N483">
        <v>0.16044285890000001</v>
      </c>
      <c r="O483">
        <v>0.16176874990000001</v>
      </c>
      <c r="P483">
        <v>0.16312570109999999</v>
      </c>
      <c r="Q483">
        <v>0.1645146918</v>
      </c>
      <c r="R483">
        <v>0.16595647229999999</v>
      </c>
      <c r="S483">
        <v>0.16744470289999999</v>
      </c>
      <c r="T483">
        <v>0.16897591670000001</v>
      </c>
      <c r="U483">
        <v>0.17055011349999999</v>
      </c>
      <c r="V483">
        <v>0.17208340380000001</v>
      </c>
      <c r="W483">
        <v>0.17372470009999999</v>
      </c>
      <c r="X483">
        <v>0.1754460927</v>
      </c>
      <c r="Y483">
        <v>0.17723473340000001</v>
      </c>
      <c r="Z483">
        <v>0.17908733020000001</v>
      </c>
      <c r="AA483">
        <v>0.18075695829999999</v>
      </c>
      <c r="AB483">
        <v>0.18250512869999999</v>
      </c>
      <c r="AC483">
        <v>0.18431980310000001</v>
      </c>
      <c r="AD483">
        <v>0.18619626519999999</v>
      </c>
      <c r="AE483">
        <v>0.1881365609</v>
      </c>
      <c r="AF483">
        <v>0.19014459710000001</v>
      </c>
      <c r="AG483">
        <v>0.19222890409999999</v>
      </c>
      <c r="AH483">
        <v>0.194390805</v>
      </c>
      <c r="AI483">
        <v>0.19663150530000001</v>
      </c>
      <c r="AJ483">
        <v>0.19895242439999999</v>
      </c>
      <c r="AK483">
        <v>0.20135480680000001</v>
      </c>
      <c r="AL483">
        <v>0.20377247139999999</v>
      </c>
      <c r="AM483">
        <v>0.20622670900000001</v>
      </c>
      <c r="AN483">
        <v>0.2087242872</v>
      </c>
      <c r="AO483">
        <v>0.21126613299999999</v>
      </c>
      <c r="AP483">
        <v>0.2138519565</v>
      </c>
      <c r="AQ483">
        <v>0.2164829962</v>
      </c>
      <c r="AR483">
        <v>0.2191592285</v>
      </c>
      <c r="AS483">
        <v>0.2218811973</v>
      </c>
      <c r="AT483">
        <v>0.22464984169999999</v>
      </c>
      <c r="AU483">
        <v>0.2274662549</v>
      </c>
      <c r="AV483">
        <v>0.2303377039</v>
      </c>
      <c r="AW483">
        <v>0.23326266209999999</v>
      </c>
      <c r="AX483">
        <v>0.23624117119999999</v>
      </c>
      <c r="AY483">
        <v>0.23927395009999999</v>
      </c>
      <c r="AZ483">
        <v>0.2423619185</v>
      </c>
      <c r="BA483">
        <v>0.24550419600000001</v>
      </c>
      <c r="BB483">
        <v>0.24870240260000001</v>
      </c>
      <c r="BC483">
        <v>0.25195794420000001</v>
      </c>
      <c r="BD483">
        <v>0.25527193300000001</v>
      </c>
      <c r="BE483">
        <v>0.25864529850000001</v>
      </c>
    </row>
    <row r="484" spans="1:57" x14ac:dyDescent="0.3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">
      <c r="A494" t="s">
        <v>2585</v>
      </c>
      <c r="B494">
        <v>1.81011923</v>
      </c>
      <c r="C494">
        <v>1.8273972890000001</v>
      </c>
      <c r="D494">
        <v>1.8423157939999999</v>
      </c>
      <c r="E494">
        <v>1.856820138</v>
      </c>
      <c r="F494">
        <v>1.8720321179999999</v>
      </c>
      <c r="G494">
        <v>1.8884228489999999</v>
      </c>
      <c r="H494">
        <v>1.9040871580000001</v>
      </c>
      <c r="I494">
        <v>1.919203233</v>
      </c>
      <c r="J494">
        <v>1.9340138419999999</v>
      </c>
      <c r="K494">
        <v>1.948748739</v>
      </c>
      <c r="L494">
        <v>1.965718469</v>
      </c>
      <c r="M494">
        <v>1.9817753419999999</v>
      </c>
      <c r="N494">
        <v>1.997493618</v>
      </c>
      <c r="O494">
        <v>2.0132601449999998</v>
      </c>
      <c r="P494">
        <v>2.0292457399999999</v>
      </c>
      <c r="Q494">
        <v>2.0455204820000001</v>
      </c>
      <c r="R494">
        <v>2.0620210559999999</v>
      </c>
      <c r="S494">
        <v>2.0788071220000002</v>
      </c>
      <c r="T494">
        <v>2.0959215609999999</v>
      </c>
      <c r="U494">
        <v>2.113391751</v>
      </c>
      <c r="V494">
        <v>2.1297802579999998</v>
      </c>
      <c r="W494">
        <v>2.1472939520000001</v>
      </c>
      <c r="X494">
        <v>2.1656256800000002</v>
      </c>
      <c r="Y494">
        <v>2.1845737330000001</v>
      </c>
      <c r="Z494">
        <v>2.204060675</v>
      </c>
      <c r="AA494">
        <v>2.2199969770000001</v>
      </c>
      <c r="AB494">
        <v>2.2365977589999999</v>
      </c>
      <c r="AC494">
        <v>2.2538735519999999</v>
      </c>
      <c r="AD494">
        <v>2.271727077</v>
      </c>
      <c r="AE494">
        <v>2.290130129</v>
      </c>
      <c r="AF494">
        <v>2.3090884250000001</v>
      </c>
      <c r="AG494">
        <v>2.328642205</v>
      </c>
      <c r="AH494">
        <v>2.3487992000000002</v>
      </c>
      <c r="AI494">
        <v>2.3695693420000001</v>
      </c>
      <c r="AJ494">
        <v>2.390964581</v>
      </c>
      <c r="AK494">
        <v>2.4129956739999998</v>
      </c>
      <c r="AL494">
        <v>2.4348571859999999</v>
      </c>
      <c r="AM494">
        <v>2.4568612000000001</v>
      </c>
      <c r="AN494">
        <v>2.479150787</v>
      </c>
      <c r="AO494">
        <v>2.5017714440000001</v>
      </c>
      <c r="AP494">
        <v>2.524733973</v>
      </c>
      <c r="AQ494">
        <v>2.54807351</v>
      </c>
      <c r="AR494">
        <v>2.5717768310000002</v>
      </c>
      <c r="AS494">
        <v>2.59583794</v>
      </c>
      <c r="AT494">
        <v>2.620258438</v>
      </c>
      <c r="AU494">
        <v>2.6450441389999999</v>
      </c>
      <c r="AV494">
        <v>2.6703944599999998</v>
      </c>
      <c r="AW494">
        <v>2.6962289789999998</v>
      </c>
      <c r="AX494">
        <v>2.722502821</v>
      </c>
      <c r="AY494">
        <v>2.7492007909999998</v>
      </c>
      <c r="AZ494">
        <v>2.7763215319999999</v>
      </c>
      <c r="BA494">
        <v>2.803938998</v>
      </c>
      <c r="BB494">
        <v>2.832028824</v>
      </c>
      <c r="BC494">
        <v>2.8605775599999999</v>
      </c>
      <c r="BD494">
        <v>2.8895828680000002</v>
      </c>
      <c r="BE494">
        <v>2.9190476009999999</v>
      </c>
    </row>
    <row r="495" spans="1:57" x14ac:dyDescent="0.3">
      <c r="A495" t="s">
        <v>2586</v>
      </c>
      <c r="B495">
        <v>1.81011923</v>
      </c>
      <c r="C495">
        <v>1.8273885459999999</v>
      </c>
      <c r="D495">
        <v>1.842294203</v>
      </c>
      <c r="E495">
        <v>1.8567851500000001</v>
      </c>
      <c r="F495">
        <v>1.871984825</v>
      </c>
      <c r="G495">
        <v>1.888363937</v>
      </c>
      <c r="H495">
        <v>1.9039733350000001</v>
      </c>
      <c r="I495">
        <v>1.9190136799999999</v>
      </c>
      <c r="J495">
        <v>1.9337337720000001</v>
      </c>
      <c r="K495">
        <v>1.9483647710000001</v>
      </c>
      <c r="L495">
        <v>1.9652181849999999</v>
      </c>
      <c r="M495">
        <v>1.9814722170000001</v>
      </c>
      <c r="N495">
        <v>1.9975513949999999</v>
      </c>
      <c r="O495">
        <v>2.013741241</v>
      </c>
      <c r="P495">
        <v>2.030167182</v>
      </c>
      <c r="Q495">
        <v>2.0468827080000001</v>
      </c>
      <c r="R495">
        <v>2.0643251579999999</v>
      </c>
      <c r="S495">
        <v>2.0823152559999998</v>
      </c>
      <c r="T495">
        <v>2.1007371789999998</v>
      </c>
      <c r="U495">
        <v>2.1195481009999999</v>
      </c>
      <c r="V495">
        <v>2.137278727</v>
      </c>
      <c r="W495">
        <v>2.156514101</v>
      </c>
      <c r="X495">
        <v>2.1767728850000001</v>
      </c>
      <c r="Y495">
        <v>2.1977378839999999</v>
      </c>
      <c r="Z495">
        <v>2.2192806780000001</v>
      </c>
      <c r="AA495">
        <v>2.2372541460000002</v>
      </c>
      <c r="AB495">
        <v>2.2560090580000001</v>
      </c>
      <c r="AC495">
        <v>2.2755094539999998</v>
      </c>
      <c r="AD495">
        <v>2.2956269420000002</v>
      </c>
      <c r="AE495">
        <v>2.3163201020000002</v>
      </c>
      <c r="AF495">
        <v>2.3375901909999999</v>
      </c>
      <c r="AG495">
        <v>2.3595634890000001</v>
      </c>
      <c r="AH495">
        <v>2.382207593</v>
      </c>
      <c r="AI495">
        <v>2.4055061040000001</v>
      </c>
      <c r="AJ495">
        <v>2.4294582519999999</v>
      </c>
      <c r="AK495">
        <v>2.4540703430000002</v>
      </c>
      <c r="AL495">
        <v>2.4784507580000001</v>
      </c>
      <c r="AM495">
        <v>2.502948425</v>
      </c>
      <c r="AN495">
        <v>2.5277316380000001</v>
      </c>
      <c r="AO495">
        <v>2.5528577160000001</v>
      </c>
      <c r="AP495">
        <v>2.5783423860000001</v>
      </c>
      <c r="AQ495">
        <v>2.6042220660000002</v>
      </c>
      <c r="AR495">
        <v>2.630484461</v>
      </c>
      <c r="AS495">
        <v>2.657123978</v>
      </c>
      <c r="AT495">
        <v>2.6841421460000001</v>
      </c>
      <c r="AU495">
        <v>2.711544339</v>
      </c>
      <c r="AV495">
        <v>2.7394317770000001</v>
      </c>
      <c r="AW495">
        <v>2.7677689910000001</v>
      </c>
      <c r="AX495">
        <v>2.7965416420000002</v>
      </c>
      <c r="AY495">
        <v>2.825749203</v>
      </c>
      <c r="AZ495">
        <v>2.855397075</v>
      </c>
      <c r="BA495">
        <v>2.8854434320000002</v>
      </c>
      <c r="BB495">
        <v>2.915919406</v>
      </c>
      <c r="BC495">
        <v>2.946848965</v>
      </c>
      <c r="BD495">
        <v>2.9782478270000001</v>
      </c>
      <c r="BE495">
        <v>3.0101272790000002</v>
      </c>
    </row>
    <row r="496" spans="1:57" x14ac:dyDescent="0.3">
      <c r="A496" t="s">
        <v>2587</v>
      </c>
      <c r="B496">
        <v>1.332762343</v>
      </c>
      <c r="C496">
        <v>1.342320951</v>
      </c>
      <c r="D496">
        <v>1.348769152</v>
      </c>
      <c r="E496">
        <v>1.354621482</v>
      </c>
      <c r="F496">
        <v>1.3610344780000001</v>
      </c>
      <c r="G496">
        <v>1.3682670640000001</v>
      </c>
      <c r="H496">
        <v>1.3760372809999999</v>
      </c>
      <c r="I496">
        <v>1.384624396</v>
      </c>
      <c r="J496">
        <v>1.39397316</v>
      </c>
      <c r="K496">
        <v>1.403959505</v>
      </c>
      <c r="L496">
        <v>1.415538859</v>
      </c>
      <c r="M496">
        <v>1.4270195510000001</v>
      </c>
      <c r="N496">
        <v>1.4386611490000001</v>
      </c>
      <c r="O496">
        <v>1.4505767249999999</v>
      </c>
      <c r="P496">
        <v>1.4628004100000001</v>
      </c>
      <c r="Q496">
        <v>1.4753449940000001</v>
      </c>
      <c r="R496">
        <v>1.488183123</v>
      </c>
      <c r="S496">
        <v>1.5013467380000001</v>
      </c>
      <c r="T496">
        <v>1.5148666049999999</v>
      </c>
      <c r="U496">
        <v>1.5287693200000001</v>
      </c>
      <c r="V496">
        <v>1.542309323</v>
      </c>
      <c r="W496">
        <v>1.5566686670000001</v>
      </c>
      <c r="X496">
        <v>1.5716606200000001</v>
      </c>
      <c r="Y496">
        <v>1.5872154970000001</v>
      </c>
      <c r="Z496">
        <v>1.603324746</v>
      </c>
      <c r="AA496">
        <v>1.617779055</v>
      </c>
      <c r="AB496">
        <v>1.6328759930000001</v>
      </c>
      <c r="AC496">
        <v>1.6485230280000001</v>
      </c>
      <c r="AD496">
        <v>1.664689715</v>
      </c>
      <c r="AE496">
        <v>1.681400091</v>
      </c>
      <c r="AF496">
        <v>1.698691749</v>
      </c>
      <c r="AG496">
        <v>1.7166090860000001</v>
      </c>
      <c r="AH496">
        <v>1.7351783089999999</v>
      </c>
      <c r="AI496">
        <v>1.7544211439999999</v>
      </c>
      <c r="AJ496">
        <v>1.7743563179999999</v>
      </c>
      <c r="AK496">
        <v>1.794998425</v>
      </c>
      <c r="AL496">
        <v>1.8157820140000001</v>
      </c>
      <c r="AM496">
        <v>1.8368910060000001</v>
      </c>
      <c r="AN496">
        <v>1.8583814380000001</v>
      </c>
      <c r="AO496">
        <v>1.8802591689999999</v>
      </c>
      <c r="AP496">
        <v>1.9025193520000001</v>
      </c>
      <c r="AQ496">
        <v>1.925170023</v>
      </c>
      <c r="AR496">
        <v>1.9482076349999999</v>
      </c>
      <c r="AS496">
        <v>1.971633875</v>
      </c>
      <c r="AT496">
        <v>1.995454748</v>
      </c>
      <c r="AU496">
        <v>2.0196785620000002</v>
      </c>
      <c r="AV496">
        <v>2.044401127</v>
      </c>
      <c r="AW496">
        <v>2.0695938250000001</v>
      </c>
      <c r="AX496">
        <v>2.0952461219999998</v>
      </c>
      <c r="AY496">
        <v>2.121358399</v>
      </c>
      <c r="AZ496">
        <v>2.1479351699999998</v>
      </c>
      <c r="BA496">
        <v>2.175004479</v>
      </c>
      <c r="BB496">
        <v>2.2025641870000001</v>
      </c>
      <c r="BC496">
        <v>2.2306147049999998</v>
      </c>
      <c r="BD496">
        <v>2.2591591929999999</v>
      </c>
      <c r="BE496">
        <v>2.2882017120000002</v>
      </c>
    </row>
    <row r="497" spans="1:57" x14ac:dyDescent="0.3">
      <c r="A497" t="s">
        <v>2588</v>
      </c>
      <c r="B497">
        <v>1.332762343</v>
      </c>
      <c r="C497">
        <v>1.3423164620000001</v>
      </c>
      <c r="D497">
        <v>1.348757567</v>
      </c>
      <c r="E497">
        <v>1.354601494</v>
      </c>
      <c r="F497">
        <v>1.361004291</v>
      </c>
      <c r="G497">
        <v>1.3682243329999999</v>
      </c>
      <c r="H497">
        <v>1.375928244</v>
      </c>
      <c r="I497">
        <v>1.3844236489999999</v>
      </c>
      <c r="J497">
        <v>1.3936779580000001</v>
      </c>
      <c r="K497">
        <v>1.4035759640000001</v>
      </c>
      <c r="L497">
        <v>1.415074226</v>
      </c>
      <c r="M497">
        <v>1.426617134</v>
      </c>
      <c r="N497">
        <v>1.438397704</v>
      </c>
      <c r="O497">
        <v>1.4504822829999999</v>
      </c>
      <c r="P497">
        <v>1.462883798</v>
      </c>
      <c r="Q497">
        <v>1.4756072899999999</v>
      </c>
      <c r="R497">
        <v>1.488829628</v>
      </c>
      <c r="S497">
        <v>1.50248789</v>
      </c>
      <c r="T497">
        <v>1.5165468179999999</v>
      </c>
      <c r="U497">
        <v>1.5310034429999999</v>
      </c>
      <c r="V497">
        <v>1.5451005499999999</v>
      </c>
      <c r="W497">
        <v>1.560166817</v>
      </c>
      <c r="X497">
        <v>1.575948498</v>
      </c>
      <c r="Y497">
        <v>1.5923294400000001</v>
      </c>
      <c r="Z497">
        <v>1.6092803739999999</v>
      </c>
      <c r="AA497">
        <v>1.624577744</v>
      </c>
      <c r="AB497">
        <v>1.6405643009999999</v>
      </c>
      <c r="AC497">
        <v>1.65712868</v>
      </c>
      <c r="AD497">
        <v>1.6742274559999999</v>
      </c>
      <c r="AE497">
        <v>1.691879114</v>
      </c>
      <c r="AF497">
        <v>1.71011954</v>
      </c>
      <c r="AG497">
        <v>1.72902497</v>
      </c>
      <c r="AH497">
        <v>1.748608202</v>
      </c>
      <c r="AI497">
        <v>1.768881846</v>
      </c>
      <c r="AJ497">
        <v>1.789860872</v>
      </c>
      <c r="AK497">
        <v>1.8115588499999999</v>
      </c>
      <c r="AL497">
        <v>1.8333828320000001</v>
      </c>
      <c r="AM497">
        <v>1.855527594</v>
      </c>
      <c r="AN497">
        <v>1.8780563690000001</v>
      </c>
      <c r="AO497">
        <v>1.900978184</v>
      </c>
      <c r="AP497">
        <v>1.9242894530000001</v>
      </c>
      <c r="AQ497">
        <v>1.9479985900000001</v>
      </c>
      <c r="AR497">
        <v>1.972102351</v>
      </c>
      <c r="AS497">
        <v>1.9966026800000001</v>
      </c>
      <c r="AT497">
        <v>2.0215053919999999</v>
      </c>
      <c r="AU497">
        <v>2.0468180980000001</v>
      </c>
      <c r="AV497">
        <v>2.0726043010000001</v>
      </c>
      <c r="AW497">
        <v>2.0988489490000002</v>
      </c>
      <c r="AX497">
        <v>2.125551508</v>
      </c>
      <c r="AY497">
        <v>2.1527178280000001</v>
      </c>
      <c r="AZ497">
        <v>2.180355794</v>
      </c>
      <c r="BA497">
        <v>2.2084582500000001</v>
      </c>
      <c r="BB497">
        <v>2.237040157</v>
      </c>
      <c r="BC497">
        <v>2.266114349</v>
      </c>
      <c r="BD497">
        <v>2.2956909689999998</v>
      </c>
      <c r="BE497">
        <v>2.325778562</v>
      </c>
    </row>
    <row r="498" spans="1:57" x14ac:dyDescent="0.3">
      <c r="A498" t="s">
        <v>2869</v>
      </c>
      <c r="B498">
        <v>1.25939869E-2</v>
      </c>
      <c r="C498">
        <v>1.2690828899999999E-2</v>
      </c>
      <c r="D498">
        <v>1.2794474E-2</v>
      </c>
      <c r="E498">
        <v>1.29169217E-2</v>
      </c>
      <c r="F498">
        <v>1.3060353699999999E-2</v>
      </c>
      <c r="G498">
        <v>1.3223384100000001E-2</v>
      </c>
      <c r="H498">
        <v>1.3396908000000001E-2</v>
      </c>
      <c r="I498">
        <v>1.3581829599999999E-2</v>
      </c>
      <c r="J498">
        <v>1.37772034E-2</v>
      </c>
      <c r="K498">
        <v>1.3981889500000001E-2</v>
      </c>
      <c r="L498">
        <v>1.4207514900000001E-2</v>
      </c>
      <c r="M498">
        <v>1.4435265399999999E-2</v>
      </c>
      <c r="N498">
        <v>1.4667846999999999E-2</v>
      </c>
      <c r="O498">
        <v>1.49055435E-2</v>
      </c>
      <c r="P498">
        <v>1.5148253299999999E-2</v>
      </c>
      <c r="Q498">
        <v>1.5395927699999999E-2</v>
      </c>
      <c r="R498">
        <v>1.5648722399999999E-2</v>
      </c>
      <c r="S498">
        <v>1.5906777699999999E-2</v>
      </c>
      <c r="T498">
        <v>1.61702957E-2</v>
      </c>
      <c r="U498">
        <v>1.64395185E-2</v>
      </c>
      <c r="V498">
        <v>1.67052816E-2</v>
      </c>
      <c r="W498">
        <v>1.6981374099999998E-2</v>
      </c>
      <c r="X498">
        <v>1.7265609099999999E-2</v>
      </c>
      <c r="Y498">
        <v>1.7557706199999999E-2</v>
      </c>
      <c r="Z498">
        <v>1.7857779599999998E-2</v>
      </c>
      <c r="AA498">
        <v>1.81384565E-2</v>
      </c>
      <c r="AB498">
        <v>1.8426009100000001E-2</v>
      </c>
      <c r="AC498">
        <v>1.87188028E-2</v>
      </c>
      <c r="AD498">
        <v>1.9017419300000001E-2</v>
      </c>
      <c r="AE498">
        <v>1.9322824200000002E-2</v>
      </c>
      <c r="AF498">
        <v>1.9635916999999999E-2</v>
      </c>
      <c r="AG498">
        <v>1.9957402199999998E-2</v>
      </c>
      <c r="AH498">
        <v>2.0287855699999999E-2</v>
      </c>
      <c r="AI498">
        <v>2.0627726200000002E-2</v>
      </c>
      <c r="AJ498">
        <v>2.0977370799999999E-2</v>
      </c>
      <c r="AK498">
        <v>2.1337067000000001E-2</v>
      </c>
      <c r="AL498">
        <v>2.1698452E-2</v>
      </c>
      <c r="AM498">
        <v>2.2063825200000001E-2</v>
      </c>
      <c r="AN498">
        <v>2.2433813899999999E-2</v>
      </c>
      <c r="AO498">
        <v>2.2808672299999999E-2</v>
      </c>
      <c r="AP498">
        <v>2.3188590700000001E-2</v>
      </c>
      <c r="AQ498">
        <v>2.3573697099999999E-2</v>
      </c>
      <c r="AR498">
        <v>2.3964181399999999E-2</v>
      </c>
      <c r="AS498">
        <v>2.4360223600000001E-2</v>
      </c>
      <c r="AT498">
        <v>2.4761988700000001E-2</v>
      </c>
      <c r="AU498">
        <v>2.5169633199999999E-2</v>
      </c>
      <c r="AV498">
        <v>2.5583755900000001E-2</v>
      </c>
      <c r="AW498">
        <v>2.6004308300000001E-2</v>
      </c>
      <c r="AX498">
        <v>2.6431419800000001E-2</v>
      </c>
      <c r="AY498">
        <v>2.6865247700000001E-2</v>
      </c>
      <c r="AZ498">
        <v>2.7305957200000001E-2</v>
      </c>
      <c r="BA498">
        <v>2.7753586699999999E-2</v>
      </c>
      <c r="BB498">
        <v>2.8208358499999999E-2</v>
      </c>
      <c r="BC498">
        <v>2.86705061E-2</v>
      </c>
      <c r="BD498">
        <v>2.91402568E-2</v>
      </c>
      <c r="BE498">
        <v>2.96178325E-2</v>
      </c>
    </row>
    <row r="499" spans="1:57" x14ac:dyDescent="0.3">
      <c r="A499" t="s">
        <v>2870</v>
      </c>
      <c r="B499">
        <v>1.25939869E-2</v>
      </c>
      <c r="C499">
        <v>1.2690836800000001E-2</v>
      </c>
      <c r="D499">
        <v>1.27944957E-2</v>
      </c>
      <c r="E499">
        <v>1.2916961100000001E-2</v>
      </c>
      <c r="F499">
        <v>1.30604133E-2</v>
      </c>
      <c r="G499">
        <v>1.32234658E-2</v>
      </c>
      <c r="H499">
        <v>1.3397075499999999E-2</v>
      </c>
      <c r="I499">
        <v>1.3582134399999999E-2</v>
      </c>
      <c r="J499">
        <v>1.3777682600000001E-2</v>
      </c>
      <c r="K499">
        <v>1.3982570200000001E-2</v>
      </c>
      <c r="L499">
        <v>1.4208417900000001E-2</v>
      </c>
      <c r="M499">
        <v>1.4436095600000001E-2</v>
      </c>
      <c r="N499">
        <v>1.46683756E-2</v>
      </c>
      <c r="O499">
        <v>1.4905621799999999E-2</v>
      </c>
      <c r="P499">
        <v>1.51477852E-2</v>
      </c>
      <c r="Q499">
        <v>1.53948477E-2</v>
      </c>
      <c r="R499">
        <v>1.56464511E-2</v>
      </c>
      <c r="S499">
        <v>1.59028656E-2</v>
      </c>
      <c r="T499">
        <v>1.6164436000000001E-2</v>
      </c>
      <c r="U499">
        <v>1.6431494800000002E-2</v>
      </c>
      <c r="V499">
        <v>1.66949331E-2</v>
      </c>
      <c r="W499">
        <v>1.6968131399999999E-2</v>
      </c>
      <c r="X499">
        <v>1.72490158E-2</v>
      </c>
      <c r="Y499">
        <v>1.7537421099999999E-2</v>
      </c>
      <c r="Z499">
        <v>1.7833530899999998E-2</v>
      </c>
      <c r="AA499">
        <v>1.8110048900000002E-2</v>
      </c>
      <c r="AB499">
        <v>1.8393105399999998E-2</v>
      </c>
      <c r="AC499">
        <v>1.86811076E-2</v>
      </c>
      <c r="AD499">
        <v>1.8974672599999999E-2</v>
      </c>
      <c r="AE499">
        <v>1.9274783E-2</v>
      </c>
      <c r="AF499">
        <v>1.95823431E-2</v>
      </c>
      <c r="AG499">
        <v>1.9897942799999999E-2</v>
      </c>
      <c r="AH499">
        <v>2.02221785E-2</v>
      </c>
      <c r="AI499">
        <v>2.0555519099999999E-2</v>
      </c>
      <c r="AJ499">
        <v>2.0898329199999999E-2</v>
      </c>
      <c r="AK499">
        <v>2.1250884899999999E-2</v>
      </c>
      <c r="AL499">
        <v>2.1604960900000001E-2</v>
      </c>
      <c r="AM499">
        <v>2.1962817400000001E-2</v>
      </c>
      <c r="AN499">
        <v>2.23250449E-2</v>
      </c>
      <c r="AO499">
        <v>2.2691874399999999E-2</v>
      </c>
      <c r="AP499">
        <v>2.3063482400000002E-2</v>
      </c>
      <c r="AQ499">
        <v>2.34399951E-2</v>
      </c>
      <c r="AR499">
        <v>2.38215952E-2</v>
      </c>
      <c r="AS499">
        <v>2.4208456999999999E-2</v>
      </c>
      <c r="AT499">
        <v>2.46007411E-2</v>
      </c>
      <c r="AU499">
        <v>2.4998601200000001E-2</v>
      </c>
      <c r="AV499">
        <v>2.5402812100000002E-2</v>
      </c>
      <c r="AW499">
        <v>2.5813273800000001E-2</v>
      </c>
      <c r="AX499">
        <v>2.6230062299999999E-2</v>
      </c>
      <c r="AY499">
        <v>2.6653301399999999E-2</v>
      </c>
      <c r="AZ499">
        <v>2.7083136599999998E-2</v>
      </c>
      <c r="BA499">
        <v>2.75198153E-2</v>
      </c>
      <c r="BB499">
        <v>2.7963493799999999E-2</v>
      </c>
      <c r="BC499">
        <v>2.8414341400000001E-2</v>
      </c>
      <c r="BD499">
        <v>2.8872545499999999E-2</v>
      </c>
      <c r="BE499">
        <v>2.9338306299999999E-2</v>
      </c>
    </row>
    <row r="500" spans="1:57" x14ac:dyDescent="0.3">
      <c r="A500" t="s">
        <v>2871</v>
      </c>
      <c r="B500">
        <v>19.302173740000001</v>
      </c>
      <c r="C500">
        <v>19.51617302</v>
      </c>
      <c r="D500">
        <v>19.752104679999999</v>
      </c>
      <c r="E500">
        <v>20.006412430000001</v>
      </c>
      <c r="F500">
        <v>20.277665299999999</v>
      </c>
      <c r="G500">
        <v>20.564395789999999</v>
      </c>
      <c r="H500">
        <v>20.853222550000002</v>
      </c>
      <c r="I500">
        <v>21.151675919999999</v>
      </c>
      <c r="J500">
        <v>21.46076412</v>
      </c>
      <c r="K500">
        <v>21.780199029999999</v>
      </c>
      <c r="L500">
        <v>22.13213704</v>
      </c>
      <c r="M500">
        <v>22.478866490000001</v>
      </c>
      <c r="N500">
        <v>22.83122672</v>
      </c>
      <c r="O500">
        <v>23.191433490000001</v>
      </c>
      <c r="P500">
        <v>23.560108979999999</v>
      </c>
      <c r="Q500">
        <v>23.937666</v>
      </c>
      <c r="R500">
        <v>24.324568670000001</v>
      </c>
      <c r="S500">
        <v>24.72134148</v>
      </c>
      <c r="T500">
        <v>25.128556079999999</v>
      </c>
      <c r="U500">
        <v>25.546787699999999</v>
      </c>
      <c r="V500">
        <v>25.959729280000001</v>
      </c>
      <c r="W500">
        <v>26.395764499999999</v>
      </c>
      <c r="X500">
        <v>26.847200650000001</v>
      </c>
      <c r="Y500">
        <v>27.312857789999999</v>
      </c>
      <c r="Z500">
        <v>27.7928709</v>
      </c>
      <c r="AA500">
        <v>28.238295300000001</v>
      </c>
      <c r="AB500">
        <v>28.7069528</v>
      </c>
      <c r="AC500">
        <v>29.189978740000001</v>
      </c>
      <c r="AD500">
        <v>29.68634909</v>
      </c>
      <c r="AE500">
        <v>30.196563609999998</v>
      </c>
      <c r="AF500">
        <v>30.72137129</v>
      </c>
      <c r="AG500">
        <v>31.26148504</v>
      </c>
      <c r="AH500">
        <v>31.817524519999999</v>
      </c>
      <c r="AI500">
        <v>32.390032120000001</v>
      </c>
      <c r="AJ500">
        <v>32.979497739999999</v>
      </c>
      <c r="AK500">
        <v>33.586329450000001</v>
      </c>
      <c r="AL500">
        <v>34.195047459999998</v>
      </c>
      <c r="AM500">
        <v>34.812271619999997</v>
      </c>
      <c r="AN500">
        <v>35.43916986</v>
      </c>
      <c r="AO500">
        <v>36.075904909999998</v>
      </c>
      <c r="AP500">
        <v>36.722554000000002</v>
      </c>
      <c r="AQ500">
        <v>37.379250689999999</v>
      </c>
      <c r="AR500">
        <v>38.046205649999997</v>
      </c>
      <c r="AS500">
        <v>38.723650579999997</v>
      </c>
      <c r="AT500">
        <v>39.411808219999998</v>
      </c>
      <c r="AU500">
        <v>40.110880020000003</v>
      </c>
      <c r="AV500">
        <v>40.822162489999997</v>
      </c>
      <c r="AW500">
        <v>41.545116030000003</v>
      </c>
      <c r="AX500">
        <v>42.279736759999999</v>
      </c>
      <c r="AY500">
        <v>43.02611529</v>
      </c>
      <c r="AZ500">
        <v>43.784357010000001</v>
      </c>
      <c r="BA500">
        <v>44.554540160000002</v>
      </c>
      <c r="BB500">
        <v>45.336795199999997</v>
      </c>
      <c r="BC500">
        <v>46.131257169999998</v>
      </c>
      <c r="BD500">
        <v>46.938060610000001</v>
      </c>
      <c r="BE500">
        <v>47.75734207</v>
      </c>
    </row>
    <row r="501" spans="1:57" x14ac:dyDescent="0.3">
      <c r="A501" t="s">
        <v>2872</v>
      </c>
      <c r="B501">
        <v>19.302173740000001</v>
      </c>
      <c r="C501">
        <v>19.51617517</v>
      </c>
      <c r="D501">
        <v>19.752110519999999</v>
      </c>
      <c r="E501">
        <v>20.0064229</v>
      </c>
      <c r="F501">
        <v>20.277681090000002</v>
      </c>
      <c r="G501">
        <v>20.564417479999999</v>
      </c>
      <c r="H501">
        <v>20.853270219999999</v>
      </c>
      <c r="I501">
        <v>21.151762160000001</v>
      </c>
      <c r="J501">
        <v>21.460894669999998</v>
      </c>
      <c r="K501">
        <v>21.780376889999999</v>
      </c>
      <c r="L501">
        <v>22.132364890000002</v>
      </c>
      <c r="M501">
        <v>22.479064749999999</v>
      </c>
      <c r="N501">
        <v>22.83134093</v>
      </c>
      <c r="O501">
        <v>23.19143395</v>
      </c>
      <c r="P501">
        <v>23.559978040000001</v>
      </c>
      <c r="Q501">
        <v>23.937390629999999</v>
      </c>
      <c r="R501">
        <v>24.324002159999999</v>
      </c>
      <c r="S501">
        <v>24.720385</v>
      </c>
      <c r="T501">
        <v>25.127158860000002</v>
      </c>
      <c r="U501">
        <v>25.54492523</v>
      </c>
      <c r="V501">
        <v>25.957391220000002</v>
      </c>
      <c r="W501">
        <v>26.392836729999999</v>
      </c>
      <c r="X501">
        <v>26.84361191</v>
      </c>
      <c r="Y501">
        <v>27.308577549999999</v>
      </c>
      <c r="Z501">
        <v>27.78789012</v>
      </c>
      <c r="AA501">
        <v>28.23262497</v>
      </c>
      <c r="AB501">
        <v>28.700560979999999</v>
      </c>
      <c r="AC501">
        <v>29.182847580000001</v>
      </c>
      <c r="AD501">
        <v>29.678470870000002</v>
      </c>
      <c r="AE501">
        <v>30.187932799999999</v>
      </c>
      <c r="AF501">
        <v>30.711978599999998</v>
      </c>
      <c r="AG501">
        <v>31.251286230000002</v>
      </c>
      <c r="AH501">
        <v>31.806474380000001</v>
      </c>
      <c r="AI501">
        <v>32.378082790000001</v>
      </c>
      <c r="AJ501">
        <v>32.966593029999999</v>
      </c>
      <c r="AK501">
        <v>33.572401110000001</v>
      </c>
      <c r="AL501">
        <v>34.18004431</v>
      </c>
      <c r="AM501">
        <v>34.79611002</v>
      </c>
      <c r="AN501">
        <v>35.421738879999999</v>
      </c>
      <c r="AO501">
        <v>36.057074380000003</v>
      </c>
      <c r="AP501">
        <v>36.702179209999997</v>
      </c>
      <c r="AQ501">
        <v>37.35717519</v>
      </c>
      <c r="AR501">
        <v>38.022258200000003</v>
      </c>
      <c r="AS501">
        <v>38.697645459999997</v>
      </c>
      <c r="AT501">
        <v>39.383546029999998</v>
      </c>
      <c r="AU501">
        <v>40.080148450000003</v>
      </c>
      <c r="AV501">
        <v>40.78877988</v>
      </c>
      <c r="AW501">
        <v>41.508869089999997</v>
      </c>
      <c r="AX501">
        <v>42.240384370000001</v>
      </c>
      <c r="AY501">
        <v>42.983399400000003</v>
      </c>
      <c r="AZ501">
        <v>43.738009640000001</v>
      </c>
      <c r="BA501">
        <v>44.504338820000001</v>
      </c>
      <c r="BB501">
        <v>45.282490869999997</v>
      </c>
      <c r="BC501">
        <v>46.0725768</v>
      </c>
      <c r="BD501">
        <v>46.874718639999998</v>
      </c>
      <c r="BE501">
        <v>47.689048460000002</v>
      </c>
    </row>
    <row r="502" spans="1:57" x14ac:dyDescent="0.3">
      <c r="A502" t="s">
        <v>2873</v>
      </c>
      <c r="B502">
        <v>1.18066495E-2</v>
      </c>
      <c r="C502">
        <v>1.1949412899999999E-2</v>
      </c>
      <c r="D502">
        <v>1.21049313E-2</v>
      </c>
      <c r="E502">
        <v>1.2270633600000001E-2</v>
      </c>
      <c r="F502">
        <v>1.2446305499999999E-2</v>
      </c>
      <c r="G502">
        <v>1.26313277E-2</v>
      </c>
      <c r="H502">
        <v>1.28172654E-2</v>
      </c>
      <c r="I502">
        <v>1.30085362E-2</v>
      </c>
      <c r="J502">
        <v>1.32056477E-2</v>
      </c>
      <c r="K502">
        <v>1.34084337E-2</v>
      </c>
      <c r="L502">
        <v>1.3631017400000001E-2</v>
      </c>
      <c r="M502">
        <v>1.38500028E-2</v>
      </c>
      <c r="N502">
        <v>1.40718135E-2</v>
      </c>
      <c r="O502">
        <v>1.42975555E-2</v>
      </c>
      <c r="P502">
        <v>1.4527544999999999E-2</v>
      </c>
      <c r="Q502">
        <v>1.4762038999999999E-2</v>
      </c>
      <c r="R502">
        <v>1.5001326800000001E-2</v>
      </c>
      <c r="S502">
        <v>1.5245752899999999E-2</v>
      </c>
      <c r="T502">
        <v>1.54956876E-2</v>
      </c>
      <c r="U502">
        <v>1.5751495399999999E-2</v>
      </c>
      <c r="V502">
        <v>1.6002720799999998E-2</v>
      </c>
      <c r="W502">
        <v>1.6267073399999998E-2</v>
      </c>
      <c r="X502">
        <v>1.65400271E-2</v>
      </c>
      <c r="Y502">
        <v>1.6821044600000001E-2</v>
      </c>
      <c r="Z502">
        <v>1.71102427E-2</v>
      </c>
      <c r="AA502">
        <v>1.7376145900000001E-2</v>
      </c>
      <c r="AB502">
        <v>1.76544714E-2</v>
      </c>
      <c r="AC502">
        <v>1.7940098200000001E-2</v>
      </c>
      <c r="AD502">
        <v>1.8232947999999999E-2</v>
      </c>
      <c r="AE502">
        <v>1.85336904E-2</v>
      </c>
      <c r="AF502">
        <v>1.8843023300000001E-2</v>
      </c>
      <c r="AG502">
        <v>1.9161541099999999E-2</v>
      </c>
      <c r="AH502">
        <v>1.9489712199999999E-2</v>
      </c>
      <c r="AI502">
        <v>1.9827915599999999E-2</v>
      </c>
      <c r="AJ502">
        <v>2.0176476200000001E-2</v>
      </c>
      <c r="AK502">
        <v>2.0535658799999999E-2</v>
      </c>
      <c r="AL502">
        <v>2.0895642999999998E-2</v>
      </c>
      <c r="AM502">
        <v>2.12603385E-2</v>
      </c>
      <c r="AN502">
        <v>2.1630493099999999E-2</v>
      </c>
      <c r="AO502">
        <v>2.2006411E-2</v>
      </c>
      <c r="AP502">
        <v>2.2388372199999999E-2</v>
      </c>
      <c r="AQ502">
        <v>2.2776668399999998E-2</v>
      </c>
      <c r="AR502">
        <v>2.3171575900000001E-2</v>
      </c>
      <c r="AS502">
        <v>2.35733401E-2</v>
      </c>
      <c r="AT502">
        <v>2.3982177100000002E-2</v>
      </c>
      <c r="AU502">
        <v>2.4398283199999999E-2</v>
      </c>
      <c r="AV502">
        <v>2.4822617299999999E-2</v>
      </c>
      <c r="AW502">
        <v>2.5254947199999999E-2</v>
      </c>
      <c r="AX502">
        <v>2.5695354300000001E-2</v>
      </c>
      <c r="AY502">
        <v>2.6143978599999999E-2</v>
      </c>
      <c r="AZ502">
        <v>2.6600980699999999E-2</v>
      </c>
      <c r="BA502">
        <v>2.7066549400000001E-2</v>
      </c>
      <c r="BB502">
        <v>2.7540882999999999E-2</v>
      </c>
      <c r="BC502">
        <v>2.80241821E-2</v>
      </c>
      <c r="BD502">
        <v>2.8516651699999999E-2</v>
      </c>
      <c r="BE502">
        <v>2.9018502099999999E-2</v>
      </c>
    </row>
    <row r="503" spans="1:57" x14ac:dyDescent="0.3">
      <c r="A503" t="s">
        <v>2874</v>
      </c>
      <c r="B503">
        <v>1.18066495E-2</v>
      </c>
      <c r="C503">
        <v>1.1949412899999999E-2</v>
      </c>
      <c r="D503">
        <v>1.21049309E-2</v>
      </c>
      <c r="E503">
        <v>1.2270632199999999E-2</v>
      </c>
      <c r="F503">
        <v>1.24463027E-2</v>
      </c>
      <c r="G503">
        <v>1.2631323099999999E-2</v>
      </c>
      <c r="H503">
        <v>1.28172596E-2</v>
      </c>
      <c r="I503">
        <v>1.30085251E-2</v>
      </c>
      <c r="J503">
        <v>1.3205624500000001E-2</v>
      </c>
      <c r="K503">
        <v>1.34083907E-2</v>
      </c>
      <c r="L503">
        <v>1.36309467E-2</v>
      </c>
      <c r="M503">
        <v>1.38499039E-2</v>
      </c>
      <c r="N503">
        <v>1.40717043E-2</v>
      </c>
      <c r="O503">
        <v>1.4297460099999999E-2</v>
      </c>
      <c r="P503">
        <v>1.4527487299999999E-2</v>
      </c>
      <c r="Q503">
        <v>1.4762040800000001E-2</v>
      </c>
      <c r="R503">
        <v>1.50014256E-2</v>
      </c>
      <c r="S503">
        <v>1.52460159E-2</v>
      </c>
      <c r="T503">
        <v>1.54961908E-2</v>
      </c>
      <c r="U503">
        <v>1.5752312000000001E-2</v>
      </c>
      <c r="V503">
        <v>1.6003917900000001E-2</v>
      </c>
      <c r="W503">
        <v>1.6268732500000001E-2</v>
      </c>
      <c r="X503">
        <v>1.6542251800000001E-2</v>
      </c>
      <c r="Y503">
        <v>1.6823943599999999E-2</v>
      </c>
      <c r="Z503">
        <v>1.71139207E-2</v>
      </c>
      <c r="AA503">
        <v>1.7380690099999999E-2</v>
      </c>
      <c r="AB503">
        <v>1.7659979999999999E-2</v>
      </c>
      <c r="AC503">
        <v>1.7946673100000001E-2</v>
      </c>
      <c r="AD503">
        <v>1.8240692100000001E-2</v>
      </c>
      <c r="AE503">
        <v>1.85427045E-2</v>
      </c>
      <c r="AF503">
        <v>1.8853406400000002E-2</v>
      </c>
      <c r="AG503">
        <v>1.91733958E-2</v>
      </c>
      <c r="AH503">
        <v>1.9503145900000001E-2</v>
      </c>
      <c r="AI503">
        <v>1.9843036299999998E-2</v>
      </c>
      <c r="AJ503">
        <v>2.0193390200000001E-2</v>
      </c>
      <c r="AK503">
        <v>2.0554471299999998E-2</v>
      </c>
      <c r="AL503">
        <v>2.0916432700000001E-2</v>
      </c>
      <c r="AM503">
        <v>2.1283179100000001E-2</v>
      </c>
      <c r="AN503">
        <v>2.1655458200000002E-2</v>
      </c>
      <c r="AO503">
        <v>2.2033576499999999E-2</v>
      </c>
      <c r="AP503">
        <v>2.2417817E-2</v>
      </c>
      <c r="AQ503">
        <v>2.2808472199999999E-2</v>
      </c>
      <c r="AR503">
        <v>2.3205819400000001E-2</v>
      </c>
      <c r="AS503">
        <v>2.3610105700000002E-2</v>
      </c>
      <c r="AT503">
        <v>2.40215498E-2</v>
      </c>
      <c r="AU503">
        <v>2.4440350699999999E-2</v>
      </c>
      <c r="AV503">
        <v>2.4867457499999999E-2</v>
      </c>
      <c r="AW503">
        <v>2.5302628600000002E-2</v>
      </c>
      <c r="AX503">
        <v>2.57459492E-2</v>
      </c>
      <c r="AY503">
        <v>2.6197567200000001E-2</v>
      </c>
      <c r="AZ503">
        <v>2.6657651899999999E-2</v>
      </c>
      <c r="BA503">
        <v>2.7126381099999999E-2</v>
      </c>
      <c r="BB503">
        <v>2.7603946399999999E-2</v>
      </c>
      <c r="BC503">
        <v>2.8090554300000001E-2</v>
      </c>
      <c r="BD503">
        <v>2.8586420599999999E-2</v>
      </c>
      <c r="BE503">
        <v>2.9091766799999998E-2</v>
      </c>
    </row>
    <row r="504" spans="1:57" x14ac:dyDescent="0.3">
      <c r="A504" t="s">
        <v>2875</v>
      </c>
      <c r="B504">
        <v>0.84809137189999995</v>
      </c>
      <c r="C504">
        <v>0.85432275069999997</v>
      </c>
      <c r="D504">
        <v>0.85970802310000005</v>
      </c>
      <c r="E504">
        <v>0.86567840659999995</v>
      </c>
      <c r="F504">
        <v>0.87271294420000001</v>
      </c>
      <c r="G504">
        <v>0.88078955469999998</v>
      </c>
      <c r="H504">
        <v>0.88938132049999996</v>
      </c>
      <c r="I504">
        <v>0.89861838220000001</v>
      </c>
      <c r="J504">
        <v>0.90842672810000002</v>
      </c>
      <c r="K504">
        <v>0.91871467679999996</v>
      </c>
      <c r="L504">
        <v>0.93019065899999998</v>
      </c>
      <c r="M504">
        <v>0.94154254169999996</v>
      </c>
      <c r="N504">
        <v>0.95309766610000002</v>
      </c>
      <c r="O504">
        <v>0.96492164260000002</v>
      </c>
      <c r="P504">
        <v>0.97702451349999997</v>
      </c>
      <c r="Q504">
        <v>0.98940916670000001</v>
      </c>
      <c r="R504">
        <v>1.0020758750000001</v>
      </c>
      <c r="S504">
        <v>1.0150353110000001</v>
      </c>
      <c r="T504">
        <v>1.0282994299999999</v>
      </c>
      <c r="U504">
        <v>1.0418800509999999</v>
      </c>
      <c r="V504">
        <v>1.0552122370000001</v>
      </c>
      <c r="W504">
        <v>1.069245765</v>
      </c>
      <c r="X504">
        <v>1.0837296540000001</v>
      </c>
      <c r="Y504">
        <v>1.0986163149999999</v>
      </c>
      <c r="Z504">
        <v>1.113905871</v>
      </c>
      <c r="AA504">
        <v>1.1279272970000001</v>
      </c>
      <c r="AB504">
        <v>1.1426157610000001</v>
      </c>
      <c r="AC504">
        <v>1.1576968540000001</v>
      </c>
      <c r="AD504">
        <v>1.173132037</v>
      </c>
      <c r="AE504">
        <v>1.188938676</v>
      </c>
      <c r="AF504">
        <v>1.2051440499999999</v>
      </c>
      <c r="AG504">
        <v>1.2217753339999999</v>
      </c>
      <c r="AH504">
        <v>1.238854592</v>
      </c>
      <c r="AI504">
        <v>1.25640142</v>
      </c>
      <c r="AJ504">
        <v>1.2744337779999999</v>
      </c>
      <c r="AK504">
        <v>1.2929669159999999</v>
      </c>
      <c r="AL504">
        <v>1.311497578</v>
      </c>
      <c r="AM504">
        <v>1.3302504740000001</v>
      </c>
      <c r="AN504">
        <v>1.3492759270000001</v>
      </c>
      <c r="AO504">
        <v>1.368585452</v>
      </c>
      <c r="AP504">
        <v>1.3881838929999999</v>
      </c>
      <c r="AQ504">
        <v>1.4080770680000001</v>
      </c>
      <c r="AR504">
        <v>1.4282697049999999</v>
      </c>
      <c r="AS504">
        <v>1.4487673999999999</v>
      </c>
      <c r="AT504">
        <v>1.4695762750000001</v>
      </c>
      <c r="AU504">
        <v>1.4907027310000001</v>
      </c>
      <c r="AV504">
        <v>1.512195639</v>
      </c>
      <c r="AW504">
        <v>1.5340357229999999</v>
      </c>
      <c r="AX504">
        <v>1.5562231440000001</v>
      </c>
      <c r="AY504">
        <v>1.5787633649999999</v>
      </c>
      <c r="AZ504">
        <v>1.601663498</v>
      </c>
      <c r="BA504">
        <v>1.6249334449999999</v>
      </c>
      <c r="BB504">
        <v>1.6485803859999999</v>
      </c>
      <c r="BC504">
        <v>1.672612786</v>
      </c>
      <c r="BD504">
        <v>1.6970400670000001</v>
      </c>
      <c r="BE504">
        <v>1.721872235</v>
      </c>
    </row>
    <row r="505" spans="1:57" x14ac:dyDescent="0.3">
      <c r="A505" t="s">
        <v>2876</v>
      </c>
      <c r="B505">
        <v>0.84809137189999995</v>
      </c>
      <c r="C505">
        <v>0.85432224199999995</v>
      </c>
      <c r="D505">
        <v>0.85970673190000002</v>
      </c>
      <c r="E505">
        <v>0.86567616800000002</v>
      </c>
      <c r="F505">
        <v>0.87270947399999999</v>
      </c>
      <c r="G505">
        <v>0.8807844937</v>
      </c>
      <c r="H505">
        <v>0.88936772559999999</v>
      </c>
      <c r="I505">
        <v>0.89859349040000003</v>
      </c>
      <c r="J505">
        <v>0.90839090249999999</v>
      </c>
      <c r="K505">
        <v>0.91866941469999996</v>
      </c>
      <c r="L505">
        <v>0.93013755909999996</v>
      </c>
      <c r="M505">
        <v>0.94149823479999994</v>
      </c>
      <c r="N505">
        <v>0.95306955390000003</v>
      </c>
      <c r="O505">
        <v>0.96491135610000001</v>
      </c>
      <c r="P505">
        <v>0.97703130439999997</v>
      </c>
      <c r="Q505">
        <v>0.9894315924</v>
      </c>
      <c r="R505">
        <v>1.0021353099999999</v>
      </c>
      <c r="S505">
        <v>1.015140097</v>
      </c>
      <c r="T505">
        <v>1.028450093</v>
      </c>
      <c r="U505">
        <v>1.0420741419999999</v>
      </c>
      <c r="V505">
        <v>1.0554465179999999</v>
      </c>
      <c r="W505">
        <v>1.069533576</v>
      </c>
      <c r="X505">
        <v>1.0840752090000001</v>
      </c>
      <c r="Y505">
        <v>1.0990184590000001</v>
      </c>
      <c r="Z505">
        <v>1.1143614669999999</v>
      </c>
      <c r="AA505">
        <v>1.128432157</v>
      </c>
      <c r="AB505">
        <v>1.1431710100000001</v>
      </c>
      <c r="AC505">
        <v>1.1583011999999999</v>
      </c>
      <c r="AD505">
        <v>1.173782755</v>
      </c>
      <c r="AE505">
        <v>1.189632501</v>
      </c>
      <c r="AF505">
        <v>1.2058775420000001</v>
      </c>
      <c r="AG505">
        <v>1.2225484129999999</v>
      </c>
      <c r="AH505">
        <v>1.2396650199999999</v>
      </c>
      <c r="AI505">
        <v>1.257245607</v>
      </c>
      <c r="AJ505">
        <v>1.275307484</v>
      </c>
      <c r="AK505">
        <v>1.293865536</v>
      </c>
      <c r="AL505">
        <v>1.312413681</v>
      </c>
      <c r="AM505">
        <v>1.3311780740000001</v>
      </c>
      <c r="AN505">
        <v>1.350209679</v>
      </c>
      <c r="AO505">
        <v>1.3695200300000001</v>
      </c>
      <c r="AP505">
        <v>1.389113732</v>
      </c>
      <c r="AQ505">
        <v>1.4089963080000001</v>
      </c>
      <c r="AR505">
        <v>1.429172144</v>
      </c>
      <c r="AS505">
        <v>1.44964648</v>
      </c>
      <c r="AT505">
        <v>1.4704251150000001</v>
      </c>
      <c r="AU505">
        <v>1.4915141700000001</v>
      </c>
      <c r="AV505">
        <v>1.5129594829999999</v>
      </c>
      <c r="AW505">
        <v>1.534743703</v>
      </c>
      <c r="AX505">
        <v>1.5568678</v>
      </c>
      <c r="AY505">
        <v>1.579337301</v>
      </c>
      <c r="AZ505">
        <v>1.6021591150000001</v>
      </c>
      <c r="BA505">
        <v>1.625339307</v>
      </c>
      <c r="BB505">
        <v>1.6488871380000001</v>
      </c>
      <c r="BC505">
        <v>1.6728119290000001</v>
      </c>
      <c r="BD505">
        <v>1.697123116</v>
      </c>
      <c r="BE505">
        <v>1.7218304040000001</v>
      </c>
    </row>
    <row r="506" spans="1:57" x14ac:dyDescent="0.3">
      <c r="A506" t="s">
        <v>2877</v>
      </c>
      <c r="B506">
        <v>9.8979097510000003</v>
      </c>
      <c r="C506">
        <v>9.9721101999999995</v>
      </c>
      <c r="D506">
        <v>10.025563480000001</v>
      </c>
      <c r="E506">
        <v>10.07556469</v>
      </c>
      <c r="F506">
        <v>10.13017342</v>
      </c>
      <c r="G506">
        <v>10.191274849999999</v>
      </c>
      <c r="H506">
        <v>10.25489896</v>
      </c>
      <c r="I506">
        <v>10.32273556</v>
      </c>
      <c r="J506">
        <v>10.394611039999999</v>
      </c>
      <c r="K506">
        <v>10.46997286</v>
      </c>
      <c r="L506">
        <v>10.556984290000001</v>
      </c>
      <c r="M506">
        <v>10.642112669999999</v>
      </c>
      <c r="N506">
        <v>10.727527289999999</v>
      </c>
      <c r="O506">
        <v>10.81433842</v>
      </c>
      <c r="P506">
        <v>10.90295742</v>
      </c>
      <c r="Q506">
        <v>10.99356154</v>
      </c>
      <c r="R506">
        <v>11.085937059999999</v>
      </c>
      <c r="S506">
        <v>11.180361789999999</v>
      </c>
      <c r="T506">
        <v>11.277089610000001</v>
      </c>
      <c r="U506">
        <v>11.376331860000001</v>
      </c>
      <c r="V506">
        <v>11.47212261</v>
      </c>
      <c r="W506">
        <v>11.57391838</v>
      </c>
      <c r="X506">
        <v>11.680290299999999</v>
      </c>
      <c r="Y506">
        <v>11.790612619999999</v>
      </c>
      <c r="Z506">
        <v>11.904755590000001</v>
      </c>
      <c r="AA506">
        <v>12.005185040000001</v>
      </c>
      <c r="AB506">
        <v>12.110172390000001</v>
      </c>
      <c r="AC506">
        <v>12.219206509999999</v>
      </c>
      <c r="AD506">
        <v>12.33201218</v>
      </c>
      <c r="AE506">
        <v>12.44870517</v>
      </c>
      <c r="AF506">
        <v>12.56951385</v>
      </c>
      <c r="AG506">
        <v>12.69474323</v>
      </c>
      <c r="AH506">
        <v>12.824550260000001</v>
      </c>
      <c r="AI506">
        <v>12.959064489999999</v>
      </c>
      <c r="AJ506">
        <v>13.09839798</v>
      </c>
      <c r="AK506">
        <v>13.24263607</v>
      </c>
      <c r="AL506">
        <v>13.387551520000001</v>
      </c>
      <c r="AM506">
        <v>13.534559399999999</v>
      </c>
      <c r="AN506">
        <v>13.684136690000001</v>
      </c>
      <c r="AO506">
        <v>13.836364700000001</v>
      </c>
      <c r="AP506">
        <v>13.99123196</v>
      </c>
      <c r="AQ506">
        <v>14.14884011</v>
      </c>
      <c r="AR506">
        <v>14.309170460000001</v>
      </c>
      <c r="AS506">
        <v>14.472242530000001</v>
      </c>
      <c r="AT506">
        <v>14.638107890000001</v>
      </c>
      <c r="AU506">
        <v>14.806834029999999</v>
      </c>
      <c r="AV506">
        <v>14.979228539999999</v>
      </c>
      <c r="AW506">
        <v>15.15504698</v>
      </c>
      <c r="AX506">
        <v>15.334183660000001</v>
      </c>
      <c r="AY506">
        <v>15.51662587</v>
      </c>
      <c r="AZ506">
        <v>15.70239814</v>
      </c>
      <c r="BA506">
        <v>15.891754990000001</v>
      </c>
      <c r="BB506">
        <v>16.08465867</v>
      </c>
      <c r="BC506">
        <v>16.28109461</v>
      </c>
      <c r="BD506">
        <v>16.481074490000001</v>
      </c>
      <c r="BE506">
        <v>16.68461989</v>
      </c>
    </row>
    <row r="507" spans="1:57" x14ac:dyDescent="0.3">
      <c r="A507" t="s">
        <v>2878</v>
      </c>
      <c r="B507">
        <v>9.8979097510000003</v>
      </c>
      <c r="C507">
        <v>9.9720733199999998</v>
      </c>
      <c r="D507">
        <v>10.025468890000001</v>
      </c>
      <c r="E507">
        <v>10.075403140000001</v>
      </c>
      <c r="F507">
        <v>10.12993466</v>
      </c>
      <c r="G507">
        <v>10.19094505</v>
      </c>
      <c r="H507">
        <v>10.25410634</v>
      </c>
      <c r="I507">
        <v>10.32129919</v>
      </c>
      <c r="J507">
        <v>10.392490219999999</v>
      </c>
      <c r="K507">
        <v>10.46718096</v>
      </c>
      <c r="L507">
        <v>10.55354277</v>
      </c>
      <c r="M507">
        <v>10.639234050000001</v>
      </c>
      <c r="N507">
        <v>10.725875479999999</v>
      </c>
      <c r="O507">
        <v>10.81419176</v>
      </c>
      <c r="P507">
        <v>10.90441762</v>
      </c>
      <c r="Q507">
        <v>10.996663059999999</v>
      </c>
      <c r="R507">
        <v>11.092512899999999</v>
      </c>
      <c r="S507">
        <v>11.19143201</v>
      </c>
      <c r="T507">
        <v>11.293107920000001</v>
      </c>
      <c r="U507">
        <v>11.397493040000001</v>
      </c>
      <c r="V507">
        <v>11.498507630000001</v>
      </c>
      <c r="W507">
        <v>11.606916829999999</v>
      </c>
      <c r="X507">
        <v>11.72070806</v>
      </c>
      <c r="Y507">
        <v>11.83884909</v>
      </c>
      <c r="Z507">
        <v>11.9610235</v>
      </c>
      <c r="AA507">
        <v>12.06953283</v>
      </c>
      <c r="AB507">
        <v>12.18307156</v>
      </c>
      <c r="AC507">
        <v>12.300962480000001</v>
      </c>
      <c r="AD507">
        <v>12.42281448</v>
      </c>
      <c r="AE507">
        <v>12.548691229999999</v>
      </c>
      <c r="AF507">
        <v>12.678802230000001</v>
      </c>
      <c r="AG507">
        <v>12.813740689999999</v>
      </c>
      <c r="AH507">
        <v>12.953541550000001</v>
      </c>
      <c r="AI507">
        <v>13.09825103</v>
      </c>
      <c r="AJ507">
        <v>13.24794387</v>
      </c>
      <c r="AK507">
        <v>13.40269324</v>
      </c>
      <c r="AL507">
        <v>13.5579985</v>
      </c>
      <c r="AM507">
        <v>13.715375079999999</v>
      </c>
      <c r="AN507">
        <v>13.875368269999999</v>
      </c>
      <c r="AO507">
        <v>14.038090589999999</v>
      </c>
      <c r="AP507">
        <v>14.203543809999999</v>
      </c>
      <c r="AQ507">
        <v>14.371833629999999</v>
      </c>
      <c r="AR507">
        <v>14.542944840000001</v>
      </c>
      <c r="AS507">
        <v>14.716899789999999</v>
      </c>
      <c r="AT507">
        <v>14.89374986</v>
      </c>
      <c r="AU507">
        <v>15.073558950000001</v>
      </c>
      <c r="AV507">
        <v>15.256824959999999</v>
      </c>
      <c r="AW507">
        <v>15.443427870000001</v>
      </c>
      <c r="AX507">
        <v>15.633354280000001</v>
      </c>
      <c r="AY507">
        <v>15.826642039999999</v>
      </c>
      <c r="AZ507">
        <v>16.023346199999999</v>
      </c>
      <c r="BA507">
        <v>16.223373970000001</v>
      </c>
      <c r="BB507">
        <v>16.42684599</v>
      </c>
      <c r="BC507">
        <v>16.633863640000001</v>
      </c>
      <c r="BD507">
        <v>16.844503570000001</v>
      </c>
      <c r="BE507">
        <v>17.058827860000001</v>
      </c>
    </row>
    <row r="508" spans="1:57" x14ac:dyDescent="0.3">
      <c r="A508" t="s">
        <v>2879</v>
      </c>
      <c r="B508">
        <v>0.50807941219999997</v>
      </c>
      <c r="C508">
        <v>0.51469440339999994</v>
      </c>
      <c r="D508">
        <v>0.52136786989999995</v>
      </c>
      <c r="E508">
        <v>0.52813581080000005</v>
      </c>
      <c r="F508">
        <v>0.53514969150000002</v>
      </c>
      <c r="G508">
        <v>0.54255788890000001</v>
      </c>
      <c r="H508">
        <v>0.55016134449999998</v>
      </c>
      <c r="I508">
        <v>0.55816603359999994</v>
      </c>
      <c r="J508">
        <v>0.56664039420000001</v>
      </c>
      <c r="K508">
        <v>0.57560539020000001</v>
      </c>
      <c r="L508">
        <v>0.58562160330000002</v>
      </c>
      <c r="M508">
        <v>0.59588261590000002</v>
      </c>
      <c r="N508">
        <v>0.60654119009999996</v>
      </c>
      <c r="O508">
        <v>0.6176122436</v>
      </c>
      <c r="P508">
        <v>0.62908342640000003</v>
      </c>
      <c r="Q508">
        <v>0.64093984289999995</v>
      </c>
      <c r="R508">
        <v>0.65317563170000004</v>
      </c>
      <c r="S508">
        <v>0.66578358230000001</v>
      </c>
      <c r="T508">
        <v>0.67875814990000005</v>
      </c>
      <c r="U508">
        <v>0.69209612840000001</v>
      </c>
      <c r="V508">
        <v>0.7053677451</v>
      </c>
      <c r="W508">
        <v>0.71918465450000002</v>
      </c>
      <c r="X508">
        <v>0.73342479000000005</v>
      </c>
      <c r="Y508">
        <v>0.74806991830000003</v>
      </c>
      <c r="Z508">
        <v>0.76312408970000001</v>
      </c>
      <c r="AA508">
        <v>0.77732473150000003</v>
      </c>
      <c r="AB508">
        <v>0.79186863689999998</v>
      </c>
      <c r="AC508">
        <v>0.80663275830000003</v>
      </c>
      <c r="AD508">
        <v>0.82162228179999997</v>
      </c>
      <c r="AE508">
        <v>0.83686998150000003</v>
      </c>
      <c r="AF508">
        <v>0.85241219479999997</v>
      </c>
      <c r="AG508">
        <v>0.86828090229999999</v>
      </c>
      <c r="AH508">
        <v>0.88450687829999997</v>
      </c>
      <c r="AI508">
        <v>0.90111910360000003</v>
      </c>
      <c r="AJ508">
        <v>0.918144666</v>
      </c>
      <c r="AK508">
        <v>0.93560818310000005</v>
      </c>
      <c r="AL508">
        <v>0.95314513199999995</v>
      </c>
      <c r="AM508">
        <v>0.97089181530000002</v>
      </c>
      <c r="AN508">
        <v>0.98888540889999998</v>
      </c>
      <c r="AO508">
        <v>1.007130619</v>
      </c>
      <c r="AP508">
        <v>1.0256182730000001</v>
      </c>
      <c r="AQ508">
        <v>1.0443288529999999</v>
      </c>
      <c r="AR508">
        <v>1.063244552</v>
      </c>
      <c r="AS508">
        <v>1.082350012</v>
      </c>
      <c r="AT508">
        <v>1.101633093</v>
      </c>
      <c r="AU508">
        <v>1.1210851100000001</v>
      </c>
      <c r="AV508">
        <v>1.140715648</v>
      </c>
      <c r="AW508">
        <v>1.1605063369999999</v>
      </c>
      <c r="AX508">
        <v>1.180454774</v>
      </c>
      <c r="AY508">
        <v>1.200564264</v>
      </c>
      <c r="AZ508">
        <v>1.2208407880000001</v>
      </c>
      <c r="BA508">
        <v>1.2412811109999999</v>
      </c>
      <c r="BB508">
        <v>1.2618914480000001</v>
      </c>
      <c r="BC508">
        <v>1.2826820539999999</v>
      </c>
      <c r="BD508">
        <v>1.3036651610000001</v>
      </c>
      <c r="BE508">
        <v>1.324853928</v>
      </c>
    </row>
    <row r="509" spans="1:57" x14ac:dyDescent="0.3">
      <c r="A509" t="s">
        <v>2880</v>
      </c>
      <c r="B509">
        <v>0.50807941219999997</v>
      </c>
      <c r="C509">
        <v>0.51469489980000005</v>
      </c>
      <c r="D509">
        <v>0.52136945180000005</v>
      </c>
      <c r="E509">
        <v>0.52813904739999995</v>
      </c>
      <c r="F509">
        <v>0.53515510190000004</v>
      </c>
      <c r="G509">
        <v>0.54256592339999998</v>
      </c>
      <c r="H509">
        <v>0.55017682879999996</v>
      </c>
      <c r="I509">
        <v>0.55819440220000005</v>
      </c>
      <c r="J509">
        <v>0.56668689790000004</v>
      </c>
      <c r="K509">
        <v>0.57567498230000003</v>
      </c>
      <c r="L509">
        <v>0.58571900269999999</v>
      </c>
      <c r="M509">
        <v>0.59599143180000003</v>
      </c>
      <c r="N509">
        <v>0.60664012619999996</v>
      </c>
      <c r="O509">
        <v>0.6176799919</v>
      </c>
      <c r="P509">
        <v>0.62910037320000001</v>
      </c>
      <c r="Q509">
        <v>0.64088858400000004</v>
      </c>
      <c r="R509">
        <v>0.65300496829999999</v>
      </c>
      <c r="S509">
        <v>0.66543618370000002</v>
      </c>
      <c r="T509">
        <v>0.67817902569999999</v>
      </c>
      <c r="U509">
        <v>0.69123531530000004</v>
      </c>
      <c r="V509">
        <v>0.70418149009999997</v>
      </c>
      <c r="W509">
        <v>0.71760381949999996</v>
      </c>
      <c r="X509">
        <v>0.73137754249999998</v>
      </c>
      <c r="Y509">
        <v>0.74548805819999997</v>
      </c>
      <c r="Z509">
        <v>0.75994466559999996</v>
      </c>
      <c r="AA509">
        <v>0.77349647710000002</v>
      </c>
      <c r="AB509">
        <v>0.7873319983</v>
      </c>
      <c r="AC509">
        <v>0.80133043439999996</v>
      </c>
      <c r="AD509">
        <v>0.8155</v>
      </c>
      <c r="AE509">
        <v>0.82987610060000006</v>
      </c>
      <c r="AF509">
        <v>0.84449692519999997</v>
      </c>
      <c r="AG509">
        <v>0.85938769500000001</v>
      </c>
      <c r="AH509">
        <v>0.87457767649999996</v>
      </c>
      <c r="AI509">
        <v>0.89009574499999999</v>
      </c>
      <c r="AJ509">
        <v>0.90596911140000003</v>
      </c>
      <c r="AK509">
        <v>0.92222230459999999</v>
      </c>
      <c r="AL509">
        <v>0.93850587299999999</v>
      </c>
      <c r="AM509">
        <v>0.95495762279999996</v>
      </c>
      <c r="AN509">
        <v>0.97161444919999995</v>
      </c>
      <c r="AO509">
        <v>0.98848009309999996</v>
      </c>
      <c r="AP509">
        <v>1.005544349</v>
      </c>
      <c r="AQ509">
        <v>1.0227876920000001</v>
      </c>
      <c r="AR509">
        <v>1.040191992</v>
      </c>
      <c r="AS509">
        <v>1.0577415990000001</v>
      </c>
      <c r="AT509">
        <v>1.075424165</v>
      </c>
      <c r="AU509">
        <v>1.093230876</v>
      </c>
      <c r="AV509">
        <v>1.111185028</v>
      </c>
      <c r="AW509">
        <v>1.1292718349999999</v>
      </c>
      <c r="AX509">
        <v>1.1474882769999999</v>
      </c>
      <c r="AY509">
        <v>1.1658355010000001</v>
      </c>
      <c r="AZ509">
        <v>1.184317005</v>
      </c>
      <c r="BA509">
        <v>1.202944083</v>
      </c>
      <c r="BB509">
        <v>1.221725086</v>
      </c>
      <c r="BC509">
        <v>1.240668044</v>
      </c>
      <c r="BD509">
        <v>1.259781493</v>
      </c>
      <c r="BE509">
        <v>1.2790747730000001</v>
      </c>
    </row>
    <row r="510" spans="1:57" x14ac:dyDescent="0.3">
      <c r="A510" t="s">
        <v>2881</v>
      </c>
      <c r="B510">
        <v>1.5932060500000001E-2</v>
      </c>
      <c r="C510">
        <v>1.60592071E-2</v>
      </c>
      <c r="D510">
        <v>1.6194595499999999E-2</v>
      </c>
      <c r="E510">
        <v>1.6352434499999999E-2</v>
      </c>
      <c r="F510">
        <v>1.6535534000000001E-2</v>
      </c>
      <c r="G510">
        <v>1.67426899E-2</v>
      </c>
      <c r="H510">
        <v>1.6962882499999998E-2</v>
      </c>
      <c r="I510">
        <v>1.7197733E-2</v>
      </c>
      <c r="J510">
        <v>1.7446413000000001E-2</v>
      </c>
      <c r="K510">
        <v>1.7707732600000001E-2</v>
      </c>
      <c r="L510">
        <v>1.79966789E-2</v>
      </c>
      <c r="M510">
        <v>1.82895117E-2</v>
      </c>
      <c r="N510">
        <v>1.8589685000000002E-2</v>
      </c>
      <c r="O510">
        <v>1.88975259E-2</v>
      </c>
      <c r="P510">
        <v>1.9212847799999998E-2</v>
      </c>
      <c r="Q510">
        <v>1.9535514899999998E-2</v>
      </c>
      <c r="R510">
        <v>1.9865668499999999E-2</v>
      </c>
      <c r="S510">
        <v>2.02034031E-2</v>
      </c>
      <c r="T510">
        <v>2.0548884699999999E-2</v>
      </c>
      <c r="U510">
        <v>2.0902331600000001E-2</v>
      </c>
      <c r="V510">
        <v>2.1251924700000001E-2</v>
      </c>
      <c r="W510">
        <v>2.16151217E-2</v>
      </c>
      <c r="X510">
        <v>2.1989088100000002E-2</v>
      </c>
      <c r="Y510">
        <v>2.2373434899999999E-2</v>
      </c>
      <c r="Z510">
        <v>2.2768282099999999E-2</v>
      </c>
      <c r="AA510">
        <v>2.31384751E-2</v>
      </c>
      <c r="AB510">
        <v>2.3517353800000002E-2</v>
      </c>
      <c r="AC510">
        <v>2.39027383E-2</v>
      </c>
      <c r="AD510">
        <v>2.42953248E-2</v>
      </c>
      <c r="AE510">
        <v>2.4696324700000001E-2</v>
      </c>
      <c r="AF510">
        <v>2.5106883699999999E-2</v>
      </c>
      <c r="AG510">
        <v>2.5527905699999999E-2</v>
      </c>
      <c r="AH510">
        <v>2.5960152399999999E-2</v>
      </c>
      <c r="AI510">
        <v>2.6404238300000001E-2</v>
      </c>
      <c r="AJ510">
        <v>2.6860670600000001E-2</v>
      </c>
      <c r="AK510">
        <v>2.73298607E-2</v>
      </c>
      <c r="AL510">
        <v>2.78011006E-2</v>
      </c>
      <c r="AM510">
        <v>2.8277403699999999E-2</v>
      </c>
      <c r="AN510">
        <v>2.8759636299999999E-2</v>
      </c>
      <c r="AO510">
        <v>2.9248149800000001E-2</v>
      </c>
      <c r="AP510">
        <v>2.97431698E-2</v>
      </c>
      <c r="AQ510">
        <v>3.0244789500000001E-2</v>
      </c>
      <c r="AR510">
        <v>3.0753170199999999E-2</v>
      </c>
      <c r="AS510">
        <v>3.12684565E-2</v>
      </c>
      <c r="AT510">
        <v>3.1790778700000001E-2</v>
      </c>
      <c r="AU510">
        <v>3.2320265399999999E-2</v>
      </c>
      <c r="AV510">
        <v>3.2857572299999999E-2</v>
      </c>
      <c r="AW510">
        <v>3.3402571999999998E-2</v>
      </c>
      <c r="AX510">
        <v>3.3955391799999998E-2</v>
      </c>
      <c r="AY510">
        <v>3.4516211999999998E-2</v>
      </c>
      <c r="AZ510">
        <v>3.5085234299999997E-2</v>
      </c>
      <c r="BA510">
        <v>3.5662466499999997E-2</v>
      </c>
      <c r="BB510">
        <v>3.6248181999999997E-2</v>
      </c>
      <c r="BC510">
        <v>3.6842684200000003E-2</v>
      </c>
      <c r="BD510">
        <v>3.7446278399999998E-2</v>
      </c>
      <c r="BE510">
        <v>3.8059269100000001E-2</v>
      </c>
    </row>
    <row r="511" spans="1:57" x14ac:dyDescent="0.3">
      <c r="A511" t="s">
        <v>2882</v>
      </c>
      <c r="B511">
        <v>1.5932060500000001E-2</v>
      </c>
      <c r="C511">
        <v>1.60592193E-2</v>
      </c>
      <c r="D511">
        <v>1.6194630200000001E-2</v>
      </c>
      <c r="E511">
        <v>1.6352499199999999E-2</v>
      </c>
      <c r="F511">
        <v>1.65356345E-2</v>
      </c>
      <c r="G511">
        <v>1.67428308E-2</v>
      </c>
      <c r="H511">
        <v>1.6963169399999999E-2</v>
      </c>
      <c r="I511">
        <v>1.7198256200000001E-2</v>
      </c>
      <c r="J511">
        <v>1.7447243099999999E-2</v>
      </c>
      <c r="K511">
        <v>1.7708926E-2</v>
      </c>
      <c r="L511">
        <v>1.79982843E-2</v>
      </c>
      <c r="M511">
        <v>1.82910867E-2</v>
      </c>
      <c r="N511">
        <v>1.85908503E-2</v>
      </c>
      <c r="O511">
        <v>1.8897998799999999E-2</v>
      </c>
      <c r="P511">
        <v>1.9212414600000002E-2</v>
      </c>
      <c r="Q511">
        <v>1.9534007199999998E-2</v>
      </c>
      <c r="R511">
        <v>1.98621226E-2</v>
      </c>
      <c r="S511">
        <v>2.0196992300000001E-2</v>
      </c>
      <c r="T511">
        <v>2.0538965100000001E-2</v>
      </c>
      <c r="U511">
        <v>2.0888389199999999E-2</v>
      </c>
      <c r="V511">
        <v>2.1233539799999999E-2</v>
      </c>
      <c r="W511">
        <v>2.15912521E-2</v>
      </c>
      <c r="X511">
        <v>2.1958822999999999E-2</v>
      </c>
      <c r="Y511">
        <v>2.2336020599999999E-2</v>
      </c>
      <c r="Z511">
        <v>2.2723072600000001E-2</v>
      </c>
      <c r="AA511">
        <v>2.3084971700000002E-2</v>
      </c>
      <c r="AB511">
        <v>2.3454846299999998E-2</v>
      </c>
      <c r="AC511">
        <v>2.3830581300000001E-2</v>
      </c>
      <c r="AD511">
        <v>2.42129318E-2</v>
      </c>
      <c r="AE511">
        <v>2.46031437E-2</v>
      </c>
      <c r="AF511">
        <v>2.5002378200000001E-2</v>
      </c>
      <c r="AG511">
        <v>2.5411368899999998E-2</v>
      </c>
      <c r="AH511">
        <v>2.58308984E-2</v>
      </c>
      <c r="AI511">
        <v>2.62616065E-2</v>
      </c>
      <c r="AJ511">
        <v>2.6704011E-2</v>
      </c>
      <c r="AK511">
        <v>2.7158522399999999E-2</v>
      </c>
      <c r="AL511">
        <v>2.7614669099999999E-2</v>
      </c>
      <c r="AM511">
        <v>2.8075426800000001E-2</v>
      </c>
      <c r="AN511">
        <v>2.85416197E-2</v>
      </c>
      <c r="AO511">
        <v>2.90135706E-2</v>
      </c>
      <c r="AP511">
        <v>2.9491485599999999E-2</v>
      </c>
      <c r="AQ511">
        <v>2.9975455599999999E-2</v>
      </c>
      <c r="AR511">
        <v>3.04656313E-2</v>
      </c>
      <c r="AS511">
        <v>3.0962148700000001E-2</v>
      </c>
      <c r="AT511">
        <v>3.1465131100000002E-2</v>
      </c>
      <c r="AU511">
        <v>3.1974701799999998E-2</v>
      </c>
      <c r="AV511">
        <v>3.2491790299999997E-2</v>
      </c>
      <c r="AW511">
        <v>3.3016221800000002E-2</v>
      </c>
      <c r="AX511">
        <v>3.3548058200000001E-2</v>
      </c>
      <c r="AY511">
        <v>3.4087430799999999E-2</v>
      </c>
      <c r="AZ511">
        <v>3.4634506400000001E-2</v>
      </c>
      <c r="BA511">
        <v>3.5189611699999998E-2</v>
      </c>
      <c r="BB511">
        <v>3.5752947799999997E-2</v>
      </c>
      <c r="BC511">
        <v>3.63247311E-2</v>
      </c>
      <c r="BD511">
        <v>3.6905202800000002E-2</v>
      </c>
      <c r="BE511">
        <v>3.7494622900000003E-2</v>
      </c>
    </row>
    <row r="512" spans="1:57" x14ac:dyDescent="0.3">
      <c r="A512" t="s">
        <v>2883</v>
      </c>
      <c r="B512">
        <v>9.2859864E-2</v>
      </c>
      <c r="C512">
        <v>9.3955759599999994E-2</v>
      </c>
      <c r="D512">
        <v>9.5062050699999998E-2</v>
      </c>
      <c r="E512">
        <v>9.6211167700000003E-2</v>
      </c>
      <c r="F512">
        <v>9.7445423899999994E-2</v>
      </c>
      <c r="G512">
        <v>9.8792300400000005E-2</v>
      </c>
      <c r="H512">
        <v>0.1002075789</v>
      </c>
      <c r="I512">
        <v>0.1017181127</v>
      </c>
      <c r="J512">
        <v>0.1033243712</v>
      </c>
      <c r="K512">
        <v>0.1050215783</v>
      </c>
      <c r="L512">
        <v>0.1069050492</v>
      </c>
      <c r="M512">
        <v>0.1088222779</v>
      </c>
      <c r="N512">
        <v>0.1108037033</v>
      </c>
      <c r="O512">
        <v>0.1128505793</v>
      </c>
      <c r="P512">
        <v>0.11496018919999999</v>
      </c>
      <c r="Q512">
        <v>0.1171301939</v>
      </c>
      <c r="R512">
        <v>0.11936003489999999</v>
      </c>
      <c r="S512">
        <v>0.1216496187</v>
      </c>
      <c r="T512">
        <v>0.1239997365</v>
      </c>
      <c r="U512">
        <v>0.1264120631</v>
      </c>
      <c r="V512">
        <v>0.12881243240000001</v>
      </c>
      <c r="W512">
        <v>0.13131518170000001</v>
      </c>
      <c r="X512">
        <v>0.13389764600000001</v>
      </c>
      <c r="Y512">
        <v>0.13655953309999999</v>
      </c>
      <c r="Z512">
        <v>0.13930424189999999</v>
      </c>
      <c r="AA512">
        <v>0.14191004800000001</v>
      </c>
      <c r="AB512">
        <v>0.14459773100000001</v>
      </c>
      <c r="AC512">
        <v>0.14734040800000001</v>
      </c>
      <c r="AD512">
        <v>0.1501399021</v>
      </c>
      <c r="AE512">
        <v>0.15300272940000001</v>
      </c>
      <c r="AF512">
        <v>0.15593578159999999</v>
      </c>
      <c r="AG512">
        <v>0.15894522280000001</v>
      </c>
      <c r="AH512">
        <v>0.16203690900000001</v>
      </c>
      <c r="AI512">
        <v>0.1652161905</v>
      </c>
      <c r="AJ512">
        <v>0.16848782949999999</v>
      </c>
      <c r="AK512">
        <v>0.17185590579999999</v>
      </c>
      <c r="AL512">
        <v>0.17525760379999999</v>
      </c>
      <c r="AM512">
        <v>0.1787181487</v>
      </c>
      <c r="AN512">
        <v>0.1822402494</v>
      </c>
      <c r="AO512">
        <v>0.18581947409999999</v>
      </c>
      <c r="AP512">
        <v>0.18944891</v>
      </c>
      <c r="AQ512">
        <v>0.19312090809999999</v>
      </c>
      <c r="AR512">
        <v>0.1968293602</v>
      </c>
      <c r="AS512">
        <v>0.20056966449999999</v>
      </c>
      <c r="AT512">
        <v>0.2043385637</v>
      </c>
      <c r="AU512">
        <v>0.2081338865</v>
      </c>
      <c r="AV512">
        <v>0.21195767970000001</v>
      </c>
      <c r="AW512">
        <v>0.21580719470000001</v>
      </c>
      <c r="AX512">
        <v>0.21968236830000001</v>
      </c>
      <c r="AY512">
        <v>0.2235837279</v>
      </c>
      <c r="AZ512">
        <v>0.227511941</v>
      </c>
      <c r="BA512">
        <v>0.23146632889999999</v>
      </c>
      <c r="BB512">
        <v>0.23544785469999999</v>
      </c>
      <c r="BC512">
        <v>0.23945793940000001</v>
      </c>
      <c r="BD512">
        <v>0.2434981088</v>
      </c>
      <c r="BE512">
        <v>0.24756988860000001</v>
      </c>
    </row>
    <row r="513" spans="1:57" x14ac:dyDescent="0.3">
      <c r="A513" t="s">
        <v>2884</v>
      </c>
      <c r="B513">
        <v>9.2859864E-2</v>
      </c>
      <c r="C513">
        <v>9.3955808900000007E-2</v>
      </c>
      <c r="D513">
        <v>9.5062195200000005E-2</v>
      </c>
      <c r="E513">
        <v>9.6211439800000007E-2</v>
      </c>
      <c r="F513">
        <v>9.7445845500000003E-2</v>
      </c>
      <c r="G513">
        <v>9.8792887199999999E-2</v>
      </c>
      <c r="H513">
        <v>0.1002088149</v>
      </c>
      <c r="I513">
        <v>0.1017204432</v>
      </c>
      <c r="J513">
        <v>0.1033281055</v>
      </c>
      <c r="K513">
        <v>0.10502690319999999</v>
      </c>
      <c r="L513">
        <v>0.10691207699999999</v>
      </c>
      <c r="M513">
        <v>0.1088289207</v>
      </c>
      <c r="N513">
        <v>0.1108079874</v>
      </c>
      <c r="O513">
        <v>0.11285112930000001</v>
      </c>
      <c r="P513">
        <v>0.11495619880000001</v>
      </c>
      <c r="Q513">
        <v>0.1171212465</v>
      </c>
      <c r="R513">
        <v>0.1193420498</v>
      </c>
      <c r="S513">
        <v>0.1216188089</v>
      </c>
      <c r="T513">
        <v>0.1239533708</v>
      </c>
      <c r="U513">
        <v>0.126348349</v>
      </c>
      <c r="V513">
        <v>0.12873021039999999</v>
      </c>
      <c r="W513">
        <v>0.13121024009999999</v>
      </c>
      <c r="X513">
        <v>0.1337659735</v>
      </c>
      <c r="Y513">
        <v>0.13639788080000001</v>
      </c>
      <c r="Z513">
        <v>0.13910997750000001</v>
      </c>
      <c r="AA513">
        <v>0.14168119940000001</v>
      </c>
      <c r="AB513">
        <v>0.14433122239999999</v>
      </c>
      <c r="AC513">
        <v>0.14703309540000001</v>
      </c>
      <c r="AD513">
        <v>0.14978867370000001</v>
      </c>
      <c r="AE513">
        <v>0.1526044147</v>
      </c>
      <c r="AF513">
        <v>0.15548702640000001</v>
      </c>
      <c r="AG513">
        <v>0.1584415103</v>
      </c>
      <c r="AH513">
        <v>0.1614734296</v>
      </c>
      <c r="AI513">
        <v>0.1645879915</v>
      </c>
      <c r="AJ513">
        <v>0.16778976849999999</v>
      </c>
      <c r="AK513">
        <v>0.17108255459999999</v>
      </c>
      <c r="AL513">
        <v>0.17440474610000001</v>
      </c>
      <c r="AM513">
        <v>0.17778118849999999</v>
      </c>
      <c r="AN513">
        <v>0.18121389769999999</v>
      </c>
      <c r="AO513">
        <v>0.18469779680000001</v>
      </c>
      <c r="AP513">
        <v>0.18822548089999999</v>
      </c>
      <c r="AQ513">
        <v>0.19178909829999999</v>
      </c>
      <c r="AR513">
        <v>0.195382312</v>
      </c>
      <c r="AS513">
        <v>0.19900033249999999</v>
      </c>
      <c r="AT513">
        <v>0.20263976340000001</v>
      </c>
      <c r="AU513">
        <v>0.2062983387</v>
      </c>
      <c r="AV513">
        <v>0.20997991129999999</v>
      </c>
      <c r="AW513">
        <v>0.21368154210000001</v>
      </c>
      <c r="AX513">
        <v>0.21740256550000001</v>
      </c>
      <c r="AY513">
        <v>0.2211429795</v>
      </c>
      <c r="AZ513">
        <v>0.224903134</v>
      </c>
      <c r="BA513">
        <v>0.22868434949999999</v>
      </c>
      <c r="BB513">
        <v>0.23248742519999999</v>
      </c>
      <c r="BC513">
        <v>0.23631321899999999</v>
      </c>
      <c r="BD513">
        <v>0.24016280100000001</v>
      </c>
      <c r="BE513">
        <v>0.24403748089999999</v>
      </c>
    </row>
    <row r="514" spans="1:57" x14ac:dyDescent="0.3">
      <c r="A514" t="s">
        <v>2885</v>
      </c>
      <c r="B514">
        <v>5.9973213999999997E-2</v>
      </c>
      <c r="C514">
        <v>6.0784939400000002E-2</v>
      </c>
      <c r="D514">
        <v>6.16920657E-2</v>
      </c>
      <c r="E514">
        <v>6.2657105300000002E-2</v>
      </c>
      <c r="F514">
        <v>6.3672854099999995E-2</v>
      </c>
      <c r="G514">
        <v>6.4735849799999995E-2</v>
      </c>
      <c r="H514">
        <v>6.5799809900000006E-2</v>
      </c>
      <c r="I514">
        <v>6.6891768800000001E-2</v>
      </c>
      <c r="J514">
        <v>6.8015751999999999E-2</v>
      </c>
      <c r="K514">
        <v>6.9171814100000006E-2</v>
      </c>
      <c r="L514">
        <v>7.0441569999999995E-2</v>
      </c>
      <c r="M514">
        <v>7.1691924800000001E-2</v>
      </c>
      <c r="N514">
        <v>7.2960487700000007E-2</v>
      </c>
      <c r="O514">
        <v>7.4253324400000001E-2</v>
      </c>
      <c r="P514">
        <v>7.5572232399999995E-2</v>
      </c>
      <c r="Q514">
        <v>7.6918754899999997E-2</v>
      </c>
      <c r="R514">
        <v>7.8294625199999995E-2</v>
      </c>
      <c r="S514">
        <v>7.9701891799999994E-2</v>
      </c>
      <c r="T514">
        <v>8.1142736199999996E-2</v>
      </c>
      <c r="U514">
        <v>8.2619295199999998E-2</v>
      </c>
      <c r="V514">
        <v>8.4071167899999993E-2</v>
      </c>
      <c r="W514">
        <v>8.5600234299999994E-2</v>
      </c>
      <c r="X514">
        <v>8.7180394300000005E-2</v>
      </c>
      <c r="Y514">
        <v>8.8809064600000001E-2</v>
      </c>
      <c r="Z514">
        <v>9.0487150700000005E-2</v>
      </c>
      <c r="AA514">
        <v>9.2031967300000003E-2</v>
      </c>
      <c r="AB514">
        <v>9.3649036699999993E-2</v>
      </c>
      <c r="AC514">
        <v>9.5308242700000004E-2</v>
      </c>
      <c r="AD514">
        <v>9.7009903199999997E-2</v>
      </c>
      <c r="AE514">
        <v>9.8758414000000003E-2</v>
      </c>
      <c r="AF514">
        <v>0.1005581997</v>
      </c>
      <c r="AG514">
        <v>0.1024130219</v>
      </c>
      <c r="AH514">
        <v>0.10432587140000001</v>
      </c>
      <c r="AI514">
        <v>0.1062991992</v>
      </c>
      <c r="AJ514">
        <v>0.1083351286</v>
      </c>
      <c r="AK514">
        <v>0.110435436</v>
      </c>
      <c r="AL514">
        <v>0.11254318050000001</v>
      </c>
      <c r="AM514">
        <v>0.1146808346</v>
      </c>
      <c r="AN514">
        <v>0.11685256030000001</v>
      </c>
      <c r="AO514">
        <v>0.1190602536</v>
      </c>
      <c r="AP514">
        <v>0.1213057318</v>
      </c>
      <c r="AQ514">
        <v>0.12359083429999999</v>
      </c>
      <c r="AR514">
        <v>0.12591724130000001</v>
      </c>
      <c r="AS514">
        <v>0.1282864075</v>
      </c>
      <c r="AT514">
        <v>0.13069959989999999</v>
      </c>
      <c r="AU514">
        <v>0.1331579718</v>
      </c>
      <c r="AV514">
        <v>0.1356672075</v>
      </c>
      <c r="AW514">
        <v>0.1382260307</v>
      </c>
      <c r="AX514">
        <v>0.1408350008</v>
      </c>
      <c r="AY514">
        <v>0.14349502450000001</v>
      </c>
      <c r="AZ514">
        <v>0.1462071579</v>
      </c>
      <c r="BA514">
        <v>0.1489726509</v>
      </c>
      <c r="BB514">
        <v>0.15179281510000001</v>
      </c>
      <c r="BC514">
        <v>0.15466900040000001</v>
      </c>
      <c r="BD514">
        <v>0.15760261170000001</v>
      </c>
      <c r="BE514">
        <v>0.16059510760000001</v>
      </c>
    </row>
    <row r="515" spans="1:57" x14ac:dyDescent="0.3">
      <c r="A515" t="s">
        <v>2886</v>
      </c>
      <c r="B515">
        <v>5.9973213999999997E-2</v>
      </c>
      <c r="C515">
        <v>6.0784938900000002E-2</v>
      </c>
      <c r="D515">
        <v>6.1692062899999997E-2</v>
      </c>
      <c r="E515">
        <v>6.2657098300000005E-2</v>
      </c>
      <c r="F515">
        <v>6.3672841300000005E-2</v>
      </c>
      <c r="G515">
        <v>6.4735830499999994E-2</v>
      </c>
      <c r="H515">
        <v>6.5799781000000002E-2</v>
      </c>
      <c r="I515">
        <v>6.68917121E-2</v>
      </c>
      <c r="J515">
        <v>6.8015642299999998E-2</v>
      </c>
      <c r="K515">
        <v>6.9171624900000006E-2</v>
      </c>
      <c r="L515">
        <v>7.0441274100000006E-2</v>
      </c>
      <c r="M515">
        <v>7.1691547100000003E-2</v>
      </c>
      <c r="N515">
        <v>7.2960114000000006E-2</v>
      </c>
      <c r="O515">
        <v>7.4253045099999998E-2</v>
      </c>
      <c r="P515">
        <v>7.5572122399999997E-2</v>
      </c>
      <c r="Q515">
        <v>7.6918877100000005E-2</v>
      </c>
      <c r="R515">
        <v>7.8295152699999995E-2</v>
      </c>
      <c r="S515">
        <v>7.9703107300000006E-2</v>
      </c>
      <c r="T515">
        <v>8.1144928899999996E-2</v>
      </c>
      <c r="U515">
        <v>8.2622724100000003E-2</v>
      </c>
      <c r="V515">
        <v>8.4076062500000007E-2</v>
      </c>
      <c r="W515">
        <v>8.5606930799999995E-2</v>
      </c>
      <c r="X515">
        <v>8.7189318099999996E-2</v>
      </c>
      <c r="Y515">
        <v>8.88206416E-2</v>
      </c>
      <c r="Z515">
        <v>9.0501777199999994E-2</v>
      </c>
      <c r="AA515">
        <v>9.2049956000000002E-2</v>
      </c>
      <c r="AB515">
        <v>9.36707767E-2</v>
      </c>
      <c r="AC515">
        <v>9.5334146199999997E-2</v>
      </c>
      <c r="AD515">
        <v>9.7040385300000004E-2</v>
      </c>
      <c r="AE515">
        <v>9.8793883599999993E-2</v>
      </c>
      <c r="AF515">
        <v>0.1005990594</v>
      </c>
      <c r="AG515">
        <v>0.10245970240000001</v>
      </c>
      <c r="AH515">
        <v>0.104378821</v>
      </c>
      <c r="AI515">
        <v>0.10635885959999999</v>
      </c>
      <c r="AJ515">
        <v>0.1084019294</v>
      </c>
      <c r="AK515">
        <v>0.11050979900000001</v>
      </c>
      <c r="AL515">
        <v>0.1126253891</v>
      </c>
      <c r="AM515">
        <v>0.11477116499999999</v>
      </c>
      <c r="AN515">
        <v>0.1169513049</v>
      </c>
      <c r="AO515">
        <v>0.1191677303</v>
      </c>
      <c r="AP515">
        <v>0.12142227849999999</v>
      </c>
      <c r="AQ515">
        <v>0.1237167934</v>
      </c>
      <c r="AR515">
        <v>0.12605296029999999</v>
      </c>
      <c r="AS515">
        <v>0.12843224410000001</v>
      </c>
      <c r="AT515">
        <v>0.1308559269</v>
      </c>
      <c r="AU515">
        <v>0.1333251812</v>
      </c>
      <c r="AV515">
        <v>0.13584562980000001</v>
      </c>
      <c r="AW515">
        <v>0.13841597219999999</v>
      </c>
      <c r="AX515">
        <v>0.1410368119</v>
      </c>
      <c r="AY515">
        <v>0.14370911459999999</v>
      </c>
      <c r="AZ515">
        <v>0.1464339861</v>
      </c>
      <c r="BA515">
        <v>0.149212608</v>
      </c>
      <c r="BB515">
        <v>0.15204627870000001</v>
      </c>
      <c r="BC515">
        <v>0.15493640359999999</v>
      </c>
      <c r="BD515">
        <v>0.15788445970000001</v>
      </c>
      <c r="BE515">
        <v>0.16089196920000001</v>
      </c>
    </row>
    <row r="516" spans="1:57" x14ac:dyDescent="0.3">
      <c r="A516" t="s">
        <v>2887</v>
      </c>
      <c r="B516">
        <v>11.983667349999999</v>
      </c>
      <c r="C516">
        <v>12.07172321</v>
      </c>
      <c r="D516">
        <v>12.147800399999999</v>
      </c>
      <c r="E516">
        <v>12.232122670000001</v>
      </c>
      <c r="F516">
        <v>12.331467310000001</v>
      </c>
      <c r="G516">
        <v>12.44553294</v>
      </c>
      <c r="H516">
        <v>12.566882319999999</v>
      </c>
      <c r="I516">
        <v>12.69736024</v>
      </c>
      <c r="J516">
        <v>12.835924779999999</v>
      </c>
      <c r="K516">
        <v>12.98128284</v>
      </c>
      <c r="L516">
        <v>13.1434479</v>
      </c>
      <c r="M516">
        <v>13.303879930000001</v>
      </c>
      <c r="N516">
        <v>13.46720369</v>
      </c>
      <c r="O516">
        <v>13.634345379999999</v>
      </c>
      <c r="P516">
        <v>13.805445710000001</v>
      </c>
      <c r="Q516">
        <v>13.98054396</v>
      </c>
      <c r="R516">
        <v>14.159642310000001</v>
      </c>
      <c r="S516">
        <v>14.342889700000001</v>
      </c>
      <c r="T516">
        <v>14.53045316</v>
      </c>
      <c r="U516">
        <v>14.722497840000001</v>
      </c>
      <c r="V516">
        <v>14.911037370000001</v>
      </c>
      <c r="W516">
        <v>15.10949156</v>
      </c>
      <c r="X516">
        <v>15.31431297</v>
      </c>
      <c r="Y516">
        <v>15.524828299999999</v>
      </c>
      <c r="Z516">
        <v>15.741038570000001</v>
      </c>
      <c r="AA516">
        <v>15.93932448</v>
      </c>
      <c r="AB516">
        <v>16.147030879999999</v>
      </c>
      <c r="AC516">
        <v>16.360279089999999</v>
      </c>
      <c r="AD516">
        <v>16.578523830000002</v>
      </c>
      <c r="AE516">
        <v>16.8020101</v>
      </c>
      <c r="AF516">
        <v>17.031123239999999</v>
      </c>
      <c r="AG516">
        <v>17.266247369999999</v>
      </c>
      <c r="AH516">
        <v>17.507694699999998</v>
      </c>
      <c r="AI516">
        <v>17.755742779999999</v>
      </c>
      <c r="AJ516">
        <v>18.01064629</v>
      </c>
      <c r="AK516">
        <v>18.272621640000001</v>
      </c>
      <c r="AL516">
        <v>18.534557459999998</v>
      </c>
      <c r="AM516">
        <v>18.7996309</v>
      </c>
      <c r="AN516">
        <v>19.068554590000002</v>
      </c>
      <c r="AO516">
        <v>19.34149202</v>
      </c>
      <c r="AP516">
        <v>19.61851158</v>
      </c>
      <c r="AQ516">
        <v>19.899694629999999</v>
      </c>
      <c r="AR516">
        <v>20.185106780000002</v>
      </c>
      <c r="AS516">
        <v>20.474825710000001</v>
      </c>
      <c r="AT516">
        <v>20.768936539999999</v>
      </c>
      <c r="AU516">
        <v>21.06752852</v>
      </c>
      <c r="AV516">
        <v>21.37129114</v>
      </c>
      <c r="AW516">
        <v>21.679951079999999</v>
      </c>
      <c r="AX516">
        <v>21.993509939999999</v>
      </c>
      <c r="AY516">
        <v>22.312044440000001</v>
      </c>
      <c r="AZ516">
        <v>22.635654850000002</v>
      </c>
      <c r="BA516">
        <v>22.964480819999999</v>
      </c>
      <c r="BB516">
        <v>23.2986237</v>
      </c>
      <c r="BC516">
        <v>23.638203170000001</v>
      </c>
      <c r="BD516">
        <v>23.983352530000001</v>
      </c>
      <c r="BE516">
        <v>24.334213439999999</v>
      </c>
    </row>
    <row r="517" spans="1:57" x14ac:dyDescent="0.3">
      <c r="A517" t="s">
        <v>2888</v>
      </c>
      <c r="B517">
        <v>11.983667349999999</v>
      </c>
      <c r="C517">
        <v>12.07171602</v>
      </c>
      <c r="D517">
        <v>12.14778218</v>
      </c>
      <c r="E517">
        <v>12.232091090000001</v>
      </c>
      <c r="F517">
        <v>12.331418360000001</v>
      </c>
      <c r="G517">
        <v>12.44546156</v>
      </c>
      <c r="H517">
        <v>12.56669046</v>
      </c>
      <c r="I517">
        <v>12.697008950000001</v>
      </c>
      <c r="J517">
        <v>12.835419310000001</v>
      </c>
      <c r="K517">
        <v>12.98064448</v>
      </c>
      <c r="L517">
        <v>13.14269938</v>
      </c>
      <c r="M517">
        <v>13.303256129999999</v>
      </c>
      <c r="N517">
        <v>13.466808909999999</v>
      </c>
      <c r="O517">
        <v>13.634202269999999</v>
      </c>
      <c r="P517">
        <v>13.805543249999999</v>
      </c>
      <c r="Q517">
        <v>13.980861340000001</v>
      </c>
      <c r="R517">
        <v>14.16048071</v>
      </c>
      <c r="S517">
        <v>14.344365890000001</v>
      </c>
      <c r="T517">
        <v>14.53257329</v>
      </c>
      <c r="U517">
        <v>14.725226019999999</v>
      </c>
      <c r="V517">
        <v>14.914326559999999</v>
      </c>
      <c r="W517">
        <v>15.11352872</v>
      </c>
      <c r="X517">
        <v>15.31915585</v>
      </c>
      <c r="Y517">
        <v>15.53045872</v>
      </c>
      <c r="Z517">
        <v>15.7474103</v>
      </c>
      <c r="AA517">
        <v>15.946376620000001</v>
      </c>
      <c r="AB517">
        <v>16.154777459999998</v>
      </c>
      <c r="AC517">
        <v>16.368699939999999</v>
      </c>
      <c r="AD517">
        <v>16.587578579999999</v>
      </c>
      <c r="AE517">
        <v>16.81165073</v>
      </c>
      <c r="AF517">
        <v>17.04129927</v>
      </c>
      <c r="AG517">
        <v>17.276955730000001</v>
      </c>
      <c r="AH517">
        <v>17.518901759999999</v>
      </c>
      <c r="AI517">
        <v>17.767395799999999</v>
      </c>
      <c r="AJ517">
        <v>18.022683239999999</v>
      </c>
      <c r="AK517">
        <v>18.28497539</v>
      </c>
      <c r="AL517">
        <v>18.54712117</v>
      </c>
      <c r="AM517">
        <v>18.81231828</v>
      </c>
      <c r="AN517">
        <v>19.081288409999999</v>
      </c>
      <c r="AO517">
        <v>19.35419534</v>
      </c>
      <c r="AP517">
        <v>19.631104019999999</v>
      </c>
      <c r="AQ517">
        <v>19.912091709999999</v>
      </c>
      <c r="AR517">
        <v>20.197219100000002</v>
      </c>
      <c r="AS517">
        <v>20.48655887</v>
      </c>
      <c r="AT517">
        <v>20.78019157</v>
      </c>
      <c r="AU517">
        <v>21.078202449999999</v>
      </c>
      <c r="AV517">
        <v>21.381238329999999</v>
      </c>
      <c r="AW517">
        <v>21.6890532</v>
      </c>
      <c r="AX517">
        <v>22.001660149999999</v>
      </c>
      <c r="AY517">
        <v>22.319136839999999</v>
      </c>
      <c r="AZ517">
        <v>22.64158059</v>
      </c>
      <c r="BA517">
        <v>22.969077009999999</v>
      </c>
      <c r="BB517">
        <v>23.30175698</v>
      </c>
      <c r="BC517">
        <v>23.63975228</v>
      </c>
      <c r="BD517">
        <v>23.983196419999999</v>
      </c>
      <c r="BE517">
        <v>24.332226739999999</v>
      </c>
    </row>
    <row r="518" spans="1:57" x14ac:dyDescent="0.3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">
      <c r="A520" t="s">
        <v>2891</v>
      </c>
      <c r="B520">
        <v>0.17471782659999999</v>
      </c>
      <c r="C520">
        <v>0.17688654039999999</v>
      </c>
      <c r="D520">
        <v>0.17913657050000001</v>
      </c>
      <c r="E520">
        <v>0.18147077210000001</v>
      </c>
      <c r="F520">
        <v>0.18393259100000001</v>
      </c>
      <c r="G520">
        <v>0.18654980860000001</v>
      </c>
      <c r="H520">
        <v>0.1892161752</v>
      </c>
      <c r="I520">
        <v>0.1920059573</v>
      </c>
      <c r="J520">
        <v>0.19492812549999999</v>
      </c>
      <c r="K520">
        <v>0.19797965379999999</v>
      </c>
      <c r="L520">
        <v>0.2013720366</v>
      </c>
      <c r="M520">
        <v>0.2047562507</v>
      </c>
      <c r="N520">
        <v>0.2082268672</v>
      </c>
      <c r="O520">
        <v>0.21179450289999999</v>
      </c>
      <c r="P520">
        <v>0.2154578805</v>
      </c>
      <c r="Q520">
        <v>0.21921505890000001</v>
      </c>
      <c r="R520">
        <v>0.22306599960000001</v>
      </c>
      <c r="S520">
        <v>0.22701104420000001</v>
      </c>
      <c r="T520">
        <v>0.2310513323</v>
      </c>
      <c r="U520">
        <v>0.23518867160000001</v>
      </c>
      <c r="V520">
        <v>0.23926163610000001</v>
      </c>
      <c r="W520">
        <v>0.2435331647</v>
      </c>
      <c r="X520">
        <v>0.24793161520000001</v>
      </c>
      <c r="Y520">
        <v>0.25244925140000002</v>
      </c>
      <c r="Z520">
        <v>0.25708829649999998</v>
      </c>
      <c r="AA520">
        <v>0.26137061319999999</v>
      </c>
      <c r="AB520">
        <v>0.2658311954</v>
      </c>
      <c r="AC520">
        <v>0.27038291240000001</v>
      </c>
      <c r="AD520">
        <v>0.27502258470000002</v>
      </c>
      <c r="AE520">
        <v>0.2797596839</v>
      </c>
      <c r="AF520">
        <v>0.28460487919999999</v>
      </c>
      <c r="AG520">
        <v>0.28956762679999998</v>
      </c>
      <c r="AH520">
        <v>0.29465647589999999</v>
      </c>
      <c r="AI520">
        <v>0.29987913379999998</v>
      </c>
      <c r="AJ520">
        <v>0.30524259980000001</v>
      </c>
      <c r="AK520">
        <v>0.31075293539999999</v>
      </c>
      <c r="AL520">
        <v>0.31626750380000002</v>
      </c>
      <c r="AM520">
        <v>0.32185417570000002</v>
      </c>
      <c r="AN520">
        <v>0.32752524589999998</v>
      </c>
      <c r="AO520">
        <v>0.33328163640000003</v>
      </c>
      <c r="AP520">
        <v>0.33912120289999997</v>
      </c>
      <c r="AQ520">
        <v>0.34504050559999999</v>
      </c>
      <c r="AR520">
        <v>0.3510369814</v>
      </c>
      <c r="AS520">
        <v>0.35710889210000002</v>
      </c>
      <c r="AT520">
        <v>0.36325532560000001</v>
      </c>
      <c r="AU520">
        <v>0.36947612839999999</v>
      </c>
      <c r="AV520">
        <v>0.37578104169999998</v>
      </c>
      <c r="AW520">
        <v>0.38216463709999998</v>
      </c>
      <c r="AX520">
        <v>0.38862759619999998</v>
      </c>
      <c r="AY520">
        <v>0.39517181740000001</v>
      </c>
      <c r="AZ520">
        <v>0.40179956230000002</v>
      </c>
      <c r="BA520">
        <v>0.4085117881</v>
      </c>
      <c r="BB520">
        <v>0.41531113860000002</v>
      </c>
      <c r="BC520">
        <v>0.4222007465</v>
      </c>
      <c r="BD520">
        <v>0.42918391449999999</v>
      </c>
      <c r="BE520">
        <v>0.4362639968</v>
      </c>
    </row>
    <row r="521" spans="1:57" x14ac:dyDescent="0.3">
      <c r="A521" t="s">
        <v>2892</v>
      </c>
      <c r="B521">
        <v>0.17471782659999999</v>
      </c>
      <c r="C521">
        <v>0.17688661429999999</v>
      </c>
      <c r="D521">
        <v>0.17913679020000001</v>
      </c>
      <c r="E521">
        <v>0.18147119680000001</v>
      </c>
      <c r="F521">
        <v>0.18393327109999999</v>
      </c>
      <c r="G521">
        <v>0.1865507881</v>
      </c>
      <c r="H521">
        <v>0.18921819949999999</v>
      </c>
      <c r="I521">
        <v>0.1920097154</v>
      </c>
      <c r="J521">
        <v>0.19493415040000001</v>
      </c>
      <c r="K521">
        <v>0.1979883512</v>
      </c>
      <c r="L521">
        <v>0.2013837393</v>
      </c>
      <c r="M521">
        <v>0.204768174</v>
      </c>
      <c r="N521">
        <v>0.2082362375</v>
      </c>
      <c r="O521">
        <v>0.2117990964</v>
      </c>
      <c r="P521">
        <v>0.21545602650000001</v>
      </c>
      <c r="Q521">
        <v>0.2192055098</v>
      </c>
      <c r="R521">
        <v>0.22304253390000001</v>
      </c>
      <c r="S521">
        <v>0.2269676494</v>
      </c>
      <c r="T521">
        <v>0.23098305550000001</v>
      </c>
      <c r="U521">
        <v>0.23509156389999999</v>
      </c>
      <c r="V521">
        <v>0.23913257960000001</v>
      </c>
      <c r="W521">
        <v>0.24336511990000001</v>
      </c>
      <c r="X521">
        <v>0.24771782849999999</v>
      </c>
      <c r="Y521">
        <v>0.25218385040000002</v>
      </c>
      <c r="Z521">
        <v>0.25676618940000001</v>
      </c>
      <c r="AA521">
        <v>0.26098801849999997</v>
      </c>
      <c r="AB521">
        <v>0.26538272439999999</v>
      </c>
      <c r="AC521">
        <v>0.26986345109999998</v>
      </c>
      <c r="AD521">
        <v>0.2744272962</v>
      </c>
      <c r="AE521">
        <v>0.27908389760000002</v>
      </c>
      <c r="AF521">
        <v>0.28384396509999998</v>
      </c>
      <c r="AG521">
        <v>0.28871580870000002</v>
      </c>
      <c r="AH521">
        <v>0.29370784830000002</v>
      </c>
      <c r="AI521">
        <v>0.29882781520000001</v>
      </c>
      <c r="AJ521">
        <v>0.30408270339999999</v>
      </c>
      <c r="AK521">
        <v>0.30947849979999997</v>
      </c>
      <c r="AL521">
        <v>0.31487457540000002</v>
      </c>
      <c r="AM521">
        <v>0.32033854709999998</v>
      </c>
      <c r="AN521">
        <v>0.32588232849999998</v>
      </c>
      <c r="AO521">
        <v>0.33150645989999999</v>
      </c>
      <c r="AP521">
        <v>0.33720848110000001</v>
      </c>
      <c r="AQ521">
        <v>0.34298484369999999</v>
      </c>
      <c r="AR521">
        <v>0.34883282189999998</v>
      </c>
      <c r="AS521">
        <v>0.35475053480000002</v>
      </c>
      <c r="AT521">
        <v>0.36073695859999999</v>
      </c>
      <c r="AU521">
        <v>0.36679185479999998</v>
      </c>
      <c r="AV521">
        <v>0.37292685520000002</v>
      </c>
      <c r="AW521">
        <v>0.37913652079999999</v>
      </c>
      <c r="AX521">
        <v>0.38542107390000002</v>
      </c>
      <c r="AY521">
        <v>0.39178193500000003</v>
      </c>
      <c r="AZ521">
        <v>0.39822099550000001</v>
      </c>
      <c r="BA521">
        <v>0.40474127529999998</v>
      </c>
      <c r="BB521">
        <v>0.41134527920000002</v>
      </c>
      <c r="BC521">
        <v>0.41803558810000002</v>
      </c>
      <c r="BD521">
        <v>0.42481496899999999</v>
      </c>
      <c r="BE521">
        <v>0.43168637710000002</v>
      </c>
    </row>
    <row r="522" spans="1:57" x14ac:dyDescent="0.3">
      <c r="A522" t="s">
        <v>2893</v>
      </c>
      <c r="B522">
        <v>8.8758021730000003</v>
      </c>
      <c r="C522">
        <v>8.9462034300000006</v>
      </c>
      <c r="D522">
        <v>9.0210165280000005</v>
      </c>
      <c r="E522">
        <v>9.1083448570000005</v>
      </c>
      <c r="F522">
        <v>9.2097674479999991</v>
      </c>
      <c r="G522">
        <v>9.3245472070000002</v>
      </c>
      <c r="H522">
        <v>9.4465357280000006</v>
      </c>
      <c r="I522">
        <v>9.5766034920000003</v>
      </c>
      <c r="J522">
        <v>9.7142547409999995</v>
      </c>
      <c r="K522">
        <v>9.8587975930000002</v>
      </c>
      <c r="L522">
        <v>10.01851877</v>
      </c>
      <c r="M522">
        <v>10.18020737</v>
      </c>
      <c r="N522">
        <v>10.34578327</v>
      </c>
      <c r="O522">
        <v>10.515434580000001</v>
      </c>
      <c r="P522">
        <v>10.689065830000001</v>
      </c>
      <c r="Q522">
        <v>10.86661249</v>
      </c>
      <c r="R522">
        <v>11.048162720000001</v>
      </c>
      <c r="S522">
        <v>11.23378544</v>
      </c>
      <c r="T522">
        <v>11.42358977</v>
      </c>
      <c r="U522">
        <v>11.61771338</v>
      </c>
      <c r="V522">
        <v>11.809627259999999</v>
      </c>
      <c r="W522">
        <v>12.00903694</v>
      </c>
      <c r="X522">
        <v>12.21437605</v>
      </c>
      <c r="Y522">
        <v>12.42543412</v>
      </c>
      <c r="Z522">
        <v>12.64228346</v>
      </c>
      <c r="AA522">
        <v>12.845476939999999</v>
      </c>
      <c r="AB522">
        <v>13.05353773</v>
      </c>
      <c r="AC522">
        <v>13.265266240000001</v>
      </c>
      <c r="AD522">
        <v>13.481052180000001</v>
      </c>
      <c r="AE522">
        <v>13.70156922</v>
      </c>
      <c r="AF522">
        <v>13.92745264</v>
      </c>
      <c r="AG522">
        <v>14.159202390000001</v>
      </c>
      <c r="AH522">
        <v>14.397236039999999</v>
      </c>
      <c r="AI522">
        <v>14.641887499999999</v>
      </c>
      <c r="AJ522">
        <v>14.893429579999999</v>
      </c>
      <c r="AK522">
        <v>15.15208084</v>
      </c>
      <c r="AL522">
        <v>15.411908990000001</v>
      </c>
      <c r="AM522">
        <v>15.674569809999999</v>
      </c>
      <c r="AN522">
        <v>15.940528609999999</v>
      </c>
      <c r="AO522">
        <v>16.209971110000001</v>
      </c>
      <c r="AP522">
        <v>16.483021109999999</v>
      </c>
      <c r="AQ522">
        <v>16.75973776</v>
      </c>
      <c r="AR522">
        <v>17.040221290000002</v>
      </c>
      <c r="AS522">
        <v>17.324565530000001</v>
      </c>
      <c r="AT522">
        <v>17.61285677</v>
      </c>
      <c r="AU522">
        <v>17.90517968</v>
      </c>
      <c r="AV522">
        <v>18.201912369999999</v>
      </c>
      <c r="AW522">
        <v>18.502992760000001</v>
      </c>
      <c r="AX522">
        <v>18.808498220000001</v>
      </c>
      <c r="AY522">
        <v>19.118534</v>
      </c>
      <c r="AZ522">
        <v>19.433215440000001</v>
      </c>
      <c r="BA522">
        <v>19.752551789999998</v>
      </c>
      <c r="BB522">
        <v>20.076695149999999</v>
      </c>
      <c r="BC522">
        <v>20.405813120000001</v>
      </c>
      <c r="BD522">
        <v>20.740073410000001</v>
      </c>
      <c r="BE522">
        <v>21.079642310000001</v>
      </c>
    </row>
    <row r="523" spans="1:57" x14ac:dyDescent="0.3">
      <c r="A523" t="s">
        <v>2894</v>
      </c>
      <c r="B523">
        <v>8.8758021730000003</v>
      </c>
      <c r="C523">
        <v>8.9462098520000009</v>
      </c>
      <c r="D523">
        <v>9.0210348059999994</v>
      </c>
      <c r="E523">
        <v>9.1083790189999991</v>
      </c>
      <c r="F523">
        <v>9.2098204730000006</v>
      </c>
      <c r="G523">
        <v>9.3246214060000003</v>
      </c>
      <c r="H523">
        <v>9.4466844380000001</v>
      </c>
      <c r="I523">
        <v>9.5768739160000003</v>
      </c>
      <c r="J523">
        <v>9.7146851000000005</v>
      </c>
      <c r="K523">
        <v>9.8594192449999998</v>
      </c>
      <c r="L523">
        <v>10.01935877</v>
      </c>
      <c r="M523">
        <v>10.18103223</v>
      </c>
      <c r="N523">
        <v>10.346389589999999</v>
      </c>
      <c r="O523">
        <v>10.51566953</v>
      </c>
      <c r="P523">
        <v>10.68881384</v>
      </c>
      <c r="Q523">
        <v>10.86578272</v>
      </c>
      <c r="R523">
        <v>11.046242100000001</v>
      </c>
      <c r="S523">
        <v>11.23033028</v>
      </c>
      <c r="T523">
        <v>11.418254149999999</v>
      </c>
      <c r="U523">
        <v>11.61022208</v>
      </c>
      <c r="V523">
        <v>11.79975694</v>
      </c>
      <c r="W523">
        <v>11.996233459999999</v>
      </c>
      <c r="X523">
        <v>12.198153870000001</v>
      </c>
      <c r="Y523">
        <v>12.40539246</v>
      </c>
      <c r="Z523">
        <v>12.618080409999999</v>
      </c>
      <c r="AA523">
        <v>12.816850580000001</v>
      </c>
      <c r="AB523">
        <v>13.02011381</v>
      </c>
      <c r="AC523">
        <v>13.22670514</v>
      </c>
      <c r="AD523">
        <v>13.437046179999999</v>
      </c>
      <c r="AE523">
        <v>13.651829449999999</v>
      </c>
      <c r="AF523">
        <v>13.87169883</v>
      </c>
      <c r="AG523">
        <v>14.097063240000001</v>
      </c>
      <c r="AH523">
        <v>14.32835122</v>
      </c>
      <c r="AI523">
        <v>14.56591029</v>
      </c>
      <c r="AJ523">
        <v>14.81001925</v>
      </c>
      <c r="AK523">
        <v>15.06089643</v>
      </c>
      <c r="AL523">
        <v>15.312736689999999</v>
      </c>
      <c r="AM523">
        <v>15.56717525</v>
      </c>
      <c r="AN523">
        <v>15.82465459</v>
      </c>
      <c r="AO523">
        <v>16.08534461</v>
      </c>
      <c r="AP523">
        <v>16.349358670000001</v>
      </c>
      <c r="AQ523">
        <v>16.616754570000001</v>
      </c>
      <c r="AR523">
        <v>16.887626820000001</v>
      </c>
      <c r="AS523">
        <v>17.162064239999999</v>
      </c>
      <c r="AT523">
        <v>17.440149179999999</v>
      </c>
      <c r="AU523">
        <v>17.72196319</v>
      </c>
      <c r="AV523">
        <v>18.00803208</v>
      </c>
      <c r="AW523">
        <v>18.29826752</v>
      </c>
      <c r="AX523">
        <v>18.592710709999999</v>
      </c>
      <c r="AY523">
        <v>18.891439779999999</v>
      </c>
      <c r="AZ523">
        <v>19.194550939999999</v>
      </c>
      <c r="BA523">
        <v>19.50222561</v>
      </c>
      <c r="BB523">
        <v>19.81457653</v>
      </c>
      <c r="BC523">
        <v>20.131723529999999</v>
      </c>
      <c r="BD523">
        <v>20.45379917</v>
      </c>
      <c r="BE523">
        <v>20.78094536</v>
      </c>
    </row>
    <row r="524" spans="1:57" x14ac:dyDescent="0.3">
      <c r="A524" t="s">
        <v>2895</v>
      </c>
      <c r="B524">
        <v>9.9936034530000004</v>
      </c>
      <c r="C524">
        <v>10.11516849</v>
      </c>
      <c r="D524">
        <v>10.232493440000001</v>
      </c>
      <c r="E524">
        <v>10.35215185</v>
      </c>
      <c r="F524">
        <v>10.48128331</v>
      </c>
      <c r="G524">
        <v>10.62464411</v>
      </c>
      <c r="H524">
        <v>10.778953209999999</v>
      </c>
      <c r="I524">
        <v>10.946068289999999</v>
      </c>
      <c r="J524">
        <v>11.12582413</v>
      </c>
      <c r="K524">
        <v>11.31757378</v>
      </c>
      <c r="L524">
        <v>11.530214519999999</v>
      </c>
      <c r="M524">
        <v>11.750637279999999</v>
      </c>
      <c r="N524">
        <v>11.980076950000001</v>
      </c>
      <c r="O524">
        <v>12.2181715</v>
      </c>
      <c r="P524">
        <v>12.464381100000001</v>
      </c>
      <c r="Q524">
        <v>12.71827165</v>
      </c>
      <c r="R524">
        <v>12.97967719</v>
      </c>
      <c r="S524">
        <v>13.24848901</v>
      </c>
      <c r="T524">
        <v>13.524728830000001</v>
      </c>
      <c r="U524">
        <v>13.8085606</v>
      </c>
      <c r="V524">
        <v>14.09287408</v>
      </c>
      <c r="W524">
        <v>14.387515049999999</v>
      </c>
      <c r="X524">
        <v>14.6915391</v>
      </c>
      <c r="Y524">
        <v>15.005259110000001</v>
      </c>
      <c r="Z524">
        <v>15.32920156</v>
      </c>
      <c r="AA524">
        <v>15.64200997</v>
      </c>
      <c r="AB524">
        <v>15.961396860000001</v>
      </c>
      <c r="AC524">
        <v>16.286380139999999</v>
      </c>
      <c r="AD524">
        <v>16.617579360000001</v>
      </c>
      <c r="AE524">
        <v>16.955896280000001</v>
      </c>
      <c r="AF524">
        <v>17.302232419999999</v>
      </c>
      <c r="AG524">
        <v>17.657388919999999</v>
      </c>
      <c r="AH524">
        <v>18.022146939999999</v>
      </c>
      <c r="AI524">
        <v>18.397226629999999</v>
      </c>
      <c r="AJ524">
        <v>18.783265289999999</v>
      </c>
      <c r="AK524">
        <v>19.180811460000001</v>
      </c>
      <c r="AL524">
        <v>19.584261560000002</v>
      </c>
      <c r="AM524">
        <v>19.995392290000002</v>
      </c>
      <c r="AN524">
        <v>20.414235940000001</v>
      </c>
      <c r="AO524">
        <v>20.839956090000001</v>
      </c>
      <c r="AP524">
        <v>21.27134496</v>
      </c>
      <c r="AQ524">
        <v>21.707076010000002</v>
      </c>
      <c r="AR524">
        <v>22.146069199999999</v>
      </c>
      <c r="AS524">
        <v>22.587493240000001</v>
      </c>
      <c r="AT524">
        <v>23.030740860000002</v>
      </c>
      <c r="AU524">
        <v>23.475385880000001</v>
      </c>
      <c r="AV524">
        <v>23.921353960000001</v>
      </c>
      <c r="AW524">
        <v>24.36836521</v>
      </c>
      <c r="AX524">
        <v>24.816385449999999</v>
      </c>
      <c r="AY524">
        <v>25.265445580000002</v>
      </c>
      <c r="AZ524">
        <v>25.715592879999999</v>
      </c>
      <c r="BA524">
        <v>26.16665948</v>
      </c>
      <c r="BB524">
        <v>26.618734669999998</v>
      </c>
      <c r="BC524">
        <v>27.071981489999999</v>
      </c>
      <c r="BD524">
        <v>27.526579550000001</v>
      </c>
      <c r="BE524">
        <v>27.98270802</v>
      </c>
    </row>
    <row r="525" spans="1:57" x14ac:dyDescent="0.3">
      <c r="A525" t="s">
        <v>2896</v>
      </c>
      <c r="B525">
        <v>9.9936034530000004</v>
      </c>
      <c r="C525">
        <v>10.115175730000001</v>
      </c>
      <c r="D525">
        <v>10.23251481</v>
      </c>
      <c r="E525">
        <v>10.35219219</v>
      </c>
      <c r="F525">
        <v>10.481345729999999</v>
      </c>
      <c r="G525">
        <v>10.62473076</v>
      </c>
      <c r="H525">
        <v>10.779134770000001</v>
      </c>
      <c r="I525">
        <v>10.946411940000001</v>
      </c>
      <c r="J525">
        <v>11.12637735</v>
      </c>
      <c r="K525">
        <v>11.31836513</v>
      </c>
      <c r="L525">
        <v>11.531260659999999</v>
      </c>
      <c r="M525">
        <v>11.75162518</v>
      </c>
      <c r="N525">
        <v>11.9807054</v>
      </c>
      <c r="O525">
        <v>12.21823043</v>
      </c>
      <c r="P525">
        <v>12.46374967</v>
      </c>
      <c r="Q525">
        <v>12.71689044</v>
      </c>
      <c r="R525">
        <v>12.97693387</v>
      </c>
      <c r="S525">
        <v>13.24380646</v>
      </c>
      <c r="T525">
        <v>13.51768993</v>
      </c>
      <c r="U525">
        <v>13.79889403</v>
      </c>
      <c r="V525">
        <v>14.08040626</v>
      </c>
      <c r="W525">
        <v>14.37160751</v>
      </c>
      <c r="X525">
        <v>14.67157413</v>
      </c>
      <c r="Y525">
        <v>14.980732789999999</v>
      </c>
      <c r="Z525">
        <v>15.299704</v>
      </c>
      <c r="AA525">
        <v>15.60722925</v>
      </c>
      <c r="AB525">
        <v>15.920853230000001</v>
      </c>
      <c r="AC525">
        <v>16.239576100000001</v>
      </c>
      <c r="AD525">
        <v>16.564017530000001</v>
      </c>
      <c r="AE525">
        <v>16.895066419999999</v>
      </c>
      <c r="AF525">
        <v>17.233592000000002</v>
      </c>
      <c r="AG525">
        <v>17.580212060000001</v>
      </c>
      <c r="AH525">
        <v>17.935656770000001</v>
      </c>
      <c r="AI525">
        <v>18.300620039999998</v>
      </c>
      <c r="AJ525">
        <v>18.675706219999999</v>
      </c>
      <c r="AK525">
        <v>19.061415619999998</v>
      </c>
      <c r="AL525">
        <v>19.452330499999999</v>
      </c>
      <c r="AM525">
        <v>19.850166779999999</v>
      </c>
      <c r="AN525">
        <v>20.254843650000002</v>
      </c>
      <c r="AO525">
        <v>20.665418819999999</v>
      </c>
      <c r="AP525">
        <v>21.080603830000001</v>
      </c>
      <c r="AQ525">
        <v>21.49903875</v>
      </c>
      <c r="AR525">
        <v>21.91960641</v>
      </c>
      <c r="AS525">
        <v>22.34144513</v>
      </c>
      <c r="AT525">
        <v>22.763924960000001</v>
      </c>
      <c r="AU525">
        <v>23.18660414</v>
      </c>
      <c r="AV525">
        <v>23.60969304</v>
      </c>
      <c r="AW525">
        <v>24.032882740000002</v>
      </c>
      <c r="AX525">
        <v>24.456042190000002</v>
      </c>
      <c r="AY525">
        <v>24.879116549999999</v>
      </c>
      <c r="AZ525">
        <v>25.302101950000001</v>
      </c>
      <c r="BA525">
        <v>25.725145439999999</v>
      </c>
      <c r="BB525">
        <v>26.14831289</v>
      </c>
      <c r="BC525">
        <v>26.571678110000001</v>
      </c>
      <c r="BD525">
        <v>26.9953483</v>
      </c>
      <c r="BE525">
        <v>27.419469060000001</v>
      </c>
    </row>
    <row r="526" spans="1:57" x14ac:dyDescent="0.3">
      <c r="A526" t="s">
        <v>2897</v>
      </c>
      <c r="B526">
        <v>35.534715290000001</v>
      </c>
      <c r="C526">
        <v>35.972922029999999</v>
      </c>
      <c r="D526">
        <v>36.451115219999998</v>
      </c>
      <c r="E526">
        <v>36.959308479999997</v>
      </c>
      <c r="F526">
        <v>37.496564040000003</v>
      </c>
      <c r="G526">
        <v>38.061240130000002</v>
      </c>
      <c r="H526">
        <v>38.627802099999997</v>
      </c>
      <c r="I526">
        <v>39.210402559999999</v>
      </c>
      <c r="J526">
        <v>39.810800319999998</v>
      </c>
      <c r="K526">
        <v>40.428624540000001</v>
      </c>
      <c r="L526">
        <v>41.10743119</v>
      </c>
      <c r="M526">
        <v>41.774958220000002</v>
      </c>
      <c r="N526">
        <v>42.45151998</v>
      </c>
      <c r="O526">
        <v>43.140519869999999</v>
      </c>
      <c r="P526">
        <v>43.842908549999997</v>
      </c>
      <c r="Q526">
        <v>44.559451660000001</v>
      </c>
      <c r="R526">
        <v>45.291020160000002</v>
      </c>
      <c r="S526">
        <v>46.038645330000001</v>
      </c>
      <c r="T526">
        <v>46.80343268</v>
      </c>
      <c r="U526">
        <v>47.586468259999997</v>
      </c>
      <c r="V526">
        <v>48.355511280000002</v>
      </c>
      <c r="W526">
        <v>49.165331760000001</v>
      </c>
      <c r="X526">
        <v>50.001604540000002</v>
      </c>
      <c r="Y526">
        <v>50.862674290000001</v>
      </c>
      <c r="Z526">
        <v>51.748907950000003</v>
      </c>
      <c r="AA526">
        <v>52.563283060000003</v>
      </c>
      <c r="AB526">
        <v>53.416592170000001</v>
      </c>
      <c r="AC526">
        <v>54.292366250000001</v>
      </c>
      <c r="AD526">
        <v>55.19028582</v>
      </c>
      <c r="AE526">
        <v>56.112373720000001</v>
      </c>
      <c r="AF526">
        <v>57.060751109999998</v>
      </c>
      <c r="AG526">
        <v>58.037229750000002</v>
      </c>
      <c r="AH526">
        <v>59.043248169999998</v>
      </c>
      <c r="AI526">
        <v>60.079982819999998</v>
      </c>
      <c r="AJ526">
        <v>61.148450789999998</v>
      </c>
      <c r="AK526">
        <v>62.249489959999998</v>
      </c>
      <c r="AL526">
        <v>63.35280831</v>
      </c>
      <c r="AM526">
        <v>64.470736459999998</v>
      </c>
      <c r="AN526">
        <v>65.605584739999998</v>
      </c>
      <c r="AO526">
        <v>66.758276859999995</v>
      </c>
      <c r="AP526">
        <v>67.929651829999997</v>
      </c>
      <c r="AQ526">
        <v>69.120568750000004</v>
      </c>
      <c r="AR526">
        <v>70.331840339999999</v>
      </c>
      <c r="AS526">
        <v>71.564188349999995</v>
      </c>
      <c r="AT526">
        <v>72.818250829999997</v>
      </c>
      <c r="AU526">
        <v>74.094610239999994</v>
      </c>
      <c r="AV526">
        <v>75.396188429999995</v>
      </c>
      <c r="AW526">
        <v>76.722227889999999</v>
      </c>
      <c r="AX526">
        <v>78.072975389999996</v>
      </c>
      <c r="AY526">
        <v>79.448863650000007</v>
      </c>
      <c r="AZ526">
        <v>80.850392670000005</v>
      </c>
      <c r="BA526">
        <v>82.278133749999995</v>
      </c>
      <c r="BB526">
        <v>83.732697250000001</v>
      </c>
      <c r="BC526">
        <v>85.21470703</v>
      </c>
      <c r="BD526">
        <v>86.724804829999997</v>
      </c>
      <c r="BE526">
        <v>88.263650240000004</v>
      </c>
    </row>
    <row r="527" spans="1:57" x14ac:dyDescent="0.3">
      <c r="A527" t="s">
        <v>2898</v>
      </c>
      <c r="B527">
        <v>35.534715290000001</v>
      </c>
      <c r="C527">
        <v>35.97292272</v>
      </c>
      <c r="D527">
        <v>36.451116450000001</v>
      </c>
      <c r="E527">
        <v>36.959309689999998</v>
      </c>
      <c r="F527">
        <v>37.496564880000001</v>
      </c>
      <c r="G527">
        <v>38.061240509999998</v>
      </c>
      <c r="H527">
        <v>38.627809880000001</v>
      </c>
      <c r="I527">
        <v>39.210415089999998</v>
      </c>
      <c r="J527">
        <v>39.810807799999999</v>
      </c>
      <c r="K527">
        <v>40.428614719999999</v>
      </c>
      <c r="L527">
        <v>41.107391049999997</v>
      </c>
      <c r="M527">
        <v>41.774865509999998</v>
      </c>
      <c r="N527">
        <v>42.451390740000001</v>
      </c>
      <c r="O527">
        <v>43.140384580000003</v>
      </c>
      <c r="P527">
        <v>43.842797060000002</v>
      </c>
      <c r="Q527">
        <v>44.559391249999997</v>
      </c>
      <c r="R527">
        <v>45.291035839999999</v>
      </c>
      <c r="S527">
        <v>46.038830840000003</v>
      </c>
      <c r="T527">
        <v>46.80390646</v>
      </c>
      <c r="U527">
        <v>47.587347739999998</v>
      </c>
      <c r="V527">
        <v>48.356907130000003</v>
      </c>
      <c r="W527">
        <v>49.167364310000004</v>
      </c>
      <c r="X527">
        <v>50.004451109999998</v>
      </c>
      <c r="Y527">
        <v>50.866531090000002</v>
      </c>
      <c r="Z527">
        <v>51.75396894</v>
      </c>
      <c r="AA527">
        <v>52.56971205</v>
      </c>
      <c r="AB527">
        <v>53.424576430000002</v>
      </c>
      <c r="AC527">
        <v>54.302109600000001</v>
      </c>
      <c r="AD527">
        <v>55.20200002</v>
      </c>
      <c r="AE527">
        <v>56.126271629999998</v>
      </c>
      <c r="AF527">
        <v>57.077044659999999</v>
      </c>
      <c r="AG527">
        <v>58.056134249999999</v>
      </c>
      <c r="AH527">
        <v>59.064990569999999</v>
      </c>
      <c r="AI527">
        <v>60.104791179999999</v>
      </c>
      <c r="AJ527">
        <v>61.176549850000001</v>
      </c>
      <c r="AK527">
        <v>62.281101820000003</v>
      </c>
      <c r="AL527">
        <v>63.388101210000002</v>
      </c>
      <c r="AM527">
        <v>64.509870449999994</v>
      </c>
      <c r="AN527">
        <v>65.648721510000001</v>
      </c>
      <c r="AO527">
        <v>66.805586419999997</v>
      </c>
      <c r="AP527">
        <v>67.981312070000001</v>
      </c>
      <c r="AQ527">
        <v>69.176759759999996</v>
      </c>
      <c r="AR527">
        <v>70.392744050000005</v>
      </c>
      <c r="AS527">
        <v>71.629990829999997</v>
      </c>
      <c r="AT527">
        <v>72.889144509999994</v>
      </c>
      <c r="AU527">
        <v>74.17079579</v>
      </c>
      <c r="AV527">
        <v>75.47785399</v>
      </c>
      <c r="AW527">
        <v>76.80954337</v>
      </c>
      <c r="AX527">
        <v>78.166122360000003</v>
      </c>
      <c r="AY527">
        <v>79.548045599999995</v>
      </c>
      <c r="AZ527">
        <v>80.955833639999994</v>
      </c>
      <c r="BA527">
        <v>82.390044700000004</v>
      </c>
      <c r="BB527">
        <v>83.851275580000006</v>
      </c>
      <c r="BC527">
        <v>85.340165880000001</v>
      </c>
      <c r="BD527">
        <v>86.857384229999994</v>
      </c>
      <c r="BE527">
        <v>88.403616170000006</v>
      </c>
    </row>
    <row r="528" spans="1:57" x14ac:dyDescent="0.3">
      <c r="A528" t="s">
        <v>2899</v>
      </c>
      <c r="B528">
        <v>5.9257377269999996</v>
      </c>
      <c r="C528">
        <v>5.9617326979999996</v>
      </c>
      <c r="D528">
        <v>5.9905051570000003</v>
      </c>
      <c r="E528">
        <v>6.0247847290000003</v>
      </c>
      <c r="F528">
        <v>6.0684735209999996</v>
      </c>
      <c r="G528">
        <v>6.1212357839999996</v>
      </c>
      <c r="H528">
        <v>6.1790113260000004</v>
      </c>
      <c r="I528">
        <v>6.2420583519999999</v>
      </c>
      <c r="J528">
        <v>6.3094917710000002</v>
      </c>
      <c r="K528">
        <v>6.3804821309999999</v>
      </c>
      <c r="L528">
        <v>6.459379567</v>
      </c>
      <c r="M528">
        <v>6.5377852369999996</v>
      </c>
      <c r="N528">
        <v>6.6177787400000003</v>
      </c>
      <c r="O528">
        <v>6.6996594690000002</v>
      </c>
      <c r="P528">
        <v>6.7834263830000001</v>
      </c>
      <c r="Q528">
        <v>6.8690626119999996</v>
      </c>
      <c r="R528">
        <v>6.9565690079999998</v>
      </c>
      <c r="S528">
        <v>7.0459896970000004</v>
      </c>
      <c r="T528">
        <v>7.1373842290000002</v>
      </c>
      <c r="U528">
        <v>7.2308175170000002</v>
      </c>
      <c r="V528">
        <v>7.3226830779999998</v>
      </c>
      <c r="W528">
        <v>7.4190180100000003</v>
      </c>
      <c r="X528">
        <v>7.5181669270000002</v>
      </c>
      <c r="Y528">
        <v>7.6198731759999996</v>
      </c>
      <c r="Z528">
        <v>7.7241585730000004</v>
      </c>
      <c r="AA528">
        <v>7.8203699609999999</v>
      </c>
      <c r="AB528">
        <v>7.9208221429999996</v>
      </c>
      <c r="AC528">
        <v>8.0236028249999993</v>
      </c>
      <c r="AD528">
        <v>8.1285215879999999</v>
      </c>
      <c r="AE528">
        <v>8.2357312500000006</v>
      </c>
      <c r="AF528">
        <v>8.3454357669999997</v>
      </c>
      <c r="AG528">
        <v>8.4578269289999994</v>
      </c>
      <c r="AH528">
        <v>8.5730664500000007</v>
      </c>
      <c r="AI528">
        <v>8.6912962280000006</v>
      </c>
      <c r="AJ528">
        <v>8.8126442820000008</v>
      </c>
      <c r="AK528">
        <v>8.9372188640000001</v>
      </c>
      <c r="AL528">
        <v>9.0617666369999998</v>
      </c>
      <c r="AM528">
        <v>9.1877572179999998</v>
      </c>
      <c r="AN528">
        <v>9.3154883300000009</v>
      </c>
      <c r="AO528">
        <v>9.4450283170000002</v>
      </c>
      <c r="AP528">
        <v>9.5764102750000006</v>
      </c>
      <c r="AQ528">
        <v>9.7096685009999995</v>
      </c>
      <c r="AR528">
        <v>9.8448398469999994</v>
      </c>
      <c r="AS528">
        <v>9.9819648890000003</v>
      </c>
      <c r="AT528">
        <v>10.12108566</v>
      </c>
      <c r="AU528">
        <v>10.262245050000001</v>
      </c>
      <c r="AV528">
        <v>10.405736449999999</v>
      </c>
      <c r="AW528">
        <v>10.55144943</v>
      </c>
      <c r="AX528">
        <v>10.699399140000001</v>
      </c>
      <c r="AY528">
        <v>10.84962887</v>
      </c>
      <c r="AZ528">
        <v>11.00219038</v>
      </c>
      <c r="BA528">
        <v>11.15713968</v>
      </c>
      <c r="BB528">
        <v>11.31453608</v>
      </c>
      <c r="BC528">
        <v>11.474446370000001</v>
      </c>
      <c r="BD528">
        <v>11.636942380000001</v>
      </c>
      <c r="BE528">
        <v>11.802099719999999</v>
      </c>
    </row>
    <row r="529" spans="1:57" x14ac:dyDescent="0.3">
      <c r="A529" t="s">
        <v>2900</v>
      </c>
      <c r="B529">
        <v>5.9257377269999996</v>
      </c>
      <c r="C529">
        <v>5.9617317620000003</v>
      </c>
      <c r="D529">
        <v>5.9905028759999999</v>
      </c>
      <c r="E529">
        <v>6.0247809019999998</v>
      </c>
      <c r="F529">
        <v>6.0684676409999998</v>
      </c>
      <c r="G529">
        <v>6.1212271559999998</v>
      </c>
      <c r="H529">
        <v>6.1789862060000003</v>
      </c>
      <c r="I529">
        <v>6.2420124540000002</v>
      </c>
      <c r="J529">
        <v>6.3094275849999999</v>
      </c>
      <c r="K529">
        <v>6.3804044190000004</v>
      </c>
      <c r="L529">
        <v>6.4592931159999996</v>
      </c>
      <c r="M529">
        <v>6.5377193949999999</v>
      </c>
      <c r="N529">
        <v>6.6177422239999997</v>
      </c>
      <c r="O529">
        <v>6.6996499309999997</v>
      </c>
      <c r="P529">
        <v>6.783437674</v>
      </c>
      <c r="Q529">
        <v>6.8690879359999997</v>
      </c>
      <c r="R529">
        <v>6.956637228</v>
      </c>
      <c r="S529">
        <v>7.0461013660000003</v>
      </c>
      <c r="T529">
        <v>7.137526265</v>
      </c>
      <c r="U529">
        <v>7.2309731179999996</v>
      </c>
      <c r="V529">
        <v>7.3228354270000002</v>
      </c>
      <c r="W529">
        <v>7.4191745859999996</v>
      </c>
      <c r="X529">
        <v>7.5183156149999997</v>
      </c>
      <c r="Y529">
        <v>7.6199929639999997</v>
      </c>
      <c r="Z529">
        <v>7.7242261000000001</v>
      </c>
      <c r="AA529">
        <v>7.8203615869999998</v>
      </c>
      <c r="AB529">
        <v>7.9207215839999998</v>
      </c>
      <c r="AC529">
        <v>8.0233882479999998</v>
      </c>
      <c r="AD529">
        <v>8.1281684100000007</v>
      </c>
      <c r="AE529">
        <v>8.2352136120000008</v>
      </c>
      <c r="AF529">
        <v>8.3447267390000004</v>
      </c>
      <c r="AG529">
        <v>8.4569024000000006</v>
      </c>
      <c r="AH529">
        <v>8.5718963089999995</v>
      </c>
      <c r="AI529">
        <v>8.6898466790000004</v>
      </c>
      <c r="AJ529">
        <v>8.8108790159999995</v>
      </c>
      <c r="AK529">
        <v>8.9350992659999999</v>
      </c>
      <c r="AL529">
        <v>9.0592514640000008</v>
      </c>
      <c r="AM529">
        <v>9.1848066260000003</v>
      </c>
      <c r="AN529">
        <v>9.3120608919999999</v>
      </c>
      <c r="AO529">
        <v>9.4410800209999994</v>
      </c>
      <c r="AP529">
        <v>9.5718944619999995</v>
      </c>
      <c r="AQ529">
        <v>9.7045365100000005</v>
      </c>
      <c r="AR529">
        <v>9.8390405679999997</v>
      </c>
      <c r="AS529">
        <v>9.9754447039999992</v>
      </c>
      <c r="AT529">
        <v>10.113788550000001</v>
      </c>
      <c r="AU529">
        <v>10.25411267</v>
      </c>
      <c r="AV529">
        <v>10.396709100000001</v>
      </c>
      <c r="AW529">
        <v>10.541469149999999</v>
      </c>
      <c r="AX529">
        <v>10.688405680000001</v>
      </c>
      <c r="AY529">
        <v>10.83755848</v>
      </c>
      <c r="AZ529">
        <v>10.98897584</v>
      </c>
      <c r="BA529">
        <v>11.142710750000001</v>
      </c>
      <c r="BB529">
        <v>11.29882374</v>
      </c>
      <c r="BC529">
        <v>11.45737826</v>
      </c>
      <c r="BD529">
        <v>11.61844133</v>
      </c>
      <c r="BE529">
        <v>11.78208369</v>
      </c>
    </row>
    <row r="530" spans="1:57" x14ac:dyDescent="0.3">
      <c r="A530" t="s">
        <v>2901</v>
      </c>
      <c r="B530">
        <v>3.0709259310000001</v>
      </c>
      <c r="C530">
        <v>3.09294665</v>
      </c>
      <c r="D530">
        <v>3.1081399119999999</v>
      </c>
      <c r="E530">
        <v>3.1222017740000001</v>
      </c>
      <c r="F530">
        <v>3.1377279229999999</v>
      </c>
      <c r="G530">
        <v>3.1552686670000001</v>
      </c>
      <c r="H530">
        <v>3.1739142490000001</v>
      </c>
      <c r="I530">
        <v>3.1942251220000002</v>
      </c>
      <c r="J530">
        <v>3.2160729639999999</v>
      </c>
      <c r="K530">
        <v>3.2391964209999999</v>
      </c>
      <c r="L530">
        <v>3.265905251</v>
      </c>
      <c r="M530">
        <v>3.2921845310000002</v>
      </c>
      <c r="N530">
        <v>3.318659024</v>
      </c>
      <c r="O530">
        <v>3.3456231179999998</v>
      </c>
      <c r="P530">
        <v>3.3731784010000001</v>
      </c>
      <c r="Q530">
        <v>3.4013696310000001</v>
      </c>
      <c r="R530">
        <v>3.4301372049999999</v>
      </c>
      <c r="S530">
        <v>3.4595649929999999</v>
      </c>
      <c r="T530">
        <v>3.4897328079999999</v>
      </c>
      <c r="U530">
        <v>3.5207093629999999</v>
      </c>
      <c r="V530">
        <v>3.5507383080000001</v>
      </c>
      <c r="W530">
        <v>3.5826233919999999</v>
      </c>
      <c r="X530">
        <v>3.6159337890000001</v>
      </c>
      <c r="Y530">
        <v>3.6504991910000002</v>
      </c>
      <c r="Z530">
        <v>3.6862940270000002</v>
      </c>
      <c r="AA530">
        <v>3.718119229</v>
      </c>
      <c r="AB530">
        <v>3.7514053459999999</v>
      </c>
      <c r="AC530">
        <v>3.7859653070000001</v>
      </c>
      <c r="AD530">
        <v>3.8217264969999998</v>
      </c>
      <c r="AE530">
        <v>3.8587382859999999</v>
      </c>
      <c r="AF530">
        <v>3.8970813610000001</v>
      </c>
      <c r="AG530">
        <v>3.9368545629999998</v>
      </c>
      <c r="AH530">
        <v>3.9781122949999999</v>
      </c>
      <c r="AI530">
        <v>4.0208984780000003</v>
      </c>
      <c r="AJ530">
        <v>4.0652501929999998</v>
      </c>
      <c r="AK530">
        <v>4.1111952159999996</v>
      </c>
      <c r="AL530">
        <v>4.1574307580000003</v>
      </c>
      <c r="AM530">
        <v>4.2043812770000004</v>
      </c>
      <c r="AN530">
        <v>4.2521794420000001</v>
      </c>
      <c r="AO530">
        <v>4.3008420510000001</v>
      </c>
      <c r="AP530">
        <v>4.3503619660000004</v>
      </c>
      <c r="AQ530">
        <v>4.400766162</v>
      </c>
      <c r="AR530">
        <v>4.4520515029999999</v>
      </c>
      <c r="AS530">
        <v>4.504226675</v>
      </c>
      <c r="AT530">
        <v>4.5573098410000004</v>
      </c>
      <c r="AU530">
        <v>4.6113237570000001</v>
      </c>
      <c r="AV530">
        <v>4.6665048379999998</v>
      </c>
      <c r="AW530">
        <v>4.722786975</v>
      </c>
      <c r="AX530">
        <v>4.7801443749999999</v>
      </c>
      <c r="AY530">
        <v>4.8385766219999997</v>
      </c>
      <c r="AZ530">
        <v>4.8980929499999997</v>
      </c>
      <c r="BA530">
        <v>4.9587648189999998</v>
      </c>
      <c r="BB530">
        <v>5.0205852719999999</v>
      </c>
      <c r="BC530">
        <v>5.0835527320000002</v>
      </c>
      <c r="BD530">
        <v>5.1476720509999998</v>
      </c>
      <c r="BE530">
        <v>5.2129502289999996</v>
      </c>
    </row>
    <row r="531" spans="1:57" x14ac:dyDescent="0.3">
      <c r="A531" t="s">
        <v>2902</v>
      </c>
      <c r="B531">
        <v>3.0709259310000001</v>
      </c>
      <c r="C531">
        <v>3.0929357560000001</v>
      </c>
      <c r="D531">
        <v>3.1081117479999998</v>
      </c>
      <c r="E531">
        <v>3.1221531630000001</v>
      </c>
      <c r="F531">
        <v>3.1376548789999998</v>
      </c>
      <c r="G531">
        <v>3.1551660259999998</v>
      </c>
      <c r="H531">
        <v>3.1736599569999999</v>
      </c>
      <c r="I531">
        <v>3.19375974</v>
      </c>
      <c r="J531">
        <v>3.2153859119999999</v>
      </c>
      <c r="K531">
        <v>3.238296203</v>
      </c>
      <c r="L531">
        <v>3.2648030210000001</v>
      </c>
      <c r="M531">
        <v>3.2912313700000002</v>
      </c>
      <c r="N531">
        <v>3.3180492090000002</v>
      </c>
      <c r="O531">
        <v>3.345439694</v>
      </c>
      <c r="P531">
        <v>3.3734531790000002</v>
      </c>
      <c r="Q531">
        <v>3.4021147479999998</v>
      </c>
      <c r="R531">
        <v>3.4318757670000002</v>
      </c>
      <c r="S531">
        <v>3.4625924220000002</v>
      </c>
      <c r="T531">
        <v>3.494183858</v>
      </c>
      <c r="U531">
        <v>3.5266447319999998</v>
      </c>
      <c r="V531">
        <v>3.5581864599999999</v>
      </c>
      <c r="W531">
        <v>3.5919807929999998</v>
      </c>
      <c r="X531">
        <v>3.6274341680000002</v>
      </c>
      <c r="Y531">
        <v>3.6642614290000002</v>
      </c>
      <c r="Z531">
        <v>3.7023837359999998</v>
      </c>
      <c r="AA531">
        <v>3.7365586830000002</v>
      </c>
      <c r="AB531">
        <v>3.7723321379999999</v>
      </c>
      <c r="AC531">
        <v>3.8094699360000002</v>
      </c>
      <c r="AD531">
        <v>3.8478662379999999</v>
      </c>
      <c r="AE531">
        <v>3.8875552999999998</v>
      </c>
      <c r="AF531">
        <v>3.9286122529999998</v>
      </c>
      <c r="AG531">
        <v>3.9712162499999999</v>
      </c>
      <c r="AH531">
        <v>4.0153886849999996</v>
      </c>
      <c r="AI531">
        <v>4.061150671</v>
      </c>
      <c r="AJ531">
        <v>4.1085293270000003</v>
      </c>
      <c r="AK531">
        <v>4.1575492709999997</v>
      </c>
      <c r="AL531">
        <v>4.206832854</v>
      </c>
      <c r="AM531">
        <v>4.2568306480000002</v>
      </c>
      <c r="AN531">
        <v>4.3076930459999998</v>
      </c>
      <c r="AO531">
        <v>4.3594448630000002</v>
      </c>
      <c r="AP531">
        <v>4.412082388</v>
      </c>
      <c r="AQ531">
        <v>4.4656337109999997</v>
      </c>
      <c r="AR531">
        <v>4.5200966950000003</v>
      </c>
      <c r="AS531">
        <v>4.575480937</v>
      </c>
      <c r="AT531">
        <v>4.6318045459999997</v>
      </c>
      <c r="AU531">
        <v>4.6890891129999996</v>
      </c>
      <c r="AV531">
        <v>4.7474863679999997</v>
      </c>
      <c r="AW531">
        <v>4.8069627800000001</v>
      </c>
      <c r="AX531">
        <v>4.8675174630000004</v>
      </c>
      <c r="AY531">
        <v>4.9291642060000003</v>
      </c>
      <c r="AZ531">
        <v>4.9919213750000004</v>
      </c>
      <c r="BA531">
        <v>5.0557669970000001</v>
      </c>
      <c r="BB531">
        <v>5.1207360380000004</v>
      </c>
      <c r="BC531">
        <v>5.1868584650000003</v>
      </c>
      <c r="BD531">
        <v>5.2541575849999997</v>
      </c>
      <c r="BE531">
        <v>5.3226526500000002</v>
      </c>
    </row>
    <row r="532" spans="1:57" x14ac:dyDescent="0.3">
      <c r="A532" t="s">
        <v>2903</v>
      </c>
      <c r="B532">
        <v>17.564584849999999</v>
      </c>
      <c r="C532">
        <v>17.77941088</v>
      </c>
      <c r="D532">
        <v>18.00297063</v>
      </c>
      <c r="E532">
        <v>18.23670499</v>
      </c>
      <c r="F532">
        <v>18.484729260000002</v>
      </c>
      <c r="G532">
        <v>18.749316870000001</v>
      </c>
      <c r="H532">
        <v>19.01963632</v>
      </c>
      <c r="I532">
        <v>19.302170619999998</v>
      </c>
      <c r="J532">
        <v>19.597547930000001</v>
      </c>
      <c r="K532">
        <v>19.905308059999999</v>
      </c>
      <c r="L532">
        <v>20.24584961</v>
      </c>
      <c r="M532">
        <v>20.585701839999999</v>
      </c>
      <c r="N532">
        <v>20.933287</v>
      </c>
      <c r="O532">
        <v>21.289577260000002</v>
      </c>
      <c r="P532">
        <v>21.654461609999998</v>
      </c>
      <c r="Q532">
        <v>22.027793500000001</v>
      </c>
      <c r="R532">
        <v>22.40963756</v>
      </c>
      <c r="S532">
        <v>22.800108819999998</v>
      </c>
      <c r="T532">
        <v>23.199413490000001</v>
      </c>
      <c r="U532">
        <v>23.607829540000001</v>
      </c>
      <c r="V532">
        <v>24.009830690000001</v>
      </c>
      <c r="W532">
        <v>24.43059482</v>
      </c>
      <c r="X532">
        <v>24.863785750000002</v>
      </c>
      <c r="Y532">
        <v>25.308743719999999</v>
      </c>
      <c r="Z532">
        <v>25.765730770000001</v>
      </c>
      <c r="AA532">
        <v>26.18857775</v>
      </c>
      <c r="AB532">
        <v>26.627909970000001</v>
      </c>
      <c r="AC532">
        <v>27.076296030000002</v>
      </c>
      <c r="AD532">
        <v>27.533646999999998</v>
      </c>
      <c r="AE532">
        <v>28.001014349999998</v>
      </c>
      <c r="AF532">
        <v>28.479531690000002</v>
      </c>
      <c r="AG532">
        <v>28.970181910000001</v>
      </c>
      <c r="AH532">
        <v>29.473829810000002</v>
      </c>
      <c r="AI532">
        <v>29.991229950000001</v>
      </c>
      <c r="AJ532">
        <v>30.523046050000001</v>
      </c>
      <c r="AK532">
        <v>31.06983653</v>
      </c>
      <c r="AL532">
        <v>31.61782286</v>
      </c>
      <c r="AM532">
        <v>32.173096489999999</v>
      </c>
      <c r="AN532">
        <v>32.736756569999997</v>
      </c>
      <c r="AO532">
        <v>33.308850130000003</v>
      </c>
      <c r="AP532">
        <v>33.889166799999998</v>
      </c>
      <c r="AQ532">
        <v>34.47740898</v>
      </c>
      <c r="AR532">
        <v>35.073393189999997</v>
      </c>
      <c r="AS532">
        <v>35.677028739999997</v>
      </c>
      <c r="AT532">
        <v>36.288307250000003</v>
      </c>
      <c r="AU532">
        <v>36.907289519999999</v>
      </c>
      <c r="AV532">
        <v>37.534983449999999</v>
      </c>
      <c r="AW532">
        <v>38.170963980000003</v>
      </c>
      <c r="AX532">
        <v>38.815347340000002</v>
      </c>
      <c r="AY532">
        <v>39.468353559999997</v>
      </c>
      <c r="AZ532">
        <v>40.130228529999997</v>
      </c>
      <c r="BA532">
        <v>40.801086730000002</v>
      </c>
      <c r="BB532">
        <v>41.481205699999997</v>
      </c>
      <c r="BC532">
        <v>42.170902929999997</v>
      </c>
      <c r="BD532">
        <v>42.870505090000002</v>
      </c>
      <c r="BE532">
        <v>43.580337950000001</v>
      </c>
    </row>
    <row r="533" spans="1:57" x14ac:dyDescent="0.3">
      <c r="A533" t="s">
        <v>2904</v>
      </c>
      <c r="B533">
        <v>17.564584849999999</v>
      </c>
      <c r="C533">
        <v>17.779418209999999</v>
      </c>
      <c r="D533">
        <v>18.002992129999999</v>
      </c>
      <c r="E533">
        <v>18.236745989999999</v>
      </c>
      <c r="F533">
        <v>18.484794220000001</v>
      </c>
      <c r="G533">
        <v>18.7494096</v>
      </c>
      <c r="H533">
        <v>19.019830809999998</v>
      </c>
      <c r="I533">
        <v>19.302532060000001</v>
      </c>
      <c r="J533">
        <v>19.598123309999998</v>
      </c>
      <c r="K533">
        <v>19.90613033</v>
      </c>
      <c r="L533">
        <v>20.24694384</v>
      </c>
      <c r="M533">
        <v>20.586786679999999</v>
      </c>
      <c r="N533">
        <v>20.934096409999999</v>
      </c>
      <c r="O533">
        <v>21.2899098</v>
      </c>
      <c r="P533">
        <v>21.654175519999999</v>
      </c>
      <c r="Q533">
        <v>22.02679023</v>
      </c>
      <c r="R533">
        <v>22.407331460000002</v>
      </c>
      <c r="S533">
        <v>22.795958429999999</v>
      </c>
      <c r="T533">
        <v>23.192997829999999</v>
      </c>
      <c r="U533">
        <v>23.598833580000001</v>
      </c>
      <c r="V533">
        <v>23.998021359999999</v>
      </c>
      <c r="W533">
        <v>24.415356760000002</v>
      </c>
      <c r="X533">
        <v>24.844549019999999</v>
      </c>
      <c r="Y533">
        <v>25.285036550000001</v>
      </c>
      <c r="Z533">
        <v>25.73716271</v>
      </c>
      <c r="AA533">
        <v>26.154876980000001</v>
      </c>
      <c r="AB533">
        <v>26.58865492</v>
      </c>
      <c r="AC533">
        <v>27.031092650000001</v>
      </c>
      <c r="AD533">
        <v>27.482129539999999</v>
      </c>
      <c r="AE533">
        <v>27.942833190000002</v>
      </c>
      <c r="AF533">
        <v>28.41434035</v>
      </c>
      <c r="AG533">
        <v>28.89752189</v>
      </c>
      <c r="AH533">
        <v>29.393234490000001</v>
      </c>
      <c r="AI533">
        <v>29.902238400000002</v>
      </c>
      <c r="AJ533">
        <v>30.425198890000001</v>
      </c>
      <c r="AK533">
        <v>30.962668310000002</v>
      </c>
      <c r="AL533">
        <v>31.501050769999999</v>
      </c>
      <c r="AM533">
        <v>32.046410969999997</v>
      </c>
      <c r="AN533">
        <v>32.599807030000001</v>
      </c>
      <c r="AO533">
        <v>33.16124696</v>
      </c>
      <c r="AP533">
        <v>33.730489319999997</v>
      </c>
      <c r="AQ533">
        <v>34.30722574</v>
      </c>
      <c r="AR533">
        <v>34.891256409999997</v>
      </c>
      <c r="AS533">
        <v>35.482476380000001</v>
      </c>
      <c r="AT533">
        <v>36.080866049999997</v>
      </c>
      <c r="AU533">
        <v>36.686477699999998</v>
      </c>
      <c r="AV533">
        <v>37.300500990000003</v>
      </c>
      <c r="AW533">
        <v>37.922498670000003</v>
      </c>
      <c r="AX533">
        <v>38.552535800000001</v>
      </c>
      <c r="AY533">
        <v>39.190783750000001</v>
      </c>
      <c r="AZ533">
        <v>39.837452919999997</v>
      </c>
      <c r="BA533">
        <v>40.492856580000002</v>
      </c>
      <c r="BB533">
        <v>41.15724977</v>
      </c>
      <c r="BC533">
        <v>41.830891440000002</v>
      </c>
      <c r="BD533">
        <v>42.514055650000003</v>
      </c>
      <c r="BE533">
        <v>43.207031489999999</v>
      </c>
    </row>
    <row r="534" spans="1:57" x14ac:dyDescent="0.3">
      <c r="A534" t="s">
        <v>2905</v>
      </c>
      <c r="B534">
        <v>4.4705668190000001</v>
      </c>
      <c r="C534">
        <v>4.5061770110000001</v>
      </c>
      <c r="D534">
        <v>4.5441538760000002</v>
      </c>
      <c r="E534">
        <v>4.5885033750000002</v>
      </c>
      <c r="F534">
        <v>4.6399883910000002</v>
      </c>
      <c r="G534">
        <v>4.6982295780000003</v>
      </c>
      <c r="H534">
        <v>4.760107809</v>
      </c>
      <c r="I534">
        <v>4.8260554449999997</v>
      </c>
      <c r="J534">
        <v>4.8958236040000003</v>
      </c>
      <c r="K534">
        <v>4.9690673570000001</v>
      </c>
      <c r="L534">
        <v>5.0499735699999997</v>
      </c>
      <c r="M534">
        <v>5.1318810739999998</v>
      </c>
      <c r="N534">
        <v>5.2157605069999997</v>
      </c>
      <c r="O534">
        <v>5.3017068250000001</v>
      </c>
      <c r="P534">
        <v>5.3896721190000001</v>
      </c>
      <c r="Q534">
        <v>5.4796242150000003</v>
      </c>
      <c r="R534">
        <v>5.5716090129999998</v>
      </c>
      <c r="S534">
        <v>5.6656606089999997</v>
      </c>
      <c r="T534">
        <v>5.7618334229999997</v>
      </c>
      <c r="U534">
        <v>5.8601963550000002</v>
      </c>
      <c r="V534">
        <v>5.9574522480000001</v>
      </c>
      <c r="W534">
        <v>6.0584989819999997</v>
      </c>
      <c r="X534">
        <v>6.1625454299999998</v>
      </c>
      <c r="Y534">
        <v>6.2694856899999998</v>
      </c>
      <c r="Z534">
        <v>6.3793562550000003</v>
      </c>
      <c r="AA534">
        <v>6.4823359739999997</v>
      </c>
      <c r="AB534">
        <v>6.5877727259999999</v>
      </c>
      <c r="AC534">
        <v>6.6950594780000001</v>
      </c>
      <c r="AD534">
        <v>6.8043936929999997</v>
      </c>
      <c r="AE534">
        <v>6.9161161990000002</v>
      </c>
      <c r="AF534">
        <v>7.0305482589999997</v>
      </c>
      <c r="AG534">
        <v>7.1479424470000001</v>
      </c>
      <c r="AH534">
        <v>7.2685101479999998</v>
      </c>
      <c r="AI534">
        <v>7.3924204680000001</v>
      </c>
      <c r="AJ534">
        <v>7.5198116710000003</v>
      </c>
      <c r="AK534">
        <v>7.6507946960000002</v>
      </c>
      <c r="AL534">
        <v>7.7823710300000002</v>
      </c>
      <c r="AM534">
        <v>7.9153779139999996</v>
      </c>
      <c r="AN534">
        <v>8.0500511909999997</v>
      </c>
      <c r="AO534">
        <v>8.1864854949999994</v>
      </c>
      <c r="AP534">
        <v>8.3247440039999994</v>
      </c>
      <c r="AQ534">
        <v>8.4648566089999999</v>
      </c>
      <c r="AR534">
        <v>8.6068741370000001</v>
      </c>
      <c r="AS534">
        <v>8.7508437630000007</v>
      </c>
      <c r="AT534">
        <v>8.8968085559999999</v>
      </c>
      <c r="AU534">
        <v>9.0448106119999991</v>
      </c>
      <c r="AV534">
        <v>9.1950393500000001</v>
      </c>
      <c r="AW534">
        <v>9.3474635320000008</v>
      </c>
      <c r="AX534">
        <v>9.5021220839999998</v>
      </c>
      <c r="AY534">
        <v>9.6590678109999999</v>
      </c>
      <c r="AZ534">
        <v>9.8183585719999993</v>
      </c>
      <c r="BA534">
        <v>9.9799981970000005</v>
      </c>
      <c r="BB534">
        <v>10.144063729999999</v>
      </c>
      <c r="BC534">
        <v>10.31063994</v>
      </c>
      <c r="BD534">
        <v>10.47981161</v>
      </c>
      <c r="BE534">
        <v>10.65166282</v>
      </c>
    </row>
    <row r="535" spans="1:57" x14ac:dyDescent="0.3">
      <c r="A535" t="s">
        <v>2906</v>
      </c>
      <c r="B535">
        <v>4.4705668190000001</v>
      </c>
      <c r="C535">
        <v>4.5061803850000004</v>
      </c>
      <c r="D535">
        <v>4.5441634290000001</v>
      </c>
      <c r="E535">
        <v>4.5885211640000003</v>
      </c>
      <c r="F535">
        <v>4.6400159729999997</v>
      </c>
      <c r="G535">
        <v>4.6982682010000003</v>
      </c>
      <c r="H535">
        <v>4.7601863069999997</v>
      </c>
      <c r="I535">
        <v>4.8261985110000003</v>
      </c>
      <c r="J535">
        <v>4.8960504819999997</v>
      </c>
      <c r="K535">
        <v>4.9693934439999996</v>
      </c>
      <c r="L535">
        <v>5.0504120419999996</v>
      </c>
      <c r="M535">
        <v>5.1323095519999997</v>
      </c>
      <c r="N535">
        <v>5.2160744829999999</v>
      </c>
      <c r="O535">
        <v>5.3018289169999999</v>
      </c>
      <c r="P535">
        <v>5.3895443529999998</v>
      </c>
      <c r="Q535">
        <v>5.4792012080000001</v>
      </c>
      <c r="R535">
        <v>5.5706259349999998</v>
      </c>
      <c r="S535">
        <v>5.6638914079999996</v>
      </c>
      <c r="T535">
        <v>5.7591035650000002</v>
      </c>
      <c r="U535">
        <v>5.8563676979999997</v>
      </c>
      <c r="V535">
        <v>5.9524128669999996</v>
      </c>
      <c r="W535">
        <v>6.0519652239999999</v>
      </c>
      <c r="X535">
        <v>6.1542708409999998</v>
      </c>
      <c r="Y535">
        <v>6.2592680500000002</v>
      </c>
      <c r="Z535">
        <v>6.3670234749999999</v>
      </c>
      <c r="AA535">
        <v>6.467756423</v>
      </c>
      <c r="AB535">
        <v>6.5707565089999997</v>
      </c>
      <c r="AC535">
        <v>6.6754347889999996</v>
      </c>
      <c r="AD535">
        <v>6.7820051660000003</v>
      </c>
      <c r="AE535">
        <v>6.8908180569999997</v>
      </c>
      <c r="AF535">
        <v>7.0021990220000001</v>
      </c>
      <c r="AG535">
        <v>7.116353621</v>
      </c>
      <c r="AH535">
        <v>7.2334993150000004</v>
      </c>
      <c r="AI535">
        <v>7.3538123999999998</v>
      </c>
      <c r="AJ535">
        <v>7.4774342699999998</v>
      </c>
      <c r="AK535">
        <v>7.6044757340000002</v>
      </c>
      <c r="AL535">
        <v>7.7320030429999997</v>
      </c>
      <c r="AM535">
        <v>7.8608425940000002</v>
      </c>
      <c r="AN535">
        <v>7.9912184550000003</v>
      </c>
      <c r="AO535">
        <v>8.123217189</v>
      </c>
      <c r="AP535">
        <v>8.256896695</v>
      </c>
      <c r="AQ535">
        <v>8.3922861940000004</v>
      </c>
      <c r="AR535">
        <v>8.5294336439999991</v>
      </c>
      <c r="AS535">
        <v>8.668383725</v>
      </c>
      <c r="AT535">
        <v>8.8091775610000003</v>
      </c>
      <c r="AU535">
        <v>8.9518557120000004</v>
      </c>
      <c r="AV535">
        <v>9.0966830870000006</v>
      </c>
      <c r="AW535">
        <v>9.2436146089999998</v>
      </c>
      <c r="AX535">
        <v>9.3926706670000009</v>
      </c>
      <c r="AY535">
        <v>9.5438903059999998</v>
      </c>
      <c r="AZ535">
        <v>9.6973217930000004</v>
      </c>
      <c r="BA535">
        <v>9.8530569969999995</v>
      </c>
      <c r="BB535">
        <v>10.01115242</v>
      </c>
      <c r="BC535">
        <v>10.1716684</v>
      </c>
      <c r="BD535">
        <v>10.334671889999999</v>
      </c>
      <c r="BE535">
        <v>10.5002347</v>
      </c>
    </row>
    <row r="536" spans="1:57" x14ac:dyDescent="0.3">
      <c r="A536" t="s">
        <v>2907</v>
      </c>
      <c r="B536">
        <v>3.1944990870000001</v>
      </c>
      <c r="C536">
        <v>3.234030889</v>
      </c>
      <c r="D536">
        <v>3.2714561930000001</v>
      </c>
      <c r="E536">
        <v>3.3092110240000001</v>
      </c>
      <c r="F536">
        <v>3.3499581300000001</v>
      </c>
      <c r="G536">
        <v>3.3954905769999999</v>
      </c>
      <c r="H536">
        <v>3.444939711</v>
      </c>
      <c r="I536">
        <v>3.4988809949999999</v>
      </c>
      <c r="J536">
        <v>3.5572491739999998</v>
      </c>
      <c r="K536">
        <v>3.6198273169999999</v>
      </c>
      <c r="L536">
        <v>3.6893867610000002</v>
      </c>
      <c r="M536">
        <v>3.7619319710000001</v>
      </c>
      <c r="N536">
        <v>3.8377707669999999</v>
      </c>
      <c r="O536">
        <v>3.9167492350000002</v>
      </c>
      <c r="P536">
        <v>3.9986695320000001</v>
      </c>
      <c r="Q536">
        <v>4.0833715220000002</v>
      </c>
      <c r="R536">
        <v>4.1707880639999999</v>
      </c>
      <c r="S536">
        <v>4.2608701160000004</v>
      </c>
      <c r="T536">
        <v>4.3536132509999996</v>
      </c>
      <c r="U536">
        <v>4.449063722</v>
      </c>
      <c r="V536">
        <v>4.5449841900000001</v>
      </c>
      <c r="W536">
        <v>4.6443787299999997</v>
      </c>
      <c r="X536">
        <v>4.747017198</v>
      </c>
      <c r="Y536">
        <v>4.8530321550000002</v>
      </c>
      <c r="Z536">
        <v>4.9626143550000004</v>
      </c>
      <c r="AA536">
        <v>5.0690380230000001</v>
      </c>
      <c r="AB536">
        <v>5.17760585</v>
      </c>
      <c r="AC536">
        <v>5.2880527730000004</v>
      </c>
      <c r="AD536">
        <v>5.4005872000000004</v>
      </c>
      <c r="AE536">
        <v>5.5155016420000003</v>
      </c>
      <c r="AF536">
        <v>5.6330908089999996</v>
      </c>
      <c r="AG536">
        <v>5.7536197319999998</v>
      </c>
      <c r="AH536">
        <v>5.8773536909999997</v>
      </c>
      <c r="AI536">
        <v>6.0045418939999999</v>
      </c>
      <c r="AJ536">
        <v>6.1354075029999997</v>
      </c>
      <c r="AK536">
        <v>6.2701448590000002</v>
      </c>
      <c r="AL536">
        <v>6.4070375329999996</v>
      </c>
      <c r="AM536">
        <v>6.5466263839999996</v>
      </c>
      <c r="AN536">
        <v>6.6888921950000002</v>
      </c>
      <c r="AO536">
        <v>6.8335055960000002</v>
      </c>
      <c r="AP536">
        <v>6.9799963859999998</v>
      </c>
      <c r="AQ536">
        <v>7.1278466290000004</v>
      </c>
      <c r="AR536">
        <v>7.2766280969999997</v>
      </c>
      <c r="AS536">
        <v>7.4260058549999997</v>
      </c>
      <c r="AT536">
        <v>7.575730096</v>
      </c>
      <c r="AU536">
        <v>7.7256204860000004</v>
      </c>
      <c r="AV536">
        <v>7.8756014499999996</v>
      </c>
      <c r="AW536">
        <v>8.0255638739999995</v>
      </c>
      <c r="AX536">
        <v>8.1754833470000001</v>
      </c>
      <c r="AY536">
        <v>8.325359551</v>
      </c>
      <c r="AZ536">
        <v>8.4751990389999996</v>
      </c>
      <c r="BA536">
        <v>8.6249286289999993</v>
      </c>
      <c r="BB536">
        <v>8.7745708570000005</v>
      </c>
      <c r="BC536">
        <v>8.9241770910000007</v>
      </c>
      <c r="BD536">
        <v>9.0738059999999994</v>
      </c>
      <c r="BE536">
        <v>9.2235169470000002</v>
      </c>
    </row>
    <row r="537" spans="1:57" x14ac:dyDescent="0.3">
      <c r="A537" t="s">
        <v>2908</v>
      </c>
      <c r="B537">
        <v>3.1944990870000001</v>
      </c>
      <c r="C537">
        <v>3.2340334350000002</v>
      </c>
      <c r="D537">
        <v>3.2714637610000001</v>
      </c>
      <c r="E537">
        <v>3.3092253779999998</v>
      </c>
      <c r="F537">
        <v>3.349980403</v>
      </c>
      <c r="G537">
        <v>3.3955215339999998</v>
      </c>
      <c r="H537">
        <v>3.4450040689999999</v>
      </c>
      <c r="I537">
        <v>3.4990029630000001</v>
      </c>
      <c r="J537">
        <v>3.557446369</v>
      </c>
      <c r="K537">
        <v>3.6201107330000002</v>
      </c>
      <c r="L537">
        <v>3.6897631299999998</v>
      </c>
      <c r="M537">
        <v>3.762290803</v>
      </c>
      <c r="N537">
        <v>3.8380031460000001</v>
      </c>
      <c r="O537">
        <v>3.9167776679999999</v>
      </c>
      <c r="P537">
        <v>3.9984482880000001</v>
      </c>
      <c r="Q537">
        <v>4.0828770209999998</v>
      </c>
      <c r="R537">
        <v>4.1697986719999998</v>
      </c>
      <c r="S537">
        <v>4.259172178</v>
      </c>
      <c r="T537">
        <v>4.3510485149999996</v>
      </c>
      <c r="U537">
        <v>4.4455259419999997</v>
      </c>
      <c r="V537">
        <v>4.5404023110000002</v>
      </c>
      <c r="W537">
        <v>4.6385140180000004</v>
      </c>
      <c r="X537">
        <v>4.7396342899999997</v>
      </c>
      <c r="Y537">
        <v>4.843934731</v>
      </c>
      <c r="Z537">
        <v>4.9516392400000004</v>
      </c>
      <c r="AA537">
        <v>5.0560567609999998</v>
      </c>
      <c r="AB537">
        <v>5.1624301480000003</v>
      </c>
      <c r="AC537">
        <v>5.2704858029999997</v>
      </c>
      <c r="AD537">
        <v>5.3804308540000001</v>
      </c>
      <c r="AE537">
        <v>5.4925521000000002</v>
      </c>
      <c r="AF537">
        <v>5.6071314269999997</v>
      </c>
      <c r="AG537">
        <v>5.724365648</v>
      </c>
      <c r="AH537">
        <v>5.8444991809999998</v>
      </c>
      <c r="AI537">
        <v>5.9677697969999999</v>
      </c>
      <c r="AJ537">
        <v>6.0943869609999997</v>
      </c>
      <c r="AK537">
        <v>6.2245256790000001</v>
      </c>
      <c r="AL537">
        <v>6.3565366660000002</v>
      </c>
      <c r="AM537">
        <v>6.4909384430000001</v>
      </c>
      <c r="AN537">
        <v>6.6276692089999996</v>
      </c>
      <c r="AO537">
        <v>6.7663596200000002</v>
      </c>
      <c r="AP537">
        <v>6.9065090480000002</v>
      </c>
      <c r="AQ537">
        <v>7.0475871550000004</v>
      </c>
      <c r="AR537">
        <v>7.1891521359999997</v>
      </c>
      <c r="AS537">
        <v>7.3308580540000001</v>
      </c>
      <c r="AT537">
        <v>7.4724470629999997</v>
      </c>
      <c r="AU537">
        <v>7.6137334880000003</v>
      </c>
      <c r="AV537">
        <v>7.7547485289999996</v>
      </c>
      <c r="AW537">
        <v>7.8953742609999997</v>
      </c>
      <c r="AX537">
        <v>8.0355513460000001</v>
      </c>
      <c r="AY537">
        <v>8.1752481499999998</v>
      </c>
      <c r="AZ537">
        <v>8.3144526869999993</v>
      </c>
      <c r="BA537">
        <v>8.4532098009999999</v>
      </c>
      <c r="BB537">
        <v>8.5915355659999992</v>
      </c>
      <c r="BC537">
        <v>8.7294494660000002</v>
      </c>
      <c r="BD537">
        <v>8.8669839719999999</v>
      </c>
      <c r="BE537">
        <v>9.0041866089999996</v>
      </c>
    </row>
    <row r="538" spans="1:57" x14ac:dyDescent="0.3">
      <c r="A538" t="s">
        <v>2909</v>
      </c>
      <c r="B538">
        <v>5.3731434140000003</v>
      </c>
      <c r="C538">
        <v>5.4285351369999999</v>
      </c>
      <c r="D538">
        <v>5.4860951160000004</v>
      </c>
      <c r="E538">
        <v>5.5474713759999998</v>
      </c>
      <c r="F538">
        <v>5.6132640110000001</v>
      </c>
      <c r="G538">
        <v>5.6833177480000003</v>
      </c>
      <c r="H538">
        <v>5.7543695279999998</v>
      </c>
      <c r="I538">
        <v>5.8278407090000002</v>
      </c>
      <c r="J538">
        <v>5.9038706449999996</v>
      </c>
      <c r="K538">
        <v>5.9823360929999998</v>
      </c>
      <c r="L538">
        <v>6.0684349419999997</v>
      </c>
      <c r="M538">
        <v>6.1535910999999999</v>
      </c>
      <c r="N538">
        <v>6.2398695499999999</v>
      </c>
      <c r="O538">
        <v>6.3276897549999997</v>
      </c>
      <c r="P538">
        <v>6.4171587990000001</v>
      </c>
      <c r="Q538">
        <v>6.5083500130000003</v>
      </c>
      <c r="R538">
        <v>6.6013513880000003</v>
      </c>
      <c r="S538">
        <v>6.6962693</v>
      </c>
      <c r="T538">
        <v>6.7932210419999999</v>
      </c>
      <c r="U538">
        <v>6.8923233579999996</v>
      </c>
      <c r="V538">
        <v>6.9897188349999997</v>
      </c>
      <c r="W538">
        <v>7.0917893579999998</v>
      </c>
      <c r="X538">
        <v>7.1970337869999996</v>
      </c>
      <c r="Y538">
        <v>7.3052001139999998</v>
      </c>
      <c r="Z538">
        <v>7.4162994189999996</v>
      </c>
      <c r="AA538">
        <v>7.518824575</v>
      </c>
      <c r="AB538">
        <v>7.6255284229999996</v>
      </c>
      <c r="AC538">
        <v>7.7348672599999997</v>
      </c>
      <c r="AD538">
        <v>7.8467672159999999</v>
      </c>
      <c r="AE538">
        <v>7.9614392880000002</v>
      </c>
      <c r="AF538">
        <v>8.0791184739999995</v>
      </c>
      <c r="AG538">
        <v>8.2000057640000001</v>
      </c>
      <c r="AH538">
        <v>8.3242591079999997</v>
      </c>
      <c r="AI538">
        <v>8.4520050260000001</v>
      </c>
      <c r="AJ538">
        <v>8.5833506049999997</v>
      </c>
      <c r="AK538">
        <v>8.7183809950000004</v>
      </c>
      <c r="AL538">
        <v>8.8535231850000002</v>
      </c>
      <c r="AM538">
        <v>8.9901138819999993</v>
      </c>
      <c r="AN538">
        <v>9.1284577809999998</v>
      </c>
      <c r="AO538">
        <v>9.2686676129999999</v>
      </c>
      <c r="AP538">
        <v>9.4108336179999998</v>
      </c>
      <c r="AQ538">
        <v>9.5550447750000007</v>
      </c>
      <c r="AR538">
        <v>9.7013865159999995</v>
      </c>
      <c r="AS538">
        <v>9.8499343980000003</v>
      </c>
      <c r="AT538">
        <v>10.000754049999999</v>
      </c>
      <c r="AU538">
        <v>10.153903939999999</v>
      </c>
      <c r="AV538">
        <v>10.30970523</v>
      </c>
      <c r="AW538">
        <v>10.46806389</v>
      </c>
      <c r="AX538">
        <v>10.628992309999999</v>
      </c>
      <c r="AY538">
        <v>10.79252668</v>
      </c>
      <c r="AZ538">
        <v>10.95871097</v>
      </c>
      <c r="BA538">
        <v>11.12759309</v>
      </c>
      <c r="BB538">
        <v>11.29922792</v>
      </c>
      <c r="BC538">
        <v>11.47367163</v>
      </c>
      <c r="BD538">
        <v>11.650981359999999</v>
      </c>
      <c r="BE538">
        <v>11.831215200000001</v>
      </c>
    </row>
    <row r="539" spans="1:57" x14ac:dyDescent="0.3">
      <c r="A539" t="s">
        <v>2910</v>
      </c>
      <c r="B539">
        <v>5.3731434140000003</v>
      </c>
      <c r="C539">
        <v>5.4285354669999997</v>
      </c>
      <c r="D539">
        <v>5.4860959830000002</v>
      </c>
      <c r="E539">
        <v>5.5474728979999997</v>
      </c>
      <c r="F539">
        <v>5.6132663320000002</v>
      </c>
      <c r="G539">
        <v>5.6833210449999996</v>
      </c>
      <c r="H539">
        <v>5.7543773299999996</v>
      </c>
      <c r="I539">
        <v>5.8278547830000003</v>
      </c>
      <c r="J539">
        <v>5.9038912359999998</v>
      </c>
      <c r="K539">
        <v>5.9823628720000004</v>
      </c>
      <c r="L539">
        <v>6.068467461</v>
      </c>
      <c r="M539">
        <v>6.1536187419999999</v>
      </c>
      <c r="N539">
        <v>6.2398868580000002</v>
      </c>
      <c r="O539">
        <v>6.3276945610000004</v>
      </c>
      <c r="P539">
        <v>6.4171497930000001</v>
      </c>
      <c r="Q539">
        <v>6.5083260730000001</v>
      </c>
      <c r="R539">
        <v>6.6012966710000001</v>
      </c>
      <c r="S539">
        <v>6.6961774009999999</v>
      </c>
      <c r="T539">
        <v>6.7930916630000002</v>
      </c>
      <c r="U539">
        <v>6.8921582969999999</v>
      </c>
      <c r="V539">
        <v>6.9895207690000003</v>
      </c>
      <c r="W539">
        <v>7.0915512459999999</v>
      </c>
      <c r="X539">
        <v>7.196756894</v>
      </c>
      <c r="Y539">
        <v>7.3048909609999999</v>
      </c>
      <c r="Z539">
        <v>7.4159664530000002</v>
      </c>
      <c r="AA539">
        <v>7.5184762110000003</v>
      </c>
      <c r="AB539">
        <v>7.6251714560000003</v>
      </c>
      <c r="AC539">
        <v>7.7345117429999997</v>
      </c>
      <c r="AD539">
        <v>7.8464254689999997</v>
      </c>
      <c r="AE539">
        <v>7.9611246360000001</v>
      </c>
      <c r="AF539">
        <v>8.0788446050000005</v>
      </c>
      <c r="AG539">
        <v>8.1997840600000007</v>
      </c>
      <c r="AH539">
        <v>8.3241024419999992</v>
      </c>
      <c r="AI539">
        <v>8.4519268509999996</v>
      </c>
      <c r="AJ539">
        <v>8.5833641669999992</v>
      </c>
      <c r="AK539">
        <v>8.7184991630000006</v>
      </c>
      <c r="AL539">
        <v>8.8537571580000005</v>
      </c>
      <c r="AM539">
        <v>8.9904727809999994</v>
      </c>
      <c r="AN539">
        <v>9.1289500100000005</v>
      </c>
      <c r="AO539">
        <v>9.269301896</v>
      </c>
      <c r="AP539">
        <v>9.4116191479999998</v>
      </c>
      <c r="AQ539">
        <v>9.5559908050000004</v>
      </c>
      <c r="AR539">
        <v>9.7025021290000009</v>
      </c>
      <c r="AS539">
        <v>9.8512286959999997</v>
      </c>
      <c r="AT539">
        <v>10.002236379999999</v>
      </c>
      <c r="AU539">
        <v>10.15558407</v>
      </c>
      <c r="AV539">
        <v>10.31159532</v>
      </c>
      <c r="AW539">
        <v>10.47017344</v>
      </c>
      <c r="AX539">
        <v>10.631330549999999</v>
      </c>
      <c r="AY539">
        <v>10.79510395</v>
      </c>
      <c r="AZ539">
        <v>10.961538940000001</v>
      </c>
      <c r="BA539">
        <v>11.130686559999999</v>
      </c>
      <c r="BB539">
        <v>11.30259921</v>
      </c>
      <c r="BC539">
        <v>11.47733279</v>
      </c>
      <c r="BD539">
        <v>11.654945720000001</v>
      </c>
      <c r="BE539">
        <v>11.835497670000001</v>
      </c>
    </row>
    <row r="540" spans="1:57" x14ac:dyDescent="0.3">
      <c r="A540" t="s">
        <v>2911</v>
      </c>
      <c r="B540">
        <v>7.6754082400000007E-2</v>
      </c>
      <c r="C540">
        <v>7.7317805399999995E-2</v>
      </c>
      <c r="D540">
        <v>7.7805785700000005E-2</v>
      </c>
      <c r="E540">
        <v>7.8347535499999996E-2</v>
      </c>
      <c r="F540">
        <v>7.8986102700000005E-2</v>
      </c>
      <c r="G540">
        <v>7.9719101000000001E-2</v>
      </c>
      <c r="H540">
        <v>8.0498548700000006E-2</v>
      </c>
      <c r="I540">
        <v>8.1336011799999997E-2</v>
      </c>
      <c r="J540">
        <v>8.2224652199999998E-2</v>
      </c>
      <c r="K540">
        <v>8.31560888E-2</v>
      </c>
      <c r="L540">
        <v>8.4194314100000001E-2</v>
      </c>
      <c r="M540">
        <v>8.5220567499999997E-2</v>
      </c>
      <c r="N540">
        <v>8.6264504399999997E-2</v>
      </c>
      <c r="O540">
        <v>8.7332099699999999E-2</v>
      </c>
      <c r="P540">
        <v>8.8424309100000001E-2</v>
      </c>
      <c r="Q540">
        <v>8.9541451899999999E-2</v>
      </c>
      <c r="R540">
        <v>9.0683615400000001E-2</v>
      </c>
      <c r="S540">
        <v>9.1851832999999994E-2</v>
      </c>
      <c r="T540">
        <v>9.3047255499999995E-2</v>
      </c>
      <c r="U540">
        <v>9.4271018600000006E-2</v>
      </c>
      <c r="V540">
        <v>9.5472133700000003E-2</v>
      </c>
      <c r="W540">
        <v>9.6736573800000003E-2</v>
      </c>
      <c r="X540">
        <v>9.8041657700000007E-2</v>
      </c>
      <c r="Y540">
        <v>9.9383107200000001E-2</v>
      </c>
      <c r="Z540">
        <v>0.1007609569</v>
      </c>
      <c r="AA540">
        <v>0.1020242598</v>
      </c>
      <c r="AB540">
        <v>0.10334811989999999</v>
      </c>
      <c r="AC540">
        <v>0.1047077387</v>
      </c>
      <c r="AD540">
        <v>0.1060996486</v>
      </c>
      <c r="AE540">
        <v>0.1075254315</v>
      </c>
      <c r="AF540">
        <v>0.1089875567</v>
      </c>
      <c r="AG540">
        <v>0.11048847570000001</v>
      </c>
      <c r="AH540">
        <v>0.11203016790000001</v>
      </c>
      <c r="AI540">
        <v>0.1136143812</v>
      </c>
      <c r="AJ540">
        <v>0.11524271</v>
      </c>
      <c r="AK540">
        <v>0.11691649950000001</v>
      </c>
      <c r="AL540">
        <v>0.1185902242</v>
      </c>
      <c r="AM540">
        <v>0.1202841535</v>
      </c>
      <c r="AN540">
        <v>0.1220027876</v>
      </c>
      <c r="AO540">
        <v>0.1237471406</v>
      </c>
      <c r="AP540">
        <v>0.1255176536</v>
      </c>
      <c r="AQ540">
        <v>0.12731488229999999</v>
      </c>
      <c r="AR540">
        <v>0.12913929900000001</v>
      </c>
      <c r="AS540">
        <v>0.13099145940000001</v>
      </c>
      <c r="AT540">
        <v>0.13287196579999999</v>
      </c>
      <c r="AU540">
        <v>0.1347814407</v>
      </c>
      <c r="AV540">
        <v>0.1367243424</v>
      </c>
      <c r="AW540">
        <v>0.1386989599</v>
      </c>
      <c r="AX540">
        <v>0.14070533060000001</v>
      </c>
      <c r="AY540">
        <v>0.142743963</v>
      </c>
      <c r="AZ540">
        <v>0.14481550879999999</v>
      </c>
      <c r="BA540">
        <v>0.1469208716</v>
      </c>
      <c r="BB540">
        <v>0.1490607038</v>
      </c>
      <c r="BC540">
        <v>0.15123576850000001</v>
      </c>
      <c r="BD540">
        <v>0.15344691090000001</v>
      </c>
      <c r="BE540">
        <v>0.15569502630000001</v>
      </c>
    </row>
    <row r="541" spans="1:57" x14ac:dyDescent="0.3">
      <c r="A541" t="s">
        <v>2912</v>
      </c>
      <c r="B541">
        <v>7.6754082400000007E-2</v>
      </c>
      <c r="C541">
        <v>7.7317759200000002E-2</v>
      </c>
      <c r="D541">
        <v>7.7805668100000003E-2</v>
      </c>
      <c r="E541">
        <v>7.8347331199999995E-2</v>
      </c>
      <c r="F541">
        <v>7.8985785599999997E-2</v>
      </c>
      <c r="G541">
        <v>7.9718638100000003E-2</v>
      </c>
      <c r="H541">
        <v>8.0497309700000005E-2</v>
      </c>
      <c r="I541">
        <v>8.1333743099999994E-2</v>
      </c>
      <c r="J541">
        <v>8.2221382300000007E-2</v>
      </c>
      <c r="K541">
        <v>8.3151948500000003E-2</v>
      </c>
      <c r="L541">
        <v>8.4189443099999997E-2</v>
      </c>
      <c r="M541">
        <v>8.5216475099999994E-2</v>
      </c>
      <c r="N541">
        <v>8.6261871700000006E-2</v>
      </c>
      <c r="O541">
        <v>8.7331089200000003E-2</v>
      </c>
      <c r="P541">
        <v>8.8424869200000006E-2</v>
      </c>
      <c r="Q541">
        <v>8.9543467799999998E-2</v>
      </c>
      <c r="R541">
        <v>9.0689051500000006E-2</v>
      </c>
      <c r="S541">
        <v>9.1861484699999996E-2</v>
      </c>
      <c r="T541">
        <v>9.3061215899999994E-2</v>
      </c>
      <c r="U541">
        <v>9.4289112999999994E-2</v>
      </c>
      <c r="V541">
        <v>9.54941136E-2</v>
      </c>
      <c r="W541">
        <v>9.6763701999999993E-2</v>
      </c>
      <c r="X541">
        <v>9.8074378300000001E-2</v>
      </c>
      <c r="Y541">
        <v>9.9421382099999997E-2</v>
      </c>
      <c r="Z541">
        <v>0.1008045689</v>
      </c>
      <c r="AA541">
        <v>0.1020728904</v>
      </c>
      <c r="AB541">
        <v>0.10340193640000001</v>
      </c>
      <c r="AC541">
        <v>0.1047666902</v>
      </c>
      <c r="AD541">
        <v>0.10616355450000001</v>
      </c>
      <c r="AE541">
        <v>0.1075940619</v>
      </c>
      <c r="AF541">
        <v>0.1090606652</v>
      </c>
      <c r="AG541">
        <v>0.11056612289999999</v>
      </c>
      <c r="AH541">
        <v>0.1121122214</v>
      </c>
      <c r="AI541">
        <v>0.11370058800000001</v>
      </c>
      <c r="AJ541">
        <v>0.1153327587</v>
      </c>
      <c r="AK541">
        <v>0.11701004669999999</v>
      </c>
      <c r="AL541">
        <v>0.1186866602</v>
      </c>
      <c r="AM541">
        <v>0.1203829973</v>
      </c>
      <c r="AN541">
        <v>0.12210361409999999</v>
      </c>
      <c r="AO541">
        <v>0.1238495268</v>
      </c>
      <c r="AP541">
        <v>0.12562115509999999</v>
      </c>
      <c r="AQ541">
        <v>0.12741902890000001</v>
      </c>
      <c r="AR541">
        <v>0.12924358959999999</v>
      </c>
      <c r="AS541">
        <v>0.1310953617</v>
      </c>
      <c r="AT541">
        <v>0.13297491880000001</v>
      </c>
      <c r="AU541">
        <v>0.1348828584</v>
      </c>
      <c r="AV541">
        <v>0.1368233589</v>
      </c>
      <c r="AW541">
        <v>0.1387948785</v>
      </c>
      <c r="AX541">
        <v>0.14079752570000001</v>
      </c>
      <c r="AY541">
        <v>0.14283181559999999</v>
      </c>
      <c r="AZ541">
        <v>0.1448983824</v>
      </c>
      <c r="BA541">
        <v>0.1469977771</v>
      </c>
      <c r="BB541">
        <v>0.1491308365</v>
      </c>
      <c r="BC541">
        <v>0.1512984</v>
      </c>
      <c r="BD541">
        <v>0.1535013153</v>
      </c>
      <c r="BE541">
        <v>0.15574045219999999</v>
      </c>
    </row>
    <row r="542" spans="1:57" x14ac:dyDescent="0.3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">
      <c r="A544" t="s">
        <v>2915</v>
      </c>
      <c r="B544">
        <v>4.1047609170000001</v>
      </c>
      <c r="C544">
        <v>4.1551923850000003</v>
      </c>
      <c r="D544">
        <v>4.2076165679999997</v>
      </c>
      <c r="E544">
        <v>4.2622852030000002</v>
      </c>
      <c r="F544">
        <v>4.3201804990000001</v>
      </c>
      <c r="G544">
        <v>4.3818740949999997</v>
      </c>
      <c r="H544">
        <v>4.4448475969999999</v>
      </c>
      <c r="I544">
        <v>4.5106905609999997</v>
      </c>
      <c r="J544">
        <v>4.579570929</v>
      </c>
      <c r="K544">
        <v>4.6513936329999996</v>
      </c>
      <c r="L544">
        <v>4.7309899800000004</v>
      </c>
      <c r="M544">
        <v>4.8104194749999998</v>
      </c>
      <c r="N544">
        <v>4.891733726</v>
      </c>
      <c r="O544">
        <v>4.9751686309999998</v>
      </c>
      <c r="P544">
        <v>5.0606980129999997</v>
      </c>
      <c r="Q544">
        <v>5.1482845580000003</v>
      </c>
      <c r="R544">
        <v>5.237938336</v>
      </c>
      <c r="S544">
        <v>5.3296798680000004</v>
      </c>
      <c r="T544">
        <v>5.4235498240000002</v>
      </c>
      <c r="U544">
        <v>5.5196050659999996</v>
      </c>
      <c r="V544">
        <v>5.6141645369999997</v>
      </c>
      <c r="W544">
        <v>5.7132042529999998</v>
      </c>
      <c r="X544">
        <v>5.8151768669999999</v>
      </c>
      <c r="Y544">
        <v>5.919918011</v>
      </c>
      <c r="Z544">
        <v>6.0274849870000002</v>
      </c>
      <c r="AA544">
        <v>6.126947672</v>
      </c>
      <c r="AB544">
        <v>6.230372418</v>
      </c>
      <c r="AC544">
        <v>6.3359209529999996</v>
      </c>
      <c r="AD544">
        <v>6.4435534370000003</v>
      </c>
      <c r="AE544">
        <v>6.553506702</v>
      </c>
      <c r="AF544">
        <v>6.6660399720000001</v>
      </c>
      <c r="AG544">
        <v>6.7813797400000002</v>
      </c>
      <c r="AH544">
        <v>6.8997272330000001</v>
      </c>
      <c r="AI544">
        <v>7.0212601220000002</v>
      </c>
      <c r="AJ544">
        <v>7.1461365629999998</v>
      </c>
      <c r="AK544">
        <v>7.2744911339999998</v>
      </c>
      <c r="AL544">
        <v>7.4030634280000003</v>
      </c>
      <c r="AM544">
        <v>7.5333335760000004</v>
      </c>
      <c r="AN544">
        <v>7.6655699129999997</v>
      </c>
      <c r="AO544">
        <v>7.7997877859999996</v>
      </c>
      <c r="AP544">
        <v>7.9359383469999996</v>
      </c>
      <c r="AQ544">
        <v>8.0739488389999998</v>
      </c>
      <c r="AR544">
        <v>8.2137708959999998</v>
      </c>
      <c r="AS544">
        <v>8.3553767640000007</v>
      </c>
      <c r="AT544">
        <v>8.4987577119999997</v>
      </c>
      <c r="AU544">
        <v>8.6439215219999994</v>
      </c>
      <c r="AV544">
        <v>8.7911007510000001</v>
      </c>
      <c r="AW544">
        <v>8.9401861470000004</v>
      </c>
      <c r="AX544">
        <v>9.0912004809999996</v>
      </c>
      <c r="AY544">
        <v>9.2441922440000006</v>
      </c>
      <c r="AZ544">
        <v>9.399216869</v>
      </c>
      <c r="BA544">
        <v>9.5562992139999992</v>
      </c>
      <c r="BB544">
        <v>9.7155028340000005</v>
      </c>
      <c r="BC544">
        <v>9.876901384</v>
      </c>
      <c r="BD544">
        <v>10.04057134</v>
      </c>
      <c r="BE544">
        <v>10.20658952</v>
      </c>
    </row>
    <row r="545" spans="1:57" x14ac:dyDescent="0.3">
      <c r="A545" t="s">
        <v>2916</v>
      </c>
      <c r="B545">
        <v>4.1047609170000001</v>
      </c>
      <c r="C545">
        <v>4.1551941059999997</v>
      </c>
      <c r="D545">
        <v>4.207621638</v>
      </c>
      <c r="E545">
        <v>4.2622949180000003</v>
      </c>
      <c r="F545">
        <v>4.3201959490000004</v>
      </c>
      <c r="G545">
        <v>4.3818962260000003</v>
      </c>
      <c r="H545">
        <v>4.4448937859999997</v>
      </c>
      <c r="I545">
        <v>4.5107763749999998</v>
      </c>
      <c r="J545">
        <v>4.5797078720000002</v>
      </c>
      <c r="K545">
        <v>4.6515900229999998</v>
      </c>
      <c r="L545">
        <v>4.7312523439999996</v>
      </c>
      <c r="M545">
        <v>4.8106822039999999</v>
      </c>
      <c r="N545">
        <v>4.8919337110000001</v>
      </c>
      <c r="O545">
        <v>4.9752571220000004</v>
      </c>
      <c r="P545">
        <v>5.0606398449999999</v>
      </c>
      <c r="Q545">
        <v>5.1480545619999996</v>
      </c>
      <c r="R545">
        <v>5.237396489</v>
      </c>
      <c r="S545">
        <v>5.3286946769999997</v>
      </c>
      <c r="T545">
        <v>5.4220168260000001</v>
      </c>
      <c r="U545">
        <v>5.517444083</v>
      </c>
      <c r="V545">
        <v>5.611314578</v>
      </c>
      <c r="W545">
        <v>5.7095140310000003</v>
      </c>
      <c r="X545">
        <v>5.8105044100000001</v>
      </c>
      <c r="Y545">
        <v>5.9141435099999997</v>
      </c>
      <c r="Z545">
        <v>6.0205073560000004</v>
      </c>
      <c r="AA545">
        <v>6.1186944929999996</v>
      </c>
      <c r="AB545">
        <v>6.2207353300000001</v>
      </c>
      <c r="AC545">
        <v>6.3247980239999997</v>
      </c>
      <c r="AD545">
        <v>6.4308493110000002</v>
      </c>
      <c r="AE545">
        <v>6.5391298320000004</v>
      </c>
      <c r="AF545">
        <v>6.649899617</v>
      </c>
      <c r="AG545">
        <v>6.7633587430000004</v>
      </c>
      <c r="AH545">
        <v>6.879706176</v>
      </c>
      <c r="AI545">
        <v>6.9991206669999997</v>
      </c>
      <c r="AJ545">
        <v>7.1217605600000002</v>
      </c>
      <c r="AK545">
        <v>7.2477588930000003</v>
      </c>
      <c r="AL545">
        <v>7.3738994040000003</v>
      </c>
      <c r="AM545">
        <v>7.501656036</v>
      </c>
      <c r="AN545">
        <v>7.6312877490000002</v>
      </c>
      <c r="AO545">
        <v>7.7628008480000004</v>
      </c>
      <c r="AP545">
        <v>7.8961391860000001</v>
      </c>
      <c r="AQ545">
        <v>8.0312274870000007</v>
      </c>
      <c r="AR545">
        <v>8.1680135580000002</v>
      </c>
      <c r="AS545">
        <v>8.3064662899999995</v>
      </c>
      <c r="AT545">
        <v>8.4465743030000002</v>
      </c>
      <c r="AU545">
        <v>8.5883433609999997</v>
      </c>
      <c r="AV545">
        <v>8.7320490759999991</v>
      </c>
      <c r="AW545">
        <v>8.8775801649999995</v>
      </c>
      <c r="AX545">
        <v>9.0249478159999992</v>
      </c>
      <c r="AY545">
        <v>9.1741892210000007</v>
      </c>
      <c r="AZ545">
        <v>9.3253514000000006</v>
      </c>
      <c r="BA545">
        <v>9.478506307</v>
      </c>
      <c r="BB545">
        <v>9.6337128730000003</v>
      </c>
      <c r="BC545">
        <v>9.7910313210000002</v>
      </c>
      <c r="BD545">
        <v>9.9505257650000001</v>
      </c>
      <c r="BE545">
        <v>10.1122642</v>
      </c>
    </row>
    <row r="546" spans="1:57" x14ac:dyDescent="0.3">
      <c r="A546" t="s">
        <v>2917</v>
      </c>
      <c r="B546">
        <v>1.5255249849999999</v>
      </c>
      <c r="C546">
        <v>1.537749201</v>
      </c>
      <c r="D546">
        <v>1.5508757500000001</v>
      </c>
      <c r="E546">
        <v>1.5662362169999999</v>
      </c>
      <c r="F546">
        <v>1.5840699890000001</v>
      </c>
      <c r="G546">
        <v>1.6042348559999999</v>
      </c>
      <c r="H546">
        <v>1.6256461120000001</v>
      </c>
      <c r="I546">
        <v>1.648441542</v>
      </c>
      <c r="J546">
        <v>1.6725317639999999</v>
      </c>
      <c r="K546">
        <v>1.6977974220000001</v>
      </c>
      <c r="L546">
        <v>1.7256715119999999</v>
      </c>
      <c r="M546">
        <v>1.75387385</v>
      </c>
      <c r="N546">
        <v>1.782736922</v>
      </c>
      <c r="O546">
        <v>1.8122935419999999</v>
      </c>
      <c r="P546">
        <v>1.8425281280000001</v>
      </c>
      <c r="Q546">
        <v>1.873430776</v>
      </c>
      <c r="R546">
        <v>1.905018989</v>
      </c>
      <c r="S546">
        <v>1.9373053730000001</v>
      </c>
      <c r="T546">
        <v>1.9703095960000001</v>
      </c>
      <c r="U546">
        <v>2.0040562930000001</v>
      </c>
      <c r="V546">
        <v>2.0374176739999998</v>
      </c>
      <c r="W546">
        <v>2.072072168</v>
      </c>
      <c r="X546">
        <v>2.1077497190000001</v>
      </c>
      <c r="Y546">
        <v>2.1444148329999999</v>
      </c>
      <c r="Z546">
        <v>2.182080558</v>
      </c>
      <c r="AA546">
        <v>2.2173851959999999</v>
      </c>
      <c r="AB546">
        <v>2.2535311669999998</v>
      </c>
      <c r="AC546">
        <v>2.2903122909999998</v>
      </c>
      <c r="AD546">
        <v>2.3277977980000002</v>
      </c>
      <c r="AE546">
        <v>2.3661055819999999</v>
      </c>
      <c r="AF546">
        <v>2.405346502</v>
      </c>
      <c r="AG546">
        <v>2.4456074700000001</v>
      </c>
      <c r="AH546">
        <v>2.4869611410000001</v>
      </c>
      <c r="AI546">
        <v>2.5294653760000001</v>
      </c>
      <c r="AJ546">
        <v>2.5731672520000002</v>
      </c>
      <c r="AK546">
        <v>2.6181043380000002</v>
      </c>
      <c r="AL546">
        <v>2.6632459759999998</v>
      </c>
      <c r="AM546">
        <v>2.708877078</v>
      </c>
      <c r="AN546">
        <v>2.7550778340000002</v>
      </c>
      <c r="AO546">
        <v>2.8018812469999999</v>
      </c>
      <c r="AP546">
        <v>2.8493103230000001</v>
      </c>
      <c r="AQ546">
        <v>2.897376908</v>
      </c>
      <c r="AR546">
        <v>2.9461002270000001</v>
      </c>
      <c r="AS546">
        <v>2.995497989</v>
      </c>
      <c r="AT546">
        <v>3.045586175</v>
      </c>
      <c r="AU546">
        <v>3.0963801530000001</v>
      </c>
      <c r="AV546">
        <v>3.1479452299999999</v>
      </c>
      <c r="AW546">
        <v>3.2002716549999999</v>
      </c>
      <c r="AX546">
        <v>3.2533733749999998</v>
      </c>
      <c r="AY546">
        <v>3.3072688879999999</v>
      </c>
      <c r="AZ546">
        <v>3.3619783289999998</v>
      </c>
      <c r="BA546">
        <v>3.4175031570000001</v>
      </c>
      <c r="BB546">
        <v>3.4738702269999999</v>
      </c>
      <c r="BC546">
        <v>3.5311088659999998</v>
      </c>
      <c r="BD546">
        <v>3.5892482659999998</v>
      </c>
      <c r="BE546">
        <v>3.6483173020000002</v>
      </c>
    </row>
    <row r="547" spans="1:57" x14ac:dyDescent="0.3">
      <c r="A547" t="s">
        <v>2918</v>
      </c>
      <c r="B547">
        <v>1.5255249849999999</v>
      </c>
      <c r="C547">
        <v>1.5377504239999999</v>
      </c>
      <c r="D547">
        <v>1.5508791909999999</v>
      </c>
      <c r="E547">
        <v>1.5662425959999999</v>
      </c>
      <c r="F547">
        <v>1.584079869</v>
      </c>
      <c r="G547">
        <v>1.60424871</v>
      </c>
      <c r="H547">
        <v>1.6256748050000001</v>
      </c>
      <c r="I547">
        <v>1.648493998</v>
      </c>
      <c r="J547">
        <v>1.6726145379999999</v>
      </c>
      <c r="K547">
        <v>1.6979154999999999</v>
      </c>
      <c r="L547">
        <v>1.725829042</v>
      </c>
      <c r="M547">
        <v>1.7540265230000001</v>
      </c>
      <c r="N547">
        <v>1.7828478759999999</v>
      </c>
      <c r="O547">
        <v>1.8123360799999999</v>
      </c>
      <c r="P547">
        <v>1.8424826400000001</v>
      </c>
      <c r="Q547">
        <v>1.873282176</v>
      </c>
      <c r="R547">
        <v>1.904674129</v>
      </c>
      <c r="S547">
        <v>1.9366863700000001</v>
      </c>
      <c r="T547">
        <v>1.9693574309999999</v>
      </c>
      <c r="U547">
        <v>2.0027249650000001</v>
      </c>
      <c r="V547">
        <v>2.035670396</v>
      </c>
      <c r="W547">
        <v>2.0698112879999999</v>
      </c>
      <c r="X547">
        <v>2.1048917490000001</v>
      </c>
      <c r="Y547">
        <v>2.1408922819999998</v>
      </c>
      <c r="Z547">
        <v>2.1778366199999999</v>
      </c>
      <c r="AA547">
        <v>2.2123770220000001</v>
      </c>
      <c r="AB547">
        <v>2.2476953759999998</v>
      </c>
      <c r="AC547">
        <v>2.2835920619999999</v>
      </c>
      <c r="AD547">
        <v>2.3201421510000002</v>
      </c>
      <c r="AE547">
        <v>2.3574668929999998</v>
      </c>
      <c r="AF547">
        <v>2.3956786370000001</v>
      </c>
      <c r="AG547">
        <v>2.4348477439999998</v>
      </c>
      <c r="AH547">
        <v>2.4750492620000002</v>
      </c>
      <c r="AI547">
        <v>2.5163437059999998</v>
      </c>
      <c r="AJ547">
        <v>2.558779323</v>
      </c>
      <c r="AK547">
        <v>2.6023936920000001</v>
      </c>
      <c r="AL547">
        <v>2.646178403</v>
      </c>
      <c r="AM547">
        <v>2.690414439</v>
      </c>
      <c r="AN547">
        <v>2.7351778410000001</v>
      </c>
      <c r="AO547">
        <v>2.7804988009999998</v>
      </c>
      <c r="AP547">
        <v>2.8263984990000002</v>
      </c>
      <c r="AQ547">
        <v>2.8728884950000002</v>
      </c>
      <c r="AR547">
        <v>2.9199870080000001</v>
      </c>
      <c r="AS547">
        <v>2.9677108849999998</v>
      </c>
      <c r="AT547">
        <v>3.0160754349999999</v>
      </c>
      <c r="AU547">
        <v>3.0650954920000002</v>
      </c>
      <c r="AV547">
        <v>3.1148624589999998</v>
      </c>
      <c r="AW547">
        <v>3.165361474</v>
      </c>
      <c r="AX547">
        <v>3.2165999570000001</v>
      </c>
      <c r="AY547">
        <v>3.2685916310000001</v>
      </c>
      <c r="AZ547">
        <v>3.32135333</v>
      </c>
      <c r="BA547">
        <v>3.3749169650000002</v>
      </c>
      <c r="BB547">
        <v>3.429301948</v>
      </c>
      <c r="BC547">
        <v>3.4845290370000002</v>
      </c>
      <c r="BD547">
        <v>3.5406212670000001</v>
      </c>
      <c r="BE547">
        <v>3.5976033140000001</v>
      </c>
    </row>
    <row r="548" spans="1:57" x14ac:dyDescent="0.3">
      <c r="A548" t="s">
        <v>2919</v>
      </c>
      <c r="B548">
        <v>22.323517989999999</v>
      </c>
      <c r="C548">
        <v>22.57455934</v>
      </c>
      <c r="D548">
        <v>22.839111039999999</v>
      </c>
      <c r="E548">
        <v>23.12054818</v>
      </c>
      <c r="F548">
        <v>23.423512200000001</v>
      </c>
      <c r="G548">
        <v>23.750332719999999</v>
      </c>
      <c r="H548">
        <v>24.087342599999999</v>
      </c>
      <c r="I548">
        <v>24.44165314</v>
      </c>
      <c r="J548">
        <v>24.813540580000002</v>
      </c>
      <c r="K548">
        <v>25.2020172</v>
      </c>
      <c r="L548">
        <v>25.631518109999998</v>
      </c>
      <c r="M548">
        <v>26.061441200000001</v>
      </c>
      <c r="N548">
        <v>26.501387560000001</v>
      </c>
      <c r="O548">
        <v>26.952440159999998</v>
      </c>
      <c r="P548">
        <v>27.414428300000001</v>
      </c>
      <c r="Q548">
        <v>27.88718034</v>
      </c>
      <c r="R548">
        <v>28.37081019</v>
      </c>
      <c r="S548">
        <v>28.865535009999999</v>
      </c>
      <c r="T548">
        <v>29.3717197</v>
      </c>
      <c r="U548">
        <v>29.88984554</v>
      </c>
      <c r="V548">
        <v>30.401253430000001</v>
      </c>
      <c r="W548">
        <v>30.93631912</v>
      </c>
      <c r="X548">
        <v>31.48789515</v>
      </c>
      <c r="Y548">
        <v>32.055342979999999</v>
      </c>
      <c r="Z548">
        <v>32.639131509999999</v>
      </c>
      <c r="AA548">
        <v>33.183567889999999</v>
      </c>
      <c r="AB548">
        <v>33.748972129999999</v>
      </c>
      <c r="AC548">
        <v>34.327117729999998</v>
      </c>
      <c r="AD548">
        <v>34.918017519999999</v>
      </c>
      <c r="AE548">
        <v>35.523020639999999</v>
      </c>
      <c r="AF548">
        <v>36.143573699999997</v>
      </c>
      <c r="AG548">
        <v>36.780944290000001</v>
      </c>
      <c r="AH548">
        <v>37.43625274</v>
      </c>
      <c r="AI548">
        <v>38.110473030000001</v>
      </c>
      <c r="AJ548">
        <v>38.80445228</v>
      </c>
      <c r="AK548">
        <v>39.518893800000001</v>
      </c>
      <c r="AL548">
        <v>40.237211790000003</v>
      </c>
      <c r="AM548">
        <v>40.966281080000002</v>
      </c>
      <c r="AN548">
        <v>41.707193770000003</v>
      </c>
      <c r="AO548">
        <v>42.459740799999999</v>
      </c>
      <c r="AP548">
        <v>43.223413209999997</v>
      </c>
      <c r="AQ548">
        <v>43.997645740000003</v>
      </c>
      <c r="AR548">
        <v>44.782067679999997</v>
      </c>
      <c r="AS548">
        <v>45.576464940000001</v>
      </c>
      <c r="AT548">
        <v>46.380751609999997</v>
      </c>
      <c r="AU548">
        <v>47.194940600000002</v>
      </c>
      <c r="AV548">
        <v>48.020204560000003</v>
      </c>
      <c r="AW548">
        <v>48.856036889999999</v>
      </c>
      <c r="AX548">
        <v>49.70254259</v>
      </c>
      <c r="AY548">
        <v>50.559938320000001</v>
      </c>
      <c r="AZ548">
        <v>51.428461669999997</v>
      </c>
      <c r="BA548">
        <v>52.308191729999997</v>
      </c>
      <c r="BB548">
        <v>53.199411249999997</v>
      </c>
      <c r="BC548">
        <v>54.102447519999998</v>
      </c>
      <c r="BD548">
        <v>55.01763339</v>
      </c>
      <c r="BE548">
        <v>55.945297320000002</v>
      </c>
    </row>
    <row r="549" spans="1:57" x14ac:dyDescent="0.3">
      <c r="A549" t="s">
        <v>2920</v>
      </c>
      <c r="B549">
        <v>22.323517989999999</v>
      </c>
      <c r="C549">
        <v>22.574567139999999</v>
      </c>
      <c r="D549">
        <v>22.839133260000001</v>
      </c>
      <c r="E549">
        <v>23.120589299999999</v>
      </c>
      <c r="F549">
        <v>23.42357548</v>
      </c>
      <c r="G549">
        <v>23.750420770000002</v>
      </c>
      <c r="H549">
        <v>24.087533789999998</v>
      </c>
      <c r="I549">
        <v>24.442010740000001</v>
      </c>
      <c r="J549">
        <v>24.81410309</v>
      </c>
      <c r="K549">
        <v>25.202804690000001</v>
      </c>
      <c r="L549">
        <v>25.632540720000001</v>
      </c>
      <c r="M549">
        <v>26.062380780000002</v>
      </c>
      <c r="N549">
        <v>26.501971749999999</v>
      </c>
      <c r="O549">
        <v>26.952492029999998</v>
      </c>
      <c r="P549">
        <v>27.4138503</v>
      </c>
      <c r="Q549">
        <v>27.885926430000001</v>
      </c>
      <c r="R549">
        <v>28.368302849999999</v>
      </c>
      <c r="S549">
        <v>28.86128858</v>
      </c>
      <c r="T549">
        <v>29.365415429999999</v>
      </c>
      <c r="U549">
        <v>29.881296259999999</v>
      </c>
      <c r="V549">
        <v>30.390357980000001</v>
      </c>
      <c r="W549">
        <v>30.92254788</v>
      </c>
      <c r="X549">
        <v>31.470791429999998</v>
      </c>
      <c r="Y549">
        <v>32.034574990000003</v>
      </c>
      <c r="Z549">
        <v>32.614458460000002</v>
      </c>
      <c r="AA549">
        <v>33.154844529999998</v>
      </c>
      <c r="AB549">
        <v>33.71589668</v>
      </c>
      <c r="AC549">
        <v>34.289402819999999</v>
      </c>
      <c r="AD549">
        <v>34.875395189999999</v>
      </c>
      <c r="AE549">
        <v>35.475226640000002</v>
      </c>
      <c r="AF549">
        <v>36.090330760000001</v>
      </c>
      <c r="AG549">
        <v>36.721833529999998</v>
      </c>
      <c r="AH549">
        <v>37.370839670000002</v>
      </c>
      <c r="AI549">
        <v>38.038321760000002</v>
      </c>
      <c r="AJ549">
        <v>38.725116989999997</v>
      </c>
      <c r="AK549">
        <v>39.431906779999998</v>
      </c>
      <c r="AL549">
        <v>40.142267050000001</v>
      </c>
      <c r="AM549">
        <v>40.863025319999998</v>
      </c>
      <c r="AN549">
        <v>41.595197280000001</v>
      </c>
      <c r="AO549">
        <v>42.338504980000003</v>
      </c>
      <c r="AP549">
        <v>43.092386689999998</v>
      </c>
      <c r="AQ549">
        <v>43.856254120000003</v>
      </c>
      <c r="AR549">
        <v>44.629708270000002</v>
      </c>
      <c r="AS549">
        <v>45.412511010000003</v>
      </c>
      <c r="AT549">
        <v>46.204557729999998</v>
      </c>
      <c r="AU549">
        <v>47.00584739</v>
      </c>
      <c r="AV549">
        <v>47.817765049999998</v>
      </c>
      <c r="AW549">
        <v>48.639763379999998</v>
      </c>
      <c r="AX549">
        <v>49.471868630000003</v>
      </c>
      <c r="AY549">
        <v>50.31423281</v>
      </c>
      <c r="AZ549">
        <v>51.167054</v>
      </c>
      <c r="BA549">
        <v>52.030647700000003</v>
      </c>
      <c r="BB549">
        <v>52.905256469999998</v>
      </c>
      <c r="BC549">
        <v>53.791130989999999</v>
      </c>
      <c r="BD549">
        <v>54.688545939999997</v>
      </c>
      <c r="BE549">
        <v>55.597800190000001</v>
      </c>
    </row>
    <row r="550" spans="1:57" x14ac:dyDescent="0.3">
      <c r="A550" t="s">
        <v>2921</v>
      </c>
      <c r="B550">
        <v>0.29377029389999998</v>
      </c>
      <c r="C550">
        <v>0.29722015800000001</v>
      </c>
      <c r="D550">
        <v>0.30094548249999997</v>
      </c>
      <c r="E550">
        <v>0.30491525689999999</v>
      </c>
      <c r="F550">
        <v>0.30913176599999997</v>
      </c>
      <c r="G550">
        <v>0.31358268989999999</v>
      </c>
      <c r="H550">
        <v>0.31806844960000002</v>
      </c>
      <c r="I550">
        <v>0.3226897031</v>
      </c>
      <c r="J550">
        <v>0.32745942109999998</v>
      </c>
      <c r="K550">
        <v>0.332374004</v>
      </c>
      <c r="L550">
        <v>0.33776828380000001</v>
      </c>
      <c r="M550">
        <v>0.34309491440000001</v>
      </c>
      <c r="N550">
        <v>0.34849606579999998</v>
      </c>
      <c r="O550">
        <v>0.35399748339999998</v>
      </c>
      <c r="P550">
        <v>0.3596063055</v>
      </c>
      <c r="Q550">
        <v>0.36532808169999997</v>
      </c>
      <c r="R550">
        <v>0.37116920980000001</v>
      </c>
      <c r="S550">
        <v>0.37713732960000002</v>
      </c>
      <c r="T550">
        <v>0.38324069700000002</v>
      </c>
      <c r="U550">
        <v>0.38948744870000002</v>
      </c>
      <c r="V550">
        <v>0.39562932629999997</v>
      </c>
      <c r="W550">
        <v>0.40207981199999998</v>
      </c>
      <c r="X550">
        <v>0.40873823500000001</v>
      </c>
      <c r="Y550">
        <v>0.4155913913</v>
      </c>
      <c r="Z550">
        <v>0.42264153589999998</v>
      </c>
      <c r="AA550">
        <v>0.42914269319999998</v>
      </c>
      <c r="AB550">
        <v>0.4359241794</v>
      </c>
      <c r="AC550">
        <v>0.44287650950000002</v>
      </c>
      <c r="AD550">
        <v>0.44999864290000002</v>
      </c>
      <c r="AE550">
        <v>0.45730681919999999</v>
      </c>
      <c r="AF550">
        <v>0.4648180267</v>
      </c>
      <c r="AG550">
        <v>0.47254674200000002</v>
      </c>
      <c r="AH550">
        <v>0.48050441570000002</v>
      </c>
      <c r="AI550">
        <v>0.48870033410000002</v>
      </c>
      <c r="AJ550">
        <v>0.49714245569999999</v>
      </c>
      <c r="AK550">
        <v>0.5058373075</v>
      </c>
      <c r="AL550">
        <v>0.51455287750000001</v>
      </c>
      <c r="AM550">
        <v>0.52337729330000005</v>
      </c>
      <c r="AN550">
        <v>0.53232889760000002</v>
      </c>
      <c r="AO550">
        <v>0.54141546939999996</v>
      </c>
      <c r="AP550">
        <v>0.55064395629999996</v>
      </c>
      <c r="AQ550">
        <v>0.56002128419999997</v>
      </c>
      <c r="AR550">
        <v>0.56955385670000003</v>
      </c>
      <c r="AS550">
        <v>0.57924722579999999</v>
      </c>
      <c r="AT550">
        <v>0.58910618699999995</v>
      </c>
      <c r="AU550">
        <v>0.59913504319999999</v>
      </c>
      <c r="AV550">
        <v>0.60935591980000003</v>
      </c>
      <c r="AW550">
        <v>0.6197632918</v>
      </c>
      <c r="AX550">
        <v>0.63035874739999997</v>
      </c>
      <c r="AY550">
        <v>0.64114536389999999</v>
      </c>
      <c r="AZ550">
        <v>0.65212680379999999</v>
      </c>
      <c r="BA550">
        <v>0.66330730159999995</v>
      </c>
      <c r="BB550">
        <v>0.67469143460000003</v>
      </c>
      <c r="BC550">
        <v>0.68628391010000001</v>
      </c>
      <c r="BD550">
        <v>0.69808959510000002</v>
      </c>
      <c r="BE550">
        <v>0.71011351140000001</v>
      </c>
    </row>
    <row r="551" spans="1:57" x14ac:dyDescent="0.3">
      <c r="A551" t="s">
        <v>2922</v>
      </c>
      <c r="B551">
        <v>0.29377029389999998</v>
      </c>
      <c r="C551">
        <v>0.29722016740000001</v>
      </c>
      <c r="D551">
        <v>0.30094550479999999</v>
      </c>
      <c r="E551">
        <v>0.30491529299999998</v>
      </c>
      <c r="F551">
        <v>0.30913181899999997</v>
      </c>
      <c r="G551">
        <v>0.31358276530000001</v>
      </c>
      <c r="H551">
        <v>0.31806865470000001</v>
      </c>
      <c r="I551">
        <v>0.32269006430000002</v>
      </c>
      <c r="J551">
        <v>0.32745990330000002</v>
      </c>
      <c r="K551">
        <v>0.33237454779999998</v>
      </c>
      <c r="L551">
        <v>0.33776881949999998</v>
      </c>
      <c r="M551">
        <v>0.34309516699999998</v>
      </c>
      <c r="N551">
        <v>0.34849602130000001</v>
      </c>
      <c r="O551">
        <v>0.35399722500000003</v>
      </c>
      <c r="P551">
        <v>0.35960591200000003</v>
      </c>
      <c r="Q551">
        <v>0.36532762549999998</v>
      </c>
      <c r="R551">
        <v>0.3711685669</v>
      </c>
      <c r="S551">
        <v>0.3771368712</v>
      </c>
      <c r="T551">
        <v>0.38324097689999997</v>
      </c>
      <c r="U551">
        <v>0.38948902439999999</v>
      </c>
      <c r="V551">
        <v>0.3956327369</v>
      </c>
      <c r="W551">
        <v>0.40208555750000002</v>
      </c>
      <c r="X551">
        <v>0.4087472472</v>
      </c>
      <c r="Y551">
        <v>0.41560475520000001</v>
      </c>
      <c r="Z551">
        <v>0.42266033679999998</v>
      </c>
      <c r="AA551">
        <v>0.4291678478</v>
      </c>
      <c r="AB551">
        <v>0.43595674080000002</v>
      </c>
      <c r="AC551">
        <v>0.44291768539999998</v>
      </c>
      <c r="AD551">
        <v>0.45004972189999998</v>
      </c>
      <c r="AE551">
        <v>0.45736911390000001</v>
      </c>
      <c r="AF551">
        <v>0.46489285540000003</v>
      </c>
      <c r="AG551">
        <v>0.47263542460000002</v>
      </c>
      <c r="AH551">
        <v>0.48060835590000001</v>
      </c>
      <c r="AI551">
        <v>0.4888209396</v>
      </c>
      <c r="AJ551">
        <v>0.49728110590000002</v>
      </c>
      <c r="AK551">
        <v>0.50599536060000005</v>
      </c>
      <c r="AL551">
        <v>0.51473133250000003</v>
      </c>
      <c r="AM551">
        <v>0.52357708189999996</v>
      </c>
      <c r="AN551">
        <v>0.53255097699999998</v>
      </c>
      <c r="AO551">
        <v>0.54166086940000002</v>
      </c>
      <c r="AP551">
        <v>0.55091376820000004</v>
      </c>
      <c r="AQ551">
        <v>0.56031660959999996</v>
      </c>
      <c r="AR551">
        <v>0.56987580370000002</v>
      </c>
      <c r="AS551">
        <v>0.57959692679999997</v>
      </c>
      <c r="AT551">
        <v>0.58948481630000005</v>
      </c>
      <c r="AU551">
        <v>0.59954383200000005</v>
      </c>
      <c r="AV551">
        <v>0.60979602600000005</v>
      </c>
      <c r="AW551">
        <v>0.62023575080000004</v>
      </c>
      <c r="AX551">
        <v>0.63086469469999995</v>
      </c>
      <c r="AY551">
        <v>0.64168610559999995</v>
      </c>
      <c r="AZ551">
        <v>0.65270379609999996</v>
      </c>
      <c r="BA551">
        <v>0.66392192969999997</v>
      </c>
      <c r="BB551">
        <v>0.67534498799999998</v>
      </c>
      <c r="BC551">
        <v>0.68697780369999994</v>
      </c>
      <c r="BD551">
        <v>0.6988254478</v>
      </c>
      <c r="BE551">
        <v>0.71089313119999997</v>
      </c>
    </row>
    <row r="552" spans="1:57" x14ac:dyDescent="0.3">
      <c r="A552" t="s">
        <v>2923</v>
      </c>
      <c r="B552">
        <v>0.52496573980000005</v>
      </c>
      <c r="C552">
        <v>0.52882065590000005</v>
      </c>
      <c r="D552">
        <v>0.53216010160000005</v>
      </c>
      <c r="E552">
        <v>0.53587017690000005</v>
      </c>
      <c r="F552">
        <v>0.54024463280000001</v>
      </c>
      <c r="G552">
        <v>0.54526600560000005</v>
      </c>
      <c r="H552">
        <v>0.55060505299999996</v>
      </c>
      <c r="I552">
        <v>0.55634009780000004</v>
      </c>
      <c r="J552">
        <v>0.56242381539999997</v>
      </c>
      <c r="K552">
        <v>0.56879850909999996</v>
      </c>
      <c r="L552">
        <v>0.57590154260000004</v>
      </c>
      <c r="M552">
        <v>0.58292035399999997</v>
      </c>
      <c r="N552">
        <v>0.59005778659999997</v>
      </c>
      <c r="O552">
        <v>0.59735479719999995</v>
      </c>
      <c r="P552">
        <v>0.60481805320000004</v>
      </c>
      <c r="Q552">
        <v>0.61244989220000001</v>
      </c>
      <c r="R552">
        <v>0.62025108070000001</v>
      </c>
      <c r="S552">
        <v>0.62822887449999998</v>
      </c>
      <c r="T552">
        <v>0.63639133599999997</v>
      </c>
      <c r="U552">
        <v>0.64474641779999997</v>
      </c>
      <c r="V552">
        <v>0.65294566789999997</v>
      </c>
      <c r="W552">
        <v>0.66157730449999996</v>
      </c>
      <c r="X552">
        <v>0.67048631290000005</v>
      </c>
      <c r="Y552">
        <v>0.6796435086</v>
      </c>
      <c r="Z552">
        <v>0.68904919419999999</v>
      </c>
      <c r="AA552">
        <v>0.69767148180000005</v>
      </c>
      <c r="AB552">
        <v>0.70670821390000005</v>
      </c>
      <c r="AC552">
        <v>0.71599000670000001</v>
      </c>
      <c r="AD552">
        <v>0.72549325419999999</v>
      </c>
      <c r="AE552">
        <v>0.73522884200000005</v>
      </c>
      <c r="AF552">
        <v>0.74521369839999996</v>
      </c>
      <c r="AG552">
        <v>0.75546460120000003</v>
      </c>
      <c r="AH552">
        <v>0.76599506520000005</v>
      </c>
      <c r="AI552">
        <v>0.77681699069999999</v>
      </c>
      <c r="AJ552">
        <v>0.78794120609999996</v>
      </c>
      <c r="AK552">
        <v>0.79937681989999998</v>
      </c>
      <c r="AL552">
        <v>0.81081231580000002</v>
      </c>
      <c r="AM552">
        <v>0.82238606319999996</v>
      </c>
      <c r="AN552">
        <v>0.83412871040000003</v>
      </c>
      <c r="AO552">
        <v>0.84604718540000001</v>
      </c>
      <c r="AP552">
        <v>0.85814459180000002</v>
      </c>
      <c r="AQ552">
        <v>0.8704248832</v>
      </c>
      <c r="AR552">
        <v>0.88289146409999997</v>
      </c>
      <c r="AS552">
        <v>0.89554830750000003</v>
      </c>
      <c r="AT552">
        <v>0.90839968729999998</v>
      </c>
      <c r="AU552">
        <v>0.92144999380000003</v>
      </c>
      <c r="AV552">
        <v>0.93472983509999996</v>
      </c>
      <c r="AW552">
        <v>0.948227602</v>
      </c>
      <c r="AX552">
        <v>0.96194361640000003</v>
      </c>
      <c r="AY552">
        <v>0.97588140779999999</v>
      </c>
      <c r="AZ552">
        <v>0.9900454716</v>
      </c>
      <c r="BA552">
        <v>1.004442031</v>
      </c>
      <c r="BB552">
        <v>1.0190755709999999</v>
      </c>
      <c r="BC552">
        <v>1.0339513199999999</v>
      </c>
      <c r="BD552">
        <v>1.0490750550000001</v>
      </c>
      <c r="BE552">
        <v>1.0644528849999999</v>
      </c>
    </row>
    <row r="553" spans="1:57" x14ac:dyDescent="0.3">
      <c r="A553" t="s">
        <v>2924</v>
      </c>
      <c r="B553">
        <v>0.52496573980000005</v>
      </c>
      <c r="C553">
        <v>0.52882033949999996</v>
      </c>
      <c r="D553">
        <v>0.53215929709999998</v>
      </c>
      <c r="E553">
        <v>0.53586877899999996</v>
      </c>
      <c r="F553">
        <v>0.54024246259999997</v>
      </c>
      <c r="G553">
        <v>0.54526283750000004</v>
      </c>
      <c r="H553">
        <v>0.55059657439999998</v>
      </c>
      <c r="I553">
        <v>0.55632457359999998</v>
      </c>
      <c r="J553">
        <v>0.56240143529999997</v>
      </c>
      <c r="K553">
        <v>0.56877015689999999</v>
      </c>
      <c r="L553">
        <v>0.57586815970000005</v>
      </c>
      <c r="M553">
        <v>0.58289226189999999</v>
      </c>
      <c r="N553">
        <v>0.59003964340000004</v>
      </c>
      <c r="O553">
        <v>0.59734772250000001</v>
      </c>
      <c r="P553">
        <v>0.60482171419999997</v>
      </c>
      <c r="Q553">
        <v>0.61246353570000001</v>
      </c>
      <c r="R553">
        <v>0.62028821460000005</v>
      </c>
      <c r="S553">
        <v>0.6282950236</v>
      </c>
      <c r="T553">
        <v>0.6364872345</v>
      </c>
      <c r="U553">
        <v>0.64487098180000002</v>
      </c>
      <c r="V553">
        <v>0.6530973242</v>
      </c>
      <c r="W553">
        <v>0.66176485389999995</v>
      </c>
      <c r="X553">
        <v>0.67071297050000001</v>
      </c>
      <c r="Y553">
        <v>0.67990920040000002</v>
      </c>
      <c r="Z553">
        <v>0.68935263219999998</v>
      </c>
      <c r="AA553">
        <v>0.69801068379999998</v>
      </c>
      <c r="AB553">
        <v>0.70708454210000005</v>
      </c>
      <c r="AC553">
        <v>0.71640333430000003</v>
      </c>
      <c r="AD553">
        <v>0.7259425706</v>
      </c>
      <c r="AE553">
        <v>0.73571280110000004</v>
      </c>
      <c r="AF553">
        <v>0.7457308439</v>
      </c>
      <c r="AG553">
        <v>0.75601558489999998</v>
      </c>
      <c r="AH553">
        <v>0.76657922379999999</v>
      </c>
      <c r="AI553">
        <v>0.77743283910000005</v>
      </c>
      <c r="AJ553">
        <v>0.78858686369999997</v>
      </c>
      <c r="AK553">
        <v>0.80005018999999999</v>
      </c>
      <c r="AL553">
        <v>0.81150945370000005</v>
      </c>
      <c r="AM553">
        <v>0.82310390200000005</v>
      </c>
      <c r="AN553">
        <v>0.83486456539999998</v>
      </c>
      <c r="AO553">
        <v>0.84679838249999995</v>
      </c>
      <c r="AP553">
        <v>0.85890831089999997</v>
      </c>
      <c r="AQ553">
        <v>0.87119812480000003</v>
      </c>
      <c r="AR553">
        <v>0.88367101719999996</v>
      </c>
      <c r="AS553">
        <v>0.89633074700000004</v>
      </c>
      <c r="AT553">
        <v>0.90918139210000004</v>
      </c>
      <c r="AU553">
        <v>0.92222717099999996</v>
      </c>
      <c r="AV553">
        <v>0.93549676059999998</v>
      </c>
      <c r="AW553">
        <v>0.94897969760000001</v>
      </c>
      <c r="AX553">
        <v>0.96267678830000003</v>
      </c>
      <c r="AY553">
        <v>0.97659160499999997</v>
      </c>
      <c r="AZ553">
        <v>0.99072852420000002</v>
      </c>
      <c r="BA553">
        <v>1.0050913349999999</v>
      </c>
      <c r="BB553">
        <v>1.019685776</v>
      </c>
      <c r="BC553">
        <v>1.034517592</v>
      </c>
      <c r="BD553">
        <v>1.049592581</v>
      </c>
      <c r="BE553">
        <v>1.064916676</v>
      </c>
    </row>
    <row r="554" spans="1:57" x14ac:dyDescent="0.3">
      <c r="A554" t="s">
        <v>2925</v>
      </c>
      <c r="B554">
        <v>9.4631808310000007</v>
      </c>
      <c r="C554">
        <v>9.5439205030000007</v>
      </c>
      <c r="D554">
        <v>9.6086505110000004</v>
      </c>
      <c r="E554">
        <v>9.6706749090000006</v>
      </c>
      <c r="F554">
        <v>9.7367670190000002</v>
      </c>
      <c r="G554">
        <v>9.8090662979999994</v>
      </c>
      <c r="H554">
        <v>9.8806237009999993</v>
      </c>
      <c r="I554">
        <v>9.9526996899999993</v>
      </c>
      <c r="J554">
        <v>10.02585639</v>
      </c>
      <c r="K554">
        <v>10.100445300000001</v>
      </c>
      <c r="L554">
        <v>10.18645356</v>
      </c>
      <c r="M554">
        <v>10.269143590000001</v>
      </c>
      <c r="N554">
        <v>10.351061680000001</v>
      </c>
      <c r="O554">
        <v>10.433759439999999</v>
      </c>
      <c r="P554">
        <v>10.51788511</v>
      </c>
      <c r="Q554">
        <v>10.603708470000001</v>
      </c>
      <c r="R554">
        <v>10.690959769999999</v>
      </c>
      <c r="S554">
        <v>10.77992781</v>
      </c>
      <c r="T554">
        <v>10.87084548</v>
      </c>
      <c r="U554">
        <v>10.963884520000001</v>
      </c>
      <c r="V554">
        <v>11.05241507</v>
      </c>
      <c r="W554">
        <v>11.14675379</v>
      </c>
      <c r="X554">
        <v>11.24541269</v>
      </c>
      <c r="Y554">
        <v>11.34756056</v>
      </c>
      <c r="Z554">
        <v>11.452929879999999</v>
      </c>
      <c r="AA554">
        <v>11.54239718</v>
      </c>
      <c r="AB554">
        <v>11.63576486</v>
      </c>
      <c r="AC554">
        <v>11.732823529999999</v>
      </c>
      <c r="AD554">
        <v>11.83318553</v>
      </c>
      <c r="AE554">
        <v>11.936830090000001</v>
      </c>
      <c r="AF554">
        <v>12.04387957</v>
      </c>
      <c r="AG554">
        <v>12.154584399999999</v>
      </c>
      <c r="AH554">
        <v>12.269038869999999</v>
      </c>
      <c r="AI554">
        <v>12.387330199999999</v>
      </c>
      <c r="AJ554">
        <v>12.50954282</v>
      </c>
      <c r="AK554">
        <v>12.635745440000001</v>
      </c>
      <c r="AL554">
        <v>12.76181034</v>
      </c>
      <c r="AM554">
        <v>12.889232659999999</v>
      </c>
      <c r="AN554">
        <v>13.01861796</v>
      </c>
      <c r="AO554">
        <v>13.150126309999999</v>
      </c>
      <c r="AP554">
        <v>13.28378165</v>
      </c>
      <c r="AQ554">
        <v>13.419725850000001</v>
      </c>
      <c r="AR554">
        <v>13.55791509</v>
      </c>
      <c r="AS554">
        <v>13.69834253</v>
      </c>
      <c r="AT554">
        <v>13.84103649</v>
      </c>
      <c r="AU554">
        <v>13.986043949999999</v>
      </c>
      <c r="AV554">
        <v>14.13427572</v>
      </c>
      <c r="AW554">
        <v>14.28540301</v>
      </c>
      <c r="AX554">
        <v>14.439256589999999</v>
      </c>
      <c r="AY554">
        <v>14.5957898</v>
      </c>
      <c r="AZ554">
        <v>14.75501038</v>
      </c>
      <c r="BA554">
        <v>14.9172352</v>
      </c>
      <c r="BB554">
        <v>15.082381720000001</v>
      </c>
      <c r="BC554">
        <v>15.250407190000001</v>
      </c>
      <c r="BD554">
        <v>15.42131077</v>
      </c>
      <c r="BE554">
        <v>15.59511008</v>
      </c>
    </row>
    <row r="555" spans="1:57" x14ac:dyDescent="0.3">
      <c r="A555" t="s">
        <v>2926</v>
      </c>
      <c r="B555">
        <v>9.4631808310000007</v>
      </c>
      <c r="C555">
        <v>9.5438798689999995</v>
      </c>
      <c r="D555">
        <v>9.6085484930000007</v>
      </c>
      <c r="E555">
        <v>9.6705056620000001</v>
      </c>
      <c r="F555">
        <v>9.7365286219999998</v>
      </c>
      <c r="G555">
        <v>9.8087540739999994</v>
      </c>
      <c r="H555">
        <v>9.8799478250000003</v>
      </c>
      <c r="I555">
        <v>9.9515195209999998</v>
      </c>
      <c r="J555">
        <v>10.02411298</v>
      </c>
      <c r="K555">
        <v>10.098108720000001</v>
      </c>
      <c r="L555">
        <v>10.183500260000001</v>
      </c>
      <c r="M555">
        <v>10.26697877</v>
      </c>
      <c r="N555">
        <v>10.35043471</v>
      </c>
      <c r="O555">
        <v>10.43496893</v>
      </c>
      <c r="P555">
        <v>10.52102582</v>
      </c>
      <c r="Q555">
        <v>10.608799250000001</v>
      </c>
      <c r="R555">
        <v>10.70019971</v>
      </c>
      <c r="S555">
        <v>10.79449842</v>
      </c>
      <c r="T555">
        <v>10.89123955</v>
      </c>
      <c r="U555">
        <v>10.99028584</v>
      </c>
      <c r="V555">
        <v>11.084868569999999</v>
      </c>
      <c r="W555">
        <v>11.186927620000001</v>
      </c>
      <c r="X555">
        <v>11.294237150000001</v>
      </c>
      <c r="Y555">
        <v>11.40546709</v>
      </c>
      <c r="Z555">
        <v>11.52012594</v>
      </c>
      <c r="AA555">
        <v>11.618858469999999</v>
      </c>
      <c r="AB555">
        <v>11.722027519999999</v>
      </c>
      <c r="AC555">
        <v>11.82922166</v>
      </c>
      <c r="AD555">
        <v>11.939915559999999</v>
      </c>
      <c r="AE555">
        <v>12.05402844</v>
      </c>
      <c r="AF555">
        <v>12.171661629999999</v>
      </c>
      <c r="AG555">
        <v>12.29343036</v>
      </c>
      <c r="AH555">
        <v>12.419264650000001</v>
      </c>
      <c r="AI555">
        <v>12.549142379999999</v>
      </c>
      <c r="AJ555">
        <v>12.68309644</v>
      </c>
      <c r="AK555">
        <v>12.821177840000001</v>
      </c>
      <c r="AL555">
        <v>12.95889992</v>
      </c>
      <c r="AM555">
        <v>13.097902940000001</v>
      </c>
      <c r="AN555">
        <v>13.238891669999999</v>
      </c>
      <c r="AO555">
        <v>13.382072320000001</v>
      </c>
      <c r="AP555">
        <v>13.52748819</v>
      </c>
      <c r="AQ555">
        <v>13.675286440000001</v>
      </c>
      <c r="AR555">
        <v>13.82542737</v>
      </c>
      <c r="AS555">
        <v>13.9779065</v>
      </c>
      <c r="AT555">
        <v>14.132751880000001</v>
      </c>
      <c r="AU555">
        <v>14.290007640000001</v>
      </c>
      <c r="AV555">
        <v>14.450176949999999</v>
      </c>
      <c r="AW555">
        <v>14.613108929999999</v>
      </c>
      <c r="AX555">
        <v>14.77875897</v>
      </c>
      <c r="AY555">
        <v>14.947143329999999</v>
      </c>
      <c r="AZ555">
        <v>15.11830219</v>
      </c>
      <c r="BA555">
        <v>15.292080220000001</v>
      </c>
      <c r="BB555">
        <v>15.468616880000001</v>
      </c>
      <c r="BC555">
        <v>15.64802369</v>
      </c>
      <c r="BD555">
        <v>15.83037861</v>
      </c>
      <c r="BE555">
        <v>16.01574098</v>
      </c>
    </row>
    <row r="556" spans="1:57" x14ac:dyDescent="0.3">
      <c r="A556" t="s">
        <v>2927</v>
      </c>
      <c r="B556">
        <v>23.234642059999999</v>
      </c>
      <c r="C556">
        <v>23.51792537</v>
      </c>
      <c r="D556">
        <v>23.811299259999998</v>
      </c>
      <c r="E556">
        <v>24.11714314</v>
      </c>
      <c r="F556">
        <v>24.441415079999999</v>
      </c>
      <c r="G556">
        <v>24.78769797</v>
      </c>
      <c r="H556">
        <v>25.14219963</v>
      </c>
      <c r="I556">
        <v>25.513553120000001</v>
      </c>
      <c r="J556">
        <v>25.902773459999999</v>
      </c>
      <c r="K556">
        <v>26.309375200000002</v>
      </c>
      <c r="L556">
        <v>26.76027083</v>
      </c>
      <c r="M556">
        <v>27.211855530000001</v>
      </c>
      <c r="N556">
        <v>27.674840060000001</v>
      </c>
      <c r="O556">
        <v>28.150437650000001</v>
      </c>
      <c r="P556">
        <v>28.63844241</v>
      </c>
      <c r="Q556">
        <v>29.138582970000002</v>
      </c>
      <c r="R556">
        <v>29.65085689</v>
      </c>
      <c r="S556">
        <v>30.175315650000002</v>
      </c>
      <c r="T556">
        <v>30.712125969999999</v>
      </c>
      <c r="U556">
        <v>31.26155095</v>
      </c>
      <c r="V556">
        <v>31.803014730000001</v>
      </c>
      <c r="W556">
        <v>32.369311770000003</v>
      </c>
      <c r="X556">
        <v>32.952296820000001</v>
      </c>
      <c r="Y556">
        <v>33.551066990000002</v>
      </c>
      <c r="Z556">
        <v>34.16592318</v>
      </c>
      <c r="AA556">
        <v>34.735856869999999</v>
      </c>
      <c r="AB556">
        <v>35.326740639999997</v>
      </c>
      <c r="AC556">
        <v>35.929130399999998</v>
      </c>
      <c r="AD556">
        <v>36.542927970000001</v>
      </c>
      <c r="AE556">
        <v>37.169519530000002</v>
      </c>
      <c r="AF556">
        <v>37.810410529999999</v>
      </c>
      <c r="AG556">
        <v>38.466918849999999</v>
      </c>
      <c r="AH556">
        <v>39.140220759999998</v>
      </c>
      <c r="AI556">
        <v>39.831358629999997</v>
      </c>
      <c r="AJ556">
        <v>40.541263049999998</v>
      </c>
      <c r="AK556">
        <v>41.270731769999998</v>
      </c>
      <c r="AL556">
        <v>42.0016946</v>
      </c>
      <c r="AM556">
        <v>42.7421042</v>
      </c>
      <c r="AN556">
        <v>43.493498129999999</v>
      </c>
      <c r="AO556">
        <v>44.255996269999997</v>
      </c>
      <c r="AP556">
        <v>45.029325630000002</v>
      </c>
      <c r="AQ556">
        <v>45.813047660000002</v>
      </c>
      <c r="AR556">
        <v>46.606845380000003</v>
      </c>
      <c r="AS556">
        <v>47.410510500000001</v>
      </c>
      <c r="AT556">
        <v>48.223941689999997</v>
      </c>
      <c r="AU556">
        <v>49.047135279999999</v>
      </c>
      <c r="AV556">
        <v>49.881336390000001</v>
      </c>
      <c r="AW556">
        <v>50.725934879999997</v>
      </c>
      <c r="AX556">
        <v>51.581035040000003</v>
      </c>
      <c r="AY556">
        <v>52.446892409999997</v>
      </c>
      <c r="AZ556">
        <v>53.32380964</v>
      </c>
      <c r="BA556">
        <v>54.211915769999997</v>
      </c>
      <c r="BB556">
        <v>55.111568439999999</v>
      </c>
      <c r="BC556">
        <v>56.023188789999999</v>
      </c>
      <c r="BD556">
        <v>56.947218820000003</v>
      </c>
      <c r="BE556">
        <v>57.88410597</v>
      </c>
    </row>
    <row r="557" spans="1:57" x14ac:dyDescent="0.3">
      <c r="A557" t="s">
        <v>2928</v>
      </c>
      <c r="B557">
        <v>23.234642059999999</v>
      </c>
      <c r="C557">
        <v>23.517935439999999</v>
      </c>
      <c r="D557">
        <v>23.811329019999999</v>
      </c>
      <c r="E557">
        <v>24.11720038</v>
      </c>
      <c r="F557">
        <v>24.44150643</v>
      </c>
      <c r="G557">
        <v>24.787829250000001</v>
      </c>
      <c r="H557">
        <v>25.142472850000001</v>
      </c>
      <c r="I557">
        <v>25.514060610000001</v>
      </c>
      <c r="J557">
        <v>25.903584639999998</v>
      </c>
      <c r="K557">
        <v>26.310541310000001</v>
      </c>
      <c r="L557">
        <v>26.76183275</v>
      </c>
      <c r="M557">
        <v>27.213432430000001</v>
      </c>
      <c r="N557">
        <v>27.676060719999999</v>
      </c>
      <c r="O557">
        <v>28.151010419999999</v>
      </c>
      <c r="P557">
        <v>28.638152789999999</v>
      </c>
      <c r="Q557">
        <v>29.137274359999999</v>
      </c>
      <c r="R557">
        <v>29.64770103</v>
      </c>
      <c r="S557">
        <v>30.169525579999998</v>
      </c>
      <c r="T557">
        <v>30.703065309999999</v>
      </c>
      <c r="U557">
        <v>31.248721400000001</v>
      </c>
      <c r="V557">
        <v>31.786029060000001</v>
      </c>
      <c r="W557">
        <v>32.347254679999999</v>
      </c>
      <c r="X557">
        <v>32.924300279999997</v>
      </c>
      <c r="Y557">
        <v>33.516386519999998</v>
      </c>
      <c r="Z557">
        <v>34.123920509999998</v>
      </c>
      <c r="AA557">
        <v>34.686061459999998</v>
      </c>
      <c r="AB557">
        <v>35.268473729999997</v>
      </c>
      <c r="AC557">
        <v>35.861748599999999</v>
      </c>
      <c r="AD557">
        <v>36.465825000000002</v>
      </c>
      <c r="AE557">
        <v>37.082110630000003</v>
      </c>
      <c r="AF557">
        <v>37.712115279999999</v>
      </c>
      <c r="AG557">
        <v>38.35700181</v>
      </c>
      <c r="AH557">
        <v>39.017931040000001</v>
      </c>
      <c r="AI557">
        <v>39.695949519999999</v>
      </c>
      <c r="AJ557">
        <v>40.391987440000001</v>
      </c>
      <c r="AK557">
        <v>41.106832439999998</v>
      </c>
      <c r="AL557">
        <v>41.822674120000002</v>
      </c>
      <c r="AM557">
        <v>42.547432620000002</v>
      </c>
      <c r="AN557">
        <v>43.282592559999998</v>
      </c>
      <c r="AO557">
        <v>44.028221670000001</v>
      </c>
      <c r="AP557">
        <v>44.78400413</v>
      </c>
      <c r="AQ557">
        <v>45.549486399999999</v>
      </c>
      <c r="AR557">
        <v>46.3243291</v>
      </c>
      <c r="AS557">
        <v>47.108304439999998</v>
      </c>
      <c r="AT557">
        <v>47.901295859999998</v>
      </c>
      <c r="AU557">
        <v>48.703288200000003</v>
      </c>
      <c r="AV557">
        <v>49.515779379999998</v>
      </c>
      <c r="AW557">
        <v>50.33815165</v>
      </c>
      <c r="AX557">
        <v>51.170444940000003</v>
      </c>
      <c r="AY557">
        <v>52.012850280000002</v>
      </c>
      <c r="AZ557">
        <v>52.865621359999999</v>
      </c>
      <c r="BA557">
        <v>53.729162850000002</v>
      </c>
      <c r="BB557">
        <v>54.603809060000003</v>
      </c>
      <c r="BC557">
        <v>55.489905450000002</v>
      </c>
      <c r="BD557">
        <v>56.387822829999998</v>
      </c>
      <c r="BE557">
        <v>57.297956990000003</v>
      </c>
    </row>
    <row r="558" spans="1:57" x14ac:dyDescent="0.3">
      <c r="A558" t="s">
        <v>2929</v>
      </c>
      <c r="B558">
        <v>8.1481653400000006E-2</v>
      </c>
      <c r="C558">
        <v>8.1666823400000005E-2</v>
      </c>
      <c r="D558">
        <v>8.1468943700000004E-2</v>
      </c>
      <c r="E558">
        <v>8.1180077200000006E-2</v>
      </c>
      <c r="F558">
        <v>8.0911521900000005E-2</v>
      </c>
      <c r="G558">
        <v>8.0684520999999995E-2</v>
      </c>
      <c r="H558">
        <v>8.0509522599999994E-2</v>
      </c>
      <c r="I558">
        <v>8.0414276399999998E-2</v>
      </c>
      <c r="J558">
        <v>8.0394159000000007E-2</v>
      </c>
      <c r="K558">
        <v>8.0435158800000003E-2</v>
      </c>
      <c r="L558">
        <v>8.0578548799999997E-2</v>
      </c>
      <c r="M558">
        <v>8.0727373399999997E-2</v>
      </c>
      <c r="N558">
        <v>8.0892096499999996E-2</v>
      </c>
      <c r="O558">
        <v>8.1076150400000005E-2</v>
      </c>
      <c r="P558">
        <v>8.1279386199999998E-2</v>
      </c>
      <c r="Q558">
        <v>8.1500529399999994E-2</v>
      </c>
      <c r="R558">
        <v>8.17354993E-2</v>
      </c>
      <c r="S558">
        <v>8.1985287500000004E-2</v>
      </c>
      <c r="T558">
        <v>8.22504877E-2</v>
      </c>
      <c r="U558">
        <v>8.2531349099999998E-2</v>
      </c>
      <c r="V558">
        <v>8.2789873200000003E-2</v>
      </c>
      <c r="W558">
        <v>8.3085484500000001E-2</v>
      </c>
      <c r="X558">
        <v>8.3407021200000001E-2</v>
      </c>
      <c r="Y558">
        <v>8.3749883299999994E-2</v>
      </c>
      <c r="Z558">
        <v>8.41126331E-2</v>
      </c>
      <c r="AA558">
        <v>8.4387296099999995E-2</v>
      </c>
      <c r="AB558">
        <v>8.46909619E-2</v>
      </c>
      <c r="AC558">
        <v>8.5017078400000001E-2</v>
      </c>
      <c r="AD558">
        <v>8.5362979300000003E-2</v>
      </c>
      <c r="AE558">
        <v>8.5728258000000002E-2</v>
      </c>
      <c r="AF558">
        <v>8.6113460500000003E-2</v>
      </c>
      <c r="AG558">
        <v>8.6519990800000002E-2</v>
      </c>
      <c r="AH558">
        <v>8.6948302599999999E-2</v>
      </c>
      <c r="AI558">
        <v>8.7398982099999994E-2</v>
      </c>
      <c r="AJ558">
        <v>8.7872674799999995E-2</v>
      </c>
      <c r="AK558">
        <v>8.8369954099999995E-2</v>
      </c>
      <c r="AL558">
        <v>8.8868096600000002E-2</v>
      </c>
      <c r="AM558">
        <v>8.9376665399999999E-2</v>
      </c>
      <c r="AN558">
        <v>8.9898527699999994E-2</v>
      </c>
      <c r="AO558">
        <v>9.0434269100000006E-2</v>
      </c>
      <c r="AP558">
        <v>9.0983725700000004E-2</v>
      </c>
      <c r="AQ558">
        <v>9.1547224999999996E-2</v>
      </c>
      <c r="AR558">
        <v>9.2124032600000003E-2</v>
      </c>
      <c r="AS558">
        <v>9.2713884699999999E-2</v>
      </c>
      <c r="AT558">
        <v>9.3316904300000003E-2</v>
      </c>
      <c r="AU558">
        <v>9.3933427599999994E-2</v>
      </c>
      <c r="AV558">
        <v>9.4567888599999997E-2</v>
      </c>
      <c r="AW558">
        <v>9.5217698599999998E-2</v>
      </c>
      <c r="AX558">
        <v>9.5881964799999997E-2</v>
      </c>
      <c r="AY558">
        <v>9.6560773099999997E-2</v>
      </c>
      <c r="AZ558">
        <v>9.72545888E-2</v>
      </c>
      <c r="BA558">
        <v>9.7964890600000007E-2</v>
      </c>
      <c r="BB558">
        <v>9.8691142999999995E-2</v>
      </c>
      <c r="BC558">
        <v>9.9433351099999998E-2</v>
      </c>
      <c r="BD558">
        <v>0.1001918934</v>
      </c>
      <c r="BE558">
        <v>0.1009672745</v>
      </c>
    </row>
    <row r="559" spans="1:57" x14ac:dyDescent="0.3">
      <c r="A559" t="s">
        <v>2930</v>
      </c>
      <c r="B559">
        <v>8.1481653400000006E-2</v>
      </c>
      <c r="C559">
        <v>8.1666486199999999E-2</v>
      </c>
      <c r="D559">
        <v>8.1468124899999994E-2</v>
      </c>
      <c r="E559">
        <v>8.1178730800000001E-2</v>
      </c>
      <c r="F559">
        <v>8.0909521900000003E-2</v>
      </c>
      <c r="G559">
        <v>8.0681654800000002E-2</v>
      </c>
      <c r="H559">
        <v>8.0500733699999993E-2</v>
      </c>
      <c r="I559">
        <v>8.0397423499999995E-2</v>
      </c>
      <c r="J559">
        <v>8.0369627099999993E-2</v>
      </c>
      <c r="K559">
        <v>8.0404379100000006E-2</v>
      </c>
      <c r="L559">
        <v>8.0543074000000006E-2</v>
      </c>
      <c r="M559">
        <v>8.0698717399999995E-2</v>
      </c>
      <c r="N559">
        <v>8.0874402999999997E-2</v>
      </c>
      <c r="O559">
        <v>8.1069245200000001E-2</v>
      </c>
      <c r="P559">
        <v>8.1281542100000007E-2</v>
      </c>
      <c r="Q559">
        <v>8.1509764200000001E-2</v>
      </c>
      <c r="R559">
        <v>8.1765114799999997E-2</v>
      </c>
      <c r="S559">
        <v>8.2038280000000005E-2</v>
      </c>
      <c r="T559">
        <v>8.2324082300000004E-2</v>
      </c>
      <c r="U559">
        <v>8.2620967899999995E-2</v>
      </c>
      <c r="V559">
        <v>8.2890886999999996E-2</v>
      </c>
      <c r="W559">
        <v>8.3204551500000001E-2</v>
      </c>
      <c r="X559">
        <v>8.3543773599999996E-2</v>
      </c>
      <c r="Y559">
        <v>8.3900124800000003E-2</v>
      </c>
      <c r="Z559">
        <v>8.4271108100000006E-2</v>
      </c>
      <c r="AA559">
        <v>8.4548868999999999E-2</v>
      </c>
      <c r="AB559">
        <v>8.4854080299999995E-2</v>
      </c>
      <c r="AC559">
        <v>8.5178600100000001E-2</v>
      </c>
      <c r="AD559">
        <v>8.5518918099999994E-2</v>
      </c>
      <c r="AE559">
        <v>8.5874478300000001E-2</v>
      </c>
      <c r="AF559">
        <v>8.6245947200000006E-2</v>
      </c>
      <c r="AG559">
        <v>8.6637185800000002E-2</v>
      </c>
      <c r="AH559">
        <v>8.7047122000000005E-2</v>
      </c>
      <c r="AI559">
        <v>8.7475484699999995E-2</v>
      </c>
      <c r="AJ559">
        <v>8.7922631799999998E-2</v>
      </c>
      <c r="AK559">
        <v>8.83890861E-2</v>
      </c>
      <c r="AL559">
        <v>8.8851346999999997E-2</v>
      </c>
      <c r="AM559">
        <v>8.9320090899999996E-2</v>
      </c>
      <c r="AN559">
        <v>8.9798772299999996E-2</v>
      </c>
      <c r="AO559">
        <v>9.0288120900000005E-2</v>
      </c>
      <c r="AP559">
        <v>9.0787926800000002E-2</v>
      </c>
      <c r="AQ559">
        <v>9.1298542600000004E-2</v>
      </c>
      <c r="AR559">
        <v>9.1819117800000002E-2</v>
      </c>
      <c r="AS559">
        <v>9.2349255300000002E-2</v>
      </c>
      <c r="AT559">
        <v>9.2888949200000001E-2</v>
      </c>
      <c r="AU559">
        <v>9.3438414100000006E-2</v>
      </c>
      <c r="AV559">
        <v>9.4000387699999993E-2</v>
      </c>
      <c r="AW559">
        <v>9.4573786800000004E-2</v>
      </c>
      <c r="AX559">
        <v>9.5158391800000006E-2</v>
      </c>
      <c r="AY559">
        <v>9.5754355999999999E-2</v>
      </c>
      <c r="AZ559">
        <v>9.6361972399999996E-2</v>
      </c>
      <c r="BA559">
        <v>9.69806104E-2</v>
      </c>
      <c r="BB559">
        <v>9.7611431900000004E-2</v>
      </c>
      <c r="BC559">
        <v>9.8255192000000005E-2</v>
      </c>
      <c r="BD559">
        <v>9.8912317499999999E-2</v>
      </c>
      <c r="BE559">
        <v>9.9583087700000003E-2</v>
      </c>
    </row>
    <row r="560" spans="1:57" x14ac:dyDescent="0.3">
      <c r="A560" t="s">
        <v>2931</v>
      </c>
      <c r="B560">
        <v>2.597768463</v>
      </c>
      <c r="C560">
        <v>2.6233362640000002</v>
      </c>
      <c r="D560">
        <v>2.6512720980000002</v>
      </c>
      <c r="E560">
        <v>2.6824356049999998</v>
      </c>
      <c r="F560">
        <v>2.7170254100000002</v>
      </c>
      <c r="G560">
        <v>2.7548197110000001</v>
      </c>
      <c r="H560">
        <v>2.7938361600000001</v>
      </c>
      <c r="I560">
        <v>2.8346302699999999</v>
      </c>
      <c r="J560">
        <v>2.8771092</v>
      </c>
      <c r="K560">
        <v>2.9210969979999999</v>
      </c>
      <c r="L560">
        <v>2.9693749149999999</v>
      </c>
      <c r="M560">
        <v>3.0172533270000002</v>
      </c>
      <c r="N560">
        <v>3.0657969660000002</v>
      </c>
      <c r="O560">
        <v>3.1151685609999999</v>
      </c>
      <c r="P560">
        <v>3.1653850559999999</v>
      </c>
      <c r="Q560">
        <v>3.2164606080000002</v>
      </c>
      <c r="R560">
        <v>3.268429818</v>
      </c>
      <c r="S560">
        <v>3.3213427750000002</v>
      </c>
      <c r="T560">
        <v>3.3752653010000002</v>
      </c>
      <c r="U560">
        <v>3.4302718520000002</v>
      </c>
      <c r="V560">
        <v>3.4842549169999999</v>
      </c>
      <c r="W560">
        <v>3.540699585</v>
      </c>
      <c r="X560">
        <v>3.598828653</v>
      </c>
      <c r="Y560">
        <v>3.6585531339999999</v>
      </c>
      <c r="Z560">
        <v>3.7199118119999999</v>
      </c>
      <c r="AA560">
        <v>3.7765891389999999</v>
      </c>
      <c r="AB560">
        <v>3.835477853</v>
      </c>
      <c r="AC560">
        <v>3.8957565870000002</v>
      </c>
      <c r="AD560">
        <v>3.957442565</v>
      </c>
      <c r="AE560">
        <v>4.0206972739999998</v>
      </c>
      <c r="AF560">
        <v>4.0856869830000004</v>
      </c>
      <c r="AG560">
        <v>4.1525528759999997</v>
      </c>
      <c r="AH560">
        <v>4.2214078910000001</v>
      </c>
      <c r="AI560">
        <v>4.2923407610000002</v>
      </c>
      <c r="AJ560">
        <v>4.365422283</v>
      </c>
      <c r="AK560">
        <v>4.4407054749999997</v>
      </c>
      <c r="AL560">
        <v>4.5162720700000003</v>
      </c>
      <c r="AM560">
        <v>4.5928412989999998</v>
      </c>
      <c r="AN560">
        <v>4.6705421070000002</v>
      </c>
      <c r="AO560">
        <v>4.7493906709999996</v>
      </c>
      <c r="AP560">
        <v>4.829392425</v>
      </c>
      <c r="AQ560">
        <v>4.9105621729999998</v>
      </c>
      <c r="AR560">
        <v>4.9929284190000001</v>
      </c>
      <c r="AS560">
        <v>5.0765262269999996</v>
      </c>
      <c r="AT560">
        <v>5.1613939699999998</v>
      </c>
      <c r="AU560">
        <v>5.247571647</v>
      </c>
      <c r="AV560">
        <v>5.3352485349999998</v>
      </c>
      <c r="AW560">
        <v>5.4243978049999999</v>
      </c>
      <c r="AX560">
        <v>5.5150464819999998</v>
      </c>
      <c r="AY560">
        <v>5.6072289890000002</v>
      </c>
      <c r="AZ560">
        <v>5.7009798890000001</v>
      </c>
      <c r="BA560">
        <v>5.7963339639999996</v>
      </c>
      <c r="BB560">
        <v>5.893333363</v>
      </c>
      <c r="BC560">
        <v>5.9920180859999999</v>
      </c>
      <c r="BD560">
        <v>6.0924255970000001</v>
      </c>
      <c r="BE560">
        <v>6.1945914970000002</v>
      </c>
    </row>
    <row r="561" spans="1:57" x14ac:dyDescent="0.3">
      <c r="A561" t="s">
        <v>2932</v>
      </c>
      <c r="B561">
        <v>2.597768463</v>
      </c>
      <c r="C561">
        <v>2.6233365219999998</v>
      </c>
      <c r="D561">
        <v>2.6512725100000001</v>
      </c>
      <c r="E561">
        <v>2.6824358240000001</v>
      </c>
      <c r="F561">
        <v>2.7170250789999999</v>
      </c>
      <c r="G561">
        <v>2.7548185510000001</v>
      </c>
      <c r="H561">
        <v>2.7938375459999998</v>
      </c>
      <c r="I561">
        <v>2.8346337269999999</v>
      </c>
      <c r="J561">
        <v>2.8771107389999999</v>
      </c>
      <c r="K561">
        <v>2.9210905600000001</v>
      </c>
      <c r="L561">
        <v>2.9693535419999999</v>
      </c>
      <c r="M561">
        <v>3.0172025840000001</v>
      </c>
      <c r="N561">
        <v>3.0657185239999998</v>
      </c>
      <c r="O561">
        <v>3.1150762489999999</v>
      </c>
      <c r="P561">
        <v>3.1652990320000001</v>
      </c>
      <c r="Q561">
        <v>3.2164030810000002</v>
      </c>
      <c r="R561">
        <v>3.2684115949999999</v>
      </c>
      <c r="S561">
        <v>3.3213988790000002</v>
      </c>
      <c r="T561">
        <v>3.375446884</v>
      </c>
      <c r="U561">
        <v>3.4306362209999999</v>
      </c>
      <c r="V561">
        <v>3.4848584339999999</v>
      </c>
      <c r="W561">
        <v>3.5415876640000001</v>
      </c>
      <c r="X561">
        <v>3.60006212</v>
      </c>
      <c r="Y561">
        <v>3.660201909</v>
      </c>
      <c r="Z561">
        <v>3.7220475990000002</v>
      </c>
      <c r="AA561">
        <v>3.7792756930000002</v>
      </c>
      <c r="AB561">
        <v>3.8387755989999999</v>
      </c>
      <c r="AC561">
        <v>3.8997259689999999</v>
      </c>
      <c r="AD561">
        <v>3.9621432300000001</v>
      </c>
      <c r="AE561">
        <v>4.0261867730000001</v>
      </c>
      <c r="AF561">
        <v>4.0920202520000002</v>
      </c>
      <c r="AG561">
        <v>4.1597810659999999</v>
      </c>
      <c r="AH561">
        <v>4.2295853169999997</v>
      </c>
      <c r="AI561">
        <v>4.301523779</v>
      </c>
      <c r="AJ561">
        <v>4.3756678579999999</v>
      </c>
      <c r="AK561">
        <v>4.4520703140000002</v>
      </c>
      <c r="AL561">
        <v>4.5288066579999997</v>
      </c>
      <c r="AM561">
        <v>4.6065899379999999</v>
      </c>
      <c r="AN561">
        <v>4.6855435029999999</v>
      </c>
      <c r="AO561">
        <v>4.7656803090000004</v>
      </c>
      <c r="AP561">
        <v>4.847004428</v>
      </c>
      <c r="AQ561">
        <v>4.9295304160000004</v>
      </c>
      <c r="AR561">
        <v>5.013286677</v>
      </c>
      <c r="AS561">
        <v>5.098308727</v>
      </c>
      <c r="AT561">
        <v>5.1846358309999996</v>
      </c>
      <c r="AU561">
        <v>5.2723091560000004</v>
      </c>
      <c r="AV561">
        <v>5.3615201160000003</v>
      </c>
      <c r="AW561">
        <v>5.4522328959999999</v>
      </c>
      <c r="AX561">
        <v>5.5444694620000003</v>
      </c>
      <c r="AY561">
        <v>5.6382632160000004</v>
      </c>
      <c r="AZ561">
        <v>5.7336503409999997</v>
      </c>
      <c r="BA561">
        <v>5.8306683279999998</v>
      </c>
      <c r="BB561">
        <v>5.9293517199999997</v>
      </c>
      <c r="BC561">
        <v>6.0297371650000002</v>
      </c>
      <c r="BD561">
        <v>6.1318631620000001</v>
      </c>
      <c r="BE561">
        <v>6.2357690789999998</v>
      </c>
    </row>
    <row r="562" spans="1:57" x14ac:dyDescent="0.3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">
      <c r="A568" t="s">
        <v>2939</v>
      </c>
      <c r="B568">
        <v>1.2937826100000001</v>
      </c>
      <c r="C568">
        <v>1.308569227</v>
      </c>
      <c r="D568">
        <v>1.3241393130000001</v>
      </c>
      <c r="E568">
        <v>1.340796447</v>
      </c>
      <c r="F568">
        <v>1.358825642</v>
      </c>
      <c r="G568">
        <v>1.378298153</v>
      </c>
      <c r="H568">
        <v>1.398326604</v>
      </c>
      <c r="I568">
        <v>1.4192545480000001</v>
      </c>
      <c r="J568">
        <v>1.44106183</v>
      </c>
      <c r="K568">
        <v>1.4636753899999999</v>
      </c>
      <c r="L568">
        <v>1.4885268469999999</v>
      </c>
      <c r="M568">
        <v>1.5132448570000001</v>
      </c>
      <c r="N568">
        <v>1.5383728649999999</v>
      </c>
      <c r="O568">
        <v>1.563977661</v>
      </c>
      <c r="P568">
        <v>1.5900555940000001</v>
      </c>
      <c r="Q568">
        <v>1.6166028299999999</v>
      </c>
      <c r="R568">
        <v>1.643628077</v>
      </c>
      <c r="S568">
        <v>1.6711472759999999</v>
      </c>
      <c r="T568">
        <v>1.699185269</v>
      </c>
      <c r="U568">
        <v>1.7277730849999999</v>
      </c>
      <c r="V568">
        <v>1.7558219150000001</v>
      </c>
      <c r="W568">
        <v>1.7851057669999999</v>
      </c>
      <c r="X568">
        <v>1.815222372</v>
      </c>
      <c r="Y568">
        <v>1.846134097</v>
      </c>
      <c r="Z568">
        <v>1.877864741</v>
      </c>
      <c r="AA568">
        <v>1.907161305</v>
      </c>
      <c r="AB568">
        <v>1.9375398660000001</v>
      </c>
      <c r="AC568">
        <v>1.9685557460000001</v>
      </c>
      <c r="AD568">
        <v>2.0002244359999999</v>
      </c>
      <c r="AE568">
        <v>2.032633294</v>
      </c>
      <c r="AF568">
        <v>2.0658713569999998</v>
      </c>
      <c r="AG568">
        <v>2.100014716</v>
      </c>
      <c r="AH568">
        <v>2.1351266080000002</v>
      </c>
      <c r="AI568">
        <v>2.1712587239999999</v>
      </c>
      <c r="AJ568">
        <v>2.2084536620000002</v>
      </c>
      <c r="AK568">
        <v>2.246744809</v>
      </c>
      <c r="AL568">
        <v>2.2851663219999998</v>
      </c>
      <c r="AM568">
        <v>2.3241099209999998</v>
      </c>
      <c r="AN568">
        <v>2.3636434400000002</v>
      </c>
      <c r="AO568">
        <v>2.4037667389999999</v>
      </c>
      <c r="AP568">
        <v>2.44446684</v>
      </c>
      <c r="AQ568">
        <v>2.4857317819999998</v>
      </c>
      <c r="AR568">
        <v>2.5275588440000001</v>
      </c>
      <c r="AS568">
        <v>2.5699519230000001</v>
      </c>
      <c r="AT568">
        <v>2.6129201009999998</v>
      </c>
      <c r="AU568">
        <v>2.6564763610000002</v>
      </c>
      <c r="AV568">
        <v>2.7007091499999998</v>
      </c>
      <c r="AW568">
        <v>2.7456021129999999</v>
      </c>
      <c r="AX568">
        <v>2.7911695050000001</v>
      </c>
      <c r="AY568">
        <v>2.8374299019999998</v>
      </c>
      <c r="AZ568">
        <v>2.8844021070000001</v>
      </c>
      <c r="BA568">
        <v>2.9321021699999998</v>
      </c>
      <c r="BB568">
        <v>2.9805531749999998</v>
      </c>
      <c r="BC568">
        <v>3.0297780049999998</v>
      </c>
      <c r="BD568">
        <v>3.0797984430000001</v>
      </c>
      <c r="BE568">
        <v>3.1306352529999999</v>
      </c>
    </row>
    <row r="569" spans="1:57" x14ac:dyDescent="0.3">
      <c r="A569" t="s">
        <v>2940</v>
      </c>
      <c r="B569">
        <v>1.2937826100000001</v>
      </c>
      <c r="C569">
        <v>1.3085694400000001</v>
      </c>
      <c r="D569">
        <v>1.324139776</v>
      </c>
      <c r="E569">
        <v>1.340797048</v>
      </c>
      <c r="F569">
        <v>1.3588262360000001</v>
      </c>
      <c r="G569">
        <v>1.3782986150000001</v>
      </c>
      <c r="H569">
        <v>1.3983294319999999</v>
      </c>
      <c r="I569">
        <v>1.4192604200000001</v>
      </c>
      <c r="J569">
        <v>1.441069476</v>
      </c>
      <c r="K569">
        <v>1.4636821900000001</v>
      </c>
      <c r="L569">
        <v>1.488529488</v>
      </c>
      <c r="M569">
        <v>1.5132318170000001</v>
      </c>
      <c r="N569">
        <v>1.5383407410000001</v>
      </c>
      <c r="O569">
        <v>1.5639305210000001</v>
      </c>
      <c r="P569">
        <v>1.5900022410000001</v>
      </c>
      <c r="Q569">
        <v>1.6165542319999999</v>
      </c>
      <c r="R569">
        <v>1.6435822330000001</v>
      </c>
      <c r="S569">
        <v>1.6711147500000001</v>
      </c>
      <c r="T569">
        <v>1.699186949</v>
      </c>
      <c r="U569">
        <v>1.727835166</v>
      </c>
      <c r="V569">
        <v>1.755971629</v>
      </c>
      <c r="W569">
        <v>1.785358491</v>
      </c>
      <c r="X569">
        <v>1.8156013479999999</v>
      </c>
      <c r="Y569">
        <v>1.846668505</v>
      </c>
      <c r="Z569">
        <v>1.878585894</v>
      </c>
      <c r="AA569">
        <v>1.908098203</v>
      </c>
      <c r="AB569">
        <v>1.9387165630000001</v>
      </c>
      <c r="AC569">
        <v>1.969995967</v>
      </c>
      <c r="AD569">
        <v>2.0019512480000001</v>
      </c>
      <c r="AE569">
        <v>2.0346683529999998</v>
      </c>
      <c r="AF569">
        <v>2.068234463</v>
      </c>
      <c r="AG569">
        <v>2.1027214060000001</v>
      </c>
      <c r="AH569">
        <v>2.1381934290000002</v>
      </c>
      <c r="AI569">
        <v>2.174703053</v>
      </c>
      <c r="AJ569">
        <v>2.2122929710000001</v>
      </c>
      <c r="AK569">
        <v>2.2509960649999998</v>
      </c>
      <c r="AL569">
        <v>2.2898471919999999</v>
      </c>
      <c r="AM569">
        <v>2.3292341159999999</v>
      </c>
      <c r="AN569">
        <v>2.3692204870000002</v>
      </c>
      <c r="AO569">
        <v>2.409803095</v>
      </c>
      <c r="AP569">
        <v>2.4509670250000002</v>
      </c>
      <c r="AQ569">
        <v>2.4926995679999999</v>
      </c>
      <c r="AR569">
        <v>2.5349972209999998</v>
      </c>
      <c r="AS569">
        <v>2.5778634569999999</v>
      </c>
      <c r="AT569">
        <v>2.6213072419999999</v>
      </c>
      <c r="AU569">
        <v>2.6653416769999998</v>
      </c>
      <c r="AV569">
        <v>2.7100596750000001</v>
      </c>
      <c r="AW569">
        <v>2.755439762</v>
      </c>
      <c r="AX569">
        <v>2.8014920590000001</v>
      </c>
      <c r="AY569">
        <v>2.848233112</v>
      </c>
      <c r="AZ569">
        <v>2.8956814770000001</v>
      </c>
      <c r="BA569">
        <v>2.9438581930000001</v>
      </c>
      <c r="BB569">
        <v>2.9927817819999998</v>
      </c>
      <c r="BC569">
        <v>3.0424719279999999</v>
      </c>
      <c r="BD569">
        <v>3.0929496059999999</v>
      </c>
      <c r="BE569">
        <v>3.1442366609999999</v>
      </c>
    </row>
    <row r="570" spans="1:57" x14ac:dyDescent="0.3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">
      <c r="A572" t="s">
        <v>2943</v>
      </c>
      <c r="B572">
        <v>11.60928479</v>
      </c>
      <c r="C572">
        <v>11.73605199</v>
      </c>
      <c r="D572">
        <v>11.875815640000001</v>
      </c>
      <c r="E572">
        <v>12.02748087</v>
      </c>
      <c r="F572">
        <v>12.190805170000001</v>
      </c>
      <c r="G572">
        <v>12.364691840000001</v>
      </c>
      <c r="H572">
        <v>12.540211770000001</v>
      </c>
      <c r="I572">
        <v>12.721937130000001</v>
      </c>
      <c r="J572">
        <v>12.90999324</v>
      </c>
      <c r="K572">
        <v>13.10391338</v>
      </c>
      <c r="L572">
        <v>13.317575440000001</v>
      </c>
      <c r="M572">
        <v>13.526526629999999</v>
      </c>
      <c r="N572">
        <v>13.73836262</v>
      </c>
      <c r="O572">
        <v>13.95431248</v>
      </c>
      <c r="P572">
        <v>14.17470112</v>
      </c>
      <c r="Q572">
        <v>14.399783129999999</v>
      </c>
      <c r="R572">
        <v>14.62985106</v>
      </c>
      <c r="S572">
        <v>14.86524994</v>
      </c>
      <c r="T572">
        <v>15.106356010000001</v>
      </c>
      <c r="U572">
        <v>15.35354504</v>
      </c>
      <c r="V572">
        <v>15.596530919999999</v>
      </c>
      <c r="W572">
        <v>15.85364251</v>
      </c>
      <c r="X572">
        <v>16.119456840000002</v>
      </c>
      <c r="Y572">
        <v>16.393354049999999</v>
      </c>
      <c r="Z572">
        <v>16.675470860000001</v>
      </c>
      <c r="AA572">
        <v>16.934952160000002</v>
      </c>
      <c r="AB572">
        <v>17.209425459999999</v>
      </c>
      <c r="AC572">
        <v>17.492189530000001</v>
      </c>
      <c r="AD572">
        <v>17.78271947</v>
      </c>
      <c r="AE572">
        <v>18.08141212</v>
      </c>
      <c r="AF572">
        <v>18.388764649999999</v>
      </c>
      <c r="AG572">
        <v>18.705225639999998</v>
      </c>
      <c r="AH572">
        <v>19.031164</v>
      </c>
      <c r="AI572">
        <v>19.366890309999999</v>
      </c>
      <c r="AJ572">
        <v>19.712677639999999</v>
      </c>
      <c r="AK572">
        <v>20.06874457</v>
      </c>
      <c r="AL572">
        <v>20.425302349999999</v>
      </c>
      <c r="AM572">
        <v>20.786849629999999</v>
      </c>
      <c r="AN572">
        <v>21.154031530000001</v>
      </c>
      <c r="AO572">
        <v>21.526943289999998</v>
      </c>
      <c r="AP572">
        <v>21.905661689999999</v>
      </c>
      <c r="AQ572">
        <v>22.290313699999999</v>
      </c>
      <c r="AR572">
        <v>22.681065780000001</v>
      </c>
      <c r="AS572">
        <v>23.078093339999999</v>
      </c>
      <c r="AT572">
        <v>23.48156509</v>
      </c>
      <c r="AU572">
        <v>23.891636989999999</v>
      </c>
      <c r="AV572">
        <v>24.309188030000001</v>
      </c>
      <c r="AW572">
        <v>24.733891109999998</v>
      </c>
      <c r="AX572">
        <v>25.165785230000001</v>
      </c>
      <c r="AY572">
        <v>25.604956730000001</v>
      </c>
      <c r="AZ572">
        <v>26.051495110000001</v>
      </c>
      <c r="BA572">
        <v>26.505493940000001</v>
      </c>
      <c r="BB572">
        <v>26.96705927</v>
      </c>
      <c r="BC572">
        <v>27.436292139999999</v>
      </c>
      <c r="BD572">
        <v>27.913289219999999</v>
      </c>
      <c r="BE572">
        <v>28.398145570000001</v>
      </c>
    </row>
    <row r="573" spans="1:57" x14ac:dyDescent="0.3">
      <c r="A573" t="s">
        <v>2944</v>
      </c>
      <c r="B573">
        <v>11.60928479</v>
      </c>
      <c r="C573">
        <v>11.736052369999999</v>
      </c>
      <c r="D573">
        <v>11.87581606</v>
      </c>
      <c r="E573">
        <v>12.027480519999999</v>
      </c>
      <c r="F573">
        <v>12.190803259999999</v>
      </c>
      <c r="G573">
        <v>12.36468771</v>
      </c>
      <c r="H573">
        <v>12.54020976</v>
      </c>
      <c r="I573">
        <v>12.721933549999999</v>
      </c>
      <c r="J573">
        <v>12.90997838</v>
      </c>
      <c r="K573">
        <v>13.10387513</v>
      </c>
      <c r="L573">
        <v>13.317501269999999</v>
      </c>
      <c r="M573">
        <v>13.52639647</v>
      </c>
      <c r="N573">
        <v>13.738188539999999</v>
      </c>
      <c r="O573">
        <v>13.954126949999999</v>
      </c>
      <c r="P573">
        <v>14.174544060000001</v>
      </c>
      <c r="Q573">
        <v>14.399694650000001</v>
      </c>
      <c r="R573">
        <v>14.62985911</v>
      </c>
      <c r="S573">
        <v>14.865432370000001</v>
      </c>
      <c r="T573">
        <v>15.106820129999999</v>
      </c>
      <c r="U573">
        <v>15.35440627</v>
      </c>
      <c r="V573">
        <v>15.5979002</v>
      </c>
      <c r="W573">
        <v>15.85561965</v>
      </c>
      <c r="X573">
        <v>16.122176270000001</v>
      </c>
      <c r="Y573">
        <v>16.39696885</v>
      </c>
      <c r="Z573">
        <v>16.680136310000002</v>
      </c>
      <c r="AA573">
        <v>16.940804880000002</v>
      </c>
      <c r="AB573">
        <v>17.216601059999999</v>
      </c>
      <c r="AC573">
        <v>17.500825129999999</v>
      </c>
      <c r="AD573">
        <v>17.792951219999999</v>
      </c>
      <c r="AE573">
        <v>18.093371470000001</v>
      </c>
      <c r="AF573">
        <v>18.402576490000001</v>
      </c>
      <c r="AG573">
        <v>18.721007749999998</v>
      </c>
      <c r="AH573">
        <v>19.04903826</v>
      </c>
      <c r="AI573">
        <v>19.38697882</v>
      </c>
      <c r="AJ573">
        <v>19.735098839999999</v>
      </c>
      <c r="AK573">
        <v>20.09361135</v>
      </c>
      <c r="AL573">
        <v>20.452701340000001</v>
      </c>
      <c r="AM573">
        <v>20.816850389999999</v>
      </c>
      <c r="AN573">
        <v>21.18668838</v>
      </c>
      <c r="AO573">
        <v>21.562301089999998</v>
      </c>
      <c r="AP573">
        <v>21.94375947</v>
      </c>
      <c r="AQ573">
        <v>22.331185569999999</v>
      </c>
      <c r="AR573">
        <v>22.724740730000001</v>
      </c>
      <c r="AS573">
        <v>23.12459599</v>
      </c>
      <c r="AT573">
        <v>23.53091641</v>
      </c>
      <c r="AU573">
        <v>23.943854890000001</v>
      </c>
      <c r="AV573">
        <v>24.364285070000001</v>
      </c>
      <c r="AW573">
        <v>24.791855590000001</v>
      </c>
      <c r="AX573">
        <v>25.226592449999998</v>
      </c>
      <c r="AY573">
        <v>25.66857847</v>
      </c>
      <c r="AZ573">
        <v>26.117904750000001</v>
      </c>
      <c r="BA573">
        <v>26.574663099999999</v>
      </c>
      <c r="BB573">
        <v>27.038940610000001</v>
      </c>
      <c r="BC573">
        <v>27.510830240000001</v>
      </c>
      <c r="BD573">
        <v>27.990430629999999</v>
      </c>
      <c r="BE573">
        <v>28.477844309999998</v>
      </c>
    </row>
    <row r="574" spans="1:57" x14ac:dyDescent="0.3">
      <c r="A574" t="s">
        <v>2945</v>
      </c>
      <c r="B574">
        <v>1.9551482469999999</v>
      </c>
      <c r="C574">
        <v>1.982106433</v>
      </c>
      <c r="D574">
        <v>2.0122943129999999</v>
      </c>
      <c r="E574">
        <v>2.0443287570000002</v>
      </c>
      <c r="F574">
        <v>2.0779601460000001</v>
      </c>
      <c r="G574">
        <v>2.1130628109999998</v>
      </c>
      <c r="H574">
        <v>2.1480584070000002</v>
      </c>
      <c r="I574">
        <v>2.1839208019999998</v>
      </c>
      <c r="J574">
        <v>2.2207736300000001</v>
      </c>
      <c r="K574">
        <v>2.258609453</v>
      </c>
      <c r="L574">
        <v>2.3001959150000002</v>
      </c>
      <c r="M574">
        <v>2.3409012979999999</v>
      </c>
      <c r="N574">
        <v>2.382136209</v>
      </c>
      <c r="O574">
        <v>2.4241165609999999</v>
      </c>
      <c r="P574">
        <v>2.4669061019999998</v>
      </c>
      <c r="Q574">
        <v>2.5105600199999998</v>
      </c>
      <c r="R574">
        <v>2.555139617</v>
      </c>
      <c r="S574">
        <v>2.6007166449999999</v>
      </c>
      <c r="T574">
        <v>2.6473670070000002</v>
      </c>
      <c r="U574">
        <v>2.6951647840000001</v>
      </c>
      <c r="V574">
        <v>2.742065813</v>
      </c>
      <c r="W574">
        <v>2.7916096110000002</v>
      </c>
      <c r="X574">
        <v>2.8428137429999998</v>
      </c>
      <c r="Y574">
        <v>2.8955865529999998</v>
      </c>
      <c r="Z574">
        <v>2.9499604399999999</v>
      </c>
      <c r="AA574">
        <v>2.99975646</v>
      </c>
      <c r="AB574">
        <v>3.0521869079999999</v>
      </c>
      <c r="AC574">
        <v>3.1060660210000002</v>
      </c>
      <c r="AD574">
        <v>3.1613779879999999</v>
      </c>
      <c r="AE574">
        <v>3.218256491</v>
      </c>
      <c r="AF574">
        <v>3.2768385520000001</v>
      </c>
      <c r="AG574">
        <v>3.337241041</v>
      </c>
      <c r="AH574">
        <v>3.3995568880000002</v>
      </c>
      <c r="AI574">
        <v>3.463862545</v>
      </c>
      <c r="AJ574">
        <v>3.530224526</v>
      </c>
      <c r="AK574">
        <v>3.5986981070000001</v>
      </c>
      <c r="AL574">
        <v>3.667345638</v>
      </c>
      <c r="AM574">
        <v>3.7369973299999999</v>
      </c>
      <c r="AN574">
        <v>3.807790808</v>
      </c>
      <c r="AO574">
        <v>3.8797820380000001</v>
      </c>
      <c r="AP574">
        <v>3.953025867</v>
      </c>
      <c r="AQ574">
        <v>4.0275806410000001</v>
      </c>
      <c r="AR574">
        <v>4.1035021570000003</v>
      </c>
      <c r="AS574">
        <v>4.1808406930000004</v>
      </c>
      <c r="AT574">
        <v>4.2596413379999998</v>
      </c>
      <c r="AU574">
        <v>4.3399456909999996</v>
      </c>
      <c r="AV574">
        <v>4.4219480940000002</v>
      </c>
      <c r="AW574">
        <v>4.505601628</v>
      </c>
      <c r="AX574">
        <v>4.5909274470000003</v>
      </c>
      <c r="AY574">
        <v>4.6779577400000001</v>
      </c>
      <c r="AZ574">
        <v>4.7667286400000002</v>
      </c>
      <c r="BA574">
        <v>4.8572819300000001</v>
      </c>
      <c r="BB574">
        <v>4.9496609989999998</v>
      </c>
      <c r="BC574">
        <v>5.0439098869999999</v>
      </c>
      <c r="BD574">
        <v>5.1400738109999997</v>
      </c>
      <c r="BE574">
        <v>5.2381992229999996</v>
      </c>
    </row>
    <row r="575" spans="1:57" x14ac:dyDescent="0.3">
      <c r="A575" t="s">
        <v>2946</v>
      </c>
      <c r="B575">
        <v>1.9551482469999999</v>
      </c>
      <c r="C575">
        <v>1.9821064020000001</v>
      </c>
      <c r="D575">
        <v>2.0122941669999999</v>
      </c>
      <c r="E575">
        <v>2.04432839</v>
      </c>
      <c r="F575">
        <v>2.0779594640000001</v>
      </c>
      <c r="G575">
        <v>2.1130617360000001</v>
      </c>
      <c r="H575">
        <v>2.14805666</v>
      </c>
      <c r="I575">
        <v>2.183917503</v>
      </c>
      <c r="J575">
        <v>2.2207675670000002</v>
      </c>
      <c r="K575">
        <v>2.2585993059999998</v>
      </c>
      <c r="L575">
        <v>2.30018031</v>
      </c>
      <c r="M575">
        <v>2.340881081</v>
      </c>
      <c r="N575">
        <v>2.3821148750000001</v>
      </c>
      <c r="O575">
        <v>2.4240983530000002</v>
      </c>
      <c r="P575">
        <v>2.4668950770000002</v>
      </c>
      <c r="Q575">
        <v>2.5105599359999999</v>
      </c>
      <c r="R575">
        <v>2.5551585370000001</v>
      </c>
      <c r="S575">
        <v>2.6007672259999999</v>
      </c>
      <c r="T575">
        <v>2.6474629680000001</v>
      </c>
      <c r="U575">
        <v>2.6953192860000001</v>
      </c>
      <c r="V575">
        <v>2.74229104</v>
      </c>
      <c r="W575">
        <v>2.7919217039999999</v>
      </c>
      <c r="X575">
        <v>2.8432324379999998</v>
      </c>
      <c r="Y575">
        <v>2.8961322109999998</v>
      </c>
      <c r="Z575">
        <v>2.9506527450000002</v>
      </c>
      <c r="AA575">
        <v>3.0006118640000001</v>
      </c>
      <c r="AB575">
        <v>3.0532248050000002</v>
      </c>
      <c r="AC575">
        <v>3.1073065049999999</v>
      </c>
      <c r="AD575">
        <v>3.1628413229999999</v>
      </c>
      <c r="AE575">
        <v>3.2199627770000001</v>
      </c>
      <c r="AF575">
        <v>3.2788077050000002</v>
      </c>
      <c r="AG575">
        <v>3.3394940719999999</v>
      </c>
      <c r="AH575">
        <v>3.4021156970000002</v>
      </c>
      <c r="AI575">
        <v>3.4667491259999998</v>
      </c>
      <c r="AJ575">
        <v>3.5334607130000002</v>
      </c>
      <c r="AK575">
        <v>3.6023056680000001</v>
      </c>
      <c r="AL575">
        <v>3.6713411640000002</v>
      </c>
      <c r="AM575">
        <v>3.7413970929999998</v>
      </c>
      <c r="AN575">
        <v>3.8126113259999999</v>
      </c>
      <c r="AO575">
        <v>3.8850405139999999</v>
      </c>
      <c r="AP575">
        <v>3.9587401830000002</v>
      </c>
      <c r="AQ575">
        <v>4.0337689440000002</v>
      </c>
      <c r="AR575">
        <v>4.1101828879999998</v>
      </c>
      <c r="AS575">
        <v>4.1880327550000001</v>
      </c>
      <c r="AT575">
        <v>4.2673642479999998</v>
      </c>
      <c r="AU575">
        <v>4.3482196980000003</v>
      </c>
      <c r="AV575">
        <v>4.4307914369999999</v>
      </c>
      <c r="AW575">
        <v>4.515031263</v>
      </c>
      <c r="AX575">
        <v>4.6009613900000002</v>
      </c>
      <c r="AY575">
        <v>4.6886158050000004</v>
      </c>
      <c r="AZ575">
        <v>4.7780323459999998</v>
      </c>
      <c r="BA575">
        <v>4.8692505109999997</v>
      </c>
      <c r="BB575">
        <v>4.9623128599999999</v>
      </c>
      <c r="BC575">
        <v>5.0572649260000002</v>
      </c>
      <c r="BD575">
        <v>5.1541541960000004</v>
      </c>
      <c r="BE575">
        <v>5.2530293019999998</v>
      </c>
    </row>
    <row r="576" spans="1:57" x14ac:dyDescent="0.3">
      <c r="A576" t="s">
        <v>2947</v>
      </c>
      <c r="B576">
        <v>1.666107826</v>
      </c>
      <c r="C576">
        <v>1.678342446</v>
      </c>
      <c r="D576">
        <v>1.6889393800000001</v>
      </c>
      <c r="E576">
        <v>1.700709837</v>
      </c>
      <c r="F576">
        <v>1.7145857840000001</v>
      </c>
      <c r="G576">
        <v>1.7305123170000001</v>
      </c>
      <c r="H576">
        <v>1.7474455840000001</v>
      </c>
      <c r="I576">
        <v>1.7656350009999999</v>
      </c>
      <c r="J576">
        <v>1.784931088</v>
      </c>
      <c r="K576">
        <v>1.805151344</v>
      </c>
      <c r="L576">
        <v>1.827683935</v>
      </c>
      <c r="M576">
        <v>1.8499510109999999</v>
      </c>
      <c r="N576">
        <v>1.8725966620000001</v>
      </c>
      <c r="O576">
        <v>1.8957509429999999</v>
      </c>
      <c r="P576">
        <v>1.919435022</v>
      </c>
      <c r="Q576">
        <v>1.9436562989999999</v>
      </c>
      <c r="R576">
        <v>1.9684171690000001</v>
      </c>
      <c r="S576">
        <v>1.9937405770000001</v>
      </c>
      <c r="T576">
        <v>2.0196520169999999</v>
      </c>
      <c r="U576">
        <v>2.0461766259999998</v>
      </c>
      <c r="V576">
        <v>2.0722086850000001</v>
      </c>
      <c r="W576">
        <v>2.099614447</v>
      </c>
      <c r="X576">
        <v>2.1279017589999998</v>
      </c>
      <c r="Y576">
        <v>2.15697793</v>
      </c>
      <c r="Z576">
        <v>2.1868438499999998</v>
      </c>
      <c r="AA576">
        <v>2.2142252010000001</v>
      </c>
      <c r="AB576">
        <v>2.2429226249999998</v>
      </c>
      <c r="AC576">
        <v>2.2723980030000002</v>
      </c>
      <c r="AD576">
        <v>2.3025761440000001</v>
      </c>
      <c r="AE576">
        <v>2.333491408</v>
      </c>
      <c r="AF576">
        <v>2.3651973630000001</v>
      </c>
      <c r="AG576">
        <v>2.3977471260000001</v>
      </c>
      <c r="AH576">
        <v>2.431183511</v>
      </c>
      <c r="AI576">
        <v>2.4655442519999999</v>
      </c>
      <c r="AJ576">
        <v>2.5008637149999999</v>
      </c>
      <c r="AK576">
        <v>2.5371708380000002</v>
      </c>
      <c r="AL576">
        <v>2.573477639</v>
      </c>
      <c r="AM576">
        <v>2.6102236630000002</v>
      </c>
      <c r="AN576">
        <v>2.6475062120000001</v>
      </c>
      <c r="AO576">
        <v>2.685347106</v>
      </c>
      <c r="AP576">
        <v>2.7237559490000001</v>
      </c>
      <c r="AQ576">
        <v>2.7627450370000002</v>
      </c>
      <c r="AR576">
        <v>2.8023249670000001</v>
      </c>
      <c r="AS576">
        <v>2.8425081830000001</v>
      </c>
      <c r="AT576">
        <v>2.8833081169999999</v>
      </c>
      <c r="AU576">
        <v>2.9247385970000002</v>
      </c>
      <c r="AV576">
        <v>2.9668966490000002</v>
      </c>
      <c r="AW576">
        <v>3.009745364</v>
      </c>
      <c r="AX576">
        <v>3.0532857010000001</v>
      </c>
      <c r="AY576">
        <v>3.0975287859999998</v>
      </c>
      <c r="AZ576">
        <v>3.1424887969999999</v>
      </c>
      <c r="BA576">
        <v>3.1881853869999999</v>
      </c>
      <c r="BB576">
        <v>3.23463272</v>
      </c>
      <c r="BC576">
        <v>3.2818473209999999</v>
      </c>
      <c r="BD576">
        <v>3.3298474749999998</v>
      </c>
      <c r="BE576">
        <v>3.378652518</v>
      </c>
    </row>
    <row r="577" spans="1:57" x14ac:dyDescent="0.3">
      <c r="A577" t="s">
        <v>2948</v>
      </c>
      <c r="B577">
        <v>1.666107826</v>
      </c>
      <c r="C577">
        <v>1.6783414409999999</v>
      </c>
      <c r="D577">
        <v>1.6889368229999999</v>
      </c>
      <c r="E577">
        <v>1.70070539</v>
      </c>
      <c r="F577">
        <v>1.714578876</v>
      </c>
      <c r="G577">
        <v>1.730502231</v>
      </c>
      <c r="H577">
        <v>1.7474186199999999</v>
      </c>
      <c r="I577">
        <v>1.765585631</v>
      </c>
      <c r="J577">
        <v>1.784859897</v>
      </c>
      <c r="K577">
        <v>1.8050611320000001</v>
      </c>
      <c r="L577">
        <v>1.827577698</v>
      </c>
      <c r="M577">
        <v>1.8498615460000001</v>
      </c>
      <c r="N577">
        <v>1.87253884</v>
      </c>
      <c r="O577">
        <v>1.895728412</v>
      </c>
      <c r="P577">
        <v>1.9194467900000001</v>
      </c>
      <c r="Q577">
        <v>1.943699997</v>
      </c>
      <c r="R577">
        <v>1.968535664</v>
      </c>
      <c r="S577">
        <v>1.9939514469999999</v>
      </c>
      <c r="T577">
        <v>2.0199576339999998</v>
      </c>
      <c r="U577">
        <v>2.0465735500000002</v>
      </c>
      <c r="V577">
        <v>2.0726918599999999</v>
      </c>
      <c r="W577">
        <v>2.100211694</v>
      </c>
      <c r="X577">
        <v>2.1286231870000001</v>
      </c>
      <c r="Y577">
        <v>2.1578232050000001</v>
      </c>
      <c r="Z577">
        <v>2.1878087499999999</v>
      </c>
      <c r="AA577">
        <v>2.2153032559999999</v>
      </c>
      <c r="AB577">
        <v>2.2441179440000001</v>
      </c>
      <c r="AC577">
        <v>2.2737099590000001</v>
      </c>
      <c r="AD577">
        <v>2.3040012939999999</v>
      </c>
      <c r="AE577">
        <v>2.335025237</v>
      </c>
      <c r="AF577">
        <v>2.3668349910000002</v>
      </c>
      <c r="AG577">
        <v>2.3994903590000001</v>
      </c>
      <c r="AH577">
        <v>2.4330299869999998</v>
      </c>
      <c r="AI577">
        <v>2.4674890029999998</v>
      </c>
      <c r="AJ577">
        <v>2.5029005099999999</v>
      </c>
      <c r="AK577">
        <v>2.539292755</v>
      </c>
      <c r="AL577">
        <v>2.5756719000000001</v>
      </c>
      <c r="AM577">
        <v>2.612480261</v>
      </c>
      <c r="AN577">
        <v>2.6498163460000002</v>
      </c>
      <c r="AO577">
        <v>2.6877020090000001</v>
      </c>
      <c r="AP577">
        <v>2.7261464019999999</v>
      </c>
      <c r="AQ577">
        <v>2.7651612650000001</v>
      </c>
      <c r="AR577">
        <v>2.8047565319999999</v>
      </c>
      <c r="AS577">
        <v>2.844943974</v>
      </c>
      <c r="AT577">
        <v>2.8857364080000001</v>
      </c>
      <c r="AU577">
        <v>2.9271471199999999</v>
      </c>
      <c r="AV577">
        <v>2.969267023</v>
      </c>
      <c r="AW577">
        <v>3.0120628370000002</v>
      </c>
      <c r="AX577">
        <v>3.0555370549999998</v>
      </c>
      <c r="AY577">
        <v>3.0997009449999999</v>
      </c>
      <c r="AZ577">
        <v>3.1445683230000001</v>
      </c>
      <c r="BA577">
        <v>3.1901511459999998</v>
      </c>
      <c r="BB577">
        <v>3.2364675479999998</v>
      </c>
      <c r="BC577">
        <v>3.283535707</v>
      </c>
      <c r="BD577">
        <v>3.3313739670000002</v>
      </c>
      <c r="BE577">
        <v>3.3800011319999999</v>
      </c>
    </row>
    <row r="578" spans="1:57" x14ac:dyDescent="0.3">
      <c r="A578" t="s">
        <v>2949</v>
      </c>
      <c r="B578">
        <v>3.2916294079999999</v>
      </c>
      <c r="C578">
        <v>3.319504577</v>
      </c>
      <c r="D578">
        <v>3.341568273</v>
      </c>
      <c r="E578">
        <v>3.362565547</v>
      </c>
      <c r="F578">
        <v>3.3849030629999999</v>
      </c>
      <c r="G578">
        <v>3.4093364890000002</v>
      </c>
      <c r="H578">
        <v>3.4336435660000002</v>
      </c>
      <c r="I578">
        <v>3.458309877</v>
      </c>
      <c r="J578">
        <v>3.483514639</v>
      </c>
      <c r="K578">
        <v>3.5093483710000002</v>
      </c>
      <c r="L578">
        <v>3.5391826910000002</v>
      </c>
      <c r="M578">
        <v>3.5679889330000001</v>
      </c>
      <c r="N578">
        <v>3.5966298810000001</v>
      </c>
      <c r="O578">
        <v>3.6256183489999998</v>
      </c>
      <c r="P578">
        <v>3.6551635039999999</v>
      </c>
      <c r="Q578">
        <v>3.6853501149999999</v>
      </c>
      <c r="R578">
        <v>3.7160848249999998</v>
      </c>
      <c r="S578">
        <v>3.7474632379999999</v>
      </c>
      <c r="T578">
        <v>3.7795628940000001</v>
      </c>
      <c r="U578">
        <v>3.8124411829999998</v>
      </c>
      <c r="V578">
        <v>3.8438326969999999</v>
      </c>
      <c r="W578">
        <v>3.8772585080000002</v>
      </c>
      <c r="X578">
        <v>3.9122041859999999</v>
      </c>
      <c r="Y578">
        <v>3.9483907440000001</v>
      </c>
      <c r="Z578">
        <v>3.9857313489999999</v>
      </c>
      <c r="AA578">
        <v>4.0176821250000003</v>
      </c>
      <c r="AB578">
        <v>4.0510121310000002</v>
      </c>
      <c r="AC578">
        <v>4.085629483</v>
      </c>
      <c r="AD578">
        <v>4.1214032759999997</v>
      </c>
      <c r="AE578">
        <v>4.1583320910000001</v>
      </c>
      <c r="AF578">
        <v>4.1964634050000003</v>
      </c>
      <c r="AG578">
        <v>4.2358867470000003</v>
      </c>
      <c r="AH578">
        <v>4.2766388449999999</v>
      </c>
      <c r="AI578">
        <v>4.3187535810000002</v>
      </c>
      <c r="AJ578">
        <v>4.362263488</v>
      </c>
      <c r="AK578">
        <v>4.4071952980000004</v>
      </c>
      <c r="AL578">
        <v>4.4521152930000003</v>
      </c>
      <c r="AM578">
        <v>4.4975396439999997</v>
      </c>
      <c r="AN578">
        <v>4.5436734630000002</v>
      </c>
      <c r="AO578">
        <v>4.5905686929999998</v>
      </c>
      <c r="AP578">
        <v>4.6382308520000004</v>
      </c>
      <c r="AQ578">
        <v>4.6867042970000004</v>
      </c>
      <c r="AR578">
        <v>4.7359721889999999</v>
      </c>
      <c r="AS578">
        <v>4.7860307180000001</v>
      </c>
      <c r="AT578">
        <v>4.8368884300000001</v>
      </c>
      <c r="AU578">
        <v>4.8885605989999998</v>
      </c>
      <c r="AV578">
        <v>4.9413535040000003</v>
      </c>
      <c r="AW578">
        <v>4.9951551700000003</v>
      </c>
      <c r="AX578">
        <v>5.0499091270000003</v>
      </c>
      <c r="AY578">
        <v>5.1056006319999998</v>
      </c>
      <c r="AZ578">
        <v>5.1622333290000002</v>
      </c>
      <c r="BA578">
        <v>5.2199124640000001</v>
      </c>
      <c r="BB578">
        <v>5.2786113219999997</v>
      </c>
      <c r="BC578">
        <v>5.3383168650000004</v>
      </c>
      <c r="BD578">
        <v>5.3990301839999999</v>
      </c>
      <c r="BE578">
        <v>5.4607585350000001</v>
      </c>
    </row>
    <row r="579" spans="1:57" x14ac:dyDescent="0.3">
      <c r="A579" t="s">
        <v>2950</v>
      </c>
      <c r="B579">
        <v>3.2916294079999999</v>
      </c>
      <c r="C579">
        <v>3.3194908320000001</v>
      </c>
      <c r="D579">
        <v>3.341533766</v>
      </c>
      <c r="E579">
        <v>3.362508257</v>
      </c>
      <c r="F579">
        <v>3.384822073</v>
      </c>
      <c r="G579">
        <v>3.4092298639999998</v>
      </c>
      <c r="H579">
        <v>3.4334081539999999</v>
      </c>
      <c r="I579">
        <v>3.4578964839999999</v>
      </c>
      <c r="J579">
        <v>3.4829052749999998</v>
      </c>
      <c r="K579">
        <v>3.508536307</v>
      </c>
      <c r="L579">
        <v>3.5381634200000001</v>
      </c>
      <c r="M579">
        <v>3.5672355429999998</v>
      </c>
      <c r="N579">
        <v>3.5963919579999999</v>
      </c>
      <c r="O579">
        <v>3.6259922740000001</v>
      </c>
      <c r="P579">
        <v>3.6561766809999998</v>
      </c>
      <c r="Q579">
        <v>3.6870046900000002</v>
      </c>
      <c r="R579">
        <v>3.7191112579999999</v>
      </c>
      <c r="S579">
        <v>3.7522478490000002</v>
      </c>
      <c r="T579">
        <v>3.7862599139999999</v>
      </c>
      <c r="U579">
        <v>3.8211016579999999</v>
      </c>
      <c r="V579">
        <v>3.8544626809999998</v>
      </c>
      <c r="W579">
        <v>3.890405618</v>
      </c>
      <c r="X579">
        <v>3.928167476</v>
      </c>
      <c r="Y579">
        <v>3.9673020569999999</v>
      </c>
      <c r="Z579">
        <v>4.0076483830000003</v>
      </c>
      <c r="AA579">
        <v>4.0425888480000003</v>
      </c>
      <c r="AB579">
        <v>4.0790784880000004</v>
      </c>
      <c r="AC579">
        <v>4.1169579369999996</v>
      </c>
      <c r="AD579">
        <v>4.1560506630000003</v>
      </c>
      <c r="AE579">
        <v>4.1963357769999998</v>
      </c>
      <c r="AF579">
        <v>4.2378543290000001</v>
      </c>
      <c r="AG579">
        <v>4.2808173639999998</v>
      </c>
      <c r="AH579">
        <v>4.3252065999999996</v>
      </c>
      <c r="AI579">
        <v>4.3710194549999999</v>
      </c>
      <c r="AJ579">
        <v>4.418271549</v>
      </c>
      <c r="AK579">
        <v>4.4669840000000001</v>
      </c>
      <c r="AL579">
        <v>4.5156060609999997</v>
      </c>
      <c r="AM579">
        <v>4.5647027270000002</v>
      </c>
      <c r="AN579">
        <v>4.6145122949999999</v>
      </c>
      <c r="AO579">
        <v>4.6651020330000001</v>
      </c>
      <c r="AP579">
        <v>4.7164837960000003</v>
      </c>
      <c r="AQ579">
        <v>4.7687036520000001</v>
      </c>
      <c r="AR579">
        <v>4.8217460409999999</v>
      </c>
      <c r="AS579">
        <v>4.8756078560000002</v>
      </c>
      <c r="AT579">
        <v>4.9302973799999998</v>
      </c>
      <c r="AU579">
        <v>4.9858286920000001</v>
      </c>
      <c r="AV579">
        <v>5.0423737820000003</v>
      </c>
      <c r="AW579">
        <v>5.0998806019999998</v>
      </c>
      <c r="AX579">
        <v>5.1583343209999999</v>
      </c>
      <c r="AY579">
        <v>5.2177409819999996</v>
      </c>
      <c r="AZ579">
        <v>5.2781147879999999</v>
      </c>
      <c r="BA579">
        <v>5.3394058790000001</v>
      </c>
      <c r="BB579">
        <v>5.4016619659999998</v>
      </c>
      <c r="BC579">
        <v>5.4649212589999996</v>
      </c>
      <c r="BD579">
        <v>5.5292107289999999</v>
      </c>
      <c r="BE579">
        <v>5.594551139</v>
      </c>
    </row>
    <row r="580" spans="1:57" x14ac:dyDescent="0.3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">
      <c r="A583" t="s">
        <v>3092</v>
      </c>
      <c r="B583">
        <v>76.809665440000003</v>
      </c>
      <c r="C583">
        <v>77.356458029999999</v>
      </c>
      <c r="D583">
        <v>78.022247399999998</v>
      </c>
      <c r="E583">
        <v>78.820713179999998</v>
      </c>
      <c r="F583">
        <v>79.746968179999996</v>
      </c>
      <c r="G583">
        <v>80.784419009999993</v>
      </c>
      <c r="H583">
        <v>81.8695843</v>
      </c>
      <c r="I583">
        <v>83.014903290000007</v>
      </c>
      <c r="J583">
        <v>84.214352739999995</v>
      </c>
      <c r="K583">
        <v>85.462328690000007</v>
      </c>
      <c r="L583">
        <v>86.837826320000005</v>
      </c>
      <c r="M583">
        <v>88.207342359999998</v>
      </c>
      <c r="N583">
        <v>89.604311010000004</v>
      </c>
      <c r="O583">
        <v>91.029513870000002</v>
      </c>
      <c r="P583">
        <v>92.483014420000003</v>
      </c>
      <c r="Q583">
        <v>93.96541311</v>
      </c>
      <c r="R583">
        <v>95.477792899999997</v>
      </c>
      <c r="S583">
        <v>97.021588089999995</v>
      </c>
      <c r="T583">
        <v>98.598509840000006</v>
      </c>
      <c r="U583">
        <v>100.2102994</v>
      </c>
      <c r="V583">
        <v>101.7965501</v>
      </c>
      <c r="W583">
        <v>103.4553901</v>
      </c>
      <c r="X583">
        <v>105.1617397</v>
      </c>
      <c r="Y583">
        <v>106.9152086</v>
      </c>
      <c r="Z583">
        <v>108.7165024</v>
      </c>
      <c r="AA583">
        <v>110.3853766</v>
      </c>
      <c r="AB583">
        <v>112.1163023</v>
      </c>
      <c r="AC583">
        <v>113.87852410000001</v>
      </c>
      <c r="AD583">
        <v>115.67703779999999</v>
      </c>
      <c r="AE583">
        <v>117.51756760000001</v>
      </c>
      <c r="AF583">
        <v>119.4050671</v>
      </c>
      <c r="AG583">
        <v>121.3434546</v>
      </c>
      <c r="AH583">
        <v>123.3356352</v>
      </c>
      <c r="AI583">
        <v>125.38377149999999</v>
      </c>
      <c r="AJ583">
        <v>127.4895659</v>
      </c>
      <c r="AK583">
        <v>129.6543096</v>
      </c>
      <c r="AL583">
        <v>131.82319480000001</v>
      </c>
      <c r="AM583">
        <v>134.01603900000001</v>
      </c>
      <c r="AN583">
        <v>136.2348423</v>
      </c>
      <c r="AO583">
        <v>138.4813714</v>
      </c>
      <c r="AP583">
        <v>140.75769080000001</v>
      </c>
      <c r="AQ583">
        <v>143.06595490000001</v>
      </c>
      <c r="AR583">
        <v>145.40807659999999</v>
      </c>
      <c r="AS583">
        <v>147.7855859</v>
      </c>
      <c r="AT583">
        <v>150.1996858</v>
      </c>
      <c r="AU583">
        <v>152.6513592</v>
      </c>
      <c r="AV583">
        <v>155.1459309</v>
      </c>
      <c r="AW583">
        <v>157.68218820000001</v>
      </c>
      <c r="AX583">
        <v>160.26053010000001</v>
      </c>
      <c r="AY583">
        <v>162.88145359999999</v>
      </c>
      <c r="AZ583">
        <v>165.5455604</v>
      </c>
      <c r="BA583">
        <v>168.25375880000001</v>
      </c>
      <c r="BB583">
        <v>171.00701319999999</v>
      </c>
      <c r="BC583">
        <v>173.80626530000001</v>
      </c>
      <c r="BD583">
        <v>176.6524814</v>
      </c>
      <c r="BE583">
        <v>179.5466715</v>
      </c>
    </row>
    <row r="584" spans="1:57" x14ac:dyDescent="0.3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">
      <c r="A585" t="s">
        <v>3094</v>
      </c>
      <c r="B585">
        <v>76.809665440000003</v>
      </c>
      <c r="C585">
        <v>77.356461859999996</v>
      </c>
      <c r="D585">
        <v>78.022247539999995</v>
      </c>
      <c r="E585">
        <v>78.820699200000007</v>
      </c>
      <c r="F585">
        <v>79.746934580000001</v>
      </c>
      <c r="G585">
        <v>80.784365070000007</v>
      </c>
      <c r="H585">
        <v>81.869583820000003</v>
      </c>
      <c r="I585">
        <v>83.01488904</v>
      </c>
      <c r="J585">
        <v>84.214190239999994</v>
      </c>
      <c r="K585">
        <v>85.461876380000007</v>
      </c>
      <c r="L585">
        <v>86.836957310000003</v>
      </c>
      <c r="M585">
        <v>88.205971919999996</v>
      </c>
      <c r="N585">
        <v>89.602803879999996</v>
      </c>
      <c r="O585">
        <v>91.028368999999998</v>
      </c>
      <c r="P585">
        <v>92.482696009999998</v>
      </c>
      <c r="Q585">
        <v>93.966299719999995</v>
      </c>
      <c r="R585">
        <v>95.480324569999993</v>
      </c>
      <c r="S585">
        <v>97.026822420000002</v>
      </c>
      <c r="T585">
        <v>98.607626809999999</v>
      </c>
      <c r="U585">
        <v>100.2243548</v>
      </c>
      <c r="V585">
        <v>101.8163976</v>
      </c>
      <c r="W585">
        <v>103.481934</v>
      </c>
      <c r="X585">
        <v>105.19627800000001</v>
      </c>
      <c r="Y585">
        <v>106.9590736</v>
      </c>
      <c r="Z585">
        <v>108.7708916</v>
      </c>
      <c r="AA585">
        <v>110.4511569</v>
      </c>
      <c r="AB585">
        <v>112.1944104</v>
      </c>
      <c r="AC585">
        <v>113.9699239</v>
      </c>
      <c r="AD585">
        <v>115.78267150000001</v>
      </c>
      <c r="AE585">
        <v>117.6383251</v>
      </c>
      <c r="AF585">
        <v>119.5417913</v>
      </c>
      <c r="AG585">
        <v>121.4970302</v>
      </c>
      <c r="AH585">
        <v>123.5070523</v>
      </c>
      <c r="AI585">
        <v>125.57403960000001</v>
      </c>
      <c r="AJ585">
        <v>127.69967800000001</v>
      </c>
      <c r="AK585">
        <v>129.88524029999999</v>
      </c>
      <c r="AL585">
        <v>132.07558470000001</v>
      </c>
      <c r="AM585">
        <v>134.29045300000001</v>
      </c>
      <c r="AN585">
        <v>136.5318389</v>
      </c>
      <c r="AO585">
        <v>138.80155869999999</v>
      </c>
      <c r="AP585">
        <v>141.10173879999999</v>
      </c>
      <c r="AQ585">
        <v>143.4345711</v>
      </c>
      <c r="AR585">
        <v>145.80201030000001</v>
      </c>
      <c r="AS585">
        <v>148.2056312</v>
      </c>
      <c r="AT585">
        <v>150.64668320000001</v>
      </c>
      <c r="AU585">
        <v>153.12619770000001</v>
      </c>
      <c r="AV585">
        <v>155.64933389999999</v>
      </c>
      <c r="AW585">
        <v>158.2147477</v>
      </c>
      <c r="AX585">
        <v>160.82288579999999</v>
      </c>
      <c r="AY585">
        <v>163.47436099999999</v>
      </c>
      <c r="AZ585">
        <v>166.16989810000001</v>
      </c>
      <c r="BA585">
        <v>168.91024329999999</v>
      </c>
      <c r="BB585">
        <v>171.6962608</v>
      </c>
      <c r="BC585">
        <v>174.52897390000001</v>
      </c>
      <c r="BD585">
        <v>177.40950369999999</v>
      </c>
      <c r="BE585">
        <v>180.33901950000001</v>
      </c>
    </row>
    <row r="586" spans="1:57" x14ac:dyDescent="0.3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">
      <c r="A587" t="s">
        <v>3096</v>
      </c>
      <c r="B587">
        <v>6.9145481899999996E-5</v>
      </c>
      <c r="C587">
        <v>6.8974129299999995E-5</v>
      </c>
      <c r="D587">
        <v>6.8624265499999995E-5</v>
      </c>
      <c r="E587">
        <v>6.8262767399999996E-5</v>
      </c>
      <c r="F587">
        <v>6.7945950199999996E-5</v>
      </c>
      <c r="G587">
        <v>6.7672837800000001E-5</v>
      </c>
      <c r="H587">
        <v>6.7446315500000004E-5</v>
      </c>
      <c r="I587">
        <v>6.7289139999999995E-5</v>
      </c>
      <c r="J587">
        <v>6.7193725299999997E-5</v>
      </c>
      <c r="K587">
        <v>6.7147382200000001E-5</v>
      </c>
      <c r="L587">
        <v>6.7188084499999996E-5</v>
      </c>
      <c r="M587">
        <v>6.7221777600000001E-5</v>
      </c>
      <c r="N587">
        <v>6.7268100600000004E-5</v>
      </c>
      <c r="O587">
        <v>6.7329563099999997E-5</v>
      </c>
      <c r="P587">
        <v>6.7406188599999995E-5</v>
      </c>
      <c r="Q587">
        <v>6.7497267199999995E-5</v>
      </c>
      <c r="R587">
        <v>6.7597668400000004E-5</v>
      </c>
      <c r="S587">
        <v>6.7709358899999995E-5</v>
      </c>
      <c r="T587">
        <v>6.7833146400000005E-5</v>
      </c>
      <c r="U587">
        <v>6.7969321099999996E-5</v>
      </c>
      <c r="V587">
        <v>6.8084094199999994E-5</v>
      </c>
      <c r="W587">
        <v>6.8234248200000006E-5</v>
      </c>
      <c r="X587">
        <v>6.84035465E-5</v>
      </c>
      <c r="Y587">
        <v>6.8588564799999997E-5</v>
      </c>
      <c r="Z587">
        <v>6.8788017200000002E-5</v>
      </c>
      <c r="AA587">
        <v>6.8906482899999997E-5</v>
      </c>
      <c r="AB587">
        <v>6.9059656900000003E-5</v>
      </c>
      <c r="AC587">
        <v>6.9229778200000002E-5</v>
      </c>
      <c r="AD587">
        <v>6.9414730299999995E-5</v>
      </c>
      <c r="AE587">
        <v>6.9613915699999997E-5</v>
      </c>
      <c r="AF587">
        <v>6.9827348199999996E-5</v>
      </c>
      <c r="AG587">
        <v>7.0056269000000004E-5</v>
      </c>
      <c r="AH587">
        <v>7.0300351899999999E-5</v>
      </c>
      <c r="AI587">
        <v>7.0559586999999999E-5</v>
      </c>
      <c r="AJ587">
        <v>7.0834115700000002E-5</v>
      </c>
      <c r="AK587">
        <v>7.1124097700000005E-5</v>
      </c>
      <c r="AL587">
        <v>7.1413627300000006E-5</v>
      </c>
      <c r="AM587">
        <v>7.17114347E-5</v>
      </c>
      <c r="AN587">
        <v>7.2018340799999997E-5</v>
      </c>
      <c r="AO587">
        <v>7.2334533699999995E-5</v>
      </c>
      <c r="AP587">
        <v>7.2660077600000006E-5</v>
      </c>
      <c r="AQ587">
        <v>7.2996448300000004E-5</v>
      </c>
      <c r="AR587">
        <v>7.3342959800000006E-5</v>
      </c>
      <c r="AS587">
        <v>7.3699381100000001E-5</v>
      </c>
      <c r="AT587">
        <v>7.4065710999999995E-5</v>
      </c>
      <c r="AU587">
        <v>7.4442053599999998E-5</v>
      </c>
      <c r="AV587">
        <v>7.4835089099999999E-5</v>
      </c>
      <c r="AW587">
        <v>7.5241070799999998E-5</v>
      </c>
      <c r="AX587">
        <v>7.5658631999999995E-5</v>
      </c>
      <c r="AY587">
        <v>7.60872822E-5</v>
      </c>
      <c r="AZ587">
        <v>7.6526922299999996E-5</v>
      </c>
      <c r="BA587">
        <v>7.6980441700000006E-5</v>
      </c>
      <c r="BB587">
        <v>7.7446381799999999E-5</v>
      </c>
      <c r="BC587">
        <v>7.7924153700000001E-5</v>
      </c>
      <c r="BD587">
        <v>7.8413597200000006E-5</v>
      </c>
      <c r="BE587">
        <v>7.8914744800000005E-5</v>
      </c>
    </row>
    <row r="588" spans="1:57" x14ac:dyDescent="0.3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">
      <c r="A589" t="s">
        <v>3098</v>
      </c>
      <c r="B589">
        <v>6.9145481899999996E-5</v>
      </c>
      <c r="C589">
        <v>6.8973639300000001E-5</v>
      </c>
      <c r="D589">
        <v>6.8623063800000002E-5</v>
      </c>
      <c r="E589">
        <v>6.8260742399999996E-5</v>
      </c>
      <c r="F589">
        <v>6.7942934000000003E-5</v>
      </c>
      <c r="G589">
        <v>6.7668608499999998E-5</v>
      </c>
      <c r="H589">
        <v>6.7434803599999998E-5</v>
      </c>
      <c r="I589">
        <v>6.7267839600000003E-5</v>
      </c>
      <c r="J589">
        <v>6.7162444599999996E-5</v>
      </c>
      <c r="K589">
        <v>6.7106858099999996E-5</v>
      </c>
      <c r="L589">
        <v>6.71392063E-5</v>
      </c>
      <c r="M589">
        <v>6.7180857500000006E-5</v>
      </c>
      <c r="N589">
        <v>6.7242026400000002E-5</v>
      </c>
      <c r="O589">
        <v>6.7320775299999994E-5</v>
      </c>
      <c r="P589">
        <v>6.7415229199999994E-5</v>
      </c>
      <c r="Q589">
        <v>6.7523964200000004E-5</v>
      </c>
      <c r="R589">
        <v>6.7665361699999999E-5</v>
      </c>
      <c r="S589">
        <v>6.7827398599999998E-5</v>
      </c>
      <c r="T589">
        <v>6.8004446499999999E-5</v>
      </c>
      <c r="U589">
        <v>6.8194145299999996E-5</v>
      </c>
      <c r="V589">
        <v>6.8361658399999998E-5</v>
      </c>
      <c r="W589">
        <v>6.8581052299999997E-5</v>
      </c>
      <c r="X589">
        <v>6.8825978900000006E-5</v>
      </c>
      <c r="Y589">
        <v>6.9088418299999998E-5</v>
      </c>
      <c r="Z589">
        <v>6.9365236999999999E-5</v>
      </c>
      <c r="AA589">
        <v>6.95596288E-5</v>
      </c>
      <c r="AB589">
        <v>6.9792870500000003E-5</v>
      </c>
      <c r="AC589">
        <v>7.0044344699999998E-5</v>
      </c>
      <c r="AD589">
        <v>7.0310694300000003E-5</v>
      </c>
      <c r="AE589">
        <v>7.0590874500000002E-5</v>
      </c>
      <c r="AF589">
        <v>7.0884802100000007E-5</v>
      </c>
      <c r="AG589">
        <v>7.1197574100000005E-5</v>
      </c>
      <c r="AH589">
        <v>7.1526712299999995E-5</v>
      </c>
      <c r="AI589">
        <v>7.1871250599999997E-5</v>
      </c>
      <c r="AJ589">
        <v>7.2230962700000004E-5</v>
      </c>
      <c r="AK589">
        <v>7.2605906700000007E-5</v>
      </c>
      <c r="AL589">
        <v>7.2976908599999994E-5</v>
      </c>
      <c r="AM589">
        <v>7.3354510999999994E-5</v>
      </c>
      <c r="AN589">
        <v>7.3740403100000003E-5</v>
      </c>
      <c r="AO589">
        <v>7.4135162100000002E-5</v>
      </c>
      <c r="AP589">
        <v>7.4539014999999993E-5</v>
      </c>
      <c r="AQ589">
        <v>7.4953459599999997E-5</v>
      </c>
      <c r="AR589">
        <v>7.5377837400000003E-5</v>
      </c>
      <c r="AS589">
        <v>7.5811922100000004E-5</v>
      </c>
      <c r="AT589">
        <v>7.62557094E-5</v>
      </c>
      <c r="AU589">
        <v>7.6709299999999994E-5</v>
      </c>
      <c r="AV589">
        <v>7.71752347E-5</v>
      </c>
      <c r="AW589">
        <v>7.7652062899999995E-5</v>
      </c>
      <c r="AX589">
        <v>7.8139502099999997E-5</v>
      </c>
      <c r="AY589">
        <v>7.8637540100000002E-5</v>
      </c>
      <c r="AZ589">
        <v>7.9146277799999995E-5</v>
      </c>
      <c r="BA589">
        <v>7.9663906299999999E-5</v>
      </c>
      <c r="BB589">
        <v>8.0191746200000002E-5</v>
      </c>
      <c r="BC589">
        <v>8.0730502599999997E-5</v>
      </c>
      <c r="BD589">
        <v>8.1280572400000006E-5</v>
      </c>
      <c r="BE589">
        <v>8.1842209700000006E-5</v>
      </c>
    </row>
    <row r="590" spans="1:57" x14ac:dyDescent="0.3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">
      <c r="A591" t="s">
        <v>3100</v>
      </c>
      <c r="B591">
        <v>2.4693017149999998</v>
      </c>
      <c r="C591">
        <v>2.491744792</v>
      </c>
      <c r="D591">
        <v>2.5173608970000001</v>
      </c>
      <c r="E591">
        <v>2.5465884000000001</v>
      </c>
      <c r="F591">
        <v>2.5793793539999998</v>
      </c>
      <c r="G591">
        <v>2.6153322659999998</v>
      </c>
      <c r="H591">
        <v>2.652532286</v>
      </c>
      <c r="I591">
        <v>2.6913963600000002</v>
      </c>
      <c r="J591">
        <v>2.7317998000000001</v>
      </c>
      <c r="K591">
        <v>2.7736228540000001</v>
      </c>
      <c r="L591">
        <v>2.819404209</v>
      </c>
      <c r="M591">
        <v>2.8650687530000001</v>
      </c>
      <c r="N591">
        <v>2.9115911400000001</v>
      </c>
      <c r="O591">
        <v>2.9589921000000001</v>
      </c>
      <c r="P591">
        <v>3.0072802620000001</v>
      </c>
      <c r="Q591">
        <v>3.0564824499999999</v>
      </c>
      <c r="R591">
        <v>3.1066420950000002</v>
      </c>
      <c r="S591">
        <v>3.1578091690000001</v>
      </c>
      <c r="T591">
        <v>3.2100410670000001</v>
      </c>
      <c r="U591">
        <v>3.2633948720000001</v>
      </c>
      <c r="V591">
        <v>3.3159608949999999</v>
      </c>
      <c r="W591">
        <v>3.3707631010000001</v>
      </c>
      <c r="X591">
        <v>3.4270865079999999</v>
      </c>
      <c r="Y591">
        <v>3.484933914</v>
      </c>
      <c r="Z591">
        <v>3.5443305949999999</v>
      </c>
      <c r="AA591">
        <v>3.5995712179999999</v>
      </c>
      <c r="AB591">
        <v>3.656575111</v>
      </c>
      <c r="AC591">
        <v>3.714483355</v>
      </c>
      <c r="AD591">
        <v>3.7734917970000001</v>
      </c>
      <c r="AE591">
        <v>3.8338050930000001</v>
      </c>
      <c r="AF591">
        <v>3.8955965240000001</v>
      </c>
      <c r="AG591">
        <v>3.959001486</v>
      </c>
      <c r="AH591">
        <v>4.024120817</v>
      </c>
      <c r="AI591">
        <v>4.0910294089999999</v>
      </c>
      <c r="AJ591">
        <v>4.1597859670000004</v>
      </c>
      <c r="AK591">
        <v>4.2304354699999998</v>
      </c>
      <c r="AL591">
        <v>4.3012594269999997</v>
      </c>
      <c r="AM591">
        <v>4.3728232849999999</v>
      </c>
      <c r="AN591">
        <v>4.4451840300000001</v>
      </c>
      <c r="AO591">
        <v>4.5184033619999999</v>
      </c>
      <c r="AP591">
        <v>4.592553852</v>
      </c>
      <c r="AQ591">
        <v>4.6677075480000001</v>
      </c>
      <c r="AR591">
        <v>4.7439267000000003</v>
      </c>
      <c r="AS591">
        <v>4.8212590349999997</v>
      </c>
      <c r="AT591">
        <v>4.8997405199999999</v>
      </c>
      <c r="AU591">
        <v>4.9793995549999996</v>
      </c>
      <c r="AV591">
        <v>5.0603982140000001</v>
      </c>
      <c r="AW591">
        <v>5.1427006329999996</v>
      </c>
      <c r="AX591">
        <v>5.2263177140000003</v>
      </c>
      <c r="AY591">
        <v>5.3112637659999997</v>
      </c>
      <c r="AZ591">
        <v>5.397557237</v>
      </c>
      <c r="BA591">
        <v>5.4852247089999997</v>
      </c>
      <c r="BB591">
        <v>5.5742970649999997</v>
      </c>
      <c r="BC591">
        <v>5.664805307</v>
      </c>
      <c r="BD591">
        <v>5.7567820860000003</v>
      </c>
      <c r="BE591">
        <v>5.8502620009999999</v>
      </c>
    </row>
    <row r="592" spans="1:57" x14ac:dyDescent="0.3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">
      <c r="A593" t="s">
        <v>3102</v>
      </c>
      <c r="B593">
        <v>2.4693017149999998</v>
      </c>
      <c r="C593">
        <v>2.4917451549999998</v>
      </c>
      <c r="D593">
        <v>2.5173615819999999</v>
      </c>
      <c r="E593">
        <v>2.5465892669999999</v>
      </c>
      <c r="F593">
        <v>2.5793804310000001</v>
      </c>
      <c r="G593">
        <v>2.615333723</v>
      </c>
      <c r="H593">
        <v>2.6525390760000001</v>
      </c>
      <c r="I593">
        <v>2.6914081919999999</v>
      </c>
      <c r="J593">
        <v>2.7318139299999999</v>
      </c>
      <c r="K593">
        <v>2.7736360910000002</v>
      </c>
      <c r="L593">
        <v>2.8194136539999999</v>
      </c>
      <c r="M593">
        <v>2.8650641640000001</v>
      </c>
      <c r="N593">
        <v>2.911577372</v>
      </c>
      <c r="O593">
        <v>2.9589784020000001</v>
      </c>
      <c r="P593">
        <v>3.007275473</v>
      </c>
      <c r="Q593">
        <v>3.0564936810000001</v>
      </c>
      <c r="R593">
        <v>3.1066658660000002</v>
      </c>
      <c r="S593">
        <v>3.15786342</v>
      </c>
      <c r="T593">
        <v>3.2101484739999999</v>
      </c>
      <c r="U593">
        <v>3.2635758090000002</v>
      </c>
      <c r="V593">
        <v>3.3162315420000001</v>
      </c>
      <c r="W593">
        <v>3.3711324110000001</v>
      </c>
      <c r="X593">
        <v>3.4275778560000001</v>
      </c>
      <c r="Y593">
        <v>3.4855728510000001</v>
      </c>
      <c r="Z593">
        <v>3.5451399619999999</v>
      </c>
      <c r="AA593">
        <v>3.6005670849999998</v>
      </c>
      <c r="AB593">
        <v>3.657772284</v>
      </c>
      <c r="AC593">
        <v>3.7158993100000002</v>
      </c>
      <c r="AD593">
        <v>3.77514416</v>
      </c>
      <c r="AE593">
        <v>3.8357105659999999</v>
      </c>
      <c r="AF593">
        <v>3.8977708849999999</v>
      </c>
      <c r="AG593">
        <v>3.9614597030000001</v>
      </c>
      <c r="AH593">
        <v>4.0268813369999998</v>
      </c>
      <c r="AI593">
        <v>4.0941112979999996</v>
      </c>
      <c r="AJ593">
        <v>4.1632079160000002</v>
      </c>
      <c r="AK593">
        <v>4.2342157540000001</v>
      </c>
      <c r="AL593">
        <v>4.3054097479999998</v>
      </c>
      <c r="AM593">
        <v>4.3773527489999999</v>
      </c>
      <c r="AN593">
        <v>4.4501019130000001</v>
      </c>
      <c r="AO593">
        <v>4.5237205180000002</v>
      </c>
      <c r="AP593">
        <v>4.5982828519999996</v>
      </c>
      <c r="AQ593">
        <v>4.6738618389999997</v>
      </c>
      <c r="AR593">
        <v>4.7505207839999999</v>
      </c>
      <c r="AS593">
        <v>4.8283085740000002</v>
      </c>
      <c r="AT593">
        <v>4.9072624290000002</v>
      </c>
      <c r="AU593">
        <v>4.9874120910000004</v>
      </c>
      <c r="AV593">
        <v>5.0689172610000002</v>
      </c>
      <c r="AW593">
        <v>5.1517384789999996</v>
      </c>
      <c r="AX593">
        <v>5.2358882360000001</v>
      </c>
      <c r="AY593">
        <v>5.3213840440000002</v>
      </c>
      <c r="AZ593">
        <v>5.4082475109999999</v>
      </c>
      <c r="BA593">
        <v>5.4965033510000003</v>
      </c>
      <c r="BB593">
        <v>5.5861793320000004</v>
      </c>
      <c r="BC593">
        <v>5.6773087880000004</v>
      </c>
      <c r="BD593">
        <v>5.7699284789999998</v>
      </c>
      <c r="BE593">
        <v>5.8640770560000002</v>
      </c>
    </row>
    <row r="594" spans="1:57" x14ac:dyDescent="0.3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">
      <c r="A595" t="s">
        <v>3104</v>
      </c>
      <c r="B595">
        <v>0.35455474129999998</v>
      </c>
      <c r="C595">
        <v>0.36057899710000002</v>
      </c>
      <c r="D595">
        <v>0.36742470529999999</v>
      </c>
      <c r="E595">
        <v>0.37411663000000001</v>
      </c>
      <c r="F595">
        <v>0.38048897970000001</v>
      </c>
      <c r="G595">
        <v>0.38657899420000003</v>
      </c>
      <c r="H595">
        <v>0.39217637119999998</v>
      </c>
      <c r="I595">
        <v>0.39769415800000002</v>
      </c>
      <c r="J595">
        <v>0.40322125520000002</v>
      </c>
      <c r="K595">
        <v>0.40880672299999998</v>
      </c>
      <c r="L595">
        <v>0.4150650984</v>
      </c>
      <c r="M595">
        <v>0.42087074549999998</v>
      </c>
      <c r="N595">
        <v>0.42674018590000001</v>
      </c>
      <c r="O595">
        <v>0.43270050290000001</v>
      </c>
      <c r="P595">
        <v>0.43876836959999999</v>
      </c>
      <c r="Q595">
        <v>0.44495719030000003</v>
      </c>
      <c r="R595">
        <v>0.4512780226</v>
      </c>
      <c r="S595">
        <v>0.45774223619999999</v>
      </c>
      <c r="T595">
        <v>0.4643606112</v>
      </c>
      <c r="U595">
        <v>0.4711426199</v>
      </c>
      <c r="V595">
        <v>0.47766177440000002</v>
      </c>
      <c r="W595">
        <v>0.48476794090000003</v>
      </c>
      <c r="X595">
        <v>0.49209068119999999</v>
      </c>
      <c r="Y595">
        <v>0.49962118550000001</v>
      </c>
      <c r="Z595">
        <v>0.50735962489999997</v>
      </c>
      <c r="AA595">
        <v>0.5140446018</v>
      </c>
      <c r="AB595">
        <v>0.52151939199999997</v>
      </c>
      <c r="AC595">
        <v>0.52924339369999995</v>
      </c>
      <c r="AD595">
        <v>0.53721452550000004</v>
      </c>
      <c r="AE595">
        <v>0.54543504880000004</v>
      </c>
      <c r="AF595">
        <v>0.55390791709999998</v>
      </c>
      <c r="AG595">
        <v>0.56263608880000004</v>
      </c>
      <c r="AH595">
        <v>0.5716218032</v>
      </c>
      <c r="AI595">
        <v>0.58086778709999998</v>
      </c>
      <c r="AJ595">
        <v>0.59037772420000001</v>
      </c>
      <c r="AK595">
        <v>0.6001549518</v>
      </c>
      <c r="AL595">
        <v>0.60979740270000005</v>
      </c>
      <c r="AM595">
        <v>0.61958021890000003</v>
      </c>
      <c r="AN595">
        <v>0.62951692550000005</v>
      </c>
      <c r="AO595">
        <v>0.63961707999999995</v>
      </c>
      <c r="AP595">
        <v>0.64989023219999997</v>
      </c>
      <c r="AQ595">
        <v>0.66034630760000002</v>
      </c>
      <c r="AR595">
        <v>0.67099438659999999</v>
      </c>
      <c r="AS595">
        <v>0.68184234919999998</v>
      </c>
      <c r="AT595">
        <v>0.69289694209999997</v>
      </c>
      <c r="AU595">
        <v>0.70416400310000005</v>
      </c>
      <c r="AV595">
        <v>0.71567938929999997</v>
      </c>
      <c r="AW595">
        <v>0.72742164490000005</v>
      </c>
      <c r="AX595">
        <v>0.7393934929</v>
      </c>
      <c r="AY595">
        <v>0.75159816680000002</v>
      </c>
      <c r="AZ595">
        <v>0.76403917180000003</v>
      </c>
      <c r="BA595">
        <v>0.77672121090000001</v>
      </c>
      <c r="BB595">
        <v>0.78964851179999995</v>
      </c>
      <c r="BC595">
        <v>0.80282482590000004</v>
      </c>
      <c r="BD595">
        <v>0.81625367940000004</v>
      </c>
      <c r="BE595">
        <v>0.82993851210000003</v>
      </c>
    </row>
    <row r="596" spans="1:57" x14ac:dyDescent="0.3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">
      <c r="A597" t="s">
        <v>3106</v>
      </c>
      <c r="B597">
        <v>0.35455474129999998</v>
      </c>
      <c r="C597">
        <v>0.36057896080000001</v>
      </c>
      <c r="D597">
        <v>0.36742457699999997</v>
      </c>
      <c r="E597">
        <v>0.3741163529</v>
      </c>
      <c r="F597">
        <v>0.38048850379999999</v>
      </c>
      <c r="G597">
        <v>0.38657827680000001</v>
      </c>
      <c r="H597">
        <v>0.39217503450000002</v>
      </c>
      <c r="I597">
        <v>0.39769164039999999</v>
      </c>
      <c r="J597">
        <v>0.40321698049999999</v>
      </c>
      <c r="K597">
        <v>0.40880017140000002</v>
      </c>
      <c r="L597">
        <v>0.41505580380000001</v>
      </c>
      <c r="M597">
        <v>0.42086005110000002</v>
      </c>
      <c r="N597">
        <v>0.4267303107</v>
      </c>
      <c r="O597">
        <v>0.43269365510000002</v>
      </c>
      <c r="P597">
        <v>0.43876641859999999</v>
      </c>
      <c r="Q597">
        <v>0.44496164700000002</v>
      </c>
      <c r="R597">
        <v>0.45129321480000001</v>
      </c>
      <c r="S597">
        <v>0.45777380239999999</v>
      </c>
      <c r="T597">
        <v>0.46441403040000001</v>
      </c>
      <c r="U597">
        <v>0.47122272529999998</v>
      </c>
      <c r="V597">
        <v>0.47777265870000002</v>
      </c>
      <c r="W597">
        <v>0.4849159871</v>
      </c>
      <c r="X597">
        <v>0.49228317900000002</v>
      </c>
      <c r="Y597">
        <v>0.49986525920000002</v>
      </c>
      <c r="Z597">
        <v>0.5076618866</v>
      </c>
      <c r="AA597">
        <v>0.51441017209999995</v>
      </c>
      <c r="AB597">
        <v>0.52195495820000004</v>
      </c>
      <c r="AC597">
        <v>0.52975554579999995</v>
      </c>
      <c r="AD597">
        <v>0.53780981459999999</v>
      </c>
      <c r="AE597">
        <v>0.54611993160000005</v>
      </c>
      <c r="AF597">
        <v>0.55468879579999997</v>
      </c>
      <c r="AG597">
        <v>0.56352002690000003</v>
      </c>
      <c r="AH597">
        <v>0.57261621829999998</v>
      </c>
      <c r="AI597">
        <v>0.58198016689999998</v>
      </c>
      <c r="AJ597">
        <v>0.59161554169999997</v>
      </c>
      <c r="AK597">
        <v>0.60152568269999995</v>
      </c>
      <c r="AL597">
        <v>0.61130645039999998</v>
      </c>
      <c r="AM597">
        <v>0.62123305819999997</v>
      </c>
      <c r="AN597">
        <v>0.63131907600000003</v>
      </c>
      <c r="AO597">
        <v>0.6415743143</v>
      </c>
      <c r="AP597">
        <v>0.65200861259999998</v>
      </c>
      <c r="AQ597">
        <v>0.66263204870000003</v>
      </c>
      <c r="AR597">
        <v>0.67345385540000002</v>
      </c>
      <c r="AS597">
        <v>0.68448206730000005</v>
      </c>
      <c r="AT597">
        <v>0.69572357159999998</v>
      </c>
      <c r="AU597">
        <v>0.70718432929999997</v>
      </c>
      <c r="AV597">
        <v>0.71889908680000003</v>
      </c>
      <c r="AW597">
        <v>0.73084578529999999</v>
      </c>
      <c r="AX597">
        <v>0.74302731030000002</v>
      </c>
      <c r="AY597">
        <v>0.75544729379999997</v>
      </c>
      <c r="AZ597">
        <v>0.7681096382</v>
      </c>
      <c r="BA597">
        <v>0.78101783960000004</v>
      </c>
      <c r="BB597">
        <v>0.79417567870000005</v>
      </c>
      <c r="BC597">
        <v>0.80758712290000001</v>
      </c>
      <c r="BD597">
        <v>0.821256137</v>
      </c>
      <c r="BE597">
        <v>0.83518657880000002</v>
      </c>
    </row>
    <row r="598" spans="1:57" x14ac:dyDescent="0.3">
      <c r="A598" t="s">
        <v>3107</v>
      </c>
      <c r="B598">
        <v>10.955046769999999</v>
      </c>
      <c r="C598">
        <v>11.075906610000001</v>
      </c>
      <c r="D598">
        <v>11.20688238</v>
      </c>
      <c r="E598">
        <v>11.34919185</v>
      </c>
      <c r="F598">
        <v>11.502895390000001</v>
      </c>
      <c r="G598">
        <v>11.66706115</v>
      </c>
      <c r="H598">
        <v>11.835305910000001</v>
      </c>
      <c r="I598">
        <v>12.009295379999999</v>
      </c>
      <c r="J598">
        <v>12.18922862</v>
      </c>
      <c r="K598">
        <v>12.375017720000001</v>
      </c>
      <c r="L598">
        <v>12.57634092</v>
      </c>
      <c r="M598">
        <v>12.778991660000001</v>
      </c>
      <c r="N598">
        <v>12.985674599999999</v>
      </c>
      <c r="O598">
        <v>13.19719476</v>
      </c>
      <c r="P598">
        <v>13.413986919999999</v>
      </c>
      <c r="Q598">
        <v>13.63643617</v>
      </c>
      <c r="R598">
        <v>13.86491878</v>
      </c>
      <c r="S598">
        <v>14.09983911</v>
      </c>
      <c r="T598">
        <v>14.34161479</v>
      </c>
      <c r="U598">
        <v>14.590651340000001</v>
      </c>
      <c r="V598">
        <v>14.840038379999999</v>
      </c>
      <c r="W598">
        <v>15.100650290000001</v>
      </c>
      <c r="X598">
        <v>15.3708513</v>
      </c>
      <c r="Y598">
        <v>15.650446349999999</v>
      </c>
      <c r="Z598">
        <v>15.93956367</v>
      </c>
      <c r="AA598">
        <v>16.217067360000001</v>
      </c>
      <c r="AB598">
        <v>16.503517280000001</v>
      </c>
      <c r="AC598">
        <v>16.79760585</v>
      </c>
      <c r="AD598">
        <v>17.099596030000001</v>
      </c>
      <c r="AE598">
        <v>17.41001919</v>
      </c>
      <c r="AF598">
        <v>17.729404259999999</v>
      </c>
      <c r="AG598">
        <v>18.058219179999998</v>
      </c>
      <c r="AH598">
        <v>18.39684531</v>
      </c>
      <c r="AI598">
        <v>18.745596549999998</v>
      </c>
      <c r="AJ598">
        <v>19.104743880000001</v>
      </c>
      <c r="AK598">
        <v>19.47451307</v>
      </c>
      <c r="AL598">
        <v>19.84820809</v>
      </c>
      <c r="AM598">
        <v>20.227171259999999</v>
      </c>
      <c r="AN598">
        <v>20.611595019999999</v>
      </c>
      <c r="AO598">
        <v>21.001522730000001</v>
      </c>
      <c r="AP598">
        <v>21.39704541</v>
      </c>
      <c r="AQ598">
        <v>21.798311930000001</v>
      </c>
      <c r="AR598">
        <v>22.205474630000001</v>
      </c>
      <c r="AS598">
        <v>22.618654859999999</v>
      </c>
      <c r="AT598">
        <v>23.037929550000001</v>
      </c>
      <c r="AU598">
        <v>23.4633325</v>
      </c>
      <c r="AV598">
        <v>23.895410510000001</v>
      </c>
      <c r="AW598">
        <v>24.333963489999999</v>
      </c>
      <c r="AX598">
        <v>24.778885200000001</v>
      </c>
      <c r="AY598">
        <v>25.230083430000001</v>
      </c>
      <c r="AZ598">
        <v>25.687472840000002</v>
      </c>
      <c r="BA598">
        <v>26.151007839999998</v>
      </c>
      <c r="BB598">
        <v>26.62064466</v>
      </c>
      <c r="BC598">
        <v>27.0963384</v>
      </c>
      <c r="BD598">
        <v>27.578048559999999</v>
      </c>
      <c r="BE598">
        <v>28.065744420000001</v>
      </c>
    </row>
    <row r="599" spans="1:57" x14ac:dyDescent="0.3">
      <c r="A599" t="s">
        <v>3108</v>
      </c>
      <c r="B599">
        <v>0.1227962761</v>
      </c>
      <c r="C599">
        <v>0.1241403317</v>
      </c>
      <c r="D599">
        <v>0.12561881050000001</v>
      </c>
      <c r="E599">
        <v>0.1272223391</v>
      </c>
      <c r="F599">
        <v>0.12895099939999999</v>
      </c>
      <c r="G599">
        <v>0.13079410250000001</v>
      </c>
      <c r="H599">
        <v>0.13267559400000001</v>
      </c>
      <c r="I599">
        <v>0.134624246</v>
      </c>
      <c r="J599">
        <v>0.13664002710000001</v>
      </c>
      <c r="K599">
        <v>0.13872152190000001</v>
      </c>
      <c r="L599">
        <v>0.1409867239</v>
      </c>
      <c r="M599">
        <v>0.14325008450000001</v>
      </c>
      <c r="N599">
        <v>0.14556357140000001</v>
      </c>
      <c r="O599">
        <v>0.1479328805</v>
      </c>
      <c r="P599">
        <v>0.15036204719999999</v>
      </c>
      <c r="Q599">
        <v>0.15285511069999999</v>
      </c>
      <c r="R599">
        <v>0.1554161309</v>
      </c>
      <c r="S599">
        <v>0.1580495633</v>
      </c>
      <c r="T599">
        <v>0.160760018</v>
      </c>
      <c r="U599">
        <v>0.16355196459999999</v>
      </c>
      <c r="V599">
        <v>0.1663407697</v>
      </c>
      <c r="W599">
        <v>0.1692678836</v>
      </c>
      <c r="X599">
        <v>0.1722988973</v>
      </c>
      <c r="Y599">
        <v>0.1754340915</v>
      </c>
      <c r="Z599">
        <v>0.17867553890000001</v>
      </c>
      <c r="AA599">
        <v>0.18176573330000001</v>
      </c>
      <c r="AB599">
        <v>0.18498242919999999</v>
      </c>
      <c r="AC599">
        <v>0.1882815732</v>
      </c>
      <c r="AD599">
        <v>0.191668582</v>
      </c>
      <c r="AE599">
        <v>0.1951498632</v>
      </c>
      <c r="AF599">
        <v>0.198731397</v>
      </c>
      <c r="AG599">
        <v>0.20241840820000001</v>
      </c>
      <c r="AH599">
        <v>0.2062151337</v>
      </c>
      <c r="AI599">
        <v>0.21012508630000001</v>
      </c>
      <c r="AJ599">
        <v>0.21415132589999999</v>
      </c>
      <c r="AK599">
        <v>0.21829639840000001</v>
      </c>
      <c r="AL599">
        <v>0.22247855650000001</v>
      </c>
      <c r="AM599">
        <v>0.2267228741</v>
      </c>
      <c r="AN599">
        <v>0.23102946769999999</v>
      </c>
      <c r="AO599">
        <v>0.23539837320000001</v>
      </c>
      <c r="AP599">
        <v>0.23983048379999999</v>
      </c>
      <c r="AQ599">
        <v>0.24432738509999999</v>
      </c>
      <c r="AR599">
        <v>0.24889066939999999</v>
      </c>
      <c r="AS599">
        <v>0.25352158050000001</v>
      </c>
      <c r="AT599">
        <v>0.2582208849</v>
      </c>
      <c r="AU599">
        <v>0.26298889530000003</v>
      </c>
      <c r="AV599">
        <v>0.26783223690000002</v>
      </c>
      <c r="AW599">
        <v>0.27274777719999999</v>
      </c>
      <c r="AX599">
        <v>0.27773453240000001</v>
      </c>
      <c r="AY599">
        <v>0.28279153600000001</v>
      </c>
      <c r="AZ599">
        <v>0.28791787229999999</v>
      </c>
      <c r="BA599">
        <v>0.29311309140000003</v>
      </c>
      <c r="BB599">
        <v>0.29837670830000002</v>
      </c>
      <c r="BC599">
        <v>0.30370822060000002</v>
      </c>
      <c r="BD599">
        <v>0.30910718040000001</v>
      </c>
      <c r="BE599">
        <v>0.31457325269999997</v>
      </c>
    </row>
    <row r="600" spans="1:57" x14ac:dyDescent="0.3">
      <c r="A600" t="s">
        <v>3109</v>
      </c>
      <c r="B600">
        <v>10.955046769999999</v>
      </c>
      <c r="C600">
        <v>11.075905840000001</v>
      </c>
      <c r="D600">
        <v>11.20687936</v>
      </c>
      <c r="E600">
        <v>11.349184920000001</v>
      </c>
      <c r="F600">
        <v>11.502883150000001</v>
      </c>
      <c r="G600">
        <v>11.66704253</v>
      </c>
      <c r="H600">
        <v>11.835274030000001</v>
      </c>
      <c r="I600">
        <v>12.009236140000001</v>
      </c>
      <c r="J600">
        <v>12.18912499</v>
      </c>
      <c r="K600">
        <v>12.374853229999999</v>
      </c>
      <c r="L600">
        <v>12.576100950000001</v>
      </c>
      <c r="M600">
        <v>12.778703220000001</v>
      </c>
      <c r="N600">
        <v>12.98539832</v>
      </c>
      <c r="O600">
        <v>13.1970013</v>
      </c>
      <c r="P600">
        <v>13.41394163</v>
      </c>
      <c r="Q600">
        <v>13.636593599999999</v>
      </c>
      <c r="R600">
        <v>13.86539518</v>
      </c>
      <c r="S600">
        <v>14.10079781</v>
      </c>
      <c r="T600">
        <v>14.34322785</v>
      </c>
      <c r="U600">
        <v>14.59307553</v>
      </c>
      <c r="V600">
        <v>14.84340557</v>
      </c>
      <c r="W600">
        <v>15.105133670000001</v>
      </c>
      <c r="X600">
        <v>15.376652419999999</v>
      </c>
      <c r="Y600">
        <v>15.65776574</v>
      </c>
      <c r="Z600">
        <v>15.94858275</v>
      </c>
      <c r="AA600">
        <v>16.227927179999998</v>
      </c>
      <c r="AB600">
        <v>16.516361740000001</v>
      </c>
      <c r="AC600">
        <v>16.812571819999999</v>
      </c>
      <c r="AD600">
        <v>17.11680741</v>
      </c>
      <c r="AE600">
        <v>17.429583040000001</v>
      </c>
      <c r="AF600">
        <v>17.751409930000001</v>
      </c>
      <c r="AG600">
        <v>18.08275579</v>
      </c>
      <c r="AH600">
        <v>18.423997419999999</v>
      </c>
      <c r="AI600">
        <v>18.775435829999999</v>
      </c>
      <c r="AJ600">
        <v>19.137323970000001</v>
      </c>
      <c r="AK600">
        <v>19.50986773</v>
      </c>
      <c r="AL600">
        <v>19.88630676</v>
      </c>
      <c r="AM600">
        <v>20.267944100000001</v>
      </c>
      <c r="AN600">
        <v>20.65494541</v>
      </c>
      <c r="AO600">
        <v>21.047336390000002</v>
      </c>
      <c r="AP600">
        <v>21.445194229999998</v>
      </c>
      <c r="AQ600">
        <v>21.848651459999999</v>
      </c>
      <c r="AR600">
        <v>22.25784414</v>
      </c>
      <c r="AS600">
        <v>22.672877580000002</v>
      </c>
      <c r="AT600">
        <v>23.093812920000001</v>
      </c>
      <c r="AU600">
        <v>23.520668449999999</v>
      </c>
      <c r="AV600">
        <v>23.953939179999999</v>
      </c>
      <c r="AW600">
        <v>24.39338558</v>
      </c>
      <c r="AX600">
        <v>24.838883209999999</v>
      </c>
      <c r="AY600">
        <v>25.290334720000001</v>
      </c>
      <c r="AZ600">
        <v>25.747654730000001</v>
      </c>
      <c r="BA600">
        <v>26.210754699999999</v>
      </c>
      <c r="BB600">
        <v>26.679563720000001</v>
      </c>
      <c r="BC600">
        <v>27.154031620000001</v>
      </c>
      <c r="BD600">
        <v>27.63412649</v>
      </c>
      <c r="BE600">
        <v>28.119831789999999</v>
      </c>
    </row>
    <row r="601" spans="1:57" x14ac:dyDescent="0.3">
      <c r="A601" t="s">
        <v>3110</v>
      </c>
      <c r="B601">
        <v>0.1227962761</v>
      </c>
      <c r="C601">
        <v>0.12414032229999999</v>
      </c>
      <c r="D601">
        <v>0.12561877469999999</v>
      </c>
      <c r="E601">
        <v>0.12722225840000001</v>
      </c>
      <c r="F601">
        <v>0.1289508587</v>
      </c>
      <c r="G601">
        <v>0.1307938904</v>
      </c>
      <c r="H601">
        <v>0.13267522779999999</v>
      </c>
      <c r="I601">
        <v>0.13462356219999999</v>
      </c>
      <c r="J601">
        <v>0.1366388355</v>
      </c>
      <c r="K601">
        <v>0.13871964170000001</v>
      </c>
      <c r="L601">
        <v>0.14098399549999999</v>
      </c>
      <c r="M601">
        <v>0.14324685240000001</v>
      </c>
      <c r="N601">
        <v>0.1455605358</v>
      </c>
      <c r="O601">
        <v>0.14793082439999999</v>
      </c>
      <c r="P601">
        <v>0.15036168129999999</v>
      </c>
      <c r="Q601">
        <v>0.1528570256</v>
      </c>
      <c r="R601">
        <v>0.15542168570000001</v>
      </c>
      <c r="S601">
        <v>0.15806061239999999</v>
      </c>
      <c r="T601">
        <v>0.16077846870000001</v>
      </c>
      <c r="U601">
        <v>0.1635795343</v>
      </c>
      <c r="V601">
        <v>0.16637889929999999</v>
      </c>
      <c r="W601">
        <v>0.1693185536</v>
      </c>
      <c r="X601">
        <v>0.1723643802</v>
      </c>
      <c r="Y601">
        <v>0.1755166148</v>
      </c>
      <c r="Z601">
        <v>0.17877710399999999</v>
      </c>
      <c r="AA601">
        <v>0.1818878773</v>
      </c>
      <c r="AB601">
        <v>0.1851267805</v>
      </c>
      <c r="AC601">
        <v>0.18844966499999999</v>
      </c>
      <c r="AD601">
        <v>0.19186179680000001</v>
      </c>
      <c r="AE601">
        <v>0.19536939340000001</v>
      </c>
      <c r="AF601">
        <v>0.198978238</v>
      </c>
      <c r="AG601">
        <v>0.2026935721</v>
      </c>
      <c r="AH601">
        <v>0.2065195735</v>
      </c>
      <c r="AI601">
        <v>0.2104596014</v>
      </c>
      <c r="AJ601">
        <v>0.2145165097</v>
      </c>
      <c r="AK601">
        <v>0.21869262280000001</v>
      </c>
      <c r="AL601">
        <v>0.22290543169999999</v>
      </c>
      <c r="AM601">
        <v>0.2271796109</v>
      </c>
      <c r="AN601">
        <v>0.23151499219999999</v>
      </c>
      <c r="AO601">
        <v>0.23591142100000001</v>
      </c>
      <c r="AP601">
        <v>0.24036963519999999</v>
      </c>
      <c r="AQ601">
        <v>0.24489103070000001</v>
      </c>
      <c r="AR601">
        <v>0.24947701520000001</v>
      </c>
      <c r="AS601">
        <v>0.25412865130000001</v>
      </c>
      <c r="AT601">
        <v>0.25884652749999998</v>
      </c>
      <c r="AU601">
        <v>0.26363078200000001</v>
      </c>
      <c r="AV601">
        <v>0.268487423</v>
      </c>
      <c r="AW601">
        <v>0.27341289930000001</v>
      </c>
      <c r="AX601">
        <v>0.27840604689999998</v>
      </c>
      <c r="AY601">
        <v>0.28346585079999997</v>
      </c>
      <c r="AZ601">
        <v>0.28859139309999998</v>
      </c>
      <c r="BA601">
        <v>0.2937816942</v>
      </c>
      <c r="BB601">
        <v>0.29903598860000002</v>
      </c>
      <c r="BC601">
        <v>0.30435373760000001</v>
      </c>
      <c r="BD601">
        <v>0.309734597</v>
      </c>
      <c r="BE601">
        <v>0.31517838799999998</v>
      </c>
    </row>
    <row r="602" spans="1:57" x14ac:dyDescent="0.3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">
      <c r="A603" t="s">
        <v>3112</v>
      </c>
      <c r="B603">
        <v>1.0133194099999999E-2</v>
      </c>
      <c r="C603">
        <v>1.02345397E-2</v>
      </c>
      <c r="D603">
        <v>1.0350807599999999E-2</v>
      </c>
      <c r="E603">
        <v>1.04794672E-2</v>
      </c>
      <c r="F603">
        <v>1.06198912E-2</v>
      </c>
      <c r="G603">
        <v>1.07704581E-2</v>
      </c>
      <c r="H603">
        <v>1.09225728E-2</v>
      </c>
      <c r="I603">
        <v>1.10804119E-2</v>
      </c>
      <c r="J603">
        <v>1.12435655E-2</v>
      </c>
      <c r="K603">
        <v>1.14115148E-2</v>
      </c>
      <c r="L603">
        <v>1.1596819100000001E-2</v>
      </c>
      <c r="M603">
        <v>1.1776679300000001E-2</v>
      </c>
      <c r="N603">
        <v>1.1959166800000001E-2</v>
      </c>
      <c r="O603">
        <v>1.21447134E-2</v>
      </c>
      <c r="P603">
        <v>1.2333512200000001E-2</v>
      </c>
      <c r="Q603">
        <v>1.2525780199999999E-2</v>
      </c>
      <c r="R603">
        <v>1.27217739E-2</v>
      </c>
      <c r="S603">
        <v>1.2921795999999999E-2</v>
      </c>
      <c r="T603">
        <v>1.3126171900000001E-2</v>
      </c>
      <c r="U603">
        <v>1.33352188E-2</v>
      </c>
      <c r="V603">
        <v>1.35395979E-2</v>
      </c>
      <c r="W603">
        <v>1.3756304800000001E-2</v>
      </c>
      <c r="X603">
        <v>1.39794968E-2</v>
      </c>
      <c r="Y603">
        <v>1.4209061300000001E-2</v>
      </c>
      <c r="Z603">
        <v>1.44451376E-2</v>
      </c>
      <c r="AA603">
        <v>1.46597932E-2</v>
      </c>
      <c r="AB603">
        <v>1.48882878E-2</v>
      </c>
      <c r="AC603">
        <v>1.51225265E-2</v>
      </c>
      <c r="AD603">
        <v>1.5362790600000001E-2</v>
      </c>
      <c r="AE603">
        <v>1.5609605699999999E-2</v>
      </c>
      <c r="AF603">
        <v>1.5863471300000001E-2</v>
      </c>
      <c r="AG603">
        <v>1.6124801000000001E-2</v>
      </c>
      <c r="AH603">
        <v>1.6393909299999999E-2</v>
      </c>
      <c r="AI603">
        <v>1.66710422E-2</v>
      </c>
      <c r="AJ603">
        <v>1.6956405300000001E-2</v>
      </c>
      <c r="AK603">
        <v>1.7250152899999999E-2</v>
      </c>
      <c r="AL603">
        <v>1.7543427100000002E-2</v>
      </c>
      <c r="AM603">
        <v>1.7840661899999999E-2</v>
      </c>
      <c r="AN603">
        <v>1.8142121899999999E-2</v>
      </c>
      <c r="AO603">
        <v>1.84479686E-2</v>
      </c>
      <c r="AP603">
        <v>1.8758409699999999E-2</v>
      </c>
      <c r="AQ603">
        <v>1.9073693499999999E-2</v>
      </c>
      <c r="AR603">
        <v>1.93940693E-2</v>
      </c>
      <c r="AS603">
        <v>1.9719763500000001E-2</v>
      </c>
      <c r="AT603">
        <v>2.0050975299999999E-2</v>
      </c>
      <c r="AU603">
        <v>2.03878802E-2</v>
      </c>
      <c r="AV603">
        <v>2.0731318700000001E-2</v>
      </c>
      <c r="AW603">
        <v>2.10809938E-2</v>
      </c>
      <c r="AX603">
        <v>2.14369942E-2</v>
      </c>
      <c r="AY603">
        <v>2.17994218E-2</v>
      </c>
      <c r="AZ603">
        <v>2.2168383100000001E-2</v>
      </c>
      <c r="BA603">
        <v>2.2544007299999998E-2</v>
      </c>
      <c r="BB603">
        <v>2.29264229E-2</v>
      </c>
      <c r="BC603">
        <v>2.3315750699999999E-2</v>
      </c>
      <c r="BD603">
        <v>2.3712108199999998E-2</v>
      </c>
      <c r="BE603">
        <v>2.4115612099999999E-2</v>
      </c>
    </row>
    <row r="604" spans="1:57" x14ac:dyDescent="0.3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</row>
    <row r="605" spans="1:57" x14ac:dyDescent="0.3">
      <c r="A605" t="s">
        <v>3114</v>
      </c>
      <c r="B605">
        <v>1.0133194099999999E-2</v>
      </c>
      <c r="C605">
        <v>1.0234539900000001E-2</v>
      </c>
      <c r="D605">
        <v>1.0350807300000001E-2</v>
      </c>
      <c r="E605">
        <v>1.0479465300000001E-2</v>
      </c>
      <c r="F605">
        <v>1.06198869E-2</v>
      </c>
      <c r="G605">
        <v>1.0770451E-2</v>
      </c>
      <c r="H605">
        <v>1.09225669E-2</v>
      </c>
      <c r="I605">
        <v>1.1080399899999999E-2</v>
      </c>
      <c r="J605">
        <v>1.1243534100000001E-2</v>
      </c>
      <c r="K605">
        <v>1.1411449000000001E-2</v>
      </c>
      <c r="L605">
        <v>1.15967046E-2</v>
      </c>
      <c r="M605">
        <v>1.17765087E-2</v>
      </c>
      <c r="N605">
        <v>1.1958971800000001E-2</v>
      </c>
      <c r="O605">
        <v>1.2144539899999999E-2</v>
      </c>
      <c r="P605">
        <v>1.2333407100000001E-2</v>
      </c>
      <c r="Q605">
        <v>1.2525786000000001E-2</v>
      </c>
      <c r="R605">
        <v>1.27219477E-2</v>
      </c>
      <c r="S605">
        <v>1.2922252299999999E-2</v>
      </c>
      <c r="T605">
        <v>1.31270433E-2</v>
      </c>
      <c r="U605">
        <v>1.33366341E-2</v>
      </c>
      <c r="V605">
        <v>1.3541673400000001E-2</v>
      </c>
      <c r="W605">
        <v>1.37591711E-2</v>
      </c>
      <c r="X605">
        <v>1.39833237E-2</v>
      </c>
      <c r="Y605">
        <v>1.4214028300000001E-2</v>
      </c>
      <c r="Z605">
        <v>1.44514186E-2</v>
      </c>
      <c r="AA605">
        <v>1.46675329E-2</v>
      </c>
      <c r="AB605">
        <v>1.4897646299999999E-2</v>
      </c>
      <c r="AC605">
        <v>1.51336671E-2</v>
      </c>
      <c r="AD605">
        <v>1.53758768E-2</v>
      </c>
      <c r="AE605">
        <v>1.5624798299999999E-2</v>
      </c>
      <c r="AF605">
        <v>1.5880927699999998E-2</v>
      </c>
      <c r="AG605">
        <v>1.6144684199999999E-2</v>
      </c>
      <c r="AH605">
        <v>1.6416391999999998E-2</v>
      </c>
      <c r="AI605">
        <v>1.66963007E-2</v>
      </c>
      <c r="AJ605">
        <v>1.6984615500000001E-2</v>
      </c>
      <c r="AK605">
        <v>1.72814905E-2</v>
      </c>
      <c r="AL605">
        <v>1.7578027900000001E-2</v>
      </c>
      <c r="AM605">
        <v>1.7878655199999999E-2</v>
      </c>
      <c r="AN605">
        <v>1.8183633800000001E-2</v>
      </c>
      <c r="AO605">
        <v>1.8493127599999999E-2</v>
      </c>
      <c r="AP605">
        <v>1.88073487E-2</v>
      </c>
      <c r="AQ605">
        <v>1.9126547099999999E-2</v>
      </c>
      <c r="AR605">
        <v>1.9450974900000001E-2</v>
      </c>
      <c r="AS605">
        <v>1.9780861699999999E-2</v>
      </c>
      <c r="AT605">
        <v>2.01164102E-2</v>
      </c>
      <c r="AU605">
        <v>2.04577999E-2</v>
      </c>
      <c r="AV605">
        <v>2.08058544E-2</v>
      </c>
      <c r="AW605">
        <v>2.1160260699999999E-2</v>
      </c>
      <c r="AX605">
        <v>2.1521108600000002E-2</v>
      </c>
      <c r="AY605">
        <v>2.18885087E-2</v>
      </c>
      <c r="AZ605">
        <v>2.2262577400000001E-2</v>
      </c>
      <c r="BA605">
        <v>2.2643426500000001E-2</v>
      </c>
      <c r="BB605">
        <v>2.3031172400000001E-2</v>
      </c>
      <c r="BC605">
        <v>2.34259395E-2</v>
      </c>
      <c r="BD605">
        <v>2.38278569E-2</v>
      </c>
      <c r="BE605">
        <v>2.4237054399999999E-2</v>
      </c>
    </row>
    <row r="606" spans="1:57" x14ac:dyDescent="0.3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</row>
    <row r="607" spans="1:57" x14ac:dyDescent="0.3">
      <c r="A607" t="s">
        <v>3116</v>
      </c>
      <c r="B607">
        <v>1.525350728</v>
      </c>
      <c r="C607">
        <v>1.5415610790000001</v>
      </c>
      <c r="D607">
        <v>1.5602035919999999</v>
      </c>
      <c r="E607">
        <v>1.580436339</v>
      </c>
      <c r="F607">
        <v>1.6021818779999999</v>
      </c>
      <c r="G607">
        <v>1.625229</v>
      </c>
      <c r="H607">
        <v>1.64817382</v>
      </c>
      <c r="I607">
        <v>1.6719614380000001</v>
      </c>
      <c r="J607">
        <v>1.6965101490000001</v>
      </c>
      <c r="K607">
        <v>1.721734211</v>
      </c>
      <c r="L607">
        <v>1.749824061</v>
      </c>
      <c r="M607">
        <v>1.776543164</v>
      </c>
      <c r="N607">
        <v>1.8036814329999999</v>
      </c>
      <c r="O607">
        <v>1.83128398</v>
      </c>
      <c r="P607">
        <v>1.859376342</v>
      </c>
      <c r="Q607">
        <v>1.8879913159999999</v>
      </c>
      <c r="R607">
        <v>1.917168167</v>
      </c>
      <c r="S607">
        <v>1.9469546639999999</v>
      </c>
      <c r="T607">
        <v>1.9774018170000001</v>
      </c>
      <c r="U607">
        <v>2.0085591109999998</v>
      </c>
      <c r="V607">
        <v>2.0387985419999999</v>
      </c>
      <c r="W607">
        <v>2.071281666</v>
      </c>
      <c r="X607">
        <v>2.1047066440000002</v>
      </c>
      <c r="Y607">
        <v>2.1390774709999998</v>
      </c>
      <c r="Z607">
        <v>2.1744252180000001</v>
      </c>
      <c r="AA607">
        <v>2.2058971000000001</v>
      </c>
      <c r="AB607">
        <v>2.240242533</v>
      </c>
      <c r="AC607">
        <v>2.2755289190000001</v>
      </c>
      <c r="AD607">
        <v>2.3117922800000001</v>
      </c>
      <c r="AE607">
        <v>2.3490973789999998</v>
      </c>
      <c r="AF607">
        <v>2.3875070900000002</v>
      </c>
      <c r="AG607">
        <v>2.4270750620000001</v>
      </c>
      <c r="AH607">
        <v>2.4678431170000001</v>
      </c>
      <c r="AI607">
        <v>2.5098461470000002</v>
      </c>
      <c r="AJ607">
        <v>2.5531150770000002</v>
      </c>
      <c r="AK607">
        <v>2.5976734029999999</v>
      </c>
      <c r="AL607">
        <v>2.6419632160000002</v>
      </c>
      <c r="AM607">
        <v>2.6869458480000001</v>
      </c>
      <c r="AN607">
        <v>2.7326423599999998</v>
      </c>
      <c r="AO607">
        <v>2.7790648949999999</v>
      </c>
      <c r="AP607">
        <v>2.8262341969999998</v>
      </c>
      <c r="AQ607">
        <v>2.8741791409999999</v>
      </c>
      <c r="AR607">
        <v>2.9229319089999999</v>
      </c>
      <c r="AS607">
        <v>2.9725246300000001</v>
      </c>
      <c r="AT607">
        <v>3.022988002</v>
      </c>
      <c r="AU607">
        <v>3.0743509229999999</v>
      </c>
      <c r="AV607">
        <v>3.1267581139999998</v>
      </c>
      <c r="AW607">
        <v>3.180142311</v>
      </c>
      <c r="AX607">
        <v>3.2345232689999999</v>
      </c>
      <c r="AY607">
        <v>3.2899212489999998</v>
      </c>
      <c r="AZ607">
        <v>3.346355972</v>
      </c>
      <c r="BA607">
        <v>3.4038490100000001</v>
      </c>
      <c r="BB607">
        <v>3.4624210500000001</v>
      </c>
      <c r="BC607">
        <v>3.5220912769999999</v>
      </c>
      <c r="BD607">
        <v>3.582877914</v>
      </c>
      <c r="BE607">
        <v>3.644798583</v>
      </c>
    </row>
    <row r="608" spans="1:57" x14ac:dyDescent="0.3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</row>
    <row r="609" spans="1:57" x14ac:dyDescent="0.3">
      <c r="A609" t="s">
        <v>3118</v>
      </c>
      <c r="B609">
        <v>1.525350728</v>
      </c>
      <c r="C609">
        <v>1.541561081</v>
      </c>
      <c r="D609">
        <v>1.560203486</v>
      </c>
      <c r="E609">
        <v>1.5804359750000001</v>
      </c>
      <c r="F609">
        <v>1.6021811210000001</v>
      </c>
      <c r="G609">
        <v>1.6252277369999999</v>
      </c>
      <c r="H609">
        <v>1.6481721890000001</v>
      </c>
      <c r="I609">
        <v>1.671958305</v>
      </c>
      <c r="J609">
        <v>1.696503707</v>
      </c>
      <c r="K609">
        <v>1.721722459</v>
      </c>
      <c r="L609">
        <v>1.749804991</v>
      </c>
      <c r="M609">
        <v>1.7765163610000001</v>
      </c>
      <c r="N609">
        <v>1.8036509599999999</v>
      </c>
      <c r="O609">
        <v>1.8312557780000001</v>
      </c>
      <c r="P609">
        <v>1.8593567019999999</v>
      </c>
      <c r="Q609">
        <v>1.8879862679999999</v>
      </c>
      <c r="R609">
        <v>1.917186745</v>
      </c>
      <c r="S609">
        <v>1.9470127070000001</v>
      </c>
      <c r="T609">
        <v>1.977517645</v>
      </c>
      <c r="U609">
        <v>2.0087511220000001</v>
      </c>
      <c r="V609">
        <v>2.0390840410000002</v>
      </c>
      <c r="W609">
        <v>2.071680739</v>
      </c>
      <c r="X609">
        <v>2.1052440529999998</v>
      </c>
      <c r="Y609">
        <v>2.1397794819999998</v>
      </c>
      <c r="Z609">
        <v>2.1753178470000001</v>
      </c>
      <c r="AA609">
        <v>2.2070026299999999</v>
      </c>
      <c r="AB609">
        <v>2.2415863809999999</v>
      </c>
      <c r="AC609">
        <v>2.2771365609999998</v>
      </c>
      <c r="AD609">
        <v>2.31368931</v>
      </c>
      <c r="AE609">
        <v>2.3513091589999999</v>
      </c>
      <c r="AF609">
        <v>2.3900587029999998</v>
      </c>
      <c r="AG609">
        <v>2.42999242</v>
      </c>
      <c r="AH609">
        <v>2.4711534099999999</v>
      </c>
      <c r="AI609">
        <v>2.5135771020000002</v>
      </c>
      <c r="AJ609">
        <v>2.5572946179999998</v>
      </c>
      <c r="AK609">
        <v>2.6023295860000002</v>
      </c>
      <c r="AL609">
        <v>2.6471185410000002</v>
      </c>
      <c r="AM609">
        <v>2.6926227740000002</v>
      </c>
      <c r="AN609">
        <v>2.7388628129999999</v>
      </c>
      <c r="AO609">
        <v>2.7858509300000001</v>
      </c>
      <c r="AP609">
        <v>2.8336082720000002</v>
      </c>
      <c r="AQ609">
        <v>2.8821639289999998</v>
      </c>
      <c r="AR609">
        <v>2.931550428</v>
      </c>
      <c r="AS609">
        <v>2.9818003370000001</v>
      </c>
      <c r="AT609">
        <v>3.0329448640000001</v>
      </c>
      <c r="AU609">
        <v>3.0850134589999998</v>
      </c>
      <c r="AV609">
        <v>3.1381489610000002</v>
      </c>
      <c r="AW609">
        <v>3.192282069</v>
      </c>
      <c r="AX609">
        <v>3.247432527</v>
      </c>
      <c r="AY609">
        <v>3.303621455</v>
      </c>
      <c r="AZ609">
        <v>3.3608696999999998</v>
      </c>
      <c r="BA609">
        <v>3.4191966850000002</v>
      </c>
      <c r="BB609">
        <v>3.4786215810000001</v>
      </c>
      <c r="BC609">
        <v>3.53916385</v>
      </c>
      <c r="BD609">
        <v>3.6008428970000002</v>
      </c>
      <c r="BE609">
        <v>3.6636777870000001</v>
      </c>
    </row>
    <row r="610" spans="1:57" x14ac:dyDescent="0.3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">
      <c r="A611" t="s">
        <v>3120</v>
      </c>
      <c r="B611">
        <v>7.3414071499999997E-2</v>
      </c>
      <c r="C611">
        <v>7.4213352699999999E-2</v>
      </c>
      <c r="D611">
        <v>7.5123165000000006E-2</v>
      </c>
      <c r="E611">
        <v>7.6106225099999994E-2</v>
      </c>
      <c r="F611">
        <v>7.7156550000000004E-2</v>
      </c>
      <c r="G611">
        <v>7.8265176199999995E-2</v>
      </c>
      <c r="H611">
        <v>7.9372202099999997E-2</v>
      </c>
      <c r="I611">
        <v>8.0515675300000006E-2</v>
      </c>
      <c r="J611">
        <v>8.16944166E-2</v>
      </c>
      <c r="K611">
        <v>8.2905615899999993E-2</v>
      </c>
      <c r="L611">
        <v>8.4244575700000005E-2</v>
      </c>
      <c r="M611">
        <v>8.5534705099999997E-2</v>
      </c>
      <c r="N611">
        <v>8.6843494199999996E-2</v>
      </c>
      <c r="O611">
        <v>8.8174644799999993E-2</v>
      </c>
      <c r="P611">
        <v>8.9529861599999996E-2</v>
      </c>
      <c r="Q611">
        <v>9.0910947699999994E-2</v>
      </c>
      <c r="R611">
        <v>9.2319931199999997E-2</v>
      </c>
      <c r="S611">
        <v>9.3759267100000002E-2</v>
      </c>
      <c r="T611">
        <v>9.5231582600000003E-2</v>
      </c>
      <c r="U611">
        <v>9.6739445600000001E-2</v>
      </c>
      <c r="V611">
        <v>9.8212692800000001E-2</v>
      </c>
      <c r="W611">
        <v>9.9783446799999995E-2</v>
      </c>
      <c r="X611">
        <v>0.1014031608</v>
      </c>
      <c r="Y611">
        <v>0.1030710787</v>
      </c>
      <c r="Z611">
        <v>0.1047884867</v>
      </c>
      <c r="AA611">
        <v>0.1063452428</v>
      </c>
      <c r="AB611">
        <v>0.1080184604</v>
      </c>
      <c r="AC611">
        <v>0.1097390451</v>
      </c>
      <c r="AD611">
        <v>0.11150797079999999</v>
      </c>
      <c r="AE611">
        <v>0.11332833790000001</v>
      </c>
      <c r="AF611">
        <v>0.11520329040000001</v>
      </c>
      <c r="AG611">
        <v>0.1171355514</v>
      </c>
      <c r="AH611">
        <v>0.11912724130000001</v>
      </c>
      <c r="AI611">
        <v>0.1211800893</v>
      </c>
      <c r="AJ611">
        <v>0.12329558760000001</v>
      </c>
      <c r="AK611">
        <v>0.1254748665</v>
      </c>
      <c r="AL611">
        <v>0.12765045959999999</v>
      </c>
      <c r="AM611">
        <v>0.12985869750000001</v>
      </c>
      <c r="AN611">
        <v>0.13210110310000001</v>
      </c>
      <c r="AO611">
        <v>0.1343782831</v>
      </c>
      <c r="AP611">
        <v>0.13669121510000001</v>
      </c>
      <c r="AQ611">
        <v>0.13904129740000001</v>
      </c>
      <c r="AR611">
        <v>0.1414300611</v>
      </c>
      <c r="AS611">
        <v>0.1438589978</v>
      </c>
      <c r="AT611">
        <v>0.14632948570000001</v>
      </c>
      <c r="AU611">
        <v>0.14884277630000001</v>
      </c>
      <c r="AV611">
        <v>0.15140517710000001</v>
      </c>
      <c r="AW611">
        <v>0.15401410090000001</v>
      </c>
      <c r="AX611">
        <v>0.1566701794</v>
      </c>
      <c r="AY611">
        <v>0.15937412779999999</v>
      </c>
      <c r="AZ611">
        <v>0.16212665600000001</v>
      </c>
      <c r="BA611">
        <v>0.16492861789999999</v>
      </c>
      <c r="BB611">
        <v>0.16778079830000001</v>
      </c>
      <c r="BC611">
        <v>0.17068390920000001</v>
      </c>
      <c r="BD611">
        <v>0.17363862090000001</v>
      </c>
      <c r="BE611">
        <v>0.1766455847</v>
      </c>
    </row>
    <row r="612" spans="1:57" x14ac:dyDescent="0.3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">
      <c r="A613" t="s">
        <v>3122</v>
      </c>
      <c r="B613">
        <v>7.3414071499999997E-2</v>
      </c>
      <c r="C613">
        <v>7.4213349299999995E-2</v>
      </c>
      <c r="D613">
        <v>7.5123150599999994E-2</v>
      </c>
      <c r="E613">
        <v>7.6106190599999998E-2</v>
      </c>
      <c r="F613">
        <v>7.7156487100000004E-2</v>
      </c>
      <c r="G613">
        <v>7.8265077399999994E-2</v>
      </c>
      <c r="H613">
        <v>7.9372034499999994E-2</v>
      </c>
      <c r="I613">
        <v>8.0515361100000002E-2</v>
      </c>
      <c r="J613">
        <v>8.1693857600000003E-2</v>
      </c>
      <c r="K613">
        <v>8.2904711000000006E-2</v>
      </c>
      <c r="L613">
        <v>8.4243226500000004E-2</v>
      </c>
      <c r="M613">
        <v>8.5533013199999994E-2</v>
      </c>
      <c r="N613">
        <v>8.6841744200000001E-2</v>
      </c>
      <c r="O613">
        <v>8.8173183599999996E-2</v>
      </c>
      <c r="P613">
        <v>8.9529030400000001E-2</v>
      </c>
      <c r="Q613">
        <v>9.0911059700000005E-2</v>
      </c>
      <c r="R613">
        <v>9.2321632599999995E-2</v>
      </c>
      <c r="S613">
        <v>9.3763485100000002E-2</v>
      </c>
      <c r="T613">
        <v>9.5239321500000002E-2</v>
      </c>
      <c r="U613">
        <v>9.6751677800000005E-2</v>
      </c>
      <c r="V613">
        <v>9.82303125E-2</v>
      </c>
      <c r="W613">
        <v>9.9807617400000007E-2</v>
      </c>
      <c r="X613">
        <v>0.10143523829999999</v>
      </c>
      <c r="Y613">
        <v>0.10311245719999999</v>
      </c>
      <c r="Z613">
        <v>0.1048405177</v>
      </c>
      <c r="AA613">
        <v>0.1064090716</v>
      </c>
      <c r="AB613">
        <v>0.1080953952</v>
      </c>
      <c r="AC613">
        <v>0.1098303871</v>
      </c>
      <c r="AD613">
        <v>0.1116150066</v>
      </c>
      <c r="AE613">
        <v>0.1134523237</v>
      </c>
      <c r="AF613">
        <v>0.11534545039999999</v>
      </c>
      <c r="AG613">
        <v>0.11729716749999999</v>
      </c>
      <c r="AH613">
        <v>0.1193096342</v>
      </c>
      <c r="AI613">
        <v>0.12138458000000001</v>
      </c>
      <c r="AJ613">
        <v>0.1235234799</v>
      </c>
      <c r="AK613">
        <v>0.12572744429999999</v>
      </c>
      <c r="AL613">
        <v>0.12792867399999999</v>
      </c>
      <c r="AM613">
        <v>0.13016344939999999</v>
      </c>
      <c r="AN613">
        <v>0.13243324649999999</v>
      </c>
      <c r="AO613">
        <v>0.13473866009999999</v>
      </c>
      <c r="AP613">
        <v>0.1370806692</v>
      </c>
      <c r="AQ613">
        <v>0.1394606592</v>
      </c>
      <c r="AR613">
        <v>0.14188015379999999</v>
      </c>
      <c r="AS613">
        <v>0.14434064160000001</v>
      </c>
      <c r="AT613">
        <v>0.14684350130000001</v>
      </c>
      <c r="AU613">
        <v>0.14938998719999999</v>
      </c>
      <c r="AV613">
        <v>0.15198623550000001</v>
      </c>
      <c r="AW613">
        <v>0.1546295365</v>
      </c>
      <c r="AX613">
        <v>0.15732050810000001</v>
      </c>
      <c r="AY613">
        <v>0.1600599006</v>
      </c>
      <c r="AZ613">
        <v>0.16284847159999999</v>
      </c>
      <c r="BA613">
        <v>0.1656868984</v>
      </c>
      <c r="BB613">
        <v>0.1685758785</v>
      </c>
      <c r="BC613">
        <v>0.17151613600000001</v>
      </c>
      <c r="BD613">
        <v>0.17450840400000001</v>
      </c>
      <c r="BE613">
        <v>0.1775534097</v>
      </c>
    </row>
    <row r="614" spans="1:57" x14ac:dyDescent="0.3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</row>
    <row r="615" spans="1:57" x14ac:dyDescent="0.3">
      <c r="A615" t="s">
        <v>3124</v>
      </c>
      <c r="B615">
        <v>0.26668699489999997</v>
      </c>
      <c r="C615">
        <v>0.2695617146</v>
      </c>
      <c r="D615">
        <v>0.27286809200000001</v>
      </c>
      <c r="E615">
        <v>0.27644430800000003</v>
      </c>
      <c r="F615">
        <v>0.28025637959999999</v>
      </c>
      <c r="G615">
        <v>0.2842694254</v>
      </c>
      <c r="H615">
        <v>0.28827246070000001</v>
      </c>
      <c r="I615">
        <v>0.29240202739999999</v>
      </c>
      <c r="J615">
        <v>0.29665786519999998</v>
      </c>
      <c r="K615">
        <v>0.30103220409999998</v>
      </c>
      <c r="L615">
        <v>0.3058640762</v>
      </c>
      <c r="M615">
        <v>0.3105303317</v>
      </c>
      <c r="N615">
        <v>0.31526810090000001</v>
      </c>
      <c r="O615">
        <v>0.32009522759999998</v>
      </c>
      <c r="P615">
        <v>0.32502021860000002</v>
      </c>
      <c r="Q615">
        <v>0.33005109970000002</v>
      </c>
      <c r="R615">
        <v>0.33519612840000002</v>
      </c>
      <c r="S615">
        <v>0.34046489769999999</v>
      </c>
      <c r="T615">
        <v>0.34586744870000002</v>
      </c>
      <c r="U615">
        <v>0.3514134833</v>
      </c>
      <c r="V615">
        <v>0.35685515280000002</v>
      </c>
      <c r="W615">
        <v>0.36265999290000001</v>
      </c>
      <c r="X615">
        <v>0.36865900709999999</v>
      </c>
      <c r="Y615">
        <v>0.37484742259999998</v>
      </c>
      <c r="Z615">
        <v>0.38122937369999998</v>
      </c>
      <c r="AA615">
        <v>0.3870607814</v>
      </c>
      <c r="AB615">
        <v>0.39332131939999998</v>
      </c>
      <c r="AC615">
        <v>0.39977329680000001</v>
      </c>
      <c r="AD615">
        <v>0.40641631989999999</v>
      </c>
      <c r="AE615">
        <v>0.41325918160000003</v>
      </c>
      <c r="AF615">
        <v>0.42031155749999999</v>
      </c>
      <c r="AG615">
        <v>0.42758222089999998</v>
      </c>
      <c r="AH615">
        <v>0.43507820279999998</v>
      </c>
      <c r="AI615">
        <v>0.44280544440000003</v>
      </c>
      <c r="AJ615">
        <v>0.45076926750000001</v>
      </c>
      <c r="AK615">
        <v>0.45897385499999999</v>
      </c>
      <c r="AL615">
        <v>0.46717873339999999</v>
      </c>
      <c r="AM615">
        <v>0.47551047610000002</v>
      </c>
      <c r="AN615">
        <v>0.4839750733</v>
      </c>
      <c r="AO615">
        <v>0.49257416900000001</v>
      </c>
      <c r="AP615">
        <v>0.50131071839999997</v>
      </c>
      <c r="AQ615">
        <v>0.510189436</v>
      </c>
      <c r="AR615">
        <v>0.51921561829999996</v>
      </c>
      <c r="AS615">
        <v>0.52839441320000002</v>
      </c>
      <c r="AT615">
        <v>0.53773044459999997</v>
      </c>
      <c r="AU615">
        <v>0.54722770850000002</v>
      </c>
      <c r="AV615">
        <v>0.5569082031</v>
      </c>
      <c r="AW615">
        <v>0.56676214140000003</v>
      </c>
      <c r="AX615">
        <v>0.57679076309999999</v>
      </c>
      <c r="AY615">
        <v>0.5869956153</v>
      </c>
      <c r="AZ615">
        <v>0.59737819169999995</v>
      </c>
      <c r="BA615">
        <v>0.60794062910000002</v>
      </c>
      <c r="BB615">
        <v>0.61868475069999995</v>
      </c>
      <c r="BC615">
        <v>0.62961209929999995</v>
      </c>
      <c r="BD615">
        <v>0.64072406640000001</v>
      </c>
      <c r="BE615">
        <v>0.65202200219999995</v>
      </c>
    </row>
    <row r="616" spans="1:57" x14ac:dyDescent="0.3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</row>
    <row r="617" spans="1:57" x14ac:dyDescent="0.3">
      <c r="A617" t="s">
        <v>3126</v>
      </c>
      <c r="B617">
        <v>0.26668699489999997</v>
      </c>
      <c r="C617">
        <v>0.26956169299999999</v>
      </c>
      <c r="D617">
        <v>0.27286801179999998</v>
      </c>
      <c r="E617">
        <v>0.27644412750000003</v>
      </c>
      <c r="F617">
        <v>0.28025605939999998</v>
      </c>
      <c r="G617">
        <v>0.28426893050000002</v>
      </c>
      <c r="H617">
        <v>0.28827156850000002</v>
      </c>
      <c r="I617">
        <v>0.29240036689999999</v>
      </c>
      <c r="J617">
        <v>0.29665500630000002</v>
      </c>
      <c r="K617">
        <v>0.30102772039999998</v>
      </c>
      <c r="L617">
        <v>0.30585756339999998</v>
      </c>
      <c r="M617">
        <v>0.31052246680000001</v>
      </c>
      <c r="N617">
        <v>0.31526026109999999</v>
      </c>
      <c r="O617">
        <v>0.3200890173</v>
      </c>
      <c r="P617">
        <v>0.32501718200000002</v>
      </c>
      <c r="Q617">
        <v>0.33005261749999998</v>
      </c>
      <c r="R617">
        <v>0.3352052854</v>
      </c>
      <c r="S617">
        <v>0.3404858174</v>
      </c>
      <c r="T617">
        <v>0.34590450369999998</v>
      </c>
      <c r="U617">
        <v>0.35147083779999999</v>
      </c>
      <c r="V617">
        <v>0.35693655480000003</v>
      </c>
      <c r="W617">
        <v>0.36277048979999998</v>
      </c>
      <c r="X617">
        <v>0.36880432279999997</v>
      </c>
      <c r="Y617">
        <v>0.37503336570000001</v>
      </c>
      <c r="Z617">
        <v>0.38146149839999999</v>
      </c>
      <c r="AA617">
        <v>0.38734371020000002</v>
      </c>
      <c r="AB617">
        <v>0.39366031550000002</v>
      </c>
      <c r="AC617">
        <v>0.40017351299999998</v>
      </c>
      <c r="AD617">
        <v>0.40688277779999998</v>
      </c>
      <c r="AE617">
        <v>0.41379671029999998</v>
      </c>
      <c r="AF617">
        <v>0.42092478919999998</v>
      </c>
      <c r="AG617">
        <v>0.42827602660000003</v>
      </c>
      <c r="AH617">
        <v>0.43585754729999998</v>
      </c>
      <c r="AI617">
        <v>0.44367523139999998</v>
      </c>
      <c r="AJ617">
        <v>0.451734256</v>
      </c>
      <c r="AK617">
        <v>0.46003863839999998</v>
      </c>
      <c r="AL617">
        <v>0.46834641700000001</v>
      </c>
      <c r="AM617">
        <v>0.47678381130000003</v>
      </c>
      <c r="AN617">
        <v>0.48535650250000001</v>
      </c>
      <c r="AO617">
        <v>0.49406599070000001</v>
      </c>
      <c r="AP617">
        <v>0.50291515949999999</v>
      </c>
      <c r="AQ617">
        <v>0.51190859720000004</v>
      </c>
      <c r="AR617">
        <v>0.52105149070000001</v>
      </c>
      <c r="AS617">
        <v>0.53034889039999999</v>
      </c>
      <c r="AT617">
        <v>0.53980532869999998</v>
      </c>
      <c r="AU617">
        <v>0.54942471479999999</v>
      </c>
      <c r="AV617">
        <v>0.55922814750000005</v>
      </c>
      <c r="AW617">
        <v>0.56920521430000004</v>
      </c>
      <c r="AX617">
        <v>0.5793569797</v>
      </c>
      <c r="AY617">
        <v>0.58968504909999997</v>
      </c>
      <c r="AZ617">
        <v>0.60019105530000005</v>
      </c>
      <c r="BA617">
        <v>0.61087625830000003</v>
      </c>
      <c r="BB617">
        <v>0.62174204340000006</v>
      </c>
      <c r="BC617">
        <v>0.63278993169999997</v>
      </c>
      <c r="BD617">
        <v>0.64402153179999999</v>
      </c>
      <c r="BE617">
        <v>0.65543849259999998</v>
      </c>
    </row>
    <row r="618" spans="1:57" x14ac:dyDescent="0.3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</row>
    <row r="619" spans="1:57" x14ac:dyDescent="0.3">
      <c r="A619" t="s">
        <v>3128</v>
      </c>
      <c r="B619">
        <v>0.53440753500000004</v>
      </c>
      <c r="C619">
        <v>0.54148818399999998</v>
      </c>
      <c r="D619">
        <v>0.54929203820000005</v>
      </c>
      <c r="E619">
        <v>0.55740956109999995</v>
      </c>
      <c r="F619">
        <v>0.56583401899999997</v>
      </c>
      <c r="G619">
        <v>0.57451649010000005</v>
      </c>
      <c r="H619">
        <v>0.58296462999999998</v>
      </c>
      <c r="I619">
        <v>0.59160389840000005</v>
      </c>
      <c r="J619">
        <v>0.60042005899999995</v>
      </c>
      <c r="K619">
        <v>0.60939818649999999</v>
      </c>
      <c r="L619">
        <v>0.61938049719999999</v>
      </c>
      <c r="M619">
        <v>0.62871453150000001</v>
      </c>
      <c r="N619">
        <v>0.63817193449999998</v>
      </c>
      <c r="O619">
        <v>0.6477736368</v>
      </c>
      <c r="P619">
        <v>0.65753731920000003</v>
      </c>
      <c r="Q619">
        <v>0.66748170829999998</v>
      </c>
      <c r="R619">
        <v>0.67762557369999998</v>
      </c>
      <c r="S619">
        <v>0.68798997650000004</v>
      </c>
      <c r="T619">
        <v>0.698595996</v>
      </c>
      <c r="U619">
        <v>0.70946321320000005</v>
      </c>
      <c r="V619">
        <v>0.71997816410000004</v>
      </c>
      <c r="W619">
        <v>0.73138202900000004</v>
      </c>
      <c r="X619">
        <v>0.74312081829999999</v>
      </c>
      <c r="Y619">
        <v>0.75519998369999997</v>
      </c>
      <c r="Z619">
        <v>0.76763110769999998</v>
      </c>
      <c r="AA619">
        <v>0.77858449330000001</v>
      </c>
      <c r="AB619">
        <v>0.79074856979999997</v>
      </c>
      <c r="AC619">
        <v>0.80328148430000001</v>
      </c>
      <c r="AD619">
        <v>0.81619337449999996</v>
      </c>
      <c r="AE619">
        <v>0.82949962710000003</v>
      </c>
      <c r="AF619">
        <v>0.84321610309999995</v>
      </c>
      <c r="AG619">
        <v>0.85735725750000003</v>
      </c>
      <c r="AH619">
        <v>0.87193463999999998</v>
      </c>
      <c r="AI619">
        <v>0.88695857499999997</v>
      </c>
      <c r="AJ619">
        <v>0.90243890719999997</v>
      </c>
      <c r="AK619">
        <v>0.91838327350000004</v>
      </c>
      <c r="AL619">
        <v>0.93419602509999999</v>
      </c>
      <c r="AM619">
        <v>0.95027907359999997</v>
      </c>
      <c r="AN619">
        <v>0.96663479490000004</v>
      </c>
      <c r="AO619">
        <v>0.98326635809999996</v>
      </c>
      <c r="AP619">
        <v>1.0001812400000001</v>
      </c>
      <c r="AQ619">
        <v>1.0173907609999999</v>
      </c>
      <c r="AR619">
        <v>1.0349076260000001</v>
      </c>
      <c r="AS619">
        <v>1.052744506</v>
      </c>
      <c r="AT619">
        <v>1.0709132800000001</v>
      </c>
      <c r="AU619">
        <v>1.0894247880000001</v>
      </c>
      <c r="AV619">
        <v>1.1083338250000001</v>
      </c>
      <c r="AW619">
        <v>1.1276108389999999</v>
      </c>
      <c r="AX619">
        <v>1.147262979</v>
      </c>
      <c r="AY619">
        <v>1.1672970460000001</v>
      </c>
      <c r="AZ619">
        <v>1.1877194600000001</v>
      </c>
      <c r="BA619">
        <v>1.208537594</v>
      </c>
      <c r="BB619">
        <v>1.2297580109999999</v>
      </c>
      <c r="BC619">
        <v>1.251386589</v>
      </c>
      <c r="BD619">
        <v>1.2734287609999999</v>
      </c>
      <c r="BE619">
        <v>1.2958896959999999</v>
      </c>
    </row>
    <row r="620" spans="1:57" x14ac:dyDescent="0.3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</row>
    <row r="621" spans="1:57" x14ac:dyDescent="0.3">
      <c r="A621" t="s">
        <v>3130</v>
      </c>
      <c r="B621">
        <v>0.53440753500000004</v>
      </c>
      <c r="C621">
        <v>0.54148814420000002</v>
      </c>
      <c r="D621">
        <v>0.54929189109999998</v>
      </c>
      <c r="E621">
        <v>0.5574092303</v>
      </c>
      <c r="F621">
        <v>0.56583343129999997</v>
      </c>
      <c r="G621">
        <v>0.57451557799999997</v>
      </c>
      <c r="H621">
        <v>0.58296297210000003</v>
      </c>
      <c r="I621">
        <v>0.59160079669999999</v>
      </c>
      <c r="J621">
        <v>0.60041471660000001</v>
      </c>
      <c r="K621">
        <v>0.60938981830000005</v>
      </c>
      <c r="L621">
        <v>0.61936835420000003</v>
      </c>
      <c r="M621">
        <v>0.62869985939999995</v>
      </c>
      <c r="N621">
        <v>0.63815720620000005</v>
      </c>
      <c r="O621">
        <v>0.64776168980000004</v>
      </c>
      <c r="P621">
        <v>0.65753086699999996</v>
      </c>
      <c r="Q621">
        <v>0.66748317989999995</v>
      </c>
      <c r="R621">
        <v>0.67764056490000002</v>
      </c>
      <c r="S621">
        <v>0.68802594029999997</v>
      </c>
      <c r="T621">
        <v>0.69866082139999997</v>
      </c>
      <c r="U621">
        <v>0.70956446579999999</v>
      </c>
      <c r="V621">
        <v>0.72012273800000004</v>
      </c>
      <c r="W621">
        <v>0.73157939569999997</v>
      </c>
      <c r="X621">
        <v>0.74338171870000003</v>
      </c>
      <c r="Y621">
        <v>0.75553541530000001</v>
      </c>
      <c r="Z621">
        <v>0.76805177069999997</v>
      </c>
      <c r="AA621">
        <v>0.77909936909999999</v>
      </c>
      <c r="AB621">
        <v>0.7913684876</v>
      </c>
      <c r="AC621">
        <v>0.80401708490000001</v>
      </c>
      <c r="AD621">
        <v>0.81705530039999996</v>
      </c>
      <c r="AE621">
        <v>0.83049842620000003</v>
      </c>
      <c r="AF621">
        <v>0.84436223460000004</v>
      </c>
      <c r="AG621">
        <v>0.85866188539999999</v>
      </c>
      <c r="AH621">
        <v>0.8734093543</v>
      </c>
      <c r="AI621">
        <v>0.8886151269</v>
      </c>
      <c r="AJ621">
        <v>0.90428908399999997</v>
      </c>
      <c r="AK621">
        <v>0.92043888100000004</v>
      </c>
      <c r="AL621">
        <v>0.93646618410000004</v>
      </c>
      <c r="AM621">
        <v>0.95277297149999995</v>
      </c>
      <c r="AN621">
        <v>0.9693614116</v>
      </c>
      <c r="AO621">
        <v>0.98623476239999996</v>
      </c>
      <c r="AP621">
        <v>1.003400708</v>
      </c>
      <c r="AQ621">
        <v>1.0208706679999999</v>
      </c>
      <c r="AR621">
        <v>1.038657476</v>
      </c>
      <c r="AS621">
        <v>1.0567739460000001</v>
      </c>
      <c r="AT621">
        <v>1.075232108</v>
      </c>
      <c r="AU621">
        <v>1.0940429439999999</v>
      </c>
      <c r="AV621">
        <v>1.1132599780000001</v>
      </c>
      <c r="AW621">
        <v>1.132852829</v>
      </c>
      <c r="AX621">
        <v>1.152828655</v>
      </c>
      <c r="AY621">
        <v>1.1731946209999999</v>
      </c>
      <c r="AZ621">
        <v>1.1939576059999999</v>
      </c>
      <c r="BA621">
        <v>1.215123596</v>
      </c>
      <c r="BB621">
        <v>1.236698589</v>
      </c>
      <c r="BC621">
        <v>1.2586885880000001</v>
      </c>
      <c r="BD621">
        <v>1.2810994979999999</v>
      </c>
      <c r="BE621">
        <v>1.303937044</v>
      </c>
    </row>
    <row r="622" spans="1:57" x14ac:dyDescent="0.3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</row>
    <row r="623" spans="1:57" x14ac:dyDescent="0.3">
      <c r="A623" t="s">
        <v>3132</v>
      </c>
      <c r="B623">
        <v>0.57559174059999996</v>
      </c>
      <c r="C623">
        <v>0.58114971469999999</v>
      </c>
      <c r="D623">
        <v>0.58763400219999995</v>
      </c>
      <c r="E623">
        <v>0.59484863899999996</v>
      </c>
      <c r="F623">
        <v>0.60271348540000003</v>
      </c>
      <c r="G623">
        <v>0.61113382719999998</v>
      </c>
      <c r="H623">
        <v>0.61967144760000004</v>
      </c>
      <c r="I623">
        <v>0.62852469470000005</v>
      </c>
      <c r="J623">
        <v>0.63769121449999999</v>
      </c>
      <c r="K623">
        <v>0.64715610779999999</v>
      </c>
      <c r="L623">
        <v>0.65757264879999999</v>
      </c>
      <c r="M623">
        <v>0.66782014519999999</v>
      </c>
      <c r="N623">
        <v>0.67825239059999998</v>
      </c>
      <c r="O623">
        <v>0.68889919300000002</v>
      </c>
      <c r="P623">
        <v>0.69977472039999999</v>
      </c>
      <c r="Q623">
        <v>0.7108923533</v>
      </c>
      <c r="R623">
        <v>0.72226622730000001</v>
      </c>
      <c r="S623">
        <v>0.73391257529999998</v>
      </c>
      <c r="T623">
        <v>0.74584860819999999</v>
      </c>
      <c r="U623">
        <v>0.75809097550000004</v>
      </c>
      <c r="V623">
        <v>0.77015827920000002</v>
      </c>
      <c r="W623">
        <v>0.78288953490000002</v>
      </c>
      <c r="X623">
        <v>0.79603155029999995</v>
      </c>
      <c r="Y623">
        <v>0.80957404209999995</v>
      </c>
      <c r="Z623">
        <v>0.82352202549999998</v>
      </c>
      <c r="AA623">
        <v>0.83643218090000004</v>
      </c>
      <c r="AB623">
        <v>0.85001501550000003</v>
      </c>
      <c r="AC623">
        <v>0.86394052649999997</v>
      </c>
      <c r="AD623">
        <v>0.87822348989999999</v>
      </c>
      <c r="AE623">
        <v>0.89289147619999998</v>
      </c>
      <c r="AF623">
        <v>0.9079713184</v>
      </c>
      <c r="AG623">
        <v>0.9234860037</v>
      </c>
      <c r="AH623">
        <v>0.93945353919999997</v>
      </c>
      <c r="AI623">
        <v>0.95588852639999999</v>
      </c>
      <c r="AJ623">
        <v>0.97280360229999996</v>
      </c>
      <c r="AK623">
        <v>0.99020896329999997</v>
      </c>
      <c r="AL623">
        <v>1.007648251</v>
      </c>
      <c r="AM623">
        <v>1.0253158550000001</v>
      </c>
      <c r="AN623">
        <v>1.0432285459999999</v>
      </c>
      <c r="AO623">
        <v>1.0613967740000001</v>
      </c>
      <c r="AP623">
        <v>1.0798328770000001</v>
      </c>
      <c r="AQ623">
        <v>1.0985509069999999</v>
      </c>
      <c r="AR623">
        <v>1.117564075</v>
      </c>
      <c r="AS623">
        <v>1.1368835859999999</v>
      </c>
      <c r="AT623">
        <v>1.1565184900000001</v>
      </c>
      <c r="AU623">
        <v>1.1764760750000001</v>
      </c>
      <c r="AV623">
        <v>1.196798442</v>
      </c>
      <c r="AW623">
        <v>1.2174704750000001</v>
      </c>
      <c r="AX623">
        <v>1.238493659</v>
      </c>
      <c r="AY623">
        <v>1.259870544</v>
      </c>
      <c r="AZ623">
        <v>1.2816042700000001</v>
      </c>
      <c r="BA623">
        <v>1.303699945</v>
      </c>
      <c r="BB623">
        <v>1.326162464</v>
      </c>
      <c r="BC623">
        <v>1.3489965269999999</v>
      </c>
      <c r="BD623">
        <v>1.3722068839999999</v>
      </c>
      <c r="BE623">
        <v>1.395798506</v>
      </c>
    </row>
    <row r="624" spans="1:57" x14ac:dyDescent="0.3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</row>
    <row r="625" spans="1:57" x14ac:dyDescent="0.3">
      <c r="A625" t="s">
        <v>3134</v>
      </c>
      <c r="B625">
        <v>0.57559174059999996</v>
      </c>
      <c r="C625">
        <v>0.58114970970000002</v>
      </c>
      <c r="D625">
        <v>0.58763394369999999</v>
      </c>
      <c r="E625">
        <v>0.59484846680000003</v>
      </c>
      <c r="F625">
        <v>0.60271315889999999</v>
      </c>
      <c r="G625">
        <v>0.61113332590000002</v>
      </c>
      <c r="H625">
        <v>0.61967084080000001</v>
      </c>
      <c r="I625">
        <v>0.62852351289999997</v>
      </c>
      <c r="J625">
        <v>0.63768872740000004</v>
      </c>
      <c r="K625">
        <v>0.64715156829999998</v>
      </c>
      <c r="L625">
        <v>0.65756537660000003</v>
      </c>
      <c r="M625">
        <v>0.66781059129999998</v>
      </c>
      <c r="N625">
        <v>0.67824281050000002</v>
      </c>
      <c r="O625">
        <v>0.6888923508</v>
      </c>
      <c r="P625">
        <v>0.69977313659999996</v>
      </c>
      <c r="Q625">
        <v>0.710898107</v>
      </c>
      <c r="R625">
        <v>0.72228329250000001</v>
      </c>
      <c r="S625">
        <v>0.73394746899999996</v>
      </c>
      <c r="T625">
        <v>0.74590832360000003</v>
      </c>
      <c r="U625">
        <v>0.75818184730000004</v>
      </c>
      <c r="V625">
        <v>0.77028563949999995</v>
      </c>
      <c r="W625">
        <v>0.7830602646</v>
      </c>
      <c r="X625">
        <v>0.79625416790000003</v>
      </c>
      <c r="Y625">
        <v>0.80985717570000004</v>
      </c>
      <c r="Z625">
        <v>0.82387359589999998</v>
      </c>
      <c r="AA625">
        <v>0.83685829950000001</v>
      </c>
      <c r="AB625">
        <v>0.85052255460000004</v>
      </c>
      <c r="AC625">
        <v>0.8645363398</v>
      </c>
      <c r="AD625">
        <v>0.87891422429999999</v>
      </c>
      <c r="AE625">
        <v>0.89368340420000003</v>
      </c>
      <c r="AF625">
        <v>0.90887033800000006</v>
      </c>
      <c r="AG625">
        <v>0.92449835150000004</v>
      </c>
      <c r="AH625">
        <v>0.94058570190000002</v>
      </c>
      <c r="AI625">
        <v>0.95714685619999995</v>
      </c>
      <c r="AJ625">
        <v>0.97419412770000002</v>
      </c>
      <c r="AK625">
        <v>0.99173737409999996</v>
      </c>
      <c r="AL625">
        <v>1.0093175729999999</v>
      </c>
      <c r="AM625">
        <v>1.0271284000000001</v>
      </c>
      <c r="AN625">
        <v>1.0451862780000001</v>
      </c>
      <c r="AO625">
        <v>1.063501654</v>
      </c>
      <c r="AP625">
        <v>1.082086949</v>
      </c>
      <c r="AQ625">
        <v>1.1009561000000001</v>
      </c>
      <c r="AR625">
        <v>1.1201222399999999</v>
      </c>
      <c r="AS625">
        <v>1.139596512</v>
      </c>
      <c r="AT625">
        <v>1.159387916</v>
      </c>
      <c r="AU625">
        <v>1.1795037020000001</v>
      </c>
      <c r="AV625">
        <v>1.199984258</v>
      </c>
      <c r="AW625">
        <v>1.2208135099999999</v>
      </c>
      <c r="AX625">
        <v>1.2419929460000001</v>
      </c>
      <c r="AY625">
        <v>1.263525545</v>
      </c>
      <c r="AZ625">
        <v>1.2854149319999999</v>
      </c>
      <c r="BA625">
        <v>1.3076645929999999</v>
      </c>
      <c r="BB625">
        <v>1.3302787730000001</v>
      </c>
      <c r="BC625">
        <v>1.3532624369999999</v>
      </c>
      <c r="BD625">
        <v>1.3766210400000001</v>
      </c>
      <c r="BE625">
        <v>1.400360305</v>
      </c>
    </row>
    <row r="626" spans="1:57" x14ac:dyDescent="0.3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</row>
    <row r="627" spans="1:57" x14ac:dyDescent="0.3">
      <c r="A627" t="s">
        <v>3136</v>
      </c>
      <c r="B627">
        <v>0.1364806864</v>
      </c>
      <c r="C627">
        <v>0.1380752314</v>
      </c>
      <c r="D627">
        <v>0.13976250530000001</v>
      </c>
      <c r="E627">
        <v>0.1415717185</v>
      </c>
      <c r="F627">
        <v>0.14351280180000001</v>
      </c>
      <c r="G627">
        <v>0.1455825728</v>
      </c>
      <c r="H627">
        <v>0.14772585860000001</v>
      </c>
      <c r="I627">
        <v>0.14994820780000001</v>
      </c>
      <c r="J627">
        <v>0.15225426410000001</v>
      </c>
      <c r="K627">
        <v>0.15464764919999999</v>
      </c>
      <c r="L627">
        <v>0.15722135440000001</v>
      </c>
      <c r="M627">
        <v>0.15987289909999999</v>
      </c>
      <c r="N627">
        <v>0.16260805549999999</v>
      </c>
      <c r="O627">
        <v>0.16543299780000001</v>
      </c>
      <c r="P627">
        <v>0.16835336479999999</v>
      </c>
      <c r="Q627">
        <v>0.1713746115</v>
      </c>
      <c r="R627">
        <v>0.17450185609999999</v>
      </c>
      <c r="S627">
        <v>0.1777404467</v>
      </c>
      <c r="T627">
        <v>0.18109578749999999</v>
      </c>
      <c r="U627">
        <v>0.18457310499999999</v>
      </c>
      <c r="V627">
        <v>0.18810955700000001</v>
      </c>
      <c r="W627">
        <v>0.19178859270000001</v>
      </c>
      <c r="X627">
        <v>0.1956128788</v>
      </c>
      <c r="Y627">
        <v>0.19958472320000001</v>
      </c>
      <c r="Z627">
        <v>0.2037070024</v>
      </c>
      <c r="AA627">
        <v>0.20778282980000001</v>
      </c>
      <c r="AB627">
        <v>0.2119501372</v>
      </c>
      <c r="AC627">
        <v>0.21621980020000001</v>
      </c>
      <c r="AD627">
        <v>0.2206000166</v>
      </c>
      <c r="AE627">
        <v>0.2250983848</v>
      </c>
      <c r="AF627">
        <v>0.22972195540000001</v>
      </c>
      <c r="AG627">
        <v>0.2344771772</v>
      </c>
      <c r="AH627">
        <v>0.23936957589999999</v>
      </c>
      <c r="AI627">
        <v>0.24440392720000001</v>
      </c>
      <c r="AJ627">
        <v>0.24958451749999999</v>
      </c>
      <c r="AK627">
        <v>0.25491517609999997</v>
      </c>
      <c r="AL627">
        <v>0.26033408070000003</v>
      </c>
      <c r="AM627">
        <v>0.26583681879999999</v>
      </c>
      <c r="AN627">
        <v>0.27142001110000002</v>
      </c>
      <c r="AO627">
        <v>0.27708155350000002</v>
      </c>
      <c r="AP627">
        <v>0.28282059770000001</v>
      </c>
      <c r="AQ627">
        <v>0.28863715210000002</v>
      </c>
      <c r="AR627">
        <v>0.29453107280000002</v>
      </c>
      <c r="AS627">
        <v>0.3005016391</v>
      </c>
      <c r="AT627">
        <v>0.30654738339999998</v>
      </c>
      <c r="AU627">
        <v>0.31266613789999997</v>
      </c>
      <c r="AV627">
        <v>0.31886086850000001</v>
      </c>
      <c r="AW627">
        <v>0.32512824289999998</v>
      </c>
      <c r="AX627">
        <v>0.3314645343</v>
      </c>
      <c r="AY627">
        <v>0.3378659215</v>
      </c>
      <c r="AZ627">
        <v>0.3443286888</v>
      </c>
      <c r="BA627">
        <v>0.35084989820000001</v>
      </c>
      <c r="BB627">
        <v>0.35742657030000002</v>
      </c>
      <c r="BC627">
        <v>0.36405585730000001</v>
      </c>
      <c r="BD627">
        <v>0.3707351424</v>
      </c>
      <c r="BE627">
        <v>0.3774621319</v>
      </c>
    </row>
    <row r="628" spans="1:57" x14ac:dyDescent="0.3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</row>
    <row r="629" spans="1:57" x14ac:dyDescent="0.3">
      <c r="A629" t="s">
        <v>3138</v>
      </c>
      <c r="B629">
        <v>0.1364806864</v>
      </c>
      <c r="C629">
        <v>0.13807521489999999</v>
      </c>
      <c r="D629">
        <v>0.13976244930000001</v>
      </c>
      <c r="E629">
        <v>0.14157160029999999</v>
      </c>
      <c r="F629">
        <v>0.14351260430000001</v>
      </c>
      <c r="G629">
        <v>0.14558228479999999</v>
      </c>
      <c r="H629">
        <v>0.1477253335</v>
      </c>
      <c r="I629">
        <v>0.14994723209999999</v>
      </c>
      <c r="J629">
        <v>0.15225261640000001</v>
      </c>
      <c r="K629">
        <v>0.15464513930000001</v>
      </c>
      <c r="L629">
        <v>0.15721783410000001</v>
      </c>
      <c r="M629">
        <v>0.15986903690000001</v>
      </c>
      <c r="N629">
        <v>0.1626048554</v>
      </c>
      <c r="O629">
        <v>0.16543149130000001</v>
      </c>
      <c r="P629">
        <v>0.16835442610000001</v>
      </c>
      <c r="Q629">
        <v>0.1713789084</v>
      </c>
      <c r="R629">
        <v>0.17451127029999999</v>
      </c>
      <c r="S629">
        <v>0.17775725910000001</v>
      </c>
      <c r="T629">
        <v>0.1811221911</v>
      </c>
      <c r="U629">
        <v>0.18461092060000001</v>
      </c>
      <c r="V629">
        <v>0.18816014740000001</v>
      </c>
      <c r="W629">
        <v>0.1918541252</v>
      </c>
      <c r="X629">
        <v>0.19569566460000001</v>
      </c>
      <c r="Y629">
        <v>0.19968684510000001</v>
      </c>
      <c r="Z629">
        <v>0.20383009790000001</v>
      </c>
      <c r="AA629">
        <v>0.2079278792</v>
      </c>
      <c r="AB629">
        <v>0.21211805659999999</v>
      </c>
      <c r="AC629">
        <v>0.21641123740000001</v>
      </c>
      <c r="AD629">
        <v>0.22081526530000001</v>
      </c>
      <c r="AE629">
        <v>0.2253373333</v>
      </c>
      <c r="AF629">
        <v>0.2299840746</v>
      </c>
      <c r="AG629">
        <v>0.23476184789999999</v>
      </c>
      <c r="AH629">
        <v>0.23967589010000001</v>
      </c>
      <c r="AI629">
        <v>0.2447305692</v>
      </c>
      <c r="AJ629">
        <v>0.24992968879999999</v>
      </c>
      <c r="AK629">
        <v>0.2552765662</v>
      </c>
      <c r="AL629">
        <v>0.26070821979999997</v>
      </c>
      <c r="AM629">
        <v>0.2662194477</v>
      </c>
      <c r="AN629">
        <v>0.27180628610000002</v>
      </c>
      <c r="AO629">
        <v>0.27746617229999998</v>
      </c>
      <c r="AP629">
        <v>0.28319784399999998</v>
      </c>
      <c r="AQ629">
        <v>0.28900084209999999</v>
      </c>
      <c r="AR629">
        <v>0.29487456480000002</v>
      </c>
      <c r="AS629">
        <v>0.30081783499999998</v>
      </c>
      <c r="AT629">
        <v>0.30682873220000001</v>
      </c>
      <c r="AU629">
        <v>0.31290464280000002</v>
      </c>
      <c r="AV629">
        <v>0.31904738960000001</v>
      </c>
      <c r="AW629">
        <v>0.32525295679999999</v>
      </c>
      <c r="AX629">
        <v>0.33151722750000001</v>
      </c>
      <c r="AY629">
        <v>0.3378361735</v>
      </c>
      <c r="AZ629">
        <v>0.34420594580000002</v>
      </c>
      <c r="BA629">
        <v>0.35062267460000002</v>
      </c>
      <c r="BB629">
        <v>0.3570829713</v>
      </c>
      <c r="BC629">
        <v>0.36358389330000002</v>
      </c>
      <c r="BD629">
        <v>0.3701229311</v>
      </c>
      <c r="BE629">
        <v>0.37669798389999998</v>
      </c>
    </row>
    <row r="630" spans="1:57" x14ac:dyDescent="0.3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</row>
    <row r="631" spans="1:57" x14ac:dyDescent="0.3">
      <c r="A631" t="s">
        <v>3140</v>
      </c>
      <c r="B631">
        <v>6.4355227700000003E-2</v>
      </c>
      <c r="C631">
        <v>6.4983895599999994E-2</v>
      </c>
      <c r="D631">
        <v>6.5656277099999993E-2</v>
      </c>
      <c r="E631">
        <v>6.6379908500000001E-2</v>
      </c>
      <c r="F631">
        <v>6.7159075100000007E-2</v>
      </c>
      <c r="G631">
        <v>6.7989430399999995E-2</v>
      </c>
      <c r="H631">
        <v>6.8828957800000007E-2</v>
      </c>
      <c r="I631">
        <v>6.9698089000000005E-2</v>
      </c>
      <c r="J631">
        <v>7.0596308299999994E-2</v>
      </c>
      <c r="K631">
        <v>7.1521714599999994E-2</v>
      </c>
      <c r="L631">
        <v>7.2539417999999994E-2</v>
      </c>
      <c r="M631">
        <v>7.3536558500000002E-2</v>
      </c>
      <c r="N631">
        <v>7.4548644600000005E-2</v>
      </c>
      <c r="O631">
        <v>7.5578219000000002E-2</v>
      </c>
      <c r="P631">
        <v>7.6626206200000005E-2</v>
      </c>
      <c r="Q631">
        <v>7.7693555299999995E-2</v>
      </c>
      <c r="R631">
        <v>7.8781385800000006E-2</v>
      </c>
      <c r="S631">
        <v>7.9891074399999998E-2</v>
      </c>
      <c r="T631">
        <v>8.1024112699999998E-2</v>
      </c>
      <c r="U631">
        <v>8.2181953399999993E-2</v>
      </c>
      <c r="V631">
        <v>8.3316432400000001E-2</v>
      </c>
      <c r="W631">
        <v>8.4511390800000002E-2</v>
      </c>
      <c r="X631">
        <v>8.5740988500000004E-2</v>
      </c>
      <c r="Y631">
        <v>8.7004153299999998E-2</v>
      </c>
      <c r="Z631">
        <v>8.8301374000000002E-2</v>
      </c>
      <c r="AA631">
        <v>8.9489219800000006E-2</v>
      </c>
      <c r="AB631">
        <v>9.0738966000000004E-2</v>
      </c>
      <c r="AC631">
        <v>9.2016755399999997E-2</v>
      </c>
      <c r="AD631">
        <v>9.3324087E-2</v>
      </c>
      <c r="AE631">
        <v>9.4663937500000003E-2</v>
      </c>
      <c r="AF631">
        <v>9.6039134400000004E-2</v>
      </c>
      <c r="AG631">
        <v>9.7452012199999993E-2</v>
      </c>
      <c r="AH631">
        <v>9.8904340199999996E-2</v>
      </c>
      <c r="AI631">
        <v>0.1003975043</v>
      </c>
      <c r="AJ631">
        <v>0.1019326629</v>
      </c>
      <c r="AK631">
        <v>0.1035107125</v>
      </c>
      <c r="AL631">
        <v>0.10508697</v>
      </c>
      <c r="AM631">
        <v>0.10668156619999999</v>
      </c>
      <c r="AN631">
        <v>0.10829640140000001</v>
      </c>
      <c r="AO631">
        <v>0.10993259950000001</v>
      </c>
      <c r="AP631">
        <v>0.111591384</v>
      </c>
      <c r="AQ631">
        <v>0.1132740667</v>
      </c>
      <c r="AR631">
        <v>0.11498185850000001</v>
      </c>
      <c r="AS631">
        <v>0.1167157915</v>
      </c>
      <c r="AT631">
        <v>0.11847672870000001</v>
      </c>
      <c r="AU631">
        <v>0.12026540989999999</v>
      </c>
      <c r="AV631">
        <v>0.1220859586</v>
      </c>
      <c r="AW631">
        <v>0.1239369156</v>
      </c>
      <c r="AX631">
        <v>0.125818556</v>
      </c>
      <c r="AY631">
        <v>0.127731287</v>
      </c>
      <c r="AZ631">
        <v>0.12967557839999999</v>
      </c>
      <c r="BA631">
        <v>0.13165204350000001</v>
      </c>
      <c r="BB631">
        <v>0.13366129639999999</v>
      </c>
      <c r="BC631">
        <v>0.13570393659999999</v>
      </c>
      <c r="BD631">
        <v>0.13778056990000001</v>
      </c>
      <c r="BE631">
        <v>0.13989181519999999</v>
      </c>
    </row>
    <row r="632" spans="1:57" x14ac:dyDescent="0.3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</row>
    <row r="633" spans="1:57" x14ac:dyDescent="0.3">
      <c r="A633" t="s">
        <v>3142</v>
      </c>
      <c r="B633">
        <v>6.4355227700000003E-2</v>
      </c>
      <c r="C633">
        <v>6.4983895099999994E-2</v>
      </c>
      <c r="D633">
        <v>6.5656272900000007E-2</v>
      </c>
      <c r="E633">
        <v>6.6379896600000002E-2</v>
      </c>
      <c r="F633">
        <v>6.7159052799999994E-2</v>
      </c>
      <c r="G633">
        <v>6.7989396600000002E-2</v>
      </c>
      <c r="H633">
        <v>6.8828914899999996E-2</v>
      </c>
      <c r="I633">
        <v>6.9698005300000004E-2</v>
      </c>
      <c r="J633">
        <v>7.0596135800000001E-2</v>
      </c>
      <c r="K633">
        <v>7.15214037E-2</v>
      </c>
      <c r="L633">
        <v>7.2538921800000003E-2</v>
      </c>
      <c r="M633">
        <v>7.35359072E-2</v>
      </c>
      <c r="N633">
        <v>7.45479894E-2</v>
      </c>
      <c r="O633">
        <v>7.5577738000000005E-2</v>
      </c>
      <c r="P633">
        <v>7.6626059100000005E-2</v>
      </c>
      <c r="Q633">
        <v>7.7693875800000006E-2</v>
      </c>
      <c r="R633">
        <v>7.8782446000000006E-2</v>
      </c>
      <c r="S633">
        <v>7.9893327700000003E-2</v>
      </c>
      <c r="T633">
        <v>8.1028038299999994E-2</v>
      </c>
      <c r="U633">
        <v>8.2187985699999994E-2</v>
      </c>
      <c r="V633">
        <v>8.3324945299999995E-2</v>
      </c>
      <c r="W633">
        <v>8.4522876499999997E-2</v>
      </c>
      <c r="X633">
        <v>8.5756065300000003E-2</v>
      </c>
      <c r="Y633">
        <v>8.7023446300000001E-2</v>
      </c>
      <c r="Z633">
        <v>8.8325463500000007E-2</v>
      </c>
      <c r="AA633">
        <v>8.9518566499999994E-2</v>
      </c>
      <c r="AB633">
        <v>9.0774099699999999E-2</v>
      </c>
      <c r="AC633">
        <v>9.2058219100000005E-2</v>
      </c>
      <c r="AD633">
        <v>9.3372418200000001E-2</v>
      </c>
      <c r="AE633">
        <v>9.4719657099999993E-2</v>
      </c>
      <c r="AF633">
        <v>9.6102747200000005E-2</v>
      </c>
      <c r="AG633">
        <v>9.7524055200000001E-2</v>
      </c>
      <c r="AH633">
        <v>9.8985379200000001E-2</v>
      </c>
      <c r="AI633">
        <v>0.1004881039</v>
      </c>
      <c r="AJ633">
        <v>0.1020333759</v>
      </c>
      <c r="AK633">
        <v>0.1036220811</v>
      </c>
      <c r="AL633">
        <v>0.1052093628</v>
      </c>
      <c r="AM633">
        <v>0.1068153215</v>
      </c>
      <c r="AN633">
        <v>0.1084418546</v>
      </c>
      <c r="AO633">
        <v>0.11009010280000001</v>
      </c>
      <c r="AP633">
        <v>0.1117613085</v>
      </c>
      <c r="AQ633">
        <v>0.1134567864</v>
      </c>
      <c r="AR633">
        <v>0.1151777531</v>
      </c>
      <c r="AS633">
        <v>0.1169252484</v>
      </c>
      <c r="AT633">
        <v>0.1187001454</v>
      </c>
      <c r="AU633">
        <v>0.1205031949</v>
      </c>
      <c r="AV633">
        <v>0.1223384251</v>
      </c>
      <c r="AW633">
        <v>0.1242043219</v>
      </c>
      <c r="AX633">
        <v>0.12610117909999999</v>
      </c>
      <c r="AY633">
        <v>0.12802944769999999</v>
      </c>
      <c r="AZ633">
        <v>0.12998964020000001</v>
      </c>
      <c r="BA633">
        <v>0.1319822739</v>
      </c>
      <c r="BB633">
        <v>0.13400792189999999</v>
      </c>
      <c r="BC633">
        <v>0.13606721499999999</v>
      </c>
      <c r="BD633">
        <v>0.1381608158</v>
      </c>
      <c r="BE633">
        <v>0.1402894002</v>
      </c>
    </row>
    <row r="634" spans="1:57" x14ac:dyDescent="0.3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</row>
    <row r="635" spans="1:57" x14ac:dyDescent="0.3">
      <c r="A635" t="s">
        <v>3144</v>
      </c>
      <c r="B635">
        <v>0.74035881619999999</v>
      </c>
      <c r="C635">
        <v>0.74759117080000004</v>
      </c>
      <c r="D635">
        <v>0.75532641759999997</v>
      </c>
      <c r="E635">
        <v>0.76365125639999998</v>
      </c>
      <c r="F635">
        <v>0.772614986</v>
      </c>
      <c r="G635">
        <v>0.78216760419999998</v>
      </c>
      <c r="H635">
        <v>0.79182573899999997</v>
      </c>
      <c r="I635">
        <v>0.80182444450000001</v>
      </c>
      <c r="J635">
        <v>0.8121577861</v>
      </c>
      <c r="K635">
        <v>0.82280389480000005</v>
      </c>
      <c r="L635">
        <v>0.8345118118</v>
      </c>
      <c r="M635">
        <v>0.84598316819999997</v>
      </c>
      <c r="N635">
        <v>0.85762646300000001</v>
      </c>
      <c r="O635">
        <v>0.86947094700000005</v>
      </c>
      <c r="P635">
        <v>0.88152725700000001</v>
      </c>
      <c r="Q635">
        <v>0.89380631060000004</v>
      </c>
      <c r="R635">
        <v>0.90632098809999995</v>
      </c>
      <c r="S635">
        <v>0.9190871263</v>
      </c>
      <c r="T635">
        <v>0.93212188559999998</v>
      </c>
      <c r="U635">
        <v>0.94544197789999995</v>
      </c>
      <c r="V635">
        <v>0.95849331090000001</v>
      </c>
      <c r="W635">
        <v>0.97224041539999995</v>
      </c>
      <c r="X635">
        <v>0.98638601780000001</v>
      </c>
      <c r="Y635">
        <v>1.0009177849999999</v>
      </c>
      <c r="Z635">
        <v>1.015841341</v>
      </c>
      <c r="AA635">
        <v>1.029506619</v>
      </c>
      <c r="AB635">
        <v>1.0438840149999999</v>
      </c>
      <c r="AC635">
        <v>1.0585840280000001</v>
      </c>
      <c r="AD635">
        <v>1.0736239009999999</v>
      </c>
      <c r="AE635">
        <v>1.0890378810000001</v>
      </c>
      <c r="AF635">
        <v>1.1048584939999999</v>
      </c>
      <c r="AG635">
        <v>1.1211125959999999</v>
      </c>
      <c r="AH635">
        <v>1.1378205450000001</v>
      </c>
      <c r="AI635">
        <v>1.154998282</v>
      </c>
      <c r="AJ635">
        <v>1.172659136</v>
      </c>
      <c r="AK635">
        <v>1.1908134180000001</v>
      </c>
      <c r="AL635">
        <v>1.2089470819999999</v>
      </c>
      <c r="AM635">
        <v>1.22729172</v>
      </c>
      <c r="AN635">
        <v>1.2458691930000001</v>
      </c>
      <c r="AO635">
        <v>1.2646924289999999</v>
      </c>
      <c r="AP635">
        <v>1.283775506</v>
      </c>
      <c r="AQ635">
        <v>1.303133514</v>
      </c>
      <c r="AR635">
        <v>1.322780383</v>
      </c>
      <c r="AS635">
        <v>1.3427279860000001</v>
      </c>
      <c r="AT635">
        <v>1.362986254</v>
      </c>
      <c r="AU635">
        <v>1.383563694</v>
      </c>
      <c r="AV635">
        <v>1.404507747</v>
      </c>
      <c r="AW635">
        <v>1.425801624</v>
      </c>
      <c r="AX635">
        <v>1.4474484910000001</v>
      </c>
      <c r="AY635">
        <v>1.469453033</v>
      </c>
      <c r="AZ635">
        <v>1.491820653</v>
      </c>
      <c r="BA635">
        <v>1.514558407</v>
      </c>
      <c r="BB635">
        <v>1.5376733600000001</v>
      </c>
      <c r="BC635">
        <v>1.561172411</v>
      </c>
      <c r="BD635">
        <v>1.585062524</v>
      </c>
      <c r="BE635">
        <v>1.6093508249999999</v>
      </c>
    </row>
    <row r="636" spans="1:57" x14ac:dyDescent="0.3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</row>
    <row r="637" spans="1:57" x14ac:dyDescent="0.3">
      <c r="A637" t="s">
        <v>3146</v>
      </c>
      <c r="B637">
        <v>0.74035881619999999</v>
      </c>
      <c r="C637">
        <v>0.74759116569999995</v>
      </c>
      <c r="D637">
        <v>0.75532636929999997</v>
      </c>
      <c r="E637">
        <v>0.76365111949999998</v>
      </c>
      <c r="F637">
        <v>0.77261473039999995</v>
      </c>
      <c r="G637">
        <v>0.78216721479999995</v>
      </c>
      <c r="H637">
        <v>0.79182524610000005</v>
      </c>
      <c r="I637">
        <v>0.80182348209999998</v>
      </c>
      <c r="J637">
        <v>0.81215580180000002</v>
      </c>
      <c r="K637">
        <v>0.82280031799999997</v>
      </c>
      <c r="L637">
        <v>0.83450610359999999</v>
      </c>
      <c r="M637">
        <v>0.84597567620000003</v>
      </c>
      <c r="N637">
        <v>0.85761892539999995</v>
      </c>
      <c r="O637">
        <v>0.86946541330000005</v>
      </c>
      <c r="P637">
        <v>0.88152556449999997</v>
      </c>
      <c r="Q637">
        <v>0.8938099987</v>
      </c>
      <c r="R637">
        <v>0.90633318470000002</v>
      </c>
      <c r="S637">
        <v>0.9191130488</v>
      </c>
      <c r="T637">
        <v>0.93216704699999997</v>
      </c>
      <c r="U637">
        <v>0.94551137529999996</v>
      </c>
      <c r="V637">
        <v>0.95859124569999998</v>
      </c>
      <c r="W637">
        <v>0.97237254959999997</v>
      </c>
      <c r="X637">
        <v>0.98655946510000003</v>
      </c>
      <c r="Y637">
        <v>1.0011397369999999</v>
      </c>
      <c r="Z637">
        <v>1.0161184720000001</v>
      </c>
      <c r="AA637">
        <v>1.029844231</v>
      </c>
      <c r="AB637">
        <v>1.044288203</v>
      </c>
      <c r="AC637">
        <v>1.059061037</v>
      </c>
      <c r="AD637">
        <v>1.0741799160000001</v>
      </c>
      <c r="AE637">
        <v>1.0896788930000001</v>
      </c>
      <c r="AF637">
        <v>1.105590311</v>
      </c>
      <c r="AG637">
        <v>1.1219413979999999</v>
      </c>
      <c r="AH637">
        <v>1.138752838</v>
      </c>
      <c r="AI637">
        <v>1.156040564</v>
      </c>
      <c r="AJ637">
        <v>1.173817763</v>
      </c>
      <c r="AK637">
        <v>1.1920946299999999</v>
      </c>
      <c r="AL637">
        <v>1.2103551210000001</v>
      </c>
      <c r="AM637">
        <v>1.2288304750000001</v>
      </c>
      <c r="AN637">
        <v>1.2475425229999999</v>
      </c>
      <c r="AO637">
        <v>1.266504388</v>
      </c>
      <c r="AP637">
        <v>1.2857303609999999</v>
      </c>
      <c r="AQ637">
        <v>1.3052355680000001</v>
      </c>
      <c r="AR637">
        <v>1.3250340039999999</v>
      </c>
      <c r="AS637">
        <v>1.3451376310000001</v>
      </c>
      <c r="AT637">
        <v>1.3655564950000001</v>
      </c>
      <c r="AU637">
        <v>1.3862992329999999</v>
      </c>
      <c r="AV637">
        <v>1.407412186</v>
      </c>
      <c r="AW637">
        <v>1.428877934</v>
      </c>
      <c r="AX637">
        <v>1.450699859</v>
      </c>
      <c r="AY637">
        <v>1.472883148</v>
      </c>
      <c r="AZ637">
        <v>1.4954336989999999</v>
      </c>
      <c r="BA637">
        <v>1.5183574609999999</v>
      </c>
      <c r="BB637">
        <v>1.541661028</v>
      </c>
      <c r="BC637">
        <v>1.565351656</v>
      </c>
      <c r="BD637">
        <v>1.5894369699999999</v>
      </c>
      <c r="BE637">
        <v>1.6139247430000001</v>
      </c>
    </row>
    <row r="638" spans="1:57" x14ac:dyDescent="0.3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">
      <c r="A639" t="s">
        <v>3148</v>
      </c>
      <c r="B639">
        <v>0.42651383279999999</v>
      </c>
      <c r="C639">
        <v>0.43236255220000003</v>
      </c>
      <c r="D639">
        <v>0.43879860590000003</v>
      </c>
      <c r="E639">
        <v>0.44542973130000002</v>
      </c>
      <c r="F639">
        <v>0.45226661419999997</v>
      </c>
      <c r="G639">
        <v>0.45927097989999999</v>
      </c>
      <c r="H639">
        <v>0.46600853539999998</v>
      </c>
      <c r="I639">
        <v>0.47288935770000001</v>
      </c>
      <c r="J639">
        <v>0.4798921163</v>
      </c>
      <c r="K639">
        <v>0.48700249559999997</v>
      </c>
      <c r="L639">
        <v>0.49496932640000002</v>
      </c>
      <c r="M639">
        <v>0.50227176279999997</v>
      </c>
      <c r="N639">
        <v>0.50967281769999995</v>
      </c>
      <c r="O639">
        <v>0.51718415380000005</v>
      </c>
      <c r="P639">
        <v>0.52482039830000005</v>
      </c>
      <c r="Q639">
        <v>0.53259767879999997</v>
      </c>
      <c r="R639">
        <v>0.54053177539999997</v>
      </c>
      <c r="S639">
        <v>0.54863986819999999</v>
      </c>
      <c r="T639">
        <v>0.55693862729999999</v>
      </c>
      <c r="U639">
        <v>0.56544316409999995</v>
      </c>
      <c r="V639">
        <v>0.57360760479999995</v>
      </c>
      <c r="W639">
        <v>0.58257254570000006</v>
      </c>
      <c r="X639">
        <v>0.59178830670000004</v>
      </c>
      <c r="Y639">
        <v>0.60126404430000002</v>
      </c>
      <c r="Z639">
        <v>0.61100970960000001</v>
      </c>
      <c r="AA639">
        <v>0.61940305709999999</v>
      </c>
      <c r="AB639">
        <v>0.62895027820000005</v>
      </c>
      <c r="AC639">
        <v>0.63879965660000004</v>
      </c>
      <c r="AD639">
        <v>0.64896003499999999</v>
      </c>
      <c r="AE639">
        <v>0.65943973550000001</v>
      </c>
      <c r="AF639">
        <v>0.67024706489999997</v>
      </c>
      <c r="AG639">
        <v>0.68138984479999998</v>
      </c>
      <c r="AH639">
        <v>0.69287453369999996</v>
      </c>
      <c r="AI639">
        <v>0.70470768539999995</v>
      </c>
      <c r="AJ639">
        <v>0.71689629129999999</v>
      </c>
      <c r="AK639">
        <v>0.72944593530000001</v>
      </c>
      <c r="AL639">
        <v>0.74182783370000005</v>
      </c>
      <c r="AM639">
        <v>0.75443857940000003</v>
      </c>
      <c r="AN639">
        <v>0.76727649450000002</v>
      </c>
      <c r="AO639">
        <v>0.78034288959999998</v>
      </c>
      <c r="AP639">
        <v>0.79364289300000002</v>
      </c>
      <c r="AQ639">
        <v>0.80718500360000001</v>
      </c>
      <c r="AR639">
        <v>0.82097939980000001</v>
      </c>
      <c r="AS639">
        <v>0.83503673850000004</v>
      </c>
      <c r="AT639">
        <v>0.84936738810000001</v>
      </c>
      <c r="AU639">
        <v>0.86398104649999996</v>
      </c>
      <c r="AV639">
        <v>0.87892606240000004</v>
      </c>
      <c r="AW639">
        <v>0.89417344509999996</v>
      </c>
      <c r="AX639">
        <v>0.90973062329999999</v>
      </c>
      <c r="AY639">
        <v>0.92560422090000005</v>
      </c>
      <c r="AZ639">
        <v>0.94180028810000005</v>
      </c>
      <c r="BA639">
        <v>0.95832527570000003</v>
      </c>
      <c r="BB639">
        <v>0.97518505789999999</v>
      </c>
      <c r="BC639">
        <v>0.9923849159</v>
      </c>
      <c r="BD639">
        <v>1.009929678</v>
      </c>
      <c r="BE639">
        <v>1.027823865</v>
      </c>
    </row>
    <row r="640" spans="1:57" x14ac:dyDescent="0.3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">
      <c r="A641" t="s">
        <v>3150</v>
      </c>
      <c r="B641">
        <v>0.42651383279999999</v>
      </c>
      <c r="C641">
        <v>0.43236252289999999</v>
      </c>
      <c r="D641">
        <v>0.43879849570000001</v>
      </c>
      <c r="E641">
        <v>0.4454294788</v>
      </c>
      <c r="F641">
        <v>0.45226615720000002</v>
      </c>
      <c r="G641">
        <v>0.45927025910000002</v>
      </c>
      <c r="H641">
        <v>0.46600722080000001</v>
      </c>
      <c r="I641">
        <v>0.47288690750000001</v>
      </c>
      <c r="J641">
        <v>0.47988789770000001</v>
      </c>
      <c r="K641">
        <v>0.48699587319999998</v>
      </c>
      <c r="L641">
        <v>0.4949596899</v>
      </c>
      <c r="M641">
        <v>0.50225993089999998</v>
      </c>
      <c r="N641">
        <v>0.50966060830000004</v>
      </c>
      <c r="O641">
        <v>0.51717379129999996</v>
      </c>
      <c r="P641">
        <v>0.52481409489999997</v>
      </c>
      <c r="Q641">
        <v>0.53259744350000005</v>
      </c>
      <c r="R641">
        <v>0.54054178340000003</v>
      </c>
      <c r="S641">
        <v>0.54866578880000005</v>
      </c>
      <c r="T641">
        <v>0.55698666240000005</v>
      </c>
      <c r="U641">
        <v>0.56551941029999997</v>
      </c>
      <c r="V641">
        <v>0.57371767419999997</v>
      </c>
      <c r="W641">
        <v>0.58272383100000003</v>
      </c>
      <c r="X641">
        <v>0.59198922050000002</v>
      </c>
      <c r="Y641">
        <v>0.60152338139999995</v>
      </c>
      <c r="Z641">
        <v>0.61133618909999998</v>
      </c>
      <c r="AA641">
        <v>0.61980401860000001</v>
      </c>
      <c r="AB641">
        <v>0.62943473599999999</v>
      </c>
      <c r="AC641">
        <v>0.63937640949999996</v>
      </c>
      <c r="AD641">
        <v>0.64963799509999998</v>
      </c>
      <c r="AE641">
        <v>0.66022785589999999</v>
      </c>
      <c r="AF641">
        <v>0.67115433619999998</v>
      </c>
      <c r="AG641">
        <v>0.6824258352</v>
      </c>
      <c r="AH641">
        <v>0.69404927169999997</v>
      </c>
      <c r="AI641">
        <v>0.70603148829999995</v>
      </c>
      <c r="AJ641">
        <v>0.7183796616</v>
      </c>
      <c r="AK641">
        <v>0.73109952789999999</v>
      </c>
      <c r="AL641">
        <v>0.74366031040000002</v>
      </c>
      <c r="AM641">
        <v>0.75645893360000005</v>
      </c>
      <c r="AN641">
        <v>0.76949358199999995</v>
      </c>
      <c r="AO641">
        <v>0.78276569370000004</v>
      </c>
      <c r="AP641">
        <v>0.79628066180000001</v>
      </c>
      <c r="AQ641">
        <v>0.81004721219999998</v>
      </c>
      <c r="AR641">
        <v>0.82407576709999997</v>
      </c>
      <c r="AS641">
        <v>0.83837723050000001</v>
      </c>
      <c r="AT641">
        <v>0.85296221289999996</v>
      </c>
      <c r="AU641">
        <v>0.86784064490000001</v>
      </c>
      <c r="AV641">
        <v>0.88306021729999995</v>
      </c>
      <c r="AW641">
        <v>0.89859130949999999</v>
      </c>
      <c r="AX641">
        <v>0.91444134070000005</v>
      </c>
      <c r="AY641">
        <v>0.93061722840000005</v>
      </c>
      <c r="AZ641">
        <v>0.94712543800000004</v>
      </c>
      <c r="BA641">
        <v>0.96397164570000005</v>
      </c>
      <c r="BB641">
        <v>0.98116131529999995</v>
      </c>
      <c r="BC641">
        <v>0.9986997715</v>
      </c>
      <c r="BD641">
        <v>1.016592173</v>
      </c>
      <c r="BE641">
        <v>1.0348434769999999</v>
      </c>
    </row>
    <row r="642" spans="1:57" x14ac:dyDescent="0.3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</row>
    <row r="643" spans="1:57" x14ac:dyDescent="0.3">
      <c r="A643" t="s">
        <v>3152</v>
      </c>
      <c r="B643">
        <v>0.1046017986</v>
      </c>
      <c r="C643">
        <v>0.1060620189</v>
      </c>
      <c r="D643">
        <v>0.10770826830000001</v>
      </c>
      <c r="E643">
        <v>0.1094558102</v>
      </c>
      <c r="F643">
        <v>0.1112931523</v>
      </c>
      <c r="G643">
        <v>0.11321201440000001</v>
      </c>
      <c r="H643">
        <v>0.1151224369</v>
      </c>
      <c r="I643">
        <v>0.11708545150000001</v>
      </c>
      <c r="J643">
        <v>0.1191032001</v>
      </c>
      <c r="K643">
        <v>0.12117547319999999</v>
      </c>
      <c r="L643">
        <v>0.1234606139</v>
      </c>
      <c r="M643">
        <v>0.1256859427</v>
      </c>
      <c r="N643">
        <v>0.12795164740000001</v>
      </c>
      <c r="O643">
        <v>0.13026128370000001</v>
      </c>
      <c r="P643">
        <v>0.13261743140000001</v>
      </c>
      <c r="Q643">
        <v>0.13502315810000001</v>
      </c>
      <c r="R643">
        <v>0.13748185230000001</v>
      </c>
      <c r="S643">
        <v>0.13999752169999999</v>
      </c>
      <c r="T643">
        <v>0.14257433210000001</v>
      </c>
      <c r="U643">
        <v>0.14521627779999999</v>
      </c>
      <c r="V643">
        <v>0.1478062467</v>
      </c>
      <c r="W643">
        <v>0.15055316990000001</v>
      </c>
      <c r="X643">
        <v>0.1533862033</v>
      </c>
      <c r="Y643">
        <v>0.15630653799999999</v>
      </c>
      <c r="Z643">
        <v>0.15931665549999999</v>
      </c>
      <c r="AA643">
        <v>0.162062556</v>
      </c>
      <c r="AB643">
        <v>0.16497712149999999</v>
      </c>
      <c r="AC643">
        <v>0.16796001820000001</v>
      </c>
      <c r="AD643">
        <v>0.17101948780000001</v>
      </c>
      <c r="AE643">
        <v>0.17416458239999999</v>
      </c>
      <c r="AF643">
        <v>0.17740338889999999</v>
      </c>
      <c r="AG643">
        <v>0.18074264209999999</v>
      </c>
      <c r="AH643">
        <v>0.18418760740000001</v>
      </c>
      <c r="AI643">
        <v>0.18774259669999999</v>
      </c>
      <c r="AJ643">
        <v>0.19141136440000001</v>
      </c>
      <c r="AK643">
        <v>0.1951970445</v>
      </c>
      <c r="AL643">
        <v>0.1989886481</v>
      </c>
      <c r="AM643">
        <v>0.20284002879999999</v>
      </c>
      <c r="AN643">
        <v>0.2067539756</v>
      </c>
      <c r="AO643">
        <v>0.2107336045</v>
      </c>
      <c r="AP643">
        <v>0.21478265730000001</v>
      </c>
      <c r="AQ643">
        <v>0.21890504569999999</v>
      </c>
      <c r="AR643">
        <v>0.22310422969999999</v>
      </c>
      <c r="AS643">
        <v>0.22738313099999999</v>
      </c>
      <c r="AT643">
        <v>0.23174423299999999</v>
      </c>
      <c r="AU643">
        <v>0.2361897452</v>
      </c>
      <c r="AV643">
        <v>0.2407308739</v>
      </c>
      <c r="AW643">
        <v>0.24536417190000001</v>
      </c>
      <c r="AX643">
        <v>0.25009107990000001</v>
      </c>
      <c r="AY643">
        <v>0.25491327749999998</v>
      </c>
      <c r="AZ643">
        <v>0.25983267249999997</v>
      </c>
      <c r="BA643">
        <v>0.26485169670000003</v>
      </c>
      <c r="BB643">
        <v>0.26997271940000001</v>
      </c>
      <c r="BC643">
        <v>0.27519816180000001</v>
      </c>
      <c r="BD643">
        <v>0.28053056009999999</v>
      </c>
      <c r="BE643">
        <v>0.28597256729999998</v>
      </c>
    </row>
    <row r="644" spans="1:57" x14ac:dyDescent="0.3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</row>
    <row r="645" spans="1:57" x14ac:dyDescent="0.3">
      <c r="A645" t="s">
        <v>3154</v>
      </c>
      <c r="B645">
        <v>0.1046017986</v>
      </c>
      <c r="C645">
        <v>0.1060620122</v>
      </c>
      <c r="D645">
        <v>0.1077082458</v>
      </c>
      <c r="E645">
        <v>0.109455764</v>
      </c>
      <c r="F645">
        <v>0.1112930765</v>
      </c>
      <c r="G645">
        <v>0.1132119052</v>
      </c>
      <c r="H645">
        <v>0.1151222325</v>
      </c>
      <c r="I645">
        <v>0.1170850633</v>
      </c>
      <c r="J645">
        <v>0.1191025401</v>
      </c>
      <c r="K645">
        <v>0.1211744624</v>
      </c>
      <c r="L645">
        <v>0.1234591781</v>
      </c>
      <c r="M645">
        <v>0.12568437560000001</v>
      </c>
      <c r="N645">
        <v>0.1279503441</v>
      </c>
      <c r="O645">
        <v>0.13026058509999999</v>
      </c>
      <c r="P645">
        <v>0.1326175936</v>
      </c>
      <c r="Q645">
        <v>0.13502437910000001</v>
      </c>
      <c r="R645">
        <v>0.13748498370000001</v>
      </c>
      <c r="S645">
        <v>0.14000357790000001</v>
      </c>
      <c r="T645">
        <v>0.14258421839999999</v>
      </c>
      <c r="U645">
        <v>0.14523074350000001</v>
      </c>
      <c r="V645">
        <v>0.1478259123</v>
      </c>
      <c r="W645">
        <v>0.15057922679999999</v>
      </c>
      <c r="X645">
        <v>0.15341995829999999</v>
      </c>
      <c r="Y645">
        <v>0.15634919759999999</v>
      </c>
      <c r="Z645">
        <v>0.1593692927</v>
      </c>
      <c r="AA645">
        <v>0.16212595860000001</v>
      </c>
      <c r="AB645">
        <v>0.16505240560000001</v>
      </c>
      <c r="AC645">
        <v>0.16804829439999999</v>
      </c>
      <c r="AD645">
        <v>0.1711218467</v>
      </c>
      <c r="AE645">
        <v>0.1742820873</v>
      </c>
      <c r="AF645">
        <v>0.1775370886</v>
      </c>
      <c r="AG645">
        <v>0.1808937467</v>
      </c>
      <c r="AH645">
        <v>0.18435736250000001</v>
      </c>
      <c r="AI645">
        <v>0.18793222500000001</v>
      </c>
      <c r="AJ645">
        <v>0.1916220622</v>
      </c>
      <c r="AK645">
        <v>0.1954299994</v>
      </c>
      <c r="AL645">
        <v>0.19924457379999999</v>
      </c>
      <c r="AM645">
        <v>0.20311968629999999</v>
      </c>
      <c r="AN645">
        <v>0.20705819619999999</v>
      </c>
      <c r="AO645">
        <v>0.21106330800000001</v>
      </c>
      <c r="AP645">
        <v>0.2151388327</v>
      </c>
      <c r="AQ645">
        <v>0.21928869970000001</v>
      </c>
      <c r="AR645">
        <v>0.22351639849999999</v>
      </c>
      <c r="AS645">
        <v>0.22782488880000001</v>
      </c>
      <c r="AT645">
        <v>0.23221669819999999</v>
      </c>
      <c r="AU645">
        <v>0.2366940854</v>
      </c>
      <c r="AV645">
        <v>0.24126794900000001</v>
      </c>
      <c r="AW645">
        <v>0.24593482829999999</v>
      </c>
      <c r="AX645">
        <v>0.25069631669999998</v>
      </c>
      <c r="AY645">
        <v>0.25555426120000002</v>
      </c>
      <c r="AZ645">
        <v>0.26051070180000002</v>
      </c>
      <c r="BA645">
        <v>0.26556772449999999</v>
      </c>
      <c r="BB645">
        <v>0.27072772290000002</v>
      </c>
      <c r="BC645">
        <v>0.27599330249999998</v>
      </c>
      <c r="BD645">
        <v>0.28136720030000001</v>
      </c>
      <c r="BE645">
        <v>0.28685223269999999</v>
      </c>
    </row>
    <row r="646" spans="1:57" x14ac:dyDescent="0.3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</row>
    <row r="647" spans="1:57" x14ac:dyDescent="0.3">
      <c r="A647" t="s">
        <v>3156</v>
      </c>
      <c r="B647">
        <v>7.2519019809999996</v>
      </c>
      <c r="C647">
        <v>7.3303356529999997</v>
      </c>
      <c r="D647">
        <v>7.4170993159999998</v>
      </c>
      <c r="E647">
        <v>7.5118857160000001</v>
      </c>
      <c r="F647">
        <v>7.614419421</v>
      </c>
      <c r="G647">
        <v>7.7238792500000004</v>
      </c>
      <c r="H647">
        <v>7.8351399080000004</v>
      </c>
      <c r="I647">
        <v>7.9501071120000004</v>
      </c>
      <c r="J647">
        <v>8.0688358959999995</v>
      </c>
      <c r="K647">
        <v>8.1912218939999999</v>
      </c>
      <c r="L647">
        <v>8.3250216580000007</v>
      </c>
      <c r="M647">
        <v>8.4578788459999998</v>
      </c>
      <c r="N647">
        <v>8.5930247019999992</v>
      </c>
      <c r="O647">
        <v>8.7307737599999999</v>
      </c>
      <c r="P647">
        <v>8.871271492</v>
      </c>
      <c r="Q647">
        <v>9.0146632049999997</v>
      </c>
      <c r="R647">
        <v>9.1611115359999999</v>
      </c>
      <c r="S647">
        <v>9.3107961279999998</v>
      </c>
      <c r="T647">
        <v>9.4639078639999994</v>
      </c>
      <c r="U647">
        <v>9.6206294939999992</v>
      </c>
      <c r="V647">
        <v>9.7752609499999998</v>
      </c>
      <c r="W647">
        <v>9.9370757600000008</v>
      </c>
      <c r="X647">
        <v>10.103777900000001</v>
      </c>
      <c r="Y647">
        <v>10.27525771</v>
      </c>
      <c r="Z647">
        <v>10.45156403</v>
      </c>
      <c r="AA647">
        <v>10.615631690000001</v>
      </c>
      <c r="AB647">
        <v>10.785849519999999</v>
      </c>
      <c r="AC647">
        <v>10.95950055</v>
      </c>
      <c r="AD647">
        <v>11.1369284</v>
      </c>
      <c r="AE647">
        <v>11.31860013</v>
      </c>
      <c r="AF647">
        <v>11.504940230000001</v>
      </c>
      <c r="AG647">
        <v>11.696295170000001</v>
      </c>
      <c r="AH647">
        <v>11.89292938</v>
      </c>
      <c r="AI647">
        <v>12.095048070000001</v>
      </c>
      <c r="AJ647">
        <v>12.30282113</v>
      </c>
      <c r="AK647">
        <v>12.51638449</v>
      </c>
      <c r="AL647">
        <v>12.730481579999999</v>
      </c>
      <c r="AM647">
        <v>12.946944719999999</v>
      </c>
      <c r="AN647">
        <v>13.16601431</v>
      </c>
      <c r="AO647">
        <v>13.387877230000001</v>
      </c>
      <c r="AP647">
        <v>13.61273768</v>
      </c>
      <c r="AQ647">
        <v>13.84079996</v>
      </c>
      <c r="AR647">
        <v>14.07223915</v>
      </c>
      <c r="AS647">
        <v>14.30718991</v>
      </c>
      <c r="AT647">
        <v>14.545752350000001</v>
      </c>
      <c r="AU647">
        <v>14.78800307</v>
      </c>
      <c r="AV647">
        <v>15.034423589999999</v>
      </c>
      <c r="AW647">
        <v>15.2848731</v>
      </c>
      <c r="AX647">
        <v>15.539362929999999</v>
      </c>
      <c r="AY647">
        <v>15.797921929999999</v>
      </c>
      <c r="AZ647">
        <v>16.060592249999999</v>
      </c>
      <c r="BA647">
        <v>16.327441969999999</v>
      </c>
      <c r="BB647">
        <v>16.598544570000001</v>
      </c>
      <c r="BC647">
        <v>16.873974180000001</v>
      </c>
      <c r="BD647">
        <v>17.15380953</v>
      </c>
      <c r="BE647">
        <v>17.438135079999999</v>
      </c>
    </row>
    <row r="648" spans="1:57" x14ac:dyDescent="0.3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</row>
    <row r="649" spans="1:57" x14ac:dyDescent="0.3">
      <c r="A649" t="s">
        <v>3158</v>
      </c>
      <c r="B649">
        <v>7.2519019809999996</v>
      </c>
      <c r="C649">
        <v>7.3303360719999997</v>
      </c>
      <c r="D649">
        <v>7.4170998829999997</v>
      </c>
      <c r="E649">
        <v>7.5118860300000003</v>
      </c>
      <c r="F649">
        <v>7.6144194369999996</v>
      </c>
      <c r="G649">
        <v>7.723879223</v>
      </c>
      <c r="H649">
        <v>7.8351464139999996</v>
      </c>
      <c r="I649">
        <v>7.9501177419999998</v>
      </c>
      <c r="J649">
        <v>8.0688442459999994</v>
      </c>
      <c r="K649">
        <v>8.1912211639999999</v>
      </c>
      <c r="L649">
        <v>8.3250058140000007</v>
      </c>
      <c r="M649">
        <v>8.4578394939999999</v>
      </c>
      <c r="N649">
        <v>8.5929800400000005</v>
      </c>
      <c r="O649">
        <v>8.730747461</v>
      </c>
      <c r="P649">
        <v>8.8712836070000005</v>
      </c>
      <c r="Q649">
        <v>9.0147287390000006</v>
      </c>
      <c r="R649">
        <v>9.161244752</v>
      </c>
      <c r="S649">
        <v>9.3110495209999993</v>
      </c>
      <c r="T649">
        <v>9.4643386280000001</v>
      </c>
      <c r="U649">
        <v>9.6212860730000003</v>
      </c>
      <c r="V649">
        <v>9.7761808319999997</v>
      </c>
      <c r="W649">
        <v>9.938298283</v>
      </c>
      <c r="X649">
        <v>10.10536845</v>
      </c>
      <c r="Y649">
        <v>10.27728254</v>
      </c>
      <c r="Z649">
        <v>10.45408067</v>
      </c>
      <c r="AA649">
        <v>10.61868031</v>
      </c>
      <c r="AB649">
        <v>10.789472659999999</v>
      </c>
      <c r="AC649">
        <v>10.96374522</v>
      </c>
      <c r="AD649">
        <v>11.141840609999999</v>
      </c>
      <c r="AE649">
        <v>11.324222669999999</v>
      </c>
      <c r="AF649">
        <v>11.51131279</v>
      </c>
      <c r="AG649">
        <v>11.70345882</v>
      </c>
      <c r="AH649">
        <v>11.90093034</v>
      </c>
      <c r="AI649">
        <v>12.103931510000001</v>
      </c>
      <c r="AJ649">
        <v>12.31262916</v>
      </c>
      <c r="AK649">
        <v>12.52715635</v>
      </c>
      <c r="AL649">
        <v>12.74223359</v>
      </c>
      <c r="AM649">
        <v>12.959685629999999</v>
      </c>
      <c r="AN649">
        <v>13.17975283</v>
      </c>
      <c r="AO649">
        <v>13.402625280000001</v>
      </c>
      <c r="AP649">
        <v>13.62851025</v>
      </c>
      <c r="AQ649">
        <v>13.8576122</v>
      </c>
      <c r="AR649">
        <v>14.09010673</v>
      </c>
      <c r="AS649">
        <v>14.326129269999999</v>
      </c>
      <c r="AT649">
        <v>14.56578092</v>
      </c>
      <c r="AU649">
        <v>14.80913949</v>
      </c>
      <c r="AV649">
        <v>15.056672349999999</v>
      </c>
      <c r="AW649">
        <v>15.30823</v>
      </c>
      <c r="AX649">
        <v>15.563827760000001</v>
      </c>
      <c r="AY649">
        <v>15.82350218</v>
      </c>
      <c r="AZ649">
        <v>16.087302449999999</v>
      </c>
      <c r="BA649">
        <v>16.355283759999999</v>
      </c>
      <c r="BB649">
        <v>16.627512800000002</v>
      </c>
      <c r="BC649">
        <v>16.90406991</v>
      </c>
      <c r="BD649">
        <v>17.185044049999998</v>
      </c>
      <c r="BE649">
        <v>17.470529200000001</v>
      </c>
    </row>
    <row r="650" spans="1:57" x14ac:dyDescent="0.3">
      <c r="A650" t="s">
        <v>3159</v>
      </c>
      <c r="B650">
        <v>17.01878202</v>
      </c>
      <c r="C650">
        <v>17.242989690000002</v>
      </c>
      <c r="D650">
        <v>17.487048349999998</v>
      </c>
      <c r="E650">
        <v>17.740696639999999</v>
      </c>
      <c r="F650">
        <v>18.003520179999999</v>
      </c>
      <c r="G650">
        <v>18.27495308</v>
      </c>
      <c r="H650">
        <v>18.54090222</v>
      </c>
      <c r="I650">
        <v>18.812901790000002</v>
      </c>
      <c r="J650">
        <v>19.092144730000001</v>
      </c>
      <c r="K650">
        <v>19.378583639999999</v>
      </c>
      <c r="L650">
        <v>19.697662139999998</v>
      </c>
      <c r="M650">
        <v>20.00326179</v>
      </c>
      <c r="N650">
        <v>20.31317086</v>
      </c>
      <c r="O650">
        <v>20.629855890000002</v>
      </c>
      <c r="P650">
        <v>20.95391373</v>
      </c>
      <c r="Q650">
        <v>21.28574373</v>
      </c>
      <c r="R650">
        <v>21.625723730000001</v>
      </c>
      <c r="S650">
        <v>21.974267749999999</v>
      </c>
      <c r="T650">
        <v>22.331782749999999</v>
      </c>
      <c r="U650">
        <v>22.698634370000001</v>
      </c>
      <c r="V650">
        <v>23.05608849</v>
      </c>
      <c r="W650">
        <v>23.43895543</v>
      </c>
      <c r="X650">
        <v>23.834373159999998</v>
      </c>
      <c r="Y650">
        <v>24.240963570000002</v>
      </c>
      <c r="Z650">
        <v>24.658827540000001</v>
      </c>
      <c r="AA650">
        <v>25.032392689999998</v>
      </c>
      <c r="AB650">
        <v>25.435926250000001</v>
      </c>
      <c r="AC650">
        <v>25.852159060000002</v>
      </c>
      <c r="AD650">
        <v>26.27939426</v>
      </c>
      <c r="AE650">
        <v>26.71790017</v>
      </c>
      <c r="AF650">
        <v>27.168180119999999</v>
      </c>
      <c r="AG650">
        <v>27.630722670000001</v>
      </c>
      <c r="AH650">
        <v>28.105952030000001</v>
      </c>
      <c r="AI650">
        <v>28.594275270000001</v>
      </c>
      <c r="AJ650">
        <v>29.09610537</v>
      </c>
      <c r="AK650">
        <v>29.611807989999999</v>
      </c>
      <c r="AL650">
        <v>30.123651550000002</v>
      </c>
      <c r="AM650">
        <v>30.64211959</v>
      </c>
      <c r="AN650">
        <v>31.168683869999999</v>
      </c>
      <c r="AO650">
        <v>31.703717860000001</v>
      </c>
      <c r="AP650">
        <v>32.247481960000002</v>
      </c>
      <c r="AQ650">
        <v>32.800225609999998</v>
      </c>
      <c r="AR650">
        <v>33.362181380000003</v>
      </c>
      <c r="AS650">
        <v>33.933557839999999</v>
      </c>
      <c r="AT650">
        <v>34.514542679999998</v>
      </c>
      <c r="AU650">
        <v>35.105309939999998</v>
      </c>
      <c r="AV650">
        <v>35.707353730000001</v>
      </c>
      <c r="AW650">
        <v>36.319810990000001</v>
      </c>
      <c r="AX650">
        <v>36.942708119999999</v>
      </c>
      <c r="AY650">
        <v>37.576189479999996</v>
      </c>
      <c r="AZ650">
        <v>38.22042253</v>
      </c>
      <c r="BA650">
        <v>38.875592509999997</v>
      </c>
      <c r="BB650">
        <v>39.541892160000003</v>
      </c>
      <c r="BC650">
        <v>40.219518440000002</v>
      </c>
      <c r="BD650">
        <v>40.908674449999999</v>
      </c>
      <c r="BE650">
        <v>41.609569870000001</v>
      </c>
    </row>
    <row r="651" spans="1:57" x14ac:dyDescent="0.3">
      <c r="A651" t="s">
        <v>3160</v>
      </c>
      <c r="B651">
        <v>0.49760003229999999</v>
      </c>
      <c r="C651">
        <v>0.50416277580000002</v>
      </c>
      <c r="D651">
        <v>0.51132476810000005</v>
      </c>
      <c r="E651">
        <v>0.51873214850000005</v>
      </c>
      <c r="F651">
        <v>0.52640846519999995</v>
      </c>
      <c r="G651">
        <v>0.53433661249999997</v>
      </c>
      <c r="H651">
        <v>0.54207015280000004</v>
      </c>
      <c r="I651">
        <v>0.55002224290000001</v>
      </c>
      <c r="J651">
        <v>0.55818880609999999</v>
      </c>
      <c r="K651">
        <v>0.56656444809999995</v>
      </c>
      <c r="L651">
        <v>0.57595827929999999</v>
      </c>
      <c r="M651">
        <v>0.58481983159999995</v>
      </c>
      <c r="N651">
        <v>0.59387443939999995</v>
      </c>
      <c r="O651">
        <v>0.6031348768</v>
      </c>
      <c r="P651">
        <v>0.61261146399999999</v>
      </c>
      <c r="Q651">
        <v>0.62231515930000003</v>
      </c>
      <c r="R651">
        <v>0.63225695879999999</v>
      </c>
      <c r="S651">
        <v>0.64244907799999995</v>
      </c>
      <c r="T651">
        <v>0.65290338169999995</v>
      </c>
      <c r="U651">
        <v>0.66363044900000001</v>
      </c>
      <c r="V651">
        <v>0.67403404980000003</v>
      </c>
      <c r="W651">
        <v>0.68528329690000001</v>
      </c>
      <c r="X651">
        <v>0.69684913729999998</v>
      </c>
      <c r="Y651">
        <v>0.70873573239999998</v>
      </c>
      <c r="Z651">
        <v>0.72095156969999996</v>
      </c>
      <c r="AA651">
        <v>0.73173060150000002</v>
      </c>
      <c r="AB651">
        <v>0.74361855170000002</v>
      </c>
      <c r="AC651">
        <v>0.75580616919999999</v>
      </c>
      <c r="AD651">
        <v>0.76830503100000003</v>
      </c>
      <c r="AE651">
        <v>0.78113106070000005</v>
      </c>
      <c r="AF651">
        <v>0.79430021279999996</v>
      </c>
      <c r="AG651">
        <v>0.80782700419999998</v>
      </c>
      <c r="AH651">
        <v>0.8217238804</v>
      </c>
      <c r="AI651">
        <v>0.83600289819999996</v>
      </c>
      <c r="AJ651">
        <v>0.85067630319999998</v>
      </c>
      <c r="AK651">
        <v>0.86575477280000002</v>
      </c>
      <c r="AL651">
        <v>0.88067401329999995</v>
      </c>
      <c r="AM651">
        <v>0.89582689019999995</v>
      </c>
      <c r="AN651">
        <v>0.91122134700000001</v>
      </c>
      <c r="AO651">
        <v>0.92686401279999997</v>
      </c>
      <c r="AP651">
        <v>0.94276201879999999</v>
      </c>
      <c r="AQ651">
        <v>0.95892258200000002</v>
      </c>
      <c r="AR651">
        <v>0.9753524334</v>
      </c>
      <c r="AS651">
        <v>0.99205760470000004</v>
      </c>
      <c r="AT651">
        <v>1.0090435470000001</v>
      </c>
      <c r="AU651">
        <v>1.02631534</v>
      </c>
      <c r="AV651">
        <v>1.0439200550000001</v>
      </c>
      <c r="AW651">
        <v>1.0618254300000001</v>
      </c>
      <c r="AX651">
        <v>1.0800356449999999</v>
      </c>
      <c r="AY651">
        <v>1.0985553320000001</v>
      </c>
      <c r="AZ651">
        <v>1.11738943</v>
      </c>
      <c r="BA651">
        <v>1.1365433700000001</v>
      </c>
      <c r="BB651">
        <v>1.1560227700000001</v>
      </c>
      <c r="BC651">
        <v>1.175833369</v>
      </c>
      <c r="BD651">
        <v>1.195981095</v>
      </c>
      <c r="BE651">
        <v>1.2164720689999999</v>
      </c>
    </row>
    <row r="652" spans="1:57" x14ac:dyDescent="0.3">
      <c r="A652" t="s">
        <v>3161</v>
      </c>
      <c r="B652">
        <v>17.01878202</v>
      </c>
      <c r="C652">
        <v>17.242989990000002</v>
      </c>
      <c r="D652">
        <v>17.487048919999999</v>
      </c>
      <c r="E652">
        <v>17.740697359999999</v>
      </c>
      <c r="F652">
        <v>18.003521110000001</v>
      </c>
      <c r="G652">
        <v>18.274954449999999</v>
      </c>
      <c r="H652">
        <v>18.540908510000001</v>
      </c>
      <c r="I652">
        <v>18.812912900000001</v>
      </c>
      <c r="J652">
        <v>19.092158000000001</v>
      </c>
      <c r="K652">
        <v>19.378595879999999</v>
      </c>
      <c r="L652">
        <v>19.69767044</v>
      </c>
      <c r="M652">
        <v>20.003258949999999</v>
      </c>
      <c r="N652">
        <v>20.313163020000001</v>
      </c>
      <c r="O652">
        <v>20.629852870000001</v>
      </c>
      <c r="P652">
        <v>20.953923970000002</v>
      </c>
      <c r="Q652">
        <v>21.285773370000001</v>
      </c>
      <c r="R652">
        <v>21.625774159999999</v>
      </c>
      <c r="S652">
        <v>21.974359669999998</v>
      </c>
      <c r="T652">
        <v>22.33194052</v>
      </c>
      <c r="U652">
        <v>22.698878400000002</v>
      </c>
      <c r="V652">
        <v>23.05643405</v>
      </c>
      <c r="W652">
        <v>23.439415499999999</v>
      </c>
      <c r="X652">
        <v>23.834974079999999</v>
      </c>
      <c r="Y652">
        <v>24.241733</v>
      </c>
      <c r="Z652">
        <v>24.659789020000002</v>
      </c>
      <c r="AA652">
        <v>25.033561890000001</v>
      </c>
      <c r="AB652">
        <v>25.43731828</v>
      </c>
      <c r="AC652">
        <v>25.853792110000001</v>
      </c>
      <c r="AD652">
        <v>26.28128646</v>
      </c>
      <c r="AE652">
        <v>26.720068260000001</v>
      </c>
      <c r="AF652">
        <v>27.170639449999999</v>
      </c>
      <c r="AG652">
        <v>27.63348865</v>
      </c>
      <c r="AH652">
        <v>28.10904274</v>
      </c>
      <c r="AI652">
        <v>28.597708440000002</v>
      </c>
      <c r="AJ652">
        <v>29.09989727</v>
      </c>
      <c r="AK652">
        <v>29.61597355</v>
      </c>
      <c r="AL652">
        <v>30.128195720000001</v>
      </c>
      <c r="AM652">
        <v>30.647043199999999</v>
      </c>
      <c r="AN652">
        <v>31.173988340000001</v>
      </c>
      <c r="AO652">
        <v>31.7094068</v>
      </c>
      <c r="AP652">
        <v>32.253560899999997</v>
      </c>
      <c r="AQ652">
        <v>32.806700380000002</v>
      </c>
      <c r="AR652">
        <v>33.369058250000002</v>
      </c>
      <c r="AS652">
        <v>33.940843639999997</v>
      </c>
      <c r="AT652">
        <v>34.52224502</v>
      </c>
      <c r="AU652">
        <v>35.113437320000003</v>
      </c>
      <c r="AV652">
        <v>35.71590862</v>
      </c>
      <c r="AW652">
        <v>36.328791969999997</v>
      </c>
      <c r="AX652">
        <v>36.9521163</v>
      </c>
      <c r="AY652">
        <v>37.586030450000003</v>
      </c>
      <c r="AZ652">
        <v>38.23070577</v>
      </c>
      <c r="BA652">
        <v>38.886322239999998</v>
      </c>
      <c r="BB652">
        <v>39.553069409999999</v>
      </c>
      <c r="BC652">
        <v>40.231147800000002</v>
      </c>
      <c r="BD652">
        <v>40.920766229999998</v>
      </c>
      <c r="BE652">
        <v>41.622139570000002</v>
      </c>
    </row>
    <row r="653" spans="1:57" x14ac:dyDescent="0.3">
      <c r="A653" t="s">
        <v>3162</v>
      </c>
      <c r="B653">
        <v>0.49760003229999999</v>
      </c>
      <c r="C653">
        <v>0.50416278540000004</v>
      </c>
      <c r="D653">
        <v>0.51132478530000003</v>
      </c>
      <c r="E653">
        <v>0.51873216950000001</v>
      </c>
      <c r="F653">
        <v>0.52640849239999998</v>
      </c>
      <c r="G653">
        <v>0.53433665340000003</v>
      </c>
      <c r="H653">
        <v>0.54207034870000004</v>
      </c>
      <c r="I653">
        <v>0.55002257580000002</v>
      </c>
      <c r="J653">
        <v>0.55818919249999999</v>
      </c>
      <c r="K653">
        <v>0.56656479660000003</v>
      </c>
      <c r="L653">
        <v>0.57595850790000003</v>
      </c>
      <c r="M653">
        <v>0.58481972059999998</v>
      </c>
      <c r="N653">
        <v>0.5938742065</v>
      </c>
      <c r="O653">
        <v>0.60313481140000003</v>
      </c>
      <c r="P653">
        <v>0.61261180079999999</v>
      </c>
      <c r="Q653">
        <v>0.62231606740000001</v>
      </c>
      <c r="R653">
        <v>0.63225846490000004</v>
      </c>
      <c r="S653">
        <v>0.64245183900000002</v>
      </c>
      <c r="T653">
        <v>0.6529081055</v>
      </c>
      <c r="U653">
        <v>0.66363770990000004</v>
      </c>
      <c r="V653">
        <v>0.67404427509999998</v>
      </c>
      <c r="W653">
        <v>0.68529686020000002</v>
      </c>
      <c r="X653">
        <v>0.69686684440000002</v>
      </c>
      <c r="Y653">
        <v>0.70875838560000004</v>
      </c>
      <c r="Z653">
        <v>0.72097983860000003</v>
      </c>
      <c r="AA653">
        <v>0.73176492179999997</v>
      </c>
      <c r="AB653">
        <v>0.74365937039999996</v>
      </c>
      <c r="AC653">
        <v>0.75585402810000002</v>
      </c>
      <c r="AD653">
        <v>0.76836046049999995</v>
      </c>
      <c r="AE653">
        <v>0.78119454700000002</v>
      </c>
      <c r="AF653">
        <v>0.79437220220000004</v>
      </c>
      <c r="AG653">
        <v>0.80790794939999999</v>
      </c>
      <c r="AH653">
        <v>0.82181431790000004</v>
      </c>
      <c r="AI653">
        <v>0.8361033444</v>
      </c>
      <c r="AJ653">
        <v>0.85078722929999995</v>
      </c>
      <c r="AK653">
        <v>0.86587661289999995</v>
      </c>
      <c r="AL653">
        <v>0.88080688809999996</v>
      </c>
      <c r="AM653">
        <v>0.89597082319999999</v>
      </c>
      <c r="AN653">
        <v>0.91137639140000004</v>
      </c>
      <c r="AO653">
        <v>0.92703028629999995</v>
      </c>
      <c r="AP653">
        <v>0.94293969119999999</v>
      </c>
      <c r="AQ653">
        <v>0.95911182539999995</v>
      </c>
      <c r="AR653">
        <v>0.97555343179999998</v>
      </c>
      <c r="AS653">
        <v>0.99227055949999998</v>
      </c>
      <c r="AT653">
        <v>1.009268681</v>
      </c>
      <c r="AU653">
        <v>1.026552905</v>
      </c>
      <c r="AV653">
        <v>1.0441701059999999</v>
      </c>
      <c r="AW653">
        <v>1.062087918</v>
      </c>
      <c r="AX653">
        <v>1.080310616</v>
      </c>
      <c r="AY653">
        <v>1.098842962</v>
      </c>
      <c r="AZ653">
        <v>1.117690004</v>
      </c>
      <c r="BA653">
        <v>1.136856994</v>
      </c>
      <c r="BB653">
        <v>1.1563494670000001</v>
      </c>
      <c r="BC653">
        <v>1.176173286</v>
      </c>
      <c r="BD653">
        <v>1.1963345460000001</v>
      </c>
      <c r="BE653">
        <v>1.2168395160000001</v>
      </c>
    </row>
    <row r="654" spans="1:57" x14ac:dyDescent="0.3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</row>
    <row r="655" spans="1:57" x14ac:dyDescent="0.3">
      <c r="A655" t="s">
        <v>3164</v>
      </c>
      <c r="B655">
        <v>2.3402016200000002E-3</v>
      </c>
      <c r="C655">
        <v>2.3614398100000001E-3</v>
      </c>
      <c r="D655">
        <v>2.3855192399999999E-3</v>
      </c>
      <c r="E655">
        <v>2.4125605399999998E-3</v>
      </c>
      <c r="F655">
        <v>2.44250365E-3</v>
      </c>
      <c r="G655">
        <v>2.4749694599999999E-3</v>
      </c>
      <c r="H655">
        <v>2.5081762599999998E-3</v>
      </c>
      <c r="I655">
        <v>2.5427666999999999E-3</v>
      </c>
      <c r="J655">
        <v>2.5786668900000002E-3</v>
      </c>
      <c r="K655">
        <v>2.6157520799999999E-3</v>
      </c>
      <c r="L655">
        <v>2.65651779E-3</v>
      </c>
      <c r="M655">
        <v>2.6966129299999999E-3</v>
      </c>
      <c r="N655">
        <v>2.7372966399999998E-3</v>
      </c>
      <c r="O655">
        <v>2.7787198900000002E-3</v>
      </c>
      <c r="P655">
        <v>2.8209416799999999E-3</v>
      </c>
      <c r="Q655">
        <v>2.8640157199999999E-3</v>
      </c>
      <c r="R655">
        <v>2.9079998099999999E-3</v>
      </c>
      <c r="S655">
        <v>2.95296448E-3</v>
      </c>
      <c r="T655">
        <v>2.9989850600000002E-3</v>
      </c>
      <c r="U655">
        <v>3.04613515E-3</v>
      </c>
      <c r="V655">
        <v>3.09255398E-3</v>
      </c>
      <c r="W655">
        <v>3.14147855E-3</v>
      </c>
      <c r="X655">
        <v>3.1920061199999998E-3</v>
      </c>
      <c r="Y655">
        <v>3.2440710899999999E-3</v>
      </c>
      <c r="Z655">
        <v>3.2976934499999999E-3</v>
      </c>
      <c r="AA655">
        <v>3.34728104E-3</v>
      </c>
      <c r="AB655">
        <v>3.3993851700000002E-3</v>
      </c>
      <c r="AC655">
        <v>3.4528954799999999E-3</v>
      </c>
      <c r="AD655">
        <v>3.50783369E-3</v>
      </c>
      <c r="AE655">
        <v>3.5643049200000001E-3</v>
      </c>
      <c r="AF655">
        <v>3.6224165299999999E-3</v>
      </c>
      <c r="AG655">
        <v>3.6822601699999999E-3</v>
      </c>
      <c r="AH655">
        <v>3.7439059600000001E-3</v>
      </c>
      <c r="AI655">
        <v>3.8074090600000001E-3</v>
      </c>
      <c r="AJ655">
        <v>3.8728155399999999E-3</v>
      </c>
      <c r="AK655">
        <v>3.9401608100000001E-3</v>
      </c>
      <c r="AL655">
        <v>4.0076750900000001E-3</v>
      </c>
      <c r="AM655">
        <v>4.0760749199999996E-3</v>
      </c>
      <c r="AN655">
        <v>4.1454439999999999E-3</v>
      </c>
      <c r="AO655">
        <v>4.2158192499999999E-3</v>
      </c>
      <c r="AP655">
        <v>4.2872436299999997E-3</v>
      </c>
      <c r="AQ655">
        <v>4.3597701300000001E-3</v>
      </c>
      <c r="AR655">
        <v>4.4334516699999996E-3</v>
      </c>
      <c r="AS655">
        <v>4.5083361100000004E-3</v>
      </c>
      <c r="AT655">
        <v>4.5844644299999999E-3</v>
      </c>
      <c r="AU655">
        <v>4.6618713100000002E-3</v>
      </c>
      <c r="AV655">
        <v>4.7407256700000002E-3</v>
      </c>
      <c r="AW655">
        <v>4.8209768099999996E-3</v>
      </c>
      <c r="AX655">
        <v>4.9026332699999998E-3</v>
      </c>
      <c r="AY655">
        <v>4.9857090900000001E-3</v>
      </c>
      <c r="AZ655">
        <v>5.0702199700000004E-3</v>
      </c>
      <c r="BA655">
        <v>5.1561881500000002E-3</v>
      </c>
      <c r="BB655">
        <v>5.2436344800000003E-3</v>
      </c>
      <c r="BC655">
        <v>5.3325786400000002E-3</v>
      </c>
      <c r="BD655">
        <v>5.4230399799999997E-3</v>
      </c>
      <c r="BE655">
        <v>5.5150380499999997E-3</v>
      </c>
    </row>
    <row r="656" spans="1:57" x14ac:dyDescent="0.3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</row>
    <row r="657" spans="1:57" x14ac:dyDescent="0.3">
      <c r="A657" t="s">
        <v>3166</v>
      </c>
      <c r="B657">
        <v>2.3402016200000002E-3</v>
      </c>
      <c r="C657">
        <v>2.3614395800000002E-3</v>
      </c>
      <c r="D657">
        <v>2.3855184899999999E-3</v>
      </c>
      <c r="E657">
        <v>2.4125589400000001E-3</v>
      </c>
      <c r="F657">
        <v>2.4425008900000001E-3</v>
      </c>
      <c r="G657">
        <v>2.4749652599999998E-3</v>
      </c>
      <c r="H657">
        <v>2.5081678100000002E-3</v>
      </c>
      <c r="I657">
        <v>2.5427509799999999E-3</v>
      </c>
      <c r="J657">
        <v>2.5786410399999998E-3</v>
      </c>
      <c r="K657">
        <v>2.6157135200000001E-3</v>
      </c>
      <c r="L657">
        <v>2.6564641299999998E-3</v>
      </c>
      <c r="M657">
        <v>2.6965515600000001E-3</v>
      </c>
      <c r="N657">
        <v>2.7372384399999999E-3</v>
      </c>
      <c r="O657">
        <v>2.7786763700000001E-3</v>
      </c>
      <c r="P657">
        <v>2.8209232E-3</v>
      </c>
      <c r="Q657">
        <v>2.8640311299999999E-3</v>
      </c>
      <c r="R657">
        <v>2.90807326E-3</v>
      </c>
      <c r="S657">
        <v>2.9531255999999998E-3</v>
      </c>
      <c r="T657">
        <v>2.9992639599999999E-3</v>
      </c>
      <c r="U657">
        <v>3.0465595699999998E-3</v>
      </c>
      <c r="V657">
        <v>3.0931482700000002E-3</v>
      </c>
      <c r="W657">
        <v>3.1422785899999999E-3</v>
      </c>
      <c r="X657">
        <v>3.1930515199999998E-3</v>
      </c>
      <c r="Y657">
        <v>3.2454012899999999E-3</v>
      </c>
      <c r="Z657">
        <v>3.2993455100000001E-3</v>
      </c>
      <c r="AA657">
        <v>3.34928545E-3</v>
      </c>
      <c r="AB657">
        <v>3.4017770700000001E-3</v>
      </c>
      <c r="AC657">
        <v>3.45570952E-3</v>
      </c>
      <c r="AD657">
        <v>3.5111037299999999E-3</v>
      </c>
      <c r="AE657">
        <v>3.5680636399999998E-3</v>
      </c>
      <c r="AF657">
        <v>3.6266954400000001E-3</v>
      </c>
      <c r="AG657">
        <v>3.68709328E-3</v>
      </c>
      <c r="AH657">
        <v>3.7493280000000001E-3</v>
      </c>
      <c r="AI657">
        <v>3.8134544000000001E-3</v>
      </c>
      <c r="AJ657">
        <v>3.8795176499999999E-3</v>
      </c>
      <c r="AK657">
        <v>3.94755221E-3</v>
      </c>
      <c r="AL657">
        <v>4.0157779600000004E-3</v>
      </c>
      <c r="AM657">
        <v>4.0849089800000004E-3</v>
      </c>
      <c r="AN657">
        <v>4.1550275499999999E-3</v>
      </c>
      <c r="AO657">
        <v>4.2261704400000004E-3</v>
      </c>
      <c r="AP657">
        <v>4.2983808500000002E-3</v>
      </c>
      <c r="AQ657">
        <v>4.3717113899999997E-3</v>
      </c>
      <c r="AR657">
        <v>4.4462147000000002E-3</v>
      </c>
      <c r="AS657">
        <v>4.5219383899999998E-3</v>
      </c>
      <c r="AT657">
        <v>4.59892331E-3</v>
      </c>
      <c r="AU657">
        <v>4.6772040099999999E-3</v>
      </c>
      <c r="AV657">
        <v>4.7569430100000004E-3</v>
      </c>
      <c r="AW657">
        <v>4.83808602E-3</v>
      </c>
      <c r="AX657">
        <v>4.9206412599999997E-3</v>
      </c>
      <c r="AY657">
        <v>5.0046240399999999E-3</v>
      </c>
      <c r="AZ657">
        <v>5.0900517299999996E-3</v>
      </c>
      <c r="BA657">
        <v>5.1769401999999997E-3</v>
      </c>
      <c r="BB657">
        <v>5.2653078299999996E-3</v>
      </c>
      <c r="BC657">
        <v>5.3551749199999997E-3</v>
      </c>
      <c r="BD657">
        <v>5.4465630700000003E-3</v>
      </c>
      <c r="BE657">
        <v>5.5394944599999997E-3</v>
      </c>
    </row>
    <row r="658" spans="1:57" x14ac:dyDescent="0.3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</row>
    <row r="659" spans="1:57" x14ac:dyDescent="0.3">
      <c r="A659" t="s">
        <v>3168</v>
      </c>
      <c r="B659">
        <v>4.3414044200000002E-2</v>
      </c>
      <c r="C659">
        <v>4.3713603500000003E-2</v>
      </c>
      <c r="D659">
        <v>4.39901267E-2</v>
      </c>
      <c r="E659">
        <v>4.4302832200000003E-2</v>
      </c>
      <c r="F659">
        <v>4.4670116699999998E-2</v>
      </c>
      <c r="G659">
        <v>4.5088543699999997E-2</v>
      </c>
      <c r="H659">
        <v>4.5529505200000001E-2</v>
      </c>
      <c r="I659">
        <v>4.6003710699999999E-2</v>
      </c>
      <c r="J659">
        <v>4.6506371300000002E-2</v>
      </c>
      <c r="K659">
        <v>4.7032929100000002E-2</v>
      </c>
      <c r="L659">
        <v>4.7623386699999999E-2</v>
      </c>
      <c r="M659">
        <v>4.8200602799999999E-2</v>
      </c>
      <c r="N659">
        <v>4.8790726499999999E-2</v>
      </c>
      <c r="O659">
        <v>4.93951906E-2</v>
      </c>
      <c r="P659">
        <v>5.0014079699999998E-2</v>
      </c>
      <c r="Q659">
        <v>5.0647457999999999E-2</v>
      </c>
      <c r="R659">
        <v>5.12953019E-2</v>
      </c>
      <c r="S659">
        <v>5.1958190899999999E-2</v>
      </c>
      <c r="T659">
        <v>5.2636720200000001E-2</v>
      </c>
      <c r="U659">
        <v>5.3331477600000003E-2</v>
      </c>
      <c r="V659">
        <v>5.4010973099999998E-2</v>
      </c>
      <c r="W659">
        <v>5.4731352400000002E-2</v>
      </c>
      <c r="X659">
        <v>5.5472895799999998E-2</v>
      </c>
      <c r="Y659">
        <v>5.6234638400000002E-2</v>
      </c>
      <c r="Z659">
        <v>5.7016922599999999E-2</v>
      </c>
      <c r="AA659">
        <v>5.7726820700000001E-2</v>
      </c>
      <c r="AB659">
        <v>5.8481757600000003E-2</v>
      </c>
      <c r="AC659">
        <v>5.9254537000000003E-2</v>
      </c>
      <c r="AD659">
        <v>6.0044914499999998E-2</v>
      </c>
      <c r="AE659">
        <v>6.0854187599999998E-2</v>
      </c>
      <c r="AF659">
        <v>6.16838335E-2</v>
      </c>
      <c r="AG659">
        <v>6.2535254400000004E-2</v>
      </c>
      <c r="AH659">
        <v>6.3409564900000007E-2</v>
      </c>
      <c r="AI659">
        <v>6.4307768500000001E-2</v>
      </c>
      <c r="AJ659">
        <v>6.5230788200000001E-2</v>
      </c>
      <c r="AK659">
        <v>6.6179401600000007E-2</v>
      </c>
      <c r="AL659">
        <v>6.7125553800000001E-2</v>
      </c>
      <c r="AM659">
        <v>6.8084712199999994E-2</v>
      </c>
      <c r="AN659">
        <v>6.9058183800000006E-2</v>
      </c>
      <c r="AO659">
        <v>7.0046275300000002E-2</v>
      </c>
      <c r="AP659">
        <v>7.1049181899999994E-2</v>
      </c>
      <c r="AQ659">
        <v>7.2067200400000003E-2</v>
      </c>
      <c r="AR659">
        <v>7.3100564300000004E-2</v>
      </c>
      <c r="AS659">
        <v>7.4149564000000001E-2</v>
      </c>
      <c r="AT659">
        <v>7.5214514900000001E-2</v>
      </c>
      <c r="AU659">
        <v>7.6295745600000006E-2</v>
      </c>
      <c r="AV659">
        <v>7.7395946300000004E-2</v>
      </c>
      <c r="AW659">
        <v>7.8513768299999995E-2</v>
      </c>
      <c r="AX659">
        <v>7.9649359000000003E-2</v>
      </c>
      <c r="AY659">
        <v>8.0803031900000002E-2</v>
      </c>
      <c r="AZ659">
        <v>8.1975158500000006E-2</v>
      </c>
      <c r="BA659">
        <v>8.31662559E-2</v>
      </c>
      <c r="BB659">
        <v>8.4376673900000004E-2</v>
      </c>
      <c r="BC659">
        <v>8.5606850799999995E-2</v>
      </c>
      <c r="BD659">
        <v>8.6857270599999994E-2</v>
      </c>
      <c r="BE659">
        <v>8.8128444599999994E-2</v>
      </c>
    </row>
    <row r="660" spans="1:57" x14ac:dyDescent="0.3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</row>
    <row r="661" spans="1:57" x14ac:dyDescent="0.3">
      <c r="A661" t="s">
        <v>3170</v>
      </c>
      <c r="B661">
        <v>4.3414044200000002E-2</v>
      </c>
      <c r="C661">
        <v>4.37135752E-2</v>
      </c>
      <c r="D661">
        <v>4.3990057700000001E-2</v>
      </c>
      <c r="E661">
        <v>4.4302714899999998E-2</v>
      </c>
      <c r="F661">
        <v>4.4669935799999998E-2</v>
      </c>
      <c r="G661">
        <v>4.5088280600000002E-2</v>
      </c>
      <c r="H661">
        <v>4.5528775200000003E-2</v>
      </c>
      <c r="I661">
        <v>4.6002399899999998E-2</v>
      </c>
      <c r="J661">
        <v>4.6504512800000002E-2</v>
      </c>
      <c r="K661">
        <v>4.70306006E-2</v>
      </c>
      <c r="L661">
        <v>4.7620665999999999E-2</v>
      </c>
      <c r="M661">
        <v>4.8198405399999998E-2</v>
      </c>
      <c r="N661">
        <v>4.8789368E-2</v>
      </c>
      <c r="O661">
        <v>4.9394726100000001E-2</v>
      </c>
      <c r="P661">
        <v>5.0014466700000003E-2</v>
      </c>
      <c r="Q661">
        <v>5.0648627600000003E-2</v>
      </c>
      <c r="R661">
        <v>5.12984581E-2</v>
      </c>
      <c r="S661">
        <v>5.1963678200000002E-2</v>
      </c>
      <c r="T661">
        <v>5.2644532399999999E-2</v>
      </c>
      <c r="U661">
        <v>5.3341488999999999E-2</v>
      </c>
      <c r="V661">
        <v>5.4023028600000002E-2</v>
      </c>
      <c r="W661">
        <v>5.47462217E-2</v>
      </c>
      <c r="X661">
        <v>5.5490741900000001E-2</v>
      </c>
      <c r="Y661">
        <v>5.6255383399999997E-2</v>
      </c>
      <c r="Z661">
        <v>5.7040409899999998E-2</v>
      </c>
      <c r="AA661">
        <v>5.7752843900000003E-2</v>
      </c>
      <c r="AB661">
        <v>5.8510410300000003E-2</v>
      </c>
      <c r="AC661">
        <v>5.9285744799999998E-2</v>
      </c>
      <c r="AD661">
        <v>6.0078538100000002E-2</v>
      </c>
      <c r="AE661">
        <v>6.0890065299999997E-2</v>
      </c>
      <c r="AF661">
        <v>6.1721796000000002E-2</v>
      </c>
      <c r="AG661">
        <v>6.2575319899999995E-2</v>
      </c>
      <c r="AH661">
        <v>6.3451611099999999E-2</v>
      </c>
      <c r="AI661">
        <v>6.4351611700000005E-2</v>
      </c>
      <c r="AJ661">
        <v>6.5276215900000004E-2</v>
      </c>
      <c r="AK661">
        <v>6.6226184399999999E-2</v>
      </c>
      <c r="AL661">
        <v>6.7173305399999994E-2</v>
      </c>
      <c r="AM661">
        <v>6.8133142699999996E-2</v>
      </c>
      <c r="AN661">
        <v>6.9107028400000006E-2</v>
      </c>
      <c r="AO661">
        <v>7.0095266399999995E-2</v>
      </c>
      <c r="AP661">
        <v>7.1098038000000002E-2</v>
      </c>
      <c r="AQ661">
        <v>7.2115625000000003E-2</v>
      </c>
      <c r="AR661">
        <v>7.3148243399999993E-2</v>
      </c>
      <c r="AS661">
        <v>7.4196165699999997E-2</v>
      </c>
      <c r="AT661">
        <v>7.5259691099999998E-2</v>
      </c>
      <c r="AU661">
        <v>7.6339134099999997E-2</v>
      </c>
      <c r="AV661">
        <v>7.7437016999999997E-2</v>
      </c>
      <c r="AW661">
        <v>7.8552115300000003E-2</v>
      </c>
      <c r="AX661">
        <v>7.9684608399999995E-2</v>
      </c>
      <c r="AY661">
        <v>8.0834808499999994E-2</v>
      </c>
      <c r="AZ661">
        <v>8.2003075600000003E-2</v>
      </c>
      <c r="BA661">
        <v>8.3189714100000006E-2</v>
      </c>
      <c r="BB661">
        <v>8.4395211900000003E-2</v>
      </c>
      <c r="BC661">
        <v>8.5620040999999994E-2</v>
      </c>
      <c r="BD661">
        <v>8.6864681099999994E-2</v>
      </c>
      <c r="BE661">
        <v>8.8129626899999994E-2</v>
      </c>
    </row>
    <row r="662" spans="1:57" x14ac:dyDescent="0.3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</row>
    <row r="663" spans="1:57" x14ac:dyDescent="0.3">
      <c r="A663" t="s">
        <v>3172</v>
      </c>
      <c r="B663">
        <v>8.0838590700000004E-2</v>
      </c>
      <c r="C663">
        <v>8.1237590400000004E-2</v>
      </c>
      <c r="D663">
        <v>8.1581116800000006E-2</v>
      </c>
      <c r="E663">
        <v>8.2023043399999995E-2</v>
      </c>
      <c r="F663">
        <v>8.2603843699999999E-2</v>
      </c>
      <c r="G663">
        <v>8.3312905600000001E-2</v>
      </c>
      <c r="H663">
        <v>8.40900126E-2</v>
      </c>
      <c r="I663">
        <v>8.4942607899999995E-2</v>
      </c>
      <c r="J663">
        <v>8.5855682799999999E-2</v>
      </c>
      <c r="K663">
        <v>8.6817642799999997E-2</v>
      </c>
      <c r="L663">
        <v>8.78907622E-2</v>
      </c>
      <c r="M663">
        <v>8.8948949099999994E-2</v>
      </c>
      <c r="N663">
        <v>9.0034642400000003E-2</v>
      </c>
      <c r="O663">
        <v>9.1147600300000006E-2</v>
      </c>
      <c r="P663">
        <v>9.22867733E-2</v>
      </c>
      <c r="Q663">
        <v>9.3451571299999994E-2</v>
      </c>
      <c r="R663">
        <v>9.4641920899999996E-2</v>
      </c>
      <c r="S663">
        <v>9.5858168800000004E-2</v>
      </c>
      <c r="T663">
        <v>9.7100899500000004E-2</v>
      </c>
      <c r="U663">
        <v>9.8370806599999999E-2</v>
      </c>
      <c r="V663">
        <v>9.9616359500000001E-2</v>
      </c>
      <c r="W663">
        <v>0.10092864579999999</v>
      </c>
      <c r="X663">
        <v>0.10227435830000001</v>
      </c>
      <c r="Y663">
        <v>0.1036529959</v>
      </c>
      <c r="Z663">
        <v>0.1050654194</v>
      </c>
      <c r="AA663">
        <v>0.10635990839999999</v>
      </c>
      <c r="AB663">
        <v>0.107727367</v>
      </c>
      <c r="AC663">
        <v>0.1091200445</v>
      </c>
      <c r="AD663">
        <v>0.1105390475</v>
      </c>
      <c r="AE663">
        <v>0.1119872187</v>
      </c>
      <c r="AF663">
        <v>0.113467492</v>
      </c>
      <c r="AG663">
        <v>0.1149824814</v>
      </c>
      <c r="AH663">
        <v>0.11653442379999999</v>
      </c>
      <c r="AI663">
        <v>0.11812529350000001</v>
      </c>
      <c r="AJ663">
        <v>0.119756876</v>
      </c>
      <c r="AK663">
        <v>0.12143067959999999</v>
      </c>
      <c r="AL663">
        <v>0.12310000779999999</v>
      </c>
      <c r="AM663">
        <v>0.1247910198</v>
      </c>
      <c r="AN663">
        <v>0.12650532119999999</v>
      </c>
      <c r="AO663">
        <v>0.12824338490000001</v>
      </c>
      <c r="AP663">
        <v>0.13000558449999999</v>
      </c>
      <c r="AQ663">
        <v>0.13179231390000001</v>
      </c>
      <c r="AR663">
        <v>0.1336040637</v>
      </c>
      <c r="AS663">
        <v>0.13544135309999999</v>
      </c>
      <c r="AT663">
        <v>0.13730470780000001</v>
      </c>
      <c r="AU663">
        <v>0.13919466350000001</v>
      </c>
      <c r="AV663">
        <v>0.141115184</v>
      </c>
      <c r="AW663">
        <v>0.14306434639999999</v>
      </c>
      <c r="AX663">
        <v>0.1450426387</v>
      </c>
      <c r="AY663">
        <v>0.14705070649999999</v>
      </c>
      <c r="AZ663">
        <v>0.149089266</v>
      </c>
      <c r="BA663">
        <v>0.15115898990000001</v>
      </c>
      <c r="BB663">
        <v>0.15326075010000001</v>
      </c>
      <c r="BC663">
        <v>0.1553955051</v>
      </c>
      <c r="BD663">
        <v>0.15756427249999999</v>
      </c>
      <c r="BE663">
        <v>0.15976812160000001</v>
      </c>
    </row>
    <row r="664" spans="1:57" x14ac:dyDescent="0.3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</row>
    <row r="665" spans="1:57" x14ac:dyDescent="0.3">
      <c r="A665" t="s">
        <v>3174</v>
      </c>
      <c r="B665">
        <v>8.0838590700000004E-2</v>
      </c>
      <c r="C665">
        <v>8.1237593299999994E-2</v>
      </c>
      <c r="D665">
        <v>8.1581125899999996E-2</v>
      </c>
      <c r="E665">
        <v>8.2023061899999999E-2</v>
      </c>
      <c r="F665">
        <v>8.26038734E-2</v>
      </c>
      <c r="G665">
        <v>8.3312947799999995E-2</v>
      </c>
      <c r="H665">
        <v>8.4090085300000006E-2</v>
      </c>
      <c r="I665">
        <v>8.4942743500000001E-2</v>
      </c>
      <c r="J665">
        <v>8.58559183E-2</v>
      </c>
      <c r="K665">
        <v>8.6818012799999997E-2</v>
      </c>
      <c r="L665">
        <v>8.7891297899999998E-2</v>
      </c>
      <c r="M665">
        <v>8.8949529499999999E-2</v>
      </c>
      <c r="N665">
        <v>9.0035128800000003E-2</v>
      </c>
      <c r="O665">
        <v>9.1147874399999995E-2</v>
      </c>
      <c r="P665">
        <v>9.2286737499999993E-2</v>
      </c>
      <c r="Q665">
        <v>9.3451142099999995E-2</v>
      </c>
      <c r="R665">
        <v>9.46407467E-2</v>
      </c>
      <c r="S665">
        <v>9.5855894400000002E-2</v>
      </c>
      <c r="T665">
        <v>9.7097223999999996E-2</v>
      </c>
      <c r="U665">
        <v>9.8365473499999995E-2</v>
      </c>
      <c r="V665">
        <v>9.9609142299999995E-2</v>
      </c>
      <c r="W665">
        <v>0.1009190858</v>
      </c>
      <c r="X665">
        <v>0.102262004</v>
      </c>
      <c r="Y665">
        <v>0.10363744229999999</v>
      </c>
      <c r="Z665">
        <v>0.1050462928</v>
      </c>
      <c r="AA665">
        <v>0.10633687629999999</v>
      </c>
      <c r="AB665">
        <v>0.1077000077</v>
      </c>
      <c r="AC665">
        <v>0.10908793510000001</v>
      </c>
      <c r="AD665">
        <v>0.11050177110000001</v>
      </c>
      <c r="AE665">
        <v>0.11194435430000001</v>
      </c>
      <c r="AF665">
        <v>0.11341860469999999</v>
      </c>
      <c r="AG665">
        <v>0.1149270461</v>
      </c>
      <c r="AH665">
        <v>0.1164718914</v>
      </c>
      <c r="AI665">
        <v>0.1180550982</v>
      </c>
      <c r="AJ665">
        <v>0.11967842820000001</v>
      </c>
      <c r="AK665">
        <v>0.1213433582</v>
      </c>
      <c r="AL665">
        <v>0.1230032725</v>
      </c>
      <c r="AM665">
        <v>0.1246842884</v>
      </c>
      <c r="AN665">
        <v>0.1263879547</v>
      </c>
      <c r="AO665">
        <v>0.12811469519999999</v>
      </c>
      <c r="AP665">
        <v>0.1298648429</v>
      </c>
      <c r="AQ665">
        <v>0.1316387658</v>
      </c>
      <c r="AR665">
        <v>0.13343691990000001</v>
      </c>
      <c r="AS665">
        <v>0.1352597894</v>
      </c>
      <c r="AT665">
        <v>0.1371078657</v>
      </c>
      <c r="AU665">
        <v>0.13898165100000001</v>
      </c>
      <c r="AV665">
        <v>0.1408852209</v>
      </c>
      <c r="AW665">
        <v>0.14281659620000001</v>
      </c>
      <c r="AX665">
        <v>0.14477618710000001</v>
      </c>
      <c r="AY665">
        <v>0.1467645702</v>
      </c>
      <c r="AZ665">
        <v>0.14878240400000001</v>
      </c>
      <c r="BA665">
        <v>0.1508304765</v>
      </c>
      <c r="BB665">
        <v>0.1529095842</v>
      </c>
      <c r="BC665">
        <v>0.1550205845</v>
      </c>
      <c r="BD665">
        <v>0.15716440249999999</v>
      </c>
      <c r="BE665">
        <v>0.15934202580000001</v>
      </c>
    </row>
    <row r="666" spans="1:57" x14ac:dyDescent="0.3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</row>
    <row r="667" spans="1:57" x14ac:dyDescent="0.3">
      <c r="A667" t="s">
        <v>3176</v>
      </c>
      <c r="B667">
        <v>2.21949954E-4</v>
      </c>
      <c r="C667">
        <v>2.2407014199999999E-4</v>
      </c>
      <c r="D667">
        <v>2.2606858200000001E-4</v>
      </c>
      <c r="E667">
        <v>2.2811010100000001E-4</v>
      </c>
      <c r="F667">
        <v>2.30278567E-4</v>
      </c>
      <c r="G667">
        <v>2.3257952200000001E-4</v>
      </c>
      <c r="H667">
        <v>2.3488911199999999E-4</v>
      </c>
      <c r="I667">
        <v>2.3729215E-4</v>
      </c>
      <c r="J667">
        <v>2.3978950099999999E-4</v>
      </c>
      <c r="K667">
        <v>2.4237589800000001E-4</v>
      </c>
      <c r="L667">
        <v>2.4530503499999999E-4</v>
      </c>
      <c r="M667">
        <v>2.4813956899999998E-4</v>
      </c>
      <c r="N667">
        <v>2.5102027999999998E-4</v>
      </c>
      <c r="O667">
        <v>2.5396881600000002E-4</v>
      </c>
      <c r="P667">
        <v>2.5699138099999997E-4</v>
      </c>
      <c r="Q667">
        <v>2.6009074499999999E-4</v>
      </c>
      <c r="R667">
        <v>2.6326491400000001E-4</v>
      </c>
      <c r="S667">
        <v>2.6651916499999999E-4</v>
      </c>
      <c r="T667">
        <v>2.6985777900000001E-4</v>
      </c>
      <c r="U667">
        <v>2.7328446700000003E-4</v>
      </c>
      <c r="V667">
        <v>2.7661486300000003E-4</v>
      </c>
      <c r="W667">
        <v>2.8016969400000003E-4</v>
      </c>
      <c r="X667">
        <v>2.8384996700000001E-4</v>
      </c>
      <c r="Y667">
        <v>2.8764433899999999E-4</v>
      </c>
      <c r="Z667">
        <v>2.91552608E-4</v>
      </c>
      <c r="AA667">
        <v>2.9503313599999999E-4</v>
      </c>
      <c r="AB667">
        <v>2.9874701900000001E-4</v>
      </c>
      <c r="AC667">
        <v>3.0257108699999999E-4</v>
      </c>
      <c r="AD667">
        <v>3.0649854699999997E-4</v>
      </c>
      <c r="AE667">
        <v>3.10534422E-4</v>
      </c>
      <c r="AF667">
        <v>3.14685675E-4</v>
      </c>
      <c r="AG667">
        <v>3.1895988999999997E-4</v>
      </c>
      <c r="AH667">
        <v>3.2336218500000002E-4</v>
      </c>
      <c r="AI667">
        <v>3.2789735200000001E-4</v>
      </c>
      <c r="AJ667">
        <v>3.32569884E-4</v>
      </c>
      <c r="AK667">
        <v>3.3738356399999999E-4</v>
      </c>
      <c r="AL667">
        <v>3.4218645499999999E-4</v>
      </c>
      <c r="AM667">
        <v>3.4705768399999999E-4</v>
      </c>
      <c r="AN667">
        <v>3.52008098E-4</v>
      </c>
      <c r="AO667">
        <v>3.5703984799999999E-4</v>
      </c>
      <c r="AP667">
        <v>3.6215343900000002E-4</v>
      </c>
      <c r="AQ667">
        <v>3.6735058400000001E-4</v>
      </c>
      <c r="AR667">
        <v>3.7263124799999999E-4</v>
      </c>
      <c r="AS667">
        <v>3.7799619599999999E-4</v>
      </c>
      <c r="AT667">
        <v>3.8344671E-4</v>
      </c>
      <c r="AU667">
        <v>3.8898436599999999E-4</v>
      </c>
      <c r="AV667">
        <v>3.9462715700000001E-4</v>
      </c>
      <c r="AW667">
        <v>4.0036598599999998E-4</v>
      </c>
      <c r="AX667">
        <v>4.0620023399999999E-4</v>
      </c>
      <c r="AY667">
        <v>4.1213106999999998E-4</v>
      </c>
      <c r="AZ667">
        <v>4.1816028000000001E-4</v>
      </c>
      <c r="BA667">
        <v>4.2429233600000001E-4</v>
      </c>
      <c r="BB667">
        <v>4.3052778799999999E-4</v>
      </c>
      <c r="BC667">
        <v>4.36868197E-4</v>
      </c>
      <c r="BD667">
        <v>4.4331561399999999E-4</v>
      </c>
      <c r="BE667">
        <v>4.49872279E-4</v>
      </c>
    </row>
    <row r="668" spans="1:57" x14ac:dyDescent="0.3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</row>
    <row r="669" spans="1:57" x14ac:dyDescent="0.3">
      <c r="A669" t="s">
        <v>3178</v>
      </c>
      <c r="B669">
        <v>2.21949954E-4</v>
      </c>
      <c r="C669">
        <v>2.24069671E-4</v>
      </c>
      <c r="D669">
        <v>2.2606742099999999E-4</v>
      </c>
      <c r="E669">
        <v>2.28108123E-4</v>
      </c>
      <c r="F669">
        <v>2.3027554399999999E-4</v>
      </c>
      <c r="G669">
        <v>2.3257519E-4</v>
      </c>
      <c r="H669">
        <v>2.34878067E-4</v>
      </c>
      <c r="I669">
        <v>2.3727304000000001E-4</v>
      </c>
      <c r="J669">
        <v>2.3976279599999999E-4</v>
      </c>
      <c r="K669">
        <v>2.4234247100000001E-4</v>
      </c>
      <c r="L669">
        <v>2.4526566499999999E-4</v>
      </c>
      <c r="M669">
        <v>2.4810972099999998E-4</v>
      </c>
      <c r="N669">
        <v>2.51005747E-4</v>
      </c>
      <c r="O669">
        <v>2.5397080799999998E-4</v>
      </c>
      <c r="P669">
        <v>2.5700935299999999E-4</v>
      </c>
      <c r="Q669">
        <v>2.6012368799999998E-4</v>
      </c>
      <c r="R669">
        <v>2.63334379E-4</v>
      </c>
      <c r="S669">
        <v>2.6663258E-4</v>
      </c>
      <c r="T669">
        <v>2.70016117E-4</v>
      </c>
      <c r="U669">
        <v>2.7348636900000002E-4</v>
      </c>
      <c r="V669">
        <v>2.7685831599999998E-4</v>
      </c>
      <c r="W669">
        <v>2.80469377E-4</v>
      </c>
      <c r="X669">
        <v>2.84210521E-4</v>
      </c>
      <c r="Y669">
        <v>2.8806591700000002E-4</v>
      </c>
      <c r="Z669">
        <v>2.9203380999999999E-4</v>
      </c>
      <c r="AA669">
        <v>2.9557139799999999E-4</v>
      </c>
      <c r="AB669">
        <v>2.9934540299999998E-4</v>
      </c>
      <c r="AC669">
        <v>3.0322996400000002E-4</v>
      </c>
      <c r="AD669">
        <v>3.0721714200000001E-4</v>
      </c>
      <c r="AE669">
        <v>3.11311608E-4</v>
      </c>
      <c r="AF669">
        <v>3.1552029800000002E-4</v>
      </c>
      <c r="AG669">
        <v>3.1985443999999998E-4</v>
      </c>
      <c r="AH669">
        <v>3.2431695399999999E-4</v>
      </c>
      <c r="AI669">
        <v>3.2891164799999999E-4</v>
      </c>
      <c r="AJ669">
        <v>3.3364265299999998E-4</v>
      </c>
      <c r="AK669">
        <v>3.3851366099999999E-4</v>
      </c>
      <c r="AL669">
        <v>3.4336976199999999E-4</v>
      </c>
      <c r="AM669">
        <v>3.4829199200000002E-4</v>
      </c>
      <c r="AN669">
        <v>3.5329205400000001E-4</v>
      </c>
      <c r="AO669">
        <v>3.58372374E-4</v>
      </c>
      <c r="AP669">
        <v>3.63533469E-4</v>
      </c>
      <c r="AQ669">
        <v>3.6877696400000002E-4</v>
      </c>
      <c r="AR669">
        <v>3.7410272799999998E-4</v>
      </c>
      <c r="AS669">
        <v>3.79511425E-4</v>
      </c>
      <c r="AT669">
        <v>3.8500425000000002E-4</v>
      </c>
      <c r="AU669">
        <v>3.9058273000000001E-4</v>
      </c>
      <c r="AV669">
        <v>3.9626144399999998E-4</v>
      </c>
      <c r="AW669">
        <v>4.0203374599999999E-4</v>
      </c>
      <c r="AX669">
        <v>4.0790005599999999E-4</v>
      </c>
      <c r="AY669">
        <v>4.1386190700000002E-4</v>
      </c>
      <c r="AZ669">
        <v>4.19921181E-4</v>
      </c>
      <c r="BA669">
        <v>4.26078132E-4</v>
      </c>
      <c r="BB669">
        <v>4.3233609500000002E-4</v>
      </c>
      <c r="BC669">
        <v>4.3869782400000001E-4</v>
      </c>
      <c r="BD669">
        <v>4.45165793E-4</v>
      </c>
      <c r="BE669">
        <v>4.5174236599999999E-4</v>
      </c>
    </row>
    <row r="670" spans="1:57" x14ac:dyDescent="0.3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</row>
    <row r="671" spans="1:57" x14ac:dyDescent="0.3">
      <c r="A671" t="s">
        <v>3180</v>
      </c>
      <c r="B671">
        <v>1.17662167E-3</v>
      </c>
      <c r="C671">
        <v>1.18786141E-3</v>
      </c>
      <c r="D671">
        <v>1.1984557300000001E-3</v>
      </c>
      <c r="E671">
        <v>1.2092784200000001E-3</v>
      </c>
      <c r="F671">
        <v>1.2207740900000001E-3</v>
      </c>
      <c r="G671">
        <v>1.2329721300000001E-3</v>
      </c>
      <c r="H671">
        <v>1.24521594E-3</v>
      </c>
      <c r="I671">
        <v>1.2579551500000001E-3</v>
      </c>
      <c r="J671">
        <v>1.27119434E-3</v>
      </c>
      <c r="K671">
        <v>1.2849055900000001E-3</v>
      </c>
      <c r="L671">
        <v>1.3004338E-3</v>
      </c>
      <c r="M671">
        <v>1.3154604900000001E-3</v>
      </c>
      <c r="N671">
        <v>1.3307319799999999E-3</v>
      </c>
      <c r="O671">
        <v>1.34636304E-3</v>
      </c>
      <c r="P671">
        <v>1.3623865399999999E-3</v>
      </c>
      <c r="Q671">
        <v>1.37881718E-3</v>
      </c>
      <c r="R671">
        <v>1.3956443799999999E-3</v>
      </c>
      <c r="S671">
        <v>1.4128961100000001E-3</v>
      </c>
      <c r="T671">
        <v>1.4305950799999999E-3</v>
      </c>
      <c r="U671">
        <v>1.44876095E-3</v>
      </c>
      <c r="V671">
        <v>1.46641636E-3</v>
      </c>
      <c r="W671">
        <v>1.48526156E-3</v>
      </c>
      <c r="X671">
        <v>1.50477177E-3</v>
      </c>
      <c r="Y671">
        <v>1.5248868399999999E-3</v>
      </c>
      <c r="Z671">
        <v>1.54560572E-3</v>
      </c>
      <c r="AA671">
        <v>1.5640570199999999E-3</v>
      </c>
      <c r="AB671">
        <v>1.5837454E-3</v>
      </c>
      <c r="AC671">
        <v>1.6040179E-3</v>
      </c>
      <c r="AD671">
        <v>1.6248385200000001E-3</v>
      </c>
      <c r="AE671">
        <v>1.64623387E-3</v>
      </c>
      <c r="AF671">
        <v>1.66824088E-3</v>
      </c>
      <c r="AG671">
        <v>1.6908997399999999E-3</v>
      </c>
      <c r="AH671">
        <v>1.7142376E-3</v>
      </c>
      <c r="AI671">
        <v>1.73827985E-3</v>
      </c>
      <c r="AJ671">
        <v>1.76305031E-3</v>
      </c>
      <c r="AK671">
        <v>1.7885690299999999E-3</v>
      </c>
      <c r="AL671">
        <v>1.81403056E-3</v>
      </c>
      <c r="AM671">
        <v>1.83985437E-3</v>
      </c>
      <c r="AN671">
        <v>1.86609797E-3</v>
      </c>
      <c r="AO671">
        <v>1.8927727500000001E-3</v>
      </c>
      <c r="AP671">
        <v>1.91988139E-3</v>
      </c>
      <c r="AQ671">
        <v>1.94743298E-3</v>
      </c>
      <c r="AR671">
        <v>1.9754273200000001E-3</v>
      </c>
      <c r="AS671">
        <v>2.00386848E-3</v>
      </c>
      <c r="AT671">
        <v>2.0327632499999998E-3</v>
      </c>
      <c r="AU671">
        <v>2.0621199899999998E-3</v>
      </c>
      <c r="AV671">
        <v>2.0920340800000001E-3</v>
      </c>
      <c r="AW671">
        <v>2.12245729E-3</v>
      </c>
      <c r="AX671">
        <v>2.1533863400000001E-3</v>
      </c>
      <c r="AY671">
        <v>2.1848274399999998E-3</v>
      </c>
      <c r="AZ671">
        <v>2.21679005E-3</v>
      </c>
      <c r="BA671">
        <v>2.2492978699999999E-3</v>
      </c>
      <c r="BB671">
        <v>2.2823538300000001E-3</v>
      </c>
      <c r="BC671">
        <v>2.3159661900000001E-3</v>
      </c>
      <c r="BD671">
        <v>2.3501458400000002E-3</v>
      </c>
      <c r="BE671">
        <v>2.3849046399999998E-3</v>
      </c>
    </row>
    <row r="672" spans="1:57" x14ac:dyDescent="0.3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</row>
    <row r="673" spans="1:57" x14ac:dyDescent="0.3">
      <c r="A673" t="s">
        <v>3182</v>
      </c>
      <c r="B673">
        <v>1.17662167E-3</v>
      </c>
      <c r="C673">
        <v>1.18785892E-3</v>
      </c>
      <c r="D673">
        <v>1.19844957E-3</v>
      </c>
      <c r="E673">
        <v>1.20926793E-3</v>
      </c>
      <c r="F673">
        <v>1.2207580599999999E-3</v>
      </c>
      <c r="G673">
        <v>1.2329491599999999E-3</v>
      </c>
      <c r="H673">
        <v>1.24515739E-3</v>
      </c>
      <c r="I673">
        <v>1.2578538400000001E-3</v>
      </c>
      <c r="J673">
        <v>1.2710527699999999E-3</v>
      </c>
      <c r="K673">
        <v>1.28472838E-3</v>
      </c>
      <c r="L673">
        <v>1.30022509E-3</v>
      </c>
      <c r="M673">
        <v>1.31530226E-3</v>
      </c>
      <c r="N673">
        <v>1.3306549400000001E-3</v>
      </c>
      <c r="O673">
        <v>1.3463736000000001E-3</v>
      </c>
      <c r="P673">
        <v>1.36248181E-3</v>
      </c>
      <c r="Q673">
        <v>1.37899181E-3</v>
      </c>
      <c r="R673">
        <v>1.3960126299999999E-3</v>
      </c>
      <c r="S673">
        <v>1.41349736E-3</v>
      </c>
      <c r="T673">
        <v>1.4314344699999999E-3</v>
      </c>
      <c r="U673">
        <v>1.4498313000000001E-3</v>
      </c>
      <c r="V673">
        <v>1.4677069700000001E-3</v>
      </c>
      <c r="W673">
        <v>1.4868502700000001E-3</v>
      </c>
      <c r="X673">
        <v>1.50668316E-3</v>
      </c>
      <c r="Y673">
        <v>1.52712175E-3</v>
      </c>
      <c r="Z673">
        <v>1.5481567099999999E-3</v>
      </c>
      <c r="AA673">
        <v>1.5669105000000001E-3</v>
      </c>
      <c r="AB673">
        <v>1.5869176099999999E-3</v>
      </c>
      <c r="AC673">
        <v>1.6075108E-3</v>
      </c>
      <c r="AD673">
        <v>1.6286479999999999E-3</v>
      </c>
      <c r="AE673">
        <v>1.6503539600000001E-3</v>
      </c>
      <c r="AF673">
        <v>1.6726654599999999E-3</v>
      </c>
      <c r="AG673">
        <v>1.69564201E-3</v>
      </c>
      <c r="AH673">
        <v>1.7192991100000001E-3</v>
      </c>
      <c r="AI673">
        <v>1.7436569199999999E-3</v>
      </c>
      <c r="AJ673">
        <v>1.7687373700000001E-3</v>
      </c>
      <c r="AK673">
        <v>1.7945600099999999E-3</v>
      </c>
      <c r="AL673">
        <v>1.82030362E-3</v>
      </c>
      <c r="AM673">
        <v>1.8463977999999999E-3</v>
      </c>
      <c r="AN673">
        <v>1.8729046000000001E-3</v>
      </c>
      <c r="AO673">
        <v>1.89983686E-3</v>
      </c>
      <c r="AP673">
        <v>1.9271973300000001E-3</v>
      </c>
      <c r="AQ673">
        <v>1.9549946399999999E-3</v>
      </c>
      <c r="AR673">
        <v>1.9832280699999998E-3</v>
      </c>
      <c r="AS673">
        <v>2.0119011600000002E-3</v>
      </c>
      <c r="AT673">
        <v>2.0410202300000001E-3</v>
      </c>
      <c r="AU673">
        <v>2.0705933800000001E-3</v>
      </c>
      <c r="AV673">
        <v>2.1006979100000002E-3</v>
      </c>
      <c r="AW673">
        <v>2.1312985700000001E-3</v>
      </c>
      <c r="AX673">
        <v>2.1623976000000001E-3</v>
      </c>
      <c r="AY673">
        <v>2.1940031199999999E-3</v>
      </c>
      <c r="AZ673">
        <v>2.2261250999999998E-3</v>
      </c>
      <c r="BA673">
        <v>2.2587648999999998E-3</v>
      </c>
      <c r="BB673">
        <v>2.2919401899999998E-3</v>
      </c>
      <c r="BC673">
        <v>2.32566558E-3</v>
      </c>
      <c r="BD673">
        <v>2.3599541800000002E-3</v>
      </c>
      <c r="BE673">
        <v>2.39481852E-3</v>
      </c>
    </row>
    <row r="674" spans="1:57" x14ac:dyDescent="0.3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</row>
    <row r="675" spans="1:57" x14ac:dyDescent="0.3">
      <c r="A675" t="s">
        <v>3184</v>
      </c>
      <c r="B675">
        <v>9.7037982199999998E-2</v>
      </c>
      <c r="C675">
        <v>9.7673056699999997E-2</v>
      </c>
      <c r="D675">
        <v>9.8119425600000004E-2</v>
      </c>
      <c r="E675">
        <v>9.8547759600000007E-2</v>
      </c>
      <c r="F675">
        <v>9.9027258899999998E-2</v>
      </c>
      <c r="G675">
        <v>9.95675642E-2</v>
      </c>
      <c r="H675">
        <v>0.1001431571</v>
      </c>
      <c r="I675">
        <v>0.1007776019</v>
      </c>
      <c r="J675">
        <v>0.1014634875</v>
      </c>
      <c r="K675">
        <v>0.10219119610000001</v>
      </c>
      <c r="L675">
        <v>0.1030371097</v>
      </c>
      <c r="M675">
        <v>0.1038592966</v>
      </c>
      <c r="N675">
        <v>0.1046929112</v>
      </c>
      <c r="O675">
        <v>0.1055444547</v>
      </c>
      <c r="P675">
        <v>0.10641575089999999</v>
      </c>
      <c r="Q675">
        <v>0.107307746</v>
      </c>
      <c r="R675">
        <v>0.1082183503</v>
      </c>
      <c r="S675">
        <v>0.109150582</v>
      </c>
      <c r="T675">
        <v>0.1101068816</v>
      </c>
      <c r="U675">
        <v>0.11108938409999999</v>
      </c>
      <c r="V675">
        <v>0.1120394035</v>
      </c>
      <c r="W675">
        <v>0.11305679590000001</v>
      </c>
      <c r="X675">
        <v>0.1141168388</v>
      </c>
      <c r="Y675">
        <v>0.1152160507</v>
      </c>
      <c r="Z675">
        <v>0.11635457320000001</v>
      </c>
      <c r="AA675">
        <v>0.1173587505</v>
      </c>
      <c r="AB675">
        <v>0.1184285935</v>
      </c>
      <c r="AC675">
        <v>0.1195369479</v>
      </c>
      <c r="AD675">
        <v>0.12068273340000001</v>
      </c>
      <c r="AE675">
        <v>0.1218684045</v>
      </c>
      <c r="AF675">
        <v>0.1230968902</v>
      </c>
      <c r="AG675">
        <v>0.1243714925</v>
      </c>
      <c r="AH675">
        <v>0.1256939453</v>
      </c>
      <c r="AI675">
        <v>0.12706573099999999</v>
      </c>
      <c r="AJ675">
        <v>0.1284880937</v>
      </c>
      <c r="AK675">
        <v>0.12996195090000001</v>
      </c>
      <c r="AL675">
        <v>0.13144269049999999</v>
      </c>
      <c r="AM675">
        <v>0.13294932409999999</v>
      </c>
      <c r="AN675">
        <v>0.1344843356</v>
      </c>
      <c r="AO675">
        <v>0.13604759459999999</v>
      </c>
      <c r="AP675">
        <v>0.137638704</v>
      </c>
      <c r="AQ675">
        <v>0.13925850880000001</v>
      </c>
      <c r="AR675">
        <v>0.14090684649999999</v>
      </c>
      <c r="AS675">
        <v>0.14258406430000001</v>
      </c>
      <c r="AT675">
        <v>0.1442907856</v>
      </c>
      <c r="AU675">
        <v>0.1460277552</v>
      </c>
      <c r="AV675">
        <v>0.14780273059999999</v>
      </c>
      <c r="AW675">
        <v>0.1496128196</v>
      </c>
      <c r="AX675">
        <v>0.15145755259999999</v>
      </c>
      <c r="AY675">
        <v>0.15333709179999999</v>
      </c>
      <c r="AZ675">
        <v>0.15525179559999999</v>
      </c>
      <c r="BA675">
        <v>0.1572039445</v>
      </c>
      <c r="BB675">
        <v>0.1591931624</v>
      </c>
      <c r="BC675">
        <v>0.1612194921</v>
      </c>
      <c r="BD675">
        <v>0.16328314020000001</v>
      </c>
      <c r="BE675">
        <v>0.16538434460000001</v>
      </c>
    </row>
    <row r="676" spans="1:57" x14ac:dyDescent="0.3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</row>
    <row r="677" spans="1:57" x14ac:dyDescent="0.3">
      <c r="A677" t="s">
        <v>3186</v>
      </c>
      <c r="B677">
        <v>9.7037982199999998E-2</v>
      </c>
      <c r="C677">
        <v>9.7672693500000005E-2</v>
      </c>
      <c r="D677">
        <v>9.8118519900000006E-2</v>
      </c>
      <c r="E677">
        <v>9.85462161E-2</v>
      </c>
      <c r="F677">
        <v>9.9024933300000006E-2</v>
      </c>
      <c r="G677">
        <v>9.9564274600000002E-2</v>
      </c>
      <c r="H677">
        <v>0.1001345961</v>
      </c>
      <c r="I677">
        <v>0.10076210889999999</v>
      </c>
      <c r="J677">
        <v>0.10144092640000001</v>
      </c>
      <c r="K677">
        <v>0.10216194119999999</v>
      </c>
      <c r="L677">
        <v>0.1030015648</v>
      </c>
      <c r="M677">
        <v>0.1038289575</v>
      </c>
      <c r="N677">
        <v>0.1046730028</v>
      </c>
      <c r="O677">
        <v>0.1055371655</v>
      </c>
      <c r="P677">
        <v>0.1064219849</v>
      </c>
      <c r="Q677">
        <v>0.1073279226</v>
      </c>
      <c r="R677">
        <v>0.1082695595</v>
      </c>
      <c r="S677">
        <v>0.10924082609999999</v>
      </c>
      <c r="T677">
        <v>0.1102398112</v>
      </c>
      <c r="U677">
        <v>0.11126679790000001</v>
      </c>
      <c r="V677">
        <v>0.11226228570000001</v>
      </c>
      <c r="W677">
        <v>0.11333810029999999</v>
      </c>
      <c r="X677">
        <v>0.11446301690000001</v>
      </c>
      <c r="Y677">
        <v>0.11563044</v>
      </c>
      <c r="Z677">
        <v>0.11683917019999999</v>
      </c>
      <c r="AA677">
        <v>0.11791437439999999</v>
      </c>
      <c r="AB677">
        <v>0.1190598345</v>
      </c>
      <c r="AC677">
        <v>0.1202464444</v>
      </c>
      <c r="AD677">
        <v>0.12147220240000001</v>
      </c>
      <c r="AE677">
        <v>0.12273917130000001</v>
      </c>
      <c r="AF677">
        <v>0.12405013469999999</v>
      </c>
      <c r="AG677">
        <v>0.12541098010000001</v>
      </c>
      <c r="AH677">
        <v>0.12682212370000001</v>
      </c>
      <c r="AI677">
        <v>0.12828444389999999</v>
      </c>
      <c r="AJ677">
        <v>0.12979895089999999</v>
      </c>
      <c r="AK677">
        <v>0.13136649410000001</v>
      </c>
      <c r="AL677">
        <v>0.1329400916</v>
      </c>
      <c r="AM677">
        <v>0.1345397998</v>
      </c>
      <c r="AN677">
        <v>0.1361685383</v>
      </c>
      <c r="AO677">
        <v>0.13782635339999999</v>
      </c>
      <c r="AP677">
        <v>0.13951292430000001</v>
      </c>
      <c r="AQ677">
        <v>0.14122912030000001</v>
      </c>
      <c r="AR677">
        <v>0.1429748086</v>
      </c>
      <c r="AS677">
        <v>0.14475036569999999</v>
      </c>
      <c r="AT677">
        <v>0.14655641050000001</v>
      </c>
      <c r="AU677">
        <v>0.14839364769999999</v>
      </c>
      <c r="AV677">
        <v>0.15026715600000001</v>
      </c>
      <c r="AW677">
        <v>0.15217532419999999</v>
      </c>
      <c r="AX677">
        <v>0.15411834090000001</v>
      </c>
      <c r="AY677">
        <v>0.15609673869999999</v>
      </c>
      <c r="AZ677">
        <v>0.15811113600000001</v>
      </c>
      <c r="BA677">
        <v>0.1601608588</v>
      </c>
      <c r="BB677">
        <v>0.1622471399</v>
      </c>
      <c r="BC677">
        <v>0.16437086510000001</v>
      </c>
      <c r="BD677">
        <v>0.1665327335</v>
      </c>
      <c r="BE677">
        <v>0.1687333396</v>
      </c>
    </row>
    <row r="678" spans="1:57" x14ac:dyDescent="0.3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</row>
    <row r="679" spans="1:57" x14ac:dyDescent="0.3">
      <c r="A679" t="s">
        <v>3188</v>
      </c>
      <c r="B679">
        <v>1.9522952400000001E-3</v>
      </c>
      <c r="C679">
        <v>1.9650722299999999E-3</v>
      </c>
      <c r="D679">
        <v>1.9740526699999999E-3</v>
      </c>
      <c r="E679">
        <v>1.98267027E-3</v>
      </c>
      <c r="F679">
        <v>1.9923172599999998E-3</v>
      </c>
      <c r="G679">
        <v>2.0031875899999998E-3</v>
      </c>
      <c r="H679">
        <v>2.0147678800000002E-3</v>
      </c>
      <c r="I679">
        <v>2.02753219E-3</v>
      </c>
      <c r="J679">
        <v>2.0413314399999999E-3</v>
      </c>
      <c r="K679">
        <v>2.05597212E-3</v>
      </c>
      <c r="L679">
        <v>2.0729909499999999E-3</v>
      </c>
      <c r="M679">
        <v>2.0895324299999999E-3</v>
      </c>
      <c r="N679">
        <v>2.1063038200000001E-3</v>
      </c>
      <c r="O679">
        <v>2.1234359200000001E-3</v>
      </c>
      <c r="P679">
        <v>2.1409654199999999E-3</v>
      </c>
      <c r="Q679">
        <v>2.1589113600000002E-3</v>
      </c>
      <c r="R679">
        <v>2.1772317000000002E-3</v>
      </c>
      <c r="S679">
        <v>2.1959871500000002E-3</v>
      </c>
      <c r="T679">
        <v>2.21522682E-3</v>
      </c>
      <c r="U679">
        <v>2.2349936700000001E-3</v>
      </c>
      <c r="V679">
        <v>2.254107E-3</v>
      </c>
      <c r="W679">
        <v>2.2745757899999999E-3</v>
      </c>
      <c r="X679">
        <v>2.2959026599999998E-3</v>
      </c>
      <c r="Y679">
        <v>2.3180175699999998E-3</v>
      </c>
      <c r="Z679">
        <v>2.3409233599999998E-3</v>
      </c>
      <c r="AA679">
        <v>2.36112628E-3</v>
      </c>
      <c r="AB679">
        <v>2.3826503200000001E-3</v>
      </c>
      <c r="AC679">
        <v>2.4049491700000002E-3</v>
      </c>
      <c r="AD679">
        <v>2.42800109E-3</v>
      </c>
      <c r="AE679">
        <v>2.4518554600000001E-3</v>
      </c>
      <c r="AF679">
        <v>2.4765712099999999E-3</v>
      </c>
      <c r="AG679">
        <v>2.5022147799999999E-3</v>
      </c>
      <c r="AH679">
        <v>2.5288210399999999E-3</v>
      </c>
      <c r="AI679">
        <v>2.55641983E-3</v>
      </c>
      <c r="AJ679">
        <v>2.5850361699999999E-3</v>
      </c>
      <c r="AK679">
        <v>2.61468853E-3</v>
      </c>
      <c r="AL679">
        <v>2.6444793399999999E-3</v>
      </c>
      <c r="AM679">
        <v>2.6747911200000001E-3</v>
      </c>
      <c r="AN679">
        <v>2.7056738300000002E-3</v>
      </c>
      <c r="AO679">
        <v>2.7371248400000002E-3</v>
      </c>
      <c r="AP679">
        <v>2.7691361799999999E-3</v>
      </c>
      <c r="AQ679">
        <v>2.8017248299999999E-3</v>
      </c>
      <c r="AR679">
        <v>2.83488753E-3</v>
      </c>
      <c r="AS679">
        <v>2.8686312700000002E-3</v>
      </c>
      <c r="AT679">
        <v>2.9029685899999999E-3</v>
      </c>
      <c r="AU679">
        <v>2.9379144700000001E-3</v>
      </c>
      <c r="AV679">
        <v>2.9736249799999998E-3</v>
      </c>
      <c r="AW679">
        <v>3.0100419399999999E-3</v>
      </c>
      <c r="AX679">
        <v>3.0471558900000001E-3</v>
      </c>
      <c r="AY679">
        <v>3.0849701099999998E-3</v>
      </c>
      <c r="AZ679">
        <v>3.1234918000000002E-3</v>
      </c>
      <c r="BA679">
        <v>3.1627668500000001E-3</v>
      </c>
      <c r="BB679">
        <v>3.2027876799999998E-3</v>
      </c>
      <c r="BC679">
        <v>3.2435551600000002E-3</v>
      </c>
      <c r="BD679">
        <v>3.2850734399999999E-3</v>
      </c>
      <c r="BE679">
        <v>3.3273473100000001E-3</v>
      </c>
    </row>
    <row r="680" spans="1:57" x14ac:dyDescent="0.3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</row>
    <row r="681" spans="1:57" x14ac:dyDescent="0.3">
      <c r="A681" t="s">
        <v>3190</v>
      </c>
      <c r="B681">
        <v>1.9522952400000001E-3</v>
      </c>
      <c r="C681">
        <v>1.9650649200000001E-3</v>
      </c>
      <c r="D681">
        <v>1.9740344499999999E-3</v>
      </c>
      <c r="E681">
        <v>1.98263921E-3</v>
      </c>
      <c r="F681">
        <v>1.9922704699999998E-3</v>
      </c>
      <c r="G681">
        <v>2.0031214100000002E-3</v>
      </c>
      <c r="H681">
        <v>2.0145956400000001E-3</v>
      </c>
      <c r="I681">
        <v>2.0272204899999999E-3</v>
      </c>
      <c r="J681">
        <v>2.04087754E-3</v>
      </c>
      <c r="K681">
        <v>2.05538354E-3</v>
      </c>
      <c r="L681">
        <v>2.0722758299999999E-3</v>
      </c>
      <c r="M681">
        <v>2.0889220399999998E-3</v>
      </c>
      <c r="N681">
        <v>2.1059032799999999E-3</v>
      </c>
      <c r="O681">
        <v>2.1232892700000002E-3</v>
      </c>
      <c r="P681">
        <v>2.1410908400000001E-3</v>
      </c>
      <c r="Q681">
        <v>2.1593172900000001E-3</v>
      </c>
      <c r="R681">
        <v>2.1782619699999999E-3</v>
      </c>
      <c r="S681">
        <v>2.19780276E-3</v>
      </c>
      <c r="T681">
        <v>2.21790122E-3</v>
      </c>
      <c r="U681">
        <v>2.2385630400000001E-3</v>
      </c>
      <c r="V681">
        <v>2.2585911299999998E-3</v>
      </c>
      <c r="W681">
        <v>2.2802353199999998E-3</v>
      </c>
      <c r="X681">
        <v>2.3028673799999999E-3</v>
      </c>
      <c r="Y681">
        <v>2.3263546199999998E-3</v>
      </c>
      <c r="Z681">
        <v>2.3506729100000001E-3</v>
      </c>
      <c r="AA681">
        <v>2.3723048099999998E-3</v>
      </c>
      <c r="AB681">
        <v>2.3953501799999998E-3</v>
      </c>
      <c r="AC681">
        <v>2.4192234399999998E-3</v>
      </c>
      <c r="AD681">
        <v>2.4438843199999999E-3</v>
      </c>
      <c r="AE681">
        <v>2.4693743099999999E-3</v>
      </c>
      <c r="AF681">
        <v>2.4957494199999999E-3</v>
      </c>
      <c r="AG681">
        <v>2.5231281E-3</v>
      </c>
      <c r="AH681">
        <v>2.5515187300000001E-3</v>
      </c>
      <c r="AI681">
        <v>2.5809389700000001E-3</v>
      </c>
      <c r="AJ681">
        <v>2.6114091500000001E-3</v>
      </c>
      <c r="AK681">
        <v>2.64294636E-3</v>
      </c>
      <c r="AL681">
        <v>2.6746053699999999E-3</v>
      </c>
      <c r="AM681">
        <v>2.7067897E-3</v>
      </c>
      <c r="AN681">
        <v>2.7395580900000001E-3</v>
      </c>
      <c r="AO681">
        <v>2.7729114700000002E-3</v>
      </c>
      <c r="AP681">
        <v>2.8068433800000001E-3</v>
      </c>
      <c r="AQ681">
        <v>2.8413713200000001E-3</v>
      </c>
      <c r="AR681">
        <v>2.8764926100000002E-3</v>
      </c>
      <c r="AS681">
        <v>2.91221482E-3</v>
      </c>
      <c r="AT681">
        <v>2.9485504199999999E-3</v>
      </c>
      <c r="AU681">
        <v>2.9855135699999999E-3</v>
      </c>
      <c r="AV681">
        <v>3.02320645E-3</v>
      </c>
      <c r="AW681">
        <v>3.0615966500000002E-3</v>
      </c>
      <c r="AX681">
        <v>3.10068797E-3</v>
      </c>
      <c r="AY681">
        <v>3.14049111E-3</v>
      </c>
      <c r="AZ681">
        <v>3.18101852E-3</v>
      </c>
      <c r="BA681">
        <v>3.2222566400000002E-3</v>
      </c>
      <c r="BB681">
        <v>3.2642302800000001E-3</v>
      </c>
      <c r="BC681">
        <v>3.30695724E-3</v>
      </c>
      <c r="BD681">
        <v>3.3504516100000001E-3</v>
      </c>
      <c r="BE681">
        <v>3.3947253299999999E-3</v>
      </c>
    </row>
    <row r="682" spans="1:57" x14ac:dyDescent="0.3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</row>
    <row r="683" spans="1:57" x14ac:dyDescent="0.3">
      <c r="A683" t="s">
        <v>3192</v>
      </c>
      <c r="B683">
        <v>2.8104034800000002E-3</v>
      </c>
      <c r="C683">
        <v>2.8287964300000002E-3</v>
      </c>
      <c r="D683">
        <v>2.8417241199999999E-3</v>
      </c>
      <c r="E683">
        <v>2.8541294800000002E-3</v>
      </c>
      <c r="F683">
        <v>2.86801669E-3</v>
      </c>
      <c r="G683">
        <v>2.8836649499999999E-3</v>
      </c>
      <c r="H683">
        <v>2.90033521E-3</v>
      </c>
      <c r="I683">
        <v>2.91870993E-3</v>
      </c>
      <c r="J683">
        <v>2.93857448E-3</v>
      </c>
      <c r="K683">
        <v>2.95965029E-3</v>
      </c>
      <c r="L683">
        <v>2.9841495500000001E-3</v>
      </c>
      <c r="M683">
        <v>3.00796164E-3</v>
      </c>
      <c r="N683">
        <v>3.0321046900000002E-3</v>
      </c>
      <c r="O683">
        <v>3.0567670100000001E-3</v>
      </c>
      <c r="P683">
        <v>3.0820013900000002E-3</v>
      </c>
      <c r="Q683">
        <v>3.1078352500000001E-3</v>
      </c>
      <c r="R683">
        <v>3.13420808E-3</v>
      </c>
      <c r="S683">
        <v>3.1612072699999999E-3</v>
      </c>
      <c r="T683">
        <v>3.18890352E-3</v>
      </c>
      <c r="U683">
        <v>3.21735865E-3</v>
      </c>
      <c r="V683">
        <v>3.2448730100000001E-3</v>
      </c>
      <c r="W683">
        <v>3.2743386100000001E-3</v>
      </c>
      <c r="X683">
        <v>3.30503946E-3</v>
      </c>
      <c r="Y683">
        <v>3.3368747199999998E-3</v>
      </c>
      <c r="Z683">
        <v>3.3698484800000002E-3</v>
      </c>
      <c r="AA683">
        <v>3.3989313499999999E-3</v>
      </c>
      <c r="AB683">
        <v>3.4299160300000002E-3</v>
      </c>
      <c r="AC683">
        <v>3.4620160700000002E-3</v>
      </c>
      <c r="AD683">
        <v>3.4952001800000001E-3</v>
      </c>
      <c r="AE683">
        <v>3.5295394599999998E-3</v>
      </c>
      <c r="AF683">
        <v>3.5651187300000001E-3</v>
      </c>
      <c r="AG683">
        <v>3.6020336199999998E-3</v>
      </c>
      <c r="AH683">
        <v>3.6403343600000001E-3</v>
      </c>
      <c r="AI683">
        <v>3.6800638699999999E-3</v>
      </c>
      <c r="AJ683">
        <v>3.72125818E-3</v>
      </c>
      <c r="AK683">
        <v>3.7639438700000001E-3</v>
      </c>
      <c r="AL683">
        <v>3.8068288899999999E-3</v>
      </c>
      <c r="AM683">
        <v>3.8504638499999998E-3</v>
      </c>
      <c r="AN683">
        <v>3.89492068E-3</v>
      </c>
      <c r="AO683">
        <v>3.9401956199999998E-3</v>
      </c>
      <c r="AP683">
        <v>3.9862771600000001E-3</v>
      </c>
      <c r="AQ683">
        <v>4.0331897699999999E-3</v>
      </c>
      <c r="AR683">
        <v>4.0809287399999998E-3</v>
      </c>
      <c r="AS683">
        <v>4.1295041500000003E-3</v>
      </c>
      <c r="AT683">
        <v>4.1789340200000004E-3</v>
      </c>
      <c r="AU683">
        <v>4.2292399499999998E-3</v>
      </c>
      <c r="AV683">
        <v>4.2806465900000002E-3</v>
      </c>
      <c r="AW683">
        <v>4.3330701899999997E-3</v>
      </c>
      <c r="AX683">
        <v>4.3864971499999999E-3</v>
      </c>
      <c r="AY683">
        <v>4.4409321600000001E-3</v>
      </c>
      <c r="AZ683">
        <v>4.4963855999999996E-3</v>
      </c>
      <c r="BA683">
        <v>4.55292352E-3</v>
      </c>
      <c r="BB683">
        <v>4.6105350399999996E-3</v>
      </c>
      <c r="BC683">
        <v>4.6692213799999997E-3</v>
      </c>
      <c r="BD683">
        <v>4.7289885300000004E-3</v>
      </c>
      <c r="BE683">
        <v>4.7898433799999996E-3</v>
      </c>
    </row>
    <row r="684" spans="1:57" x14ac:dyDescent="0.3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</row>
    <row r="685" spans="1:57" x14ac:dyDescent="0.3">
      <c r="A685" t="s">
        <v>3194</v>
      </c>
      <c r="B685">
        <v>2.8104034800000002E-3</v>
      </c>
      <c r="C685">
        <v>2.8287859200000001E-3</v>
      </c>
      <c r="D685">
        <v>2.8416978900000001E-3</v>
      </c>
      <c r="E685">
        <v>2.8540847800000001E-3</v>
      </c>
      <c r="F685">
        <v>2.8679493399999998E-3</v>
      </c>
      <c r="G685">
        <v>2.8835696800000002E-3</v>
      </c>
      <c r="H685">
        <v>2.9000872700000002E-3</v>
      </c>
      <c r="I685">
        <v>2.9182612300000001E-3</v>
      </c>
      <c r="J685">
        <v>2.9379210700000002E-3</v>
      </c>
      <c r="K685">
        <v>2.9588030199999998E-3</v>
      </c>
      <c r="L685">
        <v>2.9831201000000002E-3</v>
      </c>
      <c r="M685">
        <v>3.00708296E-3</v>
      </c>
      <c r="N685">
        <v>3.0315281099999999E-3</v>
      </c>
      <c r="O685">
        <v>3.0565558900000002E-3</v>
      </c>
      <c r="P685">
        <v>3.08218194E-3</v>
      </c>
      <c r="Q685">
        <v>3.10841961E-3</v>
      </c>
      <c r="R685">
        <v>3.13569119E-3</v>
      </c>
      <c r="S685">
        <v>3.1638209100000002E-3</v>
      </c>
      <c r="T685">
        <v>3.1927534100000001E-3</v>
      </c>
      <c r="U685">
        <v>3.22249689E-3</v>
      </c>
      <c r="V685">
        <v>3.25132809E-3</v>
      </c>
      <c r="W685">
        <v>3.2824857200000001E-3</v>
      </c>
      <c r="X685">
        <v>3.3150654299999999E-3</v>
      </c>
      <c r="Y685">
        <v>3.3488762099999998E-3</v>
      </c>
      <c r="Z685">
        <v>3.3838833299999998E-3</v>
      </c>
      <c r="AA685">
        <v>3.4150232699999999E-3</v>
      </c>
      <c r="AB685">
        <v>3.4481979600000001E-3</v>
      </c>
      <c r="AC685">
        <v>3.4825644300000001E-3</v>
      </c>
      <c r="AD685">
        <v>3.5180646999999998E-3</v>
      </c>
      <c r="AE685">
        <v>3.55475851E-3</v>
      </c>
      <c r="AF685">
        <v>3.5927264899999999E-3</v>
      </c>
      <c r="AG685">
        <v>3.6321391500000002E-3</v>
      </c>
      <c r="AH685">
        <v>3.6730085400000002E-3</v>
      </c>
      <c r="AI685">
        <v>3.7153600900000001E-3</v>
      </c>
      <c r="AJ685">
        <v>3.75922308E-3</v>
      </c>
      <c r="AK685">
        <v>3.8046221000000002E-3</v>
      </c>
      <c r="AL685">
        <v>3.8501964600000001E-3</v>
      </c>
      <c r="AM685">
        <v>3.8965270300000002E-3</v>
      </c>
      <c r="AN685">
        <v>3.94369838E-3</v>
      </c>
      <c r="AO685">
        <v>3.9917118400000003E-3</v>
      </c>
      <c r="AP685">
        <v>4.04055812E-3</v>
      </c>
      <c r="AQ685">
        <v>4.0902624E-3</v>
      </c>
      <c r="AR685">
        <v>4.14082084E-3</v>
      </c>
      <c r="AS685">
        <v>4.1922443299999999E-3</v>
      </c>
      <c r="AT685">
        <v>4.2445508E-3</v>
      </c>
      <c r="AU685">
        <v>4.2977606700000002E-3</v>
      </c>
      <c r="AV685">
        <v>4.3520210100000001E-3</v>
      </c>
      <c r="AW685">
        <v>4.4072851699999997E-3</v>
      </c>
      <c r="AX685">
        <v>4.4635586099999996E-3</v>
      </c>
      <c r="AY685">
        <v>4.5208567499999998E-3</v>
      </c>
      <c r="AZ685">
        <v>4.5791974999999999E-3</v>
      </c>
      <c r="BA685">
        <v>4.6385613499999997E-3</v>
      </c>
      <c r="BB685">
        <v>4.6989839999999998E-3</v>
      </c>
      <c r="BC685">
        <v>4.7604911E-3</v>
      </c>
      <c r="BD685">
        <v>4.82310289E-3</v>
      </c>
      <c r="BE685">
        <v>4.8868366099999996E-3</v>
      </c>
    </row>
    <row r="686" spans="1:57" x14ac:dyDescent="0.3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</row>
    <row r="687" spans="1:57" x14ac:dyDescent="0.3">
      <c r="A687" t="s">
        <v>3196</v>
      </c>
      <c r="B687">
        <v>2.5543858399999998E-3</v>
      </c>
      <c r="C687">
        <v>2.5711032600000002E-3</v>
      </c>
      <c r="D687">
        <v>2.5828532900000001E-3</v>
      </c>
      <c r="E687">
        <v>2.5941285600000002E-3</v>
      </c>
      <c r="F687">
        <v>2.6067506999999999E-3</v>
      </c>
      <c r="G687">
        <v>2.6209734599999999E-3</v>
      </c>
      <c r="H687">
        <v>2.63612512E-3</v>
      </c>
      <c r="I687">
        <v>2.6528259700000002E-3</v>
      </c>
      <c r="J687">
        <v>2.6708809199999998E-3</v>
      </c>
      <c r="K687">
        <v>2.69003681E-3</v>
      </c>
      <c r="L687">
        <v>2.7123042699999998E-3</v>
      </c>
      <c r="M687">
        <v>2.7339471599999998E-3</v>
      </c>
      <c r="N687">
        <v>2.75589087E-3</v>
      </c>
      <c r="O687">
        <v>2.7783065399999999E-3</v>
      </c>
      <c r="P687">
        <v>2.80124216E-3</v>
      </c>
      <c r="Q687">
        <v>2.82472265E-3</v>
      </c>
      <c r="R687">
        <v>2.8486930100000002E-3</v>
      </c>
      <c r="S687">
        <v>2.8732326699999998E-3</v>
      </c>
      <c r="T687">
        <v>2.8984058900000001E-3</v>
      </c>
      <c r="U687">
        <v>2.9242688599999999E-3</v>
      </c>
      <c r="V687">
        <v>2.9492767599999998E-3</v>
      </c>
      <c r="W687">
        <v>2.97605815E-3</v>
      </c>
      <c r="X687">
        <v>3.00396226E-3</v>
      </c>
      <c r="Y687">
        <v>3.0328974400000001E-3</v>
      </c>
      <c r="Z687">
        <v>3.06286742E-3</v>
      </c>
      <c r="AA687">
        <v>3.0893009399999998E-3</v>
      </c>
      <c r="AB687">
        <v>3.1174630299999999E-3</v>
      </c>
      <c r="AC687">
        <v>3.1466388700000002E-3</v>
      </c>
      <c r="AD687">
        <v>3.1768000299999999E-3</v>
      </c>
      <c r="AE687">
        <v>3.2080111200000001E-3</v>
      </c>
      <c r="AF687">
        <v>3.2403492499999999E-3</v>
      </c>
      <c r="AG687">
        <v>3.2739013300000001E-3</v>
      </c>
      <c r="AH687">
        <v>3.30871301E-3</v>
      </c>
      <c r="AI687">
        <v>3.3448232999999999E-3</v>
      </c>
      <c r="AJ687">
        <v>3.3822649599999999E-3</v>
      </c>
      <c r="AK687">
        <v>3.4210621400000002E-3</v>
      </c>
      <c r="AL687">
        <v>3.46004048E-3</v>
      </c>
      <c r="AM687">
        <v>3.4997004500000001E-3</v>
      </c>
      <c r="AN687">
        <v>3.5401074299999998E-3</v>
      </c>
      <c r="AO687">
        <v>3.58125799E-3</v>
      </c>
      <c r="AP687">
        <v>3.6231416599999998E-3</v>
      </c>
      <c r="AQ687">
        <v>3.6657806999999998E-3</v>
      </c>
      <c r="AR687">
        <v>3.7091708300000001E-3</v>
      </c>
      <c r="AS687">
        <v>3.7533211900000001E-3</v>
      </c>
      <c r="AT687">
        <v>3.7982481799999999E-3</v>
      </c>
      <c r="AU687">
        <v>3.8439714099999999E-3</v>
      </c>
      <c r="AV687">
        <v>3.8906951E-3</v>
      </c>
      <c r="AW687">
        <v>3.9383431E-3</v>
      </c>
      <c r="AX687">
        <v>3.9869030499999998E-3</v>
      </c>
      <c r="AY687">
        <v>4.0363792199999996E-3</v>
      </c>
      <c r="AZ687">
        <v>4.08678106E-3</v>
      </c>
      <c r="BA687">
        <v>4.1381685799999996E-3</v>
      </c>
      <c r="BB687">
        <v>4.1905318899999999E-3</v>
      </c>
      <c r="BC687">
        <v>4.2438721199999996E-3</v>
      </c>
      <c r="BD687">
        <v>4.2981946999999998E-3</v>
      </c>
      <c r="BE687">
        <v>4.3535058899999996E-3</v>
      </c>
    </row>
    <row r="688" spans="1:57" x14ac:dyDescent="0.3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</row>
    <row r="689" spans="1:57" x14ac:dyDescent="0.3">
      <c r="A689" t="s">
        <v>3198</v>
      </c>
      <c r="B689">
        <v>2.5543858399999998E-3</v>
      </c>
      <c r="C689">
        <v>2.5710936999999998E-3</v>
      </c>
      <c r="D689">
        <v>2.58282944E-3</v>
      </c>
      <c r="E689">
        <v>2.5940879299999999E-3</v>
      </c>
      <c r="F689">
        <v>2.60668948E-3</v>
      </c>
      <c r="G689">
        <v>2.6208868599999998E-3</v>
      </c>
      <c r="H689">
        <v>2.6358997600000001E-3</v>
      </c>
      <c r="I689">
        <v>2.65241814E-3</v>
      </c>
      <c r="J689">
        <v>2.6702870299999998E-3</v>
      </c>
      <c r="K689">
        <v>2.6892667200000002E-3</v>
      </c>
      <c r="L689">
        <v>2.7113685999999998E-3</v>
      </c>
      <c r="M689">
        <v>2.73314853E-3</v>
      </c>
      <c r="N689">
        <v>2.7553668100000002E-3</v>
      </c>
      <c r="O689">
        <v>2.7781146599999999E-3</v>
      </c>
      <c r="P689">
        <v>2.80140626E-3</v>
      </c>
      <c r="Q689">
        <v>2.8252537700000002E-3</v>
      </c>
      <c r="R689">
        <v>2.8500410100000002E-3</v>
      </c>
      <c r="S689">
        <v>2.87560822E-3</v>
      </c>
      <c r="T689">
        <v>2.9019050699999999E-3</v>
      </c>
      <c r="U689">
        <v>2.9289390200000001E-3</v>
      </c>
      <c r="V689">
        <v>2.9551438100000002E-3</v>
      </c>
      <c r="W689">
        <v>2.9834630900000001E-3</v>
      </c>
      <c r="X689">
        <v>3.01307491E-3</v>
      </c>
      <c r="Y689">
        <v>3.0438056500000001E-3</v>
      </c>
      <c r="Z689">
        <v>3.0756237400000001E-3</v>
      </c>
      <c r="AA689">
        <v>3.10392695E-3</v>
      </c>
      <c r="AB689">
        <v>3.1340795400000001E-3</v>
      </c>
      <c r="AC689">
        <v>3.16531535E-3</v>
      </c>
      <c r="AD689">
        <v>3.19758167E-3</v>
      </c>
      <c r="AE689">
        <v>3.23093281E-3</v>
      </c>
      <c r="AF689">
        <v>3.2654420500000001E-3</v>
      </c>
      <c r="AG689">
        <v>3.3012643499999998E-3</v>
      </c>
      <c r="AH689">
        <v>3.3384106799999999E-3</v>
      </c>
      <c r="AI689">
        <v>3.3769041700000002E-3</v>
      </c>
      <c r="AJ689">
        <v>3.41677139E-3</v>
      </c>
      <c r="AK689">
        <v>3.4580347200000002E-3</v>
      </c>
      <c r="AL689">
        <v>3.4994574200000001E-3</v>
      </c>
      <c r="AM689">
        <v>3.5415674500000002E-3</v>
      </c>
      <c r="AN689">
        <v>3.5844416599999998E-3</v>
      </c>
      <c r="AO689">
        <v>3.6280812599999998E-3</v>
      </c>
      <c r="AP689">
        <v>3.6724778200000001E-3</v>
      </c>
      <c r="AQ689">
        <v>3.7176542299999999E-3</v>
      </c>
      <c r="AR689">
        <v>3.7636069700000001E-3</v>
      </c>
      <c r="AS689">
        <v>3.8103459700000002E-3</v>
      </c>
      <c r="AT689">
        <v>3.8578875100000001E-3</v>
      </c>
      <c r="AU689">
        <v>3.9062501400000003E-3</v>
      </c>
      <c r="AV689">
        <v>3.9555675699999996E-3</v>
      </c>
      <c r="AW689">
        <v>4.0057973599999996E-3</v>
      </c>
      <c r="AX689">
        <v>4.0569444899999996E-3</v>
      </c>
      <c r="AY689">
        <v>4.1090229799999999E-3</v>
      </c>
      <c r="AZ689">
        <v>4.1620490999999997E-3</v>
      </c>
      <c r="BA689">
        <v>4.2160051199999996E-3</v>
      </c>
      <c r="BB689">
        <v>4.2709234800000001E-3</v>
      </c>
      <c r="BC689">
        <v>4.3268274999999998E-3</v>
      </c>
      <c r="BD689">
        <v>4.38373559E-3</v>
      </c>
      <c r="BE689">
        <v>4.4416633900000004E-3</v>
      </c>
    </row>
    <row r="690" spans="1:57" x14ac:dyDescent="0.3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</row>
    <row r="691" spans="1:57" x14ac:dyDescent="0.3">
      <c r="A691" t="s">
        <v>3200</v>
      </c>
      <c r="B691">
        <v>5.0246987699999997E-3</v>
      </c>
      <c r="C691">
        <v>5.0575834000000002E-3</v>
      </c>
      <c r="D691">
        <v>5.0806967199999997E-3</v>
      </c>
      <c r="E691">
        <v>5.1028761700000003E-3</v>
      </c>
      <c r="F691">
        <v>5.1277049999999998E-3</v>
      </c>
      <c r="G691">
        <v>5.1556824100000001E-3</v>
      </c>
      <c r="H691">
        <v>5.1854870299999998E-3</v>
      </c>
      <c r="I691">
        <v>5.2183390600000004E-3</v>
      </c>
      <c r="J691">
        <v>5.2538547200000002E-3</v>
      </c>
      <c r="K691">
        <v>5.2915360100000003E-3</v>
      </c>
      <c r="L691">
        <v>5.33533805E-3</v>
      </c>
      <c r="M691">
        <v>5.3779114999999997E-3</v>
      </c>
      <c r="N691">
        <v>5.4210766800000003E-3</v>
      </c>
      <c r="O691">
        <v>5.46517024E-3</v>
      </c>
      <c r="P691">
        <v>5.5102865999999999E-3</v>
      </c>
      <c r="Q691">
        <v>5.55647476E-3</v>
      </c>
      <c r="R691">
        <v>5.6036265300000001E-3</v>
      </c>
      <c r="S691">
        <v>5.65189818E-3</v>
      </c>
      <c r="T691">
        <v>5.7014160899999996E-3</v>
      </c>
      <c r="U691">
        <v>5.7522907899999996E-3</v>
      </c>
      <c r="V691">
        <v>5.8014835100000002E-3</v>
      </c>
      <c r="W691">
        <v>5.8541648400000004E-3</v>
      </c>
      <c r="X691">
        <v>5.9090546399999996E-3</v>
      </c>
      <c r="Y691">
        <v>5.9659726599999999E-3</v>
      </c>
      <c r="Z691">
        <v>6.0249262E-3</v>
      </c>
      <c r="AA691">
        <v>6.0769232399999996E-3</v>
      </c>
      <c r="AB691">
        <v>6.1323205099999998E-3</v>
      </c>
      <c r="AC691">
        <v>6.1897119200000003E-3</v>
      </c>
      <c r="AD691">
        <v>6.2490415399999999E-3</v>
      </c>
      <c r="AE691">
        <v>6.3104364699999999E-3</v>
      </c>
      <c r="AF691">
        <v>6.3740483699999996E-3</v>
      </c>
      <c r="AG691">
        <v>6.4400482300000002E-3</v>
      </c>
      <c r="AH691">
        <v>6.5085258199999996E-3</v>
      </c>
      <c r="AI691">
        <v>6.5795578999999996E-3</v>
      </c>
      <c r="AJ691">
        <v>6.6532088999999997E-3</v>
      </c>
      <c r="AK691">
        <v>6.72952632E-3</v>
      </c>
      <c r="AL691">
        <v>6.8062001099999997E-3</v>
      </c>
      <c r="AM691">
        <v>6.8842147200000002E-3</v>
      </c>
      <c r="AN691">
        <v>6.9636987500000004E-3</v>
      </c>
      <c r="AO691">
        <v>7.0446454700000003E-3</v>
      </c>
      <c r="AP691">
        <v>7.1270342899999997E-3</v>
      </c>
      <c r="AQ691">
        <v>7.2109089899999998E-3</v>
      </c>
      <c r="AR691">
        <v>7.2962611400000004E-3</v>
      </c>
      <c r="AS691">
        <v>7.3831087199999999E-3</v>
      </c>
      <c r="AT691">
        <v>7.4714840200000004E-3</v>
      </c>
      <c r="AU691">
        <v>7.5614255900000003E-3</v>
      </c>
      <c r="AV691">
        <v>7.6533351400000001E-3</v>
      </c>
      <c r="AW691">
        <v>7.7470628899999998E-3</v>
      </c>
      <c r="AX691">
        <v>7.8425845300000002E-3</v>
      </c>
      <c r="AY691">
        <v>7.9399084699999997E-3</v>
      </c>
      <c r="AZ691">
        <v>8.0390532500000007E-3</v>
      </c>
      <c r="BA691">
        <v>8.1401369699999997E-3</v>
      </c>
      <c r="BB691">
        <v>8.2431401499999998E-3</v>
      </c>
      <c r="BC691">
        <v>8.3480650100000008E-3</v>
      </c>
      <c r="BD691">
        <v>8.4549222399999992E-3</v>
      </c>
      <c r="BE691">
        <v>8.5637241599999993E-3</v>
      </c>
    </row>
    <row r="692" spans="1:57" x14ac:dyDescent="0.3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</row>
    <row r="693" spans="1:57" x14ac:dyDescent="0.3">
      <c r="A693" t="s">
        <v>3202</v>
      </c>
      <c r="B693">
        <v>5.0246987699999997E-3</v>
      </c>
      <c r="C693">
        <v>5.0575645999999998E-3</v>
      </c>
      <c r="D693">
        <v>5.0806498199999998E-3</v>
      </c>
      <c r="E693">
        <v>5.1027962399999996E-3</v>
      </c>
      <c r="F693">
        <v>5.1275845800000004E-3</v>
      </c>
      <c r="G693">
        <v>5.1555120699999998E-3</v>
      </c>
      <c r="H693">
        <v>5.1850437399999999E-3</v>
      </c>
      <c r="I693">
        <v>5.2175368200000002E-3</v>
      </c>
      <c r="J693">
        <v>5.2526864900000001E-3</v>
      </c>
      <c r="K693">
        <v>5.29002117E-3</v>
      </c>
      <c r="L693">
        <v>5.3334975000000001E-3</v>
      </c>
      <c r="M693">
        <v>5.37634051E-3</v>
      </c>
      <c r="N693">
        <v>5.4200458100000003E-3</v>
      </c>
      <c r="O693">
        <v>5.4647927899999999E-3</v>
      </c>
      <c r="P693">
        <v>5.5106093999999998E-3</v>
      </c>
      <c r="Q693">
        <v>5.55751952E-3</v>
      </c>
      <c r="R693">
        <v>5.6062781800000003E-3</v>
      </c>
      <c r="S693">
        <v>5.6565710899999996E-3</v>
      </c>
      <c r="T693">
        <v>5.7082992799999998E-3</v>
      </c>
      <c r="U693">
        <v>5.7614774100000002E-3</v>
      </c>
      <c r="V693">
        <v>5.8130245099999997E-3</v>
      </c>
      <c r="W693">
        <v>5.8687309900000003E-3</v>
      </c>
      <c r="X693">
        <v>5.9269800100000001E-3</v>
      </c>
      <c r="Y693">
        <v>5.98743004E-3</v>
      </c>
      <c r="Z693">
        <v>6.0500189900000003E-3</v>
      </c>
      <c r="AA693">
        <v>6.1056938599999997E-3</v>
      </c>
      <c r="AB693">
        <v>6.1650066299999999E-3</v>
      </c>
      <c r="AC693">
        <v>6.2264501799999998E-3</v>
      </c>
      <c r="AD693">
        <v>6.2899208400000002E-3</v>
      </c>
      <c r="AE693">
        <v>6.3555254199999999E-3</v>
      </c>
      <c r="AF693">
        <v>6.4234080799999999E-3</v>
      </c>
      <c r="AG693">
        <v>6.4938736699999998E-3</v>
      </c>
      <c r="AH693">
        <v>6.5669437300000001E-3</v>
      </c>
      <c r="AI693">
        <v>6.6426637599999996E-3</v>
      </c>
      <c r="AJ693">
        <v>6.72108606E-3</v>
      </c>
      <c r="AK693">
        <v>6.8022546099999999E-3</v>
      </c>
      <c r="AL693">
        <v>6.8837366499999997E-3</v>
      </c>
      <c r="AM693">
        <v>6.9665707299999997E-3</v>
      </c>
      <c r="AN693">
        <v>7.0509080199999997E-3</v>
      </c>
      <c r="AO693">
        <v>7.1367509199999997E-3</v>
      </c>
      <c r="AP693">
        <v>7.22408281E-3</v>
      </c>
      <c r="AQ693">
        <v>7.3129487100000003E-3</v>
      </c>
      <c r="AR693">
        <v>7.4033417500000004E-3</v>
      </c>
      <c r="AS693">
        <v>7.4952814200000004E-3</v>
      </c>
      <c r="AT693">
        <v>7.5887997599999998E-3</v>
      </c>
      <c r="AU693">
        <v>7.6839332700000002E-3</v>
      </c>
      <c r="AV693">
        <v>7.7809449200000004E-3</v>
      </c>
      <c r="AW693">
        <v>7.8797512799999997E-3</v>
      </c>
      <c r="AX693">
        <v>7.9803621299999999E-3</v>
      </c>
      <c r="AY693">
        <v>8.08280504E-3</v>
      </c>
      <c r="AZ693">
        <v>8.1871120199999998E-3</v>
      </c>
      <c r="BA693">
        <v>8.2932481899999997E-3</v>
      </c>
      <c r="BB693">
        <v>8.4012773800000006E-3</v>
      </c>
      <c r="BC693">
        <v>8.5112454400000006E-3</v>
      </c>
      <c r="BD693">
        <v>8.6231885900000006E-3</v>
      </c>
      <c r="BE693">
        <v>8.7371376099999992E-3</v>
      </c>
    </row>
    <row r="694" spans="1:57" x14ac:dyDescent="0.3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</row>
    <row r="695" spans="1:57" x14ac:dyDescent="0.3">
      <c r="A695" t="s">
        <v>3204</v>
      </c>
      <c r="B695">
        <v>1.82667274E-3</v>
      </c>
      <c r="C695">
        <v>1.8386275800000001E-3</v>
      </c>
      <c r="D695">
        <v>1.84703016E-3</v>
      </c>
      <c r="E695">
        <v>1.85509325E-3</v>
      </c>
      <c r="F695">
        <v>1.8641195E-3</v>
      </c>
      <c r="G695">
        <v>1.8742903700000001E-3</v>
      </c>
      <c r="H695">
        <v>1.88512551E-3</v>
      </c>
      <c r="I695">
        <v>1.89706849E-3</v>
      </c>
      <c r="J695">
        <v>1.90997981E-3</v>
      </c>
      <c r="K695">
        <v>1.9236784199999999E-3</v>
      </c>
      <c r="L695">
        <v>1.9396021599999999E-3</v>
      </c>
      <c r="M695">
        <v>1.95507926E-3</v>
      </c>
      <c r="N695">
        <v>1.9707714699999999E-3</v>
      </c>
      <c r="O695">
        <v>1.98680119E-3</v>
      </c>
      <c r="P695">
        <v>2.00320274E-3</v>
      </c>
      <c r="Q695">
        <v>2.0199939200000001E-3</v>
      </c>
      <c r="R695">
        <v>2.0371354199999999E-3</v>
      </c>
      <c r="S695">
        <v>2.05468404E-3</v>
      </c>
      <c r="T695">
        <v>2.0726857100000001E-3</v>
      </c>
      <c r="U695">
        <v>2.0911806399999998E-3</v>
      </c>
      <c r="V695">
        <v>2.1090640999999999E-3</v>
      </c>
      <c r="W695">
        <v>2.1282158E-3</v>
      </c>
      <c r="X695">
        <v>2.1481703699999998E-3</v>
      </c>
      <c r="Y695">
        <v>2.1688622799999999E-3</v>
      </c>
      <c r="Z695">
        <v>2.1902941799999999E-3</v>
      </c>
      <c r="AA695">
        <v>2.2091971199999999E-3</v>
      </c>
      <c r="AB695">
        <v>2.2293361699999999E-3</v>
      </c>
      <c r="AC695">
        <v>2.2502001700000001E-3</v>
      </c>
      <c r="AD695">
        <v>2.2717687899999998E-3</v>
      </c>
      <c r="AE695">
        <v>2.2940882300000001E-3</v>
      </c>
      <c r="AF695">
        <v>2.3172136199999999E-3</v>
      </c>
      <c r="AG695">
        <v>2.3412071200000001E-3</v>
      </c>
      <c r="AH695">
        <v>2.36610138E-3</v>
      </c>
      <c r="AI695">
        <v>2.3919242899999998E-3</v>
      </c>
      <c r="AJ695">
        <v>2.41869929E-3</v>
      </c>
      <c r="AK695">
        <v>2.4464436300000001E-3</v>
      </c>
      <c r="AL695">
        <v>2.4743175199999998E-3</v>
      </c>
      <c r="AM695">
        <v>2.50267886E-3</v>
      </c>
      <c r="AN695">
        <v>2.5315743800000002E-3</v>
      </c>
      <c r="AO695">
        <v>2.5610016499999998E-3</v>
      </c>
      <c r="AP695">
        <v>2.5909531800000002E-3</v>
      </c>
      <c r="AQ695">
        <v>2.6214448800000001E-3</v>
      </c>
      <c r="AR695">
        <v>2.6524737E-3</v>
      </c>
      <c r="AS695">
        <v>2.6840461600000001E-3</v>
      </c>
      <c r="AT695">
        <v>2.71617401E-3</v>
      </c>
      <c r="AU695">
        <v>2.7488712499999998E-3</v>
      </c>
      <c r="AV695">
        <v>2.7822839300000002E-3</v>
      </c>
      <c r="AW695">
        <v>2.81635761E-3</v>
      </c>
      <c r="AX695">
        <v>2.8510834299999999E-3</v>
      </c>
      <c r="AY695">
        <v>2.88646445E-3</v>
      </c>
      <c r="AZ695">
        <v>2.92250742E-3</v>
      </c>
      <c r="BA695">
        <v>2.9592552699999998E-3</v>
      </c>
      <c r="BB695">
        <v>2.9967009199999999E-3</v>
      </c>
      <c r="BC695">
        <v>3.0348451700000002E-3</v>
      </c>
      <c r="BD695">
        <v>3.0736919100000002E-3</v>
      </c>
      <c r="BE695">
        <v>3.1132456299999998E-3</v>
      </c>
    </row>
    <row r="696" spans="1:57" x14ac:dyDescent="0.3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</row>
    <row r="697" spans="1:57" x14ac:dyDescent="0.3">
      <c r="A697" t="s">
        <v>3206</v>
      </c>
      <c r="B697">
        <v>1.82667274E-3</v>
      </c>
      <c r="C697">
        <v>1.8386207400000001E-3</v>
      </c>
      <c r="D697">
        <v>1.84701311E-3</v>
      </c>
      <c r="E697">
        <v>1.8550642000000001E-3</v>
      </c>
      <c r="F697">
        <v>1.8640757199999999E-3</v>
      </c>
      <c r="G697">
        <v>1.8742284399999999E-3</v>
      </c>
      <c r="H697">
        <v>1.8849643499999999E-3</v>
      </c>
      <c r="I697">
        <v>1.8967768400000001E-3</v>
      </c>
      <c r="J697">
        <v>1.9095551100000001E-3</v>
      </c>
      <c r="K697">
        <v>1.9231277199999999E-3</v>
      </c>
      <c r="L697">
        <v>1.9389330499999999E-3</v>
      </c>
      <c r="M697">
        <v>1.9545081400000001E-3</v>
      </c>
      <c r="N697">
        <v>1.9703967099999999E-3</v>
      </c>
      <c r="O697">
        <v>1.9866639700000001E-3</v>
      </c>
      <c r="P697">
        <v>2.0033200899999999E-3</v>
      </c>
      <c r="Q697">
        <v>2.0203737299999999E-3</v>
      </c>
      <c r="R697">
        <v>2.0380993999999999E-3</v>
      </c>
      <c r="S697">
        <v>2.05638282E-3</v>
      </c>
      <c r="T697">
        <v>2.0751880199999999E-3</v>
      </c>
      <c r="U697">
        <v>2.0945203299999999E-3</v>
      </c>
      <c r="V697">
        <v>2.1132596999999999E-3</v>
      </c>
      <c r="W697">
        <v>2.1335111600000001E-3</v>
      </c>
      <c r="X697">
        <v>2.15468694E-3</v>
      </c>
      <c r="Y697">
        <v>2.1766628700000002E-3</v>
      </c>
      <c r="Z697">
        <v>2.1994163799999998E-3</v>
      </c>
      <c r="AA697">
        <v>2.2196563499999999E-3</v>
      </c>
      <c r="AB697">
        <v>2.2412188399999998E-3</v>
      </c>
      <c r="AC697">
        <v>2.2635559500000001E-3</v>
      </c>
      <c r="AD697">
        <v>2.28663E-3</v>
      </c>
      <c r="AE697">
        <v>2.3104798100000001E-3</v>
      </c>
      <c r="AF697">
        <v>2.33515778E-3</v>
      </c>
      <c r="AG697">
        <v>2.3607747599999999E-3</v>
      </c>
      <c r="AH697">
        <v>2.3873385600000001E-3</v>
      </c>
      <c r="AI697">
        <v>2.4148657200000001E-3</v>
      </c>
      <c r="AJ697">
        <v>2.4433752600000001E-3</v>
      </c>
      <c r="AK697">
        <v>2.4728831800000001E-3</v>
      </c>
      <c r="AL697">
        <v>2.5025050600000001E-3</v>
      </c>
      <c r="AM697">
        <v>2.5326184599999998E-3</v>
      </c>
      <c r="AN697">
        <v>2.56327833E-3</v>
      </c>
      <c r="AO697">
        <v>2.5944855500000001E-3</v>
      </c>
      <c r="AP697">
        <v>2.62623408E-3</v>
      </c>
      <c r="AQ697">
        <v>2.6585402799999998E-3</v>
      </c>
      <c r="AR697">
        <v>2.69140165E-3</v>
      </c>
      <c r="AS697">
        <v>2.7248252799999999E-3</v>
      </c>
      <c r="AT697">
        <v>2.7588228199999999E-3</v>
      </c>
      <c r="AU697">
        <v>2.7934075399999999E-3</v>
      </c>
      <c r="AV697">
        <v>2.82867504E-3</v>
      </c>
      <c r="AW697">
        <v>2.8645949799999998E-3</v>
      </c>
      <c r="AX697">
        <v>2.90117092E-3</v>
      </c>
      <c r="AY697">
        <v>2.93841289E-3</v>
      </c>
      <c r="AZ697">
        <v>2.97633252E-3</v>
      </c>
      <c r="BA697">
        <v>3.0149171300000001E-3</v>
      </c>
      <c r="BB697">
        <v>3.0541899299999999E-3</v>
      </c>
      <c r="BC697">
        <v>3.0941675799999999E-3</v>
      </c>
      <c r="BD697">
        <v>3.1348632500000002E-3</v>
      </c>
      <c r="BE697">
        <v>3.1762881400000001E-3</v>
      </c>
    </row>
    <row r="698" spans="1:57" x14ac:dyDescent="0.3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</row>
    <row r="699" spans="1:57" x14ac:dyDescent="0.3">
      <c r="A699" t="s">
        <v>3208</v>
      </c>
      <c r="B699">
        <v>1.40620031E-2</v>
      </c>
      <c r="C699">
        <v>1.41540333E-2</v>
      </c>
      <c r="D699">
        <v>1.42187176E-2</v>
      </c>
      <c r="E699">
        <v>1.4280788500000001E-2</v>
      </c>
      <c r="F699">
        <v>1.43502739E-2</v>
      </c>
      <c r="G699">
        <v>1.44285708E-2</v>
      </c>
      <c r="H699">
        <v>1.4511981300000001E-2</v>
      </c>
      <c r="I699">
        <v>1.46039202E-2</v>
      </c>
      <c r="J699">
        <v>1.4703313500000001E-2</v>
      </c>
      <c r="K699">
        <v>1.48087675E-2</v>
      </c>
      <c r="L699">
        <v>1.49313508E-2</v>
      </c>
      <c r="M699">
        <v>1.50504959E-2</v>
      </c>
      <c r="N699">
        <v>1.5171296900000001E-2</v>
      </c>
      <c r="O699">
        <v>1.52946961E-2</v>
      </c>
      <c r="P699">
        <v>1.54209577E-2</v>
      </c>
      <c r="Q699">
        <v>1.55502188E-2</v>
      </c>
      <c r="R699">
        <v>1.5682176700000001E-2</v>
      </c>
      <c r="S699">
        <v>1.5817268499999999E-2</v>
      </c>
      <c r="T699">
        <v>1.5955848200000001E-2</v>
      </c>
      <c r="U699">
        <v>1.6098224899999999E-2</v>
      </c>
      <c r="V699">
        <v>1.62358945E-2</v>
      </c>
      <c r="W699">
        <v>1.6383327199999999E-2</v>
      </c>
      <c r="X699">
        <v>1.65369405E-2</v>
      </c>
      <c r="Y699">
        <v>1.6696229900000002E-2</v>
      </c>
      <c r="Z699">
        <v>1.68612159E-2</v>
      </c>
      <c r="AA699">
        <v>1.7006733600000001E-2</v>
      </c>
      <c r="AB699">
        <v>1.7161767099999999E-2</v>
      </c>
      <c r="AC699">
        <v>1.73223814E-2</v>
      </c>
      <c r="AD699">
        <v>1.7488419799999998E-2</v>
      </c>
      <c r="AE699">
        <v>1.7660238200000001E-2</v>
      </c>
      <c r="AF699">
        <v>1.7838261000000001E-2</v>
      </c>
      <c r="AG699">
        <v>1.8022966599999999E-2</v>
      </c>
      <c r="AH699">
        <v>1.82146064E-2</v>
      </c>
      <c r="AI699">
        <v>1.84133951E-2</v>
      </c>
      <c r="AJ699">
        <v>1.8619513000000001E-2</v>
      </c>
      <c r="AK699">
        <v>1.8833093200000001E-2</v>
      </c>
      <c r="AL699">
        <v>1.90476706E-2</v>
      </c>
      <c r="AM699">
        <v>1.9266000500000002E-2</v>
      </c>
      <c r="AN699">
        <v>1.9488442599999999E-2</v>
      </c>
      <c r="AO699">
        <v>1.9714978099999999E-2</v>
      </c>
      <c r="AP699">
        <v>1.9945549600000001E-2</v>
      </c>
      <c r="AQ699">
        <v>2.0180279299999999E-2</v>
      </c>
      <c r="AR699">
        <v>2.0419143800000001E-2</v>
      </c>
      <c r="AS699">
        <v>2.0662193400000001E-2</v>
      </c>
      <c r="AT699">
        <v>2.09095184E-2</v>
      </c>
      <c r="AU699">
        <v>2.1161226799999999E-2</v>
      </c>
      <c r="AV699">
        <v>2.1418442699999998E-2</v>
      </c>
      <c r="AW699">
        <v>2.1680746899999999E-2</v>
      </c>
      <c r="AX699">
        <v>2.1948071499999999E-2</v>
      </c>
      <c r="AY699">
        <v>2.2220440000000001E-2</v>
      </c>
      <c r="AZ699">
        <v>2.2497904199999998E-2</v>
      </c>
      <c r="BA699">
        <v>2.27807948E-2</v>
      </c>
      <c r="BB699">
        <v>2.3069057E-2</v>
      </c>
      <c r="BC699">
        <v>2.3362697299999999E-2</v>
      </c>
      <c r="BD699">
        <v>2.36617454E-2</v>
      </c>
      <c r="BE699">
        <v>2.3966235900000001E-2</v>
      </c>
    </row>
    <row r="700" spans="1:57" x14ac:dyDescent="0.3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</row>
    <row r="701" spans="1:57" x14ac:dyDescent="0.3">
      <c r="A701" t="s">
        <v>3210</v>
      </c>
      <c r="B701">
        <v>1.40620031E-2</v>
      </c>
      <c r="C701">
        <v>1.4153980599999999E-2</v>
      </c>
      <c r="D701">
        <v>1.42185864E-2</v>
      </c>
      <c r="E701">
        <v>1.4280564799999999E-2</v>
      </c>
      <c r="F701">
        <v>1.4349936900000001E-2</v>
      </c>
      <c r="G701">
        <v>1.44280941E-2</v>
      </c>
      <c r="H701">
        <v>1.45107407E-2</v>
      </c>
      <c r="I701">
        <v>1.4601675099999999E-2</v>
      </c>
      <c r="J701">
        <v>1.47000442E-2</v>
      </c>
      <c r="K701">
        <v>1.48045281E-2</v>
      </c>
      <c r="L701">
        <v>1.4926199899999999E-2</v>
      </c>
      <c r="M701">
        <v>1.50460994E-2</v>
      </c>
      <c r="N701">
        <v>1.5168411999999999E-2</v>
      </c>
      <c r="O701">
        <v>1.52936398E-2</v>
      </c>
      <c r="P701">
        <v>1.54218611E-2</v>
      </c>
      <c r="Q701">
        <v>1.55531427E-2</v>
      </c>
      <c r="R701">
        <v>1.5689597499999999E-2</v>
      </c>
      <c r="S701">
        <v>1.5830345999999999E-2</v>
      </c>
      <c r="T701">
        <v>1.5975111300000001E-2</v>
      </c>
      <c r="U701">
        <v>1.6123934400000001E-2</v>
      </c>
      <c r="V701">
        <v>1.6268192899999999E-2</v>
      </c>
      <c r="W701">
        <v>1.6424091700000001E-2</v>
      </c>
      <c r="X701">
        <v>1.6587106000000001E-2</v>
      </c>
      <c r="Y701">
        <v>1.67562801E-2</v>
      </c>
      <c r="Z701">
        <v>1.6931439999999999E-2</v>
      </c>
      <c r="AA701">
        <v>1.70872504E-2</v>
      </c>
      <c r="AB701">
        <v>1.7253241700000001E-2</v>
      </c>
      <c r="AC701">
        <v>1.74251962E-2</v>
      </c>
      <c r="AD701">
        <v>1.7602823699999999E-2</v>
      </c>
      <c r="AE701">
        <v>1.77864231E-2</v>
      </c>
      <c r="AF701">
        <v>1.79763979E-2</v>
      </c>
      <c r="AG701">
        <v>1.81736012E-2</v>
      </c>
      <c r="AH701">
        <v>1.83780934E-2</v>
      </c>
      <c r="AI701">
        <v>1.8590001599999999E-2</v>
      </c>
      <c r="AJ701">
        <v>1.8809472399999999E-2</v>
      </c>
      <c r="AK701">
        <v>1.90366288E-2</v>
      </c>
      <c r="AL701">
        <v>1.9264662500000002E-2</v>
      </c>
      <c r="AM701">
        <v>1.949648E-2</v>
      </c>
      <c r="AN701">
        <v>1.97325044E-2</v>
      </c>
      <c r="AO701">
        <v>1.9972742299999999E-2</v>
      </c>
      <c r="AP701">
        <v>2.0217147299999998E-2</v>
      </c>
      <c r="AQ701">
        <v>2.04658453E-2</v>
      </c>
      <c r="AR701">
        <v>2.0718817099999998E-2</v>
      </c>
      <c r="AS701">
        <v>2.09761173E-2</v>
      </c>
      <c r="AT701">
        <v>2.12378355E-2</v>
      </c>
      <c r="AU701">
        <v>2.15040739E-2</v>
      </c>
      <c r="AV701">
        <v>2.17755684E-2</v>
      </c>
      <c r="AW701">
        <v>2.2052085499999999E-2</v>
      </c>
      <c r="AX701">
        <v>2.2333652700000001E-2</v>
      </c>
      <c r="AY701">
        <v>2.2620346999999999E-2</v>
      </c>
      <c r="AZ701">
        <v>2.2912258000000001E-2</v>
      </c>
      <c r="BA701">
        <v>2.3209288200000001E-2</v>
      </c>
      <c r="BB701">
        <v>2.35116161E-2</v>
      </c>
      <c r="BC701">
        <v>2.3819370100000001E-2</v>
      </c>
      <c r="BD701">
        <v>2.4132651599999999E-2</v>
      </c>
      <c r="BE701">
        <v>2.4451546599999999E-2</v>
      </c>
    </row>
    <row r="702" spans="1:57" x14ac:dyDescent="0.3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</row>
    <row r="703" spans="1:57" x14ac:dyDescent="0.3">
      <c r="A703" t="s">
        <v>3212</v>
      </c>
      <c r="B703">
        <v>1.65652596E-2</v>
      </c>
      <c r="C703">
        <v>1.6719571999999999E-2</v>
      </c>
      <c r="D703">
        <v>1.68545968E-2</v>
      </c>
      <c r="E703">
        <v>1.6987810999999998E-2</v>
      </c>
      <c r="F703">
        <v>1.71282629E-2</v>
      </c>
      <c r="G703">
        <v>1.7279527900000001E-2</v>
      </c>
      <c r="H703">
        <v>1.7422265999999999E-2</v>
      </c>
      <c r="I703">
        <v>1.7560324499999998E-2</v>
      </c>
      <c r="J703">
        <v>1.7695867899999999E-2</v>
      </c>
      <c r="K703">
        <v>1.7830896200000002E-2</v>
      </c>
      <c r="L703">
        <v>1.7988152899999998E-2</v>
      </c>
      <c r="M703">
        <v>1.8133937499999999E-2</v>
      </c>
      <c r="N703">
        <v>1.8277397500000001E-2</v>
      </c>
      <c r="O703">
        <v>1.8421687700000001E-2</v>
      </c>
      <c r="P703">
        <v>1.8568077499999999E-2</v>
      </c>
      <c r="Q703">
        <v>1.87170937E-2</v>
      </c>
      <c r="R703">
        <v>1.8868049000000001E-2</v>
      </c>
      <c r="S703">
        <v>1.9021618800000001E-2</v>
      </c>
      <c r="T703">
        <v>1.9178175400000001E-2</v>
      </c>
      <c r="U703">
        <v>1.93379563E-2</v>
      </c>
      <c r="V703">
        <v>1.9486643200000001E-2</v>
      </c>
      <c r="W703">
        <v>1.9647690400000001E-2</v>
      </c>
      <c r="X703">
        <v>1.9815661700000001E-2</v>
      </c>
      <c r="Y703">
        <v>1.9988956299999999E-2</v>
      </c>
      <c r="Z703">
        <v>2.01670537E-2</v>
      </c>
      <c r="AA703">
        <v>2.0309368899999999E-2</v>
      </c>
      <c r="AB703">
        <v>2.04620784E-2</v>
      </c>
      <c r="AC703">
        <v>2.06206393E-2</v>
      </c>
      <c r="AD703">
        <v>2.0784169000000002E-2</v>
      </c>
      <c r="AE703">
        <v>2.09525562E-2</v>
      </c>
      <c r="AF703">
        <v>2.11259286E-2</v>
      </c>
      <c r="AG703">
        <v>2.13047086E-2</v>
      </c>
      <c r="AH703">
        <v>2.14889516E-2</v>
      </c>
      <c r="AI703">
        <v>2.1678764999999999E-2</v>
      </c>
      <c r="AJ703">
        <v>2.1874269799999999E-2</v>
      </c>
      <c r="AK703">
        <v>2.20755698E-2</v>
      </c>
      <c r="AL703">
        <v>2.22746513E-2</v>
      </c>
      <c r="AM703">
        <v>2.2475460400000001E-2</v>
      </c>
      <c r="AN703">
        <v>2.2679045200000001E-2</v>
      </c>
      <c r="AO703">
        <v>2.2885696300000001E-2</v>
      </c>
      <c r="AP703">
        <v>2.30954744E-2</v>
      </c>
      <c r="AQ703">
        <v>2.3308722600000002E-2</v>
      </c>
      <c r="AR703">
        <v>2.3525276599999999E-2</v>
      </c>
      <c r="AS703">
        <v>2.3745095500000001E-2</v>
      </c>
      <c r="AT703">
        <v>2.3968203899999999E-2</v>
      </c>
      <c r="AU703">
        <v>2.4194659300000001E-2</v>
      </c>
      <c r="AV703">
        <v>2.4426442600000001E-2</v>
      </c>
      <c r="AW703">
        <v>2.4662548999999999E-2</v>
      </c>
      <c r="AX703">
        <v>2.49026304E-2</v>
      </c>
      <c r="AY703">
        <v>2.5146587000000001E-2</v>
      </c>
      <c r="AZ703">
        <v>2.5394420800000001E-2</v>
      </c>
      <c r="BA703">
        <v>2.5646869499999999E-2</v>
      </c>
      <c r="BB703">
        <v>2.5903613700000001E-2</v>
      </c>
      <c r="BC703">
        <v>2.6164549299999999E-2</v>
      </c>
      <c r="BD703">
        <v>2.6429668199999999E-2</v>
      </c>
      <c r="BE703">
        <v>2.6699001E-2</v>
      </c>
    </row>
    <row r="704" spans="1:57" x14ac:dyDescent="0.3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</row>
    <row r="705" spans="1:57" x14ac:dyDescent="0.3">
      <c r="A705" t="s">
        <v>3214</v>
      </c>
      <c r="B705">
        <v>1.65652596E-2</v>
      </c>
      <c r="C705">
        <v>1.6719484900000001E-2</v>
      </c>
      <c r="D705">
        <v>1.6854390699999999E-2</v>
      </c>
      <c r="E705">
        <v>1.6987483800000001E-2</v>
      </c>
      <c r="F705">
        <v>1.71278253E-2</v>
      </c>
      <c r="G705">
        <v>1.7278984899999999E-2</v>
      </c>
      <c r="H705">
        <v>1.74211846E-2</v>
      </c>
      <c r="I705">
        <v>1.7558541E-2</v>
      </c>
      <c r="J705">
        <v>1.7693252100000001E-2</v>
      </c>
      <c r="K705">
        <v>1.7827325000000002E-2</v>
      </c>
      <c r="L705">
        <v>1.7983511300000001E-2</v>
      </c>
      <c r="M705">
        <v>1.81313572E-2</v>
      </c>
      <c r="N705">
        <v>1.8278184400000001E-2</v>
      </c>
      <c r="O705">
        <v>1.84263185E-2</v>
      </c>
      <c r="P705">
        <v>1.8576688000000001E-2</v>
      </c>
      <c r="Q705">
        <v>1.8729698499999999E-2</v>
      </c>
      <c r="R705">
        <v>1.88896629E-2</v>
      </c>
      <c r="S705">
        <v>1.9054357300000001E-2</v>
      </c>
      <c r="T705">
        <v>1.9222854000000001E-2</v>
      </c>
      <c r="U705">
        <v>1.9394861400000001E-2</v>
      </c>
      <c r="V705">
        <v>1.9555807800000002E-2</v>
      </c>
      <c r="W705">
        <v>1.97329394E-2</v>
      </c>
      <c r="X705">
        <v>1.99186841E-2</v>
      </c>
      <c r="Y705">
        <v>2.0110491800000001E-2</v>
      </c>
      <c r="Z705">
        <v>2.0307454999999999E-2</v>
      </c>
      <c r="AA705">
        <v>2.0468457900000001E-2</v>
      </c>
      <c r="AB705">
        <v>2.0641083899999999E-2</v>
      </c>
      <c r="AC705">
        <v>2.08201716E-2</v>
      </c>
      <c r="AD705">
        <v>2.1004578100000001E-2</v>
      </c>
      <c r="AE705">
        <v>2.1194090299999999E-2</v>
      </c>
      <c r="AF705">
        <v>2.13888011E-2</v>
      </c>
      <c r="AG705">
        <v>2.1589991400000001E-2</v>
      </c>
      <c r="AH705">
        <v>2.1797225100000001E-2</v>
      </c>
      <c r="AI705">
        <v>2.2010393199999999E-2</v>
      </c>
      <c r="AJ705">
        <v>2.22295175E-2</v>
      </c>
      <c r="AK705">
        <v>2.2454668600000002E-2</v>
      </c>
      <c r="AL705">
        <v>2.2676974400000001E-2</v>
      </c>
      <c r="AM705">
        <v>2.29008357E-2</v>
      </c>
      <c r="AN705">
        <v>2.3127505199999999E-2</v>
      </c>
      <c r="AO705">
        <v>2.3357361900000002E-2</v>
      </c>
      <c r="AP705">
        <v>2.35905031E-2</v>
      </c>
      <c r="AQ705">
        <v>2.3827279999999999E-2</v>
      </c>
      <c r="AR705">
        <v>2.4067537199999999E-2</v>
      </c>
      <c r="AS705">
        <v>2.4311237600000001E-2</v>
      </c>
      <c r="AT705">
        <v>2.45584051E-2</v>
      </c>
      <c r="AU705">
        <v>2.4809093300000001E-2</v>
      </c>
      <c r="AV705">
        <v>2.5064304999999999E-2</v>
      </c>
      <c r="AW705">
        <v>2.5323583699999999E-2</v>
      </c>
      <c r="AX705">
        <v>2.5586831599999998E-2</v>
      </c>
      <c r="AY705">
        <v>2.5854061500000001E-2</v>
      </c>
      <c r="AZ705">
        <v>2.6125328999999999E-2</v>
      </c>
      <c r="BA705">
        <v>2.6400212400000001E-2</v>
      </c>
      <c r="BB705">
        <v>2.6679065599999999E-2</v>
      </c>
      <c r="BC705">
        <v>2.69620925E-2</v>
      </c>
      <c r="BD705">
        <v>2.72494255E-2</v>
      </c>
      <c r="BE705">
        <v>2.7541163099999998E-2</v>
      </c>
    </row>
    <row r="706" spans="1:57" x14ac:dyDescent="0.3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</row>
    <row r="707" spans="1:57" x14ac:dyDescent="0.3">
      <c r="A707" t="s">
        <v>3216</v>
      </c>
      <c r="B707">
        <v>2.29825765E-4</v>
      </c>
      <c r="C707">
        <v>2.3132988200000001E-4</v>
      </c>
      <c r="D707">
        <v>2.32387067E-4</v>
      </c>
      <c r="E707">
        <v>2.3340153799999999E-4</v>
      </c>
      <c r="F707">
        <v>2.34537189E-4</v>
      </c>
      <c r="G707">
        <v>2.35816853E-4</v>
      </c>
      <c r="H707">
        <v>2.3718009400000001E-4</v>
      </c>
      <c r="I707">
        <v>2.3868271899999999E-4</v>
      </c>
      <c r="J707">
        <v>2.4030717800000001E-4</v>
      </c>
      <c r="K707">
        <v>2.4203068999999999E-4</v>
      </c>
      <c r="L707">
        <v>2.44034161E-4</v>
      </c>
      <c r="M707">
        <v>2.4598143699999998E-4</v>
      </c>
      <c r="N707">
        <v>2.4795577799999999E-4</v>
      </c>
      <c r="O707">
        <v>2.49972583E-4</v>
      </c>
      <c r="P707">
        <v>2.5203617E-4</v>
      </c>
      <c r="Q707">
        <v>2.5414878000000002E-4</v>
      </c>
      <c r="R707">
        <v>2.5630546500000001E-4</v>
      </c>
      <c r="S707">
        <v>2.5851337200000001E-4</v>
      </c>
      <c r="T707">
        <v>2.6077828199999999E-4</v>
      </c>
      <c r="U707">
        <v>2.63105251E-4</v>
      </c>
      <c r="V707">
        <v>2.6535528699999999E-4</v>
      </c>
      <c r="W707">
        <v>2.6776489E-4</v>
      </c>
      <c r="X707">
        <v>2.7027550599999998E-4</v>
      </c>
      <c r="Y707">
        <v>2.7287889100000002E-4</v>
      </c>
      <c r="Z707">
        <v>2.7557538000000002E-4</v>
      </c>
      <c r="AA707">
        <v>2.7795368399999998E-4</v>
      </c>
      <c r="AB707">
        <v>2.8048751100000002E-4</v>
      </c>
      <c r="AC707">
        <v>2.83112549E-4</v>
      </c>
      <c r="AD707">
        <v>2.8582624E-4</v>
      </c>
      <c r="AE707">
        <v>2.8863439500000001E-4</v>
      </c>
      <c r="AF707">
        <v>2.91543953E-4</v>
      </c>
      <c r="AG707">
        <v>2.9456273499999999E-4</v>
      </c>
      <c r="AH707">
        <v>2.9769484600000002E-4</v>
      </c>
      <c r="AI707">
        <v>3.0094379699999998E-4</v>
      </c>
      <c r="AJ707">
        <v>3.0431253600000002E-4</v>
      </c>
      <c r="AK707">
        <v>3.0780323499999998E-4</v>
      </c>
      <c r="AL707">
        <v>3.1131023400000001E-4</v>
      </c>
      <c r="AM707">
        <v>3.1487855999999997E-4</v>
      </c>
      <c r="AN707">
        <v>3.1851409799999998E-4</v>
      </c>
      <c r="AO707">
        <v>3.2221653599999998E-4</v>
      </c>
      <c r="AP707">
        <v>3.2598493599999997E-4</v>
      </c>
      <c r="AQ707">
        <v>3.29821299E-4</v>
      </c>
      <c r="AR707">
        <v>3.3372523900000001E-4</v>
      </c>
      <c r="AS707">
        <v>3.3769757899999999E-4</v>
      </c>
      <c r="AT707">
        <v>3.4173979599999999E-4</v>
      </c>
      <c r="AU707">
        <v>3.4585365200000002E-4</v>
      </c>
      <c r="AV707">
        <v>3.50057523E-4</v>
      </c>
      <c r="AW707">
        <v>3.5434455599999998E-4</v>
      </c>
      <c r="AX707">
        <v>3.5871364100000002E-4</v>
      </c>
      <c r="AY707">
        <v>3.6316516099999999E-4</v>
      </c>
      <c r="AZ707">
        <v>3.6769996500000002E-4</v>
      </c>
      <c r="BA707">
        <v>3.72323455E-4</v>
      </c>
      <c r="BB707">
        <v>3.7703474000000002E-4</v>
      </c>
      <c r="BC707">
        <v>3.8183392E-4</v>
      </c>
      <c r="BD707">
        <v>3.8672148599999998E-4</v>
      </c>
      <c r="BE707">
        <v>3.91698E-4</v>
      </c>
    </row>
    <row r="708" spans="1:57" x14ac:dyDescent="0.3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</row>
    <row r="709" spans="1:57" x14ac:dyDescent="0.3">
      <c r="A709" t="s">
        <v>3218</v>
      </c>
      <c r="B709">
        <v>2.29825765E-4</v>
      </c>
      <c r="C709">
        <v>2.31329022E-4</v>
      </c>
      <c r="D709">
        <v>2.3238492200000001E-4</v>
      </c>
      <c r="E709">
        <v>2.3339788199999999E-4</v>
      </c>
      <c r="F709">
        <v>2.34531681E-4</v>
      </c>
      <c r="G709">
        <v>2.3580906199999999E-4</v>
      </c>
      <c r="H709">
        <v>2.3715981800000001E-4</v>
      </c>
      <c r="I709">
        <v>2.38646026E-4</v>
      </c>
      <c r="J709">
        <v>2.4025374399999999E-4</v>
      </c>
      <c r="K709">
        <v>2.41961403E-4</v>
      </c>
      <c r="L709">
        <v>2.4394997600000001E-4</v>
      </c>
      <c r="M709">
        <v>2.45909582E-4</v>
      </c>
      <c r="N709">
        <v>2.4790862700000001E-4</v>
      </c>
      <c r="O709">
        <v>2.4995531899999997E-4</v>
      </c>
      <c r="P709">
        <v>2.5205093499999998E-4</v>
      </c>
      <c r="Q709">
        <v>2.54196567E-4</v>
      </c>
      <c r="R709">
        <v>2.5642674900000002E-4</v>
      </c>
      <c r="S709">
        <v>2.58727107E-4</v>
      </c>
      <c r="T709">
        <v>2.6109311399999998E-4</v>
      </c>
      <c r="U709">
        <v>2.6352544E-4</v>
      </c>
      <c r="V709">
        <v>2.6588316400000001E-4</v>
      </c>
      <c r="W709">
        <v>2.6843113400000003E-4</v>
      </c>
      <c r="X709">
        <v>2.7109539799999999E-4</v>
      </c>
      <c r="Y709">
        <v>2.7386033499999997E-4</v>
      </c>
      <c r="Z709">
        <v>2.76723104E-4</v>
      </c>
      <c r="AA709">
        <v>2.7926962899999999E-4</v>
      </c>
      <c r="AB709">
        <v>2.8198254899999999E-4</v>
      </c>
      <c r="AC709">
        <v>2.84792928E-4</v>
      </c>
      <c r="AD709">
        <v>2.87696026E-4</v>
      </c>
      <c r="AE709">
        <v>2.9069672799999997E-4</v>
      </c>
      <c r="AF709">
        <v>2.9380162799999999E-4</v>
      </c>
      <c r="AG709">
        <v>2.9702466799999999E-4</v>
      </c>
      <c r="AH709">
        <v>3.0036683500000001E-4</v>
      </c>
      <c r="AI709">
        <v>3.0383020899999997E-4</v>
      </c>
      <c r="AJ709">
        <v>3.0741718400000001E-4</v>
      </c>
      <c r="AK709">
        <v>3.1112976900000001E-4</v>
      </c>
      <c r="AL709">
        <v>3.1485669400000001E-4</v>
      </c>
      <c r="AM709">
        <v>3.1864546E-4</v>
      </c>
      <c r="AN709">
        <v>3.2250298099999999E-4</v>
      </c>
      <c r="AO709">
        <v>3.2642936699999999E-4</v>
      </c>
      <c r="AP709">
        <v>3.3042385899999997E-4</v>
      </c>
      <c r="AQ709">
        <v>3.3448851600000003E-4</v>
      </c>
      <c r="AR709">
        <v>3.3862302199999999E-4</v>
      </c>
      <c r="AS709">
        <v>3.4282827E-4</v>
      </c>
      <c r="AT709">
        <v>3.4710572499999998E-4</v>
      </c>
      <c r="AU709">
        <v>3.51457057E-4</v>
      </c>
      <c r="AV709">
        <v>3.5589429300000001E-4</v>
      </c>
      <c r="AW709">
        <v>3.6041361899999999E-4</v>
      </c>
      <c r="AX709">
        <v>3.6501547999999998E-4</v>
      </c>
      <c r="AY709">
        <v>3.6970113799999999E-4</v>
      </c>
      <c r="AZ709">
        <v>3.7447205699999998E-4</v>
      </c>
      <c r="BA709">
        <v>3.7932664200000002E-4</v>
      </c>
      <c r="BB709">
        <v>3.8426781199999999E-4</v>
      </c>
      <c r="BC709">
        <v>3.8929766399999999E-4</v>
      </c>
      <c r="BD709">
        <v>3.9441785599999998E-4</v>
      </c>
      <c r="BE709">
        <v>3.99629794E-4</v>
      </c>
    </row>
    <row r="710" spans="1:57" x14ac:dyDescent="0.3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</row>
    <row r="711" spans="1:57" x14ac:dyDescent="0.3">
      <c r="A711" t="s">
        <v>3220</v>
      </c>
      <c r="B711">
        <v>76.809734579999997</v>
      </c>
      <c r="C711">
        <v>77.356527</v>
      </c>
      <c r="D711">
        <v>78.022316020000005</v>
      </c>
      <c r="E711">
        <v>78.820781440000005</v>
      </c>
      <c r="F711">
        <v>79.747036129999998</v>
      </c>
      <c r="G711">
        <v>80.784486680000001</v>
      </c>
      <c r="H711">
        <v>81.869651750000003</v>
      </c>
      <c r="I711">
        <v>83.014970579999996</v>
      </c>
      <c r="J711">
        <v>84.214419930000005</v>
      </c>
      <c r="K711">
        <v>85.462395839999999</v>
      </c>
      <c r="L711">
        <v>86.837893510000001</v>
      </c>
      <c r="M711">
        <v>88.207409580000004</v>
      </c>
      <c r="N711">
        <v>89.604378269999998</v>
      </c>
      <c r="O711">
        <v>91.029581199999996</v>
      </c>
      <c r="P711">
        <v>92.483081819999995</v>
      </c>
      <c r="Q711">
        <v>93.96548061</v>
      </c>
      <c r="R711">
        <v>95.477860489999998</v>
      </c>
      <c r="S711">
        <v>97.021655800000005</v>
      </c>
      <c r="T711">
        <v>98.598577680000005</v>
      </c>
      <c r="U711">
        <v>100.2103673</v>
      </c>
      <c r="V711">
        <v>101.7966182</v>
      </c>
      <c r="W711">
        <v>103.4554583</v>
      </c>
      <c r="X711">
        <v>105.1618081</v>
      </c>
      <c r="Y711">
        <v>106.91527720000001</v>
      </c>
      <c r="Z711">
        <v>108.7165712</v>
      </c>
      <c r="AA711">
        <v>110.3854455</v>
      </c>
      <c r="AB711">
        <v>112.1163713</v>
      </c>
      <c r="AC711">
        <v>113.87859330000001</v>
      </c>
      <c r="AD711">
        <v>115.67710719999999</v>
      </c>
      <c r="AE711">
        <v>117.5176372</v>
      </c>
      <c r="AF711">
        <v>119.4051369</v>
      </c>
      <c r="AG711">
        <v>121.3435247</v>
      </c>
      <c r="AH711">
        <v>123.3357055</v>
      </c>
      <c r="AI711">
        <v>125.383842</v>
      </c>
      <c r="AJ711">
        <v>127.48963670000001</v>
      </c>
      <c r="AK711">
        <v>129.65438069999999</v>
      </c>
      <c r="AL711">
        <v>131.82326620000001</v>
      </c>
      <c r="AM711">
        <v>134.01611070000001</v>
      </c>
      <c r="AN711">
        <v>136.23491430000001</v>
      </c>
      <c r="AO711">
        <v>138.4814437</v>
      </c>
      <c r="AP711">
        <v>140.75776339999999</v>
      </c>
      <c r="AQ711">
        <v>143.06602789999999</v>
      </c>
      <c r="AR711">
        <v>145.40814990000001</v>
      </c>
      <c r="AS711">
        <v>147.7856596</v>
      </c>
      <c r="AT711">
        <v>150.19975980000001</v>
      </c>
      <c r="AU711">
        <v>152.65143370000001</v>
      </c>
      <c r="AV711">
        <v>155.14600569999999</v>
      </c>
      <c r="AW711">
        <v>157.68226340000001</v>
      </c>
      <c r="AX711">
        <v>160.26060580000001</v>
      </c>
      <c r="AY711">
        <v>162.88152969999999</v>
      </c>
      <c r="AZ711">
        <v>165.54563690000001</v>
      </c>
      <c r="BA711">
        <v>168.2538357</v>
      </c>
      <c r="BB711">
        <v>171.00709069999999</v>
      </c>
      <c r="BC711">
        <v>173.80634330000001</v>
      </c>
      <c r="BD711">
        <v>176.65255980000001</v>
      </c>
      <c r="BE711">
        <v>179.54675040000001</v>
      </c>
    </row>
    <row r="712" spans="1:57" x14ac:dyDescent="0.3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</row>
    <row r="713" spans="1:57" x14ac:dyDescent="0.3">
      <c r="A713" t="s">
        <v>3222</v>
      </c>
      <c r="B713">
        <v>76.809734579999997</v>
      </c>
      <c r="C713">
        <v>77.356530829999997</v>
      </c>
      <c r="D713">
        <v>78.022316169999996</v>
      </c>
      <c r="E713">
        <v>78.820767459999999</v>
      </c>
      <c r="F713">
        <v>79.747002519999995</v>
      </c>
      <c r="G713">
        <v>80.78443274</v>
      </c>
      <c r="H713">
        <v>81.869651259999998</v>
      </c>
      <c r="I713">
        <v>83.014956310000002</v>
      </c>
      <c r="J713">
        <v>84.214257399999994</v>
      </c>
      <c r="K713">
        <v>85.461943480000002</v>
      </c>
      <c r="L713">
        <v>86.837024450000001</v>
      </c>
      <c r="M713">
        <v>88.206039099999998</v>
      </c>
      <c r="N713">
        <v>89.602871120000003</v>
      </c>
      <c r="O713">
        <v>91.028436319999997</v>
      </c>
      <c r="P713">
        <v>92.482763430000006</v>
      </c>
      <c r="Q713">
        <v>93.966367250000005</v>
      </c>
      <c r="R713">
        <v>95.48039224</v>
      </c>
      <c r="S713">
        <v>97.026890249999994</v>
      </c>
      <c r="T713">
        <v>98.607694820000006</v>
      </c>
      <c r="U713">
        <v>100.224423</v>
      </c>
      <c r="V713">
        <v>101.8164659</v>
      </c>
      <c r="W713">
        <v>103.4820026</v>
      </c>
      <c r="X713">
        <v>105.19634689999999</v>
      </c>
      <c r="Y713">
        <v>106.9591427</v>
      </c>
      <c r="Z713">
        <v>108.770961</v>
      </c>
      <c r="AA713">
        <v>110.4512265</v>
      </c>
      <c r="AB713">
        <v>112.1944802</v>
      </c>
      <c r="AC713">
        <v>113.969994</v>
      </c>
      <c r="AD713">
        <v>115.7827418</v>
      </c>
      <c r="AE713">
        <v>117.6383957</v>
      </c>
      <c r="AF713">
        <v>119.5418622</v>
      </c>
      <c r="AG713">
        <v>121.49710140000001</v>
      </c>
      <c r="AH713">
        <v>123.5071239</v>
      </c>
      <c r="AI713">
        <v>125.5741115</v>
      </c>
      <c r="AJ713">
        <v>127.69975030000001</v>
      </c>
      <c r="AK713">
        <v>129.8853129</v>
      </c>
      <c r="AL713">
        <v>132.07565769999999</v>
      </c>
      <c r="AM713">
        <v>134.2905264</v>
      </c>
      <c r="AN713">
        <v>136.5319126</v>
      </c>
      <c r="AO713">
        <v>138.80163289999999</v>
      </c>
      <c r="AP713">
        <v>141.1018134</v>
      </c>
      <c r="AQ713">
        <v>143.43464599999999</v>
      </c>
      <c r="AR713">
        <v>145.80208569999999</v>
      </c>
      <c r="AS713">
        <v>148.20570699999999</v>
      </c>
      <c r="AT713">
        <v>150.64675940000001</v>
      </c>
      <c r="AU713">
        <v>153.1262744</v>
      </c>
      <c r="AV713">
        <v>155.64941099999999</v>
      </c>
      <c r="AW713">
        <v>158.2148254</v>
      </c>
      <c r="AX713">
        <v>160.82296389999999</v>
      </c>
      <c r="AY713">
        <v>163.47443960000001</v>
      </c>
      <c r="AZ713">
        <v>166.16997720000001</v>
      </c>
      <c r="BA713">
        <v>168.91032300000001</v>
      </c>
      <c r="BB713">
        <v>171.69634099999999</v>
      </c>
      <c r="BC713">
        <v>174.52905459999999</v>
      </c>
      <c r="BD713">
        <v>177.40958499999999</v>
      </c>
      <c r="BE713">
        <v>180.3391014</v>
      </c>
    </row>
    <row r="714" spans="1:57" x14ac:dyDescent="0.3">
      <c r="A714" t="s">
        <v>3223</v>
      </c>
      <c r="B714">
        <v>10.955046769999999</v>
      </c>
      <c r="C714">
        <v>11.075906610000001</v>
      </c>
      <c r="D714">
        <v>11.20688238</v>
      </c>
      <c r="E714">
        <v>11.34919185</v>
      </c>
      <c r="F714">
        <v>11.502895390000001</v>
      </c>
      <c r="G714">
        <v>11.66706115</v>
      </c>
      <c r="H714">
        <v>11.835305910000001</v>
      </c>
      <c r="I714">
        <v>12.009295379999999</v>
      </c>
      <c r="J714">
        <v>12.18922862</v>
      </c>
      <c r="K714">
        <v>12.375017720000001</v>
      </c>
      <c r="L714">
        <v>12.57634092</v>
      </c>
      <c r="M714">
        <v>12.778991660000001</v>
      </c>
      <c r="N714">
        <v>12.985674599999999</v>
      </c>
      <c r="O714">
        <v>13.19719476</v>
      </c>
      <c r="P714">
        <v>13.413986919999999</v>
      </c>
      <c r="Q714">
        <v>13.63643617</v>
      </c>
      <c r="R714">
        <v>13.86491878</v>
      </c>
      <c r="S714">
        <v>14.09983911</v>
      </c>
      <c r="T714">
        <v>14.34161479</v>
      </c>
      <c r="U714">
        <v>14.590651340000001</v>
      </c>
      <c r="V714">
        <v>14.840038379999999</v>
      </c>
      <c r="W714">
        <v>15.100650290000001</v>
      </c>
      <c r="X714">
        <v>15.3708513</v>
      </c>
      <c r="Y714">
        <v>15.650446349999999</v>
      </c>
      <c r="Z714">
        <v>15.93956367</v>
      </c>
      <c r="AA714">
        <v>16.217067360000001</v>
      </c>
      <c r="AB714">
        <v>16.503517280000001</v>
      </c>
      <c r="AC714">
        <v>16.79760585</v>
      </c>
      <c r="AD714">
        <v>17.099596030000001</v>
      </c>
      <c r="AE714">
        <v>17.41001919</v>
      </c>
      <c r="AF714">
        <v>17.729404259999999</v>
      </c>
      <c r="AG714">
        <v>18.058219179999998</v>
      </c>
      <c r="AH714">
        <v>18.39684531</v>
      </c>
      <c r="AI714">
        <v>18.745596549999998</v>
      </c>
      <c r="AJ714">
        <v>19.104743880000001</v>
      </c>
      <c r="AK714">
        <v>19.47451307</v>
      </c>
      <c r="AL714">
        <v>19.84820809</v>
      </c>
      <c r="AM714">
        <v>20.227171259999999</v>
      </c>
      <c r="AN714">
        <v>20.611595019999999</v>
      </c>
      <c r="AO714">
        <v>21.001522730000001</v>
      </c>
      <c r="AP714">
        <v>21.39704541</v>
      </c>
      <c r="AQ714">
        <v>21.798311930000001</v>
      </c>
      <c r="AR714">
        <v>22.205474630000001</v>
      </c>
      <c r="AS714">
        <v>22.618654859999999</v>
      </c>
      <c r="AT714">
        <v>23.037929550000001</v>
      </c>
      <c r="AU714">
        <v>23.4633325</v>
      </c>
      <c r="AV714">
        <v>23.895410510000001</v>
      </c>
      <c r="AW714">
        <v>24.333963489999999</v>
      </c>
      <c r="AX714">
        <v>24.778885200000001</v>
      </c>
      <c r="AY714">
        <v>25.230083430000001</v>
      </c>
      <c r="AZ714">
        <v>25.687472840000002</v>
      </c>
      <c r="BA714">
        <v>26.151007839999998</v>
      </c>
      <c r="BB714">
        <v>26.62064466</v>
      </c>
      <c r="BC714">
        <v>27.0963384</v>
      </c>
      <c r="BD714">
        <v>27.578048559999999</v>
      </c>
      <c r="BE714">
        <v>28.065744420000001</v>
      </c>
    </row>
    <row r="715" spans="1:57" x14ac:dyDescent="0.3">
      <c r="A715" t="s">
        <v>3224</v>
      </c>
      <c r="B715">
        <v>6.071057884</v>
      </c>
      <c r="C715">
        <v>6.135109377</v>
      </c>
      <c r="D715">
        <v>6.2080241340000004</v>
      </c>
      <c r="E715">
        <v>6.2876361870000004</v>
      </c>
      <c r="F715">
        <v>6.373536842</v>
      </c>
      <c r="G715">
        <v>6.4649472829999999</v>
      </c>
      <c r="H715">
        <v>6.5569954199999998</v>
      </c>
      <c r="I715">
        <v>6.6522938839999997</v>
      </c>
      <c r="J715">
        <v>6.7507112830000002</v>
      </c>
      <c r="K715">
        <v>6.8520523400000002</v>
      </c>
      <c r="L715">
        <v>6.9638165819999998</v>
      </c>
      <c r="M715">
        <v>7.0726786519999996</v>
      </c>
      <c r="N715">
        <v>7.1834167689999999</v>
      </c>
      <c r="O715">
        <v>7.2962085969999997</v>
      </c>
      <c r="P715">
        <v>7.4111569599999996</v>
      </c>
      <c r="Q715">
        <v>7.5283865839999997</v>
      </c>
      <c r="R715">
        <v>7.6480439059999998</v>
      </c>
      <c r="S715">
        <v>7.7702975570000001</v>
      </c>
      <c r="T715">
        <v>7.8953280939999999</v>
      </c>
      <c r="U715">
        <v>8.0233101439999999</v>
      </c>
      <c r="V715">
        <v>8.1487079789999992</v>
      </c>
      <c r="W715">
        <v>8.2814819709999998</v>
      </c>
      <c r="X715">
        <v>8.4181816489999992</v>
      </c>
      <c r="Y715">
        <v>8.5587970450000004</v>
      </c>
      <c r="Z715">
        <v>8.7034118039999999</v>
      </c>
      <c r="AA715">
        <v>8.8354912559999992</v>
      </c>
      <c r="AB715">
        <v>8.9756606399999992</v>
      </c>
      <c r="AC715">
        <v>9.119066815</v>
      </c>
      <c r="AD715">
        <v>9.2659789799999999</v>
      </c>
      <c r="AE715">
        <v>9.4167383030000007</v>
      </c>
      <c r="AF715">
        <v>9.5716530409999994</v>
      </c>
      <c r="AG715">
        <v>9.7309763159999996</v>
      </c>
      <c r="AH715">
        <v>9.8949018859999995</v>
      </c>
      <c r="AI715">
        <v>10.06358344</v>
      </c>
      <c r="AJ715">
        <v>10.2371512</v>
      </c>
      <c r="AK715">
        <v>10.41570667</v>
      </c>
      <c r="AL715">
        <v>10.594057250000001</v>
      </c>
      <c r="AM715">
        <v>10.77478988</v>
      </c>
      <c r="AN715">
        <v>10.95801988</v>
      </c>
      <c r="AO715">
        <v>11.143844639999999</v>
      </c>
      <c r="AP715">
        <v>11.33239107</v>
      </c>
      <c r="AQ715">
        <v>11.5238034</v>
      </c>
      <c r="AR715">
        <v>11.718219639999999</v>
      </c>
      <c r="AS715">
        <v>11.915758840000001</v>
      </c>
      <c r="AT715">
        <v>12.11652087</v>
      </c>
      <c r="AU715">
        <v>12.32059061</v>
      </c>
      <c r="AV715">
        <v>12.528446519999999</v>
      </c>
      <c r="AW715">
        <v>12.73990014</v>
      </c>
      <c r="AX715">
        <v>12.95499075</v>
      </c>
      <c r="AY715">
        <v>13.1737631</v>
      </c>
      <c r="AZ715">
        <v>13.39626612</v>
      </c>
      <c r="BA715">
        <v>13.6225649</v>
      </c>
      <c r="BB715">
        <v>13.85272599</v>
      </c>
      <c r="BC715">
        <v>14.08681294</v>
      </c>
      <c r="BD715">
        <v>14.32488948</v>
      </c>
      <c r="BE715">
        <v>14.567020919999999</v>
      </c>
    </row>
    <row r="716" spans="1:57" x14ac:dyDescent="0.3">
      <c r="A716" t="s">
        <v>3225</v>
      </c>
      <c r="B716">
        <v>10.955046769999999</v>
      </c>
      <c r="C716">
        <v>11.075905840000001</v>
      </c>
      <c r="D716">
        <v>11.20687936</v>
      </c>
      <c r="E716">
        <v>11.349184920000001</v>
      </c>
      <c r="F716">
        <v>11.502883150000001</v>
      </c>
      <c r="G716">
        <v>11.66704253</v>
      </c>
      <c r="H716">
        <v>11.835274030000001</v>
      </c>
      <c r="I716">
        <v>12.009236140000001</v>
      </c>
      <c r="J716">
        <v>12.18912499</v>
      </c>
      <c r="K716">
        <v>12.374853229999999</v>
      </c>
      <c r="L716">
        <v>12.576100950000001</v>
      </c>
      <c r="M716">
        <v>12.778703220000001</v>
      </c>
      <c r="N716">
        <v>12.98539832</v>
      </c>
      <c r="O716">
        <v>13.1970013</v>
      </c>
      <c r="P716">
        <v>13.41394163</v>
      </c>
      <c r="Q716">
        <v>13.636593599999999</v>
      </c>
      <c r="R716">
        <v>13.86539518</v>
      </c>
      <c r="S716">
        <v>14.10079781</v>
      </c>
      <c r="T716">
        <v>14.34322785</v>
      </c>
      <c r="U716">
        <v>14.59307553</v>
      </c>
      <c r="V716">
        <v>14.84340557</v>
      </c>
      <c r="W716">
        <v>15.105133670000001</v>
      </c>
      <c r="X716">
        <v>15.376652419999999</v>
      </c>
      <c r="Y716">
        <v>15.65776574</v>
      </c>
      <c r="Z716">
        <v>15.94858275</v>
      </c>
      <c r="AA716">
        <v>16.227927179999998</v>
      </c>
      <c r="AB716">
        <v>16.516361740000001</v>
      </c>
      <c r="AC716">
        <v>16.812571819999999</v>
      </c>
      <c r="AD716">
        <v>17.11680741</v>
      </c>
      <c r="AE716">
        <v>17.429583040000001</v>
      </c>
      <c r="AF716">
        <v>17.751409930000001</v>
      </c>
      <c r="AG716">
        <v>18.08275579</v>
      </c>
      <c r="AH716">
        <v>18.423997419999999</v>
      </c>
      <c r="AI716">
        <v>18.775435829999999</v>
      </c>
      <c r="AJ716">
        <v>19.137323970000001</v>
      </c>
      <c r="AK716">
        <v>19.50986773</v>
      </c>
      <c r="AL716">
        <v>19.88630676</v>
      </c>
      <c r="AM716">
        <v>20.267944100000001</v>
      </c>
      <c r="AN716">
        <v>20.65494541</v>
      </c>
      <c r="AO716">
        <v>21.047336390000002</v>
      </c>
      <c r="AP716">
        <v>21.445194229999998</v>
      </c>
      <c r="AQ716">
        <v>21.848651459999999</v>
      </c>
      <c r="AR716">
        <v>22.25784414</v>
      </c>
      <c r="AS716">
        <v>22.672877580000002</v>
      </c>
      <c r="AT716">
        <v>23.093812920000001</v>
      </c>
      <c r="AU716">
        <v>23.520668449999999</v>
      </c>
      <c r="AV716">
        <v>23.953939179999999</v>
      </c>
      <c r="AW716">
        <v>24.39338558</v>
      </c>
      <c r="AX716">
        <v>24.838883209999999</v>
      </c>
      <c r="AY716">
        <v>25.290334720000001</v>
      </c>
      <c r="AZ716">
        <v>25.747654730000001</v>
      </c>
      <c r="BA716">
        <v>26.210754699999999</v>
      </c>
      <c r="BB716">
        <v>26.679563720000001</v>
      </c>
      <c r="BC716">
        <v>27.154031620000001</v>
      </c>
      <c r="BD716">
        <v>27.63412649</v>
      </c>
      <c r="BE716">
        <v>28.119831789999999</v>
      </c>
    </row>
    <row r="717" spans="1:57" x14ac:dyDescent="0.3">
      <c r="A717" t="s">
        <v>3226</v>
      </c>
      <c r="B717">
        <v>6.071057884</v>
      </c>
      <c r="C717">
        <v>6.1351096089999997</v>
      </c>
      <c r="D717">
        <v>6.2080241919999999</v>
      </c>
      <c r="E717">
        <v>6.2876354939999999</v>
      </c>
      <c r="F717">
        <v>6.3735350430000004</v>
      </c>
      <c r="G717">
        <v>6.4649442400000003</v>
      </c>
      <c r="H717">
        <v>6.5569950109999997</v>
      </c>
      <c r="I717">
        <v>6.6522921210000003</v>
      </c>
      <c r="J717">
        <v>6.7507005519999996</v>
      </c>
      <c r="K717">
        <v>6.8520244830000001</v>
      </c>
      <c r="L717">
        <v>6.9637639680000003</v>
      </c>
      <c r="M717">
        <v>7.0725954570000003</v>
      </c>
      <c r="N717">
        <v>7.1833222660000002</v>
      </c>
      <c r="O717">
        <v>7.2961296090000003</v>
      </c>
      <c r="P717">
        <v>7.4111192470000002</v>
      </c>
      <c r="Q717">
        <v>7.5284123110000003</v>
      </c>
      <c r="R717">
        <v>7.6481595779999996</v>
      </c>
      <c r="S717">
        <v>7.7705658900000003</v>
      </c>
      <c r="T717">
        <v>7.8958200869999997</v>
      </c>
      <c r="U717">
        <v>8.024092134</v>
      </c>
      <c r="V717">
        <v>8.1498373560000008</v>
      </c>
      <c r="W717">
        <v>8.2830210330000007</v>
      </c>
      <c r="X717">
        <v>8.4202169560000009</v>
      </c>
      <c r="Y717">
        <v>8.5614188949999992</v>
      </c>
      <c r="Z717">
        <v>8.7067050449999996</v>
      </c>
      <c r="AA717">
        <v>8.8395229119999996</v>
      </c>
      <c r="AB717">
        <v>8.9805046369999992</v>
      </c>
      <c r="AC717">
        <v>9.1247990209999994</v>
      </c>
      <c r="AD717">
        <v>9.2726746359999996</v>
      </c>
      <c r="AE717">
        <v>9.4244701089999996</v>
      </c>
      <c r="AF717">
        <v>9.5804911310000005</v>
      </c>
      <c r="AG717">
        <v>9.7409927780000007</v>
      </c>
      <c r="AH717">
        <v>9.9061743870000001</v>
      </c>
      <c r="AI717">
        <v>10.07619029</v>
      </c>
      <c r="AJ717">
        <v>10.25116936</v>
      </c>
      <c r="AK717">
        <v>10.43121159</v>
      </c>
      <c r="AL717">
        <v>10.61110105</v>
      </c>
      <c r="AM717">
        <v>10.79341984</v>
      </c>
      <c r="AN717">
        <v>10.97828118</v>
      </c>
      <c r="AO717">
        <v>11.16578372</v>
      </c>
      <c r="AP717">
        <v>11.356056430000001</v>
      </c>
      <c r="AQ717">
        <v>11.549243969999999</v>
      </c>
      <c r="AR717">
        <v>11.745485199999999</v>
      </c>
      <c r="AS717">
        <v>11.94490025</v>
      </c>
      <c r="AT717">
        <v>12.14759031</v>
      </c>
      <c r="AU717">
        <v>12.353641659999999</v>
      </c>
      <c r="AV717">
        <v>12.56352154</v>
      </c>
      <c r="AW717">
        <v>12.77703163</v>
      </c>
      <c r="AX717">
        <v>12.994212190000001</v>
      </c>
      <c r="AY717">
        <v>13.215113069999999</v>
      </c>
      <c r="AZ717">
        <v>13.43978888</v>
      </c>
      <c r="BA717">
        <v>13.66829396</v>
      </c>
      <c r="BB717">
        <v>13.90068731</v>
      </c>
      <c r="BC717">
        <v>14.137035600000001</v>
      </c>
      <c r="BD717">
        <v>14.37740994</v>
      </c>
      <c r="BE717">
        <v>14.621883589999999</v>
      </c>
    </row>
    <row r="718" spans="1:57" x14ac:dyDescent="0.3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</row>
    <row r="719" spans="1:57" x14ac:dyDescent="0.3">
      <c r="A719" t="s">
        <v>3228</v>
      </c>
      <c r="B719">
        <v>1.335829675</v>
      </c>
      <c r="C719">
        <v>1.3509996369999999</v>
      </c>
      <c r="D719">
        <v>1.367489569</v>
      </c>
      <c r="E719">
        <v>1.3849167060000001</v>
      </c>
      <c r="F719">
        <v>1.403333827</v>
      </c>
      <c r="G719">
        <v>1.4226400290000001</v>
      </c>
      <c r="H719">
        <v>1.4417856689999999</v>
      </c>
      <c r="I719">
        <v>1.461497343</v>
      </c>
      <c r="J719">
        <v>1.481749411</v>
      </c>
      <c r="K719">
        <v>1.502503578</v>
      </c>
      <c r="L719">
        <v>1.5254811699999999</v>
      </c>
      <c r="M719">
        <v>1.547477432</v>
      </c>
      <c r="N719">
        <v>1.5697995730000001</v>
      </c>
      <c r="O719">
        <v>1.592494603</v>
      </c>
      <c r="P719">
        <v>1.615591293</v>
      </c>
      <c r="Q719">
        <v>1.6391207029999999</v>
      </c>
      <c r="R719">
        <v>1.663116002</v>
      </c>
      <c r="S719">
        <v>1.6876155909999999</v>
      </c>
      <c r="T719">
        <v>1.712658958</v>
      </c>
      <c r="U719">
        <v>1.738283373</v>
      </c>
      <c r="V719">
        <v>1.7632235949999999</v>
      </c>
      <c r="W719">
        <v>1.7898775220000001</v>
      </c>
      <c r="X719">
        <v>1.8173015159999999</v>
      </c>
      <c r="Y719">
        <v>1.8454925209999999</v>
      </c>
      <c r="Z719">
        <v>1.8744690799999999</v>
      </c>
      <c r="AA719">
        <v>1.9004614520000001</v>
      </c>
      <c r="AB719">
        <v>1.928550381</v>
      </c>
      <c r="AC719">
        <v>1.9573604579999999</v>
      </c>
      <c r="AD719">
        <v>1.9869275099999999</v>
      </c>
      <c r="AE719">
        <v>2.0173061360000002</v>
      </c>
      <c r="AF719">
        <v>2.0485480819999999</v>
      </c>
      <c r="AG719">
        <v>2.0806970950000001</v>
      </c>
      <c r="AH719">
        <v>2.1137870259999998</v>
      </c>
      <c r="AI719">
        <v>2.1478460689999999</v>
      </c>
      <c r="AJ719">
        <v>2.1828994540000002</v>
      </c>
      <c r="AK719">
        <v>2.2189671099999999</v>
      </c>
      <c r="AL719">
        <v>2.254850534</v>
      </c>
      <c r="AM719">
        <v>2.2912518949999998</v>
      </c>
      <c r="AN719">
        <v>2.3281960650000002</v>
      </c>
      <c r="AO719">
        <v>2.3657015229999998</v>
      </c>
      <c r="AP719">
        <v>2.4037924409999998</v>
      </c>
      <c r="AQ719">
        <v>2.4424976300000001</v>
      </c>
      <c r="AR719">
        <v>2.481845871</v>
      </c>
      <c r="AS719">
        <v>2.521863647</v>
      </c>
      <c r="AT719">
        <v>2.5625746029999998</v>
      </c>
      <c r="AU719">
        <v>2.6039998959999999</v>
      </c>
      <c r="AV719">
        <v>2.646250642</v>
      </c>
      <c r="AW719">
        <v>2.689276156</v>
      </c>
      <c r="AX719">
        <v>2.7330887499999998</v>
      </c>
      <c r="AY719">
        <v>2.7777018180000002</v>
      </c>
      <c r="AZ719">
        <v>2.8231291920000001</v>
      </c>
      <c r="BA719">
        <v>2.869387423</v>
      </c>
      <c r="BB719">
        <v>2.9164924339999998</v>
      </c>
      <c r="BC719">
        <v>2.9644594249999998</v>
      </c>
      <c r="BD719">
        <v>3.013303332</v>
      </c>
      <c r="BE719">
        <v>3.063039072</v>
      </c>
    </row>
    <row r="720" spans="1:57" x14ac:dyDescent="0.3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</row>
    <row r="721" spans="1:57" x14ac:dyDescent="0.3">
      <c r="A721" t="s">
        <v>3230</v>
      </c>
      <c r="B721">
        <v>1.335829675</v>
      </c>
      <c r="C721">
        <v>1.3509995960000001</v>
      </c>
      <c r="D721">
        <v>1.367489384</v>
      </c>
      <c r="E721">
        <v>1.3849162589999999</v>
      </c>
      <c r="F721">
        <v>1.403333017</v>
      </c>
      <c r="G721">
        <v>1.4226387760000001</v>
      </c>
      <c r="H721">
        <v>1.441783614</v>
      </c>
      <c r="I721">
        <v>1.4614934580000001</v>
      </c>
      <c r="J721">
        <v>1.4817423750000001</v>
      </c>
      <c r="K721">
        <v>1.502492057</v>
      </c>
      <c r="L721">
        <v>1.525463893</v>
      </c>
      <c r="M721">
        <v>1.5474558899999999</v>
      </c>
      <c r="N721">
        <v>1.569777867</v>
      </c>
      <c r="O721">
        <v>1.5924775280000001</v>
      </c>
      <c r="P721">
        <v>1.615583312</v>
      </c>
      <c r="Q721">
        <v>1.6391256970000001</v>
      </c>
      <c r="R721">
        <v>1.663142398</v>
      </c>
      <c r="S721">
        <v>1.687675743</v>
      </c>
      <c r="T721">
        <v>1.7127659660000001</v>
      </c>
      <c r="U721">
        <v>1.7384495149999999</v>
      </c>
      <c r="V721">
        <v>1.763459777</v>
      </c>
      <c r="W721">
        <v>1.790198484</v>
      </c>
      <c r="X721">
        <v>1.8177247089999999</v>
      </c>
      <c r="Y721">
        <v>1.8460357620000001</v>
      </c>
      <c r="Z721">
        <v>1.875149417</v>
      </c>
      <c r="AA721">
        <v>1.9012927749999999</v>
      </c>
      <c r="AB721">
        <v>1.9295494440000001</v>
      </c>
      <c r="AC721">
        <v>1.9585439600000001</v>
      </c>
      <c r="AD721">
        <v>1.988312176</v>
      </c>
      <c r="AE721">
        <v>2.0189084930000001</v>
      </c>
      <c r="AF721">
        <v>2.0503844830000002</v>
      </c>
      <c r="AG721">
        <v>2.0827850350000001</v>
      </c>
      <c r="AH721">
        <v>2.1161448520000001</v>
      </c>
      <c r="AI721">
        <v>2.1504923809999998</v>
      </c>
      <c r="AJ721">
        <v>2.185852863</v>
      </c>
      <c r="AK721">
        <v>2.222246239</v>
      </c>
      <c r="AL721">
        <v>2.2584693680000001</v>
      </c>
      <c r="AM721">
        <v>2.2952244159999999</v>
      </c>
      <c r="AN721">
        <v>2.3325361560000002</v>
      </c>
      <c r="AO721">
        <v>2.3704234930000001</v>
      </c>
      <c r="AP721">
        <v>2.408911164</v>
      </c>
      <c r="AQ721">
        <v>2.4480282660000001</v>
      </c>
      <c r="AR721">
        <v>2.4878039219999999</v>
      </c>
      <c r="AS721">
        <v>2.5282649990000001</v>
      </c>
      <c r="AT721">
        <v>2.5694355510000002</v>
      </c>
      <c r="AU721">
        <v>2.6113371590000001</v>
      </c>
      <c r="AV721">
        <v>2.6540787770000001</v>
      </c>
      <c r="AW721">
        <v>2.697608394</v>
      </c>
      <c r="AX721">
        <v>2.741938695</v>
      </c>
      <c r="AY721">
        <v>2.7870840860000001</v>
      </c>
      <c r="AZ721">
        <v>2.8330594790000001</v>
      </c>
      <c r="BA721">
        <v>2.8798791050000001</v>
      </c>
      <c r="BB721">
        <v>2.9275579889999999</v>
      </c>
      <c r="BC721">
        <v>2.976111945</v>
      </c>
      <c r="BD721">
        <v>3.0255571589999999</v>
      </c>
      <c r="BE721">
        <v>3.0759098539999998</v>
      </c>
    </row>
    <row r="722" spans="1:57" x14ac:dyDescent="0.3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</row>
    <row r="723" spans="1:57" x14ac:dyDescent="0.3">
      <c r="A723" t="s">
        <v>3232</v>
      </c>
      <c r="B723">
        <v>0.1256512065</v>
      </c>
      <c r="C723">
        <v>0.1263631254</v>
      </c>
      <c r="D723">
        <v>0.12699576779999999</v>
      </c>
      <c r="E723">
        <v>0.1277632642</v>
      </c>
      <c r="F723">
        <v>0.128725013</v>
      </c>
      <c r="G723">
        <v>0.12986700100000001</v>
      </c>
      <c r="H723">
        <v>0.13109962280000001</v>
      </c>
      <c r="I723">
        <v>0.13244156579999999</v>
      </c>
      <c r="J723">
        <v>0.13387303789999999</v>
      </c>
      <c r="K723">
        <v>0.1353778534</v>
      </c>
      <c r="L723">
        <v>0.1370598878</v>
      </c>
      <c r="M723">
        <v>0.1387131519</v>
      </c>
      <c r="N723">
        <v>0.1404071211</v>
      </c>
      <c r="O723">
        <v>0.14214312279999999</v>
      </c>
      <c r="P723">
        <v>0.14392023100000001</v>
      </c>
      <c r="Q723">
        <v>0.1457379372</v>
      </c>
      <c r="R723">
        <v>0.1475961321</v>
      </c>
      <c r="S723">
        <v>0.149495775</v>
      </c>
      <c r="T723">
        <v>0.1514380726</v>
      </c>
      <c r="U723">
        <v>0.15342432950000001</v>
      </c>
      <c r="V723">
        <v>0.15537036379999999</v>
      </c>
      <c r="W723">
        <v>0.15742542949999999</v>
      </c>
      <c r="X723">
        <v>0.1595358758</v>
      </c>
      <c r="Y723">
        <v>0.16170016540000001</v>
      </c>
      <c r="Z723">
        <v>0.16391950029999999</v>
      </c>
      <c r="AA723">
        <v>0.16594581920000001</v>
      </c>
      <c r="AB723">
        <v>0.168091617</v>
      </c>
      <c r="AC723">
        <v>0.1702811705</v>
      </c>
      <c r="AD723">
        <v>0.17251529909999999</v>
      </c>
      <c r="AE723">
        <v>0.17479817449999999</v>
      </c>
      <c r="AF723">
        <v>0.17713425199999999</v>
      </c>
      <c r="AG723">
        <v>0.1795275955</v>
      </c>
      <c r="AH723">
        <v>0.18198158840000001</v>
      </c>
      <c r="AI723">
        <v>0.18449923909999999</v>
      </c>
      <c r="AJ723">
        <v>0.18708328439999999</v>
      </c>
      <c r="AK723">
        <v>0.18973603380000001</v>
      </c>
      <c r="AL723">
        <v>0.1923817786</v>
      </c>
      <c r="AM723">
        <v>0.19506264400000001</v>
      </c>
      <c r="AN723">
        <v>0.197781611</v>
      </c>
      <c r="AO723">
        <v>0.20053947280000001</v>
      </c>
      <c r="AP723">
        <v>0.20333680130000001</v>
      </c>
      <c r="AQ723">
        <v>0.20617429779999999</v>
      </c>
      <c r="AR723">
        <v>0.20905268660000001</v>
      </c>
      <c r="AS723">
        <v>0.21197278189999999</v>
      </c>
      <c r="AT723">
        <v>0.21493543270000001</v>
      </c>
      <c r="AU723">
        <v>0.21794151349999999</v>
      </c>
      <c r="AV723">
        <v>0.22099779159999999</v>
      </c>
      <c r="AW723">
        <v>0.224100938</v>
      </c>
      <c r="AX723">
        <v>0.2272515843</v>
      </c>
      <c r="AY723">
        <v>0.2304506969</v>
      </c>
      <c r="AZ723">
        <v>0.23369937490000001</v>
      </c>
      <c r="BA723">
        <v>0.2369988361</v>
      </c>
      <c r="BB723">
        <v>0.24035030560000001</v>
      </c>
      <c r="BC723">
        <v>0.24375519030000001</v>
      </c>
      <c r="BD723">
        <v>0.24721500460000001</v>
      </c>
      <c r="BE723">
        <v>0.2507313431</v>
      </c>
    </row>
    <row r="724" spans="1:57" x14ac:dyDescent="0.3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</row>
    <row r="725" spans="1:57" x14ac:dyDescent="0.3">
      <c r="A725" t="s">
        <v>3234</v>
      </c>
      <c r="B725">
        <v>0.1256512065</v>
      </c>
      <c r="C725">
        <v>0.12636309700000001</v>
      </c>
      <c r="D725">
        <v>0.12699570069999999</v>
      </c>
      <c r="E725">
        <v>0.1277631528</v>
      </c>
      <c r="F725">
        <v>0.12872484270000001</v>
      </c>
      <c r="G725">
        <v>0.12986675280000001</v>
      </c>
      <c r="H725">
        <v>0.13109889590000001</v>
      </c>
      <c r="I725">
        <v>0.1324402703</v>
      </c>
      <c r="J725">
        <v>0.13387124659999999</v>
      </c>
      <c r="K725">
        <v>0.13537568420000001</v>
      </c>
      <c r="L725">
        <v>0.1370574547</v>
      </c>
      <c r="M725">
        <v>0.1387113469</v>
      </c>
      <c r="N725">
        <v>0.14040615749999999</v>
      </c>
      <c r="O725">
        <v>0.14214294490000001</v>
      </c>
      <c r="P725">
        <v>0.14392069530000001</v>
      </c>
      <c r="Q725">
        <v>0.1457388852</v>
      </c>
      <c r="R725">
        <v>0.14759855180000001</v>
      </c>
      <c r="S725">
        <v>0.1494997025</v>
      </c>
      <c r="T725">
        <v>0.151443207</v>
      </c>
      <c r="U725">
        <v>0.15343028010000001</v>
      </c>
      <c r="V725">
        <v>0.1553767362</v>
      </c>
      <c r="W725">
        <v>0.15743262720000001</v>
      </c>
      <c r="X725">
        <v>0.1595436395</v>
      </c>
      <c r="Y725">
        <v>0.16170801339999999</v>
      </c>
      <c r="Z725">
        <v>0.16392689320000001</v>
      </c>
      <c r="AA725">
        <v>0.16595220199999999</v>
      </c>
      <c r="AB725">
        <v>0.168096681</v>
      </c>
      <c r="AC725">
        <v>0.17028442069999999</v>
      </c>
      <c r="AD725">
        <v>0.17251617429999999</v>
      </c>
      <c r="AE725">
        <v>0.17479608520000001</v>
      </c>
      <c r="AF725">
        <v>0.17712858649999999</v>
      </c>
      <c r="AG725">
        <v>0.17951786249999999</v>
      </c>
      <c r="AH725">
        <v>0.18196711860000001</v>
      </c>
      <c r="AI725">
        <v>0.1844792784</v>
      </c>
      <c r="AJ725">
        <v>0.1870570241</v>
      </c>
      <c r="AK725">
        <v>0.18970261629999999</v>
      </c>
      <c r="AL725">
        <v>0.19234025129999999</v>
      </c>
      <c r="AM725">
        <v>0.1950121209</v>
      </c>
      <c r="AN725">
        <v>0.19772117980000001</v>
      </c>
      <c r="AO725">
        <v>0.20046817080000001</v>
      </c>
      <c r="AP725">
        <v>0.2032536117</v>
      </c>
      <c r="AQ725">
        <v>0.2060781625</v>
      </c>
      <c r="AR725">
        <v>0.2089424942</v>
      </c>
      <c r="AS725">
        <v>0.21184736770000001</v>
      </c>
      <c r="AT725">
        <v>0.21479358130000001</v>
      </c>
      <c r="AU725">
        <v>0.21778196120000001</v>
      </c>
      <c r="AV725">
        <v>0.22081919729999999</v>
      </c>
      <c r="AW725">
        <v>0.22390204389999999</v>
      </c>
      <c r="AX725">
        <v>0.2270310931</v>
      </c>
      <c r="AY725">
        <v>0.23020724379999999</v>
      </c>
      <c r="AZ725">
        <v>0.23343152589999999</v>
      </c>
      <c r="BA725">
        <v>0.23670503370000001</v>
      </c>
      <c r="BB725">
        <v>0.24002907239999999</v>
      </c>
      <c r="BC725">
        <v>0.2434049888</v>
      </c>
      <c r="BD725">
        <v>0.2468342036</v>
      </c>
      <c r="BE725">
        <v>0.25031821360000001</v>
      </c>
    </row>
    <row r="726" spans="1:57" x14ac:dyDescent="0.3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</row>
    <row r="727" spans="1:57" x14ac:dyDescent="0.3">
      <c r="A727" t="s">
        <v>3236</v>
      </c>
      <c r="B727">
        <v>0.14206352680000001</v>
      </c>
      <c r="C727">
        <v>0.1430391748</v>
      </c>
      <c r="D727">
        <v>0.14375148409999999</v>
      </c>
      <c r="E727">
        <v>0.1444386584</v>
      </c>
      <c r="F727">
        <v>0.14519924209999999</v>
      </c>
      <c r="G727">
        <v>0.1460492786</v>
      </c>
      <c r="H727">
        <v>0.14693642530000001</v>
      </c>
      <c r="I727">
        <v>0.147895005</v>
      </c>
      <c r="J727">
        <v>0.1489175975</v>
      </c>
      <c r="K727">
        <v>0.14999376419999999</v>
      </c>
      <c r="L727">
        <v>0.1512450327</v>
      </c>
      <c r="M727">
        <v>0.15245414339999999</v>
      </c>
      <c r="N727">
        <v>0.15367570890000001</v>
      </c>
      <c r="O727">
        <v>0.15492129199999999</v>
      </c>
      <c r="P727">
        <v>0.1561945206</v>
      </c>
      <c r="Q727">
        <v>0.15749714519999999</v>
      </c>
      <c r="R727">
        <v>0.15882577610000001</v>
      </c>
      <c r="S727">
        <v>0.16018499210000001</v>
      </c>
      <c r="T727">
        <v>0.16157832150000001</v>
      </c>
      <c r="U727">
        <v>0.16300876310000001</v>
      </c>
      <c r="V727">
        <v>0.1643861009</v>
      </c>
      <c r="W727">
        <v>0.16586293160000001</v>
      </c>
      <c r="X727">
        <v>0.16740184590000001</v>
      </c>
      <c r="Y727">
        <v>0.16899674049999999</v>
      </c>
      <c r="Z727">
        <v>0.1706472778</v>
      </c>
      <c r="AA727">
        <v>0.17208828570000001</v>
      </c>
      <c r="AB727">
        <v>0.17362461260000001</v>
      </c>
      <c r="AC727">
        <v>0.1752165973</v>
      </c>
      <c r="AD727">
        <v>0.17686196009999999</v>
      </c>
      <c r="AE727">
        <v>0.17856376400000001</v>
      </c>
      <c r="AF727">
        <v>0.18032592480000001</v>
      </c>
      <c r="AG727">
        <v>0.18215313559999999</v>
      </c>
      <c r="AH727">
        <v>0.1840476938</v>
      </c>
      <c r="AI727">
        <v>0.18601162409999999</v>
      </c>
      <c r="AJ727">
        <v>0.18804665649999999</v>
      </c>
      <c r="AK727">
        <v>0.1901540817</v>
      </c>
      <c r="AL727">
        <v>0.19226818900000001</v>
      </c>
      <c r="AM727">
        <v>0.1944175125</v>
      </c>
      <c r="AN727">
        <v>0.1966063126</v>
      </c>
      <c r="AO727">
        <v>0.19883471110000001</v>
      </c>
      <c r="AP727">
        <v>0.20110225540000001</v>
      </c>
      <c r="AQ727">
        <v>0.20341038119999999</v>
      </c>
      <c r="AR727">
        <v>0.20575871400000001</v>
      </c>
      <c r="AS727">
        <v>0.20814766230000001</v>
      </c>
      <c r="AT727">
        <v>0.2105780565</v>
      </c>
      <c r="AU727">
        <v>0.2130509176</v>
      </c>
      <c r="AV727">
        <v>0.21557825899999999</v>
      </c>
      <c r="AW727">
        <v>0.21815533579999999</v>
      </c>
      <c r="AX727">
        <v>0.2207811922</v>
      </c>
      <c r="AY727">
        <v>0.22345593829999999</v>
      </c>
      <c r="AZ727">
        <v>0.2261800397</v>
      </c>
      <c r="BA727">
        <v>0.22895718349999999</v>
      </c>
      <c r="BB727">
        <v>0.23178656349999999</v>
      </c>
      <c r="BC727">
        <v>0.23466813140000001</v>
      </c>
      <c r="BD727">
        <v>0.23760214609999999</v>
      </c>
      <c r="BE727">
        <v>0.24058894580000001</v>
      </c>
    </row>
    <row r="728" spans="1:57" x14ac:dyDescent="0.3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</row>
    <row r="729" spans="1:57" x14ac:dyDescent="0.3">
      <c r="A729" t="s">
        <v>3238</v>
      </c>
      <c r="B729">
        <v>0.14206352680000001</v>
      </c>
      <c r="C729">
        <v>0.14303861800000001</v>
      </c>
      <c r="D729">
        <v>0.14375010669999999</v>
      </c>
      <c r="E729">
        <v>0.144436335</v>
      </c>
      <c r="F729">
        <v>0.1451957968</v>
      </c>
      <c r="G729">
        <v>0.14604448110000001</v>
      </c>
      <c r="H729">
        <v>0.1469242721</v>
      </c>
      <c r="I729">
        <v>0.14787318460000001</v>
      </c>
      <c r="J729">
        <v>0.14888580360000001</v>
      </c>
      <c r="K729">
        <v>0.1499523579</v>
      </c>
      <c r="L729">
        <v>0.1511944211</v>
      </c>
      <c r="M729">
        <v>0.1524123258</v>
      </c>
      <c r="N729">
        <v>0.15365074849999999</v>
      </c>
      <c r="O729">
        <v>0.15491649560000001</v>
      </c>
      <c r="P729">
        <v>0.1562111934</v>
      </c>
      <c r="Q729">
        <v>0.1575358442</v>
      </c>
      <c r="R729">
        <v>0.1589136183</v>
      </c>
      <c r="S729">
        <v>0.16033444229999999</v>
      </c>
      <c r="T729">
        <v>0.16179491670000001</v>
      </c>
      <c r="U729">
        <v>0.1632951158</v>
      </c>
      <c r="V729">
        <v>0.16474351670000001</v>
      </c>
      <c r="W729">
        <v>0.1663119888</v>
      </c>
      <c r="X729">
        <v>0.1679525771</v>
      </c>
      <c r="Y729">
        <v>0.16965420170000001</v>
      </c>
      <c r="Z729">
        <v>0.1714144037</v>
      </c>
      <c r="AA729">
        <v>0.17296595749999999</v>
      </c>
      <c r="AB729">
        <v>0.17461999580000001</v>
      </c>
      <c r="AC729">
        <v>0.17633371449999999</v>
      </c>
      <c r="AD729">
        <v>0.17810338179999999</v>
      </c>
      <c r="AE729">
        <v>0.17993145220000001</v>
      </c>
      <c r="AF729">
        <v>0.18182161920000001</v>
      </c>
      <c r="AG729">
        <v>0.18378277749999999</v>
      </c>
      <c r="AH729">
        <v>0.18581502920000001</v>
      </c>
      <c r="AI729">
        <v>0.18791940169999999</v>
      </c>
      <c r="AJ729">
        <v>0.19009722300000001</v>
      </c>
      <c r="AK729">
        <v>0.1923496623</v>
      </c>
      <c r="AL729">
        <v>0.19460708609999999</v>
      </c>
      <c r="AM729">
        <v>0.1968998344</v>
      </c>
      <c r="AN729">
        <v>0.19923293540000001</v>
      </c>
      <c r="AO729">
        <v>0.20160682790000001</v>
      </c>
      <c r="AP729">
        <v>0.20402119469999999</v>
      </c>
      <c r="AQ729">
        <v>0.206477511</v>
      </c>
      <c r="AR729">
        <v>0.20897544970000001</v>
      </c>
      <c r="AS729">
        <v>0.21151546060000001</v>
      </c>
      <c r="AT729">
        <v>0.21409836809999999</v>
      </c>
      <c r="AU729">
        <v>0.21672513709999999</v>
      </c>
      <c r="AV729">
        <v>0.21940333870000001</v>
      </c>
      <c r="AW729">
        <v>0.2221304325</v>
      </c>
      <c r="AX729">
        <v>0.22490656479999999</v>
      </c>
      <c r="AY729">
        <v>0.22773243709999999</v>
      </c>
      <c r="AZ729">
        <v>0.23060890479999999</v>
      </c>
      <c r="BA729">
        <v>0.23353467450000001</v>
      </c>
      <c r="BB729">
        <v>0.23651169450000001</v>
      </c>
      <c r="BC729">
        <v>0.23954131419999999</v>
      </c>
      <c r="BD729">
        <v>0.24262457039999999</v>
      </c>
      <c r="BE729">
        <v>0.24576233019999999</v>
      </c>
    </row>
    <row r="730" spans="1:57" x14ac:dyDescent="0.3">
      <c r="A730" t="s">
        <v>3239</v>
      </c>
      <c r="B730">
        <v>17.01878202</v>
      </c>
      <c r="C730">
        <v>17.242989690000002</v>
      </c>
      <c r="D730">
        <v>17.487048349999998</v>
      </c>
      <c r="E730">
        <v>17.740696639999999</v>
      </c>
      <c r="F730">
        <v>18.003520179999999</v>
      </c>
      <c r="G730">
        <v>18.27495308</v>
      </c>
      <c r="H730">
        <v>18.54090222</v>
      </c>
      <c r="I730">
        <v>18.812901790000002</v>
      </c>
      <c r="J730">
        <v>19.092144730000001</v>
      </c>
      <c r="K730">
        <v>19.378583639999999</v>
      </c>
      <c r="L730">
        <v>19.697662139999998</v>
      </c>
      <c r="M730">
        <v>20.00326179</v>
      </c>
      <c r="N730">
        <v>20.31317086</v>
      </c>
      <c r="O730">
        <v>20.629855890000002</v>
      </c>
      <c r="P730">
        <v>20.95391373</v>
      </c>
      <c r="Q730">
        <v>21.28574373</v>
      </c>
      <c r="R730">
        <v>21.625723730000001</v>
      </c>
      <c r="S730">
        <v>21.974267749999999</v>
      </c>
      <c r="T730">
        <v>22.331782749999999</v>
      </c>
      <c r="U730">
        <v>22.698634370000001</v>
      </c>
      <c r="V730">
        <v>23.05608849</v>
      </c>
      <c r="W730">
        <v>23.43895543</v>
      </c>
      <c r="X730">
        <v>23.834373159999998</v>
      </c>
      <c r="Y730">
        <v>24.240963570000002</v>
      </c>
      <c r="Z730">
        <v>24.658827540000001</v>
      </c>
      <c r="AA730">
        <v>25.032392689999998</v>
      </c>
      <c r="AB730">
        <v>25.435926250000001</v>
      </c>
      <c r="AC730">
        <v>25.852159060000002</v>
      </c>
      <c r="AD730">
        <v>26.27939426</v>
      </c>
      <c r="AE730">
        <v>26.71790017</v>
      </c>
      <c r="AF730">
        <v>27.168180119999999</v>
      </c>
      <c r="AG730">
        <v>27.630722670000001</v>
      </c>
      <c r="AH730">
        <v>28.105952030000001</v>
      </c>
      <c r="AI730">
        <v>28.594275270000001</v>
      </c>
      <c r="AJ730">
        <v>29.09610537</v>
      </c>
      <c r="AK730">
        <v>29.611807989999999</v>
      </c>
      <c r="AL730">
        <v>30.123651550000002</v>
      </c>
      <c r="AM730">
        <v>30.64211959</v>
      </c>
      <c r="AN730">
        <v>31.168683869999999</v>
      </c>
      <c r="AO730">
        <v>31.703717860000001</v>
      </c>
      <c r="AP730">
        <v>32.247481960000002</v>
      </c>
      <c r="AQ730">
        <v>32.800225609999998</v>
      </c>
      <c r="AR730">
        <v>33.362181380000003</v>
      </c>
      <c r="AS730">
        <v>33.933557839999999</v>
      </c>
      <c r="AT730">
        <v>34.514542679999998</v>
      </c>
      <c r="AU730">
        <v>35.105309939999998</v>
      </c>
      <c r="AV730">
        <v>35.707353730000001</v>
      </c>
      <c r="AW730">
        <v>36.319810990000001</v>
      </c>
      <c r="AX730">
        <v>36.942708119999999</v>
      </c>
      <c r="AY730">
        <v>37.576189479999996</v>
      </c>
      <c r="AZ730">
        <v>38.22042253</v>
      </c>
      <c r="BA730">
        <v>38.875592509999997</v>
      </c>
      <c r="BB730">
        <v>39.541892160000003</v>
      </c>
      <c r="BC730">
        <v>40.219518440000002</v>
      </c>
      <c r="BD730">
        <v>40.908674449999999</v>
      </c>
      <c r="BE730">
        <v>41.609569870000001</v>
      </c>
    </row>
    <row r="731" spans="1:57" x14ac:dyDescent="0.3">
      <c r="A731" t="s">
        <v>3240</v>
      </c>
      <c r="B731">
        <v>7.7495020129999999</v>
      </c>
      <c r="C731">
        <v>7.8344984289999999</v>
      </c>
      <c r="D731">
        <v>7.9284240840000004</v>
      </c>
      <c r="E731">
        <v>8.0306178639999999</v>
      </c>
      <c r="F731">
        <v>8.1408278860000003</v>
      </c>
      <c r="G731">
        <v>8.2582158620000001</v>
      </c>
      <c r="H731">
        <v>8.3772100609999995</v>
      </c>
      <c r="I731">
        <v>8.5001293540000002</v>
      </c>
      <c r="J731">
        <v>8.6270247019999999</v>
      </c>
      <c r="K731">
        <v>8.7577863419999993</v>
      </c>
      <c r="L731">
        <v>8.9009799370000007</v>
      </c>
      <c r="M731">
        <v>9.0426986770000006</v>
      </c>
      <c r="N731">
        <v>9.1868991409999996</v>
      </c>
      <c r="O731">
        <v>9.3339086370000004</v>
      </c>
      <c r="P731">
        <v>9.4838829560000004</v>
      </c>
      <c r="Q731">
        <v>9.6369783640000009</v>
      </c>
      <c r="R731">
        <v>9.7933684949999993</v>
      </c>
      <c r="S731">
        <v>9.9532452060000001</v>
      </c>
      <c r="T731">
        <v>10.11681125</v>
      </c>
      <c r="U731">
        <v>10.28425994</v>
      </c>
      <c r="V731">
        <v>10.449294999999999</v>
      </c>
      <c r="W731">
        <v>10.622359060000001</v>
      </c>
      <c r="X731">
        <v>10.800627029999999</v>
      </c>
      <c r="Y731">
        <v>10.98399345</v>
      </c>
      <c r="Z731">
        <v>11.172515600000001</v>
      </c>
      <c r="AA731">
        <v>11.34736229</v>
      </c>
      <c r="AB731">
        <v>11.52946807</v>
      </c>
      <c r="AC731">
        <v>11.71530671</v>
      </c>
      <c r="AD731">
        <v>11.905233429999999</v>
      </c>
      <c r="AE731">
        <v>12.09973119</v>
      </c>
      <c r="AF731">
        <v>12.29924044</v>
      </c>
      <c r="AG731">
        <v>12.50412217</v>
      </c>
      <c r="AH731">
        <v>12.71465326</v>
      </c>
      <c r="AI731">
        <v>12.931050969999999</v>
      </c>
      <c r="AJ731">
        <v>13.153497440000001</v>
      </c>
      <c r="AK731">
        <v>13.382139260000001</v>
      </c>
      <c r="AL731">
        <v>13.6111556</v>
      </c>
      <c r="AM731">
        <v>13.84277161</v>
      </c>
      <c r="AN731">
        <v>14.077235659999999</v>
      </c>
      <c r="AO731">
        <v>14.314741250000001</v>
      </c>
      <c r="AP731">
        <v>14.5554997</v>
      </c>
      <c r="AQ731">
        <v>14.799722539999999</v>
      </c>
      <c r="AR731">
        <v>15.04759159</v>
      </c>
      <c r="AS731">
        <v>15.299247510000001</v>
      </c>
      <c r="AT731">
        <v>15.5547959</v>
      </c>
      <c r="AU731">
        <v>15.81431841</v>
      </c>
      <c r="AV731">
        <v>16.07834364</v>
      </c>
      <c r="AW731">
        <v>16.346698530000001</v>
      </c>
      <c r="AX731">
        <v>16.619398579999999</v>
      </c>
      <c r="AY731">
        <v>16.896477260000001</v>
      </c>
      <c r="AZ731">
        <v>17.177981679999998</v>
      </c>
      <c r="BA731">
        <v>17.463985340000001</v>
      </c>
      <c r="BB731">
        <v>17.754567340000001</v>
      </c>
      <c r="BC731">
        <v>18.049807550000001</v>
      </c>
      <c r="BD731">
        <v>18.34979062</v>
      </c>
      <c r="BE731">
        <v>18.65460715</v>
      </c>
    </row>
    <row r="732" spans="1:57" x14ac:dyDescent="0.3">
      <c r="A732" t="s">
        <v>3241</v>
      </c>
      <c r="B732">
        <v>17.01878202</v>
      </c>
      <c r="C732">
        <v>17.242989990000002</v>
      </c>
      <c r="D732">
        <v>17.487048919999999</v>
      </c>
      <c r="E732">
        <v>17.740697359999999</v>
      </c>
      <c r="F732">
        <v>18.003521110000001</v>
      </c>
      <c r="G732">
        <v>18.274954449999999</v>
      </c>
      <c r="H732">
        <v>18.540908510000001</v>
      </c>
      <c r="I732">
        <v>18.812912900000001</v>
      </c>
      <c r="J732">
        <v>19.092158000000001</v>
      </c>
      <c r="K732">
        <v>19.378595879999999</v>
      </c>
      <c r="L732">
        <v>19.69767044</v>
      </c>
      <c r="M732">
        <v>20.003258949999999</v>
      </c>
      <c r="N732">
        <v>20.313163020000001</v>
      </c>
      <c r="O732">
        <v>20.629852870000001</v>
      </c>
      <c r="P732">
        <v>20.953923970000002</v>
      </c>
      <c r="Q732">
        <v>21.285773370000001</v>
      </c>
      <c r="R732">
        <v>21.625774159999999</v>
      </c>
      <c r="S732">
        <v>21.974359669999998</v>
      </c>
      <c r="T732">
        <v>22.33194052</v>
      </c>
      <c r="U732">
        <v>22.698878400000002</v>
      </c>
      <c r="V732">
        <v>23.05643405</v>
      </c>
      <c r="W732">
        <v>23.439415499999999</v>
      </c>
      <c r="X732">
        <v>23.834974079999999</v>
      </c>
      <c r="Y732">
        <v>24.241733</v>
      </c>
      <c r="Z732">
        <v>24.659789020000002</v>
      </c>
      <c r="AA732">
        <v>25.033561890000001</v>
      </c>
      <c r="AB732">
        <v>25.43731828</v>
      </c>
      <c r="AC732">
        <v>25.853792110000001</v>
      </c>
      <c r="AD732">
        <v>26.28128646</v>
      </c>
      <c r="AE732">
        <v>26.720068260000001</v>
      </c>
      <c r="AF732">
        <v>27.170639449999999</v>
      </c>
      <c r="AG732">
        <v>27.63348865</v>
      </c>
      <c r="AH732">
        <v>28.10904274</v>
      </c>
      <c r="AI732">
        <v>28.597708440000002</v>
      </c>
      <c r="AJ732">
        <v>29.09989727</v>
      </c>
      <c r="AK732">
        <v>29.61597355</v>
      </c>
      <c r="AL732">
        <v>30.128195720000001</v>
      </c>
      <c r="AM732">
        <v>30.647043199999999</v>
      </c>
      <c r="AN732">
        <v>31.173988340000001</v>
      </c>
      <c r="AO732">
        <v>31.7094068</v>
      </c>
      <c r="AP732">
        <v>32.253560899999997</v>
      </c>
      <c r="AQ732">
        <v>32.806700380000002</v>
      </c>
      <c r="AR732">
        <v>33.369058250000002</v>
      </c>
      <c r="AS732">
        <v>33.940843639999997</v>
      </c>
      <c r="AT732">
        <v>34.52224502</v>
      </c>
      <c r="AU732">
        <v>35.113437320000003</v>
      </c>
      <c r="AV732">
        <v>35.71590862</v>
      </c>
      <c r="AW732">
        <v>36.328791969999997</v>
      </c>
      <c r="AX732">
        <v>36.9521163</v>
      </c>
      <c r="AY732">
        <v>37.586030450000003</v>
      </c>
      <c r="AZ732">
        <v>38.23070577</v>
      </c>
      <c r="BA732">
        <v>38.886322239999998</v>
      </c>
      <c r="BB732">
        <v>39.553069409999999</v>
      </c>
      <c r="BC732">
        <v>40.231147800000002</v>
      </c>
      <c r="BD732">
        <v>40.920766229999998</v>
      </c>
      <c r="BE732">
        <v>41.622139570000002</v>
      </c>
    </row>
    <row r="733" spans="1:57" x14ac:dyDescent="0.3">
      <c r="A733" t="s">
        <v>3242</v>
      </c>
      <c r="B733">
        <v>7.7495020129999999</v>
      </c>
      <c r="C733">
        <v>7.8344988579999999</v>
      </c>
      <c r="D733">
        <v>7.928424669</v>
      </c>
      <c r="E733">
        <v>8.0306181989999992</v>
      </c>
      <c r="F733">
        <v>8.1408279290000003</v>
      </c>
      <c r="G733">
        <v>8.2582158769999996</v>
      </c>
      <c r="H733">
        <v>8.3772167619999998</v>
      </c>
      <c r="I733">
        <v>8.5001403169999996</v>
      </c>
      <c r="J733">
        <v>8.6270334389999999</v>
      </c>
      <c r="K733">
        <v>8.7577859609999997</v>
      </c>
      <c r="L733">
        <v>8.9009643220000001</v>
      </c>
      <c r="M733">
        <v>9.0426592150000005</v>
      </c>
      <c r="N733">
        <v>9.1868542469999994</v>
      </c>
      <c r="O733">
        <v>9.3338822720000003</v>
      </c>
      <c r="P733">
        <v>9.4838954080000004</v>
      </c>
      <c r="Q733">
        <v>9.6370448070000005</v>
      </c>
      <c r="R733">
        <v>9.7935032159999995</v>
      </c>
      <c r="S733">
        <v>9.9535013600000006</v>
      </c>
      <c r="T733">
        <v>10.11724673</v>
      </c>
      <c r="U733">
        <v>10.28492378</v>
      </c>
      <c r="V733">
        <v>10.45022511</v>
      </c>
      <c r="W733">
        <v>10.623595140000001</v>
      </c>
      <c r="X733">
        <v>10.80223529</v>
      </c>
      <c r="Y733">
        <v>10.98604093</v>
      </c>
      <c r="Z733">
        <v>11.17506051</v>
      </c>
      <c r="AA733">
        <v>11.35044523</v>
      </c>
      <c r="AB733">
        <v>11.533132030000001</v>
      </c>
      <c r="AC733">
        <v>11.71959925</v>
      </c>
      <c r="AD733">
        <v>11.910201069999999</v>
      </c>
      <c r="AE733">
        <v>12.10541722</v>
      </c>
      <c r="AF733">
        <v>12.305685</v>
      </c>
      <c r="AG733">
        <v>12.51136677</v>
      </c>
      <c r="AH733">
        <v>12.722744649999999</v>
      </c>
      <c r="AI733">
        <v>12.94003485</v>
      </c>
      <c r="AJ733">
        <v>13.16341639</v>
      </c>
      <c r="AK733">
        <v>13.393032959999999</v>
      </c>
      <c r="AL733">
        <v>13.62304048</v>
      </c>
      <c r="AM733">
        <v>13.85565645</v>
      </c>
      <c r="AN733">
        <v>14.091129219999999</v>
      </c>
      <c r="AO733">
        <v>14.32965557</v>
      </c>
      <c r="AP733">
        <v>14.571449940000001</v>
      </c>
      <c r="AQ733">
        <v>14.816724020000001</v>
      </c>
      <c r="AR733">
        <v>15.065660169999999</v>
      </c>
      <c r="AS733">
        <v>15.318399830000001</v>
      </c>
      <c r="AT733">
        <v>15.5750496</v>
      </c>
      <c r="AU733">
        <v>15.835692399999999</v>
      </c>
      <c r="AV733">
        <v>16.100842459999999</v>
      </c>
      <c r="AW733">
        <v>16.370317920000002</v>
      </c>
      <c r="AX733">
        <v>16.64413837</v>
      </c>
      <c r="AY733">
        <v>16.922345140000001</v>
      </c>
      <c r="AZ733">
        <v>17.204992449999999</v>
      </c>
      <c r="BA733">
        <v>17.492140750000001</v>
      </c>
      <c r="BB733">
        <v>17.78386227</v>
      </c>
      <c r="BC733">
        <v>18.080243200000002</v>
      </c>
      <c r="BD733">
        <v>18.381378600000001</v>
      </c>
      <c r="BE733">
        <v>18.687368719999998</v>
      </c>
    </row>
    <row r="734" spans="1:57" x14ac:dyDescent="0.3">
      <c r="A734" t="s">
        <v>3243</v>
      </c>
      <c r="B734">
        <v>91.184137280000002</v>
      </c>
      <c r="C734">
        <v>91.848042100000001</v>
      </c>
      <c r="D734">
        <v>92.641161589999996</v>
      </c>
      <c r="E734">
        <v>93.588773130000007</v>
      </c>
      <c r="F734">
        <v>94.687843560000005</v>
      </c>
      <c r="G734">
        <v>95.920357699999997</v>
      </c>
      <c r="H734">
        <v>97.212372430000002</v>
      </c>
      <c r="I734">
        <v>98.57757513</v>
      </c>
      <c r="J734">
        <v>100.0091271</v>
      </c>
      <c r="K734">
        <v>101.5003519</v>
      </c>
      <c r="L734">
        <v>103.1439094</v>
      </c>
      <c r="M734">
        <v>104.7847266</v>
      </c>
      <c r="N734">
        <v>106.4594</v>
      </c>
      <c r="O734">
        <v>108.1690073</v>
      </c>
      <c r="P734">
        <v>109.9134553</v>
      </c>
      <c r="Q734">
        <v>111.69324779999999</v>
      </c>
      <c r="R734">
        <v>113.5096472</v>
      </c>
      <c r="S734">
        <v>115.3641993</v>
      </c>
      <c r="T734">
        <v>117.25879689999999</v>
      </c>
      <c r="U734">
        <v>119.1954137</v>
      </c>
      <c r="V734">
        <v>121.10291669999999</v>
      </c>
      <c r="W734">
        <v>123.0953653</v>
      </c>
      <c r="X734">
        <v>125.14512120000001</v>
      </c>
      <c r="Y734">
        <v>127.2514731</v>
      </c>
      <c r="Z734">
        <v>129.41525909999999</v>
      </c>
      <c r="AA734">
        <v>131.4242452</v>
      </c>
      <c r="AB734">
        <v>133.50327970000001</v>
      </c>
      <c r="AC734">
        <v>135.61963499999999</v>
      </c>
      <c r="AD734">
        <v>137.77898350000001</v>
      </c>
      <c r="AE734">
        <v>139.98818729999999</v>
      </c>
      <c r="AF734">
        <v>142.25326680000001</v>
      </c>
      <c r="AG734">
        <v>144.57897249999999</v>
      </c>
      <c r="AH734">
        <v>146.96890920000001</v>
      </c>
      <c r="AI734">
        <v>149.42579720000001</v>
      </c>
      <c r="AJ734">
        <v>151.95179279999999</v>
      </c>
      <c r="AK734">
        <v>154.54855000000001</v>
      </c>
      <c r="AL734">
        <v>157.1514277</v>
      </c>
      <c r="AM734">
        <v>159.78296259999999</v>
      </c>
      <c r="AN734">
        <v>162.44591729999999</v>
      </c>
      <c r="AO734">
        <v>165.14236769999999</v>
      </c>
      <c r="AP734">
        <v>167.87458960000001</v>
      </c>
      <c r="AQ734">
        <v>170.64483720000001</v>
      </c>
      <c r="AR734">
        <v>173.45519949999999</v>
      </c>
      <c r="AS734">
        <v>176.3073685</v>
      </c>
      <c r="AT734">
        <v>179.20269279999999</v>
      </c>
      <c r="AU734">
        <v>182.14229639999999</v>
      </c>
      <c r="AV734">
        <v>185.13211100000001</v>
      </c>
      <c r="AW734">
        <v>188.17083880000001</v>
      </c>
      <c r="AX734">
        <v>191.2590155</v>
      </c>
      <c r="AY734">
        <v>194.39731449999999</v>
      </c>
      <c r="AZ734">
        <v>197.5865283</v>
      </c>
      <c r="BA734">
        <v>200.8275707</v>
      </c>
      <c r="BB734">
        <v>204.12166640000001</v>
      </c>
      <c r="BC734">
        <v>207.4700388</v>
      </c>
      <c r="BD734">
        <v>210.87393349999999</v>
      </c>
      <c r="BE734">
        <v>214.3346367</v>
      </c>
    </row>
    <row r="735" spans="1:57" x14ac:dyDescent="0.3">
      <c r="A735" t="s">
        <v>3244</v>
      </c>
      <c r="B735">
        <v>91.184137280000002</v>
      </c>
      <c r="C735">
        <v>91.848059079999999</v>
      </c>
      <c r="D735">
        <v>92.641198149999994</v>
      </c>
      <c r="E735">
        <v>93.588825850000006</v>
      </c>
      <c r="F735">
        <v>94.687912789999999</v>
      </c>
      <c r="G735">
        <v>95.920448070000006</v>
      </c>
      <c r="H735">
        <v>97.212683089999999</v>
      </c>
      <c r="I735">
        <v>98.57813299</v>
      </c>
      <c r="J735">
        <v>100.0098586</v>
      </c>
      <c r="K735">
        <v>101.5011573</v>
      </c>
      <c r="L735">
        <v>103.1446955</v>
      </c>
      <c r="M735">
        <v>104.7849349</v>
      </c>
      <c r="N735">
        <v>106.45902580000001</v>
      </c>
      <c r="O735">
        <v>108.168296</v>
      </c>
      <c r="P735">
        <v>109.9126917</v>
      </c>
      <c r="Q735">
        <v>111.6926742</v>
      </c>
      <c r="R735">
        <v>113.5087511</v>
      </c>
      <c r="S735">
        <v>115.3632769</v>
      </c>
      <c r="T735">
        <v>117.2584726</v>
      </c>
      <c r="U735">
        <v>119.196319</v>
      </c>
      <c r="V735">
        <v>121.1055681</v>
      </c>
      <c r="W735">
        <v>123.0996944</v>
      </c>
      <c r="X735">
        <v>125.1516194</v>
      </c>
      <c r="Y735">
        <v>127.2608355</v>
      </c>
      <c r="Z735">
        <v>129.42815210000001</v>
      </c>
      <c r="AA735">
        <v>131.44113709999999</v>
      </c>
      <c r="AB735">
        <v>133.52449419999999</v>
      </c>
      <c r="AC735">
        <v>135.64559259999999</v>
      </c>
      <c r="AD735">
        <v>137.8101417</v>
      </c>
      <c r="AE735">
        <v>140.02498420000001</v>
      </c>
      <c r="AF735">
        <v>142.29610629999999</v>
      </c>
      <c r="AG735">
        <v>144.62813009999999</v>
      </c>
      <c r="AH735">
        <v>147.0247952</v>
      </c>
      <c r="AI735">
        <v>149.48886999999999</v>
      </c>
      <c r="AJ735">
        <v>152.02250660000001</v>
      </c>
      <c r="AK735">
        <v>154.62734019999999</v>
      </c>
      <c r="AL735">
        <v>157.2386142</v>
      </c>
      <c r="AM735">
        <v>159.87874619999999</v>
      </c>
      <c r="AN735">
        <v>162.55044989999999</v>
      </c>
      <c r="AO735">
        <v>165.25582299999999</v>
      </c>
      <c r="AP735">
        <v>167.99718590000001</v>
      </c>
      <c r="AQ735">
        <v>170.77682770000001</v>
      </c>
      <c r="AR735">
        <v>173.5968708</v>
      </c>
      <c r="AS735">
        <v>176.45904400000001</v>
      </c>
      <c r="AT735">
        <v>179.3647369</v>
      </c>
      <c r="AU735">
        <v>182.31511760000001</v>
      </c>
      <c r="AV735">
        <v>185.3162122</v>
      </c>
      <c r="AW735">
        <v>188.36653569999999</v>
      </c>
      <c r="AX735">
        <v>191.46660560000001</v>
      </c>
      <c r="AY735">
        <v>194.61716530000001</v>
      </c>
      <c r="AZ735">
        <v>197.81909959999999</v>
      </c>
      <c r="BA735">
        <v>201.0734641</v>
      </c>
      <c r="BB735">
        <v>204.38130430000001</v>
      </c>
      <c r="BC735">
        <v>207.74383979999999</v>
      </c>
      <c r="BD735">
        <v>211.1624118</v>
      </c>
      <c r="BE735">
        <v>214.63842639999999</v>
      </c>
    </row>
    <row r="736" spans="1:57" x14ac:dyDescent="0.3">
      <c r="A736" t="s">
        <v>3245</v>
      </c>
      <c r="B736">
        <v>0.60749898319999995</v>
      </c>
      <c r="C736">
        <v>0.60903140320000004</v>
      </c>
      <c r="D736">
        <v>0.60765859799999999</v>
      </c>
      <c r="E736">
        <v>0.60554218849999997</v>
      </c>
      <c r="F736">
        <v>0.60352580180000004</v>
      </c>
      <c r="G736">
        <v>0.60179121609999997</v>
      </c>
      <c r="H736">
        <v>0.60043828089999995</v>
      </c>
      <c r="I736">
        <v>0.5996897712</v>
      </c>
      <c r="J736">
        <v>0.59952069949999998</v>
      </c>
      <c r="K736">
        <v>0.5998311019</v>
      </c>
      <c r="L736">
        <v>0.60093069870000004</v>
      </c>
      <c r="M736">
        <v>0.60209746649999996</v>
      </c>
      <c r="N736">
        <v>0.60340857839999995</v>
      </c>
      <c r="O736">
        <v>0.60488807710000003</v>
      </c>
      <c r="P736">
        <v>0.60653310159999996</v>
      </c>
      <c r="Q736">
        <v>0.60833228429999997</v>
      </c>
      <c r="R736">
        <v>0.61025387409999998</v>
      </c>
      <c r="S736">
        <v>0.61230342090000001</v>
      </c>
      <c r="T736">
        <v>0.61448321880000001</v>
      </c>
      <c r="U736">
        <v>0.61679290419999999</v>
      </c>
      <c r="V736">
        <v>0.61894571040000002</v>
      </c>
      <c r="W736">
        <v>0.62138310490000004</v>
      </c>
      <c r="X736">
        <v>0.6240197649</v>
      </c>
      <c r="Y736">
        <v>0.6268197714</v>
      </c>
      <c r="Z736">
        <v>0.62977109860000002</v>
      </c>
      <c r="AA736">
        <v>0.63206263259999995</v>
      </c>
      <c r="AB736">
        <v>0.63456762050000004</v>
      </c>
      <c r="AC736">
        <v>0.63723492020000005</v>
      </c>
      <c r="AD736">
        <v>0.64004314750000002</v>
      </c>
      <c r="AE736">
        <v>0.64298826519999996</v>
      </c>
      <c r="AF736">
        <v>0.64607376480000001</v>
      </c>
      <c r="AG736">
        <v>0.64930978760000002</v>
      </c>
      <c r="AH736">
        <v>0.65269990290000002</v>
      </c>
      <c r="AI736">
        <v>0.6562491104</v>
      </c>
      <c r="AJ736">
        <v>0.65996316070000005</v>
      </c>
      <c r="AK736">
        <v>0.66384746839999997</v>
      </c>
      <c r="AL736">
        <v>0.6677321383</v>
      </c>
      <c r="AM736">
        <v>0.67169080510000001</v>
      </c>
      <c r="AN736">
        <v>0.67574663810000002</v>
      </c>
      <c r="AO736">
        <v>0.67990497429999996</v>
      </c>
      <c r="AP736">
        <v>0.68416476120000003</v>
      </c>
      <c r="AQ736">
        <v>0.6885277139</v>
      </c>
      <c r="AR736">
        <v>0.69298740589999996</v>
      </c>
      <c r="AS736">
        <v>0.69754090209999997</v>
      </c>
      <c r="AT736">
        <v>0.70218821539999998</v>
      </c>
      <c r="AU736">
        <v>0.70693105249999999</v>
      </c>
      <c r="AV736">
        <v>0.71180087010000004</v>
      </c>
      <c r="AW736">
        <v>0.71677716999999996</v>
      </c>
      <c r="AX736">
        <v>0.72185275049999997</v>
      </c>
      <c r="AY736">
        <v>0.7270280912</v>
      </c>
      <c r="AZ736">
        <v>0.73230672149999998</v>
      </c>
      <c r="BA736">
        <v>0.73769909929999999</v>
      </c>
      <c r="BB736">
        <v>0.74320109089999997</v>
      </c>
      <c r="BC736">
        <v>0.74881297160000004</v>
      </c>
      <c r="BD736">
        <v>0.75453800969999996</v>
      </c>
      <c r="BE736">
        <v>0.76038051760000003</v>
      </c>
    </row>
    <row r="737" spans="1:57" x14ac:dyDescent="0.3">
      <c r="A737" t="s">
        <v>3246</v>
      </c>
      <c r="B737">
        <v>0.60749898319999995</v>
      </c>
      <c r="C737">
        <v>0.60902895089999998</v>
      </c>
      <c r="D737">
        <v>0.60765269710000003</v>
      </c>
      <c r="E737">
        <v>0.60553258070000004</v>
      </c>
      <c r="F737">
        <v>0.60351162270000003</v>
      </c>
      <c r="G737">
        <v>0.60177094200000003</v>
      </c>
      <c r="H737">
        <v>0.6003746982</v>
      </c>
      <c r="I737">
        <v>0.59956756200000005</v>
      </c>
      <c r="J737">
        <v>0.59934345820000001</v>
      </c>
      <c r="K737">
        <v>0.59961025690000003</v>
      </c>
      <c r="L737">
        <v>0.60067858139999997</v>
      </c>
      <c r="M737">
        <v>0.60189837430000004</v>
      </c>
      <c r="N737">
        <v>0.60329089540000003</v>
      </c>
      <c r="O737">
        <v>0.60484768349999996</v>
      </c>
      <c r="P737">
        <v>0.60655432229999995</v>
      </c>
      <c r="Q737">
        <v>0.6083977559</v>
      </c>
      <c r="R737">
        <v>0.61045696279999995</v>
      </c>
      <c r="S737">
        <v>0.61265957100000001</v>
      </c>
      <c r="T737">
        <v>0.61496487040000003</v>
      </c>
      <c r="U737">
        <v>0.61735959149999997</v>
      </c>
      <c r="V737">
        <v>0.6195574184</v>
      </c>
      <c r="W737">
        <v>0.62208209209999998</v>
      </c>
      <c r="X737">
        <v>0.6247955006</v>
      </c>
      <c r="Y737">
        <v>0.62763356859999997</v>
      </c>
      <c r="Z737">
        <v>0.63057708649999999</v>
      </c>
      <c r="AA737">
        <v>0.63281726149999995</v>
      </c>
      <c r="AB737">
        <v>0.63525367399999999</v>
      </c>
      <c r="AC737">
        <v>0.63782368860000005</v>
      </c>
      <c r="AD737">
        <v>0.64050011650000005</v>
      </c>
      <c r="AE737">
        <v>0.64327828129999998</v>
      </c>
      <c r="AF737">
        <v>0.64616297850000004</v>
      </c>
      <c r="AG737">
        <v>0.64918239909999997</v>
      </c>
      <c r="AH737">
        <v>0.65232866329999994</v>
      </c>
      <c r="AI737">
        <v>0.65560045759999996</v>
      </c>
      <c r="AJ737">
        <v>0.65900151789999994</v>
      </c>
      <c r="AK737">
        <v>0.66253701890000005</v>
      </c>
      <c r="AL737">
        <v>0.66603263739999996</v>
      </c>
      <c r="AM737">
        <v>0.66957073680000001</v>
      </c>
      <c r="AN737">
        <v>0.67317904949999996</v>
      </c>
      <c r="AO737">
        <v>0.67686402530000001</v>
      </c>
      <c r="AP737">
        <v>0.68062423400000005</v>
      </c>
      <c r="AQ737">
        <v>0.68446157780000005</v>
      </c>
      <c r="AR737">
        <v>0.68836873740000004</v>
      </c>
      <c r="AS737">
        <v>0.69234172579999997</v>
      </c>
      <c r="AT737">
        <v>0.69637952489999999</v>
      </c>
      <c r="AU737">
        <v>0.70048287080000005</v>
      </c>
      <c r="AV737">
        <v>0.70467147080000003</v>
      </c>
      <c r="AW737">
        <v>0.70893660579999995</v>
      </c>
      <c r="AX737">
        <v>0.71327619499999995</v>
      </c>
      <c r="AY737">
        <v>0.71769108699999995</v>
      </c>
      <c r="AZ737">
        <v>0.72218329690000005</v>
      </c>
      <c r="BA737">
        <v>0.7267484501</v>
      </c>
      <c r="BB737">
        <v>0.73139544219999997</v>
      </c>
      <c r="BC737">
        <v>0.73613005720000002</v>
      </c>
      <c r="BD737">
        <v>0.74095562559999995</v>
      </c>
      <c r="BE737">
        <v>0.74587441040000002</v>
      </c>
    </row>
    <row r="738" spans="1:57" x14ac:dyDescent="0.3">
      <c r="A738" t="s">
        <v>3247</v>
      </c>
      <c r="B738">
        <v>11.31791396</v>
      </c>
      <c r="C738">
        <v>11.42647981</v>
      </c>
      <c r="D738">
        <v>11.5420418</v>
      </c>
      <c r="E738">
        <v>11.671201249999999</v>
      </c>
      <c r="F738">
        <v>11.81623512</v>
      </c>
      <c r="G738">
        <v>11.97707634</v>
      </c>
      <c r="H738">
        <v>12.14612975</v>
      </c>
      <c r="I738">
        <v>12.324698120000001</v>
      </c>
      <c r="J738">
        <v>12.51229912</v>
      </c>
      <c r="K738">
        <v>12.708258519999999</v>
      </c>
      <c r="L738">
        <v>12.92349201</v>
      </c>
      <c r="M738">
        <v>13.141247290000001</v>
      </c>
      <c r="N738">
        <v>13.364039269999999</v>
      </c>
      <c r="O738">
        <v>13.591883729999999</v>
      </c>
      <c r="P738">
        <v>13.824583000000001</v>
      </c>
      <c r="Q738">
        <v>14.062022929999999</v>
      </c>
      <c r="R738">
        <v>14.304243059999999</v>
      </c>
      <c r="S738">
        <v>14.55131862</v>
      </c>
      <c r="T738">
        <v>14.80338933</v>
      </c>
      <c r="U738">
        <v>15.06063696</v>
      </c>
      <c r="V738">
        <v>15.314604620000001</v>
      </c>
      <c r="W738">
        <v>15.577663940000001</v>
      </c>
      <c r="X738">
        <v>15.847828270000001</v>
      </c>
      <c r="Y738">
        <v>16.125029189999999</v>
      </c>
      <c r="Z738">
        <v>16.40942785</v>
      </c>
      <c r="AA738">
        <v>16.675855129999999</v>
      </c>
      <c r="AB738">
        <v>16.94772154</v>
      </c>
      <c r="AC738">
        <v>17.22327129</v>
      </c>
      <c r="AD738">
        <v>17.503300599999999</v>
      </c>
      <c r="AE738">
        <v>17.788840799999999</v>
      </c>
      <c r="AF738">
        <v>18.08082087</v>
      </c>
      <c r="AG738">
        <v>18.37998842</v>
      </c>
      <c r="AH738">
        <v>18.686946169999999</v>
      </c>
      <c r="AI738">
        <v>19.002172059999999</v>
      </c>
      <c r="AJ738">
        <v>19.326052279999999</v>
      </c>
      <c r="AK738">
        <v>19.658894750000002</v>
      </c>
      <c r="AL738">
        <v>19.993450169999999</v>
      </c>
      <c r="AM738">
        <v>20.3317777</v>
      </c>
      <c r="AN738">
        <v>20.674297809999999</v>
      </c>
      <c r="AO738">
        <v>21.02115118</v>
      </c>
      <c r="AP738">
        <v>21.37241397</v>
      </c>
      <c r="AQ738">
        <v>21.728121609999999</v>
      </c>
      <c r="AR738">
        <v>22.088332439999999</v>
      </c>
      <c r="AS738">
        <v>22.453107070000001</v>
      </c>
      <c r="AT738">
        <v>22.822511899999999</v>
      </c>
      <c r="AU738">
        <v>23.196625050000002</v>
      </c>
      <c r="AV738">
        <v>23.576051620000001</v>
      </c>
      <c r="AW738">
        <v>23.960701369999999</v>
      </c>
      <c r="AX738">
        <v>24.350657439999999</v>
      </c>
      <c r="AY738">
        <v>24.746037040000001</v>
      </c>
      <c r="AZ738">
        <v>25.146975399999999</v>
      </c>
      <c r="BA738">
        <v>25.553571250000001</v>
      </c>
      <c r="BB738">
        <v>25.966006790000002</v>
      </c>
      <c r="BC738">
        <v>26.384481699999998</v>
      </c>
      <c r="BD738">
        <v>26.80920304</v>
      </c>
      <c r="BE738">
        <v>27.240381760000002</v>
      </c>
    </row>
    <row r="739" spans="1:57" x14ac:dyDescent="0.3">
      <c r="A739" t="s">
        <v>3248</v>
      </c>
      <c r="B739">
        <v>11.31791396</v>
      </c>
      <c r="C739">
        <v>11.42648413</v>
      </c>
      <c r="D739">
        <v>11.542053360000001</v>
      </c>
      <c r="E739">
        <v>11.671221940000001</v>
      </c>
      <c r="F739">
        <v>11.81626687</v>
      </c>
      <c r="G739">
        <v>11.977121309999999</v>
      </c>
      <c r="H739">
        <v>12.146235559999999</v>
      </c>
      <c r="I739">
        <v>12.324893729999999</v>
      </c>
      <c r="J739">
        <v>12.512596889999999</v>
      </c>
      <c r="K739">
        <v>12.7086624</v>
      </c>
      <c r="L739">
        <v>12.924002979999999</v>
      </c>
      <c r="M739">
        <v>13.141709560000001</v>
      </c>
      <c r="N739">
        <v>13.36434785</v>
      </c>
      <c r="O739">
        <v>13.591979419999999</v>
      </c>
      <c r="P739">
        <v>13.82443411</v>
      </c>
      <c r="Q739">
        <v>14.06161213</v>
      </c>
      <c r="R739">
        <v>14.30330483</v>
      </c>
      <c r="S739">
        <v>14.54966791</v>
      </c>
      <c r="T739">
        <v>14.800913100000001</v>
      </c>
      <c r="U739">
        <v>15.05726411</v>
      </c>
      <c r="V739">
        <v>15.31028645</v>
      </c>
      <c r="W739">
        <v>15.572159859999999</v>
      </c>
      <c r="X739">
        <v>15.84095701</v>
      </c>
      <c r="Y739">
        <v>16.116661780000001</v>
      </c>
      <c r="Z739">
        <v>16.399464120000001</v>
      </c>
      <c r="AA739">
        <v>16.664221810000001</v>
      </c>
      <c r="AB739">
        <v>16.934282920000001</v>
      </c>
      <c r="AC739">
        <v>17.207908400000001</v>
      </c>
      <c r="AD739">
        <v>17.485907690000001</v>
      </c>
      <c r="AE739">
        <v>17.769317139999998</v>
      </c>
      <c r="AF739">
        <v>18.059065140000001</v>
      </c>
      <c r="AG739">
        <v>18.35584849</v>
      </c>
      <c r="AH739">
        <v>18.660278210000001</v>
      </c>
      <c r="AI739">
        <v>18.97283964</v>
      </c>
      <c r="AJ739">
        <v>19.29392124</v>
      </c>
      <c r="AK739">
        <v>19.623829489999999</v>
      </c>
      <c r="AL739">
        <v>19.95537509</v>
      </c>
      <c r="AM739">
        <v>20.29060471</v>
      </c>
      <c r="AN739">
        <v>20.62992307</v>
      </c>
      <c r="AO739">
        <v>20.973459429999998</v>
      </c>
      <c r="AP739">
        <v>21.321282620000002</v>
      </c>
      <c r="AQ739">
        <v>21.673427830000001</v>
      </c>
      <c r="AR739">
        <v>22.029951310000001</v>
      </c>
      <c r="AS739">
        <v>22.390912839999999</v>
      </c>
      <c r="AT739">
        <v>22.756379639999999</v>
      </c>
      <c r="AU739">
        <v>23.126432019999999</v>
      </c>
      <c r="AV739">
        <v>23.501751079999998</v>
      </c>
      <c r="AW739">
        <v>23.88223095</v>
      </c>
      <c r="AX739">
        <v>24.267936689999999</v>
      </c>
      <c r="AY739">
        <v>24.65897403</v>
      </c>
      <c r="AZ739">
        <v>25.0554731</v>
      </c>
      <c r="BA739">
        <v>25.457615929999999</v>
      </c>
      <c r="BB739">
        <v>25.86556633</v>
      </c>
      <c r="BC739">
        <v>26.279504620000001</v>
      </c>
      <c r="BD739">
        <v>26.69962701</v>
      </c>
      <c r="BE739">
        <v>27.126141059999998</v>
      </c>
    </row>
    <row r="740" spans="1:57" x14ac:dyDescent="0.3">
      <c r="A740" t="s">
        <v>3249</v>
      </c>
      <c r="B740">
        <v>1.498986913</v>
      </c>
      <c r="C740">
        <v>1.525076603</v>
      </c>
      <c r="D740">
        <v>1.5515002929999999</v>
      </c>
      <c r="E740">
        <v>1.5762123640000001</v>
      </c>
      <c r="F740">
        <v>1.600330872</v>
      </c>
      <c r="G740">
        <v>1.6253013409999999</v>
      </c>
      <c r="H740">
        <v>1.6506067259999999</v>
      </c>
      <c r="I740">
        <v>1.677539361</v>
      </c>
      <c r="J740">
        <v>1.706123142</v>
      </c>
      <c r="K740">
        <v>1.736136726</v>
      </c>
      <c r="L740">
        <v>1.769900587</v>
      </c>
      <c r="M740">
        <v>1.8027178559999999</v>
      </c>
      <c r="N740">
        <v>1.8358399160000001</v>
      </c>
      <c r="O740">
        <v>1.869116856</v>
      </c>
      <c r="P740">
        <v>1.9023253680000001</v>
      </c>
      <c r="Q740">
        <v>1.9352904609999999</v>
      </c>
      <c r="R740">
        <v>1.9679221929999999</v>
      </c>
      <c r="S740">
        <v>2.0001666039999999</v>
      </c>
      <c r="T740">
        <v>2.0320212660000001</v>
      </c>
      <c r="U740">
        <v>2.0635339899999998</v>
      </c>
      <c r="V740">
        <v>2.0928195619999999</v>
      </c>
      <c r="W740">
        <v>2.1233602089999999</v>
      </c>
      <c r="X740">
        <v>2.1541099560000001</v>
      </c>
      <c r="Y740">
        <v>2.1851216779999998</v>
      </c>
      <c r="Z740">
        <v>2.216539665</v>
      </c>
      <c r="AA740">
        <v>2.2428044360000001</v>
      </c>
      <c r="AB740">
        <v>2.2710385039999998</v>
      </c>
      <c r="AC740">
        <v>2.2997872290000001</v>
      </c>
      <c r="AD740">
        <v>2.3291368929999998</v>
      </c>
      <c r="AE740">
        <v>2.3592935169999998</v>
      </c>
      <c r="AF740">
        <v>2.3904558740000001</v>
      </c>
      <c r="AG740">
        <v>2.4227912229999999</v>
      </c>
      <c r="AH740">
        <v>2.4564529130000001</v>
      </c>
      <c r="AI740">
        <v>2.49157282</v>
      </c>
      <c r="AJ740">
        <v>2.5282571479999998</v>
      </c>
      <c r="AK740">
        <v>2.5665846640000001</v>
      </c>
      <c r="AL740">
        <v>2.6050758690000002</v>
      </c>
      <c r="AM740">
        <v>2.6448401750000001</v>
      </c>
      <c r="AN740">
        <v>2.6859660179999998</v>
      </c>
      <c r="AO740">
        <v>2.7283072690000001</v>
      </c>
      <c r="AP740">
        <v>2.771645887</v>
      </c>
      <c r="AQ740">
        <v>2.8157643320000001</v>
      </c>
      <c r="AR740">
        <v>2.8605211929999999</v>
      </c>
      <c r="AS740">
        <v>2.9058460830000001</v>
      </c>
      <c r="AT740">
        <v>2.9517276379999999</v>
      </c>
      <c r="AU740">
        <v>2.9981973609999999</v>
      </c>
      <c r="AV740">
        <v>3.0453906750000002</v>
      </c>
      <c r="AW740">
        <v>3.0933122069999999</v>
      </c>
      <c r="AX740">
        <v>3.1420617910000002</v>
      </c>
      <c r="AY740">
        <v>3.1917415220000001</v>
      </c>
      <c r="AZ740">
        <v>3.2424429190000001</v>
      </c>
      <c r="BA740">
        <v>3.2942104109999999</v>
      </c>
      <c r="BB740">
        <v>3.3471274150000001</v>
      </c>
      <c r="BC740">
        <v>3.40127662</v>
      </c>
      <c r="BD740">
        <v>3.4567302039999999</v>
      </c>
      <c r="BE740">
        <v>3.5135481159999999</v>
      </c>
    </row>
    <row r="741" spans="1:57" x14ac:dyDescent="0.3">
      <c r="A741" t="s">
        <v>3250</v>
      </c>
      <c r="B741">
        <v>1.498986913</v>
      </c>
      <c r="C741">
        <v>1.5250779670000001</v>
      </c>
      <c r="D741">
        <v>1.5515039820000001</v>
      </c>
      <c r="E741">
        <v>1.5762186309999999</v>
      </c>
      <c r="F741">
        <v>1.600339425</v>
      </c>
      <c r="G741">
        <v>1.625311626</v>
      </c>
      <c r="H741">
        <v>1.6506318719999999</v>
      </c>
      <c r="I741">
        <v>1.6775890090000001</v>
      </c>
      <c r="J741">
        <v>1.7061998030000001</v>
      </c>
      <c r="K741">
        <v>1.7362362200000001</v>
      </c>
      <c r="L741">
        <v>1.770014398</v>
      </c>
      <c r="M741">
        <v>1.8027706569999999</v>
      </c>
      <c r="N741">
        <v>1.8357767229999999</v>
      </c>
      <c r="O741">
        <v>1.868918232</v>
      </c>
      <c r="P741">
        <v>1.9020024170000001</v>
      </c>
      <c r="Q741">
        <v>1.9348734249999999</v>
      </c>
      <c r="R741">
        <v>1.967334151</v>
      </c>
      <c r="S741">
        <v>1.999369988</v>
      </c>
      <c r="T741">
        <v>2.0310370010000001</v>
      </c>
      <c r="U741">
        <v>2.0624280690000001</v>
      </c>
      <c r="V741">
        <v>2.091683191</v>
      </c>
      <c r="W741">
        <v>2.1221934079999998</v>
      </c>
      <c r="X741">
        <v>2.1529408459999999</v>
      </c>
      <c r="Y741">
        <v>2.1840184749999998</v>
      </c>
      <c r="Z741">
        <v>2.2155987170000002</v>
      </c>
      <c r="AA741">
        <v>2.2421384309999999</v>
      </c>
      <c r="AB741">
        <v>2.270725133</v>
      </c>
      <c r="AC741">
        <v>2.2999048879999999</v>
      </c>
      <c r="AD741">
        <v>2.3297665890000001</v>
      </c>
      <c r="AE741">
        <v>2.360515693</v>
      </c>
      <c r="AF741">
        <v>2.3923469270000002</v>
      </c>
      <c r="AG741">
        <v>2.4253985579999999</v>
      </c>
      <c r="AH741">
        <v>2.45982638</v>
      </c>
      <c r="AI741">
        <v>2.4957691400000002</v>
      </c>
      <c r="AJ741">
        <v>2.5333378579999999</v>
      </c>
      <c r="AK741">
        <v>2.5726126819999999</v>
      </c>
      <c r="AL741">
        <v>2.612150062</v>
      </c>
      <c r="AM741">
        <v>2.6530501649999998</v>
      </c>
      <c r="AN741">
        <v>2.6953809010000001</v>
      </c>
      <c r="AO741">
        <v>2.7389770960000002</v>
      </c>
      <c r="AP741">
        <v>2.783606603</v>
      </c>
      <c r="AQ741">
        <v>2.8290467590000001</v>
      </c>
      <c r="AR741">
        <v>2.875149784</v>
      </c>
      <c r="AS741">
        <v>2.9218402499999998</v>
      </c>
      <c r="AT741">
        <v>2.9691032869999998</v>
      </c>
      <c r="AU741">
        <v>3.0169681709999998</v>
      </c>
      <c r="AV741">
        <v>3.0656182570000001</v>
      </c>
      <c r="AW741">
        <v>3.115040166</v>
      </c>
      <c r="AX741">
        <v>3.165307501</v>
      </c>
      <c r="AY741">
        <v>3.2165023740000001</v>
      </c>
      <c r="AZ741">
        <v>3.2687057579999999</v>
      </c>
      <c r="BA741">
        <v>3.322011485</v>
      </c>
      <c r="BB741">
        <v>3.3764851650000001</v>
      </c>
      <c r="BC741">
        <v>3.432184473</v>
      </c>
      <c r="BD741">
        <v>3.4891640239999999</v>
      </c>
      <c r="BE741">
        <v>3.5474761849999998</v>
      </c>
    </row>
    <row r="742" spans="1:57" x14ac:dyDescent="0.3">
      <c r="A742" t="s">
        <v>3251</v>
      </c>
      <c r="B742">
        <v>18.992709789999999</v>
      </c>
      <c r="C742">
        <v>19.203855780000001</v>
      </c>
      <c r="D742">
        <v>19.43094812</v>
      </c>
      <c r="E742">
        <v>19.676526880000001</v>
      </c>
      <c r="F742">
        <v>19.94142999</v>
      </c>
      <c r="G742">
        <v>20.224694339999999</v>
      </c>
      <c r="H742">
        <v>20.515607320000001</v>
      </c>
      <c r="I742">
        <v>20.81720133</v>
      </c>
      <c r="J742">
        <v>21.129846740000001</v>
      </c>
      <c r="K742">
        <v>21.453371000000001</v>
      </c>
      <c r="L742">
        <v>21.80458986</v>
      </c>
      <c r="M742">
        <v>22.158827290000001</v>
      </c>
      <c r="N742">
        <v>22.520700300000001</v>
      </c>
      <c r="O742">
        <v>22.89149205</v>
      </c>
      <c r="P742">
        <v>23.271850990000001</v>
      </c>
      <c r="Q742">
        <v>23.66235125</v>
      </c>
      <c r="R742">
        <v>24.063582480000001</v>
      </c>
      <c r="S742">
        <v>24.476183599999999</v>
      </c>
      <c r="T742">
        <v>24.90082765</v>
      </c>
      <c r="U742">
        <v>25.33818205</v>
      </c>
      <c r="V742">
        <v>25.776161949999999</v>
      </c>
      <c r="W742">
        <v>26.233641899999999</v>
      </c>
      <c r="X742">
        <v>26.707784199999999</v>
      </c>
      <c r="Y742">
        <v>27.198284109999999</v>
      </c>
      <c r="Z742">
        <v>27.70539501</v>
      </c>
      <c r="AA742">
        <v>28.19222933</v>
      </c>
      <c r="AB742">
        <v>28.694451279999999</v>
      </c>
      <c r="AC742">
        <v>29.209729240000001</v>
      </c>
      <c r="AD742">
        <v>29.738533929999999</v>
      </c>
      <c r="AE742">
        <v>30.281817579999998</v>
      </c>
      <c r="AF742">
        <v>30.840535790000001</v>
      </c>
      <c r="AG742">
        <v>31.415537579999999</v>
      </c>
      <c r="AH742">
        <v>32.007531159999999</v>
      </c>
      <c r="AI742">
        <v>32.617109919999997</v>
      </c>
      <c r="AJ742">
        <v>33.244789650000001</v>
      </c>
      <c r="AK742">
        <v>33.891003779999998</v>
      </c>
      <c r="AL742">
        <v>34.544191750000003</v>
      </c>
      <c r="AM742">
        <v>35.206786459999996</v>
      </c>
      <c r="AN742">
        <v>35.879125549999998</v>
      </c>
      <c r="AO742">
        <v>36.561216100000003</v>
      </c>
      <c r="AP742">
        <v>37.253108990000001</v>
      </c>
      <c r="AQ742">
        <v>37.954937139999998</v>
      </c>
      <c r="AR742">
        <v>38.666862620000003</v>
      </c>
      <c r="AS742">
        <v>39.389018780000001</v>
      </c>
      <c r="AT742">
        <v>40.121485059999998</v>
      </c>
      <c r="AU742">
        <v>40.864284769999998</v>
      </c>
      <c r="AV742">
        <v>41.61831076</v>
      </c>
      <c r="AW742">
        <v>42.383203170000002</v>
      </c>
      <c r="AX742">
        <v>43.158783909999997</v>
      </c>
      <c r="AY742">
        <v>43.944904260000001</v>
      </c>
      <c r="AZ742">
        <v>44.74142784</v>
      </c>
      <c r="BA742">
        <v>45.548257419999999</v>
      </c>
      <c r="BB742">
        <v>46.365324780000002</v>
      </c>
      <c r="BC742">
        <v>47.192567599999997</v>
      </c>
      <c r="BD742">
        <v>48.029933</v>
      </c>
      <c r="BE742">
        <v>48.877384540000001</v>
      </c>
    </row>
    <row r="743" spans="1:57" x14ac:dyDescent="0.3">
      <c r="A743" t="s">
        <v>3252</v>
      </c>
      <c r="B743">
        <v>18.992709789999999</v>
      </c>
      <c r="C743">
        <v>19.203855560000001</v>
      </c>
      <c r="D743">
        <v>19.430946370000001</v>
      </c>
      <c r="E743">
        <v>19.67652185</v>
      </c>
      <c r="F743">
        <v>19.941420109999999</v>
      </c>
      <c r="G743">
        <v>20.224678470000001</v>
      </c>
      <c r="H743">
        <v>20.515584199999999</v>
      </c>
      <c r="I743">
        <v>20.817158460000002</v>
      </c>
      <c r="J743">
        <v>21.129765259999999</v>
      </c>
      <c r="K743">
        <v>21.45323118</v>
      </c>
      <c r="L743">
        <v>21.80437375</v>
      </c>
      <c r="M743">
        <v>22.158538490000002</v>
      </c>
      <c r="N743">
        <v>22.520393550000001</v>
      </c>
      <c r="O743">
        <v>22.891245990000002</v>
      </c>
      <c r="P743">
        <v>23.271744590000001</v>
      </c>
      <c r="Q743">
        <v>23.662452980000001</v>
      </c>
      <c r="R743">
        <v>24.063986620000001</v>
      </c>
      <c r="S743">
        <v>24.47705899</v>
      </c>
      <c r="T743">
        <v>24.90237295</v>
      </c>
      <c r="U743">
        <v>25.340587589999998</v>
      </c>
      <c r="V743">
        <v>25.779591140000001</v>
      </c>
      <c r="W743">
        <v>26.238266329999998</v>
      </c>
      <c r="X743">
        <v>26.71382174</v>
      </c>
      <c r="Y743">
        <v>27.205963959999998</v>
      </c>
      <c r="Z743">
        <v>27.714927960000001</v>
      </c>
      <c r="AA743">
        <v>28.203778759999999</v>
      </c>
      <c r="AB743">
        <v>28.708163599999999</v>
      </c>
      <c r="AC743">
        <v>29.225740349999999</v>
      </c>
      <c r="AD743">
        <v>29.75696143</v>
      </c>
      <c r="AE743">
        <v>30.302753249999999</v>
      </c>
      <c r="AF743">
        <v>30.864042040000001</v>
      </c>
      <c r="AG743">
        <v>31.44165688</v>
      </c>
      <c r="AH743">
        <v>32.036293980000004</v>
      </c>
      <c r="AI743">
        <v>32.648524369999997</v>
      </c>
      <c r="AJ743">
        <v>33.278832780000002</v>
      </c>
      <c r="AK743">
        <v>33.927617310000002</v>
      </c>
      <c r="AL743">
        <v>34.583241649999998</v>
      </c>
      <c r="AM743">
        <v>35.248071940000003</v>
      </c>
      <c r="AN743">
        <v>35.922393890000002</v>
      </c>
      <c r="AO743">
        <v>36.606176789999999</v>
      </c>
      <c r="AP743">
        <v>37.299440939999997</v>
      </c>
      <c r="AQ743">
        <v>38.002288229999998</v>
      </c>
      <c r="AR743">
        <v>38.714848869999997</v>
      </c>
      <c r="AS743">
        <v>39.437225089999998</v>
      </c>
      <c r="AT743">
        <v>40.169466210000003</v>
      </c>
      <c r="AU743">
        <v>40.911566469999997</v>
      </c>
      <c r="AV743">
        <v>41.664364499999998</v>
      </c>
      <c r="AW743">
        <v>42.427434529999999</v>
      </c>
      <c r="AX743">
        <v>43.200558749999999</v>
      </c>
      <c r="AY743">
        <v>43.983569850000002</v>
      </c>
      <c r="AZ743">
        <v>44.776323640000001</v>
      </c>
      <c r="BA743">
        <v>45.578687219999999</v>
      </c>
      <c r="BB743">
        <v>46.39054625</v>
      </c>
      <c r="BC743">
        <v>47.211819550000001</v>
      </c>
      <c r="BD743">
        <v>48.042458140000001</v>
      </c>
      <c r="BE743">
        <v>48.882441499999999</v>
      </c>
    </row>
    <row r="744" spans="1:57" x14ac:dyDescent="0.3">
      <c r="A744" t="s">
        <v>3253</v>
      </c>
      <c r="B744">
        <v>2.6448493649999998</v>
      </c>
      <c r="C744">
        <v>2.6724073669999999</v>
      </c>
      <c r="D744">
        <v>2.702635377</v>
      </c>
      <c r="E744">
        <v>2.73581568</v>
      </c>
      <c r="F744">
        <v>2.7719361390000001</v>
      </c>
      <c r="G744">
        <v>2.8107353580000001</v>
      </c>
      <c r="H744">
        <v>2.8502142199999998</v>
      </c>
      <c r="I744">
        <v>2.8912230989999999</v>
      </c>
      <c r="J744">
        <v>2.9338007250000002</v>
      </c>
      <c r="K744">
        <v>2.9778507670000001</v>
      </c>
      <c r="L744">
        <v>3.0264061039999999</v>
      </c>
      <c r="M744">
        <v>3.0743286429999999</v>
      </c>
      <c r="N744">
        <v>3.1229886279999999</v>
      </c>
      <c r="O744">
        <v>3.1726346090000002</v>
      </c>
      <c r="P744">
        <v>3.2233207959999999</v>
      </c>
      <c r="Q744">
        <v>3.275082013</v>
      </c>
      <c r="R744">
        <v>3.3279654430000001</v>
      </c>
      <c r="S744">
        <v>3.3820274430000001</v>
      </c>
      <c r="T744">
        <v>3.4373321909999999</v>
      </c>
      <c r="U744">
        <v>3.493945461</v>
      </c>
      <c r="V744">
        <v>3.5495955829999999</v>
      </c>
      <c r="W744">
        <v>3.6081226150000001</v>
      </c>
      <c r="X744">
        <v>3.6685309639999999</v>
      </c>
      <c r="Y744">
        <v>3.7306742939999999</v>
      </c>
      <c r="Z744">
        <v>3.7945685789999999</v>
      </c>
      <c r="AA744">
        <v>3.8534277829999999</v>
      </c>
      <c r="AB744">
        <v>3.9150203920000002</v>
      </c>
      <c r="AC744">
        <v>3.9782314799999998</v>
      </c>
      <c r="AD744">
        <v>4.0429856529999997</v>
      </c>
      <c r="AE744">
        <v>4.1093957799999998</v>
      </c>
      <c r="AF744">
        <v>4.1775953460000004</v>
      </c>
      <c r="AG744">
        <v>4.2477014469999999</v>
      </c>
      <c r="AH744">
        <v>4.3198097740000003</v>
      </c>
      <c r="AI744">
        <v>4.3939992029999999</v>
      </c>
      <c r="AJ744">
        <v>4.470337411</v>
      </c>
      <c r="AK744">
        <v>4.5488786939999999</v>
      </c>
      <c r="AL744">
        <v>4.6275048549999998</v>
      </c>
      <c r="AM744">
        <v>4.7070885990000004</v>
      </c>
      <c r="AN744">
        <v>4.7878015950000004</v>
      </c>
      <c r="AO744">
        <v>4.8696917940000004</v>
      </c>
      <c r="AP744">
        <v>4.9527940749999999</v>
      </c>
      <c r="AQ744">
        <v>5.0371447060000003</v>
      </c>
      <c r="AR744">
        <v>5.1227839209999999</v>
      </c>
      <c r="AS744">
        <v>5.2097504570000002</v>
      </c>
      <c r="AT744">
        <v>5.298080261</v>
      </c>
      <c r="AU744">
        <v>5.3878069589999997</v>
      </c>
      <c r="AV744">
        <v>5.4791175570000004</v>
      </c>
      <c r="AW744">
        <v>5.5719522489999997</v>
      </c>
      <c r="AX744">
        <v>5.666322182</v>
      </c>
      <c r="AY744">
        <v>5.7622521369999999</v>
      </c>
      <c r="AZ744">
        <v>5.8597704430000004</v>
      </c>
      <c r="BA744">
        <v>5.9589037469999999</v>
      </c>
      <c r="BB744">
        <v>6.0596860120000002</v>
      </c>
      <c r="BC744">
        <v>6.1621520490000004</v>
      </c>
      <c r="BD744">
        <v>6.2663368759999996</v>
      </c>
      <c r="BE744">
        <v>6.3722757359999997</v>
      </c>
    </row>
    <row r="745" spans="1:57" x14ac:dyDescent="0.3">
      <c r="A745" t="s">
        <v>3254</v>
      </c>
      <c r="B745">
        <v>2.6448493649999998</v>
      </c>
      <c r="C745">
        <v>2.6724077830000001</v>
      </c>
      <c r="D745">
        <v>2.7026364869999999</v>
      </c>
      <c r="E745">
        <v>2.7358176470000002</v>
      </c>
      <c r="F745">
        <v>2.7719391299999998</v>
      </c>
      <c r="G745">
        <v>2.8107395550000001</v>
      </c>
      <c r="H745">
        <v>2.8502241069999998</v>
      </c>
      <c r="I745">
        <v>2.8912413039999998</v>
      </c>
      <c r="J745">
        <v>2.933828079</v>
      </c>
      <c r="K745">
        <v>2.9778872239999998</v>
      </c>
      <c r="L745">
        <v>3.02645133</v>
      </c>
      <c r="M745">
        <v>3.0743678800000001</v>
      </c>
      <c r="N745">
        <v>3.1230124520000002</v>
      </c>
      <c r="O745">
        <v>3.1726383239999998</v>
      </c>
      <c r="P745">
        <v>3.2233021310000001</v>
      </c>
      <c r="Q745">
        <v>3.2750398509999998</v>
      </c>
      <c r="R745">
        <v>3.3278765209999999</v>
      </c>
      <c r="S745">
        <v>3.381877539</v>
      </c>
      <c r="T745">
        <v>3.4371149519999999</v>
      </c>
      <c r="U745">
        <v>3.4936586329999999</v>
      </c>
      <c r="V745">
        <v>3.5492390889999998</v>
      </c>
      <c r="W745">
        <v>3.6076798659999998</v>
      </c>
      <c r="X745">
        <v>3.6679927210000001</v>
      </c>
      <c r="Y745">
        <v>3.7300375350000001</v>
      </c>
      <c r="Z745">
        <v>3.7938334899999999</v>
      </c>
      <c r="AA745">
        <v>3.8525971079999999</v>
      </c>
      <c r="AB745">
        <v>3.9140917420000001</v>
      </c>
      <c r="AC745">
        <v>3.9772052100000002</v>
      </c>
      <c r="AD745">
        <v>4.0418643000000003</v>
      </c>
      <c r="AE745">
        <v>4.1081829980000002</v>
      </c>
      <c r="AF745">
        <v>4.1762952369999997</v>
      </c>
      <c r="AG745">
        <v>4.2463140099999999</v>
      </c>
      <c r="AH745">
        <v>4.3183363779999997</v>
      </c>
      <c r="AI745">
        <v>4.3924423020000001</v>
      </c>
      <c r="AJ745">
        <v>4.468699881</v>
      </c>
      <c r="AK745">
        <v>4.5471634740000004</v>
      </c>
      <c r="AL745">
        <v>4.6257179730000004</v>
      </c>
      <c r="AM745">
        <v>4.7052339930000002</v>
      </c>
      <c r="AN745">
        <v>4.785881797</v>
      </c>
      <c r="AO745">
        <v>4.8677088660000001</v>
      </c>
      <c r="AP745">
        <v>4.9507500719999999</v>
      </c>
      <c r="AQ745">
        <v>5.0350418609999998</v>
      </c>
      <c r="AR745">
        <v>5.1206244820000002</v>
      </c>
      <c r="AS745">
        <v>5.2075368649999998</v>
      </c>
      <c r="AT745">
        <v>5.2958153269999997</v>
      </c>
      <c r="AU745">
        <v>5.3854939899999996</v>
      </c>
      <c r="AV745">
        <v>5.4767656169999999</v>
      </c>
      <c r="AW745">
        <v>5.5695681930000003</v>
      </c>
      <c r="AX745">
        <v>5.6639114700000004</v>
      </c>
      <c r="AY745">
        <v>5.7598199829999999</v>
      </c>
      <c r="AZ745">
        <v>5.8573223690000003</v>
      </c>
      <c r="BA745">
        <v>5.9564521319999999</v>
      </c>
      <c r="BB745">
        <v>6.0572409540000001</v>
      </c>
      <c r="BC745">
        <v>6.1597220830000001</v>
      </c>
      <c r="BD745">
        <v>6.263930234</v>
      </c>
      <c r="BE745">
        <v>6.3699010229999997</v>
      </c>
    </row>
    <row r="746" spans="1:57" x14ac:dyDescent="0.3">
      <c r="A746" t="s">
        <v>3255</v>
      </c>
      <c r="B746">
        <v>15.973296449999999</v>
      </c>
      <c r="C746">
        <v>16.146698829999998</v>
      </c>
      <c r="D746">
        <v>16.340419260000001</v>
      </c>
      <c r="E746">
        <v>16.550819669999999</v>
      </c>
      <c r="F746">
        <v>16.777038139999998</v>
      </c>
      <c r="G746">
        <v>17.017186639999998</v>
      </c>
      <c r="H746">
        <v>17.257625180000002</v>
      </c>
      <c r="I746">
        <v>17.506343009999998</v>
      </c>
      <c r="J746">
        <v>17.763420759999999</v>
      </c>
      <c r="K746">
        <v>18.028077270000001</v>
      </c>
      <c r="L746">
        <v>18.32153641</v>
      </c>
      <c r="M746">
        <v>18.604703319999999</v>
      </c>
      <c r="N746">
        <v>18.891147660000001</v>
      </c>
      <c r="O746">
        <v>19.182657030000001</v>
      </c>
      <c r="P746">
        <v>19.479638609999999</v>
      </c>
      <c r="Q746">
        <v>19.782406340000001</v>
      </c>
      <c r="R746">
        <v>20.09133645</v>
      </c>
      <c r="S746">
        <v>20.40688536</v>
      </c>
      <c r="T746">
        <v>20.729550450000001</v>
      </c>
      <c r="U746">
        <v>21.05982302</v>
      </c>
      <c r="V746">
        <v>21.381873030000001</v>
      </c>
      <c r="W746">
        <v>21.72490006</v>
      </c>
      <c r="X746">
        <v>22.07906105</v>
      </c>
      <c r="Y746">
        <v>22.443382339999999</v>
      </c>
      <c r="Z746">
        <v>22.818045619999999</v>
      </c>
      <c r="AA746">
        <v>23.155795850000001</v>
      </c>
      <c r="AB746">
        <v>23.517768360000002</v>
      </c>
      <c r="AC746">
        <v>23.891111299999999</v>
      </c>
      <c r="AD746">
        <v>24.274835410000001</v>
      </c>
      <c r="AE746">
        <v>24.669413639999998</v>
      </c>
      <c r="AF746">
        <v>25.07548272</v>
      </c>
      <c r="AG746">
        <v>25.493615640000002</v>
      </c>
      <c r="AH746">
        <v>25.924276540000001</v>
      </c>
      <c r="AI746">
        <v>26.367857440000002</v>
      </c>
      <c r="AJ746">
        <v>26.824707289999999</v>
      </c>
      <c r="AK746">
        <v>27.295100189999999</v>
      </c>
      <c r="AL746">
        <v>27.763948580000001</v>
      </c>
      <c r="AM746">
        <v>28.239237930000002</v>
      </c>
      <c r="AN746">
        <v>28.722003319999999</v>
      </c>
      <c r="AO746">
        <v>29.212450669999999</v>
      </c>
      <c r="AP746">
        <v>29.710755299999999</v>
      </c>
      <c r="AQ746">
        <v>30.217155080000001</v>
      </c>
      <c r="AR746">
        <v>30.731936510000001</v>
      </c>
      <c r="AS746">
        <v>31.255398809999999</v>
      </c>
      <c r="AT746">
        <v>31.787836500000001</v>
      </c>
      <c r="AU746">
        <v>32.329532659999998</v>
      </c>
      <c r="AV746">
        <v>32.881877189999997</v>
      </c>
      <c r="AW746">
        <v>33.444328089999999</v>
      </c>
      <c r="AX746">
        <v>34.017011760000003</v>
      </c>
      <c r="AY746">
        <v>34.60013086</v>
      </c>
      <c r="AZ746">
        <v>35.193892689999998</v>
      </c>
      <c r="BA746">
        <v>35.798504899999998</v>
      </c>
      <c r="BB746">
        <v>36.414184409999997</v>
      </c>
      <c r="BC746">
        <v>37.041138519999997</v>
      </c>
      <c r="BD746">
        <v>37.679566029999997</v>
      </c>
      <c r="BE746">
        <v>38.329659769999999</v>
      </c>
    </row>
    <row r="747" spans="1:57" x14ac:dyDescent="0.3">
      <c r="A747" t="s">
        <v>3256</v>
      </c>
      <c r="B747">
        <v>15.973296449999999</v>
      </c>
      <c r="C747">
        <v>16.146699649999999</v>
      </c>
      <c r="D747">
        <v>16.3404208</v>
      </c>
      <c r="E747">
        <v>16.550821289999998</v>
      </c>
      <c r="F747">
        <v>16.777039200000001</v>
      </c>
      <c r="G747">
        <v>17.017186590000001</v>
      </c>
      <c r="H747">
        <v>17.257632919999999</v>
      </c>
      <c r="I747">
        <v>17.506356740000001</v>
      </c>
      <c r="J747">
        <v>17.763430719999999</v>
      </c>
      <c r="K747">
        <v>18.028070410000002</v>
      </c>
      <c r="L747">
        <v>18.321498869999999</v>
      </c>
      <c r="M747">
        <v>18.604600919999999</v>
      </c>
      <c r="N747">
        <v>18.890983339999998</v>
      </c>
      <c r="O747">
        <v>19.18245752</v>
      </c>
      <c r="P747">
        <v>19.479440199999999</v>
      </c>
      <c r="Q747">
        <v>19.782247519999999</v>
      </c>
      <c r="R747">
        <v>20.0912273</v>
      </c>
      <c r="S747">
        <v>20.40689544</v>
      </c>
      <c r="T747">
        <v>20.72978586</v>
      </c>
      <c r="U747">
        <v>21.0604032</v>
      </c>
      <c r="V747">
        <v>21.382917989999999</v>
      </c>
      <c r="W747">
        <v>21.72651106</v>
      </c>
      <c r="X747">
        <v>22.08138366</v>
      </c>
      <c r="Y747">
        <v>22.446588380000001</v>
      </c>
      <c r="Z747">
        <v>22.822315509999999</v>
      </c>
      <c r="AA747">
        <v>23.16129536</v>
      </c>
      <c r="AB747">
        <v>23.524668309999999</v>
      </c>
      <c r="AC747">
        <v>23.899590530000001</v>
      </c>
      <c r="AD747">
        <v>24.285078380000002</v>
      </c>
      <c r="AE747">
        <v>24.681606129999999</v>
      </c>
      <c r="AF747">
        <v>25.089809819999999</v>
      </c>
      <c r="AG747">
        <v>25.510258180000001</v>
      </c>
      <c r="AH747">
        <v>25.943425940000001</v>
      </c>
      <c r="AI747">
        <v>26.389711609999999</v>
      </c>
      <c r="AJ747">
        <v>26.84946695</v>
      </c>
      <c r="AK747">
        <v>27.32296741</v>
      </c>
      <c r="AL747">
        <v>27.795101429999999</v>
      </c>
      <c r="AM747">
        <v>28.27384722</v>
      </c>
      <c r="AN747">
        <v>28.760232460000001</v>
      </c>
      <c r="AO747">
        <v>29.25446105</v>
      </c>
      <c r="AP747">
        <v>29.75670946</v>
      </c>
      <c r="AQ747">
        <v>30.267216940000001</v>
      </c>
      <c r="AR747">
        <v>30.78627148</v>
      </c>
      <c r="AS747">
        <v>31.314174789999999</v>
      </c>
      <c r="AT747">
        <v>31.851224670000001</v>
      </c>
      <c r="AU747">
        <v>32.397708049999999</v>
      </c>
      <c r="AV747">
        <v>32.95501865</v>
      </c>
      <c r="AW747">
        <v>33.522596280000002</v>
      </c>
      <c r="AX747">
        <v>34.100561110000001</v>
      </c>
      <c r="AY747">
        <v>34.689118090000001</v>
      </c>
      <c r="AZ747">
        <v>35.288480649999997</v>
      </c>
      <c r="BA747">
        <v>35.89886078</v>
      </c>
      <c r="BB747">
        <v>36.520459930000001</v>
      </c>
      <c r="BC747">
        <v>37.15348066</v>
      </c>
      <c r="BD747">
        <v>37.798125810000002</v>
      </c>
      <c r="BE747">
        <v>38.454596340000002</v>
      </c>
    </row>
    <row r="748" spans="1:57" x14ac:dyDescent="0.3">
      <c r="A748" t="s">
        <v>3257</v>
      </c>
      <c r="B748">
        <v>1.585599714</v>
      </c>
      <c r="C748">
        <v>1.60336509</v>
      </c>
      <c r="D748">
        <v>1.6226298750000001</v>
      </c>
      <c r="E748">
        <v>1.6432420350000001</v>
      </c>
      <c r="F748">
        <v>1.665286577</v>
      </c>
      <c r="G748">
        <v>1.688758457</v>
      </c>
      <c r="H748">
        <v>1.7125317090000001</v>
      </c>
      <c r="I748">
        <v>1.7372620539999999</v>
      </c>
      <c r="J748">
        <v>1.7629852610000001</v>
      </c>
      <c r="K748">
        <v>1.7896297029999999</v>
      </c>
      <c r="L748">
        <v>1.819087151</v>
      </c>
      <c r="M748">
        <v>1.8480093710000001</v>
      </c>
      <c r="N748">
        <v>1.877362019</v>
      </c>
      <c r="O748">
        <v>1.9072923399999999</v>
      </c>
      <c r="P748">
        <v>1.937821378</v>
      </c>
      <c r="Q748">
        <v>1.968961491</v>
      </c>
      <c r="R748">
        <v>2.0007375449999998</v>
      </c>
      <c r="S748">
        <v>2.03318412</v>
      </c>
      <c r="T748">
        <v>2.0663442559999998</v>
      </c>
      <c r="U748">
        <v>2.100265399</v>
      </c>
      <c r="V748">
        <v>2.1335247860000002</v>
      </c>
      <c r="W748">
        <v>2.1686257109999998</v>
      </c>
      <c r="X748">
        <v>2.2048616230000002</v>
      </c>
      <c r="Y748">
        <v>2.2421485620000001</v>
      </c>
      <c r="Z748">
        <v>2.2805105980000002</v>
      </c>
      <c r="AA748">
        <v>2.3156875139999999</v>
      </c>
      <c r="AB748">
        <v>2.3527969130000002</v>
      </c>
      <c r="AC748">
        <v>2.390984934</v>
      </c>
      <c r="AD748">
        <v>2.4301813550000002</v>
      </c>
      <c r="AE748">
        <v>2.4704468999999998</v>
      </c>
      <c r="AF748">
        <v>2.511860268</v>
      </c>
      <c r="AG748">
        <v>2.554493431</v>
      </c>
      <c r="AH748">
        <v>2.5984081130000001</v>
      </c>
      <c r="AI748">
        <v>2.643656944</v>
      </c>
      <c r="AJ748">
        <v>2.690285357</v>
      </c>
      <c r="AK748">
        <v>2.738329341</v>
      </c>
      <c r="AL748">
        <v>2.7864613280000001</v>
      </c>
      <c r="AM748">
        <v>2.8353017180000002</v>
      </c>
      <c r="AN748">
        <v>2.8849468580000002</v>
      </c>
      <c r="AO748">
        <v>2.9353975659999998</v>
      </c>
      <c r="AP748">
        <v>2.9866426920000002</v>
      </c>
      <c r="AQ748">
        <v>3.0386756789999998</v>
      </c>
      <c r="AR748">
        <v>3.0915017470000001</v>
      </c>
      <c r="AS748">
        <v>3.1451339460000001</v>
      </c>
      <c r="AT748">
        <v>3.1995902859999998</v>
      </c>
      <c r="AU748">
        <v>3.2548915890000001</v>
      </c>
      <c r="AV748">
        <v>3.311154621</v>
      </c>
      <c r="AW748">
        <v>3.3683407619999999</v>
      </c>
      <c r="AX748">
        <v>3.4264628149999998</v>
      </c>
      <c r="AY748">
        <v>3.4855411940000001</v>
      </c>
      <c r="AZ748">
        <v>3.5455965049999998</v>
      </c>
      <c r="BA748">
        <v>3.6066441089999999</v>
      </c>
      <c r="BB748">
        <v>3.6687054109999999</v>
      </c>
      <c r="BC748">
        <v>3.7318017669999999</v>
      </c>
      <c r="BD748">
        <v>3.7959534399999999</v>
      </c>
      <c r="BE748">
        <v>3.8611795899999999</v>
      </c>
    </row>
    <row r="749" spans="1:57" x14ac:dyDescent="0.3">
      <c r="A749" t="s">
        <v>3258</v>
      </c>
      <c r="B749">
        <v>1.585599714</v>
      </c>
      <c r="C749">
        <v>1.603365318</v>
      </c>
      <c r="D749">
        <v>1.622630475</v>
      </c>
      <c r="E749">
        <v>1.6432430469999999</v>
      </c>
      <c r="F749">
        <v>1.665287975</v>
      </c>
      <c r="G749">
        <v>1.6887601809999999</v>
      </c>
      <c r="H749">
        <v>1.712535825</v>
      </c>
      <c r="I749">
        <v>1.737269739</v>
      </c>
      <c r="J749">
        <v>1.7629966189999999</v>
      </c>
      <c r="K749">
        <v>1.789644105</v>
      </c>
      <c r="L749">
        <v>1.8191036060000001</v>
      </c>
      <c r="M749">
        <v>1.8480172939999999</v>
      </c>
      <c r="N749">
        <v>1.8773544680000001</v>
      </c>
      <c r="O749">
        <v>1.907267075</v>
      </c>
      <c r="P749">
        <v>1.937779613</v>
      </c>
      <c r="Q749">
        <v>1.96890645</v>
      </c>
      <c r="R749">
        <v>2.0006572679999999</v>
      </c>
      <c r="S749">
        <v>2.033073323</v>
      </c>
      <c r="T749">
        <v>2.0662055220000002</v>
      </c>
      <c r="U749">
        <v>2.1001066810000002</v>
      </c>
      <c r="V749">
        <v>2.1333569460000001</v>
      </c>
      <c r="W749">
        <v>2.1684472910000001</v>
      </c>
      <c r="X749">
        <v>2.20467631</v>
      </c>
      <c r="Y749">
        <v>2.2419657430000002</v>
      </c>
      <c r="Z749">
        <v>2.2803431939999999</v>
      </c>
      <c r="AA749">
        <v>2.3155503569999998</v>
      </c>
      <c r="AB749">
        <v>2.352700257</v>
      </c>
      <c r="AC749">
        <v>2.3909398510000002</v>
      </c>
      <c r="AD749">
        <v>2.4301996159999999</v>
      </c>
      <c r="AE749">
        <v>2.470540245</v>
      </c>
      <c r="AF749">
        <v>2.5120397919999999</v>
      </c>
      <c r="AG749">
        <v>2.5547659770000002</v>
      </c>
      <c r="AH749">
        <v>2.598780739</v>
      </c>
      <c r="AI749">
        <v>2.644137164</v>
      </c>
      <c r="AJ749">
        <v>2.690880672</v>
      </c>
      <c r="AK749">
        <v>2.739046767</v>
      </c>
      <c r="AL749">
        <v>2.7873110190000001</v>
      </c>
      <c r="AM749">
        <v>2.8362911930000001</v>
      </c>
      <c r="AN749">
        <v>2.8860803110000002</v>
      </c>
      <c r="AO749">
        <v>2.93667649</v>
      </c>
      <c r="AP749">
        <v>2.9880666250000001</v>
      </c>
      <c r="AQ749">
        <v>3.0402431760000002</v>
      </c>
      <c r="AR749">
        <v>3.0932101830000001</v>
      </c>
      <c r="AS749">
        <v>3.1469797210000001</v>
      </c>
      <c r="AT749">
        <v>3.2015690380000001</v>
      </c>
      <c r="AU749">
        <v>3.2569983709999999</v>
      </c>
      <c r="AV749">
        <v>3.3133902009999998</v>
      </c>
      <c r="AW749">
        <v>3.3707025370000001</v>
      </c>
      <c r="AX749">
        <v>3.4289444850000002</v>
      </c>
      <c r="AY749">
        <v>3.4881339410000001</v>
      </c>
      <c r="AZ749">
        <v>3.548290207</v>
      </c>
      <c r="BA749">
        <v>3.6094350390000001</v>
      </c>
      <c r="BB749">
        <v>3.6715866780000002</v>
      </c>
      <c r="BC749">
        <v>3.7347630719999998</v>
      </c>
      <c r="BD749">
        <v>3.798982444</v>
      </c>
      <c r="BE749">
        <v>3.8642632670000001</v>
      </c>
    </row>
    <row r="750" spans="1:57" x14ac:dyDescent="0.3">
      <c r="A750" t="s">
        <v>3259</v>
      </c>
      <c r="B750">
        <v>20.08446653</v>
      </c>
      <c r="C750">
        <v>20.309789890000001</v>
      </c>
      <c r="D750">
        <v>20.55956716</v>
      </c>
      <c r="E750">
        <v>20.827833989999998</v>
      </c>
      <c r="F750">
        <v>21.11222862</v>
      </c>
      <c r="G750">
        <v>21.411062099999999</v>
      </c>
      <c r="H750">
        <v>21.710432789999999</v>
      </c>
      <c r="I750">
        <v>22.018995199999999</v>
      </c>
      <c r="J750">
        <v>22.338142810000001</v>
      </c>
      <c r="K750">
        <v>22.667763570000002</v>
      </c>
      <c r="L750">
        <v>23.031461480000001</v>
      </c>
      <c r="M750">
        <v>23.388795229999999</v>
      </c>
      <c r="N750">
        <v>23.751900899999999</v>
      </c>
      <c r="O750">
        <v>24.123352229999998</v>
      </c>
      <c r="P750">
        <v>24.503907810000001</v>
      </c>
      <c r="Q750">
        <v>24.894052840000001</v>
      </c>
      <c r="R750">
        <v>25.29429609</v>
      </c>
      <c r="S750">
        <v>25.705202960000001</v>
      </c>
      <c r="T750">
        <v>26.127376900000002</v>
      </c>
      <c r="U750">
        <v>26.561415050000001</v>
      </c>
      <c r="V750">
        <v>26.990024989999998</v>
      </c>
      <c r="W750">
        <v>27.443690960000001</v>
      </c>
      <c r="X750">
        <v>27.913816319999999</v>
      </c>
      <c r="Y750">
        <v>28.399014600000001</v>
      </c>
      <c r="Z750">
        <v>28.899382559999999</v>
      </c>
      <c r="AA750">
        <v>29.363040949999998</v>
      </c>
      <c r="AB750">
        <v>29.852534439999999</v>
      </c>
      <c r="AC750">
        <v>30.35784602</v>
      </c>
      <c r="AD750">
        <v>30.877600080000001</v>
      </c>
      <c r="AE750">
        <v>31.412141259999999</v>
      </c>
      <c r="AF750">
        <v>31.962135050000001</v>
      </c>
      <c r="AG750">
        <v>32.528248390000002</v>
      </c>
      <c r="AH750">
        <v>33.11107552</v>
      </c>
      <c r="AI750">
        <v>33.711151370000003</v>
      </c>
      <c r="AJ750">
        <v>34.328972810000003</v>
      </c>
      <c r="AK750">
        <v>34.964960730000001</v>
      </c>
      <c r="AL750">
        <v>35.602581790000002</v>
      </c>
      <c r="AM750">
        <v>36.249163179999996</v>
      </c>
      <c r="AN750">
        <v>36.906011790000001</v>
      </c>
      <c r="AO750">
        <v>37.573320719999998</v>
      </c>
      <c r="AP750">
        <v>38.251184709999997</v>
      </c>
      <c r="AQ750">
        <v>38.93975769</v>
      </c>
      <c r="AR750">
        <v>39.639268309999999</v>
      </c>
      <c r="AS750">
        <v>40.349962439999999</v>
      </c>
      <c r="AT750">
        <v>41.07207116</v>
      </c>
      <c r="AU750">
        <v>41.805797910000003</v>
      </c>
      <c r="AV750">
        <v>42.552508799999998</v>
      </c>
      <c r="AW750">
        <v>43.311575650000002</v>
      </c>
      <c r="AX750">
        <v>44.082965160000001</v>
      </c>
      <c r="AY750">
        <v>44.866752120000001</v>
      </c>
      <c r="AZ750">
        <v>45.663029250000001</v>
      </c>
      <c r="BA750">
        <v>46.471863489999997</v>
      </c>
      <c r="BB750">
        <v>47.29336867</v>
      </c>
      <c r="BC750">
        <v>48.127663740000003</v>
      </c>
      <c r="BD750">
        <v>48.974868460000003</v>
      </c>
      <c r="BE750">
        <v>49.835106369999998</v>
      </c>
    </row>
    <row r="751" spans="1:57" x14ac:dyDescent="0.3">
      <c r="A751" t="s">
        <v>3260</v>
      </c>
      <c r="B751">
        <v>20.08446653</v>
      </c>
      <c r="C751">
        <v>20.30979177</v>
      </c>
      <c r="D751">
        <v>20.559572490000001</v>
      </c>
      <c r="E751">
        <v>20.82784393</v>
      </c>
      <c r="F751">
        <v>21.11224408</v>
      </c>
      <c r="G751">
        <v>21.41108376</v>
      </c>
      <c r="H751">
        <v>21.7104769</v>
      </c>
      <c r="I751">
        <v>22.019073930000001</v>
      </c>
      <c r="J751">
        <v>22.338264599999999</v>
      </c>
      <c r="K751">
        <v>22.667936009999998</v>
      </c>
      <c r="L751">
        <v>23.031692639999999</v>
      </c>
      <c r="M751">
        <v>23.389019210000001</v>
      </c>
      <c r="N751">
        <v>23.752064300000001</v>
      </c>
      <c r="O751">
        <v>24.123416509999998</v>
      </c>
      <c r="P751">
        <v>24.50384055</v>
      </c>
      <c r="Q751">
        <v>24.89382385</v>
      </c>
      <c r="R751">
        <v>25.293753939999998</v>
      </c>
      <c r="S751">
        <v>25.704226290000001</v>
      </c>
      <c r="T751">
        <v>26.125880070000001</v>
      </c>
      <c r="U751">
        <v>26.559333120000002</v>
      </c>
      <c r="V751">
        <v>26.987307309999998</v>
      </c>
      <c r="W751">
        <v>27.440194229999999</v>
      </c>
      <c r="X751">
        <v>27.909429899999999</v>
      </c>
      <c r="Y751">
        <v>28.393662339999999</v>
      </c>
      <c r="Z751">
        <v>28.893008259999998</v>
      </c>
      <c r="AA751">
        <v>29.355614299999999</v>
      </c>
      <c r="AB751">
        <v>29.84398461</v>
      </c>
      <c r="AC751">
        <v>30.348117210000002</v>
      </c>
      <c r="AD751">
        <v>30.86664773</v>
      </c>
      <c r="AE751">
        <v>31.39992462</v>
      </c>
      <c r="AF751">
        <v>31.948611419999999</v>
      </c>
      <c r="AG751">
        <v>32.51334293</v>
      </c>
      <c r="AH751">
        <v>33.09470958</v>
      </c>
      <c r="AI751">
        <v>33.693241260000001</v>
      </c>
      <c r="AJ751">
        <v>34.309424790000001</v>
      </c>
      <c r="AK751">
        <v>34.943667869999999</v>
      </c>
      <c r="AL751">
        <v>35.579454480000003</v>
      </c>
      <c r="AM751">
        <v>36.224080129999997</v>
      </c>
      <c r="AN751">
        <v>36.878826660000001</v>
      </c>
      <c r="AO751">
        <v>37.54386959</v>
      </c>
      <c r="AP751">
        <v>38.219289740000001</v>
      </c>
      <c r="AQ751">
        <v>38.905228559999998</v>
      </c>
      <c r="AR751">
        <v>39.601898820000002</v>
      </c>
      <c r="AS751">
        <v>40.309530469999999</v>
      </c>
      <c r="AT751">
        <v>41.028339109999997</v>
      </c>
      <c r="AU751">
        <v>41.758513239999999</v>
      </c>
      <c r="AV751">
        <v>42.501445179999997</v>
      </c>
      <c r="AW751">
        <v>43.256478860000001</v>
      </c>
      <c r="AX751">
        <v>44.023555610000003</v>
      </c>
      <c r="AY751">
        <v>44.802733949999997</v>
      </c>
      <c r="AZ751">
        <v>45.59409557</v>
      </c>
      <c r="BA751">
        <v>46.397749769999997</v>
      </c>
      <c r="BB751">
        <v>47.213787570000001</v>
      </c>
      <c r="BC751">
        <v>48.042305640000002</v>
      </c>
      <c r="BD751">
        <v>48.883410740000002</v>
      </c>
      <c r="BE751">
        <v>49.737219619999998</v>
      </c>
    </row>
    <row r="752" spans="1:57" x14ac:dyDescent="0.3">
      <c r="A752" t="s">
        <v>3261</v>
      </c>
      <c r="B752">
        <v>1.7736458669999999</v>
      </c>
      <c r="C752">
        <v>1.7978287340000001</v>
      </c>
      <c r="D752">
        <v>1.8234695299999999</v>
      </c>
      <c r="E752">
        <v>1.84970426</v>
      </c>
      <c r="F752">
        <v>1.8768882769999999</v>
      </c>
      <c r="G752">
        <v>1.9052262120000001</v>
      </c>
      <c r="H752">
        <v>1.9333216929999999</v>
      </c>
      <c r="I752">
        <v>1.9624170869999999</v>
      </c>
      <c r="J752">
        <v>1.992523622</v>
      </c>
      <c r="K752">
        <v>2.0235473119999998</v>
      </c>
      <c r="L752">
        <v>2.0581216859999998</v>
      </c>
      <c r="M752">
        <v>2.0912000700000002</v>
      </c>
      <c r="N752">
        <v>2.1247530659999998</v>
      </c>
      <c r="O752">
        <v>2.1589142610000001</v>
      </c>
      <c r="P752">
        <v>2.1936904479999999</v>
      </c>
      <c r="Q752">
        <v>2.229088339</v>
      </c>
      <c r="R752">
        <v>2.2651341949999999</v>
      </c>
      <c r="S752">
        <v>2.3018651129999999</v>
      </c>
      <c r="T752">
        <v>2.3393280789999999</v>
      </c>
      <c r="U752">
        <v>2.3775763859999999</v>
      </c>
      <c r="V752">
        <v>2.4146296710000001</v>
      </c>
      <c r="W752">
        <v>2.4542799550000001</v>
      </c>
      <c r="X752">
        <v>2.4950793870000001</v>
      </c>
      <c r="Y752">
        <v>2.536966928</v>
      </c>
      <c r="Z752">
        <v>2.5799933660000001</v>
      </c>
      <c r="AA752">
        <v>2.6182628139999999</v>
      </c>
      <c r="AB752">
        <v>2.659847836</v>
      </c>
      <c r="AC752">
        <v>2.702689033</v>
      </c>
      <c r="AD752">
        <v>2.7467021850000002</v>
      </c>
      <c r="AE752">
        <v>2.7919534970000002</v>
      </c>
      <c r="AF752">
        <v>2.8385270610000002</v>
      </c>
      <c r="AG752">
        <v>2.8865006150000001</v>
      </c>
      <c r="AH752">
        <v>2.9359446259999999</v>
      </c>
      <c r="AI752">
        <v>2.9869233089999998</v>
      </c>
      <c r="AJ752">
        <v>3.0394948450000001</v>
      </c>
      <c r="AK752">
        <v>3.0937061240000001</v>
      </c>
      <c r="AL752">
        <v>3.1477069690000001</v>
      </c>
      <c r="AM752">
        <v>3.2026789080000002</v>
      </c>
      <c r="AN752">
        <v>3.2587125210000001</v>
      </c>
      <c r="AO752">
        <v>3.3157854370000002</v>
      </c>
      <c r="AP752">
        <v>3.3738605860000002</v>
      </c>
      <c r="AQ752">
        <v>3.4329067289999999</v>
      </c>
      <c r="AR752">
        <v>3.492914174</v>
      </c>
      <c r="AS752">
        <v>3.5538900610000002</v>
      </c>
      <c r="AT752">
        <v>3.6158537110000002</v>
      </c>
      <c r="AU752">
        <v>3.6788323300000001</v>
      </c>
      <c r="AV752">
        <v>3.7429829090000002</v>
      </c>
      <c r="AW752">
        <v>3.8082299900000001</v>
      </c>
      <c r="AX752">
        <v>3.8746035929999998</v>
      </c>
      <c r="AY752">
        <v>3.9421409390000002</v>
      </c>
      <c r="AZ752">
        <v>4.010877604</v>
      </c>
      <c r="BA752">
        <v>4.0808362410000001</v>
      </c>
      <c r="BB752">
        <v>4.1520502400000003</v>
      </c>
      <c r="BC752">
        <v>4.2245533740000001</v>
      </c>
      <c r="BD752">
        <v>4.2983772489999996</v>
      </c>
      <c r="BE752">
        <v>4.3735508640000003</v>
      </c>
    </row>
    <row r="753" spans="1:57" x14ac:dyDescent="0.3">
      <c r="A753" t="s">
        <v>3262</v>
      </c>
      <c r="B753">
        <v>1.7736458669999999</v>
      </c>
      <c r="C753">
        <v>1.797829168</v>
      </c>
      <c r="D753">
        <v>1.8234707610000001</v>
      </c>
      <c r="E753">
        <v>1.8497064919999999</v>
      </c>
      <c r="F753">
        <v>1.876891587</v>
      </c>
      <c r="G753">
        <v>1.905230591</v>
      </c>
      <c r="H753">
        <v>1.9333311639999999</v>
      </c>
      <c r="I753">
        <v>1.962434942</v>
      </c>
      <c r="J753">
        <v>1.9925516109999999</v>
      </c>
      <c r="K753">
        <v>2.023585835</v>
      </c>
      <c r="L753">
        <v>2.0581703120000001</v>
      </c>
      <c r="M753">
        <v>2.0912386540000001</v>
      </c>
      <c r="N753">
        <v>2.1247647700000001</v>
      </c>
      <c r="O753">
        <v>2.1588895319999999</v>
      </c>
      <c r="P753">
        <v>2.1936260500000002</v>
      </c>
      <c r="Q753">
        <v>2.22898518</v>
      </c>
      <c r="R753">
        <v>2.2649618829999998</v>
      </c>
      <c r="S753">
        <v>2.301600578</v>
      </c>
      <c r="T753">
        <v>2.3389613460000001</v>
      </c>
      <c r="U753">
        <v>2.377108164</v>
      </c>
      <c r="V753">
        <v>2.414067803</v>
      </c>
      <c r="W753">
        <v>2.4536071229999998</v>
      </c>
      <c r="X753">
        <v>2.4942848510000002</v>
      </c>
      <c r="Y753">
        <v>2.53605035</v>
      </c>
      <c r="Z753">
        <v>2.5789624199999999</v>
      </c>
      <c r="AA753">
        <v>2.6171329989999998</v>
      </c>
      <c r="AB753">
        <v>2.6586247030000001</v>
      </c>
      <c r="AC753">
        <v>2.7013803429999999</v>
      </c>
      <c r="AD753">
        <v>2.7453180929999998</v>
      </c>
      <c r="AE753">
        <v>2.7905054649999999</v>
      </c>
      <c r="AF753">
        <v>2.837026716</v>
      </c>
      <c r="AG753">
        <v>2.8849519350000001</v>
      </c>
      <c r="AH753">
        <v>2.9343519759999999</v>
      </c>
      <c r="AI753">
        <v>2.9852925520000002</v>
      </c>
      <c r="AJ753">
        <v>3.0378327999999999</v>
      </c>
      <c r="AK753">
        <v>3.0920197319999998</v>
      </c>
      <c r="AL753">
        <v>3.146014197</v>
      </c>
      <c r="AM753">
        <v>3.2009947649999999</v>
      </c>
      <c r="AN753">
        <v>3.2570471150000002</v>
      </c>
      <c r="AO753">
        <v>3.314144668</v>
      </c>
      <c r="AP753">
        <v>3.3722473659999999</v>
      </c>
      <c r="AQ753">
        <v>3.4313229949999999</v>
      </c>
      <c r="AR753">
        <v>3.4913604359999999</v>
      </c>
      <c r="AS753">
        <v>3.5523655879999998</v>
      </c>
      <c r="AT753">
        <v>3.6143567879999998</v>
      </c>
      <c r="AU753">
        <v>3.6773604629999999</v>
      </c>
      <c r="AV753">
        <v>3.7415469450000001</v>
      </c>
      <c r="AW753">
        <v>3.80683711</v>
      </c>
      <c r="AX753">
        <v>3.873254754</v>
      </c>
      <c r="AY753">
        <v>3.9408320610000001</v>
      </c>
      <c r="AZ753">
        <v>4.0096015329999997</v>
      </c>
      <c r="BA753">
        <v>4.0796001119999996</v>
      </c>
      <c r="BB753">
        <v>4.1508571720000003</v>
      </c>
      <c r="BC753">
        <v>4.2233999830000002</v>
      </c>
      <c r="BD753">
        <v>4.2972551110000001</v>
      </c>
      <c r="BE753">
        <v>4.3724486889999996</v>
      </c>
    </row>
    <row r="754" spans="1:57" x14ac:dyDescent="0.3">
      <c r="A754" t="s">
        <v>3263</v>
      </c>
      <c r="B754">
        <v>2.9190917660000002</v>
      </c>
      <c r="C754">
        <v>2.9483465579999999</v>
      </c>
      <c r="D754">
        <v>2.9801399910000002</v>
      </c>
      <c r="E754">
        <v>3.0150275010000001</v>
      </c>
      <c r="F754">
        <v>3.0533173869999999</v>
      </c>
      <c r="G754">
        <v>3.095016969</v>
      </c>
      <c r="H754">
        <v>3.1381770439999999</v>
      </c>
      <c r="I754">
        <v>3.183541086</v>
      </c>
      <c r="J754">
        <v>3.231083591</v>
      </c>
      <c r="K754">
        <v>3.2806505380000002</v>
      </c>
      <c r="L754">
        <v>3.3353252059999998</v>
      </c>
      <c r="M754">
        <v>3.3899771470000002</v>
      </c>
      <c r="N754">
        <v>3.4457361199999998</v>
      </c>
      <c r="O754">
        <v>3.502737277</v>
      </c>
      <c r="P754">
        <v>3.5609748059999999</v>
      </c>
      <c r="Q754">
        <v>3.6204391509999998</v>
      </c>
      <c r="R754">
        <v>3.6811503349999999</v>
      </c>
      <c r="S754">
        <v>3.7431445409999999</v>
      </c>
      <c r="T754">
        <v>3.8064780059999999</v>
      </c>
      <c r="U754">
        <v>3.8712215209999998</v>
      </c>
      <c r="V754">
        <v>3.9350249869999998</v>
      </c>
      <c r="W754">
        <v>4.0017131990000001</v>
      </c>
      <c r="X754">
        <v>4.0704458219999999</v>
      </c>
      <c r="Y754">
        <v>4.141143338</v>
      </c>
      <c r="Z754">
        <v>4.213854811</v>
      </c>
      <c r="AA754">
        <v>4.2815464839999997</v>
      </c>
      <c r="AB754">
        <v>4.3517702329999999</v>
      </c>
      <c r="AC754">
        <v>4.4236207810000003</v>
      </c>
      <c r="AD754">
        <v>4.4971366420000001</v>
      </c>
      <c r="AE754">
        <v>4.5724930490000002</v>
      </c>
      <c r="AF754">
        <v>4.6498756300000004</v>
      </c>
      <c r="AG754">
        <v>4.7294474199999996</v>
      </c>
      <c r="AH754">
        <v>4.8113481949999999</v>
      </c>
      <c r="AI754">
        <v>4.8956954530000001</v>
      </c>
      <c r="AJ754">
        <v>4.9825883449999999</v>
      </c>
      <c r="AK754">
        <v>5.0721064760000001</v>
      </c>
      <c r="AL754">
        <v>5.1621388609999999</v>
      </c>
      <c r="AM754">
        <v>5.2534939459999999</v>
      </c>
      <c r="AN754">
        <v>5.3463077720000003</v>
      </c>
      <c r="AO754">
        <v>5.4405739119999996</v>
      </c>
      <c r="AP754">
        <v>5.5362576849999998</v>
      </c>
      <c r="AQ754">
        <v>5.633326856</v>
      </c>
      <c r="AR754">
        <v>5.7317725490000004</v>
      </c>
      <c r="AS754">
        <v>5.8316024799999999</v>
      </c>
      <c r="AT754">
        <v>5.9328362239999999</v>
      </c>
      <c r="AU754">
        <v>6.0355014389999999</v>
      </c>
      <c r="AV754">
        <v>6.1397819809999996</v>
      </c>
      <c r="AW754">
        <v>6.2456382450000003</v>
      </c>
      <c r="AX754">
        <v>6.3530967269999996</v>
      </c>
      <c r="AY754">
        <v>6.4621938070000002</v>
      </c>
      <c r="AZ754">
        <v>6.5729667020000004</v>
      </c>
      <c r="BA754">
        <v>6.6854414320000002</v>
      </c>
      <c r="BB754">
        <v>6.7996614720000004</v>
      </c>
      <c r="BC754">
        <v>6.9156715389999999</v>
      </c>
      <c r="BD754">
        <v>7.0335144669999998</v>
      </c>
      <c r="BE754">
        <v>7.1532310089999998</v>
      </c>
    </row>
    <row r="755" spans="1:57" x14ac:dyDescent="0.3">
      <c r="A755" t="s">
        <v>3264</v>
      </c>
      <c r="B755">
        <v>2.9190917660000002</v>
      </c>
      <c r="C755">
        <v>2.9483472239999999</v>
      </c>
      <c r="D755">
        <v>2.980141728</v>
      </c>
      <c r="E755">
        <v>3.0150304229999998</v>
      </c>
      <c r="F755">
        <v>3.0533215</v>
      </c>
      <c r="G755">
        <v>3.0950222630000002</v>
      </c>
      <c r="H755">
        <v>3.138190539</v>
      </c>
      <c r="I755">
        <v>3.1835669690000001</v>
      </c>
      <c r="J755">
        <v>3.231122391</v>
      </c>
      <c r="K755">
        <v>3.2807001960000002</v>
      </c>
      <c r="L755">
        <v>3.3353823189999998</v>
      </c>
      <c r="M755">
        <v>3.3900116680000001</v>
      </c>
      <c r="N755">
        <v>3.4457295860000001</v>
      </c>
      <c r="O755">
        <v>3.5026851739999998</v>
      </c>
      <c r="P755">
        <v>3.5608823439999999</v>
      </c>
      <c r="Q755">
        <v>3.6203166900000001</v>
      </c>
      <c r="R755">
        <v>3.6809659209999999</v>
      </c>
      <c r="S755">
        <v>3.7428855080000001</v>
      </c>
      <c r="T755">
        <v>3.80615317</v>
      </c>
      <c r="U755">
        <v>3.8708532</v>
      </c>
      <c r="V755">
        <v>3.9346414959999998</v>
      </c>
      <c r="W755">
        <v>4.0013077609999996</v>
      </c>
      <c r="X755">
        <v>4.070024965</v>
      </c>
      <c r="Y755">
        <v>4.1407280460000004</v>
      </c>
      <c r="Z755">
        <v>4.2134740539999997</v>
      </c>
      <c r="AA755">
        <v>4.281232052</v>
      </c>
      <c r="AB755">
        <v>4.3515406939999997</v>
      </c>
      <c r="AC755">
        <v>4.4234954420000001</v>
      </c>
      <c r="AD755">
        <v>4.4971357059999999</v>
      </c>
      <c r="AE755">
        <v>4.5726357699999998</v>
      </c>
      <c r="AF755">
        <v>4.6501788099999999</v>
      </c>
      <c r="AG755">
        <v>4.7299160740000001</v>
      </c>
      <c r="AH755">
        <v>4.8119879020000003</v>
      </c>
      <c r="AI755">
        <v>4.8965130019999998</v>
      </c>
      <c r="AJ755">
        <v>4.9835903469999998</v>
      </c>
      <c r="AK755">
        <v>5.0732980080000001</v>
      </c>
      <c r="AL755">
        <v>5.163533138</v>
      </c>
      <c r="AM755">
        <v>5.2550967699999998</v>
      </c>
      <c r="AN755">
        <v>5.3481158349999998</v>
      </c>
      <c r="AO755">
        <v>5.442576775</v>
      </c>
      <c r="AP755">
        <v>5.538439983</v>
      </c>
      <c r="AQ755">
        <v>5.6356709489999997</v>
      </c>
      <c r="AR755">
        <v>5.7342581109999999</v>
      </c>
      <c r="AS755">
        <v>5.8342070460000004</v>
      </c>
      <c r="AT755">
        <v>5.935535754</v>
      </c>
      <c r="AU755">
        <v>6.0382707450000002</v>
      </c>
      <c r="AV755">
        <v>6.1426103300000001</v>
      </c>
      <c r="AW755">
        <v>6.2485057580000003</v>
      </c>
      <c r="AX755">
        <v>6.3559737539999999</v>
      </c>
      <c r="AY755">
        <v>6.4650444330000001</v>
      </c>
      <c r="AZ755">
        <v>6.5757522049999997</v>
      </c>
      <c r="BA755">
        <v>6.6881395250000004</v>
      </c>
      <c r="BB755">
        <v>6.8022415990000002</v>
      </c>
      <c r="BC755">
        <v>6.9180945520000003</v>
      </c>
      <c r="BD755">
        <v>7.0357366360000002</v>
      </c>
      <c r="BE755">
        <v>7.1552077900000004</v>
      </c>
    </row>
    <row r="756" spans="1:57" x14ac:dyDescent="0.3">
      <c r="A756" t="s">
        <v>3265</v>
      </c>
      <c r="B756">
        <v>8.1895223920000007</v>
      </c>
      <c r="C756">
        <v>8.2998648419999999</v>
      </c>
      <c r="D756">
        <v>8.3965295910000002</v>
      </c>
      <c r="E756">
        <v>8.4893550090000005</v>
      </c>
      <c r="F756">
        <v>8.589213526</v>
      </c>
      <c r="G756">
        <v>8.7038912219999993</v>
      </c>
      <c r="H756">
        <v>8.8336480030000004</v>
      </c>
      <c r="I756">
        <v>8.9790288950000008</v>
      </c>
      <c r="J756">
        <v>9.1397565699999994</v>
      </c>
      <c r="K756">
        <v>9.3152002100000004</v>
      </c>
      <c r="L756">
        <v>9.5108993930000008</v>
      </c>
      <c r="M756">
        <v>9.7208029299999996</v>
      </c>
      <c r="N756">
        <v>9.94317721</v>
      </c>
      <c r="O756">
        <v>10.17689571</v>
      </c>
      <c r="P756">
        <v>10.42104187</v>
      </c>
      <c r="Q756">
        <v>10.674883550000001</v>
      </c>
      <c r="R756">
        <v>10.93804433</v>
      </c>
      <c r="S756">
        <v>11.210196059999999</v>
      </c>
      <c r="T756">
        <v>11.49117498</v>
      </c>
      <c r="U756">
        <v>11.78102022</v>
      </c>
      <c r="V756">
        <v>12.074926850000001</v>
      </c>
      <c r="W756">
        <v>12.37750557</v>
      </c>
      <c r="X756">
        <v>12.68999148</v>
      </c>
      <c r="Y756">
        <v>13.013209509999999</v>
      </c>
      <c r="Z756">
        <v>13.34789239</v>
      </c>
      <c r="AA756">
        <v>13.67954424</v>
      </c>
      <c r="AB756">
        <v>14.01413996</v>
      </c>
      <c r="AC756">
        <v>14.353177779999999</v>
      </c>
      <c r="AD756">
        <v>14.697719380000001</v>
      </c>
      <c r="AE756">
        <v>15.04877799</v>
      </c>
      <c r="AF756">
        <v>15.40733198</v>
      </c>
      <c r="AG756">
        <v>15.774264260000001</v>
      </c>
      <c r="AH756">
        <v>16.150496870000001</v>
      </c>
      <c r="AI756">
        <v>16.536915449999999</v>
      </c>
      <c r="AJ756">
        <v>16.934319049999999</v>
      </c>
      <c r="AK756">
        <v>17.34341457</v>
      </c>
      <c r="AL756">
        <v>17.761280209999999</v>
      </c>
      <c r="AM756">
        <v>18.1882597</v>
      </c>
      <c r="AN756">
        <v>18.623959379999999</v>
      </c>
      <c r="AO756">
        <v>19.066971160000001</v>
      </c>
      <c r="AP756">
        <v>19.515328360000002</v>
      </c>
      <c r="AQ756">
        <v>19.96685046</v>
      </c>
      <c r="AR756">
        <v>20.419703299999998</v>
      </c>
      <c r="AS756">
        <v>20.872426780000001</v>
      </c>
      <c r="AT756">
        <v>21.323908339999999</v>
      </c>
      <c r="AU756">
        <v>21.77332226</v>
      </c>
      <c r="AV756">
        <v>22.219971480000002</v>
      </c>
      <c r="AW756">
        <v>22.663519279999999</v>
      </c>
      <c r="AX756">
        <v>23.103826250000001</v>
      </c>
      <c r="AY756">
        <v>23.540830020000001</v>
      </c>
      <c r="AZ756">
        <v>23.974495170000001</v>
      </c>
      <c r="BA756">
        <v>24.40446322</v>
      </c>
      <c r="BB756">
        <v>24.83075959</v>
      </c>
      <c r="BC756">
        <v>25.253530420000001</v>
      </c>
      <c r="BD756">
        <v>25.672955179999999</v>
      </c>
      <c r="BE756">
        <v>26.08921887</v>
      </c>
    </row>
    <row r="757" spans="1:57" x14ac:dyDescent="0.3">
      <c r="A757" t="s">
        <v>3266</v>
      </c>
      <c r="B757">
        <v>8.1895223920000007</v>
      </c>
      <c r="C757">
        <v>8.2998749180000004</v>
      </c>
      <c r="D757">
        <v>8.3965598240000006</v>
      </c>
      <c r="E757">
        <v>8.4894128129999995</v>
      </c>
      <c r="F757">
        <v>8.5893037890000006</v>
      </c>
      <c r="G757">
        <v>8.7040173250000006</v>
      </c>
      <c r="H757">
        <v>8.8339078170000001</v>
      </c>
      <c r="I757">
        <v>8.9795213480000005</v>
      </c>
      <c r="J757">
        <v>9.1405563529999991</v>
      </c>
      <c r="K757">
        <v>9.3163563660000008</v>
      </c>
      <c r="L757">
        <v>9.5124440969999995</v>
      </c>
      <c r="M757">
        <v>9.7223007149999994</v>
      </c>
      <c r="N757">
        <v>9.9441860599999998</v>
      </c>
      <c r="O757">
        <v>10.177091620000001</v>
      </c>
      <c r="P757">
        <v>10.420225289999999</v>
      </c>
      <c r="Q757">
        <v>10.672943500000001</v>
      </c>
      <c r="R757">
        <v>10.934077800000001</v>
      </c>
      <c r="S757">
        <v>11.203310910000001</v>
      </c>
      <c r="T757">
        <v>11.48068902</v>
      </c>
      <c r="U757">
        <v>11.766456099999999</v>
      </c>
      <c r="V757">
        <v>12.05594921</v>
      </c>
      <c r="W757">
        <v>12.3531073</v>
      </c>
      <c r="X757">
        <v>12.65916281</v>
      </c>
      <c r="Y757">
        <v>12.975088420000001</v>
      </c>
      <c r="Z757">
        <v>13.301747349999999</v>
      </c>
      <c r="AA757">
        <v>13.624788349999999</v>
      </c>
      <c r="AB757">
        <v>13.94994515</v>
      </c>
      <c r="AC757">
        <v>14.27867807</v>
      </c>
      <c r="AD757">
        <v>14.612041550000001</v>
      </c>
      <c r="AE757">
        <v>14.95102522</v>
      </c>
      <c r="AF757">
        <v>15.29655575</v>
      </c>
      <c r="AG757">
        <v>15.64924092</v>
      </c>
      <c r="AH757">
        <v>16.009913879999999</v>
      </c>
      <c r="AI757">
        <v>16.379410879999998</v>
      </c>
      <c r="AJ757">
        <v>16.75847383</v>
      </c>
      <c r="AK757">
        <v>17.14773022</v>
      </c>
      <c r="AL757">
        <v>17.544536019999999</v>
      </c>
      <c r="AM757">
        <v>17.94914872</v>
      </c>
      <c r="AN757">
        <v>18.361005209999998</v>
      </c>
      <c r="AO757">
        <v>18.778536580000001</v>
      </c>
      <c r="AP757">
        <v>19.199653040000001</v>
      </c>
      <c r="AQ757">
        <v>19.62212401</v>
      </c>
      <c r="AR757">
        <v>20.04406092</v>
      </c>
      <c r="AS757">
        <v>20.463959460000002</v>
      </c>
      <c r="AT757">
        <v>20.880674750000001</v>
      </c>
      <c r="AU757">
        <v>21.29335953</v>
      </c>
      <c r="AV757">
        <v>21.701749830000001</v>
      </c>
      <c r="AW757">
        <v>22.10548215</v>
      </c>
      <c r="AX757">
        <v>22.504280189999999</v>
      </c>
      <c r="AY757">
        <v>22.897955700000001</v>
      </c>
      <c r="AZ757">
        <v>23.286397409999999</v>
      </c>
      <c r="BA757">
        <v>23.669725</v>
      </c>
      <c r="BB757">
        <v>24.047945779999999</v>
      </c>
      <c r="BC757">
        <v>24.421080570000001</v>
      </c>
      <c r="BD757">
        <v>24.789202800000002</v>
      </c>
      <c r="BE757">
        <v>25.152447720000001</v>
      </c>
    </row>
    <row r="758" spans="1:57" x14ac:dyDescent="0.3">
      <c r="A758" t="s">
        <v>3267</v>
      </c>
      <c r="B758">
        <v>1.8753230540000001</v>
      </c>
      <c r="C758">
        <v>1.894282113</v>
      </c>
      <c r="D758">
        <v>1.913883005</v>
      </c>
      <c r="E758">
        <v>1.9348161500000001</v>
      </c>
      <c r="F758">
        <v>1.9573216410000001</v>
      </c>
      <c r="G758">
        <v>1.981358087</v>
      </c>
      <c r="H758">
        <v>2.0058193150000001</v>
      </c>
      <c r="I758">
        <v>2.0311555659999998</v>
      </c>
      <c r="J758">
        <v>2.0574090269999998</v>
      </c>
      <c r="K758">
        <v>2.0845339790000001</v>
      </c>
      <c r="L758">
        <v>2.1142834760000002</v>
      </c>
      <c r="M758">
        <v>2.1437953689999998</v>
      </c>
      <c r="N758">
        <v>2.1737141590000002</v>
      </c>
      <c r="O758">
        <v>2.2041725890000001</v>
      </c>
      <c r="P758">
        <v>2.2352030470000002</v>
      </c>
      <c r="Q758">
        <v>2.2668274130000001</v>
      </c>
      <c r="R758">
        <v>2.299073682</v>
      </c>
      <c r="S758">
        <v>2.3319764840000001</v>
      </c>
      <c r="T758">
        <v>2.3655747530000002</v>
      </c>
      <c r="U758">
        <v>2.3999077930000001</v>
      </c>
      <c r="V758">
        <v>2.4336715789999999</v>
      </c>
      <c r="W758">
        <v>2.4689922480000002</v>
      </c>
      <c r="X758">
        <v>2.5053986319999999</v>
      </c>
      <c r="Y758">
        <v>2.542809305</v>
      </c>
      <c r="Z758">
        <v>2.5812282930000001</v>
      </c>
      <c r="AA758">
        <v>2.6167662960000002</v>
      </c>
      <c r="AB758">
        <v>2.6536412309999999</v>
      </c>
      <c r="AC758">
        <v>2.6913901400000002</v>
      </c>
      <c r="AD758">
        <v>2.7300007069999999</v>
      </c>
      <c r="AE758">
        <v>2.769550814</v>
      </c>
      <c r="AF758">
        <v>2.8101252419999998</v>
      </c>
      <c r="AG758">
        <v>2.8517960859999998</v>
      </c>
      <c r="AH758">
        <v>2.89461996</v>
      </c>
      <c r="AI758">
        <v>2.9386419500000001</v>
      </c>
      <c r="AJ758">
        <v>2.9838998440000002</v>
      </c>
      <c r="AK758">
        <v>3.0304235560000001</v>
      </c>
      <c r="AL758">
        <v>3.0770115150000001</v>
      </c>
      <c r="AM758">
        <v>3.1240906009999998</v>
      </c>
      <c r="AN758">
        <v>3.171762755</v>
      </c>
      <c r="AO758">
        <v>3.2200664859999999</v>
      </c>
      <c r="AP758">
        <v>3.269031971</v>
      </c>
      <c r="AQ758">
        <v>3.3186883389999999</v>
      </c>
      <c r="AR758">
        <v>3.3690635069999999</v>
      </c>
      <c r="AS758">
        <v>3.4201821099999998</v>
      </c>
      <c r="AT758">
        <v>3.4720655869999999</v>
      </c>
      <c r="AU758">
        <v>3.5247331540000002</v>
      </c>
      <c r="AV758">
        <v>3.578292298</v>
      </c>
      <c r="AW758">
        <v>3.6327133030000001</v>
      </c>
      <c r="AX758">
        <v>3.6880003910000001</v>
      </c>
      <c r="AY758">
        <v>3.744165803</v>
      </c>
      <c r="AZ758">
        <v>3.8012245679999999</v>
      </c>
      <c r="BA758">
        <v>3.8591927460000002</v>
      </c>
      <c r="BB758">
        <v>3.918089234</v>
      </c>
      <c r="BC758">
        <v>3.977933508</v>
      </c>
      <c r="BD758">
        <v>4.0387454319999998</v>
      </c>
      <c r="BE758">
        <v>4.1005452120000001</v>
      </c>
    </row>
    <row r="759" spans="1:57" x14ac:dyDescent="0.3">
      <c r="A759" t="s">
        <v>3268</v>
      </c>
      <c r="B759">
        <v>1.8753230540000001</v>
      </c>
      <c r="C759">
        <v>1.8942822500000001</v>
      </c>
      <c r="D759">
        <v>1.9138833710000001</v>
      </c>
      <c r="E759">
        <v>1.934816807</v>
      </c>
      <c r="F759">
        <v>1.957322655</v>
      </c>
      <c r="G759">
        <v>1.9813595340000001</v>
      </c>
      <c r="H759">
        <v>2.0058226440000002</v>
      </c>
      <c r="I759">
        <v>2.0311616080000001</v>
      </c>
      <c r="J759">
        <v>2.0574180420000001</v>
      </c>
      <c r="K759">
        <v>2.0845459769999999</v>
      </c>
      <c r="L759">
        <v>2.1142983960000001</v>
      </c>
      <c r="M759">
        <v>2.1438087170000002</v>
      </c>
      <c r="N759">
        <v>2.17372319</v>
      </c>
      <c r="O759">
        <v>2.2041758470000001</v>
      </c>
      <c r="P759">
        <v>2.2351995609999999</v>
      </c>
      <c r="Q759">
        <v>2.266816436</v>
      </c>
      <c r="R759">
        <v>2.299047989</v>
      </c>
      <c r="S759">
        <v>2.3319321259999999</v>
      </c>
      <c r="T759">
        <v>2.365510182</v>
      </c>
      <c r="U759">
        <v>2.3998224970000002</v>
      </c>
      <c r="V759">
        <v>2.43356562</v>
      </c>
      <c r="W759">
        <v>2.4688612679999999</v>
      </c>
      <c r="X759">
        <v>2.5052411719999998</v>
      </c>
      <c r="Y759">
        <v>2.5426259469999999</v>
      </c>
      <c r="Z759">
        <v>2.581020498</v>
      </c>
      <c r="AA759">
        <v>2.6165358799999998</v>
      </c>
      <c r="AB759">
        <v>2.6533890009999999</v>
      </c>
      <c r="AC759">
        <v>2.6911180730000002</v>
      </c>
      <c r="AD759">
        <v>2.729711607</v>
      </c>
      <c r="AE759">
        <v>2.769247848</v>
      </c>
      <c r="AF759">
        <v>2.8098116860000002</v>
      </c>
      <c r="AG759">
        <v>2.851474085</v>
      </c>
      <c r="AH759">
        <v>2.8942920989999998</v>
      </c>
      <c r="AI759">
        <v>2.9383109909999998</v>
      </c>
      <c r="AJ759">
        <v>2.9835684530000002</v>
      </c>
      <c r="AK759">
        <v>3.0300942360000001</v>
      </c>
      <c r="AL759">
        <v>3.0766867499999999</v>
      </c>
      <c r="AM759">
        <v>3.1237720879999999</v>
      </c>
      <c r="AN759">
        <v>3.171451834</v>
      </c>
      <c r="AO759">
        <v>3.219764477</v>
      </c>
      <c r="AP759">
        <v>3.2687402240000001</v>
      </c>
      <c r="AQ759">
        <v>3.3184081509999999</v>
      </c>
      <c r="AR759">
        <v>3.3687960280000002</v>
      </c>
      <c r="AS759">
        <v>3.4199284240000001</v>
      </c>
      <c r="AT759">
        <v>3.4718267979999999</v>
      </c>
      <c r="AU759">
        <v>3.5245104660000002</v>
      </c>
      <c r="AV759">
        <v>3.5780881999999998</v>
      </c>
      <c r="AW759">
        <v>3.6325293759999999</v>
      </c>
      <c r="AX759">
        <v>3.6878379940000001</v>
      </c>
      <c r="AY759">
        <v>3.744026533</v>
      </c>
      <c r="AZ759">
        <v>3.8011103350000002</v>
      </c>
      <c r="BA759">
        <v>3.8591070369999998</v>
      </c>
      <c r="BB759">
        <v>3.9180346479999999</v>
      </c>
      <c r="BC759">
        <v>3.9779124110000001</v>
      </c>
      <c r="BD759">
        <v>4.0387604799999997</v>
      </c>
      <c r="BE759">
        <v>4.100599485</v>
      </c>
    </row>
    <row r="760" spans="1:57" x14ac:dyDescent="0.3">
      <c r="A760" t="s">
        <v>3269</v>
      </c>
      <c r="B760">
        <v>18.819583000000002</v>
      </c>
      <c r="C760">
        <v>19.009509120000001</v>
      </c>
      <c r="D760">
        <v>19.206334890000001</v>
      </c>
      <c r="E760">
        <v>19.416785449999999</v>
      </c>
      <c r="F760">
        <v>19.643040460000002</v>
      </c>
      <c r="G760">
        <v>19.88451139</v>
      </c>
      <c r="H760">
        <v>20.13002797</v>
      </c>
      <c r="I760">
        <v>20.384116580000001</v>
      </c>
      <c r="J760">
        <v>20.647222599999999</v>
      </c>
      <c r="K760">
        <v>20.918917650000001</v>
      </c>
      <c r="L760">
        <v>21.216804549999999</v>
      </c>
      <c r="M760">
        <v>21.512169960000001</v>
      </c>
      <c r="N760">
        <v>21.81154342</v>
      </c>
      <c r="O760">
        <v>22.11629125</v>
      </c>
      <c r="P760">
        <v>22.426768410000001</v>
      </c>
      <c r="Q760">
        <v>22.7432181</v>
      </c>
      <c r="R760">
        <v>23.06593501</v>
      </c>
      <c r="S760">
        <v>23.395278139999999</v>
      </c>
      <c r="T760">
        <v>23.731645369999999</v>
      </c>
      <c r="U760">
        <v>24.07543342</v>
      </c>
      <c r="V760">
        <v>24.413573549999999</v>
      </c>
      <c r="W760">
        <v>24.76740349</v>
      </c>
      <c r="X760">
        <v>25.132165319999999</v>
      </c>
      <c r="Y760">
        <v>25.507029079999999</v>
      </c>
      <c r="Z760">
        <v>25.892022900000001</v>
      </c>
      <c r="AA760">
        <v>26.248164259999999</v>
      </c>
      <c r="AB760">
        <v>26.617815090000001</v>
      </c>
      <c r="AC760">
        <v>26.996293349999998</v>
      </c>
      <c r="AD760">
        <v>27.38346138</v>
      </c>
      <c r="AE760">
        <v>27.78008371</v>
      </c>
      <c r="AF760">
        <v>28.186994989999999</v>
      </c>
      <c r="AG760">
        <v>28.604905219999999</v>
      </c>
      <c r="AH760">
        <v>29.034369120000001</v>
      </c>
      <c r="AI760">
        <v>29.475827079999998</v>
      </c>
      <c r="AJ760">
        <v>29.929648520000001</v>
      </c>
      <c r="AK760">
        <v>30.396126020000001</v>
      </c>
      <c r="AL760">
        <v>30.863188300000001</v>
      </c>
      <c r="AM760">
        <v>31.335110199999999</v>
      </c>
      <c r="AN760">
        <v>31.812914559999999</v>
      </c>
      <c r="AO760">
        <v>32.297006719999999</v>
      </c>
      <c r="AP760">
        <v>32.787717020000002</v>
      </c>
      <c r="AQ760">
        <v>33.285367290000003</v>
      </c>
      <c r="AR760">
        <v>33.790259450000001</v>
      </c>
      <c r="AS760">
        <v>34.302654740000001</v>
      </c>
      <c r="AT760">
        <v>34.822775499999999</v>
      </c>
      <c r="AU760">
        <v>35.350816680000001</v>
      </c>
      <c r="AV760">
        <v>35.887862499999997</v>
      </c>
      <c r="AW760">
        <v>36.433609480000001</v>
      </c>
      <c r="AX760">
        <v>36.988092600000002</v>
      </c>
      <c r="AY760">
        <v>37.551426960000001</v>
      </c>
      <c r="AZ760">
        <v>38.123756419999999</v>
      </c>
      <c r="BA760">
        <v>38.705241919999999</v>
      </c>
      <c r="BB760">
        <v>39.296067780000001</v>
      </c>
      <c r="BC760">
        <v>39.896423259999999</v>
      </c>
      <c r="BD760">
        <v>40.506501970000002</v>
      </c>
      <c r="BE760">
        <v>41.126501859999998</v>
      </c>
    </row>
    <row r="761" spans="1:57" x14ac:dyDescent="0.3">
      <c r="A761" t="s">
        <v>3270</v>
      </c>
      <c r="B761">
        <v>18.819583000000002</v>
      </c>
      <c r="C761">
        <v>19.009510250000002</v>
      </c>
      <c r="D761">
        <v>19.206337829999999</v>
      </c>
      <c r="E761">
        <v>19.41679062</v>
      </c>
      <c r="F761">
        <v>19.643048409999999</v>
      </c>
      <c r="G761">
        <v>19.884522820000001</v>
      </c>
      <c r="H761">
        <v>20.130055120000002</v>
      </c>
      <c r="I761">
        <v>20.384165410000001</v>
      </c>
      <c r="J761">
        <v>20.647293940000001</v>
      </c>
      <c r="K761">
        <v>20.91901056</v>
      </c>
      <c r="L761">
        <v>21.216917819999999</v>
      </c>
      <c r="M761">
        <v>21.512269029999999</v>
      </c>
      <c r="N761">
        <v>21.811611509999999</v>
      </c>
      <c r="O761">
        <v>22.11632152</v>
      </c>
      <c r="P761">
        <v>22.42675565</v>
      </c>
      <c r="Q761">
        <v>22.743156939999999</v>
      </c>
      <c r="R761">
        <v>23.065772490000001</v>
      </c>
      <c r="S761">
        <v>23.394993580000001</v>
      </c>
      <c r="T761">
        <v>23.731236800000001</v>
      </c>
      <c r="U761">
        <v>24.074903890000002</v>
      </c>
      <c r="V761">
        <v>24.412927830000001</v>
      </c>
      <c r="W761">
        <v>24.766615649999999</v>
      </c>
      <c r="X761">
        <v>25.131237769999998</v>
      </c>
      <c r="Y761">
        <v>25.505980489999999</v>
      </c>
      <c r="Z761">
        <v>25.890876840000001</v>
      </c>
      <c r="AA761">
        <v>26.246943160000001</v>
      </c>
      <c r="AB761">
        <v>26.616536289999999</v>
      </c>
      <c r="AC761">
        <v>26.994985499999999</v>
      </c>
      <c r="AD761">
        <v>27.38216057</v>
      </c>
      <c r="AE761">
        <v>27.778829040000002</v>
      </c>
      <c r="AF761">
        <v>28.18582653</v>
      </c>
      <c r="AG761">
        <v>28.603855840000001</v>
      </c>
      <c r="AH761">
        <v>29.033476570000001</v>
      </c>
      <c r="AI761">
        <v>29.475130409999998</v>
      </c>
      <c r="AJ761">
        <v>29.92918542</v>
      </c>
      <c r="AK761">
        <v>30.395932420000001</v>
      </c>
      <c r="AL761">
        <v>30.863292690000002</v>
      </c>
      <c r="AM761">
        <v>31.335533569999999</v>
      </c>
      <c r="AN761">
        <v>31.813676239999999</v>
      </c>
      <c r="AO761">
        <v>32.29812793</v>
      </c>
      <c r="AP761">
        <v>32.789221019999999</v>
      </c>
      <c r="AQ761">
        <v>33.287277369999998</v>
      </c>
      <c r="AR761">
        <v>33.792598249999998</v>
      </c>
      <c r="AS761">
        <v>34.305444860000001</v>
      </c>
      <c r="AT761">
        <v>34.826040239999998</v>
      </c>
      <c r="AU761">
        <v>35.354580749999997</v>
      </c>
      <c r="AV761">
        <v>35.892156229999998</v>
      </c>
      <c r="AW761">
        <v>36.438454540000002</v>
      </c>
      <c r="AX761">
        <v>36.99351094</v>
      </c>
      <c r="AY761">
        <v>37.557445489999999</v>
      </c>
      <c r="AZ761">
        <v>38.130407009999999</v>
      </c>
      <c r="BA761">
        <v>38.712564780000001</v>
      </c>
      <c r="BB761">
        <v>39.304094999999997</v>
      </c>
      <c r="BC761">
        <v>39.905187359999999</v>
      </c>
      <c r="BD761">
        <v>40.516041020000003</v>
      </c>
      <c r="BE761">
        <v>41.136860009999999</v>
      </c>
    </row>
    <row r="762" spans="1:57" x14ac:dyDescent="0.3">
      <c r="A762" t="s">
        <v>3271</v>
      </c>
      <c r="B762">
        <v>4.3175191509999999</v>
      </c>
      <c r="C762">
        <v>4.3770506879999997</v>
      </c>
      <c r="D762">
        <v>4.4419329809999999</v>
      </c>
      <c r="E762">
        <v>4.5088074479999998</v>
      </c>
      <c r="F762">
        <v>4.5777243089999997</v>
      </c>
      <c r="G762">
        <v>4.6485430230000002</v>
      </c>
      <c r="H762">
        <v>4.7172507100000001</v>
      </c>
      <c r="I762">
        <v>4.787326245</v>
      </c>
      <c r="J762">
        <v>4.8588918049999998</v>
      </c>
      <c r="K762">
        <v>4.9317906359999997</v>
      </c>
      <c r="L762">
        <v>5.0130459549999999</v>
      </c>
      <c r="M762">
        <v>5.0889816479999999</v>
      </c>
      <c r="N762">
        <v>5.1653891429999996</v>
      </c>
      <c r="O762">
        <v>5.2429117590000001</v>
      </c>
      <c r="P762">
        <v>5.3217163469999997</v>
      </c>
      <c r="Q762">
        <v>5.4019368940000003</v>
      </c>
      <c r="R762">
        <v>5.4837137980000001</v>
      </c>
      <c r="S762">
        <v>5.5672031249999998</v>
      </c>
      <c r="T762">
        <v>5.6525635779999996</v>
      </c>
      <c r="U762">
        <v>5.7399459100000003</v>
      </c>
      <c r="V762">
        <v>5.8241911469999996</v>
      </c>
      <c r="W762">
        <v>5.9155696170000001</v>
      </c>
      <c r="X762">
        <v>6.0099153520000002</v>
      </c>
      <c r="Y762">
        <v>6.1069124510000004</v>
      </c>
      <c r="Z762">
        <v>6.2066320470000003</v>
      </c>
      <c r="AA762">
        <v>6.293715755</v>
      </c>
      <c r="AB762">
        <v>6.3903334149999997</v>
      </c>
      <c r="AC762">
        <v>6.4906346170000004</v>
      </c>
      <c r="AD762">
        <v>6.5941311970000003</v>
      </c>
      <c r="AE762">
        <v>6.7008575629999996</v>
      </c>
      <c r="AF762">
        <v>6.8109087410000004</v>
      </c>
      <c r="AG762">
        <v>6.9243796529999999</v>
      </c>
      <c r="AH762">
        <v>7.0413538999999998</v>
      </c>
      <c r="AI762">
        <v>7.1619137420000003</v>
      </c>
      <c r="AJ762">
        <v>7.2861429519999996</v>
      </c>
      <c r="AK762">
        <v>7.414109807</v>
      </c>
      <c r="AL762">
        <v>7.5408496459999999</v>
      </c>
      <c r="AM762">
        <v>7.6696538729999997</v>
      </c>
      <c r="AN762">
        <v>7.8008351400000002</v>
      </c>
      <c r="AO762">
        <v>7.9344115979999996</v>
      </c>
      <c r="AP762">
        <v>8.0703938470000001</v>
      </c>
      <c r="AQ762">
        <v>8.2088209590000005</v>
      </c>
      <c r="AR762">
        <v>8.3497619650000008</v>
      </c>
      <c r="AS762">
        <v>8.4933034559999996</v>
      </c>
      <c r="AT762">
        <v>8.6395396550000001</v>
      </c>
      <c r="AU762">
        <v>8.7885656599999997</v>
      </c>
      <c r="AV762">
        <v>8.9408346670000007</v>
      </c>
      <c r="AW762">
        <v>9.0961201660000004</v>
      </c>
      <c r="AX762">
        <v>9.2544767310000005</v>
      </c>
      <c r="AY762">
        <v>9.4159798519999995</v>
      </c>
      <c r="AZ762">
        <v>9.5807010259999998</v>
      </c>
      <c r="BA762">
        <v>9.7487048569999999</v>
      </c>
      <c r="BB762">
        <v>9.9200586650000009</v>
      </c>
      <c r="BC762">
        <v>10.0948254</v>
      </c>
      <c r="BD762">
        <v>10.273062700000001</v>
      </c>
      <c r="BE762">
        <v>10.454823640000001</v>
      </c>
    </row>
    <row r="763" spans="1:57" x14ac:dyDescent="0.3">
      <c r="A763" t="s">
        <v>3272</v>
      </c>
      <c r="B763">
        <v>4.3175191509999999</v>
      </c>
      <c r="C763">
        <v>4.3770507729999997</v>
      </c>
      <c r="D763">
        <v>4.4419330260000001</v>
      </c>
      <c r="E763">
        <v>4.5088071340000004</v>
      </c>
      <c r="F763">
        <v>4.577723207</v>
      </c>
      <c r="G763">
        <v>4.6485406569999999</v>
      </c>
      <c r="H763">
        <v>4.7172473960000003</v>
      </c>
      <c r="I763">
        <v>4.787320276</v>
      </c>
      <c r="J763">
        <v>4.858879634</v>
      </c>
      <c r="K763">
        <v>4.9317676700000002</v>
      </c>
      <c r="L763">
        <v>5.0130071940000001</v>
      </c>
      <c r="M763">
        <v>5.0889187370000002</v>
      </c>
      <c r="N763">
        <v>5.1653034350000002</v>
      </c>
      <c r="O763">
        <v>5.2428132649999997</v>
      </c>
      <c r="P763">
        <v>5.3216198500000003</v>
      </c>
      <c r="Q763">
        <v>5.401858689</v>
      </c>
      <c r="R763">
        <v>5.4836639500000004</v>
      </c>
      <c r="S763">
        <v>5.5672075369999998</v>
      </c>
      <c r="T763">
        <v>5.6526619260000004</v>
      </c>
      <c r="U763">
        <v>5.740185147</v>
      </c>
      <c r="V763">
        <v>5.8246198370000002</v>
      </c>
      <c r="W763">
        <v>5.9162312979999996</v>
      </c>
      <c r="X763">
        <v>6.0108655640000004</v>
      </c>
      <c r="Y763">
        <v>6.1082172520000002</v>
      </c>
      <c r="Z763">
        <v>6.2083630049999998</v>
      </c>
      <c r="AA763">
        <v>6.2959404550000002</v>
      </c>
      <c r="AB763">
        <v>6.3931230030000004</v>
      </c>
      <c r="AC763">
        <v>6.4940614229999998</v>
      </c>
      <c r="AD763">
        <v>6.5982699619999998</v>
      </c>
      <c r="AE763">
        <v>6.7057844619999996</v>
      </c>
      <c r="AF763">
        <v>6.8167005789999999</v>
      </c>
      <c r="AG763">
        <v>6.9311123690000001</v>
      </c>
      <c r="AH763">
        <v>7.0491073279999998</v>
      </c>
      <c r="AI763">
        <v>7.1707713540000002</v>
      </c>
      <c r="AJ763">
        <v>7.2961907159999999</v>
      </c>
      <c r="AK763">
        <v>7.4254352969999999</v>
      </c>
      <c r="AL763">
        <v>7.5535347059999998</v>
      </c>
      <c r="AM763">
        <v>7.6837796989999996</v>
      </c>
      <c r="AN763">
        <v>7.816479019</v>
      </c>
      <c r="AO763">
        <v>7.9516488340000002</v>
      </c>
      <c r="AP763">
        <v>8.0892997019999999</v>
      </c>
      <c r="AQ763">
        <v>8.2294719450000002</v>
      </c>
      <c r="AR763">
        <v>8.3722356849999997</v>
      </c>
      <c r="AS763">
        <v>8.5176787750000003</v>
      </c>
      <c r="AT763">
        <v>8.6658968430000005</v>
      </c>
      <c r="AU763">
        <v>8.8169864540000003</v>
      </c>
      <c r="AV763">
        <v>8.9714056689999992</v>
      </c>
      <c r="AW763">
        <v>9.1289212489999993</v>
      </c>
      <c r="AX763">
        <v>9.2895831389999994</v>
      </c>
      <c r="AY763">
        <v>9.4534654259999993</v>
      </c>
      <c r="AZ763">
        <v>9.6206406770000008</v>
      </c>
      <c r="BA763">
        <v>9.7911782459999994</v>
      </c>
      <c r="BB763">
        <v>9.9651399420000004</v>
      </c>
      <c r="BC763">
        <v>10.14258435</v>
      </c>
      <c r="BD763">
        <v>10.32356789</v>
      </c>
      <c r="BE763">
        <v>10.50814484</v>
      </c>
    </row>
    <row r="764" spans="1:57" x14ac:dyDescent="0.3">
      <c r="A764" t="s">
        <v>3273</v>
      </c>
      <c r="B764">
        <v>19.55196158</v>
      </c>
      <c r="C764">
        <v>19.823675819999998</v>
      </c>
      <c r="D764">
        <v>20.12958583</v>
      </c>
      <c r="E764">
        <v>20.455459269999999</v>
      </c>
      <c r="F764">
        <v>20.798286539999999</v>
      </c>
      <c r="G764">
        <v>21.156798089999999</v>
      </c>
      <c r="H764">
        <v>21.51560323</v>
      </c>
      <c r="I764">
        <v>21.883653030000001</v>
      </c>
      <c r="J764">
        <v>22.262351389999999</v>
      </c>
      <c r="K764">
        <v>22.651785650000001</v>
      </c>
      <c r="L764">
        <v>23.07925011</v>
      </c>
      <c r="M764">
        <v>23.50061792</v>
      </c>
      <c r="N764">
        <v>23.92820695</v>
      </c>
      <c r="O764">
        <v>24.36399355</v>
      </c>
      <c r="P764">
        <v>24.808583030000001</v>
      </c>
      <c r="Q764">
        <v>25.262508860000001</v>
      </c>
      <c r="R764">
        <v>25.72636984</v>
      </c>
      <c r="S764">
        <v>26.200874089999999</v>
      </c>
      <c r="T764">
        <v>26.686775109999999</v>
      </c>
      <c r="U764">
        <v>27.184810880000001</v>
      </c>
      <c r="V764">
        <v>27.674786470000001</v>
      </c>
      <c r="W764">
        <v>28.190590010000001</v>
      </c>
      <c r="X764">
        <v>28.723732930000001</v>
      </c>
      <c r="Y764">
        <v>29.273424139999999</v>
      </c>
      <c r="Z764">
        <v>29.839992580000001</v>
      </c>
      <c r="AA764">
        <v>30.362230050000001</v>
      </c>
      <c r="AB764">
        <v>30.90829583</v>
      </c>
      <c r="AC764">
        <v>31.46846674</v>
      </c>
      <c r="AD764">
        <v>32.043006740000003</v>
      </c>
      <c r="AE764">
        <v>32.633482469999997</v>
      </c>
      <c r="AF764">
        <v>33.241446490000001</v>
      </c>
      <c r="AG764">
        <v>33.868214000000002</v>
      </c>
      <c r="AH764">
        <v>34.514828209999997</v>
      </c>
      <c r="AI764">
        <v>35.182141139999999</v>
      </c>
      <c r="AJ764">
        <v>35.870888129999997</v>
      </c>
      <c r="AK764">
        <v>36.581685200000003</v>
      </c>
      <c r="AL764">
        <v>37.295469910000001</v>
      </c>
      <c r="AM764">
        <v>38.019563359999999</v>
      </c>
      <c r="AN764">
        <v>38.755328890000001</v>
      </c>
      <c r="AO764">
        <v>39.503425360000001</v>
      </c>
      <c r="AP764">
        <v>40.264498979999999</v>
      </c>
      <c r="AQ764">
        <v>41.039203999999998</v>
      </c>
      <c r="AR764">
        <v>41.828132629999999</v>
      </c>
      <c r="AS764">
        <v>42.63179375</v>
      </c>
      <c r="AT764">
        <v>43.450628049999999</v>
      </c>
      <c r="AU764">
        <v>44.285035569999998</v>
      </c>
      <c r="AV764">
        <v>45.136948680000003</v>
      </c>
      <c r="AW764">
        <v>46.00597089</v>
      </c>
      <c r="AX764">
        <v>46.892303290000001</v>
      </c>
      <c r="AY764">
        <v>47.796261639999997</v>
      </c>
      <c r="AZ764">
        <v>48.718214400000001</v>
      </c>
      <c r="BA764">
        <v>49.65860318</v>
      </c>
      <c r="BB764">
        <v>50.617888059999999</v>
      </c>
      <c r="BC764">
        <v>51.596542900000003</v>
      </c>
      <c r="BD764">
        <v>52.595062089999999</v>
      </c>
      <c r="BE764">
        <v>53.613960140000003</v>
      </c>
    </row>
    <row r="765" spans="1:57" x14ac:dyDescent="0.3">
      <c r="A765" t="s">
        <v>3274</v>
      </c>
      <c r="B765">
        <v>19.55196158</v>
      </c>
      <c r="C765">
        <v>19.823675439999999</v>
      </c>
      <c r="D765">
        <v>20.129584260000001</v>
      </c>
      <c r="E765">
        <v>20.455455700000002</v>
      </c>
      <c r="F765">
        <v>20.798280389999999</v>
      </c>
      <c r="G765">
        <v>21.156788970000001</v>
      </c>
      <c r="H765">
        <v>21.51558803</v>
      </c>
      <c r="I765">
        <v>21.883623839999998</v>
      </c>
      <c r="J765">
        <v>22.262298529999999</v>
      </c>
      <c r="K765">
        <v>22.651699310000001</v>
      </c>
      <c r="L765">
        <v>23.079120339999999</v>
      </c>
      <c r="M765">
        <v>23.500461349999998</v>
      </c>
      <c r="N765">
        <v>23.928060049999999</v>
      </c>
      <c r="O765">
        <v>24.363892119999999</v>
      </c>
      <c r="P765">
        <v>24.80855571</v>
      </c>
      <c r="Q765">
        <v>25.262579429999999</v>
      </c>
      <c r="R765">
        <v>25.72661416</v>
      </c>
      <c r="S765">
        <v>26.20140396</v>
      </c>
      <c r="T765">
        <v>26.687700249999999</v>
      </c>
      <c r="U765">
        <v>27.18622736</v>
      </c>
      <c r="V765">
        <v>27.676778150000001</v>
      </c>
      <c r="W765">
        <v>28.193288750000001</v>
      </c>
      <c r="X765">
        <v>28.727299460000001</v>
      </c>
      <c r="Y765">
        <v>29.278015669999998</v>
      </c>
      <c r="Z765">
        <v>29.845753250000001</v>
      </c>
      <c r="AA765">
        <v>30.369271900000001</v>
      </c>
      <c r="AB765">
        <v>30.916761350000002</v>
      </c>
      <c r="AC765">
        <v>31.478505309999999</v>
      </c>
      <c r="AD765">
        <v>32.054767640000001</v>
      </c>
      <c r="AE765">
        <v>32.647111889999998</v>
      </c>
      <c r="AF765">
        <v>33.257087980000001</v>
      </c>
      <c r="AG765">
        <v>33.886023639999998</v>
      </c>
      <c r="AH765">
        <v>34.534967880000004</v>
      </c>
      <c r="AI765">
        <v>35.20476961</v>
      </c>
      <c r="AJ765">
        <v>35.896159429999997</v>
      </c>
      <c r="AK765">
        <v>36.609750570000003</v>
      </c>
      <c r="AL765">
        <v>37.32642791</v>
      </c>
      <c r="AM765">
        <v>38.05351082</v>
      </c>
      <c r="AN765">
        <v>38.792369649999998</v>
      </c>
      <c r="AO765">
        <v>39.543673259999998</v>
      </c>
      <c r="AP765">
        <v>40.308075479999999</v>
      </c>
      <c r="AQ765">
        <v>41.086232189999997</v>
      </c>
      <c r="AR765">
        <v>41.878737610000002</v>
      </c>
      <c r="AS765">
        <v>42.686104499999999</v>
      </c>
      <c r="AT765">
        <v>43.508779099999998</v>
      </c>
      <c r="AU765">
        <v>44.347168420000003</v>
      </c>
      <c r="AV765">
        <v>45.203178540000003</v>
      </c>
      <c r="AW765">
        <v>46.076405659999999</v>
      </c>
      <c r="AX765">
        <v>46.96706837</v>
      </c>
      <c r="AY765">
        <v>47.87550478</v>
      </c>
      <c r="AZ765">
        <v>48.802101819999997</v>
      </c>
      <c r="BA765">
        <v>49.747271730000001</v>
      </c>
      <c r="BB765">
        <v>50.711471260000003</v>
      </c>
      <c r="BC765">
        <v>51.695196170000003</v>
      </c>
      <c r="BD765">
        <v>52.698968239999999</v>
      </c>
      <c r="BE765">
        <v>53.723325529999997</v>
      </c>
    </row>
    <row r="766" spans="1:57" x14ac:dyDescent="0.3">
      <c r="A766" t="s">
        <v>3275</v>
      </c>
      <c r="B766">
        <v>38.855313080000002</v>
      </c>
      <c r="C766">
        <v>39.296815199999998</v>
      </c>
      <c r="D766">
        <v>39.757146210000002</v>
      </c>
      <c r="E766">
        <v>40.2478531</v>
      </c>
      <c r="F766">
        <v>40.777508849999997</v>
      </c>
      <c r="G766">
        <v>41.349707350000003</v>
      </c>
      <c r="H766">
        <v>41.94210605</v>
      </c>
      <c r="I766">
        <v>42.562987769999999</v>
      </c>
      <c r="J766">
        <v>43.21306354</v>
      </c>
      <c r="K766">
        <v>43.891245939999997</v>
      </c>
      <c r="L766">
        <v>44.636617139999998</v>
      </c>
      <c r="M766">
        <v>45.389822469999999</v>
      </c>
      <c r="N766">
        <v>46.160516200000004</v>
      </c>
      <c r="O766">
        <v>46.949787469999997</v>
      </c>
      <c r="P766">
        <v>47.757337470000003</v>
      </c>
      <c r="Q766">
        <v>48.582881149999999</v>
      </c>
      <c r="R766">
        <v>49.426588019999997</v>
      </c>
      <c r="S766">
        <v>50.288734239999997</v>
      </c>
      <c r="T766">
        <v>51.169805820000001</v>
      </c>
      <c r="U766">
        <v>52.070446820000001</v>
      </c>
      <c r="V766">
        <v>52.960870319999998</v>
      </c>
      <c r="W766">
        <v>53.88546358</v>
      </c>
      <c r="X766">
        <v>54.836888479999999</v>
      </c>
      <c r="Y766">
        <v>55.814367310000002</v>
      </c>
      <c r="Z766">
        <v>56.818387819999998</v>
      </c>
      <c r="AA766">
        <v>57.760148090000001</v>
      </c>
      <c r="AB766">
        <v>58.724597410000001</v>
      </c>
      <c r="AC766">
        <v>59.705498300000002</v>
      </c>
      <c r="AD766">
        <v>60.704474670000003</v>
      </c>
      <c r="AE766">
        <v>61.724430580000003</v>
      </c>
      <c r="AF766">
        <v>62.7682134</v>
      </c>
      <c r="AG766">
        <v>63.838221519999998</v>
      </c>
      <c r="AH766">
        <v>64.936488389999994</v>
      </c>
      <c r="AI766">
        <v>66.064710930000004</v>
      </c>
      <c r="AJ766">
        <v>67.22432302</v>
      </c>
      <c r="AK766">
        <v>68.416508800000003</v>
      </c>
      <c r="AL766">
        <v>69.615374500000001</v>
      </c>
      <c r="AM766">
        <v>70.828911430000005</v>
      </c>
      <c r="AN766">
        <v>72.059019250000006</v>
      </c>
      <c r="AO766">
        <v>73.306015029999998</v>
      </c>
      <c r="AP766">
        <v>74.569757039999999</v>
      </c>
      <c r="AQ766">
        <v>75.849908240000005</v>
      </c>
      <c r="AR766">
        <v>77.146293880000002</v>
      </c>
      <c r="AS766">
        <v>78.458848329999995</v>
      </c>
      <c r="AT766">
        <v>79.787609919999994</v>
      </c>
      <c r="AU766">
        <v>81.132716919999993</v>
      </c>
      <c r="AV766">
        <v>82.496121329999994</v>
      </c>
      <c r="AW766">
        <v>83.877339489999997</v>
      </c>
      <c r="AX766">
        <v>85.276584970000002</v>
      </c>
      <c r="AY766">
        <v>86.694247439999998</v>
      </c>
      <c r="AZ766">
        <v>88.130787440000006</v>
      </c>
      <c r="BA766">
        <v>89.58645319</v>
      </c>
      <c r="BB766">
        <v>91.061829180000004</v>
      </c>
      <c r="BC766">
        <v>92.5575805</v>
      </c>
      <c r="BD766">
        <v>94.074397329999996</v>
      </c>
      <c r="BE766">
        <v>95.612976770000003</v>
      </c>
    </row>
    <row r="767" spans="1:57" x14ac:dyDescent="0.3">
      <c r="A767" t="s">
        <v>3276</v>
      </c>
      <c r="B767">
        <v>38.855313080000002</v>
      </c>
      <c r="C767">
        <v>39.296830270000001</v>
      </c>
      <c r="D767">
        <v>39.757189169999997</v>
      </c>
      <c r="E767">
        <v>40.247933510000003</v>
      </c>
      <c r="F767">
        <v>40.777635060000001</v>
      </c>
      <c r="G767">
        <v>41.349887129999999</v>
      </c>
      <c r="H767">
        <v>41.942495790000002</v>
      </c>
      <c r="I767">
        <v>42.563711320000003</v>
      </c>
      <c r="J767">
        <v>43.214200589999997</v>
      </c>
      <c r="K767">
        <v>43.892846519999999</v>
      </c>
      <c r="L767">
        <v>44.638716189999997</v>
      </c>
      <c r="M767">
        <v>45.391851629999998</v>
      </c>
      <c r="N767">
        <v>46.16198644</v>
      </c>
      <c r="O767">
        <v>46.950352469999999</v>
      </c>
      <c r="P767">
        <v>47.756765799999997</v>
      </c>
      <c r="Q767">
        <v>48.581018759999999</v>
      </c>
      <c r="R767">
        <v>49.422322950000002</v>
      </c>
      <c r="S767">
        <v>50.281111520000003</v>
      </c>
      <c r="T767">
        <v>51.158122200000001</v>
      </c>
      <c r="U767">
        <v>52.054194219999999</v>
      </c>
      <c r="V767">
        <v>52.939678270000002</v>
      </c>
      <c r="W767">
        <v>53.858214099999998</v>
      </c>
      <c r="X767">
        <v>54.802595349999997</v>
      </c>
      <c r="Y767">
        <v>55.772240199999999</v>
      </c>
      <c r="Z767">
        <v>56.767779400000002</v>
      </c>
      <c r="AA767">
        <v>57.700590300000002</v>
      </c>
      <c r="AB767">
        <v>58.655361829999997</v>
      </c>
      <c r="AC767">
        <v>59.625903620000003</v>
      </c>
      <c r="AD767">
        <v>60.613889450000002</v>
      </c>
      <c r="AE767">
        <v>61.622246140000001</v>
      </c>
      <c r="AF767">
        <v>62.653818370000003</v>
      </c>
      <c r="AG767">
        <v>63.710783599999999</v>
      </c>
      <c r="AH767">
        <v>64.795167480000003</v>
      </c>
      <c r="AI767">
        <v>65.908676349999993</v>
      </c>
      <c r="AJ767">
        <v>67.052741159999997</v>
      </c>
      <c r="AK767">
        <v>68.228528069999996</v>
      </c>
      <c r="AL767">
        <v>69.410443950000001</v>
      </c>
      <c r="AM767">
        <v>70.606430500000002</v>
      </c>
      <c r="AN767">
        <v>71.81830463</v>
      </c>
      <c r="AO767">
        <v>73.046309410000006</v>
      </c>
      <c r="AP767">
        <v>74.29024545</v>
      </c>
      <c r="AQ767">
        <v>75.549754660000005</v>
      </c>
      <c r="AR767">
        <v>76.824630979999995</v>
      </c>
      <c r="AS767">
        <v>78.114782509999998</v>
      </c>
      <c r="AT767">
        <v>79.420228230000006</v>
      </c>
      <c r="AU767">
        <v>80.741093100000001</v>
      </c>
      <c r="AV767">
        <v>82.07966768</v>
      </c>
      <c r="AW767">
        <v>83.435423200000002</v>
      </c>
      <c r="AX767">
        <v>84.808476619999993</v>
      </c>
      <c r="AY767">
        <v>86.199134990000005</v>
      </c>
      <c r="AZ767">
        <v>87.607802629999995</v>
      </c>
      <c r="BA767">
        <v>89.035098820000002</v>
      </c>
      <c r="BB767">
        <v>90.481549290000004</v>
      </c>
      <c r="BC767">
        <v>91.947712949999996</v>
      </c>
      <c r="BD767">
        <v>93.43419505</v>
      </c>
      <c r="BE767">
        <v>94.941639859999995</v>
      </c>
    </row>
    <row r="768" spans="1:57" x14ac:dyDescent="0.3">
      <c r="A768" t="s">
        <v>3277</v>
      </c>
      <c r="B768">
        <v>32.79353863</v>
      </c>
      <c r="C768">
        <v>33.233351720000002</v>
      </c>
      <c r="D768">
        <v>33.70485644</v>
      </c>
      <c r="E768">
        <v>34.189997769999998</v>
      </c>
      <c r="F768">
        <v>34.691071979999997</v>
      </c>
      <c r="G768">
        <v>35.209756370000001</v>
      </c>
      <c r="H768">
        <v>35.720393899999998</v>
      </c>
      <c r="I768">
        <v>36.245884199999999</v>
      </c>
      <c r="J768">
        <v>36.788628549999999</v>
      </c>
      <c r="K768">
        <v>37.348461380000003</v>
      </c>
      <c r="L768">
        <v>37.974655849999998</v>
      </c>
      <c r="M768">
        <v>38.577998569999998</v>
      </c>
      <c r="N768">
        <v>39.192555509999998</v>
      </c>
      <c r="O768">
        <v>39.822545009999999</v>
      </c>
      <c r="P768">
        <v>40.468658150000003</v>
      </c>
      <c r="Q768">
        <v>41.131259710000002</v>
      </c>
      <c r="R768">
        <v>41.810806700000001</v>
      </c>
      <c r="S768">
        <v>42.507824960000001</v>
      </c>
      <c r="T768">
        <v>43.222872209999998</v>
      </c>
      <c r="U768">
        <v>43.956490940000002</v>
      </c>
      <c r="V768">
        <v>44.671974429999999</v>
      </c>
      <c r="W768">
        <v>45.43678534</v>
      </c>
      <c r="X768">
        <v>46.22594994</v>
      </c>
      <c r="Y768">
        <v>47.036971690000001</v>
      </c>
      <c r="Z768">
        <v>47.870171380000002</v>
      </c>
      <c r="AA768">
        <v>48.616845840000003</v>
      </c>
      <c r="AB768">
        <v>49.421059640000003</v>
      </c>
      <c r="AC768">
        <v>50.24888627</v>
      </c>
      <c r="AD768">
        <v>51.097150739999996</v>
      </c>
      <c r="AE768">
        <v>51.966504329999999</v>
      </c>
      <c r="AF768">
        <v>52.858077790000003</v>
      </c>
      <c r="AG768">
        <v>53.772967059999999</v>
      </c>
      <c r="AH768">
        <v>54.712184669999999</v>
      </c>
      <c r="AI768">
        <v>55.676720959999997</v>
      </c>
      <c r="AJ768">
        <v>56.667566389999998</v>
      </c>
      <c r="AK768">
        <v>57.685603800000003</v>
      </c>
      <c r="AL768">
        <v>58.69659249</v>
      </c>
      <c r="AM768">
        <v>59.721369950000003</v>
      </c>
      <c r="AN768">
        <v>60.76277898</v>
      </c>
      <c r="AO768">
        <v>61.821257260000003</v>
      </c>
      <c r="AP768">
        <v>62.896861710000003</v>
      </c>
      <c r="AQ768">
        <v>63.989546509999997</v>
      </c>
      <c r="AR768">
        <v>65.099328929999999</v>
      </c>
      <c r="AS768">
        <v>66.226283859999995</v>
      </c>
      <c r="AT768">
        <v>67.370543830000003</v>
      </c>
      <c r="AU768">
        <v>68.532295340000005</v>
      </c>
      <c r="AV768">
        <v>69.714202470000004</v>
      </c>
      <c r="AW768">
        <v>70.914528129999994</v>
      </c>
      <c r="AX768">
        <v>72.133356460000002</v>
      </c>
      <c r="AY768">
        <v>73.371023510000001</v>
      </c>
      <c r="AZ768">
        <v>74.627914270000005</v>
      </c>
      <c r="BA768">
        <v>75.904321449999998</v>
      </c>
      <c r="BB768">
        <v>77.200663059999997</v>
      </c>
      <c r="BC768">
        <v>78.517399389999994</v>
      </c>
      <c r="BD768">
        <v>79.855010530000001</v>
      </c>
      <c r="BE768">
        <v>81.213986869999999</v>
      </c>
    </row>
    <row r="769" spans="1:57" x14ac:dyDescent="0.3">
      <c r="A769" t="s">
        <v>3278</v>
      </c>
      <c r="B769">
        <v>32.79353863</v>
      </c>
      <c r="C769">
        <v>33.233357290000001</v>
      </c>
      <c r="D769">
        <v>33.704873220000003</v>
      </c>
      <c r="E769">
        <v>34.190030620000002</v>
      </c>
      <c r="F769">
        <v>34.69112518</v>
      </c>
      <c r="G769">
        <v>35.209833600000003</v>
      </c>
      <c r="H769">
        <v>35.720551380000003</v>
      </c>
      <c r="I769">
        <v>36.246175469999997</v>
      </c>
      <c r="J769">
        <v>36.78909719</v>
      </c>
      <c r="K769">
        <v>37.349142520000001</v>
      </c>
      <c r="L769">
        <v>37.97557973</v>
      </c>
      <c r="M769">
        <v>38.578959269999999</v>
      </c>
      <c r="N769">
        <v>39.193338769999997</v>
      </c>
      <c r="O769">
        <v>39.822969630000003</v>
      </c>
      <c r="P769">
        <v>40.468580369999998</v>
      </c>
      <c r="Q769">
        <v>41.130566899999998</v>
      </c>
      <c r="R769">
        <v>41.809013139999998</v>
      </c>
      <c r="S769">
        <v>42.504446780000002</v>
      </c>
      <c r="T769">
        <v>43.217494049999999</v>
      </c>
      <c r="U769">
        <v>43.948769079999998</v>
      </c>
      <c r="V769">
        <v>44.661631589999999</v>
      </c>
      <c r="W769">
        <v>45.423249439999999</v>
      </c>
      <c r="X769">
        <v>46.20866444</v>
      </c>
      <c r="Y769">
        <v>47.015440720000001</v>
      </c>
      <c r="Z769">
        <v>47.843957449999998</v>
      </c>
      <c r="AA769">
        <v>48.585632439999998</v>
      </c>
      <c r="AB769">
        <v>49.384383749999998</v>
      </c>
      <c r="AC769">
        <v>50.206316860000001</v>
      </c>
      <c r="AD769">
        <v>51.048280480000003</v>
      </c>
      <c r="AE769">
        <v>51.910941350000002</v>
      </c>
      <c r="AF769">
        <v>52.795436680000002</v>
      </c>
      <c r="AG769">
        <v>53.70277918</v>
      </c>
      <c r="AH769">
        <v>54.633970570000002</v>
      </c>
      <c r="AI769">
        <v>55.590002140000003</v>
      </c>
      <c r="AJ769">
        <v>56.571864169999998</v>
      </c>
      <c r="AK769">
        <v>57.580434949999997</v>
      </c>
      <c r="AL769">
        <v>58.5816442</v>
      </c>
      <c r="AM769">
        <v>59.596299070000001</v>
      </c>
      <c r="AN769">
        <v>60.627217530000003</v>
      </c>
      <c r="AO769">
        <v>61.674812080000002</v>
      </c>
      <c r="AP769">
        <v>62.739117880000002</v>
      </c>
      <c r="AQ769">
        <v>63.820081469999998</v>
      </c>
      <c r="AR769">
        <v>64.917708529999999</v>
      </c>
      <c r="AS769">
        <v>66.032063649999998</v>
      </c>
      <c r="AT769">
        <v>67.163270960000006</v>
      </c>
      <c r="AU769">
        <v>68.311510290000001</v>
      </c>
      <c r="AV769">
        <v>69.479584410000001</v>
      </c>
      <c r="AW769">
        <v>70.665765300000004</v>
      </c>
      <c r="AX769">
        <v>71.870108009999996</v>
      </c>
      <c r="AY769">
        <v>73.092914399999998</v>
      </c>
      <c r="AZ769">
        <v>74.334540750000002</v>
      </c>
      <c r="BA769">
        <v>75.595433470000003</v>
      </c>
      <c r="BB769">
        <v>76.876006239999995</v>
      </c>
      <c r="BC769">
        <v>78.176681819999999</v>
      </c>
      <c r="BD769">
        <v>79.497900090000002</v>
      </c>
      <c r="BE769">
        <v>80.840118919999995</v>
      </c>
    </row>
    <row r="770" spans="1:57" x14ac:dyDescent="0.3">
      <c r="A770" t="s">
        <v>3279</v>
      </c>
      <c r="B770">
        <v>1.1597292910000001</v>
      </c>
      <c r="C770">
        <v>1.1705782339999999</v>
      </c>
      <c r="D770">
        <v>1.1823406649999999</v>
      </c>
      <c r="E770">
        <v>1.1955405100000001</v>
      </c>
      <c r="F770">
        <v>1.210222522</v>
      </c>
      <c r="G770">
        <v>1.226226512</v>
      </c>
      <c r="H770">
        <v>1.24272048</v>
      </c>
      <c r="I770">
        <v>1.259903883</v>
      </c>
      <c r="J770">
        <v>1.2777623810000001</v>
      </c>
      <c r="K770">
        <v>1.2962337070000001</v>
      </c>
      <c r="L770">
        <v>1.3164494449999999</v>
      </c>
      <c r="M770">
        <v>1.336540348</v>
      </c>
      <c r="N770">
        <v>1.35687157</v>
      </c>
      <c r="O770">
        <v>1.3775532779999999</v>
      </c>
      <c r="P770">
        <v>1.3986230909999999</v>
      </c>
      <c r="Q770">
        <v>1.4201078250000001</v>
      </c>
      <c r="R770">
        <v>1.442035575</v>
      </c>
      <c r="S770">
        <v>1.464440202</v>
      </c>
      <c r="T770">
        <v>1.487358688</v>
      </c>
      <c r="U770">
        <v>1.5108279549999999</v>
      </c>
      <c r="V770">
        <v>1.533999586</v>
      </c>
      <c r="W770">
        <v>1.5582628249999999</v>
      </c>
      <c r="X770">
        <v>1.5833591039999999</v>
      </c>
      <c r="Y770">
        <v>1.609227585</v>
      </c>
      <c r="Z770">
        <v>1.6358702599999999</v>
      </c>
      <c r="AA770">
        <v>1.6607266169999999</v>
      </c>
      <c r="AB770">
        <v>1.6865171459999999</v>
      </c>
      <c r="AC770">
        <v>1.713039481</v>
      </c>
      <c r="AD770">
        <v>1.740277973</v>
      </c>
      <c r="AE770">
        <v>1.768277783</v>
      </c>
      <c r="AF770">
        <v>1.7970923430000001</v>
      </c>
      <c r="AG770">
        <v>1.8267687939999999</v>
      </c>
      <c r="AH770">
        <v>1.857344009</v>
      </c>
      <c r="AI770">
        <v>1.888846942</v>
      </c>
      <c r="AJ770">
        <v>1.921301457</v>
      </c>
      <c r="AK770">
        <v>1.954725939</v>
      </c>
      <c r="AL770">
        <v>1.9883153259999999</v>
      </c>
      <c r="AM770">
        <v>2.0223132760000002</v>
      </c>
      <c r="AN770">
        <v>2.05678794</v>
      </c>
      <c r="AO770">
        <v>2.0917623939999999</v>
      </c>
      <c r="AP770">
        <v>2.1272557980000002</v>
      </c>
      <c r="AQ770">
        <v>2.163290908</v>
      </c>
      <c r="AR770">
        <v>2.199891687</v>
      </c>
      <c r="AS770">
        <v>2.2370806590000001</v>
      </c>
      <c r="AT770">
        <v>2.2748777580000001</v>
      </c>
      <c r="AU770">
        <v>2.3133003059999999</v>
      </c>
      <c r="AV770">
        <v>2.352426146</v>
      </c>
      <c r="AW770">
        <v>2.3922407049999999</v>
      </c>
      <c r="AX770">
        <v>2.4327465350000002</v>
      </c>
      <c r="AY770">
        <v>2.4739508149999998</v>
      </c>
      <c r="AZ770">
        <v>2.5158619660000001</v>
      </c>
      <c r="BA770">
        <v>2.558490741</v>
      </c>
      <c r="BB770">
        <v>2.6018483250000002</v>
      </c>
      <c r="BC770">
        <v>2.6459454569999998</v>
      </c>
      <c r="BD770">
        <v>2.6907925700000002</v>
      </c>
      <c r="BE770">
        <v>2.7364000430000002</v>
      </c>
    </row>
    <row r="771" spans="1:57" x14ac:dyDescent="0.3">
      <c r="A771" t="s">
        <v>3280</v>
      </c>
      <c r="B771">
        <v>1.1597292910000001</v>
      </c>
      <c r="C771">
        <v>1.1705781580000001</v>
      </c>
      <c r="D771">
        <v>1.1823403939999999</v>
      </c>
      <c r="E771">
        <v>1.1955399010000001</v>
      </c>
      <c r="F771">
        <v>1.210221424</v>
      </c>
      <c r="G771">
        <v>1.2262247850000001</v>
      </c>
      <c r="H771">
        <v>1.2427171050000001</v>
      </c>
      <c r="I771">
        <v>1.259897603</v>
      </c>
      <c r="J771">
        <v>1.2777519100000001</v>
      </c>
      <c r="K771">
        <v>1.2962178010000001</v>
      </c>
      <c r="L771">
        <v>1.3164269070000001</v>
      </c>
      <c r="M771">
        <v>1.336513123</v>
      </c>
      <c r="N771">
        <v>1.356843767</v>
      </c>
      <c r="O771">
        <v>1.377529923</v>
      </c>
      <c r="P771">
        <v>1.3986091650000001</v>
      </c>
      <c r="Q771">
        <v>1.4201078439999999</v>
      </c>
      <c r="R771">
        <v>1.4420588459999999</v>
      </c>
      <c r="S771">
        <v>1.4644995030000001</v>
      </c>
      <c r="T771">
        <v>1.487468072</v>
      </c>
      <c r="U771">
        <v>1.5110010899999999</v>
      </c>
      <c r="V771">
        <v>1.534248922</v>
      </c>
      <c r="W771">
        <v>1.5586041660000001</v>
      </c>
      <c r="X771">
        <v>1.583810682</v>
      </c>
      <c r="Y771">
        <v>1.6098083080000001</v>
      </c>
      <c r="Z771">
        <v>1.636598424</v>
      </c>
      <c r="AA771">
        <v>1.6616178500000001</v>
      </c>
      <c r="AB771">
        <v>1.6875881720000001</v>
      </c>
      <c r="AC771">
        <v>1.7143070499999999</v>
      </c>
      <c r="AD771">
        <v>1.7417585339999999</v>
      </c>
      <c r="AE771">
        <v>1.7699872350000001</v>
      </c>
      <c r="AF771">
        <v>1.7990459729999999</v>
      </c>
      <c r="AG771">
        <v>1.828982425</v>
      </c>
      <c r="AH771">
        <v>1.859833861</v>
      </c>
      <c r="AI771">
        <v>1.891629174</v>
      </c>
      <c r="AJ771">
        <v>1.9243918440000001</v>
      </c>
      <c r="AK771">
        <v>1.958139775</v>
      </c>
      <c r="AL771">
        <v>1.9920640000000001</v>
      </c>
      <c r="AM771">
        <v>2.0264064240000002</v>
      </c>
      <c r="AN771">
        <v>2.061234137</v>
      </c>
      <c r="AO771">
        <v>2.096569777</v>
      </c>
      <c r="AP771">
        <v>2.1324323660000002</v>
      </c>
      <c r="AQ771">
        <v>2.1688444329999998</v>
      </c>
      <c r="AR771">
        <v>2.2058296799999999</v>
      </c>
      <c r="AS771">
        <v>2.24341042</v>
      </c>
      <c r="AT771">
        <v>2.2816064300000001</v>
      </c>
      <c r="AU771">
        <v>2.3204349180000001</v>
      </c>
      <c r="AV771">
        <v>2.3599717199999999</v>
      </c>
      <c r="AW771">
        <v>2.4002001769999999</v>
      </c>
      <c r="AX771">
        <v>2.4411221150000002</v>
      </c>
      <c r="AY771">
        <v>2.4827449339999998</v>
      </c>
      <c r="AZ771">
        <v>2.5250776570000002</v>
      </c>
      <c r="BA771">
        <v>2.5681292020000002</v>
      </c>
      <c r="BB771">
        <v>2.6119091550000002</v>
      </c>
      <c r="BC771">
        <v>2.6564280079999998</v>
      </c>
      <c r="BD771">
        <v>2.701696917</v>
      </c>
      <c r="BE771">
        <v>2.7477273769999999</v>
      </c>
    </row>
    <row r="772" spans="1:57" x14ac:dyDescent="0.3">
      <c r="A772" t="s">
        <v>3281</v>
      </c>
      <c r="B772">
        <v>16.91574748</v>
      </c>
      <c r="C772">
        <v>17.040006470000002</v>
      </c>
      <c r="D772">
        <v>17.14745284</v>
      </c>
      <c r="E772">
        <v>17.266618300000001</v>
      </c>
      <c r="F772">
        <v>17.407035740000001</v>
      </c>
      <c r="G772">
        <v>17.568242390000002</v>
      </c>
      <c r="H772">
        <v>17.739711539999998</v>
      </c>
      <c r="I772">
        <v>17.924032</v>
      </c>
      <c r="J772">
        <v>18.1197193</v>
      </c>
      <c r="K772">
        <v>18.324940600000001</v>
      </c>
      <c r="L772">
        <v>18.553823619999999</v>
      </c>
      <c r="M772">
        <v>18.780186319999999</v>
      </c>
      <c r="N772">
        <v>19.010568580000001</v>
      </c>
      <c r="O772">
        <v>19.2462789</v>
      </c>
      <c r="P772">
        <v>19.487519509999998</v>
      </c>
      <c r="Q772">
        <v>19.734350840000001</v>
      </c>
      <c r="R772">
        <v>19.986781520000001</v>
      </c>
      <c r="S772">
        <v>20.24502794</v>
      </c>
      <c r="T772">
        <v>20.509332090000001</v>
      </c>
      <c r="U772">
        <v>20.779933150000002</v>
      </c>
      <c r="V772">
        <v>21.04556758</v>
      </c>
      <c r="W772">
        <v>21.325187849999999</v>
      </c>
      <c r="X772">
        <v>21.613782879999999</v>
      </c>
      <c r="Y772">
        <v>21.910406559999998</v>
      </c>
      <c r="Z772">
        <v>22.215062889999999</v>
      </c>
      <c r="AA772">
        <v>22.494429050000001</v>
      </c>
      <c r="AB772">
        <v>22.787120080000001</v>
      </c>
      <c r="AC772">
        <v>23.087651520000001</v>
      </c>
      <c r="AD772">
        <v>23.395257539999999</v>
      </c>
      <c r="AE772">
        <v>23.710285559999999</v>
      </c>
      <c r="AF772">
        <v>24.03327985</v>
      </c>
      <c r="AG772">
        <v>24.364782089999999</v>
      </c>
      <c r="AH772">
        <v>24.7052315</v>
      </c>
      <c r="AI772">
        <v>25.055017639999999</v>
      </c>
      <c r="AJ772">
        <v>25.41449716</v>
      </c>
      <c r="AK772">
        <v>25.783972439999999</v>
      </c>
      <c r="AL772">
        <v>26.153404290000001</v>
      </c>
      <c r="AM772">
        <v>26.527275100000001</v>
      </c>
      <c r="AN772">
        <v>26.90658453</v>
      </c>
      <c r="AO772">
        <v>27.291560480000001</v>
      </c>
      <c r="AP772">
        <v>27.68229964</v>
      </c>
      <c r="AQ772">
        <v>28.078919490000001</v>
      </c>
      <c r="AR772">
        <v>28.481516630000002</v>
      </c>
      <c r="AS772">
        <v>28.890205179999999</v>
      </c>
      <c r="AT772">
        <v>29.305109730000002</v>
      </c>
      <c r="AU772">
        <v>29.726360240000002</v>
      </c>
      <c r="AV772">
        <v>30.154933459999999</v>
      </c>
      <c r="AW772">
        <v>30.59044634</v>
      </c>
      <c r="AX772">
        <v>31.032903430000001</v>
      </c>
      <c r="AY772">
        <v>31.482414479999999</v>
      </c>
      <c r="AZ772">
        <v>31.93912181</v>
      </c>
      <c r="BA772">
        <v>32.403223320000002</v>
      </c>
      <c r="BB772">
        <v>32.874862389999997</v>
      </c>
      <c r="BC772">
        <v>33.354207719999998</v>
      </c>
      <c r="BD772">
        <v>33.84144689</v>
      </c>
      <c r="BE772">
        <v>34.336778950000003</v>
      </c>
    </row>
    <row r="773" spans="1:57" x14ac:dyDescent="0.3">
      <c r="A773" t="s">
        <v>3282</v>
      </c>
      <c r="B773">
        <v>16.91574748</v>
      </c>
      <c r="C773">
        <v>17.039996309999999</v>
      </c>
      <c r="D773">
        <v>17.147427050000001</v>
      </c>
      <c r="E773">
        <v>17.266573560000001</v>
      </c>
      <c r="F773">
        <v>17.406966369999999</v>
      </c>
      <c r="G773">
        <v>17.568141189999999</v>
      </c>
      <c r="H773">
        <v>17.739439910000002</v>
      </c>
      <c r="I773">
        <v>17.923534679999999</v>
      </c>
      <c r="J773">
        <v>18.119003330000002</v>
      </c>
      <c r="K773">
        <v>18.324035599999998</v>
      </c>
      <c r="L773">
        <v>18.55276121</v>
      </c>
      <c r="M773">
        <v>18.779298489999999</v>
      </c>
      <c r="N773">
        <v>19.010003430000001</v>
      </c>
      <c r="O773">
        <v>19.246069689999999</v>
      </c>
      <c r="P773">
        <v>19.48765212</v>
      </c>
      <c r="Q773">
        <v>19.734797319999998</v>
      </c>
      <c r="R773">
        <v>19.98796982</v>
      </c>
      <c r="S773">
        <v>20.24712641</v>
      </c>
      <c r="T773">
        <v>20.5123535</v>
      </c>
      <c r="U773">
        <v>20.78383105</v>
      </c>
      <c r="V773">
        <v>21.050279679999999</v>
      </c>
      <c r="W773">
        <v>21.33098318</v>
      </c>
      <c r="X773">
        <v>21.620748630000001</v>
      </c>
      <c r="Y773">
        <v>21.918523059999998</v>
      </c>
      <c r="Z773">
        <v>22.224270990000001</v>
      </c>
      <c r="AA773">
        <v>22.50464835</v>
      </c>
      <c r="AB773">
        <v>22.79837642</v>
      </c>
      <c r="AC773">
        <v>23.099922500000002</v>
      </c>
      <c r="AD773">
        <v>23.40849223</v>
      </c>
      <c r="AE773">
        <v>23.724422199999999</v>
      </c>
      <c r="AF773">
        <v>24.04825318</v>
      </c>
      <c r="AG773">
        <v>24.380594030000001</v>
      </c>
      <c r="AH773">
        <v>24.721841000000001</v>
      </c>
      <c r="AI773">
        <v>25.07235682</v>
      </c>
      <c r="AJ773">
        <v>25.43248517</v>
      </c>
      <c r="AK773">
        <v>25.802521200000001</v>
      </c>
      <c r="AL773">
        <v>26.172368809999998</v>
      </c>
      <c r="AM773">
        <v>26.546539169999999</v>
      </c>
      <c r="AN773">
        <v>26.926044560000001</v>
      </c>
      <c r="AO773">
        <v>27.31111331</v>
      </c>
      <c r="AP773">
        <v>27.701837300000001</v>
      </c>
      <c r="AQ773">
        <v>28.09832823</v>
      </c>
      <c r="AR773">
        <v>28.500675820000001</v>
      </c>
      <c r="AS773">
        <v>28.908987199999999</v>
      </c>
      <c r="AT773">
        <v>29.32338056</v>
      </c>
      <c r="AU773">
        <v>29.743980239999999</v>
      </c>
      <c r="AV773">
        <v>30.171702289999999</v>
      </c>
      <c r="AW773">
        <v>30.606201779999999</v>
      </c>
      <c r="AX773">
        <v>31.047499290000001</v>
      </c>
      <c r="AY773">
        <v>31.495705919999999</v>
      </c>
      <c r="AZ773">
        <v>31.950959959999999</v>
      </c>
      <c r="BA773">
        <v>32.413382509999998</v>
      </c>
      <c r="BB773">
        <v>32.883158280000004</v>
      </c>
      <c r="BC773">
        <v>33.360472989999998</v>
      </c>
      <c r="BD773">
        <v>33.845514569999999</v>
      </c>
      <c r="BE773">
        <v>34.338476139999997</v>
      </c>
    </row>
    <row r="774" spans="1:57" x14ac:dyDescent="0.3">
      <c r="A774" t="s">
        <v>3283</v>
      </c>
      <c r="B774">
        <v>4.2338292449999999</v>
      </c>
      <c r="C774">
        <v>4.2572042919999999</v>
      </c>
      <c r="D774">
        <v>4.2750372539999999</v>
      </c>
      <c r="E774">
        <v>4.2972209330000002</v>
      </c>
      <c r="F774">
        <v>4.3267085139999999</v>
      </c>
      <c r="G774">
        <v>4.3632147650000004</v>
      </c>
      <c r="H774">
        <v>4.4037321330000001</v>
      </c>
      <c r="I774">
        <v>4.4482624059999996</v>
      </c>
      <c r="J774">
        <v>4.496065583</v>
      </c>
      <c r="K774">
        <v>4.5464955549999999</v>
      </c>
      <c r="L774">
        <v>4.6024884459999997</v>
      </c>
      <c r="M774">
        <v>4.658262873</v>
      </c>
      <c r="N774">
        <v>4.7152558400000002</v>
      </c>
      <c r="O774">
        <v>4.7736282269999997</v>
      </c>
      <c r="P774">
        <v>4.8333553399999998</v>
      </c>
      <c r="Q774">
        <v>4.8944115720000001</v>
      </c>
      <c r="R774">
        <v>4.9567947529999996</v>
      </c>
      <c r="S774">
        <v>5.0205244139999996</v>
      </c>
      <c r="T774">
        <v>5.0856329589999998</v>
      </c>
      <c r="U774">
        <v>5.1521586089999998</v>
      </c>
      <c r="V774">
        <v>5.2176189239999999</v>
      </c>
      <c r="W774">
        <v>5.2861558139999998</v>
      </c>
      <c r="X774">
        <v>5.356603647</v>
      </c>
      <c r="Y774">
        <v>5.4288034129999998</v>
      </c>
      <c r="Z774">
        <v>5.5027764660000003</v>
      </c>
      <c r="AA774">
        <v>5.5712003579999996</v>
      </c>
      <c r="AB774">
        <v>5.6425367839999998</v>
      </c>
      <c r="AC774">
        <v>5.7153975770000001</v>
      </c>
      <c r="AD774">
        <v>5.7896729230000004</v>
      </c>
      <c r="AE774">
        <v>5.8654815569999998</v>
      </c>
      <c r="AF774">
        <v>5.9429731480000001</v>
      </c>
      <c r="AG774">
        <v>6.0222854769999996</v>
      </c>
      <c r="AH774">
        <v>6.1035369690000003</v>
      </c>
      <c r="AI774">
        <v>6.1868314819999997</v>
      </c>
      <c r="AJ774">
        <v>6.2722624790000001</v>
      </c>
      <c r="AK774">
        <v>6.3599092170000002</v>
      </c>
      <c r="AL774">
        <v>6.4475231219999998</v>
      </c>
      <c r="AM774">
        <v>6.5361330950000003</v>
      </c>
      <c r="AN774">
        <v>6.625935535</v>
      </c>
      <c r="AO774">
        <v>6.7169764030000003</v>
      </c>
      <c r="AP774">
        <v>6.8092790680000004</v>
      </c>
      <c r="AQ774">
        <v>6.9028650239999996</v>
      </c>
      <c r="AR774">
        <v>6.9977600679999998</v>
      </c>
      <c r="AS774">
        <v>7.0939916869999999</v>
      </c>
      <c r="AT774">
        <v>7.191587738</v>
      </c>
      <c r="AU774">
        <v>7.2905765059999998</v>
      </c>
      <c r="AV774">
        <v>7.3911517299999998</v>
      </c>
      <c r="AW774">
        <v>7.4932399360000002</v>
      </c>
      <c r="AX774">
        <v>7.5968554340000001</v>
      </c>
      <c r="AY774">
        <v>7.702030089</v>
      </c>
      <c r="AZ774">
        <v>7.8088011210000001</v>
      </c>
      <c r="BA774">
        <v>7.9172041530000001</v>
      </c>
      <c r="BB774">
        <v>8.0272841939999999</v>
      </c>
      <c r="BC774">
        <v>8.1390913650000005</v>
      </c>
      <c r="BD774">
        <v>8.2526790660000007</v>
      </c>
      <c r="BE774">
        <v>8.3681034350000001</v>
      </c>
    </row>
    <row r="775" spans="1:57" x14ac:dyDescent="0.3">
      <c r="A775" t="s">
        <v>3284</v>
      </c>
      <c r="B775">
        <v>4.2338292449999999</v>
      </c>
      <c r="C775">
        <v>4.2572044299999998</v>
      </c>
      <c r="D775">
        <v>4.2750377100000003</v>
      </c>
      <c r="E775">
        <v>4.2972218690000004</v>
      </c>
      <c r="F775">
        <v>4.3267100369999998</v>
      </c>
      <c r="G775">
        <v>4.36321695</v>
      </c>
      <c r="H775">
        <v>4.4037358480000002</v>
      </c>
      <c r="I775">
        <v>4.4482693070000003</v>
      </c>
      <c r="J775">
        <v>4.4960776109999996</v>
      </c>
      <c r="K775">
        <v>4.5465145649999998</v>
      </c>
      <c r="L775">
        <v>4.6025161079999997</v>
      </c>
      <c r="M775">
        <v>4.6582934939999996</v>
      </c>
      <c r="N775">
        <v>4.7152821039999999</v>
      </c>
      <c r="O775">
        <v>4.7736436869999999</v>
      </c>
      <c r="P775">
        <v>4.8333546829999996</v>
      </c>
      <c r="Q775">
        <v>4.8943903149999999</v>
      </c>
      <c r="R775">
        <v>4.9567355610000003</v>
      </c>
      <c r="S775">
        <v>5.0204084680000003</v>
      </c>
      <c r="T775">
        <v>5.085443991</v>
      </c>
      <c r="U775">
        <v>5.1518828340000002</v>
      </c>
      <c r="V775">
        <v>5.2172442910000001</v>
      </c>
      <c r="W775">
        <v>5.2856592669999998</v>
      </c>
      <c r="X775">
        <v>5.3559613290000003</v>
      </c>
      <c r="Y775">
        <v>5.4279936989999999</v>
      </c>
      <c r="Z775">
        <v>5.5017795310000004</v>
      </c>
      <c r="AA775">
        <v>5.5699985679999999</v>
      </c>
      <c r="AB775">
        <v>5.6411084679999997</v>
      </c>
      <c r="AC775">
        <v>5.7137205499999997</v>
      </c>
      <c r="AD775">
        <v>5.7877252480000001</v>
      </c>
      <c r="AE775">
        <v>5.8632411659999999</v>
      </c>
      <c r="AF775">
        <v>5.9404172710000003</v>
      </c>
      <c r="AG775">
        <v>6.0193869480000002</v>
      </c>
      <c r="AH775">
        <v>6.1002670180000003</v>
      </c>
      <c r="AI775">
        <v>6.1831603990000001</v>
      </c>
      <c r="AJ775">
        <v>6.2681593510000004</v>
      </c>
      <c r="AK775">
        <v>6.3553415260000001</v>
      </c>
      <c r="AL775">
        <v>6.4424621049999997</v>
      </c>
      <c r="AM775">
        <v>6.5305484089999997</v>
      </c>
      <c r="AN775">
        <v>6.6197939269999999</v>
      </c>
      <c r="AO775">
        <v>6.710241957</v>
      </c>
      <c r="AP775">
        <v>6.8019136639999997</v>
      </c>
      <c r="AQ775">
        <v>6.8948291040000003</v>
      </c>
      <c r="AR775">
        <v>6.9890122940000001</v>
      </c>
      <c r="AS775">
        <v>7.0844888839999998</v>
      </c>
      <c r="AT775">
        <v>7.1812849390000002</v>
      </c>
      <c r="AU775">
        <v>7.2794269829999996</v>
      </c>
      <c r="AV775">
        <v>7.3791140049999999</v>
      </c>
      <c r="AW775">
        <v>7.4802704000000002</v>
      </c>
      <c r="AX775">
        <v>7.5829064949999996</v>
      </c>
      <c r="AY775">
        <v>7.6870504390000001</v>
      </c>
      <c r="AZ775">
        <v>7.7927362990000004</v>
      </c>
      <c r="BA775">
        <v>7.900005009</v>
      </c>
      <c r="BB775">
        <v>8.0088985319999999</v>
      </c>
      <c r="BC775">
        <v>8.1194617969999996</v>
      </c>
      <c r="BD775">
        <v>8.2317432470000007</v>
      </c>
      <c r="BE775">
        <v>8.3457946080000003</v>
      </c>
    </row>
    <row r="776" spans="1:57" x14ac:dyDescent="0.3">
      <c r="A776" t="s">
        <v>3285</v>
      </c>
      <c r="B776">
        <v>2.21949954E-4</v>
      </c>
      <c r="C776">
        <v>2.2407014199999999E-4</v>
      </c>
      <c r="D776">
        <v>2.2606858200000001E-4</v>
      </c>
      <c r="E776">
        <v>2.2811010100000001E-4</v>
      </c>
      <c r="F776">
        <v>2.30278567E-4</v>
      </c>
      <c r="G776">
        <v>2.3257952200000001E-4</v>
      </c>
      <c r="H776">
        <v>2.3488911199999999E-4</v>
      </c>
      <c r="I776">
        <v>2.3729215E-4</v>
      </c>
      <c r="J776">
        <v>2.3978950099999999E-4</v>
      </c>
      <c r="K776">
        <v>2.4237589800000001E-4</v>
      </c>
      <c r="L776">
        <v>2.4530503499999999E-4</v>
      </c>
      <c r="M776">
        <v>2.4813956899999998E-4</v>
      </c>
      <c r="N776">
        <v>2.5102027999999998E-4</v>
      </c>
      <c r="O776">
        <v>2.5396881600000002E-4</v>
      </c>
      <c r="P776">
        <v>2.5699138099999997E-4</v>
      </c>
      <c r="Q776">
        <v>2.6009074499999999E-4</v>
      </c>
      <c r="R776">
        <v>2.6326491400000001E-4</v>
      </c>
      <c r="S776">
        <v>2.6651916499999999E-4</v>
      </c>
      <c r="T776">
        <v>2.6985777900000001E-4</v>
      </c>
      <c r="U776">
        <v>2.7328446700000003E-4</v>
      </c>
      <c r="V776">
        <v>2.7661486300000003E-4</v>
      </c>
      <c r="W776">
        <v>2.8016969400000003E-4</v>
      </c>
      <c r="X776">
        <v>2.8384996700000001E-4</v>
      </c>
      <c r="Y776">
        <v>2.8764433899999999E-4</v>
      </c>
      <c r="Z776">
        <v>2.91552608E-4</v>
      </c>
      <c r="AA776">
        <v>2.9503313599999999E-4</v>
      </c>
      <c r="AB776">
        <v>2.9874701900000001E-4</v>
      </c>
      <c r="AC776">
        <v>3.0257108699999999E-4</v>
      </c>
      <c r="AD776">
        <v>3.0649854699999997E-4</v>
      </c>
      <c r="AE776">
        <v>3.10534422E-4</v>
      </c>
      <c r="AF776">
        <v>3.14685675E-4</v>
      </c>
      <c r="AG776">
        <v>3.1895988999999997E-4</v>
      </c>
      <c r="AH776">
        <v>3.2336218500000002E-4</v>
      </c>
      <c r="AI776">
        <v>3.2789735200000001E-4</v>
      </c>
      <c r="AJ776">
        <v>3.32569884E-4</v>
      </c>
      <c r="AK776">
        <v>3.3738356399999999E-4</v>
      </c>
      <c r="AL776">
        <v>3.4218645499999999E-4</v>
      </c>
      <c r="AM776">
        <v>3.4705768399999999E-4</v>
      </c>
      <c r="AN776">
        <v>3.52008098E-4</v>
      </c>
      <c r="AO776">
        <v>3.5703984799999999E-4</v>
      </c>
      <c r="AP776">
        <v>3.6215343900000002E-4</v>
      </c>
      <c r="AQ776">
        <v>3.6735058400000001E-4</v>
      </c>
      <c r="AR776">
        <v>3.7263124799999999E-4</v>
      </c>
      <c r="AS776">
        <v>3.7799619599999999E-4</v>
      </c>
      <c r="AT776">
        <v>3.8344671E-4</v>
      </c>
      <c r="AU776">
        <v>3.8898436599999999E-4</v>
      </c>
      <c r="AV776">
        <v>3.9462715700000001E-4</v>
      </c>
      <c r="AW776">
        <v>4.0036598599999998E-4</v>
      </c>
      <c r="AX776">
        <v>4.0620023399999999E-4</v>
      </c>
      <c r="AY776">
        <v>4.1213106999999998E-4</v>
      </c>
      <c r="AZ776">
        <v>4.1816028000000001E-4</v>
      </c>
      <c r="BA776">
        <v>4.2429233600000001E-4</v>
      </c>
      <c r="BB776">
        <v>4.3052778799999999E-4</v>
      </c>
      <c r="BC776">
        <v>4.36868197E-4</v>
      </c>
      <c r="BD776">
        <v>4.4331561399999999E-4</v>
      </c>
      <c r="BE776">
        <v>4.49872279E-4</v>
      </c>
    </row>
    <row r="777" spans="1:57" x14ac:dyDescent="0.3">
      <c r="A777" t="s">
        <v>3286</v>
      </c>
      <c r="B777">
        <v>2.21949954E-4</v>
      </c>
      <c r="C777">
        <v>2.24069671E-4</v>
      </c>
      <c r="D777">
        <v>2.2606742099999999E-4</v>
      </c>
      <c r="E777">
        <v>2.28108123E-4</v>
      </c>
      <c r="F777">
        <v>2.3027554399999999E-4</v>
      </c>
      <c r="G777">
        <v>2.3257519E-4</v>
      </c>
      <c r="H777">
        <v>2.34878067E-4</v>
      </c>
      <c r="I777">
        <v>2.3727304000000001E-4</v>
      </c>
      <c r="J777">
        <v>2.3976279599999999E-4</v>
      </c>
      <c r="K777">
        <v>2.4234247100000001E-4</v>
      </c>
      <c r="L777">
        <v>2.4526566499999999E-4</v>
      </c>
      <c r="M777">
        <v>2.4810972099999998E-4</v>
      </c>
      <c r="N777">
        <v>2.51005747E-4</v>
      </c>
      <c r="O777">
        <v>2.5397080799999998E-4</v>
      </c>
      <c r="P777">
        <v>2.5700935299999999E-4</v>
      </c>
      <c r="Q777">
        <v>2.6012368799999998E-4</v>
      </c>
      <c r="R777">
        <v>2.63334379E-4</v>
      </c>
      <c r="S777">
        <v>2.6663258E-4</v>
      </c>
      <c r="T777">
        <v>2.70016117E-4</v>
      </c>
      <c r="U777">
        <v>2.7348636900000002E-4</v>
      </c>
      <c r="V777">
        <v>2.7685831599999998E-4</v>
      </c>
      <c r="W777">
        <v>2.80469377E-4</v>
      </c>
      <c r="X777">
        <v>2.84210521E-4</v>
      </c>
      <c r="Y777">
        <v>2.8806591700000002E-4</v>
      </c>
      <c r="Z777">
        <v>2.9203380999999999E-4</v>
      </c>
      <c r="AA777">
        <v>2.9557139799999999E-4</v>
      </c>
      <c r="AB777">
        <v>2.9934540299999998E-4</v>
      </c>
      <c r="AC777">
        <v>3.0322996400000002E-4</v>
      </c>
      <c r="AD777">
        <v>3.0721714200000001E-4</v>
      </c>
      <c r="AE777">
        <v>3.11311608E-4</v>
      </c>
      <c r="AF777">
        <v>3.1552029800000002E-4</v>
      </c>
      <c r="AG777">
        <v>3.1985443999999998E-4</v>
      </c>
      <c r="AH777">
        <v>3.2431695399999999E-4</v>
      </c>
      <c r="AI777">
        <v>3.2891164799999999E-4</v>
      </c>
      <c r="AJ777">
        <v>3.3364265299999998E-4</v>
      </c>
      <c r="AK777">
        <v>3.3851366099999999E-4</v>
      </c>
      <c r="AL777">
        <v>3.4336976199999999E-4</v>
      </c>
      <c r="AM777">
        <v>3.4829199200000002E-4</v>
      </c>
      <c r="AN777">
        <v>3.5329205400000001E-4</v>
      </c>
      <c r="AO777">
        <v>3.58372374E-4</v>
      </c>
      <c r="AP777">
        <v>3.63533469E-4</v>
      </c>
      <c r="AQ777">
        <v>3.6877696400000002E-4</v>
      </c>
      <c r="AR777">
        <v>3.7410272799999998E-4</v>
      </c>
      <c r="AS777">
        <v>3.79511425E-4</v>
      </c>
      <c r="AT777">
        <v>3.8500425000000002E-4</v>
      </c>
      <c r="AU777">
        <v>3.9058273000000001E-4</v>
      </c>
      <c r="AV777">
        <v>3.9626144399999998E-4</v>
      </c>
      <c r="AW777">
        <v>4.0203374599999999E-4</v>
      </c>
      <c r="AX777">
        <v>4.0790005599999999E-4</v>
      </c>
      <c r="AY777">
        <v>4.1386190700000002E-4</v>
      </c>
      <c r="AZ777">
        <v>4.19921181E-4</v>
      </c>
      <c r="BA777">
        <v>4.26078132E-4</v>
      </c>
      <c r="BB777">
        <v>4.3233609500000002E-4</v>
      </c>
      <c r="BC777">
        <v>4.3869782400000001E-4</v>
      </c>
      <c r="BD777">
        <v>4.45165793E-4</v>
      </c>
      <c r="BE777">
        <v>4.5174236599999999E-4</v>
      </c>
    </row>
    <row r="778" spans="1:57" x14ac:dyDescent="0.3">
      <c r="A778" t="s">
        <v>3287</v>
      </c>
      <c r="B778">
        <v>1.17662167E-3</v>
      </c>
      <c r="C778">
        <v>1.18786141E-3</v>
      </c>
      <c r="D778">
        <v>1.1984557300000001E-3</v>
      </c>
      <c r="E778">
        <v>1.2092784200000001E-3</v>
      </c>
      <c r="F778">
        <v>1.2207740900000001E-3</v>
      </c>
      <c r="G778">
        <v>1.2329721300000001E-3</v>
      </c>
      <c r="H778">
        <v>1.24521594E-3</v>
      </c>
      <c r="I778">
        <v>1.2579551500000001E-3</v>
      </c>
      <c r="J778">
        <v>1.27119434E-3</v>
      </c>
      <c r="K778">
        <v>1.2849055900000001E-3</v>
      </c>
      <c r="L778">
        <v>1.3004338E-3</v>
      </c>
      <c r="M778">
        <v>1.3154604900000001E-3</v>
      </c>
      <c r="N778">
        <v>1.3307319799999999E-3</v>
      </c>
      <c r="O778">
        <v>1.34636304E-3</v>
      </c>
      <c r="P778">
        <v>1.3623865399999999E-3</v>
      </c>
      <c r="Q778">
        <v>1.37881718E-3</v>
      </c>
      <c r="R778">
        <v>1.3956443799999999E-3</v>
      </c>
      <c r="S778">
        <v>1.4128961100000001E-3</v>
      </c>
      <c r="T778">
        <v>1.4305950799999999E-3</v>
      </c>
      <c r="U778">
        <v>1.44876095E-3</v>
      </c>
      <c r="V778">
        <v>1.46641636E-3</v>
      </c>
      <c r="W778">
        <v>1.48526156E-3</v>
      </c>
      <c r="X778">
        <v>1.50477177E-3</v>
      </c>
      <c r="Y778">
        <v>1.5248868399999999E-3</v>
      </c>
      <c r="Z778">
        <v>1.54560572E-3</v>
      </c>
      <c r="AA778">
        <v>1.5640570199999999E-3</v>
      </c>
      <c r="AB778">
        <v>1.5837454E-3</v>
      </c>
      <c r="AC778">
        <v>1.6040179E-3</v>
      </c>
      <c r="AD778">
        <v>1.6248385200000001E-3</v>
      </c>
      <c r="AE778">
        <v>1.64623387E-3</v>
      </c>
      <c r="AF778">
        <v>1.66824088E-3</v>
      </c>
      <c r="AG778">
        <v>1.6908997399999999E-3</v>
      </c>
      <c r="AH778">
        <v>1.7142376E-3</v>
      </c>
      <c r="AI778">
        <v>1.73827985E-3</v>
      </c>
      <c r="AJ778">
        <v>1.76305031E-3</v>
      </c>
      <c r="AK778">
        <v>1.7885690299999999E-3</v>
      </c>
      <c r="AL778">
        <v>1.81403056E-3</v>
      </c>
      <c r="AM778">
        <v>1.83985437E-3</v>
      </c>
      <c r="AN778">
        <v>1.86609797E-3</v>
      </c>
      <c r="AO778">
        <v>1.8927727500000001E-3</v>
      </c>
      <c r="AP778">
        <v>1.91988139E-3</v>
      </c>
      <c r="AQ778">
        <v>1.94743298E-3</v>
      </c>
      <c r="AR778">
        <v>1.9754273200000001E-3</v>
      </c>
      <c r="AS778">
        <v>2.00386848E-3</v>
      </c>
      <c r="AT778">
        <v>2.0327632499999998E-3</v>
      </c>
      <c r="AU778">
        <v>2.0621199899999998E-3</v>
      </c>
      <c r="AV778">
        <v>2.0920340800000001E-3</v>
      </c>
      <c r="AW778">
        <v>2.12245729E-3</v>
      </c>
      <c r="AX778">
        <v>2.1533863400000001E-3</v>
      </c>
      <c r="AY778">
        <v>2.1848274399999998E-3</v>
      </c>
      <c r="AZ778">
        <v>2.21679005E-3</v>
      </c>
      <c r="BA778">
        <v>2.2492978699999999E-3</v>
      </c>
      <c r="BB778">
        <v>2.2823538300000001E-3</v>
      </c>
      <c r="BC778">
        <v>2.3159661900000001E-3</v>
      </c>
      <c r="BD778">
        <v>2.3501458400000002E-3</v>
      </c>
      <c r="BE778">
        <v>2.3849046399999998E-3</v>
      </c>
    </row>
    <row r="779" spans="1:57" x14ac:dyDescent="0.3">
      <c r="A779" t="s">
        <v>3288</v>
      </c>
      <c r="B779">
        <v>1.17662167E-3</v>
      </c>
      <c r="C779">
        <v>1.18785892E-3</v>
      </c>
      <c r="D779">
        <v>1.19844957E-3</v>
      </c>
      <c r="E779">
        <v>1.20926793E-3</v>
      </c>
      <c r="F779">
        <v>1.2207580599999999E-3</v>
      </c>
      <c r="G779">
        <v>1.2329491599999999E-3</v>
      </c>
      <c r="H779">
        <v>1.24515739E-3</v>
      </c>
      <c r="I779">
        <v>1.2578538400000001E-3</v>
      </c>
      <c r="J779">
        <v>1.2710527699999999E-3</v>
      </c>
      <c r="K779">
        <v>1.28472838E-3</v>
      </c>
      <c r="L779">
        <v>1.30022509E-3</v>
      </c>
      <c r="M779">
        <v>1.31530226E-3</v>
      </c>
      <c r="N779">
        <v>1.3306549400000001E-3</v>
      </c>
      <c r="O779">
        <v>1.3463736000000001E-3</v>
      </c>
      <c r="P779">
        <v>1.36248181E-3</v>
      </c>
      <c r="Q779">
        <v>1.37899181E-3</v>
      </c>
      <c r="R779">
        <v>1.3960126299999999E-3</v>
      </c>
      <c r="S779">
        <v>1.41349736E-3</v>
      </c>
      <c r="T779">
        <v>1.4314344699999999E-3</v>
      </c>
      <c r="U779">
        <v>1.4498313000000001E-3</v>
      </c>
      <c r="V779">
        <v>1.4677069700000001E-3</v>
      </c>
      <c r="W779">
        <v>1.4868502700000001E-3</v>
      </c>
      <c r="X779">
        <v>1.50668316E-3</v>
      </c>
      <c r="Y779">
        <v>1.52712175E-3</v>
      </c>
      <c r="Z779">
        <v>1.5481567099999999E-3</v>
      </c>
      <c r="AA779">
        <v>1.5669105000000001E-3</v>
      </c>
      <c r="AB779">
        <v>1.5869176099999999E-3</v>
      </c>
      <c r="AC779">
        <v>1.6075108E-3</v>
      </c>
      <c r="AD779">
        <v>1.6286479999999999E-3</v>
      </c>
      <c r="AE779">
        <v>1.6503539600000001E-3</v>
      </c>
      <c r="AF779">
        <v>1.6726654599999999E-3</v>
      </c>
      <c r="AG779">
        <v>1.69564201E-3</v>
      </c>
      <c r="AH779">
        <v>1.7192991100000001E-3</v>
      </c>
      <c r="AI779">
        <v>1.7436569199999999E-3</v>
      </c>
      <c r="AJ779">
        <v>1.7687373700000001E-3</v>
      </c>
      <c r="AK779">
        <v>1.7945600099999999E-3</v>
      </c>
      <c r="AL779">
        <v>1.82030362E-3</v>
      </c>
      <c r="AM779">
        <v>1.8463977999999999E-3</v>
      </c>
      <c r="AN779">
        <v>1.8729046000000001E-3</v>
      </c>
      <c r="AO779">
        <v>1.89983686E-3</v>
      </c>
      <c r="AP779">
        <v>1.9271973300000001E-3</v>
      </c>
      <c r="AQ779">
        <v>1.9549946399999999E-3</v>
      </c>
      <c r="AR779">
        <v>1.9832280699999998E-3</v>
      </c>
      <c r="AS779">
        <v>2.0119011600000002E-3</v>
      </c>
      <c r="AT779">
        <v>2.0410202300000001E-3</v>
      </c>
      <c r="AU779">
        <v>2.0705933800000001E-3</v>
      </c>
      <c r="AV779">
        <v>2.1006979100000002E-3</v>
      </c>
      <c r="AW779">
        <v>2.1312985700000001E-3</v>
      </c>
      <c r="AX779">
        <v>2.1623976000000001E-3</v>
      </c>
      <c r="AY779">
        <v>2.1940031199999999E-3</v>
      </c>
      <c r="AZ779">
        <v>2.2261250999999998E-3</v>
      </c>
      <c r="BA779">
        <v>2.2587648999999998E-3</v>
      </c>
      <c r="BB779">
        <v>2.2919401899999998E-3</v>
      </c>
      <c r="BC779">
        <v>2.32566558E-3</v>
      </c>
      <c r="BD779">
        <v>2.3599541800000002E-3</v>
      </c>
      <c r="BE779">
        <v>2.39481852E-3</v>
      </c>
    </row>
    <row r="780" spans="1:57" x14ac:dyDescent="0.3">
      <c r="A780" t="s">
        <v>3289</v>
      </c>
      <c r="B780">
        <v>9.7037982199999998E-2</v>
      </c>
      <c r="C780">
        <v>9.7673056699999997E-2</v>
      </c>
      <c r="D780">
        <v>9.8119425600000004E-2</v>
      </c>
      <c r="E780">
        <v>9.8547759600000007E-2</v>
      </c>
      <c r="F780">
        <v>9.9027258899999998E-2</v>
      </c>
      <c r="G780">
        <v>9.95675642E-2</v>
      </c>
      <c r="H780">
        <v>0.1001431571</v>
      </c>
      <c r="I780">
        <v>0.1007776019</v>
      </c>
      <c r="J780">
        <v>0.1014634875</v>
      </c>
      <c r="K780">
        <v>0.10219119610000001</v>
      </c>
      <c r="L780">
        <v>0.1030371097</v>
      </c>
      <c r="M780">
        <v>0.1038592966</v>
      </c>
      <c r="N780">
        <v>0.1046929112</v>
      </c>
      <c r="O780">
        <v>0.1055444547</v>
      </c>
      <c r="P780">
        <v>0.10641575089999999</v>
      </c>
      <c r="Q780">
        <v>0.107307746</v>
      </c>
      <c r="R780">
        <v>0.1082183503</v>
      </c>
      <c r="S780">
        <v>0.109150582</v>
      </c>
      <c r="T780">
        <v>0.1101068816</v>
      </c>
      <c r="U780">
        <v>0.11108938409999999</v>
      </c>
      <c r="V780">
        <v>0.1120394035</v>
      </c>
      <c r="W780">
        <v>0.11305679590000001</v>
      </c>
      <c r="X780">
        <v>0.1141168388</v>
      </c>
      <c r="Y780">
        <v>0.1152160507</v>
      </c>
      <c r="Z780">
        <v>0.11635457320000001</v>
      </c>
      <c r="AA780">
        <v>0.1173587505</v>
      </c>
      <c r="AB780">
        <v>0.1184285935</v>
      </c>
      <c r="AC780">
        <v>0.1195369479</v>
      </c>
      <c r="AD780">
        <v>0.12068273340000001</v>
      </c>
      <c r="AE780">
        <v>0.1218684045</v>
      </c>
      <c r="AF780">
        <v>0.1230968902</v>
      </c>
      <c r="AG780">
        <v>0.1243714925</v>
      </c>
      <c r="AH780">
        <v>0.1256939453</v>
      </c>
      <c r="AI780">
        <v>0.12706573099999999</v>
      </c>
      <c r="AJ780">
        <v>0.1284880937</v>
      </c>
      <c r="AK780">
        <v>0.12996195090000001</v>
      </c>
      <c r="AL780">
        <v>0.13144269049999999</v>
      </c>
      <c r="AM780">
        <v>0.13294932409999999</v>
      </c>
      <c r="AN780">
        <v>0.1344843356</v>
      </c>
      <c r="AO780">
        <v>0.13604759459999999</v>
      </c>
      <c r="AP780">
        <v>0.137638704</v>
      </c>
      <c r="AQ780">
        <v>0.13925850880000001</v>
      </c>
      <c r="AR780">
        <v>0.14090684649999999</v>
      </c>
      <c r="AS780">
        <v>0.14258406430000001</v>
      </c>
      <c r="AT780">
        <v>0.1442907856</v>
      </c>
      <c r="AU780">
        <v>0.1460277552</v>
      </c>
      <c r="AV780">
        <v>0.14780273059999999</v>
      </c>
      <c r="AW780">
        <v>0.1496128196</v>
      </c>
      <c r="AX780">
        <v>0.15145755259999999</v>
      </c>
      <c r="AY780">
        <v>0.15333709179999999</v>
      </c>
      <c r="AZ780">
        <v>0.15525179559999999</v>
      </c>
      <c r="BA780">
        <v>0.1572039445</v>
      </c>
      <c r="BB780">
        <v>0.1591931624</v>
      </c>
      <c r="BC780">
        <v>0.1612194921</v>
      </c>
      <c r="BD780">
        <v>0.16328314020000001</v>
      </c>
      <c r="BE780">
        <v>0.16538434460000001</v>
      </c>
    </row>
    <row r="781" spans="1:57" x14ac:dyDescent="0.3">
      <c r="A781" t="s">
        <v>3290</v>
      </c>
      <c r="B781">
        <v>9.7037982199999998E-2</v>
      </c>
      <c r="C781">
        <v>9.7672693500000005E-2</v>
      </c>
      <c r="D781">
        <v>9.8118519900000006E-2</v>
      </c>
      <c r="E781">
        <v>9.85462161E-2</v>
      </c>
      <c r="F781">
        <v>9.9024933300000006E-2</v>
      </c>
      <c r="G781">
        <v>9.9564274600000002E-2</v>
      </c>
      <c r="H781">
        <v>0.1001345961</v>
      </c>
      <c r="I781">
        <v>0.10076210889999999</v>
      </c>
      <c r="J781">
        <v>0.10144092640000001</v>
      </c>
      <c r="K781">
        <v>0.10216194119999999</v>
      </c>
      <c r="L781">
        <v>0.1030015648</v>
      </c>
      <c r="M781">
        <v>0.1038289575</v>
      </c>
      <c r="N781">
        <v>0.1046730028</v>
      </c>
      <c r="O781">
        <v>0.1055371655</v>
      </c>
      <c r="P781">
        <v>0.1064219849</v>
      </c>
      <c r="Q781">
        <v>0.1073279226</v>
      </c>
      <c r="R781">
        <v>0.1082695595</v>
      </c>
      <c r="S781">
        <v>0.10924082609999999</v>
      </c>
      <c r="T781">
        <v>0.1102398112</v>
      </c>
      <c r="U781">
        <v>0.11126679790000001</v>
      </c>
      <c r="V781">
        <v>0.11226228570000001</v>
      </c>
      <c r="W781">
        <v>0.11333810029999999</v>
      </c>
      <c r="X781">
        <v>0.11446301690000001</v>
      </c>
      <c r="Y781">
        <v>0.11563044</v>
      </c>
      <c r="Z781">
        <v>0.11683917019999999</v>
      </c>
      <c r="AA781">
        <v>0.11791437439999999</v>
      </c>
      <c r="AB781">
        <v>0.1190598345</v>
      </c>
      <c r="AC781">
        <v>0.1202464444</v>
      </c>
      <c r="AD781">
        <v>0.12147220240000001</v>
      </c>
      <c r="AE781">
        <v>0.12273917130000001</v>
      </c>
      <c r="AF781">
        <v>0.12405013469999999</v>
      </c>
      <c r="AG781">
        <v>0.12541098010000001</v>
      </c>
      <c r="AH781">
        <v>0.12682212370000001</v>
      </c>
      <c r="AI781">
        <v>0.12828444389999999</v>
      </c>
      <c r="AJ781">
        <v>0.12979895089999999</v>
      </c>
      <c r="AK781">
        <v>0.13136649410000001</v>
      </c>
      <c r="AL781">
        <v>0.1329400916</v>
      </c>
      <c r="AM781">
        <v>0.1345397998</v>
      </c>
      <c r="AN781">
        <v>0.1361685383</v>
      </c>
      <c r="AO781">
        <v>0.13782635339999999</v>
      </c>
      <c r="AP781">
        <v>0.13951292430000001</v>
      </c>
      <c r="AQ781">
        <v>0.14122912030000001</v>
      </c>
      <c r="AR781">
        <v>0.1429748086</v>
      </c>
      <c r="AS781">
        <v>0.14475036569999999</v>
      </c>
      <c r="AT781">
        <v>0.14655641050000001</v>
      </c>
      <c r="AU781">
        <v>0.14839364769999999</v>
      </c>
      <c r="AV781">
        <v>0.15026715600000001</v>
      </c>
      <c r="AW781">
        <v>0.15217532419999999</v>
      </c>
      <c r="AX781">
        <v>0.15411834090000001</v>
      </c>
      <c r="AY781">
        <v>0.15609673869999999</v>
      </c>
      <c r="AZ781">
        <v>0.15811113600000001</v>
      </c>
      <c r="BA781">
        <v>0.1601608588</v>
      </c>
      <c r="BB781">
        <v>0.1622471399</v>
      </c>
      <c r="BC781">
        <v>0.16437086510000001</v>
      </c>
      <c r="BD781">
        <v>0.1665327335</v>
      </c>
      <c r="BE781">
        <v>0.1687333396</v>
      </c>
    </row>
    <row r="782" spans="1:57" x14ac:dyDescent="0.3">
      <c r="A782" t="s">
        <v>3291</v>
      </c>
      <c r="B782">
        <v>3.0719109470000001</v>
      </c>
      <c r="C782">
        <v>3.0933614399999998</v>
      </c>
      <c r="D782">
        <v>3.1077579210000001</v>
      </c>
      <c r="E782">
        <v>3.1209880399999999</v>
      </c>
      <c r="F782">
        <v>3.135702856</v>
      </c>
      <c r="G782">
        <v>3.1524328750000001</v>
      </c>
      <c r="H782">
        <v>3.170453443</v>
      </c>
      <c r="I782">
        <v>3.1903461759999998</v>
      </c>
      <c r="J782">
        <v>3.2119398480000001</v>
      </c>
      <c r="K782">
        <v>3.2349212980000002</v>
      </c>
      <c r="L782">
        <v>3.2614728180000001</v>
      </c>
      <c r="M782">
        <v>3.2876836800000002</v>
      </c>
      <c r="N782">
        <v>3.314151436</v>
      </c>
      <c r="O782">
        <v>3.3411417289999998</v>
      </c>
      <c r="P782">
        <v>3.3687411850000002</v>
      </c>
      <c r="Q782">
        <v>3.3969886809999998</v>
      </c>
      <c r="R782">
        <v>3.425828433</v>
      </c>
      <c r="S782">
        <v>3.4553429800000002</v>
      </c>
      <c r="T782">
        <v>3.485612728</v>
      </c>
      <c r="U782">
        <v>3.5167081790000001</v>
      </c>
      <c r="V782">
        <v>3.546926778</v>
      </c>
      <c r="W782">
        <v>3.578998409</v>
      </c>
      <c r="X782">
        <v>3.612499025</v>
      </c>
      <c r="Y782">
        <v>3.6472719709999999</v>
      </c>
      <c r="Z782">
        <v>3.6833001080000001</v>
      </c>
      <c r="AA782">
        <v>3.7155212</v>
      </c>
      <c r="AB782">
        <v>3.7492309590000001</v>
      </c>
      <c r="AC782">
        <v>3.784225384</v>
      </c>
      <c r="AD782">
        <v>3.8204391609999999</v>
      </c>
      <c r="AE782">
        <v>3.8579294009999998</v>
      </c>
      <c r="AF782">
        <v>3.8967824539999998</v>
      </c>
      <c r="AG782">
        <v>3.9370996059999999</v>
      </c>
      <c r="AH782">
        <v>3.978938555</v>
      </c>
      <c r="AI782">
        <v>4.0223453869999997</v>
      </c>
      <c r="AJ782">
        <v>4.0673585330000002</v>
      </c>
      <c r="AK782">
        <v>4.114006539</v>
      </c>
      <c r="AL782">
        <v>4.1609912109999998</v>
      </c>
      <c r="AM782">
        <v>4.2087289170000002</v>
      </c>
      <c r="AN782">
        <v>4.2573435599999998</v>
      </c>
      <c r="AO782">
        <v>4.306847103</v>
      </c>
      <c r="AP782">
        <v>4.3572303620000001</v>
      </c>
      <c r="AQ782">
        <v>4.4085177020000001</v>
      </c>
      <c r="AR782">
        <v>4.4607075150000002</v>
      </c>
      <c r="AS782">
        <v>4.5138099890000003</v>
      </c>
      <c r="AT782">
        <v>4.567844526</v>
      </c>
      <c r="AU782">
        <v>4.6228349120000001</v>
      </c>
      <c r="AV782">
        <v>4.6790094870000001</v>
      </c>
      <c r="AW782">
        <v>4.7363076829999997</v>
      </c>
      <c r="AX782">
        <v>4.7947077059999996</v>
      </c>
      <c r="AY782">
        <v>4.8542111630000004</v>
      </c>
      <c r="AZ782">
        <v>4.9148282099999996</v>
      </c>
      <c r="BA782">
        <v>4.976626005</v>
      </c>
      <c r="BB782">
        <v>5.0396003110000001</v>
      </c>
      <c r="BC782">
        <v>5.1037512429999996</v>
      </c>
      <c r="BD782">
        <v>5.1690843590000002</v>
      </c>
      <c r="BE782">
        <v>5.2356068369999997</v>
      </c>
    </row>
    <row r="783" spans="1:57" x14ac:dyDescent="0.3">
      <c r="A783" t="s">
        <v>3292</v>
      </c>
      <c r="B783">
        <v>3.0719109470000001</v>
      </c>
      <c r="C783">
        <v>3.093350858</v>
      </c>
      <c r="D783">
        <v>3.107730428</v>
      </c>
      <c r="E783">
        <v>3.1209402829999999</v>
      </c>
      <c r="F783">
        <v>3.1356303830000001</v>
      </c>
      <c r="G783">
        <v>3.1523300189999999</v>
      </c>
      <c r="H783">
        <v>3.1701942449999998</v>
      </c>
      <c r="I783">
        <v>3.189869281</v>
      </c>
      <c r="J783">
        <v>3.2112358570000001</v>
      </c>
      <c r="K783">
        <v>3.2340012279999999</v>
      </c>
      <c r="L783">
        <v>3.2603504189999999</v>
      </c>
      <c r="M783">
        <v>3.2866957010000002</v>
      </c>
      <c r="N783">
        <v>3.3134854570000001</v>
      </c>
      <c r="O783">
        <v>3.3408789049999998</v>
      </c>
      <c r="P783">
        <v>3.3689134790000002</v>
      </c>
      <c r="Q783">
        <v>3.3976090600000002</v>
      </c>
      <c r="R783">
        <v>3.4273939360000001</v>
      </c>
      <c r="S783">
        <v>3.45813697</v>
      </c>
      <c r="T783">
        <v>3.4897665199999999</v>
      </c>
      <c r="U783">
        <v>3.5222826270000001</v>
      </c>
      <c r="V783">
        <v>3.5539522620000001</v>
      </c>
      <c r="W783">
        <v>3.587851568</v>
      </c>
      <c r="X783">
        <v>3.6234042469999999</v>
      </c>
      <c r="Y783">
        <v>3.6603452500000002</v>
      </c>
      <c r="Z783">
        <v>3.6986068259999998</v>
      </c>
      <c r="AA783">
        <v>3.733087791</v>
      </c>
      <c r="AB783">
        <v>3.7691900380000001</v>
      </c>
      <c r="AC783">
        <v>3.806664998</v>
      </c>
      <c r="AD783">
        <v>3.8454156990000001</v>
      </c>
      <c r="AE783">
        <v>3.8854847370000001</v>
      </c>
      <c r="AF783">
        <v>3.9269530779999999</v>
      </c>
      <c r="AG783">
        <v>3.9699971060000001</v>
      </c>
      <c r="AH783">
        <v>4.0146442860000002</v>
      </c>
      <c r="AI783">
        <v>4.0609196369999996</v>
      </c>
      <c r="AJ783">
        <v>4.1088525599999999</v>
      </c>
      <c r="AK783">
        <v>4.1584687990000004</v>
      </c>
      <c r="AL783">
        <v>4.208401007</v>
      </c>
      <c r="AM783">
        <v>4.2590887909999999</v>
      </c>
      <c r="AN783">
        <v>4.3106717870000004</v>
      </c>
      <c r="AO783">
        <v>4.3631690220000001</v>
      </c>
      <c r="AP783">
        <v>4.4165743439999998</v>
      </c>
      <c r="AQ783">
        <v>4.4709131500000003</v>
      </c>
      <c r="AR783">
        <v>4.526184786</v>
      </c>
      <c r="AS783">
        <v>4.5824003710000003</v>
      </c>
      <c r="AT783">
        <v>4.6395792560000002</v>
      </c>
      <c r="AU783">
        <v>4.697744031</v>
      </c>
      <c r="AV783">
        <v>4.7570448760000001</v>
      </c>
      <c r="AW783">
        <v>4.817450354</v>
      </c>
      <c r="AX783">
        <v>4.8789614419999996</v>
      </c>
      <c r="AY783">
        <v>4.9415931000000004</v>
      </c>
      <c r="AZ783">
        <v>5.0053644269999999</v>
      </c>
      <c r="BA783">
        <v>5.0702573519999996</v>
      </c>
      <c r="BB783">
        <v>5.1363054330000004</v>
      </c>
      <c r="BC783">
        <v>5.2035377870000001</v>
      </c>
      <c r="BD783">
        <v>5.2719774499999996</v>
      </c>
      <c r="BE783">
        <v>5.3416436799999998</v>
      </c>
    </row>
    <row r="784" spans="1:57" x14ac:dyDescent="0.3">
      <c r="A784" t="s">
        <v>3293</v>
      </c>
      <c r="B784">
        <v>3.6205086889999998</v>
      </c>
      <c r="C784">
        <v>3.6457895790000001</v>
      </c>
      <c r="D784">
        <v>3.6627569489999998</v>
      </c>
      <c r="E784">
        <v>3.6783498290000001</v>
      </c>
      <c r="F784">
        <v>3.6956926079999999</v>
      </c>
      <c r="G784">
        <v>3.7154104600000002</v>
      </c>
      <c r="H784">
        <v>3.7366492770000002</v>
      </c>
      <c r="I784">
        <v>3.7600945509999999</v>
      </c>
      <c r="J784">
        <v>3.7855444579999999</v>
      </c>
      <c r="K784">
        <v>3.8126299129999999</v>
      </c>
      <c r="L784">
        <v>3.8439229589999999</v>
      </c>
      <c r="M784">
        <v>3.8748143939999999</v>
      </c>
      <c r="N784">
        <v>3.9060085899999999</v>
      </c>
      <c r="O784">
        <v>3.937818638</v>
      </c>
      <c r="P784">
        <v>3.9703466409999999</v>
      </c>
      <c r="Q784">
        <v>4.0036384260000002</v>
      </c>
      <c r="R784">
        <v>4.0376282550000004</v>
      </c>
      <c r="S784">
        <v>4.0724134110000003</v>
      </c>
      <c r="T784">
        <v>4.108088661</v>
      </c>
      <c r="U784">
        <v>4.1447370980000002</v>
      </c>
      <c r="V784">
        <v>4.1803521010000004</v>
      </c>
      <c r="W784">
        <v>4.218151132</v>
      </c>
      <c r="X784">
        <v>4.2576343449999996</v>
      </c>
      <c r="Y784">
        <v>4.2986171100000004</v>
      </c>
      <c r="Z784">
        <v>4.3410792249999997</v>
      </c>
      <c r="AA784">
        <v>4.3790543829999997</v>
      </c>
      <c r="AB784">
        <v>4.418784187</v>
      </c>
      <c r="AC784">
        <v>4.4600280870000004</v>
      </c>
      <c r="AD784">
        <v>4.5027090999999997</v>
      </c>
      <c r="AE784">
        <v>4.5468945290000002</v>
      </c>
      <c r="AF784">
        <v>4.5926861409999997</v>
      </c>
      <c r="AG784">
        <v>4.6402033039999999</v>
      </c>
      <c r="AH784">
        <v>4.6895140150000003</v>
      </c>
      <c r="AI784">
        <v>4.7406725869999997</v>
      </c>
      <c r="AJ784">
        <v>4.7937243120000002</v>
      </c>
      <c r="AK784">
        <v>4.848702834</v>
      </c>
      <c r="AL784">
        <v>4.9040781149999999</v>
      </c>
      <c r="AM784">
        <v>4.9603409139999997</v>
      </c>
      <c r="AN784">
        <v>5.0176372579999997</v>
      </c>
      <c r="AO784">
        <v>5.0759812459999996</v>
      </c>
      <c r="AP784">
        <v>5.1353620590000002</v>
      </c>
      <c r="AQ784">
        <v>5.1958084170000003</v>
      </c>
      <c r="AR784">
        <v>5.2573184299999998</v>
      </c>
      <c r="AS784">
        <v>5.3199041080000002</v>
      </c>
      <c r="AT784">
        <v>5.3835883200000003</v>
      </c>
      <c r="AU784">
        <v>5.4483991009999997</v>
      </c>
      <c r="AV784">
        <v>5.5146055680000003</v>
      </c>
      <c r="AW784">
        <v>5.58213633</v>
      </c>
      <c r="AX784">
        <v>5.6509657000000004</v>
      </c>
      <c r="AY784">
        <v>5.721095568</v>
      </c>
      <c r="AZ784">
        <v>5.7925379039999996</v>
      </c>
      <c r="BA784">
        <v>5.8653718550000002</v>
      </c>
      <c r="BB784">
        <v>5.9395924239999998</v>
      </c>
      <c r="BC784">
        <v>6.0151997450000003</v>
      </c>
      <c r="BD784">
        <v>6.0922003680000003</v>
      </c>
      <c r="BE784">
        <v>6.1706027499999996</v>
      </c>
    </row>
    <row r="785" spans="1:57" x14ac:dyDescent="0.3">
      <c r="A785" t="s">
        <v>3294</v>
      </c>
      <c r="B785">
        <v>3.6205086889999998</v>
      </c>
      <c r="C785">
        <v>3.6457771069999998</v>
      </c>
      <c r="D785">
        <v>3.6627245469999998</v>
      </c>
      <c r="E785">
        <v>3.678293542</v>
      </c>
      <c r="F785">
        <v>3.6956071929999998</v>
      </c>
      <c r="G785">
        <v>3.7152892350000002</v>
      </c>
      <c r="H785">
        <v>3.736343787</v>
      </c>
      <c r="I785">
        <v>3.759532487</v>
      </c>
      <c r="J785">
        <v>3.7847147429999999</v>
      </c>
      <c r="K785">
        <v>3.8115455300000001</v>
      </c>
      <c r="L785">
        <v>3.842600113</v>
      </c>
      <c r="M785">
        <v>3.873649978</v>
      </c>
      <c r="N785">
        <v>3.9052236809999998</v>
      </c>
      <c r="O785">
        <v>3.9375088819999999</v>
      </c>
      <c r="P785">
        <v>3.9705497109999999</v>
      </c>
      <c r="Q785">
        <v>4.004369606</v>
      </c>
      <c r="R785">
        <v>4.0394733540000001</v>
      </c>
      <c r="S785">
        <v>4.0757063960000002</v>
      </c>
      <c r="T785">
        <v>4.1129842959999996</v>
      </c>
      <c r="U785">
        <v>4.1513071070000001</v>
      </c>
      <c r="V785">
        <v>4.1886322920000003</v>
      </c>
      <c r="W785">
        <v>4.2285854120000002</v>
      </c>
      <c r="X785">
        <v>4.2704871720000002</v>
      </c>
      <c r="Y785">
        <v>4.314025193</v>
      </c>
      <c r="Z785">
        <v>4.359119626</v>
      </c>
      <c r="AA785">
        <v>4.399758254</v>
      </c>
      <c r="AB785">
        <v>4.4423078330000001</v>
      </c>
      <c r="AC785">
        <v>4.4864752770000003</v>
      </c>
      <c r="AD785">
        <v>4.5321462940000004</v>
      </c>
      <c r="AE785">
        <v>4.5793710809999997</v>
      </c>
      <c r="AF785">
        <v>4.6282450580000001</v>
      </c>
      <c r="AG785">
        <v>4.6789761030000001</v>
      </c>
      <c r="AH785">
        <v>4.7315965809999998</v>
      </c>
      <c r="AI785">
        <v>4.7861359769999998</v>
      </c>
      <c r="AJ785">
        <v>4.8426289379999998</v>
      </c>
      <c r="AK785">
        <v>4.9011058070000004</v>
      </c>
      <c r="AL785">
        <v>4.9599550409999997</v>
      </c>
      <c r="AM785">
        <v>5.01969479</v>
      </c>
      <c r="AN785">
        <v>5.0804896250000002</v>
      </c>
      <c r="AO785">
        <v>5.1423619670000003</v>
      </c>
      <c r="AP785">
        <v>5.2053045710000001</v>
      </c>
      <c r="AQ785">
        <v>5.2693473769999999</v>
      </c>
      <c r="AR785">
        <v>5.3344896159999999</v>
      </c>
      <c r="AS785">
        <v>5.4007443979999996</v>
      </c>
      <c r="AT785">
        <v>5.4681345309999996</v>
      </c>
      <c r="AU785">
        <v>5.536686639</v>
      </c>
      <c r="AV785">
        <v>5.6065777209999998</v>
      </c>
      <c r="AW785">
        <v>5.6777707189999997</v>
      </c>
      <c r="AX785">
        <v>5.7502667839999999</v>
      </c>
      <c r="AY785">
        <v>5.8240835439999996</v>
      </c>
      <c r="AZ785">
        <v>5.8992435079999996</v>
      </c>
      <c r="BA785">
        <v>5.9757253720000003</v>
      </c>
      <c r="BB785">
        <v>6.0535686870000003</v>
      </c>
      <c r="BC785">
        <v>6.1328077670000001</v>
      </c>
      <c r="BD785">
        <v>6.2134697599999997</v>
      </c>
      <c r="BE785">
        <v>6.2955773610000003</v>
      </c>
    </row>
    <row r="786" spans="1:57" x14ac:dyDescent="0.3">
      <c r="A786" t="s">
        <v>3295</v>
      </c>
      <c r="B786">
        <v>7.9001730859999997</v>
      </c>
      <c r="C786">
        <v>7.955339114</v>
      </c>
      <c r="D786">
        <v>7.9923632729999996</v>
      </c>
      <c r="E786">
        <v>8.0263875119999994</v>
      </c>
      <c r="F786">
        <v>8.0642299840000007</v>
      </c>
      <c r="G786">
        <v>8.1072551149999992</v>
      </c>
      <c r="H786">
        <v>8.1535992880000006</v>
      </c>
      <c r="I786">
        <v>8.2047580969999991</v>
      </c>
      <c r="J786">
        <v>8.2602912259999997</v>
      </c>
      <c r="K786">
        <v>8.3193932929999992</v>
      </c>
      <c r="L786">
        <v>8.3876763830000005</v>
      </c>
      <c r="M786">
        <v>8.4550836100000009</v>
      </c>
      <c r="N786">
        <v>8.5231513589999999</v>
      </c>
      <c r="O786">
        <v>8.5925628819999993</v>
      </c>
      <c r="P786">
        <v>8.6635410089999993</v>
      </c>
      <c r="Q786">
        <v>8.7361857480000005</v>
      </c>
      <c r="R786">
        <v>8.8103536620000007</v>
      </c>
      <c r="S786">
        <v>8.8862570210000005</v>
      </c>
      <c r="T786">
        <v>8.9641026089999993</v>
      </c>
      <c r="U786">
        <v>9.0440717500000005</v>
      </c>
      <c r="V786">
        <v>9.1217860500000008</v>
      </c>
      <c r="W786">
        <v>9.2042657069999994</v>
      </c>
      <c r="X786">
        <v>9.2904204420000003</v>
      </c>
      <c r="Y786">
        <v>9.3798473340000008</v>
      </c>
      <c r="Z786">
        <v>9.4725022689999996</v>
      </c>
      <c r="AA786">
        <v>9.5553669069999998</v>
      </c>
      <c r="AB786">
        <v>9.642059604</v>
      </c>
      <c r="AC786">
        <v>9.7320562289999994</v>
      </c>
      <c r="AD786">
        <v>9.8251887599999996</v>
      </c>
      <c r="AE786">
        <v>9.921604039</v>
      </c>
      <c r="AF786">
        <v>10.02152411</v>
      </c>
      <c r="AG786">
        <v>10.12520945</v>
      </c>
      <c r="AH786">
        <v>10.23280843</v>
      </c>
      <c r="AI786">
        <v>10.34443957</v>
      </c>
      <c r="AJ786">
        <v>10.46020169</v>
      </c>
      <c r="AK786">
        <v>10.580168199999999</v>
      </c>
      <c r="AL786">
        <v>10.7010006</v>
      </c>
      <c r="AM786">
        <v>10.82376955</v>
      </c>
      <c r="AN786">
        <v>10.948793719999999</v>
      </c>
      <c r="AO786">
        <v>11.07610392</v>
      </c>
      <c r="AP786">
        <v>11.20567653</v>
      </c>
      <c r="AQ786">
        <v>11.33757422</v>
      </c>
      <c r="AR786">
        <v>11.47179287</v>
      </c>
      <c r="AS786">
        <v>11.60835868</v>
      </c>
      <c r="AT786">
        <v>11.74732156</v>
      </c>
      <c r="AU786">
        <v>11.888742690000001</v>
      </c>
      <c r="AV786">
        <v>12.03320926</v>
      </c>
      <c r="AW786">
        <v>12.18056554</v>
      </c>
      <c r="AX786">
        <v>12.33075547</v>
      </c>
      <c r="AY786">
        <v>12.483783170000001</v>
      </c>
      <c r="AZ786">
        <v>12.639674749999999</v>
      </c>
      <c r="BA786">
        <v>12.79860292</v>
      </c>
      <c r="BB786">
        <v>12.960556779999999</v>
      </c>
      <c r="BC786">
        <v>13.12553662</v>
      </c>
      <c r="BD786">
        <v>13.293556730000001</v>
      </c>
      <c r="BE786">
        <v>13.46463556</v>
      </c>
    </row>
    <row r="787" spans="1:57" x14ac:dyDescent="0.3">
      <c r="A787" t="s">
        <v>3296</v>
      </c>
      <c r="B787">
        <v>7.9001730859999997</v>
      </c>
      <c r="C787">
        <v>7.955311901</v>
      </c>
      <c r="D787">
        <v>7.99229257</v>
      </c>
      <c r="E787">
        <v>8.0262646929999999</v>
      </c>
      <c r="F787">
        <v>8.0640436040000001</v>
      </c>
      <c r="G787">
        <v>8.1069905959999993</v>
      </c>
      <c r="H787">
        <v>8.1529327049999996</v>
      </c>
      <c r="I787">
        <v>8.2035316559999991</v>
      </c>
      <c r="J787">
        <v>8.2584807480000002</v>
      </c>
      <c r="K787">
        <v>8.3170271099999997</v>
      </c>
      <c r="L787">
        <v>8.3847898539999992</v>
      </c>
      <c r="M787">
        <v>8.4525427499999992</v>
      </c>
      <c r="N787">
        <v>8.5214385979999996</v>
      </c>
      <c r="O787">
        <v>8.5918869390000001</v>
      </c>
      <c r="P787">
        <v>8.6639840909999997</v>
      </c>
      <c r="Q787">
        <v>8.7377812049999992</v>
      </c>
      <c r="R787">
        <v>8.8143797179999996</v>
      </c>
      <c r="S787">
        <v>8.8934424429999996</v>
      </c>
      <c r="T787">
        <v>8.9747851250000004</v>
      </c>
      <c r="U787">
        <v>9.0584078659999996</v>
      </c>
      <c r="V787">
        <v>9.1398539010000004</v>
      </c>
      <c r="W787">
        <v>9.2270338869999993</v>
      </c>
      <c r="X787">
        <v>9.3184660420000007</v>
      </c>
      <c r="Y787">
        <v>9.4134686690000002</v>
      </c>
      <c r="Z787">
        <v>9.5118674960000007</v>
      </c>
      <c r="AA787">
        <v>9.6005440039999996</v>
      </c>
      <c r="AB787">
        <v>9.6933896219999998</v>
      </c>
      <c r="AC787">
        <v>9.7897656029999993</v>
      </c>
      <c r="AD787">
        <v>9.8894225149999997</v>
      </c>
      <c r="AE787">
        <v>9.9924698650000003</v>
      </c>
      <c r="AF787">
        <v>10.09911586</v>
      </c>
      <c r="AG787">
        <v>10.209814079999999</v>
      </c>
      <c r="AH787">
        <v>10.32463518</v>
      </c>
      <c r="AI787">
        <v>10.44364348</v>
      </c>
      <c r="AJ787">
        <v>10.56691459</v>
      </c>
      <c r="AK787">
        <v>10.69451471</v>
      </c>
      <c r="AL787">
        <v>10.82292751</v>
      </c>
      <c r="AM787">
        <v>10.953283369999999</v>
      </c>
      <c r="AN787">
        <v>11.08594147</v>
      </c>
      <c r="AO787">
        <v>11.220950759999999</v>
      </c>
      <c r="AP787">
        <v>11.358295419999999</v>
      </c>
      <c r="AQ787">
        <v>11.49804078</v>
      </c>
      <c r="AR787">
        <v>11.640185170000001</v>
      </c>
      <c r="AS787">
        <v>11.784757190000001</v>
      </c>
      <c r="AT787">
        <v>11.93180662</v>
      </c>
      <c r="AU787">
        <v>12.081391549999999</v>
      </c>
      <c r="AV787">
        <v>12.23389819</v>
      </c>
      <c r="AW787">
        <v>12.3892457</v>
      </c>
      <c r="AX787">
        <v>12.547436579999999</v>
      </c>
      <c r="AY787">
        <v>12.708509299999999</v>
      </c>
      <c r="AZ787">
        <v>12.87251298</v>
      </c>
      <c r="BA787">
        <v>13.039401120000001</v>
      </c>
      <c r="BB787">
        <v>13.20926004</v>
      </c>
      <c r="BC787">
        <v>13.382164599999999</v>
      </c>
      <c r="BD787">
        <v>13.558174040000001</v>
      </c>
      <c r="BE787">
        <v>13.737337889999999</v>
      </c>
    </row>
    <row r="788" spans="1:57" x14ac:dyDescent="0.3">
      <c r="A788" t="s">
        <v>3297</v>
      </c>
      <c r="B788">
        <v>5.0246987699999997E-3</v>
      </c>
      <c r="C788">
        <v>5.0575834000000002E-3</v>
      </c>
      <c r="D788">
        <v>5.0806967199999997E-3</v>
      </c>
      <c r="E788">
        <v>5.1028761700000003E-3</v>
      </c>
      <c r="F788">
        <v>5.1277049999999998E-3</v>
      </c>
      <c r="G788">
        <v>5.1556824100000001E-3</v>
      </c>
      <c r="H788">
        <v>5.1854870299999998E-3</v>
      </c>
      <c r="I788">
        <v>5.2183390600000004E-3</v>
      </c>
      <c r="J788">
        <v>5.2538547200000002E-3</v>
      </c>
      <c r="K788">
        <v>5.2915360100000003E-3</v>
      </c>
      <c r="L788">
        <v>5.33533805E-3</v>
      </c>
      <c r="M788">
        <v>5.3779114999999997E-3</v>
      </c>
      <c r="N788">
        <v>5.4210766800000003E-3</v>
      </c>
      <c r="O788">
        <v>5.46517024E-3</v>
      </c>
      <c r="P788">
        <v>5.5102865999999999E-3</v>
      </c>
      <c r="Q788">
        <v>5.55647476E-3</v>
      </c>
      <c r="R788">
        <v>5.6036265300000001E-3</v>
      </c>
      <c r="S788">
        <v>5.65189818E-3</v>
      </c>
      <c r="T788">
        <v>5.7014160899999996E-3</v>
      </c>
      <c r="U788">
        <v>5.7522907899999996E-3</v>
      </c>
      <c r="V788">
        <v>5.8014835100000002E-3</v>
      </c>
      <c r="W788">
        <v>5.8541648400000004E-3</v>
      </c>
      <c r="X788">
        <v>5.9090546399999996E-3</v>
      </c>
      <c r="Y788">
        <v>5.9659726599999999E-3</v>
      </c>
      <c r="Z788">
        <v>6.0249262E-3</v>
      </c>
      <c r="AA788">
        <v>6.0769232399999996E-3</v>
      </c>
      <c r="AB788">
        <v>6.1323205099999998E-3</v>
      </c>
      <c r="AC788">
        <v>6.1897119200000003E-3</v>
      </c>
      <c r="AD788">
        <v>6.2490415399999999E-3</v>
      </c>
      <c r="AE788">
        <v>6.3104364699999999E-3</v>
      </c>
      <c r="AF788">
        <v>6.3740483699999996E-3</v>
      </c>
      <c r="AG788">
        <v>6.4400482300000002E-3</v>
      </c>
      <c r="AH788">
        <v>6.5085258199999996E-3</v>
      </c>
      <c r="AI788">
        <v>6.5795578999999996E-3</v>
      </c>
      <c r="AJ788">
        <v>6.6532088999999997E-3</v>
      </c>
      <c r="AK788">
        <v>6.72952632E-3</v>
      </c>
      <c r="AL788">
        <v>6.8062001099999997E-3</v>
      </c>
      <c r="AM788">
        <v>6.8842147200000002E-3</v>
      </c>
      <c r="AN788">
        <v>6.9636987500000004E-3</v>
      </c>
      <c r="AO788">
        <v>7.0446454700000003E-3</v>
      </c>
      <c r="AP788">
        <v>7.1270342899999997E-3</v>
      </c>
      <c r="AQ788">
        <v>7.2109089899999998E-3</v>
      </c>
      <c r="AR788">
        <v>7.2962611400000004E-3</v>
      </c>
      <c r="AS788">
        <v>7.3831087199999999E-3</v>
      </c>
      <c r="AT788">
        <v>7.4714840200000004E-3</v>
      </c>
      <c r="AU788">
        <v>7.5614255900000003E-3</v>
      </c>
      <c r="AV788">
        <v>7.6533351400000001E-3</v>
      </c>
      <c r="AW788">
        <v>7.7470628899999998E-3</v>
      </c>
      <c r="AX788">
        <v>7.8425845300000002E-3</v>
      </c>
      <c r="AY788">
        <v>7.9399084699999997E-3</v>
      </c>
      <c r="AZ788">
        <v>8.0390532500000007E-3</v>
      </c>
      <c r="BA788">
        <v>8.1401369699999997E-3</v>
      </c>
      <c r="BB788">
        <v>8.2431401499999998E-3</v>
      </c>
      <c r="BC788">
        <v>8.3480650100000008E-3</v>
      </c>
      <c r="BD788">
        <v>8.4549222399999992E-3</v>
      </c>
      <c r="BE788">
        <v>8.5637241599999993E-3</v>
      </c>
    </row>
    <row r="789" spans="1:57" x14ac:dyDescent="0.3">
      <c r="A789" t="s">
        <v>3298</v>
      </c>
      <c r="B789">
        <v>5.0246987699999997E-3</v>
      </c>
      <c r="C789">
        <v>5.0575645999999998E-3</v>
      </c>
      <c r="D789">
        <v>5.0806498199999998E-3</v>
      </c>
      <c r="E789">
        <v>5.1027962399999996E-3</v>
      </c>
      <c r="F789">
        <v>5.1275845800000004E-3</v>
      </c>
      <c r="G789">
        <v>5.1555120699999998E-3</v>
      </c>
      <c r="H789">
        <v>5.1850437399999999E-3</v>
      </c>
      <c r="I789">
        <v>5.2175368200000002E-3</v>
      </c>
      <c r="J789">
        <v>5.2526864900000001E-3</v>
      </c>
      <c r="K789">
        <v>5.29002117E-3</v>
      </c>
      <c r="L789">
        <v>5.3334975000000001E-3</v>
      </c>
      <c r="M789">
        <v>5.37634051E-3</v>
      </c>
      <c r="N789">
        <v>5.4200458100000003E-3</v>
      </c>
      <c r="O789">
        <v>5.4647927899999999E-3</v>
      </c>
      <c r="P789">
        <v>5.5106093999999998E-3</v>
      </c>
      <c r="Q789">
        <v>5.55751952E-3</v>
      </c>
      <c r="R789">
        <v>5.6062781800000003E-3</v>
      </c>
      <c r="S789">
        <v>5.6565710899999996E-3</v>
      </c>
      <c r="T789">
        <v>5.7082992799999998E-3</v>
      </c>
      <c r="U789">
        <v>5.7614774100000002E-3</v>
      </c>
      <c r="V789">
        <v>5.8130245099999997E-3</v>
      </c>
      <c r="W789">
        <v>5.8687309900000003E-3</v>
      </c>
      <c r="X789">
        <v>5.9269800100000001E-3</v>
      </c>
      <c r="Y789">
        <v>5.98743004E-3</v>
      </c>
      <c r="Z789">
        <v>6.0500189900000003E-3</v>
      </c>
      <c r="AA789">
        <v>6.1056938599999997E-3</v>
      </c>
      <c r="AB789">
        <v>6.1650066299999999E-3</v>
      </c>
      <c r="AC789">
        <v>6.2264501799999998E-3</v>
      </c>
      <c r="AD789">
        <v>6.2899208400000002E-3</v>
      </c>
      <c r="AE789">
        <v>6.3555254199999999E-3</v>
      </c>
      <c r="AF789">
        <v>6.4234080799999999E-3</v>
      </c>
      <c r="AG789">
        <v>6.4938736699999998E-3</v>
      </c>
      <c r="AH789">
        <v>6.5669437300000001E-3</v>
      </c>
      <c r="AI789">
        <v>6.6426637599999996E-3</v>
      </c>
      <c r="AJ789">
        <v>6.72108606E-3</v>
      </c>
      <c r="AK789">
        <v>6.8022546099999999E-3</v>
      </c>
      <c r="AL789">
        <v>6.8837366499999997E-3</v>
      </c>
      <c r="AM789">
        <v>6.9665707299999997E-3</v>
      </c>
      <c r="AN789">
        <v>7.0509080199999997E-3</v>
      </c>
      <c r="AO789">
        <v>7.1367509199999997E-3</v>
      </c>
      <c r="AP789">
        <v>7.22408281E-3</v>
      </c>
      <c r="AQ789">
        <v>7.3129487100000003E-3</v>
      </c>
      <c r="AR789">
        <v>7.4033417500000004E-3</v>
      </c>
      <c r="AS789">
        <v>7.4952814200000004E-3</v>
      </c>
      <c r="AT789">
        <v>7.5887997599999998E-3</v>
      </c>
      <c r="AU789">
        <v>7.6839332700000002E-3</v>
      </c>
      <c r="AV789">
        <v>7.7809449200000004E-3</v>
      </c>
      <c r="AW789">
        <v>7.8797512799999997E-3</v>
      </c>
      <c r="AX789">
        <v>7.9803621299999999E-3</v>
      </c>
      <c r="AY789">
        <v>8.08280504E-3</v>
      </c>
      <c r="AZ789">
        <v>8.1871120199999998E-3</v>
      </c>
      <c r="BA789">
        <v>8.2932481899999997E-3</v>
      </c>
      <c r="BB789">
        <v>8.4012773800000006E-3</v>
      </c>
      <c r="BC789">
        <v>8.5112454400000006E-3</v>
      </c>
      <c r="BD789">
        <v>8.6231885900000006E-3</v>
      </c>
      <c r="BE789">
        <v>8.7371376099999992E-3</v>
      </c>
    </row>
    <row r="790" spans="1:57" x14ac:dyDescent="0.3">
      <c r="A790" t="s">
        <v>3299</v>
      </c>
      <c r="B790">
        <v>1.82667274E-3</v>
      </c>
      <c r="C790">
        <v>1.8386275800000001E-3</v>
      </c>
      <c r="D790">
        <v>1.84703016E-3</v>
      </c>
      <c r="E790">
        <v>1.85509325E-3</v>
      </c>
      <c r="F790">
        <v>1.8641195E-3</v>
      </c>
      <c r="G790">
        <v>1.8742903700000001E-3</v>
      </c>
      <c r="H790">
        <v>1.88512551E-3</v>
      </c>
      <c r="I790">
        <v>1.89706849E-3</v>
      </c>
      <c r="J790">
        <v>1.90997981E-3</v>
      </c>
      <c r="K790">
        <v>1.9236784199999999E-3</v>
      </c>
      <c r="L790">
        <v>1.9396021599999999E-3</v>
      </c>
      <c r="M790">
        <v>1.95507926E-3</v>
      </c>
      <c r="N790">
        <v>1.9707714699999999E-3</v>
      </c>
      <c r="O790">
        <v>1.98680119E-3</v>
      </c>
      <c r="P790">
        <v>2.00320274E-3</v>
      </c>
      <c r="Q790">
        <v>2.0199939200000001E-3</v>
      </c>
      <c r="R790">
        <v>2.0371354199999999E-3</v>
      </c>
      <c r="S790">
        <v>2.05468404E-3</v>
      </c>
      <c r="T790">
        <v>2.0726857100000001E-3</v>
      </c>
      <c r="U790">
        <v>2.0911806399999998E-3</v>
      </c>
      <c r="V790">
        <v>2.1090640999999999E-3</v>
      </c>
      <c r="W790">
        <v>2.1282158E-3</v>
      </c>
      <c r="X790">
        <v>2.1481703699999998E-3</v>
      </c>
      <c r="Y790">
        <v>2.1688622799999999E-3</v>
      </c>
      <c r="Z790">
        <v>2.1902941799999999E-3</v>
      </c>
      <c r="AA790">
        <v>2.2091971199999999E-3</v>
      </c>
      <c r="AB790">
        <v>2.2293361699999999E-3</v>
      </c>
      <c r="AC790">
        <v>2.2502001700000001E-3</v>
      </c>
      <c r="AD790">
        <v>2.2717687899999998E-3</v>
      </c>
      <c r="AE790">
        <v>2.2940882300000001E-3</v>
      </c>
      <c r="AF790">
        <v>2.3172136199999999E-3</v>
      </c>
      <c r="AG790">
        <v>2.3412071200000001E-3</v>
      </c>
      <c r="AH790">
        <v>2.36610138E-3</v>
      </c>
      <c r="AI790">
        <v>2.3919242899999998E-3</v>
      </c>
      <c r="AJ790">
        <v>2.41869929E-3</v>
      </c>
      <c r="AK790">
        <v>2.4464436300000001E-3</v>
      </c>
      <c r="AL790">
        <v>2.4743175199999998E-3</v>
      </c>
      <c r="AM790">
        <v>2.50267886E-3</v>
      </c>
      <c r="AN790">
        <v>2.5315743800000002E-3</v>
      </c>
      <c r="AO790">
        <v>2.5610016499999998E-3</v>
      </c>
      <c r="AP790">
        <v>2.5909531800000002E-3</v>
      </c>
      <c r="AQ790">
        <v>2.6214448800000001E-3</v>
      </c>
      <c r="AR790">
        <v>2.6524737E-3</v>
      </c>
      <c r="AS790">
        <v>2.6840461600000001E-3</v>
      </c>
      <c r="AT790">
        <v>2.71617401E-3</v>
      </c>
      <c r="AU790">
        <v>2.7488712499999998E-3</v>
      </c>
      <c r="AV790">
        <v>2.7822839300000002E-3</v>
      </c>
      <c r="AW790">
        <v>2.81635761E-3</v>
      </c>
      <c r="AX790">
        <v>2.8510834299999999E-3</v>
      </c>
      <c r="AY790">
        <v>2.88646445E-3</v>
      </c>
      <c r="AZ790">
        <v>2.92250742E-3</v>
      </c>
      <c r="BA790">
        <v>2.9592552699999998E-3</v>
      </c>
      <c r="BB790">
        <v>2.9967009199999999E-3</v>
      </c>
      <c r="BC790">
        <v>3.0348451700000002E-3</v>
      </c>
      <c r="BD790">
        <v>3.0736919100000002E-3</v>
      </c>
      <c r="BE790">
        <v>3.1132456299999998E-3</v>
      </c>
    </row>
    <row r="791" spans="1:57" x14ac:dyDescent="0.3">
      <c r="A791" t="s">
        <v>3300</v>
      </c>
      <c r="B791">
        <v>1.82667274E-3</v>
      </c>
      <c r="C791">
        <v>1.8386207400000001E-3</v>
      </c>
      <c r="D791">
        <v>1.84701311E-3</v>
      </c>
      <c r="E791">
        <v>1.8550642000000001E-3</v>
      </c>
      <c r="F791">
        <v>1.8640757199999999E-3</v>
      </c>
      <c r="G791">
        <v>1.8742284399999999E-3</v>
      </c>
      <c r="H791">
        <v>1.8849643499999999E-3</v>
      </c>
      <c r="I791">
        <v>1.8967768400000001E-3</v>
      </c>
      <c r="J791">
        <v>1.9095551100000001E-3</v>
      </c>
      <c r="K791">
        <v>1.9231277199999999E-3</v>
      </c>
      <c r="L791">
        <v>1.9389330499999999E-3</v>
      </c>
      <c r="M791">
        <v>1.9545081400000001E-3</v>
      </c>
      <c r="N791">
        <v>1.9703967099999999E-3</v>
      </c>
      <c r="O791">
        <v>1.9866639700000001E-3</v>
      </c>
      <c r="P791">
        <v>2.0033200899999999E-3</v>
      </c>
      <c r="Q791">
        <v>2.0203737299999999E-3</v>
      </c>
      <c r="R791">
        <v>2.0380993999999999E-3</v>
      </c>
      <c r="S791">
        <v>2.05638282E-3</v>
      </c>
      <c r="T791">
        <v>2.0751880199999999E-3</v>
      </c>
      <c r="U791">
        <v>2.0945203299999999E-3</v>
      </c>
      <c r="V791">
        <v>2.1132596999999999E-3</v>
      </c>
      <c r="W791">
        <v>2.1335111600000001E-3</v>
      </c>
      <c r="X791">
        <v>2.15468694E-3</v>
      </c>
      <c r="Y791">
        <v>2.1766628700000002E-3</v>
      </c>
      <c r="Z791">
        <v>2.1994163799999998E-3</v>
      </c>
      <c r="AA791">
        <v>2.2196563499999999E-3</v>
      </c>
      <c r="AB791">
        <v>2.2412188399999998E-3</v>
      </c>
      <c r="AC791">
        <v>2.2635559500000001E-3</v>
      </c>
      <c r="AD791">
        <v>2.28663E-3</v>
      </c>
      <c r="AE791">
        <v>2.3104798100000001E-3</v>
      </c>
      <c r="AF791">
        <v>2.33515778E-3</v>
      </c>
      <c r="AG791">
        <v>2.3607747599999999E-3</v>
      </c>
      <c r="AH791">
        <v>2.3873385600000001E-3</v>
      </c>
      <c r="AI791">
        <v>2.4148657200000001E-3</v>
      </c>
      <c r="AJ791">
        <v>2.4433752600000001E-3</v>
      </c>
      <c r="AK791">
        <v>2.4728831800000001E-3</v>
      </c>
      <c r="AL791">
        <v>2.5025050600000001E-3</v>
      </c>
      <c r="AM791">
        <v>2.5326184599999998E-3</v>
      </c>
      <c r="AN791">
        <v>2.56327833E-3</v>
      </c>
      <c r="AO791">
        <v>2.5944855500000001E-3</v>
      </c>
      <c r="AP791">
        <v>2.62623408E-3</v>
      </c>
      <c r="AQ791">
        <v>2.6585402799999998E-3</v>
      </c>
      <c r="AR791">
        <v>2.69140165E-3</v>
      </c>
      <c r="AS791">
        <v>2.7248252799999999E-3</v>
      </c>
      <c r="AT791">
        <v>2.7588228199999999E-3</v>
      </c>
      <c r="AU791">
        <v>2.7934075399999999E-3</v>
      </c>
      <c r="AV791">
        <v>2.82867504E-3</v>
      </c>
      <c r="AW791">
        <v>2.8645949799999998E-3</v>
      </c>
      <c r="AX791">
        <v>2.90117092E-3</v>
      </c>
      <c r="AY791">
        <v>2.93841289E-3</v>
      </c>
      <c r="AZ791">
        <v>2.97633252E-3</v>
      </c>
      <c r="BA791">
        <v>3.0149171300000001E-3</v>
      </c>
      <c r="BB791">
        <v>3.0541899299999999E-3</v>
      </c>
      <c r="BC791">
        <v>3.0941675799999999E-3</v>
      </c>
      <c r="BD791">
        <v>3.1348632500000002E-3</v>
      </c>
      <c r="BE791">
        <v>3.1762881400000001E-3</v>
      </c>
    </row>
    <row r="792" spans="1:57" x14ac:dyDescent="0.3">
      <c r="A792" t="s">
        <v>3301</v>
      </c>
      <c r="B792">
        <v>1.40620031E-2</v>
      </c>
      <c r="C792">
        <v>1.41540333E-2</v>
      </c>
      <c r="D792">
        <v>1.42187176E-2</v>
      </c>
      <c r="E792">
        <v>1.4280788500000001E-2</v>
      </c>
      <c r="F792">
        <v>1.43502739E-2</v>
      </c>
      <c r="G792">
        <v>1.44285708E-2</v>
      </c>
      <c r="H792">
        <v>1.4511981300000001E-2</v>
      </c>
      <c r="I792">
        <v>1.46039202E-2</v>
      </c>
      <c r="J792">
        <v>1.4703313500000001E-2</v>
      </c>
      <c r="K792">
        <v>1.48087675E-2</v>
      </c>
      <c r="L792">
        <v>1.49313508E-2</v>
      </c>
      <c r="M792">
        <v>1.50504959E-2</v>
      </c>
      <c r="N792">
        <v>1.5171296900000001E-2</v>
      </c>
      <c r="O792">
        <v>1.52946961E-2</v>
      </c>
      <c r="P792">
        <v>1.54209577E-2</v>
      </c>
      <c r="Q792">
        <v>1.55502188E-2</v>
      </c>
      <c r="R792">
        <v>1.5682176700000001E-2</v>
      </c>
      <c r="S792">
        <v>1.5817268499999999E-2</v>
      </c>
      <c r="T792">
        <v>1.5955848200000001E-2</v>
      </c>
      <c r="U792">
        <v>1.6098224899999999E-2</v>
      </c>
      <c r="V792">
        <v>1.62358945E-2</v>
      </c>
      <c r="W792">
        <v>1.6383327199999999E-2</v>
      </c>
      <c r="X792">
        <v>1.65369405E-2</v>
      </c>
      <c r="Y792">
        <v>1.6696229900000002E-2</v>
      </c>
      <c r="Z792">
        <v>1.68612159E-2</v>
      </c>
      <c r="AA792">
        <v>1.7006733600000001E-2</v>
      </c>
      <c r="AB792">
        <v>1.7161767099999999E-2</v>
      </c>
      <c r="AC792">
        <v>1.73223814E-2</v>
      </c>
      <c r="AD792">
        <v>1.7488419799999998E-2</v>
      </c>
      <c r="AE792">
        <v>1.7660238200000001E-2</v>
      </c>
      <c r="AF792">
        <v>1.7838261000000001E-2</v>
      </c>
      <c r="AG792">
        <v>1.8022966599999999E-2</v>
      </c>
      <c r="AH792">
        <v>1.82146064E-2</v>
      </c>
      <c r="AI792">
        <v>1.84133951E-2</v>
      </c>
      <c r="AJ792">
        <v>1.8619513000000001E-2</v>
      </c>
      <c r="AK792">
        <v>1.8833093200000001E-2</v>
      </c>
      <c r="AL792">
        <v>1.90476706E-2</v>
      </c>
      <c r="AM792">
        <v>1.9266000500000002E-2</v>
      </c>
      <c r="AN792">
        <v>1.9488442599999999E-2</v>
      </c>
      <c r="AO792">
        <v>1.9714978099999999E-2</v>
      </c>
      <c r="AP792">
        <v>1.9945549600000001E-2</v>
      </c>
      <c r="AQ792">
        <v>2.0180279299999999E-2</v>
      </c>
      <c r="AR792">
        <v>2.0419143800000001E-2</v>
      </c>
      <c r="AS792">
        <v>2.0662193400000001E-2</v>
      </c>
      <c r="AT792">
        <v>2.09095184E-2</v>
      </c>
      <c r="AU792">
        <v>2.1161226799999999E-2</v>
      </c>
      <c r="AV792">
        <v>2.1418442699999998E-2</v>
      </c>
      <c r="AW792">
        <v>2.1680746899999999E-2</v>
      </c>
      <c r="AX792">
        <v>2.1948071499999999E-2</v>
      </c>
      <c r="AY792">
        <v>2.2220440000000001E-2</v>
      </c>
      <c r="AZ792">
        <v>2.2497904199999998E-2</v>
      </c>
      <c r="BA792">
        <v>2.27807948E-2</v>
      </c>
      <c r="BB792">
        <v>2.3069057E-2</v>
      </c>
      <c r="BC792">
        <v>2.3362697299999999E-2</v>
      </c>
      <c r="BD792">
        <v>2.36617454E-2</v>
      </c>
      <c r="BE792">
        <v>2.3966235900000001E-2</v>
      </c>
    </row>
    <row r="793" spans="1:57" x14ac:dyDescent="0.3">
      <c r="A793" t="s">
        <v>3302</v>
      </c>
      <c r="B793">
        <v>1.40620031E-2</v>
      </c>
      <c r="C793">
        <v>1.4153980599999999E-2</v>
      </c>
      <c r="D793">
        <v>1.42185864E-2</v>
      </c>
      <c r="E793">
        <v>1.4280564799999999E-2</v>
      </c>
      <c r="F793">
        <v>1.4349936900000001E-2</v>
      </c>
      <c r="G793">
        <v>1.44280941E-2</v>
      </c>
      <c r="H793">
        <v>1.45107407E-2</v>
      </c>
      <c r="I793">
        <v>1.4601675099999999E-2</v>
      </c>
      <c r="J793">
        <v>1.47000442E-2</v>
      </c>
      <c r="K793">
        <v>1.48045281E-2</v>
      </c>
      <c r="L793">
        <v>1.4926199899999999E-2</v>
      </c>
      <c r="M793">
        <v>1.50460994E-2</v>
      </c>
      <c r="N793">
        <v>1.5168411999999999E-2</v>
      </c>
      <c r="O793">
        <v>1.52936398E-2</v>
      </c>
      <c r="P793">
        <v>1.54218611E-2</v>
      </c>
      <c r="Q793">
        <v>1.55531427E-2</v>
      </c>
      <c r="R793">
        <v>1.5689597499999999E-2</v>
      </c>
      <c r="S793">
        <v>1.5830345999999999E-2</v>
      </c>
      <c r="T793">
        <v>1.5975111300000001E-2</v>
      </c>
      <c r="U793">
        <v>1.6123934400000001E-2</v>
      </c>
      <c r="V793">
        <v>1.6268192899999999E-2</v>
      </c>
      <c r="W793">
        <v>1.6424091700000001E-2</v>
      </c>
      <c r="X793">
        <v>1.6587106000000001E-2</v>
      </c>
      <c r="Y793">
        <v>1.67562801E-2</v>
      </c>
      <c r="Z793">
        <v>1.6931439999999999E-2</v>
      </c>
      <c r="AA793">
        <v>1.70872504E-2</v>
      </c>
      <c r="AB793">
        <v>1.7253241700000001E-2</v>
      </c>
      <c r="AC793">
        <v>1.74251962E-2</v>
      </c>
      <c r="AD793">
        <v>1.7602823699999999E-2</v>
      </c>
      <c r="AE793">
        <v>1.77864231E-2</v>
      </c>
      <c r="AF793">
        <v>1.79763979E-2</v>
      </c>
      <c r="AG793">
        <v>1.81736012E-2</v>
      </c>
      <c r="AH793">
        <v>1.83780934E-2</v>
      </c>
      <c r="AI793">
        <v>1.8590001599999999E-2</v>
      </c>
      <c r="AJ793">
        <v>1.8809472399999999E-2</v>
      </c>
      <c r="AK793">
        <v>1.90366288E-2</v>
      </c>
      <c r="AL793">
        <v>1.9264662500000002E-2</v>
      </c>
      <c r="AM793">
        <v>1.949648E-2</v>
      </c>
      <c r="AN793">
        <v>1.97325044E-2</v>
      </c>
      <c r="AO793">
        <v>1.9972742299999999E-2</v>
      </c>
      <c r="AP793">
        <v>2.0217147299999998E-2</v>
      </c>
      <c r="AQ793">
        <v>2.04658453E-2</v>
      </c>
      <c r="AR793">
        <v>2.0718817099999998E-2</v>
      </c>
      <c r="AS793">
        <v>2.09761173E-2</v>
      </c>
      <c r="AT793">
        <v>2.12378355E-2</v>
      </c>
      <c r="AU793">
        <v>2.15040739E-2</v>
      </c>
      <c r="AV793">
        <v>2.17755684E-2</v>
      </c>
      <c r="AW793">
        <v>2.2052085499999999E-2</v>
      </c>
      <c r="AX793">
        <v>2.2333652700000001E-2</v>
      </c>
      <c r="AY793">
        <v>2.2620346999999999E-2</v>
      </c>
      <c r="AZ793">
        <v>2.2912258000000001E-2</v>
      </c>
      <c r="BA793">
        <v>2.3209288200000001E-2</v>
      </c>
      <c r="BB793">
        <v>2.35116161E-2</v>
      </c>
      <c r="BC793">
        <v>2.3819370100000001E-2</v>
      </c>
      <c r="BD793">
        <v>2.4132651599999999E-2</v>
      </c>
      <c r="BE793">
        <v>2.4451546599999999E-2</v>
      </c>
    </row>
    <row r="794" spans="1:57" x14ac:dyDescent="0.3">
      <c r="A794" t="s">
        <v>3303</v>
      </c>
      <c r="B794">
        <v>9.8221731999999999</v>
      </c>
      <c r="C794">
        <v>9.9157553919999994</v>
      </c>
      <c r="D794">
        <v>9.9965281099999999</v>
      </c>
      <c r="E794">
        <v>10.0750788</v>
      </c>
      <c r="F794">
        <v>10.157506850000001</v>
      </c>
      <c r="G794">
        <v>10.24636815</v>
      </c>
      <c r="H794">
        <v>10.331314689999999</v>
      </c>
      <c r="I794">
        <v>10.41330643</v>
      </c>
      <c r="J794">
        <v>10.493653</v>
      </c>
      <c r="K794">
        <v>10.5735955</v>
      </c>
      <c r="L794">
        <v>10.665672369999999</v>
      </c>
      <c r="M794">
        <v>10.75279388</v>
      </c>
      <c r="N794">
        <v>10.83807704</v>
      </c>
      <c r="O794">
        <v>10.92361955</v>
      </c>
      <c r="P794">
        <v>11.01034748</v>
      </c>
      <c r="Q794">
        <v>11.098640469999999</v>
      </c>
      <c r="R794">
        <v>11.188153570000001</v>
      </c>
      <c r="S794">
        <v>11.279209720000001</v>
      </c>
      <c r="T794">
        <v>11.3720409</v>
      </c>
      <c r="U794">
        <v>11.466795149999999</v>
      </c>
      <c r="V794">
        <v>11.555669330000001</v>
      </c>
      <c r="W794">
        <v>11.650642810000001</v>
      </c>
      <c r="X794">
        <v>11.7500471</v>
      </c>
      <c r="Y794">
        <v>11.852787940000001</v>
      </c>
      <c r="Z794">
        <v>11.958445190000001</v>
      </c>
      <c r="AA794">
        <v>12.04482075</v>
      </c>
      <c r="AB794">
        <v>12.13479609</v>
      </c>
      <c r="AC794">
        <v>12.22842634</v>
      </c>
      <c r="AD794">
        <v>12.325184910000001</v>
      </c>
      <c r="AE794">
        <v>12.42491953</v>
      </c>
      <c r="AF794">
        <v>12.527661699999999</v>
      </c>
      <c r="AG794">
        <v>12.633630350000001</v>
      </c>
      <c r="AH794">
        <v>12.742867779999999</v>
      </c>
      <c r="AI794">
        <v>12.855428140000001</v>
      </c>
      <c r="AJ794">
        <v>12.971376469999999</v>
      </c>
      <c r="AK794">
        <v>13.0907713</v>
      </c>
      <c r="AL794">
        <v>13.209241970000001</v>
      </c>
      <c r="AM794">
        <v>13.32848302</v>
      </c>
      <c r="AN794">
        <v>13.449271319999999</v>
      </c>
      <c r="AO794">
        <v>13.571854589999999</v>
      </c>
      <c r="AP794">
        <v>13.69629216</v>
      </c>
      <c r="AQ794">
        <v>13.822775480000001</v>
      </c>
      <c r="AR794">
        <v>13.95123306</v>
      </c>
      <c r="AS794">
        <v>14.08163235</v>
      </c>
      <c r="AT794">
        <v>14.21398185</v>
      </c>
      <c r="AU794">
        <v>14.348312870000001</v>
      </c>
      <c r="AV794">
        <v>14.485708580000001</v>
      </c>
      <c r="AW794">
        <v>14.62573276</v>
      </c>
      <c r="AX794">
        <v>14.76814195</v>
      </c>
      <c r="AY794">
        <v>14.912853500000001</v>
      </c>
      <c r="AZ794">
        <v>15.05985985</v>
      </c>
      <c r="BA794">
        <v>15.20956294</v>
      </c>
      <c r="BB794">
        <v>15.361830749999999</v>
      </c>
      <c r="BC794">
        <v>15.51659029</v>
      </c>
      <c r="BD794">
        <v>15.673828779999999</v>
      </c>
      <c r="BE794">
        <v>15.833561570000001</v>
      </c>
    </row>
    <row r="795" spans="1:57" x14ac:dyDescent="0.3">
      <c r="A795" t="s">
        <v>3304</v>
      </c>
      <c r="B795">
        <v>9.8221731999999999</v>
      </c>
      <c r="C795">
        <v>9.9157078789999993</v>
      </c>
      <c r="D795">
        <v>9.99641074</v>
      </c>
      <c r="E795">
        <v>10.074888509999999</v>
      </c>
      <c r="F795">
        <v>10.157249500000001</v>
      </c>
      <c r="G795">
        <v>10.2460474</v>
      </c>
      <c r="H795">
        <v>10.330695070000001</v>
      </c>
      <c r="I795">
        <v>10.412274310000001</v>
      </c>
      <c r="J795">
        <v>10.492127419999999</v>
      </c>
      <c r="K795">
        <v>10.571503140000001</v>
      </c>
      <c r="L795">
        <v>10.66294514</v>
      </c>
      <c r="M795">
        <v>10.751134690000001</v>
      </c>
      <c r="N795">
        <v>10.838376889999999</v>
      </c>
      <c r="O795">
        <v>10.92621993</v>
      </c>
      <c r="P795">
        <v>11.015343590000001</v>
      </c>
      <c r="Q795">
        <v>11.106037280000001</v>
      </c>
      <c r="R795">
        <v>11.200676659999999</v>
      </c>
      <c r="S795">
        <v>11.29828859</v>
      </c>
      <c r="T795">
        <v>11.398243900000001</v>
      </c>
      <c r="U795">
        <v>11.50030909</v>
      </c>
      <c r="V795">
        <v>11.5965072</v>
      </c>
      <c r="W795">
        <v>11.700872309999999</v>
      </c>
      <c r="X795">
        <v>11.810790580000001</v>
      </c>
      <c r="Y795">
        <v>11.92454064</v>
      </c>
      <c r="Z795">
        <v>12.04142487</v>
      </c>
      <c r="AA795">
        <v>12.13893075</v>
      </c>
      <c r="AB795">
        <v>12.24067662</v>
      </c>
      <c r="AC795">
        <v>12.346464729999999</v>
      </c>
      <c r="AD795">
        <v>12.455599080000001</v>
      </c>
      <c r="AE795">
        <v>12.56785511</v>
      </c>
      <c r="AF795">
        <v>12.683239629999999</v>
      </c>
      <c r="AG795">
        <v>12.802438929999999</v>
      </c>
      <c r="AH795">
        <v>12.925277400000001</v>
      </c>
      <c r="AI795">
        <v>13.051666190000001</v>
      </c>
      <c r="AJ795">
        <v>13.181601150000001</v>
      </c>
      <c r="AK795">
        <v>13.31511645</v>
      </c>
      <c r="AL795">
        <v>13.44737218</v>
      </c>
      <c r="AM795">
        <v>13.58026257</v>
      </c>
      <c r="AN795">
        <v>13.71470122</v>
      </c>
      <c r="AO795">
        <v>13.850999939999999</v>
      </c>
      <c r="AP795">
        <v>13.989244770000001</v>
      </c>
      <c r="AQ795">
        <v>14.12963411</v>
      </c>
      <c r="AR795">
        <v>14.27210148</v>
      </c>
      <c r="AS795">
        <v>14.416616489999999</v>
      </c>
      <c r="AT795">
        <v>14.563187259999999</v>
      </c>
      <c r="AU795">
        <v>14.711842689999999</v>
      </c>
      <c r="AV795">
        <v>14.86313208</v>
      </c>
      <c r="AW795">
        <v>15.01686273</v>
      </c>
      <c r="AX795">
        <v>15.17295674</v>
      </c>
      <c r="AY795">
        <v>15.331411210000001</v>
      </c>
      <c r="AZ795">
        <v>15.49225545</v>
      </c>
      <c r="BA795">
        <v>15.655262</v>
      </c>
      <c r="BB795">
        <v>15.820599769999999</v>
      </c>
      <c r="BC795">
        <v>15.98839892</v>
      </c>
      <c r="BD795">
        <v>16.158745</v>
      </c>
      <c r="BE795">
        <v>16.331699530000002</v>
      </c>
    </row>
    <row r="796" spans="1:57" x14ac:dyDescent="0.3">
      <c r="A796" t="s">
        <v>3305</v>
      </c>
      <c r="B796">
        <v>1.3329921689999999</v>
      </c>
      <c r="C796">
        <v>1.3425522809999999</v>
      </c>
      <c r="D796">
        <v>1.3490015390000001</v>
      </c>
      <c r="E796">
        <v>1.3548548840000001</v>
      </c>
      <c r="F796">
        <v>1.3612690160000001</v>
      </c>
      <c r="G796">
        <v>1.3685028809999999</v>
      </c>
      <c r="H796">
        <v>1.3762744609999999</v>
      </c>
      <c r="I796">
        <v>1.3848630790000001</v>
      </c>
      <c r="J796">
        <v>1.394213468</v>
      </c>
      <c r="K796">
        <v>1.4042015349999999</v>
      </c>
      <c r="L796">
        <v>1.415782893</v>
      </c>
      <c r="M796">
        <v>1.4272655329999999</v>
      </c>
      <c r="N796">
        <v>1.438909105</v>
      </c>
      <c r="O796">
        <v>1.450826698</v>
      </c>
      <c r="P796">
        <v>1.4630524460000001</v>
      </c>
      <c r="Q796">
        <v>1.4755991429999999</v>
      </c>
      <c r="R796">
        <v>1.488439428</v>
      </c>
      <c r="S796">
        <v>1.5016052520000001</v>
      </c>
      <c r="T796">
        <v>1.515127383</v>
      </c>
      <c r="U796">
        <v>1.529032425</v>
      </c>
      <c r="V796">
        <v>1.542574678</v>
      </c>
      <c r="W796">
        <v>1.5569364320000001</v>
      </c>
      <c r="X796">
        <v>1.5719308949999999</v>
      </c>
      <c r="Y796">
        <v>1.587488376</v>
      </c>
      <c r="Z796">
        <v>1.6036003210000001</v>
      </c>
      <c r="AA796">
        <v>1.6180570080000001</v>
      </c>
      <c r="AB796">
        <v>1.6331564810000001</v>
      </c>
      <c r="AC796">
        <v>1.6488061409999999</v>
      </c>
      <c r="AD796">
        <v>1.664975541</v>
      </c>
      <c r="AE796">
        <v>1.681688726</v>
      </c>
      <c r="AF796">
        <v>1.698983293</v>
      </c>
      <c r="AG796">
        <v>1.716903649</v>
      </c>
      <c r="AH796">
        <v>1.735476003</v>
      </c>
      <c r="AI796">
        <v>1.7547220880000001</v>
      </c>
      <c r="AJ796">
        <v>1.7746606300000001</v>
      </c>
      <c r="AK796">
        <v>1.7953062280000001</v>
      </c>
      <c r="AL796">
        <v>1.8160933239999999</v>
      </c>
      <c r="AM796">
        <v>1.8372058840000001</v>
      </c>
      <c r="AN796">
        <v>1.858699952</v>
      </c>
      <c r="AO796">
        <v>1.8805813849999999</v>
      </c>
      <c r="AP796">
        <v>1.902845337</v>
      </c>
      <c r="AQ796">
        <v>1.925499845</v>
      </c>
      <c r="AR796">
        <v>1.9485413599999999</v>
      </c>
      <c r="AS796">
        <v>1.971971573</v>
      </c>
      <c r="AT796">
        <v>1.9957964880000001</v>
      </c>
      <c r="AU796">
        <v>2.020024416</v>
      </c>
      <c r="AV796">
        <v>2.0447511839999999</v>
      </c>
      <c r="AW796">
        <v>2.06994817</v>
      </c>
      <c r="AX796">
        <v>2.0956048360000001</v>
      </c>
      <c r="AY796">
        <v>2.1217215650000001</v>
      </c>
      <c r="AZ796">
        <v>2.1483028700000002</v>
      </c>
      <c r="BA796">
        <v>2.1753768029999998</v>
      </c>
      <c r="BB796">
        <v>2.2029412220000002</v>
      </c>
      <c r="BC796">
        <v>2.2309965389999999</v>
      </c>
      <c r="BD796">
        <v>2.2595459139999998</v>
      </c>
      <c r="BE796">
        <v>2.2885934099999998</v>
      </c>
    </row>
    <row r="797" spans="1:57" x14ac:dyDescent="0.3">
      <c r="A797" t="s">
        <v>3306</v>
      </c>
      <c r="B797">
        <v>1.3329921689999999</v>
      </c>
      <c r="C797">
        <v>1.3425477910000001</v>
      </c>
      <c r="D797">
        <v>1.3489899519999999</v>
      </c>
      <c r="E797">
        <v>1.354834892</v>
      </c>
      <c r="F797">
        <v>1.3612388230000001</v>
      </c>
      <c r="G797">
        <v>1.368460142</v>
      </c>
      <c r="H797">
        <v>1.3761654029999999</v>
      </c>
      <c r="I797">
        <v>1.384662295</v>
      </c>
      <c r="J797">
        <v>1.393918212</v>
      </c>
      <c r="K797">
        <v>1.403817925</v>
      </c>
      <c r="L797">
        <v>1.415318176</v>
      </c>
      <c r="M797">
        <v>1.426863043</v>
      </c>
      <c r="N797">
        <v>1.438645613</v>
      </c>
      <c r="O797">
        <v>1.4507322380000001</v>
      </c>
      <c r="P797">
        <v>1.4631358489999999</v>
      </c>
      <c r="Q797">
        <v>1.4758614859999999</v>
      </c>
      <c r="R797">
        <v>1.489086055</v>
      </c>
      <c r="S797">
        <v>1.5027466169999999</v>
      </c>
      <c r="T797">
        <v>1.5168079109999999</v>
      </c>
      <c r="U797">
        <v>1.531266968</v>
      </c>
      <c r="V797">
        <v>1.5453664330000001</v>
      </c>
      <c r="W797">
        <v>1.560435249</v>
      </c>
      <c r="X797">
        <v>1.5762195939999999</v>
      </c>
      <c r="Y797">
        <v>1.5926032999999999</v>
      </c>
      <c r="Z797">
        <v>1.6095570969999999</v>
      </c>
      <c r="AA797">
        <v>1.624857013</v>
      </c>
      <c r="AB797">
        <v>1.640846284</v>
      </c>
      <c r="AC797">
        <v>1.6574134730000001</v>
      </c>
      <c r="AD797">
        <v>1.6745151519999999</v>
      </c>
      <c r="AE797">
        <v>1.6921698110000001</v>
      </c>
      <c r="AF797">
        <v>1.7104133420000001</v>
      </c>
      <c r="AG797">
        <v>1.7293219950000001</v>
      </c>
      <c r="AH797">
        <v>1.7489085689999999</v>
      </c>
      <c r="AI797">
        <v>1.769185676</v>
      </c>
      <c r="AJ797">
        <v>1.7901682889999999</v>
      </c>
      <c r="AK797">
        <v>1.81186998</v>
      </c>
      <c r="AL797">
        <v>1.8336976890000001</v>
      </c>
      <c r="AM797">
        <v>1.8558462389999999</v>
      </c>
      <c r="AN797">
        <v>1.8783788720000001</v>
      </c>
      <c r="AO797">
        <v>1.901304613</v>
      </c>
      <c r="AP797">
        <v>1.924619877</v>
      </c>
      <c r="AQ797">
        <v>1.9483330780000001</v>
      </c>
      <c r="AR797">
        <v>1.972440974</v>
      </c>
      <c r="AS797">
        <v>1.9969455089999999</v>
      </c>
      <c r="AT797">
        <v>2.0218524979999999</v>
      </c>
      <c r="AU797">
        <v>2.047169555</v>
      </c>
      <c r="AV797">
        <v>2.0729601949999998</v>
      </c>
      <c r="AW797">
        <v>2.0992093619999999</v>
      </c>
      <c r="AX797">
        <v>2.1259165229999999</v>
      </c>
      <c r="AY797">
        <v>2.1530875300000001</v>
      </c>
      <c r="AZ797">
        <v>2.1807302659999999</v>
      </c>
      <c r="BA797">
        <v>2.2088375770000002</v>
      </c>
      <c r="BB797">
        <v>2.2374244249999999</v>
      </c>
      <c r="BC797">
        <v>2.266503647</v>
      </c>
      <c r="BD797">
        <v>2.2960853870000002</v>
      </c>
      <c r="BE797">
        <v>2.326178192</v>
      </c>
    </row>
    <row r="798" spans="1:57" x14ac:dyDescent="0.3">
      <c r="A798" t="s">
        <v>3307</v>
      </c>
      <c r="B798">
        <v>91.791636260000004</v>
      </c>
      <c r="C798">
        <v>92.457073500000007</v>
      </c>
      <c r="D798">
        <v>93.248820190000004</v>
      </c>
      <c r="E798">
        <v>94.194315320000001</v>
      </c>
      <c r="F798">
        <v>95.291369360000004</v>
      </c>
      <c r="G798">
        <v>96.522148920000006</v>
      </c>
      <c r="H798">
        <v>97.812810709999994</v>
      </c>
      <c r="I798">
        <v>99.177264899999997</v>
      </c>
      <c r="J798">
        <v>100.6086478</v>
      </c>
      <c r="K798">
        <v>102.100183</v>
      </c>
      <c r="L798">
        <v>103.7448401</v>
      </c>
      <c r="M798">
        <v>105.386824</v>
      </c>
      <c r="N798">
        <v>107.0628086</v>
      </c>
      <c r="O798">
        <v>108.7738954</v>
      </c>
      <c r="P798">
        <v>110.5199884</v>
      </c>
      <c r="Q798">
        <v>112.3015801</v>
      </c>
      <c r="R798">
        <v>114.11990110000001</v>
      </c>
      <c r="S798">
        <v>115.9765027</v>
      </c>
      <c r="T798">
        <v>117.8732801</v>
      </c>
      <c r="U798">
        <v>119.8122066</v>
      </c>
      <c r="V798">
        <v>121.72186240000001</v>
      </c>
      <c r="W798">
        <v>123.7167484</v>
      </c>
      <c r="X798">
        <v>125.769141</v>
      </c>
      <c r="Y798">
        <v>127.8782928</v>
      </c>
      <c r="Z798">
        <v>130.04503020000001</v>
      </c>
      <c r="AA798">
        <v>132.05630790000001</v>
      </c>
      <c r="AB798">
        <v>134.1378473</v>
      </c>
      <c r="AC798">
        <v>136.25686999999999</v>
      </c>
      <c r="AD798">
        <v>138.4190266</v>
      </c>
      <c r="AE798">
        <v>140.63117560000001</v>
      </c>
      <c r="AF798">
        <v>142.89934059999999</v>
      </c>
      <c r="AG798">
        <v>145.22828229999999</v>
      </c>
      <c r="AH798">
        <v>147.6216091</v>
      </c>
      <c r="AI798">
        <v>150.0820463</v>
      </c>
      <c r="AJ798">
        <v>152.61175589999999</v>
      </c>
      <c r="AK798">
        <v>155.21239750000001</v>
      </c>
      <c r="AL798">
        <v>157.81915979999999</v>
      </c>
      <c r="AM798">
        <v>160.45465340000001</v>
      </c>
      <c r="AN798">
        <v>163.12166389999999</v>
      </c>
      <c r="AO798">
        <v>165.82227270000001</v>
      </c>
      <c r="AP798">
        <v>168.5587544</v>
      </c>
      <c r="AQ798">
        <v>171.33336489999999</v>
      </c>
      <c r="AR798">
        <v>174.14818690000001</v>
      </c>
      <c r="AS798">
        <v>177.0049094</v>
      </c>
      <c r="AT798">
        <v>179.90488099999999</v>
      </c>
      <c r="AU798">
        <v>182.84922739999999</v>
      </c>
      <c r="AV798">
        <v>185.84391189999999</v>
      </c>
      <c r="AW798">
        <v>188.88761589999999</v>
      </c>
      <c r="AX798">
        <v>191.9808682</v>
      </c>
      <c r="AY798">
        <v>195.12434260000001</v>
      </c>
      <c r="AZ798">
        <v>198.3188351</v>
      </c>
      <c r="BA798">
        <v>201.56526980000001</v>
      </c>
      <c r="BB798">
        <v>204.8648675</v>
      </c>
      <c r="BC798">
        <v>208.21885169999999</v>
      </c>
      <c r="BD798">
        <v>211.62847149999999</v>
      </c>
      <c r="BE798">
        <v>215.0950172</v>
      </c>
    </row>
    <row r="799" spans="1:57" x14ac:dyDescent="0.3">
      <c r="A799" t="s">
        <v>3308</v>
      </c>
      <c r="B799">
        <v>91.791636260000004</v>
      </c>
      <c r="C799">
        <v>92.457088040000002</v>
      </c>
      <c r="D799">
        <v>93.248850840000003</v>
      </c>
      <c r="E799">
        <v>94.194358429999994</v>
      </c>
      <c r="F799">
        <v>95.291424410000005</v>
      </c>
      <c r="G799">
        <v>96.522219010000001</v>
      </c>
      <c r="H799">
        <v>97.813057790000002</v>
      </c>
      <c r="I799">
        <v>99.177700549999997</v>
      </c>
      <c r="J799">
        <v>100.6092021</v>
      </c>
      <c r="K799">
        <v>102.1007675</v>
      </c>
      <c r="L799">
        <v>103.74537410000001</v>
      </c>
      <c r="M799">
        <v>105.38683330000001</v>
      </c>
      <c r="N799">
        <v>107.0623167</v>
      </c>
      <c r="O799">
        <v>108.77314370000001</v>
      </c>
      <c r="P799">
        <v>110.519246</v>
      </c>
      <c r="Q799">
        <v>112.301072</v>
      </c>
      <c r="R799">
        <v>114.11920809999999</v>
      </c>
      <c r="S799">
        <v>115.97593639999999</v>
      </c>
      <c r="T799">
        <v>117.8734374</v>
      </c>
      <c r="U799">
        <v>119.8136786</v>
      </c>
      <c r="V799">
        <v>121.7251255</v>
      </c>
      <c r="W799">
        <v>123.7217765</v>
      </c>
      <c r="X799">
        <v>125.77641490000001</v>
      </c>
      <c r="Y799">
        <v>127.88846909999999</v>
      </c>
      <c r="Z799">
        <v>130.05872919999999</v>
      </c>
      <c r="AA799">
        <v>132.07395439999999</v>
      </c>
      <c r="AB799">
        <v>134.15974790000001</v>
      </c>
      <c r="AC799">
        <v>136.2834163</v>
      </c>
      <c r="AD799">
        <v>138.4506418</v>
      </c>
      <c r="AE799">
        <v>140.6682625</v>
      </c>
      <c r="AF799">
        <v>142.94226929999999</v>
      </c>
      <c r="AG799">
        <v>145.27731249999999</v>
      </c>
      <c r="AH799">
        <v>147.6771239</v>
      </c>
      <c r="AI799">
        <v>150.14447050000001</v>
      </c>
      <c r="AJ799">
        <v>152.6815081</v>
      </c>
      <c r="AK799">
        <v>155.28987720000001</v>
      </c>
      <c r="AL799">
        <v>157.90464679999999</v>
      </c>
      <c r="AM799">
        <v>160.548317</v>
      </c>
      <c r="AN799">
        <v>163.22362899999999</v>
      </c>
      <c r="AO799">
        <v>165.93268699999999</v>
      </c>
      <c r="AP799">
        <v>168.67781009999999</v>
      </c>
      <c r="AQ799">
        <v>171.4612893</v>
      </c>
      <c r="AR799">
        <v>174.28523949999999</v>
      </c>
      <c r="AS799">
        <v>177.15138569999999</v>
      </c>
      <c r="AT799">
        <v>180.0611164</v>
      </c>
      <c r="AU799">
        <v>183.01560050000001</v>
      </c>
      <c r="AV799">
        <v>186.02088359999999</v>
      </c>
      <c r="AW799">
        <v>189.0754723</v>
      </c>
      <c r="AX799">
        <v>192.1798818</v>
      </c>
      <c r="AY799">
        <v>195.33485640000001</v>
      </c>
      <c r="AZ799">
        <v>198.5412829</v>
      </c>
      <c r="BA799">
        <v>201.80021260000001</v>
      </c>
      <c r="BB799">
        <v>205.11269970000001</v>
      </c>
      <c r="BC799">
        <v>208.47996989999999</v>
      </c>
      <c r="BD799">
        <v>211.90336740000001</v>
      </c>
      <c r="BE799">
        <v>215.38430080000001</v>
      </c>
    </row>
    <row r="800" spans="1:57" x14ac:dyDescent="0.3">
      <c r="A800" t="s">
        <v>3309</v>
      </c>
      <c r="B800">
        <v>86.139812039999995</v>
      </c>
      <c r="C800">
        <v>87.104291739999994</v>
      </c>
      <c r="D800">
        <v>88.132221650000005</v>
      </c>
      <c r="E800">
        <v>89.23127916</v>
      </c>
      <c r="F800">
        <v>90.41412717</v>
      </c>
      <c r="G800">
        <v>91.685175479999998</v>
      </c>
      <c r="H800">
        <v>92.991014910000004</v>
      </c>
      <c r="I800">
        <v>94.358153119999997</v>
      </c>
      <c r="J800">
        <v>95.78774473</v>
      </c>
      <c r="K800">
        <v>97.27671934</v>
      </c>
      <c r="L800">
        <v>98.917269329999996</v>
      </c>
      <c r="M800">
        <v>100.55714949999999</v>
      </c>
      <c r="N800">
        <v>102.2345167</v>
      </c>
      <c r="O800">
        <v>103.9545294</v>
      </c>
      <c r="P800">
        <v>105.7177782</v>
      </c>
      <c r="Q800">
        <v>107.5246862</v>
      </c>
      <c r="R800">
        <v>109.3764477</v>
      </c>
      <c r="S800">
        <v>111.27461460000001</v>
      </c>
      <c r="T800">
        <v>113.2211818</v>
      </c>
      <c r="U800">
        <v>115.218448</v>
      </c>
      <c r="V800">
        <v>117.1971856</v>
      </c>
      <c r="W800">
        <v>119.2717669</v>
      </c>
      <c r="X800">
        <v>121.4148682</v>
      </c>
      <c r="Y800">
        <v>123.62420210000001</v>
      </c>
      <c r="Z800">
        <v>125.90148069999999</v>
      </c>
      <c r="AA800">
        <v>128.0389212</v>
      </c>
      <c r="AB800">
        <v>130.2636066</v>
      </c>
      <c r="AC800">
        <v>132.54348859999999</v>
      </c>
      <c r="AD800">
        <v>134.8784101</v>
      </c>
      <c r="AE800">
        <v>137.27285180000001</v>
      </c>
      <c r="AF800">
        <v>139.73171289999999</v>
      </c>
      <c r="AG800">
        <v>142.25935720000001</v>
      </c>
      <c r="AH800">
        <v>144.85963390000001</v>
      </c>
      <c r="AI800">
        <v>147.5359009</v>
      </c>
      <c r="AJ800">
        <v>150.29110560000001</v>
      </c>
      <c r="AK800">
        <v>153.1277053</v>
      </c>
      <c r="AL800">
        <v>155.98265570000001</v>
      </c>
      <c r="AM800">
        <v>158.8809416</v>
      </c>
      <c r="AN800">
        <v>161.82592059999999</v>
      </c>
      <c r="AO800">
        <v>164.8166282</v>
      </c>
      <c r="AP800">
        <v>167.85124809999999</v>
      </c>
      <c r="AQ800">
        <v>170.92793119999999</v>
      </c>
      <c r="AR800">
        <v>174.0454885</v>
      </c>
      <c r="AS800">
        <v>177.20321759999999</v>
      </c>
      <c r="AT800">
        <v>180.40077880000001</v>
      </c>
      <c r="AU800">
        <v>183.63809259999999</v>
      </c>
      <c r="AV800">
        <v>186.9195737</v>
      </c>
      <c r="AW800">
        <v>190.24304169999999</v>
      </c>
      <c r="AX800">
        <v>193.6085382</v>
      </c>
      <c r="AY800">
        <v>197.0164747</v>
      </c>
      <c r="AZ800">
        <v>200.46733649999999</v>
      </c>
      <c r="BA800">
        <v>203.961187</v>
      </c>
      <c r="BB800">
        <v>207.49872310000001</v>
      </c>
      <c r="BC800">
        <v>211.08078280000001</v>
      </c>
      <c r="BD800">
        <v>214.70823050000001</v>
      </c>
      <c r="BE800">
        <v>218.38193670000001</v>
      </c>
    </row>
    <row r="801" spans="1:57" x14ac:dyDescent="0.3">
      <c r="A801" t="s">
        <v>3310</v>
      </c>
      <c r="B801">
        <v>86.139812039999995</v>
      </c>
      <c r="C801">
        <v>87.104311629999998</v>
      </c>
      <c r="D801">
        <v>88.132276669999996</v>
      </c>
      <c r="E801">
        <v>89.231377960000003</v>
      </c>
      <c r="F801">
        <v>90.414275079999996</v>
      </c>
      <c r="G801">
        <v>91.685376460000001</v>
      </c>
      <c r="H801">
        <v>92.991468010000006</v>
      </c>
      <c r="I801">
        <v>94.359003779999995</v>
      </c>
      <c r="J801">
        <v>95.789064240000002</v>
      </c>
      <c r="K801">
        <v>97.278527740000001</v>
      </c>
      <c r="L801">
        <v>98.919561209999998</v>
      </c>
      <c r="M801">
        <v>100.55908820000001</v>
      </c>
      <c r="N801">
        <v>102.2354569</v>
      </c>
      <c r="O801">
        <v>103.9541193</v>
      </c>
      <c r="P801">
        <v>105.7158865</v>
      </c>
      <c r="Q801">
        <v>107.52130940000001</v>
      </c>
      <c r="R801">
        <v>109.37020510000001</v>
      </c>
      <c r="S801">
        <v>111.264466</v>
      </c>
      <c r="T801">
        <v>113.20658109999999</v>
      </c>
      <c r="U801">
        <v>115.1992</v>
      </c>
      <c r="V801">
        <v>117.1732895</v>
      </c>
      <c r="W801">
        <v>119.2420784</v>
      </c>
      <c r="X801">
        <v>121.3784855</v>
      </c>
      <c r="Y801">
        <v>123.5805733</v>
      </c>
      <c r="Z801">
        <v>125.8502735</v>
      </c>
      <c r="AA801">
        <v>127.97996740000001</v>
      </c>
      <c r="AB801">
        <v>130.19631530000001</v>
      </c>
      <c r="AC801">
        <v>132.4672673</v>
      </c>
      <c r="AD801">
        <v>134.79267960000001</v>
      </c>
      <c r="AE801">
        <v>137.17699379999999</v>
      </c>
      <c r="AF801">
        <v>139.62501760000001</v>
      </c>
      <c r="AG801">
        <v>142.14067639999999</v>
      </c>
      <c r="AH801">
        <v>144.7277388</v>
      </c>
      <c r="AI801">
        <v>147.38951109999999</v>
      </c>
      <c r="AJ801">
        <v>150.12885299999999</v>
      </c>
      <c r="AK801">
        <v>152.94809269999999</v>
      </c>
      <c r="AL801">
        <v>155.78449910000001</v>
      </c>
      <c r="AM801">
        <v>158.662826</v>
      </c>
      <c r="AN801">
        <v>161.5861214</v>
      </c>
      <c r="AO801">
        <v>164.55315709999999</v>
      </c>
      <c r="AP801">
        <v>167.5619188</v>
      </c>
      <c r="AQ801">
        <v>170.61045569999999</v>
      </c>
      <c r="AR801">
        <v>173.69746409999999</v>
      </c>
      <c r="AS801">
        <v>176.82214250000001</v>
      </c>
      <c r="AT801">
        <v>179.984071</v>
      </c>
      <c r="AU801">
        <v>183.18310600000001</v>
      </c>
      <c r="AV801">
        <v>186.4242323</v>
      </c>
      <c r="AW801">
        <v>189.70507670000001</v>
      </c>
      <c r="AX801">
        <v>193.02540640000001</v>
      </c>
      <c r="AY801">
        <v>196.38542939999999</v>
      </c>
      <c r="AZ801">
        <v>199.78552010000001</v>
      </c>
      <c r="BA801">
        <v>203.22640620000001</v>
      </c>
      <c r="BB801">
        <v>206.7086266</v>
      </c>
      <c r="BC801">
        <v>210.2327832</v>
      </c>
      <c r="BD801">
        <v>213.7995899</v>
      </c>
      <c r="BE801">
        <v>217.4098706</v>
      </c>
    </row>
    <row r="802" spans="1:57" x14ac:dyDescent="0.3">
      <c r="A802" t="s">
        <v>3311</v>
      </c>
      <c r="B802">
        <v>44.56438678</v>
      </c>
      <c r="C802">
        <v>45.104517739999999</v>
      </c>
      <c r="D802">
        <v>45.6917367</v>
      </c>
      <c r="E802">
        <v>46.31586832</v>
      </c>
      <c r="F802">
        <v>46.976372949999998</v>
      </c>
      <c r="G802">
        <v>47.671210590000001</v>
      </c>
      <c r="H802">
        <v>48.368701229999999</v>
      </c>
      <c r="I802">
        <v>49.086251420000004</v>
      </c>
      <c r="J802">
        <v>49.825874820000003</v>
      </c>
      <c r="K802">
        <v>50.587027910000003</v>
      </c>
      <c r="L802">
        <v>51.423384089999999</v>
      </c>
      <c r="M802">
        <v>52.245564899999998</v>
      </c>
      <c r="N802">
        <v>53.078853680000002</v>
      </c>
      <c r="O802">
        <v>53.927369149999997</v>
      </c>
      <c r="P802">
        <v>54.79227083</v>
      </c>
      <c r="Q802">
        <v>55.674491269999997</v>
      </c>
      <c r="R802">
        <v>56.575092329999997</v>
      </c>
      <c r="S802">
        <v>57.495331839999999</v>
      </c>
      <c r="T802">
        <v>58.4365588</v>
      </c>
      <c r="U802">
        <v>59.400098010000001</v>
      </c>
      <c r="V802">
        <v>60.346222740000002</v>
      </c>
      <c r="W802">
        <v>61.342555369999999</v>
      </c>
      <c r="X802">
        <v>62.371212239999998</v>
      </c>
      <c r="Y802">
        <v>63.430174979999997</v>
      </c>
      <c r="Z802">
        <v>64.519875819999996</v>
      </c>
      <c r="AA802">
        <v>65.520876360000003</v>
      </c>
      <c r="AB802">
        <v>66.570085570000003</v>
      </c>
      <c r="AC802">
        <v>67.646784839999995</v>
      </c>
      <c r="AD802">
        <v>68.750600030000001</v>
      </c>
      <c r="AE802">
        <v>69.883974559999999</v>
      </c>
      <c r="AF802">
        <v>71.049475459999996</v>
      </c>
      <c r="AG802">
        <v>72.24929496</v>
      </c>
      <c r="AH802">
        <v>73.485171199999996</v>
      </c>
      <c r="AI802">
        <v>74.758523909999994</v>
      </c>
      <c r="AJ802">
        <v>76.070579440000003</v>
      </c>
      <c r="AK802">
        <v>77.422344580000001</v>
      </c>
      <c r="AL802">
        <v>78.776519370000003</v>
      </c>
      <c r="AM802">
        <v>80.148418039999996</v>
      </c>
      <c r="AN802">
        <v>81.540841349999994</v>
      </c>
      <c r="AO802">
        <v>82.954910170000005</v>
      </c>
      <c r="AP802">
        <v>84.391641820000004</v>
      </c>
      <c r="AQ802">
        <v>85.85208059</v>
      </c>
      <c r="AR802">
        <v>87.337217550000005</v>
      </c>
      <c r="AS802">
        <v>88.84793406</v>
      </c>
      <c r="AT802">
        <v>90.385008790000001</v>
      </c>
      <c r="AU802">
        <v>91.949151060000005</v>
      </c>
      <c r="AV802">
        <v>93.543938139999995</v>
      </c>
      <c r="AW802">
        <v>95.168413839999999</v>
      </c>
      <c r="AX802">
        <v>96.822873009999995</v>
      </c>
      <c r="AY802">
        <v>98.507834250000002</v>
      </c>
      <c r="AZ802">
        <v>100.2238964</v>
      </c>
      <c r="BA802">
        <v>101.97174269999999</v>
      </c>
      <c r="BB802">
        <v>103.75210370000001</v>
      </c>
      <c r="BC802">
        <v>105.56572509999999</v>
      </c>
      <c r="BD802">
        <v>107.4133722</v>
      </c>
      <c r="BE802">
        <v>109.2958309</v>
      </c>
    </row>
    <row r="803" spans="1:57" x14ac:dyDescent="0.3">
      <c r="A803" t="s">
        <v>3312</v>
      </c>
      <c r="B803">
        <v>44.56438678</v>
      </c>
      <c r="C803">
        <v>45.104518710000001</v>
      </c>
      <c r="D803">
        <v>45.691738479999998</v>
      </c>
      <c r="E803">
        <v>46.315870259999997</v>
      </c>
      <c r="F803">
        <v>46.976374659999998</v>
      </c>
      <c r="G803">
        <v>47.671211980000002</v>
      </c>
      <c r="H803">
        <v>48.36871318</v>
      </c>
      <c r="I803">
        <v>49.08627113</v>
      </c>
      <c r="J803">
        <v>49.825890139999998</v>
      </c>
      <c r="K803">
        <v>50.587023520000002</v>
      </c>
      <c r="L803">
        <v>51.423343750000001</v>
      </c>
      <c r="M803">
        <v>52.24545784</v>
      </c>
      <c r="N803">
        <v>53.078698180000004</v>
      </c>
      <c r="O803">
        <v>53.92720276</v>
      </c>
      <c r="P803">
        <v>54.79213077</v>
      </c>
      <c r="Q803">
        <v>55.674411499999998</v>
      </c>
      <c r="R803">
        <v>56.575098590000003</v>
      </c>
      <c r="S803">
        <v>57.495537200000001</v>
      </c>
      <c r="T803">
        <v>58.437109159999999</v>
      </c>
      <c r="U803">
        <v>59.401138899999999</v>
      </c>
      <c r="V803">
        <v>60.347891429999997</v>
      </c>
      <c r="W803">
        <v>61.344996960000003</v>
      </c>
      <c r="X803">
        <v>62.374643970000001</v>
      </c>
      <c r="Y803">
        <v>63.434839359999998</v>
      </c>
      <c r="Z803">
        <v>64.526013590000005</v>
      </c>
      <c r="AA803">
        <v>65.528691390000006</v>
      </c>
      <c r="AB803">
        <v>66.579809639999993</v>
      </c>
      <c r="AC803">
        <v>67.658670310000005</v>
      </c>
      <c r="AD803">
        <v>68.764909779999996</v>
      </c>
      <c r="AE803">
        <v>69.900973239999999</v>
      </c>
      <c r="AF803">
        <v>71.069426780000001</v>
      </c>
      <c r="AG803">
        <v>72.272465940000004</v>
      </c>
      <c r="AH803">
        <v>73.511843880000001</v>
      </c>
      <c r="AI803">
        <v>74.788982369999999</v>
      </c>
      <c r="AJ803">
        <v>76.105104019999999</v>
      </c>
      <c r="AK803">
        <v>77.461212529999997</v>
      </c>
      <c r="AL803">
        <v>78.819942049999995</v>
      </c>
      <c r="AM803">
        <v>80.196596170000007</v>
      </c>
      <c r="AN803">
        <v>81.593976740000002</v>
      </c>
      <c r="AO803">
        <v>83.013214500000004</v>
      </c>
      <c r="AP803">
        <v>84.455336430000003</v>
      </c>
      <c r="AQ803">
        <v>85.921389660000003</v>
      </c>
      <c r="AR803">
        <v>87.412367570000001</v>
      </c>
      <c r="AS803">
        <v>88.929156559999996</v>
      </c>
      <c r="AT803">
        <v>90.47254298</v>
      </c>
      <c r="AU803">
        <v>92.043246080000003</v>
      </c>
      <c r="AV803">
        <v>93.64482864</v>
      </c>
      <c r="AW803">
        <v>95.276310820000006</v>
      </c>
      <c r="AX803">
        <v>96.938000439999996</v>
      </c>
      <c r="AY803">
        <v>98.63044223</v>
      </c>
      <c r="AZ803">
        <v>100.35425979999999</v>
      </c>
      <c r="BA803">
        <v>102.1101218</v>
      </c>
      <c r="BB803">
        <v>103.8987408</v>
      </c>
      <c r="BC803">
        <v>105.7208803</v>
      </c>
      <c r="BD803">
        <v>107.57733760000001</v>
      </c>
      <c r="BE803">
        <v>109.46892990000001</v>
      </c>
    </row>
    <row r="804" spans="1:57" x14ac:dyDescent="0.3">
      <c r="A804" t="s">
        <v>3313</v>
      </c>
      <c r="B804">
        <v>21.150975299999999</v>
      </c>
      <c r="C804">
        <v>21.298622689999998</v>
      </c>
      <c r="D804">
        <v>21.423914620000001</v>
      </c>
      <c r="E804">
        <v>21.565276619999999</v>
      </c>
      <c r="F804">
        <v>21.735195310000002</v>
      </c>
      <c r="G804">
        <v>21.932922699999999</v>
      </c>
      <c r="H804">
        <v>22.144923779999999</v>
      </c>
      <c r="I804">
        <v>22.373789649999999</v>
      </c>
      <c r="J804">
        <v>22.61729587</v>
      </c>
      <c r="K804">
        <v>22.872963439999999</v>
      </c>
      <c r="L804">
        <v>23.157857809999999</v>
      </c>
      <c r="M804">
        <v>23.440012800000002</v>
      </c>
      <c r="N804">
        <v>23.727406169999998</v>
      </c>
      <c r="O804">
        <v>24.021507459999999</v>
      </c>
      <c r="P804">
        <v>24.322494219999999</v>
      </c>
      <c r="Q804">
        <v>24.630401320000001</v>
      </c>
      <c r="R804">
        <v>24.945235189999998</v>
      </c>
      <c r="S804">
        <v>25.267231769999999</v>
      </c>
      <c r="T804">
        <v>25.5966655</v>
      </c>
      <c r="U804">
        <v>25.933813799999999</v>
      </c>
      <c r="V804">
        <v>26.264929540000001</v>
      </c>
      <c r="W804">
        <v>26.613109089999998</v>
      </c>
      <c r="X804">
        <v>26.972175150000002</v>
      </c>
      <c r="Y804">
        <v>27.341022509999998</v>
      </c>
      <c r="Z804">
        <v>27.71967652</v>
      </c>
      <c r="AA804">
        <v>28.0674885</v>
      </c>
      <c r="AB804">
        <v>28.431539359999999</v>
      </c>
      <c r="AC804">
        <v>28.80495569</v>
      </c>
      <c r="AD804">
        <v>29.186861799999999</v>
      </c>
      <c r="AE804">
        <v>29.577723880000001</v>
      </c>
      <c r="AF804">
        <v>29.978235919999999</v>
      </c>
      <c r="AG804">
        <v>30.38907743</v>
      </c>
      <c r="AH804">
        <v>30.810806070000002</v>
      </c>
      <c r="AI804">
        <v>31.24391529</v>
      </c>
      <c r="AJ804">
        <v>31.68885526</v>
      </c>
      <c r="AK804">
        <v>32.146007609999998</v>
      </c>
      <c r="AL804">
        <v>32.60308363</v>
      </c>
      <c r="AM804">
        <v>33.065595109999997</v>
      </c>
      <c r="AN804">
        <v>33.534738169999997</v>
      </c>
      <c r="AO804">
        <v>34.010786690000003</v>
      </c>
      <c r="AP804">
        <v>34.493860740000002</v>
      </c>
      <c r="AQ804">
        <v>34.984099299999997</v>
      </c>
      <c r="AR804">
        <v>35.481624750000002</v>
      </c>
      <c r="AS804">
        <v>35.986578729999998</v>
      </c>
      <c r="AT804">
        <v>36.499113680000001</v>
      </c>
      <c r="AU804">
        <v>37.019387850000001</v>
      </c>
      <c r="AV804">
        <v>37.548571850000002</v>
      </c>
      <c r="AW804">
        <v>38.086209099999998</v>
      </c>
      <c r="AX804">
        <v>38.63231845</v>
      </c>
      <c r="AY804">
        <v>39.187041520000001</v>
      </c>
      <c r="AZ804">
        <v>39.750557880000002</v>
      </c>
      <c r="BA804">
        <v>40.323101059999999</v>
      </c>
      <c r="BB804">
        <v>40.904859459999997</v>
      </c>
      <c r="BC804">
        <v>41.496051919999999</v>
      </c>
      <c r="BD804">
        <v>42.096919419999999</v>
      </c>
      <c r="BE804">
        <v>42.707717170000002</v>
      </c>
    </row>
    <row r="805" spans="1:57" x14ac:dyDescent="0.3">
      <c r="A805" t="s">
        <v>3314</v>
      </c>
      <c r="B805">
        <v>21.150975299999999</v>
      </c>
      <c r="C805">
        <v>21.298612670000001</v>
      </c>
      <c r="D805">
        <v>21.42388927</v>
      </c>
      <c r="E805">
        <v>21.565232810000001</v>
      </c>
      <c r="F805">
        <v>21.735127439999999</v>
      </c>
      <c r="G805">
        <v>21.932823670000001</v>
      </c>
      <c r="H805">
        <v>22.144655790000002</v>
      </c>
      <c r="I805">
        <v>22.373299110000001</v>
      </c>
      <c r="J805">
        <v>22.616591750000001</v>
      </c>
      <c r="K805">
        <v>22.872077229999999</v>
      </c>
      <c r="L805">
        <v>23.156822810000001</v>
      </c>
      <c r="M805">
        <v>23.43915539</v>
      </c>
      <c r="N805">
        <v>23.726867200000001</v>
      </c>
      <c r="O805">
        <v>24.021313719999998</v>
      </c>
      <c r="P805">
        <v>24.3226263</v>
      </c>
      <c r="Q805">
        <v>24.630826750000001</v>
      </c>
      <c r="R805">
        <v>24.946364729999999</v>
      </c>
      <c r="S805">
        <v>25.26921501</v>
      </c>
      <c r="T805">
        <v>25.59949894</v>
      </c>
      <c r="U805">
        <v>25.937437200000002</v>
      </c>
      <c r="V805">
        <v>26.269268539999999</v>
      </c>
      <c r="W805">
        <v>26.618409759999999</v>
      </c>
      <c r="X805">
        <v>26.97850085</v>
      </c>
      <c r="Y805">
        <v>27.348331940000001</v>
      </c>
      <c r="Z805">
        <v>27.72789071</v>
      </c>
      <c r="AA805">
        <v>28.076509399999999</v>
      </c>
      <c r="AB805">
        <v>28.441371149999998</v>
      </c>
      <c r="AC805">
        <v>28.815553789999999</v>
      </c>
      <c r="AD805">
        <v>29.198153340000001</v>
      </c>
      <c r="AE805">
        <v>29.589625030000001</v>
      </c>
      <c r="AF805">
        <v>29.990658639999999</v>
      </c>
      <c r="AG805">
        <v>30.40199647</v>
      </c>
      <c r="AH805">
        <v>30.82415164</v>
      </c>
      <c r="AI805">
        <v>31.257589790000001</v>
      </c>
      <c r="AJ805">
        <v>31.702746900000001</v>
      </c>
      <c r="AK805">
        <v>32.159995799999997</v>
      </c>
      <c r="AL805">
        <v>32.616994579999997</v>
      </c>
      <c r="AM805">
        <v>33.079282259999999</v>
      </c>
      <c r="AN805">
        <v>33.548064680000003</v>
      </c>
      <c r="AO805">
        <v>34.023613480000002</v>
      </c>
      <c r="AP805">
        <v>34.506041690000004</v>
      </c>
      <c r="AQ805">
        <v>34.99548111</v>
      </c>
      <c r="AR805">
        <v>35.492045449999999</v>
      </c>
      <c r="AS805">
        <v>35.995867500000003</v>
      </c>
      <c r="AT805">
        <v>36.507091529999997</v>
      </c>
      <c r="AU805">
        <v>37.0258684</v>
      </c>
      <c r="AV805">
        <v>37.553313250000002</v>
      </c>
      <c r="AW805">
        <v>38.08900551</v>
      </c>
      <c r="AX805">
        <v>38.632976079999999</v>
      </c>
      <c r="AY805">
        <v>39.185364229999998</v>
      </c>
      <c r="AZ805">
        <v>39.746342300000002</v>
      </c>
      <c r="BA805">
        <v>40.31607236</v>
      </c>
      <c r="BB805">
        <v>40.894781090000002</v>
      </c>
      <c r="BC805">
        <v>41.482699150000002</v>
      </c>
      <c r="BD805">
        <v>42.080062929999997</v>
      </c>
      <c r="BE805">
        <v>42.687117299999997</v>
      </c>
    </row>
    <row r="806" spans="1:57" x14ac:dyDescent="0.3">
      <c r="A806" t="s">
        <v>3315</v>
      </c>
      <c r="B806">
        <v>25.865709450000001</v>
      </c>
      <c r="C806">
        <v>26.071521109999999</v>
      </c>
      <c r="D806">
        <v>26.227673660000001</v>
      </c>
      <c r="E806">
        <v>26.375445580000001</v>
      </c>
      <c r="F806">
        <v>26.53477067</v>
      </c>
      <c r="G806">
        <v>26.71099559</v>
      </c>
      <c r="H806">
        <v>26.89001691</v>
      </c>
      <c r="I806">
        <v>27.07586526</v>
      </c>
      <c r="J806">
        <v>27.26897263</v>
      </c>
      <c r="K806">
        <v>27.46895671</v>
      </c>
      <c r="L806">
        <v>27.699770829999999</v>
      </c>
      <c r="M806">
        <v>27.923883880000002</v>
      </c>
      <c r="N806">
        <v>28.147553590000001</v>
      </c>
      <c r="O806">
        <v>28.374260620000001</v>
      </c>
      <c r="P806">
        <v>28.605378949999999</v>
      </c>
      <c r="Q806">
        <v>28.8414869</v>
      </c>
      <c r="R806">
        <v>29.08194464</v>
      </c>
      <c r="S806">
        <v>29.327502809999999</v>
      </c>
      <c r="T806">
        <v>29.578809110000002</v>
      </c>
      <c r="U806">
        <v>29.83637568</v>
      </c>
      <c r="V806">
        <v>30.083494779999999</v>
      </c>
      <c r="W806">
        <v>30.346416990000002</v>
      </c>
      <c r="X806">
        <v>30.621242809999998</v>
      </c>
      <c r="Y806">
        <v>30.906059849999998</v>
      </c>
      <c r="Z806">
        <v>31.200358120000001</v>
      </c>
      <c r="AA806">
        <v>31.455471849999999</v>
      </c>
      <c r="AB806">
        <v>31.721979340000001</v>
      </c>
      <c r="AC806">
        <v>31.998841429999999</v>
      </c>
      <c r="AD806">
        <v>32.285189440000003</v>
      </c>
      <c r="AE806">
        <v>32.581169389999999</v>
      </c>
      <c r="AF806">
        <v>32.887264109999997</v>
      </c>
      <c r="AG806">
        <v>33.204222080000001</v>
      </c>
      <c r="AH806">
        <v>33.532387970000002</v>
      </c>
      <c r="AI806">
        <v>33.872058369999998</v>
      </c>
      <c r="AJ806">
        <v>34.223501140000003</v>
      </c>
      <c r="AK806">
        <v>34.58692611</v>
      </c>
      <c r="AL806">
        <v>34.951176099999998</v>
      </c>
      <c r="AM806">
        <v>35.320130499999998</v>
      </c>
      <c r="AN806">
        <v>35.695213860000003</v>
      </c>
      <c r="AO806">
        <v>36.07673647</v>
      </c>
      <c r="AP806">
        <v>36.464708690000002</v>
      </c>
      <c r="AQ806">
        <v>36.859446800000001</v>
      </c>
      <c r="AR806">
        <v>37.260867959999999</v>
      </c>
      <c r="AS806">
        <v>37.668990110000003</v>
      </c>
      <c r="AT806">
        <v>38.083920710000001</v>
      </c>
      <c r="AU806">
        <v>38.505813259999996</v>
      </c>
      <c r="AV806">
        <v>38.93694086</v>
      </c>
      <c r="AW806">
        <v>39.376547469999998</v>
      </c>
      <c r="AX806">
        <v>39.824274950000003</v>
      </c>
      <c r="AY806">
        <v>40.280048860000001</v>
      </c>
      <c r="AZ806">
        <v>40.743914840000002</v>
      </c>
      <c r="BA806">
        <v>41.216624660000001</v>
      </c>
      <c r="BB806">
        <v>41.698023540000001</v>
      </c>
      <c r="BC806">
        <v>42.188039529999998</v>
      </c>
      <c r="BD806">
        <v>42.686689649999998</v>
      </c>
      <c r="BE806">
        <v>43.194027679999998</v>
      </c>
    </row>
    <row r="807" spans="1:57" x14ac:dyDescent="0.3">
      <c r="A807" t="s">
        <v>3316</v>
      </c>
      <c r="B807">
        <v>25.865709450000001</v>
      </c>
      <c r="C807">
        <v>26.071418390000002</v>
      </c>
      <c r="D807">
        <v>26.227413009999999</v>
      </c>
      <c r="E807">
        <v>26.375006559999999</v>
      </c>
      <c r="F807">
        <v>26.534136029999999</v>
      </c>
      <c r="G807">
        <v>26.7101395</v>
      </c>
      <c r="H807">
        <v>26.888046549999999</v>
      </c>
      <c r="I807">
        <v>27.072348120000001</v>
      </c>
      <c r="J807">
        <v>27.263780199999999</v>
      </c>
      <c r="K807">
        <v>27.462074550000001</v>
      </c>
      <c r="L807">
        <v>27.691203890000001</v>
      </c>
      <c r="M807">
        <v>27.917092060000002</v>
      </c>
      <c r="N807">
        <v>28.144402100000001</v>
      </c>
      <c r="O807">
        <v>28.37550916</v>
      </c>
      <c r="P807">
        <v>28.611284489999999</v>
      </c>
      <c r="Q807">
        <v>28.852117589999999</v>
      </c>
      <c r="R807">
        <v>29.102613259999998</v>
      </c>
      <c r="S807">
        <v>29.36110515</v>
      </c>
      <c r="T807">
        <v>29.626586159999999</v>
      </c>
      <c r="U807">
        <v>29.898820390000001</v>
      </c>
      <c r="V807">
        <v>30.16076885</v>
      </c>
      <c r="W807">
        <v>30.44254286</v>
      </c>
      <c r="X807">
        <v>30.738499430000001</v>
      </c>
      <c r="Y807">
        <v>31.04553387</v>
      </c>
      <c r="Z807">
        <v>31.362595970000001</v>
      </c>
      <c r="AA807">
        <v>31.640504790000001</v>
      </c>
      <c r="AB807">
        <v>31.9311297</v>
      </c>
      <c r="AC807">
        <v>32.232945729999997</v>
      </c>
      <c r="AD807">
        <v>32.544750319999999</v>
      </c>
      <c r="AE807">
        <v>32.866542199999998</v>
      </c>
      <c r="AF807">
        <v>33.198752059999997</v>
      </c>
      <c r="AG807">
        <v>33.542987439999997</v>
      </c>
      <c r="AH807">
        <v>33.899216520000003</v>
      </c>
      <c r="AI807">
        <v>34.267482940000001</v>
      </c>
      <c r="AJ807">
        <v>34.647938410000002</v>
      </c>
      <c r="AK807">
        <v>35.040754010000001</v>
      </c>
      <c r="AL807">
        <v>35.433944420000003</v>
      </c>
      <c r="AM807">
        <v>35.831711239999997</v>
      </c>
      <c r="AN807">
        <v>36.235698210000002</v>
      </c>
      <c r="AO807">
        <v>36.646316630000001</v>
      </c>
      <c r="AP807">
        <v>37.063619369999998</v>
      </c>
      <c r="AQ807">
        <v>37.487934950000003</v>
      </c>
      <c r="AR807">
        <v>37.919190389999997</v>
      </c>
      <c r="AS807">
        <v>38.357410549999997</v>
      </c>
      <c r="AT807">
        <v>38.80270204</v>
      </c>
      <c r="AU807">
        <v>39.255209530000002</v>
      </c>
      <c r="AV807">
        <v>39.716265399999997</v>
      </c>
      <c r="AW807">
        <v>40.185510620000002</v>
      </c>
      <c r="AX807">
        <v>40.662871600000003</v>
      </c>
      <c r="AY807">
        <v>41.14842299</v>
      </c>
      <c r="AZ807">
        <v>41.642293459999998</v>
      </c>
      <c r="BA807">
        <v>42.144161740000001</v>
      </c>
      <c r="BB807">
        <v>42.65437257</v>
      </c>
      <c r="BC807">
        <v>43.173208369999998</v>
      </c>
      <c r="BD807">
        <v>43.700875070000002</v>
      </c>
      <c r="BE807">
        <v>44.237534959999998</v>
      </c>
    </row>
    <row r="808" spans="1:57" x14ac:dyDescent="0.3">
      <c r="A808" t="s">
        <v>3317</v>
      </c>
      <c r="B808">
        <v>71.648851710000002</v>
      </c>
      <c r="C808">
        <v>72.530166919999999</v>
      </c>
      <c r="D808">
        <v>73.462002639999994</v>
      </c>
      <c r="E808">
        <v>74.437850859999998</v>
      </c>
      <c r="F808">
        <v>75.468580829999993</v>
      </c>
      <c r="G808">
        <v>76.559463719999997</v>
      </c>
      <c r="H808">
        <v>77.662499949999997</v>
      </c>
      <c r="I808">
        <v>78.808871969999998</v>
      </c>
      <c r="J808">
        <v>80.0016921</v>
      </c>
      <c r="K808">
        <v>81.239707319999994</v>
      </c>
      <c r="L808">
        <v>82.611272990000003</v>
      </c>
      <c r="M808">
        <v>83.967821029999996</v>
      </c>
      <c r="N808">
        <v>85.353071709999995</v>
      </c>
      <c r="O808">
        <v>86.772332469999995</v>
      </c>
      <c r="P808">
        <v>88.225995620000006</v>
      </c>
      <c r="Q808">
        <v>89.714140850000007</v>
      </c>
      <c r="R808">
        <v>91.237394719999998</v>
      </c>
      <c r="S808">
        <v>92.796559200000004</v>
      </c>
      <c r="T808">
        <v>94.392678029999999</v>
      </c>
      <c r="U808">
        <v>96.026937750000002</v>
      </c>
      <c r="V808">
        <v>97.632844750000004</v>
      </c>
      <c r="W808">
        <v>99.322248920000007</v>
      </c>
      <c r="X808">
        <v>101.0628384</v>
      </c>
      <c r="Y808">
        <v>102.851339</v>
      </c>
      <c r="Z808">
        <v>104.6885592</v>
      </c>
      <c r="AA808">
        <v>106.3769939</v>
      </c>
      <c r="AB808">
        <v>108.145657</v>
      </c>
      <c r="AC808">
        <v>109.9543846</v>
      </c>
      <c r="AD808">
        <v>111.80162540000001</v>
      </c>
      <c r="AE808">
        <v>113.6909349</v>
      </c>
      <c r="AF808">
        <v>115.6262912</v>
      </c>
      <c r="AG808">
        <v>117.61118860000001</v>
      </c>
      <c r="AH808">
        <v>119.6486731</v>
      </c>
      <c r="AI808">
        <v>121.74143189999999</v>
      </c>
      <c r="AJ808">
        <v>123.8918894</v>
      </c>
      <c r="AK808">
        <v>126.1021126</v>
      </c>
      <c r="AL808">
        <v>128.31196700000001</v>
      </c>
      <c r="AM808">
        <v>130.55028139999999</v>
      </c>
      <c r="AN808">
        <v>132.82179819999999</v>
      </c>
      <c r="AO808">
        <v>135.12727229999999</v>
      </c>
      <c r="AP808">
        <v>137.4666187</v>
      </c>
      <c r="AQ808">
        <v>139.8394548</v>
      </c>
      <c r="AR808">
        <v>142.24562280000001</v>
      </c>
      <c r="AS808">
        <v>144.6851322</v>
      </c>
      <c r="AT808">
        <v>147.15815380000001</v>
      </c>
      <c r="AU808">
        <v>149.6650123</v>
      </c>
      <c r="AV808">
        <v>152.2103238</v>
      </c>
      <c r="AW808">
        <v>154.79186759999999</v>
      </c>
      <c r="AX808">
        <v>157.40994140000001</v>
      </c>
      <c r="AY808">
        <v>160.0652709</v>
      </c>
      <c r="AZ808">
        <v>162.75870169999999</v>
      </c>
      <c r="BA808">
        <v>165.49077460000001</v>
      </c>
      <c r="BB808">
        <v>168.2624922</v>
      </c>
      <c r="BC808">
        <v>171.07497989999999</v>
      </c>
      <c r="BD808">
        <v>173.9294079</v>
      </c>
      <c r="BE808">
        <v>176.8269636</v>
      </c>
    </row>
    <row r="809" spans="1:57" x14ac:dyDescent="0.3">
      <c r="A809" t="s">
        <v>3318</v>
      </c>
      <c r="B809">
        <v>71.648851710000002</v>
      </c>
      <c r="C809">
        <v>72.530187560000002</v>
      </c>
      <c r="D809">
        <v>73.46206239</v>
      </c>
      <c r="E809">
        <v>74.437964129999997</v>
      </c>
      <c r="F809">
        <v>75.468760239999995</v>
      </c>
      <c r="G809">
        <v>76.559720729999995</v>
      </c>
      <c r="H809">
        <v>77.663047180000007</v>
      </c>
      <c r="I809">
        <v>78.809886800000001</v>
      </c>
      <c r="J809">
        <v>80.003297779999997</v>
      </c>
      <c r="K809">
        <v>81.241989040000007</v>
      </c>
      <c r="L809">
        <v>82.614295920000004</v>
      </c>
      <c r="M809">
        <v>83.970810900000004</v>
      </c>
      <c r="N809">
        <v>85.355325210000004</v>
      </c>
      <c r="O809">
        <v>86.773322100000001</v>
      </c>
      <c r="P809">
        <v>88.225346169999995</v>
      </c>
      <c r="Q809">
        <v>89.711585659999997</v>
      </c>
      <c r="R809">
        <v>91.231336089999999</v>
      </c>
      <c r="S809">
        <v>92.785558289999997</v>
      </c>
      <c r="T809">
        <v>94.375616249999993</v>
      </c>
      <c r="U809">
        <v>96.002963300000005</v>
      </c>
      <c r="V809">
        <v>97.601309860000001</v>
      </c>
      <c r="W809">
        <v>99.281463540000004</v>
      </c>
      <c r="X809">
        <v>101.0112598</v>
      </c>
      <c r="Y809">
        <v>102.7876809</v>
      </c>
      <c r="Z809">
        <v>104.6117369</v>
      </c>
      <c r="AA809">
        <v>106.2862227</v>
      </c>
      <c r="AB809">
        <v>108.0397456</v>
      </c>
      <c r="AC809">
        <v>109.83222050000001</v>
      </c>
      <c r="AD809">
        <v>111.66216989999999</v>
      </c>
      <c r="AE809">
        <v>113.5331875</v>
      </c>
      <c r="AF809">
        <v>115.4492551</v>
      </c>
      <c r="AG809">
        <v>117.41356279999999</v>
      </c>
      <c r="AH809">
        <v>119.4291381</v>
      </c>
      <c r="AI809">
        <v>121.4986785</v>
      </c>
      <c r="AJ809">
        <v>123.6246053</v>
      </c>
      <c r="AK809">
        <v>125.80896300000001</v>
      </c>
      <c r="AL809">
        <v>127.9920881</v>
      </c>
      <c r="AM809">
        <v>130.2027296</v>
      </c>
      <c r="AN809">
        <v>132.4455222</v>
      </c>
      <c r="AO809">
        <v>134.72112150000001</v>
      </c>
      <c r="AP809">
        <v>137.0293633</v>
      </c>
      <c r="AQ809">
        <v>139.36983609999999</v>
      </c>
      <c r="AR809">
        <v>141.74233950000001</v>
      </c>
      <c r="AS809">
        <v>144.1468462</v>
      </c>
      <c r="AT809">
        <v>146.58349920000001</v>
      </c>
      <c r="AU809">
        <v>149.05260340000001</v>
      </c>
      <c r="AV809">
        <v>151.55925210000001</v>
      </c>
      <c r="AW809">
        <v>154.10118850000001</v>
      </c>
      <c r="AX809">
        <v>156.67858459999999</v>
      </c>
      <c r="AY809">
        <v>159.2920494</v>
      </c>
      <c r="AZ809">
        <v>161.9423434</v>
      </c>
      <c r="BA809">
        <v>164.6305323</v>
      </c>
      <c r="BB809">
        <v>167.35755549999999</v>
      </c>
      <c r="BC809">
        <v>170.1243948</v>
      </c>
      <c r="BD809">
        <v>172.9320951</v>
      </c>
      <c r="BE809">
        <v>175.78175880000001</v>
      </c>
    </row>
    <row r="810" spans="1:57" x14ac:dyDescent="0.3">
      <c r="A810" t="s">
        <v>2953</v>
      </c>
      <c r="B810">
        <v>30.723804920700001</v>
      </c>
      <c r="C810">
        <v>31.024279424600003</v>
      </c>
      <c r="D810">
        <v>31.323896123899999</v>
      </c>
      <c r="E810">
        <v>31.638740219599999</v>
      </c>
      <c r="F810">
        <v>31.976397757499999</v>
      </c>
      <c r="G810">
        <v>32.337476884499999</v>
      </c>
      <c r="H810">
        <v>32.704098977900003</v>
      </c>
      <c r="I810">
        <v>33.085904149900003</v>
      </c>
      <c r="J810">
        <v>33.483693612800003</v>
      </c>
      <c r="K810">
        <v>33.896493613899999</v>
      </c>
      <c r="L810">
        <v>34.355859580699999</v>
      </c>
      <c r="M810">
        <v>34.808332910099999</v>
      </c>
      <c r="N810">
        <v>35.2673897369</v>
      </c>
      <c r="O810">
        <v>35.736423547399994</v>
      </c>
      <c r="P810">
        <v>36.216456837100004</v>
      </c>
      <c r="Q810">
        <v>36.708062536500002</v>
      </c>
      <c r="R810">
        <v>37.211472547500001</v>
      </c>
      <c r="S810">
        <v>37.727497676900001</v>
      </c>
      <c r="T810">
        <v>38.256971909399994</v>
      </c>
      <c r="U810">
        <v>38.800691150500001</v>
      </c>
      <c r="V810">
        <v>39.335367680799997</v>
      </c>
      <c r="W810">
        <v>39.900434219700003</v>
      </c>
      <c r="X810">
        <v>40.4863883867</v>
      </c>
      <c r="Y810">
        <v>41.091357017599996</v>
      </c>
      <c r="Z810">
        <v>41.715349083100001</v>
      </c>
      <c r="AA810">
        <v>42.288892856799997</v>
      </c>
      <c r="AB810">
        <v>42.891279532899993</v>
      </c>
      <c r="AC810">
        <v>43.512725243299997</v>
      </c>
      <c r="AD810">
        <v>44.151895922500003</v>
      </c>
      <c r="AE810">
        <v>44.809457793500002</v>
      </c>
      <c r="AF810">
        <v>45.4864527712</v>
      </c>
      <c r="AG810">
        <v>46.183960923900003</v>
      </c>
      <c r="AH810">
        <v>46.902811080999996</v>
      </c>
      <c r="AI810">
        <v>47.643723724700003</v>
      </c>
      <c r="AJ810">
        <v>48.407346093500003</v>
      </c>
      <c r="AK810">
        <v>49.194211686899997</v>
      </c>
      <c r="AL810">
        <v>49.983745685800002</v>
      </c>
      <c r="AM810">
        <v>50.784338605500004</v>
      </c>
      <c r="AN810">
        <v>51.597718992699996</v>
      </c>
      <c r="AO810">
        <v>52.424145322699999</v>
      </c>
      <c r="AP810">
        <v>53.263678410899999</v>
      </c>
      <c r="AQ810">
        <v>54.116542397500005</v>
      </c>
      <c r="AR810">
        <v>54.982914552799997</v>
      </c>
      <c r="AS810">
        <v>55.863035733899999</v>
      </c>
      <c r="AT810">
        <v>56.7571740701</v>
      </c>
      <c r="AU810">
        <v>57.665596257700003</v>
      </c>
      <c r="AV810">
        <v>58.590474899500002</v>
      </c>
      <c r="AW810">
        <v>59.530982001399998</v>
      </c>
      <c r="AX810">
        <v>60.487003357799999</v>
      </c>
      <c r="AY810">
        <v>61.4586247895</v>
      </c>
      <c r="AZ810">
        <v>62.445989198300005</v>
      </c>
      <c r="BA810">
        <v>63.449441328099994</v>
      </c>
      <c r="BB810">
        <v>64.46908428239999</v>
      </c>
      <c r="BC810">
        <v>65.505056220399993</v>
      </c>
      <c r="BD810">
        <v>66.557524855099999</v>
      </c>
      <c r="BE810">
        <v>67.626671682500003</v>
      </c>
    </row>
    <row r="811" spans="1:57" x14ac:dyDescent="0.3">
      <c r="A811" t="s">
        <v>2954</v>
      </c>
      <c r="B811">
        <v>135.19651116</v>
      </c>
      <c r="C811">
        <v>135.80625993999999</v>
      </c>
      <c r="D811">
        <v>136.31385184999999</v>
      </c>
      <c r="E811">
        <v>137.00428751000001</v>
      </c>
      <c r="F811">
        <v>137.94706159999998</v>
      </c>
      <c r="G811">
        <v>139.12728776</v>
      </c>
      <c r="H811">
        <v>140.45451901999999</v>
      </c>
      <c r="I811">
        <v>141.91925651</v>
      </c>
      <c r="J811">
        <v>143.49759115000001</v>
      </c>
      <c r="K811">
        <v>145.16952401</v>
      </c>
      <c r="L811">
        <v>147.01933105999998</v>
      </c>
      <c r="M811">
        <v>148.89054447000001</v>
      </c>
      <c r="N811">
        <v>150.81073877</v>
      </c>
      <c r="O811">
        <v>152.78032984000001</v>
      </c>
      <c r="P811">
        <v>154.79677627000001</v>
      </c>
      <c r="Q811">
        <v>156.85832507000001</v>
      </c>
      <c r="R811">
        <v>158.96446846000001</v>
      </c>
      <c r="S811">
        <v>161.11552571999999</v>
      </c>
      <c r="T811">
        <v>163.31242882000001</v>
      </c>
      <c r="U811">
        <v>165.55650298</v>
      </c>
      <c r="V811">
        <v>167.77531569999999</v>
      </c>
      <c r="W811">
        <v>170.08047532000001</v>
      </c>
      <c r="X811">
        <v>172.44820727999999</v>
      </c>
      <c r="Y811">
        <v>174.87659615999999</v>
      </c>
      <c r="Z811">
        <v>177.36721567000001</v>
      </c>
      <c r="AA811">
        <v>179.70541671999999</v>
      </c>
      <c r="AB811">
        <v>182.10950804999999</v>
      </c>
      <c r="AC811">
        <v>184.55356015000001</v>
      </c>
      <c r="AD811">
        <v>187.0400094</v>
      </c>
      <c r="AE811">
        <v>189.57567675000001</v>
      </c>
      <c r="AF811">
        <v>192.16740856000001</v>
      </c>
      <c r="AG811">
        <v>194.82111284000001</v>
      </c>
      <c r="AH811">
        <v>197.54176601</v>
      </c>
      <c r="AI811">
        <v>200.33355703999999</v>
      </c>
      <c r="AJ811">
        <v>203.20006877</v>
      </c>
      <c r="AK811">
        <v>206.14428490999998</v>
      </c>
      <c r="AL811">
        <v>209.10283435000002</v>
      </c>
      <c r="AM811">
        <v>212.09811012999998</v>
      </c>
      <c r="AN811">
        <v>215.13403473</v>
      </c>
      <c r="AO811">
        <v>218.21116615</v>
      </c>
      <c r="AP811">
        <v>221.32953616999998</v>
      </c>
      <c r="AQ811">
        <v>224.48907148000001</v>
      </c>
      <c r="AR811">
        <v>227.68999628</v>
      </c>
      <c r="AS811">
        <v>230.93269898</v>
      </c>
      <c r="AT811">
        <v>234.21769360999997</v>
      </c>
      <c r="AU811">
        <v>237.54562034999998</v>
      </c>
      <c r="AV811">
        <v>240.92179066</v>
      </c>
      <c r="AW811">
        <v>244.34485934999998</v>
      </c>
      <c r="AX811">
        <v>247.81550405000002</v>
      </c>
      <c r="AY811">
        <v>251.33484138</v>
      </c>
      <c r="AZ811">
        <v>254.90417428000001</v>
      </c>
      <c r="BA811">
        <v>258.52457443999998</v>
      </c>
      <c r="BB811">
        <v>262.19771948000005</v>
      </c>
      <c r="BC811">
        <v>265.92551524999999</v>
      </c>
      <c r="BD811">
        <v>269.70999967</v>
      </c>
      <c r="BE811">
        <v>273.55331190999999</v>
      </c>
    </row>
    <row r="812" spans="1:57" x14ac:dyDescent="0.3">
      <c r="A812" t="s">
        <v>2955</v>
      </c>
      <c r="B812">
        <v>33.674795020000005</v>
      </c>
      <c r="C812">
        <v>33.888935959999998</v>
      </c>
      <c r="D812">
        <v>34.012427979999998</v>
      </c>
      <c r="E812">
        <v>34.115408770000002</v>
      </c>
      <c r="F812">
        <v>34.225636089999995</v>
      </c>
      <c r="G812">
        <v>34.34707057</v>
      </c>
      <c r="H812">
        <v>34.481410949999997</v>
      </c>
      <c r="I812">
        <v>34.639004710000002</v>
      </c>
      <c r="J812">
        <v>34.8189961</v>
      </c>
      <c r="K812">
        <v>35.018307659999998</v>
      </c>
      <c r="L812">
        <v>35.260379209999996</v>
      </c>
      <c r="M812">
        <v>35.502611349999995</v>
      </c>
      <c r="N812">
        <v>35.753429159999996</v>
      </c>
      <c r="O812">
        <v>36.014717949999998</v>
      </c>
      <c r="P812">
        <v>36.286781120000001</v>
      </c>
      <c r="Q812">
        <v>36.569551390000001</v>
      </c>
      <c r="R812">
        <v>36.861693219999999</v>
      </c>
      <c r="S812">
        <v>37.164033609999997</v>
      </c>
      <c r="T812">
        <v>37.477002210000002</v>
      </c>
      <c r="U812">
        <v>37.80089246</v>
      </c>
      <c r="V812">
        <v>38.117203619999998</v>
      </c>
      <c r="W812">
        <v>38.454658880000004</v>
      </c>
      <c r="X812">
        <v>38.807262719999997</v>
      </c>
      <c r="Y812">
        <v>39.173711310000002</v>
      </c>
      <c r="Z812">
        <v>39.553866509999999</v>
      </c>
      <c r="AA812">
        <v>39.894066670000001</v>
      </c>
      <c r="AB812">
        <v>40.25059847</v>
      </c>
      <c r="AC812">
        <v>40.617878009999998</v>
      </c>
      <c r="AD812">
        <v>40.995507529999998</v>
      </c>
      <c r="AE812">
        <v>41.384204140000001</v>
      </c>
      <c r="AF812">
        <v>41.78488471</v>
      </c>
      <c r="AG812">
        <v>42.19870143</v>
      </c>
      <c r="AH812">
        <v>42.62624478</v>
      </c>
      <c r="AI812">
        <v>43.068128850000001</v>
      </c>
      <c r="AJ812">
        <v>43.524936230000002</v>
      </c>
      <c r="AK812">
        <v>43.997176320000001</v>
      </c>
      <c r="AL812">
        <v>44.472988189999995</v>
      </c>
      <c r="AM812">
        <v>44.956700640000001</v>
      </c>
      <c r="AN812">
        <v>45.449153240000001</v>
      </c>
      <c r="AO812">
        <v>45.950247109999999</v>
      </c>
      <c r="AP812">
        <v>46.459600119999998</v>
      </c>
      <c r="AQ812">
        <v>46.97713306</v>
      </c>
      <c r="AR812">
        <v>47.502206630000003</v>
      </c>
      <c r="AS812">
        <v>48.034433399999998</v>
      </c>
      <c r="AT812">
        <v>48.573589749999996</v>
      </c>
      <c r="AU812">
        <v>49.119565539999996</v>
      </c>
      <c r="AV812">
        <v>49.674564480000001</v>
      </c>
      <c r="AW812">
        <v>50.237180349999996</v>
      </c>
      <c r="AX812">
        <v>50.807004580000005</v>
      </c>
      <c r="AY812">
        <v>51.3839951</v>
      </c>
      <c r="AZ812">
        <v>51.968259790000005</v>
      </c>
      <c r="BA812">
        <v>52.560636850000002</v>
      </c>
      <c r="BB812">
        <v>53.160827220000002</v>
      </c>
      <c r="BC812">
        <v>53.768886770000002</v>
      </c>
      <c r="BD812">
        <v>54.38502158</v>
      </c>
      <c r="BE812">
        <v>55.009498450000002</v>
      </c>
    </row>
    <row r="813" spans="1:57" x14ac:dyDescent="0.3">
      <c r="A813" t="s">
        <v>2956</v>
      </c>
      <c r="B813">
        <v>82.826047759999994</v>
      </c>
      <c r="C813">
        <v>83.574501639999994</v>
      </c>
      <c r="D813">
        <v>84.211636099999993</v>
      </c>
      <c r="E813">
        <v>84.833694430000008</v>
      </c>
      <c r="F813">
        <v>85.485892609999993</v>
      </c>
      <c r="G813">
        <v>86.176541039999989</v>
      </c>
      <c r="H813">
        <v>86.877041579999997</v>
      </c>
      <c r="I813">
        <v>87.609755100000001</v>
      </c>
      <c r="J813">
        <v>88.376314690000001</v>
      </c>
      <c r="K813">
        <v>89.176213009999998</v>
      </c>
      <c r="L813">
        <v>90.092466400000006</v>
      </c>
      <c r="M813">
        <v>90.995204970000003</v>
      </c>
      <c r="N813">
        <v>91.91682299</v>
      </c>
      <c r="O813">
        <v>92.865544840000013</v>
      </c>
      <c r="P813">
        <v>93.843498229999994</v>
      </c>
      <c r="Q813">
        <v>94.851129240000006</v>
      </c>
      <c r="R813">
        <v>95.886198690000001</v>
      </c>
      <c r="S813">
        <v>96.950437190000002</v>
      </c>
      <c r="T813">
        <v>98.044932620000012</v>
      </c>
      <c r="U813">
        <v>99.170558450000001</v>
      </c>
      <c r="V813">
        <v>100.26827948</v>
      </c>
      <c r="W813">
        <v>101.43197079000001</v>
      </c>
      <c r="X813">
        <v>102.64030872000001</v>
      </c>
      <c r="Y813">
        <v>103.8889159</v>
      </c>
      <c r="Z813">
        <v>105.17738805</v>
      </c>
      <c r="AA813">
        <v>106.33395712000001</v>
      </c>
      <c r="AB813">
        <v>107.54477997999999</v>
      </c>
      <c r="AC813">
        <v>108.78896327</v>
      </c>
      <c r="AD813">
        <v>110.06472495</v>
      </c>
      <c r="AE813">
        <v>111.37419054</v>
      </c>
      <c r="AF813">
        <v>112.72017681999999</v>
      </c>
      <c r="AG813">
        <v>114.10591538</v>
      </c>
      <c r="AH813">
        <v>115.53345496999999</v>
      </c>
      <c r="AI813">
        <v>117.00477077000001</v>
      </c>
      <c r="AJ813">
        <v>118.52169428000001</v>
      </c>
      <c r="AK813">
        <v>120.08580204</v>
      </c>
      <c r="AL813">
        <v>121.65480977000001</v>
      </c>
      <c r="AM813">
        <v>123.24657855</v>
      </c>
      <c r="AN813">
        <v>124.86491232</v>
      </c>
      <c r="AO813">
        <v>126.51008987</v>
      </c>
      <c r="AP813">
        <v>128.18140954</v>
      </c>
      <c r="AQ813">
        <v>129.87868206000002</v>
      </c>
      <c r="AR813">
        <v>131.60070421</v>
      </c>
      <c r="AS813">
        <v>133.34681621999999</v>
      </c>
      <c r="AT813">
        <v>135.11674855000001</v>
      </c>
      <c r="AU813">
        <v>136.91049601</v>
      </c>
      <c r="AV813">
        <v>138.73411697</v>
      </c>
      <c r="AW813">
        <v>140.58431123</v>
      </c>
      <c r="AX813">
        <v>142.46034184000001</v>
      </c>
      <c r="AY813">
        <v>144.36234782</v>
      </c>
      <c r="AZ813">
        <v>146.29080773999999</v>
      </c>
      <c r="BA813">
        <v>148.24763761</v>
      </c>
      <c r="BB813">
        <v>150.23257230000002</v>
      </c>
      <c r="BC813">
        <v>152.24600601</v>
      </c>
      <c r="BD813">
        <v>154.28863348000002</v>
      </c>
      <c r="BE813">
        <v>156.36126833999998</v>
      </c>
    </row>
    <row r="814" spans="1:57" x14ac:dyDescent="0.3">
      <c r="A814" t="s">
        <v>2957</v>
      </c>
      <c r="B814">
        <v>31.974586895999998</v>
      </c>
      <c r="C814">
        <v>32.032199403999996</v>
      </c>
      <c r="D814">
        <v>31.940896224999999</v>
      </c>
      <c r="E814">
        <v>31.804778169999999</v>
      </c>
      <c r="F814">
        <v>31.661611403999999</v>
      </c>
      <c r="G814">
        <v>31.516337675000003</v>
      </c>
      <c r="H814">
        <v>31.381754556999997</v>
      </c>
      <c r="I814">
        <v>31.271021324000003</v>
      </c>
      <c r="J814">
        <v>31.182498388999999</v>
      </c>
      <c r="K814">
        <v>31.111052186999999</v>
      </c>
      <c r="L814">
        <v>31.070686562000002</v>
      </c>
      <c r="M814">
        <v>31.026084127000001</v>
      </c>
      <c r="N814">
        <v>30.982881777999999</v>
      </c>
      <c r="O814">
        <v>30.942788113000002</v>
      </c>
      <c r="P814">
        <v>30.906216925999999</v>
      </c>
      <c r="Q814">
        <v>30.873164668000001</v>
      </c>
      <c r="R814">
        <v>30.841174355</v>
      </c>
      <c r="S814">
        <v>30.811587319000001</v>
      </c>
      <c r="T814">
        <v>30.785009376999998</v>
      </c>
      <c r="U814">
        <v>30.761719855999999</v>
      </c>
      <c r="V814">
        <v>30.729302686</v>
      </c>
      <c r="W814">
        <v>30.707830796</v>
      </c>
      <c r="X814">
        <v>30.692964465999999</v>
      </c>
      <c r="Y814">
        <v>30.683111884000002</v>
      </c>
      <c r="Z814">
        <v>30.677671665999998</v>
      </c>
      <c r="AA814">
        <v>30.64180824</v>
      </c>
      <c r="AB814">
        <v>30.615068491000002</v>
      </c>
      <c r="AC814">
        <v>30.594039452000001</v>
      </c>
      <c r="AD814">
        <v>30.577648719999999</v>
      </c>
      <c r="AE814">
        <v>30.565578756000001</v>
      </c>
      <c r="AF814">
        <v>30.557789100000001</v>
      </c>
      <c r="AG814">
        <v>30.554880423</v>
      </c>
      <c r="AH814">
        <v>30.556597461999999</v>
      </c>
      <c r="AI814">
        <v>30.562858288000001</v>
      </c>
      <c r="AJ814">
        <v>30.573653851</v>
      </c>
      <c r="AK814">
        <v>30.588995068000003</v>
      </c>
      <c r="AL814">
        <v>30.605491589</v>
      </c>
      <c r="AM814">
        <v>30.624433386</v>
      </c>
      <c r="AN814">
        <v>30.646052814999997</v>
      </c>
      <c r="AO814">
        <v>30.670362779999998</v>
      </c>
      <c r="AP814">
        <v>30.697344959999999</v>
      </c>
      <c r="AQ814">
        <v>30.727744098999999</v>
      </c>
      <c r="AR814">
        <v>30.761127215000002</v>
      </c>
      <c r="AS814">
        <v>30.797320034999998</v>
      </c>
      <c r="AT814">
        <v>30.836272975</v>
      </c>
      <c r="AU814">
        <v>30.877995105</v>
      </c>
      <c r="AV814">
        <v>30.925650734000001</v>
      </c>
      <c r="AW814">
        <v>30.977463127</v>
      </c>
      <c r="AX814">
        <v>31.032690940999998</v>
      </c>
      <c r="AY814">
        <v>31.091052183999999</v>
      </c>
      <c r="AZ814">
        <v>31.152468004999996</v>
      </c>
      <c r="BA814">
        <v>31.218457255000001</v>
      </c>
      <c r="BB814">
        <v>31.288180280999999</v>
      </c>
      <c r="BC814">
        <v>31.361295402</v>
      </c>
      <c r="BD814">
        <v>31.437691242999996</v>
      </c>
      <c r="BE814">
        <v>31.517358284</v>
      </c>
    </row>
    <row r="815" spans="1:57" x14ac:dyDescent="0.3">
      <c r="A815" t="s">
        <v>3758</v>
      </c>
      <c r="B815">
        <v>30.723804920700001</v>
      </c>
      <c r="C815">
        <v>31.0242433234</v>
      </c>
      <c r="D815">
        <v>31.3238043568</v>
      </c>
      <c r="E815">
        <v>31.638584471000001</v>
      </c>
      <c r="F815">
        <v>31.9761680925</v>
      </c>
      <c r="G815">
        <v>32.3371594312</v>
      </c>
      <c r="H815">
        <v>32.703319616500004</v>
      </c>
      <c r="I815">
        <v>33.084488763799996</v>
      </c>
      <c r="J815">
        <v>33.481613101900003</v>
      </c>
      <c r="K815">
        <v>33.893774737400001</v>
      </c>
      <c r="L815">
        <v>34.352537331900002</v>
      </c>
      <c r="M815">
        <v>34.8055817467</v>
      </c>
      <c r="N815">
        <v>35.265821159399998</v>
      </c>
      <c r="O815">
        <v>35.736271174999999</v>
      </c>
      <c r="P815">
        <v>36.217784314499994</v>
      </c>
      <c r="Q815">
        <v>36.710870778999997</v>
      </c>
      <c r="R815">
        <v>37.217470954100001</v>
      </c>
      <c r="S815">
        <v>37.737576056400002</v>
      </c>
      <c r="T815">
        <v>38.271481361100001</v>
      </c>
      <c r="U815">
        <v>38.819746440699994</v>
      </c>
      <c r="V815">
        <v>39.358987788299999</v>
      </c>
      <c r="W815">
        <v>39.929872840400002</v>
      </c>
      <c r="X815">
        <v>40.522322161600002</v>
      </c>
      <c r="Y815">
        <v>41.134085013400004</v>
      </c>
      <c r="Z815">
        <v>41.765004755100001</v>
      </c>
      <c r="AA815">
        <v>42.345475234299997</v>
      </c>
      <c r="AB815">
        <v>42.955175753999995</v>
      </c>
      <c r="AC815">
        <v>43.584163862499999</v>
      </c>
      <c r="AD815">
        <v>44.230998819899995</v>
      </c>
      <c r="AE815">
        <v>44.896298313399996</v>
      </c>
      <c r="AF815">
        <v>45.581083286600006</v>
      </c>
      <c r="AG815">
        <v>46.286691919300004</v>
      </c>
      <c r="AH815">
        <v>47.013821516600004</v>
      </c>
      <c r="AI815">
        <v>47.7631031843</v>
      </c>
      <c r="AJ815">
        <v>48.535137337199998</v>
      </c>
      <c r="AK815">
        <v>49.330432460200001</v>
      </c>
      <c r="AL815">
        <v>50.128164203700003</v>
      </c>
      <c r="AM815">
        <v>50.936797814800002</v>
      </c>
      <c r="AN815">
        <v>51.7581049028</v>
      </c>
      <c r="AO815">
        <v>52.592355620500001</v>
      </c>
      <c r="AP815">
        <v>53.4396084081</v>
      </c>
      <c r="AQ815">
        <v>54.3000793788</v>
      </c>
      <c r="AR815">
        <v>55.173933737600002</v>
      </c>
      <c r="AS815">
        <v>56.061399980600001</v>
      </c>
      <c r="AT815">
        <v>56.962731765200004</v>
      </c>
      <c r="AU815">
        <v>57.878178803899999</v>
      </c>
      <c r="AV815">
        <v>58.809637691200003</v>
      </c>
      <c r="AW815">
        <v>59.756383900399996</v>
      </c>
      <c r="AX815">
        <v>60.718370041500002</v>
      </c>
      <c r="AY815">
        <v>61.695714318199997</v>
      </c>
      <c r="AZ815">
        <v>62.688577846900003</v>
      </c>
      <c r="BA815">
        <v>63.697005476800001</v>
      </c>
      <c r="BB815">
        <v>64.721242042100002</v>
      </c>
      <c r="BC815">
        <v>65.761518614500005</v>
      </c>
      <c r="BD815">
        <v>66.818052603800012</v>
      </c>
      <c r="BE815">
        <v>67.891057673900008</v>
      </c>
    </row>
    <row r="816" spans="1:57" x14ac:dyDescent="0.3">
      <c r="A816" t="s">
        <v>3759</v>
      </c>
      <c r="B816">
        <v>135.19651116</v>
      </c>
      <c r="C816">
        <v>135.80626959</v>
      </c>
      <c r="D816">
        <v>136.31388325</v>
      </c>
      <c r="E816">
        <v>137.00435143999999</v>
      </c>
      <c r="F816">
        <v>137.94716516</v>
      </c>
      <c r="G816">
        <v>139.1274354</v>
      </c>
      <c r="H816">
        <v>140.45478181000001</v>
      </c>
      <c r="I816">
        <v>141.91974933</v>
      </c>
      <c r="J816">
        <v>143.49843539</v>
      </c>
      <c r="K816">
        <v>145.17082636999999</v>
      </c>
      <c r="L816">
        <v>147.02118105</v>
      </c>
      <c r="M816">
        <v>148.89250632</v>
      </c>
      <c r="N816">
        <v>150.81229963999999</v>
      </c>
      <c r="O816">
        <v>152.78105349000001</v>
      </c>
      <c r="P816">
        <v>154.79632433</v>
      </c>
      <c r="Q816">
        <v>156.85643716999999</v>
      </c>
      <c r="R816">
        <v>158.95997385999999</v>
      </c>
      <c r="S816">
        <v>161.10721677000001</v>
      </c>
      <c r="T816">
        <v>163.29928977</v>
      </c>
      <c r="U816">
        <v>165.53770857000001</v>
      </c>
      <c r="V816">
        <v>167.75018703000001</v>
      </c>
      <c r="W816">
        <v>170.04755087999999</v>
      </c>
      <c r="X816">
        <v>172.40603178999999</v>
      </c>
      <c r="Y816">
        <v>174.82387557999999</v>
      </c>
      <c r="Z816">
        <v>177.30278942999999</v>
      </c>
      <c r="AA816">
        <v>179.62830875999998</v>
      </c>
      <c r="AB816">
        <v>182.01844034999999</v>
      </c>
      <c r="AC816">
        <v>184.44725417000001</v>
      </c>
      <c r="AD816">
        <v>186.9172064</v>
      </c>
      <c r="AE816">
        <v>189.43511015999999</v>
      </c>
      <c r="AF816">
        <v>192.00776868</v>
      </c>
      <c r="AG816">
        <v>194.64078284000001</v>
      </c>
      <c r="AH816">
        <v>197.33904319999999</v>
      </c>
      <c r="AI816">
        <v>200.10668629</v>
      </c>
      <c r="AJ816">
        <v>202.94722756000002</v>
      </c>
      <c r="AK816">
        <v>205.86356069999999</v>
      </c>
      <c r="AL816">
        <v>208.79264412999999</v>
      </c>
      <c r="AM816">
        <v>211.75675129000001</v>
      </c>
      <c r="AN816">
        <v>214.75962858000003</v>
      </c>
      <c r="AO816">
        <v>217.80167538000001</v>
      </c>
      <c r="AP816">
        <v>220.88279519</v>
      </c>
      <c r="AQ816">
        <v>224.00284711</v>
      </c>
      <c r="AR816">
        <v>227.16196622000001</v>
      </c>
      <c r="AS816">
        <v>230.36045747000003</v>
      </c>
      <c r="AT816">
        <v>233.5987604</v>
      </c>
      <c r="AU816">
        <v>236.87744753999999</v>
      </c>
      <c r="AV816">
        <v>240.20228280000001</v>
      </c>
      <c r="AW816">
        <v>243.57180787999999</v>
      </c>
      <c r="AX816">
        <v>246.98650104000001</v>
      </c>
      <c r="AY816">
        <v>250.44730150999999</v>
      </c>
      <c r="AZ816">
        <v>253.9553761</v>
      </c>
      <c r="BA816">
        <v>257.51228842</v>
      </c>
      <c r="BB816">
        <v>261.11956915999997</v>
      </c>
      <c r="BC816">
        <v>264.77888731000002</v>
      </c>
      <c r="BD816">
        <v>268.49207201000002</v>
      </c>
      <c r="BE816">
        <v>272.26109839000003</v>
      </c>
    </row>
    <row r="817" spans="1:57" x14ac:dyDescent="0.3">
      <c r="A817" t="s">
        <v>3760</v>
      </c>
      <c r="B817">
        <v>33.674795020000005</v>
      </c>
      <c r="C817">
        <v>33.888788320000003</v>
      </c>
      <c r="D817">
        <v>34.0120687</v>
      </c>
      <c r="E817">
        <v>34.114795130000005</v>
      </c>
      <c r="F817">
        <v>34.224686430000006</v>
      </c>
      <c r="G817">
        <v>34.345684719999994</v>
      </c>
      <c r="H817">
        <v>34.477517669999997</v>
      </c>
      <c r="I817">
        <v>34.631970320000001</v>
      </c>
      <c r="J817">
        <v>34.80898225</v>
      </c>
      <c r="K817">
        <v>35.00572846</v>
      </c>
      <c r="L817">
        <v>35.245657819999998</v>
      </c>
      <c r="M817">
        <v>35.490567139999996</v>
      </c>
      <c r="N817">
        <v>35.745720400000003</v>
      </c>
      <c r="O817">
        <v>36.011650639999999</v>
      </c>
      <c r="P817">
        <v>36.288151290000002</v>
      </c>
      <c r="Q817">
        <v>36.575016140000002</v>
      </c>
      <c r="R817">
        <v>36.877638000000005</v>
      </c>
      <c r="S817">
        <v>37.192282120000002</v>
      </c>
      <c r="T817">
        <v>37.517530000000001</v>
      </c>
      <c r="U817">
        <v>37.853040249999999</v>
      </c>
      <c r="V817">
        <v>38.180160369999996</v>
      </c>
      <c r="W817">
        <v>38.532544969999996</v>
      </c>
      <c r="X817">
        <v>38.900956499999999</v>
      </c>
      <c r="Y817">
        <v>39.282813840000003</v>
      </c>
      <c r="Z817">
        <v>39.677562390000006</v>
      </c>
      <c r="AA817">
        <v>40.031329460000002</v>
      </c>
      <c r="AB817">
        <v>40.401991780000003</v>
      </c>
      <c r="AC817">
        <v>40.783079919999999</v>
      </c>
      <c r="AD817">
        <v>41.173866349999997</v>
      </c>
      <c r="AE817">
        <v>41.574971919999996</v>
      </c>
      <c r="AF817">
        <v>41.98730501</v>
      </c>
      <c r="AG817">
        <v>42.413070919999996</v>
      </c>
      <c r="AH817">
        <v>42.85214843</v>
      </c>
      <c r="AI817">
        <v>43.304864469999998</v>
      </c>
      <c r="AJ817">
        <v>43.771696259999999</v>
      </c>
      <c r="AK817">
        <v>44.253116030000001</v>
      </c>
      <c r="AL817">
        <v>44.736472720000002</v>
      </c>
      <c r="AM817">
        <v>45.226677469999998</v>
      </c>
      <c r="AN817">
        <v>45.724784849999999</v>
      </c>
      <c r="AO817">
        <v>46.230746090000004</v>
      </c>
      <c r="AP817">
        <v>46.744161419999998</v>
      </c>
      <c r="AQ817">
        <v>47.264913440000001</v>
      </c>
      <c r="AR817">
        <v>47.7923258</v>
      </c>
      <c r="AS817">
        <v>48.325973259999998</v>
      </c>
      <c r="AT817">
        <v>48.865601789999999</v>
      </c>
      <c r="AU817">
        <v>49.41108011</v>
      </c>
      <c r="AV817">
        <v>49.963671999999995</v>
      </c>
      <c r="AW817">
        <v>50.52275375</v>
      </c>
      <c r="AX817">
        <v>51.088199600000003</v>
      </c>
      <c r="AY817">
        <v>51.660048310000001</v>
      </c>
      <c r="AZ817">
        <v>52.238416229999999</v>
      </c>
      <c r="BA817">
        <v>52.822969019999995</v>
      </c>
      <c r="BB817">
        <v>53.414277139999996</v>
      </c>
      <c r="BC817">
        <v>54.012712610000001</v>
      </c>
      <c r="BD817">
        <v>54.618574479999992</v>
      </c>
      <c r="BE817">
        <v>55.232142680000003</v>
      </c>
    </row>
    <row r="818" spans="1:57" x14ac:dyDescent="0.3">
      <c r="A818" t="s">
        <v>3761</v>
      </c>
      <c r="B818">
        <v>82.826047759999994</v>
      </c>
      <c r="C818">
        <v>83.574236490000004</v>
      </c>
      <c r="D818">
        <v>84.210986450000007</v>
      </c>
      <c r="E818">
        <v>84.832587970000006</v>
      </c>
      <c r="F818">
        <v>85.48418968</v>
      </c>
      <c r="G818">
        <v>86.174082709999993</v>
      </c>
      <c r="H818">
        <v>86.870692169999998</v>
      </c>
      <c r="I818">
        <v>87.598835640000004</v>
      </c>
      <c r="J818">
        <v>88.361198630000004</v>
      </c>
      <c r="K818">
        <v>89.157478960000006</v>
      </c>
      <c r="L818">
        <v>90.070623039999987</v>
      </c>
      <c r="M818">
        <v>90.978920550000012</v>
      </c>
      <c r="N818">
        <v>91.909066660000008</v>
      </c>
      <c r="O818">
        <v>92.866748110000003</v>
      </c>
      <c r="P818">
        <v>93.853166049999999</v>
      </c>
      <c r="Q818">
        <v>94.868550879999987</v>
      </c>
      <c r="R818">
        <v>95.923220299999997</v>
      </c>
      <c r="S818">
        <v>97.010590859999994</v>
      </c>
      <c r="T818">
        <v>98.128200280000001</v>
      </c>
      <c r="U818">
        <v>99.275716090000003</v>
      </c>
      <c r="V818">
        <v>100.39381675</v>
      </c>
      <c r="W818">
        <v>101.58566388</v>
      </c>
      <c r="X818">
        <v>102.82401262</v>
      </c>
      <c r="Y818">
        <v>104.10201982999999</v>
      </c>
      <c r="Z818">
        <v>105.4184817</v>
      </c>
      <c r="AA818">
        <v>106.60109499000001</v>
      </c>
      <c r="AB818">
        <v>107.83913044000001</v>
      </c>
      <c r="AC818">
        <v>109.11009666999999</v>
      </c>
      <c r="AD818">
        <v>110.41157523000001</v>
      </c>
      <c r="AE818">
        <v>111.74550441</v>
      </c>
      <c r="AF818">
        <v>113.11468514000001</v>
      </c>
      <c r="AG818">
        <v>114.52435136</v>
      </c>
      <c r="AH818">
        <v>115.9752326</v>
      </c>
      <c r="AI818">
        <v>117.46874209999999</v>
      </c>
      <c r="AJ818">
        <v>119.00650356</v>
      </c>
      <c r="AK818">
        <v>120.59003035999999</v>
      </c>
      <c r="AL818">
        <v>122.17548686000001</v>
      </c>
      <c r="AM818">
        <v>123.78184802</v>
      </c>
      <c r="AN818">
        <v>125.41336527</v>
      </c>
      <c r="AO818">
        <v>127.07042566999999</v>
      </c>
      <c r="AP818">
        <v>128.75229131</v>
      </c>
      <c r="AQ818">
        <v>130.45869653</v>
      </c>
      <c r="AR818">
        <v>132.18835727000001</v>
      </c>
      <c r="AS818">
        <v>133.94053262</v>
      </c>
      <c r="AT818">
        <v>135.71488593000001</v>
      </c>
      <c r="AU818">
        <v>137.51137261</v>
      </c>
      <c r="AV818">
        <v>139.33423199999999</v>
      </c>
      <c r="AW818">
        <v>141.18162964999999</v>
      </c>
      <c r="AX818">
        <v>143.05338187999999</v>
      </c>
      <c r="AY818">
        <v>144.94978230999999</v>
      </c>
      <c r="AZ818">
        <v>146.87132106999999</v>
      </c>
      <c r="BA818">
        <v>148.81762019999999</v>
      </c>
      <c r="BB818">
        <v>150.79006371</v>
      </c>
      <c r="BC818">
        <v>152.78968069999999</v>
      </c>
      <c r="BD818">
        <v>154.81735338000001</v>
      </c>
      <c r="BE818">
        <v>156.87392297</v>
      </c>
    </row>
    <row r="819" spans="1:57" x14ac:dyDescent="0.3">
      <c r="A819" t="s">
        <v>3762</v>
      </c>
      <c r="B819">
        <v>31.974586895999998</v>
      </c>
      <c r="C819">
        <v>32.031931188000001</v>
      </c>
      <c r="D819">
        <v>31.940240301000003</v>
      </c>
      <c r="E819">
        <v>31.803672592999998</v>
      </c>
      <c r="F819">
        <v>31.659959105999999</v>
      </c>
      <c r="G819">
        <v>31.514011271000001</v>
      </c>
      <c r="H819">
        <v>31.375336771000001</v>
      </c>
      <c r="I819">
        <v>31.259123380000002</v>
      </c>
      <c r="J819">
        <v>31.165043552</v>
      </c>
      <c r="K819">
        <v>31.088488539</v>
      </c>
      <c r="L819">
        <v>31.043545794</v>
      </c>
      <c r="M819">
        <v>31.003264168000001</v>
      </c>
      <c r="N819">
        <v>30.968037868</v>
      </c>
      <c r="O819">
        <v>30.937188593999998</v>
      </c>
      <c r="P819">
        <v>30.910120625000001</v>
      </c>
      <c r="Q819">
        <v>30.886452947000002</v>
      </c>
      <c r="R819">
        <v>30.876480782999998</v>
      </c>
      <c r="S819">
        <v>30.873786479</v>
      </c>
      <c r="T819">
        <v>30.875541196</v>
      </c>
      <c r="U819">
        <v>30.880629214999999</v>
      </c>
      <c r="V819">
        <v>30.87609406</v>
      </c>
      <c r="W819">
        <v>30.891372517000001</v>
      </c>
      <c r="X819">
        <v>30.916519741000002</v>
      </c>
      <c r="Y819">
        <v>30.947496609000002</v>
      </c>
      <c r="Z819">
        <v>30.982734261000001</v>
      </c>
      <c r="AA819">
        <v>30.986702873999999</v>
      </c>
      <c r="AB819">
        <v>31.001956602</v>
      </c>
      <c r="AC819">
        <v>31.023496416</v>
      </c>
      <c r="AD819">
        <v>31.049591395999997</v>
      </c>
      <c r="AE819">
        <v>31.079693054</v>
      </c>
      <c r="AF819">
        <v>31.113715641999999</v>
      </c>
      <c r="AG819">
        <v>31.154346707999999</v>
      </c>
      <c r="AH819">
        <v>31.200141617</v>
      </c>
      <c r="AI819">
        <v>31.250512377</v>
      </c>
      <c r="AJ819">
        <v>31.305261500999997</v>
      </c>
      <c r="AK819">
        <v>31.364350434999999</v>
      </c>
      <c r="AL819">
        <v>31.422653875999998</v>
      </c>
      <c r="AM819">
        <v>31.482462495</v>
      </c>
      <c r="AN819">
        <v>31.544469422999999</v>
      </c>
      <c r="AO819">
        <v>31.608891835000001</v>
      </c>
      <c r="AP819">
        <v>31.675796409</v>
      </c>
      <c r="AQ819">
        <v>31.745938877</v>
      </c>
      <c r="AR819">
        <v>31.818900806000002</v>
      </c>
      <c r="AS819">
        <v>31.894509829</v>
      </c>
      <c r="AT819">
        <v>31.972714980999999</v>
      </c>
      <c r="AU819">
        <v>32.053524296999996</v>
      </c>
      <c r="AV819">
        <v>32.137877707999998</v>
      </c>
      <c r="AW819">
        <v>32.225269245</v>
      </c>
      <c r="AX819">
        <v>32.315532062999999</v>
      </c>
      <c r="AY819">
        <v>32.408632384000001</v>
      </c>
      <c r="AZ819">
        <v>32.504592349999996</v>
      </c>
      <c r="BA819">
        <v>32.602409641999998</v>
      </c>
      <c r="BB819">
        <v>32.702777284</v>
      </c>
      <c r="BC819">
        <v>32.806035725000001</v>
      </c>
      <c r="BD819">
        <v>32.912359995999999</v>
      </c>
      <c r="BE819">
        <v>33.021849828000001</v>
      </c>
    </row>
    <row r="820" spans="1:57" x14ac:dyDescent="0.3">
      <c r="A820" t="s">
        <v>55</v>
      </c>
      <c r="B820">
        <v>350.5424357</v>
      </c>
      <c r="C820">
        <v>352.88239160000001</v>
      </c>
      <c r="D820">
        <v>354.80387999999999</v>
      </c>
      <c r="E820">
        <v>356.88160319999997</v>
      </c>
      <c r="F820">
        <v>359.30521649999997</v>
      </c>
      <c r="G820">
        <v>362.07492450000001</v>
      </c>
      <c r="H820">
        <v>365.03017849999998</v>
      </c>
      <c r="I820">
        <v>368.23277619999999</v>
      </c>
      <c r="J820">
        <v>371.66221480000002</v>
      </c>
      <c r="K820">
        <v>375.28895369999998</v>
      </c>
      <c r="L820">
        <v>379.3902076</v>
      </c>
      <c r="M820">
        <v>383.50139560000002</v>
      </c>
      <c r="N820">
        <v>387.71515470000003</v>
      </c>
      <c r="O820">
        <v>392.04457200000002</v>
      </c>
      <c r="P820">
        <v>396.48976529999999</v>
      </c>
      <c r="Q820">
        <v>401.05014929999999</v>
      </c>
      <c r="R820">
        <v>405.7525751</v>
      </c>
      <c r="S820">
        <v>410.58226250000001</v>
      </c>
      <c r="T820">
        <v>415.53521640000002</v>
      </c>
      <c r="U820">
        <v>420.61285049999998</v>
      </c>
      <c r="V820">
        <v>425.598569</v>
      </c>
      <c r="W820">
        <v>430.86105609999998</v>
      </c>
      <c r="X820">
        <v>436.3069557</v>
      </c>
      <c r="Y820">
        <v>441.91706959999999</v>
      </c>
      <c r="Z820">
        <v>447.68992209999999</v>
      </c>
      <c r="AA820">
        <v>452.98959780000001</v>
      </c>
      <c r="AB820">
        <v>458.5076128</v>
      </c>
      <c r="AC820">
        <v>464.15860129999999</v>
      </c>
      <c r="AD820">
        <v>469.93754280000002</v>
      </c>
      <c r="AE820">
        <v>475.85514710000001</v>
      </c>
      <c r="AF820">
        <v>481.92441229999997</v>
      </c>
      <c r="AG820">
        <v>488.16367020000001</v>
      </c>
      <c r="AH820">
        <v>494.57898519999998</v>
      </c>
      <c r="AI820">
        <v>501.1773073</v>
      </c>
      <c r="AJ820">
        <v>507.96554570000001</v>
      </c>
      <c r="AK820">
        <v>514.94977649999998</v>
      </c>
      <c r="AL820">
        <v>521.95569439999997</v>
      </c>
      <c r="AM820">
        <v>529.05191139999999</v>
      </c>
      <c r="AN820">
        <v>536.25197109999999</v>
      </c>
      <c r="AO820">
        <v>543.55757940000001</v>
      </c>
      <c r="AP820">
        <v>550.96801479999999</v>
      </c>
      <c r="AQ820">
        <v>558.48416669999995</v>
      </c>
      <c r="AR820">
        <v>566.10451569999998</v>
      </c>
      <c r="AS820">
        <v>573.82875709999996</v>
      </c>
      <c r="AT820">
        <v>581.65737000000001</v>
      </c>
      <c r="AU820">
        <v>589.59136669999998</v>
      </c>
      <c r="AV820">
        <v>597.6472923</v>
      </c>
      <c r="AW820">
        <v>605.81900180000002</v>
      </c>
      <c r="AX820">
        <v>614.10640179999996</v>
      </c>
      <c r="AY820">
        <v>622.51097589999995</v>
      </c>
      <c r="AZ820">
        <v>631.03485109999997</v>
      </c>
      <c r="BA820">
        <v>639.6781585</v>
      </c>
      <c r="BB820">
        <v>648.44547050000006</v>
      </c>
      <c r="BC820">
        <v>657.34065229999999</v>
      </c>
      <c r="BD820">
        <v>666.36737129999995</v>
      </c>
      <c r="BE820">
        <v>675.52932920000001</v>
      </c>
    </row>
    <row r="821" spans="1:57" x14ac:dyDescent="0.3">
      <c r="A821" t="s">
        <v>129</v>
      </c>
      <c r="B821">
        <v>215.7889868</v>
      </c>
      <c r="C821">
        <v>218.0818027</v>
      </c>
      <c r="D821">
        <v>220.4219416</v>
      </c>
      <c r="E821">
        <v>222.90314369999999</v>
      </c>
      <c r="F821">
        <v>225.58270949999999</v>
      </c>
      <c r="G821">
        <v>228.47446249999999</v>
      </c>
      <c r="H821">
        <v>231.4421499</v>
      </c>
      <c r="I821">
        <v>234.5487583</v>
      </c>
      <c r="J821">
        <v>237.79687519999999</v>
      </c>
      <c r="K821">
        <v>241.17837829999999</v>
      </c>
      <c r="L821">
        <v>244.92371489999999</v>
      </c>
      <c r="M821">
        <v>248.6532364</v>
      </c>
      <c r="N821">
        <v>252.45683829999999</v>
      </c>
      <c r="O821">
        <v>256.34948530000003</v>
      </c>
      <c r="P821">
        <v>260.33324299999998</v>
      </c>
      <c r="Q821">
        <v>264.40903129999998</v>
      </c>
      <c r="R821">
        <v>268.58022670000003</v>
      </c>
      <c r="S821">
        <v>272.84818910000001</v>
      </c>
      <c r="T821">
        <v>277.2162707</v>
      </c>
      <c r="U821">
        <v>281.68898810000002</v>
      </c>
      <c r="V821">
        <v>286.09276419999998</v>
      </c>
      <c r="W821">
        <v>290.71256549999998</v>
      </c>
      <c r="X821">
        <v>295.48047780000002</v>
      </c>
      <c r="Y821">
        <v>300.38697509999997</v>
      </c>
      <c r="Z821">
        <v>305.43418459999998</v>
      </c>
      <c r="AA821">
        <v>310.10435439999998</v>
      </c>
      <c r="AB821">
        <v>314.96319190000003</v>
      </c>
      <c r="AC821">
        <v>319.93816959999998</v>
      </c>
      <c r="AD821">
        <v>325.0268466</v>
      </c>
      <c r="AE821">
        <v>330.23946169999999</v>
      </c>
      <c r="AF821">
        <v>335.58751840000002</v>
      </c>
      <c r="AG821">
        <v>341.08150790000002</v>
      </c>
      <c r="AH821">
        <v>346.72968200000003</v>
      </c>
      <c r="AI821">
        <v>352.5392908</v>
      </c>
      <c r="AJ821">
        <v>358.51674930000001</v>
      </c>
      <c r="AK821">
        <v>364.66738800000002</v>
      </c>
      <c r="AL821">
        <v>370.83800930000001</v>
      </c>
      <c r="AM821">
        <v>377.09083399999997</v>
      </c>
      <c r="AN821">
        <v>383.43762479999998</v>
      </c>
      <c r="AO821">
        <v>389.87919340000002</v>
      </c>
      <c r="AP821">
        <v>396.41409429999999</v>
      </c>
      <c r="AQ821">
        <v>403.04085629999997</v>
      </c>
      <c r="AR821">
        <v>409.75848980000001</v>
      </c>
      <c r="AS821">
        <v>416.56677400000001</v>
      </c>
      <c r="AT821">
        <v>423.4661236</v>
      </c>
      <c r="AU821">
        <v>430.4574503</v>
      </c>
      <c r="AV821">
        <v>437.5543156</v>
      </c>
      <c r="AW821">
        <v>444.7518647</v>
      </c>
      <c r="AX821">
        <v>452.05038760000002</v>
      </c>
      <c r="AY821">
        <v>459.45139619999998</v>
      </c>
      <c r="AZ821">
        <v>466.95685479999997</v>
      </c>
      <c r="BA821">
        <v>474.56909780000001</v>
      </c>
      <c r="BB821">
        <v>482.29074939999998</v>
      </c>
      <c r="BC821">
        <v>490.12448920000003</v>
      </c>
      <c r="BD821">
        <v>498.07311490000001</v>
      </c>
      <c r="BE821">
        <v>506.13955979999997</v>
      </c>
    </row>
    <row r="822" spans="1:57" x14ac:dyDescent="0.3">
      <c r="A822" t="s">
        <v>4428</v>
      </c>
      <c r="B822">
        <v>2.7541659999999999E-2</v>
      </c>
      <c r="C822">
        <v>2.77377249E-2</v>
      </c>
      <c r="D822">
        <v>2.7976455899999999E-2</v>
      </c>
      <c r="E822">
        <v>2.8262756900000002E-2</v>
      </c>
      <c r="F822">
        <v>2.8594877300000002E-2</v>
      </c>
      <c r="G822">
        <v>2.8966868999999999E-2</v>
      </c>
      <c r="H822">
        <v>2.9355996200000001E-2</v>
      </c>
      <c r="I822">
        <v>2.9766668499999999E-2</v>
      </c>
      <c r="J822">
        <v>3.0196702200000002E-2</v>
      </c>
      <c r="K822">
        <v>3.0644085299999999E-2</v>
      </c>
      <c r="L822">
        <v>3.1137148399999998E-2</v>
      </c>
      <c r="M822">
        <v>3.1628036300000002E-2</v>
      </c>
      <c r="N822">
        <v>3.2128898699999998E-2</v>
      </c>
      <c r="O822">
        <v>3.2640063900000002E-2</v>
      </c>
      <c r="P822">
        <v>3.3161542299999999E-2</v>
      </c>
      <c r="Q822">
        <v>3.3693518499999998E-2</v>
      </c>
      <c r="R822">
        <v>3.4236402700000002E-2</v>
      </c>
      <c r="S822">
        <v>3.4790930800000001E-2</v>
      </c>
      <c r="T822">
        <v>3.5357760199999998E-2</v>
      </c>
      <c r="U822">
        <v>3.5937470700000002E-2</v>
      </c>
      <c r="V822">
        <v>3.6508329899999997E-2</v>
      </c>
      <c r="W822">
        <v>3.7105541700000001E-2</v>
      </c>
      <c r="X822">
        <v>3.7720254500000001E-2</v>
      </c>
      <c r="Y822">
        <v>3.8352340499999998E-2</v>
      </c>
      <c r="Z822">
        <v>3.90020045E-2</v>
      </c>
      <c r="AA822">
        <v>3.9604497600000003E-2</v>
      </c>
      <c r="AB822">
        <v>4.0229576400000001E-2</v>
      </c>
      <c r="AC822">
        <v>4.0866222700000003E-2</v>
      </c>
      <c r="AD822">
        <v>4.1516220100000001E-2</v>
      </c>
      <c r="AE822">
        <v>4.2181602200000001E-2</v>
      </c>
      <c r="AF822">
        <v>4.2864128500000001E-2</v>
      </c>
      <c r="AG822">
        <v>4.3565219000000002E-2</v>
      </c>
      <c r="AH822">
        <v>4.4285953099999997E-2</v>
      </c>
      <c r="AI822">
        <v>4.5027113299999998E-2</v>
      </c>
      <c r="AJ822">
        <v>4.5789303900000002E-2</v>
      </c>
      <c r="AK822">
        <v>4.6572981499999999E-2</v>
      </c>
      <c r="AL822">
        <v>4.7358373799999999E-2</v>
      </c>
      <c r="AM822">
        <v>4.81525597E-2</v>
      </c>
      <c r="AN822">
        <v>4.8956253999999998E-2</v>
      </c>
      <c r="AO822">
        <v>4.9770107899999999E-2</v>
      </c>
      <c r="AP822">
        <v>5.0594884100000001E-2</v>
      </c>
      <c r="AQ822">
        <v>5.1431368300000002E-2</v>
      </c>
      <c r="AR822">
        <v>5.2280261500000001E-2</v>
      </c>
      <c r="AS822">
        <v>5.3142128400000002E-2</v>
      </c>
      <c r="AT822">
        <v>5.4017416999999998E-2</v>
      </c>
      <c r="AU822">
        <v>5.49064971E-2</v>
      </c>
      <c r="AV822">
        <v>5.5811218699999998E-2</v>
      </c>
      <c r="AW822">
        <v>5.6731099700000003E-2</v>
      </c>
      <c r="AX822">
        <v>5.7666300400000002E-2</v>
      </c>
      <c r="AY822">
        <v>5.8617040500000002E-2</v>
      </c>
      <c r="AZ822">
        <v>5.9583579900000003E-2</v>
      </c>
      <c r="BA822">
        <v>6.0566186100000002E-2</v>
      </c>
      <c r="BB822">
        <v>6.1565169099999997E-2</v>
      </c>
      <c r="BC822">
        <v>6.25808957E-2</v>
      </c>
      <c r="BD822">
        <v>6.3613768000000001E-2</v>
      </c>
      <c r="BE822">
        <v>6.4664205099999997E-2</v>
      </c>
    </row>
    <row r="823" spans="1:57" x14ac:dyDescent="0.3">
      <c r="A823" t="s">
        <v>4429</v>
      </c>
      <c r="B823">
        <v>15.23542121</v>
      </c>
      <c r="C823">
        <v>15.41267058</v>
      </c>
      <c r="D823">
        <v>15.605027079999999</v>
      </c>
      <c r="E823">
        <v>15.811127470000001</v>
      </c>
      <c r="F823">
        <v>16.030928190000001</v>
      </c>
      <c r="G823">
        <v>16.26335547</v>
      </c>
      <c r="H823">
        <v>16.49847677</v>
      </c>
      <c r="I823">
        <v>16.740850399999999</v>
      </c>
      <c r="J823">
        <v>16.990971859999998</v>
      </c>
      <c r="K823">
        <v>17.248741760000001</v>
      </c>
      <c r="L823">
        <v>17.530239559999998</v>
      </c>
      <c r="M823">
        <v>17.80970005</v>
      </c>
      <c r="N823">
        <v>18.09433877</v>
      </c>
      <c r="O823">
        <v>18.38559205</v>
      </c>
      <c r="P823">
        <v>18.684039129999999</v>
      </c>
      <c r="Q823">
        <v>18.99015417</v>
      </c>
      <c r="R823">
        <v>19.304468960000001</v>
      </c>
      <c r="S823">
        <v>19.627543930000002</v>
      </c>
      <c r="T823">
        <v>19.959908729999999</v>
      </c>
      <c r="U823">
        <v>20.30204453</v>
      </c>
      <c r="V823">
        <v>20.642302990000001</v>
      </c>
      <c r="W823">
        <v>21.000354309999999</v>
      </c>
      <c r="X823">
        <v>21.371359550000001</v>
      </c>
      <c r="Y823">
        <v>21.75477635</v>
      </c>
      <c r="Z823">
        <v>22.150738149999999</v>
      </c>
      <c r="AA823">
        <v>22.524089759999999</v>
      </c>
      <c r="AB823">
        <v>22.91407263</v>
      </c>
      <c r="AC823">
        <v>23.31502957</v>
      </c>
      <c r="AD823">
        <v>23.726783770000001</v>
      </c>
      <c r="AE823">
        <v>24.149916919999999</v>
      </c>
      <c r="AF823">
        <v>24.585066449999999</v>
      </c>
      <c r="AG823">
        <v>25.03282299</v>
      </c>
      <c r="AH823">
        <v>25.49367067</v>
      </c>
      <c r="AI823">
        <v>25.96801284</v>
      </c>
      <c r="AJ823">
        <v>26.456205919999999</v>
      </c>
      <c r="AK823">
        <v>26.95854744</v>
      </c>
      <c r="AL823">
        <v>27.463814880000001</v>
      </c>
      <c r="AM823">
        <v>27.975946960000002</v>
      </c>
      <c r="AN823">
        <v>28.495479639999999</v>
      </c>
      <c r="AO823">
        <v>29.0225331</v>
      </c>
      <c r="AP823">
        <v>29.55725052</v>
      </c>
      <c r="AQ823">
        <v>30.099827229999999</v>
      </c>
      <c r="AR823">
        <v>30.650457899999999</v>
      </c>
      <c r="AS823">
        <v>31.209300429999999</v>
      </c>
      <c r="AT823">
        <v>31.776463369999998</v>
      </c>
      <c r="AU823">
        <v>32.352009000000002</v>
      </c>
      <c r="AV823">
        <v>32.936806599999997</v>
      </c>
      <c r="AW823">
        <v>33.530398589999997</v>
      </c>
      <c r="AX823">
        <v>34.132667810000001</v>
      </c>
      <c r="AY823">
        <v>34.743554340000003</v>
      </c>
      <c r="AZ823">
        <v>35.363015910000001</v>
      </c>
      <c r="BA823">
        <v>35.991009220000002</v>
      </c>
      <c r="BB823">
        <v>36.627511069999997</v>
      </c>
      <c r="BC823">
        <v>37.272521689999998</v>
      </c>
      <c r="BD823">
        <v>37.926061699999998</v>
      </c>
      <c r="BE823">
        <v>38.588168609999997</v>
      </c>
    </row>
    <row r="824" spans="1:57" x14ac:dyDescent="0.3">
      <c r="A824" t="s">
        <v>128</v>
      </c>
      <c r="B824">
        <v>119.490486</v>
      </c>
      <c r="C824">
        <v>119.3601807</v>
      </c>
      <c r="D824">
        <v>118.74893489999999</v>
      </c>
      <c r="E824">
        <v>118.1390693</v>
      </c>
      <c r="F824">
        <v>117.66298399999999</v>
      </c>
      <c r="G824">
        <v>117.3081397</v>
      </c>
      <c r="H824">
        <v>117.0601959</v>
      </c>
      <c r="I824">
        <v>116.9134009</v>
      </c>
      <c r="J824">
        <v>116.844171</v>
      </c>
      <c r="K824">
        <v>116.83118949999999</v>
      </c>
      <c r="L824">
        <v>116.9051159</v>
      </c>
      <c r="M824">
        <v>117.0068311</v>
      </c>
      <c r="N824">
        <v>117.13184870000001</v>
      </c>
      <c r="O824">
        <v>117.2768547</v>
      </c>
      <c r="P824">
        <v>117.43932169999999</v>
      </c>
      <c r="Q824">
        <v>117.6172703</v>
      </c>
      <c r="R824">
        <v>117.833643</v>
      </c>
      <c r="S824">
        <v>118.0717385</v>
      </c>
      <c r="T824">
        <v>118.3236792</v>
      </c>
      <c r="U824">
        <v>118.58588039999999</v>
      </c>
      <c r="V824">
        <v>118.82699340000001</v>
      </c>
      <c r="W824">
        <v>119.1110307</v>
      </c>
      <c r="X824">
        <v>119.4173981</v>
      </c>
      <c r="Y824">
        <v>119.73696579999999</v>
      </c>
      <c r="Z824">
        <v>120.0659974</v>
      </c>
      <c r="AA824">
        <v>120.3215491</v>
      </c>
      <c r="AB824">
        <v>120.5901188</v>
      </c>
      <c r="AC824">
        <v>120.86453590000001</v>
      </c>
      <c r="AD824">
        <v>121.14239619999999</v>
      </c>
      <c r="AE824">
        <v>121.4235869</v>
      </c>
      <c r="AF824">
        <v>121.70896329999999</v>
      </c>
      <c r="AG824">
        <v>122.0057742</v>
      </c>
      <c r="AH824">
        <v>122.31134659999999</v>
      </c>
      <c r="AI824">
        <v>122.6249765</v>
      </c>
      <c r="AJ824">
        <v>122.9468012</v>
      </c>
      <c r="AK824">
        <v>123.2772681</v>
      </c>
      <c r="AL824">
        <v>123.60651180000001</v>
      </c>
      <c r="AM824">
        <v>123.936978</v>
      </c>
      <c r="AN824">
        <v>124.2699104</v>
      </c>
      <c r="AO824">
        <v>124.6060829</v>
      </c>
      <c r="AP824">
        <v>124.9460751</v>
      </c>
      <c r="AQ824">
        <v>125.2920519</v>
      </c>
      <c r="AR824">
        <v>125.6432877</v>
      </c>
      <c r="AS824">
        <v>125.9995406</v>
      </c>
      <c r="AT824">
        <v>126.3607657</v>
      </c>
      <c r="AU824">
        <v>126.72700089999999</v>
      </c>
      <c r="AV824">
        <v>127.1003588</v>
      </c>
      <c r="AW824">
        <v>127.48000740000001</v>
      </c>
      <c r="AX824">
        <v>127.86568010000001</v>
      </c>
      <c r="AY824">
        <v>128.25740830000001</v>
      </c>
      <c r="AZ824">
        <v>128.65539680000001</v>
      </c>
      <c r="BA824">
        <v>129.0574852</v>
      </c>
      <c r="BB824">
        <v>129.4656449</v>
      </c>
      <c r="BC824">
        <v>129.88106049999999</v>
      </c>
      <c r="BD824">
        <v>130.30458100000001</v>
      </c>
      <c r="BE824">
        <v>130.73693650000001</v>
      </c>
    </row>
    <row r="825" spans="1:57" x14ac:dyDescent="0.3">
      <c r="A825" t="s">
        <v>4430</v>
      </c>
      <c r="B825">
        <v>350.5424357</v>
      </c>
      <c r="C825">
        <v>352.88308069999999</v>
      </c>
      <c r="D825">
        <v>354.80556369999999</v>
      </c>
      <c r="E825">
        <v>356.88445410000003</v>
      </c>
      <c r="F825">
        <v>359.30954850000001</v>
      </c>
      <c r="G825">
        <v>362.08112319999998</v>
      </c>
      <c r="H825">
        <v>365.04687109999998</v>
      </c>
      <c r="I825">
        <v>368.2626333</v>
      </c>
      <c r="J825">
        <v>371.70472289999998</v>
      </c>
      <c r="K825">
        <v>375.3426255</v>
      </c>
      <c r="L825">
        <v>379.4535472</v>
      </c>
      <c r="M825">
        <v>383.55187519999998</v>
      </c>
      <c r="N825">
        <v>387.74448599999999</v>
      </c>
      <c r="O825">
        <v>392.05089079999999</v>
      </c>
      <c r="P825">
        <v>396.47367919999999</v>
      </c>
      <c r="Q825">
        <v>401.01297729999999</v>
      </c>
      <c r="R825">
        <v>405.66356810000002</v>
      </c>
      <c r="S825">
        <v>410.43142619999998</v>
      </c>
      <c r="T825">
        <v>415.32152889999998</v>
      </c>
      <c r="U825">
        <v>420.33852489999998</v>
      </c>
      <c r="V825">
        <v>425.26676120000002</v>
      </c>
      <c r="W825">
        <v>430.45144900000003</v>
      </c>
      <c r="X825">
        <v>435.81404450000002</v>
      </c>
      <c r="Y825">
        <v>441.34161949999998</v>
      </c>
      <c r="Z825">
        <v>447.03489589999998</v>
      </c>
      <c r="AA825">
        <v>452.2594067</v>
      </c>
      <c r="AB825">
        <v>457.6990437</v>
      </c>
      <c r="AC825">
        <v>463.27254040000003</v>
      </c>
      <c r="AD825">
        <v>468.97656990000002</v>
      </c>
      <c r="AE825">
        <v>474.82242810000002</v>
      </c>
      <c r="AF825">
        <v>480.82327220000002</v>
      </c>
      <c r="AG825">
        <v>486.9924785</v>
      </c>
      <c r="AH825">
        <v>493.33945299999999</v>
      </c>
      <c r="AI825">
        <v>499.87263289999999</v>
      </c>
      <c r="AJ825">
        <v>506.59956119999998</v>
      </c>
      <c r="AK825">
        <v>513.52660500000002</v>
      </c>
      <c r="AL825">
        <v>520.48346700000002</v>
      </c>
      <c r="AM825">
        <v>527.5362404</v>
      </c>
      <c r="AN825">
        <v>534.69754109999997</v>
      </c>
      <c r="AO825">
        <v>541.96889369999997</v>
      </c>
      <c r="AP825">
        <v>549.34969909999995</v>
      </c>
      <c r="AQ825">
        <v>556.84104850000006</v>
      </c>
      <c r="AR825">
        <v>564.44165069999997</v>
      </c>
      <c r="AS825">
        <v>572.1514353</v>
      </c>
      <c r="AT825">
        <v>579.97109069999999</v>
      </c>
      <c r="AU825">
        <v>587.90179539999997</v>
      </c>
      <c r="AV825">
        <v>595.96482909999997</v>
      </c>
      <c r="AW825">
        <v>604.15070479999997</v>
      </c>
      <c r="AX825">
        <v>612.45810819999997</v>
      </c>
      <c r="AY825">
        <v>620.88819969999997</v>
      </c>
      <c r="AZ825">
        <v>629.44310259999997</v>
      </c>
      <c r="BA825">
        <v>638.12864630000001</v>
      </c>
      <c r="BB825">
        <v>646.94552759999999</v>
      </c>
      <c r="BC825">
        <v>655.8961663</v>
      </c>
      <c r="BD825">
        <v>664.98381870000003</v>
      </c>
      <c r="BE825">
        <v>674.21214689999999</v>
      </c>
    </row>
    <row r="826" spans="1:57" x14ac:dyDescent="0.3">
      <c r="A826" t="s">
        <v>4431</v>
      </c>
      <c r="B826">
        <v>215.7889868</v>
      </c>
      <c r="C826">
        <v>218.081861</v>
      </c>
      <c r="D826">
        <v>220.42207289999999</v>
      </c>
      <c r="E826">
        <v>222.90333939999999</v>
      </c>
      <c r="F826">
        <v>225.5829675</v>
      </c>
      <c r="G826">
        <v>228.474795</v>
      </c>
      <c r="H826">
        <v>231.44305879999999</v>
      </c>
      <c r="I826">
        <v>234.55030170000001</v>
      </c>
      <c r="J826">
        <v>237.7988938</v>
      </c>
      <c r="K826">
        <v>241.1806819</v>
      </c>
      <c r="L826">
        <v>244.92614879999999</v>
      </c>
      <c r="M826">
        <v>248.654122</v>
      </c>
      <c r="N826">
        <v>252.45596939999999</v>
      </c>
      <c r="O826">
        <v>256.34730669999999</v>
      </c>
      <c r="P826">
        <v>260.33029670000002</v>
      </c>
      <c r="Q826">
        <v>264.40576470000002</v>
      </c>
      <c r="R826">
        <v>268.57497919999997</v>
      </c>
      <c r="S826">
        <v>272.84135309999999</v>
      </c>
      <c r="T826">
        <v>277.20903229999999</v>
      </c>
      <c r="U826">
        <v>281.68256330000003</v>
      </c>
      <c r="V826">
        <v>286.08818780000001</v>
      </c>
      <c r="W826">
        <v>290.7095339</v>
      </c>
      <c r="X826">
        <v>295.4800841</v>
      </c>
      <c r="Y826">
        <v>300.39082139999999</v>
      </c>
      <c r="Z826">
        <v>305.44389039999999</v>
      </c>
      <c r="AA826">
        <v>310.12142510000001</v>
      </c>
      <c r="AB826">
        <v>314.98876059999998</v>
      </c>
      <c r="AC826">
        <v>319.97373690000001</v>
      </c>
      <c r="AD826">
        <v>325.0741026</v>
      </c>
      <c r="AE826">
        <v>330.30019429999999</v>
      </c>
      <c r="AF826">
        <v>335.66361769999997</v>
      </c>
      <c r="AG826">
        <v>341.17484530000002</v>
      </c>
      <c r="AH826">
        <v>346.84261079999999</v>
      </c>
      <c r="AI826">
        <v>352.67444019999999</v>
      </c>
      <c r="AJ826">
        <v>358.67693409999998</v>
      </c>
      <c r="AK826">
        <v>364.85559560000002</v>
      </c>
      <c r="AL826">
        <v>371.05705039999998</v>
      </c>
      <c r="AM826">
        <v>377.34347200000002</v>
      </c>
      <c r="AN826">
        <v>383.72681640000002</v>
      </c>
      <c r="AO826">
        <v>390.20815879999998</v>
      </c>
      <c r="AP826">
        <v>396.78629180000001</v>
      </c>
      <c r="AQ826">
        <v>403.45985139999999</v>
      </c>
      <c r="AR826">
        <v>410.22799459999999</v>
      </c>
      <c r="AS826">
        <v>417.09062549999999</v>
      </c>
      <c r="AT826">
        <v>424.04826070000001</v>
      </c>
      <c r="AU826">
        <v>431.1018942</v>
      </c>
      <c r="AV826">
        <v>438.26471989999999</v>
      </c>
      <c r="AW826">
        <v>445.53169129999998</v>
      </c>
      <c r="AX826">
        <v>452.90323760000001</v>
      </c>
      <c r="AY826">
        <v>460.3810732</v>
      </c>
      <c r="AZ826">
        <v>467.96730439999999</v>
      </c>
      <c r="BA826">
        <v>475.66387520000001</v>
      </c>
      <c r="BB826">
        <v>483.47314180000001</v>
      </c>
      <c r="BC826">
        <v>491.39786800000002</v>
      </c>
      <c r="BD826">
        <v>499.44100100000003</v>
      </c>
      <c r="BE826">
        <v>507.60555479999999</v>
      </c>
    </row>
    <row r="827" spans="1:57" x14ac:dyDescent="0.3">
      <c r="A827" t="s">
        <v>4432</v>
      </c>
      <c r="B827">
        <v>2.7541659999999999E-2</v>
      </c>
      <c r="C827">
        <v>2.77377236E-2</v>
      </c>
      <c r="D827">
        <v>2.7976455800000001E-2</v>
      </c>
      <c r="E827">
        <v>2.8262761899999999E-2</v>
      </c>
      <c r="F827">
        <v>2.85948894E-2</v>
      </c>
      <c r="G827">
        <v>2.89668883E-2</v>
      </c>
      <c r="H827">
        <v>2.9355996299999999E-2</v>
      </c>
      <c r="I827">
        <v>2.9766673600000002E-2</v>
      </c>
      <c r="J827">
        <v>3.0196760499999999E-2</v>
      </c>
      <c r="K827">
        <v>3.0644247499999999E-2</v>
      </c>
      <c r="L827">
        <v>3.1137459999999999E-2</v>
      </c>
      <c r="M827">
        <v>3.1628527699999999E-2</v>
      </c>
      <c r="N827">
        <v>3.2129439099999997E-2</v>
      </c>
      <c r="O827">
        <v>3.2640474500000002E-2</v>
      </c>
      <c r="P827">
        <v>3.3161656499999997E-2</v>
      </c>
      <c r="Q827">
        <v>3.3693200499999999E-2</v>
      </c>
      <c r="R827">
        <v>3.4235494900000003E-2</v>
      </c>
      <c r="S827">
        <v>3.4789053899999998E-2</v>
      </c>
      <c r="T827">
        <v>3.5354491100000003E-2</v>
      </c>
      <c r="U827">
        <v>3.5932430899999999E-2</v>
      </c>
      <c r="V827">
        <v>3.65012132E-2</v>
      </c>
      <c r="W827">
        <v>3.7096023800000003E-2</v>
      </c>
      <c r="X827">
        <v>3.7707869999999998E-2</v>
      </c>
      <c r="Y827">
        <v>3.8336611800000003E-2</v>
      </c>
      <c r="Z827">
        <v>3.8982502099999997E-2</v>
      </c>
      <c r="AA827">
        <v>3.9580910800000001E-2</v>
      </c>
      <c r="AB827">
        <v>4.0201569200000002E-2</v>
      </c>
      <c r="AC827">
        <v>4.0833449500000001E-2</v>
      </c>
      <c r="AD827">
        <v>4.1478343000000001E-2</v>
      </c>
      <c r="AE827">
        <v>4.2138302199999998E-2</v>
      </c>
      <c r="AF827">
        <v>4.2815103299999997E-2</v>
      </c>
      <c r="AG827">
        <v>4.3510151400000002E-2</v>
      </c>
      <c r="AH827">
        <v>4.4224488100000001E-2</v>
      </c>
      <c r="AI827">
        <v>4.4958888799999999E-2</v>
      </c>
      <c r="AJ827">
        <v>4.5713964000000003E-2</v>
      </c>
      <c r="AK827">
        <v>4.6490176600000002E-2</v>
      </c>
      <c r="AL827">
        <v>4.7267874299999998E-2</v>
      </c>
      <c r="AM827">
        <v>4.8054162999999997E-2</v>
      </c>
      <c r="AN827">
        <v>4.8849759800000003E-2</v>
      </c>
      <c r="AO827">
        <v>4.9655298299999998E-2</v>
      </c>
      <c r="AP827">
        <v>5.0471518700000002E-2</v>
      </c>
      <c r="AQ827">
        <v>5.12991935E-2</v>
      </c>
      <c r="AR827">
        <v>5.2139008600000002E-2</v>
      </c>
      <c r="AS827">
        <v>5.29915127E-2</v>
      </c>
      <c r="AT827">
        <v>5.3857137100000001E-2</v>
      </c>
      <c r="AU827">
        <v>5.4736234199999997E-2</v>
      </c>
      <c r="AV827">
        <v>5.5630713300000002E-2</v>
      </c>
      <c r="AW827">
        <v>5.6540139699999999E-2</v>
      </c>
      <c r="AX827">
        <v>5.7464656400000001E-2</v>
      </c>
      <c r="AY827">
        <v>5.8404441600000002E-2</v>
      </c>
      <c r="AZ827">
        <v>5.9359711000000003E-2</v>
      </c>
      <c r="BA827">
        <v>6.0330790299999999E-2</v>
      </c>
      <c r="BB827">
        <v>6.1318025399999997E-2</v>
      </c>
      <c r="BC827">
        <v>6.2321753899999999E-2</v>
      </c>
      <c r="BD827">
        <v>6.3342322300000004E-2</v>
      </c>
      <c r="BE827">
        <v>6.4380092700000002E-2</v>
      </c>
    </row>
    <row r="828" spans="1:57" x14ac:dyDescent="0.3">
      <c r="A828" t="s">
        <v>4433</v>
      </c>
      <c r="B828">
        <v>15.23542121</v>
      </c>
      <c r="C828">
        <v>15.412671270000001</v>
      </c>
      <c r="D828">
        <v>15.60502995</v>
      </c>
      <c r="E828">
        <v>15.81113422</v>
      </c>
      <c r="F828">
        <v>16.030940210000001</v>
      </c>
      <c r="G828">
        <v>16.263373739999999</v>
      </c>
      <c r="H828">
        <v>16.498507060000001</v>
      </c>
      <c r="I828">
        <v>16.74090683</v>
      </c>
      <c r="J828">
        <v>16.991072150000001</v>
      </c>
      <c r="K828">
        <v>17.248903179999999</v>
      </c>
      <c r="L828">
        <v>17.530477439999999</v>
      </c>
      <c r="M828">
        <v>17.8099892</v>
      </c>
      <c r="N828">
        <v>18.094617020000001</v>
      </c>
      <c r="O828">
        <v>18.385786270000001</v>
      </c>
      <c r="P828">
        <v>18.684081849999998</v>
      </c>
      <c r="Q828">
        <v>18.98998928</v>
      </c>
      <c r="R828">
        <v>19.303979869999999</v>
      </c>
      <c r="S828">
        <v>19.626562109999998</v>
      </c>
      <c r="T828">
        <v>19.958255990000001</v>
      </c>
      <c r="U828">
        <v>20.29955897</v>
      </c>
      <c r="V828">
        <v>20.638848889999998</v>
      </c>
      <c r="W828">
        <v>20.995755219999999</v>
      </c>
      <c r="X828">
        <v>21.36540729</v>
      </c>
      <c r="Y828">
        <v>21.74726343</v>
      </c>
      <c r="Z828">
        <v>22.141477250000001</v>
      </c>
      <c r="AA828">
        <v>22.512935880000001</v>
      </c>
      <c r="AB828">
        <v>22.90087806</v>
      </c>
      <c r="AC828">
        <v>23.299652869999999</v>
      </c>
      <c r="AD828">
        <v>23.70909649</v>
      </c>
      <c r="AE828">
        <v>24.129807769999999</v>
      </c>
      <c r="AF828">
        <v>24.562442229999998</v>
      </c>
      <c r="AG828">
        <v>25.007590709999999</v>
      </c>
      <c r="AH828">
        <v>25.465741229999999</v>
      </c>
      <c r="AI828">
        <v>25.93731009</v>
      </c>
      <c r="AJ828">
        <v>26.422672129999999</v>
      </c>
      <c r="AK828">
        <v>26.922145100000002</v>
      </c>
      <c r="AL828">
        <v>27.42457331</v>
      </c>
      <c r="AM828">
        <v>27.933935779999999</v>
      </c>
      <c r="AN828">
        <v>28.450795129999999</v>
      </c>
      <c r="AO828">
        <v>28.975288630000001</v>
      </c>
      <c r="AP828">
        <v>29.507572790000001</v>
      </c>
      <c r="AQ828">
        <v>30.047859240000001</v>
      </c>
      <c r="AR828">
        <v>30.596358800000001</v>
      </c>
      <c r="AS828">
        <v>31.153245269999999</v>
      </c>
      <c r="AT828">
        <v>31.718642790000001</v>
      </c>
      <c r="AU828">
        <v>32.29262894</v>
      </c>
      <c r="AV828">
        <v>32.876126300000003</v>
      </c>
      <c r="AW828">
        <v>33.468717699999999</v>
      </c>
      <c r="AX828">
        <v>34.070303549999998</v>
      </c>
      <c r="AY828">
        <v>34.680827960000002</v>
      </c>
      <c r="AZ828">
        <v>35.300247689999999</v>
      </c>
      <c r="BA828">
        <v>35.928563740000001</v>
      </c>
      <c r="BB828">
        <v>36.565780830000001</v>
      </c>
      <c r="BC828">
        <v>37.211903579999998</v>
      </c>
      <c r="BD828">
        <v>37.866942590000001</v>
      </c>
      <c r="BE828">
        <v>38.530919849999997</v>
      </c>
    </row>
    <row r="829" spans="1:57" x14ac:dyDescent="0.3">
      <c r="A829" t="s">
        <v>4434</v>
      </c>
      <c r="B829">
        <v>119.490486</v>
      </c>
      <c r="C829">
        <v>119.3608107</v>
      </c>
      <c r="D829">
        <v>118.7504844</v>
      </c>
      <c r="E829">
        <v>118.1417177</v>
      </c>
      <c r="F829">
        <v>117.6670458</v>
      </c>
      <c r="G829">
        <v>117.3139876</v>
      </c>
      <c r="H829">
        <v>117.0759492</v>
      </c>
      <c r="I829">
        <v>116.9416581</v>
      </c>
      <c r="J829">
        <v>116.8845602</v>
      </c>
      <c r="K829">
        <v>116.88239609999999</v>
      </c>
      <c r="L829">
        <v>116.9657835</v>
      </c>
      <c r="M829">
        <v>117.0561354</v>
      </c>
      <c r="N829">
        <v>117.1617701</v>
      </c>
      <c r="O829">
        <v>117.28515729999999</v>
      </c>
      <c r="P829">
        <v>117.4261391</v>
      </c>
      <c r="Q829">
        <v>117.5835301</v>
      </c>
      <c r="R829">
        <v>117.7503736</v>
      </c>
      <c r="S829">
        <v>117.92872199999999</v>
      </c>
      <c r="T829">
        <v>118.11888620000001</v>
      </c>
      <c r="U829">
        <v>118.3204702</v>
      </c>
      <c r="V829">
        <v>118.5032233</v>
      </c>
      <c r="W829">
        <v>118.7090639</v>
      </c>
      <c r="X829">
        <v>118.93084519999999</v>
      </c>
      <c r="Y829">
        <v>119.1651981</v>
      </c>
      <c r="Z829">
        <v>119.41054579999999</v>
      </c>
      <c r="AA829">
        <v>119.5854648</v>
      </c>
      <c r="AB829">
        <v>119.76920339999999</v>
      </c>
      <c r="AC829">
        <v>119.9583171</v>
      </c>
      <c r="AD829">
        <v>120.1518925</v>
      </c>
      <c r="AE829">
        <v>120.3502878</v>
      </c>
      <c r="AF829">
        <v>120.5543971</v>
      </c>
      <c r="AG829">
        <v>120.7665324</v>
      </c>
      <c r="AH829">
        <v>120.98687649999999</v>
      </c>
      <c r="AI829">
        <v>121.2159237</v>
      </c>
      <c r="AJ829">
        <v>121.454241</v>
      </c>
      <c r="AK829">
        <v>121.7023741</v>
      </c>
      <c r="AL829">
        <v>121.9545753</v>
      </c>
      <c r="AM829">
        <v>122.2107784</v>
      </c>
      <c r="AN829">
        <v>122.47107990000001</v>
      </c>
      <c r="AO829">
        <v>122.73579100000001</v>
      </c>
      <c r="AP829">
        <v>123.005363</v>
      </c>
      <c r="AQ829">
        <v>123.2820387</v>
      </c>
      <c r="AR829">
        <v>123.56515829999999</v>
      </c>
      <c r="AS829">
        <v>123.8545731</v>
      </c>
      <c r="AT829">
        <v>124.15033</v>
      </c>
      <c r="AU829">
        <v>124.4525361</v>
      </c>
      <c r="AV829">
        <v>124.7683521</v>
      </c>
      <c r="AW829">
        <v>125.09375559999999</v>
      </c>
      <c r="AX829">
        <v>125.4271024</v>
      </c>
      <c r="AY829">
        <v>125.76789410000001</v>
      </c>
      <c r="AZ829">
        <v>126.1161907</v>
      </c>
      <c r="BA829">
        <v>126.47587660000001</v>
      </c>
      <c r="BB829">
        <v>126.845287</v>
      </c>
      <c r="BC829">
        <v>127.2240729</v>
      </c>
      <c r="BD829">
        <v>127.6125328</v>
      </c>
      <c r="BE829">
        <v>128.01129209999999</v>
      </c>
    </row>
    <row r="830" spans="1:57" x14ac:dyDescent="0.3">
      <c r="A830" t="s">
        <v>4435</v>
      </c>
      <c r="B830">
        <v>14.260151840000001</v>
      </c>
      <c r="C830">
        <v>14.376332809999999</v>
      </c>
      <c r="D830">
        <v>14.50265044</v>
      </c>
      <c r="E830">
        <v>14.650610240000001</v>
      </c>
      <c r="F830">
        <v>14.82205147</v>
      </c>
      <c r="G830">
        <v>15.01556366</v>
      </c>
      <c r="H830">
        <v>15.22076824</v>
      </c>
      <c r="I830">
        <v>15.438903420000001</v>
      </c>
      <c r="J830">
        <v>15.669160249999999</v>
      </c>
      <c r="K830">
        <v>15.910474689999999</v>
      </c>
      <c r="L830">
        <v>16.17640286</v>
      </c>
      <c r="M830">
        <v>16.445546459999999</v>
      </c>
      <c r="N830">
        <v>16.721042799999999</v>
      </c>
      <c r="O830">
        <v>17.003185429999998</v>
      </c>
      <c r="P830">
        <v>17.291819050000001</v>
      </c>
      <c r="Q830">
        <v>17.586847729999999</v>
      </c>
      <c r="R830">
        <v>17.88844958</v>
      </c>
      <c r="S830">
        <v>18.196735010000001</v>
      </c>
      <c r="T830">
        <v>18.51188445</v>
      </c>
      <c r="U830">
        <v>18.834128329999999</v>
      </c>
      <c r="V830">
        <v>19.152825750000002</v>
      </c>
      <c r="W830">
        <v>19.48378112</v>
      </c>
      <c r="X830">
        <v>19.824456349999998</v>
      </c>
      <c r="Y830">
        <v>20.174532769999999</v>
      </c>
      <c r="Z830">
        <v>20.53414201</v>
      </c>
      <c r="AA830">
        <v>20.871549009999999</v>
      </c>
      <c r="AB830">
        <v>21.21688923</v>
      </c>
      <c r="AC830">
        <v>21.568206310000001</v>
      </c>
      <c r="AD830">
        <v>21.926171270000001</v>
      </c>
      <c r="AE830">
        <v>22.291913260000001</v>
      </c>
      <c r="AF830">
        <v>22.66649031</v>
      </c>
      <c r="AG830">
        <v>23.050728079999999</v>
      </c>
      <c r="AH830">
        <v>23.44532087</v>
      </c>
      <c r="AI830">
        <v>23.850821759999999</v>
      </c>
      <c r="AJ830">
        <v>24.267681039999999</v>
      </c>
      <c r="AK830">
        <v>24.696258749999998</v>
      </c>
      <c r="AL830">
        <v>25.12679971</v>
      </c>
      <c r="AM830">
        <v>25.562001460000001</v>
      </c>
      <c r="AN830">
        <v>26.002620480000001</v>
      </c>
      <c r="AO830">
        <v>26.448963540000001</v>
      </c>
      <c r="AP830">
        <v>26.90124024</v>
      </c>
      <c r="AQ830">
        <v>27.359549510000001</v>
      </c>
      <c r="AR830">
        <v>27.82406628</v>
      </c>
      <c r="AS830">
        <v>28.294950979999999</v>
      </c>
      <c r="AT830">
        <v>28.772348210000001</v>
      </c>
      <c r="AU830">
        <v>29.256397870000001</v>
      </c>
      <c r="AV830">
        <v>29.747702230000002</v>
      </c>
      <c r="AW830">
        <v>30.24617662</v>
      </c>
      <c r="AX830">
        <v>30.751956759999999</v>
      </c>
      <c r="AY830">
        <v>31.265217750000001</v>
      </c>
      <c r="AZ830">
        <v>31.786148699999998</v>
      </c>
      <c r="BA830">
        <v>32.314755179999999</v>
      </c>
      <c r="BB830">
        <v>32.851295200000003</v>
      </c>
      <c r="BC830">
        <v>33.39604851</v>
      </c>
      <c r="BD830">
        <v>33.949292190000001</v>
      </c>
      <c r="BE830">
        <v>34.511300030000001</v>
      </c>
    </row>
    <row r="831" spans="1:57" x14ac:dyDescent="0.3">
      <c r="A831" t="s">
        <v>4436</v>
      </c>
      <c r="B831">
        <v>14.260151840000001</v>
      </c>
      <c r="C831">
        <v>14.376345860000001</v>
      </c>
      <c r="D831">
        <v>14.502686560000001</v>
      </c>
      <c r="E831">
        <v>14.6506764</v>
      </c>
      <c r="F831">
        <v>14.822153480000001</v>
      </c>
      <c r="G831">
        <v>15.01570682</v>
      </c>
      <c r="H831">
        <v>15.221076910000001</v>
      </c>
      <c r="I831">
        <v>15.43947099</v>
      </c>
      <c r="J831">
        <v>15.67004715</v>
      </c>
      <c r="K831">
        <v>15.91172242</v>
      </c>
      <c r="L831">
        <v>16.17804482</v>
      </c>
      <c r="M831">
        <v>16.447112730000001</v>
      </c>
      <c r="N831">
        <v>16.722166720000001</v>
      </c>
      <c r="O831">
        <v>17.003615610000001</v>
      </c>
      <c r="P831">
        <v>17.291377390000001</v>
      </c>
      <c r="Q831">
        <v>17.585399160000001</v>
      </c>
      <c r="R831">
        <v>17.885049030000001</v>
      </c>
      <c r="S831">
        <v>18.190627190000001</v>
      </c>
      <c r="T831">
        <v>18.502518120000001</v>
      </c>
      <c r="U831">
        <v>18.821082669999999</v>
      </c>
      <c r="V831">
        <v>19.135766180000001</v>
      </c>
      <c r="W831">
        <v>19.46174272</v>
      </c>
      <c r="X831">
        <v>19.796638860000002</v>
      </c>
      <c r="Y831">
        <v>20.140304149999999</v>
      </c>
      <c r="Z831">
        <v>20.49297537</v>
      </c>
      <c r="AA831">
        <v>20.82304882</v>
      </c>
      <c r="AB831">
        <v>21.16044746</v>
      </c>
      <c r="AC831">
        <v>21.503283669999998</v>
      </c>
      <c r="AD831">
        <v>21.852287230000002</v>
      </c>
      <c r="AE831">
        <v>22.208619349999999</v>
      </c>
      <c r="AF831">
        <v>22.57335119</v>
      </c>
      <c r="AG831">
        <v>22.947139329999999</v>
      </c>
      <c r="AH831">
        <v>23.330707180000001</v>
      </c>
      <c r="AI831">
        <v>23.724636570000001</v>
      </c>
      <c r="AJ831">
        <v>24.129389740000001</v>
      </c>
      <c r="AK831">
        <v>24.545326549999999</v>
      </c>
      <c r="AL831">
        <v>24.962908290000001</v>
      </c>
      <c r="AM831">
        <v>25.384789810000001</v>
      </c>
      <c r="AN831">
        <v>25.81168512</v>
      </c>
      <c r="AO831">
        <v>26.243873489999999</v>
      </c>
      <c r="AP831">
        <v>26.681547399999999</v>
      </c>
      <c r="AQ831">
        <v>27.124803350000001</v>
      </c>
      <c r="AR831">
        <v>27.57380749</v>
      </c>
      <c r="AS831">
        <v>28.028712859999999</v>
      </c>
      <c r="AT831">
        <v>28.489658410000001</v>
      </c>
      <c r="AU831">
        <v>28.956779740000002</v>
      </c>
      <c r="AV831">
        <v>29.430936859999999</v>
      </c>
      <c r="AW831">
        <v>29.911989940000002</v>
      </c>
      <c r="AX831">
        <v>30.400009449999999</v>
      </c>
      <c r="AY831">
        <v>30.89512478</v>
      </c>
      <c r="AZ831">
        <v>31.397494600000002</v>
      </c>
      <c r="BA831">
        <v>31.907425929999999</v>
      </c>
      <c r="BB831">
        <v>32.425098630000001</v>
      </c>
      <c r="BC831">
        <v>32.950707420000001</v>
      </c>
      <c r="BD831">
        <v>33.484470600000002</v>
      </c>
      <c r="BE831">
        <v>34.026623200000003</v>
      </c>
    </row>
    <row r="832" spans="1:57" x14ac:dyDescent="0.3">
      <c r="A832" t="s">
        <v>4437</v>
      </c>
      <c r="B832">
        <v>0.54604970620000004</v>
      </c>
      <c r="C832">
        <v>0.54743159959999999</v>
      </c>
      <c r="D832">
        <v>0.54620067490000002</v>
      </c>
      <c r="E832">
        <v>0.54429954270000003</v>
      </c>
      <c r="F832">
        <v>0.54248690190000004</v>
      </c>
      <c r="G832">
        <v>0.54092678949999995</v>
      </c>
      <c r="H832">
        <v>0.53970955070000004</v>
      </c>
      <c r="I832">
        <v>0.53903585490000006</v>
      </c>
      <c r="J832">
        <v>0.53888349989999995</v>
      </c>
      <c r="K832">
        <v>0.53916275420000004</v>
      </c>
      <c r="L832">
        <v>0.54015205840000002</v>
      </c>
      <c r="M832">
        <v>0.54120245479999995</v>
      </c>
      <c r="N832">
        <v>0.54238327870000003</v>
      </c>
      <c r="O832">
        <v>0.54371610140000004</v>
      </c>
      <c r="P832">
        <v>0.54519830560000004</v>
      </c>
      <c r="Q832">
        <v>0.54681962449999999</v>
      </c>
      <c r="R832">
        <v>0.54855148649999996</v>
      </c>
      <c r="S832">
        <v>0.55039883089999997</v>
      </c>
      <c r="T832">
        <v>0.55236366329999997</v>
      </c>
      <c r="U832">
        <v>0.55444559780000002</v>
      </c>
      <c r="V832">
        <v>0.55638678399999997</v>
      </c>
      <c r="W832">
        <v>0.55858398730000003</v>
      </c>
      <c r="X832">
        <v>0.56096046430000002</v>
      </c>
      <c r="Y832">
        <v>0.56348388469999999</v>
      </c>
      <c r="Z832">
        <v>0.56614340370000005</v>
      </c>
      <c r="AA832">
        <v>0.56820979410000005</v>
      </c>
      <c r="AB832">
        <v>0.5704679681</v>
      </c>
      <c r="AC832">
        <v>0.57287190639999996</v>
      </c>
      <c r="AD832">
        <v>0.57540234670000001</v>
      </c>
      <c r="AE832">
        <v>0.57805563280000005</v>
      </c>
      <c r="AF832">
        <v>0.5808348874</v>
      </c>
      <c r="AG832">
        <v>0.5837492165</v>
      </c>
      <c r="AH832">
        <v>0.58680183389999996</v>
      </c>
      <c r="AI832">
        <v>0.58999725049999996</v>
      </c>
      <c r="AJ832">
        <v>0.59334066029999999</v>
      </c>
      <c r="AK832">
        <v>0.59683696109999995</v>
      </c>
      <c r="AL832">
        <v>0.60033342460000005</v>
      </c>
      <c r="AM832">
        <v>0.60389629899999997</v>
      </c>
      <c r="AN832">
        <v>0.60754645969999999</v>
      </c>
      <c r="AO832">
        <v>0.61128873120000005</v>
      </c>
      <c r="AP832">
        <v>0.61512217300000005</v>
      </c>
      <c r="AQ832">
        <v>0.61904830730000004</v>
      </c>
      <c r="AR832">
        <v>0.62306133330000002</v>
      </c>
      <c r="AS832">
        <v>0.6271585878</v>
      </c>
      <c r="AT832">
        <v>0.63134005849999997</v>
      </c>
      <c r="AU832">
        <v>0.63560725880000002</v>
      </c>
      <c r="AV832">
        <v>0.63998841719999999</v>
      </c>
      <c r="AW832">
        <v>0.64446507789999996</v>
      </c>
      <c r="AX832">
        <v>0.64903075340000005</v>
      </c>
      <c r="AY832">
        <v>0.65368587099999997</v>
      </c>
      <c r="AZ832">
        <v>0.65843360520000005</v>
      </c>
      <c r="BA832">
        <v>0.66328333900000003</v>
      </c>
      <c r="BB832">
        <v>0.66823135369999997</v>
      </c>
      <c r="BC832">
        <v>0.67327790379999997</v>
      </c>
      <c r="BD832">
        <v>0.67842593929999995</v>
      </c>
      <c r="BE832">
        <v>0.68367935170000005</v>
      </c>
    </row>
    <row r="833" spans="1:57" x14ac:dyDescent="0.3">
      <c r="A833" t="s">
        <v>4438</v>
      </c>
      <c r="B833">
        <v>0.54604970620000004</v>
      </c>
      <c r="C833">
        <v>0.54742939719999995</v>
      </c>
      <c r="D833">
        <v>0.54619537689999997</v>
      </c>
      <c r="E833">
        <v>0.54429091939999996</v>
      </c>
      <c r="F833">
        <v>0.54247417850000001</v>
      </c>
      <c r="G833">
        <v>0.54090859810000003</v>
      </c>
      <c r="H833">
        <v>0.53965245679999996</v>
      </c>
      <c r="I833">
        <v>0.53892610860000001</v>
      </c>
      <c r="J833">
        <v>0.53872435249999995</v>
      </c>
      <c r="K833">
        <v>0.53896449930000001</v>
      </c>
      <c r="L833">
        <v>0.53992580109999999</v>
      </c>
      <c r="M833">
        <v>0.54102391699999997</v>
      </c>
      <c r="N833">
        <v>0.54227790109999996</v>
      </c>
      <c r="O833">
        <v>0.54368010069999995</v>
      </c>
      <c r="P833">
        <v>0.54521751330000001</v>
      </c>
      <c r="Q833">
        <v>0.5468783613</v>
      </c>
      <c r="R833">
        <v>0.54873350369999996</v>
      </c>
      <c r="S833">
        <v>0.55071781500000005</v>
      </c>
      <c r="T833">
        <v>0.55279464860000005</v>
      </c>
      <c r="U833">
        <v>0.55495203400000004</v>
      </c>
      <c r="V833">
        <v>0.5569325504</v>
      </c>
      <c r="W833">
        <v>0.55920685569999995</v>
      </c>
      <c r="X833">
        <v>0.56165074979999996</v>
      </c>
      <c r="Y833">
        <v>0.56420660629999997</v>
      </c>
      <c r="Z833">
        <v>0.56685714399999998</v>
      </c>
      <c r="AA833">
        <v>0.56887526259999999</v>
      </c>
      <c r="AB833">
        <v>0.57106953130000004</v>
      </c>
      <c r="AC833">
        <v>0.57338361130000004</v>
      </c>
      <c r="AD833">
        <v>0.57579303680000005</v>
      </c>
      <c r="AE833">
        <v>0.57829359059999996</v>
      </c>
      <c r="AF833">
        <v>0.58088957860000001</v>
      </c>
      <c r="AG833">
        <v>0.58360632209999996</v>
      </c>
      <c r="AH833">
        <v>0.58643674239999999</v>
      </c>
      <c r="AI833">
        <v>0.58937967810000003</v>
      </c>
      <c r="AJ833">
        <v>0.59243851609999998</v>
      </c>
      <c r="AK833">
        <v>0.5956179425</v>
      </c>
      <c r="AL833">
        <v>0.5987612886</v>
      </c>
      <c r="AM833">
        <v>0.6019426591</v>
      </c>
      <c r="AN833">
        <v>0.60518703610000002</v>
      </c>
      <c r="AO833">
        <v>0.60850024459999996</v>
      </c>
      <c r="AP833">
        <v>0.6118810039</v>
      </c>
      <c r="AQ833">
        <v>0.61533100399999996</v>
      </c>
      <c r="AR833">
        <v>0.61884364069999998</v>
      </c>
      <c r="AS833">
        <v>0.62241530349999996</v>
      </c>
      <c r="AT833">
        <v>0.62604505160000001</v>
      </c>
      <c r="AU833">
        <v>0.62973352370000002</v>
      </c>
      <c r="AV833">
        <v>0.6334984146</v>
      </c>
      <c r="AW833">
        <v>0.63733187030000005</v>
      </c>
      <c r="AX833">
        <v>0.64123200830000004</v>
      </c>
      <c r="AY833">
        <v>0.64519958369999997</v>
      </c>
      <c r="AZ833">
        <v>0.64923640289999995</v>
      </c>
      <c r="BA833">
        <v>0.65333854400000002</v>
      </c>
      <c r="BB833">
        <v>0.65751400869999999</v>
      </c>
      <c r="BC833">
        <v>0.6617679997</v>
      </c>
      <c r="BD833">
        <v>0.66610351440000004</v>
      </c>
      <c r="BE833">
        <v>0.67052259179999996</v>
      </c>
    </row>
    <row r="834" spans="1:57" x14ac:dyDescent="0.3">
      <c r="A834" t="s">
        <v>4439</v>
      </c>
      <c r="B834">
        <v>8.7648779270000006</v>
      </c>
      <c r="C834">
        <v>8.850203703</v>
      </c>
      <c r="D834">
        <v>8.9393102429999995</v>
      </c>
      <c r="E834">
        <v>9.0382997270000001</v>
      </c>
      <c r="F834">
        <v>9.1494765410000003</v>
      </c>
      <c r="G834">
        <v>9.2731751219999996</v>
      </c>
      <c r="H834">
        <v>9.4037720030000003</v>
      </c>
      <c r="I834">
        <v>9.5421471199999992</v>
      </c>
      <c r="J834">
        <v>9.6879479380000006</v>
      </c>
      <c r="K834">
        <v>9.8406263129999996</v>
      </c>
      <c r="L834">
        <v>10.00848094</v>
      </c>
      <c r="M834">
        <v>10.17895504</v>
      </c>
      <c r="N834">
        <v>10.353574350000001</v>
      </c>
      <c r="O834">
        <v>10.53233382</v>
      </c>
      <c r="P834">
        <v>10.715028849999999</v>
      </c>
      <c r="Q834">
        <v>10.901519459999999</v>
      </c>
      <c r="R834">
        <v>11.09180149</v>
      </c>
      <c r="S834">
        <v>11.285899560000001</v>
      </c>
      <c r="T834">
        <v>11.48389478</v>
      </c>
      <c r="U834">
        <v>11.685910229999999</v>
      </c>
      <c r="V834">
        <v>11.885459729999999</v>
      </c>
      <c r="W834">
        <v>12.09180226</v>
      </c>
      <c r="X834">
        <v>12.30367788</v>
      </c>
      <c r="Y834">
        <v>12.52101579</v>
      </c>
      <c r="Z834">
        <v>12.74395041</v>
      </c>
      <c r="AA834">
        <v>12.95320018</v>
      </c>
      <c r="AB834">
        <v>13.16609074</v>
      </c>
      <c r="AC834">
        <v>13.38173321</v>
      </c>
      <c r="AD834">
        <v>13.600721999999999</v>
      </c>
      <c r="AE834">
        <v>13.823875810000001</v>
      </c>
      <c r="AF834">
        <v>14.051943169999999</v>
      </c>
      <c r="AG834">
        <v>14.285530489999999</v>
      </c>
      <c r="AH834">
        <v>14.52513503</v>
      </c>
      <c r="AI834">
        <v>14.77115622</v>
      </c>
      <c r="AJ834">
        <v>15.02391869</v>
      </c>
      <c r="AK834">
        <v>15.2836832</v>
      </c>
      <c r="AL834">
        <v>15.54497097</v>
      </c>
      <c r="AM834">
        <v>15.809262070000001</v>
      </c>
      <c r="AN834">
        <v>16.07691694</v>
      </c>
      <c r="AO834">
        <v>16.348013980000001</v>
      </c>
      <c r="AP834">
        <v>16.622556670000002</v>
      </c>
      <c r="AQ834">
        <v>16.900508429999999</v>
      </c>
      <c r="AR834">
        <v>17.18186502</v>
      </c>
      <c r="AS834">
        <v>17.46663878</v>
      </c>
      <c r="AT834">
        <v>17.75485948</v>
      </c>
      <c r="AU834">
        <v>18.046576000000002</v>
      </c>
      <c r="AV834">
        <v>18.342226709999998</v>
      </c>
      <c r="AW834">
        <v>18.641757399999999</v>
      </c>
      <c r="AX834">
        <v>18.945239399999998</v>
      </c>
      <c r="AY834">
        <v>19.25277453</v>
      </c>
      <c r="AZ834">
        <v>19.564478439999998</v>
      </c>
      <c r="BA834">
        <v>19.880422360000001</v>
      </c>
      <c r="BB834">
        <v>20.200756160000001</v>
      </c>
      <c r="BC834">
        <v>20.52564692</v>
      </c>
      <c r="BD834">
        <v>20.855267479999998</v>
      </c>
      <c r="BE834">
        <v>21.189792629999999</v>
      </c>
    </row>
    <row r="835" spans="1:57" x14ac:dyDescent="0.3">
      <c r="A835" t="s">
        <v>4440</v>
      </c>
      <c r="B835">
        <v>8.7648779270000006</v>
      </c>
      <c r="C835">
        <v>8.8502076269999996</v>
      </c>
      <c r="D835">
        <v>8.9393210449999998</v>
      </c>
      <c r="E835">
        <v>9.038319413</v>
      </c>
      <c r="F835">
        <v>9.149507023</v>
      </c>
      <c r="G835">
        <v>9.2732183769999992</v>
      </c>
      <c r="H835">
        <v>9.4038703609999992</v>
      </c>
      <c r="I835">
        <v>9.5423296559999997</v>
      </c>
      <c r="J835">
        <v>9.6882297249999993</v>
      </c>
      <c r="K835">
        <v>9.8410145379999996</v>
      </c>
      <c r="L835">
        <v>10.00897958</v>
      </c>
      <c r="M835">
        <v>10.179419709999999</v>
      </c>
      <c r="N835">
        <v>10.353895850000001</v>
      </c>
      <c r="O835">
        <v>10.53244392</v>
      </c>
      <c r="P835">
        <v>10.71488695</v>
      </c>
      <c r="Q835">
        <v>10.90110091</v>
      </c>
      <c r="R835">
        <v>11.09084578</v>
      </c>
      <c r="S835">
        <v>11.284204430000001</v>
      </c>
      <c r="T835">
        <v>11.481324580000001</v>
      </c>
      <c r="U835">
        <v>11.68237315</v>
      </c>
      <c r="V835">
        <v>11.880890429999999</v>
      </c>
      <c r="W835">
        <v>12.08595212</v>
      </c>
      <c r="X835">
        <v>12.29634259</v>
      </c>
      <c r="Y835">
        <v>12.512040750000001</v>
      </c>
      <c r="Z835">
        <v>12.7332123</v>
      </c>
      <c r="AA835">
        <v>12.94060925</v>
      </c>
      <c r="AB835">
        <v>13.151496549999999</v>
      </c>
      <c r="AC835">
        <v>13.364999279999999</v>
      </c>
      <c r="AD835">
        <v>13.58172487</v>
      </c>
      <c r="AE835">
        <v>13.80249796</v>
      </c>
      <c r="AF835">
        <v>14.02806745</v>
      </c>
      <c r="AG835">
        <v>14.25899012</v>
      </c>
      <c r="AH835">
        <v>14.495767989999999</v>
      </c>
      <c r="AI835">
        <v>14.73880716</v>
      </c>
      <c r="AJ835">
        <v>14.98843491</v>
      </c>
      <c r="AK835">
        <v>15.24491096</v>
      </c>
      <c r="AL835">
        <v>15.502822760000001</v>
      </c>
      <c r="AM835">
        <v>15.76364066</v>
      </c>
      <c r="AN835">
        <v>16.027709349999999</v>
      </c>
      <c r="AO835">
        <v>16.295094370000001</v>
      </c>
      <c r="AP835">
        <v>16.56579022</v>
      </c>
      <c r="AQ835">
        <v>16.839759220000001</v>
      </c>
      <c r="AR835">
        <v>17.116993999999998</v>
      </c>
      <c r="AS835">
        <v>17.397504909999999</v>
      </c>
      <c r="AT835">
        <v>17.681321279999999</v>
      </c>
      <c r="AU835">
        <v>17.968492829999999</v>
      </c>
      <c r="AV835">
        <v>18.259535759999999</v>
      </c>
      <c r="AW835">
        <v>18.554384030000001</v>
      </c>
      <c r="AX835">
        <v>18.853089520000001</v>
      </c>
      <c r="AY835">
        <v>19.15573947</v>
      </c>
      <c r="AZ835">
        <v>19.46244128</v>
      </c>
      <c r="BA835">
        <v>19.773350780000001</v>
      </c>
      <c r="BB835">
        <v>20.088602779999999</v>
      </c>
      <c r="BC835">
        <v>20.40834284</v>
      </c>
      <c r="BD835">
        <v>20.73272892</v>
      </c>
      <c r="BE835">
        <v>21.06192837</v>
      </c>
    </row>
    <row r="836" spans="1:57" x14ac:dyDescent="0.3">
      <c r="A836" t="s">
        <v>4441</v>
      </c>
      <c r="B836">
        <v>1.1376546890000001</v>
      </c>
      <c r="C836">
        <v>1.1576019129999999</v>
      </c>
      <c r="D836">
        <v>1.1770643629999999</v>
      </c>
      <c r="E836">
        <v>1.194977892</v>
      </c>
      <c r="F836">
        <v>1.212618792</v>
      </c>
      <c r="G836">
        <v>1.231387123</v>
      </c>
      <c r="H836">
        <v>1.2509780699999999</v>
      </c>
      <c r="I836">
        <v>1.2722658069999999</v>
      </c>
      <c r="J836">
        <v>1.2951857819999999</v>
      </c>
      <c r="K836">
        <v>1.3194692349999999</v>
      </c>
      <c r="L836">
        <v>1.3468120459999999</v>
      </c>
      <c r="M836">
        <v>1.3736641510000001</v>
      </c>
      <c r="N836">
        <v>1.4007560640000001</v>
      </c>
      <c r="O836">
        <v>1.4279118340000001</v>
      </c>
      <c r="P836">
        <v>1.45489289</v>
      </c>
      <c r="Q836">
        <v>1.4815119370000001</v>
      </c>
      <c r="R836">
        <v>1.507668558</v>
      </c>
      <c r="S836">
        <v>1.5332977880000001</v>
      </c>
      <c r="T836">
        <v>1.5583864759999999</v>
      </c>
      <c r="U836">
        <v>1.5829727119999999</v>
      </c>
      <c r="V836">
        <v>1.605606359</v>
      </c>
      <c r="W836">
        <v>1.6289041909999999</v>
      </c>
      <c r="X836">
        <v>1.6521946489999999</v>
      </c>
      <c r="Y836">
        <v>1.675539044</v>
      </c>
      <c r="Z836">
        <v>1.6990806350000001</v>
      </c>
      <c r="AA836">
        <v>1.718546686</v>
      </c>
      <c r="AB836">
        <v>1.739185209</v>
      </c>
      <c r="AC836">
        <v>1.760087551</v>
      </c>
      <c r="AD836">
        <v>1.7813415429999999</v>
      </c>
      <c r="AE836">
        <v>1.803149737</v>
      </c>
      <c r="AF836">
        <v>1.825706797</v>
      </c>
      <c r="AG836">
        <v>1.8491760530000001</v>
      </c>
      <c r="AH836">
        <v>1.87370773</v>
      </c>
      <c r="AI836">
        <v>1.899430223</v>
      </c>
      <c r="AJ836">
        <v>1.926445459</v>
      </c>
      <c r="AK836">
        <v>1.9548284339999999</v>
      </c>
      <c r="AL836">
        <v>1.9835080780000001</v>
      </c>
      <c r="AM836">
        <v>2.0133137529999998</v>
      </c>
      <c r="AN836">
        <v>2.0443199449999998</v>
      </c>
      <c r="AO836">
        <v>2.076371891</v>
      </c>
      <c r="AP836">
        <v>2.109243341</v>
      </c>
      <c r="AQ836">
        <v>2.1427081600000002</v>
      </c>
      <c r="AR836">
        <v>2.176616729</v>
      </c>
      <c r="AS836">
        <v>2.2108912260000002</v>
      </c>
      <c r="AT836">
        <v>2.2455136339999999</v>
      </c>
      <c r="AU836">
        <v>2.280509452</v>
      </c>
      <c r="AV836">
        <v>2.3159776409999999</v>
      </c>
      <c r="AW836">
        <v>2.3519441190000001</v>
      </c>
      <c r="AX836">
        <v>2.3885054160000001</v>
      </c>
      <c r="AY836">
        <v>2.4257598059999999</v>
      </c>
      <c r="AZ836">
        <v>2.463794783</v>
      </c>
      <c r="BA836">
        <v>2.502649833</v>
      </c>
      <c r="BB836">
        <v>2.5424036750000001</v>
      </c>
      <c r="BC836">
        <v>2.5831347830000002</v>
      </c>
      <c r="BD836">
        <v>2.6249114059999998</v>
      </c>
      <c r="BE836">
        <v>2.6677897210000001</v>
      </c>
    </row>
    <row r="837" spans="1:57" x14ac:dyDescent="0.3">
      <c r="A837" t="s">
        <v>4442</v>
      </c>
      <c r="B837">
        <v>1.1376546890000001</v>
      </c>
      <c r="C837">
        <v>1.1576033059999999</v>
      </c>
      <c r="D837">
        <v>1.177068158</v>
      </c>
      <c r="E837">
        <v>1.194984399</v>
      </c>
      <c r="F837">
        <v>1.212627771</v>
      </c>
      <c r="G837">
        <v>1.231398065</v>
      </c>
      <c r="H837">
        <v>1.2510044060000001</v>
      </c>
      <c r="I837">
        <v>1.2723176819999999</v>
      </c>
      <c r="J837">
        <v>1.295266268</v>
      </c>
      <c r="K837">
        <v>1.3195747</v>
      </c>
      <c r="L837">
        <v>1.3469344910000001</v>
      </c>
      <c r="M837">
        <v>1.373727353</v>
      </c>
      <c r="N837">
        <v>1.4007031430000001</v>
      </c>
      <c r="O837">
        <v>1.427721258</v>
      </c>
      <c r="P837">
        <v>1.4545738210000001</v>
      </c>
      <c r="Q837">
        <v>1.4810929209999999</v>
      </c>
      <c r="R837">
        <v>1.5070687920000001</v>
      </c>
      <c r="S837">
        <v>1.532474278</v>
      </c>
      <c r="T837">
        <v>1.5573545310000001</v>
      </c>
      <c r="U837">
        <v>1.5817930870000001</v>
      </c>
      <c r="V837">
        <v>1.604365617</v>
      </c>
      <c r="W837">
        <v>1.627595954</v>
      </c>
      <c r="X837">
        <v>1.650839572</v>
      </c>
      <c r="Y837">
        <v>1.674197806</v>
      </c>
      <c r="Z837">
        <v>1.697842391</v>
      </c>
      <c r="AA837">
        <v>1.717518331</v>
      </c>
      <c r="AB837">
        <v>1.738437284</v>
      </c>
      <c r="AC837">
        <v>1.759691396</v>
      </c>
      <c r="AD837">
        <v>1.781371137</v>
      </c>
      <c r="AE837">
        <v>1.803678592</v>
      </c>
      <c r="AF837">
        <v>1.826804458</v>
      </c>
      <c r="AG837">
        <v>1.850882586</v>
      </c>
      <c r="AH837">
        <v>1.8760652769999999</v>
      </c>
      <c r="AI837">
        <v>1.902487684</v>
      </c>
      <c r="AJ837">
        <v>1.930256537</v>
      </c>
      <c r="AK837">
        <v>1.9594482010000001</v>
      </c>
      <c r="AL837">
        <v>1.989029414</v>
      </c>
      <c r="AM837">
        <v>2.019820277</v>
      </c>
      <c r="AN837">
        <v>2.0518748229999999</v>
      </c>
      <c r="AO837">
        <v>2.0850191069999999</v>
      </c>
      <c r="AP837">
        <v>2.1190125690000001</v>
      </c>
      <c r="AQ837">
        <v>2.1536238330000002</v>
      </c>
      <c r="AR837">
        <v>2.1886967930000001</v>
      </c>
      <c r="AS837">
        <v>2.2241484680000001</v>
      </c>
      <c r="AT837">
        <v>2.25995721</v>
      </c>
      <c r="AU837">
        <v>2.296146185</v>
      </c>
      <c r="AV837">
        <v>2.332863111</v>
      </c>
      <c r="AW837">
        <v>2.370116608</v>
      </c>
      <c r="AX837">
        <v>2.4079769679999998</v>
      </c>
      <c r="AY837">
        <v>2.4465222039999999</v>
      </c>
      <c r="AZ837">
        <v>2.4858289259999999</v>
      </c>
      <c r="BA837">
        <v>2.5259869369999999</v>
      </c>
      <c r="BB837">
        <v>2.5670577020000001</v>
      </c>
      <c r="BC837">
        <v>2.6090946100000001</v>
      </c>
      <c r="BD837">
        <v>2.6521480120000001</v>
      </c>
      <c r="BE837">
        <v>2.6962661309999998</v>
      </c>
    </row>
    <row r="838" spans="1:57" x14ac:dyDescent="0.3">
      <c r="A838" t="s">
        <v>4443</v>
      </c>
      <c r="B838">
        <v>7.8310819780000003</v>
      </c>
      <c r="C838">
        <v>7.9190898819999997</v>
      </c>
      <c r="D838">
        <v>8.0127316299999993</v>
      </c>
      <c r="E838">
        <v>8.1133236489999998</v>
      </c>
      <c r="F838">
        <v>8.2216354799999998</v>
      </c>
      <c r="G838">
        <v>8.3376478140000003</v>
      </c>
      <c r="H838">
        <v>8.4571534489999998</v>
      </c>
      <c r="I838">
        <v>8.5814770589999991</v>
      </c>
      <c r="J838">
        <v>8.7107888580000008</v>
      </c>
      <c r="K838">
        <v>8.8450069199999994</v>
      </c>
      <c r="L838">
        <v>8.9910768559999994</v>
      </c>
      <c r="M838">
        <v>9.1388237849999996</v>
      </c>
      <c r="N838">
        <v>9.2900884490000006</v>
      </c>
      <c r="O838">
        <v>9.4453382220000002</v>
      </c>
      <c r="P838">
        <v>9.6047804530000001</v>
      </c>
      <c r="Q838">
        <v>9.7685980430000008</v>
      </c>
      <c r="R838">
        <v>9.9369979869999998</v>
      </c>
      <c r="S838">
        <v>10.11020783</v>
      </c>
      <c r="T838">
        <v>10.28847556</v>
      </c>
      <c r="U838">
        <v>10.47205576</v>
      </c>
      <c r="V838">
        <v>10.65591216</v>
      </c>
      <c r="W838">
        <v>10.84782023</v>
      </c>
      <c r="X838">
        <v>11.046624680000001</v>
      </c>
      <c r="Y838">
        <v>11.252216669999999</v>
      </c>
      <c r="Z838">
        <v>11.46471796</v>
      </c>
      <c r="AA838">
        <v>11.66879773</v>
      </c>
      <c r="AB838">
        <v>11.87912564</v>
      </c>
      <c r="AC838">
        <v>12.094731879999999</v>
      </c>
      <c r="AD838">
        <v>12.315816549999999</v>
      </c>
      <c r="AE838">
        <v>12.542789669999999</v>
      </c>
      <c r="AF838">
        <v>12.7760675</v>
      </c>
      <c r="AG838">
        <v>13.01602188</v>
      </c>
      <c r="AH838">
        <v>13.262972100000001</v>
      </c>
      <c r="AI838">
        <v>13.51719125</v>
      </c>
      <c r="AJ838">
        <v>13.77891865</v>
      </c>
      <c r="AK838">
        <v>14.04835731</v>
      </c>
      <c r="AL838">
        <v>14.320774999999999</v>
      </c>
      <c r="AM838">
        <v>14.59722605</v>
      </c>
      <c r="AN838">
        <v>14.877854149999999</v>
      </c>
      <c r="AO838">
        <v>15.162623419999999</v>
      </c>
      <c r="AP838">
        <v>15.4514932</v>
      </c>
      <c r="AQ838">
        <v>15.744446010000001</v>
      </c>
      <c r="AR838">
        <v>16.041489739999999</v>
      </c>
      <c r="AS838">
        <v>16.342634889999999</v>
      </c>
      <c r="AT838">
        <v>16.647883010000001</v>
      </c>
      <c r="AU838">
        <v>16.957223290000002</v>
      </c>
      <c r="AV838">
        <v>17.27099136</v>
      </c>
      <c r="AW838">
        <v>17.589032119999999</v>
      </c>
      <c r="AX838">
        <v>17.911275329999999</v>
      </c>
      <c r="AY838">
        <v>18.23766599</v>
      </c>
      <c r="AZ838">
        <v>18.56815452</v>
      </c>
      <c r="BA838">
        <v>18.902690150000002</v>
      </c>
      <c r="BB838">
        <v>19.241249150000002</v>
      </c>
      <c r="BC838">
        <v>19.583814780000001</v>
      </c>
      <c r="BD838">
        <v>19.930375250000001</v>
      </c>
      <c r="BE838">
        <v>20.28092526</v>
      </c>
    </row>
    <row r="839" spans="1:57" x14ac:dyDescent="0.3">
      <c r="A839" t="s">
        <v>4444</v>
      </c>
      <c r="B839">
        <v>7.8310819780000003</v>
      </c>
      <c r="C839">
        <v>7.9190904389999996</v>
      </c>
      <c r="D839">
        <v>8.0127329379999992</v>
      </c>
      <c r="E839">
        <v>8.1133256219999996</v>
      </c>
      <c r="F839">
        <v>8.2216379960000001</v>
      </c>
      <c r="G839">
        <v>8.3376508059999992</v>
      </c>
      <c r="H839">
        <v>8.4571625830000006</v>
      </c>
      <c r="I839">
        <v>8.5814941279999992</v>
      </c>
      <c r="J839">
        <v>8.7108122849999994</v>
      </c>
      <c r="K839">
        <v>8.8450337020000003</v>
      </c>
      <c r="L839">
        <v>8.9911038970000003</v>
      </c>
      <c r="M839">
        <v>9.1388274969999994</v>
      </c>
      <c r="N839">
        <v>9.2900621660000002</v>
      </c>
      <c r="O839">
        <v>9.4452888900000005</v>
      </c>
      <c r="P839">
        <v>9.6047206650000003</v>
      </c>
      <c r="Q839">
        <v>9.7685408089999992</v>
      </c>
      <c r="R839">
        <v>9.9369198619999999</v>
      </c>
      <c r="S839">
        <v>10.11011197</v>
      </c>
      <c r="T839">
        <v>10.288385910000001</v>
      </c>
      <c r="U839">
        <v>10.472003369999999</v>
      </c>
      <c r="V839">
        <v>10.655926389999999</v>
      </c>
      <c r="W839">
        <v>10.84789696</v>
      </c>
      <c r="X839">
        <v>11.04677721</v>
      </c>
      <c r="Y839">
        <v>11.25247055</v>
      </c>
      <c r="Z839">
        <v>11.465099670000001</v>
      </c>
      <c r="AA839">
        <v>11.66932737</v>
      </c>
      <c r="AB839">
        <v>11.87980353</v>
      </c>
      <c r="AC839">
        <v>12.09555499</v>
      </c>
      <c r="AD839">
        <v>12.3167768</v>
      </c>
      <c r="AE839">
        <v>12.54387026</v>
      </c>
      <c r="AF839">
        <v>12.777240300000001</v>
      </c>
      <c r="AG839">
        <v>13.017239229999999</v>
      </c>
      <c r="AH839">
        <v>13.264179009999999</v>
      </c>
      <c r="AI839">
        <v>13.518323499999999</v>
      </c>
      <c r="AJ839">
        <v>13.77989932</v>
      </c>
      <c r="AK839">
        <v>14.04909441</v>
      </c>
      <c r="AL839">
        <v>14.32116609</v>
      </c>
      <c r="AM839">
        <v>14.59714196</v>
      </c>
      <c r="AN839">
        <v>14.87714109</v>
      </c>
      <c r="AO839">
        <v>15.16110786</v>
      </c>
      <c r="AP839">
        <v>15.44898521</v>
      </c>
      <c r="AQ839">
        <v>15.740741290000001</v>
      </c>
      <c r="AR839">
        <v>16.03636878</v>
      </c>
      <c r="AS839">
        <v>16.335863410000002</v>
      </c>
      <c r="AT839">
        <v>16.639212759999999</v>
      </c>
      <c r="AU839">
        <v>16.946392719999999</v>
      </c>
      <c r="AV839">
        <v>17.257737259999999</v>
      </c>
      <c r="AW839">
        <v>17.573065499999998</v>
      </c>
      <c r="AX839">
        <v>17.892286129999999</v>
      </c>
      <c r="AY839">
        <v>18.21533092</v>
      </c>
      <c r="AZ839">
        <v>18.542142500000001</v>
      </c>
      <c r="BA839">
        <v>18.87267799</v>
      </c>
      <c r="BB839">
        <v>19.206895150000001</v>
      </c>
      <c r="BC839">
        <v>19.54476386</v>
      </c>
      <c r="BD839">
        <v>19.88626756</v>
      </c>
      <c r="BE839">
        <v>20.231402460000002</v>
      </c>
    </row>
    <row r="840" spans="1:57" x14ac:dyDescent="0.3">
      <c r="A840" t="s">
        <v>4445</v>
      </c>
      <c r="B840">
        <v>2.559313307</v>
      </c>
      <c r="C840">
        <v>2.586007103</v>
      </c>
      <c r="D840">
        <v>2.6152733700000002</v>
      </c>
      <c r="E840">
        <v>2.647385619</v>
      </c>
      <c r="F840">
        <v>2.6823340920000001</v>
      </c>
      <c r="G840">
        <v>2.7198698609999998</v>
      </c>
      <c r="H840">
        <v>2.7580628709999999</v>
      </c>
      <c r="I840">
        <v>2.7977379409999998</v>
      </c>
      <c r="J840">
        <v>2.8389350499999999</v>
      </c>
      <c r="K840">
        <v>2.8815623179999998</v>
      </c>
      <c r="L840">
        <v>2.9285545650000002</v>
      </c>
      <c r="M840">
        <v>2.9749433600000001</v>
      </c>
      <c r="N840">
        <v>3.0220519700000001</v>
      </c>
      <c r="O840">
        <v>3.0701212670000002</v>
      </c>
      <c r="P840">
        <v>3.1192034610000001</v>
      </c>
      <c r="Q840">
        <v>3.1693318389999998</v>
      </c>
      <c r="R840">
        <v>3.2205517279999998</v>
      </c>
      <c r="S840">
        <v>3.272917219</v>
      </c>
      <c r="T840">
        <v>3.326489917</v>
      </c>
      <c r="U840">
        <v>3.3813329780000001</v>
      </c>
      <c r="V840">
        <v>3.4352479069999999</v>
      </c>
      <c r="W840">
        <v>3.4919482400000001</v>
      </c>
      <c r="X840">
        <v>3.5504721419999998</v>
      </c>
      <c r="Y840">
        <v>3.6106773240000001</v>
      </c>
      <c r="Z840">
        <v>3.6725789789999999</v>
      </c>
      <c r="AA840">
        <v>3.7296103380000001</v>
      </c>
      <c r="AB840">
        <v>3.7892837770000001</v>
      </c>
      <c r="AC840">
        <v>3.850523463</v>
      </c>
      <c r="AD840">
        <v>3.9132555500000001</v>
      </c>
      <c r="AE840">
        <v>3.9775889860000002</v>
      </c>
      <c r="AF840">
        <v>4.0436528699999998</v>
      </c>
      <c r="AG840">
        <v>4.1115605129999997</v>
      </c>
      <c r="AH840">
        <v>4.1814046500000002</v>
      </c>
      <c r="AI840">
        <v>4.2532618339999999</v>
      </c>
      <c r="AJ840">
        <v>4.3271978500000001</v>
      </c>
      <c r="AK840">
        <v>4.4032655719999996</v>
      </c>
      <c r="AL840">
        <v>4.4794155450000002</v>
      </c>
      <c r="AM840">
        <v>4.5564918240000001</v>
      </c>
      <c r="AN840">
        <v>4.6346613210000003</v>
      </c>
      <c r="AO840">
        <v>4.7139706439999998</v>
      </c>
      <c r="AP840">
        <v>4.7944534360000004</v>
      </c>
      <c r="AQ840">
        <v>4.8761443839999998</v>
      </c>
      <c r="AR840">
        <v>4.9590819670000004</v>
      </c>
      <c r="AS840">
        <v>5.0433032090000003</v>
      </c>
      <c r="AT840">
        <v>5.1288424680000002</v>
      </c>
      <c r="AU840">
        <v>5.2157319070000003</v>
      </c>
      <c r="AV840">
        <v>5.3041518349999999</v>
      </c>
      <c r="AW840">
        <v>5.3940440550000002</v>
      </c>
      <c r="AX840">
        <v>5.4854190919999999</v>
      </c>
      <c r="AY840">
        <v>5.5783008000000001</v>
      </c>
      <c r="AZ840">
        <v>5.6727165389999996</v>
      </c>
      <c r="BA840">
        <v>5.7686918350000003</v>
      </c>
      <c r="BB840">
        <v>5.8662594649999997</v>
      </c>
      <c r="BC840">
        <v>5.9654531390000001</v>
      </c>
      <c r="BD840">
        <v>6.0663068249999998</v>
      </c>
      <c r="BE840">
        <v>6.1688547480000002</v>
      </c>
    </row>
    <row r="841" spans="1:57" x14ac:dyDescent="0.3">
      <c r="A841" t="s">
        <v>4446</v>
      </c>
      <c r="B841">
        <v>2.559313307</v>
      </c>
      <c r="C841">
        <v>2.586007516</v>
      </c>
      <c r="D841">
        <v>2.6152744810000002</v>
      </c>
      <c r="E841">
        <v>2.6473876019999998</v>
      </c>
      <c r="F841">
        <v>2.6823371219999999</v>
      </c>
      <c r="G841">
        <v>2.7198741289999999</v>
      </c>
      <c r="H841">
        <v>2.7580728149999998</v>
      </c>
      <c r="I841">
        <v>2.7977562410000001</v>
      </c>
      <c r="J841">
        <v>2.8389626620000001</v>
      </c>
      <c r="K841">
        <v>2.8815993550000001</v>
      </c>
      <c r="L841">
        <v>2.9286008639999999</v>
      </c>
      <c r="M841">
        <v>2.974984327</v>
      </c>
      <c r="N841">
        <v>3.022077956</v>
      </c>
      <c r="O841">
        <v>3.0701271280000002</v>
      </c>
      <c r="P841">
        <v>3.119186402</v>
      </c>
      <c r="Q841">
        <v>3.1692902169999999</v>
      </c>
      <c r="R841">
        <v>3.220461722</v>
      </c>
      <c r="S841">
        <v>3.2727634719999998</v>
      </c>
      <c r="T841">
        <v>3.3262646600000001</v>
      </c>
      <c r="U841">
        <v>3.3810324930000002</v>
      </c>
      <c r="V841">
        <v>3.4348707429999998</v>
      </c>
      <c r="W841">
        <v>3.4914764229999999</v>
      </c>
      <c r="X841">
        <v>3.5498946739999999</v>
      </c>
      <c r="Y841">
        <v>3.6099892630000001</v>
      </c>
      <c r="Z841">
        <v>3.6717786120000002</v>
      </c>
      <c r="AA841">
        <v>3.7286987749999998</v>
      </c>
      <c r="AB841">
        <v>3.788256933</v>
      </c>
      <c r="AC841">
        <v>3.8493799790000001</v>
      </c>
      <c r="AD841">
        <v>3.9119962570000002</v>
      </c>
      <c r="AE841">
        <v>3.976215871</v>
      </c>
      <c r="AF841">
        <v>4.0421684119999997</v>
      </c>
      <c r="AG841">
        <v>4.1099630850000004</v>
      </c>
      <c r="AH841">
        <v>4.1796938949999998</v>
      </c>
      <c r="AI841">
        <v>4.2514384349999998</v>
      </c>
      <c r="AJ841">
        <v>4.3252628939999997</v>
      </c>
      <c r="AK841">
        <v>4.40122021</v>
      </c>
      <c r="AL841">
        <v>4.4772643370000003</v>
      </c>
      <c r="AM841">
        <v>4.554237359</v>
      </c>
      <c r="AN841">
        <v>4.6323048580000004</v>
      </c>
      <c r="AO841">
        <v>4.7115129849999997</v>
      </c>
      <c r="AP841">
        <v>4.7918953530000001</v>
      </c>
      <c r="AQ841">
        <v>4.8734868090000001</v>
      </c>
      <c r="AR841">
        <v>4.9563258220000002</v>
      </c>
      <c r="AS841">
        <v>5.0404495740000002</v>
      </c>
      <c r="AT841">
        <v>5.1258927490000001</v>
      </c>
      <c r="AU841">
        <v>5.2126879600000002</v>
      </c>
      <c r="AV841">
        <v>5.3010213659999996</v>
      </c>
      <c r="AW841">
        <v>5.3908327539999998</v>
      </c>
      <c r="AX841">
        <v>5.4821313009999999</v>
      </c>
      <c r="AY841">
        <v>5.5749405679999997</v>
      </c>
      <c r="AZ841">
        <v>5.6692881379999998</v>
      </c>
      <c r="BA841">
        <v>5.7652064750000003</v>
      </c>
      <c r="BB841">
        <v>5.8627262379999996</v>
      </c>
      <c r="BC841">
        <v>5.9618795789999997</v>
      </c>
      <c r="BD841">
        <v>6.0627000799999999</v>
      </c>
      <c r="BE841">
        <v>6.1652222070000002</v>
      </c>
    </row>
    <row r="842" spans="1:57" x14ac:dyDescent="0.3">
      <c r="A842" t="s">
        <v>4447</v>
      </c>
      <c r="B842">
        <v>13.62933481</v>
      </c>
      <c r="C842">
        <v>13.77764818</v>
      </c>
      <c r="D842">
        <v>13.94282714</v>
      </c>
      <c r="E842">
        <v>14.12223026</v>
      </c>
      <c r="F842">
        <v>14.3151189</v>
      </c>
      <c r="G842">
        <v>14.519914930000001</v>
      </c>
      <c r="H842">
        <v>14.72507933</v>
      </c>
      <c r="I842">
        <v>14.93726028</v>
      </c>
      <c r="J842">
        <v>15.156613050000001</v>
      </c>
      <c r="K842">
        <v>15.382482899999999</v>
      </c>
      <c r="L842">
        <v>15.632825860000001</v>
      </c>
      <c r="M842">
        <v>15.87475908</v>
      </c>
      <c r="N842">
        <v>16.119394969999998</v>
      </c>
      <c r="O842">
        <v>16.36837714</v>
      </c>
      <c r="P842">
        <v>16.62206531</v>
      </c>
      <c r="Q842">
        <v>16.880724350000001</v>
      </c>
      <c r="R842">
        <v>17.144671859999999</v>
      </c>
      <c r="S842">
        <v>17.41429299</v>
      </c>
      <c r="T842">
        <v>17.690008370000001</v>
      </c>
      <c r="U842">
        <v>17.972234329999999</v>
      </c>
      <c r="V842">
        <v>18.2475725</v>
      </c>
      <c r="W842">
        <v>18.54058564</v>
      </c>
      <c r="X842">
        <v>18.843215969999999</v>
      </c>
      <c r="Y842">
        <v>19.154540950000001</v>
      </c>
      <c r="Z842">
        <v>19.47470246</v>
      </c>
      <c r="AA842">
        <v>19.763698260000002</v>
      </c>
      <c r="AB842">
        <v>20.072833859999999</v>
      </c>
      <c r="AC842">
        <v>20.39180781</v>
      </c>
      <c r="AD842">
        <v>20.719652539999998</v>
      </c>
      <c r="AE842">
        <v>21.056752920000001</v>
      </c>
      <c r="AF842">
        <v>21.403650219999999</v>
      </c>
      <c r="AG842">
        <v>21.76083431</v>
      </c>
      <c r="AH842">
        <v>22.128703699999999</v>
      </c>
      <c r="AI842">
        <v>22.507595469999998</v>
      </c>
      <c r="AJ842">
        <v>22.897809880000001</v>
      </c>
      <c r="AK842">
        <v>23.299583670000001</v>
      </c>
      <c r="AL842">
        <v>23.700152979999999</v>
      </c>
      <c r="AM842">
        <v>24.10614477</v>
      </c>
      <c r="AN842">
        <v>24.518516040000002</v>
      </c>
      <c r="AO842">
        <v>24.937449789999999</v>
      </c>
      <c r="AP842">
        <v>25.36309185</v>
      </c>
      <c r="AQ842">
        <v>25.795639059999999</v>
      </c>
      <c r="AR842">
        <v>26.23533097</v>
      </c>
      <c r="AS842">
        <v>26.682419150000001</v>
      </c>
      <c r="AT842">
        <v>27.13715212</v>
      </c>
      <c r="AU842">
        <v>27.599769309999999</v>
      </c>
      <c r="AV842">
        <v>28.071444799999998</v>
      </c>
      <c r="AW842">
        <v>28.551730289999998</v>
      </c>
      <c r="AX842">
        <v>29.040726150000001</v>
      </c>
      <c r="AY842">
        <v>29.53860435</v>
      </c>
      <c r="AZ842">
        <v>30.045541790000001</v>
      </c>
      <c r="BA842">
        <v>30.561713749999999</v>
      </c>
      <c r="BB842">
        <v>31.087305239999999</v>
      </c>
      <c r="BC842">
        <v>31.622493739999999</v>
      </c>
      <c r="BD842">
        <v>32.167449670000003</v>
      </c>
      <c r="BE842">
        <v>32.722338440000001</v>
      </c>
    </row>
    <row r="843" spans="1:57" x14ac:dyDescent="0.3">
      <c r="A843" t="s">
        <v>4448</v>
      </c>
      <c r="B843">
        <v>13.62933481</v>
      </c>
      <c r="C843">
        <v>13.77764895</v>
      </c>
      <c r="D843">
        <v>13.94282873</v>
      </c>
      <c r="E843">
        <v>14.122232220000001</v>
      </c>
      <c r="F843">
        <v>14.315120759999999</v>
      </c>
      <c r="G843">
        <v>14.5199163</v>
      </c>
      <c r="H843">
        <v>14.72508858</v>
      </c>
      <c r="I843">
        <v>14.937276929999999</v>
      </c>
      <c r="J843">
        <v>15.15662976</v>
      </c>
      <c r="K843">
        <v>15.382489420000001</v>
      </c>
      <c r="L843">
        <v>15.63281119</v>
      </c>
      <c r="M843">
        <v>15.87469102</v>
      </c>
      <c r="N843">
        <v>16.119271909999998</v>
      </c>
      <c r="O843">
        <v>16.36821802</v>
      </c>
      <c r="P843">
        <v>16.621897780000001</v>
      </c>
      <c r="Q843">
        <v>16.880578400000001</v>
      </c>
      <c r="R843">
        <v>17.1445471</v>
      </c>
      <c r="S843">
        <v>17.41423837</v>
      </c>
      <c r="T843">
        <v>17.690104940000001</v>
      </c>
      <c r="U843">
        <v>17.972575760000002</v>
      </c>
      <c r="V843">
        <v>18.24825418</v>
      </c>
      <c r="W843">
        <v>18.54168211</v>
      </c>
      <c r="X843">
        <v>18.844839010000001</v>
      </c>
      <c r="Y843">
        <v>19.15682571</v>
      </c>
      <c r="Z843">
        <v>19.477792600000001</v>
      </c>
      <c r="AA843">
        <v>19.76772751</v>
      </c>
      <c r="AB843">
        <v>20.07793753</v>
      </c>
      <c r="AC843">
        <v>20.398128790000001</v>
      </c>
      <c r="AD843">
        <v>20.727338979999999</v>
      </c>
      <c r="AE843">
        <v>21.065954529999999</v>
      </c>
      <c r="AF843">
        <v>21.4145164</v>
      </c>
      <c r="AG843">
        <v>21.773509529999998</v>
      </c>
      <c r="AH843">
        <v>22.143341119999999</v>
      </c>
      <c r="AI843">
        <v>22.52435389</v>
      </c>
      <c r="AJ843">
        <v>22.916850549999999</v>
      </c>
      <c r="AK843">
        <v>23.321068960000002</v>
      </c>
      <c r="AL843">
        <v>23.72422839</v>
      </c>
      <c r="AM843">
        <v>24.132948970000001</v>
      </c>
      <c r="AN843">
        <v>24.548181289999999</v>
      </c>
      <c r="AO843">
        <v>24.970106319999999</v>
      </c>
      <c r="AP843">
        <v>25.398870550000002</v>
      </c>
      <c r="AQ843">
        <v>25.834671910000001</v>
      </c>
      <c r="AR843">
        <v>26.277751009999999</v>
      </c>
      <c r="AS843">
        <v>26.728361320000001</v>
      </c>
      <c r="AT843">
        <v>27.186753939999999</v>
      </c>
      <c r="AU843">
        <v>27.653171369999999</v>
      </c>
      <c r="AV843">
        <v>28.128793330000001</v>
      </c>
      <c r="AW843">
        <v>28.613156440000001</v>
      </c>
      <c r="AX843">
        <v>29.106355229999998</v>
      </c>
      <c r="AY843">
        <v>29.608562920000001</v>
      </c>
      <c r="AZ843">
        <v>30.119961069999999</v>
      </c>
      <c r="BA843">
        <v>30.640731379999998</v>
      </c>
      <c r="BB843">
        <v>31.171045800000002</v>
      </c>
      <c r="BC843">
        <v>31.711077020000001</v>
      </c>
      <c r="BD843">
        <v>32.26099808</v>
      </c>
      <c r="BE843">
        <v>32.820980550000002</v>
      </c>
    </row>
    <row r="844" spans="1:57" x14ac:dyDescent="0.3">
      <c r="A844" t="s">
        <v>4449</v>
      </c>
      <c r="B844">
        <v>1.5074010250000001</v>
      </c>
      <c r="C844">
        <v>1.5243137870000001</v>
      </c>
      <c r="D844">
        <v>1.542610949</v>
      </c>
      <c r="E844">
        <v>1.562178069</v>
      </c>
      <c r="F844">
        <v>1.5831058609999999</v>
      </c>
      <c r="G844">
        <v>1.605398281</v>
      </c>
      <c r="H844">
        <v>1.627992686</v>
      </c>
      <c r="I844">
        <v>1.6515048400000001</v>
      </c>
      <c r="J844">
        <v>1.675971605</v>
      </c>
      <c r="K844">
        <v>1.7013244009999999</v>
      </c>
      <c r="L844">
        <v>1.7293540300000001</v>
      </c>
      <c r="M844">
        <v>1.7568988919999999</v>
      </c>
      <c r="N844">
        <v>1.784854315</v>
      </c>
      <c r="O844">
        <v>1.8133633840000001</v>
      </c>
      <c r="P844">
        <v>1.842445372</v>
      </c>
      <c r="Q844">
        <v>1.8721107960000001</v>
      </c>
      <c r="R844">
        <v>1.902382416</v>
      </c>
      <c r="S844">
        <v>1.9332922480000001</v>
      </c>
      <c r="T844">
        <v>1.96488057</v>
      </c>
      <c r="U844">
        <v>1.997192114</v>
      </c>
      <c r="V844">
        <v>2.0288785410000001</v>
      </c>
      <c r="W844">
        <v>2.0623035220000001</v>
      </c>
      <c r="X844">
        <v>2.0968111270000001</v>
      </c>
      <c r="Y844">
        <v>2.1323184120000001</v>
      </c>
      <c r="Z844">
        <v>2.1688480889999999</v>
      </c>
      <c r="AA844">
        <v>2.2023628610000001</v>
      </c>
      <c r="AB844">
        <v>2.2376879129999998</v>
      </c>
      <c r="AC844">
        <v>2.2740409480000001</v>
      </c>
      <c r="AD844">
        <v>2.3113509940000001</v>
      </c>
      <c r="AE844">
        <v>2.349675489</v>
      </c>
      <c r="AF844">
        <v>2.389089748</v>
      </c>
      <c r="AG844">
        <v>2.4296628029999998</v>
      </c>
      <c r="AH844">
        <v>2.4714540710000001</v>
      </c>
      <c r="AI844">
        <v>2.514514294</v>
      </c>
      <c r="AJ844">
        <v>2.5588872779999998</v>
      </c>
      <c r="AK844">
        <v>2.6046077780000001</v>
      </c>
      <c r="AL844">
        <v>2.6504196690000001</v>
      </c>
      <c r="AM844">
        <v>2.6969051830000002</v>
      </c>
      <c r="AN844">
        <v>2.7441588480000001</v>
      </c>
      <c r="AO844">
        <v>2.7921808779999999</v>
      </c>
      <c r="AP844">
        <v>2.8409591820000002</v>
      </c>
      <c r="AQ844">
        <v>2.8904858230000001</v>
      </c>
      <c r="AR844">
        <v>2.9407644739999999</v>
      </c>
      <c r="AS844">
        <v>2.9918066489999999</v>
      </c>
      <c r="AT844">
        <v>3.0436289200000002</v>
      </c>
      <c r="AU844">
        <v>3.0962507920000002</v>
      </c>
      <c r="AV844">
        <v>3.1497823650000001</v>
      </c>
      <c r="AW844">
        <v>3.2041877140000001</v>
      </c>
      <c r="AX844">
        <v>3.25947897</v>
      </c>
      <c r="AY844">
        <v>3.315675766</v>
      </c>
      <c r="AZ844">
        <v>3.372797936</v>
      </c>
      <c r="BA844">
        <v>3.4308599389999999</v>
      </c>
      <c r="BB844">
        <v>3.489882326</v>
      </c>
      <c r="BC844">
        <v>3.5498856779999999</v>
      </c>
      <c r="BD844">
        <v>3.6108895250000002</v>
      </c>
      <c r="BE844">
        <v>3.6729123210000001</v>
      </c>
    </row>
    <row r="845" spans="1:57" x14ac:dyDescent="0.3">
      <c r="A845" t="s">
        <v>4450</v>
      </c>
      <c r="B845">
        <v>1.5074010250000001</v>
      </c>
      <c r="C845">
        <v>1.5243140180000001</v>
      </c>
      <c r="D845">
        <v>1.5426115629999999</v>
      </c>
      <c r="E845">
        <v>1.5621791140000001</v>
      </c>
      <c r="F845">
        <v>1.5831073200000001</v>
      </c>
      <c r="G845">
        <v>1.6054001010000001</v>
      </c>
      <c r="H845">
        <v>1.627996961</v>
      </c>
      <c r="I845">
        <v>1.6515128240000001</v>
      </c>
      <c r="J845">
        <v>1.675983499</v>
      </c>
      <c r="K845">
        <v>1.7013396839999999</v>
      </c>
      <c r="L845">
        <v>1.729371813</v>
      </c>
      <c r="M845">
        <v>1.756908519</v>
      </c>
      <c r="N845">
        <v>1.7848485730000001</v>
      </c>
      <c r="O845">
        <v>1.813339687</v>
      </c>
      <c r="P845">
        <v>1.8424045819999999</v>
      </c>
      <c r="Q845">
        <v>1.872055807</v>
      </c>
      <c r="R845">
        <v>1.902300643</v>
      </c>
      <c r="S845">
        <v>1.9331774779999999</v>
      </c>
      <c r="T845">
        <v>1.9647343559999999</v>
      </c>
      <c r="U845">
        <v>1.9970213910000001</v>
      </c>
      <c r="V845">
        <v>2.0286932289999999</v>
      </c>
      <c r="W845">
        <v>2.0621009789999998</v>
      </c>
      <c r="X845">
        <v>2.0965936510000001</v>
      </c>
      <c r="Y845">
        <v>2.1320939430000001</v>
      </c>
      <c r="Z845">
        <v>2.1686281319999998</v>
      </c>
      <c r="AA845">
        <v>2.20216104</v>
      </c>
      <c r="AB845">
        <v>2.23751312</v>
      </c>
      <c r="AC845">
        <v>2.273902901</v>
      </c>
      <c r="AD845">
        <v>2.3112601220000002</v>
      </c>
      <c r="AE845">
        <v>2.3496422219999999</v>
      </c>
      <c r="AF845">
        <v>2.389123906</v>
      </c>
      <c r="AG845">
        <v>2.4297699079999999</v>
      </c>
      <c r="AH845">
        <v>2.4716398169999998</v>
      </c>
      <c r="AI845">
        <v>2.5147848330000002</v>
      </c>
      <c r="AJ845">
        <v>2.5592487660000001</v>
      </c>
      <c r="AK845">
        <v>2.6050659039999999</v>
      </c>
      <c r="AL845">
        <v>2.6509835910000001</v>
      </c>
      <c r="AM845">
        <v>2.6975814800000002</v>
      </c>
      <c r="AN845">
        <v>2.744950835</v>
      </c>
      <c r="AO845">
        <v>2.793089186</v>
      </c>
      <c r="AP845">
        <v>2.8419824949999999</v>
      </c>
      <c r="AQ845">
        <v>2.891621856</v>
      </c>
      <c r="AR845">
        <v>2.9420097730000001</v>
      </c>
      <c r="AS845">
        <v>2.99315679</v>
      </c>
      <c r="AT845">
        <v>3.0450787209999999</v>
      </c>
      <c r="AU845">
        <v>3.0977944829999999</v>
      </c>
      <c r="AV845">
        <v>3.1514200469999998</v>
      </c>
      <c r="AW845">
        <v>3.2059162539999999</v>
      </c>
      <c r="AX845">
        <v>3.261291559</v>
      </c>
      <c r="AY845">
        <v>3.3175630549999999</v>
      </c>
      <c r="AZ845">
        <v>3.3747492239999999</v>
      </c>
      <c r="BA845">
        <v>3.4328710789999999</v>
      </c>
      <c r="BB845">
        <v>3.4919461090000001</v>
      </c>
      <c r="BC845">
        <v>3.551991481</v>
      </c>
      <c r="BD845">
        <v>3.6130246320000001</v>
      </c>
      <c r="BE845">
        <v>3.6750632520000002</v>
      </c>
    </row>
    <row r="846" spans="1:57" x14ac:dyDescent="0.3">
      <c r="A846" t="s">
        <v>4451</v>
      </c>
      <c r="B846">
        <v>19.740224059999999</v>
      </c>
      <c r="C846">
        <v>19.961801730000001</v>
      </c>
      <c r="D846">
        <v>20.207307270000001</v>
      </c>
      <c r="E846">
        <v>20.470960959999999</v>
      </c>
      <c r="F846">
        <v>20.750444290000001</v>
      </c>
      <c r="G846">
        <v>21.04410983</v>
      </c>
      <c r="H846">
        <v>21.338320620000001</v>
      </c>
      <c r="I846">
        <v>21.641561339999999</v>
      </c>
      <c r="J846">
        <v>21.955220310000001</v>
      </c>
      <c r="K846">
        <v>22.2791937</v>
      </c>
      <c r="L846">
        <v>22.636655470000001</v>
      </c>
      <c r="M846">
        <v>22.987943309999999</v>
      </c>
      <c r="N846">
        <v>23.344909560000001</v>
      </c>
      <c r="O846">
        <v>23.710100130000001</v>
      </c>
      <c r="P846">
        <v>24.084262129999999</v>
      </c>
      <c r="Q846">
        <v>24.46787084</v>
      </c>
      <c r="R846">
        <v>24.861424790000001</v>
      </c>
      <c r="S846">
        <v>25.265477570000002</v>
      </c>
      <c r="T846">
        <v>25.68062025</v>
      </c>
      <c r="U846">
        <v>26.107437919999999</v>
      </c>
      <c r="V846">
        <v>26.528952660000002</v>
      </c>
      <c r="W846">
        <v>26.975063689999999</v>
      </c>
      <c r="X846">
        <v>27.43737634</v>
      </c>
      <c r="Y846">
        <v>27.91451429</v>
      </c>
      <c r="Z846">
        <v>28.4065698</v>
      </c>
      <c r="AA846">
        <v>28.862607669999999</v>
      </c>
      <c r="AB846">
        <v>29.34395198</v>
      </c>
      <c r="AC846">
        <v>29.840861650000001</v>
      </c>
      <c r="AD846">
        <v>30.351966860000001</v>
      </c>
      <c r="AE846">
        <v>30.877602119999999</v>
      </c>
      <c r="AF846">
        <v>31.418420680000001</v>
      </c>
      <c r="AG846">
        <v>31.97507813</v>
      </c>
      <c r="AH846">
        <v>32.548159380000001</v>
      </c>
      <c r="AI846">
        <v>33.138191390000003</v>
      </c>
      <c r="AJ846">
        <v>33.74566377</v>
      </c>
      <c r="AK846">
        <v>34.370991629999999</v>
      </c>
      <c r="AL846">
        <v>34.997945850000001</v>
      </c>
      <c r="AM846">
        <v>35.63369891</v>
      </c>
      <c r="AN846">
        <v>36.27954665</v>
      </c>
      <c r="AO846">
        <v>36.935679790000002</v>
      </c>
      <c r="AP846">
        <v>37.60218974</v>
      </c>
      <c r="AQ846">
        <v>38.279225150000002</v>
      </c>
      <c r="AR846">
        <v>38.967008440000001</v>
      </c>
      <c r="AS846">
        <v>39.665779389999997</v>
      </c>
      <c r="AT846">
        <v>40.37576352</v>
      </c>
      <c r="AU846">
        <v>41.097159499999997</v>
      </c>
      <c r="AV846">
        <v>41.831306150000003</v>
      </c>
      <c r="AW846">
        <v>42.577587469999997</v>
      </c>
      <c r="AX846">
        <v>43.335969040000002</v>
      </c>
      <c r="AY846">
        <v>44.10652382</v>
      </c>
      <c r="AZ846">
        <v>44.889342669999998</v>
      </c>
      <c r="BA846">
        <v>45.68449012</v>
      </c>
      <c r="BB846">
        <v>46.492077760000001</v>
      </c>
      <c r="BC846">
        <v>47.312222509999998</v>
      </c>
      <c r="BD846">
        <v>48.1450423</v>
      </c>
      <c r="BE846">
        <v>48.99065882</v>
      </c>
    </row>
    <row r="847" spans="1:57" x14ac:dyDescent="0.3">
      <c r="A847" t="s">
        <v>4452</v>
      </c>
      <c r="B847">
        <v>19.740224059999999</v>
      </c>
      <c r="C847">
        <v>19.961803620000001</v>
      </c>
      <c r="D847">
        <v>20.207312649999999</v>
      </c>
      <c r="E847">
        <v>20.470971030000001</v>
      </c>
      <c r="F847">
        <v>20.75046</v>
      </c>
      <c r="G847">
        <v>21.0441319</v>
      </c>
      <c r="H847">
        <v>21.338365450000001</v>
      </c>
      <c r="I847">
        <v>21.641641409999998</v>
      </c>
      <c r="J847">
        <v>21.955344459999999</v>
      </c>
      <c r="K847">
        <v>22.279369920000001</v>
      </c>
      <c r="L847">
        <v>22.636892199999998</v>
      </c>
      <c r="M847">
        <v>22.988174229999998</v>
      </c>
      <c r="N847">
        <v>23.345080129999999</v>
      </c>
      <c r="O847">
        <v>23.710170349999999</v>
      </c>
      <c r="P847">
        <v>24.084198170000001</v>
      </c>
      <c r="Q847">
        <v>24.467641260000001</v>
      </c>
      <c r="R847">
        <v>24.860875679999999</v>
      </c>
      <c r="S847">
        <v>25.26448396</v>
      </c>
      <c r="T847">
        <v>25.679092470000001</v>
      </c>
      <c r="U847">
        <v>26.105307140000001</v>
      </c>
      <c r="V847">
        <v>26.526164690000002</v>
      </c>
      <c r="W847">
        <v>26.97147077</v>
      </c>
      <c r="X847">
        <v>27.43286256</v>
      </c>
      <c r="Y847">
        <v>27.908998</v>
      </c>
      <c r="Z847">
        <v>28.399989489999999</v>
      </c>
      <c r="AA847">
        <v>28.854928529999999</v>
      </c>
      <c r="AB847">
        <v>29.335098200000001</v>
      </c>
      <c r="AC847">
        <v>29.83077252</v>
      </c>
      <c r="AD847">
        <v>30.340592969999999</v>
      </c>
      <c r="AE847">
        <v>30.864898050000001</v>
      </c>
      <c r="AF847">
        <v>31.40433926</v>
      </c>
      <c r="AG847">
        <v>31.959539939999999</v>
      </c>
      <c r="AH847">
        <v>32.531081129999997</v>
      </c>
      <c r="AI847">
        <v>33.119484800000002</v>
      </c>
      <c r="AJ847">
        <v>33.725230719999999</v>
      </c>
      <c r="AK847">
        <v>34.348720989999997</v>
      </c>
      <c r="AL847">
        <v>34.973745270000002</v>
      </c>
      <c r="AM847">
        <v>35.607444790000002</v>
      </c>
      <c r="AN847">
        <v>36.251090769999998</v>
      </c>
      <c r="AO847">
        <v>36.904856549999998</v>
      </c>
      <c r="AP847">
        <v>37.568819769999998</v>
      </c>
      <c r="AQ847">
        <v>38.243116749999999</v>
      </c>
      <c r="AR847">
        <v>38.927954210000003</v>
      </c>
      <c r="AS847">
        <v>39.623556149999999</v>
      </c>
      <c r="AT847">
        <v>40.330132800000001</v>
      </c>
      <c r="AU847">
        <v>41.047868000000001</v>
      </c>
      <c r="AV847">
        <v>41.778127580000003</v>
      </c>
      <c r="AW847">
        <v>42.520268399999999</v>
      </c>
      <c r="AX847">
        <v>43.274230940000002</v>
      </c>
      <c r="AY847">
        <v>44.040071879999999</v>
      </c>
      <c r="AZ847">
        <v>44.81787095</v>
      </c>
      <c r="BA847">
        <v>45.607735779999999</v>
      </c>
      <c r="BB847">
        <v>46.40975564</v>
      </c>
      <c r="BC847">
        <v>47.224025300000001</v>
      </c>
      <c r="BD847">
        <v>48.05064951</v>
      </c>
      <c r="BE847">
        <v>48.889742929999997</v>
      </c>
    </row>
    <row r="848" spans="1:57" x14ac:dyDescent="0.3">
      <c r="A848" t="s">
        <v>4453</v>
      </c>
      <c r="B848">
        <v>1.230257409</v>
      </c>
      <c r="C848">
        <v>1.2472358130000001</v>
      </c>
      <c r="D848">
        <v>1.264943471</v>
      </c>
      <c r="E848">
        <v>1.2829292080000001</v>
      </c>
      <c r="F848">
        <v>1.3015525400000001</v>
      </c>
      <c r="G848">
        <v>1.32106525</v>
      </c>
      <c r="H848">
        <v>1.3405699200000001</v>
      </c>
      <c r="I848">
        <v>1.3608775769999999</v>
      </c>
      <c r="J848">
        <v>1.3820135309999999</v>
      </c>
      <c r="K848">
        <v>1.4038993099999999</v>
      </c>
      <c r="L848">
        <v>1.428313269</v>
      </c>
      <c r="M848">
        <v>1.4518857970000001</v>
      </c>
      <c r="N848">
        <v>1.47580716</v>
      </c>
      <c r="O848">
        <v>1.5001891949999999</v>
      </c>
      <c r="P848">
        <v>1.5250210850000001</v>
      </c>
      <c r="Q848">
        <v>1.550290894</v>
      </c>
      <c r="R848">
        <v>1.5760060490000001</v>
      </c>
      <c r="S848">
        <v>1.6021824570000001</v>
      </c>
      <c r="T848">
        <v>1.6288458240000001</v>
      </c>
      <c r="U848">
        <v>1.656029607</v>
      </c>
      <c r="V848">
        <v>1.6823767839999999</v>
      </c>
      <c r="W848">
        <v>1.710419709</v>
      </c>
      <c r="X848">
        <v>1.739270989</v>
      </c>
      <c r="Y848">
        <v>1.7688646100000001</v>
      </c>
      <c r="Z848">
        <v>1.799239485</v>
      </c>
      <c r="AA848">
        <v>1.8263588310000001</v>
      </c>
      <c r="AB848">
        <v>1.8555677850000001</v>
      </c>
      <c r="AC848">
        <v>1.8856576110000001</v>
      </c>
      <c r="AD848">
        <v>1.916534628</v>
      </c>
      <c r="AE848">
        <v>1.9482492819999999</v>
      </c>
      <c r="AF848">
        <v>1.980869311</v>
      </c>
      <c r="AG848">
        <v>2.0144575370000002</v>
      </c>
      <c r="AH848">
        <v>2.0490724569999998</v>
      </c>
      <c r="AI848">
        <v>2.0847675739999998</v>
      </c>
      <c r="AJ848">
        <v>2.1215908809999999</v>
      </c>
      <c r="AK848">
        <v>2.1595813530000001</v>
      </c>
      <c r="AL848">
        <v>2.1974935439999999</v>
      </c>
      <c r="AM848">
        <v>2.236101439</v>
      </c>
      <c r="AN848">
        <v>2.275492614</v>
      </c>
      <c r="AO848">
        <v>2.3156417199999999</v>
      </c>
      <c r="AP848">
        <v>2.3565045339999999</v>
      </c>
      <c r="AQ848">
        <v>2.398038798</v>
      </c>
      <c r="AR848">
        <v>2.44022227</v>
      </c>
      <c r="AS848">
        <v>2.4830494490000001</v>
      </c>
      <c r="AT848">
        <v>2.5265277130000001</v>
      </c>
      <c r="AU848">
        <v>2.5706732990000001</v>
      </c>
      <c r="AV848">
        <v>2.6155876550000001</v>
      </c>
      <c r="AW848">
        <v>2.661225199</v>
      </c>
      <c r="AX848">
        <v>2.7076086300000002</v>
      </c>
      <c r="AY848">
        <v>2.7547681439999998</v>
      </c>
      <c r="AZ848">
        <v>2.802732684</v>
      </c>
      <c r="BA848">
        <v>2.8515174139999999</v>
      </c>
      <c r="BB848">
        <v>2.9011489689999999</v>
      </c>
      <c r="BC848">
        <v>2.9516550380000002</v>
      </c>
      <c r="BD848">
        <v>3.0030616079999999</v>
      </c>
      <c r="BE848">
        <v>3.0553923369999998</v>
      </c>
    </row>
    <row r="849" spans="1:57" x14ac:dyDescent="0.3">
      <c r="A849" t="s">
        <v>4454</v>
      </c>
      <c r="B849">
        <v>1.230257409</v>
      </c>
      <c r="C849">
        <v>1.2472362829999999</v>
      </c>
      <c r="D849">
        <v>1.264944839</v>
      </c>
      <c r="E849">
        <v>1.282931754</v>
      </c>
      <c r="F849">
        <v>1.301556411</v>
      </c>
      <c r="G849">
        <v>1.321070505</v>
      </c>
      <c r="H849">
        <v>1.3405809710000001</v>
      </c>
      <c r="I849">
        <v>1.3608983880000001</v>
      </c>
      <c r="J849">
        <v>1.3820466300000001</v>
      </c>
      <c r="K849">
        <v>1.403945877</v>
      </c>
      <c r="L849">
        <v>1.4283736199999999</v>
      </c>
      <c r="M849">
        <v>1.4519386949999999</v>
      </c>
      <c r="N849">
        <v>1.47583343</v>
      </c>
      <c r="O849">
        <v>1.500176529</v>
      </c>
      <c r="P849">
        <v>1.5249635720000001</v>
      </c>
      <c r="Q849">
        <v>1.550187019</v>
      </c>
      <c r="R849">
        <v>1.575820075</v>
      </c>
      <c r="S849">
        <v>1.6018840670000001</v>
      </c>
      <c r="T849">
        <v>1.628417271</v>
      </c>
      <c r="U849">
        <v>1.6554640679999999</v>
      </c>
      <c r="V849">
        <v>1.681675187</v>
      </c>
      <c r="W849">
        <v>1.7095554420000001</v>
      </c>
      <c r="X849">
        <v>1.738222707</v>
      </c>
      <c r="Y849">
        <v>1.7676210379999999</v>
      </c>
      <c r="Z849">
        <v>1.7977976010000001</v>
      </c>
      <c r="AA849">
        <v>1.824725089</v>
      </c>
      <c r="AB849">
        <v>1.8537369269999999</v>
      </c>
      <c r="AC849">
        <v>1.8836267579999999</v>
      </c>
      <c r="AD849">
        <v>1.9143032790000001</v>
      </c>
      <c r="AE849">
        <v>1.9458183259999999</v>
      </c>
      <c r="AF849">
        <v>1.97823989</v>
      </c>
      <c r="AG849">
        <v>2.0116225000000001</v>
      </c>
      <c r="AH849">
        <v>2.046024611</v>
      </c>
      <c r="AI849">
        <v>2.0815010530000002</v>
      </c>
      <c r="AJ849">
        <v>2.1181007319999998</v>
      </c>
      <c r="AK849">
        <v>2.1558627279999998</v>
      </c>
      <c r="AL849">
        <v>2.1935552079999998</v>
      </c>
      <c r="AM849">
        <v>2.2319491550000001</v>
      </c>
      <c r="AN849">
        <v>2.2711274860000001</v>
      </c>
      <c r="AO849">
        <v>2.311060586</v>
      </c>
      <c r="AP849">
        <v>2.3517010580000002</v>
      </c>
      <c r="AQ849">
        <v>2.3930055810000002</v>
      </c>
      <c r="AR849">
        <v>2.4349503650000002</v>
      </c>
      <c r="AS849">
        <v>2.4775285349999998</v>
      </c>
      <c r="AT849">
        <v>2.5207463429999999</v>
      </c>
      <c r="AU849">
        <v>2.5646191119999999</v>
      </c>
      <c r="AV849">
        <v>2.609262798</v>
      </c>
      <c r="AW849">
        <v>2.6546289999999999</v>
      </c>
      <c r="AX849">
        <v>2.7007342350000001</v>
      </c>
      <c r="AY849">
        <v>2.7476033339999999</v>
      </c>
      <c r="AZ849">
        <v>2.79526173</v>
      </c>
      <c r="BA849">
        <v>2.843740157</v>
      </c>
      <c r="BB849">
        <v>2.8930618180000001</v>
      </c>
      <c r="BC849">
        <v>2.9432478280000001</v>
      </c>
      <c r="BD849">
        <v>2.9943186970000002</v>
      </c>
      <c r="BE849">
        <v>3.0462946849999999</v>
      </c>
    </row>
    <row r="850" spans="1:57" x14ac:dyDescent="0.3">
      <c r="A850" t="s">
        <v>4455</v>
      </c>
      <c r="B850">
        <v>2.2963988710000001</v>
      </c>
      <c r="C850">
        <v>2.3196300079999999</v>
      </c>
      <c r="D850">
        <v>2.3444381280000002</v>
      </c>
      <c r="E850">
        <v>2.371558109</v>
      </c>
      <c r="F850">
        <v>2.4013712169999999</v>
      </c>
      <c r="G850">
        <v>2.4339789430000001</v>
      </c>
      <c r="H850">
        <v>2.467902214</v>
      </c>
      <c r="I850">
        <v>2.5036764489999999</v>
      </c>
      <c r="J850">
        <v>2.5412798169999999</v>
      </c>
      <c r="K850">
        <v>2.580576507</v>
      </c>
      <c r="L850">
        <v>2.6239480679999998</v>
      </c>
      <c r="M850">
        <v>2.667465542</v>
      </c>
      <c r="N850">
        <v>2.7118893399999999</v>
      </c>
      <c r="O850">
        <v>2.757322635</v>
      </c>
      <c r="P850">
        <v>2.8037457510000001</v>
      </c>
      <c r="Q850">
        <v>2.8511360809999999</v>
      </c>
      <c r="R850">
        <v>2.8994993</v>
      </c>
      <c r="S850">
        <v>2.9488548159999999</v>
      </c>
      <c r="T850">
        <v>2.999240699</v>
      </c>
      <c r="U850">
        <v>3.050709822</v>
      </c>
      <c r="V850">
        <v>3.1014306729999999</v>
      </c>
      <c r="W850">
        <v>3.1543289479999999</v>
      </c>
      <c r="X850">
        <v>3.2088291369999999</v>
      </c>
      <c r="Y850">
        <v>3.2648632869999998</v>
      </c>
      <c r="Z850">
        <v>3.3224744789999998</v>
      </c>
      <c r="AA850">
        <v>3.3761838019999999</v>
      </c>
      <c r="AB850">
        <v>3.431715337</v>
      </c>
      <c r="AC850">
        <v>3.4885051009999999</v>
      </c>
      <c r="AD850">
        <v>3.5465762070000002</v>
      </c>
      <c r="AE850">
        <v>3.60607327</v>
      </c>
      <c r="AF850">
        <v>3.6671518550000002</v>
      </c>
      <c r="AG850">
        <v>3.729949178</v>
      </c>
      <c r="AH850">
        <v>3.794584596</v>
      </c>
      <c r="AI850">
        <v>3.8611590160000002</v>
      </c>
      <c r="AJ850">
        <v>3.9297573190000001</v>
      </c>
      <c r="AK850">
        <v>4.0004476440000003</v>
      </c>
      <c r="AL850">
        <v>4.071608436</v>
      </c>
      <c r="AM850">
        <v>4.1438416680000003</v>
      </c>
      <c r="AN850">
        <v>4.2172643890000003</v>
      </c>
      <c r="AO850">
        <v>4.2918601369999996</v>
      </c>
      <c r="AP850">
        <v>4.3675828189999999</v>
      </c>
      <c r="AQ850">
        <v>4.4443869359999999</v>
      </c>
      <c r="AR850">
        <v>4.5222506850000004</v>
      </c>
      <c r="AS850">
        <v>4.6011704790000003</v>
      </c>
      <c r="AT850">
        <v>4.6811564719999996</v>
      </c>
      <c r="AU850">
        <v>4.762228479</v>
      </c>
      <c r="AV850">
        <v>4.8445251650000003</v>
      </c>
      <c r="AW850">
        <v>4.928022361</v>
      </c>
      <c r="AX850">
        <v>5.0127444800000003</v>
      </c>
      <c r="AY850">
        <v>5.098724625</v>
      </c>
      <c r="AZ850">
        <v>5.1859961630000004</v>
      </c>
      <c r="BA850">
        <v>5.2745794760000004</v>
      </c>
      <c r="BB850">
        <v>5.3645123290000001</v>
      </c>
      <c r="BC850">
        <v>5.4558339399999998</v>
      </c>
      <c r="BD850">
        <v>5.5485816579999998</v>
      </c>
      <c r="BE850">
        <v>5.642790593</v>
      </c>
    </row>
    <row r="851" spans="1:57" x14ac:dyDescent="0.3">
      <c r="A851" t="s">
        <v>4456</v>
      </c>
      <c r="B851">
        <v>2.2963988710000001</v>
      </c>
      <c r="C851">
        <v>2.3196306689999999</v>
      </c>
      <c r="D851">
        <v>2.344439902</v>
      </c>
      <c r="E851">
        <v>2.3715611729999999</v>
      </c>
      <c r="F851">
        <v>2.4013756229999998</v>
      </c>
      <c r="G851">
        <v>2.4339847059999999</v>
      </c>
      <c r="H851">
        <v>2.467916185</v>
      </c>
      <c r="I851">
        <v>2.5037032450000001</v>
      </c>
      <c r="J851">
        <v>2.5413207340000001</v>
      </c>
      <c r="K851">
        <v>2.5806303260000001</v>
      </c>
      <c r="L851">
        <v>2.624012188</v>
      </c>
      <c r="M851">
        <v>2.667509956</v>
      </c>
      <c r="N851">
        <v>2.711893533</v>
      </c>
      <c r="O851">
        <v>2.7572792320000001</v>
      </c>
      <c r="P851">
        <v>2.8036571349999999</v>
      </c>
      <c r="Q851">
        <v>2.8510101290000001</v>
      </c>
      <c r="R851">
        <v>2.8993002689999998</v>
      </c>
      <c r="S851">
        <v>2.9485632480000001</v>
      </c>
      <c r="T851">
        <v>2.9988577049999998</v>
      </c>
      <c r="U851">
        <v>3.0502504209999999</v>
      </c>
      <c r="V851">
        <v>3.1009168040000001</v>
      </c>
      <c r="W851">
        <v>3.1537464320000002</v>
      </c>
      <c r="X851">
        <v>3.208175169</v>
      </c>
      <c r="Y851">
        <v>3.264149137</v>
      </c>
      <c r="Z851">
        <v>3.3217199810000002</v>
      </c>
      <c r="AA851">
        <v>3.3754134659999999</v>
      </c>
      <c r="AB851">
        <v>3.4309398930000001</v>
      </c>
      <c r="AC851">
        <v>3.4877360469999998</v>
      </c>
      <c r="AD851">
        <v>3.545826156</v>
      </c>
      <c r="AE851">
        <v>3.6053543000000001</v>
      </c>
      <c r="AF851">
        <v>3.666474032</v>
      </c>
      <c r="AG851">
        <v>3.7293106319999998</v>
      </c>
      <c r="AH851">
        <v>3.7939837399999998</v>
      </c>
      <c r="AI851">
        <v>3.8605955710000002</v>
      </c>
      <c r="AJ851">
        <v>3.9292311450000001</v>
      </c>
      <c r="AK851">
        <v>3.9999574290000002</v>
      </c>
      <c r="AL851">
        <v>4.0711636120000003</v>
      </c>
      <c r="AM851">
        <v>4.1434451289999998</v>
      </c>
      <c r="AN851">
        <v>4.2169104610000003</v>
      </c>
      <c r="AO851">
        <v>4.2915361570000004</v>
      </c>
      <c r="AP851">
        <v>4.3672712120000003</v>
      </c>
      <c r="AQ851">
        <v>4.4440680099999996</v>
      </c>
      <c r="AR851">
        <v>4.5219021809999997</v>
      </c>
      <c r="AS851">
        <v>4.6007680950000003</v>
      </c>
      <c r="AT851">
        <v>4.6806743969999998</v>
      </c>
      <c r="AU851">
        <v>4.761639808</v>
      </c>
      <c r="AV851">
        <v>4.8438189439999997</v>
      </c>
      <c r="AW851">
        <v>4.9271796669999999</v>
      </c>
      <c r="AX851">
        <v>5.0117368170000001</v>
      </c>
      <c r="AY851">
        <v>5.0975169109999996</v>
      </c>
      <c r="AZ851">
        <v>5.1845500600000003</v>
      </c>
      <c r="BA851">
        <v>5.2728744670000003</v>
      </c>
      <c r="BB851">
        <v>5.3625204670000004</v>
      </c>
      <c r="BC851">
        <v>5.453518581</v>
      </c>
      <c r="BD851">
        <v>5.5459009410000002</v>
      </c>
      <c r="BE851">
        <v>5.6397010710000002</v>
      </c>
    </row>
    <row r="852" spans="1:57" x14ac:dyDescent="0.3">
      <c r="A852" t="s">
        <v>4457</v>
      </c>
      <c r="B852">
        <v>7.7827030610000003</v>
      </c>
      <c r="C852">
        <v>7.8878006980000004</v>
      </c>
      <c r="D852">
        <v>7.9795884939999997</v>
      </c>
      <c r="E852">
        <v>8.0675463510000007</v>
      </c>
      <c r="F852">
        <v>8.1621727279999998</v>
      </c>
      <c r="G852">
        <v>8.2709961730000003</v>
      </c>
      <c r="H852">
        <v>8.3943217679999993</v>
      </c>
      <c r="I852">
        <v>8.5326713040000008</v>
      </c>
      <c r="J852">
        <v>8.6857725680000009</v>
      </c>
      <c r="K852">
        <v>8.8530126080000002</v>
      </c>
      <c r="L852">
        <v>9.0396554560000002</v>
      </c>
      <c r="M852">
        <v>9.239952164</v>
      </c>
      <c r="N852">
        <v>9.4522217550000001</v>
      </c>
      <c r="O852">
        <v>9.6753695569999998</v>
      </c>
      <c r="P852">
        <v>9.9085042859999994</v>
      </c>
      <c r="Q852">
        <v>10.150913040000001</v>
      </c>
      <c r="R852">
        <v>10.402227030000001</v>
      </c>
      <c r="S852">
        <v>10.662123810000001</v>
      </c>
      <c r="T852">
        <v>10.9304398</v>
      </c>
      <c r="U852">
        <v>11.207207629999999</v>
      </c>
      <c r="V852">
        <v>11.48784412</v>
      </c>
      <c r="W852">
        <v>11.77672447</v>
      </c>
      <c r="X852">
        <v>12.075039690000001</v>
      </c>
      <c r="Y852">
        <v>12.383584709999999</v>
      </c>
      <c r="Z852">
        <v>12.70306484</v>
      </c>
      <c r="AA852">
        <v>13.019660480000001</v>
      </c>
      <c r="AB852">
        <v>13.33901255</v>
      </c>
      <c r="AC852">
        <v>13.66255836</v>
      </c>
      <c r="AD852">
        <v>13.991315950000001</v>
      </c>
      <c r="AE852">
        <v>14.32625713</v>
      </c>
      <c r="AF852">
        <v>14.66832059</v>
      </c>
      <c r="AG852">
        <v>15.01835337</v>
      </c>
      <c r="AH852">
        <v>15.377241229999999</v>
      </c>
      <c r="AI852">
        <v>15.745835530000001</v>
      </c>
      <c r="AJ852">
        <v>16.124904430000001</v>
      </c>
      <c r="AK852">
        <v>16.51512748</v>
      </c>
      <c r="AL852">
        <v>16.91374072</v>
      </c>
      <c r="AM852">
        <v>17.321080760000001</v>
      </c>
      <c r="AN852">
        <v>17.736770549999999</v>
      </c>
      <c r="AO852">
        <v>18.159451369999999</v>
      </c>
      <c r="AP852">
        <v>18.587223340000001</v>
      </c>
      <c r="AQ852">
        <v>19.01797899</v>
      </c>
      <c r="AR852">
        <v>19.449945719999999</v>
      </c>
      <c r="AS852">
        <v>19.88171294</v>
      </c>
      <c r="AT852">
        <v>20.31220669</v>
      </c>
      <c r="AU852">
        <v>20.74063087</v>
      </c>
      <c r="AV852">
        <v>21.16630881</v>
      </c>
      <c r="AW852">
        <v>21.588918169999999</v>
      </c>
      <c r="AX852">
        <v>22.008327739999999</v>
      </c>
      <c r="AY852">
        <v>22.424480849999998</v>
      </c>
      <c r="AZ852">
        <v>22.837346839999999</v>
      </c>
      <c r="BA852">
        <v>23.246582029999999</v>
      </c>
      <c r="BB852">
        <v>23.652213870000001</v>
      </c>
      <c r="BC852">
        <v>24.054386350000001</v>
      </c>
      <c r="BD852">
        <v>24.453275439999999</v>
      </c>
      <c r="BE852">
        <v>24.84906221</v>
      </c>
    </row>
    <row r="853" spans="1:57" x14ac:dyDescent="0.3">
      <c r="A853" t="s">
        <v>4458</v>
      </c>
      <c r="B853">
        <v>7.7827030610000003</v>
      </c>
      <c r="C853">
        <v>7.8878104520000001</v>
      </c>
      <c r="D853">
        <v>7.9796177679999998</v>
      </c>
      <c r="E853">
        <v>8.0676023319999999</v>
      </c>
      <c r="F853">
        <v>8.1622601580000005</v>
      </c>
      <c r="G853">
        <v>8.2711183310000003</v>
      </c>
      <c r="H853">
        <v>8.3945733859999994</v>
      </c>
      <c r="I853">
        <v>8.5331482029999997</v>
      </c>
      <c r="J853">
        <v>8.6865471539999994</v>
      </c>
      <c r="K853">
        <v>8.8541324729999999</v>
      </c>
      <c r="L853">
        <v>9.0411518500000003</v>
      </c>
      <c r="M853">
        <v>9.2414035840000004</v>
      </c>
      <c r="N853">
        <v>9.4532000319999998</v>
      </c>
      <c r="O853">
        <v>9.6755605300000003</v>
      </c>
      <c r="P853">
        <v>9.9077142200000008</v>
      </c>
      <c r="Q853">
        <v>10.149034</v>
      </c>
      <c r="R853">
        <v>10.398384419999999</v>
      </c>
      <c r="S853">
        <v>10.65545313</v>
      </c>
      <c r="T853">
        <v>10.920279519999999</v>
      </c>
      <c r="U853">
        <v>11.19309453</v>
      </c>
      <c r="V853">
        <v>11.46945264</v>
      </c>
      <c r="W853">
        <v>11.75307905</v>
      </c>
      <c r="X853">
        <v>12.04516203</v>
      </c>
      <c r="Y853">
        <v>12.3466395</v>
      </c>
      <c r="Z853">
        <v>12.65834332</v>
      </c>
      <c r="AA853">
        <v>12.96659429</v>
      </c>
      <c r="AB853">
        <v>13.2768003</v>
      </c>
      <c r="AC853">
        <v>13.590362280000001</v>
      </c>
      <c r="AD853">
        <v>13.90829164</v>
      </c>
      <c r="AE853">
        <v>14.231537729999999</v>
      </c>
      <c r="AF853">
        <v>14.5609897</v>
      </c>
      <c r="AG853">
        <v>14.897228760000001</v>
      </c>
      <c r="AH853">
        <v>15.241055040000001</v>
      </c>
      <c r="AI853">
        <v>15.593272560000001</v>
      </c>
      <c r="AJ853">
        <v>15.954594670000001</v>
      </c>
      <c r="AK853">
        <v>16.32562471</v>
      </c>
      <c r="AL853">
        <v>16.7038683</v>
      </c>
      <c r="AM853">
        <v>17.089579440000001</v>
      </c>
      <c r="AN853">
        <v>17.48221792</v>
      </c>
      <c r="AO853">
        <v>17.880270020000001</v>
      </c>
      <c r="AP853">
        <v>18.281717270000001</v>
      </c>
      <c r="AQ853">
        <v>18.684404319999999</v>
      </c>
      <c r="AR853">
        <v>19.08650639</v>
      </c>
      <c r="AS853">
        <v>19.486570650000001</v>
      </c>
      <c r="AT853">
        <v>19.883492319999998</v>
      </c>
      <c r="AU853">
        <v>20.276454940000001</v>
      </c>
      <c r="AV853">
        <v>20.665201549999999</v>
      </c>
      <c r="AW853">
        <v>21.0493846</v>
      </c>
      <c r="AX853">
        <v>21.428740980000001</v>
      </c>
      <c r="AY853">
        <v>21.803092599999999</v>
      </c>
      <c r="AZ853">
        <v>22.172335579999999</v>
      </c>
      <c r="BA853">
        <v>22.536589360000001</v>
      </c>
      <c r="BB853">
        <v>22.895864249999999</v>
      </c>
      <c r="BC853">
        <v>23.250183239999998</v>
      </c>
      <c r="BD853">
        <v>23.599619749999999</v>
      </c>
      <c r="BE853">
        <v>23.944306579999999</v>
      </c>
    </row>
    <row r="854" spans="1:57" x14ac:dyDescent="0.3">
      <c r="A854" t="s">
        <v>4459</v>
      </c>
      <c r="B854">
        <v>1.7370631219999999</v>
      </c>
      <c r="C854">
        <v>1.7546454819999999</v>
      </c>
      <c r="D854">
        <v>1.772801541</v>
      </c>
      <c r="E854">
        <v>1.792186313</v>
      </c>
      <c r="F854">
        <v>1.8130259849999999</v>
      </c>
      <c r="G854">
        <v>1.835285029</v>
      </c>
      <c r="H854">
        <v>1.8579427230000001</v>
      </c>
      <c r="I854">
        <v>1.8814113370000001</v>
      </c>
      <c r="J854">
        <v>1.905731837</v>
      </c>
      <c r="K854">
        <v>1.9308621930000001</v>
      </c>
      <c r="L854">
        <v>1.958421467</v>
      </c>
      <c r="M854">
        <v>1.985772568</v>
      </c>
      <c r="N854">
        <v>2.013499634</v>
      </c>
      <c r="O854">
        <v>2.0417275539999999</v>
      </c>
      <c r="P854">
        <v>2.070486507</v>
      </c>
      <c r="Q854">
        <v>2.0997965669999998</v>
      </c>
      <c r="R854">
        <v>2.1296835129999998</v>
      </c>
      <c r="S854">
        <v>2.1601792400000002</v>
      </c>
      <c r="T854">
        <v>2.1913196620000002</v>
      </c>
      <c r="U854">
        <v>2.223141085</v>
      </c>
      <c r="V854">
        <v>2.2544388959999999</v>
      </c>
      <c r="W854">
        <v>2.2871720469999999</v>
      </c>
      <c r="X854">
        <v>2.3209133820000001</v>
      </c>
      <c r="Y854">
        <v>2.3555858270000001</v>
      </c>
      <c r="Z854">
        <v>2.3911927730000002</v>
      </c>
      <c r="AA854">
        <v>2.4241412150000001</v>
      </c>
      <c r="AB854">
        <v>2.4583126530000001</v>
      </c>
      <c r="AC854">
        <v>2.4932954980000002</v>
      </c>
      <c r="AD854">
        <v>2.5290764989999999</v>
      </c>
      <c r="AE854">
        <v>2.565727501</v>
      </c>
      <c r="AF854">
        <v>2.6033271170000001</v>
      </c>
      <c r="AG854">
        <v>2.6419422570000002</v>
      </c>
      <c r="AH854">
        <v>2.6816255299999998</v>
      </c>
      <c r="AI854">
        <v>2.7224188539999998</v>
      </c>
      <c r="AJ854">
        <v>2.76435736</v>
      </c>
      <c r="AK854">
        <v>2.8074688870000002</v>
      </c>
      <c r="AL854">
        <v>2.8506437550000001</v>
      </c>
      <c r="AM854">
        <v>2.8942721159999998</v>
      </c>
      <c r="AN854">
        <v>2.9384499289999999</v>
      </c>
      <c r="AO854">
        <v>2.9832130540000001</v>
      </c>
      <c r="AP854">
        <v>3.0285892620000001</v>
      </c>
      <c r="AQ854">
        <v>3.074605236</v>
      </c>
      <c r="AR854">
        <v>3.12128659</v>
      </c>
      <c r="AS854">
        <v>3.1686559650000001</v>
      </c>
      <c r="AT854">
        <v>3.2167330949999999</v>
      </c>
      <c r="AU854">
        <v>3.2655357020000002</v>
      </c>
      <c r="AV854">
        <v>3.3151629310000001</v>
      </c>
      <c r="AW854">
        <v>3.3655876770000002</v>
      </c>
      <c r="AX854">
        <v>3.416813726</v>
      </c>
      <c r="AY854">
        <v>3.468852429</v>
      </c>
      <c r="AZ854">
        <v>3.521717749</v>
      </c>
      <c r="BA854">
        <v>3.575424505</v>
      </c>
      <c r="BB854">
        <v>3.6299902319999999</v>
      </c>
      <c r="BC854">
        <v>3.6854330360000001</v>
      </c>
      <c r="BD854">
        <v>3.7417713899999998</v>
      </c>
      <c r="BE854">
        <v>3.7990240829999999</v>
      </c>
    </row>
    <row r="855" spans="1:57" x14ac:dyDescent="0.3">
      <c r="A855" t="s">
        <v>4460</v>
      </c>
      <c r="B855">
        <v>1.7370631219999999</v>
      </c>
      <c r="C855">
        <v>1.7546456130000001</v>
      </c>
      <c r="D855">
        <v>1.772801896</v>
      </c>
      <c r="E855">
        <v>1.7921869539999999</v>
      </c>
      <c r="F855">
        <v>1.8130269779999999</v>
      </c>
      <c r="G855">
        <v>1.835286449</v>
      </c>
      <c r="H855">
        <v>1.8579459570000001</v>
      </c>
      <c r="I855">
        <v>1.8814172140000001</v>
      </c>
      <c r="J855">
        <v>1.9057406509999999</v>
      </c>
      <c r="K855">
        <v>1.9308740010000001</v>
      </c>
      <c r="L855">
        <v>1.9584362559999999</v>
      </c>
      <c r="M855">
        <v>1.985785999</v>
      </c>
      <c r="N855">
        <v>2.0135089279999998</v>
      </c>
      <c r="O855">
        <v>2.0417311439999999</v>
      </c>
      <c r="P855">
        <v>2.0704833050000002</v>
      </c>
      <c r="Q855">
        <v>2.0997857290000002</v>
      </c>
      <c r="R855">
        <v>2.1296578479999999</v>
      </c>
      <c r="S855">
        <v>2.160134523</v>
      </c>
      <c r="T855">
        <v>2.1912539450000001</v>
      </c>
      <c r="U855">
        <v>2.22305346</v>
      </c>
      <c r="V855">
        <v>2.2543290630000001</v>
      </c>
      <c r="W855">
        <v>2.28703535</v>
      </c>
      <c r="X855">
        <v>2.320747828</v>
      </c>
      <c r="Y855">
        <v>2.3553913720000001</v>
      </c>
      <c r="Z855">
        <v>2.39097026</v>
      </c>
      <c r="AA855">
        <v>2.423891942</v>
      </c>
      <c r="AB855">
        <v>2.4580368849999998</v>
      </c>
      <c r="AC855">
        <v>2.4929946080000001</v>
      </c>
      <c r="AD855">
        <v>2.5287526580000002</v>
      </c>
      <c r="AE855">
        <v>2.5653832470000002</v>
      </c>
      <c r="AF855">
        <v>2.6029651060000001</v>
      </c>
      <c r="AG855">
        <v>2.6415640300000001</v>
      </c>
      <c r="AH855">
        <v>2.6812330229999999</v>
      </c>
      <c r="AI855">
        <v>2.72201417</v>
      </c>
      <c r="AJ855">
        <v>2.7639425279999998</v>
      </c>
      <c r="AK855">
        <v>2.807045784</v>
      </c>
      <c r="AL855">
        <v>2.8502144089999999</v>
      </c>
      <c r="AM855">
        <v>2.8938378290000002</v>
      </c>
      <c r="AN855">
        <v>2.9380116639999998</v>
      </c>
      <c r="AO855">
        <v>2.9827717370000002</v>
      </c>
      <c r="AP855">
        <v>3.028145833</v>
      </c>
      <c r="AQ855">
        <v>3.0741605760000001</v>
      </c>
      <c r="AR855">
        <v>3.1208414389999999</v>
      </c>
      <c r="AS855">
        <v>3.1682109889999999</v>
      </c>
      <c r="AT855">
        <v>3.2162889699999999</v>
      </c>
      <c r="AU855">
        <v>3.26509319</v>
      </c>
      <c r="AV855">
        <v>3.314724118</v>
      </c>
      <c r="AW855">
        <v>3.3651538319999998</v>
      </c>
      <c r="AX855">
        <v>3.4163858839999999</v>
      </c>
      <c r="AY855">
        <v>3.4684318140000001</v>
      </c>
      <c r="AZ855">
        <v>3.521305844</v>
      </c>
      <c r="BA855">
        <v>3.575024397</v>
      </c>
      <c r="BB855">
        <v>3.6296041959999998</v>
      </c>
      <c r="BC855">
        <v>3.6850630940000002</v>
      </c>
      <c r="BD855">
        <v>3.7414197869999999</v>
      </c>
      <c r="BE855">
        <v>3.7986934149999998</v>
      </c>
    </row>
    <row r="856" spans="1:57" x14ac:dyDescent="0.3">
      <c r="A856" t="s">
        <v>4461</v>
      </c>
      <c r="B856">
        <v>17.34141816</v>
      </c>
      <c r="C856">
        <v>17.5166565</v>
      </c>
      <c r="D856">
        <v>17.698030419999998</v>
      </c>
      <c r="E856">
        <v>17.891907459999999</v>
      </c>
      <c r="F856">
        <v>18.100331050000001</v>
      </c>
      <c r="G856">
        <v>18.3227847</v>
      </c>
      <c r="H856">
        <v>18.549017679999999</v>
      </c>
      <c r="I856">
        <v>18.783146240000001</v>
      </c>
      <c r="J856">
        <v>19.025603289999999</v>
      </c>
      <c r="K856">
        <v>19.27599893</v>
      </c>
      <c r="L856">
        <v>19.550499179999999</v>
      </c>
      <c r="M856">
        <v>19.822807829999999</v>
      </c>
      <c r="N856">
        <v>20.098796159999999</v>
      </c>
      <c r="O856">
        <v>20.379746650000001</v>
      </c>
      <c r="P856">
        <v>20.665989570000001</v>
      </c>
      <c r="Q856">
        <v>20.95774772</v>
      </c>
      <c r="R856">
        <v>21.255291410000002</v>
      </c>
      <c r="S856">
        <v>21.558949760000001</v>
      </c>
      <c r="T856">
        <v>21.869087969999999</v>
      </c>
      <c r="U856">
        <v>22.186070539999999</v>
      </c>
      <c r="V856">
        <v>22.497893479999998</v>
      </c>
      <c r="W856">
        <v>22.82409861</v>
      </c>
      <c r="X856">
        <v>23.160407280000001</v>
      </c>
      <c r="Y856">
        <v>23.506035239999999</v>
      </c>
      <c r="Z856">
        <v>23.861004090000002</v>
      </c>
      <c r="AA856">
        <v>24.189504830000001</v>
      </c>
      <c r="AB856">
        <v>24.530280650000002</v>
      </c>
      <c r="AC856">
        <v>24.879214189999999</v>
      </c>
      <c r="AD856">
        <v>25.236156860000001</v>
      </c>
      <c r="AE856">
        <v>25.601809129999999</v>
      </c>
      <c r="AF856">
        <v>25.976940379999998</v>
      </c>
      <c r="AG856">
        <v>26.362205899999999</v>
      </c>
      <c r="AH856">
        <v>26.758118249999999</v>
      </c>
      <c r="AI856">
        <v>27.165084530000001</v>
      </c>
      <c r="AJ856">
        <v>27.58344632</v>
      </c>
      <c r="AK856">
        <v>28.013474389999999</v>
      </c>
      <c r="AL856">
        <v>28.444083119999998</v>
      </c>
      <c r="AM856">
        <v>28.879150790000001</v>
      </c>
      <c r="AN856">
        <v>29.31963751</v>
      </c>
      <c r="AO856">
        <v>29.765919700000001</v>
      </c>
      <c r="AP856">
        <v>30.218300710000001</v>
      </c>
      <c r="AQ856">
        <v>30.677074749999999</v>
      </c>
      <c r="AR856">
        <v>31.142518079999999</v>
      </c>
      <c r="AS856">
        <v>31.614869850000002</v>
      </c>
      <c r="AT856">
        <v>32.094333810000002</v>
      </c>
      <c r="AU856">
        <v>32.581088790000003</v>
      </c>
      <c r="AV856">
        <v>33.07612924</v>
      </c>
      <c r="AW856">
        <v>33.579180180000002</v>
      </c>
      <c r="AX856">
        <v>34.090272110000001</v>
      </c>
      <c r="AY856">
        <v>34.60951094</v>
      </c>
      <c r="AZ856">
        <v>35.137029470000002</v>
      </c>
      <c r="BA856">
        <v>35.672975299999997</v>
      </c>
      <c r="BB856">
        <v>36.217518470000002</v>
      </c>
      <c r="BC856">
        <v>36.770833889999999</v>
      </c>
      <c r="BD856">
        <v>37.33310058</v>
      </c>
      <c r="BE856">
        <v>37.904501580000002</v>
      </c>
    </row>
    <row r="857" spans="1:57" x14ac:dyDescent="0.3">
      <c r="A857" t="s">
        <v>4462</v>
      </c>
      <c r="B857">
        <v>17.34141816</v>
      </c>
      <c r="C857">
        <v>17.51665758</v>
      </c>
      <c r="D857">
        <v>17.698033290000001</v>
      </c>
      <c r="E857">
        <v>17.891912560000002</v>
      </c>
      <c r="F857">
        <v>18.100338919999999</v>
      </c>
      <c r="G857">
        <v>18.32279604</v>
      </c>
      <c r="H857">
        <v>18.549044200000001</v>
      </c>
      <c r="I857">
        <v>18.783194000000002</v>
      </c>
      <c r="J857">
        <v>19.025673640000001</v>
      </c>
      <c r="K857">
        <v>19.2760915</v>
      </c>
      <c r="L857">
        <v>19.550613330000001</v>
      </c>
      <c r="M857">
        <v>19.82291008</v>
      </c>
      <c r="N857">
        <v>20.09886873</v>
      </c>
      <c r="O857">
        <v>20.379781019999999</v>
      </c>
      <c r="P857">
        <v>20.665978970000001</v>
      </c>
      <c r="Q857">
        <v>20.957685510000001</v>
      </c>
      <c r="R857">
        <v>21.255123780000002</v>
      </c>
      <c r="S857">
        <v>21.558651860000001</v>
      </c>
      <c r="T857">
        <v>21.868652610000002</v>
      </c>
      <c r="U857">
        <v>22.18549582</v>
      </c>
      <c r="V857">
        <v>22.497179840000001</v>
      </c>
      <c r="W857">
        <v>22.823215730000001</v>
      </c>
      <c r="X857">
        <v>23.15935064</v>
      </c>
      <c r="Y857">
        <v>23.504815820000001</v>
      </c>
      <c r="Z857">
        <v>23.859638060000002</v>
      </c>
      <c r="AA857">
        <v>24.188008620000002</v>
      </c>
      <c r="AB857">
        <v>24.528665029999999</v>
      </c>
      <c r="AC857">
        <v>24.87750063</v>
      </c>
      <c r="AD857">
        <v>25.23437401</v>
      </c>
      <c r="AE857">
        <v>25.599988740000001</v>
      </c>
      <c r="AF857">
        <v>25.975115330000001</v>
      </c>
      <c r="AG857">
        <v>26.360401750000001</v>
      </c>
      <c r="AH857">
        <v>26.756364940000001</v>
      </c>
      <c r="AI857">
        <v>27.16341328</v>
      </c>
      <c r="AJ857">
        <v>27.581887160000001</v>
      </c>
      <c r="AK857">
        <v>28.012055790000002</v>
      </c>
      <c r="AL857">
        <v>28.44282832</v>
      </c>
      <c r="AM857">
        <v>28.87807617</v>
      </c>
      <c r="AN857">
        <v>29.318757919999999</v>
      </c>
      <c r="AO857">
        <v>29.765251589999998</v>
      </c>
      <c r="AP857">
        <v>30.217862270000001</v>
      </c>
      <c r="AQ857">
        <v>30.6768842</v>
      </c>
      <c r="AR857">
        <v>31.142592919999998</v>
      </c>
      <c r="AS857">
        <v>31.615227480000001</v>
      </c>
      <c r="AT857">
        <v>32.094992179999998</v>
      </c>
      <c r="AU857">
        <v>32.58206706</v>
      </c>
      <c r="AV857">
        <v>33.077453060000003</v>
      </c>
      <c r="AW857">
        <v>33.58086746</v>
      </c>
      <c r="AX857">
        <v>34.092340849999999</v>
      </c>
      <c r="AY857">
        <v>34.6119834</v>
      </c>
      <c r="AZ857">
        <v>35.139932190000003</v>
      </c>
      <c r="BA857">
        <v>35.67634391</v>
      </c>
      <c r="BB857">
        <v>36.221381229999999</v>
      </c>
      <c r="BC857">
        <v>36.775219139999997</v>
      </c>
      <c r="BD857">
        <v>37.338041359999998</v>
      </c>
      <c r="BE857">
        <v>37.910036140000003</v>
      </c>
    </row>
    <row r="858" spans="1:57" x14ac:dyDescent="0.3">
      <c r="A858" t="s">
        <v>4463</v>
      </c>
      <c r="B858">
        <v>3.836066824</v>
      </c>
      <c r="C858">
        <v>3.8889916750000002</v>
      </c>
      <c r="D858">
        <v>3.9466126890000002</v>
      </c>
      <c r="E858">
        <v>4.0060054269999998</v>
      </c>
      <c r="F858">
        <v>4.06720887</v>
      </c>
      <c r="G858">
        <v>4.1301221930000001</v>
      </c>
      <c r="H858">
        <v>4.1912173389999996</v>
      </c>
      <c r="I858">
        <v>4.2535197770000002</v>
      </c>
      <c r="J858">
        <v>4.3171709890000001</v>
      </c>
      <c r="K858">
        <v>4.3820305499999996</v>
      </c>
      <c r="L858">
        <v>4.454284253</v>
      </c>
      <c r="M858">
        <v>4.5219484569999997</v>
      </c>
      <c r="N858">
        <v>4.5899805770000004</v>
      </c>
      <c r="O858">
        <v>4.6590033540000002</v>
      </c>
      <c r="P858">
        <v>4.7291668590000002</v>
      </c>
      <c r="Q858">
        <v>4.8005872890000001</v>
      </c>
      <c r="R858">
        <v>4.8733875009999998</v>
      </c>
      <c r="S858">
        <v>4.94770442</v>
      </c>
      <c r="T858">
        <v>5.0236780740000002</v>
      </c>
      <c r="U858">
        <v>5.101442188</v>
      </c>
      <c r="V858">
        <v>5.1764487959999999</v>
      </c>
      <c r="W858">
        <v>5.2576987239999999</v>
      </c>
      <c r="X858">
        <v>5.341626743</v>
      </c>
      <c r="Y858">
        <v>5.4279123839999999</v>
      </c>
      <c r="Z858">
        <v>5.5166159659999998</v>
      </c>
      <c r="AA858">
        <v>5.5941952949999996</v>
      </c>
      <c r="AB858">
        <v>5.6800363789999997</v>
      </c>
      <c r="AC858">
        <v>5.769211104</v>
      </c>
      <c r="AD858">
        <v>5.8612294809999996</v>
      </c>
      <c r="AE858">
        <v>5.956117227</v>
      </c>
      <c r="AF858">
        <v>6.0539598369999998</v>
      </c>
      <c r="AG858">
        <v>6.1548431810000004</v>
      </c>
      <c r="AH858">
        <v>6.2588433129999999</v>
      </c>
      <c r="AI858">
        <v>6.36603487</v>
      </c>
      <c r="AJ858">
        <v>6.4764935489999997</v>
      </c>
      <c r="AK858">
        <v>6.5902811589999999</v>
      </c>
      <c r="AL858">
        <v>6.7030244550000004</v>
      </c>
      <c r="AM858">
        <v>6.8175773739999999</v>
      </c>
      <c r="AN858">
        <v>6.9342498079999997</v>
      </c>
      <c r="AO858">
        <v>7.0530583609999997</v>
      </c>
      <c r="AP858">
        <v>7.1740084260000003</v>
      </c>
      <c r="AQ858">
        <v>7.2971301469999998</v>
      </c>
      <c r="AR858">
        <v>7.422481543</v>
      </c>
      <c r="AS858">
        <v>7.5501374759999997</v>
      </c>
      <c r="AT858">
        <v>7.6801806170000004</v>
      </c>
      <c r="AU858">
        <v>7.8126951599999996</v>
      </c>
      <c r="AV858">
        <v>7.948080236</v>
      </c>
      <c r="AW858">
        <v>8.0861411140000001</v>
      </c>
      <c r="AX858">
        <v>8.226924275</v>
      </c>
      <c r="AY858">
        <v>8.3704976109999993</v>
      </c>
      <c r="AZ858">
        <v>8.5169256450000006</v>
      </c>
      <c r="BA858">
        <v>8.6662657089999993</v>
      </c>
      <c r="BB858">
        <v>8.818578381</v>
      </c>
      <c r="BC858">
        <v>8.9739205159999997</v>
      </c>
      <c r="BD858">
        <v>9.1323441750000001</v>
      </c>
      <c r="BE858">
        <v>9.2938972399999997</v>
      </c>
    </row>
    <row r="859" spans="1:57" x14ac:dyDescent="0.3">
      <c r="A859" t="s">
        <v>4464</v>
      </c>
      <c r="B859">
        <v>3.836066824</v>
      </c>
      <c r="C859">
        <v>3.8889917879999998</v>
      </c>
      <c r="D859">
        <v>3.946612842</v>
      </c>
      <c r="E859">
        <v>4.0060053670000002</v>
      </c>
      <c r="F859">
        <v>4.0672082329999997</v>
      </c>
      <c r="G859">
        <v>4.1301205699999999</v>
      </c>
      <c r="H859">
        <v>4.1912153669999999</v>
      </c>
      <c r="I859">
        <v>4.253516308</v>
      </c>
      <c r="J859">
        <v>4.3171631489999998</v>
      </c>
      <c r="K859">
        <v>4.3820144369999996</v>
      </c>
      <c r="L859">
        <v>4.4542555400000001</v>
      </c>
      <c r="M859">
        <v>4.5218980990000004</v>
      </c>
      <c r="N859">
        <v>4.5899081170000002</v>
      </c>
      <c r="O859">
        <v>4.6589164670000001</v>
      </c>
      <c r="P859">
        <v>4.7290779399999998</v>
      </c>
      <c r="Q859">
        <v>4.8005104200000002</v>
      </c>
      <c r="R859">
        <v>4.8733284890000004</v>
      </c>
      <c r="S859">
        <v>4.9476832140000004</v>
      </c>
      <c r="T859">
        <v>5.0237276749999999</v>
      </c>
      <c r="U859">
        <v>5.1016028750000002</v>
      </c>
      <c r="V859">
        <v>5.1767629140000002</v>
      </c>
      <c r="W859">
        <v>5.2582019080000002</v>
      </c>
      <c r="X859">
        <v>5.3423654540000003</v>
      </c>
      <c r="Y859">
        <v>5.4289430779999996</v>
      </c>
      <c r="Z859">
        <v>5.5180006029999999</v>
      </c>
      <c r="AA859">
        <v>5.595993269</v>
      </c>
      <c r="AB859">
        <v>5.6823089449999999</v>
      </c>
      <c r="AC859">
        <v>5.7720208959999999</v>
      </c>
      <c r="AD859">
        <v>5.8646413979999998</v>
      </c>
      <c r="AE859">
        <v>5.9601975410000003</v>
      </c>
      <c r="AF859">
        <v>6.0587754049999996</v>
      </c>
      <c r="AG859">
        <v>6.1604594370000001</v>
      </c>
      <c r="AH859">
        <v>6.2653290750000004</v>
      </c>
      <c r="AI859">
        <v>6.3734622600000002</v>
      </c>
      <c r="AJ859">
        <v>6.4849369680000004</v>
      </c>
      <c r="AK859">
        <v>6.5998164380000004</v>
      </c>
      <c r="AL859">
        <v>6.7137237430000001</v>
      </c>
      <c r="AM859">
        <v>6.8295118539999997</v>
      </c>
      <c r="AN859">
        <v>6.9474869449999996</v>
      </c>
      <c r="AO859">
        <v>7.0676635379999997</v>
      </c>
      <c r="AP859">
        <v>7.1900467270000004</v>
      </c>
      <c r="AQ859">
        <v>7.3146676590000004</v>
      </c>
      <c r="AR859">
        <v>7.4415851929999999</v>
      </c>
      <c r="AS859">
        <v>7.5708751909999998</v>
      </c>
      <c r="AT859">
        <v>7.7026214670000002</v>
      </c>
      <c r="AU859">
        <v>7.836909436</v>
      </c>
      <c r="AV859">
        <v>7.9741436720000003</v>
      </c>
      <c r="AW859">
        <v>8.1141234299999994</v>
      </c>
      <c r="AX859">
        <v>8.2568906379999998</v>
      </c>
      <c r="AY859">
        <v>8.4025115160000006</v>
      </c>
      <c r="AZ859">
        <v>8.5510512310000006</v>
      </c>
      <c r="BA859">
        <v>8.7025725630000004</v>
      </c>
      <c r="BB859">
        <v>8.8571310610000005</v>
      </c>
      <c r="BC859">
        <v>9.0147792379999991</v>
      </c>
      <c r="BD859">
        <v>9.1755676190000006</v>
      </c>
      <c r="BE859">
        <v>9.3395448390000002</v>
      </c>
    </row>
    <row r="860" spans="1:57" x14ac:dyDescent="0.3">
      <c r="A860" t="s">
        <v>4465</v>
      </c>
      <c r="B860">
        <v>19.28408357</v>
      </c>
      <c r="C860">
        <v>19.55206858</v>
      </c>
      <c r="D860">
        <v>19.853777820000001</v>
      </c>
      <c r="E860">
        <v>20.175182469999999</v>
      </c>
      <c r="F860">
        <v>20.513309589999999</v>
      </c>
      <c r="G860">
        <v>20.866908469999998</v>
      </c>
      <c r="H860">
        <v>21.220806849999999</v>
      </c>
      <c r="I860">
        <v>21.583820110000001</v>
      </c>
      <c r="J860">
        <v>21.957338230000001</v>
      </c>
      <c r="K860">
        <v>22.341448020000001</v>
      </c>
      <c r="L860">
        <v>22.763057610000001</v>
      </c>
      <c r="M860">
        <v>23.17868103</v>
      </c>
      <c r="N860">
        <v>23.600433349999999</v>
      </c>
      <c r="O860">
        <v>24.03027084</v>
      </c>
      <c r="P860">
        <v>24.468791150000001</v>
      </c>
      <c r="Q860">
        <v>24.916520250000001</v>
      </c>
      <c r="R860">
        <v>25.37404853</v>
      </c>
      <c r="S860">
        <v>25.842074220000001</v>
      </c>
      <c r="T860">
        <v>26.321340330000002</v>
      </c>
      <c r="U860">
        <v>26.812574720000001</v>
      </c>
      <c r="V860">
        <v>27.295868129999999</v>
      </c>
      <c r="W860">
        <v>27.804617</v>
      </c>
      <c r="X860">
        <v>28.33047427</v>
      </c>
      <c r="Y860">
        <v>28.872654319999999</v>
      </c>
      <c r="Z860">
        <v>29.431480870000001</v>
      </c>
      <c r="AA860">
        <v>29.94661065</v>
      </c>
      <c r="AB860">
        <v>30.485201440000001</v>
      </c>
      <c r="AC860">
        <v>31.037711179999999</v>
      </c>
      <c r="AD860">
        <v>31.604393439999999</v>
      </c>
      <c r="AE860">
        <v>32.186792750000002</v>
      </c>
      <c r="AF860">
        <v>32.786440599999999</v>
      </c>
      <c r="AG860">
        <v>33.404634479999999</v>
      </c>
      <c r="AH860">
        <v>34.042403610000001</v>
      </c>
      <c r="AI860">
        <v>34.700588570000001</v>
      </c>
      <c r="AJ860">
        <v>35.379914829999997</v>
      </c>
      <c r="AK860">
        <v>36.080990100000001</v>
      </c>
      <c r="AL860">
        <v>36.785022079999997</v>
      </c>
      <c r="AM860">
        <v>37.499216959999998</v>
      </c>
      <c r="AN860">
        <v>38.224923889999999</v>
      </c>
      <c r="AO860">
        <v>38.962793099999999</v>
      </c>
      <c r="AP860">
        <v>39.713461649999999</v>
      </c>
      <c r="AQ860">
        <v>40.477574449999999</v>
      </c>
      <c r="AR860">
        <v>41.255715279999997</v>
      </c>
      <c r="AS860">
        <v>42.048385879999998</v>
      </c>
      <c r="AT860">
        <v>42.856020749999999</v>
      </c>
      <c r="AU860">
        <v>43.679014410000001</v>
      </c>
      <c r="AV860">
        <v>44.519271879999998</v>
      </c>
      <c r="AW860">
        <v>45.376403430000003</v>
      </c>
      <c r="AX860">
        <v>46.250607010000003</v>
      </c>
      <c r="AY860">
        <v>47.142194089999997</v>
      </c>
      <c r="AZ860">
        <v>48.051528150000003</v>
      </c>
      <c r="BA860">
        <v>48.979044649999999</v>
      </c>
      <c r="BB860">
        <v>49.925197480000001</v>
      </c>
      <c r="BC860">
        <v>50.890454120000001</v>
      </c>
      <c r="BD860">
        <v>51.87530229</v>
      </c>
      <c r="BE860">
        <v>52.880249550000002</v>
      </c>
    </row>
    <row r="861" spans="1:57" x14ac:dyDescent="0.3">
      <c r="A861" t="s">
        <v>4466</v>
      </c>
      <c r="B861">
        <v>19.28408357</v>
      </c>
      <c r="C861">
        <v>19.552068210000002</v>
      </c>
      <c r="D861">
        <v>19.853776289999999</v>
      </c>
      <c r="E861">
        <v>20.175178979999998</v>
      </c>
      <c r="F861">
        <v>20.513303560000001</v>
      </c>
      <c r="G861">
        <v>20.866899539999999</v>
      </c>
      <c r="H861">
        <v>21.220791980000001</v>
      </c>
      <c r="I861">
        <v>21.583791550000001</v>
      </c>
      <c r="J861">
        <v>21.957286459999999</v>
      </c>
      <c r="K861">
        <v>22.34136341</v>
      </c>
      <c r="L861">
        <v>22.762930350000001</v>
      </c>
      <c r="M861">
        <v>23.178527320000001</v>
      </c>
      <c r="N861">
        <v>23.600288979999998</v>
      </c>
      <c r="O861">
        <v>24.030170949999999</v>
      </c>
      <c r="P861">
        <v>24.468763899999999</v>
      </c>
      <c r="Q861">
        <v>24.916589009999999</v>
      </c>
      <c r="R861">
        <v>25.3742877</v>
      </c>
      <c r="S861">
        <v>25.84259364</v>
      </c>
      <c r="T861">
        <v>26.322247910000002</v>
      </c>
      <c r="U861">
        <v>26.813964980000002</v>
      </c>
      <c r="V861">
        <v>27.297823609999998</v>
      </c>
      <c r="W861">
        <v>27.807267280000001</v>
      </c>
      <c r="X861">
        <v>28.333977440000002</v>
      </c>
      <c r="Y861">
        <v>28.877165080000001</v>
      </c>
      <c r="Z861">
        <v>29.43714108</v>
      </c>
      <c r="AA861">
        <v>29.953530629999999</v>
      </c>
      <c r="AB861">
        <v>30.49352137</v>
      </c>
      <c r="AC861">
        <v>31.04757811</v>
      </c>
      <c r="AD861">
        <v>31.61595432</v>
      </c>
      <c r="AE861">
        <v>32.20019147</v>
      </c>
      <c r="AF861">
        <v>32.801818470000001</v>
      </c>
      <c r="AG861">
        <v>33.42214508</v>
      </c>
      <c r="AH861">
        <v>34.062206230000001</v>
      </c>
      <c r="AI861">
        <v>34.722839450000002</v>
      </c>
      <c r="AJ861">
        <v>35.404765509999997</v>
      </c>
      <c r="AK861">
        <v>36.108589389999999</v>
      </c>
      <c r="AL861">
        <v>36.815466989999997</v>
      </c>
      <c r="AM861">
        <v>37.532602750000002</v>
      </c>
      <c r="AN861">
        <v>38.261352719999998</v>
      </c>
      <c r="AO861">
        <v>39.002376939999998</v>
      </c>
      <c r="AP861">
        <v>39.756319990000001</v>
      </c>
      <c r="AQ861">
        <v>40.52382832</v>
      </c>
      <c r="AR861">
        <v>41.305487720000002</v>
      </c>
      <c r="AS861">
        <v>42.101803709999999</v>
      </c>
      <c r="AT861">
        <v>42.913216290000001</v>
      </c>
      <c r="AU861">
        <v>43.740126799999999</v>
      </c>
      <c r="AV861">
        <v>44.584414520000003</v>
      </c>
      <c r="AW861">
        <v>45.445682470000001</v>
      </c>
      <c r="AX861">
        <v>46.324145829999999</v>
      </c>
      <c r="AY861">
        <v>47.220138030000001</v>
      </c>
      <c r="AZ861">
        <v>48.134040740000003</v>
      </c>
      <c r="BA861">
        <v>49.066260669999998</v>
      </c>
      <c r="BB861">
        <v>50.017248350000003</v>
      </c>
      <c r="BC861">
        <v>50.98749282</v>
      </c>
      <c r="BD861">
        <v>51.977508729999997</v>
      </c>
      <c r="BE861">
        <v>52.987826849999998</v>
      </c>
    </row>
    <row r="862" spans="1:57" x14ac:dyDescent="0.3">
      <c r="A862" t="s">
        <v>4467</v>
      </c>
      <c r="B862">
        <v>31.308227240000001</v>
      </c>
      <c r="C862">
        <v>31.667907419999999</v>
      </c>
      <c r="D862">
        <v>32.037982999999997</v>
      </c>
      <c r="E862">
        <v>32.430197919999998</v>
      </c>
      <c r="F862">
        <v>32.85332004</v>
      </c>
      <c r="G862">
        <v>33.311725529999997</v>
      </c>
      <c r="H862">
        <v>33.788359649999997</v>
      </c>
      <c r="I862">
        <v>34.28954109</v>
      </c>
      <c r="J862">
        <v>34.815920409999997</v>
      </c>
      <c r="K862">
        <v>35.366524060000003</v>
      </c>
      <c r="L862">
        <v>35.972385490000001</v>
      </c>
      <c r="M862">
        <v>36.586945370000002</v>
      </c>
      <c r="N862">
        <v>37.216566640000003</v>
      </c>
      <c r="O862">
        <v>37.862016560000001</v>
      </c>
      <c r="P862">
        <v>38.522854850000002</v>
      </c>
      <c r="Q862">
        <v>39.19865497</v>
      </c>
      <c r="R862">
        <v>39.889423530000002</v>
      </c>
      <c r="S862">
        <v>40.59525584</v>
      </c>
      <c r="T862">
        <v>41.316443970000002</v>
      </c>
      <c r="U862">
        <v>42.053444570000003</v>
      </c>
      <c r="V862">
        <v>42.782395119999997</v>
      </c>
      <c r="W862">
        <v>43.538081200000001</v>
      </c>
      <c r="X862">
        <v>44.315507580000002</v>
      </c>
      <c r="Y862">
        <v>45.114012199999998</v>
      </c>
      <c r="Z862">
        <v>45.934029690000003</v>
      </c>
      <c r="AA862">
        <v>46.704491920000002</v>
      </c>
      <c r="AB862">
        <v>47.491337799999997</v>
      </c>
      <c r="AC862">
        <v>48.291079490000001</v>
      </c>
      <c r="AD862">
        <v>49.1049851</v>
      </c>
      <c r="AE862">
        <v>49.935468759999999</v>
      </c>
      <c r="AF862">
        <v>50.784930600000003</v>
      </c>
      <c r="AG862">
        <v>51.655403360000001</v>
      </c>
      <c r="AH862">
        <v>52.548639549999997</v>
      </c>
      <c r="AI862">
        <v>53.466117050000001</v>
      </c>
      <c r="AJ862">
        <v>54.409088169999997</v>
      </c>
      <c r="AK862">
        <v>55.378591540000002</v>
      </c>
      <c r="AL862">
        <v>56.354182590000001</v>
      </c>
      <c r="AM862">
        <v>57.341963229999998</v>
      </c>
      <c r="AN862">
        <v>58.343577570000001</v>
      </c>
      <c r="AO862">
        <v>59.35915481</v>
      </c>
      <c r="AP862">
        <v>60.388352359999999</v>
      </c>
      <c r="AQ862">
        <v>61.43063385</v>
      </c>
      <c r="AR862">
        <v>62.485652530000003</v>
      </c>
      <c r="AS862">
        <v>63.553209819999999</v>
      </c>
      <c r="AT862">
        <v>64.633244289999993</v>
      </c>
      <c r="AU862">
        <v>65.725816789999996</v>
      </c>
      <c r="AV862">
        <v>66.832383859999993</v>
      </c>
      <c r="AW862">
        <v>67.952605660000003</v>
      </c>
      <c r="AX862">
        <v>69.086682370000005</v>
      </c>
      <c r="AY862">
        <v>70.234971340000001</v>
      </c>
      <c r="AZ862">
        <v>71.397886979999996</v>
      </c>
      <c r="BA862">
        <v>72.575607649999995</v>
      </c>
      <c r="BB862">
        <v>73.768639559999997</v>
      </c>
      <c r="BC862">
        <v>74.977568120000001</v>
      </c>
      <c r="BD862">
        <v>76.2029991</v>
      </c>
      <c r="BE862">
        <v>77.445539460000006</v>
      </c>
    </row>
    <row r="863" spans="1:57" x14ac:dyDescent="0.3">
      <c r="A863" t="s">
        <v>4468</v>
      </c>
      <c r="B863">
        <v>31.308227240000001</v>
      </c>
      <c r="C863">
        <v>31.667921929999999</v>
      </c>
      <c r="D863">
        <v>32.038025009999998</v>
      </c>
      <c r="E863">
        <v>32.430277279999999</v>
      </c>
      <c r="F863">
        <v>32.853445090000001</v>
      </c>
      <c r="G863">
        <v>33.311903690000001</v>
      </c>
      <c r="H863">
        <v>33.788739380000003</v>
      </c>
      <c r="I863">
        <v>34.290247479999998</v>
      </c>
      <c r="J863">
        <v>34.817038779999997</v>
      </c>
      <c r="K863">
        <v>35.36811076</v>
      </c>
      <c r="L863">
        <v>35.974481140000002</v>
      </c>
      <c r="M863">
        <v>36.58899521</v>
      </c>
      <c r="N863">
        <v>37.218068070000001</v>
      </c>
      <c r="O863">
        <v>37.862602930000001</v>
      </c>
      <c r="P863">
        <v>38.522276900000001</v>
      </c>
      <c r="Q863">
        <v>39.196745100000001</v>
      </c>
      <c r="R863">
        <v>39.885065769999997</v>
      </c>
      <c r="S863">
        <v>40.587451819999998</v>
      </c>
      <c r="T863">
        <v>41.304439989999999</v>
      </c>
      <c r="U863">
        <v>42.036689000000003</v>
      </c>
      <c r="V863">
        <v>42.760483479999998</v>
      </c>
      <c r="W863">
        <v>43.509866590000001</v>
      </c>
      <c r="X863">
        <v>44.279947780000001</v>
      </c>
      <c r="Y863">
        <v>45.070258199999998</v>
      </c>
      <c r="Z863">
        <v>45.881382790000004</v>
      </c>
      <c r="AA863">
        <v>46.642448289999997</v>
      </c>
      <c r="AB863">
        <v>47.419133260000002</v>
      </c>
      <c r="AC863">
        <v>48.20799212</v>
      </c>
      <c r="AD863">
        <v>49.010343380000002</v>
      </c>
      <c r="AE863">
        <v>49.828626890000002</v>
      </c>
      <c r="AF863">
        <v>50.665243230000002</v>
      </c>
      <c r="AG863">
        <v>51.522004819999999</v>
      </c>
      <c r="AH863">
        <v>52.400651349999997</v>
      </c>
      <c r="AI863">
        <v>53.302671050000001</v>
      </c>
      <c r="AJ863">
        <v>54.229316339999997</v>
      </c>
      <c r="AK863">
        <v>55.181610849999998</v>
      </c>
      <c r="AL863">
        <v>56.139430670000003</v>
      </c>
      <c r="AM863">
        <v>57.108836050000001</v>
      </c>
      <c r="AN863">
        <v>58.091389190000001</v>
      </c>
      <c r="AO863">
        <v>59.087142800000002</v>
      </c>
      <c r="AP863">
        <v>60.09569406</v>
      </c>
      <c r="AQ863">
        <v>61.11648563</v>
      </c>
      <c r="AR863">
        <v>62.149139179999999</v>
      </c>
      <c r="AS863">
        <v>63.19342932</v>
      </c>
      <c r="AT863">
        <v>64.249274420000006</v>
      </c>
      <c r="AU863">
        <v>65.316720930000002</v>
      </c>
      <c r="AV863">
        <v>66.397574840000004</v>
      </c>
      <c r="AW863">
        <v>67.491460219999993</v>
      </c>
      <c r="AX863">
        <v>68.598477599999995</v>
      </c>
      <c r="AY863">
        <v>69.718894800000001</v>
      </c>
      <c r="AZ863">
        <v>70.85306353</v>
      </c>
      <c r="BA863">
        <v>72.001542569999998</v>
      </c>
      <c r="BB863">
        <v>73.164786620000001</v>
      </c>
      <c r="BC863">
        <v>74.34326978</v>
      </c>
      <c r="BD863">
        <v>75.5375035</v>
      </c>
      <c r="BE863">
        <v>76.748032940000002</v>
      </c>
    </row>
    <row r="864" spans="1:57" x14ac:dyDescent="0.3">
      <c r="A864" t="s">
        <v>4469</v>
      </c>
      <c r="B864">
        <v>14.344066099999999</v>
      </c>
      <c r="C864">
        <v>14.5403413</v>
      </c>
      <c r="D864">
        <v>14.74715009</v>
      </c>
      <c r="E864">
        <v>14.957508109999999</v>
      </c>
      <c r="F864">
        <v>15.17394625</v>
      </c>
      <c r="G864">
        <v>15.39859652</v>
      </c>
      <c r="H864">
        <v>15.62102788</v>
      </c>
      <c r="I864">
        <v>15.85152886</v>
      </c>
      <c r="J864">
        <v>16.091241310000001</v>
      </c>
      <c r="K864">
        <v>16.340061559999999</v>
      </c>
      <c r="L864">
        <v>16.619607129999999</v>
      </c>
      <c r="M864">
        <v>16.890871910000001</v>
      </c>
      <c r="N864">
        <v>17.168457839999999</v>
      </c>
      <c r="O864">
        <v>17.45399724</v>
      </c>
      <c r="P864">
        <v>17.747568009999998</v>
      </c>
      <c r="Q864">
        <v>18.049126189999999</v>
      </c>
      <c r="R864">
        <v>18.358734290000001</v>
      </c>
      <c r="S864">
        <v>18.676484139999999</v>
      </c>
      <c r="T864">
        <v>19.002504380000001</v>
      </c>
      <c r="U864">
        <v>19.336949300000001</v>
      </c>
      <c r="V864">
        <v>19.663499869999999</v>
      </c>
      <c r="W864">
        <v>20.011716249999999</v>
      </c>
      <c r="X864">
        <v>20.370721920000001</v>
      </c>
      <c r="Y864">
        <v>20.739461930000001</v>
      </c>
      <c r="Z864">
        <v>21.11813399</v>
      </c>
      <c r="AA864">
        <v>21.458501550000001</v>
      </c>
      <c r="AB864">
        <v>21.823711329999998</v>
      </c>
      <c r="AC864">
        <v>22.1988813</v>
      </c>
      <c r="AD864">
        <v>22.58261182</v>
      </c>
      <c r="AE864">
        <v>22.975246970000001</v>
      </c>
      <c r="AF864">
        <v>23.37736061</v>
      </c>
      <c r="AG864">
        <v>23.789509469999999</v>
      </c>
      <c r="AH864">
        <v>24.212234590000001</v>
      </c>
      <c r="AI864">
        <v>24.64607298</v>
      </c>
      <c r="AJ864">
        <v>25.09155616</v>
      </c>
      <c r="AK864">
        <v>25.549160730000001</v>
      </c>
      <c r="AL864">
        <v>26.003914600000002</v>
      </c>
      <c r="AM864">
        <v>26.465173100000001</v>
      </c>
      <c r="AN864">
        <v>26.93421785</v>
      </c>
      <c r="AO864">
        <v>27.411103870000002</v>
      </c>
      <c r="AP864">
        <v>27.895633499999999</v>
      </c>
      <c r="AQ864">
        <v>28.38752195</v>
      </c>
      <c r="AR864">
        <v>28.886559439999999</v>
      </c>
      <c r="AS864">
        <v>29.392613279999999</v>
      </c>
      <c r="AT864">
        <v>29.90562499</v>
      </c>
      <c r="AU864">
        <v>30.425600070000002</v>
      </c>
      <c r="AV864">
        <v>30.953591580000001</v>
      </c>
      <c r="AW864">
        <v>31.488807959999999</v>
      </c>
      <c r="AX864">
        <v>32.031298640000003</v>
      </c>
      <c r="AY864">
        <v>32.581238589999998</v>
      </c>
      <c r="AZ864">
        <v>33.138827059999997</v>
      </c>
      <c r="BA864">
        <v>33.704159480000001</v>
      </c>
      <c r="BB864">
        <v>34.277441899999999</v>
      </c>
      <c r="BC864">
        <v>34.858916180000001</v>
      </c>
      <c r="BD864">
        <v>35.448836919999998</v>
      </c>
      <c r="BE864">
        <v>36.047462230000001</v>
      </c>
    </row>
    <row r="865" spans="1:57" x14ac:dyDescent="0.3">
      <c r="A865" t="s">
        <v>4470</v>
      </c>
      <c r="B865">
        <v>14.344066099999999</v>
      </c>
      <c r="C865">
        <v>14.54034624</v>
      </c>
      <c r="D865">
        <v>14.74716531</v>
      </c>
      <c r="E865">
        <v>14.9575383</v>
      </c>
      <c r="F865">
        <v>15.17399537</v>
      </c>
      <c r="G865">
        <v>15.398667830000001</v>
      </c>
      <c r="H865">
        <v>15.62116986</v>
      </c>
      <c r="I865">
        <v>15.851791970000001</v>
      </c>
      <c r="J865">
        <v>16.091669169999999</v>
      </c>
      <c r="K865">
        <v>16.340690339999998</v>
      </c>
      <c r="L865">
        <v>16.620468169999999</v>
      </c>
      <c r="M865">
        <v>16.891778739999999</v>
      </c>
      <c r="N865">
        <v>17.16920309</v>
      </c>
      <c r="O865">
        <v>17.45440091</v>
      </c>
      <c r="P865">
        <v>17.74748658</v>
      </c>
      <c r="Q865">
        <v>18.048447580000001</v>
      </c>
      <c r="R865">
        <v>18.35700039</v>
      </c>
      <c r="S865">
        <v>18.673219580000001</v>
      </c>
      <c r="T865">
        <v>18.99729443</v>
      </c>
      <c r="U865">
        <v>19.329450250000001</v>
      </c>
      <c r="V865">
        <v>19.65343541</v>
      </c>
      <c r="W865">
        <v>19.998535180000001</v>
      </c>
      <c r="X865">
        <v>20.353874449999999</v>
      </c>
      <c r="Y865">
        <v>20.71845385</v>
      </c>
      <c r="Z865">
        <v>21.092529859999999</v>
      </c>
      <c r="AA865">
        <v>21.427987330000001</v>
      </c>
      <c r="AB865">
        <v>21.787835680000001</v>
      </c>
      <c r="AC865">
        <v>22.157219950000002</v>
      </c>
      <c r="AD865">
        <v>22.53476281</v>
      </c>
      <c r="AE865">
        <v>22.920824159999999</v>
      </c>
      <c r="AF865">
        <v>23.315985300000001</v>
      </c>
      <c r="AG865">
        <v>23.720724650000001</v>
      </c>
      <c r="AH865">
        <v>24.13557046</v>
      </c>
      <c r="AI865">
        <v>24.561060869999999</v>
      </c>
      <c r="AJ865">
        <v>24.99772866</v>
      </c>
      <c r="AK865">
        <v>25.446047350000001</v>
      </c>
      <c r="AL865">
        <v>25.891214919999999</v>
      </c>
      <c r="AM865">
        <v>26.342562130000001</v>
      </c>
      <c r="AN865">
        <v>26.801346710000001</v>
      </c>
      <c r="AO865">
        <v>27.267597949999999</v>
      </c>
      <c r="AP865">
        <v>27.741095850000001</v>
      </c>
      <c r="AQ865">
        <v>28.221548139999999</v>
      </c>
      <c r="AR865">
        <v>28.708733779999999</v>
      </c>
      <c r="AS865">
        <v>29.202509790000001</v>
      </c>
      <c r="AT865">
        <v>29.702809080000002</v>
      </c>
      <c r="AU865">
        <v>30.20962999</v>
      </c>
      <c r="AV865">
        <v>30.724161850000002</v>
      </c>
      <c r="AW865">
        <v>31.245625520000001</v>
      </c>
      <c r="AX865">
        <v>31.774040660000001</v>
      </c>
      <c r="AY865">
        <v>32.309545870000001</v>
      </c>
      <c r="AZ865">
        <v>32.852309640000001</v>
      </c>
      <c r="BA865">
        <v>33.40257699</v>
      </c>
      <c r="BB865">
        <v>33.960553109999999</v>
      </c>
      <c r="BC865">
        <v>34.526441149999997</v>
      </c>
      <c r="BD865">
        <v>35.10045247</v>
      </c>
      <c r="BE865">
        <v>35.682809560000003</v>
      </c>
    </row>
    <row r="866" spans="1:57" x14ac:dyDescent="0.3">
      <c r="A866" t="s">
        <v>4471</v>
      </c>
      <c r="B866">
        <v>1.0513588730000001</v>
      </c>
      <c r="C866">
        <v>1.061194634</v>
      </c>
      <c r="D866">
        <v>1.071857617</v>
      </c>
      <c r="E866">
        <v>1.0838236400000001</v>
      </c>
      <c r="F866">
        <v>1.0971334109999999</v>
      </c>
      <c r="G866">
        <v>1.1116417590000001</v>
      </c>
      <c r="H866">
        <v>1.1265945239999999</v>
      </c>
      <c r="I866">
        <v>1.1421723070000001</v>
      </c>
      <c r="J866">
        <v>1.158362149</v>
      </c>
      <c r="K866">
        <v>1.1751076009999999</v>
      </c>
      <c r="L866">
        <v>1.193434313</v>
      </c>
      <c r="M866">
        <v>1.211648235</v>
      </c>
      <c r="N866">
        <v>1.2300799250000001</v>
      </c>
      <c r="O866">
        <v>1.2488293210000001</v>
      </c>
      <c r="P866">
        <v>1.267930542</v>
      </c>
      <c r="Q866">
        <v>1.287407897</v>
      </c>
      <c r="R866">
        <v>1.307286857</v>
      </c>
      <c r="S866">
        <v>1.327598115</v>
      </c>
      <c r="T866">
        <v>1.3483751980000001</v>
      </c>
      <c r="U866">
        <v>1.369651577</v>
      </c>
      <c r="V866">
        <v>1.3906582519999999</v>
      </c>
      <c r="W866">
        <v>1.4126542550000001</v>
      </c>
      <c r="X866">
        <v>1.435405525</v>
      </c>
      <c r="Y866">
        <v>1.458856859</v>
      </c>
      <c r="Z866">
        <v>1.483010046</v>
      </c>
      <c r="AA866">
        <v>1.505544228</v>
      </c>
      <c r="AB866">
        <v>1.528924715</v>
      </c>
      <c r="AC866">
        <v>1.5529686890000001</v>
      </c>
      <c r="AD866">
        <v>1.5776619140000001</v>
      </c>
      <c r="AE866">
        <v>1.603045319</v>
      </c>
      <c r="AF866">
        <v>1.6291673440000001</v>
      </c>
      <c r="AG866">
        <v>1.6560707269999999</v>
      </c>
      <c r="AH866">
        <v>1.6837888999999999</v>
      </c>
      <c r="AI866">
        <v>1.7123481149999999</v>
      </c>
      <c r="AJ866">
        <v>1.7417700060000001</v>
      </c>
      <c r="AK866">
        <v>1.7720712430000001</v>
      </c>
      <c r="AL866">
        <v>1.802522124</v>
      </c>
      <c r="AM866">
        <v>1.8333433349999999</v>
      </c>
      <c r="AN866">
        <v>1.864596707</v>
      </c>
      <c r="AO866">
        <v>1.896303168</v>
      </c>
      <c r="AP866">
        <v>1.928480084</v>
      </c>
      <c r="AQ866">
        <v>1.961148079</v>
      </c>
      <c r="AR866">
        <v>1.9943288720000001</v>
      </c>
      <c r="AS866">
        <v>2.028042879</v>
      </c>
      <c r="AT866">
        <v>2.0623081729999999</v>
      </c>
      <c r="AU866">
        <v>2.0971404549999999</v>
      </c>
      <c r="AV866">
        <v>2.1326102859999998</v>
      </c>
      <c r="AW866">
        <v>2.1687044719999999</v>
      </c>
      <c r="AX866">
        <v>2.205425323</v>
      </c>
      <c r="AY866">
        <v>2.2427793500000002</v>
      </c>
      <c r="AZ866">
        <v>2.280774187</v>
      </c>
      <c r="BA866">
        <v>2.3194195799999999</v>
      </c>
      <c r="BB866">
        <v>2.3587256729999999</v>
      </c>
      <c r="BC866">
        <v>2.398702202</v>
      </c>
      <c r="BD866">
        <v>2.4393586269999998</v>
      </c>
      <c r="BE866">
        <v>2.4807043590000002</v>
      </c>
    </row>
    <row r="867" spans="1:57" x14ac:dyDescent="0.3">
      <c r="A867" t="s">
        <v>4472</v>
      </c>
      <c r="B867">
        <v>1.0513588730000001</v>
      </c>
      <c r="C867">
        <v>1.061194566</v>
      </c>
      <c r="D867">
        <v>1.071857372</v>
      </c>
      <c r="E867">
        <v>1.083823089</v>
      </c>
      <c r="F867">
        <v>1.097132416</v>
      </c>
      <c r="G867">
        <v>1.111640194</v>
      </c>
      <c r="H867">
        <v>1.126591466</v>
      </c>
      <c r="I867">
        <v>1.142166617</v>
      </c>
      <c r="J867">
        <v>1.1583526609999999</v>
      </c>
      <c r="K867">
        <v>1.1750931870000001</v>
      </c>
      <c r="L867">
        <v>1.193413888</v>
      </c>
      <c r="M867">
        <v>1.21162356</v>
      </c>
      <c r="N867">
        <v>1.230054722</v>
      </c>
      <c r="O867">
        <v>1.2488081449999999</v>
      </c>
      <c r="P867">
        <v>1.267917908</v>
      </c>
      <c r="Q867">
        <v>1.2874079</v>
      </c>
      <c r="R867">
        <v>1.307307929</v>
      </c>
      <c r="S867">
        <v>1.3276518369999999</v>
      </c>
      <c r="T867">
        <v>1.348474307</v>
      </c>
      <c r="U867">
        <v>1.369808465</v>
      </c>
      <c r="V867">
        <v>1.390884206</v>
      </c>
      <c r="W867">
        <v>1.4129635979999999</v>
      </c>
      <c r="X867">
        <v>1.435814784</v>
      </c>
      <c r="Y867">
        <v>1.459383173</v>
      </c>
      <c r="Z867">
        <v>1.4836700009999999</v>
      </c>
      <c r="AA867">
        <v>1.506351993</v>
      </c>
      <c r="AB867">
        <v>1.529895451</v>
      </c>
      <c r="AC867">
        <v>1.5541175780000001</v>
      </c>
      <c r="AD867">
        <v>1.5790038689999999</v>
      </c>
      <c r="AE867">
        <v>1.6045947519999999</v>
      </c>
      <c r="AF867">
        <v>1.6309381119999999</v>
      </c>
      <c r="AG867">
        <v>1.6580771750000001</v>
      </c>
      <c r="AH867">
        <v>1.6860457289999999</v>
      </c>
      <c r="AI867">
        <v>1.7148699709999999</v>
      </c>
      <c r="AJ867">
        <v>1.7445711909999999</v>
      </c>
      <c r="AK867">
        <v>1.775165619</v>
      </c>
      <c r="AL867">
        <v>1.805920017</v>
      </c>
      <c r="AM867">
        <v>1.8370534810000001</v>
      </c>
      <c r="AN867">
        <v>1.8686268779999999</v>
      </c>
      <c r="AO867">
        <v>1.9006607390000001</v>
      </c>
      <c r="AP867">
        <v>1.933172304</v>
      </c>
      <c r="AQ867">
        <v>1.966181993</v>
      </c>
      <c r="AR867">
        <v>1.9997112850000001</v>
      </c>
      <c r="AS867">
        <v>2.0337804080000002</v>
      </c>
      <c r="AT867">
        <v>2.0684072900000001</v>
      </c>
      <c r="AU867">
        <v>2.1036075300000001</v>
      </c>
      <c r="AV867">
        <v>2.1394498710000001</v>
      </c>
      <c r="AW867">
        <v>2.175919226</v>
      </c>
      <c r="AX867">
        <v>2.21301725</v>
      </c>
      <c r="AY867">
        <v>2.250750649</v>
      </c>
      <c r="AZ867">
        <v>2.2891276029999998</v>
      </c>
      <c r="BA867">
        <v>2.3281562010000001</v>
      </c>
      <c r="BB867">
        <v>2.3678451319999998</v>
      </c>
      <c r="BC867">
        <v>2.4082039100000001</v>
      </c>
      <c r="BD867">
        <v>2.4492426479999998</v>
      </c>
      <c r="BE867">
        <v>2.4909717680000001</v>
      </c>
    </row>
    <row r="868" spans="1:57" x14ac:dyDescent="0.3">
      <c r="A868" t="s">
        <v>4473</v>
      </c>
      <c r="B868">
        <v>16.644263349999999</v>
      </c>
      <c r="C868">
        <v>16.766547760000002</v>
      </c>
      <c r="D868">
        <v>16.872266960000001</v>
      </c>
      <c r="E868">
        <v>16.98950864</v>
      </c>
      <c r="F868">
        <v>17.127659619999999</v>
      </c>
      <c r="G868">
        <v>17.28626796</v>
      </c>
      <c r="H868">
        <v>17.45497838</v>
      </c>
      <c r="I868">
        <v>17.636334779999999</v>
      </c>
      <c r="J868">
        <v>17.828877909999999</v>
      </c>
      <c r="K868">
        <v>18.030804450000002</v>
      </c>
      <c r="L868">
        <v>18.256012049999999</v>
      </c>
      <c r="M868">
        <v>18.478748750000001</v>
      </c>
      <c r="N868">
        <v>18.705440119999999</v>
      </c>
      <c r="O868">
        <v>18.937375500000002</v>
      </c>
      <c r="P868">
        <v>19.174754149999998</v>
      </c>
      <c r="Q868">
        <v>19.417635449999999</v>
      </c>
      <c r="R868">
        <v>19.666027740000001</v>
      </c>
      <c r="S868">
        <v>19.920143700000001</v>
      </c>
      <c r="T868">
        <v>20.180221270000001</v>
      </c>
      <c r="U868">
        <v>20.446495590000001</v>
      </c>
      <c r="V868">
        <v>20.707886040000002</v>
      </c>
      <c r="W868">
        <v>20.983033420000002</v>
      </c>
      <c r="X868">
        <v>21.267013739999999</v>
      </c>
      <c r="Y868">
        <v>21.558894540000001</v>
      </c>
      <c r="Z868">
        <v>21.858679339999998</v>
      </c>
      <c r="AA868">
        <v>22.133586569999999</v>
      </c>
      <c r="AB868">
        <v>22.42159358</v>
      </c>
      <c r="AC868">
        <v>22.71731673</v>
      </c>
      <c r="AD868">
        <v>23.020000710000001</v>
      </c>
      <c r="AE868">
        <v>23.329986909999999</v>
      </c>
      <c r="AF868">
        <v>23.647810799999998</v>
      </c>
      <c r="AG868">
        <v>23.97400536</v>
      </c>
      <c r="AH868">
        <v>24.30900282</v>
      </c>
      <c r="AI868">
        <v>24.653186560000002</v>
      </c>
      <c r="AJ868">
        <v>25.006907609999999</v>
      </c>
      <c r="AK868">
        <v>25.370463579999999</v>
      </c>
      <c r="AL868">
        <v>25.73397864</v>
      </c>
      <c r="AM868">
        <v>26.101859520000001</v>
      </c>
      <c r="AN868">
        <v>26.475091259999999</v>
      </c>
      <c r="AO868">
        <v>26.853898470000001</v>
      </c>
      <c r="AP868">
        <v>27.238376339999999</v>
      </c>
      <c r="AQ868">
        <v>27.628640390000001</v>
      </c>
      <c r="AR868">
        <v>28.024785529999999</v>
      </c>
      <c r="AS868">
        <v>28.42692392</v>
      </c>
      <c r="AT868">
        <v>28.835177989999998</v>
      </c>
      <c r="AU868">
        <v>29.249675490000001</v>
      </c>
      <c r="AV868">
        <v>29.671377209999999</v>
      </c>
      <c r="AW868">
        <v>30.099906480000001</v>
      </c>
      <c r="AX868">
        <v>30.535267579999999</v>
      </c>
      <c r="AY868">
        <v>30.97756841</v>
      </c>
      <c r="AZ868">
        <v>31.42694899</v>
      </c>
      <c r="BA868">
        <v>31.883603999999998</v>
      </c>
      <c r="BB868">
        <v>32.347674509999997</v>
      </c>
      <c r="BC868">
        <v>32.819326539999999</v>
      </c>
      <c r="BD868">
        <v>33.298744659999997</v>
      </c>
      <c r="BE868">
        <v>33.786124770000001</v>
      </c>
    </row>
    <row r="869" spans="1:57" x14ac:dyDescent="0.3">
      <c r="A869" t="s">
        <v>4474</v>
      </c>
      <c r="B869">
        <v>16.644263349999999</v>
      </c>
      <c r="C869">
        <v>16.766537759999999</v>
      </c>
      <c r="D869">
        <v>16.872241590000002</v>
      </c>
      <c r="E869">
        <v>16.989464630000001</v>
      </c>
      <c r="F869">
        <v>17.127591379999998</v>
      </c>
      <c r="G869">
        <v>17.286168409999998</v>
      </c>
      <c r="H869">
        <v>17.454711169999999</v>
      </c>
      <c r="I869">
        <v>17.63584552</v>
      </c>
      <c r="J869">
        <v>17.828173530000001</v>
      </c>
      <c r="K869">
        <v>18.02991411</v>
      </c>
      <c r="L869">
        <v>18.254966889999999</v>
      </c>
      <c r="M869">
        <v>18.47787533</v>
      </c>
      <c r="N869">
        <v>18.704884230000001</v>
      </c>
      <c r="O869">
        <v>18.937169829999998</v>
      </c>
      <c r="P869">
        <v>19.174884760000001</v>
      </c>
      <c r="Q869">
        <v>19.418074780000001</v>
      </c>
      <c r="R869">
        <v>19.667196690000001</v>
      </c>
      <c r="S869">
        <v>19.922207889999999</v>
      </c>
      <c r="T869">
        <v>20.18319314</v>
      </c>
      <c r="U869">
        <v>20.450329320000002</v>
      </c>
      <c r="V869">
        <v>20.712520170000001</v>
      </c>
      <c r="W869">
        <v>20.988732420000002</v>
      </c>
      <c r="X869">
        <v>21.27386328</v>
      </c>
      <c r="Y869">
        <v>21.566875069999998</v>
      </c>
      <c r="Z869">
        <v>21.867732459999999</v>
      </c>
      <c r="AA869">
        <v>22.143633000000001</v>
      </c>
      <c r="AB869">
        <v>22.432658499999999</v>
      </c>
      <c r="AC869">
        <v>22.729377899999999</v>
      </c>
      <c r="AD869">
        <v>23.033007820000002</v>
      </c>
      <c r="AE869">
        <v>23.343879009999998</v>
      </c>
      <c r="AF869">
        <v>23.66252347</v>
      </c>
      <c r="AG869">
        <v>23.989540250000001</v>
      </c>
      <c r="AH869">
        <v>24.325319360000002</v>
      </c>
      <c r="AI869">
        <v>24.670217739999998</v>
      </c>
      <c r="AJ869">
        <v>25.02457364</v>
      </c>
      <c r="AK869">
        <v>25.38867759</v>
      </c>
      <c r="AL869">
        <v>25.75259776</v>
      </c>
      <c r="AM869">
        <v>26.12076922</v>
      </c>
      <c r="AN869">
        <v>26.49418944</v>
      </c>
      <c r="AO869">
        <v>26.873083439999998</v>
      </c>
      <c r="AP869">
        <v>27.257541669999998</v>
      </c>
      <c r="AQ869">
        <v>27.64767398</v>
      </c>
      <c r="AR869">
        <v>28.04356851</v>
      </c>
      <c r="AS869">
        <v>28.445330519999999</v>
      </c>
      <c r="AT869">
        <v>28.853076160000001</v>
      </c>
      <c r="AU869">
        <v>29.266927639999999</v>
      </c>
      <c r="AV869">
        <v>29.687786039999999</v>
      </c>
      <c r="AW869">
        <v>30.115312209999999</v>
      </c>
      <c r="AX869">
        <v>30.54952621</v>
      </c>
      <c r="AY869">
        <v>30.990537280000002</v>
      </c>
      <c r="AZ869">
        <v>31.43848144</v>
      </c>
      <c r="BA869">
        <v>31.893477860000001</v>
      </c>
      <c r="BB869">
        <v>32.355708280000002</v>
      </c>
      <c r="BC869">
        <v>32.825355430000002</v>
      </c>
      <c r="BD869">
        <v>33.302604250000002</v>
      </c>
      <c r="BE869">
        <v>33.787644800000002</v>
      </c>
    </row>
    <row r="870" spans="1:57" x14ac:dyDescent="0.3">
      <c r="A870" t="s">
        <v>4475</v>
      </c>
      <c r="B870">
        <v>3.8769574740000001</v>
      </c>
      <c r="C870">
        <v>3.8984063920000001</v>
      </c>
      <c r="D870">
        <v>3.9147333729999998</v>
      </c>
      <c r="E870">
        <v>3.9350300360000001</v>
      </c>
      <c r="F870">
        <v>3.9620154940000001</v>
      </c>
      <c r="G870">
        <v>3.9954333829999999</v>
      </c>
      <c r="H870">
        <v>4.0325322630000002</v>
      </c>
      <c r="I870">
        <v>4.0733068550000002</v>
      </c>
      <c r="J870">
        <v>4.1170803539999996</v>
      </c>
      <c r="K870">
        <v>4.1632604190000002</v>
      </c>
      <c r="L870">
        <v>4.2145298870000003</v>
      </c>
      <c r="M870">
        <v>4.2656093500000001</v>
      </c>
      <c r="N870">
        <v>4.3178006849999999</v>
      </c>
      <c r="O870">
        <v>4.3712543019999996</v>
      </c>
      <c r="P870">
        <v>4.4259481279999999</v>
      </c>
      <c r="Q870">
        <v>4.4818588110000004</v>
      </c>
      <c r="R870">
        <v>4.5389843919999997</v>
      </c>
      <c r="S870">
        <v>4.597342781</v>
      </c>
      <c r="T870">
        <v>4.6569636819999998</v>
      </c>
      <c r="U870">
        <v>4.7178821290000004</v>
      </c>
      <c r="V870">
        <v>4.7778287849999996</v>
      </c>
      <c r="W870">
        <v>4.8405852300000003</v>
      </c>
      <c r="X870">
        <v>4.9050944010000004</v>
      </c>
      <c r="Y870">
        <v>4.971208324</v>
      </c>
      <c r="Z870">
        <v>5.0389461290000002</v>
      </c>
      <c r="AA870">
        <v>5.1016137009999998</v>
      </c>
      <c r="AB870">
        <v>5.1669321029999997</v>
      </c>
      <c r="AC870">
        <v>5.2336500099999999</v>
      </c>
      <c r="AD870">
        <v>5.3016638739999999</v>
      </c>
      <c r="AE870">
        <v>5.3710818859999998</v>
      </c>
      <c r="AF870">
        <v>5.4420410260000001</v>
      </c>
      <c r="AG870">
        <v>5.5146674779999998</v>
      </c>
      <c r="AH870">
        <v>5.5890697070000002</v>
      </c>
      <c r="AI870">
        <v>5.6653428269999999</v>
      </c>
      <c r="AJ870">
        <v>5.7435724190000004</v>
      </c>
      <c r="AK870">
        <v>5.8238310660000003</v>
      </c>
      <c r="AL870">
        <v>5.9040632400000002</v>
      </c>
      <c r="AM870">
        <v>5.9852050349999999</v>
      </c>
      <c r="AN870">
        <v>6.0674382969999998</v>
      </c>
      <c r="AO870">
        <v>6.1508054899999998</v>
      </c>
      <c r="AP870">
        <v>6.2353280819999997</v>
      </c>
      <c r="AQ870">
        <v>6.3210257700000003</v>
      </c>
      <c r="AR870">
        <v>6.4079221779999997</v>
      </c>
      <c r="AS870">
        <v>6.4960424830000001</v>
      </c>
      <c r="AT870">
        <v>6.5854121980000002</v>
      </c>
      <c r="AU870">
        <v>6.6760572290000004</v>
      </c>
      <c r="AV870">
        <v>6.7681547369999997</v>
      </c>
      <c r="AW870">
        <v>6.8616379270000003</v>
      </c>
      <c r="AX870">
        <v>6.9565197019999996</v>
      </c>
      <c r="AY870">
        <v>7.0528292070000003</v>
      </c>
      <c r="AZ870">
        <v>7.150600517</v>
      </c>
      <c r="BA870">
        <v>7.2498662630000004</v>
      </c>
      <c r="BB870">
        <v>7.3506676459999998</v>
      </c>
      <c r="BC870">
        <v>7.4530505619999996</v>
      </c>
      <c r="BD870">
        <v>7.5570639120000003</v>
      </c>
      <c r="BE870">
        <v>7.662759103</v>
      </c>
    </row>
    <row r="871" spans="1:57" x14ac:dyDescent="0.3">
      <c r="A871" t="s">
        <v>4476</v>
      </c>
      <c r="B871">
        <v>3.8769574740000001</v>
      </c>
      <c r="C871">
        <v>3.8984065179999998</v>
      </c>
      <c r="D871">
        <v>3.9147337900000001</v>
      </c>
      <c r="E871">
        <v>3.9350308919999999</v>
      </c>
      <c r="F871">
        <v>3.962016888</v>
      </c>
      <c r="G871">
        <v>3.9954353829999998</v>
      </c>
      <c r="H871">
        <v>4.032535663</v>
      </c>
      <c r="I871">
        <v>4.0733131709999997</v>
      </c>
      <c r="J871">
        <v>4.1170913630000001</v>
      </c>
      <c r="K871">
        <v>4.1632778200000002</v>
      </c>
      <c r="L871">
        <v>4.2145552090000002</v>
      </c>
      <c r="M871">
        <v>4.2656373939999996</v>
      </c>
      <c r="N871">
        <v>4.3178247489999997</v>
      </c>
      <c r="O871">
        <v>4.3712684780000002</v>
      </c>
      <c r="P871">
        <v>4.4259475479999999</v>
      </c>
      <c r="Q871">
        <v>4.4818393680000002</v>
      </c>
      <c r="R871">
        <v>4.5389302300000001</v>
      </c>
      <c r="S871">
        <v>4.5972366649999996</v>
      </c>
      <c r="T871">
        <v>4.6567907049999997</v>
      </c>
      <c r="U871">
        <v>4.7176296630000003</v>
      </c>
      <c r="V871">
        <v>4.7774857900000001</v>
      </c>
      <c r="W871">
        <v>4.8401306110000002</v>
      </c>
      <c r="X871">
        <v>4.9045063080000002</v>
      </c>
      <c r="Y871">
        <v>4.9704669480000003</v>
      </c>
      <c r="Z871">
        <v>5.0380333119999996</v>
      </c>
      <c r="AA871">
        <v>5.1005132910000004</v>
      </c>
      <c r="AB871">
        <v>5.1656242629999998</v>
      </c>
      <c r="AC871">
        <v>5.2321144229999996</v>
      </c>
      <c r="AD871">
        <v>5.2998804530000001</v>
      </c>
      <c r="AE871">
        <v>5.3690304199999996</v>
      </c>
      <c r="AF871">
        <v>5.4397006660000002</v>
      </c>
      <c r="AG871">
        <v>5.5120133539999996</v>
      </c>
      <c r="AH871">
        <v>5.5860754740000003</v>
      </c>
      <c r="AI871">
        <v>5.6619812759999997</v>
      </c>
      <c r="AJ871">
        <v>5.7398152439999999</v>
      </c>
      <c r="AK871">
        <v>5.8196484890000004</v>
      </c>
      <c r="AL871">
        <v>5.8994289149999997</v>
      </c>
      <c r="AM871">
        <v>5.9800911790000004</v>
      </c>
      <c r="AN871">
        <v>6.0618144630000002</v>
      </c>
      <c r="AO871">
        <v>6.1446387930000004</v>
      </c>
      <c r="AP871">
        <v>6.2285836139999997</v>
      </c>
      <c r="AQ871">
        <v>6.3136673090000004</v>
      </c>
      <c r="AR871">
        <v>6.3999118690000003</v>
      </c>
      <c r="AS871">
        <v>6.4873407910000003</v>
      </c>
      <c r="AT871">
        <v>6.575977945</v>
      </c>
      <c r="AU871">
        <v>6.6658476259999997</v>
      </c>
      <c r="AV871">
        <v>6.757131792</v>
      </c>
      <c r="AW871">
        <v>6.849761709</v>
      </c>
      <c r="AX871">
        <v>6.9437466370000003</v>
      </c>
      <c r="AY871">
        <v>7.0391123130000004</v>
      </c>
      <c r="AZ871">
        <v>7.1358899280000001</v>
      </c>
      <c r="BA871">
        <v>7.2341169570000003</v>
      </c>
      <c r="BB871">
        <v>7.3338318329999996</v>
      </c>
      <c r="BC871">
        <v>7.4350756970000003</v>
      </c>
      <c r="BD871">
        <v>7.5378929069999998</v>
      </c>
      <c r="BE871">
        <v>7.6423308309999998</v>
      </c>
    </row>
    <row r="872" spans="1:57" x14ac:dyDescent="0.3">
      <c r="A872" t="s">
        <v>4477</v>
      </c>
      <c r="B872">
        <v>3.0497791460000001</v>
      </c>
      <c r="C872">
        <v>3.0710759470000002</v>
      </c>
      <c r="D872">
        <v>3.0853688749999999</v>
      </c>
      <c r="E872">
        <v>3.0985034690000002</v>
      </c>
      <c r="F872">
        <v>3.1131119780000001</v>
      </c>
      <c r="G872">
        <v>3.1297212280000002</v>
      </c>
      <c r="H872">
        <v>3.1476118390000001</v>
      </c>
      <c r="I872">
        <v>3.1673611319999999</v>
      </c>
      <c r="J872">
        <v>3.188799156</v>
      </c>
      <c r="K872">
        <v>3.2116150000000001</v>
      </c>
      <c r="L872">
        <v>3.2379750839999999</v>
      </c>
      <c r="M872">
        <v>3.2639972240000001</v>
      </c>
      <c r="N872">
        <v>3.2902743409999999</v>
      </c>
      <c r="O872">
        <v>3.3170702009999999</v>
      </c>
      <c r="P872">
        <v>3.3444708259999998</v>
      </c>
      <c r="Q872">
        <v>3.3725148169999999</v>
      </c>
      <c r="R872">
        <v>3.4011467990000002</v>
      </c>
      <c r="S872">
        <v>3.4304487090000002</v>
      </c>
      <c r="T872">
        <v>3.4605003729999999</v>
      </c>
      <c r="U872">
        <v>3.4913717910000002</v>
      </c>
      <c r="V872">
        <v>3.521372768</v>
      </c>
      <c r="W872">
        <v>3.5532132509999999</v>
      </c>
      <c r="X872">
        <v>3.5864724730000002</v>
      </c>
      <c r="Y872">
        <v>3.62099488</v>
      </c>
      <c r="Z872">
        <v>3.6567634400000002</v>
      </c>
      <c r="AA872">
        <v>3.6887526660000001</v>
      </c>
      <c r="AB872">
        <v>3.7222194599999998</v>
      </c>
      <c r="AC872">
        <v>3.7569617059999998</v>
      </c>
      <c r="AD872">
        <v>3.7929145420000001</v>
      </c>
      <c r="AE872">
        <v>3.8301346519999999</v>
      </c>
      <c r="AF872">
        <v>3.8687077620000001</v>
      </c>
      <c r="AG872">
        <v>3.9087344260000001</v>
      </c>
      <c r="AH872">
        <v>3.9502719270000002</v>
      </c>
      <c r="AI872">
        <v>3.9933660180000001</v>
      </c>
      <c r="AJ872">
        <v>4.0380548550000004</v>
      </c>
      <c r="AK872">
        <v>4.0843667750000003</v>
      </c>
      <c r="AL872">
        <v>4.1310130120000004</v>
      </c>
      <c r="AM872">
        <v>4.1784068149999998</v>
      </c>
      <c r="AN872">
        <v>4.2266712230000003</v>
      </c>
      <c r="AO872">
        <v>4.2758181249999998</v>
      </c>
      <c r="AP872">
        <v>4.3258384019999996</v>
      </c>
      <c r="AQ872">
        <v>4.3767562450000002</v>
      </c>
      <c r="AR872">
        <v>4.428570058</v>
      </c>
      <c r="AS872">
        <v>4.4812899560000004</v>
      </c>
      <c r="AT872">
        <v>4.5349351999999996</v>
      </c>
      <c r="AU872">
        <v>4.5895294059999996</v>
      </c>
      <c r="AV872">
        <v>4.6452992569999996</v>
      </c>
      <c r="AW872">
        <v>4.7021846419999997</v>
      </c>
      <c r="AX872">
        <v>4.760163919</v>
      </c>
      <c r="AY872">
        <v>4.8192386809999999</v>
      </c>
      <c r="AZ872">
        <v>4.8794190110000004</v>
      </c>
      <c r="BA872">
        <v>4.9407715779999997</v>
      </c>
      <c r="BB872">
        <v>5.0032921830000001</v>
      </c>
      <c r="BC872">
        <v>5.0669809370000003</v>
      </c>
      <c r="BD872">
        <v>5.1318433590000003</v>
      </c>
      <c r="BE872">
        <v>5.197886574</v>
      </c>
    </row>
    <row r="873" spans="1:57" x14ac:dyDescent="0.3">
      <c r="A873" t="s">
        <v>4478</v>
      </c>
      <c r="B873">
        <v>3.0497791460000001</v>
      </c>
      <c r="C873">
        <v>3.0710654420000001</v>
      </c>
      <c r="D873">
        <v>3.0853415810000002</v>
      </c>
      <c r="E873">
        <v>3.0984560559999998</v>
      </c>
      <c r="F873">
        <v>3.1130400279999999</v>
      </c>
      <c r="G873">
        <v>3.129619114</v>
      </c>
      <c r="H873">
        <v>3.147354516</v>
      </c>
      <c r="I873">
        <v>3.166887682</v>
      </c>
      <c r="J873">
        <v>3.1881002440000001</v>
      </c>
      <c r="K873">
        <v>3.2107015630000002</v>
      </c>
      <c r="L873">
        <v>3.2368607730000001</v>
      </c>
      <c r="M873">
        <v>3.2630163460000001</v>
      </c>
      <c r="N873">
        <v>3.289613138</v>
      </c>
      <c r="O873">
        <v>3.316809251</v>
      </c>
      <c r="P873">
        <v>3.3446418630000001</v>
      </c>
      <c r="Q873">
        <v>3.3731307149999998</v>
      </c>
      <c r="R873">
        <v>3.4027009879999999</v>
      </c>
      <c r="S873">
        <v>3.433222529</v>
      </c>
      <c r="T873">
        <v>3.4646242049999998</v>
      </c>
      <c r="U873">
        <v>3.4969060500000002</v>
      </c>
      <c r="V873">
        <v>3.5283476180000002</v>
      </c>
      <c r="W873">
        <v>3.562002594</v>
      </c>
      <c r="X873">
        <v>3.5972990939999998</v>
      </c>
      <c r="Y873">
        <v>3.6339739419999999</v>
      </c>
      <c r="Z873">
        <v>3.6719598590000002</v>
      </c>
      <c r="AA873">
        <v>3.7061926820000002</v>
      </c>
      <c r="AB873">
        <v>3.7420347270000001</v>
      </c>
      <c r="AC873">
        <v>3.779239639</v>
      </c>
      <c r="AD873">
        <v>3.8177111250000002</v>
      </c>
      <c r="AE873">
        <v>3.8574914570000001</v>
      </c>
      <c r="AF873">
        <v>3.8986610160000001</v>
      </c>
      <c r="AG873">
        <v>3.9413949069999998</v>
      </c>
      <c r="AH873">
        <v>3.9857204070000001</v>
      </c>
      <c r="AI873">
        <v>4.0316623539999998</v>
      </c>
      <c r="AJ873">
        <v>4.0792499329999998</v>
      </c>
      <c r="AK873">
        <v>4.1285087039999997</v>
      </c>
      <c r="AL873">
        <v>4.1780812450000004</v>
      </c>
      <c r="AM873">
        <v>4.2284038739999996</v>
      </c>
      <c r="AN873">
        <v>4.2796152510000001</v>
      </c>
      <c r="AO873">
        <v>4.3317342759999997</v>
      </c>
      <c r="AP873">
        <v>4.3847548439999997</v>
      </c>
      <c r="AQ873">
        <v>4.4387021679999998</v>
      </c>
      <c r="AR873">
        <v>4.4935756009999999</v>
      </c>
      <c r="AS873">
        <v>4.549386181</v>
      </c>
      <c r="AT873">
        <v>4.6061531210000002</v>
      </c>
      <c r="AU873">
        <v>4.6638988460000004</v>
      </c>
      <c r="AV873">
        <v>4.7227724479999997</v>
      </c>
      <c r="AW873">
        <v>4.7827427299999998</v>
      </c>
      <c r="AX873">
        <v>4.8438106579999998</v>
      </c>
      <c r="AY873">
        <v>4.9059910819999999</v>
      </c>
      <c r="AZ873">
        <v>4.9693029649999998</v>
      </c>
      <c r="BA873">
        <v>5.0337283680000002</v>
      </c>
      <c r="BB873">
        <v>5.0993006029999997</v>
      </c>
      <c r="BC873">
        <v>5.1660485779999998</v>
      </c>
      <c r="BD873">
        <v>5.2339951649999996</v>
      </c>
      <c r="BE873">
        <v>5.3031594799999997</v>
      </c>
    </row>
    <row r="874" spans="1:57" x14ac:dyDescent="0.3">
      <c r="A874" t="s">
        <v>4479</v>
      </c>
      <c r="B874">
        <v>3.6084238740000001</v>
      </c>
      <c r="C874">
        <v>3.6336216069999998</v>
      </c>
      <c r="D874">
        <v>3.6505325860000002</v>
      </c>
      <c r="E874">
        <v>3.6660731169999998</v>
      </c>
      <c r="F874">
        <v>3.683357585</v>
      </c>
      <c r="G874">
        <v>3.7030092790000002</v>
      </c>
      <c r="H874">
        <v>3.7241770199999999</v>
      </c>
      <c r="I874">
        <v>3.7475438620000001</v>
      </c>
      <c r="J874">
        <v>3.772908712</v>
      </c>
      <c r="K874">
        <v>3.799903708</v>
      </c>
      <c r="L874">
        <v>3.8310920940000002</v>
      </c>
      <c r="M874">
        <v>3.8618805840000001</v>
      </c>
      <c r="N874">
        <v>3.892970729</v>
      </c>
      <c r="O874">
        <v>3.924674628</v>
      </c>
      <c r="P874">
        <v>3.9570940719999999</v>
      </c>
      <c r="Q874">
        <v>3.9902747430000001</v>
      </c>
      <c r="R874">
        <v>4.0241511289999998</v>
      </c>
      <c r="S874">
        <v>4.0588201789999996</v>
      </c>
      <c r="T874">
        <v>4.0943763449999997</v>
      </c>
      <c r="U874">
        <v>4.1309024479999996</v>
      </c>
      <c r="V874">
        <v>4.1663987039999997</v>
      </c>
      <c r="W874">
        <v>4.2040714430000001</v>
      </c>
      <c r="X874">
        <v>4.2434228129999996</v>
      </c>
      <c r="Y874">
        <v>4.2842687599999998</v>
      </c>
      <c r="Z874">
        <v>4.3265891290000003</v>
      </c>
      <c r="AA874">
        <v>4.3644379239999997</v>
      </c>
      <c r="AB874">
        <v>4.4040349709999997</v>
      </c>
      <c r="AC874">
        <v>4.4451411199999997</v>
      </c>
      <c r="AD874">
        <v>4.4876796150000002</v>
      </c>
      <c r="AE874">
        <v>4.5317175189999999</v>
      </c>
      <c r="AF874">
        <v>4.5773562500000002</v>
      </c>
      <c r="AG874">
        <v>4.6247147770000003</v>
      </c>
      <c r="AH874">
        <v>4.6738608709999996</v>
      </c>
      <c r="AI874">
        <v>4.7248486639999996</v>
      </c>
      <c r="AJ874">
        <v>4.7777232969999996</v>
      </c>
      <c r="AK874">
        <v>4.8325182980000001</v>
      </c>
      <c r="AL874">
        <v>4.8877088420000003</v>
      </c>
      <c r="AM874">
        <v>4.943783882</v>
      </c>
      <c r="AN874">
        <v>5.0008889959999996</v>
      </c>
      <c r="AO874">
        <v>5.0590382539999998</v>
      </c>
      <c r="AP874">
        <v>5.1182208730000003</v>
      </c>
      <c r="AQ874">
        <v>5.1784654779999997</v>
      </c>
      <c r="AR874">
        <v>5.2397701850000002</v>
      </c>
      <c r="AS874">
        <v>5.3021469669999997</v>
      </c>
      <c r="AT874">
        <v>5.3656186139999997</v>
      </c>
      <c r="AU874">
        <v>5.4302130670000004</v>
      </c>
      <c r="AV874">
        <v>5.49619853</v>
      </c>
      <c r="AW874">
        <v>5.5635038809999999</v>
      </c>
      <c r="AX874">
        <v>5.6321035080000001</v>
      </c>
      <c r="AY874">
        <v>5.7019992940000002</v>
      </c>
      <c r="AZ874">
        <v>5.7732031680000002</v>
      </c>
      <c r="BA874">
        <v>5.8457940060000002</v>
      </c>
      <c r="BB874">
        <v>5.9197668380000001</v>
      </c>
      <c r="BC874">
        <v>5.9951217950000002</v>
      </c>
      <c r="BD874">
        <v>6.0718654030000003</v>
      </c>
      <c r="BE874">
        <v>6.150006093</v>
      </c>
    </row>
    <row r="875" spans="1:57" x14ac:dyDescent="0.3">
      <c r="A875" t="s">
        <v>4480</v>
      </c>
      <c r="B875">
        <v>3.6084238740000001</v>
      </c>
      <c r="C875">
        <v>3.6336091779999999</v>
      </c>
      <c r="D875">
        <v>3.6505002929999999</v>
      </c>
      <c r="E875">
        <v>3.66601702</v>
      </c>
      <c r="F875">
        <v>3.6832724560000001</v>
      </c>
      <c r="G875">
        <v>3.70288846</v>
      </c>
      <c r="H875">
        <v>3.7238725609999999</v>
      </c>
      <c r="I875">
        <v>3.7469836870000002</v>
      </c>
      <c r="J875">
        <v>3.7720817750000002</v>
      </c>
      <c r="K875">
        <v>3.7988229499999999</v>
      </c>
      <c r="L875">
        <v>3.8297736659999999</v>
      </c>
      <c r="M875">
        <v>3.8607200289999999</v>
      </c>
      <c r="N875">
        <v>3.8921884069999999</v>
      </c>
      <c r="O875">
        <v>3.9243658780000001</v>
      </c>
      <c r="P875">
        <v>3.957296441</v>
      </c>
      <c r="Q875">
        <v>3.9910034649999999</v>
      </c>
      <c r="R875">
        <v>4.0259900179999999</v>
      </c>
      <c r="S875">
        <v>4.0621021150000001</v>
      </c>
      <c r="T875">
        <v>4.0992555910000004</v>
      </c>
      <c r="U875">
        <v>4.1374504889999999</v>
      </c>
      <c r="V875">
        <v>4.1746512290000002</v>
      </c>
      <c r="W875">
        <v>4.2144708460000002</v>
      </c>
      <c r="X875">
        <v>4.25623269</v>
      </c>
      <c r="Y875">
        <v>4.2996253720000004</v>
      </c>
      <c r="Z875">
        <v>4.3445692820000001</v>
      </c>
      <c r="AA875">
        <v>4.3850726680000003</v>
      </c>
      <c r="AB875">
        <v>4.4274800770000002</v>
      </c>
      <c r="AC875">
        <v>4.4715000140000001</v>
      </c>
      <c r="AD875">
        <v>4.5170185380000003</v>
      </c>
      <c r="AE875">
        <v>4.5640856589999999</v>
      </c>
      <c r="AF875">
        <v>4.6127964700000001</v>
      </c>
      <c r="AG875">
        <v>4.6633581480000004</v>
      </c>
      <c r="AH875">
        <v>4.7158029629999998</v>
      </c>
      <c r="AI875">
        <v>4.7701602980000004</v>
      </c>
      <c r="AJ875">
        <v>4.8264646820000001</v>
      </c>
      <c r="AK875">
        <v>4.884746356</v>
      </c>
      <c r="AL875">
        <v>4.943399265</v>
      </c>
      <c r="AM875">
        <v>5.0029396520000002</v>
      </c>
      <c r="AN875">
        <v>5.0635315810000003</v>
      </c>
      <c r="AO875">
        <v>5.1251974149999997</v>
      </c>
      <c r="AP875">
        <v>5.1879299379999999</v>
      </c>
      <c r="AQ875">
        <v>5.2517589850000004</v>
      </c>
      <c r="AR875">
        <v>5.3166837960000004</v>
      </c>
      <c r="AS875">
        <v>5.3827174329999998</v>
      </c>
      <c r="AT875">
        <v>5.4498826319999996</v>
      </c>
      <c r="AU875">
        <v>5.5182059240000001</v>
      </c>
      <c r="AV875">
        <v>5.5878637099999997</v>
      </c>
      <c r="AW875">
        <v>5.6588190740000002</v>
      </c>
      <c r="AX875">
        <v>5.7310731580000001</v>
      </c>
      <c r="AY875">
        <v>5.8046435279999997</v>
      </c>
      <c r="AZ875">
        <v>5.879552618</v>
      </c>
      <c r="BA875">
        <v>5.9557792010000004</v>
      </c>
      <c r="BB875">
        <v>6.0333626870000003</v>
      </c>
      <c r="BC875">
        <v>6.112337278</v>
      </c>
      <c r="BD875">
        <v>6.1927300340000002</v>
      </c>
      <c r="BE875">
        <v>6.2745635709999998</v>
      </c>
    </row>
    <row r="876" spans="1:57" x14ac:dyDescent="0.3">
      <c r="A876" t="s">
        <v>4481</v>
      </c>
      <c r="B876">
        <v>7.4379528190000004</v>
      </c>
      <c r="C876">
        <v>7.4898922680000002</v>
      </c>
      <c r="D876">
        <v>7.52475044</v>
      </c>
      <c r="E876">
        <v>7.5567837449999997</v>
      </c>
      <c r="F876">
        <v>7.5924117799999999</v>
      </c>
      <c r="G876">
        <v>7.6329193200000001</v>
      </c>
      <c r="H876">
        <v>7.676551849</v>
      </c>
      <c r="I876">
        <v>7.7247173279999997</v>
      </c>
      <c r="J876">
        <v>7.7770012519999998</v>
      </c>
      <c r="K876">
        <v>7.8326453550000004</v>
      </c>
      <c r="L876">
        <v>7.896933186</v>
      </c>
      <c r="M876">
        <v>7.9603967200000003</v>
      </c>
      <c r="N876">
        <v>8.0244820489999995</v>
      </c>
      <c r="O876">
        <v>8.0898324949999996</v>
      </c>
      <c r="P876">
        <v>8.1566578750000005</v>
      </c>
      <c r="Q876">
        <v>8.2250523500000003</v>
      </c>
      <c r="R876">
        <v>8.2948808879999998</v>
      </c>
      <c r="S876">
        <v>8.3663433240000007</v>
      </c>
      <c r="T876">
        <v>8.4396343500000004</v>
      </c>
      <c r="U876">
        <v>8.5149246810000001</v>
      </c>
      <c r="V876">
        <v>8.5880922159999997</v>
      </c>
      <c r="W876">
        <v>8.6657460779999997</v>
      </c>
      <c r="X876">
        <v>8.7468600609999996</v>
      </c>
      <c r="Y876">
        <v>8.8310547790000005</v>
      </c>
      <c r="Z876">
        <v>8.9182886850000003</v>
      </c>
      <c r="AA876">
        <v>8.9963054489999994</v>
      </c>
      <c r="AB876">
        <v>9.0779258390000006</v>
      </c>
      <c r="AC876">
        <v>9.1626569040000003</v>
      </c>
      <c r="AD876">
        <v>9.2503404279999994</v>
      </c>
      <c r="AE876">
        <v>9.3411146439999992</v>
      </c>
      <c r="AF876">
        <v>9.4351886050000005</v>
      </c>
      <c r="AG876">
        <v>9.5328075380000001</v>
      </c>
      <c r="AH876">
        <v>9.6341111389999998</v>
      </c>
      <c r="AI876">
        <v>9.7392109859999998</v>
      </c>
      <c r="AJ876">
        <v>9.8482001280000002</v>
      </c>
      <c r="AK876">
        <v>9.9611476779999997</v>
      </c>
      <c r="AL876">
        <v>10.07491055</v>
      </c>
      <c r="AM876">
        <v>10.19049661</v>
      </c>
      <c r="AN876">
        <v>10.308205940000001</v>
      </c>
      <c r="AO876">
        <v>10.42806753</v>
      </c>
      <c r="AP876">
        <v>10.550059170000001</v>
      </c>
      <c r="AQ876">
        <v>10.67423984</v>
      </c>
      <c r="AR876">
        <v>10.800605689999999</v>
      </c>
      <c r="AS876">
        <v>10.92918137</v>
      </c>
      <c r="AT876">
        <v>11.060013870000001</v>
      </c>
      <c r="AU876">
        <v>11.193160779999999</v>
      </c>
      <c r="AV876">
        <v>11.329174950000001</v>
      </c>
      <c r="AW876">
        <v>11.46790976</v>
      </c>
      <c r="AX876">
        <v>11.60931244</v>
      </c>
      <c r="AY876">
        <v>11.75338685</v>
      </c>
      <c r="AZ876">
        <v>11.900157589999999</v>
      </c>
      <c r="BA876">
        <v>12.04978725</v>
      </c>
      <c r="BB876">
        <v>12.202265580000001</v>
      </c>
      <c r="BC876">
        <v>12.35759285</v>
      </c>
      <c r="BD876">
        <v>12.5157825</v>
      </c>
      <c r="BE876">
        <v>12.67685193</v>
      </c>
    </row>
    <row r="877" spans="1:57" x14ac:dyDescent="0.3">
      <c r="A877" t="s">
        <v>4482</v>
      </c>
      <c r="B877">
        <v>7.4379528190000004</v>
      </c>
      <c r="C877">
        <v>7.4898666479999996</v>
      </c>
      <c r="D877">
        <v>7.524683875</v>
      </c>
      <c r="E877">
        <v>7.5566681119999997</v>
      </c>
      <c r="F877">
        <v>7.5922363060000002</v>
      </c>
      <c r="G877">
        <v>7.6326702790000001</v>
      </c>
      <c r="H877">
        <v>7.6759242749999999</v>
      </c>
      <c r="I877">
        <v>7.7235626540000002</v>
      </c>
      <c r="J877">
        <v>7.775296709</v>
      </c>
      <c r="K877">
        <v>7.8304176160000001</v>
      </c>
      <c r="L877">
        <v>7.8942155429999996</v>
      </c>
      <c r="M877">
        <v>7.9580044980000002</v>
      </c>
      <c r="N877">
        <v>8.0228694689999998</v>
      </c>
      <c r="O877">
        <v>8.0891960750000003</v>
      </c>
      <c r="P877">
        <v>8.157075013</v>
      </c>
      <c r="Q877">
        <v>8.2265544469999998</v>
      </c>
      <c r="R877">
        <v>8.2986713450000007</v>
      </c>
      <c r="S877">
        <v>8.3731082949999998</v>
      </c>
      <c r="T877">
        <v>8.4496918149999996</v>
      </c>
      <c r="U877">
        <v>8.5284219920000002</v>
      </c>
      <c r="V877">
        <v>8.6051029359999998</v>
      </c>
      <c r="W877">
        <v>8.6871821059999998</v>
      </c>
      <c r="X877">
        <v>8.773264738</v>
      </c>
      <c r="Y877">
        <v>8.8627089750000003</v>
      </c>
      <c r="Z877">
        <v>8.9553507200000002</v>
      </c>
      <c r="AA877">
        <v>9.0388393239999996</v>
      </c>
      <c r="AB877">
        <v>9.1262526420000007</v>
      </c>
      <c r="AC877">
        <v>9.2169898240000006</v>
      </c>
      <c r="AD877">
        <v>9.3108160069999997</v>
      </c>
      <c r="AE877">
        <v>9.4078342720000006</v>
      </c>
      <c r="AF877">
        <v>9.5082406339999999</v>
      </c>
      <c r="AG877">
        <v>9.612462142</v>
      </c>
      <c r="AH877">
        <v>9.7205653119999997</v>
      </c>
      <c r="AI877">
        <v>9.8326107100000009</v>
      </c>
      <c r="AJ877">
        <v>9.9486695120000004</v>
      </c>
      <c r="AK877">
        <v>10.068804050000001</v>
      </c>
      <c r="AL877">
        <v>10.189703809999999</v>
      </c>
      <c r="AM877">
        <v>10.312432899999999</v>
      </c>
      <c r="AN877">
        <v>10.43732951</v>
      </c>
      <c r="AO877">
        <v>10.564439739999999</v>
      </c>
      <c r="AP877">
        <v>10.6937487</v>
      </c>
      <c r="AQ877">
        <v>10.8253179</v>
      </c>
      <c r="AR877">
        <v>10.959145769999999</v>
      </c>
      <c r="AS877">
        <v>11.09525923</v>
      </c>
      <c r="AT877">
        <v>11.23370516</v>
      </c>
      <c r="AU877">
        <v>11.374538230000001</v>
      </c>
      <c r="AV877">
        <v>11.51812206</v>
      </c>
      <c r="AW877">
        <v>11.66438056</v>
      </c>
      <c r="AX877">
        <v>11.813316070000001</v>
      </c>
      <c r="AY877">
        <v>11.96496481</v>
      </c>
      <c r="AZ877">
        <v>12.11937303</v>
      </c>
      <c r="BA877">
        <v>12.27649695</v>
      </c>
      <c r="BB877">
        <v>12.43641783</v>
      </c>
      <c r="BC877">
        <v>12.59920616</v>
      </c>
      <c r="BD877">
        <v>12.764917710000001</v>
      </c>
      <c r="BE877">
        <v>12.933599109999999</v>
      </c>
    </row>
    <row r="878" spans="1:57" x14ac:dyDescent="0.3">
      <c r="A878" t="s">
        <v>4483</v>
      </c>
      <c r="B878">
        <v>9.6603885579999993</v>
      </c>
      <c r="C878">
        <v>9.7524330779999993</v>
      </c>
      <c r="D878">
        <v>9.831876888</v>
      </c>
      <c r="E878">
        <v>9.9091333610000003</v>
      </c>
      <c r="F878">
        <v>9.9902026070000005</v>
      </c>
      <c r="G878">
        <v>10.07759912</v>
      </c>
      <c r="H878">
        <v>10.1611472</v>
      </c>
      <c r="I878">
        <v>10.241788789999999</v>
      </c>
      <c r="J878">
        <v>10.320812009999999</v>
      </c>
      <c r="K878">
        <v>10.39943762</v>
      </c>
      <c r="L878">
        <v>10.48999594</v>
      </c>
      <c r="M878">
        <v>10.575683550000001</v>
      </c>
      <c r="N878">
        <v>10.65956231</v>
      </c>
      <c r="O878">
        <v>10.743695710000001</v>
      </c>
      <c r="P878">
        <v>10.828994890000001</v>
      </c>
      <c r="Q878">
        <v>10.915833360000001</v>
      </c>
      <c r="R878">
        <v>11.00387192</v>
      </c>
      <c r="S878">
        <v>11.09342811</v>
      </c>
      <c r="T878">
        <v>11.18473009</v>
      </c>
      <c r="U878">
        <v>11.277923469999999</v>
      </c>
      <c r="V878">
        <v>11.36533481</v>
      </c>
      <c r="W878">
        <v>11.45874295</v>
      </c>
      <c r="X878">
        <v>11.55650947</v>
      </c>
      <c r="Y878">
        <v>11.6575579</v>
      </c>
      <c r="Z878">
        <v>11.7614748</v>
      </c>
      <c r="AA878">
        <v>11.84643088</v>
      </c>
      <c r="AB878">
        <v>11.9349232</v>
      </c>
      <c r="AC878">
        <v>12.02701057</v>
      </c>
      <c r="AD878">
        <v>12.122175049999999</v>
      </c>
      <c r="AE878">
        <v>12.22026674</v>
      </c>
      <c r="AF878">
        <v>12.32131654</v>
      </c>
      <c r="AG878">
        <v>12.42553975</v>
      </c>
      <c r="AH878">
        <v>12.53297796</v>
      </c>
      <c r="AI878">
        <v>12.643684410000001</v>
      </c>
      <c r="AJ878">
        <v>12.757723070000001</v>
      </c>
      <c r="AK878">
        <v>12.875151499999999</v>
      </c>
      <c r="AL878">
        <v>12.991671650000001</v>
      </c>
      <c r="AM878">
        <v>13.10894908</v>
      </c>
      <c r="AN878">
        <v>13.227748119999999</v>
      </c>
      <c r="AO878">
        <v>13.348312529999999</v>
      </c>
      <c r="AP878">
        <v>13.470700689999999</v>
      </c>
      <c r="AQ878">
        <v>13.595100889999999</v>
      </c>
      <c r="AR878">
        <v>13.72144286</v>
      </c>
      <c r="AS878">
        <v>13.84969458</v>
      </c>
      <c r="AT878">
        <v>13.979864389999999</v>
      </c>
      <c r="AU878">
        <v>14.11198308</v>
      </c>
      <c r="AV878">
        <v>14.247115839999999</v>
      </c>
      <c r="AW878">
        <v>14.384833909999999</v>
      </c>
      <c r="AX878">
        <v>14.52489774</v>
      </c>
      <c r="AY878">
        <v>14.667226039999999</v>
      </c>
      <c r="AZ878">
        <v>14.81181134</v>
      </c>
      <c r="BA878">
        <v>14.959048920000001</v>
      </c>
      <c r="BB878">
        <v>15.108809000000001</v>
      </c>
      <c r="BC878">
        <v>15.2610198</v>
      </c>
      <c r="BD878">
        <v>15.41566873</v>
      </c>
      <c r="BE878">
        <v>15.57277088</v>
      </c>
    </row>
    <row r="879" spans="1:57" x14ac:dyDescent="0.3">
      <c r="A879" t="s">
        <v>4484</v>
      </c>
      <c r="B879">
        <v>9.6603885579999993</v>
      </c>
      <c r="C879">
        <v>9.7523863550000005</v>
      </c>
      <c r="D879">
        <v>9.8317614599999992</v>
      </c>
      <c r="E879">
        <v>9.9089462150000003</v>
      </c>
      <c r="F879">
        <v>9.989949502</v>
      </c>
      <c r="G879">
        <v>10.077283660000001</v>
      </c>
      <c r="H879">
        <v>10.16053782</v>
      </c>
      <c r="I879">
        <v>10.24077372</v>
      </c>
      <c r="J879">
        <v>10.319311620000001</v>
      </c>
      <c r="K879">
        <v>10.39737978</v>
      </c>
      <c r="L879">
        <v>10.487313690000001</v>
      </c>
      <c r="M879">
        <v>10.574051499999999</v>
      </c>
      <c r="N879">
        <v>10.659856960000001</v>
      </c>
      <c r="O879">
        <v>10.746253039999999</v>
      </c>
      <c r="P879">
        <v>10.833908539999999</v>
      </c>
      <c r="Q879">
        <v>10.923108190000001</v>
      </c>
      <c r="R879">
        <v>11.01618822</v>
      </c>
      <c r="S879">
        <v>11.1121921</v>
      </c>
      <c r="T879">
        <v>11.21050089</v>
      </c>
      <c r="U879">
        <v>11.31088484</v>
      </c>
      <c r="V879">
        <v>11.405499499999999</v>
      </c>
      <c r="W879">
        <v>11.508144250000001</v>
      </c>
      <c r="X879">
        <v>11.61625145</v>
      </c>
      <c r="Y879">
        <v>11.7281277</v>
      </c>
      <c r="Z879">
        <v>11.843086639999999</v>
      </c>
      <c r="AA879">
        <v>11.938989660000001</v>
      </c>
      <c r="AB879">
        <v>12.03905844</v>
      </c>
      <c r="AC879">
        <v>12.14310326</v>
      </c>
      <c r="AD879">
        <v>12.25043953</v>
      </c>
      <c r="AE879">
        <v>12.360846240000001</v>
      </c>
      <c r="AF879">
        <v>12.474330009999999</v>
      </c>
      <c r="AG879">
        <v>12.591565689999999</v>
      </c>
      <c r="AH879">
        <v>12.71238071</v>
      </c>
      <c r="AI879">
        <v>12.836687639999999</v>
      </c>
      <c r="AJ879">
        <v>12.96448236</v>
      </c>
      <c r="AK879">
        <v>13.095798479999999</v>
      </c>
      <c r="AL879">
        <v>13.2258765</v>
      </c>
      <c r="AM879">
        <v>13.35657825</v>
      </c>
      <c r="AN879">
        <v>13.488802570000001</v>
      </c>
      <c r="AO879">
        <v>13.622856280000001</v>
      </c>
      <c r="AP879">
        <v>13.758824049999999</v>
      </c>
      <c r="AQ879">
        <v>13.89690098</v>
      </c>
      <c r="AR879">
        <v>14.03702174</v>
      </c>
      <c r="AS879">
        <v>14.179156450000001</v>
      </c>
      <c r="AT879">
        <v>14.323313049999999</v>
      </c>
      <c r="AU879">
        <v>14.469519979999999</v>
      </c>
      <c r="AV879">
        <v>14.61831742</v>
      </c>
      <c r="AW879">
        <v>14.76951598</v>
      </c>
      <c r="AX879">
        <v>14.923038999999999</v>
      </c>
      <c r="AY879">
        <v>15.07888361</v>
      </c>
      <c r="AZ879">
        <v>15.237078629999999</v>
      </c>
      <c r="BA879">
        <v>15.3974004</v>
      </c>
      <c r="BB879">
        <v>15.56001496</v>
      </c>
      <c r="BC879">
        <v>15.72505037</v>
      </c>
      <c r="BD879">
        <v>15.892590739999999</v>
      </c>
      <c r="BE879">
        <v>16.062696620000001</v>
      </c>
    </row>
    <row r="880" spans="1:57" x14ac:dyDescent="0.3">
      <c r="A880" t="s">
        <v>4485</v>
      </c>
      <c r="B880">
        <v>1.323489036</v>
      </c>
      <c r="C880">
        <v>1.3329811359999999</v>
      </c>
      <c r="D880">
        <v>1.3393844699999999</v>
      </c>
      <c r="E880">
        <v>1.34519608</v>
      </c>
      <c r="F880">
        <v>1.3515644550000001</v>
      </c>
      <c r="G880">
        <v>1.358746717</v>
      </c>
      <c r="H880">
        <v>1.3664628679999999</v>
      </c>
      <c r="I880">
        <v>1.3749902350000001</v>
      </c>
      <c r="J880">
        <v>1.3842739509999999</v>
      </c>
      <c r="K880">
        <v>1.3941908110000001</v>
      </c>
      <c r="L880">
        <v>1.405689596</v>
      </c>
      <c r="M880">
        <v>1.4170904070000001</v>
      </c>
      <c r="N880">
        <v>1.4286510029999999</v>
      </c>
      <c r="O880">
        <v>1.440483671</v>
      </c>
      <c r="P880">
        <v>1.4526223030000001</v>
      </c>
      <c r="Q880">
        <v>1.465079603</v>
      </c>
      <c r="R880">
        <v>1.4778284049999999</v>
      </c>
      <c r="S880">
        <v>1.490900428</v>
      </c>
      <c r="T880">
        <v>1.5043262239999999</v>
      </c>
      <c r="U880">
        <v>1.518132204</v>
      </c>
      <c r="V880">
        <v>1.531577996</v>
      </c>
      <c r="W880">
        <v>1.5458374290000001</v>
      </c>
      <c r="X880">
        <v>1.560725068</v>
      </c>
      <c r="Y880">
        <v>1.5761717150000001</v>
      </c>
      <c r="Z880">
        <v>1.5921688759999999</v>
      </c>
      <c r="AA880">
        <v>1.6065226130000001</v>
      </c>
      <c r="AB880">
        <v>1.621514508</v>
      </c>
      <c r="AC880">
        <v>1.637052671</v>
      </c>
      <c r="AD880">
        <v>1.6531068710000001</v>
      </c>
      <c r="AE880">
        <v>1.669700977</v>
      </c>
      <c r="AF880">
        <v>1.6868723210000001</v>
      </c>
      <c r="AG880">
        <v>1.7046649890000001</v>
      </c>
      <c r="AH880">
        <v>1.7231050080000001</v>
      </c>
      <c r="AI880">
        <v>1.742213952</v>
      </c>
      <c r="AJ880">
        <v>1.762010418</v>
      </c>
      <c r="AK880">
        <v>1.7825088979999999</v>
      </c>
      <c r="AL880">
        <v>1.8031478759999999</v>
      </c>
      <c r="AM880">
        <v>1.8241099919999999</v>
      </c>
      <c r="AN880">
        <v>1.8454508940000001</v>
      </c>
      <c r="AO880">
        <v>1.867176401</v>
      </c>
      <c r="AP880">
        <v>1.8892816990000001</v>
      </c>
      <c r="AQ880">
        <v>1.9117747679999999</v>
      </c>
      <c r="AR880">
        <v>1.9346520840000001</v>
      </c>
      <c r="AS880">
        <v>1.957915326</v>
      </c>
      <c r="AT880">
        <v>1.9815704540000001</v>
      </c>
      <c r="AU880">
        <v>2.0056257199999998</v>
      </c>
      <c r="AV880">
        <v>2.0301762659999998</v>
      </c>
      <c r="AW880">
        <v>2.0551936739999999</v>
      </c>
      <c r="AX880">
        <v>2.0806674840000001</v>
      </c>
      <c r="AY880">
        <v>2.1065980729999998</v>
      </c>
      <c r="AZ880">
        <v>2.1329899229999998</v>
      </c>
      <c r="BA880">
        <v>2.1598708860000002</v>
      </c>
      <c r="BB880">
        <v>2.187238834</v>
      </c>
      <c r="BC880">
        <v>2.2150941770000001</v>
      </c>
      <c r="BD880">
        <v>2.2434400540000001</v>
      </c>
      <c r="BE880">
        <v>2.272280496</v>
      </c>
    </row>
    <row r="881" spans="1:57" x14ac:dyDescent="0.3">
      <c r="A881" t="s">
        <v>4486</v>
      </c>
      <c r="B881">
        <v>1.323489036</v>
      </c>
      <c r="C881">
        <v>1.3329766780000001</v>
      </c>
      <c r="D881">
        <v>1.339372966</v>
      </c>
      <c r="E881">
        <v>1.3451762309999999</v>
      </c>
      <c r="F881">
        <v>1.351534478</v>
      </c>
      <c r="G881">
        <v>1.358704283</v>
      </c>
      <c r="H881">
        <v>1.36635459</v>
      </c>
      <c r="I881">
        <v>1.3747908849999999</v>
      </c>
      <c r="J881">
        <v>1.383980803</v>
      </c>
      <c r="K881">
        <v>1.3938099390000001</v>
      </c>
      <c r="L881">
        <v>1.405228197</v>
      </c>
      <c r="M881">
        <v>1.416690789</v>
      </c>
      <c r="N881">
        <v>1.4283893910000001</v>
      </c>
      <c r="O881">
        <v>1.4403898850000001</v>
      </c>
      <c r="P881">
        <v>1.452705111</v>
      </c>
      <c r="Q881">
        <v>1.465340074</v>
      </c>
      <c r="R881">
        <v>1.4784704120000001</v>
      </c>
      <c r="S881">
        <v>1.492033639</v>
      </c>
      <c r="T881">
        <v>1.5059947460000001</v>
      </c>
      <c r="U881">
        <v>1.520350783</v>
      </c>
      <c r="V881">
        <v>1.5343498019999999</v>
      </c>
      <c r="W881">
        <v>1.5493112389999999</v>
      </c>
      <c r="X881">
        <v>1.564983112</v>
      </c>
      <c r="Y881">
        <v>1.5812500759999999</v>
      </c>
      <c r="Z881">
        <v>1.5980830660000001</v>
      </c>
      <c r="AA881">
        <v>1.6132739970000001</v>
      </c>
      <c r="AB881">
        <v>1.6291493210000001</v>
      </c>
      <c r="AC881">
        <v>1.6455984450000001</v>
      </c>
      <c r="AD881">
        <v>1.662578248</v>
      </c>
      <c r="AE881">
        <v>1.6801070870000001</v>
      </c>
      <c r="AF881">
        <v>1.6982205969999999</v>
      </c>
      <c r="AG881">
        <v>1.716994484</v>
      </c>
      <c r="AH881">
        <v>1.7364414560000001</v>
      </c>
      <c r="AI881">
        <v>1.756574037</v>
      </c>
      <c r="AJ881">
        <v>1.777407092</v>
      </c>
      <c r="AK881">
        <v>1.798954097</v>
      </c>
      <c r="AL881">
        <v>1.8206262280000001</v>
      </c>
      <c r="AM881">
        <v>1.842616907</v>
      </c>
      <c r="AN881">
        <v>1.8649889289999999</v>
      </c>
      <c r="AO881">
        <v>1.8877512540000001</v>
      </c>
      <c r="AP881">
        <v>1.9109003250000001</v>
      </c>
      <c r="AQ881">
        <v>1.9344444940000001</v>
      </c>
      <c r="AR881">
        <v>1.958380542</v>
      </c>
      <c r="AS881">
        <v>1.9827103989999999</v>
      </c>
      <c r="AT881">
        <v>2.0074398389999999</v>
      </c>
      <c r="AU881">
        <v>2.0325764199999998</v>
      </c>
      <c r="AV881">
        <v>2.058183203</v>
      </c>
      <c r="AW881">
        <v>2.0842452420000002</v>
      </c>
      <c r="AX881">
        <v>2.1107620059999999</v>
      </c>
      <c r="AY881">
        <v>2.1377393040000001</v>
      </c>
      <c r="AZ881">
        <v>2.165184966</v>
      </c>
      <c r="BA881">
        <v>2.1930918859999999</v>
      </c>
      <c r="BB881">
        <v>2.221474921</v>
      </c>
      <c r="BC881">
        <v>2.2503468170000001</v>
      </c>
      <c r="BD881">
        <v>2.2797176440000002</v>
      </c>
      <c r="BE881">
        <v>2.309595888</v>
      </c>
    </row>
    <row r="882" spans="1:57" x14ac:dyDescent="0.3">
      <c r="A882" t="s">
        <v>4487</v>
      </c>
      <c r="B882">
        <v>2.7541659999999999E-2</v>
      </c>
      <c r="C882">
        <v>2.77377236E-2</v>
      </c>
      <c r="D882">
        <v>2.7976455800000001E-2</v>
      </c>
      <c r="E882">
        <v>2.8262761899999999E-2</v>
      </c>
      <c r="F882">
        <v>2.85948894E-2</v>
      </c>
      <c r="G882">
        <v>2.89668883E-2</v>
      </c>
      <c r="H882">
        <v>2.9355996299999999E-2</v>
      </c>
      <c r="I882">
        <v>2.9766673600000002E-2</v>
      </c>
      <c r="J882">
        <v>3.0196760499999999E-2</v>
      </c>
      <c r="K882">
        <v>3.0644247499999999E-2</v>
      </c>
      <c r="L882">
        <v>3.1137459999999999E-2</v>
      </c>
      <c r="M882">
        <v>3.1628527699999999E-2</v>
      </c>
      <c r="N882">
        <v>3.2129439099999997E-2</v>
      </c>
      <c r="O882">
        <v>3.2640474500000002E-2</v>
      </c>
      <c r="P882">
        <v>3.3161656499999997E-2</v>
      </c>
      <c r="Q882">
        <v>3.3693200499999999E-2</v>
      </c>
      <c r="R882">
        <v>3.4235494900000003E-2</v>
      </c>
      <c r="S882">
        <v>3.4789053899999998E-2</v>
      </c>
      <c r="T882">
        <v>3.5354491100000003E-2</v>
      </c>
      <c r="U882">
        <v>3.5932430899999999E-2</v>
      </c>
      <c r="V882">
        <v>3.65012132E-2</v>
      </c>
      <c r="W882">
        <v>3.7096023800000003E-2</v>
      </c>
      <c r="X882">
        <v>3.7707869999999998E-2</v>
      </c>
      <c r="Y882">
        <v>3.8336611800000003E-2</v>
      </c>
      <c r="Z882">
        <v>3.8982502099999997E-2</v>
      </c>
      <c r="AA882">
        <v>3.9580910800000001E-2</v>
      </c>
      <c r="AB882">
        <v>4.0201569200000002E-2</v>
      </c>
      <c r="AC882">
        <v>4.0833449500000001E-2</v>
      </c>
      <c r="AD882">
        <v>4.1478343000000001E-2</v>
      </c>
      <c r="AE882">
        <v>4.2138302199999998E-2</v>
      </c>
      <c r="AF882">
        <v>4.2815103299999997E-2</v>
      </c>
      <c r="AG882">
        <v>4.3510151400000002E-2</v>
      </c>
      <c r="AH882">
        <v>4.4224488100000001E-2</v>
      </c>
      <c r="AI882">
        <v>4.4958888799999999E-2</v>
      </c>
      <c r="AJ882">
        <v>4.5713964000000003E-2</v>
      </c>
      <c r="AK882">
        <v>4.6490176600000002E-2</v>
      </c>
      <c r="AL882">
        <v>4.7267874299999998E-2</v>
      </c>
      <c r="AM882">
        <v>4.8054162999999997E-2</v>
      </c>
      <c r="AN882">
        <v>4.8849759800000003E-2</v>
      </c>
      <c r="AO882">
        <v>4.9655298299999998E-2</v>
      </c>
      <c r="AP882">
        <v>5.0471518700000002E-2</v>
      </c>
      <c r="AQ882">
        <v>5.12991935E-2</v>
      </c>
      <c r="AR882">
        <v>5.2139008600000002E-2</v>
      </c>
      <c r="AS882">
        <v>5.29915127E-2</v>
      </c>
      <c r="AT882">
        <v>5.3857137100000001E-2</v>
      </c>
      <c r="AU882">
        <v>5.4736234199999997E-2</v>
      </c>
      <c r="AV882">
        <v>5.5630713300000002E-2</v>
      </c>
      <c r="AW882">
        <v>5.6540139699999999E-2</v>
      </c>
      <c r="AX882">
        <v>5.7464656400000001E-2</v>
      </c>
      <c r="AY882">
        <v>5.8404441600000002E-2</v>
      </c>
      <c r="AZ882">
        <v>5.9359711000000003E-2</v>
      </c>
      <c r="BA882">
        <v>6.0330790299999999E-2</v>
      </c>
      <c r="BB882">
        <v>6.1318025399999997E-2</v>
      </c>
      <c r="BC882">
        <v>6.2321753899999999E-2</v>
      </c>
      <c r="BD882">
        <v>6.3342322300000004E-2</v>
      </c>
      <c r="BE882">
        <v>6.4380092700000002E-2</v>
      </c>
    </row>
    <row r="883" spans="1:57" x14ac:dyDescent="0.3">
      <c r="A883" t="s">
        <v>4488</v>
      </c>
      <c r="B883">
        <v>4.2803744430000004</v>
      </c>
      <c r="C883">
        <v>4.3367646579999999</v>
      </c>
      <c r="D883">
        <v>4.3981475730000001</v>
      </c>
      <c r="E883">
        <v>4.4619423640000004</v>
      </c>
      <c r="F883">
        <v>4.5280448130000002</v>
      </c>
      <c r="G883">
        <v>4.5963125920000003</v>
      </c>
      <c r="H883">
        <v>4.6632011569999996</v>
      </c>
      <c r="I883">
        <v>4.7316114569999996</v>
      </c>
      <c r="J883">
        <v>4.8018435310000003</v>
      </c>
      <c r="K883">
        <v>4.873885456</v>
      </c>
      <c r="L883">
        <v>4.9541365260000001</v>
      </c>
      <c r="M883">
        <v>5.0309975439999999</v>
      </c>
      <c r="N883">
        <v>5.1089424210000001</v>
      </c>
      <c r="O883">
        <v>5.1885915100000002</v>
      </c>
      <c r="P883">
        <v>5.2700949289999999</v>
      </c>
      <c r="Q883">
        <v>5.3535531120000002</v>
      </c>
      <c r="R883">
        <v>5.4390610940000004</v>
      </c>
      <c r="S883">
        <v>5.5267230029999999</v>
      </c>
      <c r="T883">
        <v>5.6166411930000004</v>
      </c>
      <c r="U883">
        <v>5.7089076260000002</v>
      </c>
      <c r="V883">
        <v>5.7988105040000004</v>
      </c>
      <c r="W883">
        <v>5.8951049299999996</v>
      </c>
      <c r="X883">
        <v>5.9945559920000004</v>
      </c>
      <c r="Y883">
        <v>6.0968170820000003</v>
      </c>
      <c r="Z883">
        <v>6.2019135729999997</v>
      </c>
      <c r="AA883">
        <v>6.2958685169999997</v>
      </c>
      <c r="AB883">
        <v>6.3973607809999997</v>
      </c>
      <c r="AC883">
        <v>6.5020470210000001</v>
      </c>
      <c r="AD883">
        <v>6.6095004590000004</v>
      </c>
      <c r="AE883">
        <v>6.7197885790000003</v>
      </c>
      <c r="AF883">
        <v>6.833037976</v>
      </c>
      <c r="AG883">
        <v>6.949371524</v>
      </c>
      <c r="AH883">
        <v>7.0688959179999999</v>
      </c>
      <c r="AI883">
        <v>7.1917135390000002</v>
      </c>
      <c r="AJ883">
        <v>7.3179282560000001</v>
      </c>
      <c r="AK883">
        <v>7.4476320310000004</v>
      </c>
      <c r="AL883">
        <v>7.5763652219999997</v>
      </c>
      <c r="AM883">
        <v>7.7067645279999999</v>
      </c>
      <c r="AN883">
        <v>7.839200108</v>
      </c>
      <c r="AO883">
        <v>7.9737658969999998</v>
      </c>
      <c r="AP883">
        <v>8.1105273839999992</v>
      </c>
      <c r="AQ883">
        <v>8.2495473080000004</v>
      </c>
      <c r="AR883">
        <v>8.3908841639999991</v>
      </c>
      <c r="AS883">
        <v>8.5345904039999994</v>
      </c>
      <c r="AT883">
        <v>8.6807132399999993</v>
      </c>
      <c r="AU883">
        <v>8.829296437</v>
      </c>
      <c r="AV883">
        <v>8.9807157849999992</v>
      </c>
      <c r="AW883">
        <v>9.1347542120000007</v>
      </c>
      <c r="AX883">
        <v>9.2914183559999994</v>
      </c>
      <c r="AY883">
        <v>9.4507445309999998</v>
      </c>
      <c r="AZ883">
        <v>9.6127748499999992</v>
      </c>
      <c r="BA883">
        <v>9.7775559039999997</v>
      </c>
      <c r="BB883">
        <v>9.9451361689999995</v>
      </c>
      <c r="BC883">
        <v>10.115565180000001</v>
      </c>
      <c r="BD883">
        <v>10.288894020000001</v>
      </c>
      <c r="BE883">
        <v>10.46517543</v>
      </c>
    </row>
    <row r="884" spans="1:57" x14ac:dyDescent="0.3">
      <c r="A884" t="s">
        <v>4489</v>
      </c>
      <c r="B884">
        <v>10.955046769999999</v>
      </c>
      <c r="C884">
        <v>11.075906610000001</v>
      </c>
      <c r="D884">
        <v>11.20688238</v>
      </c>
      <c r="E884">
        <v>11.34919185</v>
      </c>
      <c r="F884">
        <v>11.502895390000001</v>
      </c>
      <c r="G884">
        <v>11.66706115</v>
      </c>
      <c r="H884">
        <v>11.835305910000001</v>
      </c>
      <c r="I884">
        <v>12.009295379999999</v>
      </c>
      <c r="J884">
        <v>12.18922862</v>
      </c>
      <c r="K884">
        <v>12.375017720000001</v>
      </c>
      <c r="L884">
        <v>12.57634092</v>
      </c>
      <c r="M884">
        <v>12.778991660000001</v>
      </c>
      <c r="N884">
        <v>12.985674599999999</v>
      </c>
      <c r="O884">
        <v>13.19719476</v>
      </c>
      <c r="P884">
        <v>13.413986919999999</v>
      </c>
      <c r="Q884">
        <v>13.63643617</v>
      </c>
      <c r="R884">
        <v>13.86491878</v>
      </c>
      <c r="S884">
        <v>14.09983911</v>
      </c>
      <c r="T884">
        <v>14.34161479</v>
      </c>
      <c r="U884">
        <v>14.590651340000001</v>
      </c>
      <c r="V884">
        <v>14.840038379999999</v>
      </c>
      <c r="W884">
        <v>15.100650290000001</v>
      </c>
      <c r="X884">
        <v>15.3708513</v>
      </c>
      <c r="Y884">
        <v>15.650446349999999</v>
      </c>
      <c r="Z884">
        <v>15.93956367</v>
      </c>
      <c r="AA884">
        <v>16.217067360000001</v>
      </c>
      <c r="AB884">
        <v>16.503517280000001</v>
      </c>
      <c r="AC884">
        <v>16.79760585</v>
      </c>
      <c r="AD884">
        <v>17.099596030000001</v>
      </c>
      <c r="AE884">
        <v>17.41001919</v>
      </c>
      <c r="AF884">
        <v>17.729404259999999</v>
      </c>
      <c r="AG884">
        <v>18.058219179999998</v>
      </c>
      <c r="AH884">
        <v>18.39684531</v>
      </c>
      <c r="AI884">
        <v>18.745596549999998</v>
      </c>
      <c r="AJ884">
        <v>19.104743880000001</v>
      </c>
      <c r="AK884">
        <v>19.47451307</v>
      </c>
      <c r="AL884">
        <v>19.84820809</v>
      </c>
      <c r="AM884">
        <v>20.227171259999999</v>
      </c>
      <c r="AN884">
        <v>20.611595019999999</v>
      </c>
      <c r="AO884">
        <v>21.001522730000001</v>
      </c>
      <c r="AP884">
        <v>21.39704541</v>
      </c>
      <c r="AQ884">
        <v>21.798311930000001</v>
      </c>
      <c r="AR884">
        <v>22.205474630000001</v>
      </c>
      <c r="AS884">
        <v>22.618654859999999</v>
      </c>
      <c r="AT884">
        <v>23.037929550000001</v>
      </c>
      <c r="AU884">
        <v>23.4633325</v>
      </c>
      <c r="AV884">
        <v>23.895410510000001</v>
      </c>
      <c r="AW884">
        <v>24.333963489999999</v>
      </c>
      <c r="AX884">
        <v>24.778885200000001</v>
      </c>
      <c r="AY884">
        <v>25.230083430000001</v>
      </c>
      <c r="AZ884">
        <v>25.687472840000002</v>
      </c>
      <c r="BA884">
        <v>26.151007839999998</v>
      </c>
      <c r="BB884">
        <v>26.62064466</v>
      </c>
      <c r="BC884">
        <v>27.0963384</v>
      </c>
      <c r="BD884">
        <v>27.578048559999999</v>
      </c>
      <c r="BE884">
        <v>28.065744420000001</v>
      </c>
    </row>
    <row r="885" spans="1:57" x14ac:dyDescent="0.3">
      <c r="A885" t="s">
        <v>4490</v>
      </c>
      <c r="B885">
        <v>2.7541659999999999E-2</v>
      </c>
      <c r="C885">
        <v>2.77377249E-2</v>
      </c>
      <c r="D885">
        <v>2.7976455899999999E-2</v>
      </c>
      <c r="E885">
        <v>2.8262756900000002E-2</v>
      </c>
      <c r="F885">
        <v>2.8594877300000002E-2</v>
      </c>
      <c r="G885">
        <v>2.8966868999999999E-2</v>
      </c>
      <c r="H885">
        <v>2.9355996200000001E-2</v>
      </c>
      <c r="I885">
        <v>2.9766668499999999E-2</v>
      </c>
      <c r="J885">
        <v>3.0196702200000002E-2</v>
      </c>
      <c r="K885">
        <v>3.0644085299999999E-2</v>
      </c>
      <c r="L885">
        <v>3.1137148399999998E-2</v>
      </c>
      <c r="M885">
        <v>3.1628036300000002E-2</v>
      </c>
      <c r="N885">
        <v>3.2128898699999998E-2</v>
      </c>
      <c r="O885">
        <v>3.2640063900000002E-2</v>
      </c>
      <c r="P885">
        <v>3.3161542299999999E-2</v>
      </c>
      <c r="Q885">
        <v>3.3693518499999998E-2</v>
      </c>
      <c r="R885">
        <v>3.4236402700000002E-2</v>
      </c>
      <c r="S885">
        <v>3.4790930800000001E-2</v>
      </c>
      <c r="T885">
        <v>3.5357760199999998E-2</v>
      </c>
      <c r="U885">
        <v>3.5937470700000002E-2</v>
      </c>
      <c r="V885">
        <v>3.6508329899999997E-2</v>
      </c>
      <c r="W885">
        <v>3.7105541700000001E-2</v>
      </c>
      <c r="X885">
        <v>3.7720254500000001E-2</v>
      </c>
      <c r="Y885">
        <v>3.8352340499999998E-2</v>
      </c>
      <c r="Z885">
        <v>3.90020045E-2</v>
      </c>
      <c r="AA885">
        <v>3.9604497600000003E-2</v>
      </c>
      <c r="AB885">
        <v>4.0229576400000001E-2</v>
      </c>
      <c r="AC885">
        <v>4.0866222700000003E-2</v>
      </c>
      <c r="AD885">
        <v>4.1516220100000001E-2</v>
      </c>
      <c r="AE885">
        <v>4.2181602200000001E-2</v>
      </c>
      <c r="AF885">
        <v>4.2864128500000001E-2</v>
      </c>
      <c r="AG885">
        <v>4.3565219000000002E-2</v>
      </c>
      <c r="AH885">
        <v>4.4285953099999997E-2</v>
      </c>
      <c r="AI885">
        <v>4.5027113299999998E-2</v>
      </c>
      <c r="AJ885">
        <v>4.5789303900000002E-2</v>
      </c>
      <c r="AK885">
        <v>4.6572981499999999E-2</v>
      </c>
      <c r="AL885">
        <v>4.7358373799999999E-2</v>
      </c>
      <c r="AM885">
        <v>4.81525597E-2</v>
      </c>
      <c r="AN885">
        <v>4.8956253999999998E-2</v>
      </c>
      <c r="AO885">
        <v>4.9770107899999999E-2</v>
      </c>
      <c r="AP885">
        <v>5.0594884100000001E-2</v>
      </c>
      <c r="AQ885">
        <v>5.1431368300000002E-2</v>
      </c>
      <c r="AR885">
        <v>5.2280261500000001E-2</v>
      </c>
      <c r="AS885">
        <v>5.3142128400000002E-2</v>
      </c>
      <c r="AT885">
        <v>5.4017416999999998E-2</v>
      </c>
      <c r="AU885">
        <v>5.49064971E-2</v>
      </c>
      <c r="AV885">
        <v>5.5811218699999998E-2</v>
      </c>
      <c r="AW885">
        <v>5.6731099700000003E-2</v>
      </c>
      <c r="AX885">
        <v>5.7666300400000002E-2</v>
      </c>
      <c r="AY885">
        <v>5.8617040500000002E-2</v>
      </c>
      <c r="AZ885">
        <v>5.9583579900000003E-2</v>
      </c>
      <c r="BA885">
        <v>6.0566186100000002E-2</v>
      </c>
      <c r="BB885">
        <v>6.1565169099999997E-2</v>
      </c>
      <c r="BC885">
        <v>6.25808957E-2</v>
      </c>
      <c r="BD885">
        <v>6.3613768000000001E-2</v>
      </c>
      <c r="BE885">
        <v>6.4664205099999997E-2</v>
      </c>
    </row>
    <row r="886" spans="1:57" x14ac:dyDescent="0.3">
      <c r="A886" t="s">
        <v>4491</v>
      </c>
      <c r="B886">
        <v>4.2803744430000004</v>
      </c>
      <c r="C886">
        <v>4.336764735</v>
      </c>
      <c r="D886">
        <v>4.3981477169999996</v>
      </c>
      <c r="E886">
        <v>4.4619425450000003</v>
      </c>
      <c r="F886">
        <v>4.5280450459999999</v>
      </c>
      <c r="G886">
        <v>4.5963129379999996</v>
      </c>
      <c r="H886">
        <v>4.66320274</v>
      </c>
      <c r="I886">
        <v>4.731614253</v>
      </c>
      <c r="J886">
        <v>4.8018468680000002</v>
      </c>
      <c r="K886">
        <v>4.8738885339999998</v>
      </c>
      <c r="L886">
        <v>4.9541386129999996</v>
      </c>
      <c r="M886">
        <v>5.0309968300000003</v>
      </c>
      <c r="N886">
        <v>5.1089404490000003</v>
      </c>
      <c r="O886">
        <v>5.1885907519999996</v>
      </c>
      <c r="P886">
        <v>5.2700975039999998</v>
      </c>
      <c r="Q886">
        <v>5.3535605679999998</v>
      </c>
      <c r="R886">
        <v>5.439073778</v>
      </c>
      <c r="S886">
        <v>5.5267461210000004</v>
      </c>
      <c r="T886">
        <v>5.6166808719999999</v>
      </c>
      <c r="U886">
        <v>5.7089690009999998</v>
      </c>
      <c r="V886">
        <v>5.7988974149999999</v>
      </c>
      <c r="W886">
        <v>5.8952206399999998</v>
      </c>
      <c r="X886">
        <v>5.994707129</v>
      </c>
      <c r="Y886">
        <v>6.097010601</v>
      </c>
      <c r="Z886">
        <v>6.2021553919999999</v>
      </c>
      <c r="AA886">
        <v>6.2961625799999998</v>
      </c>
      <c r="AB886">
        <v>6.397710891</v>
      </c>
      <c r="AC886">
        <v>6.5024577470000002</v>
      </c>
      <c r="AD886">
        <v>6.6099763630000004</v>
      </c>
      <c r="AE886">
        <v>6.7203338720000003</v>
      </c>
      <c r="AF886">
        <v>6.8336565199999999</v>
      </c>
      <c r="AG886">
        <v>6.9500671929999998</v>
      </c>
      <c r="AH886">
        <v>7.0696732579999999</v>
      </c>
      <c r="AI886">
        <v>7.1925770120000001</v>
      </c>
      <c r="AJ886">
        <v>7.3188819509999998</v>
      </c>
      <c r="AK886">
        <v>7.4486797080000002</v>
      </c>
      <c r="AL886">
        <v>7.5775081220000002</v>
      </c>
      <c r="AM886">
        <v>7.7080028589999996</v>
      </c>
      <c r="AN886">
        <v>7.8405342290000002</v>
      </c>
      <c r="AO886">
        <v>7.975196715</v>
      </c>
      <c r="AP886">
        <v>8.112056291</v>
      </c>
      <c r="AQ886">
        <v>8.2511757719999999</v>
      </c>
      <c r="AR886">
        <v>8.3926137559999994</v>
      </c>
      <c r="AS886">
        <v>8.5364228470000008</v>
      </c>
      <c r="AT886">
        <v>8.6826504440000001</v>
      </c>
      <c r="AU886">
        <v>8.8313405469999999</v>
      </c>
      <c r="AV886">
        <v>8.9828674159999995</v>
      </c>
      <c r="AW886">
        <v>9.1370130080000003</v>
      </c>
      <c r="AX886">
        <v>9.2937845970000001</v>
      </c>
      <c r="AY886">
        <v>9.4532196220000007</v>
      </c>
      <c r="AZ886">
        <v>9.6153611770000005</v>
      </c>
      <c r="BA886">
        <v>9.7802545270000003</v>
      </c>
      <c r="BB886">
        <v>9.9479473449999993</v>
      </c>
      <c r="BC886">
        <v>10.11849007</v>
      </c>
      <c r="BD886">
        <v>10.29193521</v>
      </c>
      <c r="BE886">
        <v>10.468336819999999</v>
      </c>
    </row>
    <row r="887" spans="1:57" x14ac:dyDescent="0.3">
      <c r="A887" t="s">
        <v>4492</v>
      </c>
      <c r="B887">
        <v>10.955046769999999</v>
      </c>
      <c r="C887">
        <v>11.075905840000001</v>
      </c>
      <c r="D887">
        <v>11.20687936</v>
      </c>
      <c r="E887">
        <v>11.349184920000001</v>
      </c>
      <c r="F887">
        <v>11.502883150000001</v>
      </c>
      <c r="G887">
        <v>11.66704253</v>
      </c>
      <c r="H887">
        <v>11.835274030000001</v>
      </c>
      <c r="I887">
        <v>12.009236140000001</v>
      </c>
      <c r="J887">
        <v>12.18912499</v>
      </c>
      <c r="K887">
        <v>12.374853229999999</v>
      </c>
      <c r="L887">
        <v>12.576100950000001</v>
      </c>
      <c r="M887">
        <v>12.778703220000001</v>
      </c>
      <c r="N887">
        <v>12.98539832</v>
      </c>
      <c r="O887">
        <v>13.1970013</v>
      </c>
      <c r="P887">
        <v>13.41394163</v>
      </c>
      <c r="Q887">
        <v>13.636593599999999</v>
      </c>
      <c r="R887">
        <v>13.86539518</v>
      </c>
      <c r="S887">
        <v>14.10079781</v>
      </c>
      <c r="T887">
        <v>14.34322785</v>
      </c>
      <c r="U887">
        <v>14.59307553</v>
      </c>
      <c r="V887">
        <v>14.84340557</v>
      </c>
      <c r="W887">
        <v>15.105133670000001</v>
      </c>
      <c r="X887">
        <v>15.376652419999999</v>
      </c>
      <c r="Y887">
        <v>15.65776574</v>
      </c>
      <c r="Z887">
        <v>15.94858275</v>
      </c>
      <c r="AA887">
        <v>16.227927179999998</v>
      </c>
      <c r="AB887">
        <v>16.516361740000001</v>
      </c>
      <c r="AC887">
        <v>16.812571819999999</v>
      </c>
      <c r="AD887">
        <v>17.11680741</v>
      </c>
      <c r="AE887">
        <v>17.429583040000001</v>
      </c>
      <c r="AF887">
        <v>17.751409930000001</v>
      </c>
      <c r="AG887">
        <v>18.08275579</v>
      </c>
      <c r="AH887">
        <v>18.423997419999999</v>
      </c>
      <c r="AI887">
        <v>18.775435829999999</v>
      </c>
      <c r="AJ887">
        <v>19.137323970000001</v>
      </c>
      <c r="AK887">
        <v>19.50986773</v>
      </c>
      <c r="AL887">
        <v>19.88630676</v>
      </c>
      <c r="AM887">
        <v>20.267944100000001</v>
      </c>
      <c r="AN887">
        <v>20.65494541</v>
      </c>
      <c r="AO887">
        <v>21.047336390000002</v>
      </c>
      <c r="AP887">
        <v>21.445194229999998</v>
      </c>
      <c r="AQ887">
        <v>21.848651459999999</v>
      </c>
      <c r="AR887">
        <v>22.25784414</v>
      </c>
      <c r="AS887">
        <v>22.672877580000002</v>
      </c>
      <c r="AT887">
        <v>23.093812920000001</v>
      </c>
      <c r="AU887">
        <v>23.520668449999999</v>
      </c>
      <c r="AV887">
        <v>23.953939179999999</v>
      </c>
      <c r="AW887">
        <v>24.39338558</v>
      </c>
      <c r="AX887">
        <v>24.838883209999999</v>
      </c>
      <c r="AY887">
        <v>25.290334720000001</v>
      </c>
      <c r="AZ887">
        <v>25.747654730000001</v>
      </c>
      <c r="BA887">
        <v>26.210754699999999</v>
      </c>
      <c r="BB887">
        <v>26.679563720000001</v>
      </c>
      <c r="BC887">
        <v>27.154031620000001</v>
      </c>
      <c r="BD887">
        <v>27.63412649</v>
      </c>
      <c r="BE887">
        <v>28.119831789999999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E105"/>
  <sheetViews>
    <sheetView workbookViewId="0">
      <selection activeCell="F10" sqref="F10"/>
    </sheetView>
  </sheetViews>
  <sheetFormatPr baseColWidth="10" defaultRowHeight="14.4" x14ac:dyDescent="0.3"/>
  <cols>
    <col min="1" max="1" width="14.21875" customWidth="1"/>
  </cols>
  <sheetData>
    <row r="1" spans="1:57" s="13" customFormat="1" x14ac:dyDescent="0.3">
      <c r="A1" s="13" t="s">
        <v>56</v>
      </c>
      <c r="B1" s="13">
        <v>42005</v>
      </c>
      <c r="C1" s="13">
        <v>42370</v>
      </c>
      <c r="D1" s="13">
        <v>42736</v>
      </c>
      <c r="E1" s="13">
        <v>43101</v>
      </c>
      <c r="F1" s="13">
        <v>43466</v>
      </c>
      <c r="G1" s="13">
        <v>43831</v>
      </c>
      <c r="H1" s="13">
        <v>44197</v>
      </c>
      <c r="I1" s="13">
        <v>44562</v>
      </c>
      <c r="J1" s="13">
        <v>44927</v>
      </c>
      <c r="K1" s="13">
        <v>45292</v>
      </c>
      <c r="L1" s="13">
        <v>45658</v>
      </c>
      <c r="M1" s="13">
        <v>46023</v>
      </c>
      <c r="N1" s="13">
        <v>46388</v>
      </c>
      <c r="O1" s="13">
        <v>46753</v>
      </c>
      <c r="P1" s="13">
        <v>47119</v>
      </c>
      <c r="Q1" s="13">
        <v>47484</v>
      </c>
      <c r="R1" s="13">
        <v>47849</v>
      </c>
      <c r="S1" s="13">
        <v>48214</v>
      </c>
      <c r="T1" s="13">
        <v>48580</v>
      </c>
      <c r="U1" s="13">
        <v>48945</v>
      </c>
      <c r="V1" s="13">
        <v>49310</v>
      </c>
      <c r="W1" s="13">
        <v>49675</v>
      </c>
      <c r="X1" s="13">
        <v>50041</v>
      </c>
      <c r="Y1" s="13">
        <v>50406</v>
      </c>
      <c r="Z1" s="13">
        <v>50771</v>
      </c>
      <c r="AA1" s="13">
        <v>51136</v>
      </c>
      <c r="AB1" s="13">
        <v>51502</v>
      </c>
      <c r="AC1" s="13">
        <v>51867</v>
      </c>
      <c r="AD1" s="13">
        <v>52232</v>
      </c>
      <c r="AE1" s="13">
        <v>52597</v>
      </c>
      <c r="AF1" s="13">
        <v>52963</v>
      </c>
      <c r="AG1" s="13">
        <v>53328</v>
      </c>
      <c r="AH1" s="13">
        <v>53693</v>
      </c>
      <c r="AI1" s="13">
        <v>54058</v>
      </c>
      <c r="AJ1" s="13">
        <v>54424</v>
      </c>
      <c r="AK1" s="13">
        <v>54789</v>
      </c>
      <c r="AL1" s="13">
        <v>55154</v>
      </c>
      <c r="AM1" s="13">
        <v>55519</v>
      </c>
      <c r="AN1" s="13">
        <v>55885</v>
      </c>
      <c r="AO1" s="13">
        <v>56250</v>
      </c>
      <c r="AP1" s="13">
        <v>56615</v>
      </c>
      <c r="AQ1" s="13">
        <v>56980</v>
      </c>
      <c r="AR1" s="13">
        <v>57346</v>
      </c>
      <c r="AS1" s="13">
        <v>57711</v>
      </c>
      <c r="AT1" s="13">
        <v>58076</v>
      </c>
      <c r="AU1" s="13">
        <v>58441</v>
      </c>
      <c r="AV1" s="13">
        <v>58807</v>
      </c>
      <c r="AW1" s="13">
        <v>59172</v>
      </c>
      <c r="AX1" s="13">
        <v>59537</v>
      </c>
      <c r="AY1" s="13">
        <v>59902</v>
      </c>
      <c r="AZ1" s="13">
        <v>60268</v>
      </c>
      <c r="BA1" s="13">
        <v>60633</v>
      </c>
      <c r="BB1" s="13">
        <v>60998</v>
      </c>
      <c r="BC1" s="13">
        <v>61363</v>
      </c>
      <c r="BD1" s="13">
        <v>61729</v>
      </c>
      <c r="BE1" s="13">
        <v>62094</v>
      </c>
    </row>
    <row r="2" spans="1:57" x14ac:dyDescent="0.3">
      <c r="A2" t="s">
        <v>1875</v>
      </c>
      <c r="B2">
        <v>1202044.4990000001</v>
      </c>
      <c r="C2">
        <v>1216200.0530000001</v>
      </c>
      <c r="D2">
        <v>1231428.459</v>
      </c>
      <c r="E2">
        <v>1247564.8189999999</v>
      </c>
      <c r="F2">
        <v>1264521.1089999999</v>
      </c>
      <c r="G2">
        <v>1282282.46</v>
      </c>
      <c r="H2">
        <v>1300282.9669999999</v>
      </c>
      <c r="I2">
        <v>1318701.8430000001</v>
      </c>
      <c r="J2">
        <v>1337646.4040000001</v>
      </c>
      <c r="K2">
        <v>1357175.0870000001</v>
      </c>
      <c r="L2">
        <v>1378364.6910000001</v>
      </c>
      <c r="M2">
        <v>1399911.8859999999</v>
      </c>
      <c r="N2">
        <v>1421873.7560000001</v>
      </c>
      <c r="O2">
        <v>1444259.567</v>
      </c>
      <c r="P2">
        <v>1467074.21</v>
      </c>
      <c r="Q2">
        <v>1490327.6470000001</v>
      </c>
      <c r="R2">
        <v>1514031.9450000001</v>
      </c>
      <c r="S2">
        <v>1538204.0759999999</v>
      </c>
      <c r="T2">
        <v>1562862.1510000001</v>
      </c>
      <c r="U2">
        <v>1588022.8759999999</v>
      </c>
      <c r="V2">
        <v>1612920.0430000001</v>
      </c>
      <c r="W2">
        <v>1638531.5079999999</v>
      </c>
      <c r="X2">
        <v>1664825.6510000001</v>
      </c>
      <c r="Y2">
        <v>1691800.5630000001</v>
      </c>
      <c r="Z2">
        <v>1719456.808</v>
      </c>
      <c r="AA2">
        <v>1745523.3970000001</v>
      </c>
      <c r="AB2">
        <v>1771707.5120000001</v>
      </c>
      <c r="AC2">
        <v>1798111.9369999999</v>
      </c>
      <c r="AD2">
        <v>1824869.0319999999</v>
      </c>
      <c r="AE2">
        <v>1852099.3219999999</v>
      </c>
      <c r="AF2">
        <v>1879899.852</v>
      </c>
      <c r="AG2">
        <v>1908344.324</v>
      </c>
      <c r="AH2">
        <v>1937484.8459999999</v>
      </c>
      <c r="AI2">
        <v>1967358.361</v>
      </c>
      <c r="AJ2">
        <v>1997992.747</v>
      </c>
      <c r="AK2">
        <v>2029410.058</v>
      </c>
      <c r="AL2">
        <v>2060989.7609999999</v>
      </c>
      <c r="AM2">
        <v>2092774.2890000001</v>
      </c>
      <c r="AN2">
        <v>2124800.4649999999</v>
      </c>
      <c r="AO2">
        <v>2157117.1719999998</v>
      </c>
      <c r="AP2">
        <v>2189775.4309999999</v>
      </c>
      <c r="AQ2">
        <v>2222819.3080000002</v>
      </c>
      <c r="AR2">
        <v>2256278.358</v>
      </c>
      <c r="AS2">
        <v>2290169.3870000001</v>
      </c>
      <c r="AT2">
        <v>2324500.3670000001</v>
      </c>
      <c r="AU2">
        <v>2359274.5890000002</v>
      </c>
      <c r="AV2">
        <v>2394550.5819999999</v>
      </c>
      <c r="AW2">
        <v>2430320.2609999999</v>
      </c>
      <c r="AX2">
        <v>2466578.58</v>
      </c>
      <c r="AY2">
        <v>2503324.5950000002</v>
      </c>
      <c r="AZ2">
        <v>2540562.11</v>
      </c>
      <c r="BA2">
        <v>2578303.1260000002</v>
      </c>
      <c r="BB2">
        <v>2616559.395</v>
      </c>
      <c r="BC2">
        <v>2655344.5720000002</v>
      </c>
      <c r="BD2">
        <v>2694674.9</v>
      </c>
      <c r="BE2">
        <v>2734568.8939999999</v>
      </c>
    </row>
    <row r="3" spans="1:57" x14ac:dyDescent="0.3">
      <c r="A3" t="s">
        <v>1876</v>
      </c>
      <c r="B3">
        <v>1202044.4990000001</v>
      </c>
      <c r="C3">
        <v>1216199.915</v>
      </c>
      <c r="D3">
        <v>1231428.071</v>
      </c>
      <c r="E3">
        <v>1247564.1410000001</v>
      </c>
      <c r="F3">
        <v>1264520.17</v>
      </c>
      <c r="G3">
        <v>1282281.327</v>
      </c>
      <c r="H3">
        <v>1300280.5179999999</v>
      </c>
      <c r="I3">
        <v>1318697.216</v>
      </c>
      <c r="J3">
        <v>1337639.28</v>
      </c>
      <c r="K3">
        <v>1357165.5689999999</v>
      </c>
      <c r="L3">
        <v>1378353.0789999999</v>
      </c>
      <c r="M3">
        <v>1399904.7779999999</v>
      </c>
      <c r="N3">
        <v>1421876.7560000001</v>
      </c>
      <c r="O3">
        <v>1444275.2849999999</v>
      </c>
      <c r="P3">
        <v>1467102.7139999999</v>
      </c>
      <c r="Q3">
        <v>1490367.5759999999</v>
      </c>
      <c r="R3">
        <v>1514092.4569999999</v>
      </c>
      <c r="S3">
        <v>1538292.6310000001</v>
      </c>
      <c r="T3">
        <v>1562981.1680000001</v>
      </c>
      <c r="U3">
        <v>1588170.52</v>
      </c>
      <c r="V3">
        <v>1613091.936</v>
      </c>
      <c r="W3">
        <v>1638731.7960000001</v>
      </c>
      <c r="X3">
        <v>1665057.148</v>
      </c>
      <c r="Y3">
        <v>1692062.0889999999</v>
      </c>
      <c r="Z3">
        <v>1719743.8359999999</v>
      </c>
      <c r="AA3">
        <v>1745828.412</v>
      </c>
      <c r="AB3">
        <v>1772025.9369999999</v>
      </c>
      <c r="AC3">
        <v>1798439.121</v>
      </c>
      <c r="AD3">
        <v>1825199.53</v>
      </c>
      <c r="AE3">
        <v>1852427.0660000001</v>
      </c>
      <c r="AF3">
        <v>1880218.51</v>
      </c>
      <c r="AG3">
        <v>1908649.942</v>
      </c>
      <c r="AH3">
        <v>1937773.216</v>
      </c>
      <c r="AI3">
        <v>1967624.298</v>
      </c>
      <c r="AJ3">
        <v>1998230.264</v>
      </c>
      <c r="AK3">
        <v>2029612.78</v>
      </c>
      <c r="AL3">
        <v>2061147.088</v>
      </c>
      <c r="AM3">
        <v>2092876.173</v>
      </c>
      <c r="AN3">
        <v>2124838.7999999998</v>
      </c>
      <c r="AO3">
        <v>2157085.6230000001</v>
      </c>
      <c r="AP3">
        <v>2189668.8080000002</v>
      </c>
      <c r="AQ3">
        <v>2222632.69</v>
      </c>
      <c r="AR3">
        <v>2256007.1889999998</v>
      </c>
      <c r="AS3">
        <v>2289809.5180000002</v>
      </c>
      <c r="AT3">
        <v>2324048.0890000002</v>
      </c>
      <c r="AU3">
        <v>2358726.6660000002</v>
      </c>
      <c r="AV3">
        <v>2393899.4939999999</v>
      </c>
      <c r="AW3">
        <v>2429559.7289999998</v>
      </c>
      <c r="AX3">
        <v>2465705.1880000001</v>
      </c>
      <c r="AY3">
        <v>2502337.412</v>
      </c>
      <c r="AZ3">
        <v>2539461.821</v>
      </c>
      <c r="BA3">
        <v>2577085.8969999999</v>
      </c>
      <c r="BB3">
        <v>2615222.8059999999</v>
      </c>
      <c r="BC3">
        <v>2653889.335</v>
      </c>
      <c r="BD3">
        <v>2693104.4959999998</v>
      </c>
      <c r="BE3">
        <v>2732888.68</v>
      </c>
    </row>
    <row r="4" spans="1:57" x14ac:dyDescent="0.3">
      <c r="A4" t="s">
        <v>1709</v>
      </c>
      <c r="B4">
        <v>1.000523584</v>
      </c>
      <c r="C4">
        <v>1.020439095</v>
      </c>
      <c r="D4">
        <v>1.0402823059999999</v>
      </c>
      <c r="E4">
        <v>1.060305104</v>
      </c>
      <c r="F4">
        <v>1.0807230139999999</v>
      </c>
      <c r="G4">
        <v>1.1016978609999999</v>
      </c>
      <c r="H4">
        <v>1.123283568</v>
      </c>
      <c r="I4">
        <v>1.145514669</v>
      </c>
      <c r="J4">
        <v>1.1684218120000001</v>
      </c>
      <c r="K4">
        <v>1.192031638</v>
      </c>
      <c r="L4">
        <v>1.216419205</v>
      </c>
      <c r="M4">
        <v>1.2415741199999999</v>
      </c>
      <c r="N4">
        <v>1.267486339</v>
      </c>
      <c r="O4">
        <v>1.2941461540000001</v>
      </c>
      <c r="P4">
        <v>1.3215411880000001</v>
      </c>
      <c r="Q4">
        <v>1.349656395</v>
      </c>
      <c r="R4">
        <v>1.3784800500000001</v>
      </c>
      <c r="S4">
        <v>1.407995404</v>
      </c>
      <c r="T4">
        <v>1.438186929</v>
      </c>
      <c r="U4">
        <v>1.4690422169999999</v>
      </c>
      <c r="V4">
        <v>1.5005095020000001</v>
      </c>
      <c r="W4">
        <v>1.5326021869999999</v>
      </c>
      <c r="X4">
        <v>1.565328375</v>
      </c>
      <c r="Y4">
        <v>1.5986938070000001</v>
      </c>
      <c r="Z4">
        <v>1.6327041609999999</v>
      </c>
      <c r="AA4">
        <v>1.66724326</v>
      </c>
      <c r="AB4">
        <v>1.7023161959999999</v>
      </c>
      <c r="AC4">
        <v>1.73793361</v>
      </c>
      <c r="AD4">
        <v>1.774106395</v>
      </c>
      <c r="AE4">
        <v>1.8108477540000001</v>
      </c>
      <c r="AF4">
        <v>1.8481745359999999</v>
      </c>
      <c r="AG4">
        <v>1.8861062900000001</v>
      </c>
      <c r="AH4">
        <v>1.924668923</v>
      </c>
      <c r="AI4">
        <v>1.9638912340000001</v>
      </c>
      <c r="AJ4">
        <v>2.0038032119999998</v>
      </c>
      <c r="AK4">
        <v>2.0444363069999998</v>
      </c>
      <c r="AL4">
        <v>2.0858579580000001</v>
      </c>
      <c r="AM4">
        <v>2.1281209649999999</v>
      </c>
      <c r="AN4">
        <v>2.1712469900000002</v>
      </c>
      <c r="AO4">
        <v>2.2152360770000001</v>
      </c>
      <c r="AP4">
        <v>2.2600776690000002</v>
      </c>
      <c r="AQ4">
        <v>2.30575559</v>
      </c>
      <c r="AR4">
        <v>2.352259246</v>
      </c>
      <c r="AS4">
        <v>2.3995819730000001</v>
      </c>
      <c r="AT4">
        <v>2.4477210600000001</v>
      </c>
      <c r="AU4">
        <v>2.496677381</v>
      </c>
      <c r="AV4">
        <v>2.5464462129999998</v>
      </c>
      <c r="AW4">
        <v>2.5970381520000001</v>
      </c>
      <c r="AX4">
        <v>2.6484662800000001</v>
      </c>
      <c r="AY4">
        <v>2.7007454119999998</v>
      </c>
      <c r="AZ4">
        <v>2.7538919929999999</v>
      </c>
      <c r="BA4">
        <v>2.807915903</v>
      </c>
      <c r="BB4">
        <v>2.8628385230000002</v>
      </c>
      <c r="BC4">
        <v>2.9186834789999998</v>
      </c>
      <c r="BD4">
        <v>2.9754758730000002</v>
      </c>
      <c r="BE4">
        <v>3.0332420710000001</v>
      </c>
    </row>
    <row r="5" spans="1:57" x14ac:dyDescent="0.3">
      <c r="A5" t="s">
        <v>127</v>
      </c>
      <c r="B5">
        <v>1.000523584</v>
      </c>
      <c r="C5">
        <v>1.0204393759999999</v>
      </c>
      <c r="D5">
        <v>1.040283123</v>
      </c>
      <c r="E5">
        <v>1.0603066759999999</v>
      </c>
      <c r="F5">
        <v>1.0807255280000001</v>
      </c>
      <c r="G5">
        <v>1.101701491</v>
      </c>
      <c r="H5">
        <v>1.123291126</v>
      </c>
      <c r="I5">
        <v>1.1455287629999999</v>
      </c>
      <c r="J5">
        <v>1.168444681</v>
      </c>
      <c r="K5">
        <v>1.1920652060000001</v>
      </c>
      <c r="L5">
        <v>1.2164652039999999</v>
      </c>
      <c r="M5">
        <v>1.241621294</v>
      </c>
      <c r="N5">
        <v>1.2675246609999999</v>
      </c>
      <c r="O5">
        <v>1.2941675500000001</v>
      </c>
      <c r="P5">
        <v>1.3215391620000001</v>
      </c>
      <c r="Q5">
        <v>1.3496253890000001</v>
      </c>
      <c r="R5">
        <v>1.3783917750000001</v>
      </c>
      <c r="S5">
        <v>1.4078241650000001</v>
      </c>
      <c r="T5">
        <v>1.437910641</v>
      </c>
      <c r="U5">
        <v>1.46864156</v>
      </c>
      <c r="V5">
        <v>1.499966774</v>
      </c>
      <c r="W5">
        <v>1.5318808820000001</v>
      </c>
      <c r="X5">
        <v>1.56439434</v>
      </c>
      <c r="Y5">
        <v>1.597515885</v>
      </c>
      <c r="Z5">
        <v>1.6312533680000001</v>
      </c>
      <c r="AA5">
        <v>1.6654922169999999</v>
      </c>
      <c r="AB5">
        <v>1.7002318809999999</v>
      </c>
      <c r="AC5">
        <v>1.73548375</v>
      </c>
      <c r="AD5">
        <v>1.7712595019999999</v>
      </c>
      <c r="AE5">
        <v>1.8075727829999999</v>
      </c>
      <c r="AF5">
        <v>1.8444404969999999</v>
      </c>
      <c r="AG5">
        <v>1.8818768079999999</v>
      </c>
      <c r="AH5">
        <v>1.9199078940000001</v>
      </c>
      <c r="AI5">
        <v>1.958562916</v>
      </c>
      <c r="AJ5">
        <v>1.997871929</v>
      </c>
      <c r="AK5">
        <v>2.037866073</v>
      </c>
      <c r="AL5">
        <v>2.0786200510000001</v>
      </c>
      <c r="AM5">
        <v>2.1201850229999999</v>
      </c>
      <c r="AN5">
        <v>2.1625806559999998</v>
      </c>
      <c r="AO5">
        <v>2.2058053360000001</v>
      </c>
      <c r="AP5">
        <v>2.2498473149999998</v>
      </c>
      <c r="AQ5">
        <v>2.294690364</v>
      </c>
      <c r="AR5">
        <v>2.3403231249999998</v>
      </c>
      <c r="AS5">
        <v>2.386738228</v>
      </c>
      <c r="AT5">
        <v>2.4339323030000002</v>
      </c>
      <c r="AU5">
        <v>2.481905598</v>
      </c>
      <c r="AV5">
        <v>2.5306637919999999</v>
      </c>
      <c r="AW5">
        <v>2.5802151580000001</v>
      </c>
      <c r="AX5">
        <v>2.6305700220000001</v>
      </c>
      <c r="AY5">
        <v>2.681740977</v>
      </c>
      <c r="AZ5">
        <v>2.7337429360000001</v>
      </c>
      <c r="BA5">
        <v>2.7865971890000001</v>
      </c>
      <c r="BB5">
        <v>2.8403224690000002</v>
      </c>
      <c r="BC5">
        <v>2.894939376</v>
      </c>
      <c r="BD5">
        <v>2.950470615</v>
      </c>
      <c r="BE5">
        <v>3.0069409239999998</v>
      </c>
    </row>
    <row r="6" spans="1:57" x14ac:dyDescent="0.3">
      <c r="A6" t="s">
        <v>1877</v>
      </c>
      <c r="B6">
        <v>31637.08844</v>
      </c>
      <c r="C6">
        <v>31936.12615</v>
      </c>
      <c r="D6">
        <v>32263.382730000001</v>
      </c>
      <c r="E6">
        <v>32637.708119999999</v>
      </c>
      <c r="F6">
        <v>33060.653890000001</v>
      </c>
      <c r="G6">
        <v>33528.214079999998</v>
      </c>
      <c r="H6">
        <v>34019.323470000003</v>
      </c>
      <c r="I6">
        <v>34532.656860000003</v>
      </c>
      <c r="J6">
        <v>35067.18447</v>
      </c>
      <c r="K6">
        <v>35622.129999999997</v>
      </c>
      <c r="L6">
        <v>36223.902719999998</v>
      </c>
      <c r="M6">
        <v>36839.736720000001</v>
      </c>
      <c r="N6">
        <v>37469.71544</v>
      </c>
      <c r="O6">
        <v>38113.385779999997</v>
      </c>
      <c r="P6">
        <v>38770.520929999999</v>
      </c>
      <c r="Q6">
        <v>39441.190990000003</v>
      </c>
      <c r="R6">
        <v>40125.684950000003</v>
      </c>
      <c r="S6">
        <v>40824.305079999998</v>
      </c>
      <c r="T6">
        <v>41537.45463</v>
      </c>
      <c r="U6">
        <v>42265.536970000001</v>
      </c>
      <c r="V6">
        <v>42988.653639999997</v>
      </c>
      <c r="W6">
        <v>43731.116779999997</v>
      </c>
      <c r="X6">
        <v>44492.790630000003</v>
      </c>
      <c r="Y6">
        <v>45273.951889999997</v>
      </c>
      <c r="Z6">
        <v>46074.768779999999</v>
      </c>
      <c r="AA6">
        <v>46836.075850000001</v>
      </c>
      <c r="AB6">
        <v>47599.378729999997</v>
      </c>
      <c r="AC6">
        <v>48367.92411</v>
      </c>
      <c r="AD6">
        <v>49145.595260000002</v>
      </c>
      <c r="AE6">
        <v>49935.906999999999</v>
      </c>
      <c r="AF6">
        <v>50741.722840000002</v>
      </c>
      <c r="AG6">
        <v>51565.246760000002</v>
      </c>
      <c r="AH6">
        <v>52408.1181</v>
      </c>
      <c r="AI6">
        <v>53271.531779999998</v>
      </c>
      <c r="AJ6">
        <v>54156.40466</v>
      </c>
      <c r="AK6">
        <v>55063.470959999999</v>
      </c>
      <c r="AL6">
        <v>55976.523880000001</v>
      </c>
      <c r="AM6">
        <v>56896.293799999999</v>
      </c>
      <c r="AN6">
        <v>57823.506580000001</v>
      </c>
      <c r="AO6">
        <v>58759.263149999999</v>
      </c>
      <c r="AP6">
        <v>59704.780120000003</v>
      </c>
      <c r="AQ6">
        <v>60661.129330000003</v>
      </c>
      <c r="AR6">
        <v>61629.086150000003</v>
      </c>
      <c r="AS6">
        <v>62609.093789999999</v>
      </c>
      <c r="AT6">
        <v>63601.358350000002</v>
      </c>
      <c r="AU6">
        <v>64605.954319999997</v>
      </c>
      <c r="AV6">
        <v>65624.359219999998</v>
      </c>
      <c r="AW6">
        <v>66656.475630000001</v>
      </c>
      <c r="AX6">
        <v>67702.191420000003</v>
      </c>
      <c r="AY6">
        <v>68761.462069999994</v>
      </c>
      <c r="AZ6">
        <v>69834.359169999996</v>
      </c>
      <c r="BA6">
        <v>70921.145399999994</v>
      </c>
      <c r="BB6">
        <v>72022.173009999999</v>
      </c>
      <c r="BC6">
        <v>73137.823610000007</v>
      </c>
      <c r="BD6">
        <v>74268.544240000003</v>
      </c>
      <c r="BE6">
        <v>75414.848100000003</v>
      </c>
    </row>
    <row r="7" spans="1:57" x14ac:dyDescent="0.3">
      <c r="A7" t="s">
        <v>1878</v>
      </c>
      <c r="B7">
        <v>31637.08844</v>
      </c>
      <c r="C7">
        <v>31936.13277</v>
      </c>
      <c r="D7">
        <v>32263.395629999999</v>
      </c>
      <c r="E7">
        <v>32637.726559999999</v>
      </c>
      <c r="F7">
        <v>33060.681510000002</v>
      </c>
      <c r="G7">
        <v>33528.25776</v>
      </c>
      <c r="H7">
        <v>34019.481440000003</v>
      </c>
      <c r="I7">
        <v>34532.931570000001</v>
      </c>
      <c r="J7">
        <v>35067.544179999997</v>
      </c>
      <c r="K7">
        <v>35622.543559999998</v>
      </c>
      <c r="L7">
        <v>36224.349199999997</v>
      </c>
      <c r="M7">
        <v>36840.064960000003</v>
      </c>
      <c r="N7">
        <v>37470.025959999999</v>
      </c>
      <c r="O7">
        <v>38113.801899999999</v>
      </c>
      <c r="P7">
        <v>38771.11621</v>
      </c>
      <c r="Q7">
        <v>39441.985710000001</v>
      </c>
      <c r="R7">
        <v>40126.507360000003</v>
      </c>
      <c r="S7">
        <v>40825.328390000002</v>
      </c>
      <c r="T7">
        <v>41538.847849999998</v>
      </c>
      <c r="U7">
        <v>42267.3655</v>
      </c>
      <c r="V7">
        <v>42990.881650000003</v>
      </c>
      <c r="W7">
        <v>43733.578650000003</v>
      </c>
      <c r="X7">
        <v>44495.552340000002</v>
      </c>
      <c r="Y7">
        <v>45277.055289999997</v>
      </c>
      <c r="Z7">
        <v>46078.165659999999</v>
      </c>
      <c r="AA7">
        <v>46839.612990000001</v>
      </c>
      <c r="AB7">
        <v>47602.851990000003</v>
      </c>
      <c r="AC7">
        <v>48371.19023</v>
      </c>
      <c r="AD7">
        <v>49148.506079999999</v>
      </c>
      <c r="AE7">
        <v>49938.295030000001</v>
      </c>
      <c r="AF7">
        <v>50743.406230000001</v>
      </c>
      <c r="AG7">
        <v>51566.038430000001</v>
      </c>
      <c r="AH7">
        <v>52407.886749999998</v>
      </c>
      <c r="AI7">
        <v>53270.139969999997</v>
      </c>
      <c r="AJ7">
        <v>54153.694369999997</v>
      </c>
      <c r="AK7">
        <v>55059.26784</v>
      </c>
      <c r="AL7">
        <v>55970.580560000002</v>
      </c>
      <c r="AM7">
        <v>56888.317969999996</v>
      </c>
      <c r="AN7">
        <v>57813.235399999998</v>
      </c>
      <c r="AO7">
        <v>58746.479099999997</v>
      </c>
      <c r="AP7">
        <v>59689.303099999997</v>
      </c>
      <c r="AQ7">
        <v>60642.796040000001</v>
      </c>
      <c r="AR7">
        <v>61607.750209999998</v>
      </c>
      <c r="AS7">
        <v>62584.625220000002</v>
      </c>
      <c r="AT7">
        <v>63573.643960000001</v>
      </c>
      <c r="AU7">
        <v>64574.898820000002</v>
      </c>
      <c r="AV7">
        <v>65589.809200000003</v>
      </c>
      <c r="AW7">
        <v>66618.240650000007</v>
      </c>
      <c r="AX7">
        <v>67660.138940000004</v>
      </c>
      <c r="AY7">
        <v>68715.533060000002</v>
      </c>
      <c r="AZ7">
        <v>69784.553889999996</v>
      </c>
      <c r="BA7">
        <v>70867.41661</v>
      </c>
      <c r="BB7">
        <v>71964.440239999996</v>
      </c>
      <c r="BC7">
        <v>73076.078099999999</v>
      </c>
      <c r="BD7">
        <v>74202.865900000004</v>
      </c>
      <c r="BE7">
        <v>75345.389779999998</v>
      </c>
    </row>
    <row r="8" spans="1:57" x14ac:dyDescent="0.3">
      <c r="A8" t="s">
        <v>1879</v>
      </c>
      <c r="B8">
        <v>1.0004713999999999</v>
      </c>
      <c r="C8">
        <v>1.0204644410000001</v>
      </c>
      <c r="D8">
        <v>1.0404756610000001</v>
      </c>
      <c r="E8">
        <v>1.060715088</v>
      </c>
      <c r="F8">
        <v>1.081365943</v>
      </c>
      <c r="G8">
        <v>1.102563763</v>
      </c>
      <c r="H8">
        <v>1.1243551650000001</v>
      </c>
      <c r="I8">
        <v>1.1467672769999999</v>
      </c>
      <c r="J8">
        <v>1.169822218</v>
      </c>
      <c r="K8">
        <v>1.1935396030000001</v>
      </c>
      <c r="L8">
        <v>1.217981875</v>
      </c>
      <c r="M8">
        <v>1.2431428179999999</v>
      </c>
      <c r="N8">
        <v>1.269014979</v>
      </c>
      <c r="O8">
        <v>1.295591078</v>
      </c>
      <c r="P8">
        <v>1.3228620310000001</v>
      </c>
      <c r="Q8">
        <v>1.350816969</v>
      </c>
      <c r="R8">
        <v>1.3794512480000001</v>
      </c>
      <c r="S8">
        <v>1.4087521839999999</v>
      </c>
      <c r="T8">
        <v>1.438707961</v>
      </c>
      <c r="U8">
        <v>1.469309368</v>
      </c>
      <c r="V8">
        <v>1.5005138950000001</v>
      </c>
      <c r="W8">
        <v>1.5323355030000001</v>
      </c>
      <c r="X8">
        <v>1.564783136</v>
      </c>
      <c r="Y8">
        <v>1.5978642970000001</v>
      </c>
      <c r="Z8">
        <v>1.6315865249999999</v>
      </c>
      <c r="AA8">
        <v>1.6658526199999999</v>
      </c>
      <c r="AB8">
        <v>1.700670114</v>
      </c>
      <c r="AC8">
        <v>1.7360520770000001</v>
      </c>
      <c r="AD8">
        <v>1.772012962</v>
      </c>
      <c r="AE8">
        <v>1.808569074</v>
      </c>
      <c r="AF8">
        <v>1.8457389479999999</v>
      </c>
      <c r="AG8">
        <v>1.883541294</v>
      </c>
      <c r="AH8">
        <v>1.9220006940000001</v>
      </c>
      <c r="AI8">
        <v>1.9611438619999999</v>
      </c>
      <c r="AJ8">
        <v>2.000998439</v>
      </c>
      <c r="AK8">
        <v>2.04159311</v>
      </c>
      <c r="AL8">
        <v>2.0829626929999998</v>
      </c>
      <c r="AM8">
        <v>2.1251563230000001</v>
      </c>
      <c r="AN8">
        <v>2.168202247</v>
      </c>
      <c r="AO8">
        <v>2.2121108089999999</v>
      </c>
      <c r="AP8">
        <v>2.2568815280000001</v>
      </c>
      <c r="AQ8">
        <v>2.3025049649999998</v>
      </c>
      <c r="AR8">
        <v>2.348976924</v>
      </c>
      <c r="AS8">
        <v>2.396295598</v>
      </c>
      <c r="AT8">
        <v>2.444462111</v>
      </c>
      <c r="AU8">
        <v>2.4934805760000001</v>
      </c>
      <c r="AV8">
        <v>2.5433433710000002</v>
      </c>
      <c r="AW8">
        <v>2.5940644690000001</v>
      </c>
      <c r="AX8">
        <v>2.645660415</v>
      </c>
      <c r="AY8">
        <v>2.6981491379999998</v>
      </c>
      <c r="AZ8">
        <v>2.7515496339999999</v>
      </c>
      <c r="BA8">
        <v>2.8058700879999998</v>
      </c>
      <c r="BB8">
        <v>2.8611339249999999</v>
      </c>
      <c r="BC8">
        <v>2.9173664449999999</v>
      </c>
      <c r="BD8">
        <v>2.974593912</v>
      </c>
      <c r="BE8">
        <v>3.032843299</v>
      </c>
    </row>
    <row r="9" spans="1:57" x14ac:dyDescent="0.3">
      <c r="A9" t="s">
        <v>1880</v>
      </c>
      <c r="B9">
        <v>1.0004713999999999</v>
      </c>
      <c r="C9">
        <v>1.02046492</v>
      </c>
      <c r="D9">
        <v>1.0404770240000001</v>
      </c>
      <c r="E9">
        <v>1.060717648</v>
      </c>
      <c r="F9">
        <v>1.0813699429999999</v>
      </c>
      <c r="G9">
        <v>1.102569401</v>
      </c>
      <c r="H9">
        <v>1.1243670450000001</v>
      </c>
      <c r="I9">
        <v>1.146789338</v>
      </c>
      <c r="J9">
        <v>1.1698575490000001</v>
      </c>
      <c r="K9">
        <v>1.193590597</v>
      </c>
      <c r="L9">
        <v>1.2180504729999999</v>
      </c>
      <c r="M9">
        <v>1.2432095999999999</v>
      </c>
      <c r="N9">
        <v>1.269063601</v>
      </c>
      <c r="O9">
        <v>1.295609206</v>
      </c>
      <c r="P9">
        <v>1.3228406619999999</v>
      </c>
      <c r="Q9">
        <v>1.350749341</v>
      </c>
      <c r="R9">
        <v>1.379294566</v>
      </c>
      <c r="S9">
        <v>1.4084700480000001</v>
      </c>
      <c r="T9">
        <v>1.438271423</v>
      </c>
      <c r="U9">
        <v>1.4686954059999999</v>
      </c>
      <c r="V9">
        <v>1.499703405</v>
      </c>
      <c r="W9">
        <v>1.5312803939999999</v>
      </c>
      <c r="X9">
        <v>1.5634411580000001</v>
      </c>
      <c r="Y9">
        <v>1.596199489</v>
      </c>
      <c r="Z9">
        <v>1.629567695</v>
      </c>
      <c r="AA9">
        <v>1.6634521799999999</v>
      </c>
      <c r="AB9">
        <v>1.6978521870000001</v>
      </c>
      <c r="AC9">
        <v>1.732782976</v>
      </c>
      <c r="AD9">
        <v>1.7682609090000001</v>
      </c>
      <c r="AE9">
        <v>1.8043034899999999</v>
      </c>
      <c r="AF9">
        <v>1.840929735</v>
      </c>
      <c r="AG9">
        <v>1.8781499180000001</v>
      </c>
      <c r="AH9">
        <v>1.91598968</v>
      </c>
      <c r="AI9">
        <v>1.9544768690000001</v>
      </c>
      <c r="AJ9">
        <v>1.9936398019999999</v>
      </c>
      <c r="AK9">
        <v>2.0335072959999998</v>
      </c>
      <c r="AL9">
        <v>2.074124243</v>
      </c>
      <c r="AM9">
        <v>2.1155379060000001</v>
      </c>
      <c r="AN9">
        <v>2.1577740780000001</v>
      </c>
      <c r="AO9">
        <v>2.2008409630000001</v>
      </c>
      <c r="AP9">
        <v>2.244736471</v>
      </c>
      <c r="AQ9">
        <v>2.2894507929999999</v>
      </c>
      <c r="AR9">
        <v>2.3349788089999999</v>
      </c>
      <c r="AS9">
        <v>2.3813178860000002</v>
      </c>
      <c r="AT9">
        <v>2.4284684030000001</v>
      </c>
      <c r="AU9">
        <v>2.4764337749999998</v>
      </c>
      <c r="AV9">
        <v>2.5252214830000002</v>
      </c>
      <c r="AW9">
        <v>2.5748421549999998</v>
      </c>
      <c r="AX9">
        <v>2.6253083369999999</v>
      </c>
      <c r="AY9">
        <v>2.6766345550000001</v>
      </c>
      <c r="AZ9">
        <v>2.7288372970000001</v>
      </c>
      <c r="BA9">
        <v>2.7819417469999999</v>
      </c>
      <c r="BB9">
        <v>2.8359668469999999</v>
      </c>
      <c r="BC9">
        <v>2.8909330039999999</v>
      </c>
      <c r="BD9">
        <v>2.9468624700000001</v>
      </c>
      <c r="BE9">
        <v>3.0037793389999998</v>
      </c>
    </row>
    <row r="10" spans="1:57" x14ac:dyDescent="0.3">
      <c r="A10" t="s">
        <v>1881</v>
      </c>
      <c r="B10">
        <v>175065.3137</v>
      </c>
      <c r="C10">
        <v>176727.66399999999</v>
      </c>
      <c r="D10">
        <v>178547.9111</v>
      </c>
      <c r="E10">
        <v>180630.53829999999</v>
      </c>
      <c r="F10">
        <v>182984.09160000001</v>
      </c>
      <c r="G10">
        <v>185585.82930000001</v>
      </c>
      <c r="H10">
        <v>188318.39780000001</v>
      </c>
      <c r="I10">
        <v>191173.61429999999</v>
      </c>
      <c r="J10">
        <v>194144.94270000001</v>
      </c>
      <c r="K10">
        <v>197227.3487</v>
      </c>
      <c r="L10">
        <v>200566.42619999999</v>
      </c>
      <c r="M10">
        <v>203980.38140000001</v>
      </c>
      <c r="N10">
        <v>207469.4363</v>
      </c>
      <c r="O10">
        <v>211031.06039999999</v>
      </c>
      <c r="P10">
        <v>214664.1629</v>
      </c>
      <c r="Q10">
        <v>218369.42910000001</v>
      </c>
      <c r="R10">
        <v>222148.9963</v>
      </c>
      <c r="S10">
        <v>226004.9559</v>
      </c>
      <c r="T10">
        <v>229939.91709999999</v>
      </c>
      <c r="U10">
        <v>233956.46979999999</v>
      </c>
      <c r="V10">
        <v>237944.84599999999</v>
      </c>
      <c r="W10">
        <v>242040.04670000001</v>
      </c>
      <c r="X10">
        <v>246241.64139999999</v>
      </c>
      <c r="Y10">
        <v>250551.3743</v>
      </c>
      <c r="Z10">
        <v>254970.3137</v>
      </c>
      <c r="AA10">
        <v>259171.21679999999</v>
      </c>
      <c r="AB10">
        <v>263384.10739999998</v>
      </c>
      <c r="AC10">
        <v>267627.33610000001</v>
      </c>
      <c r="AD10">
        <v>271922.67570000002</v>
      </c>
      <c r="AE10">
        <v>276289.7402</v>
      </c>
      <c r="AF10">
        <v>280744.44380000001</v>
      </c>
      <c r="AG10">
        <v>285298.92790000001</v>
      </c>
      <c r="AH10">
        <v>289962.2022</v>
      </c>
      <c r="AI10">
        <v>294740.78659999999</v>
      </c>
      <c r="AJ10">
        <v>299639.62719999999</v>
      </c>
      <c r="AK10">
        <v>304662.62310000003</v>
      </c>
      <c r="AL10">
        <v>309718.99160000001</v>
      </c>
      <c r="AM10">
        <v>314812.23190000001</v>
      </c>
      <c r="AN10">
        <v>319946.17119999998</v>
      </c>
      <c r="AO10">
        <v>325126.90850000002</v>
      </c>
      <c r="AP10">
        <v>330361.30300000001</v>
      </c>
      <c r="AQ10">
        <v>335655.41330000001</v>
      </c>
      <c r="AR10">
        <v>341013.8075</v>
      </c>
      <c r="AS10">
        <v>346439.28110000002</v>
      </c>
      <c r="AT10">
        <v>351933.32740000001</v>
      </c>
      <c r="AU10">
        <v>357496.68660000002</v>
      </c>
      <c r="AV10">
        <v>363137.50309999997</v>
      </c>
      <c r="AW10">
        <v>368855.46830000001</v>
      </c>
      <c r="AX10">
        <v>374650.23759999999</v>
      </c>
      <c r="AY10">
        <v>380521.79249999998</v>
      </c>
      <c r="AZ10">
        <v>386470.68190000003</v>
      </c>
      <c r="BA10">
        <v>392498.23220000003</v>
      </c>
      <c r="BB10">
        <v>398606.42629999999</v>
      </c>
      <c r="BC10">
        <v>404797.44069999998</v>
      </c>
      <c r="BD10">
        <v>411073.78960000002</v>
      </c>
      <c r="BE10">
        <v>417438.31520000001</v>
      </c>
    </row>
    <row r="11" spans="1:57" x14ac:dyDescent="0.3">
      <c r="A11" t="s">
        <v>1882</v>
      </c>
      <c r="B11">
        <v>175065.3137</v>
      </c>
      <c r="C11">
        <v>176727.71359999999</v>
      </c>
      <c r="D11">
        <v>178548.02119999999</v>
      </c>
      <c r="E11">
        <v>180630.71290000001</v>
      </c>
      <c r="F11">
        <v>182984.35449999999</v>
      </c>
      <c r="G11">
        <v>185586.2194</v>
      </c>
      <c r="H11">
        <v>188319.5692</v>
      </c>
      <c r="I11">
        <v>191175.68919999999</v>
      </c>
      <c r="J11">
        <v>194147.81709999999</v>
      </c>
      <c r="K11">
        <v>197230.88510000001</v>
      </c>
      <c r="L11">
        <v>200570.5189</v>
      </c>
      <c r="M11">
        <v>203983.67230000001</v>
      </c>
      <c r="N11">
        <v>207471.95749999999</v>
      </c>
      <c r="O11">
        <v>211033.13939999999</v>
      </c>
      <c r="P11">
        <v>214666.0294</v>
      </c>
      <c r="Q11">
        <v>218371.14660000001</v>
      </c>
      <c r="R11">
        <v>222148.76300000001</v>
      </c>
      <c r="S11">
        <v>226002.9192</v>
      </c>
      <c r="T11">
        <v>229936.4988</v>
      </c>
      <c r="U11">
        <v>233951.81159999999</v>
      </c>
      <c r="V11">
        <v>237938.74119999999</v>
      </c>
      <c r="W11">
        <v>242030.962</v>
      </c>
      <c r="X11">
        <v>246229.3683</v>
      </c>
      <c r="Y11">
        <v>250535.80309999999</v>
      </c>
      <c r="Z11">
        <v>254951.05530000001</v>
      </c>
      <c r="AA11">
        <v>259147.50899999999</v>
      </c>
      <c r="AB11">
        <v>263354.73019999999</v>
      </c>
      <c r="AC11">
        <v>267591.42560000002</v>
      </c>
      <c r="AD11">
        <v>271879.39919999999</v>
      </c>
      <c r="AE11">
        <v>276238.20370000001</v>
      </c>
      <c r="AF11">
        <v>280683.69520000002</v>
      </c>
      <c r="AG11">
        <v>285227.80040000001</v>
      </c>
      <c r="AH11">
        <v>289879.82890000002</v>
      </c>
      <c r="AI11">
        <v>294646.31400000001</v>
      </c>
      <c r="AJ11">
        <v>299532.13630000001</v>
      </c>
      <c r="AK11">
        <v>304541.13630000001</v>
      </c>
      <c r="AL11">
        <v>309582.3444</v>
      </c>
      <c r="AM11">
        <v>314659.01490000001</v>
      </c>
      <c r="AN11">
        <v>319775.07919999998</v>
      </c>
      <c r="AO11">
        <v>324936.8247</v>
      </c>
      <c r="AP11">
        <v>330151.27380000002</v>
      </c>
      <c r="AQ11">
        <v>335424.55910000001</v>
      </c>
      <c r="AR11">
        <v>340761.3321</v>
      </c>
      <c r="AS11">
        <v>346164.47509999998</v>
      </c>
      <c r="AT11">
        <v>351635.57410000003</v>
      </c>
      <c r="AU11">
        <v>357175.46980000002</v>
      </c>
      <c r="AV11">
        <v>362792.26679999998</v>
      </c>
      <c r="AW11">
        <v>368485.44540000003</v>
      </c>
      <c r="AX11">
        <v>374254.88160000002</v>
      </c>
      <c r="AY11">
        <v>380100.86210000003</v>
      </c>
      <c r="AZ11">
        <v>386024.19189999998</v>
      </c>
      <c r="BA11">
        <v>392026.24489999999</v>
      </c>
      <c r="BB11">
        <v>398108.79560000001</v>
      </c>
      <c r="BC11">
        <v>404274.29180000001</v>
      </c>
      <c r="BD11">
        <v>410525.61709999997</v>
      </c>
      <c r="BE11">
        <v>416865.93410000001</v>
      </c>
    </row>
    <row r="12" spans="1:57" x14ac:dyDescent="0.3">
      <c r="A12" t="s">
        <v>1883</v>
      </c>
      <c r="B12">
        <v>1.0003813479999999</v>
      </c>
      <c r="C12">
        <v>1.0202805159999999</v>
      </c>
      <c r="D12">
        <v>1.040180342</v>
      </c>
      <c r="E12">
        <v>1.0602836739999999</v>
      </c>
      <c r="F12">
        <v>1.0807756040000001</v>
      </c>
      <c r="G12">
        <v>1.1018012749999999</v>
      </c>
      <c r="H12">
        <v>1.12341643</v>
      </c>
      <c r="I12">
        <v>1.1456578129999999</v>
      </c>
      <c r="J12">
        <v>1.1685567880000001</v>
      </c>
      <c r="K12">
        <v>1.1921408929999999</v>
      </c>
      <c r="L12">
        <v>1.2164795399999999</v>
      </c>
      <c r="M12">
        <v>1.2415700220000001</v>
      </c>
      <c r="N12">
        <v>1.267407663</v>
      </c>
      <c r="O12">
        <v>1.2939851090000001</v>
      </c>
      <c r="P12">
        <v>1.3212913340000001</v>
      </c>
      <c r="Q12">
        <v>1.349312316</v>
      </c>
      <c r="R12">
        <v>1.3780365960000001</v>
      </c>
      <c r="S12">
        <v>1.4074483339999999</v>
      </c>
      <c r="T12">
        <v>1.4375320949999999</v>
      </c>
      <c r="U12">
        <v>1.4682748649999999</v>
      </c>
      <c r="V12">
        <v>1.4996297730000001</v>
      </c>
      <c r="W12">
        <v>1.5316054379999999</v>
      </c>
      <c r="X12">
        <v>1.564207476</v>
      </c>
      <c r="Y12">
        <v>1.5974412499999999</v>
      </c>
      <c r="Z12">
        <v>1.6313127089999999</v>
      </c>
      <c r="AA12">
        <v>1.6657222089999999</v>
      </c>
      <c r="AB12">
        <v>1.7006718709999999</v>
      </c>
      <c r="AC12">
        <v>1.736169418</v>
      </c>
      <c r="AD12">
        <v>1.7722261539999999</v>
      </c>
      <c r="AE12">
        <v>1.8088566239999999</v>
      </c>
      <c r="AF12">
        <v>1.846078484</v>
      </c>
      <c r="AG12">
        <v>1.883911272</v>
      </c>
      <c r="AH12">
        <v>1.922379675</v>
      </c>
      <c r="AI12">
        <v>1.961511201</v>
      </c>
      <c r="AJ12">
        <v>2.0013348620000002</v>
      </c>
      <c r="AK12">
        <v>2.0418812759999998</v>
      </c>
      <c r="AL12">
        <v>2.0832057399999999</v>
      </c>
      <c r="AM12">
        <v>2.1253591360000001</v>
      </c>
      <c r="AN12">
        <v>2.1683696499999998</v>
      </c>
      <c r="AO12">
        <v>2.2122466439999999</v>
      </c>
      <c r="AP12">
        <v>2.2569877699999998</v>
      </c>
      <c r="AQ12">
        <v>2.30258254</v>
      </c>
      <c r="AR12">
        <v>2.3490224720000001</v>
      </c>
      <c r="AS12">
        <v>2.3963012080000001</v>
      </c>
      <c r="AT12">
        <v>2.4444154239999998</v>
      </c>
      <c r="AU12">
        <v>2.4933651449999998</v>
      </c>
      <c r="AV12">
        <v>2.5431456699999999</v>
      </c>
      <c r="AW12">
        <v>2.593765399</v>
      </c>
      <c r="AX12">
        <v>2.645236605</v>
      </c>
      <c r="AY12">
        <v>2.6975742409999999</v>
      </c>
      <c r="AZ12">
        <v>2.75079538</v>
      </c>
      <c r="BA12">
        <v>2.8049114789999998</v>
      </c>
      <c r="BB12">
        <v>2.8599434939999999</v>
      </c>
      <c r="BC12">
        <v>2.9159151169999999</v>
      </c>
      <c r="BD12">
        <v>2.9728518080000002</v>
      </c>
      <c r="BE12">
        <v>3.0307803459999998</v>
      </c>
    </row>
    <row r="13" spans="1:57" x14ac:dyDescent="0.3">
      <c r="A13" t="s">
        <v>1884</v>
      </c>
      <c r="B13">
        <v>1.0003813479999999</v>
      </c>
      <c r="C13">
        <v>1.0202807739999999</v>
      </c>
      <c r="D13">
        <v>1.0401811329999999</v>
      </c>
      <c r="E13">
        <v>1.06028525</v>
      </c>
      <c r="F13">
        <v>1.0807781869999999</v>
      </c>
      <c r="G13">
        <v>1.1018050639999999</v>
      </c>
      <c r="H13">
        <v>1.123424081</v>
      </c>
      <c r="I13">
        <v>1.1456721190000001</v>
      </c>
      <c r="J13">
        <v>1.1685802709999999</v>
      </c>
      <c r="K13">
        <v>1.19217573</v>
      </c>
      <c r="L13">
        <v>1.216527643</v>
      </c>
      <c r="M13">
        <v>1.241621273</v>
      </c>
      <c r="N13">
        <v>1.2674512819999999</v>
      </c>
      <c r="O13">
        <v>1.294011534</v>
      </c>
      <c r="P13">
        <v>1.321292584</v>
      </c>
      <c r="Q13">
        <v>1.3492817050000001</v>
      </c>
      <c r="R13">
        <v>1.3779470140000001</v>
      </c>
      <c r="S13">
        <v>1.4072723819999999</v>
      </c>
      <c r="T13">
        <v>1.4372450000000001</v>
      </c>
      <c r="U13">
        <v>1.467854853</v>
      </c>
      <c r="V13">
        <v>1.499057466</v>
      </c>
      <c r="W13">
        <v>1.5308450819999999</v>
      </c>
      <c r="X13">
        <v>1.563223654</v>
      </c>
      <c r="Y13">
        <v>1.596200973</v>
      </c>
      <c r="Z13">
        <v>1.629785515</v>
      </c>
      <c r="AA13">
        <v>1.6638799520000001</v>
      </c>
      <c r="AB13">
        <v>1.6984820009999999</v>
      </c>
      <c r="AC13">
        <v>1.733599892</v>
      </c>
      <c r="AD13">
        <v>1.7692457859999999</v>
      </c>
      <c r="AE13">
        <v>1.8054349059999999</v>
      </c>
      <c r="AF13">
        <v>1.8421852359999999</v>
      </c>
      <c r="AG13">
        <v>1.879511519</v>
      </c>
      <c r="AH13">
        <v>1.9174381250000001</v>
      </c>
      <c r="AI13">
        <v>1.9559927340000001</v>
      </c>
      <c r="AJ13">
        <v>1.995204486</v>
      </c>
      <c r="AK13">
        <v>2.0351038780000001</v>
      </c>
      <c r="AL13">
        <v>2.0757527869999999</v>
      </c>
      <c r="AM13">
        <v>2.117201648</v>
      </c>
      <c r="AN13">
        <v>2.1594772629999999</v>
      </c>
      <c r="AO13">
        <v>2.2025874920000001</v>
      </c>
      <c r="AP13">
        <v>2.2465286889999998</v>
      </c>
      <c r="AQ13">
        <v>2.2912899769999999</v>
      </c>
      <c r="AR13">
        <v>2.3368620189999998</v>
      </c>
      <c r="AS13">
        <v>2.3832376599999998</v>
      </c>
      <c r="AT13">
        <v>2.4304128440000001</v>
      </c>
      <c r="AU13">
        <v>2.478386913</v>
      </c>
      <c r="AV13">
        <v>2.5271644520000001</v>
      </c>
      <c r="AW13">
        <v>2.5767530330000001</v>
      </c>
      <c r="AX13">
        <v>2.6271628219999998</v>
      </c>
      <c r="AY13">
        <v>2.6784065450000001</v>
      </c>
      <c r="AZ13">
        <v>2.7304993999999998</v>
      </c>
      <c r="BA13">
        <v>2.7834627869999999</v>
      </c>
      <c r="BB13">
        <v>2.837316371</v>
      </c>
      <c r="BC13">
        <v>2.892081261</v>
      </c>
      <c r="BD13">
        <v>2.9477803150000002</v>
      </c>
      <c r="BE13">
        <v>3.004438173</v>
      </c>
    </row>
    <row r="14" spans="1:57" x14ac:dyDescent="0.3">
      <c r="A14" t="s">
        <v>1885</v>
      </c>
      <c r="B14">
        <v>62148.009380000003</v>
      </c>
      <c r="C14">
        <v>66226.482799999998</v>
      </c>
      <c r="D14">
        <v>70703.383300000001</v>
      </c>
      <c r="E14">
        <v>74505.372810000001</v>
      </c>
      <c r="F14">
        <v>77422.942259999996</v>
      </c>
      <c r="G14">
        <v>79590.120559999996</v>
      </c>
      <c r="H14">
        <v>81161.667589999997</v>
      </c>
      <c r="I14">
        <v>82369.57303</v>
      </c>
      <c r="J14">
        <v>83373.766629999998</v>
      </c>
      <c r="K14">
        <v>84273.947169999999</v>
      </c>
      <c r="L14">
        <v>85242.198099999994</v>
      </c>
      <c r="M14">
        <v>86129.759690000006</v>
      </c>
      <c r="N14">
        <v>86982.070449999999</v>
      </c>
      <c r="O14">
        <v>87818.454370000007</v>
      </c>
      <c r="P14">
        <v>88647.703750000001</v>
      </c>
      <c r="Q14">
        <v>89474.092220000006</v>
      </c>
      <c r="R14">
        <v>90299.677890000006</v>
      </c>
      <c r="S14">
        <v>91125.594630000007</v>
      </c>
      <c r="T14">
        <v>91952.557820000002</v>
      </c>
      <c r="U14">
        <v>92780.954949999999</v>
      </c>
      <c r="V14">
        <v>93528.759239999999</v>
      </c>
      <c r="W14">
        <v>94325.044439999998</v>
      </c>
      <c r="X14">
        <v>95146.831619999997</v>
      </c>
      <c r="Y14">
        <v>95984.417700000005</v>
      </c>
      <c r="Z14">
        <v>96832.964179999995</v>
      </c>
      <c r="AA14">
        <v>97457.359479999999</v>
      </c>
      <c r="AB14">
        <v>98109.993879999995</v>
      </c>
      <c r="AC14">
        <v>98784.973660000003</v>
      </c>
      <c r="AD14">
        <v>99483.338279999996</v>
      </c>
      <c r="AE14">
        <v>100206.2926</v>
      </c>
      <c r="AF14">
        <v>100953.75410000001</v>
      </c>
      <c r="AG14">
        <v>101724.5528</v>
      </c>
      <c r="AH14">
        <v>102516.8771</v>
      </c>
      <c r="AI14">
        <v>103328.8409</v>
      </c>
      <c r="AJ14">
        <v>104158.92479999999</v>
      </c>
      <c r="AK14">
        <v>105006.04210000001</v>
      </c>
      <c r="AL14">
        <v>105810.323</v>
      </c>
      <c r="AM14">
        <v>106595.5092</v>
      </c>
      <c r="AN14">
        <v>107373.9713</v>
      </c>
      <c r="AO14">
        <v>108153.6755</v>
      </c>
      <c r="AP14">
        <v>108939.3749</v>
      </c>
      <c r="AQ14">
        <v>109733.1559</v>
      </c>
      <c r="AR14">
        <v>110535.0701</v>
      </c>
      <c r="AS14">
        <v>111344.06110000001</v>
      </c>
      <c r="AT14">
        <v>112158.81909999999</v>
      </c>
      <c r="AU14">
        <v>112978.2844</v>
      </c>
      <c r="AV14">
        <v>113806.6649</v>
      </c>
      <c r="AW14">
        <v>114641.2537</v>
      </c>
      <c r="AX14">
        <v>115480.8453</v>
      </c>
      <c r="AY14">
        <v>116325.24559999999</v>
      </c>
      <c r="AZ14">
        <v>117174.9247</v>
      </c>
      <c r="BA14">
        <v>118030.8858</v>
      </c>
      <c r="BB14">
        <v>118894.1176</v>
      </c>
      <c r="BC14">
        <v>119765.5419</v>
      </c>
      <c r="BD14">
        <v>120646.1603</v>
      </c>
      <c r="BE14">
        <v>121537.031</v>
      </c>
    </row>
    <row r="15" spans="1:57" x14ac:dyDescent="0.3">
      <c r="A15" t="s">
        <v>1886</v>
      </c>
      <c r="B15">
        <v>62148.009380000003</v>
      </c>
      <c r="C15">
        <v>66226.480179999999</v>
      </c>
      <c r="D15">
        <v>70703.379249999998</v>
      </c>
      <c r="E15">
        <v>74505.376770000003</v>
      </c>
      <c r="F15">
        <v>77422.96832</v>
      </c>
      <c r="G15">
        <v>79590.182690000001</v>
      </c>
      <c r="H15">
        <v>81161.754849999998</v>
      </c>
      <c r="I15">
        <v>82369.699120000005</v>
      </c>
      <c r="J15">
        <v>83374.007580000005</v>
      </c>
      <c r="K15">
        <v>84274.403030000001</v>
      </c>
      <c r="L15">
        <v>85242.956139999995</v>
      </c>
      <c r="M15">
        <v>86131.070319999999</v>
      </c>
      <c r="N15">
        <v>86984.03959</v>
      </c>
      <c r="O15">
        <v>87820.797250000003</v>
      </c>
      <c r="P15">
        <v>88649.948250000001</v>
      </c>
      <c r="Q15">
        <v>89475.791639999996</v>
      </c>
      <c r="R15">
        <v>90300.891600000003</v>
      </c>
      <c r="S15">
        <v>91126.324850000005</v>
      </c>
      <c r="T15">
        <v>91952.235879999993</v>
      </c>
      <c r="U15">
        <v>92778.732940000002</v>
      </c>
      <c r="V15">
        <v>93523.833069999993</v>
      </c>
      <c r="W15">
        <v>94317.164969999998</v>
      </c>
      <c r="X15">
        <v>95135.812650000007</v>
      </c>
      <c r="Y15">
        <v>95969.671870000006</v>
      </c>
      <c r="Z15">
        <v>96813.69945</v>
      </c>
      <c r="AA15">
        <v>97432.799710000007</v>
      </c>
      <c r="AB15">
        <v>98079.647169999997</v>
      </c>
      <c r="AC15">
        <v>98748.491779999997</v>
      </c>
      <c r="AD15">
        <v>99440.328529999999</v>
      </c>
      <c r="AE15">
        <v>100156.3321</v>
      </c>
      <c r="AF15">
        <v>100896.4311</v>
      </c>
      <c r="AG15">
        <v>101659.57769999999</v>
      </c>
      <c r="AH15">
        <v>102443.9437</v>
      </c>
      <c r="AI15">
        <v>103247.51519999999</v>
      </c>
      <c r="AJ15">
        <v>104068.69809999999</v>
      </c>
      <c r="AK15">
        <v>104906.3944</v>
      </c>
      <c r="AL15">
        <v>105700.6047</v>
      </c>
      <c r="AM15">
        <v>106475.144</v>
      </c>
      <c r="AN15">
        <v>107242.6069</v>
      </c>
      <c r="AO15">
        <v>108011.0793</v>
      </c>
      <c r="AP15">
        <v>108785.3162</v>
      </c>
      <c r="AQ15">
        <v>109567.3276</v>
      </c>
      <c r="AR15">
        <v>110357.09639999999</v>
      </c>
      <c r="AS15">
        <v>111153.5261</v>
      </c>
      <c r="AT15">
        <v>111955.2779</v>
      </c>
      <c r="AU15">
        <v>112761.2687</v>
      </c>
      <c r="AV15">
        <v>113575.48239999999</v>
      </c>
      <c r="AW15">
        <v>114395.26330000001</v>
      </c>
      <c r="AX15">
        <v>115219.63219999999</v>
      </c>
      <c r="AY15">
        <v>116048.4944</v>
      </c>
      <c r="AZ15">
        <v>116882.2798</v>
      </c>
      <c r="BA15">
        <v>117721.6635</v>
      </c>
      <c r="BB15">
        <v>118567.5978</v>
      </c>
      <c r="BC15">
        <v>119421.17570000001</v>
      </c>
      <c r="BD15">
        <v>120283.4578</v>
      </c>
      <c r="BE15">
        <v>121155.4279</v>
      </c>
    </row>
    <row r="16" spans="1:57" x14ac:dyDescent="0.3">
      <c r="A16" t="s">
        <v>1887</v>
      </c>
      <c r="B16">
        <v>1.0003559099999999</v>
      </c>
      <c r="C16">
        <v>1.0204832260000001</v>
      </c>
      <c r="D16">
        <v>1.0408305440000001</v>
      </c>
      <c r="E16">
        <v>1.0614924610000001</v>
      </c>
      <c r="F16">
        <v>1.0825578950000001</v>
      </c>
      <c r="G16">
        <v>1.1041006170000001</v>
      </c>
      <c r="H16">
        <v>1.1261334249999999</v>
      </c>
      <c r="I16">
        <v>1.1486769880000001</v>
      </c>
      <c r="J16">
        <v>1.1717537469999999</v>
      </c>
      <c r="K16">
        <v>1.1953841839999999</v>
      </c>
      <c r="L16">
        <v>1.2196369229999999</v>
      </c>
      <c r="M16">
        <v>1.2444818710000001</v>
      </c>
      <c r="N16">
        <v>1.269911292</v>
      </c>
      <c r="O16">
        <v>1.2959238719999999</v>
      </c>
      <c r="P16">
        <v>1.3225198819999999</v>
      </c>
      <c r="Q16">
        <v>1.3496998259999999</v>
      </c>
      <c r="R16">
        <v>1.3774670680000001</v>
      </c>
      <c r="S16">
        <v>1.405822702</v>
      </c>
      <c r="T16">
        <v>1.434768678</v>
      </c>
      <c r="U16">
        <v>1.4643087239999999</v>
      </c>
      <c r="V16">
        <v>1.494407045</v>
      </c>
      <c r="W16">
        <v>1.525103914</v>
      </c>
      <c r="X16">
        <v>1.556417854</v>
      </c>
      <c r="Y16">
        <v>1.5883608220000001</v>
      </c>
      <c r="Z16">
        <v>1.6209426769999999</v>
      </c>
      <c r="AA16">
        <v>1.654052107</v>
      </c>
      <c r="AB16">
        <v>1.687740018</v>
      </c>
      <c r="AC16">
        <v>1.7220369719999999</v>
      </c>
      <c r="AD16">
        <v>1.756965914</v>
      </c>
      <c r="AE16">
        <v>1.7925460959999999</v>
      </c>
      <c r="AF16">
        <v>1.8287955170000001</v>
      </c>
      <c r="AG16">
        <v>1.865731574</v>
      </c>
      <c r="AH16">
        <v>1.9033739700000001</v>
      </c>
      <c r="AI16">
        <v>1.9417432960000001</v>
      </c>
      <c r="AJ16">
        <v>1.9808603309999999</v>
      </c>
      <c r="AK16">
        <v>2.0207462399999998</v>
      </c>
      <c r="AL16">
        <v>2.0614188069999999</v>
      </c>
      <c r="AM16">
        <v>2.1029102530000001</v>
      </c>
      <c r="AN16">
        <v>2.1452389790000002</v>
      </c>
      <c r="AO16">
        <v>2.1884113620000001</v>
      </c>
      <c r="AP16">
        <v>2.232428332</v>
      </c>
      <c r="AQ16">
        <v>2.2772890220000002</v>
      </c>
      <c r="AR16">
        <v>2.3229976489999999</v>
      </c>
      <c r="AS16">
        <v>2.3695623110000001</v>
      </c>
      <c r="AT16">
        <v>2.4169943319999998</v>
      </c>
      <c r="AU16">
        <v>2.4653074070000001</v>
      </c>
      <c r="AV16">
        <v>2.5145130010000001</v>
      </c>
      <c r="AW16">
        <v>2.5646296139999998</v>
      </c>
      <c r="AX16">
        <v>2.6156766440000001</v>
      </c>
      <c r="AY16">
        <v>2.667673856</v>
      </c>
      <c r="AZ16">
        <v>2.7206413399999998</v>
      </c>
      <c r="BA16">
        <v>2.774594816</v>
      </c>
      <c r="BB16">
        <v>2.8295565119999999</v>
      </c>
      <c r="BC16">
        <v>2.885549927</v>
      </c>
      <c r="BD16">
        <v>2.942599172</v>
      </c>
      <c r="BE16">
        <v>3.0007288139999999</v>
      </c>
    </row>
    <row r="17" spans="1:57" x14ac:dyDescent="0.3">
      <c r="A17" t="s">
        <v>1888</v>
      </c>
      <c r="B17">
        <v>1.0003559099999999</v>
      </c>
      <c r="C17">
        <v>1.020483378</v>
      </c>
      <c r="D17">
        <v>1.040830986</v>
      </c>
      <c r="E17">
        <v>1.0614933</v>
      </c>
      <c r="F17">
        <v>1.0825592129999999</v>
      </c>
      <c r="G17">
        <v>1.104102481</v>
      </c>
      <c r="H17">
        <v>1.126137379</v>
      </c>
      <c r="I17">
        <v>1.148684431</v>
      </c>
      <c r="J17">
        <v>1.17176576</v>
      </c>
      <c r="K17">
        <v>1.1954015730000001</v>
      </c>
      <c r="L17">
        <v>1.2196603420000001</v>
      </c>
      <c r="M17">
        <v>1.2445046500000001</v>
      </c>
      <c r="N17">
        <v>1.2699276450000001</v>
      </c>
      <c r="O17">
        <v>1.295929694</v>
      </c>
      <c r="P17">
        <v>1.3225124500000001</v>
      </c>
      <c r="Q17">
        <v>1.3496771890000001</v>
      </c>
      <c r="R17">
        <v>1.3774143720000001</v>
      </c>
      <c r="S17">
        <v>1.4057268030000001</v>
      </c>
      <c r="T17">
        <v>1.434619324</v>
      </c>
      <c r="U17">
        <v>1.464097913</v>
      </c>
      <c r="V17">
        <v>1.4941279890000001</v>
      </c>
      <c r="W17">
        <v>1.524738999</v>
      </c>
      <c r="X17">
        <v>1.555950867</v>
      </c>
      <c r="Y17">
        <v>1.5877778060000001</v>
      </c>
      <c r="Z17">
        <v>1.620231347</v>
      </c>
      <c r="AA17">
        <v>1.6532014079999999</v>
      </c>
      <c r="AB17">
        <v>1.6867354370000001</v>
      </c>
      <c r="AC17">
        <v>1.720864245</v>
      </c>
      <c r="AD17">
        <v>1.7556111969999999</v>
      </c>
      <c r="AE17">
        <v>1.79099578</v>
      </c>
      <c r="AF17">
        <v>1.827035972</v>
      </c>
      <c r="AG17">
        <v>1.863746017</v>
      </c>
      <c r="AH17">
        <v>1.9011457890000001</v>
      </c>
      <c r="AI17">
        <v>1.939256267</v>
      </c>
      <c r="AJ17">
        <v>1.978098436</v>
      </c>
      <c r="AK17">
        <v>2.0176933969999999</v>
      </c>
      <c r="AL17">
        <v>2.058063513</v>
      </c>
      <c r="AM17">
        <v>2.099240022</v>
      </c>
      <c r="AN17">
        <v>2.1412398650000002</v>
      </c>
      <c r="AO17">
        <v>2.1840681919999998</v>
      </c>
      <c r="AP17">
        <v>2.2277251159999998</v>
      </c>
      <c r="AQ17">
        <v>2.272209766</v>
      </c>
      <c r="AR17">
        <v>2.3175259979999998</v>
      </c>
      <c r="AS17">
        <v>2.3636815910000002</v>
      </c>
      <c r="AT17">
        <v>2.4106875840000002</v>
      </c>
      <c r="AU17">
        <v>2.4585574120000002</v>
      </c>
      <c r="AV17">
        <v>2.507308723</v>
      </c>
      <c r="AW17">
        <v>2.5569585780000001</v>
      </c>
      <c r="AX17">
        <v>2.6075243960000001</v>
      </c>
      <c r="AY17">
        <v>2.6590243670000002</v>
      </c>
      <c r="AZ17">
        <v>2.7114776150000002</v>
      </c>
      <c r="BA17">
        <v>2.7649066320000002</v>
      </c>
      <c r="BB17">
        <v>2.8193320860000002</v>
      </c>
      <c r="BC17">
        <v>2.8747753970000001</v>
      </c>
      <c r="BD17">
        <v>2.9312590510000001</v>
      </c>
      <c r="BE17">
        <v>2.9888066430000002</v>
      </c>
    </row>
    <row r="18" spans="1:57" x14ac:dyDescent="0.3">
      <c r="A18" t="s">
        <v>1889</v>
      </c>
      <c r="B18">
        <v>3482.0556670000001</v>
      </c>
      <c r="C18">
        <v>3515.1181740000002</v>
      </c>
      <c r="D18">
        <v>3551.2397890000002</v>
      </c>
      <c r="E18">
        <v>3592.5227749999999</v>
      </c>
      <c r="F18">
        <v>3639.1776049999999</v>
      </c>
      <c r="G18">
        <v>3690.7885689999998</v>
      </c>
      <c r="H18">
        <v>3745.0411180000001</v>
      </c>
      <c r="I18">
        <v>3801.783093</v>
      </c>
      <c r="J18">
        <v>3860.8903460000001</v>
      </c>
      <c r="K18">
        <v>3922.266822</v>
      </c>
      <c r="L18">
        <v>3988.8222209999999</v>
      </c>
      <c r="M18">
        <v>4056.9419590000002</v>
      </c>
      <c r="N18">
        <v>4126.6289020000004</v>
      </c>
      <c r="O18">
        <v>4197.8291410000002</v>
      </c>
      <c r="P18">
        <v>4270.5152900000003</v>
      </c>
      <c r="Q18">
        <v>4344.6936070000002</v>
      </c>
      <c r="R18">
        <v>4420.3993399999999</v>
      </c>
      <c r="S18">
        <v>4497.6658269999998</v>
      </c>
      <c r="T18">
        <v>4576.5360129999999</v>
      </c>
      <c r="U18">
        <v>4657.0524459999997</v>
      </c>
      <c r="V18">
        <v>4737.0134440000002</v>
      </c>
      <c r="W18">
        <v>4819.1011870000002</v>
      </c>
      <c r="X18">
        <v>4903.3038930000002</v>
      </c>
      <c r="Y18">
        <v>4989.653988</v>
      </c>
      <c r="Z18">
        <v>5078.1712299999999</v>
      </c>
      <c r="AA18">
        <v>5162.3128800000004</v>
      </c>
      <c r="AB18">
        <v>5246.6542730000001</v>
      </c>
      <c r="AC18">
        <v>5331.5599620000003</v>
      </c>
      <c r="AD18">
        <v>5417.4652820000001</v>
      </c>
      <c r="AE18">
        <v>5504.7641780000004</v>
      </c>
      <c r="AF18">
        <v>5593.7774310000004</v>
      </c>
      <c r="AG18">
        <v>5684.750172</v>
      </c>
      <c r="AH18">
        <v>5777.8650820000003</v>
      </c>
      <c r="AI18">
        <v>5873.2554630000004</v>
      </c>
      <c r="AJ18">
        <v>5971.0236269999996</v>
      </c>
      <c r="AK18">
        <v>6071.2514499999997</v>
      </c>
      <c r="AL18">
        <v>6172.1284539999997</v>
      </c>
      <c r="AM18">
        <v>6273.7307769999998</v>
      </c>
      <c r="AN18">
        <v>6376.1450800000002</v>
      </c>
      <c r="AO18">
        <v>6479.5020619999996</v>
      </c>
      <c r="AP18">
        <v>6583.943174</v>
      </c>
      <c r="AQ18">
        <v>6689.5880509999997</v>
      </c>
      <c r="AR18">
        <v>6796.5225380000002</v>
      </c>
      <c r="AS18">
        <v>6904.7948319999996</v>
      </c>
      <c r="AT18">
        <v>7014.426504</v>
      </c>
      <c r="AU18">
        <v>7125.4246659999999</v>
      </c>
      <c r="AV18">
        <v>7237.9434149999997</v>
      </c>
      <c r="AW18">
        <v>7351.9704689999999</v>
      </c>
      <c r="AX18">
        <v>7467.4953759999999</v>
      </c>
      <c r="AY18">
        <v>7584.5163229999998</v>
      </c>
      <c r="AZ18">
        <v>7703.0442869999997</v>
      </c>
      <c r="BA18">
        <v>7823.104988</v>
      </c>
      <c r="BB18">
        <v>7944.7381619999996</v>
      </c>
      <c r="BC18">
        <v>8067.9883879999998</v>
      </c>
      <c r="BD18">
        <v>8192.9076430000005</v>
      </c>
      <c r="BE18">
        <v>8319.5547549999992</v>
      </c>
    </row>
    <row r="19" spans="1:57" x14ac:dyDescent="0.3">
      <c r="A19" t="s">
        <v>1890</v>
      </c>
      <c r="B19">
        <v>3482.0556670000001</v>
      </c>
      <c r="C19">
        <v>3515.1192590000001</v>
      </c>
      <c r="D19">
        <v>3551.2423290000002</v>
      </c>
      <c r="E19">
        <v>3592.5270190000001</v>
      </c>
      <c r="F19">
        <v>3639.1841810000001</v>
      </c>
      <c r="G19">
        <v>3690.798374</v>
      </c>
      <c r="H19">
        <v>3745.068139</v>
      </c>
      <c r="I19">
        <v>3801.8312449999999</v>
      </c>
      <c r="J19">
        <v>3860.9591350000001</v>
      </c>
      <c r="K19">
        <v>3922.3548949999999</v>
      </c>
      <c r="L19">
        <v>3988.9285839999998</v>
      </c>
      <c r="M19">
        <v>4057.0365339999998</v>
      </c>
      <c r="N19">
        <v>4126.7065409999996</v>
      </c>
      <c r="O19">
        <v>4197.8897930000003</v>
      </c>
      <c r="P19">
        <v>4270.5575479999998</v>
      </c>
      <c r="Q19">
        <v>4344.7139859999997</v>
      </c>
      <c r="R19">
        <v>4420.3519269999997</v>
      </c>
      <c r="S19">
        <v>4497.5402590000003</v>
      </c>
      <c r="T19">
        <v>4576.3270080000002</v>
      </c>
      <c r="U19">
        <v>4656.7506940000003</v>
      </c>
      <c r="V19">
        <v>4736.6051870000001</v>
      </c>
      <c r="W19">
        <v>4818.5431239999998</v>
      </c>
      <c r="X19">
        <v>4902.5773989999998</v>
      </c>
      <c r="Y19">
        <v>4988.7426169999999</v>
      </c>
      <c r="Z19">
        <v>5077.0544529999997</v>
      </c>
      <c r="AA19">
        <v>5160.9658179999997</v>
      </c>
      <c r="AB19">
        <v>5245.0427129999998</v>
      </c>
      <c r="AC19">
        <v>5329.6571560000002</v>
      </c>
      <c r="AD19">
        <v>5415.245664</v>
      </c>
      <c r="AE19">
        <v>5502.2015769999998</v>
      </c>
      <c r="AF19">
        <v>5590.8450329999996</v>
      </c>
      <c r="AG19">
        <v>5681.415814</v>
      </c>
      <c r="AH19">
        <v>5774.1017920000004</v>
      </c>
      <c r="AI19">
        <v>5869.0362290000003</v>
      </c>
      <c r="AJ19">
        <v>5966.3201779999999</v>
      </c>
      <c r="AK19">
        <v>6066.0345280000001</v>
      </c>
      <c r="AL19">
        <v>6166.3676400000004</v>
      </c>
      <c r="AM19">
        <v>6267.3921609999998</v>
      </c>
      <c r="AN19">
        <v>6369.1974360000004</v>
      </c>
      <c r="AO19">
        <v>6471.9178389999997</v>
      </c>
      <c r="AP19">
        <v>6575.6975819999998</v>
      </c>
      <c r="AQ19">
        <v>6680.6572290000004</v>
      </c>
      <c r="AR19">
        <v>6786.883761</v>
      </c>
      <c r="AS19">
        <v>6894.426665</v>
      </c>
      <c r="AT19">
        <v>7003.3090089999996</v>
      </c>
      <c r="AU19">
        <v>7113.5396410000003</v>
      </c>
      <c r="AV19">
        <v>7225.2737569999999</v>
      </c>
      <c r="AW19">
        <v>7338.4962580000001</v>
      </c>
      <c r="AX19">
        <v>7453.201419</v>
      </c>
      <c r="AY19">
        <v>7569.3930030000001</v>
      </c>
      <c r="AZ19">
        <v>7687.0861649999997</v>
      </c>
      <c r="BA19">
        <v>7806.309201</v>
      </c>
      <c r="BB19">
        <v>7927.0986089999997</v>
      </c>
      <c r="BC19">
        <v>8049.5041899999997</v>
      </c>
      <c r="BD19">
        <v>8173.5843240000004</v>
      </c>
      <c r="BE19">
        <v>8299.4029320000009</v>
      </c>
    </row>
    <row r="20" spans="1:57" x14ac:dyDescent="0.3">
      <c r="A20" t="s">
        <v>1891</v>
      </c>
      <c r="B20">
        <v>1.0003395829999999</v>
      </c>
      <c r="C20">
        <v>1.0202566120000001</v>
      </c>
      <c r="D20">
        <v>1.0402260320000001</v>
      </c>
      <c r="E20">
        <v>1.060421149</v>
      </c>
      <c r="F20">
        <v>1.0810018699999999</v>
      </c>
      <c r="G20">
        <v>1.1020960849999999</v>
      </c>
      <c r="H20">
        <v>1.123755024</v>
      </c>
      <c r="I20">
        <v>1.1460118020000001</v>
      </c>
      <c r="J20">
        <v>1.1688949550000001</v>
      </c>
      <c r="K20">
        <v>1.1924290959999999</v>
      </c>
      <c r="L20">
        <v>1.216671126</v>
      </c>
      <c r="M20">
        <v>1.2416217300000001</v>
      </c>
      <c r="N20">
        <v>1.2672765180000001</v>
      </c>
      <c r="O20">
        <v>1.2936296279999999</v>
      </c>
      <c r="P20">
        <v>1.3206728990000001</v>
      </c>
      <c r="Q20">
        <v>1.3483961710000001</v>
      </c>
      <c r="R20">
        <v>1.3767913730000001</v>
      </c>
      <c r="S20">
        <v>1.4058472870000001</v>
      </c>
      <c r="T20">
        <v>1.4355535829999999</v>
      </c>
      <c r="U20">
        <v>1.4659023369999999</v>
      </c>
      <c r="V20">
        <v>1.4968589130000001</v>
      </c>
      <c r="W20">
        <v>1.5284308280000001</v>
      </c>
      <c r="X20">
        <v>1.560625742</v>
      </c>
      <c r="Y20">
        <v>1.5934507550000001</v>
      </c>
      <c r="Z20">
        <v>1.626913083</v>
      </c>
      <c r="AA20">
        <v>1.660936626</v>
      </c>
      <c r="AB20">
        <v>1.695519642</v>
      </c>
      <c r="AC20">
        <v>1.730669743</v>
      </c>
      <c r="AD20">
        <v>1.766397384</v>
      </c>
      <c r="AE20">
        <v>1.8027155800000001</v>
      </c>
      <c r="AF20">
        <v>1.8396403539999999</v>
      </c>
      <c r="AG20">
        <v>1.8771900770000001</v>
      </c>
      <c r="AH20">
        <v>1.915387927</v>
      </c>
      <c r="AI20">
        <v>1.954259518</v>
      </c>
      <c r="AJ20">
        <v>1.9938315689999999</v>
      </c>
      <c r="AK20">
        <v>2.0341320230000002</v>
      </c>
      <c r="AL20">
        <v>2.0752189400000001</v>
      </c>
      <c r="AM20">
        <v>2.1171359280000002</v>
      </c>
      <c r="AN20">
        <v>2.159903221</v>
      </c>
      <c r="AO20">
        <v>2.203524957</v>
      </c>
      <c r="AP20">
        <v>2.2479972519999998</v>
      </c>
      <c r="AQ20">
        <v>2.2933120690000002</v>
      </c>
      <c r="AR20">
        <v>2.3394651519999998</v>
      </c>
      <c r="AS20">
        <v>2.3864552290000001</v>
      </c>
      <c r="AT20">
        <v>2.4342840689999998</v>
      </c>
      <c r="AU20">
        <v>2.482956234</v>
      </c>
      <c r="AV20">
        <v>2.532472673</v>
      </c>
      <c r="AW20">
        <v>2.5828451700000001</v>
      </c>
      <c r="AX20">
        <v>2.6340877840000001</v>
      </c>
      <c r="AY20">
        <v>2.686216146</v>
      </c>
      <c r="AZ20">
        <v>2.7392473420000001</v>
      </c>
      <c r="BA20">
        <v>2.7931942140000001</v>
      </c>
      <c r="BB20">
        <v>2.8480776680000002</v>
      </c>
      <c r="BC20">
        <v>2.903920646</v>
      </c>
      <c r="BD20">
        <v>2.960747488</v>
      </c>
      <c r="BE20">
        <v>3.0185837150000001</v>
      </c>
    </row>
    <row r="21" spans="1:57" x14ac:dyDescent="0.3">
      <c r="A21" t="s">
        <v>1892</v>
      </c>
      <c r="B21">
        <v>1.0003395829999999</v>
      </c>
      <c r="C21">
        <v>1.0202567870000001</v>
      </c>
      <c r="D21">
        <v>1.0402265550000001</v>
      </c>
      <c r="E21">
        <v>1.060422177</v>
      </c>
      <c r="F21">
        <v>1.0810035440000001</v>
      </c>
      <c r="G21">
        <v>1.1020985400000001</v>
      </c>
      <c r="H21">
        <v>1.123760088</v>
      </c>
      <c r="I21">
        <v>1.146021285</v>
      </c>
      <c r="J21">
        <v>1.1689104800000001</v>
      </c>
      <c r="K21">
        <v>1.1924521079999999</v>
      </c>
      <c r="L21">
        <v>1.2167029650000001</v>
      </c>
      <c r="M21">
        <v>1.2416553319999999</v>
      </c>
      <c r="N21">
        <v>1.26730509</v>
      </c>
      <c r="O21">
        <v>1.293647421</v>
      </c>
      <c r="P21">
        <v>1.3206750869999999</v>
      </c>
      <c r="Q21">
        <v>1.3483784679999999</v>
      </c>
      <c r="R21">
        <v>1.3767345179999999</v>
      </c>
      <c r="S21">
        <v>1.4057328069999999</v>
      </c>
      <c r="T21">
        <v>1.4353650060000001</v>
      </c>
      <c r="U21">
        <v>1.4656248650000001</v>
      </c>
      <c r="V21">
        <v>1.4964787509999999</v>
      </c>
      <c r="W21">
        <v>1.5279216920000001</v>
      </c>
      <c r="X21">
        <v>1.5599621880000001</v>
      </c>
      <c r="Y21">
        <v>1.592609052</v>
      </c>
      <c r="Z21">
        <v>1.6258708529999999</v>
      </c>
      <c r="AA21">
        <v>1.659672571</v>
      </c>
      <c r="AB21">
        <v>1.694008698</v>
      </c>
      <c r="AC21">
        <v>1.7288871320000001</v>
      </c>
      <c r="AD21">
        <v>1.7643187680000001</v>
      </c>
      <c r="AE21">
        <v>1.800316888</v>
      </c>
      <c r="AF21">
        <v>1.8368975380000001</v>
      </c>
      <c r="AG21">
        <v>1.8740754820000001</v>
      </c>
      <c r="AH21">
        <v>1.9118738749999999</v>
      </c>
      <c r="AI21">
        <v>1.95031847</v>
      </c>
      <c r="AJ21">
        <v>1.9894359619999999</v>
      </c>
      <c r="AK21">
        <v>2.0292540290000001</v>
      </c>
      <c r="AL21">
        <v>2.0698357810000001</v>
      </c>
      <c r="AM21">
        <v>2.1112238649999999</v>
      </c>
      <c r="AN21">
        <v>2.1534371619999999</v>
      </c>
      <c r="AO21">
        <v>2.1964786300000001</v>
      </c>
      <c r="AP21">
        <v>2.240343507</v>
      </c>
      <c r="AQ21">
        <v>2.2850236939999999</v>
      </c>
      <c r="AR21">
        <v>2.3305143720000001</v>
      </c>
      <c r="AS21">
        <v>2.3768137290000002</v>
      </c>
      <c r="AT21">
        <v>2.4239230200000002</v>
      </c>
      <c r="AU21">
        <v>2.4718463079999999</v>
      </c>
      <c r="AV21">
        <v>2.520591671</v>
      </c>
      <c r="AW21">
        <v>2.5701695400000002</v>
      </c>
      <c r="AX21">
        <v>2.6205921120000002</v>
      </c>
      <c r="AY21">
        <v>2.6718734350000002</v>
      </c>
      <c r="AZ21">
        <v>2.7240294669999998</v>
      </c>
      <c r="BA21">
        <v>2.7770808520000001</v>
      </c>
      <c r="BB21">
        <v>2.8310469829999998</v>
      </c>
      <c r="BC21">
        <v>2.8859487829999999</v>
      </c>
      <c r="BD21">
        <v>2.9418088980000001</v>
      </c>
      <c r="BE21">
        <v>2.9986516590000001</v>
      </c>
    </row>
    <row r="22" spans="1:57" x14ac:dyDescent="0.3">
      <c r="A22" t="s">
        <v>1893</v>
      </c>
      <c r="B22">
        <v>5288.1024660000003</v>
      </c>
      <c r="C22">
        <v>5338.2425940000003</v>
      </c>
      <c r="D22">
        <v>5392.9184990000003</v>
      </c>
      <c r="E22">
        <v>5455.35358</v>
      </c>
      <c r="F22">
        <v>5525.9130370000003</v>
      </c>
      <c r="G22">
        <v>5604.0110050000003</v>
      </c>
      <c r="H22">
        <v>5686.168901</v>
      </c>
      <c r="I22">
        <v>5772.1677959999997</v>
      </c>
      <c r="J22">
        <v>5861.8245770000003</v>
      </c>
      <c r="K22">
        <v>5954.9994989999996</v>
      </c>
      <c r="L22">
        <v>6056.1086939999996</v>
      </c>
      <c r="M22">
        <v>6159.6951820000004</v>
      </c>
      <c r="N22">
        <v>6265.7697440000002</v>
      </c>
      <c r="O22">
        <v>6374.2424970000002</v>
      </c>
      <c r="P22">
        <v>6485.0594279999996</v>
      </c>
      <c r="Q22">
        <v>6598.2176300000001</v>
      </c>
      <c r="R22">
        <v>6713.7598349999998</v>
      </c>
      <c r="S22">
        <v>6831.7264770000002</v>
      </c>
      <c r="T22">
        <v>6952.1733340000001</v>
      </c>
      <c r="U22">
        <v>7075.1564870000002</v>
      </c>
      <c r="V22">
        <v>7197.329753</v>
      </c>
      <c r="W22">
        <v>7322.7415099999998</v>
      </c>
      <c r="X22">
        <v>7451.3645340000003</v>
      </c>
      <c r="Y22">
        <v>7583.2480480000004</v>
      </c>
      <c r="Z22">
        <v>7718.4236799999999</v>
      </c>
      <c r="AA22">
        <v>7846.9678260000001</v>
      </c>
      <c r="AB22">
        <v>7975.7858580000002</v>
      </c>
      <c r="AC22">
        <v>8105.4033410000002</v>
      </c>
      <c r="AD22">
        <v>8236.473618</v>
      </c>
      <c r="AE22">
        <v>8369.5974650000007</v>
      </c>
      <c r="AF22">
        <v>8505.2680340000006</v>
      </c>
      <c r="AG22">
        <v>8643.8638979999996</v>
      </c>
      <c r="AH22">
        <v>8785.6686109999991</v>
      </c>
      <c r="AI22">
        <v>8930.8901999999998</v>
      </c>
      <c r="AJ22">
        <v>9079.6890949999997</v>
      </c>
      <c r="AK22">
        <v>9232.1945930000002</v>
      </c>
      <c r="AL22">
        <v>9385.6829400000006</v>
      </c>
      <c r="AM22">
        <v>9540.2808339999992</v>
      </c>
      <c r="AN22">
        <v>9696.1168149999994</v>
      </c>
      <c r="AO22">
        <v>9853.38076</v>
      </c>
      <c r="AP22">
        <v>10012.278350000001</v>
      </c>
      <c r="AQ22">
        <v>10172.98321</v>
      </c>
      <c r="AR22">
        <v>10335.61944</v>
      </c>
      <c r="AS22">
        <v>10500.25503</v>
      </c>
      <c r="AT22">
        <v>10666.91797</v>
      </c>
      <c r="AU22">
        <v>10835.614449999999</v>
      </c>
      <c r="AV22">
        <v>11006.57271</v>
      </c>
      <c r="AW22">
        <v>11179.77096</v>
      </c>
      <c r="AX22">
        <v>11355.19111</v>
      </c>
      <c r="AY22">
        <v>11532.828439999999</v>
      </c>
      <c r="AZ22">
        <v>11712.69785</v>
      </c>
      <c r="BA22">
        <v>11894.836359999999</v>
      </c>
      <c r="BB22">
        <v>12079.30392</v>
      </c>
      <c r="BC22">
        <v>12266.168729999999</v>
      </c>
      <c r="BD22">
        <v>12455.510850000001</v>
      </c>
      <c r="BE22">
        <v>12647.42129</v>
      </c>
    </row>
    <row r="23" spans="1:57" x14ac:dyDescent="0.3">
      <c r="A23" t="s">
        <v>1894</v>
      </c>
      <c r="B23">
        <v>5288.1024660000003</v>
      </c>
      <c r="C23">
        <v>5338.2442620000002</v>
      </c>
      <c r="D23">
        <v>5392.9224130000002</v>
      </c>
      <c r="E23">
        <v>5455.3601369999997</v>
      </c>
      <c r="F23">
        <v>5525.9232099999999</v>
      </c>
      <c r="G23">
        <v>5604.0261870000004</v>
      </c>
      <c r="H23">
        <v>5686.2105819999997</v>
      </c>
      <c r="I23">
        <v>5772.2421880000002</v>
      </c>
      <c r="J23">
        <v>5861.9311660000003</v>
      </c>
      <c r="K23">
        <v>5955.1364640000002</v>
      </c>
      <c r="L23">
        <v>6056.2747909999998</v>
      </c>
      <c r="M23">
        <v>6159.8440270000001</v>
      </c>
      <c r="N23">
        <v>6265.8929749999998</v>
      </c>
      <c r="O23">
        <v>6374.3397450000002</v>
      </c>
      <c r="P23">
        <v>6485.1282789999996</v>
      </c>
      <c r="Q23">
        <v>6598.2522900000004</v>
      </c>
      <c r="R23">
        <v>6713.6878290000004</v>
      </c>
      <c r="S23">
        <v>6831.5292170000002</v>
      </c>
      <c r="T23">
        <v>6951.8401030000005</v>
      </c>
      <c r="U23">
        <v>7074.6702640000003</v>
      </c>
      <c r="V23">
        <v>7196.6662919999999</v>
      </c>
      <c r="W23">
        <v>7321.8294480000004</v>
      </c>
      <c r="X23">
        <v>7450.1696860000002</v>
      </c>
      <c r="Y23">
        <v>7581.7395299999998</v>
      </c>
      <c r="Z23">
        <v>7716.5642049999997</v>
      </c>
      <c r="AA23">
        <v>7844.7133569999996</v>
      </c>
      <c r="AB23">
        <v>7973.077182</v>
      </c>
      <c r="AC23">
        <v>8102.19236</v>
      </c>
      <c r="AD23">
        <v>8232.7139690000004</v>
      </c>
      <c r="AE23">
        <v>8365.2418130000005</v>
      </c>
      <c r="AF23">
        <v>8500.2679919999991</v>
      </c>
      <c r="AG23">
        <v>8638.1624680000004</v>
      </c>
      <c r="AH23">
        <v>8779.2167019999997</v>
      </c>
      <c r="AI23">
        <v>8923.638723</v>
      </c>
      <c r="AJ23">
        <v>9071.5870030000005</v>
      </c>
      <c r="AK23">
        <v>9223.1891990000004</v>
      </c>
      <c r="AL23">
        <v>9375.7207429999999</v>
      </c>
      <c r="AM23">
        <v>9529.3028479999994</v>
      </c>
      <c r="AN23">
        <v>9684.0678200000002</v>
      </c>
      <c r="AO23">
        <v>9840.2109440000004</v>
      </c>
      <c r="AP23">
        <v>9997.9420740000005</v>
      </c>
      <c r="AQ23">
        <v>10157.436400000001</v>
      </c>
      <c r="AR23">
        <v>10318.81986</v>
      </c>
      <c r="AS23">
        <v>10482.16246</v>
      </c>
      <c r="AT23">
        <v>10647.494500000001</v>
      </c>
      <c r="AU23">
        <v>10814.82483</v>
      </c>
      <c r="AV23">
        <v>10984.38436</v>
      </c>
      <c r="AW23">
        <v>11156.146849999999</v>
      </c>
      <c r="AX23">
        <v>11330.101140000001</v>
      </c>
      <c r="AY23">
        <v>11506.25087</v>
      </c>
      <c r="AZ23">
        <v>11684.617410000001</v>
      </c>
      <c r="BA23">
        <v>11865.24302</v>
      </c>
      <c r="BB23">
        <v>12048.182709999999</v>
      </c>
      <c r="BC23">
        <v>12233.512489999999</v>
      </c>
      <c r="BD23">
        <v>12421.32215</v>
      </c>
      <c r="BE23">
        <v>12611.710639999999</v>
      </c>
    </row>
    <row r="24" spans="1:57" x14ac:dyDescent="0.3">
      <c r="A24" t="s">
        <v>1895</v>
      </c>
      <c r="B24">
        <v>1.0003296100000001</v>
      </c>
      <c r="C24">
        <v>1.0202904639999999</v>
      </c>
      <c r="D24">
        <v>1.040346124</v>
      </c>
      <c r="E24">
        <v>1.0606492670000001</v>
      </c>
      <c r="F24">
        <v>1.0813419980000001</v>
      </c>
      <c r="G24">
        <v>1.1025369249999999</v>
      </c>
      <c r="H24">
        <v>1.1242747070000001</v>
      </c>
      <c r="I24">
        <v>1.1465888870000001</v>
      </c>
      <c r="J24">
        <v>1.169506374</v>
      </c>
      <c r="K24">
        <v>1.1930482259999999</v>
      </c>
      <c r="L24">
        <v>1.217272661</v>
      </c>
      <c r="M24">
        <v>1.2421607539999999</v>
      </c>
      <c r="N24">
        <v>1.2677108969999999</v>
      </c>
      <c r="O24">
        <v>1.2939223550000001</v>
      </c>
      <c r="P24">
        <v>1.320791345</v>
      </c>
      <c r="Q24">
        <v>1.348311332</v>
      </c>
      <c r="R24">
        <v>1.3764772409999999</v>
      </c>
      <c r="S24">
        <v>1.405281153</v>
      </c>
      <c r="T24">
        <v>1.434715929</v>
      </c>
      <c r="U24">
        <v>1.4647766330000001</v>
      </c>
      <c r="V24">
        <v>1.4954273549999999</v>
      </c>
      <c r="W24">
        <v>1.5266917659999999</v>
      </c>
      <c r="X24">
        <v>1.558577076</v>
      </c>
      <c r="Y24">
        <v>1.5910887629999999</v>
      </c>
      <c r="Z24">
        <v>1.6242337170000001</v>
      </c>
      <c r="AA24">
        <v>1.657923464</v>
      </c>
      <c r="AB24">
        <v>1.6921917799999999</v>
      </c>
      <c r="AC24">
        <v>1.7270519179999999</v>
      </c>
      <c r="AD24">
        <v>1.76251326</v>
      </c>
      <c r="AE24">
        <v>1.7985867179999999</v>
      </c>
      <c r="AF24">
        <v>1.8352864769999999</v>
      </c>
      <c r="AG24">
        <v>1.872629458</v>
      </c>
      <c r="AH24">
        <v>1.9106372700000001</v>
      </c>
      <c r="AI24">
        <v>1.949333998</v>
      </c>
      <c r="AJ24">
        <v>1.988744845</v>
      </c>
      <c r="AK24">
        <v>2.0288960189999998</v>
      </c>
      <c r="AL24">
        <v>2.0698277209999998</v>
      </c>
      <c r="AM24">
        <v>2.111583977</v>
      </c>
      <c r="AN24">
        <v>2.1541894159999999</v>
      </c>
      <c r="AO24">
        <v>2.1976525260000002</v>
      </c>
      <c r="AP24">
        <v>2.2419729030000002</v>
      </c>
      <c r="AQ24">
        <v>2.2871454199999999</v>
      </c>
      <c r="AR24">
        <v>2.3331680000000001</v>
      </c>
      <c r="AS24">
        <v>2.3800414769999998</v>
      </c>
      <c r="AT24">
        <v>2.427769788</v>
      </c>
      <c r="AU24">
        <v>2.47635973</v>
      </c>
      <c r="AV24">
        <v>2.5258155809999998</v>
      </c>
      <c r="AW24">
        <v>2.5761500769999999</v>
      </c>
      <c r="AX24">
        <v>2.6273784309999999</v>
      </c>
      <c r="AY24">
        <v>2.679517572</v>
      </c>
      <c r="AZ24">
        <v>2.7325857770000002</v>
      </c>
      <c r="BA24">
        <v>2.7865973259999999</v>
      </c>
      <c r="BB24">
        <v>2.8415733699999999</v>
      </c>
      <c r="BC24">
        <v>2.8975368979999998</v>
      </c>
      <c r="BD24">
        <v>2.9545120790000001</v>
      </c>
      <c r="BE24">
        <v>3.012524027</v>
      </c>
    </row>
    <row r="25" spans="1:57" x14ac:dyDescent="0.3">
      <c r="A25" t="s">
        <v>1896</v>
      </c>
      <c r="B25">
        <v>1.0003296100000001</v>
      </c>
      <c r="C25">
        <v>1.0202906270000001</v>
      </c>
      <c r="D25">
        <v>1.0403466189999999</v>
      </c>
      <c r="E25">
        <v>1.0606502440000001</v>
      </c>
      <c r="F25">
        <v>1.081343591</v>
      </c>
      <c r="G25">
        <v>1.1025392540000001</v>
      </c>
      <c r="H25">
        <v>1.124279458</v>
      </c>
      <c r="I25">
        <v>1.1465977759999999</v>
      </c>
      <c r="J25">
        <v>1.169520941</v>
      </c>
      <c r="K25">
        <v>1.1930698280000001</v>
      </c>
      <c r="L25">
        <v>1.21730253</v>
      </c>
      <c r="M25">
        <v>1.2421922999999999</v>
      </c>
      <c r="N25">
        <v>1.267737458</v>
      </c>
      <c r="O25">
        <v>1.2939382239999999</v>
      </c>
      <c r="P25">
        <v>1.3207918009999999</v>
      </c>
      <c r="Q25">
        <v>1.3482923360000001</v>
      </c>
      <c r="R25">
        <v>1.3764210859999999</v>
      </c>
      <c r="S25">
        <v>1.405170443</v>
      </c>
      <c r="T25">
        <v>1.4345352099999999</v>
      </c>
      <c r="U25">
        <v>1.464512313</v>
      </c>
      <c r="V25">
        <v>1.4950671360000001</v>
      </c>
      <c r="W25">
        <v>1.526212138</v>
      </c>
      <c r="X25">
        <v>1.5579550499999999</v>
      </c>
      <c r="Y25">
        <v>1.5903030579999999</v>
      </c>
      <c r="Z25">
        <v>1.623264587</v>
      </c>
      <c r="AA25">
        <v>1.656752488</v>
      </c>
      <c r="AB25">
        <v>1.690797289</v>
      </c>
      <c r="AC25">
        <v>1.725412502</v>
      </c>
      <c r="AD25">
        <v>1.7606079880000001</v>
      </c>
      <c r="AE25">
        <v>1.7963949910000001</v>
      </c>
      <c r="AF25">
        <v>1.832787792</v>
      </c>
      <c r="AG25">
        <v>1.869800031</v>
      </c>
      <c r="AH25">
        <v>1.9074531880000001</v>
      </c>
      <c r="AI25">
        <v>1.9457714829999999</v>
      </c>
      <c r="AJ25">
        <v>1.984780164</v>
      </c>
      <c r="AK25">
        <v>2.0245052729999999</v>
      </c>
      <c r="AL25">
        <v>2.0649916770000001</v>
      </c>
      <c r="AM25">
        <v>2.1062828050000002</v>
      </c>
      <c r="AN25">
        <v>2.148402135</v>
      </c>
      <c r="AO25">
        <v>2.1913570469999999</v>
      </c>
      <c r="AP25">
        <v>2.2351462670000002</v>
      </c>
      <c r="AQ25">
        <v>2.2797645219999998</v>
      </c>
      <c r="AR25">
        <v>2.325209192</v>
      </c>
      <c r="AS25">
        <v>2.3714805920000002</v>
      </c>
      <c r="AT25">
        <v>2.4185821679999999</v>
      </c>
      <c r="AU25">
        <v>2.4665202449999999</v>
      </c>
      <c r="AV25">
        <v>2.5153055530000001</v>
      </c>
      <c r="AW25">
        <v>2.564949887</v>
      </c>
      <c r="AX25">
        <v>2.615466777</v>
      </c>
      <c r="AY25">
        <v>2.666871575</v>
      </c>
      <c r="AZ25">
        <v>2.7191813520000001</v>
      </c>
      <c r="BA25">
        <v>2.7724173510000001</v>
      </c>
      <c r="BB25">
        <v>2.826599576</v>
      </c>
      <c r="BC25">
        <v>2.8817491149999999</v>
      </c>
      <c r="BD25">
        <v>2.937888402</v>
      </c>
      <c r="BE25">
        <v>2.9950412439999998</v>
      </c>
    </row>
    <row r="26" spans="1:57" x14ac:dyDescent="0.3">
      <c r="A26" t="s">
        <v>1897</v>
      </c>
      <c r="B26">
        <v>36823.750220000002</v>
      </c>
      <c r="C26">
        <v>37173.569439999999</v>
      </c>
      <c r="D26">
        <v>37554.49181</v>
      </c>
      <c r="E26">
        <v>37989.058559999998</v>
      </c>
      <c r="F26">
        <v>38480.08812</v>
      </c>
      <c r="G26">
        <v>39023.754090000002</v>
      </c>
      <c r="H26">
        <v>39595.950320000004</v>
      </c>
      <c r="I26">
        <v>40195.169569999998</v>
      </c>
      <c r="J26">
        <v>40820.111649999999</v>
      </c>
      <c r="K26">
        <v>41469.76496</v>
      </c>
      <c r="L26">
        <v>42174.900079999999</v>
      </c>
      <c r="M26">
        <v>42897.477220000001</v>
      </c>
      <c r="N26">
        <v>43637.498720000003</v>
      </c>
      <c r="O26">
        <v>44394.280899999998</v>
      </c>
      <c r="P26">
        <v>45167.412199999999</v>
      </c>
      <c r="Q26">
        <v>45956.852619999998</v>
      </c>
      <c r="R26">
        <v>46762.893470000003</v>
      </c>
      <c r="S26">
        <v>47585.812239999999</v>
      </c>
      <c r="T26">
        <v>48425.993759999998</v>
      </c>
      <c r="U26">
        <v>49283.826430000001</v>
      </c>
      <c r="V26">
        <v>50135.958350000001</v>
      </c>
      <c r="W26">
        <v>51010.595050000004</v>
      </c>
      <c r="X26">
        <v>51907.58221</v>
      </c>
      <c r="Y26">
        <v>52827.289689999998</v>
      </c>
      <c r="Z26">
        <v>53769.950750000004</v>
      </c>
      <c r="AA26">
        <v>54666.312740000001</v>
      </c>
      <c r="AB26">
        <v>55564.43</v>
      </c>
      <c r="AC26">
        <v>56467.99871</v>
      </c>
      <c r="AD26">
        <v>57381.622020000003</v>
      </c>
      <c r="AE26">
        <v>58309.526039999997</v>
      </c>
      <c r="AF26">
        <v>59255.172530000003</v>
      </c>
      <c r="AG26">
        <v>60221.213080000001</v>
      </c>
      <c r="AH26">
        <v>61209.63278</v>
      </c>
      <c r="AI26">
        <v>62221.888850000003</v>
      </c>
      <c r="AJ26">
        <v>63259.105710000003</v>
      </c>
      <c r="AK26">
        <v>64322.189590000002</v>
      </c>
      <c r="AL26">
        <v>65392.139569999999</v>
      </c>
      <c r="AM26">
        <v>66469.824200000003</v>
      </c>
      <c r="AN26">
        <v>67556.134059999997</v>
      </c>
      <c r="AO26">
        <v>68652.383300000001</v>
      </c>
      <c r="AP26">
        <v>69759.988549999995</v>
      </c>
      <c r="AQ26">
        <v>70880.13639</v>
      </c>
      <c r="AR26">
        <v>72013.672219999993</v>
      </c>
      <c r="AS26">
        <v>73161.057799999995</v>
      </c>
      <c r="AT26">
        <v>74322.483760000003</v>
      </c>
      <c r="AU26">
        <v>75497.994690000007</v>
      </c>
      <c r="AV26">
        <v>76689.177989999996</v>
      </c>
      <c r="AW26">
        <v>77895.886140000002</v>
      </c>
      <c r="AX26">
        <v>79118.001860000004</v>
      </c>
      <c r="AY26">
        <v>80355.501550000001</v>
      </c>
      <c r="AZ26">
        <v>81608.497440000006</v>
      </c>
      <c r="BA26">
        <v>82877.246880000006</v>
      </c>
      <c r="BB26">
        <v>84162.169139999998</v>
      </c>
      <c r="BC26">
        <v>85463.743839999996</v>
      </c>
      <c r="BD26">
        <v>86782.53443</v>
      </c>
      <c r="BE26">
        <v>88119.180160000004</v>
      </c>
    </row>
    <row r="27" spans="1:57" x14ac:dyDescent="0.3">
      <c r="A27" t="s">
        <v>1898</v>
      </c>
      <c r="B27">
        <v>36823.750220000002</v>
      </c>
      <c r="C27">
        <v>37173.581380000003</v>
      </c>
      <c r="D27">
        <v>37554.520199999999</v>
      </c>
      <c r="E27">
        <v>37989.106619999999</v>
      </c>
      <c r="F27">
        <v>38480.162989999997</v>
      </c>
      <c r="G27">
        <v>39023.865729999998</v>
      </c>
      <c r="H27">
        <v>39596.251409999997</v>
      </c>
      <c r="I27">
        <v>40195.707690000003</v>
      </c>
      <c r="J27">
        <v>40820.887490000001</v>
      </c>
      <c r="K27">
        <v>41470.769379999998</v>
      </c>
      <c r="L27">
        <v>42176.127249999998</v>
      </c>
      <c r="M27">
        <v>42898.591959999998</v>
      </c>
      <c r="N27">
        <v>43638.423309999998</v>
      </c>
      <c r="O27">
        <v>44394.993470000001</v>
      </c>
      <c r="P27">
        <v>45167.880550000002</v>
      </c>
      <c r="Q27">
        <v>45957.02562</v>
      </c>
      <c r="R27">
        <v>46762.234349999999</v>
      </c>
      <c r="S27">
        <v>47584.150379999999</v>
      </c>
      <c r="T27">
        <v>48423.216180000003</v>
      </c>
      <c r="U27">
        <v>49279.784570000003</v>
      </c>
      <c r="V27">
        <v>50130.462549999997</v>
      </c>
      <c r="W27">
        <v>51003.11333</v>
      </c>
      <c r="X27">
        <v>51897.836159999999</v>
      </c>
      <c r="Y27">
        <v>52815.027139999998</v>
      </c>
      <c r="Z27">
        <v>53754.881860000001</v>
      </c>
      <c r="AA27">
        <v>54648.111140000001</v>
      </c>
      <c r="AB27">
        <v>55542.661099999998</v>
      </c>
      <c r="AC27">
        <v>56442.305269999997</v>
      </c>
      <c r="AD27">
        <v>57351.660089999998</v>
      </c>
      <c r="AE27">
        <v>58274.946380000001</v>
      </c>
      <c r="AF27">
        <v>59215.619559999999</v>
      </c>
      <c r="AG27">
        <v>60176.266150000003</v>
      </c>
      <c r="AH27">
        <v>61158.923439999999</v>
      </c>
      <c r="AI27">
        <v>62165.048159999998</v>
      </c>
      <c r="AJ27">
        <v>63195.751680000001</v>
      </c>
      <c r="AK27">
        <v>64251.929470000003</v>
      </c>
      <c r="AL27">
        <v>65314.585359999997</v>
      </c>
      <c r="AM27">
        <v>66384.553889999996</v>
      </c>
      <c r="AN27">
        <v>67462.751919999995</v>
      </c>
      <c r="AO27">
        <v>68550.529089999996</v>
      </c>
      <c r="AP27">
        <v>69649.328339999993</v>
      </c>
      <c r="AQ27">
        <v>70760.345560000002</v>
      </c>
      <c r="AR27">
        <v>71884.437569999995</v>
      </c>
      <c r="AS27">
        <v>73022.079100000003</v>
      </c>
      <c r="AT27">
        <v>74173.476060000001</v>
      </c>
      <c r="AU27">
        <v>75338.690929999997</v>
      </c>
      <c r="AV27">
        <v>76519.338600000003</v>
      </c>
      <c r="AW27">
        <v>77715.244730000006</v>
      </c>
      <c r="AX27">
        <v>78926.338659999994</v>
      </c>
      <c r="AY27">
        <v>80152.651280000005</v>
      </c>
      <c r="AZ27">
        <v>81394.335720000003</v>
      </c>
      <c r="BA27">
        <v>82651.693780000001</v>
      </c>
      <c r="BB27">
        <v>83925.113620000004</v>
      </c>
      <c r="BC27">
        <v>85215.126810000002</v>
      </c>
      <c r="BD27">
        <v>86522.359890000007</v>
      </c>
      <c r="BE27">
        <v>87847.502649999995</v>
      </c>
    </row>
    <row r="28" spans="1:57" x14ac:dyDescent="0.3">
      <c r="A28" t="s">
        <v>1899</v>
      </c>
      <c r="B28">
        <v>1.0002680740000001</v>
      </c>
      <c r="C28">
        <v>1.020199181</v>
      </c>
      <c r="D28">
        <v>1.040259249</v>
      </c>
      <c r="E28">
        <v>1.0605816690000001</v>
      </c>
      <c r="F28">
        <v>1.0812903380000001</v>
      </c>
      <c r="G28">
        <v>1.1024866870000001</v>
      </c>
      <c r="H28">
        <v>1.124210012</v>
      </c>
      <c r="I28">
        <v>1.146495732</v>
      </c>
      <c r="J28">
        <v>1.1693727009999999</v>
      </c>
      <c r="K28">
        <v>1.192863754</v>
      </c>
      <c r="L28">
        <v>1.2170239439999999</v>
      </c>
      <c r="M28">
        <v>1.241837952</v>
      </c>
      <c r="N28">
        <v>1.267308764</v>
      </c>
      <c r="O28">
        <v>1.2934379359999999</v>
      </c>
      <c r="P28">
        <v>1.320222768</v>
      </c>
      <c r="Q28">
        <v>1.347657358</v>
      </c>
      <c r="R28">
        <v>1.375736691</v>
      </c>
      <c r="S28">
        <v>1.404453191</v>
      </c>
      <c r="T28">
        <v>1.4338000639999999</v>
      </c>
      <c r="U28">
        <v>1.4637725859999999</v>
      </c>
      <c r="V28">
        <v>1.494338653</v>
      </c>
      <c r="W28">
        <v>1.525520006</v>
      </c>
      <c r="X28">
        <v>1.557321159</v>
      </c>
      <c r="Y28">
        <v>1.589746605</v>
      </c>
      <c r="Z28">
        <v>1.6228030849999999</v>
      </c>
      <c r="AA28">
        <v>1.656413261</v>
      </c>
      <c r="AB28">
        <v>1.6906110169999999</v>
      </c>
      <c r="AC28">
        <v>1.725404911</v>
      </c>
      <c r="AD28">
        <v>1.7608012850000001</v>
      </c>
      <c r="AE28">
        <v>1.796809426</v>
      </c>
      <c r="AF28">
        <v>1.8334426479999999</v>
      </c>
      <c r="AG28">
        <v>1.8707174499999999</v>
      </c>
      <c r="AH28">
        <v>1.9086549429999999</v>
      </c>
      <c r="AI28">
        <v>1.947278692</v>
      </c>
      <c r="AJ28">
        <v>1.9866134360000001</v>
      </c>
      <c r="AK28">
        <v>2.0266849969999998</v>
      </c>
      <c r="AL28">
        <v>2.0675358570000002</v>
      </c>
      <c r="AM28">
        <v>2.1092102869999998</v>
      </c>
      <c r="AN28">
        <v>2.1517327860000002</v>
      </c>
      <c r="AO28">
        <v>2.1951124809999998</v>
      </c>
      <c r="AP28">
        <v>2.23935021</v>
      </c>
      <c r="AQ28">
        <v>2.2844424550000002</v>
      </c>
      <c r="AR28">
        <v>2.3303881890000002</v>
      </c>
      <c r="AS28">
        <v>2.3771887779999998</v>
      </c>
      <c r="AT28">
        <v>2.4248482849999999</v>
      </c>
      <c r="AU28">
        <v>2.473373359</v>
      </c>
      <c r="AV28">
        <v>2.522768782</v>
      </c>
      <c r="AW28">
        <v>2.5730468590000002</v>
      </c>
      <c r="AX28">
        <v>2.6242222499999999</v>
      </c>
      <c r="AY28">
        <v>2.6763113719999998</v>
      </c>
      <c r="AZ28">
        <v>2.7293320900000002</v>
      </c>
      <c r="BA28">
        <v>2.7832991109999998</v>
      </c>
      <c r="BB28">
        <v>2.8382333810000002</v>
      </c>
      <c r="BC28">
        <v>2.8941575089999998</v>
      </c>
      <c r="BD28">
        <v>2.9510952910000001</v>
      </c>
      <c r="BE28">
        <v>3.0090715299999999</v>
      </c>
    </row>
    <row r="29" spans="1:57" x14ac:dyDescent="0.3">
      <c r="A29" t="s">
        <v>1900</v>
      </c>
      <c r="B29">
        <v>1.0002680740000001</v>
      </c>
      <c r="C29">
        <v>1.020199318</v>
      </c>
      <c r="D29">
        <v>1.040259662</v>
      </c>
      <c r="E29">
        <v>1.060582487</v>
      </c>
      <c r="F29">
        <v>1.081291676</v>
      </c>
      <c r="G29">
        <v>1.102488656</v>
      </c>
      <c r="H29">
        <v>1.1242140469999999</v>
      </c>
      <c r="I29">
        <v>1.146503287</v>
      </c>
      <c r="J29">
        <v>1.1693850960000001</v>
      </c>
      <c r="K29">
        <v>1.192882172</v>
      </c>
      <c r="L29">
        <v>1.2170494789999999</v>
      </c>
      <c r="M29">
        <v>1.2418651169999999</v>
      </c>
      <c r="N29">
        <v>1.267332116</v>
      </c>
      <c r="O29">
        <v>1.2934527520000001</v>
      </c>
      <c r="P29">
        <v>1.320225027</v>
      </c>
      <c r="Q29">
        <v>1.3476434980000001</v>
      </c>
      <c r="R29">
        <v>1.375691504</v>
      </c>
      <c r="S29">
        <v>1.4043618440000001</v>
      </c>
      <c r="T29">
        <v>1.4336491570000001</v>
      </c>
      <c r="U29">
        <v>1.4635500260000001</v>
      </c>
      <c r="V29">
        <v>1.4940332089999999</v>
      </c>
      <c r="W29">
        <v>1.5251107930000001</v>
      </c>
      <c r="X29">
        <v>1.556787793</v>
      </c>
      <c r="Y29">
        <v>1.589069963</v>
      </c>
      <c r="Z29">
        <v>1.6219651150000001</v>
      </c>
      <c r="AA29">
        <v>1.655396842</v>
      </c>
      <c r="AB29">
        <v>1.6893961710000001</v>
      </c>
      <c r="AC29">
        <v>1.723971881</v>
      </c>
      <c r="AD29">
        <v>1.759130672</v>
      </c>
      <c r="AE29">
        <v>1.794882063</v>
      </c>
      <c r="AF29">
        <v>1.8312394160000001</v>
      </c>
      <c r="AG29">
        <v>1.8682164400000001</v>
      </c>
      <c r="AH29">
        <v>1.9058341809999999</v>
      </c>
      <c r="AI29">
        <v>1.9441162830000001</v>
      </c>
      <c r="AJ29">
        <v>1.983087467</v>
      </c>
      <c r="AK29">
        <v>2.0227733579999998</v>
      </c>
      <c r="AL29">
        <v>2.0632204000000001</v>
      </c>
      <c r="AM29">
        <v>2.1044722139999998</v>
      </c>
      <c r="AN29">
        <v>2.1465523110000002</v>
      </c>
      <c r="AO29">
        <v>2.189468905</v>
      </c>
      <c r="AP29">
        <v>2.2332221209999998</v>
      </c>
      <c r="AQ29">
        <v>2.277808346</v>
      </c>
      <c r="AR29">
        <v>2.3232260789999999</v>
      </c>
      <c r="AS29">
        <v>2.369476234</v>
      </c>
      <c r="AT29">
        <v>2.416562447</v>
      </c>
      <c r="AU29">
        <v>2.4644909579999998</v>
      </c>
      <c r="AV29">
        <v>2.5132720769999999</v>
      </c>
      <c r="AW29">
        <v>2.5629171839999998</v>
      </c>
      <c r="AX29">
        <v>2.613439547</v>
      </c>
      <c r="AY29">
        <v>2.6648543330000001</v>
      </c>
      <c r="AZ29">
        <v>2.7171784579999998</v>
      </c>
      <c r="BA29">
        <v>2.7704326240000001</v>
      </c>
      <c r="BB29">
        <v>2.8246366799999998</v>
      </c>
      <c r="BC29">
        <v>2.879811686</v>
      </c>
      <c r="BD29">
        <v>2.9359800740000002</v>
      </c>
      <c r="BE29">
        <v>2.9931656279999999</v>
      </c>
    </row>
    <row r="30" spans="1:57" x14ac:dyDescent="0.3">
      <c r="A30" t="s">
        <v>1901</v>
      </c>
      <c r="B30">
        <v>7709.5652639999998</v>
      </c>
      <c r="C30">
        <v>7782.9178410000004</v>
      </c>
      <c r="D30">
        <v>7862.4946229999996</v>
      </c>
      <c r="E30">
        <v>7953.0531250000004</v>
      </c>
      <c r="F30">
        <v>8055.3077380000004</v>
      </c>
      <c r="G30">
        <v>8168.5951240000004</v>
      </c>
      <c r="H30">
        <v>8287.9524000000001</v>
      </c>
      <c r="I30">
        <v>8413.118649</v>
      </c>
      <c r="J30">
        <v>8543.8515459999999</v>
      </c>
      <c r="K30">
        <v>8679.9519189999992</v>
      </c>
      <c r="L30">
        <v>8827.8988819999995</v>
      </c>
      <c r="M30">
        <v>8979.7077860000009</v>
      </c>
      <c r="N30">
        <v>9135.3610840000001</v>
      </c>
      <c r="O30">
        <v>9294.6989389999999</v>
      </c>
      <c r="P30">
        <v>9457.6162920000006</v>
      </c>
      <c r="Q30">
        <v>9624.0835420000003</v>
      </c>
      <c r="R30">
        <v>9794.1412760000003</v>
      </c>
      <c r="S30">
        <v>9967.8265620000002</v>
      </c>
      <c r="T30">
        <v>10145.199710000001</v>
      </c>
      <c r="U30">
        <v>10326.323899999999</v>
      </c>
      <c r="V30">
        <v>10506.262500000001</v>
      </c>
      <c r="W30">
        <v>10690.926890000001</v>
      </c>
      <c r="X30">
        <v>10880.28188</v>
      </c>
      <c r="Y30">
        <v>11074.400369999999</v>
      </c>
      <c r="Z30">
        <v>11273.32775</v>
      </c>
      <c r="AA30">
        <v>11462.46103</v>
      </c>
      <c r="AB30">
        <v>11651.876469999999</v>
      </c>
      <c r="AC30">
        <v>11842.349550000001</v>
      </c>
      <c r="AD30">
        <v>12034.843580000001</v>
      </c>
      <c r="AE30">
        <v>12230.24437</v>
      </c>
      <c r="AF30">
        <v>12429.280580000001</v>
      </c>
      <c r="AG30">
        <v>12632.51359</v>
      </c>
      <c r="AH30">
        <v>12840.368280000001</v>
      </c>
      <c r="AI30">
        <v>13053.16107</v>
      </c>
      <c r="AJ30">
        <v>13271.139520000001</v>
      </c>
      <c r="AK30">
        <v>13494.50577</v>
      </c>
      <c r="AL30">
        <v>13719.28512</v>
      </c>
      <c r="AM30">
        <v>13945.68542</v>
      </c>
      <c r="AN30">
        <v>14173.91143</v>
      </c>
      <c r="AO30">
        <v>14404.241180000001</v>
      </c>
      <c r="AP30">
        <v>14636.960730000001</v>
      </c>
      <c r="AQ30">
        <v>14872.298930000001</v>
      </c>
      <c r="AR30">
        <v>15110.411469999999</v>
      </c>
      <c r="AS30">
        <v>15351.375410000001</v>
      </c>
      <c r="AT30">
        <v>15595.21435</v>
      </c>
      <c r="AU30">
        <v>15841.924999999999</v>
      </c>
      <c r="AV30">
        <v>16091.82857</v>
      </c>
      <c r="AW30">
        <v>16344.886630000001</v>
      </c>
      <c r="AX30">
        <v>16601.07086</v>
      </c>
      <c r="AY30">
        <v>16860.37514</v>
      </c>
      <c r="AZ30">
        <v>17122.823390000001</v>
      </c>
      <c r="BA30">
        <v>17388.467820000002</v>
      </c>
      <c r="BB30">
        <v>17657.397000000001</v>
      </c>
      <c r="BC30">
        <v>17929.714029999999</v>
      </c>
      <c r="BD30">
        <v>18205.540710000001</v>
      </c>
      <c r="BE30">
        <v>18485.015340000002</v>
      </c>
    </row>
    <row r="31" spans="1:57" x14ac:dyDescent="0.3">
      <c r="A31" t="s">
        <v>1902</v>
      </c>
      <c r="B31">
        <v>7709.5652639999998</v>
      </c>
      <c r="C31">
        <v>7782.9204600000003</v>
      </c>
      <c r="D31">
        <v>7862.5009810000001</v>
      </c>
      <c r="E31">
        <v>7953.0640780000003</v>
      </c>
      <c r="F31">
        <v>8055.3249459999997</v>
      </c>
      <c r="G31">
        <v>8168.6208120000001</v>
      </c>
      <c r="H31">
        <v>8288.0197489999991</v>
      </c>
      <c r="I31">
        <v>8413.2393549999997</v>
      </c>
      <c r="J31">
        <v>8544.0275660000007</v>
      </c>
      <c r="K31">
        <v>8680.1830059999993</v>
      </c>
      <c r="L31">
        <v>8828.1853050000009</v>
      </c>
      <c r="M31">
        <v>8979.9753509999991</v>
      </c>
      <c r="N31">
        <v>9135.5868030000001</v>
      </c>
      <c r="O31">
        <v>9294.8711380000004</v>
      </c>
      <c r="P31">
        <v>9457.7219330000007</v>
      </c>
      <c r="Q31">
        <v>9624.1067189999994</v>
      </c>
      <c r="R31">
        <v>9793.9558190000007</v>
      </c>
      <c r="S31">
        <v>9967.3791729999994</v>
      </c>
      <c r="T31">
        <v>10144.44911</v>
      </c>
      <c r="U31">
        <v>10325.223120000001</v>
      </c>
      <c r="V31">
        <v>10504.75819</v>
      </c>
      <c r="W31">
        <v>10688.88766</v>
      </c>
      <c r="X31">
        <v>10877.626899999999</v>
      </c>
      <c r="Y31">
        <v>11071.054550000001</v>
      </c>
      <c r="Z31">
        <v>11269.2096</v>
      </c>
      <c r="AA31">
        <v>11457.48475</v>
      </c>
      <c r="AB31">
        <v>11645.93201</v>
      </c>
      <c r="AC31">
        <v>11835.342919999999</v>
      </c>
      <c r="AD31">
        <v>12026.68391</v>
      </c>
      <c r="AE31">
        <v>12220.840179999999</v>
      </c>
      <c r="AF31">
        <v>12418.53938</v>
      </c>
      <c r="AG31">
        <v>12620.32733</v>
      </c>
      <c r="AH31">
        <v>12826.63889</v>
      </c>
      <c r="AI31">
        <v>13037.79009</v>
      </c>
      <c r="AJ31">
        <v>13254.025799999999</v>
      </c>
      <c r="AK31">
        <v>13475.54593</v>
      </c>
      <c r="AL31">
        <v>13698.381219999999</v>
      </c>
      <c r="AM31">
        <v>13922.73387</v>
      </c>
      <c r="AN31">
        <v>14148.81424</v>
      </c>
      <c r="AO31">
        <v>14376.907139999999</v>
      </c>
      <c r="AP31">
        <v>14607.30329</v>
      </c>
      <c r="AQ31">
        <v>14840.233109999999</v>
      </c>
      <c r="AR31">
        <v>15075.85427</v>
      </c>
      <c r="AS31">
        <v>15314.24626</v>
      </c>
      <c r="AT31">
        <v>15555.4357</v>
      </c>
      <c r="AU31">
        <v>15799.4229</v>
      </c>
      <c r="AV31">
        <v>16046.538689999999</v>
      </c>
      <c r="AW31">
        <v>16296.74063</v>
      </c>
      <c r="AX31">
        <v>16550.010040000001</v>
      </c>
      <c r="AY31">
        <v>16806.35124</v>
      </c>
      <c r="AZ31">
        <v>17065.795600000001</v>
      </c>
      <c r="BA31">
        <v>17328.408299999999</v>
      </c>
      <c r="BB31">
        <v>17594.272690000002</v>
      </c>
      <c r="BC31">
        <v>17863.502240000002</v>
      </c>
      <c r="BD31">
        <v>18136.23071</v>
      </c>
      <c r="BE31">
        <v>18412.605589999999</v>
      </c>
    </row>
    <row r="32" spans="1:57" x14ac:dyDescent="0.3">
      <c r="A32" t="s">
        <v>1903</v>
      </c>
      <c r="B32">
        <v>1.000170907</v>
      </c>
      <c r="C32">
        <v>1.020096603</v>
      </c>
      <c r="D32">
        <v>1.0402387710000001</v>
      </c>
      <c r="E32">
        <v>1.060695918</v>
      </c>
      <c r="F32">
        <v>1.0815522529999999</v>
      </c>
      <c r="G32">
        <v>1.102876078</v>
      </c>
      <c r="H32">
        <v>1.1246955780000001</v>
      </c>
      <c r="I32">
        <v>1.1470363539999999</v>
      </c>
      <c r="J32">
        <v>1.169922049</v>
      </c>
      <c r="K32">
        <v>1.193373062</v>
      </c>
      <c r="L32">
        <v>1.217428884</v>
      </c>
      <c r="M32">
        <v>1.242088028</v>
      </c>
      <c r="N32">
        <v>1.267355209</v>
      </c>
      <c r="O32">
        <v>1.29323454</v>
      </c>
      <c r="P32">
        <v>1.3197273979999999</v>
      </c>
      <c r="Q32">
        <v>1.346832869</v>
      </c>
      <c r="R32">
        <v>1.374550492</v>
      </c>
      <c r="S32">
        <v>1.402877911</v>
      </c>
      <c r="T32">
        <v>1.431813351</v>
      </c>
      <c r="U32">
        <v>1.4613565310000001</v>
      </c>
      <c r="V32">
        <v>1.4914907630000001</v>
      </c>
      <c r="W32">
        <v>1.522230175</v>
      </c>
      <c r="X32">
        <v>1.5535818290000001</v>
      </c>
      <c r="Y32">
        <v>1.5855524059999999</v>
      </c>
      <c r="Z32">
        <v>1.6181499399999999</v>
      </c>
      <c r="AA32">
        <v>1.651332005</v>
      </c>
      <c r="AB32">
        <v>1.6851173719999999</v>
      </c>
      <c r="AC32">
        <v>1.719516067</v>
      </c>
      <c r="AD32">
        <v>1.7545364000000001</v>
      </c>
      <c r="AE32">
        <v>1.7901883970000001</v>
      </c>
      <c r="AF32">
        <v>1.826484926</v>
      </c>
      <c r="AG32">
        <v>1.8634413219999999</v>
      </c>
      <c r="AH32">
        <v>1.9010764060000001</v>
      </c>
      <c r="AI32">
        <v>1.9394108830000001</v>
      </c>
      <c r="AJ32">
        <v>1.9784664380000001</v>
      </c>
      <c r="AK32">
        <v>2.018265703</v>
      </c>
      <c r="AL32">
        <v>2.058847938</v>
      </c>
      <c r="AM32">
        <v>2.100247741</v>
      </c>
      <c r="AN32">
        <v>2.1424858530000002</v>
      </c>
      <c r="AO32">
        <v>2.185573019</v>
      </c>
      <c r="AP32">
        <v>2.2295148650000001</v>
      </c>
      <c r="AQ32">
        <v>2.274314403</v>
      </c>
      <c r="AR32">
        <v>2.3199765409999999</v>
      </c>
      <c r="AS32">
        <v>2.3665077760000002</v>
      </c>
      <c r="AT32">
        <v>2.4139163849999998</v>
      </c>
      <c r="AU32">
        <v>2.462212375</v>
      </c>
      <c r="AV32">
        <v>2.5114043690000001</v>
      </c>
      <c r="AW32">
        <v>2.5615066780000002</v>
      </c>
      <c r="AX32">
        <v>2.6125350859999998</v>
      </c>
      <c r="AY32">
        <v>2.6645066289999999</v>
      </c>
      <c r="AZ32">
        <v>2.7174395009999999</v>
      </c>
      <c r="BA32">
        <v>2.7713499850000001</v>
      </c>
      <c r="BB32">
        <v>2.8262589679999999</v>
      </c>
      <c r="BC32">
        <v>2.8821885460000001</v>
      </c>
      <c r="BD32">
        <v>2.939161758</v>
      </c>
      <c r="BE32">
        <v>2.9972025160000002</v>
      </c>
    </row>
    <row r="33" spans="1:57" x14ac:dyDescent="0.3">
      <c r="A33" t="s">
        <v>1904</v>
      </c>
      <c r="B33">
        <v>1.000170907</v>
      </c>
      <c r="C33">
        <v>1.020096694</v>
      </c>
      <c r="D33">
        <v>1.0402390429999999</v>
      </c>
      <c r="E33">
        <v>1.0606964510000001</v>
      </c>
      <c r="F33">
        <v>1.0815531249999999</v>
      </c>
      <c r="G33">
        <v>1.1028773650000001</v>
      </c>
      <c r="H33">
        <v>1.1246982459999999</v>
      </c>
      <c r="I33">
        <v>1.1470413500000001</v>
      </c>
      <c r="J33">
        <v>1.169930227</v>
      </c>
      <c r="K33">
        <v>1.193385194</v>
      </c>
      <c r="L33">
        <v>1.217445697</v>
      </c>
      <c r="M33">
        <v>1.242105864</v>
      </c>
      <c r="N33">
        <v>1.267370635</v>
      </c>
      <c r="O33">
        <v>1.293244616</v>
      </c>
      <c r="P33">
        <v>1.319729575</v>
      </c>
      <c r="Q33">
        <v>1.346824807</v>
      </c>
      <c r="R33">
        <v>1.3745219710000001</v>
      </c>
      <c r="S33">
        <v>1.402819262</v>
      </c>
      <c r="T33">
        <v>1.4317158459999999</v>
      </c>
      <c r="U33">
        <v>1.461212161</v>
      </c>
      <c r="V33">
        <v>1.491291919</v>
      </c>
      <c r="W33">
        <v>1.521962646</v>
      </c>
      <c r="X33">
        <v>1.5532319670000001</v>
      </c>
      <c r="Y33">
        <v>1.5851073870000001</v>
      </c>
      <c r="Z33">
        <v>1.6175975279999999</v>
      </c>
      <c r="AA33">
        <v>1.6506604389999999</v>
      </c>
      <c r="AB33">
        <v>1.6843128789999999</v>
      </c>
      <c r="AC33">
        <v>1.718565068</v>
      </c>
      <c r="AD33">
        <v>1.7534255430000001</v>
      </c>
      <c r="AE33">
        <v>1.7889044540000001</v>
      </c>
      <c r="AF33">
        <v>1.8250146730000001</v>
      </c>
      <c r="AG33">
        <v>1.861769655</v>
      </c>
      <c r="AH33">
        <v>1.899188254</v>
      </c>
      <c r="AI33">
        <v>1.9372912360000001</v>
      </c>
      <c r="AJ33">
        <v>1.9761002379999999</v>
      </c>
      <c r="AK33">
        <v>2.015637726</v>
      </c>
      <c r="AL33">
        <v>2.0559456090000001</v>
      </c>
      <c r="AM33">
        <v>2.097057892</v>
      </c>
      <c r="AN33">
        <v>2.1389946219999998</v>
      </c>
      <c r="AO33">
        <v>2.1817659690000002</v>
      </c>
      <c r="AP33">
        <v>2.2253771250000001</v>
      </c>
      <c r="AQ33">
        <v>2.269831081</v>
      </c>
      <c r="AR33">
        <v>2.3151324230000001</v>
      </c>
      <c r="AS33">
        <v>2.3612873350000001</v>
      </c>
      <c r="AT33">
        <v>2.4083037909999998</v>
      </c>
      <c r="AU33">
        <v>2.4561915050000001</v>
      </c>
      <c r="AV33">
        <v>2.5049628249999998</v>
      </c>
      <c r="AW33">
        <v>2.5546312150000001</v>
      </c>
      <c r="AX33">
        <v>2.6052114909999999</v>
      </c>
      <c r="AY33">
        <v>2.6567199000000001</v>
      </c>
      <c r="AZ33">
        <v>2.7091740660000001</v>
      </c>
      <c r="BA33">
        <v>2.7625943670000002</v>
      </c>
      <c r="BB33">
        <v>2.8170007469999998</v>
      </c>
      <c r="BC33">
        <v>2.8724142530000001</v>
      </c>
      <c r="BD33">
        <v>2.9288570819999999</v>
      </c>
      <c r="BE33">
        <v>2.9863525470000001</v>
      </c>
    </row>
    <row r="34" spans="1:57" x14ac:dyDescent="0.3">
      <c r="A34" t="s">
        <v>1905</v>
      </c>
      <c r="B34">
        <v>4929.2737440000001</v>
      </c>
      <c r="C34">
        <v>4976.0865309999999</v>
      </c>
      <c r="D34">
        <v>5026.920462</v>
      </c>
      <c r="E34">
        <v>5084.820444</v>
      </c>
      <c r="F34">
        <v>5150.2247939999997</v>
      </c>
      <c r="G34">
        <v>5222.684706</v>
      </c>
      <c r="H34">
        <v>5299.0123809999996</v>
      </c>
      <c r="I34">
        <v>5379.0294990000002</v>
      </c>
      <c r="J34">
        <v>5462.5747739999997</v>
      </c>
      <c r="K34">
        <v>5549.519749</v>
      </c>
      <c r="L34">
        <v>5643.9984059999997</v>
      </c>
      <c r="M34">
        <v>5740.9188459999996</v>
      </c>
      <c r="N34">
        <v>5840.2798679999996</v>
      </c>
      <c r="O34">
        <v>5941.9850210000004</v>
      </c>
      <c r="P34">
        <v>6045.9706070000002</v>
      </c>
      <c r="Q34">
        <v>6152.2202779999998</v>
      </c>
      <c r="R34">
        <v>6260.7616939999998</v>
      </c>
      <c r="S34">
        <v>6371.620132</v>
      </c>
      <c r="T34">
        <v>6484.8354559999998</v>
      </c>
      <c r="U34">
        <v>6600.4488739999997</v>
      </c>
      <c r="V34">
        <v>6715.3136619999996</v>
      </c>
      <c r="W34">
        <v>6833.2014559999998</v>
      </c>
      <c r="X34">
        <v>6954.0855499999998</v>
      </c>
      <c r="Y34">
        <v>7078.0113410000004</v>
      </c>
      <c r="Z34">
        <v>7205.0078290000001</v>
      </c>
      <c r="AA34">
        <v>7325.7665159999997</v>
      </c>
      <c r="AB34">
        <v>7446.7198170000001</v>
      </c>
      <c r="AC34">
        <v>7568.3551889999999</v>
      </c>
      <c r="AD34">
        <v>7691.2843419999999</v>
      </c>
      <c r="AE34">
        <v>7816.0724469999996</v>
      </c>
      <c r="AF34">
        <v>7943.185324</v>
      </c>
      <c r="AG34">
        <v>8072.9819129999996</v>
      </c>
      <c r="AH34">
        <v>8205.7332170000009</v>
      </c>
      <c r="AI34">
        <v>8341.6402839999992</v>
      </c>
      <c r="AJ34">
        <v>8480.8598980000006</v>
      </c>
      <c r="AK34">
        <v>8623.5198789999995</v>
      </c>
      <c r="AL34">
        <v>8767.0853650000008</v>
      </c>
      <c r="AM34">
        <v>8911.6886880000002</v>
      </c>
      <c r="AN34">
        <v>9057.4591180000007</v>
      </c>
      <c r="AO34">
        <v>9204.5748459999995</v>
      </c>
      <c r="AP34">
        <v>9353.2215290000004</v>
      </c>
      <c r="AQ34">
        <v>9503.5496430000003</v>
      </c>
      <c r="AR34">
        <v>9655.6624200000006</v>
      </c>
      <c r="AS34">
        <v>9809.6115910000008</v>
      </c>
      <c r="AT34">
        <v>9965.4133610000008</v>
      </c>
      <c r="AU34">
        <v>10123.06565</v>
      </c>
      <c r="AV34">
        <v>10282.77363</v>
      </c>
      <c r="AW34">
        <v>10444.51211</v>
      </c>
      <c r="AX34">
        <v>10608.261920000001</v>
      </c>
      <c r="AY34">
        <v>10774.01794</v>
      </c>
      <c r="AZ34">
        <v>10941.794309999999</v>
      </c>
      <c r="BA34">
        <v>11111.62421</v>
      </c>
      <c r="BB34">
        <v>11283.56386</v>
      </c>
      <c r="BC34">
        <v>11457.6785</v>
      </c>
      <c r="BD34">
        <v>11634.045249999999</v>
      </c>
      <c r="BE34">
        <v>11812.751840000001</v>
      </c>
    </row>
    <row r="35" spans="1:57" x14ac:dyDescent="0.3">
      <c r="A35" t="s">
        <v>1906</v>
      </c>
      <c r="B35">
        <v>4929.2737440000001</v>
      </c>
      <c r="C35">
        <v>4976.0881740000004</v>
      </c>
      <c r="D35">
        <v>5026.9244200000003</v>
      </c>
      <c r="E35">
        <v>5084.8272219999999</v>
      </c>
      <c r="F35">
        <v>5150.2354219999997</v>
      </c>
      <c r="G35">
        <v>5222.7005870000003</v>
      </c>
      <c r="H35">
        <v>5299.0544479999999</v>
      </c>
      <c r="I35">
        <v>5379.1048300000002</v>
      </c>
      <c r="J35">
        <v>5462.684225</v>
      </c>
      <c r="K35">
        <v>5549.6628250000003</v>
      </c>
      <c r="L35">
        <v>5644.1750080000002</v>
      </c>
      <c r="M35">
        <v>5741.082735</v>
      </c>
      <c r="N35">
        <v>5840.4182199999996</v>
      </c>
      <c r="O35">
        <v>5942.092189</v>
      </c>
      <c r="P35">
        <v>6046.0396600000004</v>
      </c>
      <c r="Q35">
        <v>6152.2419849999997</v>
      </c>
      <c r="R35">
        <v>6260.6584519999997</v>
      </c>
      <c r="S35">
        <v>6371.3617800000002</v>
      </c>
      <c r="T35">
        <v>6484.3992040000003</v>
      </c>
      <c r="U35">
        <v>6599.8074500000002</v>
      </c>
      <c r="V35">
        <v>6714.4348319999999</v>
      </c>
      <c r="W35">
        <v>6832.0045609999997</v>
      </c>
      <c r="X35">
        <v>6952.5227990000003</v>
      </c>
      <c r="Y35">
        <v>7076.0383179999999</v>
      </c>
      <c r="Z35">
        <v>7202.575374</v>
      </c>
      <c r="AA35">
        <v>7322.8217000000004</v>
      </c>
      <c r="AB35">
        <v>7443.1945489999998</v>
      </c>
      <c r="AC35">
        <v>7564.1917240000002</v>
      </c>
      <c r="AD35">
        <v>7686.4268890000003</v>
      </c>
      <c r="AE35">
        <v>7810.4647180000002</v>
      </c>
      <c r="AF35">
        <v>7936.7703499999998</v>
      </c>
      <c r="AG35">
        <v>8065.6933410000001</v>
      </c>
      <c r="AH35">
        <v>8197.5113679999995</v>
      </c>
      <c r="AI35">
        <v>8332.4253050000007</v>
      </c>
      <c r="AJ35">
        <v>8470.590166</v>
      </c>
      <c r="AK35">
        <v>8612.1322980000004</v>
      </c>
      <c r="AL35">
        <v>8754.5192499999994</v>
      </c>
      <c r="AM35">
        <v>8897.8793679999999</v>
      </c>
      <c r="AN35">
        <v>9042.3455520000007</v>
      </c>
      <c r="AO35">
        <v>9188.1006089999992</v>
      </c>
      <c r="AP35">
        <v>9335.3334990000003</v>
      </c>
      <c r="AQ35">
        <v>9484.1958520000007</v>
      </c>
      <c r="AR35">
        <v>9634.7923059999994</v>
      </c>
      <c r="AS35">
        <v>9787.1762340000005</v>
      </c>
      <c r="AT35">
        <v>9941.3658209999994</v>
      </c>
      <c r="AU35">
        <v>10097.361339999999</v>
      </c>
      <c r="AV35">
        <v>10255.373149999999</v>
      </c>
      <c r="AW35">
        <v>10415.37314</v>
      </c>
      <c r="AX35">
        <v>10577.34845</v>
      </c>
      <c r="AY35">
        <v>10741.30105</v>
      </c>
      <c r="AZ35">
        <v>10907.250260000001</v>
      </c>
      <c r="BA35">
        <v>11075.236699999999</v>
      </c>
      <c r="BB35">
        <v>11245.312900000001</v>
      </c>
      <c r="BC35">
        <v>11417.55099</v>
      </c>
      <c r="BD35">
        <v>11592.03616</v>
      </c>
      <c r="BE35">
        <v>11768.86247</v>
      </c>
    </row>
    <row r="36" spans="1:57" x14ac:dyDescent="0.3">
      <c r="A36" t="s">
        <v>1907</v>
      </c>
      <c r="B36">
        <v>1.00022323</v>
      </c>
      <c r="C36">
        <v>1.0201806710000001</v>
      </c>
      <c r="D36">
        <v>1.0403310880000001</v>
      </c>
      <c r="E36">
        <v>1.0607804439999999</v>
      </c>
      <c r="F36">
        <v>1.0816239990000001</v>
      </c>
      <c r="G36">
        <v>1.1029400389999999</v>
      </c>
      <c r="H36">
        <v>1.1247595029999999</v>
      </c>
      <c r="I36">
        <v>1.147111706</v>
      </c>
      <c r="J36">
        <v>1.1700218099999999</v>
      </c>
      <c r="K36">
        <v>1.193509836</v>
      </c>
      <c r="L36">
        <v>1.217620825</v>
      </c>
      <c r="M36">
        <v>1.2423432089999999</v>
      </c>
      <c r="N36">
        <v>1.2676791949999999</v>
      </c>
      <c r="O36">
        <v>1.293631993</v>
      </c>
      <c r="P36">
        <v>1.3202022179999999</v>
      </c>
      <c r="Q36">
        <v>1.3473880949999999</v>
      </c>
      <c r="R36">
        <v>1.375188597</v>
      </c>
      <c r="S36">
        <v>1.403600645</v>
      </c>
      <c r="T36">
        <v>1.432621892</v>
      </c>
      <c r="U36">
        <v>1.462251736</v>
      </c>
      <c r="V36">
        <v>1.492467923</v>
      </c>
      <c r="W36">
        <v>1.523291272</v>
      </c>
      <c r="X36">
        <v>1.554729523</v>
      </c>
      <c r="Y36">
        <v>1.5867889470000001</v>
      </c>
      <c r="Z36">
        <v>1.6194772770000001</v>
      </c>
      <c r="AA36">
        <v>1.6527358940000001</v>
      </c>
      <c r="AB36">
        <v>1.686595292</v>
      </c>
      <c r="AC36">
        <v>1.721068466</v>
      </c>
      <c r="AD36">
        <v>1.75616397</v>
      </c>
      <c r="AE36">
        <v>1.791891396</v>
      </c>
      <c r="AF36">
        <v>1.8282633189999999</v>
      </c>
      <c r="AG36">
        <v>1.865295052</v>
      </c>
      <c r="AH36">
        <v>1.903005871</v>
      </c>
      <c r="AI36">
        <v>1.9414171629999999</v>
      </c>
      <c r="AJ36">
        <v>1.9805513100000001</v>
      </c>
      <c r="AK36">
        <v>2.0204315259999999</v>
      </c>
      <c r="AL36">
        <v>2.061093267</v>
      </c>
      <c r="AM36">
        <v>2.1025730249999999</v>
      </c>
      <c r="AN36">
        <v>2.1448925010000002</v>
      </c>
      <c r="AO36">
        <v>2.188061625</v>
      </c>
      <c r="AP36">
        <v>2.2320841840000001</v>
      </c>
      <c r="AQ36">
        <v>2.2769610249999999</v>
      </c>
      <c r="AR36">
        <v>2.3226955340000002</v>
      </c>
      <c r="AS36">
        <v>2.3692933730000001</v>
      </c>
      <c r="AT36">
        <v>2.4167625359999998</v>
      </c>
      <c r="AU36">
        <v>2.4651131230000001</v>
      </c>
      <c r="AV36">
        <v>2.514353614</v>
      </c>
      <c r="AW36">
        <v>2.5644985830000002</v>
      </c>
      <c r="AX36">
        <v>2.6155642609999998</v>
      </c>
      <c r="AY36">
        <v>2.667568154</v>
      </c>
      <c r="AZ36">
        <v>2.7205288510000001</v>
      </c>
      <c r="BA36">
        <v>2.7744623690000001</v>
      </c>
      <c r="BB36">
        <v>2.8293898130000001</v>
      </c>
      <c r="BC36">
        <v>2.8853336020000002</v>
      </c>
      <c r="BD36">
        <v>2.9423170939999999</v>
      </c>
      <c r="BE36">
        <v>3.0003644660000002</v>
      </c>
    </row>
    <row r="37" spans="1:57" x14ac:dyDescent="0.3">
      <c r="A37" t="s">
        <v>1908</v>
      </c>
      <c r="B37">
        <v>1.00022323</v>
      </c>
      <c r="C37">
        <v>1.02018078</v>
      </c>
      <c r="D37">
        <v>1.040331417</v>
      </c>
      <c r="E37">
        <v>1.060781089</v>
      </c>
      <c r="F37">
        <v>1.081625047</v>
      </c>
      <c r="G37">
        <v>1.102941572</v>
      </c>
      <c r="H37">
        <v>1.1247626610000001</v>
      </c>
      <c r="I37">
        <v>1.1471176169999999</v>
      </c>
      <c r="J37">
        <v>1.1700314810000001</v>
      </c>
      <c r="K37">
        <v>1.1935241649999999</v>
      </c>
      <c r="L37">
        <v>1.2176406369999999</v>
      </c>
      <c r="M37">
        <v>1.2423640330000001</v>
      </c>
      <c r="N37">
        <v>1.267696733</v>
      </c>
      <c r="O37">
        <v>1.2936426219999999</v>
      </c>
      <c r="P37">
        <v>1.320202925</v>
      </c>
      <c r="Q37">
        <v>1.3473762460000001</v>
      </c>
      <c r="R37">
        <v>1.375152172</v>
      </c>
      <c r="S37">
        <v>1.4035281719999999</v>
      </c>
      <c r="T37">
        <v>1.4325032259999999</v>
      </c>
      <c r="U37">
        <v>1.462077866</v>
      </c>
      <c r="V37">
        <v>1.492230543</v>
      </c>
      <c r="W37">
        <v>1.522974287</v>
      </c>
      <c r="X37">
        <v>1.55431743</v>
      </c>
      <c r="Y37">
        <v>1.586267385</v>
      </c>
      <c r="Z37">
        <v>1.618832805</v>
      </c>
      <c r="AA37">
        <v>1.65195582</v>
      </c>
      <c r="AB37">
        <v>1.685664571</v>
      </c>
      <c r="AC37">
        <v>1.7199722479999999</v>
      </c>
      <c r="AD37">
        <v>1.7548876899999999</v>
      </c>
      <c r="AE37">
        <v>1.7904206629999999</v>
      </c>
      <c r="AF37">
        <v>1.8265837549999999</v>
      </c>
      <c r="AG37">
        <v>1.863390012</v>
      </c>
      <c r="AH37">
        <v>1.90085869</v>
      </c>
      <c r="AI37">
        <v>1.93901127</v>
      </c>
      <c r="AJ37">
        <v>1.977870123</v>
      </c>
      <c r="AK37">
        <v>2.0174583080000001</v>
      </c>
      <c r="AL37">
        <v>2.0578144749999998</v>
      </c>
      <c r="AM37">
        <v>2.0989745219999998</v>
      </c>
      <c r="AN37">
        <v>2.1409593020000002</v>
      </c>
      <c r="AO37">
        <v>2.183777992</v>
      </c>
      <c r="AP37">
        <v>2.2274338120000001</v>
      </c>
      <c r="AQ37">
        <v>2.271927544</v>
      </c>
      <c r="AR37">
        <v>2.317262199</v>
      </c>
      <c r="AS37">
        <v>2.3634430759999998</v>
      </c>
      <c r="AT37">
        <v>2.4104778250000001</v>
      </c>
      <c r="AU37">
        <v>2.4583762029999998</v>
      </c>
      <c r="AV37">
        <v>2.5071511210000001</v>
      </c>
      <c r="AW37">
        <v>2.5568162679999999</v>
      </c>
      <c r="AX37">
        <v>2.6073866639999999</v>
      </c>
      <c r="AY37">
        <v>2.658878772</v>
      </c>
      <c r="AZ37">
        <v>2.7113104209999999</v>
      </c>
      <c r="BA37">
        <v>2.7647024729999998</v>
      </c>
      <c r="BB37">
        <v>2.8190750429999998</v>
      </c>
      <c r="BC37">
        <v>2.8744492369999999</v>
      </c>
      <c r="BD37">
        <v>2.9308472980000002</v>
      </c>
      <c r="BE37">
        <v>2.9882926099999998</v>
      </c>
    </row>
    <row r="38" spans="1:57" x14ac:dyDescent="0.3">
      <c r="A38" t="s">
        <v>1909</v>
      </c>
      <c r="B38">
        <v>32278.072530000001</v>
      </c>
      <c r="C38">
        <v>32584.706910000001</v>
      </c>
      <c r="D38">
        <v>32917.354729999999</v>
      </c>
      <c r="E38">
        <v>33295.94051</v>
      </c>
      <c r="F38">
        <v>33723.382960000003</v>
      </c>
      <c r="G38">
        <v>34196.85009</v>
      </c>
      <c r="H38">
        <v>34695.586159999999</v>
      </c>
      <c r="I38">
        <v>35218.571470000003</v>
      </c>
      <c r="J38">
        <v>35764.879820000002</v>
      </c>
      <c r="K38">
        <v>36333.75649</v>
      </c>
      <c r="L38">
        <v>36952.35067</v>
      </c>
      <c r="M38">
        <v>37587.28731</v>
      </c>
      <c r="N38">
        <v>38238.542280000001</v>
      </c>
      <c r="O38">
        <v>38905.47999</v>
      </c>
      <c r="P38">
        <v>39587.670839999999</v>
      </c>
      <c r="Q38">
        <v>40284.980000000003</v>
      </c>
      <c r="R38">
        <v>40997.550450000002</v>
      </c>
      <c r="S38">
        <v>41725.503290000001</v>
      </c>
      <c r="T38">
        <v>42469.054259999997</v>
      </c>
      <c r="U38">
        <v>43228.431579999997</v>
      </c>
      <c r="V38">
        <v>43982.958989999999</v>
      </c>
      <c r="W38">
        <v>44757.345280000001</v>
      </c>
      <c r="X38">
        <v>45551.397980000002</v>
      </c>
      <c r="Y38">
        <v>46365.38366</v>
      </c>
      <c r="Z38">
        <v>47199.467270000001</v>
      </c>
      <c r="AA38">
        <v>47992.567439999999</v>
      </c>
      <c r="AB38">
        <v>48786.881500000003</v>
      </c>
      <c r="AC38">
        <v>49585.626100000001</v>
      </c>
      <c r="AD38">
        <v>50392.785389999997</v>
      </c>
      <c r="AE38">
        <v>51212.021809999998</v>
      </c>
      <c r="AF38">
        <v>52046.352939999997</v>
      </c>
      <c r="AG38">
        <v>52898.11176</v>
      </c>
      <c r="AH38">
        <v>53769.072639999999</v>
      </c>
      <c r="AI38">
        <v>54660.565560000003</v>
      </c>
      <c r="AJ38">
        <v>55573.63897</v>
      </c>
      <c r="AK38">
        <v>56509.155229999997</v>
      </c>
      <c r="AL38">
        <v>57450.522709999997</v>
      </c>
      <c r="AM38">
        <v>58398.660499999998</v>
      </c>
      <c r="AN38">
        <v>59354.465940000002</v>
      </c>
      <c r="AO38">
        <v>60319.131600000001</v>
      </c>
      <c r="AP38">
        <v>61293.870340000001</v>
      </c>
      <c r="AQ38">
        <v>62279.642449999999</v>
      </c>
      <c r="AR38">
        <v>63277.088600000003</v>
      </c>
      <c r="AS38">
        <v>64286.510970000003</v>
      </c>
      <c r="AT38">
        <v>65307.983099999998</v>
      </c>
      <c r="AU38">
        <v>66341.464869999996</v>
      </c>
      <c r="AV38">
        <v>67388.277870000005</v>
      </c>
      <c r="AW38">
        <v>68448.238150000005</v>
      </c>
      <c r="AX38">
        <v>69521.207580000002</v>
      </c>
      <c r="AY38">
        <v>70607.146210000006</v>
      </c>
      <c r="AZ38">
        <v>71706.14503</v>
      </c>
      <c r="BA38">
        <v>72818.419420000006</v>
      </c>
      <c r="BB38">
        <v>73944.337780000002</v>
      </c>
      <c r="BC38">
        <v>75084.330149999994</v>
      </c>
      <c r="BD38">
        <v>76238.906229999993</v>
      </c>
      <c r="BE38">
        <v>77408.646299999993</v>
      </c>
    </row>
    <row r="39" spans="1:57" x14ac:dyDescent="0.3">
      <c r="A39" t="s">
        <v>1910</v>
      </c>
      <c r="B39">
        <v>32278.072530000001</v>
      </c>
      <c r="C39">
        <v>32584.717789999999</v>
      </c>
      <c r="D39">
        <v>32917.381139999998</v>
      </c>
      <c r="E39">
        <v>33295.986019999997</v>
      </c>
      <c r="F39">
        <v>33723.454619999997</v>
      </c>
      <c r="G39">
        <v>34196.957349999997</v>
      </c>
      <c r="H39">
        <v>34695.86737</v>
      </c>
      <c r="I39">
        <v>35219.07518</v>
      </c>
      <c r="J39">
        <v>35765.61449</v>
      </c>
      <c r="K39">
        <v>36334.722029999997</v>
      </c>
      <c r="L39">
        <v>36953.549579999999</v>
      </c>
      <c r="M39">
        <v>37588.414019999997</v>
      </c>
      <c r="N39">
        <v>38239.504690000002</v>
      </c>
      <c r="O39">
        <v>38906.230049999998</v>
      </c>
      <c r="P39">
        <v>39588.15135</v>
      </c>
      <c r="Q39">
        <v>40285.119400000003</v>
      </c>
      <c r="R39">
        <v>40996.820670000001</v>
      </c>
      <c r="S39">
        <v>41723.679900000003</v>
      </c>
      <c r="T39">
        <v>42465.95837</v>
      </c>
      <c r="U39">
        <v>43223.855689999997</v>
      </c>
      <c r="V39">
        <v>43976.666089999999</v>
      </c>
      <c r="W39">
        <v>44748.775930000003</v>
      </c>
      <c r="X39">
        <v>45540.204140000002</v>
      </c>
      <c r="Y39">
        <v>46351.238499999999</v>
      </c>
      <c r="Z39">
        <v>47182.014410000003</v>
      </c>
      <c r="AA39">
        <v>47971.430829999998</v>
      </c>
      <c r="AB39">
        <v>48761.585279999999</v>
      </c>
      <c r="AC39">
        <v>49555.762540000003</v>
      </c>
      <c r="AD39">
        <v>50357.960220000001</v>
      </c>
      <c r="AE39">
        <v>51171.838320000003</v>
      </c>
      <c r="AF39">
        <v>52000.410629999998</v>
      </c>
      <c r="AG39">
        <v>52845.946830000001</v>
      </c>
      <c r="AH39">
        <v>53710.263229999997</v>
      </c>
      <c r="AI39">
        <v>54594.687570000002</v>
      </c>
      <c r="AJ39">
        <v>55500.256119999998</v>
      </c>
      <c r="AK39">
        <v>56427.821340000002</v>
      </c>
      <c r="AL39">
        <v>57360.812480000001</v>
      </c>
      <c r="AM39">
        <v>58300.125350000002</v>
      </c>
      <c r="AN39">
        <v>59246.682399999998</v>
      </c>
      <c r="AO39">
        <v>60201.706440000002</v>
      </c>
      <c r="AP39">
        <v>61166.431109999998</v>
      </c>
      <c r="AQ39">
        <v>62141.823369999998</v>
      </c>
      <c r="AR39">
        <v>63128.532160000002</v>
      </c>
      <c r="AS39">
        <v>64126.869469999998</v>
      </c>
      <c r="AT39">
        <v>65136.920910000001</v>
      </c>
      <c r="AU39">
        <v>66158.660919999995</v>
      </c>
      <c r="AV39">
        <v>67193.448239999998</v>
      </c>
      <c r="AW39">
        <v>68241.082380000007</v>
      </c>
      <c r="AX39">
        <v>69301.467319999996</v>
      </c>
      <c r="AY39">
        <v>70374.608640000006</v>
      </c>
      <c r="AZ39">
        <v>71460.629480000003</v>
      </c>
      <c r="BA39">
        <v>72559.796870000006</v>
      </c>
      <c r="BB39">
        <v>73672.457370000004</v>
      </c>
      <c r="BC39">
        <v>74799.086060000001</v>
      </c>
      <c r="BD39">
        <v>75940.244160000002</v>
      </c>
      <c r="BE39">
        <v>77096.551219999994</v>
      </c>
    </row>
    <row r="40" spans="1:57" x14ac:dyDescent="0.3">
      <c r="A40" t="s">
        <v>1911</v>
      </c>
      <c r="B40">
        <v>1.000197711</v>
      </c>
      <c r="C40">
        <v>1.020156616</v>
      </c>
      <c r="D40">
        <v>1.040330499</v>
      </c>
      <c r="E40">
        <v>1.0608226059999999</v>
      </c>
      <c r="F40">
        <v>1.081724006</v>
      </c>
      <c r="G40">
        <v>1.1031053580000001</v>
      </c>
      <c r="H40">
        <v>1.1249908769999999</v>
      </c>
      <c r="I40">
        <v>1.1474002940000001</v>
      </c>
      <c r="J40">
        <v>1.1703516839999999</v>
      </c>
      <c r="K40">
        <v>1.193861128</v>
      </c>
      <c r="L40">
        <v>1.2179681179999999</v>
      </c>
      <c r="M40">
        <v>1.242667121</v>
      </c>
      <c r="N40">
        <v>1.2679595459999999</v>
      </c>
      <c r="O40">
        <v>1.2938477180000001</v>
      </c>
      <c r="P40">
        <v>1.320332829</v>
      </c>
      <c r="Q40">
        <v>1.347414933</v>
      </c>
      <c r="R40">
        <v>1.3750953459999999</v>
      </c>
      <c r="S40">
        <v>1.403373668</v>
      </c>
      <c r="T40">
        <v>1.43225019</v>
      </c>
      <c r="U40">
        <v>1.4617266790000001</v>
      </c>
      <c r="V40">
        <v>1.4917859570000001</v>
      </c>
      <c r="W40">
        <v>1.52244559</v>
      </c>
      <c r="X40">
        <v>1.5537157749999999</v>
      </c>
      <c r="Y40">
        <v>1.5856054230000001</v>
      </c>
      <c r="Z40">
        <v>1.6181237749999999</v>
      </c>
      <c r="AA40">
        <v>1.651221585</v>
      </c>
      <c r="AB40">
        <v>1.6849191649999999</v>
      </c>
      <c r="AC40">
        <v>1.719230083</v>
      </c>
      <c r="AD40">
        <v>1.7541664340000001</v>
      </c>
      <c r="AE40">
        <v>1.789741104</v>
      </c>
      <c r="AF40">
        <v>1.8259687200000001</v>
      </c>
      <c r="AG40">
        <v>1.862865389</v>
      </c>
      <c r="AH40">
        <v>1.9004500609999999</v>
      </c>
      <c r="AI40">
        <v>1.9387430699999999</v>
      </c>
      <c r="AJ40">
        <v>1.9777653820000001</v>
      </c>
      <c r="AK40">
        <v>2.0175386749999999</v>
      </c>
      <c r="AL40">
        <v>2.0580974919999999</v>
      </c>
      <c r="AM40">
        <v>2.0994735850000001</v>
      </c>
      <c r="AN40">
        <v>2.1416854760000001</v>
      </c>
      <c r="AO40">
        <v>2.184742398</v>
      </c>
      <c r="AP40">
        <v>2.2286493159999998</v>
      </c>
      <c r="AQ40">
        <v>2.2734093870000001</v>
      </c>
      <c r="AR40">
        <v>2.3190285190000002</v>
      </c>
      <c r="AS40">
        <v>2.3655147080000001</v>
      </c>
      <c r="AT40">
        <v>2.4128779360000001</v>
      </c>
      <c r="AU40">
        <v>2.461129911</v>
      </c>
      <c r="AV40">
        <v>2.5102807070000002</v>
      </c>
      <c r="AW40">
        <v>2.5603462370000001</v>
      </c>
      <c r="AX40">
        <v>2.6113435859999998</v>
      </c>
      <c r="AY40">
        <v>2.6632907189999999</v>
      </c>
      <c r="AZ40">
        <v>2.7162064520000002</v>
      </c>
      <c r="BA40">
        <v>2.770107259</v>
      </c>
      <c r="BB40">
        <v>2.825014404</v>
      </c>
      <c r="BC40">
        <v>2.8809502770000002</v>
      </c>
      <c r="BD40">
        <v>2.9379380770000001</v>
      </c>
      <c r="BE40">
        <v>2.9960017460000001</v>
      </c>
    </row>
    <row r="41" spans="1:57" x14ac:dyDescent="0.3">
      <c r="A41" t="s">
        <v>1912</v>
      </c>
      <c r="B41">
        <v>1.000197711</v>
      </c>
      <c r="C41">
        <v>1.0201567140000001</v>
      </c>
      <c r="D41">
        <v>1.040330787</v>
      </c>
      <c r="E41">
        <v>1.060823163</v>
      </c>
      <c r="F41">
        <v>1.0817249010000001</v>
      </c>
      <c r="G41">
        <v>1.1031066570000001</v>
      </c>
      <c r="H41">
        <v>1.124993607</v>
      </c>
      <c r="I41">
        <v>1.147405416</v>
      </c>
      <c r="J41">
        <v>1.170360013</v>
      </c>
      <c r="K41">
        <v>1.193873357</v>
      </c>
      <c r="L41">
        <v>1.2179848790000001</v>
      </c>
      <c r="M41">
        <v>1.24268432</v>
      </c>
      <c r="N41">
        <v>1.267973542</v>
      </c>
      <c r="O41">
        <v>1.2938556349999999</v>
      </c>
      <c r="P41">
        <v>1.320332383</v>
      </c>
      <c r="Q41">
        <v>1.3474041480000001</v>
      </c>
      <c r="R41">
        <v>1.3750637809999999</v>
      </c>
      <c r="S41">
        <v>1.403311787</v>
      </c>
      <c r="T41">
        <v>1.4321498180000001</v>
      </c>
      <c r="U41">
        <v>1.46158064</v>
      </c>
      <c r="V41">
        <v>1.4915875890000001</v>
      </c>
      <c r="W41">
        <v>1.5221810979999999</v>
      </c>
      <c r="X41">
        <v>1.553372167</v>
      </c>
      <c r="Y41">
        <v>1.585170808</v>
      </c>
      <c r="Z41">
        <v>1.617587034</v>
      </c>
      <c r="AA41">
        <v>1.6505721600000001</v>
      </c>
      <c r="AB41">
        <v>1.6841442639999999</v>
      </c>
      <c r="AC41">
        <v>1.7183171150000001</v>
      </c>
      <c r="AD41">
        <v>1.7531030569999999</v>
      </c>
      <c r="AE41">
        <v>1.7885151029999999</v>
      </c>
      <c r="AF41">
        <v>1.824567864</v>
      </c>
      <c r="AG41">
        <v>1.8612754010000001</v>
      </c>
      <c r="AH41">
        <v>1.898656753</v>
      </c>
      <c r="AI41">
        <v>1.936732396</v>
      </c>
      <c r="AJ41">
        <v>1.9755233080000001</v>
      </c>
      <c r="AK41">
        <v>2.01505103</v>
      </c>
      <c r="AL41">
        <v>2.0553529930000001</v>
      </c>
      <c r="AM41">
        <v>2.0964602440000002</v>
      </c>
      <c r="AN41">
        <v>2.1383904629999999</v>
      </c>
      <c r="AO41">
        <v>2.181152204</v>
      </c>
      <c r="AP41">
        <v>2.2247499620000002</v>
      </c>
      <c r="AQ41">
        <v>2.2691868990000001</v>
      </c>
      <c r="AR41">
        <v>2.3144686339999998</v>
      </c>
      <c r="AS41">
        <v>2.3606028910000001</v>
      </c>
      <c r="AT41">
        <v>2.4075993960000002</v>
      </c>
      <c r="AU41">
        <v>2.4554696119999999</v>
      </c>
      <c r="AV41">
        <v>2.504227658</v>
      </c>
      <c r="AW41">
        <v>2.55388847</v>
      </c>
      <c r="AX41">
        <v>2.6044679940000002</v>
      </c>
      <c r="AY41">
        <v>2.6559833130000001</v>
      </c>
      <c r="AZ41">
        <v>2.7084526630000001</v>
      </c>
      <c r="BA41">
        <v>2.76189697</v>
      </c>
      <c r="BB41">
        <v>2.8163364290000001</v>
      </c>
      <c r="BC41">
        <v>2.8717922229999999</v>
      </c>
      <c r="BD41">
        <v>2.9282866240000001</v>
      </c>
      <c r="BE41">
        <v>2.985842978</v>
      </c>
    </row>
    <row r="42" spans="1:57" x14ac:dyDescent="0.3">
      <c r="A42" t="s">
        <v>1913</v>
      </c>
      <c r="B42">
        <v>93479.036869999996</v>
      </c>
      <c r="C42">
        <v>94368.114360000007</v>
      </c>
      <c r="D42">
        <v>95337.598289999994</v>
      </c>
      <c r="E42">
        <v>96443.263800000001</v>
      </c>
      <c r="F42">
        <v>97691.139930000005</v>
      </c>
      <c r="G42">
        <v>99071.067590000006</v>
      </c>
      <c r="H42">
        <v>100521.9676</v>
      </c>
      <c r="I42">
        <v>102040.5903</v>
      </c>
      <c r="J42">
        <v>103624.1784</v>
      </c>
      <c r="K42">
        <v>105270.514</v>
      </c>
      <c r="L42">
        <v>107057.96799999999</v>
      </c>
      <c r="M42">
        <v>108889.71</v>
      </c>
      <c r="N42">
        <v>110765.8398</v>
      </c>
      <c r="O42">
        <v>112684.7947</v>
      </c>
      <c r="P42">
        <v>114645.6376</v>
      </c>
      <c r="Q42">
        <v>116648.2902</v>
      </c>
      <c r="R42">
        <v>118693.44929999999</v>
      </c>
      <c r="S42">
        <v>120781.7573</v>
      </c>
      <c r="T42">
        <v>122914.1231</v>
      </c>
      <c r="U42">
        <v>125091.46550000001</v>
      </c>
      <c r="V42">
        <v>127254.3873</v>
      </c>
      <c r="W42">
        <v>129474.68700000001</v>
      </c>
      <c r="X42">
        <v>131751.88690000001</v>
      </c>
      <c r="Y42">
        <v>134086.7733</v>
      </c>
      <c r="Z42">
        <v>136479.8382</v>
      </c>
      <c r="AA42">
        <v>138755.06599999999</v>
      </c>
      <c r="AB42">
        <v>141035.09580000001</v>
      </c>
      <c r="AC42">
        <v>143329.45370000001</v>
      </c>
      <c r="AD42">
        <v>145649.679</v>
      </c>
      <c r="AE42">
        <v>148006.29550000001</v>
      </c>
      <c r="AF42">
        <v>150407.92869999999</v>
      </c>
      <c r="AG42">
        <v>152861.21400000001</v>
      </c>
      <c r="AH42">
        <v>155371.14449999999</v>
      </c>
      <c r="AI42">
        <v>157941.4111</v>
      </c>
      <c r="AJ42">
        <v>160574.88529999999</v>
      </c>
      <c r="AK42">
        <v>163273.8958</v>
      </c>
      <c r="AL42">
        <v>165990.03719999999</v>
      </c>
      <c r="AM42">
        <v>168725.6183</v>
      </c>
      <c r="AN42">
        <v>171483.11489999999</v>
      </c>
      <c r="AO42">
        <v>174266.05650000001</v>
      </c>
      <c r="AP42">
        <v>177078.15700000001</v>
      </c>
      <c r="AQ42">
        <v>179922.46950000001</v>
      </c>
      <c r="AR42">
        <v>182801.11180000001</v>
      </c>
      <c r="AS42">
        <v>185715.1917</v>
      </c>
      <c r="AT42">
        <v>188665.11850000001</v>
      </c>
      <c r="AU42">
        <v>191650.9374</v>
      </c>
      <c r="AV42">
        <v>194676.64430000001</v>
      </c>
      <c r="AW42">
        <v>197741.80239999999</v>
      </c>
      <c r="AX42">
        <v>200846.0638</v>
      </c>
      <c r="AY42">
        <v>203989.34239999999</v>
      </c>
      <c r="AZ42">
        <v>207171.91570000001</v>
      </c>
      <c r="BA42">
        <v>210394.4515</v>
      </c>
      <c r="BB42">
        <v>213658.0135</v>
      </c>
      <c r="BC42">
        <v>216963.8155</v>
      </c>
      <c r="BD42">
        <v>220313.28529999999</v>
      </c>
      <c r="BE42">
        <v>223708.04579999999</v>
      </c>
    </row>
    <row r="43" spans="1:57" x14ac:dyDescent="0.3">
      <c r="A43" t="s">
        <v>1914</v>
      </c>
      <c r="B43">
        <v>93479.036869999996</v>
      </c>
      <c r="C43">
        <v>94368.144289999997</v>
      </c>
      <c r="D43">
        <v>95337.669469999993</v>
      </c>
      <c r="E43">
        <v>96443.384579999998</v>
      </c>
      <c r="F43">
        <v>97691.328810000006</v>
      </c>
      <c r="G43">
        <v>99071.350219999993</v>
      </c>
      <c r="H43">
        <v>100522.72809999999</v>
      </c>
      <c r="I43">
        <v>102041.9474</v>
      </c>
      <c r="J43">
        <v>103626.13559999999</v>
      </c>
      <c r="K43">
        <v>105273.0523</v>
      </c>
      <c r="L43">
        <v>107061.07799999999</v>
      </c>
      <c r="M43">
        <v>108892.56329999999</v>
      </c>
      <c r="N43">
        <v>110768.2496</v>
      </c>
      <c r="O43">
        <v>112686.6983</v>
      </c>
      <c r="P43">
        <v>114646.9342</v>
      </c>
      <c r="Q43">
        <v>116648.82739999999</v>
      </c>
      <c r="R43">
        <v>118691.87579999999</v>
      </c>
      <c r="S43">
        <v>120777.637</v>
      </c>
      <c r="T43">
        <v>122907.14290000001</v>
      </c>
      <c r="U43">
        <v>125081.2087</v>
      </c>
      <c r="V43">
        <v>127240.3321</v>
      </c>
      <c r="W43">
        <v>129455.4768</v>
      </c>
      <c r="X43">
        <v>131726.8028</v>
      </c>
      <c r="Y43">
        <v>134055.1495</v>
      </c>
      <c r="Z43">
        <v>136440.90659999999</v>
      </c>
      <c r="AA43">
        <v>138707.96780000001</v>
      </c>
      <c r="AB43">
        <v>140978.71280000001</v>
      </c>
      <c r="AC43">
        <v>143262.86840000001</v>
      </c>
      <c r="AD43">
        <v>145572.00839999999</v>
      </c>
      <c r="AE43">
        <v>147916.64430000001</v>
      </c>
      <c r="AF43">
        <v>150305.38800000001</v>
      </c>
      <c r="AG43">
        <v>152744.71859999999</v>
      </c>
      <c r="AH43">
        <v>155239.75940000001</v>
      </c>
      <c r="AI43">
        <v>157794.19519999999</v>
      </c>
      <c r="AJ43">
        <v>160410.86139999999</v>
      </c>
      <c r="AK43">
        <v>163092.05859999999</v>
      </c>
      <c r="AL43">
        <v>165789.3835</v>
      </c>
      <c r="AM43">
        <v>168505.0662</v>
      </c>
      <c r="AN43">
        <v>171241.65979999999</v>
      </c>
      <c r="AO43">
        <v>174002.7911</v>
      </c>
      <c r="AP43">
        <v>176792.24290000001</v>
      </c>
      <c r="AQ43">
        <v>179613.08910000001</v>
      </c>
      <c r="AR43">
        <v>182467.4743</v>
      </c>
      <c r="AS43">
        <v>185356.5368</v>
      </c>
      <c r="AT43">
        <v>188280.72289999999</v>
      </c>
      <c r="AU43">
        <v>191240.12109999999</v>
      </c>
      <c r="AV43">
        <v>194238.7806</v>
      </c>
      <c r="AW43">
        <v>197276.2047</v>
      </c>
      <c r="AX43">
        <v>200352.17569999999</v>
      </c>
      <c r="AY43">
        <v>203466.75219999999</v>
      </c>
      <c r="AZ43">
        <v>206620.31580000001</v>
      </c>
      <c r="BA43">
        <v>209813.62719999999</v>
      </c>
      <c r="BB43">
        <v>213047.6764</v>
      </c>
      <c r="BC43">
        <v>216323.81820000001</v>
      </c>
      <c r="BD43">
        <v>219643.64480000001</v>
      </c>
      <c r="BE43">
        <v>223008.90530000001</v>
      </c>
    </row>
    <row r="44" spans="1:57" x14ac:dyDescent="0.3">
      <c r="A44" t="s">
        <v>1915</v>
      </c>
      <c r="B44">
        <v>1.0002910359999999</v>
      </c>
      <c r="C44">
        <v>1.0201799620000001</v>
      </c>
      <c r="D44">
        <v>1.040174232</v>
      </c>
      <c r="E44">
        <v>1.0604481160000001</v>
      </c>
      <c r="F44">
        <v>1.0811426770000001</v>
      </c>
      <c r="G44">
        <v>1.102359933</v>
      </c>
      <c r="H44">
        <v>1.124130869</v>
      </c>
      <c r="I44">
        <v>1.14647502</v>
      </c>
      <c r="J44">
        <v>1.1694119709999999</v>
      </c>
      <c r="K44">
        <v>1.192960486</v>
      </c>
      <c r="L44">
        <v>1.2171713230000001</v>
      </c>
      <c r="M44">
        <v>1.242041132</v>
      </c>
      <c r="N44">
        <v>1.2675655669999999</v>
      </c>
      <c r="O44">
        <v>1.293741415</v>
      </c>
      <c r="P44">
        <v>1.320564442</v>
      </c>
      <c r="Q44">
        <v>1.348029063</v>
      </c>
      <c r="R44">
        <v>1.376131642</v>
      </c>
      <c r="S44">
        <v>1.404865783</v>
      </c>
      <c r="T44">
        <v>1.434225935</v>
      </c>
      <c r="U44">
        <v>1.4642086000000001</v>
      </c>
      <c r="V44">
        <v>1.494785019</v>
      </c>
      <c r="W44">
        <v>1.525968003</v>
      </c>
      <c r="X44">
        <v>1.557768094</v>
      </c>
      <c r="Y44">
        <v>1.590193781</v>
      </c>
      <c r="Z44">
        <v>1.623253147</v>
      </c>
      <c r="AA44">
        <v>1.656875885</v>
      </c>
      <c r="AB44">
        <v>1.6910692199999999</v>
      </c>
      <c r="AC44">
        <v>1.7258464410000001</v>
      </c>
      <c r="AD44">
        <v>1.761220689</v>
      </c>
      <c r="AE44">
        <v>1.7972059760000001</v>
      </c>
      <c r="AF44">
        <v>1.8338182709999999</v>
      </c>
      <c r="AG44">
        <v>1.87107522</v>
      </c>
      <c r="AH44">
        <v>1.9089984090000001</v>
      </c>
      <c r="AI44">
        <v>1.9476112800000001</v>
      </c>
      <c r="AJ44">
        <v>1.9869380759999999</v>
      </c>
      <c r="AK44">
        <v>2.0270040420000002</v>
      </c>
      <c r="AL44">
        <v>2.067858593</v>
      </c>
      <c r="AM44">
        <v>2.1095396919999998</v>
      </c>
      <c r="AN44">
        <v>2.1520657129999998</v>
      </c>
      <c r="AO44">
        <v>2.1954418929999999</v>
      </c>
      <c r="AP44">
        <v>2.2396674160000001</v>
      </c>
      <c r="AQ44">
        <v>2.2847386630000002</v>
      </c>
      <c r="AR44">
        <v>2.3306558650000002</v>
      </c>
      <c r="AS44">
        <v>2.3774220160000001</v>
      </c>
      <c r="AT44">
        <v>2.4250427440000002</v>
      </c>
      <c r="AU44">
        <v>2.4735259940000001</v>
      </c>
      <c r="AV44">
        <v>2.522876729</v>
      </c>
      <c r="AW44">
        <v>2.5731091460000002</v>
      </c>
      <c r="AX44">
        <v>2.624238917</v>
      </c>
      <c r="AY44">
        <v>2.6762828000000001</v>
      </c>
      <c r="AZ44">
        <v>2.729258653</v>
      </c>
      <c r="BA44">
        <v>2.783180642</v>
      </c>
      <c r="BB44">
        <v>2.8380700619999999</v>
      </c>
      <c r="BC44">
        <v>2.8939497310000002</v>
      </c>
      <c r="BD44">
        <v>2.9508435259999999</v>
      </c>
      <c r="BE44">
        <v>3.0087762649999998</v>
      </c>
    </row>
    <row r="45" spans="1:57" x14ac:dyDescent="0.3">
      <c r="A45" t="s">
        <v>1916</v>
      </c>
      <c r="B45">
        <v>1.0002910359999999</v>
      </c>
      <c r="C45">
        <v>1.0201801109999999</v>
      </c>
      <c r="D45">
        <v>1.040174669</v>
      </c>
      <c r="E45">
        <v>1.0604489619999999</v>
      </c>
      <c r="F45">
        <v>1.081144039</v>
      </c>
      <c r="G45">
        <v>1.1023619120000001</v>
      </c>
      <c r="H45">
        <v>1.1241350269999999</v>
      </c>
      <c r="I45">
        <v>1.146482819</v>
      </c>
      <c r="J45">
        <v>1.169424657</v>
      </c>
      <c r="K45">
        <v>1.1929791249999999</v>
      </c>
      <c r="L45">
        <v>1.217196892</v>
      </c>
      <c r="M45">
        <v>1.242067458</v>
      </c>
      <c r="N45">
        <v>1.267587156</v>
      </c>
      <c r="O45">
        <v>1.2937539010000001</v>
      </c>
      <c r="P45">
        <v>1.3205643199999999</v>
      </c>
      <c r="Q45">
        <v>1.348013262</v>
      </c>
      <c r="R45">
        <v>1.376084254</v>
      </c>
      <c r="S45">
        <v>1.404772261</v>
      </c>
      <c r="T45">
        <v>1.434073736</v>
      </c>
      <c r="U45">
        <v>1.463986633</v>
      </c>
      <c r="V45">
        <v>1.4944829239999999</v>
      </c>
      <c r="W45">
        <v>1.5255646039999999</v>
      </c>
      <c r="X45">
        <v>1.557243422</v>
      </c>
      <c r="Y45">
        <v>1.5895295009999999</v>
      </c>
      <c r="Z45">
        <v>1.622432047</v>
      </c>
      <c r="AA45">
        <v>1.655881554</v>
      </c>
      <c r="AB45">
        <v>1.6898818799999999</v>
      </c>
      <c r="AC45">
        <v>1.724446629</v>
      </c>
      <c r="AD45">
        <v>1.7595893199999999</v>
      </c>
      <c r="AE45">
        <v>1.7953241579999999</v>
      </c>
      <c r="AF45">
        <v>1.8316670850000001</v>
      </c>
      <c r="AG45">
        <v>1.8686326559999999</v>
      </c>
      <c r="AH45">
        <v>1.9062425999999999</v>
      </c>
      <c r="AI45">
        <v>1.944520563</v>
      </c>
      <c r="AJ45">
        <v>1.9834907989999999</v>
      </c>
      <c r="AK45">
        <v>2.0231783339999998</v>
      </c>
      <c r="AL45">
        <v>2.0636369370000001</v>
      </c>
      <c r="AM45">
        <v>2.1049034949999998</v>
      </c>
      <c r="AN45">
        <v>2.1469951269999998</v>
      </c>
      <c r="AO45">
        <v>2.189916068</v>
      </c>
      <c r="AP45">
        <v>2.2336648079999999</v>
      </c>
      <c r="AQ45">
        <v>2.2782377490000001</v>
      </c>
      <c r="AR45">
        <v>2.323634685</v>
      </c>
      <c r="AS45">
        <v>2.3698581980000002</v>
      </c>
      <c r="AT45">
        <v>2.4169135260000001</v>
      </c>
      <c r="AU45">
        <v>2.464808245</v>
      </c>
      <c r="AV45">
        <v>2.5135534499999999</v>
      </c>
      <c r="AW45">
        <v>2.5631618490000001</v>
      </c>
      <c r="AX45">
        <v>2.6136474170000001</v>
      </c>
      <c r="AY45">
        <v>2.6650255989999998</v>
      </c>
      <c r="AZ45">
        <v>2.7173134000000001</v>
      </c>
      <c r="BA45">
        <v>2.77053174</v>
      </c>
      <c r="BB45">
        <v>2.8247002860000001</v>
      </c>
      <c r="BC45">
        <v>2.8798400530000001</v>
      </c>
      <c r="BD45">
        <v>2.93597354</v>
      </c>
      <c r="BE45">
        <v>2.9931246790000001</v>
      </c>
    </row>
    <row r="46" spans="1:57" x14ac:dyDescent="0.3">
      <c r="A46" t="s">
        <v>1917</v>
      </c>
      <c r="B46">
        <v>17897.746780000001</v>
      </c>
      <c r="C46">
        <v>18061.91</v>
      </c>
      <c r="D46">
        <v>18246.978469999998</v>
      </c>
      <c r="E46">
        <v>18462.152859999998</v>
      </c>
      <c r="F46">
        <v>18704.918669999999</v>
      </c>
      <c r="G46">
        <v>18969.844700000001</v>
      </c>
      <c r="H46">
        <v>19243.49091</v>
      </c>
      <c r="I46">
        <v>19525.070540000001</v>
      </c>
      <c r="J46">
        <v>19814.665990000001</v>
      </c>
      <c r="K46">
        <v>20112.678260000001</v>
      </c>
      <c r="L46">
        <v>20434.29263</v>
      </c>
      <c r="M46">
        <v>20761.35153</v>
      </c>
      <c r="N46">
        <v>21094.624899999999</v>
      </c>
      <c r="O46">
        <v>21434.591110000001</v>
      </c>
      <c r="P46">
        <v>21781.708129999999</v>
      </c>
      <c r="Q46">
        <v>22136.408729999999</v>
      </c>
      <c r="R46">
        <v>22499.056809999998</v>
      </c>
      <c r="S46">
        <v>22869.910550000001</v>
      </c>
      <c r="T46">
        <v>23249.207719999999</v>
      </c>
      <c r="U46">
        <v>23637.12903</v>
      </c>
      <c r="V46">
        <v>24022.83092</v>
      </c>
      <c r="W46">
        <v>24420.015930000001</v>
      </c>
      <c r="X46">
        <v>24828.3449</v>
      </c>
      <c r="Y46">
        <v>25247.6319</v>
      </c>
      <c r="Z46">
        <v>25677.6963</v>
      </c>
      <c r="AA46">
        <v>26086.44067</v>
      </c>
      <c r="AB46">
        <v>26498.021779999999</v>
      </c>
      <c r="AC46">
        <v>26914.556390000002</v>
      </c>
      <c r="AD46">
        <v>27338.068889999999</v>
      </c>
      <c r="AE46">
        <v>27770.172989999999</v>
      </c>
      <c r="AF46">
        <v>28212.078600000001</v>
      </c>
      <c r="AG46">
        <v>28664.66951</v>
      </c>
      <c r="AH46">
        <v>29128.56452</v>
      </c>
      <c r="AI46">
        <v>29604.195400000001</v>
      </c>
      <c r="AJ46">
        <v>30091.906080000001</v>
      </c>
      <c r="AK46">
        <v>30591.997490000002</v>
      </c>
      <c r="AL46">
        <v>31095.323789999999</v>
      </c>
      <c r="AM46">
        <v>31602.39459</v>
      </c>
      <c r="AN46">
        <v>32114.012480000001</v>
      </c>
      <c r="AO46">
        <v>32631.38897</v>
      </c>
      <c r="AP46">
        <v>33155.833070000001</v>
      </c>
      <c r="AQ46">
        <v>33688.480629999998</v>
      </c>
      <c r="AR46">
        <v>34230.106509999998</v>
      </c>
      <c r="AS46">
        <v>34781.102509999997</v>
      </c>
      <c r="AT46">
        <v>35341.574379999998</v>
      </c>
      <c r="AU46">
        <v>35911.458200000001</v>
      </c>
      <c r="AV46">
        <v>36491.462509999998</v>
      </c>
      <c r="AW46">
        <v>37081.345459999997</v>
      </c>
      <c r="AX46">
        <v>37680.840940000002</v>
      </c>
      <c r="AY46">
        <v>38289.745929999997</v>
      </c>
      <c r="AZ46">
        <v>38907.961880000003</v>
      </c>
      <c r="BA46">
        <v>39535.574860000001</v>
      </c>
      <c r="BB46">
        <v>40172.707609999998</v>
      </c>
      <c r="BC46">
        <v>40819.485500000003</v>
      </c>
      <c r="BD46">
        <v>41476.06624</v>
      </c>
      <c r="BE46">
        <v>42142.64645</v>
      </c>
    </row>
    <row r="47" spans="1:57" x14ac:dyDescent="0.3">
      <c r="A47" t="s">
        <v>1918</v>
      </c>
      <c r="B47">
        <v>17897.746780000001</v>
      </c>
      <c r="C47">
        <v>18061.91273</v>
      </c>
      <c r="D47">
        <v>18246.982410000001</v>
      </c>
      <c r="E47">
        <v>18462.156589999999</v>
      </c>
      <c r="F47">
        <v>18704.92382</v>
      </c>
      <c r="G47">
        <v>18969.855100000001</v>
      </c>
      <c r="H47">
        <v>19243.551619999998</v>
      </c>
      <c r="I47">
        <v>19525.16891</v>
      </c>
      <c r="J47">
        <v>19814.773420000001</v>
      </c>
      <c r="K47">
        <v>20112.772110000002</v>
      </c>
      <c r="L47">
        <v>20434.360209999999</v>
      </c>
      <c r="M47">
        <v>20761.363560000002</v>
      </c>
      <c r="N47">
        <v>21094.707419999999</v>
      </c>
      <c r="O47">
        <v>21434.860199999999</v>
      </c>
      <c r="P47">
        <v>21782.21946</v>
      </c>
      <c r="Q47">
        <v>22137.16445</v>
      </c>
      <c r="R47">
        <v>22500.045300000002</v>
      </c>
      <c r="S47">
        <v>22871.341049999999</v>
      </c>
      <c r="T47">
        <v>23251.25864</v>
      </c>
      <c r="U47">
        <v>23639.878809999998</v>
      </c>
      <c r="V47">
        <v>24026.272939999999</v>
      </c>
      <c r="W47">
        <v>24424.1561</v>
      </c>
      <c r="X47">
        <v>24833.352159999999</v>
      </c>
      <c r="Y47">
        <v>25253.651949999999</v>
      </c>
      <c r="Z47">
        <v>25684.803739999999</v>
      </c>
      <c r="AA47">
        <v>26094.628860000001</v>
      </c>
      <c r="AB47">
        <v>26507.29162</v>
      </c>
      <c r="AC47">
        <v>26924.96614</v>
      </c>
      <c r="AD47">
        <v>27349.687010000001</v>
      </c>
      <c r="AE47">
        <v>27783.06625</v>
      </c>
      <c r="AF47">
        <v>28226.315890000002</v>
      </c>
      <c r="AG47">
        <v>28680.351190000001</v>
      </c>
      <c r="AH47">
        <v>29145.839599999999</v>
      </c>
      <c r="AI47">
        <v>29623.213489999998</v>
      </c>
      <c r="AJ47">
        <v>30112.805219999998</v>
      </c>
      <c r="AK47">
        <v>30614.908749999999</v>
      </c>
      <c r="AL47">
        <v>31120.281790000001</v>
      </c>
      <c r="AM47">
        <v>31629.401440000001</v>
      </c>
      <c r="AN47">
        <v>32143.107940000002</v>
      </c>
      <c r="AO47">
        <v>32662.667420000002</v>
      </c>
      <c r="AP47">
        <v>33189.433620000003</v>
      </c>
      <c r="AQ47">
        <v>33724.55891</v>
      </c>
      <c r="AR47">
        <v>34268.830020000001</v>
      </c>
      <c r="AS47">
        <v>34822.646699999998</v>
      </c>
      <c r="AT47">
        <v>35386.120210000001</v>
      </c>
      <c r="AU47">
        <v>35959.190970000003</v>
      </c>
      <c r="AV47">
        <v>36542.472800000003</v>
      </c>
      <c r="AW47">
        <v>37135.6875</v>
      </c>
      <c r="AX47">
        <v>37738.6178</v>
      </c>
      <c r="AY47">
        <v>38351.125010000003</v>
      </c>
      <c r="AZ47">
        <v>38973.158130000003</v>
      </c>
      <c r="BA47">
        <v>39604.718889999996</v>
      </c>
      <c r="BB47">
        <v>40245.893669999998</v>
      </c>
      <c r="BC47">
        <v>40896.85903</v>
      </c>
      <c r="BD47">
        <v>41557.839160000003</v>
      </c>
      <c r="BE47">
        <v>42229.079579999998</v>
      </c>
    </row>
    <row r="48" spans="1:57" x14ac:dyDescent="0.3">
      <c r="A48" t="s">
        <v>1919</v>
      </c>
      <c r="B48">
        <v>1.001579488</v>
      </c>
      <c r="C48">
        <v>1.021973419</v>
      </c>
      <c r="D48">
        <v>1.041699849</v>
      </c>
      <c r="E48">
        <v>1.061413792</v>
      </c>
      <c r="F48">
        <v>1.0817507900000001</v>
      </c>
      <c r="G48">
        <v>1.103144299</v>
      </c>
      <c r="H48">
        <v>1.1256912569999999</v>
      </c>
      <c r="I48">
        <v>1.1493443219999999</v>
      </c>
      <c r="J48">
        <v>1.1740325300000001</v>
      </c>
      <c r="K48">
        <v>1.1996964990000001</v>
      </c>
      <c r="L48">
        <v>1.226423555</v>
      </c>
      <c r="M48">
        <v>1.254168865</v>
      </c>
      <c r="N48">
        <v>1.282833221</v>
      </c>
      <c r="O48">
        <v>1.312331822</v>
      </c>
      <c r="P48">
        <v>1.3426024190000001</v>
      </c>
      <c r="Q48">
        <v>1.373601173</v>
      </c>
      <c r="R48">
        <v>1.4053091959999999</v>
      </c>
      <c r="S48">
        <v>1.4377052859999999</v>
      </c>
      <c r="T48">
        <v>1.4707752700000001</v>
      </c>
      <c r="U48">
        <v>1.50451333</v>
      </c>
      <c r="V48">
        <v>1.538814632</v>
      </c>
      <c r="W48">
        <v>1.5736945929999999</v>
      </c>
      <c r="X48">
        <v>1.6092107170000001</v>
      </c>
      <c r="Y48">
        <v>1.645412001</v>
      </c>
      <c r="Z48">
        <v>1.68233027</v>
      </c>
      <c r="AA48">
        <v>1.719674479</v>
      </c>
      <c r="AB48">
        <v>1.757333083</v>
      </c>
      <c r="AC48">
        <v>1.79532614</v>
      </c>
      <c r="AD48">
        <v>1.833711063</v>
      </c>
      <c r="AE48">
        <v>1.872551018</v>
      </c>
      <c r="AF48">
        <v>1.9119063089999999</v>
      </c>
      <c r="AG48">
        <v>1.951829475</v>
      </c>
      <c r="AH48">
        <v>1.992375585</v>
      </c>
      <c r="AI48">
        <v>2.033595901</v>
      </c>
      <c r="AJ48">
        <v>2.0755354339999998</v>
      </c>
      <c r="AK48">
        <v>2.1182346120000002</v>
      </c>
      <c r="AL48">
        <v>2.1617518590000002</v>
      </c>
      <c r="AM48">
        <v>2.2061098170000002</v>
      </c>
      <c r="AN48">
        <v>2.2512663289999999</v>
      </c>
      <c r="AO48">
        <v>2.2971425600000002</v>
      </c>
      <c r="AP48">
        <v>2.3436547499999998</v>
      </c>
      <c r="AQ48">
        <v>2.3907279880000001</v>
      </c>
      <c r="AR48">
        <v>2.4383228510000001</v>
      </c>
      <c r="AS48">
        <v>2.4864256619999998</v>
      </c>
      <c r="AT48">
        <v>2.5350412449999999</v>
      </c>
      <c r="AU48">
        <v>2.5841858129999999</v>
      </c>
      <c r="AV48">
        <v>2.6338585480000001</v>
      </c>
      <c r="AW48">
        <v>2.6840981240000001</v>
      </c>
      <c r="AX48">
        <v>2.7349444900000002</v>
      </c>
      <c r="AY48">
        <v>2.7864337300000002</v>
      </c>
      <c r="AZ48">
        <v>2.8385979959999998</v>
      </c>
      <c r="BA48">
        <v>2.8914458619999999</v>
      </c>
      <c r="BB48">
        <v>2.9450117809999998</v>
      </c>
      <c r="BC48">
        <v>2.9993339049999999</v>
      </c>
      <c r="BD48">
        <v>3.0544511330000002</v>
      </c>
      <c r="BE48">
        <v>3.1104024539999999</v>
      </c>
    </row>
    <row r="49" spans="1:57" x14ac:dyDescent="0.3">
      <c r="A49" t="s">
        <v>1920</v>
      </c>
      <c r="B49">
        <v>1.001579488</v>
      </c>
      <c r="C49">
        <v>1.0219740669999999</v>
      </c>
      <c r="D49">
        <v>1.041701709</v>
      </c>
      <c r="E49">
        <v>1.0614172589999999</v>
      </c>
      <c r="F49">
        <v>1.0817561229999999</v>
      </c>
      <c r="G49">
        <v>1.1031516910000001</v>
      </c>
      <c r="H49">
        <v>1.1257071430000001</v>
      </c>
      <c r="I49">
        <v>1.149374369</v>
      </c>
      <c r="J49">
        <v>1.1740808110000001</v>
      </c>
      <c r="K49">
        <v>1.1997657269999999</v>
      </c>
      <c r="L49">
        <v>1.226515703</v>
      </c>
      <c r="M49">
        <v>1.2542545869999999</v>
      </c>
      <c r="N49">
        <v>1.2828877380000001</v>
      </c>
      <c r="O49">
        <v>1.312338942</v>
      </c>
      <c r="P49">
        <v>1.342553103</v>
      </c>
      <c r="Q49">
        <v>1.373490391</v>
      </c>
      <c r="R49">
        <v>1.4050762809999999</v>
      </c>
      <c r="S49">
        <v>1.437297802</v>
      </c>
      <c r="T49">
        <v>1.4701550219999999</v>
      </c>
      <c r="U49">
        <v>1.5036532650000001</v>
      </c>
      <c r="V49">
        <v>1.537693467</v>
      </c>
      <c r="W49">
        <v>1.572243303</v>
      </c>
      <c r="X49">
        <v>1.6073662120000001</v>
      </c>
      <c r="Y49">
        <v>1.6431215159999999</v>
      </c>
      <c r="Z49">
        <v>1.6795485539999999</v>
      </c>
      <c r="AA49">
        <v>1.7163612989999999</v>
      </c>
      <c r="AB49">
        <v>1.753432302</v>
      </c>
      <c r="AC49">
        <v>1.7907818820000001</v>
      </c>
      <c r="AD49">
        <v>1.828468531</v>
      </c>
      <c r="AE49">
        <v>1.8665555700000001</v>
      </c>
      <c r="AF49">
        <v>1.905102174</v>
      </c>
      <c r="AG49">
        <v>1.9441457520000001</v>
      </c>
      <c r="AH49">
        <v>1.983741311</v>
      </c>
      <c r="AI49">
        <v>2.0239413750000002</v>
      </c>
      <c r="AJ49">
        <v>2.0647914809999999</v>
      </c>
      <c r="AK49">
        <v>2.1063312939999999</v>
      </c>
      <c r="AL49">
        <v>2.1486389930000001</v>
      </c>
      <c r="AM49">
        <v>2.191732317</v>
      </c>
      <c r="AN49">
        <v>2.2355619249999998</v>
      </c>
      <c r="AO49">
        <v>2.2800431749999999</v>
      </c>
      <c r="AP49">
        <v>2.3250888839999999</v>
      </c>
      <c r="AQ49">
        <v>2.3706248570000001</v>
      </c>
      <c r="AR49">
        <v>2.4166111360000002</v>
      </c>
      <c r="AS49">
        <v>2.4630338150000002</v>
      </c>
      <c r="AT49">
        <v>2.509897719</v>
      </c>
      <c r="AU49">
        <v>2.5572191919999998</v>
      </c>
      <c r="AV49">
        <v>2.60502608</v>
      </c>
      <c r="AW49">
        <v>2.6533513439999998</v>
      </c>
      <c r="AX49">
        <v>2.7022261570000001</v>
      </c>
      <c r="AY49">
        <v>2.7516798100000002</v>
      </c>
      <c r="AZ49">
        <v>2.8017409459999998</v>
      </c>
      <c r="BA49">
        <v>2.8524492540000002</v>
      </c>
      <c r="BB49">
        <v>2.9038332200000001</v>
      </c>
      <c r="BC49">
        <v>2.955922197</v>
      </c>
      <c r="BD49">
        <v>3.008748524</v>
      </c>
      <c r="BE49">
        <v>3.0623480590000001</v>
      </c>
    </row>
    <row r="50" spans="1:57" x14ac:dyDescent="0.3">
      <c r="A50" t="s">
        <v>1921</v>
      </c>
      <c r="B50">
        <v>1427.8180600000001</v>
      </c>
      <c r="C50">
        <v>1444.0691879999999</v>
      </c>
      <c r="D50">
        <v>1459.559315</v>
      </c>
      <c r="E50">
        <v>1474.0812510000001</v>
      </c>
      <c r="F50">
        <v>1487.8981329999999</v>
      </c>
      <c r="G50">
        <v>1501.3635180000001</v>
      </c>
      <c r="H50">
        <v>1514.3203699999999</v>
      </c>
      <c r="I50">
        <v>1527.1222190000001</v>
      </c>
      <c r="J50">
        <v>1539.9825370000001</v>
      </c>
      <c r="K50">
        <v>1553.022309</v>
      </c>
      <c r="L50">
        <v>1567.104378</v>
      </c>
      <c r="M50">
        <v>1581.2265</v>
      </c>
      <c r="N50">
        <v>1595.4599949999999</v>
      </c>
      <c r="O50">
        <v>1609.8239510000001</v>
      </c>
      <c r="P50">
        <v>1624.3290320000001</v>
      </c>
      <c r="Q50">
        <v>1638.9881270000001</v>
      </c>
      <c r="R50">
        <v>1653.8153259999999</v>
      </c>
      <c r="S50">
        <v>1668.827358</v>
      </c>
      <c r="T50">
        <v>1684.0406499999999</v>
      </c>
      <c r="U50">
        <v>1699.4694480000001</v>
      </c>
      <c r="V50">
        <v>1714.570964</v>
      </c>
      <c r="W50">
        <v>1730.062001</v>
      </c>
      <c r="X50">
        <v>1745.9072699999999</v>
      </c>
      <c r="Y50">
        <v>1762.098796</v>
      </c>
      <c r="Z50">
        <v>1778.6311909999999</v>
      </c>
      <c r="AA50">
        <v>1793.940791</v>
      </c>
      <c r="AB50">
        <v>1809.2573640000001</v>
      </c>
      <c r="AC50">
        <v>1824.6434380000001</v>
      </c>
      <c r="AD50">
        <v>1840.1858830000001</v>
      </c>
      <c r="AE50">
        <v>1855.9619279999999</v>
      </c>
      <c r="AF50">
        <v>1872.0297800000001</v>
      </c>
      <c r="AG50">
        <v>1888.42904</v>
      </c>
      <c r="AH50">
        <v>1905.1830580000001</v>
      </c>
      <c r="AI50">
        <v>1922.304222</v>
      </c>
      <c r="AJ50">
        <v>1939.7986229999999</v>
      </c>
      <c r="AK50">
        <v>1957.6684780000001</v>
      </c>
      <c r="AL50">
        <v>1975.502612</v>
      </c>
      <c r="AM50">
        <v>1993.334435</v>
      </c>
      <c r="AN50">
        <v>2011.1887079999999</v>
      </c>
      <c r="AO50">
        <v>2029.0953320000001</v>
      </c>
      <c r="AP50">
        <v>2047.083881</v>
      </c>
      <c r="AQ50">
        <v>2065.1786069999998</v>
      </c>
      <c r="AR50">
        <v>2083.3948479999999</v>
      </c>
      <c r="AS50">
        <v>2101.740738</v>
      </c>
      <c r="AT50">
        <v>2120.2197449999999</v>
      </c>
      <c r="AU50">
        <v>2138.8330449999999</v>
      </c>
      <c r="AV50">
        <v>2157.6146659999999</v>
      </c>
      <c r="AW50">
        <v>2176.5575570000001</v>
      </c>
      <c r="AX50">
        <v>2195.657365</v>
      </c>
      <c r="AY50">
        <v>2214.9122619999998</v>
      </c>
      <c r="AZ50">
        <v>2234.3228899999999</v>
      </c>
      <c r="BA50">
        <v>2253.8938320000002</v>
      </c>
      <c r="BB50">
        <v>2273.62914</v>
      </c>
      <c r="BC50">
        <v>2293.5337370000002</v>
      </c>
      <c r="BD50">
        <v>2313.6137010000002</v>
      </c>
      <c r="BE50">
        <v>2333.8759660000001</v>
      </c>
    </row>
    <row r="51" spans="1:57" x14ac:dyDescent="0.3">
      <c r="A51" t="s">
        <v>1922</v>
      </c>
      <c r="B51">
        <v>1427.8180600000001</v>
      </c>
      <c r="C51">
        <v>1444.069113</v>
      </c>
      <c r="D51">
        <v>1459.5591179999999</v>
      </c>
      <c r="E51">
        <v>1474.080927</v>
      </c>
      <c r="F51">
        <v>1487.897712</v>
      </c>
      <c r="G51">
        <v>1501.3630439999999</v>
      </c>
      <c r="H51">
        <v>1514.3192340000001</v>
      </c>
      <c r="I51">
        <v>1527.12005</v>
      </c>
      <c r="J51">
        <v>1539.979296</v>
      </c>
      <c r="K51">
        <v>1553.0181399999999</v>
      </c>
      <c r="L51">
        <v>1567.0994439999999</v>
      </c>
      <c r="M51">
        <v>1581.2243980000001</v>
      </c>
      <c r="N51">
        <v>1595.4631899999999</v>
      </c>
      <c r="O51">
        <v>1609.833026</v>
      </c>
      <c r="P51">
        <v>1624.3433829999999</v>
      </c>
      <c r="Q51">
        <v>1639.0067779999999</v>
      </c>
      <c r="R51">
        <v>1653.8434890000001</v>
      </c>
      <c r="S51">
        <v>1668.868594</v>
      </c>
      <c r="T51">
        <v>1684.0954790000001</v>
      </c>
      <c r="U51">
        <v>1699.536419</v>
      </c>
      <c r="V51">
        <v>1714.6478400000001</v>
      </c>
      <c r="W51">
        <v>1730.1516710000001</v>
      </c>
      <c r="X51">
        <v>1746.0114080000001</v>
      </c>
      <c r="Y51">
        <v>1762.216705</v>
      </c>
      <c r="Z51">
        <v>1778.7606029999999</v>
      </c>
      <c r="AA51">
        <v>1794.078219</v>
      </c>
      <c r="AB51">
        <v>1809.4012700000001</v>
      </c>
      <c r="AC51">
        <v>1824.792209</v>
      </c>
      <c r="AD51">
        <v>1840.3374470000001</v>
      </c>
      <c r="AE51">
        <v>1856.1139109999999</v>
      </c>
      <c r="AF51">
        <v>1872.179727</v>
      </c>
      <c r="AG51">
        <v>1888.575752</v>
      </c>
      <c r="AH51">
        <v>1905.3250310000001</v>
      </c>
      <c r="AI51">
        <v>1922.439386</v>
      </c>
      <c r="AJ51">
        <v>1939.9245659999999</v>
      </c>
      <c r="AK51">
        <v>1957.7827279999999</v>
      </c>
      <c r="AL51">
        <v>1975.6005090000001</v>
      </c>
      <c r="AM51">
        <v>1993.412024</v>
      </c>
      <c r="AN51">
        <v>2011.2432490000001</v>
      </c>
      <c r="AO51">
        <v>2029.12499</v>
      </c>
      <c r="AP51">
        <v>2047.087307</v>
      </c>
      <c r="AQ51">
        <v>2065.154489</v>
      </c>
      <c r="AR51">
        <v>2083.3420609999998</v>
      </c>
      <c r="AS51">
        <v>2101.6584130000001</v>
      </c>
      <c r="AT51">
        <v>2120.1073139999999</v>
      </c>
      <c r="AU51">
        <v>2138.6902660000001</v>
      </c>
      <c r="AV51">
        <v>2157.4392699999999</v>
      </c>
      <c r="AW51">
        <v>2176.3483150000002</v>
      </c>
      <c r="AX51">
        <v>2195.4146329999999</v>
      </c>
      <c r="AY51">
        <v>2214.637549</v>
      </c>
      <c r="AZ51">
        <v>2234.0183400000001</v>
      </c>
      <c r="BA51">
        <v>2253.5592969999998</v>
      </c>
      <c r="BB51">
        <v>2273.2654750000002</v>
      </c>
      <c r="BC51">
        <v>2293.1434290000002</v>
      </c>
      <c r="BD51">
        <v>2313.2004790000001</v>
      </c>
      <c r="BE51">
        <v>2333.444297</v>
      </c>
    </row>
    <row r="52" spans="1:57" x14ac:dyDescent="0.3">
      <c r="A52" t="s">
        <v>1923</v>
      </c>
      <c r="B52">
        <v>1.000336165</v>
      </c>
      <c r="C52">
        <v>1.020033508</v>
      </c>
      <c r="D52">
        <v>1.039669001</v>
      </c>
      <c r="E52">
        <v>1.0594919309999999</v>
      </c>
      <c r="F52">
        <v>1.079698641</v>
      </c>
      <c r="G52">
        <v>1.1004357929999999</v>
      </c>
      <c r="H52">
        <v>1.1217604379999999</v>
      </c>
      <c r="I52">
        <v>1.1437156690000001</v>
      </c>
      <c r="J52">
        <v>1.166340479</v>
      </c>
      <c r="K52">
        <v>1.1896680150000001</v>
      </c>
      <c r="L52">
        <v>1.213760011</v>
      </c>
      <c r="M52">
        <v>1.23861935</v>
      </c>
      <c r="N52">
        <v>1.2642518570000001</v>
      </c>
      <c r="O52">
        <v>1.290658697</v>
      </c>
      <c r="P52">
        <v>1.3178326</v>
      </c>
      <c r="Q52">
        <v>1.345759449</v>
      </c>
      <c r="R52">
        <v>1.374424834</v>
      </c>
      <c r="S52">
        <v>1.403809112</v>
      </c>
      <c r="T52">
        <v>1.433893334</v>
      </c>
      <c r="U52">
        <v>1.464661378</v>
      </c>
      <c r="V52">
        <v>1.496071522</v>
      </c>
      <c r="W52">
        <v>1.528127418</v>
      </c>
      <c r="X52">
        <v>1.5608246910000001</v>
      </c>
      <c r="Y52">
        <v>1.5941603630000001</v>
      </c>
      <c r="Z52">
        <v>1.6281356929999999</v>
      </c>
      <c r="AA52">
        <v>1.662673412</v>
      </c>
      <c r="AB52">
        <v>1.6977828639999999</v>
      </c>
      <c r="AC52">
        <v>1.733460403</v>
      </c>
      <c r="AD52">
        <v>1.7696998820000001</v>
      </c>
      <c r="AE52">
        <v>1.806500827</v>
      </c>
      <c r="AF52">
        <v>1.8438709689999999</v>
      </c>
      <c r="AG52">
        <v>1.881825042</v>
      </c>
      <c r="AH52">
        <v>1.920386631</v>
      </c>
      <c r="AI52">
        <v>1.959584057</v>
      </c>
      <c r="AJ52">
        <v>1.9994480960000001</v>
      </c>
      <c r="AK52">
        <v>2.0400118690000002</v>
      </c>
      <c r="AL52">
        <v>2.0813633079999998</v>
      </c>
      <c r="AM52">
        <v>2.123564757</v>
      </c>
      <c r="AN52">
        <v>2.1666430459999999</v>
      </c>
      <c r="AO52">
        <v>2.2106014570000001</v>
      </c>
      <c r="AP52">
        <v>2.255431261</v>
      </c>
      <c r="AQ52">
        <v>2.301117198</v>
      </c>
      <c r="AR52">
        <v>2.3476472949999998</v>
      </c>
      <c r="AS52">
        <v>2.395012098</v>
      </c>
      <c r="AT52">
        <v>2.4432053260000002</v>
      </c>
      <c r="AU52">
        <v>2.4922240320000002</v>
      </c>
      <c r="AV52">
        <v>2.5420612060000001</v>
      </c>
      <c r="AW52">
        <v>2.592722953</v>
      </c>
      <c r="AX52">
        <v>2.6442183290000001</v>
      </c>
      <c r="AY52">
        <v>2.6965590559999999</v>
      </c>
      <c r="AZ52">
        <v>2.7497593450000002</v>
      </c>
      <c r="BA52">
        <v>2.8038290450000001</v>
      </c>
      <c r="BB52">
        <v>2.8587880710000002</v>
      </c>
      <c r="BC52">
        <v>2.9146584249999998</v>
      </c>
      <c r="BD52">
        <v>2.9714638020000002</v>
      </c>
      <c r="BE52">
        <v>3.0292295120000001</v>
      </c>
    </row>
    <row r="53" spans="1:57" x14ac:dyDescent="0.3">
      <c r="A53" t="s">
        <v>1924</v>
      </c>
      <c r="B53">
        <v>1.000336165</v>
      </c>
      <c r="C53">
        <v>1.020033703</v>
      </c>
      <c r="D53">
        <v>1.039669583</v>
      </c>
      <c r="E53">
        <v>1.05949308</v>
      </c>
      <c r="F53">
        <v>1.0797005310000001</v>
      </c>
      <c r="G53">
        <v>1.1004385999999999</v>
      </c>
      <c r="H53">
        <v>1.1217662450000001</v>
      </c>
      <c r="I53">
        <v>1.1437264970000001</v>
      </c>
      <c r="J53">
        <v>1.1663582240000001</v>
      </c>
      <c r="K53">
        <v>1.1896944869999999</v>
      </c>
      <c r="L53">
        <v>1.2137969740000001</v>
      </c>
      <c r="M53">
        <v>1.2386590909999999</v>
      </c>
      <c r="N53">
        <v>1.2642872519999999</v>
      </c>
      <c r="O53">
        <v>1.290683386</v>
      </c>
      <c r="P53">
        <v>1.3178407130000001</v>
      </c>
      <c r="Q53">
        <v>1.345745338</v>
      </c>
      <c r="R53">
        <v>1.374365643</v>
      </c>
      <c r="S53">
        <v>1.4036834140000001</v>
      </c>
      <c r="T53">
        <v>1.4336813129999999</v>
      </c>
      <c r="U53">
        <v>1.4643442579999999</v>
      </c>
      <c r="V53">
        <v>1.495631055</v>
      </c>
      <c r="W53">
        <v>1.5275308919999999</v>
      </c>
      <c r="X53">
        <v>1.5600408720000001</v>
      </c>
      <c r="Y53">
        <v>1.593159523</v>
      </c>
      <c r="Z53">
        <v>1.626889037</v>
      </c>
      <c r="AA53">
        <v>1.6611528680000001</v>
      </c>
      <c r="AB53">
        <v>1.695955965</v>
      </c>
      <c r="AC53">
        <v>1.7312952500000001</v>
      </c>
      <c r="AD53">
        <v>1.7671650800000001</v>
      </c>
      <c r="AE53">
        <v>1.803565246</v>
      </c>
      <c r="AF53">
        <v>1.8405035080000001</v>
      </c>
      <c r="AG53">
        <v>1.8779905530000001</v>
      </c>
      <c r="AH53">
        <v>1.9160501599999999</v>
      </c>
      <c r="AI53">
        <v>1.954710739</v>
      </c>
      <c r="AJ53">
        <v>1.9940028869999999</v>
      </c>
      <c r="AK53">
        <v>2.0339592999999998</v>
      </c>
      <c r="AL53">
        <v>2.0746735919999999</v>
      </c>
      <c r="AM53">
        <v>2.1162065870000002</v>
      </c>
      <c r="AN53">
        <v>2.1585836710000001</v>
      </c>
      <c r="AO53">
        <v>2.2018070060000001</v>
      </c>
      <c r="AP53">
        <v>2.2458670110000001</v>
      </c>
      <c r="AQ53">
        <v>2.290748416</v>
      </c>
      <c r="AR53">
        <v>2.3364385090000002</v>
      </c>
      <c r="AS53">
        <v>2.3829271219999999</v>
      </c>
      <c r="AT53">
        <v>2.4302072880000001</v>
      </c>
      <c r="AU53">
        <v>2.4782753980000001</v>
      </c>
      <c r="AV53">
        <v>2.5271326630000002</v>
      </c>
      <c r="AW53">
        <v>2.5767831590000001</v>
      </c>
      <c r="AX53">
        <v>2.6272340010000002</v>
      </c>
      <c r="AY53">
        <v>2.6784954280000002</v>
      </c>
      <c r="AZ53">
        <v>2.7305805570000001</v>
      </c>
      <c r="BA53">
        <v>2.7835083209999998</v>
      </c>
      <c r="BB53">
        <v>2.837296367</v>
      </c>
      <c r="BC53">
        <v>2.8919645549999999</v>
      </c>
      <c r="BD53">
        <v>2.9475349479999999</v>
      </c>
      <c r="BE53">
        <v>3.0040316649999999</v>
      </c>
    </row>
    <row r="54" spans="1:57" x14ac:dyDescent="0.3">
      <c r="A54" t="s">
        <v>1925</v>
      </c>
      <c r="B54">
        <v>16426.181939999999</v>
      </c>
      <c r="C54">
        <v>16488.49568</v>
      </c>
      <c r="D54">
        <v>16521.305120000001</v>
      </c>
      <c r="E54">
        <v>16559.375349999998</v>
      </c>
      <c r="F54">
        <v>16612.88</v>
      </c>
      <c r="G54">
        <v>16682.514950000001</v>
      </c>
      <c r="H54">
        <v>16763.503959999998</v>
      </c>
      <c r="I54">
        <v>16853.57734</v>
      </c>
      <c r="J54">
        <v>16950.727650000001</v>
      </c>
      <c r="K54">
        <v>17053.41156</v>
      </c>
      <c r="L54">
        <v>17164.833790000001</v>
      </c>
      <c r="M54">
        <v>17279.14862</v>
      </c>
      <c r="N54">
        <v>17395.766599999999</v>
      </c>
      <c r="O54">
        <v>17514.196049999999</v>
      </c>
      <c r="P54">
        <v>17634.102019999998</v>
      </c>
      <c r="Q54">
        <v>17755.280559999999</v>
      </c>
      <c r="R54">
        <v>17877.610680000002</v>
      </c>
      <c r="S54">
        <v>18001.033899999999</v>
      </c>
      <c r="T54">
        <v>18125.52519</v>
      </c>
      <c r="U54">
        <v>18251.073349999999</v>
      </c>
      <c r="V54">
        <v>18374.711749999999</v>
      </c>
      <c r="W54">
        <v>18499.851190000001</v>
      </c>
      <c r="X54">
        <v>18626.49755</v>
      </c>
      <c r="Y54">
        <v>18754.686559999998</v>
      </c>
      <c r="Z54">
        <v>18884.421719999998</v>
      </c>
      <c r="AA54">
        <v>19007.444390000001</v>
      </c>
      <c r="AB54">
        <v>19129.270420000001</v>
      </c>
      <c r="AC54">
        <v>19250.41819</v>
      </c>
      <c r="AD54">
        <v>19371.489539999999</v>
      </c>
      <c r="AE54">
        <v>19493.027249999999</v>
      </c>
      <c r="AF54">
        <v>19615.467260000001</v>
      </c>
      <c r="AG54">
        <v>19739.13538</v>
      </c>
      <c r="AH54">
        <v>19864.256539999998</v>
      </c>
      <c r="AI54">
        <v>19990.98042</v>
      </c>
      <c r="AJ54">
        <v>20119.406950000001</v>
      </c>
      <c r="AK54">
        <v>20249.602360000001</v>
      </c>
      <c r="AL54">
        <v>20379.50344</v>
      </c>
      <c r="AM54">
        <v>20509.089049999999</v>
      </c>
      <c r="AN54">
        <v>20638.40581</v>
      </c>
      <c r="AO54">
        <v>20767.582480000001</v>
      </c>
      <c r="AP54">
        <v>20896.778149999998</v>
      </c>
      <c r="AQ54">
        <v>21026.139589999999</v>
      </c>
      <c r="AR54">
        <v>21155.771710000001</v>
      </c>
      <c r="AS54">
        <v>21285.737539999998</v>
      </c>
      <c r="AT54">
        <v>21416.068090000001</v>
      </c>
      <c r="AU54">
        <v>21546.775030000001</v>
      </c>
      <c r="AV54">
        <v>21678.028610000001</v>
      </c>
      <c r="AW54">
        <v>21809.8105</v>
      </c>
      <c r="AX54">
        <v>21942.102699999999</v>
      </c>
      <c r="AY54">
        <v>22074.89459</v>
      </c>
      <c r="AZ54">
        <v>22208.187279999998</v>
      </c>
      <c r="BA54">
        <v>22342.002469999999</v>
      </c>
      <c r="BB54">
        <v>22476.364229999999</v>
      </c>
      <c r="BC54">
        <v>22611.303469999999</v>
      </c>
      <c r="BD54">
        <v>22746.858970000001</v>
      </c>
      <c r="BE54">
        <v>22883.075929999999</v>
      </c>
    </row>
    <row r="55" spans="1:57" x14ac:dyDescent="0.3">
      <c r="A55" t="s">
        <v>1926</v>
      </c>
      <c r="B55">
        <v>16426.181939999999</v>
      </c>
      <c r="C55">
        <v>16488.495340000001</v>
      </c>
      <c r="D55">
        <v>16521.304250000001</v>
      </c>
      <c r="E55">
        <v>16559.374019999999</v>
      </c>
      <c r="F55">
        <v>16612.878509999999</v>
      </c>
      <c r="G55">
        <v>16682.513749999998</v>
      </c>
      <c r="H55">
        <v>16763.500680000001</v>
      </c>
      <c r="I55">
        <v>16853.570769999998</v>
      </c>
      <c r="J55">
        <v>16950.718550000001</v>
      </c>
      <c r="K55">
        <v>17053.40207</v>
      </c>
      <c r="L55">
        <v>17164.826570000001</v>
      </c>
      <c r="M55">
        <v>17279.162069999998</v>
      </c>
      <c r="N55">
        <v>17395.814399999999</v>
      </c>
      <c r="O55">
        <v>17514.28141</v>
      </c>
      <c r="P55">
        <v>17634.219700000001</v>
      </c>
      <c r="Q55">
        <v>17755.420959999999</v>
      </c>
      <c r="R55">
        <v>17877.790700000001</v>
      </c>
      <c r="S55">
        <v>18001.263620000002</v>
      </c>
      <c r="T55">
        <v>18125.798299999999</v>
      </c>
      <c r="U55">
        <v>18251.37023</v>
      </c>
      <c r="V55">
        <v>18375.005539999998</v>
      </c>
      <c r="W55">
        <v>18500.136190000001</v>
      </c>
      <c r="X55">
        <v>18626.763340000001</v>
      </c>
      <c r="Y55">
        <v>18754.91059</v>
      </c>
      <c r="Z55">
        <v>18884.571660000001</v>
      </c>
      <c r="AA55">
        <v>19007.480629999998</v>
      </c>
      <c r="AB55">
        <v>19129.160520000001</v>
      </c>
      <c r="AC55">
        <v>19250.129970000002</v>
      </c>
      <c r="AD55">
        <v>19370.989219999999</v>
      </c>
      <c r="AE55">
        <v>19492.279930000001</v>
      </c>
      <c r="AF55">
        <v>19614.437969999999</v>
      </c>
      <c r="AG55">
        <v>19737.79535</v>
      </c>
      <c r="AH55">
        <v>19862.576690000002</v>
      </c>
      <c r="AI55">
        <v>19988.929400000001</v>
      </c>
      <c r="AJ55">
        <v>20116.951799999999</v>
      </c>
      <c r="AK55">
        <v>20246.709620000001</v>
      </c>
      <c r="AL55">
        <v>20376.130280000001</v>
      </c>
      <c r="AM55">
        <v>20505.19528</v>
      </c>
      <c r="AN55">
        <v>20633.957559999999</v>
      </c>
      <c r="AO55">
        <v>20762.551650000001</v>
      </c>
      <c r="AP55">
        <v>20891.140650000001</v>
      </c>
      <c r="AQ55">
        <v>21019.872940000001</v>
      </c>
      <c r="AR55">
        <v>21148.855200000002</v>
      </c>
      <c r="AS55">
        <v>21278.152320000001</v>
      </c>
      <c r="AT55">
        <v>21407.79722</v>
      </c>
      <c r="AU55">
        <v>21537.80357</v>
      </c>
      <c r="AV55">
        <v>21668.33296</v>
      </c>
      <c r="AW55">
        <v>21799.371289999999</v>
      </c>
      <c r="AX55">
        <v>21930.908500000001</v>
      </c>
      <c r="AY55">
        <v>22062.940859999999</v>
      </c>
      <c r="AZ55">
        <v>22195.474040000001</v>
      </c>
      <c r="BA55">
        <v>22328.520909999999</v>
      </c>
      <c r="BB55">
        <v>22462.109670000002</v>
      </c>
      <c r="BC55">
        <v>22596.279139999999</v>
      </c>
      <c r="BD55">
        <v>22731.07503</v>
      </c>
      <c r="BE55">
        <v>22866.547149999999</v>
      </c>
    </row>
    <row r="56" spans="1:57" x14ac:dyDescent="0.3">
      <c r="A56" t="s">
        <v>1927</v>
      </c>
      <c r="B56">
        <v>1.0003361660000001</v>
      </c>
      <c r="C56">
        <v>1.020033508</v>
      </c>
      <c r="D56">
        <v>1.0396689990000001</v>
      </c>
      <c r="E56">
        <v>1.059491926</v>
      </c>
      <c r="F56">
        <v>1.0796986319999999</v>
      </c>
      <c r="G56">
        <v>1.1004357810000001</v>
      </c>
      <c r="H56">
        <v>1.1217604240000001</v>
      </c>
      <c r="I56">
        <v>1.1437156530000001</v>
      </c>
      <c r="J56">
        <v>1.1663404610000001</v>
      </c>
      <c r="K56">
        <v>1.1896679969999999</v>
      </c>
      <c r="L56">
        <v>1.213759995</v>
      </c>
      <c r="M56">
        <v>1.2386193350000001</v>
      </c>
      <c r="N56">
        <v>1.2642518439999999</v>
      </c>
      <c r="O56">
        <v>1.2906586879999999</v>
      </c>
      <c r="P56">
        <v>1.317832594</v>
      </c>
      <c r="Q56">
        <v>1.345759449</v>
      </c>
      <c r="R56">
        <v>1.374424839</v>
      </c>
      <c r="S56">
        <v>1.403809123</v>
      </c>
      <c r="T56">
        <v>1.4338933519999999</v>
      </c>
      <c r="U56">
        <v>1.4646614039999999</v>
      </c>
      <c r="V56">
        <v>1.496071554</v>
      </c>
      <c r="W56">
        <v>1.5281274579999999</v>
      </c>
      <c r="X56">
        <v>1.5608247390000001</v>
      </c>
      <c r="Y56">
        <v>1.594160418</v>
      </c>
      <c r="Z56">
        <v>1.628135756</v>
      </c>
      <c r="AA56">
        <v>1.6626734830000001</v>
      </c>
      <c r="AB56">
        <v>1.6977829419999999</v>
      </c>
      <c r="AC56">
        <v>1.733460489</v>
      </c>
      <c r="AD56">
        <v>1.7696999739999999</v>
      </c>
      <c r="AE56">
        <v>1.806500926</v>
      </c>
      <c r="AF56">
        <v>1.8438710730000001</v>
      </c>
      <c r="AG56">
        <v>1.881825152</v>
      </c>
      <c r="AH56">
        <v>1.9203867459999999</v>
      </c>
      <c r="AI56">
        <v>1.959584177</v>
      </c>
      <c r="AJ56">
        <v>1.999448221</v>
      </c>
      <c r="AK56">
        <v>2.0400119980000002</v>
      </c>
      <c r="AL56">
        <v>2.0813634410000001</v>
      </c>
      <c r="AM56">
        <v>2.1235648949999999</v>
      </c>
      <c r="AN56">
        <v>2.1666431890000002</v>
      </c>
      <c r="AO56">
        <v>2.2106016039999998</v>
      </c>
      <c r="AP56">
        <v>2.2554314130000002</v>
      </c>
      <c r="AQ56">
        <v>2.3011173550000001</v>
      </c>
      <c r="AR56">
        <v>2.3476474569999999</v>
      </c>
      <c r="AS56">
        <v>2.3950122650000001</v>
      </c>
      <c r="AT56">
        <v>2.4432054970000001</v>
      </c>
      <c r="AU56">
        <v>2.492224207</v>
      </c>
      <c r="AV56">
        <v>2.5420613840000001</v>
      </c>
      <c r="AW56">
        <v>2.5927231339999999</v>
      </c>
      <c r="AX56">
        <v>2.6442185120000001</v>
      </c>
      <c r="AY56">
        <v>2.6965592420000002</v>
      </c>
      <c r="AZ56">
        <v>2.7497595320000001</v>
      </c>
      <c r="BA56">
        <v>2.803829232</v>
      </c>
      <c r="BB56">
        <v>2.8587882590000002</v>
      </c>
      <c r="BC56">
        <v>2.9146586120000002</v>
      </c>
      <c r="BD56">
        <v>2.9714639890000001</v>
      </c>
      <c r="BE56">
        <v>3.0292296969999999</v>
      </c>
    </row>
    <row r="57" spans="1:57" x14ac:dyDescent="0.3">
      <c r="A57" t="s">
        <v>1928</v>
      </c>
      <c r="B57">
        <v>1.0003361660000001</v>
      </c>
      <c r="C57">
        <v>1.020033703</v>
      </c>
      <c r="D57">
        <v>1.0396695810000001</v>
      </c>
      <c r="E57">
        <v>1.0594930739999999</v>
      </c>
      <c r="F57">
        <v>1.079700522</v>
      </c>
      <c r="G57">
        <v>1.1004385880000001</v>
      </c>
      <c r="H57">
        <v>1.1217662310000001</v>
      </c>
      <c r="I57">
        <v>1.1437264810000001</v>
      </c>
      <c r="J57">
        <v>1.166358207</v>
      </c>
      <c r="K57">
        <v>1.1896944700000001</v>
      </c>
      <c r="L57">
        <v>1.213796957</v>
      </c>
      <c r="M57">
        <v>1.238659076</v>
      </c>
      <c r="N57">
        <v>1.264287239</v>
      </c>
      <c r="O57">
        <v>1.290683376</v>
      </c>
      <c r="P57">
        <v>1.317840707</v>
      </c>
      <c r="Q57">
        <v>1.345745338</v>
      </c>
      <c r="R57">
        <v>1.3743656479999999</v>
      </c>
      <c r="S57">
        <v>1.4036834250000001</v>
      </c>
      <c r="T57">
        <v>1.43368133</v>
      </c>
      <c r="U57">
        <v>1.4643442820000001</v>
      </c>
      <c r="V57">
        <v>1.4956310859999999</v>
      </c>
      <c r="W57">
        <v>1.527530931</v>
      </c>
      <c r="X57">
        <v>1.560040917</v>
      </c>
      <c r="Y57">
        <v>1.593159575</v>
      </c>
      <c r="Z57">
        <v>1.6268890970000001</v>
      </c>
      <c r="AA57">
        <v>1.661152934</v>
      </c>
      <c r="AB57">
        <v>1.6959560380000001</v>
      </c>
      <c r="AC57">
        <v>1.7312953289999999</v>
      </c>
      <c r="AD57">
        <v>1.7671651639999999</v>
      </c>
      <c r="AE57">
        <v>1.803565335</v>
      </c>
      <c r="AF57">
        <v>1.8405036020000001</v>
      </c>
      <c r="AG57">
        <v>1.877990651</v>
      </c>
      <c r="AH57">
        <v>1.9160502610000001</v>
      </c>
      <c r="AI57">
        <v>1.954710843</v>
      </c>
      <c r="AJ57">
        <v>1.9940029939999999</v>
      </c>
      <c r="AK57">
        <v>2.03395941</v>
      </c>
      <c r="AL57">
        <v>2.0746737039999998</v>
      </c>
      <c r="AM57">
        <v>2.1162067009999999</v>
      </c>
      <c r="AN57">
        <v>2.1585837880000001</v>
      </c>
      <c r="AO57">
        <v>2.2018071250000002</v>
      </c>
      <c r="AP57">
        <v>2.2458671319999999</v>
      </c>
      <c r="AQ57">
        <v>2.2907485400000001</v>
      </c>
      <c r="AR57">
        <v>2.3364386349999999</v>
      </c>
      <c r="AS57">
        <v>2.3829272490000002</v>
      </c>
      <c r="AT57">
        <v>2.4302074170000001</v>
      </c>
      <c r="AU57">
        <v>2.4782755280000002</v>
      </c>
      <c r="AV57">
        <v>2.5271327939999999</v>
      </c>
      <c r="AW57">
        <v>2.5767832890000002</v>
      </c>
      <c r="AX57">
        <v>2.6272341309999998</v>
      </c>
      <c r="AY57">
        <v>2.6784955560000001</v>
      </c>
      <c r="AZ57">
        <v>2.7305806819999998</v>
      </c>
      <c r="BA57">
        <v>2.7835084430000001</v>
      </c>
      <c r="BB57">
        <v>2.8372964860000001</v>
      </c>
      <c r="BC57">
        <v>2.891964669</v>
      </c>
      <c r="BD57">
        <v>2.9475350570000001</v>
      </c>
      <c r="BE57">
        <v>3.004031769</v>
      </c>
    </row>
    <row r="58" spans="1:57" x14ac:dyDescent="0.3">
      <c r="A58" t="s">
        <v>1929</v>
      </c>
      <c r="B58">
        <v>472.02872919999999</v>
      </c>
      <c r="C58">
        <v>476.49395950000002</v>
      </c>
      <c r="D58">
        <v>481.32672589999999</v>
      </c>
      <c r="E58">
        <v>486.82656750000001</v>
      </c>
      <c r="F58">
        <v>493.04088739999997</v>
      </c>
      <c r="G58">
        <v>499.93033869999999</v>
      </c>
      <c r="H58">
        <v>507.19269250000002</v>
      </c>
      <c r="I58">
        <v>514.81316340000001</v>
      </c>
      <c r="J58">
        <v>522.77888170000006</v>
      </c>
      <c r="K58">
        <v>531.08002780000004</v>
      </c>
      <c r="L58">
        <v>540.113202</v>
      </c>
      <c r="M58">
        <v>549.39395730000001</v>
      </c>
      <c r="N58">
        <v>558.92298210000001</v>
      </c>
      <c r="O58">
        <v>568.69089919999999</v>
      </c>
      <c r="P58">
        <v>578.69085580000001</v>
      </c>
      <c r="Q58">
        <v>588.92004840000004</v>
      </c>
      <c r="R58">
        <v>599.37963100000002</v>
      </c>
      <c r="S58">
        <v>610.07030210000005</v>
      </c>
      <c r="T58">
        <v>620.99412480000001</v>
      </c>
      <c r="U58">
        <v>632.15340160000005</v>
      </c>
      <c r="V58">
        <v>643.24594119999995</v>
      </c>
      <c r="W58">
        <v>654.63033600000006</v>
      </c>
      <c r="X58">
        <v>666.30261419999999</v>
      </c>
      <c r="Y58">
        <v>678.26617750000003</v>
      </c>
      <c r="Z58">
        <v>690.52313679999997</v>
      </c>
      <c r="AA58">
        <v>702.18306740000003</v>
      </c>
      <c r="AB58">
        <v>713.85928509999997</v>
      </c>
      <c r="AC58">
        <v>725.5966535</v>
      </c>
      <c r="AD58">
        <v>737.45237540000005</v>
      </c>
      <c r="AE58">
        <v>749.47947639999995</v>
      </c>
      <c r="AF58">
        <v>761.7218709</v>
      </c>
      <c r="AG58">
        <v>774.21369790000006</v>
      </c>
      <c r="AH58">
        <v>786.98116679999998</v>
      </c>
      <c r="AI58">
        <v>800.04413920000002</v>
      </c>
      <c r="AJ58">
        <v>813.41844590000005</v>
      </c>
      <c r="AK58">
        <v>827.1172775</v>
      </c>
      <c r="AL58">
        <v>840.90146519999996</v>
      </c>
      <c r="AM58">
        <v>854.78602009999997</v>
      </c>
      <c r="AN58">
        <v>868.78418409999995</v>
      </c>
      <c r="AO58">
        <v>882.91295539999999</v>
      </c>
      <c r="AP58">
        <v>897.18952230000002</v>
      </c>
      <c r="AQ58">
        <v>911.62737489999995</v>
      </c>
      <c r="AR58">
        <v>926.2353756</v>
      </c>
      <c r="AS58">
        <v>941.01740400000006</v>
      </c>
      <c r="AT58">
        <v>955.97394099999997</v>
      </c>
      <c r="AU58">
        <v>971.10377319999998</v>
      </c>
      <c r="AV58">
        <v>986.42543599999999</v>
      </c>
      <c r="AW58">
        <v>1001.93574</v>
      </c>
      <c r="AX58">
        <v>1017.6322699999999</v>
      </c>
      <c r="AY58">
        <v>1033.514105</v>
      </c>
      <c r="AZ58">
        <v>1049.582316</v>
      </c>
      <c r="BA58">
        <v>1065.8398070000001</v>
      </c>
      <c r="BB58">
        <v>1082.291909</v>
      </c>
      <c r="BC58">
        <v>1098.944935</v>
      </c>
      <c r="BD58">
        <v>1115.8064099999999</v>
      </c>
      <c r="BE58">
        <v>1132.8849379999999</v>
      </c>
    </row>
    <row r="59" spans="1:57" x14ac:dyDescent="0.3">
      <c r="A59" t="s">
        <v>1930</v>
      </c>
      <c r="B59">
        <v>472.02872919999999</v>
      </c>
      <c r="C59">
        <v>476.49412109999997</v>
      </c>
      <c r="D59">
        <v>481.32711899999998</v>
      </c>
      <c r="E59">
        <v>486.827247</v>
      </c>
      <c r="F59">
        <v>493.04195900000002</v>
      </c>
      <c r="G59">
        <v>499.93194490000002</v>
      </c>
      <c r="H59">
        <v>507.19688459999998</v>
      </c>
      <c r="I59">
        <v>514.82067849999999</v>
      </c>
      <c r="J59">
        <v>522.78986929999996</v>
      </c>
      <c r="K59">
        <v>531.09451669999999</v>
      </c>
      <c r="L59">
        <v>540.13126709999995</v>
      </c>
      <c r="M59">
        <v>549.41106690000004</v>
      </c>
      <c r="N59">
        <v>558.93774329999997</v>
      </c>
      <c r="O59">
        <v>568.70256789999996</v>
      </c>
      <c r="P59">
        <v>578.69852349999996</v>
      </c>
      <c r="Q59">
        <v>588.92255160000002</v>
      </c>
      <c r="R59">
        <v>599.36888920000001</v>
      </c>
      <c r="S59">
        <v>610.04267870000001</v>
      </c>
      <c r="T59">
        <v>620.94665199999997</v>
      </c>
      <c r="U59">
        <v>632.08264910000003</v>
      </c>
      <c r="V59">
        <v>643.14798570000005</v>
      </c>
      <c r="W59">
        <v>654.49631529999999</v>
      </c>
      <c r="X59">
        <v>666.12676099999999</v>
      </c>
      <c r="Y59">
        <v>678.04304830000001</v>
      </c>
      <c r="Z59">
        <v>690.24683470000002</v>
      </c>
      <c r="AA59">
        <v>701.84740090000003</v>
      </c>
      <c r="AB59">
        <v>713.45652240000004</v>
      </c>
      <c r="AC59">
        <v>725.12007700000004</v>
      </c>
      <c r="AD59">
        <v>736.89549239999997</v>
      </c>
      <c r="AE59">
        <v>748.83577860000003</v>
      </c>
      <c r="AF59">
        <v>760.98480830000005</v>
      </c>
      <c r="AG59">
        <v>773.37576090000005</v>
      </c>
      <c r="AH59">
        <v>786.0354787</v>
      </c>
      <c r="AI59">
        <v>798.98380450000002</v>
      </c>
      <c r="AJ59">
        <v>812.23638919999996</v>
      </c>
      <c r="AK59">
        <v>825.80626640000003</v>
      </c>
      <c r="AL59">
        <v>839.45466169999997</v>
      </c>
      <c r="AM59">
        <v>853.19621459999996</v>
      </c>
      <c r="AN59">
        <v>867.04451789999996</v>
      </c>
      <c r="AO59">
        <v>881.01702299999999</v>
      </c>
      <c r="AP59">
        <v>895.13124800000003</v>
      </c>
      <c r="AQ59">
        <v>909.4008159</v>
      </c>
      <c r="AR59">
        <v>923.83472830000005</v>
      </c>
      <c r="AS59">
        <v>938.43701910000004</v>
      </c>
      <c r="AT59">
        <v>953.20835469999997</v>
      </c>
      <c r="AU59">
        <v>968.1477433</v>
      </c>
      <c r="AV59">
        <v>983.27437190000001</v>
      </c>
      <c r="AW59">
        <v>998.58479420000003</v>
      </c>
      <c r="AX59">
        <v>1014.0772020000001</v>
      </c>
      <c r="AY59">
        <v>1029.7513610000001</v>
      </c>
      <c r="AZ59">
        <v>1045.6088460000001</v>
      </c>
      <c r="BA59">
        <v>1061.653458</v>
      </c>
      <c r="BB59">
        <v>1077.8901989999999</v>
      </c>
      <c r="BC59">
        <v>1094.3260270000001</v>
      </c>
      <c r="BD59">
        <v>1110.9692319999999</v>
      </c>
      <c r="BE59">
        <v>1127.829015</v>
      </c>
    </row>
    <row r="60" spans="1:57" x14ac:dyDescent="0.3">
      <c r="A60" t="s">
        <v>1931</v>
      </c>
      <c r="B60">
        <v>1.000207552</v>
      </c>
      <c r="C60">
        <v>1.0202818339999999</v>
      </c>
      <c r="D60">
        <v>1.04061026</v>
      </c>
      <c r="E60">
        <v>1.0612582880000001</v>
      </c>
      <c r="F60">
        <v>1.0823086049999999</v>
      </c>
      <c r="G60">
        <v>1.1038301239999999</v>
      </c>
      <c r="H60">
        <v>1.125843377</v>
      </c>
      <c r="I60">
        <v>1.1483693070000001</v>
      </c>
      <c r="J60">
        <v>1.1714206970000001</v>
      </c>
      <c r="K60">
        <v>1.195006411</v>
      </c>
      <c r="L60">
        <v>1.219169792</v>
      </c>
      <c r="M60">
        <v>1.2438812239999999</v>
      </c>
      <c r="N60">
        <v>1.269143629</v>
      </c>
      <c r="O60">
        <v>1.2949615299999999</v>
      </c>
      <c r="P60">
        <v>1.32133857</v>
      </c>
      <c r="Q60">
        <v>1.348277908</v>
      </c>
      <c r="R60">
        <v>1.375784237</v>
      </c>
      <c r="S60">
        <v>1.4038614309999999</v>
      </c>
      <c r="T60">
        <v>1.4325140510000001</v>
      </c>
      <c r="U60">
        <v>1.461747903</v>
      </c>
      <c r="V60">
        <v>1.491541794</v>
      </c>
      <c r="W60">
        <v>1.5219327199999999</v>
      </c>
      <c r="X60">
        <v>1.552931533</v>
      </c>
      <c r="Y60">
        <v>1.584547999</v>
      </c>
      <c r="Z60">
        <v>1.616792778</v>
      </c>
      <c r="AA60">
        <v>1.6495939719999999</v>
      </c>
      <c r="AB60">
        <v>1.683008719</v>
      </c>
      <c r="AC60">
        <v>1.717054428</v>
      </c>
      <c r="AD60">
        <v>1.7517452410000001</v>
      </c>
      <c r="AE60">
        <v>1.787095874</v>
      </c>
      <c r="AF60">
        <v>1.8231220690000001</v>
      </c>
      <c r="AG60">
        <v>1.859840183</v>
      </c>
      <c r="AH60">
        <v>1.897268255</v>
      </c>
      <c r="AI60">
        <v>1.9354251469999999</v>
      </c>
      <c r="AJ60">
        <v>1.9743299949999999</v>
      </c>
      <c r="AK60">
        <v>2.0140021360000002</v>
      </c>
      <c r="AL60">
        <v>2.0544514729999999</v>
      </c>
      <c r="AM60">
        <v>2.0957092180000001</v>
      </c>
      <c r="AN60">
        <v>2.137796947</v>
      </c>
      <c r="AO60">
        <v>2.1807266919999999</v>
      </c>
      <c r="AP60">
        <v>2.2245055319999998</v>
      </c>
      <c r="AQ60">
        <v>2.269138689</v>
      </c>
      <c r="AR60">
        <v>2.3146339829999998</v>
      </c>
      <c r="AS60">
        <v>2.3610018589999999</v>
      </c>
      <c r="AT60">
        <v>2.408255177</v>
      </c>
      <c r="AU60">
        <v>2.4564087200000002</v>
      </c>
      <c r="AV60">
        <v>2.5054770400000002</v>
      </c>
      <c r="AW60">
        <v>2.5554777309999999</v>
      </c>
      <c r="AX60">
        <v>2.6064298560000001</v>
      </c>
      <c r="AY60">
        <v>2.658353279</v>
      </c>
      <c r="AZ60">
        <v>2.7112683409999998</v>
      </c>
      <c r="BA60">
        <v>2.7651931940000001</v>
      </c>
      <c r="BB60">
        <v>2.820149367</v>
      </c>
      <c r="BC60">
        <v>2.8761594869999998</v>
      </c>
      <c r="BD60">
        <v>2.9332468189999998</v>
      </c>
      <c r="BE60">
        <v>2.9914351130000001</v>
      </c>
    </row>
    <row r="61" spans="1:57" x14ac:dyDescent="0.3">
      <c r="A61" t="s">
        <v>1932</v>
      </c>
      <c r="B61">
        <v>1.000207552</v>
      </c>
      <c r="C61">
        <v>1.0202819169999999</v>
      </c>
      <c r="D61">
        <v>1.04061051</v>
      </c>
      <c r="E61">
        <v>1.0612587739999999</v>
      </c>
      <c r="F61">
        <v>1.082309382</v>
      </c>
      <c r="G61">
        <v>1.1038312370000001</v>
      </c>
      <c r="H61">
        <v>1.125845674</v>
      </c>
      <c r="I61">
        <v>1.1483736440000001</v>
      </c>
      <c r="J61">
        <v>1.1714277850000001</v>
      </c>
      <c r="K61">
        <v>1.1950168029999999</v>
      </c>
      <c r="L61">
        <v>1.219183935</v>
      </c>
      <c r="M61">
        <v>1.2438955469999999</v>
      </c>
      <c r="N61">
        <v>1.2691546010000001</v>
      </c>
      <c r="O61">
        <v>1.2949664240000001</v>
      </c>
      <c r="P61">
        <v>1.3213354749999999</v>
      </c>
      <c r="Q61">
        <v>1.3482654510000001</v>
      </c>
      <c r="R61">
        <v>1.3757541010000001</v>
      </c>
      <c r="S61">
        <v>1.403805521</v>
      </c>
      <c r="T61">
        <v>1.432425686</v>
      </c>
      <c r="U61">
        <v>1.4616217579999999</v>
      </c>
      <c r="V61">
        <v>1.491373405</v>
      </c>
      <c r="W61">
        <v>1.5217118759999999</v>
      </c>
      <c r="X61">
        <v>1.5526482189999999</v>
      </c>
      <c r="Y61">
        <v>1.5841932999999999</v>
      </c>
      <c r="Z61">
        <v>1.6163587850000001</v>
      </c>
      <c r="AA61">
        <v>1.649073598</v>
      </c>
      <c r="AB61">
        <v>1.682393075</v>
      </c>
      <c r="AC61">
        <v>1.716334588</v>
      </c>
      <c r="AD61">
        <v>1.750912445</v>
      </c>
      <c r="AE61">
        <v>1.786141475</v>
      </c>
      <c r="AF61">
        <v>1.822037396</v>
      </c>
      <c r="AG61">
        <v>1.858614824</v>
      </c>
      <c r="AH61">
        <v>1.895891676</v>
      </c>
      <c r="AI61">
        <v>1.933886931</v>
      </c>
      <c r="AJ61">
        <v>1.9726198100000001</v>
      </c>
      <c r="AK61">
        <v>2.0121096020000002</v>
      </c>
      <c r="AL61">
        <v>2.0523687119999998</v>
      </c>
      <c r="AM61">
        <v>2.093428088</v>
      </c>
      <c r="AN61">
        <v>2.1353085429999998</v>
      </c>
      <c r="AO61">
        <v>2.1780213430000002</v>
      </c>
      <c r="AP61">
        <v>2.2215729830000002</v>
      </c>
      <c r="AQ61">
        <v>2.2659685509999998</v>
      </c>
      <c r="AR61">
        <v>2.3112155900000002</v>
      </c>
      <c r="AS61">
        <v>2.3573242840000002</v>
      </c>
      <c r="AT61">
        <v>2.40430725</v>
      </c>
      <c r="AU61">
        <v>2.4521790399999999</v>
      </c>
      <c r="AV61">
        <v>2.500957466</v>
      </c>
      <c r="AW61">
        <v>2.5506596510000001</v>
      </c>
      <c r="AX61">
        <v>2.601303573</v>
      </c>
      <c r="AY61">
        <v>2.6529080700000001</v>
      </c>
      <c r="AZ61">
        <v>2.7054927549999999</v>
      </c>
      <c r="BA61">
        <v>2.7590792839999998</v>
      </c>
      <c r="BB61">
        <v>2.81368865</v>
      </c>
      <c r="BC61">
        <v>2.8693423409999999</v>
      </c>
      <c r="BD61">
        <v>2.9260625760000001</v>
      </c>
      <c r="BE61">
        <v>2.9838723909999998</v>
      </c>
    </row>
    <row r="62" spans="1:57" x14ac:dyDescent="0.3">
      <c r="A62" t="s">
        <v>1933</v>
      </c>
      <c r="B62">
        <v>10283</v>
      </c>
      <c r="C62">
        <v>10446.26395</v>
      </c>
      <c r="D62">
        <v>10638.437809999999</v>
      </c>
      <c r="E62">
        <v>10847.9673</v>
      </c>
      <c r="F62">
        <v>11071.00361</v>
      </c>
      <c r="G62">
        <v>11306.782800000001</v>
      </c>
      <c r="H62">
        <v>11547.731830000001</v>
      </c>
      <c r="I62">
        <v>11796.160449999999</v>
      </c>
      <c r="J62">
        <v>12053.55416</v>
      </c>
      <c r="K62">
        <v>12320.85483</v>
      </c>
      <c r="L62">
        <v>12613.070809999999</v>
      </c>
      <c r="M62">
        <v>12912.873540000001</v>
      </c>
      <c r="N62">
        <v>13221.22695</v>
      </c>
      <c r="O62">
        <v>13538.389709999999</v>
      </c>
      <c r="P62">
        <v>13864.53753</v>
      </c>
      <c r="Q62">
        <v>14199.90906</v>
      </c>
      <c r="R62">
        <v>14544.78184</v>
      </c>
      <c r="S62">
        <v>14899.498509999999</v>
      </c>
      <c r="T62">
        <v>15264.42152</v>
      </c>
      <c r="U62">
        <v>15639.90221</v>
      </c>
      <c r="V62">
        <v>16014.631219999999</v>
      </c>
      <c r="W62">
        <v>16403.049500000001</v>
      </c>
      <c r="X62">
        <v>16804.882539999999</v>
      </c>
      <c r="Y62">
        <v>17220.330310000001</v>
      </c>
      <c r="Z62">
        <v>17649.637640000001</v>
      </c>
      <c r="AA62">
        <v>18057.761640000001</v>
      </c>
      <c r="AB62">
        <v>18470.526849999998</v>
      </c>
      <c r="AC62">
        <v>18889.446390000001</v>
      </c>
      <c r="AD62">
        <v>19316.636149999998</v>
      </c>
      <c r="AE62">
        <v>19754.132010000001</v>
      </c>
      <c r="AF62">
        <v>20203.670989999999</v>
      </c>
      <c r="AG62">
        <v>20666.665300000001</v>
      </c>
      <c r="AH62">
        <v>21144.219850000001</v>
      </c>
      <c r="AI62">
        <v>21637.220969999998</v>
      </c>
      <c r="AJ62">
        <v>22146.425019999999</v>
      </c>
      <c r="AK62">
        <v>22672.507450000001</v>
      </c>
      <c r="AL62">
        <v>23205.416730000001</v>
      </c>
      <c r="AM62">
        <v>23745.99566</v>
      </c>
      <c r="AN62">
        <v>24294.935600000001</v>
      </c>
      <c r="AO62">
        <v>24853.094079999999</v>
      </c>
      <c r="AP62">
        <v>25421.356930000002</v>
      </c>
      <c r="AQ62">
        <v>26000.497240000001</v>
      </c>
      <c r="AR62">
        <v>26591.065429999999</v>
      </c>
      <c r="AS62">
        <v>27193.415919999999</v>
      </c>
      <c r="AT62">
        <v>27807.768530000001</v>
      </c>
      <c r="AU62">
        <v>28434.275000000001</v>
      </c>
      <c r="AV62">
        <v>29074.077959999999</v>
      </c>
      <c r="AW62">
        <v>29727.16286</v>
      </c>
      <c r="AX62">
        <v>30393.583559999999</v>
      </c>
      <c r="AY62">
        <v>31073.474470000001</v>
      </c>
      <c r="AZ62">
        <v>31767.061389999999</v>
      </c>
      <c r="BA62">
        <v>32474.709869999999</v>
      </c>
      <c r="BB62">
        <v>33196.803769999999</v>
      </c>
      <c r="BC62">
        <v>33933.780610000002</v>
      </c>
      <c r="BD62">
        <v>34686.141799999998</v>
      </c>
      <c r="BE62">
        <v>35454.445800000001</v>
      </c>
    </row>
    <row r="63" spans="1:57" x14ac:dyDescent="0.3">
      <c r="A63" t="s">
        <v>1934</v>
      </c>
      <c r="B63">
        <v>10283</v>
      </c>
      <c r="C63">
        <v>10446.262860000001</v>
      </c>
      <c r="D63">
        <v>10638.435030000001</v>
      </c>
      <c r="E63">
        <v>10847.96305</v>
      </c>
      <c r="F63">
        <v>11070.99883</v>
      </c>
      <c r="G63">
        <v>11306.77886</v>
      </c>
      <c r="H63">
        <v>11547.720530000001</v>
      </c>
      <c r="I63">
        <v>11796.13783</v>
      </c>
      <c r="J63">
        <v>12053.523020000001</v>
      </c>
      <c r="K63">
        <v>12320.82279</v>
      </c>
      <c r="L63">
        <v>12613.04737</v>
      </c>
      <c r="M63">
        <v>12912.92461</v>
      </c>
      <c r="N63">
        <v>13221.398929999999</v>
      </c>
      <c r="O63">
        <v>13538.69059</v>
      </c>
      <c r="P63">
        <v>13864.94541</v>
      </c>
      <c r="Q63">
        <v>14200.38703</v>
      </c>
      <c r="R63">
        <v>14545.39451</v>
      </c>
      <c r="S63">
        <v>14900.27758</v>
      </c>
      <c r="T63">
        <v>15265.33223</v>
      </c>
      <c r="U63">
        <v>15640.85794</v>
      </c>
      <c r="V63">
        <v>16015.51677</v>
      </c>
      <c r="W63">
        <v>16403.837200000002</v>
      </c>
      <c r="X63">
        <v>16805.517360000002</v>
      </c>
      <c r="Y63">
        <v>17220.701249999998</v>
      </c>
      <c r="Z63">
        <v>17649.589449999999</v>
      </c>
      <c r="AA63">
        <v>18057.105080000001</v>
      </c>
      <c r="AB63">
        <v>18469.104060000001</v>
      </c>
      <c r="AC63">
        <v>18887.095000000001</v>
      </c>
      <c r="AD63">
        <v>19313.180520000002</v>
      </c>
      <c r="AE63">
        <v>19749.385490000001</v>
      </c>
      <c r="AF63">
        <v>20197.440470000001</v>
      </c>
      <c r="AG63">
        <v>20658.780220000001</v>
      </c>
      <c r="AH63">
        <v>21134.498370000001</v>
      </c>
      <c r="AI63">
        <v>21625.461200000002</v>
      </c>
      <c r="AJ63">
        <v>22132.408169999999</v>
      </c>
      <c r="AK63">
        <v>22656.00375</v>
      </c>
      <c r="AL63">
        <v>23186.145779999999</v>
      </c>
      <c r="AM63">
        <v>23723.686160000001</v>
      </c>
      <c r="AN63">
        <v>24269.342329999999</v>
      </c>
      <c r="AO63">
        <v>24823.99309</v>
      </c>
      <c r="AP63">
        <v>25388.53542</v>
      </c>
      <c r="AQ63">
        <v>25963.7412</v>
      </c>
      <c r="AR63">
        <v>26550.161599999999</v>
      </c>
      <c r="AS63">
        <v>27148.153020000002</v>
      </c>
      <c r="AT63">
        <v>27757.938399999999</v>
      </c>
      <c r="AU63">
        <v>28379.673760000001</v>
      </c>
      <c r="AV63">
        <v>29014.443159999999</v>
      </c>
      <c r="AW63">
        <v>29662.255959999999</v>
      </c>
      <c r="AX63">
        <v>30323.210859999999</v>
      </c>
      <c r="AY63">
        <v>30997.478770000002</v>
      </c>
      <c r="AZ63">
        <v>31685.307359999999</v>
      </c>
      <c r="BA63">
        <v>32386.999980000001</v>
      </c>
      <c r="BB63">
        <v>33102.968679999998</v>
      </c>
      <c r="BC63">
        <v>33833.70276</v>
      </c>
      <c r="BD63">
        <v>34579.747100000001</v>
      </c>
      <c r="BE63">
        <v>35341.688620000001</v>
      </c>
    </row>
    <row r="64" spans="1:57" x14ac:dyDescent="0.3">
      <c r="A64" t="s">
        <v>1935</v>
      </c>
      <c r="B64">
        <v>1.0002838650000001</v>
      </c>
      <c r="C64">
        <v>1.0202929599999999</v>
      </c>
      <c r="D64">
        <v>1.0404734259999999</v>
      </c>
      <c r="E64">
        <v>1.0609102079999999</v>
      </c>
      <c r="F64">
        <v>1.081699489</v>
      </c>
      <c r="G64">
        <v>1.1029407979999999</v>
      </c>
      <c r="H64">
        <v>1.1246765620000001</v>
      </c>
      <c r="I64">
        <v>1.1469590409999999</v>
      </c>
      <c r="J64">
        <v>1.1698337000000001</v>
      </c>
      <c r="K64">
        <v>1.193334779</v>
      </c>
      <c r="L64">
        <v>1.217536583</v>
      </c>
      <c r="M64">
        <v>1.2424091829999999</v>
      </c>
      <c r="N64">
        <v>1.2679515539999999</v>
      </c>
      <c r="O64">
        <v>1.2941635060000001</v>
      </c>
      <c r="P64">
        <v>1.3210407260000001</v>
      </c>
      <c r="Q64">
        <v>1.3485754999999999</v>
      </c>
      <c r="R64">
        <v>1.376761084</v>
      </c>
      <c r="S64">
        <v>1.405588013</v>
      </c>
      <c r="T64">
        <v>1.435047948</v>
      </c>
      <c r="U64">
        <v>1.465134991</v>
      </c>
      <c r="V64">
        <v>1.495805684</v>
      </c>
      <c r="W64">
        <v>1.52709272</v>
      </c>
      <c r="X64">
        <v>1.559002284</v>
      </c>
      <c r="Y64">
        <v>1.591537881</v>
      </c>
      <c r="Z64">
        <v>1.624704768</v>
      </c>
      <c r="AA64">
        <v>1.658393883</v>
      </c>
      <c r="AB64">
        <v>1.692657292</v>
      </c>
      <c r="AC64">
        <v>1.7275114199999999</v>
      </c>
      <c r="AD64">
        <v>1.7629656330000001</v>
      </c>
      <c r="AE64">
        <v>1.7990298659999999</v>
      </c>
      <c r="AF64">
        <v>1.835717094</v>
      </c>
      <c r="AG64">
        <v>1.8730432130000001</v>
      </c>
      <c r="AH64">
        <v>1.9110290249999999</v>
      </c>
      <c r="AI64">
        <v>1.9496979750000001</v>
      </c>
      <c r="AJ64">
        <v>1.9890748979999999</v>
      </c>
      <c r="AK64">
        <v>2.0291860169999998</v>
      </c>
      <c r="AL64">
        <v>2.070072589</v>
      </c>
      <c r="AM64">
        <v>2.1117812699999998</v>
      </c>
      <c r="AN64">
        <v>2.1543377449999999</v>
      </c>
      <c r="AO64">
        <v>2.197751249</v>
      </c>
      <c r="AP64">
        <v>2.2420221800000002</v>
      </c>
      <c r="AQ64">
        <v>2.2871462459999998</v>
      </c>
      <c r="AR64">
        <v>2.3331217390000001</v>
      </c>
      <c r="AS64">
        <v>2.3799491929999999</v>
      </c>
      <c r="AT64">
        <v>2.4276317550000002</v>
      </c>
      <c r="AU64">
        <v>2.4761751620000001</v>
      </c>
      <c r="AV64">
        <v>2.5255837290000001</v>
      </c>
      <c r="AW64">
        <v>2.5758695380000001</v>
      </c>
      <c r="AX64">
        <v>2.6270466450000001</v>
      </c>
      <c r="AY64">
        <v>2.679130808</v>
      </c>
      <c r="AZ64">
        <v>2.7321393519999999</v>
      </c>
      <c r="BA64">
        <v>2.786086364</v>
      </c>
      <c r="BB64">
        <v>2.8409929420000002</v>
      </c>
      <c r="BC64">
        <v>2.8968817680000001</v>
      </c>
      <c r="BD64">
        <v>2.953776672</v>
      </c>
      <c r="BE64">
        <v>3.0117025069999999</v>
      </c>
    </row>
    <row r="65" spans="1:57" x14ac:dyDescent="0.3">
      <c r="A65" t="s">
        <v>1936</v>
      </c>
      <c r="B65">
        <v>1.0002838650000001</v>
      </c>
      <c r="C65">
        <v>1.020293101</v>
      </c>
      <c r="D65">
        <v>1.040473843</v>
      </c>
      <c r="E65">
        <v>1.060911025</v>
      </c>
      <c r="F65">
        <v>1.0817008180000001</v>
      </c>
      <c r="G65">
        <v>1.1029427519999999</v>
      </c>
      <c r="H65">
        <v>1.1246806279999999</v>
      </c>
      <c r="I65">
        <v>1.146966661</v>
      </c>
      <c r="J65">
        <v>1.169846167</v>
      </c>
      <c r="K65">
        <v>1.193353256</v>
      </c>
      <c r="L65">
        <v>1.2175621560000001</v>
      </c>
      <c r="M65">
        <v>1.242436095</v>
      </c>
      <c r="N65">
        <v>1.2679745140000001</v>
      </c>
      <c r="O65">
        <v>1.294178069</v>
      </c>
      <c r="P65">
        <v>1.3210431170000001</v>
      </c>
      <c r="Q65">
        <v>1.348562303</v>
      </c>
      <c r="R65">
        <v>1.3767165960000001</v>
      </c>
      <c r="S65">
        <v>1.40549759</v>
      </c>
      <c r="T65">
        <v>1.4348985480000001</v>
      </c>
      <c r="U65">
        <v>1.464914754</v>
      </c>
      <c r="V65">
        <v>1.495503386</v>
      </c>
      <c r="W65">
        <v>1.5266867980000001</v>
      </c>
      <c r="X65">
        <v>1.5584721800000001</v>
      </c>
      <c r="Y65">
        <v>1.5908643870000001</v>
      </c>
      <c r="Z65">
        <v>1.6238696079999999</v>
      </c>
      <c r="AA65">
        <v>1.657379516</v>
      </c>
      <c r="AB65">
        <v>1.691442965</v>
      </c>
      <c r="AC65">
        <v>1.726076663</v>
      </c>
      <c r="AD65">
        <v>1.7612902939999999</v>
      </c>
      <c r="AE65">
        <v>1.7970939399999999</v>
      </c>
      <c r="AF65">
        <v>1.8335005310000001</v>
      </c>
      <c r="AG65">
        <v>1.870522993</v>
      </c>
      <c r="AH65">
        <v>1.908182193</v>
      </c>
      <c r="AI65">
        <v>1.9465016799999999</v>
      </c>
      <c r="AJ65">
        <v>1.9855062219999999</v>
      </c>
      <c r="AK65">
        <v>2.0252217770000001</v>
      </c>
      <c r="AL65">
        <v>2.065693832</v>
      </c>
      <c r="AM65">
        <v>2.1069680810000002</v>
      </c>
      <c r="AN65">
        <v>2.1490690739999998</v>
      </c>
      <c r="AO65">
        <v>2.1920050930000001</v>
      </c>
      <c r="AP65">
        <v>2.2357758190000001</v>
      </c>
      <c r="AQ65">
        <v>2.280376897</v>
      </c>
      <c r="AR65">
        <v>2.325806096</v>
      </c>
      <c r="AS65">
        <v>2.372063442</v>
      </c>
      <c r="AT65">
        <v>2.4191515990000001</v>
      </c>
      <c r="AU65">
        <v>2.467075839</v>
      </c>
      <c r="AV65">
        <v>2.515846303</v>
      </c>
      <c r="AW65">
        <v>2.5654736539999998</v>
      </c>
      <c r="AX65">
        <v>2.6159703460000001</v>
      </c>
      <c r="AY65">
        <v>2.6673508529999999</v>
      </c>
      <c r="AZ65">
        <v>2.7196315869999999</v>
      </c>
      <c r="BA65">
        <v>2.7728330259999998</v>
      </c>
      <c r="BB65">
        <v>2.8269746900000001</v>
      </c>
      <c r="BC65">
        <v>2.8820775479999998</v>
      </c>
      <c r="BD65">
        <v>2.9381640830000002</v>
      </c>
      <c r="BE65">
        <v>2.9952582190000001</v>
      </c>
    </row>
    <row r="66" spans="1:57" x14ac:dyDescent="0.3">
      <c r="A66" t="s">
        <v>1937</v>
      </c>
      <c r="B66">
        <v>577172.37390000001</v>
      </c>
      <c r="C66">
        <v>582662.07609999995</v>
      </c>
      <c r="D66">
        <v>588715.15300000005</v>
      </c>
      <c r="E66">
        <v>595658.80830000003</v>
      </c>
      <c r="F66">
        <v>603501.02139999997</v>
      </c>
      <c r="G66">
        <v>612150.81740000006</v>
      </c>
      <c r="H66">
        <v>621214.46770000004</v>
      </c>
      <c r="I66">
        <v>630663.58050000004</v>
      </c>
      <c r="J66">
        <v>640476.37080000003</v>
      </c>
      <c r="K66">
        <v>650636.00789999997</v>
      </c>
      <c r="L66">
        <v>661620.24419999996</v>
      </c>
      <c r="M66">
        <v>672828.66810000001</v>
      </c>
      <c r="N66">
        <v>684264.11930000002</v>
      </c>
      <c r="O66">
        <v>695921.02910000004</v>
      </c>
      <c r="P66">
        <v>707798.49410000001</v>
      </c>
      <c r="Q66">
        <v>719901.23869999999</v>
      </c>
      <c r="R66">
        <v>732238.4081</v>
      </c>
      <c r="S66">
        <v>744818.93859999999</v>
      </c>
      <c r="T66">
        <v>757653.22340000002</v>
      </c>
      <c r="U66">
        <v>770751.2378</v>
      </c>
      <c r="V66">
        <v>783754.36270000006</v>
      </c>
      <c r="W66">
        <v>797109.0673</v>
      </c>
      <c r="X66">
        <v>810813.8713</v>
      </c>
      <c r="Y66">
        <v>824874.19059999997</v>
      </c>
      <c r="Z66">
        <v>839293.4571</v>
      </c>
      <c r="AA66">
        <v>852999.72889999999</v>
      </c>
      <c r="AB66">
        <v>866755.18700000003</v>
      </c>
      <c r="AC66">
        <v>880621.6925</v>
      </c>
      <c r="AD66">
        <v>894670.87930000003</v>
      </c>
      <c r="AE66">
        <v>908966.81790000002</v>
      </c>
      <c r="AF66">
        <v>923561.22479999997</v>
      </c>
      <c r="AG66">
        <v>938493.26690000005</v>
      </c>
      <c r="AH66">
        <v>953791.52130000002</v>
      </c>
      <c r="AI66">
        <v>969476.25619999995</v>
      </c>
      <c r="AJ66">
        <v>985562.59499999997</v>
      </c>
      <c r="AK66">
        <v>1002062.233</v>
      </c>
      <c r="AL66">
        <v>1018670.972</v>
      </c>
      <c r="AM66">
        <v>1035397.048</v>
      </c>
      <c r="AN66">
        <v>1052253.2860000001</v>
      </c>
      <c r="AO66">
        <v>1069262.3160000001</v>
      </c>
      <c r="AP66">
        <v>1086450.075</v>
      </c>
      <c r="AQ66">
        <v>1103839.6850000001</v>
      </c>
      <c r="AR66">
        <v>1121448.48</v>
      </c>
      <c r="AS66">
        <v>1139287.172</v>
      </c>
      <c r="AT66">
        <v>1157361.6270000001</v>
      </c>
      <c r="AU66">
        <v>1175674.902</v>
      </c>
      <c r="AV66">
        <v>1194254.476</v>
      </c>
      <c r="AW66">
        <v>1213099.375</v>
      </c>
      <c r="AX66">
        <v>1232208.4609999999</v>
      </c>
      <c r="AY66">
        <v>1251581.7960000001</v>
      </c>
      <c r="AZ66">
        <v>1271221.4129999999</v>
      </c>
      <c r="BA66">
        <v>1291132.156</v>
      </c>
      <c r="BB66">
        <v>1311320.5959999999</v>
      </c>
      <c r="BC66">
        <v>1331793.787</v>
      </c>
      <c r="BD66">
        <v>1352559.8459999999</v>
      </c>
      <c r="BE66">
        <v>1373627.9369999999</v>
      </c>
    </row>
    <row r="67" spans="1:57" x14ac:dyDescent="0.3">
      <c r="A67" t="s">
        <v>1938</v>
      </c>
      <c r="B67">
        <v>577172.37390000001</v>
      </c>
      <c r="C67">
        <v>582662.2365</v>
      </c>
      <c r="D67">
        <v>588715.51080000005</v>
      </c>
      <c r="E67">
        <v>595659.38249999995</v>
      </c>
      <c r="F67">
        <v>603501.89619999996</v>
      </c>
      <c r="G67">
        <v>612152.12269999995</v>
      </c>
      <c r="H67">
        <v>621218.31469999999</v>
      </c>
      <c r="I67">
        <v>630670.36289999995</v>
      </c>
      <c r="J67">
        <v>640485.77399999998</v>
      </c>
      <c r="K67">
        <v>650647.61589999998</v>
      </c>
      <c r="L67">
        <v>661633.72939999995</v>
      </c>
      <c r="M67">
        <v>672839.78009999997</v>
      </c>
      <c r="N67">
        <v>684272.93900000001</v>
      </c>
      <c r="O67">
        <v>695928.36710000003</v>
      </c>
      <c r="P67">
        <v>707804.7611</v>
      </c>
      <c r="Q67">
        <v>719906.3763</v>
      </c>
      <c r="R67">
        <v>732236.84710000001</v>
      </c>
      <c r="S67">
        <v>744811.31519999995</v>
      </c>
      <c r="T67">
        <v>757640.82299999997</v>
      </c>
      <c r="U67">
        <v>770734.40229999996</v>
      </c>
      <c r="V67">
        <v>783732.48750000005</v>
      </c>
      <c r="W67">
        <v>797077.89870000002</v>
      </c>
      <c r="X67">
        <v>810773.48759999999</v>
      </c>
      <c r="Y67">
        <v>824824.8824</v>
      </c>
      <c r="Z67">
        <v>839234.63419999997</v>
      </c>
      <c r="AA67">
        <v>852929.73109999998</v>
      </c>
      <c r="AB67">
        <v>866671.21440000006</v>
      </c>
      <c r="AC67">
        <v>880522.2328</v>
      </c>
      <c r="AD67">
        <v>894554.5747</v>
      </c>
      <c r="AE67">
        <v>908832.16440000001</v>
      </c>
      <c r="AF67">
        <v>923406.59360000002</v>
      </c>
      <c r="AG67">
        <v>938316.48490000004</v>
      </c>
      <c r="AH67">
        <v>953591.35660000006</v>
      </c>
      <c r="AI67">
        <v>969251.45830000006</v>
      </c>
      <c r="AJ67">
        <v>985311.68559999997</v>
      </c>
      <c r="AK67">
        <v>1001783.581</v>
      </c>
      <c r="AL67">
        <v>1018362.048</v>
      </c>
      <c r="AM67">
        <v>1035054.648</v>
      </c>
      <c r="AN67">
        <v>1051874.737</v>
      </c>
      <c r="AO67">
        <v>1068845.682</v>
      </c>
      <c r="AP67">
        <v>1085993.99</v>
      </c>
      <c r="AQ67">
        <v>1103342.959</v>
      </c>
      <c r="AR67">
        <v>1120910.155</v>
      </c>
      <c r="AS67">
        <v>1138706.5449999999</v>
      </c>
      <c r="AT67">
        <v>1156738.28</v>
      </c>
      <c r="AU67">
        <v>1175008.7379999999</v>
      </c>
      <c r="AV67">
        <v>1193544.939</v>
      </c>
      <c r="AW67">
        <v>1212345.375</v>
      </c>
      <c r="AX67">
        <v>1231409.8470000001</v>
      </c>
      <c r="AY67">
        <v>1250739.523</v>
      </c>
      <c r="AZ67">
        <v>1270337.2590000001</v>
      </c>
      <c r="BA67">
        <v>1290207.6429999999</v>
      </c>
      <c r="BB67">
        <v>1310356.6499999999</v>
      </c>
      <c r="BC67">
        <v>1330792.3689999999</v>
      </c>
      <c r="BD67">
        <v>1351524.172</v>
      </c>
      <c r="BE67">
        <v>1372562.203</v>
      </c>
    </row>
    <row r="68" spans="1:57" x14ac:dyDescent="0.3">
      <c r="A68" t="s">
        <v>1939</v>
      </c>
      <c r="B68">
        <v>1.00051896</v>
      </c>
      <c r="C68">
        <v>1.0203171719999999</v>
      </c>
      <c r="D68">
        <v>1.0399710099999999</v>
      </c>
      <c r="E68">
        <v>1.059781028</v>
      </c>
      <c r="F68">
        <v>1.079997256</v>
      </c>
      <c r="G68">
        <v>1.100805399</v>
      </c>
      <c r="H68">
        <v>1.1222642</v>
      </c>
      <c r="I68">
        <v>1.144407027</v>
      </c>
      <c r="J68">
        <v>1.1672671960000001</v>
      </c>
      <c r="K68">
        <v>1.1908761750000001</v>
      </c>
      <c r="L68">
        <v>1.215319158</v>
      </c>
      <c r="M68">
        <v>1.240593767</v>
      </c>
      <c r="N68">
        <v>1.266684742</v>
      </c>
      <c r="O68">
        <v>1.293576359</v>
      </c>
      <c r="P68">
        <v>1.32125052</v>
      </c>
      <c r="Q68">
        <v>1.34968658</v>
      </c>
      <c r="R68">
        <v>1.3788674400000001</v>
      </c>
      <c r="S68">
        <v>1.4087707199999999</v>
      </c>
      <c r="T68">
        <v>1.4393753840000001</v>
      </c>
      <c r="U68">
        <v>1.470663992</v>
      </c>
      <c r="V68">
        <v>1.502575752</v>
      </c>
      <c r="W68">
        <v>1.535115781</v>
      </c>
      <c r="X68">
        <v>1.5682927019999999</v>
      </c>
      <c r="Y68">
        <v>1.6021124920000001</v>
      </c>
      <c r="Z68">
        <v>1.6365799519999999</v>
      </c>
      <c r="AA68">
        <v>1.671564858</v>
      </c>
      <c r="AB68">
        <v>1.7070528229999999</v>
      </c>
      <c r="AC68">
        <v>1.7430531549999999</v>
      </c>
      <c r="AD68">
        <v>1.779578721</v>
      </c>
      <c r="AE68">
        <v>1.816644905</v>
      </c>
      <c r="AF68">
        <v>1.854270506</v>
      </c>
      <c r="AG68">
        <v>1.8924769370000001</v>
      </c>
      <c r="AH68">
        <v>1.931292483</v>
      </c>
      <c r="AI68">
        <v>1.9707485769999999</v>
      </c>
      <c r="AJ68">
        <v>2.010877968</v>
      </c>
      <c r="AK68">
        <v>2.0517152439999999</v>
      </c>
      <c r="AL68">
        <v>2.093347133</v>
      </c>
      <c r="AM68">
        <v>2.135831182</v>
      </c>
      <c r="AN68">
        <v>2.1791874</v>
      </c>
      <c r="AO68">
        <v>2.2234115029999999</v>
      </c>
      <c r="AP68">
        <v>2.2684877800000001</v>
      </c>
      <c r="AQ68">
        <v>2.3143946660000001</v>
      </c>
      <c r="AR68">
        <v>2.3611168760000001</v>
      </c>
      <c r="AS68">
        <v>2.408643418</v>
      </c>
      <c r="AT68">
        <v>2.4569675800000002</v>
      </c>
      <c r="AU68">
        <v>2.506086577</v>
      </c>
      <c r="AV68">
        <v>2.5559916239999998</v>
      </c>
      <c r="AW68">
        <v>2.6066914539999999</v>
      </c>
      <c r="AX68">
        <v>2.6581973940000001</v>
      </c>
      <c r="AY68">
        <v>2.710522632</v>
      </c>
      <c r="AZ68">
        <v>2.763682287</v>
      </c>
      <c r="BA68">
        <v>2.8176845030000002</v>
      </c>
      <c r="BB68">
        <v>2.8725504530000001</v>
      </c>
      <c r="BC68">
        <v>2.9283038920000002</v>
      </c>
      <c r="BD68">
        <v>2.984970315</v>
      </c>
      <c r="BE68">
        <v>3.0425767160000001</v>
      </c>
    </row>
    <row r="69" spans="1:57" x14ac:dyDescent="0.3">
      <c r="A69" t="s">
        <v>1940</v>
      </c>
      <c r="B69">
        <v>1.00051896</v>
      </c>
      <c r="C69">
        <v>1.020317447</v>
      </c>
      <c r="D69">
        <v>1.0399718200000001</v>
      </c>
      <c r="E69">
        <v>1.0597825999999999</v>
      </c>
      <c r="F69">
        <v>1.079999795</v>
      </c>
      <c r="G69">
        <v>1.1008091040000001</v>
      </c>
      <c r="H69">
        <v>1.1222719750000001</v>
      </c>
      <c r="I69">
        <v>1.14442161</v>
      </c>
      <c r="J69">
        <v>1.1672909410000001</v>
      </c>
      <c r="K69">
        <v>1.1909111219999999</v>
      </c>
      <c r="L69">
        <v>1.2153671859999999</v>
      </c>
      <c r="M69">
        <v>1.2406435689999999</v>
      </c>
      <c r="N69">
        <v>1.266726182</v>
      </c>
      <c r="O69">
        <v>1.293601255</v>
      </c>
      <c r="P69">
        <v>1.3212521610000001</v>
      </c>
      <c r="Q69">
        <v>1.349658987</v>
      </c>
      <c r="R69">
        <v>1.37878089</v>
      </c>
      <c r="S69">
        <v>1.408597844</v>
      </c>
      <c r="T69">
        <v>1.4390922719999999</v>
      </c>
      <c r="U69">
        <v>1.470249216</v>
      </c>
      <c r="V69">
        <v>1.5020091170000001</v>
      </c>
      <c r="W69">
        <v>1.534357054</v>
      </c>
      <c r="X69">
        <v>1.567303766</v>
      </c>
      <c r="Y69">
        <v>1.6008580649999999</v>
      </c>
      <c r="Z69">
        <v>1.63502668</v>
      </c>
      <c r="AA69">
        <v>1.669680786</v>
      </c>
      <c r="AB69">
        <v>1.7047997800000001</v>
      </c>
      <c r="AC69">
        <v>1.7403935669999999</v>
      </c>
      <c r="AD69">
        <v>1.7764757069999999</v>
      </c>
      <c r="AE69">
        <v>1.8130619370000001</v>
      </c>
      <c r="AF69">
        <v>1.8501710220000001</v>
      </c>
      <c r="AG69">
        <v>1.887818665</v>
      </c>
      <c r="AH69">
        <v>1.926033409</v>
      </c>
      <c r="AI69">
        <v>1.9648470229999999</v>
      </c>
      <c r="AJ69">
        <v>2.0042922380000001</v>
      </c>
      <c r="AK69">
        <v>2.044403204</v>
      </c>
      <c r="AL69">
        <v>2.0852746529999999</v>
      </c>
      <c r="AM69">
        <v>2.1269621359999999</v>
      </c>
      <c r="AN69">
        <v>2.169483396</v>
      </c>
      <c r="AO69">
        <v>2.2128323449999998</v>
      </c>
      <c r="AP69">
        <v>2.256992018</v>
      </c>
      <c r="AQ69">
        <v>2.3019409070000001</v>
      </c>
      <c r="AR69">
        <v>2.3476629120000001</v>
      </c>
      <c r="AS69">
        <v>2.3941462769999999</v>
      </c>
      <c r="AT69">
        <v>2.441383573</v>
      </c>
      <c r="AU69">
        <v>2.4893713310000001</v>
      </c>
      <c r="AV69">
        <v>2.538112156</v>
      </c>
      <c r="AW69">
        <v>2.587612075</v>
      </c>
      <c r="AX69">
        <v>2.637879388</v>
      </c>
      <c r="AY69">
        <v>2.6889249529999999</v>
      </c>
      <c r="AZ69">
        <v>2.7407623490000002</v>
      </c>
      <c r="BA69">
        <v>2.7934122440000002</v>
      </c>
      <c r="BB69">
        <v>2.8468928349999998</v>
      </c>
      <c r="BC69">
        <v>2.9012246319999999</v>
      </c>
      <c r="BD69">
        <v>2.9564306569999999</v>
      </c>
      <c r="BE69">
        <v>3.0125362949999999</v>
      </c>
    </row>
    <row r="70" spans="1:57" x14ac:dyDescent="0.3">
      <c r="A70" t="s">
        <v>1941</v>
      </c>
      <c r="B70">
        <v>55607.839379999998</v>
      </c>
      <c r="C70">
        <v>56137.312839999999</v>
      </c>
      <c r="D70">
        <v>56718.856879999999</v>
      </c>
      <c r="E70">
        <v>57385.871140000003</v>
      </c>
      <c r="F70">
        <v>58141.704449999997</v>
      </c>
      <c r="G70">
        <v>58979.068429999999</v>
      </c>
      <c r="H70">
        <v>59860.357989999997</v>
      </c>
      <c r="I70">
        <v>60781.418469999997</v>
      </c>
      <c r="J70">
        <v>61738.390039999998</v>
      </c>
      <c r="K70">
        <v>62728.355389999997</v>
      </c>
      <c r="L70">
        <v>63796.327899999997</v>
      </c>
      <c r="M70">
        <v>64885.497289999999</v>
      </c>
      <c r="N70">
        <v>65996.061060000007</v>
      </c>
      <c r="O70">
        <v>67126.916920000003</v>
      </c>
      <c r="P70">
        <v>68277.548569999999</v>
      </c>
      <c r="Q70">
        <v>69448.296489999993</v>
      </c>
      <c r="R70">
        <v>70640.180569999997</v>
      </c>
      <c r="S70">
        <v>71854.324229999998</v>
      </c>
      <c r="T70">
        <v>73092.002810000005</v>
      </c>
      <c r="U70">
        <v>74354.409180000002</v>
      </c>
      <c r="V70">
        <v>75607.415649999995</v>
      </c>
      <c r="W70">
        <v>76893.244000000006</v>
      </c>
      <c r="X70">
        <v>78211.923179999998</v>
      </c>
      <c r="Y70">
        <v>79564.562879999998</v>
      </c>
      <c r="Z70">
        <v>80951.96974</v>
      </c>
      <c r="AA70">
        <v>82271.821060000002</v>
      </c>
      <c r="AB70">
        <v>83595.16949</v>
      </c>
      <c r="AC70">
        <v>84927.156189999994</v>
      </c>
      <c r="AD70">
        <v>86275.238029999993</v>
      </c>
      <c r="AE70">
        <v>87646.597850000006</v>
      </c>
      <c r="AF70">
        <v>89047.104139999996</v>
      </c>
      <c r="AG70">
        <v>90481.082380000007</v>
      </c>
      <c r="AH70">
        <v>91951.513609999995</v>
      </c>
      <c r="AI70">
        <v>93460.353889999999</v>
      </c>
      <c r="AJ70">
        <v>95008.939970000007</v>
      </c>
      <c r="AK70">
        <v>96598.228319999995</v>
      </c>
      <c r="AL70">
        <v>98198.75937</v>
      </c>
      <c r="AM70">
        <v>99810.635039999994</v>
      </c>
      <c r="AN70">
        <v>101434.49430000001</v>
      </c>
      <c r="AO70">
        <v>103072.25719999999</v>
      </c>
      <c r="AP70">
        <v>104726.4472</v>
      </c>
      <c r="AQ70">
        <v>106399.4666</v>
      </c>
      <c r="AR70">
        <v>108093.20050000001</v>
      </c>
      <c r="AS70">
        <v>109808.8803</v>
      </c>
      <c r="AT70">
        <v>111547.2303</v>
      </c>
      <c r="AU70">
        <v>113308.6609</v>
      </c>
      <c r="AV70">
        <v>115095.87149999999</v>
      </c>
      <c r="AW70">
        <v>116908.8551</v>
      </c>
      <c r="AX70">
        <v>118747.59239999999</v>
      </c>
      <c r="AY70">
        <v>120612.1554</v>
      </c>
      <c r="AZ70">
        <v>122502.7788</v>
      </c>
      <c r="BA70">
        <v>124419.94680000001</v>
      </c>
      <c r="BB70">
        <v>126364.2975</v>
      </c>
      <c r="BC70">
        <v>128336.5298</v>
      </c>
      <c r="BD70">
        <v>130337.4565</v>
      </c>
      <c r="BE70">
        <v>132367.99340000001</v>
      </c>
    </row>
    <row r="71" spans="1:57" x14ac:dyDescent="0.3">
      <c r="A71" t="s">
        <v>1942</v>
      </c>
      <c r="B71">
        <v>55607.839379999998</v>
      </c>
      <c r="C71">
        <v>56137.328860000001</v>
      </c>
      <c r="D71">
        <v>56718.893620000003</v>
      </c>
      <c r="E71">
        <v>57385.931470000003</v>
      </c>
      <c r="F71">
        <v>58141.797140000002</v>
      </c>
      <c r="G71">
        <v>58979.206290000002</v>
      </c>
      <c r="H71">
        <v>59860.74985</v>
      </c>
      <c r="I71">
        <v>60782.112670000002</v>
      </c>
      <c r="J71">
        <v>61739.365720000002</v>
      </c>
      <c r="K71">
        <v>62729.577389999999</v>
      </c>
      <c r="L71">
        <v>63797.765079999997</v>
      </c>
      <c r="M71">
        <v>64886.715640000002</v>
      </c>
      <c r="N71">
        <v>65997.018660000002</v>
      </c>
      <c r="O71">
        <v>67127.643689999997</v>
      </c>
      <c r="P71">
        <v>68278.054139999993</v>
      </c>
      <c r="Q71">
        <v>69448.565749999994</v>
      </c>
      <c r="R71">
        <v>70639.646240000002</v>
      </c>
      <c r="S71">
        <v>71852.981679999997</v>
      </c>
      <c r="T71">
        <v>73089.912630000006</v>
      </c>
      <c r="U71">
        <v>74351.568759999995</v>
      </c>
      <c r="V71">
        <v>75603.762629999997</v>
      </c>
      <c r="W71">
        <v>76888.356719999996</v>
      </c>
      <c r="X71">
        <v>78205.771210000006</v>
      </c>
      <c r="Y71">
        <v>79557.136830000003</v>
      </c>
      <c r="Z71">
        <v>80943.19442</v>
      </c>
      <c r="AA71">
        <v>82261.545400000003</v>
      </c>
      <c r="AB71">
        <v>83583.13665</v>
      </c>
      <c r="AC71">
        <v>84913.228419999999</v>
      </c>
      <c r="AD71">
        <v>86259.291419999994</v>
      </c>
      <c r="AE71">
        <v>87628.496679999997</v>
      </c>
      <c r="AF71">
        <v>89026.702720000001</v>
      </c>
      <c r="AG71">
        <v>90458.175690000004</v>
      </c>
      <c r="AH71">
        <v>91925.976379999993</v>
      </c>
      <c r="AI71">
        <v>93432.056089999998</v>
      </c>
      <c r="AJ71">
        <v>94977.732489999995</v>
      </c>
      <c r="AK71">
        <v>96563.951369999995</v>
      </c>
      <c r="AL71">
        <v>98161.17959</v>
      </c>
      <c r="AM71">
        <v>99769.471210000003</v>
      </c>
      <c r="AN71">
        <v>101389.5205</v>
      </c>
      <c r="AO71">
        <v>103023.3129</v>
      </c>
      <c r="AP71">
        <v>104673.4178</v>
      </c>
      <c r="AQ71">
        <v>106342.24739999999</v>
      </c>
      <c r="AR71">
        <v>108031.7067</v>
      </c>
      <c r="AS71">
        <v>109743.0509</v>
      </c>
      <c r="AT71">
        <v>111477.0319</v>
      </c>
      <c r="AU71">
        <v>113234.0914</v>
      </c>
      <c r="AV71">
        <v>115016.8947</v>
      </c>
      <c r="AW71">
        <v>116825.40330000001</v>
      </c>
      <c r="AX71">
        <v>118659.69130000001</v>
      </c>
      <c r="AY71">
        <v>120519.9276</v>
      </c>
      <c r="AZ71">
        <v>122406.41499999999</v>
      </c>
      <c r="BA71">
        <v>124319.61569999999</v>
      </c>
      <c r="BB71">
        <v>126260.1274</v>
      </c>
      <c r="BC71">
        <v>128228.7499</v>
      </c>
      <c r="BD71">
        <v>130226.4062</v>
      </c>
      <c r="BE71">
        <v>132254.0944</v>
      </c>
    </row>
    <row r="72" spans="1:57" x14ac:dyDescent="0.3">
      <c r="A72" t="s">
        <v>1943</v>
      </c>
      <c r="B72">
        <v>1.0004480330000001</v>
      </c>
      <c r="C72">
        <v>1.0202438309999999</v>
      </c>
      <c r="D72">
        <v>1.039995926</v>
      </c>
      <c r="E72">
        <v>1.0598743850000001</v>
      </c>
      <c r="F72">
        <v>1.0800319519999999</v>
      </c>
      <c r="G72">
        <v>1.100629174</v>
      </c>
      <c r="H72">
        <v>1.1217349910000001</v>
      </c>
      <c r="I72">
        <v>1.1434627719999999</v>
      </c>
      <c r="J72">
        <v>1.1659069209999999</v>
      </c>
      <c r="K72">
        <v>1.1891298210000001</v>
      </c>
      <c r="L72">
        <v>1.2132475949999999</v>
      </c>
      <c r="M72">
        <v>1.238176698</v>
      </c>
      <c r="N72">
        <v>1.2639340450000001</v>
      </c>
      <c r="O72">
        <v>1.290535363</v>
      </c>
      <c r="P72">
        <v>1.3179751989999999</v>
      </c>
      <c r="Q72">
        <v>1.346231623</v>
      </c>
      <c r="R72">
        <v>1.375279388</v>
      </c>
      <c r="S72">
        <v>1.405086466</v>
      </c>
      <c r="T72">
        <v>1.435623747</v>
      </c>
      <c r="U72">
        <v>1.4668676979999999</v>
      </c>
      <c r="V72">
        <v>1.4987361480000001</v>
      </c>
      <c r="W72">
        <v>1.531294851</v>
      </c>
      <c r="X72">
        <v>1.5645215910000001</v>
      </c>
      <c r="Y72">
        <v>1.598392603</v>
      </c>
      <c r="Z72">
        <v>1.6328988630000001</v>
      </c>
      <c r="AA72">
        <v>1.6678576700000001</v>
      </c>
      <c r="AB72">
        <v>1.7034265019999999</v>
      </c>
      <c r="AC72">
        <v>1.739602544</v>
      </c>
      <c r="AD72">
        <v>1.77634797</v>
      </c>
      <c r="AE72">
        <v>1.813633694</v>
      </c>
      <c r="AF72">
        <v>1.8514506589999999</v>
      </c>
      <c r="AG72">
        <v>1.8898075459999999</v>
      </c>
      <c r="AH72">
        <v>1.9287301489999999</v>
      </c>
      <c r="AI72">
        <v>1.9682527329999999</v>
      </c>
      <c r="AJ72">
        <v>2.0084131460000001</v>
      </c>
      <c r="AK72">
        <v>2.0492516350000001</v>
      </c>
      <c r="AL72">
        <v>2.0908576499999998</v>
      </c>
      <c r="AM72">
        <v>2.1333279950000001</v>
      </c>
      <c r="AN72">
        <v>2.1767024020000001</v>
      </c>
      <c r="AO72">
        <v>2.2209789309999999</v>
      </c>
      <c r="AP72">
        <v>2.2661355959999998</v>
      </c>
      <c r="AQ72">
        <v>2.312142336</v>
      </c>
      <c r="AR72">
        <v>2.3589761130000002</v>
      </c>
      <c r="AS72">
        <v>2.4066195270000001</v>
      </c>
      <c r="AT72">
        <v>2.4550610819999998</v>
      </c>
      <c r="AU72">
        <v>2.5042945109999999</v>
      </c>
      <c r="AV72">
        <v>2.5543103440000001</v>
      </c>
      <c r="AW72">
        <v>2.60511246</v>
      </c>
      <c r="AX72">
        <v>2.656708005</v>
      </c>
      <c r="AY72">
        <v>2.7091076599999999</v>
      </c>
      <c r="AZ72">
        <v>2.762325052</v>
      </c>
      <c r="BA72">
        <v>2.816367595</v>
      </c>
      <c r="BB72">
        <v>2.8712559560000002</v>
      </c>
      <c r="BC72">
        <v>2.9270121960000002</v>
      </c>
      <c r="BD72">
        <v>2.9836597970000001</v>
      </c>
      <c r="BE72">
        <v>3.0412239250000002</v>
      </c>
    </row>
    <row r="73" spans="1:57" x14ac:dyDescent="0.3">
      <c r="A73" t="s">
        <v>1944</v>
      </c>
      <c r="B73">
        <v>1.0004480330000001</v>
      </c>
      <c r="C73">
        <v>1.0202440749999999</v>
      </c>
      <c r="D73">
        <v>1.0399966270000001</v>
      </c>
      <c r="E73">
        <v>1.0598757350000001</v>
      </c>
      <c r="F73">
        <v>1.08003414</v>
      </c>
      <c r="G73">
        <v>1.1006323950000001</v>
      </c>
      <c r="H73">
        <v>1.1217418530000001</v>
      </c>
      <c r="I73">
        <v>1.143475552</v>
      </c>
      <c r="J73">
        <v>1.1659276679999999</v>
      </c>
      <c r="K73">
        <v>1.18916048</v>
      </c>
      <c r="L73">
        <v>1.2132900959999999</v>
      </c>
      <c r="M73">
        <v>1.2382210769999999</v>
      </c>
      <c r="N73">
        <v>1.2639724059999999</v>
      </c>
      <c r="O73">
        <v>1.290561149</v>
      </c>
      <c r="P73">
        <v>1.317982405</v>
      </c>
      <c r="Q73">
        <v>1.3462142880000001</v>
      </c>
      <c r="R73">
        <v>1.375209535</v>
      </c>
      <c r="S73">
        <v>1.4049400489999999</v>
      </c>
      <c r="T73">
        <v>1.4353792160000001</v>
      </c>
      <c r="U73">
        <v>1.4665045059999999</v>
      </c>
      <c r="V73">
        <v>1.4982338930000001</v>
      </c>
      <c r="W73">
        <v>1.5306142359999999</v>
      </c>
      <c r="X73">
        <v>1.563626779</v>
      </c>
      <c r="Y73">
        <v>1.5972499</v>
      </c>
      <c r="Z73">
        <v>1.6314754010000001</v>
      </c>
      <c r="AA73">
        <v>1.666121132</v>
      </c>
      <c r="AB73">
        <v>1.701338357</v>
      </c>
      <c r="AC73">
        <v>1.7371252150000001</v>
      </c>
      <c r="AD73">
        <v>1.773444461</v>
      </c>
      <c r="AE73">
        <v>1.81026719</v>
      </c>
      <c r="AF73">
        <v>1.847584245</v>
      </c>
      <c r="AG73">
        <v>1.8853990810000001</v>
      </c>
      <c r="AH73">
        <v>1.923738247</v>
      </c>
      <c r="AI73">
        <v>1.96263626</v>
      </c>
      <c r="AJ73">
        <v>2.002130722</v>
      </c>
      <c r="AK73">
        <v>2.0422612739999999</v>
      </c>
      <c r="AL73">
        <v>2.08312484</v>
      </c>
      <c r="AM73">
        <v>2.1248152939999998</v>
      </c>
      <c r="AN73">
        <v>2.1673701799999998</v>
      </c>
      <c r="AO73">
        <v>2.2107861450000001</v>
      </c>
      <c r="AP73">
        <v>2.2550402960000002</v>
      </c>
      <c r="AQ73">
        <v>2.3001028149999998</v>
      </c>
      <c r="AR73">
        <v>2.345949842</v>
      </c>
      <c r="AS73">
        <v>2.3925632220000002</v>
      </c>
      <c r="AT73">
        <v>2.4399307399999999</v>
      </c>
      <c r="AU73">
        <v>2.4880454279999999</v>
      </c>
      <c r="AV73">
        <v>2.5369085519999999</v>
      </c>
      <c r="AW73">
        <v>2.5865202979999999</v>
      </c>
      <c r="AX73">
        <v>2.636885141</v>
      </c>
      <c r="AY73">
        <v>2.6880120820000002</v>
      </c>
      <c r="AZ73">
        <v>2.7399137009999999</v>
      </c>
      <c r="BA73">
        <v>2.7926094259999998</v>
      </c>
      <c r="BB73">
        <v>2.8461159290000002</v>
      </c>
      <c r="BC73">
        <v>2.900452429</v>
      </c>
      <c r="BD73">
        <v>2.9556406559999999</v>
      </c>
      <c r="BE73">
        <v>3.0117047019999998</v>
      </c>
    </row>
    <row r="74" spans="1:57" x14ac:dyDescent="0.3">
      <c r="A74" t="s">
        <v>1945</v>
      </c>
      <c r="B74">
        <v>2.3117699389999999</v>
      </c>
      <c r="C74">
        <v>2.3337069490000002</v>
      </c>
      <c r="D74">
        <v>2.3576724969999998</v>
      </c>
      <c r="E74">
        <v>2.3850405600000002</v>
      </c>
      <c r="F74">
        <v>2.415933667</v>
      </c>
      <c r="G74">
        <v>2.4500745610000001</v>
      </c>
      <c r="H74">
        <v>2.485939696</v>
      </c>
      <c r="I74">
        <v>2.5234462579999999</v>
      </c>
      <c r="J74">
        <v>2.5625308420000001</v>
      </c>
      <c r="K74">
        <v>2.603146701</v>
      </c>
      <c r="L74">
        <v>2.6472345800000001</v>
      </c>
      <c r="M74">
        <v>2.6924098010000002</v>
      </c>
      <c r="N74">
        <v>2.7386831680000001</v>
      </c>
      <c r="O74">
        <v>2.786021335</v>
      </c>
      <c r="P74">
        <v>2.8344040549999998</v>
      </c>
      <c r="Q74">
        <v>2.8838307840000001</v>
      </c>
      <c r="R74">
        <v>2.9343189340000002</v>
      </c>
      <c r="S74">
        <v>2.985883963</v>
      </c>
      <c r="T74">
        <v>3.0385475259999999</v>
      </c>
      <c r="U74">
        <v>3.0923312209999998</v>
      </c>
      <c r="V74">
        <v>3.1457696550000001</v>
      </c>
      <c r="W74">
        <v>3.2006339179999999</v>
      </c>
      <c r="X74">
        <v>3.2569081899999999</v>
      </c>
      <c r="Y74">
        <v>3.3146091179999999</v>
      </c>
      <c r="Z74">
        <v>3.3737470150000002</v>
      </c>
      <c r="AA74">
        <v>3.429982233</v>
      </c>
      <c r="AB74">
        <v>3.4863450230000002</v>
      </c>
      <c r="AC74">
        <v>3.5430663569999998</v>
      </c>
      <c r="AD74">
        <v>3.6004273649999998</v>
      </c>
      <c r="AE74">
        <v>3.6586850430000002</v>
      </c>
      <c r="AF74">
        <v>3.7180502620000002</v>
      </c>
      <c r="AG74">
        <v>3.7786853570000001</v>
      </c>
      <c r="AH74">
        <v>3.8407125149999999</v>
      </c>
      <c r="AI74">
        <v>3.9042221100000001</v>
      </c>
      <c r="AJ74">
        <v>3.9692846500000001</v>
      </c>
      <c r="AK74">
        <v>4.0359576710000002</v>
      </c>
      <c r="AL74">
        <v>4.1030507140000001</v>
      </c>
      <c r="AM74">
        <v>4.1706240460000004</v>
      </c>
      <c r="AN74">
        <v>4.2387400810000004</v>
      </c>
      <c r="AO74">
        <v>4.307487235</v>
      </c>
      <c r="AP74">
        <v>4.3769590369999998</v>
      </c>
      <c r="AQ74">
        <v>4.4472330180000004</v>
      </c>
      <c r="AR74">
        <v>4.5183631249999996</v>
      </c>
      <c r="AS74">
        <v>4.5903774479999999</v>
      </c>
      <c r="AT74">
        <v>4.6632858959999997</v>
      </c>
      <c r="AU74">
        <v>4.7370886719999996</v>
      </c>
      <c r="AV74">
        <v>4.8118834829999999</v>
      </c>
      <c r="AW74">
        <v>4.8876582600000003</v>
      </c>
      <c r="AX74">
        <v>4.9644029520000004</v>
      </c>
      <c r="AY74">
        <v>5.0421139769999996</v>
      </c>
      <c r="AZ74">
        <v>5.1207969440000003</v>
      </c>
      <c r="BA74">
        <v>5.200467744</v>
      </c>
      <c r="BB74">
        <v>5.2811521959999999</v>
      </c>
      <c r="BC74">
        <v>5.3628797930000003</v>
      </c>
      <c r="BD74">
        <v>5.445685353</v>
      </c>
      <c r="BE74">
        <v>5.529608606</v>
      </c>
    </row>
    <row r="75" spans="1:57" x14ac:dyDescent="0.3">
      <c r="A75" t="s">
        <v>1946</v>
      </c>
      <c r="B75">
        <v>2.3117699389999999</v>
      </c>
      <c r="C75">
        <v>2.3337076739999998</v>
      </c>
      <c r="D75">
        <v>2.3576742020000001</v>
      </c>
      <c r="E75">
        <v>2.3850434279999999</v>
      </c>
      <c r="F75">
        <v>2.4159381400000002</v>
      </c>
      <c r="G75">
        <v>2.4500812660000002</v>
      </c>
      <c r="H75">
        <v>2.485958004</v>
      </c>
      <c r="I75">
        <v>2.523478908</v>
      </c>
      <c r="J75">
        <v>2.562577697</v>
      </c>
      <c r="K75">
        <v>2.6032070979999999</v>
      </c>
      <c r="L75">
        <v>2.6473081390000002</v>
      </c>
      <c r="M75">
        <v>2.6924766600000001</v>
      </c>
      <c r="N75">
        <v>2.7387398009999999</v>
      </c>
      <c r="O75">
        <v>2.786067316</v>
      </c>
      <c r="P75">
        <v>2.8344377619999999</v>
      </c>
      <c r="Q75">
        <v>2.8838489799999998</v>
      </c>
      <c r="R75">
        <v>2.9342897030000001</v>
      </c>
      <c r="S75">
        <v>2.985798543</v>
      </c>
      <c r="T75">
        <v>3.0384000520000001</v>
      </c>
      <c r="U75">
        <v>3.0921127080000002</v>
      </c>
      <c r="V75">
        <v>3.145467864</v>
      </c>
      <c r="W75">
        <v>3.200216535</v>
      </c>
      <c r="X75">
        <v>3.2563589770000001</v>
      </c>
      <c r="Y75">
        <v>3.313912985</v>
      </c>
      <c r="Z75">
        <v>3.3728859039999999</v>
      </c>
      <c r="AA75">
        <v>3.428935193</v>
      </c>
      <c r="AB75">
        <v>3.4850847479999998</v>
      </c>
      <c r="AC75">
        <v>3.5415705279999998</v>
      </c>
      <c r="AD75">
        <v>3.5986745039999999</v>
      </c>
      <c r="AE75">
        <v>3.6566533350000001</v>
      </c>
      <c r="AF75">
        <v>3.7157175379999998</v>
      </c>
      <c r="AG75">
        <v>3.7760258960000002</v>
      </c>
      <c r="AH75">
        <v>3.837704043</v>
      </c>
      <c r="AI75">
        <v>3.9008422839999999</v>
      </c>
      <c r="AJ75">
        <v>3.965510224</v>
      </c>
      <c r="AK75">
        <v>4.0317646759999999</v>
      </c>
      <c r="AL75">
        <v>4.0984146890000002</v>
      </c>
      <c r="AM75">
        <v>4.1655182819999999</v>
      </c>
      <c r="AN75">
        <v>4.2331397690000001</v>
      </c>
      <c r="AO75">
        <v>4.301370135</v>
      </c>
      <c r="AP75">
        <v>4.3703048390000001</v>
      </c>
      <c r="AQ75">
        <v>4.4400220959999999</v>
      </c>
      <c r="AR75">
        <v>4.5105766340000004</v>
      </c>
      <c r="AS75">
        <v>4.5819973909999998</v>
      </c>
      <c r="AT75">
        <v>4.6542952580000003</v>
      </c>
      <c r="AU75">
        <v>4.7274715650000001</v>
      </c>
      <c r="AV75">
        <v>4.8016248890000002</v>
      </c>
      <c r="AW75">
        <v>4.8767414100000002</v>
      </c>
      <c r="AX75">
        <v>4.9528143709999997</v>
      </c>
      <c r="AY75">
        <v>5.0298440590000002</v>
      </c>
      <c r="AZ75">
        <v>5.1078389629999998</v>
      </c>
      <c r="BA75">
        <v>5.1868169359999996</v>
      </c>
      <c r="BB75">
        <v>5.2668017799999998</v>
      </c>
      <c r="BC75">
        <v>5.3478265990000002</v>
      </c>
      <c r="BD75">
        <v>5.4299305819999999</v>
      </c>
      <c r="BE75">
        <v>5.5131569029999996</v>
      </c>
    </row>
    <row r="76" spans="1:57" x14ac:dyDescent="0.3">
      <c r="A76" t="s">
        <v>1947</v>
      </c>
      <c r="B76">
        <v>1.0003603999999999</v>
      </c>
      <c r="C76">
        <v>1.020286614</v>
      </c>
      <c r="D76">
        <v>1.0402704439999999</v>
      </c>
      <c r="E76">
        <v>1.0605107330000001</v>
      </c>
      <c r="F76">
        <v>1.081178843</v>
      </c>
      <c r="G76">
        <v>1.1023961550000001</v>
      </c>
      <c r="H76">
        <v>1.1241973199999999</v>
      </c>
      <c r="I76">
        <v>1.146599248</v>
      </c>
      <c r="J76">
        <v>1.1696151400000001</v>
      </c>
      <c r="K76">
        <v>1.1932565660000001</v>
      </c>
      <c r="L76">
        <v>1.2175755479999999</v>
      </c>
      <c r="M76">
        <v>1.242557245</v>
      </c>
      <c r="N76">
        <v>1.268191514</v>
      </c>
      <c r="O76">
        <v>1.2944722719999999</v>
      </c>
      <c r="P76">
        <v>1.3213937149999999</v>
      </c>
      <c r="Q76">
        <v>1.3489493809999999</v>
      </c>
      <c r="R76">
        <v>1.3771355890000001</v>
      </c>
      <c r="S76">
        <v>1.4059461310000001</v>
      </c>
      <c r="T76">
        <v>1.43537593</v>
      </c>
      <c r="U76">
        <v>1.4654222699999999</v>
      </c>
      <c r="V76">
        <v>1.496051427</v>
      </c>
      <c r="W76">
        <v>1.5272830690000001</v>
      </c>
      <c r="X76">
        <v>1.559130965</v>
      </c>
      <c r="Y76">
        <v>1.591605218</v>
      </c>
      <c r="Z76">
        <v>1.6247150450000001</v>
      </c>
      <c r="AA76">
        <v>1.6583729920000001</v>
      </c>
      <c r="AB76">
        <v>1.6925949810000001</v>
      </c>
      <c r="AC76">
        <v>1.7273996540000001</v>
      </c>
      <c r="AD76">
        <v>1.762803278</v>
      </c>
      <c r="AE76">
        <v>1.7988220610000001</v>
      </c>
      <c r="AF76">
        <v>1.835473755</v>
      </c>
      <c r="AG76">
        <v>1.8727773759999999</v>
      </c>
      <c r="AH76">
        <v>1.9107556670000001</v>
      </c>
      <c r="AI76">
        <v>1.9494329480000001</v>
      </c>
      <c r="AJ76">
        <v>1.9888339660000001</v>
      </c>
      <c r="AK76">
        <v>2.0289840209999999</v>
      </c>
      <c r="AL76">
        <v>2.0699238200000001</v>
      </c>
      <c r="AM76">
        <v>2.1116904860000001</v>
      </c>
      <c r="AN76">
        <v>2.1543024499999999</v>
      </c>
      <c r="AO76">
        <v>2.1977637579999998</v>
      </c>
      <c r="AP76">
        <v>2.2420715119999999</v>
      </c>
      <c r="AQ76">
        <v>2.2872198090000002</v>
      </c>
      <c r="AR76">
        <v>2.3332074729999999</v>
      </c>
      <c r="AS76">
        <v>2.3800371120000001</v>
      </c>
      <c r="AT76">
        <v>2.4277148039999998</v>
      </c>
      <c r="AU76">
        <v>2.476249487</v>
      </c>
      <c r="AV76">
        <v>2.5256469720000001</v>
      </c>
      <c r="AW76">
        <v>2.5759226310000001</v>
      </c>
      <c r="AX76">
        <v>2.6270935340000001</v>
      </c>
      <c r="AY76">
        <v>2.6791777790000002</v>
      </c>
      <c r="AZ76">
        <v>2.7321943470000001</v>
      </c>
      <c r="BA76">
        <v>2.7861576640000001</v>
      </c>
      <c r="BB76">
        <v>2.8410895350000001</v>
      </c>
      <c r="BC76">
        <v>2.8970134170000001</v>
      </c>
      <c r="BD76">
        <v>2.9539537629999999</v>
      </c>
      <c r="BE76">
        <v>3.011935824</v>
      </c>
    </row>
    <row r="77" spans="1:57" x14ac:dyDescent="0.3">
      <c r="A77" t="s">
        <v>1948</v>
      </c>
      <c r="B77">
        <v>1.0003603999999999</v>
      </c>
      <c r="C77">
        <v>1.0202867819999999</v>
      </c>
      <c r="D77">
        <v>1.040270944</v>
      </c>
      <c r="E77">
        <v>1.0605117040000001</v>
      </c>
      <c r="F77">
        <v>1.081180402</v>
      </c>
      <c r="G77">
        <v>1.1023984090000001</v>
      </c>
      <c r="H77">
        <v>1.124201993</v>
      </c>
      <c r="I77">
        <v>1.1466080089999999</v>
      </c>
      <c r="J77">
        <v>1.1696294279999999</v>
      </c>
      <c r="K77">
        <v>1.1932776</v>
      </c>
      <c r="L77">
        <v>1.2176044109999999</v>
      </c>
      <c r="M77">
        <v>1.2425868659999999</v>
      </c>
      <c r="N77">
        <v>1.26821527</v>
      </c>
      <c r="O77">
        <v>1.2944848609999999</v>
      </c>
      <c r="P77">
        <v>1.3213910170000001</v>
      </c>
      <c r="Q77">
        <v>1.348928001</v>
      </c>
      <c r="R77">
        <v>1.377077758</v>
      </c>
      <c r="S77">
        <v>1.405835231</v>
      </c>
      <c r="T77">
        <v>1.4351978169999999</v>
      </c>
      <c r="U77">
        <v>1.4651648880000001</v>
      </c>
      <c r="V77">
        <v>1.495703985</v>
      </c>
      <c r="W77">
        <v>1.5268228210000001</v>
      </c>
      <c r="X77">
        <v>1.5585362599999999</v>
      </c>
      <c r="Y77">
        <v>1.590856448</v>
      </c>
      <c r="Z77">
        <v>1.623794221</v>
      </c>
      <c r="AA77">
        <v>1.657263401</v>
      </c>
      <c r="AB77">
        <v>1.6912762670000001</v>
      </c>
      <c r="AC77">
        <v>1.7258517449999999</v>
      </c>
      <c r="AD77">
        <v>1.7610065450000001</v>
      </c>
      <c r="AE77">
        <v>1.79675713</v>
      </c>
      <c r="AF77">
        <v>1.8331212379999999</v>
      </c>
      <c r="AG77">
        <v>1.8701143549999999</v>
      </c>
      <c r="AH77">
        <v>1.907759218</v>
      </c>
      <c r="AI77">
        <v>1.9460803630000001</v>
      </c>
      <c r="AJ77">
        <v>1.9851025980000001</v>
      </c>
      <c r="AK77">
        <v>2.024851033</v>
      </c>
      <c r="AL77">
        <v>2.065371362</v>
      </c>
      <c r="AM77">
        <v>2.1066997870000002</v>
      </c>
      <c r="AN77">
        <v>2.1488533329999999</v>
      </c>
      <c r="AO77">
        <v>2.1918348010000002</v>
      </c>
      <c r="AP77">
        <v>2.2356403829999998</v>
      </c>
      <c r="AQ77">
        <v>2.2802640900000002</v>
      </c>
      <c r="AR77">
        <v>2.325704225</v>
      </c>
      <c r="AS77">
        <v>2.3719629040000001</v>
      </c>
      <c r="AT77">
        <v>2.419045745</v>
      </c>
      <c r="AU77">
        <v>2.4669612490000001</v>
      </c>
      <c r="AV77">
        <v>2.5157220900000001</v>
      </c>
      <c r="AW77">
        <v>2.5653422520000002</v>
      </c>
      <c r="AX77">
        <v>2.615836813</v>
      </c>
      <c r="AY77">
        <v>2.6672221739999999</v>
      </c>
      <c r="AZ77">
        <v>2.7195161429999999</v>
      </c>
      <c r="BA77">
        <v>2.7727406280000002</v>
      </c>
      <c r="BB77">
        <v>2.826915874</v>
      </c>
      <c r="BC77">
        <v>2.8820631969999999</v>
      </c>
      <c r="BD77">
        <v>2.9382052660000002</v>
      </c>
      <c r="BE77">
        <v>2.9953661230000002</v>
      </c>
    </row>
    <row r="78" spans="1:57" x14ac:dyDescent="0.3">
      <c r="A78" t="s">
        <v>1949</v>
      </c>
      <c r="B78">
        <v>93.505873140000006</v>
      </c>
      <c r="C78">
        <v>92.975991669999999</v>
      </c>
      <c r="D78">
        <v>91.613320380000005</v>
      </c>
      <c r="E78">
        <v>89.985969350000005</v>
      </c>
      <c r="F78">
        <v>88.306206770000003</v>
      </c>
      <c r="G78">
        <v>86.617253039999994</v>
      </c>
      <c r="H78">
        <v>85.060367929999998</v>
      </c>
      <c r="I78">
        <v>83.68685524</v>
      </c>
      <c r="J78">
        <v>82.478825389999997</v>
      </c>
      <c r="K78">
        <v>81.396372409999998</v>
      </c>
      <c r="L78">
        <v>80.400968809999995</v>
      </c>
      <c r="M78">
        <v>79.457659840000005</v>
      </c>
      <c r="N78">
        <v>78.552247929999993</v>
      </c>
      <c r="O78">
        <v>77.675285400000007</v>
      </c>
      <c r="P78">
        <v>76.820929660000004</v>
      </c>
      <c r="Q78">
        <v>75.985692929999999</v>
      </c>
      <c r="R78">
        <v>75.160862710000004</v>
      </c>
      <c r="S78">
        <v>74.349402560000001</v>
      </c>
      <c r="T78">
        <v>73.552282210000001</v>
      </c>
      <c r="U78">
        <v>72.769577089999999</v>
      </c>
      <c r="V78">
        <v>72.001026379999999</v>
      </c>
      <c r="W78">
        <v>71.246361739999998</v>
      </c>
      <c r="X78">
        <v>70.504897159999999</v>
      </c>
      <c r="Y78">
        <v>69.776100679999999</v>
      </c>
      <c r="Z78">
        <v>69.059528599999993</v>
      </c>
      <c r="AA78">
        <v>68.354902449999997</v>
      </c>
      <c r="AB78">
        <v>67.664844209999998</v>
      </c>
      <c r="AC78">
        <v>66.986833880000006</v>
      </c>
      <c r="AD78">
        <v>66.319580979999998</v>
      </c>
      <c r="AE78">
        <v>65.662375519999998</v>
      </c>
      <c r="AF78">
        <v>65.014789559999997</v>
      </c>
      <c r="AG78">
        <v>64.377938950000001</v>
      </c>
      <c r="AH78">
        <v>63.750725950000003</v>
      </c>
      <c r="AI78">
        <v>63.13259678</v>
      </c>
      <c r="AJ78">
        <v>62.523243450000002</v>
      </c>
      <c r="AK78">
        <v>61.92246317</v>
      </c>
      <c r="AL78">
        <v>61.342131680000001</v>
      </c>
      <c r="AM78">
        <v>60.774649170000004</v>
      </c>
      <c r="AN78">
        <v>60.216597270000001</v>
      </c>
      <c r="AO78">
        <v>59.666444439999999</v>
      </c>
      <c r="AP78">
        <v>59.123482119999998</v>
      </c>
      <c r="AQ78">
        <v>58.589160710000002</v>
      </c>
      <c r="AR78">
        <v>58.062101980000001</v>
      </c>
      <c r="AS78">
        <v>57.541637870000002</v>
      </c>
      <c r="AT78">
        <v>57.027421750000002</v>
      </c>
      <c r="AU78">
        <v>56.519248599999997</v>
      </c>
      <c r="AV78">
        <v>56.02265293</v>
      </c>
      <c r="AW78">
        <v>55.533719439999999</v>
      </c>
      <c r="AX78">
        <v>55.050719950000001</v>
      </c>
      <c r="AY78">
        <v>54.572923359999997</v>
      </c>
      <c r="AZ78">
        <v>54.100037010000001</v>
      </c>
      <c r="BA78">
        <v>53.635388159999998</v>
      </c>
      <c r="BB78">
        <v>53.176745160000003</v>
      </c>
      <c r="BC78">
        <v>52.72314738</v>
      </c>
      <c r="BD78">
        <v>52.274204670000003</v>
      </c>
      <c r="BE78">
        <v>51.829770860000004</v>
      </c>
    </row>
    <row r="79" spans="1:57" x14ac:dyDescent="0.3">
      <c r="A79" t="s">
        <v>1950</v>
      </c>
      <c r="B79">
        <v>93.505873140000006</v>
      </c>
      <c r="C79">
        <v>92.975102570000004</v>
      </c>
      <c r="D79">
        <v>91.611147149999994</v>
      </c>
      <c r="E79">
        <v>89.982246979999999</v>
      </c>
      <c r="F79">
        <v>88.300527200000005</v>
      </c>
      <c r="G79">
        <v>86.609157749999994</v>
      </c>
      <c r="H79">
        <v>85.036557779999995</v>
      </c>
      <c r="I79">
        <v>83.641773799999996</v>
      </c>
      <c r="J79">
        <v>82.412603169999997</v>
      </c>
      <c r="K79">
        <v>81.311582520000002</v>
      </c>
      <c r="L79">
        <v>80.30057248</v>
      </c>
      <c r="M79">
        <v>79.368796020000005</v>
      </c>
      <c r="N79">
        <v>78.485479290000001</v>
      </c>
      <c r="O79">
        <v>77.633727089999994</v>
      </c>
      <c r="P79">
        <v>76.804604449999999</v>
      </c>
      <c r="Q79">
        <v>75.993539510000005</v>
      </c>
      <c r="R79">
        <v>75.227794119999999</v>
      </c>
      <c r="S79">
        <v>74.487162549999994</v>
      </c>
      <c r="T79">
        <v>73.762725369999998</v>
      </c>
      <c r="U79">
        <v>73.050787220000004</v>
      </c>
      <c r="V79">
        <v>72.350010949999998</v>
      </c>
      <c r="W79">
        <v>71.68566672</v>
      </c>
      <c r="X79">
        <v>71.041055060000005</v>
      </c>
      <c r="Y79">
        <v>70.408959240000002</v>
      </c>
      <c r="Z79">
        <v>69.786504559999997</v>
      </c>
      <c r="AA79">
        <v>69.172827290000001</v>
      </c>
      <c r="AB79">
        <v>68.577799279999994</v>
      </c>
      <c r="AC79">
        <v>67.994658740000006</v>
      </c>
      <c r="AD79">
        <v>67.420472860000004</v>
      </c>
      <c r="AE79">
        <v>66.854044520000002</v>
      </c>
      <c r="AF79">
        <v>66.294938329999994</v>
      </c>
      <c r="AG79">
        <v>65.749712389999999</v>
      </c>
      <c r="AH79">
        <v>65.214091510000003</v>
      </c>
      <c r="AI79">
        <v>64.686237520000006</v>
      </c>
      <c r="AJ79">
        <v>64.16541531</v>
      </c>
      <c r="AK79">
        <v>63.651216660000003</v>
      </c>
      <c r="AL79">
        <v>63.151865610000002</v>
      </c>
      <c r="AM79">
        <v>62.662337170000001</v>
      </c>
      <c r="AN79">
        <v>62.180338120000002</v>
      </c>
      <c r="AO79">
        <v>61.704779389999999</v>
      </c>
      <c r="AP79">
        <v>61.2350864</v>
      </c>
      <c r="AQ79">
        <v>60.772665590000003</v>
      </c>
      <c r="AR79">
        <v>60.316115789999998</v>
      </c>
      <c r="AS79">
        <v>59.86471598</v>
      </c>
      <c r="AT79">
        <v>59.418066009999997</v>
      </c>
      <c r="AU79">
        <v>58.975919249999997</v>
      </c>
      <c r="AV79">
        <v>58.538703249999998</v>
      </c>
      <c r="AW79">
        <v>58.105910659999999</v>
      </c>
      <c r="AX79">
        <v>57.677273700000001</v>
      </c>
      <c r="AY79">
        <v>57.252638019999999</v>
      </c>
      <c r="AZ79">
        <v>56.831903199999999</v>
      </c>
      <c r="BA79">
        <v>56.412547459999999</v>
      </c>
      <c r="BB79">
        <v>55.99607589</v>
      </c>
      <c r="BC79">
        <v>55.583116570000001</v>
      </c>
      <c r="BD79">
        <v>55.173891619999999</v>
      </c>
      <c r="BE79">
        <v>54.768442700000001</v>
      </c>
    </row>
    <row r="80" spans="1:57" x14ac:dyDescent="0.3">
      <c r="A80" t="s">
        <v>1951</v>
      </c>
      <c r="B80">
        <v>1.0003526110000001</v>
      </c>
      <c r="C80">
        <v>1.0202668210000001</v>
      </c>
      <c r="D80">
        <v>1.040219826</v>
      </c>
      <c r="E80">
        <v>1.0604261020000001</v>
      </c>
      <c r="F80">
        <v>1.0810704010000001</v>
      </c>
      <c r="G80">
        <v>1.1022754239999999</v>
      </c>
      <c r="H80">
        <v>1.1240704770000001</v>
      </c>
      <c r="I80">
        <v>1.146472811</v>
      </c>
      <c r="J80">
        <v>1.1694913149999999</v>
      </c>
      <c r="K80">
        <v>1.193132141</v>
      </c>
      <c r="L80">
        <v>1.2174521359999999</v>
      </c>
      <c r="M80">
        <v>1.2424149200000001</v>
      </c>
      <c r="N80">
        <v>1.268014422</v>
      </c>
      <c r="O80">
        <v>1.294248426</v>
      </c>
      <c r="P80">
        <v>1.3211130870000001</v>
      </c>
      <c r="Q80">
        <v>1.3486029939999999</v>
      </c>
      <c r="R80">
        <v>1.3767148360000001</v>
      </c>
      <c r="S80">
        <v>1.4054434710000001</v>
      </c>
      <c r="T80">
        <v>1.434784904</v>
      </c>
      <c r="U80">
        <v>1.4647374129999999</v>
      </c>
      <c r="V80">
        <v>1.4952606740000001</v>
      </c>
      <c r="W80">
        <v>1.526390951</v>
      </c>
      <c r="X80">
        <v>1.5581392329999999</v>
      </c>
      <c r="Y80">
        <v>1.5905135189999999</v>
      </c>
      <c r="Z80">
        <v>1.6235228079999999</v>
      </c>
      <c r="AA80">
        <v>1.657056208</v>
      </c>
      <c r="AB80">
        <v>1.691166452</v>
      </c>
      <c r="AC80">
        <v>1.725872426</v>
      </c>
      <c r="AD80">
        <v>1.761187442</v>
      </c>
      <c r="AE80">
        <v>1.797126022</v>
      </c>
      <c r="AF80">
        <v>1.8337052279999999</v>
      </c>
      <c r="AG80">
        <v>1.870943888</v>
      </c>
      <c r="AH80">
        <v>1.908864372</v>
      </c>
      <c r="AI80">
        <v>1.947490696</v>
      </c>
      <c r="AJ80">
        <v>1.9868473529999999</v>
      </c>
      <c r="AK80">
        <v>2.026959207</v>
      </c>
      <c r="AL80">
        <v>2.0678504219999998</v>
      </c>
      <c r="AM80">
        <v>2.1095629420000002</v>
      </c>
      <c r="AN80">
        <v>2.1521207919999998</v>
      </c>
      <c r="AO80">
        <v>2.1955310369999999</v>
      </c>
      <c r="AP80">
        <v>2.2397915909999999</v>
      </c>
      <c r="AQ80">
        <v>2.2848963539999998</v>
      </c>
      <c r="AR80">
        <v>2.3308432130000001</v>
      </c>
      <c r="AS80">
        <v>2.3776341140000001</v>
      </c>
      <c r="AT80">
        <v>2.4252749859999998</v>
      </c>
      <c r="AU80">
        <v>2.473775125</v>
      </c>
      <c r="AV80">
        <v>2.5231425679999999</v>
      </c>
      <c r="AW80">
        <v>2.5733924670000001</v>
      </c>
      <c r="AX80">
        <v>2.6245423739999998</v>
      </c>
      <c r="AY80">
        <v>2.676611345</v>
      </c>
      <c r="AZ80">
        <v>2.729619434</v>
      </c>
      <c r="BA80">
        <v>2.783582606</v>
      </c>
      <c r="BB80">
        <v>2.8385230749999999</v>
      </c>
      <c r="BC80">
        <v>2.894464771</v>
      </c>
      <c r="BD80">
        <v>2.951432633</v>
      </c>
      <c r="BE80">
        <v>3.0094523280000001</v>
      </c>
    </row>
    <row r="81" spans="1:57" x14ac:dyDescent="0.3">
      <c r="A81" t="s">
        <v>1952</v>
      </c>
      <c r="B81">
        <v>1.0003526110000001</v>
      </c>
      <c r="C81">
        <v>1.0202669600000001</v>
      </c>
      <c r="D81">
        <v>1.04022025</v>
      </c>
      <c r="E81">
        <v>1.0604269390000001</v>
      </c>
      <c r="F81">
        <v>1.0810717569999999</v>
      </c>
      <c r="G81">
        <v>1.102277387</v>
      </c>
      <c r="H81">
        <v>1.124074421</v>
      </c>
      <c r="I81">
        <v>1.146480213</v>
      </c>
      <c r="J81">
        <v>1.1695035709999999</v>
      </c>
      <c r="K81">
        <v>1.1931504829999999</v>
      </c>
      <c r="L81">
        <v>1.217477645</v>
      </c>
      <c r="M81">
        <v>1.2424417050000001</v>
      </c>
      <c r="N81">
        <v>1.2680364180000001</v>
      </c>
      <c r="O81">
        <v>1.29426047</v>
      </c>
      <c r="P81">
        <v>1.321111084</v>
      </c>
      <c r="Q81">
        <v>1.3485836330000001</v>
      </c>
      <c r="R81">
        <v>1.3766626129999999</v>
      </c>
      <c r="S81">
        <v>1.405343021</v>
      </c>
      <c r="T81">
        <v>1.434622681</v>
      </c>
      <c r="U81">
        <v>1.4645017840000001</v>
      </c>
      <c r="V81">
        <v>1.494941364</v>
      </c>
      <c r="W81">
        <v>1.525967523</v>
      </c>
      <c r="X81">
        <v>1.5575915250000001</v>
      </c>
      <c r="Y81">
        <v>1.589822896</v>
      </c>
      <c r="Z81">
        <v>1.622672122</v>
      </c>
      <c r="AA81">
        <v>1.6560297070000001</v>
      </c>
      <c r="AB81">
        <v>1.6899453470000001</v>
      </c>
      <c r="AC81">
        <v>1.724438023</v>
      </c>
      <c r="AD81">
        <v>1.7595213759999999</v>
      </c>
      <c r="AE81">
        <v>1.795210169</v>
      </c>
      <c r="AF81">
        <v>1.8315214879999999</v>
      </c>
      <c r="AG81">
        <v>1.868471091</v>
      </c>
      <c r="AH81">
        <v>1.9060811470000001</v>
      </c>
      <c r="AI81">
        <v>1.9443757909999999</v>
      </c>
      <c r="AJ81">
        <v>1.983379588</v>
      </c>
      <c r="AK81">
        <v>2.023117273</v>
      </c>
      <c r="AL81">
        <v>2.0636175699999999</v>
      </c>
      <c r="AM81">
        <v>2.104921923</v>
      </c>
      <c r="AN81">
        <v>2.1470531429999999</v>
      </c>
      <c r="AO81">
        <v>2.1900170939999999</v>
      </c>
      <c r="AP81">
        <v>2.2338107800000002</v>
      </c>
      <c r="AQ81">
        <v>2.2784279860000001</v>
      </c>
      <c r="AR81">
        <v>2.323866175</v>
      </c>
      <c r="AS81">
        <v>2.3701269119999999</v>
      </c>
      <c r="AT81">
        <v>2.4172157890000001</v>
      </c>
      <c r="AU81">
        <v>2.4651417969999998</v>
      </c>
      <c r="AV81">
        <v>2.5139192320000001</v>
      </c>
      <c r="AW81">
        <v>2.5635625310000001</v>
      </c>
      <c r="AX81">
        <v>2.614087611</v>
      </c>
      <c r="AY81">
        <v>2.6655119539999999</v>
      </c>
      <c r="AZ81">
        <v>2.7178544649999998</v>
      </c>
      <c r="BA81">
        <v>2.7711377499999998</v>
      </c>
      <c r="BB81">
        <v>2.825383102</v>
      </c>
      <c r="BC81">
        <v>2.8806126399999998</v>
      </c>
      <c r="BD81">
        <v>2.9368496070000001</v>
      </c>
      <c r="BE81">
        <v>2.9941184609999998</v>
      </c>
    </row>
    <row r="82" spans="1:57" x14ac:dyDescent="0.3">
      <c r="A82" t="s">
        <v>1953</v>
      </c>
      <c r="B82">
        <v>24671.834879999999</v>
      </c>
      <c r="C82">
        <v>24538.4169</v>
      </c>
      <c r="D82">
        <v>24342.672869999999</v>
      </c>
      <c r="E82">
        <v>24203.08857</v>
      </c>
      <c r="F82">
        <v>24142.91171</v>
      </c>
      <c r="G82">
        <v>24153.156419999999</v>
      </c>
      <c r="H82">
        <v>24215.770100000002</v>
      </c>
      <c r="I82">
        <v>24315.429840000001</v>
      </c>
      <c r="J82">
        <v>24440.934280000001</v>
      </c>
      <c r="K82">
        <v>24584.668549999999</v>
      </c>
      <c r="L82">
        <v>24745.030129999999</v>
      </c>
      <c r="M82">
        <v>24916.559160000001</v>
      </c>
      <c r="N82">
        <v>25096.061440000001</v>
      </c>
      <c r="O82">
        <v>25281.544529999999</v>
      </c>
      <c r="P82">
        <v>25471.713530000001</v>
      </c>
      <c r="Q82">
        <v>25665.70348</v>
      </c>
      <c r="R82">
        <v>25862.919829999999</v>
      </c>
      <c r="S82">
        <v>26062.946169999999</v>
      </c>
      <c r="T82">
        <v>26265.48689</v>
      </c>
      <c r="U82">
        <v>26470.326260000002</v>
      </c>
      <c r="V82">
        <v>26674.887869999999</v>
      </c>
      <c r="W82">
        <v>26880.658520000001</v>
      </c>
      <c r="X82">
        <v>27088.313269999999</v>
      </c>
      <c r="Y82">
        <v>27298.181639999999</v>
      </c>
      <c r="Z82">
        <v>27510.42265</v>
      </c>
      <c r="AA82">
        <v>27718.302459999999</v>
      </c>
      <c r="AB82">
        <v>27923.144899999999</v>
      </c>
      <c r="AC82">
        <v>28125.974460000001</v>
      </c>
      <c r="AD82">
        <v>28327.745849999999</v>
      </c>
      <c r="AE82">
        <v>28529.354920000002</v>
      </c>
      <c r="AF82">
        <v>28731.606899999999</v>
      </c>
      <c r="AG82">
        <v>28935.194060000002</v>
      </c>
      <c r="AH82">
        <v>29140.688859999998</v>
      </c>
      <c r="AI82">
        <v>29348.55442</v>
      </c>
      <c r="AJ82">
        <v>29559.1669</v>
      </c>
      <c r="AK82">
        <v>29772.837609999999</v>
      </c>
      <c r="AL82">
        <v>29988.106889999999</v>
      </c>
      <c r="AM82">
        <v>30204.35799</v>
      </c>
      <c r="AN82">
        <v>30421.402099999999</v>
      </c>
      <c r="AO82">
        <v>30639.30874</v>
      </c>
      <c r="AP82">
        <v>30858.287810000002</v>
      </c>
      <c r="AQ82">
        <v>31078.59906</v>
      </c>
      <c r="AR82">
        <v>31300.48877</v>
      </c>
      <c r="AS82">
        <v>31524.159609999999</v>
      </c>
      <c r="AT82">
        <v>31749.768550000001</v>
      </c>
      <c r="AU82">
        <v>31977.439719999998</v>
      </c>
      <c r="AV82">
        <v>32207.422470000001</v>
      </c>
      <c r="AW82">
        <v>32439.878710000001</v>
      </c>
      <c r="AX82">
        <v>32674.936839999998</v>
      </c>
      <c r="AY82">
        <v>32912.726349999997</v>
      </c>
      <c r="AZ82">
        <v>33153.399010000001</v>
      </c>
      <c r="BA82">
        <v>33397.144489999999</v>
      </c>
      <c r="BB82">
        <v>33644.188450000001</v>
      </c>
      <c r="BC82">
        <v>33894.78959</v>
      </c>
      <c r="BD82">
        <v>34149.241620000001</v>
      </c>
      <c r="BE82">
        <v>34407.874629999998</v>
      </c>
    </row>
    <row r="83" spans="1:57" x14ac:dyDescent="0.3">
      <c r="A83" t="s">
        <v>1954</v>
      </c>
      <c r="B83">
        <v>24671.834879999999</v>
      </c>
      <c r="C83">
        <v>24538.416799999999</v>
      </c>
      <c r="D83">
        <v>24342.672620000001</v>
      </c>
      <c r="E83">
        <v>24203.08841</v>
      </c>
      <c r="F83">
        <v>24142.912270000001</v>
      </c>
      <c r="G83">
        <v>24153.158670000001</v>
      </c>
      <c r="H83">
        <v>24215.7745</v>
      </c>
      <c r="I83">
        <v>24315.437140000002</v>
      </c>
      <c r="J83">
        <v>24440.947489999999</v>
      </c>
      <c r="K83">
        <v>24584.693500000001</v>
      </c>
      <c r="L83">
        <v>24745.074909999999</v>
      </c>
      <c r="M83">
        <v>24916.639220000001</v>
      </c>
      <c r="N83">
        <v>25096.194390000001</v>
      </c>
      <c r="O83">
        <v>25281.738079999999</v>
      </c>
      <c r="P83">
        <v>25471.96056</v>
      </c>
      <c r="Q83">
        <v>25665.98387</v>
      </c>
      <c r="R83">
        <v>25863.21686</v>
      </c>
      <c r="S83">
        <v>26063.24395</v>
      </c>
      <c r="T83">
        <v>26265.752690000001</v>
      </c>
      <c r="U83">
        <v>26470.503219999999</v>
      </c>
      <c r="V83">
        <v>26674.898069999999</v>
      </c>
      <c r="W83">
        <v>26880.421109999999</v>
      </c>
      <c r="X83">
        <v>27087.745879999999</v>
      </c>
      <c r="Y83">
        <v>27297.18792</v>
      </c>
      <c r="Z83">
        <v>27508.886849999999</v>
      </c>
      <c r="AA83">
        <v>27716.091380000002</v>
      </c>
      <c r="AB83">
        <v>27920.117010000002</v>
      </c>
      <c r="AC83">
        <v>28121.984250000001</v>
      </c>
      <c r="AD83">
        <v>28322.642169999999</v>
      </c>
      <c r="AE83">
        <v>28522.97983</v>
      </c>
      <c r="AF83">
        <v>28723.795750000001</v>
      </c>
      <c r="AG83">
        <v>28925.778829999999</v>
      </c>
      <c r="AH83">
        <v>29129.496869999999</v>
      </c>
      <c r="AI83">
        <v>29335.403760000001</v>
      </c>
      <c r="AJ83">
        <v>29543.863850000002</v>
      </c>
      <c r="AK83">
        <v>29755.17598</v>
      </c>
      <c r="AL83">
        <v>29967.864570000002</v>
      </c>
      <c r="AM83">
        <v>30181.29896</v>
      </c>
      <c r="AN83">
        <v>30395.282609999998</v>
      </c>
      <c r="AO83">
        <v>30609.87974</v>
      </c>
      <c r="AP83">
        <v>30825.29349</v>
      </c>
      <c r="AQ83">
        <v>31041.773079999999</v>
      </c>
      <c r="AR83">
        <v>31259.55083</v>
      </c>
      <c r="AS83">
        <v>31478.813020000001</v>
      </c>
      <c r="AT83">
        <v>31699.698100000001</v>
      </c>
      <c r="AU83">
        <v>31922.309669999999</v>
      </c>
      <c r="AV83">
        <v>32146.86836</v>
      </c>
      <c r="AW83">
        <v>32373.508020000001</v>
      </c>
      <c r="AX83">
        <v>32602.334429999999</v>
      </c>
      <c r="AY83">
        <v>32833.455150000002</v>
      </c>
      <c r="AZ83">
        <v>33066.996140000003</v>
      </c>
      <c r="BA83">
        <v>33303.108740000003</v>
      </c>
      <c r="BB83">
        <v>33541.97709</v>
      </c>
      <c r="BC83">
        <v>33783.82101</v>
      </c>
      <c r="BD83">
        <v>34028.893700000001</v>
      </c>
      <c r="BE83">
        <v>34277.478600000002</v>
      </c>
    </row>
    <row r="84" spans="1:57" x14ac:dyDescent="0.3">
      <c r="A84" t="s">
        <v>1955</v>
      </c>
      <c r="B84">
        <v>1.0002248250000001</v>
      </c>
      <c r="C84">
        <v>1.0201421479999999</v>
      </c>
      <c r="D84">
        <v>1.0402052930000001</v>
      </c>
      <c r="E84">
        <v>1.0605688820000001</v>
      </c>
      <c r="F84">
        <v>1.081364897</v>
      </c>
      <c r="G84">
        <v>1.1026801770000001</v>
      </c>
      <c r="H84">
        <v>1.1245372629999999</v>
      </c>
      <c r="I84">
        <v>1.1469511290000001</v>
      </c>
      <c r="J84">
        <v>1.169930661</v>
      </c>
      <c r="K84">
        <v>1.19348316</v>
      </c>
      <c r="L84">
        <v>1.217650873</v>
      </c>
      <c r="M84">
        <v>1.242411707</v>
      </c>
      <c r="N84">
        <v>1.2677671530000001</v>
      </c>
      <c r="O84">
        <v>1.293720183</v>
      </c>
      <c r="P84">
        <v>1.320271658</v>
      </c>
      <c r="Q84">
        <v>1.3474207920000001</v>
      </c>
      <c r="R84">
        <v>1.3751678249999999</v>
      </c>
      <c r="S84">
        <v>1.403511787</v>
      </c>
      <c r="T84">
        <v>1.4324524670000001</v>
      </c>
      <c r="U84">
        <v>1.4619912420000001</v>
      </c>
      <c r="V84">
        <v>1.49210328</v>
      </c>
      <c r="W84">
        <v>1.5228171740000001</v>
      </c>
      <c r="X84">
        <v>1.5541421259999999</v>
      </c>
      <c r="Y84">
        <v>1.5860862469999999</v>
      </c>
      <c r="Z84">
        <v>1.6186590919999999</v>
      </c>
      <c r="AA84">
        <v>1.651788708</v>
      </c>
      <c r="AB84">
        <v>1.685518442</v>
      </c>
      <c r="AC84">
        <v>1.7198629379999999</v>
      </c>
      <c r="AD84">
        <v>1.754833471</v>
      </c>
      <c r="AE84">
        <v>1.7904430769999999</v>
      </c>
      <c r="AF84">
        <v>1.8267072090000001</v>
      </c>
      <c r="AG84">
        <v>1.863643012</v>
      </c>
      <c r="AH84">
        <v>1.901270309</v>
      </c>
      <c r="AI84">
        <v>1.9396103179999999</v>
      </c>
      <c r="AJ84">
        <v>1.9786848189999999</v>
      </c>
      <c r="AK84">
        <v>2.0185160350000002</v>
      </c>
      <c r="AL84">
        <v>2.0591257650000001</v>
      </c>
      <c r="AM84">
        <v>2.100549886</v>
      </c>
      <c r="AN84">
        <v>2.1428117270000002</v>
      </c>
      <c r="AO84">
        <v>2.185922411</v>
      </c>
      <c r="AP84">
        <v>2.2298861470000002</v>
      </c>
      <c r="AQ84">
        <v>2.2747039089999999</v>
      </c>
      <c r="AR84">
        <v>2.3203789270000001</v>
      </c>
      <c r="AS84">
        <v>2.3669170980000001</v>
      </c>
      <c r="AT84">
        <v>2.4143271469999998</v>
      </c>
      <c r="AU84">
        <v>2.4626203360000001</v>
      </c>
      <c r="AV84">
        <v>2.5118076540000001</v>
      </c>
      <c r="AW84">
        <v>2.561904679</v>
      </c>
      <c r="AX84">
        <v>2.6129290279999999</v>
      </c>
      <c r="AY84">
        <v>2.6648997200000002</v>
      </c>
      <c r="AZ84">
        <v>2.71783675</v>
      </c>
      <c r="BA84">
        <v>2.7717577370000002</v>
      </c>
      <c r="BB84">
        <v>2.8266844400000002</v>
      </c>
      <c r="BC84">
        <v>2.8826399660000002</v>
      </c>
      <c r="BD84">
        <v>2.9396483189999998</v>
      </c>
      <c r="BE84">
        <v>2.9977342020000002</v>
      </c>
    </row>
    <row r="85" spans="1:57" x14ac:dyDescent="0.3">
      <c r="A85" t="s">
        <v>1956</v>
      </c>
      <c r="B85">
        <v>1.0002248250000001</v>
      </c>
      <c r="C85">
        <v>1.0201422360000001</v>
      </c>
      <c r="D85">
        <v>1.0402055640000001</v>
      </c>
      <c r="E85">
        <v>1.0605694240000001</v>
      </c>
      <c r="F85">
        <v>1.0813657839999999</v>
      </c>
      <c r="G85">
        <v>1.102681472</v>
      </c>
      <c r="H85">
        <v>1.1245398360000001</v>
      </c>
      <c r="I85">
        <v>1.146955959</v>
      </c>
      <c r="J85">
        <v>1.169938709</v>
      </c>
      <c r="K85">
        <v>1.193495298</v>
      </c>
      <c r="L85">
        <v>1.217667877</v>
      </c>
      <c r="M85">
        <v>1.242429915</v>
      </c>
      <c r="N85">
        <v>1.2677826080000001</v>
      </c>
      <c r="O85">
        <v>1.293729363</v>
      </c>
      <c r="P85">
        <v>1.3202716640000001</v>
      </c>
      <c r="Q85">
        <v>1.3474092289999999</v>
      </c>
      <c r="R85">
        <v>1.3751345610000001</v>
      </c>
      <c r="S85">
        <v>1.4034464870000001</v>
      </c>
      <c r="T85">
        <v>1.432345746</v>
      </c>
      <c r="U85">
        <v>1.461834855</v>
      </c>
      <c r="V85">
        <v>1.491889859</v>
      </c>
      <c r="W85">
        <v>1.522532923</v>
      </c>
      <c r="X85">
        <v>1.5537732099999999</v>
      </c>
      <c r="Y85">
        <v>1.5856196499999999</v>
      </c>
      <c r="Z85">
        <v>1.6180826989999999</v>
      </c>
      <c r="AA85">
        <v>1.651091307</v>
      </c>
      <c r="AB85">
        <v>1.684686941</v>
      </c>
      <c r="AC85">
        <v>1.7188842689999999</v>
      </c>
      <c r="AD85">
        <v>1.753694753</v>
      </c>
      <c r="AE85">
        <v>1.7891315839999999</v>
      </c>
      <c r="AF85">
        <v>1.8252102400000001</v>
      </c>
      <c r="AG85">
        <v>1.861945924</v>
      </c>
      <c r="AH85">
        <v>1.8993582680000001</v>
      </c>
      <c r="AI85">
        <v>1.937468521</v>
      </c>
      <c r="AJ85">
        <v>1.976298487</v>
      </c>
      <c r="AK85">
        <v>2.0158702989999999</v>
      </c>
      <c r="AL85">
        <v>2.0562086919999998</v>
      </c>
      <c r="AM85">
        <v>2.0973493169999999</v>
      </c>
      <c r="AN85">
        <v>2.1393147780000001</v>
      </c>
      <c r="AO85">
        <v>2.1821154279999999</v>
      </c>
      <c r="AP85">
        <v>2.2257548549999999</v>
      </c>
      <c r="AQ85">
        <v>2.2702339249999999</v>
      </c>
      <c r="AR85">
        <v>2.3155555639999998</v>
      </c>
      <c r="AS85">
        <v>2.3617253909999998</v>
      </c>
      <c r="AT85">
        <v>2.4087518920000002</v>
      </c>
      <c r="AU85">
        <v>2.456646106</v>
      </c>
      <c r="AV85">
        <v>2.5054230359999998</v>
      </c>
      <c r="AW85">
        <v>2.555097924</v>
      </c>
      <c r="AX85">
        <v>2.6056874040000002</v>
      </c>
      <c r="AY85">
        <v>2.657209479</v>
      </c>
      <c r="AZ85">
        <v>2.7096833610000002</v>
      </c>
      <c r="BA85">
        <v>2.7631308809999999</v>
      </c>
      <c r="BB85">
        <v>2.8175733100000002</v>
      </c>
      <c r="BC85">
        <v>2.8730326439999998</v>
      </c>
      <c r="BD85">
        <v>2.9295317889999999</v>
      </c>
      <c r="BE85">
        <v>2.9870946140000001</v>
      </c>
    </row>
    <row r="86" spans="1:57" x14ac:dyDescent="0.3">
      <c r="A86" t="s">
        <v>1957</v>
      </c>
      <c r="B86">
        <v>7078.7048249999998</v>
      </c>
      <c r="C86">
        <v>7092.7339940000002</v>
      </c>
      <c r="D86">
        <v>7065.8981400000002</v>
      </c>
      <c r="E86">
        <v>7024.7251720000004</v>
      </c>
      <c r="F86">
        <v>6978.9831690000001</v>
      </c>
      <c r="G86">
        <v>6929.5896849999999</v>
      </c>
      <c r="H86">
        <v>6881.4987010000004</v>
      </c>
      <c r="I86">
        <v>6837.4277620000003</v>
      </c>
      <c r="J86">
        <v>6797.0146249999998</v>
      </c>
      <c r="K86">
        <v>6759.2746280000001</v>
      </c>
      <c r="L86">
        <v>6726.9559840000002</v>
      </c>
      <c r="M86">
        <v>6693.4737080000004</v>
      </c>
      <c r="N86">
        <v>6660.118528</v>
      </c>
      <c r="O86">
        <v>6627.4423200000001</v>
      </c>
      <c r="P86">
        <v>6595.6461250000002</v>
      </c>
      <c r="Q86">
        <v>6564.7680810000002</v>
      </c>
      <c r="R86">
        <v>6534.2005840000002</v>
      </c>
      <c r="S86">
        <v>6504.2507939999996</v>
      </c>
      <c r="T86">
        <v>6475.0135790000004</v>
      </c>
      <c r="U86">
        <v>6446.4904699999997</v>
      </c>
      <c r="V86">
        <v>6416.3684590000003</v>
      </c>
      <c r="W86">
        <v>6388.251346</v>
      </c>
      <c r="X86">
        <v>6361.3204619999997</v>
      </c>
      <c r="Y86">
        <v>6335.1844080000001</v>
      </c>
      <c r="Z86">
        <v>6309.6565769999997</v>
      </c>
      <c r="AA86">
        <v>6278.4878790000002</v>
      </c>
      <c r="AB86">
        <v>6248.8373590000001</v>
      </c>
      <c r="AC86">
        <v>6220.143615</v>
      </c>
      <c r="AD86">
        <v>6192.111347</v>
      </c>
      <c r="AE86">
        <v>6164.5832579999997</v>
      </c>
      <c r="AF86">
        <v>6137.4751210000004</v>
      </c>
      <c r="AG86">
        <v>6110.8749799999996</v>
      </c>
      <c r="AH86">
        <v>6084.676426</v>
      </c>
      <c r="AI86">
        <v>6058.8320679999997</v>
      </c>
      <c r="AJ86">
        <v>6033.3222660000001</v>
      </c>
      <c r="AK86">
        <v>6008.1397180000004</v>
      </c>
      <c r="AL86">
        <v>5983.1695490000002</v>
      </c>
      <c r="AM86">
        <v>5958.4606240000003</v>
      </c>
      <c r="AN86">
        <v>5934.0324860000001</v>
      </c>
      <c r="AO86">
        <v>5909.8880349999999</v>
      </c>
      <c r="AP86">
        <v>5886.0199910000001</v>
      </c>
      <c r="AQ86">
        <v>5862.5970029999999</v>
      </c>
      <c r="AR86">
        <v>5839.490264</v>
      </c>
      <c r="AS86">
        <v>5816.6360960000002</v>
      </c>
      <c r="AT86">
        <v>5794.0024970000004</v>
      </c>
      <c r="AU86">
        <v>5771.572784</v>
      </c>
      <c r="AV86">
        <v>5750.0058710000003</v>
      </c>
      <c r="AW86">
        <v>5728.8453799999997</v>
      </c>
      <c r="AX86">
        <v>5707.8941729999997</v>
      </c>
      <c r="AY86">
        <v>5687.0749260000002</v>
      </c>
      <c r="AZ86">
        <v>5666.3632900000002</v>
      </c>
      <c r="BA86">
        <v>5646.1179869999996</v>
      </c>
      <c r="BB86">
        <v>5626.1163040000001</v>
      </c>
      <c r="BC86">
        <v>5606.2675220000001</v>
      </c>
      <c r="BD86">
        <v>5586.5407580000001</v>
      </c>
      <c r="BE86">
        <v>5566.9306550000001</v>
      </c>
    </row>
    <row r="87" spans="1:57" x14ac:dyDescent="0.3">
      <c r="A87" t="s">
        <v>1958</v>
      </c>
      <c r="B87">
        <v>7078.7048249999998</v>
      </c>
      <c r="C87">
        <v>7092.667074</v>
      </c>
      <c r="D87">
        <v>7065.7337150000003</v>
      </c>
      <c r="E87">
        <v>7024.442618</v>
      </c>
      <c r="F87">
        <v>6978.5456839999997</v>
      </c>
      <c r="G87">
        <v>6928.952843</v>
      </c>
      <c r="H87">
        <v>6879.7397279999996</v>
      </c>
      <c r="I87">
        <v>6834.245672</v>
      </c>
      <c r="J87">
        <v>6792.4580329999999</v>
      </c>
      <c r="K87">
        <v>6753.5068419999998</v>
      </c>
      <c r="L87">
        <v>6720.1477910000003</v>
      </c>
      <c r="M87">
        <v>6687.8306469999998</v>
      </c>
      <c r="N87">
        <v>6656.4749650000003</v>
      </c>
      <c r="O87">
        <v>6626.0183619999998</v>
      </c>
      <c r="P87">
        <v>6596.414342</v>
      </c>
      <c r="Q87">
        <v>6567.6219979999996</v>
      </c>
      <c r="R87">
        <v>6542.1625899999999</v>
      </c>
      <c r="S87">
        <v>6518.353548</v>
      </c>
      <c r="T87">
        <v>6495.4347520000001</v>
      </c>
      <c r="U87">
        <v>6473.0853710000001</v>
      </c>
      <c r="V87">
        <v>6448.8920980000003</v>
      </c>
      <c r="W87">
        <v>6428.7685359999996</v>
      </c>
      <c r="X87">
        <v>6410.4766639999998</v>
      </c>
      <c r="Y87">
        <v>6393.0282029999998</v>
      </c>
      <c r="Z87">
        <v>6376.0213560000002</v>
      </c>
      <c r="AA87">
        <v>6353.071645</v>
      </c>
      <c r="AB87">
        <v>6332.0888779999996</v>
      </c>
      <c r="AC87">
        <v>6312.1225290000002</v>
      </c>
      <c r="AD87">
        <v>6292.7251669999996</v>
      </c>
      <c r="AE87">
        <v>6273.6943659999997</v>
      </c>
      <c r="AF87">
        <v>6254.9454230000001</v>
      </c>
      <c r="AG87">
        <v>6237.0812050000004</v>
      </c>
      <c r="AH87">
        <v>6219.6959150000002</v>
      </c>
      <c r="AI87">
        <v>6202.6198059999997</v>
      </c>
      <c r="AJ87">
        <v>6185.7924640000001</v>
      </c>
      <c r="AK87">
        <v>6169.1998329999997</v>
      </c>
      <c r="AL87">
        <v>6152.3122270000003</v>
      </c>
      <c r="AM87">
        <v>6135.4467949999998</v>
      </c>
      <c r="AN87">
        <v>6118.7432719999997</v>
      </c>
      <c r="AO87">
        <v>6102.2505410000003</v>
      </c>
      <c r="AP87">
        <v>6085.972033</v>
      </c>
      <c r="AQ87">
        <v>6070.0666670000001</v>
      </c>
      <c r="AR87">
        <v>6054.3985009999997</v>
      </c>
      <c r="AS87">
        <v>6038.8948460000001</v>
      </c>
      <c r="AT87">
        <v>6023.5159590000003</v>
      </c>
      <c r="AU87">
        <v>6008.2397270000001</v>
      </c>
      <c r="AV87">
        <v>5993.2228770000002</v>
      </c>
      <c r="AW87">
        <v>5978.3573429999997</v>
      </c>
      <c r="AX87">
        <v>5963.5957170000001</v>
      </c>
      <c r="AY87">
        <v>5948.9192080000003</v>
      </c>
      <c r="AZ87">
        <v>5934.3222770000002</v>
      </c>
      <c r="BA87">
        <v>5919.5491430000002</v>
      </c>
      <c r="BB87">
        <v>5904.7657310000004</v>
      </c>
      <c r="BC87">
        <v>5890.0474219999996</v>
      </c>
      <c r="BD87">
        <v>5875.4270210000004</v>
      </c>
      <c r="BE87">
        <v>5860.9183050000001</v>
      </c>
    </row>
    <row r="88" spans="1:57" x14ac:dyDescent="0.3">
      <c r="A88" t="s">
        <v>1959</v>
      </c>
      <c r="B88">
        <v>1.000184124</v>
      </c>
      <c r="C88">
        <v>1.0201302809999999</v>
      </c>
      <c r="D88">
        <v>1.040279052</v>
      </c>
      <c r="E88">
        <v>1.0607514849999999</v>
      </c>
      <c r="F88">
        <v>1.081651895</v>
      </c>
      <c r="G88">
        <v>1.1030500599999999</v>
      </c>
      <c r="H88">
        <v>1.124965201</v>
      </c>
      <c r="I88">
        <v>1.147411435</v>
      </c>
      <c r="J88">
        <v>1.1703979200000001</v>
      </c>
      <c r="K88">
        <v>1.193932239</v>
      </c>
      <c r="L88">
        <v>1.218050506</v>
      </c>
      <c r="M88">
        <v>1.242735033</v>
      </c>
      <c r="N88">
        <v>1.2679881630000001</v>
      </c>
      <c r="O88">
        <v>1.2938139179999999</v>
      </c>
      <c r="P88">
        <v>1.3202149839999999</v>
      </c>
      <c r="Q88">
        <v>1.347193029</v>
      </c>
      <c r="R88">
        <v>1.37475076</v>
      </c>
      <c r="S88">
        <v>1.4028900710000001</v>
      </c>
      <c r="T88">
        <v>1.431613561</v>
      </c>
      <c r="U88">
        <v>1.4609251459999999</v>
      </c>
      <c r="V88">
        <v>1.4908071409999999</v>
      </c>
      <c r="W88">
        <v>1.5212862760000001</v>
      </c>
      <c r="X88">
        <v>1.5523728910000001</v>
      </c>
      <c r="Y88">
        <v>1.584076177</v>
      </c>
      <c r="Z88">
        <v>1.616406378</v>
      </c>
      <c r="AA88">
        <v>1.649306554</v>
      </c>
      <c r="AB88">
        <v>1.6828160510000001</v>
      </c>
      <c r="AC88">
        <v>1.7169502720000001</v>
      </c>
      <c r="AD88">
        <v>1.75172156</v>
      </c>
      <c r="AE88">
        <v>1.787143441</v>
      </c>
      <c r="AF88">
        <v>1.8232311859999999</v>
      </c>
      <c r="AG88">
        <v>1.8600012880000001</v>
      </c>
      <c r="AH88">
        <v>1.8974722909999999</v>
      </c>
      <c r="AI88">
        <v>1.9356638100000001</v>
      </c>
      <c r="AJ88">
        <v>1.9745959049999999</v>
      </c>
      <c r="AK88">
        <v>2.0142889949999998</v>
      </c>
      <c r="AL88">
        <v>2.0547618729999999</v>
      </c>
      <c r="AM88">
        <v>2.096045658</v>
      </c>
      <c r="AN88">
        <v>2.1381617209999999</v>
      </c>
      <c r="AO88">
        <v>2.1811219560000001</v>
      </c>
      <c r="AP88">
        <v>2.2249330980000002</v>
      </c>
      <c r="AQ88">
        <v>2.2695996539999999</v>
      </c>
      <c r="AR88">
        <v>2.3151282160000002</v>
      </c>
      <c r="AS88">
        <v>2.3615276719999998</v>
      </c>
      <c r="AT88">
        <v>2.408809234</v>
      </c>
      <c r="AU88">
        <v>2.4569861500000001</v>
      </c>
      <c r="AV88">
        <v>2.5060714810000002</v>
      </c>
      <c r="AW88">
        <v>2.5560819270000001</v>
      </c>
      <c r="AX88">
        <v>2.607035786</v>
      </c>
      <c r="AY88">
        <v>2.658952454</v>
      </c>
      <c r="AZ88">
        <v>2.7118521100000001</v>
      </c>
      <c r="BA88">
        <v>2.765753057</v>
      </c>
      <c r="BB88">
        <v>2.820676996</v>
      </c>
      <c r="BC88">
        <v>2.876646756</v>
      </c>
      <c r="BD88">
        <v>2.9336859280000001</v>
      </c>
      <c r="BE88">
        <v>2.9918187120000002</v>
      </c>
    </row>
    <row r="89" spans="1:57" x14ac:dyDescent="0.3">
      <c r="A89" t="s">
        <v>1960</v>
      </c>
      <c r="B89">
        <v>1.000184124</v>
      </c>
      <c r="C89">
        <v>1.0201303509999999</v>
      </c>
      <c r="D89">
        <v>1.0402792649999999</v>
      </c>
      <c r="E89">
        <v>1.06075191</v>
      </c>
      <c r="F89">
        <v>1.0816525859999999</v>
      </c>
      <c r="G89">
        <v>1.1030510650000001</v>
      </c>
      <c r="H89">
        <v>1.124967198</v>
      </c>
      <c r="I89">
        <v>1.1474151859999999</v>
      </c>
      <c r="J89">
        <v>1.1704041709999999</v>
      </c>
      <c r="K89">
        <v>1.193941658</v>
      </c>
      <c r="L89">
        <v>1.2180636819999999</v>
      </c>
      <c r="M89">
        <v>1.2427490290000001</v>
      </c>
      <c r="N89">
        <v>1.267999857</v>
      </c>
      <c r="O89">
        <v>1.2938205810000001</v>
      </c>
      <c r="P89">
        <v>1.3202144170000001</v>
      </c>
      <c r="Q89">
        <v>1.3471834410000001</v>
      </c>
      <c r="R89">
        <v>1.3747241960000001</v>
      </c>
      <c r="S89">
        <v>1.402838499</v>
      </c>
      <c r="T89">
        <v>1.4315297810000001</v>
      </c>
      <c r="U89">
        <v>1.460802905</v>
      </c>
      <c r="V89">
        <v>1.490640891</v>
      </c>
      <c r="W89">
        <v>1.5210653270000001</v>
      </c>
      <c r="X89">
        <v>1.552086579</v>
      </c>
      <c r="Y89">
        <v>1.5837145459999999</v>
      </c>
      <c r="Z89">
        <v>1.6159602099999999</v>
      </c>
      <c r="AA89">
        <v>1.648767358</v>
      </c>
      <c r="AB89">
        <v>1.6821738100000001</v>
      </c>
      <c r="AC89">
        <v>1.7161949910000001</v>
      </c>
      <c r="AD89">
        <v>1.7508433969999999</v>
      </c>
      <c r="AE89">
        <v>1.7861326710000001</v>
      </c>
      <c r="AF89">
        <v>1.8220780999999999</v>
      </c>
      <c r="AG89">
        <v>1.8586946179999999</v>
      </c>
      <c r="AH89">
        <v>1.8960006359999999</v>
      </c>
      <c r="AI89">
        <v>1.934015813</v>
      </c>
      <c r="AJ89">
        <v>1.972760235</v>
      </c>
      <c r="AK89">
        <v>2.0122542590000001</v>
      </c>
      <c r="AL89">
        <v>2.052519035</v>
      </c>
      <c r="AM89">
        <v>2.093585472</v>
      </c>
      <c r="AN89">
        <v>2.1354743319999998</v>
      </c>
      <c r="AO89">
        <v>2.1781968859999998</v>
      </c>
      <c r="AP89">
        <v>2.2217593830000002</v>
      </c>
      <c r="AQ89">
        <v>2.2661662580000002</v>
      </c>
      <c r="AR89">
        <v>2.31142388</v>
      </c>
      <c r="AS89">
        <v>2.3575409289999998</v>
      </c>
      <c r="AT89">
        <v>2.4045284389999999</v>
      </c>
      <c r="AU89">
        <v>2.4523994949999999</v>
      </c>
      <c r="AV89">
        <v>2.5011703789999999</v>
      </c>
      <c r="AW89">
        <v>2.5508574799999999</v>
      </c>
      <c r="AX89">
        <v>2.6014782759999999</v>
      </c>
      <c r="AY89">
        <v>2.6530513440000001</v>
      </c>
      <c r="AZ89">
        <v>2.7055962500000001</v>
      </c>
      <c r="BA89">
        <v>2.7591346899999998</v>
      </c>
      <c r="BB89">
        <v>2.8136879399999999</v>
      </c>
      <c r="BC89">
        <v>2.8692779169999998</v>
      </c>
      <c r="BD89">
        <v>2.9259273270000001</v>
      </c>
      <c r="BE89">
        <v>2.9836597239999998</v>
      </c>
    </row>
    <row r="90" spans="1:57" x14ac:dyDescent="0.3">
      <c r="A90" t="s">
        <v>1961</v>
      </c>
      <c r="B90">
        <v>3898.2818849999999</v>
      </c>
      <c r="C90">
        <v>3915.7152230000002</v>
      </c>
      <c r="D90">
        <v>3914.8405809999999</v>
      </c>
      <c r="E90">
        <v>3907.1410129999999</v>
      </c>
      <c r="F90">
        <v>3896.7976330000001</v>
      </c>
      <c r="G90">
        <v>3883.876354</v>
      </c>
      <c r="H90">
        <v>3869.5138299999999</v>
      </c>
      <c r="I90">
        <v>3854.481636</v>
      </c>
      <c r="J90">
        <v>3838.7649809999998</v>
      </c>
      <c r="K90">
        <v>3822.485596</v>
      </c>
      <c r="L90">
        <v>3808.625528</v>
      </c>
      <c r="M90">
        <v>3793.0070999999998</v>
      </c>
      <c r="N90">
        <v>3776.9866649999999</v>
      </c>
      <c r="O90">
        <v>3761.2190890000002</v>
      </c>
      <c r="P90">
        <v>3745.9888270000001</v>
      </c>
      <c r="Q90">
        <v>3731.3910089999999</v>
      </c>
      <c r="R90">
        <v>3717.1032519999999</v>
      </c>
      <c r="S90">
        <v>3703.3009699999998</v>
      </c>
      <c r="T90">
        <v>3690.0281650000002</v>
      </c>
      <c r="U90">
        <v>3677.2720709999999</v>
      </c>
      <c r="V90">
        <v>3663.2801939999999</v>
      </c>
      <c r="W90">
        <v>3650.7638430000002</v>
      </c>
      <c r="X90">
        <v>3639.1079329999998</v>
      </c>
      <c r="Y90">
        <v>3628.0174459999998</v>
      </c>
      <c r="Z90">
        <v>3617.3511870000002</v>
      </c>
      <c r="AA90">
        <v>3602.3927640000002</v>
      </c>
      <c r="AB90">
        <v>3588.4907159999998</v>
      </c>
      <c r="AC90">
        <v>3575.2579209999999</v>
      </c>
      <c r="AD90">
        <v>3562.4871280000002</v>
      </c>
      <c r="AE90">
        <v>3550.0659439999999</v>
      </c>
      <c r="AF90">
        <v>3537.9327539999999</v>
      </c>
      <c r="AG90">
        <v>3526.1300510000001</v>
      </c>
      <c r="AH90">
        <v>3514.5905050000001</v>
      </c>
      <c r="AI90">
        <v>3503.2823530000001</v>
      </c>
      <c r="AJ90">
        <v>3492.1908170000002</v>
      </c>
      <c r="AK90">
        <v>3481.3087919999998</v>
      </c>
      <c r="AL90">
        <v>3470.341324</v>
      </c>
      <c r="AM90">
        <v>3459.4456610000002</v>
      </c>
      <c r="AN90">
        <v>3448.6891129999999</v>
      </c>
      <c r="AO90">
        <v>3438.096192</v>
      </c>
      <c r="AP90">
        <v>3427.6704719999998</v>
      </c>
      <c r="AQ90">
        <v>3417.5114789999998</v>
      </c>
      <c r="AR90">
        <v>3407.5425169999999</v>
      </c>
      <c r="AS90">
        <v>3397.7241349999999</v>
      </c>
      <c r="AT90">
        <v>3388.035562</v>
      </c>
      <c r="AU90">
        <v>3378.4636970000001</v>
      </c>
      <c r="AV90">
        <v>3369.4084280000002</v>
      </c>
      <c r="AW90">
        <v>3360.589931</v>
      </c>
      <c r="AX90">
        <v>3351.8867639999999</v>
      </c>
      <c r="AY90">
        <v>3343.2512539999998</v>
      </c>
      <c r="AZ90">
        <v>3334.6684190000001</v>
      </c>
      <c r="BA90">
        <v>3326.3494190000001</v>
      </c>
      <c r="BB90">
        <v>3318.1627549999998</v>
      </c>
      <c r="BC90">
        <v>3310.0547019999999</v>
      </c>
      <c r="BD90">
        <v>3302.0070460000002</v>
      </c>
      <c r="BE90">
        <v>3294.0167270000002</v>
      </c>
    </row>
    <row r="91" spans="1:57" x14ac:dyDescent="0.3">
      <c r="A91" t="s">
        <v>1962</v>
      </c>
      <c r="B91">
        <v>3898.2818849999999</v>
      </c>
      <c r="C91">
        <v>3915.6779710000001</v>
      </c>
      <c r="D91">
        <v>3914.7483659999998</v>
      </c>
      <c r="E91">
        <v>3906.981687</v>
      </c>
      <c r="F91">
        <v>3896.548534</v>
      </c>
      <c r="G91">
        <v>3883.5125320000002</v>
      </c>
      <c r="H91">
        <v>3868.570917</v>
      </c>
      <c r="I91">
        <v>3852.8522739999999</v>
      </c>
      <c r="J91">
        <v>3836.4978299999998</v>
      </c>
      <c r="K91">
        <v>3819.6620160000002</v>
      </c>
      <c r="L91">
        <v>3805.3184369999999</v>
      </c>
      <c r="M91">
        <v>3790.4408159999998</v>
      </c>
      <c r="N91">
        <v>3775.6045340000001</v>
      </c>
      <c r="O91">
        <v>3761.1171049999998</v>
      </c>
      <c r="P91">
        <v>3747.1275070000002</v>
      </c>
      <c r="Q91">
        <v>3733.6920850000001</v>
      </c>
      <c r="R91">
        <v>3722.271252</v>
      </c>
      <c r="S91">
        <v>3711.9016700000002</v>
      </c>
      <c r="T91">
        <v>3702.1384269999999</v>
      </c>
      <c r="U91">
        <v>3692.7884199999999</v>
      </c>
      <c r="V91">
        <v>3682.0450719999999</v>
      </c>
      <c r="W91">
        <v>3673.9472129999999</v>
      </c>
      <c r="X91">
        <v>3667.0663629999999</v>
      </c>
      <c r="Y91">
        <v>3660.7663229999998</v>
      </c>
      <c r="Z91">
        <v>3654.7861320000002</v>
      </c>
      <c r="AA91">
        <v>3644.320635</v>
      </c>
      <c r="AB91">
        <v>3635.167774</v>
      </c>
      <c r="AC91">
        <v>3626.7182750000002</v>
      </c>
      <c r="AD91">
        <v>3618.6790940000001</v>
      </c>
      <c r="AE91">
        <v>3610.914033</v>
      </c>
      <c r="AF91">
        <v>3603.3633850000001</v>
      </c>
      <c r="AG91">
        <v>3596.3680049999998</v>
      </c>
      <c r="AH91">
        <v>3589.6882930000002</v>
      </c>
      <c r="AI91">
        <v>3583.222487</v>
      </c>
      <c r="AJ91">
        <v>3576.9333550000001</v>
      </c>
      <c r="AK91">
        <v>3570.8117619999998</v>
      </c>
      <c r="AL91">
        <v>3564.3125730000002</v>
      </c>
      <c r="AM91">
        <v>3557.7540720000002</v>
      </c>
      <c r="AN91">
        <v>3551.2772570000002</v>
      </c>
      <c r="AO91">
        <v>3544.9351259999999</v>
      </c>
      <c r="AP91">
        <v>3538.7376469999999</v>
      </c>
      <c r="AQ91">
        <v>3532.7777310000001</v>
      </c>
      <c r="AR91">
        <v>3526.973641</v>
      </c>
      <c r="AS91">
        <v>3521.279959</v>
      </c>
      <c r="AT91">
        <v>3515.6709890000002</v>
      </c>
      <c r="AU91">
        <v>3510.1320479999999</v>
      </c>
      <c r="AV91">
        <v>3504.7720020000002</v>
      </c>
      <c r="AW91">
        <v>3499.5162049999999</v>
      </c>
      <c r="AX91">
        <v>3494.3317219999999</v>
      </c>
      <c r="AY91">
        <v>3489.2053460000002</v>
      </c>
      <c r="AZ91">
        <v>3484.1329770000002</v>
      </c>
      <c r="BA91">
        <v>3478.964144</v>
      </c>
      <c r="BB91">
        <v>3473.7965469999999</v>
      </c>
      <c r="BC91">
        <v>3468.6745900000001</v>
      </c>
      <c r="BD91">
        <v>3463.6174129999999</v>
      </c>
      <c r="BE91">
        <v>3458.632873</v>
      </c>
    </row>
    <row r="92" spans="1:57" x14ac:dyDescent="0.3">
      <c r="A92" t="s">
        <v>1963</v>
      </c>
      <c r="B92">
        <v>1.000121791</v>
      </c>
      <c r="C92">
        <v>1.020084845</v>
      </c>
      <c r="D92">
        <v>1.0403148739999999</v>
      </c>
      <c r="E92">
        <v>1.0608907169999999</v>
      </c>
      <c r="F92">
        <v>1.0818836570000001</v>
      </c>
      <c r="G92">
        <v>1.1033452029999999</v>
      </c>
      <c r="H92">
        <v>1.12529455</v>
      </c>
      <c r="I92">
        <v>1.147744568</v>
      </c>
      <c r="J92">
        <v>1.1707054290000001</v>
      </c>
      <c r="K92">
        <v>1.194186288</v>
      </c>
      <c r="L92">
        <v>1.218212321</v>
      </c>
      <c r="M92">
        <v>1.242780746</v>
      </c>
      <c r="N92">
        <v>1.267894906</v>
      </c>
      <c r="O92">
        <v>1.2935599390000001</v>
      </c>
      <c r="P92">
        <v>1.319780822</v>
      </c>
      <c r="Q92">
        <v>1.346562096</v>
      </c>
      <c r="R92">
        <v>1.3739090119999999</v>
      </c>
      <c r="S92">
        <v>1.4018262050000001</v>
      </c>
      <c r="T92">
        <v>1.4303188929999999</v>
      </c>
      <c r="U92">
        <v>1.4593932540000001</v>
      </c>
      <c r="V92">
        <v>1.489043245</v>
      </c>
      <c r="W92">
        <v>1.5192859320000001</v>
      </c>
      <c r="X92">
        <v>1.5501331199999999</v>
      </c>
      <c r="Y92">
        <v>1.581595396</v>
      </c>
      <c r="Z92">
        <v>1.613683524</v>
      </c>
      <c r="AA92">
        <v>1.646369974</v>
      </c>
      <c r="AB92">
        <v>1.679674965</v>
      </c>
      <c r="AC92">
        <v>1.713613523</v>
      </c>
      <c r="AD92">
        <v>1.7481989250000001</v>
      </c>
      <c r="AE92">
        <v>1.783444668</v>
      </c>
      <c r="AF92">
        <v>1.8193652499999999</v>
      </c>
      <c r="AG92">
        <v>1.855976107</v>
      </c>
      <c r="AH92">
        <v>1.8932943010000001</v>
      </c>
      <c r="AI92">
        <v>1.9313377490000001</v>
      </c>
      <c r="AJ92">
        <v>1.970124786</v>
      </c>
      <c r="AK92">
        <v>2.0096741640000002</v>
      </c>
      <c r="AL92">
        <v>2.050008981</v>
      </c>
      <c r="AM92">
        <v>2.0911539160000001</v>
      </c>
      <c r="AN92">
        <v>2.1331267820000002</v>
      </c>
      <c r="AO92">
        <v>2.1759397420000002</v>
      </c>
      <c r="AP92">
        <v>2.2196021830000001</v>
      </c>
      <c r="AQ92">
        <v>2.2641224929999999</v>
      </c>
      <c r="AR92">
        <v>2.3095108340000001</v>
      </c>
      <c r="AS92">
        <v>2.3557790179999998</v>
      </c>
      <c r="AT92">
        <v>2.4029404859999999</v>
      </c>
      <c r="AU92">
        <v>2.4510100889999999</v>
      </c>
      <c r="AV92">
        <v>2.5000023680000001</v>
      </c>
      <c r="AW92">
        <v>2.5499349699999998</v>
      </c>
      <c r="AX92">
        <v>2.6008263970000001</v>
      </c>
      <c r="AY92">
        <v>2.652695875</v>
      </c>
      <c r="AZ92">
        <v>2.7055632790000002</v>
      </c>
      <c r="BA92">
        <v>2.759447368</v>
      </c>
      <c r="BB92">
        <v>2.8143695530000001</v>
      </c>
      <c r="BC92">
        <v>2.8703520519999999</v>
      </c>
      <c r="BD92">
        <v>2.9274177219999999</v>
      </c>
      <c r="BE92">
        <v>2.9855900110000002</v>
      </c>
    </row>
    <row r="93" spans="1:57" x14ac:dyDescent="0.3">
      <c r="A93" t="s">
        <v>1964</v>
      </c>
      <c r="B93">
        <v>1.000121791</v>
      </c>
      <c r="C93">
        <v>1.020084886</v>
      </c>
      <c r="D93">
        <v>1.0403149970000001</v>
      </c>
      <c r="E93">
        <v>1.0608909609999999</v>
      </c>
      <c r="F93">
        <v>1.081884053</v>
      </c>
      <c r="G93">
        <v>1.1033457790000001</v>
      </c>
      <c r="H93">
        <v>1.1252957079999999</v>
      </c>
      <c r="I93">
        <v>1.1477467400000001</v>
      </c>
      <c r="J93">
        <v>1.1707090840000001</v>
      </c>
      <c r="K93">
        <v>1.1941918970000001</v>
      </c>
      <c r="L93">
        <v>1.218220332</v>
      </c>
      <c r="M93">
        <v>1.2427893830000001</v>
      </c>
      <c r="N93">
        <v>1.2679024489999999</v>
      </c>
      <c r="O93">
        <v>1.2935648070000001</v>
      </c>
      <c r="P93">
        <v>1.3197815879999999</v>
      </c>
      <c r="Q93">
        <v>1.346557462</v>
      </c>
      <c r="R93">
        <v>1.3738936690000001</v>
      </c>
      <c r="S93">
        <v>1.401795135</v>
      </c>
      <c r="T93">
        <v>1.430267483</v>
      </c>
      <c r="U93">
        <v>1.4593172510000001</v>
      </c>
      <c r="V93">
        <v>1.488938662</v>
      </c>
      <c r="W93">
        <v>1.5191453580000001</v>
      </c>
      <c r="X93">
        <v>1.5499494490000001</v>
      </c>
      <c r="Y93">
        <v>1.5813619059999999</v>
      </c>
      <c r="Z93">
        <v>1.6133937920000001</v>
      </c>
      <c r="AA93">
        <v>1.6460179100000001</v>
      </c>
      <c r="AB93">
        <v>1.6792534160000001</v>
      </c>
      <c r="AC93">
        <v>1.7131154420000001</v>
      </c>
      <c r="AD93">
        <v>1.747617354</v>
      </c>
      <c r="AE93">
        <v>1.7827726909999999</v>
      </c>
      <c r="AF93">
        <v>1.8185959330000001</v>
      </c>
      <c r="AG93">
        <v>1.855101484</v>
      </c>
      <c r="AH93">
        <v>1.892306399</v>
      </c>
      <c r="AI93">
        <v>1.9302286070000001</v>
      </c>
      <c r="AJ93">
        <v>1.9688864150000001</v>
      </c>
      <c r="AK93">
        <v>2.008298489</v>
      </c>
      <c r="AL93">
        <v>2.0484895270000001</v>
      </c>
      <c r="AM93">
        <v>2.089483929</v>
      </c>
      <c r="AN93">
        <v>2.1312991100000001</v>
      </c>
      <c r="AO93">
        <v>2.1739468720000001</v>
      </c>
      <c r="AP93">
        <v>2.2174363339999998</v>
      </c>
      <c r="AQ93">
        <v>2.2617758810000002</v>
      </c>
      <c r="AR93">
        <v>2.3069755220000001</v>
      </c>
      <c r="AS93">
        <v>2.3530469310000002</v>
      </c>
      <c r="AT93">
        <v>2.4000034239999999</v>
      </c>
      <c r="AU93">
        <v>2.447859743</v>
      </c>
      <c r="AV93">
        <v>2.496632644</v>
      </c>
      <c r="AW93">
        <v>2.54633939</v>
      </c>
      <c r="AX93">
        <v>2.59699795</v>
      </c>
      <c r="AY93">
        <v>2.6486270840000001</v>
      </c>
      <c r="AZ93">
        <v>2.7012463320000002</v>
      </c>
      <c r="BA93">
        <v>2.7548768199999998</v>
      </c>
      <c r="BB93">
        <v>2.8095394919999999</v>
      </c>
      <c r="BC93">
        <v>2.8652559690000001</v>
      </c>
      <c r="BD93">
        <v>2.9220486069999998</v>
      </c>
      <c r="BE93">
        <v>2.9799405010000002</v>
      </c>
    </row>
    <row r="94" spans="1:57" x14ac:dyDescent="0.3">
      <c r="A94" t="s">
        <v>1965</v>
      </c>
      <c r="B94">
        <v>24612.471300000001</v>
      </c>
      <c r="C94">
        <v>24605.035260000001</v>
      </c>
      <c r="D94">
        <v>24452.510310000001</v>
      </c>
      <c r="E94">
        <v>24254.924419999999</v>
      </c>
      <c r="F94">
        <v>24047.794099999999</v>
      </c>
      <c r="G94">
        <v>23836.75836</v>
      </c>
      <c r="H94">
        <v>23634.200519999999</v>
      </c>
      <c r="I94">
        <v>23444.88478</v>
      </c>
      <c r="J94">
        <v>23265.728760000002</v>
      </c>
      <c r="K94">
        <v>23093.630290000001</v>
      </c>
      <c r="L94">
        <v>22935.731510000001</v>
      </c>
      <c r="M94">
        <v>22774.600299999998</v>
      </c>
      <c r="N94">
        <v>22614.10874</v>
      </c>
      <c r="O94">
        <v>22456.001489999999</v>
      </c>
      <c r="P94">
        <v>22300.965540000001</v>
      </c>
      <c r="Q94">
        <v>22149.18088</v>
      </c>
      <c r="R94">
        <v>21998.612679999998</v>
      </c>
      <c r="S94">
        <v>21850.351770000001</v>
      </c>
      <c r="T94">
        <v>21704.787639999999</v>
      </c>
      <c r="U94">
        <v>21561.986349999999</v>
      </c>
      <c r="V94">
        <v>21416.037660000002</v>
      </c>
      <c r="W94">
        <v>21276.299569999999</v>
      </c>
      <c r="X94">
        <v>21140.588080000001</v>
      </c>
      <c r="Y94">
        <v>21007.827669999999</v>
      </c>
      <c r="Z94">
        <v>20877.485680000002</v>
      </c>
      <c r="AA94">
        <v>20733.534800000001</v>
      </c>
      <c r="AB94">
        <v>20594.772410000001</v>
      </c>
      <c r="AC94">
        <v>20459.575929999999</v>
      </c>
      <c r="AD94">
        <v>20327.043079999999</v>
      </c>
      <c r="AE94">
        <v>20196.660309999999</v>
      </c>
      <c r="AF94">
        <v>20068.121350000001</v>
      </c>
      <c r="AG94">
        <v>19941.67139</v>
      </c>
      <c r="AH94">
        <v>19816.897830000002</v>
      </c>
      <c r="AI94">
        <v>19693.564399999999</v>
      </c>
      <c r="AJ94">
        <v>19571.520110000001</v>
      </c>
      <c r="AK94">
        <v>19450.653470000001</v>
      </c>
      <c r="AL94">
        <v>19331.377909999999</v>
      </c>
      <c r="AM94">
        <v>19213.263630000001</v>
      </c>
      <c r="AN94">
        <v>19096.05572</v>
      </c>
      <c r="AO94">
        <v>18979.60613</v>
      </c>
      <c r="AP94">
        <v>18863.819800000001</v>
      </c>
      <c r="AQ94">
        <v>18749.212169999999</v>
      </c>
      <c r="AR94">
        <v>18635.336940000001</v>
      </c>
      <c r="AS94">
        <v>18521.928899999999</v>
      </c>
      <c r="AT94">
        <v>18408.798589999999</v>
      </c>
      <c r="AU94">
        <v>18295.783459999999</v>
      </c>
      <c r="AV94">
        <v>18184.93633</v>
      </c>
      <c r="AW94">
        <v>18074.76052</v>
      </c>
      <c r="AX94">
        <v>17964.486680000002</v>
      </c>
      <c r="AY94">
        <v>17853.684550000002</v>
      </c>
      <c r="AZ94">
        <v>17742.072459999999</v>
      </c>
      <c r="BA94">
        <v>17630.59705</v>
      </c>
      <c r="BB94">
        <v>17518.3406</v>
      </c>
      <c r="BC94">
        <v>17404.76439</v>
      </c>
      <c r="BD94">
        <v>17289.496230000001</v>
      </c>
      <c r="BE94">
        <v>17172.226559999999</v>
      </c>
    </row>
    <row r="95" spans="1:57" x14ac:dyDescent="0.3">
      <c r="A95" t="s">
        <v>1966</v>
      </c>
      <c r="B95">
        <v>24612.471300000001</v>
      </c>
      <c r="C95">
        <v>24604.799480000001</v>
      </c>
      <c r="D95">
        <v>24451.9359</v>
      </c>
      <c r="E95">
        <v>24253.964520000001</v>
      </c>
      <c r="F95">
        <v>24046.368340000001</v>
      </c>
      <c r="G95">
        <v>23834.760900000001</v>
      </c>
      <c r="H95">
        <v>23628.818449999999</v>
      </c>
      <c r="I95">
        <v>23435.172559999999</v>
      </c>
      <c r="J95">
        <v>23251.751609999999</v>
      </c>
      <c r="K95">
        <v>23075.788670000002</v>
      </c>
      <c r="L95">
        <v>22914.44786</v>
      </c>
      <c r="M95">
        <v>22757.45667</v>
      </c>
      <c r="N95">
        <v>22604.084480000001</v>
      </c>
      <c r="O95">
        <v>22453.974040000001</v>
      </c>
      <c r="P95">
        <v>22306.933720000001</v>
      </c>
      <c r="Q95">
        <v>22162.83409</v>
      </c>
      <c r="R95">
        <v>22030.425950000001</v>
      </c>
      <c r="S95">
        <v>21904.113659999999</v>
      </c>
      <c r="T95">
        <v>21781.31753</v>
      </c>
      <c r="U95">
        <v>21660.9146</v>
      </c>
      <c r="V95">
        <v>21536.57776</v>
      </c>
      <c r="W95">
        <v>21425.481800000001</v>
      </c>
      <c r="X95">
        <v>21320.716</v>
      </c>
      <c r="Y95">
        <v>21219.14647</v>
      </c>
      <c r="Z95">
        <v>21119.44902</v>
      </c>
      <c r="AA95">
        <v>21005.129860000001</v>
      </c>
      <c r="AB95">
        <v>20897.43794</v>
      </c>
      <c r="AC95">
        <v>20793.46614</v>
      </c>
      <c r="AD95">
        <v>20691.795109999999</v>
      </c>
      <c r="AE95">
        <v>20591.750019999999</v>
      </c>
      <c r="AF95">
        <v>20493.017599999999</v>
      </c>
      <c r="AG95">
        <v>20397.564920000001</v>
      </c>
      <c r="AH95">
        <v>20304.020420000001</v>
      </c>
      <c r="AI95">
        <v>20211.748360000001</v>
      </c>
      <c r="AJ95">
        <v>20120.462200000002</v>
      </c>
      <c r="AK95">
        <v>20030.032289999999</v>
      </c>
      <c r="AL95">
        <v>19939.547419999999</v>
      </c>
      <c r="AM95">
        <v>19849.409919999998</v>
      </c>
      <c r="AN95">
        <v>19759.762729999999</v>
      </c>
      <c r="AO95">
        <v>19670.64673</v>
      </c>
      <c r="AP95">
        <v>19582.057150000001</v>
      </c>
      <c r="AQ95">
        <v>19494.539339999999</v>
      </c>
      <c r="AR95">
        <v>19407.679459999999</v>
      </c>
      <c r="AS95">
        <v>19321.23429</v>
      </c>
      <c r="AT95">
        <v>19235.005809999999</v>
      </c>
      <c r="AU95">
        <v>19148.793440000001</v>
      </c>
      <c r="AV95">
        <v>19062.92225</v>
      </c>
      <c r="AW95">
        <v>18976.979230000001</v>
      </c>
      <c r="AX95">
        <v>18890.715250000001</v>
      </c>
      <c r="AY95">
        <v>18803.95146</v>
      </c>
      <c r="AZ95">
        <v>18716.533960000001</v>
      </c>
      <c r="BA95">
        <v>18627.500469999999</v>
      </c>
      <c r="BB95">
        <v>18537.200400000002</v>
      </c>
      <c r="BC95">
        <v>18445.688480000001</v>
      </c>
      <c r="BD95">
        <v>18352.870490000001</v>
      </c>
      <c r="BE95">
        <v>18258.574720000001</v>
      </c>
    </row>
    <row r="96" spans="1:57" x14ac:dyDescent="0.3">
      <c r="A96" t="s">
        <v>1967</v>
      </c>
      <c r="B96">
        <v>1.00324211</v>
      </c>
      <c r="C96">
        <v>1.024935749</v>
      </c>
      <c r="D96">
        <v>1.0454954839999999</v>
      </c>
      <c r="E96">
        <v>1.0655135250000001</v>
      </c>
      <c r="F96">
        <v>1.085619173</v>
      </c>
      <c r="G96">
        <v>1.1062789529999999</v>
      </c>
      <c r="H96">
        <v>1.1277221980000001</v>
      </c>
      <c r="I96">
        <v>1.150041823</v>
      </c>
      <c r="J96">
        <v>1.1732621809999999</v>
      </c>
      <c r="K96">
        <v>1.1973759420000001</v>
      </c>
      <c r="L96">
        <v>1.2224370769999999</v>
      </c>
      <c r="M96">
        <v>1.2484231889999999</v>
      </c>
      <c r="N96">
        <v>1.2752865600000001</v>
      </c>
      <c r="O96">
        <v>1.3029954749999999</v>
      </c>
      <c r="P96">
        <v>1.3315252660000001</v>
      </c>
      <c r="Q96">
        <v>1.3608531269999999</v>
      </c>
      <c r="R96">
        <v>1.3909821090000001</v>
      </c>
      <c r="S96">
        <v>1.4218865389999999</v>
      </c>
      <c r="T96">
        <v>1.453544988</v>
      </c>
      <c r="U96">
        <v>1.4859420539999999</v>
      </c>
      <c r="V96">
        <v>1.5190076079999999</v>
      </c>
      <c r="W96">
        <v>1.552757671</v>
      </c>
      <c r="X96">
        <v>1.5872136640000001</v>
      </c>
      <c r="Y96">
        <v>1.622389037</v>
      </c>
      <c r="Z96">
        <v>1.658293939</v>
      </c>
      <c r="AA96">
        <v>1.6947577519999999</v>
      </c>
      <c r="AB96">
        <v>1.7317608680000001</v>
      </c>
      <c r="AC96">
        <v>1.769332908</v>
      </c>
      <c r="AD96">
        <v>1.8074981939999999</v>
      </c>
      <c r="AE96">
        <v>1.8462785399999999</v>
      </c>
      <c r="AF96">
        <v>1.885697986</v>
      </c>
      <c r="AG96">
        <v>1.9257761179999999</v>
      </c>
      <c r="AH96">
        <v>1.966549044</v>
      </c>
      <c r="AI96">
        <v>2.0080552780000001</v>
      </c>
      <c r="AJ96">
        <v>2.0503329749999999</v>
      </c>
      <c r="AK96">
        <v>2.0934200710000002</v>
      </c>
      <c r="AL96">
        <v>2.1373217910000002</v>
      </c>
      <c r="AM96">
        <v>2.1821147449999998</v>
      </c>
      <c r="AN96">
        <v>2.2278301589999998</v>
      </c>
      <c r="AO96">
        <v>2.2744619199999998</v>
      </c>
      <c r="AP96">
        <v>2.3219837220000001</v>
      </c>
      <c r="AQ96">
        <v>2.370347325</v>
      </c>
      <c r="AR96">
        <v>2.419530349</v>
      </c>
      <c r="AS96">
        <v>2.4695188429999999</v>
      </c>
      <c r="AT96">
        <v>2.5203070300000001</v>
      </c>
      <c r="AU96">
        <v>2.5718958660000002</v>
      </c>
      <c r="AV96">
        <v>2.6242310089999998</v>
      </c>
      <c r="AW96">
        <v>2.6773404119999999</v>
      </c>
      <c r="AX96">
        <v>2.7312522160000001</v>
      </c>
      <c r="AY96">
        <v>2.7859930359999998</v>
      </c>
      <c r="AZ96">
        <v>2.8415881700000001</v>
      </c>
      <c r="BA96">
        <v>2.8980167840000002</v>
      </c>
      <c r="BB96">
        <v>2.9553143089999998</v>
      </c>
      <c r="BC96">
        <v>3.0135164109999999</v>
      </c>
      <c r="BD96">
        <v>3.072657639</v>
      </c>
      <c r="BE96">
        <v>3.1327715440000001</v>
      </c>
    </row>
    <row r="97" spans="1:57" x14ac:dyDescent="0.3">
      <c r="A97" t="s">
        <v>1968</v>
      </c>
      <c r="B97">
        <v>1.00324211</v>
      </c>
      <c r="C97">
        <v>1.0249373980000001</v>
      </c>
      <c r="D97">
        <v>1.045500012</v>
      </c>
      <c r="E97">
        <v>1.0655218630000001</v>
      </c>
      <c r="F97">
        <v>1.085631979</v>
      </c>
      <c r="G97">
        <v>1.1062966649999999</v>
      </c>
      <c r="H97">
        <v>1.127759296</v>
      </c>
      <c r="I97">
        <v>1.15010944</v>
      </c>
      <c r="J97">
        <v>1.173369952</v>
      </c>
      <c r="K97">
        <v>1.1975325219999999</v>
      </c>
      <c r="L97">
        <v>1.22265011</v>
      </c>
      <c r="M97">
        <v>1.2486250050000001</v>
      </c>
      <c r="N97">
        <v>1.275425356</v>
      </c>
      <c r="O97">
        <v>1.3030314780000001</v>
      </c>
      <c r="P97">
        <v>1.331427538</v>
      </c>
      <c r="Q97">
        <v>1.3605973659999999</v>
      </c>
      <c r="R97">
        <v>1.3904161690000001</v>
      </c>
      <c r="S97">
        <v>1.4208923040000001</v>
      </c>
      <c r="T97">
        <v>1.4520306359999999</v>
      </c>
      <c r="U97">
        <v>1.483834498</v>
      </c>
      <c r="V97">
        <v>1.51624721</v>
      </c>
      <c r="W97">
        <v>1.5491814580000001</v>
      </c>
      <c r="X97">
        <v>1.5826899830000001</v>
      </c>
      <c r="Y97">
        <v>1.6168099950000001</v>
      </c>
      <c r="Z97">
        <v>1.651567869</v>
      </c>
      <c r="AA97">
        <v>1.6868068620000001</v>
      </c>
      <c r="AB97">
        <v>1.7224782279999999</v>
      </c>
      <c r="AC97">
        <v>1.758623593</v>
      </c>
      <c r="AD97">
        <v>1.7952753889999999</v>
      </c>
      <c r="AE97">
        <v>1.8324601149999999</v>
      </c>
      <c r="AF97">
        <v>1.8702039610000001</v>
      </c>
      <c r="AG97">
        <v>1.908495965</v>
      </c>
      <c r="AH97">
        <v>1.947378955</v>
      </c>
      <c r="AI97">
        <v>1.9868961279999999</v>
      </c>
      <c r="AJ97">
        <v>2.0270882000000001</v>
      </c>
      <c r="AK97">
        <v>2.0679939850000002</v>
      </c>
      <c r="AL97">
        <v>2.1096567020000001</v>
      </c>
      <c r="AM97">
        <v>2.1521446119999998</v>
      </c>
      <c r="AN97">
        <v>2.1954809879999999</v>
      </c>
      <c r="AO97">
        <v>2.239653825</v>
      </c>
      <c r="AP97">
        <v>2.2846329980000002</v>
      </c>
      <c r="AQ97">
        <v>2.3303708429999999</v>
      </c>
      <c r="AR97">
        <v>2.376843144</v>
      </c>
      <c r="AS97">
        <v>2.424034443</v>
      </c>
      <c r="AT97">
        <v>2.4719376519999998</v>
      </c>
      <c r="AU97">
        <v>2.5205524650000002</v>
      </c>
      <c r="AV97">
        <v>2.5698830560000001</v>
      </c>
      <c r="AW97">
        <v>2.6199423629999998</v>
      </c>
      <c r="AX97">
        <v>2.6707445160000001</v>
      </c>
      <c r="AY97">
        <v>2.7223052189999999</v>
      </c>
      <c r="AZ97">
        <v>2.7746419759999998</v>
      </c>
      <c r="BA97">
        <v>2.827800179</v>
      </c>
      <c r="BB97">
        <v>2.8817946970000001</v>
      </c>
      <c r="BC97">
        <v>2.9366428849999999</v>
      </c>
      <c r="BD97">
        <v>2.992365317</v>
      </c>
      <c r="BE97">
        <v>3.0489856930000001</v>
      </c>
    </row>
    <row r="98" spans="1:57" x14ac:dyDescent="0.3">
      <c r="A98" t="s">
        <v>1969</v>
      </c>
      <c r="B98">
        <v>3557.3315320000002</v>
      </c>
      <c r="C98">
        <v>3600.7317680000001</v>
      </c>
      <c r="D98">
        <v>3641.6510069999999</v>
      </c>
      <c r="E98">
        <v>3681.6210420000002</v>
      </c>
      <c r="F98">
        <v>3722.1924290000002</v>
      </c>
      <c r="G98">
        <v>3764.8266410000001</v>
      </c>
      <c r="H98">
        <v>3800.8272419999998</v>
      </c>
      <c r="I98">
        <v>3830.8639320000002</v>
      </c>
      <c r="J98">
        <v>3856.4715759999999</v>
      </c>
      <c r="K98">
        <v>3879.2482009999999</v>
      </c>
      <c r="L98">
        <v>3906.9288409999999</v>
      </c>
      <c r="M98">
        <v>3929.665876</v>
      </c>
      <c r="N98">
        <v>3950.3020350000002</v>
      </c>
      <c r="O98">
        <v>3970.1924880000001</v>
      </c>
      <c r="P98">
        <v>3989.9435830000002</v>
      </c>
      <c r="Q98">
        <v>4009.7976650000001</v>
      </c>
      <c r="R98">
        <v>4029.4645</v>
      </c>
      <c r="S98">
        <v>4049.1576650000002</v>
      </c>
      <c r="T98">
        <v>4068.945534</v>
      </c>
      <c r="U98">
        <v>4088.833345</v>
      </c>
      <c r="V98">
        <v>4104.5956420000002</v>
      </c>
      <c r="W98">
        <v>4122.9314480000003</v>
      </c>
      <c r="X98">
        <v>4142.4069900000004</v>
      </c>
      <c r="Y98">
        <v>4162.3483770000003</v>
      </c>
      <c r="Z98">
        <v>4182.4477429999997</v>
      </c>
      <c r="AA98">
        <v>4191.2042490000003</v>
      </c>
      <c r="AB98">
        <v>4201.5697010000004</v>
      </c>
      <c r="AC98">
        <v>4212.785159</v>
      </c>
      <c r="AD98">
        <v>4224.4318080000003</v>
      </c>
      <c r="AE98">
        <v>4236.2796930000004</v>
      </c>
      <c r="AF98">
        <v>4248.2028810000002</v>
      </c>
      <c r="AG98">
        <v>4260.2272149999999</v>
      </c>
      <c r="AH98">
        <v>4272.2585049999998</v>
      </c>
      <c r="AI98">
        <v>4284.2501579999998</v>
      </c>
      <c r="AJ98">
        <v>4296.1795060000004</v>
      </c>
      <c r="AK98">
        <v>4308.0360430000001</v>
      </c>
      <c r="AL98">
        <v>4318.3073400000003</v>
      </c>
      <c r="AM98">
        <v>4327.9065190000001</v>
      </c>
      <c r="AN98">
        <v>4337.232438</v>
      </c>
      <c r="AO98">
        <v>4346.4483659999996</v>
      </c>
      <c r="AP98">
        <v>4355.6139089999997</v>
      </c>
      <c r="AQ98">
        <v>4364.8842569999997</v>
      </c>
      <c r="AR98">
        <v>4374.1766669999997</v>
      </c>
      <c r="AS98">
        <v>4383.4473939999998</v>
      </c>
      <c r="AT98">
        <v>4392.6723000000002</v>
      </c>
      <c r="AU98">
        <v>4401.8370889999997</v>
      </c>
      <c r="AV98">
        <v>4411.5943379999999</v>
      </c>
      <c r="AW98">
        <v>4421.5472799999998</v>
      </c>
      <c r="AX98">
        <v>4431.5173409999998</v>
      </c>
      <c r="AY98">
        <v>4441.4284580000003</v>
      </c>
      <c r="AZ98">
        <v>4451.2512909999996</v>
      </c>
      <c r="BA98">
        <v>4461.2724799999996</v>
      </c>
      <c r="BB98">
        <v>4471.317967</v>
      </c>
      <c r="BC98">
        <v>4481.3123640000003</v>
      </c>
      <c r="BD98">
        <v>4491.2259869999998</v>
      </c>
      <c r="BE98">
        <v>4501.0495129999999</v>
      </c>
    </row>
    <row r="99" spans="1:57" x14ac:dyDescent="0.3">
      <c r="A99" t="s">
        <v>1970</v>
      </c>
      <c r="B99">
        <v>3557.3315320000002</v>
      </c>
      <c r="C99">
        <v>3600.7007920000001</v>
      </c>
      <c r="D99">
        <v>3641.5798920000002</v>
      </c>
      <c r="E99">
        <v>3681.5131799999999</v>
      </c>
      <c r="F99">
        <v>3722.060395</v>
      </c>
      <c r="G99">
        <v>3764.6817230000001</v>
      </c>
      <c r="H99">
        <v>3800.6309259999998</v>
      </c>
      <c r="I99">
        <v>3830.6032610000002</v>
      </c>
      <c r="J99">
        <v>3856.0823770000002</v>
      </c>
      <c r="K99">
        <v>3878.647309</v>
      </c>
      <c r="L99">
        <v>3906.0365609999999</v>
      </c>
      <c r="M99">
        <v>3929.6710509999998</v>
      </c>
      <c r="N99">
        <v>3951.679404</v>
      </c>
      <c r="O99">
        <v>3973.0989749999999</v>
      </c>
      <c r="P99">
        <v>3994.4061390000002</v>
      </c>
      <c r="Q99">
        <v>4015.7979230000001</v>
      </c>
      <c r="R99">
        <v>4038.9575810000001</v>
      </c>
      <c r="S99">
        <v>4062.9244450000001</v>
      </c>
      <c r="T99">
        <v>4087.2502930000001</v>
      </c>
      <c r="U99">
        <v>4111.7329650000001</v>
      </c>
      <c r="V99">
        <v>4132.0454040000004</v>
      </c>
      <c r="W99">
        <v>4156.4157329999998</v>
      </c>
      <c r="X99">
        <v>4182.5370190000003</v>
      </c>
      <c r="Y99">
        <v>4209.3559580000001</v>
      </c>
      <c r="Z99">
        <v>4236.4135770000003</v>
      </c>
      <c r="AA99">
        <v>4251.974279</v>
      </c>
      <c r="AB99">
        <v>4269.588796</v>
      </c>
      <c r="AC99">
        <v>4288.2501179999999</v>
      </c>
      <c r="AD99">
        <v>4307.440098</v>
      </c>
      <c r="AE99">
        <v>4326.8921440000004</v>
      </c>
      <c r="AF99">
        <v>4346.4692670000004</v>
      </c>
      <c r="AG99">
        <v>4366.5503509999999</v>
      </c>
      <c r="AH99">
        <v>4386.8327360000003</v>
      </c>
      <c r="AI99">
        <v>4407.1789120000003</v>
      </c>
      <c r="AJ99">
        <v>4427.5227150000001</v>
      </c>
      <c r="AK99">
        <v>4447.8391499999998</v>
      </c>
      <c r="AL99">
        <v>4466.2548800000004</v>
      </c>
      <c r="AM99">
        <v>4483.8861020000004</v>
      </c>
      <c r="AN99">
        <v>4501.2264409999998</v>
      </c>
      <c r="AO99">
        <v>4518.4816080000001</v>
      </c>
      <c r="AP99">
        <v>4535.729139</v>
      </c>
      <c r="AQ99">
        <v>4553.1282549999996</v>
      </c>
      <c r="AR99">
        <v>4570.6002939999998</v>
      </c>
      <c r="AS99">
        <v>4588.1027450000001</v>
      </c>
      <c r="AT99">
        <v>4605.6116789999996</v>
      </c>
      <c r="AU99">
        <v>4623.1127290000004</v>
      </c>
      <c r="AV99">
        <v>4640.8436670000001</v>
      </c>
      <c r="AW99">
        <v>4658.6520570000002</v>
      </c>
      <c r="AX99">
        <v>4676.4687970000004</v>
      </c>
      <c r="AY99">
        <v>4694.2640529999999</v>
      </c>
      <c r="AZ99">
        <v>4712.0260420000004</v>
      </c>
      <c r="BA99">
        <v>4729.5397659999999</v>
      </c>
      <c r="BB99">
        <v>4746.9285179999997</v>
      </c>
      <c r="BC99">
        <v>4764.2488759999997</v>
      </c>
      <c r="BD99">
        <v>4781.5259800000003</v>
      </c>
      <c r="BE99">
        <v>4798.7706909999997</v>
      </c>
    </row>
    <row r="100" spans="1:57" x14ac:dyDescent="0.3">
      <c r="A100" t="s">
        <v>1971</v>
      </c>
      <c r="B100">
        <v>1.0023730500000001</v>
      </c>
      <c r="C100">
        <v>1.023729653</v>
      </c>
      <c r="D100">
        <v>1.04445528</v>
      </c>
      <c r="E100">
        <v>1.064920605</v>
      </c>
      <c r="F100">
        <v>1.085542172</v>
      </c>
      <c r="G100">
        <v>1.1066506460000001</v>
      </c>
      <c r="H100">
        <v>1.1283684060000001</v>
      </c>
      <c r="I100">
        <v>1.150752134</v>
      </c>
      <c r="J100">
        <v>1.1738391260000001</v>
      </c>
      <c r="K100">
        <v>1.1976558580000001</v>
      </c>
      <c r="L100">
        <v>1.2222959550000001</v>
      </c>
      <c r="M100">
        <v>1.247725178</v>
      </c>
      <c r="N100">
        <v>1.2739115489999999</v>
      </c>
      <c r="O100">
        <v>1.3008420949999999</v>
      </c>
      <c r="P100">
        <v>1.328507163</v>
      </c>
      <c r="Q100">
        <v>1.3568944979999999</v>
      </c>
      <c r="R100">
        <v>1.3860052300000001</v>
      </c>
      <c r="S100">
        <v>1.415821445</v>
      </c>
      <c r="T100">
        <v>1.4463287339999999</v>
      </c>
      <c r="U100">
        <v>1.477517338</v>
      </c>
      <c r="V100">
        <v>1.5093204010000001</v>
      </c>
      <c r="W100">
        <v>1.5417770340000001</v>
      </c>
      <c r="X100">
        <v>1.5749104629999999</v>
      </c>
      <c r="Y100">
        <v>1.608728699</v>
      </c>
      <c r="Z100">
        <v>1.6432364880000001</v>
      </c>
      <c r="AA100">
        <v>1.6782600270000001</v>
      </c>
      <c r="AB100">
        <v>1.7138370009999999</v>
      </c>
      <c r="AC100">
        <v>1.7500165560000001</v>
      </c>
      <c r="AD100">
        <v>1.786823563</v>
      </c>
      <c r="AE100">
        <v>1.8242718929999999</v>
      </c>
      <c r="AF100">
        <v>1.8623751639999999</v>
      </c>
      <c r="AG100">
        <v>1.901146196</v>
      </c>
      <c r="AH100">
        <v>1.9406112799999999</v>
      </c>
      <c r="AI100">
        <v>1.9808006849999999</v>
      </c>
      <c r="AJ100">
        <v>2.0217463169999998</v>
      </c>
      <c r="AK100">
        <v>2.063481162</v>
      </c>
      <c r="AL100">
        <v>2.1060114799999998</v>
      </c>
      <c r="AM100">
        <v>2.1494047690000002</v>
      </c>
      <c r="AN100">
        <v>2.193698473</v>
      </c>
      <c r="AO100">
        <v>2.2389006170000001</v>
      </c>
      <c r="AP100">
        <v>2.2850011640000001</v>
      </c>
      <c r="AQ100">
        <v>2.3319728949999998</v>
      </c>
      <c r="AR100">
        <v>2.3798036269999998</v>
      </c>
      <c r="AS100">
        <v>2.4284861759999998</v>
      </c>
      <c r="AT100">
        <v>2.4780193079999999</v>
      </c>
      <c r="AU100">
        <v>2.5284071539999999</v>
      </c>
      <c r="AV100">
        <v>2.5796208890000001</v>
      </c>
      <c r="AW100">
        <v>2.6316830800000002</v>
      </c>
      <c r="AX100">
        <v>2.6846155710000001</v>
      </c>
      <c r="AY100">
        <v>2.7384404299999998</v>
      </c>
      <c r="AZ100">
        <v>2.793180392</v>
      </c>
      <c r="BA100">
        <v>2.8488296649999998</v>
      </c>
      <c r="BB100">
        <v>2.9054189140000002</v>
      </c>
      <c r="BC100">
        <v>2.962978519</v>
      </c>
      <c r="BD100">
        <v>3.0215385590000001</v>
      </c>
      <c r="BE100">
        <v>3.081129056</v>
      </c>
    </row>
    <row r="101" spans="1:57" x14ac:dyDescent="0.3">
      <c r="A101" t="s">
        <v>1972</v>
      </c>
      <c r="B101">
        <v>1.0023730500000001</v>
      </c>
      <c r="C101">
        <v>1.023730695</v>
      </c>
      <c r="D101">
        <v>1.044458179</v>
      </c>
      <c r="E101">
        <v>1.0649260709999999</v>
      </c>
      <c r="F101">
        <v>1.085550834</v>
      </c>
      <c r="G101">
        <v>1.1066630129999999</v>
      </c>
      <c r="H101">
        <v>1.1283953360000001</v>
      </c>
      <c r="I101">
        <v>1.150802163</v>
      </c>
      <c r="J101">
        <v>1.1739189130000001</v>
      </c>
      <c r="K101">
        <v>1.197770658</v>
      </c>
      <c r="L101">
        <v>1.2224500869999999</v>
      </c>
      <c r="M101">
        <v>1.2478760659999999</v>
      </c>
      <c r="N101">
        <v>1.2740264750000001</v>
      </c>
      <c r="O101">
        <v>1.3008939719999999</v>
      </c>
      <c r="P101">
        <v>1.3284731059999999</v>
      </c>
      <c r="Q101">
        <v>1.356755511</v>
      </c>
      <c r="R101">
        <v>1.3856628369999999</v>
      </c>
      <c r="S101">
        <v>1.4151987070000001</v>
      </c>
      <c r="T101">
        <v>1.44536223</v>
      </c>
      <c r="U101">
        <v>1.4761534220000001</v>
      </c>
      <c r="V101">
        <v>1.5075136419999999</v>
      </c>
      <c r="W101">
        <v>1.5394183400000001</v>
      </c>
      <c r="X101">
        <v>1.571911491</v>
      </c>
      <c r="Y101">
        <v>1.605014323</v>
      </c>
      <c r="Z101">
        <v>1.638740541</v>
      </c>
      <c r="AA101">
        <v>1.6729249349999999</v>
      </c>
      <c r="AB101">
        <v>1.7075878019999999</v>
      </c>
      <c r="AC101">
        <v>1.742786798</v>
      </c>
      <c r="AD101">
        <v>1.7785517989999999</v>
      </c>
      <c r="AE101">
        <v>1.814899407</v>
      </c>
      <c r="AF101">
        <v>1.851844491</v>
      </c>
      <c r="AG101">
        <v>1.889380799</v>
      </c>
      <c r="AH101">
        <v>1.9275386999999999</v>
      </c>
      <c r="AI101">
        <v>1.96635045</v>
      </c>
      <c r="AJ101">
        <v>2.0058486950000001</v>
      </c>
      <c r="AK101">
        <v>2.0460664930000001</v>
      </c>
      <c r="AL101">
        <v>2.0870345889999999</v>
      </c>
      <c r="AM101">
        <v>2.128815377</v>
      </c>
      <c r="AN101">
        <v>2.1714419170000001</v>
      </c>
      <c r="AO101">
        <v>2.214918779</v>
      </c>
      <c r="AP101">
        <v>2.2592332769999999</v>
      </c>
      <c r="AQ101">
        <v>2.30435817</v>
      </c>
      <c r="AR101">
        <v>2.350279445</v>
      </c>
      <c r="AS101">
        <v>2.3969883109999999</v>
      </c>
      <c r="AT101">
        <v>2.4444821559999999</v>
      </c>
      <c r="AU101">
        <v>2.4927639180000001</v>
      </c>
      <c r="AV101">
        <v>2.5418419609999998</v>
      </c>
      <c r="AW101">
        <v>2.5917293570000002</v>
      </c>
      <c r="AX101">
        <v>2.642440095</v>
      </c>
      <c r="AY101">
        <v>2.6939899610000002</v>
      </c>
      <c r="AZ101">
        <v>2.7463967139999999</v>
      </c>
      <c r="BA101">
        <v>2.7996961890000001</v>
      </c>
      <c r="BB101">
        <v>2.8539056010000001</v>
      </c>
      <c r="BC101">
        <v>2.90904461</v>
      </c>
      <c r="BD101">
        <v>2.9651349520000001</v>
      </c>
      <c r="BE101">
        <v>3.0222002020000001</v>
      </c>
    </row>
    <row r="102" spans="1:57" x14ac:dyDescent="0.3">
      <c r="A102" t="s">
        <v>1973</v>
      </c>
      <c r="B102">
        <v>6002.7997599999999</v>
      </c>
      <c r="C102">
        <v>6006.4597480000002</v>
      </c>
      <c r="D102">
        <v>5977.6026279999996</v>
      </c>
      <c r="E102">
        <v>5938.2329149999996</v>
      </c>
      <c r="F102">
        <v>5896.3191450000004</v>
      </c>
      <c r="G102">
        <v>5852.9484220000004</v>
      </c>
      <c r="H102">
        <v>5811.4771609999998</v>
      </c>
      <c r="I102">
        <v>5774.5276839999997</v>
      </c>
      <c r="J102">
        <v>5741.773717</v>
      </c>
      <c r="K102">
        <v>5712.1711480000004</v>
      </c>
      <c r="L102">
        <v>5687.8100530000002</v>
      </c>
      <c r="M102">
        <v>5662.6537840000001</v>
      </c>
      <c r="N102">
        <v>5637.5637479999996</v>
      </c>
      <c r="O102">
        <v>5612.8562860000002</v>
      </c>
      <c r="P102">
        <v>5588.6172880000004</v>
      </c>
      <c r="Q102">
        <v>5564.8440479999999</v>
      </c>
      <c r="R102">
        <v>5541.001448</v>
      </c>
      <c r="S102">
        <v>5517.3626679999998</v>
      </c>
      <c r="T102">
        <v>5494.0380139999997</v>
      </c>
      <c r="U102">
        <v>5471.0646989999996</v>
      </c>
      <c r="V102">
        <v>5446.4743959999996</v>
      </c>
      <c r="W102">
        <v>5423.4300640000001</v>
      </c>
      <c r="X102">
        <v>5401.2566230000002</v>
      </c>
      <c r="Y102">
        <v>5379.6409590000003</v>
      </c>
      <c r="Z102">
        <v>5358.4410420000004</v>
      </c>
      <c r="AA102">
        <v>5332.2634310000003</v>
      </c>
      <c r="AB102">
        <v>5307.3294649999998</v>
      </c>
      <c r="AC102">
        <v>5283.1803049999999</v>
      </c>
      <c r="AD102">
        <v>5259.5796149999996</v>
      </c>
      <c r="AE102">
        <v>5236.4060609999997</v>
      </c>
      <c r="AF102">
        <v>5213.5961239999997</v>
      </c>
      <c r="AG102">
        <v>5191.2316920000003</v>
      </c>
      <c r="AH102">
        <v>5169.220182</v>
      </c>
      <c r="AI102">
        <v>5147.5137949999998</v>
      </c>
      <c r="AJ102">
        <v>5126.0861500000001</v>
      </c>
      <c r="AK102">
        <v>5104.9209380000002</v>
      </c>
      <c r="AL102">
        <v>5083.9145060000001</v>
      </c>
      <c r="AM102">
        <v>5063.1031830000002</v>
      </c>
      <c r="AN102">
        <v>5042.4939789999999</v>
      </c>
      <c r="AO102">
        <v>5022.0860990000001</v>
      </c>
      <c r="AP102">
        <v>5001.8772669999998</v>
      </c>
      <c r="AQ102">
        <v>4982.0264559999996</v>
      </c>
      <c r="AR102">
        <v>4962.435477</v>
      </c>
      <c r="AS102">
        <v>4943.0586739999999</v>
      </c>
      <c r="AT102">
        <v>4923.8752210000002</v>
      </c>
      <c r="AU102">
        <v>4904.875626</v>
      </c>
      <c r="AV102">
        <v>4886.6777549999997</v>
      </c>
      <c r="AW102">
        <v>4868.9105280000003</v>
      </c>
      <c r="AX102">
        <v>4851.4063669999996</v>
      </c>
      <c r="AY102">
        <v>4834.0934379999999</v>
      </c>
      <c r="AZ102">
        <v>4816.9432969999998</v>
      </c>
      <c r="BA102">
        <v>4800.2703330000004</v>
      </c>
      <c r="BB102">
        <v>4783.8806780000004</v>
      </c>
      <c r="BC102">
        <v>4767.687602</v>
      </c>
      <c r="BD102">
        <v>4751.6544450000001</v>
      </c>
      <c r="BE102">
        <v>4735.7669749999995</v>
      </c>
    </row>
    <row r="103" spans="1:57" x14ac:dyDescent="0.3">
      <c r="A103" t="s">
        <v>1974</v>
      </c>
      <c r="B103">
        <v>6002.7997599999999</v>
      </c>
      <c r="C103">
        <v>6006.4022189999996</v>
      </c>
      <c r="D103">
        <v>5977.4620029999996</v>
      </c>
      <c r="E103">
        <v>5937.9960199999996</v>
      </c>
      <c r="F103">
        <v>5895.9653079999998</v>
      </c>
      <c r="G103">
        <v>5852.4504669999997</v>
      </c>
      <c r="H103">
        <v>5810.1023379999997</v>
      </c>
      <c r="I103">
        <v>5771.9786899999999</v>
      </c>
      <c r="J103">
        <v>5738.0351479999999</v>
      </c>
      <c r="K103">
        <v>5707.3406139999997</v>
      </c>
      <c r="L103">
        <v>5682.0034050000004</v>
      </c>
      <c r="M103">
        <v>5657.7815989999999</v>
      </c>
      <c r="N103">
        <v>5634.4090990000004</v>
      </c>
      <c r="O103">
        <v>5611.6872720000001</v>
      </c>
      <c r="P103">
        <v>5589.483553</v>
      </c>
      <c r="Q103">
        <v>5567.7134779999997</v>
      </c>
      <c r="R103">
        <v>5548.5776089999999</v>
      </c>
      <c r="S103">
        <v>5530.6801230000001</v>
      </c>
      <c r="T103">
        <v>5513.3906010000001</v>
      </c>
      <c r="U103">
        <v>5496.445119</v>
      </c>
      <c r="V103">
        <v>5477.7594939999999</v>
      </c>
      <c r="W103">
        <v>5462.5065169999998</v>
      </c>
      <c r="X103">
        <v>5448.8060359999999</v>
      </c>
      <c r="Y103">
        <v>5435.817892</v>
      </c>
      <c r="Z103">
        <v>5423.1920449999998</v>
      </c>
      <c r="AA103">
        <v>5405.3883980000001</v>
      </c>
      <c r="AB103">
        <v>5389.2739709999996</v>
      </c>
      <c r="AC103">
        <v>5374.0503259999996</v>
      </c>
      <c r="AD103">
        <v>5359.340451</v>
      </c>
      <c r="AE103">
        <v>5344.9742880000003</v>
      </c>
      <c r="AF103">
        <v>5330.8795369999998</v>
      </c>
      <c r="AG103">
        <v>5317.5866610000003</v>
      </c>
      <c r="AH103">
        <v>5304.7475340000001</v>
      </c>
      <c r="AI103">
        <v>5292.2054470000003</v>
      </c>
      <c r="AJ103">
        <v>5279.8935259999998</v>
      </c>
      <c r="AK103">
        <v>5267.7850349999999</v>
      </c>
      <c r="AL103">
        <v>5255.4057439999997</v>
      </c>
      <c r="AM103">
        <v>5243.0084370000004</v>
      </c>
      <c r="AN103">
        <v>5230.7008740000001</v>
      </c>
      <c r="AO103">
        <v>5218.527368</v>
      </c>
      <c r="AP103">
        <v>5206.5045819999996</v>
      </c>
      <c r="AQ103">
        <v>5194.7940529999996</v>
      </c>
      <c r="AR103">
        <v>5183.3009229999998</v>
      </c>
      <c r="AS103">
        <v>5171.9799720000001</v>
      </c>
      <c r="AT103">
        <v>5160.8099320000001</v>
      </c>
      <c r="AU103">
        <v>5149.7808480000003</v>
      </c>
      <c r="AV103">
        <v>5139.0326759999998</v>
      </c>
      <c r="AW103">
        <v>5128.4694659999996</v>
      </c>
      <c r="AX103">
        <v>5118.0486140000003</v>
      </c>
      <c r="AY103">
        <v>5107.752144</v>
      </c>
      <c r="AZ103">
        <v>5097.5730020000001</v>
      </c>
      <c r="BA103">
        <v>5087.2839080000003</v>
      </c>
      <c r="BB103">
        <v>5077.0217979999998</v>
      </c>
      <c r="BC103">
        <v>5066.8474230000002</v>
      </c>
      <c r="BD103">
        <v>5056.7854610000004</v>
      </c>
      <c r="BE103">
        <v>5046.8441080000002</v>
      </c>
    </row>
    <row r="104" spans="1:57" x14ac:dyDescent="0.3">
      <c r="A104" t="s">
        <v>1975</v>
      </c>
      <c r="B104">
        <v>1.0032394979999999</v>
      </c>
      <c r="C104">
        <v>1.0244034930000001</v>
      </c>
      <c r="D104">
        <v>1.0443514700000001</v>
      </c>
      <c r="E104">
        <v>1.0639409049999999</v>
      </c>
      <c r="F104">
        <v>1.0838445729999999</v>
      </c>
      <c r="G104">
        <v>1.1044488079999999</v>
      </c>
      <c r="H104">
        <v>1.125910001</v>
      </c>
      <c r="I104">
        <v>1.148260002</v>
      </c>
      <c r="J104">
        <v>1.1714746009999999</v>
      </c>
      <c r="K104">
        <v>1.1955118840000001</v>
      </c>
      <c r="L104">
        <v>1.2203712449999999</v>
      </c>
      <c r="M104">
        <v>1.246044621</v>
      </c>
      <c r="N104">
        <v>1.272511181</v>
      </c>
      <c r="O104">
        <v>1.2997672629999999</v>
      </c>
      <c r="P104">
        <v>1.327813559</v>
      </c>
      <c r="Q104">
        <v>1.356647701</v>
      </c>
      <c r="R104">
        <v>1.386284683</v>
      </c>
      <c r="S104">
        <v>1.4167073059999999</v>
      </c>
      <c r="T104">
        <v>1.4478990249999999</v>
      </c>
      <c r="U104">
        <v>1.479845163</v>
      </c>
      <c r="V104">
        <v>1.5125025050000001</v>
      </c>
      <c r="W104">
        <v>1.5458666249999999</v>
      </c>
      <c r="X104">
        <v>1.5799382719999999</v>
      </c>
      <c r="Y104">
        <v>1.6147162319999999</v>
      </c>
      <c r="Z104">
        <v>1.6502010819999999</v>
      </c>
      <c r="AA104">
        <v>1.6863066309999999</v>
      </c>
      <c r="AB104">
        <v>1.7230090650000001</v>
      </c>
      <c r="AC104">
        <v>1.7603157439999999</v>
      </c>
      <c r="AD104">
        <v>1.798227502</v>
      </c>
      <c r="AE104">
        <v>1.83674575</v>
      </c>
      <c r="AF104">
        <v>1.875878704</v>
      </c>
      <c r="AG104">
        <v>1.9156351709999999</v>
      </c>
      <c r="AH104">
        <v>1.956044323</v>
      </c>
      <c r="AI104">
        <v>1.9971404230000001</v>
      </c>
      <c r="AJ104">
        <v>2.038960109</v>
      </c>
      <c r="AK104">
        <v>2.081542158</v>
      </c>
      <c r="AL104">
        <v>2.1249155719999999</v>
      </c>
      <c r="AM104">
        <v>2.1691727520000001</v>
      </c>
      <c r="AN104">
        <v>2.2143555830000001</v>
      </c>
      <c r="AO104">
        <v>2.2604719719999999</v>
      </c>
      <c r="AP104">
        <v>2.3075122129999999</v>
      </c>
      <c r="AQ104">
        <v>2.3554435859999998</v>
      </c>
      <c r="AR104">
        <v>2.4042561259999999</v>
      </c>
      <c r="AS104">
        <v>2.4539422360000001</v>
      </c>
      <c r="AT104">
        <v>2.5044979189999999</v>
      </c>
      <c r="AU104">
        <v>2.55592292</v>
      </c>
      <c r="AV104">
        <v>2.6081558</v>
      </c>
      <c r="AW104">
        <v>2.661222703</v>
      </c>
      <c r="AX104">
        <v>2.7151463200000001</v>
      </c>
      <c r="AY104">
        <v>2.769947905</v>
      </c>
      <c r="AZ104">
        <v>2.8256488910000002</v>
      </c>
      <c r="BA104">
        <v>2.8822236270000001</v>
      </c>
      <c r="BB104">
        <v>2.939708676</v>
      </c>
      <c r="BC104">
        <v>2.9981380190000002</v>
      </c>
      <c r="BD104">
        <v>3.0575440459999998</v>
      </c>
      <c r="BE104">
        <v>3.1179587309999999</v>
      </c>
    </row>
    <row r="105" spans="1:57" x14ac:dyDescent="0.3">
      <c r="A105" t="s">
        <v>1976</v>
      </c>
      <c r="B105">
        <v>1.0032394979999999</v>
      </c>
      <c r="C105">
        <v>1.024404933</v>
      </c>
      <c r="D105">
        <v>1.044355358</v>
      </c>
      <c r="E105">
        <v>1.063948026</v>
      </c>
      <c r="F105">
        <v>1.0838555009999999</v>
      </c>
      <c r="G105">
        <v>1.104463932</v>
      </c>
      <c r="H105">
        <v>1.125941117</v>
      </c>
      <c r="I105">
        <v>1.1483156459999999</v>
      </c>
      <c r="J105">
        <v>1.17156342</v>
      </c>
      <c r="K105">
        <v>1.195642995</v>
      </c>
      <c r="L105">
        <v>1.220553317</v>
      </c>
      <c r="M105">
        <v>1.246219535</v>
      </c>
      <c r="N105">
        <v>1.2726365879999999</v>
      </c>
      <c r="O105">
        <v>1.2998083460000001</v>
      </c>
      <c r="P105">
        <v>1.3277402270000001</v>
      </c>
      <c r="Q105">
        <v>1.3564343619999999</v>
      </c>
      <c r="R105">
        <v>1.3857920500000001</v>
      </c>
      <c r="S105">
        <v>1.415832073</v>
      </c>
      <c r="T105">
        <v>1.4465581169999999</v>
      </c>
      <c r="U105">
        <v>1.4779682249999999</v>
      </c>
      <c r="V105">
        <v>1.5100292200000001</v>
      </c>
      <c r="W105">
        <v>1.542644855</v>
      </c>
      <c r="X105">
        <v>1.5758494729999999</v>
      </c>
      <c r="Y105">
        <v>1.6096609829999999</v>
      </c>
      <c r="Z105">
        <v>1.644091309</v>
      </c>
      <c r="AA105">
        <v>1.6790639199999999</v>
      </c>
      <c r="AB105">
        <v>1.7145292489999999</v>
      </c>
      <c r="AC105">
        <v>1.750507179</v>
      </c>
      <c r="AD105">
        <v>1.7870051339999999</v>
      </c>
      <c r="AE105">
        <v>1.824027557</v>
      </c>
      <c r="AF105">
        <v>1.8615836969999999</v>
      </c>
      <c r="AG105">
        <v>1.8996551850000001</v>
      </c>
      <c r="AH105">
        <v>1.938277928</v>
      </c>
      <c r="AI105">
        <v>1.977488863</v>
      </c>
      <c r="AJ105">
        <v>2.017325112</v>
      </c>
      <c r="AK105">
        <v>2.057824901</v>
      </c>
      <c r="AL105">
        <v>2.0990579880000002</v>
      </c>
      <c r="AM105">
        <v>2.1411048840000002</v>
      </c>
      <c r="AN105">
        <v>2.183998603</v>
      </c>
      <c r="AO105">
        <v>2.2277406200000001</v>
      </c>
      <c r="AP105">
        <v>2.2723163230000001</v>
      </c>
      <c r="AQ105">
        <v>2.31769355</v>
      </c>
      <c r="AR105">
        <v>2.363858086</v>
      </c>
      <c r="AS105">
        <v>2.4107986709999998</v>
      </c>
      <c r="AT105">
        <v>2.45850825</v>
      </c>
      <c r="AU105">
        <v>2.506983994</v>
      </c>
      <c r="AV105">
        <v>2.556224404</v>
      </c>
      <c r="AW105">
        <v>2.606236451</v>
      </c>
      <c r="AX105">
        <v>2.657028919</v>
      </c>
      <c r="AY105">
        <v>2.7086130210000001</v>
      </c>
      <c r="AZ105">
        <v>2.7610025399999998</v>
      </c>
      <c r="BA105">
        <v>2.8142368279999999</v>
      </c>
      <c r="BB105">
        <v>2.868327608</v>
      </c>
      <c r="BC105">
        <v>2.9232911000000001</v>
      </c>
      <c r="BD105">
        <v>2.979146987</v>
      </c>
      <c r="BE105">
        <v>3.0359177050000001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E79"/>
  <sheetViews>
    <sheetView workbookViewId="0">
      <selection activeCell="G14" sqref="G14"/>
    </sheetView>
  </sheetViews>
  <sheetFormatPr baseColWidth="10" defaultRowHeight="14.4" x14ac:dyDescent="0.3"/>
  <sheetData>
    <row r="1" spans="1:57" s="13" customFormat="1" x14ac:dyDescent="0.3">
      <c r="A1" s="13" t="s">
        <v>56</v>
      </c>
      <c r="B1" s="13">
        <v>42005</v>
      </c>
      <c r="C1" s="13">
        <v>42370</v>
      </c>
      <c r="D1" s="13">
        <v>42736</v>
      </c>
      <c r="E1" s="13">
        <v>43101</v>
      </c>
      <c r="F1" s="13">
        <v>43466</v>
      </c>
      <c r="G1" s="13">
        <v>43831</v>
      </c>
      <c r="H1" s="13">
        <v>44197</v>
      </c>
      <c r="I1" s="13">
        <v>44562</v>
      </c>
      <c r="J1" s="13">
        <v>44927</v>
      </c>
      <c r="K1" s="13">
        <v>45292</v>
      </c>
      <c r="L1" s="13">
        <v>45658</v>
      </c>
      <c r="M1" s="13">
        <v>46023</v>
      </c>
      <c r="N1" s="13">
        <v>46388</v>
      </c>
      <c r="O1" s="13">
        <v>46753</v>
      </c>
      <c r="P1" s="13">
        <v>47119</v>
      </c>
      <c r="Q1" s="13">
        <v>47484</v>
      </c>
      <c r="R1" s="13">
        <v>47849</v>
      </c>
      <c r="S1" s="13">
        <v>48214</v>
      </c>
      <c r="T1" s="13">
        <v>48580</v>
      </c>
      <c r="U1" s="13">
        <v>48945</v>
      </c>
      <c r="V1" s="13">
        <v>49310</v>
      </c>
      <c r="W1" s="13">
        <v>49675</v>
      </c>
      <c r="X1" s="13">
        <v>50041</v>
      </c>
      <c r="Y1" s="13">
        <v>50406</v>
      </c>
      <c r="Z1" s="13">
        <v>50771</v>
      </c>
      <c r="AA1" s="13">
        <v>51136</v>
      </c>
      <c r="AB1" s="13">
        <v>51502</v>
      </c>
      <c r="AC1" s="13">
        <v>51867</v>
      </c>
      <c r="AD1" s="13">
        <v>52232</v>
      </c>
      <c r="AE1" s="13">
        <v>52597</v>
      </c>
      <c r="AF1" s="13">
        <v>52963</v>
      </c>
      <c r="AG1" s="13">
        <v>53328</v>
      </c>
      <c r="AH1" s="13">
        <v>53693</v>
      </c>
      <c r="AI1" s="13">
        <v>54058</v>
      </c>
      <c r="AJ1" s="13">
        <v>54424</v>
      </c>
      <c r="AK1" s="13">
        <v>54789</v>
      </c>
      <c r="AL1" s="13">
        <v>55154</v>
      </c>
      <c r="AM1" s="13">
        <v>55519</v>
      </c>
      <c r="AN1" s="13">
        <v>55885</v>
      </c>
      <c r="AO1" s="13">
        <v>56250</v>
      </c>
      <c r="AP1" s="13">
        <v>56615</v>
      </c>
      <c r="AQ1" s="13">
        <v>56980</v>
      </c>
      <c r="AR1" s="13">
        <v>57346</v>
      </c>
      <c r="AS1" s="13">
        <v>57711</v>
      </c>
      <c r="AT1" s="13">
        <v>58076</v>
      </c>
      <c r="AU1" s="13">
        <v>58441</v>
      </c>
      <c r="AV1" s="13">
        <v>58807</v>
      </c>
      <c r="AW1" s="13">
        <v>59172</v>
      </c>
      <c r="AX1" s="13">
        <v>59537</v>
      </c>
      <c r="AY1" s="13">
        <v>59902</v>
      </c>
      <c r="AZ1" s="13">
        <v>60268</v>
      </c>
      <c r="BA1" s="13">
        <v>60633</v>
      </c>
      <c r="BB1" s="13">
        <v>60998</v>
      </c>
      <c r="BC1" s="13">
        <v>61363</v>
      </c>
      <c r="BD1" s="13">
        <v>61729</v>
      </c>
      <c r="BE1" s="13">
        <v>62094</v>
      </c>
    </row>
    <row r="2" spans="1:57" x14ac:dyDescent="0.3">
      <c r="A2" t="s">
        <v>1977</v>
      </c>
      <c r="B2">
        <v>1966858.2239999999</v>
      </c>
      <c r="C2">
        <v>1988770.9129999999</v>
      </c>
      <c r="D2">
        <v>2013231.8289999999</v>
      </c>
      <c r="E2">
        <v>2039463.952</v>
      </c>
      <c r="F2">
        <v>2067452.477</v>
      </c>
      <c r="G2">
        <v>2097018.858</v>
      </c>
      <c r="H2">
        <v>2126642.4270000001</v>
      </c>
      <c r="I2">
        <v>2157296.73</v>
      </c>
      <c r="J2">
        <v>2188931.5019999999</v>
      </c>
      <c r="K2">
        <v>2221511.003</v>
      </c>
      <c r="L2">
        <v>2257535.139</v>
      </c>
      <c r="M2">
        <v>2292548.14</v>
      </c>
      <c r="N2">
        <v>2328332.7859999998</v>
      </c>
      <c r="O2">
        <v>2364884.977</v>
      </c>
      <c r="P2">
        <v>2402231.648</v>
      </c>
      <c r="Q2">
        <v>2440412.594</v>
      </c>
      <c r="R2">
        <v>2479470.6170000001</v>
      </c>
      <c r="S2">
        <v>2519457.2859999998</v>
      </c>
      <c r="T2">
        <v>2560425.3670000001</v>
      </c>
      <c r="U2">
        <v>2602424.219</v>
      </c>
      <c r="V2">
        <v>2643618.0249999999</v>
      </c>
      <c r="W2">
        <v>2687351.88</v>
      </c>
      <c r="X2">
        <v>2732338.4040000001</v>
      </c>
      <c r="Y2">
        <v>2778624.0869999998</v>
      </c>
      <c r="Z2">
        <v>2826241.4580000001</v>
      </c>
      <c r="AA2">
        <v>2869721.557</v>
      </c>
      <c r="AB2">
        <v>2916074.6639999999</v>
      </c>
      <c r="AC2">
        <v>2963374.6469999999</v>
      </c>
      <c r="AD2">
        <v>3011771.4569999999</v>
      </c>
      <c r="AE2">
        <v>3061383.0389999999</v>
      </c>
      <c r="AF2">
        <v>3112308.5410000002</v>
      </c>
      <c r="AG2">
        <v>3164629.7570000002</v>
      </c>
      <c r="AH2">
        <v>3218409.736</v>
      </c>
      <c r="AI2">
        <v>3273700.48</v>
      </c>
      <c r="AJ2">
        <v>3330547.889</v>
      </c>
      <c r="AK2">
        <v>3388989.537</v>
      </c>
      <c r="AL2">
        <v>3447317.6269999999</v>
      </c>
      <c r="AM2">
        <v>3506459.4219999998</v>
      </c>
      <c r="AN2">
        <v>3566411.5660000001</v>
      </c>
      <c r="AO2">
        <v>3627202.4</v>
      </c>
      <c r="AP2">
        <v>3688873.4369999999</v>
      </c>
      <c r="AQ2">
        <v>3751469.736</v>
      </c>
      <c r="AR2">
        <v>3815029.7220000001</v>
      </c>
      <c r="AS2">
        <v>3879583.7609999999</v>
      </c>
      <c r="AT2">
        <v>3945155.15</v>
      </c>
      <c r="AU2">
        <v>4011762.2059999998</v>
      </c>
      <c r="AV2">
        <v>4079556.412</v>
      </c>
      <c r="AW2">
        <v>4148459.31</v>
      </c>
      <c r="AX2">
        <v>4218479.4479999999</v>
      </c>
      <c r="AY2">
        <v>4289625.1129999999</v>
      </c>
      <c r="AZ2">
        <v>4361906.6090000002</v>
      </c>
      <c r="BA2">
        <v>4435341.7680000002</v>
      </c>
      <c r="BB2">
        <v>4509946.5190000003</v>
      </c>
      <c r="BC2">
        <v>4585737.1710000001</v>
      </c>
      <c r="BD2">
        <v>4662731.2929999996</v>
      </c>
      <c r="BE2">
        <v>4740947.9249999998</v>
      </c>
    </row>
    <row r="3" spans="1:57" x14ac:dyDescent="0.3">
      <c r="A3" t="s">
        <v>1978</v>
      </c>
      <c r="B3">
        <v>1966858.2239999999</v>
      </c>
      <c r="C3">
        <v>1988770.7520000001</v>
      </c>
      <c r="D3">
        <v>2013231.3119999999</v>
      </c>
      <c r="E3">
        <v>2039462.9169999999</v>
      </c>
      <c r="F3">
        <v>2067450.825</v>
      </c>
      <c r="G3">
        <v>2097016.5330000001</v>
      </c>
      <c r="H3">
        <v>2126638.1060000001</v>
      </c>
      <c r="I3">
        <v>2157288.5860000001</v>
      </c>
      <c r="J3">
        <v>2188917.7710000002</v>
      </c>
      <c r="K3">
        <v>2221490.2119999998</v>
      </c>
      <c r="L3">
        <v>2257506.0520000001</v>
      </c>
      <c r="M3">
        <v>2292517.48</v>
      </c>
      <c r="N3">
        <v>2328308.983</v>
      </c>
      <c r="O3">
        <v>2364875.3670000001</v>
      </c>
      <c r="P3">
        <v>2402241.7149999999</v>
      </c>
      <c r="Q3">
        <v>2440446.2829999998</v>
      </c>
      <c r="R3">
        <v>2479544.7969999998</v>
      </c>
      <c r="S3">
        <v>2519590.9649999999</v>
      </c>
      <c r="T3">
        <v>2560635.111</v>
      </c>
      <c r="U3">
        <v>2602723.0750000002</v>
      </c>
      <c r="V3">
        <v>2644015.861</v>
      </c>
      <c r="W3">
        <v>2687868.8050000002</v>
      </c>
      <c r="X3">
        <v>2732995.5529999998</v>
      </c>
      <c r="Y3">
        <v>2779440.1850000001</v>
      </c>
      <c r="Z3">
        <v>2827232.1</v>
      </c>
      <c r="AA3">
        <v>2870897.0529999998</v>
      </c>
      <c r="AB3">
        <v>2917449.548</v>
      </c>
      <c r="AC3">
        <v>2964962.5819999999</v>
      </c>
      <c r="AD3">
        <v>3013585.0070000002</v>
      </c>
      <c r="AE3">
        <v>3063433.5649999999</v>
      </c>
      <c r="AF3">
        <v>3114606.4270000001</v>
      </c>
      <c r="AG3">
        <v>3167187.736</v>
      </c>
      <c r="AH3">
        <v>3221240.4780000001</v>
      </c>
      <c r="AI3">
        <v>3276815.6660000002</v>
      </c>
      <c r="AJ3">
        <v>3333958.051</v>
      </c>
      <c r="AK3">
        <v>3392704.25</v>
      </c>
      <c r="AL3">
        <v>3451338.24</v>
      </c>
      <c r="AM3">
        <v>3510786.5830000001</v>
      </c>
      <c r="AN3">
        <v>3571045.9640000002</v>
      </c>
      <c r="AO3">
        <v>3632145.2650000001</v>
      </c>
      <c r="AP3">
        <v>3694126.406</v>
      </c>
      <c r="AQ3">
        <v>3757034.0750000002</v>
      </c>
      <c r="AR3">
        <v>3820906.4980000001</v>
      </c>
      <c r="AS3">
        <v>3885773.9</v>
      </c>
      <c r="AT3">
        <v>3951659.4530000002</v>
      </c>
      <c r="AU3">
        <v>4018581.3820000002</v>
      </c>
      <c r="AV3">
        <v>4086684.7719999999</v>
      </c>
      <c r="AW3">
        <v>4155889.9959999998</v>
      </c>
      <c r="AX3">
        <v>4226206.8940000003</v>
      </c>
      <c r="AY3">
        <v>4297645.5389999999</v>
      </c>
      <c r="AZ3">
        <v>4370217.7209999999</v>
      </c>
      <c r="BA3">
        <v>4443934.8679999998</v>
      </c>
      <c r="BB3">
        <v>4518812.6409999998</v>
      </c>
      <c r="BC3">
        <v>4594869.43</v>
      </c>
      <c r="BD3">
        <v>4672125.4069999997</v>
      </c>
      <c r="BE3">
        <v>4750601.8959999997</v>
      </c>
    </row>
    <row r="4" spans="1:57" x14ac:dyDescent="0.3">
      <c r="A4" t="s">
        <v>1979</v>
      </c>
      <c r="B4">
        <v>30802.217560000001</v>
      </c>
      <c r="C4">
        <v>30999.386549999999</v>
      </c>
      <c r="D4">
        <v>31274.702929999999</v>
      </c>
      <c r="E4">
        <v>31604.374970000001</v>
      </c>
      <c r="F4">
        <v>31982.322830000001</v>
      </c>
      <c r="G4">
        <v>32401.282660000001</v>
      </c>
      <c r="H4">
        <v>32833.919430000002</v>
      </c>
      <c r="I4">
        <v>33290.439659999996</v>
      </c>
      <c r="J4">
        <v>33767.798779999997</v>
      </c>
      <c r="K4">
        <v>34263.85727</v>
      </c>
      <c r="L4">
        <v>34814.846219999999</v>
      </c>
      <c r="M4">
        <v>35355.08597</v>
      </c>
      <c r="N4">
        <v>35908.199639999999</v>
      </c>
      <c r="O4">
        <v>36473.052750000003</v>
      </c>
      <c r="P4">
        <v>37049.398759999996</v>
      </c>
      <c r="Q4">
        <v>37637.449460000003</v>
      </c>
      <c r="R4">
        <v>38237.583400000003</v>
      </c>
      <c r="S4">
        <v>38850.375339999999</v>
      </c>
      <c r="T4">
        <v>39476.509039999997</v>
      </c>
      <c r="U4">
        <v>40116.660660000001</v>
      </c>
      <c r="V4">
        <v>40743.369879999998</v>
      </c>
      <c r="W4">
        <v>41405.010970000003</v>
      </c>
      <c r="X4">
        <v>42084.023509999999</v>
      </c>
      <c r="Y4">
        <v>42781.370519999997</v>
      </c>
      <c r="Z4">
        <v>43497.575369999999</v>
      </c>
      <c r="AA4">
        <v>44151.094100000002</v>
      </c>
      <c r="AB4">
        <v>44841.78314</v>
      </c>
      <c r="AC4">
        <v>45543.657930000001</v>
      </c>
      <c r="AD4">
        <v>46259.875290000004</v>
      </c>
      <c r="AE4">
        <v>46992.87154</v>
      </c>
      <c r="AF4">
        <v>47744.561119999998</v>
      </c>
      <c r="AG4">
        <v>48516.437969999999</v>
      </c>
      <c r="AH4">
        <v>49309.58468</v>
      </c>
      <c r="AI4">
        <v>50124.814129999999</v>
      </c>
      <c r="AJ4">
        <v>50962.781669999997</v>
      </c>
      <c r="AK4">
        <v>51823.985959999998</v>
      </c>
      <c r="AL4">
        <v>52683.635249999999</v>
      </c>
      <c r="AM4">
        <v>53554.194230000001</v>
      </c>
      <c r="AN4">
        <v>54435.44096</v>
      </c>
      <c r="AO4">
        <v>55327.88407</v>
      </c>
      <c r="AP4">
        <v>56232.336450000003</v>
      </c>
      <c r="AQ4">
        <v>57149.70392</v>
      </c>
      <c r="AR4">
        <v>58080.747410000004</v>
      </c>
      <c r="AS4">
        <v>59026.060940000003</v>
      </c>
      <c r="AT4">
        <v>59986.107929999998</v>
      </c>
      <c r="AU4">
        <v>60961.267310000003</v>
      </c>
      <c r="AV4">
        <v>61954.001380000002</v>
      </c>
      <c r="AW4">
        <v>62963.401409999999</v>
      </c>
      <c r="AX4">
        <v>63989.685149999998</v>
      </c>
      <c r="AY4">
        <v>65033.045440000002</v>
      </c>
      <c r="AZ4">
        <v>66093.709749999995</v>
      </c>
      <c r="BA4">
        <v>67172.114480000004</v>
      </c>
      <c r="BB4">
        <v>68268.616460000005</v>
      </c>
      <c r="BC4">
        <v>69383.551930000001</v>
      </c>
      <c r="BD4">
        <v>70517.275120000006</v>
      </c>
      <c r="BE4">
        <v>71670.164900000003</v>
      </c>
    </row>
    <row r="5" spans="1:57" x14ac:dyDescent="0.3">
      <c r="A5" t="s">
        <v>1980</v>
      </c>
      <c r="B5">
        <v>30802.217560000001</v>
      </c>
      <c r="C5">
        <v>30999.38407</v>
      </c>
      <c r="D5">
        <v>31274.690770000001</v>
      </c>
      <c r="E5">
        <v>31604.346259999998</v>
      </c>
      <c r="F5">
        <v>31982.273860000001</v>
      </c>
      <c r="G5">
        <v>32401.212</v>
      </c>
      <c r="H5">
        <v>32833.822740000003</v>
      </c>
      <c r="I5">
        <v>33290.248749999999</v>
      </c>
      <c r="J5">
        <v>33767.43187</v>
      </c>
      <c r="K5">
        <v>34263.240749999997</v>
      </c>
      <c r="L5">
        <v>34813.917549999998</v>
      </c>
      <c r="M5">
        <v>35353.973030000001</v>
      </c>
      <c r="N5">
        <v>35907.210529999997</v>
      </c>
      <c r="O5">
        <v>36472.491119999999</v>
      </c>
      <c r="P5">
        <v>37049.513460000002</v>
      </c>
      <c r="Q5">
        <v>37638.433470000004</v>
      </c>
      <c r="R5">
        <v>38239.942210000001</v>
      </c>
      <c r="S5">
        <v>38854.845889999997</v>
      </c>
      <c r="T5">
        <v>39483.7768</v>
      </c>
      <c r="U5">
        <v>40127.29322</v>
      </c>
      <c r="V5">
        <v>40757.813909999997</v>
      </c>
      <c r="W5">
        <v>41423.969830000002</v>
      </c>
      <c r="X5">
        <v>42108.333270000003</v>
      </c>
      <c r="Y5">
        <v>42811.800459999999</v>
      </c>
      <c r="Z5">
        <v>43534.78817</v>
      </c>
      <c r="AA5">
        <v>44195.555489999999</v>
      </c>
      <c r="AB5">
        <v>44894.090940000002</v>
      </c>
      <c r="AC5">
        <v>45604.397040000003</v>
      </c>
      <c r="AD5">
        <v>46329.598579999998</v>
      </c>
      <c r="AE5">
        <v>47072.097329999997</v>
      </c>
      <c r="AF5">
        <v>47833.784160000003</v>
      </c>
      <c r="AG5">
        <v>48616.235910000003</v>
      </c>
      <c r="AH5">
        <v>49420.573669999998</v>
      </c>
      <c r="AI5">
        <v>50247.602440000002</v>
      </c>
      <c r="AJ5">
        <v>51097.963349999998</v>
      </c>
      <c r="AK5">
        <v>51972.14705</v>
      </c>
      <c r="AL5">
        <v>52845.12545</v>
      </c>
      <c r="AM5">
        <v>53729.364479999997</v>
      </c>
      <c r="AN5">
        <v>54624.662320000003</v>
      </c>
      <c r="AO5">
        <v>55531.563829999999</v>
      </c>
      <c r="AP5">
        <v>56450.916019999997</v>
      </c>
      <c r="AQ5">
        <v>57383.640270000004</v>
      </c>
      <c r="AR5">
        <v>58330.519130000001</v>
      </c>
      <c r="AS5">
        <v>59292.169040000001</v>
      </c>
      <c r="AT5">
        <v>60269.076220000003</v>
      </c>
      <c r="AU5">
        <v>61261.64273</v>
      </c>
      <c r="AV5">
        <v>62272.157480000002</v>
      </c>
      <c r="AW5">
        <v>63299.680200000003</v>
      </c>
      <c r="AX5">
        <v>64344.48717</v>
      </c>
      <c r="AY5">
        <v>65406.844089999999</v>
      </c>
      <c r="AZ5">
        <v>66487.043090000006</v>
      </c>
      <c r="BA5">
        <v>67585.328120000006</v>
      </c>
      <c r="BB5">
        <v>68702.047170000005</v>
      </c>
      <c r="BC5">
        <v>69837.616630000004</v>
      </c>
      <c r="BD5">
        <v>70992.48444</v>
      </c>
      <c r="BE5">
        <v>72167.111910000007</v>
      </c>
    </row>
    <row r="6" spans="1:57" x14ac:dyDescent="0.3">
      <c r="A6" t="s">
        <v>1981</v>
      </c>
      <c r="B6">
        <v>5289.2691779999996</v>
      </c>
      <c r="C6">
        <v>5274.1873539999997</v>
      </c>
      <c r="D6">
        <v>5247.0278699999999</v>
      </c>
      <c r="E6">
        <v>5219.4374429999998</v>
      </c>
      <c r="F6">
        <v>5195.3404700000001</v>
      </c>
      <c r="G6">
        <v>5174.5195679999997</v>
      </c>
      <c r="H6">
        <v>5157.200675</v>
      </c>
      <c r="I6">
        <v>5145.1659200000004</v>
      </c>
      <c r="J6">
        <v>5137.7972309999996</v>
      </c>
      <c r="K6">
        <v>5134.1266880000003</v>
      </c>
      <c r="L6">
        <v>5137.1425529999997</v>
      </c>
      <c r="M6">
        <v>5139.4546309999996</v>
      </c>
      <c r="N6">
        <v>5142.7568030000002</v>
      </c>
      <c r="O6">
        <v>5147.2241279999998</v>
      </c>
      <c r="P6">
        <v>5152.8508929999998</v>
      </c>
      <c r="Q6">
        <v>5159.5807759999998</v>
      </c>
      <c r="R6">
        <v>5167.0113719999999</v>
      </c>
      <c r="S6">
        <v>5175.3053810000001</v>
      </c>
      <c r="T6">
        <v>5184.5233420000004</v>
      </c>
      <c r="U6">
        <v>5194.6862099999998</v>
      </c>
      <c r="V6">
        <v>5203.162609</v>
      </c>
      <c r="W6">
        <v>5214.433059</v>
      </c>
      <c r="X6">
        <v>5227.1365429999996</v>
      </c>
      <c r="Y6">
        <v>5241.026863</v>
      </c>
      <c r="Z6">
        <v>5256.0122579999997</v>
      </c>
      <c r="AA6">
        <v>5264.6680539999998</v>
      </c>
      <c r="AB6">
        <v>5276.1710430000003</v>
      </c>
      <c r="AC6">
        <v>5288.9443419999998</v>
      </c>
      <c r="AD6">
        <v>5302.8370640000003</v>
      </c>
      <c r="AE6">
        <v>5317.8090869999996</v>
      </c>
      <c r="AF6">
        <v>5333.8634620000003</v>
      </c>
      <c r="AG6">
        <v>5351.0979459999999</v>
      </c>
      <c r="AH6">
        <v>5369.4843780000001</v>
      </c>
      <c r="AI6">
        <v>5389.0216920000003</v>
      </c>
      <c r="AJ6">
        <v>5409.7202829999997</v>
      </c>
      <c r="AK6">
        <v>5431.591762</v>
      </c>
      <c r="AL6">
        <v>5453.406465</v>
      </c>
      <c r="AM6">
        <v>5475.868461</v>
      </c>
      <c r="AN6">
        <v>5499.0255299999999</v>
      </c>
      <c r="AO6">
        <v>5522.8885469999996</v>
      </c>
      <c r="AP6">
        <v>5547.4621699999998</v>
      </c>
      <c r="AQ6">
        <v>5572.863617</v>
      </c>
      <c r="AR6">
        <v>5599.0372260000004</v>
      </c>
      <c r="AS6">
        <v>5625.9660809999996</v>
      </c>
      <c r="AT6">
        <v>5653.6504640000003</v>
      </c>
      <c r="AU6">
        <v>5682.0982480000002</v>
      </c>
      <c r="AV6">
        <v>5711.8353440000001</v>
      </c>
      <c r="AW6">
        <v>5742.557092</v>
      </c>
      <c r="AX6">
        <v>5774.1613129999996</v>
      </c>
      <c r="AY6">
        <v>5806.6115010000003</v>
      </c>
      <c r="AZ6">
        <v>5839.8998940000001</v>
      </c>
      <c r="BA6">
        <v>5874.2549749999998</v>
      </c>
      <c r="BB6">
        <v>5909.5567259999998</v>
      </c>
      <c r="BC6">
        <v>5945.7600309999998</v>
      </c>
      <c r="BD6">
        <v>5982.8524729999999</v>
      </c>
      <c r="BE6">
        <v>6020.8359780000001</v>
      </c>
    </row>
    <row r="7" spans="1:57" x14ac:dyDescent="0.3">
      <c r="A7" t="s">
        <v>1982</v>
      </c>
      <c r="B7">
        <v>5289.2691779999996</v>
      </c>
      <c r="C7">
        <v>5274.1488079999999</v>
      </c>
      <c r="D7">
        <v>5246.9340499999998</v>
      </c>
      <c r="E7">
        <v>5219.2798599999996</v>
      </c>
      <c r="F7">
        <v>5195.1060589999997</v>
      </c>
      <c r="G7">
        <v>5174.1911920000002</v>
      </c>
      <c r="H7">
        <v>5156.3027430000002</v>
      </c>
      <c r="I7">
        <v>5143.511074</v>
      </c>
      <c r="J7">
        <v>5135.373396</v>
      </c>
      <c r="K7">
        <v>5130.9899649999998</v>
      </c>
      <c r="L7">
        <v>5133.3593629999996</v>
      </c>
      <c r="M7">
        <v>5136.3060150000001</v>
      </c>
      <c r="N7">
        <v>5140.7610219999997</v>
      </c>
      <c r="O7">
        <v>5146.5655159999997</v>
      </c>
      <c r="P7">
        <v>5153.5733989999999</v>
      </c>
      <c r="Q7">
        <v>5161.6752729999998</v>
      </c>
      <c r="R7">
        <v>5172.3213880000003</v>
      </c>
      <c r="S7">
        <v>5184.5395070000004</v>
      </c>
      <c r="T7">
        <v>5197.9058359999999</v>
      </c>
      <c r="U7">
        <v>5212.2448430000004</v>
      </c>
      <c r="V7">
        <v>5224.8460789999999</v>
      </c>
      <c r="W7">
        <v>5241.5524530000002</v>
      </c>
      <c r="X7">
        <v>5260.1809649999996</v>
      </c>
      <c r="Y7">
        <v>5280.1388630000001</v>
      </c>
      <c r="Z7">
        <v>5301.1970220000003</v>
      </c>
      <c r="AA7">
        <v>5315.8227729999999</v>
      </c>
      <c r="AB7">
        <v>5333.6345380000002</v>
      </c>
      <c r="AC7">
        <v>5352.8209310000002</v>
      </c>
      <c r="AD7">
        <v>5373.1369189999996</v>
      </c>
      <c r="AE7">
        <v>5394.5089500000004</v>
      </c>
      <c r="AF7">
        <v>5416.932699</v>
      </c>
      <c r="AG7">
        <v>5440.8096260000002</v>
      </c>
      <c r="AH7">
        <v>5465.9363530000001</v>
      </c>
      <c r="AI7">
        <v>5492.2398409999996</v>
      </c>
      <c r="AJ7">
        <v>5519.7033849999998</v>
      </c>
      <c r="AK7">
        <v>5548.3311750000003</v>
      </c>
      <c r="AL7">
        <v>5576.6336469999997</v>
      </c>
      <c r="AM7">
        <v>5605.4624970000004</v>
      </c>
      <c r="AN7">
        <v>5634.9311509999998</v>
      </c>
      <c r="AO7">
        <v>5665.0795719999996</v>
      </c>
      <c r="AP7">
        <v>5695.9247590000004</v>
      </c>
      <c r="AQ7">
        <v>5727.5853749999997</v>
      </c>
      <c r="AR7">
        <v>5760.0081700000001</v>
      </c>
      <c r="AS7">
        <v>5793.1768529999999</v>
      </c>
      <c r="AT7">
        <v>5827.0917669999999</v>
      </c>
      <c r="AU7">
        <v>5861.7607740000003</v>
      </c>
      <c r="AV7">
        <v>5897.3819270000004</v>
      </c>
      <c r="AW7">
        <v>5933.8375310000001</v>
      </c>
      <c r="AX7">
        <v>5971.1075950000004</v>
      </c>
      <c r="AY7">
        <v>6009.1916419999998</v>
      </c>
      <c r="AZ7">
        <v>6048.0973519999998</v>
      </c>
      <c r="BA7">
        <v>6087.6811470000002</v>
      </c>
      <c r="BB7">
        <v>6128.0491689999999</v>
      </c>
      <c r="BC7">
        <v>6169.2544930000004</v>
      </c>
      <c r="BD7">
        <v>6211.3267580000002</v>
      </c>
      <c r="BE7">
        <v>6254.2851010000004</v>
      </c>
    </row>
    <row r="8" spans="1:57" x14ac:dyDescent="0.3">
      <c r="A8" t="s">
        <v>1983</v>
      </c>
      <c r="B8">
        <v>43672.231319999999</v>
      </c>
      <c r="C8">
        <v>44042.956879999998</v>
      </c>
      <c r="D8">
        <v>44512.389750000002</v>
      </c>
      <c r="E8">
        <v>45047.223789999996</v>
      </c>
      <c r="F8">
        <v>45640.387690000003</v>
      </c>
      <c r="G8">
        <v>46283.620389999996</v>
      </c>
      <c r="H8">
        <v>46938.588960000001</v>
      </c>
      <c r="I8">
        <v>47623.648379999999</v>
      </c>
      <c r="J8">
        <v>48335.19788</v>
      </c>
      <c r="K8">
        <v>49071.179170000003</v>
      </c>
      <c r="L8">
        <v>49886.417529999999</v>
      </c>
      <c r="M8">
        <v>50682.466529999998</v>
      </c>
      <c r="N8">
        <v>51498.011610000001</v>
      </c>
      <c r="O8">
        <v>52330.485780000003</v>
      </c>
      <c r="P8">
        <v>53179.46299</v>
      </c>
      <c r="Q8">
        <v>54045.304329999999</v>
      </c>
      <c r="R8">
        <v>54928.716339999999</v>
      </c>
      <c r="S8">
        <v>55830.510260000003</v>
      </c>
      <c r="T8">
        <v>56751.643810000001</v>
      </c>
      <c r="U8">
        <v>57693.045180000001</v>
      </c>
      <c r="V8">
        <v>58613.672530000003</v>
      </c>
      <c r="W8">
        <v>59586.672079999997</v>
      </c>
      <c r="X8">
        <v>60583.538130000001</v>
      </c>
      <c r="Y8">
        <v>61606.537049999999</v>
      </c>
      <c r="Z8">
        <v>62656.590179999999</v>
      </c>
      <c r="AA8">
        <v>63611.955379999999</v>
      </c>
      <c r="AB8">
        <v>64624.786749999999</v>
      </c>
      <c r="AC8">
        <v>65651.293829999995</v>
      </c>
      <c r="AD8">
        <v>66697.195829999997</v>
      </c>
      <c r="AE8">
        <v>67766.324519999995</v>
      </c>
      <c r="AF8">
        <v>68861.571030000006</v>
      </c>
      <c r="AG8">
        <v>69985.141380000001</v>
      </c>
      <c r="AH8">
        <v>71138.680189999999</v>
      </c>
      <c r="AI8">
        <v>72323.441269999996</v>
      </c>
      <c r="AJ8">
        <v>73540.45233</v>
      </c>
      <c r="AK8">
        <v>74790.515109999993</v>
      </c>
      <c r="AL8">
        <v>76036.715360000002</v>
      </c>
      <c r="AM8">
        <v>77298.845629999996</v>
      </c>
      <c r="AN8">
        <v>78575.988979999995</v>
      </c>
      <c r="AO8">
        <v>79868.868619999994</v>
      </c>
      <c r="AP8">
        <v>81178.691219999993</v>
      </c>
      <c r="AQ8">
        <v>82506.681830000001</v>
      </c>
      <c r="AR8">
        <v>83853.868170000002</v>
      </c>
      <c r="AS8">
        <v>85221.013359999997</v>
      </c>
      <c r="AT8">
        <v>86608.693450000006</v>
      </c>
      <c r="AU8">
        <v>88017.373689999993</v>
      </c>
      <c r="AV8">
        <v>89450.427660000001</v>
      </c>
      <c r="AW8">
        <v>90906.364419999998</v>
      </c>
      <c r="AX8">
        <v>92385.546900000001</v>
      </c>
      <c r="AY8">
        <v>93888.267689999993</v>
      </c>
      <c r="AZ8">
        <v>95414.871010000003</v>
      </c>
      <c r="BA8">
        <v>96965.867459999994</v>
      </c>
      <c r="BB8">
        <v>98541.798269999999</v>
      </c>
      <c r="BC8">
        <v>100143.1833</v>
      </c>
      <c r="BD8">
        <v>101770.58010000001</v>
      </c>
      <c r="BE8">
        <v>103424.5865</v>
      </c>
    </row>
    <row r="9" spans="1:57" x14ac:dyDescent="0.3">
      <c r="A9" t="s">
        <v>1984</v>
      </c>
      <c r="B9">
        <v>43672.231319999999</v>
      </c>
      <c r="C9">
        <v>44042.964030000003</v>
      </c>
      <c r="D9">
        <v>44512.401160000001</v>
      </c>
      <c r="E9">
        <v>45047.23648</v>
      </c>
      <c r="F9">
        <v>45640.403019999998</v>
      </c>
      <c r="G9">
        <v>46283.642160000003</v>
      </c>
      <c r="H9">
        <v>46938.716489999999</v>
      </c>
      <c r="I9">
        <v>47623.848919999997</v>
      </c>
      <c r="J9">
        <v>48335.411789999998</v>
      </c>
      <c r="K9">
        <v>49071.352989999999</v>
      </c>
      <c r="L9">
        <v>49886.507989999998</v>
      </c>
      <c r="M9">
        <v>50682.299919999998</v>
      </c>
      <c r="N9">
        <v>51497.760219999996</v>
      </c>
      <c r="O9">
        <v>52330.334159999999</v>
      </c>
      <c r="P9">
        <v>53179.550040000002</v>
      </c>
      <c r="Q9">
        <v>54045.727489999997</v>
      </c>
      <c r="R9">
        <v>54929.404369999997</v>
      </c>
      <c r="S9">
        <v>55831.884749999997</v>
      </c>
      <c r="T9">
        <v>56754.11176</v>
      </c>
      <c r="U9">
        <v>57696.920660000003</v>
      </c>
      <c r="V9">
        <v>58619.18389</v>
      </c>
      <c r="W9">
        <v>59593.958079999997</v>
      </c>
      <c r="X9">
        <v>60593.07187</v>
      </c>
      <c r="Y9">
        <v>61618.760779999997</v>
      </c>
      <c r="Z9">
        <v>62671.864609999997</v>
      </c>
      <c r="AA9">
        <v>63630.504119999998</v>
      </c>
      <c r="AB9">
        <v>64646.857839999997</v>
      </c>
      <c r="AC9">
        <v>65677.200349999999</v>
      </c>
      <c r="AD9">
        <v>66727.241389999996</v>
      </c>
      <c r="AE9">
        <v>67800.791759999993</v>
      </c>
      <c r="AF9">
        <v>68900.729070000001</v>
      </c>
      <c r="AG9">
        <v>70029.25993</v>
      </c>
      <c r="AH9">
        <v>71188.106549999997</v>
      </c>
      <c r="AI9">
        <v>72378.518089999998</v>
      </c>
      <c r="AJ9">
        <v>73601.509059999997</v>
      </c>
      <c r="AK9">
        <v>74857.874720000007</v>
      </c>
      <c r="AL9">
        <v>76110.544639999993</v>
      </c>
      <c r="AM9">
        <v>77379.291819999999</v>
      </c>
      <c r="AN9">
        <v>78663.2258</v>
      </c>
      <c r="AO9">
        <v>79963.110790000006</v>
      </c>
      <c r="AP9">
        <v>81280.187600000005</v>
      </c>
      <c r="AQ9">
        <v>82615.692590000006</v>
      </c>
      <c r="AR9">
        <v>83970.673569999999</v>
      </c>
      <c r="AS9">
        <v>85345.91545</v>
      </c>
      <c r="AT9">
        <v>86742.017210000005</v>
      </c>
      <c r="AU9">
        <v>88159.468139999997</v>
      </c>
      <c r="AV9">
        <v>89601.56306</v>
      </c>
      <c r="AW9">
        <v>91066.752649999995</v>
      </c>
      <c r="AX9">
        <v>92555.46286</v>
      </c>
      <c r="AY9">
        <v>94068.057390000002</v>
      </c>
      <c r="AZ9">
        <v>95604.937330000001</v>
      </c>
      <c r="BA9">
        <v>97166.534969999993</v>
      </c>
      <c r="BB9">
        <v>98753.341020000007</v>
      </c>
      <c r="BC9">
        <v>100365.95170000001</v>
      </c>
      <c r="BD9">
        <v>102005.011</v>
      </c>
      <c r="BE9">
        <v>103671.18730000001</v>
      </c>
    </row>
    <row r="10" spans="1:57" x14ac:dyDescent="0.3">
      <c r="A10" t="s">
        <v>1985</v>
      </c>
      <c r="B10">
        <v>29880.512739999998</v>
      </c>
      <c r="C10">
        <v>30421.057140000001</v>
      </c>
      <c r="D10">
        <v>31008.536459999999</v>
      </c>
      <c r="E10">
        <v>31558.228319999998</v>
      </c>
      <c r="F10">
        <v>32079.111929999999</v>
      </c>
      <c r="G10">
        <v>32579.96573</v>
      </c>
      <c r="H10">
        <v>33036.54651</v>
      </c>
      <c r="I10">
        <v>33497.207130000003</v>
      </c>
      <c r="J10">
        <v>33960.41158</v>
      </c>
      <c r="K10">
        <v>34428.221599999997</v>
      </c>
      <c r="L10">
        <v>34964.39099</v>
      </c>
      <c r="M10">
        <v>35434.193330000002</v>
      </c>
      <c r="N10">
        <v>35921.732709999997</v>
      </c>
      <c r="O10">
        <v>36418.833400000003</v>
      </c>
      <c r="P10">
        <v>36925.6564</v>
      </c>
      <c r="Q10">
        <v>37443.334609999998</v>
      </c>
      <c r="R10">
        <v>37972.897420000001</v>
      </c>
      <c r="S10">
        <v>38515.44255</v>
      </c>
      <c r="T10">
        <v>39071.936979999999</v>
      </c>
      <c r="U10">
        <v>39643.159670000001</v>
      </c>
      <c r="V10">
        <v>40183.927109999997</v>
      </c>
      <c r="W10">
        <v>40795.196459999999</v>
      </c>
      <c r="X10">
        <v>41415.876049999999</v>
      </c>
      <c r="Y10">
        <v>42053.163630000003</v>
      </c>
      <c r="Z10">
        <v>42708.18967</v>
      </c>
      <c r="AA10">
        <v>43248.016710000004</v>
      </c>
      <c r="AB10">
        <v>43900.604939999997</v>
      </c>
      <c r="AC10">
        <v>44561.718430000001</v>
      </c>
      <c r="AD10">
        <v>45241.539980000001</v>
      </c>
      <c r="AE10">
        <v>45941.678780000002</v>
      </c>
      <c r="AF10">
        <v>46662.587820000001</v>
      </c>
      <c r="AG10">
        <v>47404.536890000003</v>
      </c>
      <c r="AH10">
        <v>48167.673130000003</v>
      </c>
      <c r="AI10">
        <v>48952.206460000001</v>
      </c>
      <c r="AJ10">
        <v>49758.444100000001</v>
      </c>
      <c r="AK10">
        <v>50586.640720000003</v>
      </c>
      <c r="AL10">
        <v>51394.044609999997</v>
      </c>
      <c r="AM10">
        <v>52220.23128</v>
      </c>
      <c r="AN10">
        <v>53059.915079999999</v>
      </c>
      <c r="AO10">
        <v>53913.149770000004</v>
      </c>
      <c r="AP10">
        <v>54780.82907</v>
      </c>
      <c r="AQ10">
        <v>55663.982810000001</v>
      </c>
      <c r="AR10">
        <v>56563.486510000002</v>
      </c>
      <c r="AS10">
        <v>57480.04797</v>
      </c>
      <c r="AT10">
        <v>58414.234649999999</v>
      </c>
      <c r="AU10">
        <v>59366.509590000001</v>
      </c>
      <c r="AV10">
        <v>60340.54898</v>
      </c>
      <c r="AW10">
        <v>61333.096649999999</v>
      </c>
      <c r="AX10">
        <v>62344.913699999997</v>
      </c>
      <c r="AY10">
        <v>63376.286240000001</v>
      </c>
      <c r="AZ10">
        <v>64427.46211</v>
      </c>
      <c r="BA10">
        <v>65498.84072</v>
      </c>
      <c r="BB10">
        <v>66590.703420000005</v>
      </c>
      <c r="BC10">
        <v>67703.292809999999</v>
      </c>
      <c r="BD10">
        <v>68836.85183</v>
      </c>
      <c r="BE10">
        <v>69991.632700000002</v>
      </c>
    </row>
    <row r="11" spans="1:57" x14ac:dyDescent="0.3">
      <c r="A11" t="s">
        <v>1986</v>
      </c>
      <c r="B11">
        <v>29880.512739999998</v>
      </c>
      <c r="C11">
        <v>30421.05215</v>
      </c>
      <c r="D11">
        <v>31008.520830000001</v>
      </c>
      <c r="E11">
        <v>31558.197510000002</v>
      </c>
      <c r="F11">
        <v>32079.06265</v>
      </c>
      <c r="G11">
        <v>32579.895410000001</v>
      </c>
      <c r="H11">
        <v>33036.405070000001</v>
      </c>
      <c r="I11">
        <v>33496.937339999997</v>
      </c>
      <c r="J11">
        <v>33959.966809999998</v>
      </c>
      <c r="K11">
        <v>34427.568030000002</v>
      </c>
      <c r="L11">
        <v>34963.502699999997</v>
      </c>
      <c r="M11">
        <v>35433.290950000002</v>
      </c>
      <c r="N11">
        <v>35921.060129999998</v>
      </c>
      <c r="O11">
        <v>36418.57301</v>
      </c>
      <c r="P11">
        <v>36925.926390000001</v>
      </c>
      <c r="Q11">
        <v>37444.209000000003</v>
      </c>
      <c r="R11">
        <v>37974.851629999997</v>
      </c>
      <c r="S11">
        <v>38518.979500000001</v>
      </c>
      <c r="T11">
        <v>39077.45018</v>
      </c>
      <c r="U11">
        <v>39650.939330000001</v>
      </c>
      <c r="V11">
        <v>40194.186009999998</v>
      </c>
      <c r="W11">
        <v>40808.4948</v>
      </c>
      <c r="X11">
        <v>41432.785909999999</v>
      </c>
      <c r="Y11">
        <v>42074.178169999999</v>
      </c>
      <c r="Z11">
        <v>42733.7304</v>
      </c>
      <c r="AA11">
        <v>43278.355479999998</v>
      </c>
      <c r="AB11">
        <v>43936.257960000003</v>
      </c>
      <c r="AC11">
        <v>44603.150659999999</v>
      </c>
      <c r="AD11">
        <v>45289.212549999997</v>
      </c>
      <c r="AE11">
        <v>45996.047400000003</v>
      </c>
      <c r="AF11">
        <v>46724.110970000002</v>
      </c>
      <c r="AG11">
        <v>47473.771009999997</v>
      </c>
      <c r="AH11">
        <v>48245.192660000001</v>
      </c>
      <c r="AI11">
        <v>49038.576639999999</v>
      </c>
      <c r="AJ11">
        <v>49854.222479999997</v>
      </c>
      <c r="AK11">
        <v>50692.385060000001</v>
      </c>
      <c r="AL11">
        <v>51510.064019999998</v>
      </c>
      <c r="AM11">
        <v>52346.906580000003</v>
      </c>
      <c r="AN11">
        <v>53197.651039999997</v>
      </c>
      <c r="AO11">
        <v>54062.393029999999</v>
      </c>
      <c r="AP11">
        <v>54942.062890000001</v>
      </c>
      <c r="AQ11">
        <v>55837.703580000001</v>
      </c>
      <c r="AR11">
        <v>56750.208740000002</v>
      </c>
      <c r="AS11">
        <v>57680.303569999996</v>
      </c>
      <c r="AT11">
        <v>58628.569839999996</v>
      </c>
      <c r="AU11">
        <v>59595.481950000001</v>
      </c>
      <c r="AV11">
        <v>60584.553339999999</v>
      </c>
      <c r="AW11">
        <v>61592.51021</v>
      </c>
      <c r="AX11">
        <v>62620.172440000002</v>
      </c>
      <c r="AY11">
        <v>63667.881430000001</v>
      </c>
      <c r="AZ11">
        <v>64735.92308</v>
      </c>
      <c r="BA11">
        <v>65824.513359999997</v>
      </c>
      <c r="BB11">
        <v>66933.932939999999</v>
      </c>
      <c r="BC11">
        <v>68064.48259</v>
      </c>
      <c r="BD11">
        <v>69216.459879999995</v>
      </c>
      <c r="BE11">
        <v>70390.152789999993</v>
      </c>
    </row>
    <row r="12" spans="1:57" x14ac:dyDescent="0.3">
      <c r="A12" t="s">
        <v>1987</v>
      </c>
      <c r="B12">
        <v>7905.6476769999999</v>
      </c>
      <c r="C12">
        <v>7990.8735450000004</v>
      </c>
      <c r="D12">
        <v>8087.5181160000002</v>
      </c>
      <c r="E12">
        <v>8192.1468729999997</v>
      </c>
      <c r="F12">
        <v>8304.5216980000005</v>
      </c>
      <c r="G12">
        <v>8423.8041020000001</v>
      </c>
      <c r="H12">
        <v>8544.5335689999993</v>
      </c>
      <c r="I12">
        <v>8669.7370790000004</v>
      </c>
      <c r="J12">
        <v>8799.1731029999992</v>
      </c>
      <c r="K12">
        <v>8932.7245180000009</v>
      </c>
      <c r="L12">
        <v>9079.0964060000006</v>
      </c>
      <c r="M12">
        <v>9223.3138299999991</v>
      </c>
      <c r="N12">
        <v>9371.2523839999994</v>
      </c>
      <c r="O12">
        <v>9522.9194389999993</v>
      </c>
      <c r="P12">
        <v>9678.5002260000001</v>
      </c>
      <c r="Q12">
        <v>9838.2410419999997</v>
      </c>
      <c r="R12">
        <v>10002.396849999999</v>
      </c>
      <c r="S12">
        <v>10171.255929999999</v>
      </c>
      <c r="T12">
        <v>10345.113880000001</v>
      </c>
      <c r="U12">
        <v>10524.252780000001</v>
      </c>
      <c r="V12">
        <v>10702.406870000001</v>
      </c>
      <c r="W12">
        <v>10890.94153</v>
      </c>
      <c r="X12">
        <v>11085.7745</v>
      </c>
      <c r="Y12">
        <v>11287.19909</v>
      </c>
      <c r="Z12">
        <v>11495.4131</v>
      </c>
      <c r="AA12">
        <v>11691.48803</v>
      </c>
      <c r="AB12">
        <v>11898.782999999999</v>
      </c>
      <c r="AC12">
        <v>12111.062679999999</v>
      </c>
      <c r="AD12">
        <v>12328.954449999999</v>
      </c>
      <c r="AE12">
        <v>12552.91374</v>
      </c>
      <c r="AF12">
        <v>12783.321480000001</v>
      </c>
      <c r="AG12">
        <v>13020.502549999999</v>
      </c>
      <c r="AH12">
        <v>13264.71531</v>
      </c>
      <c r="AI12">
        <v>13516.175810000001</v>
      </c>
      <c r="AJ12">
        <v>13775.07574</v>
      </c>
      <c r="AK12">
        <v>14041.5743</v>
      </c>
      <c r="AL12">
        <v>14309.61577</v>
      </c>
      <c r="AM12">
        <v>14581.95606</v>
      </c>
      <c r="AN12">
        <v>14858.369430000001</v>
      </c>
      <c r="AO12">
        <v>15138.82458</v>
      </c>
      <c r="AP12">
        <v>15423.389579999999</v>
      </c>
      <c r="AQ12">
        <v>15712.183080000001</v>
      </c>
      <c r="AR12">
        <v>16005.313819999999</v>
      </c>
      <c r="AS12">
        <v>16302.86154</v>
      </c>
      <c r="AT12">
        <v>16604.87226</v>
      </c>
      <c r="AU12">
        <v>16911.362160000001</v>
      </c>
      <c r="AV12">
        <v>17222.821039999999</v>
      </c>
      <c r="AW12">
        <v>17538.941739999998</v>
      </c>
      <c r="AX12">
        <v>17859.680059999999</v>
      </c>
      <c r="AY12">
        <v>18184.976979999999</v>
      </c>
      <c r="AZ12">
        <v>18514.774430000001</v>
      </c>
      <c r="BA12">
        <v>18849.05157</v>
      </c>
      <c r="BB12">
        <v>19187.774410000002</v>
      </c>
      <c r="BC12">
        <v>19530.906709999999</v>
      </c>
      <c r="BD12">
        <v>19878.41677</v>
      </c>
      <c r="BE12">
        <v>20230.281149999999</v>
      </c>
    </row>
    <row r="13" spans="1:57" x14ac:dyDescent="0.3">
      <c r="A13" t="s">
        <v>1988</v>
      </c>
      <c r="B13">
        <v>7905.6476769999999</v>
      </c>
      <c r="C13">
        <v>7990.8727140000001</v>
      </c>
      <c r="D13">
        <v>8087.515179</v>
      </c>
      <c r="E13">
        <v>8192.1406019999995</v>
      </c>
      <c r="F13">
        <v>8304.5111589999997</v>
      </c>
      <c r="G13">
        <v>8423.7886190000008</v>
      </c>
      <c r="H13">
        <v>8544.5057689999994</v>
      </c>
      <c r="I13">
        <v>8669.6846050000004</v>
      </c>
      <c r="J13">
        <v>8799.0830910000004</v>
      </c>
      <c r="K13">
        <v>8932.5856550000008</v>
      </c>
      <c r="L13">
        <v>9078.8990890000005</v>
      </c>
      <c r="M13">
        <v>9223.0919909999993</v>
      </c>
      <c r="N13">
        <v>9371.0593430000008</v>
      </c>
      <c r="O13">
        <v>9522.8076820000006</v>
      </c>
      <c r="P13">
        <v>9678.5136939999993</v>
      </c>
      <c r="Q13">
        <v>9838.4145260000005</v>
      </c>
      <c r="R13">
        <v>10002.834510000001</v>
      </c>
      <c r="S13">
        <v>10172.08806</v>
      </c>
      <c r="T13">
        <v>10346.46457</v>
      </c>
      <c r="U13">
        <v>10526.22834</v>
      </c>
      <c r="V13">
        <v>10705.09397</v>
      </c>
      <c r="W13">
        <v>10894.47978</v>
      </c>
      <c r="X13">
        <v>11090.317950000001</v>
      </c>
      <c r="Y13">
        <v>11292.892110000001</v>
      </c>
      <c r="Z13">
        <v>11502.38183</v>
      </c>
      <c r="AA13">
        <v>11699.825510000001</v>
      </c>
      <c r="AB13">
        <v>11908.598599999999</v>
      </c>
      <c r="AC13">
        <v>12122.45787</v>
      </c>
      <c r="AD13">
        <v>12342.02024</v>
      </c>
      <c r="AE13">
        <v>12567.728719999999</v>
      </c>
      <c r="AF13">
        <v>12799.95219</v>
      </c>
      <c r="AG13">
        <v>13039.021919999999</v>
      </c>
      <c r="AH13">
        <v>13285.19174</v>
      </c>
      <c r="AI13">
        <v>13538.666440000001</v>
      </c>
      <c r="AJ13">
        <v>13799.623900000001</v>
      </c>
      <c r="AK13">
        <v>14068.209360000001</v>
      </c>
      <c r="AL13">
        <v>14338.308849999999</v>
      </c>
      <c r="AM13">
        <v>14612.658289999999</v>
      </c>
      <c r="AN13">
        <v>14891.01735</v>
      </c>
      <c r="AO13">
        <v>15173.34526</v>
      </c>
      <c r="AP13">
        <v>15459.701520000001</v>
      </c>
      <c r="AQ13">
        <v>15750.192359999999</v>
      </c>
      <c r="AR13">
        <v>16044.91504</v>
      </c>
      <c r="AS13">
        <v>16343.93802</v>
      </c>
      <c r="AT13">
        <v>16647.29609</v>
      </c>
      <c r="AU13">
        <v>16954.99439</v>
      </c>
      <c r="AV13">
        <v>17267.473470000001</v>
      </c>
      <c r="AW13">
        <v>17584.403030000001</v>
      </c>
      <c r="AX13">
        <v>17905.73243</v>
      </c>
      <c r="AY13">
        <v>18231.40249</v>
      </c>
      <c r="AZ13">
        <v>18561.355909999998</v>
      </c>
      <c r="BA13">
        <v>18895.52651</v>
      </c>
      <c r="BB13">
        <v>19233.866279999998</v>
      </c>
      <c r="BC13">
        <v>19576.341540000001</v>
      </c>
      <c r="BD13">
        <v>19922.929919999999</v>
      </c>
      <c r="BE13">
        <v>20273.618579999998</v>
      </c>
    </row>
    <row r="14" spans="1:57" x14ac:dyDescent="0.3">
      <c r="A14" t="s">
        <v>1989</v>
      </c>
      <c r="B14">
        <v>4278.9909829999997</v>
      </c>
      <c r="C14">
        <v>4319.6172500000002</v>
      </c>
      <c r="D14">
        <v>4370.4826380000004</v>
      </c>
      <c r="E14">
        <v>4426.2402279999997</v>
      </c>
      <c r="F14">
        <v>4486.5026209999996</v>
      </c>
      <c r="G14">
        <v>4550.5658290000001</v>
      </c>
      <c r="H14">
        <v>4614.2451700000001</v>
      </c>
      <c r="I14">
        <v>4680.7609220000004</v>
      </c>
      <c r="J14">
        <v>4749.5015869999997</v>
      </c>
      <c r="K14">
        <v>4820.2066789999999</v>
      </c>
      <c r="L14">
        <v>4899.4372430000003</v>
      </c>
      <c r="M14">
        <v>4973.9523330000002</v>
      </c>
      <c r="N14">
        <v>5050.4940470000001</v>
      </c>
      <c r="O14">
        <v>5128.5338650000003</v>
      </c>
      <c r="P14">
        <v>5208.021514</v>
      </c>
      <c r="Q14">
        <v>5289.0251159999998</v>
      </c>
      <c r="R14">
        <v>5371.6460530000004</v>
      </c>
      <c r="S14">
        <v>5456.0094120000003</v>
      </c>
      <c r="T14">
        <v>5542.2483400000001</v>
      </c>
      <c r="U14">
        <v>5630.4895610000003</v>
      </c>
      <c r="V14">
        <v>5715.8672409999999</v>
      </c>
      <c r="W14">
        <v>5808.2499809999999</v>
      </c>
      <c r="X14">
        <v>5902.7071770000002</v>
      </c>
      <c r="Y14">
        <v>5999.7238319999997</v>
      </c>
      <c r="Z14">
        <v>6099.4616390000001</v>
      </c>
      <c r="AA14">
        <v>6187.4759080000003</v>
      </c>
      <c r="AB14">
        <v>6285.2285760000004</v>
      </c>
      <c r="AC14">
        <v>6384.6131509999996</v>
      </c>
      <c r="AD14">
        <v>6486.3916879999997</v>
      </c>
      <c r="AE14">
        <v>6590.9031070000001</v>
      </c>
      <c r="AF14">
        <v>6698.3738309999999</v>
      </c>
      <c r="AG14">
        <v>6808.9753019999998</v>
      </c>
      <c r="AH14">
        <v>6922.8339619999997</v>
      </c>
      <c r="AI14">
        <v>7040.0516589999997</v>
      </c>
      <c r="AJ14">
        <v>7160.7164759999996</v>
      </c>
      <c r="AK14">
        <v>7284.8939620000001</v>
      </c>
      <c r="AL14">
        <v>7407.9803359999996</v>
      </c>
      <c r="AM14">
        <v>7533.2899600000001</v>
      </c>
      <c r="AN14">
        <v>7660.497668</v>
      </c>
      <c r="AO14">
        <v>7789.5975710000002</v>
      </c>
      <c r="AP14">
        <v>7920.6701149999999</v>
      </c>
      <c r="AQ14">
        <v>8053.820874</v>
      </c>
      <c r="AR14">
        <v>8189.152032</v>
      </c>
      <c r="AS14">
        <v>8326.753702</v>
      </c>
      <c r="AT14">
        <v>8466.7046620000001</v>
      </c>
      <c r="AU14">
        <v>8609.0750609999996</v>
      </c>
      <c r="AV14">
        <v>8754.2828640000007</v>
      </c>
      <c r="AW14">
        <v>8902.0789910000003</v>
      </c>
      <c r="AX14">
        <v>9052.5419679999995</v>
      </c>
      <c r="AY14">
        <v>9205.7222899999997</v>
      </c>
      <c r="AZ14">
        <v>9361.6666879999993</v>
      </c>
      <c r="BA14">
        <v>9520.4331129999991</v>
      </c>
      <c r="BB14">
        <v>9682.0748480000002</v>
      </c>
      <c r="BC14">
        <v>9846.6410639999995</v>
      </c>
      <c r="BD14">
        <v>10014.18044</v>
      </c>
      <c r="BE14">
        <v>10184.741980000001</v>
      </c>
    </row>
    <row r="15" spans="1:57" x14ac:dyDescent="0.3">
      <c r="A15" t="s">
        <v>1990</v>
      </c>
      <c r="B15">
        <v>4278.9909829999997</v>
      </c>
      <c r="C15">
        <v>4319.6173559999997</v>
      </c>
      <c r="D15">
        <v>4370.482465</v>
      </c>
      <c r="E15">
        <v>4426.2393490000004</v>
      </c>
      <c r="F15">
        <v>4486.5008010000001</v>
      </c>
      <c r="G15">
        <v>4550.5629499999995</v>
      </c>
      <c r="H15">
        <v>4614.2433060000003</v>
      </c>
      <c r="I15">
        <v>4680.7559160000001</v>
      </c>
      <c r="J15">
        <v>4749.487701</v>
      </c>
      <c r="K15">
        <v>4820.178433</v>
      </c>
      <c r="L15">
        <v>4899.3896109999996</v>
      </c>
      <c r="M15">
        <v>4973.8845380000002</v>
      </c>
      <c r="N15">
        <v>5050.4229839999998</v>
      </c>
      <c r="O15">
        <v>5128.4780680000003</v>
      </c>
      <c r="P15">
        <v>5207.9971320000004</v>
      </c>
      <c r="Q15">
        <v>5289.0459080000001</v>
      </c>
      <c r="R15">
        <v>5371.7355109999999</v>
      </c>
      <c r="S15">
        <v>5456.2171589999998</v>
      </c>
      <c r="T15">
        <v>5542.6250030000001</v>
      </c>
      <c r="U15">
        <v>5631.0809419999996</v>
      </c>
      <c r="V15">
        <v>5716.7137140000004</v>
      </c>
      <c r="W15">
        <v>5809.4029149999997</v>
      </c>
      <c r="X15">
        <v>5904.2357410000004</v>
      </c>
      <c r="Y15">
        <v>6001.6970380000002</v>
      </c>
      <c r="Z15">
        <v>6101.9442650000001</v>
      </c>
      <c r="AA15">
        <v>6190.5194709999996</v>
      </c>
      <c r="AB15">
        <v>6288.8972970000004</v>
      </c>
      <c r="AC15">
        <v>6388.9715109999997</v>
      </c>
      <c r="AD15">
        <v>6491.504148</v>
      </c>
      <c r="AE15">
        <v>6596.8330189999997</v>
      </c>
      <c r="AF15">
        <v>6705.1837580000001</v>
      </c>
      <c r="AG15">
        <v>6816.7315179999996</v>
      </c>
      <c r="AH15">
        <v>6931.6072260000001</v>
      </c>
      <c r="AI15">
        <v>7049.9129810000004</v>
      </c>
      <c r="AJ15">
        <v>7171.7364180000004</v>
      </c>
      <c r="AK15">
        <v>7297.1430209999999</v>
      </c>
      <c r="AL15">
        <v>7421.5084189999998</v>
      </c>
      <c r="AM15">
        <v>7548.1491889999998</v>
      </c>
      <c r="AN15">
        <v>7676.740307</v>
      </c>
      <c r="AO15">
        <v>7807.2779860000001</v>
      </c>
      <c r="AP15">
        <v>7939.8447450000003</v>
      </c>
      <c r="AQ15">
        <v>8074.5464810000003</v>
      </c>
      <c r="AR15">
        <v>8211.4864190000008</v>
      </c>
      <c r="AS15">
        <v>8350.7559290000008</v>
      </c>
      <c r="AT15">
        <v>8492.4351690000003</v>
      </c>
      <c r="AU15">
        <v>8636.5957639999997</v>
      </c>
      <c r="AV15">
        <v>8783.6455040000001</v>
      </c>
      <c r="AW15">
        <v>8933.3299989999996</v>
      </c>
      <c r="AX15">
        <v>9085.7312039999997</v>
      </c>
      <c r="AY15">
        <v>9240.9042919999993</v>
      </c>
      <c r="AZ15">
        <v>9398.9000520000009</v>
      </c>
      <c r="BA15">
        <v>9559.7652120000002</v>
      </c>
      <c r="BB15">
        <v>9723.5494249999992</v>
      </c>
      <c r="BC15">
        <v>9890.306133</v>
      </c>
      <c r="BD15">
        <v>10060.08973</v>
      </c>
      <c r="BE15">
        <v>10232.95427</v>
      </c>
    </row>
    <row r="16" spans="1:57" x14ac:dyDescent="0.3">
      <c r="A16" t="s">
        <v>1991</v>
      </c>
      <c r="B16">
        <v>26200.62887</v>
      </c>
      <c r="C16">
        <v>26468.946179999999</v>
      </c>
      <c r="D16">
        <v>26797.53888</v>
      </c>
      <c r="E16">
        <v>27150.355810000001</v>
      </c>
      <c r="F16">
        <v>27527.410769999999</v>
      </c>
      <c r="G16">
        <v>27925.027730000002</v>
      </c>
      <c r="H16">
        <v>28315.628229999998</v>
      </c>
      <c r="I16">
        <v>28724.085760000002</v>
      </c>
      <c r="J16">
        <v>29145.407039999998</v>
      </c>
      <c r="K16">
        <v>29577.82359</v>
      </c>
      <c r="L16">
        <v>30066.307239999998</v>
      </c>
      <c r="M16">
        <v>30516.090700000001</v>
      </c>
      <c r="N16">
        <v>30979.668450000001</v>
      </c>
      <c r="O16">
        <v>31452.123950000001</v>
      </c>
      <c r="P16">
        <v>31933.113740000001</v>
      </c>
      <c r="Q16">
        <v>32423.122609999999</v>
      </c>
      <c r="R16">
        <v>32922.821689999997</v>
      </c>
      <c r="S16">
        <v>33433.048360000001</v>
      </c>
      <c r="T16">
        <v>33954.676700000004</v>
      </c>
      <c r="U16">
        <v>34488.537089999998</v>
      </c>
      <c r="V16">
        <v>35001.307130000001</v>
      </c>
      <c r="W16">
        <v>35563.692369999997</v>
      </c>
      <c r="X16">
        <v>36137.258580000002</v>
      </c>
      <c r="Y16">
        <v>36726.340960000001</v>
      </c>
      <c r="Z16">
        <v>37332.093959999998</v>
      </c>
      <c r="AA16">
        <v>37855.681080000002</v>
      </c>
      <c r="AB16">
        <v>38453.326439999997</v>
      </c>
      <c r="AC16">
        <v>39060.418919999996</v>
      </c>
      <c r="AD16">
        <v>39683.234559999997</v>
      </c>
      <c r="AE16">
        <v>40323.736830000002</v>
      </c>
      <c r="AF16">
        <v>40983.130949999999</v>
      </c>
      <c r="AG16">
        <v>41662.342799999999</v>
      </c>
      <c r="AH16">
        <v>42362.068200000002</v>
      </c>
      <c r="AI16">
        <v>43082.899160000001</v>
      </c>
      <c r="AJ16">
        <v>43825.36969</v>
      </c>
      <c r="AK16">
        <v>44589.872660000001</v>
      </c>
      <c r="AL16">
        <v>45344.563929999997</v>
      </c>
      <c r="AM16">
        <v>46115.028570000002</v>
      </c>
      <c r="AN16">
        <v>46898.246270000003</v>
      </c>
      <c r="AO16">
        <v>47693.993880000002</v>
      </c>
      <c r="AP16">
        <v>48502.62672</v>
      </c>
      <c r="AQ16">
        <v>49324.685010000001</v>
      </c>
      <c r="AR16">
        <v>50160.741159999998</v>
      </c>
      <c r="AS16">
        <v>51011.347459999997</v>
      </c>
      <c r="AT16">
        <v>51877.023939999999</v>
      </c>
      <c r="AU16">
        <v>52758.258419999998</v>
      </c>
      <c r="AV16">
        <v>53657.915459999997</v>
      </c>
      <c r="AW16">
        <v>54574.081449999998</v>
      </c>
      <c r="AX16">
        <v>55507.414040000003</v>
      </c>
      <c r="AY16">
        <v>56458.300009999999</v>
      </c>
      <c r="AZ16">
        <v>57427.080529999999</v>
      </c>
      <c r="BA16">
        <v>58414.141150000003</v>
      </c>
      <c r="BB16">
        <v>59419.831919999997</v>
      </c>
      <c r="BC16">
        <v>60444.473709999998</v>
      </c>
      <c r="BD16">
        <v>61488.37414</v>
      </c>
      <c r="BE16">
        <v>62551.832950000004</v>
      </c>
    </row>
    <row r="17" spans="1:57" x14ac:dyDescent="0.3">
      <c r="A17" t="s">
        <v>1992</v>
      </c>
      <c r="B17">
        <v>26200.62887</v>
      </c>
      <c r="C17">
        <v>26468.945919999998</v>
      </c>
      <c r="D17">
        <v>26797.535889999999</v>
      </c>
      <c r="E17">
        <v>27150.347259999999</v>
      </c>
      <c r="F17">
        <v>27527.39444</v>
      </c>
      <c r="G17">
        <v>27925.001789999998</v>
      </c>
      <c r="H17">
        <v>28315.592990000001</v>
      </c>
      <c r="I17">
        <v>28724.014999999999</v>
      </c>
      <c r="J17">
        <v>29145.266589999999</v>
      </c>
      <c r="K17">
        <v>29577.579129999998</v>
      </c>
      <c r="L17">
        <v>30065.925439999999</v>
      </c>
      <c r="M17">
        <v>30515.584149999999</v>
      </c>
      <c r="N17">
        <v>30979.132150000001</v>
      </c>
      <c r="O17">
        <v>31451.668549999999</v>
      </c>
      <c r="P17">
        <v>31932.845300000001</v>
      </c>
      <c r="Q17">
        <v>32423.139019999999</v>
      </c>
      <c r="R17">
        <v>32923.307260000001</v>
      </c>
      <c r="S17">
        <v>33434.311410000002</v>
      </c>
      <c r="T17">
        <v>33957.042549999998</v>
      </c>
      <c r="U17">
        <v>34492.317289999999</v>
      </c>
      <c r="V17">
        <v>35006.789190000003</v>
      </c>
      <c r="W17">
        <v>35571.247300000003</v>
      </c>
      <c r="X17">
        <v>36147.34042</v>
      </c>
      <c r="Y17">
        <v>36739.41173</v>
      </c>
      <c r="Z17">
        <v>37348.601640000001</v>
      </c>
      <c r="AA17">
        <v>37875.995629999998</v>
      </c>
      <c r="AB17">
        <v>38477.909209999998</v>
      </c>
      <c r="AC17">
        <v>39089.71961</v>
      </c>
      <c r="AD17">
        <v>39717.70448</v>
      </c>
      <c r="AE17">
        <v>40363.822789999998</v>
      </c>
      <c r="AF17">
        <v>41029.27622</v>
      </c>
      <c r="AG17">
        <v>41715.015099999997</v>
      </c>
      <c r="AH17">
        <v>42421.758540000003</v>
      </c>
      <c r="AI17">
        <v>43150.104030000002</v>
      </c>
      <c r="AJ17">
        <v>43900.587390000001</v>
      </c>
      <c r="AK17">
        <v>44673.60428</v>
      </c>
      <c r="AL17">
        <v>45437.187149999998</v>
      </c>
      <c r="AM17">
        <v>46216.94586</v>
      </c>
      <c r="AN17">
        <v>47009.853840000003</v>
      </c>
      <c r="AO17">
        <v>47815.694759999998</v>
      </c>
      <c r="AP17">
        <v>48634.833279999999</v>
      </c>
      <c r="AQ17">
        <v>49467.812290000002</v>
      </c>
      <c r="AR17">
        <v>50315.210879999999</v>
      </c>
      <c r="AS17">
        <v>51177.589590000003</v>
      </c>
      <c r="AT17">
        <v>52055.477619999998</v>
      </c>
      <c r="AU17">
        <v>52949.372600000002</v>
      </c>
      <c r="AV17">
        <v>53862.08842</v>
      </c>
      <c r="AW17">
        <v>54791.67974</v>
      </c>
      <c r="AX17">
        <v>55738.816769999998</v>
      </c>
      <c r="AY17">
        <v>56703.907449999999</v>
      </c>
      <c r="AZ17">
        <v>57687.314079999996</v>
      </c>
      <c r="BA17">
        <v>58689.362359999999</v>
      </c>
      <c r="BB17">
        <v>59710.38233</v>
      </c>
      <c r="BC17">
        <v>60750.711170000002</v>
      </c>
      <c r="BD17">
        <v>61810.682699999998</v>
      </c>
      <c r="BE17">
        <v>62890.62268</v>
      </c>
    </row>
    <row r="18" spans="1:57" x14ac:dyDescent="0.3">
      <c r="A18" t="s">
        <v>1993</v>
      </c>
      <c r="B18">
        <v>11110.50851</v>
      </c>
      <c r="C18">
        <v>11229.16959</v>
      </c>
      <c r="D18">
        <v>11369.13753</v>
      </c>
      <c r="E18">
        <v>11519.280510000001</v>
      </c>
      <c r="F18">
        <v>11679.049349999999</v>
      </c>
      <c r="G18">
        <v>11847.1518</v>
      </c>
      <c r="H18">
        <v>12013.62967</v>
      </c>
      <c r="I18">
        <v>12186.46847</v>
      </c>
      <c r="J18">
        <v>12364.655339999999</v>
      </c>
      <c r="K18">
        <v>12547.65847</v>
      </c>
      <c r="L18">
        <v>12751.836289999999</v>
      </c>
      <c r="M18">
        <v>12944.751109999999</v>
      </c>
      <c r="N18">
        <v>13142.050219999999</v>
      </c>
      <c r="O18">
        <v>13343.050370000001</v>
      </c>
      <c r="P18">
        <v>13547.790569999999</v>
      </c>
      <c r="Q18">
        <v>13756.50915</v>
      </c>
      <c r="R18">
        <v>13969.50434</v>
      </c>
      <c r="S18">
        <v>14187.14789</v>
      </c>
      <c r="T18">
        <v>14409.83232</v>
      </c>
      <c r="U18">
        <v>14637.936299999999</v>
      </c>
      <c r="V18">
        <v>14859.414059999999</v>
      </c>
      <c r="W18">
        <v>15098.51442</v>
      </c>
      <c r="X18">
        <v>15343.876819999999</v>
      </c>
      <c r="Y18">
        <v>15596.320680000001</v>
      </c>
      <c r="Z18">
        <v>15856.213299999999</v>
      </c>
      <c r="AA18">
        <v>16087.649509999999</v>
      </c>
      <c r="AB18">
        <v>16342.98754</v>
      </c>
      <c r="AC18">
        <v>16604.049050000001</v>
      </c>
      <c r="AD18">
        <v>16872.137330000001</v>
      </c>
      <c r="AE18">
        <v>17147.93317</v>
      </c>
      <c r="AF18">
        <v>17431.947520000002</v>
      </c>
      <c r="AG18">
        <v>17724.593840000001</v>
      </c>
      <c r="AH18">
        <v>18026.186549999999</v>
      </c>
      <c r="AI18">
        <v>18336.985680000002</v>
      </c>
      <c r="AJ18">
        <v>18657.219290000001</v>
      </c>
      <c r="AK18">
        <v>18987.058010000001</v>
      </c>
      <c r="AL18">
        <v>19314.946250000001</v>
      </c>
      <c r="AM18">
        <v>19648.700260000001</v>
      </c>
      <c r="AN18">
        <v>19987.791079999999</v>
      </c>
      <c r="AO18">
        <v>20332.187750000001</v>
      </c>
      <c r="AP18">
        <v>20682.030030000002</v>
      </c>
      <c r="AQ18">
        <v>21037.536080000002</v>
      </c>
      <c r="AR18">
        <v>21398.937300000001</v>
      </c>
      <c r="AS18">
        <v>21766.45433</v>
      </c>
      <c r="AT18">
        <v>22140.289219999999</v>
      </c>
      <c r="AU18">
        <v>22520.625199999999</v>
      </c>
      <c r="AV18">
        <v>22908.51483</v>
      </c>
      <c r="AW18">
        <v>23303.367620000001</v>
      </c>
      <c r="AX18">
        <v>23705.349770000001</v>
      </c>
      <c r="AY18">
        <v>24114.58008</v>
      </c>
      <c r="AZ18">
        <v>24531.166850000001</v>
      </c>
      <c r="BA18">
        <v>24955.243399999999</v>
      </c>
      <c r="BB18">
        <v>25386.92555</v>
      </c>
      <c r="BC18">
        <v>25826.317899999998</v>
      </c>
      <c r="BD18">
        <v>26273.520090000002</v>
      </c>
      <c r="BE18">
        <v>26728.629830000002</v>
      </c>
    </row>
    <row r="19" spans="1:57" x14ac:dyDescent="0.3">
      <c r="A19" t="s">
        <v>1994</v>
      </c>
      <c r="B19">
        <v>11110.50851</v>
      </c>
      <c r="C19">
        <v>11229.168970000001</v>
      </c>
      <c r="D19">
        <v>11369.135029999999</v>
      </c>
      <c r="E19">
        <v>11519.27477</v>
      </c>
      <c r="F19">
        <v>11679.03918</v>
      </c>
      <c r="G19">
        <v>11847.136189999999</v>
      </c>
      <c r="H19">
        <v>12013.60268</v>
      </c>
      <c r="I19">
        <v>12186.41732</v>
      </c>
      <c r="J19">
        <v>12364.56515</v>
      </c>
      <c r="K19">
        <v>12547.514590000001</v>
      </c>
      <c r="L19">
        <v>12751.624669999999</v>
      </c>
      <c r="M19">
        <v>12944.494070000001</v>
      </c>
      <c r="N19">
        <v>13141.79549</v>
      </c>
      <c r="O19">
        <v>13342.850189999999</v>
      </c>
      <c r="P19">
        <v>13547.69356</v>
      </c>
      <c r="Q19">
        <v>13756.55896</v>
      </c>
      <c r="R19">
        <v>13969.80646</v>
      </c>
      <c r="S19">
        <v>14187.84648</v>
      </c>
      <c r="T19">
        <v>14411.075720000001</v>
      </c>
      <c r="U19">
        <v>14639.86421</v>
      </c>
      <c r="V19">
        <v>14862.153550000001</v>
      </c>
      <c r="W19">
        <v>15102.24475</v>
      </c>
      <c r="X19">
        <v>15348.80308</v>
      </c>
      <c r="Y19">
        <v>15602.6486</v>
      </c>
      <c r="Z19">
        <v>15864.13976</v>
      </c>
      <c r="AA19">
        <v>16097.337450000001</v>
      </c>
      <c r="AB19">
        <v>16354.63535</v>
      </c>
      <c r="AC19">
        <v>16617.85007</v>
      </c>
      <c r="AD19">
        <v>16888.28256</v>
      </c>
      <c r="AE19">
        <v>17166.609079999998</v>
      </c>
      <c r="AF19">
        <v>17453.336309999999</v>
      </c>
      <c r="AG19">
        <v>17748.889599999999</v>
      </c>
      <c r="AH19">
        <v>18053.588640000002</v>
      </c>
      <c r="AI19">
        <v>18367.69227</v>
      </c>
      <c r="AJ19">
        <v>18691.425480000002</v>
      </c>
      <c r="AK19">
        <v>19024.956050000001</v>
      </c>
      <c r="AL19">
        <v>19356.670709999999</v>
      </c>
      <c r="AM19">
        <v>19694.386009999998</v>
      </c>
      <c r="AN19">
        <v>20037.567330000002</v>
      </c>
      <c r="AO19">
        <v>20386.183280000001</v>
      </c>
      <c r="AP19">
        <v>20740.374370000001</v>
      </c>
      <c r="AQ19">
        <v>21100.356370000001</v>
      </c>
      <c r="AR19">
        <v>21466.359659999998</v>
      </c>
      <c r="AS19">
        <v>21838.604609999999</v>
      </c>
      <c r="AT19">
        <v>22217.29333</v>
      </c>
      <c r="AU19">
        <v>22602.609499999999</v>
      </c>
      <c r="AV19">
        <v>22995.574349999999</v>
      </c>
      <c r="AW19">
        <v>23395.58138</v>
      </c>
      <c r="AX19">
        <v>23802.798640000001</v>
      </c>
      <c r="AY19">
        <v>24217.35195</v>
      </c>
      <c r="AZ19">
        <v>24639.357069999998</v>
      </c>
      <c r="BA19">
        <v>25068.91372</v>
      </c>
      <c r="BB19">
        <v>25506.127629999999</v>
      </c>
      <c r="BC19">
        <v>25951.108769999999</v>
      </c>
      <c r="BD19">
        <v>26403.967710000001</v>
      </c>
      <c r="BE19">
        <v>26864.813579999998</v>
      </c>
    </row>
    <row r="20" spans="1:57" x14ac:dyDescent="0.3">
      <c r="A20" t="s">
        <v>1995</v>
      </c>
      <c r="B20">
        <v>24645.407500000001</v>
      </c>
      <c r="C20">
        <v>24904.208210000001</v>
      </c>
      <c r="D20">
        <v>25217.906559999999</v>
      </c>
      <c r="E20">
        <v>25553.101419999999</v>
      </c>
      <c r="F20">
        <v>25908.08382</v>
      </c>
      <c r="G20">
        <v>26280.162550000001</v>
      </c>
      <c r="H20">
        <v>26647.2742</v>
      </c>
      <c r="I20">
        <v>27028.765729999999</v>
      </c>
      <c r="J20">
        <v>27422.107950000001</v>
      </c>
      <c r="K20">
        <v>27826.191220000001</v>
      </c>
      <c r="L20">
        <v>28278.18865</v>
      </c>
      <c r="M20">
        <v>28703.219410000002</v>
      </c>
      <c r="N20">
        <v>29139.46054</v>
      </c>
      <c r="O20">
        <v>29584.905050000001</v>
      </c>
      <c r="P20">
        <v>30039.618409999999</v>
      </c>
      <c r="Q20">
        <v>30504.209459999998</v>
      </c>
      <c r="R20">
        <v>30979.406060000001</v>
      </c>
      <c r="S20">
        <v>31466.099740000001</v>
      </c>
      <c r="T20">
        <v>31965.210330000002</v>
      </c>
      <c r="U20">
        <v>32477.613219999999</v>
      </c>
      <c r="V20">
        <v>32976.06697</v>
      </c>
      <c r="W20">
        <v>33516.644379999998</v>
      </c>
      <c r="X20">
        <v>34071.709110000003</v>
      </c>
      <c r="Y20">
        <v>34643.562100000003</v>
      </c>
      <c r="Z20">
        <v>35233.150750000001</v>
      </c>
      <c r="AA20">
        <v>35759.234230000002</v>
      </c>
      <c r="AB20">
        <v>36343.810890000001</v>
      </c>
      <c r="AC20">
        <v>36941.820879999999</v>
      </c>
      <c r="AD20">
        <v>37556.54722</v>
      </c>
      <c r="AE20">
        <v>38189.501250000001</v>
      </c>
      <c r="AF20">
        <v>38841.729090000001</v>
      </c>
      <c r="AG20">
        <v>39514.073909999999</v>
      </c>
      <c r="AH20">
        <v>40207.180370000002</v>
      </c>
      <c r="AI20">
        <v>40921.599499999997</v>
      </c>
      <c r="AJ20">
        <v>41657.832060000001</v>
      </c>
      <c r="AK20">
        <v>42416.261700000003</v>
      </c>
      <c r="AL20">
        <v>43170.515240000001</v>
      </c>
      <c r="AM20">
        <v>43939.260069999997</v>
      </c>
      <c r="AN20">
        <v>44720.813009999998</v>
      </c>
      <c r="AO20">
        <v>45514.937830000003</v>
      </c>
      <c r="AP20">
        <v>46321.879919999999</v>
      </c>
      <c r="AQ20">
        <v>47142.094649999999</v>
      </c>
      <c r="AR20">
        <v>47976.066729999999</v>
      </c>
      <c r="AS20">
        <v>48824.252610000003</v>
      </c>
      <c r="AT20">
        <v>49687.057030000004</v>
      </c>
      <c r="AU20">
        <v>50564.830719999998</v>
      </c>
      <c r="AV20">
        <v>51459.909749999999</v>
      </c>
      <c r="AW20">
        <v>52370.79062</v>
      </c>
      <c r="AX20">
        <v>53297.803249999997</v>
      </c>
      <c r="AY20">
        <v>54241.13407</v>
      </c>
      <c r="AZ20">
        <v>55200.934719999997</v>
      </c>
      <c r="BA20">
        <v>56177.425600000002</v>
      </c>
      <c r="BB20">
        <v>57170.772080000002</v>
      </c>
      <c r="BC20">
        <v>58181.11421</v>
      </c>
      <c r="BD20">
        <v>59208.582139999999</v>
      </c>
      <c r="BE20">
        <v>60253.304799999998</v>
      </c>
    </row>
    <row r="21" spans="1:57" x14ac:dyDescent="0.3">
      <c r="A21" t="s">
        <v>1996</v>
      </c>
      <c r="B21">
        <v>24645.407500000001</v>
      </c>
      <c r="C21">
        <v>24904.205829999999</v>
      </c>
      <c r="D21">
        <v>25217.89834</v>
      </c>
      <c r="E21">
        <v>25553.083780000001</v>
      </c>
      <c r="F21">
        <v>25908.053530000001</v>
      </c>
      <c r="G21">
        <v>26280.116760000001</v>
      </c>
      <c r="H21">
        <v>26647.189009999998</v>
      </c>
      <c r="I21">
        <v>27028.605909999998</v>
      </c>
      <c r="J21">
        <v>27421.83597</v>
      </c>
      <c r="K21">
        <v>27825.771649999999</v>
      </c>
      <c r="L21">
        <v>28277.588299999999</v>
      </c>
      <c r="M21">
        <v>28702.523649999999</v>
      </c>
      <c r="N21">
        <v>29138.802060000002</v>
      </c>
      <c r="O21">
        <v>29584.421289999998</v>
      </c>
      <c r="P21">
        <v>30039.43391</v>
      </c>
      <c r="Q21">
        <v>30504.433420000001</v>
      </c>
      <c r="R21">
        <v>30980.34273</v>
      </c>
      <c r="S21">
        <v>31468.12384</v>
      </c>
      <c r="T21">
        <v>31968.696199999998</v>
      </c>
      <c r="U21">
        <v>32482.907449999999</v>
      </c>
      <c r="V21">
        <v>32983.479570000003</v>
      </c>
      <c r="W21">
        <v>33526.644930000002</v>
      </c>
      <c r="X21">
        <v>34084.810590000001</v>
      </c>
      <c r="Y21">
        <v>34660.270109999998</v>
      </c>
      <c r="Z21">
        <v>35253.94326</v>
      </c>
      <c r="AA21">
        <v>35784.498899999999</v>
      </c>
      <c r="AB21">
        <v>36374.031499999997</v>
      </c>
      <c r="AC21">
        <v>36977.456740000001</v>
      </c>
      <c r="AD21">
        <v>37598.046090000003</v>
      </c>
      <c r="AE21">
        <v>38237.294750000001</v>
      </c>
      <c r="AF21">
        <v>38896.233379999998</v>
      </c>
      <c r="AG21">
        <v>39575.737659999999</v>
      </c>
      <c r="AH21">
        <v>40276.456400000003</v>
      </c>
      <c r="AI21">
        <v>40998.930899999999</v>
      </c>
      <c r="AJ21">
        <v>41743.647409999998</v>
      </c>
      <c r="AK21">
        <v>42510.975380000003</v>
      </c>
      <c r="AL21">
        <v>43274.382559999998</v>
      </c>
      <c r="AM21">
        <v>44052.53241</v>
      </c>
      <c r="AN21">
        <v>44843.71933</v>
      </c>
      <c r="AO21">
        <v>45647.698320000003</v>
      </c>
      <c r="AP21">
        <v>46464.709280000003</v>
      </c>
      <c r="AQ21">
        <v>47295.193509999997</v>
      </c>
      <c r="AR21">
        <v>48139.625090000001</v>
      </c>
      <c r="AS21">
        <v>48998.450980000001</v>
      </c>
      <c r="AT21">
        <v>49872.066939999997</v>
      </c>
      <c r="AU21">
        <v>50760.815110000003</v>
      </c>
      <c r="AV21">
        <v>51666.93129</v>
      </c>
      <c r="AW21">
        <v>52588.866220000004</v>
      </c>
      <c r="AX21">
        <v>53526.946940000002</v>
      </c>
      <c r="AY21">
        <v>54481.370219999997</v>
      </c>
      <c r="AZ21">
        <v>55452.299769999998</v>
      </c>
      <c r="BA21">
        <v>56439.852299999999</v>
      </c>
      <c r="BB21">
        <v>57444.16648</v>
      </c>
      <c r="BC21">
        <v>58465.391640000002</v>
      </c>
      <c r="BD21">
        <v>59503.681389999998</v>
      </c>
      <c r="BE21">
        <v>60559.190069999997</v>
      </c>
    </row>
    <row r="22" spans="1:57" x14ac:dyDescent="0.3">
      <c r="A22" t="s">
        <v>1997</v>
      </c>
      <c r="B22">
        <v>30273.714309999999</v>
      </c>
      <c r="C22">
        <v>30676.53211</v>
      </c>
      <c r="D22">
        <v>31122.588350000002</v>
      </c>
      <c r="E22">
        <v>31582.67668</v>
      </c>
      <c r="F22">
        <v>32059.72795</v>
      </c>
      <c r="G22">
        <v>32550.758119999999</v>
      </c>
      <c r="H22">
        <v>33024.511530000003</v>
      </c>
      <c r="I22">
        <v>33512.898500000003</v>
      </c>
      <c r="J22">
        <v>34011.295010000002</v>
      </c>
      <c r="K22">
        <v>34518.536719999996</v>
      </c>
      <c r="L22">
        <v>35088.888800000001</v>
      </c>
      <c r="M22">
        <v>35608.475839999999</v>
      </c>
      <c r="N22">
        <v>36141.889150000003</v>
      </c>
      <c r="O22">
        <v>36684.407899999998</v>
      </c>
      <c r="P22">
        <v>37236.331709999999</v>
      </c>
      <c r="Q22">
        <v>37798.66661</v>
      </c>
      <c r="R22">
        <v>38372.475760000001</v>
      </c>
      <c r="S22">
        <v>38958.975509999997</v>
      </c>
      <c r="T22">
        <v>39559.356809999997</v>
      </c>
      <c r="U22">
        <v>40174.705750000001</v>
      </c>
      <c r="V22">
        <v>40765.4787</v>
      </c>
      <c r="W22">
        <v>41417.068950000001</v>
      </c>
      <c r="X22">
        <v>42082.675349999998</v>
      </c>
      <c r="Y22">
        <v>42767.019899999999</v>
      </c>
      <c r="Z22">
        <v>43471.311500000003</v>
      </c>
      <c r="AA22">
        <v>44078.045700000002</v>
      </c>
      <c r="AB22">
        <v>44776.803720000004</v>
      </c>
      <c r="AC22">
        <v>45489.389060000001</v>
      </c>
      <c r="AD22">
        <v>46222.38003</v>
      </c>
      <c r="AE22">
        <v>46977.446640000002</v>
      </c>
      <c r="AF22">
        <v>47755.605049999998</v>
      </c>
      <c r="AG22">
        <v>48557.686800000003</v>
      </c>
      <c r="AH22">
        <v>49384.329369999999</v>
      </c>
      <c r="AI22">
        <v>50236.11318</v>
      </c>
      <c r="AJ22">
        <v>51113.598890000001</v>
      </c>
      <c r="AK22">
        <v>52017.208850000003</v>
      </c>
      <c r="AL22">
        <v>52908.591659999998</v>
      </c>
      <c r="AM22">
        <v>53819.063679999999</v>
      </c>
      <c r="AN22">
        <v>54745.313320000001</v>
      </c>
      <c r="AO22">
        <v>55687.160029999999</v>
      </c>
      <c r="AP22">
        <v>56645.063419999999</v>
      </c>
      <c r="AQ22">
        <v>57619.73184</v>
      </c>
      <c r="AR22">
        <v>58611.91504</v>
      </c>
      <c r="AS22">
        <v>59622.334300000002</v>
      </c>
      <c r="AT22">
        <v>60651.651519999999</v>
      </c>
      <c r="AU22">
        <v>61700.46357</v>
      </c>
      <c r="AV22">
        <v>62772.207390000003</v>
      </c>
      <c r="AW22">
        <v>63864.478730000003</v>
      </c>
      <c r="AX22">
        <v>64977.992140000002</v>
      </c>
      <c r="AY22">
        <v>66113.153550000003</v>
      </c>
      <c r="AZ22">
        <v>67270.31611</v>
      </c>
      <c r="BA22">
        <v>68449.903330000001</v>
      </c>
      <c r="BB22">
        <v>69652.268700000001</v>
      </c>
      <c r="BC22">
        <v>70877.728310000006</v>
      </c>
      <c r="BD22">
        <v>72126.578139999998</v>
      </c>
      <c r="BE22">
        <v>73399.103799999997</v>
      </c>
    </row>
    <row r="23" spans="1:57" x14ac:dyDescent="0.3">
      <c r="A23" t="s">
        <v>1998</v>
      </c>
      <c r="B23">
        <v>30273.714309999999</v>
      </c>
      <c r="C23">
        <v>30676.529299999998</v>
      </c>
      <c r="D23">
        <v>31122.578600000001</v>
      </c>
      <c r="E23">
        <v>31582.655709999999</v>
      </c>
      <c r="F23">
        <v>32059.691859999999</v>
      </c>
      <c r="G23">
        <v>32550.703369999999</v>
      </c>
      <c r="H23">
        <v>33024.409149999999</v>
      </c>
      <c r="I23">
        <v>33512.705779999997</v>
      </c>
      <c r="J23">
        <v>34010.967060000003</v>
      </c>
      <c r="K23">
        <v>34518.03168</v>
      </c>
      <c r="L23">
        <v>35088.167630000004</v>
      </c>
      <c r="M23">
        <v>35607.639519999997</v>
      </c>
      <c r="N23">
        <v>36141.093959999998</v>
      </c>
      <c r="O23">
        <v>36683.813860000002</v>
      </c>
      <c r="P23">
        <v>37236.081729999998</v>
      </c>
      <c r="Q23">
        <v>37798.884050000001</v>
      </c>
      <c r="R23">
        <v>38373.511400000003</v>
      </c>
      <c r="S23">
        <v>38961.262929999997</v>
      </c>
      <c r="T23">
        <v>39563.328280000002</v>
      </c>
      <c r="U23">
        <v>40180.761380000004</v>
      </c>
      <c r="V23">
        <v>40773.976329999998</v>
      </c>
      <c r="W23">
        <v>41428.558689999998</v>
      </c>
      <c r="X23">
        <v>42097.760589999998</v>
      </c>
      <c r="Y23">
        <v>42786.301099999997</v>
      </c>
      <c r="Z23">
        <v>43495.363859999998</v>
      </c>
      <c r="AA23">
        <v>44107.336060000001</v>
      </c>
      <c r="AB23">
        <v>44811.944839999996</v>
      </c>
      <c r="AC23">
        <v>45530.963810000001</v>
      </c>
      <c r="AD23">
        <v>46270.972609999997</v>
      </c>
      <c r="AE23">
        <v>47033.636509999997</v>
      </c>
      <c r="AF23">
        <v>47819.968520000002</v>
      </c>
      <c r="AG23">
        <v>48630.852579999999</v>
      </c>
      <c r="AH23">
        <v>49466.946909999999</v>
      </c>
      <c r="AI23">
        <v>50328.836969999997</v>
      </c>
      <c r="AJ23">
        <v>51217.083729999998</v>
      </c>
      <c r="AK23">
        <v>52132.110849999997</v>
      </c>
      <c r="AL23">
        <v>53035.387710000003</v>
      </c>
      <c r="AM23">
        <v>53958.26352</v>
      </c>
      <c r="AN23">
        <v>54897.418210000003</v>
      </c>
      <c r="AO23">
        <v>55852.681960000002</v>
      </c>
      <c r="AP23">
        <v>56824.529199999997</v>
      </c>
      <c r="AQ23">
        <v>57813.67297</v>
      </c>
      <c r="AR23">
        <v>58820.871160000002</v>
      </c>
      <c r="AS23">
        <v>59846.853840000003</v>
      </c>
      <c r="AT23">
        <v>60892.291510000003</v>
      </c>
      <c r="AU23">
        <v>61957.789380000002</v>
      </c>
      <c r="AV23">
        <v>63046.691379999997</v>
      </c>
      <c r="AW23">
        <v>64156.555849999997</v>
      </c>
      <c r="AX23">
        <v>65288.111799999999</v>
      </c>
      <c r="AY23">
        <v>66441.792650000003</v>
      </c>
      <c r="AZ23">
        <v>67617.979080000005</v>
      </c>
      <c r="BA23">
        <v>68816.990149999998</v>
      </c>
      <c r="BB23">
        <v>70039.159509999998</v>
      </c>
      <c r="BC23">
        <v>71284.822249999997</v>
      </c>
      <c r="BD23">
        <v>72554.306859999997</v>
      </c>
      <c r="BE23">
        <v>73847.930800000002</v>
      </c>
    </row>
    <row r="24" spans="1:57" x14ac:dyDescent="0.3">
      <c r="A24" t="s">
        <v>1999</v>
      </c>
      <c r="B24">
        <v>42442.528189999997</v>
      </c>
      <c r="C24">
        <v>42839.77577</v>
      </c>
      <c r="D24">
        <v>43327.688840000003</v>
      </c>
      <c r="E24">
        <v>43867.222520000003</v>
      </c>
      <c r="F24">
        <v>44451.79997</v>
      </c>
      <c r="G24">
        <v>45074.788950000002</v>
      </c>
      <c r="H24">
        <v>45701.486060000003</v>
      </c>
      <c r="I24">
        <v>46353.167959999999</v>
      </c>
      <c r="J24">
        <v>47027.954080000003</v>
      </c>
      <c r="K24">
        <v>47724.484980000001</v>
      </c>
      <c r="L24">
        <v>48496.72608</v>
      </c>
      <c r="M24">
        <v>49245.546260000003</v>
      </c>
      <c r="N24">
        <v>50011.604350000001</v>
      </c>
      <c r="O24">
        <v>50794.498659999997</v>
      </c>
      <c r="P24">
        <v>51594.694060000002</v>
      </c>
      <c r="Q24">
        <v>52413.050360000001</v>
      </c>
      <c r="R24">
        <v>53250.563459999998</v>
      </c>
      <c r="S24">
        <v>54108.416409999998</v>
      </c>
      <c r="T24">
        <v>54987.857029999999</v>
      </c>
      <c r="U24">
        <v>55890.077239999999</v>
      </c>
      <c r="V24">
        <v>56775.276570000002</v>
      </c>
      <c r="W24">
        <v>57717.604160000003</v>
      </c>
      <c r="X24">
        <v>58687.615109999999</v>
      </c>
      <c r="Y24">
        <v>59686.510710000002</v>
      </c>
      <c r="Z24">
        <v>60715.124170000003</v>
      </c>
      <c r="AA24">
        <v>61654.681060000003</v>
      </c>
      <c r="AB24">
        <v>62661.244290000002</v>
      </c>
      <c r="AC24">
        <v>63690.32748</v>
      </c>
      <c r="AD24">
        <v>64745.145170000003</v>
      </c>
      <c r="AE24">
        <v>65828.168059999996</v>
      </c>
      <c r="AF24">
        <v>66941.432809999998</v>
      </c>
      <c r="AG24">
        <v>68086.615640000004</v>
      </c>
      <c r="AH24">
        <v>69265.009300000005</v>
      </c>
      <c r="AI24">
        <v>70477.675399999993</v>
      </c>
      <c r="AJ24">
        <v>71725.549050000001</v>
      </c>
      <c r="AK24">
        <v>73009.382540000006</v>
      </c>
      <c r="AL24">
        <v>74291.484670000005</v>
      </c>
      <c r="AM24">
        <v>75592.664409999998</v>
      </c>
      <c r="AN24">
        <v>76912.497969999997</v>
      </c>
      <c r="AO24">
        <v>78251.417220000003</v>
      </c>
      <c r="AP24">
        <v>79610.282879999999</v>
      </c>
      <c r="AQ24">
        <v>80990.128129999997</v>
      </c>
      <c r="AR24">
        <v>82391.903909999994</v>
      </c>
      <c r="AS24">
        <v>83816.403779999993</v>
      </c>
      <c r="AT24">
        <v>85264.263999999996</v>
      </c>
      <c r="AU24">
        <v>86735.997870000007</v>
      </c>
      <c r="AV24">
        <v>88235.011369999993</v>
      </c>
      <c r="AW24">
        <v>89759.618690000003</v>
      </c>
      <c r="AX24">
        <v>91310.084270000007</v>
      </c>
      <c r="AY24">
        <v>92886.629300000001</v>
      </c>
      <c r="AZ24">
        <v>94489.493990000003</v>
      </c>
      <c r="BA24">
        <v>96119.07647</v>
      </c>
      <c r="BB24">
        <v>97775.725839999999</v>
      </c>
      <c r="BC24">
        <v>99459.775640000007</v>
      </c>
      <c r="BD24">
        <v>101171.5675</v>
      </c>
      <c r="BE24">
        <v>102911.4629</v>
      </c>
    </row>
    <row r="25" spans="1:57" x14ac:dyDescent="0.3">
      <c r="A25" t="s">
        <v>2000</v>
      </c>
      <c r="B25">
        <v>42442.528189999997</v>
      </c>
      <c r="C25">
        <v>42839.775139999998</v>
      </c>
      <c r="D25">
        <v>43327.683510000003</v>
      </c>
      <c r="E25">
        <v>43867.208030000002</v>
      </c>
      <c r="F25">
        <v>44451.773719999997</v>
      </c>
      <c r="G25">
        <v>45074.749810000001</v>
      </c>
      <c r="H25">
        <v>45701.437689999999</v>
      </c>
      <c r="I25">
        <v>46353.069409999996</v>
      </c>
      <c r="J25">
        <v>47027.749920000002</v>
      </c>
      <c r="K25">
        <v>47724.122790000001</v>
      </c>
      <c r="L25">
        <v>48496.159820000001</v>
      </c>
      <c r="M25">
        <v>49244.83296</v>
      </c>
      <c r="N25">
        <v>50010.932860000001</v>
      </c>
      <c r="O25">
        <v>50794.073210000002</v>
      </c>
      <c r="P25">
        <v>51594.687449999998</v>
      </c>
      <c r="Q25">
        <v>52413.599419999999</v>
      </c>
      <c r="R25">
        <v>53251.984790000002</v>
      </c>
      <c r="S25">
        <v>54111.20966</v>
      </c>
      <c r="T25">
        <v>54992.523659999999</v>
      </c>
      <c r="U25">
        <v>55897.052080000001</v>
      </c>
      <c r="V25">
        <v>56784.917269999998</v>
      </c>
      <c r="W25">
        <v>57730.424959999997</v>
      </c>
      <c r="X25">
        <v>58704.245430000003</v>
      </c>
      <c r="Y25">
        <v>59707.564910000001</v>
      </c>
      <c r="Z25">
        <v>60741.153149999998</v>
      </c>
      <c r="AA25">
        <v>61686.093919999999</v>
      </c>
      <c r="AB25">
        <v>62698.541360000003</v>
      </c>
      <c r="AC25">
        <v>63734.000229999998</v>
      </c>
      <c r="AD25">
        <v>64795.667430000001</v>
      </c>
      <c r="AE25">
        <v>65885.985449999993</v>
      </c>
      <c r="AF25">
        <v>67006.965179999999</v>
      </c>
      <c r="AG25">
        <v>68160.319969999997</v>
      </c>
      <c r="AH25">
        <v>69347.359049999999</v>
      </c>
      <c r="AI25">
        <v>70569.128549999994</v>
      </c>
      <c r="AJ25">
        <v>71826.537299999996</v>
      </c>
      <c r="AK25">
        <v>73120.313070000004</v>
      </c>
      <c r="AL25">
        <v>74412.542839999995</v>
      </c>
      <c r="AM25">
        <v>75724.007670000006</v>
      </c>
      <c r="AN25">
        <v>77054.267720000003</v>
      </c>
      <c r="AO25">
        <v>78403.760750000001</v>
      </c>
      <c r="AP25">
        <v>79773.355169999995</v>
      </c>
      <c r="AQ25">
        <v>81164.07329</v>
      </c>
      <c r="AR25">
        <v>82576.860570000004</v>
      </c>
      <c r="AS25">
        <v>84012.506210000007</v>
      </c>
      <c r="AT25">
        <v>85471.642770000006</v>
      </c>
      <c r="AU25">
        <v>86954.780540000007</v>
      </c>
      <c r="AV25">
        <v>88465.176130000007</v>
      </c>
      <c r="AW25">
        <v>90001.086179999998</v>
      </c>
      <c r="AX25">
        <v>91562.791079999995</v>
      </c>
      <c r="AY25">
        <v>93150.550499999998</v>
      </c>
      <c r="AZ25">
        <v>94764.640459999995</v>
      </c>
      <c r="BA25">
        <v>96405.310060000003</v>
      </c>
      <c r="BB25">
        <v>98072.875060000006</v>
      </c>
      <c r="BC25">
        <v>99767.702929999999</v>
      </c>
      <c r="BD25">
        <v>101490.1928</v>
      </c>
      <c r="BE25">
        <v>103240.7607</v>
      </c>
    </row>
    <row r="26" spans="1:57" x14ac:dyDescent="0.3">
      <c r="A26" t="s">
        <v>2001</v>
      </c>
      <c r="B26">
        <v>109656.9902</v>
      </c>
      <c r="C26">
        <v>110936.3195</v>
      </c>
      <c r="D26">
        <v>112299.68829999999</v>
      </c>
      <c r="E26">
        <v>113764.5607</v>
      </c>
      <c r="F26">
        <v>115334.2013</v>
      </c>
      <c r="G26">
        <v>117003.2742</v>
      </c>
      <c r="H26">
        <v>118722.3971</v>
      </c>
      <c r="I26">
        <v>120503.2497</v>
      </c>
      <c r="J26">
        <v>122350.0738</v>
      </c>
      <c r="K26">
        <v>124265.6727</v>
      </c>
      <c r="L26">
        <v>126332.9852</v>
      </c>
      <c r="M26">
        <v>128449.4639</v>
      </c>
      <c r="N26">
        <v>130631.93580000001</v>
      </c>
      <c r="O26">
        <v>132886.58900000001</v>
      </c>
      <c r="P26">
        <v>135217.90700000001</v>
      </c>
      <c r="Q26">
        <v>137630.19699999999</v>
      </c>
      <c r="R26">
        <v>140127.48120000001</v>
      </c>
      <c r="S26">
        <v>142714.07699999999</v>
      </c>
      <c r="T26">
        <v>145394.3339</v>
      </c>
      <c r="U26">
        <v>148172.4166</v>
      </c>
      <c r="V26">
        <v>150991.61470000001</v>
      </c>
      <c r="W26">
        <v>153934.08600000001</v>
      </c>
      <c r="X26">
        <v>156992.89129999999</v>
      </c>
      <c r="Y26">
        <v>160169.0019</v>
      </c>
      <c r="Z26">
        <v>163464.826</v>
      </c>
      <c r="AA26">
        <v>166704.18280000001</v>
      </c>
      <c r="AB26">
        <v>170033.8769</v>
      </c>
      <c r="AC26">
        <v>173448.8106</v>
      </c>
      <c r="AD26">
        <v>176953.34359999999</v>
      </c>
      <c r="AE26">
        <v>180553.06580000001</v>
      </c>
      <c r="AF26">
        <v>184253.3793</v>
      </c>
      <c r="AG26">
        <v>188059.27129999999</v>
      </c>
      <c r="AH26">
        <v>191974.96919999999</v>
      </c>
      <c r="AI26">
        <v>196004.13990000001</v>
      </c>
      <c r="AJ26">
        <v>200150.1133</v>
      </c>
      <c r="AK26">
        <v>204415.8757</v>
      </c>
      <c r="AL26">
        <v>208745.48790000001</v>
      </c>
      <c r="AM26">
        <v>213142.0239</v>
      </c>
      <c r="AN26">
        <v>217603.3884</v>
      </c>
      <c r="AO26">
        <v>222128.09160000001</v>
      </c>
      <c r="AP26">
        <v>226715.73819999999</v>
      </c>
      <c r="AQ26">
        <v>231366.655</v>
      </c>
      <c r="AR26">
        <v>236080.9044</v>
      </c>
      <c r="AS26">
        <v>240858.00529999999</v>
      </c>
      <c r="AT26">
        <v>245696.82990000001</v>
      </c>
      <c r="AU26">
        <v>250595.67019999999</v>
      </c>
      <c r="AV26">
        <v>255557.55619999999</v>
      </c>
      <c r="AW26">
        <v>260579.14319999999</v>
      </c>
      <c r="AX26">
        <v>265657.38290000003</v>
      </c>
      <c r="AY26">
        <v>270789.22720000002</v>
      </c>
      <c r="AZ26">
        <v>275971.7206</v>
      </c>
      <c r="BA26">
        <v>281202.6519</v>
      </c>
      <c r="BB26">
        <v>286479.59230000002</v>
      </c>
      <c r="BC26">
        <v>291800.20120000001</v>
      </c>
      <c r="BD26">
        <v>297162.326</v>
      </c>
      <c r="BE26">
        <v>302564.08010000002</v>
      </c>
    </row>
    <row r="27" spans="1:57" x14ac:dyDescent="0.3">
      <c r="A27" t="s">
        <v>2002</v>
      </c>
      <c r="B27">
        <v>109656.9902</v>
      </c>
      <c r="C27">
        <v>110936.30250000001</v>
      </c>
      <c r="D27">
        <v>112299.6332</v>
      </c>
      <c r="E27">
        <v>113764.4483</v>
      </c>
      <c r="F27">
        <v>115334.01760000001</v>
      </c>
      <c r="G27">
        <v>117003.0104</v>
      </c>
      <c r="H27">
        <v>118721.9013</v>
      </c>
      <c r="I27">
        <v>120502.32490000001</v>
      </c>
      <c r="J27">
        <v>122348.5289</v>
      </c>
      <c r="K27">
        <v>124263.35129999999</v>
      </c>
      <c r="L27">
        <v>126329.7677</v>
      </c>
      <c r="M27">
        <v>128446.0616</v>
      </c>
      <c r="N27">
        <v>130629.2703</v>
      </c>
      <c r="O27">
        <v>132885.5393</v>
      </c>
      <c r="P27">
        <v>135219.18309999999</v>
      </c>
      <c r="Q27">
        <v>137634.32629999999</v>
      </c>
      <c r="R27">
        <v>140136.28229999999</v>
      </c>
      <c r="S27">
        <v>142729.59099999999</v>
      </c>
      <c r="T27">
        <v>145418.42679999999</v>
      </c>
      <c r="U27">
        <v>148206.58859999999</v>
      </c>
      <c r="V27">
        <v>151036.97210000001</v>
      </c>
      <c r="W27">
        <v>153992.6617</v>
      </c>
      <c r="X27">
        <v>157066.75959999999</v>
      </c>
      <c r="Y27">
        <v>160259.97659999999</v>
      </c>
      <c r="Z27">
        <v>163574.31719999999</v>
      </c>
      <c r="AA27">
        <v>166833.03049999999</v>
      </c>
      <c r="AB27">
        <v>170182.9933</v>
      </c>
      <c r="AC27">
        <v>173618.87909999999</v>
      </c>
      <c r="AD27">
        <v>177144.75279999999</v>
      </c>
      <c r="AE27">
        <v>180765.8768</v>
      </c>
      <c r="AF27">
        <v>184487.3272</v>
      </c>
      <c r="AG27">
        <v>188314.10829999999</v>
      </c>
      <c r="AH27">
        <v>192250.20670000001</v>
      </c>
      <c r="AI27">
        <v>196298.95379999999</v>
      </c>
      <c r="AJ27">
        <v>200463.29250000001</v>
      </c>
      <c r="AK27">
        <v>204745.80989999999</v>
      </c>
      <c r="AL27">
        <v>209089.51060000001</v>
      </c>
      <c r="AM27">
        <v>213496.8959</v>
      </c>
      <c r="AN27">
        <v>217965.45929999999</v>
      </c>
      <c r="AO27">
        <v>222493.3835</v>
      </c>
      <c r="AP27">
        <v>227079.96100000001</v>
      </c>
      <c r="AQ27">
        <v>231725.13759999999</v>
      </c>
      <c r="AR27">
        <v>236428.611</v>
      </c>
      <c r="AS27">
        <v>241189.53570000001</v>
      </c>
      <c r="AT27">
        <v>246006.4203</v>
      </c>
      <c r="AU27">
        <v>250877.1973</v>
      </c>
      <c r="AV27">
        <v>255803.8118</v>
      </c>
      <c r="AW27">
        <v>260782.4259</v>
      </c>
      <c r="AX27">
        <v>265809.73680000001</v>
      </c>
      <c r="AY27">
        <v>270882.56660000002</v>
      </c>
      <c r="AZ27">
        <v>275997.86290000001</v>
      </c>
      <c r="BA27">
        <v>281152.4731</v>
      </c>
      <c r="BB27">
        <v>286343.69630000001</v>
      </c>
      <c r="BC27">
        <v>291569.17300000001</v>
      </c>
      <c r="BD27">
        <v>296826.86979999999</v>
      </c>
      <c r="BE27">
        <v>302115.06069999997</v>
      </c>
    </row>
    <row r="28" spans="1:57" x14ac:dyDescent="0.3">
      <c r="A28" t="s">
        <v>2003</v>
      </c>
      <c r="B28">
        <v>2420.9538010000001</v>
      </c>
      <c r="C28">
        <v>2443.7033820000001</v>
      </c>
      <c r="D28">
        <v>2469.3240310000001</v>
      </c>
      <c r="E28">
        <v>2496.9670799999999</v>
      </c>
      <c r="F28">
        <v>2526.6317770000001</v>
      </c>
      <c r="G28">
        <v>2558.0852880000002</v>
      </c>
      <c r="H28">
        <v>2589.556853</v>
      </c>
      <c r="I28">
        <v>2622.2209560000001</v>
      </c>
      <c r="J28">
        <v>2655.9488160000001</v>
      </c>
      <c r="K28">
        <v>2690.6569249999998</v>
      </c>
      <c r="L28">
        <v>2729.1618760000001</v>
      </c>
      <c r="M28">
        <v>2766.1852020000001</v>
      </c>
      <c r="N28">
        <v>2803.9868780000002</v>
      </c>
      <c r="O28">
        <v>2842.5001229999998</v>
      </c>
      <c r="P28">
        <v>2881.7261250000001</v>
      </c>
      <c r="Q28">
        <v>2921.6957900000002</v>
      </c>
      <c r="R28">
        <v>2962.4502480000001</v>
      </c>
      <c r="S28">
        <v>3004.0416690000002</v>
      </c>
      <c r="T28">
        <v>3046.5255360000001</v>
      </c>
      <c r="U28">
        <v>3089.9546099999998</v>
      </c>
      <c r="V28">
        <v>3132.2503670000001</v>
      </c>
      <c r="W28">
        <v>3177.3353820000002</v>
      </c>
      <c r="X28">
        <v>3223.5582330000002</v>
      </c>
      <c r="Y28">
        <v>3271.0034219999998</v>
      </c>
      <c r="Z28">
        <v>3319.7177019999999</v>
      </c>
      <c r="AA28">
        <v>3363.5419790000001</v>
      </c>
      <c r="AB28">
        <v>3410.7907399999999</v>
      </c>
      <c r="AC28">
        <v>3458.9199589999998</v>
      </c>
      <c r="AD28">
        <v>3508.124088</v>
      </c>
      <c r="AE28">
        <v>3558.5428550000001</v>
      </c>
      <c r="AF28">
        <v>3610.2844270000001</v>
      </c>
      <c r="AG28">
        <v>3663.433708</v>
      </c>
      <c r="AH28">
        <v>3718.0537260000001</v>
      </c>
      <c r="AI28">
        <v>3774.1946349999998</v>
      </c>
      <c r="AJ28">
        <v>3831.8993959999998</v>
      </c>
      <c r="AK28">
        <v>3891.2011219999999</v>
      </c>
      <c r="AL28">
        <v>3950.172024</v>
      </c>
      <c r="AM28">
        <v>4009.9713919999999</v>
      </c>
      <c r="AN28">
        <v>4070.5626860000002</v>
      </c>
      <c r="AO28">
        <v>4131.9669519999998</v>
      </c>
      <c r="AP28">
        <v>4194.2286979999999</v>
      </c>
      <c r="AQ28">
        <v>4257.3992200000002</v>
      </c>
      <c r="AR28">
        <v>4321.5247589999999</v>
      </c>
      <c r="AS28">
        <v>4386.6438790000002</v>
      </c>
      <c r="AT28">
        <v>4452.7884350000004</v>
      </c>
      <c r="AU28">
        <v>4519.9855719999996</v>
      </c>
      <c r="AV28">
        <v>4588.4097270000002</v>
      </c>
      <c r="AW28">
        <v>4657.9711500000003</v>
      </c>
      <c r="AX28">
        <v>4728.6899839999996</v>
      </c>
      <c r="AY28">
        <v>4800.58313</v>
      </c>
      <c r="AZ28">
        <v>4873.6681399999998</v>
      </c>
      <c r="BA28">
        <v>4947.9691739999998</v>
      </c>
      <c r="BB28">
        <v>5023.5084159999997</v>
      </c>
      <c r="BC28">
        <v>5100.307159</v>
      </c>
      <c r="BD28">
        <v>5178.3871209999998</v>
      </c>
      <c r="BE28">
        <v>5257.7707559999999</v>
      </c>
    </row>
    <row r="29" spans="1:57" x14ac:dyDescent="0.3">
      <c r="A29" t="s">
        <v>2004</v>
      </c>
      <c r="B29">
        <v>2420.9538010000001</v>
      </c>
      <c r="C29">
        <v>2443.7033200000001</v>
      </c>
      <c r="D29">
        <v>2469.3237220000001</v>
      </c>
      <c r="E29">
        <v>2496.9663449999998</v>
      </c>
      <c r="F29">
        <v>2526.6305080000002</v>
      </c>
      <c r="G29">
        <v>2558.083435</v>
      </c>
      <c r="H29">
        <v>2589.5541280000002</v>
      </c>
      <c r="I29">
        <v>2622.2155509999998</v>
      </c>
      <c r="J29">
        <v>2655.9385649999999</v>
      </c>
      <c r="K29">
        <v>2690.6398290000002</v>
      </c>
      <c r="L29">
        <v>2729.1361449999999</v>
      </c>
      <c r="M29">
        <v>2766.1542979999999</v>
      </c>
      <c r="N29">
        <v>2803.958979</v>
      </c>
      <c r="O29">
        <v>2842.4832249999999</v>
      </c>
      <c r="P29">
        <v>2881.7266690000001</v>
      </c>
      <c r="Q29">
        <v>2921.7188569999998</v>
      </c>
      <c r="R29">
        <v>2962.510213</v>
      </c>
      <c r="S29">
        <v>3004.1597809999998</v>
      </c>
      <c r="T29">
        <v>3046.7220130000001</v>
      </c>
      <c r="U29">
        <v>3090.2466509999999</v>
      </c>
      <c r="V29">
        <v>3132.6522669999999</v>
      </c>
      <c r="W29">
        <v>3177.8695240000002</v>
      </c>
      <c r="X29">
        <v>3224.2516030000002</v>
      </c>
      <c r="Y29">
        <v>3271.8817389999999</v>
      </c>
      <c r="Z29">
        <v>3320.8040430000001</v>
      </c>
      <c r="AA29">
        <v>3364.8538159999998</v>
      </c>
      <c r="AB29">
        <v>3412.35034</v>
      </c>
      <c r="AC29">
        <v>3460.7496409999999</v>
      </c>
      <c r="AD29">
        <v>3510.2456440000001</v>
      </c>
      <c r="AE29">
        <v>3560.9772680000001</v>
      </c>
      <c r="AF29">
        <v>3613.0520849999998</v>
      </c>
      <c r="AG29">
        <v>3666.5572259999999</v>
      </c>
      <c r="AH29">
        <v>3721.5568229999999</v>
      </c>
      <c r="AI29">
        <v>3778.1006929999999</v>
      </c>
      <c r="AJ29">
        <v>3836.2312099999999</v>
      </c>
      <c r="AK29">
        <v>3895.9811159999999</v>
      </c>
      <c r="AL29">
        <v>3955.4139</v>
      </c>
      <c r="AM29">
        <v>4015.688787</v>
      </c>
      <c r="AN29">
        <v>4076.7697020000001</v>
      </c>
      <c r="AO29">
        <v>4138.6787590000004</v>
      </c>
      <c r="AP29">
        <v>4201.4613879999997</v>
      </c>
      <c r="AQ29">
        <v>4265.1689429999997</v>
      </c>
      <c r="AR29">
        <v>4329.8479509999997</v>
      </c>
      <c r="AS29">
        <v>4395.5373460000001</v>
      </c>
      <c r="AT29">
        <v>4462.2694019999999</v>
      </c>
      <c r="AU29">
        <v>4530.0717119999999</v>
      </c>
      <c r="AV29">
        <v>4599.1131539999997</v>
      </c>
      <c r="AW29">
        <v>4669.3022689999998</v>
      </c>
      <c r="AX29">
        <v>4740.6608040000001</v>
      </c>
      <c r="AY29">
        <v>4813.2078330000004</v>
      </c>
      <c r="AZ29">
        <v>4886.9627229999996</v>
      </c>
      <c r="BA29">
        <v>4961.9437870000002</v>
      </c>
      <c r="BB29">
        <v>5038.1721749999997</v>
      </c>
      <c r="BC29">
        <v>5115.6712850000004</v>
      </c>
      <c r="BD29">
        <v>5194.4655570000004</v>
      </c>
      <c r="BE29">
        <v>5274.5797830000001</v>
      </c>
    </row>
    <row r="30" spans="1:57" x14ac:dyDescent="0.3">
      <c r="A30" t="s">
        <v>2005</v>
      </c>
      <c r="B30">
        <v>34496.30818</v>
      </c>
      <c r="C30">
        <v>34824.510920000001</v>
      </c>
      <c r="D30">
        <v>35188.104449999999</v>
      </c>
      <c r="E30">
        <v>35579.94614</v>
      </c>
      <c r="F30">
        <v>36000.866900000001</v>
      </c>
      <c r="G30">
        <v>36447.958480000001</v>
      </c>
      <c r="H30">
        <v>36896.842929999999</v>
      </c>
      <c r="I30">
        <v>37362.523990000002</v>
      </c>
      <c r="J30">
        <v>37843.616370000003</v>
      </c>
      <c r="K30">
        <v>38338.960449999999</v>
      </c>
      <c r="L30">
        <v>38887.121659999997</v>
      </c>
      <c r="M30">
        <v>39417.271099999998</v>
      </c>
      <c r="N30">
        <v>39957.641100000001</v>
      </c>
      <c r="O30">
        <v>40507.947820000001</v>
      </c>
      <c r="P30">
        <v>41068.331109999999</v>
      </c>
      <c r="Q30">
        <v>41639.23603</v>
      </c>
      <c r="R30">
        <v>42221.243770000001</v>
      </c>
      <c r="S30">
        <v>42815.088510000001</v>
      </c>
      <c r="T30">
        <v>43421.558870000001</v>
      </c>
      <c r="U30">
        <v>44041.413260000001</v>
      </c>
      <c r="V30">
        <v>44646.156779999998</v>
      </c>
      <c r="W30">
        <v>45288.414340000003</v>
      </c>
      <c r="X30">
        <v>45947.562570000002</v>
      </c>
      <c r="Y30">
        <v>46624.283510000001</v>
      </c>
      <c r="Z30">
        <v>47319.130920000003</v>
      </c>
      <c r="AA30">
        <v>47947.557549999998</v>
      </c>
      <c r="AB30">
        <v>48620.059099999999</v>
      </c>
      <c r="AC30">
        <v>49305.81048</v>
      </c>
      <c r="AD30">
        <v>50007.004930000003</v>
      </c>
      <c r="AE30">
        <v>50725.52691</v>
      </c>
      <c r="AF30">
        <v>51462.920789999996</v>
      </c>
      <c r="AG30">
        <v>52220.417710000002</v>
      </c>
      <c r="AH30">
        <v>52998.939720000002</v>
      </c>
      <c r="AI30">
        <v>53799.217830000001</v>
      </c>
      <c r="AJ30">
        <v>54621.873249999997</v>
      </c>
      <c r="AK30">
        <v>55467.385399999999</v>
      </c>
      <c r="AL30">
        <v>56309.343399999998</v>
      </c>
      <c r="AM30">
        <v>57162.562940000003</v>
      </c>
      <c r="AN30">
        <v>58026.982669999998</v>
      </c>
      <c r="AO30">
        <v>58902.980089999997</v>
      </c>
      <c r="AP30">
        <v>59791.177649999998</v>
      </c>
      <c r="AQ30">
        <v>60692.278449999998</v>
      </c>
      <c r="AR30">
        <v>61606.924099999997</v>
      </c>
      <c r="AS30">
        <v>62535.656000000003</v>
      </c>
      <c r="AT30">
        <v>63478.926030000002</v>
      </c>
      <c r="AU30">
        <v>64437.122530000001</v>
      </c>
      <c r="AV30">
        <v>65412.645450000004</v>
      </c>
      <c r="AW30">
        <v>66404.367689999999</v>
      </c>
      <c r="AX30">
        <v>67412.539629999999</v>
      </c>
      <c r="AY30">
        <v>68437.400540000002</v>
      </c>
      <c r="AZ30">
        <v>69479.205610000005</v>
      </c>
      <c r="BA30">
        <v>70538.294729999994</v>
      </c>
      <c r="BB30">
        <v>71614.991410000002</v>
      </c>
      <c r="BC30">
        <v>72709.608550000004</v>
      </c>
      <c r="BD30">
        <v>73822.463919999995</v>
      </c>
      <c r="BE30">
        <v>74953.884160000001</v>
      </c>
    </row>
    <row r="31" spans="1:57" x14ac:dyDescent="0.3">
      <c r="A31" t="s">
        <v>2006</v>
      </c>
      <c r="B31">
        <v>34496.30818</v>
      </c>
      <c r="C31">
        <v>34824.510390000003</v>
      </c>
      <c r="D31">
        <v>35188.101179999998</v>
      </c>
      <c r="E31">
        <v>35579.937810000003</v>
      </c>
      <c r="F31">
        <v>36000.852099999996</v>
      </c>
      <c r="G31">
        <v>36447.936540000002</v>
      </c>
      <c r="H31">
        <v>36896.812899999997</v>
      </c>
      <c r="I31">
        <v>37362.464269999997</v>
      </c>
      <c r="J31">
        <v>37843.498740000003</v>
      </c>
      <c r="K31">
        <v>38338.757669999999</v>
      </c>
      <c r="L31">
        <v>38886.808680000002</v>
      </c>
      <c r="M31">
        <v>39416.880429999997</v>
      </c>
      <c r="N31">
        <v>39957.27162</v>
      </c>
      <c r="O31">
        <v>40507.702940000003</v>
      </c>
      <c r="P31">
        <v>41068.297919999997</v>
      </c>
      <c r="Q31">
        <v>41639.485480000003</v>
      </c>
      <c r="R31">
        <v>42221.950389999998</v>
      </c>
      <c r="S31">
        <v>42816.525090000003</v>
      </c>
      <c r="T31">
        <v>43423.995620000002</v>
      </c>
      <c r="U31">
        <v>44045.086589999999</v>
      </c>
      <c r="V31">
        <v>44651.267050000002</v>
      </c>
      <c r="W31">
        <v>45295.252710000001</v>
      </c>
      <c r="X31">
        <v>45956.486969999998</v>
      </c>
      <c r="Y31">
        <v>46635.643060000002</v>
      </c>
      <c r="Z31">
        <v>47333.243759999998</v>
      </c>
      <c r="AA31">
        <v>47964.669650000003</v>
      </c>
      <c r="AB31">
        <v>48640.472179999997</v>
      </c>
      <c r="AC31">
        <v>49329.829039999997</v>
      </c>
      <c r="AD31">
        <v>50034.927960000001</v>
      </c>
      <c r="AE31">
        <v>50757.642999999996</v>
      </c>
      <c r="AF31">
        <v>51499.510069999997</v>
      </c>
      <c r="AG31">
        <v>52261.785040000002</v>
      </c>
      <c r="AH31">
        <v>53045.405250000003</v>
      </c>
      <c r="AI31">
        <v>53851.09852</v>
      </c>
      <c r="AJ31">
        <v>54679.478560000003</v>
      </c>
      <c r="AK31">
        <v>55531.019460000003</v>
      </c>
      <c r="AL31">
        <v>56379.200140000001</v>
      </c>
      <c r="AM31">
        <v>57238.83049</v>
      </c>
      <c r="AN31">
        <v>58109.852070000001</v>
      </c>
      <c r="AO31">
        <v>58992.65438</v>
      </c>
      <c r="AP31">
        <v>59887.870880000002</v>
      </c>
      <c r="AQ31">
        <v>60796.20534</v>
      </c>
      <c r="AR31">
        <v>61718.302559999996</v>
      </c>
      <c r="AS31">
        <v>62654.708489999997</v>
      </c>
      <c r="AT31">
        <v>63605.880389999998</v>
      </c>
      <c r="AU31">
        <v>64572.212639999998</v>
      </c>
      <c r="AV31">
        <v>65556.039050000007</v>
      </c>
      <c r="AW31">
        <v>66556.20637</v>
      </c>
      <c r="AX31">
        <v>67572.98229</v>
      </c>
      <c r="AY31">
        <v>68606.633100000006</v>
      </c>
      <c r="AZ31">
        <v>69657.437850000002</v>
      </c>
      <c r="BA31">
        <v>70725.667419999998</v>
      </c>
      <c r="BB31">
        <v>71811.627959999998</v>
      </c>
      <c r="BC31">
        <v>72915.656510000001</v>
      </c>
      <c r="BD31">
        <v>74038.105450000003</v>
      </c>
      <c r="BE31">
        <v>75179.332750000001</v>
      </c>
    </row>
    <row r="32" spans="1:57" x14ac:dyDescent="0.3">
      <c r="A32" t="s">
        <v>2007</v>
      </c>
      <c r="B32">
        <v>1949.584531</v>
      </c>
      <c r="C32">
        <v>1976.7522670000001</v>
      </c>
      <c r="D32">
        <v>2006.972994</v>
      </c>
      <c r="E32">
        <v>2037.01172</v>
      </c>
      <c r="F32">
        <v>2068.0316939999998</v>
      </c>
      <c r="G32">
        <v>2099.7152529999998</v>
      </c>
      <c r="H32">
        <v>2129.0302539999998</v>
      </c>
      <c r="I32">
        <v>2160.2010879999998</v>
      </c>
      <c r="J32">
        <v>2191.8638230000001</v>
      </c>
      <c r="K32">
        <v>2223.8699849999998</v>
      </c>
      <c r="L32">
        <v>2261.5779950000001</v>
      </c>
      <c r="M32">
        <v>2291.9169959999999</v>
      </c>
      <c r="N32">
        <v>2324.9077969999998</v>
      </c>
      <c r="O32">
        <v>2358.614626</v>
      </c>
      <c r="P32">
        <v>2392.903276</v>
      </c>
      <c r="Q32">
        <v>2427.843327</v>
      </c>
      <c r="R32">
        <v>2463.5129120000001</v>
      </c>
      <c r="S32">
        <v>2500.0017069999999</v>
      </c>
      <c r="T32">
        <v>2537.3887989999998</v>
      </c>
      <c r="U32">
        <v>2575.7402069999998</v>
      </c>
      <c r="V32">
        <v>2611.1613050000001</v>
      </c>
      <c r="W32">
        <v>2653.4135289999999</v>
      </c>
      <c r="X32">
        <v>2695.1676360000001</v>
      </c>
      <c r="Y32">
        <v>2737.9508780000001</v>
      </c>
      <c r="Z32">
        <v>2781.9692490000002</v>
      </c>
      <c r="AA32">
        <v>2815.7505940000001</v>
      </c>
      <c r="AB32">
        <v>2862.0326770000001</v>
      </c>
      <c r="AC32">
        <v>2907.288102</v>
      </c>
      <c r="AD32">
        <v>2953.6331489999998</v>
      </c>
      <c r="AE32">
        <v>3001.356448</v>
      </c>
      <c r="AF32">
        <v>3050.529943</v>
      </c>
      <c r="AG32">
        <v>3101.194348</v>
      </c>
      <c r="AH32">
        <v>3153.3756229999999</v>
      </c>
      <c r="AI32">
        <v>3207.102609</v>
      </c>
      <c r="AJ32">
        <v>3262.4067369999998</v>
      </c>
      <c r="AK32">
        <v>3319.3080070000001</v>
      </c>
      <c r="AL32">
        <v>3374.0395960000001</v>
      </c>
      <c r="AM32">
        <v>3431.0304190000002</v>
      </c>
      <c r="AN32">
        <v>3489.1197729999999</v>
      </c>
      <c r="AO32">
        <v>3548.2104850000001</v>
      </c>
      <c r="AP32">
        <v>3608.346665</v>
      </c>
      <c r="AQ32">
        <v>3669.5974259999998</v>
      </c>
      <c r="AR32">
        <v>3732.0279350000001</v>
      </c>
      <c r="AS32">
        <v>3795.6956019999998</v>
      </c>
      <c r="AT32">
        <v>3860.649793</v>
      </c>
      <c r="AU32">
        <v>3926.9329790000002</v>
      </c>
      <c r="AV32">
        <v>3994.8668440000001</v>
      </c>
      <c r="AW32">
        <v>4064.0995149999999</v>
      </c>
      <c r="AX32">
        <v>4134.7679369999996</v>
      </c>
      <c r="AY32">
        <v>4206.9064770000005</v>
      </c>
      <c r="AZ32">
        <v>4280.5374359999996</v>
      </c>
      <c r="BA32">
        <v>4355.6917380000004</v>
      </c>
      <c r="BB32">
        <v>4432.3912460000001</v>
      </c>
      <c r="BC32">
        <v>4510.6544679999997</v>
      </c>
      <c r="BD32">
        <v>4590.4988359999998</v>
      </c>
      <c r="BE32">
        <v>4671.9416110000002</v>
      </c>
    </row>
    <row r="33" spans="1:57" x14ac:dyDescent="0.3">
      <c r="A33" t="s">
        <v>2008</v>
      </c>
      <c r="B33">
        <v>1949.584531</v>
      </c>
      <c r="C33">
        <v>1976.751888</v>
      </c>
      <c r="D33">
        <v>2006.9717760000001</v>
      </c>
      <c r="E33">
        <v>2037.009247</v>
      </c>
      <c r="F33">
        <v>2068.027615</v>
      </c>
      <c r="G33">
        <v>2099.7092710000002</v>
      </c>
      <c r="H33">
        <v>2129.0185489999999</v>
      </c>
      <c r="I33">
        <v>2160.179067</v>
      </c>
      <c r="J33">
        <v>2191.8273089999998</v>
      </c>
      <c r="K33">
        <v>2223.8155019999999</v>
      </c>
      <c r="L33">
        <v>2261.5024960000001</v>
      </c>
      <c r="M33">
        <v>2291.8354589999999</v>
      </c>
      <c r="N33">
        <v>2324.83824</v>
      </c>
      <c r="O33">
        <v>2358.5728049999998</v>
      </c>
      <c r="P33">
        <v>2392.901507</v>
      </c>
      <c r="Q33">
        <v>2427.8911330000001</v>
      </c>
      <c r="R33">
        <v>2463.6486650000002</v>
      </c>
      <c r="S33">
        <v>2500.2679750000002</v>
      </c>
      <c r="T33">
        <v>2537.8236689999999</v>
      </c>
      <c r="U33">
        <v>2576.3758750000002</v>
      </c>
      <c r="V33">
        <v>2612.0243019999998</v>
      </c>
      <c r="W33">
        <v>2654.5553239999999</v>
      </c>
      <c r="X33">
        <v>2696.6412340000002</v>
      </c>
      <c r="Y33">
        <v>2739.8060209999999</v>
      </c>
      <c r="Z33">
        <v>2784.2514249999999</v>
      </c>
      <c r="AA33">
        <v>2818.4917369999998</v>
      </c>
      <c r="AB33">
        <v>2865.287143</v>
      </c>
      <c r="AC33">
        <v>2911.102433</v>
      </c>
      <c r="AD33">
        <v>2958.0545750000001</v>
      </c>
      <c r="AE33">
        <v>3006.4319580000001</v>
      </c>
      <c r="AF33">
        <v>3056.3067080000001</v>
      </c>
      <c r="AG33">
        <v>3107.726666</v>
      </c>
      <c r="AH33">
        <v>3160.719818</v>
      </c>
      <c r="AI33">
        <v>3215.3154129999998</v>
      </c>
      <c r="AJ33">
        <v>3271.545153</v>
      </c>
      <c r="AK33">
        <v>3329.429697</v>
      </c>
      <c r="AL33">
        <v>3385.1816359999998</v>
      </c>
      <c r="AM33">
        <v>3443.2397799999999</v>
      </c>
      <c r="AN33">
        <v>3502.4430090000001</v>
      </c>
      <c r="AO33">
        <v>3562.6967020000002</v>
      </c>
      <c r="AP33">
        <v>3624.0476050000002</v>
      </c>
      <c r="AQ33">
        <v>3686.566049</v>
      </c>
      <c r="AR33">
        <v>3750.3188060000002</v>
      </c>
      <c r="AS33">
        <v>3815.364873</v>
      </c>
      <c r="AT33">
        <v>3881.7550970000002</v>
      </c>
      <c r="AU33">
        <v>3949.5333300000002</v>
      </c>
      <c r="AV33">
        <v>4019.0107589999998</v>
      </c>
      <c r="AW33">
        <v>4089.8332460000001</v>
      </c>
      <c r="AX33">
        <v>4162.1417140000003</v>
      </c>
      <c r="AY33">
        <v>4235.9746969999997</v>
      </c>
      <c r="AZ33">
        <v>4311.3579060000002</v>
      </c>
      <c r="BA33">
        <v>4388.3098110000001</v>
      </c>
      <c r="BB33">
        <v>4466.8521570000003</v>
      </c>
      <c r="BC33">
        <v>4547.0072570000002</v>
      </c>
      <c r="BD33">
        <v>4628.7968300000002</v>
      </c>
      <c r="BE33">
        <v>4712.2415780000001</v>
      </c>
    </row>
    <row r="34" spans="1:57" x14ac:dyDescent="0.3">
      <c r="A34" t="s">
        <v>2009</v>
      </c>
      <c r="B34">
        <v>9645.285226</v>
      </c>
      <c r="C34">
        <v>9781.1663009999993</v>
      </c>
      <c r="D34">
        <v>9933.9614249999995</v>
      </c>
      <c r="E34">
        <v>10095.1384</v>
      </c>
      <c r="F34">
        <v>10264.41777</v>
      </c>
      <c r="G34">
        <v>10441.125190000001</v>
      </c>
      <c r="H34">
        <v>10616.274520000001</v>
      </c>
      <c r="I34">
        <v>10796.9164</v>
      </c>
      <c r="J34">
        <v>10982.67</v>
      </c>
      <c r="K34">
        <v>11173.419250000001</v>
      </c>
      <c r="L34">
        <v>11385.0833</v>
      </c>
      <c r="M34">
        <v>11588.6034</v>
      </c>
      <c r="N34">
        <v>11796.79882</v>
      </c>
      <c r="O34">
        <v>12009.202859999999</v>
      </c>
      <c r="P34">
        <v>12225.93938</v>
      </c>
      <c r="Q34">
        <v>12447.276760000001</v>
      </c>
      <c r="R34">
        <v>12673.522709999999</v>
      </c>
      <c r="S34">
        <v>12905.04766</v>
      </c>
      <c r="T34">
        <v>13142.23278</v>
      </c>
      <c r="U34">
        <v>13385.440549999999</v>
      </c>
      <c r="V34">
        <v>13622.8591</v>
      </c>
      <c r="W34">
        <v>13876.708259999999</v>
      </c>
      <c r="X34">
        <v>14137.77203</v>
      </c>
      <c r="Y34">
        <v>14406.75193</v>
      </c>
      <c r="Z34">
        <v>14683.96817</v>
      </c>
      <c r="AA34">
        <v>14933.82667</v>
      </c>
      <c r="AB34">
        <v>15203.50936</v>
      </c>
      <c r="AC34">
        <v>15478.642449999999</v>
      </c>
      <c r="AD34">
        <v>15760.72811</v>
      </c>
      <c r="AE34">
        <v>16050.69428</v>
      </c>
      <c r="AF34">
        <v>16349.285459999999</v>
      </c>
      <c r="AG34">
        <v>16657.110189999999</v>
      </c>
      <c r="AH34">
        <v>16974.64158</v>
      </c>
      <c r="AI34">
        <v>17302.271710000001</v>
      </c>
      <c r="AJ34">
        <v>17640.346099999999</v>
      </c>
      <c r="AK34">
        <v>17989.152770000001</v>
      </c>
      <c r="AL34">
        <v>18337.5023</v>
      </c>
      <c r="AM34">
        <v>18691.953320000001</v>
      </c>
      <c r="AN34">
        <v>19052.28904</v>
      </c>
      <c r="AO34">
        <v>19418.729340000002</v>
      </c>
      <c r="AP34">
        <v>19791.610110000001</v>
      </c>
      <c r="AQ34">
        <v>20171.28974</v>
      </c>
      <c r="AR34">
        <v>20558.08122</v>
      </c>
      <c r="AS34">
        <v>20952.248469999999</v>
      </c>
      <c r="AT34">
        <v>21354.01685</v>
      </c>
      <c r="AU34">
        <v>21763.58829</v>
      </c>
      <c r="AV34">
        <v>22182.074809999998</v>
      </c>
      <c r="AW34">
        <v>22609.01857</v>
      </c>
      <c r="AX34">
        <v>23044.598389999999</v>
      </c>
      <c r="AY34">
        <v>23488.97723</v>
      </c>
      <c r="AZ34">
        <v>23942.333149999999</v>
      </c>
      <c r="BA34">
        <v>24404.895939999999</v>
      </c>
      <c r="BB34">
        <v>24876.881069999999</v>
      </c>
      <c r="BC34">
        <v>25358.509020000001</v>
      </c>
      <c r="BD34">
        <v>25850.011610000001</v>
      </c>
      <c r="BE34">
        <v>26351.631590000001</v>
      </c>
    </row>
    <row r="35" spans="1:57" x14ac:dyDescent="0.3">
      <c r="A35" t="s">
        <v>2010</v>
      </c>
      <c r="B35">
        <v>9645.285226</v>
      </c>
      <c r="C35">
        <v>9781.1655389999996</v>
      </c>
      <c r="D35">
        <v>9933.9589730000007</v>
      </c>
      <c r="E35">
        <v>10095.13348</v>
      </c>
      <c r="F35">
        <v>10264.409820000001</v>
      </c>
      <c r="G35">
        <v>10441.11384</v>
      </c>
      <c r="H35">
        <v>10616.25275</v>
      </c>
      <c r="I35">
        <v>10796.87508</v>
      </c>
      <c r="J35">
        <v>10982.60045</v>
      </c>
      <c r="K35">
        <v>11173.313899999999</v>
      </c>
      <c r="L35">
        <v>11384.935090000001</v>
      </c>
      <c r="M35">
        <v>11588.44616</v>
      </c>
      <c r="N35">
        <v>11796.673119999999</v>
      </c>
      <c r="O35">
        <v>12009.14183</v>
      </c>
      <c r="P35">
        <v>12225.9673</v>
      </c>
      <c r="Q35">
        <v>12447.41237</v>
      </c>
      <c r="R35">
        <v>12673.85765</v>
      </c>
      <c r="S35">
        <v>12905.683580000001</v>
      </c>
      <c r="T35">
        <v>13143.256820000001</v>
      </c>
      <c r="U35">
        <v>13386.92376</v>
      </c>
      <c r="V35">
        <v>13624.86015</v>
      </c>
      <c r="W35">
        <v>13879.35007</v>
      </c>
      <c r="X35">
        <v>14141.183349999999</v>
      </c>
      <c r="Y35">
        <v>14411.04873</v>
      </c>
      <c r="Z35">
        <v>14689.25289</v>
      </c>
      <c r="AA35">
        <v>14940.17265</v>
      </c>
      <c r="AB35">
        <v>15211.028550000001</v>
      </c>
      <c r="AC35">
        <v>15487.44267</v>
      </c>
      <c r="AD35">
        <v>15770.91466</v>
      </c>
      <c r="AE35">
        <v>16062.36975</v>
      </c>
      <c r="AF35">
        <v>16362.55132</v>
      </c>
      <c r="AG35">
        <v>16672.08597</v>
      </c>
      <c r="AH35">
        <v>16991.449059999999</v>
      </c>
      <c r="AI35">
        <v>17321.029879999998</v>
      </c>
      <c r="AJ35">
        <v>17661.171549999999</v>
      </c>
      <c r="AK35">
        <v>18012.161670000001</v>
      </c>
      <c r="AL35">
        <v>18362.760190000001</v>
      </c>
      <c r="AM35">
        <v>18719.535639999998</v>
      </c>
      <c r="AN35">
        <v>19082.278689999999</v>
      </c>
      <c r="AO35">
        <v>19451.217919999999</v>
      </c>
      <c r="AP35">
        <v>19826.695769999998</v>
      </c>
      <c r="AQ35">
        <v>20209.07186</v>
      </c>
      <c r="AR35">
        <v>20598.662319999999</v>
      </c>
      <c r="AS35">
        <v>20995.734929999999</v>
      </c>
      <c r="AT35">
        <v>21400.519390000001</v>
      </c>
      <c r="AU35">
        <v>21813.222440000001</v>
      </c>
      <c r="AV35">
        <v>22234.9218</v>
      </c>
      <c r="AW35">
        <v>22665.161469999999</v>
      </c>
      <c r="AX35">
        <v>23104.13694</v>
      </c>
      <c r="AY35">
        <v>23552.027399999999</v>
      </c>
      <c r="AZ35">
        <v>24009.023150000001</v>
      </c>
      <c r="BA35">
        <v>24475.314729999998</v>
      </c>
      <c r="BB35">
        <v>24951.12386</v>
      </c>
      <c r="BC35">
        <v>25436.690750000002</v>
      </c>
      <c r="BD35">
        <v>25932.26657</v>
      </c>
      <c r="BE35">
        <v>26438.109229999998</v>
      </c>
    </row>
    <row r="36" spans="1:57" x14ac:dyDescent="0.3">
      <c r="A36" t="s">
        <v>2011</v>
      </c>
      <c r="B36">
        <v>1117536.0020000001</v>
      </c>
      <c r="C36">
        <v>1129534.5900000001</v>
      </c>
      <c r="D36">
        <v>1142995.2560000001</v>
      </c>
      <c r="E36">
        <v>1157682.648</v>
      </c>
      <c r="F36">
        <v>1173538.453</v>
      </c>
      <c r="G36">
        <v>1190433.247</v>
      </c>
      <c r="H36">
        <v>1207540.2339999999</v>
      </c>
      <c r="I36">
        <v>1225237.726</v>
      </c>
      <c r="J36">
        <v>1243516.949</v>
      </c>
      <c r="K36">
        <v>1262358.159</v>
      </c>
      <c r="L36">
        <v>1283034.517</v>
      </c>
      <c r="M36">
        <v>1303426.2169999999</v>
      </c>
      <c r="N36">
        <v>1324208.632</v>
      </c>
      <c r="O36">
        <v>1345405.412</v>
      </c>
      <c r="P36">
        <v>1367032.1629999999</v>
      </c>
      <c r="Q36">
        <v>1389109.4709999999</v>
      </c>
      <c r="R36">
        <v>1411661.605</v>
      </c>
      <c r="S36">
        <v>1434715.7590000001</v>
      </c>
      <c r="T36">
        <v>1458300.91</v>
      </c>
      <c r="U36">
        <v>1482444.639</v>
      </c>
      <c r="V36">
        <v>1506210.098</v>
      </c>
      <c r="W36">
        <v>1531186.754</v>
      </c>
      <c r="X36">
        <v>1556889.202</v>
      </c>
      <c r="Y36">
        <v>1583319.2239999999</v>
      </c>
      <c r="Z36">
        <v>1610489.719</v>
      </c>
      <c r="AA36">
        <v>1635603.3689999999</v>
      </c>
      <c r="AB36">
        <v>1661882.17</v>
      </c>
      <c r="AC36">
        <v>1688667.75</v>
      </c>
      <c r="AD36">
        <v>1716030.338</v>
      </c>
      <c r="AE36">
        <v>1744045.699</v>
      </c>
      <c r="AF36">
        <v>1772779.2</v>
      </c>
      <c r="AG36">
        <v>1802283.51</v>
      </c>
      <c r="AH36">
        <v>1832598.706</v>
      </c>
      <c r="AI36">
        <v>1863756.1410000001</v>
      </c>
      <c r="AJ36">
        <v>1895782.0819999999</v>
      </c>
      <c r="AK36">
        <v>1928697.585</v>
      </c>
      <c r="AL36">
        <v>1961639.2180000001</v>
      </c>
      <c r="AM36">
        <v>1994971.0819999999</v>
      </c>
      <c r="AN36">
        <v>2028713.7080000001</v>
      </c>
      <c r="AO36">
        <v>2062891.682</v>
      </c>
      <c r="AP36">
        <v>2097535.304</v>
      </c>
      <c r="AQ36">
        <v>2132675.3969999999</v>
      </c>
      <c r="AR36">
        <v>2168338.1779999998</v>
      </c>
      <c r="AS36">
        <v>2204543.6749999998</v>
      </c>
      <c r="AT36">
        <v>2241306.7999999998</v>
      </c>
      <c r="AU36">
        <v>2278639.0550000002</v>
      </c>
      <c r="AV36">
        <v>2316618.7259999998</v>
      </c>
      <c r="AW36">
        <v>2355216.997</v>
      </c>
      <c r="AX36">
        <v>2394437.2620000001</v>
      </c>
      <c r="AY36">
        <v>2434284.4959999998</v>
      </c>
      <c r="AZ36">
        <v>2474765.4419999998</v>
      </c>
      <c r="BA36">
        <v>2515890.9240000001</v>
      </c>
      <c r="BB36">
        <v>2557672.21</v>
      </c>
      <c r="BC36">
        <v>2600120.577</v>
      </c>
      <c r="BD36">
        <v>2643248.0729999999</v>
      </c>
      <c r="BE36">
        <v>2687067.6609999998</v>
      </c>
    </row>
    <row r="37" spans="1:57" x14ac:dyDescent="0.3">
      <c r="A37" t="s">
        <v>2012</v>
      </c>
      <c r="B37">
        <v>1117536.0020000001</v>
      </c>
      <c r="C37">
        <v>1129534.656</v>
      </c>
      <c r="D37">
        <v>1142995.338</v>
      </c>
      <c r="E37">
        <v>1157682.6839999999</v>
      </c>
      <c r="F37">
        <v>1173538.4410000001</v>
      </c>
      <c r="G37">
        <v>1190433.233</v>
      </c>
      <c r="H37">
        <v>1207541.2690000001</v>
      </c>
      <c r="I37">
        <v>1225239.3219999999</v>
      </c>
      <c r="J37">
        <v>1243518.085</v>
      </c>
      <c r="K37">
        <v>1262357.818</v>
      </c>
      <c r="L37">
        <v>1283031.821</v>
      </c>
      <c r="M37">
        <v>1303420.004</v>
      </c>
      <c r="N37">
        <v>1324202.068</v>
      </c>
      <c r="O37">
        <v>1345402.1580000001</v>
      </c>
      <c r="P37">
        <v>1367035.1429999999</v>
      </c>
      <c r="Q37">
        <v>1389120.7990000001</v>
      </c>
      <c r="R37">
        <v>1411683.5449999999</v>
      </c>
      <c r="S37">
        <v>1434756.773</v>
      </c>
      <c r="T37">
        <v>1458369.6540000001</v>
      </c>
      <c r="U37">
        <v>1482548.182</v>
      </c>
      <c r="V37">
        <v>1506353.801</v>
      </c>
      <c r="W37">
        <v>1531376.622</v>
      </c>
      <c r="X37">
        <v>1557135.4469999999</v>
      </c>
      <c r="Y37">
        <v>1583631.8130000001</v>
      </c>
      <c r="Z37">
        <v>1610877.125</v>
      </c>
      <c r="AA37">
        <v>1636071.324</v>
      </c>
      <c r="AB37">
        <v>1662437.1129999999</v>
      </c>
      <c r="AC37">
        <v>1689316.8370000001</v>
      </c>
      <c r="AD37">
        <v>1716780.503</v>
      </c>
      <c r="AE37">
        <v>1744903.3629999999</v>
      </c>
      <c r="AF37">
        <v>1773750.331</v>
      </c>
      <c r="AG37">
        <v>1803374.4010000001</v>
      </c>
      <c r="AH37">
        <v>1833816.476</v>
      </c>
      <c r="AI37">
        <v>1865107.659</v>
      </c>
      <c r="AJ37">
        <v>1897273.716</v>
      </c>
      <c r="AK37">
        <v>1930335.2790000001</v>
      </c>
      <c r="AL37">
        <v>1963425.122</v>
      </c>
      <c r="AM37">
        <v>1996906.4210000001</v>
      </c>
      <c r="AN37">
        <v>2030799.855</v>
      </c>
      <c r="AO37">
        <v>2065130.5660000001</v>
      </c>
      <c r="AP37">
        <v>2099929.3369999998</v>
      </c>
      <c r="AQ37">
        <v>2135226.9739999999</v>
      </c>
      <c r="AR37">
        <v>2171049.781</v>
      </c>
      <c r="AS37">
        <v>2207417.909</v>
      </c>
      <c r="AT37">
        <v>2244346.4300000002</v>
      </c>
      <c r="AU37">
        <v>2281847.0350000001</v>
      </c>
      <c r="AV37">
        <v>2319995.5759999999</v>
      </c>
      <c r="AW37">
        <v>2358762.0279999999</v>
      </c>
      <c r="AX37">
        <v>2398150.61</v>
      </c>
      <c r="AY37">
        <v>2438167.5580000002</v>
      </c>
      <c r="AZ37">
        <v>2478820.676</v>
      </c>
      <c r="BA37">
        <v>2520118.4840000002</v>
      </c>
      <c r="BB37">
        <v>2562071.3319999999</v>
      </c>
      <c r="BC37">
        <v>2604691.6609999998</v>
      </c>
      <c r="BD37">
        <v>2647993.156</v>
      </c>
      <c r="BE37">
        <v>2691990.2179999999</v>
      </c>
    </row>
    <row r="38" spans="1:57" x14ac:dyDescent="0.3">
      <c r="A38" t="s">
        <v>2013</v>
      </c>
      <c r="B38">
        <v>394424.5955</v>
      </c>
      <c r="C38">
        <v>399628.9546</v>
      </c>
      <c r="D38">
        <v>405315.3223</v>
      </c>
      <c r="E38">
        <v>411186.47489999997</v>
      </c>
      <c r="F38">
        <v>417270.65350000001</v>
      </c>
      <c r="G38">
        <v>423553.59379999997</v>
      </c>
      <c r="H38">
        <v>429671.22749999998</v>
      </c>
      <c r="I38">
        <v>435973.40480000002</v>
      </c>
      <c r="J38">
        <v>442445.65110000002</v>
      </c>
      <c r="K38">
        <v>449082.67609999998</v>
      </c>
      <c r="L38">
        <v>456544.98460000003</v>
      </c>
      <c r="M38">
        <v>463544.49129999999</v>
      </c>
      <c r="N38">
        <v>470716.41680000001</v>
      </c>
      <c r="O38">
        <v>478053.62709999998</v>
      </c>
      <c r="P38">
        <v>485562.3198</v>
      </c>
      <c r="Q38">
        <v>493251.05479999998</v>
      </c>
      <c r="R38">
        <v>501128.58659999998</v>
      </c>
      <c r="S38">
        <v>509204.67450000002</v>
      </c>
      <c r="T38">
        <v>517488.73930000002</v>
      </c>
      <c r="U38">
        <v>525989.14099999995</v>
      </c>
      <c r="V38">
        <v>534219.1422</v>
      </c>
      <c r="W38">
        <v>543149.72259999998</v>
      </c>
      <c r="X38">
        <v>552316.66189999995</v>
      </c>
      <c r="Y38">
        <v>561736.23129999998</v>
      </c>
      <c r="Z38">
        <v>571416.73389999999</v>
      </c>
      <c r="AA38">
        <v>579917.13320000004</v>
      </c>
      <c r="AB38">
        <v>589364.91410000005</v>
      </c>
      <c r="AC38">
        <v>599029.45400000003</v>
      </c>
      <c r="AD38">
        <v>608937.81740000006</v>
      </c>
      <c r="AE38">
        <v>619104.94279999996</v>
      </c>
      <c r="AF38">
        <v>629543.79020000005</v>
      </c>
      <c r="AG38">
        <v>640265.89110000001</v>
      </c>
      <c r="AH38">
        <v>651281.07700000005</v>
      </c>
      <c r="AI38">
        <v>662598.90930000006</v>
      </c>
      <c r="AJ38">
        <v>674229.11239999998</v>
      </c>
      <c r="AK38">
        <v>686180.12100000004</v>
      </c>
      <c r="AL38">
        <v>697991.14480000001</v>
      </c>
      <c r="AM38">
        <v>709998.80330000003</v>
      </c>
      <c r="AN38">
        <v>722199.13190000004</v>
      </c>
      <c r="AO38">
        <v>734596.22</v>
      </c>
      <c r="AP38">
        <v>747195.69929999998</v>
      </c>
      <c r="AQ38">
        <v>760003.38749999995</v>
      </c>
      <c r="AR38">
        <v>773024.68610000005</v>
      </c>
      <c r="AS38">
        <v>786264.41240000003</v>
      </c>
      <c r="AT38">
        <v>799726.90650000004</v>
      </c>
      <c r="AU38">
        <v>813416.20550000004</v>
      </c>
      <c r="AV38">
        <v>827370.62430000002</v>
      </c>
      <c r="AW38">
        <v>841562.51190000004</v>
      </c>
      <c r="AX38">
        <v>855996.15289999999</v>
      </c>
      <c r="AY38">
        <v>870675.31339999998</v>
      </c>
      <c r="AZ38">
        <v>885603.89980000001</v>
      </c>
      <c r="BA38">
        <v>900786.21939999994</v>
      </c>
      <c r="BB38">
        <v>916226.69960000005</v>
      </c>
      <c r="BC38">
        <v>931929.86100000003</v>
      </c>
      <c r="BD38">
        <v>947900.38080000004</v>
      </c>
      <c r="BE38">
        <v>964143.09609999997</v>
      </c>
    </row>
    <row r="39" spans="1:57" x14ac:dyDescent="0.3">
      <c r="A39" t="s">
        <v>2014</v>
      </c>
      <c r="B39">
        <v>394424.5955</v>
      </c>
      <c r="C39">
        <v>399628.962</v>
      </c>
      <c r="D39">
        <v>405315.33490000002</v>
      </c>
      <c r="E39">
        <v>411186.48979999998</v>
      </c>
      <c r="F39">
        <v>417270.67310000001</v>
      </c>
      <c r="G39">
        <v>423553.62439999997</v>
      </c>
      <c r="H39">
        <v>429671.37959999999</v>
      </c>
      <c r="I39">
        <v>435973.65730000002</v>
      </c>
      <c r="J39">
        <v>442445.93660000002</v>
      </c>
      <c r="K39">
        <v>449082.92570000002</v>
      </c>
      <c r="L39">
        <v>456545.13909999997</v>
      </c>
      <c r="M39">
        <v>463544.40110000002</v>
      </c>
      <c r="N39">
        <v>470716.28159999999</v>
      </c>
      <c r="O39">
        <v>478053.67719999998</v>
      </c>
      <c r="P39">
        <v>485562.72600000002</v>
      </c>
      <c r="Q39">
        <v>493251.92989999999</v>
      </c>
      <c r="R39">
        <v>501129.96750000003</v>
      </c>
      <c r="S39">
        <v>509207.09860000003</v>
      </c>
      <c r="T39">
        <v>517492.74570000003</v>
      </c>
      <c r="U39">
        <v>525995.14190000005</v>
      </c>
      <c r="V39">
        <v>534227.42870000005</v>
      </c>
      <c r="W39">
        <v>543160.58200000005</v>
      </c>
      <c r="X39">
        <v>552330.7254</v>
      </c>
      <c r="Y39">
        <v>561754.10149999999</v>
      </c>
      <c r="Z39">
        <v>571438.89679999999</v>
      </c>
      <c r="AA39">
        <v>579943.88740000001</v>
      </c>
      <c r="AB39">
        <v>589396.58959999995</v>
      </c>
      <c r="AC39">
        <v>599066.46010000003</v>
      </c>
      <c r="AD39">
        <v>608980.55209999997</v>
      </c>
      <c r="AE39">
        <v>619153.77130000002</v>
      </c>
      <c r="AF39">
        <v>629599.04989999998</v>
      </c>
      <c r="AG39">
        <v>640327.93830000004</v>
      </c>
      <c r="AH39">
        <v>651350.33629999997</v>
      </c>
      <c r="AI39">
        <v>662675.78500000003</v>
      </c>
      <c r="AJ39">
        <v>674313.97180000006</v>
      </c>
      <c r="AK39">
        <v>686273.304</v>
      </c>
      <c r="AL39">
        <v>698092.72409999999</v>
      </c>
      <c r="AM39">
        <v>710108.7879</v>
      </c>
      <c r="AN39">
        <v>722317.56880000001</v>
      </c>
      <c r="AO39">
        <v>734723.21699999995</v>
      </c>
      <c r="AP39">
        <v>747331.41090000002</v>
      </c>
      <c r="AQ39">
        <v>760147.97</v>
      </c>
      <c r="AR39">
        <v>773178.30799999996</v>
      </c>
      <c r="AS39">
        <v>786427.25789999997</v>
      </c>
      <c r="AT39">
        <v>799899.17859999998</v>
      </c>
      <c r="AU39">
        <v>813598.12910000002</v>
      </c>
      <c r="AV39">
        <v>827562.24470000004</v>
      </c>
      <c r="AW39">
        <v>841763.80550000002</v>
      </c>
      <c r="AX39">
        <v>856207.18680000002</v>
      </c>
      <c r="AY39">
        <v>870896.26769999997</v>
      </c>
      <c r="AZ39">
        <v>885835.04260000004</v>
      </c>
      <c r="BA39">
        <v>901027.64859999996</v>
      </c>
      <c r="BB39">
        <v>916478.45979999995</v>
      </c>
      <c r="BC39">
        <v>932192.11129999999</v>
      </c>
      <c r="BD39">
        <v>948173.42079999996</v>
      </c>
      <c r="BE39">
        <v>964427.34109999996</v>
      </c>
    </row>
    <row r="40" spans="1:57" x14ac:dyDescent="0.3">
      <c r="A40" t="s">
        <v>2015</v>
      </c>
      <c r="B40">
        <v>1647.9946970000001</v>
      </c>
      <c r="C40">
        <v>1662.28727</v>
      </c>
      <c r="D40">
        <v>1679.5710349999999</v>
      </c>
      <c r="E40">
        <v>1698.951462</v>
      </c>
      <c r="F40">
        <v>1720.280199</v>
      </c>
      <c r="G40">
        <v>1743.2715479999999</v>
      </c>
      <c r="H40">
        <v>1766.57205</v>
      </c>
      <c r="I40">
        <v>1790.8968640000001</v>
      </c>
      <c r="J40">
        <v>1816.1365659999999</v>
      </c>
      <c r="K40">
        <v>1842.195326</v>
      </c>
      <c r="L40">
        <v>1871.0629859999999</v>
      </c>
      <c r="M40">
        <v>1899.02864</v>
      </c>
      <c r="N40">
        <v>1927.5430630000001</v>
      </c>
      <c r="O40">
        <v>1956.623998</v>
      </c>
      <c r="P40">
        <v>1986.2861250000001</v>
      </c>
      <c r="Q40">
        <v>2016.560475</v>
      </c>
      <c r="R40">
        <v>2047.4850759999999</v>
      </c>
      <c r="S40">
        <v>2079.1087990000001</v>
      </c>
      <c r="T40">
        <v>2111.4834799999999</v>
      </c>
      <c r="U40">
        <v>2144.6592879999998</v>
      </c>
      <c r="V40">
        <v>2177.1557309999998</v>
      </c>
      <c r="W40">
        <v>2211.7344330000001</v>
      </c>
      <c r="X40">
        <v>2247.3440599999999</v>
      </c>
      <c r="Y40">
        <v>2284.0055440000001</v>
      </c>
      <c r="Z40">
        <v>2321.7539870000001</v>
      </c>
      <c r="AA40">
        <v>2356.1655989999999</v>
      </c>
      <c r="AB40">
        <v>2393.0259740000001</v>
      </c>
      <c r="AC40">
        <v>2430.782635</v>
      </c>
      <c r="AD40">
        <v>2469.5143029999999</v>
      </c>
      <c r="AE40">
        <v>2509.3152</v>
      </c>
      <c r="AF40">
        <v>2550.2647780000002</v>
      </c>
      <c r="AG40">
        <v>2592.427416</v>
      </c>
      <c r="AH40">
        <v>2635.851392</v>
      </c>
      <c r="AI40">
        <v>2680.575202</v>
      </c>
      <c r="AJ40">
        <v>2726.6315960000002</v>
      </c>
      <c r="AK40">
        <v>2774.0456559999998</v>
      </c>
      <c r="AL40">
        <v>2821.4132709999999</v>
      </c>
      <c r="AM40">
        <v>2869.491434</v>
      </c>
      <c r="AN40">
        <v>2918.2789360000002</v>
      </c>
      <c r="AO40">
        <v>2967.7856179999999</v>
      </c>
      <c r="AP40">
        <v>3018.0387770000002</v>
      </c>
      <c r="AQ40">
        <v>3069.0753140000002</v>
      </c>
      <c r="AR40">
        <v>3120.9315200000001</v>
      </c>
      <c r="AS40">
        <v>3173.639788</v>
      </c>
      <c r="AT40">
        <v>3227.2277410000002</v>
      </c>
      <c r="AU40">
        <v>3281.718832</v>
      </c>
      <c r="AV40">
        <v>3337.2438320000001</v>
      </c>
      <c r="AW40">
        <v>3393.7449369999999</v>
      </c>
      <c r="AX40">
        <v>3451.233999</v>
      </c>
      <c r="AY40">
        <v>3509.7225570000001</v>
      </c>
      <c r="AZ40">
        <v>3569.2221180000001</v>
      </c>
      <c r="BA40">
        <v>3629.7492139999999</v>
      </c>
      <c r="BB40">
        <v>3691.318209</v>
      </c>
      <c r="BC40">
        <v>3753.9425879999999</v>
      </c>
      <c r="BD40">
        <v>3817.6356860000001</v>
      </c>
      <c r="BE40">
        <v>3882.4111109999999</v>
      </c>
    </row>
    <row r="41" spans="1:57" x14ac:dyDescent="0.3">
      <c r="A41" t="s">
        <v>2016</v>
      </c>
      <c r="B41">
        <v>1647.9946970000001</v>
      </c>
      <c r="C41">
        <v>1662.2870800000001</v>
      </c>
      <c r="D41">
        <v>1679.5704350000001</v>
      </c>
      <c r="E41">
        <v>1698.950227</v>
      </c>
      <c r="F41">
        <v>1720.2781090000001</v>
      </c>
      <c r="G41">
        <v>1743.2684099999999</v>
      </c>
      <c r="H41">
        <v>1766.5655839999999</v>
      </c>
      <c r="I41">
        <v>1790.884875</v>
      </c>
      <c r="J41">
        <v>1816.117064</v>
      </c>
      <c r="K41">
        <v>1842.1665410000001</v>
      </c>
      <c r="L41">
        <v>1871.0232900000001</v>
      </c>
      <c r="M41">
        <v>1898.9845379999999</v>
      </c>
      <c r="N41">
        <v>1927.5027660000001</v>
      </c>
      <c r="O41">
        <v>1956.5956269999999</v>
      </c>
      <c r="P41">
        <v>1986.27674</v>
      </c>
      <c r="Q41">
        <v>2016.576004</v>
      </c>
      <c r="R41">
        <v>2047.5444660000001</v>
      </c>
      <c r="S41">
        <v>2079.2336850000002</v>
      </c>
      <c r="T41">
        <v>2111.6949730000001</v>
      </c>
      <c r="U41">
        <v>2144.9764049999999</v>
      </c>
      <c r="V41">
        <v>2177.5950120000002</v>
      </c>
      <c r="W41">
        <v>2212.322572</v>
      </c>
      <c r="X41">
        <v>2248.1094680000001</v>
      </c>
      <c r="Y41">
        <v>2284.97586</v>
      </c>
      <c r="Z41">
        <v>2322.954909</v>
      </c>
      <c r="AA41">
        <v>2357.617757</v>
      </c>
      <c r="AB41">
        <v>2394.7547340000001</v>
      </c>
      <c r="AC41">
        <v>2432.8124969999999</v>
      </c>
      <c r="AD41">
        <v>2471.8691130000002</v>
      </c>
      <c r="AE41">
        <v>2512.0179459999999</v>
      </c>
      <c r="AF41">
        <v>2553.3376830000002</v>
      </c>
      <c r="AG41">
        <v>2595.894988</v>
      </c>
      <c r="AH41">
        <v>2639.7384489999999</v>
      </c>
      <c r="AI41">
        <v>2684.906156</v>
      </c>
      <c r="AJ41">
        <v>2731.4301759999998</v>
      </c>
      <c r="AK41">
        <v>2779.3349459999999</v>
      </c>
      <c r="AL41">
        <v>2827.208001</v>
      </c>
      <c r="AM41">
        <v>2875.805515</v>
      </c>
      <c r="AN41">
        <v>2925.1255970000002</v>
      </c>
      <c r="AO41">
        <v>2975.1781489999998</v>
      </c>
      <c r="AP41">
        <v>3025.990675</v>
      </c>
      <c r="AQ41">
        <v>3077.5997550000002</v>
      </c>
      <c r="AR41">
        <v>3130.0414700000001</v>
      </c>
      <c r="AS41">
        <v>3183.3480709999999</v>
      </c>
      <c r="AT41">
        <v>3237.5470829999999</v>
      </c>
      <c r="AU41">
        <v>3292.6618960000001</v>
      </c>
      <c r="AV41">
        <v>3348.8178929999999</v>
      </c>
      <c r="AW41">
        <v>3405.9551489999999</v>
      </c>
      <c r="AX41">
        <v>3464.0857879999999</v>
      </c>
      <c r="AY41">
        <v>3523.2224959999999</v>
      </c>
      <c r="AZ41">
        <v>3583.3779789999999</v>
      </c>
      <c r="BA41">
        <v>3644.5631979999998</v>
      </c>
      <c r="BB41">
        <v>3706.7912449999999</v>
      </c>
      <c r="BC41">
        <v>3770.0765120000001</v>
      </c>
      <c r="BD41">
        <v>3834.4341479999998</v>
      </c>
      <c r="BE41">
        <v>3899.8796179999999</v>
      </c>
    </row>
    <row r="42" spans="1:57" x14ac:dyDescent="0.3">
      <c r="A42" t="s">
        <v>2017</v>
      </c>
      <c r="B42">
        <v>-2122.4666609999999</v>
      </c>
      <c r="C42">
        <v>-2153.9144799999999</v>
      </c>
      <c r="D42">
        <v>-2166.735044</v>
      </c>
      <c r="E42">
        <v>-2175.981342</v>
      </c>
      <c r="F42">
        <v>-2187.8365600000002</v>
      </c>
      <c r="G42">
        <v>-2204.1049229999999</v>
      </c>
      <c r="H42">
        <v>-2224.7852029999999</v>
      </c>
      <c r="I42">
        <v>-2246.8839760000001</v>
      </c>
      <c r="J42">
        <v>-2271.0245500000001</v>
      </c>
      <c r="K42">
        <v>-2296.8620820000001</v>
      </c>
      <c r="L42">
        <v>-2323.1090399999998</v>
      </c>
      <c r="M42">
        <v>-2354.6270410000002</v>
      </c>
      <c r="N42">
        <v>-2384.5659300000002</v>
      </c>
      <c r="O42">
        <v>-2414.6653120000001</v>
      </c>
      <c r="P42">
        <v>-2445.3039610000001</v>
      </c>
      <c r="Q42">
        <v>-2476.561095</v>
      </c>
      <c r="R42">
        <v>-2508.4718189999999</v>
      </c>
      <c r="S42">
        <v>-2541.039976</v>
      </c>
      <c r="T42">
        <v>-2574.313322</v>
      </c>
      <c r="U42">
        <v>-2608.339555</v>
      </c>
      <c r="V42">
        <v>-2643.8129090000002</v>
      </c>
      <c r="W42">
        <v>-2676.9640690000001</v>
      </c>
      <c r="X42">
        <v>-2712.7793550000001</v>
      </c>
      <c r="Y42">
        <v>-2749.939989</v>
      </c>
      <c r="Z42">
        <v>-2788.1727850000002</v>
      </c>
      <c r="AA42">
        <v>-2829.347311</v>
      </c>
      <c r="AB42">
        <v>-2863.305989</v>
      </c>
      <c r="AC42">
        <v>-2900.1037679999999</v>
      </c>
      <c r="AD42">
        <v>-2938.2335290000001</v>
      </c>
      <c r="AE42">
        <v>-2977.4055429999999</v>
      </c>
      <c r="AF42">
        <v>-3017.6221820000001</v>
      </c>
      <c r="AG42">
        <v>-3058.9416879999999</v>
      </c>
      <c r="AH42">
        <v>-3101.430507</v>
      </c>
      <c r="AI42">
        <v>-3145.1356289999999</v>
      </c>
      <c r="AJ42">
        <v>-3190.097256</v>
      </c>
      <c r="AK42">
        <v>-3236.3539110000002</v>
      </c>
      <c r="AL42">
        <v>-3284.5205000000001</v>
      </c>
      <c r="AM42">
        <v>-3331.9174370000001</v>
      </c>
      <c r="AN42">
        <v>-3379.7039960000002</v>
      </c>
      <c r="AO42">
        <v>-3428.138097</v>
      </c>
      <c r="AP42">
        <v>-3477.275161</v>
      </c>
      <c r="AQ42">
        <v>-3527.1323910000001</v>
      </c>
      <c r="AR42">
        <v>-3577.7312280000001</v>
      </c>
      <c r="AS42">
        <v>-3629.0854490000002</v>
      </c>
      <c r="AT42">
        <v>-3681.2115960000001</v>
      </c>
      <c r="AU42">
        <v>-3734.127563</v>
      </c>
      <c r="AV42">
        <v>-3787.8037880000002</v>
      </c>
      <c r="AW42">
        <v>-3842.4896079999999</v>
      </c>
      <c r="AX42">
        <v>-3898.073218</v>
      </c>
      <c r="AY42">
        <v>-3954.541295</v>
      </c>
      <c r="AZ42">
        <v>-4011.9061099999999</v>
      </c>
      <c r="BA42">
        <v>-4070.1845090000002</v>
      </c>
      <c r="BB42">
        <v>-4129.4091010000002</v>
      </c>
      <c r="BC42">
        <v>-4189.5967199999996</v>
      </c>
      <c r="BD42">
        <v>-4250.7691379999997</v>
      </c>
      <c r="BE42">
        <v>-4312.9515389999997</v>
      </c>
    </row>
    <row r="43" spans="1:57" x14ac:dyDescent="0.3">
      <c r="A43" t="s">
        <v>2018</v>
      </c>
      <c r="B43">
        <v>-2122.4666609999999</v>
      </c>
      <c r="C43">
        <v>-2153.9150460000001</v>
      </c>
      <c r="D43">
        <v>-2166.7340760000002</v>
      </c>
      <c r="E43">
        <v>-2175.977899</v>
      </c>
      <c r="F43">
        <v>-2187.830383</v>
      </c>
      <c r="G43">
        <v>-2204.0952649999999</v>
      </c>
      <c r="H43">
        <v>-2224.7784579999998</v>
      </c>
      <c r="I43">
        <v>-2246.8505740000001</v>
      </c>
      <c r="J43">
        <v>-2270.9533120000001</v>
      </c>
      <c r="K43">
        <v>-2296.7555849999999</v>
      </c>
      <c r="L43">
        <v>-2322.9742940000001</v>
      </c>
      <c r="M43">
        <v>-2354.453477</v>
      </c>
      <c r="N43">
        <v>-2384.424442</v>
      </c>
      <c r="O43">
        <v>-2414.584081</v>
      </c>
      <c r="P43">
        <v>-2445.2855399999999</v>
      </c>
      <c r="Q43">
        <v>-2476.5987190000001</v>
      </c>
      <c r="R43">
        <v>-2508.5311820000002</v>
      </c>
      <c r="S43">
        <v>-2541.2116820000001</v>
      </c>
      <c r="T43">
        <v>-2574.6284860000001</v>
      </c>
      <c r="U43">
        <v>-2608.7950949999999</v>
      </c>
      <c r="V43">
        <v>-2644.394726</v>
      </c>
      <c r="W43">
        <v>-2677.6379360000001</v>
      </c>
      <c r="X43">
        <v>-2713.6027079999999</v>
      </c>
      <c r="Y43">
        <v>-2750.9290129999999</v>
      </c>
      <c r="Z43">
        <v>-2789.3204989999999</v>
      </c>
      <c r="AA43">
        <v>-2830.640296</v>
      </c>
      <c r="AB43">
        <v>-2864.7214469999999</v>
      </c>
      <c r="AC43">
        <v>-2901.6491179999998</v>
      </c>
      <c r="AD43">
        <v>-2939.9057849999999</v>
      </c>
      <c r="AE43">
        <v>-2979.1959419999998</v>
      </c>
      <c r="AF43">
        <v>-3019.5203580000002</v>
      </c>
      <c r="AG43">
        <v>-3060.9333510000001</v>
      </c>
      <c r="AH43">
        <v>-3103.5204250000002</v>
      </c>
      <c r="AI43">
        <v>-3147.319152</v>
      </c>
      <c r="AJ43">
        <v>-3192.3642580000001</v>
      </c>
      <c r="AK43">
        <v>-3238.692137</v>
      </c>
      <c r="AL43">
        <v>-3286.9197979999999</v>
      </c>
      <c r="AM43">
        <v>-3334.3530209999999</v>
      </c>
      <c r="AN43">
        <v>-3382.158602</v>
      </c>
      <c r="AO43">
        <v>-3430.597957</v>
      </c>
      <c r="AP43">
        <v>-3479.7270250000001</v>
      </c>
      <c r="AQ43">
        <v>-3529.5622910000002</v>
      </c>
      <c r="AR43">
        <v>-3580.1243549999999</v>
      </c>
      <c r="AS43">
        <v>-3631.4259539999998</v>
      </c>
      <c r="AT43">
        <v>-3683.482583</v>
      </c>
      <c r="AU43">
        <v>-3736.3112249999999</v>
      </c>
      <c r="AV43">
        <v>-3789.8847409999998</v>
      </c>
      <c r="AW43">
        <v>-3844.436138</v>
      </c>
      <c r="AX43">
        <v>-3899.8630619999999</v>
      </c>
      <c r="AY43">
        <v>-3956.1562180000001</v>
      </c>
      <c r="AZ43">
        <v>-4013.3283580000002</v>
      </c>
      <c r="BA43">
        <v>-4071.399629</v>
      </c>
      <c r="BB43">
        <v>-4130.3819839999996</v>
      </c>
      <c r="BC43">
        <v>-4190.3024429999996</v>
      </c>
      <c r="BD43">
        <v>-4251.1870600000002</v>
      </c>
      <c r="BE43">
        <v>-4313.0613309999999</v>
      </c>
    </row>
    <row r="44" spans="1:57" x14ac:dyDescent="0.3">
      <c r="A44" t="s">
        <v>2019</v>
      </c>
      <c r="B44">
        <v>-613.05662719999998</v>
      </c>
      <c r="C44">
        <v>-618.79287169999998</v>
      </c>
      <c r="D44">
        <v>-621.22433409999996</v>
      </c>
      <c r="E44">
        <v>-623.52383169999996</v>
      </c>
      <c r="F44">
        <v>-626.90992679999999</v>
      </c>
      <c r="G44">
        <v>-631.59808369999996</v>
      </c>
      <c r="H44">
        <v>-637.29157099999998</v>
      </c>
      <c r="I44">
        <v>-643.62239439999996</v>
      </c>
      <c r="J44">
        <v>-650.52711360000001</v>
      </c>
      <c r="K44">
        <v>-657.87529010000003</v>
      </c>
      <c r="L44">
        <v>-665.78325419999999</v>
      </c>
      <c r="M44">
        <v>-674.19445829999995</v>
      </c>
      <c r="N44">
        <v>-682.57134989999997</v>
      </c>
      <c r="O44">
        <v>-691.10192040000004</v>
      </c>
      <c r="P44">
        <v>-699.81132749999995</v>
      </c>
      <c r="Q44">
        <v>-708.7008932</v>
      </c>
      <c r="R44">
        <v>-717.77188550000005</v>
      </c>
      <c r="S44">
        <v>-727.02844219999997</v>
      </c>
      <c r="T44">
        <v>-736.47694809999996</v>
      </c>
      <c r="U44">
        <v>-746.12474589999999</v>
      </c>
      <c r="V44">
        <v>-755.81774970000004</v>
      </c>
      <c r="W44">
        <v>-765.55906809999999</v>
      </c>
      <c r="X44">
        <v>-775.72920550000003</v>
      </c>
      <c r="Y44">
        <v>-786.17913399999998</v>
      </c>
      <c r="Z44">
        <v>-796.88943099999995</v>
      </c>
      <c r="AA44">
        <v>-807.39174030000004</v>
      </c>
      <c r="AB44">
        <v>-817.45297289999996</v>
      </c>
      <c r="AC44">
        <v>-827.92810989999998</v>
      </c>
      <c r="AD44">
        <v>-838.64203029999999</v>
      </c>
      <c r="AE44">
        <v>-849.58332849999999</v>
      </c>
      <c r="AF44">
        <v>-860.76987069999996</v>
      </c>
      <c r="AG44">
        <v>-872.22245420000002</v>
      </c>
      <c r="AH44">
        <v>-883.9594247</v>
      </c>
      <c r="AI44">
        <v>-895.99625690000005</v>
      </c>
      <c r="AJ44">
        <v>-908.34643189999997</v>
      </c>
      <c r="AK44">
        <v>-921.02167799999995</v>
      </c>
      <c r="AL44">
        <v>-933.88345289999995</v>
      </c>
      <c r="AM44">
        <v>-946.75697969999999</v>
      </c>
      <c r="AN44">
        <v>-959.77727519999996</v>
      </c>
      <c r="AO44">
        <v>-972.97111270000005</v>
      </c>
      <c r="AP44">
        <v>-986.34547850000001</v>
      </c>
      <c r="AQ44">
        <v>-999.90431420000004</v>
      </c>
      <c r="AR44">
        <v>-1013.651441</v>
      </c>
      <c r="AS44">
        <v>-1027.5911209999999</v>
      </c>
      <c r="AT44">
        <v>-1041.727701</v>
      </c>
      <c r="AU44">
        <v>-1056.0654950000001</v>
      </c>
      <c r="AV44">
        <v>-1070.6193900000001</v>
      </c>
      <c r="AW44">
        <v>-1085.4046060000001</v>
      </c>
      <c r="AX44">
        <v>-1100.4125340000001</v>
      </c>
      <c r="AY44">
        <v>-1115.6459440000001</v>
      </c>
      <c r="AZ44">
        <v>-1131.1099449999999</v>
      </c>
      <c r="BA44">
        <v>-1146.8100690000001</v>
      </c>
      <c r="BB44">
        <v>-1162.752213</v>
      </c>
      <c r="BC44">
        <v>-1178.9435550000001</v>
      </c>
      <c r="BD44">
        <v>-1195.3919310000001</v>
      </c>
      <c r="BE44">
        <v>-1212.105595</v>
      </c>
    </row>
    <row r="45" spans="1:57" x14ac:dyDescent="0.3">
      <c r="A45" t="s">
        <v>2020</v>
      </c>
      <c r="B45">
        <v>-613.05662719999998</v>
      </c>
      <c r="C45">
        <v>-618.79288050000002</v>
      </c>
      <c r="D45">
        <v>-621.22437790000004</v>
      </c>
      <c r="E45">
        <v>-623.52393870000003</v>
      </c>
      <c r="F45">
        <v>-626.91011900000001</v>
      </c>
      <c r="G45">
        <v>-631.59837449999998</v>
      </c>
      <c r="H45">
        <v>-637.29202129999999</v>
      </c>
      <c r="I45">
        <v>-643.62319930000001</v>
      </c>
      <c r="J45">
        <v>-650.52856420000001</v>
      </c>
      <c r="K45">
        <v>-657.87769309999999</v>
      </c>
      <c r="L45">
        <v>-665.78688650000004</v>
      </c>
      <c r="M45">
        <v>-674.19910240000002</v>
      </c>
      <c r="N45">
        <v>-682.57590170000003</v>
      </c>
      <c r="O45">
        <v>-691.10520859999997</v>
      </c>
      <c r="P45">
        <v>-699.81239200000005</v>
      </c>
      <c r="Q45">
        <v>-708.69897500000002</v>
      </c>
      <c r="R45">
        <v>-717.7655029</v>
      </c>
      <c r="S45">
        <v>-727.01466300000004</v>
      </c>
      <c r="T45">
        <v>-736.4529364</v>
      </c>
      <c r="U45">
        <v>-746.08817160000001</v>
      </c>
      <c r="V45">
        <v>-755.76669230000005</v>
      </c>
      <c r="W45">
        <v>-765.4911042</v>
      </c>
      <c r="X45">
        <v>-775.64068120000002</v>
      </c>
      <c r="Y45">
        <v>-786.06652680000002</v>
      </c>
      <c r="Z45">
        <v>-796.74962900000003</v>
      </c>
      <c r="AA45">
        <v>-807.22198270000001</v>
      </c>
      <c r="AB45">
        <v>-817.25051529999996</v>
      </c>
      <c r="AC45">
        <v>-827.68970230000002</v>
      </c>
      <c r="AD45">
        <v>-838.36440870000001</v>
      </c>
      <c r="AE45">
        <v>-849.26326540000002</v>
      </c>
      <c r="AF45">
        <v>-860.40409069999998</v>
      </c>
      <c r="AG45">
        <v>-871.80733499999997</v>
      </c>
      <c r="AH45">
        <v>-883.49078729999997</v>
      </c>
      <c r="AI45">
        <v>-895.46973019999996</v>
      </c>
      <c r="AJ45">
        <v>-907.75750800000003</v>
      </c>
      <c r="AK45">
        <v>-920.36565370000005</v>
      </c>
      <c r="AL45">
        <v>-933.15572669999995</v>
      </c>
      <c r="AM45">
        <v>-945.95329979999997</v>
      </c>
      <c r="AN45">
        <v>-958.89302869999995</v>
      </c>
      <c r="AO45">
        <v>-972.00121660000002</v>
      </c>
      <c r="AP45">
        <v>-985.28445399999998</v>
      </c>
      <c r="AQ45">
        <v>-998.74639539999998</v>
      </c>
      <c r="AR45">
        <v>-1012.39064</v>
      </c>
      <c r="AS45">
        <v>-1026.221184</v>
      </c>
      <c r="AT45">
        <v>-1040.242107</v>
      </c>
      <c r="AU45">
        <v>-1054.4574660000001</v>
      </c>
      <c r="AV45">
        <v>-1068.882339</v>
      </c>
      <c r="AW45">
        <v>-1083.5324089999999</v>
      </c>
      <c r="AX45">
        <v>-1098.398582</v>
      </c>
      <c r="AY45">
        <v>-1113.48298</v>
      </c>
      <c r="AZ45">
        <v>-1128.79015</v>
      </c>
      <c r="BA45">
        <v>-1144.325685</v>
      </c>
      <c r="BB45">
        <v>-1160.095908</v>
      </c>
      <c r="BC45">
        <v>-1176.1073469999999</v>
      </c>
      <c r="BD45">
        <v>-1192.3669970000001</v>
      </c>
      <c r="BE45">
        <v>-1208.8823600000001</v>
      </c>
    </row>
    <row r="46" spans="1:57" x14ac:dyDescent="0.3">
      <c r="A46" t="s">
        <v>2021</v>
      </c>
      <c r="B46">
        <v>210.11604579999999</v>
      </c>
      <c r="C46">
        <v>212.07652210000001</v>
      </c>
      <c r="D46">
        <v>213.96337840000001</v>
      </c>
      <c r="E46">
        <v>215.90716370000001</v>
      </c>
      <c r="F46">
        <v>217.97516540000001</v>
      </c>
      <c r="G46">
        <v>220.1651086</v>
      </c>
      <c r="H46">
        <v>222.3511733</v>
      </c>
      <c r="I46">
        <v>224.63059730000001</v>
      </c>
      <c r="J46">
        <v>226.9984178</v>
      </c>
      <c r="K46">
        <v>229.44898979999999</v>
      </c>
      <c r="L46">
        <v>232.2405943</v>
      </c>
      <c r="M46">
        <v>234.90855120000001</v>
      </c>
      <c r="N46">
        <v>237.6312672</v>
      </c>
      <c r="O46">
        <v>240.42163859999999</v>
      </c>
      <c r="P46">
        <v>243.2829155</v>
      </c>
      <c r="Q46">
        <v>246.2170442</v>
      </c>
      <c r="R46">
        <v>249.2217096</v>
      </c>
      <c r="S46">
        <v>252.30244540000001</v>
      </c>
      <c r="T46">
        <v>255.46320370000001</v>
      </c>
      <c r="U46">
        <v>258.7073992</v>
      </c>
      <c r="V46">
        <v>261.84757949999999</v>
      </c>
      <c r="W46">
        <v>265.22460910000001</v>
      </c>
      <c r="X46">
        <v>268.71211949999997</v>
      </c>
      <c r="Y46">
        <v>272.30503629999998</v>
      </c>
      <c r="Z46">
        <v>276.00509749999998</v>
      </c>
      <c r="AA46">
        <v>279.2627966</v>
      </c>
      <c r="AB46">
        <v>282.79412159999998</v>
      </c>
      <c r="AC46">
        <v>286.42115940000002</v>
      </c>
      <c r="AD46">
        <v>290.14289170000001</v>
      </c>
      <c r="AE46">
        <v>293.96617029999999</v>
      </c>
      <c r="AF46">
        <v>297.8981665</v>
      </c>
      <c r="AG46">
        <v>301.94626899999997</v>
      </c>
      <c r="AH46">
        <v>306.1152333</v>
      </c>
      <c r="AI46">
        <v>310.40965549999999</v>
      </c>
      <c r="AJ46">
        <v>314.83384790000002</v>
      </c>
      <c r="AK46">
        <v>319.39140750000001</v>
      </c>
      <c r="AL46">
        <v>323.9278845</v>
      </c>
      <c r="AM46">
        <v>328.53628629999997</v>
      </c>
      <c r="AN46">
        <v>333.22164880000003</v>
      </c>
      <c r="AO46">
        <v>337.98443830000002</v>
      </c>
      <c r="AP46">
        <v>342.82477469999998</v>
      </c>
      <c r="AQ46">
        <v>347.74431379999999</v>
      </c>
      <c r="AR46">
        <v>352.74287429999998</v>
      </c>
      <c r="AS46">
        <v>357.82123569999999</v>
      </c>
      <c r="AT46">
        <v>362.98064549999998</v>
      </c>
      <c r="AU46">
        <v>368.22260549999999</v>
      </c>
      <c r="AV46">
        <v>373.56525570000002</v>
      </c>
      <c r="AW46">
        <v>378.9978807</v>
      </c>
      <c r="AX46">
        <v>384.52056620000002</v>
      </c>
      <c r="AY46">
        <v>390.13466779999999</v>
      </c>
      <c r="AZ46">
        <v>395.8419432</v>
      </c>
      <c r="BA46">
        <v>401.6467983</v>
      </c>
      <c r="BB46">
        <v>407.54943450000002</v>
      </c>
      <c r="BC46">
        <v>413.5513972</v>
      </c>
      <c r="BD46">
        <v>419.65467200000001</v>
      </c>
      <c r="BE46">
        <v>425.8613909</v>
      </c>
    </row>
    <row r="47" spans="1:57" x14ac:dyDescent="0.3">
      <c r="A47" t="s">
        <v>2022</v>
      </c>
      <c r="B47">
        <v>210.11604579999999</v>
      </c>
      <c r="C47">
        <v>212.076044</v>
      </c>
      <c r="D47">
        <v>213.9622382</v>
      </c>
      <c r="E47">
        <v>215.90525270000001</v>
      </c>
      <c r="F47">
        <v>217.97226119999999</v>
      </c>
      <c r="G47">
        <v>220.16095949999999</v>
      </c>
      <c r="H47">
        <v>222.3403137</v>
      </c>
      <c r="I47">
        <v>224.6120962</v>
      </c>
      <c r="J47">
        <v>226.97287879999999</v>
      </c>
      <c r="K47">
        <v>229.4172379</v>
      </c>
      <c r="L47">
        <v>232.20332139999999</v>
      </c>
      <c r="M47">
        <v>234.8813715</v>
      </c>
      <c r="N47">
        <v>237.61877390000001</v>
      </c>
      <c r="O47">
        <v>240.4245306</v>
      </c>
      <c r="P47">
        <v>243.30058539999999</v>
      </c>
      <c r="Q47">
        <v>246.2485896</v>
      </c>
      <c r="R47">
        <v>249.2891631</v>
      </c>
      <c r="S47">
        <v>252.411618</v>
      </c>
      <c r="T47">
        <v>255.61442930000001</v>
      </c>
      <c r="U47">
        <v>258.89930609999999</v>
      </c>
      <c r="V47">
        <v>262.07835679999999</v>
      </c>
      <c r="W47">
        <v>265.50943139999998</v>
      </c>
      <c r="X47">
        <v>269.05455640000002</v>
      </c>
      <c r="Y47">
        <v>272.70485009999999</v>
      </c>
      <c r="Z47">
        <v>276.46092440000001</v>
      </c>
      <c r="AA47">
        <v>279.77224089999999</v>
      </c>
      <c r="AB47">
        <v>283.36058550000001</v>
      </c>
      <c r="AC47">
        <v>287.04481700000002</v>
      </c>
      <c r="AD47">
        <v>290.82293299999998</v>
      </c>
      <c r="AE47">
        <v>294.70153850000003</v>
      </c>
      <c r="AF47">
        <v>298.68780509999999</v>
      </c>
      <c r="AG47">
        <v>302.79281539999999</v>
      </c>
      <c r="AH47">
        <v>307.01878399999998</v>
      </c>
      <c r="AI47">
        <v>311.36947229999998</v>
      </c>
      <c r="AJ47">
        <v>315.8489237</v>
      </c>
      <c r="AK47">
        <v>320.46067749999997</v>
      </c>
      <c r="AL47">
        <v>325.04726909999999</v>
      </c>
      <c r="AM47">
        <v>329.70388639999999</v>
      </c>
      <c r="AN47">
        <v>334.43627950000001</v>
      </c>
      <c r="AO47">
        <v>339.24510020000002</v>
      </c>
      <c r="AP47">
        <v>344.13044989999997</v>
      </c>
      <c r="AQ47">
        <v>349.0938946</v>
      </c>
      <c r="AR47">
        <v>354.13516399999997</v>
      </c>
      <c r="AS47">
        <v>359.2549459</v>
      </c>
      <c r="AT47">
        <v>364.45441030000001</v>
      </c>
      <c r="AU47">
        <v>369.7350156</v>
      </c>
      <c r="AV47">
        <v>375.1114422</v>
      </c>
      <c r="AW47">
        <v>380.5757423</v>
      </c>
      <c r="AX47">
        <v>386.12886559999998</v>
      </c>
      <c r="AY47">
        <v>391.77242660000002</v>
      </c>
      <c r="AZ47">
        <v>397.50824549999999</v>
      </c>
      <c r="BA47">
        <v>403.33644129999999</v>
      </c>
      <c r="BB47">
        <v>409.26039530000003</v>
      </c>
      <c r="BC47">
        <v>415.28265290000002</v>
      </c>
      <c r="BD47">
        <v>421.40550719999999</v>
      </c>
      <c r="BE47">
        <v>427.63117419999998</v>
      </c>
    </row>
    <row r="48" spans="1:57" x14ac:dyDescent="0.3">
      <c r="A48" t="s">
        <v>2023</v>
      </c>
      <c r="B48">
        <v>495.46992490000002</v>
      </c>
      <c r="C48">
        <v>500.1866119</v>
      </c>
      <c r="D48">
        <v>504.64606989999999</v>
      </c>
      <c r="E48">
        <v>509.20734019999998</v>
      </c>
      <c r="F48">
        <v>514.05341180000005</v>
      </c>
      <c r="G48">
        <v>519.19402860000002</v>
      </c>
      <c r="H48">
        <v>524.34970680000004</v>
      </c>
      <c r="I48">
        <v>529.71570680000002</v>
      </c>
      <c r="J48">
        <v>535.29193290000001</v>
      </c>
      <c r="K48">
        <v>541.06640270000003</v>
      </c>
      <c r="L48">
        <v>547.61177769999995</v>
      </c>
      <c r="M48">
        <v>553.93404869999995</v>
      </c>
      <c r="N48">
        <v>560.3632642</v>
      </c>
      <c r="O48">
        <v>566.94509549999998</v>
      </c>
      <c r="P48">
        <v>573.69247129999997</v>
      </c>
      <c r="Q48">
        <v>580.6113421</v>
      </c>
      <c r="R48">
        <v>587.69710550000002</v>
      </c>
      <c r="S48">
        <v>594.96172869999998</v>
      </c>
      <c r="T48">
        <v>602.41473610000003</v>
      </c>
      <c r="U48">
        <v>610.06437579999999</v>
      </c>
      <c r="V48">
        <v>617.49456329999998</v>
      </c>
      <c r="W48">
        <v>625.43429330000004</v>
      </c>
      <c r="X48">
        <v>633.65116</v>
      </c>
      <c r="Y48">
        <v>642.12182299999995</v>
      </c>
      <c r="Z48">
        <v>650.84650769999996</v>
      </c>
      <c r="AA48">
        <v>658.60323870000002</v>
      </c>
      <c r="AB48">
        <v>666.89932920000001</v>
      </c>
      <c r="AC48">
        <v>675.43838419999997</v>
      </c>
      <c r="AD48">
        <v>684.20713430000001</v>
      </c>
      <c r="AE48">
        <v>693.21752330000004</v>
      </c>
      <c r="AF48">
        <v>702.48529829999995</v>
      </c>
      <c r="AG48">
        <v>712.02746339999999</v>
      </c>
      <c r="AH48">
        <v>721.85541239999998</v>
      </c>
      <c r="AI48">
        <v>731.97986270000001</v>
      </c>
      <c r="AJ48">
        <v>742.4108645</v>
      </c>
      <c r="AK48">
        <v>753.15686909999999</v>
      </c>
      <c r="AL48">
        <v>763.87498830000004</v>
      </c>
      <c r="AM48">
        <v>774.7481894</v>
      </c>
      <c r="AN48">
        <v>785.79885890000003</v>
      </c>
      <c r="AO48">
        <v>797.03124820000005</v>
      </c>
      <c r="AP48">
        <v>808.44635889999995</v>
      </c>
      <c r="AQ48">
        <v>820.04802789999997</v>
      </c>
      <c r="AR48">
        <v>831.83612400000004</v>
      </c>
      <c r="AS48">
        <v>843.8123769</v>
      </c>
      <c r="AT48">
        <v>855.97965739999995</v>
      </c>
      <c r="AU48">
        <v>868.3414894</v>
      </c>
      <c r="AV48">
        <v>880.93842400000005</v>
      </c>
      <c r="AW48">
        <v>893.74941939999997</v>
      </c>
      <c r="AX48">
        <v>906.77332920000003</v>
      </c>
      <c r="AY48">
        <v>920.01284910000004</v>
      </c>
      <c r="AZ48">
        <v>933.47199139999998</v>
      </c>
      <c r="BA48">
        <v>947.16079630000002</v>
      </c>
      <c r="BB48">
        <v>961.08038239999996</v>
      </c>
      <c r="BC48">
        <v>975.23425729999997</v>
      </c>
      <c r="BD48">
        <v>989.62701319999996</v>
      </c>
      <c r="BE48">
        <v>1004.263659</v>
      </c>
    </row>
    <row r="49" spans="1:57" x14ac:dyDescent="0.3">
      <c r="A49" t="s">
        <v>2024</v>
      </c>
      <c r="B49">
        <v>495.46992490000002</v>
      </c>
      <c r="C49">
        <v>500.1855491</v>
      </c>
      <c r="D49">
        <v>504.64346269999999</v>
      </c>
      <c r="E49">
        <v>509.20291079999998</v>
      </c>
      <c r="F49">
        <v>514.04664849999995</v>
      </c>
      <c r="G49">
        <v>519.18434139999999</v>
      </c>
      <c r="H49">
        <v>524.32491059999995</v>
      </c>
      <c r="I49">
        <v>529.67290300000002</v>
      </c>
      <c r="J49">
        <v>535.23222869999995</v>
      </c>
      <c r="K49">
        <v>540.99174349999998</v>
      </c>
      <c r="L49">
        <v>547.52389000000005</v>
      </c>
      <c r="M49">
        <v>553.86779390000004</v>
      </c>
      <c r="N49">
        <v>560.33126430000004</v>
      </c>
      <c r="O49">
        <v>566.94989429999998</v>
      </c>
      <c r="P49">
        <v>573.73282010000003</v>
      </c>
      <c r="Q49">
        <v>580.68500659999995</v>
      </c>
      <c r="R49">
        <v>587.85276699999997</v>
      </c>
      <c r="S49">
        <v>595.21554270000001</v>
      </c>
      <c r="T49">
        <v>602.76866649999999</v>
      </c>
      <c r="U49">
        <v>610.51536169999997</v>
      </c>
      <c r="V49">
        <v>618.03814220000004</v>
      </c>
      <c r="W49">
        <v>626.10368040000003</v>
      </c>
      <c r="X49">
        <v>634.45642850000002</v>
      </c>
      <c r="Y49">
        <v>643.06318190000002</v>
      </c>
      <c r="Z49">
        <v>651.92081619999999</v>
      </c>
      <c r="AA49">
        <v>659.80478579999999</v>
      </c>
      <c r="AB49">
        <v>668.23512600000004</v>
      </c>
      <c r="AC49">
        <v>676.90919719999999</v>
      </c>
      <c r="AD49">
        <v>685.81120550000003</v>
      </c>
      <c r="AE49">
        <v>694.95234219999998</v>
      </c>
      <c r="AF49">
        <v>704.34830050000005</v>
      </c>
      <c r="AG49">
        <v>714.02430430000004</v>
      </c>
      <c r="AH49">
        <v>723.98668080000004</v>
      </c>
      <c r="AI49">
        <v>734.24398559999997</v>
      </c>
      <c r="AJ49">
        <v>744.8054856</v>
      </c>
      <c r="AK49">
        <v>755.67943990000003</v>
      </c>
      <c r="AL49">
        <v>766.51625249999995</v>
      </c>
      <c r="AM49">
        <v>777.50328300000001</v>
      </c>
      <c r="AN49">
        <v>788.66479500000003</v>
      </c>
      <c r="AO49">
        <v>800.00562679999996</v>
      </c>
      <c r="AP49">
        <v>811.52679750000004</v>
      </c>
      <c r="AQ49">
        <v>823.23194609999996</v>
      </c>
      <c r="AR49">
        <v>835.12072560000001</v>
      </c>
      <c r="AS49">
        <v>847.19464200000004</v>
      </c>
      <c r="AT49">
        <v>859.45637569999997</v>
      </c>
      <c r="AU49">
        <v>871.90933949999999</v>
      </c>
      <c r="AV49">
        <v>884.58638770000005</v>
      </c>
      <c r="AW49">
        <v>897.47210159999997</v>
      </c>
      <c r="AX49">
        <v>910.56761600000004</v>
      </c>
      <c r="AY49">
        <v>923.87640590000001</v>
      </c>
      <c r="AZ49">
        <v>937.40269030000002</v>
      </c>
      <c r="BA49">
        <v>951.14699099999996</v>
      </c>
      <c r="BB49">
        <v>965.11683049999999</v>
      </c>
      <c r="BC49">
        <v>979.31833779999999</v>
      </c>
      <c r="BD49">
        <v>993.75701719999995</v>
      </c>
      <c r="BE49">
        <v>1008.43814</v>
      </c>
    </row>
    <row r="50" spans="1:57" x14ac:dyDescent="0.3">
      <c r="A50" t="s">
        <v>2025</v>
      </c>
      <c r="B50">
        <v>40862.030659999997</v>
      </c>
      <c r="C50">
        <v>41127.051930000001</v>
      </c>
      <c r="D50">
        <v>41314.540029999996</v>
      </c>
      <c r="E50">
        <v>41495.497219999997</v>
      </c>
      <c r="F50">
        <v>41698.24091</v>
      </c>
      <c r="G50">
        <v>41926.428319999999</v>
      </c>
      <c r="H50">
        <v>42169.16532</v>
      </c>
      <c r="I50">
        <v>42436.668270000002</v>
      </c>
      <c r="J50">
        <v>42725.703159999997</v>
      </c>
      <c r="K50">
        <v>43032.23558</v>
      </c>
      <c r="L50">
        <v>43388.850539999999</v>
      </c>
      <c r="M50">
        <v>43734.741220000004</v>
      </c>
      <c r="N50">
        <v>44085.631379999999</v>
      </c>
      <c r="O50">
        <v>44444.151790000004</v>
      </c>
      <c r="P50">
        <v>44811.01872</v>
      </c>
      <c r="Q50">
        <v>45186.614670000003</v>
      </c>
      <c r="R50">
        <v>45570.041230000003</v>
      </c>
      <c r="S50">
        <v>45962.592499999999</v>
      </c>
      <c r="T50">
        <v>46365.290540000002</v>
      </c>
      <c r="U50">
        <v>46779.029159999998</v>
      </c>
      <c r="V50">
        <v>47178.81884</v>
      </c>
      <c r="W50">
        <v>47607.478479999998</v>
      </c>
      <c r="X50">
        <v>48053.957190000001</v>
      </c>
      <c r="Y50">
        <v>48516.871910000002</v>
      </c>
      <c r="Z50">
        <v>48996.320820000001</v>
      </c>
      <c r="AA50">
        <v>49418.401339999997</v>
      </c>
      <c r="AB50">
        <v>49869.187270000002</v>
      </c>
      <c r="AC50">
        <v>50336.073020000003</v>
      </c>
      <c r="AD50">
        <v>50818.659290000003</v>
      </c>
      <c r="AE50">
        <v>51318.016430000003</v>
      </c>
      <c r="AF50">
        <v>51835.389230000001</v>
      </c>
      <c r="AG50">
        <v>52372.173970000003</v>
      </c>
      <c r="AH50">
        <v>52929.095739999997</v>
      </c>
      <c r="AI50">
        <v>53506.78024</v>
      </c>
      <c r="AJ50">
        <v>54105.753129999997</v>
      </c>
      <c r="AK50">
        <v>54726.40165</v>
      </c>
      <c r="AL50">
        <v>55349.736080000002</v>
      </c>
      <c r="AM50">
        <v>55984.09345</v>
      </c>
      <c r="AN50">
        <v>56630.438820000003</v>
      </c>
      <c r="AO50">
        <v>57288.688520000003</v>
      </c>
      <c r="AP50">
        <v>57958.669309999997</v>
      </c>
      <c r="AQ50">
        <v>58640.741240000003</v>
      </c>
      <c r="AR50">
        <v>59334.829539999999</v>
      </c>
      <c r="AS50">
        <v>60041.081910000001</v>
      </c>
      <c r="AT50">
        <v>60759.761380000004</v>
      </c>
      <c r="AU50">
        <v>61491.181259999998</v>
      </c>
      <c r="AV50">
        <v>62238.638919999998</v>
      </c>
      <c r="AW50">
        <v>63000.861210000003</v>
      </c>
      <c r="AX50">
        <v>63777.662640000002</v>
      </c>
      <c r="AY50">
        <v>64569.117899999997</v>
      </c>
      <c r="AZ50">
        <v>65375.380039999996</v>
      </c>
      <c r="BA50">
        <v>66197.418380000003</v>
      </c>
      <c r="BB50">
        <v>67035.060769999996</v>
      </c>
      <c r="BC50">
        <v>67888.327539999998</v>
      </c>
      <c r="BD50">
        <v>68757.307369999995</v>
      </c>
      <c r="BE50">
        <v>69642.101089999996</v>
      </c>
    </row>
    <row r="51" spans="1:57" x14ac:dyDescent="0.3">
      <c r="A51" t="s">
        <v>2026</v>
      </c>
      <c r="B51">
        <v>40862.030659999997</v>
      </c>
      <c r="C51">
        <v>41126.897380000002</v>
      </c>
      <c r="D51">
        <v>41314.156540000004</v>
      </c>
      <c r="E51">
        <v>41494.845260000002</v>
      </c>
      <c r="F51">
        <v>41697.259550000002</v>
      </c>
      <c r="G51">
        <v>41925.040789999999</v>
      </c>
      <c r="H51">
        <v>42165.539250000002</v>
      </c>
      <c r="I51">
        <v>42430.120049999998</v>
      </c>
      <c r="J51">
        <v>42716.184589999997</v>
      </c>
      <c r="K51">
        <v>43019.905760000001</v>
      </c>
      <c r="L51">
        <v>43373.877719999997</v>
      </c>
      <c r="M51">
        <v>43722.014810000001</v>
      </c>
      <c r="N51">
        <v>44077.31194</v>
      </c>
      <c r="O51">
        <v>44441.139600000002</v>
      </c>
      <c r="P51">
        <v>44813.688529999999</v>
      </c>
      <c r="Q51">
        <v>45195.143669999998</v>
      </c>
      <c r="R51">
        <v>45591.704389999999</v>
      </c>
      <c r="S51">
        <v>46000.705909999997</v>
      </c>
      <c r="T51">
        <v>46421.363310000001</v>
      </c>
      <c r="U51">
        <v>46853.811699999998</v>
      </c>
      <c r="V51">
        <v>47272.726929999997</v>
      </c>
      <c r="W51">
        <v>47726.026689999999</v>
      </c>
      <c r="X51">
        <v>48199.82617</v>
      </c>
      <c r="Y51">
        <v>48691.448559999997</v>
      </c>
      <c r="Z51">
        <v>49200.441959999996</v>
      </c>
      <c r="AA51">
        <v>49652.411039999999</v>
      </c>
      <c r="AB51">
        <v>50135.041109999998</v>
      </c>
      <c r="AC51">
        <v>50634.873970000001</v>
      </c>
      <c r="AD51">
        <v>51151.126700000001</v>
      </c>
      <c r="AE51">
        <v>51684.708480000001</v>
      </c>
      <c r="AF51">
        <v>52236.804369999998</v>
      </c>
      <c r="AG51">
        <v>52809.911339999999</v>
      </c>
      <c r="AH51">
        <v>53404.179129999997</v>
      </c>
      <c r="AI51">
        <v>54019.98259</v>
      </c>
      <c r="AJ51">
        <v>54657.751819999998</v>
      </c>
      <c r="AK51">
        <v>55317.846460000001</v>
      </c>
      <c r="AL51">
        <v>55980.268450000003</v>
      </c>
      <c r="AM51">
        <v>56653.812389999999</v>
      </c>
      <c r="AN51">
        <v>57339.623249999997</v>
      </c>
      <c r="AO51">
        <v>58037.689200000001</v>
      </c>
      <c r="AP51">
        <v>58747.868009999998</v>
      </c>
      <c r="AQ51">
        <v>59470.529519999996</v>
      </c>
      <c r="AR51">
        <v>60205.611420000001</v>
      </c>
      <c r="AS51">
        <v>60953.273719999997</v>
      </c>
      <c r="AT51">
        <v>61713.777450000001</v>
      </c>
      <c r="AU51">
        <v>62487.418839999998</v>
      </c>
      <c r="AV51">
        <v>63276.35542</v>
      </c>
      <c r="AW51">
        <v>64079.873780000002</v>
      </c>
      <c r="AX51">
        <v>64898.062270000002</v>
      </c>
      <c r="AY51">
        <v>65731.148589999997</v>
      </c>
      <c r="AZ51">
        <v>66579.393920000002</v>
      </c>
      <c r="BA51">
        <v>67442.508719999998</v>
      </c>
      <c r="BB51">
        <v>68321.021810000006</v>
      </c>
      <c r="BC51">
        <v>69215.304279999997</v>
      </c>
      <c r="BD51">
        <v>70125.648929999996</v>
      </c>
      <c r="BE51">
        <v>71052.305349999995</v>
      </c>
    </row>
    <row r="52" spans="1:57" x14ac:dyDescent="0.3">
      <c r="A52" t="s">
        <v>2027</v>
      </c>
      <c r="B52">
        <v>382.2440848</v>
      </c>
      <c r="C52">
        <v>384.50834149999997</v>
      </c>
      <c r="D52">
        <v>386.21976160000003</v>
      </c>
      <c r="E52">
        <v>387.96514089999999</v>
      </c>
      <c r="F52">
        <v>389.93587539999999</v>
      </c>
      <c r="G52">
        <v>392.13020990000001</v>
      </c>
      <c r="H52">
        <v>394.43295990000001</v>
      </c>
      <c r="I52">
        <v>396.96593639999998</v>
      </c>
      <c r="J52">
        <v>399.68876799999998</v>
      </c>
      <c r="K52">
        <v>402.5651029</v>
      </c>
      <c r="L52">
        <v>405.93739240000002</v>
      </c>
      <c r="M52">
        <v>409.14383830000003</v>
      </c>
      <c r="N52">
        <v>412.41379819999997</v>
      </c>
      <c r="O52">
        <v>415.76232709999999</v>
      </c>
      <c r="P52">
        <v>419.19151019999998</v>
      </c>
      <c r="Q52">
        <v>422.7034999</v>
      </c>
      <c r="R52">
        <v>426.28823670000003</v>
      </c>
      <c r="S52">
        <v>429.95990119999999</v>
      </c>
      <c r="T52">
        <v>433.72755180000001</v>
      </c>
      <c r="U52">
        <v>437.59908419999999</v>
      </c>
      <c r="V52">
        <v>441.31594639999997</v>
      </c>
      <c r="W52">
        <v>445.34753590000003</v>
      </c>
      <c r="X52">
        <v>449.53323060000002</v>
      </c>
      <c r="Y52">
        <v>453.8675083</v>
      </c>
      <c r="Z52">
        <v>458.35473930000001</v>
      </c>
      <c r="AA52">
        <v>462.23412409999997</v>
      </c>
      <c r="AB52">
        <v>466.47624000000002</v>
      </c>
      <c r="AC52">
        <v>470.85849889999997</v>
      </c>
      <c r="AD52">
        <v>475.38213510000003</v>
      </c>
      <c r="AE52">
        <v>480.06044900000001</v>
      </c>
      <c r="AF52">
        <v>484.90610400000003</v>
      </c>
      <c r="AG52">
        <v>489.93268030000002</v>
      </c>
      <c r="AH52">
        <v>495.14651270000002</v>
      </c>
      <c r="AI52">
        <v>500.55358899999999</v>
      </c>
      <c r="AJ52">
        <v>506.15897949999999</v>
      </c>
      <c r="AK52">
        <v>511.96638660000002</v>
      </c>
      <c r="AL52">
        <v>517.77995480000004</v>
      </c>
      <c r="AM52">
        <v>523.70728499999996</v>
      </c>
      <c r="AN52">
        <v>529.7501767</v>
      </c>
      <c r="AO52">
        <v>535.90527759999998</v>
      </c>
      <c r="AP52">
        <v>542.1704264</v>
      </c>
      <c r="AQ52">
        <v>548.54937059999997</v>
      </c>
      <c r="AR52">
        <v>555.04084569999998</v>
      </c>
      <c r="AS52">
        <v>561.64636180000002</v>
      </c>
      <c r="AT52">
        <v>568.36843139999996</v>
      </c>
      <c r="AU52">
        <v>575.20995289999996</v>
      </c>
      <c r="AV52">
        <v>582.20452320000004</v>
      </c>
      <c r="AW52">
        <v>589.33528609999996</v>
      </c>
      <c r="AX52">
        <v>596.6016118</v>
      </c>
      <c r="AY52">
        <v>604.00476360000005</v>
      </c>
      <c r="AZ52">
        <v>611.54636300000004</v>
      </c>
      <c r="BA52">
        <v>619.23628240000005</v>
      </c>
      <c r="BB52">
        <v>627.07168639999998</v>
      </c>
      <c r="BC52">
        <v>635.05296420000002</v>
      </c>
      <c r="BD52">
        <v>643.1811017</v>
      </c>
      <c r="BE52">
        <v>651.45709910000005</v>
      </c>
    </row>
    <row r="53" spans="1:57" x14ac:dyDescent="0.3">
      <c r="A53" t="s">
        <v>2028</v>
      </c>
      <c r="B53">
        <v>382.2440848</v>
      </c>
      <c r="C53">
        <v>384.5067497</v>
      </c>
      <c r="D53">
        <v>386.21598590000002</v>
      </c>
      <c r="E53">
        <v>387.95886539999998</v>
      </c>
      <c r="F53">
        <v>389.92651180000001</v>
      </c>
      <c r="G53">
        <v>392.11702539999999</v>
      </c>
      <c r="H53">
        <v>394.39715369999999</v>
      </c>
      <c r="I53">
        <v>396.90251569999998</v>
      </c>
      <c r="J53">
        <v>399.59809480000001</v>
      </c>
      <c r="K53">
        <v>402.44879859999998</v>
      </c>
      <c r="L53">
        <v>405.79687589999997</v>
      </c>
      <c r="M53">
        <v>409.02918620000003</v>
      </c>
      <c r="N53">
        <v>412.34168069999998</v>
      </c>
      <c r="O53">
        <v>415.73926940000001</v>
      </c>
      <c r="P53">
        <v>419.22048430000001</v>
      </c>
      <c r="Q53">
        <v>422.78621299999998</v>
      </c>
      <c r="R53">
        <v>426.49976229999999</v>
      </c>
      <c r="S53">
        <v>430.32646460000001</v>
      </c>
      <c r="T53">
        <v>434.26075530000003</v>
      </c>
      <c r="U53">
        <v>438.30532249999999</v>
      </c>
      <c r="V53">
        <v>442.19923180000001</v>
      </c>
      <c r="W53">
        <v>446.46479390000002</v>
      </c>
      <c r="X53">
        <v>450.90631919999998</v>
      </c>
      <c r="Y53">
        <v>455.5077498</v>
      </c>
      <c r="Z53">
        <v>460.26961340000003</v>
      </c>
      <c r="AA53">
        <v>464.42676979999999</v>
      </c>
      <c r="AB53">
        <v>468.96697740000002</v>
      </c>
      <c r="AC53">
        <v>473.656924</v>
      </c>
      <c r="AD53">
        <v>478.49465140000001</v>
      </c>
      <c r="AE53">
        <v>483.49229079999998</v>
      </c>
      <c r="AF53">
        <v>488.6620719</v>
      </c>
      <c r="AG53">
        <v>494.02894859999998</v>
      </c>
      <c r="AH53">
        <v>499.59204030000001</v>
      </c>
      <c r="AI53">
        <v>505.35529930000001</v>
      </c>
      <c r="AJ53">
        <v>511.32316200000002</v>
      </c>
      <c r="AK53">
        <v>517.49917459999995</v>
      </c>
      <c r="AL53">
        <v>523.67711359999998</v>
      </c>
      <c r="AM53">
        <v>529.97043029999998</v>
      </c>
      <c r="AN53">
        <v>536.38229690000003</v>
      </c>
      <c r="AO53">
        <v>542.90979890000006</v>
      </c>
      <c r="AP53">
        <v>549.55096609999998</v>
      </c>
      <c r="AQ53">
        <v>556.30959640000003</v>
      </c>
      <c r="AR53">
        <v>563.18453920000002</v>
      </c>
      <c r="AS53">
        <v>570.17741880000005</v>
      </c>
      <c r="AT53">
        <v>577.29071510000006</v>
      </c>
      <c r="AU53">
        <v>584.52715450000005</v>
      </c>
      <c r="AV53">
        <v>591.90861110000003</v>
      </c>
      <c r="AW53">
        <v>599.42528789999994</v>
      </c>
      <c r="AX53">
        <v>607.07880890000001</v>
      </c>
      <c r="AY53">
        <v>614.8716081</v>
      </c>
      <c r="AZ53">
        <v>622.80620469999997</v>
      </c>
      <c r="BA53">
        <v>630.87936990000003</v>
      </c>
      <c r="BB53">
        <v>639.09692370000005</v>
      </c>
      <c r="BC53">
        <v>647.46216570000001</v>
      </c>
      <c r="BD53">
        <v>655.97769100000005</v>
      </c>
      <c r="BE53">
        <v>664.64576539999996</v>
      </c>
    </row>
    <row r="54" spans="1:57" x14ac:dyDescent="0.3">
      <c r="A54" t="s">
        <v>2029</v>
      </c>
      <c r="B54">
        <v>235.3923126</v>
      </c>
      <c r="C54">
        <v>236.44758160000001</v>
      </c>
      <c r="D54">
        <v>237.43453360000001</v>
      </c>
      <c r="E54">
        <v>238.5923947</v>
      </c>
      <c r="F54">
        <v>239.92304519999999</v>
      </c>
      <c r="G54">
        <v>241.3686472</v>
      </c>
      <c r="H54">
        <v>242.83731979999999</v>
      </c>
      <c r="I54">
        <v>244.4454867</v>
      </c>
      <c r="J54">
        <v>246.15231840000001</v>
      </c>
      <c r="K54">
        <v>247.9376201</v>
      </c>
      <c r="L54">
        <v>250.07166699999999</v>
      </c>
      <c r="M54">
        <v>252.00018679999999</v>
      </c>
      <c r="N54">
        <v>253.99424590000001</v>
      </c>
      <c r="O54">
        <v>256.0480379</v>
      </c>
      <c r="P54">
        <v>258.15556429999998</v>
      </c>
      <c r="Q54">
        <v>260.31590060000002</v>
      </c>
      <c r="R54">
        <v>262.52023960000002</v>
      </c>
      <c r="S54">
        <v>264.78058859999999</v>
      </c>
      <c r="T54">
        <v>267.10173329999998</v>
      </c>
      <c r="U54">
        <v>269.48780060000001</v>
      </c>
      <c r="V54">
        <v>271.74045510000002</v>
      </c>
      <c r="W54">
        <v>274.25740409999997</v>
      </c>
      <c r="X54">
        <v>276.84939689999999</v>
      </c>
      <c r="Y54">
        <v>279.52473420000001</v>
      </c>
      <c r="Z54">
        <v>282.2915552</v>
      </c>
      <c r="AA54">
        <v>284.57170860000002</v>
      </c>
      <c r="AB54">
        <v>287.22389879999997</v>
      </c>
      <c r="AC54">
        <v>289.94588069999998</v>
      </c>
      <c r="AD54">
        <v>292.74625639999999</v>
      </c>
      <c r="AE54">
        <v>295.63840490000001</v>
      </c>
      <c r="AF54">
        <v>298.63173239999998</v>
      </c>
      <c r="AG54">
        <v>301.73542049999998</v>
      </c>
      <c r="AH54">
        <v>304.95266340000001</v>
      </c>
      <c r="AI54">
        <v>308.2873606</v>
      </c>
      <c r="AJ54">
        <v>311.74287629999998</v>
      </c>
      <c r="AK54">
        <v>315.32161639999998</v>
      </c>
      <c r="AL54">
        <v>318.87422429999998</v>
      </c>
      <c r="AM54">
        <v>322.51369160000002</v>
      </c>
      <c r="AN54">
        <v>326.22972010000001</v>
      </c>
      <c r="AO54">
        <v>330.01619010000002</v>
      </c>
      <c r="AP54">
        <v>333.87091759999998</v>
      </c>
      <c r="AQ54">
        <v>337.79680939999997</v>
      </c>
      <c r="AR54">
        <v>341.79219460000002</v>
      </c>
      <c r="AS54">
        <v>345.85820589999997</v>
      </c>
      <c r="AT54">
        <v>349.9964731</v>
      </c>
      <c r="AU54">
        <v>354.20872930000002</v>
      </c>
      <c r="AV54">
        <v>358.52000629999998</v>
      </c>
      <c r="AW54">
        <v>362.91211809999999</v>
      </c>
      <c r="AX54">
        <v>367.38642119999997</v>
      </c>
      <c r="AY54">
        <v>371.94458450000002</v>
      </c>
      <c r="AZ54">
        <v>376.58790599999998</v>
      </c>
      <c r="BA54">
        <v>381.32373560000002</v>
      </c>
      <c r="BB54">
        <v>386.14839380000001</v>
      </c>
      <c r="BC54">
        <v>391.06243469999998</v>
      </c>
      <c r="BD54">
        <v>396.06671180000001</v>
      </c>
      <c r="BE54">
        <v>401.1619311</v>
      </c>
    </row>
    <row r="55" spans="1:57" x14ac:dyDescent="0.3">
      <c r="A55" t="s">
        <v>2030</v>
      </c>
      <c r="B55">
        <v>235.3923126</v>
      </c>
      <c r="C55">
        <v>236.44637090000001</v>
      </c>
      <c r="D55">
        <v>237.43191139999999</v>
      </c>
      <c r="E55">
        <v>238.58825139999999</v>
      </c>
      <c r="F55">
        <v>239.91698919999999</v>
      </c>
      <c r="G55">
        <v>241.36020490000001</v>
      </c>
      <c r="H55">
        <v>242.81229339999999</v>
      </c>
      <c r="I55">
        <v>244.40301410000001</v>
      </c>
      <c r="J55">
        <v>246.0939056</v>
      </c>
      <c r="K55">
        <v>247.86447519999999</v>
      </c>
      <c r="L55">
        <v>249.9844195</v>
      </c>
      <c r="M55">
        <v>251.936521</v>
      </c>
      <c r="N55">
        <v>253.9588402</v>
      </c>
      <c r="O55">
        <v>256.04191780000002</v>
      </c>
      <c r="P55">
        <v>258.1797181</v>
      </c>
      <c r="Q55">
        <v>260.3714579</v>
      </c>
      <c r="R55">
        <v>262.66450959999997</v>
      </c>
      <c r="S55">
        <v>265.02215430000001</v>
      </c>
      <c r="T55">
        <v>267.44377120000001</v>
      </c>
      <c r="U55">
        <v>269.93326250000001</v>
      </c>
      <c r="V55">
        <v>272.29200609999998</v>
      </c>
      <c r="W55">
        <v>274.9585252</v>
      </c>
      <c r="X55">
        <v>277.70846990000001</v>
      </c>
      <c r="Y55">
        <v>280.54612639999999</v>
      </c>
      <c r="Z55">
        <v>283.47932250000002</v>
      </c>
      <c r="AA55">
        <v>285.92765859999997</v>
      </c>
      <c r="AB55">
        <v>288.76374299999998</v>
      </c>
      <c r="AC55">
        <v>291.67438950000002</v>
      </c>
      <c r="AD55">
        <v>294.66685940000002</v>
      </c>
      <c r="AE55">
        <v>297.7543455</v>
      </c>
      <c r="AF55">
        <v>300.94618450000002</v>
      </c>
      <c r="AG55">
        <v>304.26026200000001</v>
      </c>
      <c r="AH55">
        <v>307.69243590000002</v>
      </c>
      <c r="AI55">
        <v>311.2458431</v>
      </c>
      <c r="AJ55">
        <v>314.92386770000002</v>
      </c>
      <c r="AK55">
        <v>318.72898049999998</v>
      </c>
      <c r="AL55">
        <v>322.50396360000002</v>
      </c>
      <c r="AM55">
        <v>326.36788919999998</v>
      </c>
      <c r="AN55">
        <v>330.31081440000003</v>
      </c>
      <c r="AO55">
        <v>334.32652030000003</v>
      </c>
      <c r="AP55">
        <v>338.41278410000001</v>
      </c>
      <c r="AQ55">
        <v>342.57247810000001</v>
      </c>
      <c r="AR55">
        <v>346.80399779999999</v>
      </c>
      <c r="AS55">
        <v>351.1085448</v>
      </c>
      <c r="AT55">
        <v>355.4877065</v>
      </c>
      <c r="AU55">
        <v>359.9430911</v>
      </c>
      <c r="AV55">
        <v>364.4908385</v>
      </c>
      <c r="AW55">
        <v>369.11998640000002</v>
      </c>
      <c r="AX55">
        <v>373.83279370000002</v>
      </c>
      <c r="AY55">
        <v>378.63123880000001</v>
      </c>
      <c r="AZ55">
        <v>383.51699309999998</v>
      </c>
      <c r="BA55">
        <v>388.48724729999998</v>
      </c>
      <c r="BB55">
        <v>393.54696310000003</v>
      </c>
      <c r="BC55">
        <v>398.6979015</v>
      </c>
      <c r="BD55">
        <v>403.94143339999999</v>
      </c>
      <c r="BE55">
        <v>409.27884549999999</v>
      </c>
    </row>
    <row r="56" spans="1:57" x14ac:dyDescent="0.3">
      <c r="A56" t="s">
        <v>2031</v>
      </c>
      <c r="B56">
        <v>553.63047319999998</v>
      </c>
      <c r="C56">
        <v>556.975279</v>
      </c>
      <c r="D56">
        <v>559.47205970000005</v>
      </c>
      <c r="E56">
        <v>561.98829750000004</v>
      </c>
      <c r="F56">
        <v>564.82071180000003</v>
      </c>
      <c r="G56">
        <v>567.97800480000001</v>
      </c>
      <c r="H56">
        <v>571.29882650000002</v>
      </c>
      <c r="I56">
        <v>574.95488250000005</v>
      </c>
      <c r="J56">
        <v>578.89109589999998</v>
      </c>
      <c r="K56">
        <v>583.05491840000002</v>
      </c>
      <c r="L56">
        <v>587.93345520000003</v>
      </c>
      <c r="M56">
        <v>592.59070589999999</v>
      </c>
      <c r="N56">
        <v>597.33891059999996</v>
      </c>
      <c r="O56">
        <v>602.20205390000001</v>
      </c>
      <c r="P56">
        <v>607.18413039999996</v>
      </c>
      <c r="Q56">
        <v>612.28844519999996</v>
      </c>
      <c r="R56">
        <v>617.50071539999999</v>
      </c>
      <c r="S56">
        <v>622.84079789999998</v>
      </c>
      <c r="T56">
        <v>628.32171200000005</v>
      </c>
      <c r="U56">
        <v>633.95476310000004</v>
      </c>
      <c r="V56">
        <v>639.37105250000002</v>
      </c>
      <c r="W56">
        <v>645.23364119999997</v>
      </c>
      <c r="X56">
        <v>651.3234688</v>
      </c>
      <c r="Y56">
        <v>657.63053809999997</v>
      </c>
      <c r="Z56">
        <v>664.16017250000004</v>
      </c>
      <c r="AA56">
        <v>669.82644900000003</v>
      </c>
      <c r="AB56">
        <v>675.99522639999998</v>
      </c>
      <c r="AC56">
        <v>682.36913560000005</v>
      </c>
      <c r="AD56">
        <v>688.94856589999995</v>
      </c>
      <c r="AE56">
        <v>695.75183790000006</v>
      </c>
      <c r="AF56">
        <v>702.79694619999998</v>
      </c>
      <c r="AG56">
        <v>710.10336700000005</v>
      </c>
      <c r="AH56">
        <v>717.68038420000005</v>
      </c>
      <c r="AI56">
        <v>725.53669709999997</v>
      </c>
      <c r="AJ56">
        <v>733.67971609999995</v>
      </c>
      <c r="AK56">
        <v>742.11492020000003</v>
      </c>
      <c r="AL56">
        <v>750.5629629</v>
      </c>
      <c r="AM56">
        <v>759.17285660000005</v>
      </c>
      <c r="AN56">
        <v>767.94921450000004</v>
      </c>
      <c r="AO56">
        <v>776.88795589999995</v>
      </c>
      <c r="AP56">
        <v>785.98612900000001</v>
      </c>
      <c r="AQ56">
        <v>795.24899770000002</v>
      </c>
      <c r="AR56">
        <v>804.67475790000003</v>
      </c>
      <c r="AS56">
        <v>814.2654407</v>
      </c>
      <c r="AT56">
        <v>824.02454399999999</v>
      </c>
      <c r="AU56">
        <v>833.95615020000002</v>
      </c>
      <c r="AV56">
        <v>844.10803209999995</v>
      </c>
      <c r="AW56">
        <v>854.45680030000005</v>
      </c>
      <c r="AX56">
        <v>865.00117550000004</v>
      </c>
      <c r="AY56">
        <v>875.74279460000002</v>
      </c>
      <c r="AZ56">
        <v>886.68393170000002</v>
      </c>
      <c r="BA56">
        <v>897.83858829999997</v>
      </c>
      <c r="BB56">
        <v>909.20291229999998</v>
      </c>
      <c r="BC56">
        <v>920.77742439999997</v>
      </c>
      <c r="BD56">
        <v>932.56354650000003</v>
      </c>
      <c r="BE56">
        <v>944.5627614</v>
      </c>
    </row>
    <row r="57" spans="1:57" x14ac:dyDescent="0.3">
      <c r="A57" t="s">
        <v>2032</v>
      </c>
      <c r="B57">
        <v>553.63047319999998</v>
      </c>
      <c r="C57">
        <v>556.97301430000005</v>
      </c>
      <c r="D57">
        <v>559.46665519999999</v>
      </c>
      <c r="E57">
        <v>561.97929050000005</v>
      </c>
      <c r="F57">
        <v>564.80726200000004</v>
      </c>
      <c r="G57">
        <v>567.95906109999999</v>
      </c>
      <c r="H57">
        <v>571.2476054</v>
      </c>
      <c r="I57">
        <v>574.86387549999995</v>
      </c>
      <c r="J57">
        <v>578.76070230000005</v>
      </c>
      <c r="K57">
        <v>582.88753240000005</v>
      </c>
      <c r="L57">
        <v>587.73125019999998</v>
      </c>
      <c r="M57">
        <v>592.42501890000005</v>
      </c>
      <c r="N57">
        <v>597.23450109999999</v>
      </c>
      <c r="O57">
        <v>602.1685536</v>
      </c>
      <c r="P57">
        <v>607.22568920000003</v>
      </c>
      <c r="Q57">
        <v>612.40725380000003</v>
      </c>
      <c r="R57">
        <v>617.80320710000001</v>
      </c>
      <c r="S57">
        <v>623.36539879999998</v>
      </c>
      <c r="T57">
        <v>629.08511269999997</v>
      </c>
      <c r="U57">
        <v>634.9656986</v>
      </c>
      <c r="V57">
        <v>640.63470080000002</v>
      </c>
      <c r="W57">
        <v>646.83034880000002</v>
      </c>
      <c r="X57">
        <v>653.28481450000004</v>
      </c>
      <c r="Y57">
        <v>659.97249529999999</v>
      </c>
      <c r="Z57">
        <v>666.89289499999995</v>
      </c>
      <c r="AA57">
        <v>672.95387719999997</v>
      </c>
      <c r="AB57">
        <v>679.5456193</v>
      </c>
      <c r="AC57">
        <v>686.35591120000004</v>
      </c>
      <c r="AD57">
        <v>693.38046139999994</v>
      </c>
      <c r="AE57">
        <v>700.63585169999999</v>
      </c>
      <c r="AF57">
        <v>708.13944509999999</v>
      </c>
      <c r="AG57">
        <v>715.92688520000002</v>
      </c>
      <c r="AH57">
        <v>723.99742779999997</v>
      </c>
      <c r="AI57">
        <v>732.35674329999995</v>
      </c>
      <c r="AJ57">
        <v>741.01126050000005</v>
      </c>
      <c r="AK57">
        <v>749.96620789999997</v>
      </c>
      <c r="AL57">
        <v>758.92760399999997</v>
      </c>
      <c r="AM57">
        <v>768.05259999999998</v>
      </c>
      <c r="AN57">
        <v>777.34789069999999</v>
      </c>
      <c r="AO57">
        <v>786.81008880000002</v>
      </c>
      <c r="AP57">
        <v>796.43653449999999</v>
      </c>
      <c r="AQ57">
        <v>806.23256790000005</v>
      </c>
      <c r="AR57">
        <v>816.19653630000005</v>
      </c>
      <c r="AS57">
        <v>826.33061740000005</v>
      </c>
      <c r="AT57">
        <v>836.63824380000005</v>
      </c>
      <c r="AU57">
        <v>847.12323030000005</v>
      </c>
      <c r="AV57">
        <v>857.81672319999996</v>
      </c>
      <c r="AW57">
        <v>868.70516329999998</v>
      </c>
      <c r="AX57">
        <v>879.79060979999997</v>
      </c>
      <c r="AY57">
        <v>891.0764332</v>
      </c>
      <c r="AZ57">
        <v>902.56620109999994</v>
      </c>
      <c r="BA57">
        <v>914.25536520000003</v>
      </c>
      <c r="BB57">
        <v>926.15213589999996</v>
      </c>
      <c r="BC57">
        <v>938.26132189999998</v>
      </c>
      <c r="BD57">
        <v>950.58670940000002</v>
      </c>
      <c r="BE57">
        <v>963.13159710000002</v>
      </c>
    </row>
    <row r="58" spans="1:57" x14ac:dyDescent="0.3">
      <c r="A58" t="s">
        <v>2033</v>
      </c>
      <c r="B58">
        <v>-1274.8179829999999</v>
      </c>
      <c r="C58">
        <v>-1284.7716909999999</v>
      </c>
      <c r="D58">
        <v>-1290.953931</v>
      </c>
      <c r="E58">
        <v>-1296.186643</v>
      </c>
      <c r="F58">
        <v>-1301.9299329999999</v>
      </c>
      <c r="G58">
        <v>-1308.580105</v>
      </c>
      <c r="H58">
        <v>-1315.901449</v>
      </c>
      <c r="I58">
        <v>-1324.0067919999999</v>
      </c>
      <c r="J58">
        <v>-1332.874638</v>
      </c>
      <c r="K58">
        <v>-1342.368226</v>
      </c>
      <c r="L58">
        <v>-1353.2088530000001</v>
      </c>
      <c r="M58">
        <v>-1364.2290250000001</v>
      </c>
      <c r="N58">
        <v>-1375.2737709999999</v>
      </c>
      <c r="O58">
        <v>-1386.5001380000001</v>
      </c>
      <c r="P58">
        <v>-1397.9666810000001</v>
      </c>
      <c r="Q58">
        <v>-1409.696522</v>
      </c>
      <c r="R58">
        <v>-1421.674622</v>
      </c>
      <c r="S58">
        <v>-1433.9250709999999</v>
      </c>
      <c r="T58">
        <v>-1446.4836989999999</v>
      </c>
      <c r="U58">
        <v>-1459.3820450000001</v>
      </c>
      <c r="V58">
        <v>-1472.0349739999999</v>
      </c>
      <c r="W58">
        <v>-1485.2381439999999</v>
      </c>
      <c r="X58">
        <v>-1499.095969</v>
      </c>
      <c r="Y58">
        <v>-1513.507116</v>
      </c>
      <c r="Z58">
        <v>-1528.4475620000001</v>
      </c>
      <c r="AA58">
        <v>-1542.156837</v>
      </c>
      <c r="AB58">
        <v>-1556.022483</v>
      </c>
      <c r="AC58">
        <v>-1570.4725080000001</v>
      </c>
      <c r="AD58">
        <v>-1585.455463</v>
      </c>
      <c r="AE58">
        <v>-1600.978942</v>
      </c>
      <c r="AF58">
        <v>-1617.0737859999999</v>
      </c>
      <c r="AG58">
        <v>-1633.7794839999999</v>
      </c>
      <c r="AH58">
        <v>-1651.122175</v>
      </c>
      <c r="AI58">
        <v>-1669.1203230000001</v>
      </c>
      <c r="AJ58">
        <v>-1687.789125</v>
      </c>
      <c r="AK58">
        <v>-1707.1400369999999</v>
      </c>
      <c r="AL58">
        <v>-1726.7235459999999</v>
      </c>
      <c r="AM58">
        <v>-1746.567401</v>
      </c>
      <c r="AN58">
        <v>-1766.758427</v>
      </c>
      <c r="AO58">
        <v>-1787.3141760000001</v>
      </c>
      <c r="AP58">
        <v>-1808.233485</v>
      </c>
      <c r="AQ58">
        <v>-1829.5246099999999</v>
      </c>
      <c r="AR58">
        <v>-1851.189652</v>
      </c>
      <c r="AS58">
        <v>-1873.2322119999999</v>
      </c>
      <c r="AT58">
        <v>-1895.660087</v>
      </c>
      <c r="AU58">
        <v>-1918.483307</v>
      </c>
      <c r="AV58">
        <v>-1941.7831530000001</v>
      </c>
      <c r="AW58">
        <v>-1965.558718</v>
      </c>
      <c r="AX58">
        <v>-1989.795541</v>
      </c>
      <c r="AY58">
        <v>-2014.491524</v>
      </c>
      <c r="AZ58">
        <v>-2039.64995</v>
      </c>
      <c r="BA58">
        <v>-2065.294746</v>
      </c>
      <c r="BB58">
        <v>-2091.4301529999998</v>
      </c>
      <c r="BC58">
        <v>-2118.0552429999998</v>
      </c>
      <c r="BD58">
        <v>-2145.1715570000001</v>
      </c>
      <c r="BE58">
        <v>-2172.7817930000001</v>
      </c>
    </row>
    <row r="59" spans="1:57" x14ac:dyDescent="0.3">
      <c r="A59" t="s">
        <v>2034</v>
      </c>
      <c r="B59">
        <v>-1274.8179829999999</v>
      </c>
      <c r="C59">
        <v>-1284.768014</v>
      </c>
      <c r="D59">
        <v>-1290.943444</v>
      </c>
      <c r="E59">
        <v>-1296.1676890000001</v>
      </c>
      <c r="F59">
        <v>-1301.900756</v>
      </c>
      <c r="G59">
        <v>-1308.5384240000001</v>
      </c>
      <c r="H59">
        <v>-1315.803122</v>
      </c>
      <c r="I59">
        <v>-1323.819491</v>
      </c>
      <c r="J59">
        <v>-1332.590479</v>
      </c>
      <c r="K59">
        <v>-1341.9911300000001</v>
      </c>
      <c r="L59">
        <v>-1352.745285</v>
      </c>
      <c r="M59">
        <v>-1363.7974830000001</v>
      </c>
      <c r="N59">
        <v>-1374.969443</v>
      </c>
      <c r="O59">
        <v>-1386.3659909999999</v>
      </c>
      <c r="P59">
        <v>-1398.0185939999999</v>
      </c>
      <c r="Q59">
        <v>-1409.939633</v>
      </c>
      <c r="R59">
        <v>-1422.2808150000001</v>
      </c>
      <c r="S59">
        <v>-1435.035427</v>
      </c>
      <c r="T59">
        <v>-1448.1650299999999</v>
      </c>
      <c r="U59">
        <v>-1461.6626679999999</v>
      </c>
      <c r="V59">
        <v>-1474.9268930000001</v>
      </c>
      <c r="W59">
        <v>-1488.8715110000001</v>
      </c>
      <c r="X59">
        <v>-1503.579667</v>
      </c>
      <c r="Y59">
        <v>-1518.897369</v>
      </c>
      <c r="Z59">
        <v>-1534.7732109999999</v>
      </c>
      <c r="AA59">
        <v>-1549.429241</v>
      </c>
      <c r="AB59">
        <v>-1564.2867510000001</v>
      </c>
      <c r="AC59">
        <v>-1579.768714</v>
      </c>
      <c r="AD59">
        <v>-1595.8086029999999</v>
      </c>
      <c r="AE59">
        <v>-1612.406332</v>
      </c>
      <c r="AF59">
        <v>-1629.5898930000001</v>
      </c>
      <c r="AG59">
        <v>-1647.4246659999999</v>
      </c>
      <c r="AH59">
        <v>-1665.9332199999999</v>
      </c>
      <c r="AI59">
        <v>-1685.123756</v>
      </c>
      <c r="AJ59">
        <v>-1705.0064480000001</v>
      </c>
      <c r="AK59">
        <v>-1725.5910899999999</v>
      </c>
      <c r="AL59">
        <v>-1746.4040540000001</v>
      </c>
      <c r="AM59">
        <v>-1767.4750409999999</v>
      </c>
      <c r="AN59">
        <v>-1788.898927</v>
      </c>
      <c r="AO59">
        <v>-1810.6973390000001</v>
      </c>
      <c r="AP59">
        <v>-1832.87086</v>
      </c>
      <c r="AQ59">
        <v>-1855.4283760000001</v>
      </c>
      <c r="AR59">
        <v>-1878.3723970000001</v>
      </c>
      <c r="AS59">
        <v>-1901.7069140000001</v>
      </c>
      <c r="AT59">
        <v>-1925.4397719999999</v>
      </c>
      <c r="AU59">
        <v>-1949.5805640000001</v>
      </c>
      <c r="AV59">
        <v>-1974.1833280000001</v>
      </c>
      <c r="AW59">
        <v>-1999.2503160000001</v>
      </c>
      <c r="AX59">
        <v>-2024.778024</v>
      </c>
      <c r="AY59">
        <v>-2050.7711730000001</v>
      </c>
      <c r="AZ59">
        <v>-2077.237314</v>
      </c>
      <c r="BA59">
        <v>-2104.171495</v>
      </c>
      <c r="BB59">
        <v>-2131.5833670000002</v>
      </c>
      <c r="BC59">
        <v>-2159.4858509999999</v>
      </c>
      <c r="BD59">
        <v>-2187.8892129999999</v>
      </c>
      <c r="BE59">
        <v>-2216.8017810000001</v>
      </c>
    </row>
    <row r="60" spans="1:57" x14ac:dyDescent="0.3">
      <c r="A60" t="s">
        <v>2035</v>
      </c>
      <c r="B60">
        <v>-458.08262029999997</v>
      </c>
      <c r="C60">
        <v>-461.66392610000003</v>
      </c>
      <c r="D60">
        <v>-463.88628390000002</v>
      </c>
      <c r="E60">
        <v>-465.7654708</v>
      </c>
      <c r="F60">
        <v>-467.82768190000002</v>
      </c>
      <c r="G60">
        <v>-470.21606409999998</v>
      </c>
      <c r="H60">
        <v>-472.84619190000001</v>
      </c>
      <c r="I60">
        <v>-475.75806660000001</v>
      </c>
      <c r="J60">
        <v>-478.94417190000001</v>
      </c>
      <c r="K60">
        <v>-482.35533670000001</v>
      </c>
      <c r="L60">
        <v>-486.24997050000002</v>
      </c>
      <c r="M60">
        <v>-490.21047049999999</v>
      </c>
      <c r="N60">
        <v>-494.17945630000003</v>
      </c>
      <c r="O60">
        <v>-498.21355579999999</v>
      </c>
      <c r="P60">
        <v>-502.33390559999998</v>
      </c>
      <c r="Q60">
        <v>-506.54884299999998</v>
      </c>
      <c r="R60">
        <v>-510.85299830000002</v>
      </c>
      <c r="S60">
        <v>-515.2549851</v>
      </c>
      <c r="T60">
        <v>-519.76768809999999</v>
      </c>
      <c r="U60">
        <v>-524.40245040000002</v>
      </c>
      <c r="V60">
        <v>-528.94952490000003</v>
      </c>
      <c r="W60">
        <v>-533.69339839999998</v>
      </c>
      <c r="X60">
        <v>-538.67276949999996</v>
      </c>
      <c r="Y60">
        <v>-543.85107349999998</v>
      </c>
      <c r="Z60">
        <v>-549.21960660000002</v>
      </c>
      <c r="AA60">
        <v>-554.14720720000003</v>
      </c>
      <c r="AB60">
        <v>-559.12905639999997</v>
      </c>
      <c r="AC60">
        <v>-564.32110720000003</v>
      </c>
      <c r="AD60">
        <v>-569.70477000000005</v>
      </c>
      <c r="AE60">
        <v>-575.28270559999999</v>
      </c>
      <c r="AF60">
        <v>-581.06597529999999</v>
      </c>
      <c r="AG60">
        <v>-587.06875849999994</v>
      </c>
      <c r="AH60">
        <v>-593.30045610000002</v>
      </c>
      <c r="AI60">
        <v>-599.76770050000005</v>
      </c>
      <c r="AJ60">
        <v>-606.47594979999997</v>
      </c>
      <c r="AK60">
        <v>-613.42931810000005</v>
      </c>
      <c r="AL60">
        <v>-620.4666565</v>
      </c>
      <c r="AM60">
        <v>-627.59732650000001</v>
      </c>
      <c r="AN60">
        <v>-634.85267539999995</v>
      </c>
      <c r="AO60">
        <v>-642.2390633</v>
      </c>
      <c r="AP60">
        <v>-649.75608390000002</v>
      </c>
      <c r="AQ60">
        <v>-657.40669530000002</v>
      </c>
      <c r="AR60">
        <v>-665.19166470000005</v>
      </c>
      <c r="AS60">
        <v>-673.11228319999998</v>
      </c>
      <c r="AT60">
        <v>-681.1713512</v>
      </c>
      <c r="AU60">
        <v>-689.37247390000005</v>
      </c>
      <c r="AV60">
        <v>-697.74480129999995</v>
      </c>
      <c r="AW60">
        <v>-706.28810910000004</v>
      </c>
      <c r="AX60">
        <v>-714.99717869999995</v>
      </c>
      <c r="AY60">
        <v>-723.87124410000001</v>
      </c>
      <c r="AZ60">
        <v>-732.9114816</v>
      </c>
      <c r="BA60">
        <v>-742.12647179999999</v>
      </c>
      <c r="BB60">
        <v>-751.51776429999995</v>
      </c>
      <c r="BC60">
        <v>-761.08502150000004</v>
      </c>
      <c r="BD60">
        <v>-770.8287934</v>
      </c>
      <c r="BE60">
        <v>-780.75004909999996</v>
      </c>
    </row>
    <row r="61" spans="1:57" x14ac:dyDescent="0.3">
      <c r="A61" t="s">
        <v>2036</v>
      </c>
      <c r="B61">
        <v>-458.08262029999997</v>
      </c>
      <c r="C61">
        <v>-461.6626081</v>
      </c>
      <c r="D61">
        <v>-463.8825195</v>
      </c>
      <c r="E61">
        <v>-465.7586637</v>
      </c>
      <c r="F61">
        <v>-467.81720159999998</v>
      </c>
      <c r="G61">
        <v>-470.20109100000002</v>
      </c>
      <c r="H61">
        <v>-472.8108987</v>
      </c>
      <c r="I61">
        <v>-475.69080789999998</v>
      </c>
      <c r="J61">
        <v>-478.84209809999999</v>
      </c>
      <c r="K61">
        <v>-482.21985410000002</v>
      </c>
      <c r="L61">
        <v>-486.08340509999999</v>
      </c>
      <c r="M61">
        <v>-490.05531330000002</v>
      </c>
      <c r="N61">
        <v>-494.06998399999998</v>
      </c>
      <c r="O61">
        <v>-498.16524709999999</v>
      </c>
      <c r="P61">
        <v>-502.35247720000001</v>
      </c>
      <c r="Q61">
        <v>-506.63614030000002</v>
      </c>
      <c r="R61">
        <v>-511.0706399</v>
      </c>
      <c r="S61">
        <v>-515.65376470000001</v>
      </c>
      <c r="T61">
        <v>-520.37166560000003</v>
      </c>
      <c r="U61">
        <v>-525.22181320000004</v>
      </c>
      <c r="V61">
        <v>-529.98858440000004</v>
      </c>
      <c r="W61">
        <v>-534.99881219999997</v>
      </c>
      <c r="X61">
        <v>-540.28372899999999</v>
      </c>
      <c r="Y61">
        <v>-545.78781570000001</v>
      </c>
      <c r="Z61">
        <v>-551.49250229999996</v>
      </c>
      <c r="AA61">
        <v>-556.7603398</v>
      </c>
      <c r="AB61">
        <v>-562.09859329999995</v>
      </c>
      <c r="AC61">
        <v>-567.66146289999995</v>
      </c>
      <c r="AD61">
        <v>-573.42493330000002</v>
      </c>
      <c r="AE61">
        <v>-579.38889810000001</v>
      </c>
      <c r="AF61">
        <v>-585.56339300000002</v>
      </c>
      <c r="AG61">
        <v>-591.97187770000005</v>
      </c>
      <c r="AH61">
        <v>-598.62250940000001</v>
      </c>
      <c r="AI61">
        <v>-605.51822519999996</v>
      </c>
      <c r="AJ61">
        <v>-612.66267300000004</v>
      </c>
      <c r="AK61">
        <v>-620.05936799999995</v>
      </c>
      <c r="AL61">
        <v>-627.53851499999996</v>
      </c>
      <c r="AM61">
        <v>-635.11014460000001</v>
      </c>
      <c r="AN61">
        <v>-642.80850369999996</v>
      </c>
      <c r="AO61">
        <v>-650.64142149999998</v>
      </c>
      <c r="AP61">
        <v>-658.60912069999995</v>
      </c>
      <c r="AQ61">
        <v>-666.71478709999997</v>
      </c>
      <c r="AR61">
        <v>-674.95933460000003</v>
      </c>
      <c r="AS61">
        <v>-683.34419460000004</v>
      </c>
      <c r="AT61">
        <v>-691.87218510000002</v>
      </c>
      <c r="AU61">
        <v>-700.54675429999998</v>
      </c>
      <c r="AV61">
        <v>-709.38728470000001</v>
      </c>
      <c r="AW61">
        <v>-718.39464999999996</v>
      </c>
      <c r="AX61">
        <v>-727.5675751</v>
      </c>
      <c r="AY61">
        <v>-736.90774920000001</v>
      </c>
      <c r="AZ61">
        <v>-746.41788489999999</v>
      </c>
      <c r="BA61">
        <v>-756.09621330000004</v>
      </c>
      <c r="BB61">
        <v>-765.94618390000005</v>
      </c>
      <c r="BC61">
        <v>-775.97244360000002</v>
      </c>
      <c r="BD61">
        <v>-786.17868420000002</v>
      </c>
      <c r="BE61">
        <v>-796.56789939999999</v>
      </c>
    </row>
    <row r="62" spans="1:57" x14ac:dyDescent="0.3">
      <c r="A62" t="s">
        <v>2037</v>
      </c>
      <c r="B62">
        <v>-2872.6461009999998</v>
      </c>
      <c r="C62">
        <v>-2895.6504260000002</v>
      </c>
      <c r="D62">
        <v>-2909.6946859999998</v>
      </c>
      <c r="E62">
        <v>-2921.345452</v>
      </c>
      <c r="F62">
        <v>-2934.0892130000002</v>
      </c>
      <c r="G62">
        <v>-2948.9150169999998</v>
      </c>
      <c r="H62">
        <v>-2965.3271490000002</v>
      </c>
      <c r="I62">
        <v>-2983.5097970000002</v>
      </c>
      <c r="J62">
        <v>-3003.4415319999998</v>
      </c>
      <c r="K62">
        <v>-3024.8104739999999</v>
      </c>
      <c r="L62">
        <v>-3049.1415099999999</v>
      </c>
      <c r="M62">
        <v>-3074.0520449999999</v>
      </c>
      <c r="N62">
        <v>-3098.9732530000001</v>
      </c>
      <c r="O62">
        <v>-3124.284521</v>
      </c>
      <c r="P62">
        <v>-3150.1301210000001</v>
      </c>
      <c r="Q62">
        <v>-3176.5659580000001</v>
      </c>
      <c r="R62">
        <v>-3203.5625639999998</v>
      </c>
      <c r="S62">
        <v>-3231.1686840000002</v>
      </c>
      <c r="T62">
        <v>-3259.466394</v>
      </c>
      <c r="U62">
        <v>-3288.52801</v>
      </c>
      <c r="V62">
        <v>-3317.1011709999998</v>
      </c>
      <c r="W62">
        <v>-3346.7950040000001</v>
      </c>
      <c r="X62">
        <v>-3377.9976139999999</v>
      </c>
      <c r="Y62">
        <v>-3410.4608629999998</v>
      </c>
      <c r="Z62">
        <v>-3444.1214030000001</v>
      </c>
      <c r="AA62">
        <v>-3475.1976989999998</v>
      </c>
      <c r="AB62">
        <v>-3506.374875</v>
      </c>
      <c r="AC62">
        <v>-3538.8968089999998</v>
      </c>
      <c r="AD62">
        <v>-3572.6343010000001</v>
      </c>
      <c r="AE62">
        <v>-3607.5956839999999</v>
      </c>
      <c r="AF62">
        <v>-3643.8477360000002</v>
      </c>
      <c r="AG62">
        <v>-3681.4780580000001</v>
      </c>
      <c r="AH62">
        <v>-3720.5467429999999</v>
      </c>
      <c r="AI62">
        <v>-3761.0950389999998</v>
      </c>
      <c r="AJ62">
        <v>-3803.1567850000001</v>
      </c>
      <c r="AK62">
        <v>-3846.7575790000001</v>
      </c>
      <c r="AL62">
        <v>-3890.9331259999999</v>
      </c>
      <c r="AM62">
        <v>-3935.666909</v>
      </c>
      <c r="AN62">
        <v>-3981.1738690000002</v>
      </c>
      <c r="AO62">
        <v>-4027.5004180000001</v>
      </c>
      <c r="AP62">
        <v>-4074.6453820000002</v>
      </c>
      <c r="AQ62">
        <v>-4122.626346</v>
      </c>
      <c r="AR62">
        <v>-4171.4495589999997</v>
      </c>
      <c r="AS62">
        <v>-4221.1227900000004</v>
      </c>
      <c r="AT62">
        <v>-4271.6634670000003</v>
      </c>
      <c r="AU62">
        <v>-4323.0942830000004</v>
      </c>
      <c r="AV62">
        <v>-4375.5910459999996</v>
      </c>
      <c r="AW62">
        <v>-4429.1649180000004</v>
      </c>
      <c r="AX62">
        <v>-4483.7803629999999</v>
      </c>
      <c r="AY62">
        <v>-4539.4311429999998</v>
      </c>
      <c r="AZ62">
        <v>-4596.1241529999998</v>
      </c>
      <c r="BA62">
        <v>-4653.9111579999999</v>
      </c>
      <c r="BB62">
        <v>-4712.8049870000004</v>
      </c>
      <c r="BC62">
        <v>-4772.8030170000002</v>
      </c>
      <c r="BD62">
        <v>-4833.9083000000001</v>
      </c>
      <c r="BE62">
        <v>-4896.1267690000004</v>
      </c>
    </row>
    <row r="63" spans="1:57" x14ac:dyDescent="0.3">
      <c r="A63" t="s">
        <v>2038</v>
      </c>
      <c r="B63">
        <v>-2872.6461009999998</v>
      </c>
      <c r="C63">
        <v>-2895.6425319999998</v>
      </c>
      <c r="D63">
        <v>-2909.671558</v>
      </c>
      <c r="E63">
        <v>-2921.3032130000001</v>
      </c>
      <c r="F63">
        <v>-2934.0239580000002</v>
      </c>
      <c r="G63">
        <v>-2948.8216400000001</v>
      </c>
      <c r="H63">
        <v>-2965.1106159999999</v>
      </c>
      <c r="I63">
        <v>-2983.0935169999998</v>
      </c>
      <c r="J63">
        <v>-3002.80557</v>
      </c>
      <c r="K63">
        <v>-3023.963311</v>
      </c>
      <c r="L63">
        <v>-3048.0981259999999</v>
      </c>
      <c r="M63">
        <v>-3073.0678800000001</v>
      </c>
      <c r="N63">
        <v>-3098.2722520000002</v>
      </c>
      <c r="O63">
        <v>-3123.96857</v>
      </c>
      <c r="P63">
        <v>-3150.2364240000002</v>
      </c>
      <c r="Q63">
        <v>-3177.1059620000001</v>
      </c>
      <c r="R63">
        <v>-3204.9048480000001</v>
      </c>
      <c r="S63">
        <v>-3233.6439569999998</v>
      </c>
      <c r="T63">
        <v>-3263.2319240000002</v>
      </c>
      <c r="U63">
        <v>-3293.6492720000001</v>
      </c>
      <c r="V63">
        <v>-3323.604887</v>
      </c>
      <c r="W63">
        <v>-3354.9602030000001</v>
      </c>
      <c r="X63">
        <v>-3388.0782399999998</v>
      </c>
      <c r="Y63">
        <v>-3422.5880189999998</v>
      </c>
      <c r="Z63">
        <v>-3458.3610090000002</v>
      </c>
      <c r="AA63">
        <v>-3491.5755629999999</v>
      </c>
      <c r="AB63">
        <v>-3524.9872369999998</v>
      </c>
      <c r="AC63">
        <v>-3559.8358950000002</v>
      </c>
      <c r="AD63">
        <v>-3595.9573070000001</v>
      </c>
      <c r="AE63">
        <v>-3633.341594</v>
      </c>
      <c r="AF63">
        <v>-3672.0487840000001</v>
      </c>
      <c r="AG63">
        <v>-3712.2219380000001</v>
      </c>
      <c r="AH63">
        <v>-3753.9180070000002</v>
      </c>
      <c r="AI63">
        <v>-3797.1542760000002</v>
      </c>
      <c r="AJ63">
        <v>-3841.9525720000001</v>
      </c>
      <c r="AK63">
        <v>-3888.334476</v>
      </c>
      <c r="AL63">
        <v>-3935.2838510000001</v>
      </c>
      <c r="AM63">
        <v>-3982.7843859999998</v>
      </c>
      <c r="AN63">
        <v>-4031.069994</v>
      </c>
      <c r="AO63">
        <v>-4080.196895</v>
      </c>
      <c r="AP63">
        <v>-4130.1681099999996</v>
      </c>
      <c r="AQ63">
        <v>-4181.0027579999996</v>
      </c>
      <c r="AR63">
        <v>-4232.7080130000004</v>
      </c>
      <c r="AS63">
        <v>-4285.2925269999996</v>
      </c>
      <c r="AT63">
        <v>-4338.7738749999999</v>
      </c>
      <c r="AU63">
        <v>-4393.1737949999997</v>
      </c>
      <c r="AV63">
        <v>-4448.6095359999999</v>
      </c>
      <c r="AW63">
        <v>-4505.0945140000003</v>
      </c>
      <c r="AX63">
        <v>-4562.6187049999999</v>
      </c>
      <c r="AY63">
        <v>-4621.1919319999997</v>
      </c>
      <c r="AZ63">
        <v>-4680.8310099999999</v>
      </c>
      <c r="BA63">
        <v>-4741.5261700000001</v>
      </c>
      <c r="BB63">
        <v>-4803.296824</v>
      </c>
      <c r="BC63">
        <v>-4866.1725509999997</v>
      </c>
      <c r="BD63">
        <v>-4930.1768670000001</v>
      </c>
      <c r="BE63">
        <v>-4995.3287209999999</v>
      </c>
    </row>
    <row r="64" spans="1:57" x14ac:dyDescent="0.3">
      <c r="A64" t="s">
        <v>2039</v>
      </c>
      <c r="B64">
        <v>4661.9509930000004</v>
      </c>
      <c r="C64">
        <v>4704.766869</v>
      </c>
      <c r="D64">
        <v>4742.579898</v>
      </c>
      <c r="E64">
        <v>4780.2270349999999</v>
      </c>
      <c r="F64">
        <v>4820.0203030000002</v>
      </c>
      <c r="G64">
        <v>4862.8349459999999</v>
      </c>
      <c r="H64">
        <v>4902.869592</v>
      </c>
      <c r="I64">
        <v>4941.6538989999999</v>
      </c>
      <c r="J64">
        <v>4979.7937620000002</v>
      </c>
      <c r="K64">
        <v>5017.836198</v>
      </c>
      <c r="L64">
        <v>5062.4966720000002</v>
      </c>
      <c r="M64">
        <v>5103.3327719999997</v>
      </c>
      <c r="N64">
        <v>5143.6829889999999</v>
      </c>
      <c r="O64">
        <v>5184.3592159999998</v>
      </c>
      <c r="P64">
        <v>5225.6605390000004</v>
      </c>
      <c r="Q64">
        <v>5267.7121420000003</v>
      </c>
      <c r="R64">
        <v>5310.2993319999996</v>
      </c>
      <c r="S64">
        <v>5353.6370120000001</v>
      </c>
      <c r="T64">
        <v>5397.8250200000002</v>
      </c>
      <c r="U64">
        <v>5442.9265560000003</v>
      </c>
      <c r="V64">
        <v>5484.6821840000002</v>
      </c>
      <c r="W64">
        <v>5530.3306650000004</v>
      </c>
      <c r="X64">
        <v>5577.8254159999997</v>
      </c>
      <c r="Y64">
        <v>5626.762761</v>
      </c>
      <c r="Z64">
        <v>5677.0321540000004</v>
      </c>
      <c r="AA64">
        <v>5716.5886049999999</v>
      </c>
      <c r="AB64">
        <v>5759.9189820000001</v>
      </c>
      <c r="AC64">
        <v>5804.832633</v>
      </c>
      <c r="AD64">
        <v>5851.0810469999997</v>
      </c>
      <c r="AE64">
        <v>5898.6605749999999</v>
      </c>
      <c r="AF64">
        <v>5947.6212290000003</v>
      </c>
      <c r="AG64">
        <v>5998.0919080000003</v>
      </c>
      <c r="AH64">
        <v>6050.0849029999999</v>
      </c>
      <c r="AI64">
        <v>6103.633949</v>
      </c>
      <c r="AJ64">
        <v>6158.7757789999996</v>
      </c>
      <c r="AK64">
        <v>6215.5413399999998</v>
      </c>
      <c r="AL64">
        <v>6271.5485339999996</v>
      </c>
      <c r="AM64">
        <v>6328.1235450000004</v>
      </c>
      <c r="AN64">
        <v>6385.5113099999999</v>
      </c>
      <c r="AO64">
        <v>6443.7693820000004</v>
      </c>
      <c r="AP64">
        <v>6502.9075130000001</v>
      </c>
      <c r="AQ64">
        <v>6563.0258260000001</v>
      </c>
      <c r="AR64">
        <v>6624.0690180000001</v>
      </c>
      <c r="AS64">
        <v>6686.0276960000001</v>
      </c>
      <c r="AT64">
        <v>6748.9101929999997</v>
      </c>
      <c r="AU64">
        <v>6812.7329730000001</v>
      </c>
      <c r="AV64">
        <v>6878.0828339999998</v>
      </c>
      <c r="AW64">
        <v>6944.623165</v>
      </c>
      <c r="AX64">
        <v>7012.2677960000001</v>
      </c>
      <c r="AY64">
        <v>7080.996056</v>
      </c>
      <c r="AZ64">
        <v>7150.8114109999997</v>
      </c>
      <c r="BA64">
        <v>7221.9327240000002</v>
      </c>
      <c r="BB64">
        <v>7294.2508520000001</v>
      </c>
      <c r="BC64">
        <v>7367.7403359999998</v>
      </c>
      <c r="BD64">
        <v>7442.401766</v>
      </c>
      <c r="BE64">
        <v>7518.2449319999996</v>
      </c>
    </row>
    <row r="65" spans="1:57" x14ac:dyDescent="0.3">
      <c r="A65" t="s">
        <v>2040</v>
      </c>
      <c r="B65">
        <v>4661.9509930000004</v>
      </c>
      <c r="C65">
        <v>4704.7410200000004</v>
      </c>
      <c r="D65">
        <v>4742.5204000000003</v>
      </c>
      <c r="E65">
        <v>4780.1339840000001</v>
      </c>
      <c r="F65">
        <v>4819.8968420000001</v>
      </c>
      <c r="G65">
        <v>4862.6822940000002</v>
      </c>
      <c r="H65">
        <v>4902.5591949999998</v>
      </c>
      <c r="I65">
        <v>4941.1454720000002</v>
      </c>
      <c r="J65">
        <v>4979.0523119999998</v>
      </c>
      <c r="K65">
        <v>5016.8276740000001</v>
      </c>
      <c r="L65">
        <v>5061.1891949999999</v>
      </c>
      <c r="M65">
        <v>5102.6578550000004</v>
      </c>
      <c r="N65">
        <v>5143.9680259999996</v>
      </c>
      <c r="O65">
        <v>5185.717251</v>
      </c>
      <c r="P65">
        <v>5228.1233389999998</v>
      </c>
      <c r="Q65">
        <v>5271.2834329999996</v>
      </c>
      <c r="R65">
        <v>5316.4690920000003</v>
      </c>
      <c r="S65">
        <v>5362.9384540000001</v>
      </c>
      <c r="T65">
        <v>5410.4554799999996</v>
      </c>
      <c r="U65">
        <v>5458.957085</v>
      </c>
      <c r="V65">
        <v>5504.1208669999996</v>
      </c>
      <c r="W65">
        <v>5554.3157259999998</v>
      </c>
      <c r="X65">
        <v>5606.7873730000001</v>
      </c>
      <c r="Y65">
        <v>5660.886391</v>
      </c>
      <c r="Z65">
        <v>5716.4096600000003</v>
      </c>
      <c r="AA65">
        <v>5761.1635649999998</v>
      </c>
      <c r="AB65">
        <v>5810.062903</v>
      </c>
      <c r="AC65">
        <v>5860.7053260000002</v>
      </c>
      <c r="AD65">
        <v>5912.7743460000002</v>
      </c>
      <c r="AE65">
        <v>5966.2418509999998</v>
      </c>
      <c r="AF65">
        <v>6021.1495850000001</v>
      </c>
      <c r="AG65">
        <v>6077.8815690000001</v>
      </c>
      <c r="AH65">
        <v>6136.2874339999998</v>
      </c>
      <c r="AI65">
        <v>6196.3448790000002</v>
      </c>
      <c r="AJ65">
        <v>6258.0661040000005</v>
      </c>
      <c r="AK65">
        <v>6321.474322</v>
      </c>
      <c r="AL65">
        <v>6383.9336549999998</v>
      </c>
      <c r="AM65">
        <v>6446.9216340000003</v>
      </c>
      <c r="AN65">
        <v>6510.735799</v>
      </c>
      <c r="AO65">
        <v>6575.4547590000002</v>
      </c>
      <c r="AP65">
        <v>6641.0968279999997</v>
      </c>
      <c r="AQ65">
        <v>6707.7637690000001</v>
      </c>
      <c r="AR65">
        <v>6775.4027050000004</v>
      </c>
      <c r="AS65">
        <v>6844.0052379999997</v>
      </c>
      <c r="AT65">
        <v>6913.5794640000004</v>
      </c>
      <c r="AU65">
        <v>6984.1406999999999</v>
      </c>
      <c r="AV65">
        <v>7055.9856120000004</v>
      </c>
      <c r="AW65">
        <v>7128.9592030000003</v>
      </c>
      <c r="AX65">
        <v>7203.0400730000001</v>
      </c>
      <c r="AY65">
        <v>7278.2349729999996</v>
      </c>
      <c r="AZ65">
        <v>7354.5604960000001</v>
      </c>
      <c r="BA65">
        <v>7431.8904640000001</v>
      </c>
      <c r="BB65">
        <v>7510.3380809999999</v>
      </c>
      <c r="BC65">
        <v>7589.9576960000004</v>
      </c>
      <c r="BD65">
        <v>7670.7842280000004</v>
      </c>
      <c r="BE65">
        <v>7752.8443699999998</v>
      </c>
    </row>
    <row r="66" spans="1:57" x14ac:dyDescent="0.3">
      <c r="A66" t="s">
        <v>2041</v>
      </c>
      <c r="B66">
        <v>-1480.911679</v>
      </c>
      <c r="C66">
        <v>-1491.301107</v>
      </c>
      <c r="D66">
        <v>-1498.251025</v>
      </c>
      <c r="E66">
        <v>-1504.6171770000001</v>
      </c>
      <c r="F66">
        <v>-1511.694168</v>
      </c>
      <c r="G66">
        <v>-1519.745876</v>
      </c>
      <c r="H66">
        <v>-1528.4259689999999</v>
      </c>
      <c r="I66">
        <v>-1538.0089170000001</v>
      </c>
      <c r="J66">
        <v>-1548.414462</v>
      </c>
      <c r="K66">
        <v>-1559.491327</v>
      </c>
      <c r="L66">
        <v>-1572.2830610000001</v>
      </c>
      <c r="M66">
        <v>-1584.9253839999999</v>
      </c>
      <c r="N66">
        <v>-1597.6878160000001</v>
      </c>
      <c r="O66">
        <v>-1610.700599</v>
      </c>
      <c r="P66">
        <v>-1624.00656</v>
      </c>
      <c r="Q66">
        <v>-1637.624783</v>
      </c>
      <c r="R66">
        <v>-1651.5287719999999</v>
      </c>
      <c r="S66">
        <v>-1665.757867</v>
      </c>
      <c r="T66">
        <v>-1680.3509550000001</v>
      </c>
      <c r="U66">
        <v>-1695.3421410000001</v>
      </c>
      <c r="V66">
        <v>-1709.9162530000001</v>
      </c>
      <c r="W66">
        <v>-1725.3737719999999</v>
      </c>
      <c r="X66">
        <v>-1741.523189</v>
      </c>
      <c r="Y66">
        <v>-1758.287311</v>
      </c>
      <c r="Z66">
        <v>-1775.6570919999999</v>
      </c>
      <c r="AA66">
        <v>-1791.2077830000001</v>
      </c>
      <c r="AB66">
        <v>-1807.4549810000001</v>
      </c>
      <c r="AC66">
        <v>-1824.323938</v>
      </c>
      <c r="AD66">
        <v>-1841.7820200000001</v>
      </c>
      <c r="AE66">
        <v>-1859.855996</v>
      </c>
      <c r="AF66">
        <v>-1878.5872509999999</v>
      </c>
      <c r="AG66">
        <v>-1898.0244849999999</v>
      </c>
      <c r="AH66">
        <v>-1918.195608</v>
      </c>
      <c r="AI66">
        <v>-1939.122807</v>
      </c>
      <c r="AJ66">
        <v>-1960.8245810000001</v>
      </c>
      <c r="AK66">
        <v>-1983.3146790000001</v>
      </c>
      <c r="AL66">
        <v>-2005.971374</v>
      </c>
      <c r="AM66">
        <v>-2028.9887229999999</v>
      </c>
      <c r="AN66">
        <v>-2052.428101</v>
      </c>
      <c r="AO66">
        <v>-2076.2958600000002</v>
      </c>
      <c r="AP66">
        <v>-2100.5876859999998</v>
      </c>
      <c r="AQ66">
        <v>-2125.3152190000001</v>
      </c>
      <c r="AR66">
        <v>-2150.477785</v>
      </c>
      <c r="AS66">
        <v>-2176.080242</v>
      </c>
      <c r="AT66">
        <v>-2202.1319060000001</v>
      </c>
      <c r="AU66">
        <v>-2228.644229</v>
      </c>
      <c r="AV66">
        <v>-2255.7266300000001</v>
      </c>
      <c r="AW66">
        <v>-2283.3510000000001</v>
      </c>
      <c r="AX66">
        <v>-2311.50657</v>
      </c>
      <c r="AY66">
        <v>-2340.1939750000001</v>
      </c>
      <c r="AZ66">
        <v>-2369.4180679999999</v>
      </c>
      <c r="BA66">
        <v>-2399.2110250000001</v>
      </c>
      <c r="BB66">
        <v>-2429.5710749999998</v>
      </c>
      <c r="BC66">
        <v>-2460.498231</v>
      </c>
      <c r="BD66">
        <v>-2491.9951420000002</v>
      </c>
      <c r="BE66">
        <v>-2524.0652620000001</v>
      </c>
    </row>
    <row r="67" spans="1:57" x14ac:dyDescent="0.3">
      <c r="A67" t="s">
        <v>2042</v>
      </c>
      <c r="B67">
        <v>-1480.911679</v>
      </c>
      <c r="C67">
        <v>-1491.2960390000001</v>
      </c>
      <c r="D67">
        <v>-1498.2378140000001</v>
      </c>
      <c r="E67">
        <v>-1504.5941949999999</v>
      </c>
      <c r="F67">
        <v>-1511.659273</v>
      </c>
      <c r="G67">
        <v>-1519.696338</v>
      </c>
      <c r="H67">
        <v>-1528.301442</v>
      </c>
      <c r="I67">
        <v>-1537.779507</v>
      </c>
      <c r="J67">
        <v>-1548.0754549999999</v>
      </c>
      <c r="K67">
        <v>-1559.0480050000001</v>
      </c>
      <c r="L67">
        <v>-1571.7420890000001</v>
      </c>
      <c r="M67">
        <v>-1584.4481229999999</v>
      </c>
      <c r="N67">
        <v>-1597.365493</v>
      </c>
      <c r="O67">
        <v>-1610.5727609999999</v>
      </c>
      <c r="P67">
        <v>-1624.088726</v>
      </c>
      <c r="Q67">
        <v>-1637.9231830000001</v>
      </c>
      <c r="R67">
        <v>-1652.2814060000001</v>
      </c>
      <c r="S67">
        <v>-1667.10238</v>
      </c>
      <c r="T67">
        <v>-1682.351169</v>
      </c>
      <c r="U67">
        <v>-1698.027474</v>
      </c>
      <c r="V67">
        <v>-1713.301258</v>
      </c>
      <c r="W67">
        <v>-1729.6387279999999</v>
      </c>
      <c r="X67">
        <v>-1746.7768980000001</v>
      </c>
      <c r="Y67">
        <v>-1764.5859579999999</v>
      </c>
      <c r="Z67">
        <v>-1783.0321650000001</v>
      </c>
      <c r="AA67">
        <v>-1799.671938</v>
      </c>
      <c r="AB67">
        <v>-1817.071586</v>
      </c>
      <c r="AC67">
        <v>-1835.135495</v>
      </c>
      <c r="AD67">
        <v>-1853.8156879999999</v>
      </c>
      <c r="AE67">
        <v>-1873.1318659999999</v>
      </c>
      <c r="AF67">
        <v>-1893.122795</v>
      </c>
      <c r="AG67">
        <v>-1913.8731319999999</v>
      </c>
      <c r="AH67">
        <v>-1935.3966290000001</v>
      </c>
      <c r="AI67">
        <v>-1957.70525</v>
      </c>
      <c r="AJ67">
        <v>-1980.8130779999999</v>
      </c>
      <c r="AK67">
        <v>-2004.7324920000001</v>
      </c>
      <c r="AL67">
        <v>-2028.808653</v>
      </c>
      <c r="AM67">
        <v>-2053.2464669999999</v>
      </c>
      <c r="AN67">
        <v>-2078.1149639999999</v>
      </c>
      <c r="AO67">
        <v>-2103.423953</v>
      </c>
      <c r="AP67">
        <v>-2129.170611</v>
      </c>
      <c r="AQ67">
        <v>-2155.3670910000001</v>
      </c>
      <c r="AR67">
        <v>-2182.0131919999999</v>
      </c>
      <c r="AS67">
        <v>-2209.114231</v>
      </c>
      <c r="AT67">
        <v>-2236.6795160000001</v>
      </c>
      <c r="AU67">
        <v>-2264.7199350000001</v>
      </c>
      <c r="AV67">
        <v>-2293.3074959999999</v>
      </c>
      <c r="AW67">
        <v>-2322.4277430000002</v>
      </c>
      <c r="AX67">
        <v>-2352.0809650000001</v>
      </c>
      <c r="AY67">
        <v>-2382.2743019999998</v>
      </c>
      <c r="AZ67">
        <v>-2413.016948</v>
      </c>
      <c r="BA67">
        <v>-2444.300315</v>
      </c>
      <c r="BB67">
        <v>-2476.14039</v>
      </c>
      <c r="BC67">
        <v>-2508.5512549999999</v>
      </c>
      <c r="BD67">
        <v>-2541.5440549999998</v>
      </c>
      <c r="BE67">
        <v>-2575.1280959999999</v>
      </c>
    </row>
    <row r="68" spans="1:57" x14ac:dyDescent="0.3">
      <c r="A68" t="s">
        <v>2970</v>
      </c>
      <c r="B68">
        <v>36091.48674</v>
      </c>
      <c r="C68">
        <v>36273.573909999999</v>
      </c>
      <c r="D68">
        <v>36521.730799999998</v>
      </c>
      <c r="E68">
        <v>36823.812409999999</v>
      </c>
      <c r="F68">
        <v>37177.6633</v>
      </c>
      <c r="G68">
        <v>37575.802230000001</v>
      </c>
      <c r="H68">
        <v>37991.1201</v>
      </c>
      <c r="I68">
        <v>38435.605580000003</v>
      </c>
      <c r="J68">
        <v>38905.596010000001</v>
      </c>
      <c r="K68">
        <v>39397.983950000002</v>
      </c>
      <c r="L68">
        <v>39951.988770000004</v>
      </c>
      <c r="M68">
        <v>40494.5406</v>
      </c>
      <c r="N68">
        <v>41050.956440000002</v>
      </c>
      <c r="O68">
        <v>41620.276879999998</v>
      </c>
      <c r="P68">
        <v>42202.249649999998</v>
      </c>
      <c r="Q68">
        <v>42797.030229999997</v>
      </c>
      <c r="R68">
        <v>43404.594779999999</v>
      </c>
      <c r="S68">
        <v>44025.680719999997</v>
      </c>
      <c r="T68">
        <v>44661.032379999997</v>
      </c>
      <c r="U68">
        <v>45311.346870000001</v>
      </c>
      <c r="V68">
        <v>45946.532489999998</v>
      </c>
      <c r="W68">
        <v>46619.444020000003</v>
      </c>
      <c r="X68">
        <v>47311.160060000002</v>
      </c>
      <c r="Y68">
        <v>48022.397389999998</v>
      </c>
      <c r="Z68">
        <v>48753.587630000002</v>
      </c>
      <c r="AA68">
        <v>49415.762159999998</v>
      </c>
      <c r="AB68">
        <v>50117.954189999997</v>
      </c>
      <c r="AC68">
        <v>50832.602279999999</v>
      </c>
      <c r="AD68">
        <v>51562.712350000002</v>
      </c>
      <c r="AE68">
        <v>52310.680630000003</v>
      </c>
      <c r="AF68">
        <v>53078.424579999999</v>
      </c>
      <c r="AG68">
        <v>53867.535909999999</v>
      </c>
      <c r="AH68">
        <v>54679.069060000002</v>
      </c>
      <c r="AI68">
        <v>55513.83582</v>
      </c>
      <c r="AJ68">
        <v>56372.501960000001</v>
      </c>
      <c r="AK68">
        <v>57255.577720000001</v>
      </c>
      <c r="AL68">
        <v>58137.041709999998</v>
      </c>
      <c r="AM68">
        <v>59030.062689999999</v>
      </c>
      <c r="AN68">
        <v>59934.466489999999</v>
      </c>
      <c r="AO68">
        <v>60850.772620000003</v>
      </c>
      <c r="AP68">
        <v>61779.798620000001</v>
      </c>
      <c r="AQ68">
        <v>62722.567539999996</v>
      </c>
      <c r="AR68">
        <v>63679.784639999998</v>
      </c>
      <c r="AS68">
        <v>64652.027020000001</v>
      </c>
      <c r="AT68">
        <v>65639.758390000003</v>
      </c>
      <c r="AU68">
        <v>66643.365560000006</v>
      </c>
      <c r="AV68">
        <v>67665.836729999995</v>
      </c>
      <c r="AW68">
        <v>68705.958499999993</v>
      </c>
      <c r="AX68">
        <v>69763.846460000001</v>
      </c>
      <c r="AY68">
        <v>70839.656950000004</v>
      </c>
      <c r="AZ68">
        <v>71933.609639999995</v>
      </c>
      <c r="BA68">
        <v>73046.369460000002</v>
      </c>
      <c r="BB68">
        <v>74178.173190000001</v>
      </c>
      <c r="BC68">
        <v>75329.311960000006</v>
      </c>
      <c r="BD68">
        <v>76500.127600000007</v>
      </c>
      <c r="BE68">
        <v>77691.000880000007</v>
      </c>
    </row>
    <row r="69" spans="1:57" x14ac:dyDescent="0.3">
      <c r="A69" t="s">
        <v>2971</v>
      </c>
      <c r="B69">
        <v>36091.48674</v>
      </c>
      <c r="C69">
        <v>36273.532879999999</v>
      </c>
      <c r="D69">
        <v>36521.624819999997</v>
      </c>
      <c r="E69">
        <v>36823.626120000001</v>
      </c>
      <c r="F69">
        <v>37177.379919999999</v>
      </c>
      <c r="G69">
        <v>37575.403189999997</v>
      </c>
      <c r="H69">
        <v>37990.125480000002</v>
      </c>
      <c r="I69">
        <v>38433.759830000003</v>
      </c>
      <c r="J69">
        <v>38902.805260000001</v>
      </c>
      <c r="K69">
        <v>39394.23072</v>
      </c>
      <c r="L69">
        <v>39947.27691</v>
      </c>
      <c r="M69">
        <v>40490.279049999997</v>
      </c>
      <c r="N69">
        <v>41047.971550000002</v>
      </c>
      <c r="O69">
        <v>41619.056640000003</v>
      </c>
      <c r="P69">
        <v>42203.086860000003</v>
      </c>
      <c r="Q69">
        <v>42800.108740000003</v>
      </c>
      <c r="R69">
        <v>43412.263599999998</v>
      </c>
      <c r="S69">
        <v>44039.385390000003</v>
      </c>
      <c r="T69">
        <v>44681.682630000003</v>
      </c>
      <c r="U69">
        <v>45339.538059999999</v>
      </c>
      <c r="V69">
        <v>45982.65999</v>
      </c>
      <c r="W69">
        <v>46665.522279999997</v>
      </c>
      <c r="X69">
        <v>47368.514239999997</v>
      </c>
      <c r="Y69">
        <v>48091.939330000001</v>
      </c>
      <c r="Z69">
        <v>48835.985189999999</v>
      </c>
      <c r="AA69">
        <v>49511.378270000001</v>
      </c>
      <c r="AB69">
        <v>50227.725480000001</v>
      </c>
      <c r="AC69">
        <v>50957.217969999998</v>
      </c>
      <c r="AD69">
        <v>51702.735500000003</v>
      </c>
      <c r="AE69">
        <v>52466.60628</v>
      </c>
      <c r="AF69">
        <v>53250.71686</v>
      </c>
      <c r="AG69">
        <v>54057.045539999999</v>
      </c>
      <c r="AH69">
        <v>54886.510020000002</v>
      </c>
      <c r="AI69">
        <v>55739.842279999997</v>
      </c>
      <c r="AJ69">
        <v>56617.666740000001</v>
      </c>
      <c r="AK69">
        <v>57520.478219999997</v>
      </c>
      <c r="AL69">
        <v>58421.759100000003</v>
      </c>
      <c r="AM69">
        <v>59334.826979999998</v>
      </c>
      <c r="AN69">
        <v>60259.593480000003</v>
      </c>
      <c r="AO69">
        <v>61196.643409999997</v>
      </c>
      <c r="AP69">
        <v>62146.840779999999</v>
      </c>
      <c r="AQ69">
        <v>63111.225639999997</v>
      </c>
      <c r="AR69">
        <v>64090.527300000002</v>
      </c>
      <c r="AS69">
        <v>65085.3459</v>
      </c>
      <c r="AT69">
        <v>66096.167979999998</v>
      </c>
      <c r="AU69">
        <v>67123.403510000004</v>
      </c>
      <c r="AV69">
        <v>68169.539409999998</v>
      </c>
      <c r="AW69">
        <v>69233.517730000007</v>
      </c>
      <c r="AX69">
        <v>70315.594760000007</v>
      </c>
      <c r="AY69">
        <v>71416.035740000007</v>
      </c>
      <c r="AZ69">
        <v>72535.140440000003</v>
      </c>
      <c r="BA69">
        <v>73673.009269999995</v>
      </c>
      <c r="BB69">
        <v>74830.096340000004</v>
      </c>
      <c r="BC69">
        <v>76006.871119999996</v>
      </c>
      <c r="BD69">
        <v>77203.811189999993</v>
      </c>
      <c r="BE69">
        <v>78421.397010000001</v>
      </c>
    </row>
    <row r="70" spans="1:57" x14ac:dyDescent="0.3">
      <c r="A70" t="s">
        <v>2972</v>
      </c>
      <c r="B70">
        <v>331715.15500000003</v>
      </c>
      <c r="C70">
        <v>335491.74339999998</v>
      </c>
      <c r="D70">
        <v>339793.04639999999</v>
      </c>
      <c r="E70">
        <v>344359.98830000003</v>
      </c>
      <c r="F70">
        <v>349191.0773</v>
      </c>
      <c r="G70">
        <v>354262.3909</v>
      </c>
      <c r="H70">
        <v>359325.413</v>
      </c>
      <c r="I70">
        <v>364570.88650000002</v>
      </c>
      <c r="J70">
        <v>369981.91389999999</v>
      </c>
      <c r="K70">
        <v>375554.89500000002</v>
      </c>
      <c r="L70">
        <v>381715.33740000002</v>
      </c>
      <c r="M70">
        <v>387680.50189999997</v>
      </c>
      <c r="N70">
        <v>393815.64240000001</v>
      </c>
      <c r="O70">
        <v>400102.97139999998</v>
      </c>
      <c r="P70">
        <v>406547.38280000002</v>
      </c>
      <c r="Q70">
        <v>413158.22080000001</v>
      </c>
      <c r="R70">
        <v>419945.39429999999</v>
      </c>
      <c r="S70">
        <v>426920.09179999999</v>
      </c>
      <c r="T70">
        <v>434093.6936</v>
      </c>
      <c r="U70">
        <v>441476.89270000003</v>
      </c>
      <c r="V70">
        <v>448762.1876</v>
      </c>
      <c r="W70">
        <v>456540.40480000002</v>
      </c>
      <c r="X70">
        <v>464551.26620000001</v>
      </c>
      <c r="Y70">
        <v>472819.38540000003</v>
      </c>
      <c r="Z70">
        <v>481354.12829999998</v>
      </c>
      <c r="AA70">
        <v>489234.576</v>
      </c>
      <c r="AB70">
        <v>497714.47899999999</v>
      </c>
      <c r="AC70">
        <v>506374.2867</v>
      </c>
      <c r="AD70">
        <v>515256.38419999997</v>
      </c>
      <c r="AE70">
        <v>524380.98710000003</v>
      </c>
      <c r="AF70">
        <v>533763.34369999997</v>
      </c>
      <c r="AG70">
        <v>543416.16780000005</v>
      </c>
      <c r="AH70">
        <v>553349.49699999997</v>
      </c>
      <c r="AI70">
        <v>563571.86320000002</v>
      </c>
      <c r="AJ70">
        <v>574091.00249999994</v>
      </c>
      <c r="AK70">
        <v>584913.32920000004</v>
      </c>
      <c r="AL70">
        <v>595745.35900000005</v>
      </c>
      <c r="AM70">
        <v>606760.55530000001</v>
      </c>
      <c r="AN70">
        <v>617941.10010000004</v>
      </c>
      <c r="AO70">
        <v>629286.01450000005</v>
      </c>
      <c r="AP70">
        <v>640799.23990000004</v>
      </c>
      <c r="AQ70">
        <v>652486.57460000005</v>
      </c>
      <c r="AR70">
        <v>664353.2206</v>
      </c>
      <c r="AS70">
        <v>676403.11410000001</v>
      </c>
      <c r="AT70">
        <v>688638.84840000002</v>
      </c>
      <c r="AU70">
        <v>701061.88529999997</v>
      </c>
      <c r="AV70">
        <v>713696.43940000003</v>
      </c>
      <c r="AW70">
        <v>726525.7071</v>
      </c>
      <c r="AX70">
        <v>739549.94299999997</v>
      </c>
      <c r="AY70">
        <v>752768</v>
      </c>
      <c r="AZ70">
        <v>766178.70920000004</v>
      </c>
      <c r="BA70">
        <v>779782.38390000002</v>
      </c>
      <c r="BB70">
        <v>793578.7855</v>
      </c>
      <c r="BC70">
        <v>807567.57739999995</v>
      </c>
      <c r="BD70">
        <v>821748.6128</v>
      </c>
      <c r="BE70">
        <v>836122.06779999996</v>
      </c>
    </row>
    <row r="71" spans="1:57" x14ac:dyDescent="0.3">
      <c r="A71" t="s">
        <v>2973</v>
      </c>
      <c r="B71">
        <v>331715.15500000003</v>
      </c>
      <c r="C71">
        <v>335491.72100000002</v>
      </c>
      <c r="D71">
        <v>339792.9546</v>
      </c>
      <c r="E71">
        <v>344359.78200000001</v>
      </c>
      <c r="F71">
        <v>349190.72610000003</v>
      </c>
      <c r="G71">
        <v>354261.87589999998</v>
      </c>
      <c r="H71">
        <v>359324.56910000002</v>
      </c>
      <c r="I71">
        <v>364569.25</v>
      </c>
      <c r="J71">
        <v>369978.98</v>
      </c>
      <c r="K71">
        <v>375550.22279999999</v>
      </c>
      <c r="L71">
        <v>381708.5563</v>
      </c>
      <c r="M71">
        <v>387672.68790000002</v>
      </c>
      <c r="N71">
        <v>393808.8322</v>
      </c>
      <c r="O71">
        <v>400099.15500000003</v>
      </c>
      <c r="P71">
        <v>406548.18900000001</v>
      </c>
      <c r="Q71">
        <v>413164.91409999999</v>
      </c>
      <c r="R71">
        <v>419961.6054</v>
      </c>
      <c r="S71">
        <v>426950.74839999998</v>
      </c>
      <c r="T71">
        <v>434143.43969999999</v>
      </c>
      <c r="U71">
        <v>441549.63669999997</v>
      </c>
      <c r="V71">
        <v>448861.06060000003</v>
      </c>
      <c r="W71">
        <v>456670.44050000003</v>
      </c>
      <c r="X71">
        <v>464718.24070000002</v>
      </c>
      <c r="Y71">
        <v>473028.67700000003</v>
      </c>
      <c r="Z71">
        <v>481610.39490000001</v>
      </c>
      <c r="AA71">
        <v>489541.11479999998</v>
      </c>
      <c r="AB71">
        <v>498075.42200000002</v>
      </c>
      <c r="AC71">
        <v>506793.46250000002</v>
      </c>
      <c r="AD71">
        <v>515737.27340000001</v>
      </c>
      <c r="AE71">
        <v>524926.64419999998</v>
      </c>
      <c r="AF71">
        <v>534376.42050000001</v>
      </c>
      <c r="AG71">
        <v>544099.60250000004</v>
      </c>
      <c r="AH71">
        <v>554106.15280000004</v>
      </c>
      <c r="AI71">
        <v>564404.22679999995</v>
      </c>
      <c r="AJ71">
        <v>575001.09580000001</v>
      </c>
      <c r="AK71">
        <v>585902.71660000004</v>
      </c>
      <c r="AL71">
        <v>596813.31550000003</v>
      </c>
      <c r="AM71">
        <v>607905.84279999998</v>
      </c>
      <c r="AN71">
        <v>619162.04579999996</v>
      </c>
      <c r="AO71">
        <v>630580.70779999997</v>
      </c>
      <c r="AP71">
        <v>642165.54980000004</v>
      </c>
      <c r="AQ71">
        <v>653921.98080000002</v>
      </c>
      <c r="AR71">
        <v>665854.86360000004</v>
      </c>
      <c r="AS71">
        <v>677967.80200000003</v>
      </c>
      <c r="AT71">
        <v>690263.05790000001</v>
      </c>
      <c r="AU71">
        <v>702741.76659999997</v>
      </c>
      <c r="AV71">
        <v>715426.32660000003</v>
      </c>
      <c r="AW71">
        <v>728299.14630000002</v>
      </c>
      <c r="AX71">
        <v>741360.38670000003</v>
      </c>
      <c r="AY71">
        <v>754609.00749999995</v>
      </c>
      <c r="AZ71">
        <v>768043.94770000002</v>
      </c>
      <c r="BA71">
        <v>781663.80500000005</v>
      </c>
      <c r="BB71">
        <v>795467.88820000004</v>
      </c>
      <c r="BC71">
        <v>809456.06830000004</v>
      </c>
      <c r="BD71">
        <v>823628.62589999998</v>
      </c>
      <c r="BE71">
        <v>837986.17110000004</v>
      </c>
    </row>
    <row r="72" spans="1:57" x14ac:dyDescent="0.3">
      <c r="A72" t="s">
        <v>2974</v>
      </c>
      <c r="B72">
        <v>48512.131730000001</v>
      </c>
      <c r="C72">
        <v>49026.132870000001</v>
      </c>
      <c r="D72">
        <v>49598.3629</v>
      </c>
      <c r="E72">
        <v>50209.063340000001</v>
      </c>
      <c r="F72">
        <v>50859.94814</v>
      </c>
      <c r="G72">
        <v>51546.884209999997</v>
      </c>
      <c r="H72">
        <v>52231.704559999998</v>
      </c>
      <c r="I72">
        <v>52941.862430000001</v>
      </c>
      <c r="J72">
        <v>53674.099009999998</v>
      </c>
      <c r="K72">
        <v>54426.906620000002</v>
      </c>
      <c r="L72">
        <v>55262.94483</v>
      </c>
      <c r="M72">
        <v>56063.976699999999</v>
      </c>
      <c r="N72">
        <v>56883.334589999999</v>
      </c>
      <c r="O72">
        <v>57718.265429999999</v>
      </c>
      <c r="P72">
        <v>58568.899890000001</v>
      </c>
      <c r="Q72">
        <v>59436.051910000002</v>
      </c>
      <c r="R72">
        <v>60320.729639999998</v>
      </c>
      <c r="S72">
        <v>61224.179539999997</v>
      </c>
      <c r="T72">
        <v>62147.705990000002</v>
      </c>
      <c r="U72">
        <v>63092.548629999998</v>
      </c>
      <c r="V72">
        <v>64012.427559999996</v>
      </c>
      <c r="W72">
        <v>64995.871509999997</v>
      </c>
      <c r="X72">
        <v>66004.060469999997</v>
      </c>
      <c r="Y72">
        <v>67039.989740000005</v>
      </c>
      <c r="Z72">
        <v>68104.786040000006</v>
      </c>
      <c r="AA72">
        <v>69060.676800000001</v>
      </c>
      <c r="AB72">
        <v>70096.391879999996</v>
      </c>
      <c r="AC72">
        <v>71150.660990000004</v>
      </c>
      <c r="AD72">
        <v>72229.490279999998</v>
      </c>
      <c r="AE72">
        <v>73336.120490000001</v>
      </c>
      <c r="AF72">
        <v>74473.020619999996</v>
      </c>
      <c r="AG72">
        <v>75642.15595</v>
      </c>
      <c r="AH72">
        <v>76845.010649999997</v>
      </c>
      <c r="AI72">
        <v>78082.786789999998</v>
      </c>
      <c r="AJ72">
        <v>79356.525479999997</v>
      </c>
      <c r="AK72">
        <v>80667.047290000002</v>
      </c>
      <c r="AL72">
        <v>81971.057320000007</v>
      </c>
      <c r="AM72">
        <v>83295.518079999994</v>
      </c>
      <c r="AN72">
        <v>84638.954169999997</v>
      </c>
      <c r="AO72">
        <v>86001.886870000002</v>
      </c>
      <c r="AP72">
        <v>87385.363129999998</v>
      </c>
      <c r="AQ72">
        <v>88790.564830000003</v>
      </c>
      <c r="AR72">
        <v>90218.558009999993</v>
      </c>
      <c r="AS72">
        <v>91670.243950000004</v>
      </c>
      <c r="AT72">
        <v>93146.381099999999</v>
      </c>
      <c r="AU72">
        <v>94647.629369999995</v>
      </c>
      <c r="AV72">
        <v>96177.996830000004</v>
      </c>
      <c r="AW72">
        <v>97735.456919999997</v>
      </c>
      <c r="AX72">
        <v>99320.595939999999</v>
      </c>
      <c r="AY72">
        <v>100933.8674</v>
      </c>
      <c r="AZ72">
        <v>102575.74430000001</v>
      </c>
      <c r="BA72">
        <v>104246.85159999999</v>
      </c>
      <c r="BB72">
        <v>105947.7721</v>
      </c>
      <c r="BC72">
        <v>107679.07919999999</v>
      </c>
      <c r="BD72">
        <v>109441.3615</v>
      </c>
      <c r="BE72">
        <v>111235.22809999999</v>
      </c>
    </row>
    <row r="73" spans="1:57" x14ac:dyDescent="0.3">
      <c r="A73" t="s">
        <v>2975</v>
      </c>
      <c r="B73">
        <v>48512.131730000001</v>
      </c>
      <c r="C73">
        <v>49026.131139999998</v>
      </c>
      <c r="D73">
        <v>49598.355660000001</v>
      </c>
      <c r="E73">
        <v>50209.046880000002</v>
      </c>
      <c r="F73">
        <v>50859.920039999997</v>
      </c>
      <c r="G73">
        <v>51546.843079999999</v>
      </c>
      <c r="H73">
        <v>52231.638330000002</v>
      </c>
      <c r="I73">
        <v>52941.733970000001</v>
      </c>
      <c r="J73">
        <v>53673.865059999996</v>
      </c>
      <c r="K73">
        <v>54426.526899999997</v>
      </c>
      <c r="L73">
        <v>55262.382409999998</v>
      </c>
      <c r="M73">
        <v>56063.316350000001</v>
      </c>
      <c r="N73">
        <v>56882.741959999999</v>
      </c>
      <c r="O73">
        <v>57717.900800000003</v>
      </c>
      <c r="P73">
        <v>58568.893389999997</v>
      </c>
      <c r="Q73">
        <v>59436.507839999998</v>
      </c>
      <c r="R73">
        <v>60321.966919999999</v>
      </c>
      <c r="S73">
        <v>61226.636420000003</v>
      </c>
      <c r="T73">
        <v>62151.798119999999</v>
      </c>
      <c r="U73">
        <v>63098.632870000001</v>
      </c>
      <c r="V73">
        <v>64020.803769999999</v>
      </c>
      <c r="W73">
        <v>65007.027629999997</v>
      </c>
      <c r="X73">
        <v>66018.563160000005</v>
      </c>
      <c r="Y73">
        <v>67058.379549999998</v>
      </c>
      <c r="Z73">
        <v>68127.552110000004</v>
      </c>
      <c r="AA73">
        <v>69088.187860000005</v>
      </c>
      <c r="AB73">
        <v>70129.138210000005</v>
      </c>
      <c r="AC73">
        <v>71189.123789999998</v>
      </c>
      <c r="AD73">
        <v>72274.14284</v>
      </c>
      <c r="AE73">
        <v>73387.421979999999</v>
      </c>
      <c r="AF73">
        <v>74531.420180000001</v>
      </c>
      <c r="AG73">
        <v>75708.154899999994</v>
      </c>
      <c r="AH73">
        <v>76919.130950000006</v>
      </c>
      <c r="AI73">
        <v>78165.544500000004</v>
      </c>
      <c r="AJ73">
        <v>79448.426470000006</v>
      </c>
      <c r="AK73">
        <v>80768.591939999998</v>
      </c>
      <c r="AL73">
        <v>82082.555869999997</v>
      </c>
      <c r="AM73">
        <v>83417.294699999999</v>
      </c>
      <c r="AN73">
        <v>84771.343470000007</v>
      </c>
      <c r="AO73">
        <v>86145.247759999998</v>
      </c>
      <c r="AP73">
        <v>87540.075649999999</v>
      </c>
      <c r="AQ73">
        <v>88957.012189999994</v>
      </c>
      <c r="AR73">
        <v>90397.131630000003</v>
      </c>
      <c r="AS73">
        <v>91861.34564</v>
      </c>
      <c r="AT73">
        <v>93350.424280000007</v>
      </c>
      <c r="AU73">
        <v>94865.040129999994</v>
      </c>
      <c r="AV73">
        <v>96409.084759999998</v>
      </c>
      <c r="AW73">
        <v>97980.503360000002</v>
      </c>
      <c r="AX73">
        <v>99579.921759999997</v>
      </c>
      <c r="AY73">
        <v>101207.84299999999</v>
      </c>
      <c r="AZ73">
        <v>102864.7816</v>
      </c>
      <c r="BA73">
        <v>104551.2357</v>
      </c>
      <c r="BB73">
        <v>106267.7761</v>
      </c>
      <c r="BC73">
        <v>108015.0258</v>
      </c>
      <c r="BD73">
        <v>109793.6344</v>
      </c>
      <c r="BE73">
        <v>111604.26330000001</v>
      </c>
    </row>
    <row r="74" spans="1:57" x14ac:dyDescent="0.3">
      <c r="A74" t="s">
        <v>2976</v>
      </c>
      <c r="B74">
        <v>-2029.9373169999999</v>
      </c>
      <c r="C74">
        <v>-2060.4442180000001</v>
      </c>
      <c r="D74">
        <v>-2069.3499299999999</v>
      </c>
      <c r="E74">
        <v>-2074.3906699999998</v>
      </c>
      <c r="F74">
        <v>-2082.717909</v>
      </c>
      <c r="G74">
        <v>-2096.3438689999998</v>
      </c>
      <c r="H74">
        <v>-2115.3758939999998</v>
      </c>
      <c r="I74">
        <v>-2136.1600659999999</v>
      </c>
      <c r="J74">
        <v>-2159.2613120000001</v>
      </c>
      <c r="K74">
        <v>-2184.2219799999998</v>
      </c>
      <c r="L74">
        <v>-2209.0399219999999</v>
      </c>
      <c r="M74">
        <v>-2239.9788990000002</v>
      </c>
      <c r="N74">
        <v>-2269.1427480000002</v>
      </c>
      <c r="O74">
        <v>-2298.4004989999999</v>
      </c>
      <c r="P74">
        <v>-2328.1399019999999</v>
      </c>
      <c r="Q74">
        <v>-2358.4336020000001</v>
      </c>
      <c r="R74">
        <v>-2389.3248899999999</v>
      </c>
      <c r="S74">
        <v>-2420.8042439999999</v>
      </c>
      <c r="T74">
        <v>-2452.912331</v>
      </c>
      <c r="U74">
        <v>-2485.6925259999998</v>
      </c>
      <c r="V74">
        <v>-2520.2885160000001</v>
      </c>
      <c r="W74">
        <v>-2551.8642340000001</v>
      </c>
      <c r="X74">
        <v>-2586.1452810000001</v>
      </c>
      <c r="Y74">
        <v>-2621.6922639999998</v>
      </c>
      <c r="Z74">
        <v>-2658.210611</v>
      </c>
      <c r="AA74">
        <v>-2698.873016</v>
      </c>
      <c r="AB74">
        <v>-2731.0655120000001</v>
      </c>
      <c r="AC74">
        <v>-2766.1723339999999</v>
      </c>
      <c r="AD74">
        <v>-2802.525533</v>
      </c>
      <c r="AE74">
        <v>-2839.8051780000001</v>
      </c>
      <c r="AF74">
        <v>-2878.0085880000001</v>
      </c>
      <c r="AG74">
        <v>-2917.1904089999998</v>
      </c>
      <c r="AH74">
        <v>-2957.4192859999998</v>
      </c>
      <c r="AI74">
        <v>-2998.7423669999998</v>
      </c>
      <c r="AJ74">
        <v>-3041.1989760000001</v>
      </c>
      <c r="AK74">
        <v>-3084.8273119999999</v>
      </c>
      <c r="AL74">
        <v>-3130.6010799999999</v>
      </c>
      <c r="AM74">
        <v>-3175.3899409999999</v>
      </c>
      <c r="AN74">
        <v>-3220.4607639999999</v>
      </c>
      <c r="AO74">
        <v>-3266.093523</v>
      </c>
      <c r="AP74">
        <v>-3312.349506</v>
      </c>
      <c r="AQ74">
        <v>-3359.2443640000001</v>
      </c>
      <c r="AR74">
        <v>-3406.8036710000001</v>
      </c>
      <c r="AS74">
        <v>-3455.0429570000001</v>
      </c>
      <c r="AT74">
        <v>-3503.9789940000001</v>
      </c>
      <c r="AU74">
        <v>-3553.6289630000001</v>
      </c>
      <c r="AV74">
        <v>-3603.9194980000002</v>
      </c>
      <c r="AW74">
        <v>-3655.1469139999999</v>
      </c>
      <c r="AX74">
        <v>-3707.1918559999999</v>
      </c>
      <c r="AY74">
        <v>-3760.0397229999999</v>
      </c>
      <c r="AZ74">
        <v>-3813.7021199999999</v>
      </c>
      <c r="BA74">
        <v>-3868.1869839999999</v>
      </c>
      <c r="BB74">
        <v>-3923.5314969999999</v>
      </c>
      <c r="BC74">
        <v>-3979.7546200000002</v>
      </c>
      <c r="BD74">
        <v>-4036.879383</v>
      </c>
      <c r="BE74">
        <v>-4094.9320849999999</v>
      </c>
    </row>
    <row r="75" spans="1:57" x14ac:dyDescent="0.3">
      <c r="A75" t="s">
        <v>2977</v>
      </c>
      <c r="B75">
        <v>-2029.9373169999999</v>
      </c>
      <c r="C75">
        <v>-2060.4463340000002</v>
      </c>
      <c r="D75">
        <v>-2069.3527530000001</v>
      </c>
      <c r="E75">
        <v>-2074.3936739999999</v>
      </c>
      <c r="F75">
        <v>-2082.7215919999999</v>
      </c>
      <c r="G75">
        <v>-2096.3483379999998</v>
      </c>
      <c r="H75">
        <v>-2115.4052550000001</v>
      </c>
      <c r="I75">
        <v>-2136.1887740000002</v>
      </c>
      <c r="J75">
        <v>-2159.2767690000001</v>
      </c>
      <c r="K75">
        <v>-2184.2242970000002</v>
      </c>
      <c r="L75">
        <v>-2209.0339690000001</v>
      </c>
      <c r="M75">
        <v>-2239.9034139999999</v>
      </c>
      <c r="N75">
        <v>-2269.0503060000001</v>
      </c>
      <c r="O75">
        <v>-2298.3148649999998</v>
      </c>
      <c r="P75">
        <v>-2328.064527</v>
      </c>
      <c r="Q75">
        <v>-2358.364098</v>
      </c>
      <c r="R75">
        <v>-2389.154755</v>
      </c>
      <c r="S75">
        <v>-2420.5991840000002</v>
      </c>
      <c r="T75">
        <v>-2452.6983270000001</v>
      </c>
      <c r="U75">
        <v>-2485.4685989999998</v>
      </c>
      <c r="V75">
        <v>-2520.0449189999999</v>
      </c>
      <c r="W75">
        <v>-2551.5159290000001</v>
      </c>
      <c r="X75">
        <v>-2585.7324039999999</v>
      </c>
      <c r="Y75">
        <v>-2621.2275079999999</v>
      </c>
      <c r="Z75">
        <v>-2657.6883870000001</v>
      </c>
      <c r="AA75">
        <v>-2698.2852520000001</v>
      </c>
      <c r="AB75">
        <v>-2730.3762510000001</v>
      </c>
      <c r="AC75">
        <v>-2765.384806</v>
      </c>
      <c r="AD75">
        <v>-2801.6360549999999</v>
      </c>
      <c r="AE75">
        <v>-2838.8053260000002</v>
      </c>
      <c r="AF75">
        <v>-2876.8883430000001</v>
      </c>
      <c r="AG75">
        <v>-2915.9235659999999</v>
      </c>
      <c r="AH75">
        <v>-2956.005748</v>
      </c>
      <c r="AI75">
        <v>-2997.1754249999999</v>
      </c>
      <c r="AJ75">
        <v>-3039.4673560000001</v>
      </c>
      <c r="AK75">
        <v>-3082.9176739999998</v>
      </c>
      <c r="AL75">
        <v>-3128.5120029999998</v>
      </c>
      <c r="AM75">
        <v>-3173.0991519999998</v>
      </c>
      <c r="AN75">
        <v>-3217.9505559999998</v>
      </c>
      <c r="AO75">
        <v>-3263.348446</v>
      </c>
      <c r="AP75">
        <v>-3309.3542320000001</v>
      </c>
      <c r="AQ75">
        <v>-3355.982845</v>
      </c>
      <c r="AR75">
        <v>-3403.2591050000001</v>
      </c>
      <c r="AS75">
        <v>-3451.1975499999999</v>
      </c>
      <c r="AT75">
        <v>-3499.8139040000001</v>
      </c>
      <c r="AU75">
        <v>-3549.124335</v>
      </c>
      <c r="AV75">
        <v>-3599.06925</v>
      </c>
      <c r="AW75">
        <v>-3649.9207029999998</v>
      </c>
      <c r="AX75">
        <v>-3701.5651630000002</v>
      </c>
      <c r="AY75">
        <v>-3753.9903650000001</v>
      </c>
      <c r="AZ75">
        <v>-3807.2075730000001</v>
      </c>
      <c r="BA75">
        <v>-3861.2418819999998</v>
      </c>
      <c r="BB75">
        <v>-3916.1006659999998</v>
      </c>
      <c r="BC75">
        <v>-3971.8087999999998</v>
      </c>
      <c r="BD75">
        <v>-4028.391533</v>
      </c>
      <c r="BE75">
        <v>-4085.8743770000001</v>
      </c>
    </row>
    <row r="76" spans="1:57" x14ac:dyDescent="0.3">
      <c r="A76" t="s">
        <v>2978</v>
      </c>
      <c r="B76">
        <v>40608.790150000001</v>
      </c>
      <c r="C76">
        <v>40876.362849999998</v>
      </c>
      <c r="D76">
        <v>41077.460359999997</v>
      </c>
      <c r="E76">
        <v>41276.355340000002</v>
      </c>
      <c r="F76">
        <v>41497.399850000002</v>
      </c>
      <c r="G76">
        <v>41743.283060000002</v>
      </c>
      <c r="H76">
        <v>41998.103260000004</v>
      </c>
      <c r="I76">
        <v>42273.404900000001</v>
      </c>
      <c r="J76">
        <v>42566.554300000003</v>
      </c>
      <c r="K76">
        <v>42874.604050000002</v>
      </c>
      <c r="L76">
        <v>43234.406329999998</v>
      </c>
      <c r="M76">
        <v>43578.391799999998</v>
      </c>
      <c r="N76">
        <v>43926.947030000003</v>
      </c>
      <c r="O76">
        <v>44282.824610000003</v>
      </c>
      <c r="P76">
        <v>44646.773200000003</v>
      </c>
      <c r="Q76">
        <v>45019.198550000001</v>
      </c>
      <c r="R76">
        <v>45399.0308</v>
      </c>
      <c r="S76">
        <v>45787.704189999997</v>
      </c>
      <c r="T76">
        <v>46186.197820000001</v>
      </c>
      <c r="U76">
        <v>46595.342720000001</v>
      </c>
      <c r="V76">
        <v>46987.92656</v>
      </c>
      <c r="W76">
        <v>47411.547409999999</v>
      </c>
      <c r="X76">
        <v>47852.199159999996</v>
      </c>
      <c r="Y76">
        <v>48308.551079999997</v>
      </c>
      <c r="Z76">
        <v>48780.713779999998</v>
      </c>
      <c r="AA76">
        <v>49188.912700000001</v>
      </c>
      <c r="AB76">
        <v>49629.820220000001</v>
      </c>
      <c r="AC76">
        <v>50086.0648</v>
      </c>
      <c r="AD76">
        <v>50557.240740000001</v>
      </c>
      <c r="AE76">
        <v>51044.414360000002</v>
      </c>
      <c r="AF76">
        <v>51548.770490000003</v>
      </c>
      <c r="AG76">
        <v>52071.686560000002</v>
      </c>
      <c r="AH76">
        <v>52613.795230000003</v>
      </c>
      <c r="AI76">
        <v>53175.685969999999</v>
      </c>
      <c r="AJ76">
        <v>53757.86404</v>
      </c>
      <c r="AK76">
        <v>54360.704299999998</v>
      </c>
      <c r="AL76">
        <v>54964.407050000002</v>
      </c>
      <c r="AM76">
        <v>55578.79047</v>
      </c>
      <c r="AN76">
        <v>56204.666169999997</v>
      </c>
      <c r="AO76">
        <v>56841.917809999999</v>
      </c>
      <c r="AP76">
        <v>57490.381659999999</v>
      </c>
      <c r="AQ76">
        <v>58150.489379999999</v>
      </c>
      <c r="AR76">
        <v>58822.097690000002</v>
      </c>
      <c r="AS76">
        <v>59505.332090000004</v>
      </c>
      <c r="AT76">
        <v>60200.434209999999</v>
      </c>
      <c r="AU76">
        <v>60907.694779999998</v>
      </c>
      <c r="AV76">
        <v>61630.708689999999</v>
      </c>
      <c r="AW76">
        <v>62367.825830000002</v>
      </c>
      <c r="AX76">
        <v>63118.83999</v>
      </c>
      <c r="AY76">
        <v>63883.818220000001</v>
      </c>
      <c r="AZ76">
        <v>64662.906000000003</v>
      </c>
      <c r="BA76">
        <v>65457.206310000001</v>
      </c>
      <c r="BB76">
        <v>66266.410640000002</v>
      </c>
      <c r="BC76">
        <v>67090.519190000006</v>
      </c>
      <c r="BD76">
        <v>67929.616699999999</v>
      </c>
      <c r="BE76">
        <v>68783.803939999998</v>
      </c>
    </row>
    <row r="77" spans="1:57" x14ac:dyDescent="0.3">
      <c r="A77" t="s">
        <v>2979</v>
      </c>
      <c r="B77">
        <v>40608.790150000001</v>
      </c>
      <c r="C77">
        <v>40876.195339999998</v>
      </c>
      <c r="D77">
        <v>41077.056149999997</v>
      </c>
      <c r="E77">
        <v>41275.68189</v>
      </c>
      <c r="F77">
        <v>41496.40597</v>
      </c>
      <c r="G77">
        <v>41741.901879999998</v>
      </c>
      <c r="H77">
        <v>41994.529419999999</v>
      </c>
      <c r="I77">
        <v>42267.051610000002</v>
      </c>
      <c r="J77">
        <v>42557.375999999997</v>
      </c>
      <c r="K77">
        <v>42862.711940000001</v>
      </c>
      <c r="L77">
        <v>43219.910559999997</v>
      </c>
      <c r="M77">
        <v>43566.694589999999</v>
      </c>
      <c r="N77">
        <v>43920.137820000004</v>
      </c>
      <c r="O77">
        <v>44281.734020000004</v>
      </c>
      <c r="P77">
        <v>44651.741540000003</v>
      </c>
      <c r="Q77">
        <v>45030.387110000003</v>
      </c>
      <c r="R77">
        <v>45424.60325</v>
      </c>
      <c r="S77">
        <v>45830.922850000003</v>
      </c>
      <c r="T77">
        <v>46248.488640000003</v>
      </c>
      <c r="U77">
        <v>46677.411849999997</v>
      </c>
      <c r="V77">
        <v>47090.152110000003</v>
      </c>
      <c r="W77">
        <v>47540.126830000001</v>
      </c>
      <c r="X77">
        <v>48009.794609999997</v>
      </c>
      <c r="Y77">
        <v>48496.502159999996</v>
      </c>
      <c r="Z77">
        <v>48999.834560000003</v>
      </c>
      <c r="AA77">
        <v>49439.445820000001</v>
      </c>
      <c r="AB77">
        <v>49913.93619</v>
      </c>
      <c r="AC77">
        <v>50404.864959999999</v>
      </c>
      <c r="AD77">
        <v>50911.43649</v>
      </c>
      <c r="AE77">
        <v>51434.564129999999</v>
      </c>
      <c r="AF77">
        <v>51975.376790000002</v>
      </c>
      <c r="AG77">
        <v>52536.517399999997</v>
      </c>
      <c r="AH77">
        <v>53117.878100000002</v>
      </c>
      <c r="AI77">
        <v>53719.78385</v>
      </c>
      <c r="AJ77">
        <v>54342.641439999999</v>
      </c>
      <c r="AK77">
        <v>54986.797709999999</v>
      </c>
      <c r="AL77">
        <v>55631.275719999998</v>
      </c>
      <c r="AM77">
        <v>56286.508900000001</v>
      </c>
      <c r="AN77">
        <v>56953.507669999999</v>
      </c>
      <c r="AO77">
        <v>57632.230759999999</v>
      </c>
      <c r="AP77">
        <v>58322.546419999999</v>
      </c>
      <c r="AQ77">
        <v>59024.894919999999</v>
      </c>
      <c r="AR77">
        <v>59739.146260000001</v>
      </c>
      <c r="AS77">
        <v>60465.437669999999</v>
      </c>
      <c r="AT77">
        <v>61204.008229999999</v>
      </c>
      <c r="AU77">
        <v>61955.131970000002</v>
      </c>
      <c r="AV77">
        <v>62721.069560000004</v>
      </c>
      <c r="AW77">
        <v>63500.9162</v>
      </c>
      <c r="AX77">
        <v>64294.759290000002</v>
      </c>
      <c r="AY77">
        <v>65102.817690000003</v>
      </c>
      <c r="AZ77">
        <v>65925.340660000002</v>
      </c>
      <c r="BA77">
        <v>66761.92697</v>
      </c>
      <c r="BB77">
        <v>67613.189150000006</v>
      </c>
      <c r="BC77">
        <v>68479.501260000005</v>
      </c>
      <c r="BD77">
        <v>69361.150169999994</v>
      </c>
      <c r="BE77">
        <v>70258.379430000001</v>
      </c>
    </row>
    <row r="78" spans="1:57" x14ac:dyDescent="0.3">
      <c r="A78" t="s">
        <v>2980</v>
      </c>
      <c r="B78">
        <v>1511960.598</v>
      </c>
      <c r="C78">
        <v>1529163.544</v>
      </c>
      <c r="D78">
        <v>1548310.5789999999</v>
      </c>
      <c r="E78">
        <v>1568869.1229999999</v>
      </c>
      <c r="F78">
        <v>1590809.1070000001</v>
      </c>
      <c r="G78">
        <v>1613986.841</v>
      </c>
      <c r="H78">
        <v>1637211.4620000001</v>
      </c>
      <c r="I78">
        <v>1661211.1310000001</v>
      </c>
      <c r="J78">
        <v>1685962.6</v>
      </c>
      <c r="K78">
        <v>1711440.835</v>
      </c>
      <c r="L78">
        <v>1739579.5009999999</v>
      </c>
      <c r="M78">
        <v>1766970.7080000001</v>
      </c>
      <c r="N78">
        <v>1794925.0490000001</v>
      </c>
      <c r="O78">
        <v>1823459.0390000001</v>
      </c>
      <c r="P78">
        <v>1852594.483</v>
      </c>
      <c r="Q78">
        <v>1882360.5260000001</v>
      </c>
      <c r="R78">
        <v>1912790.192</v>
      </c>
      <c r="S78">
        <v>1943920.4339999999</v>
      </c>
      <c r="T78">
        <v>1975789.649</v>
      </c>
      <c r="U78">
        <v>2008433.78</v>
      </c>
      <c r="V78">
        <v>2040429.24</v>
      </c>
      <c r="W78">
        <v>2074336.477</v>
      </c>
      <c r="X78">
        <v>2109205.8640000001</v>
      </c>
      <c r="Y78">
        <v>2145055.4550000001</v>
      </c>
      <c r="Z78">
        <v>2181906.4530000002</v>
      </c>
      <c r="AA78">
        <v>2215520.5019999999</v>
      </c>
      <c r="AB78">
        <v>2251247.0839999998</v>
      </c>
      <c r="AC78">
        <v>2287697.2039999999</v>
      </c>
      <c r="AD78">
        <v>2324968.1549999998</v>
      </c>
      <c r="AE78">
        <v>2363150.642</v>
      </c>
      <c r="AF78">
        <v>2402322.9909999999</v>
      </c>
      <c r="AG78">
        <v>2442549.4010000001</v>
      </c>
      <c r="AH78">
        <v>2483879.7829999998</v>
      </c>
      <c r="AI78">
        <v>2526355.051</v>
      </c>
      <c r="AJ78">
        <v>2570011.1940000001</v>
      </c>
      <c r="AK78">
        <v>2614877.7059999998</v>
      </c>
      <c r="AL78">
        <v>2659630.3629999999</v>
      </c>
      <c r="AM78">
        <v>2704969.8849999998</v>
      </c>
      <c r="AN78">
        <v>2750912.84</v>
      </c>
      <c r="AO78">
        <v>2797487.9019999998</v>
      </c>
      <c r="AP78">
        <v>2844731.003</v>
      </c>
      <c r="AQ78">
        <v>2892678.784</v>
      </c>
      <c r="AR78">
        <v>2941362.8640000001</v>
      </c>
      <c r="AS78">
        <v>2990808.0869999998</v>
      </c>
      <c r="AT78">
        <v>3041033.7069999999</v>
      </c>
      <c r="AU78">
        <v>3092055.26</v>
      </c>
      <c r="AV78">
        <v>3143989.35</v>
      </c>
      <c r="AW78">
        <v>3196779.5090000001</v>
      </c>
      <c r="AX78">
        <v>3250433.4139999999</v>
      </c>
      <c r="AY78">
        <v>3304959.81</v>
      </c>
      <c r="AZ78">
        <v>3360369.3420000002</v>
      </c>
      <c r="BA78">
        <v>3416677.1430000002</v>
      </c>
      <c r="BB78">
        <v>3473898.909</v>
      </c>
      <c r="BC78">
        <v>3532050.4369999999</v>
      </c>
      <c r="BD78">
        <v>3591148.4539999999</v>
      </c>
      <c r="BE78">
        <v>3651210.7570000002</v>
      </c>
    </row>
    <row r="79" spans="1:57" x14ac:dyDescent="0.3">
      <c r="A79" t="s">
        <v>2981</v>
      </c>
      <c r="B79">
        <v>1511960.598</v>
      </c>
      <c r="C79">
        <v>1529163.618</v>
      </c>
      <c r="D79">
        <v>1548310.673</v>
      </c>
      <c r="E79">
        <v>1568869.1740000001</v>
      </c>
      <c r="F79">
        <v>1590809.115</v>
      </c>
      <c r="G79">
        <v>1613986.8570000001</v>
      </c>
      <c r="H79">
        <v>1637212.648</v>
      </c>
      <c r="I79">
        <v>1661212.9790000001</v>
      </c>
      <c r="J79">
        <v>1685964.0220000001</v>
      </c>
      <c r="K79">
        <v>1711440.7439999999</v>
      </c>
      <c r="L79">
        <v>1739576.96</v>
      </c>
      <c r="M79">
        <v>1766964.406</v>
      </c>
      <c r="N79">
        <v>1794918.3489999999</v>
      </c>
      <c r="O79">
        <v>1823455.835</v>
      </c>
      <c r="P79">
        <v>1852597.8689999999</v>
      </c>
      <c r="Q79">
        <v>1882372.7290000001</v>
      </c>
      <c r="R79">
        <v>1912813.513</v>
      </c>
      <c r="S79">
        <v>1943963.871</v>
      </c>
      <c r="T79">
        <v>1975862.4</v>
      </c>
      <c r="U79">
        <v>2008543.324</v>
      </c>
      <c r="V79">
        <v>2040581.23</v>
      </c>
      <c r="W79">
        <v>2074537.2039999999</v>
      </c>
      <c r="X79">
        <v>2109466.1719999998</v>
      </c>
      <c r="Y79">
        <v>2145385.9139999999</v>
      </c>
      <c r="Z79">
        <v>2182316.0210000002</v>
      </c>
      <c r="AA79">
        <v>2216015.2110000001</v>
      </c>
      <c r="AB79">
        <v>2251833.7030000002</v>
      </c>
      <c r="AC79">
        <v>2288383.2969999998</v>
      </c>
      <c r="AD79">
        <v>2325761.0550000002</v>
      </c>
      <c r="AE79">
        <v>2364057.1340000001</v>
      </c>
      <c r="AF79">
        <v>2403349.3810000001</v>
      </c>
      <c r="AG79">
        <v>2443702.3390000002</v>
      </c>
      <c r="AH79">
        <v>2485166.8119999999</v>
      </c>
      <c r="AI79">
        <v>2527783.4440000001</v>
      </c>
      <c r="AJ79">
        <v>2571587.6880000001</v>
      </c>
      <c r="AK79">
        <v>2616608.5830000001</v>
      </c>
      <c r="AL79">
        <v>2661517.8459999999</v>
      </c>
      <c r="AM79">
        <v>2707015.2089999998</v>
      </c>
      <c r="AN79">
        <v>2753117.4240000001</v>
      </c>
      <c r="AO79">
        <v>2799853.7829999998</v>
      </c>
      <c r="AP79">
        <v>2847260.7480000001</v>
      </c>
      <c r="AQ79">
        <v>2895374.9440000001</v>
      </c>
      <c r="AR79">
        <v>2944228.0890000002</v>
      </c>
      <c r="AS79">
        <v>2993845.1669999999</v>
      </c>
      <c r="AT79">
        <v>3044245.6090000002</v>
      </c>
      <c r="AU79">
        <v>3095445.1639999999</v>
      </c>
      <c r="AV79">
        <v>3147557.821</v>
      </c>
      <c r="AW79">
        <v>3200525.8330000001</v>
      </c>
      <c r="AX79">
        <v>3254357.7969999998</v>
      </c>
      <c r="AY79">
        <v>3309063.8250000002</v>
      </c>
      <c r="AZ79">
        <v>3364655.7179999999</v>
      </c>
      <c r="BA79">
        <v>3421146.1329999999</v>
      </c>
      <c r="BB79">
        <v>3478549.7910000002</v>
      </c>
      <c r="BC79">
        <v>3536883.7719999999</v>
      </c>
      <c r="BD79">
        <v>3596166.577</v>
      </c>
      <c r="BE79">
        <v>3656417.5589999999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E79"/>
  <sheetViews>
    <sheetView workbookViewId="0">
      <selection activeCell="F10" sqref="F10"/>
    </sheetView>
  </sheetViews>
  <sheetFormatPr baseColWidth="10" defaultRowHeight="14.4" x14ac:dyDescent="0.3"/>
  <sheetData>
    <row r="1" spans="1:57" s="13" customFormat="1" x14ac:dyDescent="0.3">
      <c r="A1" s="13" t="s">
        <v>56</v>
      </c>
      <c r="B1" s="13">
        <v>42005</v>
      </c>
      <c r="C1" s="13">
        <v>42370</v>
      </c>
      <c r="D1" s="13">
        <v>42736</v>
      </c>
      <c r="E1" s="13">
        <v>43101</v>
      </c>
      <c r="F1" s="13">
        <v>43466</v>
      </c>
      <c r="G1" s="13">
        <v>43831</v>
      </c>
      <c r="H1" s="13">
        <v>44197</v>
      </c>
      <c r="I1" s="13">
        <v>44562</v>
      </c>
      <c r="J1" s="13">
        <v>44927</v>
      </c>
      <c r="K1" s="13">
        <v>45292</v>
      </c>
      <c r="L1" s="13">
        <v>45658</v>
      </c>
      <c r="M1" s="13">
        <v>46023</v>
      </c>
      <c r="N1" s="13">
        <v>46388</v>
      </c>
      <c r="O1" s="13">
        <v>46753</v>
      </c>
      <c r="P1" s="13">
        <v>47119</v>
      </c>
      <c r="Q1" s="13">
        <v>47484</v>
      </c>
      <c r="R1" s="13">
        <v>47849</v>
      </c>
      <c r="S1" s="13">
        <v>48214</v>
      </c>
      <c r="T1" s="13">
        <v>48580</v>
      </c>
      <c r="U1" s="13">
        <v>48945</v>
      </c>
      <c r="V1" s="13">
        <v>49310</v>
      </c>
      <c r="W1" s="13">
        <v>49675</v>
      </c>
      <c r="X1" s="13">
        <v>50041</v>
      </c>
      <c r="Y1" s="13">
        <v>50406</v>
      </c>
      <c r="Z1" s="13">
        <v>50771</v>
      </c>
      <c r="AA1" s="13">
        <v>51136</v>
      </c>
      <c r="AB1" s="13">
        <v>51502</v>
      </c>
      <c r="AC1" s="13">
        <v>51867</v>
      </c>
      <c r="AD1" s="13">
        <v>52232</v>
      </c>
      <c r="AE1" s="13">
        <v>52597</v>
      </c>
      <c r="AF1" s="13">
        <v>52963</v>
      </c>
      <c r="AG1" s="13">
        <v>53328</v>
      </c>
      <c r="AH1" s="13">
        <v>53693</v>
      </c>
      <c r="AI1" s="13">
        <v>54058</v>
      </c>
      <c r="AJ1" s="13">
        <v>54424</v>
      </c>
      <c r="AK1" s="13">
        <v>54789</v>
      </c>
      <c r="AL1" s="13">
        <v>55154</v>
      </c>
      <c r="AM1" s="13">
        <v>55519</v>
      </c>
      <c r="AN1" s="13">
        <v>55885</v>
      </c>
      <c r="AO1" s="13">
        <v>56250</v>
      </c>
      <c r="AP1" s="13">
        <v>56615</v>
      </c>
      <c r="AQ1" s="13">
        <v>56980</v>
      </c>
      <c r="AR1" s="13">
        <v>57346</v>
      </c>
      <c r="AS1" s="13">
        <v>57711</v>
      </c>
      <c r="AT1" s="13">
        <v>58076</v>
      </c>
      <c r="AU1" s="13">
        <v>58441</v>
      </c>
      <c r="AV1" s="13">
        <v>58807</v>
      </c>
      <c r="AW1" s="13">
        <v>59172</v>
      </c>
      <c r="AX1" s="13">
        <v>59537</v>
      </c>
      <c r="AY1" s="13">
        <v>59902</v>
      </c>
      <c r="AZ1" s="13">
        <v>60268</v>
      </c>
      <c r="BA1" s="13">
        <v>60633</v>
      </c>
      <c r="BB1" s="13">
        <v>60998</v>
      </c>
      <c r="BC1" s="13">
        <v>61363</v>
      </c>
      <c r="BD1" s="13">
        <v>61729</v>
      </c>
      <c r="BE1" s="13">
        <v>62094</v>
      </c>
    </row>
    <row r="2" spans="1:57" x14ac:dyDescent="0.3">
      <c r="A2" t="s">
        <v>1809</v>
      </c>
      <c r="B2">
        <v>472710.95370000001</v>
      </c>
      <c r="C2">
        <v>478227.8382</v>
      </c>
      <c r="D2">
        <v>484164.99329999997</v>
      </c>
      <c r="E2">
        <v>490550.62079999998</v>
      </c>
      <c r="F2">
        <v>497373.3162</v>
      </c>
      <c r="G2">
        <v>504604.7157</v>
      </c>
      <c r="H2">
        <v>512034.24310000002</v>
      </c>
      <c r="I2">
        <v>519700.67839999998</v>
      </c>
      <c r="J2">
        <v>527631.43160000001</v>
      </c>
      <c r="K2">
        <v>535841.69460000005</v>
      </c>
      <c r="L2">
        <v>544685.96569999994</v>
      </c>
      <c r="M2">
        <v>553742.84069999994</v>
      </c>
      <c r="N2">
        <v>563041.01580000005</v>
      </c>
      <c r="O2">
        <v>572609.81050000002</v>
      </c>
      <c r="P2">
        <v>582470.10770000005</v>
      </c>
      <c r="Q2">
        <v>592639.6496</v>
      </c>
      <c r="R2">
        <v>603134.41810000001</v>
      </c>
      <c r="S2">
        <v>613971.33479999995</v>
      </c>
      <c r="T2">
        <v>625167.58279999997</v>
      </c>
      <c r="U2">
        <v>636739.76470000006</v>
      </c>
      <c r="V2">
        <v>648443.43460000004</v>
      </c>
      <c r="W2">
        <v>660614.30680000002</v>
      </c>
      <c r="X2">
        <v>673250.79639999999</v>
      </c>
      <c r="Y2">
        <v>686350.86910000001</v>
      </c>
      <c r="Z2">
        <v>699919.80299999996</v>
      </c>
      <c r="AA2">
        <v>713199.56969999999</v>
      </c>
      <c r="AB2">
        <v>726772.39370000002</v>
      </c>
      <c r="AC2">
        <v>740678.27399999998</v>
      </c>
      <c r="AD2">
        <v>754938.0527</v>
      </c>
      <c r="AE2">
        <v>769574.55900000001</v>
      </c>
      <c r="AF2">
        <v>784610.96609999996</v>
      </c>
      <c r="AG2">
        <v>800069.16119999997</v>
      </c>
      <c r="AH2">
        <v>815967.98569999996</v>
      </c>
      <c r="AI2">
        <v>832323.75939999998</v>
      </c>
      <c r="AJ2">
        <v>849151.15960000001</v>
      </c>
      <c r="AK2">
        <v>866463.21200000006</v>
      </c>
      <c r="AL2">
        <v>884020.58050000004</v>
      </c>
      <c r="AM2">
        <v>901823.9301</v>
      </c>
      <c r="AN2">
        <v>919873.78090000001</v>
      </c>
      <c r="AO2">
        <v>938170.04150000005</v>
      </c>
      <c r="AP2">
        <v>956715.08</v>
      </c>
      <c r="AQ2">
        <v>975513.75249999994</v>
      </c>
      <c r="AR2">
        <v>994570.40980000002</v>
      </c>
      <c r="AS2">
        <v>1013887.6850000001</v>
      </c>
      <c r="AT2">
        <v>1033465.922</v>
      </c>
      <c r="AU2">
        <v>1053303.314</v>
      </c>
      <c r="AV2">
        <v>1073417.6680000001</v>
      </c>
      <c r="AW2">
        <v>1093801.547</v>
      </c>
      <c r="AX2">
        <v>1114447.0719999999</v>
      </c>
      <c r="AY2">
        <v>1135346.6850000001</v>
      </c>
      <c r="AZ2">
        <v>1156493.3659999999</v>
      </c>
      <c r="BA2">
        <v>1177882.68</v>
      </c>
      <c r="BB2">
        <v>1199509.7779999999</v>
      </c>
      <c r="BC2">
        <v>1221370.1200000001</v>
      </c>
      <c r="BD2">
        <v>1243459.7209999999</v>
      </c>
      <c r="BE2">
        <v>1265775.415</v>
      </c>
    </row>
    <row r="3" spans="1:57" x14ac:dyDescent="0.3">
      <c r="A3" t="s">
        <v>1810</v>
      </c>
      <c r="B3">
        <v>472710.95370000001</v>
      </c>
      <c r="C3">
        <v>478227.78379999998</v>
      </c>
      <c r="D3">
        <v>484164.81319999998</v>
      </c>
      <c r="E3">
        <v>490550.24320000003</v>
      </c>
      <c r="F3">
        <v>497372.68609999999</v>
      </c>
      <c r="G3">
        <v>504603.79840000003</v>
      </c>
      <c r="H3">
        <v>512032.55690000003</v>
      </c>
      <c r="I3">
        <v>519697.56760000001</v>
      </c>
      <c r="J3">
        <v>527626.1851</v>
      </c>
      <c r="K3">
        <v>535833.67760000005</v>
      </c>
      <c r="L3">
        <v>544674.66299999994</v>
      </c>
      <c r="M3">
        <v>553730.49269999994</v>
      </c>
      <c r="N3">
        <v>563030.79079999996</v>
      </c>
      <c r="O3">
        <v>572605.00699999998</v>
      </c>
      <c r="P3">
        <v>582473.55189999996</v>
      </c>
      <c r="Q3">
        <v>592653.52080000006</v>
      </c>
      <c r="R3">
        <v>603165.06530000002</v>
      </c>
      <c r="S3">
        <v>614026.14469999995</v>
      </c>
      <c r="T3">
        <v>625253.70449999999</v>
      </c>
      <c r="U3">
        <v>636863.18759999995</v>
      </c>
      <c r="V3">
        <v>648608.68409999995</v>
      </c>
      <c r="W3">
        <v>660828.76229999994</v>
      </c>
      <c r="X3">
        <v>673522.1237</v>
      </c>
      <c r="Y3">
        <v>686686.04610000004</v>
      </c>
      <c r="Z3">
        <v>700324.43070000003</v>
      </c>
      <c r="AA3">
        <v>713677.07689999999</v>
      </c>
      <c r="AB3">
        <v>727326.28300000005</v>
      </c>
      <c r="AC3">
        <v>741311.22869999998</v>
      </c>
      <c r="AD3">
        <v>755651.74719999998</v>
      </c>
      <c r="AE3">
        <v>770369.51899999997</v>
      </c>
      <c r="AF3">
        <v>785486.55469999998</v>
      </c>
      <c r="AG3">
        <v>801024.71259999997</v>
      </c>
      <c r="AH3">
        <v>817002.07649999997</v>
      </c>
      <c r="AI3">
        <v>833433.90540000005</v>
      </c>
      <c r="AJ3">
        <v>850333.60179999995</v>
      </c>
      <c r="AK3">
        <v>867712.85219999996</v>
      </c>
      <c r="AL3">
        <v>885328.69180000003</v>
      </c>
      <c r="AM3">
        <v>903179.70220000006</v>
      </c>
      <c r="AN3">
        <v>921264.95360000001</v>
      </c>
      <c r="AO3">
        <v>939583.31420000002</v>
      </c>
      <c r="AP3">
        <v>958136.25699999998</v>
      </c>
      <c r="AQ3">
        <v>976927.5588</v>
      </c>
      <c r="AR3">
        <v>995960.53929999995</v>
      </c>
      <c r="AS3">
        <v>1015236.808</v>
      </c>
      <c r="AT3">
        <v>1034755.6949999999</v>
      </c>
      <c r="AU3">
        <v>1054514.3959999999</v>
      </c>
      <c r="AV3">
        <v>1074527.3540000001</v>
      </c>
      <c r="AW3">
        <v>1094785.44</v>
      </c>
      <c r="AX3">
        <v>1115279.9380000001</v>
      </c>
      <c r="AY3">
        <v>1136003</v>
      </c>
      <c r="AZ3">
        <v>1156947.5020000001</v>
      </c>
      <c r="BA3">
        <v>1178106.1470000001</v>
      </c>
      <c r="BB3">
        <v>1199473.1200000001</v>
      </c>
      <c r="BC3">
        <v>1221043.7919999999</v>
      </c>
      <c r="BD3">
        <v>1242814.6680000001</v>
      </c>
      <c r="BE3">
        <v>1264783.2679999999</v>
      </c>
    </row>
    <row r="4" spans="1:57" x14ac:dyDescent="0.3">
      <c r="A4" t="s">
        <v>1811</v>
      </c>
      <c r="B4">
        <v>4270.6259989999999</v>
      </c>
      <c r="C4">
        <v>4306.3470820000002</v>
      </c>
      <c r="D4">
        <v>4342.7493700000005</v>
      </c>
      <c r="E4">
        <v>4384.6464939999996</v>
      </c>
      <c r="F4">
        <v>4433.2685760000004</v>
      </c>
      <c r="G4">
        <v>4488.3717399999996</v>
      </c>
      <c r="H4">
        <v>4547.5432440000004</v>
      </c>
      <c r="I4">
        <v>4610.5514899999998</v>
      </c>
      <c r="J4">
        <v>4677.191116</v>
      </c>
      <c r="K4">
        <v>4747.2518689999997</v>
      </c>
      <c r="L4">
        <v>4823.7288010000002</v>
      </c>
      <c r="M4">
        <v>4902.6228579999997</v>
      </c>
      <c r="N4">
        <v>4983.9109920000001</v>
      </c>
      <c r="O4">
        <v>5067.6639020000002</v>
      </c>
      <c r="P4">
        <v>5153.926614</v>
      </c>
      <c r="Q4">
        <v>5242.7504669999998</v>
      </c>
      <c r="R4">
        <v>5334.1637499999997</v>
      </c>
      <c r="S4">
        <v>5428.2833140000002</v>
      </c>
      <c r="T4">
        <v>5525.2101670000002</v>
      </c>
      <c r="U4">
        <v>5625.0459700000001</v>
      </c>
      <c r="V4">
        <v>5725.4947480000001</v>
      </c>
      <c r="W4">
        <v>5829.5124320000004</v>
      </c>
      <c r="X4">
        <v>5937.150353</v>
      </c>
      <c r="Y4">
        <v>6048.3920209999997</v>
      </c>
      <c r="Z4">
        <v>6163.2638020000004</v>
      </c>
      <c r="AA4">
        <v>6274.7585760000002</v>
      </c>
      <c r="AB4">
        <v>6387.9590280000002</v>
      </c>
      <c r="AC4">
        <v>6503.3703770000002</v>
      </c>
      <c r="AD4">
        <v>6621.2963069999996</v>
      </c>
      <c r="AE4">
        <v>6742.0464910000001</v>
      </c>
      <c r="AF4">
        <v>6865.9148329999998</v>
      </c>
      <c r="AG4">
        <v>6993.1703049999996</v>
      </c>
      <c r="AH4">
        <v>7124.0103589999999</v>
      </c>
      <c r="AI4">
        <v>7258.600383</v>
      </c>
      <c r="AJ4">
        <v>7397.0779339999999</v>
      </c>
      <c r="AK4">
        <v>7539.5572330000005</v>
      </c>
      <c r="AL4">
        <v>7683.9539850000001</v>
      </c>
      <c r="AM4">
        <v>7830.1308280000003</v>
      </c>
      <c r="AN4">
        <v>7978.1266219999998</v>
      </c>
      <c r="AO4">
        <v>8128.0148250000002</v>
      </c>
      <c r="AP4">
        <v>8279.9082120000003</v>
      </c>
      <c r="AQ4">
        <v>8433.9639590000006</v>
      </c>
      <c r="AR4">
        <v>8590.2937839999995</v>
      </c>
      <c r="AS4">
        <v>8749.0044760000001</v>
      </c>
      <c r="AT4">
        <v>8910.1798120000003</v>
      </c>
      <c r="AU4">
        <v>9073.8847380000007</v>
      </c>
      <c r="AV4">
        <v>9240.4380270000001</v>
      </c>
      <c r="AW4">
        <v>9409.7972129999998</v>
      </c>
      <c r="AX4">
        <v>9581.9699039999996</v>
      </c>
      <c r="AY4">
        <v>9756.9690030000002</v>
      </c>
      <c r="AZ4">
        <v>9934.8154840000007</v>
      </c>
      <c r="BA4">
        <v>10115.604649999999</v>
      </c>
      <c r="BB4">
        <v>10299.33664</v>
      </c>
      <c r="BC4">
        <v>10486.053250000001</v>
      </c>
      <c r="BD4">
        <v>10675.8015</v>
      </c>
      <c r="BE4">
        <v>10868.634889999999</v>
      </c>
    </row>
    <row r="5" spans="1:57" x14ac:dyDescent="0.3">
      <c r="A5" t="s">
        <v>1812</v>
      </c>
      <c r="B5">
        <v>4270.6259989999999</v>
      </c>
      <c r="C5">
        <v>4306.3440870000004</v>
      </c>
      <c r="D5">
        <v>4342.742921</v>
      </c>
      <c r="E5">
        <v>4384.6363810000003</v>
      </c>
      <c r="F5">
        <v>4433.2550920000003</v>
      </c>
      <c r="G5">
        <v>4488.3556989999997</v>
      </c>
      <c r="H5">
        <v>4547.5013499999995</v>
      </c>
      <c r="I5">
        <v>4610.4809789999999</v>
      </c>
      <c r="J5">
        <v>4677.0897180000002</v>
      </c>
      <c r="K5">
        <v>4747.1194679999999</v>
      </c>
      <c r="L5">
        <v>4823.5681329999998</v>
      </c>
      <c r="M5">
        <v>4902.5651099999995</v>
      </c>
      <c r="N5">
        <v>4983.995081</v>
      </c>
      <c r="O5">
        <v>5067.9208040000003</v>
      </c>
      <c r="P5">
        <v>5154.3738540000004</v>
      </c>
      <c r="Q5">
        <v>5243.3909800000001</v>
      </c>
      <c r="R5">
        <v>5335.2052229999999</v>
      </c>
      <c r="S5">
        <v>5429.7628759999998</v>
      </c>
      <c r="T5">
        <v>5527.1382700000004</v>
      </c>
      <c r="U5">
        <v>5627.3998190000002</v>
      </c>
      <c r="V5">
        <v>5728.2171390000003</v>
      </c>
      <c r="W5">
        <v>5832.6989780000004</v>
      </c>
      <c r="X5">
        <v>5940.7439199999999</v>
      </c>
      <c r="Y5">
        <v>6052.300964</v>
      </c>
      <c r="Z5">
        <v>6167.3588460000001</v>
      </c>
      <c r="AA5">
        <v>6278.8669609999997</v>
      </c>
      <c r="AB5">
        <v>6391.9399810000004</v>
      </c>
      <c r="AC5">
        <v>6507.0170099999996</v>
      </c>
      <c r="AD5">
        <v>6624.3766830000004</v>
      </c>
      <c r="AE5">
        <v>6744.3052109999999</v>
      </c>
      <c r="AF5">
        <v>6867.0753839999998</v>
      </c>
      <c r="AG5">
        <v>6992.9865799999998</v>
      </c>
      <c r="AH5">
        <v>7122.1844849999998</v>
      </c>
      <c r="AI5">
        <v>7254.8149970000004</v>
      </c>
      <c r="AJ5">
        <v>7390.9959760000002</v>
      </c>
      <c r="AK5">
        <v>7530.8230309999999</v>
      </c>
      <c r="AL5">
        <v>7672.141928</v>
      </c>
      <c r="AM5">
        <v>7814.8316510000004</v>
      </c>
      <c r="AN5">
        <v>7958.9250700000002</v>
      </c>
      <c r="AO5">
        <v>8104.4936090000001</v>
      </c>
      <c r="AP5">
        <v>8251.6490009999998</v>
      </c>
      <c r="AQ5">
        <v>8400.5436960000006</v>
      </c>
      <c r="AR5">
        <v>8551.2874769999999</v>
      </c>
      <c r="AS5">
        <v>8703.9843870000004</v>
      </c>
      <c r="AT5">
        <v>8858.7155230000008</v>
      </c>
      <c r="AU5">
        <v>9015.5432779999992</v>
      </c>
      <c r="AV5">
        <v>9174.6970259999998</v>
      </c>
      <c r="AW5">
        <v>9336.1851929999993</v>
      </c>
      <c r="AX5">
        <v>9500.0224909999997</v>
      </c>
      <c r="AY5">
        <v>9666.2320560000007</v>
      </c>
      <c r="AZ5">
        <v>9834.8444810000001</v>
      </c>
      <c r="BA5">
        <v>10005.85817</v>
      </c>
      <c r="BB5">
        <v>10179.346369999999</v>
      </c>
      <c r="BC5">
        <v>10355.36579</v>
      </c>
      <c r="BD5">
        <v>10533.980369999999</v>
      </c>
      <c r="BE5">
        <v>10715.258739999999</v>
      </c>
    </row>
    <row r="6" spans="1:57" x14ac:dyDescent="0.3">
      <c r="A6" t="s">
        <v>1813</v>
      </c>
      <c r="B6">
        <v>166.04928820000001</v>
      </c>
      <c r="C6">
        <v>166.2356858</v>
      </c>
      <c r="D6">
        <v>165.67472559999999</v>
      </c>
      <c r="E6">
        <v>164.85126919999999</v>
      </c>
      <c r="F6">
        <v>163.9949087</v>
      </c>
      <c r="G6">
        <v>163.16947579999999</v>
      </c>
      <c r="H6">
        <v>162.40149479999999</v>
      </c>
      <c r="I6">
        <v>161.74438380000001</v>
      </c>
      <c r="J6">
        <v>161.2101725</v>
      </c>
      <c r="K6">
        <v>160.78845459999999</v>
      </c>
      <c r="L6">
        <v>160.54225890000001</v>
      </c>
      <c r="M6">
        <v>160.341961</v>
      </c>
      <c r="N6">
        <v>160.18589</v>
      </c>
      <c r="O6">
        <v>160.08135100000001</v>
      </c>
      <c r="P6">
        <v>160.03405520000001</v>
      </c>
      <c r="Q6">
        <v>160.04741129999999</v>
      </c>
      <c r="R6">
        <v>160.11179010000001</v>
      </c>
      <c r="S6">
        <v>160.23433790000001</v>
      </c>
      <c r="T6">
        <v>160.4193755</v>
      </c>
      <c r="U6">
        <v>160.67002439999999</v>
      </c>
      <c r="V6">
        <v>160.93439179999999</v>
      </c>
      <c r="W6">
        <v>161.28624780000001</v>
      </c>
      <c r="X6">
        <v>161.72446529999999</v>
      </c>
      <c r="Y6">
        <v>162.24305910000001</v>
      </c>
      <c r="Z6">
        <v>162.83828449999999</v>
      </c>
      <c r="AA6">
        <v>163.35655439999999</v>
      </c>
      <c r="AB6">
        <v>163.93343970000001</v>
      </c>
      <c r="AC6">
        <v>164.5826376</v>
      </c>
      <c r="AD6">
        <v>165.3043456</v>
      </c>
      <c r="AE6">
        <v>166.0972032</v>
      </c>
      <c r="AF6">
        <v>166.96050729999999</v>
      </c>
      <c r="AG6">
        <v>167.89714029999999</v>
      </c>
      <c r="AH6">
        <v>168.90588199999999</v>
      </c>
      <c r="AI6">
        <v>169.98640399999999</v>
      </c>
      <c r="AJ6">
        <v>171.13874509999999</v>
      </c>
      <c r="AK6">
        <v>172.3631824</v>
      </c>
      <c r="AL6">
        <v>173.64431200000001</v>
      </c>
      <c r="AM6">
        <v>174.9759866</v>
      </c>
      <c r="AN6">
        <v>176.35948500000001</v>
      </c>
      <c r="AO6">
        <v>177.79542620000001</v>
      </c>
      <c r="AP6">
        <v>179.28442709999999</v>
      </c>
      <c r="AQ6">
        <v>180.83164300000001</v>
      </c>
      <c r="AR6">
        <v>182.43553009999999</v>
      </c>
      <c r="AS6">
        <v>184.095606</v>
      </c>
      <c r="AT6">
        <v>185.81155889999999</v>
      </c>
      <c r="AU6">
        <v>187.5832303</v>
      </c>
      <c r="AV6">
        <v>189.4292906</v>
      </c>
      <c r="AW6">
        <v>191.34068199999999</v>
      </c>
      <c r="AX6">
        <v>193.31282229999999</v>
      </c>
      <c r="AY6">
        <v>195.3426168</v>
      </c>
      <c r="AZ6">
        <v>197.42824110000001</v>
      </c>
      <c r="BA6">
        <v>199.5786325</v>
      </c>
      <c r="BB6">
        <v>201.78804059999999</v>
      </c>
      <c r="BC6">
        <v>204.05383420000001</v>
      </c>
      <c r="BD6">
        <v>206.3742221</v>
      </c>
      <c r="BE6">
        <v>208.7481569</v>
      </c>
    </row>
    <row r="7" spans="1:57" x14ac:dyDescent="0.3">
      <c r="A7" t="s">
        <v>1814</v>
      </c>
      <c r="B7">
        <v>166.04928820000001</v>
      </c>
      <c r="C7">
        <v>166.23441389999999</v>
      </c>
      <c r="D7">
        <v>165.67147159999999</v>
      </c>
      <c r="E7">
        <v>164.8456229</v>
      </c>
      <c r="F7">
        <v>163.98648499999999</v>
      </c>
      <c r="G7">
        <v>163.15781799999999</v>
      </c>
      <c r="H7">
        <v>162.3726552</v>
      </c>
      <c r="I7">
        <v>161.69021530000001</v>
      </c>
      <c r="J7">
        <v>161.12770380000001</v>
      </c>
      <c r="K7">
        <v>160.6781915</v>
      </c>
      <c r="L7">
        <v>160.4063021</v>
      </c>
      <c r="M7">
        <v>160.22421940000001</v>
      </c>
      <c r="N7">
        <v>160.11015520000001</v>
      </c>
      <c r="O7">
        <v>160.06000320000001</v>
      </c>
      <c r="P7">
        <v>160.07180349999999</v>
      </c>
      <c r="Q7">
        <v>160.1446383</v>
      </c>
      <c r="R7">
        <v>160.33024470000001</v>
      </c>
      <c r="S7">
        <v>160.60358189999999</v>
      </c>
      <c r="T7">
        <v>160.95138800000001</v>
      </c>
      <c r="U7">
        <v>161.36504629999999</v>
      </c>
      <c r="V7">
        <v>161.78574019999999</v>
      </c>
      <c r="W7">
        <v>162.33105069999999</v>
      </c>
      <c r="X7">
        <v>162.974998</v>
      </c>
      <c r="Y7">
        <v>163.69816130000001</v>
      </c>
      <c r="Z7">
        <v>164.48776090000001</v>
      </c>
      <c r="AA7">
        <v>165.1834389</v>
      </c>
      <c r="AB7">
        <v>165.93246719999999</v>
      </c>
      <c r="AC7">
        <v>166.7404277</v>
      </c>
      <c r="AD7">
        <v>167.6030015</v>
      </c>
      <c r="AE7">
        <v>168.51574289999999</v>
      </c>
      <c r="AF7">
        <v>169.47606630000001</v>
      </c>
      <c r="AG7">
        <v>170.49641510000001</v>
      </c>
      <c r="AH7">
        <v>171.56952459999999</v>
      </c>
      <c r="AI7">
        <v>172.69174559999999</v>
      </c>
      <c r="AJ7">
        <v>173.86078509999999</v>
      </c>
      <c r="AK7">
        <v>175.0754469</v>
      </c>
      <c r="AL7">
        <v>176.30943360000001</v>
      </c>
      <c r="AM7">
        <v>177.5608292</v>
      </c>
      <c r="AN7">
        <v>178.8328214</v>
      </c>
      <c r="AO7">
        <v>180.12736580000001</v>
      </c>
      <c r="AP7">
        <v>181.44583470000001</v>
      </c>
      <c r="AQ7">
        <v>182.79334589999999</v>
      </c>
      <c r="AR7">
        <v>184.16872420000001</v>
      </c>
      <c r="AS7">
        <v>185.571573</v>
      </c>
      <c r="AT7">
        <v>187.00160009999999</v>
      </c>
      <c r="AU7">
        <v>188.45862819999999</v>
      </c>
      <c r="AV7">
        <v>189.94717470000001</v>
      </c>
      <c r="AW7">
        <v>191.4652701</v>
      </c>
      <c r="AX7">
        <v>193.0115419</v>
      </c>
      <c r="AY7">
        <v>194.58515840000001</v>
      </c>
      <c r="AZ7">
        <v>196.1856679</v>
      </c>
      <c r="BA7">
        <v>197.80669069999999</v>
      </c>
      <c r="BB7">
        <v>199.45136289999999</v>
      </c>
      <c r="BC7">
        <v>201.12122629999999</v>
      </c>
      <c r="BD7">
        <v>202.8173917</v>
      </c>
      <c r="BE7">
        <v>204.54057839999999</v>
      </c>
    </row>
    <row r="8" spans="1:57" x14ac:dyDescent="0.3">
      <c r="A8" t="s">
        <v>1815</v>
      </c>
      <c r="B8">
        <v>6742.5633129999997</v>
      </c>
      <c r="C8">
        <v>6808.812844</v>
      </c>
      <c r="D8">
        <v>6877.9958120000001</v>
      </c>
      <c r="E8">
        <v>6955.1591619999999</v>
      </c>
      <c r="F8">
        <v>7041.6171850000001</v>
      </c>
      <c r="G8">
        <v>7137.0098479999997</v>
      </c>
      <c r="H8">
        <v>7237.7605579999999</v>
      </c>
      <c r="I8">
        <v>7343.5746049999998</v>
      </c>
      <c r="J8">
        <v>7454.2620919999999</v>
      </c>
      <c r="K8">
        <v>7569.6328020000001</v>
      </c>
      <c r="L8">
        <v>7694.4499500000002</v>
      </c>
      <c r="M8">
        <v>7822.8586500000001</v>
      </c>
      <c r="N8">
        <v>7954.7216429999999</v>
      </c>
      <c r="O8">
        <v>8090.1067069999999</v>
      </c>
      <c r="P8">
        <v>8229.0706389999996</v>
      </c>
      <c r="Q8">
        <v>8371.6916899999997</v>
      </c>
      <c r="R8">
        <v>8518.0702060000003</v>
      </c>
      <c r="S8">
        <v>8668.3341459999992</v>
      </c>
      <c r="T8">
        <v>8822.627418</v>
      </c>
      <c r="U8">
        <v>8981.0928430000004</v>
      </c>
      <c r="V8">
        <v>9140.1546290000006</v>
      </c>
      <c r="W8">
        <v>9304.2163959999998</v>
      </c>
      <c r="X8">
        <v>9473.4324649999999</v>
      </c>
      <c r="Y8">
        <v>9647.8199330000007</v>
      </c>
      <c r="Z8">
        <v>9827.4289069999995</v>
      </c>
      <c r="AA8">
        <v>10001.411319999999</v>
      </c>
      <c r="AB8">
        <v>10177.12449</v>
      </c>
      <c r="AC8">
        <v>10355.41264</v>
      </c>
      <c r="AD8">
        <v>10536.813770000001</v>
      </c>
      <c r="AE8">
        <v>10721.85873</v>
      </c>
      <c r="AF8">
        <v>10911.037490000001</v>
      </c>
      <c r="AG8">
        <v>11104.77175</v>
      </c>
      <c r="AH8">
        <v>11303.398440000001</v>
      </c>
      <c r="AI8">
        <v>11507.1847</v>
      </c>
      <c r="AJ8">
        <v>11716.34995</v>
      </c>
      <c r="AK8">
        <v>11931.075070000001</v>
      </c>
      <c r="AL8">
        <v>12148.04196</v>
      </c>
      <c r="AM8">
        <v>12367.099399999999</v>
      </c>
      <c r="AN8">
        <v>12588.278910000001</v>
      </c>
      <c r="AO8">
        <v>12811.698850000001</v>
      </c>
      <c r="AP8">
        <v>13037.54739</v>
      </c>
      <c r="AQ8">
        <v>13266.045550000001</v>
      </c>
      <c r="AR8">
        <v>13497.39237</v>
      </c>
      <c r="AS8">
        <v>13731.74555</v>
      </c>
      <c r="AT8">
        <v>13969.219800000001</v>
      </c>
      <c r="AU8">
        <v>14209.89616</v>
      </c>
      <c r="AV8">
        <v>14454.127500000001</v>
      </c>
      <c r="AW8">
        <v>14701.93893</v>
      </c>
      <c r="AX8">
        <v>14953.33885</v>
      </c>
      <c r="AY8">
        <v>15208.340099999999</v>
      </c>
      <c r="AZ8">
        <v>15466.966990000001</v>
      </c>
      <c r="BA8">
        <v>15729.282289999999</v>
      </c>
      <c r="BB8">
        <v>15995.347019999999</v>
      </c>
      <c r="BC8">
        <v>16265.227489999999</v>
      </c>
      <c r="BD8">
        <v>16538.998299999999</v>
      </c>
      <c r="BE8">
        <v>16816.744149999999</v>
      </c>
    </row>
    <row r="9" spans="1:57" x14ac:dyDescent="0.3">
      <c r="A9" t="s">
        <v>1816</v>
      </c>
      <c r="B9">
        <v>6742.5633129999997</v>
      </c>
      <c r="C9">
        <v>6808.8129209999997</v>
      </c>
      <c r="D9">
        <v>6877.9956160000002</v>
      </c>
      <c r="E9">
        <v>6955.1581740000001</v>
      </c>
      <c r="F9">
        <v>7041.615264</v>
      </c>
      <c r="G9">
        <v>7137.0073259999999</v>
      </c>
      <c r="H9">
        <v>7237.7611909999996</v>
      </c>
      <c r="I9">
        <v>7343.5763440000001</v>
      </c>
      <c r="J9">
        <v>7454.257944</v>
      </c>
      <c r="K9">
        <v>7569.6146060000001</v>
      </c>
      <c r="L9">
        <v>7694.4104619999998</v>
      </c>
      <c r="M9">
        <v>7822.8050229999999</v>
      </c>
      <c r="N9">
        <v>7954.6806569999999</v>
      </c>
      <c r="O9">
        <v>8090.1126690000001</v>
      </c>
      <c r="P9">
        <v>8229.1538880000007</v>
      </c>
      <c r="Q9">
        <v>8371.8745469999994</v>
      </c>
      <c r="R9">
        <v>8518.3993329999994</v>
      </c>
      <c r="S9">
        <v>8668.8798700000007</v>
      </c>
      <c r="T9">
        <v>8823.4640139999992</v>
      </c>
      <c r="U9">
        <v>8982.2817699999996</v>
      </c>
      <c r="V9">
        <v>9141.7386929999993</v>
      </c>
      <c r="W9">
        <v>9306.2563200000004</v>
      </c>
      <c r="X9">
        <v>9476.0004540000009</v>
      </c>
      <c r="Y9">
        <v>9650.9846749999997</v>
      </c>
      <c r="Z9">
        <v>9831.2439059999997</v>
      </c>
      <c r="AA9">
        <v>10005.903130000001</v>
      </c>
      <c r="AB9">
        <v>10182.31934</v>
      </c>
      <c r="AC9">
        <v>10361.33257</v>
      </c>
      <c r="AD9">
        <v>10543.474410000001</v>
      </c>
      <c r="AE9">
        <v>10729.267379999999</v>
      </c>
      <c r="AF9">
        <v>10919.19341</v>
      </c>
      <c r="AG9">
        <v>11113.677470000001</v>
      </c>
      <c r="AH9">
        <v>11313.056189999999</v>
      </c>
      <c r="AI9">
        <v>11517.592350000001</v>
      </c>
      <c r="AJ9">
        <v>11727.498449999999</v>
      </c>
      <c r="AK9">
        <v>11942.948410000001</v>
      </c>
      <c r="AL9">
        <v>12160.58704</v>
      </c>
      <c r="AM9">
        <v>12380.249750000001</v>
      </c>
      <c r="AN9">
        <v>12601.965099999999</v>
      </c>
      <c r="AO9">
        <v>12825.85428</v>
      </c>
      <c r="AP9">
        <v>13052.109570000001</v>
      </c>
      <c r="AQ9">
        <v>13280.95253</v>
      </c>
      <c r="AR9">
        <v>13512.583850000001</v>
      </c>
      <c r="AS9">
        <v>13747.16309</v>
      </c>
      <c r="AT9">
        <v>13984.806930000001</v>
      </c>
      <c r="AU9">
        <v>14225.59859</v>
      </c>
      <c r="AV9">
        <v>14469.86335</v>
      </c>
      <c r="AW9">
        <v>14717.62004</v>
      </c>
      <c r="AX9">
        <v>14968.88308</v>
      </c>
      <c r="AY9">
        <v>15223.67713</v>
      </c>
      <c r="AZ9">
        <v>15482.03839</v>
      </c>
      <c r="BA9">
        <v>15744.005709999999</v>
      </c>
      <c r="BB9">
        <v>16009.63826</v>
      </c>
      <c r="BC9">
        <v>16279.01262</v>
      </c>
      <c r="BD9">
        <v>16552.21934</v>
      </c>
      <c r="BE9">
        <v>16829.358939999998</v>
      </c>
    </row>
    <row r="10" spans="1:57" x14ac:dyDescent="0.3">
      <c r="A10" t="s">
        <v>1817</v>
      </c>
      <c r="B10">
        <v>36351.140910000002</v>
      </c>
      <c r="C10">
        <v>36917.11376</v>
      </c>
      <c r="D10">
        <v>37593.004509999999</v>
      </c>
      <c r="E10">
        <v>38301.817069999997</v>
      </c>
      <c r="F10">
        <v>39004.170239999999</v>
      </c>
      <c r="G10">
        <v>39687.866950000003</v>
      </c>
      <c r="H10">
        <v>40332.420890000001</v>
      </c>
      <c r="I10">
        <v>40958.827790000003</v>
      </c>
      <c r="J10">
        <v>41580.049630000001</v>
      </c>
      <c r="K10">
        <v>42203.566420000003</v>
      </c>
      <c r="L10">
        <v>42875.912839999997</v>
      </c>
      <c r="M10">
        <v>43533.164199999999</v>
      </c>
      <c r="N10">
        <v>44189.653120000003</v>
      </c>
      <c r="O10">
        <v>44852.611819999998</v>
      </c>
      <c r="P10">
        <v>45525.646650000002</v>
      </c>
      <c r="Q10">
        <v>46211.032279999999</v>
      </c>
      <c r="R10">
        <v>46910.45104</v>
      </c>
      <c r="S10">
        <v>47625.459009999999</v>
      </c>
      <c r="T10">
        <v>48357.525829999999</v>
      </c>
      <c r="U10">
        <v>49107.991399999999</v>
      </c>
      <c r="V10">
        <v>49846.524189999996</v>
      </c>
      <c r="W10">
        <v>50623.785349999998</v>
      </c>
      <c r="X10">
        <v>51431.110840000001</v>
      </c>
      <c r="Y10">
        <v>52264.85441</v>
      </c>
      <c r="Z10">
        <v>53124.078179999997</v>
      </c>
      <c r="AA10">
        <v>53916.705450000001</v>
      </c>
      <c r="AB10">
        <v>54743.511530000003</v>
      </c>
      <c r="AC10">
        <v>55600.817790000001</v>
      </c>
      <c r="AD10">
        <v>56486.794750000001</v>
      </c>
      <c r="AE10">
        <v>57401.319000000003</v>
      </c>
      <c r="AF10">
        <v>58344.825040000003</v>
      </c>
      <c r="AG10">
        <v>59317.907700000003</v>
      </c>
      <c r="AH10">
        <v>60321.125339999999</v>
      </c>
      <c r="AI10">
        <v>61355.044029999997</v>
      </c>
      <c r="AJ10">
        <v>62420.292820000002</v>
      </c>
      <c r="AK10">
        <v>63517.487130000001</v>
      </c>
      <c r="AL10">
        <v>64617.183620000003</v>
      </c>
      <c r="AM10">
        <v>65728.754119999998</v>
      </c>
      <c r="AN10">
        <v>66856.321729999996</v>
      </c>
      <c r="AO10">
        <v>68001.823420000001</v>
      </c>
      <c r="AP10">
        <v>69166.583830000003</v>
      </c>
      <c r="AQ10">
        <v>70351.803260000001</v>
      </c>
      <c r="AR10">
        <v>71558.558180000007</v>
      </c>
      <c r="AS10">
        <v>72787.789449999997</v>
      </c>
      <c r="AT10">
        <v>74040.298859999995</v>
      </c>
      <c r="AU10">
        <v>75316.766300000003</v>
      </c>
      <c r="AV10">
        <v>76620.114679999999</v>
      </c>
      <c r="AW10">
        <v>77949.733399999997</v>
      </c>
      <c r="AX10">
        <v>79305.560389999999</v>
      </c>
      <c r="AY10">
        <v>80687.774460000001</v>
      </c>
      <c r="AZ10">
        <v>82096.648690000002</v>
      </c>
      <c r="BA10">
        <v>83532.613259999998</v>
      </c>
      <c r="BB10">
        <v>84996.056389999998</v>
      </c>
      <c r="BC10">
        <v>86487.326780000003</v>
      </c>
      <c r="BD10">
        <v>88006.746289999995</v>
      </c>
      <c r="BE10">
        <v>89554.624679999994</v>
      </c>
    </row>
    <row r="11" spans="1:57" x14ac:dyDescent="0.3">
      <c r="A11" t="s">
        <v>1818</v>
      </c>
      <c r="B11">
        <v>36351.140910000002</v>
      </c>
      <c r="C11">
        <v>36917.10974</v>
      </c>
      <c r="D11">
        <v>37592.990460000001</v>
      </c>
      <c r="E11">
        <v>38301.78658</v>
      </c>
      <c r="F11">
        <v>39004.1175</v>
      </c>
      <c r="G11">
        <v>39687.787049999999</v>
      </c>
      <c r="H11">
        <v>40332.271180000003</v>
      </c>
      <c r="I11">
        <v>40958.54679</v>
      </c>
      <c r="J11">
        <v>41579.572630000002</v>
      </c>
      <c r="K11">
        <v>42202.835160000002</v>
      </c>
      <c r="L11">
        <v>42874.877390000001</v>
      </c>
      <c r="M11">
        <v>43531.975339999997</v>
      </c>
      <c r="N11">
        <v>44188.557670000002</v>
      </c>
      <c r="O11">
        <v>44851.869899999998</v>
      </c>
      <c r="P11">
        <v>45525.484700000001</v>
      </c>
      <c r="Q11">
        <v>46211.631070000003</v>
      </c>
      <c r="R11">
        <v>46912.292309999997</v>
      </c>
      <c r="S11">
        <v>47629.153680000003</v>
      </c>
      <c r="T11">
        <v>48363.682079999999</v>
      </c>
      <c r="U11">
        <v>49117.143640000002</v>
      </c>
      <c r="V11">
        <v>49859.110330000003</v>
      </c>
      <c r="W11">
        <v>50640.463329999999</v>
      </c>
      <c r="X11">
        <v>51452.617570000002</v>
      </c>
      <c r="Y11">
        <v>52291.907050000002</v>
      </c>
      <c r="Z11">
        <v>53157.322950000002</v>
      </c>
      <c r="AA11">
        <v>53956.630190000003</v>
      </c>
      <c r="AB11">
        <v>54790.679779999999</v>
      </c>
      <c r="AC11">
        <v>55655.784379999997</v>
      </c>
      <c r="AD11">
        <v>56550.086600000002</v>
      </c>
      <c r="AE11">
        <v>57473.42714</v>
      </c>
      <c r="AF11">
        <v>58426.2065</v>
      </c>
      <c r="AG11">
        <v>59409.06366</v>
      </c>
      <c r="AH11">
        <v>60422.566700000003</v>
      </c>
      <c r="AI11">
        <v>61467.265780000002</v>
      </c>
      <c r="AJ11">
        <v>62543.760750000001</v>
      </c>
      <c r="AK11">
        <v>63652.636229999996</v>
      </c>
      <c r="AL11">
        <v>64764.228159999999</v>
      </c>
      <c r="AM11">
        <v>65887.832020000002</v>
      </c>
      <c r="AN11">
        <v>67027.538639999999</v>
      </c>
      <c r="AO11">
        <v>68185.280780000001</v>
      </c>
      <c r="AP11">
        <v>69362.389070000005</v>
      </c>
      <c r="AQ11">
        <v>70560.057690000001</v>
      </c>
      <c r="AR11">
        <v>71779.357990000004</v>
      </c>
      <c r="AS11">
        <v>73021.225099999996</v>
      </c>
      <c r="AT11">
        <v>74286.453559999994</v>
      </c>
      <c r="AU11">
        <v>75575.714040000006</v>
      </c>
      <c r="AV11">
        <v>76891.774590000001</v>
      </c>
      <c r="AW11">
        <v>78233.941070000001</v>
      </c>
      <c r="AX11">
        <v>79602.133260000002</v>
      </c>
      <c r="AY11">
        <v>80996.547359999997</v>
      </c>
      <c r="AZ11">
        <v>82417.481549999997</v>
      </c>
      <c r="BA11">
        <v>83865.215280000004</v>
      </c>
      <c r="BB11">
        <v>85340.069910000006</v>
      </c>
      <c r="BC11">
        <v>86842.38897</v>
      </c>
      <c r="BD11">
        <v>88372.521819999994</v>
      </c>
      <c r="BE11">
        <v>89930.810750000004</v>
      </c>
    </row>
    <row r="12" spans="1:57" x14ac:dyDescent="0.3">
      <c r="A12" t="s">
        <v>1819</v>
      </c>
      <c r="B12">
        <v>1455.1775749999999</v>
      </c>
      <c r="C12">
        <v>1471.3231249999999</v>
      </c>
      <c r="D12">
        <v>1488.599569</v>
      </c>
      <c r="E12">
        <v>1507.3721579999999</v>
      </c>
      <c r="F12">
        <v>1527.688629</v>
      </c>
      <c r="G12">
        <v>1549.4475090000001</v>
      </c>
      <c r="H12">
        <v>1572.008045</v>
      </c>
      <c r="I12">
        <v>1595.403775</v>
      </c>
      <c r="J12">
        <v>1619.668273</v>
      </c>
      <c r="K12">
        <v>1644.817963</v>
      </c>
      <c r="L12">
        <v>1671.8276539999999</v>
      </c>
      <c r="M12">
        <v>1699.554079</v>
      </c>
      <c r="N12">
        <v>1728.040291</v>
      </c>
      <c r="O12">
        <v>1757.3670930000001</v>
      </c>
      <c r="P12">
        <v>1787.6038699999999</v>
      </c>
      <c r="Q12">
        <v>1818.815257</v>
      </c>
      <c r="R12">
        <v>1851.06123</v>
      </c>
      <c r="S12">
        <v>1884.4057809999999</v>
      </c>
      <c r="T12">
        <v>1918.914239</v>
      </c>
      <c r="U12">
        <v>1954.6500530000001</v>
      </c>
      <c r="V12">
        <v>1990.9482069999999</v>
      </c>
      <c r="W12">
        <v>2028.729139</v>
      </c>
      <c r="X12">
        <v>2068.0316189999999</v>
      </c>
      <c r="Y12">
        <v>2108.8689460000001</v>
      </c>
      <c r="Z12">
        <v>2151.2677920000001</v>
      </c>
      <c r="AA12">
        <v>2193.1242969999998</v>
      </c>
      <c r="AB12">
        <v>2235.9772899999998</v>
      </c>
      <c r="AC12">
        <v>2279.9870489999998</v>
      </c>
      <c r="AD12">
        <v>2325.2316049999999</v>
      </c>
      <c r="AE12">
        <v>2371.7840430000001</v>
      </c>
      <c r="AF12">
        <v>2419.7151050000002</v>
      </c>
      <c r="AG12">
        <v>2469.0911160000001</v>
      </c>
      <c r="AH12">
        <v>2519.9685209999998</v>
      </c>
      <c r="AI12">
        <v>2572.3955259999998</v>
      </c>
      <c r="AJ12">
        <v>2626.4148639999999</v>
      </c>
      <c r="AK12">
        <v>2682.0637409999999</v>
      </c>
      <c r="AL12">
        <v>2738.653448</v>
      </c>
      <c r="AM12">
        <v>2796.1305750000001</v>
      </c>
      <c r="AN12">
        <v>2854.4670299999998</v>
      </c>
      <c r="AO12">
        <v>2913.646056</v>
      </c>
      <c r="AP12">
        <v>2973.665778</v>
      </c>
      <c r="AQ12">
        <v>3034.5372550000002</v>
      </c>
      <c r="AR12">
        <v>3096.2721710000001</v>
      </c>
      <c r="AS12">
        <v>3158.8777300000002</v>
      </c>
      <c r="AT12">
        <v>3222.3538119999998</v>
      </c>
      <c r="AU12">
        <v>3286.6926469999999</v>
      </c>
      <c r="AV12">
        <v>3351.9432459999998</v>
      </c>
      <c r="AW12">
        <v>3418.0820440000002</v>
      </c>
      <c r="AX12">
        <v>3485.0795330000001</v>
      </c>
      <c r="AY12">
        <v>3552.9048440000001</v>
      </c>
      <c r="AZ12">
        <v>3621.527306</v>
      </c>
      <c r="BA12">
        <v>3690.9250849999999</v>
      </c>
      <c r="BB12">
        <v>3761.073077</v>
      </c>
      <c r="BC12">
        <v>3831.9460300000001</v>
      </c>
      <c r="BD12">
        <v>3903.5197880000001</v>
      </c>
      <c r="BE12">
        <v>3975.7723649999998</v>
      </c>
    </row>
    <row r="13" spans="1:57" x14ac:dyDescent="0.3">
      <c r="A13" t="s">
        <v>1820</v>
      </c>
      <c r="B13">
        <v>1455.1775749999999</v>
      </c>
      <c r="C13">
        <v>1471.3228919999999</v>
      </c>
      <c r="D13">
        <v>1488.598784</v>
      </c>
      <c r="E13">
        <v>1507.370498</v>
      </c>
      <c r="F13">
        <v>1527.6858159999999</v>
      </c>
      <c r="G13">
        <v>1549.4433300000001</v>
      </c>
      <c r="H13">
        <v>1572.0002489999999</v>
      </c>
      <c r="I13">
        <v>1595.3893</v>
      </c>
      <c r="J13">
        <v>1619.6438949999999</v>
      </c>
      <c r="K13">
        <v>1644.7807600000001</v>
      </c>
      <c r="L13">
        <v>1671.775144</v>
      </c>
      <c r="M13">
        <v>1699.4951980000001</v>
      </c>
      <c r="N13">
        <v>1727.988145</v>
      </c>
      <c r="O13">
        <v>1757.33538</v>
      </c>
      <c r="P13">
        <v>1787.604724</v>
      </c>
      <c r="Q13">
        <v>1818.858581</v>
      </c>
      <c r="R13">
        <v>1851.17454</v>
      </c>
      <c r="S13">
        <v>1884.621774</v>
      </c>
      <c r="T13">
        <v>1919.2651350000001</v>
      </c>
      <c r="U13">
        <v>1955.164319</v>
      </c>
      <c r="V13">
        <v>1991.6494</v>
      </c>
      <c r="W13">
        <v>2029.653386</v>
      </c>
      <c r="X13">
        <v>2069.2174279999999</v>
      </c>
      <c r="Y13">
        <v>2110.352891</v>
      </c>
      <c r="Z13">
        <v>2153.0820680000002</v>
      </c>
      <c r="AA13">
        <v>2195.2935779999998</v>
      </c>
      <c r="AB13">
        <v>2238.5274730000001</v>
      </c>
      <c r="AC13">
        <v>2282.9416890000002</v>
      </c>
      <c r="AD13">
        <v>2328.6109430000001</v>
      </c>
      <c r="AE13">
        <v>2375.6045009999998</v>
      </c>
      <c r="AF13">
        <v>2423.9892100000002</v>
      </c>
      <c r="AG13">
        <v>2473.8320779999999</v>
      </c>
      <c r="AH13">
        <v>2525.1873369999998</v>
      </c>
      <c r="AI13">
        <v>2578.0996690000002</v>
      </c>
      <c r="AJ13">
        <v>2632.6074789999998</v>
      </c>
      <c r="AK13">
        <v>2688.7433700000001</v>
      </c>
      <c r="AL13">
        <v>2745.8042569999998</v>
      </c>
      <c r="AM13">
        <v>2803.7286370000002</v>
      </c>
      <c r="AN13">
        <v>2862.4827300000002</v>
      </c>
      <c r="AO13">
        <v>2922.0455910000001</v>
      </c>
      <c r="AP13">
        <v>2982.4117449999999</v>
      </c>
      <c r="AQ13">
        <v>3043.5879519999999</v>
      </c>
      <c r="AR13">
        <v>3105.581858</v>
      </c>
      <c r="AS13">
        <v>3168.3966270000001</v>
      </c>
      <c r="AT13">
        <v>3232.0280849999999</v>
      </c>
      <c r="AU13">
        <v>3296.4644210000001</v>
      </c>
      <c r="AV13">
        <v>3361.740906</v>
      </c>
      <c r="AW13">
        <v>3427.8268800000001</v>
      </c>
      <c r="AX13">
        <v>3494.6890979999998</v>
      </c>
      <c r="AY13">
        <v>3562.294946</v>
      </c>
      <c r="AZ13">
        <v>3630.612752</v>
      </c>
      <c r="BA13">
        <v>3699.6084599999999</v>
      </c>
      <c r="BB13">
        <v>3769.2523940000001</v>
      </c>
      <c r="BC13">
        <v>3839.5182890000001</v>
      </c>
      <c r="BD13">
        <v>3910.383112</v>
      </c>
      <c r="BE13">
        <v>3981.8268389999998</v>
      </c>
    </row>
    <row r="14" spans="1:57" x14ac:dyDescent="0.3">
      <c r="A14" t="s">
        <v>1821</v>
      </c>
      <c r="B14">
        <v>1212.324932</v>
      </c>
      <c r="C14">
        <v>1225.149324</v>
      </c>
      <c r="D14">
        <v>1238.800518</v>
      </c>
      <c r="E14">
        <v>1253.797644</v>
      </c>
      <c r="F14">
        <v>1270.2340429999999</v>
      </c>
      <c r="G14">
        <v>1288.0084420000001</v>
      </c>
      <c r="H14">
        <v>1306.394636</v>
      </c>
      <c r="I14">
        <v>1325.50234</v>
      </c>
      <c r="J14">
        <v>1345.3530559999999</v>
      </c>
      <c r="K14">
        <v>1365.921441</v>
      </c>
      <c r="L14">
        <v>1388.246766</v>
      </c>
      <c r="M14">
        <v>1410.8262520000001</v>
      </c>
      <c r="N14">
        <v>1433.804791</v>
      </c>
      <c r="O14">
        <v>1457.277454</v>
      </c>
      <c r="P14">
        <v>1481.29043</v>
      </c>
      <c r="Q14">
        <v>1505.8760729999999</v>
      </c>
      <c r="R14">
        <v>1531.0645079999999</v>
      </c>
      <c r="S14">
        <v>1556.890435</v>
      </c>
      <c r="T14">
        <v>1583.3918000000001</v>
      </c>
      <c r="U14">
        <v>1610.606814</v>
      </c>
      <c r="V14">
        <v>1637.7667469999999</v>
      </c>
      <c r="W14">
        <v>1666.0109179999999</v>
      </c>
      <c r="X14">
        <v>1695.251931</v>
      </c>
      <c r="Y14">
        <v>1725.44589</v>
      </c>
      <c r="Z14">
        <v>1756.593343</v>
      </c>
      <c r="AA14">
        <v>1786.3455719999999</v>
      </c>
      <c r="AB14">
        <v>1816.8173360000001</v>
      </c>
      <c r="AC14">
        <v>1848.063795</v>
      </c>
      <c r="AD14">
        <v>1880.1098219999999</v>
      </c>
      <c r="AE14">
        <v>1913.0088370000001</v>
      </c>
      <c r="AF14">
        <v>1946.823277</v>
      </c>
      <c r="AG14">
        <v>1981.6129719999999</v>
      </c>
      <c r="AH14">
        <v>2017.428715</v>
      </c>
      <c r="AI14">
        <v>2054.3132000000001</v>
      </c>
      <c r="AJ14">
        <v>2092.3034630000002</v>
      </c>
      <c r="AK14">
        <v>2131.430515</v>
      </c>
      <c r="AL14">
        <v>2170.9453830000002</v>
      </c>
      <c r="AM14">
        <v>2210.9495889999998</v>
      </c>
      <c r="AN14">
        <v>2251.4953540000001</v>
      </c>
      <c r="AO14">
        <v>2292.6082820000001</v>
      </c>
      <c r="AP14">
        <v>2334.3121080000001</v>
      </c>
      <c r="AQ14">
        <v>2376.6351020000002</v>
      </c>
      <c r="AR14">
        <v>2419.606041</v>
      </c>
      <c r="AS14">
        <v>2463.2516089999999</v>
      </c>
      <c r="AT14">
        <v>2507.595073</v>
      </c>
      <c r="AU14">
        <v>2552.656324</v>
      </c>
      <c r="AV14">
        <v>2598.5143240000002</v>
      </c>
      <c r="AW14">
        <v>2645.1670770000001</v>
      </c>
      <c r="AX14">
        <v>2692.618097</v>
      </c>
      <c r="AY14">
        <v>2740.8745779999999</v>
      </c>
      <c r="AZ14">
        <v>2789.945475</v>
      </c>
      <c r="BA14">
        <v>2839.844384</v>
      </c>
      <c r="BB14">
        <v>2890.583889</v>
      </c>
      <c r="BC14">
        <v>2942.1761259999998</v>
      </c>
      <c r="BD14">
        <v>2994.6331249999998</v>
      </c>
      <c r="BE14">
        <v>3047.967165</v>
      </c>
    </row>
    <row r="15" spans="1:57" x14ac:dyDescent="0.3">
      <c r="A15" t="s">
        <v>1822</v>
      </c>
      <c r="B15">
        <v>1212.324932</v>
      </c>
      <c r="C15">
        <v>1225.1492740000001</v>
      </c>
      <c r="D15">
        <v>1238.800305</v>
      </c>
      <c r="E15">
        <v>1253.7971230000001</v>
      </c>
      <c r="F15">
        <v>1270.2330930000001</v>
      </c>
      <c r="G15">
        <v>1288.006985</v>
      </c>
      <c r="H15">
        <v>1306.392347</v>
      </c>
      <c r="I15">
        <v>1325.498171</v>
      </c>
      <c r="J15">
        <v>1345.3453939999999</v>
      </c>
      <c r="K15">
        <v>1365.9085150000001</v>
      </c>
      <c r="L15">
        <v>1388.2268730000001</v>
      </c>
      <c r="M15">
        <v>1410.8014410000001</v>
      </c>
      <c r="N15">
        <v>1433.7801509999999</v>
      </c>
      <c r="O15">
        <v>1457.2594859999999</v>
      </c>
      <c r="P15">
        <v>1481.2855259999999</v>
      </c>
      <c r="Q15">
        <v>1505.88985</v>
      </c>
      <c r="R15">
        <v>1531.108788</v>
      </c>
      <c r="S15">
        <v>1556.9812569999999</v>
      </c>
      <c r="T15">
        <v>1583.546662</v>
      </c>
      <c r="U15">
        <v>1610.84229</v>
      </c>
      <c r="V15">
        <v>1638.097336</v>
      </c>
      <c r="W15">
        <v>1666.4557669999999</v>
      </c>
      <c r="X15">
        <v>1695.8326750000001</v>
      </c>
      <c r="Y15">
        <v>1726.1844900000001</v>
      </c>
      <c r="Z15">
        <v>1757.5103369999999</v>
      </c>
      <c r="AA15">
        <v>1787.4574869999999</v>
      </c>
      <c r="AB15">
        <v>1818.1417300000001</v>
      </c>
      <c r="AC15">
        <v>1849.6177720000001</v>
      </c>
      <c r="AD15">
        <v>1881.9096099999999</v>
      </c>
      <c r="AE15">
        <v>1915.069469</v>
      </c>
      <c r="AF15">
        <v>1949.1585500000001</v>
      </c>
      <c r="AG15">
        <v>1984.2373319999999</v>
      </c>
      <c r="AH15">
        <v>2020.3565980000001</v>
      </c>
      <c r="AI15">
        <v>2057.5584709999998</v>
      </c>
      <c r="AJ15">
        <v>2095.8790100000001</v>
      </c>
      <c r="AK15">
        <v>2135.3481569999999</v>
      </c>
      <c r="AL15">
        <v>2175.210513</v>
      </c>
      <c r="AM15">
        <v>2215.5649199999998</v>
      </c>
      <c r="AN15">
        <v>2256.4622159999999</v>
      </c>
      <c r="AO15">
        <v>2297.9274660000001</v>
      </c>
      <c r="AP15">
        <v>2339.984211</v>
      </c>
      <c r="AQ15">
        <v>2382.660175</v>
      </c>
      <c r="AR15">
        <v>2425.983737</v>
      </c>
      <c r="AS15">
        <v>2469.9812390000002</v>
      </c>
      <c r="AT15">
        <v>2514.6756420000002</v>
      </c>
      <c r="AU15">
        <v>2560.0865650000001</v>
      </c>
      <c r="AV15">
        <v>2606.2884140000001</v>
      </c>
      <c r="AW15">
        <v>2653.2769560000002</v>
      </c>
      <c r="AX15">
        <v>2701.0552189999999</v>
      </c>
      <c r="AY15">
        <v>2749.630983</v>
      </c>
      <c r="AZ15">
        <v>2799.0140839999999</v>
      </c>
      <c r="BA15">
        <v>2849.2138610000002</v>
      </c>
      <c r="BB15">
        <v>2900.2413190000002</v>
      </c>
      <c r="BC15">
        <v>2952.1087510000002</v>
      </c>
      <c r="BD15">
        <v>3004.8294000000001</v>
      </c>
      <c r="BE15">
        <v>3058.4170410000002</v>
      </c>
    </row>
    <row r="16" spans="1:57" x14ac:dyDescent="0.3">
      <c r="A16" t="s">
        <v>1823</v>
      </c>
      <c r="B16">
        <v>3294.603482</v>
      </c>
      <c r="C16">
        <v>3330.9642509999999</v>
      </c>
      <c r="D16">
        <v>3370.376334</v>
      </c>
      <c r="E16">
        <v>3413.402482</v>
      </c>
      <c r="F16">
        <v>3459.9792980000002</v>
      </c>
      <c r="G16">
        <v>3509.7290739999999</v>
      </c>
      <c r="H16">
        <v>3560.450531</v>
      </c>
      <c r="I16">
        <v>3612.8186310000001</v>
      </c>
      <c r="J16">
        <v>3666.9849140000001</v>
      </c>
      <c r="K16">
        <v>3722.8948019999998</v>
      </c>
      <c r="L16">
        <v>3783.823312</v>
      </c>
      <c r="M16">
        <v>3844.6341539999999</v>
      </c>
      <c r="N16">
        <v>3906.211832</v>
      </c>
      <c r="O16">
        <v>3968.9632799999999</v>
      </c>
      <c r="P16">
        <v>4033.0610940000001</v>
      </c>
      <c r="Q16">
        <v>4098.6146520000002</v>
      </c>
      <c r="R16">
        <v>4165.7181069999997</v>
      </c>
      <c r="S16">
        <v>4234.4788429999999</v>
      </c>
      <c r="T16">
        <v>4305.0122680000004</v>
      </c>
      <c r="U16">
        <v>4377.433094</v>
      </c>
      <c r="V16">
        <v>4449.3270400000001</v>
      </c>
      <c r="W16">
        <v>4524.589559</v>
      </c>
      <c r="X16">
        <v>4602.630897</v>
      </c>
      <c r="Y16">
        <v>4683.2389059999996</v>
      </c>
      <c r="Z16">
        <v>4766.4015200000003</v>
      </c>
      <c r="AA16">
        <v>4844.7624740000001</v>
      </c>
      <c r="AB16">
        <v>4925.9144040000001</v>
      </c>
      <c r="AC16">
        <v>5009.5843299999997</v>
      </c>
      <c r="AD16">
        <v>5095.6818020000001</v>
      </c>
      <c r="AE16">
        <v>5184.2844640000003</v>
      </c>
      <c r="AF16">
        <v>5275.5231409999997</v>
      </c>
      <c r="AG16">
        <v>5369.5349939999996</v>
      </c>
      <c r="AH16">
        <v>5466.4398979999996</v>
      </c>
      <c r="AI16">
        <v>5566.3425800000005</v>
      </c>
      <c r="AJ16">
        <v>5669.3378810000004</v>
      </c>
      <c r="AK16">
        <v>5775.5064069999999</v>
      </c>
      <c r="AL16">
        <v>5882.4623019999999</v>
      </c>
      <c r="AM16">
        <v>5990.7999820000005</v>
      </c>
      <c r="AN16">
        <v>6100.7471370000003</v>
      </c>
      <c r="AO16">
        <v>6212.3894250000003</v>
      </c>
      <c r="AP16">
        <v>6325.7889240000004</v>
      </c>
      <c r="AQ16">
        <v>6441.017323</v>
      </c>
      <c r="AR16">
        <v>6558.148733</v>
      </c>
      <c r="AS16">
        <v>6677.2556480000003</v>
      </c>
      <c r="AT16">
        <v>6798.4055129999997</v>
      </c>
      <c r="AU16">
        <v>6921.6598329999997</v>
      </c>
      <c r="AV16">
        <v>7047.2688099999996</v>
      </c>
      <c r="AW16">
        <v>7175.204788</v>
      </c>
      <c r="AX16">
        <v>7305.4794979999997</v>
      </c>
      <c r="AY16">
        <v>7438.121032</v>
      </c>
      <c r="AZ16">
        <v>7573.1625059999997</v>
      </c>
      <c r="BA16">
        <v>7710.6498940000001</v>
      </c>
      <c r="BB16">
        <v>7850.6219270000001</v>
      </c>
      <c r="BC16">
        <v>7993.1142650000002</v>
      </c>
      <c r="BD16">
        <v>8138.1607999999997</v>
      </c>
      <c r="BE16">
        <v>8285.7947299999996</v>
      </c>
    </row>
    <row r="17" spans="1:57" x14ac:dyDescent="0.3">
      <c r="A17" t="s">
        <v>1824</v>
      </c>
      <c r="B17">
        <v>3294.603482</v>
      </c>
      <c r="C17">
        <v>3330.9639590000002</v>
      </c>
      <c r="D17">
        <v>3370.3753019999999</v>
      </c>
      <c r="E17">
        <v>3413.4002059999998</v>
      </c>
      <c r="F17">
        <v>3459.9753270000001</v>
      </c>
      <c r="G17">
        <v>3509.7230420000001</v>
      </c>
      <c r="H17">
        <v>3560.439723</v>
      </c>
      <c r="I17">
        <v>3612.798659</v>
      </c>
      <c r="J17">
        <v>3666.9504229999998</v>
      </c>
      <c r="K17">
        <v>3722.8403250000001</v>
      </c>
      <c r="L17">
        <v>3783.7436210000001</v>
      </c>
      <c r="M17">
        <v>3844.539859</v>
      </c>
      <c r="N17">
        <v>3906.1207159999999</v>
      </c>
      <c r="O17">
        <v>3968.895552</v>
      </c>
      <c r="P17">
        <v>4033.0360759999999</v>
      </c>
      <c r="Q17">
        <v>4098.6495990000003</v>
      </c>
      <c r="R17">
        <v>4165.8564749999996</v>
      </c>
      <c r="S17">
        <v>4234.7740610000001</v>
      </c>
      <c r="T17">
        <v>4305.5198449999998</v>
      </c>
      <c r="U17">
        <v>4378.2054829999997</v>
      </c>
      <c r="V17">
        <v>4450.4112990000003</v>
      </c>
      <c r="W17">
        <v>4526.0532720000001</v>
      </c>
      <c r="X17">
        <v>4604.547595</v>
      </c>
      <c r="Y17">
        <v>4685.681971</v>
      </c>
      <c r="Z17">
        <v>4769.4404780000004</v>
      </c>
      <c r="AA17">
        <v>4848.4551970000002</v>
      </c>
      <c r="AB17">
        <v>4930.3262130000003</v>
      </c>
      <c r="AC17">
        <v>5014.7794990000002</v>
      </c>
      <c r="AD17">
        <v>5101.7223389999999</v>
      </c>
      <c r="AE17">
        <v>5191.2295640000002</v>
      </c>
      <c r="AF17">
        <v>5283.4292839999998</v>
      </c>
      <c r="AG17">
        <v>5378.4628130000001</v>
      </c>
      <c r="AH17">
        <v>5476.4503869999999</v>
      </c>
      <c r="AI17">
        <v>5577.4955819999996</v>
      </c>
      <c r="AJ17">
        <v>5681.6912840000005</v>
      </c>
      <c r="AK17">
        <v>5789.1160710000004</v>
      </c>
      <c r="AL17">
        <v>5897.3638469999996</v>
      </c>
      <c r="AM17">
        <v>6007.0236480000003</v>
      </c>
      <c r="AN17">
        <v>6118.3205850000004</v>
      </c>
      <c r="AO17">
        <v>6231.3394609999996</v>
      </c>
      <c r="AP17">
        <v>6346.1421710000004</v>
      </c>
      <c r="AQ17">
        <v>6462.7991300000003</v>
      </c>
      <c r="AR17">
        <v>6581.3837899999999</v>
      </c>
      <c r="AS17">
        <v>6701.9681309999996</v>
      </c>
      <c r="AT17">
        <v>6824.6191600000002</v>
      </c>
      <c r="AU17">
        <v>6949.3979929999996</v>
      </c>
      <c r="AV17">
        <v>7076.5405010000004</v>
      </c>
      <c r="AW17">
        <v>7206.0138440000001</v>
      </c>
      <c r="AX17">
        <v>7337.8291429999999</v>
      </c>
      <c r="AY17">
        <v>7472.0162389999996</v>
      </c>
      <c r="AZ17">
        <v>7608.610533</v>
      </c>
      <c r="BA17">
        <v>7747.6433139999999</v>
      </c>
      <c r="BB17">
        <v>7889.1497159999999</v>
      </c>
      <c r="BC17">
        <v>8033.1662589999996</v>
      </c>
      <c r="BD17">
        <v>8179.7299830000002</v>
      </c>
      <c r="BE17">
        <v>8328.8776629999993</v>
      </c>
    </row>
    <row r="18" spans="1:57" x14ac:dyDescent="0.3">
      <c r="A18" t="s">
        <v>1825</v>
      </c>
      <c r="B18">
        <v>1209.1925309999999</v>
      </c>
      <c r="C18">
        <v>1222.7221</v>
      </c>
      <c r="D18">
        <v>1237.40536</v>
      </c>
      <c r="E18">
        <v>1253.3841640000001</v>
      </c>
      <c r="F18">
        <v>1270.5853259999999</v>
      </c>
      <c r="G18">
        <v>1288.865368</v>
      </c>
      <c r="H18">
        <v>1307.504187</v>
      </c>
      <c r="I18">
        <v>1326.696451</v>
      </c>
      <c r="J18">
        <v>1346.511708</v>
      </c>
      <c r="K18">
        <v>1366.9518109999999</v>
      </c>
      <c r="L18">
        <v>1389.1085599999999</v>
      </c>
      <c r="M18">
        <v>1411.3764249999999</v>
      </c>
      <c r="N18">
        <v>1433.968623</v>
      </c>
      <c r="O18">
        <v>1457.0138999999999</v>
      </c>
      <c r="P18">
        <v>1480.5760789999999</v>
      </c>
      <c r="Q18">
        <v>1504.698999</v>
      </c>
      <c r="R18">
        <v>1529.4208060000001</v>
      </c>
      <c r="S18">
        <v>1554.7843949999999</v>
      </c>
      <c r="T18">
        <v>1580.835656</v>
      </c>
      <c r="U18">
        <v>1607.620328</v>
      </c>
      <c r="V18">
        <v>1634.351197</v>
      </c>
      <c r="W18">
        <v>1662.2584469999999</v>
      </c>
      <c r="X18">
        <v>1691.217136</v>
      </c>
      <c r="Y18">
        <v>1721.171247</v>
      </c>
      <c r="Z18">
        <v>1752.1211579999999</v>
      </c>
      <c r="AA18">
        <v>1781.648606</v>
      </c>
      <c r="AB18">
        <v>1812.0812989999999</v>
      </c>
      <c r="AC18">
        <v>1843.431476</v>
      </c>
      <c r="AD18">
        <v>1875.696279</v>
      </c>
      <c r="AE18">
        <v>1908.911818</v>
      </c>
      <c r="AF18">
        <v>1943.128802</v>
      </c>
      <c r="AG18">
        <v>1978.3993049999999</v>
      </c>
      <c r="AH18">
        <v>2014.768656</v>
      </c>
      <c r="AI18">
        <v>2052.2759970000002</v>
      </c>
      <c r="AJ18">
        <v>2090.9562129999999</v>
      </c>
      <c r="AK18">
        <v>2130.838823</v>
      </c>
      <c r="AL18">
        <v>2171.138974</v>
      </c>
      <c r="AM18">
        <v>2211.9909250000001</v>
      </c>
      <c r="AN18">
        <v>2253.454064</v>
      </c>
      <c r="AO18">
        <v>2295.5513510000001</v>
      </c>
      <c r="AP18">
        <v>2338.3014210000001</v>
      </c>
      <c r="AQ18">
        <v>2381.7280679999999</v>
      </c>
      <c r="AR18">
        <v>2425.8561650000001</v>
      </c>
      <c r="AS18">
        <v>2470.7095020000002</v>
      </c>
      <c r="AT18">
        <v>2516.3092120000001</v>
      </c>
      <c r="AU18">
        <v>2562.6734070000002</v>
      </c>
      <c r="AV18">
        <v>2609.8826490000001</v>
      </c>
      <c r="AW18">
        <v>2657.9287429999999</v>
      </c>
      <c r="AX18">
        <v>2706.8111979999999</v>
      </c>
      <c r="AY18">
        <v>2756.5338230000002</v>
      </c>
      <c r="AZ18">
        <v>2807.101979</v>
      </c>
      <c r="BA18">
        <v>2858.5261650000002</v>
      </c>
      <c r="BB18">
        <v>2910.8141860000001</v>
      </c>
      <c r="BC18">
        <v>2963.97271</v>
      </c>
      <c r="BD18">
        <v>3018.0078800000001</v>
      </c>
      <c r="BE18">
        <v>3072.9258260000001</v>
      </c>
    </row>
    <row r="19" spans="1:57" x14ac:dyDescent="0.3">
      <c r="A19" t="s">
        <v>1826</v>
      </c>
      <c r="B19">
        <v>1209.1925309999999</v>
      </c>
      <c r="C19">
        <v>1222.721961</v>
      </c>
      <c r="D19">
        <v>1237.4048889999999</v>
      </c>
      <c r="E19">
        <v>1253.383155</v>
      </c>
      <c r="F19">
        <v>1270.5835999999999</v>
      </c>
      <c r="G19">
        <v>1288.8627730000001</v>
      </c>
      <c r="H19">
        <v>1307.4993569999999</v>
      </c>
      <c r="I19">
        <v>1326.6874769999999</v>
      </c>
      <c r="J19">
        <v>1346.4965030000001</v>
      </c>
      <c r="K19">
        <v>1366.92839</v>
      </c>
      <c r="L19">
        <v>1389.0751170000001</v>
      </c>
      <c r="M19">
        <v>1411.3380689999999</v>
      </c>
      <c r="N19">
        <v>1433.933076</v>
      </c>
      <c r="O19">
        <v>1456.9893709999999</v>
      </c>
      <c r="P19">
        <v>1480.5699970000001</v>
      </c>
      <c r="Q19">
        <v>1504.7176689999999</v>
      </c>
      <c r="R19">
        <v>1529.4815900000001</v>
      </c>
      <c r="S19">
        <v>1554.9082289999999</v>
      </c>
      <c r="T19">
        <v>1581.043604</v>
      </c>
      <c r="U19">
        <v>1607.9316289999999</v>
      </c>
      <c r="V19">
        <v>1634.782557</v>
      </c>
      <c r="W19">
        <v>1662.8349559999999</v>
      </c>
      <c r="X19">
        <v>1691.9659650000001</v>
      </c>
      <c r="Y19">
        <v>1722.1189870000001</v>
      </c>
      <c r="Z19">
        <v>1753.2923840000001</v>
      </c>
      <c r="AA19">
        <v>1783.0632869999999</v>
      </c>
      <c r="AB19">
        <v>1813.7617150000001</v>
      </c>
      <c r="AC19">
        <v>1845.3993149999999</v>
      </c>
      <c r="AD19">
        <v>1877.9720339999999</v>
      </c>
      <c r="AE19">
        <v>1911.514533</v>
      </c>
      <c r="AF19">
        <v>1946.0760909999999</v>
      </c>
      <c r="AG19">
        <v>1981.7101600000001</v>
      </c>
      <c r="AH19">
        <v>2018.461781</v>
      </c>
      <c r="AI19">
        <v>2056.3690889999998</v>
      </c>
      <c r="AJ19">
        <v>2095.4655990000001</v>
      </c>
      <c r="AK19">
        <v>2135.779403</v>
      </c>
      <c r="AL19">
        <v>2176.5174820000002</v>
      </c>
      <c r="AM19">
        <v>2217.811048</v>
      </c>
      <c r="AN19">
        <v>2259.7178199999998</v>
      </c>
      <c r="AO19">
        <v>2302.2598659999999</v>
      </c>
      <c r="AP19">
        <v>2345.4551970000002</v>
      </c>
      <c r="AQ19">
        <v>2389.3265240000001</v>
      </c>
      <c r="AR19">
        <v>2433.8978160000001</v>
      </c>
      <c r="AS19">
        <v>2479.1919950000001</v>
      </c>
      <c r="AT19">
        <v>2525.229351</v>
      </c>
      <c r="AU19">
        <v>2572.0271640000001</v>
      </c>
      <c r="AV19">
        <v>2619.6595259999999</v>
      </c>
      <c r="AW19">
        <v>2668.1155279999998</v>
      </c>
      <c r="AX19">
        <v>2717.3939230000001</v>
      </c>
      <c r="AY19">
        <v>2767.4987879999999</v>
      </c>
      <c r="AZ19">
        <v>2818.4359899999999</v>
      </c>
      <c r="BA19">
        <v>2870.209754</v>
      </c>
      <c r="BB19">
        <v>2922.8259950000001</v>
      </c>
      <c r="BC19">
        <v>2976.2914409999998</v>
      </c>
      <c r="BD19">
        <v>3030.6133049999999</v>
      </c>
      <c r="BE19">
        <v>3085.7990020000002</v>
      </c>
    </row>
    <row r="20" spans="1:57" x14ac:dyDescent="0.3">
      <c r="A20" t="s">
        <v>1827</v>
      </c>
      <c r="B20">
        <v>6021.9500349999998</v>
      </c>
      <c r="C20">
        <v>6088.9274939999996</v>
      </c>
      <c r="D20">
        <v>6161.7363740000001</v>
      </c>
      <c r="E20">
        <v>6241.0479160000004</v>
      </c>
      <c r="F20">
        <v>6326.3903190000001</v>
      </c>
      <c r="G20">
        <v>6417.0299519999999</v>
      </c>
      <c r="H20">
        <v>6509.4747509999997</v>
      </c>
      <c r="I20">
        <v>6604.6868020000002</v>
      </c>
      <c r="J20">
        <v>6703.0567860000001</v>
      </c>
      <c r="K20">
        <v>6804.6339209999996</v>
      </c>
      <c r="L20">
        <v>6914.7687230000001</v>
      </c>
      <c r="M20">
        <v>7025.694015</v>
      </c>
      <c r="N20">
        <v>7138.4098389999999</v>
      </c>
      <c r="O20">
        <v>7253.5922309999996</v>
      </c>
      <c r="P20">
        <v>7371.6005880000002</v>
      </c>
      <c r="Q20">
        <v>7492.6865019999996</v>
      </c>
      <c r="R20">
        <v>7617.0660710000002</v>
      </c>
      <c r="S20">
        <v>7744.9727400000002</v>
      </c>
      <c r="T20">
        <v>7876.6525389999997</v>
      </c>
      <c r="U20">
        <v>8012.3501390000001</v>
      </c>
      <c r="V20">
        <v>8148.2477859999999</v>
      </c>
      <c r="W20">
        <v>8290.3383900000008</v>
      </c>
      <c r="X20">
        <v>8438.0798649999997</v>
      </c>
      <c r="Y20">
        <v>8591.2002369999991</v>
      </c>
      <c r="Z20">
        <v>8749.7034700000004</v>
      </c>
      <c r="AA20">
        <v>8901.7960129999992</v>
      </c>
      <c r="AB20">
        <v>9058.7670070000004</v>
      </c>
      <c r="AC20">
        <v>9220.7927029999992</v>
      </c>
      <c r="AD20">
        <v>9387.8500719999993</v>
      </c>
      <c r="AE20">
        <v>9560.0854319999999</v>
      </c>
      <c r="AF20">
        <v>9737.7195179999999</v>
      </c>
      <c r="AG20">
        <v>9920.9880410000005</v>
      </c>
      <c r="AH20">
        <v>10110.10274</v>
      </c>
      <c r="AI20">
        <v>10305.25153</v>
      </c>
      <c r="AJ20">
        <v>10506.60591</v>
      </c>
      <c r="AK20">
        <v>10714.313969999999</v>
      </c>
      <c r="AL20">
        <v>10924.53174</v>
      </c>
      <c r="AM20">
        <v>11137.873030000001</v>
      </c>
      <c r="AN20">
        <v>11354.613139999999</v>
      </c>
      <c r="AO20">
        <v>11574.83417</v>
      </c>
      <c r="AP20">
        <v>11798.589099999999</v>
      </c>
      <c r="AQ20">
        <v>12025.95739</v>
      </c>
      <c r="AR20">
        <v>12257.030479999999</v>
      </c>
      <c r="AS20">
        <v>12491.89932</v>
      </c>
      <c r="AT20">
        <v>12730.64395</v>
      </c>
      <c r="AU20">
        <v>12973.329170000001</v>
      </c>
      <c r="AV20">
        <v>13220.32358</v>
      </c>
      <c r="AW20">
        <v>13471.565070000001</v>
      </c>
      <c r="AX20">
        <v>13727.022580000001</v>
      </c>
      <c r="AY20">
        <v>13986.68355</v>
      </c>
      <c r="AZ20">
        <v>14250.54104</v>
      </c>
      <c r="BA20">
        <v>14518.61124</v>
      </c>
      <c r="BB20">
        <v>14790.89983</v>
      </c>
      <c r="BC20">
        <v>15067.406629999999</v>
      </c>
      <c r="BD20">
        <v>15348.128290000001</v>
      </c>
      <c r="BE20">
        <v>15633.06133</v>
      </c>
    </row>
    <row r="21" spans="1:57" x14ac:dyDescent="0.3">
      <c r="A21" t="s">
        <v>1828</v>
      </c>
      <c r="B21">
        <v>6021.9500349999998</v>
      </c>
      <c r="C21">
        <v>6088.9267849999997</v>
      </c>
      <c r="D21">
        <v>6161.7339039999997</v>
      </c>
      <c r="E21">
        <v>6241.0425180000002</v>
      </c>
      <c r="F21">
        <v>6326.3808859999999</v>
      </c>
      <c r="G21">
        <v>6417.0155059999997</v>
      </c>
      <c r="H21">
        <v>6509.4479680000004</v>
      </c>
      <c r="I21">
        <v>6604.637146</v>
      </c>
      <c r="J21">
        <v>6702.9725109999999</v>
      </c>
      <c r="K21">
        <v>6804.5035900000003</v>
      </c>
      <c r="L21">
        <v>6914.5817450000004</v>
      </c>
      <c r="M21">
        <v>7025.4737919999998</v>
      </c>
      <c r="N21">
        <v>7138.1962439999998</v>
      </c>
      <c r="O21">
        <v>7253.4306960000004</v>
      </c>
      <c r="P21">
        <v>7371.5346890000001</v>
      </c>
      <c r="Q21">
        <v>7492.7549129999998</v>
      </c>
      <c r="R21">
        <v>7617.3606829999999</v>
      </c>
      <c r="S21">
        <v>7745.6085210000001</v>
      </c>
      <c r="T21">
        <v>7877.7496899999996</v>
      </c>
      <c r="U21">
        <v>8014.0223290000004</v>
      </c>
      <c r="V21">
        <v>8150.5963979999997</v>
      </c>
      <c r="W21">
        <v>8293.5035630000002</v>
      </c>
      <c r="X21">
        <v>8442.2153639999997</v>
      </c>
      <c r="Y21">
        <v>8596.4596450000008</v>
      </c>
      <c r="Z21">
        <v>8756.2313460000005</v>
      </c>
      <c r="AA21">
        <v>8909.7129640000003</v>
      </c>
      <c r="AB21">
        <v>9068.2021879999993</v>
      </c>
      <c r="AC21">
        <v>9231.8712749999995</v>
      </c>
      <c r="AD21">
        <v>9400.6898660000006</v>
      </c>
      <c r="AE21">
        <v>9574.7952129999994</v>
      </c>
      <c r="AF21">
        <v>9754.3986320000004</v>
      </c>
      <c r="AG21">
        <v>9939.7396919999992</v>
      </c>
      <c r="AH21">
        <v>10131.02743</v>
      </c>
      <c r="AI21">
        <v>10328.443300000001</v>
      </c>
      <c r="AJ21">
        <v>10532.149869999999</v>
      </c>
      <c r="AK21">
        <v>10742.285389999999</v>
      </c>
      <c r="AL21">
        <v>10954.96285</v>
      </c>
      <c r="AM21">
        <v>11170.77464</v>
      </c>
      <c r="AN21">
        <v>11389.981400000001</v>
      </c>
      <c r="AO21">
        <v>11612.655059999999</v>
      </c>
      <c r="AP21">
        <v>11838.840609999999</v>
      </c>
      <c r="AQ21">
        <v>12068.608</v>
      </c>
      <c r="AR21">
        <v>12302.039930000001</v>
      </c>
      <c r="AS21">
        <v>12539.218779999999</v>
      </c>
      <c r="AT21">
        <v>12780.21609</v>
      </c>
      <c r="AU21">
        <v>13025.088229999999</v>
      </c>
      <c r="AV21">
        <v>13274.168809999999</v>
      </c>
      <c r="AW21">
        <v>13527.37457</v>
      </c>
      <c r="AX21">
        <v>13784.66337</v>
      </c>
      <c r="AY21">
        <v>14046.018169999999</v>
      </c>
      <c r="AZ21">
        <v>14311.430350000001</v>
      </c>
      <c r="BA21">
        <v>14580.883110000001</v>
      </c>
      <c r="BB21">
        <v>14854.366410000001</v>
      </c>
      <c r="BC21">
        <v>15131.87464</v>
      </c>
      <c r="BD21">
        <v>15413.405849999999</v>
      </c>
      <c r="BE21">
        <v>15698.96077</v>
      </c>
    </row>
    <row r="22" spans="1:57" x14ac:dyDescent="0.3">
      <c r="A22" t="s">
        <v>1829</v>
      </c>
      <c r="B22">
        <v>11692.509620000001</v>
      </c>
      <c r="C22">
        <v>11843.72846</v>
      </c>
      <c r="D22">
        <v>12011.06834</v>
      </c>
      <c r="E22">
        <v>12189.69191</v>
      </c>
      <c r="F22">
        <v>12377.496279999999</v>
      </c>
      <c r="G22">
        <v>12572.868490000001</v>
      </c>
      <c r="H22">
        <v>12767.77061</v>
      </c>
      <c r="I22">
        <v>12965.813899999999</v>
      </c>
      <c r="J22">
        <v>13168.07792</v>
      </c>
      <c r="K22">
        <v>13374.70371</v>
      </c>
      <c r="L22">
        <v>13598.563410000001</v>
      </c>
      <c r="M22">
        <v>13819.21701</v>
      </c>
      <c r="N22">
        <v>14041.179249999999</v>
      </c>
      <c r="O22">
        <v>14266.42758</v>
      </c>
      <c r="P22">
        <v>14495.86429</v>
      </c>
      <c r="Q22">
        <v>14730.07956</v>
      </c>
      <c r="R22">
        <v>14969.560359999999</v>
      </c>
      <c r="S22">
        <v>15214.81335</v>
      </c>
      <c r="T22">
        <v>15466.353220000001</v>
      </c>
      <c r="U22">
        <v>15724.67474</v>
      </c>
      <c r="V22">
        <v>15980.540940000001</v>
      </c>
      <c r="W22">
        <v>16249.68325</v>
      </c>
      <c r="X22">
        <v>16529.185270000002</v>
      </c>
      <c r="Y22">
        <v>16818.09015</v>
      </c>
      <c r="Z22">
        <v>17116.324270000001</v>
      </c>
      <c r="AA22">
        <v>17395.617630000001</v>
      </c>
      <c r="AB22">
        <v>17687.30517</v>
      </c>
      <c r="AC22">
        <v>17989.410500000002</v>
      </c>
      <c r="AD22">
        <v>18301.238290000001</v>
      </c>
      <c r="AE22">
        <v>18622.861270000001</v>
      </c>
      <c r="AF22">
        <v>18954.603060000001</v>
      </c>
      <c r="AG22">
        <v>19296.85109</v>
      </c>
      <c r="AH22">
        <v>19649.96327</v>
      </c>
      <c r="AI22">
        <v>20014.269680000001</v>
      </c>
      <c r="AJ22">
        <v>20390.08539</v>
      </c>
      <c r="AK22">
        <v>20777.686280000002</v>
      </c>
      <c r="AL22">
        <v>21167.807799999999</v>
      </c>
      <c r="AM22">
        <v>21563.328710000002</v>
      </c>
      <c r="AN22">
        <v>21965.241620000001</v>
      </c>
      <c r="AO22">
        <v>22373.875250000001</v>
      </c>
      <c r="AP22">
        <v>22789.4414</v>
      </c>
      <c r="AQ22">
        <v>23212.18921</v>
      </c>
      <c r="AR22">
        <v>23642.38927</v>
      </c>
      <c r="AS22">
        <v>24080.313910000001</v>
      </c>
      <c r="AT22">
        <v>24526.218639999999</v>
      </c>
      <c r="AU22">
        <v>24980.333640000001</v>
      </c>
      <c r="AV22">
        <v>25443.604729999999</v>
      </c>
      <c r="AW22">
        <v>25915.858250000001</v>
      </c>
      <c r="AX22">
        <v>26397.11076</v>
      </c>
      <c r="AY22">
        <v>26887.44527</v>
      </c>
      <c r="AZ22">
        <v>27386.960609999998</v>
      </c>
      <c r="BA22">
        <v>27895.795709999999</v>
      </c>
      <c r="BB22">
        <v>28414.064439999998</v>
      </c>
      <c r="BC22">
        <v>28941.865119999999</v>
      </c>
      <c r="BD22">
        <v>29479.285469999999</v>
      </c>
      <c r="BE22">
        <v>30026.407500000001</v>
      </c>
    </row>
    <row r="23" spans="1:57" x14ac:dyDescent="0.3">
      <c r="A23" t="s">
        <v>1830</v>
      </c>
      <c r="B23">
        <v>11692.509620000001</v>
      </c>
      <c r="C23">
        <v>11843.72716</v>
      </c>
      <c r="D23">
        <v>12011.063819999999</v>
      </c>
      <c r="E23">
        <v>12189.68211</v>
      </c>
      <c r="F23">
        <v>12377.479230000001</v>
      </c>
      <c r="G23">
        <v>12572.84244</v>
      </c>
      <c r="H23">
        <v>12767.72183</v>
      </c>
      <c r="I23">
        <v>12965.723</v>
      </c>
      <c r="J23">
        <v>13167.923720000001</v>
      </c>
      <c r="K23">
        <v>13374.46601</v>
      </c>
      <c r="L23">
        <v>13598.223739999999</v>
      </c>
      <c r="M23">
        <v>13818.82029</v>
      </c>
      <c r="N23">
        <v>14040.79816</v>
      </c>
      <c r="O23">
        <v>14266.142260000001</v>
      </c>
      <c r="P23">
        <v>14495.74956</v>
      </c>
      <c r="Q23">
        <v>14730.20038</v>
      </c>
      <c r="R23">
        <v>14970.08059</v>
      </c>
      <c r="S23">
        <v>15215.935170000001</v>
      </c>
      <c r="T23">
        <v>15468.284589999999</v>
      </c>
      <c r="U23">
        <v>15727.60982</v>
      </c>
      <c r="V23">
        <v>15984.65122</v>
      </c>
      <c r="W23">
        <v>16255.21485</v>
      </c>
      <c r="X23">
        <v>16536.40768</v>
      </c>
      <c r="Y23">
        <v>16827.271639999999</v>
      </c>
      <c r="Z23">
        <v>17127.71773</v>
      </c>
      <c r="AA23">
        <v>17409.431619999999</v>
      </c>
      <c r="AB23">
        <v>17703.77478</v>
      </c>
      <c r="AC23">
        <v>18008.766540000001</v>
      </c>
      <c r="AD23">
        <v>18323.702580000001</v>
      </c>
      <c r="AE23">
        <v>18648.64457</v>
      </c>
      <c r="AF23">
        <v>18983.905269999999</v>
      </c>
      <c r="AG23">
        <v>19329.88609</v>
      </c>
      <c r="AH23">
        <v>19686.946110000001</v>
      </c>
      <c r="AI23">
        <v>20055.410199999998</v>
      </c>
      <c r="AJ23">
        <v>20435.584599999998</v>
      </c>
      <c r="AK23">
        <v>20827.735570000001</v>
      </c>
      <c r="AL23">
        <v>21222.524969999999</v>
      </c>
      <c r="AM23">
        <v>21622.807499999999</v>
      </c>
      <c r="AN23">
        <v>22029.561809999999</v>
      </c>
      <c r="AO23">
        <v>22443.109909999999</v>
      </c>
      <c r="AP23">
        <v>22863.660240000001</v>
      </c>
      <c r="AQ23">
        <v>23291.45537</v>
      </c>
      <c r="AR23">
        <v>23726.76065</v>
      </c>
      <c r="AS23">
        <v>24169.843359999999</v>
      </c>
      <c r="AT23">
        <v>24620.953809999999</v>
      </c>
      <c r="AU23">
        <v>25080.316800000001</v>
      </c>
      <c r="AV23">
        <v>25548.824809999998</v>
      </c>
      <c r="AW23">
        <v>26026.277419999999</v>
      </c>
      <c r="AX23">
        <v>26512.68233</v>
      </c>
      <c r="AY23">
        <v>27008.12401</v>
      </c>
      <c r="AZ23">
        <v>27512.705910000001</v>
      </c>
      <c r="BA23">
        <v>28026.513760000002</v>
      </c>
      <c r="BB23">
        <v>28549.64113</v>
      </c>
      <c r="BC23">
        <v>29082.183110000002</v>
      </c>
      <c r="BD23">
        <v>29624.233939999998</v>
      </c>
      <c r="BE23">
        <v>30175.884750000001</v>
      </c>
    </row>
    <row r="24" spans="1:57" x14ac:dyDescent="0.3">
      <c r="A24" t="s">
        <v>1831</v>
      </c>
      <c r="B24">
        <v>13110.86541</v>
      </c>
      <c r="C24">
        <v>13245.43512</v>
      </c>
      <c r="D24">
        <v>13389.34635</v>
      </c>
      <c r="E24">
        <v>13548.35514</v>
      </c>
      <c r="F24">
        <v>13722.763360000001</v>
      </c>
      <c r="G24">
        <v>13911.158460000001</v>
      </c>
      <c r="H24">
        <v>14106.37297</v>
      </c>
      <c r="I24">
        <v>14309.22286</v>
      </c>
      <c r="J24">
        <v>14520.14876</v>
      </c>
      <c r="K24">
        <v>14739.20088</v>
      </c>
      <c r="L24">
        <v>14976.75842</v>
      </c>
      <c r="M24">
        <v>15219.098669999999</v>
      </c>
      <c r="N24">
        <v>15467.074430000001</v>
      </c>
      <c r="O24">
        <v>15721.579610000001</v>
      </c>
      <c r="P24">
        <v>15983.16023</v>
      </c>
      <c r="Q24">
        <v>16252.23128</v>
      </c>
      <c r="R24">
        <v>16529.159609999999</v>
      </c>
      <c r="S24">
        <v>16814.34274</v>
      </c>
      <c r="T24">
        <v>17108.19816</v>
      </c>
      <c r="U24">
        <v>17411.136060000001</v>
      </c>
      <c r="V24">
        <v>17715.67829</v>
      </c>
      <c r="W24">
        <v>18032.38579</v>
      </c>
      <c r="X24">
        <v>18360.948390000001</v>
      </c>
      <c r="Y24">
        <v>18701.05716</v>
      </c>
      <c r="Z24">
        <v>19052.723839999999</v>
      </c>
      <c r="AA24">
        <v>19392.960630000001</v>
      </c>
      <c r="AB24">
        <v>19740.7196</v>
      </c>
      <c r="AC24">
        <v>20097.271949999998</v>
      </c>
      <c r="AD24">
        <v>20463.08757</v>
      </c>
      <c r="AE24">
        <v>20838.738369999999</v>
      </c>
      <c r="AF24">
        <v>21224.843379999998</v>
      </c>
      <c r="AG24">
        <v>21621.99654</v>
      </c>
      <c r="AH24">
        <v>22030.707310000002</v>
      </c>
      <c r="AI24">
        <v>22451.41085</v>
      </c>
      <c r="AJ24">
        <v>22884.493149999998</v>
      </c>
      <c r="AK24">
        <v>23330.288619999999</v>
      </c>
      <c r="AL24">
        <v>23781.46962</v>
      </c>
      <c r="AM24">
        <v>24238.45522</v>
      </c>
      <c r="AN24">
        <v>24701.57951</v>
      </c>
      <c r="AO24">
        <v>25171.046590000002</v>
      </c>
      <c r="AP24">
        <v>25647.081699999999</v>
      </c>
      <c r="AQ24">
        <v>26129.966039999999</v>
      </c>
      <c r="AR24">
        <v>26619.972399999999</v>
      </c>
      <c r="AS24">
        <v>27117.333210000001</v>
      </c>
      <c r="AT24">
        <v>27622.226050000001</v>
      </c>
      <c r="AU24">
        <v>28134.776839999999</v>
      </c>
      <c r="AV24">
        <v>28655.699089999998</v>
      </c>
      <c r="AW24">
        <v>29184.928209999998</v>
      </c>
      <c r="AX24">
        <v>29722.4051</v>
      </c>
      <c r="AY24">
        <v>30268.09549</v>
      </c>
      <c r="AZ24">
        <v>30821.98461</v>
      </c>
      <c r="BA24">
        <v>31384.12283</v>
      </c>
      <c r="BB24">
        <v>31954.5488</v>
      </c>
      <c r="BC24">
        <v>32533.300230000001</v>
      </c>
      <c r="BD24">
        <v>33120.41979</v>
      </c>
      <c r="BE24">
        <v>33715.960639999998</v>
      </c>
    </row>
    <row r="25" spans="1:57" x14ac:dyDescent="0.3">
      <c r="A25" t="s">
        <v>1832</v>
      </c>
      <c r="B25">
        <v>13110.86541</v>
      </c>
      <c r="C25">
        <v>13245.434160000001</v>
      </c>
      <c r="D25">
        <v>13389.342769999999</v>
      </c>
      <c r="E25">
        <v>13548.347110000001</v>
      </c>
      <c r="F25">
        <v>13722.74944</v>
      </c>
      <c r="G25">
        <v>13911.137790000001</v>
      </c>
      <c r="H25">
        <v>14106.338100000001</v>
      </c>
      <c r="I25">
        <v>14309.158799999999</v>
      </c>
      <c r="J25">
        <v>14520.03593</v>
      </c>
      <c r="K25">
        <v>14739.01966</v>
      </c>
      <c r="L25">
        <v>14976.491309999999</v>
      </c>
      <c r="M25">
        <v>15218.78686</v>
      </c>
      <c r="N25">
        <v>15466.79291</v>
      </c>
      <c r="O25">
        <v>15721.41374</v>
      </c>
      <c r="P25">
        <v>15983.18759</v>
      </c>
      <c r="Q25">
        <v>16252.51498</v>
      </c>
      <c r="R25">
        <v>16529.854370000001</v>
      </c>
      <c r="S25">
        <v>16815.646769999999</v>
      </c>
      <c r="T25">
        <v>17110.314890000001</v>
      </c>
      <c r="U25">
        <v>17414.246439999999</v>
      </c>
      <c r="V25">
        <v>17719.92956</v>
      </c>
      <c r="W25">
        <v>18037.990699999998</v>
      </c>
      <c r="X25">
        <v>18368.142029999999</v>
      </c>
      <c r="Y25">
        <v>18710.067319999998</v>
      </c>
      <c r="Z25">
        <v>19063.750800000002</v>
      </c>
      <c r="AA25">
        <v>19406.150430000002</v>
      </c>
      <c r="AB25">
        <v>19756.22597</v>
      </c>
      <c r="AC25">
        <v>20115.237140000001</v>
      </c>
      <c r="AD25">
        <v>20483.636340000001</v>
      </c>
      <c r="AE25">
        <v>20861.974289999998</v>
      </c>
      <c r="AF25">
        <v>21250.848569999998</v>
      </c>
      <c r="AG25">
        <v>21650.858759999999</v>
      </c>
      <c r="AH25">
        <v>22062.506979999998</v>
      </c>
      <c r="AI25">
        <v>22486.212680000001</v>
      </c>
      <c r="AJ25">
        <v>22922.340830000001</v>
      </c>
      <c r="AK25">
        <v>23371.203519999999</v>
      </c>
      <c r="AL25">
        <v>23825.38651</v>
      </c>
      <c r="AM25">
        <v>24285.266220000001</v>
      </c>
      <c r="AN25">
        <v>24751.152440000002</v>
      </c>
      <c r="AO25">
        <v>25223.236379999998</v>
      </c>
      <c r="AP25">
        <v>25701.734560000001</v>
      </c>
      <c r="AQ25">
        <v>26186.91461</v>
      </c>
      <c r="AR25">
        <v>26679.037120000001</v>
      </c>
      <c r="AS25">
        <v>27178.32258</v>
      </c>
      <c r="AT25">
        <v>27684.936799999999</v>
      </c>
      <c r="AU25">
        <v>28198.994159999998</v>
      </c>
      <c r="AV25">
        <v>28721.137500000001</v>
      </c>
      <c r="AW25">
        <v>29251.26784</v>
      </c>
      <c r="AX25">
        <v>29789.315630000001</v>
      </c>
      <c r="AY25">
        <v>30335.249960000001</v>
      </c>
      <c r="AZ25">
        <v>30889.063170000001</v>
      </c>
      <c r="BA25">
        <v>31450.742129999999</v>
      </c>
      <c r="BB25">
        <v>32020.302909999999</v>
      </c>
      <c r="BC25">
        <v>32597.784479999998</v>
      </c>
      <c r="BD25">
        <v>33183.24452</v>
      </c>
      <c r="BE25">
        <v>33776.754639999999</v>
      </c>
    </row>
    <row r="26" spans="1:57" x14ac:dyDescent="0.3">
      <c r="A26" t="s">
        <v>1833</v>
      </c>
      <c r="B26">
        <v>153261.31899999999</v>
      </c>
      <c r="C26">
        <v>155037.02160000001</v>
      </c>
      <c r="D26">
        <v>156907.807</v>
      </c>
      <c r="E26">
        <v>158912.01790000001</v>
      </c>
      <c r="F26">
        <v>161068.83900000001</v>
      </c>
      <c r="G26">
        <v>163382.53810000001</v>
      </c>
      <c r="H26">
        <v>165813.75889999999</v>
      </c>
      <c r="I26">
        <v>168354.79459999999</v>
      </c>
      <c r="J26">
        <v>171008.20929999999</v>
      </c>
      <c r="K26">
        <v>173779.00039999999</v>
      </c>
      <c r="L26">
        <v>176741.9327</v>
      </c>
      <c r="M26">
        <v>179846.48610000001</v>
      </c>
      <c r="N26">
        <v>183080.91740000001</v>
      </c>
      <c r="O26">
        <v>186447.42679999999</v>
      </c>
      <c r="P26">
        <v>189952.0906</v>
      </c>
      <c r="Q26">
        <v>193602.05319999999</v>
      </c>
      <c r="R26">
        <v>197404.44089999999</v>
      </c>
      <c r="S26">
        <v>201366.69209999999</v>
      </c>
      <c r="T26">
        <v>205496.38699999999</v>
      </c>
      <c r="U26">
        <v>209801.00169999999</v>
      </c>
      <c r="V26">
        <v>214234.734</v>
      </c>
      <c r="W26">
        <v>218846.34099999999</v>
      </c>
      <c r="X26">
        <v>223655.5802</v>
      </c>
      <c r="Y26">
        <v>228671.62830000001</v>
      </c>
      <c r="Z26">
        <v>233900.80239999999</v>
      </c>
      <c r="AA26">
        <v>239190.60829999999</v>
      </c>
      <c r="AB26">
        <v>244593.67449999999</v>
      </c>
      <c r="AC26">
        <v>250135.6874</v>
      </c>
      <c r="AD26">
        <v>255830.16889999999</v>
      </c>
      <c r="AE26">
        <v>261686.73329999999</v>
      </c>
      <c r="AF26">
        <v>267713.6238</v>
      </c>
      <c r="AG26">
        <v>273918.42099999997</v>
      </c>
      <c r="AH26">
        <v>280307.84539999999</v>
      </c>
      <c r="AI26">
        <v>286887.84159999999</v>
      </c>
      <c r="AJ26">
        <v>293663.78960000002</v>
      </c>
      <c r="AK26">
        <v>300640.5686</v>
      </c>
      <c r="AL26">
        <v>307769.10680000001</v>
      </c>
      <c r="AM26">
        <v>315026.31650000002</v>
      </c>
      <c r="AN26">
        <v>322399.38439999998</v>
      </c>
      <c r="AO26">
        <v>329880.04570000002</v>
      </c>
      <c r="AP26">
        <v>337462.69819999998</v>
      </c>
      <c r="AQ26">
        <v>345143.47100000002</v>
      </c>
      <c r="AR26">
        <v>352918.84629999998</v>
      </c>
      <c r="AS26">
        <v>360784.92989999999</v>
      </c>
      <c r="AT26">
        <v>368737.04719999997</v>
      </c>
      <c r="AU26">
        <v>376769.64669999998</v>
      </c>
      <c r="AV26">
        <v>384881.41749999998</v>
      </c>
      <c r="AW26">
        <v>393066.98739999998</v>
      </c>
      <c r="AX26">
        <v>401319.27879999997</v>
      </c>
      <c r="AY26">
        <v>409630.5772</v>
      </c>
      <c r="AZ26">
        <v>417993.05910000001</v>
      </c>
      <c r="BA26">
        <v>426399.76559999998</v>
      </c>
      <c r="BB26">
        <v>434843.76409999997</v>
      </c>
      <c r="BC26">
        <v>443318.33730000001</v>
      </c>
      <c r="BD26">
        <v>451817.13410000002</v>
      </c>
      <c r="BE26">
        <v>460334.32160000002</v>
      </c>
    </row>
    <row r="27" spans="1:57" x14ac:dyDescent="0.3">
      <c r="A27" t="s">
        <v>1834</v>
      </c>
      <c r="B27">
        <v>153261.31899999999</v>
      </c>
      <c r="C27">
        <v>155037.0018</v>
      </c>
      <c r="D27">
        <v>156907.73759999999</v>
      </c>
      <c r="E27">
        <v>158911.86749999999</v>
      </c>
      <c r="F27">
        <v>161068.58059999999</v>
      </c>
      <c r="G27">
        <v>163382.152</v>
      </c>
      <c r="H27">
        <v>165813.05729999999</v>
      </c>
      <c r="I27">
        <v>168353.5006</v>
      </c>
      <c r="J27">
        <v>171006.02040000001</v>
      </c>
      <c r="K27">
        <v>173775.6403</v>
      </c>
      <c r="L27">
        <v>176737.17300000001</v>
      </c>
      <c r="M27">
        <v>179841.0699</v>
      </c>
      <c r="N27">
        <v>183076.09510000001</v>
      </c>
      <c r="O27">
        <v>186444.598</v>
      </c>
      <c r="P27">
        <v>189952.54749999999</v>
      </c>
      <c r="Q27">
        <v>193606.867</v>
      </c>
      <c r="R27">
        <v>197416.10060000001</v>
      </c>
      <c r="S27">
        <v>201388.315</v>
      </c>
      <c r="T27">
        <v>205531.14050000001</v>
      </c>
      <c r="U27">
        <v>209851.69750000001</v>
      </c>
      <c r="V27">
        <v>214303.63560000001</v>
      </c>
      <c r="W27">
        <v>218936.57980000001</v>
      </c>
      <c r="X27">
        <v>223770.51790000001</v>
      </c>
      <c r="Y27">
        <v>228814.4031</v>
      </c>
      <c r="Z27">
        <v>234074.00870000001</v>
      </c>
      <c r="AA27">
        <v>239395.9903</v>
      </c>
      <c r="AB27">
        <v>244832.68789999999</v>
      </c>
      <c r="AC27">
        <v>250409.31959999999</v>
      </c>
      <c r="AD27">
        <v>256138.82120000001</v>
      </c>
      <c r="AE27">
        <v>262030.13310000001</v>
      </c>
      <c r="AF27">
        <v>268090.7794</v>
      </c>
      <c r="AG27">
        <v>274327.99430000002</v>
      </c>
      <c r="AH27">
        <v>280747.94199999998</v>
      </c>
      <c r="AI27">
        <v>287355.85139999999</v>
      </c>
      <c r="AJ27">
        <v>294156.2635</v>
      </c>
      <c r="AK27">
        <v>301153.14750000002</v>
      </c>
      <c r="AL27">
        <v>308295.73139999999</v>
      </c>
      <c r="AM27">
        <v>315559.51880000002</v>
      </c>
      <c r="AN27">
        <v>322930.52769999998</v>
      </c>
      <c r="AO27">
        <v>330399.50280000002</v>
      </c>
      <c r="AP27">
        <v>337959.94069999998</v>
      </c>
      <c r="AQ27">
        <v>345607.03120000003</v>
      </c>
      <c r="AR27">
        <v>353336.3345</v>
      </c>
      <c r="AS27">
        <v>361143.04259999999</v>
      </c>
      <c r="AT27">
        <v>369021.57659999997</v>
      </c>
      <c r="AU27">
        <v>376965.49719999998</v>
      </c>
      <c r="AV27">
        <v>384971.75050000002</v>
      </c>
      <c r="AW27">
        <v>393033.69390000001</v>
      </c>
      <c r="AX27">
        <v>401143.36359999998</v>
      </c>
      <c r="AY27">
        <v>409292.45059999998</v>
      </c>
      <c r="AZ27">
        <v>417472.70409999997</v>
      </c>
      <c r="BA27">
        <v>425675.80920000002</v>
      </c>
      <c r="BB27">
        <v>433894.04259999999</v>
      </c>
      <c r="BC27">
        <v>442120.33539999998</v>
      </c>
      <c r="BD27">
        <v>450348.31790000002</v>
      </c>
      <c r="BE27">
        <v>458572.33600000001</v>
      </c>
    </row>
    <row r="28" spans="1:57" x14ac:dyDescent="0.3">
      <c r="A28" t="s">
        <v>1835</v>
      </c>
      <c r="B28">
        <v>394.5032708</v>
      </c>
      <c r="C28">
        <v>398.55645040000002</v>
      </c>
      <c r="D28">
        <v>402.67256939999999</v>
      </c>
      <c r="E28">
        <v>407.0400123</v>
      </c>
      <c r="F28">
        <v>411.7172425</v>
      </c>
      <c r="G28">
        <v>416.69594669999998</v>
      </c>
      <c r="H28">
        <v>421.79890779999999</v>
      </c>
      <c r="I28">
        <v>427.05647759999999</v>
      </c>
      <c r="J28">
        <v>432.48326359999999</v>
      </c>
      <c r="K28">
        <v>438.08107239999998</v>
      </c>
      <c r="L28">
        <v>444.12719989999999</v>
      </c>
      <c r="M28">
        <v>450.25076189999999</v>
      </c>
      <c r="N28">
        <v>456.47711140000001</v>
      </c>
      <c r="O28">
        <v>462.83103620000003</v>
      </c>
      <c r="P28">
        <v>469.32685850000001</v>
      </c>
      <c r="Q28">
        <v>475.97518969999999</v>
      </c>
      <c r="R28">
        <v>482.78513379999998</v>
      </c>
      <c r="S28">
        <v>489.76690120000001</v>
      </c>
      <c r="T28">
        <v>496.93113010000002</v>
      </c>
      <c r="U28">
        <v>504.28805</v>
      </c>
      <c r="V28">
        <v>511.63941080000001</v>
      </c>
      <c r="W28">
        <v>519.26704240000004</v>
      </c>
      <c r="X28">
        <v>527.15942959999995</v>
      </c>
      <c r="Y28">
        <v>535.30658189999997</v>
      </c>
      <c r="Z28">
        <v>543.70784400000002</v>
      </c>
      <c r="AA28">
        <v>551.75953760000004</v>
      </c>
      <c r="AB28">
        <v>559.9706913</v>
      </c>
      <c r="AC28">
        <v>568.37220850000006</v>
      </c>
      <c r="AD28">
        <v>576.97536500000001</v>
      </c>
      <c r="AE28">
        <v>585.79565190000005</v>
      </c>
      <c r="AF28">
        <v>594.85001509999995</v>
      </c>
      <c r="AG28">
        <v>604.1544351</v>
      </c>
      <c r="AH28">
        <v>613.72211270000003</v>
      </c>
      <c r="AI28">
        <v>623.56395620000001</v>
      </c>
      <c r="AJ28">
        <v>633.68939360000002</v>
      </c>
      <c r="AK28">
        <v>644.10639000000003</v>
      </c>
      <c r="AL28">
        <v>654.62471779999998</v>
      </c>
      <c r="AM28">
        <v>665.25949690000004</v>
      </c>
      <c r="AN28">
        <v>676.02297469999996</v>
      </c>
      <c r="AO28">
        <v>686.92387740000004</v>
      </c>
      <c r="AP28">
        <v>697.97131890000003</v>
      </c>
      <c r="AQ28">
        <v>709.1755283</v>
      </c>
      <c r="AR28">
        <v>720.54579799999999</v>
      </c>
      <c r="AS28">
        <v>732.08991909999997</v>
      </c>
      <c r="AT28">
        <v>743.81402709999998</v>
      </c>
      <c r="AU28">
        <v>755.72285599999998</v>
      </c>
      <c r="AV28">
        <v>767.83655690000001</v>
      </c>
      <c r="AW28">
        <v>780.15447549999999</v>
      </c>
      <c r="AX28">
        <v>792.67638729999999</v>
      </c>
      <c r="AY28">
        <v>805.40292480000005</v>
      </c>
      <c r="AZ28">
        <v>818.33533079999995</v>
      </c>
      <c r="BA28">
        <v>831.47680439999999</v>
      </c>
      <c r="BB28">
        <v>844.82982440000001</v>
      </c>
      <c r="BC28">
        <v>858.39677800000004</v>
      </c>
      <c r="BD28">
        <v>872.18016290000003</v>
      </c>
      <c r="BE28">
        <v>886.18271340000001</v>
      </c>
    </row>
    <row r="29" spans="1:57" x14ac:dyDescent="0.3">
      <c r="A29" t="s">
        <v>1836</v>
      </c>
      <c r="B29">
        <v>394.5032708</v>
      </c>
      <c r="C29">
        <v>398.55640299999999</v>
      </c>
      <c r="D29">
        <v>402.67241430000001</v>
      </c>
      <c r="E29">
        <v>407.0396915</v>
      </c>
      <c r="F29">
        <v>411.7167121</v>
      </c>
      <c r="G29">
        <v>416.69517869999999</v>
      </c>
      <c r="H29">
        <v>421.79747800000001</v>
      </c>
      <c r="I29">
        <v>427.05382609999998</v>
      </c>
      <c r="J29">
        <v>432.47880809999998</v>
      </c>
      <c r="K29">
        <v>438.07429450000001</v>
      </c>
      <c r="L29">
        <v>444.11766269999998</v>
      </c>
      <c r="M29">
        <v>450.24040600000001</v>
      </c>
      <c r="N29">
        <v>456.46851500000002</v>
      </c>
      <c r="O29">
        <v>462.82668960000001</v>
      </c>
      <c r="P29">
        <v>469.32879930000001</v>
      </c>
      <c r="Q29">
        <v>475.98496690000002</v>
      </c>
      <c r="R29">
        <v>482.8080357</v>
      </c>
      <c r="S29">
        <v>489.80896480000001</v>
      </c>
      <c r="T29">
        <v>496.99798579999998</v>
      </c>
      <c r="U29">
        <v>504.38438680000002</v>
      </c>
      <c r="V29">
        <v>511.76890059999999</v>
      </c>
      <c r="W29">
        <v>519.43613500000004</v>
      </c>
      <c r="X29">
        <v>527.37490209999999</v>
      </c>
      <c r="Y29">
        <v>535.57466739999995</v>
      </c>
      <c r="Z29">
        <v>544.03385749999995</v>
      </c>
      <c r="AA29">
        <v>552.14730659999998</v>
      </c>
      <c r="AB29">
        <v>560.42469159999996</v>
      </c>
      <c r="AC29">
        <v>568.89667369999995</v>
      </c>
      <c r="AD29">
        <v>577.57411260000003</v>
      </c>
      <c r="AE29">
        <v>586.47203669999999</v>
      </c>
      <c r="AF29">
        <v>595.60697730000004</v>
      </c>
      <c r="AG29">
        <v>604.99547459999997</v>
      </c>
      <c r="AH29">
        <v>614.65064959999995</v>
      </c>
      <c r="AI29">
        <v>624.58310359999996</v>
      </c>
      <c r="AJ29">
        <v>634.80187109999997</v>
      </c>
      <c r="AK29">
        <v>645.31454629999996</v>
      </c>
      <c r="AL29">
        <v>655.92855159999999</v>
      </c>
      <c r="AM29">
        <v>666.65829440000005</v>
      </c>
      <c r="AN29">
        <v>677.51583140000002</v>
      </c>
      <c r="AO29">
        <v>688.50994249999997</v>
      </c>
      <c r="AP29">
        <v>699.64984319999996</v>
      </c>
      <c r="AQ29">
        <v>710.94567329999995</v>
      </c>
      <c r="AR29">
        <v>722.40668830000004</v>
      </c>
      <c r="AS29">
        <v>734.04064259999996</v>
      </c>
      <c r="AT29">
        <v>745.85363340000004</v>
      </c>
      <c r="AU29">
        <v>757.85035549999998</v>
      </c>
      <c r="AV29">
        <v>770.04903839999997</v>
      </c>
      <c r="AW29">
        <v>782.448577</v>
      </c>
      <c r="AX29">
        <v>795.04891640000005</v>
      </c>
      <c r="AY29">
        <v>807.85111270000004</v>
      </c>
      <c r="AZ29">
        <v>820.85682420000001</v>
      </c>
      <c r="BA29">
        <v>834.06739470000002</v>
      </c>
      <c r="BB29">
        <v>847.48506320000001</v>
      </c>
      <c r="BC29">
        <v>861.1125892</v>
      </c>
      <c r="BD29">
        <v>874.9530853</v>
      </c>
      <c r="BE29">
        <v>889.00987880000002</v>
      </c>
    </row>
    <row r="30" spans="1:57" x14ac:dyDescent="0.3">
      <c r="A30" t="s">
        <v>1837</v>
      </c>
      <c r="B30">
        <v>3938.5707080000002</v>
      </c>
      <c r="C30">
        <v>3979.0110530000002</v>
      </c>
      <c r="D30">
        <v>4020.0292319999999</v>
      </c>
      <c r="E30">
        <v>4063.5240159999998</v>
      </c>
      <c r="F30">
        <v>4110.0937489999997</v>
      </c>
      <c r="G30">
        <v>4159.6675340000002</v>
      </c>
      <c r="H30">
        <v>4210.4857019999999</v>
      </c>
      <c r="I30">
        <v>4262.8555749999996</v>
      </c>
      <c r="J30">
        <v>4316.9263890000002</v>
      </c>
      <c r="K30">
        <v>4372.7196000000004</v>
      </c>
      <c r="L30">
        <v>4433.0017449999996</v>
      </c>
      <c r="M30">
        <v>4494.0808010000001</v>
      </c>
      <c r="N30">
        <v>4556.2141799999999</v>
      </c>
      <c r="O30">
        <v>4619.6509210000004</v>
      </c>
      <c r="P30">
        <v>4684.534095</v>
      </c>
      <c r="Q30">
        <v>4750.9689200000003</v>
      </c>
      <c r="R30">
        <v>4819.0454790000003</v>
      </c>
      <c r="S30">
        <v>4888.8642799999998</v>
      </c>
      <c r="T30">
        <v>4960.5300520000001</v>
      </c>
      <c r="U30">
        <v>5034.1435460000002</v>
      </c>
      <c r="V30">
        <v>5107.7277969999996</v>
      </c>
      <c r="W30">
        <v>5184.0898809999999</v>
      </c>
      <c r="X30">
        <v>5263.1121039999998</v>
      </c>
      <c r="Y30">
        <v>5344.69355</v>
      </c>
      <c r="Z30">
        <v>5428.827088</v>
      </c>
      <c r="AA30">
        <v>5509.4948949999998</v>
      </c>
      <c r="AB30">
        <v>5591.7689650000002</v>
      </c>
      <c r="AC30">
        <v>5675.950707</v>
      </c>
      <c r="AD30">
        <v>5762.1476119999998</v>
      </c>
      <c r="AE30">
        <v>5850.5108010000004</v>
      </c>
      <c r="AF30">
        <v>5941.2071070000002</v>
      </c>
      <c r="AG30">
        <v>6034.394534</v>
      </c>
      <c r="AH30">
        <v>6130.2042140000003</v>
      </c>
      <c r="AI30">
        <v>6228.744839</v>
      </c>
      <c r="AJ30">
        <v>6330.1105630000002</v>
      </c>
      <c r="AK30">
        <v>6434.381179</v>
      </c>
      <c r="AL30">
        <v>6539.666287</v>
      </c>
      <c r="AM30">
        <v>6646.1208669999996</v>
      </c>
      <c r="AN30">
        <v>6753.8669890000001</v>
      </c>
      <c r="AO30">
        <v>6862.989509</v>
      </c>
      <c r="AP30">
        <v>6973.5764810000001</v>
      </c>
      <c r="AQ30">
        <v>7085.7269409999999</v>
      </c>
      <c r="AR30">
        <v>7199.5311359999996</v>
      </c>
      <c r="AS30">
        <v>7315.0646100000004</v>
      </c>
      <c r="AT30">
        <v>7432.3865740000001</v>
      </c>
      <c r="AU30">
        <v>7551.5423389999996</v>
      </c>
      <c r="AV30">
        <v>7672.7303270000002</v>
      </c>
      <c r="AW30">
        <v>7795.9424140000001</v>
      </c>
      <c r="AX30">
        <v>7921.1748260000004</v>
      </c>
      <c r="AY30">
        <v>8048.432315</v>
      </c>
      <c r="AZ30">
        <v>8177.7256939999997</v>
      </c>
      <c r="BA30">
        <v>8309.0848189999997</v>
      </c>
      <c r="BB30">
        <v>8442.5331040000001</v>
      </c>
      <c r="BC30">
        <v>8578.0931049999999</v>
      </c>
      <c r="BD30">
        <v>8715.7885669999996</v>
      </c>
      <c r="BE30">
        <v>8855.6457030000001</v>
      </c>
    </row>
    <row r="31" spans="1:57" x14ac:dyDescent="0.3">
      <c r="A31" t="s">
        <v>1838</v>
      </c>
      <c r="B31">
        <v>3938.5707080000002</v>
      </c>
      <c r="C31">
        <v>3979.0105990000002</v>
      </c>
      <c r="D31">
        <v>4020.0277369999999</v>
      </c>
      <c r="E31">
        <v>4063.520912</v>
      </c>
      <c r="F31">
        <v>4110.0886090000004</v>
      </c>
      <c r="G31">
        <v>4159.6600879999996</v>
      </c>
      <c r="H31">
        <v>4210.4719249999998</v>
      </c>
      <c r="I31">
        <v>4262.8300449999997</v>
      </c>
      <c r="J31">
        <v>4316.8834230000002</v>
      </c>
      <c r="K31">
        <v>4372.6541239999997</v>
      </c>
      <c r="L31">
        <v>4432.9094869999999</v>
      </c>
      <c r="M31">
        <v>4493.9803169999996</v>
      </c>
      <c r="N31">
        <v>4556.1306599999998</v>
      </c>
      <c r="O31">
        <v>4619.6088970000001</v>
      </c>
      <c r="P31">
        <v>4684.5537119999999</v>
      </c>
      <c r="Q31">
        <v>4751.0654860000004</v>
      </c>
      <c r="R31">
        <v>4819.2700260000001</v>
      </c>
      <c r="S31">
        <v>4889.2757350000002</v>
      </c>
      <c r="T31">
        <v>4961.1835890000002</v>
      </c>
      <c r="U31">
        <v>5035.0850680000003</v>
      </c>
      <c r="V31">
        <v>5108.9930469999999</v>
      </c>
      <c r="W31">
        <v>5185.7409230000003</v>
      </c>
      <c r="X31">
        <v>5265.2145179999998</v>
      </c>
      <c r="Y31">
        <v>5347.3076220000003</v>
      </c>
      <c r="Z31">
        <v>5432.003933</v>
      </c>
      <c r="AA31">
        <v>5513.2707829999999</v>
      </c>
      <c r="AB31">
        <v>5596.186001</v>
      </c>
      <c r="AC31">
        <v>5681.0484919999999</v>
      </c>
      <c r="AD31">
        <v>5767.9614709999996</v>
      </c>
      <c r="AE31">
        <v>5857.0712860000003</v>
      </c>
      <c r="AF31">
        <v>5948.5404399999998</v>
      </c>
      <c r="AG31">
        <v>6042.5320250000004</v>
      </c>
      <c r="AH31">
        <v>6139.176289</v>
      </c>
      <c r="AI31">
        <v>6238.5787469999996</v>
      </c>
      <c r="AJ31">
        <v>6340.8294740000001</v>
      </c>
      <c r="AK31">
        <v>6446.0043759999999</v>
      </c>
      <c r="AL31">
        <v>6552.1901230000003</v>
      </c>
      <c r="AM31">
        <v>6659.5342849999997</v>
      </c>
      <c r="AN31">
        <v>6768.1567560000003</v>
      </c>
      <c r="AO31">
        <v>6878.1426959999999</v>
      </c>
      <c r="AP31">
        <v>6989.5809740000004</v>
      </c>
      <c r="AQ31">
        <v>7102.5696170000001</v>
      </c>
      <c r="AR31">
        <v>7217.1983220000002</v>
      </c>
      <c r="AS31">
        <v>7333.5420990000002</v>
      </c>
      <c r="AT31">
        <v>7451.659611</v>
      </c>
      <c r="AU31">
        <v>7571.5956219999998</v>
      </c>
      <c r="AV31">
        <v>7693.5298629999998</v>
      </c>
      <c r="AW31">
        <v>7817.449329</v>
      </c>
      <c r="AX31">
        <v>7943.3516259999997</v>
      </c>
      <c r="AY31">
        <v>8071.2455110000001</v>
      </c>
      <c r="AZ31">
        <v>8201.145794</v>
      </c>
      <c r="BA31">
        <v>8333.0644329999996</v>
      </c>
      <c r="BB31">
        <v>8467.0220950000003</v>
      </c>
      <c r="BC31">
        <v>8603.0447870000007</v>
      </c>
      <c r="BD31">
        <v>8741.162225</v>
      </c>
      <c r="BE31">
        <v>8881.4064589999998</v>
      </c>
    </row>
    <row r="32" spans="1:57" x14ac:dyDescent="0.3">
      <c r="A32" t="s">
        <v>1839</v>
      </c>
      <c r="B32">
        <v>2331.382188</v>
      </c>
      <c r="C32">
        <v>2362.4546850000002</v>
      </c>
      <c r="D32">
        <v>2396.9513910000001</v>
      </c>
      <c r="E32">
        <v>2433.5929000000001</v>
      </c>
      <c r="F32">
        <v>2471.9336950000002</v>
      </c>
      <c r="G32">
        <v>2511.6512640000001</v>
      </c>
      <c r="H32">
        <v>2550.9685760000002</v>
      </c>
      <c r="I32">
        <v>2590.7968139999998</v>
      </c>
      <c r="J32">
        <v>2631.3672550000001</v>
      </c>
      <c r="K32">
        <v>2672.6912179999999</v>
      </c>
      <c r="L32">
        <v>2717.628166</v>
      </c>
      <c r="M32">
        <v>2761.4065500000002</v>
      </c>
      <c r="N32">
        <v>2805.2285390000002</v>
      </c>
      <c r="O32">
        <v>2849.568542</v>
      </c>
      <c r="P32">
        <v>2894.6281840000001</v>
      </c>
      <c r="Q32">
        <v>2940.5334720000001</v>
      </c>
      <c r="R32">
        <v>2987.3858690000002</v>
      </c>
      <c r="S32">
        <v>3035.2886050000002</v>
      </c>
      <c r="T32">
        <v>3084.3447430000001</v>
      </c>
      <c r="U32">
        <v>3134.6521550000002</v>
      </c>
      <c r="V32">
        <v>3184.1405570000002</v>
      </c>
      <c r="W32">
        <v>3236.4618300000002</v>
      </c>
      <c r="X32">
        <v>3290.8065759999999</v>
      </c>
      <c r="Y32">
        <v>3346.9245689999998</v>
      </c>
      <c r="Z32">
        <v>3404.7871490000002</v>
      </c>
      <c r="AA32">
        <v>3458.0933199999999</v>
      </c>
      <c r="AB32">
        <v>3514.2757040000001</v>
      </c>
      <c r="AC32">
        <v>3572.6746429999998</v>
      </c>
      <c r="AD32">
        <v>3633.0681920000002</v>
      </c>
      <c r="AE32">
        <v>3695.4385739999998</v>
      </c>
      <c r="AF32">
        <v>3759.8297170000001</v>
      </c>
      <c r="AG32">
        <v>3826.3024869999999</v>
      </c>
      <c r="AH32">
        <v>3894.9157570000002</v>
      </c>
      <c r="AI32">
        <v>3965.7272800000001</v>
      </c>
      <c r="AJ32">
        <v>4038.7956730000001</v>
      </c>
      <c r="AK32">
        <v>4114.1737419999999</v>
      </c>
      <c r="AL32">
        <v>4189.7986360000004</v>
      </c>
      <c r="AM32">
        <v>4266.463898</v>
      </c>
      <c r="AN32">
        <v>4344.4322480000001</v>
      </c>
      <c r="AO32">
        <v>4423.7864300000001</v>
      </c>
      <c r="AP32">
        <v>4504.5717199999999</v>
      </c>
      <c r="AQ32">
        <v>4586.8373140000003</v>
      </c>
      <c r="AR32">
        <v>4670.6386400000001</v>
      </c>
      <c r="AS32">
        <v>4756.0348889999996</v>
      </c>
      <c r="AT32">
        <v>4843.0851419999999</v>
      </c>
      <c r="AU32">
        <v>4931.845816</v>
      </c>
      <c r="AV32">
        <v>5022.531035</v>
      </c>
      <c r="AW32">
        <v>5115.0990089999996</v>
      </c>
      <c r="AX32">
        <v>5209.5619740000002</v>
      </c>
      <c r="AY32">
        <v>5305.9490340000002</v>
      </c>
      <c r="AZ32">
        <v>5404.2924050000001</v>
      </c>
      <c r="BA32">
        <v>5504.6302159999996</v>
      </c>
      <c r="BB32">
        <v>5606.9958450000004</v>
      </c>
      <c r="BC32">
        <v>5711.4192359999997</v>
      </c>
      <c r="BD32">
        <v>5817.9274079999996</v>
      </c>
      <c r="BE32">
        <v>5926.5451979999998</v>
      </c>
    </row>
    <row r="33" spans="1:57" x14ac:dyDescent="0.3">
      <c r="A33" t="s">
        <v>1840</v>
      </c>
      <c r="B33">
        <v>2331.382188</v>
      </c>
      <c r="C33">
        <v>2362.454448</v>
      </c>
      <c r="D33">
        <v>2396.950558</v>
      </c>
      <c r="E33">
        <v>2433.5910520000002</v>
      </c>
      <c r="F33">
        <v>2471.9304090000001</v>
      </c>
      <c r="G33">
        <v>2511.6461340000001</v>
      </c>
      <c r="H33">
        <v>2550.9589970000002</v>
      </c>
      <c r="I33">
        <v>2590.7790289999998</v>
      </c>
      <c r="J33">
        <v>2631.336984</v>
      </c>
      <c r="K33">
        <v>2672.6441679999998</v>
      </c>
      <c r="L33">
        <v>2717.5602319999998</v>
      </c>
      <c r="M33">
        <v>2761.3248899999999</v>
      </c>
      <c r="N33">
        <v>2805.146002</v>
      </c>
      <c r="O33">
        <v>2849.50045</v>
      </c>
      <c r="P33">
        <v>2894.5898780000002</v>
      </c>
      <c r="Q33">
        <v>2940.539053</v>
      </c>
      <c r="R33">
        <v>2987.4669699999999</v>
      </c>
      <c r="S33">
        <v>3035.4848379999999</v>
      </c>
      <c r="T33">
        <v>3084.6985629999999</v>
      </c>
      <c r="U33">
        <v>3135.2051099999999</v>
      </c>
      <c r="V33">
        <v>3184.9309320000002</v>
      </c>
      <c r="W33">
        <v>3237.5413640000002</v>
      </c>
      <c r="X33">
        <v>3292.2321419999998</v>
      </c>
      <c r="Y33">
        <v>3348.7543999999998</v>
      </c>
      <c r="Z33">
        <v>3407.0781860000002</v>
      </c>
      <c r="AA33">
        <v>3460.8944350000002</v>
      </c>
      <c r="AB33">
        <v>3517.6422889999999</v>
      </c>
      <c r="AC33">
        <v>3576.6617940000001</v>
      </c>
      <c r="AD33">
        <v>3637.730192</v>
      </c>
      <c r="AE33">
        <v>3700.828622</v>
      </c>
      <c r="AF33">
        <v>3765.9999379999999</v>
      </c>
      <c r="AG33">
        <v>3833.3082140000001</v>
      </c>
      <c r="AH33">
        <v>3902.8136570000001</v>
      </c>
      <c r="AI33">
        <v>3974.5744490000002</v>
      </c>
      <c r="AJ33">
        <v>4048.649007</v>
      </c>
      <c r="AK33">
        <v>4125.0897029999996</v>
      </c>
      <c r="AL33">
        <v>4201.820541</v>
      </c>
      <c r="AM33">
        <v>4279.6322039999995</v>
      </c>
      <c r="AN33">
        <v>4358.7854740000002</v>
      </c>
      <c r="AO33">
        <v>4439.3623550000002</v>
      </c>
      <c r="AP33">
        <v>4521.4082019999996</v>
      </c>
      <c r="AQ33">
        <v>4604.9720239999997</v>
      </c>
      <c r="AR33">
        <v>4690.1093760000003</v>
      </c>
      <c r="AS33">
        <v>4776.879621</v>
      </c>
      <c r="AT33">
        <v>4865.341977</v>
      </c>
      <c r="AU33">
        <v>4955.5529329999999</v>
      </c>
      <c r="AV33">
        <v>5047.7188630000001</v>
      </c>
      <c r="AW33">
        <v>5141.7935340000004</v>
      </c>
      <c r="AX33">
        <v>5237.7875409999997</v>
      </c>
      <c r="AY33">
        <v>5335.7302879999997</v>
      </c>
      <c r="AZ33">
        <v>5435.6551730000001</v>
      </c>
      <c r="BA33">
        <v>5537.5920020000003</v>
      </c>
      <c r="BB33">
        <v>5641.5707050000001</v>
      </c>
      <c r="BC33">
        <v>5747.6203020000003</v>
      </c>
      <c r="BD33">
        <v>5855.7686480000002</v>
      </c>
      <c r="BE33">
        <v>5966.0421370000004</v>
      </c>
    </row>
    <row r="34" spans="1:57" x14ac:dyDescent="0.3">
      <c r="A34" t="s">
        <v>1841</v>
      </c>
      <c r="B34">
        <v>1350.021751</v>
      </c>
      <c r="C34">
        <v>1367.9558030000001</v>
      </c>
      <c r="D34">
        <v>1388.50827</v>
      </c>
      <c r="E34">
        <v>1411.0319790000001</v>
      </c>
      <c r="F34">
        <v>1435.1610009999999</v>
      </c>
      <c r="G34">
        <v>1460.6751710000001</v>
      </c>
      <c r="H34">
        <v>1486.6966</v>
      </c>
      <c r="I34">
        <v>1513.462878</v>
      </c>
      <c r="J34">
        <v>1541.081486</v>
      </c>
      <c r="K34">
        <v>1569.588982</v>
      </c>
      <c r="L34">
        <v>1600.4167339999999</v>
      </c>
      <c r="M34">
        <v>1631.648267</v>
      </c>
      <c r="N34">
        <v>1663.5090419999999</v>
      </c>
      <c r="O34">
        <v>1696.119944</v>
      </c>
      <c r="P34">
        <v>1729.5414599999999</v>
      </c>
      <c r="Q34">
        <v>1763.8194329999999</v>
      </c>
      <c r="R34">
        <v>1798.99621</v>
      </c>
      <c r="S34">
        <v>1835.1211060000001</v>
      </c>
      <c r="T34">
        <v>1872.247122</v>
      </c>
      <c r="U34">
        <v>1910.4268360000001</v>
      </c>
      <c r="V34">
        <v>1948.6121639999999</v>
      </c>
      <c r="W34">
        <v>1988.318493</v>
      </c>
      <c r="X34">
        <v>2029.4344880000001</v>
      </c>
      <c r="Y34">
        <v>2071.92571</v>
      </c>
      <c r="Z34">
        <v>2115.8079120000002</v>
      </c>
      <c r="AA34">
        <v>2157.8415089999999</v>
      </c>
      <c r="AB34">
        <v>2200.8221010000002</v>
      </c>
      <c r="AC34">
        <v>2244.8004500000002</v>
      </c>
      <c r="AD34">
        <v>2289.8423600000001</v>
      </c>
      <c r="AE34">
        <v>2336.0523480000002</v>
      </c>
      <c r="AF34">
        <v>2383.5420789999998</v>
      </c>
      <c r="AG34">
        <v>2432.4162849999998</v>
      </c>
      <c r="AH34">
        <v>2482.7645379999999</v>
      </c>
      <c r="AI34">
        <v>2534.6638029999999</v>
      </c>
      <c r="AJ34">
        <v>2588.1826930000002</v>
      </c>
      <c r="AK34">
        <v>2643.3818270000002</v>
      </c>
      <c r="AL34">
        <v>2699.242064</v>
      </c>
      <c r="AM34">
        <v>2755.8886219999999</v>
      </c>
      <c r="AN34">
        <v>2813.3835899999999</v>
      </c>
      <c r="AO34">
        <v>2871.7702549999999</v>
      </c>
      <c r="AP34">
        <v>2931.096814</v>
      </c>
      <c r="AQ34">
        <v>2991.4180240000001</v>
      </c>
      <c r="AR34">
        <v>3052.7849219999998</v>
      </c>
      <c r="AS34">
        <v>3115.2416349999999</v>
      </c>
      <c r="AT34">
        <v>3178.824987</v>
      </c>
      <c r="AU34">
        <v>3243.566088</v>
      </c>
      <c r="AV34">
        <v>3309.5840669999998</v>
      </c>
      <c r="AW34">
        <v>3376.8840599999999</v>
      </c>
      <c r="AX34">
        <v>3445.4778919999999</v>
      </c>
      <c r="AY34">
        <v>3515.3826290000002</v>
      </c>
      <c r="AZ34">
        <v>3586.6193539999999</v>
      </c>
      <c r="BA34">
        <v>3659.2193309999998</v>
      </c>
      <c r="BB34">
        <v>3733.2122559999998</v>
      </c>
      <c r="BC34">
        <v>3808.6284970000002</v>
      </c>
      <c r="BD34">
        <v>3885.5002279999999</v>
      </c>
      <c r="BE34">
        <v>3963.8619509999999</v>
      </c>
    </row>
    <row r="35" spans="1:57" x14ac:dyDescent="0.3">
      <c r="A35" t="s">
        <v>1842</v>
      </c>
      <c r="B35">
        <v>1350.021751</v>
      </c>
      <c r="C35">
        <v>1367.9556210000001</v>
      </c>
      <c r="D35">
        <v>1388.5076779999999</v>
      </c>
      <c r="E35">
        <v>1411.030763</v>
      </c>
      <c r="F35">
        <v>1435.1589919999999</v>
      </c>
      <c r="G35">
        <v>1460.6722460000001</v>
      </c>
      <c r="H35">
        <v>1486.6909989999999</v>
      </c>
      <c r="I35">
        <v>1513.452376</v>
      </c>
      <c r="J35">
        <v>1541.0639269999999</v>
      </c>
      <c r="K35">
        <v>1569.562512</v>
      </c>
      <c r="L35">
        <v>1600.3797709999999</v>
      </c>
      <c r="M35">
        <v>1631.6083100000001</v>
      </c>
      <c r="N35">
        <v>1663.4760120000001</v>
      </c>
      <c r="O35">
        <v>1696.1030740000001</v>
      </c>
      <c r="P35">
        <v>1729.548082</v>
      </c>
      <c r="Q35">
        <v>1763.8550789999999</v>
      </c>
      <c r="R35">
        <v>1799.0812639999999</v>
      </c>
      <c r="S35">
        <v>1835.279299</v>
      </c>
      <c r="T35">
        <v>1872.5003099999999</v>
      </c>
      <c r="U35">
        <v>1910.7930940000001</v>
      </c>
      <c r="V35">
        <v>1949.105732</v>
      </c>
      <c r="W35">
        <v>1988.965222</v>
      </c>
      <c r="X35">
        <v>2030.2621799999999</v>
      </c>
      <c r="Y35">
        <v>2072.9599509999998</v>
      </c>
      <c r="Z35">
        <v>2117.070647</v>
      </c>
      <c r="AA35">
        <v>2159.3483620000002</v>
      </c>
      <c r="AB35">
        <v>2202.5922270000001</v>
      </c>
      <c r="AC35">
        <v>2246.8524590000002</v>
      </c>
      <c r="AD35">
        <v>2292.1933899999999</v>
      </c>
      <c r="AE35">
        <v>2338.717846</v>
      </c>
      <c r="AF35">
        <v>2386.5360059999998</v>
      </c>
      <c r="AG35">
        <v>2435.7551680000001</v>
      </c>
      <c r="AH35">
        <v>2486.4648069999998</v>
      </c>
      <c r="AI35">
        <v>2538.7406289999999</v>
      </c>
      <c r="AJ35">
        <v>2592.6496310000002</v>
      </c>
      <c r="AK35">
        <v>2648.2509799999998</v>
      </c>
      <c r="AL35">
        <v>2704.5154870000001</v>
      </c>
      <c r="AM35">
        <v>2761.5656770000001</v>
      </c>
      <c r="AN35">
        <v>2819.4632310000002</v>
      </c>
      <c r="AO35">
        <v>2878.2519710000001</v>
      </c>
      <c r="AP35">
        <v>2937.9806760000001</v>
      </c>
      <c r="AQ35">
        <v>2998.7037879999998</v>
      </c>
      <c r="AR35">
        <v>3060.472166</v>
      </c>
      <c r="AS35">
        <v>3123.3298089999998</v>
      </c>
      <c r="AT35">
        <v>3187.3134570000002</v>
      </c>
      <c r="AU35">
        <v>3252.4541800000002</v>
      </c>
      <c r="AV35">
        <v>3318.8630020000001</v>
      </c>
      <c r="AW35">
        <v>3386.5431389999999</v>
      </c>
      <c r="AX35">
        <v>3455.507713</v>
      </c>
      <c r="AY35">
        <v>3525.7761799999998</v>
      </c>
      <c r="AZ35">
        <v>3597.3717980000001</v>
      </c>
      <c r="BA35">
        <v>3670.317751</v>
      </c>
      <c r="BB35">
        <v>3744.6426999999999</v>
      </c>
      <c r="BC35">
        <v>3820.3792589999998</v>
      </c>
      <c r="BD35">
        <v>3897.5629269999999</v>
      </c>
      <c r="BE35">
        <v>3976.2312379999998</v>
      </c>
    </row>
    <row r="36" spans="1:57" x14ac:dyDescent="0.3">
      <c r="A36" t="s">
        <v>1843</v>
      </c>
      <c r="B36">
        <v>179980.04749999999</v>
      </c>
      <c r="C36">
        <v>181964.1606</v>
      </c>
      <c r="D36">
        <v>184077.59469999999</v>
      </c>
      <c r="E36">
        <v>186380.88529999999</v>
      </c>
      <c r="F36">
        <v>188883.90160000001</v>
      </c>
      <c r="G36">
        <v>191574.49230000001</v>
      </c>
      <c r="H36">
        <v>194363.14939999999</v>
      </c>
      <c r="I36">
        <v>197253.68429999999</v>
      </c>
      <c r="J36">
        <v>200250.80439999999</v>
      </c>
      <c r="K36">
        <v>203356.04380000001</v>
      </c>
      <c r="L36">
        <v>206703.47769999999</v>
      </c>
      <c r="M36">
        <v>210132.37049999999</v>
      </c>
      <c r="N36">
        <v>213643.25349999999</v>
      </c>
      <c r="O36">
        <v>217243.38209999999</v>
      </c>
      <c r="P36">
        <v>220937.96729999999</v>
      </c>
      <c r="Q36">
        <v>224731.4014</v>
      </c>
      <c r="R36">
        <v>228627.81020000001</v>
      </c>
      <c r="S36">
        <v>232631.71720000001</v>
      </c>
      <c r="T36">
        <v>236747.87220000001</v>
      </c>
      <c r="U36">
        <v>240980.87059999999</v>
      </c>
      <c r="V36">
        <v>245234.0644</v>
      </c>
      <c r="W36">
        <v>249631.5589</v>
      </c>
      <c r="X36">
        <v>254176.783</v>
      </c>
      <c r="Y36">
        <v>258868.28159999999</v>
      </c>
      <c r="Z36">
        <v>263706.62280000001</v>
      </c>
      <c r="AA36">
        <v>268396.57919999998</v>
      </c>
      <c r="AB36">
        <v>273149.788</v>
      </c>
      <c r="AC36">
        <v>277991.05300000001</v>
      </c>
      <c r="AD36">
        <v>282931.7965</v>
      </c>
      <c r="AE36">
        <v>287983.1814</v>
      </c>
      <c r="AF36">
        <v>293156.07</v>
      </c>
      <c r="AG36">
        <v>298460.27500000002</v>
      </c>
      <c r="AH36">
        <v>303903.9425</v>
      </c>
      <c r="AI36">
        <v>309493.79710000003</v>
      </c>
      <c r="AJ36">
        <v>315235.60680000001</v>
      </c>
      <c r="AK36">
        <v>321134.30900000001</v>
      </c>
      <c r="AL36">
        <v>327098.66899999999</v>
      </c>
      <c r="AM36">
        <v>333126.91279999999</v>
      </c>
      <c r="AN36">
        <v>339221.64840000001</v>
      </c>
      <c r="AO36">
        <v>345386.25189999997</v>
      </c>
      <c r="AP36">
        <v>351625.17379999999</v>
      </c>
      <c r="AQ36">
        <v>357943.55849999998</v>
      </c>
      <c r="AR36">
        <v>364346.06540000002</v>
      </c>
      <c r="AS36">
        <v>370836.39279999997</v>
      </c>
      <c r="AT36">
        <v>377417.19699999999</v>
      </c>
      <c r="AU36">
        <v>384090.27990000002</v>
      </c>
      <c r="AV36">
        <v>390864.83769999997</v>
      </c>
      <c r="AW36">
        <v>397740.8934</v>
      </c>
      <c r="AX36">
        <v>404718.04350000003</v>
      </c>
      <c r="AY36">
        <v>411796.11170000001</v>
      </c>
      <c r="AZ36">
        <v>418975.25880000001</v>
      </c>
      <c r="BA36">
        <v>426256.6189</v>
      </c>
      <c r="BB36">
        <v>433641.29369999998</v>
      </c>
      <c r="BC36">
        <v>441130.47489999997</v>
      </c>
      <c r="BD36">
        <v>448725.5344</v>
      </c>
      <c r="BE36">
        <v>456428.08809999999</v>
      </c>
    </row>
    <row r="37" spans="1:57" x14ac:dyDescent="0.3">
      <c r="A37" t="s">
        <v>1844</v>
      </c>
      <c r="B37">
        <v>179980.04749999999</v>
      </c>
      <c r="C37">
        <v>181964.15410000001</v>
      </c>
      <c r="D37">
        <v>184077.5662</v>
      </c>
      <c r="E37">
        <v>186380.8173</v>
      </c>
      <c r="F37">
        <v>188883.785</v>
      </c>
      <c r="G37">
        <v>191574.32800000001</v>
      </c>
      <c r="H37">
        <v>194362.9234</v>
      </c>
      <c r="I37">
        <v>197253.27309999999</v>
      </c>
      <c r="J37">
        <v>200250.0105</v>
      </c>
      <c r="K37">
        <v>203354.66560000001</v>
      </c>
      <c r="L37">
        <v>206701.3426</v>
      </c>
      <c r="M37">
        <v>210129.90049999999</v>
      </c>
      <c r="N37">
        <v>213641.30710000001</v>
      </c>
      <c r="O37">
        <v>217242.9178</v>
      </c>
      <c r="P37">
        <v>220939.79459999999</v>
      </c>
      <c r="Q37">
        <v>224736.111</v>
      </c>
      <c r="R37">
        <v>228636.93770000001</v>
      </c>
      <c r="S37">
        <v>232647.34880000001</v>
      </c>
      <c r="T37">
        <v>236772.0901</v>
      </c>
      <c r="U37">
        <v>241015.37909999999</v>
      </c>
      <c r="V37">
        <v>245280.08170000001</v>
      </c>
      <c r="W37">
        <v>249690.9779</v>
      </c>
      <c r="X37">
        <v>254251.7746</v>
      </c>
      <c r="Y37">
        <v>258960.86429999999</v>
      </c>
      <c r="Z37">
        <v>263818.3921</v>
      </c>
      <c r="AA37">
        <v>268528.43530000001</v>
      </c>
      <c r="AB37">
        <v>273302.65539999999</v>
      </c>
      <c r="AC37">
        <v>278165.73430000001</v>
      </c>
      <c r="AD37">
        <v>283128.88809999998</v>
      </c>
      <c r="AE37">
        <v>288203.02429999999</v>
      </c>
      <c r="AF37">
        <v>293398.755</v>
      </c>
      <c r="AG37">
        <v>298725.9705</v>
      </c>
      <c r="AH37">
        <v>304192.75530000002</v>
      </c>
      <c r="AI37">
        <v>309805.65210000001</v>
      </c>
      <c r="AJ37">
        <v>315570.1813</v>
      </c>
      <c r="AK37">
        <v>321491.03000000003</v>
      </c>
      <c r="AL37">
        <v>327475.9571</v>
      </c>
      <c r="AM37">
        <v>333522.728</v>
      </c>
      <c r="AN37">
        <v>339633.7746</v>
      </c>
      <c r="AO37">
        <v>345812.4486</v>
      </c>
      <c r="AP37">
        <v>352063.21090000001</v>
      </c>
      <c r="AQ37">
        <v>358391.12949999998</v>
      </c>
      <c r="AR37">
        <v>364800.80099999998</v>
      </c>
      <c r="AS37">
        <v>371295.86320000002</v>
      </c>
      <c r="AT37">
        <v>377878.9143</v>
      </c>
      <c r="AU37">
        <v>384551.70270000002</v>
      </c>
      <c r="AV37">
        <v>391322.61040000001</v>
      </c>
      <c r="AW37">
        <v>398191.3542</v>
      </c>
      <c r="AX37">
        <v>405157.56569999998</v>
      </c>
      <c r="AY37">
        <v>412221.26620000001</v>
      </c>
      <c r="AZ37">
        <v>419382.826</v>
      </c>
      <c r="BA37">
        <v>426642.66820000001</v>
      </c>
      <c r="BB37">
        <v>434001.71639999998</v>
      </c>
      <c r="BC37">
        <v>441461.32380000001</v>
      </c>
      <c r="BD37">
        <v>449023.18520000001</v>
      </c>
      <c r="BE37">
        <v>456689.24650000001</v>
      </c>
    </row>
    <row r="38" spans="1:57" x14ac:dyDescent="0.3">
      <c r="A38" t="s">
        <v>1845</v>
      </c>
      <c r="B38">
        <v>39519.071230000001</v>
      </c>
      <c r="C38">
        <v>40025.033799999997</v>
      </c>
      <c r="D38">
        <v>40582.353669999997</v>
      </c>
      <c r="E38">
        <v>41174.601139999999</v>
      </c>
      <c r="F38">
        <v>41794.90393</v>
      </c>
      <c r="G38">
        <v>42438.595990000002</v>
      </c>
      <c r="H38">
        <v>43079.416510000003</v>
      </c>
      <c r="I38">
        <v>43730.903489999997</v>
      </c>
      <c r="J38">
        <v>44397.861859999997</v>
      </c>
      <c r="K38">
        <v>45081.872289999999</v>
      </c>
      <c r="L38">
        <v>45827.892520000001</v>
      </c>
      <c r="M38">
        <v>46567.535889999999</v>
      </c>
      <c r="N38">
        <v>47317.034370000001</v>
      </c>
      <c r="O38">
        <v>48083.365590000001</v>
      </c>
      <c r="P38">
        <v>48869.60858</v>
      </c>
      <c r="Q38">
        <v>49677.63</v>
      </c>
      <c r="R38">
        <v>50508.81106</v>
      </c>
      <c r="S38">
        <v>51364.491329999997</v>
      </c>
      <c r="T38">
        <v>52245.929210000002</v>
      </c>
      <c r="U38">
        <v>53154.23474</v>
      </c>
      <c r="V38">
        <v>54057.112730000001</v>
      </c>
      <c r="W38">
        <v>55007.399960000002</v>
      </c>
      <c r="X38">
        <v>55994.37384</v>
      </c>
      <c r="Y38">
        <v>57014.302369999998</v>
      </c>
      <c r="Z38">
        <v>58066.504379999998</v>
      </c>
      <c r="AA38">
        <v>59053.232230000001</v>
      </c>
      <c r="AB38">
        <v>60080.655330000001</v>
      </c>
      <c r="AC38">
        <v>61140.694479999998</v>
      </c>
      <c r="AD38">
        <v>62230.324840000001</v>
      </c>
      <c r="AE38">
        <v>63349.388359999997</v>
      </c>
      <c r="AF38">
        <v>64498.67123</v>
      </c>
      <c r="AG38">
        <v>65679.23547</v>
      </c>
      <c r="AH38">
        <v>66892.103470000002</v>
      </c>
      <c r="AI38">
        <v>68138.287089999998</v>
      </c>
      <c r="AJ38">
        <v>69418.8364</v>
      </c>
      <c r="AK38">
        <v>70734.752489999999</v>
      </c>
      <c r="AL38">
        <v>72054.512409999996</v>
      </c>
      <c r="AM38">
        <v>73388.542669999995</v>
      </c>
      <c r="AN38">
        <v>74740.766669999997</v>
      </c>
      <c r="AO38">
        <v>76112.826109999995</v>
      </c>
      <c r="AP38">
        <v>77505.822159999996</v>
      </c>
      <c r="AQ38">
        <v>78920.765010000003</v>
      </c>
      <c r="AR38">
        <v>80358.508199999997</v>
      </c>
      <c r="AS38">
        <v>81819.754000000001</v>
      </c>
      <c r="AT38">
        <v>83305.059659999999</v>
      </c>
      <c r="AU38">
        <v>84814.863870000001</v>
      </c>
      <c r="AV38">
        <v>86352.082240000003</v>
      </c>
      <c r="AW38">
        <v>87915.750870000003</v>
      </c>
      <c r="AX38">
        <v>89505.622059999994</v>
      </c>
      <c r="AY38">
        <v>91121.735639999999</v>
      </c>
      <c r="AZ38">
        <v>92764.242960000003</v>
      </c>
      <c r="BA38">
        <v>94433.486699999994</v>
      </c>
      <c r="BB38">
        <v>96129.729600000006</v>
      </c>
      <c r="BC38">
        <v>97853.232889999999</v>
      </c>
      <c r="BD38">
        <v>99604.281459999998</v>
      </c>
      <c r="BE38">
        <v>101383.1967</v>
      </c>
    </row>
    <row r="39" spans="1:57" x14ac:dyDescent="0.3">
      <c r="A39" t="s">
        <v>1846</v>
      </c>
      <c r="B39">
        <v>39519.071230000001</v>
      </c>
      <c r="C39">
        <v>40025.029690000003</v>
      </c>
      <c r="D39">
        <v>40582.340730000004</v>
      </c>
      <c r="E39">
        <v>41174.575360000003</v>
      </c>
      <c r="F39">
        <v>41794.862780000003</v>
      </c>
      <c r="G39">
        <v>42438.538359999999</v>
      </c>
      <c r="H39">
        <v>43079.306049999999</v>
      </c>
      <c r="I39">
        <v>43730.696949999998</v>
      </c>
      <c r="J39">
        <v>44397.520140000001</v>
      </c>
      <c r="K39">
        <v>45081.366240000003</v>
      </c>
      <c r="L39">
        <v>45827.202550000002</v>
      </c>
      <c r="M39">
        <v>46566.850659999996</v>
      </c>
      <c r="N39">
        <v>47316.572319999999</v>
      </c>
      <c r="O39">
        <v>48083.312890000001</v>
      </c>
      <c r="P39">
        <v>48870.097439999998</v>
      </c>
      <c r="Q39">
        <v>49678.7431</v>
      </c>
      <c r="R39">
        <v>50510.953630000004</v>
      </c>
      <c r="S39">
        <v>51368.084949999997</v>
      </c>
      <c r="T39">
        <v>52251.31568</v>
      </c>
      <c r="U39">
        <v>53161.647729999997</v>
      </c>
      <c r="V39">
        <v>54066.68389</v>
      </c>
      <c r="W39">
        <v>55019.501900000003</v>
      </c>
      <c r="X39">
        <v>56009.36378</v>
      </c>
      <c r="Y39">
        <v>57032.451249999998</v>
      </c>
      <c r="Z39">
        <v>58087.979780000001</v>
      </c>
      <c r="AA39">
        <v>59078.061110000002</v>
      </c>
      <c r="AB39">
        <v>60108.928740000003</v>
      </c>
      <c r="AC39">
        <v>61172.463929999998</v>
      </c>
      <c r="AD39">
        <v>62265.590459999999</v>
      </c>
      <c r="AE39">
        <v>63388.100229999996</v>
      </c>
      <c r="AF39">
        <v>64540.737350000003</v>
      </c>
      <c r="AG39">
        <v>65724.610799999995</v>
      </c>
      <c r="AH39">
        <v>66940.722670000003</v>
      </c>
      <c r="AI39">
        <v>68190.046119999999</v>
      </c>
      <c r="AJ39">
        <v>69473.588969999997</v>
      </c>
      <c r="AK39">
        <v>70792.314939999997</v>
      </c>
      <c r="AL39">
        <v>72114.504149999993</v>
      </c>
      <c r="AM39">
        <v>73450.541920000003</v>
      </c>
      <c r="AN39">
        <v>74804.350760000001</v>
      </c>
      <c r="AO39">
        <v>76177.586259999996</v>
      </c>
      <c r="AP39">
        <v>77571.362890000004</v>
      </c>
      <c r="AQ39">
        <v>78986.684890000004</v>
      </c>
      <c r="AR39">
        <v>80424.404760000005</v>
      </c>
      <c r="AS39">
        <v>81885.222840000002</v>
      </c>
      <c r="AT39">
        <v>83369.692909999998</v>
      </c>
      <c r="AU39">
        <v>84878.248770000006</v>
      </c>
      <c r="AV39">
        <v>86413.627170000007</v>
      </c>
      <c r="AW39">
        <v>87974.844580000004</v>
      </c>
      <c r="AX39">
        <v>89561.684590000004</v>
      </c>
      <c r="AY39">
        <v>91174.230779999998</v>
      </c>
      <c r="AZ39">
        <v>92812.67009</v>
      </c>
      <c r="BA39">
        <v>94477.17065</v>
      </c>
      <c r="BB39">
        <v>96167.993319999994</v>
      </c>
      <c r="BC39">
        <v>97885.447100000005</v>
      </c>
      <c r="BD39">
        <v>99629.875</v>
      </c>
      <c r="BE39">
        <v>101401.64599999999</v>
      </c>
    </row>
    <row r="40" spans="1:57" x14ac:dyDescent="0.3">
      <c r="A40" t="s">
        <v>1847</v>
      </c>
      <c r="B40">
        <v>510.0965521</v>
      </c>
      <c r="C40">
        <v>515.15792269999997</v>
      </c>
      <c r="D40">
        <v>520.33809710000003</v>
      </c>
      <c r="E40">
        <v>526.00770179999995</v>
      </c>
      <c r="F40">
        <v>532.27843069999994</v>
      </c>
      <c r="G40">
        <v>539.13677170000005</v>
      </c>
      <c r="H40">
        <v>546.31917129999999</v>
      </c>
      <c r="I40">
        <v>553.83864989999995</v>
      </c>
      <c r="J40">
        <v>561.69593980000002</v>
      </c>
      <c r="K40">
        <v>569.87703490000001</v>
      </c>
      <c r="L40">
        <v>578.7581414</v>
      </c>
      <c r="M40">
        <v>587.82239400000003</v>
      </c>
      <c r="N40">
        <v>597.07947750000005</v>
      </c>
      <c r="O40">
        <v>606.55819329999997</v>
      </c>
      <c r="P40">
        <v>616.27619660000005</v>
      </c>
      <c r="Q40">
        <v>626.24674130000005</v>
      </c>
      <c r="R40">
        <v>636.48213009999995</v>
      </c>
      <c r="S40">
        <v>646.99680290000003</v>
      </c>
      <c r="T40">
        <v>657.80676219999998</v>
      </c>
      <c r="U40">
        <v>668.9283964</v>
      </c>
      <c r="V40">
        <v>680.08324270000003</v>
      </c>
      <c r="W40">
        <v>691.66228860000001</v>
      </c>
      <c r="X40">
        <v>703.66665550000005</v>
      </c>
      <c r="Y40">
        <v>716.08617279999999</v>
      </c>
      <c r="Z40">
        <v>728.92243350000001</v>
      </c>
      <c r="AA40">
        <v>741.31853980000005</v>
      </c>
      <c r="AB40">
        <v>753.96606759999997</v>
      </c>
      <c r="AC40">
        <v>766.93610709999996</v>
      </c>
      <c r="AD40">
        <v>780.25095539999995</v>
      </c>
      <c r="AE40">
        <v>793.93487119999998</v>
      </c>
      <c r="AF40">
        <v>808.01398840000002</v>
      </c>
      <c r="AG40">
        <v>822.51323319999995</v>
      </c>
      <c r="AH40">
        <v>837.45396359999995</v>
      </c>
      <c r="AI40">
        <v>852.85422730000005</v>
      </c>
      <c r="AJ40">
        <v>868.7296609</v>
      </c>
      <c r="AK40">
        <v>885.09344150000004</v>
      </c>
      <c r="AL40">
        <v>901.67455270000005</v>
      </c>
      <c r="AM40">
        <v>918.48415139999997</v>
      </c>
      <c r="AN40">
        <v>935.53608220000001</v>
      </c>
      <c r="AO40">
        <v>952.83720310000001</v>
      </c>
      <c r="AP40">
        <v>970.39384410000002</v>
      </c>
      <c r="AQ40">
        <v>988.21437960000003</v>
      </c>
      <c r="AR40">
        <v>1006.307824</v>
      </c>
      <c r="AS40">
        <v>1024.682746</v>
      </c>
      <c r="AT40">
        <v>1043.346569</v>
      </c>
      <c r="AU40">
        <v>1062.3054320000001</v>
      </c>
      <c r="AV40">
        <v>1081.587082</v>
      </c>
      <c r="AW40">
        <v>1101.1915690000001</v>
      </c>
      <c r="AX40">
        <v>1121.118696</v>
      </c>
      <c r="AY40">
        <v>1141.3692430000001</v>
      </c>
      <c r="AZ40">
        <v>1161.9446109999999</v>
      </c>
      <c r="BA40">
        <v>1182.8479870000001</v>
      </c>
      <c r="BB40">
        <v>1204.0823170000001</v>
      </c>
      <c r="BC40">
        <v>1225.6504379999999</v>
      </c>
      <c r="BD40">
        <v>1247.5551829999999</v>
      </c>
      <c r="BE40">
        <v>1269.799536</v>
      </c>
    </row>
    <row r="41" spans="1:57" x14ac:dyDescent="0.3">
      <c r="A41" t="s">
        <v>1848</v>
      </c>
      <c r="B41">
        <v>510.0965521</v>
      </c>
      <c r="C41">
        <v>515.15786920000005</v>
      </c>
      <c r="D41">
        <v>520.33791489999999</v>
      </c>
      <c r="E41">
        <v>526.00730940000005</v>
      </c>
      <c r="F41">
        <v>532.27774790000001</v>
      </c>
      <c r="G41">
        <v>539.13572569999997</v>
      </c>
      <c r="H41">
        <v>546.31713560000003</v>
      </c>
      <c r="I41">
        <v>553.83483820000004</v>
      </c>
      <c r="J41">
        <v>561.68957890000001</v>
      </c>
      <c r="K41">
        <v>569.86743300000001</v>
      </c>
      <c r="L41">
        <v>578.7446893</v>
      </c>
      <c r="M41">
        <v>587.80683999999997</v>
      </c>
      <c r="N41">
        <v>597.06459770000004</v>
      </c>
      <c r="O41">
        <v>606.54702989999998</v>
      </c>
      <c r="P41">
        <v>616.27157439999996</v>
      </c>
      <c r="Q41">
        <v>626.25108880000005</v>
      </c>
      <c r="R41">
        <v>636.50146719999998</v>
      </c>
      <c r="S41">
        <v>647.03860499999996</v>
      </c>
      <c r="T41">
        <v>657.87872119999997</v>
      </c>
      <c r="U41">
        <v>669.03763500000002</v>
      </c>
      <c r="V41">
        <v>680.23596050000003</v>
      </c>
      <c r="W41">
        <v>691.86719459999995</v>
      </c>
      <c r="X41">
        <v>703.93329689999996</v>
      </c>
      <c r="Y41">
        <v>716.42397779999999</v>
      </c>
      <c r="Z41">
        <v>729.34011020000003</v>
      </c>
      <c r="AA41">
        <v>741.82317399999999</v>
      </c>
      <c r="AB41">
        <v>754.56509700000004</v>
      </c>
      <c r="AC41">
        <v>767.63666620000004</v>
      </c>
      <c r="AD41">
        <v>781.05965579999997</v>
      </c>
      <c r="AE41">
        <v>794.85768419999999</v>
      </c>
      <c r="AF41">
        <v>809.05622430000005</v>
      </c>
      <c r="AG41">
        <v>823.68041789999995</v>
      </c>
      <c r="AH41">
        <v>838.75141940000003</v>
      </c>
      <c r="AI41">
        <v>854.28681389999997</v>
      </c>
      <c r="AJ41">
        <v>870.30161350000003</v>
      </c>
      <c r="AK41">
        <v>886.80831679999994</v>
      </c>
      <c r="AL41">
        <v>903.5332234</v>
      </c>
      <c r="AM41">
        <v>920.48601570000005</v>
      </c>
      <c r="AN41">
        <v>937.67959680000001</v>
      </c>
      <c r="AO41">
        <v>955.12023529999999</v>
      </c>
      <c r="AP41">
        <v>972.81383249999999</v>
      </c>
      <c r="AQ41">
        <v>990.76824050000005</v>
      </c>
      <c r="AR41">
        <v>1008.99198</v>
      </c>
      <c r="AS41">
        <v>1027.4931369999999</v>
      </c>
      <c r="AT41">
        <v>1046.2786719999999</v>
      </c>
      <c r="AU41">
        <v>1065.3542709999999</v>
      </c>
      <c r="AV41">
        <v>1084.7455829999999</v>
      </c>
      <c r="AW41">
        <v>1104.4513750000001</v>
      </c>
      <c r="AX41">
        <v>1124.4708459999999</v>
      </c>
      <c r="AY41">
        <v>1144.804635</v>
      </c>
      <c r="AZ41">
        <v>1165.4541859999999</v>
      </c>
      <c r="BA41">
        <v>1186.4207690000001</v>
      </c>
      <c r="BB41">
        <v>1207.7063820000001</v>
      </c>
      <c r="BC41">
        <v>1229.3136119999999</v>
      </c>
      <c r="BD41">
        <v>1251.245516</v>
      </c>
      <c r="BE41">
        <v>1273.505482</v>
      </c>
    </row>
    <row r="42" spans="1:57" x14ac:dyDescent="0.3">
      <c r="A42" t="s">
        <v>1849</v>
      </c>
      <c r="B42">
        <v>2027.3760769999999</v>
      </c>
      <c r="C42">
        <v>2044.624973</v>
      </c>
      <c r="D42">
        <v>2058.5610219999999</v>
      </c>
      <c r="E42">
        <v>2072.366227</v>
      </c>
      <c r="F42">
        <v>2087.7183810000001</v>
      </c>
      <c r="G42">
        <v>2105.11733</v>
      </c>
      <c r="H42">
        <v>2123.8589400000001</v>
      </c>
      <c r="I42">
        <v>2144.0934040000002</v>
      </c>
      <c r="J42">
        <v>2165.764056</v>
      </c>
      <c r="K42">
        <v>2188.7375959999999</v>
      </c>
      <c r="L42">
        <v>2214.2975959999999</v>
      </c>
      <c r="M42">
        <v>2240.4347830000002</v>
      </c>
      <c r="N42">
        <v>2267.2982019999999</v>
      </c>
      <c r="O42">
        <v>2295.0011850000001</v>
      </c>
      <c r="P42">
        <v>2323.586213</v>
      </c>
      <c r="Q42">
        <v>2353.0718080000001</v>
      </c>
      <c r="R42">
        <v>2383.4654719999999</v>
      </c>
      <c r="S42">
        <v>2414.7902279999998</v>
      </c>
      <c r="T42">
        <v>2447.0747740000002</v>
      </c>
      <c r="U42">
        <v>2480.3493779999999</v>
      </c>
      <c r="V42">
        <v>2513.6006849999999</v>
      </c>
      <c r="W42">
        <v>2548.2796440000002</v>
      </c>
      <c r="X42">
        <v>2584.2664530000002</v>
      </c>
      <c r="Y42">
        <v>2621.4872820000001</v>
      </c>
      <c r="Z42">
        <v>2659.9354309999999</v>
      </c>
      <c r="AA42">
        <v>2696.5780289999998</v>
      </c>
      <c r="AB42">
        <v>2734.1228270000001</v>
      </c>
      <c r="AC42">
        <v>2772.638708</v>
      </c>
      <c r="AD42">
        <v>2812.1240619999999</v>
      </c>
      <c r="AE42">
        <v>2852.6243519999998</v>
      </c>
      <c r="AF42">
        <v>2894.2077220000001</v>
      </c>
      <c r="AG42">
        <v>2936.9484590000002</v>
      </c>
      <c r="AH42">
        <v>2980.9144000000001</v>
      </c>
      <c r="AI42">
        <v>3026.1682879999998</v>
      </c>
      <c r="AJ42">
        <v>3072.7690269999998</v>
      </c>
      <c r="AK42">
        <v>3120.7697560000001</v>
      </c>
      <c r="AL42">
        <v>3169.2692950000001</v>
      </c>
      <c r="AM42">
        <v>3218.4452940000001</v>
      </c>
      <c r="AN42">
        <v>3268.3948070000001</v>
      </c>
      <c r="AO42">
        <v>3319.1495810000001</v>
      </c>
      <c r="AP42">
        <v>3370.7176930000001</v>
      </c>
      <c r="AQ42">
        <v>3423.1037059999999</v>
      </c>
      <c r="AR42">
        <v>3476.3094150000002</v>
      </c>
      <c r="AS42">
        <v>3530.3379960000002</v>
      </c>
      <c r="AT42">
        <v>3585.1943670000001</v>
      </c>
      <c r="AU42">
        <v>3640.8849230000001</v>
      </c>
      <c r="AV42">
        <v>3697.4961109999999</v>
      </c>
      <c r="AW42">
        <v>3755.009258</v>
      </c>
      <c r="AX42">
        <v>3813.4183429999998</v>
      </c>
      <c r="AY42">
        <v>3872.727973</v>
      </c>
      <c r="AZ42">
        <v>3932.948457</v>
      </c>
      <c r="BA42">
        <v>3994.0973640000002</v>
      </c>
      <c r="BB42">
        <v>4056.1892849999999</v>
      </c>
      <c r="BC42">
        <v>4119.241223</v>
      </c>
      <c r="BD42">
        <v>4183.2730259999998</v>
      </c>
      <c r="BE42">
        <v>4248.3069240000004</v>
      </c>
    </row>
    <row r="43" spans="1:57" x14ac:dyDescent="0.3">
      <c r="A43" t="s">
        <v>1850</v>
      </c>
      <c r="B43">
        <v>2027.3760769999999</v>
      </c>
      <c r="C43">
        <v>2044.624041</v>
      </c>
      <c r="D43">
        <v>2058.5584170000002</v>
      </c>
      <c r="E43">
        <v>2072.361418</v>
      </c>
      <c r="F43">
        <v>2087.7106669999998</v>
      </c>
      <c r="G43">
        <v>2105.1058330000001</v>
      </c>
      <c r="H43">
        <v>2123.8307140000002</v>
      </c>
      <c r="I43">
        <v>2144.0399929999999</v>
      </c>
      <c r="J43">
        <v>2165.6833190000002</v>
      </c>
      <c r="K43">
        <v>2188.6310520000002</v>
      </c>
      <c r="L43">
        <v>2214.168146</v>
      </c>
      <c r="M43">
        <v>2240.313447</v>
      </c>
      <c r="N43">
        <v>2267.2065790000001</v>
      </c>
      <c r="O43">
        <v>2294.9492329999998</v>
      </c>
      <c r="P43">
        <v>2323.5767019999998</v>
      </c>
      <c r="Q43">
        <v>2353.1039679999999</v>
      </c>
      <c r="R43">
        <v>2383.5787479999999</v>
      </c>
      <c r="S43">
        <v>2415.0098659999999</v>
      </c>
      <c r="T43">
        <v>2447.4091560000002</v>
      </c>
      <c r="U43">
        <v>2480.7965509999999</v>
      </c>
      <c r="V43">
        <v>2514.1532889999999</v>
      </c>
      <c r="W43">
        <v>2548.9578660000002</v>
      </c>
      <c r="X43">
        <v>2585.0793189999999</v>
      </c>
      <c r="Y43">
        <v>2622.4309330000001</v>
      </c>
      <c r="Z43">
        <v>2660.9977680000002</v>
      </c>
      <c r="AA43">
        <v>2697.7411820000002</v>
      </c>
      <c r="AB43">
        <v>2735.3753820000002</v>
      </c>
      <c r="AC43">
        <v>2773.9646939999998</v>
      </c>
      <c r="AD43">
        <v>2813.5024389999999</v>
      </c>
      <c r="AE43">
        <v>2854.030276</v>
      </c>
      <c r="AF43">
        <v>2895.61346</v>
      </c>
      <c r="AG43">
        <v>2938.3302060000001</v>
      </c>
      <c r="AH43">
        <v>2982.243817</v>
      </c>
      <c r="AI43">
        <v>3027.4121279999999</v>
      </c>
      <c r="AJ43">
        <v>3073.8901070000002</v>
      </c>
      <c r="AK43">
        <v>3121.7276569999999</v>
      </c>
      <c r="AL43">
        <v>3170.0163189999998</v>
      </c>
      <c r="AM43">
        <v>3218.9332509999999</v>
      </c>
      <c r="AN43">
        <v>3268.575202</v>
      </c>
      <c r="AO43">
        <v>3318.9728140000002</v>
      </c>
      <c r="AP43">
        <v>3370.1325120000001</v>
      </c>
      <c r="AQ43">
        <v>3422.0570210000001</v>
      </c>
      <c r="AR43">
        <v>3474.7462289999999</v>
      </c>
      <c r="AS43">
        <v>3528.2013999999999</v>
      </c>
      <c r="AT43">
        <v>3582.4256260000002</v>
      </c>
      <c r="AU43">
        <v>3637.4236030000002</v>
      </c>
      <c r="AV43">
        <v>3693.2747469999999</v>
      </c>
      <c r="AW43">
        <v>3749.9618300000002</v>
      </c>
      <c r="AX43">
        <v>3807.4801160000002</v>
      </c>
      <c r="AY43">
        <v>3865.8343500000001</v>
      </c>
      <c r="AZ43">
        <v>3925.0342719999999</v>
      </c>
      <c r="BA43">
        <v>3985.089751</v>
      </c>
      <c r="BB43">
        <v>4046.0173629999999</v>
      </c>
      <c r="BC43">
        <v>4107.8359410000003</v>
      </c>
      <c r="BD43">
        <v>4170.5658249999997</v>
      </c>
      <c r="BE43">
        <v>4234.2288660000004</v>
      </c>
    </row>
    <row r="44" spans="1:57" x14ac:dyDescent="0.3">
      <c r="A44" t="s">
        <v>1851</v>
      </c>
      <c r="B44">
        <v>145.59603490000001</v>
      </c>
      <c r="C44">
        <v>146.62881640000001</v>
      </c>
      <c r="D44">
        <v>147.33701930000001</v>
      </c>
      <c r="E44">
        <v>148.04050710000001</v>
      </c>
      <c r="F44">
        <v>148.89802990000001</v>
      </c>
      <c r="G44">
        <v>149.95388510000001</v>
      </c>
      <c r="H44">
        <v>151.15334569999999</v>
      </c>
      <c r="I44">
        <v>152.4917356</v>
      </c>
      <c r="J44">
        <v>153.95323289999999</v>
      </c>
      <c r="K44">
        <v>155.52118050000001</v>
      </c>
      <c r="L44">
        <v>157.27005650000001</v>
      </c>
      <c r="M44">
        <v>159.07204290000001</v>
      </c>
      <c r="N44">
        <v>160.9361341</v>
      </c>
      <c r="O44">
        <v>162.86640840000001</v>
      </c>
      <c r="P44">
        <v>164.86315970000001</v>
      </c>
      <c r="Q44">
        <v>166.92593170000001</v>
      </c>
      <c r="R44">
        <v>169.0545568</v>
      </c>
      <c r="S44">
        <v>171.2494532</v>
      </c>
      <c r="T44">
        <v>173.51147080000001</v>
      </c>
      <c r="U44">
        <v>175.8416976</v>
      </c>
      <c r="V44">
        <v>178.1761506</v>
      </c>
      <c r="W44">
        <v>180.6046188</v>
      </c>
      <c r="X44">
        <v>183.1174761</v>
      </c>
      <c r="Y44">
        <v>185.71041869999999</v>
      </c>
      <c r="Z44">
        <v>188.3832774</v>
      </c>
      <c r="AA44">
        <v>190.9462168</v>
      </c>
      <c r="AB44">
        <v>193.56782140000001</v>
      </c>
      <c r="AC44">
        <v>196.24739679999999</v>
      </c>
      <c r="AD44">
        <v>198.9845827</v>
      </c>
      <c r="AE44">
        <v>201.78270789999999</v>
      </c>
      <c r="AF44">
        <v>204.64655310000001</v>
      </c>
      <c r="AG44">
        <v>207.5811028</v>
      </c>
      <c r="AH44">
        <v>210.591026</v>
      </c>
      <c r="AI44">
        <v>213.68064330000001</v>
      </c>
      <c r="AJ44">
        <v>216.85399140000001</v>
      </c>
      <c r="AK44">
        <v>220.1147129</v>
      </c>
      <c r="AL44">
        <v>223.4052604</v>
      </c>
      <c r="AM44">
        <v>226.7374418</v>
      </c>
      <c r="AN44">
        <v>230.11687209999999</v>
      </c>
      <c r="AO44">
        <v>233.54535150000001</v>
      </c>
      <c r="AP44">
        <v>237.02343350000001</v>
      </c>
      <c r="AQ44">
        <v>240.55135960000001</v>
      </c>
      <c r="AR44">
        <v>244.1293886</v>
      </c>
      <c r="AS44">
        <v>247.75783820000001</v>
      </c>
      <c r="AT44">
        <v>251.43706779999999</v>
      </c>
      <c r="AU44">
        <v>255.16748269999999</v>
      </c>
      <c r="AV44">
        <v>258.95396899999997</v>
      </c>
      <c r="AW44">
        <v>262.79547179999997</v>
      </c>
      <c r="AX44">
        <v>266.69193430000001</v>
      </c>
      <c r="AY44">
        <v>270.64389999999997</v>
      </c>
      <c r="AZ44">
        <v>274.65222920000002</v>
      </c>
      <c r="BA44">
        <v>278.7179026</v>
      </c>
      <c r="BB44">
        <v>282.84216629999997</v>
      </c>
      <c r="BC44">
        <v>287.02651759999998</v>
      </c>
      <c r="BD44">
        <v>291.27265990000001</v>
      </c>
      <c r="BE44">
        <v>295.58247999999998</v>
      </c>
    </row>
    <row r="45" spans="1:57" x14ac:dyDescent="0.3">
      <c r="A45" t="s">
        <v>1852</v>
      </c>
      <c r="B45">
        <v>145.59603490000001</v>
      </c>
      <c r="C45">
        <v>146.62881820000001</v>
      </c>
      <c r="D45">
        <v>147.33702740000001</v>
      </c>
      <c r="E45">
        <v>148.04052730000001</v>
      </c>
      <c r="F45">
        <v>148.89806780000001</v>
      </c>
      <c r="G45">
        <v>149.95394640000001</v>
      </c>
      <c r="H45">
        <v>151.15344150000001</v>
      </c>
      <c r="I45">
        <v>152.49190909999999</v>
      </c>
      <c r="J45">
        <v>153.95355290000001</v>
      </c>
      <c r="K45">
        <v>155.5217303</v>
      </c>
      <c r="L45">
        <v>157.2709279</v>
      </c>
      <c r="M45">
        <v>159.07322160000001</v>
      </c>
      <c r="N45">
        <v>160.93749550000001</v>
      </c>
      <c r="O45">
        <v>162.8677793</v>
      </c>
      <c r="P45">
        <v>164.86434220000001</v>
      </c>
      <c r="Q45">
        <v>166.92670820000001</v>
      </c>
      <c r="R45">
        <v>169.05447179999999</v>
      </c>
      <c r="S45">
        <v>171.24784349999999</v>
      </c>
      <c r="T45">
        <v>173.50757949999999</v>
      </c>
      <c r="U45">
        <v>175.83470740000001</v>
      </c>
      <c r="V45">
        <v>178.1651875</v>
      </c>
      <c r="W45">
        <v>180.58854249999999</v>
      </c>
      <c r="X45">
        <v>183.09492309999999</v>
      </c>
      <c r="Y45">
        <v>185.67989650000001</v>
      </c>
      <c r="Z45">
        <v>188.3431856</v>
      </c>
      <c r="AA45">
        <v>190.89488359999999</v>
      </c>
      <c r="AB45">
        <v>193.50339210000001</v>
      </c>
      <c r="AC45">
        <v>196.1678532</v>
      </c>
      <c r="AD45">
        <v>198.88777300000001</v>
      </c>
      <c r="AE45">
        <v>201.66635020000001</v>
      </c>
      <c r="AF45">
        <v>204.5082275</v>
      </c>
      <c r="AG45">
        <v>207.41818319999999</v>
      </c>
      <c r="AH45">
        <v>210.40069399999999</v>
      </c>
      <c r="AI45">
        <v>213.4599106</v>
      </c>
      <c r="AJ45">
        <v>216.59970060000001</v>
      </c>
      <c r="AK45">
        <v>219.82353119999999</v>
      </c>
      <c r="AL45">
        <v>223.07382269999999</v>
      </c>
      <c r="AM45">
        <v>226.36227460000001</v>
      </c>
      <c r="AN45">
        <v>229.69435480000001</v>
      </c>
      <c r="AO45">
        <v>233.07171589999999</v>
      </c>
      <c r="AP45">
        <v>236.49477390000001</v>
      </c>
      <c r="AQ45">
        <v>239.963652</v>
      </c>
      <c r="AR45">
        <v>243.47849220000001</v>
      </c>
      <c r="AS45">
        <v>247.0394957</v>
      </c>
      <c r="AT45">
        <v>250.646908</v>
      </c>
      <c r="AU45">
        <v>254.30102339999999</v>
      </c>
      <c r="AV45">
        <v>258.00674509999999</v>
      </c>
      <c r="AW45">
        <v>261.76297260000001</v>
      </c>
      <c r="AX45">
        <v>265.56953759999999</v>
      </c>
      <c r="AY45">
        <v>269.42685779999999</v>
      </c>
      <c r="AZ45">
        <v>273.33567110000001</v>
      </c>
      <c r="BA45">
        <v>277.29700020000001</v>
      </c>
      <c r="BB45">
        <v>281.31204339999999</v>
      </c>
      <c r="BC45">
        <v>285.38216949999997</v>
      </c>
      <c r="BD45">
        <v>289.50893050000002</v>
      </c>
      <c r="BE45">
        <v>293.6940591</v>
      </c>
    </row>
    <row r="46" spans="1:57" x14ac:dyDescent="0.3">
      <c r="A46" t="s">
        <v>1853</v>
      </c>
      <c r="B46">
        <v>48.375996550000004</v>
      </c>
      <c r="C46">
        <v>48.876136590000002</v>
      </c>
      <c r="D46">
        <v>49.330934020000001</v>
      </c>
      <c r="E46">
        <v>49.775181799999999</v>
      </c>
      <c r="F46">
        <v>50.232338030000001</v>
      </c>
      <c r="G46">
        <v>50.71107516</v>
      </c>
      <c r="H46">
        <v>51.196079820000001</v>
      </c>
      <c r="I46">
        <v>51.695334590000002</v>
      </c>
      <c r="J46">
        <v>52.212393030000001</v>
      </c>
      <c r="K46">
        <v>52.7482246</v>
      </c>
      <c r="L46">
        <v>53.342039460000002</v>
      </c>
      <c r="M46">
        <v>53.942563659999998</v>
      </c>
      <c r="N46">
        <v>54.553418669999999</v>
      </c>
      <c r="O46">
        <v>55.179644160000002</v>
      </c>
      <c r="P46">
        <v>55.824072119999997</v>
      </c>
      <c r="Q46">
        <v>56.48828812</v>
      </c>
      <c r="R46">
        <v>57.172716770000001</v>
      </c>
      <c r="S46">
        <v>57.8784882</v>
      </c>
      <c r="T46">
        <v>58.606812900000001</v>
      </c>
      <c r="U46">
        <v>59.358822109999998</v>
      </c>
      <c r="V46">
        <v>60.107215070000002</v>
      </c>
      <c r="W46">
        <v>60.890507579999998</v>
      </c>
      <c r="X46">
        <v>61.707519789999999</v>
      </c>
      <c r="Y46">
        <v>62.556178930000002</v>
      </c>
      <c r="Z46">
        <v>63.436012779999999</v>
      </c>
      <c r="AA46">
        <v>64.265121379999997</v>
      </c>
      <c r="AB46">
        <v>65.113605070000006</v>
      </c>
      <c r="AC46">
        <v>65.987373349999999</v>
      </c>
      <c r="AD46">
        <v>66.886993739999994</v>
      </c>
      <c r="AE46">
        <v>67.813534469999993</v>
      </c>
      <c r="AF46">
        <v>68.768573989999993</v>
      </c>
      <c r="AG46">
        <v>69.753984790000004</v>
      </c>
      <c r="AH46">
        <v>70.771373699999998</v>
      </c>
      <c r="AI46">
        <v>71.822219110000006</v>
      </c>
      <c r="AJ46">
        <v>72.907921819999999</v>
      </c>
      <c r="AK46">
        <v>74.029753880000001</v>
      </c>
      <c r="AL46">
        <v>75.165120999999999</v>
      </c>
      <c r="AM46">
        <v>76.317805849999999</v>
      </c>
      <c r="AN46">
        <v>77.490624890000007</v>
      </c>
      <c r="AO46">
        <v>78.684677089999994</v>
      </c>
      <c r="AP46">
        <v>79.900295</v>
      </c>
      <c r="AQ46">
        <v>81.13776987</v>
      </c>
      <c r="AR46">
        <v>82.397089179999995</v>
      </c>
      <c r="AS46">
        <v>83.678240930000001</v>
      </c>
      <c r="AT46">
        <v>84.981277879999993</v>
      </c>
      <c r="AU46">
        <v>86.306311059999999</v>
      </c>
      <c r="AV46">
        <v>87.656050739999998</v>
      </c>
      <c r="AW46">
        <v>89.029914930000004</v>
      </c>
      <c r="AX46">
        <v>90.427464580000006</v>
      </c>
      <c r="AY46">
        <v>91.848598820000007</v>
      </c>
      <c r="AZ46">
        <v>93.293426999999994</v>
      </c>
      <c r="BA46">
        <v>94.762584799999999</v>
      </c>
      <c r="BB46">
        <v>96.256250570000006</v>
      </c>
      <c r="BC46">
        <v>97.774608830000005</v>
      </c>
      <c r="BD46">
        <v>99.317933710000005</v>
      </c>
      <c r="BE46">
        <v>100.886571</v>
      </c>
    </row>
    <row r="47" spans="1:57" x14ac:dyDescent="0.3">
      <c r="A47" t="s">
        <v>1854</v>
      </c>
      <c r="B47">
        <v>48.375996550000004</v>
      </c>
      <c r="C47">
        <v>48.87606323</v>
      </c>
      <c r="D47">
        <v>49.330725790000002</v>
      </c>
      <c r="E47">
        <v>49.774795210000001</v>
      </c>
      <c r="F47">
        <v>50.231719810000001</v>
      </c>
      <c r="G47">
        <v>50.710162539999999</v>
      </c>
      <c r="H47">
        <v>51.194008940000003</v>
      </c>
      <c r="I47">
        <v>51.691569340000001</v>
      </c>
      <c r="J47">
        <v>52.206787390000002</v>
      </c>
      <c r="K47">
        <v>52.74082963</v>
      </c>
      <c r="L47">
        <v>53.332966429999999</v>
      </c>
      <c r="M47">
        <v>53.934248029999999</v>
      </c>
      <c r="N47">
        <v>54.54766394</v>
      </c>
      <c r="O47">
        <v>55.177347640000001</v>
      </c>
      <c r="P47">
        <v>55.825556069999998</v>
      </c>
      <c r="Q47">
        <v>56.493597080000001</v>
      </c>
      <c r="R47">
        <v>57.185317390000002</v>
      </c>
      <c r="S47">
        <v>57.900904230000002</v>
      </c>
      <c r="T47">
        <v>58.640245739999997</v>
      </c>
      <c r="U47">
        <v>59.403643219999999</v>
      </c>
      <c r="V47">
        <v>60.163372610000003</v>
      </c>
      <c r="W47">
        <v>60.960383559999997</v>
      </c>
      <c r="X47">
        <v>61.792796340000002</v>
      </c>
      <c r="Y47">
        <v>62.657571900000001</v>
      </c>
      <c r="Z47">
        <v>63.553625490000002</v>
      </c>
      <c r="AA47">
        <v>64.39859543</v>
      </c>
      <c r="AB47">
        <v>65.263261779999993</v>
      </c>
      <c r="AC47">
        <v>66.15331415</v>
      </c>
      <c r="AD47">
        <v>67.069017430000002</v>
      </c>
      <c r="AE47">
        <v>68.011234110000004</v>
      </c>
      <c r="AF47">
        <v>68.981420069999999</v>
      </c>
      <c r="AG47">
        <v>69.981939049999994</v>
      </c>
      <c r="AH47">
        <v>71.014192690000002</v>
      </c>
      <c r="AI47">
        <v>72.07939519</v>
      </c>
      <c r="AJ47">
        <v>73.178759240000005</v>
      </c>
      <c r="AK47">
        <v>74.313436050000007</v>
      </c>
      <c r="AL47">
        <v>75.460246409999996</v>
      </c>
      <c r="AM47">
        <v>76.623029819999999</v>
      </c>
      <c r="AN47">
        <v>77.804723280000005</v>
      </c>
      <c r="AO47">
        <v>79.006481469999997</v>
      </c>
      <c r="AP47">
        <v>80.228633560000006</v>
      </c>
      <c r="AQ47">
        <v>81.471430949999998</v>
      </c>
      <c r="AR47">
        <v>82.734812399999996</v>
      </c>
      <c r="AS47">
        <v>84.018714270000004</v>
      </c>
      <c r="AT47">
        <v>85.323139639999994</v>
      </c>
      <c r="AU47">
        <v>86.648156900000004</v>
      </c>
      <c r="AV47">
        <v>87.995872349999999</v>
      </c>
      <c r="AW47">
        <v>89.365864400000007</v>
      </c>
      <c r="AX47">
        <v>90.757906890000001</v>
      </c>
      <c r="AY47">
        <v>92.172025860000005</v>
      </c>
      <c r="AZ47">
        <v>93.608388730000001</v>
      </c>
      <c r="BA47">
        <v>95.066945720000007</v>
      </c>
      <c r="BB47">
        <v>96.548076409999993</v>
      </c>
      <c r="BC47">
        <v>98.052231289999995</v>
      </c>
      <c r="BD47">
        <v>99.579852320000001</v>
      </c>
      <c r="BE47">
        <v>101.1313734</v>
      </c>
    </row>
    <row r="48" spans="1:57" x14ac:dyDescent="0.3">
      <c r="A48" t="s">
        <v>1855</v>
      </c>
      <c r="B48">
        <v>30.204890750000001</v>
      </c>
      <c r="C48">
        <v>30.516135630000001</v>
      </c>
      <c r="D48">
        <v>30.79967362</v>
      </c>
      <c r="E48">
        <v>31.076985749999999</v>
      </c>
      <c r="F48">
        <v>31.36234941</v>
      </c>
      <c r="G48">
        <v>31.660874</v>
      </c>
      <c r="H48">
        <v>31.962884460000001</v>
      </c>
      <c r="I48">
        <v>32.27333247</v>
      </c>
      <c r="J48">
        <v>32.5944462</v>
      </c>
      <c r="K48">
        <v>32.92685874</v>
      </c>
      <c r="L48">
        <v>33.294978020000002</v>
      </c>
      <c r="M48">
        <v>33.66688748</v>
      </c>
      <c r="N48">
        <v>34.044931130000002</v>
      </c>
      <c r="O48">
        <v>34.432321399999999</v>
      </c>
      <c r="P48">
        <v>34.830879109999998</v>
      </c>
      <c r="Q48">
        <v>35.241637189999999</v>
      </c>
      <c r="R48">
        <v>35.664889080000002</v>
      </c>
      <c r="S48">
        <v>36.101366480000003</v>
      </c>
      <c r="T48">
        <v>36.551844860000003</v>
      </c>
      <c r="U48">
        <v>37.017042400000001</v>
      </c>
      <c r="V48">
        <v>37.480014079999997</v>
      </c>
      <c r="W48">
        <v>37.964739940000001</v>
      </c>
      <c r="X48">
        <v>38.470449629999997</v>
      </c>
      <c r="Y48">
        <v>38.99582513</v>
      </c>
      <c r="Z48">
        <v>39.540552509999998</v>
      </c>
      <c r="AA48">
        <v>40.053779949999999</v>
      </c>
      <c r="AB48">
        <v>40.579187150000003</v>
      </c>
      <c r="AC48">
        <v>41.12041894</v>
      </c>
      <c r="AD48">
        <v>41.677791399999997</v>
      </c>
      <c r="AE48">
        <v>42.251938690000003</v>
      </c>
      <c r="AF48">
        <v>42.843817960000003</v>
      </c>
      <c r="AG48">
        <v>43.454574970000003</v>
      </c>
      <c r="AH48">
        <v>44.085189329999999</v>
      </c>
      <c r="AI48">
        <v>44.736561399999999</v>
      </c>
      <c r="AJ48">
        <v>45.409545129999998</v>
      </c>
      <c r="AK48">
        <v>46.104916539999998</v>
      </c>
      <c r="AL48">
        <v>46.808631239999997</v>
      </c>
      <c r="AM48">
        <v>47.523031109999998</v>
      </c>
      <c r="AN48">
        <v>48.249871779999999</v>
      </c>
      <c r="AO48">
        <v>48.98986575</v>
      </c>
      <c r="AP48">
        <v>49.743267469999999</v>
      </c>
      <c r="AQ48">
        <v>50.510317329999999</v>
      </c>
      <c r="AR48">
        <v>51.291061239999998</v>
      </c>
      <c r="AS48">
        <v>52.08553758</v>
      </c>
      <c r="AT48">
        <v>52.893816180000002</v>
      </c>
      <c r="AU48">
        <v>53.715994870000003</v>
      </c>
      <c r="AV48">
        <v>54.553792540000003</v>
      </c>
      <c r="AW48">
        <v>55.406861550000002</v>
      </c>
      <c r="AX48">
        <v>56.274936279999999</v>
      </c>
      <c r="AY48">
        <v>57.157957830000001</v>
      </c>
      <c r="AZ48">
        <v>58.055995940000003</v>
      </c>
      <c r="BA48">
        <v>58.969456889999996</v>
      </c>
      <c r="BB48">
        <v>59.898451620000003</v>
      </c>
      <c r="BC48">
        <v>60.843091129999998</v>
      </c>
      <c r="BD48">
        <v>61.803540679999998</v>
      </c>
      <c r="BE48">
        <v>62.780009560000003</v>
      </c>
    </row>
    <row r="49" spans="1:57" x14ac:dyDescent="0.3">
      <c r="A49" t="s">
        <v>1856</v>
      </c>
      <c r="B49">
        <v>30.204890750000001</v>
      </c>
      <c r="C49">
        <v>30.51608933</v>
      </c>
      <c r="D49">
        <v>30.799542079999998</v>
      </c>
      <c r="E49">
        <v>31.076741340000002</v>
      </c>
      <c r="F49">
        <v>31.3619585</v>
      </c>
      <c r="G49">
        <v>31.660297159999999</v>
      </c>
      <c r="H49">
        <v>31.961577680000001</v>
      </c>
      <c r="I49">
        <v>32.270956060000003</v>
      </c>
      <c r="J49">
        <v>32.590904790000003</v>
      </c>
      <c r="K49">
        <v>32.922181010000003</v>
      </c>
      <c r="L49">
        <v>33.289231010000002</v>
      </c>
      <c r="M49">
        <v>33.661610369999998</v>
      </c>
      <c r="N49">
        <v>34.041270429999997</v>
      </c>
      <c r="O49">
        <v>34.430854570000001</v>
      </c>
      <c r="P49">
        <v>34.831820149999999</v>
      </c>
      <c r="Q49">
        <v>35.245023000000003</v>
      </c>
      <c r="R49">
        <v>35.672924719999997</v>
      </c>
      <c r="S49">
        <v>36.115670080000001</v>
      </c>
      <c r="T49">
        <v>36.573203309999997</v>
      </c>
      <c r="U49">
        <v>37.04571739</v>
      </c>
      <c r="V49">
        <v>37.515997050000003</v>
      </c>
      <c r="W49">
        <v>38.009565889999998</v>
      </c>
      <c r="X49">
        <v>38.525218039999999</v>
      </c>
      <c r="Y49">
        <v>39.061028380000003</v>
      </c>
      <c r="Z49">
        <v>39.616296009999999</v>
      </c>
      <c r="AA49">
        <v>40.139873809999997</v>
      </c>
      <c r="AB49">
        <v>40.675874700000001</v>
      </c>
      <c r="AC49">
        <v>41.22780727</v>
      </c>
      <c r="AD49">
        <v>41.795798689999998</v>
      </c>
      <c r="AE49">
        <v>42.38035489</v>
      </c>
      <c r="AF49">
        <v>42.982357499999999</v>
      </c>
      <c r="AG49">
        <v>43.603267240000001</v>
      </c>
      <c r="AH49">
        <v>44.24393869</v>
      </c>
      <c r="AI49">
        <v>44.905109060000001</v>
      </c>
      <c r="AJ49">
        <v>45.587516530000002</v>
      </c>
      <c r="AK49">
        <v>46.291863759999998</v>
      </c>
      <c r="AL49">
        <v>47.00372969</v>
      </c>
      <c r="AM49">
        <v>47.725492150000001</v>
      </c>
      <c r="AN49">
        <v>48.458985550000001</v>
      </c>
      <c r="AO49">
        <v>49.204961670000003</v>
      </c>
      <c r="AP49">
        <v>49.963677269999998</v>
      </c>
      <c r="AQ49">
        <v>50.735350879999999</v>
      </c>
      <c r="AR49">
        <v>51.520001200000003</v>
      </c>
      <c r="AS49">
        <v>52.31763729</v>
      </c>
      <c r="AT49">
        <v>53.128300590000002</v>
      </c>
      <c r="AU49">
        <v>53.95206451</v>
      </c>
      <c r="AV49">
        <v>54.79026039</v>
      </c>
      <c r="AW49">
        <v>55.64264068</v>
      </c>
      <c r="AX49">
        <v>56.509075860000003</v>
      </c>
      <c r="AY49">
        <v>57.389590179999999</v>
      </c>
      <c r="AZ49">
        <v>58.284292999999998</v>
      </c>
      <c r="BA49">
        <v>59.193150539999998</v>
      </c>
      <c r="BB49">
        <v>60.116399139999999</v>
      </c>
      <c r="BC49">
        <v>61.054318889999998</v>
      </c>
      <c r="BD49">
        <v>62.007183410000003</v>
      </c>
      <c r="BE49">
        <v>62.975260040000002</v>
      </c>
    </row>
    <row r="50" spans="1:57" x14ac:dyDescent="0.3">
      <c r="A50" t="s">
        <v>1857</v>
      </c>
      <c r="B50">
        <v>2491.7365410000002</v>
      </c>
      <c r="C50">
        <v>2515.187711</v>
      </c>
      <c r="D50">
        <v>2532.2539529999999</v>
      </c>
      <c r="E50">
        <v>2546.6467050000001</v>
      </c>
      <c r="F50">
        <v>2560.8288379999999</v>
      </c>
      <c r="G50">
        <v>2575.8239570000001</v>
      </c>
      <c r="H50">
        <v>2591.5630569999998</v>
      </c>
      <c r="I50">
        <v>2608.4994879999999</v>
      </c>
      <c r="J50">
        <v>2626.712908</v>
      </c>
      <c r="K50">
        <v>2646.107884</v>
      </c>
      <c r="L50">
        <v>2668.081729</v>
      </c>
      <c r="M50">
        <v>2690.620253</v>
      </c>
      <c r="N50">
        <v>2713.6918930000002</v>
      </c>
      <c r="O50">
        <v>2737.4228659999999</v>
      </c>
      <c r="P50">
        <v>2761.9010499999999</v>
      </c>
      <c r="Q50">
        <v>2787.1853390000001</v>
      </c>
      <c r="R50">
        <v>2813.2698449999998</v>
      </c>
      <c r="S50">
        <v>2840.237392</v>
      </c>
      <c r="T50">
        <v>2868.1659850000001</v>
      </c>
      <c r="U50">
        <v>2897.133143</v>
      </c>
      <c r="V50">
        <v>2926.1050359999999</v>
      </c>
      <c r="W50">
        <v>2956.5323960000001</v>
      </c>
      <c r="X50">
        <v>2988.4939340000001</v>
      </c>
      <c r="Y50">
        <v>3021.9674030000001</v>
      </c>
      <c r="Z50">
        <v>3056.9692749999999</v>
      </c>
      <c r="AA50">
        <v>3090.3247769999998</v>
      </c>
      <c r="AB50">
        <v>3124.5465129999998</v>
      </c>
      <c r="AC50">
        <v>3160.0153959999998</v>
      </c>
      <c r="AD50">
        <v>3196.8426909999998</v>
      </c>
      <c r="AE50">
        <v>3235.1277599999999</v>
      </c>
      <c r="AF50">
        <v>3274.9775960000002</v>
      </c>
      <c r="AG50">
        <v>3316.5101060000002</v>
      </c>
      <c r="AH50">
        <v>3359.8133659999999</v>
      </c>
      <c r="AI50">
        <v>3404.9683340000001</v>
      </c>
      <c r="AJ50">
        <v>3452.047388</v>
      </c>
      <c r="AK50">
        <v>3501.1136280000001</v>
      </c>
      <c r="AL50">
        <v>3551.3653989999998</v>
      </c>
      <c r="AM50">
        <v>3602.8203109999999</v>
      </c>
      <c r="AN50">
        <v>3655.5471969999999</v>
      </c>
      <c r="AO50">
        <v>3709.5606560000001</v>
      </c>
      <c r="AP50">
        <v>3764.852163</v>
      </c>
      <c r="AQ50">
        <v>3821.4292030000001</v>
      </c>
      <c r="AR50">
        <v>3879.276519</v>
      </c>
      <c r="AS50">
        <v>3938.3928500000002</v>
      </c>
      <c r="AT50">
        <v>3998.7843079999998</v>
      </c>
      <c r="AU50">
        <v>4060.4623449999999</v>
      </c>
      <c r="AV50">
        <v>4123.5777909999997</v>
      </c>
      <c r="AW50">
        <v>4188.0925500000003</v>
      </c>
      <c r="AX50">
        <v>4253.993297</v>
      </c>
      <c r="AY50">
        <v>4321.2769699999999</v>
      </c>
      <c r="AZ50">
        <v>4389.9477269999998</v>
      </c>
      <c r="BA50">
        <v>4460.0503870000002</v>
      </c>
      <c r="BB50">
        <v>4531.5694510000003</v>
      </c>
      <c r="BC50">
        <v>4604.5062930000004</v>
      </c>
      <c r="BD50">
        <v>4678.8640990000004</v>
      </c>
      <c r="BE50">
        <v>4754.6473589999996</v>
      </c>
    </row>
    <row r="51" spans="1:57" x14ac:dyDescent="0.3">
      <c r="A51" t="s">
        <v>1858</v>
      </c>
      <c r="B51">
        <v>2491.7365410000002</v>
      </c>
      <c r="C51">
        <v>2515.181165</v>
      </c>
      <c r="D51">
        <v>2532.2369699999999</v>
      </c>
      <c r="E51">
        <v>2546.6171749999999</v>
      </c>
      <c r="F51">
        <v>2560.7843240000002</v>
      </c>
      <c r="G51">
        <v>2575.7611619999998</v>
      </c>
      <c r="H51">
        <v>2591.403593</v>
      </c>
      <c r="I51">
        <v>2608.2001220000002</v>
      </c>
      <c r="J51">
        <v>2626.264525</v>
      </c>
      <c r="K51">
        <v>2645.5221299999998</v>
      </c>
      <c r="L51">
        <v>2667.3783899999999</v>
      </c>
      <c r="M51">
        <v>2690.0235680000001</v>
      </c>
      <c r="N51">
        <v>2713.3232429999998</v>
      </c>
      <c r="O51">
        <v>2737.3369600000001</v>
      </c>
      <c r="P51">
        <v>2762.1078849999999</v>
      </c>
      <c r="Q51">
        <v>2787.670901</v>
      </c>
      <c r="R51">
        <v>2814.3144659999998</v>
      </c>
      <c r="S51">
        <v>2841.9577669999999</v>
      </c>
      <c r="T51">
        <v>2870.5792289999999</v>
      </c>
      <c r="U51">
        <v>2900.1882810000002</v>
      </c>
      <c r="V51">
        <v>2929.71164</v>
      </c>
      <c r="W51">
        <v>2960.8010399999998</v>
      </c>
      <c r="X51">
        <v>2993.404755</v>
      </c>
      <c r="Y51">
        <v>3027.4232769999999</v>
      </c>
      <c r="Z51">
        <v>3062.8183920000001</v>
      </c>
      <c r="AA51">
        <v>3096.3788249999998</v>
      </c>
      <c r="AB51">
        <v>3130.66147</v>
      </c>
      <c r="AC51">
        <v>3165.9984380000001</v>
      </c>
      <c r="AD51">
        <v>3202.4704149999998</v>
      </c>
      <c r="AE51">
        <v>3240.1533380000001</v>
      </c>
      <c r="AF51">
        <v>3279.1372470000001</v>
      </c>
      <c r="AG51">
        <v>3319.5754609999999</v>
      </c>
      <c r="AH51">
        <v>3361.5175210000002</v>
      </c>
      <c r="AI51">
        <v>3405.0201539999998</v>
      </c>
      <c r="AJ51">
        <v>3450.1361780000002</v>
      </c>
      <c r="AK51">
        <v>3496.9134629999999</v>
      </c>
      <c r="AL51">
        <v>3544.5046900000002</v>
      </c>
      <c r="AM51">
        <v>3592.9402369999998</v>
      </c>
      <c r="AN51">
        <v>3642.289898</v>
      </c>
      <c r="AO51">
        <v>3692.5672599999998</v>
      </c>
      <c r="AP51">
        <v>3743.760765</v>
      </c>
      <c r="AQ51">
        <v>3795.8731200000002</v>
      </c>
      <c r="AR51">
        <v>3848.8850659999998</v>
      </c>
      <c r="AS51">
        <v>3902.7908309999998</v>
      </c>
      <c r="AT51">
        <v>3957.5914250000001</v>
      </c>
      <c r="AU51">
        <v>4013.2923219999998</v>
      </c>
      <c r="AV51">
        <v>4069.984062</v>
      </c>
      <c r="AW51">
        <v>4127.6595399999997</v>
      </c>
      <c r="AX51">
        <v>4186.3156779999999</v>
      </c>
      <c r="AY51">
        <v>4245.9569549999997</v>
      </c>
      <c r="AZ51">
        <v>4306.5922780000001</v>
      </c>
      <c r="BA51">
        <v>4368.2076889999998</v>
      </c>
      <c r="BB51">
        <v>4430.832437</v>
      </c>
      <c r="BC51">
        <v>4494.4851189999999</v>
      </c>
      <c r="BD51">
        <v>4559.182374</v>
      </c>
      <c r="BE51">
        <v>4624.9385620000003</v>
      </c>
    </row>
    <row r="52" spans="1:57" x14ac:dyDescent="0.3">
      <c r="A52" t="s">
        <v>1859</v>
      </c>
      <c r="B52">
        <v>49.659959399999998</v>
      </c>
      <c r="C52">
        <v>50.127337930000003</v>
      </c>
      <c r="D52">
        <v>50.467465740000002</v>
      </c>
      <c r="E52">
        <v>50.754311260000001</v>
      </c>
      <c r="F52">
        <v>51.036959189999997</v>
      </c>
      <c r="G52">
        <v>51.335809789999999</v>
      </c>
      <c r="H52">
        <v>51.649487860000001</v>
      </c>
      <c r="I52">
        <v>51.987028549999998</v>
      </c>
      <c r="J52">
        <v>52.350019449999998</v>
      </c>
      <c r="K52">
        <v>52.736558600000002</v>
      </c>
      <c r="L52">
        <v>53.174494240000001</v>
      </c>
      <c r="M52">
        <v>53.62368386</v>
      </c>
      <c r="N52">
        <v>54.083498409999997</v>
      </c>
      <c r="O52">
        <v>54.55645337</v>
      </c>
      <c r="P52">
        <v>55.044300149999998</v>
      </c>
      <c r="Q52">
        <v>55.548212460000002</v>
      </c>
      <c r="R52">
        <v>56.06807302</v>
      </c>
      <c r="S52">
        <v>56.605532429999997</v>
      </c>
      <c r="T52">
        <v>57.162145369999998</v>
      </c>
      <c r="U52">
        <v>57.739456769999997</v>
      </c>
      <c r="V52">
        <v>58.316862520000001</v>
      </c>
      <c r="W52">
        <v>58.923275529999998</v>
      </c>
      <c r="X52">
        <v>59.560264500000002</v>
      </c>
      <c r="Y52">
        <v>60.22738605</v>
      </c>
      <c r="Z52">
        <v>60.92496843</v>
      </c>
      <c r="AA52">
        <v>61.589738910000001</v>
      </c>
      <c r="AB52">
        <v>62.271773289999999</v>
      </c>
      <c r="AC52">
        <v>62.978663160000004</v>
      </c>
      <c r="AD52">
        <v>63.712625979999999</v>
      </c>
      <c r="AE52">
        <v>64.475642030000003</v>
      </c>
      <c r="AF52">
        <v>65.269843649999999</v>
      </c>
      <c r="AG52">
        <v>66.09758076</v>
      </c>
      <c r="AH52">
        <v>66.960608660000005</v>
      </c>
      <c r="AI52">
        <v>67.860540819999997</v>
      </c>
      <c r="AJ52">
        <v>68.798819760000001</v>
      </c>
      <c r="AK52">
        <v>69.776703029999993</v>
      </c>
      <c r="AL52">
        <v>70.778213780000002</v>
      </c>
      <c r="AM52">
        <v>71.803702950000002</v>
      </c>
      <c r="AN52">
        <v>72.854542379999998</v>
      </c>
      <c r="AO52">
        <v>73.931023030000006</v>
      </c>
      <c r="AP52">
        <v>75.032975010000001</v>
      </c>
      <c r="AQ52">
        <v>76.160547469999997</v>
      </c>
      <c r="AR52">
        <v>77.313436359999997</v>
      </c>
      <c r="AS52">
        <v>78.491616530000002</v>
      </c>
      <c r="AT52">
        <v>79.695209809999994</v>
      </c>
      <c r="AU52">
        <v>80.92444442</v>
      </c>
      <c r="AV52">
        <v>82.182326399999994</v>
      </c>
      <c r="AW52">
        <v>83.468096489999994</v>
      </c>
      <c r="AX52">
        <v>84.781489129999997</v>
      </c>
      <c r="AY52">
        <v>86.122443290000007</v>
      </c>
      <c r="AZ52">
        <v>87.49104183</v>
      </c>
      <c r="BA52">
        <v>88.888177999999996</v>
      </c>
      <c r="BB52">
        <v>90.313542900000002</v>
      </c>
      <c r="BC52">
        <v>91.767163920000002</v>
      </c>
      <c r="BD52">
        <v>93.249104540000005</v>
      </c>
      <c r="BE52">
        <v>94.759454289999994</v>
      </c>
    </row>
    <row r="53" spans="1:57" x14ac:dyDescent="0.3">
      <c r="A53" t="s">
        <v>1860</v>
      </c>
      <c r="B53">
        <v>49.659959399999998</v>
      </c>
      <c r="C53">
        <v>50.127207470000002</v>
      </c>
      <c r="D53">
        <v>50.467127269999999</v>
      </c>
      <c r="E53">
        <v>50.753722740000001</v>
      </c>
      <c r="F53">
        <v>51.036072019999999</v>
      </c>
      <c r="G53">
        <v>51.334558299999998</v>
      </c>
      <c r="H53">
        <v>51.646309770000002</v>
      </c>
      <c r="I53">
        <v>51.981062229999999</v>
      </c>
      <c r="J53">
        <v>52.341083240000003</v>
      </c>
      <c r="K53">
        <v>52.724884590000002</v>
      </c>
      <c r="L53">
        <v>53.160476799999998</v>
      </c>
      <c r="M53">
        <v>53.611792020000003</v>
      </c>
      <c r="N53">
        <v>54.076151269999997</v>
      </c>
      <c r="O53">
        <v>54.554741270000001</v>
      </c>
      <c r="P53">
        <v>55.048422330000001</v>
      </c>
      <c r="Q53">
        <v>55.557889639999999</v>
      </c>
      <c r="R53">
        <v>56.08889216</v>
      </c>
      <c r="S53">
        <v>56.639819260000003</v>
      </c>
      <c r="T53">
        <v>57.210240980000002</v>
      </c>
      <c r="U53">
        <v>57.800345239999999</v>
      </c>
      <c r="V53">
        <v>58.388741639999999</v>
      </c>
      <c r="W53">
        <v>59.008349010000003</v>
      </c>
      <c r="X53">
        <v>59.658136470000002</v>
      </c>
      <c r="Y53">
        <v>60.336120829999999</v>
      </c>
      <c r="Z53">
        <v>61.041540509999997</v>
      </c>
      <c r="AA53">
        <v>61.710395230000003</v>
      </c>
      <c r="AB53">
        <v>62.393643529999999</v>
      </c>
      <c r="AC53">
        <v>63.09790435</v>
      </c>
      <c r="AD53">
        <v>63.824785730000002</v>
      </c>
      <c r="AE53">
        <v>64.575801080000005</v>
      </c>
      <c r="AF53">
        <v>65.352744920000006</v>
      </c>
      <c r="AG53">
        <v>66.158672839999994</v>
      </c>
      <c r="AH53">
        <v>66.994572210000001</v>
      </c>
      <c r="AI53">
        <v>67.861573579999998</v>
      </c>
      <c r="AJ53">
        <v>68.760729609999999</v>
      </c>
      <c r="AK53">
        <v>69.692994339999998</v>
      </c>
      <c r="AL53">
        <v>70.641480799999997</v>
      </c>
      <c r="AM53">
        <v>71.606794449999995</v>
      </c>
      <c r="AN53">
        <v>72.590326270000006</v>
      </c>
      <c r="AO53">
        <v>73.592347040000007</v>
      </c>
      <c r="AP53">
        <v>74.612626410000004</v>
      </c>
      <c r="AQ53">
        <v>75.651218310000004</v>
      </c>
      <c r="AR53">
        <v>76.70773896</v>
      </c>
      <c r="AS53">
        <v>77.78207329</v>
      </c>
      <c r="AT53">
        <v>78.874241429999998</v>
      </c>
      <c r="AU53">
        <v>79.984352490000006</v>
      </c>
      <c r="AV53">
        <v>81.114210909999997</v>
      </c>
      <c r="AW53">
        <v>82.263675090000007</v>
      </c>
      <c r="AX53">
        <v>83.432683679999997</v>
      </c>
      <c r="AY53">
        <v>84.621325959999993</v>
      </c>
      <c r="AZ53">
        <v>85.829779419999994</v>
      </c>
      <c r="BA53">
        <v>87.057765910000001</v>
      </c>
      <c r="BB53">
        <v>88.305868349999997</v>
      </c>
      <c r="BC53">
        <v>89.574457370000005</v>
      </c>
      <c r="BD53">
        <v>90.863864579999998</v>
      </c>
      <c r="BE53">
        <v>92.174376170000002</v>
      </c>
    </row>
    <row r="54" spans="1:57" x14ac:dyDescent="0.3">
      <c r="A54" t="s">
        <v>1861</v>
      </c>
      <c r="B54">
        <v>72.164263250000005</v>
      </c>
      <c r="C54">
        <v>72.843442760000002</v>
      </c>
      <c r="D54">
        <v>73.33770561</v>
      </c>
      <c r="E54">
        <v>73.754540340000005</v>
      </c>
      <c r="F54">
        <v>74.165275260000001</v>
      </c>
      <c r="G54">
        <v>74.599555390000006</v>
      </c>
      <c r="H54">
        <v>75.055382309999999</v>
      </c>
      <c r="I54">
        <v>75.545885630000001</v>
      </c>
      <c r="J54">
        <v>76.073372390000003</v>
      </c>
      <c r="K54">
        <v>76.635078710000002</v>
      </c>
      <c r="L54">
        <v>77.271472759999995</v>
      </c>
      <c r="M54">
        <v>77.924220730000002</v>
      </c>
      <c r="N54">
        <v>78.59240853</v>
      </c>
      <c r="O54">
        <v>79.279691529999994</v>
      </c>
      <c r="P54">
        <v>79.988614850000005</v>
      </c>
      <c r="Q54">
        <v>80.720884100000006</v>
      </c>
      <c r="R54">
        <v>81.476328820000006</v>
      </c>
      <c r="S54">
        <v>82.257347620000004</v>
      </c>
      <c r="T54">
        <v>83.066199729999994</v>
      </c>
      <c r="U54">
        <v>83.905130170000007</v>
      </c>
      <c r="V54">
        <v>84.744197720000003</v>
      </c>
      <c r="W54">
        <v>85.6254177</v>
      </c>
      <c r="X54">
        <v>86.551069679999998</v>
      </c>
      <c r="Y54">
        <v>87.520509360000005</v>
      </c>
      <c r="Z54">
        <v>88.534213739999998</v>
      </c>
      <c r="AA54">
        <v>89.500236920000006</v>
      </c>
      <c r="AB54">
        <v>90.491347450000006</v>
      </c>
      <c r="AC54">
        <v>91.51857717</v>
      </c>
      <c r="AD54">
        <v>92.585148450000005</v>
      </c>
      <c r="AE54">
        <v>93.693938950000003</v>
      </c>
      <c r="AF54">
        <v>94.848047320000006</v>
      </c>
      <c r="AG54">
        <v>96.050888380000004</v>
      </c>
      <c r="AH54">
        <v>97.305012899999994</v>
      </c>
      <c r="AI54">
        <v>98.612765510000003</v>
      </c>
      <c r="AJ54">
        <v>99.976242429999999</v>
      </c>
      <c r="AK54">
        <v>101.3972711</v>
      </c>
      <c r="AL54">
        <v>102.85263449999999</v>
      </c>
      <c r="AM54">
        <v>104.3428425</v>
      </c>
      <c r="AN54">
        <v>105.8698887</v>
      </c>
      <c r="AO54">
        <v>107.43419590000001</v>
      </c>
      <c r="AP54">
        <v>109.0355173</v>
      </c>
      <c r="AQ54">
        <v>110.6740695</v>
      </c>
      <c r="AR54">
        <v>112.34941070000001</v>
      </c>
      <c r="AS54">
        <v>114.0615044</v>
      </c>
      <c r="AT54">
        <v>115.8105276</v>
      </c>
      <c r="AU54">
        <v>117.596812</v>
      </c>
      <c r="AV54">
        <v>119.4247258</v>
      </c>
      <c r="AW54">
        <v>121.2931658</v>
      </c>
      <c r="AX54">
        <v>123.20174590000001</v>
      </c>
      <c r="AY54">
        <v>125.1503776</v>
      </c>
      <c r="AZ54">
        <v>127.1391812</v>
      </c>
      <c r="BA54">
        <v>129.16945469999999</v>
      </c>
      <c r="BB54">
        <v>131.2407494</v>
      </c>
      <c r="BC54">
        <v>133.35310490000001</v>
      </c>
      <c r="BD54">
        <v>135.50661360000001</v>
      </c>
      <c r="BE54">
        <v>137.70140549999999</v>
      </c>
    </row>
    <row r="55" spans="1:57" x14ac:dyDescent="0.3">
      <c r="A55" t="s">
        <v>1862</v>
      </c>
      <c r="B55">
        <v>72.164263250000005</v>
      </c>
      <c r="C55">
        <v>72.843253180000005</v>
      </c>
      <c r="D55">
        <v>73.337213759999997</v>
      </c>
      <c r="E55">
        <v>73.753685110000006</v>
      </c>
      <c r="F55">
        <v>74.163986059999999</v>
      </c>
      <c r="G55">
        <v>74.597736760000004</v>
      </c>
      <c r="H55">
        <v>75.050764009999995</v>
      </c>
      <c r="I55">
        <v>75.537215560000007</v>
      </c>
      <c r="J55">
        <v>76.060386579999999</v>
      </c>
      <c r="K55">
        <v>76.618114419999998</v>
      </c>
      <c r="L55">
        <v>77.251103069999999</v>
      </c>
      <c r="M55">
        <v>77.906939899999998</v>
      </c>
      <c r="N55">
        <v>78.58173189</v>
      </c>
      <c r="O55">
        <v>79.277203560000004</v>
      </c>
      <c r="P55">
        <v>79.994605070000006</v>
      </c>
      <c r="Q55">
        <v>80.734946660000006</v>
      </c>
      <c r="R55">
        <v>81.506582530000003</v>
      </c>
      <c r="S55">
        <v>82.30717215</v>
      </c>
      <c r="T55">
        <v>83.136090730000006</v>
      </c>
      <c r="U55">
        <v>83.993611349999995</v>
      </c>
      <c r="V55">
        <v>84.848650160000005</v>
      </c>
      <c r="W55">
        <v>85.749043760000006</v>
      </c>
      <c r="X55">
        <v>86.693294100000003</v>
      </c>
      <c r="Y55">
        <v>87.678519260000002</v>
      </c>
      <c r="Z55">
        <v>88.703612559999996</v>
      </c>
      <c r="AA55">
        <v>89.675570820000004</v>
      </c>
      <c r="AB55">
        <v>90.668445379999994</v>
      </c>
      <c r="AC55">
        <v>91.691854649999996</v>
      </c>
      <c r="AD55">
        <v>92.748135399999995</v>
      </c>
      <c r="AE55">
        <v>93.839486879999995</v>
      </c>
      <c r="AF55">
        <v>94.968516800000003</v>
      </c>
      <c r="AG55">
        <v>96.139665440000002</v>
      </c>
      <c r="AH55">
        <v>97.354367659999994</v>
      </c>
      <c r="AI55">
        <v>98.614266279999995</v>
      </c>
      <c r="AJ55">
        <v>99.920891049999994</v>
      </c>
      <c r="AK55">
        <v>101.27562829999999</v>
      </c>
      <c r="AL55">
        <v>102.6539385</v>
      </c>
      <c r="AM55">
        <v>104.05670139999999</v>
      </c>
      <c r="AN55">
        <v>105.4859383</v>
      </c>
      <c r="AO55">
        <v>106.9420428</v>
      </c>
      <c r="AP55">
        <v>108.4246801</v>
      </c>
      <c r="AQ55">
        <v>109.9339286</v>
      </c>
      <c r="AR55">
        <v>111.4692306</v>
      </c>
      <c r="AS55">
        <v>113.0304189</v>
      </c>
      <c r="AT55">
        <v>114.61752269999999</v>
      </c>
      <c r="AU55">
        <v>116.2307005</v>
      </c>
      <c r="AV55">
        <v>117.87257459999999</v>
      </c>
      <c r="AW55">
        <v>119.54293920000001</v>
      </c>
      <c r="AX55">
        <v>121.241705</v>
      </c>
      <c r="AY55">
        <v>122.96900189999999</v>
      </c>
      <c r="AZ55">
        <v>124.7250878</v>
      </c>
      <c r="BA55">
        <v>126.5095585</v>
      </c>
      <c r="BB55">
        <v>128.323261</v>
      </c>
      <c r="BC55">
        <v>130.1667339</v>
      </c>
      <c r="BD55">
        <v>132.04045919999999</v>
      </c>
      <c r="BE55">
        <v>133.94485270000001</v>
      </c>
    </row>
    <row r="56" spans="1:57" x14ac:dyDescent="0.3">
      <c r="A56" t="s">
        <v>1863</v>
      </c>
      <c r="B56">
        <v>65.561641969999997</v>
      </c>
      <c r="C56">
        <v>66.178680409999998</v>
      </c>
      <c r="D56">
        <v>66.627721010000002</v>
      </c>
      <c r="E56">
        <v>67.006417720000002</v>
      </c>
      <c r="F56">
        <v>67.379572719999999</v>
      </c>
      <c r="G56">
        <v>67.774118669999993</v>
      </c>
      <c r="H56">
        <v>68.188240019999995</v>
      </c>
      <c r="I56">
        <v>68.633865060000005</v>
      </c>
      <c r="J56">
        <v>69.113089770000002</v>
      </c>
      <c r="K56">
        <v>69.623403139999994</v>
      </c>
      <c r="L56">
        <v>70.201570739999994</v>
      </c>
      <c r="M56">
        <v>70.794595979999997</v>
      </c>
      <c r="N56">
        <v>71.401648370000004</v>
      </c>
      <c r="O56">
        <v>72.026048869999997</v>
      </c>
      <c r="P56">
        <v>72.670109729999993</v>
      </c>
      <c r="Q56">
        <v>73.335380479999998</v>
      </c>
      <c r="R56">
        <v>74.021706289999997</v>
      </c>
      <c r="S56">
        <v>74.731266300000001</v>
      </c>
      <c r="T56">
        <v>75.466113019999995</v>
      </c>
      <c r="U56">
        <v>76.228286080000004</v>
      </c>
      <c r="V56">
        <v>76.990583709999996</v>
      </c>
      <c r="W56">
        <v>77.791177050000002</v>
      </c>
      <c r="X56">
        <v>78.632137119999996</v>
      </c>
      <c r="Y56">
        <v>79.512878549999996</v>
      </c>
      <c r="Z56">
        <v>80.433834730000001</v>
      </c>
      <c r="AA56">
        <v>81.311472260000002</v>
      </c>
      <c r="AB56">
        <v>82.211901789999999</v>
      </c>
      <c r="AC56">
        <v>83.145145810000002</v>
      </c>
      <c r="AD56">
        <v>84.114131860000001</v>
      </c>
      <c r="AE56">
        <v>85.121474309999996</v>
      </c>
      <c r="AF56">
        <v>86.169988309999994</v>
      </c>
      <c r="AG56">
        <v>87.262776220000006</v>
      </c>
      <c r="AH56">
        <v>88.402155449999995</v>
      </c>
      <c r="AI56">
        <v>89.590256100000005</v>
      </c>
      <c r="AJ56">
        <v>90.828982609999997</v>
      </c>
      <c r="AK56">
        <v>92.119995200000005</v>
      </c>
      <c r="AL56">
        <v>93.442201060000002</v>
      </c>
      <c r="AM56">
        <v>94.796063500000002</v>
      </c>
      <c r="AN56">
        <v>96.183393640000006</v>
      </c>
      <c r="AO56">
        <v>97.604575609999998</v>
      </c>
      <c r="AP56">
        <v>99.059385109999994</v>
      </c>
      <c r="AQ56">
        <v>100.5480191</v>
      </c>
      <c r="AR56">
        <v>102.07007609999999</v>
      </c>
      <c r="AS56">
        <v>103.62552290000001</v>
      </c>
      <c r="AT56">
        <v>105.2145204</v>
      </c>
      <c r="AU56">
        <v>106.8373699</v>
      </c>
      <c r="AV56">
        <v>108.49804</v>
      </c>
      <c r="AW56">
        <v>110.1955282</v>
      </c>
      <c r="AX56">
        <v>111.9294841</v>
      </c>
      <c r="AY56">
        <v>113.699827</v>
      </c>
      <c r="AZ56">
        <v>115.50666630000001</v>
      </c>
      <c r="BA56">
        <v>117.35118129999999</v>
      </c>
      <c r="BB56">
        <v>119.23296430000001</v>
      </c>
      <c r="BC56">
        <v>121.1520512</v>
      </c>
      <c r="BD56">
        <v>123.10852610000001</v>
      </c>
      <c r="BE56">
        <v>125.10250689999999</v>
      </c>
    </row>
    <row r="57" spans="1:57" x14ac:dyDescent="0.3">
      <c r="A57" t="s">
        <v>1864</v>
      </c>
      <c r="B57">
        <v>65.561641969999997</v>
      </c>
      <c r="C57">
        <v>66.178508170000001</v>
      </c>
      <c r="D57">
        <v>66.627274150000005</v>
      </c>
      <c r="E57">
        <v>67.005640740000004</v>
      </c>
      <c r="F57">
        <v>67.37840147</v>
      </c>
      <c r="G57">
        <v>67.772466440000002</v>
      </c>
      <c r="H57">
        <v>68.184044259999993</v>
      </c>
      <c r="I57">
        <v>68.62598826</v>
      </c>
      <c r="J57">
        <v>69.101292090000001</v>
      </c>
      <c r="K57">
        <v>69.607990990000005</v>
      </c>
      <c r="L57">
        <v>70.183064770000001</v>
      </c>
      <c r="M57">
        <v>70.778896239999995</v>
      </c>
      <c r="N57">
        <v>71.391948589999998</v>
      </c>
      <c r="O57">
        <v>72.023788539999998</v>
      </c>
      <c r="P57">
        <v>72.67555188</v>
      </c>
      <c r="Q57">
        <v>73.348156410000001</v>
      </c>
      <c r="R57">
        <v>74.049191960000002</v>
      </c>
      <c r="S57">
        <v>74.776532160000002</v>
      </c>
      <c r="T57">
        <v>75.529609399999998</v>
      </c>
      <c r="U57">
        <v>76.308671739999994</v>
      </c>
      <c r="V57">
        <v>77.085479340000006</v>
      </c>
      <c r="W57">
        <v>77.903492020000002</v>
      </c>
      <c r="X57">
        <v>78.761348799999993</v>
      </c>
      <c r="Y57">
        <v>79.656431449999999</v>
      </c>
      <c r="Z57">
        <v>80.587734519999998</v>
      </c>
      <c r="AA57">
        <v>81.470764099999997</v>
      </c>
      <c r="AB57">
        <v>82.372796260000001</v>
      </c>
      <c r="AC57">
        <v>83.302569390000002</v>
      </c>
      <c r="AD57">
        <v>84.262206430000006</v>
      </c>
      <c r="AE57">
        <v>85.253705429999997</v>
      </c>
      <c r="AF57">
        <v>86.279435500000005</v>
      </c>
      <c r="AG57">
        <v>87.343430690000005</v>
      </c>
      <c r="AH57">
        <v>88.446994529999998</v>
      </c>
      <c r="AI57">
        <v>89.591619570000006</v>
      </c>
      <c r="AJ57">
        <v>90.778695569999996</v>
      </c>
      <c r="AK57">
        <v>92.009482039999995</v>
      </c>
      <c r="AL57">
        <v>93.261684619999997</v>
      </c>
      <c r="AM57">
        <v>94.536102659999997</v>
      </c>
      <c r="AN57">
        <v>95.834572530000003</v>
      </c>
      <c r="AO57">
        <v>97.157451730000005</v>
      </c>
      <c r="AP57">
        <v>98.504436130000002</v>
      </c>
      <c r="AQ57">
        <v>99.875596950000002</v>
      </c>
      <c r="AR57">
        <v>101.2704275</v>
      </c>
      <c r="AS57">
        <v>102.6887759</v>
      </c>
      <c r="AT57">
        <v>104.13066860000001</v>
      </c>
      <c r="AU57">
        <v>105.5962499</v>
      </c>
      <c r="AV57">
        <v>107.0879018</v>
      </c>
      <c r="AW57">
        <v>108.6054374</v>
      </c>
      <c r="AX57">
        <v>110.1487758</v>
      </c>
      <c r="AY57">
        <v>111.71803490000001</v>
      </c>
      <c r="AZ57">
        <v>113.3134488</v>
      </c>
      <c r="BA57">
        <v>114.9346505</v>
      </c>
      <c r="BB57">
        <v>116.5824095</v>
      </c>
      <c r="BC57">
        <v>118.2572152</v>
      </c>
      <c r="BD57">
        <v>119.9595052</v>
      </c>
      <c r="BE57">
        <v>121.6896575</v>
      </c>
    </row>
    <row r="58" spans="1:57" x14ac:dyDescent="0.3">
      <c r="A58" t="s">
        <v>1865</v>
      </c>
      <c r="B58">
        <v>129.02402810000001</v>
      </c>
      <c r="C58">
        <v>130.17835869999999</v>
      </c>
      <c r="D58">
        <v>130.9922301</v>
      </c>
      <c r="E58">
        <v>131.65812159999999</v>
      </c>
      <c r="F58">
        <v>132.3036634</v>
      </c>
      <c r="G58">
        <v>132.98188529999999</v>
      </c>
      <c r="H58">
        <v>133.6893086</v>
      </c>
      <c r="I58">
        <v>134.449218</v>
      </c>
      <c r="J58">
        <v>135.26573870000001</v>
      </c>
      <c r="K58">
        <v>136.1339648</v>
      </c>
      <c r="L58">
        <v>137.125721</v>
      </c>
      <c r="M58">
        <v>138.13737399999999</v>
      </c>
      <c r="N58">
        <v>139.16666910000001</v>
      </c>
      <c r="O58">
        <v>140.2201542</v>
      </c>
      <c r="P58">
        <v>141.30238790000001</v>
      </c>
      <c r="Q58">
        <v>142.41642640000001</v>
      </c>
      <c r="R58">
        <v>143.56200390000001</v>
      </c>
      <c r="S58">
        <v>144.74258699999999</v>
      </c>
      <c r="T58">
        <v>145.96213940000001</v>
      </c>
      <c r="U58">
        <v>147.2245763</v>
      </c>
      <c r="V58">
        <v>148.47739480000001</v>
      </c>
      <c r="W58">
        <v>149.79428540000001</v>
      </c>
      <c r="X58">
        <v>151.1791236</v>
      </c>
      <c r="Y58">
        <v>152.63061569999999</v>
      </c>
      <c r="Z58">
        <v>154.14942009999999</v>
      </c>
      <c r="AA58">
        <v>155.57552670000001</v>
      </c>
      <c r="AB58">
        <v>157.0358167</v>
      </c>
      <c r="AC58">
        <v>158.5498436</v>
      </c>
      <c r="AD58">
        <v>160.1230654</v>
      </c>
      <c r="AE58">
        <v>161.7603</v>
      </c>
      <c r="AF58">
        <v>163.46670470000001</v>
      </c>
      <c r="AG58">
        <v>165.2479362</v>
      </c>
      <c r="AH58">
        <v>167.1083458</v>
      </c>
      <c r="AI58">
        <v>169.0516748</v>
      </c>
      <c r="AJ58">
        <v>171.08120439999999</v>
      </c>
      <c r="AK58">
        <v>173.19972430000001</v>
      </c>
      <c r="AL58">
        <v>175.3672937</v>
      </c>
      <c r="AM58">
        <v>177.58677739999999</v>
      </c>
      <c r="AN58">
        <v>179.8614843</v>
      </c>
      <c r="AO58">
        <v>182.1920222</v>
      </c>
      <c r="AP58">
        <v>184.57784760000001</v>
      </c>
      <c r="AQ58">
        <v>187.01919090000001</v>
      </c>
      <c r="AR58">
        <v>189.515525</v>
      </c>
      <c r="AS58">
        <v>192.0666453</v>
      </c>
      <c r="AT58">
        <v>194.67269379999999</v>
      </c>
      <c r="AU58">
        <v>197.33405769999999</v>
      </c>
      <c r="AV58">
        <v>200.05787050000001</v>
      </c>
      <c r="AW58">
        <v>202.8433867</v>
      </c>
      <c r="AX58">
        <v>205.6897841</v>
      </c>
      <c r="AY58">
        <v>208.5967267</v>
      </c>
      <c r="AZ58">
        <v>211.5642139</v>
      </c>
      <c r="BA58">
        <v>214.5941876</v>
      </c>
      <c r="BB58">
        <v>217.6865492</v>
      </c>
      <c r="BC58">
        <v>220.8411571</v>
      </c>
      <c r="BD58">
        <v>224.0579425</v>
      </c>
      <c r="BE58">
        <v>227.33688509999999</v>
      </c>
    </row>
    <row r="59" spans="1:57" x14ac:dyDescent="0.3">
      <c r="A59" t="s">
        <v>1866</v>
      </c>
      <c r="B59">
        <v>129.02402810000001</v>
      </c>
      <c r="C59">
        <v>130.17801990000001</v>
      </c>
      <c r="D59">
        <v>130.99127870000001</v>
      </c>
      <c r="E59">
        <v>131.65637520000001</v>
      </c>
      <c r="F59">
        <v>132.30092210000001</v>
      </c>
      <c r="G59">
        <v>132.9779048</v>
      </c>
      <c r="H59">
        <v>133.67997080000001</v>
      </c>
      <c r="I59">
        <v>134.4316182</v>
      </c>
      <c r="J59">
        <v>135.2387244</v>
      </c>
      <c r="K59">
        <v>136.09744319999999</v>
      </c>
      <c r="L59">
        <v>137.08000240000001</v>
      </c>
      <c r="M59">
        <v>138.0932569</v>
      </c>
      <c r="N59">
        <v>139.13228810000001</v>
      </c>
      <c r="O59">
        <v>140.20026200000001</v>
      </c>
      <c r="P59">
        <v>141.29948719999999</v>
      </c>
      <c r="Q59">
        <v>142.43183310000001</v>
      </c>
      <c r="R59">
        <v>143.61209389999999</v>
      </c>
      <c r="S59">
        <v>144.8396754</v>
      </c>
      <c r="T59">
        <v>146.1135884</v>
      </c>
      <c r="U59">
        <v>147.43440960000001</v>
      </c>
      <c r="V59">
        <v>148.74772770000001</v>
      </c>
      <c r="W59">
        <v>150.13756989999999</v>
      </c>
      <c r="X59">
        <v>151.60463490000001</v>
      </c>
      <c r="Y59">
        <v>153.14392570000001</v>
      </c>
      <c r="Z59">
        <v>154.75355200000001</v>
      </c>
      <c r="AA59">
        <v>156.27147669999999</v>
      </c>
      <c r="AB59">
        <v>157.82715089999999</v>
      </c>
      <c r="AC59">
        <v>159.4388768</v>
      </c>
      <c r="AD59">
        <v>161.11077409999999</v>
      </c>
      <c r="AE59">
        <v>162.84669099999999</v>
      </c>
      <c r="AF59">
        <v>164.6511548</v>
      </c>
      <c r="AG59">
        <v>166.53183799999999</v>
      </c>
      <c r="AH59">
        <v>168.49223319999999</v>
      </c>
      <c r="AI59">
        <v>170.5351517</v>
      </c>
      <c r="AJ59">
        <v>172.6631921</v>
      </c>
      <c r="AK59">
        <v>174.8786901</v>
      </c>
      <c r="AL59">
        <v>177.1392309</v>
      </c>
      <c r="AM59">
        <v>179.4477498</v>
      </c>
      <c r="AN59">
        <v>181.80776299999999</v>
      </c>
      <c r="AO59">
        <v>184.21995509999999</v>
      </c>
      <c r="AP59">
        <v>186.68373769999999</v>
      </c>
      <c r="AQ59">
        <v>189.19921790000001</v>
      </c>
      <c r="AR59">
        <v>191.765738</v>
      </c>
      <c r="AS59">
        <v>194.3829657</v>
      </c>
      <c r="AT59">
        <v>197.05089190000001</v>
      </c>
      <c r="AU59">
        <v>199.76971570000001</v>
      </c>
      <c r="AV59">
        <v>202.5438566</v>
      </c>
      <c r="AW59">
        <v>205.37299100000001</v>
      </c>
      <c r="AX59">
        <v>208.2568607</v>
      </c>
      <c r="AY59">
        <v>211.1955743</v>
      </c>
      <c r="AZ59">
        <v>214.18945249999999</v>
      </c>
      <c r="BA59">
        <v>217.23767090000001</v>
      </c>
      <c r="BB59">
        <v>220.3409551</v>
      </c>
      <c r="BC59">
        <v>223.5000651</v>
      </c>
      <c r="BD59">
        <v>226.71566060000001</v>
      </c>
      <c r="BE59">
        <v>229.98828589999999</v>
      </c>
    </row>
    <row r="60" spans="1:57" x14ac:dyDescent="0.3">
      <c r="A60" t="s">
        <v>1867</v>
      </c>
      <c r="B60">
        <v>46.905212919999997</v>
      </c>
      <c r="C60">
        <v>47.308578140000002</v>
      </c>
      <c r="D60">
        <v>47.58736236</v>
      </c>
      <c r="E60">
        <v>47.811663199999998</v>
      </c>
      <c r="F60">
        <v>48.027931250000002</v>
      </c>
      <c r="G60">
        <v>48.255473530000003</v>
      </c>
      <c r="H60">
        <v>48.493066220000003</v>
      </c>
      <c r="I60">
        <v>48.749176130000002</v>
      </c>
      <c r="J60">
        <v>49.025321329999997</v>
      </c>
      <c r="K60">
        <v>49.319742740000002</v>
      </c>
      <c r="L60">
        <v>49.658468689999999</v>
      </c>
      <c r="M60">
        <v>50.003968550000003</v>
      </c>
      <c r="N60">
        <v>50.35540288</v>
      </c>
      <c r="O60">
        <v>50.715165839999997</v>
      </c>
      <c r="P60">
        <v>51.084926680000002</v>
      </c>
      <c r="Q60">
        <v>51.465807159999997</v>
      </c>
      <c r="R60">
        <v>51.857725619999997</v>
      </c>
      <c r="S60">
        <v>52.261891589999998</v>
      </c>
      <c r="T60">
        <v>52.679744319999998</v>
      </c>
      <c r="U60">
        <v>53.112701809999997</v>
      </c>
      <c r="V60">
        <v>53.541833750000002</v>
      </c>
      <c r="W60">
        <v>53.993727380000003</v>
      </c>
      <c r="X60">
        <v>54.4697721</v>
      </c>
      <c r="Y60">
        <v>54.969489840000001</v>
      </c>
      <c r="Z60">
        <v>55.493105270000001</v>
      </c>
      <c r="AA60">
        <v>55.983026199999998</v>
      </c>
      <c r="AB60">
        <v>56.484948019999997</v>
      </c>
      <c r="AC60">
        <v>57.005931490000002</v>
      </c>
      <c r="AD60">
        <v>57.547928020000001</v>
      </c>
      <c r="AE60">
        <v>58.112655109999999</v>
      </c>
      <c r="AF60">
        <v>58.701948700000003</v>
      </c>
      <c r="AG60">
        <v>59.317820599999997</v>
      </c>
      <c r="AH60">
        <v>59.961825609999998</v>
      </c>
      <c r="AI60">
        <v>60.635282320000002</v>
      </c>
      <c r="AJ60">
        <v>61.339341779999998</v>
      </c>
      <c r="AK60">
        <v>62.074976849999999</v>
      </c>
      <c r="AL60">
        <v>62.827849839999999</v>
      </c>
      <c r="AM60">
        <v>63.59911658</v>
      </c>
      <c r="AN60">
        <v>64.389951859999996</v>
      </c>
      <c r="AO60">
        <v>65.200561039999997</v>
      </c>
      <c r="AP60">
        <v>66.030736279999999</v>
      </c>
      <c r="AQ60">
        <v>66.880545830000003</v>
      </c>
      <c r="AR60">
        <v>67.749810339999996</v>
      </c>
      <c r="AS60">
        <v>68.638441720000003</v>
      </c>
      <c r="AT60">
        <v>69.546474919999994</v>
      </c>
      <c r="AU60">
        <v>70.474031510000003</v>
      </c>
      <c r="AV60">
        <v>71.423640599999999</v>
      </c>
      <c r="AW60">
        <v>72.395102109999996</v>
      </c>
      <c r="AX60">
        <v>73.388104769999998</v>
      </c>
      <c r="AY60">
        <v>74.402510219999996</v>
      </c>
      <c r="AZ60">
        <v>75.438299169999993</v>
      </c>
      <c r="BA60">
        <v>76.496143959999998</v>
      </c>
      <c r="BB60">
        <v>77.576045230000005</v>
      </c>
      <c r="BC60">
        <v>78.677932979999994</v>
      </c>
      <c r="BD60">
        <v>79.801762460000006</v>
      </c>
      <c r="BE60">
        <v>80.947505509999999</v>
      </c>
    </row>
    <row r="61" spans="1:57" x14ac:dyDescent="0.3">
      <c r="A61" t="s">
        <v>1868</v>
      </c>
      <c r="B61">
        <v>46.905212919999997</v>
      </c>
      <c r="C61">
        <v>47.308455019999997</v>
      </c>
      <c r="D61">
        <v>47.587011459999999</v>
      </c>
      <c r="E61">
        <v>47.811013129999999</v>
      </c>
      <c r="F61">
        <v>48.026904360000003</v>
      </c>
      <c r="G61">
        <v>48.253976039999998</v>
      </c>
      <c r="H61">
        <v>48.48959936</v>
      </c>
      <c r="I61">
        <v>48.742639459999999</v>
      </c>
      <c r="J61">
        <v>49.015250080000001</v>
      </c>
      <c r="K61">
        <v>49.306056169999998</v>
      </c>
      <c r="L61">
        <v>49.641231230000002</v>
      </c>
      <c r="M61">
        <v>49.987040960000002</v>
      </c>
      <c r="N61">
        <v>50.34186433</v>
      </c>
      <c r="O61">
        <v>50.706871849999999</v>
      </c>
      <c r="P61">
        <v>51.082920039999998</v>
      </c>
      <c r="Q61">
        <v>51.47070308</v>
      </c>
      <c r="R61">
        <v>51.87558078</v>
      </c>
      <c r="S61">
        <v>52.297591539999999</v>
      </c>
      <c r="T61">
        <v>52.736389500000001</v>
      </c>
      <c r="U61">
        <v>53.192192370000001</v>
      </c>
      <c r="V61">
        <v>53.64538417</v>
      </c>
      <c r="W61">
        <v>54.12628496</v>
      </c>
      <c r="X61">
        <v>54.635372349999997</v>
      </c>
      <c r="Y61">
        <v>55.170842270000001</v>
      </c>
      <c r="Z61">
        <v>55.732010809999998</v>
      </c>
      <c r="AA61">
        <v>56.260538099999998</v>
      </c>
      <c r="AB61">
        <v>56.803062730000001</v>
      </c>
      <c r="AC61">
        <v>57.366274189999999</v>
      </c>
      <c r="AD61">
        <v>57.95165093</v>
      </c>
      <c r="AE61">
        <v>58.56057088</v>
      </c>
      <c r="AF61">
        <v>59.194653549999998</v>
      </c>
      <c r="AG61">
        <v>59.856646509999997</v>
      </c>
      <c r="AH61">
        <v>60.547865170000001</v>
      </c>
      <c r="AI61">
        <v>61.269307929999997</v>
      </c>
      <c r="AJ61">
        <v>62.02189551</v>
      </c>
      <c r="AK61">
        <v>62.806453269999999</v>
      </c>
      <c r="AL61">
        <v>63.607736529999997</v>
      </c>
      <c r="AM61">
        <v>64.426889270000004</v>
      </c>
      <c r="AN61">
        <v>65.26516762</v>
      </c>
      <c r="AO61">
        <v>66.122809239999995</v>
      </c>
      <c r="AP61">
        <v>66.999593500000003</v>
      </c>
      <c r="AQ61">
        <v>67.895548199999993</v>
      </c>
      <c r="AR61">
        <v>68.810449500000004</v>
      </c>
      <c r="AS61">
        <v>69.744166269999994</v>
      </c>
      <c r="AT61">
        <v>70.696682379999999</v>
      </c>
      <c r="AU61">
        <v>71.668055510000002</v>
      </c>
      <c r="AV61">
        <v>72.65985646</v>
      </c>
      <c r="AW61">
        <v>73.671962579999999</v>
      </c>
      <c r="AX61">
        <v>74.704265530000001</v>
      </c>
      <c r="AY61">
        <v>75.756788020000002</v>
      </c>
      <c r="AZ61">
        <v>76.829628290000002</v>
      </c>
      <c r="BA61">
        <v>77.922473640000007</v>
      </c>
      <c r="BB61">
        <v>79.035525989999996</v>
      </c>
      <c r="BC61">
        <v>80.169038779999994</v>
      </c>
      <c r="BD61">
        <v>81.323229470000001</v>
      </c>
      <c r="BE61">
        <v>82.498274190000004</v>
      </c>
    </row>
    <row r="62" spans="1:57" x14ac:dyDescent="0.3">
      <c r="A62" t="s">
        <v>1869</v>
      </c>
      <c r="B62">
        <v>361.08342520000002</v>
      </c>
      <c r="C62">
        <v>363.1313528</v>
      </c>
      <c r="D62">
        <v>364.24160110000003</v>
      </c>
      <c r="E62">
        <v>364.96185889999998</v>
      </c>
      <c r="F62">
        <v>365.65304370000001</v>
      </c>
      <c r="G62">
        <v>366.46561709999997</v>
      </c>
      <c r="H62">
        <v>367.3926093</v>
      </c>
      <c r="I62">
        <v>368.50051769999999</v>
      </c>
      <c r="J62">
        <v>369.80211919999999</v>
      </c>
      <c r="K62">
        <v>371.28521569999998</v>
      </c>
      <c r="L62">
        <v>373.14633509999999</v>
      </c>
      <c r="M62">
        <v>375.1037417</v>
      </c>
      <c r="N62">
        <v>377.15424619999999</v>
      </c>
      <c r="O62">
        <v>379.31675239999998</v>
      </c>
      <c r="P62">
        <v>381.60446480000002</v>
      </c>
      <c r="Q62">
        <v>384.02628529999998</v>
      </c>
      <c r="R62">
        <v>386.58197580000001</v>
      </c>
      <c r="S62">
        <v>389.28289539999997</v>
      </c>
      <c r="T62">
        <v>392.13993319999997</v>
      </c>
      <c r="U62">
        <v>395.16370560000001</v>
      </c>
      <c r="V62">
        <v>398.21340140000001</v>
      </c>
      <c r="W62">
        <v>401.48672679999999</v>
      </c>
      <c r="X62">
        <v>404.99370750000003</v>
      </c>
      <c r="Y62">
        <v>408.73059130000001</v>
      </c>
      <c r="Z62">
        <v>412.69886450000001</v>
      </c>
      <c r="AA62">
        <v>416.46991600000001</v>
      </c>
      <c r="AB62">
        <v>420.38311090000002</v>
      </c>
      <c r="AC62">
        <v>424.4893495</v>
      </c>
      <c r="AD62">
        <v>428.80276079999999</v>
      </c>
      <c r="AE62">
        <v>433.33577960000002</v>
      </c>
      <c r="AF62">
        <v>438.10178409999997</v>
      </c>
      <c r="AG62">
        <v>443.11554089999998</v>
      </c>
      <c r="AH62">
        <v>448.38789630000002</v>
      </c>
      <c r="AI62">
        <v>453.92858799999999</v>
      </c>
      <c r="AJ62">
        <v>459.74618409999999</v>
      </c>
      <c r="AK62">
        <v>465.84799950000001</v>
      </c>
      <c r="AL62">
        <v>472.1263768</v>
      </c>
      <c r="AM62">
        <v>478.58405499999998</v>
      </c>
      <c r="AN62">
        <v>485.2293737</v>
      </c>
      <c r="AO62">
        <v>492.06342599999999</v>
      </c>
      <c r="AP62">
        <v>499.0842136</v>
      </c>
      <c r="AQ62">
        <v>506.29184179999999</v>
      </c>
      <c r="AR62">
        <v>513.68359659999999</v>
      </c>
      <c r="AS62">
        <v>521.25840300000004</v>
      </c>
      <c r="AT62">
        <v>529.01614740000002</v>
      </c>
      <c r="AU62">
        <v>536.95740880000005</v>
      </c>
      <c r="AV62">
        <v>545.10117879999996</v>
      </c>
      <c r="AW62">
        <v>553.44222390000004</v>
      </c>
      <c r="AX62">
        <v>561.97785080000006</v>
      </c>
      <c r="AY62">
        <v>570.70672070000001</v>
      </c>
      <c r="AZ62">
        <v>579.62844729999995</v>
      </c>
      <c r="BA62">
        <v>588.74801219999995</v>
      </c>
      <c r="BB62">
        <v>598.06295299999999</v>
      </c>
      <c r="BC62">
        <v>607.57254599999999</v>
      </c>
      <c r="BD62">
        <v>617.27631129999997</v>
      </c>
      <c r="BE62">
        <v>627.17394690000003</v>
      </c>
    </row>
    <row r="63" spans="1:57" x14ac:dyDescent="0.3">
      <c r="A63" t="s">
        <v>1870</v>
      </c>
      <c r="B63">
        <v>361.08342520000002</v>
      </c>
      <c r="C63">
        <v>363.13040769999998</v>
      </c>
      <c r="D63">
        <v>364.2391174</v>
      </c>
      <c r="E63">
        <v>364.95750409999999</v>
      </c>
      <c r="F63">
        <v>365.64644129999999</v>
      </c>
      <c r="G63">
        <v>366.45627159999998</v>
      </c>
      <c r="H63">
        <v>367.36938429999998</v>
      </c>
      <c r="I63">
        <v>368.45702030000001</v>
      </c>
      <c r="J63">
        <v>369.73681290000002</v>
      </c>
      <c r="K63">
        <v>371.199479</v>
      </c>
      <c r="L63">
        <v>373.0426549</v>
      </c>
      <c r="M63">
        <v>375.0130719</v>
      </c>
      <c r="N63">
        <v>377.09441650000002</v>
      </c>
      <c r="O63">
        <v>379.29623759999998</v>
      </c>
      <c r="P63">
        <v>381.62553430000003</v>
      </c>
      <c r="Q63">
        <v>384.08792690000001</v>
      </c>
      <c r="R63">
        <v>386.7236757</v>
      </c>
      <c r="S63">
        <v>389.52382210000002</v>
      </c>
      <c r="T63">
        <v>392.48562879999997</v>
      </c>
      <c r="U63">
        <v>395.6105149</v>
      </c>
      <c r="V63">
        <v>398.75243</v>
      </c>
      <c r="W63">
        <v>402.13656279999998</v>
      </c>
      <c r="X63">
        <v>405.75709799999998</v>
      </c>
      <c r="Y63">
        <v>409.59999219999997</v>
      </c>
      <c r="Z63">
        <v>413.65955969999999</v>
      </c>
      <c r="AA63">
        <v>417.50228249999998</v>
      </c>
      <c r="AB63">
        <v>421.4737988</v>
      </c>
      <c r="AC63">
        <v>425.61919549999999</v>
      </c>
      <c r="AD63">
        <v>429.94870529999997</v>
      </c>
      <c r="AE63">
        <v>434.47183480000001</v>
      </c>
      <c r="AF63">
        <v>439.19990730000001</v>
      </c>
      <c r="AG63">
        <v>444.15264400000001</v>
      </c>
      <c r="AH63">
        <v>449.33638819999999</v>
      </c>
      <c r="AI63">
        <v>454.75785880000001</v>
      </c>
      <c r="AJ63">
        <v>460.42323329999999</v>
      </c>
      <c r="AK63">
        <v>466.33801570000003</v>
      </c>
      <c r="AL63">
        <v>472.38839680000001</v>
      </c>
      <c r="AM63">
        <v>478.57850589999998</v>
      </c>
      <c r="AN63">
        <v>484.91691789999999</v>
      </c>
      <c r="AO63">
        <v>491.40467310000002</v>
      </c>
      <c r="AP63">
        <v>498.03943270000002</v>
      </c>
      <c r="AQ63">
        <v>504.82073020000001</v>
      </c>
      <c r="AR63">
        <v>511.74534440000002</v>
      </c>
      <c r="AS63">
        <v>518.81164590000003</v>
      </c>
      <c r="AT63">
        <v>526.01888980000001</v>
      </c>
      <c r="AU63">
        <v>533.36691020000001</v>
      </c>
      <c r="AV63">
        <v>540.86683500000004</v>
      </c>
      <c r="AW63">
        <v>548.51687990000005</v>
      </c>
      <c r="AX63">
        <v>556.3157258</v>
      </c>
      <c r="AY63">
        <v>564.26305879999995</v>
      </c>
      <c r="AZ63">
        <v>572.35915720000003</v>
      </c>
      <c r="BA63">
        <v>580.60126700000001</v>
      </c>
      <c r="BB63">
        <v>588.99205940000002</v>
      </c>
      <c r="BC63">
        <v>597.53311580000002</v>
      </c>
      <c r="BD63">
        <v>606.22577239999998</v>
      </c>
      <c r="BE63">
        <v>615.07108059999996</v>
      </c>
    </row>
    <row r="64" spans="1:57" x14ac:dyDescent="0.3">
      <c r="A64" t="s">
        <v>1871</v>
      </c>
      <c r="B64">
        <v>425.35206570000003</v>
      </c>
      <c r="C64">
        <v>430.17172069999998</v>
      </c>
      <c r="D64">
        <v>434.45023229999998</v>
      </c>
      <c r="E64">
        <v>438.51363300000003</v>
      </c>
      <c r="F64">
        <v>442.63110269999999</v>
      </c>
      <c r="G64">
        <v>446.9603391</v>
      </c>
      <c r="H64">
        <v>451.21046419999999</v>
      </c>
      <c r="I64">
        <v>455.34885100000002</v>
      </c>
      <c r="J64">
        <v>459.40283099999999</v>
      </c>
      <c r="K64">
        <v>463.41678230000002</v>
      </c>
      <c r="L64">
        <v>467.81986540000003</v>
      </c>
      <c r="M64">
        <v>472.1578336</v>
      </c>
      <c r="N64">
        <v>476.43935870000001</v>
      </c>
      <c r="O64">
        <v>480.72585309999999</v>
      </c>
      <c r="P64">
        <v>485.06182999999999</v>
      </c>
      <c r="Q64">
        <v>489.47343389999997</v>
      </c>
      <c r="R64">
        <v>493.95902649999999</v>
      </c>
      <c r="S64">
        <v>498.53569900000002</v>
      </c>
      <c r="T64">
        <v>503.21730150000002</v>
      </c>
      <c r="U64">
        <v>508.0152721</v>
      </c>
      <c r="V64">
        <v>512.67225269999994</v>
      </c>
      <c r="W64">
        <v>517.52643550000005</v>
      </c>
      <c r="X64">
        <v>522.60074429999997</v>
      </c>
      <c r="Y64">
        <v>527.8763199</v>
      </c>
      <c r="Z64">
        <v>533.34116959999994</v>
      </c>
      <c r="AA64">
        <v>538.24196910000001</v>
      </c>
      <c r="AB64">
        <v>543.15661069999999</v>
      </c>
      <c r="AC64">
        <v>548.20282550000002</v>
      </c>
      <c r="AD64">
        <v>553.40422450000005</v>
      </c>
      <c r="AE64">
        <v>558.76994979999995</v>
      </c>
      <c r="AF64">
        <v>564.30912960000001</v>
      </c>
      <c r="AG64">
        <v>570.03634539999996</v>
      </c>
      <c r="AH64">
        <v>575.96021800000005</v>
      </c>
      <c r="AI64">
        <v>582.08941059999995</v>
      </c>
      <c r="AJ64">
        <v>588.43241909999995</v>
      </c>
      <c r="AK64">
        <v>594.99722889999998</v>
      </c>
      <c r="AL64">
        <v>601.63803629999995</v>
      </c>
      <c r="AM64">
        <v>608.36784650000004</v>
      </c>
      <c r="AN64">
        <v>615.21371109999995</v>
      </c>
      <c r="AO64">
        <v>622.18977770000004</v>
      </c>
      <c r="AP64">
        <v>629.3018538</v>
      </c>
      <c r="AQ64">
        <v>636.55852070000003</v>
      </c>
      <c r="AR64">
        <v>643.95833200000004</v>
      </c>
      <c r="AS64">
        <v>651.50069110000004</v>
      </c>
      <c r="AT64">
        <v>659.18601950000004</v>
      </c>
      <c r="AU64">
        <v>667.0156862</v>
      </c>
      <c r="AV64">
        <v>675.028593</v>
      </c>
      <c r="AW64">
        <v>683.21439380000004</v>
      </c>
      <c r="AX64">
        <v>691.56515100000001</v>
      </c>
      <c r="AY64">
        <v>700.07667160000005</v>
      </c>
      <c r="AZ64">
        <v>708.74783609999997</v>
      </c>
      <c r="BA64">
        <v>717.59286220000001</v>
      </c>
      <c r="BB64">
        <v>726.60725290000005</v>
      </c>
      <c r="BC64">
        <v>735.78883519999999</v>
      </c>
      <c r="BD64">
        <v>745.1368933</v>
      </c>
      <c r="BE64">
        <v>754.65191070000003</v>
      </c>
    </row>
    <row r="65" spans="1:57" x14ac:dyDescent="0.3">
      <c r="A65" t="s">
        <v>1872</v>
      </c>
      <c r="B65">
        <v>425.35206570000003</v>
      </c>
      <c r="C65">
        <v>430.17015199999997</v>
      </c>
      <c r="D65">
        <v>434.44624049999999</v>
      </c>
      <c r="E65">
        <v>438.5070384</v>
      </c>
      <c r="F65">
        <v>442.62218250000001</v>
      </c>
      <c r="G65">
        <v>446.94943669999998</v>
      </c>
      <c r="H65">
        <v>451.19001750000001</v>
      </c>
      <c r="I65">
        <v>455.31585960000001</v>
      </c>
      <c r="J65">
        <v>459.35558070000002</v>
      </c>
      <c r="K65">
        <v>463.3540754</v>
      </c>
      <c r="L65">
        <v>467.740837</v>
      </c>
      <c r="M65">
        <v>472.12085689999998</v>
      </c>
      <c r="N65">
        <v>476.480073</v>
      </c>
      <c r="O65">
        <v>480.86129210000001</v>
      </c>
      <c r="P65">
        <v>485.2968108</v>
      </c>
      <c r="Q65">
        <v>489.80638579999999</v>
      </c>
      <c r="R65">
        <v>494.47760599999998</v>
      </c>
      <c r="S65">
        <v>499.28866599999998</v>
      </c>
      <c r="T65">
        <v>504.2228384</v>
      </c>
      <c r="U65">
        <v>509.27154839999997</v>
      </c>
      <c r="V65">
        <v>514.16570869999998</v>
      </c>
      <c r="W65">
        <v>519.30834789999994</v>
      </c>
      <c r="X65">
        <v>524.69192510000005</v>
      </c>
      <c r="Y65">
        <v>530.27412400000003</v>
      </c>
      <c r="Z65">
        <v>536.02729880000004</v>
      </c>
      <c r="AA65">
        <v>541.18383229999995</v>
      </c>
      <c r="AB65">
        <v>546.34010750000004</v>
      </c>
      <c r="AC65">
        <v>551.6040362</v>
      </c>
      <c r="AD65">
        <v>556.99165259999995</v>
      </c>
      <c r="AE65">
        <v>562.50674549999997</v>
      </c>
      <c r="AF65">
        <v>568.15501840000002</v>
      </c>
      <c r="AG65">
        <v>573.96484550000002</v>
      </c>
      <c r="AH65">
        <v>579.93630900000005</v>
      </c>
      <c r="AI65">
        <v>586.07148259999997</v>
      </c>
      <c r="AJ65">
        <v>592.37390919999996</v>
      </c>
      <c r="AK65">
        <v>598.84833600000002</v>
      </c>
      <c r="AL65">
        <v>605.33264240000005</v>
      </c>
      <c r="AM65">
        <v>611.84414530000004</v>
      </c>
      <c r="AN65">
        <v>618.4132773</v>
      </c>
      <c r="AO65">
        <v>625.05629629999999</v>
      </c>
      <c r="AP65">
        <v>631.7799043</v>
      </c>
      <c r="AQ65">
        <v>638.59263729999998</v>
      </c>
      <c r="AR65">
        <v>645.49301219999995</v>
      </c>
      <c r="AS65">
        <v>652.48021689999996</v>
      </c>
      <c r="AT65">
        <v>659.55435999999997</v>
      </c>
      <c r="AU65">
        <v>666.71641599999998</v>
      </c>
      <c r="AV65">
        <v>673.98553800000002</v>
      </c>
      <c r="AW65">
        <v>681.35963679999998</v>
      </c>
      <c r="AX65">
        <v>688.83653779999997</v>
      </c>
      <c r="AY65">
        <v>696.41597220000006</v>
      </c>
      <c r="AZ65">
        <v>704.09906899999999</v>
      </c>
      <c r="BA65">
        <v>711.87839599999995</v>
      </c>
      <c r="BB65">
        <v>719.76040880000005</v>
      </c>
      <c r="BC65">
        <v>727.75046099999997</v>
      </c>
      <c r="BD65">
        <v>735.85301440000001</v>
      </c>
      <c r="BE65">
        <v>744.07165620000001</v>
      </c>
    </row>
    <row r="66" spans="1:57" x14ac:dyDescent="0.3">
      <c r="A66" t="s">
        <v>1873</v>
      </c>
      <c r="B66">
        <v>5.8983152460000001</v>
      </c>
      <c r="C66">
        <v>5.9538276940000001</v>
      </c>
      <c r="D66">
        <v>5.9942260569999997</v>
      </c>
      <c r="E66">
        <v>6.0282958649999996</v>
      </c>
      <c r="F66">
        <v>6.0618671089999996</v>
      </c>
      <c r="G66">
        <v>6.0973628089999998</v>
      </c>
      <c r="H66">
        <v>6.1346196280000003</v>
      </c>
      <c r="I66">
        <v>6.174710707</v>
      </c>
      <c r="J66">
        <v>6.2178246130000003</v>
      </c>
      <c r="K66">
        <v>6.2637354390000004</v>
      </c>
      <c r="L66">
        <v>6.3157508350000002</v>
      </c>
      <c r="M66">
        <v>6.3691029119999998</v>
      </c>
      <c r="N66">
        <v>6.4237169559999998</v>
      </c>
      <c r="O66">
        <v>6.4798917380000001</v>
      </c>
      <c r="P66">
        <v>6.5378352829999997</v>
      </c>
      <c r="Q66">
        <v>6.5976869980000004</v>
      </c>
      <c r="R66">
        <v>6.6594329490000002</v>
      </c>
      <c r="S66">
        <v>6.7232691879999997</v>
      </c>
      <c r="T66">
        <v>6.7893803699999999</v>
      </c>
      <c r="U66">
        <v>6.8579499909999999</v>
      </c>
      <c r="V66">
        <v>6.9265308189999999</v>
      </c>
      <c r="W66">
        <v>6.998556958</v>
      </c>
      <c r="X66">
        <v>7.0742147270000002</v>
      </c>
      <c r="Y66">
        <v>7.1534514649999998</v>
      </c>
      <c r="Z66">
        <v>7.2363061599999998</v>
      </c>
      <c r="AA66">
        <v>7.3152636529999997</v>
      </c>
      <c r="AB66">
        <v>7.3962716479999999</v>
      </c>
      <c r="AC66">
        <v>7.4802318310000002</v>
      </c>
      <c r="AD66">
        <v>7.5674075790000002</v>
      </c>
      <c r="AE66">
        <v>7.6580340979999999</v>
      </c>
      <c r="AF66">
        <v>7.7523646529999999</v>
      </c>
      <c r="AG66">
        <v>7.8506783530000002</v>
      </c>
      <c r="AH66">
        <v>7.9531836849999999</v>
      </c>
      <c r="AI66">
        <v>8.0600722860000005</v>
      </c>
      <c r="AJ66">
        <v>8.1715154900000009</v>
      </c>
      <c r="AK66">
        <v>8.2876626600000005</v>
      </c>
      <c r="AL66">
        <v>8.4066161640000008</v>
      </c>
      <c r="AM66">
        <v>8.5284176810000005</v>
      </c>
      <c r="AN66">
        <v>8.6532301520000008</v>
      </c>
      <c r="AO66">
        <v>8.7810881340000009</v>
      </c>
      <c r="AP66">
        <v>8.9119714499999994</v>
      </c>
      <c r="AQ66">
        <v>9.0458978160000001</v>
      </c>
      <c r="AR66">
        <v>9.1828311150000008</v>
      </c>
      <c r="AS66">
        <v>9.3227683639999999</v>
      </c>
      <c r="AT66">
        <v>9.4657240300000005</v>
      </c>
      <c r="AU66">
        <v>9.6117252220000005</v>
      </c>
      <c r="AV66">
        <v>9.7611289780000003</v>
      </c>
      <c r="AW66">
        <v>9.9138451169999993</v>
      </c>
      <c r="AX66">
        <v>10.069842100000001</v>
      </c>
      <c r="AY66">
        <v>10.22911268</v>
      </c>
      <c r="AZ66">
        <v>10.391666689999999</v>
      </c>
      <c r="BA66">
        <v>10.55761023</v>
      </c>
      <c r="BB66">
        <v>10.726906619999999</v>
      </c>
      <c r="BC66">
        <v>10.89955909</v>
      </c>
      <c r="BD66">
        <v>11.075575199999999</v>
      </c>
      <c r="BE66">
        <v>11.25496558</v>
      </c>
    </row>
    <row r="67" spans="1:57" x14ac:dyDescent="0.3">
      <c r="A67" t="s">
        <v>1874</v>
      </c>
      <c r="B67">
        <v>5.8983152460000001</v>
      </c>
      <c r="C67">
        <v>5.9538121979999996</v>
      </c>
      <c r="D67">
        <v>5.9941858549999996</v>
      </c>
      <c r="E67">
        <v>6.0282259629999997</v>
      </c>
      <c r="F67">
        <v>6.0617617360000002</v>
      </c>
      <c r="G67">
        <v>6.0972141640000004</v>
      </c>
      <c r="H67">
        <v>6.1342421529999998</v>
      </c>
      <c r="I67">
        <v>6.1740020629999997</v>
      </c>
      <c r="J67">
        <v>6.2167632230000001</v>
      </c>
      <c r="K67">
        <v>6.2623488700000003</v>
      </c>
      <c r="L67">
        <v>6.3140859269999998</v>
      </c>
      <c r="M67">
        <v>6.3676904700000003</v>
      </c>
      <c r="N67">
        <v>6.422844306</v>
      </c>
      <c r="O67">
        <v>6.4796883860000003</v>
      </c>
      <c r="P67">
        <v>6.5383248920000003</v>
      </c>
      <c r="Q67">
        <v>6.5988363960000003</v>
      </c>
      <c r="R67">
        <v>6.6619057230000003</v>
      </c>
      <c r="S67">
        <v>6.7273415740000004</v>
      </c>
      <c r="T67">
        <v>6.7950928810000004</v>
      </c>
      <c r="U67">
        <v>6.8651819630000004</v>
      </c>
      <c r="V67">
        <v>6.9350681950000004</v>
      </c>
      <c r="W67">
        <v>7.0086614809999999</v>
      </c>
      <c r="X67">
        <v>7.0858393790000003</v>
      </c>
      <c r="Y67">
        <v>7.1663663379999996</v>
      </c>
      <c r="Z67">
        <v>7.2501519009999997</v>
      </c>
      <c r="AA67">
        <v>7.3295944940000002</v>
      </c>
      <c r="AB67">
        <v>7.4107466720000001</v>
      </c>
      <c r="AC67">
        <v>7.4943945919999999</v>
      </c>
      <c r="AD67">
        <v>7.5807292479999999</v>
      </c>
      <c r="AE67">
        <v>7.6699303949999997</v>
      </c>
      <c r="AF67">
        <v>7.7622111729999999</v>
      </c>
      <c r="AG67">
        <v>7.8579345079999996</v>
      </c>
      <c r="AH67">
        <v>7.9572176749999999</v>
      </c>
      <c r="AI67">
        <v>8.0601949509999997</v>
      </c>
      <c r="AJ67">
        <v>8.1669913679999997</v>
      </c>
      <c r="AK67">
        <v>8.2777202400000007</v>
      </c>
      <c r="AL67">
        <v>8.3903758320000001</v>
      </c>
      <c r="AM67">
        <v>8.5050300579999991</v>
      </c>
      <c r="AN67">
        <v>8.6218481310000001</v>
      </c>
      <c r="AO67">
        <v>8.7408622109999996</v>
      </c>
      <c r="AP67">
        <v>8.8620449390000005</v>
      </c>
      <c r="AQ67">
        <v>8.9854027209999998</v>
      </c>
      <c r="AR67">
        <v>9.1108899730000008</v>
      </c>
      <c r="AS67">
        <v>9.2384930280000006</v>
      </c>
      <c r="AT67">
        <v>9.368214278</v>
      </c>
      <c r="AU67">
        <v>9.5000666809999998</v>
      </c>
      <c r="AV67">
        <v>9.634264559</v>
      </c>
      <c r="AW67">
        <v>9.7707910919999996</v>
      </c>
      <c r="AX67">
        <v>9.9096389949999999</v>
      </c>
      <c r="AY67">
        <v>10.050818870000001</v>
      </c>
      <c r="AZ67">
        <v>10.1943518</v>
      </c>
      <c r="BA67">
        <v>10.34020475</v>
      </c>
      <c r="BB67">
        <v>10.48844695</v>
      </c>
      <c r="BC67">
        <v>10.63912242</v>
      </c>
      <c r="BD67">
        <v>10.79227056</v>
      </c>
      <c r="BE67">
        <v>10.94792535</v>
      </c>
    </row>
    <row r="68" spans="1:57" x14ac:dyDescent="0.3">
      <c r="A68" t="s">
        <v>2982</v>
      </c>
      <c r="B68">
        <v>4436.675287</v>
      </c>
      <c r="C68">
        <v>4472.5827680000002</v>
      </c>
      <c r="D68">
        <v>4508.4240950000003</v>
      </c>
      <c r="E68">
        <v>4549.4977630000003</v>
      </c>
      <c r="F68">
        <v>4597.2634850000004</v>
      </c>
      <c r="G68">
        <v>4651.5412159999996</v>
      </c>
      <c r="H68">
        <v>4709.9447389999996</v>
      </c>
      <c r="I68">
        <v>4772.2958740000004</v>
      </c>
      <c r="J68">
        <v>4838.401288</v>
      </c>
      <c r="K68">
        <v>4908.0403239999996</v>
      </c>
      <c r="L68">
        <v>4984.27106</v>
      </c>
      <c r="M68">
        <v>5062.9648189999998</v>
      </c>
      <c r="N68">
        <v>5144.0968819999998</v>
      </c>
      <c r="O68">
        <v>5227.745253</v>
      </c>
      <c r="P68">
        <v>5313.9606690000001</v>
      </c>
      <c r="Q68">
        <v>5402.7978780000003</v>
      </c>
      <c r="R68">
        <v>5494.2755399999996</v>
      </c>
      <c r="S68">
        <v>5588.5176520000005</v>
      </c>
      <c r="T68">
        <v>5685.6295419999997</v>
      </c>
      <c r="U68">
        <v>5785.7159949999996</v>
      </c>
      <c r="V68">
        <v>5886.4291400000002</v>
      </c>
      <c r="W68">
        <v>5990.7986799999999</v>
      </c>
      <c r="X68">
        <v>6098.8748180000002</v>
      </c>
      <c r="Y68">
        <v>6210.63508</v>
      </c>
      <c r="Z68">
        <v>6326.1020870000002</v>
      </c>
      <c r="AA68">
        <v>6438.1151300000001</v>
      </c>
      <c r="AB68">
        <v>6551.8924669999997</v>
      </c>
      <c r="AC68">
        <v>6667.9530139999997</v>
      </c>
      <c r="AD68">
        <v>6786.6006530000004</v>
      </c>
      <c r="AE68">
        <v>6908.1436940000003</v>
      </c>
      <c r="AF68">
        <v>7032.8753399999996</v>
      </c>
      <c r="AG68">
        <v>7161.0674449999997</v>
      </c>
      <c r="AH68">
        <v>7292.9162409999999</v>
      </c>
      <c r="AI68">
        <v>7428.5867870000002</v>
      </c>
      <c r="AJ68">
        <v>7568.2166790000001</v>
      </c>
      <c r="AK68">
        <v>7711.9204149999996</v>
      </c>
      <c r="AL68">
        <v>7857.5982969999995</v>
      </c>
      <c r="AM68">
        <v>8005.1068150000001</v>
      </c>
      <c r="AN68">
        <v>8154.4861069999997</v>
      </c>
      <c r="AO68">
        <v>8305.8102510000008</v>
      </c>
      <c r="AP68">
        <v>8459.1926399999993</v>
      </c>
      <c r="AQ68">
        <v>8614.7956020000001</v>
      </c>
      <c r="AR68">
        <v>8772.7293140000002</v>
      </c>
      <c r="AS68">
        <v>8933.1000820000008</v>
      </c>
      <c r="AT68">
        <v>9095.9913710000001</v>
      </c>
      <c r="AU68">
        <v>9261.4679680000008</v>
      </c>
      <c r="AV68">
        <v>9429.8673170000002</v>
      </c>
      <c r="AW68">
        <v>9601.1378949999998</v>
      </c>
      <c r="AX68">
        <v>9775.2827259999995</v>
      </c>
      <c r="AY68">
        <v>9952.3116200000004</v>
      </c>
      <c r="AZ68">
        <v>10132.24373</v>
      </c>
      <c r="BA68">
        <v>10315.183279999999</v>
      </c>
      <c r="BB68">
        <v>10501.124680000001</v>
      </c>
      <c r="BC68">
        <v>10690.10708</v>
      </c>
      <c r="BD68">
        <v>10882.175730000001</v>
      </c>
      <c r="BE68">
        <v>11077.383040000001</v>
      </c>
    </row>
    <row r="69" spans="1:57" x14ac:dyDescent="0.3">
      <c r="A69" t="s">
        <v>2983</v>
      </c>
      <c r="B69">
        <v>4436.675287</v>
      </c>
      <c r="C69">
        <v>4472.578501</v>
      </c>
      <c r="D69">
        <v>4508.4143919999997</v>
      </c>
      <c r="E69">
        <v>4549.4820040000004</v>
      </c>
      <c r="F69">
        <v>4597.2415780000001</v>
      </c>
      <c r="G69">
        <v>4651.5135170000003</v>
      </c>
      <c r="H69">
        <v>4709.8740049999997</v>
      </c>
      <c r="I69">
        <v>4772.1711939999996</v>
      </c>
      <c r="J69">
        <v>4838.2174219999997</v>
      </c>
      <c r="K69">
        <v>4907.7976600000002</v>
      </c>
      <c r="L69">
        <v>4983.9744350000001</v>
      </c>
      <c r="M69">
        <v>5062.7893299999996</v>
      </c>
      <c r="N69">
        <v>5144.1052360000003</v>
      </c>
      <c r="O69">
        <v>5227.9808069999999</v>
      </c>
      <c r="P69">
        <v>5314.4456579999996</v>
      </c>
      <c r="Q69">
        <v>5403.5356179999999</v>
      </c>
      <c r="R69">
        <v>5495.535468</v>
      </c>
      <c r="S69">
        <v>5590.3664580000004</v>
      </c>
      <c r="T69">
        <v>5688.0896579999999</v>
      </c>
      <c r="U69">
        <v>5788.7648650000001</v>
      </c>
      <c r="V69">
        <v>5890.0028789999997</v>
      </c>
      <c r="W69">
        <v>5995.0300289999996</v>
      </c>
      <c r="X69">
        <v>6103.7189179999996</v>
      </c>
      <c r="Y69">
        <v>6215.9991250000003</v>
      </c>
      <c r="Z69">
        <v>6331.8466070000004</v>
      </c>
      <c r="AA69">
        <v>6444.0504000000001</v>
      </c>
      <c r="AB69">
        <v>6557.8724480000001</v>
      </c>
      <c r="AC69">
        <v>6673.7574379999996</v>
      </c>
      <c r="AD69">
        <v>6791.9796850000002</v>
      </c>
      <c r="AE69">
        <v>6912.8209539999998</v>
      </c>
      <c r="AF69">
        <v>7036.5514499999999</v>
      </c>
      <c r="AG69">
        <v>7163.4829950000003</v>
      </c>
      <c r="AH69">
        <v>7293.7540090000002</v>
      </c>
      <c r="AI69">
        <v>7427.5067429999999</v>
      </c>
      <c r="AJ69">
        <v>7564.856761</v>
      </c>
      <c r="AK69">
        <v>7705.8984780000001</v>
      </c>
      <c r="AL69">
        <v>7848.4513619999998</v>
      </c>
      <c r="AM69">
        <v>7992.3924800000004</v>
      </c>
      <c r="AN69">
        <v>8137.7578919999996</v>
      </c>
      <c r="AO69">
        <v>8284.6209739999995</v>
      </c>
      <c r="AP69">
        <v>8433.0948349999999</v>
      </c>
      <c r="AQ69">
        <v>8583.3370419999992</v>
      </c>
      <c r="AR69">
        <v>8735.4562010000009</v>
      </c>
      <c r="AS69">
        <v>8889.5559599999997</v>
      </c>
      <c r="AT69">
        <v>9045.7171230000004</v>
      </c>
      <c r="AU69">
        <v>9204.0019059999995</v>
      </c>
      <c r="AV69">
        <v>9364.6442009999992</v>
      </c>
      <c r="AW69">
        <v>9527.6504629999999</v>
      </c>
      <c r="AX69">
        <v>9693.0340329999999</v>
      </c>
      <c r="AY69">
        <v>9860.8172140000006</v>
      </c>
      <c r="AZ69">
        <v>10031.030150000001</v>
      </c>
      <c r="BA69">
        <v>10203.664870000001</v>
      </c>
      <c r="BB69">
        <v>10378.79773</v>
      </c>
      <c r="BC69">
        <v>10556.48702</v>
      </c>
      <c r="BD69">
        <v>10736.797769999999</v>
      </c>
      <c r="BE69">
        <v>10919.79932</v>
      </c>
    </row>
    <row r="70" spans="1:57" x14ac:dyDescent="0.3">
      <c r="A70" t="s">
        <v>2984</v>
      </c>
      <c r="B70">
        <v>234861.7433</v>
      </c>
      <c r="C70">
        <v>237706.356</v>
      </c>
      <c r="D70">
        <v>240796.47820000001</v>
      </c>
      <c r="E70">
        <v>244102.0533</v>
      </c>
      <c r="F70">
        <v>247602.0422</v>
      </c>
      <c r="G70">
        <v>251283.65900000001</v>
      </c>
      <c r="H70">
        <v>255060.2352</v>
      </c>
      <c r="I70">
        <v>258951.18040000001</v>
      </c>
      <c r="J70">
        <v>262974.0184</v>
      </c>
      <c r="K70">
        <v>267141.20120000001</v>
      </c>
      <c r="L70">
        <v>271614.15049999999</v>
      </c>
      <c r="M70">
        <v>276220.73200000002</v>
      </c>
      <c r="N70">
        <v>280971.06069999997</v>
      </c>
      <c r="O70">
        <v>285878.92469999997</v>
      </c>
      <c r="P70">
        <v>290956.24070000002</v>
      </c>
      <c r="Q70">
        <v>296214.02620000002</v>
      </c>
      <c r="R70">
        <v>301662.49489999999</v>
      </c>
      <c r="S70">
        <v>307312.1704</v>
      </c>
      <c r="T70">
        <v>313173.70490000001</v>
      </c>
      <c r="U70">
        <v>319257.48560000001</v>
      </c>
      <c r="V70">
        <v>325458.35619999998</v>
      </c>
      <c r="W70">
        <v>331920.00050000002</v>
      </c>
      <c r="X70">
        <v>338649.13530000002</v>
      </c>
      <c r="Y70">
        <v>345649.46130000002</v>
      </c>
      <c r="Z70">
        <v>352926.36729999998</v>
      </c>
      <c r="AA70">
        <v>360146.29879999999</v>
      </c>
      <c r="AB70">
        <v>367545.85869999998</v>
      </c>
      <c r="AC70">
        <v>375147.39569999999</v>
      </c>
      <c r="AD70">
        <v>382962.92379999999</v>
      </c>
      <c r="AE70">
        <v>391003.52020000003</v>
      </c>
      <c r="AF70">
        <v>399279.8566</v>
      </c>
      <c r="AG70">
        <v>407802.08769999997</v>
      </c>
      <c r="AH70">
        <v>416579.2023</v>
      </c>
      <c r="AI70">
        <v>425619.1839</v>
      </c>
      <c r="AJ70">
        <v>434929.35889999999</v>
      </c>
      <c r="AK70">
        <v>444516.35259999998</v>
      </c>
      <c r="AL70">
        <v>454273.01620000001</v>
      </c>
      <c r="AM70">
        <v>464190.18219999998</v>
      </c>
      <c r="AN70">
        <v>474261.11900000001</v>
      </c>
      <c r="AO70">
        <v>484480.35629999998</v>
      </c>
      <c r="AP70">
        <v>494844.40370000002</v>
      </c>
      <c r="AQ70">
        <v>505351.56459999998</v>
      </c>
      <c r="AR70">
        <v>516000.3799</v>
      </c>
      <c r="AS70">
        <v>526788.78859999997</v>
      </c>
      <c r="AT70">
        <v>537713.66469999996</v>
      </c>
      <c r="AU70">
        <v>548770.7365</v>
      </c>
      <c r="AV70">
        <v>559964.48320000002</v>
      </c>
      <c r="AW70">
        <v>571288.58550000004</v>
      </c>
      <c r="AX70">
        <v>582735.82350000006</v>
      </c>
      <c r="AY70">
        <v>594298.71959999995</v>
      </c>
      <c r="AZ70">
        <v>605969.84290000005</v>
      </c>
      <c r="BA70">
        <v>617742.98450000002</v>
      </c>
      <c r="BB70">
        <v>629611.85600000003</v>
      </c>
      <c r="BC70">
        <v>641570.32310000004</v>
      </c>
      <c r="BD70">
        <v>653612.58900000004</v>
      </c>
      <c r="BE70">
        <v>665733.37950000004</v>
      </c>
    </row>
    <row r="71" spans="1:57" x14ac:dyDescent="0.3">
      <c r="A71" t="s">
        <v>2985</v>
      </c>
      <c r="B71">
        <v>234861.7433</v>
      </c>
      <c r="C71">
        <v>237706.3285</v>
      </c>
      <c r="D71">
        <v>240796.38140000001</v>
      </c>
      <c r="E71">
        <v>244101.84229999999</v>
      </c>
      <c r="F71">
        <v>247601.67860000001</v>
      </c>
      <c r="G71">
        <v>251283.1139</v>
      </c>
      <c r="H71">
        <v>255059.2464</v>
      </c>
      <c r="I71">
        <v>258949.3511</v>
      </c>
      <c r="J71">
        <v>262970.90889999998</v>
      </c>
      <c r="K71">
        <v>267136.40470000001</v>
      </c>
      <c r="L71">
        <v>271607.32309999998</v>
      </c>
      <c r="M71">
        <v>276212.91269999999</v>
      </c>
      <c r="N71">
        <v>280964.0074</v>
      </c>
      <c r="O71">
        <v>285874.59409999999</v>
      </c>
      <c r="P71">
        <v>290956.42580000003</v>
      </c>
      <c r="Q71">
        <v>296220.20970000001</v>
      </c>
      <c r="R71">
        <v>301678.2107</v>
      </c>
      <c r="S71">
        <v>307341.86300000001</v>
      </c>
      <c r="T71">
        <v>313221.8897</v>
      </c>
      <c r="U71">
        <v>319328.18290000001</v>
      </c>
      <c r="V71">
        <v>325554.8383</v>
      </c>
      <c r="W71">
        <v>332046.87310000003</v>
      </c>
      <c r="X71">
        <v>338811.39799999999</v>
      </c>
      <c r="Y71">
        <v>345851.85580000002</v>
      </c>
      <c r="Z71">
        <v>353172.94089999999</v>
      </c>
      <c r="AA71">
        <v>360439.91139999998</v>
      </c>
      <c r="AB71">
        <v>367889.2121</v>
      </c>
      <c r="AC71">
        <v>375542.68640000001</v>
      </c>
      <c r="AD71">
        <v>383411.68560000003</v>
      </c>
      <c r="AE71">
        <v>391506.51750000002</v>
      </c>
      <c r="AF71">
        <v>399837.04119999998</v>
      </c>
      <c r="AG71">
        <v>408413.14270000003</v>
      </c>
      <c r="AH71">
        <v>417243.25300000003</v>
      </c>
      <c r="AI71">
        <v>426334.58539999998</v>
      </c>
      <c r="AJ71">
        <v>435693.54300000001</v>
      </c>
      <c r="AK71">
        <v>445325.75199999998</v>
      </c>
      <c r="AL71">
        <v>455121.85019999999</v>
      </c>
      <c r="AM71">
        <v>465071.06319999998</v>
      </c>
      <c r="AN71">
        <v>475165.39010000002</v>
      </c>
      <c r="AO71">
        <v>485398.33179999999</v>
      </c>
      <c r="AP71">
        <v>495765.48190000001</v>
      </c>
      <c r="AQ71">
        <v>506264.16139999998</v>
      </c>
      <c r="AR71">
        <v>516891.95329999999</v>
      </c>
      <c r="AS71">
        <v>527645.84660000005</v>
      </c>
      <c r="AT71">
        <v>538521.77469999995</v>
      </c>
      <c r="AU71">
        <v>549514.53949999996</v>
      </c>
      <c r="AV71">
        <v>560626.49450000003</v>
      </c>
      <c r="AW71">
        <v>571849.85939999996</v>
      </c>
      <c r="AX71">
        <v>583176.47950000002</v>
      </c>
      <c r="AY71">
        <v>594598.31290000002</v>
      </c>
      <c r="AZ71">
        <v>606107.55110000004</v>
      </c>
      <c r="BA71">
        <v>617696.26529999997</v>
      </c>
      <c r="BB71">
        <v>629357.23699999996</v>
      </c>
      <c r="BC71">
        <v>641083.97759999998</v>
      </c>
      <c r="BD71">
        <v>652870.74470000004</v>
      </c>
      <c r="BE71">
        <v>664712.53189999994</v>
      </c>
    </row>
    <row r="72" spans="1:57" x14ac:dyDescent="0.3">
      <c r="A72" t="s">
        <v>2986</v>
      </c>
      <c r="B72">
        <v>8014.4779179999996</v>
      </c>
      <c r="C72">
        <v>8107.9779909999997</v>
      </c>
      <c r="D72">
        <v>8208.161462</v>
      </c>
      <c r="E72">
        <v>8315.1889080000001</v>
      </c>
      <c r="F72">
        <v>8428.9056880000007</v>
      </c>
      <c r="G72">
        <v>8548.6899150000008</v>
      </c>
      <c r="H72">
        <v>8669.9497859999992</v>
      </c>
      <c r="I72">
        <v>8794.1717439999993</v>
      </c>
      <c r="J72">
        <v>8921.8583940000008</v>
      </c>
      <c r="K72">
        <v>9053.0808720000005</v>
      </c>
      <c r="L72">
        <v>9195.1738440000008</v>
      </c>
      <c r="M72">
        <v>9337.3863799999999</v>
      </c>
      <c r="N72">
        <v>9481.4288730000007</v>
      </c>
      <c r="O72">
        <v>9628.1704430000009</v>
      </c>
      <c r="P72">
        <v>9778.0305970000009</v>
      </c>
      <c r="Q72">
        <v>9931.2970150000001</v>
      </c>
      <c r="R72">
        <v>10088.21269</v>
      </c>
      <c r="S72">
        <v>10249.04089</v>
      </c>
      <c r="T72">
        <v>10414.05305</v>
      </c>
      <c r="U72">
        <v>10583.51059</v>
      </c>
      <c r="V72">
        <v>10752.119930000001</v>
      </c>
      <c r="W72">
        <v>10928.13725</v>
      </c>
      <c r="X72">
        <v>11110.5126</v>
      </c>
      <c r="Y72">
        <v>11298.850409999999</v>
      </c>
      <c r="Z72">
        <v>11493.129989999999</v>
      </c>
      <c r="AA72">
        <v>11677.189259999999</v>
      </c>
      <c r="AB72">
        <v>11866.837460000001</v>
      </c>
      <c r="AC72">
        <v>12061.79801</v>
      </c>
      <c r="AD72">
        <v>12262.033530000001</v>
      </c>
      <c r="AE72">
        <v>12467.79738</v>
      </c>
      <c r="AF72">
        <v>12679.42892</v>
      </c>
      <c r="AG72">
        <v>12897.267739999999</v>
      </c>
      <c r="AH72">
        <v>13121.60662</v>
      </c>
      <c r="AI72">
        <v>13352.69988</v>
      </c>
      <c r="AJ72">
        <v>13590.778319999999</v>
      </c>
      <c r="AK72">
        <v>13836.04314</v>
      </c>
      <c r="AL72">
        <v>14083.331700000001</v>
      </c>
      <c r="AM72">
        <v>14333.73288</v>
      </c>
      <c r="AN72">
        <v>14587.7058</v>
      </c>
      <c r="AO72">
        <v>14845.470069999999</v>
      </c>
      <c r="AP72">
        <v>15107.216329999999</v>
      </c>
      <c r="AQ72">
        <v>15373.157810000001</v>
      </c>
      <c r="AR72">
        <v>15643.5005</v>
      </c>
      <c r="AS72">
        <v>15918.431049999999</v>
      </c>
      <c r="AT72">
        <v>16198.11073</v>
      </c>
      <c r="AU72">
        <v>16482.677100000001</v>
      </c>
      <c r="AV72">
        <v>16772.681990000001</v>
      </c>
      <c r="AW72">
        <v>17068.079959999999</v>
      </c>
      <c r="AX72">
        <v>17368.891080000001</v>
      </c>
      <c r="AY72">
        <v>17675.1669</v>
      </c>
      <c r="AZ72">
        <v>17986.97278</v>
      </c>
      <c r="BA72">
        <v>18304.411169999999</v>
      </c>
      <c r="BB72">
        <v>18627.571029999999</v>
      </c>
      <c r="BC72">
        <v>18956.537619999999</v>
      </c>
      <c r="BD72">
        <v>19291.396369999999</v>
      </c>
      <c r="BE72">
        <v>19632.235570000001</v>
      </c>
    </row>
    <row r="73" spans="1:57" x14ac:dyDescent="0.3">
      <c r="A73" t="s">
        <v>2987</v>
      </c>
      <c r="B73">
        <v>8014.4779179999996</v>
      </c>
      <c r="C73">
        <v>8107.9770719999997</v>
      </c>
      <c r="D73">
        <v>8208.1583869999995</v>
      </c>
      <c r="E73">
        <v>8315.1824180000003</v>
      </c>
      <c r="F73">
        <v>8428.8947219999991</v>
      </c>
      <c r="G73">
        <v>8548.6736459999993</v>
      </c>
      <c r="H73">
        <v>8669.919398</v>
      </c>
      <c r="I73">
        <v>8794.1152760000004</v>
      </c>
      <c r="J73">
        <v>8921.7631430000001</v>
      </c>
      <c r="K73">
        <v>9052.9350979999999</v>
      </c>
      <c r="L73">
        <v>9194.9671529999996</v>
      </c>
      <c r="M73">
        <v>9337.1539229999998</v>
      </c>
      <c r="N73">
        <v>9481.2211900000002</v>
      </c>
      <c r="O73">
        <v>9628.039111</v>
      </c>
      <c r="P73">
        <v>9778.0204709999998</v>
      </c>
      <c r="Q73">
        <v>9931.4445859999996</v>
      </c>
      <c r="R73">
        <v>10088.62629</v>
      </c>
      <c r="S73">
        <v>10249.848840000001</v>
      </c>
      <c r="T73">
        <v>10415.380450000001</v>
      </c>
      <c r="U73">
        <v>10585.46766</v>
      </c>
      <c r="V73">
        <v>10754.79861</v>
      </c>
      <c r="W73">
        <v>10931.683639999999</v>
      </c>
      <c r="X73">
        <v>11115.08374</v>
      </c>
      <c r="Y73">
        <v>11304.59664</v>
      </c>
      <c r="Z73">
        <v>11500.18662</v>
      </c>
      <c r="AA73">
        <v>11685.660889999999</v>
      </c>
      <c r="AB73">
        <v>11876.845209999999</v>
      </c>
      <c r="AC73">
        <v>12073.459419999999</v>
      </c>
      <c r="AD73">
        <v>12275.45917</v>
      </c>
      <c r="AE73">
        <v>12483.08979</v>
      </c>
      <c r="AF73">
        <v>12696.683360000001</v>
      </c>
      <c r="AG73">
        <v>12916.59088</v>
      </c>
      <c r="AH73">
        <v>13143.1054</v>
      </c>
      <c r="AI73">
        <v>13376.476930000001</v>
      </c>
      <c r="AJ73">
        <v>13616.929980000001</v>
      </c>
      <c r="AK73">
        <v>13864.659610000001</v>
      </c>
      <c r="AL73">
        <v>14114.4547</v>
      </c>
      <c r="AM73">
        <v>14367.390460000001</v>
      </c>
      <c r="AN73">
        <v>14623.92129</v>
      </c>
      <c r="AO73">
        <v>14884.266970000001</v>
      </c>
      <c r="AP73">
        <v>15148.61969</v>
      </c>
      <c r="AQ73">
        <v>15417.1911</v>
      </c>
      <c r="AR73">
        <v>15690.18655</v>
      </c>
      <c r="AS73">
        <v>15967.792170000001</v>
      </c>
      <c r="AT73">
        <v>16250.168680000001</v>
      </c>
      <c r="AU73">
        <v>16537.453089999999</v>
      </c>
      <c r="AV73">
        <v>16830.160769999999</v>
      </c>
      <c r="AW73">
        <v>17128.23458</v>
      </c>
      <c r="AX73">
        <v>17431.695800000001</v>
      </c>
      <c r="AY73">
        <v>17740.603090000001</v>
      </c>
      <c r="AZ73">
        <v>18055.029589999998</v>
      </c>
      <c r="BA73">
        <v>18375.041580000001</v>
      </c>
      <c r="BB73">
        <v>18700.720560000002</v>
      </c>
      <c r="BC73">
        <v>19032.156940000001</v>
      </c>
      <c r="BD73">
        <v>19369.446889999999</v>
      </c>
      <c r="BE73">
        <v>19712.689709999999</v>
      </c>
    </row>
    <row r="74" spans="1:57" x14ac:dyDescent="0.3">
      <c r="A74" t="s">
        <v>2988</v>
      </c>
      <c r="B74">
        <v>2251.552999</v>
      </c>
      <c r="C74">
        <v>2270.6460609999999</v>
      </c>
      <c r="D74">
        <v>2286.0286489999999</v>
      </c>
      <c r="E74">
        <v>2301.258902</v>
      </c>
      <c r="F74">
        <v>2318.2110980000002</v>
      </c>
      <c r="G74">
        <v>2337.4431639999998</v>
      </c>
      <c r="H74">
        <v>2358.1712499999999</v>
      </c>
      <c r="I74">
        <v>2380.5538059999999</v>
      </c>
      <c r="J74">
        <v>2404.524128</v>
      </c>
      <c r="K74">
        <v>2429.9338600000001</v>
      </c>
      <c r="L74">
        <v>2458.2046700000001</v>
      </c>
      <c r="M74">
        <v>2487.1162770000001</v>
      </c>
      <c r="N74">
        <v>2516.8326860000002</v>
      </c>
      <c r="O74">
        <v>2547.4795589999999</v>
      </c>
      <c r="P74">
        <v>2579.1043239999999</v>
      </c>
      <c r="Q74">
        <v>2611.7276649999999</v>
      </c>
      <c r="R74">
        <v>2645.3576349999998</v>
      </c>
      <c r="S74">
        <v>2680.0195359999998</v>
      </c>
      <c r="T74">
        <v>2715.7449019999999</v>
      </c>
      <c r="U74">
        <v>2752.566941</v>
      </c>
      <c r="V74">
        <v>2789.3640650000002</v>
      </c>
      <c r="W74">
        <v>2827.7395099999999</v>
      </c>
      <c r="X74">
        <v>2867.5618989999998</v>
      </c>
      <c r="Y74">
        <v>2908.7497050000002</v>
      </c>
      <c r="Z74">
        <v>2951.2952740000001</v>
      </c>
      <c r="AA74">
        <v>2991.843147</v>
      </c>
      <c r="AB74">
        <v>3033.3834409999999</v>
      </c>
      <c r="AC74">
        <v>3075.9938969999998</v>
      </c>
      <c r="AD74">
        <v>3119.6734299999998</v>
      </c>
      <c r="AE74">
        <v>3164.4725330000001</v>
      </c>
      <c r="AF74">
        <v>3210.4666670000001</v>
      </c>
      <c r="AG74">
        <v>3257.7381220000002</v>
      </c>
      <c r="AH74">
        <v>3306.361989</v>
      </c>
      <c r="AI74">
        <v>3356.4077120000002</v>
      </c>
      <c r="AJ74">
        <v>3407.9404850000001</v>
      </c>
      <c r="AK74">
        <v>3461.019139</v>
      </c>
      <c r="AL74">
        <v>3514.6483079999998</v>
      </c>
      <c r="AM74">
        <v>3569.0235729999999</v>
      </c>
      <c r="AN74">
        <v>3624.2521750000001</v>
      </c>
      <c r="AO74">
        <v>3680.369475</v>
      </c>
      <c r="AP74">
        <v>3737.384689</v>
      </c>
      <c r="AQ74">
        <v>3795.303152</v>
      </c>
      <c r="AR74">
        <v>3854.1269539999998</v>
      </c>
      <c r="AS74">
        <v>3913.8596130000001</v>
      </c>
      <c r="AT74">
        <v>3974.5065289999998</v>
      </c>
      <c r="AU74">
        <v>4036.0747110000002</v>
      </c>
      <c r="AV74">
        <v>4098.6599239999996</v>
      </c>
      <c r="AW74">
        <v>4162.2415069999997</v>
      </c>
      <c r="AX74">
        <v>4226.8126780000002</v>
      </c>
      <c r="AY74">
        <v>4292.3784299999998</v>
      </c>
      <c r="AZ74">
        <v>4358.9501090000003</v>
      </c>
      <c r="BA74">
        <v>4426.5473080000002</v>
      </c>
      <c r="BB74">
        <v>4495.1861529999996</v>
      </c>
      <c r="BC74">
        <v>4564.88544</v>
      </c>
      <c r="BD74">
        <v>4635.66716</v>
      </c>
      <c r="BE74">
        <v>4707.5559839999996</v>
      </c>
    </row>
    <row r="75" spans="1:57" x14ac:dyDescent="0.3">
      <c r="A75" t="s">
        <v>2989</v>
      </c>
      <c r="B75">
        <v>2251.552999</v>
      </c>
      <c r="C75">
        <v>2270.645012</v>
      </c>
      <c r="D75">
        <v>2286.0257120000001</v>
      </c>
      <c r="E75">
        <v>2301.2534820000001</v>
      </c>
      <c r="F75">
        <v>2318.2024139999999</v>
      </c>
      <c r="G75">
        <v>2337.4302389999998</v>
      </c>
      <c r="H75">
        <v>2358.1397419999998</v>
      </c>
      <c r="I75">
        <v>2380.494428</v>
      </c>
      <c r="J75">
        <v>2404.4345640000001</v>
      </c>
      <c r="K75">
        <v>2429.8157930000002</v>
      </c>
      <c r="L75">
        <v>2458.061271</v>
      </c>
      <c r="M75">
        <v>2486.9825270000001</v>
      </c>
      <c r="N75">
        <v>2516.733009</v>
      </c>
      <c r="O75">
        <v>2547.4252150000002</v>
      </c>
      <c r="P75">
        <v>2579.0984199999998</v>
      </c>
      <c r="Q75">
        <v>2611.7692969999998</v>
      </c>
      <c r="R75">
        <v>2645.491462</v>
      </c>
      <c r="S75">
        <v>2680.2742840000001</v>
      </c>
      <c r="T75">
        <v>2716.1301840000001</v>
      </c>
      <c r="U75">
        <v>2753.0806189999998</v>
      </c>
      <c r="V75">
        <v>2789.9978460000002</v>
      </c>
      <c r="W75">
        <v>2828.5163579999999</v>
      </c>
      <c r="X75">
        <v>2868.4922569999999</v>
      </c>
      <c r="Y75">
        <v>2909.8294299999998</v>
      </c>
      <c r="Z75">
        <v>2952.5108749999999</v>
      </c>
      <c r="AA75">
        <v>2993.1745340000002</v>
      </c>
      <c r="AB75">
        <v>3034.8179100000002</v>
      </c>
      <c r="AC75">
        <v>3077.5136680000001</v>
      </c>
      <c r="AD75">
        <v>3121.2550289999999</v>
      </c>
      <c r="AE75">
        <v>3166.0882150000002</v>
      </c>
      <c r="AF75">
        <v>3212.0854650000001</v>
      </c>
      <c r="AG75">
        <v>3259.3335959999999</v>
      </c>
      <c r="AH75">
        <v>3307.902642</v>
      </c>
      <c r="AI75">
        <v>3357.8565429999999</v>
      </c>
      <c r="AJ75">
        <v>3409.2560830000002</v>
      </c>
      <c r="AK75">
        <v>3462.1564880000001</v>
      </c>
      <c r="AL75">
        <v>3515.5541170000001</v>
      </c>
      <c r="AM75">
        <v>3569.6440480000001</v>
      </c>
      <c r="AN75">
        <v>3624.533265</v>
      </c>
      <c r="AO75">
        <v>3680.2559729999998</v>
      </c>
      <c r="AP75">
        <v>3736.8195959999998</v>
      </c>
      <c r="AQ75">
        <v>3794.2274539999999</v>
      </c>
      <c r="AR75">
        <v>3852.4795349999999</v>
      </c>
      <c r="AS75">
        <v>3911.5772480000001</v>
      </c>
      <c r="AT75">
        <v>3971.5239750000001</v>
      </c>
      <c r="AU75">
        <v>4032.3248480000002</v>
      </c>
      <c r="AV75">
        <v>4094.0676250000001</v>
      </c>
      <c r="AW75">
        <v>4156.7333079999999</v>
      </c>
      <c r="AX75">
        <v>4220.3166369999999</v>
      </c>
      <c r="AY75">
        <v>4284.8228239999999</v>
      </c>
      <c r="AZ75">
        <v>4350.262624</v>
      </c>
      <c r="BA75">
        <v>4416.6468480000003</v>
      </c>
      <c r="BB75">
        <v>4483.9938819999998</v>
      </c>
      <c r="BC75">
        <v>4552.3246609999997</v>
      </c>
      <c r="BD75">
        <v>4621.6617919999999</v>
      </c>
      <c r="BE75">
        <v>4692.0295589999996</v>
      </c>
    </row>
    <row r="76" spans="1:57" x14ac:dyDescent="0.3">
      <c r="A76" t="s">
        <v>2990</v>
      </c>
      <c r="B76">
        <v>3647.3854529999999</v>
      </c>
      <c r="C76">
        <v>3681.0810099999999</v>
      </c>
      <c r="D76">
        <v>3705.9524970000002</v>
      </c>
      <c r="E76">
        <v>3727.1355469999999</v>
      </c>
      <c r="F76">
        <v>3748.0882539999998</v>
      </c>
      <c r="G76">
        <v>3770.2941179999998</v>
      </c>
      <c r="H76">
        <v>3793.3762350000002</v>
      </c>
      <c r="I76">
        <v>3817.8887410000002</v>
      </c>
      <c r="J76">
        <v>3843.9632240000001</v>
      </c>
      <c r="K76">
        <v>3871.5223649999998</v>
      </c>
      <c r="L76">
        <v>3902.7954070000001</v>
      </c>
      <c r="M76">
        <v>3934.734774</v>
      </c>
      <c r="N76">
        <v>3967.3088419999999</v>
      </c>
      <c r="O76">
        <v>4000.7428770000001</v>
      </c>
      <c r="P76">
        <v>4035.1955200000002</v>
      </c>
      <c r="Q76">
        <v>4070.769456</v>
      </c>
      <c r="R76">
        <v>4107.4561180000001</v>
      </c>
      <c r="S76">
        <v>4145.37788</v>
      </c>
      <c r="T76">
        <v>4184.6489419999998</v>
      </c>
      <c r="U76">
        <v>4225.3802219999998</v>
      </c>
      <c r="V76">
        <v>4265.9880929999999</v>
      </c>
      <c r="W76">
        <v>4308.6719979999998</v>
      </c>
      <c r="X76">
        <v>4353.5549680000004</v>
      </c>
      <c r="Y76">
        <v>4400.5886460000002</v>
      </c>
      <c r="Z76">
        <v>4449.7811570000003</v>
      </c>
      <c r="AA76">
        <v>4496.3119269999997</v>
      </c>
      <c r="AB76">
        <v>4543.9782930000001</v>
      </c>
      <c r="AC76">
        <v>4593.3859640000001</v>
      </c>
      <c r="AD76">
        <v>4644.6999839999999</v>
      </c>
      <c r="AE76">
        <v>4698.0555340000001</v>
      </c>
      <c r="AF76">
        <v>4753.5974070000002</v>
      </c>
      <c r="AG76">
        <v>4811.489673</v>
      </c>
      <c r="AH76">
        <v>4871.852613</v>
      </c>
      <c r="AI76">
        <v>4934.7969240000002</v>
      </c>
      <c r="AJ76">
        <v>5000.422098</v>
      </c>
      <c r="AK76">
        <v>5068.8151889999999</v>
      </c>
      <c r="AL76">
        <v>5138.8046219999997</v>
      </c>
      <c r="AM76">
        <v>5210.429134</v>
      </c>
      <c r="AN76">
        <v>5283.8027730000003</v>
      </c>
      <c r="AO76">
        <v>5358.9573250000003</v>
      </c>
      <c r="AP76">
        <v>5435.8866630000002</v>
      </c>
      <c r="AQ76">
        <v>5514.6078360000001</v>
      </c>
      <c r="AR76">
        <v>5595.0995370000001</v>
      </c>
      <c r="AS76">
        <v>5677.3584430000001</v>
      </c>
      <c r="AT76">
        <v>5761.3916259999996</v>
      </c>
      <c r="AU76">
        <v>5847.2138809999997</v>
      </c>
      <c r="AV76">
        <v>5935.0552950000001</v>
      </c>
      <c r="AW76">
        <v>6024.8582919999999</v>
      </c>
      <c r="AX76">
        <v>6116.5967490000003</v>
      </c>
      <c r="AY76">
        <v>6210.2613600000004</v>
      </c>
      <c r="AZ76">
        <v>6305.8550800000003</v>
      </c>
      <c r="BA76">
        <v>6403.448018</v>
      </c>
      <c r="BB76">
        <v>6503.0164150000001</v>
      </c>
      <c r="BC76">
        <v>6604.5586430000003</v>
      </c>
      <c r="BD76">
        <v>6708.0768269999999</v>
      </c>
      <c r="BE76">
        <v>6813.5759399999997</v>
      </c>
    </row>
    <row r="77" spans="1:57" x14ac:dyDescent="0.3">
      <c r="A77" t="s">
        <v>2991</v>
      </c>
      <c r="B77">
        <v>3647.3854529999999</v>
      </c>
      <c r="C77">
        <v>3681.07098</v>
      </c>
      <c r="D77">
        <v>3705.9264189999999</v>
      </c>
      <c r="E77">
        <v>3727.0903800000001</v>
      </c>
      <c r="F77">
        <v>3748.0209949999999</v>
      </c>
      <c r="G77">
        <v>3770.200726</v>
      </c>
      <c r="H77">
        <v>3793.1479250000002</v>
      </c>
      <c r="I77">
        <v>3817.4655280000002</v>
      </c>
      <c r="J77">
        <v>3843.330418</v>
      </c>
      <c r="K77">
        <v>3870.6925219999998</v>
      </c>
      <c r="L77">
        <v>3901.7918460000001</v>
      </c>
      <c r="M77">
        <v>3933.9031140000002</v>
      </c>
      <c r="N77">
        <v>3966.8445609999999</v>
      </c>
      <c r="O77">
        <v>4000.7370449999999</v>
      </c>
      <c r="P77">
        <v>4035.6695410000002</v>
      </c>
      <c r="Q77">
        <v>4071.7075789999999</v>
      </c>
      <c r="R77">
        <v>4109.3099949999996</v>
      </c>
      <c r="S77">
        <v>4148.3583870000002</v>
      </c>
      <c r="T77">
        <v>4188.8087079999996</v>
      </c>
      <c r="U77">
        <v>4230.6647569999996</v>
      </c>
      <c r="V77">
        <v>4272.2808299999997</v>
      </c>
      <c r="W77">
        <v>4316.1793520000001</v>
      </c>
      <c r="X77">
        <v>4362.2924039999998</v>
      </c>
      <c r="Y77">
        <v>4410.4495989999996</v>
      </c>
      <c r="Z77">
        <v>4460.5738529999999</v>
      </c>
      <c r="AA77">
        <v>4507.7832790000002</v>
      </c>
      <c r="AB77">
        <v>4555.9512219999997</v>
      </c>
      <c r="AC77">
        <v>4605.6135439999998</v>
      </c>
      <c r="AD77">
        <v>4656.8890549999996</v>
      </c>
      <c r="AE77">
        <v>4709.8781040000003</v>
      </c>
      <c r="AF77">
        <v>4764.7008900000001</v>
      </c>
      <c r="AG77">
        <v>4821.5811379999996</v>
      </c>
      <c r="AH77">
        <v>4880.5834690000002</v>
      </c>
      <c r="AI77">
        <v>4941.7816089999997</v>
      </c>
      <c r="AJ77">
        <v>5005.2457160000004</v>
      </c>
      <c r="AK77">
        <v>5071.0407830000004</v>
      </c>
      <c r="AL77">
        <v>5137.9201759999996</v>
      </c>
      <c r="AM77">
        <v>5205.9421560000001</v>
      </c>
      <c r="AN77">
        <v>5275.2257090000003</v>
      </c>
      <c r="AO77">
        <v>5345.8036979999997</v>
      </c>
      <c r="AP77">
        <v>5417.6672209999997</v>
      </c>
      <c r="AQ77">
        <v>5490.8274000000001</v>
      </c>
      <c r="AR77">
        <v>5565.2578970000004</v>
      </c>
      <c r="AS77">
        <v>5640.9495870000001</v>
      </c>
      <c r="AT77">
        <v>5717.9028959999996</v>
      </c>
      <c r="AU77">
        <v>5796.1247890000004</v>
      </c>
      <c r="AV77">
        <v>5875.7491</v>
      </c>
      <c r="AW77">
        <v>5956.7638530000004</v>
      </c>
      <c r="AX77">
        <v>6039.1618719999997</v>
      </c>
      <c r="AY77">
        <v>6122.9475300000004</v>
      </c>
      <c r="AZ77">
        <v>6208.1322520000003</v>
      </c>
      <c r="BA77">
        <v>6294.689676</v>
      </c>
      <c r="BB77">
        <v>6382.6613719999996</v>
      </c>
      <c r="BC77">
        <v>6472.0753290000002</v>
      </c>
      <c r="BD77">
        <v>6562.95615</v>
      </c>
      <c r="BE77">
        <v>6655.3246710000003</v>
      </c>
    </row>
    <row r="78" spans="1:57" x14ac:dyDescent="0.3">
      <c r="A78" t="s">
        <v>2992</v>
      </c>
      <c r="B78">
        <v>219499.11869999999</v>
      </c>
      <c r="C78">
        <v>221989.19440000001</v>
      </c>
      <c r="D78">
        <v>224659.94839999999</v>
      </c>
      <c r="E78">
        <v>227555.48639999999</v>
      </c>
      <c r="F78">
        <v>230678.80549999999</v>
      </c>
      <c r="G78">
        <v>234013.0883</v>
      </c>
      <c r="H78">
        <v>237442.56589999999</v>
      </c>
      <c r="I78">
        <v>240984.58780000001</v>
      </c>
      <c r="J78">
        <v>244648.66620000001</v>
      </c>
      <c r="K78">
        <v>248437.916</v>
      </c>
      <c r="L78">
        <v>252531.3702</v>
      </c>
      <c r="M78">
        <v>256699.90640000001</v>
      </c>
      <c r="N78">
        <v>260960.2879</v>
      </c>
      <c r="O78">
        <v>265326.74770000001</v>
      </c>
      <c r="P78">
        <v>269807.5759</v>
      </c>
      <c r="Q78">
        <v>274409.03139999998</v>
      </c>
      <c r="R78">
        <v>279136.62119999999</v>
      </c>
      <c r="S78">
        <v>283996.20850000001</v>
      </c>
      <c r="T78">
        <v>288993.8014</v>
      </c>
      <c r="U78">
        <v>294135.1053</v>
      </c>
      <c r="V78">
        <v>299291.17709999997</v>
      </c>
      <c r="W78">
        <v>304638.95880000002</v>
      </c>
      <c r="X78">
        <v>310171.1568</v>
      </c>
      <c r="Y78">
        <v>315882.58399999997</v>
      </c>
      <c r="Z78">
        <v>321773.12719999999</v>
      </c>
      <c r="AA78">
        <v>327449.81150000001</v>
      </c>
      <c r="AB78">
        <v>333230.44329999998</v>
      </c>
      <c r="AC78">
        <v>339131.74739999999</v>
      </c>
      <c r="AD78">
        <v>345162.1213</v>
      </c>
      <c r="AE78">
        <v>351332.56969999999</v>
      </c>
      <c r="AF78">
        <v>357654.74119999999</v>
      </c>
      <c r="AG78">
        <v>364139.51040000003</v>
      </c>
      <c r="AH78">
        <v>370796.04599999997</v>
      </c>
      <c r="AI78">
        <v>377632.08419999998</v>
      </c>
      <c r="AJ78">
        <v>384654.44319999998</v>
      </c>
      <c r="AK78">
        <v>391869.06150000001</v>
      </c>
      <c r="AL78">
        <v>399153.1814</v>
      </c>
      <c r="AM78">
        <v>406515.45549999998</v>
      </c>
      <c r="AN78">
        <v>413962.41509999998</v>
      </c>
      <c r="AO78">
        <v>421499.07799999998</v>
      </c>
      <c r="AP78">
        <v>429130.99589999998</v>
      </c>
      <c r="AQ78">
        <v>436864.3235</v>
      </c>
      <c r="AR78">
        <v>444704.5736</v>
      </c>
      <c r="AS78">
        <v>452656.14679999999</v>
      </c>
      <c r="AT78">
        <v>460722.25670000003</v>
      </c>
      <c r="AU78">
        <v>468905.14380000002</v>
      </c>
      <c r="AV78">
        <v>477216.91989999998</v>
      </c>
      <c r="AW78">
        <v>485656.64429999999</v>
      </c>
      <c r="AX78">
        <v>494223.66560000001</v>
      </c>
      <c r="AY78">
        <v>502917.84740000003</v>
      </c>
      <c r="AZ78">
        <v>511739.50170000002</v>
      </c>
      <c r="BA78">
        <v>520690.10560000001</v>
      </c>
      <c r="BB78">
        <v>529771.0233</v>
      </c>
      <c r="BC78">
        <v>538983.70779999997</v>
      </c>
      <c r="BD78">
        <v>548329.81590000005</v>
      </c>
      <c r="BE78">
        <v>557811.28489999997</v>
      </c>
    </row>
    <row r="79" spans="1:57" x14ac:dyDescent="0.3">
      <c r="A79" t="s">
        <v>2993</v>
      </c>
      <c r="B79">
        <v>219499.11869999999</v>
      </c>
      <c r="C79">
        <v>221989.18369999999</v>
      </c>
      <c r="D79">
        <v>224659.9069</v>
      </c>
      <c r="E79">
        <v>227555.3927</v>
      </c>
      <c r="F79">
        <v>230678.64780000001</v>
      </c>
      <c r="G79">
        <v>234012.86629999999</v>
      </c>
      <c r="H79">
        <v>237442.22940000001</v>
      </c>
      <c r="I79">
        <v>240983.97</v>
      </c>
      <c r="J79">
        <v>244647.5306</v>
      </c>
      <c r="K79">
        <v>248436.0319</v>
      </c>
      <c r="L79">
        <v>252528.54509999999</v>
      </c>
      <c r="M79">
        <v>256696.75109999999</v>
      </c>
      <c r="N79">
        <v>260957.87940000001</v>
      </c>
      <c r="O79">
        <v>265326.23070000001</v>
      </c>
      <c r="P79">
        <v>269809.89199999999</v>
      </c>
      <c r="Q79">
        <v>274414.8541</v>
      </c>
      <c r="R79">
        <v>279147.89130000002</v>
      </c>
      <c r="S79">
        <v>284015.43369999999</v>
      </c>
      <c r="T79">
        <v>289023.40580000001</v>
      </c>
      <c r="U79">
        <v>294177.02679999999</v>
      </c>
      <c r="V79">
        <v>299346.76559999998</v>
      </c>
      <c r="W79">
        <v>304710.47979999997</v>
      </c>
      <c r="X79">
        <v>310261.1384</v>
      </c>
      <c r="Y79">
        <v>315993.31559999997</v>
      </c>
      <c r="Z79">
        <v>321906.37190000003</v>
      </c>
      <c r="AA79">
        <v>327606.4964</v>
      </c>
      <c r="AB79">
        <v>333411.58409999998</v>
      </c>
      <c r="AC79">
        <v>339338.19819999998</v>
      </c>
      <c r="AD79">
        <v>345394.47859999997</v>
      </c>
      <c r="AE79">
        <v>351591.12449999998</v>
      </c>
      <c r="AF79">
        <v>357939.49229999998</v>
      </c>
      <c r="AG79">
        <v>364450.58130000002</v>
      </c>
      <c r="AH79">
        <v>371133.478</v>
      </c>
      <c r="AI79">
        <v>377995.69819999998</v>
      </c>
      <c r="AJ79">
        <v>385043.77029999997</v>
      </c>
      <c r="AK79">
        <v>392283.34490000003</v>
      </c>
      <c r="AL79">
        <v>399590.46120000002</v>
      </c>
      <c r="AM79">
        <v>406973.26990000001</v>
      </c>
      <c r="AN79">
        <v>414438.12540000002</v>
      </c>
      <c r="AO79">
        <v>421990.03480000002</v>
      </c>
      <c r="AP79">
        <v>429634.57380000001</v>
      </c>
      <c r="AQ79">
        <v>437377.81439999997</v>
      </c>
      <c r="AR79">
        <v>445225.2058</v>
      </c>
      <c r="AS79">
        <v>453181.08600000001</v>
      </c>
      <c r="AT79">
        <v>461248.60720000003</v>
      </c>
      <c r="AU79">
        <v>469429.95150000002</v>
      </c>
      <c r="AV79">
        <v>477736.23749999999</v>
      </c>
      <c r="AW79">
        <v>486166.19880000001</v>
      </c>
      <c r="AX79">
        <v>494719.25030000001</v>
      </c>
      <c r="AY79">
        <v>503395.49699999997</v>
      </c>
      <c r="AZ79">
        <v>512195.49609999999</v>
      </c>
      <c r="BA79">
        <v>521119.83889999997</v>
      </c>
      <c r="BB79">
        <v>530169.70979999995</v>
      </c>
      <c r="BC79">
        <v>539346.7709</v>
      </c>
      <c r="BD79">
        <v>548653.06019999995</v>
      </c>
      <c r="BE79">
        <v>558090.89249999996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E79"/>
  <sheetViews>
    <sheetView topLeftCell="A10" workbookViewId="0">
      <selection sqref="A1:XFD1"/>
    </sheetView>
  </sheetViews>
  <sheetFormatPr baseColWidth="10" defaultRowHeight="14.4" x14ac:dyDescent="0.3"/>
  <sheetData>
    <row r="1" spans="1:57" s="13" customFormat="1" x14ac:dyDescent="0.3">
      <c r="A1" s="13" t="s">
        <v>56</v>
      </c>
      <c r="B1" s="13">
        <v>42005</v>
      </c>
      <c r="C1" s="13">
        <v>42370</v>
      </c>
      <c r="D1" s="13">
        <v>42736</v>
      </c>
      <c r="E1" s="13">
        <v>43101</v>
      </c>
      <c r="F1" s="13">
        <v>43466</v>
      </c>
      <c r="G1" s="13">
        <v>43831</v>
      </c>
      <c r="H1" s="13">
        <v>44197</v>
      </c>
      <c r="I1" s="13">
        <v>44562</v>
      </c>
      <c r="J1" s="13">
        <v>44927</v>
      </c>
      <c r="K1" s="13">
        <v>45292</v>
      </c>
      <c r="L1" s="13">
        <v>45658</v>
      </c>
      <c r="M1" s="13">
        <v>46023</v>
      </c>
      <c r="N1" s="13">
        <v>46388</v>
      </c>
      <c r="O1" s="13">
        <v>46753</v>
      </c>
      <c r="P1" s="13">
        <v>47119</v>
      </c>
      <c r="Q1" s="13">
        <v>47484</v>
      </c>
      <c r="R1" s="13">
        <v>47849</v>
      </c>
      <c r="S1" s="13">
        <v>48214</v>
      </c>
      <c r="T1" s="13">
        <v>48580</v>
      </c>
      <c r="U1" s="13">
        <v>48945</v>
      </c>
      <c r="V1" s="13">
        <v>49310</v>
      </c>
      <c r="W1" s="13">
        <v>49675</v>
      </c>
      <c r="X1" s="13">
        <v>50041</v>
      </c>
      <c r="Y1" s="13">
        <v>50406</v>
      </c>
      <c r="Z1" s="13">
        <v>50771</v>
      </c>
      <c r="AA1" s="13">
        <v>51136</v>
      </c>
      <c r="AB1" s="13">
        <v>51502</v>
      </c>
      <c r="AC1" s="13">
        <v>51867</v>
      </c>
      <c r="AD1" s="13">
        <v>52232</v>
      </c>
      <c r="AE1" s="13">
        <v>52597</v>
      </c>
      <c r="AF1" s="13">
        <v>52963</v>
      </c>
      <c r="AG1" s="13">
        <v>53328</v>
      </c>
      <c r="AH1" s="13">
        <v>53693</v>
      </c>
      <c r="AI1" s="13">
        <v>54058</v>
      </c>
      <c r="AJ1" s="13">
        <v>54424</v>
      </c>
      <c r="AK1" s="13">
        <v>54789</v>
      </c>
      <c r="AL1" s="13">
        <v>55154</v>
      </c>
      <c r="AM1" s="13">
        <v>55519</v>
      </c>
      <c r="AN1" s="13">
        <v>55885</v>
      </c>
      <c r="AO1" s="13">
        <v>56250</v>
      </c>
      <c r="AP1" s="13">
        <v>56615</v>
      </c>
      <c r="AQ1" s="13">
        <v>56980</v>
      </c>
      <c r="AR1" s="13">
        <v>57346</v>
      </c>
      <c r="AS1" s="13">
        <v>57711</v>
      </c>
      <c r="AT1" s="13">
        <v>58076</v>
      </c>
      <c r="AU1" s="13">
        <v>58441</v>
      </c>
      <c r="AV1" s="13">
        <v>58807</v>
      </c>
      <c r="AW1" s="13">
        <v>59172</v>
      </c>
      <c r="AX1" s="13">
        <v>59537</v>
      </c>
      <c r="AY1" s="13">
        <v>59902</v>
      </c>
      <c r="AZ1" s="13">
        <v>60268</v>
      </c>
      <c r="BA1" s="13">
        <v>60633</v>
      </c>
      <c r="BB1" s="13">
        <v>60998</v>
      </c>
      <c r="BC1" s="13">
        <v>61363</v>
      </c>
      <c r="BD1" s="13">
        <v>61729</v>
      </c>
      <c r="BE1" s="13">
        <v>62094</v>
      </c>
    </row>
    <row r="2" spans="1:57" x14ac:dyDescent="0.3">
      <c r="A2" t="s">
        <v>1711</v>
      </c>
      <c r="B2">
        <v>27402.010679999999</v>
      </c>
      <c r="C2">
        <v>27448.5602</v>
      </c>
      <c r="D2">
        <v>27493.59144</v>
      </c>
      <c r="E2">
        <v>27549.78383</v>
      </c>
      <c r="F2">
        <v>27622.366699999999</v>
      </c>
      <c r="G2">
        <v>27712.365969999999</v>
      </c>
      <c r="H2">
        <v>27806.982820000001</v>
      </c>
      <c r="I2">
        <v>27905.44889</v>
      </c>
      <c r="J2">
        <v>28007.460370000001</v>
      </c>
      <c r="K2">
        <v>28112.647489999999</v>
      </c>
      <c r="L2">
        <v>28238.409749999999</v>
      </c>
      <c r="M2">
        <v>28363.073390000001</v>
      </c>
      <c r="N2">
        <v>28485.404600000002</v>
      </c>
      <c r="O2">
        <v>28605.26744</v>
      </c>
      <c r="P2">
        <v>28722.76036</v>
      </c>
      <c r="Q2">
        <v>28838.063330000001</v>
      </c>
      <c r="R2">
        <v>28951.48429</v>
      </c>
      <c r="S2">
        <v>29063.242740000002</v>
      </c>
      <c r="T2">
        <v>29173.588159999999</v>
      </c>
      <c r="U2">
        <v>29282.790519999999</v>
      </c>
      <c r="V2">
        <v>29379.25618</v>
      </c>
      <c r="W2">
        <v>29477.19642</v>
      </c>
      <c r="X2">
        <v>29577.198759999999</v>
      </c>
      <c r="Y2">
        <v>29679.133750000001</v>
      </c>
      <c r="Z2">
        <v>29782.725310000002</v>
      </c>
      <c r="AA2">
        <v>29855.428889999999</v>
      </c>
      <c r="AB2">
        <v>29919.88464</v>
      </c>
      <c r="AC2">
        <v>29979.611639999999</v>
      </c>
      <c r="AD2">
        <v>30036.77519</v>
      </c>
      <c r="AE2">
        <v>30092.890759999998</v>
      </c>
      <c r="AF2">
        <v>30149.005860000001</v>
      </c>
      <c r="AG2">
        <v>30205.77173</v>
      </c>
      <c r="AH2">
        <v>30263.580300000001</v>
      </c>
      <c r="AI2">
        <v>30322.58236</v>
      </c>
      <c r="AJ2">
        <v>30382.754089999999</v>
      </c>
      <c r="AK2">
        <v>30443.980889999999</v>
      </c>
      <c r="AL2">
        <v>30500.246159999999</v>
      </c>
      <c r="AM2">
        <v>30552.7667</v>
      </c>
      <c r="AN2">
        <v>30602.48242</v>
      </c>
      <c r="AO2">
        <v>30650.049719999999</v>
      </c>
      <c r="AP2">
        <v>30695.951300000001</v>
      </c>
      <c r="AQ2">
        <v>30740.520799999998</v>
      </c>
      <c r="AR2">
        <v>30784.05185</v>
      </c>
      <c r="AS2">
        <v>30826.742269999999</v>
      </c>
      <c r="AT2">
        <v>30868.70924</v>
      </c>
      <c r="AU2">
        <v>30910.009910000001</v>
      </c>
      <c r="AV2">
        <v>30951.094809999999</v>
      </c>
      <c r="AW2">
        <v>30991.940139999999</v>
      </c>
      <c r="AX2">
        <v>31032.466090000002</v>
      </c>
      <c r="AY2">
        <v>31072.58797</v>
      </c>
      <c r="AZ2">
        <v>31112.235960000002</v>
      </c>
      <c r="BA2">
        <v>31151.28602</v>
      </c>
      <c r="BB2">
        <v>31189.76338</v>
      </c>
      <c r="BC2">
        <v>31227.690480000001</v>
      </c>
      <c r="BD2">
        <v>31265.089660000001</v>
      </c>
      <c r="BE2">
        <v>31301.985199999999</v>
      </c>
    </row>
    <row r="3" spans="1:57" x14ac:dyDescent="0.3">
      <c r="A3" t="s">
        <v>1712</v>
      </c>
      <c r="B3">
        <v>27402.010679999999</v>
      </c>
      <c r="C3">
        <v>27448.56566</v>
      </c>
      <c r="D3">
        <v>27493.605070000001</v>
      </c>
      <c r="E3">
        <v>27549.806560000001</v>
      </c>
      <c r="F3">
        <v>27622.398959999999</v>
      </c>
      <c r="G3">
        <v>27712.408360000001</v>
      </c>
      <c r="H3">
        <v>27807.08942</v>
      </c>
      <c r="I3">
        <v>27905.646939999999</v>
      </c>
      <c r="J3">
        <v>28007.756280000001</v>
      </c>
      <c r="K3">
        <v>28113.03584</v>
      </c>
      <c r="L3">
        <v>28238.88063</v>
      </c>
      <c r="M3">
        <v>28363.395690000001</v>
      </c>
      <c r="N3">
        <v>28485.472000000002</v>
      </c>
      <c r="O3">
        <v>28605.053449999999</v>
      </c>
      <c r="P3">
        <v>28722.278279999999</v>
      </c>
      <c r="Q3">
        <v>28837.340540000001</v>
      </c>
      <c r="R3">
        <v>28950.179980000001</v>
      </c>
      <c r="S3">
        <v>29061.226149999999</v>
      </c>
      <c r="T3">
        <v>29170.852790000001</v>
      </c>
      <c r="U3">
        <v>29279.385279999999</v>
      </c>
      <c r="V3">
        <v>29375.244760000001</v>
      </c>
      <c r="W3">
        <v>29472.35082</v>
      </c>
      <c r="X3">
        <v>29571.44917</v>
      </c>
      <c r="Y3">
        <v>29672.49682</v>
      </c>
      <c r="Z3">
        <v>29775.250370000002</v>
      </c>
      <c r="AA3">
        <v>29847.173040000001</v>
      </c>
      <c r="AB3">
        <v>29910.807799999999</v>
      </c>
      <c r="AC3">
        <v>29969.707009999998</v>
      </c>
      <c r="AD3">
        <v>30026.048839999999</v>
      </c>
      <c r="AE3">
        <v>30081.347320000001</v>
      </c>
      <c r="AF3">
        <v>30136.640790000001</v>
      </c>
      <c r="AG3">
        <v>30192.506720000001</v>
      </c>
      <c r="AH3">
        <v>30249.364089999999</v>
      </c>
      <c r="AI3">
        <v>30307.374349999998</v>
      </c>
      <c r="AJ3">
        <v>30366.51281</v>
      </c>
      <c r="AK3">
        <v>30426.657879999999</v>
      </c>
      <c r="AL3">
        <v>30481.88121</v>
      </c>
      <c r="AM3">
        <v>30533.330590000001</v>
      </c>
      <c r="AN3">
        <v>30581.90481</v>
      </c>
      <c r="AO3">
        <v>30628.23904</v>
      </c>
      <c r="AP3">
        <v>30672.806349999999</v>
      </c>
      <c r="AQ3">
        <v>30715.946749999999</v>
      </c>
      <c r="AR3">
        <v>30757.94657</v>
      </c>
      <c r="AS3">
        <v>30799.00014</v>
      </c>
      <c r="AT3">
        <v>30839.22363</v>
      </c>
      <c r="AU3">
        <v>30878.674770000001</v>
      </c>
      <c r="AV3">
        <v>30917.91678</v>
      </c>
      <c r="AW3">
        <v>30956.85728</v>
      </c>
      <c r="AX3">
        <v>30995.381020000001</v>
      </c>
      <c r="AY3">
        <v>31033.39056</v>
      </c>
      <c r="AZ3">
        <v>31070.815999999999</v>
      </c>
      <c r="BA3">
        <v>31107.650259999999</v>
      </c>
      <c r="BB3">
        <v>31143.853749999998</v>
      </c>
      <c r="BC3">
        <v>31179.418160000001</v>
      </c>
      <c r="BD3">
        <v>31214.358059999999</v>
      </c>
      <c r="BE3">
        <v>31248.702590000001</v>
      </c>
    </row>
    <row r="4" spans="1:57" x14ac:dyDescent="0.3">
      <c r="A4" t="s">
        <v>1713</v>
      </c>
      <c r="B4">
        <v>732.33563909999998</v>
      </c>
      <c r="C4">
        <v>731.7317683</v>
      </c>
      <c r="D4">
        <v>730.42979979999996</v>
      </c>
      <c r="E4">
        <v>729.51759240000001</v>
      </c>
      <c r="F4">
        <v>729.47451139999998</v>
      </c>
      <c r="G4">
        <v>730.41620790000002</v>
      </c>
      <c r="H4">
        <v>731.98138359999996</v>
      </c>
      <c r="I4">
        <v>734.01945339999997</v>
      </c>
      <c r="J4">
        <v>736.4097289</v>
      </c>
      <c r="K4">
        <v>739.05448249999995</v>
      </c>
      <c r="L4">
        <v>742.30706640000005</v>
      </c>
      <c r="M4">
        <v>745.64879059999998</v>
      </c>
      <c r="N4">
        <v>748.9763547</v>
      </c>
      <c r="O4">
        <v>752.24167179999995</v>
      </c>
      <c r="P4">
        <v>755.42074760000003</v>
      </c>
      <c r="Q4">
        <v>758.50389180000002</v>
      </c>
      <c r="R4">
        <v>761.49310560000004</v>
      </c>
      <c r="S4">
        <v>764.39206520000005</v>
      </c>
      <c r="T4">
        <v>767.20777969999995</v>
      </c>
      <c r="U4">
        <v>769.94925890000002</v>
      </c>
      <c r="V4">
        <v>772.3405808</v>
      </c>
      <c r="W4">
        <v>774.69296269999995</v>
      </c>
      <c r="X4">
        <v>777.0496018</v>
      </c>
      <c r="Y4">
        <v>779.42345739999996</v>
      </c>
      <c r="Z4">
        <v>781.81595000000004</v>
      </c>
      <c r="AA4">
        <v>783.44916650000005</v>
      </c>
      <c r="AB4">
        <v>784.77489309999999</v>
      </c>
      <c r="AC4">
        <v>785.90516879999996</v>
      </c>
      <c r="AD4">
        <v>786.91787480000005</v>
      </c>
      <c r="AE4">
        <v>787.87182370000005</v>
      </c>
      <c r="AF4">
        <v>788.80952309999998</v>
      </c>
      <c r="AG4">
        <v>789.75849830000004</v>
      </c>
      <c r="AH4">
        <v>790.73556910000002</v>
      </c>
      <c r="AI4">
        <v>791.74796430000004</v>
      </c>
      <c r="AJ4">
        <v>792.79593560000001</v>
      </c>
      <c r="AK4">
        <v>793.87593419999996</v>
      </c>
      <c r="AL4">
        <v>794.8521078</v>
      </c>
      <c r="AM4">
        <v>795.73456080000005</v>
      </c>
      <c r="AN4">
        <v>796.53782479999995</v>
      </c>
      <c r="AO4">
        <v>797.27624900000001</v>
      </c>
      <c r="AP4">
        <v>797.96380109999996</v>
      </c>
      <c r="AQ4">
        <v>798.61241629999995</v>
      </c>
      <c r="AR4">
        <v>799.23365769999998</v>
      </c>
      <c r="AS4">
        <v>799.83631949999995</v>
      </c>
      <c r="AT4">
        <v>800.42649349999999</v>
      </c>
      <c r="AU4">
        <v>801.00811080000005</v>
      </c>
      <c r="AV4">
        <v>801.59341359999996</v>
      </c>
      <c r="AW4">
        <v>802.18552539999996</v>
      </c>
      <c r="AX4">
        <v>802.78474270000004</v>
      </c>
      <c r="AY4">
        <v>803.39032320000001</v>
      </c>
      <c r="AZ4">
        <v>804.00140950000002</v>
      </c>
      <c r="BA4">
        <v>804.61539649999997</v>
      </c>
      <c r="BB4">
        <v>805.23380980000002</v>
      </c>
      <c r="BC4">
        <v>805.85807869999996</v>
      </c>
      <c r="BD4">
        <v>806.48952010000005</v>
      </c>
      <c r="BE4">
        <v>807.12938199999996</v>
      </c>
    </row>
    <row r="5" spans="1:57" x14ac:dyDescent="0.3">
      <c r="A5" t="s">
        <v>1714</v>
      </c>
      <c r="B5">
        <v>732.33563909999998</v>
      </c>
      <c r="C5">
        <v>731.73197019999998</v>
      </c>
      <c r="D5">
        <v>730.43030959999999</v>
      </c>
      <c r="E5">
        <v>729.51843640000004</v>
      </c>
      <c r="F5">
        <v>729.47569559999999</v>
      </c>
      <c r="G5">
        <v>730.41775059999998</v>
      </c>
      <c r="H5">
        <v>731.98530210000001</v>
      </c>
      <c r="I5">
        <v>734.02681859999996</v>
      </c>
      <c r="J5">
        <v>736.42065639999998</v>
      </c>
      <c r="K5">
        <v>739.06850710000003</v>
      </c>
      <c r="L5">
        <v>742.32350459999998</v>
      </c>
      <c r="M5">
        <v>745.65960370000005</v>
      </c>
      <c r="N5">
        <v>748.97771660000001</v>
      </c>
      <c r="O5">
        <v>752.23307290000002</v>
      </c>
      <c r="P5">
        <v>755.40346439999996</v>
      </c>
      <c r="Q5">
        <v>758.47979910000004</v>
      </c>
      <c r="R5">
        <v>761.45207200000004</v>
      </c>
      <c r="S5">
        <v>764.33061029999999</v>
      </c>
      <c r="T5">
        <v>767.12713559999997</v>
      </c>
      <c r="U5">
        <v>769.85285429999999</v>
      </c>
      <c r="V5">
        <v>772.23226460000001</v>
      </c>
      <c r="W5">
        <v>774.56709279999995</v>
      </c>
      <c r="X5">
        <v>776.90525449999996</v>
      </c>
      <c r="Y5">
        <v>779.26277289999996</v>
      </c>
      <c r="Z5">
        <v>781.64226659999997</v>
      </c>
      <c r="AA5">
        <v>783.26574979999998</v>
      </c>
      <c r="AB5">
        <v>784.58193000000006</v>
      </c>
      <c r="AC5">
        <v>785.70369110000001</v>
      </c>
      <c r="AD5">
        <v>786.70934269999998</v>
      </c>
      <c r="AE5">
        <v>787.65769699999998</v>
      </c>
      <c r="AF5">
        <v>788.59100920000003</v>
      </c>
      <c r="AG5">
        <v>789.53456419999998</v>
      </c>
      <c r="AH5">
        <v>790.50612469999999</v>
      </c>
      <c r="AI5">
        <v>791.51349210000001</v>
      </c>
      <c r="AJ5">
        <v>792.55710190000002</v>
      </c>
      <c r="AK5">
        <v>793.63334359999999</v>
      </c>
      <c r="AL5">
        <v>794.60871459999998</v>
      </c>
      <c r="AM5">
        <v>795.49140399999999</v>
      </c>
      <c r="AN5">
        <v>796.29476739999996</v>
      </c>
      <c r="AO5">
        <v>797.03261869999994</v>
      </c>
      <c r="AP5">
        <v>797.71879309999997</v>
      </c>
      <c r="AQ5">
        <v>798.36555090000002</v>
      </c>
      <c r="AR5">
        <v>798.98443039999995</v>
      </c>
      <c r="AS5">
        <v>799.58429360000002</v>
      </c>
      <c r="AT5">
        <v>800.17135010000004</v>
      </c>
      <c r="AU5">
        <v>800.74967260000005</v>
      </c>
      <c r="AV5">
        <v>801.33476040000005</v>
      </c>
      <c r="AW5">
        <v>801.92773739999996</v>
      </c>
      <c r="AX5">
        <v>802.5277724</v>
      </c>
      <c r="AY5">
        <v>803.13372349999997</v>
      </c>
      <c r="AZ5">
        <v>803.74476540000001</v>
      </c>
      <c r="BA5">
        <v>804.36163969999996</v>
      </c>
      <c r="BB5">
        <v>804.98395419999997</v>
      </c>
      <c r="BC5">
        <v>805.61210719999997</v>
      </c>
      <c r="BD5">
        <v>806.24711990000003</v>
      </c>
      <c r="BE5">
        <v>806.89037340000004</v>
      </c>
    </row>
    <row r="6" spans="1:57" x14ac:dyDescent="0.3">
      <c r="A6" t="s">
        <v>1715</v>
      </c>
      <c r="B6">
        <v>29.095355090000002</v>
      </c>
      <c r="C6">
        <v>28.916367409999999</v>
      </c>
      <c r="D6">
        <v>28.55878495</v>
      </c>
      <c r="E6">
        <v>28.117674780000002</v>
      </c>
      <c r="F6">
        <v>27.656866959999999</v>
      </c>
      <c r="G6">
        <v>27.20761323</v>
      </c>
      <c r="H6">
        <v>26.78281153</v>
      </c>
      <c r="I6">
        <v>26.3917042</v>
      </c>
      <c r="J6">
        <v>26.035001399999999</v>
      </c>
      <c r="K6">
        <v>25.708318569999999</v>
      </c>
      <c r="L6">
        <v>25.416781409999999</v>
      </c>
      <c r="M6">
        <v>25.140473799999999</v>
      </c>
      <c r="N6">
        <v>24.87313095</v>
      </c>
      <c r="O6">
        <v>24.611980890000002</v>
      </c>
      <c r="P6">
        <v>24.355556010000001</v>
      </c>
      <c r="Q6">
        <v>24.102930690000001</v>
      </c>
      <c r="R6">
        <v>23.852670310000001</v>
      </c>
      <c r="S6">
        <v>23.604419450000002</v>
      </c>
      <c r="T6">
        <v>23.358192410000001</v>
      </c>
      <c r="U6">
        <v>23.114097470000001</v>
      </c>
      <c r="V6">
        <v>22.865341560000001</v>
      </c>
      <c r="W6">
        <v>22.620174630000001</v>
      </c>
      <c r="X6">
        <v>22.379524719999999</v>
      </c>
      <c r="Y6">
        <v>22.143090140000002</v>
      </c>
      <c r="Z6">
        <v>21.910372980000002</v>
      </c>
      <c r="AA6">
        <v>21.66297308</v>
      </c>
      <c r="AB6">
        <v>21.413990930000001</v>
      </c>
      <c r="AC6">
        <v>21.16696241</v>
      </c>
      <c r="AD6">
        <v>20.923236280000001</v>
      </c>
      <c r="AE6">
        <v>20.683272039999999</v>
      </c>
      <c r="AF6">
        <v>20.447169509999998</v>
      </c>
      <c r="AG6">
        <v>20.21504083</v>
      </c>
      <c r="AH6">
        <v>19.986797540000001</v>
      </c>
      <c r="AI6">
        <v>19.762290879999998</v>
      </c>
      <c r="AJ6">
        <v>19.541367510000001</v>
      </c>
      <c r="AK6">
        <v>19.323906919999999</v>
      </c>
      <c r="AL6">
        <v>19.108881010000001</v>
      </c>
      <c r="AM6">
        <v>18.897315620000001</v>
      </c>
      <c r="AN6">
        <v>18.68981763</v>
      </c>
      <c r="AO6">
        <v>18.486639060000002</v>
      </c>
      <c r="AP6">
        <v>18.287816970000002</v>
      </c>
      <c r="AQ6">
        <v>18.093449700000001</v>
      </c>
      <c r="AR6">
        <v>17.903411299999998</v>
      </c>
      <c r="AS6">
        <v>17.717520910000001</v>
      </c>
      <c r="AT6">
        <v>17.535615830000001</v>
      </c>
      <c r="AU6">
        <v>17.35756675</v>
      </c>
      <c r="AV6">
        <v>17.184039210000002</v>
      </c>
      <c r="AW6">
        <v>17.0148504</v>
      </c>
      <c r="AX6">
        <v>16.84965493</v>
      </c>
      <c r="AY6">
        <v>16.688158520000002</v>
      </c>
      <c r="AZ6">
        <v>16.530154629999998</v>
      </c>
      <c r="BA6">
        <v>16.37578452</v>
      </c>
      <c r="BB6">
        <v>16.224932299999999</v>
      </c>
      <c r="BC6">
        <v>16.077420530000001</v>
      </c>
      <c r="BD6">
        <v>15.93309739</v>
      </c>
      <c r="BE6">
        <v>15.791849259999999</v>
      </c>
    </row>
    <row r="7" spans="1:57" x14ac:dyDescent="0.3">
      <c r="A7" t="s">
        <v>1716</v>
      </c>
      <c r="B7">
        <v>29.095355090000002</v>
      </c>
      <c r="C7">
        <v>28.916255849999999</v>
      </c>
      <c r="D7">
        <v>28.558457959999998</v>
      </c>
      <c r="E7">
        <v>28.117063739999999</v>
      </c>
      <c r="F7">
        <v>27.655908820000001</v>
      </c>
      <c r="G7">
        <v>27.206235509999999</v>
      </c>
      <c r="H7">
        <v>26.779638340000002</v>
      </c>
      <c r="I7">
        <v>26.38555216</v>
      </c>
      <c r="J7">
        <v>26.025357960000001</v>
      </c>
      <c r="K7">
        <v>25.695224379999999</v>
      </c>
      <c r="L7">
        <v>25.40057092</v>
      </c>
      <c r="M7">
        <v>25.124664559999999</v>
      </c>
      <c r="N7">
        <v>24.86082481</v>
      </c>
      <c r="O7">
        <v>24.605002410000001</v>
      </c>
      <c r="P7">
        <v>24.35464288</v>
      </c>
      <c r="Q7">
        <v>24.10813654</v>
      </c>
      <c r="R7">
        <v>23.868104890000001</v>
      </c>
      <c r="S7">
        <v>23.633525089999999</v>
      </c>
      <c r="T7">
        <v>23.402680870000001</v>
      </c>
      <c r="U7">
        <v>23.17427546</v>
      </c>
      <c r="V7">
        <v>22.940662929999998</v>
      </c>
      <c r="W7">
        <v>22.71272458</v>
      </c>
      <c r="X7">
        <v>22.49094242</v>
      </c>
      <c r="Y7">
        <v>22.27389427</v>
      </c>
      <c r="Z7">
        <v>22.0601983</v>
      </c>
      <c r="AA7">
        <v>21.830841490000001</v>
      </c>
      <c r="AB7">
        <v>21.599568210000001</v>
      </c>
      <c r="AC7">
        <v>21.369825519999999</v>
      </c>
      <c r="AD7">
        <v>21.142727539999999</v>
      </c>
      <c r="AE7">
        <v>20.91857035</v>
      </c>
      <c r="AF7">
        <v>20.69738778</v>
      </c>
      <c r="AG7">
        <v>20.47986491</v>
      </c>
      <c r="AH7">
        <v>20.265883509999998</v>
      </c>
      <c r="AI7">
        <v>20.055122600000001</v>
      </c>
      <c r="AJ7">
        <v>19.847290659999999</v>
      </c>
      <c r="AK7">
        <v>19.642195180000002</v>
      </c>
      <c r="AL7">
        <v>19.43842545</v>
      </c>
      <c r="AM7">
        <v>19.237063209999999</v>
      </c>
      <c r="AN7">
        <v>19.038901849999998</v>
      </c>
      <c r="AO7">
        <v>18.844360470000002</v>
      </c>
      <c r="AP7">
        <v>18.653590869999999</v>
      </c>
      <c r="AQ7">
        <v>18.46676377</v>
      </c>
      <c r="AR7">
        <v>18.283788489999999</v>
      </c>
      <c r="AS7">
        <v>18.104503380000001</v>
      </c>
      <c r="AT7">
        <v>17.928756459999999</v>
      </c>
      <c r="AU7">
        <v>17.756425799999999</v>
      </c>
      <c r="AV7">
        <v>17.58773626</v>
      </c>
      <c r="AW7">
        <v>17.42254634</v>
      </c>
      <c r="AX7">
        <v>17.260689679999999</v>
      </c>
      <c r="AY7">
        <v>17.102030360000001</v>
      </c>
      <c r="AZ7">
        <v>16.94646685</v>
      </c>
      <c r="BA7">
        <v>16.793715850000002</v>
      </c>
      <c r="BB7">
        <v>16.643741989999999</v>
      </c>
      <c r="BC7">
        <v>16.496574710000001</v>
      </c>
      <c r="BD7">
        <v>16.35223281</v>
      </c>
      <c r="BE7">
        <v>16.210708570000001</v>
      </c>
    </row>
    <row r="8" spans="1:57" x14ac:dyDescent="0.3">
      <c r="A8" t="s">
        <v>1717</v>
      </c>
      <c r="B8">
        <v>618.75272749999999</v>
      </c>
      <c r="C8">
        <v>618.92730589999996</v>
      </c>
      <c r="D8">
        <v>618.76712950000001</v>
      </c>
      <c r="E8">
        <v>618.93793830000004</v>
      </c>
      <c r="F8">
        <v>619.73410779999995</v>
      </c>
      <c r="G8">
        <v>621.22358770000005</v>
      </c>
      <c r="H8">
        <v>623.1119205</v>
      </c>
      <c r="I8">
        <v>625.28629460000002</v>
      </c>
      <c r="J8">
        <v>627.66687019999995</v>
      </c>
      <c r="K8">
        <v>630.19428770000002</v>
      </c>
      <c r="L8">
        <v>633.18030309999995</v>
      </c>
      <c r="M8">
        <v>636.22403080000004</v>
      </c>
      <c r="N8">
        <v>639.24401479999995</v>
      </c>
      <c r="O8">
        <v>642.20161540000004</v>
      </c>
      <c r="P8">
        <v>645.0779622</v>
      </c>
      <c r="Q8">
        <v>647.86609129999999</v>
      </c>
      <c r="R8">
        <v>650.5685757</v>
      </c>
      <c r="S8">
        <v>653.18911660000003</v>
      </c>
      <c r="T8">
        <v>655.73391600000002</v>
      </c>
      <c r="U8">
        <v>658.21056320000002</v>
      </c>
      <c r="V8">
        <v>660.39020570000002</v>
      </c>
      <c r="W8">
        <v>662.52132870000003</v>
      </c>
      <c r="X8">
        <v>664.64389340000002</v>
      </c>
      <c r="Y8">
        <v>666.77242009999998</v>
      </c>
      <c r="Z8">
        <v>668.91011530000003</v>
      </c>
      <c r="AA8">
        <v>670.41270429999997</v>
      </c>
      <c r="AB8">
        <v>671.62995009999997</v>
      </c>
      <c r="AC8">
        <v>672.65505059999998</v>
      </c>
      <c r="AD8">
        <v>673.55749579999997</v>
      </c>
      <c r="AE8">
        <v>674.3914949</v>
      </c>
      <c r="AF8">
        <v>675.19696610000005</v>
      </c>
      <c r="AG8">
        <v>676.00035249999996</v>
      </c>
      <c r="AH8">
        <v>676.81820010000001</v>
      </c>
      <c r="AI8">
        <v>677.65823980000005</v>
      </c>
      <c r="AJ8">
        <v>678.52178809999998</v>
      </c>
      <c r="AK8">
        <v>679.40665590000003</v>
      </c>
      <c r="AL8">
        <v>680.20491240000001</v>
      </c>
      <c r="AM8">
        <v>680.92127749999997</v>
      </c>
      <c r="AN8">
        <v>681.56519170000001</v>
      </c>
      <c r="AO8">
        <v>682.14786609999999</v>
      </c>
      <c r="AP8">
        <v>682.68141560000004</v>
      </c>
      <c r="AQ8">
        <v>683.17671129999997</v>
      </c>
      <c r="AR8">
        <v>683.64414490000001</v>
      </c>
      <c r="AS8">
        <v>684.09143640000002</v>
      </c>
      <c r="AT8">
        <v>684.52372000000003</v>
      </c>
      <c r="AU8">
        <v>684.94410130000006</v>
      </c>
      <c r="AV8">
        <v>685.36258799999996</v>
      </c>
      <c r="AW8">
        <v>685.7818833</v>
      </c>
      <c r="AX8">
        <v>686.202089</v>
      </c>
      <c r="AY8">
        <v>686.62238019999995</v>
      </c>
      <c r="AZ8">
        <v>687.04190640000002</v>
      </c>
      <c r="BA8">
        <v>687.45858980000003</v>
      </c>
      <c r="BB8">
        <v>687.87379390000001</v>
      </c>
      <c r="BC8">
        <v>688.28884419999997</v>
      </c>
      <c r="BD8">
        <v>688.70507599999996</v>
      </c>
      <c r="BE8">
        <v>689.12386949999996</v>
      </c>
    </row>
    <row r="9" spans="1:57" x14ac:dyDescent="0.3">
      <c r="A9" t="s">
        <v>1718</v>
      </c>
      <c r="B9">
        <v>618.75272749999999</v>
      </c>
      <c r="C9">
        <v>618.92747240000006</v>
      </c>
      <c r="D9">
        <v>618.76755100000003</v>
      </c>
      <c r="E9">
        <v>618.93864450000001</v>
      </c>
      <c r="F9">
        <v>619.73512140000003</v>
      </c>
      <c r="G9">
        <v>621.22494770000003</v>
      </c>
      <c r="H9">
        <v>623.11537840000005</v>
      </c>
      <c r="I9">
        <v>625.29278799999997</v>
      </c>
      <c r="J9">
        <v>627.67653940000002</v>
      </c>
      <c r="K9">
        <v>630.20679849999999</v>
      </c>
      <c r="L9">
        <v>633.19514400000003</v>
      </c>
      <c r="M9">
        <v>636.23470850000001</v>
      </c>
      <c r="N9">
        <v>639.24750689999996</v>
      </c>
      <c r="O9">
        <v>642.19741290000002</v>
      </c>
      <c r="P9">
        <v>645.06683090000001</v>
      </c>
      <c r="Q9">
        <v>647.84920060000002</v>
      </c>
      <c r="R9">
        <v>650.53741820000005</v>
      </c>
      <c r="S9">
        <v>653.14072190000002</v>
      </c>
      <c r="T9">
        <v>655.66890330000001</v>
      </c>
      <c r="U9">
        <v>658.13110710000001</v>
      </c>
      <c r="V9">
        <v>660.29873629999997</v>
      </c>
      <c r="W9">
        <v>662.41271770000003</v>
      </c>
      <c r="X9">
        <v>664.51701519999995</v>
      </c>
      <c r="Y9">
        <v>666.62851490000003</v>
      </c>
      <c r="Z9">
        <v>668.75127420000001</v>
      </c>
      <c r="AA9">
        <v>670.24094500000001</v>
      </c>
      <c r="AB9">
        <v>671.44487509999999</v>
      </c>
      <c r="AC9">
        <v>672.45708520000005</v>
      </c>
      <c r="AD9">
        <v>673.34746570000004</v>
      </c>
      <c r="AE9">
        <v>674.17026529999998</v>
      </c>
      <c r="AF9">
        <v>674.96524690000001</v>
      </c>
      <c r="AG9">
        <v>675.75713719999999</v>
      </c>
      <c r="AH9">
        <v>676.56330979999996</v>
      </c>
      <c r="AI9">
        <v>677.3919429</v>
      </c>
      <c r="AJ9">
        <v>678.24448280000001</v>
      </c>
      <c r="AK9">
        <v>679.11869420000005</v>
      </c>
      <c r="AL9">
        <v>679.90856180000003</v>
      </c>
      <c r="AM9">
        <v>680.61724460000005</v>
      </c>
      <c r="AN9">
        <v>681.25333079999996</v>
      </c>
      <c r="AO9">
        <v>681.82770449999998</v>
      </c>
      <c r="AP9">
        <v>682.35244299999999</v>
      </c>
      <c r="AQ9">
        <v>682.83871409999995</v>
      </c>
      <c r="AR9">
        <v>683.29689080000003</v>
      </c>
      <c r="AS9">
        <v>683.73474750000003</v>
      </c>
      <c r="AT9">
        <v>684.15751360000002</v>
      </c>
      <c r="AU9">
        <v>684.56841320000001</v>
      </c>
      <c r="AV9">
        <v>684.98002269999995</v>
      </c>
      <c r="AW9">
        <v>685.39341820000004</v>
      </c>
      <c r="AX9">
        <v>685.80790019999995</v>
      </c>
      <c r="AY9">
        <v>686.22242489999996</v>
      </c>
      <c r="AZ9">
        <v>686.63622640000006</v>
      </c>
      <c r="BA9">
        <v>687.04985380000005</v>
      </c>
      <c r="BB9">
        <v>687.46309859999997</v>
      </c>
      <c r="BC9">
        <v>687.87655150000001</v>
      </c>
      <c r="BD9">
        <v>688.29139929999997</v>
      </c>
      <c r="BE9">
        <v>688.70917499999996</v>
      </c>
    </row>
    <row r="10" spans="1:57" x14ac:dyDescent="0.3">
      <c r="A10" t="s">
        <v>1719</v>
      </c>
      <c r="B10">
        <v>185.93555910000001</v>
      </c>
      <c r="C10">
        <v>186.91464429999999</v>
      </c>
      <c r="D10">
        <v>188.29783459999999</v>
      </c>
      <c r="E10">
        <v>189.78238250000001</v>
      </c>
      <c r="F10">
        <v>191.1618746</v>
      </c>
      <c r="G10">
        <v>192.355752</v>
      </c>
      <c r="H10">
        <v>193.2636899</v>
      </c>
      <c r="I10">
        <v>193.9667743</v>
      </c>
      <c r="J10">
        <v>194.54117210000001</v>
      </c>
      <c r="K10">
        <v>195.04328630000001</v>
      </c>
      <c r="L10">
        <v>195.67724860000001</v>
      </c>
      <c r="M10">
        <v>196.221791</v>
      </c>
      <c r="N10">
        <v>196.70500699999999</v>
      </c>
      <c r="O10">
        <v>197.1474054</v>
      </c>
      <c r="P10">
        <v>197.5616382</v>
      </c>
      <c r="Q10">
        <v>197.9551185</v>
      </c>
      <c r="R10">
        <v>198.33269369999999</v>
      </c>
      <c r="S10">
        <v>198.69692939999999</v>
      </c>
      <c r="T10">
        <v>199.0498182</v>
      </c>
      <c r="U10">
        <v>199.39318739999999</v>
      </c>
      <c r="V10">
        <v>199.61832269999999</v>
      </c>
      <c r="W10">
        <v>199.88497000000001</v>
      </c>
      <c r="X10">
        <v>200.18093440000001</v>
      </c>
      <c r="Y10">
        <v>200.49514529999999</v>
      </c>
      <c r="Z10">
        <v>200.8198898</v>
      </c>
      <c r="AA10">
        <v>200.85122530000001</v>
      </c>
      <c r="AB10">
        <v>200.8746112</v>
      </c>
      <c r="AC10">
        <v>200.9115237</v>
      </c>
      <c r="AD10">
        <v>200.9700302</v>
      </c>
      <c r="AE10">
        <v>201.0521517</v>
      </c>
      <c r="AF10">
        <v>201.15695260000001</v>
      </c>
      <c r="AG10">
        <v>201.282005</v>
      </c>
      <c r="AH10">
        <v>201.42462119999999</v>
      </c>
      <c r="AI10">
        <v>201.58201349999999</v>
      </c>
      <c r="AJ10">
        <v>201.75154620000001</v>
      </c>
      <c r="AK10">
        <v>201.93090330000001</v>
      </c>
      <c r="AL10">
        <v>202.0557402</v>
      </c>
      <c r="AM10">
        <v>202.15130310000001</v>
      </c>
      <c r="AN10">
        <v>202.2339446</v>
      </c>
      <c r="AO10">
        <v>202.31336590000001</v>
      </c>
      <c r="AP10">
        <v>202.39517140000001</v>
      </c>
      <c r="AQ10">
        <v>202.48240269999999</v>
      </c>
      <c r="AR10">
        <v>202.5771522</v>
      </c>
      <c r="AS10">
        <v>202.68069399999999</v>
      </c>
      <c r="AT10">
        <v>202.79380889999999</v>
      </c>
      <c r="AU10">
        <v>202.91697790000001</v>
      </c>
      <c r="AV10">
        <v>203.05476390000001</v>
      </c>
      <c r="AW10">
        <v>203.20570989999999</v>
      </c>
      <c r="AX10">
        <v>203.36872779999999</v>
      </c>
      <c r="AY10">
        <v>203.54308570000001</v>
      </c>
      <c r="AZ10">
        <v>203.72830640000001</v>
      </c>
      <c r="BA10">
        <v>203.9235826</v>
      </c>
      <c r="BB10">
        <v>204.12903710000001</v>
      </c>
      <c r="BC10">
        <v>204.34466420000001</v>
      </c>
      <c r="BD10">
        <v>204.5703274</v>
      </c>
      <c r="BE10">
        <v>204.8057786</v>
      </c>
    </row>
    <row r="11" spans="1:57" x14ac:dyDescent="0.3">
      <c r="A11" t="s">
        <v>1720</v>
      </c>
      <c r="B11">
        <v>185.93555910000001</v>
      </c>
      <c r="C11">
        <v>186.91467359999999</v>
      </c>
      <c r="D11">
        <v>188.29790170000001</v>
      </c>
      <c r="E11">
        <v>189.78248260000001</v>
      </c>
      <c r="F11">
        <v>191.1619958</v>
      </c>
      <c r="G11">
        <v>192.35587960000001</v>
      </c>
      <c r="H11">
        <v>193.26408739999999</v>
      </c>
      <c r="I11">
        <v>193.96750610000001</v>
      </c>
      <c r="J11">
        <v>194.54217370000001</v>
      </c>
      <c r="K11">
        <v>195.04442570000001</v>
      </c>
      <c r="L11">
        <v>195.67837040000001</v>
      </c>
      <c r="M11">
        <v>196.2214318</v>
      </c>
      <c r="N11">
        <v>196.70267269999999</v>
      </c>
      <c r="O11">
        <v>197.14320190000001</v>
      </c>
      <c r="P11">
        <v>197.5559719</v>
      </c>
      <c r="Q11">
        <v>197.9485028</v>
      </c>
      <c r="R11">
        <v>198.32342360000001</v>
      </c>
      <c r="S11">
        <v>198.68491349999999</v>
      </c>
      <c r="T11">
        <v>199.03590360000001</v>
      </c>
      <c r="U11">
        <v>199.37864640000001</v>
      </c>
      <c r="V11">
        <v>199.6045427</v>
      </c>
      <c r="W11">
        <v>199.87155559999999</v>
      </c>
      <c r="X11">
        <v>200.16869299999999</v>
      </c>
      <c r="Y11">
        <v>200.48553939999999</v>
      </c>
      <c r="Z11">
        <v>200.81463790000001</v>
      </c>
      <c r="AA11">
        <v>200.85204949999999</v>
      </c>
      <c r="AB11">
        <v>200.88263140000001</v>
      </c>
      <c r="AC11">
        <v>200.9280943</v>
      </c>
      <c r="AD11">
        <v>200.99658579999999</v>
      </c>
      <c r="AE11">
        <v>201.09010359999999</v>
      </c>
      <c r="AF11">
        <v>201.20763360000001</v>
      </c>
      <c r="AG11">
        <v>201.3462729</v>
      </c>
      <c r="AH11">
        <v>201.5035273</v>
      </c>
      <c r="AI11">
        <v>201.6766844</v>
      </c>
      <c r="AJ11">
        <v>201.86309879999999</v>
      </c>
      <c r="AK11">
        <v>202.06039670000001</v>
      </c>
      <c r="AL11">
        <v>202.20472029999999</v>
      </c>
      <c r="AM11">
        <v>202.32079719999999</v>
      </c>
      <c r="AN11">
        <v>202.42464319999999</v>
      </c>
      <c r="AO11">
        <v>202.52576540000001</v>
      </c>
      <c r="AP11">
        <v>202.62966700000001</v>
      </c>
      <c r="AQ11">
        <v>202.739406</v>
      </c>
      <c r="AR11">
        <v>202.85700370000001</v>
      </c>
      <c r="AS11">
        <v>202.98368719999999</v>
      </c>
      <c r="AT11">
        <v>203.12020390000001</v>
      </c>
      <c r="AU11">
        <v>203.26700679999999</v>
      </c>
      <c r="AV11">
        <v>203.42934869999999</v>
      </c>
      <c r="AW11">
        <v>203.60522539999999</v>
      </c>
      <c r="AX11">
        <v>203.79322060000001</v>
      </c>
      <c r="AY11">
        <v>203.99243849999999</v>
      </c>
      <c r="AZ11">
        <v>204.20233899999999</v>
      </c>
      <c r="BA11">
        <v>204.42280740000001</v>
      </c>
      <c r="BB11">
        <v>204.65344229999999</v>
      </c>
      <c r="BC11">
        <v>204.8939379</v>
      </c>
      <c r="BD11">
        <v>205.14402010000001</v>
      </c>
      <c r="BE11">
        <v>205.40339979999999</v>
      </c>
    </row>
    <row r="12" spans="1:57" x14ac:dyDescent="0.3">
      <c r="A12" t="s">
        <v>1721</v>
      </c>
      <c r="B12">
        <v>98.065874129999997</v>
      </c>
      <c r="C12">
        <v>98.205037219999994</v>
      </c>
      <c r="D12">
        <v>98.330617360000005</v>
      </c>
      <c r="E12">
        <v>98.49796533</v>
      </c>
      <c r="F12">
        <v>98.730778920000006</v>
      </c>
      <c r="G12">
        <v>99.03464615</v>
      </c>
      <c r="H12">
        <v>99.370837609999995</v>
      </c>
      <c r="I12">
        <v>99.73039627</v>
      </c>
      <c r="J12">
        <v>100.1086425</v>
      </c>
      <c r="K12">
        <v>100.50246</v>
      </c>
      <c r="L12">
        <v>100.9609987</v>
      </c>
      <c r="M12">
        <v>101.4276924</v>
      </c>
      <c r="N12">
        <v>101.894344</v>
      </c>
      <c r="O12">
        <v>102.3587047</v>
      </c>
      <c r="P12">
        <v>102.8206833</v>
      </c>
      <c r="Q12">
        <v>103.28114669999999</v>
      </c>
      <c r="R12">
        <v>103.7416601</v>
      </c>
      <c r="S12">
        <v>104.2035813</v>
      </c>
      <c r="T12">
        <v>104.66839899999999</v>
      </c>
      <c r="U12">
        <v>105.1376552</v>
      </c>
      <c r="V12">
        <v>105.5785873</v>
      </c>
      <c r="W12">
        <v>106.0283826</v>
      </c>
      <c r="X12">
        <v>106.4921825</v>
      </c>
      <c r="Y12">
        <v>106.97128360000001</v>
      </c>
      <c r="Z12">
        <v>107.4655618</v>
      </c>
      <c r="AA12">
        <v>107.8813258</v>
      </c>
      <c r="AB12">
        <v>108.271597</v>
      </c>
      <c r="AC12">
        <v>108.64882849999999</v>
      </c>
      <c r="AD12">
        <v>109.0208461</v>
      </c>
      <c r="AE12">
        <v>109.3929578</v>
      </c>
      <c r="AF12">
        <v>109.7686791</v>
      </c>
      <c r="AG12">
        <v>110.1500994</v>
      </c>
      <c r="AH12">
        <v>110.53839809999999</v>
      </c>
      <c r="AI12">
        <v>110.9338858</v>
      </c>
      <c r="AJ12">
        <v>111.3362214</v>
      </c>
      <c r="AK12">
        <v>111.7447245</v>
      </c>
      <c r="AL12">
        <v>112.1434142</v>
      </c>
      <c r="AM12">
        <v>112.53253429999999</v>
      </c>
      <c r="AN12">
        <v>112.91236069999999</v>
      </c>
      <c r="AO12">
        <v>113.28304420000001</v>
      </c>
      <c r="AP12">
        <v>113.644836</v>
      </c>
      <c r="AQ12">
        <v>113.9980381</v>
      </c>
      <c r="AR12">
        <v>114.343216</v>
      </c>
      <c r="AS12">
        <v>114.6808235</v>
      </c>
      <c r="AT12">
        <v>115.0111167</v>
      </c>
      <c r="AU12">
        <v>115.334131</v>
      </c>
      <c r="AV12">
        <v>115.65093589999999</v>
      </c>
      <c r="AW12">
        <v>115.9615122</v>
      </c>
      <c r="AX12">
        <v>116.2654067</v>
      </c>
      <c r="AY12">
        <v>116.56198620000001</v>
      </c>
      <c r="AZ12">
        <v>116.8505771</v>
      </c>
      <c r="BA12">
        <v>117.1303017</v>
      </c>
      <c r="BB12">
        <v>117.40083300000001</v>
      </c>
      <c r="BC12">
        <v>117.6618424</v>
      </c>
      <c r="BD12">
        <v>117.9130218</v>
      </c>
      <c r="BE12">
        <v>118.1541067</v>
      </c>
    </row>
    <row r="13" spans="1:57" x14ac:dyDescent="0.3">
      <c r="A13" t="s">
        <v>1722</v>
      </c>
      <c r="B13">
        <v>98.065874129999997</v>
      </c>
      <c r="C13">
        <v>98.205050999999997</v>
      </c>
      <c r="D13">
        <v>98.330646290000004</v>
      </c>
      <c r="E13">
        <v>98.498003510000004</v>
      </c>
      <c r="F13">
        <v>98.730818249999999</v>
      </c>
      <c r="G13">
        <v>99.03467929</v>
      </c>
      <c r="H13">
        <v>99.370993510000005</v>
      </c>
      <c r="I13">
        <v>99.730691089999993</v>
      </c>
      <c r="J13">
        <v>100.1090201</v>
      </c>
      <c r="K13">
        <v>100.5028322</v>
      </c>
      <c r="L13">
        <v>100.96127300000001</v>
      </c>
      <c r="M13">
        <v>101.4271882</v>
      </c>
      <c r="N13">
        <v>101.8929376</v>
      </c>
      <c r="O13">
        <v>102.3566062</v>
      </c>
      <c r="P13">
        <v>102.8182439</v>
      </c>
      <c r="Q13">
        <v>103.2787333</v>
      </c>
      <c r="R13">
        <v>103.7385635</v>
      </c>
      <c r="S13">
        <v>104.1999601</v>
      </c>
      <c r="T13">
        <v>104.6648867</v>
      </c>
      <c r="U13">
        <v>105.1350436</v>
      </c>
      <c r="V13">
        <v>105.5776295</v>
      </c>
      <c r="W13">
        <v>106.02889260000001</v>
      </c>
      <c r="X13">
        <v>106.4945681</v>
      </c>
      <c r="Y13">
        <v>106.97623470000001</v>
      </c>
      <c r="Z13">
        <v>107.4738115</v>
      </c>
      <c r="AA13">
        <v>107.8934927</v>
      </c>
      <c r="AB13">
        <v>108.2878963</v>
      </c>
      <c r="AC13">
        <v>108.6695126</v>
      </c>
      <c r="AD13">
        <v>109.0461258</v>
      </c>
      <c r="AE13">
        <v>109.4229478</v>
      </c>
      <c r="AF13">
        <v>109.80337</v>
      </c>
      <c r="AG13">
        <v>110.18917159999999</v>
      </c>
      <c r="AH13">
        <v>110.58157850000001</v>
      </c>
      <c r="AI13">
        <v>110.98087870000001</v>
      </c>
      <c r="AJ13">
        <v>111.3866575</v>
      </c>
      <c r="AK13">
        <v>111.7981314</v>
      </c>
      <c r="AL13">
        <v>112.19949130000001</v>
      </c>
      <c r="AM13">
        <v>112.5906004</v>
      </c>
      <c r="AN13">
        <v>112.97147409999999</v>
      </c>
      <c r="AO13">
        <v>113.34210280000001</v>
      </c>
      <c r="AP13">
        <v>113.70264469999999</v>
      </c>
      <c r="AQ13">
        <v>114.05338159999999</v>
      </c>
      <c r="AR13">
        <v>114.3948163</v>
      </c>
      <c r="AS13">
        <v>114.7273591</v>
      </c>
      <c r="AT13">
        <v>115.0512346</v>
      </c>
      <c r="AU13">
        <v>115.36645540000001</v>
      </c>
      <c r="AV13">
        <v>115.67443059999999</v>
      </c>
      <c r="AW13">
        <v>115.9748139</v>
      </c>
      <c r="AX13">
        <v>116.26697489999999</v>
      </c>
      <c r="AY13">
        <v>116.5502206</v>
      </c>
      <c r="AZ13">
        <v>116.8238923</v>
      </c>
      <c r="BA13">
        <v>117.0875188</v>
      </c>
      <c r="BB13">
        <v>117.3405162</v>
      </c>
      <c r="BC13">
        <v>117.5824523</v>
      </c>
      <c r="BD13">
        <v>117.813031</v>
      </c>
      <c r="BE13">
        <v>118.0320711</v>
      </c>
    </row>
    <row r="14" spans="1:57" x14ac:dyDescent="0.3">
      <c r="A14" t="s">
        <v>1723</v>
      </c>
      <c r="B14">
        <v>58.885970520000001</v>
      </c>
      <c r="C14">
        <v>58.942317459999998</v>
      </c>
      <c r="D14">
        <v>58.985063820000001</v>
      </c>
      <c r="E14">
        <v>59.058167599999997</v>
      </c>
      <c r="F14">
        <v>59.17885193</v>
      </c>
      <c r="G14">
        <v>59.349131989999997</v>
      </c>
      <c r="H14">
        <v>59.537181199999999</v>
      </c>
      <c r="I14">
        <v>59.739179890000003</v>
      </c>
      <c r="J14">
        <v>59.951866649999999</v>
      </c>
      <c r="K14">
        <v>60.171913770000003</v>
      </c>
      <c r="L14">
        <v>60.437044059999998</v>
      </c>
      <c r="M14">
        <v>60.694045510000002</v>
      </c>
      <c r="N14">
        <v>60.94027509</v>
      </c>
      <c r="O14">
        <v>61.175919290000003</v>
      </c>
      <c r="P14">
        <v>61.401648739999999</v>
      </c>
      <c r="Q14">
        <v>61.618301780000003</v>
      </c>
      <c r="R14">
        <v>61.827013180000002</v>
      </c>
      <c r="S14">
        <v>62.028757460000001</v>
      </c>
      <c r="T14">
        <v>62.22459155</v>
      </c>
      <c r="U14">
        <v>62.415611009999999</v>
      </c>
      <c r="V14">
        <v>62.575902759999998</v>
      </c>
      <c r="W14">
        <v>62.739762800000001</v>
      </c>
      <c r="X14">
        <v>62.908205549999998</v>
      </c>
      <c r="Y14">
        <v>63.080649639999997</v>
      </c>
      <c r="Z14">
        <v>63.256407400000001</v>
      </c>
      <c r="AA14">
        <v>63.361721019999997</v>
      </c>
      <c r="AB14">
        <v>63.452268850000003</v>
      </c>
      <c r="AC14">
        <v>63.536253719999998</v>
      </c>
      <c r="AD14">
        <v>63.618149219999999</v>
      </c>
      <c r="AE14">
        <v>63.700912709999997</v>
      </c>
      <c r="AF14">
        <v>63.786506420000002</v>
      </c>
      <c r="AG14">
        <v>63.876066690000002</v>
      </c>
      <c r="AH14">
        <v>63.970185559999997</v>
      </c>
      <c r="AI14">
        <v>64.068944830000007</v>
      </c>
      <c r="AJ14">
        <v>64.172056310000002</v>
      </c>
      <c r="AK14">
        <v>64.279033389999995</v>
      </c>
      <c r="AL14">
        <v>64.375395850000004</v>
      </c>
      <c r="AM14">
        <v>64.464239770000006</v>
      </c>
      <c r="AN14">
        <v>64.547910759999994</v>
      </c>
      <c r="AO14">
        <v>64.627951420000002</v>
      </c>
      <c r="AP14">
        <v>64.705468760000002</v>
      </c>
      <c r="AQ14">
        <v>64.781277189999997</v>
      </c>
      <c r="AR14">
        <v>64.856159329999997</v>
      </c>
      <c r="AS14">
        <v>64.930740330000006</v>
      </c>
      <c r="AT14">
        <v>65.005498020000005</v>
      </c>
      <c r="AU14">
        <v>65.080783269999998</v>
      </c>
      <c r="AV14">
        <v>65.15784884</v>
      </c>
      <c r="AW14">
        <v>65.236755470000006</v>
      </c>
      <c r="AX14">
        <v>65.317436979999997</v>
      </c>
      <c r="AY14">
        <v>65.399802309999998</v>
      </c>
      <c r="AZ14">
        <v>65.483765430000005</v>
      </c>
      <c r="BA14">
        <v>65.569101119999999</v>
      </c>
      <c r="BB14">
        <v>65.65587232</v>
      </c>
      <c r="BC14">
        <v>65.744107540000002</v>
      </c>
      <c r="BD14">
        <v>65.833807289999996</v>
      </c>
      <c r="BE14">
        <v>65.924951759999999</v>
      </c>
    </row>
    <row r="15" spans="1:57" x14ac:dyDescent="0.3">
      <c r="A15" t="s">
        <v>1724</v>
      </c>
      <c r="B15">
        <v>58.885970520000001</v>
      </c>
      <c r="C15">
        <v>58.942329399999998</v>
      </c>
      <c r="D15">
        <v>58.985092870000003</v>
      </c>
      <c r="E15">
        <v>59.058213960000003</v>
      </c>
      <c r="F15">
        <v>59.178914050000003</v>
      </c>
      <c r="G15">
        <v>59.34920829</v>
      </c>
      <c r="H15">
        <v>59.53738766</v>
      </c>
      <c r="I15">
        <v>59.739566600000003</v>
      </c>
      <c r="J15">
        <v>59.952427470000003</v>
      </c>
      <c r="K15">
        <v>60.172608529999998</v>
      </c>
      <c r="L15">
        <v>60.437818360000001</v>
      </c>
      <c r="M15">
        <v>60.694372209999997</v>
      </c>
      <c r="N15">
        <v>60.93993038</v>
      </c>
      <c r="O15">
        <v>61.174893439999998</v>
      </c>
      <c r="P15">
        <v>61.400049539999998</v>
      </c>
      <c r="Q15">
        <v>61.616284389999997</v>
      </c>
      <c r="R15">
        <v>61.823959449999997</v>
      </c>
      <c r="S15">
        <v>62.024553359999999</v>
      </c>
      <c r="T15">
        <v>62.219446869999999</v>
      </c>
      <c r="U15">
        <v>62.409892339999999</v>
      </c>
      <c r="V15">
        <v>62.570022039999998</v>
      </c>
      <c r="W15">
        <v>62.733518259999997</v>
      </c>
      <c r="X15">
        <v>62.901764309999997</v>
      </c>
      <c r="Y15">
        <v>63.074394849999997</v>
      </c>
      <c r="Z15">
        <v>63.2508093</v>
      </c>
      <c r="AA15">
        <v>63.357250559999997</v>
      </c>
      <c r="AB15">
        <v>63.449190559999998</v>
      </c>
      <c r="AC15">
        <v>63.534898480000003</v>
      </c>
      <c r="AD15">
        <v>63.618870889999997</v>
      </c>
      <c r="AE15">
        <v>63.704055699999998</v>
      </c>
      <c r="AF15">
        <v>63.792387359999999</v>
      </c>
      <c r="AG15">
        <v>63.884839849999999</v>
      </c>
      <c r="AH15">
        <v>63.98206373</v>
      </c>
      <c r="AI15">
        <v>64.084166179999997</v>
      </c>
      <c r="AJ15">
        <v>64.190858349999999</v>
      </c>
      <c r="AK15">
        <v>64.301637650000004</v>
      </c>
      <c r="AL15">
        <v>64.402183640000004</v>
      </c>
      <c r="AM15">
        <v>64.495431210000007</v>
      </c>
      <c r="AN15">
        <v>64.583623709999998</v>
      </c>
      <c r="AO15">
        <v>64.668247440000002</v>
      </c>
      <c r="AP15">
        <v>64.750382299999998</v>
      </c>
      <c r="AQ15">
        <v>64.830851809999999</v>
      </c>
      <c r="AR15">
        <v>64.910420619999996</v>
      </c>
      <c r="AS15">
        <v>64.98970473</v>
      </c>
      <c r="AT15">
        <v>65.069178019999995</v>
      </c>
      <c r="AU15">
        <v>65.149190439999998</v>
      </c>
      <c r="AV15">
        <v>65.231223850000006</v>
      </c>
      <c r="AW15">
        <v>65.315175420000003</v>
      </c>
      <c r="AX15">
        <v>65.400885729999999</v>
      </c>
      <c r="AY15">
        <v>65.488222930000006</v>
      </c>
      <c r="AZ15">
        <v>65.577091690000003</v>
      </c>
      <c r="BA15">
        <v>65.667499190000001</v>
      </c>
      <c r="BB15">
        <v>65.759351820000006</v>
      </c>
      <c r="BC15">
        <v>65.852594210000007</v>
      </c>
      <c r="BD15">
        <v>65.947195960000002</v>
      </c>
      <c r="BE15">
        <v>66.043137360000003</v>
      </c>
    </row>
    <row r="16" spans="1:57" x14ac:dyDescent="0.3">
      <c r="A16" t="s">
        <v>1725</v>
      </c>
      <c r="B16">
        <v>150.0944231</v>
      </c>
      <c r="C16">
        <v>150.3028032</v>
      </c>
      <c r="D16">
        <v>150.50862509999999</v>
      </c>
      <c r="E16">
        <v>150.79031610000001</v>
      </c>
      <c r="F16">
        <v>151.1753502</v>
      </c>
      <c r="G16">
        <v>151.66290040000001</v>
      </c>
      <c r="H16">
        <v>152.1636196</v>
      </c>
      <c r="I16">
        <v>152.68220070000001</v>
      </c>
      <c r="J16">
        <v>153.21728300000001</v>
      </c>
      <c r="K16">
        <v>153.76379470000001</v>
      </c>
      <c r="L16">
        <v>154.4355654</v>
      </c>
      <c r="M16">
        <v>155.06318099999999</v>
      </c>
      <c r="N16">
        <v>155.65331430000001</v>
      </c>
      <c r="O16">
        <v>156.21270699999999</v>
      </c>
      <c r="P16">
        <v>156.74614560000001</v>
      </c>
      <c r="Q16">
        <v>157.2572571</v>
      </c>
      <c r="R16">
        <v>157.74957800000001</v>
      </c>
      <c r="S16">
        <v>158.22589389999999</v>
      </c>
      <c r="T16">
        <v>158.68902990000001</v>
      </c>
      <c r="U16">
        <v>159.1418232</v>
      </c>
      <c r="V16">
        <v>159.50779370000001</v>
      </c>
      <c r="W16">
        <v>159.89737500000001</v>
      </c>
      <c r="X16">
        <v>160.30485179999999</v>
      </c>
      <c r="Y16">
        <v>160.72514190000001</v>
      </c>
      <c r="Z16">
        <v>161.15503269999999</v>
      </c>
      <c r="AA16">
        <v>161.3775703</v>
      </c>
      <c r="AB16">
        <v>161.58376699999999</v>
      </c>
      <c r="AC16">
        <v>161.7879567</v>
      </c>
      <c r="AD16">
        <v>161.9971482</v>
      </c>
      <c r="AE16">
        <v>162.2155898</v>
      </c>
      <c r="AF16">
        <v>162.4458597</v>
      </c>
      <c r="AG16">
        <v>162.68916530000001</v>
      </c>
      <c r="AH16">
        <v>162.94590289999999</v>
      </c>
      <c r="AI16">
        <v>163.21563320000001</v>
      </c>
      <c r="AJ16">
        <v>163.49730969999999</v>
      </c>
      <c r="AK16">
        <v>163.78955719999999</v>
      </c>
      <c r="AL16">
        <v>164.04704899999999</v>
      </c>
      <c r="AM16">
        <v>164.28458370000001</v>
      </c>
      <c r="AN16">
        <v>164.5110215</v>
      </c>
      <c r="AO16">
        <v>164.73124179999999</v>
      </c>
      <c r="AP16">
        <v>164.94807109999999</v>
      </c>
      <c r="AQ16">
        <v>165.16321139999999</v>
      </c>
      <c r="AR16">
        <v>165.3782181</v>
      </c>
      <c r="AS16">
        <v>165.5943455</v>
      </c>
      <c r="AT16">
        <v>165.81262090000001</v>
      </c>
      <c r="AU16">
        <v>166.03387950000001</v>
      </c>
      <c r="AV16">
        <v>166.26183639999999</v>
      </c>
      <c r="AW16">
        <v>166.4961227</v>
      </c>
      <c r="AX16">
        <v>166.73644039999999</v>
      </c>
      <c r="AY16">
        <v>166.98258240000001</v>
      </c>
      <c r="AZ16">
        <v>167.23439200000001</v>
      </c>
      <c r="BA16">
        <v>167.49133749999999</v>
      </c>
      <c r="BB16">
        <v>167.7535714</v>
      </c>
      <c r="BC16">
        <v>168.02111959999999</v>
      </c>
      <c r="BD16">
        <v>168.2939044</v>
      </c>
      <c r="BE16">
        <v>168.5717703</v>
      </c>
    </row>
    <row r="17" spans="1:57" x14ac:dyDescent="0.3">
      <c r="A17" t="s">
        <v>1726</v>
      </c>
      <c r="B17">
        <v>150.0944231</v>
      </c>
      <c r="C17">
        <v>150.3028304</v>
      </c>
      <c r="D17">
        <v>150.50868990000001</v>
      </c>
      <c r="E17">
        <v>150.79041720000001</v>
      </c>
      <c r="F17">
        <v>151.17548099999999</v>
      </c>
      <c r="G17">
        <v>151.6630533</v>
      </c>
      <c r="H17">
        <v>152.1640505</v>
      </c>
      <c r="I17">
        <v>152.6830042</v>
      </c>
      <c r="J17">
        <v>153.21842960000001</v>
      </c>
      <c r="K17">
        <v>153.7651807</v>
      </c>
      <c r="L17">
        <v>154.4370552</v>
      </c>
      <c r="M17">
        <v>155.0635125</v>
      </c>
      <c r="N17">
        <v>155.6519734</v>
      </c>
      <c r="O17">
        <v>156.2096885</v>
      </c>
      <c r="P17">
        <v>156.7417294</v>
      </c>
      <c r="Q17">
        <v>157.25184870000001</v>
      </c>
      <c r="R17">
        <v>157.7417313</v>
      </c>
      <c r="S17">
        <v>158.2154194</v>
      </c>
      <c r="T17">
        <v>158.67652150000001</v>
      </c>
      <c r="U17">
        <v>159.12826519999999</v>
      </c>
      <c r="V17">
        <v>159.4943021</v>
      </c>
      <c r="W17">
        <v>159.88359030000001</v>
      </c>
      <c r="X17">
        <v>160.2913399</v>
      </c>
      <c r="Y17">
        <v>160.71299500000001</v>
      </c>
      <c r="Z17">
        <v>161.14556210000001</v>
      </c>
      <c r="AA17">
        <v>161.3721018</v>
      </c>
      <c r="AB17">
        <v>161.58313050000001</v>
      </c>
      <c r="AC17">
        <v>161.79315030000001</v>
      </c>
      <c r="AD17">
        <v>162.00922059999999</v>
      </c>
      <c r="AE17">
        <v>162.23556020000001</v>
      </c>
      <c r="AF17">
        <v>162.4746744</v>
      </c>
      <c r="AG17">
        <v>162.72736710000001</v>
      </c>
      <c r="AH17">
        <v>162.9941747</v>
      </c>
      <c r="AI17">
        <v>163.27471389999999</v>
      </c>
      <c r="AJ17">
        <v>163.56793379999999</v>
      </c>
      <c r="AK17">
        <v>163.8724191</v>
      </c>
      <c r="AL17">
        <v>164.14324540000001</v>
      </c>
      <c r="AM17">
        <v>164.39481520000001</v>
      </c>
      <c r="AN17">
        <v>164.6357323</v>
      </c>
      <c r="AO17">
        <v>164.8707244</v>
      </c>
      <c r="AP17">
        <v>165.10253549999999</v>
      </c>
      <c r="AQ17">
        <v>165.33287799999999</v>
      </c>
      <c r="AR17">
        <v>165.56325179999999</v>
      </c>
      <c r="AS17">
        <v>165.7948797</v>
      </c>
      <c r="AT17">
        <v>166.02877179999999</v>
      </c>
      <c r="AU17">
        <v>166.26575439999999</v>
      </c>
      <c r="AV17">
        <v>166.51011980000001</v>
      </c>
      <c r="AW17">
        <v>166.76108780000001</v>
      </c>
      <c r="AX17">
        <v>167.0181202</v>
      </c>
      <c r="AY17">
        <v>167.28089349999999</v>
      </c>
      <c r="AZ17">
        <v>167.5492108</v>
      </c>
      <c r="BA17">
        <v>167.823116</v>
      </c>
      <c r="BB17">
        <v>168.10236269999999</v>
      </c>
      <c r="BC17">
        <v>168.38675760000001</v>
      </c>
      <c r="BD17">
        <v>168.67613019999999</v>
      </c>
      <c r="BE17">
        <v>168.9703074</v>
      </c>
    </row>
    <row r="18" spans="1:57" x14ac:dyDescent="0.3">
      <c r="A18" t="s">
        <v>1727</v>
      </c>
      <c r="B18">
        <v>153.51466869999999</v>
      </c>
      <c r="C18">
        <v>153.74231800000001</v>
      </c>
      <c r="D18">
        <v>153.97378449999999</v>
      </c>
      <c r="E18">
        <v>154.28112469999999</v>
      </c>
      <c r="F18">
        <v>154.685697</v>
      </c>
      <c r="G18">
        <v>155.18507650000001</v>
      </c>
      <c r="H18">
        <v>155.6966989</v>
      </c>
      <c r="I18">
        <v>156.22133239999999</v>
      </c>
      <c r="J18">
        <v>156.7589686</v>
      </c>
      <c r="K18">
        <v>157.3068595</v>
      </c>
      <c r="L18">
        <v>157.9711604</v>
      </c>
      <c r="M18">
        <v>158.60454139999999</v>
      </c>
      <c r="N18">
        <v>159.20604299999999</v>
      </c>
      <c r="O18">
        <v>159.77993280000001</v>
      </c>
      <c r="P18">
        <v>160.33011920000001</v>
      </c>
      <c r="Q18">
        <v>160.85993550000001</v>
      </c>
      <c r="R18">
        <v>161.37285209999999</v>
      </c>
      <c r="S18">
        <v>161.87170190000001</v>
      </c>
      <c r="T18">
        <v>162.3594358</v>
      </c>
      <c r="U18">
        <v>162.83906469999999</v>
      </c>
      <c r="V18">
        <v>163.2406307</v>
      </c>
      <c r="W18">
        <v>163.66086240000001</v>
      </c>
      <c r="X18">
        <v>164.09960269999999</v>
      </c>
      <c r="Y18">
        <v>164.55364789999999</v>
      </c>
      <c r="Z18">
        <v>165.02042399999999</v>
      </c>
      <c r="AA18">
        <v>165.30050199999999</v>
      </c>
      <c r="AB18">
        <v>165.5552419</v>
      </c>
      <c r="AC18">
        <v>165.80407719999999</v>
      </c>
      <c r="AD18">
        <v>166.0561064</v>
      </c>
      <c r="AE18">
        <v>166.31670030000001</v>
      </c>
      <c r="AF18">
        <v>166.5891264</v>
      </c>
      <c r="AG18">
        <v>166.8750412</v>
      </c>
      <c r="AH18">
        <v>167.17512500000001</v>
      </c>
      <c r="AI18">
        <v>167.48906980000001</v>
      </c>
      <c r="AJ18">
        <v>167.8158378</v>
      </c>
      <c r="AK18">
        <v>168.1539999</v>
      </c>
      <c r="AL18">
        <v>168.4633384</v>
      </c>
      <c r="AM18">
        <v>168.75405670000001</v>
      </c>
      <c r="AN18">
        <v>169.03302170000001</v>
      </c>
      <c r="AO18">
        <v>169.30415590000001</v>
      </c>
      <c r="AP18">
        <v>169.56987090000001</v>
      </c>
      <c r="AQ18">
        <v>169.831761</v>
      </c>
      <c r="AR18">
        <v>170.09141740000001</v>
      </c>
      <c r="AS18">
        <v>170.350156</v>
      </c>
      <c r="AT18">
        <v>170.60903099999999</v>
      </c>
      <c r="AU18">
        <v>170.86884800000001</v>
      </c>
      <c r="AV18">
        <v>171.1329657</v>
      </c>
      <c r="AW18">
        <v>171.40128350000001</v>
      </c>
      <c r="AX18">
        <v>171.67346889999999</v>
      </c>
      <c r="AY18">
        <v>171.94916799999999</v>
      </c>
      <c r="AZ18">
        <v>172.22804239999999</v>
      </c>
      <c r="BA18">
        <v>172.50939399999999</v>
      </c>
      <c r="BB18">
        <v>172.79324030000001</v>
      </c>
      <c r="BC18">
        <v>173.0794807</v>
      </c>
      <c r="BD18">
        <v>173.36792579999999</v>
      </c>
      <c r="BE18">
        <v>173.65832850000001</v>
      </c>
    </row>
    <row r="19" spans="1:57" x14ac:dyDescent="0.3">
      <c r="A19" t="s">
        <v>1728</v>
      </c>
      <c r="B19">
        <v>153.51466869999999</v>
      </c>
      <c r="C19">
        <v>153.74234150000001</v>
      </c>
      <c r="D19">
        <v>153.97383690000001</v>
      </c>
      <c r="E19">
        <v>154.28119989999999</v>
      </c>
      <c r="F19">
        <v>154.6857842</v>
      </c>
      <c r="G19">
        <v>155.18516410000001</v>
      </c>
      <c r="H19">
        <v>155.69700080000001</v>
      </c>
      <c r="I19">
        <v>156.22189539999999</v>
      </c>
      <c r="J19">
        <v>156.75972640000001</v>
      </c>
      <c r="K19">
        <v>157.3076868</v>
      </c>
      <c r="L19">
        <v>157.9719115</v>
      </c>
      <c r="M19">
        <v>158.60406309999999</v>
      </c>
      <c r="N19">
        <v>159.20398710000001</v>
      </c>
      <c r="O19">
        <v>159.77645340000001</v>
      </c>
      <c r="P19">
        <v>160.32561920000001</v>
      </c>
      <c r="Q19">
        <v>160.8549002</v>
      </c>
      <c r="R19">
        <v>161.36604270000001</v>
      </c>
      <c r="S19">
        <v>161.8632035</v>
      </c>
      <c r="T19">
        <v>162.35009890000001</v>
      </c>
      <c r="U19">
        <v>162.8300701</v>
      </c>
      <c r="V19">
        <v>163.2332193</v>
      </c>
      <c r="W19">
        <v>163.6548568</v>
      </c>
      <c r="X19">
        <v>164.09578450000001</v>
      </c>
      <c r="Y19">
        <v>164.55330140000001</v>
      </c>
      <c r="Z19">
        <v>165.0249996</v>
      </c>
      <c r="AA19">
        <v>165.3113903</v>
      </c>
      <c r="AB19">
        <v>165.57331529999999</v>
      </c>
      <c r="AC19">
        <v>165.83035709999999</v>
      </c>
      <c r="AD19">
        <v>166.09163559999999</v>
      </c>
      <c r="AE19">
        <v>166.362459</v>
      </c>
      <c r="AF19">
        <v>166.64598820000001</v>
      </c>
      <c r="AG19">
        <v>166.94346770000001</v>
      </c>
      <c r="AH19">
        <v>167.25570669999999</v>
      </c>
      <c r="AI19">
        <v>167.5824293</v>
      </c>
      <c r="AJ19">
        <v>167.9225605</v>
      </c>
      <c r="AK19">
        <v>168.27459669999999</v>
      </c>
      <c r="AL19">
        <v>168.5986676</v>
      </c>
      <c r="AM19">
        <v>168.90451530000001</v>
      </c>
      <c r="AN19">
        <v>169.19871029999999</v>
      </c>
      <c r="AO19">
        <v>169.48500279999999</v>
      </c>
      <c r="AP19">
        <v>169.76571179999999</v>
      </c>
      <c r="AQ19">
        <v>170.04243529999999</v>
      </c>
      <c r="AR19">
        <v>170.31669969999999</v>
      </c>
      <c r="AS19">
        <v>170.5897803</v>
      </c>
      <c r="AT19">
        <v>170.86270569999999</v>
      </c>
      <c r="AU19">
        <v>171.1362651</v>
      </c>
      <c r="AV19">
        <v>171.41436780000001</v>
      </c>
      <c r="AW19">
        <v>171.6964629</v>
      </c>
      <c r="AX19">
        <v>171.98196469999999</v>
      </c>
      <c r="AY19">
        <v>172.2704104</v>
      </c>
      <c r="AZ19">
        <v>172.5614391</v>
      </c>
      <c r="BA19">
        <v>172.85492629999999</v>
      </c>
      <c r="BB19">
        <v>173.15047369999999</v>
      </c>
      <c r="BC19">
        <v>173.4477685</v>
      </c>
      <c r="BD19">
        <v>173.74655319999999</v>
      </c>
      <c r="BE19">
        <v>174.04659699999999</v>
      </c>
    </row>
    <row r="20" spans="1:57" x14ac:dyDescent="0.3">
      <c r="A20" t="s">
        <v>1729</v>
      </c>
      <c r="B20">
        <v>386.60857149999998</v>
      </c>
      <c r="C20">
        <v>387.167101</v>
      </c>
      <c r="D20">
        <v>387.75091579999997</v>
      </c>
      <c r="E20">
        <v>388.53498239999999</v>
      </c>
      <c r="F20">
        <v>389.56101790000002</v>
      </c>
      <c r="G20">
        <v>390.81661170000001</v>
      </c>
      <c r="H20">
        <v>392.09681649999999</v>
      </c>
      <c r="I20">
        <v>393.40406380000002</v>
      </c>
      <c r="J20">
        <v>394.74173889999997</v>
      </c>
      <c r="K20">
        <v>396.10621020000002</v>
      </c>
      <c r="L20">
        <v>397.76130430000001</v>
      </c>
      <c r="M20">
        <v>399.34705530000002</v>
      </c>
      <c r="N20">
        <v>400.85945679999998</v>
      </c>
      <c r="O20">
        <v>402.31093679999998</v>
      </c>
      <c r="P20">
        <v>403.7132737</v>
      </c>
      <c r="Q20">
        <v>405.07636669999999</v>
      </c>
      <c r="R20">
        <v>406.4098894</v>
      </c>
      <c r="S20">
        <v>407.72148220000003</v>
      </c>
      <c r="T20">
        <v>409.01877300000001</v>
      </c>
      <c r="U20">
        <v>410.30933729999998</v>
      </c>
      <c r="V20">
        <v>411.42083969999999</v>
      </c>
      <c r="W20">
        <v>412.59053010000002</v>
      </c>
      <c r="X20">
        <v>413.81978409999999</v>
      </c>
      <c r="Y20">
        <v>415.09994410000002</v>
      </c>
      <c r="Z20">
        <v>416.42365360000002</v>
      </c>
      <c r="AA20">
        <v>417.29859579999999</v>
      </c>
      <c r="AB20">
        <v>418.11899319999998</v>
      </c>
      <c r="AC20">
        <v>418.93631529999999</v>
      </c>
      <c r="AD20">
        <v>419.77242869999998</v>
      </c>
      <c r="AE20">
        <v>420.63880949999998</v>
      </c>
      <c r="AF20">
        <v>421.54155900000001</v>
      </c>
      <c r="AG20">
        <v>422.48305850000003</v>
      </c>
      <c r="AH20">
        <v>423.46368389999998</v>
      </c>
      <c r="AI20">
        <v>424.48174440000003</v>
      </c>
      <c r="AJ20">
        <v>425.53404160000002</v>
      </c>
      <c r="AK20">
        <v>426.6166278</v>
      </c>
      <c r="AL20">
        <v>427.63014729999998</v>
      </c>
      <c r="AM20">
        <v>428.59813589999999</v>
      </c>
      <c r="AN20">
        <v>429.53698439999999</v>
      </c>
      <c r="AO20">
        <v>430.4557441</v>
      </c>
      <c r="AP20">
        <v>431.35964639999997</v>
      </c>
      <c r="AQ20">
        <v>432.25195839999998</v>
      </c>
      <c r="AR20">
        <v>433.13609969999999</v>
      </c>
      <c r="AS20">
        <v>434.01492869999998</v>
      </c>
      <c r="AT20">
        <v>434.89071259999997</v>
      </c>
      <c r="AU20">
        <v>435.76509170000003</v>
      </c>
      <c r="AV20">
        <v>436.64595129999998</v>
      </c>
      <c r="AW20">
        <v>437.53271649999999</v>
      </c>
      <c r="AX20">
        <v>438.42406560000001</v>
      </c>
      <c r="AY20">
        <v>439.31857220000001</v>
      </c>
      <c r="AZ20">
        <v>440.21483089999998</v>
      </c>
      <c r="BA20">
        <v>441.1105369</v>
      </c>
      <c r="BB20">
        <v>442.00524130000002</v>
      </c>
      <c r="BC20">
        <v>442.89823319999999</v>
      </c>
      <c r="BD20">
        <v>443.78861180000001</v>
      </c>
      <c r="BE20">
        <v>444.67537040000002</v>
      </c>
    </row>
    <row r="21" spans="1:57" x14ac:dyDescent="0.3">
      <c r="A21" t="s">
        <v>1730</v>
      </c>
      <c r="B21">
        <v>386.60857149999998</v>
      </c>
      <c r="C21">
        <v>387.16715549999998</v>
      </c>
      <c r="D21">
        <v>387.75103250000001</v>
      </c>
      <c r="E21">
        <v>388.53513959999998</v>
      </c>
      <c r="F21">
        <v>389.56118070000002</v>
      </c>
      <c r="G21">
        <v>390.81674229999999</v>
      </c>
      <c r="H21">
        <v>392.09739589999998</v>
      </c>
      <c r="I21">
        <v>393.40514510000003</v>
      </c>
      <c r="J21">
        <v>394.7431004</v>
      </c>
      <c r="K21">
        <v>396.10749229999999</v>
      </c>
      <c r="L21">
        <v>397.76210809999998</v>
      </c>
      <c r="M21">
        <v>399.34458960000001</v>
      </c>
      <c r="N21">
        <v>400.85301459999999</v>
      </c>
      <c r="O21">
        <v>402.30111090000003</v>
      </c>
      <c r="P21">
        <v>403.7012952</v>
      </c>
      <c r="Q21">
        <v>405.06365579999999</v>
      </c>
      <c r="R21">
        <v>406.39367800000002</v>
      </c>
      <c r="S21">
        <v>407.70237520000001</v>
      </c>
      <c r="T21">
        <v>408.99932269999999</v>
      </c>
      <c r="U21">
        <v>410.29291890000002</v>
      </c>
      <c r="V21">
        <v>411.41093069999999</v>
      </c>
      <c r="W21">
        <v>412.587086</v>
      </c>
      <c r="X21">
        <v>413.82515890000002</v>
      </c>
      <c r="Y21">
        <v>415.11773749999998</v>
      </c>
      <c r="Z21">
        <v>416.45784620000001</v>
      </c>
      <c r="AA21">
        <v>417.35294440000001</v>
      </c>
      <c r="AB21">
        <v>418.19588649999997</v>
      </c>
      <c r="AC21">
        <v>419.03844029999999</v>
      </c>
      <c r="AD21">
        <v>419.9024531</v>
      </c>
      <c r="AE21">
        <v>420.79917210000002</v>
      </c>
      <c r="AF21">
        <v>421.7343583</v>
      </c>
      <c r="AG21">
        <v>422.7093026</v>
      </c>
      <c r="AH21">
        <v>423.72465249999999</v>
      </c>
      <c r="AI21">
        <v>424.77874420000001</v>
      </c>
      <c r="AJ21">
        <v>425.86822740000002</v>
      </c>
      <c r="AK21">
        <v>426.9888995</v>
      </c>
      <c r="AL21">
        <v>428.04219230000001</v>
      </c>
      <c r="AM21">
        <v>429.05036439999998</v>
      </c>
      <c r="AN21">
        <v>430.0289449</v>
      </c>
      <c r="AO21">
        <v>430.9864556</v>
      </c>
      <c r="AP21">
        <v>431.92782499999998</v>
      </c>
      <c r="AQ21">
        <v>432.85628250000002</v>
      </c>
      <c r="AR21">
        <v>433.77504470000002</v>
      </c>
      <c r="AS21">
        <v>434.68683399999998</v>
      </c>
      <c r="AT21">
        <v>435.5938213</v>
      </c>
      <c r="AU21">
        <v>436.49757529999999</v>
      </c>
      <c r="AV21">
        <v>437.40733399999999</v>
      </c>
      <c r="AW21">
        <v>438.32132059999998</v>
      </c>
      <c r="AX21">
        <v>439.23751579999998</v>
      </c>
      <c r="AY21">
        <v>440.15418340000002</v>
      </c>
      <c r="AZ21">
        <v>441.06985730000002</v>
      </c>
      <c r="BA21">
        <v>441.98369259999998</v>
      </c>
      <c r="BB21">
        <v>442.8941782</v>
      </c>
      <c r="BC21">
        <v>443.80006320000001</v>
      </c>
      <c r="BD21">
        <v>444.70029260000001</v>
      </c>
      <c r="BE21">
        <v>445.5939434</v>
      </c>
    </row>
    <row r="22" spans="1:57" x14ac:dyDescent="0.3">
      <c r="A22" t="s">
        <v>1731</v>
      </c>
      <c r="B22">
        <v>320.94218119999999</v>
      </c>
      <c r="C22">
        <v>321.91093089999998</v>
      </c>
      <c r="D22">
        <v>323.05403269999999</v>
      </c>
      <c r="E22">
        <v>324.33825839999997</v>
      </c>
      <c r="F22">
        <v>325.73495639999999</v>
      </c>
      <c r="G22">
        <v>327.2168527</v>
      </c>
      <c r="H22">
        <v>328.5878912</v>
      </c>
      <c r="I22">
        <v>329.89335149999999</v>
      </c>
      <c r="J22">
        <v>331.15681549999999</v>
      </c>
      <c r="K22">
        <v>332.3876927</v>
      </c>
      <c r="L22">
        <v>333.8653352</v>
      </c>
      <c r="M22">
        <v>335.19049790000003</v>
      </c>
      <c r="N22">
        <v>336.40464839999999</v>
      </c>
      <c r="O22">
        <v>337.53717949999998</v>
      </c>
      <c r="P22">
        <v>338.60761939999998</v>
      </c>
      <c r="Q22">
        <v>339.62948749999998</v>
      </c>
      <c r="R22">
        <v>340.61374319999999</v>
      </c>
      <c r="S22">
        <v>341.56836379999999</v>
      </c>
      <c r="T22">
        <v>342.50054299999999</v>
      </c>
      <c r="U22">
        <v>343.41695579999998</v>
      </c>
      <c r="V22">
        <v>344.1409496</v>
      </c>
      <c r="W22">
        <v>344.94055859999997</v>
      </c>
      <c r="X22">
        <v>345.79137789999999</v>
      </c>
      <c r="Y22">
        <v>346.67711120000001</v>
      </c>
      <c r="Z22">
        <v>347.58828599999998</v>
      </c>
      <c r="AA22">
        <v>348.0233897</v>
      </c>
      <c r="AB22">
        <v>348.45978289999999</v>
      </c>
      <c r="AC22">
        <v>348.91851630000002</v>
      </c>
      <c r="AD22">
        <v>349.40811559999997</v>
      </c>
      <c r="AE22">
        <v>349.93204709999998</v>
      </c>
      <c r="AF22">
        <v>350.49125450000003</v>
      </c>
      <c r="AG22">
        <v>351.08493970000001</v>
      </c>
      <c r="AH22">
        <v>351.71163940000002</v>
      </c>
      <c r="AI22">
        <v>352.36898660000003</v>
      </c>
      <c r="AJ22">
        <v>353.05396730000001</v>
      </c>
      <c r="AK22">
        <v>353.76325029999998</v>
      </c>
      <c r="AL22">
        <v>354.38873039999999</v>
      </c>
      <c r="AM22">
        <v>354.97184620000002</v>
      </c>
      <c r="AN22">
        <v>355.53536450000001</v>
      </c>
      <c r="AO22">
        <v>356.0909193</v>
      </c>
      <c r="AP22">
        <v>356.6445597</v>
      </c>
      <c r="AQ22">
        <v>357.19953090000001</v>
      </c>
      <c r="AR22">
        <v>357.75876479999999</v>
      </c>
      <c r="AS22">
        <v>358.32466840000001</v>
      </c>
      <c r="AT22">
        <v>358.89926689999999</v>
      </c>
      <c r="AU22">
        <v>359.48421610000003</v>
      </c>
      <c r="AV22">
        <v>360.08795670000001</v>
      </c>
      <c r="AW22">
        <v>360.70870400000001</v>
      </c>
      <c r="AX22">
        <v>361.3453245</v>
      </c>
      <c r="AY22">
        <v>361.99705590000002</v>
      </c>
      <c r="AZ22">
        <v>362.66329839999997</v>
      </c>
      <c r="BA22">
        <v>363.3426442</v>
      </c>
      <c r="BB22">
        <v>364.03515909999999</v>
      </c>
      <c r="BC22">
        <v>364.74061410000002</v>
      </c>
      <c r="BD22">
        <v>365.45852939999997</v>
      </c>
      <c r="BE22">
        <v>366.18823309999999</v>
      </c>
    </row>
    <row r="23" spans="1:57" x14ac:dyDescent="0.3">
      <c r="A23" t="s">
        <v>1732</v>
      </c>
      <c r="B23">
        <v>320.94218119999999</v>
      </c>
      <c r="C23">
        <v>321.91098019999998</v>
      </c>
      <c r="D23">
        <v>323.05414409999997</v>
      </c>
      <c r="E23">
        <v>324.33842049999998</v>
      </c>
      <c r="F23">
        <v>325.7351453</v>
      </c>
      <c r="G23">
        <v>327.21703939999998</v>
      </c>
      <c r="H23">
        <v>328.58851349999998</v>
      </c>
      <c r="I23">
        <v>329.89450629999999</v>
      </c>
      <c r="J23">
        <v>331.15837160000001</v>
      </c>
      <c r="K23">
        <v>332.38939429999999</v>
      </c>
      <c r="L23">
        <v>333.86687990000001</v>
      </c>
      <c r="M23">
        <v>335.18938809999997</v>
      </c>
      <c r="N23">
        <v>336.40002429999998</v>
      </c>
      <c r="O23">
        <v>337.52924689999998</v>
      </c>
      <c r="P23">
        <v>338.59715770000003</v>
      </c>
      <c r="Q23">
        <v>339.61750269999999</v>
      </c>
      <c r="R23">
        <v>340.59751360000001</v>
      </c>
      <c r="S23">
        <v>341.54789199999999</v>
      </c>
      <c r="T23">
        <v>342.47748519999999</v>
      </c>
      <c r="U23">
        <v>343.39377150000001</v>
      </c>
      <c r="V23">
        <v>344.12034340000002</v>
      </c>
      <c r="W23">
        <v>344.9222077</v>
      </c>
      <c r="X23">
        <v>345.77696559999998</v>
      </c>
      <c r="Y23">
        <v>346.66944469999999</v>
      </c>
      <c r="Z23">
        <v>347.59063329999998</v>
      </c>
      <c r="AA23">
        <v>348.03902879999998</v>
      </c>
      <c r="AB23">
        <v>348.4909308</v>
      </c>
      <c r="AC23">
        <v>348.96773689999998</v>
      </c>
      <c r="AD23">
        <v>349.47806320000001</v>
      </c>
      <c r="AE23">
        <v>350.02529559999999</v>
      </c>
      <c r="AF23">
        <v>350.61020280000002</v>
      </c>
      <c r="AG23">
        <v>351.2311292</v>
      </c>
      <c r="AH23">
        <v>351.88689929999998</v>
      </c>
      <c r="AI23">
        <v>352.5752468</v>
      </c>
      <c r="AJ23">
        <v>353.29312229999999</v>
      </c>
      <c r="AK23">
        <v>354.03707639999999</v>
      </c>
      <c r="AL23">
        <v>354.69982119999997</v>
      </c>
      <c r="AM23">
        <v>355.3218822</v>
      </c>
      <c r="AN23">
        <v>355.92540780000002</v>
      </c>
      <c r="AO23">
        <v>356.5216514</v>
      </c>
      <c r="AP23">
        <v>357.11644630000001</v>
      </c>
      <c r="AQ23">
        <v>357.71303760000001</v>
      </c>
      <c r="AR23">
        <v>358.31421449999999</v>
      </c>
      <c r="AS23">
        <v>358.92229120000002</v>
      </c>
      <c r="AT23">
        <v>359.53922899999998</v>
      </c>
      <c r="AU23">
        <v>360.16663419999998</v>
      </c>
      <c r="AV23">
        <v>360.81415809999999</v>
      </c>
      <c r="AW23">
        <v>361.47907529999998</v>
      </c>
      <c r="AX23">
        <v>362.15967999999998</v>
      </c>
      <c r="AY23">
        <v>362.85491880000001</v>
      </c>
      <c r="AZ23">
        <v>363.5640831</v>
      </c>
      <c r="BA23">
        <v>364.2869905</v>
      </c>
      <c r="BB23">
        <v>365.02281579999999</v>
      </c>
      <c r="BC23">
        <v>365.7708222</v>
      </c>
      <c r="BD23">
        <v>366.53030260000003</v>
      </c>
      <c r="BE23">
        <v>367.30053420000002</v>
      </c>
    </row>
    <row r="24" spans="1:57" x14ac:dyDescent="0.3">
      <c r="A24" t="s">
        <v>1733</v>
      </c>
      <c r="B24">
        <v>612.92516639999997</v>
      </c>
      <c r="C24">
        <v>613.36174600000004</v>
      </c>
      <c r="D24">
        <v>613.65037949999999</v>
      </c>
      <c r="E24">
        <v>614.2712904</v>
      </c>
      <c r="F24">
        <v>615.39052449999997</v>
      </c>
      <c r="G24">
        <v>617.02234380000004</v>
      </c>
      <c r="H24">
        <v>618.86221269999999</v>
      </c>
      <c r="I24">
        <v>620.85921599999995</v>
      </c>
      <c r="J24">
        <v>622.98450800000001</v>
      </c>
      <c r="K24">
        <v>625.21306270000002</v>
      </c>
      <c r="L24">
        <v>627.90665200000001</v>
      </c>
      <c r="M24">
        <v>630.59423709999999</v>
      </c>
      <c r="N24">
        <v>633.22818700000005</v>
      </c>
      <c r="O24">
        <v>635.80015349999996</v>
      </c>
      <c r="P24">
        <v>638.31157770000004</v>
      </c>
      <c r="Q24">
        <v>640.76740329999996</v>
      </c>
      <c r="R24">
        <v>643.17610130000003</v>
      </c>
      <c r="S24">
        <v>645.54461920000006</v>
      </c>
      <c r="T24">
        <v>647.88086139999996</v>
      </c>
      <c r="U24">
        <v>650.19332280000003</v>
      </c>
      <c r="V24">
        <v>652.23496609999995</v>
      </c>
      <c r="W24">
        <v>654.30933470000002</v>
      </c>
      <c r="X24">
        <v>656.43986110000003</v>
      </c>
      <c r="Y24">
        <v>658.62553160000004</v>
      </c>
      <c r="Z24">
        <v>660.86024510000004</v>
      </c>
      <c r="AA24">
        <v>662.44386410000004</v>
      </c>
      <c r="AB24">
        <v>663.84921299999996</v>
      </c>
      <c r="AC24">
        <v>665.16929170000003</v>
      </c>
      <c r="AD24">
        <v>666.45547569999997</v>
      </c>
      <c r="AE24">
        <v>667.74089330000004</v>
      </c>
      <c r="AF24">
        <v>669.04707610000003</v>
      </c>
      <c r="AG24">
        <v>670.38656600000002</v>
      </c>
      <c r="AH24">
        <v>671.76622229999998</v>
      </c>
      <c r="AI24">
        <v>673.18765470000005</v>
      </c>
      <c r="AJ24">
        <v>674.64868100000001</v>
      </c>
      <c r="AK24">
        <v>676.14517439999997</v>
      </c>
      <c r="AL24">
        <v>677.5465107</v>
      </c>
      <c r="AM24">
        <v>678.87136850000002</v>
      </c>
      <c r="AN24">
        <v>680.13756890000002</v>
      </c>
      <c r="AO24">
        <v>681.35812820000001</v>
      </c>
      <c r="AP24">
        <v>682.54312089999996</v>
      </c>
      <c r="AQ24">
        <v>683.70020799999998</v>
      </c>
      <c r="AR24">
        <v>684.83683710000003</v>
      </c>
      <c r="AS24">
        <v>685.95871039999997</v>
      </c>
      <c r="AT24">
        <v>687.06982140000002</v>
      </c>
      <c r="AU24">
        <v>688.17269220000003</v>
      </c>
      <c r="AV24">
        <v>689.27811999999994</v>
      </c>
      <c r="AW24">
        <v>690.38677170000005</v>
      </c>
      <c r="AX24">
        <v>691.49729030000003</v>
      </c>
      <c r="AY24">
        <v>692.60782229999995</v>
      </c>
      <c r="AZ24">
        <v>693.7165913</v>
      </c>
      <c r="BA24">
        <v>694.82055319999995</v>
      </c>
      <c r="BB24">
        <v>695.91984539999999</v>
      </c>
      <c r="BC24">
        <v>697.01440669999999</v>
      </c>
      <c r="BD24">
        <v>698.10404200000005</v>
      </c>
      <c r="BE24">
        <v>699.18850069999996</v>
      </c>
    </row>
    <row r="25" spans="1:57" x14ac:dyDescent="0.3">
      <c r="A25" t="s">
        <v>1734</v>
      </c>
      <c r="B25">
        <v>612.92516639999997</v>
      </c>
      <c r="C25">
        <v>613.36186150000003</v>
      </c>
      <c r="D25">
        <v>613.65065689999994</v>
      </c>
      <c r="E25">
        <v>614.27172849999999</v>
      </c>
      <c r="F25">
        <v>615.39110789999995</v>
      </c>
      <c r="G25">
        <v>617.02306060000001</v>
      </c>
      <c r="H25">
        <v>618.86419450000005</v>
      </c>
      <c r="I25">
        <v>620.86292790000005</v>
      </c>
      <c r="J25">
        <v>622.98987669999997</v>
      </c>
      <c r="K25">
        <v>625.21971010000004</v>
      </c>
      <c r="L25">
        <v>627.91409250000004</v>
      </c>
      <c r="M25">
        <v>630.59739320000006</v>
      </c>
      <c r="N25">
        <v>633.2251152</v>
      </c>
      <c r="O25">
        <v>635.79099859999997</v>
      </c>
      <c r="P25">
        <v>638.29752719999999</v>
      </c>
      <c r="Q25">
        <v>640.74996499999997</v>
      </c>
      <c r="R25">
        <v>643.14905329999999</v>
      </c>
      <c r="S25">
        <v>645.50684490000003</v>
      </c>
      <c r="T25">
        <v>647.83435180000004</v>
      </c>
      <c r="U25">
        <v>650.14141040000004</v>
      </c>
      <c r="V25">
        <v>652.18119420000005</v>
      </c>
      <c r="W25">
        <v>654.25099260000002</v>
      </c>
      <c r="X25">
        <v>656.37793190000002</v>
      </c>
      <c r="Y25">
        <v>658.56303839999998</v>
      </c>
      <c r="Z25">
        <v>660.80089650000002</v>
      </c>
      <c r="AA25">
        <v>662.39119359999995</v>
      </c>
      <c r="AB25">
        <v>663.80453869999997</v>
      </c>
      <c r="AC25">
        <v>665.13451959999998</v>
      </c>
      <c r="AD25">
        <v>666.43265259999998</v>
      </c>
      <c r="AE25">
        <v>667.73187689999997</v>
      </c>
      <c r="AF25">
        <v>669.0533537</v>
      </c>
      <c r="AG25">
        <v>670.40792650000003</v>
      </c>
      <c r="AH25">
        <v>671.80299990000003</v>
      </c>
      <c r="AI25">
        <v>673.24035890000005</v>
      </c>
      <c r="AJ25">
        <v>674.71771249999995</v>
      </c>
      <c r="AK25">
        <v>676.23066500000004</v>
      </c>
      <c r="AL25">
        <v>677.65014689999998</v>
      </c>
      <c r="AM25">
        <v>678.99303980000002</v>
      </c>
      <c r="AN25">
        <v>680.27603139999997</v>
      </c>
      <c r="AO25">
        <v>681.51152520000005</v>
      </c>
      <c r="AP25">
        <v>682.70931069999995</v>
      </c>
      <c r="AQ25">
        <v>683.87714759999994</v>
      </c>
      <c r="AR25">
        <v>685.02229409999995</v>
      </c>
      <c r="AS25">
        <v>686.150352</v>
      </c>
      <c r="AT25">
        <v>687.26526909999995</v>
      </c>
      <c r="AU25">
        <v>688.36955479999995</v>
      </c>
      <c r="AV25">
        <v>689.47632799999997</v>
      </c>
      <c r="AW25">
        <v>690.58452910000005</v>
      </c>
      <c r="AX25">
        <v>691.69186590000004</v>
      </c>
      <c r="AY25">
        <v>692.7961391</v>
      </c>
      <c r="AZ25">
        <v>693.89557420000006</v>
      </c>
      <c r="BA25">
        <v>694.98958560000005</v>
      </c>
      <c r="BB25">
        <v>696.07674150000003</v>
      </c>
      <c r="BC25">
        <v>697.15621529999999</v>
      </c>
      <c r="BD25">
        <v>698.22763020000002</v>
      </c>
      <c r="BE25">
        <v>699.29088899999999</v>
      </c>
    </row>
    <row r="26" spans="1:57" x14ac:dyDescent="0.3">
      <c r="A26" t="s">
        <v>1735</v>
      </c>
      <c r="B26">
        <v>1771.013506</v>
      </c>
      <c r="C26">
        <v>1774.433323</v>
      </c>
      <c r="D26">
        <v>1777.5092830000001</v>
      </c>
      <c r="E26">
        <v>1781.057896</v>
      </c>
      <c r="F26">
        <v>1785.5896130000001</v>
      </c>
      <c r="G26">
        <v>1791.3854570000001</v>
      </c>
      <c r="H26">
        <v>1798.071201</v>
      </c>
      <c r="I26">
        <v>1805.44589</v>
      </c>
      <c r="J26">
        <v>1813.4175499999999</v>
      </c>
      <c r="K26">
        <v>1821.9414240000001</v>
      </c>
      <c r="L26">
        <v>1831.643337</v>
      </c>
      <c r="M26">
        <v>1842.0647939999999</v>
      </c>
      <c r="N26">
        <v>1852.9508619999999</v>
      </c>
      <c r="O26">
        <v>1864.1735289999999</v>
      </c>
      <c r="P26">
        <v>1875.671834</v>
      </c>
      <c r="Q26">
        <v>1887.4212930000001</v>
      </c>
      <c r="R26">
        <v>1899.4228909999999</v>
      </c>
      <c r="S26">
        <v>1911.6804480000001</v>
      </c>
      <c r="T26">
        <v>1924.2046459999999</v>
      </c>
      <c r="U26">
        <v>1937.011021</v>
      </c>
      <c r="V26">
        <v>1949.6751819999999</v>
      </c>
      <c r="W26">
        <v>1962.500994</v>
      </c>
      <c r="X26">
        <v>1975.6517630000001</v>
      </c>
      <c r="Y26">
        <v>1989.204223</v>
      </c>
      <c r="Z26">
        <v>2003.186506</v>
      </c>
      <c r="AA26">
        <v>2016.3914729999999</v>
      </c>
      <c r="AB26">
        <v>2029.0269900000001</v>
      </c>
      <c r="AC26">
        <v>2041.2887040000001</v>
      </c>
      <c r="AD26">
        <v>2053.33221</v>
      </c>
      <c r="AE26">
        <v>2065.2756890000001</v>
      </c>
      <c r="AF26">
        <v>2077.204283</v>
      </c>
      <c r="AG26">
        <v>2089.1745000000001</v>
      </c>
      <c r="AH26">
        <v>2101.224056</v>
      </c>
      <c r="AI26">
        <v>2113.3721030000002</v>
      </c>
      <c r="AJ26">
        <v>2125.6229229999999</v>
      </c>
      <c r="AK26">
        <v>2137.972432</v>
      </c>
      <c r="AL26">
        <v>2150.2791200000001</v>
      </c>
      <c r="AM26">
        <v>2162.4586720000002</v>
      </c>
      <c r="AN26">
        <v>2174.448187</v>
      </c>
      <c r="AO26">
        <v>2186.199271</v>
      </c>
      <c r="AP26">
        <v>2197.6753819999999</v>
      </c>
      <c r="AQ26">
        <v>2208.8470520000001</v>
      </c>
      <c r="AR26">
        <v>2219.6955619999999</v>
      </c>
      <c r="AS26">
        <v>2230.205269</v>
      </c>
      <c r="AT26">
        <v>2240.3612670000002</v>
      </c>
      <c r="AU26">
        <v>2250.1481680000002</v>
      </c>
      <c r="AV26">
        <v>2259.5625770000001</v>
      </c>
      <c r="AW26">
        <v>2268.6019000000001</v>
      </c>
      <c r="AX26">
        <v>2277.2546349999998</v>
      </c>
      <c r="AY26">
        <v>2285.5052850000002</v>
      </c>
      <c r="AZ26">
        <v>2293.337579</v>
      </c>
      <c r="BA26">
        <v>2300.730634</v>
      </c>
      <c r="BB26">
        <v>2307.6757480000001</v>
      </c>
      <c r="BC26">
        <v>2314.1658980000002</v>
      </c>
      <c r="BD26">
        <v>2320.195999</v>
      </c>
      <c r="BE26">
        <v>2325.7631299999998</v>
      </c>
    </row>
    <row r="27" spans="1:57" x14ac:dyDescent="0.3">
      <c r="A27" t="s">
        <v>1736</v>
      </c>
      <c r="B27">
        <v>1771.013506</v>
      </c>
      <c r="C27">
        <v>1774.43363</v>
      </c>
      <c r="D27">
        <v>1777.5100199999999</v>
      </c>
      <c r="E27">
        <v>1781.059064</v>
      </c>
      <c r="F27">
        <v>1785.5911599999999</v>
      </c>
      <c r="G27">
        <v>1791.387328</v>
      </c>
      <c r="H27">
        <v>1798.076294</v>
      </c>
      <c r="I27">
        <v>1805.4554559999999</v>
      </c>
      <c r="J27">
        <v>1813.431638</v>
      </c>
      <c r="K27">
        <v>1821.959415</v>
      </c>
      <c r="L27">
        <v>1831.6644060000001</v>
      </c>
      <c r="M27">
        <v>1842.0748209999999</v>
      </c>
      <c r="N27">
        <v>1852.944086</v>
      </c>
      <c r="O27">
        <v>1864.1500430000001</v>
      </c>
      <c r="P27">
        <v>1875.634941</v>
      </c>
      <c r="Q27">
        <v>1887.375389</v>
      </c>
      <c r="R27">
        <v>1899.3489489999999</v>
      </c>
      <c r="S27">
        <v>1911.572809</v>
      </c>
      <c r="T27">
        <v>1924.066155</v>
      </c>
      <c r="U27">
        <v>1936.8484109999999</v>
      </c>
      <c r="V27">
        <v>1949.4956079999999</v>
      </c>
      <c r="W27">
        <v>1962.2914249999999</v>
      </c>
      <c r="X27">
        <v>1975.408021</v>
      </c>
      <c r="Y27">
        <v>1988.9268489999999</v>
      </c>
      <c r="Z27">
        <v>2002.877078</v>
      </c>
      <c r="AA27">
        <v>2016.0502180000001</v>
      </c>
      <c r="AB27">
        <v>2028.645481</v>
      </c>
      <c r="AC27">
        <v>2040.857992</v>
      </c>
      <c r="AD27">
        <v>2052.8415909999999</v>
      </c>
      <c r="AE27">
        <v>2064.7117640000001</v>
      </c>
      <c r="AF27">
        <v>2076.5503389999999</v>
      </c>
      <c r="AG27">
        <v>2088.4060060000002</v>
      </c>
      <c r="AH27">
        <v>2100.3156300000001</v>
      </c>
      <c r="AI27">
        <v>2112.2966350000002</v>
      </c>
      <c r="AJ27">
        <v>2124.3508040000002</v>
      </c>
      <c r="AK27">
        <v>2136.4710359999999</v>
      </c>
      <c r="AL27">
        <v>2148.51973</v>
      </c>
      <c r="AM27">
        <v>2160.404998</v>
      </c>
      <c r="AN27">
        <v>2172.0578850000002</v>
      </c>
      <c r="AO27">
        <v>2183.4255189999999</v>
      </c>
      <c r="AP27">
        <v>2194.4682090000001</v>
      </c>
      <c r="AQ27">
        <v>2205.1550980000002</v>
      </c>
      <c r="AR27">
        <v>2215.4654909999999</v>
      </c>
      <c r="AS27">
        <v>2225.3823470000002</v>
      </c>
      <c r="AT27">
        <v>2234.8898079999999</v>
      </c>
      <c r="AU27">
        <v>2243.971908</v>
      </c>
      <c r="AV27">
        <v>2252.6333709999999</v>
      </c>
      <c r="AW27">
        <v>2260.8662220000001</v>
      </c>
      <c r="AX27">
        <v>2268.655761</v>
      </c>
      <c r="AY27">
        <v>2275.9853269999999</v>
      </c>
      <c r="AZ27">
        <v>2282.8391000000001</v>
      </c>
      <c r="BA27">
        <v>2289.2062409999999</v>
      </c>
      <c r="BB27">
        <v>2295.0746530000001</v>
      </c>
      <c r="BC27">
        <v>2300.436275</v>
      </c>
      <c r="BD27">
        <v>2305.2870480000001</v>
      </c>
      <c r="BE27">
        <v>2309.6266350000001</v>
      </c>
    </row>
    <row r="28" spans="1:57" x14ac:dyDescent="0.3">
      <c r="A28" t="s">
        <v>1737</v>
      </c>
      <c r="B28">
        <v>32.322907839999999</v>
      </c>
      <c r="C28">
        <v>32.346830279999999</v>
      </c>
      <c r="D28">
        <v>32.34679088</v>
      </c>
      <c r="E28">
        <v>32.347871480000002</v>
      </c>
      <c r="F28">
        <v>32.362928789999998</v>
      </c>
      <c r="G28">
        <v>32.396791299999997</v>
      </c>
      <c r="H28">
        <v>32.437589379999999</v>
      </c>
      <c r="I28">
        <v>32.48432656</v>
      </c>
      <c r="J28">
        <v>32.536262530000002</v>
      </c>
      <c r="K28">
        <v>32.592401459999998</v>
      </c>
      <c r="L28">
        <v>32.669772199999997</v>
      </c>
      <c r="M28">
        <v>32.745954689999998</v>
      </c>
      <c r="N28">
        <v>32.818690760000003</v>
      </c>
      <c r="O28">
        <v>32.8875022</v>
      </c>
      <c r="P28">
        <v>32.952314889999997</v>
      </c>
      <c r="Q28">
        <v>33.013221549999997</v>
      </c>
      <c r="R28">
        <v>33.070516990000002</v>
      </c>
      <c r="S28">
        <v>33.124446740000003</v>
      </c>
      <c r="T28">
        <v>33.175329499999997</v>
      </c>
      <c r="U28">
        <v>33.223535720000001</v>
      </c>
      <c r="V28">
        <v>33.257487900000001</v>
      </c>
      <c r="W28">
        <v>33.291544950000002</v>
      </c>
      <c r="X28">
        <v>33.326729149999998</v>
      </c>
      <c r="Y28">
        <v>33.362984109999999</v>
      </c>
      <c r="Z28">
        <v>33.400066819999999</v>
      </c>
      <c r="AA28">
        <v>33.405372010000001</v>
      </c>
      <c r="AB28">
        <v>33.401491739999997</v>
      </c>
      <c r="AC28">
        <v>33.39275258</v>
      </c>
      <c r="AD28">
        <v>33.381557149999999</v>
      </c>
      <c r="AE28">
        <v>33.369524400000003</v>
      </c>
      <c r="AF28">
        <v>33.357756019999997</v>
      </c>
      <c r="AG28">
        <v>33.346926519999997</v>
      </c>
      <c r="AH28">
        <v>33.337432659999997</v>
      </c>
      <c r="AI28">
        <v>33.329410439999997</v>
      </c>
      <c r="AJ28">
        <v>33.322806790000001</v>
      </c>
      <c r="AK28">
        <v>33.317473759999999</v>
      </c>
      <c r="AL28">
        <v>33.307657259999999</v>
      </c>
      <c r="AM28">
        <v>33.294599140000003</v>
      </c>
      <c r="AN28">
        <v>33.279362249999998</v>
      </c>
      <c r="AO28">
        <v>33.262688830000002</v>
      </c>
      <c r="AP28">
        <v>33.245123100000001</v>
      </c>
      <c r="AQ28">
        <v>33.227052700000002</v>
      </c>
      <c r="AR28">
        <v>33.208830620000001</v>
      </c>
      <c r="AS28">
        <v>33.190715130000001</v>
      </c>
      <c r="AT28">
        <v>33.17288361</v>
      </c>
      <c r="AU28">
        <v>33.155451030000002</v>
      </c>
      <c r="AV28">
        <v>33.138910289999998</v>
      </c>
      <c r="AW28">
        <v>33.123293429999997</v>
      </c>
      <c r="AX28">
        <v>33.108553260000001</v>
      </c>
      <c r="AY28">
        <v>33.094630279999997</v>
      </c>
      <c r="AZ28">
        <v>33.081473799999998</v>
      </c>
      <c r="BA28">
        <v>33.068970120000003</v>
      </c>
      <c r="BB28">
        <v>33.05715446</v>
      </c>
      <c r="BC28">
        <v>33.046049760000002</v>
      </c>
      <c r="BD28">
        <v>33.035670639999999</v>
      </c>
      <c r="BE28">
        <v>33.026026739999999</v>
      </c>
    </row>
    <row r="29" spans="1:57" x14ac:dyDescent="0.3">
      <c r="A29" t="s">
        <v>1738</v>
      </c>
      <c r="B29">
        <v>32.322907839999999</v>
      </c>
      <c r="C29">
        <v>32.346836029999999</v>
      </c>
      <c r="D29">
        <v>32.346804919999997</v>
      </c>
      <c r="E29">
        <v>32.3478943</v>
      </c>
      <c r="F29">
        <v>32.362960209999997</v>
      </c>
      <c r="G29">
        <v>32.396831140000003</v>
      </c>
      <c r="H29">
        <v>32.437692470000002</v>
      </c>
      <c r="I29">
        <v>32.484517220000001</v>
      </c>
      <c r="J29">
        <v>32.53654349</v>
      </c>
      <c r="K29">
        <v>32.592763499999997</v>
      </c>
      <c r="L29">
        <v>32.67020136</v>
      </c>
      <c r="M29">
        <v>32.746200899999998</v>
      </c>
      <c r="N29">
        <v>32.818648439999997</v>
      </c>
      <c r="O29">
        <v>32.887154160000001</v>
      </c>
      <c r="P29">
        <v>32.951687149999998</v>
      </c>
      <c r="Q29">
        <v>33.01235544</v>
      </c>
      <c r="R29">
        <v>33.069061810000001</v>
      </c>
      <c r="S29">
        <v>33.122295860000001</v>
      </c>
      <c r="T29">
        <v>33.172515859999997</v>
      </c>
      <c r="U29">
        <v>33.220153639999999</v>
      </c>
      <c r="V29">
        <v>33.253647880000003</v>
      </c>
      <c r="W29">
        <v>33.287049400000001</v>
      </c>
      <c r="X29">
        <v>33.321564250000002</v>
      </c>
      <c r="Y29">
        <v>33.357234050000002</v>
      </c>
      <c r="Z29">
        <v>33.393852709999997</v>
      </c>
      <c r="AA29">
        <v>33.398818900000002</v>
      </c>
      <c r="AB29">
        <v>33.394626080000002</v>
      </c>
      <c r="AC29">
        <v>33.385640709999997</v>
      </c>
      <c r="AD29">
        <v>33.37428113</v>
      </c>
      <c r="AE29">
        <v>33.362165879999999</v>
      </c>
      <c r="AF29">
        <v>33.350387849999997</v>
      </c>
      <c r="AG29">
        <v>33.339545450000003</v>
      </c>
      <c r="AH29">
        <v>33.330068130000001</v>
      </c>
      <c r="AI29">
        <v>33.322105460000003</v>
      </c>
      <c r="AJ29">
        <v>33.315605210000001</v>
      </c>
      <c r="AK29">
        <v>33.31041364</v>
      </c>
      <c r="AL29">
        <v>33.300867230000001</v>
      </c>
      <c r="AM29">
        <v>33.288133010000003</v>
      </c>
      <c r="AN29">
        <v>33.273230480000002</v>
      </c>
      <c r="AO29">
        <v>33.25688032</v>
      </c>
      <c r="AP29">
        <v>33.239617610000003</v>
      </c>
      <c r="AQ29">
        <v>33.221837649999998</v>
      </c>
      <c r="AR29">
        <v>33.203885890000002</v>
      </c>
      <c r="AS29">
        <v>33.186016909999999</v>
      </c>
      <c r="AT29">
        <v>33.168406840000003</v>
      </c>
      <c r="AU29">
        <v>33.15117077</v>
      </c>
      <c r="AV29">
        <v>33.134918159999998</v>
      </c>
      <c r="AW29">
        <v>33.11960414</v>
      </c>
      <c r="AX29">
        <v>33.105141250000003</v>
      </c>
      <c r="AY29">
        <v>33.091454419999998</v>
      </c>
      <c r="AZ29">
        <v>33.078490680000002</v>
      </c>
      <c r="BA29">
        <v>33.066253799999998</v>
      </c>
      <c r="BB29">
        <v>33.054704940000001</v>
      </c>
      <c r="BC29">
        <v>33.043830329999999</v>
      </c>
      <c r="BD29">
        <v>33.033632619999999</v>
      </c>
      <c r="BE29">
        <v>33.024122749999997</v>
      </c>
    </row>
    <row r="30" spans="1:57" x14ac:dyDescent="0.3">
      <c r="A30" t="s">
        <v>1739</v>
      </c>
      <c r="B30">
        <v>759.90560630000004</v>
      </c>
      <c r="C30">
        <v>760.46400749999998</v>
      </c>
      <c r="D30">
        <v>760.46087580000005</v>
      </c>
      <c r="E30">
        <v>760.48599769999998</v>
      </c>
      <c r="F30">
        <v>760.84051750000003</v>
      </c>
      <c r="G30">
        <v>761.63659600000005</v>
      </c>
      <c r="H30">
        <v>762.5943651</v>
      </c>
      <c r="I30">
        <v>763.69012780000003</v>
      </c>
      <c r="J30">
        <v>764.90659389999996</v>
      </c>
      <c r="K30">
        <v>766.22067189999996</v>
      </c>
      <c r="L30">
        <v>768.03284010000004</v>
      </c>
      <c r="M30">
        <v>769.81645519999995</v>
      </c>
      <c r="N30">
        <v>771.51893110000003</v>
      </c>
      <c r="O30">
        <v>773.12946020000004</v>
      </c>
      <c r="P30">
        <v>774.6466226</v>
      </c>
      <c r="Q30">
        <v>776.07280630000002</v>
      </c>
      <c r="R30">
        <v>777.41503729999999</v>
      </c>
      <c r="S30">
        <v>778.67911370000002</v>
      </c>
      <c r="T30">
        <v>779.87250189999997</v>
      </c>
      <c r="U30">
        <v>781.00384399999996</v>
      </c>
      <c r="V30">
        <v>781.80104619999997</v>
      </c>
      <c r="W30">
        <v>782.60150239999996</v>
      </c>
      <c r="X30">
        <v>783.42902500000002</v>
      </c>
      <c r="Y30">
        <v>784.2820815</v>
      </c>
      <c r="Z30">
        <v>785.15479240000002</v>
      </c>
      <c r="AA30">
        <v>785.2809939</v>
      </c>
      <c r="AB30">
        <v>785.19180059999997</v>
      </c>
      <c r="AC30">
        <v>784.9887741</v>
      </c>
      <c r="AD30">
        <v>784.72818370000005</v>
      </c>
      <c r="AE30">
        <v>784.44788119999998</v>
      </c>
      <c r="AF30">
        <v>784.17359480000005</v>
      </c>
      <c r="AG30">
        <v>783.92105860000004</v>
      </c>
      <c r="AH30">
        <v>783.69951449999996</v>
      </c>
      <c r="AI30">
        <v>783.51210379999998</v>
      </c>
      <c r="AJ30">
        <v>783.35755110000002</v>
      </c>
      <c r="AK30">
        <v>783.23237159999996</v>
      </c>
      <c r="AL30">
        <v>783.00138089999996</v>
      </c>
      <c r="AM30">
        <v>782.69381109999995</v>
      </c>
      <c r="AN30">
        <v>782.33468989999994</v>
      </c>
      <c r="AO30">
        <v>781.94154679999997</v>
      </c>
      <c r="AP30">
        <v>781.52729269999998</v>
      </c>
      <c r="AQ30">
        <v>781.10117579999996</v>
      </c>
      <c r="AR30">
        <v>780.67160879999994</v>
      </c>
      <c r="AS30">
        <v>780.24474029999999</v>
      </c>
      <c r="AT30">
        <v>779.82477659999995</v>
      </c>
      <c r="AU30">
        <v>779.41442050000001</v>
      </c>
      <c r="AV30">
        <v>779.02524949999997</v>
      </c>
      <c r="AW30">
        <v>778.65797829999997</v>
      </c>
      <c r="AX30">
        <v>778.31144170000005</v>
      </c>
      <c r="AY30">
        <v>777.98418089999996</v>
      </c>
      <c r="AZ30">
        <v>777.67494699999997</v>
      </c>
      <c r="BA30">
        <v>777.38103360000002</v>
      </c>
      <c r="BB30">
        <v>777.10323500000004</v>
      </c>
      <c r="BC30">
        <v>776.84205750000001</v>
      </c>
      <c r="BD30">
        <v>776.59781640000006</v>
      </c>
      <c r="BE30">
        <v>776.37071549999996</v>
      </c>
    </row>
    <row r="31" spans="1:57" x14ac:dyDescent="0.3">
      <c r="A31" t="s">
        <v>1740</v>
      </c>
      <c r="B31">
        <v>759.90560630000004</v>
      </c>
      <c r="C31">
        <v>760.46414149999998</v>
      </c>
      <c r="D31">
        <v>760.4612012</v>
      </c>
      <c r="E31">
        <v>760.48652470000002</v>
      </c>
      <c r="F31">
        <v>760.84124039999995</v>
      </c>
      <c r="G31">
        <v>761.63751009999999</v>
      </c>
      <c r="H31">
        <v>762.59674749999999</v>
      </c>
      <c r="I31">
        <v>763.69453420000002</v>
      </c>
      <c r="J31">
        <v>764.91307340000003</v>
      </c>
      <c r="K31">
        <v>766.22899670000004</v>
      </c>
      <c r="L31">
        <v>768.04267679999998</v>
      </c>
      <c r="M31">
        <v>769.8219742</v>
      </c>
      <c r="N31">
        <v>771.51772519999997</v>
      </c>
      <c r="O31">
        <v>773.12119629999995</v>
      </c>
      <c r="P31">
        <v>774.63196330000005</v>
      </c>
      <c r="Q31">
        <v>776.05275080000001</v>
      </c>
      <c r="R31">
        <v>777.38143330000003</v>
      </c>
      <c r="S31">
        <v>778.62956889999998</v>
      </c>
      <c r="T31">
        <v>779.80788889999997</v>
      </c>
      <c r="U31">
        <v>780.92644259999997</v>
      </c>
      <c r="V31">
        <v>781.71347779999996</v>
      </c>
      <c r="W31">
        <v>782.49918170000001</v>
      </c>
      <c r="X31">
        <v>783.31169739999996</v>
      </c>
      <c r="Y31">
        <v>784.15178060000005</v>
      </c>
      <c r="Z31">
        <v>785.01439379999999</v>
      </c>
      <c r="AA31">
        <v>785.13343180000004</v>
      </c>
      <c r="AB31">
        <v>785.0376943</v>
      </c>
      <c r="AC31">
        <v>784.82967889999998</v>
      </c>
      <c r="AD31">
        <v>784.56602020000003</v>
      </c>
      <c r="AE31">
        <v>784.28455580000002</v>
      </c>
      <c r="AF31">
        <v>784.01080439999998</v>
      </c>
      <c r="AG31">
        <v>783.75872479999998</v>
      </c>
      <c r="AH31">
        <v>783.53833380000003</v>
      </c>
      <c r="AI31">
        <v>783.3530935</v>
      </c>
      <c r="AJ31">
        <v>783.2017452</v>
      </c>
      <c r="AK31">
        <v>783.08066580000002</v>
      </c>
      <c r="AL31">
        <v>782.85677510000005</v>
      </c>
      <c r="AM31">
        <v>782.55753689999995</v>
      </c>
      <c r="AN31">
        <v>782.20696090000001</v>
      </c>
      <c r="AO31">
        <v>781.82207879999999</v>
      </c>
      <c r="AP31">
        <v>781.41559619999998</v>
      </c>
      <c r="AQ31">
        <v>780.99694799999997</v>
      </c>
      <c r="AR31">
        <v>780.5743751</v>
      </c>
      <c r="AS31">
        <v>780.15394360000005</v>
      </c>
      <c r="AT31">
        <v>779.73983199999998</v>
      </c>
      <c r="AU31">
        <v>779.33474809999996</v>
      </c>
      <c r="AV31">
        <v>778.95298849999995</v>
      </c>
      <c r="AW31">
        <v>778.59345140000005</v>
      </c>
      <c r="AX31">
        <v>778.25402789999998</v>
      </c>
      <c r="AY31">
        <v>777.93290139999999</v>
      </c>
      <c r="AZ31">
        <v>777.62877949999995</v>
      </c>
      <c r="BA31">
        <v>777.34170140000003</v>
      </c>
      <c r="BB31">
        <v>777.07071570000005</v>
      </c>
      <c r="BC31">
        <v>776.81547090000004</v>
      </c>
      <c r="BD31">
        <v>776.57601030000001</v>
      </c>
      <c r="BE31">
        <v>776.35257750000005</v>
      </c>
    </row>
    <row r="32" spans="1:57" x14ac:dyDescent="0.3">
      <c r="A32" t="s">
        <v>1741</v>
      </c>
      <c r="B32">
        <v>14.45183755</v>
      </c>
      <c r="C32">
        <v>14.5003213</v>
      </c>
      <c r="D32">
        <v>14.55824134</v>
      </c>
      <c r="E32">
        <v>14.622027190000001</v>
      </c>
      <c r="F32">
        <v>14.689684270000001</v>
      </c>
      <c r="G32">
        <v>14.7597121</v>
      </c>
      <c r="H32">
        <v>14.82242703</v>
      </c>
      <c r="I32">
        <v>14.880862629999999</v>
      </c>
      <c r="J32">
        <v>14.936457300000001</v>
      </c>
      <c r="K32">
        <v>14.989810110000001</v>
      </c>
      <c r="L32">
        <v>15.05500702</v>
      </c>
      <c r="M32">
        <v>15.11114446</v>
      </c>
      <c r="N32">
        <v>15.161304149999999</v>
      </c>
      <c r="O32">
        <v>15.20737738</v>
      </c>
      <c r="P32">
        <v>15.250544379999999</v>
      </c>
      <c r="Q32">
        <v>15.291576210000001</v>
      </c>
      <c r="R32">
        <v>15.33104666</v>
      </c>
      <c r="S32">
        <v>15.369345940000001</v>
      </c>
      <c r="T32">
        <v>15.406797129999999</v>
      </c>
      <c r="U32">
        <v>15.443680759999999</v>
      </c>
      <c r="V32">
        <v>15.471113949999999</v>
      </c>
      <c r="W32">
        <v>15.503127510000001</v>
      </c>
      <c r="X32">
        <v>15.537866729999999</v>
      </c>
      <c r="Y32">
        <v>15.574268010000001</v>
      </c>
      <c r="Z32">
        <v>15.61174894</v>
      </c>
      <c r="AA32">
        <v>15.625205190000001</v>
      </c>
      <c r="AB32">
        <v>15.64036868</v>
      </c>
      <c r="AC32">
        <v>15.65760197</v>
      </c>
      <c r="AD32">
        <v>15.676943380000001</v>
      </c>
      <c r="AE32">
        <v>15.698284709999999</v>
      </c>
      <c r="AF32">
        <v>15.72145853</v>
      </c>
      <c r="AG32">
        <v>15.746268540000001</v>
      </c>
      <c r="AH32">
        <v>15.772535359999999</v>
      </c>
      <c r="AI32">
        <v>15.80008239</v>
      </c>
      <c r="AJ32">
        <v>15.828739300000001</v>
      </c>
      <c r="AK32">
        <v>15.858344300000001</v>
      </c>
      <c r="AL32">
        <v>15.88334272</v>
      </c>
      <c r="AM32">
        <v>15.906258599999999</v>
      </c>
      <c r="AN32">
        <v>15.92841379</v>
      </c>
      <c r="AO32">
        <v>15.95045766</v>
      </c>
      <c r="AP32">
        <v>15.97270097</v>
      </c>
      <c r="AQ32">
        <v>15.995288029999999</v>
      </c>
      <c r="AR32">
        <v>16.01833736</v>
      </c>
      <c r="AS32">
        <v>16.041945869999999</v>
      </c>
      <c r="AT32">
        <v>16.066199579999999</v>
      </c>
      <c r="AU32">
        <v>16.091173529999999</v>
      </c>
      <c r="AV32">
        <v>16.117291099999999</v>
      </c>
      <c r="AW32">
        <v>16.144424520000001</v>
      </c>
      <c r="AX32">
        <v>16.17250954</v>
      </c>
      <c r="AY32">
        <v>16.201510899999999</v>
      </c>
      <c r="AZ32">
        <v>16.231403839999999</v>
      </c>
      <c r="BA32">
        <v>16.262125189999999</v>
      </c>
      <c r="BB32">
        <v>16.293677089999999</v>
      </c>
      <c r="BC32">
        <v>16.32604757</v>
      </c>
      <c r="BD32">
        <v>16.359211890000001</v>
      </c>
      <c r="BE32">
        <v>16.393135090000001</v>
      </c>
    </row>
    <row r="33" spans="1:57" x14ac:dyDescent="0.3">
      <c r="A33" t="s">
        <v>1742</v>
      </c>
      <c r="B33">
        <v>14.45183755</v>
      </c>
      <c r="C33">
        <v>14.500323570000001</v>
      </c>
      <c r="D33">
        <v>14.55824651</v>
      </c>
      <c r="E33">
        <v>14.62203476</v>
      </c>
      <c r="F33">
        <v>14.68969309</v>
      </c>
      <c r="G33">
        <v>14.759720720000001</v>
      </c>
      <c r="H33">
        <v>14.822455229999999</v>
      </c>
      <c r="I33">
        <v>14.880915030000001</v>
      </c>
      <c r="J33">
        <v>14.9365281</v>
      </c>
      <c r="K33">
        <v>14.989887619999999</v>
      </c>
      <c r="L33">
        <v>15.055077259999999</v>
      </c>
      <c r="M33">
        <v>15.111091569999999</v>
      </c>
      <c r="N33">
        <v>15.16108545</v>
      </c>
      <c r="O33">
        <v>15.2070002</v>
      </c>
      <c r="P33">
        <v>15.25004442</v>
      </c>
      <c r="Q33">
        <v>15.29100094</v>
      </c>
      <c r="R33">
        <v>15.33027044</v>
      </c>
      <c r="S33">
        <v>15.36836377</v>
      </c>
      <c r="T33">
        <v>15.405680670000001</v>
      </c>
      <c r="U33">
        <v>15.442541329999999</v>
      </c>
      <c r="V33">
        <v>15.470076430000001</v>
      </c>
      <c r="W33">
        <v>15.502176779999999</v>
      </c>
      <c r="X33">
        <v>15.53707651</v>
      </c>
      <c r="Y33">
        <v>15.573764519999999</v>
      </c>
      <c r="Z33">
        <v>15.61168239</v>
      </c>
      <c r="AA33">
        <v>15.62572874</v>
      </c>
      <c r="AB33">
        <v>15.64158857</v>
      </c>
      <c r="AC33">
        <v>15.65964041</v>
      </c>
      <c r="AD33">
        <v>15.67992797</v>
      </c>
      <c r="AE33">
        <v>15.702341260000001</v>
      </c>
      <c r="AF33">
        <v>15.726706890000001</v>
      </c>
      <c r="AG33">
        <v>15.75279078</v>
      </c>
      <c r="AH33">
        <v>15.780427919999999</v>
      </c>
      <c r="AI33">
        <v>15.809448529999999</v>
      </c>
      <c r="AJ33">
        <v>15.83968316</v>
      </c>
      <c r="AK33">
        <v>15.870966920000001</v>
      </c>
      <c r="AL33">
        <v>15.89778488</v>
      </c>
      <c r="AM33">
        <v>15.922622649999999</v>
      </c>
      <c r="AN33">
        <v>15.94677484</v>
      </c>
      <c r="AO33">
        <v>15.97087365</v>
      </c>
      <c r="AP33">
        <v>15.99522028</v>
      </c>
      <c r="AQ33">
        <v>16.019959839999999</v>
      </c>
      <c r="AR33">
        <v>16.045205419999998</v>
      </c>
      <c r="AS33">
        <v>16.071050679999999</v>
      </c>
      <c r="AT33">
        <v>16.09757948</v>
      </c>
      <c r="AU33">
        <v>16.124865100000001</v>
      </c>
      <c r="AV33">
        <v>16.153387800000001</v>
      </c>
      <c r="AW33">
        <v>16.1829781</v>
      </c>
      <c r="AX33">
        <v>16.21354474</v>
      </c>
      <c r="AY33">
        <v>16.245037499999999</v>
      </c>
      <c r="AZ33">
        <v>16.277425170000001</v>
      </c>
      <c r="BA33">
        <v>16.310700789999999</v>
      </c>
      <c r="BB33">
        <v>16.34482646</v>
      </c>
      <c r="BC33">
        <v>16.379765620000001</v>
      </c>
      <c r="BD33">
        <v>16.415480939999998</v>
      </c>
      <c r="BE33">
        <v>16.451932899999999</v>
      </c>
    </row>
    <row r="34" spans="1:57" x14ac:dyDescent="0.3">
      <c r="A34" t="s">
        <v>1743</v>
      </c>
      <c r="B34">
        <v>62.618723490000001</v>
      </c>
      <c r="C34">
        <v>62.825370229999997</v>
      </c>
      <c r="D34">
        <v>63.098629039999999</v>
      </c>
      <c r="E34">
        <v>63.428758100000003</v>
      </c>
      <c r="F34">
        <v>63.80331528</v>
      </c>
      <c r="G34">
        <v>64.212810309999995</v>
      </c>
      <c r="H34">
        <v>64.618505380000002</v>
      </c>
      <c r="I34">
        <v>65.02114315</v>
      </c>
      <c r="J34">
        <v>65.422842169999996</v>
      </c>
      <c r="K34">
        <v>65.825206960000003</v>
      </c>
      <c r="L34">
        <v>66.280440519999999</v>
      </c>
      <c r="M34">
        <v>66.726046949999997</v>
      </c>
      <c r="N34">
        <v>67.161342730000001</v>
      </c>
      <c r="O34">
        <v>67.587174719999993</v>
      </c>
      <c r="P34">
        <v>68.004562329999999</v>
      </c>
      <c r="Q34">
        <v>68.414586310000004</v>
      </c>
      <c r="R34">
        <v>68.818555270000004</v>
      </c>
      <c r="S34">
        <v>69.217586479999994</v>
      </c>
      <c r="T34">
        <v>69.612855510000003</v>
      </c>
      <c r="U34">
        <v>70.005542039999995</v>
      </c>
      <c r="V34">
        <v>70.361999069999996</v>
      </c>
      <c r="W34">
        <v>70.725011859999995</v>
      </c>
      <c r="X34">
        <v>71.095753419999994</v>
      </c>
      <c r="Y34">
        <v>71.474037409999994</v>
      </c>
      <c r="Z34">
        <v>71.859359589999997</v>
      </c>
      <c r="AA34">
        <v>72.155692340000002</v>
      </c>
      <c r="AB34">
        <v>72.431838589999998</v>
      </c>
      <c r="AC34">
        <v>72.697194879999998</v>
      </c>
      <c r="AD34">
        <v>72.958210800000003</v>
      </c>
      <c r="AE34">
        <v>73.219697010000004</v>
      </c>
      <c r="AF34">
        <v>73.485120249999994</v>
      </c>
      <c r="AG34">
        <v>73.756733370000006</v>
      </c>
      <c r="AH34">
        <v>74.03589642</v>
      </c>
      <c r="AI34">
        <v>74.323170579999996</v>
      </c>
      <c r="AJ34">
        <v>74.618540539999998</v>
      </c>
      <c r="AK34">
        <v>74.921663460000005</v>
      </c>
      <c r="AL34">
        <v>75.21315645</v>
      </c>
      <c r="AM34">
        <v>75.496099810000004</v>
      </c>
      <c r="AN34">
        <v>75.772868750000001</v>
      </c>
      <c r="AO34">
        <v>76.045319250000006</v>
      </c>
      <c r="AP34">
        <v>76.315018179999996</v>
      </c>
      <c r="AQ34">
        <v>76.58321814</v>
      </c>
      <c r="AR34">
        <v>76.851031070000005</v>
      </c>
      <c r="AS34">
        <v>77.119260240000003</v>
      </c>
      <c r="AT34">
        <v>77.388440979999999</v>
      </c>
      <c r="AU34">
        <v>77.658909289999997</v>
      </c>
      <c r="AV34">
        <v>77.932307890000004</v>
      </c>
      <c r="AW34">
        <v>78.208680950000002</v>
      </c>
      <c r="AX34">
        <v>78.487908129999994</v>
      </c>
      <c r="AY34">
        <v>78.769847609999999</v>
      </c>
      <c r="AZ34">
        <v>79.054399910000001</v>
      </c>
      <c r="BA34">
        <v>79.341361340000006</v>
      </c>
      <c r="BB34">
        <v>79.630891860000006</v>
      </c>
      <c r="BC34">
        <v>79.923135430000002</v>
      </c>
      <c r="BD34">
        <v>80.218232990000004</v>
      </c>
      <c r="BE34">
        <v>80.516328139999999</v>
      </c>
    </row>
    <row r="35" spans="1:57" x14ac:dyDescent="0.3">
      <c r="A35" t="s">
        <v>1744</v>
      </c>
      <c r="B35">
        <v>62.618723490000001</v>
      </c>
      <c r="C35">
        <v>62.825379470000001</v>
      </c>
      <c r="D35">
        <v>63.098650540000001</v>
      </c>
      <c r="E35">
        <v>63.428791799999999</v>
      </c>
      <c r="F35">
        <v>63.8033602</v>
      </c>
      <c r="G35">
        <v>64.212865550000004</v>
      </c>
      <c r="H35">
        <v>64.618659629999996</v>
      </c>
      <c r="I35">
        <v>65.021426730000002</v>
      </c>
      <c r="J35">
        <v>65.423252770000005</v>
      </c>
      <c r="K35">
        <v>65.825727430000001</v>
      </c>
      <c r="L35">
        <v>66.281048760000004</v>
      </c>
      <c r="M35">
        <v>66.72630805</v>
      </c>
      <c r="N35">
        <v>67.161109280000005</v>
      </c>
      <c r="O35">
        <v>67.586443779999996</v>
      </c>
      <c r="P35">
        <v>68.003385539999996</v>
      </c>
      <c r="Q35">
        <v>68.413027380000003</v>
      </c>
      <c r="R35">
        <v>68.815964440000002</v>
      </c>
      <c r="S35">
        <v>69.213815870000005</v>
      </c>
      <c r="T35">
        <v>69.607999649999996</v>
      </c>
      <c r="U35">
        <v>69.99977844</v>
      </c>
      <c r="V35">
        <v>70.355515179999998</v>
      </c>
      <c r="W35">
        <v>70.717418300000006</v>
      </c>
      <c r="X35">
        <v>71.087052529999994</v>
      </c>
      <c r="Y35">
        <v>71.464409180000004</v>
      </c>
      <c r="Z35">
        <v>71.849033320000004</v>
      </c>
      <c r="AA35">
        <v>72.144888829999999</v>
      </c>
      <c r="AB35">
        <v>72.42059184</v>
      </c>
      <c r="AC35">
        <v>72.685634320000005</v>
      </c>
      <c r="AD35">
        <v>72.946500259999993</v>
      </c>
      <c r="AE35">
        <v>73.207998500000002</v>
      </c>
      <c r="AF35">
        <v>73.47357744</v>
      </c>
      <c r="AG35">
        <v>73.745342070000007</v>
      </c>
      <c r="AH35">
        <v>74.024725270000005</v>
      </c>
      <c r="AI35">
        <v>74.312310289999999</v>
      </c>
      <c r="AJ35">
        <v>74.608075540000002</v>
      </c>
      <c r="AK35">
        <v>74.911660900000001</v>
      </c>
      <c r="AL35">
        <v>75.203864300000006</v>
      </c>
      <c r="AM35">
        <v>75.487606339999999</v>
      </c>
      <c r="AN35">
        <v>75.765184070000004</v>
      </c>
      <c r="AO35">
        <v>76.038423789999996</v>
      </c>
      <c r="AP35">
        <v>76.30888444</v>
      </c>
      <c r="AQ35">
        <v>76.577841100000001</v>
      </c>
      <c r="AR35">
        <v>76.846390740000004</v>
      </c>
      <c r="AS35">
        <v>77.115329889999998</v>
      </c>
      <c r="AT35">
        <v>77.385192810000007</v>
      </c>
      <c r="AU35">
        <v>77.65631827</v>
      </c>
      <c r="AV35">
        <v>77.930600310000003</v>
      </c>
      <c r="AW35">
        <v>78.207909639999997</v>
      </c>
      <c r="AX35">
        <v>78.488052479999993</v>
      </c>
      <c r="AY35">
        <v>78.770870630000005</v>
      </c>
      <c r="AZ35">
        <v>79.056272160000006</v>
      </c>
      <c r="BA35">
        <v>79.344312349999996</v>
      </c>
      <c r="BB35">
        <v>79.634979020000003</v>
      </c>
      <c r="BC35">
        <v>79.928346070000003</v>
      </c>
      <c r="BD35">
        <v>80.224542459999995</v>
      </c>
      <c r="BE35">
        <v>80.523724279999996</v>
      </c>
    </row>
    <row r="36" spans="1:57" x14ac:dyDescent="0.3">
      <c r="A36" t="s">
        <v>1745</v>
      </c>
      <c r="B36">
        <v>14815.644029999999</v>
      </c>
      <c r="C36">
        <v>14835.71831</v>
      </c>
      <c r="D36">
        <v>14853.45018</v>
      </c>
      <c r="E36">
        <v>14878.086789999999</v>
      </c>
      <c r="F36">
        <v>14913.36491</v>
      </c>
      <c r="G36">
        <v>14959.99639</v>
      </c>
      <c r="H36">
        <v>15011.323609999999</v>
      </c>
      <c r="I36">
        <v>15065.82597</v>
      </c>
      <c r="J36">
        <v>15122.78937</v>
      </c>
      <c r="K36">
        <v>15181.72834</v>
      </c>
      <c r="L36">
        <v>15250.943649999999</v>
      </c>
      <c r="M36">
        <v>15320.790139999999</v>
      </c>
      <c r="N36">
        <v>15389.656639999999</v>
      </c>
      <c r="O36">
        <v>15457.023870000001</v>
      </c>
      <c r="P36">
        <v>15522.729069999999</v>
      </c>
      <c r="Q36">
        <v>15586.774740000001</v>
      </c>
      <c r="R36">
        <v>15649.301439999999</v>
      </c>
      <c r="S36">
        <v>15710.431200000001</v>
      </c>
      <c r="T36">
        <v>15770.31804</v>
      </c>
      <c r="U36">
        <v>15829.133949999999</v>
      </c>
      <c r="V36">
        <v>15881.265520000001</v>
      </c>
      <c r="W36">
        <v>15932.97212</v>
      </c>
      <c r="X36">
        <v>15985.162319999999</v>
      </c>
      <c r="Y36">
        <v>16038.031360000001</v>
      </c>
      <c r="Z36">
        <v>16091.5443</v>
      </c>
      <c r="AA36">
        <v>16129.8814</v>
      </c>
      <c r="AB36">
        <v>16162.14185</v>
      </c>
      <c r="AC36">
        <v>16190.733679999999</v>
      </c>
      <c r="AD36">
        <v>16217.179690000001</v>
      </c>
      <c r="AE36">
        <v>16242.569659999999</v>
      </c>
      <c r="AF36">
        <v>16267.67103</v>
      </c>
      <c r="AG36">
        <v>16292.975109999999</v>
      </c>
      <c r="AH36">
        <v>16318.782139999999</v>
      </c>
      <c r="AI36">
        <v>16345.22068</v>
      </c>
      <c r="AJ36">
        <v>16372.295099999999</v>
      </c>
      <c r="AK36">
        <v>16399.944220000001</v>
      </c>
      <c r="AL36">
        <v>16425.424609999998</v>
      </c>
      <c r="AM36">
        <v>16448.912260000001</v>
      </c>
      <c r="AN36">
        <v>16470.721300000001</v>
      </c>
      <c r="AO36">
        <v>16491.159029999999</v>
      </c>
      <c r="AP36">
        <v>16510.513630000001</v>
      </c>
      <c r="AQ36">
        <v>16529.023450000001</v>
      </c>
      <c r="AR36">
        <v>16546.909339999998</v>
      </c>
      <c r="AS36">
        <v>16564.330460000001</v>
      </c>
      <c r="AT36">
        <v>16581.38869</v>
      </c>
      <c r="AU36">
        <v>16598.141319999999</v>
      </c>
      <c r="AV36">
        <v>16614.820210000002</v>
      </c>
      <c r="AW36">
        <v>16631.464919999999</v>
      </c>
      <c r="AX36">
        <v>16648.05459</v>
      </c>
      <c r="AY36">
        <v>16664.552889999999</v>
      </c>
      <c r="AZ36">
        <v>16680.927240000001</v>
      </c>
      <c r="BA36">
        <v>16697.116910000001</v>
      </c>
      <c r="BB36">
        <v>16713.142909999999</v>
      </c>
      <c r="BC36">
        <v>16729.025140000002</v>
      </c>
      <c r="BD36">
        <v>16744.78371</v>
      </c>
      <c r="BE36">
        <v>16760.439900000001</v>
      </c>
    </row>
    <row r="37" spans="1:57" x14ac:dyDescent="0.3">
      <c r="A37" t="s">
        <v>1746</v>
      </c>
      <c r="B37">
        <v>14815.644029999999</v>
      </c>
      <c r="C37">
        <v>14835.72164</v>
      </c>
      <c r="D37">
        <v>14853.45858</v>
      </c>
      <c r="E37">
        <v>14878.100909999999</v>
      </c>
      <c r="F37">
        <v>14913.385190000001</v>
      </c>
      <c r="G37">
        <v>14960.02347</v>
      </c>
      <c r="H37">
        <v>15011.391449999999</v>
      </c>
      <c r="I37">
        <v>15065.95249</v>
      </c>
      <c r="J37">
        <v>15122.978569999999</v>
      </c>
      <c r="K37">
        <v>15181.97611</v>
      </c>
      <c r="L37">
        <v>15251.24272</v>
      </c>
      <c r="M37">
        <v>15321.005300000001</v>
      </c>
      <c r="N37">
        <v>15389.724920000001</v>
      </c>
      <c r="O37">
        <v>15456.930259999999</v>
      </c>
      <c r="P37">
        <v>15522.482110000001</v>
      </c>
      <c r="Q37">
        <v>15586.390719999999</v>
      </c>
      <c r="R37">
        <v>15648.586859999999</v>
      </c>
      <c r="S37">
        <v>15709.313120000001</v>
      </c>
      <c r="T37">
        <v>15768.79675</v>
      </c>
      <c r="U37">
        <v>15827.241529999999</v>
      </c>
      <c r="V37">
        <v>15879.04126</v>
      </c>
      <c r="W37">
        <v>15930.29105</v>
      </c>
      <c r="X37">
        <v>15981.98991</v>
      </c>
      <c r="Y37">
        <v>16034.38377</v>
      </c>
      <c r="Z37">
        <v>16087.456319999999</v>
      </c>
      <c r="AA37">
        <v>16125.38983</v>
      </c>
      <c r="AB37">
        <v>16157.230579999999</v>
      </c>
      <c r="AC37">
        <v>16185.406279999999</v>
      </c>
      <c r="AD37">
        <v>16211.448420000001</v>
      </c>
      <c r="AE37">
        <v>16236.44713</v>
      </c>
      <c r="AF37">
        <v>16261.16568</v>
      </c>
      <c r="AG37">
        <v>16286.055560000001</v>
      </c>
      <c r="AH37">
        <v>16311.433650000001</v>
      </c>
      <c r="AI37">
        <v>16337.43578</v>
      </c>
      <c r="AJ37">
        <v>16364.06682</v>
      </c>
      <c r="AK37">
        <v>16391.26253</v>
      </c>
      <c r="AL37">
        <v>16416.325260000001</v>
      </c>
      <c r="AM37">
        <v>16439.39342</v>
      </c>
      <c r="AN37">
        <v>16460.76008</v>
      </c>
      <c r="AO37">
        <v>16480.723180000001</v>
      </c>
      <c r="AP37">
        <v>16499.56796</v>
      </c>
      <c r="AQ37">
        <v>16517.537850000001</v>
      </c>
      <c r="AR37">
        <v>16534.850999999999</v>
      </c>
      <c r="AS37">
        <v>16551.66575</v>
      </c>
      <c r="AT37">
        <v>16568.084299999999</v>
      </c>
      <c r="AU37">
        <v>16584.16504</v>
      </c>
      <c r="AV37">
        <v>16600.20003</v>
      </c>
      <c r="AW37">
        <v>16616.19068</v>
      </c>
      <c r="AX37">
        <v>16632.097330000001</v>
      </c>
      <c r="AY37">
        <v>16647.877970000001</v>
      </c>
      <c r="AZ37">
        <v>16663.501219999998</v>
      </c>
      <c r="BA37">
        <v>16678.968639999999</v>
      </c>
      <c r="BB37">
        <v>16694.264790000001</v>
      </c>
      <c r="BC37">
        <v>16709.392629999998</v>
      </c>
      <c r="BD37">
        <v>16724.368490000001</v>
      </c>
      <c r="BE37">
        <v>16739.216690000001</v>
      </c>
    </row>
    <row r="38" spans="1:57" x14ac:dyDescent="0.3">
      <c r="A38" t="s">
        <v>1747</v>
      </c>
      <c r="B38">
        <v>6478.3094490000003</v>
      </c>
      <c r="C38">
        <v>6497.6686079999999</v>
      </c>
      <c r="D38">
        <v>6519.8043580000003</v>
      </c>
      <c r="E38">
        <v>6544.136501</v>
      </c>
      <c r="F38">
        <v>6570.3182779999997</v>
      </c>
      <c r="G38">
        <v>6598.0964119999999</v>
      </c>
      <c r="H38">
        <v>6623.7436690000004</v>
      </c>
      <c r="I38">
        <v>6648.411032</v>
      </c>
      <c r="J38">
        <v>6672.7536419999997</v>
      </c>
      <c r="K38">
        <v>6697.1016010000003</v>
      </c>
      <c r="L38">
        <v>6727.3066269999999</v>
      </c>
      <c r="M38">
        <v>6755.3291600000002</v>
      </c>
      <c r="N38">
        <v>6782.0466660000002</v>
      </c>
      <c r="O38">
        <v>6808.0085250000002</v>
      </c>
      <c r="P38">
        <v>6833.5261259999997</v>
      </c>
      <c r="Q38">
        <v>6858.7700080000004</v>
      </c>
      <c r="R38">
        <v>6883.8513569999996</v>
      </c>
      <c r="S38">
        <v>6908.8155820000002</v>
      </c>
      <c r="T38">
        <v>6933.6906600000002</v>
      </c>
      <c r="U38">
        <v>6958.4973010000003</v>
      </c>
      <c r="V38">
        <v>6979.4654019999998</v>
      </c>
      <c r="W38">
        <v>7001.9725040000003</v>
      </c>
      <c r="X38">
        <v>7025.4316950000002</v>
      </c>
      <c r="Y38">
        <v>7049.4620370000002</v>
      </c>
      <c r="Z38">
        <v>7073.8357969999997</v>
      </c>
      <c r="AA38">
        <v>7088.0846629999996</v>
      </c>
      <c r="AB38">
        <v>7101.9159639999998</v>
      </c>
      <c r="AC38">
        <v>7115.6604820000002</v>
      </c>
      <c r="AD38">
        <v>7129.4645920000003</v>
      </c>
      <c r="AE38">
        <v>7143.4055230000004</v>
      </c>
      <c r="AF38">
        <v>7157.5238040000004</v>
      </c>
      <c r="AG38">
        <v>7171.8306970000003</v>
      </c>
      <c r="AH38">
        <v>7186.3292439999996</v>
      </c>
      <c r="AI38">
        <v>7201.0095270000002</v>
      </c>
      <c r="AJ38">
        <v>7215.8532590000004</v>
      </c>
      <c r="AK38">
        <v>7230.8393729999998</v>
      </c>
      <c r="AL38">
        <v>7243.7803290000002</v>
      </c>
      <c r="AM38">
        <v>7255.6080320000001</v>
      </c>
      <c r="AN38">
        <v>7266.8617009999998</v>
      </c>
      <c r="AO38">
        <v>7277.8366550000001</v>
      </c>
      <c r="AP38">
        <v>7288.6883820000003</v>
      </c>
      <c r="AQ38">
        <v>7299.4857430000002</v>
      </c>
      <c r="AR38">
        <v>7310.2680600000003</v>
      </c>
      <c r="AS38">
        <v>7321.0501519999998</v>
      </c>
      <c r="AT38">
        <v>7331.8343249999998</v>
      </c>
      <c r="AU38">
        <v>7342.6173660000004</v>
      </c>
      <c r="AV38">
        <v>7353.5408280000001</v>
      </c>
      <c r="AW38">
        <v>7364.5412379999998</v>
      </c>
      <c r="AX38">
        <v>7375.5790720000005</v>
      </c>
      <c r="AY38">
        <v>7386.6316470000002</v>
      </c>
      <c r="AZ38">
        <v>7397.6872739999999</v>
      </c>
      <c r="BA38">
        <v>7408.7210809999997</v>
      </c>
      <c r="BB38">
        <v>7419.7425469999998</v>
      </c>
      <c r="BC38">
        <v>7430.7596649999996</v>
      </c>
      <c r="BD38">
        <v>7441.7794020000001</v>
      </c>
      <c r="BE38">
        <v>7452.8079550000002</v>
      </c>
    </row>
    <row r="39" spans="1:57" x14ac:dyDescent="0.3">
      <c r="A39" t="s">
        <v>1748</v>
      </c>
      <c r="B39">
        <v>6478.3094490000003</v>
      </c>
      <c r="C39">
        <v>6497.6698880000004</v>
      </c>
      <c r="D39">
        <v>6519.8076979999996</v>
      </c>
      <c r="E39">
        <v>6544.1423649999997</v>
      </c>
      <c r="F39">
        <v>6570.3269849999997</v>
      </c>
      <c r="G39">
        <v>6598.1082239999996</v>
      </c>
      <c r="H39">
        <v>6623.7709750000004</v>
      </c>
      <c r="I39">
        <v>6648.4613120000004</v>
      </c>
      <c r="J39">
        <v>6672.8309289999997</v>
      </c>
      <c r="K39">
        <v>6697.2078309999997</v>
      </c>
      <c r="L39">
        <v>6727.4427210000003</v>
      </c>
      <c r="M39">
        <v>6755.4409809999997</v>
      </c>
      <c r="N39">
        <v>6782.10293</v>
      </c>
      <c r="O39">
        <v>6807.9922850000003</v>
      </c>
      <c r="P39">
        <v>6833.4287729999996</v>
      </c>
      <c r="Q39">
        <v>6858.5874599999997</v>
      </c>
      <c r="R39">
        <v>6883.4895130000004</v>
      </c>
      <c r="S39">
        <v>6908.2217979999996</v>
      </c>
      <c r="T39">
        <v>6932.8370610000002</v>
      </c>
      <c r="U39">
        <v>6957.3696829999999</v>
      </c>
      <c r="V39">
        <v>6978.0572249999996</v>
      </c>
      <c r="W39">
        <v>7000.2077769999996</v>
      </c>
      <c r="X39">
        <v>7023.2681089999996</v>
      </c>
      <c r="Y39">
        <v>7046.8765700000004</v>
      </c>
      <c r="Z39">
        <v>7070.8155109999998</v>
      </c>
      <c r="AA39">
        <v>7084.626311</v>
      </c>
      <c r="AB39">
        <v>7097.9942440000004</v>
      </c>
      <c r="AC39">
        <v>7111.2598360000002</v>
      </c>
      <c r="AD39">
        <v>7124.5745070000003</v>
      </c>
      <c r="AE39">
        <v>7138.017648</v>
      </c>
      <c r="AF39">
        <v>7151.6303310000003</v>
      </c>
      <c r="AG39">
        <v>7165.4077589999997</v>
      </c>
      <c r="AH39">
        <v>7179.3599539999996</v>
      </c>
      <c r="AI39">
        <v>7193.4806609999996</v>
      </c>
      <c r="AJ39">
        <v>7207.7532510000001</v>
      </c>
      <c r="AK39">
        <v>7222.1571899999999</v>
      </c>
      <c r="AL39">
        <v>7234.5330080000003</v>
      </c>
      <c r="AM39">
        <v>7245.8003040000003</v>
      </c>
      <c r="AN39">
        <v>7256.4910529999997</v>
      </c>
      <c r="AO39">
        <v>7266.896506</v>
      </c>
      <c r="AP39">
        <v>7277.169954</v>
      </c>
      <c r="AQ39">
        <v>7287.3818490000003</v>
      </c>
      <c r="AR39">
        <v>7297.5698329999996</v>
      </c>
      <c r="AS39">
        <v>7307.7479110000004</v>
      </c>
      <c r="AT39">
        <v>7317.9180889999998</v>
      </c>
      <c r="AU39">
        <v>7328.0771679999998</v>
      </c>
      <c r="AV39">
        <v>7338.395767</v>
      </c>
      <c r="AW39">
        <v>7348.7969839999996</v>
      </c>
      <c r="AX39">
        <v>7359.2338250000003</v>
      </c>
      <c r="AY39">
        <v>7369.6797509999997</v>
      </c>
      <c r="AZ39">
        <v>7380.1212809999997</v>
      </c>
      <c r="BA39">
        <v>7390.5622249999997</v>
      </c>
      <c r="BB39">
        <v>7400.997875</v>
      </c>
      <c r="BC39">
        <v>7411.4284820000003</v>
      </c>
      <c r="BD39">
        <v>7421.8571579999998</v>
      </c>
      <c r="BE39">
        <v>7432.2884560000002</v>
      </c>
    </row>
    <row r="40" spans="1:57" x14ac:dyDescent="0.3">
      <c r="A40" t="s">
        <v>1749</v>
      </c>
      <c r="B40">
        <v>15.487857119999999</v>
      </c>
      <c r="C40">
        <v>15.493351090000001</v>
      </c>
      <c r="D40">
        <v>15.48896826</v>
      </c>
      <c r="E40">
        <v>15.490308880000001</v>
      </c>
      <c r="F40">
        <v>15.50432015</v>
      </c>
      <c r="G40">
        <v>15.53265026</v>
      </c>
      <c r="H40">
        <v>15.568137520000001</v>
      </c>
      <c r="I40">
        <v>15.609062059999999</v>
      </c>
      <c r="J40">
        <v>15.654177839999999</v>
      </c>
      <c r="K40">
        <v>15.702335120000001</v>
      </c>
      <c r="L40">
        <v>15.7618197</v>
      </c>
      <c r="M40">
        <v>15.82108068</v>
      </c>
      <c r="N40">
        <v>15.878515159999999</v>
      </c>
      <c r="O40">
        <v>15.933859229999999</v>
      </c>
      <c r="P40">
        <v>15.987170280000001</v>
      </c>
      <c r="Q40">
        <v>16.038616770000001</v>
      </c>
      <c r="R40">
        <v>16.088461469999999</v>
      </c>
      <c r="S40">
        <v>16.136941090000001</v>
      </c>
      <c r="T40">
        <v>16.184319729999999</v>
      </c>
      <c r="U40">
        <v>16.230874480000001</v>
      </c>
      <c r="V40">
        <v>16.270726289999999</v>
      </c>
      <c r="W40">
        <v>16.31116269</v>
      </c>
      <c r="X40">
        <v>16.35296958</v>
      </c>
      <c r="Y40">
        <v>16.396144799999998</v>
      </c>
      <c r="Z40">
        <v>16.440544190000001</v>
      </c>
      <c r="AA40">
        <v>16.46935186</v>
      </c>
      <c r="AB40">
        <v>16.49373538</v>
      </c>
      <c r="AC40">
        <v>16.516297260000002</v>
      </c>
      <c r="AD40">
        <v>16.538335100000001</v>
      </c>
      <c r="AE40">
        <v>16.560649869999999</v>
      </c>
      <c r="AF40">
        <v>16.583752220000001</v>
      </c>
      <c r="AG40">
        <v>16.607932290000001</v>
      </c>
      <c r="AH40">
        <v>16.63333892</v>
      </c>
      <c r="AI40">
        <v>16.65998952</v>
      </c>
      <c r="AJ40">
        <v>16.687806139999999</v>
      </c>
      <c r="AK40">
        <v>16.71666183</v>
      </c>
      <c r="AL40">
        <v>16.743440960000001</v>
      </c>
      <c r="AM40">
        <v>16.768516219999999</v>
      </c>
      <c r="AN40">
        <v>16.792323530000001</v>
      </c>
      <c r="AO40">
        <v>16.81517444</v>
      </c>
      <c r="AP40">
        <v>16.837304110000002</v>
      </c>
      <c r="AQ40">
        <v>16.858894859999999</v>
      </c>
      <c r="AR40">
        <v>16.88013273</v>
      </c>
      <c r="AS40">
        <v>16.901168940000002</v>
      </c>
      <c r="AT40">
        <v>16.922117719999999</v>
      </c>
      <c r="AU40">
        <v>16.943058440000001</v>
      </c>
      <c r="AV40">
        <v>16.96426653</v>
      </c>
      <c r="AW40">
        <v>16.985776090000002</v>
      </c>
      <c r="AX40">
        <v>17.007560229999999</v>
      </c>
      <c r="AY40">
        <v>17.029576540000001</v>
      </c>
      <c r="AZ40">
        <v>17.051781600000002</v>
      </c>
      <c r="BA40">
        <v>17.074098840000001</v>
      </c>
      <c r="BB40">
        <v>17.096526749999999</v>
      </c>
      <c r="BC40">
        <v>17.11905672</v>
      </c>
      <c r="BD40">
        <v>17.14167526</v>
      </c>
      <c r="BE40">
        <v>17.164366260000001</v>
      </c>
    </row>
    <row r="41" spans="1:57" x14ac:dyDescent="0.3">
      <c r="A41" t="s">
        <v>1750</v>
      </c>
      <c r="B41">
        <v>15.487857119999999</v>
      </c>
      <c r="C41">
        <v>15.49335306</v>
      </c>
      <c r="D41">
        <v>15.4889724</v>
      </c>
      <c r="E41">
        <v>15.49031433</v>
      </c>
      <c r="F41">
        <v>15.50432554</v>
      </c>
      <c r="G41">
        <v>15.532654129999999</v>
      </c>
      <c r="H41">
        <v>15.568155300000001</v>
      </c>
      <c r="I41">
        <v>15.60909397</v>
      </c>
      <c r="J41">
        <v>15.654216630000001</v>
      </c>
      <c r="K41">
        <v>15.702370630000001</v>
      </c>
      <c r="L41">
        <v>15.761841410000001</v>
      </c>
      <c r="M41">
        <v>15.82098736</v>
      </c>
      <c r="N41">
        <v>15.87828272</v>
      </c>
      <c r="O41">
        <v>15.93350796</v>
      </c>
      <c r="P41">
        <v>15.98673997</v>
      </c>
      <c r="Q41">
        <v>16.0381514</v>
      </c>
      <c r="R41">
        <v>16.087842630000001</v>
      </c>
      <c r="S41">
        <v>16.136176949999999</v>
      </c>
      <c r="T41">
        <v>16.18348731</v>
      </c>
      <c r="U41">
        <v>16.230077380000001</v>
      </c>
      <c r="V41">
        <v>16.27006948</v>
      </c>
      <c r="W41">
        <v>16.31061489</v>
      </c>
      <c r="X41">
        <v>16.352591390000001</v>
      </c>
      <c r="Y41">
        <v>16.396042619999999</v>
      </c>
      <c r="Z41">
        <v>16.44083762</v>
      </c>
      <c r="AA41">
        <v>16.47015287</v>
      </c>
      <c r="AB41">
        <v>16.49510519</v>
      </c>
      <c r="AC41">
        <v>16.518311300000001</v>
      </c>
      <c r="AD41">
        <v>16.541070810000001</v>
      </c>
      <c r="AE41">
        <v>16.564178810000001</v>
      </c>
      <c r="AF41">
        <v>16.588136049999999</v>
      </c>
      <c r="AG41">
        <v>16.61319383</v>
      </c>
      <c r="AH41">
        <v>16.639514399999999</v>
      </c>
      <c r="AI41">
        <v>16.66711857</v>
      </c>
      <c r="AJ41">
        <v>16.695924890000001</v>
      </c>
      <c r="AK41">
        <v>16.725799120000001</v>
      </c>
      <c r="AL41">
        <v>16.753661309999998</v>
      </c>
      <c r="AM41">
        <v>16.7798385</v>
      </c>
      <c r="AN41">
        <v>16.804737660000001</v>
      </c>
      <c r="AO41">
        <v>16.828654190000002</v>
      </c>
      <c r="AP41">
        <v>16.85181523</v>
      </c>
      <c r="AQ41">
        <v>16.874404760000001</v>
      </c>
      <c r="AR41">
        <v>16.89660323</v>
      </c>
      <c r="AS41">
        <v>16.918558470000001</v>
      </c>
      <c r="AT41">
        <v>16.94038261</v>
      </c>
      <c r="AU41">
        <v>16.962153730000001</v>
      </c>
      <c r="AV41">
        <v>16.984201880000001</v>
      </c>
      <c r="AW41">
        <v>17.006517250000002</v>
      </c>
      <c r="AX41">
        <v>17.02904861</v>
      </c>
      <c r="AY41">
        <v>17.051743729999998</v>
      </c>
      <c r="AZ41">
        <v>17.074558079999999</v>
      </c>
      <c r="BA41">
        <v>17.097472639999999</v>
      </c>
      <c r="BB41">
        <v>17.12044581</v>
      </c>
      <c r="BC41">
        <v>17.143449010000001</v>
      </c>
      <c r="BD41">
        <v>17.166463159999999</v>
      </c>
      <c r="BE41">
        <v>17.189475000000002</v>
      </c>
    </row>
    <row r="42" spans="1:57" x14ac:dyDescent="0.3">
      <c r="A42" t="s">
        <v>1751</v>
      </c>
      <c r="B42">
        <v>9.1343295900000001</v>
      </c>
      <c r="C42">
        <v>9.1260802440000006</v>
      </c>
      <c r="D42">
        <v>9.0967393820000009</v>
      </c>
      <c r="E42">
        <v>9.0616737559999994</v>
      </c>
      <c r="F42">
        <v>9.0307361109999995</v>
      </c>
      <c r="G42">
        <v>9.0081988020000008</v>
      </c>
      <c r="H42">
        <v>8.9918871389999993</v>
      </c>
      <c r="I42">
        <v>8.9815054029999999</v>
      </c>
      <c r="J42">
        <v>8.976105853</v>
      </c>
      <c r="K42">
        <v>8.9745076229999992</v>
      </c>
      <c r="L42">
        <v>8.9805256520000007</v>
      </c>
      <c r="M42">
        <v>8.9871816249999998</v>
      </c>
      <c r="N42">
        <v>8.9937682179999996</v>
      </c>
      <c r="O42">
        <v>9.0000945039999998</v>
      </c>
      <c r="P42">
        <v>9.0060601130000002</v>
      </c>
      <c r="Q42">
        <v>9.0115953690000001</v>
      </c>
      <c r="R42">
        <v>9.0166574730000004</v>
      </c>
      <c r="S42">
        <v>9.0212244930000001</v>
      </c>
      <c r="T42">
        <v>9.0253070760000007</v>
      </c>
      <c r="U42">
        <v>9.028938921</v>
      </c>
      <c r="V42">
        <v>9.0289291059999996</v>
      </c>
      <c r="W42">
        <v>9.0293345970000001</v>
      </c>
      <c r="X42">
        <v>9.0302169249999995</v>
      </c>
      <c r="Y42">
        <v>9.0314302959999999</v>
      </c>
      <c r="Z42">
        <v>9.0328564930000006</v>
      </c>
      <c r="AA42">
        <v>9.0256476659999993</v>
      </c>
      <c r="AB42">
        <v>9.0165444929999996</v>
      </c>
      <c r="AC42">
        <v>9.0065229920000007</v>
      </c>
      <c r="AD42">
        <v>8.9960111850000004</v>
      </c>
      <c r="AE42">
        <v>8.9852787549999995</v>
      </c>
      <c r="AF42">
        <v>8.9745170569999999</v>
      </c>
      <c r="AG42">
        <v>8.9638597260000008</v>
      </c>
      <c r="AH42">
        <v>8.953402466</v>
      </c>
      <c r="AI42">
        <v>8.943200268</v>
      </c>
      <c r="AJ42">
        <v>8.9332756799999995</v>
      </c>
      <c r="AK42">
        <v>8.9236342509999993</v>
      </c>
      <c r="AL42">
        <v>8.9128076109999999</v>
      </c>
      <c r="AM42">
        <v>8.9013704669999996</v>
      </c>
      <c r="AN42">
        <v>8.8897260829999993</v>
      </c>
      <c r="AO42">
        <v>8.8780872520000003</v>
      </c>
      <c r="AP42">
        <v>8.866549955</v>
      </c>
      <c r="AQ42">
        <v>8.855144481</v>
      </c>
      <c r="AR42">
        <v>8.8438846140000003</v>
      </c>
      <c r="AS42">
        <v>8.832771868</v>
      </c>
      <c r="AT42">
        <v>8.8218052329999992</v>
      </c>
      <c r="AU42">
        <v>8.8109848129999992</v>
      </c>
      <c r="AV42">
        <v>8.8004359880000003</v>
      </c>
      <c r="AW42">
        <v>8.7901394899999996</v>
      </c>
      <c r="AX42">
        <v>8.7800710370000008</v>
      </c>
      <c r="AY42">
        <v>8.7702166619999993</v>
      </c>
      <c r="AZ42">
        <v>8.7605721699999997</v>
      </c>
      <c r="BA42">
        <v>8.7511235169999999</v>
      </c>
      <c r="BB42">
        <v>8.7418875319999998</v>
      </c>
      <c r="BC42">
        <v>8.7328789150000006</v>
      </c>
      <c r="BD42">
        <v>8.7241128119999996</v>
      </c>
      <c r="BE42">
        <v>8.7156049519999996</v>
      </c>
    </row>
    <row r="43" spans="1:57" x14ac:dyDescent="0.3">
      <c r="A43" t="s">
        <v>1752</v>
      </c>
      <c r="B43">
        <v>9.1343295900000001</v>
      </c>
      <c r="C43">
        <v>9.1260783150000009</v>
      </c>
      <c r="D43">
        <v>9.0967332249999995</v>
      </c>
      <c r="E43">
        <v>9.0616615330000005</v>
      </c>
      <c r="F43">
        <v>9.0307153949999996</v>
      </c>
      <c r="G43">
        <v>9.0081665280000003</v>
      </c>
      <c r="H43">
        <v>8.9918111889999999</v>
      </c>
      <c r="I43">
        <v>8.9813589999999994</v>
      </c>
      <c r="J43">
        <v>8.9758829700000007</v>
      </c>
      <c r="K43">
        <v>8.9742178700000004</v>
      </c>
      <c r="L43">
        <v>8.9801859739999994</v>
      </c>
      <c r="M43">
        <v>8.9868371630000006</v>
      </c>
      <c r="N43">
        <v>8.9934712500000007</v>
      </c>
      <c r="O43">
        <v>8.9998705940000008</v>
      </c>
      <c r="P43">
        <v>9.0059102380000002</v>
      </c>
      <c r="Q43">
        <v>9.0115058809999997</v>
      </c>
      <c r="R43">
        <v>9.0166273429999997</v>
      </c>
      <c r="S43">
        <v>9.0212744919999999</v>
      </c>
      <c r="T43">
        <v>9.0254326759999994</v>
      </c>
      <c r="U43">
        <v>9.0291114409999995</v>
      </c>
      <c r="V43">
        <v>9.0291070229999999</v>
      </c>
      <c r="W43">
        <v>9.0294734180000003</v>
      </c>
      <c r="X43">
        <v>9.0302952199999993</v>
      </c>
      <c r="Y43">
        <v>9.0314159299999996</v>
      </c>
      <c r="Z43">
        <v>9.0327054879999995</v>
      </c>
      <c r="AA43">
        <v>9.0253112289999997</v>
      </c>
      <c r="AB43">
        <v>9.0159717060000002</v>
      </c>
      <c r="AC43">
        <v>9.0056721169999996</v>
      </c>
      <c r="AD43">
        <v>8.9948402440000006</v>
      </c>
      <c r="AE43">
        <v>8.9837444790000003</v>
      </c>
      <c r="AF43">
        <v>8.9725756329999999</v>
      </c>
      <c r="AG43">
        <v>8.9614647269999992</v>
      </c>
      <c r="AH43">
        <v>8.9505131260000006</v>
      </c>
      <c r="AI43">
        <v>8.9397742240000007</v>
      </c>
      <c r="AJ43">
        <v>8.9292681849999997</v>
      </c>
      <c r="AK43">
        <v>8.9189988899999992</v>
      </c>
      <c r="AL43">
        <v>8.9075194690000004</v>
      </c>
      <c r="AM43">
        <v>8.8953941469999993</v>
      </c>
      <c r="AN43">
        <v>8.8830231869999992</v>
      </c>
      <c r="AO43">
        <v>8.8706182709999997</v>
      </c>
      <c r="AP43">
        <v>8.8582745880000004</v>
      </c>
      <c r="AQ43">
        <v>8.8460252009999998</v>
      </c>
      <c r="AR43">
        <v>8.8338819330000007</v>
      </c>
      <c r="AS43">
        <v>8.8218449999999997</v>
      </c>
      <c r="AT43">
        <v>8.8099126549999998</v>
      </c>
      <c r="AU43">
        <v>8.7980847569999998</v>
      </c>
      <c r="AV43">
        <v>8.7865109740000005</v>
      </c>
      <c r="AW43">
        <v>8.7751607079999996</v>
      </c>
      <c r="AX43">
        <v>8.7640064689999999</v>
      </c>
      <c r="AY43">
        <v>8.7530332150000003</v>
      </c>
      <c r="AZ43">
        <v>8.7422362249999992</v>
      </c>
      <c r="BA43">
        <v>8.7316233289999996</v>
      </c>
      <c r="BB43">
        <v>8.7211987959999995</v>
      </c>
      <c r="BC43">
        <v>8.7109734139999997</v>
      </c>
      <c r="BD43">
        <v>8.7009607350000007</v>
      </c>
      <c r="BE43">
        <v>8.6911754979999998</v>
      </c>
    </row>
    <row r="44" spans="1:57" x14ac:dyDescent="0.3">
      <c r="A44" t="s">
        <v>1753</v>
      </c>
      <c r="B44">
        <v>6.6963980330000004</v>
      </c>
      <c r="C44">
        <v>6.6823235609999996</v>
      </c>
      <c r="D44">
        <v>6.6485183020000003</v>
      </c>
      <c r="E44">
        <v>6.6103027389999998</v>
      </c>
      <c r="F44">
        <v>6.5771960519999997</v>
      </c>
      <c r="G44">
        <v>6.5531273050000003</v>
      </c>
      <c r="H44">
        <v>6.5364184840000004</v>
      </c>
      <c r="I44">
        <v>6.5261053349999996</v>
      </c>
      <c r="J44">
        <v>6.5207580390000004</v>
      </c>
      <c r="K44">
        <v>6.5189636379999998</v>
      </c>
      <c r="L44">
        <v>6.5226864820000001</v>
      </c>
      <c r="M44">
        <v>6.5271944370000003</v>
      </c>
      <c r="N44">
        <v>6.5319036060000002</v>
      </c>
      <c r="O44">
        <v>6.5365237570000003</v>
      </c>
      <c r="P44">
        <v>6.5408651500000001</v>
      </c>
      <c r="Q44">
        <v>6.5448018220000002</v>
      </c>
      <c r="R44">
        <v>6.5482772069999999</v>
      </c>
      <c r="S44">
        <v>6.5512454340000001</v>
      </c>
      <c r="T44">
        <v>6.5536898140000002</v>
      </c>
      <c r="U44">
        <v>6.5556175110000003</v>
      </c>
      <c r="V44">
        <v>6.5549736090000001</v>
      </c>
      <c r="W44">
        <v>6.5543459070000001</v>
      </c>
      <c r="X44">
        <v>6.5537269360000003</v>
      </c>
      <c r="Y44">
        <v>6.5530476589999997</v>
      </c>
      <c r="Z44">
        <v>6.5522615049999997</v>
      </c>
      <c r="AA44">
        <v>6.5457059060000002</v>
      </c>
      <c r="AB44">
        <v>6.5376977580000002</v>
      </c>
      <c r="AC44">
        <v>6.5287392019999997</v>
      </c>
      <c r="AD44">
        <v>6.5191043479999999</v>
      </c>
      <c r="AE44">
        <v>6.5090004979999998</v>
      </c>
      <c r="AF44">
        <v>6.4985926090000001</v>
      </c>
      <c r="AG44">
        <v>6.4880029219999997</v>
      </c>
      <c r="AH44">
        <v>6.4773291999999998</v>
      </c>
      <c r="AI44">
        <v>6.4666377490000002</v>
      </c>
      <c r="AJ44">
        <v>6.4559679340000002</v>
      </c>
      <c r="AK44">
        <v>6.4453439489999997</v>
      </c>
      <c r="AL44">
        <v>6.4338713289999996</v>
      </c>
      <c r="AM44">
        <v>6.4219767890000004</v>
      </c>
      <c r="AN44">
        <v>6.409929859</v>
      </c>
      <c r="AO44">
        <v>6.3978698700000001</v>
      </c>
      <c r="AP44">
        <v>6.385860557</v>
      </c>
      <c r="AQ44">
        <v>6.3739187480000004</v>
      </c>
      <c r="AR44">
        <v>6.3620560619999997</v>
      </c>
      <c r="AS44">
        <v>6.3502763660000001</v>
      </c>
      <c r="AT44">
        <v>6.3385809389999999</v>
      </c>
      <c r="AU44">
        <v>6.3269709460000003</v>
      </c>
      <c r="AV44">
        <v>6.3155135969999998</v>
      </c>
      <c r="AW44">
        <v>6.3042006280000003</v>
      </c>
      <c r="AX44">
        <v>6.293025664</v>
      </c>
      <c r="AY44">
        <v>6.2819880609999998</v>
      </c>
      <c r="AZ44">
        <v>6.2710920029999997</v>
      </c>
      <c r="BA44">
        <v>6.2603257899999996</v>
      </c>
      <c r="BB44">
        <v>6.2497078110000004</v>
      </c>
      <c r="BC44">
        <v>6.2392568309999996</v>
      </c>
      <c r="BD44">
        <v>6.2289919490000001</v>
      </c>
      <c r="BE44">
        <v>6.2189324130000001</v>
      </c>
    </row>
    <row r="45" spans="1:57" x14ac:dyDescent="0.3">
      <c r="A45" t="s">
        <v>1754</v>
      </c>
      <c r="B45">
        <v>6.6963980330000004</v>
      </c>
      <c r="C45">
        <v>6.6823248680000003</v>
      </c>
      <c r="D45">
        <v>6.6485218020000003</v>
      </c>
      <c r="E45">
        <v>6.6103090370000004</v>
      </c>
      <c r="F45">
        <v>6.5772055429999998</v>
      </c>
      <c r="G45">
        <v>6.5531402500000002</v>
      </c>
      <c r="H45">
        <v>6.5364462889999997</v>
      </c>
      <c r="I45">
        <v>6.526155825</v>
      </c>
      <c r="J45">
        <v>6.5208371129999998</v>
      </c>
      <c r="K45">
        <v>6.5190759209999998</v>
      </c>
      <c r="L45">
        <v>6.5228357409999997</v>
      </c>
      <c r="M45">
        <v>6.5273283119999999</v>
      </c>
      <c r="N45">
        <v>6.531987107</v>
      </c>
      <c r="O45">
        <v>6.5365333159999999</v>
      </c>
      <c r="P45">
        <v>6.5407848489999996</v>
      </c>
      <c r="Q45">
        <v>6.5446206890000003</v>
      </c>
      <c r="R45">
        <v>6.5478930799999997</v>
      </c>
      <c r="S45">
        <v>6.5505897910000002</v>
      </c>
      <c r="T45">
        <v>6.5527162880000001</v>
      </c>
      <c r="U45">
        <v>6.5542942530000001</v>
      </c>
      <c r="V45">
        <v>6.5532783200000004</v>
      </c>
      <c r="W45">
        <v>6.5521879539999999</v>
      </c>
      <c r="X45">
        <v>6.5510441479999999</v>
      </c>
      <c r="Y45">
        <v>6.5497962080000001</v>
      </c>
      <c r="Z45">
        <v>6.5484091089999996</v>
      </c>
      <c r="AA45">
        <v>6.5412307710000004</v>
      </c>
      <c r="AB45">
        <v>6.5325601889999998</v>
      </c>
      <c r="AC45">
        <v>6.5229086900000004</v>
      </c>
      <c r="AD45">
        <v>6.5125559009999998</v>
      </c>
      <c r="AE45">
        <v>6.5017121790000001</v>
      </c>
      <c r="AF45">
        <v>6.4905438220000002</v>
      </c>
      <c r="AG45">
        <v>6.4791573229999999</v>
      </c>
      <c r="AH45">
        <v>6.4676558799999997</v>
      </c>
      <c r="AI45">
        <v>6.4561089750000002</v>
      </c>
      <c r="AJ45">
        <v>6.4445576449999997</v>
      </c>
      <c r="AK45">
        <v>6.4330266920000003</v>
      </c>
      <c r="AL45">
        <v>6.4206482530000004</v>
      </c>
      <c r="AM45">
        <v>6.4078397239999996</v>
      </c>
      <c r="AN45">
        <v>6.3948640079999999</v>
      </c>
      <c r="AO45">
        <v>6.3818559329999998</v>
      </c>
      <c r="AP45">
        <v>6.3688763929999999</v>
      </c>
      <c r="AQ45">
        <v>6.3559432549999997</v>
      </c>
      <c r="AR45">
        <v>6.3430663340000004</v>
      </c>
      <c r="AS45">
        <v>6.3302484569999997</v>
      </c>
      <c r="AT45">
        <v>6.3174903379999998</v>
      </c>
      <c r="AU45">
        <v>6.30479287</v>
      </c>
      <c r="AV45">
        <v>6.2922517339999997</v>
      </c>
      <c r="AW45">
        <v>6.2798481219999998</v>
      </c>
      <c r="AX45">
        <v>6.2675683390000003</v>
      </c>
      <c r="AY45">
        <v>6.2554067780000002</v>
      </c>
      <c r="AZ45">
        <v>6.2433644560000001</v>
      </c>
      <c r="BA45">
        <v>6.2314564189999997</v>
      </c>
      <c r="BB45">
        <v>6.21968941</v>
      </c>
      <c r="BC45">
        <v>6.2080740509999996</v>
      </c>
      <c r="BD45">
        <v>6.1966238159999998</v>
      </c>
      <c r="BE45">
        <v>6.1853541830000003</v>
      </c>
    </row>
    <row r="46" spans="1:57" x14ac:dyDescent="0.3">
      <c r="A46" t="s">
        <v>1755</v>
      </c>
      <c r="B46">
        <v>1.468759082</v>
      </c>
      <c r="C46">
        <v>1.4698412329999999</v>
      </c>
      <c r="D46">
        <v>1.4685839140000001</v>
      </c>
      <c r="E46">
        <v>1.4662604990000001</v>
      </c>
      <c r="F46">
        <v>1.4638402850000001</v>
      </c>
      <c r="G46">
        <v>1.461843327</v>
      </c>
      <c r="H46">
        <v>1.4599689840000001</v>
      </c>
      <c r="I46">
        <v>1.458343567</v>
      </c>
      <c r="J46">
        <v>1.457019869</v>
      </c>
      <c r="K46">
        <v>1.455989046</v>
      </c>
      <c r="L46">
        <v>1.4561377040000001</v>
      </c>
      <c r="M46">
        <v>1.4563189400000001</v>
      </c>
      <c r="N46">
        <v>1.4564235510000001</v>
      </c>
      <c r="O46">
        <v>1.456466856</v>
      </c>
      <c r="P46">
        <v>1.456470151</v>
      </c>
      <c r="Q46">
        <v>1.456443825</v>
      </c>
      <c r="R46">
        <v>1.4563807660000001</v>
      </c>
      <c r="S46">
        <v>1.4562810159999999</v>
      </c>
      <c r="T46">
        <v>1.456149116</v>
      </c>
      <c r="U46">
        <v>1.455991874</v>
      </c>
      <c r="V46">
        <v>1.4552193149999999</v>
      </c>
      <c r="W46">
        <v>1.454553851</v>
      </c>
      <c r="X46">
        <v>1.4540461929999999</v>
      </c>
      <c r="Y46">
        <v>1.4536717830000001</v>
      </c>
      <c r="Z46">
        <v>1.4534028649999999</v>
      </c>
      <c r="AA46">
        <v>1.4516086909999999</v>
      </c>
      <c r="AB46">
        <v>1.449454966</v>
      </c>
      <c r="AC46">
        <v>1.447190663</v>
      </c>
      <c r="AD46">
        <v>1.444915382</v>
      </c>
      <c r="AE46">
        <v>1.4426815609999999</v>
      </c>
      <c r="AF46">
        <v>1.4405205210000001</v>
      </c>
      <c r="AG46">
        <v>1.4384527890000001</v>
      </c>
      <c r="AH46">
        <v>1.436489549</v>
      </c>
      <c r="AI46">
        <v>1.434634733</v>
      </c>
      <c r="AJ46">
        <v>1.4328872349999999</v>
      </c>
      <c r="AK46">
        <v>1.431243566</v>
      </c>
      <c r="AL46">
        <v>1.4294414719999999</v>
      </c>
      <c r="AM46">
        <v>1.427560331</v>
      </c>
      <c r="AN46">
        <v>1.425668801</v>
      </c>
      <c r="AO46">
        <v>1.42380386</v>
      </c>
      <c r="AP46">
        <v>1.421980078</v>
      </c>
      <c r="AQ46">
        <v>1.4202011349999999</v>
      </c>
      <c r="AR46">
        <v>1.418464838</v>
      </c>
      <c r="AS46">
        <v>1.416767001</v>
      </c>
      <c r="AT46">
        <v>1.4151042620000001</v>
      </c>
      <c r="AU46">
        <v>1.4134748210000001</v>
      </c>
      <c r="AV46">
        <v>1.4119070170000001</v>
      </c>
      <c r="AW46">
        <v>1.4103969489999999</v>
      </c>
      <c r="AX46">
        <v>1.408937262</v>
      </c>
      <c r="AY46">
        <v>1.407523047</v>
      </c>
      <c r="AZ46">
        <v>1.406152114</v>
      </c>
      <c r="BA46">
        <v>1.4048249859999999</v>
      </c>
      <c r="BB46">
        <v>1.403543201</v>
      </c>
      <c r="BC46">
        <v>1.402307121</v>
      </c>
      <c r="BD46">
        <v>1.4011173219999999</v>
      </c>
      <c r="BE46">
        <v>1.399974695</v>
      </c>
    </row>
    <row r="47" spans="1:57" x14ac:dyDescent="0.3">
      <c r="A47" t="s">
        <v>1756</v>
      </c>
      <c r="B47">
        <v>1.468759082</v>
      </c>
      <c r="C47">
        <v>1.4698396540000001</v>
      </c>
      <c r="D47">
        <v>1.468579182</v>
      </c>
      <c r="E47">
        <v>1.4662514680000001</v>
      </c>
      <c r="F47">
        <v>1.463825672</v>
      </c>
      <c r="G47">
        <v>1.461821676</v>
      </c>
      <c r="H47">
        <v>1.4599221170000001</v>
      </c>
      <c r="I47">
        <v>1.4582583819999999</v>
      </c>
      <c r="J47">
        <v>1.456892979</v>
      </c>
      <c r="K47">
        <v>1.4558234269999999</v>
      </c>
      <c r="L47">
        <v>1.4559389540000001</v>
      </c>
      <c r="M47">
        <v>1.45613367</v>
      </c>
      <c r="N47">
        <v>1.456293466</v>
      </c>
      <c r="O47">
        <v>1.4564137909999999</v>
      </c>
      <c r="P47">
        <v>1.4564993909999999</v>
      </c>
      <c r="Q47">
        <v>1.456550996</v>
      </c>
      <c r="R47">
        <v>1.4566125910000001</v>
      </c>
      <c r="S47">
        <v>1.4566790519999999</v>
      </c>
      <c r="T47">
        <v>1.456730074</v>
      </c>
      <c r="U47">
        <v>1.4567523680000001</v>
      </c>
      <c r="V47">
        <v>1.4561446680000001</v>
      </c>
      <c r="W47">
        <v>1.4556615049999999</v>
      </c>
      <c r="X47">
        <v>1.4553517680000001</v>
      </c>
      <c r="Y47">
        <v>1.455175946</v>
      </c>
      <c r="Z47">
        <v>1.4550943359999999</v>
      </c>
      <c r="AA47">
        <v>1.4534683589999999</v>
      </c>
      <c r="AB47">
        <v>1.45147194</v>
      </c>
      <c r="AC47">
        <v>1.4493548789999999</v>
      </c>
      <c r="AD47">
        <v>1.4472142640000001</v>
      </c>
      <c r="AE47">
        <v>1.445100635</v>
      </c>
      <c r="AF47">
        <v>1.443044647</v>
      </c>
      <c r="AG47">
        <v>1.4410734329999999</v>
      </c>
      <c r="AH47">
        <v>1.4391985300000001</v>
      </c>
      <c r="AI47">
        <v>1.4374214460000001</v>
      </c>
      <c r="AJ47">
        <v>1.4357390350000001</v>
      </c>
      <c r="AK47">
        <v>1.434146769</v>
      </c>
      <c r="AL47">
        <v>1.432380749</v>
      </c>
      <c r="AM47">
        <v>1.430519992</v>
      </c>
      <c r="AN47">
        <v>1.428635353</v>
      </c>
      <c r="AO47">
        <v>1.4267657579999999</v>
      </c>
      <c r="AP47">
        <v>1.424926897</v>
      </c>
      <c r="AQ47">
        <v>1.4231234450000001</v>
      </c>
      <c r="AR47">
        <v>1.421353104</v>
      </c>
      <c r="AS47">
        <v>1.4196115149999999</v>
      </c>
      <c r="AT47">
        <v>1.4178951820000001</v>
      </c>
      <c r="AU47">
        <v>1.4162022940000001</v>
      </c>
      <c r="AV47">
        <v>1.4145598269999999</v>
      </c>
      <c r="AW47">
        <v>1.4129635250000001</v>
      </c>
      <c r="AX47">
        <v>1.4114082139999999</v>
      </c>
      <c r="AY47">
        <v>1.4098909049999999</v>
      </c>
      <c r="AZ47">
        <v>1.408410586</v>
      </c>
      <c r="BA47">
        <v>1.40696581</v>
      </c>
      <c r="BB47">
        <v>1.4055575579999999</v>
      </c>
      <c r="BC47">
        <v>1.4041883100000001</v>
      </c>
      <c r="BD47">
        <v>1.4028605199999999</v>
      </c>
      <c r="BE47">
        <v>1.4015761980000001</v>
      </c>
    </row>
    <row r="48" spans="1:57" x14ac:dyDescent="0.3">
      <c r="A48" t="s">
        <v>1757</v>
      </c>
      <c r="B48">
        <v>0.72122600599999998</v>
      </c>
      <c r="C48">
        <v>0.72176454079999997</v>
      </c>
      <c r="D48">
        <v>0.72115178619999998</v>
      </c>
      <c r="E48">
        <v>0.72001252920000003</v>
      </c>
      <c r="F48">
        <v>0.71882426929999998</v>
      </c>
      <c r="G48">
        <v>0.71784449120000005</v>
      </c>
      <c r="H48">
        <v>0.71692703449999995</v>
      </c>
      <c r="I48">
        <v>0.71613467040000001</v>
      </c>
      <c r="J48">
        <v>0.71549351890000001</v>
      </c>
      <c r="K48">
        <v>0.7149990946</v>
      </c>
      <c r="L48">
        <v>0.71508687959999995</v>
      </c>
      <c r="M48">
        <v>0.71519324370000004</v>
      </c>
      <c r="N48">
        <v>0.71526395639999996</v>
      </c>
      <c r="O48">
        <v>0.71530594830000005</v>
      </c>
      <c r="P48">
        <v>0.71532917480000002</v>
      </c>
      <c r="Q48">
        <v>0.71533833319999995</v>
      </c>
      <c r="R48">
        <v>0.71532964300000002</v>
      </c>
      <c r="S48">
        <v>0.71530290789999995</v>
      </c>
      <c r="T48">
        <v>0.71526020010000002</v>
      </c>
      <c r="U48">
        <v>0.71520476430000002</v>
      </c>
      <c r="V48">
        <v>0.71484647749999997</v>
      </c>
      <c r="W48">
        <v>0.71454021420000002</v>
      </c>
      <c r="X48">
        <v>0.71431103679999997</v>
      </c>
      <c r="Y48">
        <v>0.71414704539999996</v>
      </c>
      <c r="Z48">
        <v>0.71403473989999999</v>
      </c>
      <c r="AA48">
        <v>0.71317232659999996</v>
      </c>
      <c r="AB48">
        <v>0.7121322564</v>
      </c>
      <c r="AC48">
        <v>0.71103688229999995</v>
      </c>
      <c r="AD48">
        <v>0.70993527899999997</v>
      </c>
      <c r="AE48">
        <v>0.70885336470000004</v>
      </c>
      <c r="AF48">
        <v>0.70780666469999998</v>
      </c>
      <c r="AG48">
        <v>0.70680536490000001</v>
      </c>
      <c r="AH48">
        <v>0.70585504769999996</v>
      </c>
      <c r="AI48">
        <v>0.70495771870000001</v>
      </c>
      <c r="AJ48">
        <v>0.70411289759999995</v>
      </c>
      <c r="AK48">
        <v>0.70331892080000002</v>
      </c>
      <c r="AL48">
        <v>0.70244683600000002</v>
      </c>
      <c r="AM48">
        <v>0.70153564180000005</v>
      </c>
      <c r="AN48">
        <v>0.70061905749999998</v>
      </c>
      <c r="AO48">
        <v>0.69971515240000004</v>
      </c>
      <c r="AP48">
        <v>0.6988308983</v>
      </c>
      <c r="AQ48">
        <v>0.69796785500000003</v>
      </c>
      <c r="AR48">
        <v>0.69712470199999998</v>
      </c>
      <c r="AS48">
        <v>0.69629918000000002</v>
      </c>
      <c r="AT48">
        <v>0.69548949589999998</v>
      </c>
      <c r="AU48">
        <v>0.69469468410000002</v>
      </c>
      <c r="AV48">
        <v>0.6939286187</v>
      </c>
      <c r="AW48">
        <v>0.69318939319999995</v>
      </c>
      <c r="AX48">
        <v>0.69247344799999999</v>
      </c>
      <c r="AY48">
        <v>0.69177845490000001</v>
      </c>
      <c r="AZ48">
        <v>0.69110343640000005</v>
      </c>
      <c r="BA48">
        <v>0.69044872810000002</v>
      </c>
      <c r="BB48">
        <v>0.68981517540000004</v>
      </c>
      <c r="BC48">
        <v>0.68920305380000002</v>
      </c>
      <c r="BD48">
        <v>0.68861274729999999</v>
      </c>
      <c r="BE48">
        <v>0.68804478970000005</v>
      </c>
    </row>
    <row r="49" spans="1:57" x14ac:dyDescent="0.3">
      <c r="A49" t="s">
        <v>1758</v>
      </c>
      <c r="B49">
        <v>0.72122600599999998</v>
      </c>
      <c r="C49">
        <v>0.72176376769999995</v>
      </c>
      <c r="D49">
        <v>0.72114947039999999</v>
      </c>
      <c r="E49">
        <v>0.72000811090000005</v>
      </c>
      <c r="F49">
        <v>0.71881712090000005</v>
      </c>
      <c r="G49">
        <v>0.71783390049999996</v>
      </c>
      <c r="H49">
        <v>0.71690409369999997</v>
      </c>
      <c r="I49">
        <v>0.71609297370000002</v>
      </c>
      <c r="J49">
        <v>0.71543143170000001</v>
      </c>
      <c r="K49">
        <v>0.7149181</v>
      </c>
      <c r="L49">
        <v>0.71498974250000003</v>
      </c>
      <c r="M49">
        <v>0.71510278140000005</v>
      </c>
      <c r="N49">
        <v>0.71520053120000004</v>
      </c>
      <c r="O49">
        <v>0.71528016520000004</v>
      </c>
      <c r="P49">
        <v>0.71534353309999998</v>
      </c>
      <c r="Q49">
        <v>0.71539062019999999</v>
      </c>
      <c r="R49">
        <v>0.71544263399999997</v>
      </c>
      <c r="S49">
        <v>0.71549679330000004</v>
      </c>
      <c r="T49">
        <v>0.71554297960000002</v>
      </c>
      <c r="U49">
        <v>0.71557460930000005</v>
      </c>
      <c r="V49">
        <v>0.71529606420000003</v>
      </c>
      <c r="W49">
        <v>0.715077933</v>
      </c>
      <c r="X49">
        <v>0.71494435639999998</v>
      </c>
      <c r="Y49">
        <v>0.71487610160000004</v>
      </c>
      <c r="Z49">
        <v>0.71485383260000002</v>
      </c>
      <c r="AA49">
        <v>0.7140719593</v>
      </c>
      <c r="AB49">
        <v>0.71310696289999997</v>
      </c>
      <c r="AC49">
        <v>0.71208160060000003</v>
      </c>
      <c r="AD49">
        <v>0.71104371820000001</v>
      </c>
      <c r="AE49">
        <v>0.71001830789999998</v>
      </c>
      <c r="AF49">
        <v>0.70902056979999994</v>
      </c>
      <c r="AG49">
        <v>0.70806391609999997</v>
      </c>
      <c r="AH49">
        <v>0.70715408680000003</v>
      </c>
      <c r="AI49">
        <v>0.70629189329999997</v>
      </c>
      <c r="AJ49">
        <v>0.70547585400000001</v>
      </c>
      <c r="AK49">
        <v>0.70470379599999999</v>
      </c>
      <c r="AL49">
        <v>0.70384600350000004</v>
      </c>
      <c r="AM49">
        <v>0.70294131479999999</v>
      </c>
      <c r="AN49">
        <v>0.70202452940000004</v>
      </c>
      <c r="AO49">
        <v>0.70111466619999996</v>
      </c>
      <c r="AP49">
        <v>0.70021923630000005</v>
      </c>
      <c r="AQ49">
        <v>0.69934028169999995</v>
      </c>
      <c r="AR49">
        <v>0.69847642659999998</v>
      </c>
      <c r="AS49">
        <v>0.69762532619999995</v>
      </c>
      <c r="AT49">
        <v>0.69678512240000001</v>
      </c>
      <c r="AU49">
        <v>0.69595484799999996</v>
      </c>
      <c r="AV49">
        <v>0.6951477466</v>
      </c>
      <c r="AW49">
        <v>0.69436175909999998</v>
      </c>
      <c r="AX49">
        <v>0.69359440459999999</v>
      </c>
      <c r="AY49">
        <v>0.69284429489999999</v>
      </c>
      <c r="AZ49">
        <v>0.69211102540000002</v>
      </c>
      <c r="BA49">
        <v>0.69139399580000005</v>
      </c>
      <c r="BB49">
        <v>0.6906937943</v>
      </c>
      <c r="BC49">
        <v>0.69001173999999998</v>
      </c>
      <c r="BD49">
        <v>0.68934913139999998</v>
      </c>
      <c r="BE49">
        <v>0.68870704589999998</v>
      </c>
    </row>
    <row r="50" spans="1:57" x14ac:dyDescent="0.3">
      <c r="A50" t="s">
        <v>1759</v>
      </c>
      <c r="B50">
        <v>59.489170909999999</v>
      </c>
      <c r="C50">
        <v>59.414966139999997</v>
      </c>
      <c r="D50">
        <v>59.152021769999998</v>
      </c>
      <c r="E50">
        <v>58.792880769999996</v>
      </c>
      <c r="F50">
        <v>58.410080190000002</v>
      </c>
      <c r="G50">
        <v>58.043299380000001</v>
      </c>
      <c r="H50">
        <v>57.698598429999997</v>
      </c>
      <c r="I50">
        <v>57.384297109999999</v>
      </c>
      <c r="J50">
        <v>57.10022172</v>
      </c>
      <c r="K50">
        <v>56.84148751</v>
      </c>
      <c r="L50">
        <v>56.629612870000003</v>
      </c>
      <c r="M50">
        <v>56.427226169999997</v>
      </c>
      <c r="N50">
        <v>56.226077949999997</v>
      </c>
      <c r="O50">
        <v>56.024005649999999</v>
      </c>
      <c r="P50">
        <v>55.82039382</v>
      </c>
      <c r="Q50">
        <v>55.615086900000001</v>
      </c>
      <c r="R50">
        <v>55.407361039999998</v>
      </c>
      <c r="S50">
        <v>55.197462389999998</v>
      </c>
      <c r="T50">
        <v>54.986074000000002</v>
      </c>
      <c r="U50">
        <v>54.774031059999999</v>
      </c>
      <c r="V50">
        <v>54.544378639999998</v>
      </c>
      <c r="W50">
        <v>54.317958590000003</v>
      </c>
      <c r="X50">
        <v>54.097939750000002</v>
      </c>
      <c r="Y50">
        <v>53.884430010000003</v>
      </c>
      <c r="Z50">
        <v>53.677011030000003</v>
      </c>
      <c r="AA50">
        <v>53.427662349999999</v>
      </c>
      <c r="AB50">
        <v>53.167893990000003</v>
      </c>
      <c r="AC50">
        <v>52.906789510000003</v>
      </c>
      <c r="AD50">
        <v>52.648389760000001</v>
      </c>
      <c r="AE50">
        <v>52.394922180000002</v>
      </c>
      <c r="AF50">
        <v>52.147718529999999</v>
      </c>
      <c r="AG50">
        <v>51.907688800000003</v>
      </c>
      <c r="AH50">
        <v>51.675236460000001</v>
      </c>
      <c r="AI50">
        <v>51.450395219999997</v>
      </c>
      <c r="AJ50">
        <v>51.23294808</v>
      </c>
      <c r="AK50">
        <v>51.022561680000003</v>
      </c>
      <c r="AL50">
        <v>50.813059979999998</v>
      </c>
      <c r="AM50">
        <v>50.606069419999997</v>
      </c>
      <c r="AN50">
        <v>50.402934629999997</v>
      </c>
      <c r="AO50">
        <v>50.204181920000003</v>
      </c>
      <c r="AP50">
        <v>50.00983437</v>
      </c>
      <c r="AQ50">
        <v>49.819869609999998</v>
      </c>
      <c r="AR50">
        <v>49.634142840000003</v>
      </c>
      <c r="AS50">
        <v>49.452506929999998</v>
      </c>
      <c r="AT50">
        <v>49.274876050000003</v>
      </c>
      <c r="AU50">
        <v>49.101220679999997</v>
      </c>
      <c r="AV50">
        <v>48.932725470000001</v>
      </c>
      <c r="AW50">
        <v>48.769412819999999</v>
      </c>
      <c r="AX50">
        <v>48.611002929999998</v>
      </c>
      <c r="AY50">
        <v>48.457203300000003</v>
      </c>
      <c r="AZ50">
        <v>48.307767759999997</v>
      </c>
      <c r="BA50">
        <v>48.162708619999997</v>
      </c>
      <c r="BB50">
        <v>48.021928320000001</v>
      </c>
      <c r="BC50">
        <v>47.885230210000003</v>
      </c>
      <c r="BD50">
        <v>47.752403549999997</v>
      </c>
      <c r="BE50">
        <v>47.62324289</v>
      </c>
    </row>
    <row r="51" spans="1:57" x14ac:dyDescent="0.3">
      <c r="A51" t="s">
        <v>1760</v>
      </c>
      <c r="B51">
        <v>59.489170909999999</v>
      </c>
      <c r="C51">
        <v>59.414843789999999</v>
      </c>
      <c r="D51">
        <v>59.151654110000003</v>
      </c>
      <c r="E51">
        <v>58.792180469999998</v>
      </c>
      <c r="F51">
        <v>58.408963980000003</v>
      </c>
      <c r="G51">
        <v>58.041675130000002</v>
      </c>
      <c r="H51">
        <v>57.695036500000001</v>
      </c>
      <c r="I51">
        <v>57.377572720000003</v>
      </c>
      <c r="J51">
        <v>57.089778320000001</v>
      </c>
      <c r="K51">
        <v>56.827291350000003</v>
      </c>
      <c r="L51">
        <v>56.611894390000003</v>
      </c>
      <c r="M51">
        <v>56.409526270000001</v>
      </c>
      <c r="N51">
        <v>56.211822429999998</v>
      </c>
      <c r="O51">
        <v>56.015442800000002</v>
      </c>
      <c r="P51">
        <v>55.818688080000001</v>
      </c>
      <c r="Q51">
        <v>55.620679850000002</v>
      </c>
      <c r="R51">
        <v>55.424770629999998</v>
      </c>
      <c r="S51">
        <v>55.23098538</v>
      </c>
      <c r="T51">
        <v>55.038420139999999</v>
      </c>
      <c r="U51">
        <v>54.846474200000003</v>
      </c>
      <c r="V51">
        <v>54.637221680000003</v>
      </c>
      <c r="W51">
        <v>54.433959909999999</v>
      </c>
      <c r="X51">
        <v>54.239656869999997</v>
      </c>
      <c r="Y51">
        <v>54.053351339999999</v>
      </c>
      <c r="Z51">
        <v>53.873671680000001</v>
      </c>
      <c r="AA51">
        <v>53.651822269999997</v>
      </c>
      <c r="AB51">
        <v>53.419789960000003</v>
      </c>
      <c r="AC51">
        <v>53.186531840000001</v>
      </c>
      <c r="AD51">
        <v>52.955783830000001</v>
      </c>
      <c r="AE51">
        <v>52.72952591</v>
      </c>
      <c r="AF51">
        <v>52.508941249999999</v>
      </c>
      <c r="AG51">
        <v>52.295416860000003</v>
      </c>
      <c r="AH51">
        <v>52.089362440000002</v>
      </c>
      <c r="AI51">
        <v>51.890648949999999</v>
      </c>
      <c r="AJ51">
        <v>51.698909020000002</v>
      </c>
      <c r="AK51">
        <v>51.513711919999999</v>
      </c>
      <c r="AL51">
        <v>51.328518619999997</v>
      </c>
      <c r="AM51">
        <v>51.144873850000003</v>
      </c>
      <c r="AN51">
        <v>50.964206220000001</v>
      </c>
      <c r="AO51">
        <v>50.787143890000003</v>
      </c>
      <c r="AP51">
        <v>50.613790659999999</v>
      </c>
      <c r="AQ51">
        <v>50.444195180000001</v>
      </c>
      <c r="AR51">
        <v>50.278242290000001</v>
      </c>
      <c r="AS51">
        <v>50.11580807</v>
      </c>
      <c r="AT51">
        <v>49.956818949999999</v>
      </c>
      <c r="AU51">
        <v>49.801244920000002</v>
      </c>
      <c r="AV51">
        <v>49.649928760000002</v>
      </c>
      <c r="AW51">
        <v>49.502813959999997</v>
      </c>
      <c r="AX51">
        <v>49.359731850000003</v>
      </c>
      <c r="AY51">
        <v>49.22053279</v>
      </c>
      <c r="AZ51">
        <v>49.085099540000002</v>
      </c>
      <c r="BA51">
        <v>48.953156079999999</v>
      </c>
      <c r="BB51">
        <v>48.824590749999999</v>
      </c>
      <c r="BC51">
        <v>48.69936878</v>
      </c>
      <c r="BD51">
        <v>48.57745748</v>
      </c>
      <c r="BE51">
        <v>48.45880373</v>
      </c>
    </row>
    <row r="52" spans="1:57" x14ac:dyDescent="0.3">
      <c r="A52" t="s">
        <v>1761</v>
      </c>
      <c r="B52">
        <v>1.1856108240000001</v>
      </c>
      <c r="C52">
        <v>1.184131933</v>
      </c>
      <c r="D52">
        <v>1.178891489</v>
      </c>
      <c r="E52">
        <v>1.1717338589999999</v>
      </c>
      <c r="F52">
        <v>1.164104697</v>
      </c>
      <c r="G52">
        <v>1.156794807</v>
      </c>
      <c r="H52">
        <v>1.1499249650000001</v>
      </c>
      <c r="I52">
        <v>1.143660984</v>
      </c>
      <c r="J52">
        <v>1.1379994019999999</v>
      </c>
      <c r="K52">
        <v>1.132842865</v>
      </c>
      <c r="L52">
        <v>1.1286202329999999</v>
      </c>
      <c r="M52">
        <v>1.1245866950000001</v>
      </c>
      <c r="N52">
        <v>1.1205778390000001</v>
      </c>
      <c r="O52">
        <v>1.1165505659999999</v>
      </c>
      <c r="P52">
        <v>1.112492611</v>
      </c>
      <c r="Q52">
        <v>1.1084008729999999</v>
      </c>
      <c r="R52">
        <v>1.104260926</v>
      </c>
      <c r="S52">
        <v>1.1000776750000001</v>
      </c>
      <c r="T52">
        <v>1.0958647340000001</v>
      </c>
      <c r="U52">
        <v>1.091638748</v>
      </c>
      <c r="V52">
        <v>1.0870618080000001</v>
      </c>
      <c r="W52">
        <v>1.0825492880000001</v>
      </c>
      <c r="X52">
        <v>1.0781643430000001</v>
      </c>
      <c r="Y52">
        <v>1.073909124</v>
      </c>
      <c r="Z52">
        <v>1.069775293</v>
      </c>
      <c r="AA52">
        <v>1.0648058090000001</v>
      </c>
      <c r="AB52">
        <v>1.0596286619999999</v>
      </c>
      <c r="AC52">
        <v>1.0544248860000001</v>
      </c>
      <c r="AD52">
        <v>1.0492750159999999</v>
      </c>
      <c r="AE52">
        <v>1.0442234420000001</v>
      </c>
      <c r="AF52">
        <v>1.039296708</v>
      </c>
      <c r="AG52">
        <v>1.034512949</v>
      </c>
      <c r="AH52">
        <v>1.0298802069999999</v>
      </c>
      <c r="AI52">
        <v>1.025399153</v>
      </c>
      <c r="AJ52">
        <v>1.0210654619999999</v>
      </c>
      <c r="AK52">
        <v>1.0168724899999999</v>
      </c>
      <c r="AL52">
        <v>1.012697151</v>
      </c>
      <c r="AM52">
        <v>1.008571858</v>
      </c>
      <c r="AN52">
        <v>1.00452341</v>
      </c>
      <c r="AO52">
        <v>1.000562296</v>
      </c>
      <c r="AP52">
        <v>0.99668897700000003</v>
      </c>
      <c r="AQ52">
        <v>0.99290300600000003</v>
      </c>
      <c r="AR52">
        <v>0.98920149749999997</v>
      </c>
      <c r="AS52">
        <v>0.98558151940000005</v>
      </c>
      <c r="AT52">
        <v>0.98204136090000005</v>
      </c>
      <c r="AU52">
        <v>0.97858043370000003</v>
      </c>
      <c r="AV52">
        <v>0.97522234789999995</v>
      </c>
      <c r="AW52">
        <v>0.97196754959999998</v>
      </c>
      <c r="AX52">
        <v>0.96881046280000005</v>
      </c>
      <c r="AY52">
        <v>0.96574525779999998</v>
      </c>
      <c r="AZ52">
        <v>0.96276702830000005</v>
      </c>
      <c r="BA52">
        <v>0.95987602009999995</v>
      </c>
      <c r="BB52">
        <v>0.95707028849999998</v>
      </c>
      <c r="BC52">
        <v>0.95434591430000004</v>
      </c>
      <c r="BD52">
        <v>0.95169869760000003</v>
      </c>
      <c r="BE52">
        <v>0.9491245438</v>
      </c>
    </row>
    <row r="53" spans="1:57" x14ac:dyDescent="0.3">
      <c r="A53" t="s">
        <v>1762</v>
      </c>
      <c r="B53">
        <v>1.1856108240000001</v>
      </c>
      <c r="C53">
        <v>1.184129494</v>
      </c>
      <c r="D53">
        <v>1.178884161</v>
      </c>
      <c r="E53">
        <v>1.171719902</v>
      </c>
      <c r="F53">
        <v>1.1640824510000001</v>
      </c>
      <c r="G53">
        <v>1.1567624359999999</v>
      </c>
      <c r="H53">
        <v>1.149853977</v>
      </c>
      <c r="I53">
        <v>1.143526968</v>
      </c>
      <c r="J53">
        <v>1.137791266</v>
      </c>
      <c r="K53">
        <v>1.132559938</v>
      </c>
      <c r="L53">
        <v>1.128267106</v>
      </c>
      <c r="M53">
        <v>1.1242339379999999</v>
      </c>
      <c r="N53">
        <v>1.1202937289999999</v>
      </c>
      <c r="O53">
        <v>1.11637991</v>
      </c>
      <c r="P53">
        <v>1.1124586160000001</v>
      </c>
      <c r="Q53">
        <v>1.1085123400000001</v>
      </c>
      <c r="R53">
        <v>1.1046078969999999</v>
      </c>
      <c r="S53">
        <v>1.1007457839999999</v>
      </c>
      <c r="T53">
        <v>1.0969079859999999</v>
      </c>
      <c r="U53">
        <v>1.09308253</v>
      </c>
      <c r="V53">
        <v>1.088912157</v>
      </c>
      <c r="W53">
        <v>1.0848611779999999</v>
      </c>
      <c r="X53">
        <v>1.0809887460000001</v>
      </c>
      <c r="Y53">
        <v>1.077275703</v>
      </c>
      <c r="Z53">
        <v>1.073694712</v>
      </c>
      <c r="AA53">
        <v>1.069273285</v>
      </c>
      <c r="AB53">
        <v>1.0646489130000001</v>
      </c>
      <c r="AC53">
        <v>1.060000112</v>
      </c>
      <c r="AD53">
        <v>1.0554013360000001</v>
      </c>
      <c r="AE53">
        <v>1.0508920479999999</v>
      </c>
      <c r="AF53">
        <v>1.0464958259999999</v>
      </c>
      <c r="AG53">
        <v>1.0422403149999999</v>
      </c>
      <c r="AH53">
        <v>1.0381336800000001</v>
      </c>
      <c r="AI53">
        <v>1.0341733479999999</v>
      </c>
      <c r="AJ53">
        <v>1.030351998</v>
      </c>
      <c r="AK53">
        <v>1.026661045</v>
      </c>
      <c r="AL53">
        <v>1.0229701689999999</v>
      </c>
      <c r="AM53">
        <v>1.019310154</v>
      </c>
      <c r="AN53">
        <v>1.0157094739999999</v>
      </c>
      <c r="AO53">
        <v>1.0121806470000001</v>
      </c>
      <c r="AP53">
        <v>1.0087257409999999</v>
      </c>
      <c r="AQ53">
        <v>1.0053457269999999</v>
      </c>
      <c r="AR53">
        <v>1.002038309</v>
      </c>
      <c r="AS53">
        <v>0.99880101789999998</v>
      </c>
      <c r="AT53">
        <v>0.99563238720000002</v>
      </c>
      <c r="AU53">
        <v>0.99253181840000004</v>
      </c>
      <c r="AV53">
        <v>0.98951610869999995</v>
      </c>
      <c r="AW53">
        <v>0.98658413140000001</v>
      </c>
      <c r="AX53">
        <v>0.98373252499999997</v>
      </c>
      <c r="AY53">
        <v>0.9809583073</v>
      </c>
      <c r="AZ53">
        <v>0.97825914169999995</v>
      </c>
      <c r="BA53">
        <v>0.97562952700000005</v>
      </c>
      <c r="BB53">
        <v>0.97306723799999995</v>
      </c>
      <c r="BC53">
        <v>0.97057158180000003</v>
      </c>
      <c r="BD53">
        <v>0.96814190659999999</v>
      </c>
      <c r="BE53">
        <v>0.96577715399999997</v>
      </c>
    </row>
    <row r="54" spans="1:57" x14ac:dyDescent="0.3">
      <c r="A54" t="s">
        <v>1763</v>
      </c>
      <c r="B54">
        <v>1.7228916940000001</v>
      </c>
      <c r="C54">
        <v>1.720742617</v>
      </c>
      <c r="D54">
        <v>1.7131273709999999</v>
      </c>
      <c r="E54">
        <v>1.7027261330000001</v>
      </c>
      <c r="F54">
        <v>1.6916396789999999</v>
      </c>
      <c r="G54">
        <v>1.6810171810000001</v>
      </c>
      <c r="H54">
        <v>1.6710341470000001</v>
      </c>
      <c r="I54">
        <v>1.661931531</v>
      </c>
      <c r="J54">
        <v>1.6537043</v>
      </c>
      <c r="K54">
        <v>1.646210986</v>
      </c>
      <c r="L54">
        <v>1.6400747929999999</v>
      </c>
      <c r="M54">
        <v>1.6342133839999999</v>
      </c>
      <c r="N54">
        <v>1.6283878430000001</v>
      </c>
      <c r="O54">
        <v>1.622535539</v>
      </c>
      <c r="P54">
        <v>1.616638649</v>
      </c>
      <c r="Q54">
        <v>1.6106926660000001</v>
      </c>
      <c r="R54">
        <v>1.6046766269999999</v>
      </c>
      <c r="S54">
        <v>1.5985976609999999</v>
      </c>
      <c r="T54">
        <v>1.5924755500000001</v>
      </c>
      <c r="U54">
        <v>1.5863344829999999</v>
      </c>
      <c r="V54">
        <v>1.579683419</v>
      </c>
      <c r="W54">
        <v>1.57312597</v>
      </c>
      <c r="X54">
        <v>1.566753909</v>
      </c>
      <c r="Y54">
        <v>1.5605703609999999</v>
      </c>
      <c r="Z54">
        <v>1.55456321</v>
      </c>
      <c r="AA54">
        <v>1.5473417140000001</v>
      </c>
      <c r="AB54">
        <v>1.5398184500000001</v>
      </c>
      <c r="AC54">
        <v>1.53225649</v>
      </c>
      <c r="AD54">
        <v>1.5247728629999999</v>
      </c>
      <c r="AE54">
        <v>1.5174320779999999</v>
      </c>
      <c r="AF54">
        <v>1.5102727060000001</v>
      </c>
      <c r="AG54">
        <v>1.503321101</v>
      </c>
      <c r="AH54">
        <v>1.4965889480000001</v>
      </c>
      <c r="AI54">
        <v>1.4900772229999999</v>
      </c>
      <c r="AJ54">
        <v>1.483779642</v>
      </c>
      <c r="AK54">
        <v>1.47768655</v>
      </c>
      <c r="AL54">
        <v>1.4716190810000001</v>
      </c>
      <c r="AM54">
        <v>1.4656243369999999</v>
      </c>
      <c r="AN54">
        <v>1.4597412620000001</v>
      </c>
      <c r="AO54">
        <v>1.4539850990000001</v>
      </c>
      <c r="AP54">
        <v>1.448356515</v>
      </c>
      <c r="AQ54">
        <v>1.442854863</v>
      </c>
      <c r="AR54">
        <v>1.437475949</v>
      </c>
      <c r="AS54">
        <v>1.4322155130000001</v>
      </c>
      <c r="AT54">
        <v>1.4270710680000001</v>
      </c>
      <c r="AU54">
        <v>1.4220417599999999</v>
      </c>
      <c r="AV54">
        <v>1.4171618969999999</v>
      </c>
      <c r="AW54">
        <v>1.4124321280000001</v>
      </c>
      <c r="AX54">
        <v>1.407844351</v>
      </c>
      <c r="AY54">
        <v>1.4033900930000001</v>
      </c>
      <c r="AZ54">
        <v>1.399062225</v>
      </c>
      <c r="BA54">
        <v>1.3948611049999999</v>
      </c>
      <c r="BB54">
        <v>1.3907839049999999</v>
      </c>
      <c r="BC54">
        <v>1.3868249319999999</v>
      </c>
      <c r="BD54">
        <v>1.3829780810000001</v>
      </c>
      <c r="BE54">
        <v>1.3792374030000001</v>
      </c>
    </row>
    <row r="55" spans="1:57" x14ac:dyDescent="0.3">
      <c r="A55" t="s">
        <v>1764</v>
      </c>
      <c r="B55">
        <v>1.7228916940000001</v>
      </c>
      <c r="C55">
        <v>1.7207390739999999</v>
      </c>
      <c r="D55">
        <v>1.713116724</v>
      </c>
      <c r="E55">
        <v>1.702705852</v>
      </c>
      <c r="F55">
        <v>1.6916073519999999</v>
      </c>
      <c r="G55">
        <v>1.680970141</v>
      </c>
      <c r="H55">
        <v>1.6709309889999999</v>
      </c>
      <c r="I55">
        <v>1.661736782</v>
      </c>
      <c r="J55">
        <v>1.653401844</v>
      </c>
      <c r="K55">
        <v>1.645799845</v>
      </c>
      <c r="L55">
        <v>1.6395616399999999</v>
      </c>
      <c r="M55">
        <v>1.6337007690000001</v>
      </c>
      <c r="N55">
        <v>1.6279749830000001</v>
      </c>
      <c r="O55">
        <v>1.622287547</v>
      </c>
      <c r="P55">
        <v>1.6165892479999999</v>
      </c>
      <c r="Q55">
        <v>1.6108546459999999</v>
      </c>
      <c r="R55">
        <v>1.605180834</v>
      </c>
      <c r="S55">
        <v>1.599568535</v>
      </c>
      <c r="T55">
        <v>1.59399157</v>
      </c>
      <c r="U55">
        <v>1.5884325399999999</v>
      </c>
      <c r="V55">
        <v>1.5823722870000001</v>
      </c>
      <c r="W55">
        <v>1.576485535</v>
      </c>
      <c r="X55">
        <v>1.57085824</v>
      </c>
      <c r="Y55">
        <v>1.565462565</v>
      </c>
      <c r="Z55">
        <v>1.560258784</v>
      </c>
      <c r="AA55">
        <v>1.5538337069999999</v>
      </c>
      <c r="AB55">
        <v>1.5471137189999999</v>
      </c>
      <c r="AC55">
        <v>1.540358229</v>
      </c>
      <c r="AD55">
        <v>1.533675436</v>
      </c>
      <c r="AE55">
        <v>1.5271226819999999</v>
      </c>
      <c r="AF55">
        <v>1.5207342340000001</v>
      </c>
      <c r="AG55">
        <v>1.5145502609999999</v>
      </c>
      <c r="AH55">
        <v>1.50858263</v>
      </c>
      <c r="AI55">
        <v>1.502827602</v>
      </c>
      <c r="AJ55">
        <v>1.497274539</v>
      </c>
      <c r="AK55">
        <v>1.491910965</v>
      </c>
      <c r="AL55">
        <v>1.4865475020000001</v>
      </c>
      <c r="AM55">
        <v>1.481228886</v>
      </c>
      <c r="AN55">
        <v>1.4759964919999999</v>
      </c>
      <c r="AO55">
        <v>1.4708685130000001</v>
      </c>
      <c r="AP55">
        <v>1.4658479550000001</v>
      </c>
      <c r="AQ55">
        <v>1.4609362269999999</v>
      </c>
      <c r="AR55">
        <v>1.456129993</v>
      </c>
      <c r="AS55">
        <v>1.4514256649999999</v>
      </c>
      <c r="AT55">
        <v>1.4468211120000001</v>
      </c>
      <c r="AU55">
        <v>1.4423154650000001</v>
      </c>
      <c r="AV55">
        <v>1.4379331319999999</v>
      </c>
      <c r="AW55">
        <v>1.433672477</v>
      </c>
      <c r="AX55">
        <v>1.4295286140000001</v>
      </c>
      <c r="AY55">
        <v>1.425497209</v>
      </c>
      <c r="AZ55">
        <v>1.421574868</v>
      </c>
      <c r="BA55">
        <v>1.4177535969999999</v>
      </c>
      <c r="BB55">
        <v>1.41403016</v>
      </c>
      <c r="BC55">
        <v>1.410403552</v>
      </c>
      <c r="BD55">
        <v>1.4068728260000001</v>
      </c>
      <c r="BE55">
        <v>1.403436444</v>
      </c>
    </row>
    <row r="56" spans="1:57" x14ac:dyDescent="0.3">
      <c r="A56" t="s">
        <v>1765</v>
      </c>
      <c r="B56">
        <v>1.565256864</v>
      </c>
      <c r="C56">
        <v>1.563304416</v>
      </c>
      <c r="D56">
        <v>1.556385922</v>
      </c>
      <c r="E56">
        <v>1.5469363380000001</v>
      </c>
      <c r="F56">
        <v>1.5368642320000001</v>
      </c>
      <c r="G56">
        <v>1.527213632</v>
      </c>
      <c r="H56">
        <v>1.5181439889999999</v>
      </c>
      <c r="I56">
        <v>1.50987421</v>
      </c>
      <c r="J56">
        <v>1.5023997250000001</v>
      </c>
      <c r="K56">
        <v>1.4955920069999999</v>
      </c>
      <c r="L56">
        <v>1.49001724</v>
      </c>
      <c r="M56">
        <v>1.484692117</v>
      </c>
      <c r="N56">
        <v>1.4793995799999999</v>
      </c>
      <c r="O56">
        <v>1.474082729</v>
      </c>
      <c r="P56">
        <v>1.4687253709999999</v>
      </c>
      <c r="Q56">
        <v>1.463323412</v>
      </c>
      <c r="R56">
        <v>1.457857806</v>
      </c>
      <c r="S56">
        <v>1.4523350310000001</v>
      </c>
      <c r="T56">
        <v>1.4467730590000001</v>
      </c>
      <c r="U56">
        <v>1.4411938639999999</v>
      </c>
      <c r="V56">
        <v>1.435151335</v>
      </c>
      <c r="W56">
        <v>1.4291938559999999</v>
      </c>
      <c r="X56">
        <v>1.4234048020000001</v>
      </c>
      <c r="Y56">
        <v>1.4177870130000001</v>
      </c>
      <c r="Z56">
        <v>1.4123294820000001</v>
      </c>
      <c r="AA56">
        <v>1.4057687130000001</v>
      </c>
      <c r="AB56">
        <v>1.3989337850000001</v>
      </c>
      <c r="AC56">
        <v>1.3920637010000001</v>
      </c>
      <c r="AD56">
        <v>1.385264783</v>
      </c>
      <c r="AE56">
        <v>1.378595639</v>
      </c>
      <c r="AF56">
        <v>1.372091309</v>
      </c>
      <c r="AG56">
        <v>1.365775736</v>
      </c>
      <c r="AH56">
        <v>1.359659537</v>
      </c>
      <c r="AI56">
        <v>1.3537435980000001</v>
      </c>
      <c r="AJ56">
        <v>1.3480222100000001</v>
      </c>
      <c r="AK56">
        <v>1.3424866019999999</v>
      </c>
      <c r="AL56">
        <v>1.3369742710000001</v>
      </c>
      <c r="AM56">
        <v>1.331528013</v>
      </c>
      <c r="AN56">
        <v>1.3261832060000001</v>
      </c>
      <c r="AO56">
        <v>1.3209536989999999</v>
      </c>
      <c r="AP56">
        <v>1.3158400990000001</v>
      </c>
      <c r="AQ56">
        <v>1.310841817</v>
      </c>
      <c r="AR56">
        <v>1.305955043</v>
      </c>
      <c r="AS56">
        <v>1.301175907</v>
      </c>
      <c r="AT56">
        <v>1.29650215</v>
      </c>
      <c r="AU56">
        <v>1.2919329939999999</v>
      </c>
      <c r="AV56">
        <v>1.2874996110000001</v>
      </c>
      <c r="AW56">
        <v>1.2832025899999999</v>
      </c>
      <c r="AX56">
        <v>1.2790345679999999</v>
      </c>
      <c r="AY56">
        <v>1.27498785</v>
      </c>
      <c r="AZ56">
        <v>1.271055957</v>
      </c>
      <c r="BA56">
        <v>1.267239215</v>
      </c>
      <c r="BB56">
        <v>1.2635350569999999</v>
      </c>
      <c r="BC56">
        <v>1.2599383070000001</v>
      </c>
      <c r="BD56">
        <v>1.2564434209999999</v>
      </c>
      <c r="BE56">
        <v>1.2530449939999999</v>
      </c>
    </row>
    <row r="57" spans="1:57" x14ac:dyDescent="0.3">
      <c r="A57" t="s">
        <v>1766</v>
      </c>
      <c r="B57">
        <v>1.565256864</v>
      </c>
      <c r="C57">
        <v>1.5633011969999999</v>
      </c>
      <c r="D57">
        <v>1.5563762480000001</v>
      </c>
      <c r="E57">
        <v>1.5469179120000001</v>
      </c>
      <c r="F57">
        <v>1.5368348620000001</v>
      </c>
      <c r="G57">
        <v>1.527170895</v>
      </c>
      <c r="H57">
        <v>1.518050269</v>
      </c>
      <c r="I57">
        <v>1.509697281</v>
      </c>
      <c r="J57">
        <v>1.502124942</v>
      </c>
      <c r="K57">
        <v>1.4952184829999999</v>
      </c>
      <c r="L57">
        <v>1.4895510380000001</v>
      </c>
      <c r="M57">
        <v>1.4842264039999999</v>
      </c>
      <c r="N57">
        <v>1.4790244939999999</v>
      </c>
      <c r="O57">
        <v>1.473857427</v>
      </c>
      <c r="P57">
        <v>1.4686804899999999</v>
      </c>
      <c r="Q57">
        <v>1.463470571</v>
      </c>
      <c r="R57">
        <v>1.4583158810000001</v>
      </c>
      <c r="S57">
        <v>1.4532170760000001</v>
      </c>
      <c r="T57">
        <v>1.4481503710000001</v>
      </c>
      <c r="U57">
        <v>1.4430999609999999</v>
      </c>
      <c r="V57">
        <v>1.437594187</v>
      </c>
      <c r="W57">
        <v>1.432246039</v>
      </c>
      <c r="X57">
        <v>1.4271336100000001</v>
      </c>
      <c r="Y57">
        <v>1.4222316079999999</v>
      </c>
      <c r="Z57">
        <v>1.4175039439999999</v>
      </c>
      <c r="AA57">
        <v>1.4116667249999999</v>
      </c>
      <c r="AB57">
        <v>1.4055615779999999</v>
      </c>
      <c r="AC57">
        <v>1.399424177</v>
      </c>
      <c r="AD57">
        <v>1.393352822</v>
      </c>
      <c r="AE57">
        <v>1.387399608</v>
      </c>
      <c r="AF57">
        <v>1.3815956659999999</v>
      </c>
      <c r="AG57">
        <v>1.3759774920000001</v>
      </c>
      <c r="AH57">
        <v>1.370555865</v>
      </c>
      <c r="AI57">
        <v>1.36532739</v>
      </c>
      <c r="AJ57">
        <v>1.3602824010000001</v>
      </c>
      <c r="AK57">
        <v>1.3554095639999999</v>
      </c>
      <c r="AL57">
        <v>1.350536827</v>
      </c>
      <c r="AM57">
        <v>1.345704834</v>
      </c>
      <c r="AN57">
        <v>1.3409511750000001</v>
      </c>
      <c r="AO57">
        <v>1.3362923769999999</v>
      </c>
      <c r="AP57">
        <v>1.3317311709999999</v>
      </c>
      <c r="AQ57">
        <v>1.327268838</v>
      </c>
      <c r="AR57">
        <v>1.322902348</v>
      </c>
      <c r="AS57">
        <v>1.318628439</v>
      </c>
      <c r="AT57">
        <v>1.3144451770000001</v>
      </c>
      <c r="AU57">
        <v>1.3103517710000001</v>
      </c>
      <c r="AV57">
        <v>1.306370397</v>
      </c>
      <c r="AW57">
        <v>1.3024995669999999</v>
      </c>
      <c r="AX57">
        <v>1.2987348439999999</v>
      </c>
      <c r="AY57">
        <v>1.29507229</v>
      </c>
      <c r="AZ57">
        <v>1.2915088210000001</v>
      </c>
      <c r="BA57">
        <v>1.2880371740000001</v>
      </c>
      <c r="BB57">
        <v>1.284654411</v>
      </c>
      <c r="BC57">
        <v>1.2813596169999999</v>
      </c>
      <c r="BD57">
        <v>1.278151933</v>
      </c>
      <c r="BE57">
        <v>1.275029959</v>
      </c>
    </row>
    <row r="58" spans="1:57" x14ac:dyDescent="0.3">
      <c r="A58" t="s">
        <v>1767</v>
      </c>
      <c r="B58">
        <v>3.0803953470000001</v>
      </c>
      <c r="C58">
        <v>3.076551539</v>
      </c>
      <c r="D58">
        <v>3.0629354430000002</v>
      </c>
      <c r="E58">
        <v>3.0443386270000001</v>
      </c>
      <c r="F58">
        <v>3.0245168979999999</v>
      </c>
      <c r="G58">
        <v>3.005524769</v>
      </c>
      <c r="H58">
        <v>2.9876759750000002</v>
      </c>
      <c r="I58">
        <v>2.9714012950000002</v>
      </c>
      <c r="J58">
        <v>2.956691723</v>
      </c>
      <c r="K58">
        <v>2.9432943229999999</v>
      </c>
      <c r="L58">
        <v>2.9323233310000001</v>
      </c>
      <c r="M58">
        <v>2.921843623</v>
      </c>
      <c r="N58">
        <v>2.9114280350000001</v>
      </c>
      <c r="O58">
        <v>2.9009645929999999</v>
      </c>
      <c r="P58">
        <v>2.8904214279999998</v>
      </c>
      <c r="Q58">
        <v>2.8797904879999998</v>
      </c>
      <c r="R58">
        <v>2.8690342919999998</v>
      </c>
      <c r="S58">
        <v>2.8581655850000001</v>
      </c>
      <c r="T58">
        <v>2.8472197389999998</v>
      </c>
      <c r="U58">
        <v>2.8362399979999999</v>
      </c>
      <c r="V58">
        <v>2.8243484250000002</v>
      </c>
      <c r="W58">
        <v>2.8126242279999998</v>
      </c>
      <c r="X58">
        <v>2.801231488</v>
      </c>
      <c r="Y58">
        <v>2.7901757960000002</v>
      </c>
      <c r="Z58">
        <v>2.7794354870000002</v>
      </c>
      <c r="AA58">
        <v>2.766524027</v>
      </c>
      <c r="AB58">
        <v>2.7530730280000002</v>
      </c>
      <c r="AC58">
        <v>2.739552845</v>
      </c>
      <c r="AD58">
        <v>2.7261727140000001</v>
      </c>
      <c r="AE58">
        <v>2.7130479740000002</v>
      </c>
      <c r="AF58">
        <v>2.7002475850000001</v>
      </c>
      <c r="AG58">
        <v>2.6878186679999998</v>
      </c>
      <c r="AH58">
        <v>2.6757821129999999</v>
      </c>
      <c r="AI58">
        <v>2.6641396670000002</v>
      </c>
      <c r="AJ58">
        <v>2.6528800920000002</v>
      </c>
      <c r="AK58">
        <v>2.6419861280000001</v>
      </c>
      <c r="AL58">
        <v>2.6311379750000001</v>
      </c>
      <c r="AM58">
        <v>2.6204198500000002</v>
      </c>
      <c r="AN58">
        <v>2.6099013790000001</v>
      </c>
      <c r="AO58">
        <v>2.5996098170000002</v>
      </c>
      <c r="AP58">
        <v>2.589546356</v>
      </c>
      <c r="AQ58">
        <v>2.57970984</v>
      </c>
      <c r="AR58">
        <v>2.57009277</v>
      </c>
      <c r="AS58">
        <v>2.5606875269999998</v>
      </c>
      <c r="AT58">
        <v>2.551489669</v>
      </c>
      <c r="AU58">
        <v>2.5424976639999999</v>
      </c>
      <c r="AV58">
        <v>2.5337728579999999</v>
      </c>
      <c r="AW58">
        <v>2.525316407</v>
      </c>
      <c r="AX58">
        <v>2.517113825</v>
      </c>
      <c r="AY58">
        <v>2.5091499659999998</v>
      </c>
      <c r="AZ58">
        <v>2.501412083</v>
      </c>
      <c r="BA58">
        <v>2.4939008130000002</v>
      </c>
      <c r="BB58">
        <v>2.4866111050000002</v>
      </c>
      <c r="BC58">
        <v>2.479532775</v>
      </c>
      <c r="BD58">
        <v>2.4726549119999999</v>
      </c>
      <c r="BE58">
        <v>2.4659668770000001</v>
      </c>
    </row>
    <row r="59" spans="1:57" x14ac:dyDescent="0.3">
      <c r="A59" t="s">
        <v>1768</v>
      </c>
      <c r="B59">
        <v>3.0803953470000001</v>
      </c>
      <c r="C59">
        <v>3.0765452039999999</v>
      </c>
      <c r="D59">
        <v>3.0629164050000002</v>
      </c>
      <c r="E59">
        <v>3.0443023650000001</v>
      </c>
      <c r="F59">
        <v>3.0244591000000001</v>
      </c>
      <c r="G59">
        <v>3.005440664</v>
      </c>
      <c r="H59">
        <v>2.9874915359999998</v>
      </c>
      <c r="I59">
        <v>2.9710531009999999</v>
      </c>
      <c r="J59">
        <v>2.9561509560000001</v>
      </c>
      <c r="K59">
        <v>2.9425592350000001</v>
      </c>
      <c r="L59">
        <v>2.9314058549999999</v>
      </c>
      <c r="M59">
        <v>2.920927109</v>
      </c>
      <c r="N59">
        <v>2.910689874</v>
      </c>
      <c r="O59">
        <v>2.9005212020000002</v>
      </c>
      <c r="P59">
        <v>2.8903331040000002</v>
      </c>
      <c r="Q59">
        <v>2.8800800949999998</v>
      </c>
      <c r="R59">
        <v>2.8699357729999999</v>
      </c>
      <c r="S59">
        <v>2.8599014309999999</v>
      </c>
      <c r="T59">
        <v>2.8499302609999999</v>
      </c>
      <c r="U59">
        <v>2.8399911580000001</v>
      </c>
      <c r="V59">
        <v>2.8291559070000001</v>
      </c>
      <c r="W59">
        <v>2.818630862</v>
      </c>
      <c r="X59">
        <v>2.8085697060000001</v>
      </c>
      <c r="Y59">
        <v>2.7989226669999998</v>
      </c>
      <c r="Z59">
        <v>2.7896187210000001</v>
      </c>
      <c r="AA59">
        <v>2.7781311940000002</v>
      </c>
      <c r="AB59">
        <v>2.766116389</v>
      </c>
      <c r="AC59">
        <v>2.7540381100000002</v>
      </c>
      <c r="AD59">
        <v>2.7420898070000002</v>
      </c>
      <c r="AE59">
        <v>2.7303740040000002</v>
      </c>
      <c r="AF59">
        <v>2.7189519660000001</v>
      </c>
      <c r="AG59">
        <v>2.7078955150000001</v>
      </c>
      <c r="AH59">
        <v>2.697225864</v>
      </c>
      <c r="AI59">
        <v>2.6869363320000001</v>
      </c>
      <c r="AJ59">
        <v>2.6770078960000001</v>
      </c>
      <c r="AK59">
        <v>2.667418252</v>
      </c>
      <c r="AL59">
        <v>2.6578288059999999</v>
      </c>
      <c r="AM59">
        <v>2.6483195429999999</v>
      </c>
      <c r="AN59">
        <v>2.638964439</v>
      </c>
      <c r="AO59">
        <v>2.6297960200000001</v>
      </c>
      <c r="AP59">
        <v>2.6208196610000001</v>
      </c>
      <c r="AQ59">
        <v>2.612037881</v>
      </c>
      <c r="AR59">
        <v>2.603444718</v>
      </c>
      <c r="AS59">
        <v>2.5950337530000001</v>
      </c>
      <c r="AT59">
        <v>2.586801178</v>
      </c>
      <c r="AU59">
        <v>2.578745439</v>
      </c>
      <c r="AV59">
        <v>2.5709101759999999</v>
      </c>
      <c r="AW59">
        <v>2.5632924629999998</v>
      </c>
      <c r="AX59">
        <v>2.5558835649999998</v>
      </c>
      <c r="AY59">
        <v>2.5486757340000001</v>
      </c>
      <c r="AZ59">
        <v>2.5416628999999999</v>
      </c>
      <c r="BA59">
        <v>2.534830769</v>
      </c>
      <c r="BB59">
        <v>2.528173561</v>
      </c>
      <c r="BC59">
        <v>2.5216894750000001</v>
      </c>
      <c r="BD59">
        <v>2.5153768169999999</v>
      </c>
      <c r="BE59">
        <v>2.509232838</v>
      </c>
    </row>
    <row r="60" spans="1:57" x14ac:dyDescent="0.3">
      <c r="A60" t="s">
        <v>1769</v>
      </c>
      <c r="B60">
        <v>1.1198424</v>
      </c>
      <c r="C60">
        <v>1.118445546</v>
      </c>
      <c r="D60">
        <v>1.113495801</v>
      </c>
      <c r="E60">
        <v>1.1067352210000001</v>
      </c>
      <c r="F60">
        <v>1.0995292649999999</v>
      </c>
      <c r="G60">
        <v>1.0926248709999999</v>
      </c>
      <c r="H60">
        <v>1.0861361140000001</v>
      </c>
      <c r="I60">
        <v>1.0802196100000001</v>
      </c>
      <c r="J60">
        <v>1.074872088</v>
      </c>
      <c r="K60">
        <v>1.070001596</v>
      </c>
      <c r="L60">
        <v>1.0660132019999999</v>
      </c>
      <c r="M60">
        <v>1.062203413</v>
      </c>
      <c r="N60">
        <v>1.0584169370000001</v>
      </c>
      <c r="O60">
        <v>1.0546130659999999</v>
      </c>
      <c r="P60">
        <v>1.0507802150000001</v>
      </c>
      <c r="Q60">
        <v>1.0469154540000001</v>
      </c>
      <c r="R60">
        <v>1.043005159</v>
      </c>
      <c r="S60">
        <v>1.0390539620000001</v>
      </c>
      <c r="T60">
        <v>1.0350747229999999</v>
      </c>
      <c r="U60">
        <v>1.031083161</v>
      </c>
      <c r="V60">
        <v>1.0267601129999999</v>
      </c>
      <c r="W60">
        <v>1.022497913</v>
      </c>
      <c r="X60">
        <v>1.018356211</v>
      </c>
      <c r="Y60">
        <v>1.0143370380000001</v>
      </c>
      <c r="Z60">
        <v>1.0104325199999999</v>
      </c>
      <c r="AA60">
        <v>1.005738703</v>
      </c>
      <c r="AB60">
        <v>1.000848744</v>
      </c>
      <c r="AC60">
        <v>0.99593363349999997</v>
      </c>
      <c r="AD60">
        <v>0.99106943729999997</v>
      </c>
      <c r="AE60">
        <v>0.98629808590000001</v>
      </c>
      <c r="AF60">
        <v>0.98164464849999999</v>
      </c>
      <c r="AG60">
        <v>0.97712625529999997</v>
      </c>
      <c r="AH60">
        <v>0.97275050110000005</v>
      </c>
      <c r="AI60">
        <v>0.96851802060000003</v>
      </c>
      <c r="AJ60">
        <v>0.96442472899999998</v>
      </c>
      <c r="AK60">
        <v>0.96046435080000003</v>
      </c>
      <c r="AL60">
        <v>0.95652062660000003</v>
      </c>
      <c r="AM60">
        <v>0.9526241728</v>
      </c>
      <c r="AN60">
        <v>0.94880030110000002</v>
      </c>
      <c r="AO60">
        <v>0.94505891919999996</v>
      </c>
      <c r="AP60">
        <v>0.94140046129999999</v>
      </c>
      <c r="AQ60">
        <v>0.93782450640000004</v>
      </c>
      <c r="AR60">
        <v>0.93432832870000004</v>
      </c>
      <c r="AS60">
        <v>0.93090915870000002</v>
      </c>
      <c r="AT60">
        <v>0.92756538050000004</v>
      </c>
      <c r="AU60">
        <v>0.92429643849999998</v>
      </c>
      <c r="AV60">
        <v>0.92112463310000003</v>
      </c>
      <c r="AW60">
        <v>0.91805038549999995</v>
      </c>
      <c r="AX60">
        <v>0.91506842929999999</v>
      </c>
      <c r="AY60">
        <v>0.91217325790000003</v>
      </c>
      <c r="AZ60">
        <v>0.90936023730000004</v>
      </c>
      <c r="BA60">
        <v>0.9066295996</v>
      </c>
      <c r="BB60">
        <v>0.90397950810000005</v>
      </c>
      <c r="BC60">
        <v>0.90140626099999999</v>
      </c>
      <c r="BD60">
        <v>0.89890589109999997</v>
      </c>
      <c r="BE60">
        <v>0.89647453129999999</v>
      </c>
    </row>
    <row r="61" spans="1:57" x14ac:dyDescent="0.3">
      <c r="A61" t="s">
        <v>1770</v>
      </c>
      <c r="B61">
        <v>1.1198424</v>
      </c>
      <c r="C61">
        <v>1.118443243</v>
      </c>
      <c r="D61">
        <v>1.11348888</v>
      </c>
      <c r="E61">
        <v>1.106722038</v>
      </c>
      <c r="F61">
        <v>1.099508253</v>
      </c>
      <c r="G61">
        <v>1.092594295</v>
      </c>
      <c r="H61">
        <v>1.0860690630000001</v>
      </c>
      <c r="I61">
        <v>1.0800930280000001</v>
      </c>
      <c r="J61">
        <v>1.074675498</v>
      </c>
      <c r="K61">
        <v>1.069734363</v>
      </c>
      <c r="L61">
        <v>1.0656796639999999</v>
      </c>
      <c r="M61">
        <v>1.0618702250000001</v>
      </c>
      <c r="N61">
        <v>1.058148587</v>
      </c>
      <c r="O61">
        <v>1.0544518759999999</v>
      </c>
      <c r="P61">
        <v>1.050748105</v>
      </c>
      <c r="Q61">
        <v>1.0470207380000001</v>
      </c>
      <c r="R61">
        <v>1.0433328820000001</v>
      </c>
      <c r="S61">
        <v>1.039685009</v>
      </c>
      <c r="T61">
        <v>1.036060102</v>
      </c>
      <c r="U61">
        <v>1.0324468529999999</v>
      </c>
      <c r="V61">
        <v>1.0285078190000001</v>
      </c>
      <c r="W61">
        <v>1.0246815570000001</v>
      </c>
      <c r="X61">
        <v>1.021023937</v>
      </c>
      <c r="Y61">
        <v>1.0175168649999999</v>
      </c>
      <c r="Z61">
        <v>1.01413452</v>
      </c>
      <c r="AA61">
        <v>1.0099583590000001</v>
      </c>
      <c r="AB61">
        <v>1.0055905110000001</v>
      </c>
      <c r="AC61">
        <v>1.0011995890000001</v>
      </c>
      <c r="AD61">
        <v>0.99685591760000003</v>
      </c>
      <c r="AE61">
        <v>0.99259676910000005</v>
      </c>
      <c r="AF61">
        <v>0.98844441569999997</v>
      </c>
      <c r="AG61">
        <v>0.98442496719999995</v>
      </c>
      <c r="AH61">
        <v>0.98054613560000004</v>
      </c>
      <c r="AI61">
        <v>0.97680549179999998</v>
      </c>
      <c r="AJ61">
        <v>0.97319612060000005</v>
      </c>
      <c r="AK61">
        <v>0.96970991350000002</v>
      </c>
      <c r="AL61">
        <v>0.96622377820000005</v>
      </c>
      <c r="AM61">
        <v>0.96276679259999998</v>
      </c>
      <c r="AN61">
        <v>0.95936584970000005</v>
      </c>
      <c r="AO61">
        <v>0.95603277409999998</v>
      </c>
      <c r="AP61">
        <v>0.95276951970000001</v>
      </c>
      <c r="AQ61">
        <v>0.94957700239999998</v>
      </c>
      <c r="AR61">
        <v>0.94645305440000005</v>
      </c>
      <c r="AS61">
        <v>0.94339534270000003</v>
      </c>
      <c r="AT61">
        <v>0.94040248280000005</v>
      </c>
      <c r="AU61">
        <v>0.93747390949999998</v>
      </c>
      <c r="AV61">
        <v>0.93462548769999998</v>
      </c>
      <c r="AW61">
        <v>0.93185615359999996</v>
      </c>
      <c r="AX61">
        <v>0.9291627321</v>
      </c>
      <c r="AY61">
        <v>0.92654240629999995</v>
      </c>
      <c r="AZ61">
        <v>0.92399296929999997</v>
      </c>
      <c r="BA61">
        <v>0.9215092251</v>
      </c>
      <c r="BB61">
        <v>0.9190890719</v>
      </c>
      <c r="BC61">
        <v>0.91673185509999999</v>
      </c>
      <c r="BD61">
        <v>0.91443695940000003</v>
      </c>
      <c r="BE61">
        <v>0.91220338479999996</v>
      </c>
    </row>
    <row r="62" spans="1:57" x14ac:dyDescent="0.3">
      <c r="A62" t="s">
        <v>1771</v>
      </c>
      <c r="B62">
        <v>8.6207162119999996</v>
      </c>
      <c r="C62">
        <v>8.6099630230000006</v>
      </c>
      <c r="D62">
        <v>8.5718591340000003</v>
      </c>
      <c r="E62">
        <v>8.5198151640000006</v>
      </c>
      <c r="F62">
        <v>8.4643426280000007</v>
      </c>
      <c r="G62">
        <v>8.4111915550000003</v>
      </c>
      <c r="H62">
        <v>8.3612401260000002</v>
      </c>
      <c r="I62">
        <v>8.3156939800000007</v>
      </c>
      <c r="J62">
        <v>8.2745279450000009</v>
      </c>
      <c r="K62">
        <v>8.2370341600000003</v>
      </c>
      <c r="L62">
        <v>8.2063309039999996</v>
      </c>
      <c r="M62">
        <v>8.1770025700000009</v>
      </c>
      <c r="N62">
        <v>8.1478537059999994</v>
      </c>
      <c r="O62">
        <v>8.1185709330000009</v>
      </c>
      <c r="P62">
        <v>8.0890650609999994</v>
      </c>
      <c r="Q62">
        <v>8.0593135510000007</v>
      </c>
      <c r="R62">
        <v>8.0292115059999993</v>
      </c>
      <c r="S62">
        <v>7.9987945959999998</v>
      </c>
      <c r="T62">
        <v>7.9681618070000004</v>
      </c>
      <c r="U62">
        <v>7.9374341629999998</v>
      </c>
      <c r="V62">
        <v>7.9041546880000002</v>
      </c>
      <c r="W62">
        <v>7.8713436249999997</v>
      </c>
      <c r="X62">
        <v>7.8394601740000001</v>
      </c>
      <c r="Y62">
        <v>7.8085199740000002</v>
      </c>
      <c r="Z62">
        <v>7.7784623990000004</v>
      </c>
      <c r="AA62">
        <v>7.7423286930000002</v>
      </c>
      <c r="AB62">
        <v>7.7046850469999999</v>
      </c>
      <c r="AC62">
        <v>7.6668477810000004</v>
      </c>
      <c r="AD62">
        <v>7.6294024629999999</v>
      </c>
      <c r="AE62">
        <v>7.592671878</v>
      </c>
      <c r="AF62">
        <v>7.5568490129999999</v>
      </c>
      <c r="AG62">
        <v>7.5220657380000002</v>
      </c>
      <c r="AH62">
        <v>7.4883805209999998</v>
      </c>
      <c r="AI62">
        <v>7.4557982459999996</v>
      </c>
      <c r="AJ62">
        <v>7.4242874670000001</v>
      </c>
      <c r="AK62">
        <v>7.3937998760000001</v>
      </c>
      <c r="AL62">
        <v>7.3634404910000004</v>
      </c>
      <c r="AM62">
        <v>7.3334450000000002</v>
      </c>
      <c r="AN62">
        <v>7.3040082569999996</v>
      </c>
      <c r="AO62">
        <v>7.2752065330000004</v>
      </c>
      <c r="AP62">
        <v>7.2470431709999996</v>
      </c>
      <c r="AQ62">
        <v>7.2195149289999998</v>
      </c>
      <c r="AR62">
        <v>7.1926008240000003</v>
      </c>
      <c r="AS62">
        <v>7.1662795360000002</v>
      </c>
      <c r="AT62">
        <v>7.1405386259999997</v>
      </c>
      <c r="AU62">
        <v>7.1153738149999999</v>
      </c>
      <c r="AV62">
        <v>7.0909567769999997</v>
      </c>
      <c r="AW62">
        <v>7.0672907550000001</v>
      </c>
      <c r="AX62">
        <v>7.0443352040000002</v>
      </c>
      <c r="AY62">
        <v>7.0220477370000003</v>
      </c>
      <c r="AZ62">
        <v>7.000392679</v>
      </c>
      <c r="BA62">
        <v>6.9793718169999996</v>
      </c>
      <c r="BB62">
        <v>6.958971011</v>
      </c>
      <c r="BC62">
        <v>6.9391617649999997</v>
      </c>
      <c r="BD62">
        <v>6.9199135399999996</v>
      </c>
      <c r="BE62">
        <v>6.9011965640000001</v>
      </c>
    </row>
    <row r="63" spans="1:57" x14ac:dyDescent="0.3">
      <c r="A63" t="s">
        <v>1772</v>
      </c>
      <c r="B63">
        <v>8.6207162119999996</v>
      </c>
      <c r="C63">
        <v>8.6099452930000009</v>
      </c>
      <c r="D63">
        <v>8.5718058559999992</v>
      </c>
      <c r="E63">
        <v>8.5197136830000009</v>
      </c>
      <c r="F63">
        <v>8.4641808750000003</v>
      </c>
      <c r="G63">
        <v>8.4109561809999995</v>
      </c>
      <c r="H63">
        <v>8.3607239589999995</v>
      </c>
      <c r="I63">
        <v>8.3147195319999998</v>
      </c>
      <c r="J63">
        <v>8.2730145660000005</v>
      </c>
      <c r="K63">
        <v>8.2349769599999991</v>
      </c>
      <c r="L63">
        <v>8.2037632770000002</v>
      </c>
      <c r="M63">
        <v>8.1744376360000004</v>
      </c>
      <c r="N63">
        <v>8.1457879060000007</v>
      </c>
      <c r="O63">
        <v>8.1173300699999995</v>
      </c>
      <c r="P63">
        <v>8.0888178780000004</v>
      </c>
      <c r="Q63">
        <v>8.0601240379999997</v>
      </c>
      <c r="R63">
        <v>8.0317343710000006</v>
      </c>
      <c r="S63">
        <v>8.0036524920000005</v>
      </c>
      <c r="T63">
        <v>7.9757474090000002</v>
      </c>
      <c r="U63">
        <v>7.9479320700000002</v>
      </c>
      <c r="V63">
        <v>7.9176087930000003</v>
      </c>
      <c r="W63">
        <v>7.8881536490000004</v>
      </c>
      <c r="X63">
        <v>7.8599967370000003</v>
      </c>
      <c r="Y63">
        <v>7.8329987619999999</v>
      </c>
      <c r="Z63">
        <v>7.8069609580000003</v>
      </c>
      <c r="AA63">
        <v>7.774812238</v>
      </c>
      <c r="AB63">
        <v>7.7411878869999997</v>
      </c>
      <c r="AC63">
        <v>7.7073859020000004</v>
      </c>
      <c r="AD63">
        <v>7.6739476639999999</v>
      </c>
      <c r="AE63">
        <v>7.641160094</v>
      </c>
      <c r="AF63">
        <v>7.6091946500000001</v>
      </c>
      <c r="AG63">
        <v>7.5782523270000004</v>
      </c>
      <c r="AH63">
        <v>7.5483924939999998</v>
      </c>
      <c r="AI63">
        <v>7.519596452</v>
      </c>
      <c r="AJ63">
        <v>7.4918109670000002</v>
      </c>
      <c r="AK63">
        <v>7.4649736170000001</v>
      </c>
      <c r="AL63">
        <v>7.4381368200000004</v>
      </c>
      <c r="AM63">
        <v>7.4115244220000003</v>
      </c>
      <c r="AN63">
        <v>7.3853434489999996</v>
      </c>
      <c r="AO63">
        <v>7.3596849290000002</v>
      </c>
      <c r="AP63">
        <v>7.3345639030000003</v>
      </c>
      <c r="AQ63">
        <v>7.3099874209999998</v>
      </c>
      <c r="AR63">
        <v>7.2859387959999999</v>
      </c>
      <c r="AS63">
        <v>7.26240007</v>
      </c>
      <c r="AT63">
        <v>7.2393605809999997</v>
      </c>
      <c r="AU63">
        <v>7.2168159799999998</v>
      </c>
      <c r="AV63">
        <v>7.1948883989999999</v>
      </c>
      <c r="AW63">
        <v>7.1735696459999998</v>
      </c>
      <c r="AX63">
        <v>7.1528352799999997</v>
      </c>
      <c r="AY63">
        <v>7.1326636150000002</v>
      </c>
      <c r="AZ63">
        <v>7.1130376640000001</v>
      </c>
      <c r="BA63">
        <v>7.0939174249999999</v>
      </c>
      <c r="BB63">
        <v>7.0752867190000002</v>
      </c>
      <c r="BC63">
        <v>7.0571405079999998</v>
      </c>
      <c r="BD63">
        <v>7.0394740530000002</v>
      </c>
      <c r="BE63">
        <v>7.0222796580000004</v>
      </c>
    </row>
    <row r="64" spans="1:57" x14ac:dyDescent="0.3">
      <c r="A64" t="s">
        <v>1773</v>
      </c>
      <c r="B64">
        <v>10.155200560000001</v>
      </c>
      <c r="C64">
        <v>10.15898421</v>
      </c>
      <c r="D64">
        <v>10.14341902</v>
      </c>
      <c r="E64">
        <v>10.117400290000001</v>
      </c>
      <c r="F64">
        <v>10.088650790000001</v>
      </c>
      <c r="G64">
        <v>10.06235607</v>
      </c>
      <c r="H64">
        <v>10.03371993</v>
      </c>
      <c r="I64">
        <v>10.001499859999999</v>
      </c>
      <c r="J64">
        <v>9.9659161170000008</v>
      </c>
      <c r="K64">
        <v>9.9278542559999998</v>
      </c>
      <c r="L64">
        <v>9.8953182329999994</v>
      </c>
      <c r="M64">
        <v>9.8610528659999996</v>
      </c>
      <c r="N64">
        <v>9.8242721849999999</v>
      </c>
      <c r="O64">
        <v>9.785609826</v>
      </c>
      <c r="P64">
        <v>9.7457656830000001</v>
      </c>
      <c r="Q64">
        <v>9.7052007239999991</v>
      </c>
      <c r="R64">
        <v>9.6638922699999998</v>
      </c>
      <c r="S64">
        <v>9.6219445219999997</v>
      </c>
      <c r="T64">
        <v>9.5794639989999997</v>
      </c>
      <c r="U64">
        <v>9.5365323560000004</v>
      </c>
      <c r="V64">
        <v>9.4889593209999994</v>
      </c>
      <c r="W64">
        <v>9.4415558419999996</v>
      </c>
      <c r="X64">
        <v>9.3951496030000001</v>
      </c>
      <c r="Y64">
        <v>9.3496074300000007</v>
      </c>
      <c r="Z64">
        <v>9.3046285990000008</v>
      </c>
      <c r="AA64">
        <v>9.2489232799999996</v>
      </c>
      <c r="AB64">
        <v>9.1897250610000007</v>
      </c>
      <c r="AC64">
        <v>9.1296136459999992</v>
      </c>
      <c r="AD64">
        <v>9.0696234570000005</v>
      </c>
      <c r="AE64">
        <v>9.0101655520000001</v>
      </c>
      <c r="AF64">
        <v>8.9513865859999999</v>
      </c>
      <c r="AG64">
        <v>8.8933740169999993</v>
      </c>
      <c r="AH64">
        <v>8.8361189400000004</v>
      </c>
      <c r="AI64">
        <v>8.7795752359999994</v>
      </c>
      <c r="AJ64">
        <v>8.7236851229999992</v>
      </c>
      <c r="AK64">
        <v>8.6683985000000003</v>
      </c>
      <c r="AL64">
        <v>8.6125963250000002</v>
      </c>
      <c r="AM64">
        <v>8.5567131520000004</v>
      </c>
      <c r="AN64">
        <v>8.5012175889999995</v>
      </c>
      <c r="AO64">
        <v>8.4463967790000005</v>
      </c>
      <c r="AP64">
        <v>8.3923813490000008</v>
      </c>
      <c r="AQ64">
        <v>8.3392695270000008</v>
      </c>
      <c r="AR64">
        <v>8.2870519560000009</v>
      </c>
      <c r="AS64">
        <v>8.2356853969999992</v>
      </c>
      <c r="AT64">
        <v>8.1851276150000007</v>
      </c>
      <c r="AU64">
        <v>8.1353470259999998</v>
      </c>
      <c r="AV64">
        <v>8.0866679850000001</v>
      </c>
      <c r="AW64">
        <v>8.039052818</v>
      </c>
      <c r="AX64">
        <v>7.9923825759999998</v>
      </c>
      <c r="AY64">
        <v>7.946553099</v>
      </c>
      <c r="AZ64">
        <v>7.9014929179999998</v>
      </c>
      <c r="BA64">
        <v>7.857264485</v>
      </c>
      <c r="BB64">
        <v>7.8138410990000002</v>
      </c>
      <c r="BC64">
        <v>7.7711713339999999</v>
      </c>
      <c r="BD64">
        <v>7.7292106340000002</v>
      </c>
      <c r="BE64">
        <v>7.6879262400000004</v>
      </c>
    </row>
    <row r="65" spans="1:57" x14ac:dyDescent="0.3">
      <c r="A65" t="s">
        <v>1774</v>
      </c>
      <c r="B65">
        <v>10.155200560000001</v>
      </c>
      <c r="C65">
        <v>10.1589542</v>
      </c>
      <c r="D65">
        <v>10.143333200000001</v>
      </c>
      <c r="E65">
        <v>10.117246829999999</v>
      </c>
      <c r="F65">
        <v>10.088429809999999</v>
      </c>
      <c r="G65">
        <v>10.062071530000001</v>
      </c>
      <c r="H65">
        <v>10.03324175</v>
      </c>
      <c r="I65">
        <v>10.00071269</v>
      </c>
      <c r="J65">
        <v>9.9647283099999999</v>
      </c>
      <c r="K65">
        <v>9.9261918320000007</v>
      </c>
      <c r="L65">
        <v>9.8931212070000001</v>
      </c>
      <c r="M65">
        <v>9.8592556889999994</v>
      </c>
      <c r="N65">
        <v>9.8237505370000004</v>
      </c>
      <c r="O65">
        <v>9.7869059600000003</v>
      </c>
      <c r="P65">
        <v>9.7491257870000005</v>
      </c>
      <c r="Q65">
        <v>9.7106797589999996</v>
      </c>
      <c r="R65">
        <v>9.6728699670000005</v>
      </c>
      <c r="S65">
        <v>9.6356485099999993</v>
      </c>
      <c r="T65">
        <v>9.5986054860000003</v>
      </c>
      <c r="U65">
        <v>9.5613830550000003</v>
      </c>
      <c r="V65">
        <v>9.5194967909999999</v>
      </c>
      <c r="W65">
        <v>9.4786206239999995</v>
      </c>
      <c r="X65">
        <v>9.4394687269999995</v>
      </c>
      <c r="Y65">
        <v>9.4015569990000003</v>
      </c>
      <c r="Z65">
        <v>9.364290596</v>
      </c>
      <c r="AA65">
        <v>9.3160963839999997</v>
      </c>
      <c r="AB65">
        <v>9.2644236529999997</v>
      </c>
      <c r="AC65">
        <v>9.2118268089999997</v>
      </c>
      <c r="AD65">
        <v>9.1592612639999995</v>
      </c>
      <c r="AE65">
        <v>9.1070754649999994</v>
      </c>
      <c r="AF65">
        <v>9.0553804259999993</v>
      </c>
      <c r="AG65">
        <v>9.0044464649999991</v>
      </c>
      <c r="AH65">
        <v>8.9542481489999997</v>
      </c>
      <c r="AI65">
        <v>8.9046728210000001</v>
      </c>
      <c r="AJ65">
        <v>8.855603082</v>
      </c>
      <c r="AK65">
        <v>8.8069516199999995</v>
      </c>
      <c r="AL65">
        <v>8.7574297510000001</v>
      </c>
      <c r="AM65">
        <v>8.7074754339999991</v>
      </c>
      <c r="AN65">
        <v>8.6576166029999992</v>
      </c>
      <c r="AO65">
        <v>8.6081973240000007</v>
      </c>
      <c r="AP65">
        <v>8.5593886650000002</v>
      </c>
      <c r="AQ65">
        <v>8.5113154140000002</v>
      </c>
      <c r="AR65">
        <v>8.4639812059999997</v>
      </c>
      <c r="AS65">
        <v>8.4173501690000005</v>
      </c>
      <c r="AT65">
        <v>8.371383689</v>
      </c>
      <c r="AU65">
        <v>8.3260514140000002</v>
      </c>
      <c r="AV65">
        <v>8.2815154870000001</v>
      </c>
      <c r="AW65">
        <v>8.2377436300000006</v>
      </c>
      <c r="AX65">
        <v>8.1946763760000003</v>
      </c>
      <c r="AY65">
        <v>8.152265732</v>
      </c>
      <c r="AZ65">
        <v>8.1104801870000003</v>
      </c>
      <c r="BA65">
        <v>8.0692199050000006</v>
      </c>
      <c r="BB65">
        <v>8.0284778620000008</v>
      </c>
      <c r="BC65">
        <v>7.9882750160000002</v>
      </c>
      <c r="BD65">
        <v>7.9486313669999999</v>
      </c>
      <c r="BE65">
        <v>7.9095585819999998</v>
      </c>
    </row>
    <row r="66" spans="1:57" x14ac:dyDescent="0.3">
      <c r="A66" t="s">
        <v>1775</v>
      </c>
      <c r="B66">
        <v>0.14081981700000001</v>
      </c>
      <c r="C66">
        <v>0.1406441631</v>
      </c>
      <c r="D66">
        <v>0.14002173430000001</v>
      </c>
      <c r="E66">
        <v>0.1391715935</v>
      </c>
      <c r="F66">
        <v>0.13826544690000001</v>
      </c>
      <c r="G66">
        <v>0.13739722160000001</v>
      </c>
      <c r="H66">
        <v>0.1365812626</v>
      </c>
      <c r="I66">
        <v>0.13583726409999999</v>
      </c>
      <c r="J66">
        <v>0.13516481490000001</v>
      </c>
      <c r="K66">
        <v>0.13455235209999999</v>
      </c>
      <c r="L66">
        <v>0.13405081290000001</v>
      </c>
      <c r="M66">
        <v>0.13357173319999999</v>
      </c>
      <c r="N66">
        <v>0.1330955851</v>
      </c>
      <c r="O66">
        <v>0.13261724950000001</v>
      </c>
      <c r="P66">
        <v>0.1321352697</v>
      </c>
      <c r="Q66">
        <v>0.13164927730000001</v>
      </c>
      <c r="R66">
        <v>0.13115755900000001</v>
      </c>
      <c r="S66">
        <v>0.13066069729999999</v>
      </c>
      <c r="T66">
        <v>0.13016030919999999</v>
      </c>
      <c r="U66">
        <v>0.12965837159999999</v>
      </c>
      <c r="V66">
        <v>0.12911474980000001</v>
      </c>
      <c r="W66">
        <v>0.12857877949999999</v>
      </c>
      <c r="X66">
        <v>0.12805796180000001</v>
      </c>
      <c r="Y66">
        <v>0.12755255209999999</v>
      </c>
      <c r="Z66">
        <v>0.12706156020000001</v>
      </c>
      <c r="AA66">
        <v>0.1264713143</v>
      </c>
      <c r="AB66">
        <v>0.1258564036</v>
      </c>
      <c r="AC66">
        <v>0.12523833000000001</v>
      </c>
      <c r="AD66">
        <v>0.12462665890000001</v>
      </c>
      <c r="AE66">
        <v>0.124026663</v>
      </c>
      <c r="AF66">
        <v>0.1234414948</v>
      </c>
      <c r="AG66">
        <v>0.1228733083</v>
      </c>
      <c r="AH66">
        <v>0.12232305860000001</v>
      </c>
      <c r="AI66">
        <v>0.1217908256</v>
      </c>
      <c r="AJ66">
        <v>0.1212760955</v>
      </c>
      <c r="AK66">
        <v>0.1207780792</v>
      </c>
      <c r="AL66">
        <v>0.1202821572</v>
      </c>
      <c r="AM66">
        <v>0.1197921794</v>
      </c>
      <c r="AN66">
        <v>0.1193113288</v>
      </c>
      <c r="AO66">
        <v>0.1188408512</v>
      </c>
      <c r="AP66">
        <v>0.1183808013</v>
      </c>
      <c r="AQ66">
        <v>0.1179311262</v>
      </c>
      <c r="AR66">
        <v>0.11749148299999999</v>
      </c>
      <c r="AS66">
        <v>0.1170615235</v>
      </c>
      <c r="AT66">
        <v>0.1166410444</v>
      </c>
      <c r="AU66">
        <v>0.116229976</v>
      </c>
      <c r="AV66">
        <v>0.1158311226</v>
      </c>
      <c r="AW66">
        <v>0.11544453690000001</v>
      </c>
      <c r="AX66">
        <v>0.11506955689999999</v>
      </c>
      <c r="AY66">
        <v>0.11470548999999999</v>
      </c>
      <c r="AZ66">
        <v>0.11435175359999999</v>
      </c>
      <c r="BA66">
        <v>0.11400837680000001</v>
      </c>
      <c r="BB66">
        <v>0.1136751287</v>
      </c>
      <c r="BC66">
        <v>0.1133515437</v>
      </c>
      <c r="BD66">
        <v>0.113037123</v>
      </c>
      <c r="BE66">
        <v>0.1127313803</v>
      </c>
    </row>
    <row r="67" spans="1:57" x14ac:dyDescent="0.3">
      <c r="A67" t="s">
        <v>1776</v>
      </c>
      <c r="B67">
        <v>0.14081981700000001</v>
      </c>
      <c r="C67">
        <v>0.14064387349999999</v>
      </c>
      <c r="D67">
        <v>0.14002086399999999</v>
      </c>
      <c r="E67">
        <v>0.13916993580000001</v>
      </c>
      <c r="F67">
        <v>0.13826280469999999</v>
      </c>
      <c r="G67">
        <v>0.13739337669999999</v>
      </c>
      <c r="H67">
        <v>0.1365728309</v>
      </c>
      <c r="I67">
        <v>0.13582134639999999</v>
      </c>
      <c r="J67">
        <v>0.1351400938</v>
      </c>
      <c r="K67">
        <v>0.13451874759999999</v>
      </c>
      <c r="L67">
        <v>0.1340088706</v>
      </c>
      <c r="M67">
        <v>0.1335298348</v>
      </c>
      <c r="N67">
        <v>0.1330618401</v>
      </c>
      <c r="O67">
        <v>0.13259698</v>
      </c>
      <c r="P67">
        <v>0.13213123199999999</v>
      </c>
      <c r="Q67">
        <v>0.13166251670000001</v>
      </c>
      <c r="R67">
        <v>0.1311987701</v>
      </c>
      <c r="S67">
        <v>0.13074005120000001</v>
      </c>
      <c r="T67">
        <v>0.13028422040000001</v>
      </c>
      <c r="U67">
        <v>0.12982985550000001</v>
      </c>
      <c r="V67">
        <v>0.1293345233</v>
      </c>
      <c r="W67">
        <v>0.1288533721</v>
      </c>
      <c r="X67">
        <v>0.12839342749999999</v>
      </c>
      <c r="Y67">
        <v>0.12795241430000001</v>
      </c>
      <c r="Z67">
        <v>0.1275270855</v>
      </c>
      <c r="AA67">
        <v>0.1270019346</v>
      </c>
      <c r="AB67">
        <v>0.1264526792</v>
      </c>
      <c r="AC67">
        <v>0.1259005222</v>
      </c>
      <c r="AD67">
        <v>0.12535430689999999</v>
      </c>
      <c r="AE67">
        <v>0.1248187204</v>
      </c>
      <c r="AF67">
        <v>0.1242965633</v>
      </c>
      <c r="AG67">
        <v>0.12379111900000001</v>
      </c>
      <c r="AH67">
        <v>0.1233033571</v>
      </c>
      <c r="AI67">
        <v>0.1228329724</v>
      </c>
      <c r="AJ67">
        <v>0.1223790952</v>
      </c>
      <c r="AK67">
        <v>0.1219407057</v>
      </c>
      <c r="AL67">
        <v>0.1215023254</v>
      </c>
      <c r="AM67">
        <v>0.12106761050000001</v>
      </c>
      <c r="AN67">
        <v>0.12063994309999999</v>
      </c>
      <c r="AO67">
        <v>0.1202208099</v>
      </c>
      <c r="AP67">
        <v>0.1198104567</v>
      </c>
      <c r="AQ67">
        <v>0.1194089987</v>
      </c>
      <c r="AR67">
        <v>0.11901616330000001</v>
      </c>
      <c r="AS67">
        <v>0.118631657</v>
      </c>
      <c r="AT67">
        <v>0.1182553059</v>
      </c>
      <c r="AU67">
        <v>0.1178870387</v>
      </c>
      <c r="AV67">
        <v>0.1175288506</v>
      </c>
      <c r="AW67">
        <v>0.1171806078</v>
      </c>
      <c r="AX67">
        <v>0.1168419109</v>
      </c>
      <c r="AY67">
        <v>0.1165124058</v>
      </c>
      <c r="AZ67">
        <v>0.1161918149</v>
      </c>
      <c r="BA67">
        <v>0.1158794849</v>
      </c>
      <c r="BB67">
        <v>0.11557515140000001</v>
      </c>
      <c r="BC67">
        <v>0.1152787322</v>
      </c>
      <c r="BD67">
        <v>0.1149901498</v>
      </c>
      <c r="BE67">
        <v>0.1147092785</v>
      </c>
    </row>
    <row r="68" spans="1:57" x14ac:dyDescent="0.3">
      <c r="A68" t="s">
        <v>2958</v>
      </c>
      <c r="B68">
        <v>761.43099419999999</v>
      </c>
      <c r="C68">
        <v>760.64813570000001</v>
      </c>
      <c r="D68">
        <v>758.98858480000001</v>
      </c>
      <c r="E68">
        <v>757.63526720000004</v>
      </c>
      <c r="F68">
        <v>757.13137840000002</v>
      </c>
      <c r="G68">
        <v>757.62382109999999</v>
      </c>
      <c r="H68">
        <v>758.76419520000002</v>
      </c>
      <c r="I68">
        <v>760.41115760000002</v>
      </c>
      <c r="J68">
        <v>762.44473029999995</v>
      </c>
      <c r="K68">
        <v>764.76280110000005</v>
      </c>
      <c r="L68">
        <v>767.72384780000004</v>
      </c>
      <c r="M68">
        <v>770.78926439999998</v>
      </c>
      <c r="N68">
        <v>773.84948559999998</v>
      </c>
      <c r="O68">
        <v>776.8536527</v>
      </c>
      <c r="P68">
        <v>779.77630360000001</v>
      </c>
      <c r="Q68">
        <v>782.60682250000002</v>
      </c>
      <c r="R68">
        <v>785.34577590000004</v>
      </c>
      <c r="S68">
        <v>787.9964847</v>
      </c>
      <c r="T68">
        <v>790.56597209999995</v>
      </c>
      <c r="U68">
        <v>793.06335639999998</v>
      </c>
      <c r="V68">
        <v>795.20592239999996</v>
      </c>
      <c r="W68">
        <v>797.31313729999999</v>
      </c>
      <c r="X68">
        <v>799.42912650000005</v>
      </c>
      <c r="Y68">
        <v>801.56654760000004</v>
      </c>
      <c r="Z68">
        <v>803.72632299999998</v>
      </c>
      <c r="AA68">
        <v>805.11213959999998</v>
      </c>
      <c r="AB68">
        <v>806.1888841</v>
      </c>
      <c r="AC68">
        <v>807.07213130000002</v>
      </c>
      <c r="AD68">
        <v>807.84111110000003</v>
      </c>
      <c r="AE68">
        <v>808.55509570000004</v>
      </c>
      <c r="AF68">
        <v>809.25669259999995</v>
      </c>
      <c r="AG68">
        <v>809.97353910000004</v>
      </c>
      <c r="AH68">
        <v>810.72236669999995</v>
      </c>
      <c r="AI68">
        <v>811.51025509999999</v>
      </c>
      <c r="AJ68">
        <v>812.33730309999999</v>
      </c>
      <c r="AK68">
        <v>813.19984109999996</v>
      </c>
      <c r="AL68">
        <v>813.9609888</v>
      </c>
      <c r="AM68">
        <v>814.63187640000001</v>
      </c>
      <c r="AN68">
        <v>815.22764240000004</v>
      </c>
      <c r="AO68">
        <v>815.76288810000005</v>
      </c>
      <c r="AP68">
        <v>816.25161809999997</v>
      </c>
      <c r="AQ68">
        <v>816.70586600000001</v>
      </c>
      <c r="AR68">
        <v>817.137069</v>
      </c>
      <c r="AS68">
        <v>817.55384040000001</v>
      </c>
      <c r="AT68">
        <v>817.96210940000003</v>
      </c>
      <c r="AU68">
        <v>818.36567749999995</v>
      </c>
      <c r="AV68">
        <v>818.77745279999999</v>
      </c>
      <c r="AW68">
        <v>819.20037579999996</v>
      </c>
      <c r="AX68">
        <v>819.63439760000006</v>
      </c>
      <c r="AY68">
        <v>820.07848179999996</v>
      </c>
      <c r="AZ68">
        <v>820.53156409999997</v>
      </c>
      <c r="BA68">
        <v>820.99118099999998</v>
      </c>
      <c r="BB68">
        <v>821.45874209999999</v>
      </c>
      <c r="BC68">
        <v>821.93549919999998</v>
      </c>
      <c r="BD68">
        <v>822.4226175</v>
      </c>
      <c r="BE68">
        <v>822.92123130000004</v>
      </c>
    </row>
    <row r="69" spans="1:57" x14ac:dyDescent="0.3">
      <c r="A69" t="s">
        <v>2959</v>
      </c>
      <c r="B69">
        <v>761.43099419999999</v>
      </c>
      <c r="C69">
        <v>760.64822609999999</v>
      </c>
      <c r="D69">
        <v>758.98876759999996</v>
      </c>
      <c r="E69">
        <v>757.63550009999994</v>
      </c>
      <c r="F69">
        <v>757.13160440000001</v>
      </c>
      <c r="G69">
        <v>757.62398610000002</v>
      </c>
      <c r="H69">
        <v>758.7649404</v>
      </c>
      <c r="I69">
        <v>760.41237079999996</v>
      </c>
      <c r="J69">
        <v>762.44601439999997</v>
      </c>
      <c r="K69">
        <v>764.76373149999995</v>
      </c>
      <c r="L69">
        <v>767.72407550000003</v>
      </c>
      <c r="M69">
        <v>770.78426830000001</v>
      </c>
      <c r="N69">
        <v>773.83854150000002</v>
      </c>
      <c r="O69">
        <v>776.83807539999998</v>
      </c>
      <c r="P69">
        <v>779.75810720000004</v>
      </c>
      <c r="Q69">
        <v>782.5879357</v>
      </c>
      <c r="R69">
        <v>785.32017680000001</v>
      </c>
      <c r="S69">
        <v>787.96413529999995</v>
      </c>
      <c r="T69">
        <v>790.52981650000004</v>
      </c>
      <c r="U69">
        <v>793.02712970000005</v>
      </c>
      <c r="V69">
        <v>795.17292750000001</v>
      </c>
      <c r="W69">
        <v>797.27981739999996</v>
      </c>
      <c r="X69">
        <v>799.39619700000003</v>
      </c>
      <c r="Y69">
        <v>801.53666720000001</v>
      </c>
      <c r="Z69">
        <v>803.7024649</v>
      </c>
      <c r="AA69">
        <v>805.09659120000003</v>
      </c>
      <c r="AB69">
        <v>806.18149819999996</v>
      </c>
      <c r="AC69">
        <v>807.07351659999995</v>
      </c>
      <c r="AD69">
        <v>807.85207019999996</v>
      </c>
      <c r="AE69">
        <v>808.57626740000001</v>
      </c>
      <c r="AF69">
        <v>809.28839700000003</v>
      </c>
      <c r="AG69">
        <v>810.01442910000003</v>
      </c>
      <c r="AH69">
        <v>810.77200819999996</v>
      </c>
      <c r="AI69">
        <v>811.56861470000001</v>
      </c>
      <c r="AJ69">
        <v>812.40439249999997</v>
      </c>
      <c r="AK69">
        <v>813.27553880000005</v>
      </c>
      <c r="AL69">
        <v>814.04714000000001</v>
      </c>
      <c r="AM69">
        <v>814.72846719999995</v>
      </c>
      <c r="AN69">
        <v>815.33366920000003</v>
      </c>
      <c r="AO69">
        <v>815.87697920000005</v>
      </c>
      <c r="AP69">
        <v>816.37238390000005</v>
      </c>
      <c r="AQ69">
        <v>816.83231460000002</v>
      </c>
      <c r="AR69">
        <v>817.26821889999997</v>
      </c>
      <c r="AS69">
        <v>817.68879700000002</v>
      </c>
      <c r="AT69">
        <v>818.1001066</v>
      </c>
      <c r="AU69">
        <v>818.50609840000004</v>
      </c>
      <c r="AV69">
        <v>818.92249670000001</v>
      </c>
      <c r="AW69">
        <v>819.35028380000006</v>
      </c>
      <c r="AX69">
        <v>819.78846209999995</v>
      </c>
      <c r="AY69">
        <v>820.23575389999996</v>
      </c>
      <c r="AZ69">
        <v>820.69123219999994</v>
      </c>
      <c r="BA69">
        <v>821.15535560000001</v>
      </c>
      <c r="BB69">
        <v>821.62769619999995</v>
      </c>
      <c r="BC69">
        <v>822.10868189999997</v>
      </c>
      <c r="BD69">
        <v>822.59935270000005</v>
      </c>
      <c r="BE69">
        <v>823.10108200000002</v>
      </c>
    </row>
    <row r="70" spans="1:57" x14ac:dyDescent="0.3">
      <c r="A70" t="s">
        <v>2960</v>
      </c>
      <c r="B70">
        <v>4372.2265049999996</v>
      </c>
      <c r="C70">
        <v>4379.4008780000004</v>
      </c>
      <c r="D70">
        <v>4386.3166339999998</v>
      </c>
      <c r="E70">
        <v>4395.0406300000004</v>
      </c>
      <c r="F70">
        <v>4406.4470920000003</v>
      </c>
      <c r="G70">
        <v>4420.7850099999996</v>
      </c>
      <c r="H70">
        <v>4436.330207</v>
      </c>
      <c r="I70">
        <v>4452.8377620000001</v>
      </c>
      <c r="J70">
        <v>4470.1995939999997</v>
      </c>
      <c r="K70">
        <v>4488.3333259999999</v>
      </c>
      <c r="L70">
        <v>4509.6007680000002</v>
      </c>
      <c r="M70">
        <v>4531.2529469999999</v>
      </c>
      <c r="N70">
        <v>4552.9646679999996</v>
      </c>
      <c r="O70">
        <v>4574.6319430000003</v>
      </c>
      <c r="P70">
        <v>4596.2296720000004</v>
      </c>
      <c r="Q70">
        <v>4617.7710189999998</v>
      </c>
      <c r="R70">
        <v>4639.3034589999997</v>
      </c>
      <c r="S70">
        <v>4660.867835</v>
      </c>
      <c r="T70">
        <v>4682.5143330000001</v>
      </c>
      <c r="U70">
        <v>4704.2994159999998</v>
      </c>
      <c r="V70">
        <v>4724.6541070000003</v>
      </c>
      <c r="W70">
        <v>4745.3852619999998</v>
      </c>
      <c r="X70">
        <v>4766.685426</v>
      </c>
      <c r="Y70">
        <v>4788.6012430000001</v>
      </c>
      <c r="Z70">
        <v>4811.1266660000001</v>
      </c>
      <c r="AA70">
        <v>4829.8117229999998</v>
      </c>
      <c r="AB70">
        <v>4847.316151</v>
      </c>
      <c r="AC70">
        <v>4864.1728149999999</v>
      </c>
      <c r="AD70">
        <v>4880.7263409999996</v>
      </c>
      <c r="AE70">
        <v>4897.2178960000001</v>
      </c>
      <c r="AF70">
        <v>4913.8120150000004</v>
      </c>
      <c r="AG70">
        <v>4930.6097259999997</v>
      </c>
      <c r="AH70">
        <v>4947.6713730000001</v>
      </c>
      <c r="AI70">
        <v>4965.018266</v>
      </c>
      <c r="AJ70">
        <v>4982.6421790000004</v>
      </c>
      <c r="AK70">
        <v>5000.5190210000001</v>
      </c>
      <c r="AL70">
        <v>5017.8778000000002</v>
      </c>
      <c r="AM70">
        <v>5034.7765339999996</v>
      </c>
      <c r="AN70">
        <v>5051.2538789999999</v>
      </c>
      <c r="AO70">
        <v>5067.3268619999999</v>
      </c>
      <c r="AP70">
        <v>5083.0048479999996</v>
      </c>
      <c r="AQ70">
        <v>5098.2910460000003</v>
      </c>
      <c r="AR70">
        <v>5113.1977049999996</v>
      </c>
      <c r="AS70">
        <v>5127.7329410000002</v>
      </c>
      <c r="AT70">
        <v>5141.8989810000003</v>
      </c>
      <c r="AU70">
        <v>5155.6919479999997</v>
      </c>
      <c r="AV70">
        <v>5169.1598100000001</v>
      </c>
      <c r="AW70">
        <v>5182.2991350000002</v>
      </c>
      <c r="AX70">
        <v>5195.0924459999997</v>
      </c>
      <c r="AY70">
        <v>5207.5173169999998</v>
      </c>
      <c r="AZ70">
        <v>5219.5510709999999</v>
      </c>
      <c r="BA70">
        <v>5231.1607729999996</v>
      </c>
      <c r="BB70">
        <v>5242.3388690000002</v>
      </c>
      <c r="BC70">
        <v>5253.0782669999999</v>
      </c>
      <c r="BD70">
        <v>5263.3729199999998</v>
      </c>
      <c r="BE70">
        <v>5273.218406</v>
      </c>
    </row>
    <row r="71" spans="1:57" x14ac:dyDescent="0.3">
      <c r="A71" t="s">
        <v>2961</v>
      </c>
      <c r="B71">
        <v>4372.2265049999996</v>
      </c>
      <c r="C71">
        <v>4379.4016780000002</v>
      </c>
      <c r="D71">
        <v>4386.3185450000001</v>
      </c>
      <c r="E71">
        <v>4395.0436289999998</v>
      </c>
      <c r="F71">
        <v>4406.4510339999997</v>
      </c>
      <c r="G71">
        <v>4420.7897560000001</v>
      </c>
      <c r="H71">
        <v>4436.3434509999997</v>
      </c>
      <c r="I71">
        <v>4452.8625810000003</v>
      </c>
      <c r="J71">
        <v>4470.2355200000002</v>
      </c>
      <c r="K71">
        <v>4488.3779139999997</v>
      </c>
      <c r="L71">
        <v>4509.6508999999996</v>
      </c>
      <c r="M71">
        <v>4531.2724550000003</v>
      </c>
      <c r="N71">
        <v>4552.939531</v>
      </c>
      <c r="O71">
        <v>4574.5631640000001</v>
      </c>
      <c r="P71">
        <v>4596.1261059999997</v>
      </c>
      <c r="Q71">
        <v>4617.6441340000001</v>
      </c>
      <c r="R71">
        <v>4639.1081750000003</v>
      </c>
      <c r="S71">
        <v>4660.5948689999996</v>
      </c>
      <c r="T71">
        <v>4682.176563</v>
      </c>
      <c r="U71">
        <v>4703.9196140000004</v>
      </c>
      <c r="V71">
        <v>4724.2565979999999</v>
      </c>
      <c r="W71">
        <v>4744.9474570000002</v>
      </c>
      <c r="X71">
        <v>4766.2098340000002</v>
      </c>
      <c r="Y71">
        <v>4788.1040919999996</v>
      </c>
      <c r="Z71">
        <v>4810.6283869999997</v>
      </c>
      <c r="AA71">
        <v>4829.3307679999998</v>
      </c>
      <c r="AB71">
        <v>4846.8529820000003</v>
      </c>
      <c r="AC71">
        <v>4863.730098</v>
      </c>
      <c r="AD71">
        <v>4880.3057349999999</v>
      </c>
      <c r="AE71">
        <v>4896.8176789999998</v>
      </c>
      <c r="AF71">
        <v>4913.42569</v>
      </c>
      <c r="AG71">
        <v>4930.2158140000001</v>
      </c>
      <c r="AH71">
        <v>4947.2500570000002</v>
      </c>
      <c r="AI71">
        <v>4964.5489180000004</v>
      </c>
      <c r="AJ71">
        <v>4982.1013830000002</v>
      </c>
      <c r="AK71">
        <v>4999.8793519999999</v>
      </c>
      <c r="AL71">
        <v>5017.122421</v>
      </c>
      <c r="AM71">
        <v>5033.8735269999997</v>
      </c>
      <c r="AN71">
        <v>5050.1605209999998</v>
      </c>
      <c r="AO71">
        <v>5065.9933520000004</v>
      </c>
      <c r="AP71">
        <v>5081.3769910000001</v>
      </c>
      <c r="AQ71">
        <v>5096.3136370000002</v>
      </c>
      <c r="AR71">
        <v>5110.8127299999996</v>
      </c>
      <c r="AS71">
        <v>5124.8805410000004</v>
      </c>
      <c r="AT71">
        <v>5138.518118</v>
      </c>
      <c r="AU71">
        <v>5151.7209110000003</v>
      </c>
      <c r="AV71">
        <v>5164.5549069999997</v>
      </c>
      <c r="AW71">
        <v>5177.0038480000003</v>
      </c>
      <c r="AX71">
        <v>5189.0429370000002</v>
      </c>
      <c r="AY71">
        <v>5200.6469230000002</v>
      </c>
      <c r="AZ71">
        <v>5211.7933720000001</v>
      </c>
      <c r="BA71">
        <v>5222.4697040000001</v>
      </c>
      <c r="BB71">
        <v>5232.6580800000002</v>
      </c>
      <c r="BC71">
        <v>5242.3468860000003</v>
      </c>
      <c r="BD71">
        <v>5251.5300660000003</v>
      </c>
      <c r="BE71">
        <v>5260.2061640000002</v>
      </c>
    </row>
    <row r="72" spans="1:57" x14ac:dyDescent="0.3">
      <c r="A72" t="s">
        <v>2962</v>
      </c>
      <c r="B72">
        <v>869.29907509999998</v>
      </c>
      <c r="C72">
        <v>870.13652930000001</v>
      </c>
      <c r="D72">
        <v>870.46453710000003</v>
      </c>
      <c r="E72">
        <v>870.88465450000001</v>
      </c>
      <c r="F72">
        <v>871.69644589999996</v>
      </c>
      <c r="G72">
        <v>873.00590969999996</v>
      </c>
      <c r="H72">
        <v>874.47288690000005</v>
      </c>
      <c r="I72">
        <v>876.07646009999996</v>
      </c>
      <c r="J72">
        <v>877.8021559</v>
      </c>
      <c r="K72">
        <v>879.62809040000002</v>
      </c>
      <c r="L72">
        <v>882.03805980000004</v>
      </c>
      <c r="M72">
        <v>884.39960129999997</v>
      </c>
      <c r="N72">
        <v>886.66026869999996</v>
      </c>
      <c r="O72">
        <v>888.81151450000004</v>
      </c>
      <c r="P72">
        <v>890.85404419999998</v>
      </c>
      <c r="Q72">
        <v>892.79219039999998</v>
      </c>
      <c r="R72">
        <v>894.63515619999998</v>
      </c>
      <c r="S72">
        <v>896.39049290000003</v>
      </c>
      <c r="T72">
        <v>898.0674841</v>
      </c>
      <c r="U72">
        <v>899.67660249999994</v>
      </c>
      <c r="V72">
        <v>900.8916471</v>
      </c>
      <c r="W72">
        <v>902.12118669999995</v>
      </c>
      <c r="X72">
        <v>903.38937429999999</v>
      </c>
      <c r="Y72">
        <v>904.69337099999996</v>
      </c>
      <c r="Z72">
        <v>906.02596770000002</v>
      </c>
      <c r="AA72">
        <v>906.46726349999994</v>
      </c>
      <c r="AB72">
        <v>906.66549959999998</v>
      </c>
      <c r="AC72">
        <v>906.73632350000003</v>
      </c>
      <c r="AD72">
        <v>906.74489510000001</v>
      </c>
      <c r="AE72">
        <v>906.73538729999996</v>
      </c>
      <c r="AF72">
        <v>906.73792960000003</v>
      </c>
      <c r="AG72">
        <v>906.77098709999996</v>
      </c>
      <c r="AH72">
        <v>906.84537890000001</v>
      </c>
      <c r="AI72">
        <v>906.96476729999995</v>
      </c>
      <c r="AJ72">
        <v>907.1276378</v>
      </c>
      <c r="AK72">
        <v>907.32985310000004</v>
      </c>
      <c r="AL72">
        <v>907.40553729999999</v>
      </c>
      <c r="AM72">
        <v>907.39076869999997</v>
      </c>
      <c r="AN72">
        <v>907.31533469999999</v>
      </c>
      <c r="AO72">
        <v>907.20001249999996</v>
      </c>
      <c r="AP72">
        <v>907.06013499999995</v>
      </c>
      <c r="AQ72">
        <v>906.90673470000002</v>
      </c>
      <c r="AR72">
        <v>906.74980789999995</v>
      </c>
      <c r="AS72">
        <v>906.59666159999995</v>
      </c>
      <c r="AT72">
        <v>906.45230079999999</v>
      </c>
      <c r="AU72">
        <v>906.31995429999995</v>
      </c>
      <c r="AV72">
        <v>906.21375869999997</v>
      </c>
      <c r="AW72">
        <v>906.13437720000002</v>
      </c>
      <c r="AX72">
        <v>906.08041260000005</v>
      </c>
      <c r="AY72">
        <v>906.05016969999997</v>
      </c>
      <c r="AZ72">
        <v>906.04222460000005</v>
      </c>
      <c r="BA72">
        <v>906.05349030000002</v>
      </c>
      <c r="BB72">
        <v>906.0849584</v>
      </c>
      <c r="BC72">
        <v>906.13729030000002</v>
      </c>
      <c r="BD72">
        <v>906.21093189999999</v>
      </c>
      <c r="BE72">
        <v>906.30620550000003</v>
      </c>
    </row>
    <row r="73" spans="1:57" x14ac:dyDescent="0.3">
      <c r="A73" t="s">
        <v>2963</v>
      </c>
      <c r="B73">
        <v>869.29907509999998</v>
      </c>
      <c r="C73">
        <v>870.13668059999998</v>
      </c>
      <c r="D73">
        <v>870.46490310000002</v>
      </c>
      <c r="E73">
        <v>870.88524559999996</v>
      </c>
      <c r="F73">
        <v>871.69725389999996</v>
      </c>
      <c r="G73">
        <v>873.00692749999996</v>
      </c>
      <c r="H73">
        <v>874.47555490000002</v>
      </c>
      <c r="I73">
        <v>876.08139319999998</v>
      </c>
      <c r="J73">
        <v>877.80939780000006</v>
      </c>
      <c r="K73">
        <v>879.63737530000003</v>
      </c>
      <c r="L73">
        <v>882.04900420000001</v>
      </c>
      <c r="M73">
        <v>884.40557469999999</v>
      </c>
      <c r="N73">
        <v>886.65856829999996</v>
      </c>
      <c r="O73">
        <v>888.80179439999995</v>
      </c>
      <c r="P73">
        <v>890.83708039999999</v>
      </c>
      <c r="Q73">
        <v>892.76913460000003</v>
      </c>
      <c r="R73">
        <v>894.59672990000001</v>
      </c>
      <c r="S73">
        <v>896.33404440000004</v>
      </c>
      <c r="T73">
        <v>897.99408510000001</v>
      </c>
      <c r="U73">
        <v>899.58891600000004</v>
      </c>
      <c r="V73">
        <v>900.79271730000005</v>
      </c>
      <c r="W73">
        <v>902.0058262</v>
      </c>
      <c r="X73">
        <v>903.25739069999997</v>
      </c>
      <c r="Y73">
        <v>904.54718830000002</v>
      </c>
      <c r="Z73">
        <v>905.86896220000006</v>
      </c>
      <c r="AA73">
        <v>906.3028683</v>
      </c>
      <c r="AB73">
        <v>906.4945007</v>
      </c>
      <c r="AC73">
        <v>906.56059430000005</v>
      </c>
      <c r="AD73">
        <v>906.56672949999995</v>
      </c>
      <c r="AE73">
        <v>906.55706139999995</v>
      </c>
      <c r="AF73">
        <v>906.56147659999999</v>
      </c>
      <c r="AG73">
        <v>906.59640320000005</v>
      </c>
      <c r="AH73">
        <v>906.67355510000004</v>
      </c>
      <c r="AI73">
        <v>906.79695770000001</v>
      </c>
      <c r="AJ73">
        <v>906.96510909999995</v>
      </c>
      <c r="AK73">
        <v>907.17370730000005</v>
      </c>
      <c r="AL73">
        <v>907.25929150000002</v>
      </c>
      <c r="AM73">
        <v>907.25589890000003</v>
      </c>
      <c r="AN73">
        <v>907.19215029999998</v>
      </c>
      <c r="AO73">
        <v>907.08825650000006</v>
      </c>
      <c r="AP73">
        <v>906.95931849999999</v>
      </c>
      <c r="AQ73">
        <v>906.81658660000005</v>
      </c>
      <c r="AR73">
        <v>906.66985720000002</v>
      </c>
      <c r="AS73">
        <v>906.526341</v>
      </c>
      <c r="AT73">
        <v>906.39101110000001</v>
      </c>
      <c r="AU73">
        <v>906.26710219999995</v>
      </c>
      <c r="AV73">
        <v>906.17189480000002</v>
      </c>
      <c r="AW73">
        <v>906.1039432</v>
      </c>
      <c r="AX73">
        <v>906.06076640000003</v>
      </c>
      <c r="AY73">
        <v>906.04026399999998</v>
      </c>
      <c r="AZ73">
        <v>906.04096760000004</v>
      </c>
      <c r="BA73">
        <v>906.06296829999997</v>
      </c>
      <c r="BB73">
        <v>906.10522619999995</v>
      </c>
      <c r="BC73">
        <v>906.16741290000004</v>
      </c>
      <c r="BD73">
        <v>906.24966629999994</v>
      </c>
      <c r="BE73">
        <v>906.35235750000004</v>
      </c>
    </row>
    <row r="74" spans="1:57" x14ac:dyDescent="0.3">
      <c r="A74" t="s">
        <v>2964</v>
      </c>
      <c r="B74">
        <v>18.020712710000002</v>
      </c>
      <c r="C74">
        <v>18.00000958</v>
      </c>
      <c r="D74">
        <v>17.934993380000002</v>
      </c>
      <c r="E74">
        <v>17.858249520000001</v>
      </c>
      <c r="F74">
        <v>17.79059672</v>
      </c>
      <c r="G74">
        <v>17.74101392</v>
      </c>
      <c r="H74">
        <v>17.705201639999999</v>
      </c>
      <c r="I74">
        <v>17.68208898</v>
      </c>
      <c r="J74">
        <v>17.669377279999999</v>
      </c>
      <c r="K74">
        <v>17.664459399999998</v>
      </c>
      <c r="L74">
        <v>17.674436719999999</v>
      </c>
      <c r="M74">
        <v>17.685888250000001</v>
      </c>
      <c r="N74">
        <v>17.697359330000001</v>
      </c>
      <c r="O74">
        <v>17.708391070000001</v>
      </c>
      <c r="P74">
        <v>17.718724590000001</v>
      </c>
      <c r="Q74">
        <v>17.728179350000001</v>
      </c>
      <c r="R74">
        <v>17.73664509</v>
      </c>
      <c r="S74">
        <v>17.74405385</v>
      </c>
      <c r="T74">
        <v>17.750406210000001</v>
      </c>
      <c r="U74">
        <v>17.755753070000001</v>
      </c>
      <c r="V74">
        <v>17.75396851</v>
      </c>
      <c r="W74">
        <v>17.75277457</v>
      </c>
      <c r="X74">
        <v>17.75230109</v>
      </c>
      <c r="Y74">
        <v>17.752296780000002</v>
      </c>
      <c r="Z74">
        <v>17.752555600000001</v>
      </c>
      <c r="AA74">
        <v>17.736134589999999</v>
      </c>
      <c r="AB74">
        <v>17.715829469999999</v>
      </c>
      <c r="AC74">
        <v>17.69348974</v>
      </c>
      <c r="AD74">
        <v>17.66996619</v>
      </c>
      <c r="AE74">
        <v>17.645814179999999</v>
      </c>
      <c r="AF74">
        <v>17.621436849999998</v>
      </c>
      <c r="AG74">
        <v>17.597120799999999</v>
      </c>
      <c r="AH74">
        <v>17.573076260000001</v>
      </c>
      <c r="AI74">
        <v>17.549430470000001</v>
      </c>
      <c r="AJ74">
        <v>17.526243749999999</v>
      </c>
      <c r="AK74">
        <v>17.503540690000001</v>
      </c>
      <c r="AL74">
        <v>17.478567250000001</v>
      </c>
      <c r="AM74">
        <v>17.45244323</v>
      </c>
      <c r="AN74">
        <v>17.425943799999999</v>
      </c>
      <c r="AO74">
        <v>17.399476140000001</v>
      </c>
      <c r="AP74">
        <v>17.373221489999999</v>
      </c>
      <c r="AQ74">
        <v>17.347232219999999</v>
      </c>
      <c r="AR74">
        <v>17.32153022</v>
      </c>
      <c r="AS74">
        <v>17.296114419999999</v>
      </c>
      <c r="AT74">
        <v>17.270979929999999</v>
      </c>
      <c r="AU74">
        <v>17.246125259999999</v>
      </c>
      <c r="AV74">
        <v>17.221785220000001</v>
      </c>
      <c r="AW74">
        <v>17.197926460000001</v>
      </c>
      <c r="AX74">
        <v>17.17450741</v>
      </c>
      <c r="AY74">
        <v>17.151506220000002</v>
      </c>
      <c r="AZ74">
        <v>17.128919719999999</v>
      </c>
      <c r="BA74">
        <v>17.10672302</v>
      </c>
      <c r="BB74">
        <v>17.084953720000001</v>
      </c>
      <c r="BC74">
        <v>17.063645919999999</v>
      </c>
      <c r="BD74">
        <v>17.04283483</v>
      </c>
      <c r="BE74">
        <v>17.022556850000001</v>
      </c>
    </row>
    <row r="75" spans="1:57" x14ac:dyDescent="0.3">
      <c r="A75" t="s">
        <v>2965</v>
      </c>
      <c r="B75">
        <v>18.020712710000002</v>
      </c>
      <c r="C75">
        <v>18.00000661</v>
      </c>
      <c r="D75">
        <v>17.934983679999998</v>
      </c>
      <c r="E75">
        <v>17.858230150000001</v>
      </c>
      <c r="F75">
        <v>17.790563729999999</v>
      </c>
      <c r="G75">
        <v>17.740962360000001</v>
      </c>
      <c r="H75">
        <v>17.705083689999999</v>
      </c>
      <c r="I75">
        <v>17.68186618</v>
      </c>
      <c r="J75">
        <v>17.669044490000001</v>
      </c>
      <c r="K75">
        <v>17.66403532</v>
      </c>
      <c r="L75">
        <v>17.67395041</v>
      </c>
      <c r="M75">
        <v>17.685401930000001</v>
      </c>
      <c r="N75">
        <v>17.696952360000001</v>
      </c>
      <c r="O75">
        <v>17.70809787</v>
      </c>
      <c r="P75">
        <v>17.71853801</v>
      </c>
      <c r="Q75">
        <v>17.728068189999998</v>
      </c>
      <c r="R75">
        <v>17.736575649999999</v>
      </c>
      <c r="S75">
        <v>17.744040129999998</v>
      </c>
      <c r="T75">
        <v>17.750422019999998</v>
      </c>
      <c r="U75">
        <v>17.75573267</v>
      </c>
      <c r="V75">
        <v>17.753826069999999</v>
      </c>
      <c r="W75">
        <v>17.752400810000001</v>
      </c>
      <c r="X75">
        <v>17.751635490000002</v>
      </c>
      <c r="Y75">
        <v>17.751264190000001</v>
      </c>
      <c r="Z75">
        <v>17.751062770000001</v>
      </c>
      <c r="AA75">
        <v>17.734082319999999</v>
      </c>
      <c r="AB75">
        <v>17.713110799999999</v>
      </c>
      <c r="AC75">
        <v>17.69001729</v>
      </c>
      <c r="AD75">
        <v>17.66565413</v>
      </c>
      <c r="AE75">
        <v>17.640575599999998</v>
      </c>
      <c r="AF75">
        <v>17.615184670000001</v>
      </c>
      <c r="AG75">
        <v>17.589759399999998</v>
      </c>
      <c r="AH75">
        <v>17.564521620000001</v>
      </c>
      <c r="AI75">
        <v>17.539596540000002</v>
      </c>
      <c r="AJ75">
        <v>17.515040719999998</v>
      </c>
      <c r="AK75">
        <v>17.490876149999998</v>
      </c>
      <c r="AL75">
        <v>17.464394469999998</v>
      </c>
      <c r="AM75">
        <v>17.436695180000001</v>
      </c>
      <c r="AN75">
        <v>17.408547080000002</v>
      </c>
      <c r="AO75">
        <v>17.380354629999999</v>
      </c>
      <c r="AP75">
        <v>17.352297109999999</v>
      </c>
      <c r="AQ75">
        <v>17.324432179999999</v>
      </c>
      <c r="AR75">
        <v>17.296777800000001</v>
      </c>
      <c r="AS75">
        <v>17.2693303</v>
      </c>
      <c r="AT75">
        <v>17.242083300000001</v>
      </c>
      <c r="AU75">
        <v>17.215034769999999</v>
      </c>
      <c r="AV75">
        <v>17.188470280000001</v>
      </c>
      <c r="AW75">
        <v>17.16233411</v>
      </c>
      <c r="AX75">
        <v>17.136577429999999</v>
      </c>
      <c r="AY75">
        <v>17.111175190000001</v>
      </c>
      <c r="AZ75">
        <v>17.086122289999999</v>
      </c>
      <c r="BA75">
        <v>17.061439549999999</v>
      </c>
      <c r="BB75">
        <v>17.03713956</v>
      </c>
      <c r="BC75">
        <v>17.01324752</v>
      </c>
      <c r="BD75">
        <v>16.989794199999999</v>
      </c>
      <c r="BE75">
        <v>16.96681293</v>
      </c>
    </row>
    <row r="76" spans="1:57" x14ac:dyDescent="0.3">
      <c r="A76" t="s">
        <v>2966</v>
      </c>
      <c r="B76">
        <v>87.079904630000001</v>
      </c>
      <c r="C76">
        <v>86.987733590000005</v>
      </c>
      <c r="D76">
        <v>86.63215769</v>
      </c>
      <c r="E76">
        <v>86.141737989999996</v>
      </c>
      <c r="F76">
        <v>85.617993819999995</v>
      </c>
      <c r="G76">
        <v>85.117419490000003</v>
      </c>
      <c r="H76">
        <v>84.643054930000005</v>
      </c>
      <c r="I76">
        <v>84.204415839999996</v>
      </c>
      <c r="J76">
        <v>83.801497830000002</v>
      </c>
      <c r="K76">
        <v>83.428870059999994</v>
      </c>
      <c r="L76">
        <v>83.122361620000007</v>
      </c>
      <c r="M76">
        <v>82.826392569999996</v>
      </c>
      <c r="N76">
        <v>82.529509660000002</v>
      </c>
      <c r="O76">
        <v>82.229550160000002</v>
      </c>
      <c r="P76">
        <v>81.92641811</v>
      </c>
      <c r="Q76">
        <v>81.620373349999994</v>
      </c>
      <c r="R76">
        <v>81.310457189999994</v>
      </c>
      <c r="S76">
        <v>80.997092120000005</v>
      </c>
      <c r="T76">
        <v>80.681267919999996</v>
      </c>
      <c r="U76">
        <v>80.364146210000001</v>
      </c>
      <c r="V76">
        <v>80.019612499999994</v>
      </c>
      <c r="W76">
        <v>79.679428090000002</v>
      </c>
      <c r="X76">
        <v>79.348518240000004</v>
      </c>
      <c r="Y76">
        <v>79.026889299999993</v>
      </c>
      <c r="Z76">
        <v>78.713699579999997</v>
      </c>
      <c r="AA76">
        <v>78.335564599999998</v>
      </c>
      <c r="AB76">
        <v>77.940463170000001</v>
      </c>
      <c r="AC76">
        <v>77.54272082</v>
      </c>
      <c r="AD76">
        <v>77.148597150000001</v>
      </c>
      <c r="AE76">
        <v>76.76138349</v>
      </c>
      <c r="AF76">
        <v>76.382948580000004</v>
      </c>
      <c r="AG76">
        <v>76.014556580000004</v>
      </c>
      <c r="AH76">
        <v>75.656720289999996</v>
      </c>
      <c r="AI76">
        <v>75.309437189999997</v>
      </c>
      <c r="AJ76">
        <v>74.972368900000006</v>
      </c>
      <c r="AK76">
        <v>74.645034249999995</v>
      </c>
      <c r="AL76">
        <v>74.318328059999999</v>
      </c>
      <c r="AM76">
        <v>73.994787979999998</v>
      </c>
      <c r="AN76">
        <v>73.676621359999999</v>
      </c>
      <c r="AO76">
        <v>73.364795909999998</v>
      </c>
      <c r="AP76">
        <v>73.059472099999994</v>
      </c>
      <c r="AQ76">
        <v>72.760719219999999</v>
      </c>
      <c r="AR76">
        <v>72.468340690000005</v>
      </c>
      <c r="AS76">
        <v>72.182103010000006</v>
      </c>
      <c r="AT76">
        <v>71.901852969999993</v>
      </c>
      <c r="AU76">
        <v>71.627520779999998</v>
      </c>
      <c r="AV76">
        <v>71.360962700000002</v>
      </c>
      <c r="AW76">
        <v>71.102169989999993</v>
      </c>
      <c r="AX76">
        <v>70.850661909999999</v>
      </c>
      <c r="AY76">
        <v>70.605956050000003</v>
      </c>
      <c r="AZ76">
        <v>70.367662640000006</v>
      </c>
      <c r="BA76">
        <v>70.135860050000005</v>
      </c>
      <c r="BB76">
        <v>69.91039542</v>
      </c>
      <c r="BC76">
        <v>69.69096304</v>
      </c>
      <c r="BD76">
        <v>69.477245850000003</v>
      </c>
      <c r="BE76">
        <v>69.268945419999994</v>
      </c>
    </row>
    <row r="77" spans="1:57" x14ac:dyDescent="0.3">
      <c r="A77" t="s">
        <v>2967</v>
      </c>
      <c r="B77">
        <v>87.079904630000001</v>
      </c>
      <c r="C77">
        <v>86.987545370000007</v>
      </c>
      <c r="D77">
        <v>86.631596450000004</v>
      </c>
      <c r="E77">
        <v>86.140678989999998</v>
      </c>
      <c r="F77">
        <v>85.616329489999998</v>
      </c>
      <c r="G77">
        <v>85.115034649999998</v>
      </c>
      <c r="H77">
        <v>84.637970879999997</v>
      </c>
      <c r="I77">
        <v>84.19493344</v>
      </c>
      <c r="J77">
        <v>83.786805790000003</v>
      </c>
      <c r="K77">
        <v>83.408850749999999</v>
      </c>
      <c r="L77">
        <v>83.097253039999998</v>
      </c>
      <c r="M77">
        <v>82.801707870000001</v>
      </c>
      <c r="N77">
        <v>82.510554380000002</v>
      </c>
      <c r="O77">
        <v>82.219773770000003</v>
      </c>
      <c r="P77">
        <v>81.92757254</v>
      </c>
      <c r="Q77">
        <v>81.633084550000007</v>
      </c>
      <c r="R77">
        <v>81.341947000000005</v>
      </c>
      <c r="S77">
        <v>81.054144269999995</v>
      </c>
      <c r="T77">
        <v>80.768097549999993</v>
      </c>
      <c r="U77">
        <v>80.482672230000006</v>
      </c>
      <c r="V77">
        <v>80.170204139999996</v>
      </c>
      <c r="W77">
        <v>79.866492719999997</v>
      </c>
      <c r="X77">
        <v>79.576089999999994</v>
      </c>
      <c r="Y77">
        <v>79.297268919999993</v>
      </c>
      <c r="Z77">
        <v>79.027660999999995</v>
      </c>
      <c r="AA77">
        <v>78.692596100000003</v>
      </c>
      <c r="AB77">
        <v>78.340885290000003</v>
      </c>
      <c r="AC77">
        <v>77.986665290000005</v>
      </c>
      <c r="AD77">
        <v>77.635722380000004</v>
      </c>
      <c r="AE77">
        <v>77.290965299999996</v>
      </c>
      <c r="AF77">
        <v>76.954035000000005</v>
      </c>
      <c r="AG77">
        <v>76.62699533</v>
      </c>
      <c r="AH77">
        <v>76.31035061</v>
      </c>
      <c r="AI77">
        <v>76.003821360000003</v>
      </c>
      <c r="AJ77">
        <v>75.706815120000002</v>
      </c>
      <c r="AK77">
        <v>75.418687599999998</v>
      </c>
      <c r="AL77">
        <v>75.129694599999993</v>
      </c>
      <c r="AM77">
        <v>74.842271519999997</v>
      </c>
      <c r="AN77">
        <v>74.558793640000005</v>
      </c>
      <c r="AO77">
        <v>74.280417279999995</v>
      </c>
      <c r="AP77">
        <v>74.007447729999996</v>
      </c>
      <c r="AQ77">
        <v>73.740072690000005</v>
      </c>
      <c r="AR77">
        <v>73.478146879999997</v>
      </c>
      <c r="AS77">
        <v>73.221474180000001</v>
      </c>
      <c r="AT77">
        <v>72.969920869999996</v>
      </c>
      <c r="AU77">
        <v>72.723417749999996</v>
      </c>
      <c r="AV77">
        <v>72.483216799999994</v>
      </c>
      <c r="AW77">
        <v>72.249212639999996</v>
      </c>
      <c r="AX77">
        <v>72.021127699999994</v>
      </c>
      <c r="AY77">
        <v>71.798720489999994</v>
      </c>
      <c r="AZ77">
        <v>71.581807909999995</v>
      </c>
      <c r="BA77">
        <v>71.369933189999998</v>
      </c>
      <c r="BB77">
        <v>71.162944929999995</v>
      </c>
      <c r="BC77">
        <v>70.960819119999996</v>
      </c>
      <c r="BD77">
        <v>70.76353349</v>
      </c>
      <c r="BE77">
        <v>70.57103103</v>
      </c>
    </row>
    <row r="78" spans="1:57" x14ac:dyDescent="0.3">
      <c r="A78" t="s">
        <v>2968</v>
      </c>
      <c r="B78">
        <v>21293.95348</v>
      </c>
      <c r="C78">
        <v>21333.386910000001</v>
      </c>
      <c r="D78">
        <v>21373.254540000002</v>
      </c>
      <c r="E78">
        <v>21422.223290000002</v>
      </c>
      <c r="F78">
        <v>21483.68319</v>
      </c>
      <c r="G78">
        <v>21558.092799999999</v>
      </c>
      <c r="H78">
        <v>21635.06727</v>
      </c>
      <c r="I78">
        <v>21714.237000000001</v>
      </c>
      <c r="J78">
        <v>21795.543010000001</v>
      </c>
      <c r="K78">
        <v>21878.82994</v>
      </c>
      <c r="L78">
        <v>21978.25028</v>
      </c>
      <c r="M78">
        <v>22076.119299999998</v>
      </c>
      <c r="N78">
        <v>22171.703310000001</v>
      </c>
      <c r="O78">
        <v>22265.03239</v>
      </c>
      <c r="P78">
        <v>22356.2552</v>
      </c>
      <c r="Q78">
        <v>22445.544750000001</v>
      </c>
      <c r="R78">
        <v>22533.15279</v>
      </c>
      <c r="S78">
        <v>22619.246780000001</v>
      </c>
      <c r="T78">
        <v>22704.008699999998</v>
      </c>
      <c r="U78">
        <v>22787.631249999999</v>
      </c>
      <c r="V78">
        <v>22860.730930000002</v>
      </c>
      <c r="W78">
        <v>22934.944630000002</v>
      </c>
      <c r="X78">
        <v>23010.59402</v>
      </c>
      <c r="Y78">
        <v>23087.493399999999</v>
      </c>
      <c r="Z78">
        <v>23165.380099999998</v>
      </c>
      <c r="AA78">
        <v>23217.966059999999</v>
      </c>
      <c r="AB78">
        <v>23264.057809999998</v>
      </c>
      <c r="AC78">
        <v>23306.39416</v>
      </c>
      <c r="AD78">
        <v>23346.64428</v>
      </c>
      <c r="AE78">
        <v>23385.975190000001</v>
      </c>
      <c r="AF78">
        <v>23425.19483</v>
      </c>
      <c r="AG78">
        <v>23464.805799999998</v>
      </c>
      <c r="AH78">
        <v>23505.111389999998</v>
      </c>
      <c r="AI78">
        <v>23546.230210000002</v>
      </c>
      <c r="AJ78">
        <v>23588.148359999999</v>
      </c>
      <c r="AK78">
        <v>23630.783599999999</v>
      </c>
      <c r="AL78">
        <v>23669.20494</v>
      </c>
      <c r="AM78">
        <v>23704.52029</v>
      </c>
      <c r="AN78">
        <v>23737.582999999999</v>
      </c>
      <c r="AO78">
        <v>23768.99569</v>
      </c>
      <c r="AP78">
        <v>23799.202010000001</v>
      </c>
      <c r="AQ78">
        <v>23828.5092</v>
      </c>
      <c r="AR78">
        <v>23857.1774</v>
      </c>
      <c r="AS78">
        <v>23885.38061</v>
      </c>
      <c r="AT78">
        <v>23913.223020000001</v>
      </c>
      <c r="AU78">
        <v>23940.758689999999</v>
      </c>
      <c r="AV78">
        <v>23968.36104</v>
      </c>
      <c r="AW78">
        <v>23996.006160000001</v>
      </c>
      <c r="AX78">
        <v>24023.633669999999</v>
      </c>
      <c r="AY78">
        <v>24051.184539999998</v>
      </c>
      <c r="AZ78">
        <v>24078.614509999999</v>
      </c>
      <c r="BA78">
        <v>24105.83799</v>
      </c>
      <c r="BB78">
        <v>24132.885460000001</v>
      </c>
      <c r="BC78">
        <v>24159.784810000001</v>
      </c>
      <c r="BD78">
        <v>24186.563109999999</v>
      </c>
      <c r="BE78">
        <v>24213.247859999999</v>
      </c>
    </row>
    <row r="79" spans="1:57" x14ac:dyDescent="0.3">
      <c r="A79" t="s">
        <v>2969</v>
      </c>
      <c r="B79">
        <v>21293.95348</v>
      </c>
      <c r="C79">
        <v>21333.391520000001</v>
      </c>
      <c r="D79">
        <v>21373.26627</v>
      </c>
      <c r="E79">
        <v>21422.243279999999</v>
      </c>
      <c r="F79">
        <v>21483.712179999999</v>
      </c>
      <c r="G79">
        <v>21558.131689999998</v>
      </c>
      <c r="H79">
        <v>21635.162420000001</v>
      </c>
      <c r="I79">
        <v>21714.413799999998</v>
      </c>
      <c r="J79">
        <v>21795.809499999999</v>
      </c>
      <c r="K79">
        <v>21879.183939999999</v>
      </c>
      <c r="L79">
        <v>21978.685450000001</v>
      </c>
      <c r="M79">
        <v>22076.44628</v>
      </c>
      <c r="N79">
        <v>22171.827850000001</v>
      </c>
      <c r="O79">
        <v>22264.92254</v>
      </c>
      <c r="P79">
        <v>22355.910879999999</v>
      </c>
      <c r="Q79">
        <v>22444.978179999998</v>
      </c>
      <c r="R79">
        <v>22532.076369999999</v>
      </c>
      <c r="S79">
        <v>22617.534909999998</v>
      </c>
      <c r="T79">
        <v>22701.633809999999</v>
      </c>
      <c r="U79">
        <v>22784.611209999999</v>
      </c>
      <c r="V79">
        <v>22857.098480000001</v>
      </c>
      <c r="W79">
        <v>22930.498820000001</v>
      </c>
      <c r="X79">
        <v>23005.258020000001</v>
      </c>
      <c r="Y79">
        <v>23081.260340000001</v>
      </c>
      <c r="Z79">
        <v>23158.271830000002</v>
      </c>
      <c r="AA79">
        <v>23210.01614</v>
      </c>
      <c r="AB79">
        <v>23255.224819999999</v>
      </c>
      <c r="AC79">
        <v>23296.666109999998</v>
      </c>
      <c r="AD79">
        <v>23336.022929999999</v>
      </c>
      <c r="AE79">
        <v>23374.464779999998</v>
      </c>
      <c r="AF79">
        <v>23412.796009999998</v>
      </c>
      <c r="AG79">
        <v>23451.463319999999</v>
      </c>
      <c r="AH79">
        <v>23490.793600000001</v>
      </c>
      <c r="AI79">
        <v>23530.916440000001</v>
      </c>
      <c r="AJ79">
        <v>23571.820070000002</v>
      </c>
      <c r="AK79">
        <v>23613.419720000002</v>
      </c>
      <c r="AL79">
        <v>23650.858260000001</v>
      </c>
      <c r="AM79">
        <v>23685.193729999999</v>
      </c>
      <c r="AN79">
        <v>23717.251130000001</v>
      </c>
      <c r="AO79">
        <v>23747.61968</v>
      </c>
      <c r="AP79">
        <v>23776.73792</v>
      </c>
      <c r="AQ79">
        <v>23804.919699999999</v>
      </c>
      <c r="AR79">
        <v>23832.420839999999</v>
      </c>
      <c r="AS79">
        <v>23859.413659999998</v>
      </c>
      <c r="AT79">
        <v>23886.002390000001</v>
      </c>
      <c r="AU79">
        <v>23912.24221</v>
      </c>
      <c r="AV79">
        <v>23938.595799999999</v>
      </c>
      <c r="AW79">
        <v>23964.987659999999</v>
      </c>
      <c r="AX79">
        <v>23991.331150000002</v>
      </c>
      <c r="AY79">
        <v>24017.55773</v>
      </c>
      <c r="AZ79">
        <v>24043.622500000001</v>
      </c>
      <c r="BA79">
        <v>24069.530859999999</v>
      </c>
      <c r="BB79">
        <v>24095.26267</v>
      </c>
      <c r="BC79">
        <v>24120.821110000001</v>
      </c>
      <c r="BD79">
        <v>24146.22565</v>
      </c>
      <c r="BE79">
        <v>24171.505140000001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E737"/>
  <sheetViews>
    <sheetView topLeftCell="A385" workbookViewId="0">
      <selection activeCell="A394" sqref="A394"/>
    </sheetView>
  </sheetViews>
  <sheetFormatPr baseColWidth="10" defaultRowHeight="14.4" x14ac:dyDescent="0.3"/>
  <cols>
    <col min="1" max="1" width="28.44140625" customWidth="1"/>
  </cols>
  <sheetData>
    <row r="1" spans="1:57" s="13" customFormat="1" x14ac:dyDescent="0.3">
      <c r="A1" s="13" t="s">
        <v>56</v>
      </c>
      <c r="B1" s="13">
        <v>42005</v>
      </c>
      <c r="C1" s="13">
        <v>42370</v>
      </c>
      <c r="D1" s="13">
        <v>42736</v>
      </c>
      <c r="E1" s="13">
        <v>43101</v>
      </c>
      <c r="F1" s="13">
        <v>43466</v>
      </c>
      <c r="G1" s="13">
        <v>43831</v>
      </c>
      <c r="H1" s="13">
        <v>44197</v>
      </c>
      <c r="I1" s="13">
        <v>44562</v>
      </c>
      <c r="J1" s="13">
        <v>44927</v>
      </c>
      <c r="K1" s="13">
        <v>45292</v>
      </c>
      <c r="L1" s="13">
        <v>45658</v>
      </c>
      <c r="M1" s="13">
        <v>46023</v>
      </c>
      <c r="N1" s="13">
        <v>46388</v>
      </c>
      <c r="O1" s="13">
        <v>46753</v>
      </c>
      <c r="P1" s="13">
        <v>47119</v>
      </c>
      <c r="Q1" s="13">
        <v>47484</v>
      </c>
      <c r="R1" s="13">
        <v>47849</v>
      </c>
      <c r="S1" s="13">
        <v>48214</v>
      </c>
      <c r="T1" s="13">
        <v>48580</v>
      </c>
      <c r="U1" s="13">
        <v>48945</v>
      </c>
      <c r="V1" s="13">
        <v>49310</v>
      </c>
      <c r="W1" s="13">
        <v>49675</v>
      </c>
      <c r="X1" s="13">
        <v>50041</v>
      </c>
      <c r="Y1" s="13">
        <v>50406</v>
      </c>
      <c r="Z1" s="13">
        <v>50771</v>
      </c>
      <c r="AA1" s="13">
        <v>51136</v>
      </c>
      <c r="AB1" s="13">
        <v>51502</v>
      </c>
      <c r="AC1" s="13">
        <v>51867</v>
      </c>
      <c r="AD1" s="13">
        <v>52232</v>
      </c>
      <c r="AE1" s="13">
        <v>52597</v>
      </c>
      <c r="AF1" s="13">
        <v>52963</v>
      </c>
      <c r="AG1" s="13">
        <v>53328</v>
      </c>
      <c r="AH1" s="13">
        <v>53693</v>
      </c>
      <c r="AI1" s="13">
        <v>54058</v>
      </c>
      <c r="AJ1" s="13">
        <v>54424</v>
      </c>
      <c r="AK1" s="13">
        <v>54789</v>
      </c>
      <c r="AL1" s="13">
        <v>55154</v>
      </c>
      <c r="AM1" s="13">
        <v>55519</v>
      </c>
      <c r="AN1" s="13">
        <v>55885</v>
      </c>
      <c r="AO1" s="13">
        <v>56250</v>
      </c>
      <c r="AP1" s="13">
        <v>56615</v>
      </c>
      <c r="AQ1" s="13">
        <v>56980</v>
      </c>
      <c r="AR1" s="13">
        <v>57346</v>
      </c>
      <c r="AS1" s="13">
        <v>57711</v>
      </c>
      <c r="AT1" s="13">
        <v>58076</v>
      </c>
      <c r="AU1" s="13">
        <v>58441</v>
      </c>
      <c r="AV1" s="13">
        <v>58807</v>
      </c>
      <c r="AW1" s="13">
        <v>59172</v>
      </c>
      <c r="AX1" s="13">
        <v>59537</v>
      </c>
      <c r="AY1" s="13">
        <v>59902</v>
      </c>
      <c r="AZ1" s="13">
        <v>60268</v>
      </c>
      <c r="BA1" s="13">
        <v>60633</v>
      </c>
      <c r="BB1" s="13">
        <v>60998</v>
      </c>
      <c r="BC1" s="13">
        <v>61363</v>
      </c>
      <c r="BD1" s="13">
        <v>61729</v>
      </c>
      <c r="BE1" s="13">
        <v>62094</v>
      </c>
    </row>
    <row r="2" spans="1:57" x14ac:dyDescent="0.3">
      <c r="A2" t="s">
        <v>1522</v>
      </c>
      <c r="B2">
        <v>150.74043230000001</v>
      </c>
      <c r="C2">
        <v>151.55673999999999</v>
      </c>
      <c r="D2">
        <v>151.98778630000001</v>
      </c>
      <c r="E2">
        <v>152.34718029999999</v>
      </c>
      <c r="F2">
        <v>152.8682671</v>
      </c>
      <c r="G2">
        <v>153.7174857</v>
      </c>
      <c r="H2">
        <v>154.84903539999999</v>
      </c>
      <c r="I2">
        <v>156.30822649999999</v>
      </c>
      <c r="J2">
        <v>157.9772035</v>
      </c>
      <c r="K2">
        <v>159.71299329999999</v>
      </c>
      <c r="L2">
        <v>161.53436869999999</v>
      </c>
      <c r="M2">
        <v>163.1958157</v>
      </c>
      <c r="N2">
        <v>164.79813490000001</v>
      </c>
      <c r="O2">
        <v>166.38073019999999</v>
      </c>
      <c r="P2">
        <v>167.95783399999999</v>
      </c>
      <c r="Q2">
        <v>169.5365582</v>
      </c>
      <c r="R2">
        <v>171.11855410000001</v>
      </c>
      <c r="S2">
        <v>172.70033459999999</v>
      </c>
      <c r="T2">
        <v>174.27810220000001</v>
      </c>
      <c r="U2">
        <v>175.85222830000001</v>
      </c>
      <c r="V2">
        <v>177.32733820000001</v>
      </c>
      <c r="W2">
        <v>178.88274960000001</v>
      </c>
      <c r="X2">
        <v>180.47024049999999</v>
      </c>
      <c r="Y2">
        <v>182.08833680000001</v>
      </c>
      <c r="Z2">
        <v>183.75022709999999</v>
      </c>
      <c r="AA2">
        <v>185.1397283</v>
      </c>
      <c r="AB2">
        <v>186.6890147</v>
      </c>
      <c r="AC2">
        <v>188.25713569999999</v>
      </c>
      <c r="AD2">
        <v>189.8126954</v>
      </c>
      <c r="AE2">
        <v>191.37272429999999</v>
      </c>
      <c r="AF2">
        <v>192.96253189999999</v>
      </c>
      <c r="AG2">
        <v>194.5996715</v>
      </c>
      <c r="AH2">
        <v>196.28895660000001</v>
      </c>
      <c r="AI2">
        <v>198.02413759999999</v>
      </c>
      <c r="AJ2">
        <v>199.7932284</v>
      </c>
      <c r="AK2">
        <v>201.5847981</v>
      </c>
      <c r="AL2">
        <v>203.3273796</v>
      </c>
      <c r="AM2">
        <v>205.06652220000001</v>
      </c>
      <c r="AN2">
        <v>206.8052768</v>
      </c>
      <c r="AO2">
        <v>208.54587359999999</v>
      </c>
      <c r="AP2">
        <v>210.2972963</v>
      </c>
      <c r="AQ2">
        <v>212.07076749999999</v>
      </c>
      <c r="AR2">
        <v>213.87441319999999</v>
      </c>
      <c r="AS2">
        <v>215.71053910000001</v>
      </c>
      <c r="AT2">
        <v>217.57603940000001</v>
      </c>
      <c r="AU2">
        <v>219.46496339999999</v>
      </c>
      <c r="AV2">
        <v>221.37712389999999</v>
      </c>
      <c r="AW2">
        <v>223.30577779999999</v>
      </c>
      <c r="AX2">
        <v>225.25058369999999</v>
      </c>
      <c r="AY2">
        <v>227.21370479999999</v>
      </c>
      <c r="AZ2">
        <v>229.19723830000001</v>
      </c>
      <c r="BA2">
        <v>283.96565909999998</v>
      </c>
      <c r="BB2">
        <v>287.72227379999998</v>
      </c>
      <c r="BC2">
        <v>291.5392842</v>
      </c>
      <c r="BD2">
        <v>295.41791599999999</v>
      </c>
      <c r="BE2">
        <v>299.35954529999998</v>
      </c>
    </row>
    <row r="3" spans="1:57" x14ac:dyDescent="0.3">
      <c r="A3" t="s">
        <v>1662</v>
      </c>
      <c r="B3">
        <v>73.965462770000002</v>
      </c>
      <c r="C3">
        <v>73.842180020000001</v>
      </c>
      <c r="D3">
        <v>73.490459200000004</v>
      </c>
      <c r="E3">
        <v>73.177508209999999</v>
      </c>
      <c r="F3">
        <v>72.968287029999999</v>
      </c>
      <c r="G3">
        <v>72.855573890000002</v>
      </c>
      <c r="H3">
        <v>72.799636480000004</v>
      </c>
      <c r="I3">
        <v>72.78482151</v>
      </c>
      <c r="J3">
        <v>72.802000120000002</v>
      </c>
      <c r="K3">
        <v>72.850342130000001</v>
      </c>
      <c r="L3">
        <v>72.958415200000005</v>
      </c>
      <c r="M3">
        <v>73.090435780000007</v>
      </c>
      <c r="N3">
        <v>73.245755160000002</v>
      </c>
      <c r="O3">
        <v>73.418847330000006</v>
      </c>
      <c r="P3">
        <v>73.6005045</v>
      </c>
      <c r="Q3">
        <v>73.786387340000005</v>
      </c>
      <c r="R3">
        <v>73.976500340000001</v>
      </c>
      <c r="S3">
        <v>74.170801679999997</v>
      </c>
      <c r="T3">
        <v>74.368490789999996</v>
      </c>
      <c r="U3">
        <v>74.568359819999998</v>
      </c>
      <c r="V3">
        <v>74.751074619999997</v>
      </c>
      <c r="W3">
        <v>74.941112320000002</v>
      </c>
      <c r="X3">
        <v>75.134776810000005</v>
      </c>
      <c r="Y3">
        <v>75.329407799999998</v>
      </c>
      <c r="Z3">
        <v>75.523452989999996</v>
      </c>
      <c r="AA3">
        <v>75.666081309999996</v>
      </c>
      <c r="AB3">
        <v>75.805707200000001</v>
      </c>
      <c r="AC3">
        <v>75.945248620000001</v>
      </c>
      <c r="AD3">
        <v>76.085341349999993</v>
      </c>
      <c r="AE3">
        <v>76.225605580000007</v>
      </c>
      <c r="AF3">
        <v>76.365103869999999</v>
      </c>
      <c r="AG3">
        <v>76.502965799999998</v>
      </c>
      <c r="AH3">
        <v>76.638844770000006</v>
      </c>
      <c r="AI3">
        <v>76.773040510000001</v>
      </c>
      <c r="AJ3">
        <v>76.906221869999996</v>
      </c>
      <c r="AK3">
        <v>77.039284159999994</v>
      </c>
      <c r="AL3">
        <v>77.162411640000002</v>
      </c>
      <c r="AM3">
        <v>77.280483820000001</v>
      </c>
      <c r="AN3">
        <v>77.396157689999995</v>
      </c>
      <c r="AO3">
        <v>77.510445570000002</v>
      </c>
      <c r="AP3">
        <v>77.62342022</v>
      </c>
      <c r="AQ3">
        <v>77.734687550000004</v>
      </c>
      <c r="AR3">
        <v>77.843775249999993</v>
      </c>
      <c r="AS3">
        <v>77.950390440000007</v>
      </c>
      <c r="AT3">
        <v>78.054503130000001</v>
      </c>
      <c r="AU3">
        <v>78.15627361</v>
      </c>
      <c r="AV3">
        <v>78.256760490000005</v>
      </c>
      <c r="AW3">
        <v>78.355675120000001</v>
      </c>
      <c r="AX3">
        <v>78.452678649999996</v>
      </c>
      <c r="AY3">
        <v>78.547331549999996</v>
      </c>
      <c r="AZ3">
        <v>78.639125829999998</v>
      </c>
      <c r="BA3">
        <v>64.419719540000003</v>
      </c>
      <c r="BB3">
        <v>64.521376770000003</v>
      </c>
      <c r="BC3">
        <v>64.626029189999997</v>
      </c>
      <c r="BD3">
        <v>64.733579050000003</v>
      </c>
      <c r="BE3">
        <v>64.844110799999996</v>
      </c>
    </row>
    <row r="4" spans="1:57" x14ac:dyDescent="0.3">
      <c r="A4" t="s">
        <v>2064</v>
      </c>
      <c r="B4">
        <v>39923462.32</v>
      </c>
      <c r="C4">
        <v>40212701.590000004</v>
      </c>
      <c r="D4">
        <v>40056676.439999998</v>
      </c>
      <c r="E4">
        <v>39798952.799999997</v>
      </c>
      <c r="F4">
        <v>39562759.600000001</v>
      </c>
      <c r="G4">
        <v>39376581.969999999</v>
      </c>
      <c r="H4">
        <v>39223618.57</v>
      </c>
      <c r="I4">
        <v>39093201.460000001</v>
      </c>
      <c r="J4">
        <v>38974133.200000003</v>
      </c>
      <c r="K4">
        <v>38861571.479999997</v>
      </c>
      <c r="L4">
        <v>38775135.329999998</v>
      </c>
      <c r="M4">
        <v>38688766.920000002</v>
      </c>
      <c r="N4">
        <v>38606856.890000001</v>
      </c>
      <c r="O4">
        <v>38528527.579999998</v>
      </c>
      <c r="P4">
        <v>38449549.549999997</v>
      </c>
      <c r="Q4">
        <v>38369407.630000003</v>
      </c>
      <c r="R4">
        <v>38290640.270000003</v>
      </c>
      <c r="S4">
        <v>38214753.479999997</v>
      </c>
      <c r="T4">
        <v>38141940.880000003</v>
      </c>
      <c r="U4">
        <v>38071782.329999998</v>
      </c>
      <c r="V4">
        <v>37990910.539999999</v>
      </c>
      <c r="W4">
        <v>37918141.869999997</v>
      </c>
      <c r="X4">
        <v>37849739.060000002</v>
      </c>
      <c r="Y4">
        <v>37784176.049999997</v>
      </c>
      <c r="Z4">
        <v>37720392.009999998</v>
      </c>
      <c r="AA4">
        <v>37623332.939999998</v>
      </c>
      <c r="AB4">
        <v>37527943.380000003</v>
      </c>
      <c r="AC4">
        <v>37433724.719999999</v>
      </c>
      <c r="AD4">
        <v>37341402.200000003</v>
      </c>
      <c r="AE4">
        <v>37251170.18</v>
      </c>
      <c r="AF4">
        <v>37162913.149999999</v>
      </c>
      <c r="AG4">
        <v>37076243.170000002</v>
      </c>
      <c r="AH4">
        <v>36990687.880000003</v>
      </c>
      <c r="AI4">
        <v>36905887.990000002</v>
      </c>
      <c r="AJ4">
        <v>36821617.240000002</v>
      </c>
      <c r="AK4">
        <v>36737982.93</v>
      </c>
      <c r="AL4">
        <v>36647954.719999999</v>
      </c>
      <c r="AM4">
        <v>36555582.479999997</v>
      </c>
      <c r="AN4">
        <v>36462890.539999999</v>
      </c>
      <c r="AO4">
        <v>36370928.549999997</v>
      </c>
      <c r="AP4">
        <v>36280151.789999999</v>
      </c>
      <c r="AQ4">
        <v>36190649.32</v>
      </c>
      <c r="AR4">
        <v>36102299.689999998</v>
      </c>
      <c r="AS4">
        <v>36014908.899999999</v>
      </c>
      <c r="AT4">
        <v>35928320.310000002</v>
      </c>
      <c r="AU4">
        <v>35842474.049999997</v>
      </c>
      <c r="AV4">
        <v>35758013.030000001</v>
      </c>
      <c r="AW4">
        <v>35674727.969999999</v>
      </c>
      <c r="AX4">
        <v>35592582.079999998</v>
      </c>
      <c r="AY4">
        <v>35511562.140000001</v>
      </c>
      <c r="AZ4">
        <v>35431632.560000002</v>
      </c>
      <c r="BA4">
        <v>34849368.82</v>
      </c>
      <c r="BB4">
        <v>34745864.25</v>
      </c>
      <c r="BC4">
        <v>34643640.210000001</v>
      </c>
      <c r="BD4">
        <v>34542457.280000001</v>
      </c>
      <c r="BE4">
        <v>34442238.75</v>
      </c>
    </row>
    <row r="5" spans="1:57" x14ac:dyDescent="0.3">
      <c r="A5" t="s">
        <v>2065</v>
      </c>
      <c r="B5">
        <v>34042000.460000001</v>
      </c>
      <c r="C5">
        <v>33629478.43</v>
      </c>
      <c r="D5">
        <v>33433782.77</v>
      </c>
      <c r="E5">
        <v>33378555.41</v>
      </c>
      <c r="F5">
        <v>33405527.43</v>
      </c>
      <c r="G5">
        <v>33478991.920000002</v>
      </c>
      <c r="H5">
        <v>33576017.909999996</v>
      </c>
      <c r="I5">
        <v>33691620.049999997</v>
      </c>
      <c r="J5">
        <v>33827866.920000002</v>
      </c>
      <c r="K5">
        <v>33988770.640000001</v>
      </c>
      <c r="L5">
        <v>34183279.869999997</v>
      </c>
      <c r="M5">
        <v>34401668.859999999</v>
      </c>
      <c r="N5">
        <v>34638898.270000003</v>
      </c>
      <c r="O5">
        <v>34890319.75</v>
      </c>
      <c r="P5">
        <v>35150954.939999998</v>
      </c>
      <c r="Q5">
        <v>35416979.719999999</v>
      </c>
      <c r="R5">
        <v>35685860.07</v>
      </c>
      <c r="S5">
        <v>35956048.200000003</v>
      </c>
      <c r="T5">
        <v>36226549.909999996</v>
      </c>
      <c r="U5">
        <v>36496577.479999997</v>
      </c>
      <c r="V5">
        <v>36760164.079999998</v>
      </c>
      <c r="W5">
        <v>37022970.450000003</v>
      </c>
      <c r="X5">
        <v>37285037.75</v>
      </c>
      <c r="Y5">
        <v>37545231.75</v>
      </c>
      <c r="Z5">
        <v>37803060.979999997</v>
      </c>
      <c r="AA5">
        <v>38042748.380000003</v>
      </c>
      <c r="AB5">
        <v>38277763.810000002</v>
      </c>
      <c r="AC5">
        <v>38511523.890000001</v>
      </c>
      <c r="AD5">
        <v>38743939.149999999</v>
      </c>
      <c r="AE5">
        <v>38974435.399999999</v>
      </c>
      <c r="AF5">
        <v>39202190.719999999</v>
      </c>
      <c r="AG5">
        <v>39426722.619999997</v>
      </c>
      <c r="AH5">
        <v>39648156.890000001</v>
      </c>
      <c r="AI5">
        <v>39867152.520000003</v>
      </c>
      <c r="AJ5">
        <v>40084604.619999997</v>
      </c>
      <c r="AK5">
        <v>40301301.229999997</v>
      </c>
      <c r="AL5">
        <v>40514456.920000002</v>
      </c>
      <c r="AM5">
        <v>40724901.340000004</v>
      </c>
      <c r="AN5">
        <v>40933267.149999999</v>
      </c>
      <c r="AO5">
        <v>41139517.020000003</v>
      </c>
      <c r="AP5">
        <v>41343268.439999998</v>
      </c>
      <c r="AQ5">
        <v>41544038.229999997</v>
      </c>
      <c r="AR5">
        <v>41741475.549999997</v>
      </c>
      <c r="AS5">
        <v>41935481.549999997</v>
      </c>
      <c r="AT5">
        <v>42126182.82</v>
      </c>
      <c r="AU5">
        <v>42313799.560000002</v>
      </c>
      <c r="AV5">
        <v>42498747.460000001</v>
      </c>
      <c r="AW5">
        <v>42680947.149999999</v>
      </c>
      <c r="AX5">
        <v>42860096.560000002</v>
      </c>
      <c r="AY5">
        <v>43035769.409999996</v>
      </c>
      <c r="AZ5">
        <v>43207493.270000003</v>
      </c>
      <c r="BA5">
        <v>29570350.719999999</v>
      </c>
      <c r="BB5">
        <v>29775512.52</v>
      </c>
      <c r="BC5">
        <v>29982388.98</v>
      </c>
      <c r="BD5">
        <v>30191121.77</v>
      </c>
      <c r="BE5">
        <v>30401872.050000001</v>
      </c>
    </row>
    <row r="6" spans="1:57" x14ac:dyDescent="0.3">
      <c r="A6" t="s">
        <v>1527</v>
      </c>
      <c r="B6">
        <v>150.74043230000001</v>
      </c>
      <c r="C6">
        <v>151.55673999999999</v>
      </c>
      <c r="D6">
        <v>151.98778630000001</v>
      </c>
      <c r="E6">
        <v>152.34718029999999</v>
      </c>
      <c r="F6">
        <v>152.8682671</v>
      </c>
      <c r="G6">
        <v>153.7174857</v>
      </c>
      <c r="H6">
        <v>154.84903539999999</v>
      </c>
      <c r="I6">
        <v>156.30822649999999</v>
      </c>
      <c r="J6">
        <v>157.9772035</v>
      </c>
      <c r="K6">
        <v>159.71299329999999</v>
      </c>
      <c r="L6">
        <v>161.53436869999999</v>
      </c>
      <c r="M6">
        <v>163.1958157</v>
      </c>
      <c r="N6">
        <v>164.79813490000001</v>
      </c>
      <c r="O6">
        <v>166.38073019999999</v>
      </c>
      <c r="P6">
        <v>167.95783399999999</v>
      </c>
      <c r="Q6">
        <v>169.5365582</v>
      </c>
      <c r="R6">
        <v>171.11855410000001</v>
      </c>
      <c r="S6">
        <v>172.70033459999999</v>
      </c>
      <c r="T6">
        <v>174.27810220000001</v>
      </c>
      <c r="U6">
        <v>175.85222830000001</v>
      </c>
      <c r="V6">
        <v>177.32733820000001</v>
      </c>
      <c r="W6">
        <v>178.88274960000001</v>
      </c>
      <c r="X6">
        <v>180.47024049999999</v>
      </c>
      <c r="Y6">
        <v>182.08833680000001</v>
      </c>
      <c r="Z6">
        <v>183.75022709999999</v>
      </c>
      <c r="AA6">
        <v>185.1397283</v>
      </c>
      <c r="AB6">
        <v>186.6890147</v>
      </c>
      <c r="AC6">
        <v>188.25713569999999</v>
      </c>
      <c r="AD6">
        <v>189.8126954</v>
      </c>
      <c r="AE6">
        <v>191.37272429999999</v>
      </c>
      <c r="AF6">
        <v>192.96253189999999</v>
      </c>
      <c r="AG6">
        <v>194.5996715</v>
      </c>
      <c r="AH6">
        <v>196.28895660000001</v>
      </c>
      <c r="AI6">
        <v>198.02413759999999</v>
      </c>
      <c r="AJ6">
        <v>199.7932284</v>
      </c>
      <c r="AK6">
        <v>201.5847981</v>
      </c>
      <c r="AL6">
        <v>203.3273796</v>
      </c>
      <c r="AM6">
        <v>205.06652220000001</v>
      </c>
      <c r="AN6">
        <v>206.8052768</v>
      </c>
      <c r="AO6">
        <v>208.54587359999999</v>
      </c>
      <c r="AP6">
        <v>210.2972963</v>
      </c>
      <c r="AQ6">
        <v>212.07076749999999</v>
      </c>
      <c r="AR6">
        <v>213.87441319999999</v>
      </c>
      <c r="AS6">
        <v>215.71053910000001</v>
      </c>
      <c r="AT6">
        <v>217.57603940000001</v>
      </c>
      <c r="AU6">
        <v>219.46496339999999</v>
      </c>
      <c r="AV6">
        <v>221.37712389999999</v>
      </c>
      <c r="AW6">
        <v>223.30577779999999</v>
      </c>
      <c r="AX6">
        <v>225.25058369999999</v>
      </c>
      <c r="AY6">
        <v>227.21370479999999</v>
      </c>
      <c r="AZ6">
        <v>229.19723830000001</v>
      </c>
      <c r="BA6">
        <v>285.81156920000001</v>
      </c>
      <c r="BB6">
        <v>289.59841449999999</v>
      </c>
      <c r="BC6">
        <v>293.44403879999999</v>
      </c>
      <c r="BD6">
        <v>297.34999809999999</v>
      </c>
      <c r="BE6">
        <v>301.31780850000001</v>
      </c>
    </row>
    <row r="7" spans="1:57" x14ac:dyDescent="0.3">
      <c r="A7" t="s">
        <v>1663</v>
      </c>
      <c r="B7">
        <v>73.965462770000002</v>
      </c>
      <c r="C7">
        <v>73.842180020000001</v>
      </c>
      <c r="D7">
        <v>73.490459200000004</v>
      </c>
      <c r="E7">
        <v>73.177508209999999</v>
      </c>
      <c r="F7">
        <v>72.968287029999999</v>
      </c>
      <c r="G7">
        <v>72.855573890000002</v>
      </c>
      <c r="H7">
        <v>72.799636480000004</v>
      </c>
      <c r="I7">
        <v>72.78482151</v>
      </c>
      <c r="J7">
        <v>72.802000120000002</v>
      </c>
      <c r="K7">
        <v>72.850342130000001</v>
      </c>
      <c r="L7">
        <v>72.958415200000005</v>
      </c>
      <c r="M7">
        <v>73.090435780000007</v>
      </c>
      <c r="N7">
        <v>73.245755160000002</v>
      </c>
      <c r="O7">
        <v>73.418847330000006</v>
      </c>
      <c r="P7">
        <v>73.6005045</v>
      </c>
      <c r="Q7">
        <v>73.786387340000005</v>
      </c>
      <c r="R7">
        <v>73.976500340000001</v>
      </c>
      <c r="S7">
        <v>74.170801679999997</v>
      </c>
      <c r="T7">
        <v>74.368490789999996</v>
      </c>
      <c r="U7">
        <v>74.568359819999998</v>
      </c>
      <c r="V7">
        <v>74.751074619999997</v>
      </c>
      <c r="W7">
        <v>74.941112320000002</v>
      </c>
      <c r="X7">
        <v>75.134776810000005</v>
      </c>
      <c r="Y7">
        <v>75.329407799999998</v>
      </c>
      <c r="Z7">
        <v>75.523452989999996</v>
      </c>
      <c r="AA7">
        <v>75.666081309999996</v>
      </c>
      <c r="AB7">
        <v>75.805707200000001</v>
      </c>
      <c r="AC7">
        <v>75.945248620000001</v>
      </c>
      <c r="AD7">
        <v>76.085341349999993</v>
      </c>
      <c r="AE7">
        <v>76.225605580000007</v>
      </c>
      <c r="AF7">
        <v>76.365103869999999</v>
      </c>
      <c r="AG7">
        <v>76.502965799999998</v>
      </c>
      <c r="AH7">
        <v>76.638844770000006</v>
      </c>
      <c r="AI7">
        <v>76.773040510000001</v>
      </c>
      <c r="AJ7">
        <v>76.906221869999996</v>
      </c>
      <c r="AK7">
        <v>77.039284159999994</v>
      </c>
      <c r="AL7">
        <v>77.162411640000002</v>
      </c>
      <c r="AM7">
        <v>77.280483820000001</v>
      </c>
      <c r="AN7">
        <v>77.396157689999995</v>
      </c>
      <c r="AO7">
        <v>77.510445570000002</v>
      </c>
      <c r="AP7">
        <v>77.62342022</v>
      </c>
      <c r="AQ7">
        <v>77.734687550000004</v>
      </c>
      <c r="AR7">
        <v>77.843775249999993</v>
      </c>
      <c r="AS7">
        <v>77.950390440000007</v>
      </c>
      <c r="AT7">
        <v>78.054503130000001</v>
      </c>
      <c r="AU7">
        <v>78.15627361</v>
      </c>
      <c r="AV7">
        <v>78.256760490000005</v>
      </c>
      <c r="AW7">
        <v>78.355675120000001</v>
      </c>
      <c r="AX7">
        <v>78.452678649999996</v>
      </c>
      <c r="AY7">
        <v>78.547331549999996</v>
      </c>
      <c r="AZ7">
        <v>78.639125829999998</v>
      </c>
      <c r="BA7">
        <v>66.181774820000001</v>
      </c>
      <c r="BB7">
        <v>66.315964530000002</v>
      </c>
      <c r="BC7">
        <v>66.452371409999998</v>
      </c>
      <c r="BD7">
        <v>66.591310300000004</v>
      </c>
      <c r="BE7">
        <v>66.732995119999998</v>
      </c>
    </row>
    <row r="8" spans="1:57" x14ac:dyDescent="0.3">
      <c r="A8" t="s">
        <v>2066</v>
      </c>
      <c r="B8">
        <v>39923462.32</v>
      </c>
      <c r="C8">
        <v>40212701.590000004</v>
      </c>
      <c r="D8">
        <v>40056676.439999998</v>
      </c>
      <c r="E8">
        <v>39798952.799999997</v>
      </c>
      <c r="F8">
        <v>39562759.600000001</v>
      </c>
      <c r="G8">
        <v>39376581.969999999</v>
      </c>
      <c r="H8">
        <v>39223618.57</v>
      </c>
      <c r="I8">
        <v>39093201.460000001</v>
      </c>
      <c r="J8">
        <v>38974133.200000003</v>
      </c>
      <c r="K8">
        <v>38861571.479999997</v>
      </c>
      <c r="L8">
        <v>38775135.329999998</v>
      </c>
      <c r="M8">
        <v>38688766.920000002</v>
      </c>
      <c r="N8">
        <v>38606856.890000001</v>
      </c>
      <c r="O8">
        <v>38528527.579999998</v>
      </c>
      <c r="P8">
        <v>38449549.549999997</v>
      </c>
      <c r="Q8">
        <v>38369407.630000003</v>
      </c>
      <c r="R8">
        <v>38290640.270000003</v>
      </c>
      <c r="S8">
        <v>38214753.479999997</v>
      </c>
      <c r="T8">
        <v>38141940.880000003</v>
      </c>
      <c r="U8">
        <v>38071782.329999998</v>
      </c>
      <c r="V8">
        <v>37990910.539999999</v>
      </c>
      <c r="W8">
        <v>37918141.869999997</v>
      </c>
      <c r="X8">
        <v>37849739.060000002</v>
      </c>
      <c r="Y8">
        <v>37784176.049999997</v>
      </c>
      <c r="Z8">
        <v>37720392.009999998</v>
      </c>
      <c r="AA8">
        <v>37623332.939999998</v>
      </c>
      <c r="AB8">
        <v>37527943.380000003</v>
      </c>
      <c r="AC8">
        <v>37433724.719999999</v>
      </c>
      <c r="AD8">
        <v>37341402.200000003</v>
      </c>
      <c r="AE8">
        <v>37251170.18</v>
      </c>
      <c r="AF8">
        <v>37162913.149999999</v>
      </c>
      <c r="AG8">
        <v>37076243.170000002</v>
      </c>
      <c r="AH8">
        <v>36990687.880000003</v>
      </c>
      <c r="AI8">
        <v>36905887.990000002</v>
      </c>
      <c r="AJ8">
        <v>36821617.240000002</v>
      </c>
      <c r="AK8">
        <v>36737982.93</v>
      </c>
      <c r="AL8">
        <v>36647954.719999999</v>
      </c>
      <c r="AM8">
        <v>36555582.479999997</v>
      </c>
      <c r="AN8">
        <v>36462890.539999999</v>
      </c>
      <c r="AO8">
        <v>36370928.549999997</v>
      </c>
      <c r="AP8">
        <v>36280151.789999999</v>
      </c>
      <c r="AQ8">
        <v>36190649.32</v>
      </c>
      <c r="AR8">
        <v>36102299.689999998</v>
      </c>
      <c r="AS8">
        <v>36014908.899999999</v>
      </c>
      <c r="AT8">
        <v>35928320.310000002</v>
      </c>
      <c r="AU8">
        <v>35842474.049999997</v>
      </c>
      <c r="AV8">
        <v>35758013.030000001</v>
      </c>
      <c r="AW8">
        <v>35674727.969999999</v>
      </c>
      <c r="AX8">
        <v>35592582.079999998</v>
      </c>
      <c r="AY8">
        <v>35511562.140000001</v>
      </c>
      <c r="AZ8">
        <v>35431632.560000002</v>
      </c>
      <c r="BA8">
        <v>36670255.640000001</v>
      </c>
      <c r="BB8">
        <v>36603591.07</v>
      </c>
      <c r="BC8">
        <v>36537648.270000003</v>
      </c>
      <c r="BD8">
        <v>36472608.630000003</v>
      </c>
      <c r="BE8">
        <v>36408537.789999999</v>
      </c>
    </row>
    <row r="9" spans="1:57" x14ac:dyDescent="0.3">
      <c r="A9" t="s">
        <v>2067</v>
      </c>
      <c r="B9">
        <v>34042000.460000001</v>
      </c>
      <c r="C9">
        <v>33629478.43</v>
      </c>
      <c r="D9">
        <v>33433782.77</v>
      </c>
      <c r="E9">
        <v>33378555.41</v>
      </c>
      <c r="F9">
        <v>33405527.43</v>
      </c>
      <c r="G9">
        <v>33478991.920000002</v>
      </c>
      <c r="H9">
        <v>33576017.909999996</v>
      </c>
      <c r="I9">
        <v>33691620.049999997</v>
      </c>
      <c r="J9">
        <v>33827866.920000002</v>
      </c>
      <c r="K9">
        <v>33988770.640000001</v>
      </c>
      <c r="L9">
        <v>34183279.869999997</v>
      </c>
      <c r="M9">
        <v>34401668.859999999</v>
      </c>
      <c r="N9">
        <v>34638898.270000003</v>
      </c>
      <c r="O9">
        <v>34890319.75</v>
      </c>
      <c r="P9">
        <v>35150954.939999998</v>
      </c>
      <c r="Q9">
        <v>35416979.719999999</v>
      </c>
      <c r="R9">
        <v>35685860.07</v>
      </c>
      <c r="S9">
        <v>35956048.200000003</v>
      </c>
      <c r="T9">
        <v>36226549.909999996</v>
      </c>
      <c r="U9">
        <v>36496577.479999997</v>
      </c>
      <c r="V9">
        <v>36760164.079999998</v>
      </c>
      <c r="W9">
        <v>37022970.450000003</v>
      </c>
      <c r="X9">
        <v>37285037.75</v>
      </c>
      <c r="Y9">
        <v>37545231.75</v>
      </c>
      <c r="Z9">
        <v>37803060.979999997</v>
      </c>
      <c r="AA9">
        <v>38042748.380000003</v>
      </c>
      <c r="AB9">
        <v>38277763.810000002</v>
      </c>
      <c r="AC9">
        <v>38511523.890000001</v>
      </c>
      <c r="AD9">
        <v>38743939.149999999</v>
      </c>
      <c r="AE9">
        <v>38974435.399999999</v>
      </c>
      <c r="AF9">
        <v>39202190.719999999</v>
      </c>
      <c r="AG9">
        <v>39426722.619999997</v>
      </c>
      <c r="AH9">
        <v>39648156.890000001</v>
      </c>
      <c r="AI9">
        <v>39867152.520000003</v>
      </c>
      <c r="AJ9">
        <v>40084604.619999997</v>
      </c>
      <c r="AK9">
        <v>40301301.229999997</v>
      </c>
      <c r="AL9">
        <v>40514456.920000002</v>
      </c>
      <c r="AM9">
        <v>40724901.340000004</v>
      </c>
      <c r="AN9">
        <v>40933267.149999999</v>
      </c>
      <c r="AO9">
        <v>41139517.020000003</v>
      </c>
      <c r="AP9">
        <v>41343268.439999998</v>
      </c>
      <c r="AQ9">
        <v>41544038.229999997</v>
      </c>
      <c r="AR9">
        <v>41741475.549999997</v>
      </c>
      <c r="AS9">
        <v>41935481.549999997</v>
      </c>
      <c r="AT9">
        <v>42126182.82</v>
      </c>
      <c r="AU9">
        <v>42313799.560000002</v>
      </c>
      <c r="AV9">
        <v>42498747.460000001</v>
      </c>
      <c r="AW9">
        <v>42680947.149999999</v>
      </c>
      <c r="AX9">
        <v>42860096.560000002</v>
      </c>
      <c r="AY9">
        <v>43035769.409999996</v>
      </c>
      <c r="AZ9">
        <v>43207493.270000003</v>
      </c>
      <c r="BA9">
        <v>29511519.18</v>
      </c>
      <c r="BB9">
        <v>29712373.460000001</v>
      </c>
      <c r="BC9">
        <v>29914723.140000001</v>
      </c>
      <c r="BD9">
        <v>30118701.670000002</v>
      </c>
      <c r="BE9">
        <v>30324457.34</v>
      </c>
    </row>
    <row r="10" spans="1:57" x14ac:dyDescent="0.3">
      <c r="A10" t="s">
        <v>1532</v>
      </c>
      <c r="B10">
        <v>7.575381621</v>
      </c>
      <c r="C10">
        <v>7.9252931350000004</v>
      </c>
      <c r="D10">
        <v>8.2713389250000002</v>
      </c>
      <c r="E10">
        <v>8.56931771</v>
      </c>
      <c r="F10">
        <v>8.8289530870000004</v>
      </c>
      <c r="G10">
        <v>9.0663385430000005</v>
      </c>
      <c r="H10">
        <v>9.2668411499999994</v>
      </c>
      <c r="I10">
        <v>9.4618181319999994</v>
      </c>
      <c r="J10">
        <v>9.6515811920000001</v>
      </c>
      <c r="K10">
        <v>9.8332913340000001</v>
      </c>
      <c r="L10">
        <v>10.04211445</v>
      </c>
      <c r="M10">
        <v>10.20380581</v>
      </c>
      <c r="N10">
        <v>10.36088747</v>
      </c>
      <c r="O10">
        <v>10.520766070000001</v>
      </c>
      <c r="P10">
        <v>10.68287074</v>
      </c>
      <c r="Q10">
        <v>10.84590498</v>
      </c>
      <c r="R10">
        <v>11.00915477</v>
      </c>
      <c r="S10">
        <v>11.17265716</v>
      </c>
      <c r="T10">
        <v>11.33687364</v>
      </c>
      <c r="U10">
        <v>11.5024371</v>
      </c>
      <c r="V10">
        <v>11.644149649999999</v>
      </c>
      <c r="W10">
        <v>11.81754787</v>
      </c>
      <c r="X10">
        <v>11.99605416</v>
      </c>
      <c r="Y10">
        <v>12.175199940000001</v>
      </c>
      <c r="Z10">
        <v>12.35587404</v>
      </c>
      <c r="AA10">
        <v>12.46256312</v>
      </c>
      <c r="AB10">
        <v>12.62654977</v>
      </c>
      <c r="AC10">
        <v>12.80281531</v>
      </c>
      <c r="AD10">
        <v>12.980568809999999</v>
      </c>
      <c r="AE10">
        <v>13.15965617</v>
      </c>
      <c r="AF10">
        <v>13.34121562</v>
      </c>
      <c r="AG10">
        <v>13.52579808</v>
      </c>
      <c r="AH10">
        <v>13.71335695</v>
      </c>
      <c r="AI10">
        <v>13.903582439999999</v>
      </c>
      <c r="AJ10">
        <v>14.096196000000001</v>
      </c>
      <c r="AK10">
        <v>14.291103870000001</v>
      </c>
      <c r="AL10">
        <v>14.47250556</v>
      </c>
      <c r="AM10">
        <v>14.658578240000001</v>
      </c>
      <c r="AN10">
        <v>14.85025044</v>
      </c>
      <c r="AO10">
        <v>15.04616059</v>
      </c>
      <c r="AP10">
        <v>15.24555398</v>
      </c>
      <c r="AQ10">
        <v>15.44811881</v>
      </c>
      <c r="AR10">
        <v>15.65364707</v>
      </c>
      <c r="AS10">
        <v>15.861915509999999</v>
      </c>
      <c r="AT10">
        <v>16.072714210000001</v>
      </c>
      <c r="AU10">
        <v>16.28591407</v>
      </c>
      <c r="AV10">
        <v>16.502819509999998</v>
      </c>
      <c r="AW10">
        <v>16.722091540000001</v>
      </c>
      <c r="AX10">
        <v>16.94376651</v>
      </c>
      <c r="AY10">
        <v>17.16807322</v>
      </c>
      <c r="AZ10">
        <v>17.395142610000001</v>
      </c>
      <c r="BA10">
        <v>12.585566829999999</v>
      </c>
      <c r="BB10">
        <v>12.805525859999999</v>
      </c>
      <c r="BC10">
        <v>13.02890981</v>
      </c>
      <c r="BD10">
        <v>13.25575914</v>
      </c>
      <c r="BE10">
        <v>13.48611507</v>
      </c>
    </row>
    <row r="11" spans="1:57" x14ac:dyDescent="0.3">
      <c r="A11" t="s">
        <v>1533</v>
      </c>
      <c r="B11">
        <v>7.575381621</v>
      </c>
      <c r="C11">
        <v>7.9252931350000004</v>
      </c>
      <c r="D11">
        <v>8.2713389250000002</v>
      </c>
      <c r="E11">
        <v>8.56931771</v>
      </c>
      <c r="F11">
        <v>8.8289530870000004</v>
      </c>
      <c r="G11">
        <v>9.0663385430000005</v>
      </c>
      <c r="H11">
        <v>9.2668411499999994</v>
      </c>
      <c r="I11">
        <v>9.4618181319999994</v>
      </c>
      <c r="J11">
        <v>9.6515811920000001</v>
      </c>
      <c r="K11">
        <v>9.8332913340000001</v>
      </c>
      <c r="L11">
        <v>10.04211445</v>
      </c>
      <c r="M11">
        <v>10.20380581</v>
      </c>
      <c r="N11">
        <v>10.36088747</v>
      </c>
      <c r="O11">
        <v>10.520766070000001</v>
      </c>
      <c r="P11">
        <v>10.68287074</v>
      </c>
      <c r="Q11">
        <v>10.84590498</v>
      </c>
      <c r="R11">
        <v>11.00915477</v>
      </c>
      <c r="S11">
        <v>11.17265716</v>
      </c>
      <c r="T11">
        <v>11.33687364</v>
      </c>
      <c r="U11">
        <v>11.5024371</v>
      </c>
      <c r="V11">
        <v>11.644149649999999</v>
      </c>
      <c r="W11">
        <v>11.81754787</v>
      </c>
      <c r="X11">
        <v>11.99605416</v>
      </c>
      <c r="Y11">
        <v>12.175199940000001</v>
      </c>
      <c r="Z11">
        <v>12.35587404</v>
      </c>
      <c r="AA11">
        <v>12.46256312</v>
      </c>
      <c r="AB11">
        <v>12.62654977</v>
      </c>
      <c r="AC11">
        <v>12.80281531</v>
      </c>
      <c r="AD11">
        <v>12.980568809999999</v>
      </c>
      <c r="AE11">
        <v>13.15965617</v>
      </c>
      <c r="AF11">
        <v>13.34121562</v>
      </c>
      <c r="AG11">
        <v>13.52579808</v>
      </c>
      <c r="AH11">
        <v>13.71335695</v>
      </c>
      <c r="AI11">
        <v>13.903582439999999</v>
      </c>
      <c r="AJ11">
        <v>14.096196000000001</v>
      </c>
      <c r="AK11">
        <v>14.291103870000001</v>
      </c>
      <c r="AL11">
        <v>14.47250556</v>
      </c>
      <c r="AM11">
        <v>14.658578240000001</v>
      </c>
      <c r="AN11">
        <v>14.85025044</v>
      </c>
      <c r="AO11">
        <v>15.04616059</v>
      </c>
      <c r="AP11">
        <v>15.24555398</v>
      </c>
      <c r="AQ11">
        <v>15.44811881</v>
      </c>
      <c r="AR11">
        <v>15.65364707</v>
      </c>
      <c r="AS11">
        <v>15.861915509999999</v>
      </c>
      <c r="AT11">
        <v>16.072714210000001</v>
      </c>
      <c r="AU11">
        <v>16.28591407</v>
      </c>
      <c r="AV11">
        <v>16.502819509999998</v>
      </c>
      <c r="AW11">
        <v>16.722091540000001</v>
      </c>
      <c r="AX11">
        <v>16.94376651</v>
      </c>
      <c r="AY11">
        <v>17.16807322</v>
      </c>
      <c r="AZ11">
        <v>17.395142610000001</v>
      </c>
      <c r="BA11">
        <v>12.5681329</v>
      </c>
      <c r="BB11">
        <v>12.78677233</v>
      </c>
      <c r="BC11">
        <v>13.00876092</v>
      </c>
      <c r="BD11">
        <v>13.23413545</v>
      </c>
      <c r="BE11">
        <v>13.462935549999999</v>
      </c>
    </row>
    <row r="12" spans="1:57" x14ac:dyDescent="0.3">
      <c r="A12" t="s">
        <v>1534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0.19860557870000001</v>
      </c>
      <c r="BB12">
        <v>0.20196968779999999</v>
      </c>
      <c r="BC12">
        <v>0.20537931740000001</v>
      </c>
      <c r="BD12">
        <v>0.2088358948</v>
      </c>
      <c r="BE12">
        <v>0.21234085599999999</v>
      </c>
    </row>
    <row r="13" spans="1:57" x14ac:dyDescent="0.3">
      <c r="A13" t="s">
        <v>1535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0.1973296433</v>
      </c>
      <c r="BB13">
        <v>0.2006222366</v>
      </c>
      <c r="BC13">
        <v>0.2039584817</v>
      </c>
      <c r="BD13">
        <v>0.20733960309999999</v>
      </c>
      <c r="BE13">
        <v>0.21076692059999999</v>
      </c>
    </row>
    <row r="14" spans="1:57" x14ac:dyDescent="0.3">
      <c r="A14" t="s">
        <v>1536</v>
      </c>
      <c r="B14">
        <v>51.746791770000002</v>
      </c>
      <c r="C14">
        <v>51.721486599999999</v>
      </c>
      <c r="D14">
        <v>51.593889359999999</v>
      </c>
      <c r="E14">
        <v>51.525562700000002</v>
      </c>
      <c r="F14">
        <v>51.571415889999997</v>
      </c>
      <c r="G14">
        <v>51.747636589999999</v>
      </c>
      <c r="H14">
        <v>52.021276890000003</v>
      </c>
      <c r="I14">
        <v>52.398483800000001</v>
      </c>
      <c r="J14">
        <v>52.84949683</v>
      </c>
      <c r="K14">
        <v>53.343243379999997</v>
      </c>
      <c r="L14">
        <v>53.889483499999997</v>
      </c>
      <c r="M14">
        <v>54.415818479999999</v>
      </c>
      <c r="N14">
        <v>54.950398989999997</v>
      </c>
      <c r="O14">
        <v>55.494231820000003</v>
      </c>
      <c r="P14">
        <v>56.045339660000003</v>
      </c>
      <c r="Q14">
        <v>56.601324050000002</v>
      </c>
      <c r="R14">
        <v>57.1596239</v>
      </c>
      <c r="S14">
        <v>57.71798235</v>
      </c>
      <c r="T14">
        <v>58.274888269999998</v>
      </c>
      <c r="U14">
        <v>58.829933240000003</v>
      </c>
      <c r="V14">
        <v>59.356838639999999</v>
      </c>
      <c r="W14">
        <v>59.904935870000003</v>
      </c>
      <c r="X14">
        <v>60.455406369999999</v>
      </c>
      <c r="Y14">
        <v>61.008580909999999</v>
      </c>
      <c r="Z14">
        <v>61.567585190000003</v>
      </c>
      <c r="AA14">
        <v>62.048822110000003</v>
      </c>
      <c r="AB14">
        <v>62.57365282</v>
      </c>
      <c r="AC14">
        <v>63.09736109</v>
      </c>
      <c r="AD14">
        <v>63.614669630000002</v>
      </c>
      <c r="AE14">
        <v>64.12942133</v>
      </c>
      <c r="AF14">
        <v>64.646416079999995</v>
      </c>
      <c r="AG14">
        <v>65.16899454</v>
      </c>
      <c r="AH14">
        <v>65.69841563</v>
      </c>
      <c r="AI14">
        <v>66.234155229999999</v>
      </c>
      <c r="AJ14">
        <v>66.774711049999993</v>
      </c>
      <c r="AK14">
        <v>67.318496550000006</v>
      </c>
      <c r="AL14">
        <v>67.847412790000007</v>
      </c>
      <c r="AM14">
        <v>68.374897869999998</v>
      </c>
      <c r="AN14">
        <v>68.900127069999996</v>
      </c>
      <c r="AO14">
        <v>69.422592870000003</v>
      </c>
      <c r="AP14">
        <v>69.943354979999995</v>
      </c>
      <c r="AQ14">
        <v>70.464053570000004</v>
      </c>
      <c r="AR14">
        <v>70.985931669999999</v>
      </c>
      <c r="AS14">
        <v>71.509335440000001</v>
      </c>
      <c r="AT14">
        <v>72.033725360000005</v>
      </c>
      <c r="AU14">
        <v>72.558034610000007</v>
      </c>
      <c r="AV14">
        <v>73.082553500000003</v>
      </c>
      <c r="AW14">
        <v>73.605375370000004</v>
      </c>
      <c r="AX14">
        <v>74.126050710000001</v>
      </c>
      <c r="AY14">
        <v>74.644431780000005</v>
      </c>
      <c r="AZ14">
        <v>75.160284360000006</v>
      </c>
      <c r="BA14">
        <v>85.552448339999998</v>
      </c>
      <c r="BB14">
        <v>86.679266389999995</v>
      </c>
      <c r="BC14">
        <v>87.82308707</v>
      </c>
      <c r="BD14">
        <v>88.984520930000002</v>
      </c>
      <c r="BE14">
        <v>90.16421339</v>
      </c>
    </row>
    <row r="15" spans="1:57" x14ac:dyDescent="0.3">
      <c r="A15" t="s">
        <v>1537</v>
      </c>
      <c r="B15">
        <v>51.746791770000002</v>
      </c>
      <c r="C15">
        <v>51.721486599999999</v>
      </c>
      <c r="D15">
        <v>51.593889359999999</v>
      </c>
      <c r="E15">
        <v>51.525562700000002</v>
      </c>
      <c r="F15">
        <v>51.571415889999997</v>
      </c>
      <c r="G15">
        <v>51.747636589999999</v>
      </c>
      <c r="H15">
        <v>52.021276890000003</v>
      </c>
      <c r="I15">
        <v>52.398483800000001</v>
      </c>
      <c r="J15">
        <v>52.84949683</v>
      </c>
      <c r="K15">
        <v>53.343243379999997</v>
      </c>
      <c r="L15">
        <v>53.889483499999997</v>
      </c>
      <c r="M15">
        <v>54.415818479999999</v>
      </c>
      <c r="N15">
        <v>54.950398989999997</v>
      </c>
      <c r="O15">
        <v>55.494231820000003</v>
      </c>
      <c r="P15">
        <v>56.045339660000003</v>
      </c>
      <c r="Q15">
        <v>56.601324050000002</v>
      </c>
      <c r="R15">
        <v>57.1596239</v>
      </c>
      <c r="S15">
        <v>57.71798235</v>
      </c>
      <c r="T15">
        <v>58.274888269999998</v>
      </c>
      <c r="U15">
        <v>58.829933240000003</v>
      </c>
      <c r="V15">
        <v>59.356838639999999</v>
      </c>
      <c r="W15">
        <v>59.904935870000003</v>
      </c>
      <c r="X15">
        <v>60.455406369999999</v>
      </c>
      <c r="Y15">
        <v>61.008580909999999</v>
      </c>
      <c r="Z15">
        <v>61.567585190000003</v>
      </c>
      <c r="AA15">
        <v>62.048822110000003</v>
      </c>
      <c r="AB15">
        <v>62.57365282</v>
      </c>
      <c r="AC15">
        <v>63.09736109</v>
      </c>
      <c r="AD15">
        <v>63.614669630000002</v>
      </c>
      <c r="AE15">
        <v>64.12942133</v>
      </c>
      <c r="AF15">
        <v>64.646416079999995</v>
      </c>
      <c r="AG15">
        <v>65.16899454</v>
      </c>
      <c r="AH15">
        <v>65.69841563</v>
      </c>
      <c r="AI15">
        <v>66.234155229999999</v>
      </c>
      <c r="AJ15">
        <v>66.774711049999993</v>
      </c>
      <c r="AK15">
        <v>67.318496550000006</v>
      </c>
      <c r="AL15">
        <v>67.847412790000007</v>
      </c>
      <c r="AM15">
        <v>68.374897869999998</v>
      </c>
      <c r="AN15">
        <v>68.900127069999996</v>
      </c>
      <c r="AO15">
        <v>69.422592870000003</v>
      </c>
      <c r="AP15">
        <v>69.943354979999995</v>
      </c>
      <c r="AQ15">
        <v>70.464053570000004</v>
      </c>
      <c r="AR15">
        <v>70.985931669999999</v>
      </c>
      <c r="AS15">
        <v>71.509335440000001</v>
      </c>
      <c r="AT15">
        <v>72.033725360000005</v>
      </c>
      <c r="AU15">
        <v>72.558034610000007</v>
      </c>
      <c r="AV15">
        <v>73.082553500000003</v>
      </c>
      <c r="AW15">
        <v>73.605375370000004</v>
      </c>
      <c r="AX15">
        <v>74.126050710000001</v>
      </c>
      <c r="AY15">
        <v>74.644431780000005</v>
      </c>
      <c r="AZ15">
        <v>75.160284360000006</v>
      </c>
      <c r="BA15">
        <v>85.312169370000007</v>
      </c>
      <c r="BB15">
        <v>86.423256069999994</v>
      </c>
      <c r="BC15">
        <v>87.550619229999995</v>
      </c>
      <c r="BD15">
        <v>88.694809750000005</v>
      </c>
      <c r="BE15">
        <v>89.856421949999998</v>
      </c>
    </row>
    <row r="16" spans="1:57" x14ac:dyDescent="0.3">
      <c r="A16" t="s">
        <v>1538</v>
      </c>
      <c r="B16">
        <v>9.6669729550000003</v>
      </c>
      <c r="C16">
        <v>9.6870813140000003</v>
      </c>
      <c r="D16">
        <v>9.6715711429999995</v>
      </c>
      <c r="E16">
        <v>9.6420792629999994</v>
      </c>
      <c r="F16">
        <v>9.6145887119999998</v>
      </c>
      <c r="G16">
        <v>9.600226653</v>
      </c>
      <c r="H16">
        <v>9.5983323550000001</v>
      </c>
      <c r="I16">
        <v>9.6145899650000004</v>
      </c>
      <c r="J16">
        <v>9.6430831149999996</v>
      </c>
      <c r="K16">
        <v>9.6767986629999996</v>
      </c>
      <c r="L16">
        <v>9.7186999430000007</v>
      </c>
      <c r="M16">
        <v>9.7502973429999997</v>
      </c>
      <c r="N16">
        <v>9.7790998130000002</v>
      </c>
      <c r="O16">
        <v>9.8059837259999991</v>
      </c>
      <c r="P16">
        <v>9.8311737810000004</v>
      </c>
      <c r="Q16">
        <v>9.8553913850000008</v>
      </c>
      <c r="R16">
        <v>9.8795607669999992</v>
      </c>
      <c r="S16">
        <v>9.9041470310000008</v>
      </c>
      <c r="T16">
        <v>9.9292194340000002</v>
      </c>
      <c r="U16">
        <v>9.9547444830000007</v>
      </c>
      <c r="V16">
        <v>9.9745287460000007</v>
      </c>
      <c r="W16">
        <v>10.000424840000001</v>
      </c>
      <c r="X16">
        <v>10.02740541</v>
      </c>
      <c r="Y16">
        <v>10.05534596</v>
      </c>
      <c r="Z16">
        <v>10.08470333</v>
      </c>
      <c r="AA16">
        <v>10.09704627</v>
      </c>
      <c r="AB16">
        <v>10.12008309</v>
      </c>
      <c r="AC16">
        <v>10.14360027</v>
      </c>
      <c r="AD16">
        <v>10.16644104</v>
      </c>
      <c r="AE16">
        <v>10.189128820000001</v>
      </c>
      <c r="AF16">
        <v>10.212494339999999</v>
      </c>
      <c r="AG16">
        <v>10.23719494</v>
      </c>
      <c r="AH16">
        <v>10.263512240000001</v>
      </c>
      <c r="AI16">
        <v>10.291350830000001</v>
      </c>
      <c r="AJ16">
        <v>10.320379689999999</v>
      </c>
      <c r="AK16">
        <v>10.35022599</v>
      </c>
      <c r="AL16">
        <v>10.37682968</v>
      </c>
      <c r="AM16">
        <v>10.403536069999999</v>
      </c>
      <c r="AN16">
        <v>10.4303165</v>
      </c>
      <c r="AO16">
        <v>10.45715852</v>
      </c>
      <c r="AP16">
        <v>10.484311719999999</v>
      </c>
      <c r="AQ16">
        <v>10.51213576</v>
      </c>
      <c r="AR16">
        <v>10.540925619999999</v>
      </c>
      <c r="AS16">
        <v>10.570806620000001</v>
      </c>
      <c r="AT16">
        <v>10.60172453</v>
      </c>
      <c r="AU16">
        <v>10.633511499999999</v>
      </c>
      <c r="AV16">
        <v>10.666294669999999</v>
      </c>
      <c r="AW16">
        <v>10.69968456</v>
      </c>
      <c r="AX16">
        <v>10.733649740000001</v>
      </c>
      <c r="AY16">
        <v>10.768250370000001</v>
      </c>
      <c r="AZ16">
        <v>10.803559829999999</v>
      </c>
      <c r="BA16">
        <v>23.280117629999999</v>
      </c>
      <c r="BB16">
        <v>23.549838619999999</v>
      </c>
      <c r="BC16">
        <v>23.823821410000001</v>
      </c>
      <c r="BD16">
        <v>24.102147460000001</v>
      </c>
      <c r="BE16">
        <v>24.384922530000001</v>
      </c>
    </row>
    <row r="17" spans="1:57" x14ac:dyDescent="0.3">
      <c r="A17" t="s">
        <v>1539</v>
      </c>
      <c r="B17">
        <v>9.6669729550000003</v>
      </c>
      <c r="C17">
        <v>9.6870813140000003</v>
      </c>
      <c r="D17">
        <v>9.6715711429999995</v>
      </c>
      <c r="E17">
        <v>9.6420792629999994</v>
      </c>
      <c r="F17">
        <v>9.6145887119999998</v>
      </c>
      <c r="G17">
        <v>9.600226653</v>
      </c>
      <c r="H17">
        <v>9.5983323550000001</v>
      </c>
      <c r="I17">
        <v>9.6145899650000004</v>
      </c>
      <c r="J17">
        <v>9.6430831149999996</v>
      </c>
      <c r="K17">
        <v>9.6767986629999996</v>
      </c>
      <c r="L17">
        <v>9.7186999430000007</v>
      </c>
      <c r="M17">
        <v>9.7502973429999997</v>
      </c>
      <c r="N17">
        <v>9.7790998130000002</v>
      </c>
      <c r="O17">
        <v>9.8059837259999991</v>
      </c>
      <c r="P17">
        <v>9.8311737810000004</v>
      </c>
      <c r="Q17">
        <v>9.8553913850000008</v>
      </c>
      <c r="R17">
        <v>9.8795607669999992</v>
      </c>
      <c r="S17">
        <v>9.9041470310000008</v>
      </c>
      <c r="T17">
        <v>9.9292194340000002</v>
      </c>
      <c r="U17">
        <v>9.9547444830000007</v>
      </c>
      <c r="V17">
        <v>9.9745287460000007</v>
      </c>
      <c r="W17">
        <v>10.000424840000001</v>
      </c>
      <c r="X17">
        <v>10.02740541</v>
      </c>
      <c r="Y17">
        <v>10.05534596</v>
      </c>
      <c r="Z17">
        <v>10.08470333</v>
      </c>
      <c r="AA17">
        <v>10.09704627</v>
      </c>
      <c r="AB17">
        <v>10.12008309</v>
      </c>
      <c r="AC17">
        <v>10.14360027</v>
      </c>
      <c r="AD17">
        <v>10.16644104</v>
      </c>
      <c r="AE17">
        <v>10.189128820000001</v>
      </c>
      <c r="AF17">
        <v>10.212494339999999</v>
      </c>
      <c r="AG17">
        <v>10.23719494</v>
      </c>
      <c r="AH17">
        <v>10.263512240000001</v>
      </c>
      <c r="AI17">
        <v>10.291350830000001</v>
      </c>
      <c r="AJ17">
        <v>10.320379689999999</v>
      </c>
      <c r="AK17">
        <v>10.35022599</v>
      </c>
      <c r="AL17">
        <v>10.37682968</v>
      </c>
      <c r="AM17">
        <v>10.403536069999999</v>
      </c>
      <c r="AN17">
        <v>10.4303165</v>
      </c>
      <c r="AO17">
        <v>10.45715852</v>
      </c>
      <c r="AP17">
        <v>10.484311719999999</v>
      </c>
      <c r="AQ17">
        <v>10.51213576</v>
      </c>
      <c r="AR17">
        <v>10.540925619999999</v>
      </c>
      <c r="AS17">
        <v>10.570806620000001</v>
      </c>
      <c r="AT17">
        <v>10.60172453</v>
      </c>
      <c r="AU17">
        <v>10.633511499999999</v>
      </c>
      <c r="AV17">
        <v>10.666294669999999</v>
      </c>
      <c r="AW17">
        <v>10.69968456</v>
      </c>
      <c r="AX17">
        <v>10.733649740000001</v>
      </c>
      <c r="AY17">
        <v>10.768250370000001</v>
      </c>
      <c r="AZ17">
        <v>10.803559829999999</v>
      </c>
      <c r="BA17">
        <v>23.453218750000001</v>
      </c>
      <c r="BB17">
        <v>23.723576749999999</v>
      </c>
      <c r="BC17">
        <v>23.998018949999999</v>
      </c>
      <c r="BD17">
        <v>24.276674310000001</v>
      </c>
      <c r="BE17">
        <v>24.559660640000001</v>
      </c>
    </row>
    <row r="18" spans="1:57" x14ac:dyDescent="0.3">
      <c r="A18" t="s">
        <v>1540</v>
      </c>
      <c r="B18">
        <v>28.024339489999999</v>
      </c>
      <c r="C18">
        <v>28.209844220000001</v>
      </c>
      <c r="D18">
        <v>28.31895471</v>
      </c>
      <c r="E18">
        <v>28.398028199999999</v>
      </c>
      <c r="F18">
        <v>28.495827219999999</v>
      </c>
      <c r="G18">
        <v>28.653233669999999</v>
      </c>
      <c r="H18">
        <v>28.865040100000002</v>
      </c>
      <c r="I18">
        <v>29.14449728</v>
      </c>
      <c r="J18">
        <v>29.468859470000002</v>
      </c>
      <c r="K18">
        <v>29.807321659999999</v>
      </c>
      <c r="L18">
        <v>30.163538460000002</v>
      </c>
      <c r="M18">
        <v>30.483968170000001</v>
      </c>
      <c r="N18">
        <v>30.787782629999999</v>
      </c>
      <c r="O18">
        <v>31.08437035</v>
      </c>
      <c r="P18">
        <v>31.37722393</v>
      </c>
      <c r="Q18">
        <v>31.66929244</v>
      </c>
      <c r="R18">
        <v>31.962643289999999</v>
      </c>
      <c r="S18">
        <v>32.257274090000003</v>
      </c>
      <c r="T18">
        <v>32.552312200000003</v>
      </c>
      <c r="U18">
        <v>32.847477169999998</v>
      </c>
      <c r="V18">
        <v>33.121463089999999</v>
      </c>
      <c r="W18">
        <v>33.412952160000003</v>
      </c>
      <c r="X18">
        <v>33.712574879999998</v>
      </c>
      <c r="Y18">
        <v>34.019267669999998</v>
      </c>
      <c r="Z18">
        <v>34.335746909999997</v>
      </c>
      <c r="AA18">
        <v>34.593454530000002</v>
      </c>
      <c r="AB18">
        <v>34.884605630000003</v>
      </c>
      <c r="AC18">
        <v>35.181492290000001</v>
      </c>
      <c r="AD18">
        <v>35.475998779999998</v>
      </c>
      <c r="AE18">
        <v>35.771402010000003</v>
      </c>
      <c r="AF18">
        <v>36.073243759999997</v>
      </c>
      <c r="AG18">
        <v>36.385500880000002</v>
      </c>
      <c r="AH18">
        <v>36.709308</v>
      </c>
      <c r="AI18">
        <v>37.043243279999999</v>
      </c>
      <c r="AJ18">
        <v>37.384525580000002</v>
      </c>
      <c r="AK18">
        <v>37.730418280000002</v>
      </c>
      <c r="AL18">
        <v>38.065198189999997</v>
      </c>
      <c r="AM18">
        <v>38.398364270000002</v>
      </c>
      <c r="AN18">
        <v>38.731042649999999</v>
      </c>
      <c r="AO18">
        <v>39.063819270000003</v>
      </c>
      <c r="AP18">
        <v>39.398732529999997</v>
      </c>
      <c r="AQ18">
        <v>39.73836799</v>
      </c>
      <c r="AR18">
        <v>40.084651610000002</v>
      </c>
      <c r="AS18">
        <v>40.438194639999999</v>
      </c>
      <c r="AT18">
        <v>40.798352080000001</v>
      </c>
      <c r="AU18">
        <v>41.16379354</v>
      </c>
      <c r="AV18">
        <v>41.534407539999997</v>
      </c>
      <c r="AW18">
        <v>41.9087137</v>
      </c>
      <c r="AX18">
        <v>42.286618259999997</v>
      </c>
      <c r="AY18">
        <v>42.668665019999999</v>
      </c>
      <c r="AZ18">
        <v>43.055427199999997</v>
      </c>
      <c r="BA18">
        <v>60.448364050000002</v>
      </c>
      <c r="BB18">
        <v>61.25071707</v>
      </c>
      <c r="BC18">
        <v>62.065198590000001</v>
      </c>
      <c r="BD18">
        <v>62.89208069</v>
      </c>
      <c r="BE18">
        <v>63.731686179999997</v>
      </c>
    </row>
    <row r="19" spans="1:57" x14ac:dyDescent="0.3">
      <c r="A19" t="s">
        <v>1541</v>
      </c>
      <c r="B19">
        <v>28.024339489999999</v>
      </c>
      <c r="C19">
        <v>28.209844220000001</v>
      </c>
      <c r="D19">
        <v>28.31895471</v>
      </c>
      <c r="E19">
        <v>28.398028199999999</v>
      </c>
      <c r="F19">
        <v>28.495827219999999</v>
      </c>
      <c r="G19">
        <v>28.653233669999999</v>
      </c>
      <c r="H19">
        <v>28.865040100000002</v>
      </c>
      <c r="I19">
        <v>29.14449728</v>
      </c>
      <c r="J19">
        <v>29.468859470000002</v>
      </c>
      <c r="K19">
        <v>29.807321659999999</v>
      </c>
      <c r="L19">
        <v>30.163538460000002</v>
      </c>
      <c r="M19">
        <v>30.483968170000001</v>
      </c>
      <c r="N19">
        <v>30.787782629999999</v>
      </c>
      <c r="O19">
        <v>31.08437035</v>
      </c>
      <c r="P19">
        <v>31.37722393</v>
      </c>
      <c r="Q19">
        <v>31.66929244</v>
      </c>
      <c r="R19">
        <v>31.962643289999999</v>
      </c>
      <c r="S19">
        <v>32.257274090000003</v>
      </c>
      <c r="T19">
        <v>32.552312200000003</v>
      </c>
      <c r="U19">
        <v>32.847477169999998</v>
      </c>
      <c r="V19">
        <v>33.121463089999999</v>
      </c>
      <c r="W19">
        <v>33.412952160000003</v>
      </c>
      <c r="X19">
        <v>33.712574879999998</v>
      </c>
      <c r="Y19">
        <v>34.019267669999998</v>
      </c>
      <c r="Z19">
        <v>34.335746909999997</v>
      </c>
      <c r="AA19">
        <v>34.593454530000002</v>
      </c>
      <c r="AB19">
        <v>34.884605630000003</v>
      </c>
      <c r="AC19">
        <v>35.181492290000001</v>
      </c>
      <c r="AD19">
        <v>35.475998779999998</v>
      </c>
      <c r="AE19">
        <v>35.771402010000003</v>
      </c>
      <c r="AF19">
        <v>36.073243759999997</v>
      </c>
      <c r="AG19">
        <v>36.385500880000002</v>
      </c>
      <c r="AH19">
        <v>36.709308</v>
      </c>
      <c r="AI19">
        <v>37.043243279999999</v>
      </c>
      <c r="AJ19">
        <v>37.384525580000002</v>
      </c>
      <c r="AK19">
        <v>37.730418280000002</v>
      </c>
      <c r="AL19">
        <v>38.065198189999997</v>
      </c>
      <c r="AM19">
        <v>38.398364270000002</v>
      </c>
      <c r="AN19">
        <v>38.731042649999999</v>
      </c>
      <c r="AO19">
        <v>39.063819270000003</v>
      </c>
      <c r="AP19">
        <v>39.398732529999997</v>
      </c>
      <c r="AQ19">
        <v>39.73836799</v>
      </c>
      <c r="AR19">
        <v>40.084651610000002</v>
      </c>
      <c r="AS19">
        <v>40.438194639999999</v>
      </c>
      <c r="AT19">
        <v>40.798352080000001</v>
      </c>
      <c r="AU19">
        <v>41.16379354</v>
      </c>
      <c r="AV19">
        <v>41.534407539999997</v>
      </c>
      <c r="AW19">
        <v>41.9087137</v>
      </c>
      <c r="AX19">
        <v>42.286618259999997</v>
      </c>
      <c r="AY19">
        <v>42.668665019999999</v>
      </c>
      <c r="AZ19">
        <v>43.055427199999997</v>
      </c>
      <c r="BA19">
        <v>60.695917489999999</v>
      </c>
      <c r="BB19">
        <v>61.493967240000003</v>
      </c>
      <c r="BC19">
        <v>62.303657729999998</v>
      </c>
      <c r="BD19">
        <v>63.125339080000003</v>
      </c>
      <c r="BE19">
        <v>63.959341160000001</v>
      </c>
    </row>
    <row r="20" spans="1:57" x14ac:dyDescent="0.3">
      <c r="A20" t="s">
        <v>1542</v>
      </c>
      <c r="B20">
        <v>36.372254470000001</v>
      </c>
      <c r="C20">
        <v>36.562063559999999</v>
      </c>
      <c r="D20">
        <v>36.634840869999998</v>
      </c>
      <c r="E20">
        <v>36.685157590000003</v>
      </c>
      <c r="F20">
        <v>36.785797189999997</v>
      </c>
      <c r="G20">
        <v>36.991993000000001</v>
      </c>
      <c r="H20">
        <v>37.310266230000003</v>
      </c>
      <c r="I20">
        <v>37.724954410000002</v>
      </c>
      <c r="J20">
        <v>38.192803359999999</v>
      </c>
      <c r="K20">
        <v>38.664385000000003</v>
      </c>
      <c r="L20">
        <v>39.112940029999997</v>
      </c>
      <c r="M20">
        <v>39.532724350000002</v>
      </c>
      <c r="N20">
        <v>39.921353430000003</v>
      </c>
      <c r="O20">
        <v>40.293508799999998</v>
      </c>
      <c r="P20">
        <v>40.658779240000001</v>
      </c>
      <c r="Q20">
        <v>41.022470249999998</v>
      </c>
      <c r="R20">
        <v>41.386124690000003</v>
      </c>
      <c r="S20">
        <v>41.748578479999999</v>
      </c>
      <c r="T20">
        <v>42.108446280000003</v>
      </c>
      <c r="U20">
        <v>42.466051970000002</v>
      </c>
      <c r="V20">
        <v>42.81364774</v>
      </c>
      <c r="W20">
        <v>43.160171990000002</v>
      </c>
      <c r="X20">
        <v>43.517682620000002</v>
      </c>
      <c r="Y20">
        <v>43.889517560000002</v>
      </c>
      <c r="Z20">
        <v>44.279682200000003</v>
      </c>
      <c r="AA20">
        <v>44.650007219999999</v>
      </c>
      <c r="AB20">
        <v>45.022543130000003</v>
      </c>
      <c r="AC20">
        <v>45.39523569</v>
      </c>
      <c r="AD20">
        <v>45.765498460000003</v>
      </c>
      <c r="AE20">
        <v>46.140260439999999</v>
      </c>
      <c r="AF20">
        <v>46.528540020000001</v>
      </c>
      <c r="AG20">
        <v>46.936447780000002</v>
      </c>
      <c r="AH20">
        <v>47.365256209999998</v>
      </c>
      <c r="AI20">
        <v>47.812010200000003</v>
      </c>
      <c r="AJ20">
        <v>48.271584470000001</v>
      </c>
      <c r="AK20">
        <v>48.739317960000001</v>
      </c>
      <c r="AL20">
        <v>49.204999729999997</v>
      </c>
      <c r="AM20">
        <v>49.667080630000001</v>
      </c>
      <c r="AN20">
        <v>50.127014699999997</v>
      </c>
      <c r="AO20">
        <v>50.587656260000003</v>
      </c>
      <c r="AP20">
        <v>51.053731769999999</v>
      </c>
      <c r="AQ20">
        <v>51.530205469999999</v>
      </c>
      <c r="AR20">
        <v>52.020475410000003</v>
      </c>
      <c r="AS20">
        <v>52.525487929999997</v>
      </c>
      <c r="AT20">
        <v>53.044020289999999</v>
      </c>
      <c r="AU20">
        <v>53.573776649999999</v>
      </c>
      <c r="AV20">
        <v>54.113378259999998</v>
      </c>
      <c r="AW20">
        <v>54.661962780000003</v>
      </c>
      <c r="AX20">
        <v>55.219791229999998</v>
      </c>
      <c r="AY20">
        <v>55.787987479999998</v>
      </c>
      <c r="AZ20">
        <v>56.367713430000002</v>
      </c>
      <c r="BA20">
        <v>64.359417219999997</v>
      </c>
      <c r="BB20">
        <v>65.209907079999994</v>
      </c>
      <c r="BC20">
        <v>66.075298020000005</v>
      </c>
      <c r="BD20">
        <v>66.955731420000006</v>
      </c>
      <c r="BE20">
        <v>67.851352849999998</v>
      </c>
    </row>
    <row r="21" spans="1:57" x14ac:dyDescent="0.3">
      <c r="A21" t="s">
        <v>1543</v>
      </c>
      <c r="B21">
        <v>36.372254470000001</v>
      </c>
      <c r="C21">
        <v>36.562063559999999</v>
      </c>
      <c r="D21">
        <v>36.634840869999998</v>
      </c>
      <c r="E21">
        <v>36.685157590000003</v>
      </c>
      <c r="F21">
        <v>36.785797189999997</v>
      </c>
      <c r="G21">
        <v>36.991993000000001</v>
      </c>
      <c r="H21">
        <v>37.310266230000003</v>
      </c>
      <c r="I21">
        <v>37.724954410000002</v>
      </c>
      <c r="J21">
        <v>38.192803359999999</v>
      </c>
      <c r="K21">
        <v>38.664385000000003</v>
      </c>
      <c r="L21">
        <v>39.112940029999997</v>
      </c>
      <c r="M21">
        <v>39.532724350000002</v>
      </c>
      <c r="N21">
        <v>39.921353430000003</v>
      </c>
      <c r="O21">
        <v>40.293508799999998</v>
      </c>
      <c r="P21">
        <v>40.658779240000001</v>
      </c>
      <c r="Q21">
        <v>41.022470249999998</v>
      </c>
      <c r="R21">
        <v>41.386124690000003</v>
      </c>
      <c r="S21">
        <v>41.748578479999999</v>
      </c>
      <c r="T21">
        <v>42.108446280000003</v>
      </c>
      <c r="U21">
        <v>42.466051970000002</v>
      </c>
      <c r="V21">
        <v>42.81364774</v>
      </c>
      <c r="W21">
        <v>43.160171990000002</v>
      </c>
      <c r="X21">
        <v>43.517682620000002</v>
      </c>
      <c r="Y21">
        <v>43.889517560000002</v>
      </c>
      <c r="Z21">
        <v>44.279682200000003</v>
      </c>
      <c r="AA21">
        <v>44.650007219999999</v>
      </c>
      <c r="AB21">
        <v>45.022543130000003</v>
      </c>
      <c r="AC21">
        <v>45.39523569</v>
      </c>
      <c r="AD21">
        <v>45.765498460000003</v>
      </c>
      <c r="AE21">
        <v>46.140260439999999</v>
      </c>
      <c r="AF21">
        <v>46.528540020000001</v>
      </c>
      <c r="AG21">
        <v>46.936447780000002</v>
      </c>
      <c r="AH21">
        <v>47.365256209999998</v>
      </c>
      <c r="AI21">
        <v>47.812010200000003</v>
      </c>
      <c r="AJ21">
        <v>48.271584470000001</v>
      </c>
      <c r="AK21">
        <v>48.739317960000001</v>
      </c>
      <c r="AL21">
        <v>49.204999729999997</v>
      </c>
      <c r="AM21">
        <v>49.667080630000001</v>
      </c>
      <c r="AN21">
        <v>50.127014699999997</v>
      </c>
      <c r="AO21">
        <v>50.587656260000003</v>
      </c>
      <c r="AP21">
        <v>51.053731769999999</v>
      </c>
      <c r="AQ21">
        <v>51.530205469999999</v>
      </c>
      <c r="AR21">
        <v>52.020475410000003</v>
      </c>
      <c r="AS21">
        <v>52.525487929999997</v>
      </c>
      <c r="AT21">
        <v>53.044020289999999</v>
      </c>
      <c r="AU21">
        <v>53.573776649999999</v>
      </c>
      <c r="AV21">
        <v>54.113378259999998</v>
      </c>
      <c r="AW21">
        <v>54.661962780000003</v>
      </c>
      <c r="AX21">
        <v>55.219791229999998</v>
      </c>
      <c r="AY21">
        <v>55.787987479999998</v>
      </c>
      <c r="AZ21">
        <v>56.367713430000002</v>
      </c>
      <c r="BA21">
        <v>65.412551059999998</v>
      </c>
      <c r="BB21">
        <v>66.296898889999994</v>
      </c>
      <c r="BC21">
        <v>67.196138849999997</v>
      </c>
      <c r="BD21">
        <v>68.110568479999998</v>
      </c>
      <c r="BE21">
        <v>69.040456840000004</v>
      </c>
    </row>
    <row r="22" spans="1:57" x14ac:dyDescent="0.3">
      <c r="A22" t="s">
        <v>1544</v>
      </c>
      <c r="B22">
        <v>2.7624646830000001</v>
      </c>
      <c r="C22">
        <v>2.7843034169999998</v>
      </c>
      <c r="D22">
        <v>2.8016115410000002</v>
      </c>
      <c r="E22">
        <v>2.8191399810000002</v>
      </c>
      <c r="F22">
        <v>2.8401739130000001</v>
      </c>
      <c r="G22">
        <v>2.8673336470000002</v>
      </c>
      <c r="H22">
        <v>2.9005056360000001</v>
      </c>
      <c r="I22">
        <v>2.9385807509999999</v>
      </c>
      <c r="J22">
        <v>2.9796789119999998</v>
      </c>
      <c r="K22">
        <v>3.0213413220000001</v>
      </c>
      <c r="L22">
        <v>3.0629032669999998</v>
      </c>
      <c r="M22">
        <v>3.104070025</v>
      </c>
      <c r="N22">
        <v>3.1432375079999999</v>
      </c>
      <c r="O22">
        <v>3.1813739870000002</v>
      </c>
      <c r="P22">
        <v>3.2191113950000001</v>
      </c>
      <c r="Q22">
        <v>3.2567696100000001</v>
      </c>
      <c r="R22">
        <v>3.294417991</v>
      </c>
      <c r="S22">
        <v>3.3319846160000002</v>
      </c>
      <c r="T22">
        <v>3.3693961570000002</v>
      </c>
      <c r="U22">
        <v>3.4066749930000002</v>
      </c>
      <c r="V22">
        <v>3.4428738879999998</v>
      </c>
      <c r="W22">
        <v>3.4784998329999999</v>
      </c>
      <c r="X22">
        <v>3.5151617650000002</v>
      </c>
      <c r="Y22">
        <v>3.5529147110000001</v>
      </c>
      <c r="Z22">
        <v>3.5918252979999998</v>
      </c>
      <c r="AA22">
        <v>3.6282691709999999</v>
      </c>
      <c r="AB22">
        <v>3.6627390480000002</v>
      </c>
      <c r="AC22">
        <v>3.697206027</v>
      </c>
      <c r="AD22">
        <v>3.7317158269999999</v>
      </c>
      <c r="AE22">
        <v>3.7665761099999999</v>
      </c>
      <c r="AF22">
        <v>3.802223541</v>
      </c>
      <c r="AG22">
        <v>3.8389727659999999</v>
      </c>
      <c r="AH22">
        <v>3.876895669</v>
      </c>
      <c r="AI22">
        <v>3.915838463</v>
      </c>
      <c r="AJ22">
        <v>3.9555289820000001</v>
      </c>
      <c r="AK22">
        <v>3.9957064020000002</v>
      </c>
      <c r="AL22">
        <v>4.0354398319999998</v>
      </c>
      <c r="AM22">
        <v>4.0743577039999996</v>
      </c>
      <c r="AN22">
        <v>4.112799399</v>
      </c>
      <c r="AO22">
        <v>4.1510933259999998</v>
      </c>
      <c r="AP22">
        <v>4.1895755990000003</v>
      </c>
      <c r="AQ22">
        <v>4.2285502829999997</v>
      </c>
      <c r="AR22">
        <v>4.2682183299999998</v>
      </c>
      <c r="AS22">
        <v>4.3086389680000003</v>
      </c>
      <c r="AT22">
        <v>4.3497467629999997</v>
      </c>
      <c r="AU22">
        <v>4.3914112640000003</v>
      </c>
      <c r="AV22">
        <v>4.4335772970000003</v>
      </c>
      <c r="AW22">
        <v>4.4762034670000004</v>
      </c>
      <c r="AX22">
        <v>4.5192670469999996</v>
      </c>
      <c r="AY22">
        <v>4.5628001109999996</v>
      </c>
      <c r="AZ22">
        <v>4.606845689</v>
      </c>
      <c r="BA22">
        <v>8.5768502299999998</v>
      </c>
      <c r="BB22">
        <v>8.666396185</v>
      </c>
      <c r="BC22">
        <v>8.7572674819999996</v>
      </c>
      <c r="BD22">
        <v>8.8494687390000006</v>
      </c>
      <c r="BE22">
        <v>8.9430200129999999</v>
      </c>
    </row>
    <row r="23" spans="1:57" x14ac:dyDescent="0.3">
      <c r="A23" t="s">
        <v>1545</v>
      </c>
      <c r="B23">
        <v>2.7624646830000001</v>
      </c>
      <c r="C23">
        <v>2.7843034169999998</v>
      </c>
      <c r="D23">
        <v>2.8016115410000002</v>
      </c>
      <c r="E23">
        <v>2.8191399810000002</v>
      </c>
      <c r="F23">
        <v>2.8401739130000001</v>
      </c>
      <c r="G23">
        <v>2.8673336470000002</v>
      </c>
      <c r="H23">
        <v>2.9005056360000001</v>
      </c>
      <c r="I23">
        <v>2.9385807509999999</v>
      </c>
      <c r="J23">
        <v>2.9796789119999998</v>
      </c>
      <c r="K23">
        <v>3.0213413220000001</v>
      </c>
      <c r="L23">
        <v>3.0629032669999998</v>
      </c>
      <c r="M23">
        <v>3.104070025</v>
      </c>
      <c r="N23">
        <v>3.1432375079999999</v>
      </c>
      <c r="O23">
        <v>3.1813739870000002</v>
      </c>
      <c r="P23">
        <v>3.2191113950000001</v>
      </c>
      <c r="Q23">
        <v>3.2567696100000001</v>
      </c>
      <c r="R23">
        <v>3.294417991</v>
      </c>
      <c r="S23">
        <v>3.3319846160000002</v>
      </c>
      <c r="T23">
        <v>3.3693961570000002</v>
      </c>
      <c r="U23">
        <v>3.4066749930000002</v>
      </c>
      <c r="V23">
        <v>3.4428738879999998</v>
      </c>
      <c r="W23">
        <v>3.4784998329999999</v>
      </c>
      <c r="X23">
        <v>3.5151617650000002</v>
      </c>
      <c r="Y23">
        <v>3.5529147110000001</v>
      </c>
      <c r="Z23">
        <v>3.5918252979999998</v>
      </c>
      <c r="AA23">
        <v>3.6282691709999999</v>
      </c>
      <c r="AB23">
        <v>3.6627390480000002</v>
      </c>
      <c r="AC23">
        <v>3.697206027</v>
      </c>
      <c r="AD23">
        <v>3.7317158269999999</v>
      </c>
      <c r="AE23">
        <v>3.7665761099999999</v>
      </c>
      <c r="AF23">
        <v>3.802223541</v>
      </c>
      <c r="AG23">
        <v>3.8389727659999999</v>
      </c>
      <c r="AH23">
        <v>3.876895669</v>
      </c>
      <c r="AI23">
        <v>3.915838463</v>
      </c>
      <c r="AJ23">
        <v>3.9555289820000001</v>
      </c>
      <c r="AK23">
        <v>3.9957064020000002</v>
      </c>
      <c r="AL23">
        <v>4.0354398319999998</v>
      </c>
      <c r="AM23">
        <v>4.0743577039999996</v>
      </c>
      <c r="AN23">
        <v>4.112799399</v>
      </c>
      <c r="AO23">
        <v>4.1510933259999998</v>
      </c>
      <c r="AP23">
        <v>4.1895755990000003</v>
      </c>
      <c r="AQ23">
        <v>4.2285502829999997</v>
      </c>
      <c r="AR23">
        <v>4.2682183299999998</v>
      </c>
      <c r="AS23">
        <v>4.3086389680000003</v>
      </c>
      <c r="AT23">
        <v>4.3497467629999997</v>
      </c>
      <c r="AU23">
        <v>4.3914112640000003</v>
      </c>
      <c r="AV23">
        <v>4.4335772970000003</v>
      </c>
      <c r="AW23">
        <v>4.4762034670000004</v>
      </c>
      <c r="AX23">
        <v>4.5192670469999996</v>
      </c>
      <c r="AY23">
        <v>4.5628001109999996</v>
      </c>
      <c r="AZ23">
        <v>4.606845689</v>
      </c>
      <c r="BA23">
        <v>8.8248155520000005</v>
      </c>
      <c r="BB23">
        <v>8.9214467200000005</v>
      </c>
      <c r="BC23">
        <v>9.0193785480000006</v>
      </c>
      <c r="BD23">
        <v>9.1186607859999995</v>
      </c>
      <c r="BE23">
        <v>9.2193318049999995</v>
      </c>
    </row>
    <row r="24" spans="1:57" x14ac:dyDescent="0.3">
      <c r="A24" t="s">
        <v>1546</v>
      </c>
      <c r="B24">
        <v>8.0993422390000003</v>
      </c>
      <c r="C24">
        <v>8.1152645509999992</v>
      </c>
      <c r="D24">
        <v>8.107284538</v>
      </c>
      <c r="E24">
        <v>8.095267733</v>
      </c>
      <c r="F24">
        <v>8.0874274410000009</v>
      </c>
      <c r="G24">
        <v>8.0870769889999998</v>
      </c>
      <c r="H24">
        <v>8.0909718670000004</v>
      </c>
      <c r="I24">
        <v>8.1000040080000009</v>
      </c>
      <c r="J24">
        <v>8.1121155720000004</v>
      </c>
      <c r="K24">
        <v>8.1250515679999999</v>
      </c>
      <c r="L24">
        <v>8.1424081089999998</v>
      </c>
      <c r="M24">
        <v>8.1565304469999997</v>
      </c>
      <c r="N24">
        <v>8.1694608689999999</v>
      </c>
      <c r="O24">
        <v>8.1822269359999993</v>
      </c>
      <c r="P24">
        <v>8.1949286620000006</v>
      </c>
      <c r="Q24">
        <v>8.2076017619999995</v>
      </c>
      <c r="R24">
        <v>8.2203660700000007</v>
      </c>
      <c r="S24">
        <v>8.2332801240000002</v>
      </c>
      <c r="T24">
        <v>8.246430814</v>
      </c>
      <c r="U24">
        <v>8.2599421310000007</v>
      </c>
      <c r="V24">
        <v>8.2704030819999996</v>
      </c>
      <c r="W24">
        <v>8.2835136649999992</v>
      </c>
      <c r="X24">
        <v>8.2982917349999994</v>
      </c>
      <c r="Y24">
        <v>8.3142067520000005</v>
      </c>
      <c r="Z24">
        <v>8.3312037720000003</v>
      </c>
      <c r="AA24">
        <v>8.3384288430000009</v>
      </c>
      <c r="AB24">
        <v>8.3486693780000003</v>
      </c>
      <c r="AC24">
        <v>8.360113449</v>
      </c>
      <c r="AD24">
        <v>8.3719766599999996</v>
      </c>
      <c r="AE24">
        <v>8.3844173140000002</v>
      </c>
      <c r="AF24">
        <v>8.3977382279999997</v>
      </c>
      <c r="AG24">
        <v>8.4121049150000005</v>
      </c>
      <c r="AH24">
        <v>8.4275013399999992</v>
      </c>
      <c r="AI24">
        <v>8.4437873280000009</v>
      </c>
      <c r="AJ24">
        <v>8.4607896539999992</v>
      </c>
      <c r="AK24">
        <v>8.4783800159999991</v>
      </c>
      <c r="AL24">
        <v>8.4942739950000004</v>
      </c>
      <c r="AM24">
        <v>8.5098290060000004</v>
      </c>
      <c r="AN24">
        <v>8.5255419040000007</v>
      </c>
      <c r="AO24">
        <v>8.541623542</v>
      </c>
      <c r="AP24">
        <v>8.5582586539999994</v>
      </c>
      <c r="AQ24">
        <v>8.5755991310000006</v>
      </c>
      <c r="AR24">
        <v>8.5937217490000002</v>
      </c>
      <c r="AS24">
        <v>8.6126198479999996</v>
      </c>
      <c r="AT24">
        <v>8.6322286259999998</v>
      </c>
      <c r="AU24">
        <v>8.6524650249999997</v>
      </c>
      <c r="AV24">
        <v>8.673456152</v>
      </c>
      <c r="AW24">
        <v>8.6950696450000002</v>
      </c>
      <c r="AX24">
        <v>8.7172795189999999</v>
      </c>
      <c r="AY24">
        <v>8.7401082799999994</v>
      </c>
      <c r="AZ24">
        <v>8.7635789580000001</v>
      </c>
      <c r="BA24">
        <v>9.1587507319999997</v>
      </c>
      <c r="BB24">
        <v>9.2090429220000001</v>
      </c>
      <c r="BC24">
        <v>9.2606713220000003</v>
      </c>
      <c r="BD24">
        <v>9.3136211660000008</v>
      </c>
      <c r="BE24">
        <v>9.3679002540000003</v>
      </c>
    </row>
    <row r="25" spans="1:57" x14ac:dyDescent="0.3">
      <c r="A25" t="s">
        <v>1547</v>
      </c>
      <c r="B25">
        <v>8.0993422390000003</v>
      </c>
      <c r="C25">
        <v>8.1152645509999992</v>
      </c>
      <c r="D25">
        <v>8.107284538</v>
      </c>
      <c r="E25">
        <v>8.095267733</v>
      </c>
      <c r="F25">
        <v>8.0874274410000009</v>
      </c>
      <c r="G25">
        <v>8.0870769889999998</v>
      </c>
      <c r="H25">
        <v>8.0909718670000004</v>
      </c>
      <c r="I25">
        <v>8.1000040080000009</v>
      </c>
      <c r="J25">
        <v>8.1121155720000004</v>
      </c>
      <c r="K25">
        <v>8.1250515679999999</v>
      </c>
      <c r="L25">
        <v>8.1424081089999998</v>
      </c>
      <c r="M25">
        <v>8.1565304469999997</v>
      </c>
      <c r="N25">
        <v>8.1694608689999999</v>
      </c>
      <c r="O25">
        <v>8.1822269359999993</v>
      </c>
      <c r="P25">
        <v>8.1949286620000006</v>
      </c>
      <c r="Q25">
        <v>8.2076017619999995</v>
      </c>
      <c r="R25">
        <v>8.2203660700000007</v>
      </c>
      <c r="S25">
        <v>8.2332801240000002</v>
      </c>
      <c r="T25">
        <v>8.246430814</v>
      </c>
      <c r="U25">
        <v>8.2599421310000007</v>
      </c>
      <c r="V25">
        <v>8.2704030819999996</v>
      </c>
      <c r="W25">
        <v>8.2835136649999992</v>
      </c>
      <c r="X25">
        <v>8.2982917349999994</v>
      </c>
      <c r="Y25">
        <v>8.3142067520000005</v>
      </c>
      <c r="Z25">
        <v>8.3312037720000003</v>
      </c>
      <c r="AA25">
        <v>8.3384288430000009</v>
      </c>
      <c r="AB25">
        <v>8.3486693780000003</v>
      </c>
      <c r="AC25">
        <v>8.360113449</v>
      </c>
      <c r="AD25">
        <v>8.3719766599999996</v>
      </c>
      <c r="AE25">
        <v>8.3844173140000002</v>
      </c>
      <c r="AF25">
        <v>8.3977382279999997</v>
      </c>
      <c r="AG25">
        <v>8.4121049150000005</v>
      </c>
      <c r="AH25">
        <v>8.4275013399999992</v>
      </c>
      <c r="AI25">
        <v>8.4437873280000009</v>
      </c>
      <c r="AJ25">
        <v>8.4607896539999992</v>
      </c>
      <c r="AK25">
        <v>8.4783800159999991</v>
      </c>
      <c r="AL25">
        <v>8.4942739950000004</v>
      </c>
      <c r="AM25">
        <v>8.5098290060000004</v>
      </c>
      <c r="AN25">
        <v>8.5255419040000007</v>
      </c>
      <c r="AO25">
        <v>8.541623542</v>
      </c>
      <c r="AP25">
        <v>8.5582586539999994</v>
      </c>
      <c r="AQ25">
        <v>8.5755991310000006</v>
      </c>
      <c r="AR25">
        <v>8.5937217490000002</v>
      </c>
      <c r="AS25">
        <v>8.6126198479999996</v>
      </c>
      <c r="AT25">
        <v>8.6322286259999998</v>
      </c>
      <c r="AU25">
        <v>8.6524650249999997</v>
      </c>
      <c r="AV25">
        <v>8.673456152</v>
      </c>
      <c r="AW25">
        <v>8.6950696450000002</v>
      </c>
      <c r="AX25">
        <v>8.7172795189999999</v>
      </c>
      <c r="AY25">
        <v>8.7401082799999994</v>
      </c>
      <c r="AZ25">
        <v>8.7635789580000001</v>
      </c>
      <c r="BA25">
        <v>9.484807537</v>
      </c>
      <c r="BB25">
        <v>9.5424931760000007</v>
      </c>
      <c r="BC25">
        <v>9.6013940170000005</v>
      </c>
      <c r="BD25">
        <v>9.6615604289999997</v>
      </c>
      <c r="BE25">
        <v>9.7230260650000009</v>
      </c>
    </row>
    <row r="26" spans="1:57" x14ac:dyDescent="0.3">
      <c r="A26" t="s">
        <v>1548</v>
      </c>
      <c r="B26">
        <v>6.4928850469999997</v>
      </c>
      <c r="C26">
        <v>6.5514032139999996</v>
      </c>
      <c r="D26">
        <v>6.5882951639999998</v>
      </c>
      <c r="E26">
        <v>6.6126271430000001</v>
      </c>
      <c r="F26">
        <v>6.6440836829999999</v>
      </c>
      <c r="G26">
        <v>6.7036466020000001</v>
      </c>
      <c r="H26">
        <v>6.7958011559999996</v>
      </c>
      <c r="I26">
        <v>6.9252981550000001</v>
      </c>
      <c r="J26">
        <v>7.079585078</v>
      </c>
      <c r="K26">
        <v>7.2415603600000003</v>
      </c>
      <c r="L26">
        <v>7.4022809719999998</v>
      </c>
      <c r="M26">
        <v>7.5486010859999997</v>
      </c>
      <c r="N26">
        <v>7.6859141639999997</v>
      </c>
      <c r="O26">
        <v>7.8182685489999999</v>
      </c>
      <c r="P26">
        <v>7.948406554</v>
      </c>
      <c r="Q26">
        <v>8.0778037640000004</v>
      </c>
      <c r="R26">
        <v>8.2066626530000004</v>
      </c>
      <c r="S26">
        <v>8.3344307759999996</v>
      </c>
      <c r="T26">
        <v>8.4605354120000005</v>
      </c>
      <c r="U26">
        <v>8.5849672310000003</v>
      </c>
      <c r="V26">
        <v>8.7034334009999998</v>
      </c>
      <c r="W26">
        <v>8.8247034049999993</v>
      </c>
      <c r="X26">
        <v>8.9476635479999995</v>
      </c>
      <c r="Y26">
        <v>9.0733032490000003</v>
      </c>
      <c r="Z26">
        <v>9.2036063099999996</v>
      </c>
      <c r="AA26">
        <v>9.3211370030000005</v>
      </c>
      <c r="AB26">
        <v>9.4501718350000008</v>
      </c>
      <c r="AC26">
        <v>9.5793115709999999</v>
      </c>
      <c r="AD26">
        <v>9.7058262269999993</v>
      </c>
      <c r="AE26">
        <v>9.8318620889999995</v>
      </c>
      <c r="AF26">
        <v>9.9606603210000006</v>
      </c>
      <c r="AG26">
        <v>10.0946576</v>
      </c>
      <c r="AH26">
        <v>10.2347106</v>
      </c>
      <c r="AI26">
        <v>10.380169840000001</v>
      </c>
      <c r="AJ26">
        <v>10.52951298</v>
      </c>
      <c r="AK26">
        <v>10.681149019999999</v>
      </c>
      <c r="AL26">
        <v>10.83071986</v>
      </c>
      <c r="AM26">
        <v>10.979878449999999</v>
      </c>
      <c r="AN26">
        <v>11.128184109999999</v>
      </c>
      <c r="AO26">
        <v>11.27576917</v>
      </c>
      <c r="AP26">
        <v>11.42377709</v>
      </c>
      <c r="AQ26">
        <v>11.57373645</v>
      </c>
      <c r="AR26">
        <v>11.726841759999999</v>
      </c>
      <c r="AS26">
        <v>11.883540160000001</v>
      </c>
      <c r="AT26">
        <v>12.043527539999999</v>
      </c>
      <c r="AU26">
        <v>12.20605671</v>
      </c>
      <c r="AV26">
        <v>12.370636960000001</v>
      </c>
      <c r="AW26">
        <v>12.536676760000001</v>
      </c>
      <c r="AX26">
        <v>12.70416071</v>
      </c>
      <c r="AY26">
        <v>12.87338855</v>
      </c>
      <c r="AZ26">
        <v>13.044686179999999</v>
      </c>
      <c r="BA26">
        <v>19.805538519999999</v>
      </c>
      <c r="BB26">
        <v>20.149609949999999</v>
      </c>
      <c r="BC26">
        <v>20.49965121</v>
      </c>
      <c r="BD26">
        <v>20.855750520000001</v>
      </c>
      <c r="BE26">
        <v>21.21799416</v>
      </c>
    </row>
    <row r="27" spans="1:57" x14ac:dyDescent="0.3">
      <c r="A27" t="s">
        <v>1549</v>
      </c>
      <c r="B27">
        <v>6.4928850469999997</v>
      </c>
      <c r="C27">
        <v>6.5514032139999996</v>
      </c>
      <c r="D27">
        <v>6.5882951639999998</v>
      </c>
      <c r="E27">
        <v>6.6126271430000001</v>
      </c>
      <c r="F27">
        <v>6.6440836829999999</v>
      </c>
      <c r="G27">
        <v>6.7036466020000001</v>
      </c>
      <c r="H27">
        <v>6.7958011559999996</v>
      </c>
      <c r="I27">
        <v>6.9252981550000001</v>
      </c>
      <c r="J27">
        <v>7.079585078</v>
      </c>
      <c r="K27">
        <v>7.2415603600000003</v>
      </c>
      <c r="L27">
        <v>7.4022809719999998</v>
      </c>
      <c r="M27">
        <v>7.5486010859999997</v>
      </c>
      <c r="N27">
        <v>7.6859141639999997</v>
      </c>
      <c r="O27">
        <v>7.8182685489999999</v>
      </c>
      <c r="P27">
        <v>7.948406554</v>
      </c>
      <c r="Q27">
        <v>8.0778037640000004</v>
      </c>
      <c r="R27">
        <v>8.2066626530000004</v>
      </c>
      <c r="S27">
        <v>8.3344307759999996</v>
      </c>
      <c r="T27">
        <v>8.4605354120000005</v>
      </c>
      <c r="U27">
        <v>8.5849672310000003</v>
      </c>
      <c r="V27">
        <v>8.7034334009999998</v>
      </c>
      <c r="W27">
        <v>8.8247034049999993</v>
      </c>
      <c r="X27">
        <v>8.9476635479999995</v>
      </c>
      <c r="Y27">
        <v>9.0733032490000003</v>
      </c>
      <c r="Z27">
        <v>9.2036063099999996</v>
      </c>
      <c r="AA27">
        <v>9.3211370030000005</v>
      </c>
      <c r="AB27">
        <v>9.4501718350000008</v>
      </c>
      <c r="AC27">
        <v>9.5793115709999999</v>
      </c>
      <c r="AD27">
        <v>9.7058262269999993</v>
      </c>
      <c r="AE27">
        <v>9.8318620889999995</v>
      </c>
      <c r="AF27">
        <v>9.9606603210000006</v>
      </c>
      <c r="AG27">
        <v>10.0946576</v>
      </c>
      <c r="AH27">
        <v>10.2347106</v>
      </c>
      <c r="AI27">
        <v>10.380169840000001</v>
      </c>
      <c r="AJ27">
        <v>10.52951298</v>
      </c>
      <c r="AK27">
        <v>10.681149019999999</v>
      </c>
      <c r="AL27">
        <v>10.83071986</v>
      </c>
      <c r="AM27">
        <v>10.979878449999999</v>
      </c>
      <c r="AN27">
        <v>11.128184109999999</v>
      </c>
      <c r="AO27">
        <v>11.27576917</v>
      </c>
      <c r="AP27">
        <v>11.42377709</v>
      </c>
      <c r="AQ27">
        <v>11.57373645</v>
      </c>
      <c r="AR27">
        <v>11.726841759999999</v>
      </c>
      <c r="AS27">
        <v>11.883540160000001</v>
      </c>
      <c r="AT27">
        <v>12.043527539999999</v>
      </c>
      <c r="AU27">
        <v>12.20605671</v>
      </c>
      <c r="AV27">
        <v>12.370636960000001</v>
      </c>
      <c r="AW27">
        <v>12.536676760000001</v>
      </c>
      <c r="AX27">
        <v>12.70416071</v>
      </c>
      <c r="AY27">
        <v>12.87338855</v>
      </c>
      <c r="AZ27">
        <v>13.044686179999999</v>
      </c>
      <c r="BA27">
        <v>19.86262687</v>
      </c>
      <c r="BB27">
        <v>20.209381090000001</v>
      </c>
      <c r="BC27">
        <v>20.562112070000001</v>
      </c>
      <c r="BD27">
        <v>20.92091023</v>
      </c>
      <c r="BE27">
        <v>21.285867530000001</v>
      </c>
    </row>
    <row r="28" spans="1:57" x14ac:dyDescent="0.3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</row>
    <row r="29" spans="1:57" x14ac:dyDescent="0.3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</row>
    <row r="30" spans="1:57" x14ac:dyDescent="0.3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 x14ac:dyDescent="0.3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</row>
    <row r="33" spans="1:57" x14ac:dyDescent="0.3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</row>
    <row r="34" spans="1:57" x14ac:dyDescent="0.3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</row>
    <row r="36" spans="1:57" x14ac:dyDescent="0.3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 x14ac:dyDescent="0.3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</row>
    <row r="38" spans="1:57" x14ac:dyDescent="0.3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</row>
    <row r="39" spans="1:57" x14ac:dyDescent="0.3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</row>
    <row r="40" spans="1:57" x14ac:dyDescent="0.3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</row>
    <row r="41" spans="1:57" x14ac:dyDescent="0.3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 x14ac:dyDescent="0.3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</row>
    <row r="43" spans="1:57" x14ac:dyDescent="0.3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</row>
    <row r="44" spans="1:57" x14ac:dyDescent="0.3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</row>
    <row r="45" spans="1:57" x14ac:dyDescent="0.3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</row>
    <row r="46" spans="1:57" x14ac:dyDescent="0.3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 x14ac:dyDescent="0.3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</row>
    <row r="48" spans="1:57" x14ac:dyDescent="0.3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 x14ac:dyDescent="0.3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</row>
    <row r="50" spans="1:57" x14ac:dyDescent="0.3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</row>
    <row r="51" spans="1:57" x14ac:dyDescent="0.3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 x14ac:dyDescent="0.3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</row>
    <row r="53" spans="1:57" x14ac:dyDescent="0.3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</row>
    <row r="54" spans="1:57" x14ac:dyDescent="0.3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</row>
    <row r="55" spans="1:57" x14ac:dyDescent="0.3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</row>
    <row r="56" spans="1:57" x14ac:dyDescent="0.3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 x14ac:dyDescent="0.3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</row>
    <row r="58" spans="1:57" x14ac:dyDescent="0.3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</row>
    <row r="59" spans="1:57" x14ac:dyDescent="0.3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</row>
    <row r="60" spans="1:57" x14ac:dyDescent="0.3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</row>
    <row r="61" spans="1:57" x14ac:dyDescent="0.3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 x14ac:dyDescent="0.3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</row>
    <row r="63" spans="1:57" x14ac:dyDescent="0.3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</row>
    <row r="64" spans="1:57" x14ac:dyDescent="0.3">
      <c r="A64" t="s">
        <v>3847</v>
      </c>
      <c r="B64">
        <v>7.575380623</v>
      </c>
      <c r="C64">
        <v>7.92529241</v>
      </c>
      <c r="D64">
        <v>8.2713384269999999</v>
      </c>
      <c r="E64">
        <v>8.5693173950000006</v>
      </c>
      <c r="F64">
        <v>8.8289529200000008</v>
      </c>
      <c r="G64">
        <v>9.0663384950000001</v>
      </c>
      <c r="H64">
        <v>9.2668411979999998</v>
      </c>
      <c r="I64">
        <v>9.4618182560000008</v>
      </c>
      <c r="J64">
        <v>9.6515813799999997</v>
      </c>
      <c r="K64">
        <v>9.8332915730000003</v>
      </c>
      <c r="L64">
        <v>10.042114740000001</v>
      </c>
      <c r="M64">
        <v>10.20380613</v>
      </c>
      <c r="N64">
        <v>10.36088782</v>
      </c>
      <c r="O64">
        <v>10.52076645</v>
      </c>
      <c r="P64">
        <v>10.68287114</v>
      </c>
      <c r="Q64">
        <v>10.84590539</v>
      </c>
      <c r="R64">
        <v>11.009155209999999</v>
      </c>
      <c r="S64">
        <v>11.172657620000001</v>
      </c>
      <c r="T64">
        <v>11.33687411</v>
      </c>
      <c r="U64">
        <v>11.50243758</v>
      </c>
      <c r="V64">
        <v>11.644150140000001</v>
      </c>
      <c r="W64">
        <v>11.817548370000001</v>
      </c>
      <c r="X64">
        <v>11.99605468</v>
      </c>
      <c r="Y64">
        <v>12.175200480000001</v>
      </c>
      <c r="Z64">
        <v>12.355874590000001</v>
      </c>
      <c r="AA64">
        <v>12.46256367</v>
      </c>
      <c r="AB64">
        <v>12.626550330000001</v>
      </c>
      <c r="AC64">
        <v>12.802815880000001</v>
      </c>
      <c r="AD64">
        <v>12.9805694</v>
      </c>
      <c r="AE64">
        <v>13.15965677</v>
      </c>
      <c r="AF64">
        <v>13.34121622</v>
      </c>
      <c r="AG64">
        <v>13.525798699999999</v>
      </c>
      <c r="AH64">
        <v>13.713357589999999</v>
      </c>
      <c r="AI64">
        <v>13.90358309</v>
      </c>
      <c r="AJ64">
        <v>14.09619666</v>
      </c>
      <c r="AK64">
        <v>14.291104539999999</v>
      </c>
      <c r="AL64">
        <v>14.47250624</v>
      </c>
      <c r="AM64">
        <v>14.658578929999999</v>
      </c>
      <c r="AN64">
        <v>14.850251139999999</v>
      </c>
      <c r="AO64">
        <v>15.04616131</v>
      </c>
      <c r="AP64">
        <v>15.2455547</v>
      </c>
      <c r="AQ64">
        <v>15.448119549999999</v>
      </c>
      <c r="AR64">
        <v>15.653647830000001</v>
      </c>
      <c r="AS64">
        <v>15.861916280000001</v>
      </c>
      <c r="AT64">
        <v>16.072714990000001</v>
      </c>
      <c r="AU64">
        <v>16.285914859999998</v>
      </c>
      <c r="AV64">
        <v>16.502820310000001</v>
      </c>
      <c r="AW64">
        <v>16.722092360000001</v>
      </c>
      <c r="AX64">
        <v>16.943767340000001</v>
      </c>
      <c r="AY64">
        <v>17.168074069999999</v>
      </c>
      <c r="AZ64">
        <v>17.395143470000001</v>
      </c>
      <c r="BA64">
        <v>2.0812090780000001</v>
      </c>
      <c r="BB64">
        <v>2.1178446110000002</v>
      </c>
      <c r="BC64">
        <v>2.1550499150000002</v>
      </c>
      <c r="BD64">
        <v>2.1928311599999999</v>
      </c>
      <c r="BE64">
        <v>2.2311945980000001</v>
      </c>
    </row>
    <row r="65" spans="1:57" x14ac:dyDescent="0.3">
      <c r="A65" t="s">
        <v>3848</v>
      </c>
      <c r="B65">
        <v>7.575380623</v>
      </c>
      <c r="C65">
        <v>7.92529241</v>
      </c>
      <c r="D65">
        <v>8.2713384269999999</v>
      </c>
      <c r="E65">
        <v>8.5693173950000006</v>
      </c>
      <c r="F65">
        <v>8.8289529200000008</v>
      </c>
      <c r="G65">
        <v>9.0663384950000001</v>
      </c>
      <c r="H65">
        <v>9.2668411979999998</v>
      </c>
      <c r="I65">
        <v>9.4618182560000008</v>
      </c>
      <c r="J65">
        <v>9.6515813799999997</v>
      </c>
      <c r="K65">
        <v>9.8332915730000003</v>
      </c>
      <c r="L65">
        <v>10.042114740000001</v>
      </c>
      <c r="M65">
        <v>10.20380613</v>
      </c>
      <c r="N65">
        <v>10.36088782</v>
      </c>
      <c r="O65">
        <v>10.52076645</v>
      </c>
      <c r="P65">
        <v>10.68287114</v>
      </c>
      <c r="Q65">
        <v>10.84590539</v>
      </c>
      <c r="R65">
        <v>11.009155209999999</v>
      </c>
      <c r="S65">
        <v>11.172657620000001</v>
      </c>
      <c r="T65">
        <v>11.33687411</v>
      </c>
      <c r="U65">
        <v>11.50243758</v>
      </c>
      <c r="V65">
        <v>11.644150140000001</v>
      </c>
      <c r="W65">
        <v>11.817548370000001</v>
      </c>
      <c r="X65">
        <v>11.99605468</v>
      </c>
      <c r="Y65">
        <v>12.175200480000001</v>
      </c>
      <c r="Z65">
        <v>12.355874590000001</v>
      </c>
      <c r="AA65">
        <v>12.46256367</v>
      </c>
      <c r="AB65">
        <v>12.626550330000001</v>
      </c>
      <c r="AC65">
        <v>12.802815880000001</v>
      </c>
      <c r="AD65">
        <v>12.9805694</v>
      </c>
      <c r="AE65">
        <v>13.15965677</v>
      </c>
      <c r="AF65">
        <v>13.34121622</v>
      </c>
      <c r="AG65">
        <v>13.525798699999999</v>
      </c>
      <c r="AH65">
        <v>13.713357589999999</v>
      </c>
      <c r="AI65">
        <v>13.90358309</v>
      </c>
      <c r="AJ65">
        <v>14.09619666</v>
      </c>
      <c r="AK65">
        <v>14.291104539999999</v>
      </c>
      <c r="AL65">
        <v>14.47250624</v>
      </c>
      <c r="AM65">
        <v>14.658578929999999</v>
      </c>
      <c r="AN65">
        <v>14.850251139999999</v>
      </c>
      <c r="AO65">
        <v>15.04616131</v>
      </c>
      <c r="AP65">
        <v>15.2455547</v>
      </c>
      <c r="AQ65">
        <v>15.448119549999999</v>
      </c>
      <c r="AR65">
        <v>15.653647830000001</v>
      </c>
      <c r="AS65">
        <v>15.861916280000001</v>
      </c>
      <c r="AT65">
        <v>16.072714990000001</v>
      </c>
      <c r="AU65">
        <v>16.285914859999998</v>
      </c>
      <c r="AV65">
        <v>16.502820310000001</v>
      </c>
      <c r="AW65">
        <v>16.722092360000001</v>
      </c>
      <c r="AX65">
        <v>16.943767340000001</v>
      </c>
      <c r="AY65">
        <v>17.168074069999999</v>
      </c>
      <c r="AZ65">
        <v>17.395143470000001</v>
      </c>
      <c r="BA65">
        <v>2.0795707430000001</v>
      </c>
      <c r="BB65">
        <v>2.1160361499999998</v>
      </c>
      <c r="BC65">
        <v>2.1530593269999998</v>
      </c>
      <c r="BD65">
        <v>2.1906460669999999</v>
      </c>
      <c r="BE65">
        <v>2.2288025669999998</v>
      </c>
    </row>
    <row r="66" spans="1:57" x14ac:dyDescent="0.3">
      <c r="A66" t="s">
        <v>3849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10.50435775</v>
      </c>
      <c r="BB66">
        <v>10.687681250000001</v>
      </c>
      <c r="BC66">
        <v>10.87385989</v>
      </c>
      <c r="BD66">
        <v>11.06292798</v>
      </c>
      <c r="BE66">
        <v>11.25492047</v>
      </c>
    </row>
    <row r="67" spans="1:57" x14ac:dyDescent="0.3">
      <c r="A67" t="s">
        <v>3850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10.488562160000001</v>
      </c>
      <c r="BB67">
        <v>10.67073618</v>
      </c>
      <c r="BC67">
        <v>10.855701590000001</v>
      </c>
      <c r="BD67">
        <v>11.04348939</v>
      </c>
      <c r="BE67">
        <v>11.23413298</v>
      </c>
    </row>
    <row r="68" spans="1:57" x14ac:dyDescent="0.3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</row>
    <row r="69" spans="1:57" x14ac:dyDescent="0.3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</row>
    <row r="71" spans="1:57" x14ac:dyDescent="0.3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 x14ac:dyDescent="0.3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</row>
    <row r="73" spans="1:57" x14ac:dyDescent="0.3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</row>
    <row r="74" spans="1:57" x14ac:dyDescent="0.3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</row>
    <row r="75" spans="1:57" x14ac:dyDescent="0.3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</row>
    <row r="76" spans="1:57" x14ac:dyDescent="0.3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 x14ac:dyDescent="0.3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</row>
    <row r="78" spans="1:57" x14ac:dyDescent="0.3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</row>
    <row r="79" spans="1:57" x14ac:dyDescent="0.3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</row>
    <row r="80" spans="1:57" x14ac:dyDescent="0.3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</row>
    <row r="81" spans="1:57" x14ac:dyDescent="0.3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 x14ac:dyDescent="0.3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</row>
    <row r="83" spans="1:57" x14ac:dyDescent="0.3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</row>
    <row r="84" spans="1:57" x14ac:dyDescent="0.3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</row>
    <row r="85" spans="1:57" x14ac:dyDescent="0.3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</row>
    <row r="86" spans="1:57" x14ac:dyDescent="0.3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 x14ac:dyDescent="0.3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</row>
    <row r="88" spans="1:57" x14ac:dyDescent="0.3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</row>
    <row r="89" spans="1:57" x14ac:dyDescent="0.3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</row>
    <row r="90" spans="1:57" x14ac:dyDescent="0.3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</row>
    <row r="103" spans="1:57" x14ac:dyDescent="0.3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</row>
    <row r="104" spans="1:57" x14ac:dyDescent="0.3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</row>
    <row r="111" spans="1:57" x14ac:dyDescent="0.3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 x14ac:dyDescent="0.3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</row>
    <row r="115" spans="1:57" x14ac:dyDescent="0.3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</row>
    <row r="116" spans="1:57" x14ac:dyDescent="0.3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 x14ac:dyDescent="0.3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</row>
    <row r="118" spans="1:57" x14ac:dyDescent="0.3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</row>
    <row r="119" spans="1:57" x14ac:dyDescent="0.3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</row>
    <row r="120" spans="1:57" x14ac:dyDescent="0.3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</row>
    <row r="121" spans="1:57" x14ac:dyDescent="0.3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 x14ac:dyDescent="0.3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</row>
    <row r="123" spans="1:57" x14ac:dyDescent="0.3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</row>
    <row r="124" spans="1:57" x14ac:dyDescent="0.3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</row>
    <row r="125" spans="1:57" x14ac:dyDescent="0.3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</row>
    <row r="126" spans="1:57" x14ac:dyDescent="0.3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 x14ac:dyDescent="0.3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</row>
    <row r="128" spans="1:57" x14ac:dyDescent="0.3">
      <c r="A128" t="s">
        <v>3911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-6.0272485799999997E-2</v>
      </c>
      <c r="BB128">
        <v>-6.0715737499999999E-2</v>
      </c>
      <c r="BC128">
        <v>-6.1174656399999999E-2</v>
      </c>
      <c r="BD128">
        <v>-6.1649339999999997E-2</v>
      </c>
      <c r="BE128">
        <v>-6.2139964999999998E-2</v>
      </c>
    </row>
    <row r="129" spans="1:57" x14ac:dyDescent="0.3">
      <c r="A129" t="s">
        <v>3912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-6.14910522E-2</v>
      </c>
      <c r="BB129">
        <v>-6.1984661199999999E-2</v>
      </c>
      <c r="BC129">
        <v>-6.2494387999999998E-2</v>
      </c>
      <c r="BD129">
        <v>-6.3020518299999995E-2</v>
      </c>
      <c r="BE129">
        <v>-6.3563290699999997E-2</v>
      </c>
    </row>
    <row r="130" spans="1:57" x14ac:dyDescent="0.3">
      <c r="A130" t="s">
        <v>3913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0.2588799135</v>
      </c>
      <c r="BB130">
        <v>0.26268730060000001</v>
      </c>
      <c r="BC130">
        <v>0.26655587590000002</v>
      </c>
      <c r="BD130">
        <v>0.27048716410000001</v>
      </c>
      <c r="BE130">
        <v>0.27448277809999999</v>
      </c>
    </row>
    <row r="131" spans="1:57" x14ac:dyDescent="0.3">
      <c r="A131" t="s">
        <v>3914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0.25882254630000001</v>
      </c>
      <c r="BB131">
        <v>0.26260877490000001</v>
      </c>
      <c r="BC131">
        <v>0.26645477359999997</v>
      </c>
      <c r="BD131">
        <v>0.27036205250000001</v>
      </c>
      <c r="BE131">
        <v>0.27433216999999999</v>
      </c>
    </row>
    <row r="132" spans="1:57" x14ac:dyDescent="0.3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</row>
    <row r="133" spans="1:57" x14ac:dyDescent="0.3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</row>
    <row r="134" spans="1:57" x14ac:dyDescent="0.3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</row>
    <row r="135" spans="1:57" x14ac:dyDescent="0.3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</row>
    <row r="136" spans="1:57" x14ac:dyDescent="0.3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 x14ac:dyDescent="0.3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</row>
    <row r="138" spans="1:57" x14ac:dyDescent="0.3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</row>
    <row r="139" spans="1:57" x14ac:dyDescent="0.3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</row>
    <row r="140" spans="1:57" x14ac:dyDescent="0.3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</row>
    <row r="141" spans="1:57" x14ac:dyDescent="0.3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 x14ac:dyDescent="0.3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</row>
    <row r="143" spans="1:57" x14ac:dyDescent="0.3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</row>
    <row r="144" spans="1:57" x14ac:dyDescent="0.3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</row>
    <row r="145" spans="1:57" x14ac:dyDescent="0.3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</row>
    <row r="146" spans="1:57" x14ac:dyDescent="0.3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 x14ac:dyDescent="0.3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</row>
    <row r="148" spans="1:57" x14ac:dyDescent="0.3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</row>
    <row r="149" spans="1:57" x14ac:dyDescent="0.3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</row>
    <row r="150" spans="1:57" x14ac:dyDescent="0.3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</row>
    <row r="151" spans="1:57" x14ac:dyDescent="0.3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 x14ac:dyDescent="0.3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</row>
    <row r="153" spans="1:57" x14ac:dyDescent="0.3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</row>
    <row r="154" spans="1:57" x14ac:dyDescent="0.3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</row>
    <row r="179" spans="1:57" x14ac:dyDescent="0.3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</row>
    <row r="180" spans="1:57" x14ac:dyDescent="0.3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</row>
    <row r="181" spans="1:57" x14ac:dyDescent="0.3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 x14ac:dyDescent="0.3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</row>
    <row r="183" spans="1:57" x14ac:dyDescent="0.3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</row>
    <row r="184" spans="1:57" x14ac:dyDescent="0.3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</row>
    <row r="185" spans="1:57" x14ac:dyDescent="0.3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</row>
    <row r="186" spans="1:57" x14ac:dyDescent="0.3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 x14ac:dyDescent="0.3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</row>
    <row r="188" spans="1:57" x14ac:dyDescent="0.3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</row>
    <row r="189" spans="1:57" x14ac:dyDescent="0.3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</row>
    <row r="190" spans="1:57" x14ac:dyDescent="0.3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</row>
    <row r="191" spans="1:57" x14ac:dyDescent="0.3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 x14ac:dyDescent="0.3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</row>
    <row r="193" spans="1:57" x14ac:dyDescent="0.3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</row>
    <row r="194" spans="1:57" x14ac:dyDescent="0.3">
      <c r="A194" t="s">
        <v>3977</v>
      </c>
      <c r="B194">
        <v>46.177834150000002</v>
      </c>
      <c r="C194">
        <v>46.14113425</v>
      </c>
      <c r="D194">
        <v>46.014402080000004</v>
      </c>
      <c r="E194">
        <v>45.942387629999999</v>
      </c>
      <c r="F194">
        <v>45.973953819999998</v>
      </c>
      <c r="G194">
        <v>46.123304820000001</v>
      </c>
      <c r="H194">
        <v>46.360944850000003</v>
      </c>
      <c r="I194">
        <v>46.691958890000002</v>
      </c>
      <c r="J194">
        <v>47.08955752</v>
      </c>
      <c r="K194">
        <v>47.525813049999996</v>
      </c>
      <c r="L194">
        <v>48.008948330000003</v>
      </c>
      <c r="M194">
        <v>48.474923510000004</v>
      </c>
      <c r="N194">
        <v>48.948466750000001</v>
      </c>
      <c r="O194">
        <v>49.430423279999999</v>
      </c>
      <c r="P194">
        <v>49.918976520000001</v>
      </c>
      <c r="Q194">
        <v>50.411942029999999</v>
      </c>
      <c r="R194">
        <v>50.906997869999998</v>
      </c>
      <c r="S194">
        <v>51.402101399999999</v>
      </c>
      <c r="T194">
        <v>51.895882749999998</v>
      </c>
      <c r="U194">
        <v>52.387962809999998</v>
      </c>
      <c r="V194">
        <v>52.855124029999999</v>
      </c>
      <c r="W194">
        <v>53.340889490000002</v>
      </c>
      <c r="X194">
        <v>53.82871385</v>
      </c>
      <c r="Y194">
        <v>54.318888299999998</v>
      </c>
      <c r="Z194">
        <v>54.814207160000002</v>
      </c>
      <c r="AA194">
        <v>55.240749309999998</v>
      </c>
      <c r="AB194">
        <v>55.705779389999996</v>
      </c>
      <c r="AC194">
        <v>56.169729750000002</v>
      </c>
      <c r="AD194">
        <v>56.627874830000003</v>
      </c>
      <c r="AE194">
        <v>57.083654240000001</v>
      </c>
      <c r="AF194">
        <v>57.541363050000001</v>
      </c>
      <c r="AG194">
        <v>58.003989580000002</v>
      </c>
      <c r="AH194">
        <v>58.472659069999999</v>
      </c>
      <c r="AI194">
        <v>58.946901400000002</v>
      </c>
      <c r="AJ194">
        <v>59.425371329999997</v>
      </c>
      <c r="AK194">
        <v>59.906648310000001</v>
      </c>
      <c r="AL194">
        <v>60.374755919999998</v>
      </c>
      <c r="AM194">
        <v>60.84150442</v>
      </c>
      <c r="AN194">
        <v>61.306151210000003</v>
      </c>
      <c r="AO194">
        <v>61.768238940000003</v>
      </c>
      <c r="AP194">
        <v>62.228713810000002</v>
      </c>
      <c r="AQ194">
        <v>62.68904182</v>
      </c>
      <c r="AR194">
        <v>63.150333680000003</v>
      </c>
      <c r="AS194">
        <v>63.612897510000003</v>
      </c>
      <c r="AT194">
        <v>64.076248910000004</v>
      </c>
      <c r="AU194">
        <v>64.539431629999996</v>
      </c>
      <c r="AV194">
        <v>65.002683579999996</v>
      </c>
      <c r="AW194">
        <v>65.464316400000001</v>
      </c>
      <c r="AX194">
        <v>65.923925969999999</v>
      </c>
      <c r="AY194">
        <v>66.381377839999999</v>
      </c>
      <c r="AZ194">
        <v>66.836459880000007</v>
      </c>
      <c r="BA194">
        <v>73.701258719999998</v>
      </c>
      <c r="BB194">
        <v>74.673676670000006</v>
      </c>
      <c r="BC194">
        <v>75.660788679999996</v>
      </c>
      <c r="BD194">
        <v>76.663118789999999</v>
      </c>
      <c r="BE194">
        <v>77.681220920000001</v>
      </c>
    </row>
    <row r="195" spans="1:57" x14ac:dyDescent="0.3">
      <c r="A195" t="s">
        <v>3978</v>
      </c>
      <c r="B195">
        <v>46.177834150000002</v>
      </c>
      <c r="C195">
        <v>46.14113425</v>
      </c>
      <c r="D195">
        <v>46.014402080000004</v>
      </c>
      <c r="E195">
        <v>45.942387629999999</v>
      </c>
      <c r="F195">
        <v>45.973953819999998</v>
      </c>
      <c r="G195">
        <v>46.123304820000001</v>
      </c>
      <c r="H195">
        <v>46.360944850000003</v>
      </c>
      <c r="I195">
        <v>46.691958890000002</v>
      </c>
      <c r="J195">
        <v>47.08955752</v>
      </c>
      <c r="K195">
        <v>47.525813049999996</v>
      </c>
      <c r="L195">
        <v>48.008948330000003</v>
      </c>
      <c r="M195">
        <v>48.474923510000004</v>
      </c>
      <c r="N195">
        <v>48.948466750000001</v>
      </c>
      <c r="O195">
        <v>49.430423279999999</v>
      </c>
      <c r="P195">
        <v>49.918976520000001</v>
      </c>
      <c r="Q195">
        <v>50.411942029999999</v>
      </c>
      <c r="R195">
        <v>50.906997869999998</v>
      </c>
      <c r="S195">
        <v>51.402101399999999</v>
      </c>
      <c r="T195">
        <v>51.895882749999998</v>
      </c>
      <c r="U195">
        <v>52.387962809999998</v>
      </c>
      <c r="V195">
        <v>52.855124029999999</v>
      </c>
      <c r="W195">
        <v>53.340889490000002</v>
      </c>
      <c r="X195">
        <v>53.82871385</v>
      </c>
      <c r="Y195">
        <v>54.318888299999998</v>
      </c>
      <c r="Z195">
        <v>54.814207160000002</v>
      </c>
      <c r="AA195">
        <v>55.240749309999998</v>
      </c>
      <c r="AB195">
        <v>55.705779389999996</v>
      </c>
      <c r="AC195">
        <v>56.169729750000002</v>
      </c>
      <c r="AD195">
        <v>56.627874830000003</v>
      </c>
      <c r="AE195">
        <v>57.083654240000001</v>
      </c>
      <c r="AF195">
        <v>57.541363050000001</v>
      </c>
      <c r="AG195">
        <v>58.003989580000002</v>
      </c>
      <c r="AH195">
        <v>58.472659069999999</v>
      </c>
      <c r="AI195">
        <v>58.946901400000002</v>
      </c>
      <c r="AJ195">
        <v>59.425371329999997</v>
      </c>
      <c r="AK195">
        <v>59.906648310000001</v>
      </c>
      <c r="AL195">
        <v>60.374755919999998</v>
      </c>
      <c r="AM195">
        <v>60.84150442</v>
      </c>
      <c r="AN195">
        <v>61.306151210000003</v>
      </c>
      <c r="AO195">
        <v>61.768238940000003</v>
      </c>
      <c r="AP195">
        <v>62.228713810000002</v>
      </c>
      <c r="AQ195">
        <v>62.68904182</v>
      </c>
      <c r="AR195">
        <v>63.150333680000003</v>
      </c>
      <c r="AS195">
        <v>63.612897510000003</v>
      </c>
      <c r="AT195">
        <v>64.076248910000004</v>
      </c>
      <c r="AU195">
        <v>64.539431629999996</v>
      </c>
      <c r="AV195">
        <v>65.002683579999996</v>
      </c>
      <c r="AW195">
        <v>65.464316400000001</v>
      </c>
      <c r="AX195">
        <v>65.923925969999999</v>
      </c>
      <c r="AY195">
        <v>66.381377839999999</v>
      </c>
      <c r="AZ195">
        <v>66.836459880000007</v>
      </c>
      <c r="BA195">
        <v>73.497406330000004</v>
      </c>
      <c r="BB195">
        <v>74.45643785</v>
      </c>
      <c r="BC195">
        <v>75.429543229999993</v>
      </c>
      <c r="BD195">
        <v>76.417195759999998</v>
      </c>
      <c r="BE195">
        <v>77.419905790000001</v>
      </c>
    </row>
    <row r="196" spans="1:57" x14ac:dyDescent="0.3">
      <c r="A196" t="s">
        <v>3979</v>
      </c>
      <c r="B196">
        <v>5.5689576140000003</v>
      </c>
      <c r="C196">
        <v>5.5803523420000003</v>
      </c>
      <c r="D196">
        <v>5.5794872760000001</v>
      </c>
      <c r="E196">
        <v>5.583175067</v>
      </c>
      <c r="F196">
        <v>5.5974620689999997</v>
      </c>
      <c r="G196">
        <v>5.6243317670000001</v>
      </c>
      <c r="H196">
        <v>5.660332028</v>
      </c>
      <c r="I196">
        <v>5.7065249070000004</v>
      </c>
      <c r="J196">
        <v>5.7599393020000003</v>
      </c>
      <c r="K196">
        <v>5.8174303289999996</v>
      </c>
      <c r="L196">
        <v>5.8805351630000002</v>
      </c>
      <c r="M196">
        <v>5.9408949609999997</v>
      </c>
      <c r="N196">
        <v>6.0019322349999999</v>
      </c>
      <c r="O196">
        <v>6.063808528</v>
      </c>
      <c r="P196">
        <v>6.126363134</v>
      </c>
      <c r="Q196">
        <v>6.1893820179999999</v>
      </c>
      <c r="R196">
        <v>6.2526260279999999</v>
      </c>
      <c r="S196">
        <v>6.3158809439999999</v>
      </c>
      <c r="T196">
        <v>6.3790055109999999</v>
      </c>
      <c r="U196">
        <v>6.441970424</v>
      </c>
      <c r="V196">
        <v>6.5017146129999999</v>
      </c>
      <c r="W196">
        <v>6.5640463779999996</v>
      </c>
      <c r="X196">
        <v>6.6266925130000001</v>
      </c>
      <c r="Y196">
        <v>6.6896926089999997</v>
      </c>
      <c r="Z196">
        <v>6.7533780180000003</v>
      </c>
      <c r="AA196">
        <v>6.808072803</v>
      </c>
      <c r="AB196">
        <v>6.8678734229999998</v>
      </c>
      <c r="AC196">
        <v>6.9276313280000004</v>
      </c>
      <c r="AD196">
        <v>6.9867948000000002</v>
      </c>
      <c r="AE196">
        <v>7.045767079</v>
      </c>
      <c r="AF196">
        <v>7.1050530219999999</v>
      </c>
      <c r="AG196">
        <v>7.1650049569999998</v>
      </c>
      <c r="AH196">
        <v>7.2257565509999999</v>
      </c>
      <c r="AI196">
        <v>7.28725383</v>
      </c>
      <c r="AJ196">
        <v>7.349339713</v>
      </c>
      <c r="AK196">
        <v>7.4118482300000004</v>
      </c>
      <c r="AL196">
        <v>7.4726568599999998</v>
      </c>
      <c r="AM196">
        <v>7.5333934530000004</v>
      </c>
      <c r="AN196">
        <v>7.5939758550000001</v>
      </c>
      <c r="AO196">
        <v>7.6543539249999997</v>
      </c>
      <c r="AP196">
        <v>7.714641168</v>
      </c>
      <c r="AQ196">
        <v>7.7750117379999999</v>
      </c>
      <c r="AR196">
        <v>7.8355979800000002</v>
      </c>
      <c r="AS196">
        <v>7.8964379219999996</v>
      </c>
      <c r="AT196">
        <v>7.9574764440000001</v>
      </c>
      <c r="AU196">
        <v>8.0186029730000001</v>
      </c>
      <c r="AV196">
        <v>8.0798699119999995</v>
      </c>
      <c r="AW196">
        <v>8.1410589630000008</v>
      </c>
      <c r="AX196">
        <v>8.2021247390000003</v>
      </c>
      <c r="AY196">
        <v>8.2630539360000004</v>
      </c>
      <c r="AZ196">
        <v>8.323824471</v>
      </c>
      <c r="BA196">
        <v>11.85118939</v>
      </c>
      <c r="BB196">
        <v>12.00558949</v>
      </c>
      <c r="BC196">
        <v>12.16229815</v>
      </c>
      <c r="BD196">
        <v>12.3214019</v>
      </c>
      <c r="BE196">
        <v>12.482992230000001</v>
      </c>
    </row>
    <row r="197" spans="1:57" x14ac:dyDescent="0.3">
      <c r="A197" t="s">
        <v>3980</v>
      </c>
      <c r="B197">
        <v>5.5689576140000003</v>
      </c>
      <c r="C197">
        <v>5.5803523420000003</v>
      </c>
      <c r="D197">
        <v>5.5794872760000001</v>
      </c>
      <c r="E197">
        <v>5.583175067</v>
      </c>
      <c r="F197">
        <v>5.5974620689999997</v>
      </c>
      <c r="G197">
        <v>5.6243317670000001</v>
      </c>
      <c r="H197">
        <v>5.660332028</v>
      </c>
      <c r="I197">
        <v>5.7065249070000004</v>
      </c>
      <c r="J197">
        <v>5.7599393020000003</v>
      </c>
      <c r="K197">
        <v>5.8174303289999996</v>
      </c>
      <c r="L197">
        <v>5.8805351630000002</v>
      </c>
      <c r="M197">
        <v>5.9408949609999997</v>
      </c>
      <c r="N197">
        <v>6.0019322349999999</v>
      </c>
      <c r="O197">
        <v>6.063808528</v>
      </c>
      <c r="P197">
        <v>6.126363134</v>
      </c>
      <c r="Q197">
        <v>6.1893820179999999</v>
      </c>
      <c r="R197">
        <v>6.2526260279999999</v>
      </c>
      <c r="S197">
        <v>6.3158809439999999</v>
      </c>
      <c r="T197">
        <v>6.3790055109999999</v>
      </c>
      <c r="U197">
        <v>6.441970424</v>
      </c>
      <c r="V197">
        <v>6.5017146129999999</v>
      </c>
      <c r="W197">
        <v>6.5640463779999996</v>
      </c>
      <c r="X197">
        <v>6.6266925130000001</v>
      </c>
      <c r="Y197">
        <v>6.6896926089999997</v>
      </c>
      <c r="Z197">
        <v>6.7533780180000003</v>
      </c>
      <c r="AA197">
        <v>6.808072803</v>
      </c>
      <c r="AB197">
        <v>6.8678734229999998</v>
      </c>
      <c r="AC197">
        <v>6.9276313280000004</v>
      </c>
      <c r="AD197">
        <v>6.9867948000000002</v>
      </c>
      <c r="AE197">
        <v>7.045767079</v>
      </c>
      <c r="AF197">
        <v>7.1050530219999999</v>
      </c>
      <c r="AG197">
        <v>7.1650049569999998</v>
      </c>
      <c r="AH197">
        <v>7.2257565509999999</v>
      </c>
      <c r="AI197">
        <v>7.28725383</v>
      </c>
      <c r="AJ197">
        <v>7.349339713</v>
      </c>
      <c r="AK197">
        <v>7.4118482300000004</v>
      </c>
      <c r="AL197">
        <v>7.4726568599999998</v>
      </c>
      <c r="AM197">
        <v>7.5333934530000004</v>
      </c>
      <c r="AN197">
        <v>7.5939758550000001</v>
      </c>
      <c r="AO197">
        <v>7.6543539249999997</v>
      </c>
      <c r="AP197">
        <v>7.714641168</v>
      </c>
      <c r="AQ197">
        <v>7.7750117379999999</v>
      </c>
      <c r="AR197">
        <v>7.8355979800000002</v>
      </c>
      <c r="AS197">
        <v>7.8964379219999996</v>
      </c>
      <c r="AT197">
        <v>7.9574764440000001</v>
      </c>
      <c r="AU197">
        <v>8.0186029730000001</v>
      </c>
      <c r="AV197">
        <v>8.0798699119999995</v>
      </c>
      <c r="AW197">
        <v>8.1410589630000008</v>
      </c>
      <c r="AX197">
        <v>8.2021247390000003</v>
      </c>
      <c r="AY197">
        <v>8.2630539360000004</v>
      </c>
      <c r="AZ197">
        <v>8.323824471</v>
      </c>
      <c r="BA197">
        <v>11.81476281</v>
      </c>
      <c r="BB197">
        <v>11.96681798</v>
      </c>
      <c r="BC197">
        <v>12.12107576</v>
      </c>
      <c r="BD197">
        <v>12.27761375</v>
      </c>
      <c r="BE197">
        <v>12.436515910000001</v>
      </c>
    </row>
    <row r="198" spans="1:57" x14ac:dyDescent="0.3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</row>
    <row r="199" spans="1:57" x14ac:dyDescent="0.3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</row>
    <row r="200" spans="1:57" x14ac:dyDescent="0.3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</row>
    <row r="201" spans="1:57" x14ac:dyDescent="0.3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 x14ac:dyDescent="0.3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</row>
    <row r="203" spans="1:57" x14ac:dyDescent="0.3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</row>
    <row r="204" spans="1:57" x14ac:dyDescent="0.3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</row>
    <row r="205" spans="1:57" x14ac:dyDescent="0.3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</row>
    <row r="206" spans="1:57" x14ac:dyDescent="0.3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 x14ac:dyDescent="0.3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</row>
    <row r="208" spans="1:57" x14ac:dyDescent="0.3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</row>
    <row r="209" spans="1:57" x14ac:dyDescent="0.3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</row>
    <row r="210" spans="1:57" x14ac:dyDescent="0.3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</row>
    <row r="211" spans="1:57" x14ac:dyDescent="0.3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 x14ac:dyDescent="0.3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</row>
    <row r="213" spans="1:57" x14ac:dyDescent="0.3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</row>
    <row r="214" spans="1:57" x14ac:dyDescent="0.3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</row>
    <row r="215" spans="1:57" x14ac:dyDescent="0.3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</row>
    <row r="216" spans="1:57" x14ac:dyDescent="0.3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 x14ac:dyDescent="0.3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</row>
    <row r="218" spans="1:57" x14ac:dyDescent="0.3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</row>
    <row r="219" spans="1:57" x14ac:dyDescent="0.3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</row>
    <row r="220" spans="1:57" x14ac:dyDescent="0.3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 x14ac:dyDescent="0.3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</row>
    <row r="228" spans="1:57" x14ac:dyDescent="0.3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</row>
    <row r="239" spans="1:57" x14ac:dyDescent="0.3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</row>
    <row r="240" spans="1:57" x14ac:dyDescent="0.3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</row>
    <row r="243" spans="1:57" x14ac:dyDescent="0.3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</row>
    <row r="244" spans="1:57" x14ac:dyDescent="0.3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</row>
    <row r="245" spans="1:57" x14ac:dyDescent="0.3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</row>
    <row r="246" spans="1:57" x14ac:dyDescent="0.3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 x14ac:dyDescent="0.3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</row>
    <row r="248" spans="1:57" x14ac:dyDescent="0.3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</row>
    <row r="249" spans="1:57" x14ac:dyDescent="0.3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</row>
    <row r="250" spans="1:57" x14ac:dyDescent="0.3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</row>
    <row r="251" spans="1:57" x14ac:dyDescent="0.3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 x14ac:dyDescent="0.3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</row>
    <row r="253" spans="1:57" x14ac:dyDescent="0.3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</row>
    <row r="254" spans="1:57" x14ac:dyDescent="0.3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</row>
    <row r="255" spans="1:57" x14ac:dyDescent="0.3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</row>
    <row r="256" spans="1:57" x14ac:dyDescent="0.3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 x14ac:dyDescent="0.3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</row>
    <row r="258" spans="1:57" x14ac:dyDescent="0.3">
      <c r="A258" t="s">
        <v>4041</v>
      </c>
      <c r="B258">
        <v>9.6669729550000003</v>
      </c>
      <c r="C258">
        <v>9.6870813140000003</v>
      </c>
      <c r="D258">
        <v>9.6715711429999995</v>
      </c>
      <c r="E258">
        <v>9.6420792629999994</v>
      </c>
      <c r="F258">
        <v>9.6145887119999998</v>
      </c>
      <c r="G258">
        <v>9.600226653</v>
      </c>
      <c r="H258">
        <v>9.5983323550000001</v>
      </c>
      <c r="I258">
        <v>9.6145899650000004</v>
      </c>
      <c r="J258">
        <v>9.6430831149999996</v>
      </c>
      <c r="K258">
        <v>9.6767986629999996</v>
      </c>
      <c r="L258">
        <v>9.7186999430000007</v>
      </c>
      <c r="M258">
        <v>9.7502973429999997</v>
      </c>
      <c r="N258">
        <v>9.7790998130000002</v>
      </c>
      <c r="O258">
        <v>9.8059837259999991</v>
      </c>
      <c r="P258">
        <v>9.8311737810000004</v>
      </c>
      <c r="Q258">
        <v>9.8553913850000008</v>
      </c>
      <c r="R258">
        <v>9.8795607669999992</v>
      </c>
      <c r="S258">
        <v>9.9041470310000008</v>
      </c>
      <c r="T258">
        <v>9.9292194340000002</v>
      </c>
      <c r="U258">
        <v>9.9547444830000007</v>
      </c>
      <c r="V258">
        <v>9.9745287460000007</v>
      </c>
      <c r="W258">
        <v>10.000424840000001</v>
      </c>
      <c r="X258">
        <v>10.02740541</v>
      </c>
      <c r="Y258">
        <v>10.05534596</v>
      </c>
      <c r="Z258">
        <v>10.08470333</v>
      </c>
      <c r="AA258">
        <v>10.09704627</v>
      </c>
      <c r="AB258">
        <v>10.12008309</v>
      </c>
      <c r="AC258">
        <v>10.14360027</v>
      </c>
      <c r="AD258">
        <v>10.16644104</v>
      </c>
      <c r="AE258">
        <v>10.189128820000001</v>
      </c>
      <c r="AF258">
        <v>10.212494339999999</v>
      </c>
      <c r="AG258">
        <v>10.23719494</v>
      </c>
      <c r="AH258">
        <v>10.263512240000001</v>
      </c>
      <c r="AI258">
        <v>10.291350830000001</v>
      </c>
      <c r="AJ258">
        <v>10.320379689999999</v>
      </c>
      <c r="AK258">
        <v>10.35022599</v>
      </c>
      <c r="AL258">
        <v>10.37682968</v>
      </c>
      <c r="AM258">
        <v>10.403536069999999</v>
      </c>
      <c r="AN258">
        <v>10.4303165</v>
      </c>
      <c r="AO258">
        <v>10.45715852</v>
      </c>
      <c r="AP258">
        <v>10.484311719999999</v>
      </c>
      <c r="AQ258">
        <v>10.51213576</v>
      </c>
      <c r="AR258">
        <v>10.540925619999999</v>
      </c>
      <c r="AS258">
        <v>10.570806620000001</v>
      </c>
      <c r="AT258">
        <v>10.60172453</v>
      </c>
      <c r="AU258">
        <v>10.633511499999999</v>
      </c>
      <c r="AV258">
        <v>10.666294669999999</v>
      </c>
      <c r="AW258">
        <v>10.69968456</v>
      </c>
      <c r="AX258">
        <v>10.733649740000001</v>
      </c>
      <c r="AY258">
        <v>10.768250370000001</v>
      </c>
      <c r="AZ258">
        <v>10.803559829999999</v>
      </c>
      <c r="BA258">
        <v>23.280117629999999</v>
      </c>
      <c r="BB258">
        <v>23.54983863</v>
      </c>
      <c r="BC258">
        <v>23.823821420000002</v>
      </c>
      <c r="BD258">
        <v>24.102147460000001</v>
      </c>
      <c r="BE258">
        <v>24.384922530000001</v>
      </c>
    </row>
    <row r="259" spans="1:57" x14ac:dyDescent="0.3">
      <c r="A259" t="s">
        <v>4042</v>
      </c>
      <c r="B259">
        <v>9.6669729550000003</v>
      </c>
      <c r="C259">
        <v>9.6870813140000003</v>
      </c>
      <c r="D259">
        <v>9.6715711429999995</v>
      </c>
      <c r="E259">
        <v>9.6420792629999994</v>
      </c>
      <c r="F259">
        <v>9.6145887119999998</v>
      </c>
      <c r="G259">
        <v>9.600226653</v>
      </c>
      <c r="H259">
        <v>9.5983323550000001</v>
      </c>
      <c r="I259">
        <v>9.6145899650000004</v>
      </c>
      <c r="J259">
        <v>9.6430831149999996</v>
      </c>
      <c r="K259">
        <v>9.6767986629999996</v>
      </c>
      <c r="L259">
        <v>9.7186999430000007</v>
      </c>
      <c r="M259">
        <v>9.7502973429999997</v>
      </c>
      <c r="N259">
        <v>9.7790998130000002</v>
      </c>
      <c r="O259">
        <v>9.8059837259999991</v>
      </c>
      <c r="P259">
        <v>9.8311737810000004</v>
      </c>
      <c r="Q259">
        <v>9.8553913850000008</v>
      </c>
      <c r="R259">
        <v>9.8795607669999992</v>
      </c>
      <c r="S259">
        <v>9.9041470310000008</v>
      </c>
      <c r="T259">
        <v>9.9292194340000002</v>
      </c>
      <c r="U259">
        <v>9.9547444830000007</v>
      </c>
      <c r="V259">
        <v>9.9745287460000007</v>
      </c>
      <c r="W259">
        <v>10.000424840000001</v>
      </c>
      <c r="X259">
        <v>10.02740541</v>
      </c>
      <c r="Y259">
        <v>10.05534596</v>
      </c>
      <c r="Z259">
        <v>10.08470333</v>
      </c>
      <c r="AA259">
        <v>10.09704627</v>
      </c>
      <c r="AB259">
        <v>10.12008309</v>
      </c>
      <c r="AC259">
        <v>10.14360027</v>
      </c>
      <c r="AD259">
        <v>10.16644104</v>
      </c>
      <c r="AE259">
        <v>10.189128820000001</v>
      </c>
      <c r="AF259">
        <v>10.212494339999999</v>
      </c>
      <c r="AG259">
        <v>10.23719494</v>
      </c>
      <c r="AH259">
        <v>10.263512240000001</v>
      </c>
      <c r="AI259">
        <v>10.291350830000001</v>
      </c>
      <c r="AJ259">
        <v>10.320379689999999</v>
      </c>
      <c r="AK259">
        <v>10.35022599</v>
      </c>
      <c r="AL259">
        <v>10.37682968</v>
      </c>
      <c r="AM259">
        <v>10.403536069999999</v>
      </c>
      <c r="AN259">
        <v>10.4303165</v>
      </c>
      <c r="AO259">
        <v>10.45715852</v>
      </c>
      <c r="AP259">
        <v>10.484311719999999</v>
      </c>
      <c r="AQ259">
        <v>10.51213576</v>
      </c>
      <c r="AR259">
        <v>10.540925619999999</v>
      </c>
      <c r="AS259">
        <v>10.570806620000001</v>
      </c>
      <c r="AT259">
        <v>10.60172453</v>
      </c>
      <c r="AU259">
        <v>10.633511499999999</v>
      </c>
      <c r="AV259">
        <v>10.666294669999999</v>
      </c>
      <c r="AW259">
        <v>10.69968456</v>
      </c>
      <c r="AX259">
        <v>10.733649740000001</v>
      </c>
      <c r="AY259">
        <v>10.768250370000001</v>
      </c>
      <c r="AZ259">
        <v>10.803559829999999</v>
      </c>
      <c r="BA259">
        <v>23.453218750000001</v>
      </c>
      <c r="BB259">
        <v>23.723576749999999</v>
      </c>
      <c r="BC259">
        <v>23.998018949999999</v>
      </c>
      <c r="BD259">
        <v>24.276674320000001</v>
      </c>
      <c r="BE259">
        <v>24.559660640000001</v>
      </c>
    </row>
    <row r="260" spans="1:57" x14ac:dyDescent="0.3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</row>
    <row r="261" spans="1:57" x14ac:dyDescent="0.3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 x14ac:dyDescent="0.3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</row>
    <row r="263" spans="1:57" x14ac:dyDescent="0.3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</row>
    <row r="264" spans="1:57" x14ac:dyDescent="0.3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</row>
    <row r="265" spans="1:57" x14ac:dyDescent="0.3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</row>
    <row r="266" spans="1:57" x14ac:dyDescent="0.3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 x14ac:dyDescent="0.3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</row>
    <row r="268" spans="1:57" x14ac:dyDescent="0.3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</row>
    <row r="269" spans="1:57" x14ac:dyDescent="0.3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</row>
    <row r="270" spans="1:57" x14ac:dyDescent="0.3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</row>
    <row r="271" spans="1:57" x14ac:dyDescent="0.3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 x14ac:dyDescent="0.3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</row>
    <row r="273" spans="1:57" x14ac:dyDescent="0.3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</row>
    <row r="274" spans="1:57" x14ac:dyDescent="0.3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</row>
    <row r="275" spans="1:57" x14ac:dyDescent="0.3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</row>
    <row r="276" spans="1:57" x14ac:dyDescent="0.3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 x14ac:dyDescent="0.3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</row>
    <row r="278" spans="1:57" x14ac:dyDescent="0.3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</row>
    <row r="279" spans="1:57" x14ac:dyDescent="0.3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</row>
    <row r="280" spans="1:57" x14ac:dyDescent="0.3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</row>
    <row r="281" spans="1:57" x14ac:dyDescent="0.3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 x14ac:dyDescent="0.3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">
      <c r="A300" t="s">
        <v>4083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0.31322824030000002</v>
      </c>
      <c r="BB300">
        <v>0.3138346199</v>
      </c>
      <c r="BC300">
        <v>0.3144767879</v>
      </c>
      <c r="BD300">
        <v>0.3151520834</v>
      </c>
      <c r="BE300">
        <v>0.315859153</v>
      </c>
    </row>
    <row r="301" spans="1:57" x14ac:dyDescent="0.3">
      <c r="A301" t="s">
        <v>4084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0.32748540269999998</v>
      </c>
      <c r="BB301">
        <v>0.32842511680000003</v>
      </c>
      <c r="BC301">
        <v>0.32939925409999998</v>
      </c>
      <c r="BD301">
        <v>0.330408594</v>
      </c>
      <c r="BE301">
        <v>0.33145300900000002</v>
      </c>
    </row>
    <row r="302" spans="1:57" x14ac:dyDescent="0.3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</row>
    <row r="307" spans="1:57" x14ac:dyDescent="0.3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</row>
    <row r="308" spans="1:57" x14ac:dyDescent="0.3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</row>
    <row r="309" spans="1:57" x14ac:dyDescent="0.3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</row>
    <row r="310" spans="1:57" x14ac:dyDescent="0.3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</row>
    <row r="311" spans="1:57" x14ac:dyDescent="0.3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</row>
    <row r="312" spans="1:57" x14ac:dyDescent="0.3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</row>
    <row r="313" spans="1:57" x14ac:dyDescent="0.3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</row>
    <row r="314" spans="1:57" x14ac:dyDescent="0.3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</row>
    <row r="315" spans="1:57" x14ac:dyDescent="0.3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</row>
    <row r="316" spans="1:57" x14ac:dyDescent="0.3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</row>
    <row r="317" spans="1:57" x14ac:dyDescent="0.3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</row>
    <row r="318" spans="1:57" x14ac:dyDescent="0.3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</row>
    <row r="319" spans="1:57" x14ac:dyDescent="0.3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</row>
    <row r="320" spans="1:57" x14ac:dyDescent="0.3">
      <c r="A320" t="s">
        <v>4103</v>
      </c>
      <c r="B320">
        <v>0.8044474117</v>
      </c>
      <c r="C320">
        <v>1.1742685470000001</v>
      </c>
      <c r="D320">
        <v>1.446725668</v>
      </c>
      <c r="E320">
        <v>1.664257165</v>
      </c>
      <c r="F320">
        <v>1.8431888949999999</v>
      </c>
      <c r="G320">
        <v>1.9942847239999999</v>
      </c>
      <c r="H320">
        <v>2.1241475090000002</v>
      </c>
      <c r="I320">
        <v>2.2368863540000001</v>
      </c>
      <c r="J320">
        <v>2.3346680050000002</v>
      </c>
      <c r="K320">
        <v>2.4186289360000002</v>
      </c>
      <c r="L320">
        <v>2.490309265</v>
      </c>
      <c r="M320">
        <v>2.5523863210000002</v>
      </c>
      <c r="N320">
        <v>2.6056166549999999</v>
      </c>
      <c r="O320">
        <v>2.651931458</v>
      </c>
      <c r="P320">
        <v>2.6928664690000002</v>
      </c>
      <c r="Q320">
        <v>2.7297899320000001</v>
      </c>
      <c r="R320">
        <v>2.7637703290000002</v>
      </c>
      <c r="S320">
        <v>2.7954348869999999</v>
      </c>
      <c r="T320">
        <v>2.825178164</v>
      </c>
      <c r="U320">
        <v>2.8533546209999998</v>
      </c>
      <c r="V320">
        <v>2.8798023760000002</v>
      </c>
      <c r="W320">
        <v>2.9049022569999998</v>
      </c>
      <c r="X320">
        <v>2.9298199729999999</v>
      </c>
      <c r="Y320">
        <v>2.9549427810000002</v>
      </c>
      <c r="Z320">
        <v>2.980566526</v>
      </c>
      <c r="AA320">
        <v>3.004809619</v>
      </c>
      <c r="AB320">
        <v>3.027856329</v>
      </c>
      <c r="AC320">
        <v>3.0502316399999998</v>
      </c>
      <c r="AD320">
        <v>3.0722301139999999</v>
      </c>
      <c r="AE320">
        <v>3.094333035</v>
      </c>
      <c r="AF320">
        <v>3.1170105320000001</v>
      </c>
      <c r="AG320">
        <v>3.1405633449999999</v>
      </c>
      <c r="AH320">
        <v>3.1650533589999998</v>
      </c>
      <c r="AI320">
        <v>3.1903374699999998</v>
      </c>
      <c r="AJ320">
        <v>3.2161721920000002</v>
      </c>
      <c r="AK320">
        <v>3.2423347929999999</v>
      </c>
      <c r="AL320">
        <v>3.2682571070000002</v>
      </c>
      <c r="AM320">
        <v>3.2937378640000001</v>
      </c>
      <c r="AN320">
        <v>3.3188693279999999</v>
      </c>
      <c r="AO320">
        <v>3.3438716500000001</v>
      </c>
      <c r="AP320">
        <v>3.3690383119999998</v>
      </c>
      <c r="AQ320">
        <v>3.394646657</v>
      </c>
      <c r="AR320">
        <v>3.4208771809999998</v>
      </c>
      <c r="AS320">
        <v>3.4477784169999999</v>
      </c>
      <c r="AT320">
        <v>3.475286863</v>
      </c>
      <c r="AU320">
        <v>3.5032848350000001</v>
      </c>
      <c r="AV320">
        <v>3.531709733</v>
      </c>
      <c r="AW320">
        <v>3.5605216579999999</v>
      </c>
      <c r="AX320">
        <v>3.589731955</v>
      </c>
      <c r="AY320">
        <v>3.6193889530000001</v>
      </c>
      <c r="AZ320">
        <v>3.6495419569999998</v>
      </c>
      <c r="BA320">
        <v>0</v>
      </c>
      <c r="BB320">
        <v>0</v>
      </c>
      <c r="BC320">
        <v>0</v>
      </c>
      <c r="BD320">
        <v>0</v>
      </c>
      <c r="BE320">
        <v>0</v>
      </c>
    </row>
    <row r="321" spans="1:57" x14ac:dyDescent="0.3">
      <c r="A321" t="s">
        <v>4104</v>
      </c>
      <c r="B321">
        <v>0.8044474117</v>
      </c>
      <c r="C321">
        <v>1.1742685470000001</v>
      </c>
      <c r="D321">
        <v>1.446725668</v>
      </c>
      <c r="E321">
        <v>1.664257165</v>
      </c>
      <c r="F321">
        <v>1.8431888949999999</v>
      </c>
      <c r="G321">
        <v>1.9942847239999999</v>
      </c>
      <c r="H321">
        <v>2.1241475090000002</v>
      </c>
      <c r="I321">
        <v>2.2368863540000001</v>
      </c>
      <c r="J321">
        <v>2.3346680050000002</v>
      </c>
      <c r="K321">
        <v>2.4186289360000002</v>
      </c>
      <c r="L321">
        <v>2.490309265</v>
      </c>
      <c r="M321">
        <v>2.5523863210000002</v>
      </c>
      <c r="N321">
        <v>2.6056166549999999</v>
      </c>
      <c r="O321">
        <v>2.651931458</v>
      </c>
      <c r="P321">
        <v>2.6928664690000002</v>
      </c>
      <c r="Q321">
        <v>2.7297899320000001</v>
      </c>
      <c r="R321">
        <v>2.7637703290000002</v>
      </c>
      <c r="S321">
        <v>2.7954348869999999</v>
      </c>
      <c r="T321">
        <v>2.825178164</v>
      </c>
      <c r="U321">
        <v>2.8533546209999998</v>
      </c>
      <c r="V321">
        <v>2.8798023760000002</v>
      </c>
      <c r="W321">
        <v>2.9049022569999998</v>
      </c>
      <c r="X321">
        <v>2.9298199729999999</v>
      </c>
      <c r="Y321">
        <v>2.9549427810000002</v>
      </c>
      <c r="Z321">
        <v>2.980566526</v>
      </c>
      <c r="AA321">
        <v>3.004809619</v>
      </c>
      <c r="AB321">
        <v>3.027856329</v>
      </c>
      <c r="AC321">
        <v>3.0502316399999998</v>
      </c>
      <c r="AD321">
        <v>3.0722301139999999</v>
      </c>
      <c r="AE321">
        <v>3.094333035</v>
      </c>
      <c r="AF321">
        <v>3.1170105320000001</v>
      </c>
      <c r="AG321">
        <v>3.1405633449999999</v>
      </c>
      <c r="AH321">
        <v>3.1650533589999998</v>
      </c>
      <c r="AI321">
        <v>3.1903374699999998</v>
      </c>
      <c r="AJ321">
        <v>3.2161721920000002</v>
      </c>
      <c r="AK321">
        <v>3.2423347929999999</v>
      </c>
      <c r="AL321">
        <v>3.2682571070000002</v>
      </c>
      <c r="AM321">
        <v>3.2937378640000001</v>
      </c>
      <c r="AN321">
        <v>3.3188693279999999</v>
      </c>
      <c r="AO321">
        <v>3.3438716500000001</v>
      </c>
      <c r="AP321">
        <v>3.3690383119999998</v>
      </c>
      <c r="AQ321">
        <v>3.394646657</v>
      </c>
      <c r="AR321">
        <v>3.4208771809999998</v>
      </c>
      <c r="AS321">
        <v>3.4477784169999999</v>
      </c>
      <c r="AT321">
        <v>3.475286863</v>
      </c>
      <c r="AU321">
        <v>3.5032848350000001</v>
      </c>
      <c r="AV321">
        <v>3.531709733</v>
      </c>
      <c r="AW321">
        <v>3.5605216579999999</v>
      </c>
      <c r="AX321">
        <v>3.589731955</v>
      </c>
      <c r="AY321">
        <v>3.6193889530000001</v>
      </c>
      <c r="AZ321">
        <v>3.6495419569999998</v>
      </c>
      <c r="BA321">
        <v>0</v>
      </c>
      <c r="BB321">
        <v>0</v>
      </c>
      <c r="BC321">
        <v>0</v>
      </c>
      <c r="BD321">
        <v>0</v>
      </c>
      <c r="BE321">
        <v>0</v>
      </c>
    </row>
    <row r="322" spans="1:57" x14ac:dyDescent="0.3">
      <c r="A322" t="s">
        <v>4105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38.963692909999999</v>
      </c>
      <c r="BB322">
        <v>39.48138642</v>
      </c>
      <c r="BC322">
        <v>40.00690161</v>
      </c>
      <c r="BD322">
        <v>40.540414439999999</v>
      </c>
      <c r="BE322">
        <v>41.082133450000001</v>
      </c>
    </row>
    <row r="323" spans="1:57" x14ac:dyDescent="0.3">
      <c r="A323" t="s">
        <v>4106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39.12138143</v>
      </c>
      <c r="BB323">
        <v>39.636249640000003</v>
      </c>
      <c r="BC323">
        <v>40.158624959999997</v>
      </c>
      <c r="BD323">
        <v>40.688733229999997</v>
      </c>
      <c r="BE323">
        <v>41.226787340000001</v>
      </c>
    </row>
    <row r="324" spans="1:57" x14ac:dyDescent="0.3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</row>
    <row r="325" spans="1:57" x14ac:dyDescent="0.3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</row>
    <row r="326" spans="1:57" x14ac:dyDescent="0.3">
      <c r="A326" t="s">
        <v>4109</v>
      </c>
      <c r="B326">
        <v>26.09972003</v>
      </c>
      <c r="C326">
        <v>25.400438609999998</v>
      </c>
      <c r="D326">
        <v>24.857703489999999</v>
      </c>
      <c r="E326">
        <v>24.416339300000001</v>
      </c>
      <c r="F326">
        <v>24.08604944</v>
      </c>
      <c r="G326">
        <v>23.88196357</v>
      </c>
      <c r="H326">
        <v>23.783077110000001</v>
      </c>
      <c r="I326">
        <v>23.792809900000002</v>
      </c>
      <c r="J326">
        <v>23.883232360000001</v>
      </c>
      <c r="K326">
        <v>24.02082047</v>
      </c>
      <c r="L326">
        <v>24.205544159999999</v>
      </c>
      <c r="M326">
        <v>24.37745632</v>
      </c>
      <c r="N326">
        <v>24.553918750000001</v>
      </c>
      <c r="O326">
        <v>24.739699649999999</v>
      </c>
      <c r="P326">
        <v>24.9346174</v>
      </c>
      <c r="Q326">
        <v>25.138347580000001</v>
      </c>
      <c r="R326">
        <v>25.350401300000001</v>
      </c>
      <c r="S326">
        <v>25.569275560000001</v>
      </c>
      <c r="T326">
        <v>25.79315373</v>
      </c>
      <c r="U326">
        <v>26.02090733</v>
      </c>
      <c r="V326">
        <v>26.231617750000002</v>
      </c>
      <c r="W326">
        <v>26.46305607</v>
      </c>
      <c r="X326">
        <v>26.70306386</v>
      </c>
      <c r="Y326">
        <v>26.949651039999999</v>
      </c>
      <c r="Z326">
        <v>27.204826199999999</v>
      </c>
      <c r="AA326">
        <v>27.4045329</v>
      </c>
      <c r="AB326">
        <v>27.640545410000001</v>
      </c>
      <c r="AC326">
        <v>27.883899769999999</v>
      </c>
      <c r="AD326">
        <v>28.125775529999999</v>
      </c>
      <c r="AE326">
        <v>28.368298150000001</v>
      </c>
      <c r="AF326">
        <v>28.61588463</v>
      </c>
      <c r="AG326">
        <v>28.871792299999999</v>
      </c>
      <c r="AH326">
        <v>29.137007749999999</v>
      </c>
      <c r="AI326">
        <v>29.410451519999999</v>
      </c>
      <c r="AJ326">
        <v>29.68992497</v>
      </c>
      <c r="AK326">
        <v>29.973224389999999</v>
      </c>
      <c r="AL326">
        <v>30.245985900000001</v>
      </c>
      <c r="AM326">
        <v>30.518189979999999</v>
      </c>
      <c r="AN326">
        <v>30.790742049999999</v>
      </c>
      <c r="AO326">
        <v>31.06370132</v>
      </c>
      <c r="AP326">
        <v>31.33840404</v>
      </c>
      <c r="AQ326">
        <v>31.616772269999998</v>
      </c>
      <c r="AR326">
        <v>31.900300099999999</v>
      </c>
      <c r="AS326">
        <v>32.189482689999998</v>
      </c>
      <c r="AT326">
        <v>32.483826950000001</v>
      </c>
      <c r="AU326">
        <v>32.782284050000001</v>
      </c>
      <c r="AV326">
        <v>33.084892279999998</v>
      </c>
      <c r="AW326">
        <v>33.39026672</v>
      </c>
      <c r="AX326">
        <v>33.69828648</v>
      </c>
      <c r="AY326">
        <v>34.009379709999997</v>
      </c>
      <c r="AZ326">
        <v>34.324001670000001</v>
      </c>
      <c r="BA326">
        <v>8.8073454069999997</v>
      </c>
      <c r="BB326">
        <v>8.9255118549999999</v>
      </c>
      <c r="BC326">
        <v>9.0454550539999996</v>
      </c>
      <c r="BD326">
        <v>9.1672160960000006</v>
      </c>
      <c r="BE326">
        <v>9.2908430909999993</v>
      </c>
    </row>
    <row r="327" spans="1:57" x14ac:dyDescent="0.3">
      <c r="A327" t="s">
        <v>4110</v>
      </c>
      <c r="B327">
        <v>26.09972003</v>
      </c>
      <c r="C327">
        <v>25.400438609999998</v>
      </c>
      <c r="D327">
        <v>24.857703489999999</v>
      </c>
      <c r="E327">
        <v>24.416339300000001</v>
      </c>
      <c r="F327">
        <v>24.08604944</v>
      </c>
      <c r="G327">
        <v>23.88196357</v>
      </c>
      <c r="H327">
        <v>23.783077110000001</v>
      </c>
      <c r="I327">
        <v>23.792809900000002</v>
      </c>
      <c r="J327">
        <v>23.883232360000001</v>
      </c>
      <c r="K327">
        <v>24.02082047</v>
      </c>
      <c r="L327">
        <v>24.205544159999999</v>
      </c>
      <c r="M327">
        <v>24.37745632</v>
      </c>
      <c r="N327">
        <v>24.553918750000001</v>
      </c>
      <c r="O327">
        <v>24.739699649999999</v>
      </c>
      <c r="P327">
        <v>24.9346174</v>
      </c>
      <c r="Q327">
        <v>25.138347580000001</v>
      </c>
      <c r="R327">
        <v>25.350401300000001</v>
      </c>
      <c r="S327">
        <v>25.569275560000001</v>
      </c>
      <c r="T327">
        <v>25.79315373</v>
      </c>
      <c r="U327">
        <v>26.02090733</v>
      </c>
      <c r="V327">
        <v>26.231617750000002</v>
      </c>
      <c r="W327">
        <v>26.46305607</v>
      </c>
      <c r="X327">
        <v>26.70306386</v>
      </c>
      <c r="Y327">
        <v>26.949651039999999</v>
      </c>
      <c r="Z327">
        <v>27.204826199999999</v>
      </c>
      <c r="AA327">
        <v>27.4045329</v>
      </c>
      <c r="AB327">
        <v>27.640545410000001</v>
      </c>
      <c r="AC327">
        <v>27.883899769999999</v>
      </c>
      <c r="AD327">
        <v>28.125775529999999</v>
      </c>
      <c r="AE327">
        <v>28.368298150000001</v>
      </c>
      <c r="AF327">
        <v>28.61588463</v>
      </c>
      <c r="AG327">
        <v>28.871792299999999</v>
      </c>
      <c r="AH327">
        <v>29.137007749999999</v>
      </c>
      <c r="AI327">
        <v>29.410451519999999</v>
      </c>
      <c r="AJ327">
        <v>29.68992497</v>
      </c>
      <c r="AK327">
        <v>29.973224389999999</v>
      </c>
      <c r="AL327">
        <v>30.245985900000001</v>
      </c>
      <c r="AM327">
        <v>30.518189979999999</v>
      </c>
      <c r="AN327">
        <v>30.790742049999999</v>
      </c>
      <c r="AO327">
        <v>31.06370132</v>
      </c>
      <c r="AP327">
        <v>31.33840404</v>
      </c>
      <c r="AQ327">
        <v>31.616772269999998</v>
      </c>
      <c r="AR327">
        <v>31.900300099999999</v>
      </c>
      <c r="AS327">
        <v>32.189482689999998</v>
      </c>
      <c r="AT327">
        <v>32.483826950000001</v>
      </c>
      <c r="AU327">
        <v>32.782284050000001</v>
      </c>
      <c r="AV327">
        <v>33.084892279999998</v>
      </c>
      <c r="AW327">
        <v>33.39026672</v>
      </c>
      <c r="AX327">
        <v>33.69828648</v>
      </c>
      <c r="AY327">
        <v>34.009379709999997</v>
      </c>
      <c r="AZ327">
        <v>34.324001670000001</v>
      </c>
      <c r="BA327">
        <v>8.8387983069999994</v>
      </c>
      <c r="BB327">
        <v>8.9562112480000007</v>
      </c>
      <c r="BC327">
        <v>9.0753294610000008</v>
      </c>
      <c r="BD327">
        <v>9.1962043270000002</v>
      </c>
      <c r="BE327">
        <v>9.3188845619999991</v>
      </c>
    </row>
    <row r="328" spans="1:57" x14ac:dyDescent="0.3">
      <c r="A328" t="s">
        <v>4111</v>
      </c>
      <c r="B328">
        <v>1.1201760519999999</v>
      </c>
      <c r="C328">
        <v>1.635144181</v>
      </c>
      <c r="D328">
        <v>2.0145349750000001</v>
      </c>
      <c r="E328">
        <v>2.317442995</v>
      </c>
      <c r="F328">
        <v>2.5666016549999999</v>
      </c>
      <c r="G328">
        <v>2.7769994100000002</v>
      </c>
      <c r="H328">
        <v>2.9578305980000001</v>
      </c>
      <c r="I328">
        <v>3.1148170629999998</v>
      </c>
      <c r="J328">
        <v>3.2509759479999998</v>
      </c>
      <c r="K328">
        <v>3.367889774</v>
      </c>
      <c r="L328">
        <v>3.4677031199999999</v>
      </c>
      <c r="M328">
        <v>3.5541441119999999</v>
      </c>
      <c r="N328">
        <v>3.6282662289999998</v>
      </c>
      <c r="O328">
        <v>3.6927586149999998</v>
      </c>
      <c r="P328">
        <v>3.7497597539999998</v>
      </c>
      <c r="Q328">
        <v>3.8011748970000001</v>
      </c>
      <c r="R328">
        <v>3.848491884</v>
      </c>
      <c r="S328">
        <v>3.8925841129999998</v>
      </c>
      <c r="T328">
        <v>3.9340009980000001</v>
      </c>
      <c r="U328">
        <v>3.9732361200000001</v>
      </c>
      <c r="V328">
        <v>4.0100640619999997</v>
      </c>
      <c r="W328">
        <v>4.0450151160000001</v>
      </c>
      <c r="X328">
        <v>4.0797125110000003</v>
      </c>
      <c r="Y328">
        <v>4.1146954899999999</v>
      </c>
      <c r="Z328">
        <v>4.150376015</v>
      </c>
      <c r="AA328">
        <v>4.1841340110000003</v>
      </c>
      <c r="AB328">
        <v>4.216226067</v>
      </c>
      <c r="AC328">
        <v>4.2473832170000003</v>
      </c>
      <c r="AD328">
        <v>4.2780156270000003</v>
      </c>
      <c r="AE328">
        <v>4.3087934780000001</v>
      </c>
      <c r="AF328">
        <v>4.3403714139999998</v>
      </c>
      <c r="AG328">
        <v>4.3731682100000002</v>
      </c>
      <c r="AH328">
        <v>4.4072700380000001</v>
      </c>
      <c r="AI328">
        <v>4.4424776289999999</v>
      </c>
      <c r="AJ328">
        <v>4.4784519349999998</v>
      </c>
      <c r="AK328">
        <v>4.514882804</v>
      </c>
      <c r="AL328">
        <v>4.5509790790000002</v>
      </c>
      <c r="AM328">
        <v>4.586460497</v>
      </c>
      <c r="AN328">
        <v>4.6214555300000004</v>
      </c>
      <c r="AO328">
        <v>4.6562707369999998</v>
      </c>
      <c r="AP328">
        <v>4.6913147820000001</v>
      </c>
      <c r="AQ328">
        <v>4.7269738630000004</v>
      </c>
      <c r="AR328">
        <v>4.7634993139999997</v>
      </c>
      <c r="AS328">
        <v>4.8009587180000004</v>
      </c>
      <c r="AT328">
        <v>4.8392636480000002</v>
      </c>
      <c r="AU328">
        <v>4.8782502340000002</v>
      </c>
      <c r="AV328">
        <v>4.917831305</v>
      </c>
      <c r="AW328">
        <v>4.9579513029999998</v>
      </c>
      <c r="AX328">
        <v>4.998626024</v>
      </c>
      <c r="AY328">
        <v>5.0399227690000004</v>
      </c>
      <c r="AZ328">
        <v>5.0819101910000004</v>
      </c>
      <c r="BA328">
        <v>12.36409654</v>
      </c>
      <c r="BB328">
        <v>12.529983229999999</v>
      </c>
      <c r="BC328">
        <v>12.698364189999999</v>
      </c>
      <c r="BD328">
        <v>12.86929711</v>
      </c>
      <c r="BE328">
        <v>13.04284953</v>
      </c>
    </row>
    <row r="329" spans="1:57" x14ac:dyDescent="0.3">
      <c r="A329" t="s">
        <v>4112</v>
      </c>
      <c r="B329">
        <v>1.1201760519999999</v>
      </c>
      <c r="C329">
        <v>1.635144181</v>
      </c>
      <c r="D329">
        <v>2.0145349750000001</v>
      </c>
      <c r="E329">
        <v>2.317442995</v>
      </c>
      <c r="F329">
        <v>2.5666016549999999</v>
      </c>
      <c r="G329">
        <v>2.7769994100000002</v>
      </c>
      <c r="H329">
        <v>2.9578305980000001</v>
      </c>
      <c r="I329">
        <v>3.1148170629999998</v>
      </c>
      <c r="J329">
        <v>3.2509759479999998</v>
      </c>
      <c r="K329">
        <v>3.367889774</v>
      </c>
      <c r="L329">
        <v>3.4677031199999999</v>
      </c>
      <c r="M329">
        <v>3.5541441119999999</v>
      </c>
      <c r="N329">
        <v>3.6282662289999998</v>
      </c>
      <c r="O329">
        <v>3.6927586149999998</v>
      </c>
      <c r="P329">
        <v>3.7497597539999998</v>
      </c>
      <c r="Q329">
        <v>3.8011748970000001</v>
      </c>
      <c r="R329">
        <v>3.848491884</v>
      </c>
      <c r="S329">
        <v>3.8925841129999998</v>
      </c>
      <c r="T329">
        <v>3.9340009980000001</v>
      </c>
      <c r="U329">
        <v>3.9732361200000001</v>
      </c>
      <c r="V329">
        <v>4.0100640619999997</v>
      </c>
      <c r="W329">
        <v>4.0450151160000001</v>
      </c>
      <c r="X329">
        <v>4.0797125110000003</v>
      </c>
      <c r="Y329">
        <v>4.1146954899999999</v>
      </c>
      <c r="Z329">
        <v>4.150376015</v>
      </c>
      <c r="AA329">
        <v>4.1841340110000003</v>
      </c>
      <c r="AB329">
        <v>4.216226067</v>
      </c>
      <c r="AC329">
        <v>4.2473832170000003</v>
      </c>
      <c r="AD329">
        <v>4.2780156270000003</v>
      </c>
      <c r="AE329">
        <v>4.3087934780000001</v>
      </c>
      <c r="AF329">
        <v>4.3403714139999998</v>
      </c>
      <c r="AG329">
        <v>4.3731682100000002</v>
      </c>
      <c r="AH329">
        <v>4.4072700380000001</v>
      </c>
      <c r="AI329">
        <v>4.4424776289999999</v>
      </c>
      <c r="AJ329">
        <v>4.4784519349999998</v>
      </c>
      <c r="AK329">
        <v>4.514882804</v>
      </c>
      <c r="AL329">
        <v>4.5509790790000002</v>
      </c>
      <c r="AM329">
        <v>4.586460497</v>
      </c>
      <c r="AN329">
        <v>4.6214555300000004</v>
      </c>
      <c r="AO329">
        <v>4.6562707369999998</v>
      </c>
      <c r="AP329">
        <v>4.6913147820000001</v>
      </c>
      <c r="AQ329">
        <v>4.7269738630000004</v>
      </c>
      <c r="AR329">
        <v>4.7634993139999997</v>
      </c>
      <c r="AS329">
        <v>4.8009587180000004</v>
      </c>
      <c r="AT329">
        <v>4.8392636480000002</v>
      </c>
      <c r="AU329">
        <v>4.8782502340000002</v>
      </c>
      <c r="AV329">
        <v>4.917831305</v>
      </c>
      <c r="AW329">
        <v>4.9579513029999998</v>
      </c>
      <c r="AX329">
        <v>4.998626024</v>
      </c>
      <c r="AY329">
        <v>5.0399227690000004</v>
      </c>
      <c r="AZ329">
        <v>5.0819101910000004</v>
      </c>
      <c r="BA329">
        <v>12.40825136</v>
      </c>
      <c r="BB329">
        <v>12.573080239999999</v>
      </c>
      <c r="BC329">
        <v>12.74030306</v>
      </c>
      <c r="BD329">
        <v>12.90999193</v>
      </c>
      <c r="BE329">
        <v>13.082215250000001</v>
      </c>
    </row>
    <row r="330" spans="1:57" x14ac:dyDescent="0.3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</row>
    <row r="331" spans="1:57" x14ac:dyDescent="0.3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</row>
    <row r="332" spans="1:57" x14ac:dyDescent="0.3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</row>
    <row r="333" spans="1:57" x14ac:dyDescent="0.3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</row>
    <row r="334" spans="1:57" x14ac:dyDescent="0.3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</row>
    <row r="335" spans="1:57" x14ac:dyDescent="0.3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</row>
    <row r="336" spans="1:57" x14ac:dyDescent="0.3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</row>
    <row r="337" spans="1:57" x14ac:dyDescent="0.3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</row>
    <row r="338" spans="1:57" x14ac:dyDescent="0.3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</row>
    <row r="339" spans="1:57" x14ac:dyDescent="0.3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</row>
    <row r="340" spans="1:57" x14ac:dyDescent="0.3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</row>
    <row r="341" spans="1:57" x14ac:dyDescent="0.3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</row>
    <row r="342" spans="1:57" x14ac:dyDescent="0.3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</row>
    <row r="343" spans="1:57" x14ac:dyDescent="0.3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</row>
    <row r="344" spans="1:57" x14ac:dyDescent="0.3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</row>
    <row r="345" spans="1:57" x14ac:dyDescent="0.3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</row>
    <row r="346" spans="1:57" x14ac:dyDescent="0.3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</row>
    <row r="355" spans="1:57" x14ac:dyDescent="0.3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</row>
    <row r="356" spans="1:57" x14ac:dyDescent="0.3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</row>
    <row r="357" spans="1:57" x14ac:dyDescent="0.3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</row>
    <row r="358" spans="1:57" x14ac:dyDescent="0.3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</row>
    <row r="367" spans="1:57" x14ac:dyDescent="0.3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</row>
    <row r="368" spans="1:57" x14ac:dyDescent="0.3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</row>
    <row r="373" spans="1:57" x14ac:dyDescent="0.3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</row>
    <row r="374" spans="1:57" x14ac:dyDescent="0.3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</row>
    <row r="375" spans="1:57" x14ac:dyDescent="0.3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</row>
    <row r="376" spans="1:57" x14ac:dyDescent="0.3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</row>
    <row r="381" spans="1:57" x14ac:dyDescent="0.3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</row>
    <row r="382" spans="1:57" x14ac:dyDescent="0.3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</row>
    <row r="383" spans="1:57" x14ac:dyDescent="0.3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</row>
    <row r="384" spans="1:57" x14ac:dyDescent="0.3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</row>
    <row r="389" spans="1:57" x14ac:dyDescent="0.3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</row>
    <row r="390" spans="1:57" x14ac:dyDescent="0.3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</row>
    <row r="391" spans="1:57" x14ac:dyDescent="0.3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</row>
    <row r="392" spans="1:57" x14ac:dyDescent="0.3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</row>
    <row r="393" spans="1:57" x14ac:dyDescent="0.3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</row>
    <row r="394" spans="1:57" x14ac:dyDescent="0.3">
      <c r="A394" t="s">
        <v>4177</v>
      </c>
      <c r="B394">
        <v>27.351175189999999</v>
      </c>
      <c r="C394">
        <v>27.493907660000001</v>
      </c>
      <c r="D394">
        <v>27.548634669999998</v>
      </c>
      <c r="E394">
        <v>27.586471800000002</v>
      </c>
      <c r="F394">
        <v>27.662150669999999</v>
      </c>
      <c r="G394">
        <v>27.817205619999999</v>
      </c>
      <c r="H394">
        <v>28.056540429999998</v>
      </c>
      <c r="I394">
        <v>28.36837727</v>
      </c>
      <c r="J394">
        <v>28.720189909999998</v>
      </c>
      <c r="K394">
        <v>29.074809439999999</v>
      </c>
      <c r="L394">
        <v>29.41211345</v>
      </c>
      <c r="M394">
        <v>29.727782489999999</v>
      </c>
      <c r="N394">
        <v>30.020023439999999</v>
      </c>
      <c r="O394">
        <v>30.2998765</v>
      </c>
      <c r="P394">
        <v>30.574552229999998</v>
      </c>
      <c r="Q394">
        <v>30.848040269999998</v>
      </c>
      <c r="R394">
        <v>31.121500810000001</v>
      </c>
      <c r="S394">
        <v>31.394058480000002</v>
      </c>
      <c r="T394">
        <v>31.664671550000001</v>
      </c>
      <c r="U394">
        <v>31.933583559999999</v>
      </c>
      <c r="V394">
        <v>32.194968299999999</v>
      </c>
      <c r="W394">
        <v>32.455547299999999</v>
      </c>
      <c r="X394">
        <v>32.724387819999997</v>
      </c>
      <c r="Y394">
        <v>33.003999929999999</v>
      </c>
      <c r="Z394">
        <v>33.29739558</v>
      </c>
      <c r="AA394">
        <v>33.575872259999997</v>
      </c>
      <c r="AB394">
        <v>33.856011479999999</v>
      </c>
      <c r="AC394">
        <v>34.136268489999999</v>
      </c>
      <c r="AD394">
        <v>34.414698350000002</v>
      </c>
      <c r="AE394">
        <v>34.696511530000002</v>
      </c>
      <c r="AF394">
        <v>34.988489659999999</v>
      </c>
      <c r="AG394">
        <v>35.295227769999997</v>
      </c>
      <c r="AH394">
        <v>35.61768275</v>
      </c>
      <c r="AI394">
        <v>35.953632409999997</v>
      </c>
      <c r="AJ394">
        <v>36.299222659999998</v>
      </c>
      <c r="AK394">
        <v>36.650948470000003</v>
      </c>
      <c r="AL394">
        <v>37.00113142</v>
      </c>
      <c r="AM394">
        <v>37.348606599999997</v>
      </c>
      <c r="AN394">
        <v>37.694467410000001</v>
      </c>
      <c r="AO394">
        <v>38.040860240000001</v>
      </c>
      <c r="AP394">
        <v>38.391339279999997</v>
      </c>
      <c r="AQ394">
        <v>38.749637540000002</v>
      </c>
      <c r="AR394">
        <v>39.118310289999997</v>
      </c>
      <c r="AS394">
        <v>39.49806916</v>
      </c>
      <c r="AT394">
        <v>39.887994650000003</v>
      </c>
      <c r="AU394">
        <v>40.286360369999997</v>
      </c>
      <c r="AV394">
        <v>40.6921295</v>
      </c>
      <c r="AW394">
        <v>41.104653589999998</v>
      </c>
      <c r="AX394">
        <v>41.524128930000003</v>
      </c>
      <c r="AY394">
        <v>41.951400630000002</v>
      </c>
      <c r="AZ394">
        <v>42.387342429999997</v>
      </c>
      <c r="BA394">
        <v>46.710139699999999</v>
      </c>
      <c r="BB394">
        <v>47.327399800000002</v>
      </c>
      <c r="BC394">
        <v>47.955474649999999</v>
      </c>
      <c r="BD394">
        <v>48.594466879999999</v>
      </c>
      <c r="BE394">
        <v>49.244482120000001</v>
      </c>
    </row>
    <row r="395" spans="1:57" x14ac:dyDescent="0.3">
      <c r="A395" t="s">
        <v>4178</v>
      </c>
      <c r="B395">
        <v>27.351175189999999</v>
      </c>
      <c r="C395">
        <v>27.493907660000001</v>
      </c>
      <c r="D395">
        <v>27.548634669999998</v>
      </c>
      <c r="E395">
        <v>27.586471800000002</v>
      </c>
      <c r="F395">
        <v>27.662150669999999</v>
      </c>
      <c r="G395">
        <v>27.817205619999999</v>
      </c>
      <c r="H395">
        <v>28.056540429999998</v>
      </c>
      <c r="I395">
        <v>28.36837727</v>
      </c>
      <c r="J395">
        <v>28.720189909999998</v>
      </c>
      <c r="K395">
        <v>29.074809439999999</v>
      </c>
      <c r="L395">
        <v>29.41211345</v>
      </c>
      <c r="M395">
        <v>29.727782489999999</v>
      </c>
      <c r="N395">
        <v>30.020023439999999</v>
      </c>
      <c r="O395">
        <v>30.2998765</v>
      </c>
      <c r="P395">
        <v>30.574552229999998</v>
      </c>
      <c r="Q395">
        <v>30.848040269999998</v>
      </c>
      <c r="R395">
        <v>31.121500810000001</v>
      </c>
      <c r="S395">
        <v>31.394058480000002</v>
      </c>
      <c r="T395">
        <v>31.664671550000001</v>
      </c>
      <c r="U395">
        <v>31.933583559999999</v>
      </c>
      <c r="V395">
        <v>32.194968299999999</v>
      </c>
      <c r="W395">
        <v>32.455547299999999</v>
      </c>
      <c r="X395">
        <v>32.724387819999997</v>
      </c>
      <c r="Y395">
        <v>33.003999929999999</v>
      </c>
      <c r="Z395">
        <v>33.29739558</v>
      </c>
      <c r="AA395">
        <v>33.575872259999997</v>
      </c>
      <c r="AB395">
        <v>33.856011479999999</v>
      </c>
      <c r="AC395">
        <v>34.136268489999999</v>
      </c>
      <c r="AD395">
        <v>34.414698350000002</v>
      </c>
      <c r="AE395">
        <v>34.696511530000002</v>
      </c>
      <c r="AF395">
        <v>34.988489659999999</v>
      </c>
      <c r="AG395">
        <v>35.295227769999997</v>
      </c>
      <c r="AH395">
        <v>35.61768275</v>
      </c>
      <c r="AI395">
        <v>35.953632409999997</v>
      </c>
      <c r="AJ395">
        <v>36.299222659999998</v>
      </c>
      <c r="AK395">
        <v>36.650948470000003</v>
      </c>
      <c r="AL395">
        <v>37.00113142</v>
      </c>
      <c r="AM395">
        <v>37.348606599999997</v>
      </c>
      <c r="AN395">
        <v>37.694467410000001</v>
      </c>
      <c r="AO395">
        <v>38.040860240000001</v>
      </c>
      <c r="AP395">
        <v>38.391339279999997</v>
      </c>
      <c r="AQ395">
        <v>38.749637540000002</v>
      </c>
      <c r="AR395">
        <v>39.118310289999997</v>
      </c>
      <c r="AS395">
        <v>39.49806916</v>
      </c>
      <c r="AT395">
        <v>39.887994650000003</v>
      </c>
      <c r="AU395">
        <v>40.286360369999997</v>
      </c>
      <c r="AV395">
        <v>40.6921295</v>
      </c>
      <c r="AW395">
        <v>41.104653589999998</v>
      </c>
      <c r="AX395">
        <v>41.524128930000003</v>
      </c>
      <c r="AY395">
        <v>41.951400630000002</v>
      </c>
      <c r="AZ395">
        <v>42.387342429999997</v>
      </c>
      <c r="BA395">
        <v>47.474472740000003</v>
      </c>
      <c r="BB395">
        <v>48.116305939999997</v>
      </c>
      <c r="BC395">
        <v>48.768947400000002</v>
      </c>
      <c r="BD395">
        <v>49.432613070000002</v>
      </c>
      <c r="BE395">
        <v>50.107498229999997</v>
      </c>
    </row>
    <row r="396" spans="1:57" x14ac:dyDescent="0.3">
      <c r="A396" t="s">
        <v>4179</v>
      </c>
      <c r="B396">
        <v>0.36544835060000003</v>
      </c>
      <c r="C396">
        <v>0.3673554477</v>
      </c>
      <c r="D396">
        <v>0.36808667389999999</v>
      </c>
      <c r="E396">
        <v>0.36859222860000002</v>
      </c>
      <c r="F396">
        <v>0.3696033997</v>
      </c>
      <c r="G396">
        <v>0.37167514159999998</v>
      </c>
      <c r="H396">
        <v>0.37487297539999997</v>
      </c>
      <c r="I396">
        <v>0.37903953350000003</v>
      </c>
      <c r="J396">
        <v>0.38374022169999999</v>
      </c>
      <c r="K396">
        <v>0.38847841389999999</v>
      </c>
      <c r="L396">
        <v>0.39298524750000002</v>
      </c>
      <c r="M396">
        <v>0.39720300879999998</v>
      </c>
      <c r="N396">
        <v>0.4011077394</v>
      </c>
      <c r="O396">
        <v>0.40484695129999998</v>
      </c>
      <c r="P396">
        <v>0.40851698720000001</v>
      </c>
      <c r="Q396">
        <v>0.41217115380000002</v>
      </c>
      <c r="R396">
        <v>0.415824953</v>
      </c>
      <c r="S396">
        <v>0.41946668879999999</v>
      </c>
      <c r="T396">
        <v>0.423082442</v>
      </c>
      <c r="U396">
        <v>0.42667546670000001</v>
      </c>
      <c r="V396">
        <v>0.43016791720000003</v>
      </c>
      <c r="W396">
        <v>0.43364960180000001</v>
      </c>
      <c r="X396">
        <v>0.43724167139999998</v>
      </c>
      <c r="Y396">
        <v>0.44097766379999997</v>
      </c>
      <c r="Z396">
        <v>0.44489782290000002</v>
      </c>
      <c r="AA396">
        <v>0.44861864439999999</v>
      </c>
      <c r="AB396">
        <v>0.45236167980000003</v>
      </c>
      <c r="AC396">
        <v>0.456106289</v>
      </c>
      <c r="AD396">
        <v>0.45982648510000002</v>
      </c>
      <c r="AE396">
        <v>0.46359188680000002</v>
      </c>
      <c r="AF396">
        <v>0.46749310579999998</v>
      </c>
      <c r="AG396">
        <v>0.47159153799999998</v>
      </c>
      <c r="AH396">
        <v>0.4758999686</v>
      </c>
      <c r="AI396">
        <v>0.48038870630000002</v>
      </c>
      <c r="AJ396">
        <v>0.485006255</v>
      </c>
      <c r="AK396">
        <v>0.48970578320000002</v>
      </c>
      <c r="AL396">
        <v>0.49438469670000001</v>
      </c>
      <c r="AM396">
        <v>0.4990274307</v>
      </c>
      <c r="AN396">
        <v>0.5036485946</v>
      </c>
      <c r="AO396">
        <v>0.50827686689999996</v>
      </c>
      <c r="AP396">
        <v>0.51295973650000004</v>
      </c>
      <c r="AQ396">
        <v>0.51774708140000003</v>
      </c>
      <c r="AR396">
        <v>0.52267304329999997</v>
      </c>
      <c r="AS396">
        <v>0.52774713070000001</v>
      </c>
      <c r="AT396">
        <v>0.53295705770000001</v>
      </c>
      <c r="AU396">
        <v>0.53827975750000001</v>
      </c>
      <c r="AV396">
        <v>0.54370137679999997</v>
      </c>
      <c r="AW396">
        <v>0.5492132515</v>
      </c>
      <c r="AX396">
        <v>0.55481800410000004</v>
      </c>
      <c r="AY396">
        <v>0.56052692660000003</v>
      </c>
      <c r="AZ396">
        <v>0.5663516931</v>
      </c>
      <c r="BA396">
        <v>0.93092652590000002</v>
      </c>
      <c r="BB396">
        <v>0.94322843290000002</v>
      </c>
      <c r="BC396">
        <v>0.95574587659999999</v>
      </c>
      <c r="BD396">
        <v>0.96848090200000003</v>
      </c>
      <c r="BE396">
        <v>0.98143561450000005</v>
      </c>
    </row>
    <row r="397" spans="1:57" x14ac:dyDescent="0.3">
      <c r="A397" t="s">
        <v>4180</v>
      </c>
      <c r="B397">
        <v>0.36544835060000003</v>
      </c>
      <c r="C397">
        <v>0.3673554477</v>
      </c>
      <c r="D397">
        <v>0.36808667389999999</v>
      </c>
      <c r="E397">
        <v>0.36859222860000002</v>
      </c>
      <c r="F397">
        <v>0.3696033997</v>
      </c>
      <c r="G397">
        <v>0.37167514159999998</v>
      </c>
      <c r="H397">
        <v>0.37487297539999997</v>
      </c>
      <c r="I397">
        <v>0.37903953350000003</v>
      </c>
      <c r="J397">
        <v>0.38374022169999999</v>
      </c>
      <c r="K397">
        <v>0.38847841389999999</v>
      </c>
      <c r="L397">
        <v>0.39298524750000002</v>
      </c>
      <c r="M397">
        <v>0.39720300879999998</v>
      </c>
      <c r="N397">
        <v>0.4011077394</v>
      </c>
      <c r="O397">
        <v>0.40484695129999998</v>
      </c>
      <c r="P397">
        <v>0.40851698720000001</v>
      </c>
      <c r="Q397">
        <v>0.41217115380000002</v>
      </c>
      <c r="R397">
        <v>0.415824953</v>
      </c>
      <c r="S397">
        <v>0.41946668879999999</v>
      </c>
      <c r="T397">
        <v>0.423082442</v>
      </c>
      <c r="U397">
        <v>0.42667546670000001</v>
      </c>
      <c r="V397">
        <v>0.43016791720000003</v>
      </c>
      <c r="W397">
        <v>0.43364960180000001</v>
      </c>
      <c r="X397">
        <v>0.43724167139999998</v>
      </c>
      <c r="Y397">
        <v>0.44097766379999997</v>
      </c>
      <c r="Z397">
        <v>0.44489782290000002</v>
      </c>
      <c r="AA397">
        <v>0.44861864439999999</v>
      </c>
      <c r="AB397">
        <v>0.45236167980000003</v>
      </c>
      <c r="AC397">
        <v>0.456106289</v>
      </c>
      <c r="AD397">
        <v>0.45982648510000002</v>
      </c>
      <c r="AE397">
        <v>0.46359188680000002</v>
      </c>
      <c r="AF397">
        <v>0.46749310579999998</v>
      </c>
      <c r="AG397">
        <v>0.47159153799999998</v>
      </c>
      <c r="AH397">
        <v>0.4758999686</v>
      </c>
      <c r="AI397">
        <v>0.48038870630000002</v>
      </c>
      <c r="AJ397">
        <v>0.485006255</v>
      </c>
      <c r="AK397">
        <v>0.48970578320000002</v>
      </c>
      <c r="AL397">
        <v>0.49438469670000001</v>
      </c>
      <c r="AM397">
        <v>0.4990274307</v>
      </c>
      <c r="AN397">
        <v>0.5036485946</v>
      </c>
      <c r="AO397">
        <v>0.50827686689999996</v>
      </c>
      <c r="AP397">
        <v>0.51295973650000004</v>
      </c>
      <c r="AQ397">
        <v>0.51774708140000003</v>
      </c>
      <c r="AR397">
        <v>0.52267304329999997</v>
      </c>
      <c r="AS397">
        <v>0.52774713070000001</v>
      </c>
      <c r="AT397">
        <v>0.53295705770000001</v>
      </c>
      <c r="AU397">
        <v>0.53827975750000001</v>
      </c>
      <c r="AV397">
        <v>0.54370137679999997</v>
      </c>
      <c r="AW397">
        <v>0.5492132515</v>
      </c>
      <c r="AX397">
        <v>0.55481800410000004</v>
      </c>
      <c r="AY397">
        <v>0.56052692660000003</v>
      </c>
      <c r="AZ397">
        <v>0.5663516931</v>
      </c>
      <c r="BA397">
        <v>0.946159576</v>
      </c>
      <c r="BB397">
        <v>0.95895122160000001</v>
      </c>
      <c r="BC397">
        <v>0.97195827430000004</v>
      </c>
      <c r="BD397">
        <v>0.9851850379</v>
      </c>
      <c r="BE397">
        <v>0.99863540429999997</v>
      </c>
    </row>
    <row r="398" spans="1:57" x14ac:dyDescent="0.3">
      <c r="A398" t="s">
        <v>4181</v>
      </c>
      <c r="B398">
        <v>1.396295912</v>
      </c>
      <c r="C398">
        <v>1.4035825</v>
      </c>
      <c r="D398">
        <v>1.406376351</v>
      </c>
      <c r="E398">
        <v>1.4083079620000001</v>
      </c>
      <c r="F398">
        <v>1.4121714190000001</v>
      </c>
      <c r="G398">
        <v>1.420087079</v>
      </c>
      <c r="H398">
        <v>1.432305282</v>
      </c>
      <c r="I398">
        <v>1.448224763</v>
      </c>
      <c r="J398">
        <v>1.4661850350000001</v>
      </c>
      <c r="K398">
        <v>1.484288601</v>
      </c>
      <c r="L398">
        <v>1.501508198</v>
      </c>
      <c r="M398">
        <v>1.517623315</v>
      </c>
      <c r="N398">
        <v>1.532542412</v>
      </c>
      <c r="O398">
        <v>1.546829099</v>
      </c>
      <c r="P398">
        <v>1.56085148</v>
      </c>
      <c r="Q398">
        <v>1.5748132290000001</v>
      </c>
      <c r="R398">
        <v>1.5887735730000001</v>
      </c>
      <c r="S398">
        <v>1.6026878259999999</v>
      </c>
      <c r="T398">
        <v>1.6165028050000001</v>
      </c>
      <c r="U398">
        <v>1.6302309450000001</v>
      </c>
      <c r="V398">
        <v>1.643574812</v>
      </c>
      <c r="W398">
        <v>1.656877545</v>
      </c>
      <c r="X398">
        <v>1.6706020349999999</v>
      </c>
      <c r="Y398">
        <v>1.684876421</v>
      </c>
      <c r="Z398">
        <v>1.699854467</v>
      </c>
      <c r="AA398">
        <v>1.714070889</v>
      </c>
      <c r="AB398">
        <v>1.728372185</v>
      </c>
      <c r="AC398">
        <v>1.7426794940000001</v>
      </c>
      <c r="AD398">
        <v>1.756893526</v>
      </c>
      <c r="AE398">
        <v>1.7712802780000001</v>
      </c>
      <c r="AF398">
        <v>1.786185959</v>
      </c>
      <c r="AG398">
        <v>1.801845146</v>
      </c>
      <c r="AH398">
        <v>1.8183066889999999</v>
      </c>
      <c r="AI398">
        <v>1.835457146</v>
      </c>
      <c r="AJ398">
        <v>1.853099761</v>
      </c>
      <c r="AK398">
        <v>1.8710556</v>
      </c>
      <c r="AL398">
        <v>1.888932676</v>
      </c>
      <c r="AM398">
        <v>1.906671518</v>
      </c>
      <c r="AN398">
        <v>1.9243279449999999</v>
      </c>
      <c r="AO398">
        <v>1.942011532</v>
      </c>
      <c r="AP398">
        <v>1.959903723</v>
      </c>
      <c r="AQ398">
        <v>1.9781950909999999</v>
      </c>
      <c r="AR398">
        <v>1.9970160830000001</v>
      </c>
      <c r="AS398">
        <v>2.0164030290000001</v>
      </c>
      <c r="AT398">
        <v>2.036308987</v>
      </c>
      <c r="AU398">
        <v>2.056645826</v>
      </c>
      <c r="AV398">
        <v>2.0773606130000002</v>
      </c>
      <c r="AW398">
        <v>2.0984202459999999</v>
      </c>
      <c r="AX398">
        <v>2.1198347439999998</v>
      </c>
      <c r="AY398">
        <v>2.1416472519999998</v>
      </c>
      <c r="AZ398">
        <v>2.1639023750000002</v>
      </c>
      <c r="BA398">
        <v>1.3527926260000001</v>
      </c>
      <c r="BB398">
        <v>1.370669363</v>
      </c>
      <c r="BC398">
        <v>1.3888593119999999</v>
      </c>
      <c r="BD398">
        <v>1.407365443</v>
      </c>
      <c r="BE398">
        <v>1.4261908160000001</v>
      </c>
    </row>
    <row r="399" spans="1:57" x14ac:dyDescent="0.3">
      <c r="A399" t="s">
        <v>4182</v>
      </c>
      <c r="B399">
        <v>1.396295912</v>
      </c>
      <c r="C399">
        <v>1.4035825</v>
      </c>
      <c r="D399">
        <v>1.406376351</v>
      </c>
      <c r="E399">
        <v>1.4083079620000001</v>
      </c>
      <c r="F399">
        <v>1.4121714190000001</v>
      </c>
      <c r="G399">
        <v>1.420087079</v>
      </c>
      <c r="H399">
        <v>1.432305282</v>
      </c>
      <c r="I399">
        <v>1.448224763</v>
      </c>
      <c r="J399">
        <v>1.4661850350000001</v>
      </c>
      <c r="K399">
        <v>1.484288601</v>
      </c>
      <c r="L399">
        <v>1.501508198</v>
      </c>
      <c r="M399">
        <v>1.517623315</v>
      </c>
      <c r="N399">
        <v>1.532542412</v>
      </c>
      <c r="O399">
        <v>1.546829099</v>
      </c>
      <c r="P399">
        <v>1.56085148</v>
      </c>
      <c r="Q399">
        <v>1.5748132290000001</v>
      </c>
      <c r="R399">
        <v>1.5887735730000001</v>
      </c>
      <c r="S399">
        <v>1.6026878259999999</v>
      </c>
      <c r="T399">
        <v>1.6165028050000001</v>
      </c>
      <c r="U399">
        <v>1.6302309450000001</v>
      </c>
      <c r="V399">
        <v>1.643574812</v>
      </c>
      <c r="W399">
        <v>1.656877545</v>
      </c>
      <c r="X399">
        <v>1.6706020349999999</v>
      </c>
      <c r="Y399">
        <v>1.684876421</v>
      </c>
      <c r="Z399">
        <v>1.699854467</v>
      </c>
      <c r="AA399">
        <v>1.714070889</v>
      </c>
      <c r="AB399">
        <v>1.728372185</v>
      </c>
      <c r="AC399">
        <v>1.7426794940000001</v>
      </c>
      <c r="AD399">
        <v>1.756893526</v>
      </c>
      <c r="AE399">
        <v>1.7712802780000001</v>
      </c>
      <c r="AF399">
        <v>1.786185959</v>
      </c>
      <c r="AG399">
        <v>1.801845146</v>
      </c>
      <c r="AH399">
        <v>1.8183066889999999</v>
      </c>
      <c r="AI399">
        <v>1.835457146</v>
      </c>
      <c r="AJ399">
        <v>1.853099761</v>
      </c>
      <c r="AK399">
        <v>1.8710556</v>
      </c>
      <c r="AL399">
        <v>1.888932676</v>
      </c>
      <c r="AM399">
        <v>1.906671518</v>
      </c>
      <c r="AN399">
        <v>1.9243279449999999</v>
      </c>
      <c r="AO399">
        <v>1.942011532</v>
      </c>
      <c r="AP399">
        <v>1.959903723</v>
      </c>
      <c r="AQ399">
        <v>1.9781950909999999</v>
      </c>
      <c r="AR399">
        <v>1.9970160830000001</v>
      </c>
      <c r="AS399">
        <v>2.0164030290000001</v>
      </c>
      <c r="AT399">
        <v>2.036308987</v>
      </c>
      <c r="AU399">
        <v>2.056645826</v>
      </c>
      <c r="AV399">
        <v>2.0773606130000002</v>
      </c>
      <c r="AW399">
        <v>2.0984202459999999</v>
      </c>
      <c r="AX399">
        <v>2.1198347439999998</v>
      </c>
      <c r="AY399">
        <v>2.1416472519999998</v>
      </c>
      <c r="AZ399">
        <v>2.1639023750000002</v>
      </c>
      <c r="BA399">
        <v>1.3749288070000001</v>
      </c>
      <c r="BB399">
        <v>1.393517216</v>
      </c>
      <c r="BC399">
        <v>1.4124186489999999</v>
      </c>
      <c r="BD399">
        <v>1.431639358</v>
      </c>
      <c r="BE399">
        <v>1.4511849999999999</v>
      </c>
    </row>
    <row r="400" spans="1:57" x14ac:dyDescent="0.3">
      <c r="A400" t="s">
        <v>4183</v>
      </c>
      <c r="B400">
        <v>0.66402772570000002</v>
      </c>
      <c r="C400">
        <v>0.66749296309999995</v>
      </c>
      <c r="D400">
        <v>0.66882161740000001</v>
      </c>
      <c r="E400">
        <v>0.66974022150000001</v>
      </c>
      <c r="F400">
        <v>0.67157754169999995</v>
      </c>
      <c r="G400">
        <v>0.67534194240000001</v>
      </c>
      <c r="H400">
        <v>0.68115247700000003</v>
      </c>
      <c r="I400">
        <v>0.68872320509999996</v>
      </c>
      <c r="J400">
        <v>0.69726445950000004</v>
      </c>
      <c r="K400">
        <v>0.70587385940000003</v>
      </c>
      <c r="L400">
        <v>0.71406287550000003</v>
      </c>
      <c r="M400">
        <v>0.72172664090000005</v>
      </c>
      <c r="N400">
        <v>0.72882162279999996</v>
      </c>
      <c r="O400">
        <v>0.73561585340000002</v>
      </c>
      <c r="P400">
        <v>0.74228438969999999</v>
      </c>
      <c r="Q400">
        <v>0.74892409110000002</v>
      </c>
      <c r="R400">
        <v>0.755563125</v>
      </c>
      <c r="S400">
        <v>0.76218023930000001</v>
      </c>
      <c r="T400">
        <v>0.76875014269999997</v>
      </c>
      <c r="U400">
        <v>0.77527874809999997</v>
      </c>
      <c r="V400">
        <v>0.78162460779999998</v>
      </c>
      <c r="W400">
        <v>0.78795090560000003</v>
      </c>
      <c r="X400">
        <v>0.79447777529999997</v>
      </c>
      <c r="Y400">
        <v>0.80126615609999996</v>
      </c>
      <c r="Z400">
        <v>0.80838917180000003</v>
      </c>
      <c r="AA400">
        <v>0.81514998660000004</v>
      </c>
      <c r="AB400">
        <v>0.82195116459999995</v>
      </c>
      <c r="AC400">
        <v>0.82875520229999999</v>
      </c>
      <c r="AD400">
        <v>0.83551488070000002</v>
      </c>
      <c r="AE400">
        <v>0.84235669879999997</v>
      </c>
      <c r="AF400">
        <v>0.84944529999999996</v>
      </c>
      <c r="AG400">
        <v>0.85689224180000001</v>
      </c>
      <c r="AH400">
        <v>0.86472075530000003</v>
      </c>
      <c r="AI400">
        <v>0.87287689079999997</v>
      </c>
      <c r="AJ400">
        <v>0.8812670789</v>
      </c>
      <c r="AK400">
        <v>0.88980622539999998</v>
      </c>
      <c r="AL400">
        <v>0.89830791450000003</v>
      </c>
      <c r="AM400">
        <v>0.90674386480000002</v>
      </c>
      <c r="AN400">
        <v>0.91514062159999998</v>
      </c>
      <c r="AO400">
        <v>0.92355029470000005</v>
      </c>
      <c r="AP400">
        <v>0.93205917220000001</v>
      </c>
      <c r="AQ400">
        <v>0.94075788370000002</v>
      </c>
      <c r="AR400">
        <v>0.94970846529999997</v>
      </c>
      <c r="AS400">
        <v>0.95892819409999996</v>
      </c>
      <c r="AT400">
        <v>0.96839474660000002</v>
      </c>
      <c r="AU400">
        <v>0.97806620970000002</v>
      </c>
      <c r="AV400">
        <v>0.98791741170000003</v>
      </c>
      <c r="AW400">
        <v>0.99793260979999998</v>
      </c>
      <c r="AX400">
        <v>1.008116569</v>
      </c>
      <c r="AY400">
        <v>1.0184898069999999</v>
      </c>
      <c r="AZ400">
        <v>1.0290735369999999</v>
      </c>
      <c r="BA400">
        <v>1.229019764</v>
      </c>
      <c r="BB400">
        <v>1.2452608810000001</v>
      </c>
      <c r="BC400">
        <v>1.2617865530000001</v>
      </c>
      <c r="BD400">
        <v>1.2785994780000001</v>
      </c>
      <c r="BE400">
        <v>1.295702436</v>
      </c>
    </row>
    <row r="401" spans="1:57" x14ac:dyDescent="0.3">
      <c r="A401" t="s">
        <v>4184</v>
      </c>
      <c r="B401">
        <v>0.66402772570000002</v>
      </c>
      <c r="C401">
        <v>0.66749296309999995</v>
      </c>
      <c r="D401">
        <v>0.66882161740000001</v>
      </c>
      <c r="E401">
        <v>0.66974022150000001</v>
      </c>
      <c r="F401">
        <v>0.67157754169999995</v>
      </c>
      <c r="G401">
        <v>0.67534194240000001</v>
      </c>
      <c r="H401">
        <v>0.68115247700000003</v>
      </c>
      <c r="I401">
        <v>0.68872320509999996</v>
      </c>
      <c r="J401">
        <v>0.69726445950000004</v>
      </c>
      <c r="K401">
        <v>0.70587385940000003</v>
      </c>
      <c r="L401">
        <v>0.71406287550000003</v>
      </c>
      <c r="M401">
        <v>0.72172664090000005</v>
      </c>
      <c r="N401">
        <v>0.72882162279999996</v>
      </c>
      <c r="O401">
        <v>0.73561585340000002</v>
      </c>
      <c r="P401">
        <v>0.74228438969999999</v>
      </c>
      <c r="Q401">
        <v>0.74892409110000002</v>
      </c>
      <c r="R401">
        <v>0.755563125</v>
      </c>
      <c r="S401">
        <v>0.76218023930000001</v>
      </c>
      <c r="T401">
        <v>0.76875014269999997</v>
      </c>
      <c r="U401">
        <v>0.77527874809999997</v>
      </c>
      <c r="V401">
        <v>0.78162460779999998</v>
      </c>
      <c r="W401">
        <v>0.78795090560000003</v>
      </c>
      <c r="X401">
        <v>0.79447777529999997</v>
      </c>
      <c r="Y401">
        <v>0.80126615609999996</v>
      </c>
      <c r="Z401">
        <v>0.80838917180000003</v>
      </c>
      <c r="AA401">
        <v>0.81514998660000004</v>
      </c>
      <c r="AB401">
        <v>0.82195116459999995</v>
      </c>
      <c r="AC401">
        <v>0.82875520229999999</v>
      </c>
      <c r="AD401">
        <v>0.83551488070000002</v>
      </c>
      <c r="AE401">
        <v>0.84235669879999997</v>
      </c>
      <c r="AF401">
        <v>0.84944529999999996</v>
      </c>
      <c r="AG401">
        <v>0.85689224180000001</v>
      </c>
      <c r="AH401">
        <v>0.86472075530000003</v>
      </c>
      <c r="AI401">
        <v>0.87287689079999997</v>
      </c>
      <c r="AJ401">
        <v>0.8812670789</v>
      </c>
      <c r="AK401">
        <v>0.88980622539999998</v>
      </c>
      <c r="AL401">
        <v>0.89830791450000003</v>
      </c>
      <c r="AM401">
        <v>0.90674386480000002</v>
      </c>
      <c r="AN401">
        <v>0.91514062159999998</v>
      </c>
      <c r="AO401">
        <v>0.92355029470000005</v>
      </c>
      <c r="AP401">
        <v>0.93205917220000001</v>
      </c>
      <c r="AQ401">
        <v>0.94075788370000002</v>
      </c>
      <c r="AR401">
        <v>0.94970846529999997</v>
      </c>
      <c r="AS401">
        <v>0.95892819409999996</v>
      </c>
      <c r="AT401">
        <v>0.96839474660000002</v>
      </c>
      <c r="AU401">
        <v>0.97806620970000002</v>
      </c>
      <c r="AV401">
        <v>0.98791741170000003</v>
      </c>
      <c r="AW401">
        <v>0.99793260979999998</v>
      </c>
      <c r="AX401">
        <v>1.008116569</v>
      </c>
      <c r="AY401">
        <v>1.0184898069999999</v>
      </c>
      <c r="AZ401">
        <v>1.0290735369999999</v>
      </c>
      <c r="BA401">
        <v>1.2491306099999999</v>
      </c>
      <c r="BB401">
        <v>1.2660182849999999</v>
      </c>
      <c r="BC401">
        <v>1.2831903440000001</v>
      </c>
      <c r="BD401">
        <v>1.3006524669999999</v>
      </c>
      <c r="BE401">
        <v>1.3184097939999999</v>
      </c>
    </row>
    <row r="402" spans="1:57" x14ac:dyDescent="0.3">
      <c r="A402" t="s">
        <v>4185</v>
      </c>
      <c r="B402">
        <v>1.3014562080000001</v>
      </c>
      <c r="C402">
        <v>1.3082478749999999</v>
      </c>
      <c r="D402">
        <v>1.310851961</v>
      </c>
      <c r="E402">
        <v>1.3126523720000001</v>
      </c>
      <c r="F402">
        <v>1.316253414</v>
      </c>
      <c r="G402">
        <v>1.3236314229999999</v>
      </c>
      <c r="H402">
        <v>1.335019738</v>
      </c>
      <c r="I402">
        <v>1.34985793</v>
      </c>
      <c r="J402">
        <v>1.366598298</v>
      </c>
      <c r="K402">
        <v>1.3834722269999999</v>
      </c>
      <c r="L402">
        <v>1.399522229</v>
      </c>
      <c r="M402">
        <v>1.4145427690000001</v>
      </c>
      <c r="N402">
        <v>1.4284485259999999</v>
      </c>
      <c r="O402">
        <v>1.4417648279999999</v>
      </c>
      <c r="P402">
        <v>1.454834776</v>
      </c>
      <c r="Q402">
        <v>1.467848209</v>
      </c>
      <c r="R402">
        <v>1.4808603339999999</v>
      </c>
      <c r="S402">
        <v>1.493829498</v>
      </c>
      <c r="T402">
        <v>1.5067061319999999</v>
      </c>
      <c r="U402">
        <v>1.5195018229999999</v>
      </c>
      <c r="V402">
        <v>1.531939344</v>
      </c>
      <c r="W402">
        <v>1.544338524</v>
      </c>
      <c r="X402">
        <v>1.557130814</v>
      </c>
      <c r="Y402">
        <v>1.5704356509999999</v>
      </c>
      <c r="Z402">
        <v>1.584396352</v>
      </c>
      <c r="AA402">
        <v>1.597647161</v>
      </c>
      <c r="AB402">
        <v>1.6109770800000001</v>
      </c>
      <c r="AC402">
        <v>1.6243126029999999</v>
      </c>
      <c r="AD402">
        <v>1.6375611839999999</v>
      </c>
      <c r="AE402">
        <v>1.6509707549999999</v>
      </c>
      <c r="AF402">
        <v>1.664864006</v>
      </c>
      <c r="AG402">
        <v>1.6794595839999999</v>
      </c>
      <c r="AH402">
        <v>1.694803021</v>
      </c>
      <c r="AI402">
        <v>1.7107885780000001</v>
      </c>
      <c r="AJ402">
        <v>1.727232865</v>
      </c>
      <c r="AK402">
        <v>1.7439691020000001</v>
      </c>
      <c r="AL402">
        <v>1.7606319239999999</v>
      </c>
      <c r="AM402">
        <v>1.7771659019999999</v>
      </c>
      <c r="AN402">
        <v>1.7936230639999999</v>
      </c>
      <c r="AO402">
        <v>1.8101055399999999</v>
      </c>
      <c r="AP402">
        <v>1.8267824509999999</v>
      </c>
      <c r="AQ402">
        <v>1.8438314259999999</v>
      </c>
      <c r="AR402">
        <v>1.8613740519999999</v>
      </c>
      <c r="AS402">
        <v>1.8794441909999999</v>
      </c>
      <c r="AT402">
        <v>1.89799809</v>
      </c>
      <c r="AU402">
        <v>1.9169536030000001</v>
      </c>
      <c r="AV402">
        <v>1.9362613930000001</v>
      </c>
      <c r="AW402">
        <v>1.9558906060000001</v>
      </c>
      <c r="AX402">
        <v>1.975850581</v>
      </c>
      <c r="AY402">
        <v>1.996181532</v>
      </c>
      <c r="AZ402">
        <v>2.0169250339999998</v>
      </c>
      <c r="BA402">
        <v>2.4186857169999998</v>
      </c>
      <c r="BB402">
        <v>2.4506479030000001</v>
      </c>
      <c r="BC402">
        <v>2.4831700849999998</v>
      </c>
      <c r="BD402">
        <v>2.5162575779999998</v>
      </c>
      <c r="BE402">
        <v>2.549915849</v>
      </c>
    </row>
    <row r="403" spans="1:57" x14ac:dyDescent="0.3">
      <c r="A403" t="s">
        <v>4186</v>
      </c>
      <c r="B403">
        <v>1.3014562080000001</v>
      </c>
      <c r="C403">
        <v>1.3082478749999999</v>
      </c>
      <c r="D403">
        <v>1.310851961</v>
      </c>
      <c r="E403">
        <v>1.3126523720000001</v>
      </c>
      <c r="F403">
        <v>1.316253414</v>
      </c>
      <c r="G403">
        <v>1.3236314229999999</v>
      </c>
      <c r="H403">
        <v>1.335019738</v>
      </c>
      <c r="I403">
        <v>1.34985793</v>
      </c>
      <c r="J403">
        <v>1.366598298</v>
      </c>
      <c r="K403">
        <v>1.3834722269999999</v>
      </c>
      <c r="L403">
        <v>1.399522229</v>
      </c>
      <c r="M403">
        <v>1.4145427690000001</v>
      </c>
      <c r="N403">
        <v>1.4284485259999999</v>
      </c>
      <c r="O403">
        <v>1.4417648279999999</v>
      </c>
      <c r="P403">
        <v>1.454834776</v>
      </c>
      <c r="Q403">
        <v>1.467848209</v>
      </c>
      <c r="R403">
        <v>1.4808603339999999</v>
      </c>
      <c r="S403">
        <v>1.493829498</v>
      </c>
      <c r="T403">
        <v>1.5067061319999999</v>
      </c>
      <c r="U403">
        <v>1.5195018229999999</v>
      </c>
      <c r="V403">
        <v>1.531939344</v>
      </c>
      <c r="W403">
        <v>1.544338524</v>
      </c>
      <c r="X403">
        <v>1.557130814</v>
      </c>
      <c r="Y403">
        <v>1.5704356509999999</v>
      </c>
      <c r="Z403">
        <v>1.584396352</v>
      </c>
      <c r="AA403">
        <v>1.597647161</v>
      </c>
      <c r="AB403">
        <v>1.6109770800000001</v>
      </c>
      <c r="AC403">
        <v>1.6243126029999999</v>
      </c>
      <c r="AD403">
        <v>1.6375611839999999</v>
      </c>
      <c r="AE403">
        <v>1.6509707549999999</v>
      </c>
      <c r="AF403">
        <v>1.664864006</v>
      </c>
      <c r="AG403">
        <v>1.6794595839999999</v>
      </c>
      <c r="AH403">
        <v>1.694803021</v>
      </c>
      <c r="AI403">
        <v>1.7107885780000001</v>
      </c>
      <c r="AJ403">
        <v>1.727232865</v>
      </c>
      <c r="AK403">
        <v>1.7439691020000001</v>
      </c>
      <c r="AL403">
        <v>1.7606319239999999</v>
      </c>
      <c r="AM403">
        <v>1.7771659019999999</v>
      </c>
      <c r="AN403">
        <v>1.7936230639999999</v>
      </c>
      <c r="AO403">
        <v>1.8101055399999999</v>
      </c>
      <c r="AP403">
        <v>1.8267824509999999</v>
      </c>
      <c r="AQ403">
        <v>1.8438314259999999</v>
      </c>
      <c r="AR403">
        <v>1.8613740519999999</v>
      </c>
      <c r="AS403">
        <v>1.8794441909999999</v>
      </c>
      <c r="AT403">
        <v>1.89799809</v>
      </c>
      <c r="AU403">
        <v>1.9169536030000001</v>
      </c>
      <c r="AV403">
        <v>1.9362613930000001</v>
      </c>
      <c r="AW403">
        <v>1.9558906060000001</v>
      </c>
      <c r="AX403">
        <v>1.975850581</v>
      </c>
      <c r="AY403">
        <v>1.996181532</v>
      </c>
      <c r="AZ403">
        <v>2.0169250339999998</v>
      </c>
      <c r="BA403">
        <v>2.4582634489999999</v>
      </c>
      <c r="BB403">
        <v>2.491498049</v>
      </c>
      <c r="BC403">
        <v>2.525292308</v>
      </c>
      <c r="BD403">
        <v>2.5596574090000002</v>
      </c>
      <c r="BE403">
        <v>2.594603464</v>
      </c>
    </row>
    <row r="404" spans="1:57" x14ac:dyDescent="0.3">
      <c r="A404" t="s">
        <v>4187</v>
      </c>
      <c r="B404">
        <v>0.37022600459999999</v>
      </c>
      <c r="C404">
        <v>0.37215803390000002</v>
      </c>
      <c r="D404">
        <v>0.37289881969999999</v>
      </c>
      <c r="E404">
        <v>0.37341098379999998</v>
      </c>
      <c r="F404">
        <v>0.37443537430000001</v>
      </c>
      <c r="G404">
        <v>0.3765342009</v>
      </c>
      <c r="H404">
        <v>0.37977384130000003</v>
      </c>
      <c r="I404">
        <v>0.38399487049999997</v>
      </c>
      <c r="J404">
        <v>0.38875701270000002</v>
      </c>
      <c r="K404">
        <v>0.39355714920000001</v>
      </c>
      <c r="L404">
        <v>0.39812290239999998</v>
      </c>
      <c r="M404">
        <v>0.40239580419999998</v>
      </c>
      <c r="N404">
        <v>0.40635158300000002</v>
      </c>
      <c r="O404">
        <v>0.41013967909999999</v>
      </c>
      <c r="P404">
        <v>0.41385769490000002</v>
      </c>
      <c r="Q404">
        <v>0.4175596339</v>
      </c>
      <c r="R404">
        <v>0.4212612007</v>
      </c>
      <c r="S404">
        <v>0.42495054630000001</v>
      </c>
      <c r="T404">
        <v>0.42861356969999997</v>
      </c>
      <c r="U404">
        <v>0.43225356749999999</v>
      </c>
      <c r="V404">
        <v>0.43579167619999998</v>
      </c>
      <c r="W404">
        <v>0.43931887829999999</v>
      </c>
      <c r="X404">
        <v>0.44295790839999999</v>
      </c>
      <c r="Y404">
        <v>0.446742743</v>
      </c>
      <c r="Z404">
        <v>0.45071415190000003</v>
      </c>
      <c r="AA404">
        <v>0.45448361720000002</v>
      </c>
      <c r="AB404">
        <v>0.45827558680000002</v>
      </c>
      <c r="AC404">
        <v>0.4620691509</v>
      </c>
      <c r="AD404">
        <v>0.46583798250000003</v>
      </c>
      <c r="AE404">
        <v>0.46965261079999998</v>
      </c>
      <c r="AF404">
        <v>0.47360483209999998</v>
      </c>
      <c r="AG404">
        <v>0.47775684480000002</v>
      </c>
      <c r="AH404">
        <v>0.48212160120000003</v>
      </c>
      <c r="AI404">
        <v>0.4866690219</v>
      </c>
      <c r="AJ404">
        <v>0.49134693779999999</v>
      </c>
      <c r="AK404">
        <v>0.49610790469999999</v>
      </c>
      <c r="AL404">
        <v>0.50084798760000004</v>
      </c>
      <c r="AM404">
        <v>0.50555141800000003</v>
      </c>
      <c r="AN404">
        <v>0.51023299619999996</v>
      </c>
      <c r="AO404">
        <v>0.51492177579999998</v>
      </c>
      <c r="AP404">
        <v>0.51966586640000001</v>
      </c>
      <c r="AQ404">
        <v>0.52451579820000005</v>
      </c>
      <c r="AR404">
        <v>0.52950615919999999</v>
      </c>
      <c r="AS404">
        <v>0.53464658210000005</v>
      </c>
      <c r="AT404">
        <v>0.53992462070000002</v>
      </c>
      <c r="AU404">
        <v>0.54531690629999996</v>
      </c>
      <c r="AV404">
        <v>0.55080940460000005</v>
      </c>
      <c r="AW404">
        <v>0.55639333830000004</v>
      </c>
      <c r="AX404">
        <v>0.56207136400000002</v>
      </c>
      <c r="AY404">
        <v>0.56785492159999995</v>
      </c>
      <c r="AZ404">
        <v>0.57375583760000004</v>
      </c>
      <c r="BA404">
        <v>0.87928599689999998</v>
      </c>
      <c r="BB404">
        <v>0.89090549019999998</v>
      </c>
      <c r="BC404">
        <v>0.9027285639</v>
      </c>
      <c r="BD404">
        <v>0.91475714969999999</v>
      </c>
      <c r="BE404">
        <v>0.92699323590000005</v>
      </c>
    </row>
    <row r="405" spans="1:57" x14ac:dyDescent="0.3">
      <c r="A405" t="s">
        <v>4188</v>
      </c>
      <c r="B405">
        <v>0.37022600459999999</v>
      </c>
      <c r="C405">
        <v>0.37215803390000002</v>
      </c>
      <c r="D405">
        <v>0.37289881969999999</v>
      </c>
      <c r="E405">
        <v>0.37341098379999998</v>
      </c>
      <c r="F405">
        <v>0.37443537430000001</v>
      </c>
      <c r="G405">
        <v>0.3765342009</v>
      </c>
      <c r="H405">
        <v>0.37977384130000003</v>
      </c>
      <c r="I405">
        <v>0.38399487049999997</v>
      </c>
      <c r="J405">
        <v>0.38875701270000002</v>
      </c>
      <c r="K405">
        <v>0.39355714920000001</v>
      </c>
      <c r="L405">
        <v>0.39812290239999998</v>
      </c>
      <c r="M405">
        <v>0.40239580419999998</v>
      </c>
      <c r="N405">
        <v>0.40635158300000002</v>
      </c>
      <c r="O405">
        <v>0.41013967909999999</v>
      </c>
      <c r="P405">
        <v>0.41385769490000002</v>
      </c>
      <c r="Q405">
        <v>0.4175596339</v>
      </c>
      <c r="R405">
        <v>0.4212612007</v>
      </c>
      <c r="S405">
        <v>0.42495054630000001</v>
      </c>
      <c r="T405">
        <v>0.42861356969999997</v>
      </c>
      <c r="U405">
        <v>0.43225356749999999</v>
      </c>
      <c r="V405">
        <v>0.43579167619999998</v>
      </c>
      <c r="W405">
        <v>0.43931887829999999</v>
      </c>
      <c r="X405">
        <v>0.44295790839999999</v>
      </c>
      <c r="Y405">
        <v>0.446742743</v>
      </c>
      <c r="Z405">
        <v>0.45071415190000003</v>
      </c>
      <c r="AA405">
        <v>0.45448361720000002</v>
      </c>
      <c r="AB405">
        <v>0.45827558680000002</v>
      </c>
      <c r="AC405">
        <v>0.4620691509</v>
      </c>
      <c r="AD405">
        <v>0.46583798250000003</v>
      </c>
      <c r="AE405">
        <v>0.46965261079999998</v>
      </c>
      <c r="AF405">
        <v>0.47360483209999998</v>
      </c>
      <c r="AG405">
        <v>0.47775684480000002</v>
      </c>
      <c r="AH405">
        <v>0.48212160120000003</v>
      </c>
      <c r="AI405">
        <v>0.4866690219</v>
      </c>
      <c r="AJ405">
        <v>0.49134693779999999</v>
      </c>
      <c r="AK405">
        <v>0.49610790469999999</v>
      </c>
      <c r="AL405">
        <v>0.50084798760000004</v>
      </c>
      <c r="AM405">
        <v>0.50555141800000003</v>
      </c>
      <c r="AN405">
        <v>0.51023299619999996</v>
      </c>
      <c r="AO405">
        <v>0.51492177579999998</v>
      </c>
      <c r="AP405">
        <v>0.51966586640000001</v>
      </c>
      <c r="AQ405">
        <v>0.52451579820000005</v>
      </c>
      <c r="AR405">
        <v>0.52950615919999999</v>
      </c>
      <c r="AS405">
        <v>0.53464658210000005</v>
      </c>
      <c r="AT405">
        <v>0.53992462070000002</v>
      </c>
      <c r="AU405">
        <v>0.54531690629999996</v>
      </c>
      <c r="AV405">
        <v>0.55080940460000005</v>
      </c>
      <c r="AW405">
        <v>0.55639333830000004</v>
      </c>
      <c r="AX405">
        <v>0.56207136400000002</v>
      </c>
      <c r="AY405">
        <v>0.56785492159999995</v>
      </c>
      <c r="AZ405">
        <v>0.57375583760000004</v>
      </c>
      <c r="BA405">
        <v>0.89367403629999997</v>
      </c>
      <c r="BB405">
        <v>0.90575610139999996</v>
      </c>
      <c r="BC405">
        <v>0.91804162450000004</v>
      </c>
      <c r="BD405">
        <v>0.93053467059999995</v>
      </c>
      <c r="BE405">
        <v>0.94323891579999997</v>
      </c>
    </row>
    <row r="406" spans="1:57" x14ac:dyDescent="0.3">
      <c r="A406" t="s">
        <v>4189</v>
      </c>
      <c r="B406">
        <v>3.7501711160000002</v>
      </c>
      <c r="C406">
        <v>3.7697414330000001</v>
      </c>
      <c r="D406">
        <v>3.7772451569999999</v>
      </c>
      <c r="E406">
        <v>3.7824330769999999</v>
      </c>
      <c r="F406">
        <v>3.7928095489999998</v>
      </c>
      <c r="G406">
        <v>3.814069425</v>
      </c>
      <c r="H406">
        <v>3.8468850720000001</v>
      </c>
      <c r="I406">
        <v>3.8896416079999998</v>
      </c>
      <c r="J406">
        <v>3.9378793010000002</v>
      </c>
      <c r="K406">
        <v>3.986501853</v>
      </c>
      <c r="L406">
        <v>4.0327502409999996</v>
      </c>
      <c r="M406">
        <v>4.0760322169999998</v>
      </c>
      <c r="N406">
        <v>4.1161019230000004</v>
      </c>
      <c r="O406">
        <v>4.1544731029999999</v>
      </c>
      <c r="P406">
        <v>4.1921344100000004</v>
      </c>
      <c r="Q406">
        <v>4.2296328699999997</v>
      </c>
      <c r="R406">
        <v>4.2671275590000004</v>
      </c>
      <c r="S406">
        <v>4.304498454</v>
      </c>
      <c r="T406">
        <v>4.3416027210000001</v>
      </c>
      <c r="U406">
        <v>4.3784737529999997</v>
      </c>
      <c r="V406">
        <v>4.4143127079999998</v>
      </c>
      <c r="W406">
        <v>4.4500411849999999</v>
      </c>
      <c r="X406">
        <v>4.4869024140000002</v>
      </c>
      <c r="Y406">
        <v>4.5252405570000001</v>
      </c>
      <c r="Z406">
        <v>4.5654685869999998</v>
      </c>
      <c r="AA406">
        <v>4.6036510479999997</v>
      </c>
      <c r="AB406">
        <v>4.6420614640000002</v>
      </c>
      <c r="AC406">
        <v>4.6804880310000003</v>
      </c>
      <c r="AD406">
        <v>4.7186640730000002</v>
      </c>
      <c r="AE406">
        <v>4.7573040090000003</v>
      </c>
      <c r="AF406">
        <v>4.79733768</v>
      </c>
      <c r="AG406">
        <v>4.8393951199999998</v>
      </c>
      <c r="AH406">
        <v>4.8836075279999998</v>
      </c>
      <c r="AI406">
        <v>4.9296702190000001</v>
      </c>
      <c r="AJ406">
        <v>4.9770547479999996</v>
      </c>
      <c r="AK406">
        <v>5.0252805360000004</v>
      </c>
      <c r="AL406">
        <v>5.0732947800000003</v>
      </c>
      <c r="AM406">
        <v>5.120937756</v>
      </c>
      <c r="AN406">
        <v>5.1683593830000003</v>
      </c>
      <c r="AO406">
        <v>5.2158539560000001</v>
      </c>
      <c r="AP406">
        <v>5.2639087959999999</v>
      </c>
      <c r="AQ406">
        <v>5.3130357459999997</v>
      </c>
      <c r="AR406">
        <v>5.3635851600000004</v>
      </c>
      <c r="AS406">
        <v>5.4156546130000001</v>
      </c>
      <c r="AT406">
        <v>5.4691180309999998</v>
      </c>
      <c r="AU406">
        <v>5.5237387050000004</v>
      </c>
      <c r="AV406">
        <v>5.5793744739999998</v>
      </c>
      <c r="AW406">
        <v>5.635936429</v>
      </c>
      <c r="AX406">
        <v>5.6934514820000004</v>
      </c>
      <c r="AY406">
        <v>5.7520355099999998</v>
      </c>
      <c r="AZ406">
        <v>5.81180831</v>
      </c>
      <c r="BA406">
        <v>6.7688766290000002</v>
      </c>
      <c r="BB406">
        <v>6.8583252459999997</v>
      </c>
      <c r="BC406">
        <v>6.9493410569999998</v>
      </c>
      <c r="BD406">
        <v>7.0419389289999996</v>
      </c>
      <c r="BE406">
        <v>7.1361341720000002</v>
      </c>
    </row>
    <row r="407" spans="1:57" x14ac:dyDescent="0.3">
      <c r="A407" t="s">
        <v>4190</v>
      </c>
      <c r="B407">
        <v>3.7501711160000002</v>
      </c>
      <c r="C407">
        <v>3.7697414330000001</v>
      </c>
      <c r="D407">
        <v>3.7772451569999999</v>
      </c>
      <c r="E407">
        <v>3.7824330769999999</v>
      </c>
      <c r="F407">
        <v>3.7928095489999998</v>
      </c>
      <c r="G407">
        <v>3.814069425</v>
      </c>
      <c r="H407">
        <v>3.8468850720000001</v>
      </c>
      <c r="I407">
        <v>3.8896416079999998</v>
      </c>
      <c r="J407">
        <v>3.9378793010000002</v>
      </c>
      <c r="K407">
        <v>3.986501853</v>
      </c>
      <c r="L407">
        <v>4.0327502409999996</v>
      </c>
      <c r="M407">
        <v>4.0760322169999998</v>
      </c>
      <c r="N407">
        <v>4.1161019230000004</v>
      </c>
      <c r="O407">
        <v>4.1544731029999999</v>
      </c>
      <c r="P407">
        <v>4.1921344100000004</v>
      </c>
      <c r="Q407">
        <v>4.2296328699999997</v>
      </c>
      <c r="R407">
        <v>4.2671275590000004</v>
      </c>
      <c r="S407">
        <v>4.304498454</v>
      </c>
      <c r="T407">
        <v>4.3416027210000001</v>
      </c>
      <c r="U407">
        <v>4.3784737529999997</v>
      </c>
      <c r="V407">
        <v>4.4143127079999998</v>
      </c>
      <c r="W407">
        <v>4.4500411849999999</v>
      </c>
      <c r="X407">
        <v>4.4869024140000002</v>
      </c>
      <c r="Y407">
        <v>4.5252405570000001</v>
      </c>
      <c r="Z407">
        <v>4.5654685869999998</v>
      </c>
      <c r="AA407">
        <v>4.6036510479999997</v>
      </c>
      <c r="AB407">
        <v>4.6420614640000002</v>
      </c>
      <c r="AC407">
        <v>4.6804880310000003</v>
      </c>
      <c r="AD407">
        <v>4.7186640730000002</v>
      </c>
      <c r="AE407">
        <v>4.7573040090000003</v>
      </c>
      <c r="AF407">
        <v>4.79733768</v>
      </c>
      <c r="AG407">
        <v>4.8393951199999998</v>
      </c>
      <c r="AH407">
        <v>4.8836075279999998</v>
      </c>
      <c r="AI407">
        <v>4.9296702190000001</v>
      </c>
      <c r="AJ407">
        <v>4.9770547479999996</v>
      </c>
      <c r="AK407">
        <v>5.0252805360000004</v>
      </c>
      <c r="AL407">
        <v>5.0732947800000003</v>
      </c>
      <c r="AM407">
        <v>5.120937756</v>
      </c>
      <c r="AN407">
        <v>5.1683593830000003</v>
      </c>
      <c r="AO407">
        <v>5.2158539560000001</v>
      </c>
      <c r="AP407">
        <v>5.2639087959999999</v>
      </c>
      <c r="AQ407">
        <v>5.3130357459999997</v>
      </c>
      <c r="AR407">
        <v>5.3635851600000004</v>
      </c>
      <c r="AS407">
        <v>5.4156546130000001</v>
      </c>
      <c r="AT407">
        <v>5.4691180309999998</v>
      </c>
      <c r="AU407">
        <v>5.5237387050000004</v>
      </c>
      <c r="AV407">
        <v>5.5793744739999998</v>
      </c>
      <c r="AW407">
        <v>5.635936429</v>
      </c>
      <c r="AX407">
        <v>5.6934514820000004</v>
      </c>
      <c r="AY407">
        <v>5.7520355099999998</v>
      </c>
      <c r="AZ407">
        <v>5.81180831</v>
      </c>
      <c r="BA407">
        <v>6.8796379329999997</v>
      </c>
      <c r="BB407">
        <v>6.9726474979999997</v>
      </c>
      <c r="BC407">
        <v>7.0672233130000004</v>
      </c>
      <c r="BD407">
        <v>7.1633966720000002</v>
      </c>
      <c r="BE407">
        <v>7.2611958740000002</v>
      </c>
    </row>
    <row r="408" spans="1:57" x14ac:dyDescent="0.3">
      <c r="A408" t="s">
        <v>4191</v>
      </c>
      <c r="B408">
        <v>1.1275317629999999</v>
      </c>
      <c r="C408">
        <v>1.133415802</v>
      </c>
      <c r="D408">
        <v>1.135671882</v>
      </c>
      <c r="E408">
        <v>1.137231689</v>
      </c>
      <c r="F408">
        <v>1.1403514939999999</v>
      </c>
      <c r="G408">
        <v>1.1467435189999999</v>
      </c>
      <c r="H408">
        <v>1.1566099169999999</v>
      </c>
      <c r="I408">
        <v>1.1694651579999999</v>
      </c>
      <c r="J408">
        <v>1.183968371</v>
      </c>
      <c r="K408">
        <v>1.198587297</v>
      </c>
      <c r="L408">
        <v>1.2124924029999999</v>
      </c>
      <c r="M408">
        <v>1.2255056230000001</v>
      </c>
      <c r="N408">
        <v>1.2375530370000001</v>
      </c>
      <c r="O408">
        <v>1.249089771</v>
      </c>
      <c r="P408">
        <v>1.2604130730000001</v>
      </c>
      <c r="Q408">
        <v>1.271687413</v>
      </c>
      <c r="R408">
        <v>1.282960619</v>
      </c>
      <c r="S408">
        <v>1.2941966060000001</v>
      </c>
      <c r="T408">
        <v>1.3053524270000001</v>
      </c>
      <c r="U408">
        <v>1.316438124</v>
      </c>
      <c r="V408">
        <v>1.327213515</v>
      </c>
      <c r="W408">
        <v>1.3379556889999999</v>
      </c>
      <c r="X408">
        <v>1.3490384390000001</v>
      </c>
      <c r="Y408">
        <v>1.360565239</v>
      </c>
      <c r="Z408">
        <v>1.3726602560000001</v>
      </c>
      <c r="AA408">
        <v>1.384140248</v>
      </c>
      <c r="AB408">
        <v>1.395688778</v>
      </c>
      <c r="AC408">
        <v>1.4072421639999999</v>
      </c>
      <c r="AD408">
        <v>1.418720228</v>
      </c>
      <c r="AE408">
        <v>1.430337765</v>
      </c>
      <c r="AF408">
        <v>1.442374346</v>
      </c>
      <c r="AG408">
        <v>1.4550193950000001</v>
      </c>
      <c r="AH408">
        <v>1.4683123600000001</v>
      </c>
      <c r="AI408">
        <v>1.4821616339999999</v>
      </c>
      <c r="AJ408">
        <v>1.4964083340000001</v>
      </c>
      <c r="AK408">
        <v>1.5109079679999999</v>
      </c>
      <c r="AL408">
        <v>1.5253439980000001</v>
      </c>
      <c r="AM408">
        <v>1.5396684030000001</v>
      </c>
      <c r="AN408">
        <v>1.5539262570000001</v>
      </c>
      <c r="AO408">
        <v>1.5682060419999999</v>
      </c>
      <c r="AP408">
        <v>1.582654279</v>
      </c>
      <c r="AQ408">
        <v>1.597424857</v>
      </c>
      <c r="AR408">
        <v>1.6126231150000001</v>
      </c>
      <c r="AS408">
        <v>1.628278391</v>
      </c>
      <c r="AT408">
        <v>1.644352778</v>
      </c>
      <c r="AU408">
        <v>1.6607751070000001</v>
      </c>
      <c r="AV408">
        <v>1.677502636</v>
      </c>
      <c r="AW408">
        <v>1.694508634</v>
      </c>
      <c r="AX408">
        <v>1.7118011909999999</v>
      </c>
      <c r="AY408">
        <v>1.729415148</v>
      </c>
      <c r="AZ408">
        <v>1.7473865230000001</v>
      </c>
      <c r="BA408">
        <v>3.9591203309999998</v>
      </c>
      <c r="BB408">
        <v>4.0114388849999996</v>
      </c>
      <c r="BC408">
        <v>4.0646740909999997</v>
      </c>
      <c r="BD408">
        <v>4.1188346469999999</v>
      </c>
      <c r="BE408">
        <v>4.1739295060000003</v>
      </c>
    </row>
    <row r="409" spans="1:57" x14ac:dyDescent="0.3">
      <c r="A409" t="s">
        <v>4192</v>
      </c>
      <c r="B409">
        <v>1.1275317629999999</v>
      </c>
      <c r="C409">
        <v>1.133415802</v>
      </c>
      <c r="D409">
        <v>1.135671882</v>
      </c>
      <c r="E409">
        <v>1.137231689</v>
      </c>
      <c r="F409">
        <v>1.1403514939999999</v>
      </c>
      <c r="G409">
        <v>1.1467435189999999</v>
      </c>
      <c r="H409">
        <v>1.1566099169999999</v>
      </c>
      <c r="I409">
        <v>1.1694651579999999</v>
      </c>
      <c r="J409">
        <v>1.183968371</v>
      </c>
      <c r="K409">
        <v>1.198587297</v>
      </c>
      <c r="L409">
        <v>1.2124924029999999</v>
      </c>
      <c r="M409">
        <v>1.2255056230000001</v>
      </c>
      <c r="N409">
        <v>1.2375530370000001</v>
      </c>
      <c r="O409">
        <v>1.249089771</v>
      </c>
      <c r="P409">
        <v>1.2604130730000001</v>
      </c>
      <c r="Q409">
        <v>1.271687413</v>
      </c>
      <c r="R409">
        <v>1.282960619</v>
      </c>
      <c r="S409">
        <v>1.2941966060000001</v>
      </c>
      <c r="T409">
        <v>1.3053524270000001</v>
      </c>
      <c r="U409">
        <v>1.316438124</v>
      </c>
      <c r="V409">
        <v>1.327213515</v>
      </c>
      <c r="W409">
        <v>1.3379556889999999</v>
      </c>
      <c r="X409">
        <v>1.3490384390000001</v>
      </c>
      <c r="Y409">
        <v>1.360565239</v>
      </c>
      <c r="Z409">
        <v>1.3726602560000001</v>
      </c>
      <c r="AA409">
        <v>1.384140248</v>
      </c>
      <c r="AB409">
        <v>1.395688778</v>
      </c>
      <c r="AC409">
        <v>1.4072421639999999</v>
      </c>
      <c r="AD409">
        <v>1.418720228</v>
      </c>
      <c r="AE409">
        <v>1.430337765</v>
      </c>
      <c r="AF409">
        <v>1.442374346</v>
      </c>
      <c r="AG409">
        <v>1.4550193950000001</v>
      </c>
      <c r="AH409">
        <v>1.4683123600000001</v>
      </c>
      <c r="AI409">
        <v>1.4821616339999999</v>
      </c>
      <c r="AJ409">
        <v>1.4964083340000001</v>
      </c>
      <c r="AK409">
        <v>1.5109079679999999</v>
      </c>
      <c r="AL409">
        <v>1.5253439980000001</v>
      </c>
      <c r="AM409">
        <v>1.5396684030000001</v>
      </c>
      <c r="AN409">
        <v>1.5539262570000001</v>
      </c>
      <c r="AO409">
        <v>1.5682060419999999</v>
      </c>
      <c r="AP409">
        <v>1.582654279</v>
      </c>
      <c r="AQ409">
        <v>1.597424857</v>
      </c>
      <c r="AR409">
        <v>1.6126231150000001</v>
      </c>
      <c r="AS409">
        <v>1.628278391</v>
      </c>
      <c r="AT409">
        <v>1.644352778</v>
      </c>
      <c r="AU409">
        <v>1.6607751070000001</v>
      </c>
      <c r="AV409">
        <v>1.677502636</v>
      </c>
      <c r="AW409">
        <v>1.694508634</v>
      </c>
      <c r="AX409">
        <v>1.7118011909999999</v>
      </c>
      <c r="AY409">
        <v>1.729415148</v>
      </c>
      <c r="AZ409">
        <v>1.7473865230000001</v>
      </c>
      <c r="BA409">
        <v>4.0239046890000001</v>
      </c>
      <c r="BB409">
        <v>4.0783060439999996</v>
      </c>
      <c r="BC409">
        <v>4.1336234999999997</v>
      </c>
      <c r="BD409">
        <v>4.1898753600000003</v>
      </c>
      <c r="BE409">
        <v>4.2470781759999996</v>
      </c>
    </row>
    <row r="410" spans="1:57" x14ac:dyDescent="0.3">
      <c r="A410" t="s">
        <v>4193</v>
      </c>
      <c r="B410">
        <v>4.5922198999999997E-2</v>
      </c>
      <c r="C410">
        <v>4.6161844600000002E-2</v>
      </c>
      <c r="D410">
        <v>4.6253730399999998E-2</v>
      </c>
      <c r="E410">
        <v>4.6317258399999998E-2</v>
      </c>
      <c r="F410">
        <v>4.6444322000000003E-2</v>
      </c>
      <c r="G410">
        <v>4.6704656900000002E-2</v>
      </c>
      <c r="H410">
        <v>4.7106496300000002E-2</v>
      </c>
      <c r="I410">
        <v>4.7630065499999999E-2</v>
      </c>
      <c r="J410">
        <v>4.8220753499999998E-2</v>
      </c>
      <c r="K410">
        <v>4.8816154200000003E-2</v>
      </c>
      <c r="L410">
        <v>4.9382482399999997E-2</v>
      </c>
      <c r="M410">
        <v>4.9912485800000003E-2</v>
      </c>
      <c r="N410">
        <v>5.0403153800000003E-2</v>
      </c>
      <c r="O410">
        <v>5.0873022800000001E-2</v>
      </c>
      <c r="P410">
        <v>5.1334199099999998E-2</v>
      </c>
      <c r="Q410">
        <v>5.1793381200000002E-2</v>
      </c>
      <c r="R410">
        <v>5.2252517200000001E-2</v>
      </c>
      <c r="S410">
        <v>5.2710137400000003E-2</v>
      </c>
      <c r="T410">
        <v>5.31644925E-2</v>
      </c>
      <c r="U410">
        <v>5.3615991600000003E-2</v>
      </c>
      <c r="V410">
        <v>5.40548525E-2</v>
      </c>
      <c r="W410">
        <v>5.4492360599999998E-2</v>
      </c>
      <c r="X410">
        <v>5.4943739700000001E-2</v>
      </c>
      <c r="Y410">
        <v>5.5413204100000002E-2</v>
      </c>
      <c r="Z410">
        <v>5.5905810799999997E-2</v>
      </c>
      <c r="AA410">
        <v>5.6373368799999997E-2</v>
      </c>
      <c r="AB410">
        <v>5.6843718299999998E-2</v>
      </c>
      <c r="AC410">
        <v>5.7314265400000002E-2</v>
      </c>
      <c r="AD410">
        <v>5.7781744900000001E-2</v>
      </c>
      <c r="AE410">
        <v>5.82549048E-2</v>
      </c>
      <c r="AF410">
        <v>5.87451316E-2</v>
      </c>
      <c r="AG410">
        <v>5.9260140099999997E-2</v>
      </c>
      <c r="AH410">
        <v>5.9801537000000002E-2</v>
      </c>
      <c r="AI410">
        <v>6.03655913E-2</v>
      </c>
      <c r="AJ410">
        <v>6.0945831899999997E-2</v>
      </c>
      <c r="AK410">
        <v>6.1536374099999999E-2</v>
      </c>
      <c r="AL410">
        <v>6.2124325899999999E-2</v>
      </c>
      <c r="AM410">
        <v>6.27077313E-2</v>
      </c>
      <c r="AN410">
        <v>6.3288426199999998E-2</v>
      </c>
      <c r="AO410">
        <v>6.3870014399999994E-2</v>
      </c>
      <c r="AP410">
        <v>6.4458463300000005E-2</v>
      </c>
      <c r="AQ410">
        <v>6.5060040499999999E-2</v>
      </c>
      <c r="AR410">
        <v>6.5679036400000002E-2</v>
      </c>
      <c r="AS410">
        <v>6.6316645600000002E-2</v>
      </c>
      <c r="AT410">
        <v>6.6971324499999998E-2</v>
      </c>
      <c r="AU410">
        <v>6.7640174299999994E-2</v>
      </c>
      <c r="AV410">
        <v>6.8321454399999995E-2</v>
      </c>
      <c r="AW410">
        <v>6.9014075999999994E-2</v>
      </c>
      <c r="AX410">
        <v>6.9718368500000003E-2</v>
      </c>
      <c r="AY410">
        <v>7.0435751099999999E-2</v>
      </c>
      <c r="AZ410">
        <v>7.11676906E-2</v>
      </c>
      <c r="BA410">
        <v>0.1105699277</v>
      </c>
      <c r="BB410">
        <v>0.1120310752</v>
      </c>
      <c r="BC410">
        <v>0.1135178229</v>
      </c>
      <c r="BD410">
        <v>0.11503041360000001</v>
      </c>
      <c r="BE410">
        <v>0.1165690975</v>
      </c>
    </row>
    <row r="411" spans="1:57" x14ac:dyDescent="0.3">
      <c r="A411" t="s">
        <v>4194</v>
      </c>
      <c r="B411">
        <v>4.5922198999999997E-2</v>
      </c>
      <c r="C411">
        <v>4.6161844600000002E-2</v>
      </c>
      <c r="D411">
        <v>4.6253730399999998E-2</v>
      </c>
      <c r="E411">
        <v>4.6317258399999998E-2</v>
      </c>
      <c r="F411">
        <v>4.6444322000000003E-2</v>
      </c>
      <c r="G411">
        <v>4.6704656900000002E-2</v>
      </c>
      <c r="H411">
        <v>4.7106496300000002E-2</v>
      </c>
      <c r="I411">
        <v>4.7630065499999999E-2</v>
      </c>
      <c r="J411">
        <v>4.8220753499999998E-2</v>
      </c>
      <c r="K411">
        <v>4.8816154200000003E-2</v>
      </c>
      <c r="L411">
        <v>4.9382482399999997E-2</v>
      </c>
      <c r="M411">
        <v>4.9912485800000003E-2</v>
      </c>
      <c r="N411">
        <v>5.0403153800000003E-2</v>
      </c>
      <c r="O411">
        <v>5.0873022800000001E-2</v>
      </c>
      <c r="P411">
        <v>5.1334199099999998E-2</v>
      </c>
      <c r="Q411">
        <v>5.1793381200000002E-2</v>
      </c>
      <c r="R411">
        <v>5.2252517200000001E-2</v>
      </c>
      <c r="S411">
        <v>5.2710137400000003E-2</v>
      </c>
      <c r="T411">
        <v>5.31644925E-2</v>
      </c>
      <c r="U411">
        <v>5.3615991600000003E-2</v>
      </c>
      <c r="V411">
        <v>5.40548525E-2</v>
      </c>
      <c r="W411">
        <v>5.4492360599999998E-2</v>
      </c>
      <c r="X411">
        <v>5.4943739700000001E-2</v>
      </c>
      <c r="Y411">
        <v>5.5413204100000002E-2</v>
      </c>
      <c r="Z411">
        <v>5.5905810799999997E-2</v>
      </c>
      <c r="AA411">
        <v>5.6373368799999997E-2</v>
      </c>
      <c r="AB411">
        <v>5.6843718299999998E-2</v>
      </c>
      <c r="AC411">
        <v>5.7314265400000002E-2</v>
      </c>
      <c r="AD411">
        <v>5.7781744900000001E-2</v>
      </c>
      <c r="AE411">
        <v>5.82549048E-2</v>
      </c>
      <c r="AF411">
        <v>5.87451316E-2</v>
      </c>
      <c r="AG411">
        <v>5.9260140099999997E-2</v>
      </c>
      <c r="AH411">
        <v>5.9801537000000002E-2</v>
      </c>
      <c r="AI411">
        <v>6.03655913E-2</v>
      </c>
      <c r="AJ411">
        <v>6.0945831899999997E-2</v>
      </c>
      <c r="AK411">
        <v>6.1536374099999999E-2</v>
      </c>
      <c r="AL411">
        <v>6.2124325899999999E-2</v>
      </c>
      <c r="AM411">
        <v>6.27077313E-2</v>
      </c>
      <c r="AN411">
        <v>6.3288426199999998E-2</v>
      </c>
      <c r="AO411">
        <v>6.3870014399999994E-2</v>
      </c>
      <c r="AP411">
        <v>6.4458463300000005E-2</v>
      </c>
      <c r="AQ411">
        <v>6.5060040499999999E-2</v>
      </c>
      <c r="AR411">
        <v>6.5679036400000002E-2</v>
      </c>
      <c r="AS411">
        <v>6.6316645600000002E-2</v>
      </c>
      <c r="AT411">
        <v>6.6971324499999998E-2</v>
      </c>
      <c r="AU411">
        <v>6.7640174299999994E-2</v>
      </c>
      <c r="AV411">
        <v>6.8321454399999995E-2</v>
      </c>
      <c r="AW411">
        <v>6.9014075999999994E-2</v>
      </c>
      <c r="AX411">
        <v>6.9718368500000003E-2</v>
      </c>
      <c r="AY411">
        <v>7.0435751099999999E-2</v>
      </c>
      <c r="AZ411">
        <v>7.11676906E-2</v>
      </c>
      <c r="BA411">
        <v>0.112379219</v>
      </c>
      <c r="BB411">
        <v>0.1138985347</v>
      </c>
      <c r="BC411">
        <v>0.1154434352</v>
      </c>
      <c r="BD411">
        <v>0.1170144317</v>
      </c>
      <c r="BE411">
        <v>0.11861198639999999</v>
      </c>
    </row>
    <row r="412" spans="1:57" x14ac:dyDescent="0.3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</row>
    <row r="439" spans="1:57" x14ac:dyDescent="0.3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</row>
    <row r="440" spans="1:57" x14ac:dyDescent="0.3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</row>
    <row r="441" spans="1:57" x14ac:dyDescent="0.3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</row>
    <row r="442" spans="1:57" x14ac:dyDescent="0.3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</row>
    <row r="443" spans="1:57" x14ac:dyDescent="0.3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</row>
    <row r="444" spans="1:57" x14ac:dyDescent="0.3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</row>
    <row r="445" spans="1:57" x14ac:dyDescent="0.3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</row>
    <row r="446" spans="1:57" x14ac:dyDescent="0.3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</row>
    <row r="447" spans="1:57" x14ac:dyDescent="0.3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</row>
    <row r="448" spans="1:57" x14ac:dyDescent="0.3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</row>
    <row r="449" spans="1:57" x14ac:dyDescent="0.3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</row>
    <row r="450" spans="1:57" x14ac:dyDescent="0.3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</row>
    <row r="451" spans="1:57" x14ac:dyDescent="0.3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</row>
    <row r="452" spans="1:57" x14ac:dyDescent="0.3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</row>
    <row r="453" spans="1:57" x14ac:dyDescent="0.3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</row>
    <row r="454" spans="1:57" x14ac:dyDescent="0.3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</row>
    <row r="455" spans="1:57" x14ac:dyDescent="0.3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</row>
    <row r="456" spans="1:57" x14ac:dyDescent="0.3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">
      <c r="A458" t="s">
        <v>4241</v>
      </c>
      <c r="B458">
        <v>4.9388824099999999E-2</v>
      </c>
      <c r="C458">
        <v>4.9779268699999997E-2</v>
      </c>
      <c r="D458">
        <v>5.0088712600000002E-2</v>
      </c>
      <c r="E458">
        <v>5.0402095500000001E-2</v>
      </c>
      <c r="F458">
        <v>5.0778151399999999E-2</v>
      </c>
      <c r="G458">
        <v>5.1263727699999997E-2</v>
      </c>
      <c r="H458">
        <v>5.1856794300000002E-2</v>
      </c>
      <c r="I458">
        <v>5.2537521599999998E-2</v>
      </c>
      <c r="J458">
        <v>5.3272296500000003E-2</v>
      </c>
      <c r="K458">
        <v>5.40171594E-2</v>
      </c>
      <c r="L458">
        <v>5.4760226199999998E-2</v>
      </c>
      <c r="M458">
        <v>5.5496227500000002E-2</v>
      </c>
      <c r="N458">
        <v>5.6196484800000002E-2</v>
      </c>
      <c r="O458">
        <v>5.6878309199999998E-2</v>
      </c>
      <c r="P458">
        <v>5.7552998799999998E-2</v>
      </c>
      <c r="Q458">
        <v>5.8226272500000002E-2</v>
      </c>
      <c r="R458">
        <v>5.8899370499999999E-2</v>
      </c>
      <c r="S458">
        <v>5.9571006699999998E-2</v>
      </c>
      <c r="T458">
        <v>6.0239870299999998E-2</v>
      </c>
      <c r="U458">
        <v>6.0906361300000003E-2</v>
      </c>
      <c r="V458">
        <v>6.1553544600000003E-2</v>
      </c>
      <c r="W458">
        <v>6.2190484300000001E-2</v>
      </c>
      <c r="X458">
        <v>6.2845946E-2</v>
      </c>
      <c r="Y458">
        <v>6.3520913400000004E-2</v>
      </c>
      <c r="Z458">
        <v>6.4216577699999999E-2</v>
      </c>
      <c r="AA458">
        <v>6.4868140800000001E-2</v>
      </c>
      <c r="AB458">
        <v>6.5484411699999995E-2</v>
      </c>
      <c r="AC458">
        <v>6.6100630899999999E-2</v>
      </c>
      <c r="AD458">
        <v>6.6717615600000002E-2</v>
      </c>
      <c r="AE458">
        <v>6.7340866400000005E-2</v>
      </c>
      <c r="AF458">
        <v>6.7978190300000005E-2</v>
      </c>
      <c r="AG458">
        <v>6.8635212599999995E-2</v>
      </c>
      <c r="AH458">
        <v>6.9313218600000004E-2</v>
      </c>
      <c r="AI458">
        <v>7.0009458699999999E-2</v>
      </c>
      <c r="AJ458">
        <v>7.0719067100000005E-2</v>
      </c>
      <c r="AK458">
        <v>7.1437380499999995E-2</v>
      </c>
      <c r="AL458">
        <v>7.2147756100000002E-2</v>
      </c>
      <c r="AM458">
        <v>7.2843550699999995E-2</v>
      </c>
      <c r="AN458">
        <v>7.3530831899999996E-2</v>
      </c>
      <c r="AO458">
        <v>7.4215471199999994E-2</v>
      </c>
      <c r="AP458">
        <v>7.4903477999999996E-2</v>
      </c>
      <c r="AQ458">
        <v>7.5600288299999999E-2</v>
      </c>
      <c r="AR458">
        <v>7.6309494800000002E-2</v>
      </c>
      <c r="AS458">
        <v>7.7032156700000007E-2</v>
      </c>
      <c r="AT458">
        <v>7.7767103899999995E-2</v>
      </c>
      <c r="AU458">
        <v>7.8512004100000005E-2</v>
      </c>
      <c r="AV458">
        <v>7.9265871099999996E-2</v>
      </c>
      <c r="AW458">
        <v>8.0027964600000001E-2</v>
      </c>
      <c r="AX458">
        <v>8.0797878399999995E-2</v>
      </c>
      <c r="AY458">
        <v>8.1576185800000006E-2</v>
      </c>
      <c r="AZ458">
        <v>8.2363656300000004E-2</v>
      </c>
      <c r="BA458">
        <v>0</v>
      </c>
      <c r="BB458">
        <v>0</v>
      </c>
      <c r="BC458">
        <v>0</v>
      </c>
      <c r="BD458">
        <v>0</v>
      </c>
      <c r="BE458">
        <v>0</v>
      </c>
    </row>
    <row r="459" spans="1:57" x14ac:dyDescent="0.3">
      <c r="A459" t="s">
        <v>4242</v>
      </c>
      <c r="B459">
        <v>4.9388824099999999E-2</v>
      </c>
      <c r="C459">
        <v>4.9779268699999997E-2</v>
      </c>
      <c r="D459">
        <v>5.0088712600000002E-2</v>
      </c>
      <c r="E459">
        <v>5.0402095500000001E-2</v>
      </c>
      <c r="F459">
        <v>5.0778151399999999E-2</v>
      </c>
      <c r="G459">
        <v>5.1263727699999997E-2</v>
      </c>
      <c r="H459">
        <v>5.1856794300000002E-2</v>
      </c>
      <c r="I459">
        <v>5.2537521599999998E-2</v>
      </c>
      <c r="J459">
        <v>5.3272296500000003E-2</v>
      </c>
      <c r="K459">
        <v>5.40171594E-2</v>
      </c>
      <c r="L459">
        <v>5.4760226199999998E-2</v>
      </c>
      <c r="M459">
        <v>5.5496227500000002E-2</v>
      </c>
      <c r="N459">
        <v>5.6196484800000002E-2</v>
      </c>
      <c r="O459">
        <v>5.6878309199999998E-2</v>
      </c>
      <c r="P459">
        <v>5.7552998799999998E-2</v>
      </c>
      <c r="Q459">
        <v>5.8226272500000002E-2</v>
      </c>
      <c r="R459">
        <v>5.8899370499999999E-2</v>
      </c>
      <c r="S459">
        <v>5.9571006699999998E-2</v>
      </c>
      <c r="T459">
        <v>6.0239870299999998E-2</v>
      </c>
      <c r="U459">
        <v>6.0906361300000003E-2</v>
      </c>
      <c r="V459">
        <v>6.1553544600000003E-2</v>
      </c>
      <c r="W459">
        <v>6.2190484300000001E-2</v>
      </c>
      <c r="X459">
        <v>6.2845946E-2</v>
      </c>
      <c r="Y459">
        <v>6.3520913400000004E-2</v>
      </c>
      <c r="Z459">
        <v>6.4216577699999999E-2</v>
      </c>
      <c r="AA459">
        <v>6.4868140800000001E-2</v>
      </c>
      <c r="AB459">
        <v>6.5484411699999995E-2</v>
      </c>
      <c r="AC459">
        <v>6.6100630899999999E-2</v>
      </c>
      <c r="AD459">
        <v>6.6717615600000002E-2</v>
      </c>
      <c r="AE459">
        <v>6.7340866400000005E-2</v>
      </c>
      <c r="AF459">
        <v>6.7978190300000005E-2</v>
      </c>
      <c r="AG459">
        <v>6.8635212599999995E-2</v>
      </c>
      <c r="AH459">
        <v>6.9313218600000004E-2</v>
      </c>
      <c r="AI459">
        <v>7.0009458699999999E-2</v>
      </c>
      <c r="AJ459">
        <v>7.0719067100000005E-2</v>
      </c>
      <c r="AK459">
        <v>7.1437380499999995E-2</v>
      </c>
      <c r="AL459">
        <v>7.2147756100000002E-2</v>
      </c>
      <c r="AM459">
        <v>7.2843550699999995E-2</v>
      </c>
      <c r="AN459">
        <v>7.3530831899999996E-2</v>
      </c>
      <c r="AO459">
        <v>7.4215471199999994E-2</v>
      </c>
      <c r="AP459">
        <v>7.4903477999999996E-2</v>
      </c>
      <c r="AQ459">
        <v>7.5600288299999999E-2</v>
      </c>
      <c r="AR459">
        <v>7.6309494800000002E-2</v>
      </c>
      <c r="AS459">
        <v>7.7032156700000007E-2</v>
      </c>
      <c r="AT459">
        <v>7.7767103899999995E-2</v>
      </c>
      <c r="AU459">
        <v>7.8512004100000005E-2</v>
      </c>
      <c r="AV459">
        <v>7.9265871099999996E-2</v>
      </c>
      <c r="AW459">
        <v>8.0027964600000001E-2</v>
      </c>
      <c r="AX459">
        <v>8.0797878399999995E-2</v>
      </c>
      <c r="AY459">
        <v>8.1576185800000006E-2</v>
      </c>
      <c r="AZ459">
        <v>8.2363656300000004E-2</v>
      </c>
      <c r="BA459">
        <v>0</v>
      </c>
      <c r="BB459">
        <v>0</v>
      </c>
      <c r="BC459">
        <v>0</v>
      </c>
      <c r="BD459">
        <v>0</v>
      </c>
      <c r="BE459">
        <v>0</v>
      </c>
    </row>
    <row r="460" spans="1:57" x14ac:dyDescent="0.3">
      <c r="A460" t="s">
        <v>4243</v>
      </c>
      <c r="B460">
        <v>6.5990087100000004E-4</v>
      </c>
      <c r="C460">
        <v>6.65117734E-4</v>
      </c>
      <c r="D460">
        <v>6.6925231899999998E-4</v>
      </c>
      <c r="E460">
        <v>6.73439534E-4</v>
      </c>
      <c r="F460">
        <v>6.78464145E-4</v>
      </c>
      <c r="G460">
        <v>6.8495209400000001E-4</v>
      </c>
      <c r="H460">
        <v>6.9287625899999998E-4</v>
      </c>
      <c r="I460">
        <v>7.0197168799999998E-4</v>
      </c>
      <c r="J460">
        <v>7.1178926600000002E-4</v>
      </c>
      <c r="K460">
        <v>7.21741632E-4</v>
      </c>
      <c r="L460">
        <v>7.3166999900000002E-4</v>
      </c>
      <c r="M460">
        <v>7.4150396399999996E-4</v>
      </c>
      <c r="N460">
        <v>7.5086033899999995E-4</v>
      </c>
      <c r="O460">
        <v>7.5997042700000003E-4</v>
      </c>
      <c r="P460">
        <v>7.6898518400000005E-4</v>
      </c>
      <c r="Q460">
        <v>7.7798102399999998E-4</v>
      </c>
      <c r="R460">
        <v>7.8697451399999997E-4</v>
      </c>
      <c r="S460">
        <v>7.9594847400000005E-4</v>
      </c>
      <c r="T460">
        <v>8.0488538800000005E-4</v>
      </c>
      <c r="U460">
        <v>8.1379060099999998E-4</v>
      </c>
      <c r="V460">
        <v>8.2243783599999999E-4</v>
      </c>
      <c r="W460">
        <v>8.3094820500000002E-4</v>
      </c>
      <c r="X460">
        <v>8.3970605099999997E-4</v>
      </c>
      <c r="Y460">
        <v>8.4872452000000001E-4</v>
      </c>
      <c r="Z460">
        <v>8.5801952699999997E-4</v>
      </c>
      <c r="AA460">
        <v>8.66725284E-4</v>
      </c>
      <c r="AB460">
        <v>8.7495948900000002E-4</v>
      </c>
      <c r="AC460">
        <v>8.8319300199999999E-4</v>
      </c>
      <c r="AD460">
        <v>8.9143674499999996E-4</v>
      </c>
      <c r="AE460">
        <v>8.9976421099999997E-4</v>
      </c>
      <c r="AF460">
        <v>9.0827971199999998E-4</v>
      </c>
      <c r="AG460">
        <v>9.1705841099999998E-4</v>
      </c>
      <c r="AH460">
        <v>9.2611747899999999E-4</v>
      </c>
      <c r="AI460">
        <v>9.3542018E-4</v>
      </c>
      <c r="AJ460">
        <v>9.4490149900000001E-4</v>
      </c>
      <c r="AK460">
        <v>9.5449912899999996E-4</v>
      </c>
      <c r="AL460">
        <v>9.6399069799999999E-4</v>
      </c>
      <c r="AM460">
        <v>9.7328744600000004E-4</v>
      </c>
      <c r="AN460">
        <v>9.82470445E-4</v>
      </c>
      <c r="AO460">
        <v>9.9161814399999996E-4</v>
      </c>
      <c r="AP460">
        <v>1.0008108400000001E-3</v>
      </c>
      <c r="AQ460">
        <v>1.0101211499999999E-3</v>
      </c>
      <c r="AR460">
        <v>1.0195970999999999E-3</v>
      </c>
      <c r="AS460">
        <v>1.0292528399999999E-3</v>
      </c>
      <c r="AT460">
        <v>1.03907271E-3</v>
      </c>
      <c r="AU460">
        <v>1.0490255799999999E-3</v>
      </c>
      <c r="AV460">
        <v>1.0590982499999999E-3</v>
      </c>
      <c r="AW460">
        <v>1.06928084E-3</v>
      </c>
      <c r="AX460">
        <v>1.07956792E-3</v>
      </c>
      <c r="AY460">
        <v>1.0899671499999999E-3</v>
      </c>
      <c r="AZ460">
        <v>1.10048881E-3</v>
      </c>
      <c r="BA460">
        <v>0</v>
      </c>
      <c r="BB460">
        <v>0</v>
      </c>
      <c r="BC460">
        <v>0</v>
      </c>
      <c r="BD460">
        <v>0</v>
      </c>
      <c r="BE460">
        <v>0</v>
      </c>
    </row>
    <row r="461" spans="1:57" x14ac:dyDescent="0.3">
      <c r="A461" t="s">
        <v>4244</v>
      </c>
      <c r="B461">
        <v>6.5990087100000004E-4</v>
      </c>
      <c r="C461">
        <v>6.65117734E-4</v>
      </c>
      <c r="D461">
        <v>6.6925231899999998E-4</v>
      </c>
      <c r="E461">
        <v>6.73439534E-4</v>
      </c>
      <c r="F461">
        <v>6.78464145E-4</v>
      </c>
      <c r="G461">
        <v>6.8495209400000001E-4</v>
      </c>
      <c r="H461">
        <v>6.9287625899999998E-4</v>
      </c>
      <c r="I461">
        <v>7.0197168799999998E-4</v>
      </c>
      <c r="J461">
        <v>7.1178926600000002E-4</v>
      </c>
      <c r="K461">
        <v>7.21741632E-4</v>
      </c>
      <c r="L461">
        <v>7.3166999900000002E-4</v>
      </c>
      <c r="M461">
        <v>7.4150396399999996E-4</v>
      </c>
      <c r="N461">
        <v>7.5086033899999995E-4</v>
      </c>
      <c r="O461">
        <v>7.5997042700000003E-4</v>
      </c>
      <c r="P461">
        <v>7.6898518400000005E-4</v>
      </c>
      <c r="Q461">
        <v>7.7798102399999998E-4</v>
      </c>
      <c r="R461">
        <v>7.8697451399999997E-4</v>
      </c>
      <c r="S461">
        <v>7.9594847400000005E-4</v>
      </c>
      <c r="T461">
        <v>8.0488538800000005E-4</v>
      </c>
      <c r="U461">
        <v>8.1379060099999998E-4</v>
      </c>
      <c r="V461">
        <v>8.2243783599999999E-4</v>
      </c>
      <c r="W461">
        <v>8.3094820500000002E-4</v>
      </c>
      <c r="X461">
        <v>8.3970605099999997E-4</v>
      </c>
      <c r="Y461">
        <v>8.4872452000000001E-4</v>
      </c>
      <c r="Z461">
        <v>8.5801952699999997E-4</v>
      </c>
      <c r="AA461">
        <v>8.66725284E-4</v>
      </c>
      <c r="AB461">
        <v>8.7495948900000002E-4</v>
      </c>
      <c r="AC461">
        <v>8.8319300199999999E-4</v>
      </c>
      <c r="AD461">
        <v>8.9143674499999996E-4</v>
      </c>
      <c r="AE461">
        <v>8.9976421099999997E-4</v>
      </c>
      <c r="AF461">
        <v>9.0827971199999998E-4</v>
      </c>
      <c r="AG461">
        <v>9.1705841099999998E-4</v>
      </c>
      <c r="AH461">
        <v>9.2611747899999999E-4</v>
      </c>
      <c r="AI461">
        <v>9.3542018E-4</v>
      </c>
      <c r="AJ461">
        <v>9.4490149900000001E-4</v>
      </c>
      <c r="AK461">
        <v>9.5449912899999996E-4</v>
      </c>
      <c r="AL461">
        <v>9.6399069799999999E-4</v>
      </c>
      <c r="AM461">
        <v>9.7328744600000004E-4</v>
      </c>
      <c r="AN461">
        <v>9.82470445E-4</v>
      </c>
      <c r="AO461">
        <v>9.9161814399999996E-4</v>
      </c>
      <c r="AP461">
        <v>1.0008108400000001E-3</v>
      </c>
      <c r="AQ461">
        <v>1.0101211499999999E-3</v>
      </c>
      <c r="AR461">
        <v>1.0195970999999999E-3</v>
      </c>
      <c r="AS461">
        <v>1.0292528399999999E-3</v>
      </c>
      <c r="AT461">
        <v>1.03907271E-3</v>
      </c>
      <c r="AU461">
        <v>1.0490255799999999E-3</v>
      </c>
      <c r="AV461">
        <v>1.0590982499999999E-3</v>
      </c>
      <c r="AW461">
        <v>1.06928084E-3</v>
      </c>
      <c r="AX461">
        <v>1.07956792E-3</v>
      </c>
      <c r="AY461">
        <v>1.0899671499999999E-3</v>
      </c>
      <c r="AZ461">
        <v>1.10048881E-3</v>
      </c>
      <c r="BA461">
        <v>0</v>
      </c>
      <c r="BB461">
        <v>0</v>
      </c>
      <c r="BC461">
        <v>0</v>
      </c>
      <c r="BD461">
        <v>0</v>
      </c>
      <c r="BE461">
        <v>0</v>
      </c>
    </row>
    <row r="462" spans="1:57" x14ac:dyDescent="0.3">
      <c r="A462" t="s">
        <v>4245</v>
      </c>
      <c r="B462">
        <v>2.5213327299999999E-3</v>
      </c>
      <c r="C462">
        <v>2.5412651900000001E-3</v>
      </c>
      <c r="D462">
        <v>2.5570625099999998E-3</v>
      </c>
      <c r="E462">
        <v>2.5730609200000001E-3</v>
      </c>
      <c r="F462">
        <v>2.5922588199999998E-3</v>
      </c>
      <c r="G462">
        <v>2.6170478200000001E-3</v>
      </c>
      <c r="H462">
        <v>2.6473242700000002E-3</v>
      </c>
      <c r="I462">
        <v>2.6820758599999999E-3</v>
      </c>
      <c r="J462">
        <v>2.7195866100000001E-3</v>
      </c>
      <c r="K462">
        <v>2.7576123599999999E-3</v>
      </c>
      <c r="L462">
        <v>2.7955464199999999E-3</v>
      </c>
      <c r="M462">
        <v>2.8331197900000001E-3</v>
      </c>
      <c r="N462">
        <v>2.8688683899999999E-3</v>
      </c>
      <c r="O462">
        <v>2.90367599E-3</v>
      </c>
      <c r="P462">
        <v>2.9381193399999998E-3</v>
      </c>
      <c r="Q462">
        <v>2.97249042E-3</v>
      </c>
      <c r="R462">
        <v>3.00685253E-3</v>
      </c>
      <c r="S462">
        <v>3.0411400099999999E-3</v>
      </c>
      <c r="T462">
        <v>3.0752859500000002E-3</v>
      </c>
      <c r="U462">
        <v>3.1093107600000001E-3</v>
      </c>
      <c r="V462">
        <v>3.1423498999999999E-3</v>
      </c>
      <c r="W462">
        <v>3.1748661000000002E-3</v>
      </c>
      <c r="X462">
        <v>3.20832786E-3</v>
      </c>
      <c r="Y462">
        <v>3.2427853999999999E-3</v>
      </c>
      <c r="Z462">
        <v>3.2782995400000002E-3</v>
      </c>
      <c r="AA462">
        <v>3.3115622699999999E-3</v>
      </c>
      <c r="AB462">
        <v>3.3430233200000001E-3</v>
      </c>
      <c r="AC462">
        <v>3.3744817200000001E-3</v>
      </c>
      <c r="AD462">
        <v>3.4059792E-3</v>
      </c>
      <c r="AE462">
        <v>3.4377965800000002E-3</v>
      </c>
      <c r="AF462">
        <v>3.4703323900000002E-3</v>
      </c>
      <c r="AG462">
        <v>3.50387382E-3</v>
      </c>
      <c r="AH462">
        <v>3.5384864799999998E-3</v>
      </c>
      <c r="AI462">
        <v>3.5740300100000001E-3</v>
      </c>
      <c r="AJ462">
        <v>3.6102560000000001E-3</v>
      </c>
      <c r="AK462">
        <v>3.6469263800000002E-3</v>
      </c>
      <c r="AL462">
        <v>3.6831915300000002E-3</v>
      </c>
      <c r="AM462">
        <v>3.7187123199999999E-3</v>
      </c>
      <c r="AN462">
        <v>3.7537984799999998E-3</v>
      </c>
      <c r="AO462">
        <v>3.78874978E-3</v>
      </c>
      <c r="AP462">
        <v>3.8238729899999998E-3</v>
      </c>
      <c r="AQ462">
        <v>3.8594456200000001E-3</v>
      </c>
      <c r="AR462">
        <v>3.8956511E-3</v>
      </c>
      <c r="AS462">
        <v>3.93254347E-3</v>
      </c>
      <c r="AT462">
        <v>3.9700630200000002E-3</v>
      </c>
      <c r="AU462">
        <v>4.0080906799999996E-3</v>
      </c>
      <c r="AV462">
        <v>4.0465761000000001E-3</v>
      </c>
      <c r="AW462">
        <v>4.08548148E-3</v>
      </c>
      <c r="AX462">
        <v>4.1247860999999997E-3</v>
      </c>
      <c r="AY462">
        <v>4.1645192200000002E-3</v>
      </c>
      <c r="AZ462">
        <v>4.2047201199999999E-3</v>
      </c>
      <c r="BA462">
        <v>0</v>
      </c>
      <c r="BB462">
        <v>0</v>
      </c>
      <c r="BC462">
        <v>0</v>
      </c>
      <c r="BD462">
        <v>0</v>
      </c>
      <c r="BE462">
        <v>0</v>
      </c>
    </row>
    <row r="463" spans="1:57" x14ac:dyDescent="0.3">
      <c r="A463" t="s">
        <v>4246</v>
      </c>
      <c r="B463">
        <v>2.5213327299999999E-3</v>
      </c>
      <c r="C463">
        <v>2.5412651900000001E-3</v>
      </c>
      <c r="D463">
        <v>2.5570625099999998E-3</v>
      </c>
      <c r="E463">
        <v>2.5730609200000001E-3</v>
      </c>
      <c r="F463">
        <v>2.5922588199999998E-3</v>
      </c>
      <c r="G463">
        <v>2.6170478200000001E-3</v>
      </c>
      <c r="H463">
        <v>2.6473242700000002E-3</v>
      </c>
      <c r="I463">
        <v>2.6820758599999999E-3</v>
      </c>
      <c r="J463">
        <v>2.7195866100000001E-3</v>
      </c>
      <c r="K463">
        <v>2.7576123599999999E-3</v>
      </c>
      <c r="L463">
        <v>2.7955464199999999E-3</v>
      </c>
      <c r="M463">
        <v>2.8331197900000001E-3</v>
      </c>
      <c r="N463">
        <v>2.8688683899999999E-3</v>
      </c>
      <c r="O463">
        <v>2.90367599E-3</v>
      </c>
      <c r="P463">
        <v>2.9381193399999998E-3</v>
      </c>
      <c r="Q463">
        <v>2.97249042E-3</v>
      </c>
      <c r="R463">
        <v>3.00685253E-3</v>
      </c>
      <c r="S463">
        <v>3.0411400099999999E-3</v>
      </c>
      <c r="T463">
        <v>3.0752859500000002E-3</v>
      </c>
      <c r="U463">
        <v>3.1093107600000001E-3</v>
      </c>
      <c r="V463">
        <v>3.1423498999999999E-3</v>
      </c>
      <c r="W463">
        <v>3.1748661000000002E-3</v>
      </c>
      <c r="X463">
        <v>3.20832786E-3</v>
      </c>
      <c r="Y463">
        <v>3.2427853999999999E-3</v>
      </c>
      <c r="Z463">
        <v>3.2782995400000002E-3</v>
      </c>
      <c r="AA463">
        <v>3.3115622699999999E-3</v>
      </c>
      <c r="AB463">
        <v>3.3430233200000001E-3</v>
      </c>
      <c r="AC463">
        <v>3.3744817200000001E-3</v>
      </c>
      <c r="AD463">
        <v>3.4059792E-3</v>
      </c>
      <c r="AE463">
        <v>3.4377965800000002E-3</v>
      </c>
      <c r="AF463">
        <v>3.4703323900000002E-3</v>
      </c>
      <c r="AG463">
        <v>3.50387382E-3</v>
      </c>
      <c r="AH463">
        <v>3.5384864799999998E-3</v>
      </c>
      <c r="AI463">
        <v>3.5740300100000001E-3</v>
      </c>
      <c r="AJ463">
        <v>3.6102560000000001E-3</v>
      </c>
      <c r="AK463">
        <v>3.6469263800000002E-3</v>
      </c>
      <c r="AL463">
        <v>3.6831915300000002E-3</v>
      </c>
      <c r="AM463">
        <v>3.7187123199999999E-3</v>
      </c>
      <c r="AN463">
        <v>3.7537984799999998E-3</v>
      </c>
      <c r="AO463">
        <v>3.78874978E-3</v>
      </c>
      <c r="AP463">
        <v>3.8238729899999998E-3</v>
      </c>
      <c r="AQ463">
        <v>3.8594456200000001E-3</v>
      </c>
      <c r="AR463">
        <v>3.8956511E-3</v>
      </c>
      <c r="AS463">
        <v>3.93254347E-3</v>
      </c>
      <c r="AT463">
        <v>3.9700630200000002E-3</v>
      </c>
      <c r="AU463">
        <v>4.0080906799999996E-3</v>
      </c>
      <c r="AV463">
        <v>4.0465761000000001E-3</v>
      </c>
      <c r="AW463">
        <v>4.08548148E-3</v>
      </c>
      <c r="AX463">
        <v>4.1247860999999997E-3</v>
      </c>
      <c r="AY463">
        <v>4.1645192200000002E-3</v>
      </c>
      <c r="AZ463">
        <v>4.2047201199999999E-3</v>
      </c>
      <c r="BA463">
        <v>0</v>
      </c>
      <c r="BB463">
        <v>0</v>
      </c>
      <c r="BC463">
        <v>0</v>
      </c>
      <c r="BD463">
        <v>0</v>
      </c>
      <c r="BE463">
        <v>0</v>
      </c>
    </row>
    <row r="464" spans="1:57" x14ac:dyDescent="0.3">
      <c r="A464" t="s">
        <v>4247</v>
      </c>
      <c r="B464">
        <v>1.1990544600000001E-3</v>
      </c>
      <c r="C464">
        <v>1.2085336100000001E-3</v>
      </c>
      <c r="D464">
        <v>1.21604625E-3</v>
      </c>
      <c r="E464">
        <v>1.2236545099999999E-3</v>
      </c>
      <c r="F464">
        <v>1.2327843399999999E-3</v>
      </c>
      <c r="G464">
        <v>1.24457309E-3</v>
      </c>
      <c r="H464">
        <v>1.2589714700000001E-3</v>
      </c>
      <c r="I464">
        <v>1.2754980600000001E-3</v>
      </c>
      <c r="J464">
        <v>1.2933368199999999E-3</v>
      </c>
      <c r="K464">
        <v>1.31142049E-3</v>
      </c>
      <c r="L464">
        <v>1.3294605499999999E-3</v>
      </c>
      <c r="M464">
        <v>1.3473290800000001E-3</v>
      </c>
      <c r="N464">
        <v>1.36432982E-3</v>
      </c>
      <c r="O464">
        <v>1.3808830500000001E-3</v>
      </c>
      <c r="P464">
        <v>1.3972630700000001E-3</v>
      </c>
      <c r="Q464">
        <v>1.4136087E-3</v>
      </c>
      <c r="R464">
        <v>1.42995008E-3</v>
      </c>
      <c r="S464">
        <v>1.4462559600000001E-3</v>
      </c>
      <c r="T464">
        <v>1.46249453E-3</v>
      </c>
      <c r="U464">
        <v>1.4786755E-3</v>
      </c>
      <c r="V464">
        <v>1.49438772E-3</v>
      </c>
      <c r="W464">
        <v>1.5098512399999999E-3</v>
      </c>
      <c r="X464">
        <v>1.52576444E-3</v>
      </c>
      <c r="Y464">
        <v>1.5421511999999999E-3</v>
      </c>
      <c r="Z464">
        <v>1.5590404300000001E-3</v>
      </c>
      <c r="AA464">
        <v>1.5748589900000001E-3</v>
      </c>
      <c r="AB464">
        <v>1.58982072E-3</v>
      </c>
      <c r="AC464">
        <v>1.6047811899999999E-3</v>
      </c>
      <c r="AD464">
        <v>1.6197602600000001E-3</v>
      </c>
      <c r="AE464">
        <v>1.63489145E-3</v>
      </c>
      <c r="AF464">
        <v>1.6503643E-3</v>
      </c>
      <c r="AG464">
        <v>1.66631539E-3</v>
      </c>
      <c r="AH464">
        <v>1.6827759200000001E-3</v>
      </c>
      <c r="AI464">
        <v>1.6996791300000001E-3</v>
      </c>
      <c r="AJ464">
        <v>1.7169068999999999E-3</v>
      </c>
      <c r="AK464">
        <v>1.7343460000000001E-3</v>
      </c>
      <c r="AL464">
        <v>1.7515923899999999E-3</v>
      </c>
      <c r="AM464">
        <v>1.76848479E-3</v>
      </c>
      <c r="AN464">
        <v>1.7851704999999999E-3</v>
      </c>
      <c r="AO464">
        <v>1.8017920699999999E-3</v>
      </c>
      <c r="AP464">
        <v>1.81849539E-3</v>
      </c>
      <c r="AQ464">
        <v>1.83541245E-3</v>
      </c>
      <c r="AR464">
        <v>1.85263046E-3</v>
      </c>
      <c r="AS464">
        <v>1.8701751400000001E-3</v>
      </c>
      <c r="AT464">
        <v>1.8880180699999999E-3</v>
      </c>
      <c r="AU464">
        <v>1.90610265E-3</v>
      </c>
      <c r="AV464">
        <v>1.92440492E-3</v>
      </c>
      <c r="AW464">
        <v>1.9429069099999999E-3</v>
      </c>
      <c r="AX464">
        <v>1.9615987600000002E-3</v>
      </c>
      <c r="AY464">
        <v>1.9804943899999999E-3</v>
      </c>
      <c r="AZ464">
        <v>1.9996124799999998E-3</v>
      </c>
      <c r="BA464">
        <v>0</v>
      </c>
      <c r="BB464">
        <v>0</v>
      </c>
      <c r="BC464">
        <v>0</v>
      </c>
      <c r="BD464">
        <v>0</v>
      </c>
      <c r="BE464">
        <v>0</v>
      </c>
    </row>
    <row r="465" spans="1:57" x14ac:dyDescent="0.3">
      <c r="A465" t="s">
        <v>4248</v>
      </c>
      <c r="B465">
        <v>1.1990544600000001E-3</v>
      </c>
      <c r="C465">
        <v>1.2085336100000001E-3</v>
      </c>
      <c r="D465">
        <v>1.21604625E-3</v>
      </c>
      <c r="E465">
        <v>1.2236545099999999E-3</v>
      </c>
      <c r="F465">
        <v>1.2327843399999999E-3</v>
      </c>
      <c r="G465">
        <v>1.24457309E-3</v>
      </c>
      <c r="H465">
        <v>1.2589714700000001E-3</v>
      </c>
      <c r="I465">
        <v>1.2754980600000001E-3</v>
      </c>
      <c r="J465">
        <v>1.2933368199999999E-3</v>
      </c>
      <c r="K465">
        <v>1.31142049E-3</v>
      </c>
      <c r="L465">
        <v>1.3294605499999999E-3</v>
      </c>
      <c r="M465">
        <v>1.3473290800000001E-3</v>
      </c>
      <c r="N465">
        <v>1.36432982E-3</v>
      </c>
      <c r="O465">
        <v>1.3808830500000001E-3</v>
      </c>
      <c r="P465">
        <v>1.3972630700000001E-3</v>
      </c>
      <c r="Q465">
        <v>1.4136087E-3</v>
      </c>
      <c r="R465">
        <v>1.42995008E-3</v>
      </c>
      <c r="S465">
        <v>1.4462559600000001E-3</v>
      </c>
      <c r="T465">
        <v>1.46249453E-3</v>
      </c>
      <c r="U465">
        <v>1.4786755E-3</v>
      </c>
      <c r="V465">
        <v>1.49438772E-3</v>
      </c>
      <c r="W465">
        <v>1.5098512399999999E-3</v>
      </c>
      <c r="X465">
        <v>1.52576444E-3</v>
      </c>
      <c r="Y465">
        <v>1.5421511999999999E-3</v>
      </c>
      <c r="Z465">
        <v>1.5590404300000001E-3</v>
      </c>
      <c r="AA465">
        <v>1.5748589900000001E-3</v>
      </c>
      <c r="AB465">
        <v>1.58982072E-3</v>
      </c>
      <c r="AC465">
        <v>1.6047811899999999E-3</v>
      </c>
      <c r="AD465">
        <v>1.6197602600000001E-3</v>
      </c>
      <c r="AE465">
        <v>1.63489145E-3</v>
      </c>
      <c r="AF465">
        <v>1.6503643E-3</v>
      </c>
      <c r="AG465">
        <v>1.66631539E-3</v>
      </c>
      <c r="AH465">
        <v>1.6827759200000001E-3</v>
      </c>
      <c r="AI465">
        <v>1.6996791300000001E-3</v>
      </c>
      <c r="AJ465">
        <v>1.7169068999999999E-3</v>
      </c>
      <c r="AK465">
        <v>1.7343460000000001E-3</v>
      </c>
      <c r="AL465">
        <v>1.7515923899999999E-3</v>
      </c>
      <c r="AM465">
        <v>1.76848479E-3</v>
      </c>
      <c r="AN465">
        <v>1.7851704999999999E-3</v>
      </c>
      <c r="AO465">
        <v>1.8017920699999999E-3</v>
      </c>
      <c r="AP465">
        <v>1.81849539E-3</v>
      </c>
      <c r="AQ465">
        <v>1.83541245E-3</v>
      </c>
      <c r="AR465">
        <v>1.85263046E-3</v>
      </c>
      <c r="AS465">
        <v>1.8701751400000001E-3</v>
      </c>
      <c r="AT465">
        <v>1.8880180699999999E-3</v>
      </c>
      <c r="AU465">
        <v>1.90610265E-3</v>
      </c>
      <c r="AV465">
        <v>1.92440492E-3</v>
      </c>
      <c r="AW465">
        <v>1.9429069099999999E-3</v>
      </c>
      <c r="AX465">
        <v>1.9615987600000002E-3</v>
      </c>
      <c r="AY465">
        <v>1.9804943899999999E-3</v>
      </c>
      <c r="AZ465">
        <v>1.9996124799999998E-3</v>
      </c>
      <c r="BA465">
        <v>0</v>
      </c>
      <c r="BB465">
        <v>0</v>
      </c>
      <c r="BC465">
        <v>0</v>
      </c>
      <c r="BD465">
        <v>0</v>
      </c>
      <c r="BE465">
        <v>0</v>
      </c>
    </row>
    <row r="466" spans="1:57" x14ac:dyDescent="0.3">
      <c r="A466" t="s">
        <v>4249</v>
      </c>
      <c r="B466">
        <v>2.3500778799999998E-3</v>
      </c>
      <c r="C466">
        <v>2.3686564800000001E-3</v>
      </c>
      <c r="D466">
        <v>2.3833808099999998E-3</v>
      </c>
      <c r="E466">
        <v>2.3982925600000001E-3</v>
      </c>
      <c r="F466">
        <v>2.41618651E-3</v>
      </c>
      <c r="G466">
        <v>2.4392917700000001E-3</v>
      </c>
      <c r="H466">
        <v>2.4675117799999998E-3</v>
      </c>
      <c r="I466">
        <v>2.4999029500000001E-3</v>
      </c>
      <c r="J466">
        <v>2.5348658900000002E-3</v>
      </c>
      <c r="K466">
        <v>2.57030884E-3</v>
      </c>
      <c r="L466">
        <v>2.60566633E-3</v>
      </c>
      <c r="M466">
        <v>2.6406876300000002E-3</v>
      </c>
      <c r="N466">
        <v>2.6740080999999999E-3</v>
      </c>
      <c r="O466">
        <v>2.7064514800000002E-3</v>
      </c>
      <c r="P466">
        <v>2.73855537E-3</v>
      </c>
      <c r="Q466">
        <v>2.7705918800000002E-3</v>
      </c>
      <c r="R466">
        <v>2.8026200299999999E-3</v>
      </c>
      <c r="S466">
        <v>2.83457862E-3</v>
      </c>
      <c r="T466">
        <v>2.86640529E-3</v>
      </c>
      <c r="U466">
        <v>2.89811906E-3</v>
      </c>
      <c r="V466">
        <v>2.9289140999999999E-3</v>
      </c>
      <c r="W466">
        <v>2.9592217299999998E-3</v>
      </c>
      <c r="X466">
        <v>2.99041069E-3</v>
      </c>
      <c r="Y466">
        <v>3.02252779E-3</v>
      </c>
      <c r="Z466">
        <v>3.05562972E-3</v>
      </c>
      <c r="AA466">
        <v>3.0866331699999998E-3</v>
      </c>
      <c r="AB466">
        <v>3.11595731E-3</v>
      </c>
      <c r="AC466">
        <v>3.14527898E-3</v>
      </c>
      <c r="AD466">
        <v>3.1746370799999998E-3</v>
      </c>
      <c r="AE466">
        <v>3.2042933399999999E-3</v>
      </c>
      <c r="AF466">
        <v>3.2346192500000001E-3</v>
      </c>
      <c r="AG466">
        <v>3.2658824700000002E-3</v>
      </c>
      <c r="AH466">
        <v>3.29814416E-3</v>
      </c>
      <c r="AI466">
        <v>3.3312734899999998E-3</v>
      </c>
      <c r="AJ466">
        <v>3.3650389200000001E-3</v>
      </c>
      <c r="AK466">
        <v>3.3992185599999998E-3</v>
      </c>
      <c r="AL466">
        <v>3.4330204999999999E-3</v>
      </c>
      <c r="AM466">
        <v>3.4661286299999998E-3</v>
      </c>
      <c r="AN466">
        <v>3.49883166E-3</v>
      </c>
      <c r="AO466">
        <v>3.5314089900000002E-3</v>
      </c>
      <c r="AP466">
        <v>3.5641465399999998E-3</v>
      </c>
      <c r="AQ466">
        <v>3.597303E-3</v>
      </c>
      <c r="AR466">
        <v>3.63104931E-3</v>
      </c>
      <c r="AS466">
        <v>3.6654358699999999E-3</v>
      </c>
      <c r="AT466">
        <v>3.7004070000000002E-3</v>
      </c>
      <c r="AU466">
        <v>3.7358517299999998E-3</v>
      </c>
      <c r="AV466">
        <v>3.7717231300000002E-3</v>
      </c>
      <c r="AW466">
        <v>3.8079859699999999E-3</v>
      </c>
      <c r="AX466">
        <v>3.8446209200000002E-3</v>
      </c>
      <c r="AY466">
        <v>3.8816552800000001E-3</v>
      </c>
      <c r="AZ466">
        <v>3.91912563E-3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">
      <c r="A467" t="s">
        <v>4250</v>
      </c>
      <c r="B467">
        <v>2.3500778799999998E-3</v>
      </c>
      <c r="C467">
        <v>2.3686564800000001E-3</v>
      </c>
      <c r="D467">
        <v>2.3833808099999998E-3</v>
      </c>
      <c r="E467">
        <v>2.3982925600000001E-3</v>
      </c>
      <c r="F467">
        <v>2.41618651E-3</v>
      </c>
      <c r="G467">
        <v>2.4392917700000001E-3</v>
      </c>
      <c r="H467">
        <v>2.4675117799999998E-3</v>
      </c>
      <c r="I467">
        <v>2.4999029500000001E-3</v>
      </c>
      <c r="J467">
        <v>2.5348658900000002E-3</v>
      </c>
      <c r="K467">
        <v>2.57030884E-3</v>
      </c>
      <c r="L467">
        <v>2.60566633E-3</v>
      </c>
      <c r="M467">
        <v>2.6406876300000002E-3</v>
      </c>
      <c r="N467">
        <v>2.6740080999999999E-3</v>
      </c>
      <c r="O467">
        <v>2.7064514800000002E-3</v>
      </c>
      <c r="P467">
        <v>2.73855537E-3</v>
      </c>
      <c r="Q467">
        <v>2.7705918800000002E-3</v>
      </c>
      <c r="R467">
        <v>2.8026200299999999E-3</v>
      </c>
      <c r="S467">
        <v>2.83457862E-3</v>
      </c>
      <c r="T467">
        <v>2.86640529E-3</v>
      </c>
      <c r="U467">
        <v>2.89811906E-3</v>
      </c>
      <c r="V467">
        <v>2.9289140999999999E-3</v>
      </c>
      <c r="W467">
        <v>2.9592217299999998E-3</v>
      </c>
      <c r="X467">
        <v>2.99041069E-3</v>
      </c>
      <c r="Y467">
        <v>3.02252779E-3</v>
      </c>
      <c r="Z467">
        <v>3.05562972E-3</v>
      </c>
      <c r="AA467">
        <v>3.0866331699999998E-3</v>
      </c>
      <c r="AB467">
        <v>3.11595731E-3</v>
      </c>
      <c r="AC467">
        <v>3.14527898E-3</v>
      </c>
      <c r="AD467">
        <v>3.1746370799999998E-3</v>
      </c>
      <c r="AE467">
        <v>3.2042933399999999E-3</v>
      </c>
      <c r="AF467">
        <v>3.2346192500000001E-3</v>
      </c>
      <c r="AG467">
        <v>3.2658824700000002E-3</v>
      </c>
      <c r="AH467">
        <v>3.29814416E-3</v>
      </c>
      <c r="AI467">
        <v>3.3312734899999998E-3</v>
      </c>
      <c r="AJ467">
        <v>3.3650389200000001E-3</v>
      </c>
      <c r="AK467">
        <v>3.3992185599999998E-3</v>
      </c>
      <c r="AL467">
        <v>3.4330204999999999E-3</v>
      </c>
      <c r="AM467">
        <v>3.4661286299999998E-3</v>
      </c>
      <c r="AN467">
        <v>3.49883166E-3</v>
      </c>
      <c r="AO467">
        <v>3.5314089900000002E-3</v>
      </c>
      <c r="AP467">
        <v>3.5641465399999998E-3</v>
      </c>
      <c r="AQ467">
        <v>3.597303E-3</v>
      </c>
      <c r="AR467">
        <v>3.63104931E-3</v>
      </c>
      <c r="AS467">
        <v>3.6654358699999999E-3</v>
      </c>
      <c r="AT467">
        <v>3.7004070000000002E-3</v>
      </c>
      <c r="AU467">
        <v>3.7358517299999998E-3</v>
      </c>
      <c r="AV467">
        <v>3.7717231300000002E-3</v>
      </c>
      <c r="AW467">
        <v>3.8079859699999999E-3</v>
      </c>
      <c r="AX467">
        <v>3.8446209200000002E-3</v>
      </c>
      <c r="AY467">
        <v>3.8816552800000001E-3</v>
      </c>
      <c r="AZ467">
        <v>3.91912563E-3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">
      <c r="A468" t="s">
        <v>4251</v>
      </c>
      <c r="B468">
        <v>6.6852802099999996E-4</v>
      </c>
      <c r="C468">
        <v>6.7381308699999997E-4</v>
      </c>
      <c r="D468">
        <v>6.7800172500000005E-4</v>
      </c>
      <c r="E468">
        <v>6.8224368100000001E-4</v>
      </c>
      <c r="F468">
        <v>6.8733398100000002E-4</v>
      </c>
      <c r="G468">
        <v>6.9390675000000003E-4</v>
      </c>
      <c r="H468">
        <v>7.0193451E-4</v>
      </c>
      <c r="I468">
        <v>7.1114884799999996E-4</v>
      </c>
      <c r="J468">
        <v>7.2109477499999997E-4</v>
      </c>
      <c r="K468">
        <v>7.3117725200000003E-4</v>
      </c>
      <c r="L468">
        <v>7.4123541699999999E-4</v>
      </c>
      <c r="M468">
        <v>7.5119794500000002E-4</v>
      </c>
      <c r="N468">
        <v>7.6067664E-4</v>
      </c>
      <c r="O468">
        <v>7.6990582700000004E-4</v>
      </c>
      <c r="P468">
        <v>7.79038438E-4</v>
      </c>
      <c r="Q468">
        <v>7.88151884E-4</v>
      </c>
      <c r="R468">
        <v>7.9726294999999997E-4</v>
      </c>
      <c r="S468">
        <v>8.0635422999999996E-4</v>
      </c>
      <c r="T468">
        <v>8.1540797999999997E-4</v>
      </c>
      <c r="U468">
        <v>8.2442961400000004E-4</v>
      </c>
      <c r="V468">
        <v>8.3318989900000001E-4</v>
      </c>
      <c r="W468">
        <v>8.4181152599999999E-4</v>
      </c>
      <c r="X468">
        <v>8.5068386799999997E-4</v>
      </c>
      <c r="Y468">
        <v>8.5982023799999999E-4</v>
      </c>
      <c r="Z468">
        <v>8.69236763E-4</v>
      </c>
      <c r="AA468">
        <v>8.7805633299999997E-4</v>
      </c>
      <c r="AB468">
        <v>8.8639818799999995E-4</v>
      </c>
      <c r="AC468">
        <v>8.9473934100000002E-4</v>
      </c>
      <c r="AD468">
        <v>9.0309085699999999E-4</v>
      </c>
      <c r="AE468">
        <v>9.1152719199999997E-4</v>
      </c>
      <c r="AF468">
        <v>9.2015401899999999E-4</v>
      </c>
      <c r="AG468">
        <v>9.2904748600000002E-4</v>
      </c>
      <c r="AH468">
        <v>9.3822498700000005E-4</v>
      </c>
      <c r="AI468">
        <v>9.4764930600000003E-4</v>
      </c>
      <c r="AJ468">
        <v>9.5725457800000001E-4</v>
      </c>
      <c r="AK468">
        <v>9.6697768200000003E-4</v>
      </c>
      <c r="AL468">
        <v>9.7659333799999994E-4</v>
      </c>
      <c r="AM468">
        <v>9.8601162600000006E-4</v>
      </c>
      <c r="AN468">
        <v>9.9531467800000007E-4</v>
      </c>
      <c r="AO468">
        <v>1.0045819700000001E-3</v>
      </c>
      <c r="AP468">
        <v>1.0138948400000001E-3</v>
      </c>
      <c r="AQ468">
        <v>1.0233268799999999E-3</v>
      </c>
      <c r="AR468">
        <v>1.03292671E-3</v>
      </c>
      <c r="AS468">
        <v>1.04270867E-3</v>
      </c>
      <c r="AT468">
        <v>1.0526569300000001E-3</v>
      </c>
      <c r="AU468">
        <v>1.0627399200000001E-3</v>
      </c>
      <c r="AV468">
        <v>1.0729442699999999E-3</v>
      </c>
      <c r="AW468">
        <v>1.08325998E-3</v>
      </c>
      <c r="AX468">
        <v>1.09368155E-3</v>
      </c>
      <c r="AY468">
        <v>1.10421673E-3</v>
      </c>
      <c r="AZ468">
        <v>1.1148759500000001E-3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">
      <c r="A469" t="s">
        <v>4252</v>
      </c>
      <c r="B469">
        <v>6.6852802099999996E-4</v>
      </c>
      <c r="C469">
        <v>6.7381308699999997E-4</v>
      </c>
      <c r="D469">
        <v>6.7800172500000005E-4</v>
      </c>
      <c r="E469">
        <v>6.8224368100000001E-4</v>
      </c>
      <c r="F469">
        <v>6.8733398100000002E-4</v>
      </c>
      <c r="G469">
        <v>6.9390675000000003E-4</v>
      </c>
      <c r="H469">
        <v>7.0193451E-4</v>
      </c>
      <c r="I469">
        <v>7.1114884799999996E-4</v>
      </c>
      <c r="J469">
        <v>7.2109477499999997E-4</v>
      </c>
      <c r="K469">
        <v>7.3117725200000003E-4</v>
      </c>
      <c r="L469">
        <v>7.4123541699999999E-4</v>
      </c>
      <c r="M469">
        <v>7.5119794500000002E-4</v>
      </c>
      <c r="N469">
        <v>7.6067664E-4</v>
      </c>
      <c r="O469">
        <v>7.6990582700000004E-4</v>
      </c>
      <c r="P469">
        <v>7.79038438E-4</v>
      </c>
      <c r="Q469">
        <v>7.88151884E-4</v>
      </c>
      <c r="R469">
        <v>7.9726294999999997E-4</v>
      </c>
      <c r="S469">
        <v>8.0635422999999996E-4</v>
      </c>
      <c r="T469">
        <v>8.1540797999999997E-4</v>
      </c>
      <c r="U469">
        <v>8.2442961400000004E-4</v>
      </c>
      <c r="V469">
        <v>8.3318989900000001E-4</v>
      </c>
      <c r="W469">
        <v>8.4181152599999999E-4</v>
      </c>
      <c r="X469">
        <v>8.5068386799999997E-4</v>
      </c>
      <c r="Y469">
        <v>8.5982023799999999E-4</v>
      </c>
      <c r="Z469">
        <v>8.69236763E-4</v>
      </c>
      <c r="AA469">
        <v>8.7805633299999997E-4</v>
      </c>
      <c r="AB469">
        <v>8.8639818799999995E-4</v>
      </c>
      <c r="AC469">
        <v>8.9473934100000002E-4</v>
      </c>
      <c r="AD469">
        <v>9.0309085699999999E-4</v>
      </c>
      <c r="AE469">
        <v>9.1152719199999997E-4</v>
      </c>
      <c r="AF469">
        <v>9.2015401899999999E-4</v>
      </c>
      <c r="AG469">
        <v>9.2904748600000002E-4</v>
      </c>
      <c r="AH469">
        <v>9.3822498700000005E-4</v>
      </c>
      <c r="AI469">
        <v>9.4764930600000003E-4</v>
      </c>
      <c r="AJ469">
        <v>9.5725457800000001E-4</v>
      </c>
      <c r="AK469">
        <v>9.6697768200000003E-4</v>
      </c>
      <c r="AL469">
        <v>9.7659333799999994E-4</v>
      </c>
      <c r="AM469">
        <v>9.8601162600000006E-4</v>
      </c>
      <c r="AN469">
        <v>9.9531467800000007E-4</v>
      </c>
      <c r="AO469">
        <v>1.0045819700000001E-3</v>
      </c>
      <c r="AP469">
        <v>1.0138948400000001E-3</v>
      </c>
      <c r="AQ469">
        <v>1.0233268799999999E-3</v>
      </c>
      <c r="AR469">
        <v>1.03292671E-3</v>
      </c>
      <c r="AS469">
        <v>1.04270867E-3</v>
      </c>
      <c r="AT469">
        <v>1.0526569300000001E-3</v>
      </c>
      <c r="AU469">
        <v>1.0627399200000001E-3</v>
      </c>
      <c r="AV469">
        <v>1.0729442699999999E-3</v>
      </c>
      <c r="AW469">
        <v>1.08325998E-3</v>
      </c>
      <c r="AX469">
        <v>1.09368155E-3</v>
      </c>
      <c r="AY469">
        <v>1.10421673E-3</v>
      </c>
      <c r="AZ469">
        <v>1.1148759500000001E-3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">
      <c r="A470" t="s">
        <v>4253</v>
      </c>
      <c r="B470">
        <v>6.7717946500000003E-3</v>
      </c>
      <c r="C470">
        <v>6.8253292399999997E-3</v>
      </c>
      <c r="D470">
        <v>6.8677576800000003E-3</v>
      </c>
      <c r="E470">
        <v>6.91072619E-3</v>
      </c>
      <c r="F470">
        <v>6.96228792E-3</v>
      </c>
      <c r="G470">
        <v>7.0288662E-3</v>
      </c>
      <c r="H470">
        <v>7.1101826800000004E-3</v>
      </c>
      <c r="I470">
        <v>7.2035184799999997E-3</v>
      </c>
      <c r="J470">
        <v>7.3042648599999996E-3</v>
      </c>
      <c r="K470">
        <v>7.4063944100000003E-3</v>
      </c>
      <c r="L470">
        <v>7.5082776899999997E-3</v>
      </c>
      <c r="M470">
        <v>7.6091922199999999E-3</v>
      </c>
      <c r="N470">
        <v>7.7052058099999999E-3</v>
      </c>
      <c r="O470">
        <v>7.7986920400000001E-3</v>
      </c>
      <c r="P470">
        <v>7.8911999999999993E-3</v>
      </c>
      <c r="Q470">
        <v>7.9835138300000004E-3</v>
      </c>
      <c r="R470">
        <v>8.0758035600000007E-3</v>
      </c>
      <c r="S470">
        <v>8.1678928700000004E-3</v>
      </c>
      <c r="T470">
        <v>8.2596020100000004E-3</v>
      </c>
      <c r="U470">
        <v>8.3509858499999992E-3</v>
      </c>
      <c r="V470">
        <v>8.4397223600000005E-3</v>
      </c>
      <c r="W470">
        <v>8.5270543700000003E-3</v>
      </c>
      <c r="X470">
        <v>8.6169259600000006E-3</v>
      </c>
      <c r="Y470">
        <v>8.7094719999999994E-3</v>
      </c>
      <c r="Z470">
        <v>8.8048558499999995E-3</v>
      </c>
      <c r="AA470">
        <v>8.8941928899999995E-3</v>
      </c>
      <c r="AB470">
        <v>8.9786909600000006E-3</v>
      </c>
      <c r="AC470">
        <v>9.0631819300000006E-3</v>
      </c>
      <c r="AD470">
        <v>9.1477778599999993E-3</v>
      </c>
      <c r="AE470">
        <v>9.2332329499999997E-3</v>
      </c>
      <c r="AF470">
        <v>9.3206176299999999E-3</v>
      </c>
      <c r="AG470">
        <v>9.4107032000000004E-3</v>
      </c>
      <c r="AH470">
        <v>9.5036658700000005E-3</v>
      </c>
      <c r="AI470">
        <v>9.5991286700000001E-3</v>
      </c>
      <c r="AJ470">
        <v>9.6964244099999996E-3</v>
      </c>
      <c r="AK470">
        <v>9.7949137199999994E-3</v>
      </c>
      <c r="AL470">
        <v>9.8923146499999993E-3</v>
      </c>
      <c r="AM470">
        <v>9.9877163500000001E-3</v>
      </c>
      <c r="AN470">
        <v>1.00819508E-2</v>
      </c>
      <c r="AO470">
        <v>1.0175823000000001E-2</v>
      </c>
      <c r="AP470">
        <v>1.0270156900000001E-2</v>
      </c>
      <c r="AQ470">
        <v>1.03656978E-2</v>
      </c>
      <c r="AR470">
        <v>1.0462938499999999E-2</v>
      </c>
      <c r="AS470">
        <v>1.0562024E-2</v>
      </c>
      <c r="AT470">
        <v>1.0662794E-2</v>
      </c>
      <c r="AU470">
        <v>1.0764928700000001E-2</v>
      </c>
      <c r="AV470">
        <v>1.08682928E-2</v>
      </c>
      <c r="AW470">
        <v>1.0972784899999999E-2</v>
      </c>
      <c r="AX470">
        <v>1.10783492E-2</v>
      </c>
      <c r="AY470">
        <v>1.11850644E-2</v>
      </c>
      <c r="AZ470">
        <v>1.1293035999999999E-2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">
      <c r="A471" t="s">
        <v>4254</v>
      </c>
      <c r="B471">
        <v>6.7717946500000003E-3</v>
      </c>
      <c r="C471">
        <v>6.8253292399999997E-3</v>
      </c>
      <c r="D471">
        <v>6.8677576800000003E-3</v>
      </c>
      <c r="E471">
        <v>6.91072619E-3</v>
      </c>
      <c r="F471">
        <v>6.96228792E-3</v>
      </c>
      <c r="G471">
        <v>7.0288662E-3</v>
      </c>
      <c r="H471">
        <v>7.1101826800000004E-3</v>
      </c>
      <c r="I471">
        <v>7.2035184799999997E-3</v>
      </c>
      <c r="J471">
        <v>7.3042648599999996E-3</v>
      </c>
      <c r="K471">
        <v>7.4063944100000003E-3</v>
      </c>
      <c r="L471">
        <v>7.5082776899999997E-3</v>
      </c>
      <c r="M471">
        <v>7.6091922199999999E-3</v>
      </c>
      <c r="N471">
        <v>7.7052058099999999E-3</v>
      </c>
      <c r="O471">
        <v>7.7986920400000001E-3</v>
      </c>
      <c r="P471">
        <v>7.8911999999999993E-3</v>
      </c>
      <c r="Q471">
        <v>7.9835138300000004E-3</v>
      </c>
      <c r="R471">
        <v>8.0758035600000007E-3</v>
      </c>
      <c r="S471">
        <v>8.1678928700000004E-3</v>
      </c>
      <c r="T471">
        <v>8.2596020100000004E-3</v>
      </c>
      <c r="U471">
        <v>8.3509858499999992E-3</v>
      </c>
      <c r="V471">
        <v>8.4397223600000005E-3</v>
      </c>
      <c r="W471">
        <v>8.5270543700000003E-3</v>
      </c>
      <c r="X471">
        <v>8.6169259600000006E-3</v>
      </c>
      <c r="Y471">
        <v>8.7094719999999994E-3</v>
      </c>
      <c r="Z471">
        <v>8.8048558499999995E-3</v>
      </c>
      <c r="AA471">
        <v>8.8941928899999995E-3</v>
      </c>
      <c r="AB471">
        <v>8.9786909600000006E-3</v>
      </c>
      <c r="AC471">
        <v>9.0631819300000006E-3</v>
      </c>
      <c r="AD471">
        <v>9.1477778599999993E-3</v>
      </c>
      <c r="AE471">
        <v>9.2332329499999997E-3</v>
      </c>
      <c r="AF471">
        <v>9.3206176299999999E-3</v>
      </c>
      <c r="AG471">
        <v>9.4107032000000004E-3</v>
      </c>
      <c r="AH471">
        <v>9.5036658700000005E-3</v>
      </c>
      <c r="AI471">
        <v>9.5991286700000001E-3</v>
      </c>
      <c r="AJ471">
        <v>9.6964244099999996E-3</v>
      </c>
      <c r="AK471">
        <v>9.7949137199999994E-3</v>
      </c>
      <c r="AL471">
        <v>9.8923146499999993E-3</v>
      </c>
      <c r="AM471">
        <v>9.9877163500000001E-3</v>
      </c>
      <c r="AN471">
        <v>1.00819508E-2</v>
      </c>
      <c r="AO471">
        <v>1.0175823000000001E-2</v>
      </c>
      <c r="AP471">
        <v>1.0270156900000001E-2</v>
      </c>
      <c r="AQ471">
        <v>1.03656978E-2</v>
      </c>
      <c r="AR471">
        <v>1.0462938499999999E-2</v>
      </c>
      <c r="AS471">
        <v>1.0562024E-2</v>
      </c>
      <c r="AT471">
        <v>1.0662794E-2</v>
      </c>
      <c r="AU471">
        <v>1.0764928700000001E-2</v>
      </c>
      <c r="AV471">
        <v>1.08682928E-2</v>
      </c>
      <c r="AW471">
        <v>1.0972784899999999E-2</v>
      </c>
      <c r="AX471">
        <v>1.10783492E-2</v>
      </c>
      <c r="AY471">
        <v>1.11850644E-2</v>
      </c>
      <c r="AZ471">
        <v>1.1293035999999999E-2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">
      <c r="A472" t="s">
        <v>4255</v>
      </c>
      <c r="B472">
        <v>2.6988222469999998</v>
      </c>
      <c r="C472">
        <v>2.720157854</v>
      </c>
      <c r="D472">
        <v>2.737067229</v>
      </c>
      <c r="E472">
        <v>2.7541918430000001</v>
      </c>
      <c r="F472">
        <v>2.7747411899999999</v>
      </c>
      <c r="G472">
        <v>2.80127521</v>
      </c>
      <c r="H472">
        <v>2.8336829739999998</v>
      </c>
      <c r="I472">
        <v>2.8708809039999998</v>
      </c>
      <c r="J472">
        <v>2.9110322339999999</v>
      </c>
      <c r="K472">
        <v>2.9517348129999998</v>
      </c>
      <c r="L472">
        <v>2.992339243</v>
      </c>
      <c r="M472">
        <v>3.0325575900000001</v>
      </c>
      <c r="N472">
        <v>3.0708227209999999</v>
      </c>
      <c r="O472">
        <v>3.1080806010000002</v>
      </c>
      <c r="P472">
        <v>3.1449486040000001</v>
      </c>
      <c r="Q472">
        <v>3.1817392390000001</v>
      </c>
      <c r="R472">
        <v>3.2185202660000001</v>
      </c>
      <c r="S472">
        <v>3.2552214199999998</v>
      </c>
      <c r="T472">
        <v>3.2917710640000002</v>
      </c>
      <c r="U472">
        <v>3.3281910589999999</v>
      </c>
      <c r="V472">
        <v>3.3635559939999999</v>
      </c>
      <c r="W472">
        <v>3.3983611790000001</v>
      </c>
      <c r="X472">
        <v>3.4341784830000002</v>
      </c>
      <c r="Y472">
        <v>3.4710616650000001</v>
      </c>
      <c r="Z472">
        <v>3.5090758200000001</v>
      </c>
      <c r="AA472">
        <v>3.5446800889999999</v>
      </c>
      <c r="AB472">
        <v>3.5783558389999999</v>
      </c>
      <c r="AC472">
        <v>3.6120287580000001</v>
      </c>
      <c r="AD472">
        <v>3.6457435120000001</v>
      </c>
      <c r="AE472">
        <v>3.6798006729999999</v>
      </c>
      <c r="AF472">
        <v>3.7146268490000001</v>
      </c>
      <c r="AG472">
        <v>3.7505294349999998</v>
      </c>
      <c r="AH472">
        <v>3.7875786589999998</v>
      </c>
      <c r="AI472">
        <v>3.8256242789999999</v>
      </c>
      <c r="AJ472">
        <v>3.8644003960000002</v>
      </c>
      <c r="AK472">
        <v>3.9036521980000001</v>
      </c>
      <c r="AL472">
        <v>3.9424702370000002</v>
      </c>
      <c r="AM472">
        <v>3.9804915090000001</v>
      </c>
      <c r="AN472">
        <v>4.0180475739999997</v>
      </c>
      <c r="AO472">
        <v>4.0554592740000004</v>
      </c>
      <c r="AP472">
        <v>4.093054982</v>
      </c>
      <c r="AQ472">
        <v>4.1311317570000003</v>
      </c>
      <c r="AR472">
        <v>4.1698859199999996</v>
      </c>
      <c r="AS472">
        <v>4.2093753349999998</v>
      </c>
      <c r="AT472">
        <v>4.2495360780000002</v>
      </c>
      <c r="AU472">
        <v>4.2902407</v>
      </c>
      <c r="AV472">
        <v>4.3314352999999999</v>
      </c>
      <c r="AW472">
        <v>4.3730794360000003</v>
      </c>
      <c r="AX472">
        <v>4.415150905</v>
      </c>
      <c r="AY472">
        <v>4.457681043</v>
      </c>
      <c r="AZ472">
        <v>4.5007118869999996</v>
      </c>
      <c r="BA472">
        <v>8.5768502309999999</v>
      </c>
      <c r="BB472">
        <v>8.6663961860000001</v>
      </c>
      <c r="BC472">
        <v>8.7572674829999997</v>
      </c>
      <c r="BD472">
        <v>8.8494687400000007</v>
      </c>
      <c r="BE472">
        <v>8.943020014</v>
      </c>
    </row>
    <row r="473" spans="1:57" x14ac:dyDescent="0.3">
      <c r="A473" t="s">
        <v>4256</v>
      </c>
      <c r="B473">
        <v>2.6988222469999998</v>
      </c>
      <c r="C473">
        <v>2.720157854</v>
      </c>
      <c r="D473">
        <v>2.737067229</v>
      </c>
      <c r="E473">
        <v>2.7541918430000001</v>
      </c>
      <c r="F473">
        <v>2.7747411899999999</v>
      </c>
      <c r="G473">
        <v>2.80127521</v>
      </c>
      <c r="H473">
        <v>2.8336829739999998</v>
      </c>
      <c r="I473">
        <v>2.8708809039999998</v>
      </c>
      <c r="J473">
        <v>2.9110322339999999</v>
      </c>
      <c r="K473">
        <v>2.9517348129999998</v>
      </c>
      <c r="L473">
        <v>2.992339243</v>
      </c>
      <c r="M473">
        <v>3.0325575900000001</v>
      </c>
      <c r="N473">
        <v>3.0708227209999999</v>
      </c>
      <c r="O473">
        <v>3.1080806010000002</v>
      </c>
      <c r="P473">
        <v>3.1449486040000001</v>
      </c>
      <c r="Q473">
        <v>3.1817392390000001</v>
      </c>
      <c r="R473">
        <v>3.2185202660000001</v>
      </c>
      <c r="S473">
        <v>3.2552214199999998</v>
      </c>
      <c r="T473">
        <v>3.2917710640000002</v>
      </c>
      <c r="U473">
        <v>3.3281910589999999</v>
      </c>
      <c r="V473">
        <v>3.3635559939999999</v>
      </c>
      <c r="W473">
        <v>3.3983611790000001</v>
      </c>
      <c r="X473">
        <v>3.4341784830000002</v>
      </c>
      <c r="Y473">
        <v>3.4710616650000001</v>
      </c>
      <c r="Z473">
        <v>3.5090758200000001</v>
      </c>
      <c r="AA473">
        <v>3.5446800889999999</v>
      </c>
      <c r="AB473">
        <v>3.5783558389999999</v>
      </c>
      <c r="AC473">
        <v>3.6120287580000001</v>
      </c>
      <c r="AD473">
        <v>3.6457435120000001</v>
      </c>
      <c r="AE473">
        <v>3.6798006729999999</v>
      </c>
      <c r="AF473">
        <v>3.7146268490000001</v>
      </c>
      <c r="AG473">
        <v>3.7505294349999998</v>
      </c>
      <c r="AH473">
        <v>3.7875786589999998</v>
      </c>
      <c r="AI473">
        <v>3.8256242789999999</v>
      </c>
      <c r="AJ473">
        <v>3.8644003960000002</v>
      </c>
      <c r="AK473">
        <v>3.9036521980000001</v>
      </c>
      <c r="AL473">
        <v>3.9424702370000002</v>
      </c>
      <c r="AM473">
        <v>3.9804915090000001</v>
      </c>
      <c r="AN473">
        <v>4.0180475739999997</v>
      </c>
      <c r="AO473">
        <v>4.0554592740000004</v>
      </c>
      <c r="AP473">
        <v>4.093054982</v>
      </c>
      <c r="AQ473">
        <v>4.1311317570000003</v>
      </c>
      <c r="AR473">
        <v>4.1698859199999996</v>
      </c>
      <c r="AS473">
        <v>4.2093753349999998</v>
      </c>
      <c r="AT473">
        <v>4.2495360780000002</v>
      </c>
      <c r="AU473">
        <v>4.2902407</v>
      </c>
      <c r="AV473">
        <v>4.3314352999999999</v>
      </c>
      <c r="AW473">
        <v>4.3730794360000003</v>
      </c>
      <c r="AX473">
        <v>4.415150905</v>
      </c>
      <c r="AY473">
        <v>4.457681043</v>
      </c>
      <c r="AZ473">
        <v>4.5007118869999996</v>
      </c>
      <c r="BA473">
        <v>8.8248155530000005</v>
      </c>
      <c r="BB473">
        <v>8.9214467210000006</v>
      </c>
      <c r="BC473">
        <v>9.0193785490000007</v>
      </c>
      <c r="BD473">
        <v>9.1186607869999996</v>
      </c>
      <c r="BE473">
        <v>9.2193318059999996</v>
      </c>
    </row>
    <row r="474" spans="1:57" x14ac:dyDescent="0.3">
      <c r="A474" t="s">
        <v>4257</v>
      </c>
      <c r="B474">
        <v>8.2923069999999997E-5</v>
      </c>
      <c r="C474">
        <v>8.3578620400000001E-5</v>
      </c>
      <c r="D474">
        <v>8.4098171999999997E-5</v>
      </c>
      <c r="E474">
        <v>8.4624336899999998E-5</v>
      </c>
      <c r="F474">
        <v>8.5255728999999997E-5</v>
      </c>
      <c r="G474">
        <v>8.6071003999999994E-5</v>
      </c>
      <c r="H474">
        <v>8.7066753599999999E-5</v>
      </c>
      <c r="I474">
        <v>8.8209684199999996E-5</v>
      </c>
      <c r="J474">
        <v>8.9443360000000002E-5</v>
      </c>
      <c r="K474">
        <v>9.0693973200000005E-5</v>
      </c>
      <c r="L474">
        <v>9.19415707E-5</v>
      </c>
      <c r="M474">
        <v>9.3177305599999996E-5</v>
      </c>
      <c r="N474">
        <v>9.4353026699999995E-5</v>
      </c>
      <c r="O474">
        <v>9.5497799300000005E-5</v>
      </c>
      <c r="P474">
        <v>9.6630592700000002E-5</v>
      </c>
      <c r="Q474">
        <v>9.7761008900000001E-5</v>
      </c>
      <c r="R474">
        <v>9.8891129900000003E-5</v>
      </c>
      <c r="S474">
        <v>1.00018797E-4</v>
      </c>
      <c r="T474">
        <v>1.01141808E-4</v>
      </c>
      <c r="U474">
        <v>1.0226083599999999E-4</v>
      </c>
      <c r="V474">
        <v>1.03347447E-4</v>
      </c>
      <c r="W474">
        <v>1.0441685899999999E-4</v>
      </c>
      <c r="X474">
        <v>1.05517369E-4</v>
      </c>
      <c r="Y474">
        <v>1.06650629E-4</v>
      </c>
      <c r="Z474">
        <v>1.07818638E-4</v>
      </c>
      <c r="AA474">
        <v>1.0891260300000001E-4</v>
      </c>
      <c r="AB474">
        <v>1.09947312E-4</v>
      </c>
      <c r="AC474">
        <v>1.1098193399999999E-4</v>
      </c>
      <c r="AD474">
        <v>1.1201784200000001E-4</v>
      </c>
      <c r="AE474">
        <v>1.13064271E-4</v>
      </c>
      <c r="AF474">
        <v>1.1413432800000001E-4</v>
      </c>
      <c r="AG474">
        <v>1.1523745799999999E-4</v>
      </c>
      <c r="AH474">
        <v>1.16375819E-4</v>
      </c>
      <c r="AI474">
        <v>1.17544796E-4</v>
      </c>
      <c r="AJ474">
        <v>1.18736217E-4</v>
      </c>
      <c r="AK474">
        <v>1.19942254E-4</v>
      </c>
      <c r="AL474">
        <v>1.2113496400000001E-4</v>
      </c>
      <c r="AM474">
        <v>1.22303192E-4</v>
      </c>
      <c r="AN474">
        <v>1.23457127E-4</v>
      </c>
      <c r="AO474">
        <v>1.24606626E-4</v>
      </c>
      <c r="AP474">
        <v>1.2576177800000001E-4</v>
      </c>
      <c r="AQ474">
        <v>1.26931712E-4</v>
      </c>
      <c r="AR474">
        <v>1.28122459E-4</v>
      </c>
      <c r="AS474">
        <v>1.2933579699999999E-4</v>
      </c>
      <c r="AT474">
        <v>1.3056976199999999E-4</v>
      </c>
      <c r="AU474">
        <v>1.3182043800000001E-4</v>
      </c>
      <c r="AV474">
        <v>1.3308616900000001E-4</v>
      </c>
      <c r="AW474">
        <v>1.3436571200000001E-4</v>
      </c>
      <c r="AX474">
        <v>1.3565838499999999E-4</v>
      </c>
      <c r="AY474">
        <v>1.3696515100000001E-4</v>
      </c>
      <c r="AZ474">
        <v>1.38287302E-4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">
      <c r="A475" t="s">
        <v>4258</v>
      </c>
      <c r="B475">
        <v>8.2923069999999997E-5</v>
      </c>
      <c r="C475">
        <v>8.3578620400000001E-5</v>
      </c>
      <c r="D475">
        <v>8.4098171999999997E-5</v>
      </c>
      <c r="E475">
        <v>8.4624336899999998E-5</v>
      </c>
      <c r="F475">
        <v>8.5255728999999997E-5</v>
      </c>
      <c r="G475">
        <v>8.6071003999999994E-5</v>
      </c>
      <c r="H475">
        <v>8.7066753599999999E-5</v>
      </c>
      <c r="I475">
        <v>8.8209684199999996E-5</v>
      </c>
      <c r="J475">
        <v>8.9443360000000002E-5</v>
      </c>
      <c r="K475">
        <v>9.0693973200000005E-5</v>
      </c>
      <c r="L475">
        <v>9.19415707E-5</v>
      </c>
      <c r="M475">
        <v>9.3177305599999996E-5</v>
      </c>
      <c r="N475">
        <v>9.4353026699999995E-5</v>
      </c>
      <c r="O475">
        <v>9.5497799300000005E-5</v>
      </c>
      <c r="P475">
        <v>9.6630592700000002E-5</v>
      </c>
      <c r="Q475">
        <v>9.7761008900000001E-5</v>
      </c>
      <c r="R475">
        <v>9.8891129900000003E-5</v>
      </c>
      <c r="S475">
        <v>1.00018797E-4</v>
      </c>
      <c r="T475">
        <v>1.01141808E-4</v>
      </c>
      <c r="U475">
        <v>1.0226083599999999E-4</v>
      </c>
      <c r="V475">
        <v>1.03347447E-4</v>
      </c>
      <c r="W475">
        <v>1.0441685899999999E-4</v>
      </c>
      <c r="X475">
        <v>1.05517369E-4</v>
      </c>
      <c r="Y475">
        <v>1.06650629E-4</v>
      </c>
      <c r="Z475">
        <v>1.07818638E-4</v>
      </c>
      <c r="AA475">
        <v>1.0891260300000001E-4</v>
      </c>
      <c r="AB475">
        <v>1.09947312E-4</v>
      </c>
      <c r="AC475">
        <v>1.1098193399999999E-4</v>
      </c>
      <c r="AD475">
        <v>1.1201784200000001E-4</v>
      </c>
      <c r="AE475">
        <v>1.13064271E-4</v>
      </c>
      <c r="AF475">
        <v>1.1413432800000001E-4</v>
      </c>
      <c r="AG475">
        <v>1.1523745799999999E-4</v>
      </c>
      <c r="AH475">
        <v>1.16375819E-4</v>
      </c>
      <c r="AI475">
        <v>1.17544796E-4</v>
      </c>
      <c r="AJ475">
        <v>1.18736217E-4</v>
      </c>
      <c r="AK475">
        <v>1.19942254E-4</v>
      </c>
      <c r="AL475">
        <v>1.2113496400000001E-4</v>
      </c>
      <c r="AM475">
        <v>1.22303192E-4</v>
      </c>
      <c r="AN475">
        <v>1.23457127E-4</v>
      </c>
      <c r="AO475">
        <v>1.24606626E-4</v>
      </c>
      <c r="AP475">
        <v>1.2576177800000001E-4</v>
      </c>
      <c r="AQ475">
        <v>1.26931712E-4</v>
      </c>
      <c r="AR475">
        <v>1.28122459E-4</v>
      </c>
      <c r="AS475">
        <v>1.2933579699999999E-4</v>
      </c>
      <c r="AT475">
        <v>1.3056976199999999E-4</v>
      </c>
      <c r="AU475">
        <v>1.3182043800000001E-4</v>
      </c>
      <c r="AV475">
        <v>1.3308616900000001E-4</v>
      </c>
      <c r="AW475">
        <v>1.3436571200000001E-4</v>
      </c>
      <c r="AX475">
        <v>1.3565838499999999E-4</v>
      </c>
      <c r="AY475">
        <v>1.3696515100000001E-4</v>
      </c>
      <c r="AZ475">
        <v>1.38287302E-4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">
      <c r="A478" t="s">
        <v>4261</v>
      </c>
      <c r="B478">
        <v>3.4382184090000001</v>
      </c>
      <c r="C478">
        <v>3.4436060570000002</v>
      </c>
      <c r="D478">
        <v>3.4385769050000001</v>
      </c>
      <c r="E478">
        <v>3.4318146459999999</v>
      </c>
      <c r="F478">
        <v>3.4267789240000002</v>
      </c>
      <c r="G478">
        <v>3.4248018450000002</v>
      </c>
      <c r="H478">
        <v>3.4244949820000001</v>
      </c>
      <c r="I478">
        <v>3.426260504</v>
      </c>
      <c r="J478">
        <v>3.4292845189999999</v>
      </c>
      <c r="K478">
        <v>3.432684386</v>
      </c>
      <c r="L478">
        <v>3.4380039290000002</v>
      </c>
      <c r="M478">
        <v>3.4420395780000002</v>
      </c>
      <c r="N478">
        <v>3.4456445520000001</v>
      </c>
      <c r="O478">
        <v>3.4492238550000001</v>
      </c>
      <c r="P478">
        <v>3.45279187</v>
      </c>
      <c r="Q478">
        <v>3.4563494289999999</v>
      </c>
      <c r="R478">
        <v>3.4599445289999999</v>
      </c>
      <c r="S478">
        <v>3.4636038230000001</v>
      </c>
      <c r="T478">
        <v>3.4673670310000002</v>
      </c>
      <c r="U478">
        <v>3.4712863070000002</v>
      </c>
      <c r="V478">
        <v>3.4739460160000002</v>
      </c>
      <c r="W478">
        <v>3.4777189759999998</v>
      </c>
      <c r="X478">
        <v>3.482175765</v>
      </c>
      <c r="Y478">
        <v>3.4870782650000001</v>
      </c>
      <c r="Z478">
        <v>3.4923966179999999</v>
      </c>
      <c r="AA478">
        <v>3.4936384239999998</v>
      </c>
      <c r="AB478">
        <v>3.4961577450000001</v>
      </c>
      <c r="AC478">
        <v>3.4991868799999999</v>
      </c>
      <c r="AD478">
        <v>3.502386177</v>
      </c>
      <c r="AE478">
        <v>3.5058121770000001</v>
      </c>
      <c r="AF478">
        <v>3.509577985</v>
      </c>
      <c r="AG478">
        <v>3.5137420970000002</v>
      </c>
      <c r="AH478">
        <v>3.5182944909999998</v>
      </c>
      <c r="AI478">
        <v>3.5231807829999999</v>
      </c>
      <c r="AJ478">
        <v>3.5283373999999998</v>
      </c>
      <c r="AK478">
        <v>3.5337194740000002</v>
      </c>
      <c r="AL478">
        <v>3.5383920130000002</v>
      </c>
      <c r="AM478">
        <v>3.5429260380000001</v>
      </c>
      <c r="AN478">
        <v>3.547528324</v>
      </c>
      <c r="AO478">
        <v>3.5522801140000002</v>
      </c>
      <c r="AP478">
        <v>3.5572493860000001</v>
      </c>
      <c r="AQ478">
        <v>3.5624902230000002</v>
      </c>
      <c r="AR478">
        <v>3.5680278479999998</v>
      </c>
      <c r="AS478">
        <v>3.573856894</v>
      </c>
      <c r="AT478">
        <v>3.57995178</v>
      </c>
      <c r="AU478">
        <v>3.5862815509999999</v>
      </c>
      <c r="AV478">
        <v>3.5929015479999999</v>
      </c>
      <c r="AW478">
        <v>3.5997582979999998</v>
      </c>
      <c r="AX478">
        <v>3.6068403149999999</v>
      </c>
      <c r="AY478">
        <v>3.61415503</v>
      </c>
      <c r="AZ478">
        <v>3.621709756</v>
      </c>
      <c r="BA478">
        <v>7.7624793299999997</v>
      </c>
      <c r="BB478">
        <v>7.802615791</v>
      </c>
      <c r="BC478">
        <v>7.8438612250000004</v>
      </c>
      <c r="BD478">
        <v>7.8862023570000002</v>
      </c>
      <c r="BE478">
        <v>7.9296455339999996</v>
      </c>
    </row>
    <row r="479" spans="1:57" x14ac:dyDescent="0.3">
      <c r="A479" t="s">
        <v>4262</v>
      </c>
      <c r="B479">
        <v>3.4382184090000001</v>
      </c>
      <c r="C479">
        <v>3.4436060570000002</v>
      </c>
      <c r="D479">
        <v>3.4385769050000001</v>
      </c>
      <c r="E479">
        <v>3.4318146459999999</v>
      </c>
      <c r="F479">
        <v>3.4267789240000002</v>
      </c>
      <c r="G479">
        <v>3.4248018450000002</v>
      </c>
      <c r="H479">
        <v>3.4244949820000001</v>
      </c>
      <c r="I479">
        <v>3.426260504</v>
      </c>
      <c r="J479">
        <v>3.4292845189999999</v>
      </c>
      <c r="K479">
        <v>3.432684386</v>
      </c>
      <c r="L479">
        <v>3.4380039290000002</v>
      </c>
      <c r="M479">
        <v>3.4420395780000002</v>
      </c>
      <c r="N479">
        <v>3.4456445520000001</v>
      </c>
      <c r="O479">
        <v>3.4492238550000001</v>
      </c>
      <c r="P479">
        <v>3.45279187</v>
      </c>
      <c r="Q479">
        <v>3.4563494289999999</v>
      </c>
      <c r="R479">
        <v>3.4599445289999999</v>
      </c>
      <c r="S479">
        <v>3.4636038230000001</v>
      </c>
      <c r="T479">
        <v>3.4673670310000002</v>
      </c>
      <c r="U479">
        <v>3.4712863070000002</v>
      </c>
      <c r="V479">
        <v>3.4739460160000002</v>
      </c>
      <c r="W479">
        <v>3.4777189759999998</v>
      </c>
      <c r="X479">
        <v>3.482175765</v>
      </c>
      <c r="Y479">
        <v>3.4870782650000001</v>
      </c>
      <c r="Z479">
        <v>3.4923966179999999</v>
      </c>
      <c r="AA479">
        <v>3.4936384239999998</v>
      </c>
      <c r="AB479">
        <v>3.4961577450000001</v>
      </c>
      <c r="AC479">
        <v>3.4991868799999999</v>
      </c>
      <c r="AD479">
        <v>3.502386177</v>
      </c>
      <c r="AE479">
        <v>3.5058121770000001</v>
      </c>
      <c r="AF479">
        <v>3.509577985</v>
      </c>
      <c r="AG479">
        <v>3.5137420970000002</v>
      </c>
      <c r="AH479">
        <v>3.5182944909999998</v>
      </c>
      <c r="AI479">
        <v>3.5231807829999999</v>
      </c>
      <c r="AJ479">
        <v>3.5283373999999998</v>
      </c>
      <c r="AK479">
        <v>3.5337194740000002</v>
      </c>
      <c r="AL479">
        <v>3.5383920130000002</v>
      </c>
      <c r="AM479">
        <v>3.5429260380000001</v>
      </c>
      <c r="AN479">
        <v>3.547528324</v>
      </c>
      <c r="AO479">
        <v>3.5522801140000002</v>
      </c>
      <c r="AP479">
        <v>3.5572493860000001</v>
      </c>
      <c r="AQ479">
        <v>3.5624902230000002</v>
      </c>
      <c r="AR479">
        <v>3.5680278479999998</v>
      </c>
      <c r="AS479">
        <v>3.573856894</v>
      </c>
      <c r="AT479">
        <v>3.57995178</v>
      </c>
      <c r="AU479">
        <v>3.5862815509999999</v>
      </c>
      <c r="AV479">
        <v>3.5929015479999999</v>
      </c>
      <c r="AW479">
        <v>3.5997582979999998</v>
      </c>
      <c r="AX479">
        <v>3.6068403149999999</v>
      </c>
      <c r="AY479">
        <v>3.61415503</v>
      </c>
      <c r="AZ479">
        <v>3.621709756</v>
      </c>
      <c r="BA479">
        <v>8.0428560979999997</v>
      </c>
      <c r="BB479">
        <v>8.0892586370000004</v>
      </c>
      <c r="BC479">
        <v>8.1366621250000009</v>
      </c>
      <c r="BD479">
        <v>8.1851092629999993</v>
      </c>
      <c r="BE479">
        <v>8.2346283400000004</v>
      </c>
    </row>
    <row r="480" spans="1:57" x14ac:dyDescent="0.3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</row>
    <row r="483" spans="1:57" x14ac:dyDescent="0.3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</row>
    <row r="484" spans="1:57" x14ac:dyDescent="0.3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">
      <c r="A494" t="s">
        <v>4277</v>
      </c>
      <c r="B494">
        <v>3.4382184090000001</v>
      </c>
      <c r="C494">
        <v>3.4436060570000002</v>
      </c>
      <c r="D494">
        <v>3.4385769050000001</v>
      </c>
      <c r="E494">
        <v>3.4318146459999999</v>
      </c>
      <c r="F494">
        <v>3.4267789240000002</v>
      </c>
      <c r="G494">
        <v>3.4248018450000002</v>
      </c>
      <c r="H494">
        <v>3.4244949820000001</v>
      </c>
      <c r="I494">
        <v>3.426260504</v>
      </c>
      <c r="J494">
        <v>3.4292845189999999</v>
      </c>
      <c r="K494">
        <v>3.432684386</v>
      </c>
      <c r="L494">
        <v>3.4380039290000002</v>
      </c>
      <c r="M494">
        <v>3.4420395780000002</v>
      </c>
      <c r="N494">
        <v>3.4456445520000001</v>
      </c>
      <c r="O494">
        <v>3.4492238550000001</v>
      </c>
      <c r="P494">
        <v>3.45279187</v>
      </c>
      <c r="Q494">
        <v>3.4563494289999999</v>
      </c>
      <c r="R494">
        <v>3.4599445289999999</v>
      </c>
      <c r="S494">
        <v>3.4636038230000001</v>
      </c>
      <c r="T494">
        <v>3.4673670310000002</v>
      </c>
      <c r="U494">
        <v>3.4712863070000002</v>
      </c>
      <c r="V494">
        <v>3.4739460160000002</v>
      </c>
      <c r="W494">
        <v>3.4777189759999998</v>
      </c>
      <c r="X494">
        <v>3.482175765</v>
      </c>
      <c r="Y494">
        <v>3.4870782650000001</v>
      </c>
      <c r="Z494">
        <v>3.4923966179999999</v>
      </c>
      <c r="AA494">
        <v>3.4936384239999998</v>
      </c>
      <c r="AB494">
        <v>3.4961577450000001</v>
      </c>
      <c r="AC494">
        <v>3.4991868799999999</v>
      </c>
      <c r="AD494">
        <v>3.502386177</v>
      </c>
      <c r="AE494">
        <v>3.5058121770000001</v>
      </c>
      <c r="AF494">
        <v>3.509577985</v>
      </c>
      <c r="AG494">
        <v>3.5137420970000002</v>
      </c>
      <c r="AH494">
        <v>3.5182944909999998</v>
      </c>
      <c r="AI494">
        <v>3.5231807829999999</v>
      </c>
      <c r="AJ494">
        <v>3.5283373999999998</v>
      </c>
      <c r="AK494">
        <v>3.5337194740000002</v>
      </c>
      <c r="AL494">
        <v>3.5383920130000002</v>
      </c>
      <c r="AM494">
        <v>3.5429260380000001</v>
      </c>
      <c r="AN494">
        <v>3.547528324</v>
      </c>
      <c r="AO494">
        <v>3.5522801140000002</v>
      </c>
      <c r="AP494">
        <v>3.5572493860000001</v>
      </c>
      <c r="AQ494">
        <v>3.5624902230000002</v>
      </c>
      <c r="AR494">
        <v>3.5680278479999998</v>
      </c>
      <c r="AS494">
        <v>3.573856894</v>
      </c>
      <c r="AT494">
        <v>3.57995178</v>
      </c>
      <c r="AU494">
        <v>3.5862815509999999</v>
      </c>
      <c r="AV494">
        <v>3.5929015479999999</v>
      </c>
      <c r="AW494">
        <v>3.5997582979999998</v>
      </c>
      <c r="AX494">
        <v>3.6068403149999999</v>
      </c>
      <c r="AY494">
        <v>3.61415503</v>
      </c>
      <c r="AZ494">
        <v>3.621709756</v>
      </c>
      <c r="BA494">
        <v>0</v>
      </c>
      <c r="BB494">
        <v>0</v>
      </c>
      <c r="BC494">
        <v>0</v>
      </c>
      <c r="BD494">
        <v>0</v>
      </c>
      <c r="BE494">
        <v>0</v>
      </c>
    </row>
    <row r="495" spans="1:57" x14ac:dyDescent="0.3">
      <c r="A495" t="s">
        <v>4278</v>
      </c>
      <c r="B495">
        <v>3.4382184090000001</v>
      </c>
      <c r="C495">
        <v>3.4436060570000002</v>
      </c>
      <c r="D495">
        <v>3.4385769050000001</v>
      </c>
      <c r="E495">
        <v>3.4318146459999999</v>
      </c>
      <c r="F495">
        <v>3.4267789240000002</v>
      </c>
      <c r="G495">
        <v>3.4248018450000002</v>
      </c>
      <c r="H495">
        <v>3.4244949820000001</v>
      </c>
      <c r="I495">
        <v>3.426260504</v>
      </c>
      <c r="J495">
        <v>3.4292845189999999</v>
      </c>
      <c r="K495">
        <v>3.432684386</v>
      </c>
      <c r="L495">
        <v>3.4380039290000002</v>
      </c>
      <c r="M495">
        <v>3.4420395780000002</v>
      </c>
      <c r="N495">
        <v>3.4456445520000001</v>
      </c>
      <c r="O495">
        <v>3.4492238550000001</v>
      </c>
      <c r="P495">
        <v>3.45279187</v>
      </c>
      <c r="Q495">
        <v>3.4563494289999999</v>
      </c>
      <c r="R495">
        <v>3.4599445289999999</v>
      </c>
      <c r="S495">
        <v>3.4636038230000001</v>
      </c>
      <c r="T495">
        <v>3.4673670310000002</v>
      </c>
      <c r="U495">
        <v>3.4712863070000002</v>
      </c>
      <c r="V495">
        <v>3.4739460160000002</v>
      </c>
      <c r="W495">
        <v>3.4777189759999998</v>
      </c>
      <c r="X495">
        <v>3.482175765</v>
      </c>
      <c r="Y495">
        <v>3.4870782650000001</v>
      </c>
      <c r="Z495">
        <v>3.4923966179999999</v>
      </c>
      <c r="AA495">
        <v>3.4936384239999998</v>
      </c>
      <c r="AB495">
        <v>3.4961577450000001</v>
      </c>
      <c r="AC495">
        <v>3.4991868799999999</v>
      </c>
      <c r="AD495">
        <v>3.502386177</v>
      </c>
      <c r="AE495">
        <v>3.5058121770000001</v>
      </c>
      <c r="AF495">
        <v>3.509577985</v>
      </c>
      <c r="AG495">
        <v>3.5137420970000002</v>
      </c>
      <c r="AH495">
        <v>3.5182944909999998</v>
      </c>
      <c r="AI495">
        <v>3.5231807829999999</v>
      </c>
      <c r="AJ495">
        <v>3.5283373999999998</v>
      </c>
      <c r="AK495">
        <v>3.5337194740000002</v>
      </c>
      <c r="AL495">
        <v>3.5383920130000002</v>
      </c>
      <c r="AM495">
        <v>3.5429260380000001</v>
      </c>
      <c r="AN495">
        <v>3.547528324</v>
      </c>
      <c r="AO495">
        <v>3.5522801140000002</v>
      </c>
      <c r="AP495">
        <v>3.5572493860000001</v>
      </c>
      <c r="AQ495">
        <v>3.5624902230000002</v>
      </c>
      <c r="AR495">
        <v>3.5680278479999998</v>
      </c>
      <c r="AS495">
        <v>3.573856894</v>
      </c>
      <c r="AT495">
        <v>3.57995178</v>
      </c>
      <c r="AU495">
        <v>3.5862815509999999</v>
      </c>
      <c r="AV495">
        <v>3.5929015479999999</v>
      </c>
      <c r="AW495">
        <v>3.5997582979999998</v>
      </c>
      <c r="AX495">
        <v>3.6068403149999999</v>
      </c>
      <c r="AY495">
        <v>3.61415503</v>
      </c>
      <c r="AZ495">
        <v>3.621709756</v>
      </c>
      <c r="BA495">
        <v>0</v>
      </c>
      <c r="BB495">
        <v>0</v>
      </c>
      <c r="BC495">
        <v>0</v>
      </c>
      <c r="BD495">
        <v>0</v>
      </c>
      <c r="BE495">
        <v>0</v>
      </c>
    </row>
    <row r="496" spans="1:57" x14ac:dyDescent="0.3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</row>
    <row r="497" spans="1:57" x14ac:dyDescent="0.3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</row>
    <row r="498" spans="1:57" x14ac:dyDescent="0.3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</row>
    <row r="499" spans="1:57" x14ac:dyDescent="0.3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</row>
    <row r="500" spans="1:57" x14ac:dyDescent="0.3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</row>
    <row r="501" spans="1:57" x14ac:dyDescent="0.3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</row>
    <row r="502" spans="1:57" x14ac:dyDescent="0.3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</row>
    <row r="503" spans="1:57" x14ac:dyDescent="0.3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</row>
    <row r="504" spans="1:57" x14ac:dyDescent="0.3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</row>
    <row r="505" spans="1:57" x14ac:dyDescent="0.3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</row>
    <row r="506" spans="1:57" x14ac:dyDescent="0.3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</row>
    <row r="507" spans="1:57" x14ac:dyDescent="0.3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</row>
    <row r="508" spans="1:57" x14ac:dyDescent="0.3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</row>
    <row r="509" spans="1:57" x14ac:dyDescent="0.3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</row>
    <row r="510" spans="1:57" x14ac:dyDescent="0.3">
      <c r="A510" t="s">
        <v>4293</v>
      </c>
      <c r="B510">
        <v>1.222906421</v>
      </c>
      <c r="C510">
        <v>1.228053442</v>
      </c>
      <c r="D510">
        <v>1.2301317350000001</v>
      </c>
      <c r="E510">
        <v>1.2316394479999999</v>
      </c>
      <c r="F510">
        <v>1.2338706020000001</v>
      </c>
      <c r="G510">
        <v>1.2374743109999999</v>
      </c>
      <c r="H510">
        <v>1.2419829179999999</v>
      </c>
      <c r="I510">
        <v>1.247484021</v>
      </c>
      <c r="J510">
        <v>1.253547559</v>
      </c>
      <c r="K510">
        <v>1.2596838260000001</v>
      </c>
      <c r="L510">
        <v>1.266401288</v>
      </c>
      <c r="M510">
        <v>1.2724523320000001</v>
      </c>
      <c r="N510">
        <v>1.27817281</v>
      </c>
      <c r="O510">
        <v>1.2837802760000001</v>
      </c>
      <c r="P510">
        <v>1.289345975</v>
      </c>
      <c r="Q510">
        <v>1.294903964</v>
      </c>
      <c r="R510">
        <v>1.3004780739999999</v>
      </c>
      <c r="S510">
        <v>1.306073547</v>
      </c>
      <c r="T510">
        <v>1.311697825</v>
      </c>
      <c r="U510">
        <v>1.3173705929999999</v>
      </c>
      <c r="V510">
        <v>1.322512133</v>
      </c>
      <c r="W510">
        <v>1.328076799</v>
      </c>
      <c r="X510">
        <v>1.333941297</v>
      </c>
      <c r="Y510">
        <v>1.340051318</v>
      </c>
      <c r="Z510">
        <v>1.346411636</v>
      </c>
      <c r="AA510">
        <v>1.3511531000000001</v>
      </c>
      <c r="AB510">
        <v>1.356354998</v>
      </c>
      <c r="AC510">
        <v>1.361740803</v>
      </c>
      <c r="AD510">
        <v>1.3672054250000001</v>
      </c>
      <c r="AE510">
        <v>1.3727940830000001</v>
      </c>
      <c r="AF510">
        <v>1.378583385</v>
      </c>
      <c r="AG510">
        <v>1.3846218530000001</v>
      </c>
      <c r="AH510">
        <v>1.3909134949999999</v>
      </c>
      <c r="AI510">
        <v>1.3974269050000001</v>
      </c>
      <c r="AJ510">
        <v>1.4041160020000001</v>
      </c>
      <c r="AK510">
        <v>1.410942221</v>
      </c>
      <c r="AL510">
        <v>1.4174911290000001</v>
      </c>
      <c r="AM510">
        <v>1.423978094</v>
      </c>
      <c r="AN510">
        <v>1.4304864269999999</v>
      </c>
      <c r="AO510">
        <v>1.43706449</v>
      </c>
      <c r="AP510">
        <v>1.4437610620000001</v>
      </c>
      <c r="AQ510">
        <v>1.450619871</v>
      </c>
      <c r="AR510">
        <v>1.4576672449999999</v>
      </c>
      <c r="AS510">
        <v>1.464907258</v>
      </c>
      <c r="AT510">
        <v>1.4723262690000001</v>
      </c>
      <c r="AU510">
        <v>1.4799031330000001</v>
      </c>
      <c r="AV510">
        <v>1.4876542740000001</v>
      </c>
      <c r="AW510">
        <v>1.4955542719999999</v>
      </c>
      <c r="AX510">
        <v>1.5036001189999999</v>
      </c>
      <c r="AY510">
        <v>1.511799457</v>
      </c>
      <c r="AZ510">
        <v>1.5201606889999999</v>
      </c>
      <c r="BA510">
        <v>1.396273936</v>
      </c>
      <c r="BB510">
        <v>1.4064296839999999</v>
      </c>
      <c r="BC510">
        <v>1.416812671</v>
      </c>
      <c r="BD510">
        <v>1.4274214039999999</v>
      </c>
      <c r="BE510">
        <v>1.438257334</v>
      </c>
    </row>
    <row r="511" spans="1:57" x14ac:dyDescent="0.3">
      <c r="A511" t="s">
        <v>4294</v>
      </c>
      <c r="B511">
        <v>1.222906421</v>
      </c>
      <c r="C511">
        <v>1.228053442</v>
      </c>
      <c r="D511">
        <v>1.2301317350000001</v>
      </c>
      <c r="E511">
        <v>1.2316394479999999</v>
      </c>
      <c r="F511">
        <v>1.2338706020000001</v>
      </c>
      <c r="G511">
        <v>1.2374743109999999</v>
      </c>
      <c r="H511">
        <v>1.2419829179999999</v>
      </c>
      <c r="I511">
        <v>1.247484021</v>
      </c>
      <c r="J511">
        <v>1.253547559</v>
      </c>
      <c r="K511">
        <v>1.2596838260000001</v>
      </c>
      <c r="L511">
        <v>1.266401288</v>
      </c>
      <c r="M511">
        <v>1.2724523320000001</v>
      </c>
      <c r="N511">
        <v>1.27817281</v>
      </c>
      <c r="O511">
        <v>1.2837802760000001</v>
      </c>
      <c r="P511">
        <v>1.289345975</v>
      </c>
      <c r="Q511">
        <v>1.294903964</v>
      </c>
      <c r="R511">
        <v>1.3004780739999999</v>
      </c>
      <c r="S511">
        <v>1.306073547</v>
      </c>
      <c r="T511">
        <v>1.311697825</v>
      </c>
      <c r="U511">
        <v>1.3173705929999999</v>
      </c>
      <c r="V511">
        <v>1.322512133</v>
      </c>
      <c r="W511">
        <v>1.328076799</v>
      </c>
      <c r="X511">
        <v>1.333941297</v>
      </c>
      <c r="Y511">
        <v>1.340051318</v>
      </c>
      <c r="Z511">
        <v>1.346411636</v>
      </c>
      <c r="AA511">
        <v>1.3511531000000001</v>
      </c>
      <c r="AB511">
        <v>1.356354998</v>
      </c>
      <c r="AC511">
        <v>1.361740803</v>
      </c>
      <c r="AD511">
        <v>1.3672054250000001</v>
      </c>
      <c r="AE511">
        <v>1.3727940830000001</v>
      </c>
      <c r="AF511">
        <v>1.378583385</v>
      </c>
      <c r="AG511">
        <v>1.3846218530000001</v>
      </c>
      <c r="AH511">
        <v>1.3909134949999999</v>
      </c>
      <c r="AI511">
        <v>1.3974269050000001</v>
      </c>
      <c r="AJ511">
        <v>1.4041160020000001</v>
      </c>
      <c r="AK511">
        <v>1.410942221</v>
      </c>
      <c r="AL511">
        <v>1.4174911290000001</v>
      </c>
      <c r="AM511">
        <v>1.423978094</v>
      </c>
      <c r="AN511">
        <v>1.4304864269999999</v>
      </c>
      <c r="AO511">
        <v>1.43706449</v>
      </c>
      <c r="AP511">
        <v>1.4437610620000001</v>
      </c>
      <c r="AQ511">
        <v>1.450619871</v>
      </c>
      <c r="AR511">
        <v>1.4576672449999999</v>
      </c>
      <c r="AS511">
        <v>1.464907258</v>
      </c>
      <c r="AT511">
        <v>1.4723262690000001</v>
      </c>
      <c r="AU511">
        <v>1.4799031330000001</v>
      </c>
      <c r="AV511">
        <v>1.4876542740000001</v>
      </c>
      <c r="AW511">
        <v>1.4955542719999999</v>
      </c>
      <c r="AX511">
        <v>1.5036001189999999</v>
      </c>
      <c r="AY511">
        <v>1.511799457</v>
      </c>
      <c r="AZ511">
        <v>1.5201606889999999</v>
      </c>
      <c r="BA511">
        <v>1.441954054</v>
      </c>
      <c r="BB511">
        <v>1.453237176</v>
      </c>
      <c r="BC511">
        <v>1.46473455</v>
      </c>
      <c r="BD511">
        <v>1.4764538469999999</v>
      </c>
      <c r="BE511">
        <v>1.4884004289999999</v>
      </c>
    </row>
    <row r="512" spans="1:57" x14ac:dyDescent="0.3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</row>
    <row r="513" spans="1:57" x14ac:dyDescent="0.3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</row>
    <row r="514" spans="1:57" x14ac:dyDescent="0.3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</row>
    <row r="515" spans="1:57" x14ac:dyDescent="0.3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</row>
    <row r="516" spans="1:57" x14ac:dyDescent="0.3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</row>
    <row r="517" spans="1:57" x14ac:dyDescent="0.3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</row>
    <row r="518" spans="1:57" x14ac:dyDescent="0.3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</row>
    <row r="521" spans="1:57" x14ac:dyDescent="0.3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</row>
    <row r="522" spans="1:57" x14ac:dyDescent="0.3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</row>
    <row r="523" spans="1:57" x14ac:dyDescent="0.3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</row>
    <row r="524" spans="1:57" x14ac:dyDescent="0.3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</row>
    <row r="525" spans="1:57" x14ac:dyDescent="0.3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</row>
    <row r="526" spans="1:57" x14ac:dyDescent="0.3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</row>
    <row r="527" spans="1:57" x14ac:dyDescent="0.3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</row>
    <row r="528" spans="1:57" x14ac:dyDescent="0.3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</row>
    <row r="529" spans="1:57" x14ac:dyDescent="0.3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</row>
    <row r="530" spans="1:57" x14ac:dyDescent="0.3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</row>
    <row r="531" spans="1:57" x14ac:dyDescent="0.3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</row>
    <row r="532" spans="1:57" x14ac:dyDescent="0.3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</row>
    <row r="533" spans="1:57" x14ac:dyDescent="0.3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</row>
    <row r="534" spans="1:57" x14ac:dyDescent="0.3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</row>
    <row r="535" spans="1:57" x14ac:dyDescent="0.3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</row>
    <row r="536" spans="1:57" x14ac:dyDescent="0.3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</row>
    <row r="537" spans="1:57" x14ac:dyDescent="0.3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</row>
    <row r="538" spans="1:57" x14ac:dyDescent="0.3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</row>
    <row r="539" spans="1:57" x14ac:dyDescent="0.3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</row>
    <row r="540" spans="1:57" x14ac:dyDescent="0.3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</row>
    <row r="541" spans="1:57" x14ac:dyDescent="0.3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</row>
    <row r="542" spans="1:57" x14ac:dyDescent="0.3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</row>
    <row r="545" spans="1:57" x14ac:dyDescent="0.3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</row>
    <row r="546" spans="1:57" x14ac:dyDescent="0.3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</row>
    <row r="547" spans="1:57" x14ac:dyDescent="0.3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</row>
    <row r="548" spans="1:57" x14ac:dyDescent="0.3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</row>
    <row r="549" spans="1:57" x14ac:dyDescent="0.3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</row>
    <row r="550" spans="1:57" x14ac:dyDescent="0.3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</row>
    <row r="551" spans="1:57" x14ac:dyDescent="0.3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</row>
    <row r="552" spans="1:57" x14ac:dyDescent="0.3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</row>
    <row r="553" spans="1:57" x14ac:dyDescent="0.3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</row>
    <row r="554" spans="1:57" x14ac:dyDescent="0.3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</row>
    <row r="555" spans="1:57" x14ac:dyDescent="0.3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</row>
    <row r="556" spans="1:57" x14ac:dyDescent="0.3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</row>
    <row r="557" spans="1:57" x14ac:dyDescent="0.3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</row>
    <row r="558" spans="1:57" x14ac:dyDescent="0.3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</row>
    <row r="559" spans="1:57" x14ac:dyDescent="0.3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</row>
    <row r="560" spans="1:57" x14ac:dyDescent="0.3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</row>
    <row r="561" spans="1:57" x14ac:dyDescent="0.3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</row>
    <row r="562" spans="1:57" x14ac:dyDescent="0.3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</row>
    <row r="569" spans="1:57" x14ac:dyDescent="0.3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</row>
    <row r="570" spans="1:57" x14ac:dyDescent="0.3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</row>
    <row r="573" spans="1:57" x14ac:dyDescent="0.3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</row>
    <row r="574" spans="1:57" x14ac:dyDescent="0.3">
      <c r="A574" t="s">
        <v>4357</v>
      </c>
      <c r="B574">
        <v>1.6723232219999999</v>
      </c>
      <c r="C574">
        <v>1.6420388690000001</v>
      </c>
      <c r="D574">
        <v>1.620402914</v>
      </c>
      <c r="E574">
        <v>1.605636807</v>
      </c>
      <c r="F574">
        <v>1.5977167779999999</v>
      </c>
      <c r="G574">
        <v>1.596858017</v>
      </c>
      <c r="H574">
        <v>1.6013493750000001</v>
      </c>
      <c r="I574">
        <v>1.611605639</v>
      </c>
      <c r="J574">
        <v>1.6261932269999999</v>
      </c>
      <c r="K574">
        <v>1.6434869089999999</v>
      </c>
      <c r="L574">
        <v>1.664230425</v>
      </c>
      <c r="M574">
        <v>1.6839424949999999</v>
      </c>
      <c r="N574">
        <v>1.704280507</v>
      </c>
      <c r="O574">
        <v>1.7253998049999999</v>
      </c>
      <c r="P574">
        <v>1.747297901</v>
      </c>
      <c r="Q574">
        <v>1.7699161560000001</v>
      </c>
      <c r="R574">
        <v>1.793153848</v>
      </c>
      <c r="S574">
        <v>1.816893195</v>
      </c>
      <c r="T574">
        <v>1.8410364400000001</v>
      </c>
      <c r="U574">
        <v>1.8655365239999999</v>
      </c>
      <c r="V574">
        <v>1.888816134</v>
      </c>
      <c r="W574">
        <v>1.913877413</v>
      </c>
      <c r="X574">
        <v>1.939493546</v>
      </c>
      <c r="Y574">
        <v>1.965633747</v>
      </c>
      <c r="Z574">
        <v>1.9924054630000001</v>
      </c>
      <c r="AA574">
        <v>2.0150139880000002</v>
      </c>
      <c r="AB574">
        <v>2.0404647069999999</v>
      </c>
      <c r="AC574">
        <v>2.0663411699999998</v>
      </c>
      <c r="AD574">
        <v>2.0923333030000002</v>
      </c>
      <c r="AE574">
        <v>2.1185614300000002</v>
      </c>
      <c r="AF574">
        <v>2.1452355060000001</v>
      </c>
      <c r="AG574">
        <v>2.1725120100000002</v>
      </c>
      <c r="AH574">
        <v>2.2004439210000002</v>
      </c>
      <c r="AI574">
        <v>2.2289884280000001</v>
      </c>
      <c r="AJ574">
        <v>2.2580490430000002</v>
      </c>
      <c r="AK574">
        <v>2.287527791</v>
      </c>
      <c r="AL574">
        <v>2.3162845440000002</v>
      </c>
      <c r="AM574">
        <v>2.3452478819999998</v>
      </c>
      <c r="AN574">
        <v>2.3744346690000002</v>
      </c>
      <c r="AO574">
        <v>2.4038526629999999</v>
      </c>
      <c r="AP574">
        <v>2.433571836</v>
      </c>
      <c r="AQ574">
        <v>2.46368834</v>
      </c>
      <c r="AR574">
        <v>2.4942776499999999</v>
      </c>
      <c r="AS574">
        <v>2.5253681299999999</v>
      </c>
      <c r="AT574">
        <v>2.556941353</v>
      </c>
      <c r="AU574">
        <v>2.5889521229999999</v>
      </c>
      <c r="AV574">
        <v>2.621450292</v>
      </c>
      <c r="AW574">
        <v>2.6543299610000002</v>
      </c>
      <c r="AX574">
        <v>2.6875907450000001</v>
      </c>
      <c r="AY574">
        <v>2.7212554770000001</v>
      </c>
      <c r="AZ574">
        <v>2.7553481130000002</v>
      </c>
      <c r="BA574">
        <v>2.653690176</v>
      </c>
      <c r="BB574">
        <v>2.6976092779999998</v>
      </c>
      <c r="BC574">
        <v>2.7422788059999998</v>
      </c>
      <c r="BD574">
        <v>2.787710659</v>
      </c>
      <c r="BE574">
        <v>2.8339170359999999</v>
      </c>
    </row>
    <row r="575" spans="1:57" x14ac:dyDescent="0.3">
      <c r="A575" t="s">
        <v>4358</v>
      </c>
      <c r="B575">
        <v>1.6723232219999999</v>
      </c>
      <c r="C575">
        <v>1.6420388690000001</v>
      </c>
      <c r="D575">
        <v>1.620402914</v>
      </c>
      <c r="E575">
        <v>1.605636807</v>
      </c>
      <c r="F575">
        <v>1.5977167779999999</v>
      </c>
      <c r="G575">
        <v>1.596858017</v>
      </c>
      <c r="H575">
        <v>1.6013493750000001</v>
      </c>
      <c r="I575">
        <v>1.611605639</v>
      </c>
      <c r="J575">
        <v>1.6261932269999999</v>
      </c>
      <c r="K575">
        <v>1.6434869089999999</v>
      </c>
      <c r="L575">
        <v>1.664230425</v>
      </c>
      <c r="M575">
        <v>1.6839424949999999</v>
      </c>
      <c r="N575">
        <v>1.704280507</v>
      </c>
      <c r="O575">
        <v>1.7253998049999999</v>
      </c>
      <c r="P575">
        <v>1.747297901</v>
      </c>
      <c r="Q575">
        <v>1.7699161560000001</v>
      </c>
      <c r="R575">
        <v>1.793153848</v>
      </c>
      <c r="S575">
        <v>1.816893195</v>
      </c>
      <c r="T575">
        <v>1.8410364400000001</v>
      </c>
      <c r="U575">
        <v>1.8655365239999999</v>
      </c>
      <c r="V575">
        <v>1.888816134</v>
      </c>
      <c r="W575">
        <v>1.913877413</v>
      </c>
      <c r="X575">
        <v>1.939493546</v>
      </c>
      <c r="Y575">
        <v>1.965633747</v>
      </c>
      <c r="Z575">
        <v>1.9924054630000001</v>
      </c>
      <c r="AA575">
        <v>2.0150139880000002</v>
      </c>
      <c r="AB575">
        <v>2.0404647069999999</v>
      </c>
      <c r="AC575">
        <v>2.0663411699999998</v>
      </c>
      <c r="AD575">
        <v>2.0923333030000002</v>
      </c>
      <c r="AE575">
        <v>2.1185614300000002</v>
      </c>
      <c r="AF575">
        <v>2.1452355060000001</v>
      </c>
      <c r="AG575">
        <v>2.1725120100000002</v>
      </c>
      <c r="AH575">
        <v>2.2004439210000002</v>
      </c>
      <c r="AI575">
        <v>2.2289884280000001</v>
      </c>
      <c r="AJ575">
        <v>2.2580490430000002</v>
      </c>
      <c r="AK575">
        <v>2.287527791</v>
      </c>
      <c r="AL575">
        <v>2.3162845440000002</v>
      </c>
      <c r="AM575">
        <v>2.3452478819999998</v>
      </c>
      <c r="AN575">
        <v>2.3744346690000002</v>
      </c>
      <c r="AO575">
        <v>2.4038526629999999</v>
      </c>
      <c r="AP575">
        <v>2.433571836</v>
      </c>
      <c r="AQ575">
        <v>2.46368834</v>
      </c>
      <c r="AR575">
        <v>2.4942776499999999</v>
      </c>
      <c r="AS575">
        <v>2.5253681299999999</v>
      </c>
      <c r="AT575">
        <v>2.556941353</v>
      </c>
      <c r="AU575">
        <v>2.5889521229999999</v>
      </c>
      <c r="AV575">
        <v>2.621450292</v>
      </c>
      <c r="AW575">
        <v>2.6543299610000002</v>
      </c>
      <c r="AX575">
        <v>2.6875907450000001</v>
      </c>
      <c r="AY575">
        <v>2.7212554770000001</v>
      </c>
      <c r="AZ575">
        <v>2.7553481130000002</v>
      </c>
      <c r="BA575">
        <v>2.661179567</v>
      </c>
      <c r="BB575">
        <v>2.7053475740000001</v>
      </c>
      <c r="BC575">
        <v>2.750263178</v>
      </c>
      <c r="BD575">
        <v>2.7959392200000002</v>
      </c>
      <c r="BE575">
        <v>2.8423886070000002</v>
      </c>
    </row>
    <row r="576" spans="1:57" x14ac:dyDescent="0.3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</row>
    <row r="577" spans="1:57" x14ac:dyDescent="0.3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</row>
    <row r="578" spans="1:57" x14ac:dyDescent="0.3">
      <c r="A578" t="s">
        <v>4361</v>
      </c>
      <c r="B578">
        <v>4.8205618259999996</v>
      </c>
      <c r="C578">
        <v>4.9093643450000002</v>
      </c>
      <c r="D578">
        <v>4.9678922500000002</v>
      </c>
      <c r="E578">
        <v>5.0069903360000003</v>
      </c>
      <c r="F578">
        <v>5.0463669050000002</v>
      </c>
      <c r="G578">
        <v>5.1067885850000003</v>
      </c>
      <c r="H578">
        <v>5.1944517819999998</v>
      </c>
      <c r="I578">
        <v>5.3136925159999997</v>
      </c>
      <c r="J578">
        <v>5.4533918510000001</v>
      </c>
      <c r="K578">
        <v>5.5980734510000003</v>
      </c>
      <c r="L578">
        <v>5.7380505460000002</v>
      </c>
      <c r="M578">
        <v>5.8646585910000004</v>
      </c>
      <c r="N578">
        <v>5.9816336569999997</v>
      </c>
      <c r="O578">
        <v>6.0928687439999996</v>
      </c>
      <c r="P578">
        <v>6.2011086530000004</v>
      </c>
      <c r="Q578">
        <v>6.3078876079999997</v>
      </c>
      <c r="R578">
        <v>6.4135088050000002</v>
      </c>
      <c r="S578">
        <v>6.5175375799999999</v>
      </c>
      <c r="T578">
        <v>6.6194989719999997</v>
      </c>
      <c r="U578">
        <v>6.7194307069999999</v>
      </c>
      <c r="V578">
        <v>6.814617267</v>
      </c>
      <c r="W578">
        <v>6.9108259920000004</v>
      </c>
      <c r="X578">
        <v>7.008170002</v>
      </c>
      <c r="Y578">
        <v>7.1076695020000003</v>
      </c>
      <c r="Z578">
        <v>7.2112008459999997</v>
      </c>
      <c r="AA578">
        <v>7.3061230149999998</v>
      </c>
      <c r="AB578">
        <v>7.409707128</v>
      </c>
      <c r="AC578">
        <v>7.5129704009999996</v>
      </c>
      <c r="AD578">
        <v>7.613492924</v>
      </c>
      <c r="AE578">
        <v>7.7133006589999997</v>
      </c>
      <c r="AF578">
        <v>7.8154248150000001</v>
      </c>
      <c r="AG578">
        <v>7.9221455939999998</v>
      </c>
      <c r="AH578">
        <v>8.0342666739999995</v>
      </c>
      <c r="AI578">
        <v>8.1511814079999994</v>
      </c>
      <c r="AJ578">
        <v>8.2714639390000002</v>
      </c>
      <c r="AK578">
        <v>8.3936212270000006</v>
      </c>
      <c r="AL578">
        <v>8.514435314</v>
      </c>
      <c r="AM578">
        <v>8.6346305730000008</v>
      </c>
      <c r="AN578">
        <v>8.75374944</v>
      </c>
      <c r="AO578">
        <v>8.8719165049999997</v>
      </c>
      <c r="AP578">
        <v>8.9902052500000007</v>
      </c>
      <c r="AQ578">
        <v>9.1100481129999995</v>
      </c>
      <c r="AR578">
        <v>9.2325641120000004</v>
      </c>
      <c r="AS578">
        <v>9.3581720260000001</v>
      </c>
      <c r="AT578">
        <v>9.4865861870000003</v>
      </c>
      <c r="AU578">
        <v>9.617104586</v>
      </c>
      <c r="AV578">
        <v>9.7491866690000002</v>
      </c>
      <c r="AW578">
        <v>9.8823467950000001</v>
      </c>
      <c r="AX578">
        <v>10.016569970000001</v>
      </c>
      <c r="AY578">
        <v>10.15213307</v>
      </c>
      <c r="AZ578">
        <v>10.289338069999999</v>
      </c>
      <c r="BA578">
        <v>17.151852659999999</v>
      </c>
      <c r="BB578">
        <v>17.452005069999998</v>
      </c>
      <c r="BC578">
        <v>17.757376870000002</v>
      </c>
      <c r="BD578">
        <v>18.068044400000002</v>
      </c>
      <c r="BE578">
        <v>18.384081739999999</v>
      </c>
    </row>
    <row r="579" spans="1:57" x14ac:dyDescent="0.3">
      <c r="A579" t="s">
        <v>4362</v>
      </c>
      <c r="B579">
        <v>4.8205618259999996</v>
      </c>
      <c r="C579">
        <v>4.9093643450000002</v>
      </c>
      <c r="D579">
        <v>4.9678922500000002</v>
      </c>
      <c r="E579">
        <v>5.0069903360000003</v>
      </c>
      <c r="F579">
        <v>5.0463669050000002</v>
      </c>
      <c r="G579">
        <v>5.1067885850000003</v>
      </c>
      <c r="H579">
        <v>5.1944517819999998</v>
      </c>
      <c r="I579">
        <v>5.3136925159999997</v>
      </c>
      <c r="J579">
        <v>5.4533918510000001</v>
      </c>
      <c r="K579">
        <v>5.5980734510000003</v>
      </c>
      <c r="L579">
        <v>5.7380505460000002</v>
      </c>
      <c r="M579">
        <v>5.8646585910000004</v>
      </c>
      <c r="N579">
        <v>5.9816336569999997</v>
      </c>
      <c r="O579">
        <v>6.0928687439999996</v>
      </c>
      <c r="P579">
        <v>6.2011086530000004</v>
      </c>
      <c r="Q579">
        <v>6.3078876079999997</v>
      </c>
      <c r="R579">
        <v>6.4135088050000002</v>
      </c>
      <c r="S579">
        <v>6.5175375799999999</v>
      </c>
      <c r="T579">
        <v>6.6194989719999997</v>
      </c>
      <c r="U579">
        <v>6.7194307069999999</v>
      </c>
      <c r="V579">
        <v>6.814617267</v>
      </c>
      <c r="W579">
        <v>6.9108259920000004</v>
      </c>
      <c r="X579">
        <v>7.008170002</v>
      </c>
      <c r="Y579">
        <v>7.1076695020000003</v>
      </c>
      <c r="Z579">
        <v>7.2112008459999997</v>
      </c>
      <c r="AA579">
        <v>7.3061230149999998</v>
      </c>
      <c r="AB579">
        <v>7.409707128</v>
      </c>
      <c r="AC579">
        <v>7.5129704009999996</v>
      </c>
      <c r="AD579">
        <v>7.613492924</v>
      </c>
      <c r="AE579">
        <v>7.7133006589999997</v>
      </c>
      <c r="AF579">
        <v>7.8154248150000001</v>
      </c>
      <c r="AG579">
        <v>7.9221455939999998</v>
      </c>
      <c r="AH579">
        <v>8.0342666739999995</v>
      </c>
      <c r="AI579">
        <v>8.1511814079999994</v>
      </c>
      <c r="AJ579">
        <v>8.2714639390000002</v>
      </c>
      <c r="AK579">
        <v>8.3936212270000006</v>
      </c>
      <c r="AL579">
        <v>8.514435314</v>
      </c>
      <c r="AM579">
        <v>8.6346305730000008</v>
      </c>
      <c r="AN579">
        <v>8.75374944</v>
      </c>
      <c r="AO579">
        <v>8.8719165049999997</v>
      </c>
      <c r="AP579">
        <v>8.9902052500000007</v>
      </c>
      <c r="AQ579">
        <v>9.1100481129999995</v>
      </c>
      <c r="AR579">
        <v>9.2325641120000004</v>
      </c>
      <c r="AS579">
        <v>9.3581720260000001</v>
      </c>
      <c r="AT579">
        <v>9.4865861870000003</v>
      </c>
      <c r="AU579">
        <v>9.617104586</v>
      </c>
      <c r="AV579">
        <v>9.7491866690000002</v>
      </c>
      <c r="AW579">
        <v>9.8823467950000001</v>
      </c>
      <c r="AX579">
        <v>10.016569970000001</v>
      </c>
      <c r="AY579">
        <v>10.15213307</v>
      </c>
      <c r="AZ579">
        <v>10.289338069999999</v>
      </c>
      <c r="BA579">
        <v>17.201451639999998</v>
      </c>
      <c r="BB579">
        <v>17.504037919999998</v>
      </c>
      <c r="BC579">
        <v>17.811853370000001</v>
      </c>
      <c r="BD579">
        <v>18.12497557</v>
      </c>
      <c r="BE579">
        <v>18.44348355</v>
      </c>
    </row>
    <row r="580" spans="1:57" x14ac:dyDescent="0.3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</row>
    <row r="584" spans="1:57" x14ac:dyDescent="0.3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</row>
    <row r="586" spans="1:57" x14ac:dyDescent="0.3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</row>
    <row r="588" spans="1:57" x14ac:dyDescent="0.3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</row>
    <row r="590" spans="1:57" x14ac:dyDescent="0.3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</row>
    <row r="592" spans="1:57" x14ac:dyDescent="0.3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</row>
    <row r="594" spans="1:57" x14ac:dyDescent="0.3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</row>
    <row r="596" spans="1:57" x14ac:dyDescent="0.3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</row>
    <row r="598" spans="1:57" x14ac:dyDescent="0.3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</row>
    <row r="599" spans="1:57" x14ac:dyDescent="0.3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</row>
    <row r="600" spans="1:57" x14ac:dyDescent="0.3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</row>
    <row r="601" spans="1:57" x14ac:dyDescent="0.3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</row>
    <row r="602" spans="1:57" x14ac:dyDescent="0.3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</row>
    <row r="604" spans="1:57" x14ac:dyDescent="0.3">
      <c r="A604" t="s">
        <v>4413</v>
      </c>
      <c r="B604">
        <v>26.09972003</v>
      </c>
      <c r="C604">
        <v>25.400438609999998</v>
      </c>
      <c r="D604">
        <v>24.857703489999999</v>
      </c>
      <c r="E604">
        <v>24.416339300000001</v>
      </c>
      <c r="F604">
        <v>24.08604944</v>
      </c>
      <c r="G604">
        <v>23.88196357</v>
      </c>
      <c r="H604">
        <v>23.783077110000001</v>
      </c>
      <c r="I604">
        <v>23.792809900000002</v>
      </c>
      <c r="J604">
        <v>23.883232360000001</v>
      </c>
      <c r="K604">
        <v>24.02082047</v>
      </c>
      <c r="L604">
        <v>24.205544159999999</v>
      </c>
      <c r="M604">
        <v>24.37745632</v>
      </c>
      <c r="N604">
        <v>24.553918750000001</v>
      </c>
      <c r="O604">
        <v>24.739699649999999</v>
      </c>
      <c r="P604">
        <v>24.9346174</v>
      </c>
      <c r="Q604">
        <v>25.138347580000001</v>
      </c>
      <c r="R604">
        <v>25.350401300000001</v>
      </c>
      <c r="S604">
        <v>25.569275560000001</v>
      </c>
      <c r="T604">
        <v>25.79315373</v>
      </c>
      <c r="U604">
        <v>26.02090733</v>
      </c>
      <c r="V604">
        <v>26.231617750000002</v>
      </c>
      <c r="W604">
        <v>26.46305607</v>
      </c>
      <c r="X604">
        <v>26.70306386</v>
      </c>
      <c r="Y604">
        <v>26.949651039999999</v>
      </c>
      <c r="Z604">
        <v>27.204826199999999</v>
      </c>
      <c r="AA604">
        <v>27.4045329</v>
      </c>
      <c r="AB604">
        <v>27.640545410000001</v>
      </c>
      <c r="AC604">
        <v>27.883899769999999</v>
      </c>
      <c r="AD604">
        <v>28.125775529999999</v>
      </c>
      <c r="AE604">
        <v>28.368298150000001</v>
      </c>
      <c r="AF604">
        <v>28.61588463</v>
      </c>
      <c r="AG604">
        <v>28.871792299999999</v>
      </c>
      <c r="AH604">
        <v>29.137007749999999</v>
      </c>
      <c r="AI604">
        <v>29.410451519999999</v>
      </c>
      <c r="AJ604">
        <v>29.68992497</v>
      </c>
      <c r="AK604">
        <v>29.973224389999999</v>
      </c>
      <c r="AL604">
        <v>30.245985900000001</v>
      </c>
      <c r="AM604">
        <v>30.518189979999999</v>
      </c>
      <c r="AN604">
        <v>30.790742049999999</v>
      </c>
      <c r="AO604">
        <v>31.06370132</v>
      </c>
      <c r="AP604">
        <v>31.33840404</v>
      </c>
      <c r="AQ604">
        <v>31.616772269999998</v>
      </c>
      <c r="AR604">
        <v>31.900300099999999</v>
      </c>
      <c r="AS604">
        <v>32.189482689999998</v>
      </c>
      <c r="AT604">
        <v>32.483826950000001</v>
      </c>
      <c r="AU604">
        <v>32.782284050000001</v>
      </c>
      <c r="AV604">
        <v>33.084892279999998</v>
      </c>
      <c r="AW604">
        <v>33.39026672</v>
      </c>
      <c r="AX604">
        <v>33.69828648</v>
      </c>
      <c r="AY604">
        <v>34.009379709999997</v>
      </c>
      <c r="AZ604">
        <v>34.324001670000001</v>
      </c>
      <c r="BA604">
        <v>48.084266557299998</v>
      </c>
      <c r="BB604">
        <v>48.720732894899996</v>
      </c>
      <c r="BC604">
        <v>49.3668334519</v>
      </c>
      <c r="BD604">
        <v>50.022782619400004</v>
      </c>
      <c r="BE604">
        <v>50.688835693999998</v>
      </c>
    </row>
    <row r="605" spans="1:57" x14ac:dyDescent="0.3">
      <c r="A605" t="s">
        <v>4414</v>
      </c>
      <c r="B605">
        <v>26.09972003</v>
      </c>
      <c r="C605">
        <v>25.400438609999998</v>
      </c>
      <c r="D605">
        <v>24.857703489999999</v>
      </c>
      <c r="E605">
        <v>24.416339300000001</v>
      </c>
      <c r="F605">
        <v>24.08604944</v>
      </c>
      <c r="G605">
        <v>23.88196357</v>
      </c>
      <c r="H605">
        <v>23.783077110000001</v>
      </c>
      <c r="I605">
        <v>23.792809900000002</v>
      </c>
      <c r="J605">
        <v>23.883232360000001</v>
      </c>
      <c r="K605">
        <v>24.02082047</v>
      </c>
      <c r="L605">
        <v>24.205544159999999</v>
      </c>
      <c r="M605">
        <v>24.37745632</v>
      </c>
      <c r="N605">
        <v>24.553918750000001</v>
      </c>
      <c r="O605">
        <v>24.739699649999999</v>
      </c>
      <c r="P605">
        <v>24.9346174</v>
      </c>
      <c r="Q605">
        <v>25.138347580000001</v>
      </c>
      <c r="R605">
        <v>25.350401300000001</v>
      </c>
      <c r="S605">
        <v>25.569275560000001</v>
      </c>
      <c r="T605">
        <v>25.79315373</v>
      </c>
      <c r="U605">
        <v>26.02090733</v>
      </c>
      <c r="V605">
        <v>26.231617750000002</v>
      </c>
      <c r="W605">
        <v>26.46305607</v>
      </c>
      <c r="X605">
        <v>26.70306386</v>
      </c>
      <c r="Y605">
        <v>26.949651039999999</v>
      </c>
      <c r="Z605">
        <v>27.204826199999999</v>
      </c>
      <c r="AA605">
        <v>27.4045329</v>
      </c>
      <c r="AB605">
        <v>27.640545410000001</v>
      </c>
      <c r="AC605">
        <v>27.883899769999999</v>
      </c>
      <c r="AD605">
        <v>28.125775529999999</v>
      </c>
      <c r="AE605">
        <v>28.368298150000001</v>
      </c>
      <c r="AF605">
        <v>28.61588463</v>
      </c>
      <c r="AG605">
        <v>28.871792299999999</v>
      </c>
      <c r="AH605">
        <v>29.137007749999999</v>
      </c>
      <c r="AI605">
        <v>29.410451519999999</v>
      </c>
      <c r="AJ605">
        <v>29.68992497</v>
      </c>
      <c r="AK605">
        <v>29.973224389999999</v>
      </c>
      <c r="AL605">
        <v>30.245985900000001</v>
      </c>
      <c r="AM605">
        <v>30.518189979999999</v>
      </c>
      <c r="AN605">
        <v>30.790742049999999</v>
      </c>
      <c r="AO605">
        <v>31.06370132</v>
      </c>
      <c r="AP605">
        <v>31.33840404</v>
      </c>
      <c r="AQ605">
        <v>31.616772269999998</v>
      </c>
      <c r="AR605">
        <v>31.900300099999999</v>
      </c>
      <c r="AS605">
        <v>32.189482689999998</v>
      </c>
      <c r="AT605">
        <v>32.483826950000001</v>
      </c>
      <c r="AU605">
        <v>32.782284050000001</v>
      </c>
      <c r="AV605">
        <v>33.084892279999998</v>
      </c>
      <c r="AW605">
        <v>33.39026672</v>
      </c>
      <c r="AX605">
        <v>33.69828648</v>
      </c>
      <c r="AY605">
        <v>34.009379709999997</v>
      </c>
      <c r="AZ605">
        <v>34.324001670000001</v>
      </c>
      <c r="BA605">
        <v>48.287665139699996</v>
      </c>
      <c r="BB605">
        <v>48.920886004800003</v>
      </c>
      <c r="BC605">
        <v>49.563353675099997</v>
      </c>
      <c r="BD605">
        <v>50.215346150999991</v>
      </c>
      <c r="BE605">
        <v>50.877124911000003</v>
      </c>
    </row>
    <row r="606" spans="1:57" x14ac:dyDescent="0.3">
      <c r="A606" t="s">
        <v>2068</v>
      </c>
      <c r="B606">
        <v>36374.678599999999</v>
      </c>
      <c r="C606">
        <v>36127.070740000003</v>
      </c>
      <c r="D606">
        <v>35646.290309999997</v>
      </c>
      <c r="E606">
        <v>35129.52637</v>
      </c>
      <c r="F606">
        <v>34643.285029999999</v>
      </c>
      <c r="G606">
        <v>34197.862939999999</v>
      </c>
      <c r="H606">
        <v>33785.882689999999</v>
      </c>
      <c r="I606">
        <v>33397.511680000003</v>
      </c>
      <c r="J606">
        <v>33027.72782</v>
      </c>
      <c r="K606">
        <v>32675.609489999999</v>
      </c>
      <c r="L606">
        <v>32340.413049999999</v>
      </c>
      <c r="M606">
        <v>32023.209729999999</v>
      </c>
      <c r="N606">
        <v>31719.45145</v>
      </c>
      <c r="O606">
        <v>31424.067930000001</v>
      </c>
      <c r="P606">
        <v>31134.96214</v>
      </c>
      <c r="Q606">
        <v>30851.457480000001</v>
      </c>
      <c r="R606">
        <v>30573.42266</v>
      </c>
      <c r="S606">
        <v>30300.829659999999</v>
      </c>
      <c r="T606">
        <v>30033.58252</v>
      </c>
      <c r="U606">
        <v>29771.491529999999</v>
      </c>
      <c r="V606">
        <v>29514.231189999999</v>
      </c>
      <c r="W606">
        <v>29261.709510000001</v>
      </c>
      <c r="X606">
        <v>29013.628680000002</v>
      </c>
      <c r="Y606">
        <v>28769.811839999998</v>
      </c>
      <c r="Z606">
        <v>28530.092860000001</v>
      </c>
      <c r="AA606">
        <v>28294.164990000001</v>
      </c>
      <c r="AB606">
        <v>28062.182980000001</v>
      </c>
      <c r="AC606">
        <v>27834.02709</v>
      </c>
      <c r="AD606">
        <v>27609.673559999999</v>
      </c>
      <c r="AE606">
        <v>27389.002639999999</v>
      </c>
      <c r="AF606">
        <v>27171.81323</v>
      </c>
      <c r="AG606">
        <v>26957.905220000001</v>
      </c>
      <c r="AH606">
        <v>26747.133269999998</v>
      </c>
      <c r="AI606">
        <v>26539.41029</v>
      </c>
      <c r="AJ606">
        <v>26334.679380000001</v>
      </c>
      <c r="AK606">
        <v>26132.881529999999</v>
      </c>
      <c r="AL606">
        <v>25933.902109999999</v>
      </c>
      <c r="AM606">
        <v>25737.678110000001</v>
      </c>
      <c r="AN606">
        <v>25544.121790000001</v>
      </c>
      <c r="AO606">
        <v>25353.145090000002</v>
      </c>
      <c r="AP606">
        <v>25164.654109999999</v>
      </c>
      <c r="AQ606">
        <v>24978.555039999999</v>
      </c>
      <c r="AR606">
        <v>24794.768960000001</v>
      </c>
      <c r="AS606">
        <v>24613.240300000001</v>
      </c>
      <c r="AT606">
        <v>24433.932519999998</v>
      </c>
      <c r="AU606">
        <v>24256.814880000002</v>
      </c>
      <c r="AV606">
        <v>24081.850780000001</v>
      </c>
      <c r="AW606">
        <v>23908.984369999998</v>
      </c>
      <c r="AX606">
        <v>23738.149089999999</v>
      </c>
      <c r="AY606">
        <v>23569.275850000002</v>
      </c>
      <c r="AZ606">
        <v>23402.30341</v>
      </c>
      <c r="BA606">
        <v>20864.289519999998</v>
      </c>
      <c r="BB606">
        <v>20685.876329999999</v>
      </c>
      <c r="BC606">
        <v>20509.425749999999</v>
      </c>
      <c r="BD606">
        <v>20334.78601</v>
      </c>
      <c r="BE606">
        <v>20161.900229999999</v>
      </c>
    </row>
    <row r="607" spans="1:57" x14ac:dyDescent="0.3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</row>
    <row r="608" spans="1:57" x14ac:dyDescent="0.3">
      <c r="A608" t="s">
        <v>2070</v>
      </c>
      <c r="B608">
        <v>36374.678599999999</v>
      </c>
      <c r="C608">
        <v>36127.070740000003</v>
      </c>
      <c r="D608">
        <v>35646.290309999997</v>
      </c>
      <c r="E608">
        <v>35129.52637</v>
      </c>
      <c r="F608">
        <v>34643.285029999999</v>
      </c>
      <c r="G608">
        <v>34197.862939999999</v>
      </c>
      <c r="H608">
        <v>33785.882689999999</v>
      </c>
      <c r="I608">
        <v>33397.511680000003</v>
      </c>
      <c r="J608">
        <v>33027.72782</v>
      </c>
      <c r="K608">
        <v>32675.609489999999</v>
      </c>
      <c r="L608">
        <v>32340.413049999999</v>
      </c>
      <c r="M608">
        <v>32023.209729999999</v>
      </c>
      <c r="N608">
        <v>31719.45145</v>
      </c>
      <c r="O608">
        <v>31424.067930000001</v>
      </c>
      <c r="P608">
        <v>31134.96214</v>
      </c>
      <c r="Q608">
        <v>30851.457480000001</v>
      </c>
      <c r="R608">
        <v>30573.42266</v>
      </c>
      <c r="S608">
        <v>30300.829659999999</v>
      </c>
      <c r="T608">
        <v>30033.58252</v>
      </c>
      <c r="U608">
        <v>29771.491529999999</v>
      </c>
      <c r="V608">
        <v>29514.231189999999</v>
      </c>
      <c r="W608">
        <v>29261.709510000001</v>
      </c>
      <c r="X608">
        <v>29013.628680000002</v>
      </c>
      <c r="Y608">
        <v>28769.811839999998</v>
      </c>
      <c r="Z608">
        <v>28530.092860000001</v>
      </c>
      <c r="AA608">
        <v>28294.164990000001</v>
      </c>
      <c r="AB608">
        <v>28062.182980000001</v>
      </c>
      <c r="AC608">
        <v>27834.02709</v>
      </c>
      <c r="AD608">
        <v>27609.673559999999</v>
      </c>
      <c r="AE608">
        <v>27389.002639999999</v>
      </c>
      <c r="AF608">
        <v>27171.81323</v>
      </c>
      <c r="AG608">
        <v>26957.905220000001</v>
      </c>
      <c r="AH608">
        <v>26747.133269999998</v>
      </c>
      <c r="AI608">
        <v>26539.41029</v>
      </c>
      <c r="AJ608">
        <v>26334.679380000001</v>
      </c>
      <c r="AK608">
        <v>26132.881529999999</v>
      </c>
      <c r="AL608">
        <v>25933.902109999999</v>
      </c>
      <c r="AM608">
        <v>25737.678110000001</v>
      </c>
      <c r="AN608">
        <v>25544.121790000001</v>
      </c>
      <c r="AO608">
        <v>25353.145090000002</v>
      </c>
      <c r="AP608">
        <v>25164.654109999999</v>
      </c>
      <c r="AQ608">
        <v>24978.555039999999</v>
      </c>
      <c r="AR608">
        <v>24794.768960000001</v>
      </c>
      <c r="AS608">
        <v>24613.240300000001</v>
      </c>
      <c r="AT608">
        <v>24433.932519999998</v>
      </c>
      <c r="AU608">
        <v>24256.814880000002</v>
      </c>
      <c r="AV608">
        <v>24081.850780000001</v>
      </c>
      <c r="AW608">
        <v>23908.984369999998</v>
      </c>
      <c r="AX608">
        <v>23738.149089999999</v>
      </c>
      <c r="AY608">
        <v>23569.275850000002</v>
      </c>
      <c r="AZ608">
        <v>23402.30341</v>
      </c>
      <c r="BA608">
        <v>21944.61088</v>
      </c>
      <c r="BB608">
        <v>21782.602480000001</v>
      </c>
      <c r="BC608">
        <v>21621.960360000001</v>
      </c>
      <c r="BD608">
        <v>21462.770909999999</v>
      </c>
      <c r="BE608">
        <v>21305.050340000002</v>
      </c>
    </row>
    <row r="609" spans="1:57" x14ac:dyDescent="0.3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</row>
    <row r="610" spans="1:57" x14ac:dyDescent="0.3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</row>
    <row r="612" spans="1:57" x14ac:dyDescent="0.3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</row>
    <row r="614" spans="1:57" x14ac:dyDescent="0.3">
      <c r="A614" t="s">
        <v>2076</v>
      </c>
      <c r="B614">
        <v>1.4901161200000001E-8</v>
      </c>
      <c r="C614">
        <v>257737.6133</v>
      </c>
      <c r="D614">
        <v>223870.1856</v>
      </c>
      <c r="E614">
        <v>128058.6698</v>
      </c>
      <c r="F614">
        <v>48295.694080000001</v>
      </c>
      <c r="G614">
        <v>-691.2093423</v>
      </c>
      <c r="H614">
        <v>-23732.353770000002</v>
      </c>
      <c r="I614">
        <v>-32722.788629999999</v>
      </c>
      <c r="J614">
        <v>-36242.307509999999</v>
      </c>
      <c r="K614">
        <v>-38638.577989999998</v>
      </c>
      <c r="L614">
        <v>-43067.548329999998</v>
      </c>
      <c r="M614">
        <v>-44182.453560000002</v>
      </c>
      <c r="N614">
        <v>-42344.356599999999</v>
      </c>
      <c r="O614">
        <v>-38317.756569999998</v>
      </c>
      <c r="P614">
        <v>-32640.175220000001</v>
      </c>
      <c r="Q614">
        <v>-26162.341049999999</v>
      </c>
      <c r="R614">
        <v>-19729.059669999999</v>
      </c>
      <c r="S614">
        <v>-13932.90187</v>
      </c>
      <c r="T614">
        <v>-9037.3832490000004</v>
      </c>
      <c r="U614">
        <v>-5038.93109</v>
      </c>
      <c r="V614">
        <v>-133.7398067</v>
      </c>
      <c r="W614">
        <v>2377.0706140000002</v>
      </c>
      <c r="X614">
        <v>3662.1953739999999</v>
      </c>
      <c r="Y614">
        <v>4691.9429099999998</v>
      </c>
      <c r="Z614">
        <v>5616.4830760000004</v>
      </c>
      <c r="AA614">
        <v>11353.492340000001</v>
      </c>
      <c r="AB614">
        <v>13284.776739999999</v>
      </c>
      <c r="AC614">
        <v>12549.70333</v>
      </c>
      <c r="AD614">
        <v>11121.031919999999</v>
      </c>
      <c r="AE614">
        <v>9917.2457639999993</v>
      </c>
      <c r="AF614">
        <v>9274.0084509999997</v>
      </c>
      <c r="AG614">
        <v>9090.2154129999999</v>
      </c>
      <c r="AH614">
        <v>9056.8757499999992</v>
      </c>
      <c r="AI614">
        <v>8879.0544030000001</v>
      </c>
      <c r="AJ614">
        <v>8415.7848119999999</v>
      </c>
      <c r="AK614">
        <v>7711.4450290000004</v>
      </c>
      <c r="AL614">
        <v>7958.6006790000001</v>
      </c>
      <c r="AM614">
        <v>8222.8802419999993</v>
      </c>
      <c r="AN614">
        <v>8268.7963120000004</v>
      </c>
      <c r="AO614">
        <v>8277.1913359999999</v>
      </c>
      <c r="AP614">
        <v>8425.8329709999998</v>
      </c>
      <c r="AQ614">
        <v>8780.8532469999991</v>
      </c>
      <c r="AR614">
        <v>9286.3054179999999</v>
      </c>
      <c r="AS614">
        <v>9819.5459389999996</v>
      </c>
      <c r="AT614">
        <v>10267.888010000001</v>
      </c>
      <c r="AU614">
        <v>10584.865229999999</v>
      </c>
      <c r="AV614">
        <v>10722.82583</v>
      </c>
      <c r="AW614">
        <v>10859.816489999999</v>
      </c>
      <c r="AX614">
        <v>11127.9707</v>
      </c>
      <c r="AY614">
        <v>11589.514880000001</v>
      </c>
      <c r="AZ614">
        <v>12248.283659999999</v>
      </c>
      <c r="BA614">
        <v>-1485.421276</v>
      </c>
      <c r="BB614">
        <v>-1725.5644030000001</v>
      </c>
      <c r="BC614">
        <v>-1996.206811</v>
      </c>
      <c r="BD614">
        <v>-2302.4239429999998</v>
      </c>
      <c r="BE614">
        <v>-2648.3192760000002</v>
      </c>
    </row>
    <row r="615" spans="1:57" x14ac:dyDescent="0.3">
      <c r="A615" t="s">
        <v>2077</v>
      </c>
      <c r="B615">
        <v>34020865.439999998</v>
      </c>
      <c r="C615">
        <v>33600857.700000003</v>
      </c>
      <c r="D615">
        <v>33397248.469999999</v>
      </c>
      <c r="E615">
        <v>33333819.120000001</v>
      </c>
      <c r="F615">
        <v>33352359.670000002</v>
      </c>
      <c r="G615">
        <v>33417168.68</v>
      </c>
      <c r="H615">
        <v>33505334.379999999</v>
      </c>
      <c r="I615">
        <v>33611886.119999997</v>
      </c>
      <c r="J615">
        <v>33738922.530000001</v>
      </c>
      <c r="K615">
        <v>33890492.100000001</v>
      </c>
      <c r="L615">
        <v>34075541.100000001</v>
      </c>
      <c r="M615">
        <v>34284395.939999998</v>
      </c>
      <c r="N615">
        <v>34512033.350000001</v>
      </c>
      <c r="O615">
        <v>34753803.420000002</v>
      </c>
      <c r="P615">
        <v>35004721.32</v>
      </c>
      <c r="Q615">
        <v>35260950.229999997</v>
      </c>
      <c r="R615">
        <v>35519938.420000002</v>
      </c>
      <c r="S615">
        <v>35780115.759999998</v>
      </c>
      <c r="T615">
        <v>36040461.060000002</v>
      </c>
      <c r="U615">
        <v>36300154.780000001</v>
      </c>
      <c r="V615">
        <v>36553226.229999997</v>
      </c>
      <c r="W615">
        <v>36805263.450000003</v>
      </c>
      <c r="X615">
        <v>37056255.950000003</v>
      </c>
      <c r="Y615">
        <v>37305022.719999999</v>
      </c>
      <c r="Z615">
        <v>37551022.359999999</v>
      </c>
      <c r="AA615">
        <v>37778541.759999998</v>
      </c>
      <c r="AB615">
        <v>38000926.899999999</v>
      </c>
      <c r="AC615">
        <v>38221518.149999999</v>
      </c>
      <c r="AD615">
        <v>38440162.270000003</v>
      </c>
      <c r="AE615">
        <v>38656214.770000003</v>
      </c>
      <c r="AF615">
        <v>38868779.990000002</v>
      </c>
      <c r="AG615">
        <v>39077298.049999997</v>
      </c>
      <c r="AH615">
        <v>39281813.090000004</v>
      </c>
      <c r="AI615">
        <v>39482897.340000004</v>
      </c>
      <c r="AJ615">
        <v>39681353.350000001</v>
      </c>
      <c r="AK615">
        <v>39877870.479999997</v>
      </c>
      <c r="AL615">
        <v>40069596.469999999</v>
      </c>
      <c r="AM615">
        <v>40257248.469999999</v>
      </c>
      <c r="AN615">
        <v>40441335.009999998</v>
      </c>
      <c r="AO615">
        <v>40621688.950000003</v>
      </c>
      <c r="AP615">
        <v>40797790.359999999</v>
      </c>
      <c r="AQ615">
        <v>40969010.359999999</v>
      </c>
      <c r="AR615">
        <v>41134842.530000001</v>
      </c>
      <c r="AS615">
        <v>41295020.799999997</v>
      </c>
      <c r="AT615">
        <v>41449491.659999996</v>
      </c>
      <c r="AU615">
        <v>41598282.020000003</v>
      </c>
      <c r="AV615">
        <v>41741596.240000002</v>
      </c>
      <c r="AW615">
        <v>41879137.25</v>
      </c>
      <c r="AX615">
        <v>42010374.43</v>
      </c>
      <c r="AY615">
        <v>42134640.719999999</v>
      </c>
      <c r="AZ615">
        <v>42251209.369999997</v>
      </c>
      <c r="BA615">
        <v>29456112.170000002</v>
      </c>
      <c r="BB615">
        <v>29674232.850000001</v>
      </c>
      <c r="BC615">
        <v>29895521.280000001</v>
      </c>
      <c r="BD615">
        <v>30120241.579999998</v>
      </c>
      <c r="BE615">
        <v>30348688.98</v>
      </c>
    </row>
    <row r="616" spans="1:57" x14ac:dyDescent="0.3">
      <c r="A616" t="s">
        <v>2078</v>
      </c>
      <c r="B616">
        <v>1.4901161200000001E-8</v>
      </c>
      <c r="C616">
        <v>257737.6133</v>
      </c>
      <c r="D616">
        <v>223870.1856</v>
      </c>
      <c r="E616">
        <v>128058.6698</v>
      </c>
      <c r="F616">
        <v>48295.694080000001</v>
      </c>
      <c r="G616">
        <v>-691.2093423</v>
      </c>
      <c r="H616">
        <v>-23732.353770000002</v>
      </c>
      <c r="I616">
        <v>-32722.788629999999</v>
      </c>
      <c r="J616">
        <v>-36242.307509999999</v>
      </c>
      <c r="K616">
        <v>-38638.577989999998</v>
      </c>
      <c r="L616">
        <v>-43067.548329999998</v>
      </c>
      <c r="M616">
        <v>-44182.453560000002</v>
      </c>
      <c r="N616">
        <v>-42344.356599999999</v>
      </c>
      <c r="O616">
        <v>-38317.756569999998</v>
      </c>
      <c r="P616">
        <v>-32640.175220000001</v>
      </c>
      <c r="Q616">
        <v>-26162.341049999999</v>
      </c>
      <c r="R616">
        <v>-19729.059669999999</v>
      </c>
      <c r="S616">
        <v>-13932.90187</v>
      </c>
      <c r="T616">
        <v>-9037.3832490000004</v>
      </c>
      <c r="U616">
        <v>-5038.93109</v>
      </c>
      <c r="V616">
        <v>-133.7398067</v>
      </c>
      <c r="W616">
        <v>2377.0706140000002</v>
      </c>
      <c r="X616">
        <v>3662.1953739999999</v>
      </c>
      <c r="Y616">
        <v>4691.9429099999998</v>
      </c>
      <c r="Z616">
        <v>5616.4830760000004</v>
      </c>
      <c r="AA616">
        <v>11353.492340000001</v>
      </c>
      <c r="AB616">
        <v>13284.776739999999</v>
      </c>
      <c r="AC616">
        <v>12549.70333</v>
      </c>
      <c r="AD616">
        <v>11121.031919999999</v>
      </c>
      <c r="AE616">
        <v>9917.2457639999993</v>
      </c>
      <c r="AF616">
        <v>9274.0084509999997</v>
      </c>
      <c r="AG616">
        <v>9090.2154129999999</v>
      </c>
      <c r="AH616">
        <v>9056.8757499999992</v>
      </c>
      <c r="AI616">
        <v>8879.0544030000001</v>
      </c>
      <c r="AJ616">
        <v>8415.7848119999999</v>
      </c>
      <c r="AK616">
        <v>7711.4450290000004</v>
      </c>
      <c r="AL616">
        <v>7958.6006790000001</v>
      </c>
      <c r="AM616">
        <v>8222.8802419999993</v>
      </c>
      <c r="AN616">
        <v>8268.7963120000004</v>
      </c>
      <c r="AO616">
        <v>8277.1913359999999</v>
      </c>
      <c r="AP616">
        <v>8425.8329709999998</v>
      </c>
      <c r="AQ616">
        <v>8780.8532469999991</v>
      </c>
      <c r="AR616">
        <v>9286.3054179999999</v>
      </c>
      <c r="AS616">
        <v>9819.5459389999996</v>
      </c>
      <c r="AT616">
        <v>10267.888010000001</v>
      </c>
      <c r="AU616">
        <v>10584.865229999999</v>
      </c>
      <c r="AV616">
        <v>10722.82583</v>
      </c>
      <c r="AW616">
        <v>10859.816489999999</v>
      </c>
      <c r="AX616">
        <v>11127.9707</v>
      </c>
      <c r="AY616">
        <v>11589.514880000001</v>
      </c>
      <c r="AZ616">
        <v>12248.283659999999</v>
      </c>
      <c r="BA616">
        <v>-937.87266469999997</v>
      </c>
      <c r="BB616">
        <v>-1138.583431</v>
      </c>
      <c r="BC616">
        <v>-1367.1441239999999</v>
      </c>
      <c r="BD616">
        <v>-1628.921202</v>
      </c>
      <c r="BE616">
        <v>-1926.375614</v>
      </c>
    </row>
    <row r="617" spans="1:57" x14ac:dyDescent="0.3">
      <c r="A617" t="s">
        <v>2079</v>
      </c>
      <c r="B617">
        <v>34020865.439999998</v>
      </c>
      <c r="C617">
        <v>33600857.700000003</v>
      </c>
      <c r="D617">
        <v>33397248.469999999</v>
      </c>
      <c r="E617">
        <v>33333819.120000001</v>
      </c>
      <c r="F617">
        <v>33352359.670000002</v>
      </c>
      <c r="G617">
        <v>33417168.68</v>
      </c>
      <c r="H617">
        <v>33505334.379999999</v>
      </c>
      <c r="I617">
        <v>33611886.119999997</v>
      </c>
      <c r="J617">
        <v>33738922.530000001</v>
      </c>
      <c r="K617">
        <v>33890492.100000001</v>
      </c>
      <c r="L617">
        <v>34075541.100000001</v>
      </c>
      <c r="M617">
        <v>34284395.939999998</v>
      </c>
      <c r="N617">
        <v>34512033.350000001</v>
      </c>
      <c r="O617">
        <v>34753803.420000002</v>
      </c>
      <c r="P617">
        <v>35004721.32</v>
      </c>
      <c r="Q617">
        <v>35260950.229999997</v>
      </c>
      <c r="R617">
        <v>35519938.420000002</v>
      </c>
      <c r="S617">
        <v>35780115.759999998</v>
      </c>
      <c r="T617">
        <v>36040461.060000002</v>
      </c>
      <c r="U617">
        <v>36300154.780000001</v>
      </c>
      <c r="V617">
        <v>36553226.229999997</v>
      </c>
      <c r="W617">
        <v>36805263.450000003</v>
      </c>
      <c r="X617">
        <v>37056255.950000003</v>
      </c>
      <c r="Y617">
        <v>37305022.719999999</v>
      </c>
      <c r="Z617">
        <v>37551022.359999999</v>
      </c>
      <c r="AA617">
        <v>37778541.759999998</v>
      </c>
      <c r="AB617">
        <v>38000926.899999999</v>
      </c>
      <c r="AC617">
        <v>38221518.149999999</v>
      </c>
      <c r="AD617">
        <v>38440162.270000003</v>
      </c>
      <c r="AE617">
        <v>38656214.770000003</v>
      </c>
      <c r="AF617">
        <v>38868779.990000002</v>
      </c>
      <c r="AG617">
        <v>39077298.049999997</v>
      </c>
      <c r="AH617">
        <v>39281813.090000004</v>
      </c>
      <c r="AI617">
        <v>39482897.340000004</v>
      </c>
      <c r="AJ617">
        <v>39681353.350000001</v>
      </c>
      <c r="AK617">
        <v>39877870.479999997</v>
      </c>
      <c r="AL617">
        <v>40069596.469999999</v>
      </c>
      <c r="AM617">
        <v>40257248.469999999</v>
      </c>
      <c r="AN617">
        <v>40441335.009999998</v>
      </c>
      <c r="AO617">
        <v>40621688.950000003</v>
      </c>
      <c r="AP617">
        <v>40797790.359999999</v>
      </c>
      <c r="AQ617">
        <v>40969010.359999999</v>
      </c>
      <c r="AR617">
        <v>41134842.530000001</v>
      </c>
      <c r="AS617">
        <v>41295020.799999997</v>
      </c>
      <c r="AT617">
        <v>41449491.659999996</v>
      </c>
      <c r="AU617">
        <v>41598282.020000003</v>
      </c>
      <c r="AV617">
        <v>41741596.240000002</v>
      </c>
      <c r="AW617">
        <v>41879137.25</v>
      </c>
      <c r="AX617">
        <v>42010374.43</v>
      </c>
      <c r="AY617">
        <v>42134640.719999999</v>
      </c>
      <c r="AZ617">
        <v>42251209.369999997</v>
      </c>
      <c r="BA617">
        <v>29372629.75</v>
      </c>
      <c r="BB617">
        <v>29583500.510000002</v>
      </c>
      <c r="BC617">
        <v>29797023.43</v>
      </c>
      <c r="BD617">
        <v>30013427.18</v>
      </c>
      <c r="BE617">
        <v>30232964.199999999</v>
      </c>
    </row>
    <row r="618" spans="1:57" x14ac:dyDescent="0.3">
      <c r="A618" t="s">
        <v>2080</v>
      </c>
      <c r="B618">
        <v>7028745.6529999999</v>
      </c>
      <c r="C618">
        <v>7031671.8049999997</v>
      </c>
      <c r="D618">
        <v>7004141.4699999997</v>
      </c>
      <c r="E618">
        <v>6966471.8839999996</v>
      </c>
      <c r="F618">
        <v>6928470.3380000005</v>
      </c>
      <c r="G618">
        <v>6895144.2659999998</v>
      </c>
      <c r="H618">
        <v>6866903.0839999998</v>
      </c>
      <c r="I618">
        <v>6845147.5719999997</v>
      </c>
      <c r="J618">
        <v>6828018.5310000004</v>
      </c>
      <c r="K618">
        <v>6813552.6050000004</v>
      </c>
      <c r="L618">
        <v>6803755.4759999998</v>
      </c>
      <c r="M618">
        <v>6792526.0650000004</v>
      </c>
      <c r="N618">
        <v>6780614.8169999998</v>
      </c>
      <c r="O618">
        <v>6768154.9309999999</v>
      </c>
      <c r="P618">
        <v>6754830.3279999997</v>
      </c>
      <c r="Q618">
        <v>6740932.5269999998</v>
      </c>
      <c r="R618">
        <v>6727168.6720000003</v>
      </c>
      <c r="S618">
        <v>6713943.3190000001</v>
      </c>
      <c r="T618">
        <v>6701315.9199999999</v>
      </c>
      <c r="U618">
        <v>6689175.8959999997</v>
      </c>
      <c r="V618">
        <v>6675128.0130000003</v>
      </c>
      <c r="W618">
        <v>6662585.2970000003</v>
      </c>
      <c r="X618">
        <v>6650752.3810000001</v>
      </c>
      <c r="Y618">
        <v>6639274.159</v>
      </c>
      <c r="Z618">
        <v>6628020.9299999997</v>
      </c>
      <c r="AA618">
        <v>6610827.3839999996</v>
      </c>
      <c r="AB618">
        <v>6594486.2609999999</v>
      </c>
      <c r="AC618">
        <v>6578576.3609999996</v>
      </c>
      <c r="AD618">
        <v>6562850.1629999997</v>
      </c>
      <c r="AE618">
        <v>6547203.5240000002</v>
      </c>
      <c r="AF618">
        <v>6531629.4069999997</v>
      </c>
      <c r="AG618">
        <v>6516165.4469999997</v>
      </c>
      <c r="AH618">
        <v>6500851.0219999999</v>
      </c>
      <c r="AI618">
        <v>6485703.4850000003</v>
      </c>
      <c r="AJ618">
        <v>6470715.1799999997</v>
      </c>
      <c r="AK618">
        <v>6455864.4620000003</v>
      </c>
      <c r="AL618">
        <v>6439812.375</v>
      </c>
      <c r="AM618">
        <v>6423319.6179999998</v>
      </c>
      <c r="AN618">
        <v>6406705.9570000004</v>
      </c>
      <c r="AO618">
        <v>6390099.0659999996</v>
      </c>
      <c r="AP618">
        <v>6373554.3729999997</v>
      </c>
      <c r="AQ618">
        <v>6357104.8140000002</v>
      </c>
      <c r="AR618">
        <v>6340774.517</v>
      </c>
      <c r="AS618">
        <v>6324578.1140000001</v>
      </c>
      <c r="AT618">
        <v>6308518.568</v>
      </c>
      <c r="AU618">
        <v>6292588.9819999998</v>
      </c>
      <c r="AV618">
        <v>6276884.949</v>
      </c>
      <c r="AW618">
        <v>6261334.7369999997</v>
      </c>
      <c r="AX618">
        <v>6245908.5779999997</v>
      </c>
      <c r="AY618">
        <v>6230598.3370000003</v>
      </c>
      <c r="AZ618">
        <v>6215404.9649999999</v>
      </c>
      <c r="BA618">
        <v>5159056.3380000005</v>
      </c>
      <c r="BB618">
        <v>5140780.0980000002</v>
      </c>
      <c r="BC618">
        <v>5122643.5690000001</v>
      </c>
      <c r="BD618">
        <v>5104618.5310000004</v>
      </c>
      <c r="BE618">
        <v>5086700.091</v>
      </c>
    </row>
    <row r="619" spans="1:57" x14ac:dyDescent="0.3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</row>
    <row r="620" spans="1:57" x14ac:dyDescent="0.3">
      <c r="A620" t="s">
        <v>2082</v>
      </c>
      <c r="B620">
        <v>7028745.6529999999</v>
      </c>
      <c r="C620">
        <v>7031671.8049999997</v>
      </c>
      <c r="D620">
        <v>7004141.4699999997</v>
      </c>
      <c r="E620">
        <v>6966471.8839999996</v>
      </c>
      <c r="F620">
        <v>6928470.3380000005</v>
      </c>
      <c r="G620">
        <v>6895144.2659999998</v>
      </c>
      <c r="H620">
        <v>6866903.0839999998</v>
      </c>
      <c r="I620">
        <v>6845147.5719999997</v>
      </c>
      <c r="J620">
        <v>6828018.5310000004</v>
      </c>
      <c r="K620">
        <v>6813552.6050000004</v>
      </c>
      <c r="L620">
        <v>6803755.4759999998</v>
      </c>
      <c r="M620">
        <v>6792526.0650000004</v>
      </c>
      <c r="N620">
        <v>6780614.8169999998</v>
      </c>
      <c r="O620">
        <v>6768154.9309999999</v>
      </c>
      <c r="P620">
        <v>6754830.3279999997</v>
      </c>
      <c r="Q620">
        <v>6740932.5269999998</v>
      </c>
      <c r="R620">
        <v>6727168.6720000003</v>
      </c>
      <c r="S620">
        <v>6713943.3190000001</v>
      </c>
      <c r="T620">
        <v>6701315.9199999999</v>
      </c>
      <c r="U620">
        <v>6689175.8959999997</v>
      </c>
      <c r="V620">
        <v>6675128.0130000003</v>
      </c>
      <c r="W620">
        <v>6662585.2970000003</v>
      </c>
      <c r="X620">
        <v>6650752.3810000001</v>
      </c>
      <c r="Y620">
        <v>6639274.159</v>
      </c>
      <c r="Z620">
        <v>6628020.9299999997</v>
      </c>
      <c r="AA620">
        <v>6610827.3839999996</v>
      </c>
      <c r="AB620">
        <v>6594486.2609999999</v>
      </c>
      <c r="AC620">
        <v>6578576.3609999996</v>
      </c>
      <c r="AD620">
        <v>6562850.1629999997</v>
      </c>
      <c r="AE620">
        <v>6547203.5240000002</v>
      </c>
      <c r="AF620">
        <v>6531629.4069999997</v>
      </c>
      <c r="AG620">
        <v>6516165.4469999997</v>
      </c>
      <c r="AH620">
        <v>6500851.0219999999</v>
      </c>
      <c r="AI620">
        <v>6485703.4850000003</v>
      </c>
      <c r="AJ620">
        <v>6470715.1799999997</v>
      </c>
      <c r="AK620">
        <v>6455864.4620000003</v>
      </c>
      <c r="AL620">
        <v>6439812.375</v>
      </c>
      <c r="AM620">
        <v>6423319.6179999998</v>
      </c>
      <c r="AN620">
        <v>6406705.9570000004</v>
      </c>
      <c r="AO620">
        <v>6390099.0659999996</v>
      </c>
      <c r="AP620">
        <v>6373554.3729999997</v>
      </c>
      <c r="AQ620">
        <v>6357104.8140000002</v>
      </c>
      <c r="AR620">
        <v>6340774.517</v>
      </c>
      <c r="AS620">
        <v>6324578.1140000001</v>
      </c>
      <c r="AT620">
        <v>6308518.568</v>
      </c>
      <c r="AU620">
        <v>6292588.9819999998</v>
      </c>
      <c r="AV620">
        <v>6276884.949</v>
      </c>
      <c r="AW620">
        <v>6261334.7369999997</v>
      </c>
      <c r="AX620">
        <v>6245908.5779999997</v>
      </c>
      <c r="AY620">
        <v>6230598.3370000003</v>
      </c>
      <c r="AZ620">
        <v>6215404.9649999999</v>
      </c>
      <c r="BA620">
        <v>5408899.9900000002</v>
      </c>
      <c r="BB620">
        <v>5395391.8669999996</v>
      </c>
      <c r="BC620">
        <v>5381943.2309999997</v>
      </c>
      <c r="BD620">
        <v>5368584.057</v>
      </c>
      <c r="BE620">
        <v>5355326.9340000004</v>
      </c>
    </row>
    <row r="621" spans="1:57" x14ac:dyDescent="0.3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</row>
    <row r="622" spans="1:57" x14ac:dyDescent="0.3">
      <c r="A622" t="s">
        <v>2084</v>
      </c>
      <c r="B622">
        <v>11757406.199999999</v>
      </c>
      <c r="C622">
        <v>11786228.85</v>
      </c>
      <c r="D622">
        <v>11776076.01</v>
      </c>
      <c r="E622">
        <v>11757727.77</v>
      </c>
      <c r="F622">
        <v>11742771.880000001</v>
      </c>
      <c r="G622">
        <v>11733744.52</v>
      </c>
      <c r="H622">
        <v>11724977.060000001</v>
      </c>
      <c r="I622">
        <v>11717678</v>
      </c>
      <c r="J622">
        <v>11712115.460000001</v>
      </c>
      <c r="K622">
        <v>11708591.640000001</v>
      </c>
      <c r="L622">
        <v>11715232.869999999</v>
      </c>
      <c r="M622">
        <v>11720356.460000001</v>
      </c>
      <c r="N622">
        <v>11724930.289999999</v>
      </c>
      <c r="O622">
        <v>11728370.890000001</v>
      </c>
      <c r="P622">
        <v>11729353.970000001</v>
      </c>
      <c r="Q622">
        <v>11728720.66</v>
      </c>
      <c r="R622">
        <v>11728569.74</v>
      </c>
      <c r="S622">
        <v>11730027.25</v>
      </c>
      <c r="T622">
        <v>11733213.310000001</v>
      </c>
      <c r="U622">
        <v>11737787.26</v>
      </c>
      <c r="V622">
        <v>11737849.33</v>
      </c>
      <c r="W622">
        <v>11741690.560000001</v>
      </c>
      <c r="X622">
        <v>11747439.15</v>
      </c>
      <c r="Y622">
        <v>11754192.59</v>
      </c>
      <c r="Z622">
        <v>11761501.16</v>
      </c>
      <c r="AA622">
        <v>11754494.34</v>
      </c>
      <c r="AB622">
        <v>11749423.67</v>
      </c>
      <c r="AC622">
        <v>11745541</v>
      </c>
      <c r="AD622">
        <v>11742404.890000001</v>
      </c>
      <c r="AE622">
        <v>11739736.880000001</v>
      </c>
      <c r="AF622">
        <v>11737354.859999999</v>
      </c>
      <c r="AG622">
        <v>11735142.1</v>
      </c>
      <c r="AH622">
        <v>11733031.390000001</v>
      </c>
      <c r="AI622">
        <v>11730993.109999999</v>
      </c>
      <c r="AJ622">
        <v>11729022.92</v>
      </c>
      <c r="AK622">
        <v>11727129.050000001</v>
      </c>
      <c r="AL622">
        <v>11722209.289999999</v>
      </c>
      <c r="AM622">
        <v>11716106.76</v>
      </c>
      <c r="AN622">
        <v>11709643.17</v>
      </c>
      <c r="AO622">
        <v>11703157.57</v>
      </c>
      <c r="AP622">
        <v>11696767.26</v>
      </c>
      <c r="AQ622">
        <v>11690494.85</v>
      </c>
      <c r="AR622">
        <v>11684329.65</v>
      </c>
      <c r="AS622">
        <v>11678255.77</v>
      </c>
      <c r="AT622">
        <v>11672262.880000001</v>
      </c>
      <c r="AU622">
        <v>11666347.939999999</v>
      </c>
      <c r="AV622">
        <v>11660763.470000001</v>
      </c>
      <c r="AW622">
        <v>11655364.1</v>
      </c>
      <c r="AX622">
        <v>11650085.01</v>
      </c>
      <c r="AY622">
        <v>11644897.640000001</v>
      </c>
      <c r="AZ622">
        <v>11639789.550000001</v>
      </c>
      <c r="BA622">
        <v>11280323.77</v>
      </c>
      <c r="BB622">
        <v>11252493.189999999</v>
      </c>
      <c r="BC622">
        <v>11224928.98</v>
      </c>
      <c r="BD622">
        <v>11197569.26</v>
      </c>
      <c r="BE622">
        <v>11170403.59</v>
      </c>
    </row>
    <row r="623" spans="1:57" x14ac:dyDescent="0.3">
      <c r="A623" t="s">
        <v>2085</v>
      </c>
      <c r="B623">
        <v>2488.931204</v>
      </c>
      <c r="C623">
        <v>2561.5845479999998</v>
      </c>
      <c r="D623">
        <v>2648.5185499999998</v>
      </c>
      <c r="E623">
        <v>2742.757337</v>
      </c>
      <c r="F623">
        <v>2838.998345</v>
      </c>
      <c r="G623">
        <v>2934.1123349999998</v>
      </c>
      <c r="H623">
        <v>3026.1913140000001</v>
      </c>
      <c r="I623">
        <v>3115.1019430000001</v>
      </c>
      <c r="J623">
        <v>3201.4038380000002</v>
      </c>
      <c r="K623">
        <v>3285.8381340000001</v>
      </c>
      <c r="L623">
        <v>3369.633703</v>
      </c>
      <c r="M623">
        <v>3452.106327</v>
      </c>
      <c r="N623">
        <v>3533.0138539999998</v>
      </c>
      <c r="O623">
        <v>3612.127465</v>
      </c>
      <c r="P623">
        <v>3689.161259</v>
      </c>
      <c r="Q623">
        <v>3763.9250750000001</v>
      </c>
      <c r="R623">
        <v>3836.3417030000001</v>
      </c>
      <c r="S623">
        <v>3906.4189820000001</v>
      </c>
      <c r="T623">
        <v>3974.2079800000001</v>
      </c>
      <c r="U623">
        <v>4039.7690929999999</v>
      </c>
      <c r="V623">
        <v>4102.6246659999997</v>
      </c>
      <c r="W623">
        <v>4163.4634969999997</v>
      </c>
      <c r="X623">
        <v>4222.4023120000002</v>
      </c>
      <c r="Y623">
        <v>4279.4305359999998</v>
      </c>
      <c r="Z623">
        <v>4334.5943699999998</v>
      </c>
      <c r="AA623">
        <v>4386.3784610000002</v>
      </c>
      <c r="AB623">
        <v>4436.2140049999998</v>
      </c>
      <c r="AC623">
        <v>4484.5240739999999</v>
      </c>
      <c r="AD623">
        <v>4531.3740109999999</v>
      </c>
      <c r="AE623">
        <v>4576.7735190000003</v>
      </c>
      <c r="AF623">
        <v>4620.7008269999997</v>
      </c>
      <c r="AG623">
        <v>4663.1627859999999</v>
      </c>
      <c r="AH623">
        <v>4704.2232320000003</v>
      </c>
      <c r="AI623">
        <v>4743.9964730000002</v>
      </c>
      <c r="AJ623">
        <v>4782.6178259999997</v>
      </c>
      <c r="AK623">
        <v>4820.2089550000001</v>
      </c>
      <c r="AL623">
        <v>4856.5265760000002</v>
      </c>
      <c r="AM623">
        <v>4891.6855560000004</v>
      </c>
      <c r="AN623">
        <v>4925.7779280000004</v>
      </c>
      <c r="AO623">
        <v>4958.8248059999996</v>
      </c>
      <c r="AP623">
        <v>4990.808505</v>
      </c>
      <c r="AQ623">
        <v>5021.6971430000003</v>
      </c>
      <c r="AR623">
        <v>5051.4683580000001</v>
      </c>
      <c r="AS623">
        <v>5080.1217720000004</v>
      </c>
      <c r="AT623">
        <v>5107.676692</v>
      </c>
      <c r="AU623">
        <v>5134.1590230000002</v>
      </c>
      <c r="AV623">
        <v>5159.6114520000001</v>
      </c>
      <c r="AW623">
        <v>5184.0242509999998</v>
      </c>
      <c r="AX623">
        <v>5207.3620080000001</v>
      </c>
      <c r="AY623">
        <v>5229.5733110000001</v>
      </c>
      <c r="AZ623">
        <v>5250.5985309999996</v>
      </c>
      <c r="BA623">
        <v>6401.7560590000003</v>
      </c>
      <c r="BB623">
        <v>6453.9507379999995</v>
      </c>
      <c r="BC623">
        <v>6506.5122650000003</v>
      </c>
      <c r="BD623">
        <v>6559.5097139999998</v>
      </c>
      <c r="BE623">
        <v>6613.0171499999997</v>
      </c>
    </row>
    <row r="624" spans="1:57" x14ac:dyDescent="0.3">
      <c r="A624" t="s">
        <v>2086</v>
      </c>
      <c r="B624">
        <v>11757406.199999999</v>
      </c>
      <c r="C624">
        <v>11786228.85</v>
      </c>
      <c r="D624">
        <v>11776076.01</v>
      </c>
      <c r="E624">
        <v>11757727.77</v>
      </c>
      <c r="F624">
        <v>11742771.880000001</v>
      </c>
      <c r="G624">
        <v>11733744.52</v>
      </c>
      <c r="H624">
        <v>11724977.060000001</v>
      </c>
      <c r="I624">
        <v>11717678</v>
      </c>
      <c r="J624">
        <v>11712115.460000001</v>
      </c>
      <c r="K624">
        <v>11708591.640000001</v>
      </c>
      <c r="L624">
        <v>11715232.869999999</v>
      </c>
      <c r="M624">
        <v>11720356.460000001</v>
      </c>
      <c r="N624">
        <v>11724930.289999999</v>
      </c>
      <c r="O624">
        <v>11728370.890000001</v>
      </c>
      <c r="P624">
        <v>11729353.970000001</v>
      </c>
      <c r="Q624">
        <v>11728720.66</v>
      </c>
      <c r="R624">
        <v>11728569.74</v>
      </c>
      <c r="S624">
        <v>11730027.25</v>
      </c>
      <c r="T624">
        <v>11733213.310000001</v>
      </c>
      <c r="U624">
        <v>11737787.26</v>
      </c>
      <c r="V624">
        <v>11737849.33</v>
      </c>
      <c r="W624">
        <v>11741690.560000001</v>
      </c>
      <c r="X624">
        <v>11747439.15</v>
      </c>
      <c r="Y624">
        <v>11754192.59</v>
      </c>
      <c r="Z624">
        <v>11761501.16</v>
      </c>
      <c r="AA624">
        <v>11754494.34</v>
      </c>
      <c r="AB624">
        <v>11749423.67</v>
      </c>
      <c r="AC624">
        <v>11745541</v>
      </c>
      <c r="AD624">
        <v>11742404.890000001</v>
      </c>
      <c r="AE624">
        <v>11739736.880000001</v>
      </c>
      <c r="AF624">
        <v>11737354.859999999</v>
      </c>
      <c r="AG624">
        <v>11735142.1</v>
      </c>
      <c r="AH624">
        <v>11733031.390000001</v>
      </c>
      <c r="AI624">
        <v>11730993.109999999</v>
      </c>
      <c r="AJ624">
        <v>11729022.92</v>
      </c>
      <c r="AK624">
        <v>11727129.050000001</v>
      </c>
      <c r="AL624">
        <v>11722209.289999999</v>
      </c>
      <c r="AM624">
        <v>11716106.76</v>
      </c>
      <c r="AN624">
        <v>11709643.17</v>
      </c>
      <c r="AO624">
        <v>11703157.57</v>
      </c>
      <c r="AP624">
        <v>11696767.26</v>
      </c>
      <c r="AQ624">
        <v>11690494.85</v>
      </c>
      <c r="AR624">
        <v>11684329.65</v>
      </c>
      <c r="AS624">
        <v>11678255.77</v>
      </c>
      <c r="AT624">
        <v>11672262.880000001</v>
      </c>
      <c r="AU624">
        <v>11666347.939999999</v>
      </c>
      <c r="AV624">
        <v>11660763.470000001</v>
      </c>
      <c r="AW624">
        <v>11655364.1</v>
      </c>
      <c r="AX624">
        <v>11650085.01</v>
      </c>
      <c r="AY624">
        <v>11644897.640000001</v>
      </c>
      <c r="AZ624">
        <v>11639789.550000001</v>
      </c>
      <c r="BA624">
        <v>11798181.33</v>
      </c>
      <c r="BB624">
        <v>11780596.27</v>
      </c>
      <c r="BC624">
        <v>11763165.810000001</v>
      </c>
      <c r="BD624">
        <v>11745954.84</v>
      </c>
      <c r="BE624">
        <v>11728989.939999999</v>
      </c>
    </row>
    <row r="625" spans="1:57" x14ac:dyDescent="0.3">
      <c r="A625" t="s">
        <v>2087</v>
      </c>
      <c r="B625">
        <v>2488.931204</v>
      </c>
      <c r="C625">
        <v>2561.5845479999998</v>
      </c>
      <c r="D625">
        <v>2648.5185499999998</v>
      </c>
      <c r="E625">
        <v>2742.757337</v>
      </c>
      <c r="F625">
        <v>2838.998345</v>
      </c>
      <c r="G625">
        <v>2934.1123349999998</v>
      </c>
      <c r="H625">
        <v>3026.1913140000001</v>
      </c>
      <c r="I625">
        <v>3115.1019430000001</v>
      </c>
      <c r="J625">
        <v>3201.4038380000002</v>
      </c>
      <c r="K625">
        <v>3285.8381340000001</v>
      </c>
      <c r="L625">
        <v>3369.633703</v>
      </c>
      <c r="M625">
        <v>3452.106327</v>
      </c>
      <c r="N625">
        <v>3533.0138539999998</v>
      </c>
      <c r="O625">
        <v>3612.127465</v>
      </c>
      <c r="P625">
        <v>3689.161259</v>
      </c>
      <c r="Q625">
        <v>3763.9250750000001</v>
      </c>
      <c r="R625">
        <v>3836.3417030000001</v>
      </c>
      <c r="S625">
        <v>3906.4189820000001</v>
      </c>
      <c r="T625">
        <v>3974.2079800000001</v>
      </c>
      <c r="U625">
        <v>4039.7690929999999</v>
      </c>
      <c r="V625">
        <v>4102.6246659999997</v>
      </c>
      <c r="W625">
        <v>4163.4634969999997</v>
      </c>
      <c r="X625">
        <v>4222.4023120000002</v>
      </c>
      <c r="Y625">
        <v>4279.4305359999998</v>
      </c>
      <c r="Z625">
        <v>4334.5943699999998</v>
      </c>
      <c r="AA625">
        <v>4386.3784610000002</v>
      </c>
      <c r="AB625">
        <v>4436.2140049999998</v>
      </c>
      <c r="AC625">
        <v>4484.5240739999999</v>
      </c>
      <c r="AD625">
        <v>4531.3740109999999</v>
      </c>
      <c r="AE625">
        <v>4576.7735190000003</v>
      </c>
      <c r="AF625">
        <v>4620.7008269999997</v>
      </c>
      <c r="AG625">
        <v>4663.1627859999999</v>
      </c>
      <c r="AH625">
        <v>4704.2232320000003</v>
      </c>
      <c r="AI625">
        <v>4743.9964730000002</v>
      </c>
      <c r="AJ625">
        <v>4782.6178259999997</v>
      </c>
      <c r="AK625">
        <v>4820.2089550000001</v>
      </c>
      <c r="AL625">
        <v>4856.5265760000002</v>
      </c>
      <c r="AM625">
        <v>4891.6855560000004</v>
      </c>
      <c r="AN625">
        <v>4925.7779280000004</v>
      </c>
      <c r="AO625">
        <v>4958.8248059999996</v>
      </c>
      <c r="AP625">
        <v>4990.808505</v>
      </c>
      <c r="AQ625">
        <v>5021.6971430000003</v>
      </c>
      <c r="AR625">
        <v>5051.4683580000001</v>
      </c>
      <c r="AS625">
        <v>5080.1217720000004</v>
      </c>
      <c r="AT625">
        <v>5107.676692</v>
      </c>
      <c r="AU625">
        <v>5134.1590230000002</v>
      </c>
      <c r="AV625">
        <v>5159.6114520000001</v>
      </c>
      <c r="AW625">
        <v>5184.0242509999998</v>
      </c>
      <c r="AX625">
        <v>5207.3620080000001</v>
      </c>
      <c r="AY625">
        <v>5229.5733110000001</v>
      </c>
      <c r="AZ625">
        <v>5250.5985309999996</v>
      </c>
      <c r="BA625">
        <v>6385.3245299999999</v>
      </c>
      <c r="BB625">
        <v>6436.0694480000002</v>
      </c>
      <c r="BC625">
        <v>6487.0772770000003</v>
      </c>
      <c r="BD625">
        <v>6538.4099740000001</v>
      </c>
      <c r="BE625">
        <v>6590.1331060000002</v>
      </c>
    </row>
    <row r="626" spans="1:57" x14ac:dyDescent="0.3">
      <c r="A626" t="s">
        <v>2088</v>
      </c>
      <c r="B626">
        <v>13515099.779999999</v>
      </c>
      <c r="C626">
        <v>13499519.5</v>
      </c>
      <c r="D626">
        <v>13425162.09</v>
      </c>
      <c r="E626">
        <v>13336072.65</v>
      </c>
      <c r="F626">
        <v>13248814.77</v>
      </c>
      <c r="G626">
        <v>13167702.85</v>
      </c>
      <c r="H626">
        <v>13089297.09</v>
      </c>
      <c r="I626">
        <v>13010825.52</v>
      </c>
      <c r="J626">
        <v>12931305.07</v>
      </c>
      <c r="K626">
        <v>12851929.470000001</v>
      </c>
      <c r="L626">
        <v>12779903.359999999</v>
      </c>
      <c r="M626">
        <v>12709285.18</v>
      </c>
      <c r="N626">
        <v>12641481.85</v>
      </c>
      <c r="O626">
        <v>12576336.33</v>
      </c>
      <c r="P626">
        <v>12512100.25</v>
      </c>
      <c r="Q626">
        <v>12448151.68</v>
      </c>
      <c r="R626">
        <v>12384987.630000001</v>
      </c>
      <c r="S626">
        <v>12323074.76</v>
      </c>
      <c r="T626">
        <v>12262583.539999999</v>
      </c>
      <c r="U626">
        <v>12203476.970000001</v>
      </c>
      <c r="V626">
        <v>12142263.609999999</v>
      </c>
      <c r="W626">
        <v>12084058.76</v>
      </c>
      <c r="X626">
        <v>12027705.470000001</v>
      </c>
      <c r="Y626">
        <v>11972565.4</v>
      </c>
      <c r="Z626">
        <v>11918286.050000001</v>
      </c>
      <c r="AA626">
        <v>11855573.619999999</v>
      </c>
      <c r="AB626">
        <v>11794354.1</v>
      </c>
      <c r="AC626">
        <v>11734593.43</v>
      </c>
      <c r="AD626">
        <v>11676024.939999999</v>
      </c>
      <c r="AE626">
        <v>11618451.810000001</v>
      </c>
      <c r="AF626">
        <v>11561704.25</v>
      </c>
      <c r="AG626">
        <v>11505643.310000001</v>
      </c>
      <c r="AH626">
        <v>11450176.65</v>
      </c>
      <c r="AI626">
        <v>11395264.710000001</v>
      </c>
      <c r="AJ626">
        <v>11340818.48</v>
      </c>
      <c r="AK626">
        <v>11286880.789999999</v>
      </c>
      <c r="AL626">
        <v>11231663.23</v>
      </c>
      <c r="AM626">
        <v>11176343.539999999</v>
      </c>
      <c r="AN626">
        <v>11121493.18</v>
      </c>
      <c r="AO626">
        <v>11067297.189999999</v>
      </c>
      <c r="AP626">
        <v>11013794.42</v>
      </c>
      <c r="AQ626">
        <v>10960952.710000001</v>
      </c>
      <c r="AR626">
        <v>10908717.199999999</v>
      </c>
      <c r="AS626">
        <v>10857039.9</v>
      </c>
      <c r="AT626">
        <v>10805893.369999999</v>
      </c>
      <c r="AU626">
        <v>10755271.77</v>
      </c>
      <c r="AV626">
        <v>10705340.76</v>
      </c>
      <c r="AW626">
        <v>10656020.93</v>
      </c>
      <c r="AX626">
        <v>10607277.35</v>
      </c>
      <c r="AY626">
        <v>10559089.01</v>
      </c>
      <c r="AZ626">
        <v>10511437.92</v>
      </c>
      <c r="BA626">
        <v>9472974.2740000002</v>
      </c>
      <c r="BB626">
        <v>9424982.9869999997</v>
      </c>
      <c r="BC626">
        <v>9377727.9829999991</v>
      </c>
      <c r="BD626">
        <v>9331129.5209999997</v>
      </c>
      <c r="BE626">
        <v>9285153.523</v>
      </c>
    </row>
    <row r="627" spans="1:57" x14ac:dyDescent="0.3">
      <c r="A627" t="s">
        <v>2089</v>
      </c>
      <c r="B627">
        <v>18646.08354</v>
      </c>
      <c r="C627">
        <v>26059.14892</v>
      </c>
      <c r="D627">
        <v>33885.779849999999</v>
      </c>
      <c r="E627">
        <v>41993.530180000002</v>
      </c>
      <c r="F627">
        <v>50328.75935</v>
      </c>
      <c r="G627">
        <v>58889.125930000002</v>
      </c>
      <c r="H627">
        <v>67657.340289999993</v>
      </c>
      <c r="I627">
        <v>76618.831600000005</v>
      </c>
      <c r="J627">
        <v>85742.989400000006</v>
      </c>
      <c r="K627">
        <v>94992.70448</v>
      </c>
      <c r="L627">
        <v>104369.1394</v>
      </c>
      <c r="M627">
        <v>113820.81819999999</v>
      </c>
      <c r="N627">
        <v>123331.9004</v>
      </c>
      <c r="O627">
        <v>132904.20790000001</v>
      </c>
      <c r="P627">
        <v>142544.4639</v>
      </c>
      <c r="Q627">
        <v>152265.55729999999</v>
      </c>
      <c r="R627">
        <v>162085.30729999999</v>
      </c>
      <c r="S627">
        <v>172026.0203</v>
      </c>
      <c r="T627">
        <v>182114.6439</v>
      </c>
      <c r="U627">
        <v>192382.9338</v>
      </c>
      <c r="V627">
        <v>202835.231</v>
      </c>
      <c r="W627">
        <v>213543.53940000001</v>
      </c>
      <c r="X627">
        <v>224559.39850000001</v>
      </c>
      <c r="Y627">
        <v>235929.5956</v>
      </c>
      <c r="Z627">
        <v>247704.0196</v>
      </c>
      <c r="AA627">
        <v>259820.23730000001</v>
      </c>
      <c r="AB627">
        <v>272400.69449999998</v>
      </c>
      <c r="AC627">
        <v>285521.22230000002</v>
      </c>
      <c r="AD627">
        <v>299245.49910000002</v>
      </c>
      <c r="AE627">
        <v>313643.84980000003</v>
      </c>
      <c r="AF627">
        <v>328790.03100000002</v>
      </c>
      <c r="AG627">
        <v>344761.40889999998</v>
      </c>
      <c r="AH627">
        <v>361639.57449999999</v>
      </c>
      <c r="AI627">
        <v>379511.1814</v>
      </c>
      <c r="AJ627">
        <v>398468.65659999999</v>
      </c>
      <c r="AK627">
        <v>418610.54889999999</v>
      </c>
      <c r="AL627">
        <v>440003.92090000003</v>
      </c>
      <c r="AM627">
        <v>462761.18180000002</v>
      </c>
      <c r="AN627">
        <v>487006.35960000003</v>
      </c>
      <c r="AO627">
        <v>512869.24800000002</v>
      </c>
      <c r="AP627">
        <v>540487.27179999999</v>
      </c>
      <c r="AQ627">
        <v>570006.17359999998</v>
      </c>
      <c r="AR627">
        <v>601581.55160000001</v>
      </c>
      <c r="AS627">
        <v>635380.62699999998</v>
      </c>
      <c r="AT627">
        <v>671583.48479999998</v>
      </c>
      <c r="AU627">
        <v>710383.38520000002</v>
      </c>
      <c r="AV627">
        <v>751991.61080000002</v>
      </c>
      <c r="AW627">
        <v>796625.88300000003</v>
      </c>
      <c r="AX627">
        <v>844514.77040000004</v>
      </c>
      <c r="AY627">
        <v>895899.12340000004</v>
      </c>
      <c r="AZ627">
        <v>951033.30110000004</v>
      </c>
      <c r="BA627">
        <v>107836.785</v>
      </c>
      <c r="BB627">
        <v>94825.724770000001</v>
      </c>
      <c r="BC627">
        <v>80361.194629999998</v>
      </c>
      <c r="BD627">
        <v>64320.68548</v>
      </c>
      <c r="BE627">
        <v>46570.052730000003</v>
      </c>
    </row>
    <row r="628" spans="1:57" x14ac:dyDescent="0.3">
      <c r="A628" t="s">
        <v>2090</v>
      </c>
      <c r="B628">
        <v>13515099.779999999</v>
      </c>
      <c r="C628">
        <v>13499519.5</v>
      </c>
      <c r="D628">
        <v>13425162.09</v>
      </c>
      <c r="E628">
        <v>13336072.65</v>
      </c>
      <c r="F628">
        <v>13248814.77</v>
      </c>
      <c r="G628">
        <v>13167702.85</v>
      </c>
      <c r="H628">
        <v>13089297.09</v>
      </c>
      <c r="I628">
        <v>13010825.52</v>
      </c>
      <c r="J628">
        <v>12931305.07</v>
      </c>
      <c r="K628">
        <v>12851929.470000001</v>
      </c>
      <c r="L628">
        <v>12779903.359999999</v>
      </c>
      <c r="M628">
        <v>12709285.18</v>
      </c>
      <c r="N628">
        <v>12641481.85</v>
      </c>
      <c r="O628">
        <v>12576336.33</v>
      </c>
      <c r="P628">
        <v>12512100.25</v>
      </c>
      <c r="Q628">
        <v>12448151.68</v>
      </c>
      <c r="R628">
        <v>12384987.630000001</v>
      </c>
      <c r="S628">
        <v>12323074.76</v>
      </c>
      <c r="T628">
        <v>12262583.539999999</v>
      </c>
      <c r="U628">
        <v>12203476.970000001</v>
      </c>
      <c r="V628">
        <v>12142263.609999999</v>
      </c>
      <c r="W628">
        <v>12084058.76</v>
      </c>
      <c r="X628">
        <v>12027705.470000001</v>
      </c>
      <c r="Y628">
        <v>11972565.4</v>
      </c>
      <c r="Z628">
        <v>11918286.050000001</v>
      </c>
      <c r="AA628">
        <v>11855573.619999999</v>
      </c>
      <c r="AB628">
        <v>11794354.1</v>
      </c>
      <c r="AC628">
        <v>11734593.43</v>
      </c>
      <c r="AD628">
        <v>11676024.939999999</v>
      </c>
      <c r="AE628">
        <v>11618451.810000001</v>
      </c>
      <c r="AF628">
        <v>11561704.25</v>
      </c>
      <c r="AG628">
        <v>11505643.310000001</v>
      </c>
      <c r="AH628">
        <v>11450176.65</v>
      </c>
      <c r="AI628">
        <v>11395264.710000001</v>
      </c>
      <c r="AJ628">
        <v>11340818.48</v>
      </c>
      <c r="AK628">
        <v>11286880.789999999</v>
      </c>
      <c r="AL628">
        <v>11231663.23</v>
      </c>
      <c r="AM628">
        <v>11176343.539999999</v>
      </c>
      <c r="AN628">
        <v>11121493.18</v>
      </c>
      <c r="AO628">
        <v>11067297.189999999</v>
      </c>
      <c r="AP628">
        <v>11013794.42</v>
      </c>
      <c r="AQ628">
        <v>10960952.710000001</v>
      </c>
      <c r="AR628">
        <v>10908717.199999999</v>
      </c>
      <c r="AS628">
        <v>10857039.9</v>
      </c>
      <c r="AT628">
        <v>10805893.369999999</v>
      </c>
      <c r="AU628">
        <v>10755271.77</v>
      </c>
      <c r="AV628">
        <v>10705340.76</v>
      </c>
      <c r="AW628">
        <v>10656020.93</v>
      </c>
      <c r="AX628">
        <v>10607277.35</v>
      </c>
      <c r="AY628">
        <v>10559089.01</v>
      </c>
      <c r="AZ628">
        <v>10511437.92</v>
      </c>
      <c r="BA628">
        <v>9990043.7550000008</v>
      </c>
      <c r="BB628">
        <v>9951040.1600000001</v>
      </c>
      <c r="BC628">
        <v>9912535.0390000008</v>
      </c>
      <c r="BD628">
        <v>9874572.4749999996</v>
      </c>
      <c r="BE628">
        <v>9837163.3949999996</v>
      </c>
    </row>
    <row r="629" spans="1:57" x14ac:dyDescent="0.3">
      <c r="A629" t="s">
        <v>2091</v>
      </c>
      <c r="B629">
        <v>18646.08354</v>
      </c>
      <c r="C629">
        <v>26059.14892</v>
      </c>
      <c r="D629">
        <v>33885.779849999999</v>
      </c>
      <c r="E629">
        <v>41993.530180000002</v>
      </c>
      <c r="F629">
        <v>50328.75935</v>
      </c>
      <c r="G629">
        <v>58889.125930000002</v>
      </c>
      <c r="H629">
        <v>67657.340289999993</v>
      </c>
      <c r="I629">
        <v>76618.831600000005</v>
      </c>
      <c r="J629">
        <v>85742.989400000006</v>
      </c>
      <c r="K629">
        <v>94992.70448</v>
      </c>
      <c r="L629">
        <v>104369.1394</v>
      </c>
      <c r="M629">
        <v>113820.81819999999</v>
      </c>
      <c r="N629">
        <v>123331.9004</v>
      </c>
      <c r="O629">
        <v>132904.20790000001</v>
      </c>
      <c r="P629">
        <v>142544.4639</v>
      </c>
      <c r="Q629">
        <v>152265.55729999999</v>
      </c>
      <c r="R629">
        <v>162085.30729999999</v>
      </c>
      <c r="S629">
        <v>172026.0203</v>
      </c>
      <c r="T629">
        <v>182114.6439</v>
      </c>
      <c r="U629">
        <v>192382.9338</v>
      </c>
      <c r="V629">
        <v>202835.231</v>
      </c>
      <c r="W629">
        <v>213543.53940000001</v>
      </c>
      <c r="X629">
        <v>224559.39850000001</v>
      </c>
      <c r="Y629">
        <v>235929.5956</v>
      </c>
      <c r="Z629">
        <v>247704.0196</v>
      </c>
      <c r="AA629">
        <v>259820.23730000001</v>
      </c>
      <c r="AB629">
        <v>272400.69449999998</v>
      </c>
      <c r="AC629">
        <v>285521.22230000002</v>
      </c>
      <c r="AD629">
        <v>299245.49910000002</v>
      </c>
      <c r="AE629">
        <v>313643.84980000003</v>
      </c>
      <c r="AF629">
        <v>328790.03100000002</v>
      </c>
      <c r="AG629">
        <v>344761.40889999998</v>
      </c>
      <c r="AH629">
        <v>361639.57449999999</v>
      </c>
      <c r="AI629">
        <v>379511.1814</v>
      </c>
      <c r="AJ629">
        <v>398468.65659999999</v>
      </c>
      <c r="AK629">
        <v>418610.54889999999</v>
      </c>
      <c r="AL629">
        <v>440003.92090000003</v>
      </c>
      <c r="AM629">
        <v>462761.18180000002</v>
      </c>
      <c r="AN629">
        <v>487006.35960000003</v>
      </c>
      <c r="AO629">
        <v>512869.24800000002</v>
      </c>
      <c r="AP629">
        <v>540487.27179999999</v>
      </c>
      <c r="AQ629">
        <v>570006.17359999998</v>
      </c>
      <c r="AR629">
        <v>601581.55160000001</v>
      </c>
      <c r="AS629">
        <v>635380.62699999998</v>
      </c>
      <c r="AT629">
        <v>671583.48479999998</v>
      </c>
      <c r="AU629">
        <v>710383.38520000002</v>
      </c>
      <c r="AV629">
        <v>751991.61080000002</v>
      </c>
      <c r="AW629">
        <v>796625.88300000003</v>
      </c>
      <c r="AX629">
        <v>844514.77040000004</v>
      </c>
      <c r="AY629">
        <v>895899.12340000004</v>
      </c>
      <c r="AZ629">
        <v>951033.30110000004</v>
      </c>
      <c r="BA629">
        <v>132504.10569999999</v>
      </c>
      <c r="BB629">
        <v>122436.8809</v>
      </c>
      <c r="BC629">
        <v>111212.6358</v>
      </c>
      <c r="BD629">
        <v>98736.087109999993</v>
      </c>
      <c r="BE629">
        <v>84903.006859999994</v>
      </c>
    </row>
    <row r="630" spans="1:57" x14ac:dyDescent="0.3">
      <c r="A630" t="s">
        <v>2092</v>
      </c>
      <c r="B630">
        <v>1170461</v>
      </c>
      <c r="C630">
        <v>1182648.4650000001</v>
      </c>
      <c r="D630">
        <v>1193448.5649999999</v>
      </c>
      <c r="E630">
        <v>1203243.1470000001</v>
      </c>
      <c r="F630">
        <v>1212662.871</v>
      </c>
      <c r="G630">
        <v>1221942.6059999999</v>
      </c>
      <c r="H630">
        <v>1229874.3910000001</v>
      </c>
      <c r="I630">
        <v>1237206.379</v>
      </c>
      <c r="J630">
        <v>1244186.5009999999</v>
      </c>
      <c r="K630">
        <v>1250985.4469999999</v>
      </c>
      <c r="L630">
        <v>1259902.659</v>
      </c>
      <c r="M630">
        <v>1267845.128</v>
      </c>
      <c r="N630">
        <v>1275585.122</v>
      </c>
      <c r="O630">
        <v>1283448.3740000001</v>
      </c>
      <c r="P630">
        <v>1291384.976</v>
      </c>
      <c r="Q630">
        <v>1299323.612</v>
      </c>
      <c r="R630">
        <v>1307238.93</v>
      </c>
      <c r="S630">
        <v>1315144.7209999999</v>
      </c>
      <c r="T630">
        <v>1323063.561</v>
      </c>
      <c r="U630">
        <v>1331010.26</v>
      </c>
      <c r="V630">
        <v>1337581.6599999999</v>
      </c>
      <c r="W630">
        <v>1344998.7590000001</v>
      </c>
      <c r="X630">
        <v>1352787.868</v>
      </c>
      <c r="Y630">
        <v>1360713.145</v>
      </c>
      <c r="Z630">
        <v>1368664.888</v>
      </c>
      <c r="AA630">
        <v>1372734.6569999999</v>
      </c>
      <c r="AB630">
        <v>1377242.645</v>
      </c>
      <c r="AC630">
        <v>1381994.9580000001</v>
      </c>
      <c r="AD630">
        <v>1386880.12</v>
      </c>
      <c r="AE630">
        <v>1391831.9169999999</v>
      </c>
      <c r="AF630">
        <v>1396809.0120000001</v>
      </c>
      <c r="AG630">
        <v>1401786.0330000001</v>
      </c>
      <c r="AH630">
        <v>1406749.9369999999</v>
      </c>
      <c r="AI630">
        <v>1411697.496</v>
      </c>
      <c r="AJ630">
        <v>1416632.547</v>
      </c>
      <c r="AK630">
        <v>1421562.818</v>
      </c>
      <c r="AL630">
        <v>1425665.2420000001</v>
      </c>
      <c r="AM630">
        <v>1429437.392</v>
      </c>
      <c r="AN630">
        <v>1433100.993</v>
      </c>
      <c r="AO630">
        <v>1436746.0630000001</v>
      </c>
      <c r="AP630">
        <v>1440401.405</v>
      </c>
      <c r="AQ630">
        <v>1444069.5</v>
      </c>
      <c r="AR630">
        <v>1447744.013</v>
      </c>
      <c r="AS630">
        <v>1451418.223</v>
      </c>
      <c r="AT630">
        <v>1455088.398</v>
      </c>
      <c r="AU630">
        <v>1458754.31</v>
      </c>
      <c r="AV630">
        <v>1462485.365</v>
      </c>
      <c r="AW630">
        <v>1466245.1429999999</v>
      </c>
      <c r="AX630">
        <v>1470018.6070000001</v>
      </c>
      <c r="AY630">
        <v>1473799.4569999999</v>
      </c>
      <c r="AZ630">
        <v>1477584.497</v>
      </c>
      <c r="BA630">
        <v>3787440.4079999998</v>
      </c>
      <c r="BB630">
        <v>3795968.622</v>
      </c>
      <c r="BC630">
        <v>3804453.4619999998</v>
      </c>
      <c r="BD630">
        <v>3812869.7280000001</v>
      </c>
      <c r="BE630">
        <v>3821209.5049999999</v>
      </c>
    </row>
    <row r="631" spans="1:57" x14ac:dyDescent="0.3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</row>
    <row r="632" spans="1:57" x14ac:dyDescent="0.3">
      <c r="A632" t="s">
        <v>2094</v>
      </c>
      <c r="B632">
        <v>1170461</v>
      </c>
      <c r="C632">
        <v>1182648.4650000001</v>
      </c>
      <c r="D632">
        <v>1193448.5649999999</v>
      </c>
      <c r="E632">
        <v>1203243.1470000001</v>
      </c>
      <c r="F632">
        <v>1212662.871</v>
      </c>
      <c r="G632">
        <v>1221942.6059999999</v>
      </c>
      <c r="H632">
        <v>1229874.3910000001</v>
      </c>
      <c r="I632">
        <v>1237206.379</v>
      </c>
      <c r="J632">
        <v>1244186.5009999999</v>
      </c>
      <c r="K632">
        <v>1250985.4469999999</v>
      </c>
      <c r="L632">
        <v>1259902.659</v>
      </c>
      <c r="M632">
        <v>1267845.128</v>
      </c>
      <c r="N632">
        <v>1275585.122</v>
      </c>
      <c r="O632">
        <v>1283448.3740000001</v>
      </c>
      <c r="P632">
        <v>1291384.976</v>
      </c>
      <c r="Q632">
        <v>1299323.612</v>
      </c>
      <c r="R632">
        <v>1307238.93</v>
      </c>
      <c r="S632">
        <v>1315144.7209999999</v>
      </c>
      <c r="T632">
        <v>1323063.561</v>
      </c>
      <c r="U632">
        <v>1331010.26</v>
      </c>
      <c r="V632">
        <v>1337581.6599999999</v>
      </c>
      <c r="W632">
        <v>1344998.7590000001</v>
      </c>
      <c r="X632">
        <v>1352787.868</v>
      </c>
      <c r="Y632">
        <v>1360713.145</v>
      </c>
      <c r="Z632">
        <v>1368664.888</v>
      </c>
      <c r="AA632">
        <v>1372734.6569999999</v>
      </c>
      <c r="AB632">
        <v>1377242.645</v>
      </c>
      <c r="AC632">
        <v>1381994.9580000001</v>
      </c>
      <c r="AD632">
        <v>1386880.12</v>
      </c>
      <c r="AE632">
        <v>1391831.9169999999</v>
      </c>
      <c r="AF632">
        <v>1396809.0120000001</v>
      </c>
      <c r="AG632">
        <v>1401786.0330000001</v>
      </c>
      <c r="AH632">
        <v>1406749.9369999999</v>
      </c>
      <c r="AI632">
        <v>1411697.496</v>
      </c>
      <c r="AJ632">
        <v>1416632.547</v>
      </c>
      <c r="AK632">
        <v>1421562.818</v>
      </c>
      <c r="AL632">
        <v>1425665.2420000001</v>
      </c>
      <c r="AM632">
        <v>1429437.392</v>
      </c>
      <c r="AN632">
        <v>1433100.993</v>
      </c>
      <c r="AO632">
        <v>1436746.0630000001</v>
      </c>
      <c r="AP632">
        <v>1440401.405</v>
      </c>
      <c r="AQ632">
        <v>1444069.5</v>
      </c>
      <c r="AR632">
        <v>1447744.013</v>
      </c>
      <c r="AS632">
        <v>1451418.223</v>
      </c>
      <c r="AT632">
        <v>1455088.398</v>
      </c>
      <c r="AU632">
        <v>1458754.31</v>
      </c>
      <c r="AV632">
        <v>1462485.365</v>
      </c>
      <c r="AW632">
        <v>1466245.1429999999</v>
      </c>
      <c r="AX632">
        <v>1470018.6070000001</v>
      </c>
      <c r="AY632">
        <v>1473799.4569999999</v>
      </c>
      <c r="AZ632">
        <v>1477584.497</v>
      </c>
      <c r="BA632">
        <v>4015188.514</v>
      </c>
      <c r="BB632">
        <v>4029950.8640000001</v>
      </c>
      <c r="BC632">
        <v>4044655.1490000002</v>
      </c>
      <c r="BD632">
        <v>4059322.7140000002</v>
      </c>
      <c r="BE632">
        <v>4073962.7779999999</v>
      </c>
    </row>
    <row r="633" spans="1:57" x14ac:dyDescent="0.3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</row>
    <row r="634" spans="1:57" x14ac:dyDescent="0.3">
      <c r="A634" t="s">
        <v>2096</v>
      </c>
      <c r="B634">
        <v>6415375</v>
      </c>
      <c r="C634">
        <v>6418768.284</v>
      </c>
      <c r="D634">
        <v>6398331.824</v>
      </c>
      <c r="E634">
        <v>6372249.1579999998</v>
      </c>
      <c r="F634">
        <v>6347100.7599999998</v>
      </c>
      <c r="G634">
        <v>6324541.0700000003</v>
      </c>
      <c r="H634">
        <v>6302513.4160000002</v>
      </c>
      <c r="I634">
        <v>6281669.2649999997</v>
      </c>
      <c r="J634">
        <v>6261722.2189999996</v>
      </c>
      <c r="K634">
        <v>6242475.2910000002</v>
      </c>
      <c r="L634">
        <v>6227068.0949999997</v>
      </c>
      <c r="M634">
        <v>6210913.324</v>
      </c>
      <c r="N634">
        <v>6194869.7170000002</v>
      </c>
      <c r="O634">
        <v>6179110.75</v>
      </c>
      <c r="P634">
        <v>6163385.2369999997</v>
      </c>
      <c r="Q634">
        <v>6147590.0310000004</v>
      </c>
      <c r="R634">
        <v>6131830.9349999996</v>
      </c>
      <c r="S634">
        <v>6116195.5029999996</v>
      </c>
      <c r="T634">
        <v>6100768.3569999998</v>
      </c>
      <c r="U634">
        <v>6085599.3870000001</v>
      </c>
      <c r="V634">
        <v>6068707.4380000001</v>
      </c>
      <c r="W634">
        <v>6053169.7199999997</v>
      </c>
      <c r="X634">
        <v>6038378.3650000002</v>
      </c>
      <c r="Y634">
        <v>6023968.9970000004</v>
      </c>
      <c r="Z634">
        <v>6009772.4069999997</v>
      </c>
      <c r="AA634">
        <v>5990055.2829999998</v>
      </c>
      <c r="AB634">
        <v>5971089.75</v>
      </c>
      <c r="AC634">
        <v>5952635.2489999998</v>
      </c>
      <c r="AD634">
        <v>5934511.3799999999</v>
      </c>
      <c r="AE634">
        <v>5916639.7949999999</v>
      </c>
      <c r="AF634">
        <v>5898969.7999999998</v>
      </c>
      <c r="AG634">
        <v>5881458.1610000003</v>
      </c>
      <c r="AH634">
        <v>5864074.8739999998</v>
      </c>
      <c r="AI634">
        <v>5846810.7290000003</v>
      </c>
      <c r="AJ634">
        <v>5829677.6519999998</v>
      </c>
      <c r="AK634">
        <v>5812701.4869999997</v>
      </c>
      <c r="AL634">
        <v>5794712.0800000001</v>
      </c>
      <c r="AM634">
        <v>5776414.6169999996</v>
      </c>
      <c r="AN634">
        <v>5758134.3260000004</v>
      </c>
      <c r="AO634">
        <v>5739998.3210000005</v>
      </c>
      <c r="AP634">
        <v>5722043.8470000001</v>
      </c>
      <c r="AQ634">
        <v>5704268.0369999995</v>
      </c>
      <c r="AR634">
        <v>5686653.2309999997</v>
      </c>
      <c r="AS634">
        <v>5669184.1009999998</v>
      </c>
      <c r="AT634">
        <v>5651855.2699999996</v>
      </c>
      <c r="AU634">
        <v>5634669.3679999998</v>
      </c>
      <c r="AV634">
        <v>5617733.8099999996</v>
      </c>
      <c r="AW634">
        <v>5600994.2589999996</v>
      </c>
      <c r="AX634">
        <v>5584426.4199999999</v>
      </c>
      <c r="AY634">
        <v>5568018.9000000004</v>
      </c>
      <c r="AZ634">
        <v>5551765.0429999996</v>
      </c>
      <c r="BA634">
        <v>5130195.1619999995</v>
      </c>
      <c r="BB634">
        <v>5112679.0379999997</v>
      </c>
      <c r="BC634">
        <v>5095373.0039999997</v>
      </c>
      <c r="BD634">
        <v>5078237.8810000001</v>
      </c>
      <c r="BE634">
        <v>5061258.4579999996</v>
      </c>
    </row>
    <row r="635" spans="1:57" x14ac:dyDescent="0.3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</row>
    <row r="636" spans="1:57" x14ac:dyDescent="0.3">
      <c r="A636" t="s">
        <v>2098</v>
      </c>
      <c r="B636">
        <v>6415375</v>
      </c>
      <c r="C636">
        <v>6418768.284</v>
      </c>
      <c r="D636">
        <v>6398331.824</v>
      </c>
      <c r="E636">
        <v>6372249.1579999998</v>
      </c>
      <c r="F636">
        <v>6347100.7599999998</v>
      </c>
      <c r="G636">
        <v>6324541.0700000003</v>
      </c>
      <c r="H636">
        <v>6302513.4160000002</v>
      </c>
      <c r="I636">
        <v>6281669.2649999997</v>
      </c>
      <c r="J636">
        <v>6261722.2189999996</v>
      </c>
      <c r="K636">
        <v>6242475.2910000002</v>
      </c>
      <c r="L636">
        <v>6227068.0949999997</v>
      </c>
      <c r="M636">
        <v>6210913.324</v>
      </c>
      <c r="N636">
        <v>6194869.7170000002</v>
      </c>
      <c r="O636">
        <v>6179110.75</v>
      </c>
      <c r="P636">
        <v>6163385.2369999997</v>
      </c>
      <c r="Q636">
        <v>6147590.0310000004</v>
      </c>
      <c r="R636">
        <v>6131830.9349999996</v>
      </c>
      <c r="S636">
        <v>6116195.5029999996</v>
      </c>
      <c r="T636">
        <v>6100768.3569999998</v>
      </c>
      <c r="U636">
        <v>6085599.3870000001</v>
      </c>
      <c r="V636">
        <v>6068707.4380000001</v>
      </c>
      <c r="W636">
        <v>6053169.7199999997</v>
      </c>
      <c r="X636">
        <v>6038378.3650000002</v>
      </c>
      <c r="Y636">
        <v>6023968.9970000004</v>
      </c>
      <c r="Z636">
        <v>6009772.4069999997</v>
      </c>
      <c r="AA636">
        <v>5990055.2829999998</v>
      </c>
      <c r="AB636">
        <v>5971089.75</v>
      </c>
      <c r="AC636">
        <v>5952635.2489999998</v>
      </c>
      <c r="AD636">
        <v>5934511.3799999999</v>
      </c>
      <c r="AE636">
        <v>5916639.7949999999</v>
      </c>
      <c r="AF636">
        <v>5898969.7999999998</v>
      </c>
      <c r="AG636">
        <v>5881458.1610000003</v>
      </c>
      <c r="AH636">
        <v>5864074.8739999998</v>
      </c>
      <c r="AI636">
        <v>5846810.7290000003</v>
      </c>
      <c r="AJ636">
        <v>5829677.6519999998</v>
      </c>
      <c r="AK636">
        <v>5812701.4869999997</v>
      </c>
      <c r="AL636">
        <v>5794712.0800000001</v>
      </c>
      <c r="AM636">
        <v>5776414.6169999996</v>
      </c>
      <c r="AN636">
        <v>5758134.3260000004</v>
      </c>
      <c r="AO636">
        <v>5739998.3210000005</v>
      </c>
      <c r="AP636">
        <v>5722043.8470000001</v>
      </c>
      <c r="AQ636">
        <v>5704268.0369999995</v>
      </c>
      <c r="AR636">
        <v>5686653.2309999997</v>
      </c>
      <c r="AS636">
        <v>5669184.1009999998</v>
      </c>
      <c r="AT636">
        <v>5651855.2699999996</v>
      </c>
      <c r="AU636">
        <v>5634669.3679999998</v>
      </c>
      <c r="AV636">
        <v>5617733.8099999996</v>
      </c>
      <c r="AW636">
        <v>5600994.2589999996</v>
      </c>
      <c r="AX636">
        <v>5584426.4199999999</v>
      </c>
      <c r="AY636">
        <v>5568018.9000000004</v>
      </c>
      <c r="AZ636">
        <v>5551765.0429999996</v>
      </c>
      <c r="BA636">
        <v>5436935.3140000002</v>
      </c>
      <c r="BB636">
        <v>5425967.8849999998</v>
      </c>
      <c r="BC636">
        <v>5415094.2199999997</v>
      </c>
      <c r="BD636">
        <v>5404340.6940000001</v>
      </c>
      <c r="BE636">
        <v>5393716.068</v>
      </c>
    </row>
    <row r="637" spans="1:57" x14ac:dyDescent="0.3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</row>
    <row r="638" spans="1:57" x14ac:dyDescent="0.3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</row>
    <row r="640" spans="1:57" x14ac:dyDescent="0.3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</row>
    <row r="642" spans="1:57" x14ac:dyDescent="0.3">
      <c r="A642" t="s">
        <v>3784</v>
      </c>
      <c r="B642">
        <v>19343242.199999999</v>
      </c>
      <c r="C642">
        <v>19387645.600000001</v>
      </c>
      <c r="D642">
        <v>19367856.399999999</v>
      </c>
      <c r="E642">
        <v>19333220.07</v>
      </c>
      <c r="F642">
        <v>19302535.52</v>
      </c>
      <c r="G642">
        <v>19280228.199999999</v>
      </c>
      <c r="H642">
        <v>19257364.870000001</v>
      </c>
      <c r="I642">
        <v>19236553.649999999</v>
      </c>
      <c r="J642">
        <v>19218024.18</v>
      </c>
      <c r="K642">
        <v>19202052.370000001</v>
      </c>
      <c r="L642">
        <v>19202203.629999999</v>
      </c>
      <c r="M642">
        <v>19199114.91</v>
      </c>
      <c r="N642">
        <v>19195385.129999999</v>
      </c>
      <c r="O642">
        <v>19190930.010000002</v>
      </c>
      <c r="P642">
        <v>19184124.190000001</v>
      </c>
      <c r="Q642">
        <v>19175634.300000001</v>
      </c>
      <c r="R642">
        <v>19167639.609999999</v>
      </c>
      <c r="S642">
        <v>19161367.48</v>
      </c>
      <c r="T642">
        <v>19157045.219999999</v>
      </c>
      <c r="U642">
        <v>19154396.91</v>
      </c>
      <c r="V642">
        <v>19144138.43</v>
      </c>
      <c r="W642">
        <v>19139859.030000001</v>
      </c>
      <c r="X642">
        <v>19138605.379999999</v>
      </c>
      <c r="Y642">
        <v>19138874.73</v>
      </c>
      <c r="Z642">
        <v>19139938.460000001</v>
      </c>
      <c r="AA642">
        <v>19117284.280000001</v>
      </c>
      <c r="AB642">
        <v>19097756.07</v>
      </c>
      <c r="AC642">
        <v>19080171.210000001</v>
      </c>
      <c r="AD642">
        <v>19063796.390000001</v>
      </c>
      <c r="AE642">
        <v>19048208.59</v>
      </c>
      <c r="AF642">
        <v>19033133.670000002</v>
      </c>
      <c r="AG642">
        <v>19018386.300000001</v>
      </c>
      <c r="AH642">
        <v>19003856.199999999</v>
      </c>
      <c r="AI642">
        <v>18989501.329999998</v>
      </c>
      <c r="AJ642">
        <v>18975333.120000001</v>
      </c>
      <c r="AK642">
        <v>18961393.350000001</v>
      </c>
      <c r="AL642">
        <v>18942586.609999999</v>
      </c>
      <c r="AM642">
        <v>18921958.760000002</v>
      </c>
      <c r="AN642">
        <v>18900878.489999998</v>
      </c>
      <c r="AO642">
        <v>18879901.960000001</v>
      </c>
      <c r="AP642">
        <v>18859212.510000002</v>
      </c>
      <c r="AQ642">
        <v>18838832.390000001</v>
      </c>
      <c r="AR642">
        <v>18818726.899999999</v>
      </c>
      <c r="AS642">
        <v>18798858.09</v>
      </c>
      <c r="AT642">
        <v>18779206.550000001</v>
      </c>
      <c r="AU642">
        <v>18759771.620000001</v>
      </c>
      <c r="AV642">
        <v>18740982.649999999</v>
      </c>
      <c r="AW642">
        <v>18722603.5</v>
      </c>
      <c r="AX642">
        <v>18704530.039999999</v>
      </c>
      <c r="AY642">
        <v>18686716</v>
      </c>
      <c r="AZ642">
        <v>18669139.09</v>
      </c>
      <c r="BA642">
        <v>20197959.34</v>
      </c>
      <c r="BB642">
        <v>20161140.850000001</v>
      </c>
      <c r="BC642">
        <v>20124755.440000001</v>
      </c>
      <c r="BD642">
        <v>20088676.870000001</v>
      </c>
      <c r="BE642">
        <v>20052871.550000001</v>
      </c>
    </row>
    <row r="643" spans="1:57" x14ac:dyDescent="0.3">
      <c r="A643" t="s">
        <v>3785</v>
      </c>
      <c r="B643">
        <v>19343242.199999999</v>
      </c>
      <c r="C643">
        <v>19387645.600000001</v>
      </c>
      <c r="D643">
        <v>19367856.399999999</v>
      </c>
      <c r="E643">
        <v>19333220.07</v>
      </c>
      <c r="F643">
        <v>19302535.52</v>
      </c>
      <c r="G643">
        <v>19280228.199999999</v>
      </c>
      <c r="H643">
        <v>19257364.870000001</v>
      </c>
      <c r="I643">
        <v>19236553.649999999</v>
      </c>
      <c r="J643">
        <v>19218024.18</v>
      </c>
      <c r="K643">
        <v>19202052.370000001</v>
      </c>
      <c r="L643">
        <v>19202203.629999999</v>
      </c>
      <c r="M643">
        <v>19199114.91</v>
      </c>
      <c r="N643">
        <v>19195385.129999999</v>
      </c>
      <c r="O643">
        <v>19190930.010000002</v>
      </c>
      <c r="P643">
        <v>19184124.190000001</v>
      </c>
      <c r="Q643">
        <v>19175634.300000001</v>
      </c>
      <c r="R643">
        <v>19167639.609999999</v>
      </c>
      <c r="S643">
        <v>19161367.48</v>
      </c>
      <c r="T643">
        <v>19157045.219999999</v>
      </c>
      <c r="U643">
        <v>19154396.91</v>
      </c>
      <c r="V643">
        <v>19144138.43</v>
      </c>
      <c r="W643">
        <v>19139859.030000001</v>
      </c>
      <c r="X643">
        <v>19138605.379999999</v>
      </c>
      <c r="Y643">
        <v>19138874.73</v>
      </c>
      <c r="Z643">
        <v>19139938.460000001</v>
      </c>
      <c r="AA643">
        <v>19117284.280000001</v>
      </c>
      <c r="AB643">
        <v>19097756.07</v>
      </c>
      <c r="AC643">
        <v>19080171.210000001</v>
      </c>
      <c r="AD643">
        <v>19063796.390000001</v>
      </c>
      <c r="AE643">
        <v>19048208.59</v>
      </c>
      <c r="AF643">
        <v>19033133.670000002</v>
      </c>
      <c r="AG643">
        <v>19018386.300000001</v>
      </c>
      <c r="AH643">
        <v>19003856.199999999</v>
      </c>
      <c r="AI643">
        <v>18989501.329999998</v>
      </c>
      <c r="AJ643">
        <v>18975333.120000001</v>
      </c>
      <c r="AK643">
        <v>18961393.350000001</v>
      </c>
      <c r="AL643">
        <v>18942586.609999999</v>
      </c>
      <c r="AM643">
        <v>18921958.760000002</v>
      </c>
      <c r="AN643">
        <v>18900878.489999998</v>
      </c>
      <c r="AO643">
        <v>18879901.960000001</v>
      </c>
      <c r="AP643">
        <v>18859212.510000002</v>
      </c>
      <c r="AQ643">
        <v>18838832.390000001</v>
      </c>
      <c r="AR643">
        <v>18818726.899999999</v>
      </c>
      <c r="AS643">
        <v>18798858.09</v>
      </c>
      <c r="AT643">
        <v>18779206.550000001</v>
      </c>
      <c r="AU643">
        <v>18759771.620000001</v>
      </c>
      <c r="AV643">
        <v>18740982.649999999</v>
      </c>
      <c r="AW643">
        <v>18722603.5</v>
      </c>
      <c r="AX643">
        <v>18704530.039999999</v>
      </c>
      <c r="AY643">
        <v>18686716</v>
      </c>
      <c r="AZ643">
        <v>18669139.09</v>
      </c>
      <c r="BA643">
        <v>21250305.16</v>
      </c>
      <c r="BB643">
        <v>21236515.02</v>
      </c>
      <c r="BC643">
        <v>21222915.18</v>
      </c>
      <c r="BD643">
        <v>21209618.25</v>
      </c>
      <c r="BE643">
        <v>21196668.780000001</v>
      </c>
    </row>
    <row r="644" spans="1:57" x14ac:dyDescent="0.3">
      <c r="A644" t="s">
        <v>1523</v>
      </c>
      <c r="B644">
        <v>8.5558757310000004</v>
      </c>
      <c r="C644">
        <v>8.5667167000000006</v>
      </c>
      <c r="D644">
        <v>8.5933936919999994</v>
      </c>
      <c r="E644">
        <v>8.6510401839999993</v>
      </c>
      <c r="F644">
        <v>8.7343720119999997</v>
      </c>
      <c r="G644">
        <v>8.8361282479999996</v>
      </c>
      <c r="H644">
        <v>8.9468983929999997</v>
      </c>
      <c r="I644">
        <v>9.0609082500000007</v>
      </c>
      <c r="J644">
        <v>9.1760756790000002</v>
      </c>
      <c r="K644">
        <v>9.2924842739999995</v>
      </c>
      <c r="L644">
        <v>9.4152455610000008</v>
      </c>
      <c r="M644">
        <v>9.5437617990000003</v>
      </c>
      <c r="N644">
        <v>9.6749700349999994</v>
      </c>
      <c r="O644">
        <v>9.808560666</v>
      </c>
      <c r="P644">
        <v>9.9442654469999994</v>
      </c>
      <c r="Q644">
        <v>10.08173856</v>
      </c>
      <c r="R644">
        <v>10.22073314</v>
      </c>
      <c r="S644">
        <v>10.36120298</v>
      </c>
      <c r="T644">
        <v>10.503335030000001</v>
      </c>
      <c r="U644">
        <v>10.64745883</v>
      </c>
      <c r="V644">
        <v>10.79024961</v>
      </c>
      <c r="W644">
        <v>10.93509004</v>
      </c>
      <c r="X644">
        <v>11.084402710000001</v>
      </c>
      <c r="Y644">
        <v>11.23792283</v>
      </c>
      <c r="Z644">
        <v>11.395006049999999</v>
      </c>
      <c r="AA644">
        <v>11.542866139999999</v>
      </c>
      <c r="AB644">
        <v>11.689121119999999</v>
      </c>
      <c r="AC644">
        <v>11.83761103</v>
      </c>
      <c r="AD644">
        <v>11.989381529999999</v>
      </c>
      <c r="AE644">
        <v>12.144716750000001</v>
      </c>
      <c r="AF644">
        <v>12.303467210000001</v>
      </c>
      <c r="AG644">
        <v>12.46522485</v>
      </c>
      <c r="AH644">
        <v>12.62954957</v>
      </c>
      <c r="AI644">
        <v>12.79615297</v>
      </c>
      <c r="AJ644">
        <v>12.96497136</v>
      </c>
      <c r="AK644">
        <v>13.136125509999999</v>
      </c>
      <c r="AL644">
        <v>13.306934439999999</v>
      </c>
      <c r="AM644">
        <v>13.477792279999999</v>
      </c>
      <c r="AN644">
        <v>13.64979808</v>
      </c>
      <c r="AO644">
        <v>13.82380657</v>
      </c>
      <c r="AP644">
        <v>14.000276660000001</v>
      </c>
      <c r="AQ644">
        <v>14.17933193</v>
      </c>
      <c r="AR644">
        <v>14.360892850000001</v>
      </c>
      <c r="AS644">
        <v>14.544823259999999</v>
      </c>
      <c r="AT644">
        <v>14.731041810000001</v>
      </c>
      <c r="AU644">
        <v>14.9195688</v>
      </c>
      <c r="AV644">
        <v>15.11078163</v>
      </c>
      <c r="AW644">
        <v>15.304783820000001</v>
      </c>
      <c r="AX644">
        <v>15.501588079999999</v>
      </c>
      <c r="AY644">
        <v>15.70116543</v>
      </c>
      <c r="AZ644">
        <v>15.9034605</v>
      </c>
      <c r="BA644">
        <v>55.400333269999997</v>
      </c>
      <c r="BB644">
        <v>56.275190469999998</v>
      </c>
      <c r="BC644">
        <v>57.165000159999998</v>
      </c>
      <c r="BD644">
        <v>58.070065749999998</v>
      </c>
      <c r="BE644">
        <v>58.990694609999998</v>
      </c>
    </row>
    <row r="645" spans="1:57" x14ac:dyDescent="0.3">
      <c r="A645" t="s">
        <v>1528</v>
      </c>
      <c r="B645">
        <v>8.5558757310000004</v>
      </c>
      <c r="C645">
        <v>8.5667167000000006</v>
      </c>
      <c r="D645">
        <v>8.5933936919999994</v>
      </c>
      <c r="E645">
        <v>8.6510401839999993</v>
      </c>
      <c r="F645">
        <v>8.7343720119999997</v>
      </c>
      <c r="G645">
        <v>8.8361282479999996</v>
      </c>
      <c r="H645">
        <v>8.9468983929999997</v>
      </c>
      <c r="I645">
        <v>9.0609082500000007</v>
      </c>
      <c r="J645">
        <v>9.1760756790000002</v>
      </c>
      <c r="K645">
        <v>9.2924842739999995</v>
      </c>
      <c r="L645">
        <v>9.4152455610000008</v>
      </c>
      <c r="M645">
        <v>9.5437617990000003</v>
      </c>
      <c r="N645">
        <v>9.6749700349999994</v>
      </c>
      <c r="O645">
        <v>9.808560666</v>
      </c>
      <c r="P645">
        <v>9.9442654469999994</v>
      </c>
      <c r="Q645">
        <v>10.08173856</v>
      </c>
      <c r="R645">
        <v>10.22073314</v>
      </c>
      <c r="S645">
        <v>10.36120298</v>
      </c>
      <c r="T645">
        <v>10.503335030000001</v>
      </c>
      <c r="U645">
        <v>10.64745883</v>
      </c>
      <c r="V645">
        <v>10.79024961</v>
      </c>
      <c r="W645">
        <v>10.93509004</v>
      </c>
      <c r="X645">
        <v>11.084402710000001</v>
      </c>
      <c r="Y645">
        <v>11.23792283</v>
      </c>
      <c r="Z645">
        <v>11.395006049999999</v>
      </c>
      <c r="AA645">
        <v>11.542866139999999</v>
      </c>
      <c r="AB645">
        <v>11.689121119999999</v>
      </c>
      <c r="AC645">
        <v>11.83761103</v>
      </c>
      <c r="AD645">
        <v>11.989381529999999</v>
      </c>
      <c r="AE645">
        <v>12.144716750000001</v>
      </c>
      <c r="AF645">
        <v>12.303467210000001</v>
      </c>
      <c r="AG645">
        <v>12.46522485</v>
      </c>
      <c r="AH645">
        <v>12.62954957</v>
      </c>
      <c r="AI645">
        <v>12.79615297</v>
      </c>
      <c r="AJ645">
        <v>12.96497136</v>
      </c>
      <c r="AK645">
        <v>13.136125509999999</v>
      </c>
      <c r="AL645">
        <v>13.306934439999999</v>
      </c>
      <c r="AM645">
        <v>13.477792279999999</v>
      </c>
      <c r="AN645">
        <v>13.64979808</v>
      </c>
      <c r="AO645">
        <v>13.82380657</v>
      </c>
      <c r="AP645">
        <v>14.000276660000001</v>
      </c>
      <c r="AQ645">
        <v>14.17933193</v>
      </c>
      <c r="AR645">
        <v>14.360892850000001</v>
      </c>
      <c r="AS645">
        <v>14.544823259999999</v>
      </c>
      <c r="AT645">
        <v>14.731041810000001</v>
      </c>
      <c r="AU645">
        <v>14.9195688</v>
      </c>
      <c r="AV645">
        <v>15.11078163</v>
      </c>
      <c r="AW645">
        <v>15.304783820000001</v>
      </c>
      <c r="AX645">
        <v>15.501588079999999</v>
      </c>
      <c r="AY645">
        <v>15.70116543</v>
      </c>
      <c r="AZ645">
        <v>15.9034605</v>
      </c>
      <c r="BA645">
        <v>55.493589890000003</v>
      </c>
      <c r="BB645">
        <v>56.373474880000003</v>
      </c>
      <c r="BC645">
        <v>57.26841727</v>
      </c>
      <c r="BD645">
        <v>58.178734579999997</v>
      </c>
      <c r="BE645">
        <v>59.104750869999997</v>
      </c>
    </row>
    <row r="646" spans="1:57" x14ac:dyDescent="0.3">
      <c r="A646" t="s">
        <v>1524</v>
      </c>
      <c r="B646">
        <v>4.914908831</v>
      </c>
      <c r="C646">
        <v>4.8981575069999996</v>
      </c>
      <c r="D646">
        <v>4.8598695840000001</v>
      </c>
      <c r="E646">
        <v>4.8187948839999999</v>
      </c>
      <c r="F646">
        <v>4.7940092930000002</v>
      </c>
      <c r="G646">
        <v>4.7984386859999999</v>
      </c>
      <c r="H646">
        <v>4.8339994900000001</v>
      </c>
      <c r="I646">
        <v>4.8957956429999996</v>
      </c>
      <c r="J646">
        <v>4.9713832460000003</v>
      </c>
      <c r="K646">
        <v>5.0461652709999996</v>
      </c>
      <c r="L646">
        <v>5.1103371219999998</v>
      </c>
      <c r="M646">
        <v>5.1587475390000002</v>
      </c>
      <c r="N646">
        <v>5.192049012</v>
      </c>
      <c r="O646">
        <v>5.2134763360000003</v>
      </c>
      <c r="P646">
        <v>5.2269972210000004</v>
      </c>
      <c r="Q646">
        <v>5.2359422420000001</v>
      </c>
      <c r="R646">
        <v>5.2425549379999996</v>
      </c>
      <c r="S646">
        <v>5.2481232350000004</v>
      </c>
      <c r="T646">
        <v>5.253385164</v>
      </c>
      <c r="U646">
        <v>5.258907153</v>
      </c>
      <c r="V646">
        <v>5.263447298</v>
      </c>
      <c r="W646">
        <v>5.2689934850000002</v>
      </c>
      <c r="X646">
        <v>5.2759795360000004</v>
      </c>
      <c r="Y646">
        <v>5.2853051249999998</v>
      </c>
      <c r="Z646">
        <v>5.2974632430000002</v>
      </c>
      <c r="AA646">
        <v>5.3064641139999997</v>
      </c>
      <c r="AB646">
        <v>5.3145783040000003</v>
      </c>
      <c r="AC646">
        <v>5.3200563440000002</v>
      </c>
      <c r="AD646">
        <v>5.3232114859999999</v>
      </c>
      <c r="AE646">
        <v>5.3253701949999996</v>
      </c>
      <c r="AF646">
        <v>5.3281496449999999</v>
      </c>
      <c r="AG646">
        <v>5.332734994</v>
      </c>
      <c r="AH646">
        <v>5.3395099249999998</v>
      </c>
      <c r="AI646">
        <v>5.3480996200000002</v>
      </c>
      <c r="AJ646">
        <v>5.3577015289999999</v>
      </c>
      <c r="AK646">
        <v>5.3674984439999998</v>
      </c>
      <c r="AL646">
        <v>5.3756667250000003</v>
      </c>
      <c r="AM646">
        <v>5.3822599860000002</v>
      </c>
      <c r="AN646">
        <v>5.3872558640000001</v>
      </c>
      <c r="AO646">
        <v>5.3911049330000003</v>
      </c>
      <c r="AP646">
        <v>5.3946096179999996</v>
      </c>
      <c r="AQ646">
        <v>5.398622069</v>
      </c>
      <c r="AR646">
        <v>5.4037434820000003</v>
      </c>
      <c r="AS646">
        <v>5.4101650540000001</v>
      </c>
      <c r="AT646">
        <v>5.4176915880000003</v>
      </c>
      <c r="AU646">
        <v>5.4259008399999997</v>
      </c>
      <c r="AV646">
        <v>5.434464395</v>
      </c>
      <c r="AW646">
        <v>5.4430408530000003</v>
      </c>
      <c r="AX646">
        <v>5.451529056</v>
      </c>
      <c r="AY646">
        <v>5.459972423</v>
      </c>
      <c r="AZ646">
        <v>5.4684674429999998</v>
      </c>
      <c r="BA646">
        <v>10.89254086</v>
      </c>
      <c r="BB646">
        <v>11.071818240000001</v>
      </c>
      <c r="BC646">
        <v>11.25394421</v>
      </c>
      <c r="BD646">
        <v>11.439009499999999</v>
      </c>
      <c r="BE646">
        <v>11.62710313</v>
      </c>
    </row>
    <row r="647" spans="1:57" x14ac:dyDescent="0.3">
      <c r="A647" t="s">
        <v>1529</v>
      </c>
      <c r="B647">
        <v>4.914908831</v>
      </c>
      <c r="C647">
        <v>4.8981575069999996</v>
      </c>
      <c r="D647">
        <v>4.8598695840000001</v>
      </c>
      <c r="E647">
        <v>4.8187948839999999</v>
      </c>
      <c r="F647">
        <v>4.7940092930000002</v>
      </c>
      <c r="G647">
        <v>4.7984386859999999</v>
      </c>
      <c r="H647">
        <v>4.8339994900000001</v>
      </c>
      <c r="I647">
        <v>4.8957956429999996</v>
      </c>
      <c r="J647">
        <v>4.9713832460000003</v>
      </c>
      <c r="K647">
        <v>5.0461652709999996</v>
      </c>
      <c r="L647">
        <v>5.1103371219999998</v>
      </c>
      <c r="M647">
        <v>5.1587475390000002</v>
      </c>
      <c r="N647">
        <v>5.192049012</v>
      </c>
      <c r="O647">
        <v>5.2134763360000003</v>
      </c>
      <c r="P647">
        <v>5.2269972210000004</v>
      </c>
      <c r="Q647">
        <v>5.2359422420000001</v>
      </c>
      <c r="R647">
        <v>5.2425549379999996</v>
      </c>
      <c r="S647">
        <v>5.2481232350000004</v>
      </c>
      <c r="T647">
        <v>5.253385164</v>
      </c>
      <c r="U647">
        <v>5.258907153</v>
      </c>
      <c r="V647">
        <v>5.263447298</v>
      </c>
      <c r="W647">
        <v>5.2689934850000002</v>
      </c>
      <c r="X647">
        <v>5.2759795360000004</v>
      </c>
      <c r="Y647">
        <v>5.2853051249999998</v>
      </c>
      <c r="Z647">
        <v>5.2974632430000002</v>
      </c>
      <c r="AA647">
        <v>5.3064641139999997</v>
      </c>
      <c r="AB647">
        <v>5.3145783040000003</v>
      </c>
      <c r="AC647">
        <v>5.3200563440000002</v>
      </c>
      <c r="AD647">
        <v>5.3232114859999999</v>
      </c>
      <c r="AE647">
        <v>5.3253701949999996</v>
      </c>
      <c r="AF647">
        <v>5.3281496449999999</v>
      </c>
      <c r="AG647">
        <v>5.332734994</v>
      </c>
      <c r="AH647">
        <v>5.3395099249999998</v>
      </c>
      <c r="AI647">
        <v>5.3480996200000002</v>
      </c>
      <c r="AJ647">
        <v>5.3577015289999999</v>
      </c>
      <c r="AK647">
        <v>5.3674984439999998</v>
      </c>
      <c r="AL647">
        <v>5.3756667250000003</v>
      </c>
      <c r="AM647">
        <v>5.3822599860000002</v>
      </c>
      <c r="AN647">
        <v>5.3872558640000001</v>
      </c>
      <c r="AO647">
        <v>5.3911049330000003</v>
      </c>
      <c r="AP647">
        <v>5.3946096179999996</v>
      </c>
      <c r="AQ647">
        <v>5.398622069</v>
      </c>
      <c r="AR647">
        <v>5.4037434820000003</v>
      </c>
      <c r="AS647">
        <v>5.4101650540000001</v>
      </c>
      <c r="AT647">
        <v>5.4176915880000003</v>
      </c>
      <c r="AU647">
        <v>5.4259008399999997</v>
      </c>
      <c r="AV647">
        <v>5.434464395</v>
      </c>
      <c r="AW647">
        <v>5.4430408530000003</v>
      </c>
      <c r="AX647">
        <v>5.451529056</v>
      </c>
      <c r="AY647">
        <v>5.459972423</v>
      </c>
      <c r="AZ647">
        <v>5.4684674429999998</v>
      </c>
      <c r="BA647">
        <v>10.78471672</v>
      </c>
      <c r="BB647">
        <v>10.958941790000001</v>
      </c>
      <c r="BC647">
        <v>11.13593225</v>
      </c>
      <c r="BD647">
        <v>11.315761910000001</v>
      </c>
      <c r="BE647">
        <v>11.498509670000001</v>
      </c>
    </row>
    <row r="648" spans="1:57" x14ac:dyDescent="0.3">
      <c r="A648" t="s">
        <v>1525</v>
      </c>
      <c r="B648">
        <v>33.672356450000002</v>
      </c>
      <c r="C648">
        <v>34.403734</v>
      </c>
      <c r="D648">
        <v>35.16915341</v>
      </c>
      <c r="E648">
        <v>35.844312700000003</v>
      </c>
      <c r="F648">
        <v>36.4650246</v>
      </c>
      <c r="G648">
        <v>37.083550459999998</v>
      </c>
      <c r="H648">
        <v>37.60710512</v>
      </c>
      <c r="I648">
        <v>38.170956339999996</v>
      </c>
      <c r="J648">
        <v>38.752892260000003</v>
      </c>
      <c r="K648">
        <v>39.3261702</v>
      </c>
      <c r="L648">
        <v>40.045934610000003</v>
      </c>
      <c r="M648">
        <v>40.553022390000002</v>
      </c>
      <c r="N648">
        <v>41.061777190000001</v>
      </c>
      <c r="O648">
        <v>41.595800680000004</v>
      </c>
      <c r="P648">
        <v>42.148576130000002</v>
      </c>
      <c r="Q648">
        <v>42.712111559999997</v>
      </c>
      <c r="R648">
        <v>43.281490900000001</v>
      </c>
      <c r="S648">
        <v>43.855535150000001</v>
      </c>
      <c r="T648">
        <v>44.435221900000002</v>
      </c>
      <c r="U648">
        <v>45.022527680000003</v>
      </c>
      <c r="V648">
        <v>45.499664080000002</v>
      </c>
      <c r="W648">
        <v>46.130599539999999</v>
      </c>
      <c r="X648">
        <v>46.77838345</v>
      </c>
      <c r="Y648">
        <v>47.427015390000001</v>
      </c>
      <c r="Z648">
        <v>48.081529060000001</v>
      </c>
      <c r="AA648">
        <v>48.389784259999999</v>
      </c>
      <c r="AB648">
        <v>48.985306880000003</v>
      </c>
      <c r="AC648">
        <v>49.624867610000003</v>
      </c>
      <c r="AD648">
        <v>50.266137819999997</v>
      </c>
      <c r="AE648">
        <v>50.911294390000002</v>
      </c>
      <c r="AF648">
        <v>51.566078840000003</v>
      </c>
      <c r="AG648">
        <v>52.232802239999998</v>
      </c>
      <c r="AH648">
        <v>52.910825959999997</v>
      </c>
      <c r="AI648">
        <v>53.59829964</v>
      </c>
      <c r="AJ648">
        <v>54.293621010000003</v>
      </c>
      <c r="AK648">
        <v>54.996179290000001</v>
      </c>
      <c r="AL648">
        <v>55.633891329999997</v>
      </c>
      <c r="AM648">
        <v>56.294387870000001</v>
      </c>
      <c r="AN648">
        <v>56.977831719999998</v>
      </c>
      <c r="AO648">
        <v>57.677465560000002</v>
      </c>
      <c r="AP648">
        <v>58.390109449999997</v>
      </c>
      <c r="AQ648">
        <v>59.114527350000003</v>
      </c>
      <c r="AR648">
        <v>59.84977018</v>
      </c>
      <c r="AS648">
        <v>60.59469842</v>
      </c>
      <c r="AT648">
        <v>61.348197290000002</v>
      </c>
      <c r="AU648">
        <v>62.109546850000001</v>
      </c>
      <c r="AV648">
        <v>62.884528750000001</v>
      </c>
      <c r="AW648">
        <v>63.666729050000001</v>
      </c>
      <c r="AX648">
        <v>64.456610589999997</v>
      </c>
      <c r="AY648">
        <v>65.255258139999995</v>
      </c>
      <c r="AZ648">
        <v>66.063228280000004</v>
      </c>
      <c r="BA648">
        <v>101.8741746</v>
      </c>
      <c r="BB648">
        <v>103.62538499999999</v>
      </c>
      <c r="BC648">
        <v>105.40327739999999</v>
      </c>
      <c r="BD648">
        <v>107.20839049999999</v>
      </c>
      <c r="BE648">
        <v>109.0412402</v>
      </c>
    </row>
    <row r="649" spans="1:57" x14ac:dyDescent="0.3">
      <c r="A649" t="s">
        <v>1530</v>
      </c>
      <c r="B649">
        <v>33.672356450000002</v>
      </c>
      <c r="C649">
        <v>34.403734</v>
      </c>
      <c r="D649">
        <v>35.16915341</v>
      </c>
      <c r="E649">
        <v>35.844312700000003</v>
      </c>
      <c r="F649">
        <v>36.4650246</v>
      </c>
      <c r="G649">
        <v>37.083550459999998</v>
      </c>
      <c r="H649">
        <v>37.60710512</v>
      </c>
      <c r="I649">
        <v>38.170956339999996</v>
      </c>
      <c r="J649">
        <v>38.752892260000003</v>
      </c>
      <c r="K649">
        <v>39.3261702</v>
      </c>
      <c r="L649">
        <v>40.045934610000003</v>
      </c>
      <c r="M649">
        <v>40.553022390000002</v>
      </c>
      <c r="N649">
        <v>41.061777190000001</v>
      </c>
      <c r="O649">
        <v>41.595800680000004</v>
      </c>
      <c r="P649">
        <v>42.148576130000002</v>
      </c>
      <c r="Q649">
        <v>42.712111559999997</v>
      </c>
      <c r="R649">
        <v>43.281490900000001</v>
      </c>
      <c r="S649">
        <v>43.855535150000001</v>
      </c>
      <c r="T649">
        <v>44.435221900000002</v>
      </c>
      <c r="U649">
        <v>45.022527680000003</v>
      </c>
      <c r="V649">
        <v>45.499664080000002</v>
      </c>
      <c r="W649">
        <v>46.130599539999999</v>
      </c>
      <c r="X649">
        <v>46.77838345</v>
      </c>
      <c r="Y649">
        <v>47.427015390000001</v>
      </c>
      <c r="Z649">
        <v>48.081529060000001</v>
      </c>
      <c r="AA649">
        <v>48.389784259999999</v>
      </c>
      <c r="AB649">
        <v>48.985306880000003</v>
      </c>
      <c r="AC649">
        <v>49.624867610000003</v>
      </c>
      <c r="AD649">
        <v>50.266137819999997</v>
      </c>
      <c r="AE649">
        <v>50.911294390000002</v>
      </c>
      <c r="AF649">
        <v>51.566078840000003</v>
      </c>
      <c r="AG649">
        <v>52.232802239999998</v>
      </c>
      <c r="AH649">
        <v>52.910825959999997</v>
      </c>
      <c r="AI649">
        <v>53.59829964</v>
      </c>
      <c r="AJ649">
        <v>54.293621010000003</v>
      </c>
      <c r="AK649">
        <v>54.996179290000001</v>
      </c>
      <c r="AL649">
        <v>55.633891329999997</v>
      </c>
      <c r="AM649">
        <v>56.294387870000001</v>
      </c>
      <c r="AN649">
        <v>56.977831719999998</v>
      </c>
      <c r="AO649">
        <v>57.677465560000002</v>
      </c>
      <c r="AP649">
        <v>58.390109449999997</v>
      </c>
      <c r="AQ649">
        <v>59.114527350000003</v>
      </c>
      <c r="AR649">
        <v>59.84977018</v>
      </c>
      <c r="AS649">
        <v>60.59469842</v>
      </c>
      <c r="AT649">
        <v>61.348197290000002</v>
      </c>
      <c r="AU649">
        <v>62.109546850000001</v>
      </c>
      <c r="AV649">
        <v>62.884528750000001</v>
      </c>
      <c r="AW649">
        <v>63.666729050000001</v>
      </c>
      <c r="AX649">
        <v>64.456610589999997</v>
      </c>
      <c r="AY649">
        <v>65.255258139999995</v>
      </c>
      <c r="AZ649">
        <v>66.063228280000004</v>
      </c>
      <c r="BA649">
        <v>101.9694488</v>
      </c>
      <c r="BB649">
        <v>103.7202384</v>
      </c>
      <c r="BC649">
        <v>105.4971243</v>
      </c>
      <c r="BD649">
        <v>107.30059749999999</v>
      </c>
      <c r="BE649">
        <v>109.13117939999999</v>
      </c>
    </row>
    <row r="650" spans="1:57" x14ac:dyDescent="0.3">
      <c r="A650" t="s">
        <v>1526</v>
      </c>
      <c r="B650">
        <v>29.631828479999999</v>
      </c>
      <c r="C650">
        <v>29.84595178</v>
      </c>
      <c r="D650">
        <v>29.874910369999998</v>
      </c>
      <c r="E650">
        <v>29.855524339999999</v>
      </c>
      <c r="F650">
        <v>29.906574200000001</v>
      </c>
      <c r="G650">
        <v>30.143794410000002</v>
      </c>
      <c r="H650">
        <v>30.661395890000001</v>
      </c>
      <c r="I650">
        <v>31.395744759999999</v>
      </c>
      <c r="J650">
        <v>32.27485222</v>
      </c>
      <c r="K650">
        <v>33.19783142</v>
      </c>
      <c r="L650">
        <v>34.004436230000003</v>
      </c>
      <c r="M650">
        <v>34.849848199999997</v>
      </c>
      <c r="N650">
        <v>35.623583490000001</v>
      </c>
      <c r="O650">
        <v>36.344045229999999</v>
      </c>
      <c r="P650">
        <v>37.037490679999998</v>
      </c>
      <c r="Q650">
        <v>37.720378529999998</v>
      </c>
      <c r="R650">
        <v>38.39727482</v>
      </c>
      <c r="S650">
        <v>39.064671580000002</v>
      </c>
      <c r="T650">
        <v>39.717669309999998</v>
      </c>
      <c r="U650">
        <v>40.354974839999997</v>
      </c>
      <c r="V650">
        <v>41.022902629999997</v>
      </c>
      <c r="W650">
        <v>41.606954260000002</v>
      </c>
      <c r="X650">
        <v>42.196697989999997</v>
      </c>
      <c r="Y650">
        <v>42.808685619999999</v>
      </c>
      <c r="Z650">
        <v>43.452775709999997</v>
      </c>
      <c r="AA650">
        <v>44.234532430000002</v>
      </c>
      <c r="AB650">
        <v>44.89430119</v>
      </c>
      <c r="AC650">
        <v>45.529352099999997</v>
      </c>
      <c r="AD650">
        <v>46.14862325</v>
      </c>
      <c r="AE650">
        <v>46.765737369999997</v>
      </c>
      <c r="AF650">
        <v>47.39973234</v>
      </c>
      <c r="AG650">
        <v>48.06594364</v>
      </c>
      <c r="AH650">
        <v>48.770226399999999</v>
      </c>
      <c r="AI650">
        <v>49.508544860000001</v>
      </c>
      <c r="AJ650">
        <v>50.270712639999999</v>
      </c>
      <c r="AK650">
        <v>51.04571069</v>
      </c>
      <c r="AL650">
        <v>51.848475499999999</v>
      </c>
      <c r="AM650">
        <v>52.631598279999999</v>
      </c>
      <c r="AN650">
        <v>53.394233419999999</v>
      </c>
      <c r="AO650">
        <v>54.143050930000001</v>
      </c>
      <c r="AP650">
        <v>54.888880360000002</v>
      </c>
      <c r="AQ650">
        <v>55.643598570000002</v>
      </c>
      <c r="AR650">
        <v>56.41623147</v>
      </c>
      <c r="AS650">
        <v>57.210461940000002</v>
      </c>
      <c r="AT650">
        <v>58.02460559</v>
      </c>
      <c r="AU650">
        <v>58.853673280000002</v>
      </c>
      <c r="AV650">
        <v>59.690588630000001</v>
      </c>
      <c r="AW650">
        <v>60.535548980000002</v>
      </c>
      <c r="AX650">
        <v>61.388177349999999</v>
      </c>
      <c r="AY650">
        <v>62.249977270000002</v>
      </c>
      <c r="AZ650">
        <v>63.122956189999996</v>
      </c>
      <c r="BA650">
        <v>51.378890849999998</v>
      </c>
      <c r="BB650">
        <v>52.228503259999997</v>
      </c>
      <c r="BC650">
        <v>53.091033299999999</v>
      </c>
      <c r="BD650">
        <v>53.966871159999997</v>
      </c>
      <c r="BE650">
        <v>54.856396529999998</v>
      </c>
    </row>
    <row r="651" spans="1:57" x14ac:dyDescent="0.3">
      <c r="A651" t="s">
        <v>1531</v>
      </c>
      <c r="B651">
        <v>29.631828479999999</v>
      </c>
      <c r="C651">
        <v>29.84595178</v>
      </c>
      <c r="D651">
        <v>29.874910369999998</v>
      </c>
      <c r="E651">
        <v>29.855524339999999</v>
      </c>
      <c r="F651">
        <v>29.906574200000001</v>
      </c>
      <c r="G651">
        <v>30.143794410000002</v>
      </c>
      <c r="H651">
        <v>30.661395890000001</v>
      </c>
      <c r="I651">
        <v>31.395744759999999</v>
      </c>
      <c r="J651">
        <v>32.27485222</v>
      </c>
      <c r="K651">
        <v>33.19783142</v>
      </c>
      <c r="L651">
        <v>34.004436230000003</v>
      </c>
      <c r="M651">
        <v>34.849848199999997</v>
      </c>
      <c r="N651">
        <v>35.623583490000001</v>
      </c>
      <c r="O651">
        <v>36.344045229999999</v>
      </c>
      <c r="P651">
        <v>37.037490679999998</v>
      </c>
      <c r="Q651">
        <v>37.720378529999998</v>
      </c>
      <c r="R651">
        <v>38.39727482</v>
      </c>
      <c r="S651">
        <v>39.064671580000002</v>
      </c>
      <c r="T651">
        <v>39.717669309999998</v>
      </c>
      <c r="U651">
        <v>40.354974839999997</v>
      </c>
      <c r="V651">
        <v>41.022902629999997</v>
      </c>
      <c r="W651">
        <v>41.606954260000002</v>
      </c>
      <c r="X651">
        <v>42.196697989999997</v>
      </c>
      <c r="Y651">
        <v>42.808685619999999</v>
      </c>
      <c r="Z651">
        <v>43.452775709999997</v>
      </c>
      <c r="AA651">
        <v>44.234532430000002</v>
      </c>
      <c r="AB651">
        <v>44.89430119</v>
      </c>
      <c r="AC651">
        <v>45.529352099999997</v>
      </c>
      <c r="AD651">
        <v>46.14862325</v>
      </c>
      <c r="AE651">
        <v>46.765737369999997</v>
      </c>
      <c r="AF651">
        <v>47.39973234</v>
      </c>
      <c r="AG651">
        <v>48.06594364</v>
      </c>
      <c r="AH651">
        <v>48.770226399999999</v>
      </c>
      <c r="AI651">
        <v>49.508544860000001</v>
      </c>
      <c r="AJ651">
        <v>50.270712639999999</v>
      </c>
      <c r="AK651">
        <v>51.04571069</v>
      </c>
      <c r="AL651">
        <v>51.848475499999999</v>
      </c>
      <c r="AM651">
        <v>52.631598279999999</v>
      </c>
      <c r="AN651">
        <v>53.394233419999999</v>
      </c>
      <c r="AO651">
        <v>54.143050930000001</v>
      </c>
      <c r="AP651">
        <v>54.888880360000002</v>
      </c>
      <c r="AQ651">
        <v>55.643598570000002</v>
      </c>
      <c r="AR651">
        <v>56.41623147</v>
      </c>
      <c r="AS651">
        <v>57.210461940000002</v>
      </c>
      <c r="AT651">
        <v>58.02460559</v>
      </c>
      <c r="AU651">
        <v>58.853673280000002</v>
      </c>
      <c r="AV651">
        <v>59.690588630000001</v>
      </c>
      <c r="AW651">
        <v>60.535548980000002</v>
      </c>
      <c r="AX651">
        <v>61.388177349999999</v>
      </c>
      <c r="AY651">
        <v>62.249977270000002</v>
      </c>
      <c r="AZ651">
        <v>63.122956189999996</v>
      </c>
      <c r="BA651">
        <v>51.382038950000002</v>
      </c>
      <c r="BB651">
        <v>52.22979488</v>
      </c>
      <c r="BC651">
        <v>53.09019361</v>
      </c>
      <c r="BD651">
        <v>53.963593869999997</v>
      </c>
      <c r="BE651">
        <v>54.850373390000001</v>
      </c>
    </row>
    <row r="652" spans="1:57" x14ac:dyDescent="0.3">
      <c r="A652" t="s">
        <v>1550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6.5507784999999999E-3</v>
      </c>
      <c r="BB652">
        <v>6.6557950099999999E-3</v>
      </c>
      <c r="BC652">
        <v>6.7626470799999998E-3</v>
      </c>
      <c r="BD652">
        <v>6.87137216E-3</v>
      </c>
      <c r="BE652">
        <v>6.9820081699999998E-3</v>
      </c>
    </row>
    <row r="653" spans="1:57" x14ac:dyDescent="0.3">
      <c r="A653" t="s">
        <v>1551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6.5655611399999996E-3</v>
      </c>
      <c r="BB653">
        <v>6.67134815E-3</v>
      </c>
      <c r="BC653">
        <v>6.7789848100000003E-3</v>
      </c>
      <c r="BD653">
        <v>6.8885106099999998E-3</v>
      </c>
      <c r="BE653">
        <v>6.9999658199999997E-3</v>
      </c>
    </row>
    <row r="654" spans="1:57" x14ac:dyDescent="0.3">
      <c r="A654" t="s">
        <v>1552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2.7906360700000001E-2</v>
      </c>
      <c r="BB654">
        <v>2.8392048999999999E-2</v>
      </c>
      <c r="BC654">
        <v>2.88866999E-2</v>
      </c>
      <c r="BD654">
        <v>2.9390523700000001E-2</v>
      </c>
      <c r="BE654">
        <v>2.9903737699999999E-2</v>
      </c>
    </row>
    <row r="655" spans="1:57" x14ac:dyDescent="0.3">
      <c r="A655" t="s">
        <v>1553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2.79319458E-2</v>
      </c>
      <c r="BB655">
        <v>2.8419207599999999E-2</v>
      </c>
      <c r="BC655">
        <v>2.8915488499999999E-2</v>
      </c>
      <c r="BD655">
        <v>2.9421007400000001E-2</v>
      </c>
      <c r="BE655">
        <v>2.99359893E-2</v>
      </c>
    </row>
    <row r="656" spans="1:57" x14ac:dyDescent="0.3">
      <c r="A656" t="s">
        <v>1554</v>
      </c>
      <c r="B656">
        <v>6.4746805719999996</v>
      </c>
      <c r="C656">
        <v>6.4885840589999999</v>
      </c>
      <c r="D656">
        <v>6.5139868180000002</v>
      </c>
      <c r="E656">
        <v>6.5612000070000001</v>
      </c>
      <c r="F656">
        <v>6.6264844810000003</v>
      </c>
      <c r="G656">
        <v>6.7049495319999997</v>
      </c>
      <c r="H656">
        <v>6.7899624110000003</v>
      </c>
      <c r="I656">
        <v>6.8779374860000004</v>
      </c>
      <c r="J656">
        <v>6.967559616</v>
      </c>
      <c r="K656">
        <v>7.0588252880000004</v>
      </c>
      <c r="L656">
        <v>7.1556617869999997</v>
      </c>
      <c r="M656">
        <v>7.2565786479999996</v>
      </c>
      <c r="N656">
        <v>7.3595385320000002</v>
      </c>
      <c r="O656">
        <v>7.4642706609999996</v>
      </c>
      <c r="P656">
        <v>7.5705564020000002</v>
      </c>
      <c r="Q656">
        <v>7.6781501289999996</v>
      </c>
      <c r="R656">
        <v>7.786888276</v>
      </c>
      <c r="S656">
        <v>7.8967486119999997</v>
      </c>
      <c r="T656">
        <v>8.007869586</v>
      </c>
      <c r="U656">
        <v>8.1204890239999994</v>
      </c>
      <c r="V656">
        <v>8.23184702</v>
      </c>
      <c r="W656">
        <v>8.3450265120000005</v>
      </c>
      <c r="X656">
        <v>8.4615520960000001</v>
      </c>
      <c r="Y656">
        <v>8.5812308860000002</v>
      </c>
      <c r="Z656">
        <v>8.7036328610000009</v>
      </c>
      <c r="AA656">
        <v>8.8184684220000005</v>
      </c>
      <c r="AB656">
        <v>8.9326472389999996</v>
      </c>
      <c r="AC656">
        <v>9.0486177990000005</v>
      </c>
      <c r="AD656">
        <v>9.1670641499999999</v>
      </c>
      <c r="AE656">
        <v>9.2881695739999994</v>
      </c>
      <c r="AF656">
        <v>9.4118390620000003</v>
      </c>
      <c r="AG656">
        <v>9.5378148300000003</v>
      </c>
      <c r="AH656">
        <v>9.6658226159999998</v>
      </c>
      <c r="AI656">
        <v>9.7956881740000004</v>
      </c>
      <c r="AJ656">
        <v>9.9273810509999993</v>
      </c>
      <c r="AK656">
        <v>10.06098579</v>
      </c>
      <c r="AL656">
        <v>10.194286610000001</v>
      </c>
      <c r="AM656">
        <v>10.327739960000001</v>
      </c>
      <c r="AN656">
        <v>10.462144690000001</v>
      </c>
      <c r="AO656">
        <v>10.598106789999999</v>
      </c>
      <c r="AP656">
        <v>10.7359559</v>
      </c>
      <c r="AQ656">
        <v>10.875793789999999</v>
      </c>
      <c r="AR656">
        <v>11.01758605</v>
      </c>
      <c r="AS656">
        <v>11.16126</v>
      </c>
      <c r="AT656">
        <v>11.306777540000001</v>
      </c>
      <c r="AU656">
        <v>11.45416466</v>
      </c>
      <c r="AV656">
        <v>11.603720600000001</v>
      </c>
      <c r="AW656">
        <v>11.755499390000001</v>
      </c>
      <c r="AX656">
        <v>11.90950346</v>
      </c>
      <c r="AY656">
        <v>12.065709699999999</v>
      </c>
      <c r="AZ656">
        <v>12.224079870000001</v>
      </c>
      <c r="BA656">
        <v>38.95576629</v>
      </c>
      <c r="BB656">
        <v>39.576591669999999</v>
      </c>
      <c r="BC656">
        <v>40.207988010000001</v>
      </c>
      <c r="BD656">
        <v>40.850178020000001</v>
      </c>
      <c r="BE656">
        <v>41.503388450000003</v>
      </c>
    </row>
    <row r="657" spans="1:57" x14ac:dyDescent="0.3">
      <c r="A657" t="s">
        <v>1555</v>
      </c>
      <c r="B657">
        <v>6.4746805719999996</v>
      </c>
      <c r="C657">
        <v>6.4885840589999999</v>
      </c>
      <c r="D657">
        <v>6.5139868180000002</v>
      </c>
      <c r="E657">
        <v>6.5612000070000001</v>
      </c>
      <c r="F657">
        <v>6.6264844810000003</v>
      </c>
      <c r="G657">
        <v>6.7049495319999997</v>
      </c>
      <c r="H657">
        <v>6.7899624110000003</v>
      </c>
      <c r="I657">
        <v>6.8779374860000004</v>
      </c>
      <c r="J657">
        <v>6.967559616</v>
      </c>
      <c r="K657">
        <v>7.0588252880000004</v>
      </c>
      <c r="L657">
        <v>7.1556617869999997</v>
      </c>
      <c r="M657">
        <v>7.2565786479999996</v>
      </c>
      <c r="N657">
        <v>7.3595385320000002</v>
      </c>
      <c r="O657">
        <v>7.4642706609999996</v>
      </c>
      <c r="P657">
        <v>7.5705564020000002</v>
      </c>
      <c r="Q657">
        <v>7.6781501289999996</v>
      </c>
      <c r="R657">
        <v>7.786888276</v>
      </c>
      <c r="S657">
        <v>7.8967486119999997</v>
      </c>
      <c r="T657">
        <v>8.007869586</v>
      </c>
      <c r="U657">
        <v>8.1204890239999994</v>
      </c>
      <c r="V657">
        <v>8.23184702</v>
      </c>
      <c r="W657">
        <v>8.3450265120000005</v>
      </c>
      <c r="X657">
        <v>8.4615520960000001</v>
      </c>
      <c r="Y657">
        <v>8.5812308860000002</v>
      </c>
      <c r="Z657">
        <v>8.7036328610000009</v>
      </c>
      <c r="AA657">
        <v>8.8184684220000005</v>
      </c>
      <c r="AB657">
        <v>8.9326472389999996</v>
      </c>
      <c r="AC657">
        <v>9.0486177990000005</v>
      </c>
      <c r="AD657">
        <v>9.1670641499999999</v>
      </c>
      <c r="AE657">
        <v>9.2881695739999994</v>
      </c>
      <c r="AF657">
        <v>9.4118390620000003</v>
      </c>
      <c r="AG657">
        <v>9.5378148300000003</v>
      </c>
      <c r="AH657">
        <v>9.6658226159999998</v>
      </c>
      <c r="AI657">
        <v>9.7956881740000004</v>
      </c>
      <c r="AJ657">
        <v>9.9273810509999993</v>
      </c>
      <c r="AK657">
        <v>10.06098579</v>
      </c>
      <c r="AL657">
        <v>10.194286610000001</v>
      </c>
      <c r="AM657">
        <v>10.327739960000001</v>
      </c>
      <c r="AN657">
        <v>10.462144690000001</v>
      </c>
      <c r="AO657">
        <v>10.598106789999999</v>
      </c>
      <c r="AP657">
        <v>10.7359559</v>
      </c>
      <c r="AQ657">
        <v>10.875793789999999</v>
      </c>
      <c r="AR657">
        <v>11.01758605</v>
      </c>
      <c r="AS657">
        <v>11.16126</v>
      </c>
      <c r="AT657">
        <v>11.306777540000001</v>
      </c>
      <c r="AU657">
        <v>11.45416466</v>
      </c>
      <c r="AV657">
        <v>11.603720600000001</v>
      </c>
      <c r="AW657">
        <v>11.755499390000001</v>
      </c>
      <c r="AX657">
        <v>11.90950346</v>
      </c>
      <c r="AY657">
        <v>12.065709699999999</v>
      </c>
      <c r="AZ657">
        <v>12.224079870000001</v>
      </c>
      <c r="BA657">
        <v>38.978632560000001</v>
      </c>
      <c r="BB657">
        <v>39.601075950000002</v>
      </c>
      <c r="BC657">
        <v>40.234149340000002</v>
      </c>
      <c r="BD657">
        <v>40.878081530000003</v>
      </c>
      <c r="BE657">
        <v>41.533106230000001</v>
      </c>
    </row>
    <row r="658" spans="1:57" x14ac:dyDescent="0.3">
      <c r="A658" t="s">
        <v>1556</v>
      </c>
      <c r="B658">
        <v>0.96180165949999996</v>
      </c>
      <c r="C658">
        <v>0.95975945399999996</v>
      </c>
      <c r="D658">
        <v>0.95923438299999997</v>
      </c>
      <c r="E658">
        <v>0.96234845339999997</v>
      </c>
      <c r="F658">
        <v>0.96851209810000005</v>
      </c>
      <c r="G658">
        <v>0.97697085029999997</v>
      </c>
      <c r="H658">
        <v>0.98688462639999996</v>
      </c>
      <c r="I658">
        <v>0.99754093129999999</v>
      </c>
      <c r="J658">
        <v>1.008683588</v>
      </c>
      <c r="K658">
        <v>1.0202351249999999</v>
      </c>
      <c r="L658">
        <v>1.0324129280000001</v>
      </c>
      <c r="M658">
        <v>1.0455215309999999</v>
      </c>
      <c r="N658">
        <v>1.0589255639999999</v>
      </c>
      <c r="O658">
        <v>1.0725484030000001</v>
      </c>
      <c r="P658">
        <v>1.086366779</v>
      </c>
      <c r="Q658">
        <v>1.100358137</v>
      </c>
      <c r="R658">
        <v>1.114505589</v>
      </c>
      <c r="S658">
        <v>1.128804294</v>
      </c>
      <c r="T658">
        <v>1.143267665</v>
      </c>
      <c r="U658">
        <v>1.1579222929999999</v>
      </c>
      <c r="V658">
        <v>1.1725472770000001</v>
      </c>
      <c r="W658">
        <v>1.1871866820000001</v>
      </c>
      <c r="X658">
        <v>1.202267996</v>
      </c>
      <c r="Y658">
        <v>1.2177764</v>
      </c>
      <c r="Z658">
        <v>1.2336466589999999</v>
      </c>
      <c r="AA658">
        <v>1.2488975069999999</v>
      </c>
      <c r="AB658">
        <v>1.263701009</v>
      </c>
      <c r="AC658">
        <v>1.2786693200000001</v>
      </c>
      <c r="AD658">
        <v>1.2939247709999999</v>
      </c>
      <c r="AE658">
        <v>1.3094997390000001</v>
      </c>
      <c r="AF658">
        <v>1.325390007</v>
      </c>
      <c r="AG658">
        <v>1.341568321</v>
      </c>
      <c r="AH658">
        <v>1.3580012459999999</v>
      </c>
      <c r="AI658">
        <v>1.3746639650000001</v>
      </c>
      <c r="AJ658">
        <v>1.3915472840000001</v>
      </c>
      <c r="AK658">
        <v>1.4086560699999999</v>
      </c>
      <c r="AL658">
        <v>1.425788195</v>
      </c>
      <c r="AM658">
        <v>1.4428730620000001</v>
      </c>
      <c r="AN658">
        <v>1.4600169039999999</v>
      </c>
      <c r="AO658">
        <v>1.477312261</v>
      </c>
      <c r="AP658">
        <v>1.494813572</v>
      </c>
      <c r="AQ658">
        <v>1.5125427570000001</v>
      </c>
      <c r="AR658">
        <v>1.530500854</v>
      </c>
      <c r="AS658">
        <v>1.5486804569999999</v>
      </c>
      <c r="AT658">
        <v>1.5670754730000001</v>
      </c>
      <c r="AU658">
        <v>1.585686012</v>
      </c>
      <c r="AV658">
        <v>1.604539078</v>
      </c>
      <c r="AW658">
        <v>1.623649393</v>
      </c>
      <c r="AX658">
        <v>1.6430150020000001</v>
      </c>
      <c r="AY658">
        <v>1.662631282</v>
      </c>
      <c r="AZ658">
        <v>1.6824926469999999</v>
      </c>
      <c r="BA658">
        <v>11.01816621</v>
      </c>
      <c r="BB658">
        <v>11.18686089</v>
      </c>
      <c r="BC658">
        <v>11.358284810000001</v>
      </c>
      <c r="BD658">
        <v>11.53249366</v>
      </c>
      <c r="BE658">
        <v>11.70954424</v>
      </c>
    </row>
    <row r="659" spans="1:57" x14ac:dyDescent="0.3">
      <c r="A659" t="s">
        <v>1557</v>
      </c>
      <c r="B659">
        <v>0.96180165949999996</v>
      </c>
      <c r="C659">
        <v>0.95975945399999996</v>
      </c>
      <c r="D659">
        <v>0.95923438299999997</v>
      </c>
      <c r="E659">
        <v>0.96234845339999997</v>
      </c>
      <c r="F659">
        <v>0.96851209810000005</v>
      </c>
      <c r="G659">
        <v>0.97697085029999997</v>
      </c>
      <c r="H659">
        <v>0.98688462639999996</v>
      </c>
      <c r="I659">
        <v>0.99754093129999999</v>
      </c>
      <c r="J659">
        <v>1.008683588</v>
      </c>
      <c r="K659">
        <v>1.0202351249999999</v>
      </c>
      <c r="L659">
        <v>1.0324129280000001</v>
      </c>
      <c r="M659">
        <v>1.0455215309999999</v>
      </c>
      <c r="N659">
        <v>1.0589255639999999</v>
      </c>
      <c r="O659">
        <v>1.0725484030000001</v>
      </c>
      <c r="P659">
        <v>1.086366779</v>
      </c>
      <c r="Q659">
        <v>1.100358137</v>
      </c>
      <c r="R659">
        <v>1.114505589</v>
      </c>
      <c r="S659">
        <v>1.128804294</v>
      </c>
      <c r="T659">
        <v>1.143267665</v>
      </c>
      <c r="U659">
        <v>1.1579222929999999</v>
      </c>
      <c r="V659">
        <v>1.1725472770000001</v>
      </c>
      <c r="W659">
        <v>1.1871866820000001</v>
      </c>
      <c r="X659">
        <v>1.202267996</v>
      </c>
      <c r="Y659">
        <v>1.2177764</v>
      </c>
      <c r="Z659">
        <v>1.2336466589999999</v>
      </c>
      <c r="AA659">
        <v>1.2488975069999999</v>
      </c>
      <c r="AB659">
        <v>1.263701009</v>
      </c>
      <c r="AC659">
        <v>1.2786693200000001</v>
      </c>
      <c r="AD659">
        <v>1.2939247709999999</v>
      </c>
      <c r="AE659">
        <v>1.3094997390000001</v>
      </c>
      <c r="AF659">
        <v>1.325390007</v>
      </c>
      <c r="AG659">
        <v>1.341568321</v>
      </c>
      <c r="AH659">
        <v>1.3580012459999999</v>
      </c>
      <c r="AI659">
        <v>1.3746639650000001</v>
      </c>
      <c r="AJ659">
        <v>1.3915472840000001</v>
      </c>
      <c r="AK659">
        <v>1.4086560699999999</v>
      </c>
      <c r="AL659">
        <v>1.425788195</v>
      </c>
      <c r="AM659">
        <v>1.4428730620000001</v>
      </c>
      <c r="AN659">
        <v>1.4600169039999999</v>
      </c>
      <c r="AO659">
        <v>1.477312261</v>
      </c>
      <c r="AP659">
        <v>1.494813572</v>
      </c>
      <c r="AQ659">
        <v>1.5125427570000001</v>
      </c>
      <c r="AR659">
        <v>1.530500854</v>
      </c>
      <c r="AS659">
        <v>1.5486804569999999</v>
      </c>
      <c r="AT659">
        <v>1.5670754730000001</v>
      </c>
      <c r="AU659">
        <v>1.585686012</v>
      </c>
      <c r="AV659">
        <v>1.604539078</v>
      </c>
      <c r="AW659">
        <v>1.623649393</v>
      </c>
      <c r="AX659">
        <v>1.6430150020000001</v>
      </c>
      <c r="AY659">
        <v>1.662631282</v>
      </c>
      <c r="AZ659">
        <v>1.6824926469999999</v>
      </c>
      <c r="BA659">
        <v>11.019615440000001</v>
      </c>
      <c r="BB659">
        <v>11.188490460000001</v>
      </c>
      <c r="BC659">
        <v>11.360104270000001</v>
      </c>
      <c r="BD659">
        <v>11.534513860000001</v>
      </c>
      <c r="BE659">
        <v>11.7117776</v>
      </c>
    </row>
    <row r="660" spans="1:57" x14ac:dyDescent="0.3">
      <c r="A660" t="s">
        <v>1558</v>
      </c>
      <c r="B660">
        <v>3.0851891100000001E-2</v>
      </c>
      <c r="C660">
        <v>3.0759987900000001E-2</v>
      </c>
      <c r="D660">
        <v>3.0725602599999999E-2</v>
      </c>
      <c r="E660">
        <v>3.0834785E-2</v>
      </c>
      <c r="F660">
        <v>3.1067568600000001E-2</v>
      </c>
      <c r="G660">
        <v>3.1385930999999999E-2</v>
      </c>
      <c r="H660">
        <v>3.1744486500000002E-2</v>
      </c>
      <c r="I660">
        <v>3.2104949399999999E-2</v>
      </c>
      <c r="J660">
        <v>3.2454474300000001E-2</v>
      </c>
      <c r="K660">
        <v>3.2796020299999999E-2</v>
      </c>
      <c r="L660">
        <v>3.3148845000000003E-2</v>
      </c>
      <c r="M660">
        <v>3.3532738999999999E-2</v>
      </c>
      <c r="N660">
        <v>3.3930849800000003E-2</v>
      </c>
      <c r="O660">
        <v>3.43421982E-2</v>
      </c>
      <c r="P660">
        <v>3.4765243899999999E-2</v>
      </c>
      <c r="Q660">
        <v>3.5197550299999998E-2</v>
      </c>
      <c r="R660">
        <v>3.5637114999999997E-2</v>
      </c>
      <c r="S660">
        <v>3.6083148199999998E-2</v>
      </c>
      <c r="T660">
        <v>3.6536228300000001E-2</v>
      </c>
      <c r="U660">
        <v>3.6997702899999999E-2</v>
      </c>
      <c r="V660">
        <v>3.7460294599999999E-2</v>
      </c>
      <c r="W660">
        <v>3.7925594799999997E-2</v>
      </c>
      <c r="X660">
        <v>3.8408612600000003E-2</v>
      </c>
      <c r="Y660">
        <v>3.8907869599999999E-2</v>
      </c>
      <c r="Z660">
        <v>3.9419397000000002E-2</v>
      </c>
      <c r="AA660">
        <v>3.9908787899999999E-2</v>
      </c>
      <c r="AB660">
        <v>4.0380410399999997E-2</v>
      </c>
      <c r="AC660">
        <v>4.0858255099999997E-2</v>
      </c>
      <c r="AD660">
        <v>4.1348633400000001E-2</v>
      </c>
      <c r="AE660">
        <v>4.1853160799999997E-2</v>
      </c>
      <c r="AF660">
        <v>4.2370543500000003E-2</v>
      </c>
      <c r="AG660">
        <v>4.2897761299999997E-2</v>
      </c>
      <c r="AH660">
        <v>4.34316197E-2</v>
      </c>
      <c r="AI660">
        <v>4.39700076E-2</v>
      </c>
      <c r="AJ660">
        <v>4.4512401700000002E-2</v>
      </c>
      <c r="AK660">
        <v>4.5059597600000001E-2</v>
      </c>
      <c r="AL660">
        <v>4.5605855399999999E-2</v>
      </c>
      <c r="AM660">
        <v>4.6149550999999997E-2</v>
      </c>
      <c r="AN660">
        <v>4.6695614000000003E-2</v>
      </c>
      <c r="AO660">
        <v>4.7248119800000002E-2</v>
      </c>
      <c r="AP660">
        <v>4.7809045600000002E-2</v>
      </c>
      <c r="AQ660">
        <v>4.8378476300000001E-2</v>
      </c>
      <c r="AR660">
        <v>4.8955356399999997E-2</v>
      </c>
      <c r="AS660">
        <v>4.95383899E-2</v>
      </c>
      <c r="AT660">
        <v>5.0126741199999998E-2</v>
      </c>
      <c r="AU660">
        <v>5.07203273E-2</v>
      </c>
      <c r="AV660">
        <v>5.1320377700000003E-2</v>
      </c>
      <c r="AW660">
        <v>5.1927904300000001E-2</v>
      </c>
      <c r="AX660">
        <v>5.2543174099999999E-2</v>
      </c>
      <c r="AY660">
        <v>5.3166117800000003E-2</v>
      </c>
      <c r="AZ660">
        <v>5.3796433099999999E-2</v>
      </c>
      <c r="BA660">
        <v>0.52329846040000005</v>
      </c>
      <c r="BB660">
        <v>0.53146028990000005</v>
      </c>
      <c r="BC660">
        <v>0.53975522139999998</v>
      </c>
      <c r="BD660">
        <v>0.54818613979999997</v>
      </c>
      <c r="BE660">
        <v>0.55675601799999996</v>
      </c>
    </row>
    <row r="661" spans="1:57" x14ac:dyDescent="0.3">
      <c r="A661" t="s">
        <v>1559</v>
      </c>
      <c r="B661">
        <v>3.0851891100000001E-2</v>
      </c>
      <c r="C661">
        <v>3.0759987900000001E-2</v>
      </c>
      <c r="D661">
        <v>3.0725602599999999E-2</v>
      </c>
      <c r="E661">
        <v>3.0834785E-2</v>
      </c>
      <c r="F661">
        <v>3.1067568600000001E-2</v>
      </c>
      <c r="G661">
        <v>3.1385930999999999E-2</v>
      </c>
      <c r="H661">
        <v>3.1744486500000002E-2</v>
      </c>
      <c r="I661">
        <v>3.2104949399999999E-2</v>
      </c>
      <c r="J661">
        <v>3.2454474300000001E-2</v>
      </c>
      <c r="K661">
        <v>3.2796020299999999E-2</v>
      </c>
      <c r="L661">
        <v>3.3148845000000003E-2</v>
      </c>
      <c r="M661">
        <v>3.3532738999999999E-2</v>
      </c>
      <c r="N661">
        <v>3.3930849800000003E-2</v>
      </c>
      <c r="O661">
        <v>3.43421982E-2</v>
      </c>
      <c r="P661">
        <v>3.4765243899999999E-2</v>
      </c>
      <c r="Q661">
        <v>3.5197550299999998E-2</v>
      </c>
      <c r="R661">
        <v>3.5637114999999997E-2</v>
      </c>
      <c r="S661">
        <v>3.6083148199999998E-2</v>
      </c>
      <c r="T661">
        <v>3.6536228300000001E-2</v>
      </c>
      <c r="U661">
        <v>3.6997702899999999E-2</v>
      </c>
      <c r="V661">
        <v>3.7460294599999999E-2</v>
      </c>
      <c r="W661">
        <v>3.7925594799999997E-2</v>
      </c>
      <c r="X661">
        <v>3.8408612600000003E-2</v>
      </c>
      <c r="Y661">
        <v>3.8907869599999999E-2</v>
      </c>
      <c r="Z661">
        <v>3.9419397000000002E-2</v>
      </c>
      <c r="AA661">
        <v>3.9908787899999999E-2</v>
      </c>
      <c r="AB661">
        <v>4.0380410399999997E-2</v>
      </c>
      <c r="AC661">
        <v>4.0858255099999997E-2</v>
      </c>
      <c r="AD661">
        <v>4.1348633400000001E-2</v>
      </c>
      <c r="AE661">
        <v>4.1853160799999997E-2</v>
      </c>
      <c r="AF661">
        <v>4.2370543500000003E-2</v>
      </c>
      <c r="AG661">
        <v>4.2897761299999997E-2</v>
      </c>
      <c r="AH661">
        <v>4.34316197E-2</v>
      </c>
      <c r="AI661">
        <v>4.39700076E-2</v>
      </c>
      <c r="AJ661">
        <v>4.4512401700000002E-2</v>
      </c>
      <c r="AK661">
        <v>4.5059597600000001E-2</v>
      </c>
      <c r="AL661">
        <v>4.5605855399999999E-2</v>
      </c>
      <c r="AM661">
        <v>4.6149550999999997E-2</v>
      </c>
      <c r="AN661">
        <v>4.6695614000000003E-2</v>
      </c>
      <c r="AO661">
        <v>4.7248119800000002E-2</v>
      </c>
      <c r="AP661">
        <v>4.7809045600000002E-2</v>
      </c>
      <c r="AQ661">
        <v>4.8378476300000001E-2</v>
      </c>
      <c r="AR661">
        <v>4.8955356399999997E-2</v>
      </c>
      <c r="AS661">
        <v>4.95383899E-2</v>
      </c>
      <c r="AT661">
        <v>5.0126741199999998E-2</v>
      </c>
      <c r="AU661">
        <v>5.07203273E-2</v>
      </c>
      <c r="AV661">
        <v>5.1320377700000003E-2</v>
      </c>
      <c r="AW661">
        <v>5.1927904300000001E-2</v>
      </c>
      <c r="AX661">
        <v>5.2543174099999999E-2</v>
      </c>
      <c r="AY661">
        <v>5.3166117800000003E-2</v>
      </c>
      <c r="AZ661">
        <v>5.3796433099999999E-2</v>
      </c>
      <c r="BA661">
        <v>0.52318359010000004</v>
      </c>
      <c r="BB661">
        <v>0.53134398400000005</v>
      </c>
      <c r="BC661">
        <v>0.53963777310000005</v>
      </c>
      <c r="BD661">
        <v>0.54806791300000002</v>
      </c>
      <c r="BE661">
        <v>0.55663744630000001</v>
      </c>
    </row>
    <row r="662" spans="1:57" x14ac:dyDescent="0.3">
      <c r="A662" t="s">
        <v>1560</v>
      </c>
      <c r="B662">
        <v>0.85850847689999998</v>
      </c>
      <c r="C662">
        <v>0.85648432600000002</v>
      </c>
      <c r="D662">
        <v>0.85677753430000003</v>
      </c>
      <c r="E662">
        <v>0.86171405599999995</v>
      </c>
      <c r="F662">
        <v>0.87048552310000005</v>
      </c>
      <c r="G662">
        <v>0.88169323379999998</v>
      </c>
      <c r="H662">
        <v>0.89371824899999996</v>
      </c>
      <c r="I662">
        <v>0.90523596579999999</v>
      </c>
      <c r="J662">
        <v>0.91579414560000005</v>
      </c>
      <c r="K662">
        <v>0.92554304949999999</v>
      </c>
      <c r="L662">
        <v>0.93522631440000004</v>
      </c>
      <c r="M662">
        <v>0.94554118450000002</v>
      </c>
      <c r="N662">
        <v>0.95612721170000003</v>
      </c>
      <c r="O662">
        <v>0.96702276180000002</v>
      </c>
      <c r="P662">
        <v>0.97821037619999995</v>
      </c>
      <c r="Q662">
        <v>0.98962553870000003</v>
      </c>
      <c r="R662">
        <v>1.001211283</v>
      </c>
      <c r="S662">
        <v>1.0129502319999999</v>
      </c>
      <c r="T662">
        <v>1.0248708929999999</v>
      </c>
      <c r="U662">
        <v>1.0370269000000001</v>
      </c>
      <c r="V662">
        <v>1.049208822</v>
      </c>
      <c r="W662">
        <v>1.0614952550000001</v>
      </c>
      <c r="X662">
        <v>1.0743196610000001</v>
      </c>
      <c r="Y662">
        <v>1.0876359849999999</v>
      </c>
      <c r="Z662">
        <v>1.1013152740000001</v>
      </c>
      <c r="AA662">
        <v>1.114327498</v>
      </c>
      <c r="AB662">
        <v>1.126825328</v>
      </c>
      <c r="AC662">
        <v>1.13951699</v>
      </c>
      <c r="AD662">
        <v>1.152612883</v>
      </c>
      <c r="AE662">
        <v>1.1661729700000001</v>
      </c>
      <c r="AF662">
        <v>1.180153287</v>
      </c>
      <c r="AG662">
        <v>1.1944459270000001</v>
      </c>
      <c r="AH662">
        <v>1.2089343079999999</v>
      </c>
      <c r="AI662">
        <v>1.2235391600000001</v>
      </c>
      <c r="AJ662">
        <v>1.238238229</v>
      </c>
      <c r="AK662">
        <v>1.2530580280000001</v>
      </c>
      <c r="AL662">
        <v>1.2678390420000001</v>
      </c>
      <c r="AM662">
        <v>1.2825518629999999</v>
      </c>
      <c r="AN662">
        <v>1.2973542739999999</v>
      </c>
      <c r="AO662">
        <v>1.3123764360000001</v>
      </c>
      <c r="AP662">
        <v>1.3276799159999999</v>
      </c>
      <c r="AQ662">
        <v>1.3432621419999999</v>
      </c>
      <c r="AR662">
        <v>1.359080938</v>
      </c>
      <c r="AS662">
        <v>1.3750856440000001</v>
      </c>
      <c r="AT662">
        <v>1.3912421260000001</v>
      </c>
      <c r="AU662">
        <v>1.4075437310000001</v>
      </c>
      <c r="AV662">
        <v>1.4240272389999999</v>
      </c>
      <c r="AW662">
        <v>1.4407254549999999</v>
      </c>
      <c r="AX662">
        <v>1.457649661</v>
      </c>
      <c r="AY662">
        <v>1.4747991229999999</v>
      </c>
      <c r="AZ662">
        <v>1.4921639739999999</v>
      </c>
      <c r="BA662">
        <v>4.0315619309999997</v>
      </c>
      <c r="BB662">
        <v>4.0930429679999998</v>
      </c>
      <c r="BC662">
        <v>4.1557361779999997</v>
      </c>
      <c r="BD662">
        <v>4.219656895</v>
      </c>
      <c r="BE662">
        <v>4.2848191</v>
      </c>
    </row>
    <row r="663" spans="1:57" x14ac:dyDescent="0.3">
      <c r="A663" t="s">
        <v>1561</v>
      </c>
      <c r="B663">
        <v>0.85850847689999998</v>
      </c>
      <c r="C663">
        <v>0.85648432600000002</v>
      </c>
      <c r="D663">
        <v>0.85677753430000003</v>
      </c>
      <c r="E663">
        <v>0.86171405599999995</v>
      </c>
      <c r="F663">
        <v>0.87048552310000005</v>
      </c>
      <c r="G663">
        <v>0.88169323379999998</v>
      </c>
      <c r="H663">
        <v>0.89371824899999996</v>
      </c>
      <c r="I663">
        <v>0.90523596579999999</v>
      </c>
      <c r="J663">
        <v>0.91579414560000005</v>
      </c>
      <c r="K663">
        <v>0.92554304949999999</v>
      </c>
      <c r="L663">
        <v>0.93522631440000004</v>
      </c>
      <c r="M663">
        <v>0.94554118450000002</v>
      </c>
      <c r="N663">
        <v>0.95612721170000003</v>
      </c>
      <c r="O663">
        <v>0.96702276180000002</v>
      </c>
      <c r="P663">
        <v>0.97821037619999995</v>
      </c>
      <c r="Q663">
        <v>0.98962553870000003</v>
      </c>
      <c r="R663">
        <v>1.001211283</v>
      </c>
      <c r="S663">
        <v>1.0129502319999999</v>
      </c>
      <c r="T663">
        <v>1.0248708929999999</v>
      </c>
      <c r="U663">
        <v>1.0370269000000001</v>
      </c>
      <c r="V663">
        <v>1.049208822</v>
      </c>
      <c r="W663">
        <v>1.0614952550000001</v>
      </c>
      <c r="X663">
        <v>1.0743196610000001</v>
      </c>
      <c r="Y663">
        <v>1.0876359849999999</v>
      </c>
      <c r="Z663">
        <v>1.1013152740000001</v>
      </c>
      <c r="AA663">
        <v>1.114327498</v>
      </c>
      <c r="AB663">
        <v>1.126825328</v>
      </c>
      <c r="AC663">
        <v>1.13951699</v>
      </c>
      <c r="AD663">
        <v>1.152612883</v>
      </c>
      <c r="AE663">
        <v>1.1661729700000001</v>
      </c>
      <c r="AF663">
        <v>1.180153287</v>
      </c>
      <c r="AG663">
        <v>1.1944459270000001</v>
      </c>
      <c r="AH663">
        <v>1.2089343079999999</v>
      </c>
      <c r="AI663">
        <v>1.2235391600000001</v>
      </c>
      <c r="AJ663">
        <v>1.238238229</v>
      </c>
      <c r="AK663">
        <v>1.2530580280000001</v>
      </c>
      <c r="AL663">
        <v>1.2678390420000001</v>
      </c>
      <c r="AM663">
        <v>1.2825518629999999</v>
      </c>
      <c r="AN663">
        <v>1.2973542739999999</v>
      </c>
      <c r="AO663">
        <v>1.3123764360000001</v>
      </c>
      <c r="AP663">
        <v>1.3276799159999999</v>
      </c>
      <c r="AQ663">
        <v>1.3432621419999999</v>
      </c>
      <c r="AR663">
        <v>1.359080938</v>
      </c>
      <c r="AS663">
        <v>1.3750856440000001</v>
      </c>
      <c r="AT663">
        <v>1.3912421260000001</v>
      </c>
      <c r="AU663">
        <v>1.4075437310000001</v>
      </c>
      <c r="AV663">
        <v>1.4240272389999999</v>
      </c>
      <c r="AW663">
        <v>1.4407254549999999</v>
      </c>
      <c r="AX663">
        <v>1.457649661</v>
      </c>
      <c r="AY663">
        <v>1.4747991229999999</v>
      </c>
      <c r="AZ663">
        <v>1.4921639739999999</v>
      </c>
      <c r="BA663">
        <v>4.0982058700000001</v>
      </c>
      <c r="BB663">
        <v>4.162779306</v>
      </c>
      <c r="BC663">
        <v>4.228597282</v>
      </c>
      <c r="BD663">
        <v>4.2956815170000002</v>
      </c>
      <c r="BE663">
        <v>4.3640537740000003</v>
      </c>
    </row>
    <row r="664" spans="1:57" x14ac:dyDescent="0.3">
      <c r="A664" t="s">
        <v>1562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4.5169715899999997E-2</v>
      </c>
      <c r="BB664">
        <v>4.5878835799999997E-2</v>
      </c>
      <c r="BC664">
        <v>4.6600062400000003E-2</v>
      </c>
      <c r="BD664">
        <v>4.7333638800000001E-2</v>
      </c>
      <c r="BE664">
        <v>4.8079811399999998E-2</v>
      </c>
    </row>
    <row r="665" spans="1:57" x14ac:dyDescent="0.3">
      <c r="A665" t="s">
        <v>1563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4.5267566600000003E-2</v>
      </c>
      <c r="BB665">
        <v>4.5981667599999998E-2</v>
      </c>
      <c r="BC665">
        <v>4.6707956500000002E-2</v>
      </c>
      <c r="BD665">
        <v>4.7446690600000001E-2</v>
      </c>
      <c r="BE665">
        <v>4.8198132800000001E-2</v>
      </c>
    </row>
    <row r="666" spans="1:57" x14ac:dyDescent="0.3">
      <c r="A666" t="s">
        <v>1564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3.0875163300000001E-2</v>
      </c>
      <c r="BB666">
        <v>3.1358992099999997E-2</v>
      </c>
      <c r="BC666">
        <v>3.1851379899999997E-2</v>
      </c>
      <c r="BD666">
        <v>3.2352490099999999E-2</v>
      </c>
      <c r="BE666">
        <v>3.2862484800000001E-2</v>
      </c>
    </row>
    <row r="667" spans="1:57" x14ac:dyDescent="0.3">
      <c r="A667" t="s">
        <v>1565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3.10512833E-2</v>
      </c>
      <c r="BB667">
        <v>3.1543928499999999E-2</v>
      </c>
      <c r="BC667">
        <v>3.2045276800000001E-2</v>
      </c>
      <c r="BD667">
        <v>3.2555511699999998E-2</v>
      </c>
      <c r="BE667">
        <v>3.3074818999999998E-2</v>
      </c>
    </row>
    <row r="668" spans="1:57" x14ac:dyDescent="0.3">
      <c r="A668" t="s">
        <v>1566</v>
      </c>
      <c r="B668">
        <v>0.2300331316</v>
      </c>
      <c r="C668">
        <v>0.23112887239999999</v>
      </c>
      <c r="D668">
        <v>0.23266935389999999</v>
      </c>
      <c r="E668">
        <v>0.23494288250000001</v>
      </c>
      <c r="F668">
        <v>0.23782234099999999</v>
      </c>
      <c r="G668">
        <v>0.24112870040000001</v>
      </c>
      <c r="H668">
        <v>0.2445886203</v>
      </c>
      <c r="I668">
        <v>0.24808891750000001</v>
      </c>
      <c r="J668">
        <v>0.25158385519999998</v>
      </c>
      <c r="K668">
        <v>0.25508479140000001</v>
      </c>
      <c r="L668">
        <v>0.25879568670000003</v>
      </c>
      <c r="M668">
        <v>0.26258769669999998</v>
      </c>
      <c r="N668">
        <v>0.26644787749999999</v>
      </c>
      <c r="O668">
        <v>0.27037664179999998</v>
      </c>
      <c r="P668">
        <v>0.27436664579999998</v>
      </c>
      <c r="Q668">
        <v>0.27840720679999997</v>
      </c>
      <c r="R668">
        <v>0.2824908787</v>
      </c>
      <c r="S668">
        <v>0.2866166912</v>
      </c>
      <c r="T668">
        <v>0.2907906609</v>
      </c>
      <c r="U668">
        <v>0.29502291539999997</v>
      </c>
      <c r="V668">
        <v>0.29918619549999997</v>
      </c>
      <c r="W668">
        <v>0.30345600080000001</v>
      </c>
      <c r="X668">
        <v>0.30785434239999998</v>
      </c>
      <c r="Y668">
        <v>0.31237168640000001</v>
      </c>
      <c r="Z668">
        <v>0.3169918565</v>
      </c>
      <c r="AA668">
        <v>0.32126392590000002</v>
      </c>
      <c r="AB668">
        <v>0.32556713590000003</v>
      </c>
      <c r="AC668">
        <v>0.329948664</v>
      </c>
      <c r="AD668">
        <v>0.33443109389999998</v>
      </c>
      <c r="AE668">
        <v>0.33902130489999999</v>
      </c>
      <c r="AF668">
        <v>0.34371430720000001</v>
      </c>
      <c r="AG668">
        <v>0.34849800889999999</v>
      </c>
      <c r="AH668">
        <v>0.35335977660000001</v>
      </c>
      <c r="AI668">
        <v>0.35829166730000001</v>
      </c>
      <c r="AJ668">
        <v>0.36329239549999998</v>
      </c>
      <c r="AK668">
        <v>0.36836601670000002</v>
      </c>
      <c r="AL668">
        <v>0.37341474180000001</v>
      </c>
      <c r="AM668">
        <v>0.37847784940000001</v>
      </c>
      <c r="AN668">
        <v>0.38358659179999999</v>
      </c>
      <c r="AO668">
        <v>0.38876295440000003</v>
      </c>
      <c r="AP668">
        <v>0.39401822549999999</v>
      </c>
      <c r="AQ668">
        <v>0.3993547657</v>
      </c>
      <c r="AR668">
        <v>0.40476964920000003</v>
      </c>
      <c r="AS668">
        <v>0.41025876779999998</v>
      </c>
      <c r="AT668">
        <v>0.41581992699999998</v>
      </c>
      <c r="AU668">
        <v>0.4214540651</v>
      </c>
      <c r="AV668">
        <v>0.42717433379999997</v>
      </c>
      <c r="AW668">
        <v>0.43298167469999999</v>
      </c>
      <c r="AX668">
        <v>0.43887678520000001</v>
      </c>
      <c r="AY668">
        <v>0.44485920649999999</v>
      </c>
      <c r="AZ668">
        <v>0.45092758300000002</v>
      </c>
      <c r="BA668">
        <v>0.76103836039999995</v>
      </c>
      <c r="BB668">
        <v>0.77494898209999996</v>
      </c>
      <c r="BC668">
        <v>0.78913515410000001</v>
      </c>
      <c r="BD668">
        <v>0.80360301820000002</v>
      </c>
      <c r="BE668">
        <v>0.81835876780000005</v>
      </c>
    </row>
    <row r="669" spans="1:57" x14ac:dyDescent="0.3">
      <c r="A669" t="s">
        <v>1567</v>
      </c>
      <c r="B669">
        <v>0.2300331316</v>
      </c>
      <c r="C669">
        <v>0.23112887239999999</v>
      </c>
      <c r="D669">
        <v>0.23266935389999999</v>
      </c>
      <c r="E669">
        <v>0.23494288250000001</v>
      </c>
      <c r="F669">
        <v>0.23782234099999999</v>
      </c>
      <c r="G669">
        <v>0.24112870040000001</v>
      </c>
      <c r="H669">
        <v>0.2445886203</v>
      </c>
      <c r="I669">
        <v>0.24808891750000001</v>
      </c>
      <c r="J669">
        <v>0.25158385519999998</v>
      </c>
      <c r="K669">
        <v>0.25508479140000001</v>
      </c>
      <c r="L669">
        <v>0.25879568670000003</v>
      </c>
      <c r="M669">
        <v>0.26258769669999998</v>
      </c>
      <c r="N669">
        <v>0.26644787749999999</v>
      </c>
      <c r="O669">
        <v>0.27037664179999998</v>
      </c>
      <c r="P669">
        <v>0.27436664579999998</v>
      </c>
      <c r="Q669">
        <v>0.27840720679999997</v>
      </c>
      <c r="R669">
        <v>0.2824908787</v>
      </c>
      <c r="S669">
        <v>0.2866166912</v>
      </c>
      <c r="T669">
        <v>0.2907906609</v>
      </c>
      <c r="U669">
        <v>0.29502291539999997</v>
      </c>
      <c r="V669">
        <v>0.29918619549999997</v>
      </c>
      <c r="W669">
        <v>0.30345600080000001</v>
      </c>
      <c r="X669">
        <v>0.30785434239999998</v>
      </c>
      <c r="Y669">
        <v>0.31237168640000001</v>
      </c>
      <c r="Z669">
        <v>0.3169918565</v>
      </c>
      <c r="AA669">
        <v>0.32126392590000002</v>
      </c>
      <c r="AB669">
        <v>0.32556713590000003</v>
      </c>
      <c r="AC669">
        <v>0.329948664</v>
      </c>
      <c r="AD669">
        <v>0.33443109389999998</v>
      </c>
      <c r="AE669">
        <v>0.33902130489999999</v>
      </c>
      <c r="AF669">
        <v>0.34371430720000001</v>
      </c>
      <c r="AG669">
        <v>0.34849800889999999</v>
      </c>
      <c r="AH669">
        <v>0.35335977660000001</v>
      </c>
      <c r="AI669">
        <v>0.35829166730000001</v>
      </c>
      <c r="AJ669">
        <v>0.36329239549999998</v>
      </c>
      <c r="AK669">
        <v>0.36836601670000002</v>
      </c>
      <c r="AL669">
        <v>0.37341474180000001</v>
      </c>
      <c r="AM669">
        <v>0.37847784940000001</v>
      </c>
      <c r="AN669">
        <v>0.38358659179999999</v>
      </c>
      <c r="AO669">
        <v>0.38876295440000003</v>
      </c>
      <c r="AP669">
        <v>0.39401822549999999</v>
      </c>
      <c r="AQ669">
        <v>0.3993547657</v>
      </c>
      <c r="AR669">
        <v>0.40476964920000003</v>
      </c>
      <c r="AS669">
        <v>0.41025876779999998</v>
      </c>
      <c r="AT669">
        <v>0.41581992699999998</v>
      </c>
      <c r="AU669">
        <v>0.4214540651</v>
      </c>
      <c r="AV669">
        <v>0.42717433379999997</v>
      </c>
      <c r="AW669">
        <v>0.43298167469999999</v>
      </c>
      <c r="AX669">
        <v>0.43887678520000001</v>
      </c>
      <c r="AY669">
        <v>0.44485920649999999</v>
      </c>
      <c r="AZ669">
        <v>0.45092758300000002</v>
      </c>
      <c r="BA669">
        <v>0.76313607449999998</v>
      </c>
      <c r="BB669">
        <v>0.77716902809999999</v>
      </c>
      <c r="BC669">
        <v>0.79148089200000005</v>
      </c>
      <c r="BD669">
        <v>0.80607803469999995</v>
      </c>
      <c r="BE669">
        <v>0.82096691639999997</v>
      </c>
    </row>
    <row r="670" spans="1:57" x14ac:dyDescent="0.3">
      <c r="A670" t="s">
        <v>3786</v>
      </c>
      <c r="B670">
        <v>0.26088502270000002</v>
      </c>
      <c r="C670">
        <v>0.26188886030000003</v>
      </c>
      <c r="D670">
        <v>0.2633949565</v>
      </c>
      <c r="E670">
        <v>0.26577766749999998</v>
      </c>
      <c r="F670">
        <v>0.26888990959999998</v>
      </c>
      <c r="G670">
        <v>0.27251463139999998</v>
      </c>
      <c r="H670">
        <v>0.27633310680000001</v>
      </c>
      <c r="I670">
        <v>0.28019386689999998</v>
      </c>
      <c r="J670">
        <v>0.28403832950000002</v>
      </c>
      <c r="K670">
        <v>0.28788081160000001</v>
      </c>
      <c r="L670">
        <v>0.29194453170000001</v>
      </c>
      <c r="M670">
        <v>0.29612043570000002</v>
      </c>
      <c r="N670">
        <v>0.30037872729999998</v>
      </c>
      <c r="O670">
        <v>0.3047188401</v>
      </c>
      <c r="P670">
        <v>0.3091318897</v>
      </c>
      <c r="Q670">
        <v>0.31360475710000002</v>
      </c>
      <c r="R670">
        <v>0.3181279937</v>
      </c>
      <c r="S670">
        <v>0.32269983940000002</v>
      </c>
      <c r="T670">
        <v>0.32732688929999998</v>
      </c>
      <c r="U670">
        <v>0.33202061830000001</v>
      </c>
      <c r="V670">
        <v>0.33664649009999997</v>
      </c>
      <c r="W670">
        <v>0.34138159559999998</v>
      </c>
      <c r="X670">
        <v>0.34626295499999998</v>
      </c>
      <c r="Y670">
        <v>0.35127955599999999</v>
      </c>
      <c r="Z670">
        <v>0.35641125359999998</v>
      </c>
      <c r="AA670">
        <v>0.36117271379999999</v>
      </c>
      <c r="AB670">
        <v>0.36594754629999998</v>
      </c>
      <c r="AC670">
        <v>0.37080691910000002</v>
      </c>
      <c r="AD670">
        <v>0.37577972729999998</v>
      </c>
      <c r="AE670">
        <v>0.3808744657</v>
      </c>
      <c r="AF670">
        <v>0.38608485069999998</v>
      </c>
      <c r="AG670">
        <v>0.39139577019999999</v>
      </c>
      <c r="AH670">
        <v>0.39679139629999999</v>
      </c>
      <c r="AI670">
        <v>0.40226167489999998</v>
      </c>
      <c r="AJ670">
        <v>0.40780479720000001</v>
      </c>
      <c r="AK670">
        <v>0.41342561439999997</v>
      </c>
      <c r="AL670">
        <v>0.41902059720000001</v>
      </c>
      <c r="AM670">
        <v>0.42462740040000002</v>
      </c>
      <c r="AN670">
        <v>0.43028220579999998</v>
      </c>
      <c r="AO670">
        <v>0.43601107420000002</v>
      </c>
      <c r="AP670">
        <v>0.44182727109999997</v>
      </c>
      <c r="AQ670">
        <v>0.44773324199999998</v>
      </c>
      <c r="AR670">
        <v>0.45372500560000001</v>
      </c>
      <c r="AS670">
        <v>0.45979715770000001</v>
      </c>
      <c r="AT670">
        <v>0.46594666829999998</v>
      </c>
      <c r="AU670">
        <v>0.47217439230000002</v>
      </c>
      <c r="AV670">
        <v>0.4784947115</v>
      </c>
      <c r="AW670">
        <v>0.48490957899999998</v>
      </c>
      <c r="AX670">
        <v>0.49141995929999999</v>
      </c>
      <c r="AY670">
        <v>0.49802532420000001</v>
      </c>
      <c r="AZ670">
        <v>0.50472401619999996</v>
      </c>
      <c r="BA670">
        <v>1.3603817</v>
      </c>
      <c r="BB670">
        <v>1.3836470999999999</v>
      </c>
      <c r="BC670">
        <v>1.4073418179999999</v>
      </c>
      <c r="BD670">
        <v>1.431475287</v>
      </c>
      <c r="BE670">
        <v>1.4560570820000001</v>
      </c>
    </row>
    <row r="671" spans="1:57" x14ac:dyDescent="0.3">
      <c r="A671" t="s">
        <v>3787</v>
      </c>
      <c r="B671">
        <v>0.26088502270000002</v>
      </c>
      <c r="C671">
        <v>0.26188886030000003</v>
      </c>
      <c r="D671">
        <v>0.2633949565</v>
      </c>
      <c r="E671">
        <v>0.26577766749999998</v>
      </c>
      <c r="F671">
        <v>0.26888990959999998</v>
      </c>
      <c r="G671">
        <v>0.27251463139999998</v>
      </c>
      <c r="H671">
        <v>0.27633310680000001</v>
      </c>
      <c r="I671">
        <v>0.28019386689999998</v>
      </c>
      <c r="J671">
        <v>0.28403832950000002</v>
      </c>
      <c r="K671">
        <v>0.28788081160000001</v>
      </c>
      <c r="L671">
        <v>0.29194453170000001</v>
      </c>
      <c r="M671">
        <v>0.29612043570000002</v>
      </c>
      <c r="N671">
        <v>0.30037872729999998</v>
      </c>
      <c r="O671">
        <v>0.3047188401</v>
      </c>
      <c r="P671">
        <v>0.3091318897</v>
      </c>
      <c r="Q671">
        <v>0.31360475710000002</v>
      </c>
      <c r="R671">
        <v>0.3181279937</v>
      </c>
      <c r="S671">
        <v>0.32269983940000002</v>
      </c>
      <c r="T671">
        <v>0.32732688929999998</v>
      </c>
      <c r="U671">
        <v>0.33202061830000001</v>
      </c>
      <c r="V671">
        <v>0.33664649009999997</v>
      </c>
      <c r="W671">
        <v>0.34138159559999998</v>
      </c>
      <c r="X671">
        <v>0.34626295499999998</v>
      </c>
      <c r="Y671">
        <v>0.35127955599999999</v>
      </c>
      <c r="Z671">
        <v>0.35641125359999998</v>
      </c>
      <c r="AA671">
        <v>0.36117271379999999</v>
      </c>
      <c r="AB671">
        <v>0.36594754629999998</v>
      </c>
      <c r="AC671">
        <v>0.37080691910000002</v>
      </c>
      <c r="AD671">
        <v>0.37577972729999998</v>
      </c>
      <c r="AE671">
        <v>0.3808744657</v>
      </c>
      <c r="AF671">
        <v>0.38608485069999998</v>
      </c>
      <c r="AG671">
        <v>0.39139577019999999</v>
      </c>
      <c r="AH671">
        <v>0.39679139629999999</v>
      </c>
      <c r="AI671">
        <v>0.40226167489999998</v>
      </c>
      <c r="AJ671">
        <v>0.40780479720000001</v>
      </c>
      <c r="AK671">
        <v>0.41342561439999997</v>
      </c>
      <c r="AL671">
        <v>0.41902059720000001</v>
      </c>
      <c r="AM671">
        <v>0.42462740040000002</v>
      </c>
      <c r="AN671">
        <v>0.43028220579999998</v>
      </c>
      <c r="AO671">
        <v>0.43601107420000002</v>
      </c>
      <c r="AP671">
        <v>0.44182727109999997</v>
      </c>
      <c r="AQ671">
        <v>0.44773324199999998</v>
      </c>
      <c r="AR671">
        <v>0.45372500560000001</v>
      </c>
      <c r="AS671">
        <v>0.45979715770000001</v>
      </c>
      <c r="AT671">
        <v>0.46594666829999998</v>
      </c>
      <c r="AU671">
        <v>0.47217439230000002</v>
      </c>
      <c r="AV671">
        <v>0.4784947115</v>
      </c>
      <c r="AW671">
        <v>0.48490957899999998</v>
      </c>
      <c r="AX671">
        <v>0.49141995929999999</v>
      </c>
      <c r="AY671">
        <v>0.49802532420000001</v>
      </c>
      <c r="AZ671">
        <v>0.50472401619999996</v>
      </c>
      <c r="BA671">
        <v>1.362638515</v>
      </c>
      <c r="BB671">
        <v>1.386038608</v>
      </c>
      <c r="BC671">
        <v>1.409871898</v>
      </c>
      <c r="BD671">
        <v>1.43414815</v>
      </c>
      <c r="BE671">
        <v>1.4588773150000001</v>
      </c>
    </row>
    <row r="672" spans="1:57" x14ac:dyDescent="0.3">
      <c r="A672" t="s">
        <v>3788</v>
      </c>
      <c r="B672">
        <v>7.4364822320000004</v>
      </c>
      <c r="C672">
        <v>7.4483435130000002</v>
      </c>
      <c r="D672">
        <v>7.4732212010000003</v>
      </c>
      <c r="E672">
        <v>7.5235484599999998</v>
      </c>
      <c r="F672">
        <v>7.594996579</v>
      </c>
      <c r="G672">
        <v>7.6819203829999996</v>
      </c>
      <c r="H672">
        <v>7.7768470379999997</v>
      </c>
      <c r="I672">
        <v>7.8754784170000001</v>
      </c>
      <c r="J672">
        <v>7.9762432040000002</v>
      </c>
      <c r="K672">
        <v>8.0790604130000006</v>
      </c>
      <c r="L672">
        <v>8.1880747150000008</v>
      </c>
      <c r="M672">
        <v>8.302100179</v>
      </c>
      <c r="N672">
        <v>8.4184640959999992</v>
      </c>
      <c r="O672">
        <v>8.5368190639999995</v>
      </c>
      <c r="P672">
        <v>8.6569231809999998</v>
      </c>
      <c r="Q672">
        <v>8.7785082649999993</v>
      </c>
      <c r="R672">
        <v>8.9013938649999993</v>
      </c>
      <c r="S672">
        <v>9.0255529059999997</v>
      </c>
      <c r="T672">
        <v>9.1511372509999998</v>
      </c>
      <c r="U672">
        <v>9.2784113169999998</v>
      </c>
      <c r="V672">
        <v>9.4043942969999996</v>
      </c>
      <c r="W672">
        <v>9.5322131940000006</v>
      </c>
      <c r="X672">
        <v>9.6638200919999999</v>
      </c>
      <c r="Y672">
        <v>9.7990072860000001</v>
      </c>
      <c r="Z672">
        <v>9.9372795200000006</v>
      </c>
      <c r="AA672">
        <v>10.067365929999999</v>
      </c>
      <c r="AB672">
        <v>10.19634825</v>
      </c>
      <c r="AC672">
        <v>10.327287119999999</v>
      </c>
      <c r="AD672">
        <v>10.46098892</v>
      </c>
      <c r="AE672">
        <v>10.597669310000001</v>
      </c>
      <c r="AF672">
        <v>10.73722907</v>
      </c>
      <c r="AG672">
        <v>10.879383150000001</v>
      </c>
      <c r="AH672">
        <v>11.02382386</v>
      </c>
      <c r="AI672">
        <v>11.17035214</v>
      </c>
      <c r="AJ672">
        <v>11.318928339999999</v>
      </c>
      <c r="AK672">
        <v>11.469641859999999</v>
      </c>
      <c r="AL672">
        <v>11.620074799999999</v>
      </c>
      <c r="AM672">
        <v>11.770613020000001</v>
      </c>
      <c r="AN672">
        <v>11.922161600000001</v>
      </c>
      <c r="AO672">
        <v>12.07541906</v>
      </c>
      <c r="AP672">
        <v>12.23076947</v>
      </c>
      <c r="AQ672">
        <v>12.38833655</v>
      </c>
      <c r="AR672">
        <v>12.548086899999999</v>
      </c>
      <c r="AS672">
        <v>12.70994046</v>
      </c>
      <c r="AT672">
        <v>12.873853009999999</v>
      </c>
      <c r="AU672">
        <v>13.03985067</v>
      </c>
      <c r="AV672">
        <v>13.208259679999999</v>
      </c>
      <c r="AW672">
        <v>13.37914879</v>
      </c>
      <c r="AX672">
        <v>13.55251846</v>
      </c>
      <c r="AY672">
        <v>13.72834098</v>
      </c>
      <c r="AZ672">
        <v>13.90657251</v>
      </c>
      <c r="BA672">
        <v>50.001838859999999</v>
      </c>
      <c r="BB672">
        <v>50.791844609999998</v>
      </c>
      <c r="BC672">
        <v>51.595159520000003</v>
      </c>
      <c r="BD672">
        <v>52.412062200000001</v>
      </c>
      <c r="BE672">
        <v>53.242836420000003</v>
      </c>
    </row>
    <row r="673" spans="1:57" x14ac:dyDescent="0.3">
      <c r="A673" t="s">
        <v>3789</v>
      </c>
      <c r="B673">
        <v>7.4364822320000004</v>
      </c>
      <c r="C673">
        <v>7.4483435130000002</v>
      </c>
      <c r="D673">
        <v>7.4732212010000003</v>
      </c>
      <c r="E673">
        <v>7.5235484599999998</v>
      </c>
      <c r="F673">
        <v>7.594996579</v>
      </c>
      <c r="G673">
        <v>7.6819203829999996</v>
      </c>
      <c r="H673">
        <v>7.7768470379999997</v>
      </c>
      <c r="I673">
        <v>7.8754784170000001</v>
      </c>
      <c r="J673">
        <v>7.9762432040000002</v>
      </c>
      <c r="K673">
        <v>8.0790604130000006</v>
      </c>
      <c r="L673">
        <v>8.1880747150000008</v>
      </c>
      <c r="M673">
        <v>8.302100179</v>
      </c>
      <c r="N673">
        <v>8.4184640959999992</v>
      </c>
      <c r="O673">
        <v>8.5368190639999995</v>
      </c>
      <c r="P673">
        <v>8.6569231809999998</v>
      </c>
      <c r="Q673">
        <v>8.7785082649999993</v>
      </c>
      <c r="R673">
        <v>8.9013938649999993</v>
      </c>
      <c r="S673">
        <v>9.0255529059999997</v>
      </c>
      <c r="T673">
        <v>9.1511372509999998</v>
      </c>
      <c r="U673">
        <v>9.2784113169999998</v>
      </c>
      <c r="V673">
        <v>9.4043942969999996</v>
      </c>
      <c r="W673">
        <v>9.5322131940000006</v>
      </c>
      <c r="X673">
        <v>9.6638200919999999</v>
      </c>
      <c r="Y673">
        <v>9.7990072860000001</v>
      </c>
      <c r="Z673">
        <v>9.9372795200000006</v>
      </c>
      <c r="AA673">
        <v>10.067365929999999</v>
      </c>
      <c r="AB673">
        <v>10.19634825</v>
      </c>
      <c r="AC673">
        <v>10.327287119999999</v>
      </c>
      <c r="AD673">
        <v>10.46098892</v>
      </c>
      <c r="AE673">
        <v>10.597669310000001</v>
      </c>
      <c r="AF673">
        <v>10.73722907</v>
      </c>
      <c r="AG673">
        <v>10.879383150000001</v>
      </c>
      <c r="AH673">
        <v>11.02382386</v>
      </c>
      <c r="AI673">
        <v>11.17035214</v>
      </c>
      <c r="AJ673">
        <v>11.318928339999999</v>
      </c>
      <c r="AK673">
        <v>11.469641859999999</v>
      </c>
      <c r="AL673">
        <v>11.620074799999999</v>
      </c>
      <c r="AM673">
        <v>11.770613020000001</v>
      </c>
      <c r="AN673">
        <v>11.922161600000001</v>
      </c>
      <c r="AO673">
        <v>12.07541906</v>
      </c>
      <c r="AP673">
        <v>12.23076947</v>
      </c>
      <c r="AQ673">
        <v>12.38833655</v>
      </c>
      <c r="AR673">
        <v>12.548086899999999</v>
      </c>
      <c r="AS673">
        <v>12.70994046</v>
      </c>
      <c r="AT673">
        <v>12.873853009999999</v>
      </c>
      <c r="AU673">
        <v>13.03985067</v>
      </c>
      <c r="AV673">
        <v>13.208259679999999</v>
      </c>
      <c r="AW673">
        <v>13.37914879</v>
      </c>
      <c r="AX673">
        <v>13.55251846</v>
      </c>
      <c r="AY673">
        <v>13.72834098</v>
      </c>
      <c r="AZ673">
        <v>13.90657251</v>
      </c>
      <c r="BA673">
        <v>50.02617995</v>
      </c>
      <c r="BB673">
        <v>50.817985620000002</v>
      </c>
      <c r="BC673">
        <v>51.623169099999998</v>
      </c>
      <c r="BD673">
        <v>52.4420164</v>
      </c>
      <c r="BE673">
        <v>53.274819819999998</v>
      </c>
    </row>
    <row r="674" spans="1:57" x14ac:dyDescent="0.3">
      <c r="A674" t="s">
        <v>1777</v>
      </c>
      <c r="B674">
        <v>1.40823843E-2</v>
      </c>
      <c r="C674">
        <v>1.40352428E-2</v>
      </c>
      <c r="D674">
        <v>1.3926388099999999E-2</v>
      </c>
      <c r="E674">
        <v>1.3809557599999999E-2</v>
      </c>
      <c r="F674">
        <v>1.3739426900000001E-2</v>
      </c>
      <c r="G674">
        <v>1.3752936E-2</v>
      </c>
      <c r="H674">
        <v>1.38555108E-2</v>
      </c>
      <c r="I674">
        <v>1.40329927E-2</v>
      </c>
      <c r="J674">
        <v>1.42497074E-2</v>
      </c>
      <c r="K674">
        <v>1.44638671E-2</v>
      </c>
      <c r="L674">
        <v>1.46474026E-2</v>
      </c>
      <c r="M674">
        <v>1.4785761600000001E-2</v>
      </c>
      <c r="N674">
        <v>1.4880778799999999E-2</v>
      </c>
      <c r="O674">
        <v>1.49417278E-2</v>
      </c>
      <c r="P674">
        <v>1.49799952E-2</v>
      </c>
      <c r="Q674">
        <v>1.5005140700000001E-2</v>
      </c>
      <c r="R674">
        <v>1.5023608799999999E-2</v>
      </c>
      <c r="S674">
        <v>1.5039106E-2</v>
      </c>
      <c r="T674">
        <v>1.50537616E-2</v>
      </c>
      <c r="U674">
        <v>1.50692082E-2</v>
      </c>
      <c r="V674">
        <v>1.5081924E-2</v>
      </c>
      <c r="W674">
        <v>1.5097507E-2</v>
      </c>
      <c r="X674">
        <v>1.51172458E-2</v>
      </c>
      <c r="Y674">
        <v>1.51437194E-2</v>
      </c>
      <c r="Z674">
        <v>1.5178316799999999E-2</v>
      </c>
      <c r="AA674">
        <v>1.5203964699999999E-2</v>
      </c>
      <c r="AB674">
        <v>1.5226911900000001E-2</v>
      </c>
      <c r="AC674">
        <v>1.5242252E-2</v>
      </c>
      <c r="AD674">
        <v>1.52509411E-2</v>
      </c>
      <c r="AE674">
        <v>1.5256789999999999E-2</v>
      </c>
      <c r="AF674">
        <v>1.5264420500000001E-2</v>
      </c>
      <c r="AG674">
        <v>1.5277209700000001E-2</v>
      </c>
      <c r="AH674">
        <v>1.5296241699999999E-2</v>
      </c>
      <c r="AI674">
        <v>1.53204355E-2</v>
      </c>
      <c r="AJ674">
        <v>1.53474935E-2</v>
      </c>
      <c r="AK674">
        <v>1.5375081400000001E-2</v>
      </c>
      <c r="AL674">
        <v>1.53980026E-2</v>
      </c>
      <c r="AM674">
        <v>1.54163858E-2</v>
      </c>
      <c r="AN674">
        <v>1.54301744E-2</v>
      </c>
      <c r="AO674">
        <v>1.5440671600000001E-2</v>
      </c>
      <c r="AP674">
        <v>1.54501812E-2</v>
      </c>
      <c r="AQ674">
        <v>1.5461141499999999E-2</v>
      </c>
      <c r="AR674">
        <v>1.5475268E-2</v>
      </c>
      <c r="AS674">
        <v>1.54931023E-2</v>
      </c>
      <c r="AT674">
        <v>1.5514081799999999E-2</v>
      </c>
      <c r="AU674">
        <v>1.5536996900000001E-2</v>
      </c>
      <c r="AV674">
        <v>1.55609076E-2</v>
      </c>
      <c r="AW674">
        <v>1.5584840500000001E-2</v>
      </c>
      <c r="AX674">
        <v>1.5608507000000001E-2</v>
      </c>
      <c r="AY674">
        <v>1.5632030000000002E-2</v>
      </c>
      <c r="AZ674">
        <v>1.5655684100000001E-2</v>
      </c>
      <c r="BA674">
        <v>5.0426682699999999E-3</v>
      </c>
      <c r="BB674">
        <v>5.1255321099999999E-3</v>
      </c>
      <c r="BC674">
        <v>5.2097390099999996E-3</v>
      </c>
      <c r="BD674">
        <v>5.2953303600000003E-3</v>
      </c>
      <c r="BE674">
        <v>5.3823465500000001E-3</v>
      </c>
    </row>
    <row r="675" spans="1:57" x14ac:dyDescent="0.3">
      <c r="A675" t="s">
        <v>1778</v>
      </c>
      <c r="B675">
        <v>1.40823843E-2</v>
      </c>
      <c r="C675">
        <v>1.40352428E-2</v>
      </c>
      <c r="D675">
        <v>1.3926388099999999E-2</v>
      </c>
      <c r="E675">
        <v>1.3809557599999999E-2</v>
      </c>
      <c r="F675">
        <v>1.3739426900000001E-2</v>
      </c>
      <c r="G675">
        <v>1.3752936E-2</v>
      </c>
      <c r="H675">
        <v>1.38555108E-2</v>
      </c>
      <c r="I675">
        <v>1.40329927E-2</v>
      </c>
      <c r="J675">
        <v>1.42497074E-2</v>
      </c>
      <c r="K675">
        <v>1.44638671E-2</v>
      </c>
      <c r="L675">
        <v>1.46474026E-2</v>
      </c>
      <c r="M675">
        <v>1.4785761600000001E-2</v>
      </c>
      <c r="N675">
        <v>1.4880778799999999E-2</v>
      </c>
      <c r="O675">
        <v>1.49417278E-2</v>
      </c>
      <c r="P675">
        <v>1.49799952E-2</v>
      </c>
      <c r="Q675">
        <v>1.5005140700000001E-2</v>
      </c>
      <c r="R675">
        <v>1.5023608799999999E-2</v>
      </c>
      <c r="S675">
        <v>1.5039106E-2</v>
      </c>
      <c r="T675">
        <v>1.50537616E-2</v>
      </c>
      <c r="U675">
        <v>1.50692082E-2</v>
      </c>
      <c r="V675">
        <v>1.5081924E-2</v>
      </c>
      <c r="W675">
        <v>1.5097507E-2</v>
      </c>
      <c r="X675">
        <v>1.51172458E-2</v>
      </c>
      <c r="Y675">
        <v>1.51437194E-2</v>
      </c>
      <c r="Z675">
        <v>1.5178316799999999E-2</v>
      </c>
      <c r="AA675">
        <v>1.5203964699999999E-2</v>
      </c>
      <c r="AB675">
        <v>1.5226911900000001E-2</v>
      </c>
      <c r="AC675">
        <v>1.5242252E-2</v>
      </c>
      <c r="AD675">
        <v>1.52509411E-2</v>
      </c>
      <c r="AE675">
        <v>1.5256789999999999E-2</v>
      </c>
      <c r="AF675">
        <v>1.5264420500000001E-2</v>
      </c>
      <c r="AG675">
        <v>1.5277209700000001E-2</v>
      </c>
      <c r="AH675">
        <v>1.5296241699999999E-2</v>
      </c>
      <c r="AI675">
        <v>1.53204355E-2</v>
      </c>
      <c r="AJ675">
        <v>1.53474935E-2</v>
      </c>
      <c r="AK675">
        <v>1.5375081400000001E-2</v>
      </c>
      <c r="AL675">
        <v>1.53980026E-2</v>
      </c>
      <c r="AM675">
        <v>1.54163858E-2</v>
      </c>
      <c r="AN675">
        <v>1.54301744E-2</v>
      </c>
      <c r="AO675">
        <v>1.5440671600000001E-2</v>
      </c>
      <c r="AP675">
        <v>1.54501812E-2</v>
      </c>
      <c r="AQ675">
        <v>1.5461141499999999E-2</v>
      </c>
      <c r="AR675">
        <v>1.5475268E-2</v>
      </c>
      <c r="AS675">
        <v>1.54931023E-2</v>
      </c>
      <c r="AT675">
        <v>1.5514081799999999E-2</v>
      </c>
      <c r="AU675">
        <v>1.5536996900000001E-2</v>
      </c>
      <c r="AV675">
        <v>1.55609076E-2</v>
      </c>
      <c r="AW675">
        <v>1.5584840500000001E-2</v>
      </c>
      <c r="AX675">
        <v>1.5608507000000001E-2</v>
      </c>
      <c r="AY675">
        <v>1.5632030000000002E-2</v>
      </c>
      <c r="AZ675">
        <v>1.5655684100000001E-2</v>
      </c>
      <c r="BA675">
        <v>5.00031847E-3</v>
      </c>
      <c r="BB675">
        <v>5.0811851099999998E-3</v>
      </c>
      <c r="BC675">
        <v>5.1633578499999996E-3</v>
      </c>
      <c r="BD675">
        <v>5.2468708399999999E-3</v>
      </c>
      <c r="BE675">
        <v>5.3317605100000002E-3</v>
      </c>
    </row>
    <row r="676" spans="1:57" x14ac:dyDescent="0.3">
      <c r="A676" t="s">
        <v>1779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9.3634288200000002E-3</v>
      </c>
      <c r="BB676">
        <v>9.5175248500000004E-3</v>
      </c>
      <c r="BC676">
        <v>9.67393148E-3</v>
      </c>
      <c r="BD676">
        <v>9.8327290299999991E-3</v>
      </c>
      <c r="BE676">
        <v>9.9939975400000006E-3</v>
      </c>
    </row>
    <row r="677" spans="1:57" x14ac:dyDescent="0.3">
      <c r="A677" t="s">
        <v>1780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9.2393748000000001E-3</v>
      </c>
      <c r="BB677">
        <v>9.3876151900000003E-3</v>
      </c>
      <c r="BC677">
        <v>9.5380777599999994E-3</v>
      </c>
      <c r="BD677">
        <v>9.6908259399999998E-3</v>
      </c>
      <c r="BE677">
        <v>9.8459281100000007E-3</v>
      </c>
    </row>
    <row r="678" spans="1:57" x14ac:dyDescent="0.3">
      <c r="A678" t="s">
        <v>1781</v>
      </c>
      <c r="B678">
        <v>2.7934997020000001</v>
      </c>
      <c r="C678">
        <v>2.784110503</v>
      </c>
      <c r="D678">
        <v>2.761929646</v>
      </c>
      <c r="E678">
        <v>2.7373491890000001</v>
      </c>
      <c r="F678">
        <v>2.7213893050000002</v>
      </c>
      <c r="G678">
        <v>2.7218205709999999</v>
      </c>
      <c r="H678">
        <v>2.7402409360000002</v>
      </c>
      <c r="I678">
        <v>2.7742211179999998</v>
      </c>
      <c r="J678">
        <v>2.8168294070000002</v>
      </c>
      <c r="K678">
        <v>2.8596684610000001</v>
      </c>
      <c r="L678">
        <v>2.8968149059999999</v>
      </c>
      <c r="M678">
        <v>2.9251710370000001</v>
      </c>
      <c r="N678">
        <v>2.944914668</v>
      </c>
      <c r="O678">
        <v>2.9578033050000001</v>
      </c>
      <c r="P678">
        <v>2.9660905940000002</v>
      </c>
      <c r="Q678">
        <v>2.9717021730000002</v>
      </c>
      <c r="R678">
        <v>2.9759450159999998</v>
      </c>
      <c r="S678">
        <v>2.979564726</v>
      </c>
      <c r="T678">
        <v>2.9829756829999998</v>
      </c>
      <c r="U678">
        <v>2.9864859510000001</v>
      </c>
      <c r="V678">
        <v>2.9894223790000001</v>
      </c>
      <c r="W678">
        <v>2.9928366930000001</v>
      </c>
      <c r="X678">
        <v>2.996981506</v>
      </c>
      <c r="Y678">
        <v>3.0023930170000002</v>
      </c>
      <c r="Z678">
        <v>3.0093892869999999</v>
      </c>
      <c r="AA678">
        <v>3.0147105980000002</v>
      </c>
      <c r="AB678">
        <v>3.0195187400000001</v>
      </c>
      <c r="AC678">
        <v>3.0227806589999999</v>
      </c>
      <c r="AD678">
        <v>3.024635822</v>
      </c>
      <c r="AE678">
        <v>3.0258264420000001</v>
      </c>
      <c r="AF678">
        <v>3.0272946730000001</v>
      </c>
      <c r="AG678">
        <v>3.0297579849999998</v>
      </c>
      <c r="AH678">
        <v>3.033478358</v>
      </c>
      <c r="AI678">
        <v>3.0382705649999999</v>
      </c>
      <c r="AJ678">
        <v>3.0436842909999999</v>
      </c>
      <c r="AK678">
        <v>3.049243095</v>
      </c>
      <c r="AL678">
        <v>3.0539125110000001</v>
      </c>
      <c r="AM678">
        <v>3.0576880370000001</v>
      </c>
      <c r="AN678">
        <v>3.0605268990000001</v>
      </c>
      <c r="AO678">
        <v>3.0626662769999999</v>
      </c>
      <c r="AP678">
        <v>3.0645593799999999</v>
      </c>
      <c r="AQ678">
        <v>3.0667029700000001</v>
      </c>
      <c r="AR678">
        <v>3.069459604</v>
      </c>
      <c r="AS678">
        <v>3.0729581320000001</v>
      </c>
      <c r="AT678">
        <v>3.0771000989999999</v>
      </c>
      <c r="AU678">
        <v>3.081647856</v>
      </c>
      <c r="AV678">
        <v>3.0864074210000001</v>
      </c>
      <c r="AW678">
        <v>3.0911769919999998</v>
      </c>
      <c r="AX678">
        <v>3.0958930229999999</v>
      </c>
      <c r="AY678">
        <v>3.1005782000000002</v>
      </c>
      <c r="AZ678">
        <v>3.1052890500000001</v>
      </c>
      <c r="BA678">
        <v>5.1296220010000004</v>
      </c>
      <c r="BB678">
        <v>5.2140143490000002</v>
      </c>
      <c r="BC678">
        <v>5.2997010939999996</v>
      </c>
      <c r="BD678">
        <v>5.3867258830000004</v>
      </c>
      <c r="BE678">
        <v>5.4751319619999999</v>
      </c>
    </row>
    <row r="679" spans="1:57" x14ac:dyDescent="0.3">
      <c r="A679" t="s">
        <v>1782</v>
      </c>
      <c r="B679">
        <v>2.7934997020000001</v>
      </c>
      <c r="C679">
        <v>2.784110503</v>
      </c>
      <c r="D679">
        <v>2.761929646</v>
      </c>
      <c r="E679">
        <v>2.7373491890000001</v>
      </c>
      <c r="F679">
        <v>2.7213893050000002</v>
      </c>
      <c r="G679">
        <v>2.7218205709999999</v>
      </c>
      <c r="H679">
        <v>2.7402409360000002</v>
      </c>
      <c r="I679">
        <v>2.7742211179999998</v>
      </c>
      <c r="J679">
        <v>2.8168294070000002</v>
      </c>
      <c r="K679">
        <v>2.8596684610000001</v>
      </c>
      <c r="L679">
        <v>2.8968149059999999</v>
      </c>
      <c r="M679">
        <v>2.9251710370000001</v>
      </c>
      <c r="N679">
        <v>2.944914668</v>
      </c>
      <c r="O679">
        <v>2.9578033050000001</v>
      </c>
      <c r="P679">
        <v>2.9660905940000002</v>
      </c>
      <c r="Q679">
        <v>2.9717021730000002</v>
      </c>
      <c r="R679">
        <v>2.9759450159999998</v>
      </c>
      <c r="S679">
        <v>2.979564726</v>
      </c>
      <c r="T679">
        <v>2.9829756829999998</v>
      </c>
      <c r="U679">
        <v>2.9864859510000001</v>
      </c>
      <c r="V679">
        <v>2.9894223790000001</v>
      </c>
      <c r="W679">
        <v>2.9928366930000001</v>
      </c>
      <c r="X679">
        <v>2.996981506</v>
      </c>
      <c r="Y679">
        <v>3.0023930170000002</v>
      </c>
      <c r="Z679">
        <v>3.0093892869999999</v>
      </c>
      <c r="AA679">
        <v>3.0147105980000002</v>
      </c>
      <c r="AB679">
        <v>3.0195187400000001</v>
      </c>
      <c r="AC679">
        <v>3.0227806589999999</v>
      </c>
      <c r="AD679">
        <v>3.024635822</v>
      </c>
      <c r="AE679">
        <v>3.0258264420000001</v>
      </c>
      <c r="AF679">
        <v>3.0272946730000001</v>
      </c>
      <c r="AG679">
        <v>3.0297579849999998</v>
      </c>
      <c r="AH679">
        <v>3.033478358</v>
      </c>
      <c r="AI679">
        <v>3.0382705649999999</v>
      </c>
      <c r="AJ679">
        <v>3.0436842909999999</v>
      </c>
      <c r="AK679">
        <v>3.049243095</v>
      </c>
      <c r="AL679">
        <v>3.0539125110000001</v>
      </c>
      <c r="AM679">
        <v>3.0576880370000001</v>
      </c>
      <c r="AN679">
        <v>3.0605268990000001</v>
      </c>
      <c r="AO679">
        <v>3.0626662769999999</v>
      </c>
      <c r="AP679">
        <v>3.0645593799999999</v>
      </c>
      <c r="AQ679">
        <v>3.0667029700000001</v>
      </c>
      <c r="AR679">
        <v>3.069459604</v>
      </c>
      <c r="AS679">
        <v>3.0729581320000001</v>
      </c>
      <c r="AT679">
        <v>3.0771000989999999</v>
      </c>
      <c r="AU679">
        <v>3.081647856</v>
      </c>
      <c r="AV679">
        <v>3.0864074210000001</v>
      </c>
      <c r="AW679">
        <v>3.0911769919999998</v>
      </c>
      <c r="AX679">
        <v>3.0958930229999999</v>
      </c>
      <c r="AY679">
        <v>3.1005782000000002</v>
      </c>
      <c r="AZ679">
        <v>3.1052890500000001</v>
      </c>
      <c r="BA679">
        <v>5.0646839950000002</v>
      </c>
      <c r="BB679">
        <v>5.1460280819999999</v>
      </c>
      <c r="BC679">
        <v>5.2286207080000002</v>
      </c>
      <c r="BD679">
        <v>5.3124963449999996</v>
      </c>
      <c r="BE679">
        <v>5.3976919490000004</v>
      </c>
    </row>
    <row r="680" spans="1:57" x14ac:dyDescent="0.3">
      <c r="A680" t="s">
        <v>1783</v>
      </c>
      <c r="B680">
        <v>0.66334967700000003</v>
      </c>
      <c r="C680">
        <v>0.66112059509999999</v>
      </c>
      <c r="D680">
        <v>0.65584580020000005</v>
      </c>
      <c r="E680">
        <v>0.64998906879999996</v>
      </c>
      <c r="F680">
        <v>0.64616922300000001</v>
      </c>
      <c r="G680">
        <v>0.64623686199999997</v>
      </c>
      <c r="H680">
        <v>0.65057829440000003</v>
      </c>
      <c r="I680">
        <v>0.65862195879999996</v>
      </c>
      <c r="J680">
        <v>0.66872484669999999</v>
      </c>
      <c r="K680">
        <v>0.67889297940000004</v>
      </c>
      <c r="L680">
        <v>0.68771624549999999</v>
      </c>
      <c r="M680">
        <v>0.69445731489999996</v>
      </c>
      <c r="N680">
        <v>0.69915587209999996</v>
      </c>
      <c r="O680">
        <v>0.70222778360000004</v>
      </c>
      <c r="P680">
        <v>0.70420762179999996</v>
      </c>
      <c r="Q680">
        <v>0.70555254310000004</v>
      </c>
      <c r="R680">
        <v>0.70657287970000004</v>
      </c>
      <c r="S680">
        <v>0.70744551330000005</v>
      </c>
      <c r="T680">
        <v>0.7082684883</v>
      </c>
      <c r="U680">
        <v>0.70911452139999998</v>
      </c>
      <c r="V680">
        <v>0.70982400980000004</v>
      </c>
      <c r="W680">
        <v>0.71064548270000005</v>
      </c>
      <c r="X680">
        <v>0.71163879659999996</v>
      </c>
      <c r="Y680">
        <v>0.71293145869999996</v>
      </c>
      <c r="Z680">
        <v>0.71459943479999999</v>
      </c>
      <c r="AA680">
        <v>0.71587065029999997</v>
      </c>
      <c r="AB680">
        <v>0.71701946839999997</v>
      </c>
      <c r="AC680">
        <v>0.71780007859999995</v>
      </c>
      <c r="AD680">
        <v>0.71824504239999998</v>
      </c>
      <c r="AE680">
        <v>0.71853037649999996</v>
      </c>
      <c r="AF680">
        <v>0.71888004760000002</v>
      </c>
      <c r="AG680">
        <v>0.71946499340000003</v>
      </c>
      <c r="AH680">
        <v>0.72034805410000002</v>
      </c>
      <c r="AI680">
        <v>0.72148571360000002</v>
      </c>
      <c r="AJ680">
        <v>0.72277124049999997</v>
      </c>
      <c r="AK680">
        <v>0.72409145620000004</v>
      </c>
      <c r="AL680">
        <v>0.72520083349999998</v>
      </c>
      <c r="AM680">
        <v>0.72609792210000001</v>
      </c>
      <c r="AN680">
        <v>0.72677218489999995</v>
      </c>
      <c r="AO680">
        <v>0.72727966389999998</v>
      </c>
      <c r="AP680">
        <v>0.72772788939999999</v>
      </c>
      <c r="AQ680">
        <v>0.72823493959999996</v>
      </c>
      <c r="AR680">
        <v>0.72888715749999999</v>
      </c>
      <c r="AS680">
        <v>0.72971541029999998</v>
      </c>
      <c r="AT680">
        <v>0.73069651250000001</v>
      </c>
      <c r="AU680">
        <v>0.73177410340000004</v>
      </c>
      <c r="AV680">
        <v>0.73290206369999999</v>
      </c>
      <c r="AW680">
        <v>0.7340323983</v>
      </c>
      <c r="AX680">
        <v>0.73514995309999998</v>
      </c>
      <c r="AY680">
        <v>0.73626009749999999</v>
      </c>
      <c r="AZ680">
        <v>0.73737628079999995</v>
      </c>
      <c r="BA680">
        <v>2.5926094150000001</v>
      </c>
      <c r="BB680">
        <v>2.635321716</v>
      </c>
      <c r="BC680">
        <v>2.6786873149999999</v>
      </c>
      <c r="BD680">
        <v>2.7227282740000001</v>
      </c>
      <c r="BE680">
        <v>2.7674664610000002</v>
      </c>
    </row>
    <row r="681" spans="1:57" x14ac:dyDescent="0.3">
      <c r="A681" t="s">
        <v>1784</v>
      </c>
      <c r="B681">
        <v>0.66334967700000003</v>
      </c>
      <c r="C681">
        <v>0.66112059509999999</v>
      </c>
      <c r="D681">
        <v>0.65584580020000005</v>
      </c>
      <c r="E681">
        <v>0.64998906879999996</v>
      </c>
      <c r="F681">
        <v>0.64616922300000001</v>
      </c>
      <c r="G681">
        <v>0.64623686199999997</v>
      </c>
      <c r="H681">
        <v>0.65057829440000003</v>
      </c>
      <c r="I681">
        <v>0.65862195879999996</v>
      </c>
      <c r="J681">
        <v>0.66872484669999999</v>
      </c>
      <c r="K681">
        <v>0.67889297940000004</v>
      </c>
      <c r="L681">
        <v>0.68771624549999999</v>
      </c>
      <c r="M681">
        <v>0.69445731489999996</v>
      </c>
      <c r="N681">
        <v>0.69915587209999996</v>
      </c>
      <c r="O681">
        <v>0.70222778360000004</v>
      </c>
      <c r="P681">
        <v>0.70420762179999996</v>
      </c>
      <c r="Q681">
        <v>0.70555254310000004</v>
      </c>
      <c r="R681">
        <v>0.70657287970000004</v>
      </c>
      <c r="S681">
        <v>0.70744551330000005</v>
      </c>
      <c r="T681">
        <v>0.7082684883</v>
      </c>
      <c r="U681">
        <v>0.70911452139999998</v>
      </c>
      <c r="V681">
        <v>0.70982400980000004</v>
      </c>
      <c r="W681">
        <v>0.71064548270000005</v>
      </c>
      <c r="X681">
        <v>0.71163879659999996</v>
      </c>
      <c r="Y681">
        <v>0.71293145869999996</v>
      </c>
      <c r="Z681">
        <v>0.71459943479999999</v>
      </c>
      <c r="AA681">
        <v>0.71587065029999997</v>
      </c>
      <c r="AB681">
        <v>0.71701946839999997</v>
      </c>
      <c r="AC681">
        <v>0.71780007859999995</v>
      </c>
      <c r="AD681">
        <v>0.71824504239999998</v>
      </c>
      <c r="AE681">
        <v>0.71853037649999996</v>
      </c>
      <c r="AF681">
        <v>0.71888004760000002</v>
      </c>
      <c r="AG681">
        <v>0.71946499340000003</v>
      </c>
      <c r="AH681">
        <v>0.72034805410000002</v>
      </c>
      <c r="AI681">
        <v>0.72148571360000002</v>
      </c>
      <c r="AJ681">
        <v>0.72277124049999997</v>
      </c>
      <c r="AK681">
        <v>0.72409145620000004</v>
      </c>
      <c r="AL681">
        <v>0.72520083349999998</v>
      </c>
      <c r="AM681">
        <v>0.72609792210000001</v>
      </c>
      <c r="AN681">
        <v>0.72677218489999995</v>
      </c>
      <c r="AO681">
        <v>0.72727966389999998</v>
      </c>
      <c r="AP681">
        <v>0.72772788939999999</v>
      </c>
      <c r="AQ681">
        <v>0.72823493959999996</v>
      </c>
      <c r="AR681">
        <v>0.72888715749999999</v>
      </c>
      <c r="AS681">
        <v>0.72971541029999998</v>
      </c>
      <c r="AT681">
        <v>0.73069651250000001</v>
      </c>
      <c r="AU681">
        <v>0.73177410340000004</v>
      </c>
      <c r="AV681">
        <v>0.73290206369999999</v>
      </c>
      <c r="AW681">
        <v>0.7340323983</v>
      </c>
      <c r="AX681">
        <v>0.73514995309999998</v>
      </c>
      <c r="AY681">
        <v>0.73626009749999999</v>
      </c>
      <c r="AZ681">
        <v>0.73737628079999995</v>
      </c>
      <c r="BA681">
        <v>2.5596622820000001</v>
      </c>
      <c r="BB681">
        <v>2.600829686</v>
      </c>
      <c r="BC681">
        <v>2.6426271880000001</v>
      </c>
      <c r="BD681">
        <v>2.6850722029999998</v>
      </c>
      <c r="BE681">
        <v>2.7281834310000002</v>
      </c>
    </row>
    <row r="682" spans="1:57" x14ac:dyDescent="0.3">
      <c r="A682" t="s">
        <v>1785</v>
      </c>
      <c r="B682">
        <v>0.2198551315</v>
      </c>
      <c r="C682">
        <v>0.21904883629999999</v>
      </c>
      <c r="D682">
        <v>0.21728559850000001</v>
      </c>
      <c r="E682">
        <v>0.21547981220000001</v>
      </c>
      <c r="F682">
        <v>0.2144930836</v>
      </c>
      <c r="G682">
        <v>0.2148567743</v>
      </c>
      <c r="H682">
        <v>0.2165882321</v>
      </c>
      <c r="I682">
        <v>0.21941447689999999</v>
      </c>
      <c r="J682">
        <v>0.22276058570000001</v>
      </c>
      <c r="K682">
        <v>0.2259928631</v>
      </c>
      <c r="L682">
        <v>0.2287247942</v>
      </c>
      <c r="M682">
        <v>0.23075657550000001</v>
      </c>
      <c r="N682">
        <v>0.23213812589999999</v>
      </c>
      <c r="O682">
        <v>0.23302012450000001</v>
      </c>
      <c r="P682">
        <v>0.23357584479999999</v>
      </c>
      <c r="Q682">
        <v>0.2339462457</v>
      </c>
      <c r="R682">
        <v>0.2342248519</v>
      </c>
      <c r="S682">
        <v>0.2344659164</v>
      </c>
      <c r="T682">
        <v>0.23470223740000001</v>
      </c>
      <c r="U682">
        <v>0.2349602552</v>
      </c>
      <c r="V682">
        <v>0.23518051819999999</v>
      </c>
      <c r="W682">
        <v>0.23545776400000001</v>
      </c>
      <c r="X682">
        <v>0.23581167080000001</v>
      </c>
      <c r="Y682">
        <v>0.23627810020000001</v>
      </c>
      <c r="Z682">
        <v>0.23687208030000001</v>
      </c>
      <c r="AA682">
        <v>0.23730932120000001</v>
      </c>
      <c r="AB682">
        <v>0.2376985012</v>
      </c>
      <c r="AC682">
        <v>0.23797186649999999</v>
      </c>
      <c r="AD682">
        <v>0.23815116589999999</v>
      </c>
      <c r="AE682">
        <v>0.23829722789999999</v>
      </c>
      <c r="AF682">
        <v>0.2384780457</v>
      </c>
      <c r="AG682">
        <v>0.23873930730000001</v>
      </c>
      <c r="AH682">
        <v>0.23909131619999999</v>
      </c>
      <c r="AI682">
        <v>0.2395133515</v>
      </c>
      <c r="AJ682">
        <v>0.2399691598</v>
      </c>
      <c r="AK682">
        <v>0.24042456109999999</v>
      </c>
      <c r="AL682">
        <v>0.2407991172</v>
      </c>
      <c r="AM682">
        <v>0.2410992857</v>
      </c>
      <c r="AN682">
        <v>0.24132875200000001</v>
      </c>
      <c r="AO682">
        <v>0.2415108684</v>
      </c>
      <c r="AP682">
        <v>0.2416820438</v>
      </c>
      <c r="AQ682">
        <v>0.24187842809999999</v>
      </c>
      <c r="AR682">
        <v>0.2421236792</v>
      </c>
      <c r="AS682">
        <v>0.24242333999999999</v>
      </c>
      <c r="AT682">
        <v>0.2427669724</v>
      </c>
      <c r="AU682">
        <v>0.24313559949999999</v>
      </c>
      <c r="AV682">
        <v>0.2435158207</v>
      </c>
      <c r="AW682">
        <v>0.2438938273</v>
      </c>
      <c r="AX682">
        <v>0.24426610230000001</v>
      </c>
      <c r="AY682">
        <v>0.2446348921</v>
      </c>
      <c r="AZ682">
        <v>0.245004268</v>
      </c>
      <c r="BA682">
        <v>1.1243976609999999</v>
      </c>
      <c r="BB682">
        <v>1.142968228</v>
      </c>
      <c r="BC682">
        <v>1.1618258420000001</v>
      </c>
      <c r="BD682">
        <v>1.1809801179999999</v>
      </c>
      <c r="BE682">
        <v>1.2004405629999999</v>
      </c>
    </row>
    <row r="683" spans="1:57" x14ac:dyDescent="0.3">
      <c r="A683" t="s">
        <v>1786</v>
      </c>
      <c r="B683">
        <v>0.2198551315</v>
      </c>
      <c r="C683">
        <v>0.21904883629999999</v>
      </c>
      <c r="D683">
        <v>0.21728559850000001</v>
      </c>
      <c r="E683">
        <v>0.21547981220000001</v>
      </c>
      <c r="F683">
        <v>0.2144930836</v>
      </c>
      <c r="G683">
        <v>0.2148567743</v>
      </c>
      <c r="H683">
        <v>0.2165882321</v>
      </c>
      <c r="I683">
        <v>0.21941447689999999</v>
      </c>
      <c r="J683">
        <v>0.22276058570000001</v>
      </c>
      <c r="K683">
        <v>0.2259928631</v>
      </c>
      <c r="L683">
        <v>0.2287247942</v>
      </c>
      <c r="M683">
        <v>0.23075657550000001</v>
      </c>
      <c r="N683">
        <v>0.23213812589999999</v>
      </c>
      <c r="O683">
        <v>0.23302012450000001</v>
      </c>
      <c r="P683">
        <v>0.23357584479999999</v>
      </c>
      <c r="Q683">
        <v>0.2339462457</v>
      </c>
      <c r="R683">
        <v>0.2342248519</v>
      </c>
      <c r="S683">
        <v>0.2344659164</v>
      </c>
      <c r="T683">
        <v>0.23470223740000001</v>
      </c>
      <c r="U683">
        <v>0.2349602552</v>
      </c>
      <c r="V683">
        <v>0.23518051819999999</v>
      </c>
      <c r="W683">
        <v>0.23545776400000001</v>
      </c>
      <c r="X683">
        <v>0.23581167080000001</v>
      </c>
      <c r="Y683">
        <v>0.23627810020000001</v>
      </c>
      <c r="Z683">
        <v>0.23687208030000001</v>
      </c>
      <c r="AA683">
        <v>0.23730932120000001</v>
      </c>
      <c r="AB683">
        <v>0.2376985012</v>
      </c>
      <c r="AC683">
        <v>0.23797186649999999</v>
      </c>
      <c r="AD683">
        <v>0.23815116589999999</v>
      </c>
      <c r="AE683">
        <v>0.23829722789999999</v>
      </c>
      <c r="AF683">
        <v>0.2384780457</v>
      </c>
      <c r="AG683">
        <v>0.23873930730000001</v>
      </c>
      <c r="AH683">
        <v>0.23909131619999999</v>
      </c>
      <c r="AI683">
        <v>0.2395133515</v>
      </c>
      <c r="AJ683">
        <v>0.2399691598</v>
      </c>
      <c r="AK683">
        <v>0.24042456109999999</v>
      </c>
      <c r="AL683">
        <v>0.2407991172</v>
      </c>
      <c r="AM683">
        <v>0.2410992857</v>
      </c>
      <c r="AN683">
        <v>0.24132875200000001</v>
      </c>
      <c r="AO683">
        <v>0.2415108684</v>
      </c>
      <c r="AP683">
        <v>0.2416820438</v>
      </c>
      <c r="AQ683">
        <v>0.24187842809999999</v>
      </c>
      <c r="AR683">
        <v>0.2421236792</v>
      </c>
      <c r="AS683">
        <v>0.24242333999999999</v>
      </c>
      <c r="AT683">
        <v>0.2427669724</v>
      </c>
      <c r="AU683">
        <v>0.24313559949999999</v>
      </c>
      <c r="AV683">
        <v>0.2435158207</v>
      </c>
      <c r="AW683">
        <v>0.2438938273</v>
      </c>
      <c r="AX683">
        <v>0.24426610230000001</v>
      </c>
      <c r="AY683">
        <v>0.2446348921</v>
      </c>
      <c r="AZ683">
        <v>0.245004268</v>
      </c>
      <c r="BA683">
        <v>1.110393873</v>
      </c>
      <c r="BB683">
        <v>1.128313949</v>
      </c>
      <c r="BC683">
        <v>1.146511437</v>
      </c>
      <c r="BD683">
        <v>1.164993924</v>
      </c>
      <c r="BE683">
        <v>1.183769538</v>
      </c>
    </row>
    <row r="684" spans="1:57" x14ac:dyDescent="0.3">
      <c r="A684" t="s">
        <v>1787</v>
      </c>
      <c r="B684">
        <v>0.79222558160000001</v>
      </c>
      <c r="C684">
        <v>0.78936751459999999</v>
      </c>
      <c r="D684">
        <v>0.78369313060000001</v>
      </c>
      <c r="E684">
        <v>0.77849109859999999</v>
      </c>
      <c r="F684">
        <v>0.77661740570000004</v>
      </c>
      <c r="G684">
        <v>0.77968297860000002</v>
      </c>
      <c r="H684">
        <v>0.78743415179999998</v>
      </c>
      <c r="I684">
        <v>0.79869710029999996</v>
      </c>
      <c r="J684">
        <v>0.81130692199999999</v>
      </c>
      <c r="K684">
        <v>0.82301540500000003</v>
      </c>
      <c r="L684">
        <v>0.83262738709999995</v>
      </c>
      <c r="M684">
        <v>0.83949103219999999</v>
      </c>
      <c r="N684">
        <v>0.84393475309999999</v>
      </c>
      <c r="O684">
        <v>0.84657590569999996</v>
      </c>
      <c r="P684">
        <v>0.84805936689999994</v>
      </c>
      <c r="Q684">
        <v>0.84888776300000002</v>
      </c>
      <c r="R684">
        <v>0.84938791989999995</v>
      </c>
      <c r="S684">
        <v>0.84975181389999999</v>
      </c>
      <c r="T684">
        <v>0.85010316740000003</v>
      </c>
      <c r="U684">
        <v>0.85054810859999996</v>
      </c>
      <c r="V684">
        <v>0.8508479484</v>
      </c>
      <c r="W684">
        <v>0.85141639049999995</v>
      </c>
      <c r="X684">
        <v>0.85231386389999997</v>
      </c>
      <c r="Y684">
        <v>0.8536585055</v>
      </c>
      <c r="Z684">
        <v>0.8554899909</v>
      </c>
      <c r="AA684">
        <v>0.85667637519999995</v>
      </c>
      <c r="AB684">
        <v>0.85774335830000004</v>
      </c>
      <c r="AC684">
        <v>0.85844354219999996</v>
      </c>
      <c r="AD684">
        <v>0.85886644619999997</v>
      </c>
      <c r="AE684">
        <v>0.85923907639999997</v>
      </c>
      <c r="AF684">
        <v>0.85979824719999998</v>
      </c>
      <c r="AG684">
        <v>0.86068802970000002</v>
      </c>
      <c r="AH684">
        <v>0.86192252619999998</v>
      </c>
      <c r="AI684">
        <v>0.86341049889999999</v>
      </c>
      <c r="AJ684">
        <v>0.86501543199999997</v>
      </c>
      <c r="AK684">
        <v>0.86661791860000004</v>
      </c>
      <c r="AL684">
        <v>0.86791973109999998</v>
      </c>
      <c r="AM684">
        <v>0.86896986399999998</v>
      </c>
      <c r="AN684">
        <v>0.8697974423</v>
      </c>
      <c r="AO684">
        <v>0.8704953178</v>
      </c>
      <c r="AP684">
        <v>0.87119592739999996</v>
      </c>
      <c r="AQ684">
        <v>0.87202325889999999</v>
      </c>
      <c r="AR684">
        <v>0.8730515942</v>
      </c>
      <c r="AS684">
        <v>0.87428964769999995</v>
      </c>
      <c r="AT684">
        <v>0.87569203760000003</v>
      </c>
      <c r="AU684">
        <v>0.87718777780000001</v>
      </c>
      <c r="AV684">
        <v>0.87873173090000001</v>
      </c>
      <c r="AW684">
        <v>0.88027701940000003</v>
      </c>
      <c r="AX684">
        <v>0.88181395770000004</v>
      </c>
      <c r="AY684">
        <v>0.88335186539999999</v>
      </c>
      <c r="AZ684">
        <v>0.88490456480000002</v>
      </c>
      <c r="BA684">
        <v>1.715012159</v>
      </c>
      <c r="BB684">
        <v>1.7432389129999999</v>
      </c>
      <c r="BC684">
        <v>1.7719902789999999</v>
      </c>
      <c r="BD684">
        <v>1.801278999</v>
      </c>
      <c r="BE684">
        <v>1.8311168630000001</v>
      </c>
    </row>
    <row r="685" spans="1:57" x14ac:dyDescent="0.3">
      <c r="A685" t="s">
        <v>1788</v>
      </c>
      <c r="B685">
        <v>0.79222558160000001</v>
      </c>
      <c r="C685">
        <v>0.78936751459999999</v>
      </c>
      <c r="D685">
        <v>0.78369313060000001</v>
      </c>
      <c r="E685">
        <v>0.77849109859999999</v>
      </c>
      <c r="F685">
        <v>0.77661740570000004</v>
      </c>
      <c r="G685">
        <v>0.77968297860000002</v>
      </c>
      <c r="H685">
        <v>0.78743415179999998</v>
      </c>
      <c r="I685">
        <v>0.79869710029999996</v>
      </c>
      <c r="J685">
        <v>0.81130692199999999</v>
      </c>
      <c r="K685">
        <v>0.82301540500000003</v>
      </c>
      <c r="L685">
        <v>0.83262738709999995</v>
      </c>
      <c r="M685">
        <v>0.83949103219999999</v>
      </c>
      <c r="N685">
        <v>0.84393475309999999</v>
      </c>
      <c r="O685">
        <v>0.84657590569999996</v>
      </c>
      <c r="P685">
        <v>0.84805936689999994</v>
      </c>
      <c r="Q685">
        <v>0.84888776300000002</v>
      </c>
      <c r="R685">
        <v>0.84938791989999995</v>
      </c>
      <c r="S685">
        <v>0.84975181389999999</v>
      </c>
      <c r="T685">
        <v>0.85010316740000003</v>
      </c>
      <c r="U685">
        <v>0.85054810859999996</v>
      </c>
      <c r="V685">
        <v>0.8508479484</v>
      </c>
      <c r="W685">
        <v>0.85141639049999995</v>
      </c>
      <c r="X685">
        <v>0.85231386389999997</v>
      </c>
      <c r="Y685">
        <v>0.8536585055</v>
      </c>
      <c r="Z685">
        <v>0.8554899909</v>
      </c>
      <c r="AA685">
        <v>0.85667637519999995</v>
      </c>
      <c r="AB685">
        <v>0.85774335830000004</v>
      </c>
      <c r="AC685">
        <v>0.85844354219999996</v>
      </c>
      <c r="AD685">
        <v>0.85886644619999997</v>
      </c>
      <c r="AE685">
        <v>0.85923907639999997</v>
      </c>
      <c r="AF685">
        <v>0.85979824719999998</v>
      </c>
      <c r="AG685">
        <v>0.86068802970000002</v>
      </c>
      <c r="AH685">
        <v>0.86192252619999998</v>
      </c>
      <c r="AI685">
        <v>0.86341049889999999</v>
      </c>
      <c r="AJ685">
        <v>0.86501543199999997</v>
      </c>
      <c r="AK685">
        <v>0.86661791860000004</v>
      </c>
      <c r="AL685">
        <v>0.86791973109999998</v>
      </c>
      <c r="AM685">
        <v>0.86896986399999998</v>
      </c>
      <c r="AN685">
        <v>0.8697974423</v>
      </c>
      <c r="AO685">
        <v>0.8704953178</v>
      </c>
      <c r="AP685">
        <v>0.87119592739999996</v>
      </c>
      <c r="AQ685">
        <v>0.87202325889999999</v>
      </c>
      <c r="AR685">
        <v>0.8730515942</v>
      </c>
      <c r="AS685">
        <v>0.87428964769999995</v>
      </c>
      <c r="AT685">
        <v>0.87569203760000003</v>
      </c>
      <c r="AU685">
        <v>0.87718777780000001</v>
      </c>
      <c r="AV685">
        <v>0.87873173090000001</v>
      </c>
      <c r="AW685">
        <v>0.88027701940000003</v>
      </c>
      <c r="AX685">
        <v>0.88181395770000004</v>
      </c>
      <c r="AY685">
        <v>0.88335186539999999</v>
      </c>
      <c r="AZ685">
        <v>0.88490456480000002</v>
      </c>
      <c r="BA685">
        <v>1.72108119</v>
      </c>
      <c r="BB685">
        <v>1.7495936780000001</v>
      </c>
      <c r="BC685">
        <v>1.7786281420000001</v>
      </c>
      <c r="BD685">
        <v>1.80819661</v>
      </c>
      <c r="BE685">
        <v>1.8383117739999999</v>
      </c>
    </row>
    <row r="686" spans="1:57" x14ac:dyDescent="0.3">
      <c r="A686" t="s">
        <v>1789</v>
      </c>
      <c r="B686">
        <v>6.5531265599999998E-3</v>
      </c>
      <c r="C686">
        <v>6.53120045E-3</v>
      </c>
      <c r="D686">
        <v>6.4805724199999996E-3</v>
      </c>
      <c r="E686">
        <v>6.4261886400000003E-3</v>
      </c>
      <c r="F686">
        <v>6.39347914E-3</v>
      </c>
      <c r="G686">
        <v>6.3996708599999997E-3</v>
      </c>
      <c r="H686">
        <v>6.4473392900000004E-3</v>
      </c>
      <c r="I686">
        <v>6.5299416799999999E-3</v>
      </c>
      <c r="J686">
        <v>6.6308871399999997E-3</v>
      </c>
      <c r="K686">
        <v>6.7307070900000003E-3</v>
      </c>
      <c r="L686">
        <v>6.8162999500000002E-3</v>
      </c>
      <c r="M686">
        <v>6.8808557399999996E-3</v>
      </c>
      <c r="N686">
        <v>6.9252164299999997E-3</v>
      </c>
      <c r="O686">
        <v>6.9536966399999997E-3</v>
      </c>
      <c r="P686">
        <v>6.9716003300000001E-3</v>
      </c>
      <c r="Q686">
        <v>6.9833821300000001E-3</v>
      </c>
      <c r="R686">
        <v>6.9920444200000003E-3</v>
      </c>
      <c r="S686">
        <v>6.9993123500000001E-3</v>
      </c>
      <c r="T686">
        <v>7.0061752599999997E-3</v>
      </c>
      <c r="U686">
        <v>7.0133913900000001E-3</v>
      </c>
      <c r="V686">
        <v>7.0193203700000002E-3</v>
      </c>
      <c r="W686">
        <v>7.0265725700000004E-3</v>
      </c>
      <c r="X686">
        <v>7.0357471399999996E-3</v>
      </c>
      <c r="Y686">
        <v>7.0480479900000004E-3</v>
      </c>
      <c r="Z686">
        <v>7.0641276100000001E-3</v>
      </c>
      <c r="AA686">
        <v>7.07603902E-3</v>
      </c>
      <c r="AB686">
        <v>7.0867043399999996E-3</v>
      </c>
      <c r="AC686">
        <v>7.0938295199999999E-3</v>
      </c>
      <c r="AD686">
        <v>7.0978522399999999E-3</v>
      </c>
      <c r="AE686">
        <v>7.1005452199999998E-3</v>
      </c>
      <c r="AF686">
        <v>7.1040634E-3</v>
      </c>
      <c r="AG686">
        <v>7.1099844099999998E-3</v>
      </c>
      <c r="AH686">
        <v>7.1188175699999998E-3</v>
      </c>
      <c r="AI686">
        <v>7.1300618600000001E-3</v>
      </c>
      <c r="AJ686">
        <v>7.14264706E-3</v>
      </c>
      <c r="AK686">
        <v>7.1554842100000002E-3</v>
      </c>
      <c r="AL686">
        <v>7.1661512399999999E-3</v>
      </c>
      <c r="AM686">
        <v>7.1747072099999998E-3</v>
      </c>
      <c r="AN686">
        <v>7.1811234200000003E-3</v>
      </c>
      <c r="AO686">
        <v>7.1860048700000002E-3</v>
      </c>
      <c r="AP686">
        <v>7.1904240499999997E-3</v>
      </c>
      <c r="AQ686">
        <v>7.1955178300000004E-3</v>
      </c>
      <c r="AR686">
        <v>7.2020872600000001E-3</v>
      </c>
      <c r="AS686">
        <v>7.2103864000000002E-3</v>
      </c>
      <c r="AT686">
        <v>7.2201543E-3</v>
      </c>
      <c r="AU686">
        <v>7.2308276299999997E-3</v>
      </c>
      <c r="AV686">
        <v>7.2419677199999999E-3</v>
      </c>
      <c r="AW686">
        <v>7.2531203700000003E-3</v>
      </c>
      <c r="AX686">
        <v>7.2641506099999998E-3</v>
      </c>
      <c r="AY686">
        <v>7.2751158299999997E-3</v>
      </c>
      <c r="AZ686">
        <v>7.2861442400000004E-3</v>
      </c>
      <c r="BA686">
        <v>1.8585202499999998E-2</v>
      </c>
      <c r="BB686">
        <v>1.8889436900000001E-2</v>
      </c>
      <c r="BC686">
        <v>1.91986068E-2</v>
      </c>
      <c r="BD686">
        <v>1.95128642E-2</v>
      </c>
      <c r="BE686">
        <v>1.9832357599999999E-2</v>
      </c>
    </row>
    <row r="687" spans="1:57" x14ac:dyDescent="0.3">
      <c r="A687" t="s">
        <v>1790</v>
      </c>
      <c r="B687">
        <v>6.5531265599999998E-3</v>
      </c>
      <c r="C687">
        <v>6.53120045E-3</v>
      </c>
      <c r="D687">
        <v>6.4805724199999996E-3</v>
      </c>
      <c r="E687">
        <v>6.4261886400000003E-3</v>
      </c>
      <c r="F687">
        <v>6.39347914E-3</v>
      </c>
      <c r="G687">
        <v>6.3996708599999997E-3</v>
      </c>
      <c r="H687">
        <v>6.4473392900000004E-3</v>
      </c>
      <c r="I687">
        <v>6.5299416799999999E-3</v>
      </c>
      <c r="J687">
        <v>6.6308871399999997E-3</v>
      </c>
      <c r="K687">
        <v>6.7307070900000003E-3</v>
      </c>
      <c r="L687">
        <v>6.8162999500000002E-3</v>
      </c>
      <c r="M687">
        <v>6.8808557399999996E-3</v>
      </c>
      <c r="N687">
        <v>6.9252164299999997E-3</v>
      </c>
      <c r="O687">
        <v>6.9536966399999997E-3</v>
      </c>
      <c r="P687">
        <v>6.9716003300000001E-3</v>
      </c>
      <c r="Q687">
        <v>6.9833821300000001E-3</v>
      </c>
      <c r="R687">
        <v>6.9920444200000003E-3</v>
      </c>
      <c r="S687">
        <v>6.9993123500000001E-3</v>
      </c>
      <c r="T687">
        <v>7.0061752599999997E-3</v>
      </c>
      <c r="U687">
        <v>7.0133913900000001E-3</v>
      </c>
      <c r="V687">
        <v>7.0193203700000002E-3</v>
      </c>
      <c r="W687">
        <v>7.0265725700000004E-3</v>
      </c>
      <c r="X687">
        <v>7.0357471399999996E-3</v>
      </c>
      <c r="Y687">
        <v>7.0480479900000004E-3</v>
      </c>
      <c r="Z687">
        <v>7.0641276100000001E-3</v>
      </c>
      <c r="AA687">
        <v>7.07603902E-3</v>
      </c>
      <c r="AB687">
        <v>7.0867043399999996E-3</v>
      </c>
      <c r="AC687">
        <v>7.0938295199999999E-3</v>
      </c>
      <c r="AD687">
        <v>7.0978522399999999E-3</v>
      </c>
      <c r="AE687">
        <v>7.1005452199999998E-3</v>
      </c>
      <c r="AF687">
        <v>7.1040634E-3</v>
      </c>
      <c r="AG687">
        <v>7.1099844099999998E-3</v>
      </c>
      <c r="AH687">
        <v>7.1188175699999998E-3</v>
      </c>
      <c r="AI687">
        <v>7.1300618600000001E-3</v>
      </c>
      <c r="AJ687">
        <v>7.14264706E-3</v>
      </c>
      <c r="AK687">
        <v>7.1554842100000002E-3</v>
      </c>
      <c r="AL687">
        <v>7.1661512399999999E-3</v>
      </c>
      <c r="AM687">
        <v>7.1747072099999998E-3</v>
      </c>
      <c r="AN687">
        <v>7.1811234200000003E-3</v>
      </c>
      <c r="AO687">
        <v>7.1860048700000002E-3</v>
      </c>
      <c r="AP687">
        <v>7.1904240499999997E-3</v>
      </c>
      <c r="AQ687">
        <v>7.1955178300000004E-3</v>
      </c>
      <c r="AR687">
        <v>7.2020872600000001E-3</v>
      </c>
      <c r="AS687">
        <v>7.2103864000000002E-3</v>
      </c>
      <c r="AT687">
        <v>7.2201543E-3</v>
      </c>
      <c r="AU687">
        <v>7.2308276299999997E-3</v>
      </c>
      <c r="AV687">
        <v>7.2419677199999999E-3</v>
      </c>
      <c r="AW687">
        <v>7.2531203700000003E-3</v>
      </c>
      <c r="AX687">
        <v>7.2641506099999998E-3</v>
      </c>
      <c r="AY687">
        <v>7.2751158299999997E-3</v>
      </c>
      <c r="AZ687">
        <v>7.2861442400000004E-3</v>
      </c>
      <c r="BA687">
        <v>1.8428495199999999E-2</v>
      </c>
      <c r="BB687">
        <v>1.8725277299999999E-2</v>
      </c>
      <c r="BC687">
        <v>1.9026855400000001E-2</v>
      </c>
      <c r="BD687">
        <v>1.9333355300000001E-2</v>
      </c>
      <c r="BE687">
        <v>1.96449107E-2</v>
      </c>
    </row>
    <row r="688" spans="1:57" x14ac:dyDescent="0.3">
      <c r="A688" t="s">
        <v>1791</v>
      </c>
      <c r="B688">
        <v>0.13717913200000001</v>
      </c>
      <c r="C688">
        <v>0.13673921189999999</v>
      </c>
      <c r="D688">
        <v>0.1357326079</v>
      </c>
      <c r="E688">
        <v>0.13468222739999999</v>
      </c>
      <c r="F688">
        <v>0.13410869459999999</v>
      </c>
      <c r="G688">
        <v>0.13435636470000001</v>
      </c>
      <c r="H688">
        <v>0.13546330540000001</v>
      </c>
      <c r="I688">
        <v>0.1372814665</v>
      </c>
      <c r="J688">
        <v>0.1394584945</v>
      </c>
      <c r="K688">
        <v>0.14158782049999999</v>
      </c>
      <c r="L688">
        <v>0.1434021204</v>
      </c>
      <c r="M688">
        <v>0.1447622489</v>
      </c>
      <c r="N688">
        <v>0.14568983120000001</v>
      </c>
      <c r="O688">
        <v>0.14627734880000001</v>
      </c>
      <c r="P688">
        <v>0.1466368123</v>
      </c>
      <c r="Q688">
        <v>0.14686211739999999</v>
      </c>
      <c r="R688">
        <v>0.1470170143</v>
      </c>
      <c r="S688">
        <v>0.1471389565</v>
      </c>
      <c r="T688">
        <v>0.14725027600000001</v>
      </c>
      <c r="U688">
        <v>0.1473684187</v>
      </c>
      <c r="V688">
        <v>0.1474593743</v>
      </c>
      <c r="W688">
        <v>0.14758006139999999</v>
      </c>
      <c r="X688">
        <v>0.14774339810000001</v>
      </c>
      <c r="Y688">
        <v>0.1479743516</v>
      </c>
      <c r="Z688">
        <v>0.1482858655</v>
      </c>
      <c r="AA688">
        <v>0.1485089198</v>
      </c>
      <c r="AB688">
        <v>0.14870682160000001</v>
      </c>
      <c r="AC688">
        <v>0.1488324516</v>
      </c>
      <c r="AD688">
        <v>0.14889591469999999</v>
      </c>
      <c r="AE688">
        <v>0.14893462290000001</v>
      </c>
      <c r="AF688">
        <v>0.14899319159999999</v>
      </c>
      <c r="AG688">
        <v>0.14910365649999999</v>
      </c>
      <c r="AH688">
        <v>0.14927567159999999</v>
      </c>
      <c r="AI688">
        <v>0.14949809459999999</v>
      </c>
      <c r="AJ688">
        <v>0.14974835110000001</v>
      </c>
      <c r="AK688">
        <v>0.15000385550000001</v>
      </c>
      <c r="AL688">
        <v>0.15021387529999999</v>
      </c>
      <c r="AM688">
        <v>0.1503802796</v>
      </c>
      <c r="AN688">
        <v>0.15050305520000001</v>
      </c>
      <c r="AO688">
        <v>0.15059524220000001</v>
      </c>
      <c r="AP688">
        <v>0.150679323</v>
      </c>
      <c r="AQ688">
        <v>0.1507787995</v>
      </c>
      <c r="AR688">
        <v>0.1509099733</v>
      </c>
      <c r="AS688">
        <v>0.1510777241</v>
      </c>
      <c r="AT688">
        <v>0.15127632860000001</v>
      </c>
      <c r="AU688">
        <v>0.15149395290000001</v>
      </c>
      <c r="AV688">
        <v>0.15172156000000001</v>
      </c>
      <c r="AW688">
        <v>0.1519497819</v>
      </c>
      <c r="AX688">
        <v>0.15217586929999999</v>
      </c>
      <c r="AY688">
        <v>0.1524009979</v>
      </c>
      <c r="AZ688">
        <v>0.15262775009999999</v>
      </c>
      <c r="BA688">
        <v>0.29790831979999999</v>
      </c>
      <c r="BB688">
        <v>0.3027425399</v>
      </c>
      <c r="BC688">
        <v>0.30765739780000001</v>
      </c>
      <c r="BD688">
        <v>0.31265530229999999</v>
      </c>
      <c r="BE688">
        <v>0.31773858150000001</v>
      </c>
    </row>
    <row r="689" spans="1:57" x14ac:dyDescent="0.3">
      <c r="A689" t="s">
        <v>1792</v>
      </c>
      <c r="B689">
        <v>0.13717913200000001</v>
      </c>
      <c r="C689">
        <v>0.13673921189999999</v>
      </c>
      <c r="D689">
        <v>0.1357326079</v>
      </c>
      <c r="E689">
        <v>0.13468222739999999</v>
      </c>
      <c r="F689">
        <v>0.13410869459999999</v>
      </c>
      <c r="G689">
        <v>0.13435636470000001</v>
      </c>
      <c r="H689">
        <v>0.13546330540000001</v>
      </c>
      <c r="I689">
        <v>0.1372814665</v>
      </c>
      <c r="J689">
        <v>0.1394584945</v>
      </c>
      <c r="K689">
        <v>0.14158782049999999</v>
      </c>
      <c r="L689">
        <v>0.1434021204</v>
      </c>
      <c r="M689">
        <v>0.1447622489</v>
      </c>
      <c r="N689">
        <v>0.14568983120000001</v>
      </c>
      <c r="O689">
        <v>0.14627734880000001</v>
      </c>
      <c r="P689">
        <v>0.1466368123</v>
      </c>
      <c r="Q689">
        <v>0.14686211739999999</v>
      </c>
      <c r="R689">
        <v>0.1470170143</v>
      </c>
      <c r="S689">
        <v>0.1471389565</v>
      </c>
      <c r="T689">
        <v>0.14725027600000001</v>
      </c>
      <c r="U689">
        <v>0.1473684187</v>
      </c>
      <c r="V689">
        <v>0.1474593743</v>
      </c>
      <c r="W689">
        <v>0.14758006139999999</v>
      </c>
      <c r="X689">
        <v>0.14774339810000001</v>
      </c>
      <c r="Y689">
        <v>0.1479743516</v>
      </c>
      <c r="Z689">
        <v>0.1482858655</v>
      </c>
      <c r="AA689">
        <v>0.1485089198</v>
      </c>
      <c r="AB689">
        <v>0.14870682160000001</v>
      </c>
      <c r="AC689">
        <v>0.1488324516</v>
      </c>
      <c r="AD689">
        <v>0.14889591469999999</v>
      </c>
      <c r="AE689">
        <v>0.14893462290000001</v>
      </c>
      <c r="AF689">
        <v>0.14899319159999999</v>
      </c>
      <c r="AG689">
        <v>0.14910365649999999</v>
      </c>
      <c r="AH689">
        <v>0.14927567159999999</v>
      </c>
      <c r="AI689">
        <v>0.14949809459999999</v>
      </c>
      <c r="AJ689">
        <v>0.14974835110000001</v>
      </c>
      <c r="AK689">
        <v>0.15000385550000001</v>
      </c>
      <c r="AL689">
        <v>0.15021387529999999</v>
      </c>
      <c r="AM689">
        <v>0.1503802796</v>
      </c>
      <c r="AN689">
        <v>0.15050305520000001</v>
      </c>
      <c r="AO689">
        <v>0.15059524220000001</v>
      </c>
      <c r="AP689">
        <v>0.150679323</v>
      </c>
      <c r="AQ689">
        <v>0.1507787995</v>
      </c>
      <c r="AR689">
        <v>0.1509099733</v>
      </c>
      <c r="AS689">
        <v>0.1510777241</v>
      </c>
      <c r="AT689">
        <v>0.15127632860000001</v>
      </c>
      <c r="AU689">
        <v>0.15149395290000001</v>
      </c>
      <c r="AV689">
        <v>0.15172156000000001</v>
      </c>
      <c r="AW689">
        <v>0.1519497819</v>
      </c>
      <c r="AX689">
        <v>0.15217586929999999</v>
      </c>
      <c r="AY689">
        <v>0.1524009979</v>
      </c>
      <c r="AZ689">
        <v>0.15262775009999999</v>
      </c>
      <c r="BA689">
        <v>0.29622719710000001</v>
      </c>
      <c r="BB689">
        <v>0.30098231409999998</v>
      </c>
      <c r="BC689">
        <v>0.30581648480000001</v>
      </c>
      <c r="BD689">
        <v>0.31073177950000003</v>
      </c>
      <c r="BE689">
        <v>0.31573037929999997</v>
      </c>
    </row>
    <row r="690" spans="1:57" x14ac:dyDescent="0.3">
      <c r="A690" t="s">
        <v>3790</v>
      </c>
      <c r="B690">
        <v>0.36358739010000002</v>
      </c>
      <c r="C690">
        <v>0.36231924859999998</v>
      </c>
      <c r="D690">
        <v>0.35949877879999997</v>
      </c>
      <c r="E690">
        <v>0.35658822820000002</v>
      </c>
      <c r="F690">
        <v>0.35499525739999999</v>
      </c>
      <c r="G690">
        <v>0.35561280989999999</v>
      </c>
      <c r="H690">
        <v>0.35849887679999998</v>
      </c>
      <c r="I690">
        <v>0.36322588509999998</v>
      </c>
      <c r="J690">
        <v>0.36884996730000003</v>
      </c>
      <c r="K690">
        <v>0.37431139070000002</v>
      </c>
      <c r="L690">
        <v>0.37894321460000002</v>
      </c>
      <c r="M690">
        <v>0.38239968019999998</v>
      </c>
      <c r="N690">
        <v>0.3847531736</v>
      </c>
      <c r="O690">
        <v>0.38625116990000002</v>
      </c>
      <c r="P690">
        <v>0.38718425740000001</v>
      </c>
      <c r="Q690">
        <v>0.38779174529999999</v>
      </c>
      <c r="R690">
        <v>0.38823391060000001</v>
      </c>
      <c r="S690">
        <v>0.38860418530000002</v>
      </c>
      <c r="T690">
        <v>0.3889586887</v>
      </c>
      <c r="U690">
        <v>0.38934206519999998</v>
      </c>
      <c r="V690">
        <v>0.38965921279999999</v>
      </c>
      <c r="W690">
        <v>0.39006439790000003</v>
      </c>
      <c r="X690">
        <v>0.39059081600000001</v>
      </c>
      <c r="Y690">
        <v>0.39130049979999998</v>
      </c>
      <c r="Z690">
        <v>0.39222207339999998</v>
      </c>
      <c r="AA690">
        <v>0.39289427999999998</v>
      </c>
      <c r="AB690">
        <v>0.39349202719999998</v>
      </c>
      <c r="AC690">
        <v>0.39389814760000003</v>
      </c>
      <c r="AD690">
        <v>0.39414493290000002</v>
      </c>
      <c r="AE690">
        <v>0.39433239599999997</v>
      </c>
      <c r="AF690">
        <v>0.39457530060000001</v>
      </c>
      <c r="AG690">
        <v>0.39495294819999999</v>
      </c>
      <c r="AH690">
        <v>0.3954858054</v>
      </c>
      <c r="AI690">
        <v>0.39614150790000002</v>
      </c>
      <c r="AJ690">
        <v>0.39686015790000001</v>
      </c>
      <c r="AK690">
        <v>0.39758390069999999</v>
      </c>
      <c r="AL690">
        <v>0.39817914380000002</v>
      </c>
      <c r="AM690">
        <v>0.39865427260000003</v>
      </c>
      <c r="AN690">
        <v>0.39901293059999998</v>
      </c>
      <c r="AO690">
        <v>0.39929211549999999</v>
      </c>
      <c r="AP690">
        <v>0.39955179079999997</v>
      </c>
      <c r="AQ690">
        <v>0.3998527455</v>
      </c>
      <c r="AR690">
        <v>0.40023573979999999</v>
      </c>
      <c r="AS690">
        <v>0.40071145050000001</v>
      </c>
      <c r="AT690">
        <v>0.40126345530000002</v>
      </c>
      <c r="AU690">
        <v>0.40186038000000002</v>
      </c>
      <c r="AV690">
        <v>0.40247934839999999</v>
      </c>
      <c r="AW690">
        <v>0.40309672959999998</v>
      </c>
      <c r="AX690">
        <v>0.40370612220000002</v>
      </c>
      <c r="AY690">
        <v>0.40431100580000001</v>
      </c>
      <c r="AZ690">
        <v>0.4049181624</v>
      </c>
      <c r="BA690">
        <v>1.440891184</v>
      </c>
      <c r="BB690">
        <v>1.464600205</v>
      </c>
      <c r="BC690">
        <v>1.4886818470000001</v>
      </c>
      <c r="BD690">
        <v>1.5131482839999999</v>
      </c>
      <c r="BE690">
        <v>1.5380115029999999</v>
      </c>
    </row>
    <row r="691" spans="1:57" x14ac:dyDescent="0.3">
      <c r="A691" t="s">
        <v>3791</v>
      </c>
      <c r="B691">
        <v>0.36358739010000002</v>
      </c>
      <c r="C691">
        <v>0.36231924859999998</v>
      </c>
      <c r="D691">
        <v>0.35949877879999997</v>
      </c>
      <c r="E691">
        <v>0.35658822820000002</v>
      </c>
      <c r="F691">
        <v>0.35499525739999999</v>
      </c>
      <c r="G691">
        <v>0.35561280989999999</v>
      </c>
      <c r="H691">
        <v>0.35849887679999998</v>
      </c>
      <c r="I691">
        <v>0.36322588509999998</v>
      </c>
      <c r="J691">
        <v>0.36884996730000003</v>
      </c>
      <c r="K691">
        <v>0.37431139070000002</v>
      </c>
      <c r="L691">
        <v>0.37894321460000002</v>
      </c>
      <c r="M691">
        <v>0.38239968019999998</v>
      </c>
      <c r="N691">
        <v>0.3847531736</v>
      </c>
      <c r="O691">
        <v>0.38625116990000002</v>
      </c>
      <c r="P691">
        <v>0.38718425740000001</v>
      </c>
      <c r="Q691">
        <v>0.38779174529999999</v>
      </c>
      <c r="R691">
        <v>0.38823391060000001</v>
      </c>
      <c r="S691">
        <v>0.38860418530000002</v>
      </c>
      <c r="T691">
        <v>0.3889586887</v>
      </c>
      <c r="U691">
        <v>0.38934206519999998</v>
      </c>
      <c r="V691">
        <v>0.38965921279999999</v>
      </c>
      <c r="W691">
        <v>0.39006439790000003</v>
      </c>
      <c r="X691">
        <v>0.39059081600000001</v>
      </c>
      <c r="Y691">
        <v>0.39130049979999998</v>
      </c>
      <c r="Z691">
        <v>0.39222207339999998</v>
      </c>
      <c r="AA691">
        <v>0.39289427999999998</v>
      </c>
      <c r="AB691">
        <v>0.39349202719999998</v>
      </c>
      <c r="AC691">
        <v>0.39389814760000003</v>
      </c>
      <c r="AD691">
        <v>0.39414493290000002</v>
      </c>
      <c r="AE691">
        <v>0.39433239599999997</v>
      </c>
      <c r="AF691">
        <v>0.39457530060000001</v>
      </c>
      <c r="AG691">
        <v>0.39495294819999999</v>
      </c>
      <c r="AH691">
        <v>0.3954858054</v>
      </c>
      <c r="AI691">
        <v>0.39614150790000002</v>
      </c>
      <c r="AJ691">
        <v>0.39686015790000001</v>
      </c>
      <c r="AK691">
        <v>0.39758390069999999</v>
      </c>
      <c r="AL691">
        <v>0.39817914380000002</v>
      </c>
      <c r="AM691">
        <v>0.39865427260000003</v>
      </c>
      <c r="AN691">
        <v>0.39901293059999998</v>
      </c>
      <c r="AO691">
        <v>0.39929211549999999</v>
      </c>
      <c r="AP691">
        <v>0.39955179079999997</v>
      </c>
      <c r="AQ691">
        <v>0.3998527455</v>
      </c>
      <c r="AR691">
        <v>0.40023573979999999</v>
      </c>
      <c r="AS691">
        <v>0.40071145050000001</v>
      </c>
      <c r="AT691">
        <v>0.40126345530000002</v>
      </c>
      <c r="AU691">
        <v>0.40186038000000002</v>
      </c>
      <c r="AV691">
        <v>0.40247934839999999</v>
      </c>
      <c r="AW691">
        <v>0.40309672959999998</v>
      </c>
      <c r="AX691">
        <v>0.40370612220000002</v>
      </c>
      <c r="AY691">
        <v>0.40431100580000001</v>
      </c>
      <c r="AZ691">
        <v>0.4049181624</v>
      </c>
      <c r="BA691">
        <v>1.4250495649999999</v>
      </c>
      <c r="BB691">
        <v>1.4480215400000001</v>
      </c>
      <c r="BC691">
        <v>1.471354778</v>
      </c>
      <c r="BD691">
        <v>1.4950590589999999</v>
      </c>
      <c r="BE691">
        <v>1.5191448279999999</v>
      </c>
    </row>
    <row r="692" spans="1:57" x14ac:dyDescent="0.3">
      <c r="A692" t="s">
        <v>3792</v>
      </c>
      <c r="B692">
        <v>3.4568493789999999</v>
      </c>
      <c r="C692">
        <v>3.4452310989999999</v>
      </c>
      <c r="D692">
        <v>3.4177754459999998</v>
      </c>
      <c r="E692">
        <v>3.3873382580000002</v>
      </c>
      <c r="F692">
        <v>3.367558528</v>
      </c>
      <c r="G692">
        <v>3.3680574330000002</v>
      </c>
      <c r="H692">
        <v>3.39081923</v>
      </c>
      <c r="I692">
        <v>3.4328430769999998</v>
      </c>
      <c r="J692">
        <v>3.4855542530000001</v>
      </c>
      <c r="K692">
        <v>3.5385614410000001</v>
      </c>
      <c r="L692">
        <v>3.5845311510000002</v>
      </c>
      <c r="M692">
        <v>3.6196283519999999</v>
      </c>
      <c r="N692">
        <v>3.64407054</v>
      </c>
      <c r="O692">
        <v>3.6600310889999998</v>
      </c>
      <c r="P692">
        <v>3.6702982159999999</v>
      </c>
      <c r="Q692">
        <v>3.6772547160000002</v>
      </c>
      <c r="R692">
        <v>3.6825178959999998</v>
      </c>
      <c r="S692">
        <v>3.6870102390000001</v>
      </c>
      <c r="T692">
        <v>3.6912441720000002</v>
      </c>
      <c r="U692">
        <v>3.6956004729999998</v>
      </c>
      <c r="V692">
        <v>3.6992463880000002</v>
      </c>
      <c r="W692">
        <v>3.703482175</v>
      </c>
      <c r="X692">
        <v>3.708620303</v>
      </c>
      <c r="Y692">
        <v>3.7153244750000001</v>
      </c>
      <c r="Z692">
        <v>3.7239887220000001</v>
      </c>
      <c r="AA692">
        <v>3.7305812490000001</v>
      </c>
      <c r="AB692">
        <v>3.7365382089999999</v>
      </c>
      <c r="AC692">
        <v>3.7405807379999998</v>
      </c>
      <c r="AD692">
        <v>3.742880864</v>
      </c>
      <c r="AE692">
        <v>3.7443568190000001</v>
      </c>
      <c r="AF692">
        <v>3.746174721</v>
      </c>
      <c r="AG692">
        <v>3.7492229780000002</v>
      </c>
      <c r="AH692">
        <v>3.753826412</v>
      </c>
      <c r="AI692">
        <v>3.7597562779999998</v>
      </c>
      <c r="AJ692">
        <v>3.7664555320000002</v>
      </c>
      <c r="AK692">
        <v>3.7733345520000001</v>
      </c>
      <c r="AL692">
        <v>3.7791133440000002</v>
      </c>
      <c r="AM692">
        <v>3.7837859589999998</v>
      </c>
      <c r="AN692">
        <v>3.7872990839999998</v>
      </c>
      <c r="AO692">
        <v>3.789945941</v>
      </c>
      <c r="AP692">
        <v>3.7922872700000001</v>
      </c>
      <c r="AQ692">
        <v>3.7949379099999998</v>
      </c>
      <c r="AR692">
        <v>3.7983467609999999</v>
      </c>
      <c r="AS692">
        <v>3.802673542</v>
      </c>
      <c r="AT692">
        <v>3.8077966120000002</v>
      </c>
      <c r="AU692">
        <v>3.8134219599999999</v>
      </c>
      <c r="AV692">
        <v>3.8193094849999998</v>
      </c>
      <c r="AW692">
        <v>3.8252093899999999</v>
      </c>
      <c r="AX692">
        <v>3.831042976</v>
      </c>
      <c r="AY692">
        <v>3.836838298</v>
      </c>
      <c r="AZ692">
        <v>3.8426653310000001</v>
      </c>
      <c r="BA692">
        <v>7.7315948460000001</v>
      </c>
      <c r="BB692">
        <v>7.8588535899999998</v>
      </c>
      <c r="BC692">
        <v>7.988062341</v>
      </c>
      <c r="BD692">
        <v>8.1192868859999994</v>
      </c>
      <c r="BE692">
        <v>8.2525924209999992</v>
      </c>
    </row>
    <row r="693" spans="1:57" x14ac:dyDescent="0.3">
      <c r="A693" t="s">
        <v>3793</v>
      </c>
      <c r="B693">
        <v>3.4568493789999999</v>
      </c>
      <c r="C693">
        <v>3.4452310989999999</v>
      </c>
      <c r="D693">
        <v>3.4177754459999998</v>
      </c>
      <c r="E693">
        <v>3.3873382580000002</v>
      </c>
      <c r="F693">
        <v>3.367558528</v>
      </c>
      <c r="G693">
        <v>3.3680574330000002</v>
      </c>
      <c r="H693">
        <v>3.39081923</v>
      </c>
      <c r="I693">
        <v>3.4328430769999998</v>
      </c>
      <c r="J693">
        <v>3.4855542530000001</v>
      </c>
      <c r="K693">
        <v>3.5385614410000001</v>
      </c>
      <c r="L693">
        <v>3.5845311510000002</v>
      </c>
      <c r="M693">
        <v>3.6196283519999999</v>
      </c>
      <c r="N693">
        <v>3.64407054</v>
      </c>
      <c r="O693">
        <v>3.6600310889999998</v>
      </c>
      <c r="P693">
        <v>3.6702982159999999</v>
      </c>
      <c r="Q693">
        <v>3.6772547160000002</v>
      </c>
      <c r="R693">
        <v>3.6825178959999998</v>
      </c>
      <c r="S693">
        <v>3.6870102390000001</v>
      </c>
      <c r="T693">
        <v>3.6912441720000002</v>
      </c>
      <c r="U693">
        <v>3.6956004729999998</v>
      </c>
      <c r="V693">
        <v>3.6992463880000002</v>
      </c>
      <c r="W693">
        <v>3.703482175</v>
      </c>
      <c r="X693">
        <v>3.708620303</v>
      </c>
      <c r="Y693">
        <v>3.7153244750000001</v>
      </c>
      <c r="Z693">
        <v>3.7239887220000001</v>
      </c>
      <c r="AA693">
        <v>3.7305812490000001</v>
      </c>
      <c r="AB693">
        <v>3.7365382089999999</v>
      </c>
      <c r="AC693">
        <v>3.7405807379999998</v>
      </c>
      <c r="AD693">
        <v>3.742880864</v>
      </c>
      <c r="AE693">
        <v>3.7443568190000001</v>
      </c>
      <c r="AF693">
        <v>3.746174721</v>
      </c>
      <c r="AG693">
        <v>3.7492229780000002</v>
      </c>
      <c r="AH693">
        <v>3.753826412</v>
      </c>
      <c r="AI693">
        <v>3.7597562779999998</v>
      </c>
      <c r="AJ693">
        <v>3.7664555320000002</v>
      </c>
      <c r="AK693">
        <v>3.7733345520000001</v>
      </c>
      <c r="AL693">
        <v>3.7791133440000002</v>
      </c>
      <c r="AM693">
        <v>3.7837859589999998</v>
      </c>
      <c r="AN693">
        <v>3.7872990839999998</v>
      </c>
      <c r="AO693">
        <v>3.789945941</v>
      </c>
      <c r="AP693">
        <v>3.7922872700000001</v>
      </c>
      <c r="AQ693">
        <v>3.7949379099999998</v>
      </c>
      <c r="AR693">
        <v>3.7983467609999999</v>
      </c>
      <c r="AS693">
        <v>3.802673542</v>
      </c>
      <c r="AT693">
        <v>3.8077966120000002</v>
      </c>
      <c r="AU693">
        <v>3.8134219599999999</v>
      </c>
      <c r="AV693">
        <v>3.8193094849999998</v>
      </c>
      <c r="AW693">
        <v>3.8252093899999999</v>
      </c>
      <c r="AX693">
        <v>3.831042976</v>
      </c>
      <c r="AY693">
        <v>3.836838298</v>
      </c>
      <c r="AZ693">
        <v>3.8426653310000001</v>
      </c>
      <c r="BA693">
        <v>7.6335856509999997</v>
      </c>
      <c r="BB693">
        <v>7.7562453830000004</v>
      </c>
      <c r="BC693">
        <v>7.8807859730000001</v>
      </c>
      <c r="BD693">
        <v>8.0072593740000002</v>
      </c>
      <c r="BE693">
        <v>8.1357213089999991</v>
      </c>
    </row>
    <row r="694" spans="1:57" x14ac:dyDescent="0.3">
      <c r="A694" t="s">
        <v>1568</v>
      </c>
      <c r="B694">
        <v>7.3370198240000004</v>
      </c>
      <c r="C694">
        <v>7.6864442589999999</v>
      </c>
      <c r="D694">
        <v>8.0339211909999992</v>
      </c>
      <c r="E694">
        <v>8.3338863940000003</v>
      </c>
      <c r="F694">
        <v>8.5950194419999999</v>
      </c>
      <c r="G694">
        <v>8.8325063099999994</v>
      </c>
      <c r="H694">
        <v>9.0309968939999994</v>
      </c>
      <c r="I694">
        <v>9.2222956109999998</v>
      </c>
      <c r="J694">
        <v>9.4072072579999997</v>
      </c>
      <c r="K694">
        <v>9.5835902490000002</v>
      </c>
      <c r="L694">
        <v>9.7877822949999995</v>
      </c>
      <c r="M694">
        <v>9.9444186670000008</v>
      </c>
      <c r="N694">
        <v>10.096847889999999</v>
      </c>
      <c r="O694">
        <v>10.2523889</v>
      </c>
      <c r="P694">
        <v>10.41031158</v>
      </c>
      <c r="Q694">
        <v>10.569213209999999</v>
      </c>
      <c r="R694">
        <v>10.72834621</v>
      </c>
      <c r="S694">
        <v>10.88776691</v>
      </c>
      <c r="T694">
        <v>11.047967849999999</v>
      </c>
      <c r="U694">
        <v>11.209592150000001</v>
      </c>
      <c r="V694">
        <v>11.347090680000001</v>
      </c>
      <c r="W694">
        <v>11.516862120000001</v>
      </c>
      <c r="X694">
        <v>11.691696520000001</v>
      </c>
      <c r="Y694">
        <v>11.86701317</v>
      </c>
      <c r="Z694">
        <v>12.043632179999999</v>
      </c>
      <c r="AA694">
        <v>12.145203009999999</v>
      </c>
      <c r="AB694">
        <v>12.304936469999999</v>
      </c>
      <c r="AC694">
        <v>12.47712171</v>
      </c>
      <c r="AD694">
        <v>12.650913510000001</v>
      </c>
      <c r="AE694">
        <v>12.82606983</v>
      </c>
      <c r="AF694">
        <v>13.00359858</v>
      </c>
      <c r="AG694">
        <v>13.18394063</v>
      </c>
      <c r="AH694">
        <v>13.367001050000001</v>
      </c>
      <c r="AI694">
        <v>13.552489120000001</v>
      </c>
      <c r="AJ694">
        <v>13.740189880000001</v>
      </c>
      <c r="AK694">
        <v>13.930082779999999</v>
      </c>
      <c r="AL694">
        <v>14.106237520000001</v>
      </c>
      <c r="AM694">
        <v>14.28718735</v>
      </c>
      <c r="AN694">
        <v>14.473877570000001</v>
      </c>
      <c r="AO694">
        <v>14.66490924</v>
      </c>
      <c r="AP694">
        <v>14.8594586</v>
      </c>
      <c r="AQ694">
        <v>15.05713357</v>
      </c>
      <c r="AR694">
        <v>15.257661649999999</v>
      </c>
      <c r="AS694">
        <v>15.460789699999999</v>
      </c>
      <c r="AT694">
        <v>15.666314659999999</v>
      </c>
      <c r="AU694">
        <v>15.87413853</v>
      </c>
      <c r="AV694">
        <v>16.085616170000002</v>
      </c>
      <c r="AW694">
        <v>16.299405799999999</v>
      </c>
      <c r="AX694">
        <v>16.515548119999998</v>
      </c>
      <c r="AY694">
        <v>16.73426345</v>
      </c>
      <c r="AZ694">
        <v>16.95567007</v>
      </c>
      <c r="BA694">
        <v>12.313807710000001</v>
      </c>
      <c r="BB694">
        <v>12.52978519</v>
      </c>
      <c r="BC694">
        <v>12.74914792</v>
      </c>
      <c r="BD694">
        <v>12.97193408</v>
      </c>
      <c r="BE694">
        <v>13.198182320000001</v>
      </c>
    </row>
    <row r="695" spans="1:57" x14ac:dyDescent="0.3">
      <c r="A695" t="s">
        <v>1569</v>
      </c>
      <c r="B695">
        <v>7.3370198240000004</v>
      </c>
      <c r="C695">
        <v>7.6864442589999999</v>
      </c>
      <c r="D695">
        <v>8.0339211909999992</v>
      </c>
      <c r="E695">
        <v>8.3338863940000003</v>
      </c>
      <c r="F695">
        <v>8.5950194419999999</v>
      </c>
      <c r="G695">
        <v>8.8325063099999994</v>
      </c>
      <c r="H695">
        <v>9.0309968939999994</v>
      </c>
      <c r="I695">
        <v>9.2222956109999998</v>
      </c>
      <c r="J695">
        <v>9.4072072579999997</v>
      </c>
      <c r="K695">
        <v>9.5835902490000002</v>
      </c>
      <c r="L695">
        <v>9.7877822949999995</v>
      </c>
      <c r="M695">
        <v>9.9444186670000008</v>
      </c>
      <c r="N695">
        <v>10.096847889999999</v>
      </c>
      <c r="O695">
        <v>10.2523889</v>
      </c>
      <c r="P695">
        <v>10.41031158</v>
      </c>
      <c r="Q695">
        <v>10.569213209999999</v>
      </c>
      <c r="R695">
        <v>10.72834621</v>
      </c>
      <c r="S695">
        <v>10.88776691</v>
      </c>
      <c r="T695">
        <v>11.047967849999999</v>
      </c>
      <c r="U695">
        <v>11.209592150000001</v>
      </c>
      <c r="V695">
        <v>11.347090680000001</v>
      </c>
      <c r="W695">
        <v>11.516862120000001</v>
      </c>
      <c r="X695">
        <v>11.691696520000001</v>
      </c>
      <c r="Y695">
        <v>11.86701317</v>
      </c>
      <c r="Z695">
        <v>12.043632179999999</v>
      </c>
      <c r="AA695">
        <v>12.145203009999999</v>
      </c>
      <c r="AB695">
        <v>12.304936469999999</v>
      </c>
      <c r="AC695">
        <v>12.47712171</v>
      </c>
      <c r="AD695">
        <v>12.650913510000001</v>
      </c>
      <c r="AE695">
        <v>12.82606983</v>
      </c>
      <c r="AF695">
        <v>13.00359858</v>
      </c>
      <c r="AG695">
        <v>13.18394063</v>
      </c>
      <c r="AH695">
        <v>13.367001050000001</v>
      </c>
      <c r="AI695">
        <v>13.552489120000001</v>
      </c>
      <c r="AJ695">
        <v>13.740189880000001</v>
      </c>
      <c r="AK695">
        <v>13.930082779999999</v>
      </c>
      <c r="AL695">
        <v>14.106237520000001</v>
      </c>
      <c r="AM695">
        <v>14.28718735</v>
      </c>
      <c r="AN695">
        <v>14.473877570000001</v>
      </c>
      <c r="AO695">
        <v>14.66490924</v>
      </c>
      <c r="AP695">
        <v>14.8594586</v>
      </c>
      <c r="AQ695">
        <v>15.05713357</v>
      </c>
      <c r="AR695">
        <v>15.257661649999999</v>
      </c>
      <c r="AS695">
        <v>15.460789699999999</v>
      </c>
      <c r="AT695">
        <v>15.666314659999999</v>
      </c>
      <c r="AU695">
        <v>15.87413853</v>
      </c>
      <c r="AV695">
        <v>16.085616170000002</v>
      </c>
      <c r="AW695">
        <v>16.299405799999999</v>
      </c>
      <c r="AX695">
        <v>16.515548119999998</v>
      </c>
      <c r="AY695">
        <v>16.73426345</v>
      </c>
      <c r="AZ695">
        <v>16.95567007</v>
      </c>
      <c r="BA695">
        <v>12.302757639999999</v>
      </c>
      <c r="BB695">
        <v>12.517755129999999</v>
      </c>
      <c r="BC695">
        <v>12.73606627</v>
      </c>
      <c r="BD695">
        <v>12.957726060000001</v>
      </c>
      <c r="BE695">
        <v>13.1827722</v>
      </c>
    </row>
    <row r="696" spans="1:57" x14ac:dyDescent="0.3">
      <c r="A696" t="s">
        <v>1570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9.3569279500000005E-2</v>
      </c>
      <c r="BB696">
        <v>9.5175251500000002E-2</v>
      </c>
      <c r="BC696">
        <v>9.6800876199999997E-2</v>
      </c>
      <c r="BD696">
        <v>9.8446728999999997E-2</v>
      </c>
      <c r="BE696">
        <v>0.100113381</v>
      </c>
    </row>
    <row r="697" spans="1:57" x14ac:dyDescent="0.3">
      <c r="A697" t="s">
        <v>1571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9.2994443100000004E-2</v>
      </c>
      <c r="BB697">
        <v>9.4564585100000001E-2</v>
      </c>
      <c r="BC697">
        <v>9.6153208500000004E-2</v>
      </c>
      <c r="BD697">
        <v>9.7760783300000001E-2</v>
      </c>
      <c r="BE697">
        <v>9.9387830100000005E-2</v>
      </c>
    </row>
    <row r="698" spans="1:57" x14ac:dyDescent="0.3">
      <c r="A698" t="s">
        <v>1572</v>
      </c>
      <c r="B698">
        <v>3.5548666629999999</v>
      </c>
      <c r="C698">
        <v>3.6533310760000002</v>
      </c>
      <c r="D698">
        <v>3.7599848090000001</v>
      </c>
      <c r="E698">
        <v>3.8403981709999999</v>
      </c>
      <c r="F698">
        <v>3.9017062450000002</v>
      </c>
      <c r="G698">
        <v>3.9566090420000002</v>
      </c>
      <c r="H698">
        <v>3.9864583759999999</v>
      </c>
      <c r="I698">
        <v>4.0291036059999996</v>
      </c>
      <c r="J698">
        <v>4.0807695060000002</v>
      </c>
      <c r="K698">
        <v>4.136449185</v>
      </c>
      <c r="L698">
        <v>4.2309237059999996</v>
      </c>
      <c r="M698">
        <v>4.2754456860000003</v>
      </c>
      <c r="N698">
        <v>4.3250452900000003</v>
      </c>
      <c r="O698">
        <v>4.3820512860000003</v>
      </c>
      <c r="P698">
        <v>4.4436157720000002</v>
      </c>
      <c r="Q698">
        <v>4.5074313310000003</v>
      </c>
      <c r="R698">
        <v>4.5722635760000001</v>
      </c>
      <c r="S698">
        <v>4.6378265259999996</v>
      </c>
      <c r="T698">
        <v>4.7042182810000002</v>
      </c>
      <c r="U698">
        <v>4.7716257969999996</v>
      </c>
      <c r="V698">
        <v>4.8132835839999997</v>
      </c>
      <c r="W698">
        <v>4.892053915</v>
      </c>
      <c r="X698">
        <v>4.9710129910000003</v>
      </c>
      <c r="Y698">
        <v>5.0474244969999997</v>
      </c>
      <c r="Z698">
        <v>5.1229938769999999</v>
      </c>
      <c r="AA698">
        <v>5.1194267890000003</v>
      </c>
      <c r="AB698">
        <v>5.1901233209999997</v>
      </c>
      <c r="AC698">
        <v>5.2683170439999998</v>
      </c>
      <c r="AD698">
        <v>5.3449272179999996</v>
      </c>
      <c r="AE698">
        <v>5.4204223880000004</v>
      </c>
      <c r="AF698">
        <v>5.4959557050000001</v>
      </c>
      <c r="AG698">
        <v>5.572163475</v>
      </c>
      <c r="AH698">
        <v>5.6492584069999996</v>
      </c>
      <c r="AI698">
        <v>5.727253481</v>
      </c>
      <c r="AJ698">
        <v>5.8061225409999997</v>
      </c>
      <c r="AK698">
        <v>5.885877056</v>
      </c>
      <c r="AL698">
        <v>5.9507163509999996</v>
      </c>
      <c r="AM698">
        <v>6.0221610300000004</v>
      </c>
      <c r="AN698">
        <v>6.0987601409999996</v>
      </c>
      <c r="AO698">
        <v>6.1782086500000002</v>
      </c>
      <c r="AP698">
        <v>6.2593487899999998</v>
      </c>
      <c r="AQ698">
        <v>6.3416935130000001</v>
      </c>
      <c r="AR698">
        <v>6.4250258379999998</v>
      </c>
      <c r="AS698">
        <v>6.509226505</v>
      </c>
      <c r="AT698">
        <v>6.5942264240000004</v>
      </c>
      <c r="AU698">
        <v>6.6800028669999998</v>
      </c>
      <c r="AV698">
        <v>6.7678443880000003</v>
      </c>
      <c r="AW698">
        <v>6.8561407689999996</v>
      </c>
      <c r="AX698">
        <v>6.9450204639999997</v>
      </c>
      <c r="AY698">
        <v>7.0347050959999997</v>
      </c>
      <c r="AZ698">
        <v>7.1253099009999996</v>
      </c>
      <c r="BA698">
        <v>7.5008036880000004</v>
      </c>
      <c r="BB698">
        <v>7.6300270169999997</v>
      </c>
      <c r="BC698">
        <v>7.7602207109999997</v>
      </c>
      <c r="BD698">
        <v>7.8914328520000003</v>
      </c>
      <c r="BE698">
        <v>8.0237108849999998</v>
      </c>
    </row>
    <row r="699" spans="1:57" x14ac:dyDescent="0.3">
      <c r="A699" t="s">
        <v>1573</v>
      </c>
      <c r="B699">
        <v>3.5548666629999999</v>
      </c>
      <c r="C699">
        <v>3.6533310760000002</v>
      </c>
      <c r="D699">
        <v>3.7599848090000001</v>
      </c>
      <c r="E699">
        <v>3.8403981709999999</v>
      </c>
      <c r="F699">
        <v>3.9017062450000002</v>
      </c>
      <c r="G699">
        <v>3.9566090420000002</v>
      </c>
      <c r="H699">
        <v>3.9864583759999999</v>
      </c>
      <c r="I699">
        <v>4.0291036059999996</v>
      </c>
      <c r="J699">
        <v>4.0807695060000002</v>
      </c>
      <c r="K699">
        <v>4.136449185</v>
      </c>
      <c r="L699">
        <v>4.2309237059999996</v>
      </c>
      <c r="M699">
        <v>4.2754456860000003</v>
      </c>
      <c r="N699">
        <v>4.3250452900000003</v>
      </c>
      <c r="O699">
        <v>4.3820512860000003</v>
      </c>
      <c r="P699">
        <v>4.4436157720000002</v>
      </c>
      <c r="Q699">
        <v>4.5074313310000003</v>
      </c>
      <c r="R699">
        <v>4.5722635760000001</v>
      </c>
      <c r="S699">
        <v>4.6378265259999996</v>
      </c>
      <c r="T699">
        <v>4.7042182810000002</v>
      </c>
      <c r="U699">
        <v>4.7716257969999996</v>
      </c>
      <c r="V699">
        <v>4.8132835839999997</v>
      </c>
      <c r="W699">
        <v>4.892053915</v>
      </c>
      <c r="X699">
        <v>4.9710129910000003</v>
      </c>
      <c r="Y699">
        <v>5.0474244969999997</v>
      </c>
      <c r="Z699">
        <v>5.1229938769999999</v>
      </c>
      <c r="AA699">
        <v>5.1194267890000003</v>
      </c>
      <c r="AB699">
        <v>5.1901233209999997</v>
      </c>
      <c r="AC699">
        <v>5.2683170439999998</v>
      </c>
      <c r="AD699">
        <v>5.3449272179999996</v>
      </c>
      <c r="AE699">
        <v>5.4204223880000004</v>
      </c>
      <c r="AF699">
        <v>5.4959557050000001</v>
      </c>
      <c r="AG699">
        <v>5.572163475</v>
      </c>
      <c r="AH699">
        <v>5.6492584069999996</v>
      </c>
      <c r="AI699">
        <v>5.727253481</v>
      </c>
      <c r="AJ699">
        <v>5.8061225409999997</v>
      </c>
      <c r="AK699">
        <v>5.885877056</v>
      </c>
      <c r="AL699">
        <v>5.9507163509999996</v>
      </c>
      <c r="AM699">
        <v>6.0221610300000004</v>
      </c>
      <c r="AN699">
        <v>6.0987601409999996</v>
      </c>
      <c r="AO699">
        <v>6.1782086500000002</v>
      </c>
      <c r="AP699">
        <v>6.2593487899999998</v>
      </c>
      <c r="AQ699">
        <v>6.3416935130000001</v>
      </c>
      <c r="AR699">
        <v>6.4250258379999998</v>
      </c>
      <c r="AS699">
        <v>6.509226505</v>
      </c>
      <c r="AT699">
        <v>6.5942264240000004</v>
      </c>
      <c r="AU699">
        <v>6.6800028669999998</v>
      </c>
      <c r="AV699">
        <v>6.7678443880000003</v>
      </c>
      <c r="AW699">
        <v>6.8561407689999996</v>
      </c>
      <c r="AX699">
        <v>6.9450204639999997</v>
      </c>
      <c r="AY699">
        <v>7.0347050959999997</v>
      </c>
      <c r="AZ699">
        <v>7.1253099009999996</v>
      </c>
      <c r="BA699">
        <v>7.4181102330000002</v>
      </c>
      <c r="BB699">
        <v>7.5419189979999999</v>
      </c>
      <c r="BC699">
        <v>7.6665091949999997</v>
      </c>
      <c r="BD699">
        <v>7.7919139209999999</v>
      </c>
      <c r="BE699">
        <v>7.9181737510000003</v>
      </c>
    </row>
    <row r="700" spans="1:57" x14ac:dyDescent="0.3">
      <c r="A700" t="s">
        <v>1574</v>
      </c>
      <c r="B700">
        <v>0.3447886886</v>
      </c>
      <c r="C700">
        <v>0.36132224740000002</v>
      </c>
      <c r="D700">
        <v>0.37871650480000002</v>
      </c>
      <c r="E700">
        <v>0.39091460820000001</v>
      </c>
      <c r="F700">
        <v>0.39931499910000001</v>
      </c>
      <c r="G700">
        <v>0.40604650780000001</v>
      </c>
      <c r="H700">
        <v>0.40803061480000002</v>
      </c>
      <c r="I700">
        <v>0.4119260944</v>
      </c>
      <c r="J700">
        <v>0.41704264720000001</v>
      </c>
      <c r="K700">
        <v>0.42270084140000003</v>
      </c>
      <c r="L700">
        <v>0.43481712220000002</v>
      </c>
      <c r="M700">
        <v>0.43824903199999998</v>
      </c>
      <c r="N700">
        <v>0.4428891969</v>
      </c>
      <c r="O700">
        <v>0.44879613480000002</v>
      </c>
      <c r="P700">
        <v>0.45542469810000002</v>
      </c>
      <c r="Q700">
        <v>0.46238393169999997</v>
      </c>
      <c r="R700">
        <v>0.46947379350000001</v>
      </c>
      <c r="S700">
        <v>0.47665303310000001</v>
      </c>
      <c r="T700">
        <v>0.48393784820000002</v>
      </c>
      <c r="U700">
        <v>0.4913522454</v>
      </c>
      <c r="V700">
        <v>0.49445637520000002</v>
      </c>
      <c r="W700">
        <v>0.50394099079999999</v>
      </c>
      <c r="X700">
        <v>0.51313791080000004</v>
      </c>
      <c r="Y700">
        <v>0.52178124049999997</v>
      </c>
      <c r="Z700">
        <v>0.53018869219999998</v>
      </c>
      <c r="AA700">
        <v>0.52544440749999999</v>
      </c>
      <c r="AB700">
        <v>0.53374134449999999</v>
      </c>
      <c r="AC700">
        <v>0.54286120010000005</v>
      </c>
      <c r="AD700">
        <v>0.55160103400000005</v>
      </c>
      <c r="AE700">
        <v>0.56009712030000003</v>
      </c>
      <c r="AF700">
        <v>0.56852271160000001</v>
      </c>
      <c r="AG700">
        <v>0.57696539280000003</v>
      </c>
      <c r="AH700">
        <v>0.58545743019999996</v>
      </c>
      <c r="AI700">
        <v>0.5940099003</v>
      </c>
      <c r="AJ700">
        <v>0.60263203620000005</v>
      </c>
      <c r="AK700">
        <v>0.61133736979999997</v>
      </c>
      <c r="AL700">
        <v>0.61753833690000004</v>
      </c>
      <c r="AM700">
        <v>0.62495872340000003</v>
      </c>
      <c r="AN700">
        <v>0.63320951339999998</v>
      </c>
      <c r="AO700">
        <v>0.64188230989999995</v>
      </c>
      <c r="AP700">
        <v>0.65077715010000003</v>
      </c>
      <c r="AQ700">
        <v>0.65980438929999996</v>
      </c>
      <c r="AR700">
        <v>0.66892160690000002</v>
      </c>
      <c r="AS700">
        <v>0.6781078452</v>
      </c>
      <c r="AT700">
        <v>0.68735507559999998</v>
      </c>
      <c r="AU700">
        <v>0.69666485860000005</v>
      </c>
      <c r="AV700">
        <v>0.70625177620000001</v>
      </c>
      <c r="AW700">
        <v>0.71583912019999996</v>
      </c>
      <c r="AX700">
        <v>0.72545871829999997</v>
      </c>
      <c r="AY700">
        <v>0.73514695360000004</v>
      </c>
      <c r="AZ700">
        <v>0.74492092259999998</v>
      </c>
      <c r="BA700">
        <v>2.4376108840000001</v>
      </c>
      <c r="BB700">
        <v>2.4797387899999999</v>
      </c>
      <c r="BC700">
        <v>2.5221328270000001</v>
      </c>
      <c r="BD700">
        <v>2.56480826</v>
      </c>
      <c r="BE700">
        <v>2.607780328</v>
      </c>
    </row>
    <row r="701" spans="1:57" x14ac:dyDescent="0.3">
      <c r="A701" t="s">
        <v>1575</v>
      </c>
      <c r="B701">
        <v>0.3447886886</v>
      </c>
      <c r="C701">
        <v>0.36132224740000002</v>
      </c>
      <c r="D701">
        <v>0.37871650480000002</v>
      </c>
      <c r="E701">
        <v>0.39091460820000001</v>
      </c>
      <c r="F701">
        <v>0.39931499910000001</v>
      </c>
      <c r="G701">
        <v>0.40604650780000001</v>
      </c>
      <c r="H701">
        <v>0.40803061480000002</v>
      </c>
      <c r="I701">
        <v>0.4119260944</v>
      </c>
      <c r="J701">
        <v>0.41704264720000001</v>
      </c>
      <c r="K701">
        <v>0.42270084140000003</v>
      </c>
      <c r="L701">
        <v>0.43481712220000002</v>
      </c>
      <c r="M701">
        <v>0.43824903199999998</v>
      </c>
      <c r="N701">
        <v>0.4428891969</v>
      </c>
      <c r="O701">
        <v>0.44879613480000002</v>
      </c>
      <c r="P701">
        <v>0.45542469810000002</v>
      </c>
      <c r="Q701">
        <v>0.46238393169999997</v>
      </c>
      <c r="R701">
        <v>0.46947379350000001</v>
      </c>
      <c r="S701">
        <v>0.47665303310000001</v>
      </c>
      <c r="T701">
        <v>0.48393784820000002</v>
      </c>
      <c r="U701">
        <v>0.4913522454</v>
      </c>
      <c r="V701">
        <v>0.49445637520000002</v>
      </c>
      <c r="W701">
        <v>0.50394099079999999</v>
      </c>
      <c r="X701">
        <v>0.51313791080000004</v>
      </c>
      <c r="Y701">
        <v>0.52178124049999997</v>
      </c>
      <c r="Z701">
        <v>0.53018869219999998</v>
      </c>
      <c r="AA701">
        <v>0.52544440749999999</v>
      </c>
      <c r="AB701">
        <v>0.53374134449999999</v>
      </c>
      <c r="AC701">
        <v>0.54286120010000005</v>
      </c>
      <c r="AD701">
        <v>0.55160103400000005</v>
      </c>
      <c r="AE701">
        <v>0.56009712030000003</v>
      </c>
      <c r="AF701">
        <v>0.56852271160000001</v>
      </c>
      <c r="AG701">
        <v>0.57696539280000003</v>
      </c>
      <c r="AH701">
        <v>0.58545743019999996</v>
      </c>
      <c r="AI701">
        <v>0.5940099003</v>
      </c>
      <c r="AJ701">
        <v>0.60263203620000005</v>
      </c>
      <c r="AK701">
        <v>0.61133736979999997</v>
      </c>
      <c r="AL701">
        <v>0.61753833690000004</v>
      </c>
      <c r="AM701">
        <v>0.62495872340000003</v>
      </c>
      <c r="AN701">
        <v>0.63320951339999998</v>
      </c>
      <c r="AO701">
        <v>0.64188230989999995</v>
      </c>
      <c r="AP701">
        <v>0.65077715010000003</v>
      </c>
      <c r="AQ701">
        <v>0.65980438929999996</v>
      </c>
      <c r="AR701">
        <v>0.66892160690000002</v>
      </c>
      <c r="AS701">
        <v>0.6781078452</v>
      </c>
      <c r="AT701">
        <v>0.68735507559999998</v>
      </c>
      <c r="AU701">
        <v>0.69666485860000005</v>
      </c>
      <c r="AV701">
        <v>0.70625177620000001</v>
      </c>
      <c r="AW701">
        <v>0.71583912019999996</v>
      </c>
      <c r="AX701">
        <v>0.72545871829999997</v>
      </c>
      <c r="AY701">
        <v>0.73514695360000004</v>
      </c>
      <c r="AZ701">
        <v>0.74492092259999998</v>
      </c>
      <c r="BA701">
        <v>2.4090751930000001</v>
      </c>
      <c r="BB701">
        <v>2.4492963090000002</v>
      </c>
      <c r="BC701">
        <v>2.4897179390000002</v>
      </c>
      <c r="BD701">
        <v>2.5303506549999999</v>
      </c>
      <c r="BE701">
        <v>2.5712077400000002</v>
      </c>
    </row>
    <row r="702" spans="1:57" x14ac:dyDescent="0.3">
      <c r="A702" t="s">
        <v>1576</v>
      </c>
      <c r="B702">
        <v>9.3583816379999991</v>
      </c>
      <c r="C702">
        <v>9.4683595080000007</v>
      </c>
      <c r="D702">
        <v>9.5846204220000004</v>
      </c>
      <c r="E702">
        <v>9.6910473489999998</v>
      </c>
      <c r="F702">
        <v>9.7968456679999996</v>
      </c>
      <c r="G702">
        <v>9.9137024950000008</v>
      </c>
      <c r="H702">
        <v>10.021153399999999</v>
      </c>
      <c r="I702">
        <v>10.14509844</v>
      </c>
      <c r="J702">
        <v>10.27880227</v>
      </c>
      <c r="K702">
        <v>10.413933589999999</v>
      </c>
      <c r="L702">
        <v>10.581275339999999</v>
      </c>
      <c r="M702">
        <v>10.706045850000001</v>
      </c>
      <c r="N702">
        <v>10.830410909999999</v>
      </c>
      <c r="O702">
        <v>10.96025524</v>
      </c>
      <c r="P702">
        <v>11.09457875</v>
      </c>
      <c r="Q702">
        <v>11.231826959999999</v>
      </c>
      <c r="R702">
        <v>11.370938519999999</v>
      </c>
      <c r="S702">
        <v>11.511552869999999</v>
      </c>
      <c r="T702">
        <v>11.65376861</v>
      </c>
      <c r="U702">
        <v>11.797952670000001</v>
      </c>
      <c r="V702">
        <v>11.9188937</v>
      </c>
      <c r="W702">
        <v>12.0715226</v>
      </c>
      <c r="X702">
        <v>12.228979109999999</v>
      </c>
      <c r="Y702">
        <v>12.387488380000001</v>
      </c>
      <c r="Z702">
        <v>12.54804554</v>
      </c>
      <c r="AA702">
        <v>12.63474023</v>
      </c>
      <c r="AB702">
        <v>12.77935843</v>
      </c>
      <c r="AC702">
        <v>12.934005819999999</v>
      </c>
      <c r="AD702">
        <v>13.089102370000001</v>
      </c>
      <c r="AE702">
        <v>13.245187209999999</v>
      </c>
      <c r="AF702">
        <v>13.403748869999999</v>
      </c>
      <c r="AG702">
        <v>13.565461060000001</v>
      </c>
      <c r="AH702">
        <v>13.730210980000001</v>
      </c>
      <c r="AI702">
        <v>13.897492939999999</v>
      </c>
      <c r="AJ702">
        <v>14.06678921</v>
      </c>
      <c r="AK702">
        <v>14.23780419</v>
      </c>
      <c r="AL702">
        <v>14.39488351</v>
      </c>
      <c r="AM702">
        <v>14.55593373</v>
      </c>
      <c r="AN702">
        <v>14.721440830000001</v>
      </c>
      <c r="AO702">
        <v>14.89018211</v>
      </c>
      <c r="AP702">
        <v>15.06167686</v>
      </c>
      <c r="AQ702">
        <v>15.235845339999999</v>
      </c>
      <c r="AR702">
        <v>15.41261044</v>
      </c>
      <c r="AS702">
        <v>15.59177223</v>
      </c>
      <c r="AT702">
        <v>15.773063909999999</v>
      </c>
      <c r="AU702">
        <v>15.956264060000001</v>
      </c>
      <c r="AV702">
        <v>16.142556939999999</v>
      </c>
      <c r="AW702">
        <v>16.330591250000001</v>
      </c>
      <c r="AX702">
        <v>16.520424510000002</v>
      </c>
      <c r="AY702">
        <v>16.712293689999999</v>
      </c>
      <c r="AZ702">
        <v>16.906334770000001</v>
      </c>
      <c r="BA702">
        <v>30.756792659999999</v>
      </c>
      <c r="BB702">
        <v>31.281918099999999</v>
      </c>
      <c r="BC702">
        <v>31.814778409999999</v>
      </c>
      <c r="BD702">
        <v>32.355558600000002</v>
      </c>
      <c r="BE702">
        <v>32.904441300000002</v>
      </c>
    </row>
    <row r="703" spans="1:57" x14ac:dyDescent="0.3">
      <c r="A703" t="s">
        <v>1577</v>
      </c>
      <c r="B703">
        <v>9.3583816379999991</v>
      </c>
      <c r="C703">
        <v>9.4683595080000007</v>
      </c>
      <c r="D703">
        <v>9.5846204220000004</v>
      </c>
      <c r="E703">
        <v>9.6910473489999998</v>
      </c>
      <c r="F703">
        <v>9.7968456679999996</v>
      </c>
      <c r="G703">
        <v>9.9137024950000008</v>
      </c>
      <c r="H703">
        <v>10.021153399999999</v>
      </c>
      <c r="I703">
        <v>10.14509844</v>
      </c>
      <c r="J703">
        <v>10.27880227</v>
      </c>
      <c r="K703">
        <v>10.413933589999999</v>
      </c>
      <c r="L703">
        <v>10.581275339999999</v>
      </c>
      <c r="M703">
        <v>10.706045850000001</v>
      </c>
      <c r="N703">
        <v>10.830410909999999</v>
      </c>
      <c r="O703">
        <v>10.96025524</v>
      </c>
      <c r="P703">
        <v>11.09457875</v>
      </c>
      <c r="Q703">
        <v>11.231826959999999</v>
      </c>
      <c r="R703">
        <v>11.370938519999999</v>
      </c>
      <c r="S703">
        <v>11.511552869999999</v>
      </c>
      <c r="T703">
        <v>11.65376861</v>
      </c>
      <c r="U703">
        <v>11.797952670000001</v>
      </c>
      <c r="V703">
        <v>11.9188937</v>
      </c>
      <c r="W703">
        <v>12.0715226</v>
      </c>
      <c r="X703">
        <v>12.228979109999999</v>
      </c>
      <c r="Y703">
        <v>12.387488380000001</v>
      </c>
      <c r="Z703">
        <v>12.54804554</v>
      </c>
      <c r="AA703">
        <v>12.63474023</v>
      </c>
      <c r="AB703">
        <v>12.77935843</v>
      </c>
      <c r="AC703">
        <v>12.934005819999999</v>
      </c>
      <c r="AD703">
        <v>13.089102370000001</v>
      </c>
      <c r="AE703">
        <v>13.245187209999999</v>
      </c>
      <c r="AF703">
        <v>13.403748869999999</v>
      </c>
      <c r="AG703">
        <v>13.565461060000001</v>
      </c>
      <c r="AH703">
        <v>13.730210980000001</v>
      </c>
      <c r="AI703">
        <v>13.897492939999999</v>
      </c>
      <c r="AJ703">
        <v>14.06678921</v>
      </c>
      <c r="AK703">
        <v>14.23780419</v>
      </c>
      <c r="AL703">
        <v>14.39488351</v>
      </c>
      <c r="AM703">
        <v>14.55593373</v>
      </c>
      <c r="AN703">
        <v>14.721440830000001</v>
      </c>
      <c r="AO703">
        <v>14.89018211</v>
      </c>
      <c r="AP703">
        <v>15.06167686</v>
      </c>
      <c r="AQ703">
        <v>15.235845339999999</v>
      </c>
      <c r="AR703">
        <v>15.41261044</v>
      </c>
      <c r="AS703">
        <v>15.59177223</v>
      </c>
      <c r="AT703">
        <v>15.773063909999999</v>
      </c>
      <c r="AU703">
        <v>15.956264060000001</v>
      </c>
      <c r="AV703">
        <v>16.142556939999999</v>
      </c>
      <c r="AW703">
        <v>16.330591250000001</v>
      </c>
      <c r="AX703">
        <v>16.520424510000002</v>
      </c>
      <c r="AY703">
        <v>16.712293689999999</v>
      </c>
      <c r="AZ703">
        <v>16.906334770000001</v>
      </c>
      <c r="BA703">
        <v>30.650276290000001</v>
      </c>
      <c r="BB703">
        <v>31.16925466</v>
      </c>
      <c r="BC703">
        <v>31.695761099999999</v>
      </c>
      <c r="BD703">
        <v>32.229955889999999</v>
      </c>
      <c r="BE703">
        <v>32.772009019999999</v>
      </c>
    </row>
    <row r="704" spans="1:57" x14ac:dyDescent="0.3">
      <c r="A704" t="s">
        <v>1578</v>
      </c>
      <c r="B704">
        <v>8.6303561500000008</v>
      </c>
      <c r="C704">
        <v>8.7340155300000006</v>
      </c>
      <c r="D704">
        <v>8.8488662260000002</v>
      </c>
      <c r="E704">
        <v>8.9642924060000002</v>
      </c>
      <c r="F704">
        <v>9.0876336900000005</v>
      </c>
      <c r="G704">
        <v>9.2252823819999996</v>
      </c>
      <c r="H704">
        <v>9.3544398270000002</v>
      </c>
      <c r="I704">
        <v>9.4930350630000007</v>
      </c>
      <c r="J704">
        <v>9.6322901160000001</v>
      </c>
      <c r="K704">
        <v>9.7648171420000001</v>
      </c>
      <c r="L704">
        <v>9.9197024910000007</v>
      </c>
      <c r="M704">
        <v>10.03383442</v>
      </c>
      <c r="N704">
        <v>10.14646668</v>
      </c>
      <c r="O704">
        <v>10.2632516</v>
      </c>
      <c r="P704">
        <v>10.38383576</v>
      </c>
      <c r="Q704">
        <v>10.50700464</v>
      </c>
      <c r="R704">
        <v>10.63177293</v>
      </c>
      <c r="S704">
        <v>10.75778317</v>
      </c>
      <c r="T704">
        <v>10.885207940000001</v>
      </c>
      <c r="U704">
        <v>11.014573499999999</v>
      </c>
      <c r="V704">
        <v>11.12403104</v>
      </c>
      <c r="W704">
        <v>11.26162654</v>
      </c>
      <c r="X704">
        <v>11.403996190000001</v>
      </c>
      <c r="Y704">
        <v>11.54841817</v>
      </c>
      <c r="Z704">
        <v>11.695561379999999</v>
      </c>
      <c r="AA704">
        <v>11.77885874</v>
      </c>
      <c r="AB704">
        <v>11.912004870000001</v>
      </c>
      <c r="AC704">
        <v>12.05310332</v>
      </c>
      <c r="AD704">
        <v>12.19542371</v>
      </c>
      <c r="AE704">
        <v>12.33996877</v>
      </c>
      <c r="AF704">
        <v>12.48802695</v>
      </c>
      <c r="AG704">
        <v>12.63985576</v>
      </c>
      <c r="AH704">
        <v>12.79488694</v>
      </c>
      <c r="AI704">
        <v>12.9522561</v>
      </c>
      <c r="AJ704">
        <v>13.111266949999999</v>
      </c>
      <c r="AK704">
        <v>13.27163082</v>
      </c>
      <c r="AL704">
        <v>13.41976118</v>
      </c>
      <c r="AM704">
        <v>13.57133127</v>
      </c>
      <c r="AN704">
        <v>13.726875789999999</v>
      </c>
      <c r="AO704">
        <v>13.88573208</v>
      </c>
      <c r="AP704">
        <v>14.04774828</v>
      </c>
      <c r="AQ704">
        <v>14.212899030000001</v>
      </c>
      <c r="AR704">
        <v>14.380978470000001</v>
      </c>
      <c r="AS704">
        <v>14.55158621</v>
      </c>
      <c r="AT704">
        <v>14.7242801</v>
      </c>
      <c r="AU704">
        <v>14.898746429999999</v>
      </c>
      <c r="AV704">
        <v>15.07601575</v>
      </c>
      <c r="AW704">
        <v>15.254982740000001</v>
      </c>
      <c r="AX704">
        <v>15.435795499999999</v>
      </c>
      <c r="AY704">
        <v>15.618705</v>
      </c>
      <c r="AZ704">
        <v>15.803827739999999</v>
      </c>
      <c r="BA704">
        <v>24.12416181</v>
      </c>
      <c r="BB704">
        <v>24.535414939999999</v>
      </c>
      <c r="BC704">
        <v>24.953635630000001</v>
      </c>
      <c r="BD704">
        <v>25.378963049999999</v>
      </c>
      <c r="BE704">
        <v>25.811520179999999</v>
      </c>
    </row>
    <row r="705" spans="1:57" x14ac:dyDescent="0.3">
      <c r="A705" t="s">
        <v>1579</v>
      </c>
      <c r="B705">
        <v>8.6303561500000008</v>
      </c>
      <c r="C705">
        <v>8.7340155300000006</v>
      </c>
      <c r="D705">
        <v>8.8488662260000002</v>
      </c>
      <c r="E705">
        <v>8.9642924060000002</v>
      </c>
      <c r="F705">
        <v>9.0876336900000005</v>
      </c>
      <c r="G705">
        <v>9.2252823819999996</v>
      </c>
      <c r="H705">
        <v>9.3544398270000002</v>
      </c>
      <c r="I705">
        <v>9.4930350630000007</v>
      </c>
      <c r="J705">
        <v>9.6322901160000001</v>
      </c>
      <c r="K705">
        <v>9.7648171420000001</v>
      </c>
      <c r="L705">
        <v>9.9197024910000007</v>
      </c>
      <c r="M705">
        <v>10.03383442</v>
      </c>
      <c r="N705">
        <v>10.14646668</v>
      </c>
      <c r="O705">
        <v>10.2632516</v>
      </c>
      <c r="P705">
        <v>10.38383576</v>
      </c>
      <c r="Q705">
        <v>10.50700464</v>
      </c>
      <c r="R705">
        <v>10.63177293</v>
      </c>
      <c r="S705">
        <v>10.75778317</v>
      </c>
      <c r="T705">
        <v>10.885207940000001</v>
      </c>
      <c r="U705">
        <v>11.014573499999999</v>
      </c>
      <c r="V705">
        <v>11.12403104</v>
      </c>
      <c r="W705">
        <v>11.26162654</v>
      </c>
      <c r="X705">
        <v>11.403996190000001</v>
      </c>
      <c r="Y705">
        <v>11.54841817</v>
      </c>
      <c r="Z705">
        <v>11.695561379999999</v>
      </c>
      <c r="AA705">
        <v>11.77885874</v>
      </c>
      <c r="AB705">
        <v>11.912004870000001</v>
      </c>
      <c r="AC705">
        <v>12.05310332</v>
      </c>
      <c r="AD705">
        <v>12.19542371</v>
      </c>
      <c r="AE705">
        <v>12.33996877</v>
      </c>
      <c r="AF705">
        <v>12.48802695</v>
      </c>
      <c r="AG705">
        <v>12.63985576</v>
      </c>
      <c r="AH705">
        <v>12.79488694</v>
      </c>
      <c r="AI705">
        <v>12.9522561</v>
      </c>
      <c r="AJ705">
        <v>13.111266949999999</v>
      </c>
      <c r="AK705">
        <v>13.27163082</v>
      </c>
      <c r="AL705">
        <v>13.41976118</v>
      </c>
      <c r="AM705">
        <v>13.57133127</v>
      </c>
      <c r="AN705">
        <v>13.726875789999999</v>
      </c>
      <c r="AO705">
        <v>13.88573208</v>
      </c>
      <c r="AP705">
        <v>14.04774828</v>
      </c>
      <c r="AQ705">
        <v>14.212899030000001</v>
      </c>
      <c r="AR705">
        <v>14.380978470000001</v>
      </c>
      <c r="AS705">
        <v>14.55158621</v>
      </c>
      <c r="AT705">
        <v>14.7242801</v>
      </c>
      <c r="AU705">
        <v>14.898746429999999</v>
      </c>
      <c r="AV705">
        <v>15.07601575</v>
      </c>
      <c r="AW705">
        <v>15.254982740000001</v>
      </c>
      <c r="AX705">
        <v>15.435795499999999</v>
      </c>
      <c r="AY705">
        <v>15.618705</v>
      </c>
      <c r="AZ705">
        <v>15.803827739999999</v>
      </c>
      <c r="BA705">
        <v>24.361525019999998</v>
      </c>
      <c r="BB705">
        <v>24.782827130000001</v>
      </c>
      <c r="BC705">
        <v>25.21104416</v>
      </c>
      <c r="BD705">
        <v>25.646313809999999</v>
      </c>
      <c r="BE705">
        <v>26.08877919</v>
      </c>
    </row>
    <row r="706" spans="1:57" x14ac:dyDescent="0.3">
      <c r="A706" t="s">
        <v>1580</v>
      </c>
      <c r="B706">
        <v>0.86613608639999995</v>
      </c>
      <c r="C706">
        <v>0.8702881052</v>
      </c>
      <c r="D706">
        <v>0.87562398259999996</v>
      </c>
      <c r="E706">
        <v>0.88334769199999996</v>
      </c>
      <c r="F706">
        <v>0.89329806710000004</v>
      </c>
      <c r="G706">
        <v>0.9051167403</v>
      </c>
      <c r="H706">
        <v>0.91770682849999996</v>
      </c>
      <c r="I706">
        <v>0.93067371710000002</v>
      </c>
      <c r="J706">
        <v>0.94359710370000005</v>
      </c>
      <c r="K706">
        <v>0.95624195509999999</v>
      </c>
      <c r="L706">
        <v>0.96935582310000001</v>
      </c>
      <c r="M706">
        <v>0.98223474820000001</v>
      </c>
      <c r="N706">
        <v>0.99502505149999998</v>
      </c>
      <c r="O706">
        <v>1.0079207480000001</v>
      </c>
      <c r="P706">
        <v>1.0209787800000001</v>
      </c>
      <c r="Q706">
        <v>1.034198537</v>
      </c>
      <c r="R706">
        <v>1.0475643969999999</v>
      </c>
      <c r="S706">
        <v>1.061071426</v>
      </c>
      <c r="T706">
        <v>1.074738081</v>
      </c>
      <c r="U706">
        <v>1.0886020139999999</v>
      </c>
      <c r="V706">
        <v>1.102082783</v>
      </c>
      <c r="W706">
        <v>1.1160502379999999</v>
      </c>
      <c r="X706">
        <v>1.1305361009999999</v>
      </c>
      <c r="Y706">
        <v>1.1454463909999999</v>
      </c>
      <c r="Z706">
        <v>1.1607251160000001</v>
      </c>
      <c r="AA706">
        <v>1.174319162</v>
      </c>
      <c r="AB706">
        <v>1.1882826529999999</v>
      </c>
      <c r="AC706">
        <v>1.202566727</v>
      </c>
      <c r="AD706">
        <v>1.217126022</v>
      </c>
      <c r="AE706">
        <v>1.2320139299999999</v>
      </c>
      <c r="AF706">
        <v>1.2472598180000001</v>
      </c>
      <c r="AG706">
        <v>1.2628424229999999</v>
      </c>
      <c r="AH706">
        <v>1.278708905</v>
      </c>
      <c r="AI706">
        <v>1.294804018</v>
      </c>
      <c r="AJ706">
        <v>1.3110918570000001</v>
      </c>
      <c r="AK706">
        <v>1.3275633410000001</v>
      </c>
      <c r="AL706">
        <v>1.3437955269999999</v>
      </c>
      <c r="AM706">
        <v>1.359996277</v>
      </c>
      <c r="AN706">
        <v>1.3763003300000001</v>
      </c>
      <c r="AO706">
        <v>1.392789652</v>
      </c>
      <c r="AP706">
        <v>1.40951713</v>
      </c>
      <c r="AQ706">
        <v>1.4265050690000001</v>
      </c>
      <c r="AR706">
        <v>1.4437485409999999</v>
      </c>
      <c r="AS706">
        <v>1.46122705</v>
      </c>
      <c r="AT706">
        <v>1.4789187619999999</v>
      </c>
      <c r="AU706">
        <v>1.496811015</v>
      </c>
      <c r="AV706">
        <v>1.5149424899999999</v>
      </c>
      <c r="AW706">
        <v>1.53330696</v>
      </c>
      <c r="AX706">
        <v>1.5519055909999999</v>
      </c>
      <c r="AY706">
        <v>1.570741017</v>
      </c>
      <c r="AZ706">
        <v>1.5898118809999999</v>
      </c>
      <c r="BA706">
        <v>2.6722616000000001</v>
      </c>
      <c r="BB706">
        <v>2.7181995040000002</v>
      </c>
      <c r="BC706">
        <v>2.764946718</v>
      </c>
      <c r="BD706">
        <v>2.8125176409999999</v>
      </c>
      <c r="BE706">
        <v>2.8609254169999998</v>
      </c>
    </row>
    <row r="707" spans="1:57" x14ac:dyDescent="0.3">
      <c r="A707" t="s">
        <v>1581</v>
      </c>
      <c r="B707">
        <v>0.86613608639999995</v>
      </c>
      <c r="C707">
        <v>0.8702881052</v>
      </c>
      <c r="D707">
        <v>0.87562398259999996</v>
      </c>
      <c r="E707">
        <v>0.88334769199999996</v>
      </c>
      <c r="F707">
        <v>0.89329806710000004</v>
      </c>
      <c r="G707">
        <v>0.9051167403</v>
      </c>
      <c r="H707">
        <v>0.91770682849999996</v>
      </c>
      <c r="I707">
        <v>0.93067371710000002</v>
      </c>
      <c r="J707">
        <v>0.94359710370000005</v>
      </c>
      <c r="K707">
        <v>0.95624195509999999</v>
      </c>
      <c r="L707">
        <v>0.96935582310000001</v>
      </c>
      <c r="M707">
        <v>0.98223474820000001</v>
      </c>
      <c r="N707">
        <v>0.99502505149999998</v>
      </c>
      <c r="O707">
        <v>1.0079207480000001</v>
      </c>
      <c r="P707">
        <v>1.0209787800000001</v>
      </c>
      <c r="Q707">
        <v>1.034198537</v>
      </c>
      <c r="R707">
        <v>1.0475643969999999</v>
      </c>
      <c r="S707">
        <v>1.061071426</v>
      </c>
      <c r="T707">
        <v>1.074738081</v>
      </c>
      <c r="U707">
        <v>1.0886020139999999</v>
      </c>
      <c r="V707">
        <v>1.102082783</v>
      </c>
      <c r="W707">
        <v>1.1160502379999999</v>
      </c>
      <c r="X707">
        <v>1.1305361009999999</v>
      </c>
      <c r="Y707">
        <v>1.1454463909999999</v>
      </c>
      <c r="Z707">
        <v>1.1607251160000001</v>
      </c>
      <c r="AA707">
        <v>1.174319162</v>
      </c>
      <c r="AB707">
        <v>1.1882826529999999</v>
      </c>
      <c r="AC707">
        <v>1.202566727</v>
      </c>
      <c r="AD707">
        <v>1.217126022</v>
      </c>
      <c r="AE707">
        <v>1.2320139299999999</v>
      </c>
      <c r="AF707">
        <v>1.2472598180000001</v>
      </c>
      <c r="AG707">
        <v>1.2628424229999999</v>
      </c>
      <c r="AH707">
        <v>1.278708905</v>
      </c>
      <c r="AI707">
        <v>1.294804018</v>
      </c>
      <c r="AJ707">
        <v>1.3110918570000001</v>
      </c>
      <c r="AK707">
        <v>1.3275633410000001</v>
      </c>
      <c r="AL707">
        <v>1.3437955269999999</v>
      </c>
      <c r="AM707">
        <v>1.359996277</v>
      </c>
      <c r="AN707">
        <v>1.3763003300000001</v>
      </c>
      <c r="AO707">
        <v>1.392789652</v>
      </c>
      <c r="AP707">
        <v>1.40951713</v>
      </c>
      <c r="AQ707">
        <v>1.4265050690000001</v>
      </c>
      <c r="AR707">
        <v>1.4437485409999999</v>
      </c>
      <c r="AS707">
        <v>1.46122705</v>
      </c>
      <c r="AT707">
        <v>1.4789187619999999</v>
      </c>
      <c r="AU707">
        <v>1.496811015</v>
      </c>
      <c r="AV707">
        <v>1.5149424899999999</v>
      </c>
      <c r="AW707">
        <v>1.53330696</v>
      </c>
      <c r="AX707">
        <v>1.5519055909999999</v>
      </c>
      <c r="AY707">
        <v>1.570741017</v>
      </c>
      <c r="AZ707">
        <v>1.5898118809999999</v>
      </c>
      <c r="BA707">
        <v>2.6868852410000001</v>
      </c>
      <c r="BB707">
        <v>2.7334891360000002</v>
      </c>
      <c r="BC707">
        <v>2.780901096</v>
      </c>
      <c r="BD707">
        <v>2.8291349459999999</v>
      </c>
      <c r="BE707">
        <v>2.8782045790000002</v>
      </c>
    </row>
    <row r="708" spans="1:57" x14ac:dyDescent="0.3">
      <c r="A708" t="s">
        <v>1582</v>
      </c>
      <c r="B708">
        <v>1.2158018610000001</v>
      </c>
      <c r="C708">
        <v>1.2261796030000001</v>
      </c>
      <c r="D708">
        <v>1.238972457</v>
      </c>
      <c r="E708">
        <v>1.2539133060000001</v>
      </c>
      <c r="F708">
        <v>1.270851771</v>
      </c>
      <c r="G708">
        <v>1.28986277</v>
      </c>
      <c r="H708">
        <v>1.3087203919999999</v>
      </c>
      <c r="I708">
        <v>1.3284844790000001</v>
      </c>
      <c r="J708">
        <v>1.348515672</v>
      </c>
      <c r="K708">
        <v>1.368258285</v>
      </c>
      <c r="L708">
        <v>1.390142625</v>
      </c>
      <c r="M708">
        <v>1.4096304719999999</v>
      </c>
      <c r="N708">
        <v>1.429047586</v>
      </c>
      <c r="O708">
        <v>1.448952003</v>
      </c>
      <c r="P708">
        <v>1.4692970439999999</v>
      </c>
      <c r="Q708">
        <v>1.4899472629999999</v>
      </c>
      <c r="R708">
        <v>1.510800479</v>
      </c>
      <c r="S708">
        <v>1.531824769</v>
      </c>
      <c r="T708">
        <v>1.5530497889999999</v>
      </c>
      <c r="U708">
        <v>1.5745433470000001</v>
      </c>
      <c r="V708">
        <v>1.594429367</v>
      </c>
      <c r="W708">
        <v>1.6164610109999999</v>
      </c>
      <c r="X708">
        <v>1.6393068099999999</v>
      </c>
      <c r="Y708">
        <v>1.662598051</v>
      </c>
      <c r="Z708">
        <v>1.6863282589999999</v>
      </c>
      <c r="AA708">
        <v>1.704466247</v>
      </c>
      <c r="AB708">
        <v>1.72616758</v>
      </c>
      <c r="AC708">
        <v>1.7488908839999999</v>
      </c>
      <c r="AD708">
        <v>1.7719303660000001</v>
      </c>
      <c r="AE708">
        <v>1.7953389500000001</v>
      </c>
      <c r="AF708">
        <v>1.819219812</v>
      </c>
      <c r="AG708">
        <v>1.843583575</v>
      </c>
      <c r="AH708">
        <v>1.868370775</v>
      </c>
      <c r="AI708">
        <v>1.893504743</v>
      </c>
      <c r="AJ708">
        <v>1.9189327089999999</v>
      </c>
      <c r="AK708">
        <v>1.9446421570000001</v>
      </c>
      <c r="AL708">
        <v>1.9694244160000001</v>
      </c>
      <c r="AM708">
        <v>1.9944246000000001</v>
      </c>
      <c r="AN708">
        <v>2.019822805</v>
      </c>
      <c r="AO708">
        <v>2.0456187469999998</v>
      </c>
      <c r="AP708">
        <v>2.0718212949999999</v>
      </c>
      <c r="AQ708">
        <v>2.0984337829999999</v>
      </c>
      <c r="AR708">
        <v>2.125436825</v>
      </c>
      <c r="AS708">
        <v>2.152794138</v>
      </c>
      <c r="AT708">
        <v>2.180469838</v>
      </c>
      <c r="AU708">
        <v>2.2084436420000002</v>
      </c>
      <c r="AV708">
        <v>2.2368190879999998</v>
      </c>
      <c r="AW708">
        <v>2.2655270270000001</v>
      </c>
      <c r="AX708">
        <v>2.2945727960000002</v>
      </c>
      <c r="AY708">
        <v>2.3239729630000001</v>
      </c>
      <c r="AZ708">
        <v>2.3537330000000001</v>
      </c>
      <c r="BA708">
        <v>2.9306668230000001</v>
      </c>
      <c r="BB708">
        <v>2.9804652620000001</v>
      </c>
      <c r="BC708">
        <v>3.0310982129999999</v>
      </c>
      <c r="BD708">
        <v>3.0825817839999998</v>
      </c>
      <c r="BE708">
        <v>3.1349310309999998</v>
      </c>
    </row>
    <row r="709" spans="1:57" x14ac:dyDescent="0.3">
      <c r="A709" t="s">
        <v>1583</v>
      </c>
      <c r="B709">
        <v>1.2158018610000001</v>
      </c>
      <c r="C709">
        <v>1.2261796030000001</v>
      </c>
      <c r="D709">
        <v>1.238972457</v>
      </c>
      <c r="E709">
        <v>1.2539133060000001</v>
      </c>
      <c r="F709">
        <v>1.270851771</v>
      </c>
      <c r="G709">
        <v>1.28986277</v>
      </c>
      <c r="H709">
        <v>1.3087203919999999</v>
      </c>
      <c r="I709">
        <v>1.3284844790000001</v>
      </c>
      <c r="J709">
        <v>1.348515672</v>
      </c>
      <c r="K709">
        <v>1.368258285</v>
      </c>
      <c r="L709">
        <v>1.390142625</v>
      </c>
      <c r="M709">
        <v>1.4096304719999999</v>
      </c>
      <c r="N709">
        <v>1.429047586</v>
      </c>
      <c r="O709">
        <v>1.448952003</v>
      </c>
      <c r="P709">
        <v>1.4692970439999999</v>
      </c>
      <c r="Q709">
        <v>1.4899472629999999</v>
      </c>
      <c r="R709">
        <v>1.510800479</v>
      </c>
      <c r="S709">
        <v>1.531824769</v>
      </c>
      <c r="T709">
        <v>1.5530497889999999</v>
      </c>
      <c r="U709">
        <v>1.5745433470000001</v>
      </c>
      <c r="V709">
        <v>1.594429367</v>
      </c>
      <c r="W709">
        <v>1.6164610109999999</v>
      </c>
      <c r="X709">
        <v>1.6393068099999999</v>
      </c>
      <c r="Y709">
        <v>1.662598051</v>
      </c>
      <c r="Z709">
        <v>1.6863282589999999</v>
      </c>
      <c r="AA709">
        <v>1.704466247</v>
      </c>
      <c r="AB709">
        <v>1.72616758</v>
      </c>
      <c r="AC709">
        <v>1.7488908839999999</v>
      </c>
      <c r="AD709">
        <v>1.7719303660000001</v>
      </c>
      <c r="AE709">
        <v>1.7953389500000001</v>
      </c>
      <c r="AF709">
        <v>1.819219812</v>
      </c>
      <c r="AG709">
        <v>1.843583575</v>
      </c>
      <c r="AH709">
        <v>1.868370775</v>
      </c>
      <c r="AI709">
        <v>1.893504743</v>
      </c>
      <c r="AJ709">
        <v>1.9189327089999999</v>
      </c>
      <c r="AK709">
        <v>1.9446421570000001</v>
      </c>
      <c r="AL709">
        <v>1.9694244160000001</v>
      </c>
      <c r="AM709">
        <v>1.9944246000000001</v>
      </c>
      <c r="AN709">
        <v>2.019822805</v>
      </c>
      <c r="AO709">
        <v>2.0456187469999998</v>
      </c>
      <c r="AP709">
        <v>2.0718212949999999</v>
      </c>
      <c r="AQ709">
        <v>2.0984337829999999</v>
      </c>
      <c r="AR709">
        <v>2.125436825</v>
      </c>
      <c r="AS709">
        <v>2.152794138</v>
      </c>
      <c r="AT709">
        <v>2.180469838</v>
      </c>
      <c r="AU709">
        <v>2.2084436420000002</v>
      </c>
      <c r="AV709">
        <v>2.2368190879999998</v>
      </c>
      <c r="AW709">
        <v>2.2655270270000001</v>
      </c>
      <c r="AX709">
        <v>2.2945727960000002</v>
      </c>
      <c r="AY709">
        <v>2.3239729630000001</v>
      </c>
      <c r="AZ709">
        <v>2.3537330000000001</v>
      </c>
      <c r="BA709">
        <v>2.9483339210000001</v>
      </c>
      <c r="BB709">
        <v>2.9989204109999998</v>
      </c>
      <c r="BC709">
        <v>3.0503400979999999</v>
      </c>
      <c r="BD709">
        <v>3.102609197</v>
      </c>
      <c r="BE709">
        <v>3.155744479</v>
      </c>
    </row>
    <row r="710" spans="1:57" x14ac:dyDescent="0.3">
      <c r="A710" t="s">
        <v>1584</v>
      </c>
      <c r="B710">
        <v>2.365005542</v>
      </c>
      <c r="C710">
        <v>2.4037936680000001</v>
      </c>
      <c r="D710">
        <v>2.4484478119999999</v>
      </c>
      <c r="E710">
        <v>2.4865127770000002</v>
      </c>
      <c r="F710">
        <v>2.5203547180000001</v>
      </c>
      <c r="G710">
        <v>2.5544242100000001</v>
      </c>
      <c r="H710">
        <v>2.5795987870000001</v>
      </c>
      <c r="I710">
        <v>2.6103393279999998</v>
      </c>
      <c r="J710">
        <v>2.64466768</v>
      </c>
      <c r="K710">
        <v>2.680178959</v>
      </c>
      <c r="L710">
        <v>2.7319352000000001</v>
      </c>
      <c r="M710">
        <v>2.7631635170000002</v>
      </c>
      <c r="N710">
        <v>2.796044577</v>
      </c>
      <c r="O710">
        <v>2.8321847729999998</v>
      </c>
      <c r="P710">
        <v>2.8705337449999999</v>
      </c>
      <c r="Q710">
        <v>2.910105685</v>
      </c>
      <c r="R710">
        <v>2.9503309889999998</v>
      </c>
      <c r="S710">
        <v>2.9910564380000002</v>
      </c>
      <c r="T710">
        <v>3.0323335079999998</v>
      </c>
      <c r="U710">
        <v>3.0742859569999998</v>
      </c>
      <c r="V710">
        <v>3.1053965429999999</v>
      </c>
      <c r="W710">
        <v>3.1520821250000002</v>
      </c>
      <c r="X710">
        <v>3.1997178169999998</v>
      </c>
      <c r="Y710">
        <v>3.246845483</v>
      </c>
      <c r="Z710">
        <v>3.2940540120000001</v>
      </c>
      <c r="AA710">
        <v>3.307325675</v>
      </c>
      <c r="AB710">
        <v>3.3506922119999998</v>
      </c>
      <c r="AC710">
        <v>3.3980009029999998</v>
      </c>
      <c r="AD710">
        <v>3.4451135919999998</v>
      </c>
      <c r="AE710">
        <v>3.492196184</v>
      </c>
      <c r="AF710">
        <v>3.5397463999999998</v>
      </c>
      <c r="AG710">
        <v>3.5879899229999999</v>
      </c>
      <c r="AH710">
        <v>3.6369314799999999</v>
      </c>
      <c r="AI710">
        <v>3.6864893479999998</v>
      </c>
      <c r="AJ710">
        <v>3.736595833</v>
      </c>
      <c r="AK710">
        <v>3.7872415730000002</v>
      </c>
      <c r="AL710">
        <v>3.8315344859999998</v>
      </c>
      <c r="AM710">
        <v>3.878394884</v>
      </c>
      <c r="AN710">
        <v>3.9275447369999998</v>
      </c>
      <c r="AO710">
        <v>3.9781427730000001</v>
      </c>
      <c r="AP710">
        <v>4.0297613500000002</v>
      </c>
      <c r="AQ710">
        <v>4.0822126619999999</v>
      </c>
      <c r="AR710">
        <v>4.1353868079999998</v>
      </c>
      <c r="AS710">
        <v>4.1891947380000003</v>
      </c>
      <c r="AT710">
        <v>4.2435685200000002</v>
      </c>
      <c r="AU710">
        <v>4.2984754509999998</v>
      </c>
      <c r="AV710">
        <v>4.3544821499999999</v>
      </c>
      <c r="AW710">
        <v>4.410935383</v>
      </c>
      <c r="AX710">
        <v>4.4678848919999998</v>
      </c>
      <c r="AY710">
        <v>4.5254299629999997</v>
      </c>
      <c r="AZ710">
        <v>4.5836199940000002</v>
      </c>
      <c r="BA710">
        <v>19.044500159999998</v>
      </c>
      <c r="BB710">
        <v>19.374660970000001</v>
      </c>
      <c r="BC710">
        <v>19.710516049999999</v>
      </c>
      <c r="BD710">
        <v>20.0521475</v>
      </c>
      <c r="BE710">
        <v>20.39963539</v>
      </c>
    </row>
    <row r="711" spans="1:57" x14ac:dyDescent="0.3">
      <c r="A711" t="s">
        <v>1585</v>
      </c>
      <c r="B711">
        <v>2.365005542</v>
      </c>
      <c r="C711">
        <v>2.4037936680000001</v>
      </c>
      <c r="D711">
        <v>2.4484478119999999</v>
      </c>
      <c r="E711">
        <v>2.4865127770000002</v>
      </c>
      <c r="F711">
        <v>2.5203547180000001</v>
      </c>
      <c r="G711">
        <v>2.5544242100000001</v>
      </c>
      <c r="H711">
        <v>2.5795987870000001</v>
      </c>
      <c r="I711">
        <v>2.6103393279999998</v>
      </c>
      <c r="J711">
        <v>2.64466768</v>
      </c>
      <c r="K711">
        <v>2.680178959</v>
      </c>
      <c r="L711">
        <v>2.7319352000000001</v>
      </c>
      <c r="M711">
        <v>2.7631635170000002</v>
      </c>
      <c r="N711">
        <v>2.796044577</v>
      </c>
      <c r="O711">
        <v>2.8321847729999998</v>
      </c>
      <c r="P711">
        <v>2.8705337449999999</v>
      </c>
      <c r="Q711">
        <v>2.910105685</v>
      </c>
      <c r="R711">
        <v>2.9503309889999998</v>
      </c>
      <c r="S711">
        <v>2.9910564380000002</v>
      </c>
      <c r="T711">
        <v>3.0323335079999998</v>
      </c>
      <c r="U711">
        <v>3.0742859569999998</v>
      </c>
      <c r="V711">
        <v>3.1053965429999999</v>
      </c>
      <c r="W711">
        <v>3.1520821250000002</v>
      </c>
      <c r="X711">
        <v>3.1997178169999998</v>
      </c>
      <c r="Y711">
        <v>3.246845483</v>
      </c>
      <c r="Z711">
        <v>3.2940540120000001</v>
      </c>
      <c r="AA711">
        <v>3.307325675</v>
      </c>
      <c r="AB711">
        <v>3.3506922119999998</v>
      </c>
      <c r="AC711">
        <v>3.3980009029999998</v>
      </c>
      <c r="AD711">
        <v>3.4451135919999998</v>
      </c>
      <c r="AE711">
        <v>3.492196184</v>
      </c>
      <c r="AF711">
        <v>3.5397463999999998</v>
      </c>
      <c r="AG711">
        <v>3.5879899229999999</v>
      </c>
      <c r="AH711">
        <v>3.6369314799999999</v>
      </c>
      <c r="AI711">
        <v>3.6864893479999998</v>
      </c>
      <c r="AJ711">
        <v>3.736595833</v>
      </c>
      <c r="AK711">
        <v>3.7872415730000002</v>
      </c>
      <c r="AL711">
        <v>3.8315344859999998</v>
      </c>
      <c r="AM711">
        <v>3.878394884</v>
      </c>
      <c r="AN711">
        <v>3.9275447369999998</v>
      </c>
      <c r="AO711">
        <v>3.9781427730000001</v>
      </c>
      <c r="AP711">
        <v>4.0297613500000002</v>
      </c>
      <c r="AQ711">
        <v>4.0822126619999999</v>
      </c>
      <c r="AR711">
        <v>4.1353868079999998</v>
      </c>
      <c r="AS711">
        <v>4.1891947380000003</v>
      </c>
      <c r="AT711">
        <v>4.2435685200000002</v>
      </c>
      <c r="AU711">
        <v>4.2984754509999998</v>
      </c>
      <c r="AV711">
        <v>4.3544821499999999</v>
      </c>
      <c r="AW711">
        <v>4.410935383</v>
      </c>
      <c r="AX711">
        <v>4.4678848919999998</v>
      </c>
      <c r="AY711">
        <v>4.5254299629999997</v>
      </c>
      <c r="AZ711">
        <v>4.5836199940000002</v>
      </c>
      <c r="BA711">
        <v>19.099490800000002</v>
      </c>
      <c r="BB711">
        <v>19.432212060000001</v>
      </c>
      <c r="BC711">
        <v>19.770631179999999</v>
      </c>
      <c r="BD711">
        <v>20.114832199999999</v>
      </c>
      <c r="BE711">
        <v>20.464900610000001</v>
      </c>
    </row>
    <row r="712" spans="1:57" x14ac:dyDescent="0.3">
      <c r="A712" t="s">
        <v>3794</v>
      </c>
      <c r="B712">
        <v>13.80532513</v>
      </c>
      <c r="C712">
        <v>13.96862088</v>
      </c>
      <c r="D712">
        <v>14.147664669999999</v>
      </c>
      <c r="E712">
        <v>14.31482112</v>
      </c>
      <c r="F712">
        <v>14.481350219999999</v>
      </c>
      <c r="G712">
        <v>14.66310622</v>
      </c>
      <c r="H712">
        <v>14.827179409999999</v>
      </c>
      <c r="I712">
        <v>15.014595959999999</v>
      </c>
      <c r="J712">
        <v>15.21558273</v>
      </c>
      <c r="K712">
        <v>15.418612789999999</v>
      </c>
      <c r="L712">
        <v>15.67270899</v>
      </c>
      <c r="M712">
        <v>15.86107458</v>
      </c>
      <c r="N712">
        <v>16.05052813</v>
      </c>
      <c r="O712">
        <v>16.249312759999999</v>
      </c>
      <c r="P712">
        <v>16.455388320000001</v>
      </c>
      <c r="Q712">
        <v>16.666078450000001</v>
      </c>
      <c r="R712">
        <v>16.87963439</v>
      </c>
      <c r="S712">
        <v>17.095505509999999</v>
      </c>
      <c r="T712">
        <v>17.313889979999999</v>
      </c>
      <c r="U712">
        <v>17.535383979999999</v>
      </c>
      <c r="V712">
        <v>17.7208024</v>
      </c>
      <c r="W712">
        <v>17.956115969999999</v>
      </c>
      <c r="X712">
        <v>18.198539830000001</v>
      </c>
      <c r="Y712">
        <v>18.442378309999999</v>
      </c>
      <c r="Z712">
        <v>18.689152929999999</v>
      </c>
      <c r="AA712">
        <v>18.820851319999999</v>
      </c>
      <c r="AB712">
        <v>19.04450087</v>
      </c>
      <c r="AC712">
        <v>19.283464339999998</v>
      </c>
      <c r="AD712">
        <v>19.52327236</v>
      </c>
      <c r="AE712">
        <v>19.764736280000001</v>
      </c>
      <c r="AF712">
        <v>20.0099749</v>
      </c>
      <c r="AG712">
        <v>20.259876980000001</v>
      </c>
      <c r="AH712">
        <v>20.514222140000001</v>
      </c>
      <c r="AI712">
        <v>20.772291039999999</v>
      </c>
      <c r="AJ712">
        <v>21.03340961</v>
      </c>
      <c r="AK712">
        <v>21.297251259999999</v>
      </c>
      <c r="AL712">
        <v>21.539637939999999</v>
      </c>
      <c r="AM712">
        <v>21.788749500000002</v>
      </c>
      <c r="AN712">
        <v>22.0451087</v>
      </c>
      <c r="AO712">
        <v>22.30673328</v>
      </c>
      <c r="AP712">
        <v>22.57277663</v>
      </c>
      <c r="AQ712">
        <v>22.842996849999999</v>
      </c>
      <c r="AR712">
        <v>23.11718261</v>
      </c>
      <c r="AS712">
        <v>23.39498816</v>
      </c>
      <c r="AT712">
        <v>23.676021030000001</v>
      </c>
      <c r="AU712">
        <v>23.959994170000002</v>
      </c>
      <c r="AV712">
        <v>24.248800670000001</v>
      </c>
      <c r="AW712">
        <v>24.540360620000001</v>
      </c>
      <c r="AX712">
        <v>24.834787779999999</v>
      </c>
      <c r="AY712">
        <v>25.132437639999999</v>
      </c>
      <c r="AZ712">
        <v>25.433499640000001</v>
      </c>
      <c r="BA712">
        <v>55.404221239999998</v>
      </c>
      <c r="BB712">
        <v>56.35524384</v>
      </c>
      <c r="BC712">
        <v>57.321339389999999</v>
      </c>
      <c r="BD712">
        <v>58.30280552</v>
      </c>
      <c r="BE712">
        <v>59.29993314</v>
      </c>
    </row>
    <row r="713" spans="1:57" x14ac:dyDescent="0.3">
      <c r="A713" t="s">
        <v>3795</v>
      </c>
      <c r="B713">
        <v>13.80532513</v>
      </c>
      <c r="C713">
        <v>13.96862088</v>
      </c>
      <c r="D713">
        <v>14.147664669999999</v>
      </c>
      <c r="E713">
        <v>14.31482112</v>
      </c>
      <c r="F713">
        <v>14.481350219999999</v>
      </c>
      <c r="G713">
        <v>14.66310622</v>
      </c>
      <c r="H713">
        <v>14.827179409999999</v>
      </c>
      <c r="I713">
        <v>15.014595959999999</v>
      </c>
      <c r="J713">
        <v>15.21558273</v>
      </c>
      <c r="K713">
        <v>15.418612789999999</v>
      </c>
      <c r="L713">
        <v>15.67270899</v>
      </c>
      <c r="M713">
        <v>15.86107458</v>
      </c>
      <c r="N713">
        <v>16.05052813</v>
      </c>
      <c r="O713">
        <v>16.249312759999999</v>
      </c>
      <c r="P713">
        <v>16.455388320000001</v>
      </c>
      <c r="Q713">
        <v>16.666078450000001</v>
      </c>
      <c r="R713">
        <v>16.87963439</v>
      </c>
      <c r="S713">
        <v>17.095505509999999</v>
      </c>
      <c r="T713">
        <v>17.313889979999999</v>
      </c>
      <c r="U713">
        <v>17.535383979999999</v>
      </c>
      <c r="V713">
        <v>17.7208024</v>
      </c>
      <c r="W713">
        <v>17.956115969999999</v>
      </c>
      <c r="X713">
        <v>18.198539830000001</v>
      </c>
      <c r="Y713">
        <v>18.442378309999999</v>
      </c>
      <c r="Z713">
        <v>18.689152929999999</v>
      </c>
      <c r="AA713">
        <v>18.820851319999999</v>
      </c>
      <c r="AB713">
        <v>19.04450087</v>
      </c>
      <c r="AC713">
        <v>19.283464339999998</v>
      </c>
      <c r="AD713">
        <v>19.52327236</v>
      </c>
      <c r="AE713">
        <v>19.764736280000001</v>
      </c>
      <c r="AF713">
        <v>20.0099749</v>
      </c>
      <c r="AG713">
        <v>20.259876980000001</v>
      </c>
      <c r="AH713">
        <v>20.514222140000001</v>
      </c>
      <c r="AI713">
        <v>20.772291039999999</v>
      </c>
      <c r="AJ713">
        <v>21.03340961</v>
      </c>
      <c r="AK713">
        <v>21.297251259999999</v>
      </c>
      <c r="AL713">
        <v>21.539637939999999</v>
      </c>
      <c r="AM713">
        <v>21.788749500000002</v>
      </c>
      <c r="AN713">
        <v>22.0451087</v>
      </c>
      <c r="AO713">
        <v>22.30673328</v>
      </c>
      <c r="AP713">
        <v>22.57277663</v>
      </c>
      <c r="AQ713">
        <v>22.842996849999999</v>
      </c>
      <c r="AR713">
        <v>23.11718261</v>
      </c>
      <c r="AS713">
        <v>23.39498816</v>
      </c>
      <c r="AT713">
        <v>23.676021030000001</v>
      </c>
      <c r="AU713">
        <v>23.959994170000002</v>
      </c>
      <c r="AV713">
        <v>24.248800670000001</v>
      </c>
      <c r="AW713">
        <v>24.540360620000001</v>
      </c>
      <c r="AX713">
        <v>24.834787779999999</v>
      </c>
      <c r="AY713">
        <v>25.132437639999999</v>
      </c>
      <c r="AZ713">
        <v>25.433499640000001</v>
      </c>
      <c r="BA713">
        <v>55.384986249999997</v>
      </c>
      <c r="BB713">
        <v>56.333876259999997</v>
      </c>
      <c r="BC713">
        <v>57.297633470000001</v>
      </c>
      <c r="BD713">
        <v>58.276532230000001</v>
      </c>
      <c r="BE713">
        <v>59.270858689999997</v>
      </c>
    </row>
    <row r="714" spans="1:57" x14ac:dyDescent="0.3">
      <c r="A714" t="s">
        <v>3796</v>
      </c>
      <c r="B714">
        <v>3.8996553519999999</v>
      </c>
      <c r="C714">
        <v>4.0146533240000002</v>
      </c>
      <c r="D714">
        <v>4.1387013140000004</v>
      </c>
      <c r="E714">
        <v>4.2313127789999996</v>
      </c>
      <c r="F714">
        <v>4.3010212440000002</v>
      </c>
      <c r="G714">
        <v>4.3626555500000004</v>
      </c>
      <c r="H714">
        <v>4.3944889910000002</v>
      </c>
      <c r="I714">
        <v>4.4410297009999997</v>
      </c>
      <c r="J714">
        <v>4.4978121529999999</v>
      </c>
      <c r="K714">
        <v>4.5591500260000002</v>
      </c>
      <c r="L714">
        <v>4.6657408289999998</v>
      </c>
      <c r="M714">
        <v>4.7136947180000002</v>
      </c>
      <c r="N714">
        <v>4.7679344869999998</v>
      </c>
      <c r="O714">
        <v>4.8308474209999996</v>
      </c>
      <c r="P714">
        <v>4.8990404700000001</v>
      </c>
      <c r="Q714">
        <v>4.9698152630000001</v>
      </c>
      <c r="R714">
        <v>5.0417373689999998</v>
      </c>
      <c r="S714">
        <v>5.1144795590000003</v>
      </c>
      <c r="T714">
        <v>5.1881561290000002</v>
      </c>
      <c r="U714">
        <v>5.2629780430000004</v>
      </c>
      <c r="V714">
        <v>5.3077399590000001</v>
      </c>
      <c r="W714">
        <v>5.3959949060000003</v>
      </c>
      <c r="X714">
        <v>5.4841509019999997</v>
      </c>
      <c r="Y714">
        <v>5.569205738</v>
      </c>
      <c r="Z714">
        <v>5.6531825690000002</v>
      </c>
      <c r="AA714">
        <v>5.6448711960000004</v>
      </c>
      <c r="AB714">
        <v>5.7238646659999999</v>
      </c>
      <c r="AC714">
        <v>5.8111782439999997</v>
      </c>
      <c r="AD714">
        <v>5.8965282520000004</v>
      </c>
      <c r="AE714">
        <v>5.9805195080000004</v>
      </c>
      <c r="AF714">
        <v>6.0644784170000001</v>
      </c>
      <c r="AG714">
        <v>6.149128868</v>
      </c>
      <c r="AH714">
        <v>6.2347158379999996</v>
      </c>
      <c r="AI714">
        <v>6.3212633809999996</v>
      </c>
      <c r="AJ714">
        <v>6.4087545769999998</v>
      </c>
      <c r="AK714">
        <v>6.4972144250000001</v>
      </c>
      <c r="AL714">
        <v>6.5682546879999997</v>
      </c>
      <c r="AM714">
        <v>6.6471197530000001</v>
      </c>
      <c r="AN714">
        <v>6.7319696550000003</v>
      </c>
      <c r="AO714">
        <v>6.8200909599999999</v>
      </c>
      <c r="AP714">
        <v>6.9101259400000004</v>
      </c>
      <c r="AQ714">
        <v>7.0014979019999997</v>
      </c>
      <c r="AR714">
        <v>7.0939474450000004</v>
      </c>
      <c r="AS714">
        <v>7.1873343500000004</v>
      </c>
      <c r="AT714">
        <v>7.2815814999999997</v>
      </c>
      <c r="AU714">
        <v>7.376667726</v>
      </c>
      <c r="AV714">
        <v>7.4740961639999997</v>
      </c>
      <c r="AW714">
        <v>7.5719798889999996</v>
      </c>
      <c r="AX714">
        <v>7.6704791830000003</v>
      </c>
      <c r="AY714">
        <v>7.7698520499999999</v>
      </c>
      <c r="AZ714">
        <v>7.870230823</v>
      </c>
      <c r="BA714">
        <v>10.03198385</v>
      </c>
      <c r="BB714">
        <v>10.204941059999999</v>
      </c>
      <c r="BC714">
        <v>10.37915441</v>
      </c>
      <c r="BD714">
        <v>10.55468784</v>
      </c>
      <c r="BE714">
        <v>10.73160459</v>
      </c>
    </row>
    <row r="715" spans="1:57" x14ac:dyDescent="0.3">
      <c r="A715" t="s">
        <v>3797</v>
      </c>
      <c r="B715">
        <v>3.8996553519999999</v>
      </c>
      <c r="C715">
        <v>4.0146533240000002</v>
      </c>
      <c r="D715">
        <v>4.1387013140000004</v>
      </c>
      <c r="E715">
        <v>4.2313127789999996</v>
      </c>
      <c r="F715">
        <v>4.3010212440000002</v>
      </c>
      <c r="G715">
        <v>4.3626555500000004</v>
      </c>
      <c r="H715">
        <v>4.3944889910000002</v>
      </c>
      <c r="I715">
        <v>4.4410297009999997</v>
      </c>
      <c r="J715">
        <v>4.4978121529999999</v>
      </c>
      <c r="K715">
        <v>4.5591500260000002</v>
      </c>
      <c r="L715">
        <v>4.6657408289999998</v>
      </c>
      <c r="M715">
        <v>4.7136947180000002</v>
      </c>
      <c r="N715">
        <v>4.7679344869999998</v>
      </c>
      <c r="O715">
        <v>4.8308474209999996</v>
      </c>
      <c r="P715">
        <v>4.8990404700000001</v>
      </c>
      <c r="Q715">
        <v>4.9698152630000001</v>
      </c>
      <c r="R715">
        <v>5.0417373689999998</v>
      </c>
      <c r="S715">
        <v>5.1144795590000003</v>
      </c>
      <c r="T715">
        <v>5.1881561290000002</v>
      </c>
      <c r="U715">
        <v>5.2629780430000004</v>
      </c>
      <c r="V715">
        <v>5.3077399590000001</v>
      </c>
      <c r="W715">
        <v>5.3959949060000003</v>
      </c>
      <c r="X715">
        <v>5.4841509019999997</v>
      </c>
      <c r="Y715">
        <v>5.569205738</v>
      </c>
      <c r="Z715">
        <v>5.6531825690000002</v>
      </c>
      <c r="AA715">
        <v>5.6448711960000004</v>
      </c>
      <c r="AB715">
        <v>5.7238646659999999</v>
      </c>
      <c r="AC715">
        <v>5.8111782439999997</v>
      </c>
      <c r="AD715">
        <v>5.8965282520000004</v>
      </c>
      <c r="AE715">
        <v>5.9805195080000004</v>
      </c>
      <c r="AF715">
        <v>6.0644784170000001</v>
      </c>
      <c r="AG715">
        <v>6.149128868</v>
      </c>
      <c r="AH715">
        <v>6.2347158379999996</v>
      </c>
      <c r="AI715">
        <v>6.3212633809999996</v>
      </c>
      <c r="AJ715">
        <v>6.4087545769999998</v>
      </c>
      <c r="AK715">
        <v>6.4972144250000001</v>
      </c>
      <c r="AL715">
        <v>6.5682546879999997</v>
      </c>
      <c r="AM715">
        <v>6.6471197530000001</v>
      </c>
      <c r="AN715">
        <v>6.7319696550000003</v>
      </c>
      <c r="AO715">
        <v>6.8200909599999999</v>
      </c>
      <c r="AP715">
        <v>6.9101259400000004</v>
      </c>
      <c r="AQ715">
        <v>7.0014979019999997</v>
      </c>
      <c r="AR715">
        <v>7.0939474450000004</v>
      </c>
      <c r="AS715">
        <v>7.1873343500000004</v>
      </c>
      <c r="AT715">
        <v>7.2815814999999997</v>
      </c>
      <c r="AU715">
        <v>7.376667726</v>
      </c>
      <c r="AV715">
        <v>7.4740961639999997</v>
      </c>
      <c r="AW715">
        <v>7.5719798889999996</v>
      </c>
      <c r="AX715">
        <v>7.6704791830000003</v>
      </c>
      <c r="AY715">
        <v>7.7698520499999999</v>
      </c>
      <c r="AZ715">
        <v>7.870230823</v>
      </c>
      <c r="BA715">
        <v>9.920179869</v>
      </c>
      <c r="BB715">
        <v>10.08577989</v>
      </c>
      <c r="BC715">
        <v>10.25238034</v>
      </c>
      <c r="BD715">
        <v>10.42002536</v>
      </c>
      <c r="BE715">
        <v>10.588769320000001</v>
      </c>
    </row>
    <row r="716" spans="1:57" x14ac:dyDescent="0.3">
      <c r="A716" t="s">
        <v>1793</v>
      </c>
      <c r="B716">
        <v>0.1879047348</v>
      </c>
      <c r="C716">
        <v>0.18868656280000001</v>
      </c>
      <c r="D716">
        <v>0.18784505570000001</v>
      </c>
      <c r="E716">
        <v>0.18649223200000001</v>
      </c>
      <c r="F716">
        <v>0.18555093280000001</v>
      </c>
      <c r="G716">
        <v>0.1858814335</v>
      </c>
      <c r="H716">
        <v>0.188202863</v>
      </c>
      <c r="I716">
        <v>0.19209201640000001</v>
      </c>
      <c r="J716">
        <v>0.1970964986</v>
      </c>
      <c r="K716">
        <v>0.20256160879999999</v>
      </c>
      <c r="L716">
        <v>0.20734434299999999</v>
      </c>
      <c r="M716">
        <v>0.21257816879999999</v>
      </c>
      <c r="N716">
        <v>0.21743935040000001</v>
      </c>
      <c r="O716">
        <v>0.2220113812</v>
      </c>
      <c r="P716">
        <v>0.22644420370000001</v>
      </c>
      <c r="Q716">
        <v>0.23083516600000001</v>
      </c>
      <c r="R716">
        <v>0.2352115303</v>
      </c>
      <c r="S716">
        <v>0.23955031239999999</v>
      </c>
      <c r="T716">
        <v>0.24381844799999999</v>
      </c>
      <c r="U716">
        <v>0.24800424839999999</v>
      </c>
      <c r="V716">
        <v>0.25246280980000002</v>
      </c>
      <c r="W716">
        <v>0.25632653389999999</v>
      </c>
      <c r="X716">
        <v>0.26022676779999998</v>
      </c>
      <c r="Y716">
        <v>0.26427324299999999</v>
      </c>
      <c r="Z716">
        <v>0.26853345000000001</v>
      </c>
      <c r="AA716">
        <v>0.27386198109999998</v>
      </c>
      <c r="AB716">
        <v>0.27832420260000001</v>
      </c>
      <c r="AC716">
        <v>0.28261731400000001</v>
      </c>
      <c r="AD716">
        <v>0.28679469190000001</v>
      </c>
      <c r="AE716">
        <v>0.2909405457</v>
      </c>
      <c r="AF716">
        <v>0.2951808045</v>
      </c>
      <c r="AG716">
        <v>0.29962233970000002</v>
      </c>
      <c r="AH716">
        <v>0.30431253069999997</v>
      </c>
      <c r="AI716">
        <v>0.30923347680000002</v>
      </c>
      <c r="AJ716">
        <v>0.31432394749999998</v>
      </c>
      <c r="AK716">
        <v>0.31951312859999997</v>
      </c>
      <c r="AL716">
        <v>0.3249361402</v>
      </c>
      <c r="AM716">
        <v>0.3302368269</v>
      </c>
      <c r="AN716">
        <v>0.33539857210000001</v>
      </c>
      <c r="AO716">
        <v>0.34045753969999998</v>
      </c>
      <c r="AP716">
        <v>0.34548053919999999</v>
      </c>
      <c r="AQ716">
        <v>0.35054554809999999</v>
      </c>
      <c r="AR716">
        <v>0.35571538650000001</v>
      </c>
      <c r="AS716">
        <v>0.36101946829999998</v>
      </c>
      <c r="AT716">
        <v>0.36645154120000001</v>
      </c>
      <c r="AU716">
        <v>0.37198173220000003</v>
      </c>
      <c r="AV716">
        <v>0.37756058460000003</v>
      </c>
      <c r="AW716">
        <v>0.38319191829999999</v>
      </c>
      <c r="AX716">
        <v>0.3888717337</v>
      </c>
      <c r="AY716">
        <v>0.39460845989999999</v>
      </c>
      <c r="AZ716">
        <v>0.40041455079999999</v>
      </c>
      <c r="BA716">
        <v>0.2393013789</v>
      </c>
      <c r="BB716">
        <v>0.2432734644</v>
      </c>
      <c r="BC716">
        <v>0.24728007369999999</v>
      </c>
      <c r="BD716">
        <v>0.25132357039999997</v>
      </c>
      <c r="BE716">
        <v>0.25540649869999998</v>
      </c>
    </row>
    <row r="717" spans="1:57" x14ac:dyDescent="0.3">
      <c r="A717" t="s">
        <v>1794</v>
      </c>
      <c r="B717">
        <v>0.1879047348</v>
      </c>
      <c r="C717">
        <v>0.18868656280000001</v>
      </c>
      <c r="D717">
        <v>0.18784505570000001</v>
      </c>
      <c r="E717">
        <v>0.18649223200000001</v>
      </c>
      <c r="F717">
        <v>0.18555093280000001</v>
      </c>
      <c r="G717">
        <v>0.1858814335</v>
      </c>
      <c r="H717">
        <v>0.188202863</v>
      </c>
      <c r="I717">
        <v>0.19209201640000001</v>
      </c>
      <c r="J717">
        <v>0.1970964986</v>
      </c>
      <c r="K717">
        <v>0.20256160879999999</v>
      </c>
      <c r="L717">
        <v>0.20734434299999999</v>
      </c>
      <c r="M717">
        <v>0.21257816879999999</v>
      </c>
      <c r="N717">
        <v>0.21743935040000001</v>
      </c>
      <c r="O717">
        <v>0.2220113812</v>
      </c>
      <c r="P717">
        <v>0.22644420370000001</v>
      </c>
      <c r="Q717">
        <v>0.23083516600000001</v>
      </c>
      <c r="R717">
        <v>0.2352115303</v>
      </c>
      <c r="S717">
        <v>0.23955031239999999</v>
      </c>
      <c r="T717">
        <v>0.24381844799999999</v>
      </c>
      <c r="U717">
        <v>0.24800424839999999</v>
      </c>
      <c r="V717">
        <v>0.25246280980000002</v>
      </c>
      <c r="W717">
        <v>0.25632653389999999</v>
      </c>
      <c r="X717">
        <v>0.26022676779999998</v>
      </c>
      <c r="Y717">
        <v>0.26427324299999999</v>
      </c>
      <c r="Z717">
        <v>0.26853345000000001</v>
      </c>
      <c r="AA717">
        <v>0.27386198109999998</v>
      </c>
      <c r="AB717">
        <v>0.27832420260000001</v>
      </c>
      <c r="AC717">
        <v>0.28261731400000001</v>
      </c>
      <c r="AD717">
        <v>0.28679469190000001</v>
      </c>
      <c r="AE717">
        <v>0.2909405457</v>
      </c>
      <c r="AF717">
        <v>0.2951808045</v>
      </c>
      <c r="AG717">
        <v>0.29962233970000002</v>
      </c>
      <c r="AH717">
        <v>0.30431253069999997</v>
      </c>
      <c r="AI717">
        <v>0.30923347680000002</v>
      </c>
      <c r="AJ717">
        <v>0.31432394749999998</v>
      </c>
      <c r="AK717">
        <v>0.31951312859999997</v>
      </c>
      <c r="AL717">
        <v>0.3249361402</v>
      </c>
      <c r="AM717">
        <v>0.3302368269</v>
      </c>
      <c r="AN717">
        <v>0.33539857210000001</v>
      </c>
      <c r="AO717">
        <v>0.34045753969999998</v>
      </c>
      <c r="AP717">
        <v>0.34548053919999999</v>
      </c>
      <c r="AQ717">
        <v>0.35054554809999999</v>
      </c>
      <c r="AR717">
        <v>0.35571538650000001</v>
      </c>
      <c r="AS717">
        <v>0.36101946829999998</v>
      </c>
      <c r="AT717">
        <v>0.36645154120000001</v>
      </c>
      <c r="AU717">
        <v>0.37198173220000003</v>
      </c>
      <c r="AV717">
        <v>0.37756058460000003</v>
      </c>
      <c r="AW717">
        <v>0.38319191829999999</v>
      </c>
      <c r="AX717">
        <v>0.3888717337</v>
      </c>
      <c r="AY717">
        <v>0.39460845989999999</v>
      </c>
      <c r="AZ717">
        <v>0.40041455079999999</v>
      </c>
      <c r="BA717">
        <v>0.23186477380000001</v>
      </c>
      <c r="BB717">
        <v>0.2354820658</v>
      </c>
      <c r="BC717">
        <v>0.2391303387</v>
      </c>
      <c r="BD717">
        <v>0.24281124009999999</v>
      </c>
      <c r="BE717">
        <v>0.24652657350000001</v>
      </c>
    </row>
    <row r="718" spans="1:57" x14ac:dyDescent="0.3">
      <c r="A718" t="s">
        <v>1795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6.7766509700000005E-2</v>
      </c>
      <c r="BB718">
        <v>6.8884862399999996E-2</v>
      </c>
      <c r="BC718">
        <v>7.0017809900000005E-2</v>
      </c>
      <c r="BD718">
        <v>7.1165912999999997E-2</v>
      </c>
      <c r="BE718">
        <v>7.2329739800000001E-2</v>
      </c>
    </row>
    <row r="719" spans="1:57" x14ac:dyDescent="0.3">
      <c r="A719" t="s">
        <v>1796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6.7163879600000004E-2</v>
      </c>
      <c r="BB719">
        <v>6.8250828700000002E-2</v>
      </c>
      <c r="BC719">
        <v>6.9351706900000004E-2</v>
      </c>
      <c r="BD719">
        <v>7.0466986499999995E-2</v>
      </c>
      <c r="BE719">
        <v>7.1597173E-2</v>
      </c>
    </row>
    <row r="720" spans="1:57" x14ac:dyDescent="0.3">
      <c r="A720" t="s">
        <v>1797</v>
      </c>
      <c r="B720">
        <v>4.9028793869999996</v>
      </c>
      <c r="C720">
        <v>4.9368656440000001</v>
      </c>
      <c r="D720">
        <v>4.9368694370000004</v>
      </c>
      <c r="E720">
        <v>4.9247375450000002</v>
      </c>
      <c r="F720">
        <v>4.9211804900000002</v>
      </c>
      <c r="G720">
        <v>4.9477799720000002</v>
      </c>
      <c r="H720">
        <v>5.0230131360000003</v>
      </c>
      <c r="I720">
        <v>5.1380582629999996</v>
      </c>
      <c r="J720">
        <v>5.2816580809999998</v>
      </c>
      <c r="K720">
        <v>5.4364469260000003</v>
      </c>
      <c r="L720">
        <v>5.573609544</v>
      </c>
      <c r="M720">
        <v>5.7184096230000003</v>
      </c>
      <c r="N720">
        <v>5.8512115009999999</v>
      </c>
      <c r="O720">
        <v>5.974620904</v>
      </c>
      <c r="P720">
        <v>6.0929957479999999</v>
      </c>
      <c r="Q720">
        <v>6.2092525260000002</v>
      </c>
      <c r="R720">
        <v>6.3243176800000001</v>
      </c>
      <c r="S720">
        <v>6.4376596260000003</v>
      </c>
      <c r="T720">
        <v>6.548401041</v>
      </c>
      <c r="U720">
        <v>6.6562166180000002</v>
      </c>
      <c r="V720">
        <v>6.769193177</v>
      </c>
      <c r="W720">
        <v>6.8673782360000004</v>
      </c>
      <c r="X720">
        <v>6.9659416260000002</v>
      </c>
      <c r="Y720">
        <v>7.0678178459999996</v>
      </c>
      <c r="Z720">
        <v>7.1749303129999999</v>
      </c>
      <c r="AA720">
        <v>7.3063210500000002</v>
      </c>
      <c r="AB720">
        <v>7.4171518389999997</v>
      </c>
      <c r="AC720">
        <v>7.5235777339999999</v>
      </c>
      <c r="AD720">
        <v>7.6267591360000004</v>
      </c>
      <c r="AE720">
        <v>7.728870905</v>
      </c>
      <c r="AF720">
        <v>7.8332726360000002</v>
      </c>
      <c r="AG720">
        <v>7.9428699839999997</v>
      </c>
      <c r="AH720">
        <v>8.0589862819999993</v>
      </c>
      <c r="AI720">
        <v>8.1811666200000008</v>
      </c>
      <c r="AJ720">
        <v>8.307754031</v>
      </c>
      <c r="AK720">
        <v>8.4368086840000007</v>
      </c>
      <c r="AL720">
        <v>8.5709422459999995</v>
      </c>
      <c r="AM720">
        <v>8.7018374959999996</v>
      </c>
      <c r="AN720">
        <v>8.8290915339999998</v>
      </c>
      <c r="AO720">
        <v>8.9536450110000008</v>
      </c>
      <c r="AP720">
        <v>9.0772747250000005</v>
      </c>
      <c r="AQ720">
        <v>9.2020720810000007</v>
      </c>
      <c r="AR720">
        <v>9.3297313430000006</v>
      </c>
      <c r="AS720">
        <v>9.4610504580000008</v>
      </c>
      <c r="AT720">
        <v>9.5958617480000008</v>
      </c>
      <c r="AU720">
        <v>9.7333523399999997</v>
      </c>
      <c r="AV720">
        <v>9.8722620320000001</v>
      </c>
      <c r="AW720">
        <v>10.01256115</v>
      </c>
      <c r="AX720">
        <v>10.154131359999999</v>
      </c>
      <c r="AY720">
        <v>10.297208550000001</v>
      </c>
      <c r="AZ720">
        <v>10.442147889999999</v>
      </c>
      <c r="BA720">
        <v>4.5116296089999999</v>
      </c>
      <c r="BB720">
        <v>4.5861260709999998</v>
      </c>
      <c r="BC720">
        <v>4.6616521850000003</v>
      </c>
      <c r="BD720">
        <v>4.7382450199999999</v>
      </c>
      <c r="BE720">
        <v>4.8159414360000001</v>
      </c>
    </row>
    <row r="721" spans="1:57" x14ac:dyDescent="0.3">
      <c r="A721" t="s">
        <v>1798</v>
      </c>
      <c r="B721">
        <v>4.9028793869999996</v>
      </c>
      <c r="C721">
        <v>4.9368656440000001</v>
      </c>
      <c r="D721">
        <v>4.9368694370000004</v>
      </c>
      <c r="E721">
        <v>4.9247375450000002</v>
      </c>
      <c r="F721">
        <v>4.9211804900000002</v>
      </c>
      <c r="G721">
        <v>4.9477799720000002</v>
      </c>
      <c r="H721">
        <v>5.0230131360000003</v>
      </c>
      <c r="I721">
        <v>5.1380582629999996</v>
      </c>
      <c r="J721">
        <v>5.2816580809999998</v>
      </c>
      <c r="K721">
        <v>5.4364469260000003</v>
      </c>
      <c r="L721">
        <v>5.573609544</v>
      </c>
      <c r="M721">
        <v>5.7184096230000003</v>
      </c>
      <c r="N721">
        <v>5.8512115009999999</v>
      </c>
      <c r="O721">
        <v>5.974620904</v>
      </c>
      <c r="P721">
        <v>6.0929957479999999</v>
      </c>
      <c r="Q721">
        <v>6.2092525260000002</v>
      </c>
      <c r="R721">
        <v>6.3243176800000001</v>
      </c>
      <c r="S721">
        <v>6.4376596260000003</v>
      </c>
      <c r="T721">
        <v>6.548401041</v>
      </c>
      <c r="U721">
        <v>6.6562166180000002</v>
      </c>
      <c r="V721">
        <v>6.769193177</v>
      </c>
      <c r="W721">
        <v>6.8673782360000004</v>
      </c>
      <c r="X721">
        <v>6.9659416260000002</v>
      </c>
      <c r="Y721">
        <v>7.0678178459999996</v>
      </c>
      <c r="Z721">
        <v>7.1749303129999999</v>
      </c>
      <c r="AA721">
        <v>7.3063210500000002</v>
      </c>
      <c r="AB721">
        <v>7.4171518389999997</v>
      </c>
      <c r="AC721">
        <v>7.5235777339999999</v>
      </c>
      <c r="AD721">
        <v>7.6267591360000004</v>
      </c>
      <c r="AE721">
        <v>7.728870905</v>
      </c>
      <c r="AF721">
        <v>7.8332726360000002</v>
      </c>
      <c r="AG721">
        <v>7.9428699839999997</v>
      </c>
      <c r="AH721">
        <v>8.0589862819999993</v>
      </c>
      <c r="AI721">
        <v>8.1811666200000008</v>
      </c>
      <c r="AJ721">
        <v>8.307754031</v>
      </c>
      <c r="AK721">
        <v>8.4368086840000007</v>
      </c>
      <c r="AL721">
        <v>8.5709422459999995</v>
      </c>
      <c r="AM721">
        <v>8.7018374959999996</v>
      </c>
      <c r="AN721">
        <v>8.8290915339999998</v>
      </c>
      <c r="AO721">
        <v>8.9536450110000008</v>
      </c>
      <c r="AP721">
        <v>9.0772747250000005</v>
      </c>
      <c r="AQ721">
        <v>9.2020720810000007</v>
      </c>
      <c r="AR721">
        <v>9.3297313430000006</v>
      </c>
      <c r="AS721">
        <v>9.4610504580000008</v>
      </c>
      <c r="AT721">
        <v>9.5958617480000008</v>
      </c>
      <c r="AU721">
        <v>9.7333523399999997</v>
      </c>
      <c r="AV721">
        <v>9.8722620320000001</v>
      </c>
      <c r="AW721">
        <v>10.01256115</v>
      </c>
      <c r="AX721">
        <v>10.154131359999999</v>
      </c>
      <c r="AY721">
        <v>10.297208550000001</v>
      </c>
      <c r="AZ721">
        <v>10.442147889999999</v>
      </c>
      <c r="BA721">
        <v>4.4790507039999996</v>
      </c>
      <c r="BB721">
        <v>4.5518711160000001</v>
      </c>
      <c r="BC721">
        <v>4.6256836979999996</v>
      </c>
      <c r="BD721">
        <v>4.7005196969999998</v>
      </c>
      <c r="BE721">
        <v>4.7764121980000001</v>
      </c>
    </row>
    <row r="722" spans="1:57" x14ac:dyDescent="0.3">
      <c r="A722" t="s">
        <v>1799</v>
      </c>
      <c r="B722">
        <v>0.66828727750000005</v>
      </c>
      <c r="C722">
        <v>0.67320721269999995</v>
      </c>
      <c r="D722">
        <v>0.67363298569999996</v>
      </c>
      <c r="E722">
        <v>0.67235524859999996</v>
      </c>
      <c r="F722">
        <v>0.67212205380000001</v>
      </c>
      <c r="G722">
        <v>0.67582816749999997</v>
      </c>
      <c r="H722">
        <v>0.68593573569999999</v>
      </c>
      <c r="I722">
        <v>0.70135340859999995</v>
      </c>
      <c r="J722">
        <v>0.72061350239999999</v>
      </c>
      <c r="K722">
        <v>0.74141711249999998</v>
      </c>
      <c r="L722">
        <v>0.7599981723</v>
      </c>
      <c r="M722">
        <v>0.77954340070000006</v>
      </c>
      <c r="N722">
        <v>0.79751436330000003</v>
      </c>
      <c r="O722">
        <v>0.81425647359999997</v>
      </c>
      <c r="P722">
        <v>0.83034435419999997</v>
      </c>
      <c r="Q722">
        <v>0.84616424649999999</v>
      </c>
      <c r="R722">
        <v>0.86183983310000001</v>
      </c>
      <c r="S722">
        <v>0.87730087199999995</v>
      </c>
      <c r="T722">
        <v>0.89242951260000003</v>
      </c>
      <c r="U722">
        <v>0.90717952710000005</v>
      </c>
      <c r="V722">
        <v>0.92257307089999996</v>
      </c>
      <c r="W722">
        <v>0.93606639089999999</v>
      </c>
      <c r="X722">
        <v>0.94960832900000003</v>
      </c>
      <c r="Y722">
        <v>0.96358270059999995</v>
      </c>
      <c r="Z722">
        <v>0.97824761019999995</v>
      </c>
      <c r="AA722">
        <v>0.99600631750000002</v>
      </c>
      <c r="AB722">
        <v>1.0111350020000001</v>
      </c>
      <c r="AC722">
        <v>1.025693315</v>
      </c>
      <c r="AD722">
        <v>1.0398200280000001</v>
      </c>
      <c r="AE722">
        <v>1.053798056</v>
      </c>
      <c r="AF722">
        <v>1.068072167</v>
      </c>
      <c r="AG722">
        <v>1.0830307889999999</v>
      </c>
      <c r="AH722">
        <v>1.0988544849999999</v>
      </c>
      <c r="AI722">
        <v>1.1154877620000001</v>
      </c>
      <c r="AJ722">
        <v>1.132713946</v>
      </c>
      <c r="AK722">
        <v>1.1502766369999999</v>
      </c>
      <c r="AL722">
        <v>1.1684899419999999</v>
      </c>
      <c r="AM722">
        <v>1.186286741</v>
      </c>
      <c r="AN722">
        <v>1.20361194</v>
      </c>
      <c r="AO722">
        <v>1.220585222</v>
      </c>
      <c r="AP722">
        <v>1.237438737</v>
      </c>
      <c r="AQ722">
        <v>1.2544488620000001</v>
      </c>
      <c r="AR722">
        <v>1.2718414840000001</v>
      </c>
      <c r="AS722">
        <v>1.28972479</v>
      </c>
      <c r="AT722">
        <v>1.308078906</v>
      </c>
      <c r="AU722">
        <v>1.326797545</v>
      </c>
      <c r="AV722">
        <v>1.345716803</v>
      </c>
      <c r="AW722">
        <v>1.3648289140000001</v>
      </c>
      <c r="AX722">
        <v>1.3841174839999999</v>
      </c>
      <c r="AY722">
        <v>1.4036136969999999</v>
      </c>
      <c r="AZ722">
        <v>1.4233650149999999</v>
      </c>
      <c r="BA722">
        <v>2.072674782</v>
      </c>
      <c r="BB722">
        <v>2.1071371330000002</v>
      </c>
      <c r="BC722">
        <v>2.142072894</v>
      </c>
      <c r="BD722">
        <v>2.177498742</v>
      </c>
      <c r="BE722">
        <v>2.2134314160000002</v>
      </c>
    </row>
    <row r="723" spans="1:57" x14ac:dyDescent="0.3">
      <c r="A723" t="s">
        <v>1800</v>
      </c>
      <c r="B723">
        <v>0.66828727750000005</v>
      </c>
      <c r="C723">
        <v>0.67320721269999995</v>
      </c>
      <c r="D723">
        <v>0.67363298569999996</v>
      </c>
      <c r="E723">
        <v>0.67235524859999996</v>
      </c>
      <c r="F723">
        <v>0.67212205380000001</v>
      </c>
      <c r="G723">
        <v>0.67582816749999997</v>
      </c>
      <c r="H723">
        <v>0.68593573569999999</v>
      </c>
      <c r="I723">
        <v>0.70135340859999995</v>
      </c>
      <c r="J723">
        <v>0.72061350239999999</v>
      </c>
      <c r="K723">
        <v>0.74141711249999998</v>
      </c>
      <c r="L723">
        <v>0.7599981723</v>
      </c>
      <c r="M723">
        <v>0.77954340070000006</v>
      </c>
      <c r="N723">
        <v>0.79751436330000003</v>
      </c>
      <c r="O723">
        <v>0.81425647359999997</v>
      </c>
      <c r="P723">
        <v>0.83034435419999997</v>
      </c>
      <c r="Q723">
        <v>0.84616424649999999</v>
      </c>
      <c r="R723">
        <v>0.86183983310000001</v>
      </c>
      <c r="S723">
        <v>0.87730087199999995</v>
      </c>
      <c r="T723">
        <v>0.89242951260000003</v>
      </c>
      <c r="U723">
        <v>0.90717952710000005</v>
      </c>
      <c r="V723">
        <v>0.92257307089999996</v>
      </c>
      <c r="W723">
        <v>0.93606639089999999</v>
      </c>
      <c r="X723">
        <v>0.94960832900000003</v>
      </c>
      <c r="Y723">
        <v>0.96358270059999995</v>
      </c>
      <c r="Z723">
        <v>0.97824761019999995</v>
      </c>
      <c r="AA723">
        <v>0.99600631750000002</v>
      </c>
      <c r="AB723">
        <v>1.0111350020000001</v>
      </c>
      <c r="AC723">
        <v>1.025693315</v>
      </c>
      <c r="AD723">
        <v>1.0398200280000001</v>
      </c>
      <c r="AE723">
        <v>1.053798056</v>
      </c>
      <c r="AF723">
        <v>1.068072167</v>
      </c>
      <c r="AG723">
        <v>1.0830307889999999</v>
      </c>
      <c r="AH723">
        <v>1.0988544849999999</v>
      </c>
      <c r="AI723">
        <v>1.1154877620000001</v>
      </c>
      <c r="AJ723">
        <v>1.132713946</v>
      </c>
      <c r="AK723">
        <v>1.1502766369999999</v>
      </c>
      <c r="AL723">
        <v>1.1684899419999999</v>
      </c>
      <c r="AM723">
        <v>1.186286741</v>
      </c>
      <c r="AN723">
        <v>1.20361194</v>
      </c>
      <c r="AO723">
        <v>1.220585222</v>
      </c>
      <c r="AP723">
        <v>1.237438737</v>
      </c>
      <c r="AQ723">
        <v>1.2544488620000001</v>
      </c>
      <c r="AR723">
        <v>1.2718414840000001</v>
      </c>
      <c r="AS723">
        <v>1.28972479</v>
      </c>
      <c r="AT723">
        <v>1.308078906</v>
      </c>
      <c r="AU723">
        <v>1.326797545</v>
      </c>
      <c r="AV723">
        <v>1.345716803</v>
      </c>
      <c r="AW723">
        <v>1.3648289140000001</v>
      </c>
      <c r="AX723">
        <v>1.3841174839999999</v>
      </c>
      <c r="AY723">
        <v>1.4036136969999999</v>
      </c>
      <c r="AZ723">
        <v>1.4233650149999999</v>
      </c>
      <c r="BA723">
        <v>2.0559658449999998</v>
      </c>
      <c r="BB723">
        <v>2.08956842</v>
      </c>
      <c r="BC723">
        <v>2.1236263179999999</v>
      </c>
      <c r="BD723">
        <v>2.158153537</v>
      </c>
      <c r="BE723">
        <v>2.1931649320000002</v>
      </c>
    </row>
    <row r="724" spans="1:57" x14ac:dyDescent="0.3">
      <c r="A724" t="s">
        <v>1801</v>
      </c>
      <c r="B724">
        <v>6.6553556929999997</v>
      </c>
      <c r="C724">
        <v>6.7028854459999998</v>
      </c>
      <c r="D724">
        <v>6.7075985559999998</v>
      </c>
      <c r="E724">
        <v>6.7001957250000004</v>
      </c>
      <c r="F724">
        <v>6.7078100200000002</v>
      </c>
      <c r="G724">
        <v>6.7566098300000004</v>
      </c>
      <c r="H724">
        <v>6.8675507270000002</v>
      </c>
      <c r="I724">
        <v>7.0270863090000004</v>
      </c>
      <c r="J724">
        <v>7.2195252730000004</v>
      </c>
      <c r="K724">
        <v>7.422721718</v>
      </c>
      <c r="L724">
        <v>7.6017869630000003</v>
      </c>
      <c r="M724">
        <v>7.7898244410000004</v>
      </c>
      <c r="N724">
        <v>7.9628394309999999</v>
      </c>
      <c r="O724">
        <v>8.1247697789999993</v>
      </c>
      <c r="P724">
        <v>8.2812609629999994</v>
      </c>
      <c r="Q724">
        <v>8.4358370990000004</v>
      </c>
      <c r="R724">
        <v>8.5894367129999996</v>
      </c>
      <c r="S724">
        <v>8.7412384799999998</v>
      </c>
      <c r="T724">
        <v>8.8901176119999992</v>
      </c>
      <c r="U724">
        <v>9.0357395139999994</v>
      </c>
      <c r="V724">
        <v>9.1879766200000006</v>
      </c>
      <c r="W724">
        <v>9.3221921850000005</v>
      </c>
      <c r="X724">
        <v>9.4577139399999997</v>
      </c>
      <c r="Y724">
        <v>9.598121291</v>
      </c>
      <c r="Z724">
        <v>9.7455741319999998</v>
      </c>
      <c r="AA724">
        <v>9.922615467</v>
      </c>
      <c r="AB724">
        <v>10.0733084</v>
      </c>
      <c r="AC724">
        <v>10.21863082</v>
      </c>
      <c r="AD724">
        <v>10.36046035</v>
      </c>
      <c r="AE724">
        <v>10.50175076</v>
      </c>
      <c r="AF724">
        <v>10.646670739999999</v>
      </c>
      <c r="AG724">
        <v>10.79859748</v>
      </c>
      <c r="AH724">
        <v>10.95883847</v>
      </c>
      <c r="AI724">
        <v>11.12652988</v>
      </c>
      <c r="AJ724">
        <v>11.299449279999999</v>
      </c>
      <c r="AK724">
        <v>11.47518067</v>
      </c>
      <c r="AL724">
        <v>11.656843889999999</v>
      </c>
      <c r="AM724">
        <v>11.834183250000001</v>
      </c>
      <c r="AN724">
        <v>12.00700851</v>
      </c>
      <c r="AO724">
        <v>12.17676178</v>
      </c>
      <c r="AP724">
        <v>12.345806509999999</v>
      </c>
      <c r="AQ724">
        <v>12.5167492</v>
      </c>
      <c r="AR724">
        <v>12.69158101</v>
      </c>
      <c r="AS724">
        <v>12.8711248</v>
      </c>
      <c r="AT724">
        <v>13.055023909999999</v>
      </c>
      <c r="AU724">
        <v>13.242191460000001</v>
      </c>
      <c r="AV724">
        <v>13.43109132</v>
      </c>
      <c r="AW724">
        <v>13.62175259</v>
      </c>
      <c r="AX724">
        <v>13.8140921</v>
      </c>
      <c r="AY724">
        <v>14.008443099999999</v>
      </c>
      <c r="AZ724">
        <v>14.205251580000001</v>
      </c>
      <c r="BA724">
        <v>16.757149739999999</v>
      </c>
      <c r="BB724">
        <v>17.035423309999999</v>
      </c>
      <c r="BC724">
        <v>17.317403630000001</v>
      </c>
      <c r="BD724">
        <v>17.603227059999998</v>
      </c>
      <c r="BE724">
        <v>17.893031690000001</v>
      </c>
    </row>
    <row r="725" spans="1:57" x14ac:dyDescent="0.3">
      <c r="A725" t="s">
        <v>1802</v>
      </c>
      <c r="B725">
        <v>6.6553556929999997</v>
      </c>
      <c r="C725">
        <v>6.7028854459999998</v>
      </c>
      <c r="D725">
        <v>6.7075985559999998</v>
      </c>
      <c r="E725">
        <v>6.7001957250000004</v>
      </c>
      <c r="F725">
        <v>6.7078100200000002</v>
      </c>
      <c r="G725">
        <v>6.7566098300000004</v>
      </c>
      <c r="H725">
        <v>6.8675507270000002</v>
      </c>
      <c r="I725">
        <v>7.0270863090000004</v>
      </c>
      <c r="J725">
        <v>7.2195252730000004</v>
      </c>
      <c r="K725">
        <v>7.422721718</v>
      </c>
      <c r="L725">
        <v>7.6017869630000003</v>
      </c>
      <c r="M725">
        <v>7.7898244410000004</v>
      </c>
      <c r="N725">
        <v>7.9628394309999999</v>
      </c>
      <c r="O725">
        <v>8.1247697789999993</v>
      </c>
      <c r="P725">
        <v>8.2812609629999994</v>
      </c>
      <c r="Q725">
        <v>8.4358370990000004</v>
      </c>
      <c r="R725">
        <v>8.5894367129999996</v>
      </c>
      <c r="S725">
        <v>8.7412384799999998</v>
      </c>
      <c r="T725">
        <v>8.8901176119999992</v>
      </c>
      <c r="U725">
        <v>9.0357395139999994</v>
      </c>
      <c r="V725">
        <v>9.1879766200000006</v>
      </c>
      <c r="W725">
        <v>9.3221921850000005</v>
      </c>
      <c r="X725">
        <v>9.4577139399999997</v>
      </c>
      <c r="Y725">
        <v>9.598121291</v>
      </c>
      <c r="Z725">
        <v>9.7455741319999998</v>
      </c>
      <c r="AA725">
        <v>9.922615467</v>
      </c>
      <c r="AB725">
        <v>10.0733084</v>
      </c>
      <c r="AC725">
        <v>10.21863082</v>
      </c>
      <c r="AD725">
        <v>10.36046035</v>
      </c>
      <c r="AE725">
        <v>10.50175076</v>
      </c>
      <c r="AF725">
        <v>10.646670739999999</v>
      </c>
      <c r="AG725">
        <v>10.79859748</v>
      </c>
      <c r="AH725">
        <v>10.95883847</v>
      </c>
      <c r="AI725">
        <v>11.12652988</v>
      </c>
      <c r="AJ725">
        <v>11.299449279999999</v>
      </c>
      <c r="AK725">
        <v>11.47518067</v>
      </c>
      <c r="AL725">
        <v>11.656843889999999</v>
      </c>
      <c r="AM725">
        <v>11.834183250000001</v>
      </c>
      <c r="AN725">
        <v>12.00700851</v>
      </c>
      <c r="AO725">
        <v>12.17676178</v>
      </c>
      <c r="AP725">
        <v>12.345806509999999</v>
      </c>
      <c r="AQ725">
        <v>12.5167492</v>
      </c>
      <c r="AR725">
        <v>12.69158101</v>
      </c>
      <c r="AS725">
        <v>12.8711248</v>
      </c>
      <c r="AT725">
        <v>13.055023909999999</v>
      </c>
      <c r="AU725">
        <v>13.242191460000001</v>
      </c>
      <c r="AV725">
        <v>13.43109132</v>
      </c>
      <c r="AW725">
        <v>13.62175259</v>
      </c>
      <c r="AX725">
        <v>13.8140921</v>
      </c>
      <c r="AY725">
        <v>14.008443099999999</v>
      </c>
      <c r="AZ725">
        <v>14.205251580000001</v>
      </c>
      <c r="BA725">
        <v>16.607497080000002</v>
      </c>
      <c r="BB725">
        <v>16.878022309999999</v>
      </c>
      <c r="BC725">
        <v>17.152094529999999</v>
      </c>
      <c r="BD725">
        <v>17.429828109999999</v>
      </c>
      <c r="BE725">
        <v>17.711345089999998</v>
      </c>
    </row>
    <row r="726" spans="1:57" x14ac:dyDescent="0.3">
      <c r="A726" t="s">
        <v>1803</v>
      </c>
      <c r="B726">
        <v>12.5574184</v>
      </c>
      <c r="C726">
        <v>12.656617539999999</v>
      </c>
      <c r="D726">
        <v>12.68645611</v>
      </c>
      <c r="E726">
        <v>12.70259386</v>
      </c>
      <c r="F726">
        <v>12.75191704</v>
      </c>
      <c r="G726">
        <v>12.878742430000001</v>
      </c>
      <c r="H726">
        <v>13.11771957</v>
      </c>
      <c r="I726">
        <v>13.44054193</v>
      </c>
      <c r="J726">
        <v>13.81636411</v>
      </c>
      <c r="K726">
        <v>14.204087230000001</v>
      </c>
      <c r="L726">
        <v>14.54111134</v>
      </c>
      <c r="M726">
        <v>14.89075171</v>
      </c>
      <c r="N726">
        <v>15.210011039999999</v>
      </c>
      <c r="O726">
        <v>15.507417999999999</v>
      </c>
      <c r="P726">
        <v>15.79402902</v>
      </c>
      <c r="Q726">
        <v>16.076535069999998</v>
      </c>
      <c r="R726">
        <v>16.356679620000001</v>
      </c>
      <c r="S726">
        <v>16.632992479999999</v>
      </c>
      <c r="T726">
        <v>16.903566099999999</v>
      </c>
      <c r="U726">
        <v>17.168043569999998</v>
      </c>
      <c r="V726">
        <v>17.444461090000001</v>
      </c>
      <c r="W726">
        <v>17.688031509999998</v>
      </c>
      <c r="X726">
        <v>17.93478803</v>
      </c>
      <c r="Y726">
        <v>18.191309910000001</v>
      </c>
      <c r="Z726">
        <v>18.46132549</v>
      </c>
      <c r="AA726">
        <v>18.784750750000001</v>
      </c>
      <c r="AB726">
        <v>19.059214789999999</v>
      </c>
      <c r="AC726">
        <v>19.324057190000001</v>
      </c>
      <c r="AD726">
        <v>19.58332498</v>
      </c>
      <c r="AE726">
        <v>19.842783959999998</v>
      </c>
      <c r="AF726">
        <v>20.110067260000001</v>
      </c>
      <c r="AG726">
        <v>20.39105335</v>
      </c>
      <c r="AH726">
        <v>20.687696209999999</v>
      </c>
      <c r="AI726">
        <v>20.998028550000001</v>
      </c>
      <c r="AJ726">
        <v>21.317776729999999</v>
      </c>
      <c r="AK726">
        <v>21.642519849999999</v>
      </c>
      <c r="AL726">
        <v>21.977812620000002</v>
      </c>
      <c r="AM726">
        <v>22.305122910000001</v>
      </c>
      <c r="AN726">
        <v>22.624487649999999</v>
      </c>
      <c r="AO726">
        <v>22.938885989999999</v>
      </c>
      <c r="AP726">
        <v>23.252825949999998</v>
      </c>
      <c r="AQ726">
        <v>23.571062149999999</v>
      </c>
      <c r="AR726">
        <v>23.897065649999998</v>
      </c>
      <c r="AS726">
        <v>24.232105900000001</v>
      </c>
      <c r="AT726">
        <v>24.575329159999999</v>
      </c>
      <c r="AU726">
        <v>24.924643570000001</v>
      </c>
      <c r="AV726">
        <v>25.277271160000002</v>
      </c>
      <c r="AW726">
        <v>25.633330749999999</v>
      </c>
      <c r="AX726">
        <v>25.99273999</v>
      </c>
      <c r="AY726">
        <v>26.356143360000001</v>
      </c>
      <c r="AZ726">
        <v>26.724345920000001</v>
      </c>
      <c r="BA726">
        <v>24.907870259999999</v>
      </c>
      <c r="BB726">
        <v>25.31840154</v>
      </c>
      <c r="BC726">
        <v>25.73584675</v>
      </c>
      <c r="BD726">
        <v>26.160382269999999</v>
      </c>
      <c r="BE726">
        <v>26.592173129999999</v>
      </c>
    </row>
    <row r="727" spans="1:57" x14ac:dyDescent="0.3">
      <c r="A727" t="s">
        <v>1804</v>
      </c>
      <c r="B727">
        <v>12.5574184</v>
      </c>
      <c r="C727">
        <v>12.656617539999999</v>
      </c>
      <c r="D727">
        <v>12.68645611</v>
      </c>
      <c r="E727">
        <v>12.70259386</v>
      </c>
      <c r="F727">
        <v>12.75191704</v>
      </c>
      <c r="G727">
        <v>12.878742430000001</v>
      </c>
      <c r="H727">
        <v>13.11771957</v>
      </c>
      <c r="I727">
        <v>13.44054193</v>
      </c>
      <c r="J727">
        <v>13.81636411</v>
      </c>
      <c r="K727">
        <v>14.204087230000001</v>
      </c>
      <c r="L727">
        <v>14.54111134</v>
      </c>
      <c r="M727">
        <v>14.89075171</v>
      </c>
      <c r="N727">
        <v>15.210011039999999</v>
      </c>
      <c r="O727">
        <v>15.507417999999999</v>
      </c>
      <c r="P727">
        <v>15.79402902</v>
      </c>
      <c r="Q727">
        <v>16.076535069999998</v>
      </c>
      <c r="R727">
        <v>16.356679620000001</v>
      </c>
      <c r="S727">
        <v>16.632992479999999</v>
      </c>
      <c r="T727">
        <v>16.903566099999999</v>
      </c>
      <c r="U727">
        <v>17.168043569999998</v>
      </c>
      <c r="V727">
        <v>17.444461090000001</v>
      </c>
      <c r="W727">
        <v>17.688031509999998</v>
      </c>
      <c r="X727">
        <v>17.93478803</v>
      </c>
      <c r="Y727">
        <v>18.191309910000001</v>
      </c>
      <c r="Z727">
        <v>18.46132549</v>
      </c>
      <c r="AA727">
        <v>18.784750750000001</v>
      </c>
      <c r="AB727">
        <v>19.059214789999999</v>
      </c>
      <c r="AC727">
        <v>19.324057190000001</v>
      </c>
      <c r="AD727">
        <v>19.58332498</v>
      </c>
      <c r="AE727">
        <v>19.842783959999998</v>
      </c>
      <c r="AF727">
        <v>20.110067260000001</v>
      </c>
      <c r="AG727">
        <v>20.39105335</v>
      </c>
      <c r="AH727">
        <v>20.687696209999999</v>
      </c>
      <c r="AI727">
        <v>20.998028550000001</v>
      </c>
      <c r="AJ727">
        <v>21.317776729999999</v>
      </c>
      <c r="AK727">
        <v>21.642519849999999</v>
      </c>
      <c r="AL727">
        <v>21.977812620000002</v>
      </c>
      <c r="AM727">
        <v>22.305122910000001</v>
      </c>
      <c r="AN727">
        <v>22.624487649999999</v>
      </c>
      <c r="AO727">
        <v>22.938885989999999</v>
      </c>
      <c r="AP727">
        <v>23.252825949999998</v>
      </c>
      <c r="AQ727">
        <v>23.571062149999999</v>
      </c>
      <c r="AR727">
        <v>23.897065649999998</v>
      </c>
      <c r="AS727">
        <v>24.232105900000001</v>
      </c>
      <c r="AT727">
        <v>24.575329159999999</v>
      </c>
      <c r="AU727">
        <v>24.924643570000001</v>
      </c>
      <c r="AV727">
        <v>25.277271160000002</v>
      </c>
      <c r="AW727">
        <v>25.633330749999999</v>
      </c>
      <c r="AX727">
        <v>25.99273999</v>
      </c>
      <c r="AY727">
        <v>26.356143360000001</v>
      </c>
      <c r="AZ727">
        <v>26.724345920000001</v>
      </c>
      <c r="BA727">
        <v>25.109191110000001</v>
      </c>
      <c r="BB727">
        <v>25.528221729999999</v>
      </c>
      <c r="BC727">
        <v>25.95412159</v>
      </c>
      <c r="BD727">
        <v>26.387067980000001</v>
      </c>
      <c r="BE727">
        <v>26.82724571</v>
      </c>
    </row>
    <row r="728" spans="1:57" x14ac:dyDescent="0.3">
      <c r="A728" t="s">
        <v>1805</v>
      </c>
      <c r="B728">
        <v>0.71931446960000001</v>
      </c>
      <c r="C728">
        <v>0.72483564590000005</v>
      </c>
      <c r="D728">
        <v>0.72605842109999996</v>
      </c>
      <c r="E728">
        <v>0.72612295309999997</v>
      </c>
      <c r="F728">
        <v>0.72781949599999995</v>
      </c>
      <c r="G728">
        <v>0.73387462979999996</v>
      </c>
      <c r="H728">
        <v>0.74647707669999996</v>
      </c>
      <c r="I728">
        <v>0.76417071329999997</v>
      </c>
      <c r="J728">
        <v>0.78526441970000005</v>
      </c>
      <c r="K728">
        <v>0.80738321199999996</v>
      </c>
      <c r="L728">
        <v>0.82682848529999997</v>
      </c>
      <c r="M728">
        <v>0.84710929359999998</v>
      </c>
      <c r="N728">
        <v>0.86570211789999996</v>
      </c>
      <c r="O728">
        <v>0.88305116849999998</v>
      </c>
      <c r="P728">
        <v>0.89977603829999997</v>
      </c>
      <c r="Q728">
        <v>0.91626407889999995</v>
      </c>
      <c r="R728">
        <v>0.93262261930000001</v>
      </c>
      <c r="S728">
        <v>0.94876915699999997</v>
      </c>
      <c r="T728">
        <v>0.96458834000000004</v>
      </c>
      <c r="U728">
        <v>0.98004932680000001</v>
      </c>
      <c r="V728">
        <v>0.99619012490000003</v>
      </c>
      <c r="W728">
        <v>1.010424263</v>
      </c>
      <c r="X728">
        <v>1.024802049</v>
      </c>
      <c r="Y728">
        <v>1.0397071259999999</v>
      </c>
      <c r="Z728">
        <v>1.055371166</v>
      </c>
      <c r="AA728">
        <v>1.0741393130000001</v>
      </c>
      <c r="AB728">
        <v>1.090127047</v>
      </c>
      <c r="AC728">
        <v>1.105550512</v>
      </c>
      <c r="AD728">
        <v>1.1206118329999999</v>
      </c>
      <c r="AE728">
        <v>1.1356297179999999</v>
      </c>
      <c r="AF728">
        <v>1.151050648</v>
      </c>
      <c r="AG728">
        <v>1.1672343249999999</v>
      </c>
      <c r="AH728">
        <v>1.1843180099999999</v>
      </c>
      <c r="AI728">
        <v>1.2022068880000001</v>
      </c>
      <c r="AJ728">
        <v>1.2206619299999999</v>
      </c>
      <c r="AK728">
        <v>1.239424759</v>
      </c>
      <c r="AL728">
        <v>1.258812912</v>
      </c>
      <c r="AM728">
        <v>1.277749327</v>
      </c>
      <c r="AN728">
        <v>1.2962169530000001</v>
      </c>
      <c r="AO728">
        <v>1.3143716050000001</v>
      </c>
      <c r="AP728">
        <v>1.3324666409999999</v>
      </c>
      <c r="AQ728">
        <v>1.350780197</v>
      </c>
      <c r="AR728">
        <v>1.369523689</v>
      </c>
      <c r="AS728">
        <v>1.388783307</v>
      </c>
      <c r="AT728">
        <v>1.4085194480000001</v>
      </c>
      <c r="AU728">
        <v>1.4286151119999999</v>
      </c>
      <c r="AV728">
        <v>1.4489074749999999</v>
      </c>
      <c r="AW728">
        <v>1.4693982430000001</v>
      </c>
      <c r="AX728">
        <v>1.490078698</v>
      </c>
      <c r="AY728">
        <v>1.5109845209999999</v>
      </c>
      <c r="AZ728">
        <v>1.5321631680000001</v>
      </c>
      <c r="BA728">
        <v>2.053393303</v>
      </c>
      <c r="BB728">
        <v>2.0874597869999998</v>
      </c>
      <c r="BC728">
        <v>2.1220686340000001</v>
      </c>
      <c r="BD728">
        <v>2.1572348680000002</v>
      </c>
      <c r="BE728">
        <v>2.192972922</v>
      </c>
    </row>
    <row r="729" spans="1:57" x14ac:dyDescent="0.3">
      <c r="A729" t="s">
        <v>1806</v>
      </c>
      <c r="B729">
        <v>0.71931446960000001</v>
      </c>
      <c r="C729">
        <v>0.72483564590000005</v>
      </c>
      <c r="D729">
        <v>0.72605842109999996</v>
      </c>
      <c r="E729">
        <v>0.72612295309999997</v>
      </c>
      <c r="F729">
        <v>0.72781949599999995</v>
      </c>
      <c r="G729">
        <v>0.73387462979999996</v>
      </c>
      <c r="H729">
        <v>0.74647707669999996</v>
      </c>
      <c r="I729">
        <v>0.76417071329999997</v>
      </c>
      <c r="J729">
        <v>0.78526441970000005</v>
      </c>
      <c r="K729">
        <v>0.80738321199999996</v>
      </c>
      <c r="L729">
        <v>0.82682848529999997</v>
      </c>
      <c r="M729">
        <v>0.84710929359999998</v>
      </c>
      <c r="N729">
        <v>0.86570211789999996</v>
      </c>
      <c r="O729">
        <v>0.88305116849999998</v>
      </c>
      <c r="P729">
        <v>0.89977603829999997</v>
      </c>
      <c r="Q729">
        <v>0.91626407889999995</v>
      </c>
      <c r="R729">
        <v>0.93262261930000001</v>
      </c>
      <c r="S729">
        <v>0.94876915699999997</v>
      </c>
      <c r="T729">
        <v>0.96458834000000004</v>
      </c>
      <c r="U729">
        <v>0.98004932680000001</v>
      </c>
      <c r="V729">
        <v>0.99619012490000003</v>
      </c>
      <c r="W729">
        <v>1.010424263</v>
      </c>
      <c r="X729">
        <v>1.024802049</v>
      </c>
      <c r="Y729">
        <v>1.0397071259999999</v>
      </c>
      <c r="Z729">
        <v>1.055371166</v>
      </c>
      <c r="AA729">
        <v>1.0741393130000001</v>
      </c>
      <c r="AB729">
        <v>1.090127047</v>
      </c>
      <c r="AC729">
        <v>1.105550512</v>
      </c>
      <c r="AD729">
        <v>1.1206118329999999</v>
      </c>
      <c r="AE729">
        <v>1.1356297179999999</v>
      </c>
      <c r="AF729">
        <v>1.151050648</v>
      </c>
      <c r="AG729">
        <v>1.1672343249999999</v>
      </c>
      <c r="AH729">
        <v>1.1843180099999999</v>
      </c>
      <c r="AI729">
        <v>1.2022068880000001</v>
      </c>
      <c r="AJ729">
        <v>1.2206619299999999</v>
      </c>
      <c r="AK729">
        <v>1.239424759</v>
      </c>
      <c r="AL729">
        <v>1.258812912</v>
      </c>
      <c r="AM729">
        <v>1.277749327</v>
      </c>
      <c r="AN729">
        <v>1.2962169530000001</v>
      </c>
      <c r="AO729">
        <v>1.3143716050000001</v>
      </c>
      <c r="AP729">
        <v>1.3324666409999999</v>
      </c>
      <c r="AQ729">
        <v>1.350780197</v>
      </c>
      <c r="AR729">
        <v>1.369523689</v>
      </c>
      <c r="AS729">
        <v>1.388783307</v>
      </c>
      <c r="AT729">
        <v>1.4085194480000001</v>
      </c>
      <c r="AU729">
        <v>1.4286151119999999</v>
      </c>
      <c r="AV729">
        <v>1.4489074749999999</v>
      </c>
      <c r="AW729">
        <v>1.4693982430000001</v>
      </c>
      <c r="AX729">
        <v>1.490078698</v>
      </c>
      <c r="AY729">
        <v>1.5109845209999999</v>
      </c>
      <c r="AZ729">
        <v>1.5321631680000001</v>
      </c>
      <c r="BA729">
        <v>2.0590457350000002</v>
      </c>
      <c r="BB729">
        <v>2.0932997750000002</v>
      </c>
      <c r="BC729">
        <v>2.1280874910000001</v>
      </c>
      <c r="BD729">
        <v>2.1634230799999998</v>
      </c>
      <c r="BE729">
        <v>2.199321404</v>
      </c>
    </row>
    <row r="730" spans="1:57" x14ac:dyDescent="0.3">
      <c r="A730" t="s">
        <v>1807</v>
      </c>
      <c r="B730">
        <v>0.3309862462</v>
      </c>
      <c r="C730">
        <v>0.33357745189999999</v>
      </c>
      <c r="D730">
        <v>0.3342476499</v>
      </c>
      <c r="E730">
        <v>0.33442304109999998</v>
      </c>
      <c r="F730">
        <v>0.33536621560000002</v>
      </c>
      <c r="G730">
        <v>0.33831678479999999</v>
      </c>
      <c r="H730">
        <v>0.34427475410000002</v>
      </c>
      <c r="I730">
        <v>0.35256879740000002</v>
      </c>
      <c r="J730">
        <v>0.36241918760000003</v>
      </c>
      <c r="K730">
        <v>0.37273017190000002</v>
      </c>
      <c r="L730">
        <v>0.38179526899999999</v>
      </c>
      <c r="M730">
        <v>0.39122440149999999</v>
      </c>
      <c r="N730">
        <v>0.39985373499999999</v>
      </c>
      <c r="O730">
        <v>0.40788683370000001</v>
      </c>
      <c r="P730">
        <v>0.41560956859999998</v>
      </c>
      <c r="Q730">
        <v>0.42320235039999998</v>
      </c>
      <c r="R730">
        <v>0.43071764070000002</v>
      </c>
      <c r="S730">
        <v>0.43812089640000002</v>
      </c>
      <c r="T730">
        <v>0.44536239259999999</v>
      </c>
      <c r="U730">
        <v>0.4524309782</v>
      </c>
      <c r="V730">
        <v>0.45980690340000002</v>
      </c>
      <c r="W730">
        <v>0.4663028729</v>
      </c>
      <c r="X730">
        <v>0.47286316229999997</v>
      </c>
      <c r="Y730">
        <v>0.47966535290000001</v>
      </c>
      <c r="Z730">
        <v>0.48681723999999998</v>
      </c>
      <c r="AA730">
        <v>0.49539839340000003</v>
      </c>
      <c r="AB730">
        <v>0.50270522569999998</v>
      </c>
      <c r="AC730">
        <v>0.50975486400000003</v>
      </c>
      <c r="AD730">
        <v>0.51663899830000004</v>
      </c>
      <c r="AE730">
        <v>0.52350394600000005</v>
      </c>
      <c r="AF730">
        <v>0.53055542410000001</v>
      </c>
      <c r="AG730">
        <v>0.53795952130000002</v>
      </c>
      <c r="AH730">
        <v>0.54578001929999997</v>
      </c>
      <c r="AI730">
        <v>0.55397376200000004</v>
      </c>
      <c r="AJ730">
        <v>0.56243094189999998</v>
      </c>
      <c r="AK730">
        <v>0.57103251740000005</v>
      </c>
      <c r="AL730">
        <v>0.57992362399999997</v>
      </c>
      <c r="AM730">
        <v>0.58860950970000003</v>
      </c>
      <c r="AN730">
        <v>0.59708171840000002</v>
      </c>
      <c r="AO730">
        <v>0.60541123080000003</v>
      </c>
      <c r="AP730">
        <v>0.61371418980000003</v>
      </c>
      <c r="AQ730">
        <v>0.6221185118</v>
      </c>
      <c r="AR730">
        <v>0.63072172039999996</v>
      </c>
      <c r="AS730">
        <v>0.63956388500000005</v>
      </c>
      <c r="AT730">
        <v>0.64862718939999997</v>
      </c>
      <c r="AU730">
        <v>0.65785806229999999</v>
      </c>
      <c r="AV730">
        <v>0.66718169469999999</v>
      </c>
      <c r="AW730">
        <v>0.67659857739999996</v>
      </c>
      <c r="AX730">
        <v>0.68610443350000005</v>
      </c>
      <c r="AY730">
        <v>0.69571541889999999</v>
      </c>
      <c r="AZ730">
        <v>0.70545316579999995</v>
      </c>
      <c r="BA730">
        <v>0.76910526400000001</v>
      </c>
      <c r="BB730">
        <v>0.78179708999999997</v>
      </c>
      <c r="BC730">
        <v>0.79469132750000004</v>
      </c>
      <c r="BD730">
        <v>0.80779370959999997</v>
      </c>
      <c r="BE730">
        <v>0.82110969810000001</v>
      </c>
    </row>
    <row r="731" spans="1:57" x14ac:dyDescent="0.3">
      <c r="A731" t="s">
        <v>1808</v>
      </c>
      <c r="B731">
        <v>0.3309862462</v>
      </c>
      <c r="C731">
        <v>0.33357745189999999</v>
      </c>
      <c r="D731">
        <v>0.3342476499</v>
      </c>
      <c r="E731">
        <v>0.33442304109999998</v>
      </c>
      <c r="F731">
        <v>0.33536621560000002</v>
      </c>
      <c r="G731">
        <v>0.33831678479999999</v>
      </c>
      <c r="H731">
        <v>0.34427475410000002</v>
      </c>
      <c r="I731">
        <v>0.35256879740000002</v>
      </c>
      <c r="J731">
        <v>0.36241918760000003</v>
      </c>
      <c r="K731">
        <v>0.37273017190000002</v>
      </c>
      <c r="L731">
        <v>0.38179526899999999</v>
      </c>
      <c r="M731">
        <v>0.39122440149999999</v>
      </c>
      <c r="N731">
        <v>0.39985373499999999</v>
      </c>
      <c r="O731">
        <v>0.40788683370000001</v>
      </c>
      <c r="P731">
        <v>0.41560956859999998</v>
      </c>
      <c r="Q731">
        <v>0.42320235039999998</v>
      </c>
      <c r="R731">
        <v>0.43071764070000002</v>
      </c>
      <c r="S731">
        <v>0.43812089640000002</v>
      </c>
      <c r="T731">
        <v>0.44536239259999999</v>
      </c>
      <c r="U731">
        <v>0.4524309782</v>
      </c>
      <c r="V731">
        <v>0.45980690340000002</v>
      </c>
      <c r="W731">
        <v>0.4663028729</v>
      </c>
      <c r="X731">
        <v>0.47286316229999997</v>
      </c>
      <c r="Y731">
        <v>0.47966535290000001</v>
      </c>
      <c r="Z731">
        <v>0.48681723999999998</v>
      </c>
      <c r="AA731">
        <v>0.49539839340000003</v>
      </c>
      <c r="AB731">
        <v>0.50270522569999998</v>
      </c>
      <c r="AC731">
        <v>0.50975486400000003</v>
      </c>
      <c r="AD731">
        <v>0.51663899830000004</v>
      </c>
      <c r="AE731">
        <v>0.52350394600000005</v>
      </c>
      <c r="AF731">
        <v>0.53055542410000001</v>
      </c>
      <c r="AG731">
        <v>0.53795952130000002</v>
      </c>
      <c r="AH731">
        <v>0.54578001929999997</v>
      </c>
      <c r="AI731">
        <v>0.55397376200000004</v>
      </c>
      <c r="AJ731">
        <v>0.56243094189999998</v>
      </c>
      <c r="AK731">
        <v>0.57103251740000005</v>
      </c>
      <c r="AL731">
        <v>0.57992362399999997</v>
      </c>
      <c r="AM731">
        <v>0.58860950970000003</v>
      </c>
      <c r="AN731">
        <v>0.59708171840000002</v>
      </c>
      <c r="AO731">
        <v>0.60541123080000003</v>
      </c>
      <c r="AP731">
        <v>0.61371418980000003</v>
      </c>
      <c r="AQ731">
        <v>0.6221185118</v>
      </c>
      <c r="AR731">
        <v>0.63072172039999996</v>
      </c>
      <c r="AS731">
        <v>0.63956388500000005</v>
      </c>
      <c r="AT731">
        <v>0.64862718939999997</v>
      </c>
      <c r="AU731">
        <v>0.65785806229999999</v>
      </c>
      <c r="AV731">
        <v>0.66718169469999999</v>
      </c>
      <c r="AW731">
        <v>0.67659857739999996</v>
      </c>
      <c r="AX731">
        <v>0.68610443350000005</v>
      </c>
      <c r="AY731">
        <v>0.69571541889999999</v>
      </c>
      <c r="AZ731">
        <v>0.70545316579999995</v>
      </c>
      <c r="BA731">
        <v>0.77225982150000005</v>
      </c>
      <c r="BB731">
        <v>0.78507863720000004</v>
      </c>
      <c r="BC731">
        <v>0.79809793750000002</v>
      </c>
      <c r="BD731">
        <v>0.81132324659999999</v>
      </c>
      <c r="BE731">
        <v>0.82476031979999997</v>
      </c>
    </row>
    <row r="732" spans="1:57" x14ac:dyDescent="0.3">
      <c r="A732" t="s">
        <v>3798</v>
      </c>
      <c r="B732">
        <v>7.7056564090000004</v>
      </c>
      <c r="C732">
        <v>7.7612985439999997</v>
      </c>
      <c r="D732">
        <v>7.7679046270000001</v>
      </c>
      <c r="E732">
        <v>7.7607417190000003</v>
      </c>
      <c r="F732">
        <v>7.7709957310000002</v>
      </c>
      <c r="G732">
        <v>7.8288012450000002</v>
      </c>
      <c r="H732">
        <v>7.9583025579999997</v>
      </c>
      <c r="I732">
        <v>8.14382582</v>
      </c>
      <c r="J732">
        <v>8.3672088799999997</v>
      </c>
      <c r="K732">
        <v>8.6028351020000002</v>
      </c>
      <c r="L732">
        <v>8.810410718</v>
      </c>
      <c r="M732">
        <v>9.0281581370000001</v>
      </c>
      <c r="N732">
        <v>9.2283952839999994</v>
      </c>
      <c r="O732">
        <v>9.4157077810000001</v>
      </c>
      <c r="P732">
        <v>9.5966465700000008</v>
      </c>
      <c r="Q732">
        <v>9.7753035280000002</v>
      </c>
      <c r="R732">
        <v>9.9527769730000006</v>
      </c>
      <c r="S732">
        <v>10.12812853</v>
      </c>
      <c r="T732">
        <v>10.300068339999999</v>
      </c>
      <c r="U732">
        <v>10.46821982</v>
      </c>
      <c r="V732">
        <v>10.64397365</v>
      </c>
      <c r="W732">
        <v>10.79891932</v>
      </c>
      <c r="X732">
        <v>10.955379150000001</v>
      </c>
      <c r="Y732">
        <v>11.117493769999999</v>
      </c>
      <c r="Z732">
        <v>11.287762539999999</v>
      </c>
      <c r="AA732">
        <v>11.49215317</v>
      </c>
      <c r="AB732">
        <v>11.666140670000001</v>
      </c>
      <c r="AC732">
        <v>11.8339362</v>
      </c>
      <c r="AD732">
        <v>11.99771118</v>
      </c>
      <c r="AE732">
        <v>12.16088442</v>
      </c>
      <c r="AF732">
        <v>12.32827681</v>
      </c>
      <c r="AG732">
        <v>12.50379133</v>
      </c>
      <c r="AH732">
        <v>12.688936500000001</v>
      </c>
      <c r="AI732">
        <v>12.882710530000001</v>
      </c>
      <c r="AJ732">
        <v>13.08254215</v>
      </c>
      <c r="AK732">
        <v>13.28563795</v>
      </c>
      <c r="AL732">
        <v>13.49558042</v>
      </c>
      <c r="AM732">
        <v>13.700542090000001</v>
      </c>
      <c r="AN732">
        <v>13.90030718</v>
      </c>
      <c r="AO732">
        <v>14.09654462</v>
      </c>
      <c r="AP732">
        <v>14.291987349999999</v>
      </c>
      <c r="AQ732">
        <v>14.48964791</v>
      </c>
      <c r="AR732">
        <v>14.69182642</v>
      </c>
      <c r="AS732">
        <v>14.89947199</v>
      </c>
      <c r="AT732">
        <v>15.112170539999999</v>
      </c>
      <c r="AU732">
        <v>15.32866463</v>
      </c>
      <c r="AV732">
        <v>15.547180490000001</v>
      </c>
      <c r="AW732">
        <v>15.76774941</v>
      </c>
      <c r="AX732">
        <v>15.990275240000001</v>
      </c>
      <c r="AY732">
        <v>16.215143040000001</v>
      </c>
      <c r="AZ732">
        <v>16.442867920000001</v>
      </c>
      <c r="BA732">
        <v>19.579648299999999</v>
      </c>
      <c r="BB732">
        <v>19.904680190000001</v>
      </c>
      <c r="BC732">
        <v>20.234163590000001</v>
      </c>
      <c r="BD732">
        <v>20.56825564</v>
      </c>
      <c r="BE732">
        <v>20.907114310000001</v>
      </c>
    </row>
    <row r="733" spans="1:57" x14ac:dyDescent="0.3">
      <c r="A733" t="s">
        <v>3799</v>
      </c>
      <c r="B733">
        <v>7.7056564090000004</v>
      </c>
      <c r="C733">
        <v>7.7612985439999997</v>
      </c>
      <c r="D733">
        <v>7.7679046270000001</v>
      </c>
      <c r="E733">
        <v>7.7607417190000003</v>
      </c>
      <c r="F733">
        <v>7.7709957310000002</v>
      </c>
      <c r="G733">
        <v>7.8288012450000002</v>
      </c>
      <c r="H733">
        <v>7.9583025579999997</v>
      </c>
      <c r="I733">
        <v>8.14382582</v>
      </c>
      <c r="J733">
        <v>8.3672088799999997</v>
      </c>
      <c r="K733">
        <v>8.6028351020000002</v>
      </c>
      <c r="L733">
        <v>8.810410718</v>
      </c>
      <c r="M733">
        <v>9.0281581370000001</v>
      </c>
      <c r="N733">
        <v>9.2283952839999994</v>
      </c>
      <c r="O733">
        <v>9.4157077810000001</v>
      </c>
      <c r="P733">
        <v>9.5966465700000008</v>
      </c>
      <c r="Q733">
        <v>9.7753035280000002</v>
      </c>
      <c r="R733">
        <v>9.9527769730000006</v>
      </c>
      <c r="S733">
        <v>10.12812853</v>
      </c>
      <c r="T733">
        <v>10.300068339999999</v>
      </c>
      <c r="U733">
        <v>10.46821982</v>
      </c>
      <c r="V733">
        <v>10.64397365</v>
      </c>
      <c r="W733">
        <v>10.79891932</v>
      </c>
      <c r="X733">
        <v>10.955379150000001</v>
      </c>
      <c r="Y733">
        <v>11.117493769999999</v>
      </c>
      <c r="Z733">
        <v>11.287762539999999</v>
      </c>
      <c r="AA733">
        <v>11.49215317</v>
      </c>
      <c r="AB733">
        <v>11.666140670000001</v>
      </c>
      <c r="AC733">
        <v>11.8339362</v>
      </c>
      <c r="AD733">
        <v>11.99771118</v>
      </c>
      <c r="AE733">
        <v>12.16088442</v>
      </c>
      <c r="AF733">
        <v>12.32827681</v>
      </c>
      <c r="AG733">
        <v>12.50379133</v>
      </c>
      <c r="AH733">
        <v>12.688936500000001</v>
      </c>
      <c r="AI733">
        <v>12.882710530000001</v>
      </c>
      <c r="AJ733">
        <v>13.08254215</v>
      </c>
      <c r="AK733">
        <v>13.28563795</v>
      </c>
      <c r="AL733">
        <v>13.49558042</v>
      </c>
      <c r="AM733">
        <v>13.700542090000001</v>
      </c>
      <c r="AN733">
        <v>13.90030718</v>
      </c>
      <c r="AO733">
        <v>14.09654462</v>
      </c>
      <c r="AP733">
        <v>14.291987349999999</v>
      </c>
      <c r="AQ733">
        <v>14.48964791</v>
      </c>
      <c r="AR733">
        <v>14.69182642</v>
      </c>
      <c r="AS733">
        <v>14.89947199</v>
      </c>
      <c r="AT733">
        <v>15.112170539999999</v>
      </c>
      <c r="AU733">
        <v>15.32866463</v>
      </c>
      <c r="AV733">
        <v>15.547180490000001</v>
      </c>
      <c r="AW733">
        <v>15.76774941</v>
      </c>
      <c r="AX733">
        <v>15.990275240000001</v>
      </c>
      <c r="AY733">
        <v>16.215143040000001</v>
      </c>
      <c r="AZ733">
        <v>16.442867920000001</v>
      </c>
      <c r="BA733">
        <v>19.438802639999999</v>
      </c>
      <c r="BB733">
        <v>19.756400719999998</v>
      </c>
      <c r="BC733">
        <v>20.07827996</v>
      </c>
      <c r="BD733">
        <v>20.40457443</v>
      </c>
      <c r="BE733">
        <v>20.73542681</v>
      </c>
    </row>
    <row r="734" spans="1:57" x14ac:dyDescent="0.3">
      <c r="A734" t="s">
        <v>3800</v>
      </c>
      <c r="B734">
        <v>5.5711666649999998</v>
      </c>
      <c r="C734">
        <v>5.6100728569999996</v>
      </c>
      <c r="D734">
        <v>5.6105024219999997</v>
      </c>
      <c r="E734">
        <v>5.5970927929999998</v>
      </c>
      <c r="F734">
        <v>5.5933025440000002</v>
      </c>
      <c r="G734">
        <v>5.6236081389999999</v>
      </c>
      <c r="H734">
        <v>5.7089488719999997</v>
      </c>
      <c r="I734">
        <v>5.8394116709999997</v>
      </c>
      <c r="J734">
        <v>6.0022715839999998</v>
      </c>
      <c r="K734">
        <v>6.1778640390000001</v>
      </c>
      <c r="L734">
        <v>6.3336077160000004</v>
      </c>
      <c r="M734">
        <v>6.497953023</v>
      </c>
      <c r="N734">
        <v>6.6487258650000003</v>
      </c>
      <c r="O734">
        <v>6.7888773779999996</v>
      </c>
      <c r="P734">
        <v>6.9233401020000001</v>
      </c>
      <c r="Q734">
        <v>7.0554167720000001</v>
      </c>
      <c r="R734">
        <v>7.1861575130000004</v>
      </c>
      <c r="S734">
        <v>7.3149604979999996</v>
      </c>
      <c r="T734">
        <v>7.4408305539999997</v>
      </c>
      <c r="U734">
        <v>7.5633961449999996</v>
      </c>
      <c r="V734">
        <v>7.6917662480000004</v>
      </c>
      <c r="W734">
        <v>7.8034446270000002</v>
      </c>
      <c r="X734">
        <v>7.9155499550000004</v>
      </c>
      <c r="Y734">
        <v>8.0314005470000005</v>
      </c>
      <c r="Z734">
        <v>8.1531779229999994</v>
      </c>
      <c r="AA734">
        <v>8.3023273670000002</v>
      </c>
      <c r="AB734">
        <v>8.4282868410000003</v>
      </c>
      <c r="AC734">
        <v>8.5492710499999998</v>
      </c>
      <c r="AD734">
        <v>8.6665791639999998</v>
      </c>
      <c r="AE734">
        <v>8.7826689610000006</v>
      </c>
      <c r="AF734">
        <v>8.9013448030000006</v>
      </c>
      <c r="AG734">
        <v>9.025900773</v>
      </c>
      <c r="AH734">
        <v>9.1578407669999997</v>
      </c>
      <c r="AI734">
        <v>9.2966543809999997</v>
      </c>
      <c r="AJ734">
        <v>9.4404679770000008</v>
      </c>
      <c r="AK734">
        <v>9.587085321</v>
      </c>
      <c r="AL734">
        <v>9.7394321880000003</v>
      </c>
      <c r="AM734">
        <v>9.8881242359999995</v>
      </c>
      <c r="AN734">
        <v>10.03270347</v>
      </c>
      <c r="AO734">
        <v>10.174230229999999</v>
      </c>
      <c r="AP734">
        <v>10.31471346</v>
      </c>
      <c r="AQ734">
        <v>10.456520940000001</v>
      </c>
      <c r="AR734">
        <v>10.60157283</v>
      </c>
      <c r="AS734">
        <v>10.75077525</v>
      </c>
      <c r="AT734">
        <v>10.903940649999999</v>
      </c>
      <c r="AU734">
        <v>11.06014989</v>
      </c>
      <c r="AV734">
        <v>11.217978840000001</v>
      </c>
      <c r="AW734">
        <v>11.377390070000001</v>
      </c>
      <c r="AX734">
        <v>11.53824885</v>
      </c>
      <c r="AY734">
        <v>11.70082225</v>
      </c>
      <c r="AZ734">
        <v>11.86551291</v>
      </c>
      <c r="BA734">
        <v>6.6520709010000001</v>
      </c>
      <c r="BB734">
        <v>6.762148067</v>
      </c>
      <c r="BC734">
        <v>6.8737428879999998</v>
      </c>
      <c r="BD734">
        <v>6.9869096759999998</v>
      </c>
      <c r="BE734">
        <v>7.1017025919999996</v>
      </c>
    </row>
    <row r="735" spans="1:57" x14ac:dyDescent="0.3">
      <c r="A735" t="s">
        <v>3801</v>
      </c>
      <c r="B735">
        <v>5.5711666649999998</v>
      </c>
      <c r="C735">
        <v>5.6100728569999996</v>
      </c>
      <c r="D735">
        <v>5.6105024219999997</v>
      </c>
      <c r="E735">
        <v>5.5970927929999998</v>
      </c>
      <c r="F735">
        <v>5.5933025440000002</v>
      </c>
      <c r="G735">
        <v>5.6236081389999999</v>
      </c>
      <c r="H735">
        <v>5.7089488719999997</v>
      </c>
      <c r="I735">
        <v>5.8394116709999997</v>
      </c>
      <c r="J735">
        <v>6.0022715839999998</v>
      </c>
      <c r="K735">
        <v>6.1778640390000001</v>
      </c>
      <c r="L735">
        <v>6.3336077160000004</v>
      </c>
      <c r="M735">
        <v>6.497953023</v>
      </c>
      <c r="N735">
        <v>6.6487258650000003</v>
      </c>
      <c r="O735">
        <v>6.7888773779999996</v>
      </c>
      <c r="P735">
        <v>6.9233401020000001</v>
      </c>
      <c r="Q735">
        <v>7.0554167720000001</v>
      </c>
      <c r="R735">
        <v>7.1861575130000004</v>
      </c>
      <c r="S735">
        <v>7.3149604979999996</v>
      </c>
      <c r="T735">
        <v>7.4408305539999997</v>
      </c>
      <c r="U735">
        <v>7.5633961449999996</v>
      </c>
      <c r="V735">
        <v>7.6917662480000004</v>
      </c>
      <c r="W735">
        <v>7.8034446270000002</v>
      </c>
      <c r="X735">
        <v>7.9155499550000004</v>
      </c>
      <c r="Y735">
        <v>8.0314005470000005</v>
      </c>
      <c r="Z735">
        <v>8.1531779229999994</v>
      </c>
      <c r="AA735">
        <v>8.3023273670000002</v>
      </c>
      <c r="AB735">
        <v>8.4282868410000003</v>
      </c>
      <c r="AC735">
        <v>8.5492710499999998</v>
      </c>
      <c r="AD735">
        <v>8.6665791639999998</v>
      </c>
      <c r="AE735">
        <v>8.7826689610000006</v>
      </c>
      <c r="AF735">
        <v>8.9013448030000006</v>
      </c>
      <c r="AG735">
        <v>9.025900773</v>
      </c>
      <c r="AH735">
        <v>9.1578407669999997</v>
      </c>
      <c r="AI735">
        <v>9.2966543809999997</v>
      </c>
      <c r="AJ735">
        <v>9.4404679770000008</v>
      </c>
      <c r="AK735">
        <v>9.587085321</v>
      </c>
      <c r="AL735">
        <v>9.7394321880000003</v>
      </c>
      <c r="AM735">
        <v>9.8881242359999995</v>
      </c>
      <c r="AN735">
        <v>10.03270347</v>
      </c>
      <c r="AO735">
        <v>10.174230229999999</v>
      </c>
      <c r="AP735">
        <v>10.31471346</v>
      </c>
      <c r="AQ735">
        <v>10.456520940000001</v>
      </c>
      <c r="AR735">
        <v>10.60157283</v>
      </c>
      <c r="AS735">
        <v>10.75077525</v>
      </c>
      <c r="AT735">
        <v>10.903940649999999</v>
      </c>
      <c r="AU735">
        <v>11.06014989</v>
      </c>
      <c r="AV735">
        <v>11.217978840000001</v>
      </c>
      <c r="AW735">
        <v>11.377390070000001</v>
      </c>
      <c r="AX735">
        <v>11.53824885</v>
      </c>
      <c r="AY735">
        <v>11.70082225</v>
      </c>
      <c r="AZ735">
        <v>11.86551291</v>
      </c>
      <c r="BA735">
        <v>6.6021804289999997</v>
      </c>
      <c r="BB735">
        <v>6.7096903650000002</v>
      </c>
      <c r="BC735">
        <v>6.818661723</v>
      </c>
      <c r="BD735">
        <v>6.9291402199999999</v>
      </c>
      <c r="BE735">
        <v>7.0411743019999999</v>
      </c>
    </row>
    <row r="736" spans="1:57" x14ac:dyDescent="0.3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E73"/>
  <sheetViews>
    <sheetView workbookViewId="0">
      <selection activeCell="E7" sqref="E7"/>
    </sheetView>
  </sheetViews>
  <sheetFormatPr baseColWidth="10" defaultRowHeight="14.4" x14ac:dyDescent="0.3"/>
  <cols>
    <col min="1" max="1" width="16.77734375" customWidth="1"/>
  </cols>
  <sheetData>
    <row r="1" spans="1:57" s="13" customFormat="1" x14ac:dyDescent="0.3">
      <c r="A1" s="13" t="s">
        <v>56</v>
      </c>
      <c r="B1" s="13">
        <v>42005</v>
      </c>
      <c r="C1" s="13">
        <v>42370</v>
      </c>
      <c r="D1" s="13">
        <v>42736</v>
      </c>
      <c r="E1" s="13">
        <v>43101</v>
      </c>
      <c r="F1" s="13">
        <v>43466</v>
      </c>
      <c r="G1" s="13">
        <v>43831</v>
      </c>
      <c r="H1" s="13">
        <v>44197</v>
      </c>
      <c r="I1" s="13">
        <v>44562</v>
      </c>
      <c r="J1" s="13">
        <v>44927</v>
      </c>
      <c r="K1" s="13">
        <v>45292</v>
      </c>
      <c r="L1" s="13">
        <v>45658</v>
      </c>
      <c r="M1" s="13">
        <v>46023</v>
      </c>
      <c r="N1" s="13">
        <v>46388</v>
      </c>
      <c r="O1" s="13">
        <v>46753</v>
      </c>
      <c r="P1" s="13">
        <v>47119</v>
      </c>
      <c r="Q1" s="13">
        <v>47484</v>
      </c>
      <c r="R1" s="13">
        <v>47849</v>
      </c>
      <c r="S1" s="13">
        <v>48214</v>
      </c>
      <c r="T1" s="13">
        <v>48580</v>
      </c>
      <c r="U1" s="13">
        <v>48945</v>
      </c>
      <c r="V1" s="13">
        <v>49310</v>
      </c>
      <c r="W1" s="13">
        <v>49675</v>
      </c>
      <c r="X1" s="13">
        <v>50041</v>
      </c>
      <c r="Y1" s="13">
        <v>50406</v>
      </c>
      <c r="Z1" s="13">
        <v>50771</v>
      </c>
      <c r="AA1" s="13">
        <v>51136</v>
      </c>
      <c r="AB1" s="13">
        <v>51502</v>
      </c>
      <c r="AC1" s="13">
        <v>51867</v>
      </c>
      <c r="AD1" s="13">
        <v>52232</v>
      </c>
      <c r="AE1" s="13">
        <v>52597</v>
      </c>
      <c r="AF1" s="13">
        <v>52963</v>
      </c>
      <c r="AG1" s="13">
        <v>53328</v>
      </c>
      <c r="AH1" s="13">
        <v>53693</v>
      </c>
      <c r="AI1" s="13">
        <v>54058</v>
      </c>
      <c r="AJ1" s="13">
        <v>54424</v>
      </c>
      <c r="AK1" s="13">
        <v>54789</v>
      </c>
      <c r="AL1" s="13">
        <v>55154</v>
      </c>
      <c r="AM1" s="13">
        <v>55519</v>
      </c>
      <c r="AN1" s="13">
        <v>55885</v>
      </c>
      <c r="AO1" s="13">
        <v>56250</v>
      </c>
      <c r="AP1" s="13">
        <v>56615</v>
      </c>
      <c r="AQ1" s="13">
        <v>56980</v>
      </c>
      <c r="AR1" s="13">
        <v>57346</v>
      </c>
      <c r="AS1" s="13">
        <v>57711</v>
      </c>
      <c r="AT1" s="13">
        <v>58076</v>
      </c>
      <c r="AU1" s="13">
        <v>58441</v>
      </c>
      <c r="AV1" s="13">
        <v>58807</v>
      </c>
      <c r="AW1" s="13">
        <v>59172</v>
      </c>
      <c r="AX1" s="13">
        <v>59537</v>
      </c>
      <c r="AY1" s="13">
        <v>59902</v>
      </c>
      <c r="AZ1" s="13">
        <v>60268</v>
      </c>
      <c r="BA1" s="13">
        <v>60633</v>
      </c>
      <c r="BB1" s="13">
        <v>60998</v>
      </c>
      <c r="BC1" s="13">
        <v>61363</v>
      </c>
      <c r="BD1" s="13">
        <v>61729</v>
      </c>
      <c r="BE1" s="13">
        <v>62094</v>
      </c>
    </row>
    <row r="2" spans="1:57" x14ac:dyDescent="0.3">
      <c r="A2" t="s">
        <v>1367</v>
      </c>
      <c r="B2">
        <v>142.11554810000001</v>
      </c>
      <c r="C2">
        <v>144.95668660000001</v>
      </c>
      <c r="D2">
        <v>147.1024171</v>
      </c>
      <c r="E2">
        <v>148.9867888</v>
      </c>
      <c r="F2">
        <v>150.84384990000001</v>
      </c>
      <c r="G2">
        <v>152.81956629999999</v>
      </c>
      <c r="H2">
        <v>154.8814332</v>
      </c>
      <c r="I2">
        <v>157.0704887</v>
      </c>
      <c r="J2">
        <v>159.31165730000001</v>
      </c>
      <c r="K2">
        <v>161.5174542</v>
      </c>
      <c r="L2">
        <v>163.75034410000001</v>
      </c>
      <c r="M2">
        <v>165.80775689999999</v>
      </c>
      <c r="N2">
        <v>167.7869336</v>
      </c>
      <c r="O2">
        <v>169.72259729999999</v>
      </c>
      <c r="P2">
        <v>171.6364111</v>
      </c>
      <c r="Q2">
        <v>173.54212369999999</v>
      </c>
      <c r="R2">
        <v>175.44635779999999</v>
      </c>
      <c r="S2">
        <v>177.34977760000001</v>
      </c>
      <c r="T2">
        <v>179.25211909999999</v>
      </c>
      <c r="U2">
        <v>181.1561232</v>
      </c>
      <c r="V2">
        <v>182.97022519999999</v>
      </c>
      <c r="W2">
        <v>184.86313290000001</v>
      </c>
      <c r="X2">
        <v>186.79040839999999</v>
      </c>
      <c r="Y2">
        <v>188.75815080000001</v>
      </c>
      <c r="Z2">
        <v>190.7749239</v>
      </c>
      <c r="AA2">
        <v>192.5383913</v>
      </c>
      <c r="AB2">
        <v>194.42539650000001</v>
      </c>
      <c r="AC2">
        <v>196.32300960000001</v>
      </c>
      <c r="AD2">
        <v>198.2259191</v>
      </c>
      <c r="AE2">
        <v>200.14949469999999</v>
      </c>
      <c r="AF2">
        <v>202.1123364</v>
      </c>
      <c r="AG2">
        <v>204.1266272</v>
      </c>
      <c r="AH2">
        <v>206.19479469999999</v>
      </c>
      <c r="AI2">
        <v>208.31104239999999</v>
      </c>
      <c r="AJ2">
        <v>210.46559540000001</v>
      </c>
      <c r="AK2">
        <v>212.64970299999999</v>
      </c>
      <c r="AL2">
        <v>214.7903949</v>
      </c>
      <c r="AM2">
        <v>216.93395910000001</v>
      </c>
      <c r="AN2">
        <v>219.08434679999999</v>
      </c>
      <c r="AO2">
        <v>221.2476848</v>
      </c>
      <c r="AP2">
        <v>223.4336668</v>
      </c>
      <c r="AQ2">
        <v>225.65219210000001</v>
      </c>
      <c r="AR2">
        <v>227.90984409999999</v>
      </c>
      <c r="AS2">
        <v>230.2082825</v>
      </c>
      <c r="AT2">
        <v>232.54492780000001</v>
      </c>
      <c r="AU2">
        <v>234.91517519999999</v>
      </c>
      <c r="AV2">
        <v>237.32102990000001</v>
      </c>
      <c r="AW2">
        <v>239.75643310000001</v>
      </c>
      <c r="AX2">
        <v>242.22170220000001</v>
      </c>
      <c r="AY2">
        <v>244.71880150000001</v>
      </c>
      <c r="AZ2">
        <v>247.24966520000001</v>
      </c>
      <c r="BA2">
        <v>260.51870730000002</v>
      </c>
      <c r="BB2">
        <v>264.01853419999998</v>
      </c>
      <c r="BC2">
        <v>267.57925560000001</v>
      </c>
      <c r="BD2">
        <v>271.20175319999998</v>
      </c>
      <c r="BE2">
        <v>274.88702260000002</v>
      </c>
    </row>
    <row r="3" spans="1:57" x14ac:dyDescent="0.3">
      <c r="A3" t="s">
        <v>1368</v>
      </c>
      <c r="B3">
        <v>142.11554810000001</v>
      </c>
      <c r="C3">
        <v>144.95668660000001</v>
      </c>
      <c r="D3">
        <v>147.1024171</v>
      </c>
      <c r="E3">
        <v>148.9867888</v>
      </c>
      <c r="F3">
        <v>150.84384990000001</v>
      </c>
      <c r="G3">
        <v>152.81956629999999</v>
      </c>
      <c r="H3">
        <v>154.8814332</v>
      </c>
      <c r="I3">
        <v>157.0704887</v>
      </c>
      <c r="J3">
        <v>159.31165730000001</v>
      </c>
      <c r="K3">
        <v>161.5174542</v>
      </c>
      <c r="L3">
        <v>163.75034410000001</v>
      </c>
      <c r="M3">
        <v>165.80775689999999</v>
      </c>
      <c r="N3">
        <v>167.7869336</v>
      </c>
      <c r="O3">
        <v>169.72259729999999</v>
      </c>
      <c r="P3">
        <v>171.6364111</v>
      </c>
      <c r="Q3">
        <v>173.54212369999999</v>
      </c>
      <c r="R3">
        <v>175.44635779999999</v>
      </c>
      <c r="S3">
        <v>177.34977760000001</v>
      </c>
      <c r="T3">
        <v>179.25211909999999</v>
      </c>
      <c r="U3">
        <v>181.1561232</v>
      </c>
      <c r="V3">
        <v>182.97022519999999</v>
      </c>
      <c r="W3">
        <v>184.86313290000001</v>
      </c>
      <c r="X3">
        <v>186.79040839999999</v>
      </c>
      <c r="Y3">
        <v>188.75815080000001</v>
      </c>
      <c r="Z3">
        <v>190.7749239</v>
      </c>
      <c r="AA3">
        <v>192.5383913</v>
      </c>
      <c r="AB3">
        <v>194.42539650000001</v>
      </c>
      <c r="AC3">
        <v>196.32300960000001</v>
      </c>
      <c r="AD3">
        <v>198.2259191</v>
      </c>
      <c r="AE3">
        <v>200.14949469999999</v>
      </c>
      <c r="AF3">
        <v>202.1123364</v>
      </c>
      <c r="AG3">
        <v>204.1266272</v>
      </c>
      <c r="AH3">
        <v>206.19479469999999</v>
      </c>
      <c r="AI3">
        <v>208.31104239999999</v>
      </c>
      <c r="AJ3">
        <v>210.46559540000001</v>
      </c>
      <c r="AK3">
        <v>212.64970299999999</v>
      </c>
      <c r="AL3">
        <v>214.7903949</v>
      </c>
      <c r="AM3">
        <v>216.93395910000001</v>
      </c>
      <c r="AN3">
        <v>219.08434679999999</v>
      </c>
      <c r="AO3">
        <v>221.2476848</v>
      </c>
      <c r="AP3">
        <v>223.4336668</v>
      </c>
      <c r="AQ3">
        <v>225.65219210000001</v>
      </c>
      <c r="AR3">
        <v>227.90984409999999</v>
      </c>
      <c r="AS3">
        <v>230.2082825</v>
      </c>
      <c r="AT3">
        <v>232.54492780000001</v>
      </c>
      <c r="AU3">
        <v>234.91517519999999</v>
      </c>
      <c r="AV3">
        <v>237.32102990000001</v>
      </c>
      <c r="AW3">
        <v>239.75643310000001</v>
      </c>
      <c r="AX3">
        <v>242.22170220000001</v>
      </c>
      <c r="AY3">
        <v>244.71880150000001</v>
      </c>
      <c r="AZ3">
        <v>247.24966520000001</v>
      </c>
      <c r="BA3">
        <v>263.32302049999998</v>
      </c>
      <c r="BB3">
        <v>266.90438410000002</v>
      </c>
      <c r="BC3">
        <v>270.54608409999997</v>
      </c>
      <c r="BD3">
        <v>274.249459</v>
      </c>
      <c r="BE3">
        <v>278.01577370000001</v>
      </c>
    </row>
    <row r="4" spans="1:57" x14ac:dyDescent="0.3">
      <c r="A4" t="s">
        <v>1369</v>
      </c>
      <c r="B4">
        <v>2.258438698</v>
      </c>
      <c r="C4">
        <v>1.6403650430000001</v>
      </c>
      <c r="D4">
        <v>1.127676369</v>
      </c>
      <c r="E4">
        <v>0.71262856939999997</v>
      </c>
      <c r="F4">
        <v>0.37780183000000001</v>
      </c>
      <c r="G4">
        <v>0.107022664</v>
      </c>
      <c r="H4">
        <v>-0.107650492</v>
      </c>
      <c r="I4">
        <v>-0.28213580230000002</v>
      </c>
      <c r="J4">
        <v>-0.4246085879</v>
      </c>
      <c r="K4">
        <v>-0.5413849194</v>
      </c>
      <c r="L4">
        <v>-0.64531066940000004</v>
      </c>
      <c r="M4">
        <v>-0.72467561570000005</v>
      </c>
      <c r="N4">
        <v>-0.79172606069999996</v>
      </c>
      <c r="O4">
        <v>-0.85024591410000006</v>
      </c>
      <c r="P4">
        <v>-0.90181276580000003</v>
      </c>
      <c r="Q4">
        <v>-0.94753061689999996</v>
      </c>
      <c r="R4">
        <v>-0.98841032660000006</v>
      </c>
      <c r="S4">
        <v>-1.025448307</v>
      </c>
      <c r="T4">
        <v>-1.0595561179999999</v>
      </c>
      <c r="U4">
        <v>-1.091501877</v>
      </c>
      <c r="V4">
        <v>-1.1166592740000001</v>
      </c>
      <c r="W4">
        <v>-1.1470463769999999</v>
      </c>
      <c r="X4">
        <v>-1.1770880349999999</v>
      </c>
      <c r="Y4">
        <v>-1.205976771</v>
      </c>
      <c r="Z4">
        <v>-1.2340032160000001</v>
      </c>
      <c r="AA4">
        <v>-1.246208945</v>
      </c>
      <c r="AB4">
        <v>-1.2701830940000001</v>
      </c>
      <c r="AC4">
        <v>-1.2964985339999999</v>
      </c>
      <c r="AD4">
        <v>-1.3229422790000001</v>
      </c>
      <c r="AE4">
        <v>-1.3494073040000001</v>
      </c>
      <c r="AF4">
        <v>-1.375995028</v>
      </c>
      <c r="AG4">
        <v>-1.402708877</v>
      </c>
      <c r="AH4">
        <v>-1.4295057799999999</v>
      </c>
      <c r="AI4">
        <v>-1.456373028</v>
      </c>
      <c r="AJ4">
        <v>-1.4833596929999999</v>
      </c>
      <c r="AK4">
        <v>-1.5105622350000001</v>
      </c>
      <c r="AL4">
        <v>-1.5349143439999999</v>
      </c>
      <c r="AM4">
        <v>-1.5603525540000001</v>
      </c>
      <c r="AN4">
        <v>-1.587087913</v>
      </c>
      <c r="AO4">
        <v>-1.6147916609999999</v>
      </c>
      <c r="AP4">
        <v>-1.643214524</v>
      </c>
      <c r="AQ4">
        <v>-1.6721835940000001</v>
      </c>
      <c r="AR4">
        <v>-1.701569457</v>
      </c>
      <c r="AS4">
        <v>-1.731286568</v>
      </c>
      <c r="AT4">
        <v>-1.761302106</v>
      </c>
      <c r="AU4">
        <v>-1.7916334270000001</v>
      </c>
      <c r="AV4">
        <v>-1.8225903939999999</v>
      </c>
      <c r="AW4">
        <v>-1.853923607</v>
      </c>
      <c r="AX4">
        <v>-1.885653386</v>
      </c>
      <c r="AY4">
        <v>-1.9178216219999999</v>
      </c>
      <c r="AZ4">
        <v>-1.9504439090000001</v>
      </c>
      <c r="BA4">
        <v>5.3030612970000002</v>
      </c>
      <c r="BB4">
        <v>5.3926175350000003</v>
      </c>
      <c r="BC4">
        <v>5.4835762130000001</v>
      </c>
      <c r="BD4">
        <v>5.5759606100000001</v>
      </c>
      <c r="BE4">
        <v>5.6697948240000002</v>
      </c>
    </row>
    <row r="5" spans="1:57" x14ac:dyDescent="0.3">
      <c r="A5" t="s">
        <v>1370</v>
      </c>
      <c r="B5">
        <v>2.258438698</v>
      </c>
      <c r="C5">
        <v>1.6403650430000001</v>
      </c>
      <c r="D5">
        <v>1.127676369</v>
      </c>
      <c r="E5">
        <v>0.71262856939999997</v>
      </c>
      <c r="F5">
        <v>0.37780183000000001</v>
      </c>
      <c r="G5">
        <v>0.107022664</v>
      </c>
      <c r="H5">
        <v>-0.107650492</v>
      </c>
      <c r="I5">
        <v>-0.28213580230000002</v>
      </c>
      <c r="J5">
        <v>-0.4246085879</v>
      </c>
      <c r="K5">
        <v>-0.5413849194</v>
      </c>
      <c r="L5">
        <v>-0.64531066940000004</v>
      </c>
      <c r="M5">
        <v>-0.72467561570000005</v>
      </c>
      <c r="N5">
        <v>-0.79172606069999996</v>
      </c>
      <c r="O5">
        <v>-0.85024591410000006</v>
      </c>
      <c r="P5">
        <v>-0.90181276580000003</v>
      </c>
      <c r="Q5">
        <v>-0.94753061689999996</v>
      </c>
      <c r="R5">
        <v>-0.98841032660000006</v>
      </c>
      <c r="S5">
        <v>-1.025448307</v>
      </c>
      <c r="T5">
        <v>-1.0595561179999999</v>
      </c>
      <c r="U5">
        <v>-1.091501877</v>
      </c>
      <c r="V5">
        <v>-1.1166592740000001</v>
      </c>
      <c r="W5">
        <v>-1.1470463769999999</v>
      </c>
      <c r="X5">
        <v>-1.1770880349999999</v>
      </c>
      <c r="Y5">
        <v>-1.205976771</v>
      </c>
      <c r="Z5">
        <v>-1.2340032160000001</v>
      </c>
      <c r="AA5">
        <v>-1.246208945</v>
      </c>
      <c r="AB5">
        <v>-1.2701830940000001</v>
      </c>
      <c r="AC5">
        <v>-1.2964985339999999</v>
      </c>
      <c r="AD5">
        <v>-1.3229422790000001</v>
      </c>
      <c r="AE5">
        <v>-1.3494073040000001</v>
      </c>
      <c r="AF5">
        <v>-1.375995028</v>
      </c>
      <c r="AG5">
        <v>-1.402708877</v>
      </c>
      <c r="AH5">
        <v>-1.4295057799999999</v>
      </c>
      <c r="AI5">
        <v>-1.456373028</v>
      </c>
      <c r="AJ5">
        <v>-1.4833596929999999</v>
      </c>
      <c r="AK5">
        <v>-1.5105622350000001</v>
      </c>
      <c r="AL5">
        <v>-1.5349143439999999</v>
      </c>
      <c r="AM5">
        <v>-1.5603525540000001</v>
      </c>
      <c r="AN5">
        <v>-1.587087913</v>
      </c>
      <c r="AO5">
        <v>-1.6147916609999999</v>
      </c>
      <c r="AP5">
        <v>-1.643214524</v>
      </c>
      <c r="AQ5">
        <v>-1.6721835940000001</v>
      </c>
      <c r="AR5">
        <v>-1.701569457</v>
      </c>
      <c r="AS5">
        <v>-1.731286568</v>
      </c>
      <c r="AT5">
        <v>-1.761302106</v>
      </c>
      <c r="AU5">
        <v>-1.7916334270000001</v>
      </c>
      <c r="AV5">
        <v>-1.8225903939999999</v>
      </c>
      <c r="AW5">
        <v>-1.853923607</v>
      </c>
      <c r="AX5">
        <v>-1.885653386</v>
      </c>
      <c r="AY5">
        <v>-1.9178216219999999</v>
      </c>
      <c r="AZ5">
        <v>-1.9504439090000001</v>
      </c>
      <c r="BA5">
        <v>5.2808698180000002</v>
      </c>
      <c r="BB5">
        <v>5.3692964270000001</v>
      </c>
      <c r="BC5">
        <v>5.4590872729999997</v>
      </c>
      <c r="BD5">
        <v>5.5502613419999998</v>
      </c>
      <c r="BE5">
        <v>5.6428395079999998</v>
      </c>
    </row>
    <row r="6" spans="1:57" x14ac:dyDescent="0.3">
      <c r="A6" t="s">
        <v>1371</v>
      </c>
      <c r="B6">
        <v>1.2014640089999999</v>
      </c>
      <c r="C6">
        <v>0.96355642880000003</v>
      </c>
      <c r="D6">
        <v>0.77322868119999999</v>
      </c>
      <c r="E6">
        <v>0.62097772529999995</v>
      </c>
      <c r="F6">
        <v>0.49920051580000002</v>
      </c>
      <c r="G6">
        <v>0.40181043350000001</v>
      </c>
      <c r="H6">
        <v>0.32392831319999998</v>
      </c>
      <c r="I6">
        <v>0.26165821810000001</v>
      </c>
      <c r="J6">
        <v>0.21187784430000001</v>
      </c>
      <c r="K6">
        <v>0.1720866221</v>
      </c>
      <c r="L6">
        <v>0.1402925454</v>
      </c>
      <c r="M6">
        <v>0.11488113630000001</v>
      </c>
      <c r="N6">
        <v>9.4579265600000004E-2</v>
      </c>
      <c r="O6">
        <v>7.8366686300000002E-2</v>
      </c>
      <c r="P6">
        <v>6.5425998200000002E-2</v>
      </c>
      <c r="Q6">
        <v>5.5103028700000001E-2</v>
      </c>
      <c r="R6">
        <v>4.6874297600000003E-2</v>
      </c>
      <c r="S6">
        <v>4.0320897199999997E-2</v>
      </c>
      <c r="T6">
        <v>3.5107683100000002E-2</v>
      </c>
      <c r="U6">
        <v>3.09666592E-2</v>
      </c>
      <c r="V6">
        <v>2.76766388E-2</v>
      </c>
      <c r="W6">
        <v>2.5077876999999998E-2</v>
      </c>
      <c r="X6">
        <v>2.3030312300000001E-2</v>
      </c>
      <c r="Y6">
        <v>2.1423431999999999E-2</v>
      </c>
      <c r="Z6">
        <v>2.01698604E-2</v>
      </c>
      <c r="AA6">
        <v>1.9178324900000002E-2</v>
      </c>
      <c r="AB6">
        <v>1.8419062699999999E-2</v>
      </c>
      <c r="AC6">
        <v>1.78419106E-2</v>
      </c>
      <c r="AD6">
        <v>1.7408686900000001E-2</v>
      </c>
      <c r="AE6">
        <v>1.7091024199999999E-2</v>
      </c>
      <c r="AF6">
        <v>1.68667955E-2</v>
      </c>
      <c r="AG6">
        <v>1.67182765E-2</v>
      </c>
      <c r="AH6">
        <v>1.6631020900000001E-2</v>
      </c>
      <c r="AI6">
        <v>1.65931538E-2</v>
      </c>
      <c r="AJ6">
        <v>1.6594935000000002E-2</v>
      </c>
      <c r="AK6">
        <v>1.6628477900000001E-2</v>
      </c>
      <c r="AL6">
        <v>1.6682846899999999E-2</v>
      </c>
      <c r="AM6">
        <v>1.6756210399999999E-2</v>
      </c>
      <c r="AN6">
        <v>1.6845385500000001E-2</v>
      </c>
      <c r="AO6">
        <v>1.6947370999999999E-2</v>
      </c>
      <c r="AP6">
        <v>1.7059959499999999E-2</v>
      </c>
      <c r="AQ6">
        <v>1.71815388E-2</v>
      </c>
      <c r="AR6">
        <v>1.7310815899999998E-2</v>
      </c>
      <c r="AS6">
        <v>1.74466317E-2</v>
      </c>
      <c r="AT6">
        <v>1.7587894199999999E-2</v>
      </c>
      <c r="AU6">
        <v>1.7733598499999999E-2</v>
      </c>
      <c r="AV6">
        <v>1.7883291499999999E-2</v>
      </c>
      <c r="AW6">
        <v>1.8036046600000001E-2</v>
      </c>
      <c r="AX6">
        <v>1.81913202E-2</v>
      </c>
      <c r="AY6">
        <v>1.83487809E-2</v>
      </c>
      <c r="AZ6">
        <v>1.8508169200000001E-2</v>
      </c>
      <c r="BA6">
        <v>2.0573651060000002</v>
      </c>
      <c r="BB6">
        <v>2.086709532</v>
      </c>
      <c r="BC6">
        <v>2.1165431620000001</v>
      </c>
      <c r="BD6">
        <v>2.146877581</v>
      </c>
      <c r="BE6">
        <v>2.1777251980000001</v>
      </c>
    </row>
    <row r="7" spans="1:57" x14ac:dyDescent="0.3">
      <c r="A7" t="s">
        <v>1372</v>
      </c>
      <c r="B7">
        <v>1.2014640089999999</v>
      </c>
      <c r="C7">
        <v>0.96355642880000003</v>
      </c>
      <c r="D7">
        <v>0.77322868119999999</v>
      </c>
      <c r="E7">
        <v>0.62097772529999995</v>
      </c>
      <c r="F7">
        <v>0.49920051580000002</v>
      </c>
      <c r="G7">
        <v>0.40181043350000001</v>
      </c>
      <c r="H7">
        <v>0.32392831319999998</v>
      </c>
      <c r="I7">
        <v>0.26165821810000001</v>
      </c>
      <c r="J7">
        <v>0.21187784430000001</v>
      </c>
      <c r="K7">
        <v>0.1720866221</v>
      </c>
      <c r="L7">
        <v>0.1402925454</v>
      </c>
      <c r="M7">
        <v>0.11488113630000001</v>
      </c>
      <c r="N7">
        <v>9.4579265600000004E-2</v>
      </c>
      <c r="O7">
        <v>7.8366686300000002E-2</v>
      </c>
      <c r="P7">
        <v>6.5425998200000002E-2</v>
      </c>
      <c r="Q7">
        <v>5.5103028700000001E-2</v>
      </c>
      <c r="R7">
        <v>4.6874297600000003E-2</v>
      </c>
      <c r="S7">
        <v>4.0320897199999997E-2</v>
      </c>
      <c r="T7">
        <v>3.5107683100000002E-2</v>
      </c>
      <c r="U7">
        <v>3.09666592E-2</v>
      </c>
      <c r="V7">
        <v>2.76766388E-2</v>
      </c>
      <c r="W7">
        <v>2.5077876999999998E-2</v>
      </c>
      <c r="X7">
        <v>2.3030312300000001E-2</v>
      </c>
      <c r="Y7">
        <v>2.1423431999999999E-2</v>
      </c>
      <c r="Z7">
        <v>2.01698604E-2</v>
      </c>
      <c r="AA7">
        <v>1.9178324900000002E-2</v>
      </c>
      <c r="AB7">
        <v>1.8419062699999999E-2</v>
      </c>
      <c r="AC7">
        <v>1.78419106E-2</v>
      </c>
      <c r="AD7">
        <v>1.7408686900000001E-2</v>
      </c>
      <c r="AE7">
        <v>1.7091024199999999E-2</v>
      </c>
      <c r="AF7">
        <v>1.68667955E-2</v>
      </c>
      <c r="AG7">
        <v>1.67182765E-2</v>
      </c>
      <c r="AH7">
        <v>1.6631020900000001E-2</v>
      </c>
      <c r="AI7">
        <v>1.65931538E-2</v>
      </c>
      <c r="AJ7">
        <v>1.6594935000000002E-2</v>
      </c>
      <c r="AK7">
        <v>1.6628477900000001E-2</v>
      </c>
      <c r="AL7">
        <v>1.6682846899999999E-2</v>
      </c>
      <c r="AM7">
        <v>1.6756210399999999E-2</v>
      </c>
      <c r="AN7">
        <v>1.6845385500000001E-2</v>
      </c>
      <c r="AO7">
        <v>1.6947370999999999E-2</v>
      </c>
      <c r="AP7">
        <v>1.7059959499999999E-2</v>
      </c>
      <c r="AQ7">
        <v>1.71815388E-2</v>
      </c>
      <c r="AR7">
        <v>1.7310815899999998E-2</v>
      </c>
      <c r="AS7">
        <v>1.74466317E-2</v>
      </c>
      <c r="AT7">
        <v>1.7587894199999999E-2</v>
      </c>
      <c r="AU7">
        <v>1.7733598499999999E-2</v>
      </c>
      <c r="AV7">
        <v>1.7883291499999999E-2</v>
      </c>
      <c r="AW7">
        <v>1.8036046600000001E-2</v>
      </c>
      <c r="AX7">
        <v>1.81913202E-2</v>
      </c>
      <c r="AY7">
        <v>1.83487809E-2</v>
      </c>
      <c r="AZ7">
        <v>1.8508169200000001E-2</v>
      </c>
      <c r="BA7">
        <v>2.0594486289999998</v>
      </c>
      <c r="BB7">
        <v>2.0887388640000002</v>
      </c>
      <c r="BC7">
        <v>2.118508641</v>
      </c>
      <c r="BD7">
        <v>2.1487698270000002</v>
      </c>
      <c r="BE7">
        <v>2.1795345500000001</v>
      </c>
    </row>
    <row r="8" spans="1:57" x14ac:dyDescent="0.3">
      <c r="A8" t="s">
        <v>1373</v>
      </c>
      <c r="B8">
        <v>54.406557329999998</v>
      </c>
      <c r="C8">
        <v>55.990435140000002</v>
      </c>
      <c r="D8">
        <v>57.324036960000001</v>
      </c>
      <c r="E8">
        <v>58.511681580000001</v>
      </c>
      <c r="F8">
        <v>59.626734200000001</v>
      </c>
      <c r="G8">
        <v>60.713749370000002</v>
      </c>
      <c r="H8">
        <v>61.74877438</v>
      </c>
      <c r="I8">
        <v>62.783960149999999</v>
      </c>
      <c r="J8">
        <v>63.814447710000003</v>
      </c>
      <c r="K8">
        <v>64.830282409999995</v>
      </c>
      <c r="L8">
        <v>65.897257229999994</v>
      </c>
      <c r="M8">
        <v>66.874534339999997</v>
      </c>
      <c r="N8">
        <v>67.836536519999996</v>
      </c>
      <c r="O8">
        <v>68.790390369999997</v>
      </c>
      <c r="P8">
        <v>69.739958900000005</v>
      </c>
      <c r="Q8">
        <v>70.687749530000005</v>
      </c>
      <c r="R8">
        <v>71.635229609999996</v>
      </c>
      <c r="S8">
        <v>72.583296180000005</v>
      </c>
      <c r="T8">
        <v>73.532798200000002</v>
      </c>
      <c r="U8">
        <v>74.484977060000006</v>
      </c>
      <c r="V8">
        <v>75.385626979999998</v>
      </c>
      <c r="W8">
        <v>76.34356975</v>
      </c>
      <c r="X8">
        <v>77.310733429999999</v>
      </c>
      <c r="Y8">
        <v>78.287921370000007</v>
      </c>
      <c r="Z8">
        <v>79.277845990000003</v>
      </c>
      <c r="AA8">
        <v>80.115126950000004</v>
      </c>
      <c r="AB8">
        <v>81.045502600000006</v>
      </c>
      <c r="AC8">
        <v>81.983605069999996</v>
      </c>
      <c r="AD8">
        <v>82.925735979999999</v>
      </c>
      <c r="AE8">
        <v>83.874757819999999</v>
      </c>
      <c r="AF8">
        <v>84.834381750000006</v>
      </c>
      <c r="AG8">
        <v>85.807299689999994</v>
      </c>
      <c r="AH8">
        <v>86.794628399999993</v>
      </c>
      <c r="AI8">
        <v>87.7960937</v>
      </c>
      <c r="AJ8">
        <v>88.810640590000006</v>
      </c>
      <c r="AK8">
        <v>89.837145050000004</v>
      </c>
      <c r="AL8">
        <v>90.836646909999999</v>
      </c>
      <c r="AM8">
        <v>91.843995930000006</v>
      </c>
      <c r="AN8">
        <v>92.859078420000003</v>
      </c>
      <c r="AO8">
        <v>93.881871579999995</v>
      </c>
      <c r="AP8">
        <v>94.913427609999999</v>
      </c>
      <c r="AQ8">
        <v>95.955202139999997</v>
      </c>
      <c r="AR8">
        <v>97.008338769999995</v>
      </c>
      <c r="AS8">
        <v>98.073290060000005</v>
      </c>
      <c r="AT8">
        <v>99.149824229999993</v>
      </c>
      <c r="AU8">
        <v>100.23730329999999</v>
      </c>
      <c r="AV8">
        <v>101.3384459</v>
      </c>
      <c r="AW8">
        <v>102.4497528</v>
      </c>
      <c r="AX8">
        <v>103.5710922</v>
      </c>
      <c r="AY8">
        <v>104.7026049</v>
      </c>
      <c r="AZ8">
        <v>105.844401</v>
      </c>
      <c r="BA8">
        <v>79.759657880000006</v>
      </c>
      <c r="BB8">
        <v>80.877687420000001</v>
      </c>
      <c r="BC8">
        <v>82.013431510000004</v>
      </c>
      <c r="BD8">
        <v>83.167382599999996</v>
      </c>
      <c r="BE8">
        <v>84.340058659999997</v>
      </c>
    </row>
    <row r="9" spans="1:57" x14ac:dyDescent="0.3">
      <c r="A9" t="s">
        <v>1374</v>
      </c>
      <c r="B9">
        <v>54.406557329999998</v>
      </c>
      <c r="C9">
        <v>55.990435140000002</v>
      </c>
      <c r="D9">
        <v>57.324036960000001</v>
      </c>
      <c r="E9">
        <v>58.511681580000001</v>
      </c>
      <c r="F9">
        <v>59.626734200000001</v>
      </c>
      <c r="G9">
        <v>60.713749370000002</v>
      </c>
      <c r="H9">
        <v>61.74877438</v>
      </c>
      <c r="I9">
        <v>62.783960149999999</v>
      </c>
      <c r="J9">
        <v>63.814447710000003</v>
      </c>
      <c r="K9">
        <v>64.830282409999995</v>
      </c>
      <c r="L9">
        <v>65.897257229999994</v>
      </c>
      <c r="M9">
        <v>66.874534339999997</v>
      </c>
      <c r="N9">
        <v>67.836536519999996</v>
      </c>
      <c r="O9">
        <v>68.790390369999997</v>
      </c>
      <c r="P9">
        <v>69.739958900000005</v>
      </c>
      <c r="Q9">
        <v>70.687749530000005</v>
      </c>
      <c r="R9">
        <v>71.635229609999996</v>
      </c>
      <c r="S9">
        <v>72.583296180000005</v>
      </c>
      <c r="T9">
        <v>73.532798200000002</v>
      </c>
      <c r="U9">
        <v>74.484977060000006</v>
      </c>
      <c r="V9">
        <v>75.385626979999998</v>
      </c>
      <c r="W9">
        <v>76.34356975</v>
      </c>
      <c r="X9">
        <v>77.310733429999999</v>
      </c>
      <c r="Y9">
        <v>78.287921370000007</v>
      </c>
      <c r="Z9">
        <v>79.277845990000003</v>
      </c>
      <c r="AA9">
        <v>80.115126950000004</v>
      </c>
      <c r="AB9">
        <v>81.045502600000006</v>
      </c>
      <c r="AC9">
        <v>81.983605069999996</v>
      </c>
      <c r="AD9">
        <v>82.925735979999999</v>
      </c>
      <c r="AE9">
        <v>83.874757819999999</v>
      </c>
      <c r="AF9">
        <v>84.834381750000006</v>
      </c>
      <c r="AG9">
        <v>85.807299689999994</v>
      </c>
      <c r="AH9">
        <v>86.794628399999993</v>
      </c>
      <c r="AI9">
        <v>87.7960937</v>
      </c>
      <c r="AJ9">
        <v>88.810640590000006</v>
      </c>
      <c r="AK9">
        <v>89.837145050000004</v>
      </c>
      <c r="AL9">
        <v>90.836646909999999</v>
      </c>
      <c r="AM9">
        <v>91.843995930000006</v>
      </c>
      <c r="AN9">
        <v>92.859078420000003</v>
      </c>
      <c r="AO9">
        <v>93.881871579999995</v>
      </c>
      <c r="AP9">
        <v>94.913427609999999</v>
      </c>
      <c r="AQ9">
        <v>95.955202139999997</v>
      </c>
      <c r="AR9">
        <v>97.008338769999995</v>
      </c>
      <c r="AS9">
        <v>98.073290060000005</v>
      </c>
      <c r="AT9">
        <v>99.149824229999993</v>
      </c>
      <c r="AU9">
        <v>100.23730329999999</v>
      </c>
      <c r="AV9">
        <v>101.3384459</v>
      </c>
      <c r="AW9">
        <v>102.4497528</v>
      </c>
      <c r="AX9">
        <v>103.5710922</v>
      </c>
      <c r="AY9">
        <v>104.7026049</v>
      </c>
      <c r="AZ9">
        <v>105.844401</v>
      </c>
      <c r="BA9">
        <v>79.660940400000001</v>
      </c>
      <c r="BB9">
        <v>80.770912499999994</v>
      </c>
      <c r="BC9">
        <v>81.898136870000002</v>
      </c>
      <c r="BD9">
        <v>83.043075369999997</v>
      </c>
      <c r="BE9">
        <v>84.206216670000003</v>
      </c>
    </row>
    <row r="10" spans="1:57" x14ac:dyDescent="0.3">
      <c r="A10" t="s">
        <v>1375</v>
      </c>
      <c r="B10">
        <v>5.0152024290000004</v>
      </c>
      <c r="C10">
        <v>4.9199092780000004</v>
      </c>
      <c r="D10">
        <v>4.830018345</v>
      </c>
      <c r="E10">
        <v>4.750959011</v>
      </c>
      <c r="F10">
        <v>4.6869888939999997</v>
      </c>
      <c r="G10">
        <v>4.6409225259999998</v>
      </c>
      <c r="H10">
        <v>4.6101927680000001</v>
      </c>
      <c r="I10">
        <v>4.5958743210000002</v>
      </c>
      <c r="J10">
        <v>4.593451086</v>
      </c>
      <c r="K10">
        <v>4.5980813390000002</v>
      </c>
      <c r="L10">
        <v>4.6100783200000004</v>
      </c>
      <c r="M10">
        <v>4.6194953249999999</v>
      </c>
      <c r="N10">
        <v>4.6296843499999998</v>
      </c>
      <c r="O10">
        <v>4.6406613070000002</v>
      </c>
      <c r="P10">
        <v>4.652260676</v>
      </c>
      <c r="Q10">
        <v>4.6645699550000002</v>
      </c>
      <c r="R10">
        <v>4.6777748450000001</v>
      </c>
      <c r="S10">
        <v>4.6918862069999996</v>
      </c>
      <c r="T10">
        <v>4.7067794950000001</v>
      </c>
      <c r="U10">
        <v>4.7223308060000004</v>
      </c>
      <c r="V10">
        <v>4.7353816899999996</v>
      </c>
      <c r="W10">
        <v>4.7518325160000003</v>
      </c>
      <c r="X10">
        <v>4.7690492549999997</v>
      </c>
      <c r="Y10">
        <v>4.7869918819999997</v>
      </c>
      <c r="Z10">
        <v>4.8059004600000002</v>
      </c>
      <c r="AA10">
        <v>4.8164585630000003</v>
      </c>
      <c r="AB10">
        <v>4.8327580040000004</v>
      </c>
      <c r="AC10">
        <v>4.8493034460000004</v>
      </c>
      <c r="AD10">
        <v>4.8655094639999996</v>
      </c>
      <c r="AE10">
        <v>4.881685761</v>
      </c>
      <c r="AF10">
        <v>4.8983026570000003</v>
      </c>
      <c r="AG10">
        <v>4.9157263000000002</v>
      </c>
      <c r="AH10">
        <v>4.9341063719999996</v>
      </c>
      <c r="AI10">
        <v>4.9533777639999998</v>
      </c>
      <c r="AJ10">
        <v>4.9733427780000001</v>
      </c>
      <c r="AK10">
        <v>4.9937826919999999</v>
      </c>
      <c r="AL10">
        <v>5.0126333719999998</v>
      </c>
      <c r="AM10">
        <v>5.0315895749999999</v>
      </c>
      <c r="AN10">
        <v>5.0505898729999998</v>
      </c>
      <c r="AO10">
        <v>5.0696211299999998</v>
      </c>
      <c r="AP10">
        <v>5.0888282399999998</v>
      </c>
      <c r="AQ10">
        <v>5.108419735</v>
      </c>
      <c r="AR10">
        <v>5.128565644</v>
      </c>
      <c r="AS10">
        <v>5.1493372290000003</v>
      </c>
      <c r="AT10">
        <v>5.170701996</v>
      </c>
      <c r="AU10">
        <v>5.1925622579999997</v>
      </c>
      <c r="AV10">
        <v>5.214968818</v>
      </c>
      <c r="AW10">
        <v>5.2377153869999997</v>
      </c>
      <c r="AX10">
        <v>5.2607879369999999</v>
      </c>
      <c r="AY10">
        <v>5.2842219249999998</v>
      </c>
      <c r="AZ10">
        <v>5.3080596309999999</v>
      </c>
      <c r="BA10">
        <v>13.19740314</v>
      </c>
      <c r="BB10">
        <v>13.36274448</v>
      </c>
      <c r="BC10">
        <v>13.530779470000001</v>
      </c>
      <c r="BD10">
        <v>13.7015577</v>
      </c>
      <c r="BE10">
        <v>13.87513983</v>
      </c>
    </row>
    <row r="11" spans="1:57" x14ac:dyDescent="0.3">
      <c r="A11" t="s">
        <v>1376</v>
      </c>
      <c r="B11">
        <v>5.0152024290000004</v>
      </c>
      <c r="C11">
        <v>4.9199092780000004</v>
      </c>
      <c r="D11">
        <v>4.830018345</v>
      </c>
      <c r="E11">
        <v>4.750959011</v>
      </c>
      <c r="F11">
        <v>4.6869888939999997</v>
      </c>
      <c r="G11">
        <v>4.6409225259999998</v>
      </c>
      <c r="H11">
        <v>4.6101927680000001</v>
      </c>
      <c r="I11">
        <v>4.5958743210000002</v>
      </c>
      <c r="J11">
        <v>4.593451086</v>
      </c>
      <c r="K11">
        <v>4.5980813390000002</v>
      </c>
      <c r="L11">
        <v>4.6100783200000004</v>
      </c>
      <c r="M11">
        <v>4.6194953249999999</v>
      </c>
      <c r="N11">
        <v>4.6296843499999998</v>
      </c>
      <c r="O11">
        <v>4.6406613070000002</v>
      </c>
      <c r="P11">
        <v>4.652260676</v>
      </c>
      <c r="Q11">
        <v>4.6645699550000002</v>
      </c>
      <c r="R11">
        <v>4.6777748450000001</v>
      </c>
      <c r="S11">
        <v>4.6918862069999996</v>
      </c>
      <c r="T11">
        <v>4.7067794950000001</v>
      </c>
      <c r="U11">
        <v>4.7223308060000004</v>
      </c>
      <c r="V11">
        <v>4.7353816899999996</v>
      </c>
      <c r="W11">
        <v>4.7518325160000003</v>
      </c>
      <c r="X11">
        <v>4.7690492549999997</v>
      </c>
      <c r="Y11">
        <v>4.7869918819999997</v>
      </c>
      <c r="Z11">
        <v>4.8059004600000002</v>
      </c>
      <c r="AA11">
        <v>4.8164585630000003</v>
      </c>
      <c r="AB11">
        <v>4.8327580040000004</v>
      </c>
      <c r="AC11">
        <v>4.8493034460000004</v>
      </c>
      <c r="AD11">
        <v>4.8655094639999996</v>
      </c>
      <c r="AE11">
        <v>4.881685761</v>
      </c>
      <c r="AF11">
        <v>4.8983026570000003</v>
      </c>
      <c r="AG11">
        <v>4.9157263000000002</v>
      </c>
      <c r="AH11">
        <v>4.9341063719999996</v>
      </c>
      <c r="AI11">
        <v>4.9533777639999998</v>
      </c>
      <c r="AJ11">
        <v>4.9733427780000001</v>
      </c>
      <c r="AK11">
        <v>4.9937826919999999</v>
      </c>
      <c r="AL11">
        <v>5.0126333719999998</v>
      </c>
      <c r="AM11">
        <v>5.0315895749999999</v>
      </c>
      <c r="AN11">
        <v>5.0505898729999998</v>
      </c>
      <c r="AO11">
        <v>5.0696211299999998</v>
      </c>
      <c r="AP11">
        <v>5.0888282399999998</v>
      </c>
      <c r="AQ11">
        <v>5.108419735</v>
      </c>
      <c r="AR11">
        <v>5.128565644</v>
      </c>
      <c r="AS11">
        <v>5.1493372290000003</v>
      </c>
      <c r="AT11">
        <v>5.170701996</v>
      </c>
      <c r="AU11">
        <v>5.1925622579999997</v>
      </c>
      <c r="AV11">
        <v>5.214968818</v>
      </c>
      <c r="AW11">
        <v>5.2377153869999997</v>
      </c>
      <c r="AX11">
        <v>5.2607879369999999</v>
      </c>
      <c r="AY11">
        <v>5.2842219249999998</v>
      </c>
      <c r="AZ11">
        <v>5.3080596309999999</v>
      </c>
      <c r="BA11">
        <v>13.2800452</v>
      </c>
      <c r="BB11">
        <v>13.446028159999999</v>
      </c>
      <c r="BC11">
        <v>13.61463571</v>
      </c>
      <c r="BD11">
        <v>13.785939519999999</v>
      </c>
      <c r="BE11">
        <v>13.96000641</v>
      </c>
    </row>
    <row r="12" spans="1:57" x14ac:dyDescent="0.3">
      <c r="A12" t="s">
        <v>1377</v>
      </c>
      <c r="B12">
        <v>2.4446408150000001</v>
      </c>
      <c r="C12">
        <v>4.3483940480000003</v>
      </c>
      <c r="D12">
        <v>5.7526324439999996</v>
      </c>
      <c r="E12">
        <v>6.8742791829999996</v>
      </c>
      <c r="F12">
        <v>7.7948839689999998</v>
      </c>
      <c r="G12">
        <v>8.5676773419999996</v>
      </c>
      <c r="H12">
        <v>9.2271725379999996</v>
      </c>
      <c r="I12">
        <v>9.7938350100000005</v>
      </c>
      <c r="J12">
        <v>10.28028245</v>
      </c>
      <c r="K12">
        <v>10.694292219999999</v>
      </c>
      <c r="L12">
        <v>11.043615470000001</v>
      </c>
      <c r="M12">
        <v>11.34540548</v>
      </c>
      <c r="N12">
        <v>11.60240258</v>
      </c>
      <c r="O12">
        <v>11.824030929999999</v>
      </c>
      <c r="P12">
        <v>12.01802897</v>
      </c>
      <c r="Q12">
        <v>12.19130112</v>
      </c>
      <c r="R12">
        <v>12.34925363</v>
      </c>
      <c r="S12">
        <v>12.49513477</v>
      </c>
      <c r="T12">
        <v>12.63104139</v>
      </c>
      <c r="U12">
        <v>12.758826320000001</v>
      </c>
      <c r="V12">
        <v>12.878959849999999</v>
      </c>
      <c r="W12">
        <v>12.99103828</v>
      </c>
      <c r="X12">
        <v>13.10167378</v>
      </c>
      <c r="Y12">
        <v>13.212937119999999</v>
      </c>
      <c r="Z12">
        <v>13.32619352</v>
      </c>
      <c r="AA12">
        <v>13.435909860000001</v>
      </c>
      <c r="AB12">
        <v>13.53737653</v>
      </c>
      <c r="AC12">
        <v>13.635014050000001</v>
      </c>
      <c r="AD12">
        <v>13.730846270000001</v>
      </c>
      <c r="AE12">
        <v>13.827164290000001</v>
      </c>
      <c r="AF12">
        <v>13.92606236</v>
      </c>
      <c r="AG12">
        <v>14.0288536</v>
      </c>
      <c r="AH12">
        <v>14.135788809999999</v>
      </c>
      <c r="AI12">
        <v>14.24621425</v>
      </c>
      <c r="AJ12">
        <v>14.359039810000001</v>
      </c>
      <c r="AK12">
        <v>14.47328014</v>
      </c>
      <c r="AL12">
        <v>14.58695868</v>
      </c>
      <c r="AM12">
        <v>14.698449699999999</v>
      </c>
      <c r="AN12">
        <v>14.80816184</v>
      </c>
      <c r="AO12">
        <v>14.91719917</v>
      </c>
      <c r="AP12">
        <v>15.026956309999999</v>
      </c>
      <c r="AQ12">
        <v>15.13871071</v>
      </c>
      <c r="AR12">
        <v>15.25327878</v>
      </c>
      <c r="AS12">
        <v>15.37087432</v>
      </c>
      <c r="AT12">
        <v>15.491208070000001</v>
      </c>
      <c r="AU12">
        <v>15.613752330000001</v>
      </c>
      <c r="AV12">
        <v>15.73818977</v>
      </c>
      <c r="AW12">
        <v>15.86440468</v>
      </c>
      <c r="AX12">
        <v>15.99246157</v>
      </c>
      <c r="AY12">
        <v>16.122577339999999</v>
      </c>
      <c r="AZ12">
        <v>16.254972080000002</v>
      </c>
      <c r="BA12">
        <v>6.2656216210000002</v>
      </c>
      <c r="BB12">
        <v>6.2765990770000002</v>
      </c>
      <c r="BC12">
        <v>6.2882836400000004</v>
      </c>
      <c r="BD12">
        <v>6.3006207659999998</v>
      </c>
      <c r="BE12">
        <v>6.3135823980000003</v>
      </c>
    </row>
    <row r="13" spans="1:57" x14ac:dyDescent="0.3">
      <c r="A13" t="s">
        <v>1378</v>
      </c>
      <c r="B13">
        <v>2.4446408150000001</v>
      </c>
      <c r="C13">
        <v>4.3483940480000003</v>
      </c>
      <c r="D13">
        <v>5.7526324439999996</v>
      </c>
      <c r="E13">
        <v>6.8742791829999996</v>
      </c>
      <c r="F13">
        <v>7.7948839689999998</v>
      </c>
      <c r="G13">
        <v>8.5676773419999996</v>
      </c>
      <c r="H13">
        <v>9.2271725379999996</v>
      </c>
      <c r="I13">
        <v>9.7938350100000005</v>
      </c>
      <c r="J13">
        <v>10.28028245</v>
      </c>
      <c r="K13">
        <v>10.694292219999999</v>
      </c>
      <c r="L13">
        <v>11.043615470000001</v>
      </c>
      <c r="M13">
        <v>11.34540548</v>
      </c>
      <c r="N13">
        <v>11.60240258</v>
      </c>
      <c r="O13">
        <v>11.824030929999999</v>
      </c>
      <c r="P13">
        <v>12.01802897</v>
      </c>
      <c r="Q13">
        <v>12.19130112</v>
      </c>
      <c r="R13">
        <v>12.34925363</v>
      </c>
      <c r="S13">
        <v>12.49513477</v>
      </c>
      <c r="T13">
        <v>12.63104139</v>
      </c>
      <c r="U13">
        <v>12.758826320000001</v>
      </c>
      <c r="V13">
        <v>12.878959849999999</v>
      </c>
      <c r="W13">
        <v>12.99103828</v>
      </c>
      <c r="X13">
        <v>13.10167378</v>
      </c>
      <c r="Y13">
        <v>13.212937119999999</v>
      </c>
      <c r="Z13">
        <v>13.32619352</v>
      </c>
      <c r="AA13">
        <v>13.435909860000001</v>
      </c>
      <c r="AB13">
        <v>13.53737653</v>
      </c>
      <c r="AC13">
        <v>13.635014050000001</v>
      </c>
      <c r="AD13">
        <v>13.730846270000001</v>
      </c>
      <c r="AE13">
        <v>13.827164290000001</v>
      </c>
      <c r="AF13">
        <v>13.92606236</v>
      </c>
      <c r="AG13">
        <v>14.0288536</v>
      </c>
      <c r="AH13">
        <v>14.135788809999999</v>
      </c>
      <c r="AI13">
        <v>14.24621425</v>
      </c>
      <c r="AJ13">
        <v>14.359039810000001</v>
      </c>
      <c r="AK13">
        <v>14.47328014</v>
      </c>
      <c r="AL13">
        <v>14.58695868</v>
      </c>
      <c r="AM13">
        <v>14.698449699999999</v>
      </c>
      <c r="AN13">
        <v>14.80816184</v>
      </c>
      <c r="AO13">
        <v>14.91719917</v>
      </c>
      <c r="AP13">
        <v>15.026956309999999</v>
      </c>
      <c r="AQ13">
        <v>15.13871071</v>
      </c>
      <c r="AR13">
        <v>15.25327878</v>
      </c>
      <c r="AS13">
        <v>15.37087432</v>
      </c>
      <c r="AT13">
        <v>15.491208070000001</v>
      </c>
      <c r="AU13">
        <v>15.613752330000001</v>
      </c>
      <c r="AV13">
        <v>15.73818977</v>
      </c>
      <c r="AW13">
        <v>15.86440468</v>
      </c>
      <c r="AX13">
        <v>15.99246157</v>
      </c>
      <c r="AY13">
        <v>16.122577339999999</v>
      </c>
      <c r="AZ13">
        <v>16.254972080000002</v>
      </c>
      <c r="BA13">
        <v>6.5550224909999999</v>
      </c>
      <c r="BB13">
        <v>6.5727831459999999</v>
      </c>
      <c r="BC13">
        <v>6.5912239770000003</v>
      </c>
      <c r="BD13">
        <v>6.6103602400000003</v>
      </c>
      <c r="BE13">
        <v>6.6301887920000002</v>
      </c>
    </row>
    <row r="14" spans="1:57" x14ac:dyDescent="0.3">
      <c r="A14" t="s">
        <v>1379</v>
      </c>
      <c r="B14">
        <v>49.422621919999997</v>
      </c>
      <c r="C14">
        <v>49.876907989999999</v>
      </c>
      <c r="D14">
        <v>50.195983159999997</v>
      </c>
      <c r="E14">
        <v>50.48931735</v>
      </c>
      <c r="F14">
        <v>50.841016779999997</v>
      </c>
      <c r="G14">
        <v>51.307993660000001</v>
      </c>
      <c r="H14">
        <v>51.88016588</v>
      </c>
      <c r="I14">
        <v>52.541652470000002</v>
      </c>
      <c r="J14">
        <v>53.24231837</v>
      </c>
      <c r="K14">
        <v>53.930089789999997</v>
      </c>
      <c r="L14">
        <v>54.598392740000001</v>
      </c>
      <c r="M14">
        <v>55.214920759999998</v>
      </c>
      <c r="N14">
        <v>55.795608389999998</v>
      </c>
      <c r="O14">
        <v>56.359120679999997</v>
      </c>
      <c r="P14">
        <v>56.916743420000003</v>
      </c>
      <c r="Q14">
        <v>57.474262690000003</v>
      </c>
      <c r="R14">
        <v>58.033242710000003</v>
      </c>
      <c r="S14">
        <v>58.59252884</v>
      </c>
      <c r="T14">
        <v>59.151034559999999</v>
      </c>
      <c r="U14">
        <v>59.709715379999999</v>
      </c>
      <c r="V14">
        <v>60.248188390000003</v>
      </c>
      <c r="W14">
        <v>60.800225449999999</v>
      </c>
      <c r="X14">
        <v>61.369006349999999</v>
      </c>
      <c r="Y14">
        <v>61.957798590000003</v>
      </c>
      <c r="Z14">
        <v>62.570280910000001</v>
      </c>
      <c r="AA14">
        <v>63.128073759999999</v>
      </c>
      <c r="AB14">
        <v>63.706180949999997</v>
      </c>
      <c r="AC14">
        <v>64.28788385</v>
      </c>
      <c r="AD14">
        <v>64.871298379999999</v>
      </c>
      <c r="AE14">
        <v>65.464583730000001</v>
      </c>
      <c r="AF14">
        <v>66.077396210000003</v>
      </c>
      <c r="AG14">
        <v>66.715576679999998</v>
      </c>
      <c r="AH14">
        <v>67.379480220000005</v>
      </c>
      <c r="AI14">
        <v>68.065080969999997</v>
      </c>
      <c r="AJ14">
        <v>68.766459749999996</v>
      </c>
      <c r="AK14">
        <v>69.478684279999996</v>
      </c>
      <c r="AL14">
        <v>70.182461419999996</v>
      </c>
      <c r="AM14">
        <v>70.884266229999994</v>
      </c>
      <c r="AN14">
        <v>71.586747740000007</v>
      </c>
      <c r="AO14">
        <v>72.293780519999999</v>
      </c>
      <c r="AP14">
        <v>73.010872699999993</v>
      </c>
      <c r="AQ14">
        <v>73.743342810000001</v>
      </c>
      <c r="AR14">
        <v>74.494476910000003</v>
      </c>
      <c r="AS14">
        <v>75.26479252</v>
      </c>
      <c r="AT14">
        <v>76.052568530000002</v>
      </c>
      <c r="AU14">
        <v>76.855163849999997</v>
      </c>
      <c r="AV14">
        <v>77.671954060000004</v>
      </c>
      <c r="AW14">
        <v>78.501557099999999</v>
      </c>
      <c r="AX14">
        <v>79.344452230000002</v>
      </c>
      <c r="AY14">
        <v>80.201975520000005</v>
      </c>
      <c r="AZ14">
        <v>81.075399880000006</v>
      </c>
      <c r="BA14">
        <v>100.3150411</v>
      </c>
      <c r="BB14">
        <v>101.6970796</v>
      </c>
      <c r="BC14">
        <v>103.1047011</v>
      </c>
      <c r="BD14">
        <v>104.53813890000001</v>
      </c>
      <c r="BE14">
        <v>105.99762610000001</v>
      </c>
    </row>
    <row r="15" spans="1:57" x14ac:dyDescent="0.3">
      <c r="A15" t="s">
        <v>1380</v>
      </c>
      <c r="B15">
        <v>49.422621919999997</v>
      </c>
      <c r="C15">
        <v>49.876907989999999</v>
      </c>
      <c r="D15">
        <v>50.195983159999997</v>
      </c>
      <c r="E15">
        <v>50.48931735</v>
      </c>
      <c r="F15">
        <v>50.841016779999997</v>
      </c>
      <c r="G15">
        <v>51.307993660000001</v>
      </c>
      <c r="H15">
        <v>51.88016588</v>
      </c>
      <c r="I15">
        <v>52.541652470000002</v>
      </c>
      <c r="J15">
        <v>53.24231837</v>
      </c>
      <c r="K15">
        <v>53.930089789999997</v>
      </c>
      <c r="L15">
        <v>54.598392740000001</v>
      </c>
      <c r="M15">
        <v>55.214920759999998</v>
      </c>
      <c r="N15">
        <v>55.795608389999998</v>
      </c>
      <c r="O15">
        <v>56.359120679999997</v>
      </c>
      <c r="P15">
        <v>56.916743420000003</v>
      </c>
      <c r="Q15">
        <v>57.474262690000003</v>
      </c>
      <c r="R15">
        <v>58.033242710000003</v>
      </c>
      <c r="S15">
        <v>58.59252884</v>
      </c>
      <c r="T15">
        <v>59.151034559999999</v>
      </c>
      <c r="U15">
        <v>59.709715379999999</v>
      </c>
      <c r="V15">
        <v>60.248188390000003</v>
      </c>
      <c r="W15">
        <v>60.800225449999999</v>
      </c>
      <c r="X15">
        <v>61.369006349999999</v>
      </c>
      <c r="Y15">
        <v>61.957798590000003</v>
      </c>
      <c r="Z15">
        <v>62.570280910000001</v>
      </c>
      <c r="AA15">
        <v>63.128073759999999</v>
      </c>
      <c r="AB15">
        <v>63.706180949999997</v>
      </c>
      <c r="AC15">
        <v>64.28788385</v>
      </c>
      <c r="AD15">
        <v>64.871298379999999</v>
      </c>
      <c r="AE15">
        <v>65.464583730000001</v>
      </c>
      <c r="AF15">
        <v>66.077396210000003</v>
      </c>
      <c r="AG15">
        <v>66.715576679999998</v>
      </c>
      <c r="AH15">
        <v>67.379480220000005</v>
      </c>
      <c r="AI15">
        <v>68.065080969999997</v>
      </c>
      <c r="AJ15">
        <v>68.766459749999996</v>
      </c>
      <c r="AK15">
        <v>69.478684279999996</v>
      </c>
      <c r="AL15">
        <v>70.182461419999996</v>
      </c>
      <c r="AM15">
        <v>70.884266229999994</v>
      </c>
      <c r="AN15">
        <v>71.586747740000007</v>
      </c>
      <c r="AO15">
        <v>72.293780519999999</v>
      </c>
      <c r="AP15">
        <v>73.010872699999993</v>
      </c>
      <c r="AQ15">
        <v>73.743342810000001</v>
      </c>
      <c r="AR15">
        <v>74.494476910000003</v>
      </c>
      <c r="AS15">
        <v>75.26479252</v>
      </c>
      <c r="AT15">
        <v>76.052568530000002</v>
      </c>
      <c r="AU15">
        <v>76.855163849999997</v>
      </c>
      <c r="AV15">
        <v>77.671954060000004</v>
      </c>
      <c r="AW15">
        <v>78.501557099999999</v>
      </c>
      <c r="AX15">
        <v>79.344452230000002</v>
      </c>
      <c r="AY15">
        <v>80.201975520000005</v>
      </c>
      <c r="AZ15">
        <v>81.075399880000006</v>
      </c>
      <c r="BA15">
        <v>102.0538025</v>
      </c>
      <c r="BB15">
        <v>103.4970831</v>
      </c>
      <c r="BC15">
        <v>104.966171</v>
      </c>
      <c r="BD15">
        <v>106.46154749999999</v>
      </c>
      <c r="BE15">
        <v>107.9836487</v>
      </c>
    </row>
    <row r="16" spans="1:57" x14ac:dyDescent="0.3">
      <c r="A16" t="s">
        <v>1381</v>
      </c>
      <c r="B16">
        <v>3.5774869819999999</v>
      </c>
      <c r="C16">
        <v>3.609670151</v>
      </c>
      <c r="D16">
        <v>3.6357885250000002</v>
      </c>
      <c r="E16">
        <v>3.6616245589999998</v>
      </c>
      <c r="F16">
        <v>3.6913392420000002</v>
      </c>
      <c r="G16">
        <v>3.7280975139999999</v>
      </c>
      <c r="H16">
        <v>3.771492979</v>
      </c>
      <c r="I16">
        <v>3.8206362139999999</v>
      </c>
      <c r="J16">
        <v>3.8733916420000001</v>
      </c>
      <c r="K16">
        <v>3.9269248189999999</v>
      </c>
      <c r="L16">
        <v>3.980998</v>
      </c>
      <c r="M16">
        <v>4.0341070920000002</v>
      </c>
      <c r="N16">
        <v>4.0849831090000004</v>
      </c>
      <c r="O16">
        <v>4.1347629650000002</v>
      </c>
      <c r="P16">
        <v>4.1841514880000004</v>
      </c>
      <c r="Q16">
        <v>4.2335021660000001</v>
      </c>
      <c r="R16">
        <v>4.2828915299999997</v>
      </c>
      <c r="S16">
        <v>4.3322389990000003</v>
      </c>
      <c r="T16">
        <v>4.3814627249999996</v>
      </c>
      <c r="U16">
        <v>4.4305895609999997</v>
      </c>
      <c r="V16">
        <v>4.4781274900000003</v>
      </c>
      <c r="W16">
        <v>4.5254930990000002</v>
      </c>
      <c r="X16">
        <v>4.5741158640000004</v>
      </c>
      <c r="Y16">
        <v>4.6240245949999998</v>
      </c>
      <c r="Z16">
        <v>4.6753098609999997</v>
      </c>
      <c r="AA16">
        <v>4.7226409399999998</v>
      </c>
      <c r="AB16">
        <v>4.7684825530000001</v>
      </c>
      <c r="AC16">
        <v>4.8144585429999998</v>
      </c>
      <c r="AD16">
        <v>4.8605270840000001</v>
      </c>
      <c r="AE16">
        <v>4.9070356410000002</v>
      </c>
      <c r="AF16">
        <v>4.9544910849999999</v>
      </c>
      <c r="AG16">
        <v>5.0032612360000002</v>
      </c>
      <c r="AH16">
        <v>5.0534361099999998</v>
      </c>
      <c r="AI16">
        <v>5.1048472560000002</v>
      </c>
      <c r="AJ16">
        <v>5.1571895899999998</v>
      </c>
      <c r="AK16">
        <v>5.2101689279999999</v>
      </c>
      <c r="AL16">
        <v>5.2624449210000002</v>
      </c>
      <c r="AM16">
        <v>5.3138730780000003</v>
      </c>
      <c r="AN16">
        <v>5.364848522</v>
      </c>
      <c r="AO16">
        <v>5.4157294220000001</v>
      </c>
      <c r="AP16">
        <v>5.4668890489999997</v>
      </c>
      <c r="AQ16">
        <v>5.5186703149999996</v>
      </c>
      <c r="AR16">
        <v>5.5713021029999998</v>
      </c>
      <c r="AS16">
        <v>5.6248532960000004</v>
      </c>
      <c r="AT16">
        <v>5.6792508890000004</v>
      </c>
      <c r="AU16">
        <v>5.7343470979999998</v>
      </c>
      <c r="AV16">
        <v>5.7901036379999997</v>
      </c>
      <c r="AW16">
        <v>5.846447876</v>
      </c>
      <c r="AX16">
        <v>5.9033506009999996</v>
      </c>
      <c r="AY16">
        <v>5.9608469780000002</v>
      </c>
      <c r="AZ16">
        <v>6.0189842469999997</v>
      </c>
      <c r="BA16">
        <v>9.5287003880000007</v>
      </c>
      <c r="BB16">
        <v>9.6281772360000009</v>
      </c>
      <c r="BC16">
        <v>9.7291266630000006</v>
      </c>
      <c r="BD16">
        <v>9.831553778</v>
      </c>
      <c r="BE16">
        <v>9.9354808410000004</v>
      </c>
    </row>
    <row r="17" spans="1:57" x14ac:dyDescent="0.3">
      <c r="A17" t="s">
        <v>1382</v>
      </c>
      <c r="B17">
        <v>3.5774869819999999</v>
      </c>
      <c r="C17">
        <v>3.609670151</v>
      </c>
      <c r="D17">
        <v>3.6357885250000002</v>
      </c>
      <c r="E17">
        <v>3.6616245589999998</v>
      </c>
      <c r="F17">
        <v>3.6913392420000002</v>
      </c>
      <c r="G17">
        <v>3.7280975139999999</v>
      </c>
      <c r="H17">
        <v>3.771492979</v>
      </c>
      <c r="I17">
        <v>3.8206362139999999</v>
      </c>
      <c r="J17">
        <v>3.8733916420000001</v>
      </c>
      <c r="K17">
        <v>3.9269248189999999</v>
      </c>
      <c r="L17">
        <v>3.980998</v>
      </c>
      <c r="M17">
        <v>4.0341070920000002</v>
      </c>
      <c r="N17">
        <v>4.0849831090000004</v>
      </c>
      <c r="O17">
        <v>4.1347629650000002</v>
      </c>
      <c r="P17">
        <v>4.1841514880000004</v>
      </c>
      <c r="Q17">
        <v>4.2335021660000001</v>
      </c>
      <c r="R17">
        <v>4.2828915299999997</v>
      </c>
      <c r="S17">
        <v>4.3322389990000003</v>
      </c>
      <c r="T17">
        <v>4.3814627249999996</v>
      </c>
      <c r="U17">
        <v>4.4305895609999997</v>
      </c>
      <c r="V17">
        <v>4.4781274900000003</v>
      </c>
      <c r="W17">
        <v>4.5254930990000002</v>
      </c>
      <c r="X17">
        <v>4.5741158640000004</v>
      </c>
      <c r="Y17">
        <v>4.6240245949999998</v>
      </c>
      <c r="Z17">
        <v>4.6753098609999997</v>
      </c>
      <c r="AA17">
        <v>4.7226409399999998</v>
      </c>
      <c r="AB17">
        <v>4.7684825530000001</v>
      </c>
      <c r="AC17">
        <v>4.8144585429999998</v>
      </c>
      <c r="AD17">
        <v>4.8605270840000001</v>
      </c>
      <c r="AE17">
        <v>4.9070356410000002</v>
      </c>
      <c r="AF17">
        <v>4.9544910849999999</v>
      </c>
      <c r="AG17">
        <v>5.0032612360000002</v>
      </c>
      <c r="AH17">
        <v>5.0534361099999998</v>
      </c>
      <c r="AI17">
        <v>5.1048472560000002</v>
      </c>
      <c r="AJ17">
        <v>5.1571895899999998</v>
      </c>
      <c r="AK17">
        <v>5.2101689279999999</v>
      </c>
      <c r="AL17">
        <v>5.2624449210000002</v>
      </c>
      <c r="AM17">
        <v>5.3138730780000003</v>
      </c>
      <c r="AN17">
        <v>5.364848522</v>
      </c>
      <c r="AO17">
        <v>5.4157294220000001</v>
      </c>
      <c r="AP17">
        <v>5.4668890489999997</v>
      </c>
      <c r="AQ17">
        <v>5.5186703149999996</v>
      </c>
      <c r="AR17">
        <v>5.5713021029999998</v>
      </c>
      <c r="AS17">
        <v>5.6248532960000004</v>
      </c>
      <c r="AT17">
        <v>5.6792508890000004</v>
      </c>
      <c r="AU17">
        <v>5.7343470979999998</v>
      </c>
      <c r="AV17">
        <v>5.7901036379999997</v>
      </c>
      <c r="AW17">
        <v>5.846447876</v>
      </c>
      <c r="AX17">
        <v>5.9033506009999996</v>
      </c>
      <c r="AY17">
        <v>5.9608469780000002</v>
      </c>
      <c r="AZ17">
        <v>6.0189842469999997</v>
      </c>
      <c r="BA17">
        <v>9.8041921369999994</v>
      </c>
      <c r="BB17">
        <v>9.9115410859999997</v>
      </c>
      <c r="BC17">
        <v>10.020335210000001</v>
      </c>
      <c r="BD17">
        <v>10.130629770000001</v>
      </c>
      <c r="BE17">
        <v>10.24246739</v>
      </c>
    </row>
    <row r="18" spans="1:57" x14ac:dyDescent="0.3">
      <c r="A18" t="s">
        <v>1383</v>
      </c>
      <c r="B18">
        <v>11.16214102</v>
      </c>
      <c r="C18">
        <v>11.20912118</v>
      </c>
      <c r="D18">
        <v>11.228091470000001</v>
      </c>
      <c r="E18">
        <v>11.241853770000001</v>
      </c>
      <c r="F18">
        <v>11.26221934</v>
      </c>
      <c r="G18">
        <v>11.29511301</v>
      </c>
      <c r="H18">
        <v>11.336266220000001</v>
      </c>
      <c r="I18">
        <v>11.38647853</v>
      </c>
      <c r="J18">
        <v>11.44182451</v>
      </c>
      <c r="K18">
        <v>11.497834320000001</v>
      </c>
      <c r="L18">
        <v>11.559149010000001</v>
      </c>
      <c r="M18">
        <v>11.61438089</v>
      </c>
      <c r="N18">
        <v>11.6665955</v>
      </c>
      <c r="O18">
        <v>11.71777857</v>
      </c>
      <c r="P18">
        <v>11.768580399999999</v>
      </c>
      <c r="Q18">
        <v>11.81931185</v>
      </c>
      <c r="R18">
        <v>11.87019046</v>
      </c>
      <c r="S18">
        <v>11.92126405</v>
      </c>
      <c r="T18">
        <v>11.97260056</v>
      </c>
      <c r="U18">
        <v>12.02437967</v>
      </c>
      <c r="V18">
        <v>12.07130995</v>
      </c>
      <c r="W18">
        <v>12.12210234</v>
      </c>
      <c r="X18">
        <v>12.175631470000001</v>
      </c>
      <c r="Y18">
        <v>12.23140164</v>
      </c>
      <c r="Z18">
        <v>12.28945643</v>
      </c>
      <c r="AA18">
        <v>12.33273501</v>
      </c>
      <c r="AB18">
        <v>12.38021623</v>
      </c>
      <c r="AC18">
        <v>12.429376059999999</v>
      </c>
      <c r="AD18">
        <v>12.47925532</v>
      </c>
      <c r="AE18">
        <v>12.530266709999999</v>
      </c>
      <c r="AF18">
        <v>12.583109520000001</v>
      </c>
      <c r="AG18">
        <v>12.63822661</v>
      </c>
      <c r="AH18">
        <v>12.695654579999999</v>
      </c>
      <c r="AI18">
        <v>12.75510676</v>
      </c>
      <c r="AJ18">
        <v>12.816162540000001</v>
      </c>
      <c r="AK18">
        <v>12.87846993</v>
      </c>
      <c r="AL18">
        <v>12.93824613</v>
      </c>
      <c r="AM18">
        <v>12.99745695</v>
      </c>
      <c r="AN18">
        <v>13.056862799999999</v>
      </c>
      <c r="AO18">
        <v>13.11690512</v>
      </c>
      <c r="AP18">
        <v>13.17802915</v>
      </c>
      <c r="AQ18">
        <v>13.240634010000001</v>
      </c>
      <c r="AR18">
        <v>13.304960019999999</v>
      </c>
      <c r="AS18">
        <v>13.37104437</v>
      </c>
      <c r="AT18">
        <v>13.438762540000001</v>
      </c>
      <c r="AU18">
        <v>13.50792152</v>
      </c>
      <c r="AV18">
        <v>13.578671249999999</v>
      </c>
      <c r="AW18">
        <v>13.65077969</v>
      </c>
      <c r="AX18">
        <v>13.72421937</v>
      </c>
      <c r="AY18">
        <v>13.799060069999999</v>
      </c>
      <c r="AZ18">
        <v>13.875378469999999</v>
      </c>
      <c r="BA18">
        <v>14.15840839</v>
      </c>
      <c r="BB18">
        <v>14.268085299999999</v>
      </c>
      <c r="BC18">
        <v>14.38012975</v>
      </c>
      <c r="BD18">
        <v>14.49452866</v>
      </c>
      <c r="BE18">
        <v>14.61129745</v>
      </c>
    </row>
    <row r="19" spans="1:57" x14ac:dyDescent="0.3">
      <c r="A19" t="s">
        <v>1384</v>
      </c>
      <c r="B19">
        <v>11.16214102</v>
      </c>
      <c r="C19">
        <v>11.20912118</v>
      </c>
      <c r="D19">
        <v>11.228091470000001</v>
      </c>
      <c r="E19">
        <v>11.241853770000001</v>
      </c>
      <c r="F19">
        <v>11.26221934</v>
      </c>
      <c r="G19">
        <v>11.29511301</v>
      </c>
      <c r="H19">
        <v>11.336266220000001</v>
      </c>
      <c r="I19">
        <v>11.38647853</v>
      </c>
      <c r="J19">
        <v>11.44182451</v>
      </c>
      <c r="K19">
        <v>11.497834320000001</v>
      </c>
      <c r="L19">
        <v>11.559149010000001</v>
      </c>
      <c r="M19">
        <v>11.61438089</v>
      </c>
      <c r="N19">
        <v>11.6665955</v>
      </c>
      <c r="O19">
        <v>11.71777857</v>
      </c>
      <c r="P19">
        <v>11.768580399999999</v>
      </c>
      <c r="Q19">
        <v>11.81931185</v>
      </c>
      <c r="R19">
        <v>11.87019046</v>
      </c>
      <c r="S19">
        <v>11.92126405</v>
      </c>
      <c r="T19">
        <v>11.97260056</v>
      </c>
      <c r="U19">
        <v>12.02437967</v>
      </c>
      <c r="V19">
        <v>12.07130995</v>
      </c>
      <c r="W19">
        <v>12.12210234</v>
      </c>
      <c r="X19">
        <v>12.175631470000001</v>
      </c>
      <c r="Y19">
        <v>12.23140164</v>
      </c>
      <c r="Z19">
        <v>12.28945643</v>
      </c>
      <c r="AA19">
        <v>12.33273501</v>
      </c>
      <c r="AB19">
        <v>12.38021623</v>
      </c>
      <c r="AC19">
        <v>12.429376059999999</v>
      </c>
      <c r="AD19">
        <v>12.47925532</v>
      </c>
      <c r="AE19">
        <v>12.530266709999999</v>
      </c>
      <c r="AF19">
        <v>12.583109520000001</v>
      </c>
      <c r="AG19">
        <v>12.63822661</v>
      </c>
      <c r="AH19">
        <v>12.695654579999999</v>
      </c>
      <c r="AI19">
        <v>12.75510676</v>
      </c>
      <c r="AJ19">
        <v>12.816162540000001</v>
      </c>
      <c r="AK19">
        <v>12.87846993</v>
      </c>
      <c r="AL19">
        <v>12.93824613</v>
      </c>
      <c r="AM19">
        <v>12.99745695</v>
      </c>
      <c r="AN19">
        <v>13.056862799999999</v>
      </c>
      <c r="AO19">
        <v>13.11690512</v>
      </c>
      <c r="AP19">
        <v>13.17802915</v>
      </c>
      <c r="AQ19">
        <v>13.240634010000001</v>
      </c>
      <c r="AR19">
        <v>13.304960019999999</v>
      </c>
      <c r="AS19">
        <v>13.37104437</v>
      </c>
      <c r="AT19">
        <v>13.438762540000001</v>
      </c>
      <c r="AU19">
        <v>13.50792152</v>
      </c>
      <c r="AV19">
        <v>13.578671249999999</v>
      </c>
      <c r="AW19">
        <v>13.65077969</v>
      </c>
      <c r="AX19">
        <v>13.72421937</v>
      </c>
      <c r="AY19">
        <v>13.799060069999999</v>
      </c>
      <c r="AZ19">
        <v>13.875378469999999</v>
      </c>
      <c r="BA19">
        <v>14.610772430000001</v>
      </c>
      <c r="BB19">
        <v>14.73188167</v>
      </c>
      <c r="BC19">
        <v>14.855241469999999</v>
      </c>
      <c r="BD19">
        <v>14.98092958</v>
      </c>
      <c r="BE19">
        <v>15.109000999999999</v>
      </c>
    </row>
    <row r="20" spans="1:57" x14ac:dyDescent="0.3">
      <c r="A20" t="s">
        <v>1385</v>
      </c>
      <c r="B20">
        <v>12.626994890000001</v>
      </c>
      <c r="C20">
        <v>12.39832734</v>
      </c>
      <c r="D20">
        <v>12.23496119</v>
      </c>
      <c r="E20">
        <v>12.12346707</v>
      </c>
      <c r="F20">
        <v>12.06366513</v>
      </c>
      <c r="G20">
        <v>12.05717978</v>
      </c>
      <c r="H20">
        <v>12.09109065</v>
      </c>
      <c r="I20">
        <v>12.16852957</v>
      </c>
      <c r="J20">
        <v>12.278672289999999</v>
      </c>
      <c r="K20">
        <v>12.409247629999999</v>
      </c>
      <c r="L20">
        <v>12.565871469999999</v>
      </c>
      <c r="M20">
        <v>12.714707499999999</v>
      </c>
      <c r="N20">
        <v>12.86826997</v>
      </c>
      <c r="O20">
        <v>13.02773174</v>
      </c>
      <c r="P20">
        <v>13.193073999999999</v>
      </c>
      <c r="Q20">
        <v>13.363853929999999</v>
      </c>
      <c r="R20">
        <v>13.53931102</v>
      </c>
      <c r="S20">
        <v>13.71855596</v>
      </c>
      <c r="T20">
        <v>13.900850610000001</v>
      </c>
      <c r="U20">
        <v>14.08583966</v>
      </c>
      <c r="V20">
        <v>14.26161346</v>
      </c>
      <c r="W20">
        <v>14.45083996</v>
      </c>
      <c r="X20">
        <v>14.64425593</v>
      </c>
      <c r="Y20">
        <v>14.8416289</v>
      </c>
      <c r="Z20">
        <v>15.04377013</v>
      </c>
      <c r="AA20">
        <v>15.21447682</v>
      </c>
      <c r="AB20">
        <v>15.406643689999999</v>
      </c>
      <c r="AC20">
        <v>15.602025210000001</v>
      </c>
      <c r="AD20">
        <v>15.79828015</v>
      </c>
      <c r="AE20">
        <v>15.99631701</v>
      </c>
      <c r="AF20">
        <v>16.19772103</v>
      </c>
      <c r="AG20">
        <v>16.403673659999999</v>
      </c>
      <c r="AH20">
        <v>16.614574919999999</v>
      </c>
      <c r="AI20">
        <v>16.83010157</v>
      </c>
      <c r="AJ20">
        <v>17.0495251</v>
      </c>
      <c r="AK20">
        <v>17.272105750000001</v>
      </c>
      <c r="AL20">
        <v>17.48923491</v>
      </c>
      <c r="AM20">
        <v>17.707923940000001</v>
      </c>
      <c r="AN20">
        <v>17.928300159999999</v>
      </c>
      <c r="AO20">
        <v>18.150422160000002</v>
      </c>
      <c r="AP20">
        <v>18.374818250000001</v>
      </c>
      <c r="AQ20">
        <v>18.602214409999998</v>
      </c>
      <c r="AR20">
        <v>18.83318049</v>
      </c>
      <c r="AS20">
        <v>19.067930669999999</v>
      </c>
      <c r="AT20">
        <v>19.3063258</v>
      </c>
      <c r="AU20">
        <v>19.548024649999999</v>
      </c>
      <c r="AV20">
        <v>19.79340363</v>
      </c>
      <c r="AW20">
        <v>20.041663159999999</v>
      </c>
      <c r="AX20">
        <v>20.292800320000001</v>
      </c>
      <c r="AY20">
        <v>20.546987519999998</v>
      </c>
      <c r="AZ20">
        <v>20.804405630000002</v>
      </c>
      <c r="BA20">
        <v>29.933448439999999</v>
      </c>
      <c r="BB20">
        <v>30.42883411</v>
      </c>
      <c r="BC20">
        <v>30.932684080000001</v>
      </c>
      <c r="BD20">
        <v>31.445132619999999</v>
      </c>
      <c r="BE20">
        <v>31.966317310000001</v>
      </c>
    </row>
    <row r="21" spans="1:57" x14ac:dyDescent="0.3">
      <c r="A21" t="s">
        <v>1386</v>
      </c>
      <c r="B21">
        <v>12.626994890000001</v>
      </c>
      <c r="C21">
        <v>12.39832734</v>
      </c>
      <c r="D21">
        <v>12.23496119</v>
      </c>
      <c r="E21">
        <v>12.12346707</v>
      </c>
      <c r="F21">
        <v>12.06366513</v>
      </c>
      <c r="G21">
        <v>12.05717978</v>
      </c>
      <c r="H21">
        <v>12.09109065</v>
      </c>
      <c r="I21">
        <v>12.16852957</v>
      </c>
      <c r="J21">
        <v>12.278672289999999</v>
      </c>
      <c r="K21">
        <v>12.409247629999999</v>
      </c>
      <c r="L21">
        <v>12.565871469999999</v>
      </c>
      <c r="M21">
        <v>12.714707499999999</v>
      </c>
      <c r="N21">
        <v>12.86826997</v>
      </c>
      <c r="O21">
        <v>13.02773174</v>
      </c>
      <c r="P21">
        <v>13.193073999999999</v>
      </c>
      <c r="Q21">
        <v>13.363853929999999</v>
      </c>
      <c r="R21">
        <v>13.53931102</v>
      </c>
      <c r="S21">
        <v>13.71855596</v>
      </c>
      <c r="T21">
        <v>13.900850610000001</v>
      </c>
      <c r="U21">
        <v>14.08583966</v>
      </c>
      <c r="V21">
        <v>14.26161346</v>
      </c>
      <c r="W21">
        <v>14.45083996</v>
      </c>
      <c r="X21">
        <v>14.64425593</v>
      </c>
      <c r="Y21">
        <v>14.8416289</v>
      </c>
      <c r="Z21">
        <v>15.04377013</v>
      </c>
      <c r="AA21">
        <v>15.21447682</v>
      </c>
      <c r="AB21">
        <v>15.406643689999999</v>
      </c>
      <c r="AC21">
        <v>15.602025210000001</v>
      </c>
      <c r="AD21">
        <v>15.79828015</v>
      </c>
      <c r="AE21">
        <v>15.99631701</v>
      </c>
      <c r="AF21">
        <v>16.19772103</v>
      </c>
      <c r="AG21">
        <v>16.403673659999999</v>
      </c>
      <c r="AH21">
        <v>16.614574919999999</v>
      </c>
      <c r="AI21">
        <v>16.83010157</v>
      </c>
      <c r="AJ21">
        <v>17.0495251</v>
      </c>
      <c r="AK21">
        <v>17.272105750000001</v>
      </c>
      <c r="AL21">
        <v>17.48923491</v>
      </c>
      <c r="AM21">
        <v>17.707923940000001</v>
      </c>
      <c r="AN21">
        <v>17.928300159999999</v>
      </c>
      <c r="AO21">
        <v>18.150422160000002</v>
      </c>
      <c r="AP21">
        <v>18.374818250000001</v>
      </c>
      <c r="AQ21">
        <v>18.602214409999998</v>
      </c>
      <c r="AR21">
        <v>18.83318049</v>
      </c>
      <c r="AS21">
        <v>19.067930669999999</v>
      </c>
      <c r="AT21">
        <v>19.3063258</v>
      </c>
      <c r="AU21">
        <v>19.548024649999999</v>
      </c>
      <c r="AV21">
        <v>19.79340363</v>
      </c>
      <c r="AW21">
        <v>20.041663159999999</v>
      </c>
      <c r="AX21">
        <v>20.292800320000001</v>
      </c>
      <c r="AY21">
        <v>20.546987519999998</v>
      </c>
      <c r="AZ21">
        <v>20.804405630000002</v>
      </c>
      <c r="BA21">
        <v>30.017926889999998</v>
      </c>
      <c r="BB21">
        <v>30.51611922</v>
      </c>
      <c r="BC21">
        <v>31.022743940000002</v>
      </c>
      <c r="BD21">
        <v>31.53794589</v>
      </c>
      <c r="BE21">
        <v>32.061870679999998</v>
      </c>
    </row>
    <row r="22" spans="1:57" x14ac:dyDescent="0.3">
      <c r="A22" t="s">
        <v>4418</v>
      </c>
      <c r="B22">
        <v>1.240189754</v>
      </c>
      <c r="C22">
        <v>2.2059820449999998</v>
      </c>
      <c r="D22">
        <v>2.918365664</v>
      </c>
      <c r="E22">
        <v>3.4873878230000002</v>
      </c>
      <c r="F22">
        <v>3.9544194680000002</v>
      </c>
      <c r="G22">
        <v>4.3464649660000001</v>
      </c>
      <c r="H22">
        <v>4.6810332089999998</v>
      </c>
      <c r="I22">
        <v>4.9685065220000002</v>
      </c>
      <c r="J22">
        <v>5.2152859779999998</v>
      </c>
      <c r="K22">
        <v>5.4253171089999999</v>
      </c>
      <c r="L22">
        <v>5.6025321479999999</v>
      </c>
      <c r="M22">
        <v>5.7556331180000004</v>
      </c>
      <c r="N22">
        <v>5.8860102100000002</v>
      </c>
      <c r="O22">
        <v>5.9984444019999996</v>
      </c>
      <c r="P22">
        <v>6.0968614700000003</v>
      </c>
      <c r="Q22">
        <v>6.1847640970000004</v>
      </c>
      <c r="R22">
        <v>6.2648949180000004</v>
      </c>
      <c r="S22">
        <v>6.3389018210000003</v>
      </c>
      <c r="T22">
        <v>6.4078485540000001</v>
      </c>
      <c r="U22">
        <v>6.472675078</v>
      </c>
      <c r="V22">
        <v>6.5336199730000004</v>
      </c>
      <c r="W22">
        <v>6.5904784310000002</v>
      </c>
      <c r="X22">
        <v>6.6466048850000004</v>
      </c>
      <c r="Y22">
        <v>6.7030498449999998</v>
      </c>
      <c r="Z22">
        <v>6.7605059049999996</v>
      </c>
      <c r="AA22">
        <v>6.8161660550000001</v>
      </c>
      <c r="AB22">
        <v>6.8676410739999998</v>
      </c>
      <c r="AC22">
        <v>6.9171735219999997</v>
      </c>
      <c r="AD22">
        <v>6.965790127</v>
      </c>
      <c r="AE22">
        <v>7.0146531870000004</v>
      </c>
      <c r="AF22">
        <v>7.0648251240000004</v>
      </c>
      <c r="AG22">
        <v>7.1169721099999999</v>
      </c>
      <c r="AH22">
        <v>7.1712213690000004</v>
      </c>
      <c r="AI22">
        <v>7.2272412509999997</v>
      </c>
      <c r="AJ22">
        <v>7.28447874</v>
      </c>
      <c r="AK22">
        <v>7.3424339590000001</v>
      </c>
      <c r="AL22">
        <v>7.4001041719999998</v>
      </c>
      <c r="AM22">
        <v>7.4566646399999996</v>
      </c>
      <c r="AN22">
        <v>7.5123226580000004</v>
      </c>
      <c r="AO22">
        <v>7.5676383439999997</v>
      </c>
      <c r="AP22">
        <v>7.6233191969999998</v>
      </c>
      <c r="AQ22">
        <v>7.6800132769999996</v>
      </c>
      <c r="AR22">
        <v>7.7381347580000002</v>
      </c>
      <c r="AS22">
        <v>7.7977921009999998</v>
      </c>
      <c r="AT22">
        <v>7.8588385699999996</v>
      </c>
      <c r="AU22">
        <v>7.9210064510000002</v>
      </c>
      <c r="AV22">
        <v>7.9841347569999996</v>
      </c>
      <c r="AW22">
        <v>8.0481647929999998</v>
      </c>
      <c r="AX22">
        <v>8.1131292839999993</v>
      </c>
      <c r="AY22">
        <v>8.1791382600000002</v>
      </c>
      <c r="AZ22">
        <v>8.2463033840000008</v>
      </c>
      <c r="BA22">
        <v>5.5763615337000001</v>
      </c>
      <c r="BB22">
        <v>5.5861313962999999</v>
      </c>
      <c r="BC22">
        <v>5.5965305792000004</v>
      </c>
      <c r="BD22">
        <v>5.6075105384999997</v>
      </c>
      <c r="BE22">
        <v>5.6190463065000005</v>
      </c>
    </row>
    <row r="23" spans="1:57" x14ac:dyDescent="0.3">
      <c r="A23" t="s">
        <v>4419</v>
      </c>
      <c r="B23">
        <v>1.240189754</v>
      </c>
      <c r="C23">
        <v>2.2059820449999998</v>
      </c>
      <c r="D23">
        <v>2.918365664</v>
      </c>
      <c r="E23">
        <v>3.4873878230000002</v>
      </c>
      <c r="F23">
        <v>3.9544194680000002</v>
      </c>
      <c r="G23">
        <v>4.3464649660000001</v>
      </c>
      <c r="H23">
        <v>4.6810332089999998</v>
      </c>
      <c r="I23">
        <v>4.9685065220000002</v>
      </c>
      <c r="J23">
        <v>5.2152859779999998</v>
      </c>
      <c r="K23">
        <v>5.4253171089999999</v>
      </c>
      <c r="L23">
        <v>5.6025321479999999</v>
      </c>
      <c r="M23">
        <v>5.7556331180000004</v>
      </c>
      <c r="N23">
        <v>5.8860102100000002</v>
      </c>
      <c r="O23">
        <v>5.9984444019999996</v>
      </c>
      <c r="P23">
        <v>6.0968614700000003</v>
      </c>
      <c r="Q23">
        <v>6.1847640970000004</v>
      </c>
      <c r="R23">
        <v>6.2648949180000004</v>
      </c>
      <c r="S23">
        <v>6.3389018210000003</v>
      </c>
      <c r="T23">
        <v>6.4078485540000001</v>
      </c>
      <c r="U23">
        <v>6.472675078</v>
      </c>
      <c r="V23">
        <v>6.5336199730000004</v>
      </c>
      <c r="W23">
        <v>6.5904784310000002</v>
      </c>
      <c r="X23">
        <v>6.6466048850000004</v>
      </c>
      <c r="Y23">
        <v>6.7030498449999998</v>
      </c>
      <c r="Z23">
        <v>6.7605059049999996</v>
      </c>
      <c r="AA23">
        <v>6.8161660550000001</v>
      </c>
      <c r="AB23">
        <v>6.8676410739999998</v>
      </c>
      <c r="AC23">
        <v>6.9171735219999997</v>
      </c>
      <c r="AD23">
        <v>6.965790127</v>
      </c>
      <c r="AE23">
        <v>7.0146531870000004</v>
      </c>
      <c r="AF23">
        <v>7.0648251240000004</v>
      </c>
      <c r="AG23">
        <v>7.1169721099999999</v>
      </c>
      <c r="AH23">
        <v>7.1712213690000004</v>
      </c>
      <c r="AI23">
        <v>7.2272412509999997</v>
      </c>
      <c r="AJ23">
        <v>7.28447874</v>
      </c>
      <c r="AK23">
        <v>7.3424339590000001</v>
      </c>
      <c r="AL23">
        <v>7.4001041719999998</v>
      </c>
      <c r="AM23">
        <v>7.4566646399999996</v>
      </c>
      <c r="AN23">
        <v>7.5123226580000004</v>
      </c>
      <c r="AO23">
        <v>7.5676383439999997</v>
      </c>
      <c r="AP23">
        <v>7.6233191969999998</v>
      </c>
      <c r="AQ23">
        <v>7.6800132769999996</v>
      </c>
      <c r="AR23">
        <v>7.7381347580000002</v>
      </c>
      <c r="AS23">
        <v>7.7977921009999998</v>
      </c>
      <c r="AT23">
        <v>7.8588385699999996</v>
      </c>
      <c r="AU23">
        <v>7.9210064510000002</v>
      </c>
      <c r="AV23">
        <v>7.9841347569999996</v>
      </c>
      <c r="AW23">
        <v>8.0481647929999998</v>
      </c>
      <c r="AX23">
        <v>8.1131292839999993</v>
      </c>
      <c r="AY23">
        <v>8.1791382600000002</v>
      </c>
      <c r="AZ23">
        <v>8.2463033840000008</v>
      </c>
      <c r="BA23">
        <v>5.8339263813999995</v>
      </c>
      <c r="BB23">
        <v>5.8497332456000004</v>
      </c>
      <c r="BC23">
        <v>5.8661454626999996</v>
      </c>
      <c r="BD23">
        <v>5.8831766093999995</v>
      </c>
      <c r="BE23">
        <v>5.9008238882999997</v>
      </c>
    </row>
    <row r="24" spans="1:57" x14ac:dyDescent="0.3">
      <c r="A24" t="s">
        <v>1460</v>
      </c>
      <c r="B24">
        <v>2.258438698</v>
      </c>
      <c r="C24">
        <v>1.6403650430000001</v>
      </c>
      <c r="D24">
        <v>1.127676369</v>
      </c>
      <c r="E24">
        <v>0.71262856939999997</v>
      </c>
      <c r="F24">
        <v>0.37780183000000001</v>
      </c>
      <c r="G24">
        <v>0.107022664</v>
      </c>
      <c r="H24">
        <v>-0.107650492</v>
      </c>
      <c r="I24">
        <v>-0.28213580230000002</v>
      </c>
      <c r="J24">
        <v>-0.4246085879</v>
      </c>
      <c r="K24">
        <v>-0.5413849194</v>
      </c>
      <c r="L24">
        <v>-0.64531066940000004</v>
      </c>
      <c r="M24">
        <v>-0.72467561570000005</v>
      </c>
      <c r="N24">
        <v>-0.79172606069999996</v>
      </c>
      <c r="O24">
        <v>-0.85024591410000006</v>
      </c>
      <c r="P24">
        <v>-0.90181276580000003</v>
      </c>
      <c r="Q24">
        <v>-0.94753061689999996</v>
      </c>
      <c r="R24">
        <v>-0.98841032660000006</v>
      </c>
      <c r="S24">
        <v>-1.025448307</v>
      </c>
      <c r="T24">
        <v>-1.0595561179999999</v>
      </c>
      <c r="U24">
        <v>-1.091501877</v>
      </c>
      <c r="V24">
        <v>-1.1166592740000001</v>
      </c>
      <c r="W24">
        <v>-1.1470463769999999</v>
      </c>
      <c r="X24">
        <v>-1.1770880349999999</v>
      </c>
      <c r="Y24">
        <v>-1.205976771</v>
      </c>
      <c r="Z24">
        <v>-1.2340032160000001</v>
      </c>
      <c r="AA24">
        <v>-1.246208945</v>
      </c>
      <c r="AB24">
        <v>-1.2701830940000001</v>
      </c>
      <c r="AC24">
        <v>-1.2964985339999999</v>
      </c>
      <c r="AD24">
        <v>-1.3229422790000001</v>
      </c>
      <c r="AE24">
        <v>-1.3494073040000001</v>
      </c>
      <c r="AF24">
        <v>-1.375995028</v>
      </c>
      <c r="AG24">
        <v>-1.402708877</v>
      </c>
      <c r="AH24">
        <v>-1.4295057799999999</v>
      </c>
      <c r="AI24">
        <v>-1.456373028</v>
      </c>
      <c r="AJ24">
        <v>-1.4833596929999999</v>
      </c>
      <c r="AK24">
        <v>-1.5105622350000001</v>
      </c>
      <c r="AL24">
        <v>-1.5349143439999999</v>
      </c>
      <c r="AM24">
        <v>-1.5603525540000001</v>
      </c>
      <c r="AN24">
        <v>-1.587087913</v>
      </c>
      <c r="AO24">
        <v>-1.6147916609999999</v>
      </c>
      <c r="AP24">
        <v>-1.643214524</v>
      </c>
      <c r="AQ24">
        <v>-1.6721835940000001</v>
      </c>
      <c r="AR24">
        <v>-1.701569457</v>
      </c>
      <c r="AS24">
        <v>-1.731286568</v>
      </c>
      <c r="AT24">
        <v>-1.761302106</v>
      </c>
      <c r="AU24">
        <v>-1.7916334270000001</v>
      </c>
      <c r="AV24">
        <v>-1.8225903939999999</v>
      </c>
      <c r="AW24">
        <v>-1.853923607</v>
      </c>
      <c r="AX24">
        <v>-1.885653386</v>
      </c>
      <c r="AY24">
        <v>-1.9178216219999999</v>
      </c>
      <c r="AZ24">
        <v>-1.9504439090000001</v>
      </c>
      <c r="BA24">
        <v>0.6196765501</v>
      </c>
      <c r="BB24">
        <v>0.63014143020000002</v>
      </c>
      <c r="BC24">
        <v>0.64077018910000005</v>
      </c>
      <c r="BD24">
        <v>0.65156554690000001</v>
      </c>
      <c r="BE24">
        <v>0.66253031969999998</v>
      </c>
    </row>
    <row r="25" spans="1:57" x14ac:dyDescent="0.3">
      <c r="A25" t="s">
        <v>1461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4.6833847469999998</v>
      </c>
      <c r="BB25">
        <v>4.7624761050000002</v>
      </c>
      <c r="BC25">
        <v>4.8428060239999997</v>
      </c>
      <c r="BD25">
        <v>4.9243950630000004</v>
      </c>
      <c r="BE25">
        <v>5.0072645040000001</v>
      </c>
    </row>
    <row r="26" spans="1:57" x14ac:dyDescent="0.3">
      <c r="A26" t="s">
        <v>1462</v>
      </c>
      <c r="B26">
        <v>0.85047099520000002</v>
      </c>
      <c r="C26">
        <v>0.68206520449999997</v>
      </c>
      <c r="D26">
        <v>0.54733938019999995</v>
      </c>
      <c r="E26">
        <v>0.43956667869999999</v>
      </c>
      <c r="F26">
        <v>0.3533651914</v>
      </c>
      <c r="G26">
        <v>0.28442643029999998</v>
      </c>
      <c r="H26">
        <v>0.2292966189</v>
      </c>
      <c r="I26">
        <v>0.18521797030000001</v>
      </c>
      <c r="J26">
        <v>0.14998032380000001</v>
      </c>
      <c r="K26">
        <v>0.1218136204</v>
      </c>
      <c r="L26">
        <v>9.9307794300000002E-2</v>
      </c>
      <c r="M26">
        <v>8.1320017600000002E-2</v>
      </c>
      <c r="N26">
        <v>6.6949090000000003E-2</v>
      </c>
      <c r="O26">
        <v>5.54728175E-2</v>
      </c>
      <c r="P26">
        <v>4.6312593200000002E-2</v>
      </c>
      <c r="Q26">
        <v>3.9005352899999998E-2</v>
      </c>
      <c r="R26">
        <v>3.3180544999999999E-2</v>
      </c>
      <c r="S26">
        <v>2.8541640300000001E-2</v>
      </c>
      <c r="T26">
        <v>2.48514029E-2</v>
      </c>
      <c r="U26">
        <v>2.19201285E-2</v>
      </c>
      <c r="V26">
        <v>1.95912473E-2</v>
      </c>
      <c r="W26">
        <v>1.7751682000000001E-2</v>
      </c>
      <c r="X26">
        <v>1.6302288299999999E-2</v>
      </c>
      <c r="Y26">
        <v>1.51648384E-2</v>
      </c>
      <c r="Z26">
        <v>1.4277482399999999E-2</v>
      </c>
      <c r="AA26">
        <v>1.3575611899999999E-2</v>
      </c>
      <c r="AB26">
        <v>1.30381588E-2</v>
      </c>
      <c r="AC26">
        <v>1.26296147E-2</v>
      </c>
      <c r="AD26">
        <v>1.2322952E-2</v>
      </c>
      <c r="AE26">
        <v>1.20980905E-2</v>
      </c>
      <c r="AF26">
        <v>1.1939367500000001E-2</v>
      </c>
      <c r="AG26">
        <v>1.1834236499999999E-2</v>
      </c>
      <c r="AH26">
        <v>1.1772471600000001E-2</v>
      </c>
      <c r="AI26">
        <v>1.17456669E-2</v>
      </c>
      <c r="AJ26">
        <v>1.17469277E-2</v>
      </c>
      <c r="AK26">
        <v>1.17706715E-2</v>
      </c>
      <c r="AL26">
        <v>1.1809157299999999E-2</v>
      </c>
      <c r="AM26">
        <v>1.18610885E-2</v>
      </c>
      <c r="AN26">
        <v>1.1924212199999999E-2</v>
      </c>
      <c r="AO26">
        <v>1.1996403900000001E-2</v>
      </c>
      <c r="AP26">
        <v>1.2076101000000001E-2</v>
      </c>
      <c r="AQ26">
        <v>1.2162162400000001E-2</v>
      </c>
      <c r="AR26">
        <v>1.22536728E-2</v>
      </c>
      <c r="AS26">
        <v>1.23498116E-2</v>
      </c>
      <c r="AT26">
        <v>1.24498061E-2</v>
      </c>
      <c r="AU26">
        <v>1.2552944599999999E-2</v>
      </c>
      <c r="AV26">
        <v>1.26589067E-2</v>
      </c>
      <c r="AW26">
        <v>1.27670362E-2</v>
      </c>
      <c r="AX26">
        <v>1.2876948500000001E-2</v>
      </c>
      <c r="AY26">
        <v>1.2988408999999999E-2</v>
      </c>
      <c r="AZ26">
        <v>1.3101234E-2</v>
      </c>
      <c r="BA26">
        <v>1.396374016</v>
      </c>
      <c r="BB26">
        <v>1.416290654</v>
      </c>
      <c r="BC26">
        <v>1.4365393230000001</v>
      </c>
      <c r="BD26">
        <v>1.457127888</v>
      </c>
      <c r="BE26">
        <v>1.47806477</v>
      </c>
    </row>
    <row r="27" spans="1:57" x14ac:dyDescent="0.3">
      <c r="A27" t="s">
        <v>1463</v>
      </c>
      <c r="B27">
        <v>0.35099301370000002</v>
      </c>
      <c r="C27">
        <v>0.28149122430000001</v>
      </c>
      <c r="D27">
        <v>0.22588930099999999</v>
      </c>
      <c r="E27">
        <v>0.18141104659999999</v>
      </c>
      <c r="F27">
        <v>0.14583532439999999</v>
      </c>
      <c r="G27">
        <v>0.1173840031</v>
      </c>
      <c r="H27">
        <v>9.4631694399999994E-2</v>
      </c>
      <c r="I27">
        <v>7.64402478E-2</v>
      </c>
      <c r="J27">
        <v>6.1897520499999997E-2</v>
      </c>
      <c r="K27">
        <v>5.02730017E-2</v>
      </c>
      <c r="L27">
        <v>4.0984751100000001E-2</v>
      </c>
      <c r="M27">
        <v>3.3561118700000003E-2</v>
      </c>
      <c r="N27">
        <v>2.76301755E-2</v>
      </c>
      <c r="O27">
        <v>2.2893868800000002E-2</v>
      </c>
      <c r="P27">
        <v>1.9113405100000001E-2</v>
      </c>
      <c r="Q27">
        <v>1.6097675799999999E-2</v>
      </c>
      <c r="R27">
        <v>1.3693752700000001E-2</v>
      </c>
      <c r="S27">
        <v>1.17792569E-2</v>
      </c>
      <c r="T27">
        <v>1.02562802E-2</v>
      </c>
      <c r="U27">
        <v>9.0465306799999996E-3</v>
      </c>
      <c r="V27">
        <v>8.0853914899999997E-3</v>
      </c>
      <c r="W27">
        <v>7.3261949999999998E-3</v>
      </c>
      <c r="X27">
        <v>6.7280240199999999E-3</v>
      </c>
      <c r="Y27">
        <v>6.2585936E-3</v>
      </c>
      <c r="Z27">
        <v>5.8923780100000002E-3</v>
      </c>
      <c r="AA27">
        <v>5.6027130200000004E-3</v>
      </c>
      <c r="AB27">
        <v>5.3809038500000003E-3</v>
      </c>
      <c r="AC27">
        <v>5.2122959300000002E-3</v>
      </c>
      <c r="AD27">
        <v>5.0857349400000003E-3</v>
      </c>
      <c r="AE27">
        <v>4.9929336599999997E-3</v>
      </c>
      <c r="AF27">
        <v>4.9274279900000002E-3</v>
      </c>
      <c r="AG27">
        <v>4.8840399600000002E-3</v>
      </c>
      <c r="AH27">
        <v>4.8585493299999997E-3</v>
      </c>
      <c r="AI27">
        <v>4.8474869099999996E-3</v>
      </c>
      <c r="AJ27">
        <v>4.8480072500000004E-3</v>
      </c>
      <c r="AK27">
        <v>4.8578064300000001E-3</v>
      </c>
      <c r="AL27">
        <v>4.8736896700000004E-3</v>
      </c>
      <c r="AM27">
        <v>4.8951218899999996E-3</v>
      </c>
      <c r="AN27">
        <v>4.9211733199999996E-3</v>
      </c>
      <c r="AO27">
        <v>4.95096715E-3</v>
      </c>
      <c r="AP27">
        <v>4.9838584899999996E-3</v>
      </c>
      <c r="AQ27">
        <v>5.01937641E-3</v>
      </c>
      <c r="AR27">
        <v>5.0571430999999997E-3</v>
      </c>
      <c r="AS27">
        <v>5.09682003E-3</v>
      </c>
      <c r="AT27">
        <v>5.13808817E-3</v>
      </c>
      <c r="AU27">
        <v>5.1806538900000003E-3</v>
      </c>
      <c r="AV27">
        <v>5.2243848700000003E-3</v>
      </c>
      <c r="AW27">
        <v>5.2690104000000003E-3</v>
      </c>
      <c r="AX27">
        <v>5.3143716899999999E-3</v>
      </c>
      <c r="AY27">
        <v>5.3603718999999999E-3</v>
      </c>
      <c r="AZ27">
        <v>5.4069352499999997E-3</v>
      </c>
      <c r="BA27">
        <v>0.66099108959999997</v>
      </c>
      <c r="BB27">
        <v>0.67041887870000005</v>
      </c>
      <c r="BC27">
        <v>0.68000383939999998</v>
      </c>
      <c r="BD27">
        <v>0.68974969370000005</v>
      </c>
      <c r="BE27">
        <v>0.69966042849999999</v>
      </c>
    </row>
    <row r="28" spans="1:57" x14ac:dyDescent="0.3">
      <c r="A28" t="s">
        <v>1387</v>
      </c>
      <c r="B28">
        <v>48.753726620000002</v>
      </c>
      <c r="C28">
        <v>50.17303983</v>
      </c>
      <c r="D28">
        <v>51.368080689999999</v>
      </c>
      <c r="E28">
        <v>52.432329260000003</v>
      </c>
      <c r="F28">
        <v>53.431528129999997</v>
      </c>
      <c r="G28">
        <v>54.405602629999997</v>
      </c>
      <c r="H28">
        <v>55.333088750000002</v>
      </c>
      <c r="I28">
        <v>56.260718920000002</v>
      </c>
      <c r="J28">
        <v>57.184139020000003</v>
      </c>
      <c r="K28">
        <v>58.094428690000001</v>
      </c>
      <c r="L28">
        <v>59.050545040000003</v>
      </c>
      <c r="M28">
        <v>59.926283249999997</v>
      </c>
      <c r="N28">
        <v>60.78833358</v>
      </c>
      <c r="O28">
        <v>61.643082210000003</v>
      </c>
      <c r="P28">
        <v>62.493990750000002</v>
      </c>
      <c r="Q28">
        <v>63.343306120000001</v>
      </c>
      <c r="R28">
        <v>64.192343210000004</v>
      </c>
      <c r="S28">
        <v>65.041905839999998</v>
      </c>
      <c r="T28">
        <v>65.892754789999998</v>
      </c>
      <c r="U28">
        <v>66.746002450000006</v>
      </c>
      <c r="V28">
        <v>67.553075019999994</v>
      </c>
      <c r="W28">
        <v>68.411487719999997</v>
      </c>
      <c r="X28">
        <v>69.278163280000001</v>
      </c>
      <c r="Y28">
        <v>70.153821590000007</v>
      </c>
      <c r="Z28">
        <v>71.040893229999995</v>
      </c>
      <c r="AA28">
        <v>71.791180859999997</v>
      </c>
      <c r="AB28">
        <v>72.624890669999999</v>
      </c>
      <c r="AC28">
        <v>73.465524470000005</v>
      </c>
      <c r="AD28">
        <v>74.309768160000004</v>
      </c>
      <c r="AE28">
        <v>75.160186820000007</v>
      </c>
      <c r="AF28">
        <v>76.020106010000006</v>
      </c>
      <c r="AG28">
        <v>76.891937960000007</v>
      </c>
      <c r="AH28">
        <v>77.776683419999998</v>
      </c>
      <c r="AI28">
        <v>78.674096660000004</v>
      </c>
      <c r="AJ28">
        <v>79.583232330000001</v>
      </c>
      <c r="AK28">
        <v>80.503083180000004</v>
      </c>
      <c r="AL28">
        <v>81.398736990000003</v>
      </c>
      <c r="AM28">
        <v>82.301422639999998</v>
      </c>
      <c r="AN28">
        <v>83.211038259999995</v>
      </c>
      <c r="AO28">
        <v>84.127563409999993</v>
      </c>
      <c r="AP28">
        <v>85.051940970000004</v>
      </c>
      <c r="AQ28">
        <v>85.98547533</v>
      </c>
      <c r="AR28">
        <v>86.929191270000004</v>
      </c>
      <c r="AS28">
        <v>87.883494330000005</v>
      </c>
      <c r="AT28">
        <v>88.848176800000005</v>
      </c>
      <c r="AU28">
        <v>89.822666979999994</v>
      </c>
      <c r="AV28">
        <v>90.809401080000001</v>
      </c>
      <c r="AW28">
        <v>91.805243419999996</v>
      </c>
      <c r="AX28">
        <v>92.810075900000001</v>
      </c>
      <c r="AY28">
        <v>93.82402467</v>
      </c>
      <c r="AZ28">
        <v>94.847188360000004</v>
      </c>
      <c r="BA28">
        <v>68.869100709999998</v>
      </c>
      <c r="BB28">
        <v>69.834472070000004</v>
      </c>
      <c r="BC28">
        <v>70.815139189999996</v>
      </c>
      <c r="BD28">
        <v>71.811527290000001</v>
      </c>
      <c r="BE28">
        <v>72.824083610000002</v>
      </c>
    </row>
    <row r="29" spans="1:57" x14ac:dyDescent="0.3">
      <c r="A29" t="s">
        <v>1389</v>
      </c>
      <c r="B29">
        <v>5.652830711</v>
      </c>
      <c r="C29">
        <v>5.817395307</v>
      </c>
      <c r="D29">
        <v>5.9559562760000002</v>
      </c>
      <c r="E29">
        <v>6.0793523199999999</v>
      </c>
      <c r="F29">
        <v>6.1952060710000003</v>
      </c>
      <c r="G29">
        <v>6.3081467350000002</v>
      </c>
      <c r="H29">
        <v>6.4156856319999997</v>
      </c>
      <c r="I29">
        <v>6.5232412320000002</v>
      </c>
      <c r="J29">
        <v>6.6303086889999996</v>
      </c>
      <c r="K29">
        <v>6.7358537160000003</v>
      </c>
      <c r="L29">
        <v>6.8467121930000001</v>
      </c>
      <c r="M29">
        <v>6.9482510939999997</v>
      </c>
      <c r="N29">
        <v>7.0482029329999998</v>
      </c>
      <c r="O29">
        <v>7.1473081629999999</v>
      </c>
      <c r="P29">
        <v>7.2459681480000002</v>
      </c>
      <c r="Q29">
        <v>7.3444434090000001</v>
      </c>
      <c r="R29">
        <v>7.4428864060000004</v>
      </c>
      <c r="S29">
        <v>7.5413903370000002</v>
      </c>
      <c r="T29">
        <v>7.6400434119999998</v>
      </c>
      <c r="U29">
        <v>7.7389746099999996</v>
      </c>
      <c r="V29">
        <v>7.8325519610000001</v>
      </c>
      <c r="W29">
        <v>7.932082029</v>
      </c>
      <c r="X29">
        <v>8.0325701469999995</v>
      </c>
      <c r="Y29">
        <v>8.1340997829999999</v>
      </c>
      <c r="Z29">
        <v>8.2369527589999993</v>
      </c>
      <c r="AA29">
        <v>8.3239460869999995</v>
      </c>
      <c r="AB29">
        <v>8.4206119370000003</v>
      </c>
      <c r="AC29">
        <v>8.5180806009999994</v>
      </c>
      <c r="AD29">
        <v>8.6159678179999997</v>
      </c>
      <c r="AE29">
        <v>8.7145710029999996</v>
      </c>
      <c r="AF29">
        <v>8.8142757429999996</v>
      </c>
      <c r="AG29">
        <v>8.9153617260000004</v>
      </c>
      <c r="AH29">
        <v>9.017944988</v>
      </c>
      <c r="AI29">
        <v>9.1219970369999999</v>
      </c>
      <c r="AJ29">
        <v>9.2274082610000008</v>
      </c>
      <c r="AK29">
        <v>9.3340618749999997</v>
      </c>
      <c r="AL29">
        <v>9.4379099229999994</v>
      </c>
      <c r="AM29">
        <v>9.54257329</v>
      </c>
      <c r="AN29">
        <v>9.6480401629999992</v>
      </c>
      <c r="AO29">
        <v>9.7543081740000002</v>
      </c>
      <c r="AP29">
        <v>9.8614866439999993</v>
      </c>
      <c r="AQ29">
        <v>9.9697268149999996</v>
      </c>
      <c r="AR29">
        <v>10.07914751</v>
      </c>
      <c r="AS29">
        <v>10.189795739999999</v>
      </c>
      <c r="AT29">
        <v>10.301647429999999</v>
      </c>
      <c r="AU29">
        <v>10.414636290000001</v>
      </c>
      <c r="AV29">
        <v>10.52904479</v>
      </c>
      <c r="AW29">
        <v>10.644509360000001</v>
      </c>
      <c r="AX29">
        <v>10.76101631</v>
      </c>
      <c r="AY29">
        <v>10.87858026</v>
      </c>
      <c r="AZ29">
        <v>10.99721265</v>
      </c>
      <c r="BA29">
        <v>10.890557169999999</v>
      </c>
      <c r="BB29">
        <v>11.043215350000001</v>
      </c>
      <c r="BC29">
        <v>11.19829232</v>
      </c>
      <c r="BD29">
        <v>11.355855310000001</v>
      </c>
      <c r="BE29">
        <v>11.51597505</v>
      </c>
    </row>
    <row r="30" spans="1:57" x14ac:dyDescent="0.3">
      <c r="A30" t="s">
        <v>1464</v>
      </c>
      <c r="B30">
        <v>5.0152024290000004</v>
      </c>
      <c r="C30">
        <v>4.9199092780000004</v>
      </c>
      <c r="D30">
        <v>4.830018345</v>
      </c>
      <c r="E30">
        <v>4.750959011</v>
      </c>
      <c r="F30">
        <v>4.6869888939999997</v>
      </c>
      <c r="G30">
        <v>4.6409225259999998</v>
      </c>
      <c r="H30">
        <v>4.6101927680000001</v>
      </c>
      <c r="I30">
        <v>4.5958743210000002</v>
      </c>
      <c r="J30">
        <v>4.593451086</v>
      </c>
      <c r="K30">
        <v>4.5980813390000002</v>
      </c>
      <c r="L30">
        <v>4.6100783200000004</v>
      </c>
      <c r="M30">
        <v>4.6194953249999999</v>
      </c>
      <c r="N30">
        <v>4.6296843499999998</v>
      </c>
      <c r="O30">
        <v>4.6406613070000002</v>
      </c>
      <c r="P30">
        <v>4.652260676</v>
      </c>
      <c r="Q30">
        <v>4.6645699550000002</v>
      </c>
      <c r="R30">
        <v>4.6777748450000001</v>
      </c>
      <c r="S30">
        <v>4.6918862069999996</v>
      </c>
      <c r="T30">
        <v>4.7067794950000001</v>
      </c>
      <c r="U30">
        <v>4.7223308060000004</v>
      </c>
      <c r="V30">
        <v>4.7353816899999996</v>
      </c>
      <c r="W30">
        <v>4.7518325160000003</v>
      </c>
      <c r="X30">
        <v>4.7690492549999997</v>
      </c>
      <c r="Y30">
        <v>4.7869918819999997</v>
      </c>
      <c r="Z30">
        <v>4.8059004600000002</v>
      </c>
      <c r="AA30">
        <v>4.8164585630000003</v>
      </c>
      <c r="AB30">
        <v>4.8327580040000004</v>
      </c>
      <c r="AC30">
        <v>4.8493034460000004</v>
      </c>
      <c r="AD30">
        <v>4.8655094639999996</v>
      </c>
      <c r="AE30">
        <v>4.881685761</v>
      </c>
      <c r="AF30">
        <v>4.8983026570000003</v>
      </c>
      <c r="AG30">
        <v>4.9157263000000002</v>
      </c>
      <c r="AH30">
        <v>4.9341063719999996</v>
      </c>
      <c r="AI30">
        <v>4.9533777639999998</v>
      </c>
      <c r="AJ30">
        <v>4.9733427780000001</v>
      </c>
      <c r="AK30">
        <v>4.9937826919999999</v>
      </c>
      <c r="AL30">
        <v>5.0126333719999998</v>
      </c>
      <c r="AM30">
        <v>5.0315895749999999</v>
      </c>
      <c r="AN30">
        <v>5.0505898729999998</v>
      </c>
      <c r="AO30">
        <v>5.0696211299999998</v>
      </c>
      <c r="AP30">
        <v>5.0888282399999998</v>
      </c>
      <c r="AQ30">
        <v>5.108419735</v>
      </c>
      <c r="AR30">
        <v>5.128565644</v>
      </c>
      <c r="AS30">
        <v>5.1493372290000003</v>
      </c>
      <c r="AT30">
        <v>5.170701996</v>
      </c>
      <c r="AU30">
        <v>5.1925622579999997</v>
      </c>
      <c r="AV30">
        <v>5.214968818</v>
      </c>
      <c r="AW30">
        <v>5.2377153869999997</v>
      </c>
      <c r="AX30">
        <v>5.2607879369999999</v>
      </c>
      <c r="AY30">
        <v>5.2842219249999998</v>
      </c>
      <c r="AZ30">
        <v>5.3080596309999999</v>
      </c>
      <c r="BA30">
        <v>13.19740314</v>
      </c>
      <c r="BB30">
        <v>13.36274448</v>
      </c>
      <c r="BC30">
        <v>13.530779470000001</v>
      </c>
      <c r="BD30">
        <v>13.7015577</v>
      </c>
      <c r="BE30">
        <v>13.87513983</v>
      </c>
    </row>
    <row r="31" spans="1:57" x14ac:dyDescent="0.3">
      <c r="A31" t="s">
        <v>1465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1.1404442779999999</v>
      </c>
      <c r="BB31">
        <v>1.142442352</v>
      </c>
      <c r="BC31">
        <v>1.1445691309999999</v>
      </c>
      <c r="BD31">
        <v>1.146814687</v>
      </c>
      <c r="BE31">
        <v>1.1491739139999999</v>
      </c>
    </row>
    <row r="32" spans="1:57" x14ac:dyDescent="0.3">
      <c r="A32" t="s">
        <v>1466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3.9386582400000001</v>
      </c>
      <c r="BB32">
        <v>3.9455588239999999</v>
      </c>
      <c r="BC32">
        <v>3.9529039049999999</v>
      </c>
      <c r="BD32">
        <v>3.9606591959999999</v>
      </c>
      <c r="BE32">
        <v>3.9688070620000002</v>
      </c>
    </row>
    <row r="33" spans="1:57" x14ac:dyDescent="0.3">
      <c r="A33" t="s">
        <v>1391</v>
      </c>
      <c r="B33">
        <v>1.240189754</v>
      </c>
      <c r="C33">
        <v>2.2059820449999998</v>
      </c>
      <c r="D33">
        <v>2.918365664</v>
      </c>
      <c r="E33">
        <v>3.4873878230000002</v>
      </c>
      <c r="F33">
        <v>3.9544194680000002</v>
      </c>
      <c r="G33">
        <v>4.3464649660000001</v>
      </c>
      <c r="H33">
        <v>4.6810332089999998</v>
      </c>
      <c r="I33">
        <v>4.9685065220000002</v>
      </c>
      <c r="J33">
        <v>5.2152859779999998</v>
      </c>
      <c r="K33">
        <v>5.4253171089999999</v>
      </c>
      <c r="L33">
        <v>5.6025321479999999</v>
      </c>
      <c r="M33">
        <v>5.7556331180000004</v>
      </c>
      <c r="N33">
        <v>5.8860102100000002</v>
      </c>
      <c r="O33">
        <v>5.9984444019999996</v>
      </c>
      <c r="P33">
        <v>6.0968614700000003</v>
      </c>
      <c r="Q33">
        <v>6.1847640970000004</v>
      </c>
      <c r="R33">
        <v>6.2648949180000004</v>
      </c>
      <c r="S33">
        <v>6.3389018210000003</v>
      </c>
      <c r="T33">
        <v>6.4078485540000001</v>
      </c>
      <c r="U33">
        <v>6.472675078</v>
      </c>
      <c r="V33">
        <v>6.5336199730000004</v>
      </c>
      <c r="W33">
        <v>6.5904784310000002</v>
      </c>
      <c r="X33">
        <v>6.6466048850000004</v>
      </c>
      <c r="Y33">
        <v>6.7030498449999998</v>
      </c>
      <c r="Z33">
        <v>6.7605059049999996</v>
      </c>
      <c r="AA33">
        <v>6.8161660550000001</v>
      </c>
      <c r="AB33">
        <v>6.8676410739999998</v>
      </c>
      <c r="AC33">
        <v>6.9171735219999997</v>
      </c>
      <c r="AD33">
        <v>6.965790127</v>
      </c>
      <c r="AE33">
        <v>7.0146531870000004</v>
      </c>
      <c r="AF33">
        <v>7.0648251240000004</v>
      </c>
      <c r="AG33">
        <v>7.1169721099999999</v>
      </c>
      <c r="AH33">
        <v>7.1712213690000004</v>
      </c>
      <c r="AI33">
        <v>7.2272412509999997</v>
      </c>
      <c r="AJ33">
        <v>7.28447874</v>
      </c>
      <c r="AK33">
        <v>7.3424339590000001</v>
      </c>
      <c r="AL33">
        <v>7.4001041719999998</v>
      </c>
      <c r="AM33">
        <v>7.4566646399999996</v>
      </c>
      <c r="AN33">
        <v>7.5123226580000004</v>
      </c>
      <c r="AO33">
        <v>7.5676383439999997</v>
      </c>
      <c r="AP33">
        <v>7.6233191969999998</v>
      </c>
      <c r="AQ33">
        <v>7.6800132769999996</v>
      </c>
      <c r="AR33">
        <v>7.7381347580000002</v>
      </c>
      <c r="AS33">
        <v>7.7977921009999998</v>
      </c>
      <c r="AT33">
        <v>7.8588385699999996</v>
      </c>
      <c r="AU33">
        <v>7.9210064510000002</v>
      </c>
      <c r="AV33">
        <v>7.9841347569999996</v>
      </c>
      <c r="AW33">
        <v>8.0481647929999998</v>
      </c>
      <c r="AX33">
        <v>8.1131292839999993</v>
      </c>
      <c r="AY33">
        <v>8.1791382600000002</v>
      </c>
      <c r="AZ33">
        <v>8.2463033840000008</v>
      </c>
      <c r="BA33">
        <v>0.49725901569999997</v>
      </c>
      <c r="BB33">
        <v>0.49813022029999998</v>
      </c>
      <c r="BC33">
        <v>0.49905754320000001</v>
      </c>
      <c r="BD33">
        <v>0.50003665549999998</v>
      </c>
      <c r="BE33">
        <v>0.50106533050000002</v>
      </c>
    </row>
    <row r="34" spans="1:57" x14ac:dyDescent="0.3">
      <c r="A34" t="s">
        <v>1393</v>
      </c>
      <c r="B34">
        <v>0.68889541409999999</v>
      </c>
      <c r="C34">
        <v>1.225369674</v>
      </c>
      <c r="D34">
        <v>1.621081545</v>
      </c>
      <c r="E34">
        <v>1.937159592</v>
      </c>
      <c r="F34">
        <v>2.1965843760000001</v>
      </c>
      <c r="G34">
        <v>2.4143561679999999</v>
      </c>
      <c r="H34">
        <v>2.6002007360000001</v>
      </c>
      <c r="I34">
        <v>2.759885208</v>
      </c>
      <c r="J34">
        <v>2.896965228</v>
      </c>
      <c r="K34">
        <v>3.0136324409999999</v>
      </c>
      <c r="L34">
        <v>3.11207111</v>
      </c>
      <c r="M34">
        <v>3.1971149959999998</v>
      </c>
      <c r="N34">
        <v>3.269536317</v>
      </c>
      <c r="O34">
        <v>3.331990791</v>
      </c>
      <c r="P34">
        <v>3.386659093</v>
      </c>
      <c r="Q34">
        <v>3.4354868760000001</v>
      </c>
      <c r="R34">
        <v>3.4799976090000002</v>
      </c>
      <c r="S34">
        <v>3.521106654</v>
      </c>
      <c r="T34">
        <v>3.5594048960000002</v>
      </c>
      <c r="U34">
        <v>3.595414463</v>
      </c>
      <c r="V34">
        <v>3.6292678779999998</v>
      </c>
      <c r="W34">
        <v>3.6608513760000001</v>
      </c>
      <c r="X34">
        <v>3.6920282640000002</v>
      </c>
      <c r="Y34">
        <v>3.7233820739999999</v>
      </c>
      <c r="Z34">
        <v>3.7552975260000001</v>
      </c>
      <c r="AA34">
        <v>3.786215393</v>
      </c>
      <c r="AB34">
        <v>3.8148085209999998</v>
      </c>
      <c r="AC34">
        <v>3.842322598</v>
      </c>
      <c r="AD34">
        <v>3.8693279459999999</v>
      </c>
      <c r="AE34">
        <v>3.896470195</v>
      </c>
      <c r="AF34">
        <v>3.9243394920000001</v>
      </c>
      <c r="AG34">
        <v>3.9533058809999999</v>
      </c>
      <c r="AH34">
        <v>3.9834400329999999</v>
      </c>
      <c r="AI34">
        <v>4.0145577220000002</v>
      </c>
      <c r="AJ34">
        <v>4.0463517639999997</v>
      </c>
      <c r="AK34">
        <v>4.0785444860000002</v>
      </c>
      <c r="AL34">
        <v>4.1105788939999997</v>
      </c>
      <c r="AM34">
        <v>4.1419968660000004</v>
      </c>
      <c r="AN34">
        <v>4.1729135499999996</v>
      </c>
      <c r="AO34">
        <v>4.203640075</v>
      </c>
      <c r="AP34">
        <v>4.2345694419999997</v>
      </c>
      <c r="AQ34">
        <v>4.2660616320000004</v>
      </c>
      <c r="AR34">
        <v>4.2983467099999997</v>
      </c>
      <c r="AS34">
        <v>4.3314849210000004</v>
      </c>
      <c r="AT34">
        <v>4.3653947579999999</v>
      </c>
      <c r="AU34">
        <v>4.3999275119999997</v>
      </c>
      <c r="AV34">
        <v>4.4349937590000001</v>
      </c>
      <c r="AW34">
        <v>4.4705608960000003</v>
      </c>
      <c r="AX34">
        <v>4.5066471000000003</v>
      </c>
      <c r="AY34">
        <v>4.543313489</v>
      </c>
      <c r="AZ34">
        <v>4.5806220910000004</v>
      </c>
      <c r="BA34">
        <v>0.68926008760000002</v>
      </c>
      <c r="BB34">
        <v>0.69046768069999997</v>
      </c>
      <c r="BC34">
        <v>0.69175306049999996</v>
      </c>
      <c r="BD34">
        <v>0.69311022639999997</v>
      </c>
      <c r="BE34">
        <v>0.69453609230000002</v>
      </c>
    </row>
    <row r="35" spans="1:57" x14ac:dyDescent="0.3">
      <c r="A35" t="s">
        <v>1467</v>
      </c>
      <c r="B35">
        <v>37.164778759999997</v>
      </c>
      <c r="C35">
        <v>37.506392400000003</v>
      </c>
      <c r="D35">
        <v>37.74633025</v>
      </c>
      <c r="E35">
        <v>37.966911439999997</v>
      </c>
      <c r="F35">
        <v>38.231382060000001</v>
      </c>
      <c r="G35">
        <v>38.582538909999997</v>
      </c>
      <c r="H35">
        <v>39.012800460000001</v>
      </c>
      <c r="I35">
        <v>39.510224549999997</v>
      </c>
      <c r="J35">
        <v>40.037110660000003</v>
      </c>
      <c r="K35">
        <v>40.554300400000002</v>
      </c>
      <c r="L35">
        <v>41.056850249999997</v>
      </c>
      <c r="M35">
        <v>41.52046644</v>
      </c>
      <c r="N35">
        <v>41.957131400000002</v>
      </c>
      <c r="O35">
        <v>42.380880859999998</v>
      </c>
      <c r="P35">
        <v>42.800201510000001</v>
      </c>
      <c r="Q35">
        <v>43.219444350000003</v>
      </c>
      <c r="R35">
        <v>43.639785639999999</v>
      </c>
      <c r="S35">
        <v>44.060357119999999</v>
      </c>
      <c r="T35">
        <v>44.480341750000001</v>
      </c>
      <c r="U35">
        <v>44.900458049999997</v>
      </c>
      <c r="V35">
        <v>45.305378500000003</v>
      </c>
      <c r="W35">
        <v>45.720498829999997</v>
      </c>
      <c r="X35">
        <v>46.14821018</v>
      </c>
      <c r="Y35">
        <v>46.590969639999997</v>
      </c>
      <c r="Z35">
        <v>47.051543539999997</v>
      </c>
      <c r="AA35">
        <v>47.470992099999997</v>
      </c>
      <c r="AB35">
        <v>47.905716640000001</v>
      </c>
      <c r="AC35">
        <v>48.343145049999997</v>
      </c>
      <c r="AD35">
        <v>48.781860590000001</v>
      </c>
      <c r="AE35">
        <v>49.227998769999999</v>
      </c>
      <c r="AF35">
        <v>49.68882095</v>
      </c>
      <c r="AG35">
        <v>50.168719330000002</v>
      </c>
      <c r="AH35">
        <v>50.667960909999998</v>
      </c>
      <c r="AI35">
        <v>51.18351835</v>
      </c>
      <c r="AJ35">
        <v>51.710940530000002</v>
      </c>
      <c r="AK35">
        <v>52.246518500000001</v>
      </c>
      <c r="AL35">
        <v>52.775744199999998</v>
      </c>
      <c r="AM35">
        <v>53.303486739999997</v>
      </c>
      <c r="AN35">
        <v>53.83173816</v>
      </c>
      <c r="AO35">
        <v>54.363412029999999</v>
      </c>
      <c r="AP35">
        <v>54.902650360000003</v>
      </c>
      <c r="AQ35">
        <v>55.453452570000003</v>
      </c>
      <c r="AR35">
        <v>56.018289719999999</v>
      </c>
      <c r="AS35">
        <v>56.59755096</v>
      </c>
      <c r="AT35">
        <v>57.189942049999999</v>
      </c>
      <c r="AU35">
        <v>57.79347696</v>
      </c>
      <c r="AV35">
        <v>58.407686130000002</v>
      </c>
      <c r="AW35">
        <v>59.031530279999998</v>
      </c>
      <c r="AX35">
        <v>59.665369800000001</v>
      </c>
      <c r="AY35">
        <v>60.310209389999997</v>
      </c>
      <c r="AZ35">
        <v>60.967006259999998</v>
      </c>
      <c r="BA35">
        <v>73.049508930000002</v>
      </c>
      <c r="BB35">
        <v>74.055910690000005</v>
      </c>
      <c r="BC35">
        <v>75.080942059999998</v>
      </c>
      <c r="BD35">
        <v>76.124772789999994</v>
      </c>
      <c r="BE35">
        <v>77.187572779999996</v>
      </c>
    </row>
    <row r="36" spans="1:57" x14ac:dyDescent="0.3">
      <c r="A36" t="s">
        <v>1468</v>
      </c>
      <c r="B36">
        <v>0.4965712444</v>
      </c>
      <c r="C36">
        <v>0.50113566030000001</v>
      </c>
      <c r="D36">
        <v>0.50434155160000005</v>
      </c>
      <c r="E36">
        <v>0.50728881179999996</v>
      </c>
      <c r="F36">
        <v>0.51082249359999998</v>
      </c>
      <c r="G36">
        <v>0.51551441980000001</v>
      </c>
      <c r="H36">
        <v>0.52126329059999998</v>
      </c>
      <c r="I36">
        <v>0.52790954300000004</v>
      </c>
      <c r="J36">
        <v>0.53494944749999995</v>
      </c>
      <c r="K36">
        <v>0.54185979539999996</v>
      </c>
      <c r="L36">
        <v>0.54857453479999996</v>
      </c>
      <c r="M36">
        <v>0.55476906829999995</v>
      </c>
      <c r="N36">
        <v>0.56060349730000003</v>
      </c>
      <c r="O36">
        <v>0.56626535789999999</v>
      </c>
      <c r="P36">
        <v>0.57186804369999999</v>
      </c>
      <c r="Q36">
        <v>0.57746968970000001</v>
      </c>
      <c r="R36">
        <v>0.58308601270000004</v>
      </c>
      <c r="S36">
        <v>0.58870541119999997</v>
      </c>
      <c r="T36">
        <v>0.59431696860000005</v>
      </c>
      <c r="U36">
        <v>0.59993028530000003</v>
      </c>
      <c r="V36">
        <v>0.60534056520000001</v>
      </c>
      <c r="W36">
        <v>0.61088712899999997</v>
      </c>
      <c r="X36">
        <v>0.61660192570000005</v>
      </c>
      <c r="Y36">
        <v>0.62251778550000003</v>
      </c>
      <c r="Z36">
        <v>0.62867167000000002</v>
      </c>
      <c r="AA36">
        <v>0.63427606479999998</v>
      </c>
      <c r="AB36">
        <v>0.64008456709999995</v>
      </c>
      <c r="AC36">
        <v>0.64592919689999995</v>
      </c>
      <c r="AD36">
        <v>0.65179102430000002</v>
      </c>
      <c r="AE36">
        <v>0.65775202820000001</v>
      </c>
      <c r="AF36">
        <v>0.66390923000000002</v>
      </c>
      <c r="AG36">
        <v>0.67032131539999995</v>
      </c>
      <c r="AH36">
        <v>0.6769918519</v>
      </c>
      <c r="AI36">
        <v>0.68388039020000002</v>
      </c>
      <c r="AJ36">
        <v>0.69092745730000005</v>
      </c>
      <c r="AK36">
        <v>0.69808349650000001</v>
      </c>
      <c r="AL36">
        <v>0.70515466100000002</v>
      </c>
      <c r="AM36">
        <v>0.71220600860000005</v>
      </c>
      <c r="AN36">
        <v>0.71926415539999999</v>
      </c>
      <c r="AO36">
        <v>0.72636803080000001</v>
      </c>
      <c r="AP36">
        <v>0.73357297749999995</v>
      </c>
      <c r="AQ36">
        <v>0.740932433</v>
      </c>
      <c r="AR36">
        <v>0.74847941419999997</v>
      </c>
      <c r="AS36">
        <v>0.75621912059999996</v>
      </c>
      <c r="AT36">
        <v>0.76413425930000001</v>
      </c>
      <c r="AU36">
        <v>0.77219829449999999</v>
      </c>
      <c r="AV36">
        <v>0.78040495200000004</v>
      </c>
      <c r="AW36">
        <v>0.78874034569999996</v>
      </c>
      <c r="AX36">
        <v>0.79720929100000004</v>
      </c>
      <c r="AY36">
        <v>0.80582521210000002</v>
      </c>
      <c r="AZ36">
        <v>0.81460089830000004</v>
      </c>
      <c r="BA36">
        <v>1.4381442579999999</v>
      </c>
      <c r="BB36">
        <v>1.457957545</v>
      </c>
      <c r="BC36">
        <v>1.478137598</v>
      </c>
      <c r="BD36">
        <v>1.4986877590000001</v>
      </c>
      <c r="BE36">
        <v>1.519611373</v>
      </c>
    </row>
    <row r="37" spans="1:57" x14ac:dyDescent="0.3">
      <c r="A37" t="s">
        <v>1469</v>
      </c>
      <c r="B37">
        <v>1.8972869830000001</v>
      </c>
      <c r="C37">
        <v>1.914726589</v>
      </c>
      <c r="D37">
        <v>1.926975578</v>
      </c>
      <c r="E37">
        <v>1.938236396</v>
      </c>
      <c r="F37">
        <v>1.951737799</v>
      </c>
      <c r="G37">
        <v>1.9696645930000001</v>
      </c>
      <c r="H37">
        <v>1.9916297350000001</v>
      </c>
      <c r="I37">
        <v>2.0170235700000001</v>
      </c>
      <c r="J37">
        <v>2.04392146</v>
      </c>
      <c r="K37">
        <v>2.070324345</v>
      </c>
      <c r="L37">
        <v>2.0959798529999998</v>
      </c>
      <c r="M37">
        <v>2.1196477709999999</v>
      </c>
      <c r="N37">
        <v>2.1419398119999999</v>
      </c>
      <c r="O37">
        <v>2.163572507</v>
      </c>
      <c r="P37">
        <v>2.1849791089999999</v>
      </c>
      <c r="Q37">
        <v>2.2063817380000001</v>
      </c>
      <c r="R37">
        <v>2.2278404439999999</v>
      </c>
      <c r="S37">
        <v>2.2493109009999999</v>
      </c>
      <c r="T37">
        <v>2.2707513989999999</v>
      </c>
      <c r="U37">
        <v>2.2921986190000001</v>
      </c>
      <c r="V37">
        <v>2.3128700809999998</v>
      </c>
      <c r="W37">
        <v>2.3340622529999999</v>
      </c>
      <c r="X37">
        <v>2.3558972059999999</v>
      </c>
      <c r="Y37">
        <v>2.3785003740000001</v>
      </c>
      <c r="Z37">
        <v>2.402012982</v>
      </c>
      <c r="AA37">
        <v>2.4234261140000002</v>
      </c>
      <c r="AB37">
        <v>2.445619094</v>
      </c>
      <c r="AC37">
        <v>2.4679501089999998</v>
      </c>
      <c r="AD37">
        <v>2.4903468329999998</v>
      </c>
      <c r="AE37">
        <v>2.513122487</v>
      </c>
      <c r="AF37">
        <v>2.5366477700000001</v>
      </c>
      <c r="AG37">
        <v>2.5611469050000002</v>
      </c>
      <c r="AH37">
        <v>2.5866335239999998</v>
      </c>
      <c r="AI37">
        <v>2.612953079</v>
      </c>
      <c r="AJ37">
        <v>2.6398783360000002</v>
      </c>
      <c r="AK37">
        <v>2.6672199519999999</v>
      </c>
      <c r="AL37">
        <v>2.6942372799999998</v>
      </c>
      <c r="AM37">
        <v>2.7211788929999998</v>
      </c>
      <c r="AN37">
        <v>2.7481464830000002</v>
      </c>
      <c r="AO37">
        <v>2.7752887930000001</v>
      </c>
      <c r="AP37">
        <v>2.8028172730000001</v>
      </c>
      <c r="AQ37">
        <v>2.8309360959999998</v>
      </c>
      <c r="AR37">
        <v>2.8597714129999998</v>
      </c>
      <c r="AS37">
        <v>2.8893430900000001</v>
      </c>
      <c r="AT37">
        <v>2.9195850540000001</v>
      </c>
      <c r="AU37">
        <v>2.9503959169999998</v>
      </c>
      <c r="AV37">
        <v>2.9817517090000001</v>
      </c>
      <c r="AW37">
        <v>3.0135993719999998</v>
      </c>
      <c r="AX37">
        <v>3.0459573070000001</v>
      </c>
      <c r="AY37">
        <v>3.0788768019999999</v>
      </c>
      <c r="AZ37">
        <v>3.112406725</v>
      </c>
      <c r="BA37">
        <v>2.0898651959999999</v>
      </c>
      <c r="BB37">
        <v>2.1186572309999998</v>
      </c>
      <c r="BC37">
        <v>2.147982238</v>
      </c>
      <c r="BD37">
        <v>2.1778450739999999</v>
      </c>
      <c r="BE37">
        <v>2.2082506</v>
      </c>
    </row>
    <row r="38" spans="1:57" x14ac:dyDescent="0.3">
      <c r="A38" t="s">
        <v>1470</v>
      </c>
      <c r="B38">
        <v>0.90228092010000005</v>
      </c>
      <c r="C38">
        <v>0.91057456459999997</v>
      </c>
      <c r="D38">
        <v>0.91639973990000001</v>
      </c>
      <c r="E38">
        <v>0.92175497679999996</v>
      </c>
      <c r="F38">
        <v>0.92817575470000002</v>
      </c>
      <c r="G38">
        <v>0.93670108819999998</v>
      </c>
      <c r="H38">
        <v>0.94714691350000002</v>
      </c>
      <c r="I38">
        <v>0.95922330089999996</v>
      </c>
      <c r="J38">
        <v>0.97201496279999999</v>
      </c>
      <c r="K38">
        <v>0.98457121759999999</v>
      </c>
      <c r="L38">
        <v>0.99677204750000004</v>
      </c>
      <c r="M38">
        <v>1.008027652</v>
      </c>
      <c r="N38">
        <v>1.018628938</v>
      </c>
      <c r="O38">
        <v>1.028916664</v>
      </c>
      <c r="P38">
        <v>1.0390968679999999</v>
      </c>
      <c r="Q38">
        <v>1.0492751819999999</v>
      </c>
      <c r="R38">
        <v>1.0594801650000001</v>
      </c>
      <c r="S38">
        <v>1.0696907360000001</v>
      </c>
      <c r="T38">
        <v>1.0798870599999999</v>
      </c>
      <c r="U38">
        <v>1.090086581</v>
      </c>
      <c r="V38">
        <v>1.099917179</v>
      </c>
      <c r="W38">
        <v>1.1099954080000001</v>
      </c>
      <c r="X38">
        <v>1.120379319</v>
      </c>
      <c r="Y38">
        <v>1.131128567</v>
      </c>
      <c r="Z38">
        <v>1.1423103109999999</v>
      </c>
      <c r="AA38">
        <v>1.1524936210000001</v>
      </c>
      <c r="AB38">
        <v>1.1630477969999999</v>
      </c>
      <c r="AC38">
        <v>1.1736676189999999</v>
      </c>
      <c r="AD38">
        <v>1.1843186889999999</v>
      </c>
      <c r="AE38">
        <v>1.1951499649999999</v>
      </c>
      <c r="AF38">
        <v>1.206337736</v>
      </c>
      <c r="AG38">
        <v>1.2179886369999999</v>
      </c>
      <c r="AH38">
        <v>1.230109149</v>
      </c>
      <c r="AI38">
        <v>1.242625775</v>
      </c>
      <c r="AJ38">
        <v>1.2554304519999999</v>
      </c>
      <c r="AK38">
        <v>1.268433133</v>
      </c>
      <c r="AL38">
        <v>1.2812815959999999</v>
      </c>
      <c r="AM38">
        <v>1.29409405</v>
      </c>
      <c r="AN38">
        <v>1.306918858</v>
      </c>
      <c r="AO38">
        <v>1.319826757</v>
      </c>
      <c r="AP38">
        <v>1.3329183040000001</v>
      </c>
      <c r="AQ38">
        <v>1.3462905979999999</v>
      </c>
      <c r="AR38">
        <v>1.3600036289999999</v>
      </c>
      <c r="AS38">
        <v>1.3740668469999999</v>
      </c>
      <c r="AT38">
        <v>1.3884488290000001</v>
      </c>
      <c r="AU38">
        <v>1.4031013590000001</v>
      </c>
      <c r="AV38">
        <v>1.4180130369999999</v>
      </c>
      <c r="AW38">
        <v>1.433158631</v>
      </c>
      <c r="AX38">
        <v>1.448546892</v>
      </c>
      <c r="AY38">
        <v>1.4642022109999999</v>
      </c>
      <c r="AZ38">
        <v>1.4801478260000001</v>
      </c>
      <c r="BA38">
        <v>1.89865437</v>
      </c>
      <c r="BB38">
        <v>1.9248120959999999</v>
      </c>
      <c r="BC38">
        <v>1.951454032</v>
      </c>
      <c r="BD38">
        <v>1.9785845870000001</v>
      </c>
      <c r="BE38">
        <v>2.0062081799999998</v>
      </c>
    </row>
    <row r="39" spans="1:57" x14ac:dyDescent="0.3">
      <c r="A39" t="s">
        <v>1471</v>
      </c>
      <c r="B39">
        <v>1.7684187870000001</v>
      </c>
      <c r="C39">
        <v>1.784673854</v>
      </c>
      <c r="D39">
        <v>1.7960908630000001</v>
      </c>
      <c r="E39">
        <v>1.8065868199999999</v>
      </c>
      <c r="F39">
        <v>1.819171176</v>
      </c>
      <c r="G39">
        <v>1.8358803400000001</v>
      </c>
      <c r="H39">
        <v>1.8563535579999999</v>
      </c>
      <c r="I39">
        <v>1.8800225829999999</v>
      </c>
      <c r="J39">
        <v>1.905093506</v>
      </c>
      <c r="K39">
        <v>1.929703044</v>
      </c>
      <c r="L39">
        <v>1.95361597</v>
      </c>
      <c r="M39">
        <v>1.9756763079999999</v>
      </c>
      <c r="N39">
        <v>1.996454221</v>
      </c>
      <c r="O39">
        <v>2.0166175719999999</v>
      </c>
      <c r="P39">
        <v>2.0365701870000001</v>
      </c>
      <c r="Q39">
        <v>2.056519099</v>
      </c>
      <c r="R39">
        <v>2.07652028</v>
      </c>
      <c r="S39">
        <v>2.0965324129999998</v>
      </c>
      <c r="T39">
        <v>2.1165166219999998</v>
      </c>
      <c r="U39">
        <v>2.1365070959999999</v>
      </c>
      <c r="V39">
        <v>2.155774504</v>
      </c>
      <c r="W39">
        <v>2.1755272539999999</v>
      </c>
      <c r="X39">
        <v>2.1958791249999998</v>
      </c>
      <c r="Y39">
        <v>2.2169470329999998</v>
      </c>
      <c r="Z39">
        <v>2.23886261</v>
      </c>
      <c r="AA39">
        <v>2.2588213110000002</v>
      </c>
      <c r="AB39">
        <v>2.279506891</v>
      </c>
      <c r="AC39">
        <v>2.3003211320000001</v>
      </c>
      <c r="AD39">
        <v>2.321196617</v>
      </c>
      <c r="AE39">
        <v>2.342425295</v>
      </c>
      <c r="AF39">
        <v>2.3643526850000001</v>
      </c>
      <c r="AG39">
        <v>2.3871877819999998</v>
      </c>
      <c r="AH39">
        <v>2.4109432900000001</v>
      </c>
      <c r="AI39">
        <v>2.435475158</v>
      </c>
      <c r="AJ39">
        <v>2.4605715890000002</v>
      </c>
      <c r="AK39">
        <v>2.4860560980000002</v>
      </c>
      <c r="AL39">
        <v>2.5112383459999998</v>
      </c>
      <c r="AM39">
        <v>2.53635002</v>
      </c>
      <c r="AN39">
        <v>2.5614859089999999</v>
      </c>
      <c r="AO39">
        <v>2.5867846490000002</v>
      </c>
      <c r="AP39">
        <v>2.612443329</v>
      </c>
      <c r="AQ39">
        <v>2.6386522559999999</v>
      </c>
      <c r="AR39">
        <v>2.6655290109999998</v>
      </c>
      <c r="AS39">
        <v>2.6930921090000002</v>
      </c>
      <c r="AT39">
        <v>2.7212799680000002</v>
      </c>
      <c r="AU39">
        <v>2.7499980850000001</v>
      </c>
      <c r="AV39">
        <v>2.7792241180000001</v>
      </c>
      <c r="AW39">
        <v>2.8089086129999998</v>
      </c>
      <c r="AX39">
        <v>2.8390687200000002</v>
      </c>
      <c r="AY39">
        <v>2.869752246</v>
      </c>
      <c r="AZ39">
        <v>2.9010047370000001</v>
      </c>
      <c r="BA39">
        <v>3.7365129019999999</v>
      </c>
      <c r="BB39">
        <v>3.7879907720000001</v>
      </c>
      <c r="BC39">
        <v>3.8404215549999998</v>
      </c>
      <c r="BD39">
        <v>3.8938139330000001</v>
      </c>
      <c r="BE39">
        <v>3.9481765960000001</v>
      </c>
    </row>
    <row r="40" spans="1:57" x14ac:dyDescent="0.3">
      <c r="A40" t="s">
        <v>1472</v>
      </c>
      <c r="B40">
        <v>0.50306312099999995</v>
      </c>
      <c r="C40">
        <v>0.5076872093</v>
      </c>
      <c r="D40">
        <v>0.51093501249999995</v>
      </c>
      <c r="E40">
        <v>0.51392080340000001</v>
      </c>
      <c r="F40">
        <v>0.51750068250000003</v>
      </c>
      <c r="G40">
        <v>0.52225394810000003</v>
      </c>
      <c r="H40">
        <v>0.52807797619999997</v>
      </c>
      <c r="I40">
        <v>0.53481111780000001</v>
      </c>
      <c r="J40">
        <v>0.54194305779999996</v>
      </c>
      <c r="K40">
        <v>0.54894374739999996</v>
      </c>
      <c r="L40">
        <v>0.55574627139999999</v>
      </c>
      <c r="M40">
        <v>0.56202178849999995</v>
      </c>
      <c r="N40">
        <v>0.56793249339999996</v>
      </c>
      <c r="O40">
        <v>0.57366837370000001</v>
      </c>
      <c r="P40">
        <v>0.57934430569999995</v>
      </c>
      <c r="Q40">
        <v>0.58501918429999999</v>
      </c>
      <c r="R40">
        <v>0.59070893170000005</v>
      </c>
      <c r="S40">
        <v>0.5964017949</v>
      </c>
      <c r="T40">
        <v>0.60208671449999995</v>
      </c>
      <c r="U40">
        <v>0.60777341640000004</v>
      </c>
      <c r="V40">
        <v>0.61325442699999999</v>
      </c>
      <c r="W40">
        <v>0.61887350330000002</v>
      </c>
      <c r="X40">
        <v>0.62466301189999995</v>
      </c>
      <c r="Y40">
        <v>0.63065621199999999</v>
      </c>
      <c r="Z40">
        <v>0.63689054879999996</v>
      </c>
      <c r="AA40">
        <v>0.64256821210000004</v>
      </c>
      <c r="AB40">
        <v>0.64845265119999995</v>
      </c>
      <c r="AC40">
        <v>0.65437369030000003</v>
      </c>
      <c r="AD40">
        <v>0.66031215180000002</v>
      </c>
      <c r="AE40">
        <v>0.66635108629999995</v>
      </c>
      <c r="AF40">
        <v>0.67258878359999996</v>
      </c>
      <c r="AG40">
        <v>0.67908469680000005</v>
      </c>
      <c r="AH40">
        <v>0.68584244000000005</v>
      </c>
      <c r="AI40">
        <v>0.69282103480000001</v>
      </c>
      <c r="AJ40">
        <v>0.69996023110000005</v>
      </c>
      <c r="AK40">
        <v>0.7072098241</v>
      </c>
      <c r="AL40">
        <v>0.71437343279999999</v>
      </c>
      <c r="AM40">
        <v>0.7215169655</v>
      </c>
      <c r="AN40">
        <v>0.72866738630000005</v>
      </c>
      <c r="AO40">
        <v>0.73586413350000002</v>
      </c>
      <c r="AP40">
        <v>0.74316327339999999</v>
      </c>
      <c r="AQ40">
        <v>0.75061894210000002</v>
      </c>
      <c r="AR40">
        <v>0.75826458799999996</v>
      </c>
      <c r="AS40">
        <v>0.76610547870000001</v>
      </c>
      <c r="AT40">
        <v>0.77412409530000004</v>
      </c>
      <c r="AU40">
        <v>0.78229355479999996</v>
      </c>
      <c r="AV40">
        <v>0.79060750130000002</v>
      </c>
      <c r="AW40">
        <v>0.79905186689999996</v>
      </c>
      <c r="AX40">
        <v>0.8076315302</v>
      </c>
      <c r="AY40">
        <v>0.81636009070000004</v>
      </c>
      <c r="AZ40">
        <v>0.82525050499999997</v>
      </c>
      <c r="BA40">
        <v>1.3583672520000001</v>
      </c>
      <c r="BB40">
        <v>1.377081453</v>
      </c>
      <c r="BC40">
        <v>1.396142075</v>
      </c>
      <c r="BD40">
        <v>1.4155522739999999</v>
      </c>
      <c r="BE40">
        <v>1.4353152090000001</v>
      </c>
    </row>
    <row r="41" spans="1:57" x14ac:dyDescent="0.3">
      <c r="A41" t="s">
        <v>1473</v>
      </c>
      <c r="B41">
        <v>5.0957327750000001</v>
      </c>
      <c r="C41">
        <v>5.1425720630000002</v>
      </c>
      <c r="D41">
        <v>5.1754703940000004</v>
      </c>
      <c r="E41">
        <v>5.2057146960000003</v>
      </c>
      <c r="F41">
        <v>5.24197676</v>
      </c>
      <c r="G41">
        <v>5.2901245379999997</v>
      </c>
      <c r="H41">
        <v>5.3491185090000002</v>
      </c>
      <c r="I41">
        <v>5.4173212619999997</v>
      </c>
      <c r="J41">
        <v>5.4895636090000002</v>
      </c>
      <c r="K41">
        <v>5.560476467</v>
      </c>
      <c r="L41">
        <v>5.6293820229999998</v>
      </c>
      <c r="M41">
        <v>5.6929493109999996</v>
      </c>
      <c r="N41">
        <v>5.7528212659999998</v>
      </c>
      <c r="O41">
        <v>5.8109223520000004</v>
      </c>
      <c r="P41">
        <v>5.8684161960000001</v>
      </c>
      <c r="Q41">
        <v>5.9258993699999998</v>
      </c>
      <c r="R41">
        <v>5.983533156</v>
      </c>
      <c r="S41">
        <v>6.0411985039999996</v>
      </c>
      <c r="T41">
        <v>6.0987833870000001</v>
      </c>
      <c r="U41">
        <v>6.1563863230000004</v>
      </c>
      <c r="V41">
        <v>6.2119057289999997</v>
      </c>
      <c r="W41">
        <v>6.2688236579999996</v>
      </c>
      <c r="X41">
        <v>6.3274679669999996</v>
      </c>
      <c r="Y41">
        <v>6.3881755499999997</v>
      </c>
      <c r="Z41">
        <v>6.4513257050000004</v>
      </c>
      <c r="AA41">
        <v>6.5088370869999999</v>
      </c>
      <c r="AB41">
        <v>6.5684429849999999</v>
      </c>
      <c r="AC41">
        <v>6.6284196189999998</v>
      </c>
      <c r="AD41">
        <v>6.688572733</v>
      </c>
      <c r="AE41">
        <v>6.7497435780000004</v>
      </c>
      <c r="AF41">
        <v>6.8129277740000003</v>
      </c>
      <c r="AG41">
        <v>6.8787275440000002</v>
      </c>
      <c r="AH41">
        <v>6.9471794979999997</v>
      </c>
      <c r="AI41">
        <v>7.0178685490000001</v>
      </c>
      <c r="AJ41">
        <v>7.0901843969999998</v>
      </c>
      <c r="AK41">
        <v>7.1636185000000001</v>
      </c>
      <c r="AL41">
        <v>7.236181631</v>
      </c>
      <c r="AM41">
        <v>7.3085414059999998</v>
      </c>
      <c r="AN41">
        <v>7.3809709520000002</v>
      </c>
      <c r="AO41">
        <v>7.4538697569999997</v>
      </c>
      <c r="AP41">
        <v>7.5278057399999998</v>
      </c>
      <c r="AQ41">
        <v>7.6033272680000001</v>
      </c>
      <c r="AR41">
        <v>7.6807731520000004</v>
      </c>
      <c r="AS41">
        <v>7.7601967519999997</v>
      </c>
      <c r="AT41">
        <v>7.841420609</v>
      </c>
      <c r="AU41">
        <v>7.9241724170000003</v>
      </c>
      <c r="AV41">
        <v>8.0083877920000006</v>
      </c>
      <c r="AW41">
        <v>8.0939242369999995</v>
      </c>
      <c r="AX41">
        <v>8.1808311669999991</v>
      </c>
      <c r="AY41">
        <v>8.2692463380000003</v>
      </c>
      <c r="AZ41">
        <v>8.3593009919999997</v>
      </c>
      <c r="BA41">
        <v>10.45691661</v>
      </c>
      <c r="BB41">
        <v>10.60098136</v>
      </c>
      <c r="BC41">
        <v>10.747712910000001</v>
      </c>
      <c r="BD41">
        <v>10.897135560000001</v>
      </c>
      <c r="BE41">
        <v>11.049273619999999</v>
      </c>
    </row>
    <row r="42" spans="1:57" x14ac:dyDescent="0.3">
      <c r="A42" t="s">
        <v>1474</v>
      </c>
      <c r="B42">
        <v>1.5320902380000001</v>
      </c>
      <c r="C42">
        <v>1.546173005</v>
      </c>
      <c r="D42">
        <v>1.5560642629999999</v>
      </c>
      <c r="E42">
        <v>1.5651575579999999</v>
      </c>
      <c r="F42">
        <v>1.5760601620000001</v>
      </c>
      <c r="G42">
        <v>1.590536341</v>
      </c>
      <c r="H42">
        <v>1.608273552</v>
      </c>
      <c r="I42">
        <v>1.6287794879999999</v>
      </c>
      <c r="J42">
        <v>1.6504999739999999</v>
      </c>
      <c r="K42">
        <v>1.6718207350000001</v>
      </c>
      <c r="L42">
        <v>1.692537977</v>
      </c>
      <c r="M42">
        <v>1.711650208</v>
      </c>
      <c r="N42">
        <v>1.7296513950000001</v>
      </c>
      <c r="O42">
        <v>1.74712015</v>
      </c>
      <c r="P42">
        <v>1.7644063299999999</v>
      </c>
      <c r="Q42">
        <v>1.7816893030000001</v>
      </c>
      <c r="R42">
        <v>1.7990175580000001</v>
      </c>
      <c r="S42">
        <v>1.816355304</v>
      </c>
      <c r="T42">
        <v>1.8336688560000001</v>
      </c>
      <c r="U42">
        <v>1.8509878369999999</v>
      </c>
      <c r="V42">
        <v>1.8676803799999999</v>
      </c>
      <c r="W42">
        <v>1.8847934049999999</v>
      </c>
      <c r="X42">
        <v>1.9024254860000001</v>
      </c>
      <c r="Y42">
        <v>1.9206779140000001</v>
      </c>
      <c r="Z42">
        <v>1.939664729</v>
      </c>
      <c r="AA42">
        <v>1.956956183</v>
      </c>
      <c r="AB42">
        <v>1.9748773770000001</v>
      </c>
      <c r="AC42">
        <v>1.9929100360000001</v>
      </c>
      <c r="AD42">
        <v>2.0109957569999999</v>
      </c>
      <c r="AE42">
        <v>2.0293874700000001</v>
      </c>
      <c r="AF42">
        <v>2.0483845199999999</v>
      </c>
      <c r="AG42">
        <v>2.0681679719999999</v>
      </c>
      <c r="AH42">
        <v>2.0887488329999999</v>
      </c>
      <c r="AI42">
        <v>2.1100023029999999</v>
      </c>
      <c r="AJ42">
        <v>2.1317448890000001</v>
      </c>
      <c r="AK42">
        <v>2.1538236899999998</v>
      </c>
      <c r="AL42">
        <v>2.1756406240000001</v>
      </c>
      <c r="AM42">
        <v>2.1973964170000002</v>
      </c>
      <c r="AN42">
        <v>2.219173187</v>
      </c>
      <c r="AO42">
        <v>2.2410910450000001</v>
      </c>
      <c r="AP42">
        <v>2.2633207419999999</v>
      </c>
      <c r="AQ42">
        <v>2.286027152</v>
      </c>
      <c r="AR42">
        <v>2.3093121409999999</v>
      </c>
      <c r="AS42">
        <v>2.3331917529999999</v>
      </c>
      <c r="AT42">
        <v>2.357612633</v>
      </c>
      <c r="AU42">
        <v>2.3824929090000002</v>
      </c>
      <c r="AV42">
        <v>2.4078132229999998</v>
      </c>
      <c r="AW42">
        <v>2.4335307319999999</v>
      </c>
      <c r="AX42">
        <v>2.4596602920000001</v>
      </c>
      <c r="AY42">
        <v>2.4862433230000001</v>
      </c>
      <c r="AZ42">
        <v>2.513319283</v>
      </c>
      <c r="BA42">
        <v>6.1162573089999999</v>
      </c>
      <c r="BB42">
        <v>6.2005208740000004</v>
      </c>
      <c r="BC42">
        <v>6.2863442530000002</v>
      </c>
      <c r="BD42">
        <v>6.3737416549999999</v>
      </c>
      <c r="BE42">
        <v>6.4627273069999998</v>
      </c>
    </row>
    <row r="43" spans="1:57" x14ac:dyDescent="0.3">
      <c r="A43" t="s">
        <v>1475</v>
      </c>
      <c r="B43">
        <v>6.2399087200000002E-2</v>
      </c>
      <c r="C43">
        <v>6.2972651199999993E-2</v>
      </c>
      <c r="D43">
        <v>6.3375503200000002E-2</v>
      </c>
      <c r="E43">
        <v>6.3745855500000004E-2</v>
      </c>
      <c r="F43">
        <v>6.4189897600000004E-2</v>
      </c>
      <c r="G43">
        <v>6.4779484499999998E-2</v>
      </c>
      <c r="H43">
        <v>6.5501886999999995E-2</v>
      </c>
      <c r="I43">
        <v>6.6337054300000003E-2</v>
      </c>
      <c r="J43">
        <v>6.7221687899999993E-2</v>
      </c>
      <c r="K43">
        <v>6.8090041500000004E-2</v>
      </c>
      <c r="L43">
        <v>6.8933814900000001E-2</v>
      </c>
      <c r="M43">
        <v>6.9712219300000003E-2</v>
      </c>
      <c r="N43">
        <v>7.0445373000000006E-2</v>
      </c>
      <c r="O43">
        <v>7.1156841700000001E-2</v>
      </c>
      <c r="P43">
        <v>7.1860874599999999E-2</v>
      </c>
      <c r="Q43">
        <v>7.2564776799999994E-2</v>
      </c>
      <c r="R43">
        <v>7.3270523399999996E-2</v>
      </c>
      <c r="S43">
        <v>7.3976656299999999E-2</v>
      </c>
      <c r="T43">
        <v>7.4681804000000004E-2</v>
      </c>
      <c r="U43">
        <v>7.5387172799999999E-2</v>
      </c>
      <c r="V43">
        <v>7.60670279E-2</v>
      </c>
      <c r="W43">
        <v>7.6764008499999994E-2</v>
      </c>
      <c r="X43">
        <v>7.7482129299999994E-2</v>
      </c>
      <c r="Y43">
        <v>7.8225515499999995E-2</v>
      </c>
      <c r="Z43">
        <v>7.8998812000000002E-2</v>
      </c>
      <c r="AA43">
        <v>7.9703059600000001E-2</v>
      </c>
      <c r="AB43">
        <v>8.0432955299999997E-2</v>
      </c>
      <c r="AC43">
        <v>8.1167390899999997E-2</v>
      </c>
      <c r="AD43">
        <v>8.1903987499999997E-2</v>
      </c>
      <c r="AE43">
        <v>8.2653046499999994E-2</v>
      </c>
      <c r="AF43">
        <v>8.34267598E-2</v>
      </c>
      <c r="AG43">
        <v>8.4232501799999998E-2</v>
      </c>
      <c r="AH43">
        <v>8.5070720700000005E-2</v>
      </c>
      <c r="AI43">
        <v>8.5936333599999998E-2</v>
      </c>
      <c r="AJ43">
        <v>8.6821867299999994E-2</v>
      </c>
      <c r="AK43">
        <v>8.7721094400000005E-2</v>
      </c>
      <c r="AL43">
        <v>8.8609656100000003E-2</v>
      </c>
      <c r="AM43">
        <v>8.94957277E-2</v>
      </c>
      <c r="AN43">
        <v>9.0382653600000001E-2</v>
      </c>
      <c r="AO43">
        <v>9.1275325800000001E-2</v>
      </c>
      <c r="AP43">
        <v>9.2180698599999999E-2</v>
      </c>
      <c r="AQ43">
        <v>9.3105486900000006E-2</v>
      </c>
      <c r="AR43">
        <v>9.4053839799999997E-2</v>
      </c>
      <c r="AS43">
        <v>9.5026410399999997E-2</v>
      </c>
      <c r="AT43">
        <v>9.6021025800000007E-2</v>
      </c>
      <c r="AU43">
        <v>9.7034351599999999E-2</v>
      </c>
      <c r="AV43">
        <v>9.80655993E-2</v>
      </c>
      <c r="AW43">
        <v>9.91130239E-2</v>
      </c>
      <c r="AX43">
        <v>0.1001772306</v>
      </c>
      <c r="AY43">
        <v>0.10125990629999999</v>
      </c>
      <c r="AZ43">
        <v>0.1023626581</v>
      </c>
      <c r="BA43">
        <v>0.17081423949999999</v>
      </c>
      <c r="BB43">
        <v>0.1731675442</v>
      </c>
      <c r="BC43">
        <v>0.17556441119999999</v>
      </c>
      <c r="BD43">
        <v>0.17800523730000001</v>
      </c>
      <c r="BE43">
        <v>0.18049042000000001</v>
      </c>
    </row>
    <row r="44" spans="1:57" x14ac:dyDescent="0.3">
      <c r="A44" t="s">
        <v>1476</v>
      </c>
      <c r="B44">
        <v>3.4950678339999999</v>
      </c>
      <c r="C44">
        <v>3.5265095579999999</v>
      </c>
      <c r="D44">
        <v>3.5520262090000001</v>
      </c>
      <c r="E44">
        <v>3.5772670259999999</v>
      </c>
      <c r="F44">
        <v>3.6062971340000001</v>
      </c>
      <c r="G44">
        <v>3.6422085580000001</v>
      </c>
      <c r="H44">
        <v>3.6846042670000001</v>
      </c>
      <c r="I44">
        <v>3.7326153259999999</v>
      </c>
      <c r="J44">
        <v>3.7841553590000001</v>
      </c>
      <c r="K44">
        <v>3.8364552239999998</v>
      </c>
      <c r="L44">
        <v>3.8892826519999999</v>
      </c>
      <c r="M44">
        <v>3.9411682020000001</v>
      </c>
      <c r="N44">
        <v>3.9908721229999999</v>
      </c>
      <c r="O44">
        <v>4.0395051369999999</v>
      </c>
      <c r="P44">
        <v>4.0877558330000001</v>
      </c>
      <c r="Q44">
        <v>4.135969556</v>
      </c>
      <c r="R44">
        <v>4.1842210739999999</v>
      </c>
      <c r="S44">
        <v>4.2324316619999998</v>
      </c>
      <c r="T44">
        <v>4.2805213579999997</v>
      </c>
      <c r="U44">
        <v>4.3285163969999996</v>
      </c>
      <c r="V44">
        <v>4.374959134</v>
      </c>
      <c r="W44">
        <v>4.4212335200000004</v>
      </c>
      <c r="X44">
        <v>4.4687361000000001</v>
      </c>
      <c r="Y44">
        <v>4.5174950200000001</v>
      </c>
      <c r="Z44">
        <v>4.5675987610000002</v>
      </c>
      <c r="AA44">
        <v>4.6138394150000002</v>
      </c>
      <c r="AB44">
        <v>4.6586249149999999</v>
      </c>
      <c r="AC44">
        <v>4.7035416980000004</v>
      </c>
      <c r="AD44">
        <v>4.7485488990000002</v>
      </c>
      <c r="AE44">
        <v>4.7939859780000003</v>
      </c>
      <c r="AF44">
        <v>4.8403481309999998</v>
      </c>
      <c r="AG44">
        <v>4.8879947010000002</v>
      </c>
      <c r="AH44">
        <v>4.9370136320000002</v>
      </c>
      <c r="AI44">
        <v>4.9872403529999998</v>
      </c>
      <c r="AJ44">
        <v>5.038376811</v>
      </c>
      <c r="AK44">
        <v>5.0901355959999997</v>
      </c>
      <c r="AL44">
        <v>5.14120724</v>
      </c>
      <c r="AM44">
        <v>5.1914505799999997</v>
      </c>
      <c r="AN44">
        <v>5.2412516379999996</v>
      </c>
      <c r="AO44">
        <v>5.2909603299999999</v>
      </c>
      <c r="AP44">
        <v>5.3409413260000003</v>
      </c>
      <c r="AQ44">
        <v>5.391529641</v>
      </c>
      <c r="AR44">
        <v>5.4429488829999997</v>
      </c>
      <c r="AS44">
        <v>5.4952663480000004</v>
      </c>
      <c r="AT44">
        <v>5.5484107150000002</v>
      </c>
      <c r="AU44">
        <v>5.6022376019999998</v>
      </c>
      <c r="AV44">
        <v>5.6567096069999998</v>
      </c>
      <c r="AW44">
        <v>5.7117557699999999</v>
      </c>
      <c r="AX44">
        <v>5.7673475549999997</v>
      </c>
      <c r="AY44">
        <v>5.8235193140000003</v>
      </c>
      <c r="AZ44">
        <v>5.8803172010000004</v>
      </c>
      <c r="BA44">
        <v>9.5287003880000007</v>
      </c>
      <c r="BB44">
        <v>9.6281772360000009</v>
      </c>
      <c r="BC44">
        <v>9.7291266630000006</v>
      </c>
      <c r="BD44">
        <v>9.831553778</v>
      </c>
      <c r="BE44">
        <v>9.9354808410000004</v>
      </c>
    </row>
    <row r="45" spans="1:57" x14ac:dyDescent="0.3">
      <c r="A45" t="s">
        <v>1477</v>
      </c>
      <c r="B45">
        <v>4.969612937</v>
      </c>
      <c r="C45">
        <v>4.9905294659999999</v>
      </c>
      <c r="D45">
        <v>4.9989754270000004</v>
      </c>
      <c r="E45">
        <v>5.0051026829999996</v>
      </c>
      <c r="F45">
        <v>5.0141698469999998</v>
      </c>
      <c r="G45">
        <v>5.0288147800000003</v>
      </c>
      <c r="H45">
        <v>5.0471370320000002</v>
      </c>
      <c r="I45">
        <v>5.069492576</v>
      </c>
      <c r="J45">
        <v>5.094133738</v>
      </c>
      <c r="K45">
        <v>5.1190704470000004</v>
      </c>
      <c r="L45">
        <v>5.1463689969999997</v>
      </c>
      <c r="M45">
        <v>5.1709593580000002</v>
      </c>
      <c r="N45">
        <v>5.1942063679999997</v>
      </c>
      <c r="O45">
        <v>5.2169941140000002</v>
      </c>
      <c r="P45">
        <v>5.2396121259999999</v>
      </c>
      <c r="Q45">
        <v>5.2621988020000003</v>
      </c>
      <c r="R45">
        <v>5.2848509970000004</v>
      </c>
      <c r="S45">
        <v>5.3075900000000003</v>
      </c>
      <c r="T45">
        <v>5.3304460630000001</v>
      </c>
      <c r="U45">
        <v>5.35349918</v>
      </c>
      <c r="V45">
        <v>5.3743934969999998</v>
      </c>
      <c r="W45">
        <v>5.3970073059999999</v>
      </c>
      <c r="X45">
        <v>5.420839569</v>
      </c>
      <c r="Y45">
        <v>5.4456695829999999</v>
      </c>
      <c r="Z45">
        <v>5.4715167600000001</v>
      </c>
      <c r="AA45">
        <v>5.4907852679999998</v>
      </c>
      <c r="AB45">
        <v>5.5119248750000001</v>
      </c>
      <c r="AC45">
        <v>5.533811837</v>
      </c>
      <c r="AD45">
        <v>5.5560190990000002</v>
      </c>
      <c r="AE45">
        <v>5.5787304139999998</v>
      </c>
      <c r="AF45">
        <v>5.6022571069999998</v>
      </c>
      <c r="AG45">
        <v>5.6267963600000002</v>
      </c>
      <c r="AH45">
        <v>5.6523644659999999</v>
      </c>
      <c r="AI45">
        <v>5.6788337889999996</v>
      </c>
      <c r="AJ45">
        <v>5.7060170709999998</v>
      </c>
      <c r="AK45">
        <v>5.7337575899999997</v>
      </c>
      <c r="AL45">
        <v>5.7603711750000004</v>
      </c>
      <c r="AM45">
        <v>5.7867330419999998</v>
      </c>
      <c r="AN45">
        <v>5.8131817379999999</v>
      </c>
      <c r="AO45">
        <v>5.839913803</v>
      </c>
      <c r="AP45">
        <v>5.8671274679999996</v>
      </c>
      <c r="AQ45">
        <v>5.8950004309999997</v>
      </c>
      <c r="AR45">
        <v>5.923639681</v>
      </c>
      <c r="AS45">
        <v>5.9530617819999998</v>
      </c>
      <c r="AT45">
        <v>5.9832112909999999</v>
      </c>
      <c r="AU45">
        <v>6.0140022829999999</v>
      </c>
      <c r="AV45">
        <v>6.0455015049999998</v>
      </c>
      <c r="AW45">
        <v>6.077605653</v>
      </c>
      <c r="AX45">
        <v>6.1103025009999996</v>
      </c>
      <c r="AY45">
        <v>6.1436231059999997</v>
      </c>
      <c r="AZ45">
        <v>6.1776016150000004</v>
      </c>
      <c r="BA45">
        <v>12.60229069</v>
      </c>
      <c r="BB45">
        <v>12.69991327</v>
      </c>
      <c r="BC45">
        <v>12.79964318</v>
      </c>
      <c r="BD45">
        <v>12.901468769999999</v>
      </c>
      <c r="BE45">
        <v>13.005403769999999</v>
      </c>
    </row>
    <row r="46" spans="1:57" x14ac:dyDescent="0.3">
      <c r="A46" t="s">
        <v>1478</v>
      </c>
      <c r="B46">
        <v>1.2229151410000001</v>
      </c>
      <c r="C46">
        <v>1.22806225</v>
      </c>
      <c r="D46">
        <v>1.23014062</v>
      </c>
      <c r="E46">
        <v>1.2316484059999999</v>
      </c>
      <c r="F46">
        <v>1.2338796409999999</v>
      </c>
      <c r="G46">
        <v>1.2374834450000001</v>
      </c>
      <c r="H46">
        <v>1.241992158</v>
      </c>
      <c r="I46">
        <v>1.2474933779999999</v>
      </c>
      <c r="J46">
        <v>1.2535570389999999</v>
      </c>
      <c r="K46">
        <v>1.2596934280000001</v>
      </c>
      <c r="L46">
        <v>1.2664110159999999</v>
      </c>
      <c r="M46">
        <v>1.2724621759999999</v>
      </c>
      <c r="N46">
        <v>1.2781827670000001</v>
      </c>
      <c r="O46">
        <v>1.2837903420000001</v>
      </c>
      <c r="P46">
        <v>1.2893561499999999</v>
      </c>
      <c r="Q46">
        <v>1.294914246</v>
      </c>
      <c r="R46">
        <v>1.3004884649999999</v>
      </c>
      <c r="S46">
        <v>1.3060840460000001</v>
      </c>
      <c r="T46">
        <v>1.311708433</v>
      </c>
      <c r="U46">
        <v>1.3173813110000001</v>
      </c>
      <c r="V46">
        <v>1.3225229540000001</v>
      </c>
      <c r="W46">
        <v>1.328087727</v>
      </c>
      <c r="X46">
        <v>1.3339523360000001</v>
      </c>
      <c r="Y46">
        <v>1.3400624699999999</v>
      </c>
      <c r="Z46">
        <v>1.3464229059999999</v>
      </c>
      <c r="AA46">
        <v>1.351164472</v>
      </c>
      <c r="AB46">
        <v>1.356366476</v>
      </c>
      <c r="AC46">
        <v>1.361752388</v>
      </c>
      <c r="AD46">
        <v>1.3672171179999999</v>
      </c>
      <c r="AE46">
        <v>1.3728058860000001</v>
      </c>
      <c r="AF46">
        <v>1.3785953010000001</v>
      </c>
      <c r="AG46">
        <v>1.3846338840000001</v>
      </c>
      <c r="AH46">
        <v>1.390925647</v>
      </c>
      <c r="AI46">
        <v>1.397439179</v>
      </c>
      <c r="AJ46">
        <v>1.404128402</v>
      </c>
      <c r="AK46">
        <v>1.4109547490000001</v>
      </c>
      <c r="AL46">
        <v>1.417503781</v>
      </c>
      <c r="AM46">
        <v>1.423990871</v>
      </c>
      <c r="AN46">
        <v>1.430499328</v>
      </c>
      <c r="AO46">
        <v>1.4370775149999999</v>
      </c>
      <c r="AP46">
        <v>1.4437742149999999</v>
      </c>
      <c r="AQ46">
        <v>1.4506331530000001</v>
      </c>
      <c r="AR46">
        <v>1.4576806579999999</v>
      </c>
      <c r="AS46">
        <v>1.4649208060000001</v>
      </c>
      <c r="AT46">
        <v>1.4723399530000001</v>
      </c>
      <c r="AU46">
        <v>1.4799169560000001</v>
      </c>
      <c r="AV46">
        <v>1.487668239</v>
      </c>
      <c r="AW46">
        <v>1.495568381</v>
      </c>
      <c r="AX46">
        <v>1.5036143740000001</v>
      </c>
      <c r="AY46">
        <v>1.51181386</v>
      </c>
      <c r="AZ46">
        <v>1.5201752420000001</v>
      </c>
      <c r="BA46">
        <v>1.5561176940000001</v>
      </c>
      <c r="BB46">
        <v>1.568172028</v>
      </c>
      <c r="BC46">
        <v>1.580486573</v>
      </c>
      <c r="BD46">
        <v>1.5930598899999999</v>
      </c>
      <c r="BE46">
        <v>1.605893676</v>
      </c>
    </row>
    <row r="47" spans="1:57" x14ac:dyDescent="0.3">
      <c r="A47" t="s">
        <v>1479</v>
      </c>
      <c r="B47">
        <v>10.95465596</v>
      </c>
      <c r="C47">
        <v>10.756273500000001</v>
      </c>
      <c r="D47">
        <v>10.614543810000001</v>
      </c>
      <c r="E47">
        <v>10.51781615</v>
      </c>
      <c r="F47">
        <v>10.465934470000001</v>
      </c>
      <c r="G47">
        <v>10.46030805</v>
      </c>
      <c r="H47">
        <v>10.48972771</v>
      </c>
      <c r="I47">
        <v>10.556910500000001</v>
      </c>
      <c r="J47">
        <v>10.652465749999999</v>
      </c>
      <c r="K47">
        <v>10.765747490000001</v>
      </c>
      <c r="L47">
        <v>10.90162782</v>
      </c>
      <c r="M47">
        <v>11.03075177</v>
      </c>
      <c r="N47">
        <v>11.16397619</v>
      </c>
      <c r="O47">
        <v>11.3023186</v>
      </c>
      <c r="P47">
        <v>11.445762670000001</v>
      </c>
      <c r="Q47">
        <v>11.593924230000001</v>
      </c>
      <c r="R47">
        <v>11.74614351</v>
      </c>
      <c r="S47">
        <v>11.90164897</v>
      </c>
      <c r="T47">
        <v>12.05980023</v>
      </c>
      <c r="U47">
        <v>12.22028905</v>
      </c>
      <c r="V47">
        <v>12.37278309</v>
      </c>
      <c r="W47">
        <v>12.53694814</v>
      </c>
      <c r="X47">
        <v>12.7047478</v>
      </c>
      <c r="Y47">
        <v>12.87598038</v>
      </c>
      <c r="Z47">
        <v>13.05134971</v>
      </c>
      <c r="AA47">
        <v>13.19944774</v>
      </c>
      <c r="AB47">
        <v>13.36616373</v>
      </c>
      <c r="AC47">
        <v>13.53566861</v>
      </c>
      <c r="AD47">
        <v>13.70593124</v>
      </c>
      <c r="AE47">
        <v>13.87773979</v>
      </c>
      <c r="AF47">
        <v>14.05246955</v>
      </c>
      <c r="AG47">
        <v>14.231145489999999</v>
      </c>
      <c r="AH47">
        <v>14.41411465</v>
      </c>
      <c r="AI47">
        <v>14.60109662</v>
      </c>
      <c r="AJ47">
        <v>14.79145935</v>
      </c>
      <c r="AK47">
        <v>14.984561080000001</v>
      </c>
      <c r="AL47">
        <v>15.172933309999999</v>
      </c>
      <c r="AM47">
        <v>15.36265882</v>
      </c>
      <c r="AN47">
        <v>15.553848070000001</v>
      </c>
      <c r="AO47">
        <v>15.746551889999999</v>
      </c>
      <c r="AP47">
        <v>15.94122861</v>
      </c>
      <c r="AQ47">
        <v>16.13850807</v>
      </c>
      <c r="AR47">
        <v>16.33888464</v>
      </c>
      <c r="AS47">
        <v>16.54254414</v>
      </c>
      <c r="AT47">
        <v>16.74936585</v>
      </c>
      <c r="AU47">
        <v>16.95905372</v>
      </c>
      <c r="AV47">
        <v>17.171934329999999</v>
      </c>
      <c r="AW47">
        <v>17.387313970000001</v>
      </c>
      <c r="AX47">
        <v>17.605190140000001</v>
      </c>
      <c r="AY47">
        <v>17.82571239</v>
      </c>
      <c r="AZ47">
        <v>18.049037640000002</v>
      </c>
      <c r="BA47">
        <v>27.27881266</v>
      </c>
      <c r="BB47">
        <v>27.730265249999999</v>
      </c>
      <c r="BC47">
        <v>28.189431500000001</v>
      </c>
      <c r="BD47">
        <v>28.656433740000001</v>
      </c>
      <c r="BE47">
        <v>29.131397369999998</v>
      </c>
    </row>
    <row r="48" spans="1:57" x14ac:dyDescent="0.3">
      <c r="A48" t="s">
        <v>1480</v>
      </c>
      <c r="B48">
        <v>1.672338933</v>
      </c>
      <c r="C48">
        <v>1.642053846</v>
      </c>
      <c r="D48">
        <v>1.6204173770000001</v>
      </c>
      <c r="E48">
        <v>1.6056509219999999</v>
      </c>
      <c r="F48">
        <v>1.597730659</v>
      </c>
      <c r="G48">
        <v>1.5968717290000001</v>
      </c>
      <c r="H48">
        <v>1.6013629380000001</v>
      </c>
      <c r="I48">
        <v>1.6116190690000001</v>
      </c>
      <c r="J48">
        <v>1.626206544</v>
      </c>
      <c r="K48">
        <v>1.6435001460000001</v>
      </c>
      <c r="L48">
        <v>1.664243651</v>
      </c>
      <c r="M48">
        <v>1.6839557279999999</v>
      </c>
      <c r="N48">
        <v>1.7042937810000001</v>
      </c>
      <c r="O48">
        <v>1.7254131479999999</v>
      </c>
      <c r="P48">
        <v>1.747311335</v>
      </c>
      <c r="Q48">
        <v>1.7699296959999999</v>
      </c>
      <c r="R48">
        <v>1.7931675060000001</v>
      </c>
      <c r="S48">
        <v>1.816906986</v>
      </c>
      <c r="T48">
        <v>1.841050375</v>
      </c>
      <c r="U48">
        <v>1.865550614</v>
      </c>
      <c r="V48">
        <v>1.88883037</v>
      </c>
      <c r="W48">
        <v>1.913891824</v>
      </c>
      <c r="X48">
        <v>1.939508137</v>
      </c>
      <c r="Y48">
        <v>1.965648522</v>
      </c>
      <c r="Z48">
        <v>1.9924204219999999</v>
      </c>
      <c r="AA48">
        <v>2.0150290829999999</v>
      </c>
      <c r="AB48">
        <v>2.0404799630000001</v>
      </c>
      <c r="AC48">
        <v>2.0663565959999999</v>
      </c>
      <c r="AD48">
        <v>2.092348908</v>
      </c>
      <c r="AE48">
        <v>2.1185772190000001</v>
      </c>
      <c r="AF48">
        <v>2.1452514819999999</v>
      </c>
      <c r="AG48">
        <v>2.1725281700000001</v>
      </c>
      <c r="AH48">
        <v>2.200460262</v>
      </c>
      <c r="AI48">
        <v>2.2290049490000001</v>
      </c>
      <c r="AJ48">
        <v>2.258065744</v>
      </c>
      <c r="AK48">
        <v>2.2875446730000002</v>
      </c>
      <c r="AL48">
        <v>2.316301599</v>
      </c>
      <c r="AM48">
        <v>2.3452651150000001</v>
      </c>
      <c r="AN48">
        <v>2.3744520859999998</v>
      </c>
      <c r="AO48">
        <v>2.4038702710000002</v>
      </c>
      <c r="AP48">
        <v>2.4335896400000001</v>
      </c>
      <c r="AQ48">
        <v>2.4637063430000001</v>
      </c>
      <c r="AR48">
        <v>2.494295852</v>
      </c>
      <c r="AS48">
        <v>2.5253865320000002</v>
      </c>
      <c r="AT48">
        <v>2.556959956</v>
      </c>
      <c r="AU48">
        <v>2.5889709280000002</v>
      </c>
      <c r="AV48">
        <v>2.6214693040000001</v>
      </c>
      <c r="AW48">
        <v>2.654349184</v>
      </c>
      <c r="AX48">
        <v>2.6876101819999998</v>
      </c>
      <c r="AY48">
        <v>2.7212751320000002</v>
      </c>
      <c r="AZ48">
        <v>2.7553679889999998</v>
      </c>
      <c r="BA48">
        <v>2.6546357779999998</v>
      </c>
      <c r="BB48">
        <v>2.6985688560000001</v>
      </c>
      <c r="BC48">
        <v>2.7432525870000002</v>
      </c>
      <c r="BD48">
        <v>2.7886988779999999</v>
      </c>
      <c r="BE48">
        <v>2.834919932</v>
      </c>
    </row>
    <row r="49" spans="1:57" x14ac:dyDescent="0.3">
      <c r="A49" t="s">
        <v>1481</v>
      </c>
      <c r="B49">
        <v>2.258438698</v>
      </c>
      <c r="C49">
        <v>1.6403650430000001</v>
      </c>
      <c r="D49">
        <v>1.127676369</v>
      </c>
      <c r="E49">
        <v>0.71262856939999997</v>
      </c>
      <c r="F49">
        <v>0.37780183000000001</v>
      </c>
      <c r="G49">
        <v>0.107022664</v>
      </c>
      <c r="H49">
        <v>-0.107650492</v>
      </c>
      <c r="I49">
        <v>-0.28213580230000002</v>
      </c>
      <c r="J49">
        <v>-0.4246085879</v>
      </c>
      <c r="K49">
        <v>-0.5413849194</v>
      </c>
      <c r="L49">
        <v>-0.64531066940000004</v>
      </c>
      <c r="M49">
        <v>-0.72467561570000005</v>
      </c>
      <c r="N49">
        <v>-0.79172606069999996</v>
      </c>
      <c r="O49">
        <v>-0.85024591410000006</v>
      </c>
      <c r="P49">
        <v>-0.90181276580000003</v>
      </c>
      <c r="Q49">
        <v>-0.94753061689999996</v>
      </c>
      <c r="R49">
        <v>-0.98841032660000006</v>
      </c>
      <c r="S49">
        <v>-1.025448307</v>
      </c>
      <c r="T49">
        <v>-1.0595561179999999</v>
      </c>
      <c r="U49">
        <v>-1.091501877</v>
      </c>
      <c r="V49">
        <v>-1.1166592740000001</v>
      </c>
      <c r="W49">
        <v>-1.1470463769999999</v>
      </c>
      <c r="X49">
        <v>-1.1770880349999999</v>
      </c>
      <c r="Y49">
        <v>-1.205976771</v>
      </c>
      <c r="Z49">
        <v>-1.2340032160000001</v>
      </c>
      <c r="AA49">
        <v>-1.246208945</v>
      </c>
      <c r="AB49">
        <v>-1.2701830940000001</v>
      </c>
      <c r="AC49">
        <v>-1.2964985339999999</v>
      </c>
      <c r="AD49">
        <v>-1.3229422790000001</v>
      </c>
      <c r="AE49">
        <v>-1.3494073040000001</v>
      </c>
      <c r="AF49">
        <v>-1.375995028</v>
      </c>
      <c r="AG49">
        <v>-1.402708877</v>
      </c>
      <c r="AH49">
        <v>-1.4295057799999999</v>
      </c>
      <c r="AI49">
        <v>-1.456373028</v>
      </c>
      <c r="AJ49">
        <v>-1.4833596929999999</v>
      </c>
      <c r="AK49">
        <v>-1.5105622350000001</v>
      </c>
      <c r="AL49">
        <v>-1.5349143439999999</v>
      </c>
      <c r="AM49">
        <v>-1.5603525540000001</v>
      </c>
      <c r="AN49">
        <v>-1.587087913</v>
      </c>
      <c r="AO49">
        <v>-1.6147916609999999</v>
      </c>
      <c r="AP49">
        <v>-1.643214524</v>
      </c>
      <c r="AQ49">
        <v>-1.6721835940000001</v>
      </c>
      <c r="AR49">
        <v>-1.701569457</v>
      </c>
      <c r="AS49">
        <v>-1.731286568</v>
      </c>
      <c r="AT49">
        <v>-1.761302106</v>
      </c>
      <c r="AU49">
        <v>-1.7916334270000001</v>
      </c>
      <c r="AV49">
        <v>-1.8225903939999999</v>
      </c>
      <c r="AW49">
        <v>-1.853923607</v>
      </c>
      <c r="AX49">
        <v>-1.885653386</v>
      </c>
      <c r="AY49">
        <v>-1.9178216219999999</v>
      </c>
      <c r="AZ49">
        <v>-1.9504439090000001</v>
      </c>
      <c r="BA49">
        <v>0.61708341779999998</v>
      </c>
      <c r="BB49">
        <v>0.62741629789999998</v>
      </c>
      <c r="BC49">
        <v>0.63790859249999998</v>
      </c>
      <c r="BD49">
        <v>0.64856252049999996</v>
      </c>
      <c r="BE49">
        <v>0.65938052069999997</v>
      </c>
    </row>
    <row r="50" spans="1:57" x14ac:dyDescent="0.3">
      <c r="A50" t="s">
        <v>1482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4.6637864000000002</v>
      </c>
      <c r="BB50">
        <v>4.7418801300000002</v>
      </c>
      <c r="BC50">
        <v>4.82117868</v>
      </c>
      <c r="BD50">
        <v>4.9016988220000002</v>
      </c>
      <c r="BE50">
        <v>4.9834589869999997</v>
      </c>
    </row>
    <row r="51" spans="1:57" x14ac:dyDescent="0.3">
      <c r="A51" t="s">
        <v>1483</v>
      </c>
      <c r="B51">
        <v>0.85047099520000002</v>
      </c>
      <c r="C51">
        <v>0.68206520449999997</v>
      </c>
      <c r="D51">
        <v>0.54733938019999995</v>
      </c>
      <c r="E51">
        <v>0.43956667869999999</v>
      </c>
      <c r="F51">
        <v>0.3533651914</v>
      </c>
      <c r="G51">
        <v>0.28442643029999998</v>
      </c>
      <c r="H51">
        <v>0.2292966189</v>
      </c>
      <c r="I51">
        <v>0.18521797030000001</v>
      </c>
      <c r="J51">
        <v>0.14998032380000001</v>
      </c>
      <c r="K51">
        <v>0.1218136204</v>
      </c>
      <c r="L51">
        <v>9.9307794300000002E-2</v>
      </c>
      <c r="M51">
        <v>8.1320017600000002E-2</v>
      </c>
      <c r="N51">
        <v>6.6949090000000003E-2</v>
      </c>
      <c r="O51">
        <v>5.54728175E-2</v>
      </c>
      <c r="P51">
        <v>4.6312593200000002E-2</v>
      </c>
      <c r="Q51">
        <v>3.9005352899999998E-2</v>
      </c>
      <c r="R51">
        <v>3.3180544999999999E-2</v>
      </c>
      <c r="S51">
        <v>2.8541640300000001E-2</v>
      </c>
      <c r="T51">
        <v>2.48514029E-2</v>
      </c>
      <c r="U51">
        <v>2.19201285E-2</v>
      </c>
      <c r="V51">
        <v>1.95912473E-2</v>
      </c>
      <c r="W51">
        <v>1.7751682000000001E-2</v>
      </c>
      <c r="X51">
        <v>1.6302288299999999E-2</v>
      </c>
      <c r="Y51">
        <v>1.51648384E-2</v>
      </c>
      <c r="Z51">
        <v>1.4277482399999999E-2</v>
      </c>
      <c r="AA51">
        <v>1.3575611899999999E-2</v>
      </c>
      <c r="AB51">
        <v>1.30381588E-2</v>
      </c>
      <c r="AC51">
        <v>1.26296147E-2</v>
      </c>
      <c r="AD51">
        <v>1.2322952E-2</v>
      </c>
      <c r="AE51">
        <v>1.20980905E-2</v>
      </c>
      <c r="AF51">
        <v>1.1939367500000001E-2</v>
      </c>
      <c r="AG51">
        <v>1.1834236499999999E-2</v>
      </c>
      <c r="AH51">
        <v>1.1772471600000001E-2</v>
      </c>
      <c r="AI51">
        <v>1.17456669E-2</v>
      </c>
      <c r="AJ51">
        <v>1.17469277E-2</v>
      </c>
      <c r="AK51">
        <v>1.17706715E-2</v>
      </c>
      <c r="AL51">
        <v>1.1809157299999999E-2</v>
      </c>
      <c r="AM51">
        <v>1.18610885E-2</v>
      </c>
      <c r="AN51">
        <v>1.1924212199999999E-2</v>
      </c>
      <c r="AO51">
        <v>1.1996403900000001E-2</v>
      </c>
      <c r="AP51">
        <v>1.2076101000000001E-2</v>
      </c>
      <c r="AQ51">
        <v>1.2162162400000001E-2</v>
      </c>
      <c r="AR51">
        <v>1.22536728E-2</v>
      </c>
      <c r="AS51">
        <v>1.23498116E-2</v>
      </c>
      <c r="AT51">
        <v>1.24498061E-2</v>
      </c>
      <c r="AU51">
        <v>1.2552944599999999E-2</v>
      </c>
      <c r="AV51">
        <v>1.26589067E-2</v>
      </c>
      <c r="AW51">
        <v>1.27670362E-2</v>
      </c>
      <c r="AX51">
        <v>1.2876948500000001E-2</v>
      </c>
      <c r="AY51">
        <v>1.2988408999999999E-2</v>
      </c>
      <c r="AZ51">
        <v>1.3101234E-2</v>
      </c>
      <c r="BA51">
        <v>1.397788144</v>
      </c>
      <c r="BB51">
        <v>1.417668001</v>
      </c>
      <c r="BC51">
        <v>1.4378733319999999</v>
      </c>
      <c r="BD51">
        <v>1.4584121919999999</v>
      </c>
      <c r="BE51">
        <v>1.479292812</v>
      </c>
    </row>
    <row r="52" spans="1:57" x14ac:dyDescent="0.3">
      <c r="A52" t="s">
        <v>1484</v>
      </c>
      <c r="B52">
        <v>0.35099301370000002</v>
      </c>
      <c r="C52">
        <v>0.28149122430000001</v>
      </c>
      <c r="D52">
        <v>0.22588930099999999</v>
      </c>
      <c r="E52">
        <v>0.18141104659999999</v>
      </c>
      <c r="F52">
        <v>0.14583532439999999</v>
      </c>
      <c r="G52">
        <v>0.1173840031</v>
      </c>
      <c r="H52">
        <v>9.4631694399999994E-2</v>
      </c>
      <c r="I52">
        <v>7.64402478E-2</v>
      </c>
      <c r="J52">
        <v>6.1897520499999997E-2</v>
      </c>
      <c r="K52">
        <v>5.02730017E-2</v>
      </c>
      <c r="L52">
        <v>4.0984751100000001E-2</v>
      </c>
      <c r="M52">
        <v>3.3561118700000003E-2</v>
      </c>
      <c r="N52">
        <v>2.76301755E-2</v>
      </c>
      <c r="O52">
        <v>2.2893868800000002E-2</v>
      </c>
      <c r="P52">
        <v>1.9113405100000001E-2</v>
      </c>
      <c r="Q52">
        <v>1.6097675799999999E-2</v>
      </c>
      <c r="R52">
        <v>1.3693752700000001E-2</v>
      </c>
      <c r="S52">
        <v>1.17792569E-2</v>
      </c>
      <c r="T52">
        <v>1.02562802E-2</v>
      </c>
      <c r="U52">
        <v>9.0465306799999996E-3</v>
      </c>
      <c r="V52">
        <v>8.0853914899999997E-3</v>
      </c>
      <c r="W52">
        <v>7.3261949999999998E-3</v>
      </c>
      <c r="X52">
        <v>6.7280240199999999E-3</v>
      </c>
      <c r="Y52">
        <v>6.2585936E-3</v>
      </c>
      <c r="Z52">
        <v>5.8923780100000002E-3</v>
      </c>
      <c r="AA52">
        <v>5.6027130200000004E-3</v>
      </c>
      <c r="AB52">
        <v>5.3809038500000003E-3</v>
      </c>
      <c r="AC52">
        <v>5.2122959300000002E-3</v>
      </c>
      <c r="AD52">
        <v>5.0857349400000003E-3</v>
      </c>
      <c r="AE52">
        <v>4.9929336599999997E-3</v>
      </c>
      <c r="AF52">
        <v>4.9274279900000002E-3</v>
      </c>
      <c r="AG52">
        <v>4.8840399600000002E-3</v>
      </c>
      <c r="AH52">
        <v>4.8585493299999997E-3</v>
      </c>
      <c r="AI52">
        <v>4.8474869099999996E-3</v>
      </c>
      <c r="AJ52">
        <v>4.8480072500000004E-3</v>
      </c>
      <c r="AK52">
        <v>4.8578064300000001E-3</v>
      </c>
      <c r="AL52">
        <v>4.8736896700000004E-3</v>
      </c>
      <c r="AM52">
        <v>4.8951218899999996E-3</v>
      </c>
      <c r="AN52">
        <v>4.9211733199999996E-3</v>
      </c>
      <c r="AO52">
        <v>4.95096715E-3</v>
      </c>
      <c r="AP52">
        <v>4.9838584899999996E-3</v>
      </c>
      <c r="AQ52">
        <v>5.01937641E-3</v>
      </c>
      <c r="AR52">
        <v>5.0571430999999997E-3</v>
      </c>
      <c r="AS52">
        <v>5.09682003E-3</v>
      </c>
      <c r="AT52">
        <v>5.13808817E-3</v>
      </c>
      <c r="AU52">
        <v>5.1806538900000003E-3</v>
      </c>
      <c r="AV52">
        <v>5.2243848700000003E-3</v>
      </c>
      <c r="AW52">
        <v>5.2690104000000003E-3</v>
      </c>
      <c r="AX52">
        <v>5.3143716899999999E-3</v>
      </c>
      <c r="AY52">
        <v>5.3603718999999999E-3</v>
      </c>
      <c r="AZ52">
        <v>5.4069352499999997E-3</v>
      </c>
      <c r="BA52">
        <v>0.66166048479999995</v>
      </c>
      <c r="BB52">
        <v>0.67107086319999998</v>
      </c>
      <c r="BC52">
        <v>0.68063530930000005</v>
      </c>
      <c r="BD52">
        <v>0.69035763520000004</v>
      </c>
      <c r="BE52">
        <v>0.70024173779999999</v>
      </c>
    </row>
    <row r="53" spans="1:57" x14ac:dyDescent="0.3">
      <c r="A53" t="s">
        <v>1388</v>
      </c>
      <c r="B53">
        <v>48.753726620000002</v>
      </c>
      <c r="C53">
        <v>50.17303983</v>
      </c>
      <c r="D53">
        <v>51.368080689999999</v>
      </c>
      <c r="E53">
        <v>52.432329260000003</v>
      </c>
      <c r="F53">
        <v>53.431528129999997</v>
      </c>
      <c r="G53">
        <v>54.405602629999997</v>
      </c>
      <c r="H53">
        <v>55.333088750000002</v>
      </c>
      <c r="I53">
        <v>56.260718920000002</v>
      </c>
      <c r="J53">
        <v>57.184139020000003</v>
      </c>
      <c r="K53">
        <v>58.094428690000001</v>
      </c>
      <c r="L53">
        <v>59.050545040000003</v>
      </c>
      <c r="M53">
        <v>59.926283249999997</v>
      </c>
      <c r="N53">
        <v>60.78833358</v>
      </c>
      <c r="O53">
        <v>61.643082210000003</v>
      </c>
      <c r="P53">
        <v>62.493990750000002</v>
      </c>
      <c r="Q53">
        <v>63.343306120000001</v>
      </c>
      <c r="R53">
        <v>64.192343210000004</v>
      </c>
      <c r="S53">
        <v>65.041905839999998</v>
      </c>
      <c r="T53">
        <v>65.892754789999998</v>
      </c>
      <c r="U53">
        <v>66.746002450000006</v>
      </c>
      <c r="V53">
        <v>67.553075019999994</v>
      </c>
      <c r="W53">
        <v>68.411487719999997</v>
      </c>
      <c r="X53">
        <v>69.278163280000001</v>
      </c>
      <c r="Y53">
        <v>70.153821590000007</v>
      </c>
      <c r="Z53">
        <v>71.040893229999995</v>
      </c>
      <c r="AA53">
        <v>71.791180859999997</v>
      </c>
      <c r="AB53">
        <v>72.624890669999999</v>
      </c>
      <c r="AC53">
        <v>73.465524470000005</v>
      </c>
      <c r="AD53">
        <v>74.309768160000004</v>
      </c>
      <c r="AE53">
        <v>75.160186820000007</v>
      </c>
      <c r="AF53">
        <v>76.020106010000006</v>
      </c>
      <c r="AG53">
        <v>76.891937960000007</v>
      </c>
      <c r="AH53">
        <v>77.776683419999998</v>
      </c>
      <c r="AI53">
        <v>78.674096660000004</v>
      </c>
      <c r="AJ53">
        <v>79.583232330000001</v>
      </c>
      <c r="AK53">
        <v>80.503083180000004</v>
      </c>
      <c r="AL53">
        <v>81.398736990000003</v>
      </c>
      <c r="AM53">
        <v>82.301422639999998</v>
      </c>
      <c r="AN53">
        <v>83.211038259999995</v>
      </c>
      <c r="AO53">
        <v>84.127563409999993</v>
      </c>
      <c r="AP53">
        <v>85.051940970000004</v>
      </c>
      <c r="AQ53">
        <v>85.98547533</v>
      </c>
      <c r="AR53">
        <v>86.929191270000004</v>
      </c>
      <c r="AS53">
        <v>87.883494330000005</v>
      </c>
      <c r="AT53">
        <v>88.848176800000005</v>
      </c>
      <c r="AU53">
        <v>89.822666979999994</v>
      </c>
      <c r="AV53">
        <v>90.809401080000001</v>
      </c>
      <c r="AW53">
        <v>91.805243419999996</v>
      </c>
      <c r="AX53">
        <v>92.810075900000001</v>
      </c>
      <c r="AY53">
        <v>93.82402467</v>
      </c>
      <c r="AZ53">
        <v>94.847188360000004</v>
      </c>
      <c r="BA53">
        <v>68.783862330000005</v>
      </c>
      <c r="BB53">
        <v>69.742276430000004</v>
      </c>
      <c r="BC53">
        <v>70.715587130000003</v>
      </c>
      <c r="BD53">
        <v>71.704193239999995</v>
      </c>
      <c r="BE53">
        <v>72.708516689999996</v>
      </c>
    </row>
    <row r="54" spans="1:57" x14ac:dyDescent="0.3">
      <c r="A54" t="s">
        <v>1390</v>
      </c>
      <c r="B54">
        <v>5.652830711</v>
      </c>
      <c r="C54">
        <v>5.817395307</v>
      </c>
      <c r="D54">
        <v>5.9559562760000002</v>
      </c>
      <c r="E54">
        <v>6.0793523199999999</v>
      </c>
      <c r="F54">
        <v>6.1952060710000003</v>
      </c>
      <c r="G54">
        <v>6.3081467350000002</v>
      </c>
      <c r="H54">
        <v>6.4156856319999997</v>
      </c>
      <c r="I54">
        <v>6.5232412320000002</v>
      </c>
      <c r="J54">
        <v>6.6303086889999996</v>
      </c>
      <c r="K54">
        <v>6.7358537160000003</v>
      </c>
      <c r="L54">
        <v>6.8467121930000001</v>
      </c>
      <c r="M54">
        <v>6.9482510939999997</v>
      </c>
      <c r="N54">
        <v>7.0482029329999998</v>
      </c>
      <c r="O54">
        <v>7.1473081629999999</v>
      </c>
      <c r="P54">
        <v>7.2459681480000002</v>
      </c>
      <c r="Q54">
        <v>7.3444434090000001</v>
      </c>
      <c r="R54">
        <v>7.4428864060000004</v>
      </c>
      <c r="S54">
        <v>7.5413903370000002</v>
      </c>
      <c r="T54">
        <v>7.6400434119999998</v>
      </c>
      <c r="U54">
        <v>7.7389746099999996</v>
      </c>
      <c r="V54">
        <v>7.8325519610000001</v>
      </c>
      <c r="W54">
        <v>7.932082029</v>
      </c>
      <c r="X54">
        <v>8.0325701469999995</v>
      </c>
      <c r="Y54">
        <v>8.1340997829999999</v>
      </c>
      <c r="Z54">
        <v>8.2369527589999993</v>
      </c>
      <c r="AA54">
        <v>8.3239460869999995</v>
      </c>
      <c r="AB54">
        <v>8.4206119370000003</v>
      </c>
      <c r="AC54">
        <v>8.5180806009999994</v>
      </c>
      <c r="AD54">
        <v>8.6159678179999997</v>
      </c>
      <c r="AE54">
        <v>8.7145710029999996</v>
      </c>
      <c r="AF54">
        <v>8.8142757429999996</v>
      </c>
      <c r="AG54">
        <v>8.9153617260000004</v>
      </c>
      <c r="AH54">
        <v>9.017944988</v>
      </c>
      <c r="AI54">
        <v>9.1219970369999999</v>
      </c>
      <c r="AJ54">
        <v>9.2274082610000008</v>
      </c>
      <c r="AK54">
        <v>9.3340618749999997</v>
      </c>
      <c r="AL54">
        <v>9.4379099229999994</v>
      </c>
      <c r="AM54">
        <v>9.54257329</v>
      </c>
      <c r="AN54">
        <v>9.6480401629999992</v>
      </c>
      <c r="AO54">
        <v>9.7543081740000002</v>
      </c>
      <c r="AP54">
        <v>9.8614866439999993</v>
      </c>
      <c r="AQ54">
        <v>9.9697268149999996</v>
      </c>
      <c r="AR54">
        <v>10.07914751</v>
      </c>
      <c r="AS54">
        <v>10.189795739999999</v>
      </c>
      <c r="AT54">
        <v>10.301647429999999</v>
      </c>
      <c r="AU54">
        <v>10.414636290000001</v>
      </c>
      <c r="AV54">
        <v>10.52904479</v>
      </c>
      <c r="AW54">
        <v>10.644509360000001</v>
      </c>
      <c r="AX54">
        <v>10.76101631</v>
      </c>
      <c r="AY54">
        <v>10.87858026</v>
      </c>
      <c r="AZ54">
        <v>10.99721265</v>
      </c>
      <c r="BA54">
        <v>10.87707807</v>
      </c>
      <c r="BB54">
        <v>11.028636069999999</v>
      </c>
      <c r="BC54">
        <v>11.182549740000001</v>
      </c>
      <c r="BD54">
        <v>11.33888213</v>
      </c>
      <c r="BE54">
        <v>11.497699969999999</v>
      </c>
    </row>
    <row r="55" spans="1:57" x14ac:dyDescent="0.3">
      <c r="A55" t="s">
        <v>1485</v>
      </c>
      <c r="B55">
        <v>5.0152024290000004</v>
      </c>
      <c r="C55">
        <v>4.9199092780000004</v>
      </c>
      <c r="D55">
        <v>4.830018345</v>
      </c>
      <c r="E55">
        <v>4.750959011</v>
      </c>
      <c r="F55">
        <v>4.6869888939999997</v>
      </c>
      <c r="G55">
        <v>4.6409225259999998</v>
      </c>
      <c r="H55">
        <v>4.6101927680000001</v>
      </c>
      <c r="I55">
        <v>4.5958743210000002</v>
      </c>
      <c r="J55">
        <v>4.593451086</v>
      </c>
      <c r="K55">
        <v>4.5980813390000002</v>
      </c>
      <c r="L55">
        <v>4.6100783200000004</v>
      </c>
      <c r="M55">
        <v>4.6194953249999999</v>
      </c>
      <c r="N55">
        <v>4.6296843499999998</v>
      </c>
      <c r="O55">
        <v>4.6406613070000002</v>
      </c>
      <c r="P55">
        <v>4.652260676</v>
      </c>
      <c r="Q55">
        <v>4.6645699550000002</v>
      </c>
      <c r="R55">
        <v>4.6777748450000001</v>
      </c>
      <c r="S55">
        <v>4.6918862069999996</v>
      </c>
      <c r="T55">
        <v>4.7067794950000001</v>
      </c>
      <c r="U55">
        <v>4.7223308060000004</v>
      </c>
      <c r="V55">
        <v>4.7353816899999996</v>
      </c>
      <c r="W55">
        <v>4.7518325160000003</v>
      </c>
      <c r="X55">
        <v>4.7690492549999997</v>
      </c>
      <c r="Y55">
        <v>4.7869918819999997</v>
      </c>
      <c r="Z55">
        <v>4.8059004600000002</v>
      </c>
      <c r="AA55">
        <v>4.8164585630000003</v>
      </c>
      <c r="AB55">
        <v>4.8327580040000004</v>
      </c>
      <c r="AC55">
        <v>4.8493034460000004</v>
      </c>
      <c r="AD55">
        <v>4.8655094639999996</v>
      </c>
      <c r="AE55">
        <v>4.881685761</v>
      </c>
      <c r="AF55">
        <v>4.8983026570000003</v>
      </c>
      <c r="AG55">
        <v>4.9157263000000002</v>
      </c>
      <c r="AH55">
        <v>4.9341063719999996</v>
      </c>
      <c r="AI55">
        <v>4.9533777639999998</v>
      </c>
      <c r="AJ55">
        <v>4.9733427780000001</v>
      </c>
      <c r="AK55">
        <v>4.9937826919999999</v>
      </c>
      <c r="AL55">
        <v>5.0126333719999998</v>
      </c>
      <c r="AM55">
        <v>5.0315895749999999</v>
      </c>
      <c r="AN55">
        <v>5.0505898729999998</v>
      </c>
      <c r="AO55">
        <v>5.0696211299999998</v>
      </c>
      <c r="AP55">
        <v>5.0888282399999998</v>
      </c>
      <c r="AQ55">
        <v>5.108419735</v>
      </c>
      <c r="AR55">
        <v>5.128565644</v>
      </c>
      <c r="AS55">
        <v>5.1493372290000003</v>
      </c>
      <c r="AT55">
        <v>5.170701996</v>
      </c>
      <c r="AU55">
        <v>5.1925622579999997</v>
      </c>
      <c r="AV55">
        <v>5.214968818</v>
      </c>
      <c r="AW55">
        <v>5.2377153869999997</v>
      </c>
      <c r="AX55">
        <v>5.2607879369999999</v>
      </c>
      <c r="AY55">
        <v>5.2842219249999998</v>
      </c>
      <c r="AZ55">
        <v>5.3080596309999999</v>
      </c>
      <c r="BA55">
        <v>13.2800452</v>
      </c>
      <c r="BB55">
        <v>13.446028159999999</v>
      </c>
      <c r="BC55">
        <v>13.61463571</v>
      </c>
      <c r="BD55">
        <v>13.785939519999999</v>
      </c>
      <c r="BE55">
        <v>13.96000641</v>
      </c>
    </row>
    <row r="56" spans="1:57" x14ac:dyDescent="0.3">
      <c r="A56" t="s">
        <v>1486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1.1931199079999999</v>
      </c>
      <c r="BB56">
        <v>1.1963526339999999</v>
      </c>
      <c r="BC56">
        <v>1.1997091630000001</v>
      </c>
      <c r="BD56">
        <v>1.2031922719999999</v>
      </c>
      <c r="BE56">
        <v>1.2068013879999999</v>
      </c>
    </row>
    <row r="57" spans="1:57" x14ac:dyDescent="0.3">
      <c r="A57" t="s">
        <v>1487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4.1205797139999998</v>
      </c>
      <c r="BB57">
        <v>4.1317443120000004</v>
      </c>
      <c r="BC57">
        <v>4.1433364790000002</v>
      </c>
      <c r="BD57">
        <v>4.1553658039999997</v>
      </c>
      <c r="BE57">
        <v>4.1678303120000004</v>
      </c>
    </row>
    <row r="58" spans="1:57" x14ac:dyDescent="0.3">
      <c r="A58" t="s">
        <v>1392</v>
      </c>
      <c r="B58">
        <v>1.240189754</v>
      </c>
      <c r="C58">
        <v>2.2059820449999998</v>
      </c>
      <c r="D58">
        <v>2.918365664</v>
      </c>
      <c r="E58">
        <v>3.4873878230000002</v>
      </c>
      <c r="F58">
        <v>3.9544194680000002</v>
      </c>
      <c r="G58">
        <v>4.3464649660000001</v>
      </c>
      <c r="H58">
        <v>4.6810332089999998</v>
      </c>
      <c r="I58">
        <v>4.9685065220000002</v>
      </c>
      <c r="J58">
        <v>5.2152859779999998</v>
      </c>
      <c r="K58">
        <v>5.4253171089999999</v>
      </c>
      <c r="L58">
        <v>5.6025321479999999</v>
      </c>
      <c r="M58">
        <v>5.7556331180000004</v>
      </c>
      <c r="N58">
        <v>5.8860102100000002</v>
      </c>
      <c r="O58">
        <v>5.9984444019999996</v>
      </c>
      <c r="P58">
        <v>6.0968614700000003</v>
      </c>
      <c r="Q58">
        <v>6.1847640970000004</v>
      </c>
      <c r="R58">
        <v>6.2648949180000004</v>
      </c>
      <c r="S58">
        <v>6.3389018210000003</v>
      </c>
      <c r="T58">
        <v>6.4078485540000001</v>
      </c>
      <c r="U58">
        <v>6.472675078</v>
      </c>
      <c r="V58">
        <v>6.5336199730000004</v>
      </c>
      <c r="W58">
        <v>6.5904784310000002</v>
      </c>
      <c r="X58">
        <v>6.6466048850000004</v>
      </c>
      <c r="Y58">
        <v>6.7030498449999998</v>
      </c>
      <c r="Z58">
        <v>6.7605059049999996</v>
      </c>
      <c r="AA58">
        <v>6.8161660550000001</v>
      </c>
      <c r="AB58">
        <v>6.8676410739999998</v>
      </c>
      <c r="AC58">
        <v>6.9171735219999997</v>
      </c>
      <c r="AD58">
        <v>6.965790127</v>
      </c>
      <c r="AE58">
        <v>7.0146531870000004</v>
      </c>
      <c r="AF58">
        <v>7.0648251240000004</v>
      </c>
      <c r="AG58">
        <v>7.1169721099999999</v>
      </c>
      <c r="AH58">
        <v>7.1712213690000004</v>
      </c>
      <c r="AI58">
        <v>7.2272412509999997</v>
      </c>
      <c r="AJ58">
        <v>7.28447874</v>
      </c>
      <c r="AK58">
        <v>7.3424339590000001</v>
      </c>
      <c r="AL58">
        <v>7.4001041719999998</v>
      </c>
      <c r="AM58">
        <v>7.4566646399999996</v>
      </c>
      <c r="AN58">
        <v>7.5123226580000004</v>
      </c>
      <c r="AO58">
        <v>7.5676383439999997</v>
      </c>
      <c r="AP58">
        <v>7.6233191969999998</v>
      </c>
      <c r="AQ58">
        <v>7.6800132769999996</v>
      </c>
      <c r="AR58">
        <v>7.7381347580000002</v>
      </c>
      <c r="AS58">
        <v>7.7977921009999998</v>
      </c>
      <c r="AT58">
        <v>7.8588385699999996</v>
      </c>
      <c r="AU58">
        <v>7.9210064510000002</v>
      </c>
      <c r="AV58">
        <v>7.9841347569999996</v>
      </c>
      <c r="AW58">
        <v>8.0481647929999998</v>
      </c>
      <c r="AX58">
        <v>8.1131292839999993</v>
      </c>
      <c r="AY58">
        <v>8.1791382600000002</v>
      </c>
      <c r="AZ58">
        <v>8.2463033840000008</v>
      </c>
      <c r="BA58">
        <v>0.52022675939999996</v>
      </c>
      <c r="BB58">
        <v>0.52163629960000002</v>
      </c>
      <c r="BC58">
        <v>0.52309982070000005</v>
      </c>
      <c r="BD58">
        <v>0.52461853339999998</v>
      </c>
      <c r="BE58">
        <v>0.52619218830000003</v>
      </c>
    </row>
    <row r="59" spans="1:57" x14ac:dyDescent="0.3">
      <c r="A59" t="s">
        <v>1394</v>
      </c>
      <c r="B59">
        <v>0.68889541409999999</v>
      </c>
      <c r="C59">
        <v>1.225369674</v>
      </c>
      <c r="D59">
        <v>1.621081545</v>
      </c>
      <c r="E59">
        <v>1.937159592</v>
      </c>
      <c r="F59">
        <v>2.1965843760000001</v>
      </c>
      <c r="G59">
        <v>2.4143561679999999</v>
      </c>
      <c r="H59">
        <v>2.6002007360000001</v>
      </c>
      <c r="I59">
        <v>2.759885208</v>
      </c>
      <c r="J59">
        <v>2.896965228</v>
      </c>
      <c r="K59">
        <v>3.0136324409999999</v>
      </c>
      <c r="L59">
        <v>3.11207111</v>
      </c>
      <c r="M59">
        <v>3.1971149959999998</v>
      </c>
      <c r="N59">
        <v>3.269536317</v>
      </c>
      <c r="O59">
        <v>3.331990791</v>
      </c>
      <c r="P59">
        <v>3.386659093</v>
      </c>
      <c r="Q59">
        <v>3.4354868760000001</v>
      </c>
      <c r="R59">
        <v>3.4799976090000002</v>
      </c>
      <c r="S59">
        <v>3.521106654</v>
      </c>
      <c r="T59">
        <v>3.5594048960000002</v>
      </c>
      <c r="U59">
        <v>3.595414463</v>
      </c>
      <c r="V59">
        <v>3.6292678779999998</v>
      </c>
      <c r="W59">
        <v>3.6608513760000001</v>
      </c>
      <c r="X59">
        <v>3.6920282640000002</v>
      </c>
      <c r="Y59">
        <v>3.7233820739999999</v>
      </c>
      <c r="Z59">
        <v>3.7552975260000001</v>
      </c>
      <c r="AA59">
        <v>3.786215393</v>
      </c>
      <c r="AB59">
        <v>3.8148085209999998</v>
      </c>
      <c r="AC59">
        <v>3.842322598</v>
      </c>
      <c r="AD59">
        <v>3.8693279459999999</v>
      </c>
      <c r="AE59">
        <v>3.896470195</v>
      </c>
      <c r="AF59">
        <v>3.9243394920000001</v>
      </c>
      <c r="AG59">
        <v>3.9533058809999999</v>
      </c>
      <c r="AH59">
        <v>3.9834400329999999</v>
      </c>
      <c r="AI59">
        <v>4.0145577220000002</v>
      </c>
      <c r="AJ59">
        <v>4.0463517639999997</v>
      </c>
      <c r="AK59">
        <v>4.0785444860000002</v>
      </c>
      <c r="AL59">
        <v>4.1105788939999997</v>
      </c>
      <c r="AM59">
        <v>4.1419968660000004</v>
      </c>
      <c r="AN59">
        <v>4.1729135499999996</v>
      </c>
      <c r="AO59">
        <v>4.203640075</v>
      </c>
      <c r="AP59">
        <v>4.2345694419999997</v>
      </c>
      <c r="AQ59">
        <v>4.2660616320000004</v>
      </c>
      <c r="AR59">
        <v>4.2983467099999997</v>
      </c>
      <c r="AS59">
        <v>4.3314849210000004</v>
      </c>
      <c r="AT59">
        <v>4.3653947579999999</v>
      </c>
      <c r="AU59">
        <v>4.3999275119999997</v>
      </c>
      <c r="AV59">
        <v>4.4349937590000001</v>
      </c>
      <c r="AW59">
        <v>4.4705608960000003</v>
      </c>
      <c r="AX59">
        <v>4.5066471000000003</v>
      </c>
      <c r="AY59">
        <v>4.543313489</v>
      </c>
      <c r="AZ59">
        <v>4.5806220910000004</v>
      </c>
      <c r="BA59">
        <v>0.72109610980000005</v>
      </c>
      <c r="BB59">
        <v>0.72304990000000002</v>
      </c>
      <c r="BC59">
        <v>0.72507851410000002</v>
      </c>
      <c r="BD59">
        <v>0.72718363050000001</v>
      </c>
      <c r="BE59">
        <v>0.72936490320000003</v>
      </c>
    </row>
    <row r="60" spans="1:57" x14ac:dyDescent="0.3">
      <c r="A60" t="s">
        <v>1488</v>
      </c>
      <c r="B60">
        <v>37.164778759999997</v>
      </c>
      <c r="C60">
        <v>37.506392400000003</v>
      </c>
      <c r="D60">
        <v>37.74633025</v>
      </c>
      <c r="E60">
        <v>37.966911439999997</v>
      </c>
      <c r="F60">
        <v>38.231382060000001</v>
      </c>
      <c r="G60">
        <v>38.582538909999997</v>
      </c>
      <c r="H60">
        <v>39.012800460000001</v>
      </c>
      <c r="I60">
        <v>39.510224549999997</v>
      </c>
      <c r="J60">
        <v>40.037110660000003</v>
      </c>
      <c r="K60">
        <v>40.554300400000002</v>
      </c>
      <c r="L60">
        <v>41.056850249999997</v>
      </c>
      <c r="M60">
        <v>41.52046644</v>
      </c>
      <c r="N60">
        <v>41.957131400000002</v>
      </c>
      <c r="O60">
        <v>42.380880859999998</v>
      </c>
      <c r="P60">
        <v>42.800201510000001</v>
      </c>
      <c r="Q60">
        <v>43.219444350000003</v>
      </c>
      <c r="R60">
        <v>43.639785639999999</v>
      </c>
      <c r="S60">
        <v>44.060357119999999</v>
      </c>
      <c r="T60">
        <v>44.480341750000001</v>
      </c>
      <c r="U60">
        <v>44.900458049999997</v>
      </c>
      <c r="V60">
        <v>45.305378500000003</v>
      </c>
      <c r="W60">
        <v>45.720498829999997</v>
      </c>
      <c r="X60">
        <v>46.14821018</v>
      </c>
      <c r="Y60">
        <v>46.590969639999997</v>
      </c>
      <c r="Z60">
        <v>47.051543539999997</v>
      </c>
      <c r="AA60">
        <v>47.470992099999997</v>
      </c>
      <c r="AB60">
        <v>47.905716640000001</v>
      </c>
      <c r="AC60">
        <v>48.343145049999997</v>
      </c>
      <c r="AD60">
        <v>48.781860590000001</v>
      </c>
      <c r="AE60">
        <v>49.227998769999999</v>
      </c>
      <c r="AF60">
        <v>49.68882095</v>
      </c>
      <c r="AG60">
        <v>50.168719330000002</v>
      </c>
      <c r="AH60">
        <v>50.667960909999998</v>
      </c>
      <c r="AI60">
        <v>51.18351835</v>
      </c>
      <c r="AJ60">
        <v>51.710940530000002</v>
      </c>
      <c r="AK60">
        <v>52.246518500000001</v>
      </c>
      <c r="AL60">
        <v>52.775744199999998</v>
      </c>
      <c r="AM60">
        <v>53.303486739999997</v>
      </c>
      <c r="AN60">
        <v>53.83173816</v>
      </c>
      <c r="AO60">
        <v>54.363412029999999</v>
      </c>
      <c r="AP60">
        <v>54.902650360000003</v>
      </c>
      <c r="AQ60">
        <v>55.453452570000003</v>
      </c>
      <c r="AR60">
        <v>56.018289719999999</v>
      </c>
      <c r="AS60">
        <v>56.59755096</v>
      </c>
      <c r="AT60">
        <v>57.189942049999999</v>
      </c>
      <c r="AU60">
        <v>57.79347696</v>
      </c>
      <c r="AV60">
        <v>58.407686130000002</v>
      </c>
      <c r="AW60">
        <v>59.031530279999998</v>
      </c>
      <c r="AX60">
        <v>59.665369800000001</v>
      </c>
      <c r="AY60">
        <v>60.310209389999997</v>
      </c>
      <c r="AZ60">
        <v>60.967006259999998</v>
      </c>
      <c r="BA60">
        <v>74.31567665</v>
      </c>
      <c r="BB60">
        <v>75.366674959999997</v>
      </c>
      <c r="BC60">
        <v>76.436466199999998</v>
      </c>
      <c r="BD60">
        <v>77.525400790000006</v>
      </c>
      <c r="BE60">
        <v>78.633796340000004</v>
      </c>
    </row>
    <row r="61" spans="1:57" x14ac:dyDescent="0.3">
      <c r="A61" t="s">
        <v>1489</v>
      </c>
      <c r="B61">
        <v>0.4965712444</v>
      </c>
      <c r="C61">
        <v>0.50113566030000001</v>
      </c>
      <c r="D61">
        <v>0.50434155160000005</v>
      </c>
      <c r="E61">
        <v>0.50728881179999996</v>
      </c>
      <c r="F61">
        <v>0.51082249359999998</v>
      </c>
      <c r="G61">
        <v>0.51551441980000001</v>
      </c>
      <c r="H61">
        <v>0.52126329059999998</v>
      </c>
      <c r="I61">
        <v>0.52790954300000004</v>
      </c>
      <c r="J61">
        <v>0.53494944749999995</v>
      </c>
      <c r="K61">
        <v>0.54185979539999996</v>
      </c>
      <c r="L61">
        <v>0.54857453479999996</v>
      </c>
      <c r="M61">
        <v>0.55476906829999995</v>
      </c>
      <c r="N61">
        <v>0.56060349730000003</v>
      </c>
      <c r="O61">
        <v>0.56626535789999999</v>
      </c>
      <c r="P61">
        <v>0.57186804369999999</v>
      </c>
      <c r="Q61">
        <v>0.57746968970000001</v>
      </c>
      <c r="R61">
        <v>0.58308601270000004</v>
      </c>
      <c r="S61">
        <v>0.58870541119999997</v>
      </c>
      <c r="T61">
        <v>0.59431696860000005</v>
      </c>
      <c r="U61">
        <v>0.59993028530000003</v>
      </c>
      <c r="V61">
        <v>0.60534056520000001</v>
      </c>
      <c r="W61">
        <v>0.61088712899999997</v>
      </c>
      <c r="X61">
        <v>0.61660192570000005</v>
      </c>
      <c r="Y61">
        <v>0.62251778550000003</v>
      </c>
      <c r="Z61">
        <v>0.62867167000000002</v>
      </c>
      <c r="AA61">
        <v>0.63427606479999998</v>
      </c>
      <c r="AB61">
        <v>0.64008456709999995</v>
      </c>
      <c r="AC61">
        <v>0.64592919689999995</v>
      </c>
      <c r="AD61">
        <v>0.65179102430000002</v>
      </c>
      <c r="AE61">
        <v>0.65775202820000001</v>
      </c>
      <c r="AF61">
        <v>0.66390923000000002</v>
      </c>
      <c r="AG61">
        <v>0.67032131539999995</v>
      </c>
      <c r="AH61">
        <v>0.6769918519</v>
      </c>
      <c r="AI61">
        <v>0.68388039020000002</v>
      </c>
      <c r="AJ61">
        <v>0.69092745730000005</v>
      </c>
      <c r="AK61">
        <v>0.69808349650000001</v>
      </c>
      <c r="AL61">
        <v>0.70515466100000002</v>
      </c>
      <c r="AM61">
        <v>0.71220600860000005</v>
      </c>
      <c r="AN61">
        <v>0.71926415539999999</v>
      </c>
      <c r="AO61">
        <v>0.72636803080000001</v>
      </c>
      <c r="AP61">
        <v>0.73357297749999995</v>
      </c>
      <c r="AQ61">
        <v>0.740932433</v>
      </c>
      <c r="AR61">
        <v>0.74847941419999997</v>
      </c>
      <c r="AS61">
        <v>0.75621912059999996</v>
      </c>
      <c r="AT61">
        <v>0.76413425930000001</v>
      </c>
      <c r="AU61">
        <v>0.77219829449999999</v>
      </c>
      <c r="AV61">
        <v>0.78040495200000004</v>
      </c>
      <c r="AW61">
        <v>0.78874034569999996</v>
      </c>
      <c r="AX61">
        <v>0.79720929100000004</v>
      </c>
      <c r="AY61">
        <v>0.80582521210000002</v>
      </c>
      <c r="AZ61">
        <v>0.81460089830000004</v>
      </c>
      <c r="BA61">
        <v>1.463071623</v>
      </c>
      <c r="BB61">
        <v>1.4837628940000001</v>
      </c>
      <c r="BC61">
        <v>1.5048241469999999</v>
      </c>
      <c r="BD61">
        <v>1.526262279</v>
      </c>
      <c r="BE61">
        <v>1.548083544</v>
      </c>
    </row>
    <row r="62" spans="1:57" x14ac:dyDescent="0.3">
      <c r="A62" t="s">
        <v>1490</v>
      </c>
      <c r="B62">
        <v>1.8972869830000001</v>
      </c>
      <c r="C62">
        <v>1.914726589</v>
      </c>
      <c r="D62">
        <v>1.926975578</v>
      </c>
      <c r="E62">
        <v>1.938236396</v>
      </c>
      <c r="F62">
        <v>1.951737799</v>
      </c>
      <c r="G62">
        <v>1.9696645930000001</v>
      </c>
      <c r="H62">
        <v>1.9916297350000001</v>
      </c>
      <c r="I62">
        <v>2.0170235700000001</v>
      </c>
      <c r="J62">
        <v>2.04392146</v>
      </c>
      <c r="K62">
        <v>2.070324345</v>
      </c>
      <c r="L62">
        <v>2.0959798529999998</v>
      </c>
      <c r="M62">
        <v>2.1196477709999999</v>
      </c>
      <c r="N62">
        <v>2.1419398119999999</v>
      </c>
      <c r="O62">
        <v>2.163572507</v>
      </c>
      <c r="P62">
        <v>2.1849791089999999</v>
      </c>
      <c r="Q62">
        <v>2.2063817380000001</v>
      </c>
      <c r="R62">
        <v>2.2278404439999999</v>
      </c>
      <c r="S62">
        <v>2.2493109009999999</v>
      </c>
      <c r="T62">
        <v>2.2707513989999999</v>
      </c>
      <c r="U62">
        <v>2.2921986190000001</v>
      </c>
      <c r="V62">
        <v>2.3128700809999998</v>
      </c>
      <c r="W62">
        <v>2.3340622529999999</v>
      </c>
      <c r="X62">
        <v>2.3558972059999999</v>
      </c>
      <c r="Y62">
        <v>2.3785003740000001</v>
      </c>
      <c r="Z62">
        <v>2.402012982</v>
      </c>
      <c r="AA62">
        <v>2.4234261140000002</v>
      </c>
      <c r="AB62">
        <v>2.445619094</v>
      </c>
      <c r="AC62">
        <v>2.4679501089999998</v>
      </c>
      <c r="AD62">
        <v>2.4903468329999998</v>
      </c>
      <c r="AE62">
        <v>2.513122487</v>
      </c>
      <c r="AF62">
        <v>2.5366477700000001</v>
      </c>
      <c r="AG62">
        <v>2.5611469050000002</v>
      </c>
      <c r="AH62">
        <v>2.5866335239999998</v>
      </c>
      <c r="AI62">
        <v>2.612953079</v>
      </c>
      <c r="AJ62">
        <v>2.6398783360000002</v>
      </c>
      <c r="AK62">
        <v>2.6672199519999999</v>
      </c>
      <c r="AL62">
        <v>2.6942372799999998</v>
      </c>
      <c r="AM62">
        <v>2.7211788929999998</v>
      </c>
      <c r="AN62">
        <v>2.7481464830000002</v>
      </c>
      <c r="AO62">
        <v>2.7752887930000001</v>
      </c>
      <c r="AP62">
        <v>2.8028172730000001</v>
      </c>
      <c r="AQ62">
        <v>2.8309360959999998</v>
      </c>
      <c r="AR62">
        <v>2.8597714129999998</v>
      </c>
      <c r="AS62">
        <v>2.8893430900000001</v>
      </c>
      <c r="AT62">
        <v>2.9195850540000001</v>
      </c>
      <c r="AU62">
        <v>2.9503959169999998</v>
      </c>
      <c r="AV62">
        <v>2.9817517090000001</v>
      </c>
      <c r="AW62">
        <v>3.0135993719999998</v>
      </c>
      <c r="AX62">
        <v>3.0459573070000001</v>
      </c>
      <c r="AY62">
        <v>3.0788768019999999</v>
      </c>
      <c r="AZ62">
        <v>3.112406725</v>
      </c>
      <c r="BA62">
        <v>2.126088846</v>
      </c>
      <c r="BB62">
        <v>2.156156739</v>
      </c>
      <c r="BC62">
        <v>2.1867622760000001</v>
      </c>
      <c r="BD62">
        <v>2.2179154830000001</v>
      </c>
      <c r="BE62">
        <v>2.2496254470000001</v>
      </c>
    </row>
    <row r="63" spans="1:57" x14ac:dyDescent="0.3">
      <c r="A63" t="s">
        <v>1491</v>
      </c>
      <c r="B63">
        <v>0.90228092010000005</v>
      </c>
      <c r="C63">
        <v>0.91057456459999997</v>
      </c>
      <c r="D63">
        <v>0.91639973990000001</v>
      </c>
      <c r="E63">
        <v>0.92175497679999996</v>
      </c>
      <c r="F63">
        <v>0.92817575470000002</v>
      </c>
      <c r="G63">
        <v>0.93670108819999998</v>
      </c>
      <c r="H63">
        <v>0.94714691350000002</v>
      </c>
      <c r="I63">
        <v>0.95922330089999996</v>
      </c>
      <c r="J63">
        <v>0.97201496279999999</v>
      </c>
      <c r="K63">
        <v>0.98457121759999999</v>
      </c>
      <c r="L63">
        <v>0.99677204750000004</v>
      </c>
      <c r="M63">
        <v>1.008027652</v>
      </c>
      <c r="N63">
        <v>1.018628938</v>
      </c>
      <c r="O63">
        <v>1.028916664</v>
      </c>
      <c r="P63">
        <v>1.0390968679999999</v>
      </c>
      <c r="Q63">
        <v>1.0492751819999999</v>
      </c>
      <c r="R63">
        <v>1.0594801650000001</v>
      </c>
      <c r="S63">
        <v>1.0696907360000001</v>
      </c>
      <c r="T63">
        <v>1.0798870599999999</v>
      </c>
      <c r="U63">
        <v>1.090086581</v>
      </c>
      <c r="V63">
        <v>1.099917179</v>
      </c>
      <c r="W63">
        <v>1.1099954080000001</v>
      </c>
      <c r="X63">
        <v>1.120379319</v>
      </c>
      <c r="Y63">
        <v>1.131128567</v>
      </c>
      <c r="Z63">
        <v>1.1423103109999999</v>
      </c>
      <c r="AA63">
        <v>1.1524936210000001</v>
      </c>
      <c r="AB63">
        <v>1.1630477969999999</v>
      </c>
      <c r="AC63">
        <v>1.1736676189999999</v>
      </c>
      <c r="AD63">
        <v>1.1843186889999999</v>
      </c>
      <c r="AE63">
        <v>1.1951499649999999</v>
      </c>
      <c r="AF63">
        <v>1.206337736</v>
      </c>
      <c r="AG63">
        <v>1.2179886369999999</v>
      </c>
      <c r="AH63">
        <v>1.230109149</v>
      </c>
      <c r="AI63">
        <v>1.242625775</v>
      </c>
      <c r="AJ63">
        <v>1.2554304519999999</v>
      </c>
      <c r="AK63">
        <v>1.268433133</v>
      </c>
      <c r="AL63">
        <v>1.2812815959999999</v>
      </c>
      <c r="AM63">
        <v>1.29409405</v>
      </c>
      <c r="AN63">
        <v>1.306918858</v>
      </c>
      <c r="AO63">
        <v>1.319826757</v>
      </c>
      <c r="AP63">
        <v>1.3329183040000001</v>
      </c>
      <c r="AQ63">
        <v>1.3462905979999999</v>
      </c>
      <c r="AR63">
        <v>1.3600036289999999</v>
      </c>
      <c r="AS63">
        <v>1.3740668469999999</v>
      </c>
      <c r="AT63">
        <v>1.3884488290000001</v>
      </c>
      <c r="AU63">
        <v>1.4031013590000001</v>
      </c>
      <c r="AV63">
        <v>1.4180130369999999</v>
      </c>
      <c r="AW63">
        <v>1.433158631</v>
      </c>
      <c r="AX63">
        <v>1.448546892</v>
      </c>
      <c r="AY63">
        <v>1.4642022109999999</v>
      </c>
      <c r="AZ63">
        <v>1.4801478260000001</v>
      </c>
      <c r="BA63">
        <v>1.931563761</v>
      </c>
      <c r="BB63">
        <v>1.958880612</v>
      </c>
      <c r="BC63">
        <v>1.9866859160000001</v>
      </c>
      <c r="BD63">
        <v>2.014988781</v>
      </c>
      <c r="BE63">
        <v>2.0437974630000002</v>
      </c>
    </row>
    <row r="64" spans="1:57" x14ac:dyDescent="0.3">
      <c r="A64" t="s">
        <v>1492</v>
      </c>
      <c r="B64">
        <v>1.7684187870000001</v>
      </c>
      <c r="C64">
        <v>1.784673854</v>
      </c>
      <c r="D64">
        <v>1.7960908630000001</v>
      </c>
      <c r="E64">
        <v>1.8065868199999999</v>
      </c>
      <c r="F64">
        <v>1.819171176</v>
      </c>
      <c r="G64">
        <v>1.8358803400000001</v>
      </c>
      <c r="H64">
        <v>1.8563535579999999</v>
      </c>
      <c r="I64">
        <v>1.8800225829999999</v>
      </c>
      <c r="J64">
        <v>1.905093506</v>
      </c>
      <c r="K64">
        <v>1.929703044</v>
      </c>
      <c r="L64">
        <v>1.95361597</v>
      </c>
      <c r="M64">
        <v>1.9756763079999999</v>
      </c>
      <c r="N64">
        <v>1.996454221</v>
      </c>
      <c r="O64">
        <v>2.0166175719999999</v>
      </c>
      <c r="P64">
        <v>2.0365701870000001</v>
      </c>
      <c r="Q64">
        <v>2.056519099</v>
      </c>
      <c r="R64">
        <v>2.07652028</v>
      </c>
      <c r="S64">
        <v>2.0965324129999998</v>
      </c>
      <c r="T64">
        <v>2.1165166219999998</v>
      </c>
      <c r="U64">
        <v>2.1365070959999999</v>
      </c>
      <c r="V64">
        <v>2.155774504</v>
      </c>
      <c r="W64">
        <v>2.1755272539999999</v>
      </c>
      <c r="X64">
        <v>2.1958791249999998</v>
      </c>
      <c r="Y64">
        <v>2.2169470329999998</v>
      </c>
      <c r="Z64">
        <v>2.23886261</v>
      </c>
      <c r="AA64">
        <v>2.2588213110000002</v>
      </c>
      <c r="AB64">
        <v>2.279506891</v>
      </c>
      <c r="AC64">
        <v>2.3003211320000001</v>
      </c>
      <c r="AD64">
        <v>2.321196617</v>
      </c>
      <c r="AE64">
        <v>2.342425295</v>
      </c>
      <c r="AF64">
        <v>2.3643526850000001</v>
      </c>
      <c r="AG64">
        <v>2.3871877819999998</v>
      </c>
      <c r="AH64">
        <v>2.4109432900000001</v>
      </c>
      <c r="AI64">
        <v>2.435475158</v>
      </c>
      <c r="AJ64">
        <v>2.4605715890000002</v>
      </c>
      <c r="AK64">
        <v>2.4860560980000002</v>
      </c>
      <c r="AL64">
        <v>2.5112383459999998</v>
      </c>
      <c r="AM64">
        <v>2.53635002</v>
      </c>
      <c r="AN64">
        <v>2.5614859089999999</v>
      </c>
      <c r="AO64">
        <v>2.5867846490000002</v>
      </c>
      <c r="AP64">
        <v>2.612443329</v>
      </c>
      <c r="AQ64">
        <v>2.6386522559999999</v>
      </c>
      <c r="AR64">
        <v>2.6655290109999998</v>
      </c>
      <c r="AS64">
        <v>2.6930921090000002</v>
      </c>
      <c r="AT64">
        <v>2.7212799680000002</v>
      </c>
      <c r="AU64">
        <v>2.7499980850000001</v>
      </c>
      <c r="AV64">
        <v>2.7792241180000001</v>
      </c>
      <c r="AW64">
        <v>2.8089086129999998</v>
      </c>
      <c r="AX64">
        <v>2.8390687200000002</v>
      </c>
      <c r="AY64">
        <v>2.869752246</v>
      </c>
      <c r="AZ64">
        <v>2.9010047370000001</v>
      </c>
      <c r="BA64">
        <v>3.801277909</v>
      </c>
      <c r="BB64">
        <v>3.8550369120000001</v>
      </c>
      <c r="BC64">
        <v>3.9097571809999998</v>
      </c>
      <c r="BD64">
        <v>3.9654566400000002</v>
      </c>
      <c r="BE64">
        <v>4.022151536</v>
      </c>
    </row>
    <row r="65" spans="1:57" x14ac:dyDescent="0.3">
      <c r="A65" t="s">
        <v>1493</v>
      </c>
      <c r="B65">
        <v>0.50306312099999995</v>
      </c>
      <c r="C65">
        <v>0.5076872093</v>
      </c>
      <c r="D65">
        <v>0.51093501249999995</v>
      </c>
      <c r="E65">
        <v>0.51392080340000001</v>
      </c>
      <c r="F65">
        <v>0.51750068250000003</v>
      </c>
      <c r="G65">
        <v>0.52225394810000003</v>
      </c>
      <c r="H65">
        <v>0.52807797619999997</v>
      </c>
      <c r="I65">
        <v>0.53481111780000001</v>
      </c>
      <c r="J65">
        <v>0.54194305779999996</v>
      </c>
      <c r="K65">
        <v>0.54894374739999996</v>
      </c>
      <c r="L65">
        <v>0.55574627139999999</v>
      </c>
      <c r="M65">
        <v>0.56202178849999995</v>
      </c>
      <c r="N65">
        <v>0.56793249339999996</v>
      </c>
      <c r="O65">
        <v>0.57366837370000001</v>
      </c>
      <c r="P65">
        <v>0.57934430569999995</v>
      </c>
      <c r="Q65">
        <v>0.58501918429999999</v>
      </c>
      <c r="R65">
        <v>0.59070893170000005</v>
      </c>
      <c r="S65">
        <v>0.5964017949</v>
      </c>
      <c r="T65">
        <v>0.60208671449999995</v>
      </c>
      <c r="U65">
        <v>0.60777341640000004</v>
      </c>
      <c r="V65">
        <v>0.61325442699999999</v>
      </c>
      <c r="W65">
        <v>0.61887350330000002</v>
      </c>
      <c r="X65">
        <v>0.62466301189999995</v>
      </c>
      <c r="Y65">
        <v>0.63065621199999999</v>
      </c>
      <c r="Z65">
        <v>0.63689054879999996</v>
      </c>
      <c r="AA65">
        <v>0.64256821210000004</v>
      </c>
      <c r="AB65">
        <v>0.64845265119999995</v>
      </c>
      <c r="AC65">
        <v>0.65437369030000003</v>
      </c>
      <c r="AD65">
        <v>0.66031215180000002</v>
      </c>
      <c r="AE65">
        <v>0.66635108629999995</v>
      </c>
      <c r="AF65">
        <v>0.67258878359999996</v>
      </c>
      <c r="AG65">
        <v>0.67908469680000005</v>
      </c>
      <c r="AH65">
        <v>0.68584244000000005</v>
      </c>
      <c r="AI65">
        <v>0.69282103480000001</v>
      </c>
      <c r="AJ65">
        <v>0.69996023110000005</v>
      </c>
      <c r="AK65">
        <v>0.7072098241</v>
      </c>
      <c r="AL65">
        <v>0.71437343279999999</v>
      </c>
      <c r="AM65">
        <v>0.7215169655</v>
      </c>
      <c r="AN65">
        <v>0.72866738630000005</v>
      </c>
      <c r="AO65">
        <v>0.73586413350000002</v>
      </c>
      <c r="AP65">
        <v>0.74316327339999999</v>
      </c>
      <c r="AQ65">
        <v>0.75061894210000002</v>
      </c>
      <c r="AR65">
        <v>0.75826458799999996</v>
      </c>
      <c r="AS65">
        <v>0.76610547870000001</v>
      </c>
      <c r="AT65">
        <v>0.77412409530000004</v>
      </c>
      <c r="AU65">
        <v>0.78229355479999996</v>
      </c>
      <c r="AV65">
        <v>0.79060750130000002</v>
      </c>
      <c r="AW65">
        <v>0.79905186689999996</v>
      </c>
      <c r="AX65">
        <v>0.8076315302</v>
      </c>
      <c r="AY65">
        <v>0.81636009070000004</v>
      </c>
      <c r="AZ65">
        <v>0.82525050499999997</v>
      </c>
      <c r="BA65">
        <v>1.3819118429999999</v>
      </c>
      <c r="BB65">
        <v>1.4014553240000001</v>
      </c>
      <c r="BC65">
        <v>1.421348262</v>
      </c>
      <c r="BD65">
        <v>1.441597174</v>
      </c>
      <c r="BE65">
        <v>1.462207966</v>
      </c>
    </row>
    <row r="66" spans="1:57" x14ac:dyDescent="0.3">
      <c r="A66" t="s">
        <v>1494</v>
      </c>
      <c r="B66">
        <v>5.0957327750000001</v>
      </c>
      <c r="C66">
        <v>5.1425720630000002</v>
      </c>
      <c r="D66">
        <v>5.1754703940000004</v>
      </c>
      <c r="E66">
        <v>5.2057146960000003</v>
      </c>
      <c r="F66">
        <v>5.24197676</v>
      </c>
      <c r="G66">
        <v>5.2901245379999997</v>
      </c>
      <c r="H66">
        <v>5.3491185090000002</v>
      </c>
      <c r="I66">
        <v>5.4173212619999997</v>
      </c>
      <c r="J66">
        <v>5.4895636090000002</v>
      </c>
      <c r="K66">
        <v>5.560476467</v>
      </c>
      <c r="L66">
        <v>5.6293820229999998</v>
      </c>
      <c r="M66">
        <v>5.6929493109999996</v>
      </c>
      <c r="N66">
        <v>5.7528212659999998</v>
      </c>
      <c r="O66">
        <v>5.8109223520000004</v>
      </c>
      <c r="P66">
        <v>5.8684161960000001</v>
      </c>
      <c r="Q66">
        <v>5.9258993699999998</v>
      </c>
      <c r="R66">
        <v>5.983533156</v>
      </c>
      <c r="S66">
        <v>6.0411985039999996</v>
      </c>
      <c r="T66">
        <v>6.0987833870000001</v>
      </c>
      <c r="U66">
        <v>6.1563863230000004</v>
      </c>
      <c r="V66">
        <v>6.2119057289999997</v>
      </c>
      <c r="W66">
        <v>6.2688236579999996</v>
      </c>
      <c r="X66">
        <v>6.3274679669999996</v>
      </c>
      <c r="Y66">
        <v>6.3881755499999997</v>
      </c>
      <c r="Z66">
        <v>6.4513257050000004</v>
      </c>
      <c r="AA66">
        <v>6.5088370869999999</v>
      </c>
      <c r="AB66">
        <v>6.5684429849999999</v>
      </c>
      <c r="AC66">
        <v>6.6284196189999998</v>
      </c>
      <c r="AD66">
        <v>6.688572733</v>
      </c>
      <c r="AE66">
        <v>6.7497435780000004</v>
      </c>
      <c r="AF66">
        <v>6.8129277740000003</v>
      </c>
      <c r="AG66">
        <v>6.8787275440000002</v>
      </c>
      <c r="AH66">
        <v>6.9471794979999997</v>
      </c>
      <c r="AI66">
        <v>7.0178685490000001</v>
      </c>
      <c r="AJ66">
        <v>7.0901843969999998</v>
      </c>
      <c r="AK66">
        <v>7.1636185000000001</v>
      </c>
      <c r="AL66">
        <v>7.236181631</v>
      </c>
      <c r="AM66">
        <v>7.3085414059999998</v>
      </c>
      <c r="AN66">
        <v>7.3809709520000002</v>
      </c>
      <c r="AO66">
        <v>7.4538697569999997</v>
      </c>
      <c r="AP66">
        <v>7.5278057399999998</v>
      </c>
      <c r="AQ66">
        <v>7.6033272680000001</v>
      </c>
      <c r="AR66">
        <v>7.6807731520000004</v>
      </c>
      <c r="AS66">
        <v>7.7601967519999997</v>
      </c>
      <c r="AT66">
        <v>7.841420609</v>
      </c>
      <c r="AU66">
        <v>7.9241724170000003</v>
      </c>
      <c r="AV66">
        <v>8.0083877920000006</v>
      </c>
      <c r="AW66">
        <v>8.0939242369999995</v>
      </c>
      <c r="AX66">
        <v>8.1808311669999991</v>
      </c>
      <c r="AY66">
        <v>8.2692463380000003</v>
      </c>
      <c r="AZ66">
        <v>8.3593009919999997</v>
      </c>
      <c r="BA66">
        <v>10.63816643</v>
      </c>
      <c r="BB66">
        <v>10.788615099999999</v>
      </c>
      <c r="BC66">
        <v>10.941753950000001</v>
      </c>
      <c r="BD66">
        <v>11.097633139999999</v>
      </c>
      <c r="BE66">
        <v>11.25629814</v>
      </c>
    </row>
    <row r="67" spans="1:57" x14ac:dyDescent="0.3">
      <c r="A67" t="s">
        <v>1495</v>
      </c>
      <c r="B67">
        <v>1.5320902380000001</v>
      </c>
      <c r="C67">
        <v>1.546173005</v>
      </c>
      <c r="D67">
        <v>1.5560642629999999</v>
      </c>
      <c r="E67">
        <v>1.5651575579999999</v>
      </c>
      <c r="F67">
        <v>1.5760601620000001</v>
      </c>
      <c r="G67">
        <v>1.590536341</v>
      </c>
      <c r="H67">
        <v>1.608273552</v>
      </c>
      <c r="I67">
        <v>1.6287794879999999</v>
      </c>
      <c r="J67">
        <v>1.6504999739999999</v>
      </c>
      <c r="K67">
        <v>1.6718207350000001</v>
      </c>
      <c r="L67">
        <v>1.692537977</v>
      </c>
      <c r="M67">
        <v>1.711650208</v>
      </c>
      <c r="N67">
        <v>1.7296513950000001</v>
      </c>
      <c r="O67">
        <v>1.74712015</v>
      </c>
      <c r="P67">
        <v>1.7644063299999999</v>
      </c>
      <c r="Q67">
        <v>1.7816893030000001</v>
      </c>
      <c r="R67">
        <v>1.7990175580000001</v>
      </c>
      <c r="S67">
        <v>1.816355304</v>
      </c>
      <c r="T67">
        <v>1.8336688560000001</v>
      </c>
      <c r="U67">
        <v>1.8509878369999999</v>
      </c>
      <c r="V67">
        <v>1.8676803799999999</v>
      </c>
      <c r="W67">
        <v>1.8847934049999999</v>
      </c>
      <c r="X67">
        <v>1.9024254860000001</v>
      </c>
      <c r="Y67">
        <v>1.9206779140000001</v>
      </c>
      <c r="Z67">
        <v>1.939664729</v>
      </c>
      <c r="AA67">
        <v>1.956956183</v>
      </c>
      <c r="AB67">
        <v>1.9748773770000001</v>
      </c>
      <c r="AC67">
        <v>1.9929100360000001</v>
      </c>
      <c r="AD67">
        <v>2.0109957569999999</v>
      </c>
      <c r="AE67">
        <v>2.0293874700000001</v>
      </c>
      <c r="AF67">
        <v>2.0483845199999999</v>
      </c>
      <c r="AG67">
        <v>2.0681679719999999</v>
      </c>
      <c r="AH67">
        <v>2.0887488329999999</v>
      </c>
      <c r="AI67">
        <v>2.1100023029999999</v>
      </c>
      <c r="AJ67">
        <v>2.1317448890000001</v>
      </c>
      <c r="AK67">
        <v>2.1538236899999998</v>
      </c>
      <c r="AL67">
        <v>2.1756406240000001</v>
      </c>
      <c r="AM67">
        <v>2.1973964170000002</v>
      </c>
      <c r="AN67">
        <v>2.219173187</v>
      </c>
      <c r="AO67">
        <v>2.2410910450000001</v>
      </c>
      <c r="AP67">
        <v>2.2633207419999999</v>
      </c>
      <c r="AQ67">
        <v>2.286027152</v>
      </c>
      <c r="AR67">
        <v>2.3093121409999999</v>
      </c>
      <c r="AS67">
        <v>2.3331917529999999</v>
      </c>
      <c r="AT67">
        <v>2.357612633</v>
      </c>
      <c r="AU67">
        <v>2.3824929090000002</v>
      </c>
      <c r="AV67">
        <v>2.4078132229999998</v>
      </c>
      <c r="AW67">
        <v>2.4335307319999999</v>
      </c>
      <c r="AX67">
        <v>2.4596602920000001</v>
      </c>
      <c r="AY67">
        <v>2.4862433230000001</v>
      </c>
      <c r="AZ67">
        <v>2.513319283</v>
      </c>
      <c r="BA67">
        <v>6.2222704450000004</v>
      </c>
      <c r="BB67">
        <v>6.3102679720000001</v>
      </c>
      <c r="BC67">
        <v>6.3998389849999997</v>
      </c>
      <c r="BD67">
        <v>6.4910128230000002</v>
      </c>
      <c r="BE67">
        <v>6.5838160810000002</v>
      </c>
    </row>
    <row r="68" spans="1:57" x14ac:dyDescent="0.3">
      <c r="A68" t="s">
        <v>1496</v>
      </c>
      <c r="B68">
        <v>6.2399087200000002E-2</v>
      </c>
      <c r="C68">
        <v>6.2972651199999993E-2</v>
      </c>
      <c r="D68">
        <v>6.3375503200000002E-2</v>
      </c>
      <c r="E68">
        <v>6.3745855500000004E-2</v>
      </c>
      <c r="F68">
        <v>6.4189897600000004E-2</v>
      </c>
      <c r="G68">
        <v>6.4779484499999998E-2</v>
      </c>
      <c r="H68">
        <v>6.5501886999999995E-2</v>
      </c>
      <c r="I68">
        <v>6.6337054300000003E-2</v>
      </c>
      <c r="J68">
        <v>6.7221687899999993E-2</v>
      </c>
      <c r="K68">
        <v>6.8090041500000004E-2</v>
      </c>
      <c r="L68">
        <v>6.8933814900000001E-2</v>
      </c>
      <c r="M68">
        <v>6.9712219300000003E-2</v>
      </c>
      <c r="N68">
        <v>7.0445373000000006E-2</v>
      </c>
      <c r="O68">
        <v>7.1156841700000001E-2</v>
      </c>
      <c r="P68">
        <v>7.1860874599999999E-2</v>
      </c>
      <c r="Q68">
        <v>7.2564776799999994E-2</v>
      </c>
      <c r="R68">
        <v>7.3270523399999996E-2</v>
      </c>
      <c r="S68">
        <v>7.3976656299999999E-2</v>
      </c>
      <c r="T68">
        <v>7.4681804000000004E-2</v>
      </c>
      <c r="U68">
        <v>7.5387172799999999E-2</v>
      </c>
      <c r="V68">
        <v>7.60670279E-2</v>
      </c>
      <c r="W68">
        <v>7.6764008499999994E-2</v>
      </c>
      <c r="X68">
        <v>7.7482129299999994E-2</v>
      </c>
      <c r="Y68">
        <v>7.8225515499999995E-2</v>
      </c>
      <c r="Z68">
        <v>7.8998812000000002E-2</v>
      </c>
      <c r="AA68">
        <v>7.9703059600000001E-2</v>
      </c>
      <c r="AB68">
        <v>8.0432955299999997E-2</v>
      </c>
      <c r="AC68">
        <v>8.1167390899999997E-2</v>
      </c>
      <c r="AD68">
        <v>8.1903987499999997E-2</v>
      </c>
      <c r="AE68">
        <v>8.2653046499999994E-2</v>
      </c>
      <c r="AF68">
        <v>8.34267598E-2</v>
      </c>
      <c r="AG68">
        <v>8.4232501799999998E-2</v>
      </c>
      <c r="AH68">
        <v>8.5070720700000005E-2</v>
      </c>
      <c r="AI68">
        <v>8.5936333599999998E-2</v>
      </c>
      <c r="AJ68">
        <v>8.6821867299999994E-2</v>
      </c>
      <c r="AK68">
        <v>8.7721094400000005E-2</v>
      </c>
      <c r="AL68">
        <v>8.8609656100000003E-2</v>
      </c>
      <c r="AM68">
        <v>8.94957277E-2</v>
      </c>
      <c r="AN68">
        <v>9.0382653600000001E-2</v>
      </c>
      <c r="AO68">
        <v>9.1275325800000001E-2</v>
      </c>
      <c r="AP68">
        <v>9.2180698599999999E-2</v>
      </c>
      <c r="AQ68">
        <v>9.3105486900000006E-2</v>
      </c>
      <c r="AR68">
        <v>9.4053839799999997E-2</v>
      </c>
      <c r="AS68">
        <v>9.5026410399999997E-2</v>
      </c>
      <c r="AT68">
        <v>9.6021025800000007E-2</v>
      </c>
      <c r="AU68">
        <v>9.7034351599999999E-2</v>
      </c>
      <c r="AV68">
        <v>9.80655993E-2</v>
      </c>
      <c r="AW68">
        <v>9.91130239E-2</v>
      </c>
      <c r="AX68">
        <v>0.1001772306</v>
      </c>
      <c r="AY68">
        <v>0.10125990629999999</v>
      </c>
      <c r="AZ68">
        <v>0.1023626581</v>
      </c>
      <c r="BA68">
        <v>0.17377496410000001</v>
      </c>
      <c r="BB68">
        <v>0.1762325505</v>
      </c>
      <c r="BC68">
        <v>0.17873408099999999</v>
      </c>
      <c r="BD68">
        <v>0.1812803751</v>
      </c>
      <c r="BE68">
        <v>0.1838721754</v>
      </c>
    </row>
    <row r="69" spans="1:57" x14ac:dyDescent="0.3">
      <c r="A69" t="s">
        <v>1497</v>
      </c>
      <c r="B69">
        <v>3.4950678339999999</v>
      </c>
      <c r="C69">
        <v>3.5265095579999999</v>
      </c>
      <c r="D69">
        <v>3.5520262090000001</v>
      </c>
      <c r="E69">
        <v>3.5772670259999999</v>
      </c>
      <c r="F69">
        <v>3.6062971340000001</v>
      </c>
      <c r="G69">
        <v>3.6422085580000001</v>
      </c>
      <c r="H69">
        <v>3.6846042670000001</v>
      </c>
      <c r="I69">
        <v>3.7326153259999999</v>
      </c>
      <c r="J69">
        <v>3.7841553590000001</v>
      </c>
      <c r="K69">
        <v>3.8364552239999998</v>
      </c>
      <c r="L69">
        <v>3.8892826519999999</v>
      </c>
      <c r="M69">
        <v>3.9411682020000001</v>
      </c>
      <c r="N69">
        <v>3.9908721229999999</v>
      </c>
      <c r="O69">
        <v>4.0395051369999999</v>
      </c>
      <c r="P69">
        <v>4.0877558330000001</v>
      </c>
      <c r="Q69">
        <v>4.135969556</v>
      </c>
      <c r="R69">
        <v>4.1842210739999999</v>
      </c>
      <c r="S69">
        <v>4.2324316619999998</v>
      </c>
      <c r="T69">
        <v>4.2805213579999997</v>
      </c>
      <c r="U69">
        <v>4.3285163969999996</v>
      </c>
      <c r="V69">
        <v>4.374959134</v>
      </c>
      <c r="W69">
        <v>4.4212335200000004</v>
      </c>
      <c r="X69">
        <v>4.4687361000000001</v>
      </c>
      <c r="Y69">
        <v>4.5174950200000001</v>
      </c>
      <c r="Z69">
        <v>4.5675987610000002</v>
      </c>
      <c r="AA69">
        <v>4.6138394150000002</v>
      </c>
      <c r="AB69">
        <v>4.6586249149999999</v>
      </c>
      <c r="AC69">
        <v>4.7035416980000004</v>
      </c>
      <c r="AD69">
        <v>4.7485488990000002</v>
      </c>
      <c r="AE69">
        <v>4.7939859780000003</v>
      </c>
      <c r="AF69">
        <v>4.8403481309999998</v>
      </c>
      <c r="AG69">
        <v>4.8879947010000002</v>
      </c>
      <c r="AH69">
        <v>4.9370136320000002</v>
      </c>
      <c r="AI69">
        <v>4.9872403529999998</v>
      </c>
      <c r="AJ69">
        <v>5.038376811</v>
      </c>
      <c r="AK69">
        <v>5.0901355959999997</v>
      </c>
      <c r="AL69">
        <v>5.14120724</v>
      </c>
      <c r="AM69">
        <v>5.1914505799999997</v>
      </c>
      <c r="AN69">
        <v>5.2412516379999996</v>
      </c>
      <c r="AO69">
        <v>5.2909603299999999</v>
      </c>
      <c r="AP69">
        <v>5.3409413260000003</v>
      </c>
      <c r="AQ69">
        <v>5.391529641</v>
      </c>
      <c r="AR69">
        <v>5.4429488829999997</v>
      </c>
      <c r="AS69">
        <v>5.4952663480000004</v>
      </c>
      <c r="AT69">
        <v>5.5484107150000002</v>
      </c>
      <c r="AU69">
        <v>5.6022376019999998</v>
      </c>
      <c r="AV69">
        <v>5.6567096069999998</v>
      </c>
      <c r="AW69">
        <v>5.7117557699999999</v>
      </c>
      <c r="AX69">
        <v>5.7673475549999997</v>
      </c>
      <c r="AY69">
        <v>5.8235193140000003</v>
      </c>
      <c r="AZ69">
        <v>5.8803172010000004</v>
      </c>
      <c r="BA69">
        <v>9.8041921369999994</v>
      </c>
      <c r="BB69">
        <v>9.9115410859999997</v>
      </c>
      <c r="BC69">
        <v>10.020335210000001</v>
      </c>
      <c r="BD69">
        <v>10.130629770000001</v>
      </c>
      <c r="BE69">
        <v>10.24246739</v>
      </c>
    </row>
    <row r="70" spans="1:57" x14ac:dyDescent="0.3">
      <c r="A70" t="s">
        <v>1498</v>
      </c>
      <c r="B70">
        <v>4.969612937</v>
      </c>
      <c r="C70">
        <v>4.9905294659999999</v>
      </c>
      <c r="D70">
        <v>4.9989754270000004</v>
      </c>
      <c r="E70">
        <v>5.0051026829999996</v>
      </c>
      <c r="F70">
        <v>5.0141698469999998</v>
      </c>
      <c r="G70">
        <v>5.0288147800000003</v>
      </c>
      <c r="H70">
        <v>5.0471370320000002</v>
      </c>
      <c r="I70">
        <v>5.069492576</v>
      </c>
      <c r="J70">
        <v>5.094133738</v>
      </c>
      <c r="K70">
        <v>5.1190704470000004</v>
      </c>
      <c r="L70">
        <v>5.1463689969999997</v>
      </c>
      <c r="M70">
        <v>5.1709593580000002</v>
      </c>
      <c r="N70">
        <v>5.1942063679999997</v>
      </c>
      <c r="O70">
        <v>5.2169941140000002</v>
      </c>
      <c r="P70">
        <v>5.2396121259999999</v>
      </c>
      <c r="Q70">
        <v>5.2621988020000003</v>
      </c>
      <c r="R70">
        <v>5.2848509970000004</v>
      </c>
      <c r="S70">
        <v>5.3075900000000003</v>
      </c>
      <c r="T70">
        <v>5.3304460630000001</v>
      </c>
      <c r="U70">
        <v>5.35349918</v>
      </c>
      <c r="V70">
        <v>5.3743934969999998</v>
      </c>
      <c r="W70">
        <v>5.3970073059999999</v>
      </c>
      <c r="X70">
        <v>5.420839569</v>
      </c>
      <c r="Y70">
        <v>5.4456695829999999</v>
      </c>
      <c r="Z70">
        <v>5.4715167600000001</v>
      </c>
      <c r="AA70">
        <v>5.4907852679999998</v>
      </c>
      <c r="AB70">
        <v>5.5119248750000001</v>
      </c>
      <c r="AC70">
        <v>5.533811837</v>
      </c>
      <c r="AD70">
        <v>5.5560190990000002</v>
      </c>
      <c r="AE70">
        <v>5.5787304139999998</v>
      </c>
      <c r="AF70">
        <v>5.6022571069999998</v>
      </c>
      <c r="AG70">
        <v>5.6267963600000002</v>
      </c>
      <c r="AH70">
        <v>5.6523644659999999</v>
      </c>
      <c r="AI70">
        <v>5.6788337889999996</v>
      </c>
      <c r="AJ70">
        <v>5.7060170709999998</v>
      </c>
      <c r="AK70">
        <v>5.7337575899999997</v>
      </c>
      <c r="AL70">
        <v>5.7603711750000004</v>
      </c>
      <c r="AM70">
        <v>5.7867330419999998</v>
      </c>
      <c r="AN70">
        <v>5.8131817379999999</v>
      </c>
      <c r="AO70">
        <v>5.839913803</v>
      </c>
      <c r="AP70">
        <v>5.8671274679999996</v>
      </c>
      <c r="AQ70">
        <v>5.8950004309999997</v>
      </c>
      <c r="AR70">
        <v>5.923639681</v>
      </c>
      <c r="AS70">
        <v>5.9530617819999998</v>
      </c>
      <c r="AT70">
        <v>5.9832112909999999</v>
      </c>
      <c r="AU70">
        <v>6.0140022829999999</v>
      </c>
      <c r="AV70">
        <v>6.0455015049999998</v>
      </c>
      <c r="AW70">
        <v>6.077605653</v>
      </c>
      <c r="AX70">
        <v>6.1103025009999996</v>
      </c>
      <c r="AY70">
        <v>6.1436231059999997</v>
      </c>
      <c r="AZ70">
        <v>6.1776016150000004</v>
      </c>
      <c r="BA70">
        <v>13.00493646</v>
      </c>
      <c r="BB70">
        <v>13.11273486</v>
      </c>
      <c r="BC70">
        <v>13.22253647</v>
      </c>
      <c r="BD70">
        <v>13.33441049</v>
      </c>
      <c r="BE70">
        <v>13.44840589</v>
      </c>
    </row>
    <row r="71" spans="1:57" x14ac:dyDescent="0.3">
      <c r="A71" t="s">
        <v>1499</v>
      </c>
      <c r="B71">
        <v>1.2229151410000001</v>
      </c>
      <c r="C71">
        <v>1.22806225</v>
      </c>
      <c r="D71">
        <v>1.23014062</v>
      </c>
      <c r="E71">
        <v>1.2316484059999999</v>
      </c>
      <c r="F71">
        <v>1.2338796409999999</v>
      </c>
      <c r="G71">
        <v>1.2374834450000001</v>
      </c>
      <c r="H71">
        <v>1.241992158</v>
      </c>
      <c r="I71">
        <v>1.2474933779999999</v>
      </c>
      <c r="J71">
        <v>1.2535570389999999</v>
      </c>
      <c r="K71">
        <v>1.2596934280000001</v>
      </c>
      <c r="L71">
        <v>1.2664110159999999</v>
      </c>
      <c r="M71">
        <v>1.2724621759999999</v>
      </c>
      <c r="N71">
        <v>1.2781827670000001</v>
      </c>
      <c r="O71">
        <v>1.2837903420000001</v>
      </c>
      <c r="P71">
        <v>1.2893561499999999</v>
      </c>
      <c r="Q71">
        <v>1.294914246</v>
      </c>
      <c r="R71">
        <v>1.3004884649999999</v>
      </c>
      <c r="S71">
        <v>1.3060840460000001</v>
      </c>
      <c r="T71">
        <v>1.311708433</v>
      </c>
      <c r="U71">
        <v>1.3173813110000001</v>
      </c>
      <c r="V71">
        <v>1.3225229540000001</v>
      </c>
      <c r="W71">
        <v>1.328087727</v>
      </c>
      <c r="X71">
        <v>1.3339523360000001</v>
      </c>
      <c r="Y71">
        <v>1.3400624699999999</v>
      </c>
      <c r="Z71">
        <v>1.3464229059999999</v>
      </c>
      <c r="AA71">
        <v>1.351164472</v>
      </c>
      <c r="AB71">
        <v>1.356366476</v>
      </c>
      <c r="AC71">
        <v>1.361752388</v>
      </c>
      <c r="AD71">
        <v>1.3672171179999999</v>
      </c>
      <c r="AE71">
        <v>1.3728058860000001</v>
      </c>
      <c r="AF71">
        <v>1.3785953010000001</v>
      </c>
      <c r="AG71">
        <v>1.3846338840000001</v>
      </c>
      <c r="AH71">
        <v>1.390925647</v>
      </c>
      <c r="AI71">
        <v>1.397439179</v>
      </c>
      <c r="AJ71">
        <v>1.404128402</v>
      </c>
      <c r="AK71">
        <v>1.4109547490000001</v>
      </c>
      <c r="AL71">
        <v>1.417503781</v>
      </c>
      <c r="AM71">
        <v>1.423990871</v>
      </c>
      <c r="AN71">
        <v>1.430499328</v>
      </c>
      <c r="AO71">
        <v>1.4370775149999999</v>
      </c>
      <c r="AP71">
        <v>1.4437742149999999</v>
      </c>
      <c r="AQ71">
        <v>1.4506331530000001</v>
      </c>
      <c r="AR71">
        <v>1.4576806579999999</v>
      </c>
      <c r="AS71">
        <v>1.4649208060000001</v>
      </c>
      <c r="AT71">
        <v>1.4723399530000001</v>
      </c>
      <c r="AU71">
        <v>1.4799169560000001</v>
      </c>
      <c r="AV71">
        <v>1.487668239</v>
      </c>
      <c r="AW71">
        <v>1.495568381</v>
      </c>
      <c r="AX71">
        <v>1.5036143740000001</v>
      </c>
      <c r="AY71">
        <v>1.51181386</v>
      </c>
      <c r="AZ71">
        <v>1.5201752420000001</v>
      </c>
      <c r="BA71">
        <v>1.6058359719999999</v>
      </c>
      <c r="BB71">
        <v>1.619146806</v>
      </c>
      <c r="BC71">
        <v>1.6327049950000001</v>
      </c>
      <c r="BD71">
        <v>1.646519082</v>
      </c>
      <c r="BE71">
        <v>1.6605951139999999</v>
      </c>
    </row>
    <row r="72" spans="1:57" x14ac:dyDescent="0.3">
      <c r="A72" t="s">
        <v>1500</v>
      </c>
      <c r="B72">
        <v>10.95465596</v>
      </c>
      <c r="C72">
        <v>10.756273500000001</v>
      </c>
      <c r="D72">
        <v>10.614543810000001</v>
      </c>
      <c r="E72">
        <v>10.51781615</v>
      </c>
      <c r="F72">
        <v>10.465934470000001</v>
      </c>
      <c r="G72">
        <v>10.46030805</v>
      </c>
      <c r="H72">
        <v>10.48972771</v>
      </c>
      <c r="I72">
        <v>10.556910500000001</v>
      </c>
      <c r="J72">
        <v>10.652465749999999</v>
      </c>
      <c r="K72">
        <v>10.765747490000001</v>
      </c>
      <c r="L72">
        <v>10.90162782</v>
      </c>
      <c r="M72">
        <v>11.03075177</v>
      </c>
      <c r="N72">
        <v>11.16397619</v>
      </c>
      <c r="O72">
        <v>11.3023186</v>
      </c>
      <c r="P72">
        <v>11.445762670000001</v>
      </c>
      <c r="Q72">
        <v>11.593924230000001</v>
      </c>
      <c r="R72">
        <v>11.74614351</v>
      </c>
      <c r="S72">
        <v>11.90164897</v>
      </c>
      <c r="T72">
        <v>12.05980023</v>
      </c>
      <c r="U72">
        <v>12.22028905</v>
      </c>
      <c r="V72">
        <v>12.37278309</v>
      </c>
      <c r="W72">
        <v>12.53694814</v>
      </c>
      <c r="X72">
        <v>12.7047478</v>
      </c>
      <c r="Y72">
        <v>12.87598038</v>
      </c>
      <c r="Z72">
        <v>13.05134971</v>
      </c>
      <c r="AA72">
        <v>13.19944774</v>
      </c>
      <c r="AB72">
        <v>13.36616373</v>
      </c>
      <c r="AC72">
        <v>13.53566861</v>
      </c>
      <c r="AD72">
        <v>13.70593124</v>
      </c>
      <c r="AE72">
        <v>13.87773979</v>
      </c>
      <c r="AF72">
        <v>14.05246955</v>
      </c>
      <c r="AG72">
        <v>14.231145489999999</v>
      </c>
      <c r="AH72">
        <v>14.41411465</v>
      </c>
      <c r="AI72">
        <v>14.60109662</v>
      </c>
      <c r="AJ72">
        <v>14.79145935</v>
      </c>
      <c r="AK72">
        <v>14.984561080000001</v>
      </c>
      <c r="AL72">
        <v>15.172933309999999</v>
      </c>
      <c r="AM72">
        <v>15.36265882</v>
      </c>
      <c r="AN72">
        <v>15.553848070000001</v>
      </c>
      <c r="AO72">
        <v>15.746551889999999</v>
      </c>
      <c r="AP72">
        <v>15.94122861</v>
      </c>
      <c r="AQ72">
        <v>16.13850807</v>
      </c>
      <c r="AR72">
        <v>16.33888464</v>
      </c>
      <c r="AS72">
        <v>16.54254414</v>
      </c>
      <c r="AT72">
        <v>16.74936585</v>
      </c>
      <c r="AU72">
        <v>16.95905372</v>
      </c>
      <c r="AV72">
        <v>17.171934329999999</v>
      </c>
      <c r="AW72">
        <v>17.387313970000001</v>
      </c>
      <c r="AX72">
        <v>17.605190140000001</v>
      </c>
      <c r="AY72">
        <v>17.82571239</v>
      </c>
      <c r="AZ72">
        <v>18.049037640000002</v>
      </c>
      <c r="BA72">
        <v>27.355799180000002</v>
      </c>
      <c r="BB72">
        <v>27.809809520000002</v>
      </c>
      <c r="BC72">
        <v>28.27150443</v>
      </c>
      <c r="BD72">
        <v>28.741015910000002</v>
      </c>
      <c r="BE72">
        <v>29.218476639999999</v>
      </c>
    </row>
    <row r="73" spans="1:57" x14ac:dyDescent="0.3">
      <c r="A73" t="s">
        <v>1501</v>
      </c>
      <c r="B73">
        <v>1.672338933</v>
      </c>
      <c r="C73">
        <v>1.642053846</v>
      </c>
      <c r="D73">
        <v>1.6204173770000001</v>
      </c>
      <c r="E73">
        <v>1.6056509219999999</v>
      </c>
      <c r="F73">
        <v>1.597730659</v>
      </c>
      <c r="G73">
        <v>1.5968717290000001</v>
      </c>
      <c r="H73">
        <v>1.6013629380000001</v>
      </c>
      <c r="I73">
        <v>1.6116190690000001</v>
      </c>
      <c r="J73">
        <v>1.626206544</v>
      </c>
      <c r="K73">
        <v>1.6435001460000001</v>
      </c>
      <c r="L73">
        <v>1.664243651</v>
      </c>
      <c r="M73">
        <v>1.6839557279999999</v>
      </c>
      <c r="N73">
        <v>1.7042937810000001</v>
      </c>
      <c r="O73">
        <v>1.7254131479999999</v>
      </c>
      <c r="P73">
        <v>1.747311335</v>
      </c>
      <c r="Q73">
        <v>1.7699296959999999</v>
      </c>
      <c r="R73">
        <v>1.7931675060000001</v>
      </c>
      <c r="S73">
        <v>1.816906986</v>
      </c>
      <c r="T73">
        <v>1.841050375</v>
      </c>
      <c r="U73">
        <v>1.865550614</v>
      </c>
      <c r="V73">
        <v>1.88883037</v>
      </c>
      <c r="W73">
        <v>1.913891824</v>
      </c>
      <c r="X73">
        <v>1.939508137</v>
      </c>
      <c r="Y73">
        <v>1.965648522</v>
      </c>
      <c r="Z73">
        <v>1.9924204219999999</v>
      </c>
      <c r="AA73">
        <v>2.0150290829999999</v>
      </c>
      <c r="AB73">
        <v>2.0404799630000001</v>
      </c>
      <c r="AC73">
        <v>2.0663565959999999</v>
      </c>
      <c r="AD73">
        <v>2.092348908</v>
      </c>
      <c r="AE73">
        <v>2.1185772190000001</v>
      </c>
      <c r="AF73">
        <v>2.1452514819999999</v>
      </c>
      <c r="AG73">
        <v>2.1725281700000001</v>
      </c>
      <c r="AH73">
        <v>2.200460262</v>
      </c>
      <c r="AI73">
        <v>2.2290049490000001</v>
      </c>
      <c r="AJ73">
        <v>2.258065744</v>
      </c>
      <c r="AK73">
        <v>2.2875446730000002</v>
      </c>
      <c r="AL73">
        <v>2.316301599</v>
      </c>
      <c r="AM73">
        <v>2.3452651150000001</v>
      </c>
      <c r="AN73">
        <v>2.3744520859999998</v>
      </c>
      <c r="AO73">
        <v>2.4038702710000002</v>
      </c>
      <c r="AP73">
        <v>2.4335896400000001</v>
      </c>
      <c r="AQ73">
        <v>2.4637063430000001</v>
      </c>
      <c r="AR73">
        <v>2.494295852</v>
      </c>
      <c r="AS73">
        <v>2.5253865320000002</v>
      </c>
      <c r="AT73">
        <v>2.556959956</v>
      </c>
      <c r="AU73">
        <v>2.5889709280000002</v>
      </c>
      <c r="AV73">
        <v>2.6214693040000001</v>
      </c>
      <c r="AW73">
        <v>2.654349184</v>
      </c>
      <c r="AX73">
        <v>2.6876101819999998</v>
      </c>
      <c r="AY73">
        <v>2.7212751320000002</v>
      </c>
      <c r="AZ73">
        <v>2.7553679889999998</v>
      </c>
      <c r="BA73">
        <v>2.662127715</v>
      </c>
      <c r="BB73">
        <v>2.7063097009999999</v>
      </c>
      <c r="BC73">
        <v>2.7512395089999999</v>
      </c>
      <c r="BD73">
        <v>2.7969299859999999</v>
      </c>
      <c r="BE73">
        <v>2.8433940440000001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E51"/>
  <sheetViews>
    <sheetView workbookViewId="0">
      <selection activeCell="E31" sqref="E31"/>
    </sheetView>
  </sheetViews>
  <sheetFormatPr baseColWidth="10" defaultRowHeight="14.4" x14ac:dyDescent="0.3"/>
  <sheetData>
    <row r="1" spans="1:57" s="13" customFormat="1" x14ac:dyDescent="0.3">
      <c r="A1" s="13" t="s">
        <v>56</v>
      </c>
      <c r="B1" s="13">
        <v>42005</v>
      </c>
      <c r="C1" s="13">
        <v>42370</v>
      </c>
      <c r="D1" s="13">
        <v>42736</v>
      </c>
      <c r="E1" s="13">
        <v>43101</v>
      </c>
      <c r="F1" s="13">
        <v>43466</v>
      </c>
      <c r="G1" s="13">
        <v>43831</v>
      </c>
      <c r="H1" s="13">
        <v>44197</v>
      </c>
      <c r="I1" s="13">
        <v>44562</v>
      </c>
      <c r="J1" s="13">
        <v>44927</v>
      </c>
      <c r="K1" s="13">
        <v>45292</v>
      </c>
      <c r="L1" s="13">
        <v>45658</v>
      </c>
      <c r="M1" s="13">
        <v>46023</v>
      </c>
      <c r="N1" s="13">
        <v>46388</v>
      </c>
      <c r="O1" s="13">
        <v>46753</v>
      </c>
      <c r="P1" s="13">
        <v>47119</v>
      </c>
      <c r="Q1" s="13">
        <v>47484</v>
      </c>
      <c r="R1" s="13">
        <v>47849</v>
      </c>
      <c r="S1" s="13">
        <v>48214</v>
      </c>
      <c r="T1" s="13">
        <v>48580</v>
      </c>
      <c r="U1" s="13">
        <v>48945</v>
      </c>
      <c r="V1" s="13">
        <v>49310</v>
      </c>
      <c r="W1" s="13">
        <v>49675</v>
      </c>
      <c r="X1" s="13">
        <v>50041</v>
      </c>
      <c r="Y1" s="13">
        <v>50406</v>
      </c>
      <c r="Z1" s="13">
        <v>50771</v>
      </c>
      <c r="AA1" s="13">
        <v>51136</v>
      </c>
      <c r="AB1" s="13">
        <v>51502</v>
      </c>
      <c r="AC1" s="13">
        <v>51867</v>
      </c>
      <c r="AD1" s="13">
        <v>52232</v>
      </c>
      <c r="AE1" s="13">
        <v>52597</v>
      </c>
      <c r="AF1" s="13">
        <v>52963</v>
      </c>
      <c r="AG1" s="13">
        <v>53328</v>
      </c>
      <c r="AH1" s="13">
        <v>53693</v>
      </c>
      <c r="AI1" s="13">
        <v>54058</v>
      </c>
      <c r="AJ1" s="13">
        <v>54424</v>
      </c>
      <c r="AK1" s="13">
        <v>54789</v>
      </c>
      <c r="AL1" s="13">
        <v>55154</v>
      </c>
      <c r="AM1" s="13">
        <v>55519</v>
      </c>
      <c r="AN1" s="13">
        <v>55885</v>
      </c>
      <c r="AO1" s="13">
        <v>56250</v>
      </c>
      <c r="AP1" s="13">
        <v>56615</v>
      </c>
      <c r="AQ1" s="13">
        <v>56980</v>
      </c>
      <c r="AR1" s="13">
        <v>57346</v>
      </c>
      <c r="AS1" s="13">
        <v>57711</v>
      </c>
      <c r="AT1" s="13">
        <v>58076</v>
      </c>
      <c r="AU1" s="13">
        <v>58441</v>
      </c>
      <c r="AV1" s="13">
        <v>58807</v>
      </c>
      <c r="AW1" s="13">
        <v>59172</v>
      </c>
      <c r="AX1" s="13">
        <v>59537</v>
      </c>
      <c r="AY1" s="13">
        <v>59902</v>
      </c>
      <c r="AZ1" s="13">
        <v>60268</v>
      </c>
      <c r="BA1" s="13">
        <v>60633</v>
      </c>
      <c r="BB1" s="13">
        <v>60998</v>
      </c>
      <c r="BC1" s="13">
        <v>61363</v>
      </c>
      <c r="BD1" s="13">
        <v>61729</v>
      </c>
      <c r="BE1" s="13">
        <v>62094</v>
      </c>
    </row>
    <row r="2" spans="1:57" x14ac:dyDescent="0.3">
      <c r="A2" t="s">
        <v>1436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0.2006908916</v>
      </c>
      <c r="BB2">
        <v>0.2006908916</v>
      </c>
      <c r="BC2">
        <v>0.2006908916</v>
      </c>
      <c r="BD2">
        <v>0.2006908916</v>
      </c>
      <c r="BE2">
        <v>0.2006908916</v>
      </c>
    </row>
    <row r="3" spans="1:57" x14ac:dyDescent="0.3">
      <c r="A3" t="s">
        <v>1437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0.79930910840000002</v>
      </c>
      <c r="BB3">
        <v>0.79930910840000002</v>
      </c>
      <c r="BC3">
        <v>0.79930910840000002</v>
      </c>
      <c r="BD3">
        <v>0.79930910840000002</v>
      </c>
      <c r="BE3">
        <v>0.79930910840000002</v>
      </c>
    </row>
    <row r="4" spans="1:57" x14ac:dyDescent="0.3">
      <c r="A4" t="s">
        <v>1438</v>
      </c>
      <c r="B4">
        <v>0.70786223209999999</v>
      </c>
      <c r="C4">
        <v>0.70786223209999999</v>
      </c>
      <c r="D4">
        <v>0.70786223209999999</v>
      </c>
      <c r="E4">
        <v>0.70786223209999999</v>
      </c>
      <c r="F4">
        <v>0.70786223209999999</v>
      </c>
      <c r="G4">
        <v>0.70786223209999999</v>
      </c>
      <c r="H4">
        <v>0.70786223209999999</v>
      </c>
      <c r="I4">
        <v>0.70786223209999999</v>
      </c>
      <c r="J4">
        <v>0.70786223209999999</v>
      </c>
      <c r="K4">
        <v>0.70786223209999999</v>
      </c>
      <c r="L4">
        <v>0.70786223209999999</v>
      </c>
      <c r="M4">
        <v>0.70786223209999999</v>
      </c>
      <c r="N4">
        <v>0.70786223209999999</v>
      </c>
      <c r="O4">
        <v>0.70786223209999999</v>
      </c>
      <c r="P4">
        <v>0.70786223209999999</v>
      </c>
      <c r="Q4">
        <v>0.70786223209999999</v>
      </c>
      <c r="R4">
        <v>0.70786223209999999</v>
      </c>
      <c r="S4">
        <v>0.70786223209999999</v>
      </c>
      <c r="T4">
        <v>0.70786223209999999</v>
      </c>
      <c r="U4">
        <v>0.70786223209999999</v>
      </c>
      <c r="V4">
        <v>0.70786223209999999</v>
      </c>
      <c r="W4">
        <v>0.70786223209999999</v>
      </c>
      <c r="X4">
        <v>0.70786223209999999</v>
      </c>
      <c r="Y4">
        <v>0.70786223209999999</v>
      </c>
      <c r="Z4">
        <v>0.70786223209999999</v>
      </c>
      <c r="AA4">
        <v>0.70786223209999999</v>
      </c>
      <c r="AB4">
        <v>0.70786223209999999</v>
      </c>
      <c r="AC4">
        <v>0.70786223209999999</v>
      </c>
      <c r="AD4">
        <v>0.70786223209999999</v>
      </c>
      <c r="AE4">
        <v>0.70786223209999999</v>
      </c>
      <c r="AF4">
        <v>0.70786223209999999</v>
      </c>
      <c r="AG4">
        <v>0.70786223209999999</v>
      </c>
      <c r="AH4">
        <v>0.70786223209999999</v>
      </c>
      <c r="AI4">
        <v>0.70786223209999999</v>
      </c>
      <c r="AJ4">
        <v>0.70786223209999999</v>
      </c>
      <c r="AK4">
        <v>0.70786223209999999</v>
      </c>
      <c r="AL4">
        <v>0.70786223209999999</v>
      </c>
      <c r="AM4">
        <v>0.70786223209999999</v>
      </c>
      <c r="AN4">
        <v>0.70786223209999999</v>
      </c>
      <c r="AO4">
        <v>0.70786223209999999</v>
      </c>
      <c r="AP4">
        <v>0.70786223209999999</v>
      </c>
      <c r="AQ4">
        <v>0.70786223209999999</v>
      </c>
      <c r="AR4">
        <v>0.70786223209999999</v>
      </c>
      <c r="AS4">
        <v>0.70786223209999999</v>
      </c>
      <c r="AT4">
        <v>0.70786223209999999</v>
      </c>
      <c r="AU4">
        <v>0.70786223209999999</v>
      </c>
      <c r="AV4">
        <v>0.70786223209999999</v>
      </c>
      <c r="AW4">
        <v>0.70786223209999999</v>
      </c>
      <c r="AX4">
        <v>0.70786223209999999</v>
      </c>
      <c r="AY4">
        <v>0.70786223209999999</v>
      </c>
      <c r="AZ4">
        <v>0.70786223209999999</v>
      </c>
      <c r="BA4">
        <v>0.7836667034</v>
      </c>
      <c r="BB4">
        <v>0.7836667034</v>
      </c>
      <c r="BC4">
        <v>0.7836667034</v>
      </c>
      <c r="BD4">
        <v>0.7836667034</v>
      </c>
      <c r="BE4">
        <v>0.7836667034</v>
      </c>
    </row>
    <row r="5" spans="1:57" x14ac:dyDescent="0.3">
      <c r="A5" t="s">
        <v>1439</v>
      </c>
      <c r="B5">
        <v>0.29213776790000001</v>
      </c>
      <c r="C5">
        <v>0.29213776790000001</v>
      </c>
      <c r="D5">
        <v>0.29213776790000001</v>
      </c>
      <c r="E5">
        <v>0.29213776790000001</v>
      </c>
      <c r="F5">
        <v>0.29213776790000001</v>
      </c>
      <c r="G5">
        <v>0.29213776790000001</v>
      </c>
      <c r="H5">
        <v>0.29213776790000001</v>
      </c>
      <c r="I5">
        <v>0.29213776790000001</v>
      </c>
      <c r="J5">
        <v>0.29213776790000001</v>
      </c>
      <c r="K5">
        <v>0.29213776790000001</v>
      </c>
      <c r="L5">
        <v>0.29213776790000001</v>
      </c>
      <c r="M5">
        <v>0.29213776790000001</v>
      </c>
      <c r="N5">
        <v>0.29213776790000001</v>
      </c>
      <c r="O5">
        <v>0.29213776790000001</v>
      </c>
      <c r="P5">
        <v>0.29213776790000001</v>
      </c>
      <c r="Q5">
        <v>0.29213776790000001</v>
      </c>
      <c r="R5">
        <v>0.29213776790000001</v>
      </c>
      <c r="S5">
        <v>0.29213776790000001</v>
      </c>
      <c r="T5">
        <v>0.29213776790000001</v>
      </c>
      <c r="U5">
        <v>0.29213776790000001</v>
      </c>
      <c r="V5">
        <v>0.29213776790000001</v>
      </c>
      <c r="W5">
        <v>0.29213776790000001</v>
      </c>
      <c r="X5">
        <v>0.29213776790000001</v>
      </c>
      <c r="Y5">
        <v>0.29213776790000001</v>
      </c>
      <c r="Z5">
        <v>0.29213776790000001</v>
      </c>
      <c r="AA5">
        <v>0.29213776790000001</v>
      </c>
      <c r="AB5">
        <v>0.29213776790000001</v>
      </c>
      <c r="AC5">
        <v>0.29213776790000001</v>
      </c>
      <c r="AD5">
        <v>0.29213776790000001</v>
      </c>
      <c r="AE5">
        <v>0.29213776790000001</v>
      </c>
      <c r="AF5">
        <v>0.29213776790000001</v>
      </c>
      <c r="AG5">
        <v>0.29213776790000001</v>
      </c>
      <c r="AH5">
        <v>0.29213776790000001</v>
      </c>
      <c r="AI5">
        <v>0.29213776790000001</v>
      </c>
      <c r="AJ5">
        <v>0.29213776790000001</v>
      </c>
      <c r="AK5">
        <v>0.29213776790000001</v>
      </c>
      <c r="AL5">
        <v>0.29213776790000001</v>
      </c>
      <c r="AM5">
        <v>0.29213776790000001</v>
      </c>
      <c r="AN5">
        <v>0.29213776790000001</v>
      </c>
      <c r="AO5">
        <v>0.29213776790000001</v>
      </c>
      <c r="AP5">
        <v>0.29213776790000001</v>
      </c>
      <c r="AQ5">
        <v>0.29213776790000001</v>
      </c>
      <c r="AR5">
        <v>0.29213776790000001</v>
      </c>
      <c r="AS5">
        <v>0.29213776790000001</v>
      </c>
      <c r="AT5">
        <v>0.29213776790000001</v>
      </c>
      <c r="AU5">
        <v>0.29213776790000001</v>
      </c>
      <c r="AV5">
        <v>0.29213776790000001</v>
      </c>
      <c r="AW5">
        <v>0.29213776790000001</v>
      </c>
      <c r="AX5">
        <v>0.29213776790000001</v>
      </c>
      <c r="AY5">
        <v>0.29213776790000001</v>
      </c>
      <c r="AZ5">
        <v>0.29213776790000001</v>
      </c>
      <c r="BA5">
        <v>0.2163332966</v>
      </c>
      <c r="BB5">
        <v>0.2163332966</v>
      </c>
      <c r="BC5">
        <v>0.2163332966</v>
      </c>
      <c r="BD5">
        <v>0.2163332966</v>
      </c>
      <c r="BE5">
        <v>0.2163332966</v>
      </c>
    </row>
    <row r="6" spans="1:57" x14ac:dyDescent="0.3">
      <c r="A6" t="s">
        <v>1341</v>
      </c>
      <c r="B6">
        <v>0.90159755230000005</v>
      </c>
      <c r="C6">
        <v>0.90159755230000005</v>
      </c>
      <c r="D6">
        <v>0.90159755230000005</v>
      </c>
      <c r="E6">
        <v>0.90159755230000005</v>
      </c>
      <c r="F6">
        <v>0.90159755230000005</v>
      </c>
      <c r="G6">
        <v>0.90159755230000005</v>
      </c>
      <c r="H6">
        <v>0.90159755230000005</v>
      </c>
      <c r="I6">
        <v>0.90159755230000005</v>
      </c>
      <c r="J6">
        <v>0.90159755230000005</v>
      </c>
      <c r="K6">
        <v>0.90159755230000005</v>
      </c>
      <c r="L6">
        <v>0.90159755230000005</v>
      </c>
      <c r="M6">
        <v>0.90159755230000005</v>
      </c>
      <c r="N6">
        <v>0.90159755230000005</v>
      </c>
      <c r="O6">
        <v>0.90159755230000005</v>
      </c>
      <c r="P6">
        <v>0.90159755230000005</v>
      </c>
      <c r="Q6">
        <v>0.90159755230000005</v>
      </c>
      <c r="R6">
        <v>0.90159755230000005</v>
      </c>
      <c r="S6">
        <v>0.90159755230000005</v>
      </c>
      <c r="T6">
        <v>0.90159755230000005</v>
      </c>
      <c r="U6">
        <v>0.90159755230000005</v>
      </c>
      <c r="V6">
        <v>0.90159755230000005</v>
      </c>
      <c r="W6">
        <v>0.90159755230000005</v>
      </c>
      <c r="X6">
        <v>0.90159755230000005</v>
      </c>
      <c r="Y6">
        <v>0.90159755230000005</v>
      </c>
      <c r="Z6">
        <v>0.90159755230000005</v>
      </c>
      <c r="AA6">
        <v>0.90159755230000005</v>
      </c>
      <c r="AB6">
        <v>0.90159755230000005</v>
      </c>
      <c r="AC6">
        <v>0.90159755230000005</v>
      </c>
      <c r="AD6">
        <v>0.90159755230000005</v>
      </c>
      <c r="AE6">
        <v>0.90159755230000005</v>
      </c>
      <c r="AF6">
        <v>0.90159755230000005</v>
      </c>
      <c r="AG6">
        <v>0.90159755230000005</v>
      </c>
      <c r="AH6">
        <v>0.90159755230000005</v>
      </c>
      <c r="AI6">
        <v>0.90159755230000005</v>
      </c>
      <c r="AJ6">
        <v>0.90159755230000005</v>
      </c>
      <c r="AK6">
        <v>0.90159755230000005</v>
      </c>
      <c r="AL6">
        <v>0.90159755230000005</v>
      </c>
      <c r="AM6">
        <v>0.90159755230000005</v>
      </c>
      <c r="AN6">
        <v>0.90159755230000005</v>
      </c>
      <c r="AO6">
        <v>0.90159755230000005</v>
      </c>
      <c r="AP6">
        <v>0.90159755230000005</v>
      </c>
      <c r="AQ6">
        <v>0.90159755230000005</v>
      </c>
      <c r="AR6">
        <v>0.90159755230000005</v>
      </c>
      <c r="AS6">
        <v>0.90159755230000005</v>
      </c>
      <c r="AT6">
        <v>0.90159755230000005</v>
      </c>
      <c r="AU6">
        <v>0.90159755230000005</v>
      </c>
      <c r="AV6">
        <v>0.90159755230000005</v>
      </c>
      <c r="AW6">
        <v>0.90159755230000005</v>
      </c>
      <c r="AX6">
        <v>0.90159755230000005</v>
      </c>
      <c r="AY6">
        <v>0.90159755230000005</v>
      </c>
      <c r="AZ6">
        <v>0.90159755230000005</v>
      </c>
      <c r="BA6">
        <v>0.83809636089999995</v>
      </c>
      <c r="BB6">
        <v>0.83809636089999995</v>
      </c>
      <c r="BC6">
        <v>0.83809636089999995</v>
      </c>
      <c r="BD6">
        <v>0.83809636089999995</v>
      </c>
      <c r="BE6">
        <v>0.83809636089999995</v>
      </c>
    </row>
    <row r="7" spans="1:57" x14ac:dyDescent="0.3">
      <c r="A7" t="s">
        <v>1342</v>
      </c>
      <c r="B7">
        <v>9.8402447700000006E-2</v>
      </c>
      <c r="C7">
        <v>9.8402447700000006E-2</v>
      </c>
      <c r="D7">
        <v>9.8402447700000006E-2</v>
      </c>
      <c r="E7">
        <v>9.8402447700000006E-2</v>
      </c>
      <c r="F7">
        <v>9.8402447700000006E-2</v>
      </c>
      <c r="G7">
        <v>9.8402447700000006E-2</v>
      </c>
      <c r="H7">
        <v>9.8402447700000006E-2</v>
      </c>
      <c r="I7">
        <v>9.8402447700000006E-2</v>
      </c>
      <c r="J7">
        <v>9.8402447700000006E-2</v>
      </c>
      <c r="K7">
        <v>9.8402447700000006E-2</v>
      </c>
      <c r="L7">
        <v>9.8402447700000006E-2</v>
      </c>
      <c r="M7">
        <v>9.8402447700000006E-2</v>
      </c>
      <c r="N7">
        <v>9.8402447700000006E-2</v>
      </c>
      <c r="O7">
        <v>9.8402447700000006E-2</v>
      </c>
      <c r="P7">
        <v>9.8402447700000006E-2</v>
      </c>
      <c r="Q7">
        <v>9.8402447700000006E-2</v>
      </c>
      <c r="R7">
        <v>9.8402447700000006E-2</v>
      </c>
      <c r="S7">
        <v>9.8402447700000006E-2</v>
      </c>
      <c r="T7">
        <v>9.8402447700000006E-2</v>
      </c>
      <c r="U7">
        <v>9.8402447700000006E-2</v>
      </c>
      <c r="V7">
        <v>9.8402447700000006E-2</v>
      </c>
      <c r="W7">
        <v>9.8402447700000006E-2</v>
      </c>
      <c r="X7">
        <v>9.8402447700000006E-2</v>
      </c>
      <c r="Y7">
        <v>9.8402447700000006E-2</v>
      </c>
      <c r="Z7">
        <v>9.8402447700000006E-2</v>
      </c>
      <c r="AA7">
        <v>9.8402447700000006E-2</v>
      </c>
      <c r="AB7">
        <v>9.8402447700000006E-2</v>
      </c>
      <c r="AC7">
        <v>9.8402447700000006E-2</v>
      </c>
      <c r="AD7">
        <v>9.8402447700000006E-2</v>
      </c>
      <c r="AE7">
        <v>9.8402447700000006E-2</v>
      </c>
      <c r="AF7">
        <v>9.8402447700000006E-2</v>
      </c>
      <c r="AG7">
        <v>9.8402447700000006E-2</v>
      </c>
      <c r="AH7">
        <v>9.8402447700000006E-2</v>
      </c>
      <c r="AI7">
        <v>9.8402447700000006E-2</v>
      </c>
      <c r="AJ7">
        <v>9.8402447700000006E-2</v>
      </c>
      <c r="AK7">
        <v>9.8402447700000006E-2</v>
      </c>
      <c r="AL7">
        <v>9.8402447700000006E-2</v>
      </c>
      <c r="AM7">
        <v>9.8402447700000006E-2</v>
      </c>
      <c r="AN7">
        <v>9.8402447700000006E-2</v>
      </c>
      <c r="AO7">
        <v>9.8402447700000006E-2</v>
      </c>
      <c r="AP7">
        <v>9.8402447700000006E-2</v>
      </c>
      <c r="AQ7">
        <v>9.8402447700000006E-2</v>
      </c>
      <c r="AR7">
        <v>9.8402447700000006E-2</v>
      </c>
      <c r="AS7">
        <v>9.8402447700000006E-2</v>
      </c>
      <c r="AT7">
        <v>9.8402447700000006E-2</v>
      </c>
      <c r="AU7">
        <v>9.8402447700000006E-2</v>
      </c>
      <c r="AV7">
        <v>9.8402447700000006E-2</v>
      </c>
      <c r="AW7">
        <v>9.8402447700000006E-2</v>
      </c>
      <c r="AX7">
        <v>9.8402447700000006E-2</v>
      </c>
      <c r="AY7">
        <v>9.8402447700000006E-2</v>
      </c>
      <c r="AZ7">
        <v>9.8402447700000006E-2</v>
      </c>
      <c r="BA7">
        <v>0.1619036391</v>
      </c>
      <c r="BB7">
        <v>0.1619036391</v>
      </c>
      <c r="BC7">
        <v>0.1619036391</v>
      </c>
      <c r="BD7">
        <v>0.1619036391</v>
      </c>
      <c r="BE7">
        <v>0.1619036391</v>
      </c>
    </row>
    <row r="8" spans="1:57" x14ac:dyDescent="0.3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</row>
    <row r="9" spans="1:57" x14ac:dyDescent="0.3">
      <c r="A9" t="s">
        <v>1441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8.2704782399999999E-5</v>
      </c>
      <c r="BB9">
        <v>8.2704782399999999E-5</v>
      </c>
      <c r="BC9">
        <v>8.2704782399999999E-5</v>
      </c>
      <c r="BD9">
        <v>8.2704782399999999E-5</v>
      </c>
      <c r="BE9">
        <v>8.2704782399999999E-5</v>
      </c>
    </row>
    <row r="10" spans="1:57" x14ac:dyDescent="0.3">
      <c r="A10" t="s">
        <v>1442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0.64531658700000005</v>
      </c>
      <c r="BB10">
        <v>0.64531658700000005</v>
      </c>
      <c r="BC10">
        <v>0.64531658700000005</v>
      </c>
      <c r="BD10">
        <v>0.64531658700000005</v>
      </c>
      <c r="BE10">
        <v>0.64531658700000005</v>
      </c>
    </row>
    <row r="11" spans="1:57" x14ac:dyDescent="0.3">
      <c r="A11" t="s">
        <v>1343</v>
      </c>
      <c r="B11">
        <v>0.97162429480000001</v>
      </c>
      <c r="C11">
        <v>0.97162429480000001</v>
      </c>
      <c r="D11">
        <v>0.97162429480000001</v>
      </c>
      <c r="E11">
        <v>0.97162429480000001</v>
      </c>
      <c r="F11">
        <v>0.97162429480000001</v>
      </c>
      <c r="G11">
        <v>0.97162429480000001</v>
      </c>
      <c r="H11">
        <v>0.97162429480000001</v>
      </c>
      <c r="I11">
        <v>0.97162429480000001</v>
      </c>
      <c r="J11">
        <v>0.97162429480000001</v>
      </c>
      <c r="K11">
        <v>0.97162429480000001</v>
      </c>
      <c r="L11">
        <v>0.97162429480000001</v>
      </c>
      <c r="M11">
        <v>0.97162429480000001</v>
      </c>
      <c r="N11">
        <v>0.97162429480000001</v>
      </c>
      <c r="O11">
        <v>0.97162429480000001</v>
      </c>
      <c r="P11">
        <v>0.97162429480000001</v>
      </c>
      <c r="Q11">
        <v>0.97162429480000001</v>
      </c>
      <c r="R11">
        <v>0.97162429480000001</v>
      </c>
      <c r="S11">
        <v>0.97162429480000001</v>
      </c>
      <c r="T11">
        <v>0.97162429480000001</v>
      </c>
      <c r="U11">
        <v>0.97162429480000001</v>
      </c>
      <c r="V11">
        <v>0.97162429480000001</v>
      </c>
      <c r="W11">
        <v>0.97162429480000001</v>
      </c>
      <c r="X11">
        <v>0.97162429480000001</v>
      </c>
      <c r="Y11">
        <v>0.97162429480000001</v>
      </c>
      <c r="Z11">
        <v>0.97162429480000001</v>
      </c>
      <c r="AA11">
        <v>0.97162429480000001</v>
      </c>
      <c r="AB11">
        <v>0.97162429480000001</v>
      </c>
      <c r="AC11">
        <v>0.97162429480000001</v>
      </c>
      <c r="AD11">
        <v>0.97162429480000001</v>
      </c>
      <c r="AE11">
        <v>0.97162429480000001</v>
      </c>
      <c r="AF11">
        <v>0.97162429480000001</v>
      </c>
      <c r="AG11">
        <v>0.97162429480000001</v>
      </c>
      <c r="AH11">
        <v>0.97162429480000001</v>
      </c>
      <c r="AI11">
        <v>0.97162429480000001</v>
      </c>
      <c r="AJ11">
        <v>0.97162429480000001</v>
      </c>
      <c r="AK11">
        <v>0.97162429480000001</v>
      </c>
      <c r="AL11">
        <v>0.97162429480000001</v>
      </c>
      <c r="AM11">
        <v>0.97162429480000001</v>
      </c>
      <c r="AN11">
        <v>0.97162429480000001</v>
      </c>
      <c r="AO11">
        <v>0.97162429480000001</v>
      </c>
      <c r="AP11">
        <v>0.97162429480000001</v>
      </c>
      <c r="AQ11">
        <v>0.97162429480000001</v>
      </c>
      <c r="AR11">
        <v>0.97162429480000001</v>
      </c>
      <c r="AS11">
        <v>0.97162429480000001</v>
      </c>
      <c r="AT11">
        <v>0.97162429480000001</v>
      </c>
      <c r="AU11">
        <v>0.97162429480000001</v>
      </c>
      <c r="AV11">
        <v>0.97162429480000001</v>
      </c>
      <c r="AW11">
        <v>0.97162429480000001</v>
      </c>
      <c r="AX11">
        <v>0.97162429480000001</v>
      </c>
      <c r="AY11">
        <v>0.97162429480000001</v>
      </c>
      <c r="AZ11">
        <v>0.97162429480000001</v>
      </c>
      <c r="BA11">
        <v>0.14751432270000001</v>
      </c>
      <c r="BB11">
        <v>0.14751432270000001</v>
      </c>
      <c r="BC11">
        <v>0.14751432270000001</v>
      </c>
      <c r="BD11">
        <v>0.14751432270000001</v>
      </c>
      <c r="BE11">
        <v>0.14751432270000001</v>
      </c>
    </row>
    <row r="12" spans="1:57" x14ac:dyDescent="0.3">
      <c r="A12" t="s">
        <v>1344</v>
      </c>
      <c r="B12">
        <v>1.6515326699999999E-2</v>
      </c>
      <c r="C12">
        <v>1.6515326699999999E-2</v>
      </c>
      <c r="D12">
        <v>1.6515326699999999E-2</v>
      </c>
      <c r="E12">
        <v>1.6515326699999999E-2</v>
      </c>
      <c r="F12">
        <v>1.6515326699999999E-2</v>
      </c>
      <c r="G12">
        <v>1.6515326699999999E-2</v>
      </c>
      <c r="H12">
        <v>1.6515326699999999E-2</v>
      </c>
      <c r="I12">
        <v>1.6515326699999999E-2</v>
      </c>
      <c r="J12">
        <v>1.6515326699999999E-2</v>
      </c>
      <c r="K12">
        <v>1.6515326699999999E-2</v>
      </c>
      <c r="L12">
        <v>1.6515326699999999E-2</v>
      </c>
      <c r="M12">
        <v>1.6515326699999999E-2</v>
      </c>
      <c r="N12">
        <v>1.6515326699999999E-2</v>
      </c>
      <c r="O12">
        <v>1.6515326699999999E-2</v>
      </c>
      <c r="P12">
        <v>1.6515326699999999E-2</v>
      </c>
      <c r="Q12">
        <v>1.6515326699999999E-2</v>
      </c>
      <c r="R12">
        <v>1.6515326699999999E-2</v>
      </c>
      <c r="S12">
        <v>1.6515326699999999E-2</v>
      </c>
      <c r="T12">
        <v>1.6515326699999999E-2</v>
      </c>
      <c r="U12">
        <v>1.6515326699999999E-2</v>
      </c>
      <c r="V12">
        <v>1.6515326699999999E-2</v>
      </c>
      <c r="W12">
        <v>1.6515326699999999E-2</v>
      </c>
      <c r="X12">
        <v>1.6515326699999999E-2</v>
      </c>
      <c r="Y12">
        <v>1.6515326699999999E-2</v>
      </c>
      <c r="Z12">
        <v>1.6515326699999999E-2</v>
      </c>
      <c r="AA12">
        <v>1.6515326699999999E-2</v>
      </c>
      <c r="AB12">
        <v>1.6515326699999999E-2</v>
      </c>
      <c r="AC12">
        <v>1.6515326699999999E-2</v>
      </c>
      <c r="AD12">
        <v>1.6515326699999999E-2</v>
      </c>
      <c r="AE12">
        <v>1.6515326699999999E-2</v>
      </c>
      <c r="AF12">
        <v>1.6515326699999999E-2</v>
      </c>
      <c r="AG12">
        <v>1.6515326699999999E-2</v>
      </c>
      <c r="AH12">
        <v>1.6515326699999999E-2</v>
      </c>
      <c r="AI12">
        <v>1.6515326699999999E-2</v>
      </c>
      <c r="AJ12">
        <v>1.6515326699999999E-2</v>
      </c>
      <c r="AK12">
        <v>1.6515326699999999E-2</v>
      </c>
      <c r="AL12">
        <v>1.6515326699999999E-2</v>
      </c>
      <c r="AM12">
        <v>1.6515326699999999E-2</v>
      </c>
      <c r="AN12">
        <v>1.6515326699999999E-2</v>
      </c>
      <c r="AO12">
        <v>1.6515326699999999E-2</v>
      </c>
      <c r="AP12">
        <v>1.6515326699999999E-2</v>
      </c>
      <c r="AQ12">
        <v>1.6515326699999999E-2</v>
      </c>
      <c r="AR12">
        <v>1.6515326699999999E-2</v>
      </c>
      <c r="AS12">
        <v>1.6515326699999999E-2</v>
      </c>
      <c r="AT12">
        <v>1.6515326699999999E-2</v>
      </c>
      <c r="AU12">
        <v>1.6515326699999999E-2</v>
      </c>
      <c r="AV12">
        <v>1.6515326699999999E-2</v>
      </c>
      <c r="AW12">
        <v>1.6515326699999999E-2</v>
      </c>
      <c r="AX12">
        <v>1.6515326699999999E-2</v>
      </c>
      <c r="AY12">
        <v>1.6515326699999999E-2</v>
      </c>
      <c r="AZ12">
        <v>1.6515326699999999E-2</v>
      </c>
      <c r="BA12">
        <v>0.20708638560000001</v>
      </c>
      <c r="BB12">
        <v>0.20708638560000001</v>
      </c>
      <c r="BC12">
        <v>0.20708638560000001</v>
      </c>
      <c r="BD12">
        <v>0.20708638560000001</v>
      </c>
      <c r="BE12">
        <v>0.20708638560000001</v>
      </c>
    </row>
    <row r="13" spans="1:57" x14ac:dyDescent="0.3">
      <c r="A13" t="s">
        <v>1345</v>
      </c>
      <c r="B13">
        <v>0.75197910030000004</v>
      </c>
      <c r="C13">
        <v>0.75197910030000004</v>
      </c>
      <c r="D13">
        <v>0.75197910030000004</v>
      </c>
      <c r="E13">
        <v>0.75197910030000004</v>
      </c>
      <c r="F13">
        <v>0.75197910030000004</v>
      </c>
      <c r="G13">
        <v>0.75197910030000004</v>
      </c>
      <c r="H13">
        <v>0.75197910030000004</v>
      </c>
      <c r="I13">
        <v>0.75197910030000004</v>
      </c>
      <c r="J13">
        <v>0.75197910030000004</v>
      </c>
      <c r="K13">
        <v>0.75197910030000004</v>
      </c>
      <c r="L13">
        <v>0.75197910030000004</v>
      </c>
      <c r="M13">
        <v>0.75197910030000004</v>
      </c>
      <c r="N13">
        <v>0.75197910030000004</v>
      </c>
      <c r="O13">
        <v>0.75197910030000004</v>
      </c>
      <c r="P13">
        <v>0.75197910030000004</v>
      </c>
      <c r="Q13">
        <v>0.75197910030000004</v>
      </c>
      <c r="R13">
        <v>0.75197910030000004</v>
      </c>
      <c r="S13">
        <v>0.75197910030000004</v>
      </c>
      <c r="T13">
        <v>0.75197910030000004</v>
      </c>
      <c r="U13">
        <v>0.75197910030000004</v>
      </c>
      <c r="V13">
        <v>0.75197910030000004</v>
      </c>
      <c r="W13">
        <v>0.75197910030000004</v>
      </c>
      <c r="X13">
        <v>0.75197910030000004</v>
      </c>
      <c r="Y13">
        <v>0.75197910030000004</v>
      </c>
      <c r="Z13">
        <v>0.75197910030000004</v>
      </c>
      <c r="AA13">
        <v>0.75197910030000004</v>
      </c>
      <c r="AB13">
        <v>0.75197910030000004</v>
      </c>
      <c r="AC13">
        <v>0.75197910030000004</v>
      </c>
      <c r="AD13">
        <v>0.75197910030000004</v>
      </c>
      <c r="AE13">
        <v>0.75197910030000004</v>
      </c>
      <c r="AF13">
        <v>0.75197910030000004</v>
      </c>
      <c r="AG13">
        <v>0.75197910030000004</v>
      </c>
      <c r="AH13">
        <v>0.75197910030000004</v>
      </c>
      <c r="AI13">
        <v>0.75197910030000004</v>
      </c>
      <c r="AJ13">
        <v>0.75197910030000004</v>
      </c>
      <c r="AK13">
        <v>0.75197910030000004</v>
      </c>
      <c r="AL13">
        <v>0.75197910030000004</v>
      </c>
      <c r="AM13">
        <v>0.75197910030000004</v>
      </c>
      <c r="AN13">
        <v>0.75197910030000004</v>
      </c>
      <c r="AO13">
        <v>0.75197910030000004</v>
      </c>
      <c r="AP13">
        <v>0.75197910030000004</v>
      </c>
      <c r="AQ13">
        <v>0.75197910030000004</v>
      </c>
      <c r="AR13">
        <v>0.75197910030000004</v>
      </c>
      <c r="AS13">
        <v>0.75197910030000004</v>
      </c>
      <c r="AT13">
        <v>0.75197910030000004</v>
      </c>
      <c r="AU13">
        <v>0.75197910030000004</v>
      </c>
      <c r="AV13">
        <v>0.75197910030000004</v>
      </c>
      <c r="AW13">
        <v>0.75197910030000004</v>
      </c>
      <c r="AX13">
        <v>0.75197910030000004</v>
      </c>
      <c r="AY13">
        <v>0.75197910030000004</v>
      </c>
      <c r="AZ13">
        <v>0.75197910030000004</v>
      </c>
      <c r="BA13">
        <v>0.72577008499999995</v>
      </c>
      <c r="BB13">
        <v>0.72577008499999995</v>
      </c>
      <c r="BC13">
        <v>0.72577008499999995</v>
      </c>
      <c r="BD13">
        <v>0.72577008499999995</v>
      </c>
      <c r="BE13">
        <v>0.72577008499999995</v>
      </c>
    </row>
    <row r="14" spans="1:57" x14ac:dyDescent="0.3">
      <c r="A14" t="s">
        <v>1346</v>
      </c>
      <c r="B14">
        <v>1.0047448400000001E-2</v>
      </c>
      <c r="C14">
        <v>1.0047448400000001E-2</v>
      </c>
      <c r="D14">
        <v>1.0047448400000001E-2</v>
      </c>
      <c r="E14">
        <v>1.0047448400000001E-2</v>
      </c>
      <c r="F14">
        <v>1.0047448400000001E-2</v>
      </c>
      <c r="G14">
        <v>1.0047448400000001E-2</v>
      </c>
      <c r="H14">
        <v>1.0047448400000001E-2</v>
      </c>
      <c r="I14">
        <v>1.0047448400000001E-2</v>
      </c>
      <c r="J14">
        <v>1.0047448400000001E-2</v>
      </c>
      <c r="K14">
        <v>1.0047448400000001E-2</v>
      </c>
      <c r="L14">
        <v>1.0047448400000001E-2</v>
      </c>
      <c r="M14">
        <v>1.0047448400000001E-2</v>
      </c>
      <c r="N14">
        <v>1.0047448400000001E-2</v>
      </c>
      <c r="O14">
        <v>1.0047448400000001E-2</v>
      </c>
      <c r="P14">
        <v>1.0047448400000001E-2</v>
      </c>
      <c r="Q14">
        <v>1.0047448400000001E-2</v>
      </c>
      <c r="R14">
        <v>1.0047448400000001E-2</v>
      </c>
      <c r="S14">
        <v>1.0047448400000001E-2</v>
      </c>
      <c r="T14">
        <v>1.0047448400000001E-2</v>
      </c>
      <c r="U14">
        <v>1.0047448400000001E-2</v>
      </c>
      <c r="V14">
        <v>1.0047448400000001E-2</v>
      </c>
      <c r="W14">
        <v>1.0047448400000001E-2</v>
      </c>
      <c r="X14">
        <v>1.0047448400000001E-2</v>
      </c>
      <c r="Y14">
        <v>1.0047448400000001E-2</v>
      </c>
      <c r="Z14">
        <v>1.0047448400000001E-2</v>
      </c>
      <c r="AA14">
        <v>1.0047448400000001E-2</v>
      </c>
      <c r="AB14">
        <v>1.0047448400000001E-2</v>
      </c>
      <c r="AC14">
        <v>1.0047448400000001E-2</v>
      </c>
      <c r="AD14">
        <v>1.0047448400000001E-2</v>
      </c>
      <c r="AE14">
        <v>1.0047448400000001E-2</v>
      </c>
      <c r="AF14">
        <v>1.0047448400000001E-2</v>
      </c>
      <c r="AG14">
        <v>1.0047448400000001E-2</v>
      </c>
      <c r="AH14">
        <v>1.0047448400000001E-2</v>
      </c>
      <c r="AI14">
        <v>1.0047448400000001E-2</v>
      </c>
      <c r="AJ14">
        <v>1.0047448400000001E-2</v>
      </c>
      <c r="AK14">
        <v>1.0047448400000001E-2</v>
      </c>
      <c r="AL14">
        <v>1.0047448400000001E-2</v>
      </c>
      <c r="AM14">
        <v>1.0047448400000001E-2</v>
      </c>
      <c r="AN14">
        <v>1.0047448400000001E-2</v>
      </c>
      <c r="AO14">
        <v>1.0047448400000001E-2</v>
      </c>
      <c r="AP14">
        <v>1.0047448400000001E-2</v>
      </c>
      <c r="AQ14">
        <v>1.0047448400000001E-2</v>
      </c>
      <c r="AR14">
        <v>1.0047448400000001E-2</v>
      </c>
      <c r="AS14">
        <v>1.0047448400000001E-2</v>
      </c>
      <c r="AT14">
        <v>1.0047448400000001E-2</v>
      </c>
      <c r="AU14">
        <v>1.0047448400000001E-2</v>
      </c>
      <c r="AV14">
        <v>1.0047448400000001E-2</v>
      </c>
      <c r="AW14">
        <v>1.0047448400000001E-2</v>
      </c>
      <c r="AX14">
        <v>1.0047448400000001E-2</v>
      </c>
      <c r="AY14">
        <v>1.0047448400000001E-2</v>
      </c>
      <c r="AZ14">
        <v>1.0047448400000001E-2</v>
      </c>
      <c r="BA14">
        <v>1.4464495900000001E-2</v>
      </c>
      <c r="BB14">
        <v>1.4464495900000001E-2</v>
      </c>
      <c r="BC14">
        <v>1.4464495900000001E-2</v>
      </c>
      <c r="BD14">
        <v>1.4464495900000001E-2</v>
      </c>
      <c r="BE14">
        <v>1.4464495900000001E-2</v>
      </c>
    </row>
    <row r="15" spans="1:57" x14ac:dyDescent="0.3">
      <c r="A15" t="s">
        <v>1347</v>
      </c>
      <c r="B15">
        <v>3.83890395E-2</v>
      </c>
      <c r="C15">
        <v>3.83890395E-2</v>
      </c>
      <c r="D15">
        <v>3.83890395E-2</v>
      </c>
      <c r="E15">
        <v>3.83890395E-2</v>
      </c>
      <c r="F15">
        <v>3.83890395E-2</v>
      </c>
      <c r="G15">
        <v>3.83890395E-2</v>
      </c>
      <c r="H15">
        <v>3.83890395E-2</v>
      </c>
      <c r="I15">
        <v>3.83890395E-2</v>
      </c>
      <c r="J15">
        <v>3.83890395E-2</v>
      </c>
      <c r="K15">
        <v>3.83890395E-2</v>
      </c>
      <c r="L15">
        <v>3.83890395E-2</v>
      </c>
      <c r="M15">
        <v>3.83890395E-2</v>
      </c>
      <c r="N15">
        <v>3.83890395E-2</v>
      </c>
      <c r="O15">
        <v>3.83890395E-2</v>
      </c>
      <c r="P15">
        <v>3.83890395E-2</v>
      </c>
      <c r="Q15">
        <v>3.83890395E-2</v>
      </c>
      <c r="R15">
        <v>3.83890395E-2</v>
      </c>
      <c r="S15">
        <v>3.83890395E-2</v>
      </c>
      <c r="T15">
        <v>3.83890395E-2</v>
      </c>
      <c r="U15">
        <v>3.83890395E-2</v>
      </c>
      <c r="V15">
        <v>3.83890395E-2</v>
      </c>
      <c r="W15">
        <v>3.83890395E-2</v>
      </c>
      <c r="X15">
        <v>3.83890395E-2</v>
      </c>
      <c r="Y15">
        <v>3.83890395E-2</v>
      </c>
      <c r="Z15">
        <v>3.83890395E-2</v>
      </c>
      <c r="AA15">
        <v>3.83890395E-2</v>
      </c>
      <c r="AB15">
        <v>3.83890395E-2</v>
      </c>
      <c r="AC15">
        <v>3.83890395E-2</v>
      </c>
      <c r="AD15">
        <v>3.83890395E-2</v>
      </c>
      <c r="AE15">
        <v>3.83890395E-2</v>
      </c>
      <c r="AF15">
        <v>3.83890395E-2</v>
      </c>
      <c r="AG15">
        <v>3.83890395E-2</v>
      </c>
      <c r="AH15">
        <v>3.83890395E-2</v>
      </c>
      <c r="AI15">
        <v>3.83890395E-2</v>
      </c>
      <c r="AJ15">
        <v>3.83890395E-2</v>
      </c>
      <c r="AK15">
        <v>3.83890395E-2</v>
      </c>
      <c r="AL15">
        <v>3.83890395E-2</v>
      </c>
      <c r="AM15">
        <v>3.83890395E-2</v>
      </c>
      <c r="AN15">
        <v>3.83890395E-2</v>
      </c>
      <c r="AO15">
        <v>3.83890395E-2</v>
      </c>
      <c r="AP15">
        <v>3.83890395E-2</v>
      </c>
      <c r="AQ15">
        <v>3.83890395E-2</v>
      </c>
      <c r="AR15">
        <v>3.83890395E-2</v>
      </c>
      <c r="AS15">
        <v>3.83890395E-2</v>
      </c>
      <c r="AT15">
        <v>3.83890395E-2</v>
      </c>
      <c r="AU15">
        <v>3.83890395E-2</v>
      </c>
      <c r="AV15">
        <v>3.83890395E-2</v>
      </c>
      <c r="AW15">
        <v>3.83890395E-2</v>
      </c>
      <c r="AX15">
        <v>3.83890395E-2</v>
      </c>
      <c r="AY15">
        <v>3.83890395E-2</v>
      </c>
      <c r="AZ15">
        <v>3.83890395E-2</v>
      </c>
      <c r="BA15">
        <v>2.1019342399999998E-2</v>
      </c>
      <c r="BB15">
        <v>2.1019342399999998E-2</v>
      </c>
      <c r="BC15">
        <v>2.1019342399999998E-2</v>
      </c>
      <c r="BD15">
        <v>2.1019342399999998E-2</v>
      </c>
      <c r="BE15">
        <v>2.1019342399999998E-2</v>
      </c>
    </row>
    <row r="16" spans="1:57" x14ac:dyDescent="0.3">
      <c r="A16" t="s">
        <v>1348</v>
      </c>
      <c r="B16">
        <v>1.82564357E-2</v>
      </c>
      <c r="C16">
        <v>1.82564357E-2</v>
      </c>
      <c r="D16">
        <v>1.82564357E-2</v>
      </c>
      <c r="E16">
        <v>1.82564357E-2</v>
      </c>
      <c r="F16">
        <v>1.82564357E-2</v>
      </c>
      <c r="G16">
        <v>1.82564357E-2</v>
      </c>
      <c r="H16">
        <v>1.82564357E-2</v>
      </c>
      <c r="I16">
        <v>1.82564357E-2</v>
      </c>
      <c r="J16">
        <v>1.82564357E-2</v>
      </c>
      <c r="K16">
        <v>1.82564357E-2</v>
      </c>
      <c r="L16">
        <v>1.82564357E-2</v>
      </c>
      <c r="M16">
        <v>1.82564357E-2</v>
      </c>
      <c r="N16">
        <v>1.82564357E-2</v>
      </c>
      <c r="O16">
        <v>1.82564357E-2</v>
      </c>
      <c r="P16">
        <v>1.82564357E-2</v>
      </c>
      <c r="Q16">
        <v>1.82564357E-2</v>
      </c>
      <c r="R16">
        <v>1.82564357E-2</v>
      </c>
      <c r="S16">
        <v>1.82564357E-2</v>
      </c>
      <c r="T16">
        <v>1.82564357E-2</v>
      </c>
      <c r="U16">
        <v>1.82564357E-2</v>
      </c>
      <c r="V16">
        <v>1.82564357E-2</v>
      </c>
      <c r="W16">
        <v>1.82564357E-2</v>
      </c>
      <c r="X16">
        <v>1.82564357E-2</v>
      </c>
      <c r="Y16">
        <v>1.82564357E-2</v>
      </c>
      <c r="Z16">
        <v>1.82564357E-2</v>
      </c>
      <c r="AA16">
        <v>1.82564357E-2</v>
      </c>
      <c r="AB16">
        <v>1.82564357E-2</v>
      </c>
      <c r="AC16">
        <v>1.82564357E-2</v>
      </c>
      <c r="AD16">
        <v>1.82564357E-2</v>
      </c>
      <c r="AE16">
        <v>1.82564357E-2</v>
      </c>
      <c r="AF16">
        <v>1.82564357E-2</v>
      </c>
      <c r="AG16">
        <v>1.82564357E-2</v>
      </c>
      <c r="AH16">
        <v>1.82564357E-2</v>
      </c>
      <c r="AI16">
        <v>1.82564357E-2</v>
      </c>
      <c r="AJ16">
        <v>1.82564357E-2</v>
      </c>
      <c r="AK16">
        <v>1.82564357E-2</v>
      </c>
      <c r="AL16">
        <v>1.82564357E-2</v>
      </c>
      <c r="AM16">
        <v>1.82564357E-2</v>
      </c>
      <c r="AN16">
        <v>1.82564357E-2</v>
      </c>
      <c r="AO16">
        <v>1.82564357E-2</v>
      </c>
      <c r="AP16">
        <v>1.82564357E-2</v>
      </c>
      <c r="AQ16">
        <v>1.82564357E-2</v>
      </c>
      <c r="AR16">
        <v>1.82564357E-2</v>
      </c>
      <c r="AS16">
        <v>1.82564357E-2</v>
      </c>
      <c r="AT16">
        <v>1.82564357E-2</v>
      </c>
      <c r="AU16">
        <v>1.82564357E-2</v>
      </c>
      <c r="AV16">
        <v>1.82564357E-2</v>
      </c>
      <c r="AW16">
        <v>1.82564357E-2</v>
      </c>
      <c r="AX16">
        <v>1.82564357E-2</v>
      </c>
      <c r="AY16">
        <v>1.82564357E-2</v>
      </c>
      <c r="AZ16">
        <v>1.82564357E-2</v>
      </c>
      <c r="BA16">
        <v>1.90961916E-2</v>
      </c>
      <c r="BB16">
        <v>1.90961916E-2</v>
      </c>
      <c r="BC16">
        <v>1.90961916E-2</v>
      </c>
      <c r="BD16">
        <v>1.90961916E-2</v>
      </c>
      <c r="BE16">
        <v>1.90961916E-2</v>
      </c>
    </row>
    <row r="17" spans="1:57" x14ac:dyDescent="0.3">
      <c r="A17" t="s">
        <v>1349</v>
      </c>
      <c r="B17">
        <v>3.5781565600000002E-2</v>
      </c>
      <c r="C17">
        <v>3.5781565600000002E-2</v>
      </c>
      <c r="D17">
        <v>3.5781565600000002E-2</v>
      </c>
      <c r="E17">
        <v>3.5781565600000002E-2</v>
      </c>
      <c r="F17">
        <v>3.5781565600000002E-2</v>
      </c>
      <c r="G17">
        <v>3.5781565600000002E-2</v>
      </c>
      <c r="H17">
        <v>3.5781565600000002E-2</v>
      </c>
      <c r="I17">
        <v>3.5781565600000002E-2</v>
      </c>
      <c r="J17">
        <v>3.5781565600000002E-2</v>
      </c>
      <c r="K17">
        <v>3.5781565600000002E-2</v>
      </c>
      <c r="L17">
        <v>3.5781565600000002E-2</v>
      </c>
      <c r="M17">
        <v>3.5781565600000002E-2</v>
      </c>
      <c r="N17">
        <v>3.5781565600000002E-2</v>
      </c>
      <c r="O17">
        <v>3.5781565600000002E-2</v>
      </c>
      <c r="P17">
        <v>3.5781565600000002E-2</v>
      </c>
      <c r="Q17">
        <v>3.5781565600000002E-2</v>
      </c>
      <c r="R17">
        <v>3.5781565600000002E-2</v>
      </c>
      <c r="S17">
        <v>3.5781565600000002E-2</v>
      </c>
      <c r="T17">
        <v>3.5781565600000002E-2</v>
      </c>
      <c r="U17">
        <v>3.5781565600000002E-2</v>
      </c>
      <c r="V17">
        <v>3.5781565600000002E-2</v>
      </c>
      <c r="W17">
        <v>3.5781565600000002E-2</v>
      </c>
      <c r="X17">
        <v>3.5781565600000002E-2</v>
      </c>
      <c r="Y17">
        <v>3.5781565600000002E-2</v>
      </c>
      <c r="Z17">
        <v>3.5781565600000002E-2</v>
      </c>
      <c r="AA17">
        <v>3.5781565600000002E-2</v>
      </c>
      <c r="AB17">
        <v>3.5781565600000002E-2</v>
      </c>
      <c r="AC17">
        <v>3.5781565600000002E-2</v>
      </c>
      <c r="AD17">
        <v>3.5781565600000002E-2</v>
      </c>
      <c r="AE17">
        <v>3.5781565600000002E-2</v>
      </c>
      <c r="AF17">
        <v>3.5781565600000002E-2</v>
      </c>
      <c r="AG17">
        <v>3.5781565600000002E-2</v>
      </c>
      <c r="AH17">
        <v>3.5781565600000002E-2</v>
      </c>
      <c r="AI17">
        <v>3.5781565600000002E-2</v>
      </c>
      <c r="AJ17">
        <v>3.5781565600000002E-2</v>
      </c>
      <c r="AK17">
        <v>3.5781565600000002E-2</v>
      </c>
      <c r="AL17">
        <v>3.5781565600000002E-2</v>
      </c>
      <c r="AM17">
        <v>3.5781565600000002E-2</v>
      </c>
      <c r="AN17">
        <v>3.5781565600000002E-2</v>
      </c>
      <c r="AO17">
        <v>3.5781565600000002E-2</v>
      </c>
      <c r="AP17">
        <v>3.5781565600000002E-2</v>
      </c>
      <c r="AQ17">
        <v>3.5781565600000002E-2</v>
      </c>
      <c r="AR17">
        <v>3.5781565600000002E-2</v>
      </c>
      <c r="AS17">
        <v>3.5781565600000002E-2</v>
      </c>
      <c r="AT17">
        <v>3.5781565600000002E-2</v>
      </c>
      <c r="AU17">
        <v>3.5781565600000002E-2</v>
      </c>
      <c r="AV17">
        <v>3.5781565600000002E-2</v>
      </c>
      <c r="AW17">
        <v>3.5781565600000002E-2</v>
      </c>
      <c r="AX17">
        <v>3.5781565600000002E-2</v>
      </c>
      <c r="AY17">
        <v>3.5781565600000002E-2</v>
      </c>
      <c r="AZ17">
        <v>3.5781565600000002E-2</v>
      </c>
      <c r="BA17">
        <v>3.7580913899999999E-2</v>
      </c>
      <c r="BB17">
        <v>3.7580913899999999E-2</v>
      </c>
      <c r="BC17">
        <v>3.7580913899999999E-2</v>
      </c>
      <c r="BD17">
        <v>3.7580913899999999E-2</v>
      </c>
      <c r="BE17">
        <v>3.7580913899999999E-2</v>
      </c>
    </row>
    <row r="18" spans="1:57" x14ac:dyDescent="0.3">
      <c r="A18" t="s">
        <v>1350</v>
      </c>
      <c r="B18">
        <v>1.0178802799999999E-2</v>
      </c>
      <c r="C18">
        <v>1.0178802799999999E-2</v>
      </c>
      <c r="D18">
        <v>1.0178802799999999E-2</v>
      </c>
      <c r="E18">
        <v>1.0178802799999999E-2</v>
      </c>
      <c r="F18">
        <v>1.0178802799999999E-2</v>
      </c>
      <c r="G18">
        <v>1.0178802799999999E-2</v>
      </c>
      <c r="H18">
        <v>1.0178802799999999E-2</v>
      </c>
      <c r="I18">
        <v>1.0178802799999999E-2</v>
      </c>
      <c r="J18">
        <v>1.0178802799999999E-2</v>
      </c>
      <c r="K18">
        <v>1.0178802799999999E-2</v>
      </c>
      <c r="L18">
        <v>1.0178802799999999E-2</v>
      </c>
      <c r="M18">
        <v>1.0178802799999999E-2</v>
      </c>
      <c r="N18">
        <v>1.0178802799999999E-2</v>
      </c>
      <c r="O18">
        <v>1.0178802799999999E-2</v>
      </c>
      <c r="P18">
        <v>1.0178802799999999E-2</v>
      </c>
      <c r="Q18">
        <v>1.0178802799999999E-2</v>
      </c>
      <c r="R18">
        <v>1.0178802799999999E-2</v>
      </c>
      <c r="S18">
        <v>1.0178802799999999E-2</v>
      </c>
      <c r="T18">
        <v>1.0178802799999999E-2</v>
      </c>
      <c r="U18">
        <v>1.0178802799999999E-2</v>
      </c>
      <c r="V18">
        <v>1.0178802799999999E-2</v>
      </c>
      <c r="W18">
        <v>1.0178802799999999E-2</v>
      </c>
      <c r="X18">
        <v>1.0178802799999999E-2</v>
      </c>
      <c r="Y18">
        <v>1.0178802799999999E-2</v>
      </c>
      <c r="Z18">
        <v>1.0178802799999999E-2</v>
      </c>
      <c r="AA18">
        <v>1.0178802799999999E-2</v>
      </c>
      <c r="AB18">
        <v>1.0178802799999999E-2</v>
      </c>
      <c r="AC18">
        <v>1.0178802799999999E-2</v>
      </c>
      <c r="AD18">
        <v>1.0178802799999999E-2</v>
      </c>
      <c r="AE18">
        <v>1.0178802799999999E-2</v>
      </c>
      <c r="AF18">
        <v>1.0178802799999999E-2</v>
      </c>
      <c r="AG18">
        <v>1.0178802799999999E-2</v>
      </c>
      <c r="AH18">
        <v>1.0178802799999999E-2</v>
      </c>
      <c r="AI18">
        <v>1.0178802799999999E-2</v>
      </c>
      <c r="AJ18">
        <v>1.0178802799999999E-2</v>
      </c>
      <c r="AK18">
        <v>1.0178802799999999E-2</v>
      </c>
      <c r="AL18">
        <v>1.0178802799999999E-2</v>
      </c>
      <c r="AM18">
        <v>1.0178802799999999E-2</v>
      </c>
      <c r="AN18">
        <v>1.0178802799999999E-2</v>
      </c>
      <c r="AO18">
        <v>1.0178802799999999E-2</v>
      </c>
      <c r="AP18">
        <v>1.0178802799999999E-2</v>
      </c>
      <c r="AQ18">
        <v>1.0178802799999999E-2</v>
      </c>
      <c r="AR18">
        <v>1.0178802799999999E-2</v>
      </c>
      <c r="AS18">
        <v>1.0178802799999999E-2</v>
      </c>
      <c r="AT18">
        <v>1.0178802799999999E-2</v>
      </c>
      <c r="AU18">
        <v>1.0178802799999999E-2</v>
      </c>
      <c r="AV18">
        <v>1.0178802799999999E-2</v>
      </c>
      <c r="AW18">
        <v>1.0178802799999999E-2</v>
      </c>
      <c r="AX18">
        <v>1.0178802799999999E-2</v>
      </c>
      <c r="AY18">
        <v>1.0178802799999999E-2</v>
      </c>
      <c r="AZ18">
        <v>1.0178802799999999E-2</v>
      </c>
      <c r="BA18">
        <v>1.36621187E-2</v>
      </c>
      <c r="BB18">
        <v>1.36621187E-2</v>
      </c>
      <c r="BC18">
        <v>1.36621187E-2</v>
      </c>
      <c r="BD18">
        <v>1.36621187E-2</v>
      </c>
      <c r="BE18">
        <v>1.36621187E-2</v>
      </c>
    </row>
    <row r="19" spans="1:57" x14ac:dyDescent="0.3">
      <c r="A19" t="s">
        <v>1351</v>
      </c>
      <c r="B19">
        <v>0.10310527</v>
      </c>
      <c r="C19">
        <v>0.10310527</v>
      </c>
      <c r="D19">
        <v>0.10310527</v>
      </c>
      <c r="E19">
        <v>0.10310527</v>
      </c>
      <c r="F19">
        <v>0.10310527</v>
      </c>
      <c r="G19">
        <v>0.10310527</v>
      </c>
      <c r="H19">
        <v>0.10310527</v>
      </c>
      <c r="I19">
        <v>0.10310527</v>
      </c>
      <c r="J19">
        <v>0.10310527</v>
      </c>
      <c r="K19">
        <v>0.10310527</v>
      </c>
      <c r="L19">
        <v>0.10310527</v>
      </c>
      <c r="M19">
        <v>0.10310527</v>
      </c>
      <c r="N19">
        <v>0.10310527</v>
      </c>
      <c r="O19">
        <v>0.10310527</v>
      </c>
      <c r="P19">
        <v>0.10310527</v>
      </c>
      <c r="Q19">
        <v>0.10310527</v>
      </c>
      <c r="R19">
        <v>0.10310527</v>
      </c>
      <c r="S19">
        <v>0.10310527</v>
      </c>
      <c r="T19">
        <v>0.10310527</v>
      </c>
      <c r="U19">
        <v>0.10310527</v>
      </c>
      <c r="V19">
        <v>0.10310527</v>
      </c>
      <c r="W19">
        <v>0.10310527</v>
      </c>
      <c r="X19">
        <v>0.10310527</v>
      </c>
      <c r="Y19">
        <v>0.10310527</v>
      </c>
      <c r="Z19">
        <v>0.10310527</v>
      </c>
      <c r="AA19">
        <v>0.10310527</v>
      </c>
      <c r="AB19">
        <v>0.10310527</v>
      </c>
      <c r="AC19">
        <v>0.10310527</v>
      </c>
      <c r="AD19">
        <v>0.10310527</v>
      </c>
      <c r="AE19">
        <v>0.10310527</v>
      </c>
      <c r="AF19">
        <v>0.10310527</v>
      </c>
      <c r="AG19">
        <v>0.10310527</v>
      </c>
      <c r="AH19">
        <v>0.10310527</v>
      </c>
      <c r="AI19">
        <v>0.10310527</v>
      </c>
      <c r="AJ19">
        <v>0.10310527</v>
      </c>
      <c r="AK19">
        <v>0.10310527</v>
      </c>
      <c r="AL19">
        <v>0.10310527</v>
      </c>
      <c r="AM19">
        <v>0.10310527</v>
      </c>
      <c r="AN19">
        <v>0.10310527</v>
      </c>
      <c r="AO19">
        <v>0.10310527</v>
      </c>
      <c r="AP19">
        <v>0.10310527</v>
      </c>
      <c r="AQ19">
        <v>0.10310527</v>
      </c>
      <c r="AR19">
        <v>0.10310527</v>
      </c>
      <c r="AS19">
        <v>0.10310527</v>
      </c>
      <c r="AT19">
        <v>0.10310527</v>
      </c>
      <c r="AU19">
        <v>0.10310527</v>
      </c>
      <c r="AV19">
        <v>0.10310527</v>
      </c>
      <c r="AW19">
        <v>0.10310527</v>
      </c>
      <c r="AX19">
        <v>0.10310527</v>
      </c>
      <c r="AY19">
        <v>0.10310527</v>
      </c>
      <c r="AZ19">
        <v>0.10310527</v>
      </c>
      <c r="BA19">
        <v>0.1051730566</v>
      </c>
      <c r="BB19">
        <v>0.1051730566</v>
      </c>
      <c r="BC19">
        <v>0.1051730566</v>
      </c>
      <c r="BD19">
        <v>0.1051730566</v>
      </c>
      <c r="BE19">
        <v>0.1051730566</v>
      </c>
    </row>
    <row r="20" spans="1:57" x14ac:dyDescent="0.3">
      <c r="A20" t="s">
        <v>1352</v>
      </c>
      <c r="B20">
        <v>3.0999776600000001E-2</v>
      </c>
      <c r="C20">
        <v>3.0999776600000001E-2</v>
      </c>
      <c r="D20">
        <v>3.0999776600000001E-2</v>
      </c>
      <c r="E20">
        <v>3.0999776600000001E-2</v>
      </c>
      <c r="F20">
        <v>3.0999776600000001E-2</v>
      </c>
      <c r="G20">
        <v>3.0999776600000001E-2</v>
      </c>
      <c r="H20">
        <v>3.0999776600000001E-2</v>
      </c>
      <c r="I20">
        <v>3.0999776600000001E-2</v>
      </c>
      <c r="J20">
        <v>3.0999776600000001E-2</v>
      </c>
      <c r="K20">
        <v>3.0999776600000001E-2</v>
      </c>
      <c r="L20">
        <v>3.0999776600000001E-2</v>
      </c>
      <c r="M20">
        <v>3.0999776600000001E-2</v>
      </c>
      <c r="N20">
        <v>3.0999776600000001E-2</v>
      </c>
      <c r="O20">
        <v>3.0999776600000001E-2</v>
      </c>
      <c r="P20">
        <v>3.0999776600000001E-2</v>
      </c>
      <c r="Q20">
        <v>3.0999776600000001E-2</v>
      </c>
      <c r="R20">
        <v>3.0999776600000001E-2</v>
      </c>
      <c r="S20">
        <v>3.0999776600000001E-2</v>
      </c>
      <c r="T20">
        <v>3.0999776600000001E-2</v>
      </c>
      <c r="U20">
        <v>3.0999776600000001E-2</v>
      </c>
      <c r="V20">
        <v>3.0999776600000001E-2</v>
      </c>
      <c r="W20">
        <v>3.0999776600000001E-2</v>
      </c>
      <c r="X20">
        <v>3.0999776600000001E-2</v>
      </c>
      <c r="Y20">
        <v>3.0999776600000001E-2</v>
      </c>
      <c r="Z20">
        <v>3.0999776600000001E-2</v>
      </c>
      <c r="AA20">
        <v>3.0999776600000001E-2</v>
      </c>
      <c r="AB20">
        <v>3.0999776600000001E-2</v>
      </c>
      <c r="AC20">
        <v>3.0999776600000001E-2</v>
      </c>
      <c r="AD20">
        <v>3.0999776600000001E-2</v>
      </c>
      <c r="AE20">
        <v>3.0999776600000001E-2</v>
      </c>
      <c r="AF20">
        <v>3.0999776600000001E-2</v>
      </c>
      <c r="AG20">
        <v>3.0999776600000001E-2</v>
      </c>
      <c r="AH20">
        <v>3.0999776600000001E-2</v>
      </c>
      <c r="AI20">
        <v>3.0999776600000001E-2</v>
      </c>
      <c r="AJ20">
        <v>3.0999776600000001E-2</v>
      </c>
      <c r="AK20">
        <v>3.0999776600000001E-2</v>
      </c>
      <c r="AL20">
        <v>3.0999776600000001E-2</v>
      </c>
      <c r="AM20">
        <v>3.0999776600000001E-2</v>
      </c>
      <c r="AN20">
        <v>3.0999776600000001E-2</v>
      </c>
      <c r="AO20">
        <v>3.0999776600000001E-2</v>
      </c>
      <c r="AP20">
        <v>3.0999776600000001E-2</v>
      </c>
      <c r="AQ20">
        <v>3.0999776600000001E-2</v>
      </c>
      <c r="AR20">
        <v>3.0999776600000001E-2</v>
      </c>
      <c r="AS20">
        <v>3.0999776600000001E-2</v>
      </c>
      <c r="AT20">
        <v>3.0999776600000001E-2</v>
      </c>
      <c r="AU20">
        <v>3.0999776600000001E-2</v>
      </c>
      <c r="AV20">
        <v>3.0999776600000001E-2</v>
      </c>
      <c r="AW20">
        <v>3.0999776600000001E-2</v>
      </c>
      <c r="AX20">
        <v>3.0999776600000001E-2</v>
      </c>
      <c r="AY20">
        <v>3.0999776600000001E-2</v>
      </c>
      <c r="AZ20">
        <v>3.0999776600000001E-2</v>
      </c>
      <c r="BA20">
        <v>6.1515789000000001E-2</v>
      </c>
      <c r="BB20">
        <v>6.1515789000000001E-2</v>
      </c>
      <c r="BC20">
        <v>6.1515789000000001E-2</v>
      </c>
      <c r="BD20">
        <v>6.1515789000000001E-2</v>
      </c>
      <c r="BE20">
        <v>6.1515789000000001E-2</v>
      </c>
    </row>
    <row r="21" spans="1:57" x14ac:dyDescent="0.3">
      <c r="A21" t="s">
        <v>1353</v>
      </c>
      <c r="B21">
        <v>1.26256125E-3</v>
      </c>
      <c r="C21">
        <v>1.26256125E-3</v>
      </c>
      <c r="D21">
        <v>1.26256125E-3</v>
      </c>
      <c r="E21">
        <v>1.26256125E-3</v>
      </c>
      <c r="F21">
        <v>1.26256125E-3</v>
      </c>
      <c r="G21">
        <v>1.26256125E-3</v>
      </c>
      <c r="H21">
        <v>1.26256125E-3</v>
      </c>
      <c r="I21">
        <v>1.26256125E-3</v>
      </c>
      <c r="J21">
        <v>1.26256125E-3</v>
      </c>
      <c r="K21">
        <v>1.26256125E-3</v>
      </c>
      <c r="L21">
        <v>1.26256125E-3</v>
      </c>
      <c r="M21">
        <v>1.26256125E-3</v>
      </c>
      <c r="N21">
        <v>1.26256125E-3</v>
      </c>
      <c r="O21">
        <v>1.26256125E-3</v>
      </c>
      <c r="P21">
        <v>1.26256125E-3</v>
      </c>
      <c r="Q21">
        <v>1.26256125E-3</v>
      </c>
      <c r="R21">
        <v>1.26256125E-3</v>
      </c>
      <c r="S21">
        <v>1.26256125E-3</v>
      </c>
      <c r="T21">
        <v>1.26256125E-3</v>
      </c>
      <c r="U21">
        <v>1.26256125E-3</v>
      </c>
      <c r="V21">
        <v>1.26256125E-3</v>
      </c>
      <c r="W21">
        <v>1.26256125E-3</v>
      </c>
      <c r="X21">
        <v>1.26256125E-3</v>
      </c>
      <c r="Y21">
        <v>1.26256125E-3</v>
      </c>
      <c r="Z21">
        <v>1.26256125E-3</v>
      </c>
      <c r="AA21">
        <v>1.26256125E-3</v>
      </c>
      <c r="AB21">
        <v>1.26256125E-3</v>
      </c>
      <c r="AC21">
        <v>1.26256125E-3</v>
      </c>
      <c r="AD21">
        <v>1.26256125E-3</v>
      </c>
      <c r="AE21">
        <v>1.26256125E-3</v>
      </c>
      <c r="AF21">
        <v>1.26256125E-3</v>
      </c>
      <c r="AG21">
        <v>1.26256125E-3</v>
      </c>
      <c r="AH21">
        <v>1.26256125E-3</v>
      </c>
      <c r="AI21">
        <v>1.26256125E-3</v>
      </c>
      <c r="AJ21">
        <v>1.26256125E-3</v>
      </c>
      <c r="AK21">
        <v>1.26256125E-3</v>
      </c>
      <c r="AL21">
        <v>1.26256125E-3</v>
      </c>
      <c r="AM21">
        <v>1.26256125E-3</v>
      </c>
      <c r="AN21">
        <v>1.26256125E-3</v>
      </c>
      <c r="AO21">
        <v>1.26256125E-3</v>
      </c>
      <c r="AP21">
        <v>1.26256125E-3</v>
      </c>
      <c r="AQ21">
        <v>1.26256125E-3</v>
      </c>
      <c r="AR21">
        <v>1.26256125E-3</v>
      </c>
      <c r="AS21">
        <v>1.26256125E-3</v>
      </c>
      <c r="AT21">
        <v>1.26256125E-3</v>
      </c>
      <c r="AU21">
        <v>1.26256125E-3</v>
      </c>
      <c r="AV21">
        <v>1.26256125E-3</v>
      </c>
      <c r="AW21">
        <v>1.26256125E-3</v>
      </c>
      <c r="AX21">
        <v>1.26256125E-3</v>
      </c>
      <c r="AY21">
        <v>1.26256125E-3</v>
      </c>
      <c r="AZ21">
        <v>1.26256125E-3</v>
      </c>
      <c r="BA21">
        <v>1.71800698E-3</v>
      </c>
      <c r="BB21">
        <v>1.71800698E-3</v>
      </c>
      <c r="BC21">
        <v>1.71800698E-3</v>
      </c>
      <c r="BD21">
        <v>1.71800698E-3</v>
      </c>
      <c r="BE21">
        <v>1.71800698E-3</v>
      </c>
    </row>
    <row r="22" spans="1:57" x14ac:dyDescent="0.3">
      <c r="A22" t="s">
        <v>1443</v>
      </c>
      <c r="B22">
        <v>0.97696171970000001</v>
      </c>
      <c r="C22">
        <v>0.97696171970000001</v>
      </c>
      <c r="D22">
        <v>0.97696171970000001</v>
      </c>
      <c r="E22">
        <v>0.97696171970000001</v>
      </c>
      <c r="F22">
        <v>0.97696171970000001</v>
      </c>
      <c r="G22">
        <v>0.97696171970000001</v>
      </c>
      <c r="H22">
        <v>0.97696171970000001</v>
      </c>
      <c r="I22">
        <v>0.97696171970000001</v>
      </c>
      <c r="J22">
        <v>0.97696171970000001</v>
      </c>
      <c r="K22">
        <v>0.97696171970000001</v>
      </c>
      <c r="L22">
        <v>0.97696171970000001</v>
      </c>
      <c r="M22">
        <v>0.97696171970000001</v>
      </c>
      <c r="N22">
        <v>0.97696171970000001</v>
      </c>
      <c r="O22">
        <v>0.97696171970000001</v>
      </c>
      <c r="P22">
        <v>0.97696171970000001</v>
      </c>
      <c r="Q22">
        <v>0.97696171970000001</v>
      </c>
      <c r="R22">
        <v>0.97696171970000001</v>
      </c>
      <c r="S22">
        <v>0.97696171970000001</v>
      </c>
      <c r="T22">
        <v>0.97696171970000001</v>
      </c>
      <c r="U22">
        <v>0.97696171970000001</v>
      </c>
      <c r="V22">
        <v>0.97696171970000001</v>
      </c>
      <c r="W22">
        <v>0.97696171970000001</v>
      </c>
      <c r="X22">
        <v>0.97696171970000001</v>
      </c>
      <c r="Y22">
        <v>0.97696171970000001</v>
      </c>
      <c r="Z22">
        <v>0.97696171970000001</v>
      </c>
      <c r="AA22">
        <v>0.97696171970000001</v>
      </c>
      <c r="AB22">
        <v>0.97696171970000001</v>
      </c>
      <c r="AC22">
        <v>0.97696171970000001</v>
      </c>
      <c r="AD22">
        <v>0.97696171970000001</v>
      </c>
      <c r="AE22">
        <v>0.97696171970000001</v>
      </c>
      <c r="AF22">
        <v>0.97696171970000001</v>
      </c>
      <c r="AG22">
        <v>0.97696171970000001</v>
      </c>
      <c r="AH22">
        <v>0.97696171970000001</v>
      </c>
      <c r="AI22">
        <v>0.97696171970000001</v>
      </c>
      <c r="AJ22">
        <v>0.97696171970000001</v>
      </c>
      <c r="AK22">
        <v>0.97696171970000001</v>
      </c>
      <c r="AL22">
        <v>0.97696171970000001</v>
      </c>
      <c r="AM22">
        <v>0.97696171970000001</v>
      </c>
      <c r="AN22">
        <v>0.97696171970000001</v>
      </c>
      <c r="AO22">
        <v>0.97696171970000001</v>
      </c>
      <c r="AP22">
        <v>0.97696171970000001</v>
      </c>
      <c r="AQ22">
        <v>0.97696171970000001</v>
      </c>
      <c r="AR22">
        <v>0.97696171970000001</v>
      </c>
      <c r="AS22">
        <v>0.97696171970000001</v>
      </c>
      <c r="AT22">
        <v>0.97696171970000001</v>
      </c>
      <c r="AU22">
        <v>0.97696171970000001</v>
      </c>
      <c r="AV22">
        <v>0.97696171970000001</v>
      </c>
      <c r="AW22">
        <v>0.97696171970000001</v>
      </c>
      <c r="AX22">
        <v>0.97696171970000001</v>
      </c>
      <c r="AY22">
        <v>0.97696171970000001</v>
      </c>
      <c r="AZ22">
        <v>0.97696171970000001</v>
      </c>
      <c r="BA22">
        <v>1</v>
      </c>
      <c r="BB22">
        <v>1</v>
      </c>
      <c r="BC22">
        <v>1</v>
      </c>
      <c r="BD22">
        <v>1</v>
      </c>
      <c r="BE22">
        <v>1</v>
      </c>
    </row>
    <row r="23" spans="1:57" x14ac:dyDescent="0.3">
      <c r="A23" t="s">
        <v>1444</v>
      </c>
      <c r="B23">
        <v>0.49999857650000001</v>
      </c>
      <c r="C23">
        <v>0.49999857650000001</v>
      </c>
      <c r="D23">
        <v>0.49999857650000001</v>
      </c>
      <c r="E23">
        <v>0.49999857650000001</v>
      </c>
      <c r="F23">
        <v>0.49999857650000001</v>
      </c>
      <c r="G23">
        <v>0.49999857650000001</v>
      </c>
      <c r="H23">
        <v>0.49999857650000001</v>
      </c>
      <c r="I23">
        <v>0.49999857650000001</v>
      </c>
      <c r="J23">
        <v>0.49999857650000001</v>
      </c>
      <c r="K23">
        <v>0.49999857650000001</v>
      </c>
      <c r="L23">
        <v>0.49999857650000001</v>
      </c>
      <c r="M23">
        <v>0.49999857650000001</v>
      </c>
      <c r="N23">
        <v>0.49999857650000001</v>
      </c>
      <c r="O23">
        <v>0.49999857650000001</v>
      </c>
      <c r="P23">
        <v>0.49999857650000001</v>
      </c>
      <c r="Q23">
        <v>0.49999857650000001</v>
      </c>
      <c r="R23">
        <v>0.49999857650000001</v>
      </c>
      <c r="S23">
        <v>0.49999857650000001</v>
      </c>
      <c r="T23">
        <v>0.49999857650000001</v>
      </c>
      <c r="U23">
        <v>0.49999857650000001</v>
      </c>
      <c r="V23">
        <v>0.49999857650000001</v>
      </c>
      <c r="W23">
        <v>0.49999857650000001</v>
      </c>
      <c r="X23">
        <v>0.49999857650000001</v>
      </c>
      <c r="Y23">
        <v>0.49999857650000001</v>
      </c>
      <c r="Z23">
        <v>0.49999857650000001</v>
      </c>
      <c r="AA23">
        <v>0.49999857650000001</v>
      </c>
      <c r="AB23">
        <v>0.49999857650000001</v>
      </c>
      <c r="AC23">
        <v>0.49999857650000001</v>
      </c>
      <c r="AD23">
        <v>0.49999857650000001</v>
      </c>
      <c r="AE23">
        <v>0.49999857650000001</v>
      </c>
      <c r="AF23">
        <v>0.49999857650000001</v>
      </c>
      <c r="AG23">
        <v>0.49999857650000001</v>
      </c>
      <c r="AH23">
        <v>0.49999857650000001</v>
      </c>
      <c r="AI23">
        <v>0.49999857650000001</v>
      </c>
      <c r="AJ23">
        <v>0.49999857650000001</v>
      </c>
      <c r="AK23">
        <v>0.49999857650000001</v>
      </c>
      <c r="AL23">
        <v>0.49999857650000001</v>
      </c>
      <c r="AM23">
        <v>0.49999857650000001</v>
      </c>
      <c r="AN23">
        <v>0.49999857650000001</v>
      </c>
      <c r="AO23">
        <v>0.49999857650000001</v>
      </c>
      <c r="AP23">
        <v>0.49999857650000001</v>
      </c>
      <c r="AQ23">
        <v>0.49999857650000001</v>
      </c>
      <c r="AR23">
        <v>0.49999857650000001</v>
      </c>
      <c r="AS23">
        <v>0.49999857650000001</v>
      </c>
      <c r="AT23">
        <v>0.49999857650000001</v>
      </c>
      <c r="AU23">
        <v>0.49999857650000001</v>
      </c>
      <c r="AV23">
        <v>0.49999857650000001</v>
      </c>
      <c r="AW23">
        <v>0.49999857650000001</v>
      </c>
      <c r="AX23">
        <v>0.49999857650000001</v>
      </c>
      <c r="AY23">
        <v>0.49999857650000001</v>
      </c>
      <c r="AZ23">
        <v>0.49999857650000001</v>
      </c>
      <c r="BA23">
        <v>0.96802904320000005</v>
      </c>
      <c r="BB23">
        <v>0.96802904320000005</v>
      </c>
      <c r="BC23">
        <v>0.96802904320000005</v>
      </c>
      <c r="BD23">
        <v>0.96802904320000005</v>
      </c>
      <c r="BE23">
        <v>0.96802904320000005</v>
      </c>
    </row>
    <row r="24" spans="1:57" x14ac:dyDescent="0.3">
      <c r="A24" t="s">
        <v>1445</v>
      </c>
      <c r="B24">
        <v>2.8470146E-6</v>
      </c>
      <c r="C24">
        <v>2.8470146E-6</v>
      </c>
      <c r="D24">
        <v>2.8470146E-6</v>
      </c>
      <c r="E24">
        <v>2.8470146E-6</v>
      </c>
      <c r="F24">
        <v>2.8470146E-6</v>
      </c>
      <c r="G24">
        <v>2.8470146E-6</v>
      </c>
      <c r="H24">
        <v>2.8470146E-6</v>
      </c>
      <c r="I24">
        <v>2.8470146E-6</v>
      </c>
      <c r="J24">
        <v>2.8470146E-6</v>
      </c>
      <c r="K24">
        <v>2.8470146E-6</v>
      </c>
      <c r="L24">
        <v>2.8470146E-6</v>
      </c>
      <c r="M24">
        <v>2.8470146E-6</v>
      </c>
      <c r="N24">
        <v>2.8470146E-6</v>
      </c>
      <c r="O24">
        <v>2.8470146E-6</v>
      </c>
      <c r="P24">
        <v>2.8470146E-6</v>
      </c>
      <c r="Q24">
        <v>2.8470146E-6</v>
      </c>
      <c r="R24">
        <v>2.8470146E-6</v>
      </c>
      <c r="S24">
        <v>2.8470146E-6</v>
      </c>
      <c r="T24">
        <v>2.8470146E-6</v>
      </c>
      <c r="U24">
        <v>2.8470146E-6</v>
      </c>
      <c r="V24">
        <v>2.8470146E-6</v>
      </c>
      <c r="W24">
        <v>2.8470146E-6</v>
      </c>
      <c r="X24">
        <v>2.8470146E-6</v>
      </c>
      <c r="Y24">
        <v>2.8470146E-6</v>
      </c>
      <c r="Z24">
        <v>2.8470146E-6</v>
      </c>
      <c r="AA24">
        <v>2.8470146E-6</v>
      </c>
      <c r="AB24">
        <v>2.8470146E-6</v>
      </c>
      <c r="AC24">
        <v>2.8470146E-6</v>
      </c>
      <c r="AD24">
        <v>2.8470146E-6</v>
      </c>
      <c r="AE24">
        <v>2.8470146E-6</v>
      </c>
      <c r="AF24">
        <v>2.8470146E-6</v>
      </c>
      <c r="AG24">
        <v>2.8470146E-6</v>
      </c>
      <c r="AH24">
        <v>2.8470146E-6</v>
      </c>
      <c r="AI24">
        <v>2.8470146E-6</v>
      </c>
      <c r="AJ24">
        <v>2.8470146E-6</v>
      </c>
      <c r="AK24">
        <v>2.8470146E-6</v>
      </c>
      <c r="AL24">
        <v>2.8470146E-6</v>
      </c>
      <c r="AM24">
        <v>2.8470146E-6</v>
      </c>
      <c r="AN24">
        <v>2.8470146E-6</v>
      </c>
      <c r="AO24">
        <v>2.8470146E-6</v>
      </c>
      <c r="AP24">
        <v>2.8470146E-6</v>
      </c>
      <c r="AQ24">
        <v>2.8470146E-6</v>
      </c>
      <c r="AR24">
        <v>2.8470146E-6</v>
      </c>
      <c r="AS24">
        <v>2.8470146E-6</v>
      </c>
      <c r="AT24">
        <v>2.8470146E-6</v>
      </c>
      <c r="AU24">
        <v>2.8470146E-6</v>
      </c>
      <c r="AV24">
        <v>2.8470146E-6</v>
      </c>
      <c r="AW24">
        <v>2.8470146E-6</v>
      </c>
      <c r="AX24">
        <v>2.8470146E-6</v>
      </c>
      <c r="AY24">
        <v>2.8470146E-6</v>
      </c>
      <c r="AZ24">
        <v>2.8470146E-6</v>
      </c>
      <c r="BA24">
        <v>3.1970956799999999E-2</v>
      </c>
      <c r="BB24">
        <v>3.1970956799999999E-2</v>
      </c>
      <c r="BC24">
        <v>3.1970956799999999E-2</v>
      </c>
      <c r="BD24">
        <v>3.1970956799999999E-2</v>
      </c>
      <c r="BE24">
        <v>3.1970956799999999E-2</v>
      </c>
    </row>
    <row r="25" spans="1:57" x14ac:dyDescent="0.3">
      <c r="A25" t="s">
        <v>1446</v>
      </c>
      <c r="B25">
        <v>0.99999743860000001</v>
      </c>
      <c r="C25">
        <v>0.99999743860000001</v>
      </c>
      <c r="D25">
        <v>0.99999743860000001</v>
      </c>
      <c r="E25">
        <v>0.99999743860000001</v>
      </c>
      <c r="F25">
        <v>0.99999743860000001</v>
      </c>
      <c r="G25">
        <v>0.99999743860000001</v>
      </c>
      <c r="H25">
        <v>0.99999743860000001</v>
      </c>
      <c r="I25">
        <v>0.99999743860000001</v>
      </c>
      <c r="J25">
        <v>0.99999743860000001</v>
      </c>
      <c r="K25">
        <v>0.99999743860000001</v>
      </c>
      <c r="L25">
        <v>0.99999743860000001</v>
      </c>
      <c r="M25">
        <v>0.99999743860000001</v>
      </c>
      <c r="N25">
        <v>0.99999743860000001</v>
      </c>
      <c r="O25">
        <v>0.99999743860000001</v>
      </c>
      <c r="P25">
        <v>0.99999743860000001</v>
      </c>
      <c r="Q25">
        <v>0.99999743860000001</v>
      </c>
      <c r="R25">
        <v>0.99999743860000001</v>
      </c>
      <c r="S25">
        <v>0.99999743860000001</v>
      </c>
      <c r="T25">
        <v>0.99999743860000001</v>
      </c>
      <c r="U25">
        <v>0.99999743860000001</v>
      </c>
      <c r="V25">
        <v>0.99999743860000001</v>
      </c>
      <c r="W25">
        <v>0.99999743860000001</v>
      </c>
      <c r="X25">
        <v>0.99999743860000001</v>
      </c>
      <c r="Y25">
        <v>0.99999743860000001</v>
      </c>
      <c r="Z25">
        <v>0.99999743860000001</v>
      </c>
      <c r="AA25">
        <v>0.99999743860000001</v>
      </c>
      <c r="AB25">
        <v>0.99999743860000001</v>
      </c>
      <c r="AC25">
        <v>0.99999743860000001</v>
      </c>
      <c r="AD25">
        <v>0.99999743860000001</v>
      </c>
      <c r="AE25">
        <v>0.99999743860000001</v>
      </c>
      <c r="AF25">
        <v>0.99999743860000001</v>
      </c>
      <c r="AG25">
        <v>0.99999743860000001</v>
      </c>
      <c r="AH25">
        <v>0.99999743860000001</v>
      </c>
      <c r="AI25">
        <v>0.99999743860000001</v>
      </c>
      <c r="AJ25">
        <v>0.99999743860000001</v>
      </c>
      <c r="AK25">
        <v>0.99999743860000001</v>
      </c>
      <c r="AL25">
        <v>0.99999743860000001</v>
      </c>
      <c r="AM25">
        <v>0.99999743860000001</v>
      </c>
      <c r="AN25">
        <v>0.99999743860000001</v>
      </c>
      <c r="AO25">
        <v>0.99999743860000001</v>
      </c>
      <c r="AP25">
        <v>0.99999743860000001</v>
      </c>
      <c r="AQ25">
        <v>0.99999743860000001</v>
      </c>
      <c r="AR25">
        <v>0.99999743860000001</v>
      </c>
      <c r="AS25">
        <v>0.99999743860000001</v>
      </c>
      <c r="AT25">
        <v>0.99999743860000001</v>
      </c>
      <c r="AU25">
        <v>0.99999743860000001</v>
      </c>
      <c r="AV25">
        <v>0.99999743860000001</v>
      </c>
      <c r="AW25">
        <v>0.99999743860000001</v>
      </c>
      <c r="AX25">
        <v>0.99999743860000001</v>
      </c>
      <c r="AY25">
        <v>0.99999743860000001</v>
      </c>
      <c r="AZ25">
        <v>0.99999743860000001</v>
      </c>
      <c r="BA25">
        <v>0.99989726089999997</v>
      </c>
      <c r="BB25">
        <v>0.99989726089999997</v>
      </c>
      <c r="BC25">
        <v>0.99989726089999997</v>
      </c>
      <c r="BD25">
        <v>0.99989726089999997</v>
      </c>
      <c r="BE25">
        <v>0.99989726089999997</v>
      </c>
    </row>
    <row r="26" spans="1:57" x14ac:dyDescent="0.3">
      <c r="A26" t="s">
        <v>1447</v>
      </c>
      <c r="B26">
        <v>2.5613709700000001E-6</v>
      </c>
      <c r="C26">
        <v>2.5613709700000001E-6</v>
      </c>
      <c r="D26">
        <v>2.5613709700000001E-6</v>
      </c>
      <c r="E26">
        <v>2.5613709700000001E-6</v>
      </c>
      <c r="F26">
        <v>2.5613709700000001E-6</v>
      </c>
      <c r="G26">
        <v>2.5613709700000001E-6</v>
      </c>
      <c r="H26">
        <v>2.5613709700000001E-6</v>
      </c>
      <c r="I26">
        <v>2.5613709700000001E-6</v>
      </c>
      <c r="J26">
        <v>2.5613709700000001E-6</v>
      </c>
      <c r="K26">
        <v>2.5613709700000001E-6</v>
      </c>
      <c r="L26">
        <v>2.5613709700000001E-6</v>
      </c>
      <c r="M26">
        <v>2.5613709700000001E-6</v>
      </c>
      <c r="N26">
        <v>2.5613709700000001E-6</v>
      </c>
      <c r="O26">
        <v>2.5613709700000001E-6</v>
      </c>
      <c r="P26">
        <v>2.5613709700000001E-6</v>
      </c>
      <c r="Q26">
        <v>2.5613709700000001E-6</v>
      </c>
      <c r="R26">
        <v>2.5613709700000001E-6</v>
      </c>
      <c r="S26">
        <v>2.5613709700000001E-6</v>
      </c>
      <c r="T26">
        <v>2.5613709700000001E-6</v>
      </c>
      <c r="U26">
        <v>2.5613709700000001E-6</v>
      </c>
      <c r="V26">
        <v>2.5613709700000001E-6</v>
      </c>
      <c r="W26">
        <v>2.5613709700000001E-6</v>
      </c>
      <c r="X26">
        <v>2.5613709700000001E-6</v>
      </c>
      <c r="Y26">
        <v>2.5613709700000001E-6</v>
      </c>
      <c r="Z26">
        <v>2.5613709700000001E-6</v>
      </c>
      <c r="AA26">
        <v>2.5613709700000001E-6</v>
      </c>
      <c r="AB26">
        <v>2.5613709700000001E-6</v>
      </c>
      <c r="AC26">
        <v>2.5613709700000001E-6</v>
      </c>
      <c r="AD26">
        <v>2.5613709700000001E-6</v>
      </c>
      <c r="AE26">
        <v>2.5613709700000001E-6</v>
      </c>
      <c r="AF26">
        <v>2.5613709700000001E-6</v>
      </c>
      <c r="AG26">
        <v>2.5613709700000001E-6</v>
      </c>
      <c r="AH26">
        <v>2.5613709700000001E-6</v>
      </c>
      <c r="AI26">
        <v>2.5613709700000001E-6</v>
      </c>
      <c r="AJ26">
        <v>2.5613709700000001E-6</v>
      </c>
      <c r="AK26">
        <v>2.5613709700000001E-6</v>
      </c>
      <c r="AL26">
        <v>2.5613709700000001E-6</v>
      </c>
      <c r="AM26">
        <v>2.5613709700000001E-6</v>
      </c>
      <c r="AN26">
        <v>2.5613709700000001E-6</v>
      </c>
      <c r="AO26">
        <v>2.5613709700000001E-6</v>
      </c>
      <c r="AP26">
        <v>2.5613709700000001E-6</v>
      </c>
      <c r="AQ26">
        <v>2.5613709700000001E-6</v>
      </c>
      <c r="AR26">
        <v>2.5613709700000001E-6</v>
      </c>
      <c r="AS26">
        <v>2.5613709700000001E-6</v>
      </c>
      <c r="AT26">
        <v>2.5613709700000001E-6</v>
      </c>
      <c r="AU26">
        <v>2.5613709700000001E-6</v>
      </c>
      <c r="AV26">
        <v>2.5613709700000001E-6</v>
      </c>
      <c r="AW26">
        <v>2.5613709700000001E-6</v>
      </c>
      <c r="AX26">
        <v>2.5613709700000001E-6</v>
      </c>
      <c r="AY26">
        <v>2.5613709700000001E-6</v>
      </c>
      <c r="AZ26">
        <v>2.5613709700000001E-6</v>
      </c>
      <c r="BA26">
        <v>1.02739086E-4</v>
      </c>
      <c r="BB26">
        <v>1.02739086E-4</v>
      </c>
      <c r="BC26">
        <v>1.02739086E-4</v>
      </c>
      <c r="BD26">
        <v>1.02739086E-4</v>
      </c>
      <c r="BE26">
        <v>1.02739086E-4</v>
      </c>
    </row>
    <row r="27" spans="1:57" x14ac:dyDescent="0.3">
      <c r="A27" t="s">
        <v>1448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0.2006908916</v>
      </c>
      <c r="BB27">
        <v>0.2006908916</v>
      </c>
      <c r="BC27">
        <v>0.2006908916</v>
      </c>
      <c r="BD27">
        <v>0.2006908916</v>
      </c>
      <c r="BE27">
        <v>0.2006908916</v>
      </c>
    </row>
    <row r="28" spans="1:57" x14ac:dyDescent="0.3">
      <c r="A28" t="s">
        <v>1449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0.79930910840000002</v>
      </c>
      <c r="BB28">
        <v>0.79930910840000002</v>
      </c>
      <c r="BC28">
        <v>0.79930910840000002</v>
      </c>
      <c r="BD28">
        <v>0.79930910840000002</v>
      </c>
      <c r="BE28">
        <v>0.79930910840000002</v>
      </c>
    </row>
    <row r="29" spans="1:57" x14ac:dyDescent="0.3">
      <c r="A29" t="s">
        <v>1450</v>
      </c>
      <c r="B29">
        <v>0.70786223209999999</v>
      </c>
      <c r="C29">
        <v>0.70786223209999999</v>
      </c>
      <c r="D29">
        <v>0.70786223209999999</v>
      </c>
      <c r="E29">
        <v>0.70786223209999999</v>
      </c>
      <c r="F29">
        <v>0.70786223209999999</v>
      </c>
      <c r="G29">
        <v>0.70786223209999999</v>
      </c>
      <c r="H29">
        <v>0.70786223209999999</v>
      </c>
      <c r="I29">
        <v>0.70786223209999999</v>
      </c>
      <c r="J29">
        <v>0.70786223209999999</v>
      </c>
      <c r="K29">
        <v>0.70786223209999999</v>
      </c>
      <c r="L29">
        <v>0.70786223209999999</v>
      </c>
      <c r="M29">
        <v>0.70786223209999999</v>
      </c>
      <c r="N29">
        <v>0.70786223209999999</v>
      </c>
      <c r="O29">
        <v>0.70786223209999999</v>
      </c>
      <c r="P29">
        <v>0.70786223209999999</v>
      </c>
      <c r="Q29">
        <v>0.70786223209999999</v>
      </c>
      <c r="R29">
        <v>0.70786223209999999</v>
      </c>
      <c r="S29">
        <v>0.70786223209999999</v>
      </c>
      <c r="T29">
        <v>0.70786223209999999</v>
      </c>
      <c r="U29">
        <v>0.70786223209999999</v>
      </c>
      <c r="V29">
        <v>0.70786223209999999</v>
      </c>
      <c r="W29">
        <v>0.70786223209999999</v>
      </c>
      <c r="X29">
        <v>0.70786223209999999</v>
      </c>
      <c r="Y29">
        <v>0.70786223209999999</v>
      </c>
      <c r="Z29">
        <v>0.70786223209999999</v>
      </c>
      <c r="AA29">
        <v>0.70786223209999999</v>
      </c>
      <c r="AB29">
        <v>0.70786223209999999</v>
      </c>
      <c r="AC29">
        <v>0.70786223209999999</v>
      </c>
      <c r="AD29">
        <v>0.70786223209999999</v>
      </c>
      <c r="AE29">
        <v>0.70786223209999999</v>
      </c>
      <c r="AF29">
        <v>0.70786223209999999</v>
      </c>
      <c r="AG29">
        <v>0.70786223209999999</v>
      </c>
      <c r="AH29">
        <v>0.70786223209999999</v>
      </c>
      <c r="AI29">
        <v>0.70786223209999999</v>
      </c>
      <c r="AJ29">
        <v>0.70786223209999999</v>
      </c>
      <c r="AK29">
        <v>0.70786223209999999</v>
      </c>
      <c r="AL29">
        <v>0.70786223209999999</v>
      </c>
      <c r="AM29">
        <v>0.70786223209999999</v>
      </c>
      <c r="AN29">
        <v>0.70786223209999999</v>
      </c>
      <c r="AO29">
        <v>0.70786223209999999</v>
      </c>
      <c r="AP29">
        <v>0.70786223209999999</v>
      </c>
      <c r="AQ29">
        <v>0.70786223209999999</v>
      </c>
      <c r="AR29">
        <v>0.70786223209999999</v>
      </c>
      <c r="AS29">
        <v>0.70786223209999999</v>
      </c>
      <c r="AT29">
        <v>0.70786223209999999</v>
      </c>
      <c r="AU29">
        <v>0.70786223209999999</v>
      </c>
      <c r="AV29">
        <v>0.70786223209999999</v>
      </c>
      <c r="AW29">
        <v>0.70786223209999999</v>
      </c>
      <c r="AX29">
        <v>0.70786223209999999</v>
      </c>
      <c r="AY29">
        <v>0.70786223209999999</v>
      </c>
      <c r="AZ29">
        <v>0.70786223209999999</v>
      </c>
      <c r="BA29">
        <v>0.7836667034</v>
      </c>
      <c r="BB29">
        <v>0.7836667034</v>
      </c>
      <c r="BC29">
        <v>0.7836667034</v>
      </c>
      <c r="BD29">
        <v>0.7836667034</v>
      </c>
      <c r="BE29">
        <v>0.7836667034</v>
      </c>
    </row>
    <row r="30" spans="1:57" x14ac:dyDescent="0.3">
      <c r="A30" t="s">
        <v>1451</v>
      </c>
      <c r="B30">
        <v>0.29213776790000001</v>
      </c>
      <c r="C30">
        <v>0.29213776790000001</v>
      </c>
      <c r="D30">
        <v>0.29213776790000001</v>
      </c>
      <c r="E30">
        <v>0.29213776790000001</v>
      </c>
      <c r="F30">
        <v>0.29213776790000001</v>
      </c>
      <c r="G30">
        <v>0.29213776790000001</v>
      </c>
      <c r="H30">
        <v>0.29213776790000001</v>
      </c>
      <c r="I30">
        <v>0.29213776790000001</v>
      </c>
      <c r="J30">
        <v>0.29213776790000001</v>
      </c>
      <c r="K30">
        <v>0.29213776790000001</v>
      </c>
      <c r="L30">
        <v>0.29213776790000001</v>
      </c>
      <c r="M30">
        <v>0.29213776790000001</v>
      </c>
      <c r="N30">
        <v>0.29213776790000001</v>
      </c>
      <c r="O30">
        <v>0.29213776790000001</v>
      </c>
      <c r="P30">
        <v>0.29213776790000001</v>
      </c>
      <c r="Q30">
        <v>0.29213776790000001</v>
      </c>
      <c r="R30">
        <v>0.29213776790000001</v>
      </c>
      <c r="S30">
        <v>0.29213776790000001</v>
      </c>
      <c r="T30">
        <v>0.29213776790000001</v>
      </c>
      <c r="U30">
        <v>0.29213776790000001</v>
      </c>
      <c r="V30">
        <v>0.29213776790000001</v>
      </c>
      <c r="W30">
        <v>0.29213776790000001</v>
      </c>
      <c r="X30">
        <v>0.29213776790000001</v>
      </c>
      <c r="Y30">
        <v>0.29213776790000001</v>
      </c>
      <c r="Z30">
        <v>0.29213776790000001</v>
      </c>
      <c r="AA30">
        <v>0.29213776790000001</v>
      </c>
      <c r="AB30">
        <v>0.29213776790000001</v>
      </c>
      <c r="AC30">
        <v>0.29213776790000001</v>
      </c>
      <c r="AD30">
        <v>0.29213776790000001</v>
      </c>
      <c r="AE30">
        <v>0.29213776790000001</v>
      </c>
      <c r="AF30">
        <v>0.29213776790000001</v>
      </c>
      <c r="AG30">
        <v>0.29213776790000001</v>
      </c>
      <c r="AH30">
        <v>0.29213776790000001</v>
      </c>
      <c r="AI30">
        <v>0.29213776790000001</v>
      </c>
      <c r="AJ30">
        <v>0.29213776790000001</v>
      </c>
      <c r="AK30">
        <v>0.29213776790000001</v>
      </c>
      <c r="AL30">
        <v>0.29213776790000001</v>
      </c>
      <c r="AM30">
        <v>0.29213776790000001</v>
      </c>
      <c r="AN30">
        <v>0.29213776790000001</v>
      </c>
      <c r="AO30">
        <v>0.29213776790000001</v>
      </c>
      <c r="AP30">
        <v>0.29213776790000001</v>
      </c>
      <c r="AQ30">
        <v>0.29213776790000001</v>
      </c>
      <c r="AR30">
        <v>0.29213776790000001</v>
      </c>
      <c r="AS30">
        <v>0.29213776790000001</v>
      </c>
      <c r="AT30">
        <v>0.29213776790000001</v>
      </c>
      <c r="AU30">
        <v>0.29213776790000001</v>
      </c>
      <c r="AV30">
        <v>0.29213776790000001</v>
      </c>
      <c r="AW30">
        <v>0.29213776790000001</v>
      </c>
      <c r="AX30">
        <v>0.29213776790000001</v>
      </c>
      <c r="AY30">
        <v>0.29213776790000001</v>
      </c>
      <c r="AZ30">
        <v>0.29213776790000001</v>
      </c>
      <c r="BA30">
        <v>0.2163332966</v>
      </c>
      <c r="BB30">
        <v>0.2163332966</v>
      </c>
      <c r="BC30">
        <v>0.2163332966</v>
      </c>
      <c r="BD30">
        <v>0.2163332966</v>
      </c>
      <c r="BE30">
        <v>0.2163332966</v>
      </c>
    </row>
    <row r="31" spans="1:57" x14ac:dyDescent="0.3">
      <c r="A31" t="s">
        <v>1354</v>
      </c>
      <c r="B31">
        <v>0.90159755230000005</v>
      </c>
      <c r="C31">
        <v>0.90159755230000005</v>
      </c>
      <c r="D31">
        <v>0.90159755230000005</v>
      </c>
      <c r="E31">
        <v>0.90159755230000005</v>
      </c>
      <c r="F31">
        <v>0.90159755230000005</v>
      </c>
      <c r="G31">
        <v>0.90159755230000005</v>
      </c>
      <c r="H31">
        <v>0.90159755230000005</v>
      </c>
      <c r="I31">
        <v>0.90159755230000005</v>
      </c>
      <c r="J31">
        <v>0.90159755230000005</v>
      </c>
      <c r="K31">
        <v>0.90159755230000005</v>
      </c>
      <c r="L31">
        <v>0.90159755230000005</v>
      </c>
      <c r="M31">
        <v>0.90159755230000005</v>
      </c>
      <c r="N31">
        <v>0.90159755230000005</v>
      </c>
      <c r="O31">
        <v>0.90159755230000005</v>
      </c>
      <c r="P31">
        <v>0.90159755230000005</v>
      </c>
      <c r="Q31">
        <v>0.90159755230000005</v>
      </c>
      <c r="R31">
        <v>0.90159755230000005</v>
      </c>
      <c r="S31">
        <v>0.90159755230000005</v>
      </c>
      <c r="T31">
        <v>0.90159755230000005</v>
      </c>
      <c r="U31">
        <v>0.90159755230000005</v>
      </c>
      <c r="V31">
        <v>0.90159755230000005</v>
      </c>
      <c r="W31">
        <v>0.90159755230000005</v>
      </c>
      <c r="X31">
        <v>0.90159755230000005</v>
      </c>
      <c r="Y31">
        <v>0.90159755230000005</v>
      </c>
      <c r="Z31">
        <v>0.90159755230000005</v>
      </c>
      <c r="AA31">
        <v>0.90159755230000005</v>
      </c>
      <c r="AB31">
        <v>0.90159755230000005</v>
      </c>
      <c r="AC31">
        <v>0.90159755230000005</v>
      </c>
      <c r="AD31">
        <v>0.90159755230000005</v>
      </c>
      <c r="AE31">
        <v>0.90159755230000005</v>
      </c>
      <c r="AF31">
        <v>0.90159755230000005</v>
      </c>
      <c r="AG31">
        <v>0.90159755230000005</v>
      </c>
      <c r="AH31">
        <v>0.90159755230000005</v>
      </c>
      <c r="AI31">
        <v>0.90159755230000005</v>
      </c>
      <c r="AJ31">
        <v>0.90159755230000005</v>
      </c>
      <c r="AK31">
        <v>0.90159755230000005</v>
      </c>
      <c r="AL31">
        <v>0.90159755230000005</v>
      </c>
      <c r="AM31">
        <v>0.90159755230000005</v>
      </c>
      <c r="AN31">
        <v>0.90159755230000005</v>
      </c>
      <c r="AO31">
        <v>0.90159755230000005</v>
      </c>
      <c r="AP31">
        <v>0.90159755230000005</v>
      </c>
      <c r="AQ31">
        <v>0.90159755230000005</v>
      </c>
      <c r="AR31">
        <v>0.90159755230000005</v>
      </c>
      <c r="AS31">
        <v>0.90159755230000005</v>
      </c>
      <c r="AT31">
        <v>0.90159755230000005</v>
      </c>
      <c r="AU31">
        <v>0.90159755230000005</v>
      </c>
      <c r="AV31">
        <v>0.90159755230000005</v>
      </c>
      <c r="AW31">
        <v>0.90159755230000005</v>
      </c>
      <c r="AX31">
        <v>0.90159755230000005</v>
      </c>
      <c r="AY31">
        <v>0.90159755230000005</v>
      </c>
      <c r="AZ31">
        <v>0.90159755230000005</v>
      </c>
      <c r="BA31">
        <v>0.83809636089999995</v>
      </c>
      <c r="BB31">
        <v>0.83809636089999995</v>
      </c>
      <c r="BC31">
        <v>0.83809636089999995</v>
      </c>
      <c r="BD31">
        <v>0.83809636089999995</v>
      </c>
      <c r="BE31">
        <v>0.83809636089999995</v>
      </c>
    </row>
    <row r="32" spans="1:57" x14ac:dyDescent="0.3">
      <c r="A32" t="s">
        <v>1355</v>
      </c>
      <c r="B32">
        <v>9.8402447700000006E-2</v>
      </c>
      <c r="C32">
        <v>9.8402447700000006E-2</v>
      </c>
      <c r="D32">
        <v>9.8402447700000006E-2</v>
      </c>
      <c r="E32">
        <v>9.8402447700000006E-2</v>
      </c>
      <c r="F32">
        <v>9.8402447700000006E-2</v>
      </c>
      <c r="G32">
        <v>9.8402447700000006E-2</v>
      </c>
      <c r="H32">
        <v>9.8402447700000006E-2</v>
      </c>
      <c r="I32">
        <v>9.8402447700000006E-2</v>
      </c>
      <c r="J32">
        <v>9.8402447700000006E-2</v>
      </c>
      <c r="K32">
        <v>9.8402447700000006E-2</v>
      </c>
      <c r="L32">
        <v>9.8402447700000006E-2</v>
      </c>
      <c r="M32">
        <v>9.8402447700000006E-2</v>
      </c>
      <c r="N32">
        <v>9.8402447700000006E-2</v>
      </c>
      <c r="O32">
        <v>9.8402447700000006E-2</v>
      </c>
      <c r="P32">
        <v>9.8402447700000006E-2</v>
      </c>
      <c r="Q32">
        <v>9.8402447700000006E-2</v>
      </c>
      <c r="R32">
        <v>9.8402447700000006E-2</v>
      </c>
      <c r="S32">
        <v>9.8402447700000006E-2</v>
      </c>
      <c r="T32">
        <v>9.8402447700000006E-2</v>
      </c>
      <c r="U32">
        <v>9.8402447700000006E-2</v>
      </c>
      <c r="V32">
        <v>9.8402447700000006E-2</v>
      </c>
      <c r="W32">
        <v>9.8402447700000006E-2</v>
      </c>
      <c r="X32">
        <v>9.8402447700000006E-2</v>
      </c>
      <c r="Y32">
        <v>9.8402447700000006E-2</v>
      </c>
      <c r="Z32">
        <v>9.8402447700000006E-2</v>
      </c>
      <c r="AA32">
        <v>9.8402447700000006E-2</v>
      </c>
      <c r="AB32">
        <v>9.8402447700000006E-2</v>
      </c>
      <c r="AC32">
        <v>9.8402447700000006E-2</v>
      </c>
      <c r="AD32">
        <v>9.8402447700000006E-2</v>
      </c>
      <c r="AE32">
        <v>9.8402447700000006E-2</v>
      </c>
      <c r="AF32">
        <v>9.8402447700000006E-2</v>
      </c>
      <c r="AG32">
        <v>9.8402447700000006E-2</v>
      </c>
      <c r="AH32">
        <v>9.8402447700000006E-2</v>
      </c>
      <c r="AI32">
        <v>9.8402447700000006E-2</v>
      </c>
      <c r="AJ32">
        <v>9.8402447700000006E-2</v>
      </c>
      <c r="AK32">
        <v>9.8402447700000006E-2</v>
      </c>
      <c r="AL32">
        <v>9.8402447700000006E-2</v>
      </c>
      <c r="AM32">
        <v>9.8402447700000006E-2</v>
      </c>
      <c r="AN32">
        <v>9.8402447700000006E-2</v>
      </c>
      <c r="AO32">
        <v>9.8402447700000006E-2</v>
      </c>
      <c r="AP32">
        <v>9.8402447700000006E-2</v>
      </c>
      <c r="AQ32">
        <v>9.8402447700000006E-2</v>
      </c>
      <c r="AR32">
        <v>9.8402447700000006E-2</v>
      </c>
      <c r="AS32">
        <v>9.8402447700000006E-2</v>
      </c>
      <c r="AT32">
        <v>9.8402447700000006E-2</v>
      </c>
      <c r="AU32">
        <v>9.8402447700000006E-2</v>
      </c>
      <c r="AV32">
        <v>9.8402447700000006E-2</v>
      </c>
      <c r="AW32">
        <v>9.8402447700000006E-2</v>
      </c>
      <c r="AX32">
        <v>9.8402447700000006E-2</v>
      </c>
      <c r="AY32">
        <v>9.8402447700000006E-2</v>
      </c>
      <c r="AZ32">
        <v>9.8402447700000006E-2</v>
      </c>
      <c r="BA32">
        <v>0.1619036391</v>
      </c>
      <c r="BB32">
        <v>0.1619036391</v>
      </c>
      <c r="BC32">
        <v>0.1619036391</v>
      </c>
      <c r="BD32">
        <v>0.1619036391</v>
      </c>
      <c r="BE32">
        <v>0.1619036391</v>
      </c>
    </row>
    <row r="33" spans="1:57" x14ac:dyDescent="0.3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</row>
    <row r="34" spans="1:57" x14ac:dyDescent="0.3">
      <c r="A34" t="s">
        <v>1453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8.2704782399999999E-5</v>
      </c>
      <c r="BB34">
        <v>8.2704782399999999E-5</v>
      </c>
      <c r="BC34">
        <v>8.2704782399999999E-5</v>
      </c>
      <c r="BD34">
        <v>8.2704782399999999E-5</v>
      </c>
      <c r="BE34">
        <v>8.2704782399999999E-5</v>
      </c>
    </row>
    <row r="35" spans="1:57" x14ac:dyDescent="0.3">
      <c r="A35" t="s">
        <v>1454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0.64531658700000005</v>
      </c>
      <c r="BB35">
        <v>0.64531658700000005</v>
      </c>
      <c r="BC35">
        <v>0.64531658700000005</v>
      </c>
      <c r="BD35">
        <v>0.64531658700000005</v>
      </c>
      <c r="BE35">
        <v>0.64531658700000005</v>
      </c>
    </row>
    <row r="36" spans="1:57" x14ac:dyDescent="0.3">
      <c r="A36" t="s">
        <v>1356</v>
      </c>
      <c r="B36">
        <v>0.97162429480000001</v>
      </c>
      <c r="C36">
        <v>0.97162429480000001</v>
      </c>
      <c r="D36">
        <v>0.97162429480000001</v>
      </c>
      <c r="E36">
        <v>0.97162429480000001</v>
      </c>
      <c r="F36">
        <v>0.97162429480000001</v>
      </c>
      <c r="G36">
        <v>0.97162429480000001</v>
      </c>
      <c r="H36">
        <v>0.97162429480000001</v>
      </c>
      <c r="I36">
        <v>0.97162429480000001</v>
      </c>
      <c r="J36">
        <v>0.97162429480000001</v>
      </c>
      <c r="K36">
        <v>0.97162429480000001</v>
      </c>
      <c r="L36">
        <v>0.97162429480000001</v>
      </c>
      <c r="M36">
        <v>0.97162429480000001</v>
      </c>
      <c r="N36">
        <v>0.97162429480000001</v>
      </c>
      <c r="O36">
        <v>0.97162429480000001</v>
      </c>
      <c r="P36">
        <v>0.97162429480000001</v>
      </c>
      <c r="Q36">
        <v>0.97162429480000001</v>
      </c>
      <c r="R36">
        <v>0.97162429480000001</v>
      </c>
      <c r="S36">
        <v>0.97162429480000001</v>
      </c>
      <c r="T36">
        <v>0.97162429480000001</v>
      </c>
      <c r="U36">
        <v>0.97162429480000001</v>
      </c>
      <c r="V36">
        <v>0.97162429480000001</v>
      </c>
      <c r="W36">
        <v>0.97162429480000001</v>
      </c>
      <c r="X36">
        <v>0.97162429480000001</v>
      </c>
      <c r="Y36">
        <v>0.97162429480000001</v>
      </c>
      <c r="Z36">
        <v>0.97162429480000001</v>
      </c>
      <c r="AA36">
        <v>0.97162429480000001</v>
      </c>
      <c r="AB36">
        <v>0.97162429480000001</v>
      </c>
      <c r="AC36">
        <v>0.97162429480000001</v>
      </c>
      <c r="AD36">
        <v>0.97162429480000001</v>
      </c>
      <c r="AE36">
        <v>0.97162429480000001</v>
      </c>
      <c r="AF36">
        <v>0.97162429480000001</v>
      </c>
      <c r="AG36">
        <v>0.97162429480000001</v>
      </c>
      <c r="AH36">
        <v>0.97162429480000001</v>
      </c>
      <c r="AI36">
        <v>0.97162429480000001</v>
      </c>
      <c r="AJ36">
        <v>0.97162429480000001</v>
      </c>
      <c r="AK36">
        <v>0.97162429480000001</v>
      </c>
      <c r="AL36">
        <v>0.97162429480000001</v>
      </c>
      <c r="AM36">
        <v>0.97162429480000001</v>
      </c>
      <c r="AN36">
        <v>0.97162429480000001</v>
      </c>
      <c r="AO36">
        <v>0.97162429480000001</v>
      </c>
      <c r="AP36">
        <v>0.97162429480000001</v>
      </c>
      <c r="AQ36">
        <v>0.97162429480000001</v>
      </c>
      <c r="AR36">
        <v>0.97162429480000001</v>
      </c>
      <c r="AS36">
        <v>0.97162429480000001</v>
      </c>
      <c r="AT36">
        <v>0.97162429480000001</v>
      </c>
      <c r="AU36">
        <v>0.97162429480000001</v>
      </c>
      <c r="AV36">
        <v>0.97162429480000001</v>
      </c>
      <c r="AW36">
        <v>0.97162429480000001</v>
      </c>
      <c r="AX36">
        <v>0.97162429480000001</v>
      </c>
      <c r="AY36">
        <v>0.97162429480000001</v>
      </c>
      <c r="AZ36">
        <v>0.97162429480000001</v>
      </c>
      <c r="BA36">
        <v>0.14751432270000001</v>
      </c>
      <c r="BB36">
        <v>0.14751432270000001</v>
      </c>
      <c r="BC36">
        <v>0.14751432270000001</v>
      </c>
      <c r="BD36">
        <v>0.14751432270000001</v>
      </c>
      <c r="BE36">
        <v>0.14751432270000001</v>
      </c>
    </row>
    <row r="37" spans="1:57" x14ac:dyDescent="0.3">
      <c r="A37" t="s">
        <v>1357</v>
      </c>
      <c r="B37">
        <v>1.6515326699999999E-2</v>
      </c>
      <c r="C37">
        <v>1.6515326699999999E-2</v>
      </c>
      <c r="D37">
        <v>1.6515326699999999E-2</v>
      </c>
      <c r="E37">
        <v>1.6515326699999999E-2</v>
      </c>
      <c r="F37">
        <v>1.6515326699999999E-2</v>
      </c>
      <c r="G37">
        <v>1.6515326699999999E-2</v>
      </c>
      <c r="H37">
        <v>1.6515326699999999E-2</v>
      </c>
      <c r="I37">
        <v>1.6515326699999999E-2</v>
      </c>
      <c r="J37">
        <v>1.6515326699999999E-2</v>
      </c>
      <c r="K37">
        <v>1.6515326699999999E-2</v>
      </c>
      <c r="L37">
        <v>1.6515326699999999E-2</v>
      </c>
      <c r="M37">
        <v>1.6515326699999999E-2</v>
      </c>
      <c r="N37">
        <v>1.6515326699999999E-2</v>
      </c>
      <c r="O37">
        <v>1.6515326699999999E-2</v>
      </c>
      <c r="P37">
        <v>1.6515326699999999E-2</v>
      </c>
      <c r="Q37">
        <v>1.6515326699999999E-2</v>
      </c>
      <c r="R37">
        <v>1.6515326699999999E-2</v>
      </c>
      <c r="S37">
        <v>1.6515326699999999E-2</v>
      </c>
      <c r="T37">
        <v>1.6515326699999999E-2</v>
      </c>
      <c r="U37">
        <v>1.6515326699999999E-2</v>
      </c>
      <c r="V37">
        <v>1.6515326699999999E-2</v>
      </c>
      <c r="W37">
        <v>1.6515326699999999E-2</v>
      </c>
      <c r="X37">
        <v>1.6515326699999999E-2</v>
      </c>
      <c r="Y37">
        <v>1.6515326699999999E-2</v>
      </c>
      <c r="Z37">
        <v>1.6515326699999999E-2</v>
      </c>
      <c r="AA37">
        <v>1.6515326699999999E-2</v>
      </c>
      <c r="AB37">
        <v>1.6515326699999999E-2</v>
      </c>
      <c r="AC37">
        <v>1.6515326699999999E-2</v>
      </c>
      <c r="AD37">
        <v>1.6515326699999999E-2</v>
      </c>
      <c r="AE37">
        <v>1.6515326699999999E-2</v>
      </c>
      <c r="AF37">
        <v>1.6515326699999999E-2</v>
      </c>
      <c r="AG37">
        <v>1.6515326699999999E-2</v>
      </c>
      <c r="AH37">
        <v>1.6515326699999999E-2</v>
      </c>
      <c r="AI37">
        <v>1.6515326699999999E-2</v>
      </c>
      <c r="AJ37">
        <v>1.6515326699999999E-2</v>
      </c>
      <c r="AK37">
        <v>1.6515326699999999E-2</v>
      </c>
      <c r="AL37">
        <v>1.6515326699999999E-2</v>
      </c>
      <c r="AM37">
        <v>1.6515326699999999E-2</v>
      </c>
      <c r="AN37">
        <v>1.6515326699999999E-2</v>
      </c>
      <c r="AO37">
        <v>1.6515326699999999E-2</v>
      </c>
      <c r="AP37">
        <v>1.6515326699999999E-2</v>
      </c>
      <c r="AQ37">
        <v>1.6515326699999999E-2</v>
      </c>
      <c r="AR37">
        <v>1.6515326699999999E-2</v>
      </c>
      <c r="AS37">
        <v>1.6515326699999999E-2</v>
      </c>
      <c r="AT37">
        <v>1.6515326699999999E-2</v>
      </c>
      <c r="AU37">
        <v>1.6515326699999999E-2</v>
      </c>
      <c r="AV37">
        <v>1.6515326699999999E-2</v>
      </c>
      <c r="AW37">
        <v>1.6515326699999999E-2</v>
      </c>
      <c r="AX37">
        <v>1.6515326699999999E-2</v>
      </c>
      <c r="AY37">
        <v>1.6515326699999999E-2</v>
      </c>
      <c r="AZ37">
        <v>1.6515326699999999E-2</v>
      </c>
      <c r="BA37">
        <v>0.20708638560000001</v>
      </c>
      <c r="BB37">
        <v>0.20708638560000001</v>
      </c>
      <c r="BC37">
        <v>0.20708638560000001</v>
      </c>
      <c r="BD37">
        <v>0.20708638560000001</v>
      </c>
      <c r="BE37">
        <v>0.20708638560000001</v>
      </c>
    </row>
    <row r="38" spans="1:57" x14ac:dyDescent="0.3">
      <c r="A38" t="s">
        <v>1358</v>
      </c>
      <c r="B38">
        <v>0.75197910030000004</v>
      </c>
      <c r="C38">
        <v>0.75197910030000004</v>
      </c>
      <c r="D38">
        <v>0.75197910030000004</v>
      </c>
      <c r="E38">
        <v>0.75197910030000004</v>
      </c>
      <c r="F38">
        <v>0.75197910030000004</v>
      </c>
      <c r="G38">
        <v>0.75197910030000004</v>
      </c>
      <c r="H38">
        <v>0.75197910030000004</v>
      </c>
      <c r="I38">
        <v>0.75197910030000004</v>
      </c>
      <c r="J38">
        <v>0.75197910030000004</v>
      </c>
      <c r="K38">
        <v>0.75197910030000004</v>
      </c>
      <c r="L38">
        <v>0.75197910030000004</v>
      </c>
      <c r="M38">
        <v>0.75197910030000004</v>
      </c>
      <c r="N38">
        <v>0.75197910030000004</v>
      </c>
      <c r="O38">
        <v>0.75197910030000004</v>
      </c>
      <c r="P38">
        <v>0.75197910030000004</v>
      </c>
      <c r="Q38">
        <v>0.75197910030000004</v>
      </c>
      <c r="R38">
        <v>0.75197910030000004</v>
      </c>
      <c r="S38">
        <v>0.75197910030000004</v>
      </c>
      <c r="T38">
        <v>0.75197910030000004</v>
      </c>
      <c r="U38">
        <v>0.75197910030000004</v>
      </c>
      <c r="V38">
        <v>0.75197910030000004</v>
      </c>
      <c r="W38">
        <v>0.75197910030000004</v>
      </c>
      <c r="X38">
        <v>0.75197910030000004</v>
      </c>
      <c r="Y38">
        <v>0.75197910030000004</v>
      </c>
      <c r="Z38">
        <v>0.75197910030000004</v>
      </c>
      <c r="AA38">
        <v>0.75197910030000004</v>
      </c>
      <c r="AB38">
        <v>0.75197910030000004</v>
      </c>
      <c r="AC38">
        <v>0.75197910030000004</v>
      </c>
      <c r="AD38">
        <v>0.75197910030000004</v>
      </c>
      <c r="AE38">
        <v>0.75197910030000004</v>
      </c>
      <c r="AF38">
        <v>0.75197910030000004</v>
      </c>
      <c r="AG38">
        <v>0.75197910030000004</v>
      </c>
      <c r="AH38">
        <v>0.75197910030000004</v>
      </c>
      <c r="AI38">
        <v>0.75197910030000004</v>
      </c>
      <c r="AJ38">
        <v>0.75197910030000004</v>
      </c>
      <c r="AK38">
        <v>0.75197910030000004</v>
      </c>
      <c r="AL38">
        <v>0.75197910030000004</v>
      </c>
      <c r="AM38">
        <v>0.75197910030000004</v>
      </c>
      <c r="AN38">
        <v>0.75197910030000004</v>
      </c>
      <c r="AO38">
        <v>0.75197910030000004</v>
      </c>
      <c r="AP38">
        <v>0.75197910030000004</v>
      </c>
      <c r="AQ38">
        <v>0.75197910030000004</v>
      </c>
      <c r="AR38">
        <v>0.75197910030000004</v>
      </c>
      <c r="AS38">
        <v>0.75197910030000004</v>
      </c>
      <c r="AT38">
        <v>0.75197910030000004</v>
      </c>
      <c r="AU38">
        <v>0.75197910030000004</v>
      </c>
      <c r="AV38">
        <v>0.75197910030000004</v>
      </c>
      <c r="AW38">
        <v>0.75197910030000004</v>
      </c>
      <c r="AX38">
        <v>0.75197910030000004</v>
      </c>
      <c r="AY38">
        <v>0.75197910030000004</v>
      </c>
      <c r="AZ38">
        <v>0.75197910030000004</v>
      </c>
      <c r="BA38">
        <v>0.72577008499999995</v>
      </c>
      <c r="BB38">
        <v>0.72577008499999995</v>
      </c>
      <c r="BC38">
        <v>0.72577008499999995</v>
      </c>
      <c r="BD38">
        <v>0.72577008499999995</v>
      </c>
      <c r="BE38">
        <v>0.72577008499999995</v>
      </c>
    </row>
    <row r="39" spans="1:57" x14ac:dyDescent="0.3">
      <c r="A39" t="s">
        <v>1359</v>
      </c>
      <c r="B39">
        <v>1.0047448400000001E-2</v>
      </c>
      <c r="C39">
        <v>1.0047448400000001E-2</v>
      </c>
      <c r="D39">
        <v>1.0047448400000001E-2</v>
      </c>
      <c r="E39">
        <v>1.0047448400000001E-2</v>
      </c>
      <c r="F39">
        <v>1.0047448400000001E-2</v>
      </c>
      <c r="G39">
        <v>1.0047448400000001E-2</v>
      </c>
      <c r="H39">
        <v>1.0047448400000001E-2</v>
      </c>
      <c r="I39">
        <v>1.0047448400000001E-2</v>
      </c>
      <c r="J39">
        <v>1.0047448400000001E-2</v>
      </c>
      <c r="K39">
        <v>1.0047448400000001E-2</v>
      </c>
      <c r="L39">
        <v>1.0047448400000001E-2</v>
      </c>
      <c r="M39">
        <v>1.0047448400000001E-2</v>
      </c>
      <c r="N39">
        <v>1.0047448400000001E-2</v>
      </c>
      <c r="O39">
        <v>1.0047448400000001E-2</v>
      </c>
      <c r="P39">
        <v>1.0047448400000001E-2</v>
      </c>
      <c r="Q39">
        <v>1.0047448400000001E-2</v>
      </c>
      <c r="R39">
        <v>1.0047448400000001E-2</v>
      </c>
      <c r="S39">
        <v>1.0047448400000001E-2</v>
      </c>
      <c r="T39">
        <v>1.0047448400000001E-2</v>
      </c>
      <c r="U39">
        <v>1.0047448400000001E-2</v>
      </c>
      <c r="V39">
        <v>1.0047448400000001E-2</v>
      </c>
      <c r="W39">
        <v>1.0047448400000001E-2</v>
      </c>
      <c r="X39">
        <v>1.0047448400000001E-2</v>
      </c>
      <c r="Y39">
        <v>1.0047448400000001E-2</v>
      </c>
      <c r="Z39">
        <v>1.0047448400000001E-2</v>
      </c>
      <c r="AA39">
        <v>1.0047448400000001E-2</v>
      </c>
      <c r="AB39">
        <v>1.0047448400000001E-2</v>
      </c>
      <c r="AC39">
        <v>1.0047448400000001E-2</v>
      </c>
      <c r="AD39">
        <v>1.0047448400000001E-2</v>
      </c>
      <c r="AE39">
        <v>1.0047448400000001E-2</v>
      </c>
      <c r="AF39">
        <v>1.0047448400000001E-2</v>
      </c>
      <c r="AG39">
        <v>1.0047448400000001E-2</v>
      </c>
      <c r="AH39">
        <v>1.0047448400000001E-2</v>
      </c>
      <c r="AI39">
        <v>1.0047448400000001E-2</v>
      </c>
      <c r="AJ39">
        <v>1.0047448400000001E-2</v>
      </c>
      <c r="AK39">
        <v>1.0047448400000001E-2</v>
      </c>
      <c r="AL39">
        <v>1.0047448400000001E-2</v>
      </c>
      <c r="AM39">
        <v>1.0047448400000001E-2</v>
      </c>
      <c r="AN39">
        <v>1.0047448400000001E-2</v>
      </c>
      <c r="AO39">
        <v>1.0047448400000001E-2</v>
      </c>
      <c r="AP39">
        <v>1.0047448400000001E-2</v>
      </c>
      <c r="AQ39">
        <v>1.0047448400000001E-2</v>
      </c>
      <c r="AR39">
        <v>1.0047448400000001E-2</v>
      </c>
      <c r="AS39">
        <v>1.0047448400000001E-2</v>
      </c>
      <c r="AT39">
        <v>1.0047448400000001E-2</v>
      </c>
      <c r="AU39">
        <v>1.0047448400000001E-2</v>
      </c>
      <c r="AV39">
        <v>1.0047448400000001E-2</v>
      </c>
      <c r="AW39">
        <v>1.0047448400000001E-2</v>
      </c>
      <c r="AX39">
        <v>1.0047448400000001E-2</v>
      </c>
      <c r="AY39">
        <v>1.0047448400000001E-2</v>
      </c>
      <c r="AZ39">
        <v>1.0047448400000001E-2</v>
      </c>
      <c r="BA39">
        <v>1.4464495900000001E-2</v>
      </c>
      <c r="BB39">
        <v>1.4464495900000001E-2</v>
      </c>
      <c r="BC39">
        <v>1.4464495900000001E-2</v>
      </c>
      <c r="BD39">
        <v>1.4464495900000001E-2</v>
      </c>
      <c r="BE39">
        <v>1.4464495900000001E-2</v>
      </c>
    </row>
    <row r="40" spans="1:57" x14ac:dyDescent="0.3">
      <c r="A40" t="s">
        <v>1360</v>
      </c>
      <c r="B40">
        <v>3.83890395E-2</v>
      </c>
      <c r="C40">
        <v>3.83890395E-2</v>
      </c>
      <c r="D40">
        <v>3.83890395E-2</v>
      </c>
      <c r="E40">
        <v>3.83890395E-2</v>
      </c>
      <c r="F40">
        <v>3.83890395E-2</v>
      </c>
      <c r="G40">
        <v>3.83890395E-2</v>
      </c>
      <c r="H40">
        <v>3.83890395E-2</v>
      </c>
      <c r="I40">
        <v>3.83890395E-2</v>
      </c>
      <c r="J40">
        <v>3.83890395E-2</v>
      </c>
      <c r="K40">
        <v>3.83890395E-2</v>
      </c>
      <c r="L40">
        <v>3.83890395E-2</v>
      </c>
      <c r="M40">
        <v>3.83890395E-2</v>
      </c>
      <c r="N40">
        <v>3.83890395E-2</v>
      </c>
      <c r="O40">
        <v>3.83890395E-2</v>
      </c>
      <c r="P40">
        <v>3.83890395E-2</v>
      </c>
      <c r="Q40">
        <v>3.83890395E-2</v>
      </c>
      <c r="R40">
        <v>3.83890395E-2</v>
      </c>
      <c r="S40">
        <v>3.83890395E-2</v>
      </c>
      <c r="T40">
        <v>3.83890395E-2</v>
      </c>
      <c r="U40">
        <v>3.83890395E-2</v>
      </c>
      <c r="V40">
        <v>3.83890395E-2</v>
      </c>
      <c r="W40">
        <v>3.83890395E-2</v>
      </c>
      <c r="X40">
        <v>3.83890395E-2</v>
      </c>
      <c r="Y40">
        <v>3.83890395E-2</v>
      </c>
      <c r="Z40">
        <v>3.83890395E-2</v>
      </c>
      <c r="AA40">
        <v>3.83890395E-2</v>
      </c>
      <c r="AB40">
        <v>3.83890395E-2</v>
      </c>
      <c r="AC40">
        <v>3.83890395E-2</v>
      </c>
      <c r="AD40">
        <v>3.83890395E-2</v>
      </c>
      <c r="AE40">
        <v>3.83890395E-2</v>
      </c>
      <c r="AF40">
        <v>3.83890395E-2</v>
      </c>
      <c r="AG40">
        <v>3.83890395E-2</v>
      </c>
      <c r="AH40">
        <v>3.83890395E-2</v>
      </c>
      <c r="AI40">
        <v>3.83890395E-2</v>
      </c>
      <c r="AJ40">
        <v>3.83890395E-2</v>
      </c>
      <c r="AK40">
        <v>3.83890395E-2</v>
      </c>
      <c r="AL40">
        <v>3.83890395E-2</v>
      </c>
      <c r="AM40">
        <v>3.83890395E-2</v>
      </c>
      <c r="AN40">
        <v>3.83890395E-2</v>
      </c>
      <c r="AO40">
        <v>3.83890395E-2</v>
      </c>
      <c r="AP40">
        <v>3.83890395E-2</v>
      </c>
      <c r="AQ40">
        <v>3.83890395E-2</v>
      </c>
      <c r="AR40">
        <v>3.83890395E-2</v>
      </c>
      <c r="AS40">
        <v>3.83890395E-2</v>
      </c>
      <c r="AT40">
        <v>3.83890395E-2</v>
      </c>
      <c r="AU40">
        <v>3.83890395E-2</v>
      </c>
      <c r="AV40">
        <v>3.83890395E-2</v>
      </c>
      <c r="AW40">
        <v>3.83890395E-2</v>
      </c>
      <c r="AX40">
        <v>3.83890395E-2</v>
      </c>
      <c r="AY40">
        <v>3.83890395E-2</v>
      </c>
      <c r="AZ40">
        <v>3.83890395E-2</v>
      </c>
      <c r="BA40">
        <v>2.1019342399999998E-2</v>
      </c>
      <c r="BB40">
        <v>2.1019342399999998E-2</v>
      </c>
      <c r="BC40">
        <v>2.1019342399999998E-2</v>
      </c>
      <c r="BD40">
        <v>2.1019342399999998E-2</v>
      </c>
      <c r="BE40">
        <v>2.1019342399999998E-2</v>
      </c>
    </row>
    <row r="41" spans="1:57" x14ac:dyDescent="0.3">
      <c r="A41" t="s">
        <v>1361</v>
      </c>
      <c r="B41">
        <v>1.82564357E-2</v>
      </c>
      <c r="C41">
        <v>1.82564357E-2</v>
      </c>
      <c r="D41">
        <v>1.82564357E-2</v>
      </c>
      <c r="E41">
        <v>1.82564357E-2</v>
      </c>
      <c r="F41">
        <v>1.82564357E-2</v>
      </c>
      <c r="G41">
        <v>1.82564357E-2</v>
      </c>
      <c r="H41">
        <v>1.82564357E-2</v>
      </c>
      <c r="I41">
        <v>1.82564357E-2</v>
      </c>
      <c r="J41">
        <v>1.82564357E-2</v>
      </c>
      <c r="K41">
        <v>1.82564357E-2</v>
      </c>
      <c r="L41">
        <v>1.82564357E-2</v>
      </c>
      <c r="M41">
        <v>1.82564357E-2</v>
      </c>
      <c r="N41">
        <v>1.82564357E-2</v>
      </c>
      <c r="O41">
        <v>1.82564357E-2</v>
      </c>
      <c r="P41">
        <v>1.82564357E-2</v>
      </c>
      <c r="Q41">
        <v>1.82564357E-2</v>
      </c>
      <c r="R41">
        <v>1.82564357E-2</v>
      </c>
      <c r="S41">
        <v>1.82564357E-2</v>
      </c>
      <c r="T41">
        <v>1.82564357E-2</v>
      </c>
      <c r="U41">
        <v>1.82564357E-2</v>
      </c>
      <c r="V41">
        <v>1.82564357E-2</v>
      </c>
      <c r="W41">
        <v>1.82564357E-2</v>
      </c>
      <c r="X41">
        <v>1.82564357E-2</v>
      </c>
      <c r="Y41">
        <v>1.82564357E-2</v>
      </c>
      <c r="Z41">
        <v>1.82564357E-2</v>
      </c>
      <c r="AA41">
        <v>1.82564357E-2</v>
      </c>
      <c r="AB41">
        <v>1.82564357E-2</v>
      </c>
      <c r="AC41">
        <v>1.82564357E-2</v>
      </c>
      <c r="AD41">
        <v>1.82564357E-2</v>
      </c>
      <c r="AE41">
        <v>1.82564357E-2</v>
      </c>
      <c r="AF41">
        <v>1.82564357E-2</v>
      </c>
      <c r="AG41">
        <v>1.82564357E-2</v>
      </c>
      <c r="AH41">
        <v>1.82564357E-2</v>
      </c>
      <c r="AI41">
        <v>1.82564357E-2</v>
      </c>
      <c r="AJ41">
        <v>1.82564357E-2</v>
      </c>
      <c r="AK41">
        <v>1.82564357E-2</v>
      </c>
      <c r="AL41">
        <v>1.82564357E-2</v>
      </c>
      <c r="AM41">
        <v>1.82564357E-2</v>
      </c>
      <c r="AN41">
        <v>1.82564357E-2</v>
      </c>
      <c r="AO41">
        <v>1.82564357E-2</v>
      </c>
      <c r="AP41">
        <v>1.82564357E-2</v>
      </c>
      <c r="AQ41">
        <v>1.82564357E-2</v>
      </c>
      <c r="AR41">
        <v>1.82564357E-2</v>
      </c>
      <c r="AS41">
        <v>1.82564357E-2</v>
      </c>
      <c r="AT41">
        <v>1.82564357E-2</v>
      </c>
      <c r="AU41">
        <v>1.82564357E-2</v>
      </c>
      <c r="AV41">
        <v>1.82564357E-2</v>
      </c>
      <c r="AW41">
        <v>1.82564357E-2</v>
      </c>
      <c r="AX41">
        <v>1.82564357E-2</v>
      </c>
      <c r="AY41">
        <v>1.82564357E-2</v>
      </c>
      <c r="AZ41">
        <v>1.82564357E-2</v>
      </c>
      <c r="BA41">
        <v>1.90961916E-2</v>
      </c>
      <c r="BB41">
        <v>1.90961916E-2</v>
      </c>
      <c r="BC41">
        <v>1.90961916E-2</v>
      </c>
      <c r="BD41">
        <v>1.90961916E-2</v>
      </c>
      <c r="BE41">
        <v>1.90961916E-2</v>
      </c>
    </row>
    <row r="42" spans="1:57" x14ac:dyDescent="0.3">
      <c r="A42" t="s">
        <v>1362</v>
      </c>
      <c r="B42">
        <v>3.5781565600000002E-2</v>
      </c>
      <c r="C42">
        <v>3.5781565600000002E-2</v>
      </c>
      <c r="D42">
        <v>3.5781565600000002E-2</v>
      </c>
      <c r="E42">
        <v>3.5781565600000002E-2</v>
      </c>
      <c r="F42">
        <v>3.5781565600000002E-2</v>
      </c>
      <c r="G42">
        <v>3.5781565600000002E-2</v>
      </c>
      <c r="H42">
        <v>3.5781565600000002E-2</v>
      </c>
      <c r="I42">
        <v>3.5781565600000002E-2</v>
      </c>
      <c r="J42">
        <v>3.5781565600000002E-2</v>
      </c>
      <c r="K42">
        <v>3.5781565600000002E-2</v>
      </c>
      <c r="L42">
        <v>3.5781565600000002E-2</v>
      </c>
      <c r="M42">
        <v>3.5781565600000002E-2</v>
      </c>
      <c r="N42">
        <v>3.5781565600000002E-2</v>
      </c>
      <c r="O42">
        <v>3.5781565600000002E-2</v>
      </c>
      <c r="P42">
        <v>3.5781565600000002E-2</v>
      </c>
      <c r="Q42">
        <v>3.5781565600000002E-2</v>
      </c>
      <c r="R42">
        <v>3.5781565600000002E-2</v>
      </c>
      <c r="S42">
        <v>3.5781565600000002E-2</v>
      </c>
      <c r="T42">
        <v>3.5781565600000002E-2</v>
      </c>
      <c r="U42">
        <v>3.5781565600000002E-2</v>
      </c>
      <c r="V42">
        <v>3.5781565600000002E-2</v>
      </c>
      <c r="W42">
        <v>3.5781565600000002E-2</v>
      </c>
      <c r="X42">
        <v>3.5781565600000002E-2</v>
      </c>
      <c r="Y42">
        <v>3.5781565600000002E-2</v>
      </c>
      <c r="Z42">
        <v>3.5781565600000002E-2</v>
      </c>
      <c r="AA42">
        <v>3.5781565600000002E-2</v>
      </c>
      <c r="AB42">
        <v>3.5781565600000002E-2</v>
      </c>
      <c r="AC42">
        <v>3.5781565600000002E-2</v>
      </c>
      <c r="AD42">
        <v>3.5781565600000002E-2</v>
      </c>
      <c r="AE42">
        <v>3.5781565600000002E-2</v>
      </c>
      <c r="AF42">
        <v>3.5781565600000002E-2</v>
      </c>
      <c r="AG42">
        <v>3.5781565600000002E-2</v>
      </c>
      <c r="AH42">
        <v>3.5781565600000002E-2</v>
      </c>
      <c r="AI42">
        <v>3.5781565600000002E-2</v>
      </c>
      <c r="AJ42">
        <v>3.5781565600000002E-2</v>
      </c>
      <c r="AK42">
        <v>3.5781565600000002E-2</v>
      </c>
      <c r="AL42">
        <v>3.5781565600000002E-2</v>
      </c>
      <c r="AM42">
        <v>3.5781565600000002E-2</v>
      </c>
      <c r="AN42">
        <v>3.5781565600000002E-2</v>
      </c>
      <c r="AO42">
        <v>3.5781565600000002E-2</v>
      </c>
      <c r="AP42">
        <v>3.5781565600000002E-2</v>
      </c>
      <c r="AQ42">
        <v>3.5781565600000002E-2</v>
      </c>
      <c r="AR42">
        <v>3.5781565600000002E-2</v>
      </c>
      <c r="AS42">
        <v>3.5781565600000002E-2</v>
      </c>
      <c r="AT42">
        <v>3.5781565600000002E-2</v>
      </c>
      <c r="AU42">
        <v>3.5781565600000002E-2</v>
      </c>
      <c r="AV42">
        <v>3.5781565600000002E-2</v>
      </c>
      <c r="AW42">
        <v>3.5781565600000002E-2</v>
      </c>
      <c r="AX42">
        <v>3.5781565600000002E-2</v>
      </c>
      <c r="AY42">
        <v>3.5781565600000002E-2</v>
      </c>
      <c r="AZ42">
        <v>3.5781565600000002E-2</v>
      </c>
      <c r="BA42">
        <v>3.7580913899999999E-2</v>
      </c>
      <c r="BB42">
        <v>3.7580913899999999E-2</v>
      </c>
      <c r="BC42">
        <v>3.7580913899999999E-2</v>
      </c>
      <c r="BD42">
        <v>3.7580913899999999E-2</v>
      </c>
      <c r="BE42">
        <v>3.7580913899999999E-2</v>
      </c>
    </row>
    <row r="43" spans="1:57" x14ac:dyDescent="0.3">
      <c r="A43" t="s">
        <v>1363</v>
      </c>
      <c r="B43">
        <v>1.0178802799999999E-2</v>
      </c>
      <c r="C43">
        <v>1.0178802799999999E-2</v>
      </c>
      <c r="D43">
        <v>1.0178802799999999E-2</v>
      </c>
      <c r="E43">
        <v>1.0178802799999999E-2</v>
      </c>
      <c r="F43">
        <v>1.0178802799999999E-2</v>
      </c>
      <c r="G43">
        <v>1.0178802799999999E-2</v>
      </c>
      <c r="H43">
        <v>1.0178802799999999E-2</v>
      </c>
      <c r="I43">
        <v>1.0178802799999999E-2</v>
      </c>
      <c r="J43">
        <v>1.0178802799999999E-2</v>
      </c>
      <c r="K43">
        <v>1.0178802799999999E-2</v>
      </c>
      <c r="L43">
        <v>1.0178802799999999E-2</v>
      </c>
      <c r="M43">
        <v>1.0178802799999999E-2</v>
      </c>
      <c r="N43">
        <v>1.0178802799999999E-2</v>
      </c>
      <c r="O43">
        <v>1.0178802799999999E-2</v>
      </c>
      <c r="P43">
        <v>1.0178802799999999E-2</v>
      </c>
      <c r="Q43">
        <v>1.0178802799999999E-2</v>
      </c>
      <c r="R43">
        <v>1.0178802799999999E-2</v>
      </c>
      <c r="S43">
        <v>1.0178802799999999E-2</v>
      </c>
      <c r="T43">
        <v>1.0178802799999999E-2</v>
      </c>
      <c r="U43">
        <v>1.0178802799999999E-2</v>
      </c>
      <c r="V43">
        <v>1.0178802799999999E-2</v>
      </c>
      <c r="W43">
        <v>1.0178802799999999E-2</v>
      </c>
      <c r="X43">
        <v>1.0178802799999999E-2</v>
      </c>
      <c r="Y43">
        <v>1.0178802799999999E-2</v>
      </c>
      <c r="Z43">
        <v>1.0178802799999999E-2</v>
      </c>
      <c r="AA43">
        <v>1.0178802799999999E-2</v>
      </c>
      <c r="AB43">
        <v>1.0178802799999999E-2</v>
      </c>
      <c r="AC43">
        <v>1.0178802799999999E-2</v>
      </c>
      <c r="AD43">
        <v>1.0178802799999999E-2</v>
      </c>
      <c r="AE43">
        <v>1.0178802799999999E-2</v>
      </c>
      <c r="AF43">
        <v>1.0178802799999999E-2</v>
      </c>
      <c r="AG43">
        <v>1.0178802799999999E-2</v>
      </c>
      <c r="AH43">
        <v>1.0178802799999999E-2</v>
      </c>
      <c r="AI43">
        <v>1.0178802799999999E-2</v>
      </c>
      <c r="AJ43">
        <v>1.0178802799999999E-2</v>
      </c>
      <c r="AK43">
        <v>1.0178802799999999E-2</v>
      </c>
      <c r="AL43">
        <v>1.0178802799999999E-2</v>
      </c>
      <c r="AM43">
        <v>1.0178802799999999E-2</v>
      </c>
      <c r="AN43">
        <v>1.0178802799999999E-2</v>
      </c>
      <c r="AO43">
        <v>1.0178802799999999E-2</v>
      </c>
      <c r="AP43">
        <v>1.0178802799999999E-2</v>
      </c>
      <c r="AQ43">
        <v>1.0178802799999999E-2</v>
      </c>
      <c r="AR43">
        <v>1.0178802799999999E-2</v>
      </c>
      <c r="AS43">
        <v>1.0178802799999999E-2</v>
      </c>
      <c r="AT43">
        <v>1.0178802799999999E-2</v>
      </c>
      <c r="AU43">
        <v>1.0178802799999999E-2</v>
      </c>
      <c r="AV43">
        <v>1.0178802799999999E-2</v>
      </c>
      <c r="AW43">
        <v>1.0178802799999999E-2</v>
      </c>
      <c r="AX43">
        <v>1.0178802799999999E-2</v>
      </c>
      <c r="AY43">
        <v>1.0178802799999999E-2</v>
      </c>
      <c r="AZ43">
        <v>1.0178802799999999E-2</v>
      </c>
      <c r="BA43">
        <v>1.36621187E-2</v>
      </c>
      <c r="BB43">
        <v>1.36621187E-2</v>
      </c>
      <c r="BC43">
        <v>1.36621187E-2</v>
      </c>
      <c r="BD43">
        <v>1.36621187E-2</v>
      </c>
      <c r="BE43">
        <v>1.36621187E-2</v>
      </c>
    </row>
    <row r="44" spans="1:57" x14ac:dyDescent="0.3">
      <c r="A44" t="s">
        <v>1364</v>
      </c>
      <c r="B44">
        <v>0.10310527</v>
      </c>
      <c r="C44">
        <v>0.10310527</v>
      </c>
      <c r="D44">
        <v>0.10310527</v>
      </c>
      <c r="E44">
        <v>0.10310527</v>
      </c>
      <c r="F44">
        <v>0.10310527</v>
      </c>
      <c r="G44">
        <v>0.10310527</v>
      </c>
      <c r="H44">
        <v>0.10310527</v>
      </c>
      <c r="I44">
        <v>0.10310527</v>
      </c>
      <c r="J44">
        <v>0.10310527</v>
      </c>
      <c r="K44">
        <v>0.10310527</v>
      </c>
      <c r="L44">
        <v>0.10310527</v>
      </c>
      <c r="M44">
        <v>0.10310527</v>
      </c>
      <c r="N44">
        <v>0.10310527</v>
      </c>
      <c r="O44">
        <v>0.10310527</v>
      </c>
      <c r="P44">
        <v>0.10310527</v>
      </c>
      <c r="Q44">
        <v>0.10310527</v>
      </c>
      <c r="R44">
        <v>0.10310527</v>
      </c>
      <c r="S44">
        <v>0.10310527</v>
      </c>
      <c r="T44">
        <v>0.10310527</v>
      </c>
      <c r="U44">
        <v>0.10310527</v>
      </c>
      <c r="V44">
        <v>0.10310527</v>
      </c>
      <c r="W44">
        <v>0.10310527</v>
      </c>
      <c r="X44">
        <v>0.10310527</v>
      </c>
      <c r="Y44">
        <v>0.10310527</v>
      </c>
      <c r="Z44">
        <v>0.10310527</v>
      </c>
      <c r="AA44">
        <v>0.10310527</v>
      </c>
      <c r="AB44">
        <v>0.10310527</v>
      </c>
      <c r="AC44">
        <v>0.10310527</v>
      </c>
      <c r="AD44">
        <v>0.10310527</v>
      </c>
      <c r="AE44">
        <v>0.10310527</v>
      </c>
      <c r="AF44">
        <v>0.10310527</v>
      </c>
      <c r="AG44">
        <v>0.10310527</v>
      </c>
      <c r="AH44">
        <v>0.10310527</v>
      </c>
      <c r="AI44">
        <v>0.10310527</v>
      </c>
      <c r="AJ44">
        <v>0.10310527</v>
      </c>
      <c r="AK44">
        <v>0.10310527</v>
      </c>
      <c r="AL44">
        <v>0.10310527</v>
      </c>
      <c r="AM44">
        <v>0.10310527</v>
      </c>
      <c r="AN44">
        <v>0.10310527</v>
      </c>
      <c r="AO44">
        <v>0.10310527</v>
      </c>
      <c r="AP44">
        <v>0.10310527</v>
      </c>
      <c r="AQ44">
        <v>0.10310527</v>
      </c>
      <c r="AR44">
        <v>0.10310527</v>
      </c>
      <c r="AS44">
        <v>0.10310527</v>
      </c>
      <c r="AT44">
        <v>0.10310527</v>
      </c>
      <c r="AU44">
        <v>0.10310527</v>
      </c>
      <c r="AV44">
        <v>0.10310527</v>
      </c>
      <c r="AW44">
        <v>0.10310527</v>
      </c>
      <c r="AX44">
        <v>0.10310527</v>
      </c>
      <c r="AY44">
        <v>0.10310527</v>
      </c>
      <c r="AZ44">
        <v>0.10310527</v>
      </c>
      <c r="BA44">
        <v>0.1051730566</v>
      </c>
      <c r="BB44">
        <v>0.1051730566</v>
      </c>
      <c r="BC44">
        <v>0.1051730566</v>
      </c>
      <c r="BD44">
        <v>0.1051730566</v>
      </c>
      <c r="BE44">
        <v>0.1051730566</v>
      </c>
    </row>
    <row r="45" spans="1:57" x14ac:dyDescent="0.3">
      <c r="A45" t="s">
        <v>1365</v>
      </c>
      <c r="B45">
        <v>3.0999776600000001E-2</v>
      </c>
      <c r="C45">
        <v>3.0999776600000001E-2</v>
      </c>
      <c r="D45">
        <v>3.0999776600000001E-2</v>
      </c>
      <c r="E45">
        <v>3.0999776600000001E-2</v>
      </c>
      <c r="F45">
        <v>3.0999776600000001E-2</v>
      </c>
      <c r="G45">
        <v>3.0999776600000001E-2</v>
      </c>
      <c r="H45">
        <v>3.0999776600000001E-2</v>
      </c>
      <c r="I45">
        <v>3.0999776600000001E-2</v>
      </c>
      <c r="J45">
        <v>3.0999776600000001E-2</v>
      </c>
      <c r="K45">
        <v>3.0999776600000001E-2</v>
      </c>
      <c r="L45">
        <v>3.0999776600000001E-2</v>
      </c>
      <c r="M45">
        <v>3.0999776600000001E-2</v>
      </c>
      <c r="N45">
        <v>3.0999776600000001E-2</v>
      </c>
      <c r="O45">
        <v>3.0999776600000001E-2</v>
      </c>
      <c r="P45">
        <v>3.0999776600000001E-2</v>
      </c>
      <c r="Q45">
        <v>3.0999776600000001E-2</v>
      </c>
      <c r="R45">
        <v>3.0999776600000001E-2</v>
      </c>
      <c r="S45">
        <v>3.0999776600000001E-2</v>
      </c>
      <c r="T45">
        <v>3.0999776600000001E-2</v>
      </c>
      <c r="U45">
        <v>3.0999776600000001E-2</v>
      </c>
      <c r="V45">
        <v>3.0999776600000001E-2</v>
      </c>
      <c r="W45">
        <v>3.0999776600000001E-2</v>
      </c>
      <c r="X45">
        <v>3.0999776600000001E-2</v>
      </c>
      <c r="Y45">
        <v>3.0999776600000001E-2</v>
      </c>
      <c r="Z45">
        <v>3.0999776600000001E-2</v>
      </c>
      <c r="AA45">
        <v>3.0999776600000001E-2</v>
      </c>
      <c r="AB45">
        <v>3.0999776600000001E-2</v>
      </c>
      <c r="AC45">
        <v>3.0999776600000001E-2</v>
      </c>
      <c r="AD45">
        <v>3.0999776600000001E-2</v>
      </c>
      <c r="AE45">
        <v>3.0999776600000001E-2</v>
      </c>
      <c r="AF45">
        <v>3.0999776600000001E-2</v>
      </c>
      <c r="AG45">
        <v>3.0999776600000001E-2</v>
      </c>
      <c r="AH45">
        <v>3.0999776600000001E-2</v>
      </c>
      <c r="AI45">
        <v>3.0999776600000001E-2</v>
      </c>
      <c r="AJ45">
        <v>3.0999776600000001E-2</v>
      </c>
      <c r="AK45">
        <v>3.0999776600000001E-2</v>
      </c>
      <c r="AL45">
        <v>3.0999776600000001E-2</v>
      </c>
      <c r="AM45">
        <v>3.0999776600000001E-2</v>
      </c>
      <c r="AN45">
        <v>3.0999776600000001E-2</v>
      </c>
      <c r="AO45">
        <v>3.0999776600000001E-2</v>
      </c>
      <c r="AP45">
        <v>3.0999776600000001E-2</v>
      </c>
      <c r="AQ45">
        <v>3.0999776600000001E-2</v>
      </c>
      <c r="AR45">
        <v>3.0999776600000001E-2</v>
      </c>
      <c r="AS45">
        <v>3.0999776600000001E-2</v>
      </c>
      <c r="AT45">
        <v>3.0999776600000001E-2</v>
      </c>
      <c r="AU45">
        <v>3.0999776600000001E-2</v>
      </c>
      <c r="AV45">
        <v>3.0999776600000001E-2</v>
      </c>
      <c r="AW45">
        <v>3.0999776600000001E-2</v>
      </c>
      <c r="AX45">
        <v>3.0999776600000001E-2</v>
      </c>
      <c r="AY45">
        <v>3.0999776600000001E-2</v>
      </c>
      <c r="AZ45">
        <v>3.0999776600000001E-2</v>
      </c>
      <c r="BA45">
        <v>6.1515789000000001E-2</v>
      </c>
      <c r="BB45">
        <v>6.1515789000000001E-2</v>
      </c>
      <c r="BC45">
        <v>6.1515789000000001E-2</v>
      </c>
      <c r="BD45">
        <v>6.1515789000000001E-2</v>
      </c>
      <c r="BE45">
        <v>6.1515789000000001E-2</v>
      </c>
    </row>
    <row r="46" spans="1:57" x14ac:dyDescent="0.3">
      <c r="A46" t="s">
        <v>1366</v>
      </c>
      <c r="B46">
        <v>1.26256125E-3</v>
      </c>
      <c r="C46">
        <v>1.26256125E-3</v>
      </c>
      <c r="D46">
        <v>1.26256125E-3</v>
      </c>
      <c r="E46">
        <v>1.26256125E-3</v>
      </c>
      <c r="F46">
        <v>1.26256125E-3</v>
      </c>
      <c r="G46">
        <v>1.26256125E-3</v>
      </c>
      <c r="H46">
        <v>1.26256125E-3</v>
      </c>
      <c r="I46">
        <v>1.26256125E-3</v>
      </c>
      <c r="J46">
        <v>1.26256125E-3</v>
      </c>
      <c r="K46">
        <v>1.26256125E-3</v>
      </c>
      <c r="L46">
        <v>1.26256125E-3</v>
      </c>
      <c r="M46">
        <v>1.26256125E-3</v>
      </c>
      <c r="N46">
        <v>1.26256125E-3</v>
      </c>
      <c r="O46">
        <v>1.26256125E-3</v>
      </c>
      <c r="P46">
        <v>1.26256125E-3</v>
      </c>
      <c r="Q46">
        <v>1.26256125E-3</v>
      </c>
      <c r="R46">
        <v>1.26256125E-3</v>
      </c>
      <c r="S46">
        <v>1.26256125E-3</v>
      </c>
      <c r="T46">
        <v>1.26256125E-3</v>
      </c>
      <c r="U46">
        <v>1.26256125E-3</v>
      </c>
      <c r="V46">
        <v>1.26256125E-3</v>
      </c>
      <c r="W46">
        <v>1.26256125E-3</v>
      </c>
      <c r="X46">
        <v>1.26256125E-3</v>
      </c>
      <c r="Y46">
        <v>1.26256125E-3</v>
      </c>
      <c r="Z46">
        <v>1.26256125E-3</v>
      </c>
      <c r="AA46">
        <v>1.26256125E-3</v>
      </c>
      <c r="AB46">
        <v>1.26256125E-3</v>
      </c>
      <c r="AC46">
        <v>1.26256125E-3</v>
      </c>
      <c r="AD46">
        <v>1.26256125E-3</v>
      </c>
      <c r="AE46">
        <v>1.26256125E-3</v>
      </c>
      <c r="AF46">
        <v>1.26256125E-3</v>
      </c>
      <c r="AG46">
        <v>1.26256125E-3</v>
      </c>
      <c r="AH46">
        <v>1.26256125E-3</v>
      </c>
      <c r="AI46">
        <v>1.26256125E-3</v>
      </c>
      <c r="AJ46">
        <v>1.26256125E-3</v>
      </c>
      <c r="AK46">
        <v>1.26256125E-3</v>
      </c>
      <c r="AL46">
        <v>1.26256125E-3</v>
      </c>
      <c r="AM46">
        <v>1.26256125E-3</v>
      </c>
      <c r="AN46">
        <v>1.26256125E-3</v>
      </c>
      <c r="AO46">
        <v>1.26256125E-3</v>
      </c>
      <c r="AP46">
        <v>1.26256125E-3</v>
      </c>
      <c r="AQ46">
        <v>1.26256125E-3</v>
      </c>
      <c r="AR46">
        <v>1.26256125E-3</v>
      </c>
      <c r="AS46">
        <v>1.26256125E-3</v>
      </c>
      <c r="AT46">
        <v>1.26256125E-3</v>
      </c>
      <c r="AU46">
        <v>1.26256125E-3</v>
      </c>
      <c r="AV46">
        <v>1.26256125E-3</v>
      </c>
      <c r="AW46">
        <v>1.26256125E-3</v>
      </c>
      <c r="AX46">
        <v>1.26256125E-3</v>
      </c>
      <c r="AY46">
        <v>1.26256125E-3</v>
      </c>
      <c r="AZ46">
        <v>1.26256125E-3</v>
      </c>
      <c r="BA46">
        <v>1.71800698E-3</v>
      </c>
      <c r="BB46">
        <v>1.71800698E-3</v>
      </c>
      <c r="BC46">
        <v>1.71800698E-3</v>
      </c>
      <c r="BD46">
        <v>1.71800698E-3</v>
      </c>
      <c r="BE46">
        <v>1.71800698E-3</v>
      </c>
    </row>
    <row r="47" spans="1:57" x14ac:dyDescent="0.3">
      <c r="A47" t="s">
        <v>1455</v>
      </c>
      <c r="B47">
        <v>0.97696171970000001</v>
      </c>
      <c r="C47">
        <v>0.97696171970000001</v>
      </c>
      <c r="D47">
        <v>0.97696171970000001</v>
      </c>
      <c r="E47">
        <v>0.97696171970000001</v>
      </c>
      <c r="F47">
        <v>0.97696171970000001</v>
      </c>
      <c r="G47">
        <v>0.97696171970000001</v>
      </c>
      <c r="H47">
        <v>0.97696171970000001</v>
      </c>
      <c r="I47">
        <v>0.97696171970000001</v>
      </c>
      <c r="J47">
        <v>0.97696171970000001</v>
      </c>
      <c r="K47">
        <v>0.97696171970000001</v>
      </c>
      <c r="L47">
        <v>0.97696171970000001</v>
      </c>
      <c r="M47">
        <v>0.97696171970000001</v>
      </c>
      <c r="N47">
        <v>0.97696171970000001</v>
      </c>
      <c r="O47">
        <v>0.97696171970000001</v>
      </c>
      <c r="P47">
        <v>0.97696171970000001</v>
      </c>
      <c r="Q47">
        <v>0.97696171970000001</v>
      </c>
      <c r="R47">
        <v>0.97696171970000001</v>
      </c>
      <c r="S47">
        <v>0.97696171970000001</v>
      </c>
      <c r="T47">
        <v>0.97696171970000001</v>
      </c>
      <c r="U47">
        <v>0.97696171970000001</v>
      </c>
      <c r="V47">
        <v>0.97696171970000001</v>
      </c>
      <c r="W47">
        <v>0.97696171970000001</v>
      </c>
      <c r="X47">
        <v>0.97696171970000001</v>
      </c>
      <c r="Y47">
        <v>0.97696171970000001</v>
      </c>
      <c r="Z47">
        <v>0.97696171970000001</v>
      </c>
      <c r="AA47">
        <v>0.97696171970000001</v>
      </c>
      <c r="AB47">
        <v>0.97696171970000001</v>
      </c>
      <c r="AC47">
        <v>0.97696171970000001</v>
      </c>
      <c r="AD47">
        <v>0.97696171970000001</v>
      </c>
      <c r="AE47">
        <v>0.97696171970000001</v>
      </c>
      <c r="AF47">
        <v>0.97696171970000001</v>
      </c>
      <c r="AG47">
        <v>0.97696171970000001</v>
      </c>
      <c r="AH47">
        <v>0.97696171970000001</v>
      </c>
      <c r="AI47">
        <v>0.97696171970000001</v>
      </c>
      <c r="AJ47">
        <v>0.97696171970000001</v>
      </c>
      <c r="AK47">
        <v>0.97696171970000001</v>
      </c>
      <c r="AL47">
        <v>0.97696171970000001</v>
      </c>
      <c r="AM47">
        <v>0.97696171970000001</v>
      </c>
      <c r="AN47">
        <v>0.97696171970000001</v>
      </c>
      <c r="AO47">
        <v>0.97696171970000001</v>
      </c>
      <c r="AP47">
        <v>0.97696171970000001</v>
      </c>
      <c r="AQ47">
        <v>0.97696171970000001</v>
      </c>
      <c r="AR47">
        <v>0.97696171970000001</v>
      </c>
      <c r="AS47">
        <v>0.97696171970000001</v>
      </c>
      <c r="AT47">
        <v>0.97696171970000001</v>
      </c>
      <c r="AU47">
        <v>0.97696171970000001</v>
      </c>
      <c r="AV47">
        <v>0.97696171970000001</v>
      </c>
      <c r="AW47">
        <v>0.97696171970000001</v>
      </c>
      <c r="AX47">
        <v>0.97696171970000001</v>
      </c>
      <c r="AY47">
        <v>0.97696171970000001</v>
      </c>
      <c r="AZ47">
        <v>0.97696171970000001</v>
      </c>
      <c r="BA47">
        <v>1</v>
      </c>
      <c r="BB47">
        <v>1</v>
      </c>
      <c r="BC47">
        <v>1</v>
      </c>
      <c r="BD47">
        <v>1</v>
      </c>
      <c r="BE47">
        <v>1</v>
      </c>
    </row>
    <row r="48" spans="1:57" x14ac:dyDescent="0.3">
      <c r="A48" t="s">
        <v>1456</v>
      </c>
      <c r="B48">
        <v>0.49999857650000001</v>
      </c>
      <c r="C48">
        <v>0.49999857650000001</v>
      </c>
      <c r="D48">
        <v>0.49999857650000001</v>
      </c>
      <c r="E48">
        <v>0.49999857650000001</v>
      </c>
      <c r="F48">
        <v>0.49999857650000001</v>
      </c>
      <c r="G48">
        <v>0.49999857650000001</v>
      </c>
      <c r="H48">
        <v>0.49999857650000001</v>
      </c>
      <c r="I48">
        <v>0.49999857650000001</v>
      </c>
      <c r="J48">
        <v>0.49999857650000001</v>
      </c>
      <c r="K48">
        <v>0.49999857650000001</v>
      </c>
      <c r="L48">
        <v>0.49999857650000001</v>
      </c>
      <c r="M48">
        <v>0.49999857650000001</v>
      </c>
      <c r="N48">
        <v>0.49999857650000001</v>
      </c>
      <c r="O48">
        <v>0.49999857650000001</v>
      </c>
      <c r="P48">
        <v>0.49999857650000001</v>
      </c>
      <c r="Q48">
        <v>0.49999857650000001</v>
      </c>
      <c r="R48">
        <v>0.49999857650000001</v>
      </c>
      <c r="S48">
        <v>0.49999857650000001</v>
      </c>
      <c r="T48">
        <v>0.49999857650000001</v>
      </c>
      <c r="U48">
        <v>0.49999857650000001</v>
      </c>
      <c r="V48">
        <v>0.49999857650000001</v>
      </c>
      <c r="W48">
        <v>0.49999857650000001</v>
      </c>
      <c r="X48">
        <v>0.49999857650000001</v>
      </c>
      <c r="Y48">
        <v>0.49999857650000001</v>
      </c>
      <c r="Z48">
        <v>0.49999857650000001</v>
      </c>
      <c r="AA48">
        <v>0.49999857650000001</v>
      </c>
      <c r="AB48">
        <v>0.49999857650000001</v>
      </c>
      <c r="AC48">
        <v>0.49999857650000001</v>
      </c>
      <c r="AD48">
        <v>0.49999857650000001</v>
      </c>
      <c r="AE48">
        <v>0.49999857650000001</v>
      </c>
      <c r="AF48">
        <v>0.49999857650000001</v>
      </c>
      <c r="AG48">
        <v>0.49999857650000001</v>
      </c>
      <c r="AH48">
        <v>0.49999857650000001</v>
      </c>
      <c r="AI48">
        <v>0.49999857650000001</v>
      </c>
      <c r="AJ48">
        <v>0.49999857650000001</v>
      </c>
      <c r="AK48">
        <v>0.49999857650000001</v>
      </c>
      <c r="AL48">
        <v>0.49999857650000001</v>
      </c>
      <c r="AM48">
        <v>0.49999857650000001</v>
      </c>
      <c r="AN48">
        <v>0.49999857650000001</v>
      </c>
      <c r="AO48">
        <v>0.49999857650000001</v>
      </c>
      <c r="AP48">
        <v>0.49999857650000001</v>
      </c>
      <c r="AQ48">
        <v>0.49999857650000001</v>
      </c>
      <c r="AR48">
        <v>0.49999857650000001</v>
      </c>
      <c r="AS48">
        <v>0.49999857650000001</v>
      </c>
      <c r="AT48">
        <v>0.49999857650000001</v>
      </c>
      <c r="AU48">
        <v>0.49999857650000001</v>
      </c>
      <c r="AV48">
        <v>0.49999857650000001</v>
      </c>
      <c r="AW48">
        <v>0.49999857650000001</v>
      </c>
      <c r="AX48">
        <v>0.49999857650000001</v>
      </c>
      <c r="AY48">
        <v>0.49999857650000001</v>
      </c>
      <c r="AZ48">
        <v>0.49999857650000001</v>
      </c>
      <c r="BA48">
        <v>0.96802904320000005</v>
      </c>
      <c r="BB48">
        <v>0.96802904320000005</v>
      </c>
      <c r="BC48">
        <v>0.96802904320000005</v>
      </c>
      <c r="BD48">
        <v>0.96802904320000005</v>
      </c>
      <c r="BE48">
        <v>0.96802904320000005</v>
      </c>
    </row>
    <row r="49" spans="1:57" x14ac:dyDescent="0.3">
      <c r="A49" t="s">
        <v>1457</v>
      </c>
      <c r="B49">
        <v>2.8470146E-6</v>
      </c>
      <c r="C49">
        <v>2.8470146E-6</v>
      </c>
      <c r="D49">
        <v>2.8470146E-6</v>
      </c>
      <c r="E49">
        <v>2.8470146E-6</v>
      </c>
      <c r="F49">
        <v>2.8470146E-6</v>
      </c>
      <c r="G49">
        <v>2.8470146E-6</v>
      </c>
      <c r="H49">
        <v>2.8470146E-6</v>
      </c>
      <c r="I49">
        <v>2.8470146E-6</v>
      </c>
      <c r="J49">
        <v>2.8470146E-6</v>
      </c>
      <c r="K49">
        <v>2.8470146E-6</v>
      </c>
      <c r="L49">
        <v>2.8470146E-6</v>
      </c>
      <c r="M49">
        <v>2.8470146E-6</v>
      </c>
      <c r="N49">
        <v>2.8470146E-6</v>
      </c>
      <c r="O49">
        <v>2.8470146E-6</v>
      </c>
      <c r="P49">
        <v>2.8470146E-6</v>
      </c>
      <c r="Q49">
        <v>2.8470146E-6</v>
      </c>
      <c r="R49">
        <v>2.8470146E-6</v>
      </c>
      <c r="S49">
        <v>2.8470146E-6</v>
      </c>
      <c r="T49">
        <v>2.8470146E-6</v>
      </c>
      <c r="U49">
        <v>2.8470146E-6</v>
      </c>
      <c r="V49">
        <v>2.8470146E-6</v>
      </c>
      <c r="W49">
        <v>2.8470146E-6</v>
      </c>
      <c r="X49">
        <v>2.8470146E-6</v>
      </c>
      <c r="Y49">
        <v>2.8470146E-6</v>
      </c>
      <c r="Z49">
        <v>2.8470146E-6</v>
      </c>
      <c r="AA49">
        <v>2.8470146E-6</v>
      </c>
      <c r="AB49">
        <v>2.8470146E-6</v>
      </c>
      <c r="AC49">
        <v>2.8470146E-6</v>
      </c>
      <c r="AD49">
        <v>2.8470146E-6</v>
      </c>
      <c r="AE49">
        <v>2.8470146E-6</v>
      </c>
      <c r="AF49">
        <v>2.8470146E-6</v>
      </c>
      <c r="AG49">
        <v>2.8470146E-6</v>
      </c>
      <c r="AH49">
        <v>2.8470146E-6</v>
      </c>
      <c r="AI49">
        <v>2.8470146E-6</v>
      </c>
      <c r="AJ49">
        <v>2.8470146E-6</v>
      </c>
      <c r="AK49">
        <v>2.8470146E-6</v>
      </c>
      <c r="AL49">
        <v>2.8470146E-6</v>
      </c>
      <c r="AM49">
        <v>2.8470146E-6</v>
      </c>
      <c r="AN49">
        <v>2.8470146E-6</v>
      </c>
      <c r="AO49">
        <v>2.8470146E-6</v>
      </c>
      <c r="AP49">
        <v>2.8470146E-6</v>
      </c>
      <c r="AQ49">
        <v>2.8470146E-6</v>
      </c>
      <c r="AR49">
        <v>2.8470146E-6</v>
      </c>
      <c r="AS49">
        <v>2.8470146E-6</v>
      </c>
      <c r="AT49">
        <v>2.8470146E-6</v>
      </c>
      <c r="AU49">
        <v>2.8470146E-6</v>
      </c>
      <c r="AV49">
        <v>2.8470146E-6</v>
      </c>
      <c r="AW49">
        <v>2.8470146E-6</v>
      </c>
      <c r="AX49">
        <v>2.8470146E-6</v>
      </c>
      <c r="AY49">
        <v>2.8470146E-6</v>
      </c>
      <c r="AZ49">
        <v>2.8470146E-6</v>
      </c>
      <c r="BA49">
        <v>3.1970956799999999E-2</v>
      </c>
      <c r="BB49">
        <v>3.1970956799999999E-2</v>
      </c>
      <c r="BC49">
        <v>3.1970956799999999E-2</v>
      </c>
      <c r="BD49">
        <v>3.1970956799999999E-2</v>
      </c>
      <c r="BE49">
        <v>3.1970956799999999E-2</v>
      </c>
    </row>
    <row r="50" spans="1:57" x14ac:dyDescent="0.3">
      <c r="A50" t="s">
        <v>1458</v>
      </c>
      <c r="B50">
        <v>0.99999743860000001</v>
      </c>
      <c r="C50">
        <v>0.99999743860000001</v>
      </c>
      <c r="D50">
        <v>0.99999743860000001</v>
      </c>
      <c r="E50">
        <v>0.99999743860000001</v>
      </c>
      <c r="F50">
        <v>0.99999743860000001</v>
      </c>
      <c r="G50">
        <v>0.99999743860000001</v>
      </c>
      <c r="H50">
        <v>0.99999743860000001</v>
      </c>
      <c r="I50">
        <v>0.99999743860000001</v>
      </c>
      <c r="J50">
        <v>0.99999743860000001</v>
      </c>
      <c r="K50">
        <v>0.99999743860000001</v>
      </c>
      <c r="L50">
        <v>0.99999743860000001</v>
      </c>
      <c r="M50">
        <v>0.99999743860000001</v>
      </c>
      <c r="N50">
        <v>0.99999743860000001</v>
      </c>
      <c r="O50">
        <v>0.99999743860000001</v>
      </c>
      <c r="P50">
        <v>0.99999743860000001</v>
      </c>
      <c r="Q50">
        <v>0.99999743860000001</v>
      </c>
      <c r="R50">
        <v>0.99999743860000001</v>
      </c>
      <c r="S50">
        <v>0.99999743860000001</v>
      </c>
      <c r="T50">
        <v>0.99999743860000001</v>
      </c>
      <c r="U50">
        <v>0.99999743860000001</v>
      </c>
      <c r="V50">
        <v>0.99999743860000001</v>
      </c>
      <c r="W50">
        <v>0.99999743860000001</v>
      </c>
      <c r="X50">
        <v>0.99999743860000001</v>
      </c>
      <c r="Y50">
        <v>0.99999743860000001</v>
      </c>
      <c r="Z50">
        <v>0.99999743860000001</v>
      </c>
      <c r="AA50">
        <v>0.99999743860000001</v>
      </c>
      <c r="AB50">
        <v>0.99999743860000001</v>
      </c>
      <c r="AC50">
        <v>0.99999743860000001</v>
      </c>
      <c r="AD50">
        <v>0.99999743860000001</v>
      </c>
      <c r="AE50">
        <v>0.99999743860000001</v>
      </c>
      <c r="AF50">
        <v>0.99999743860000001</v>
      </c>
      <c r="AG50">
        <v>0.99999743860000001</v>
      </c>
      <c r="AH50">
        <v>0.99999743860000001</v>
      </c>
      <c r="AI50">
        <v>0.99999743860000001</v>
      </c>
      <c r="AJ50">
        <v>0.99999743860000001</v>
      </c>
      <c r="AK50">
        <v>0.99999743860000001</v>
      </c>
      <c r="AL50">
        <v>0.99999743860000001</v>
      </c>
      <c r="AM50">
        <v>0.99999743860000001</v>
      </c>
      <c r="AN50">
        <v>0.99999743860000001</v>
      </c>
      <c r="AO50">
        <v>0.99999743860000001</v>
      </c>
      <c r="AP50">
        <v>0.99999743860000001</v>
      </c>
      <c r="AQ50">
        <v>0.99999743860000001</v>
      </c>
      <c r="AR50">
        <v>0.99999743860000001</v>
      </c>
      <c r="AS50">
        <v>0.99999743860000001</v>
      </c>
      <c r="AT50">
        <v>0.99999743860000001</v>
      </c>
      <c r="AU50">
        <v>0.99999743860000001</v>
      </c>
      <c r="AV50">
        <v>0.99999743860000001</v>
      </c>
      <c r="AW50">
        <v>0.99999743860000001</v>
      </c>
      <c r="AX50">
        <v>0.99999743860000001</v>
      </c>
      <c r="AY50">
        <v>0.99999743860000001</v>
      </c>
      <c r="AZ50">
        <v>0.99999743860000001</v>
      </c>
      <c r="BA50">
        <v>0.99989726089999997</v>
      </c>
      <c r="BB50">
        <v>0.99989726089999997</v>
      </c>
      <c r="BC50">
        <v>0.99989726089999997</v>
      </c>
      <c r="BD50">
        <v>0.99989726089999997</v>
      </c>
      <c r="BE50">
        <v>0.99989726089999997</v>
      </c>
    </row>
    <row r="51" spans="1:57" x14ac:dyDescent="0.3">
      <c r="A51" t="s">
        <v>1459</v>
      </c>
      <c r="B51">
        <v>2.5613709700000001E-6</v>
      </c>
      <c r="C51">
        <v>2.5613709700000001E-6</v>
      </c>
      <c r="D51">
        <v>2.5613709700000001E-6</v>
      </c>
      <c r="E51">
        <v>2.5613709700000001E-6</v>
      </c>
      <c r="F51">
        <v>2.5613709700000001E-6</v>
      </c>
      <c r="G51">
        <v>2.5613709700000001E-6</v>
      </c>
      <c r="H51">
        <v>2.5613709700000001E-6</v>
      </c>
      <c r="I51">
        <v>2.5613709700000001E-6</v>
      </c>
      <c r="J51">
        <v>2.5613709700000001E-6</v>
      </c>
      <c r="K51">
        <v>2.5613709700000001E-6</v>
      </c>
      <c r="L51">
        <v>2.5613709700000001E-6</v>
      </c>
      <c r="M51">
        <v>2.5613709700000001E-6</v>
      </c>
      <c r="N51">
        <v>2.5613709700000001E-6</v>
      </c>
      <c r="O51">
        <v>2.5613709700000001E-6</v>
      </c>
      <c r="P51">
        <v>2.5613709700000001E-6</v>
      </c>
      <c r="Q51">
        <v>2.5613709700000001E-6</v>
      </c>
      <c r="R51">
        <v>2.5613709700000001E-6</v>
      </c>
      <c r="S51">
        <v>2.5613709700000001E-6</v>
      </c>
      <c r="T51">
        <v>2.5613709700000001E-6</v>
      </c>
      <c r="U51">
        <v>2.5613709700000001E-6</v>
      </c>
      <c r="V51">
        <v>2.5613709700000001E-6</v>
      </c>
      <c r="W51">
        <v>2.5613709700000001E-6</v>
      </c>
      <c r="X51">
        <v>2.5613709700000001E-6</v>
      </c>
      <c r="Y51">
        <v>2.5613709700000001E-6</v>
      </c>
      <c r="Z51">
        <v>2.5613709700000001E-6</v>
      </c>
      <c r="AA51">
        <v>2.5613709700000001E-6</v>
      </c>
      <c r="AB51">
        <v>2.5613709700000001E-6</v>
      </c>
      <c r="AC51">
        <v>2.5613709700000001E-6</v>
      </c>
      <c r="AD51">
        <v>2.5613709700000001E-6</v>
      </c>
      <c r="AE51">
        <v>2.5613709700000001E-6</v>
      </c>
      <c r="AF51">
        <v>2.5613709700000001E-6</v>
      </c>
      <c r="AG51">
        <v>2.5613709700000001E-6</v>
      </c>
      <c r="AH51">
        <v>2.5613709700000001E-6</v>
      </c>
      <c r="AI51">
        <v>2.5613709700000001E-6</v>
      </c>
      <c r="AJ51">
        <v>2.5613709700000001E-6</v>
      </c>
      <c r="AK51">
        <v>2.5613709700000001E-6</v>
      </c>
      <c r="AL51">
        <v>2.5613709700000001E-6</v>
      </c>
      <c r="AM51">
        <v>2.5613709700000001E-6</v>
      </c>
      <c r="AN51">
        <v>2.5613709700000001E-6</v>
      </c>
      <c r="AO51">
        <v>2.5613709700000001E-6</v>
      </c>
      <c r="AP51">
        <v>2.5613709700000001E-6</v>
      </c>
      <c r="AQ51">
        <v>2.5613709700000001E-6</v>
      </c>
      <c r="AR51">
        <v>2.5613709700000001E-6</v>
      </c>
      <c r="AS51">
        <v>2.5613709700000001E-6</v>
      </c>
      <c r="AT51">
        <v>2.5613709700000001E-6</v>
      </c>
      <c r="AU51">
        <v>2.5613709700000001E-6</v>
      </c>
      <c r="AV51">
        <v>2.5613709700000001E-6</v>
      </c>
      <c r="AW51">
        <v>2.5613709700000001E-6</v>
      </c>
      <c r="AX51">
        <v>2.5613709700000001E-6</v>
      </c>
      <c r="AY51">
        <v>2.5613709700000001E-6</v>
      </c>
      <c r="AZ51">
        <v>2.5613709700000001E-6</v>
      </c>
      <c r="BA51">
        <v>1.02739086E-4</v>
      </c>
      <c r="BB51">
        <v>1.02739086E-4</v>
      </c>
      <c r="BC51">
        <v>1.02739086E-4</v>
      </c>
      <c r="BD51">
        <v>1.02739086E-4</v>
      </c>
      <c r="BE51">
        <v>1.02739086E-4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E17"/>
  <sheetViews>
    <sheetView workbookViewId="0">
      <selection activeCell="G23" sqref="G23"/>
    </sheetView>
  </sheetViews>
  <sheetFormatPr baseColWidth="10" defaultRowHeight="14.4" x14ac:dyDescent="0.3"/>
  <sheetData>
    <row r="1" spans="1:57" s="13" customFormat="1" x14ac:dyDescent="0.3">
      <c r="A1" s="13" t="s">
        <v>56</v>
      </c>
      <c r="B1" s="13">
        <v>42005</v>
      </c>
      <c r="C1" s="13">
        <v>42370</v>
      </c>
      <c r="D1" s="13">
        <v>42736</v>
      </c>
      <c r="E1" s="13">
        <v>43101</v>
      </c>
      <c r="F1" s="13">
        <v>43466</v>
      </c>
      <c r="G1" s="13">
        <v>43831</v>
      </c>
      <c r="H1" s="13">
        <v>44197</v>
      </c>
      <c r="I1" s="13">
        <v>44562</v>
      </c>
      <c r="J1" s="13">
        <v>44927</v>
      </c>
      <c r="K1" s="13">
        <v>45292</v>
      </c>
      <c r="L1" s="13">
        <v>45658</v>
      </c>
      <c r="M1" s="13">
        <v>46023</v>
      </c>
      <c r="N1" s="13">
        <v>46388</v>
      </c>
      <c r="O1" s="13">
        <v>46753</v>
      </c>
      <c r="P1" s="13">
        <v>47119</v>
      </c>
      <c r="Q1" s="13">
        <v>47484</v>
      </c>
      <c r="R1" s="13">
        <v>47849</v>
      </c>
      <c r="S1" s="13">
        <v>48214</v>
      </c>
      <c r="T1" s="13">
        <v>48580</v>
      </c>
      <c r="U1" s="13">
        <v>48945</v>
      </c>
      <c r="V1" s="13">
        <v>49310</v>
      </c>
      <c r="W1" s="13">
        <v>49675</v>
      </c>
      <c r="X1" s="13">
        <v>50041</v>
      </c>
      <c r="Y1" s="13">
        <v>50406</v>
      </c>
      <c r="Z1" s="13">
        <v>50771</v>
      </c>
      <c r="AA1" s="13">
        <v>51136</v>
      </c>
      <c r="AB1" s="13">
        <v>51502</v>
      </c>
      <c r="AC1" s="13">
        <v>51867</v>
      </c>
      <c r="AD1" s="13">
        <v>52232</v>
      </c>
      <c r="AE1" s="13">
        <v>52597</v>
      </c>
      <c r="AF1" s="13">
        <v>52963</v>
      </c>
      <c r="AG1" s="13">
        <v>53328</v>
      </c>
      <c r="AH1" s="13">
        <v>53693</v>
      </c>
      <c r="AI1" s="13">
        <v>54058</v>
      </c>
      <c r="AJ1" s="13">
        <v>54424</v>
      </c>
      <c r="AK1" s="13">
        <v>54789</v>
      </c>
      <c r="AL1" s="13">
        <v>55154</v>
      </c>
      <c r="AM1" s="13">
        <v>55519</v>
      </c>
      <c r="AN1" s="13">
        <v>55885</v>
      </c>
      <c r="AO1" s="13">
        <v>56250</v>
      </c>
      <c r="AP1" s="13">
        <v>56615</v>
      </c>
      <c r="AQ1" s="13">
        <v>56980</v>
      </c>
      <c r="AR1" s="13">
        <v>57346</v>
      </c>
      <c r="AS1" s="13">
        <v>57711</v>
      </c>
      <c r="AT1" s="13">
        <v>58076</v>
      </c>
      <c r="AU1" s="13">
        <v>58441</v>
      </c>
      <c r="AV1" s="13">
        <v>58807</v>
      </c>
      <c r="AW1" s="13">
        <v>59172</v>
      </c>
      <c r="AX1" s="13">
        <v>59537</v>
      </c>
      <c r="AY1" s="13">
        <v>59902</v>
      </c>
      <c r="AZ1" s="13">
        <v>60268</v>
      </c>
      <c r="BA1" s="13">
        <v>60633</v>
      </c>
      <c r="BB1" s="13">
        <v>60998</v>
      </c>
      <c r="BC1" s="13">
        <v>61363</v>
      </c>
      <c r="BD1" s="13">
        <v>61729</v>
      </c>
      <c r="BE1" s="13">
        <v>62094</v>
      </c>
    </row>
    <row r="2" spans="1:57" x14ac:dyDescent="0.3">
      <c r="A2" t="s">
        <v>437</v>
      </c>
      <c r="B2">
        <v>291099.78360000002</v>
      </c>
      <c r="C2">
        <v>295305.06709999999</v>
      </c>
      <c r="D2">
        <v>301072.94959999999</v>
      </c>
      <c r="E2">
        <v>307303.56109999999</v>
      </c>
      <c r="F2">
        <v>313449.63419999997</v>
      </c>
      <c r="G2">
        <v>319249.41629999998</v>
      </c>
      <c r="H2">
        <v>324383.57870000001</v>
      </c>
      <c r="I2">
        <v>329478.26329999999</v>
      </c>
      <c r="J2">
        <v>334972.53330000001</v>
      </c>
      <c r="K2">
        <v>341228.6349</v>
      </c>
      <c r="L2">
        <v>349015.66129999998</v>
      </c>
      <c r="M2">
        <v>357042.20939999999</v>
      </c>
      <c r="N2">
        <v>365672.57669999998</v>
      </c>
      <c r="O2">
        <v>374686.13949999999</v>
      </c>
      <c r="P2">
        <v>383945.30690000003</v>
      </c>
      <c r="Q2">
        <v>393383.5061</v>
      </c>
      <c r="R2">
        <v>402986.15179999999</v>
      </c>
      <c r="S2">
        <v>412763.3787</v>
      </c>
      <c r="T2">
        <v>422725.63929999998</v>
      </c>
      <c r="U2">
        <v>432870.73599999998</v>
      </c>
      <c r="V2">
        <v>442661.7966</v>
      </c>
      <c r="W2">
        <v>453062.62540000002</v>
      </c>
      <c r="X2">
        <v>463632.03889999999</v>
      </c>
      <c r="Y2">
        <v>474347.00380000001</v>
      </c>
      <c r="Z2">
        <v>485190.29310000001</v>
      </c>
      <c r="AA2">
        <v>494527.81650000002</v>
      </c>
      <c r="AB2">
        <v>504809.34279999998</v>
      </c>
      <c r="AC2">
        <v>515358.30680000002</v>
      </c>
      <c r="AD2">
        <v>526146.86970000004</v>
      </c>
      <c r="AE2">
        <v>537099.14910000004</v>
      </c>
      <c r="AF2">
        <v>548153.98690000002</v>
      </c>
      <c r="AG2">
        <v>559293.78079999995</v>
      </c>
      <c r="AH2">
        <v>570548.08299999998</v>
      </c>
      <c r="AI2">
        <v>581976.80079999997</v>
      </c>
      <c r="AJ2">
        <v>593644.28670000006</v>
      </c>
      <c r="AK2">
        <v>605596.91260000004</v>
      </c>
      <c r="AL2">
        <v>617458.05920000002</v>
      </c>
      <c r="AM2">
        <v>629566.20319999999</v>
      </c>
      <c r="AN2">
        <v>641919.79669999995</v>
      </c>
      <c r="AO2">
        <v>654500.28489999997</v>
      </c>
      <c r="AP2">
        <v>667275.03379999998</v>
      </c>
      <c r="AQ2">
        <v>680217.28460000001</v>
      </c>
      <c r="AR2">
        <v>693321.69449999998</v>
      </c>
      <c r="AS2">
        <v>706607.69949999999</v>
      </c>
      <c r="AT2">
        <v>720111.22930000001</v>
      </c>
      <c r="AU2">
        <v>733870.64190000005</v>
      </c>
      <c r="AV2">
        <v>747950.63500000001</v>
      </c>
      <c r="AW2">
        <v>762332.66969999997</v>
      </c>
      <c r="AX2">
        <v>777012.31819999998</v>
      </c>
      <c r="AY2">
        <v>791979.89260000002</v>
      </c>
      <c r="AZ2">
        <v>807229.62139999995</v>
      </c>
      <c r="BA2">
        <v>919243.47050000005</v>
      </c>
      <c r="BB2">
        <v>939686.88049999997</v>
      </c>
      <c r="BC2">
        <v>960553.10389999999</v>
      </c>
      <c r="BD2">
        <v>981856.64800000004</v>
      </c>
      <c r="BE2">
        <v>1003613.434</v>
      </c>
    </row>
    <row r="3" spans="1:57" x14ac:dyDescent="0.3">
      <c r="A3" t="s">
        <v>1331</v>
      </c>
      <c r="B3">
        <v>724102.94209999999</v>
      </c>
      <c r="C3">
        <v>716175.08550000004</v>
      </c>
      <c r="D3">
        <v>712922.19319999998</v>
      </c>
      <c r="E3">
        <v>712706.20790000004</v>
      </c>
      <c r="F3">
        <v>714274.90749999997</v>
      </c>
      <c r="G3">
        <v>716863.31449999998</v>
      </c>
      <c r="H3">
        <v>719982.96219999995</v>
      </c>
      <c r="I3">
        <v>723530.18979999993</v>
      </c>
      <c r="J3">
        <v>727551.99430000002</v>
      </c>
      <c r="K3">
        <v>732134.39859999996</v>
      </c>
      <c r="L3">
        <v>737467.54739999992</v>
      </c>
      <c r="M3">
        <v>743338.3171000001</v>
      </c>
      <c r="N3">
        <v>749632.12230000005</v>
      </c>
      <c r="O3">
        <v>756245.13260000001</v>
      </c>
      <c r="P3">
        <v>763066.80499999993</v>
      </c>
      <c r="Q3">
        <v>770012.23719999997</v>
      </c>
      <c r="R3">
        <v>777024.9693</v>
      </c>
      <c r="S3">
        <v>784070.25160000008</v>
      </c>
      <c r="T3">
        <v>791125.59169999999</v>
      </c>
      <c r="U3">
        <v>798173.23060000001</v>
      </c>
      <c r="V3">
        <v>805082.41529999999</v>
      </c>
      <c r="W3">
        <v>811976.08529999992</v>
      </c>
      <c r="X3">
        <v>818856.69770000002</v>
      </c>
      <c r="Y3">
        <v>825700.11849999998</v>
      </c>
      <c r="Z3">
        <v>832496.79790000001</v>
      </c>
      <c r="AA3">
        <v>838901.1655</v>
      </c>
      <c r="AB3">
        <v>845208.04460000002</v>
      </c>
      <c r="AC3">
        <v>851496.34710000001</v>
      </c>
      <c r="AD3">
        <v>857765.76549999998</v>
      </c>
      <c r="AE3">
        <v>864005.76020000002</v>
      </c>
      <c r="AF3">
        <v>870200.67799999996</v>
      </c>
      <c r="AG3">
        <v>876342.69060000009</v>
      </c>
      <c r="AH3">
        <v>882437.68409999995</v>
      </c>
      <c r="AI3">
        <v>888503.55429999996</v>
      </c>
      <c r="AJ3">
        <v>894563.61039999989</v>
      </c>
      <c r="AK3">
        <v>900638.97879999992</v>
      </c>
      <c r="AL3">
        <v>906671.41240000003</v>
      </c>
      <c r="AM3">
        <v>912682.6925</v>
      </c>
      <c r="AN3">
        <v>918691.27289999998</v>
      </c>
      <c r="AO3">
        <v>924700.94940000004</v>
      </c>
      <c r="AP3">
        <v>930708.18039999995</v>
      </c>
      <c r="AQ3">
        <v>936707.54370000004</v>
      </c>
      <c r="AR3">
        <v>942696.94620000001</v>
      </c>
      <c r="AS3">
        <v>948680.31270000001</v>
      </c>
      <c r="AT3">
        <v>954667.0135</v>
      </c>
      <c r="AU3">
        <v>960668.92520000006</v>
      </c>
      <c r="AV3">
        <v>966702.79340000008</v>
      </c>
      <c r="AW3">
        <v>972774.67720000003</v>
      </c>
      <c r="AX3">
        <v>978885.98729999992</v>
      </c>
      <c r="AY3">
        <v>985035.78650000005</v>
      </c>
      <c r="AZ3">
        <v>991222.56409999996</v>
      </c>
      <c r="BA3">
        <v>1028785.1328</v>
      </c>
      <c r="BB3">
        <v>1036117.143</v>
      </c>
      <c r="BC3">
        <v>1043475.1982</v>
      </c>
      <c r="BD3">
        <v>1050861.7571</v>
      </c>
      <c r="BE3">
        <v>1058279.6902000001</v>
      </c>
    </row>
    <row r="4" spans="1:57" x14ac:dyDescent="0.3">
      <c r="A4" t="s">
        <v>1332</v>
      </c>
      <c r="B4">
        <v>624600.3419</v>
      </c>
      <c r="C4">
        <v>618542.6692</v>
      </c>
      <c r="D4">
        <v>616074.17130000005</v>
      </c>
      <c r="E4">
        <v>615947.5882</v>
      </c>
      <c r="F4">
        <v>617185.52130000002</v>
      </c>
      <c r="G4">
        <v>619190.01080000005</v>
      </c>
      <c r="H4">
        <v>621582.97600000002</v>
      </c>
      <c r="I4">
        <v>624290.24979999999</v>
      </c>
      <c r="J4">
        <v>627357.4841</v>
      </c>
      <c r="K4">
        <v>630859.17139999999</v>
      </c>
      <c r="L4">
        <v>634946.15469999996</v>
      </c>
      <c r="M4">
        <v>639452.23479999998</v>
      </c>
      <c r="N4">
        <v>644283.4142</v>
      </c>
      <c r="O4">
        <v>649356.72880000004</v>
      </c>
      <c r="P4">
        <v>654584.25789999997</v>
      </c>
      <c r="Q4">
        <v>659899.28099999996</v>
      </c>
      <c r="R4">
        <v>665258.17859999998</v>
      </c>
      <c r="S4">
        <v>670634.71349999995</v>
      </c>
      <c r="T4">
        <v>676012.22580000001</v>
      </c>
      <c r="U4">
        <v>681377.50419999997</v>
      </c>
      <c r="V4">
        <v>686630.99959999998</v>
      </c>
      <c r="W4">
        <v>691866.71380000003</v>
      </c>
      <c r="X4">
        <v>697087.15150000004</v>
      </c>
      <c r="Y4">
        <v>702272.64179999998</v>
      </c>
      <c r="Z4">
        <v>707415.50769999996</v>
      </c>
      <c r="AA4">
        <v>712254.53799999994</v>
      </c>
      <c r="AB4">
        <v>717014.84459999995</v>
      </c>
      <c r="AC4">
        <v>721759.50159999996</v>
      </c>
      <c r="AD4">
        <v>726487.16689999995</v>
      </c>
      <c r="AE4">
        <v>731188.63320000004</v>
      </c>
      <c r="AF4">
        <v>735850.80729999999</v>
      </c>
      <c r="AG4">
        <v>740467.08640000003</v>
      </c>
      <c r="AH4">
        <v>745041.98549999995</v>
      </c>
      <c r="AI4">
        <v>749589.64630000002</v>
      </c>
      <c r="AJ4">
        <v>754128.46340000001</v>
      </c>
      <c r="AK4">
        <v>758674.98430000001</v>
      </c>
      <c r="AL4">
        <v>763185.93870000006</v>
      </c>
      <c r="AM4">
        <v>767677.80859999999</v>
      </c>
      <c r="AN4">
        <v>772164.80290000001</v>
      </c>
      <c r="AO4">
        <v>776649.39509999997</v>
      </c>
      <c r="AP4">
        <v>781128.27370000002</v>
      </c>
      <c r="AQ4">
        <v>785596.74479999999</v>
      </c>
      <c r="AR4">
        <v>790052.88179999997</v>
      </c>
      <c r="AS4">
        <v>794499.61750000005</v>
      </c>
      <c r="AT4">
        <v>798944.22320000001</v>
      </c>
      <c r="AU4">
        <v>803395.92630000005</v>
      </c>
      <c r="AV4">
        <v>807867.45310000004</v>
      </c>
      <c r="AW4">
        <v>812363.38870000001</v>
      </c>
      <c r="AX4">
        <v>816884.62239999999</v>
      </c>
      <c r="AY4">
        <v>821430.23959999997</v>
      </c>
      <c r="AZ4">
        <v>825998.92440000002</v>
      </c>
      <c r="BA4">
        <v>853026.34299999999</v>
      </c>
      <c r="BB4">
        <v>858358.62060000002</v>
      </c>
      <c r="BC4">
        <v>863705.48589999997</v>
      </c>
      <c r="BD4">
        <v>869068.6838</v>
      </c>
      <c r="BE4">
        <v>874450.23629999999</v>
      </c>
    </row>
    <row r="5" spans="1:57" x14ac:dyDescent="0.3">
      <c r="A5" t="s">
        <v>1333</v>
      </c>
      <c r="B5">
        <v>554271.6422</v>
      </c>
      <c r="C5">
        <v>548037.66119999997</v>
      </c>
      <c r="D5">
        <v>545287.62349999999</v>
      </c>
      <c r="E5">
        <v>544821.60019999999</v>
      </c>
      <c r="F5">
        <v>545706.87809999997</v>
      </c>
      <c r="G5">
        <v>547370.04559999995</v>
      </c>
      <c r="H5">
        <v>549455.00809999998</v>
      </c>
      <c r="I5">
        <v>551858.12639999995</v>
      </c>
      <c r="J5">
        <v>554600.93489999999</v>
      </c>
      <c r="K5">
        <v>557737.72069999995</v>
      </c>
      <c r="L5">
        <v>561381.15209999995</v>
      </c>
      <c r="M5">
        <v>565425.74730000005</v>
      </c>
      <c r="N5">
        <v>569768.6986</v>
      </c>
      <c r="O5">
        <v>574339.17509999999</v>
      </c>
      <c r="P5">
        <v>579058.38679999998</v>
      </c>
      <c r="Q5">
        <v>583864.65859999997</v>
      </c>
      <c r="R5">
        <v>588716.15540000005</v>
      </c>
      <c r="S5">
        <v>593586.61170000001</v>
      </c>
      <c r="T5">
        <v>598458.91240000003</v>
      </c>
      <c r="U5">
        <v>603319.79260000004</v>
      </c>
      <c r="V5">
        <v>608092.13509999996</v>
      </c>
      <c r="W5">
        <v>612830.84069999994</v>
      </c>
      <c r="X5">
        <v>617553.74620000005</v>
      </c>
      <c r="Y5">
        <v>622243.35190000001</v>
      </c>
      <c r="Z5">
        <v>626893.03980000003</v>
      </c>
      <c r="AA5">
        <v>631305.93180000002</v>
      </c>
      <c r="AB5">
        <v>635613.97230000002</v>
      </c>
      <c r="AC5">
        <v>639900.47649999999</v>
      </c>
      <c r="AD5">
        <v>644166.12170000002</v>
      </c>
      <c r="AE5">
        <v>648405.06700000004</v>
      </c>
      <c r="AF5">
        <v>652607.08109999995</v>
      </c>
      <c r="AG5">
        <v>656766.62620000006</v>
      </c>
      <c r="AH5">
        <v>660887.28599999996</v>
      </c>
      <c r="AI5">
        <v>664980.9584</v>
      </c>
      <c r="AJ5">
        <v>669063.55799999996</v>
      </c>
      <c r="AK5">
        <v>673149.85279999999</v>
      </c>
      <c r="AL5">
        <v>677209.51659999997</v>
      </c>
      <c r="AM5">
        <v>681247.96470000001</v>
      </c>
      <c r="AN5">
        <v>685278.84629999998</v>
      </c>
      <c r="AO5">
        <v>689305.26780000003</v>
      </c>
      <c r="AP5">
        <v>693325.2095</v>
      </c>
      <c r="AQ5">
        <v>697335.12710000004</v>
      </c>
      <c r="AR5">
        <v>701333.49199999997</v>
      </c>
      <c r="AS5">
        <v>705322.73589999997</v>
      </c>
      <c r="AT5">
        <v>709309.01879999996</v>
      </c>
      <c r="AU5">
        <v>713300.34860000003</v>
      </c>
      <c r="AV5">
        <v>717307.46770000004</v>
      </c>
      <c r="AW5">
        <v>721335.55209999997</v>
      </c>
      <c r="AX5">
        <v>725385.81539999996</v>
      </c>
      <c r="AY5">
        <v>729457.83360000001</v>
      </c>
      <c r="AZ5">
        <v>733550.66729999997</v>
      </c>
      <c r="BA5">
        <v>757692.22160000005</v>
      </c>
      <c r="BB5">
        <v>762474.32960000006</v>
      </c>
      <c r="BC5">
        <v>767267.70979999995</v>
      </c>
      <c r="BD5">
        <v>772073.94649999996</v>
      </c>
      <c r="BE5">
        <v>776894.88859999995</v>
      </c>
    </row>
    <row r="6" spans="1:57" x14ac:dyDescent="0.3">
      <c r="A6" t="s">
        <v>441</v>
      </c>
      <c r="B6">
        <v>70328.699649999995</v>
      </c>
      <c r="C6">
        <v>70307.395319999996</v>
      </c>
      <c r="D6">
        <v>70483.857459999999</v>
      </c>
      <c r="E6">
        <v>70767.426720000003</v>
      </c>
      <c r="F6">
        <v>71090.402400000006</v>
      </c>
      <c r="G6">
        <v>71416.709459999998</v>
      </c>
      <c r="H6">
        <v>71719.508860000002</v>
      </c>
      <c r="I6">
        <v>72023.065589999998</v>
      </c>
      <c r="J6">
        <v>72349.218500000003</v>
      </c>
      <c r="K6">
        <v>72716.824840000001</v>
      </c>
      <c r="L6">
        <v>73161.473410000006</v>
      </c>
      <c r="M6">
        <v>73627.684949999995</v>
      </c>
      <c r="N6">
        <v>74122.061889999997</v>
      </c>
      <c r="O6">
        <v>74632.983980000005</v>
      </c>
      <c r="P6">
        <v>75151.405589999995</v>
      </c>
      <c r="Q6">
        <v>75672.115640000004</v>
      </c>
      <c r="R6">
        <v>76193.012409999996</v>
      </c>
      <c r="S6">
        <v>76713.753649999999</v>
      </c>
      <c r="T6">
        <v>77234.455310000005</v>
      </c>
      <c r="U6">
        <v>77754.90698</v>
      </c>
      <c r="V6">
        <v>78254.601880000002</v>
      </c>
      <c r="W6">
        <v>78767.6731</v>
      </c>
      <c r="X6">
        <v>79281.362179999996</v>
      </c>
      <c r="Y6">
        <v>79793.442330000005</v>
      </c>
      <c r="Z6">
        <v>80302.84607</v>
      </c>
      <c r="AA6">
        <v>80752.136790000004</v>
      </c>
      <c r="AB6">
        <v>81221.134789999996</v>
      </c>
      <c r="AC6">
        <v>81694.784820000001</v>
      </c>
      <c r="AD6">
        <v>82171.368530000007</v>
      </c>
      <c r="AE6">
        <v>82647.954190000004</v>
      </c>
      <c r="AF6">
        <v>83121.944319999995</v>
      </c>
      <c r="AG6">
        <v>83592.321370000005</v>
      </c>
      <c r="AH6">
        <v>84059.902660000007</v>
      </c>
      <c r="AI6">
        <v>84526.762870000006</v>
      </c>
      <c r="AJ6">
        <v>84995.263049999994</v>
      </c>
      <c r="AK6">
        <v>85467.175300000003</v>
      </c>
      <c r="AL6">
        <v>85931.410619999995</v>
      </c>
      <c r="AM6">
        <v>86396.903139999995</v>
      </c>
      <c r="AN6">
        <v>86864.428260000001</v>
      </c>
      <c r="AO6">
        <v>87333.549100000004</v>
      </c>
      <c r="AP6">
        <v>87803.180420000004</v>
      </c>
      <c r="AQ6">
        <v>88272.314110000007</v>
      </c>
      <c r="AR6">
        <v>88740.591069999995</v>
      </c>
      <c r="AS6">
        <v>89208.465769999995</v>
      </c>
      <c r="AT6">
        <v>89676.971900000004</v>
      </c>
      <c r="AU6">
        <v>90147.27764</v>
      </c>
      <c r="AV6">
        <v>90621.222089999996</v>
      </c>
      <c r="AW6">
        <v>91098.483649999995</v>
      </c>
      <c r="AX6">
        <v>91578.841329999996</v>
      </c>
      <c r="AY6">
        <v>92061.901150000005</v>
      </c>
      <c r="AZ6">
        <v>92547.344150000004</v>
      </c>
      <c r="BA6">
        <v>95654.772039999996</v>
      </c>
      <c r="BB6">
        <v>96230.172919999997</v>
      </c>
      <c r="BC6">
        <v>96808.071020000003</v>
      </c>
      <c r="BD6">
        <v>97388.641029999999</v>
      </c>
      <c r="BE6">
        <v>97972.079800000007</v>
      </c>
    </row>
    <row r="7" spans="1:57" x14ac:dyDescent="0.3">
      <c r="A7" t="s">
        <v>1334</v>
      </c>
      <c r="B7">
        <v>275159.80609999999</v>
      </c>
      <c r="C7">
        <v>271101.4693</v>
      </c>
      <c r="D7">
        <v>269474.22269999998</v>
      </c>
      <c r="E7">
        <v>269394.53360000002</v>
      </c>
      <c r="F7">
        <v>270216.29719999997</v>
      </c>
      <c r="G7">
        <v>271544.91269999999</v>
      </c>
      <c r="H7">
        <v>273129.3505</v>
      </c>
      <c r="I7">
        <v>274922.2133</v>
      </c>
      <c r="J7">
        <v>276954.78720000002</v>
      </c>
      <c r="K7">
        <v>279278.96100000001</v>
      </c>
      <c r="L7">
        <v>282001.8652</v>
      </c>
      <c r="M7">
        <v>285005.6728</v>
      </c>
      <c r="N7">
        <v>288238.87270000001</v>
      </c>
      <c r="O7">
        <v>291646.65860000002</v>
      </c>
      <c r="P7">
        <v>295172.22810000001</v>
      </c>
      <c r="Q7">
        <v>298772.2328</v>
      </c>
      <c r="R7">
        <v>302418.12229999999</v>
      </c>
      <c r="S7">
        <v>306092.46039999998</v>
      </c>
      <c r="T7">
        <v>309783.799</v>
      </c>
      <c r="U7">
        <v>313482.6593</v>
      </c>
      <c r="V7">
        <v>317117.42489999998</v>
      </c>
      <c r="W7">
        <v>320757.6764</v>
      </c>
      <c r="X7">
        <v>324399.87089999998</v>
      </c>
      <c r="Y7">
        <v>328030.90700000001</v>
      </c>
      <c r="Z7">
        <v>331644.83990000002</v>
      </c>
      <c r="AA7">
        <v>335051.85519999999</v>
      </c>
      <c r="AB7">
        <v>338420.15919999999</v>
      </c>
      <c r="AC7">
        <v>341786.80229999998</v>
      </c>
      <c r="AD7">
        <v>345152.2292</v>
      </c>
      <c r="AE7">
        <v>348509.5759</v>
      </c>
      <c r="AF7">
        <v>351849.08480000001</v>
      </c>
      <c r="AG7">
        <v>355165.62670000002</v>
      </c>
      <c r="AH7">
        <v>358462.12359999999</v>
      </c>
      <c r="AI7">
        <v>361748.56459999998</v>
      </c>
      <c r="AJ7">
        <v>365038.17060000001</v>
      </c>
      <c r="AK7">
        <v>368342.96600000001</v>
      </c>
      <c r="AL7">
        <v>371630.51319999999</v>
      </c>
      <c r="AM7">
        <v>374914.21639999998</v>
      </c>
      <c r="AN7">
        <v>378203.90490000002</v>
      </c>
      <c r="AO7">
        <v>381501.36729999998</v>
      </c>
      <c r="AP7">
        <v>384804.07770000002</v>
      </c>
      <c r="AQ7">
        <v>388108.44089999999</v>
      </c>
      <c r="AR7">
        <v>391412.89649999997</v>
      </c>
      <c r="AS7">
        <v>394719.51750000002</v>
      </c>
      <c r="AT7">
        <v>398033.66450000001</v>
      </c>
      <c r="AU7">
        <v>401362.23100000003</v>
      </c>
      <c r="AV7">
        <v>404714.8677</v>
      </c>
      <c r="AW7">
        <v>408095.01980000001</v>
      </c>
      <c r="AX7">
        <v>411503.5148</v>
      </c>
      <c r="AY7">
        <v>414939.7856</v>
      </c>
      <c r="AZ7">
        <v>418402.96899999998</v>
      </c>
      <c r="BA7">
        <v>439549.86780000001</v>
      </c>
      <c r="BB7">
        <v>443704.9142</v>
      </c>
      <c r="BC7">
        <v>447883.27649999998</v>
      </c>
      <c r="BD7">
        <v>452086.3811</v>
      </c>
      <c r="BE7">
        <v>456315.90240000002</v>
      </c>
    </row>
    <row r="8" spans="1:57" x14ac:dyDescent="0.3">
      <c r="A8" t="s">
        <v>1335</v>
      </c>
      <c r="B8">
        <v>169831.29990000001</v>
      </c>
      <c r="C8">
        <v>168137.42430000001</v>
      </c>
      <c r="D8">
        <v>167634.56969999999</v>
      </c>
      <c r="E8">
        <v>167884.60769999999</v>
      </c>
      <c r="F8">
        <v>168568.0294</v>
      </c>
      <c r="G8">
        <v>169493.2689</v>
      </c>
      <c r="H8">
        <v>170527.9541</v>
      </c>
      <c r="I8">
        <v>171672.06340000001</v>
      </c>
      <c r="J8">
        <v>172951.0594</v>
      </c>
      <c r="K8">
        <v>174396.67790000001</v>
      </c>
      <c r="L8">
        <v>176086.3953</v>
      </c>
      <c r="M8">
        <v>177912.5698</v>
      </c>
      <c r="N8">
        <v>179863.42370000001</v>
      </c>
      <c r="O8">
        <v>181905.95749999999</v>
      </c>
      <c r="P8">
        <v>184008.41819999999</v>
      </c>
      <c r="Q8">
        <v>186147.57860000001</v>
      </c>
      <c r="R8">
        <v>188308.81390000001</v>
      </c>
      <c r="S8">
        <v>190483.63990000001</v>
      </c>
      <c r="T8">
        <v>192666.67929999999</v>
      </c>
      <c r="U8">
        <v>194853.43799999999</v>
      </c>
      <c r="V8">
        <v>196990.28020000001</v>
      </c>
      <c r="W8">
        <v>199145.24460000001</v>
      </c>
      <c r="X8">
        <v>201302.9515</v>
      </c>
      <c r="Y8">
        <v>203456.7666</v>
      </c>
      <c r="Z8">
        <v>205603.75810000001</v>
      </c>
      <c r="AA8">
        <v>207595.23370000001</v>
      </c>
      <c r="AB8">
        <v>209594.0723</v>
      </c>
      <c r="AC8">
        <v>211595.87059999999</v>
      </c>
      <c r="AD8">
        <v>213599.64379999999</v>
      </c>
      <c r="AE8">
        <v>215600.69320000001</v>
      </c>
      <c r="AF8">
        <v>217593.5969</v>
      </c>
      <c r="AG8">
        <v>219576.0644</v>
      </c>
      <c r="AH8">
        <v>221550.39809999999</v>
      </c>
      <c r="AI8">
        <v>223522.59589999999</v>
      </c>
      <c r="AJ8">
        <v>225500.05239999999</v>
      </c>
      <c r="AK8">
        <v>227489.12599999999</v>
      </c>
      <c r="AL8">
        <v>229461.8958</v>
      </c>
      <c r="AM8">
        <v>231434.72779999999</v>
      </c>
      <c r="AN8">
        <v>233412.42660000001</v>
      </c>
      <c r="AO8">
        <v>235395.68160000001</v>
      </c>
      <c r="AP8">
        <v>237382.97089999999</v>
      </c>
      <c r="AQ8">
        <v>239372.4166</v>
      </c>
      <c r="AR8">
        <v>241363.45420000001</v>
      </c>
      <c r="AS8">
        <v>243357.57680000001</v>
      </c>
      <c r="AT8">
        <v>245357.99470000001</v>
      </c>
      <c r="AU8">
        <v>247368.5766</v>
      </c>
      <c r="AV8">
        <v>249395.32569999999</v>
      </c>
      <c r="AW8">
        <v>251439.1251</v>
      </c>
      <c r="AX8">
        <v>253500.17189999999</v>
      </c>
      <c r="AY8">
        <v>255577.9529</v>
      </c>
      <c r="AZ8">
        <v>257671.89679999999</v>
      </c>
      <c r="BA8">
        <v>271092.91119999997</v>
      </c>
      <c r="BB8">
        <v>273642.81339999998</v>
      </c>
      <c r="BC8">
        <v>276207.48839999997</v>
      </c>
      <c r="BD8">
        <v>278787.81060000003</v>
      </c>
      <c r="BE8">
        <v>281384.80160000001</v>
      </c>
    </row>
    <row r="9" spans="1:57" x14ac:dyDescent="0.3">
      <c r="A9" t="s">
        <v>444</v>
      </c>
      <c r="B9">
        <v>105328.5062</v>
      </c>
      <c r="C9">
        <v>106178.13</v>
      </c>
      <c r="D9">
        <v>107121.92879999999</v>
      </c>
      <c r="E9">
        <v>108057.61840000001</v>
      </c>
      <c r="F9">
        <v>108951.53479999999</v>
      </c>
      <c r="G9">
        <v>109808.5095</v>
      </c>
      <c r="H9">
        <v>110602.51820000001</v>
      </c>
      <c r="I9">
        <v>111411.7432</v>
      </c>
      <c r="J9">
        <v>112268.3846</v>
      </c>
      <c r="K9">
        <v>113191.0867</v>
      </c>
      <c r="L9">
        <v>114258.9271</v>
      </c>
      <c r="M9">
        <v>115309.5674</v>
      </c>
      <c r="N9">
        <v>116391.52710000001</v>
      </c>
      <c r="O9">
        <v>117487.4504</v>
      </c>
      <c r="P9">
        <v>118587.5151</v>
      </c>
      <c r="Q9">
        <v>119687.5591</v>
      </c>
      <c r="R9">
        <v>120787.03200000001</v>
      </c>
      <c r="S9">
        <v>121887.00689999999</v>
      </c>
      <c r="T9">
        <v>122988.7219</v>
      </c>
      <c r="U9">
        <v>124092.9394</v>
      </c>
      <c r="V9">
        <v>125142.27650000001</v>
      </c>
      <c r="W9">
        <v>126243.0376</v>
      </c>
      <c r="X9">
        <v>127351.48050000001</v>
      </c>
      <c r="Y9">
        <v>128466.9466</v>
      </c>
      <c r="Z9">
        <v>129589.2038</v>
      </c>
      <c r="AA9">
        <v>130548.2582</v>
      </c>
      <c r="AB9">
        <v>131590.66769999999</v>
      </c>
      <c r="AC9">
        <v>132645.89290000001</v>
      </c>
      <c r="AD9">
        <v>133710.07019999999</v>
      </c>
      <c r="AE9">
        <v>134779.03090000001</v>
      </c>
      <c r="AF9">
        <v>135850.728</v>
      </c>
      <c r="AG9">
        <v>136925.68840000001</v>
      </c>
      <c r="AH9">
        <v>138006.3689</v>
      </c>
      <c r="AI9">
        <v>139095.94010000001</v>
      </c>
      <c r="AJ9">
        <v>140197.0569</v>
      </c>
      <c r="AK9">
        <v>141311.0729</v>
      </c>
      <c r="AL9">
        <v>142402.20329999999</v>
      </c>
      <c r="AM9">
        <v>143499.51149999999</v>
      </c>
      <c r="AN9">
        <v>144602.9811</v>
      </c>
      <c r="AO9">
        <v>145712.04329999999</v>
      </c>
      <c r="AP9">
        <v>146825.8119</v>
      </c>
      <c r="AQ9">
        <v>147943.8774</v>
      </c>
      <c r="AR9">
        <v>149066.76759999999</v>
      </c>
      <c r="AS9">
        <v>150195.8559</v>
      </c>
      <c r="AT9">
        <v>151332.8676</v>
      </c>
      <c r="AU9">
        <v>152479.28890000001</v>
      </c>
      <c r="AV9">
        <v>153638.9173</v>
      </c>
      <c r="AW9">
        <v>154809.4664</v>
      </c>
      <c r="AX9">
        <v>155990.34520000001</v>
      </c>
      <c r="AY9">
        <v>157180.86610000001</v>
      </c>
      <c r="AZ9">
        <v>158380.5895</v>
      </c>
      <c r="BA9">
        <v>166265.26930000001</v>
      </c>
      <c r="BB9">
        <v>167721.36660000001</v>
      </c>
      <c r="BC9">
        <v>169190.0117</v>
      </c>
      <c r="BD9">
        <v>170671.67499999999</v>
      </c>
      <c r="BE9">
        <v>172166.87349999999</v>
      </c>
    </row>
    <row r="10" spans="1:57" x14ac:dyDescent="0.3">
      <c r="A10" t="s">
        <v>446</v>
      </c>
      <c r="B10">
        <v>291099.78360000002</v>
      </c>
      <c r="C10">
        <v>295305.06709999999</v>
      </c>
      <c r="D10">
        <v>301072.94959999999</v>
      </c>
      <c r="E10">
        <v>307303.56109999999</v>
      </c>
      <c r="F10">
        <v>313449.63419999997</v>
      </c>
      <c r="G10">
        <v>319249.41629999998</v>
      </c>
      <c r="H10">
        <v>324383.57870000001</v>
      </c>
      <c r="I10">
        <v>329478.26329999999</v>
      </c>
      <c r="J10">
        <v>334972.53330000001</v>
      </c>
      <c r="K10">
        <v>341228.6349</v>
      </c>
      <c r="L10">
        <v>349015.66129999998</v>
      </c>
      <c r="M10">
        <v>357042.20939999999</v>
      </c>
      <c r="N10">
        <v>365672.57669999998</v>
      </c>
      <c r="O10">
        <v>374686.13949999999</v>
      </c>
      <c r="P10">
        <v>383945.30690000003</v>
      </c>
      <c r="Q10">
        <v>393383.5061</v>
      </c>
      <c r="R10">
        <v>402986.15179999999</v>
      </c>
      <c r="S10">
        <v>412763.3787</v>
      </c>
      <c r="T10">
        <v>422725.63929999998</v>
      </c>
      <c r="U10">
        <v>432870.73599999998</v>
      </c>
      <c r="V10">
        <v>442661.7966</v>
      </c>
      <c r="W10">
        <v>453062.62540000002</v>
      </c>
      <c r="X10">
        <v>463632.03889999999</v>
      </c>
      <c r="Y10">
        <v>474347.00380000001</v>
      </c>
      <c r="Z10">
        <v>485190.29310000001</v>
      </c>
      <c r="AA10">
        <v>494527.81650000002</v>
      </c>
      <c r="AB10">
        <v>504809.34279999998</v>
      </c>
      <c r="AC10">
        <v>515358.30680000002</v>
      </c>
      <c r="AD10">
        <v>526146.86970000004</v>
      </c>
      <c r="AE10">
        <v>537099.14910000004</v>
      </c>
      <c r="AF10">
        <v>548153.98690000002</v>
      </c>
      <c r="AG10">
        <v>559293.78079999995</v>
      </c>
      <c r="AH10">
        <v>570548.08299999998</v>
      </c>
      <c r="AI10">
        <v>581976.80079999997</v>
      </c>
      <c r="AJ10">
        <v>593644.28670000006</v>
      </c>
      <c r="AK10">
        <v>605596.91260000004</v>
      </c>
      <c r="AL10">
        <v>617458.05920000002</v>
      </c>
      <c r="AM10">
        <v>629566.20319999999</v>
      </c>
      <c r="AN10">
        <v>641919.79669999995</v>
      </c>
      <c r="AO10">
        <v>654500.28489999997</v>
      </c>
      <c r="AP10">
        <v>667275.03379999998</v>
      </c>
      <c r="AQ10">
        <v>680217.28460000001</v>
      </c>
      <c r="AR10">
        <v>693321.69449999998</v>
      </c>
      <c r="AS10">
        <v>706607.69949999999</v>
      </c>
      <c r="AT10">
        <v>720111.22930000001</v>
      </c>
      <c r="AU10">
        <v>733870.64190000005</v>
      </c>
      <c r="AV10">
        <v>747950.63500000001</v>
      </c>
      <c r="AW10">
        <v>762332.66969999997</v>
      </c>
      <c r="AX10">
        <v>777012.31819999998</v>
      </c>
      <c r="AY10">
        <v>791979.89260000002</v>
      </c>
      <c r="AZ10">
        <v>807229.62139999995</v>
      </c>
      <c r="BA10">
        <v>916761.18859999999</v>
      </c>
      <c r="BB10">
        <v>937031.77020000003</v>
      </c>
      <c r="BC10">
        <v>957722.44160000002</v>
      </c>
      <c r="BD10">
        <v>978848.64930000005</v>
      </c>
      <c r="BE10">
        <v>1000426.816</v>
      </c>
    </row>
    <row r="11" spans="1:57" x14ac:dyDescent="0.3">
      <c r="A11" t="s">
        <v>1336</v>
      </c>
      <c r="B11">
        <v>724102.94209999999</v>
      </c>
      <c r="C11">
        <v>716175.08550000004</v>
      </c>
      <c r="D11">
        <v>712922.19319999998</v>
      </c>
      <c r="E11">
        <v>712706.20790000004</v>
      </c>
      <c r="F11">
        <v>714274.90749999997</v>
      </c>
      <c r="G11">
        <v>716863.31449999998</v>
      </c>
      <c r="H11">
        <v>719982.96219999995</v>
      </c>
      <c r="I11">
        <v>723530.18979999993</v>
      </c>
      <c r="J11">
        <v>727551.99430000002</v>
      </c>
      <c r="K11">
        <v>732134.39859999996</v>
      </c>
      <c r="L11">
        <v>737467.54739999992</v>
      </c>
      <c r="M11">
        <v>743338.3171000001</v>
      </c>
      <c r="N11">
        <v>749632.12230000005</v>
      </c>
      <c r="O11">
        <v>756245.13260000001</v>
      </c>
      <c r="P11">
        <v>763066.80499999993</v>
      </c>
      <c r="Q11">
        <v>770012.23719999997</v>
      </c>
      <c r="R11">
        <v>777024.9693</v>
      </c>
      <c r="S11">
        <v>784070.25160000008</v>
      </c>
      <c r="T11">
        <v>791125.59169999999</v>
      </c>
      <c r="U11">
        <v>798173.23060000001</v>
      </c>
      <c r="V11">
        <v>805082.41529999999</v>
      </c>
      <c r="W11">
        <v>811976.08529999992</v>
      </c>
      <c r="X11">
        <v>818856.69770000002</v>
      </c>
      <c r="Y11">
        <v>825700.11849999998</v>
      </c>
      <c r="Z11">
        <v>832496.79790000001</v>
      </c>
      <c r="AA11">
        <v>838901.1655</v>
      </c>
      <c r="AB11">
        <v>845208.04460000002</v>
      </c>
      <c r="AC11">
        <v>851496.34710000001</v>
      </c>
      <c r="AD11">
        <v>857765.76549999998</v>
      </c>
      <c r="AE11">
        <v>864005.76020000002</v>
      </c>
      <c r="AF11">
        <v>870200.67799999996</v>
      </c>
      <c r="AG11">
        <v>876342.69060000009</v>
      </c>
      <c r="AH11">
        <v>882437.68409999995</v>
      </c>
      <c r="AI11">
        <v>888503.55429999996</v>
      </c>
      <c r="AJ11">
        <v>894563.61039999989</v>
      </c>
      <c r="AK11">
        <v>900638.97879999992</v>
      </c>
      <c r="AL11">
        <v>906671.41240000003</v>
      </c>
      <c r="AM11">
        <v>912682.6925</v>
      </c>
      <c r="AN11">
        <v>918691.27289999998</v>
      </c>
      <c r="AO11">
        <v>924700.94940000004</v>
      </c>
      <c r="AP11">
        <v>930708.18039999995</v>
      </c>
      <c r="AQ11">
        <v>936707.54370000004</v>
      </c>
      <c r="AR11">
        <v>942696.94620000001</v>
      </c>
      <c r="AS11">
        <v>948680.31270000001</v>
      </c>
      <c r="AT11">
        <v>954667.0135</v>
      </c>
      <c r="AU11">
        <v>960668.92520000006</v>
      </c>
      <c r="AV11">
        <v>966702.79340000008</v>
      </c>
      <c r="AW11">
        <v>972774.67720000003</v>
      </c>
      <c r="AX11">
        <v>978885.98729999992</v>
      </c>
      <c r="AY11">
        <v>985035.78650000005</v>
      </c>
      <c r="AZ11">
        <v>991222.56409999996</v>
      </c>
      <c r="BA11">
        <v>1027233.4526</v>
      </c>
      <c r="BB11">
        <v>1034477.9669999999</v>
      </c>
      <c r="BC11">
        <v>1041747.4070000001</v>
      </c>
      <c r="BD11">
        <v>1049044.5523000001</v>
      </c>
      <c r="BE11">
        <v>1056372.4916000001</v>
      </c>
    </row>
    <row r="12" spans="1:57" x14ac:dyDescent="0.3">
      <c r="A12" t="s">
        <v>1337</v>
      </c>
      <c r="B12">
        <v>624600.3419</v>
      </c>
      <c r="C12">
        <v>618542.6692</v>
      </c>
      <c r="D12">
        <v>616074.17130000005</v>
      </c>
      <c r="E12">
        <v>615947.5882</v>
      </c>
      <c r="F12">
        <v>617185.52130000002</v>
      </c>
      <c r="G12">
        <v>619190.01080000005</v>
      </c>
      <c r="H12">
        <v>621582.97600000002</v>
      </c>
      <c r="I12">
        <v>624290.24979999999</v>
      </c>
      <c r="J12">
        <v>627357.4841</v>
      </c>
      <c r="K12">
        <v>630859.17139999999</v>
      </c>
      <c r="L12">
        <v>634946.15469999996</v>
      </c>
      <c r="M12">
        <v>639452.23479999998</v>
      </c>
      <c r="N12">
        <v>644283.4142</v>
      </c>
      <c r="O12">
        <v>649356.72880000004</v>
      </c>
      <c r="P12">
        <v>654584.25789999997</v>
      </c>
      <c r="Q12">
        <v>659899.28099999996</v>
      </c>
      <c r="R12">
        <v>665258.17859999998</v>
      </c>
      <c r="S12">
        <v>670634.71349999995</v>
      </c>
      <c r="T12">
        <v>676012.22580000001</v>
      </c>
      <c r="U12">
        <v>681377.50419999997</v>
      </c>
      <c r="V12">
        <v>686630.99959999998</v>
      </c>
      <c r="W12">
        <v>691866.71380000003</v>
      </c>
      <c r="X12">
        <v>697087.15150000004</v>
      </c>
      <c r="Y12">
        <v>702272.64179999998</v>
      </c>
      <c r="Z12">
        <v>707415.50769999996</v>
      </c>
      <c r="AA12">
        <v>712254.53799999994</v>
      </c>
      <c r="AB12">
        <v>717014.84459999995</v>
      </c>
      <c r="AC12">
        <v>721759.50159999996</v>
      </c>
      <c r="AD12">
        <v>726487.16689999995</v>
      </c>
      <c r="AE12">
        <v>731188.63320000004</v>
      </c>
      <c r="AF12">
        <v>735850.80729999999</v>
      </c>
      <c r="AG12">
        <v>740467.08640000003</v>
      </c>
      <c r="AH12">
        <v>745041.98549999995</v>
      </c>
      <c r="AI12">
        <v>749589.64630000002</v>
      </c>
      <c r="AJ12">
        <v>754128.46340000001</v>
      </c>
      <c r="AK12">
        <v>758674.98430000001</v>
      </c>
      <c r="AL12">
        <v>763185.93870000006</v>
      </c>
      <c r="AM12">
        <v>767677.80859999999</v>
      </c>
      <c r="AN12">
        <v>772164.80290000001</v>
      </c>
      <c r="AO12">
        <v>776649.39509999997</v>
      </c>
      <c r="AP12">
        <v>781128.27370000002</v>
      </c>
      <c r="AQ12">
        <v>785596.74479999999</v>
      </c>
      <c r="AR12">
        <v>790052.88179999997</v>
      </c>
      <c r="AS12">
        <v>794499.61750000005</v>
      </c>
      <c r="AT12">
        <v>798944.22320000001</v>
      </c>
      <c r="AU12">
        <v>803395.92630000005</v>
      </c>
      <c r="AV12">
        <v>807867.45310000004</v>
      </c>
      <c r="AW12">
        <v>812363.38870000001</v>
      </c>
      <c r="AX12">
        <v>816884.62239999999</v>
      </c>
      <c r="AY12">
        <v>821430.23959999997</v>
      </c>
      <c r="AZ12">
        <v>825998.92440000002</v>
      </c>
      <c r="BA12">
        <v>851980.72309999994</v>
      </c>
      <c r="BB12">
        <v>857255.29090000002</v>
      </c>
      <c r="BC12">
        <v>862543.9057</v>
      </c>
      <c r="BD12">
        <v>867848.54330000002</v>
      </c>
      <c r="BE12">
        <v>873171.37800000003</v>
      </c>
    </row>
    <row r="13" spans="1:57" x14ac:dyDescent="0.3">
      <c r="A13" t="s">
        <v>1338</v>
      </c>
      <c r="B13">
        <v>554271.6422</v>
      </c>
      <c r="C13">
        <v>548037.66119999997</v>
      </c>
      <c r="D13">
        <v>545287.62349999999</v>
      </c>
      <c r="E13">
        <v>544821.60019999999</v>
      </c>
      <c r="F13">
        <v>545706.87809999997</v>
      </c>
      <c r="G13">
        <v>547370.04559999995</v>
      </c>
      <c r="H13">
        <v>549455.00809999998</v>
      </c>
      <c r="I13">
        <v>551858.12639999995</v>
      </c>
      <c r="J13">
        <v>554600.93489999999</v>
      </c>
      <c r="K13">
        <v>557737.72069999995</v>
      </c>
      <c r="L13">
        <v>561381.15209999995</v>
      </c>
      <c r="M13">
        <v>565425.74730000005</v>
      </c>
      <c r="N13">
        <v>569768.6986</v>
      </c>
      <c r="O13">
        <v>574339.17509999999</v>
      </c>
      <c r="P13">
        <v>579058.38679999998</v>
      </c>
      <c r="Q13">
        <v>583864.65859999997</v>
      </c>
      <c r="R13">
        <v>588716.15540000005</v>
      </c>
      <c r="S13">
        <v>593586.61170000001</v>
      </c>
      <c r="T13">
        <v>598458.91240000003</v>
      </c>
      <c r="U13">
        <v>603319.79260000004</v>
      </c>
      <c r="V13">
        <v>608092.13509999996</v>
      </c>
      <c r="W13">
        <v>612830.84069999994</v>
      </c>
      <c r="X13">
        <v>617553.74620000005</v>
      </c>
      <c r="Y13">
        <v>622243.35190000001</v>
      </c>
      <c r="Z13">
        <v>626893.03980000003</v>
      </c>
      <c r="AA13">
        <v>631305.93180000002</v>
      </c>
      <c r="AB13">
        <v>635613.97230000002</v>
      </c>
      <c r="AC13">
        <v>639900.47649999999</v>
      </c>
      <c r="AD13">
        <v>644166.12170000002</v>
      </c>
      <c r="AE13">
        <v>648405.06700000004</v>
      </c>
      <c r="AF13">
        <v>652607.08109999995</v>
      </c>
      <c r="AG13">
        <v>656766.62620000006</v>
      </c>
      <c r="AH13">
        <v>660887.28599999996</v>
      </c>
      <c r="AI13">
        <v>664980.9584</v>
      </c>
      <c r="AJ13">
        <v>669063.55799999996</v>
      </c>
      <c r="AK13">
        <v>673149.85279999999</v>
      </c>
      <c r="AL13">
        <v>677209.51659999997</v>
      </c>
      <c r="AM13">
        <v>681247.96470000001</v>
      </c>
      <c r="AN13">
        <v>685278.84629999998</v>
      </c>
      <c r="AO13">
        <v>689305.26780000003</v>
      </c>
      <c r="AP13">
        <v>693325.2095</v>
      </c>
      <c r="AQ13">
        <v>697335.12710000004</v>
      </c>
      <c r="AR13">
        <v>701333.49199999997</v>
      </c>
      <c r="AS13">
        <v>705322.73589999997</v>
      </c>
      <c r="AT13">
        <v>709309.01879999996</v>
      </c>
      <c r="AU13">
        <v>713300.34860000003</v>
      </c>
      <c r="AV13">
        <v>717307.46770000004</v>
      </c>
      <c r="AW13">
        <v>721335.55209999997</v>
      </c>
      <c r="AX13">
        <v>725385.81539999996</v>
      </c>
      <c r="AY13">
        <v>729457.83360000001</v>
      </c>
      <c r="AZ13">
        <v>733550.66729999997</v>
      </c>
      <c r="BA13">
        <v>756643.13829999999</v>
      </c>
      <c r="BB13">
        <v>761367.38769999996</v>
      </c>
      <c r="BC13">
        <v>766102.24360000005</v>
      </c>
      <c r="BD13">
        <v>770849.49950000003</v>
      </c>
      <c r="BE13">
        <v>775611.14809999999</v>
      </c>
    </row>
    <row r="14" spans="1:57" x14ac:dyDescent="0.3">
      <c r="A14" t="s">
        <v>450</v>
      </c>
      <c r="B14">
        <v>70328.699649999995</v>
      </c>
      <c r="C14">
        <v>70307.395319999996</v>
      </c>
      <c r="D14">
        <v>70483.857459999999</v>
      </c>
      <c r="E14">
        <v>70767.426720000003</v>
      </c>
      <c r="F14">
        <v>71090.402400000006</v>
      </c>
      <c r="G14">
        <v>71416.709459999998</v>
      </c>
      <c r="H14">
        <v>71719.508860000002</v>
      </c>
      <c r="I14">
        <v>72023.065589999998</v>
      </c>
      <c r="J14">
        <v>72349.218500000003</v>
      </c>
      <c r="K14">
        <v>72716.824840000001</v>
      </c>
      <c r="L14">
        <v>73161.473410000006</v>
      </c>
      <c r="M14">
        <v>73627.684949999995</v>
      </c>
      <c r="N14">
        <v>74122.061889999997</v>
      </c>
      <c r="O14">
        <v>74632.983980000005</v>
      </c>
      <c r="P14">
        <v>75151.405589999995</v>
      </c>
      <c r="Q14">
        <v>75672.115640000004</v>
      </c>
      <c r="R14">
        <v>76193.012409999996</v>
      </c>
      <c r="S14">
        <v>76713.753649999999</v>
      </c>
      <c r="T14">
        <v>77234.455310000005</v>
      </c>
      <c r="U14">
        <v>77754.90698</v>
      </c>
      <c r="V14">
        <v>78254.601880000002</v>
      </c>
      <c r="W14">
        <v>78767.6731</v>
      </c>
      <c r="X14">
        <v>79281.362179999996</v>
      </c>
      <c r="Y14">
        <v>79793.442330000005</v>
      </c>
      <c r="Z14">
        <v>80302.84607</v>
      </c>
      <c r="AA14">
        <v>80752.136790000004</v>
      </c>
      <c r="AB14">
        <v>81221.134789999996</v>
      </c>
      <c r="AC14">
        <v>81694.784820000001</v>
      </c>
      <c r="AD14">
        <v>82171.368530000007</v>
      </c>
      <c r="AE14">
        <v>82647.954190000004</v>
      </c>
      <c r="AF14">
        <v>83121.944319999995</v>
      </c>
      <c r="AG14">
        <v>83592.321370000005</v>
      </c>
      <c r="AH14">
        <v>84059.902660000007</v>
      </c>
      <c r="AI14">
        <v>84526.762870000006</v>
      </c>
      <c r="AJ14">
        <v>84995.263049999994</v>
      </c>
      <c r="AK14">
        <v>85467.175300000003</v>
      </c>
      <c r="AL14">
        <v>85931.410619999995</v>
      </c>
      <c r="AM14">
        <v>86396.903139999995</v>
      </c>
      <c r="AN14">
        <v>86864.428260000001</v>
      </c>
      <c r="AO14">
        <v>87333.549100000004</v>
      </c>
      <c r="AP14">
        <v>87803.180420000004</v>
      </c>
      <c r="AQ14">
        <v>88272.314110000007</v>
      </c>
      <c r="AR14">
        <v>88740.591069999995</v>
      </c>
      <c r="AS14">
        <v>89208.465769999995</v>
      </c>
      <c r="AT14">
        <v>89676.971900000004</v>
      </c>
      <c r="AU14">
        <v>90147.27764</v>
      </c>
      <c r="AV14">
        <v>90621.222089999996</v>
      </c>
      <c r="AW14">
        <v>91098.483649999995</v>
      </c>
      <c r="AX14">
        <v>91578.841329999996</v>
      </c>
      <c r="AY14">
        <v>92061.901150000005</v>
      </c>
      <c r="AZ14">
        <v>92547.344150000004</v>
      </c>
      <c r="BA14">
        <v>95597.036089999994</v>
      </c>
      <c r="BB14">
        <v>96169.139469999995</v>
      </c>
      <c r="BC14">
        <v>96743.766759999999</v>
      </c>
      <c r="BD14">
        <v>97321.116680000006</v>
      </c>
      <c r="BE14">
        <v>97901.399269999994</v>
      </c>
    </row>
    <row r="15" spans="1:57" x14ac:dyDescent="0.3">
      <c r="A15" t="s">
        <v>1339</v>
      </c>
      <c r="B15">
        <v>275159.80609999999</v>
      </c>
      <c r="C15">
        <v>271101.4693</v>
      </c>
      <c r="D15">
        <v>269474.22269999998</v>
      </c>
      <c r="E15">
        <v>269394.53360000002</v>
      </c>
      <c r="F15">
        <v>270216.29719999997</v>
      </c>
      <c r="G15">
        <v>271544.91269999999</v>
      </c>
      <c r="H15">
        <v>273129.3505</v>
      </c>
      <c r="I15">
        <v>274922.2133</v>
      </c>
      <c r="J15">
        <v>276954.78720000002</v>
      </c>
      <c r="K15">
        <v>279278.96100000001</v>
      </c>
      <c r="L15">
        <v>282001.8652</v>
      </c>
      <c r="M15">
        <v>285005.6728</v>
      </c>
      <c r="N15">
        <v>288238.87270000001</v>
      </c>
      <c r="O15">
        <v>291646.65860000002</v>
      </c>
      <c r="P15">
        <v>295172.22810000001</v>
      </c>
      <c r="Q15">
        <v>298772.2328</v>
      </c>
      <c r="R15">
        <v>302418.12229999999</v>
      </c>
      <c r="S15">
        <v>306092.46039999998</v>
      </c>
      <c r="T15">
        <v>309783.799</v>
      </c>
      <c r="U15">
        <v>313482.6593</v>
      </c>
      <c r="V15">
        <v>317117.42489999998</v>
      </c>
      <c r="W15">
        <v>320757.6764</v>
      </c>
      <c r="X15">
        <v>324399.87089999998</v>
      </c>
      <c r="Y15">
        <v>328030.90700000001</v>
      </c>
      <c r="Z15">
        <v>331644.83990000002</v>
      </c>
      <c r="AA15">
        <v>335051.85519999999</v>
      </c>
      <c r="AB15">
        <v>338420.15919999999</v>
      </c>
      <c r="AC15">
        <v>341786.80229999998</v>
      </c>
      <c r="AD15">
        <v>345152.2292</v>
      </c>
      <c r="AE15">
        <v>348509.5759</v>
      </c>
      <c r="AF15">
        <v>351849.08480000001</v>
      </c>
      <c r="AG15">
        <v>355165.62670000002</v>
      </c>
      <c r="AH15">
        <v>358462.12359999999</v>
      </c>
      <c r="AI15">
        <v>361748.56459999998</v>
      </c>
      <c r="AJ15">
        <v>365038.17060000001</v>
      </c>
      <c r="AK15">
        <v>368342.96600000001</v>
      </c>
      <c r="AL15">
        <v>371630.51319999999</v>
      </c>
      <c r="AM15">
        <v>374914.21639999998</v>
      </c>
      <c r="AN15">
        <v>378203.90490000002</v>
      </c>
      <c r="AO15">
        <v>381501.36729999998</v>
      </c>
      <c r="AP15">
        <v>384804.07770000002</v>
      </c>
      <c r="AQ15">
        <v>388108.44089999999</v>
      </c>
      <c r="AR15">
        <v>391412.89649999997</v>
      </c>
      <c r="AS15">
        <v>394719.51750000002</v>
      </c>
      <c r="AT15">
        <v>398033.66450000001</v>
      </c>
      <c r="AU15">
        <v>401362.23100000003</v>
      </c>
      <c r="AV15">
        <v>404714.8677</v>
      </c>
      <c r="AW15">
        <v>408095.01980000001</v>
      </c>
      <c r="AX15">
        <v>411503.5148</v>
      </c>
      <c r="AY15">
        <v>414939.7856</v>
      </c>
      <c r="AZ15">
        <v>418402.96899999998</v>
      </c>
      <c r="BA15">
        <v>438680.87530000001</v>
      </c>
      <c r="BB15">
        <v>442784.72129999998</v>
      </c>
      <c r="BC15">
        <v>446911.04499999998</v>
      </c>
      <c r="BD15">
        <v>451061.45539999998</v>
      </c>
      <c r="BE15">
        <v>455237.7501</v>
      </c>
    </row>
    <row r="16" spans="1:57" x14ac:dyDescent="0.3">
      <c r="A16" t="s">
        <v>1340</v>
      </c>
      <c r="B16">
        <v>169831.29990000001</v>
      </c>
      <c r="C16">
        <v>168137.42430000001</v>
      </c>
      <c r="D16">
        <v>167634.56969999999</v>
      </c>
      <c r="E16">
        <v>167884.60769999999</v>
      </c>
      <c r="F16">
        <v>168568.0294</v>
      </c>
      <c r="G16">
        <v>169493.2689</v>
      </c>
      <c r="H16">
        <v>170527.9541</v>
      </c>
      <c r="I16">
        <v>171672.06340000001</v>
      </c>
      <c r="J16">
        <v>172951.0594</v>
      </c>
      <c r="K16">
        <v>174396.67790000001</v>
      </c>
      <c r="L16">
        <v>176086.3953</v>
      </c>
      <c r="M16">
        <v>177912.5698</v>
      </c>
      <c r="N16">
        <v>179863.42370000001</v>
      </c>
      <c r="O16">
        <v>181905.95749999999</v>
      </c>
      <c r="P16">
        <v>184008.41819999999</v>
      </c>
      <c r="Q16">
        <v>186147.57860000001</v>
      </c>
      <c r="R16">
        <v>188308.81390000001</v>
      </c>
      <c r="S16">
        <v>190483.63990000001</v>
      </c>
      <c r="T16">
        <v>192666.67929999999</v>
      </c>
      <c r="U16">
        <v>194853.43799999999</v>
      </c>
      <c r="V16">
        <v>196990.28020000001</v>
      </c>
      <c r="W16">
        <v>199145.24460000001</v>
      </c>
      <c r="X16">
        <v>201302.9515</v>
      </c>
      <c r="Y16">
        <v>203456.7666</v>
      </c>
      <c r="Z16">
        <v>205603.75810000001</v>
      </c>
      <c r="AA16">
        <v>207595.23370000001</v>
      </c>
      <c r="AB16">
        <v>209594.0723</v>
      </c>
      <c r="AC16">
        <v>211595.87059999999</v>
      </c>
      <c r="AD16">
        <v>213599.64379999999</v>
      </c>
      <c r="AE16">
        <v>215600.69320000001</v>
      </c>
      <c r="AF16">
        <v>217593.5969</v>
      </c>
      <c r="AG16">
        <v>219576.0644</v>
      </c>
      <c r="AH16">
        <v>221550.39809999999</v>
      </c>
      <c r="AI16">
        <v>223522.59589999999</v>
      </c>
      <c r="AJ16">
        <v>225500.05239999999</v>
      </c>
      <c r="AK16">
        <v>227489.12599999999</v>
      </c>
      <c r="AL16">
        <v>229461.8958</v>
      </c>
      <c r="AM16">
        <v>231434.72779999999</v>
      </c>
      <c r="AN16">
        <v>233412.42660000001</v>
      </c>
      <c r="AO16">
        <v>235395.68160000001</v>
      </c>
      <c r="AP16">
        <v>237382.97089999999</v>
      </c>
      <c r="AQ16">
        <v>239372.4166</v>
      </c>
      <c r="AR16">
        <v>241363.45420000001</v>
      </c>
      <c r="AS16">
        <v>243357.57680000001</v>
      </c>
      <c r="AT16">
        <v>245357.99470000001</v>
      </c>
      <c r="AU16">
        <v>247368.5766</v>
      </c>
      <c r="AV16">
        <v>249395.32569999999</v>
      </c>
      <c r="AW16">
        <v>251439.1251</v>
      </c>
      <c r="AX16">
        <v>253500.17189999999</v>
      </c>
      <c r="AY16">
        <v>255577.9529</v>
      </c>
      <c r="AZ16">
        <v>257671.89679999999</v>
      </c>
      <c r="BA16">
        <v>270590.31430000003</v>
      </c>
      <c r="BB16">
        <v>273110.57929999998</v>
      </c>
      <c r="BC16">
        <v>275645.16340000002</v>
      </c>
      <c r="BD16">
        <v>278195.0528</v>
      </c>
      <c r="BE16">
        <v>280761.34350000002</v>
      </c>
    </row>
    <row r="17" spans="1:57" x14ac:dyDescent="0.3">
      <c r="A17" t="s">
        <v>453</v>
      </c>
      <c r="B17">
        <v>105328.5062</v>
      </c>
      <c r="C17">
        <v>106178.13</v>
      </c>
      <c r="D17">
        <v>107121.92879999999</v>
      </c>
      <c r="E17">
        <v>108057.61840000001</v>
      </c>
      <c r="F17">
        <v>108951.53479999999</v>
      </c>
      <c r="G17">
        <v>109808.5095</v>
      </c>
      <c r="H17">
        <v>110602.51820000001</v>
      </c>
      <c r="I17">
        <v>111411.7432</v>
      </c>
      <c r="J17">
        <v>112268.3846</v>
      </c>
      <c r="K17">
        <v>113191.0867</v>
      </c>
      <c r="L17">
        <v>114258.9271</v>
      </c>
      <c r="M17">
        <v>115309.5674</v>
      </c>
      <c r="N17">
        <v>116391.52710000001</v>
      </c>
      <c r="O17">
        <v>117487.4504</v>
      </c>
      <c r="P17">
        <v>118587.5151</v>
      </c>
      <c r="Q17">
        <v>119687.5591</v>
      </c>
      <c r="R17">
        <v>120787.03200000001</v>
      </c>
      <c r="S17">
        <v>121887.00689999999</v>
      </c>
      <c r="T17">
        <v>122988.7219</v>
      </c>
      <c r="U17">
        <v>124092.9394</v>
      </c>
      <c r="V17">
        <v>125142.27650000001</v>
      </c>
      <c r="W17">
        <v>126243.0376</v>
      </c>
      <c r="X17">
        <v>127351.48050000001</v>
      </c>
      <c r="Y17">
        <v>128466.9466</v>
      </c>
      <c r="Z17">
        <v>129589.2038</v>
      </c>
      <c r="AA17">
        <v>130548.2582</v>
      </c>
      <c r="AB17">
        <v>131590.66769999999</v>
      </c>
      <c r="AC17">
        <v>132645.89290000001</v>
      </c>
      <c r="AD17">
        <v>133710.07019999999</v>
      </c>
      <c r="AE17">
        <v>134779.03090000001</v>
      </c>
      <c r="AF17">
        <v>135850.728</v>
      </c>
      <c r="AG17">
        <v>136925.68840000001</v>
      </c>
      <c r="AH17">
        <v>138006.3689</v>
      </c>
      <c r="AI17">
        <v>139095.94010000001</v>
      </c>
      <c r="AJ17">
        <v>140197.0569</v>
      </c>
      <c r="AK17">
        <v>141311.0729</v>
      </c>
      <c r="AL17">
        <v>142402.20329999999</v>
      </c>
      <c r="AM17">
        <v>143499.51149999999</v>
      </c>
      <c r="AN17">
        <v>144602.9811</v>
      </c>
      <c r="AO17">
        <v>145712.04329999999</v>
      </c>
      <c r="AP17">
        <v>146825.8119</v>
      </c>
      <c r="AQ17">
        <v>147943.8774</v>
      </c>
      <c r="AR17">
        <v>149066.76759999999</v>
      </c>
      <c r="AS17">
        <v>150195.8559</v>
      </c>
      <c r="AT17">
        <v>151332.8676</v>
      </c>
      <c r="AU17">
        <v>152479.28890000001</v>
      </c>
      <c r="AV17">
        <v>153638.9173</v>
      </c>
      <c r="AW17">
        <v>154809.4664</v>
      </c>
      <c r="AX17">
        <v>155990.34520000001</v>
      </c>
      <c r="AY17">
        <v>157180.86610000001</v>
      </c>
      <c r="AZ17">
        <v>158380.5895</v>
      </c>
      <c r="BA17">
        <v>166240.69209999999</v>
      </c>
      <c r="BB17">
        <v>167694.66149999999</v>
      </c>
      <c r="BC17">
        <v>169161.41279999999</v>
      </c>
      <c r="BD17">
        <v>170641.4804</v>
      </c>
      <c r="BE17">
        <v>172135.41159999999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E121"/>
  <sheetViews>
    <sheetView workbookViewId="0">
      <selection activeCell="B2" sqref="B2"/>
    </sheetView>
  </sheetViews>
  <sheetFormatPr baseColWidth="10" defaultRowHeight="14.4" x14ac:dyDescent="0.3"/>
  <cols>
    <col min="1" max="1" width="21.44140625" customWidth="1"/>
    <col min="2" max="2" width="18.21875" bestFit="1" customWidth="1"/>
    <col min="3" max="3" width="21.77734375" bestFit="1" customWidth="1"/>
    <col min="4" max="4" width="22.44140625" bestFit="1" customWidth="1"/>
    <col min="5" max="5" width="18.21875" bestFit="1" customWidth="1"/>
    <col min="6" max="6" width="18.77734375" bestFit="1" customWidth="1"/>
    <col min="7" max="8" width="21.77734375" bestFit="1" customWidth="1"/>
    <col min="9" max="9" width="20" bestFit="1" customWidth="1"/>
    <col min="10" max="10" width="22.44140625" bestFit="1" customWidth="1"/>
    <col min="11" max="11" width="18.21875" bestFit="1" customWidth="1"/>
    <col min="12" max="12" width="21.77734375" bestFit="1" customWidth="1"/>
    <col min="13" max="13" width="18.21875" bestFit="1" customWidth="1"/>
    <col min="14" max="14" width="21.77734375" bestFit="1" customWidth="1"/>
    <col min="15" max="15" width="20" bestFit="1" customWidth="1"/>
    <col min="16" max="16" width="18.21875" bestFit="1" customWidth="1"/>
    <col min="17" max="17" width="18.77734375" bestFit="1" customWidth="1"/>
    <col min="18" max="18" width="21.77734375" bestFit="1" customWidth="1"/>
    <col min="19" max="19" width="18.21875" bestFit="1" customWidth="1"/>
    <col min="20" max="20" width="20" bestFit="1" customWidth="1"/>
    <col min="21" max="21" width="22.44140625" bestFit="1" customWidth="1"/>
    <col min="22" max="22" width="18.21875" bestFit="1" customWidth="1"/>
    <col min="23" max="23" width="18.77734375" bestFit="1" customWidth="1"/>
    <col min="24" max="24" width="18.21875" bestFit="1" customWidth="1"/>
    <col min="25" max="25" width="21.77734375" bestFit="1" customWidth="1"/>
    <col min="26" max="26" width="20" bestFit="1" customWidth="1"/>
    <col min="27" max="27" width="22.44140625" bestFit="1" customWidth="1"/>
    <col min="28" max="28" width="18.77734375" bestFit="1" customWidth="1"/>
    <col min="29" max="29" width="21.77734375" bestFit="1" customWidth="1"/>
    <col min="30" max="30" width="18.21875" bestFit="1" customWidth="1"/>
    <col min="31" max="31" width="21.77734375" bestFit="1" customWidth="1"/>
    <col min="32" max="32" width="22.44140625" bestFit="1" customWidth="1"/>
    <col min="33" max="33" width="18.21875" bestFit="1" customWidth="1"/>
    <col min="34" max="34" width="18.77734375" bestFit="1" customWidth="1"/>
    <col min="35" max="36" width="21.77734375" bestFit="1" customWidth="1"/>
    <col min="37" max="37" width="20" bestFit="1" customWidth="1"/>
  </cols>
  <sheetData>
    <row r="1" spans="1:57" s="13" customFormat="1" x14ac:dyDescent="0.3">
      <c r="A1" s="13" t="s">
        <v>56</v>
      </c>
      <c r="B1" s="13">
        <v>42005</v>
      </c>
      <c r="C1" s="13">
        <v>42370</v>
      </c>
      <c r="D1" s="13">
        <v>42736</v>
      </c>
      <c r="E1" s="13">
        <v>43101</v>
      </c>
      <c r="F1" s="13">
        <v>43466</v>
      </c>
      <c r="G1" s="13">
        <v>43831</v>
      </c>
      <c r="H1" s="13">
        <v>44197</v>
      </c>
      <c r="I1" s="13">
        <v>44562</v>
      </c>
      <c r="J1" s="13">
        <v>44927</v>
      </c>
      <c r="K1" s="13">
        <v>45292</v>
      </c>
      <c r="L1" s="13">
        <v>45658</v>
      </c>
      <c r="M1" s="13">
        <v>46023</v>
      </c>
      <c r="N1" s="13">
        <v>46388</v>
      </c>
      <c r="O1" s="13">
        <v>46753</v>
      </c>
      <c r="P1" s="13">
        <v>47119</v>
      </c>
      <c r="Q1" s="13">
        <v>47484</v>
      </c>
      <c r="R1" s="13">
        <v>47849</v>
      </c>
      <c r="S1" s="13">
        <v>48214</v>
      </c>
      <c r="T1" s="13">
        <v>48580</v>
      </c>
      <c r="U1" s="13">
        <v>48945</v>
      </c>
      <c r="V1" s="13">
        <v>49310</v>
      </c>
      <c r="W1" s="13">
        <v>49675</v>
      </c>
      <c r="X1" s="13">
        <v>50041</v>
      </c>
      <c r="Y1" s="13">
        <v>50406</v>
      </c>
      <c r="Z1" s="13">
        <v>50771</v>
      </c>
      <c r="AA1" s="13">
        <v>51136</v>
      </c>
      <c r="AB1" s="13">
        <v>51502</v>
      </c>
      <c r="AC1" s="13">
        <v>51867</v>
      </c>
      <c r="AD1" s="13">
        <v>52232</v>
      </c>
      <c r="AE1" s="13">
        <v>52597</v>
      </c>
      <c r="AF1" s="13">
        <v>52963</v>
      </c>
      <c r="AG1" s="13">
        <v>53328</v>
      </c>
      <c r="AH1" s="13">
        <v>53693</v>
      </c>
      <c r="AI1" s="13">
        <v>54058</v>
      </c>
      <c r="AJ1" s="13">
        <v>54424</v>
      </c>
      <c r="AK1" s="13">
        <v>54789</v>
      </c>
      <c r="AL1" s="13">
        <v>55154</v>
      </c>
      <c r="AM1" s="13">
        <v>55519</v>
      </c>
      <c r="AN1" s="13">
        <v>55885</v>
      </c>
      <c r="AO1" s="13">
        <v>56250</v>
      </c>
      <c r="AP1" s="13">
        <v>56615</v>
      </c>
      <c r="AQ1" s="13">
        <v>56980</v>
      </c>
      <c r="AR1" s="13">
        <v>57346</v>
      </c>
      <c r="AS1" s="13">
        <v>57711</v>
      </c>
      <c r="AT1" s="13">
        <v>58076</v>
      </c>
      <c r="AU1" s="13">
        <v>58441</v>
      </c>
      <c r="AV1" s="13">
        <v>58807</v>
      </c>
      <c r="AW1" s="13">
        <v>59172</v>
      </c>
      <c r="AX1" s="13">
        <v>59537</v>
      </c>
      <c r="AY1" s="13">
        <v>59902</v>
      </c>
      <c r="AZ1" s="13">
        <v>60268</v>
      </c>
      <c r="BA1" s="13">
        <v>60633</v>
      </c>
      <c r="BB1" s="13">
        <v>60998</v>
      </c>
      <c r="BC1" s="13">
        <v>61363</v>
      </c>
      <c r="BD1" s="13">
        <v>61729</v>
      </c>
      <c r="BE1" s="13">
        <v>62094</v>
      </c>
    </row>
    <row r="2" spans="1:57" s="13" customFormat="1" x14ac:dyDescent="0.3">
      <c r="A2" s="13" t="s">
        <v>62</v>
      </c>
      <c r="B2">
        <v>32317.940999999999</v>
      </c>
      <c r="C2">
        <v>31964.620370000001</v>
      </c>
      <c r="D2">
        <v>31820.24439</v>
      </c>
      <c r="E2">
        <v>31811.53658</v>
      </c>
      <c r="F2">
        <v>31882.528190000001</v>
      </c>
      <c r="G2">
        <v>31999.039280000001</v>
      </c>
      <c r="H2">
        <v>32139.213589999999</v>
      </c>
      <c r="I2">
        <v>32298.49984</v>
      </c>
      <c r="J2">
        <v>32479.04034</v>
      </c>
      <c r="K2">
        <v>32684.71027</v>
      </c>
      <c r="L2">
        <v>32924.098030000001</v>
      </c>
      <c r="M2">
        <v>33187.512840000003</v>
      </c>
      <c r="N2">
        <v>33469.887349999997</v>
      </c>
      <c r="O2">
        <v>33766.560640000003</v>
      </c>
      <c r="P2">
        <v>34072.580929999996</v>
      </c>
      <c r="Q2">
        <v>34384.148609999997</v>
      </c>
      <c r="R2">
        <v>34698.739500000003</v>
      </c>
      <c r="S2">
        <v>35014.801610000002</v>
      </c>
      <c r="T2">
        <v>35331.33077</v>
      </c>
      <c r="U2">
        <v>35647.533340000002</v>
      </c>
      <c r="V2">
        <v>35957.502399999998</v>
      </c>
      <c r="W2">
        <v>36266.846460000001</v>
      </c>
      <c r="X2">
        <v>36575.62573</v>
      </c>
      <c r="Y2">
        <v>36882.760040000001</v>
      </c>
      <c r="Z2">
        <v>37187.821040000003</v>
      </c>
      <c r="AA2">
        <v>37475.17568</v>
      </c>
      <c r="AB2">
        <v>37758.272929999999</v>
      </c>
      <c r="AC2">
        <v>38040.563739999998</v>
      </c>
      <c r="AD2">
        <v>38322.031580000003</v>
      </c>
      <c r="AE2">
        <v>38602.199139999997</v>
      </c>
      <c r="AF2">
        <v>38880.362359999999</v>
      </c>
      <c r="AG2">
        <v>39156.170440000002</v>
      </c>
      <c r="AH2">
        <v>39429.88895</v>
      </c>
      <c r="AI2">
        <v>39702.322189999999</v>
      </c>
      <c r="AJ2">
        <v>39974.516459999999</v>
      </c>
      <c r="AK2">
        <v>40247.419029999997</v>
      </c>
      <c r="AL2" s="13">
        <v>40518.386019999998</v>
      </c>
      <c r="AM2" s="13">
        <v>40788.424460000002</v>
      </c>
      <c r="AN2" s="13">
        <v>41058.359450000004</v>
      </c>
      <c r="AO2" s="13">
        <v>41328.359799999998</v>
      </c>
      <c r="AP2" s="13">
        <v>41598.265270000004</v>
      </c>
      <c r="AQ2" s="13">
        <v>41867.832009999998</v>
      </c>
      <c r="AR2" s="13">
        <v>42136.966339999999</v>
      </c>
      <c r="AS2" s="13">
        <v>42405.845240000002</v>
      </c>
      <c r="AT2" s="13">
        <v>42674.890030000002</v>
      </c>
      <c r="AU2" s="13">
        <v>42944.634160000001</v>
      </c>
      <c r="AV2" s="13">
        <v>43215.831440000002</v>
      </c>
      <c r="AW2" s="13">
        <v>43488.750630000002</v>
      </c>
      <c r="AX2" s="13">
        <v>43763.454290000001</v>
      </c>
      <c r="AY2" s="13">
        <v>44039.899660000003</v>
      </c>
      <c r="AZ2" s="13">
        <v>44318.018660000002</v>
      </c>
      <c r="BA2" s="13">
        <v>46008.79161</v>
      </c>
      <c r="BB2" s="13">
        <v>46338.604979999996</v>
      </c>
      <c r="BC2" s="13">
        <v>46669.607629999999</v>
      </c>
      <c r="BD2" s="13">
        <v>47001.910230000001</v>
      </c>
      <c r="BE2" s="13">
        <v>47335.641969999997</v>
      </c>
    </row>
    <row r="3" spans="1:57" s="13" customFormat="1" x14ac:dyDescent="0.3">
      <c r="A3" s="13" t="s">
        <v>63</v>
      </c>
      <c r="B3">
        <v>32271.24</v>
      </c>
      <c r="C3">
        <v>31899.81165</v>
      </c>
      <c r="D3">
        <v>31736.28599</v>
      </c>
      <c r="E3">
        <v>31707.705740000001</v>
      </c>
      <c r="F3">
        <v>31758.22797</v>
      </c>
      <c r="G3">
        <v>31853.672910000001</v>
      </c>
      <c r="H3">
        <v>31972.222559999998</v>
      </c>
      <c r="I3">
        <v>32109.359189999999</v>
      </c>
      <c r="J3">
        <v>32267.30041</v>
      </c>
      <c r="K3">
        <v>32450.01455</v>
      </c>
      <c r="L3">
        <v>32666.089319999999</v>
      </c>
      <c r="M3">
        <v>32905.96428</v>
      </c>
      <c r="N3">
        <v>33164.613490000003</v>
      </c>
      <c r="O3">
        <v>33437.373169999999</v>
      </c>
      <c r="P3">
        <v>33719.2762</v>
      </c>
      <c r="Q3">
        <v>34006.491929999997</v>
      </c>
      <c r="R3">
        <v>34296.452709999998</v>
      </c>
      <c r="S3">
        <v>34587.551789999998</v>
      </c>
      <c r="T3">
        <v>34878.718540000002</v>
      </c>
      <c r="U3">
        <v>35169.080719999998</v>
      </c>
      <c r="V3">
        <v>35452.721409999998</v>
      </c>
      <c r="W3">
        <v>35735.069219999998</v>
      </c>
      <c r="X3">
        <v>36016.055699999997</v>
      </c>
      <c r="Y3">
        <v>36294.483650000002</v>
      </c>
      <c r="Z3">
        <v>36569.799550000003</v>
      </c>
      <c r="AA3">
        <v>36826.527479999997</v>
      </c>
      <c r="AB3">
        <v>37077.808230000002</v>
      </c>
      <c r="AC3">
        <v>37326.902069999996</v>
      </c>
      <c r="AD3">
        <v>37573.63222</v>
      </c>
      <c r="AE3">
        <v>37817.344190000003</v>
      </c>
      <c r="AF3">
        <v>38057.147729999997</v>
      </c>
      <c r="AG3">
        <v>38292.496449999999</v>
      </c>
      <c r="AH3">
        <v>38523.44932</v>
      </c>
      <c r="AI3">
        <v>38750.591</v>
      </c>
      <c r="AJ3">
        <v>38974.733379999998</v>
      </c>
      <c r="AK3">
        <v>39196.573689999997</v>
      </c>
      <c r="AL3" s="13">
        <v>39413.29739</v>
      </c>
      <c r="AM3" s="13">
        <v>39625.626080000002</v>
      </c>
      <c r="AN3" s="13">
        <v>39834.069909999998</v>
      </c>
      <c r="AO3" s="13">
        <v>40038.467949999998</v>
      </c>
      <c r="AP3" s="13">
        <v>40238.310660000003</v>
      </c>
      <c r="AQ3" s="13">
        <v>40432.983390000001</v>
      </c>
      <c r="AR3" s="13">
        <v>40621.996370000001</v>
      </c>
      <c r="AS3" s="13">
        <v>40805.100559999999</v>
      </c>
      <c r="AT3" s="13">
        <v>40982.258309999997</v>
      </c>
      <c r="AU3" s="13">
        <v>41153.510300000002</v>
      </c>
      <c r="AV3" s="13">
        <v>41319.071490000002</v>
      </c>
      <c r="AW3" s="13">
        <v>41478.655059999997</v>
      </c>
      <c r="AX3" s="13">
        <v>41631.739959999999</v>
      </c>
      <c r="AY3" s="13">
        <v>41777.668149999998</v>
      </c>
      <c r="AZ3" s="13">
        <v>41915.721319999997</v>
      </c>
      <c r="BA3" s="13">
        <v>45733.742980000003</v>
      </c>
      <c r="BB3" s="13">
        <v>46096.605170000003</v>
      </c>
      <c r="BC3" s="13">
        <v>46464.389629999998</v>
      </c>
      <c r="BD3" s="13">
        <v>46837.523480000003</v>
      </c>
      <c r="BE3" s="13">
        <v>47216.482490000002</v>
      </c>
    </row>
    <row r="4" spans="1:57" x14ac:dyDescent="0.3">
      <c r="A4" t="s">
        <v>64</v>
      </c>
      <c r="B4">
        <v>44.765000000000001</v>
      </c>
      <c r="C4">
        <v>62.813945330000003</v>
      </c>
      <c r="D4">
        <v>81.893474699999999</v>
      </c>
      <c r="E4">
        <v>101.68989879999999</v>
      </c>
      <c r="F4">
        <v>122.08153040000001</v>
      </c>
      <c r="G4">
        <v>143.07070630000001</v>
      </c>
      <c r="H4">
        <v>164.62062130000001</v>
      </c>
      <c r="I4">
        <v>186.6978264</v>
      </c>
      <c r="J4">
        <v>209.2265735</v>
      </c>
      <c r="K4">
        <v>232.11311359999999</v>
      </c>
      <c r="L4">
        <v>255.3572159</v>
      </c>
      <c r="M4">
        <v>278.82906400000002</v>
      </c>
      <c r="N4">
        <v>302.48748219999999</v>
      </c>
      <c r="O4">
        <v>326.33548810000002</v>
      </c>
      <c r="P4">
        <v>350.38871139999998</v>
      </c>
      <c r="Q4">
        <v>374.67833250000001</v>
      </c>
      <c r="R4">
        <v>399.24789570000002</v>
      </c>
      <c r="S4">
        <v>424.15217660000002</v>
      </c>
      <c r="T4">
        <v>449.45760030000002</v>
      </c>
      <c r="U4">
        <v>475.24272760000002</v>
      </c>
      <c r="V4">
        <v>501.51794940000002</v>
      </c>
      <c r="W4">
        <v>528.46263399999998</v>
      </c>
      <c r="X4">
        <v>556.20534080000004</v>
      </c>
      <c r="Y4">
        <v>584.86314259999995</v>
      </c>
      <c r="Z4">
        <v>614.56115079999995</v>
      </c>
      <c r="AA4">
        <v>645.14346639999997</v>
      </c>
      <c r="AB4">
        <v>676.91713849999996</v>
      </c>
      <c r="AC4">
        <v>710.07249590000004</v>
      </c>
      <c r="AD4">
        <v>744.76973699999996</v>
      </c>
      <c r="AE4">
        <v>781.18605849999994</v>
      </c>
      <c r="AF4">
        <v>819.50764349999997</v>
      </c>
      <c r="AG4">
        <v>859.93010330000004</v>
      </c>
      <c r="AH4">
        <v>902.65998420000005</v>
      </c>
      <c r="AI4">
        <v>947.91682969999999</v>
      </c>
      <c r="AJ4">
        <v>995.93494190000001</v>
      </c>
      <c r="AK4">
        <v>1046.9642550000001</v>
      </c>
      <c r="AL4">
        <v>1101.175639</v>
      </c>
      <c r="AM4">
        <v>1158.854439</v>
      </c>
      <c r="AN4">
        <v>1220.3155159999999</v>
      </c>
      <c r="AO4">
        <v>1285.888588</v>
      </c>
      <c r="AP4">
        <v>1355.923004</v>
      </c>
      <c r="AQ4">
        <v>1430.7895490000001</v>
      </c>
      <c r="AR4">
        <v>1510.88437</v>
      </c>
      <c r="AS4">
        <v>1596.633458</v>
      </c>
      <c r="AT4">
        <v>1688.495786</v>
      </c>
      <c r="AU4">
        <v>1786.964105</v>
      </c>
      <c r="AV4">
        <v>1892.5772099999999</v>
      </c>
      <c r="AW4">
        <v>2005.890705</v>
      </c>
      <c r="AX4">
        <v>2127.4882160000002</v>
      </c>
      <c r="AY4">
        <v>2257.9850889999998</v>
      </c>
      <c r="AZ4">
        <v>2398.0315700000001</v>
      </c>
      <c r="BA4">
        <v>270.4199448</v>
      </c>
      <c r="BB4">
        <v>237.33092400000001</v>
      </c>
      <c r="BC4">
        <v>200.5086518</v>
      </c>
      <c r="BD4">
        <v>159.6366142</v>
      </c>
      <c r="BE4">
        <v>114.3681741</v>
      </c>
    </row>
    <row r="5" spans="1:57" x14ac:dyDescent="0.3">
      <c r="A5" t="s">
        <v>65</v>
      </c>
      <c r="B5">
        <v>1.9359999999999999</v>
      </c>
      <c r="C5">
        <v>1.994779514</v>
      </c>
      <c r="D5">
        <v>2.064923088</v>
      </c>
      <c r="E5">
        <v>2.1409504849999998</v>
      </c>
      <c r="F5">
        <v>2.2186847959999998</v>
      </c>
      <c r="G5">
        <v>2.2956650189999999</v>
      </c>
      <c r="H5">
        <v>2.3703990300000002</v>
      </c>
      <c r="I5">
        <v>2.442798732</v>
      </c>
      <c r="J5">
        <v>2.5133178420000002</v>
      </c>
      <c r="K5">
        <v>2.5825432959999999</v>
      </c>
      <c r="L5">
        <v>2.6514393709999999</v>
      </c>
      <c r="M5">
        <v>2.7194415780000001</v>
      </c>
      <c r="N5">
        <v>2.7863391489999998</v>
      </c>
      <c r="O5">
        <v>2.8519320600000002</v>
      </c>
      <c r="P5">
        <v>2.9159768079999999</v>
      </c>
      <c r="Q5">
        <v>2.9783081170000001</v>
      </c>
      <c r="R5">
        <v>3.038852098</v>
      </c>
      <c r="S5">
        <v>3.0976034220000002</v>
      </c>
      <c r="T5">
        <v>3.1545916269999998</v>
      </c>
      <c r="U5">
        <v>3.2098540720000002</v>
      </c>
      <c r="V5">
        <v>3.262996271</v>
      </c>
      <c r="W5">
        <v>3.314562859</v>
      </c>
      <c r="X5">
        <v>3.3646381079999998</v>
      </c>
      <c r="Y5">
        <v>3.4132057470000001</v>
      </c>
      <c r="Z5">
        <v>3.4602967750000002</v>
      </c>
      <c r="AA5">
        <v>3.5046829860000002</v>
      </c>
      <c r="AB5">
        <v>3.5475158769999999</v>
      </c>
      <c r="AC5">
        <v>3.5891308159999999</v>
      </c>
      <c r="AD5">
        <v>3.6295747770000002</v>
      </c>
      <c r="AE5">
        <v>3.6688505060000001</v>
      </c>
      <c r="AF5">
        <v>3.7069364980000001</v>
      </c>
      <c r="AG5">
        <v>3.7438356530000001</v>
      </c>
      <c r="AH5">
        <v>3.7795979790000001</v>
      </c>
      <c r="AI5">
        <v>3.8143149059999999</v>
      </c>
      <c r="AJ5">
        <v>3.8480950620000001</v>
      </c>
      <c r="AK5">
        <v>3.881035963</v>
      </c>
      <c r="AL5">
        <v>3.912938558</v>
      </c>
      <c r="AM5">
        <v>3.9438949110000001</v>
      </c>
      <c r="AN5">
        <v>3.9739782890000002</v>
      </c>
      <c r="AO5">
        <v>4.0032043340000003</v>
      </c>
      <c r="AP5">
        <v>4.0315573699999998</v>
      </c>
      <c r="AQ5">
        <v>4.0590105430000003</v>
      </c>
      <c r="AR5">
        <v>4.0855451460000003</v>
      </c>
      <c r="AS5">
        <v>4.111160666</v>
      </c>
      <c r="AT5">
        <v>4.135872752</v>
      </c>
      <c r="AU5">
        <v>4.1597024090000003</v>
      </c>
      <c r="AV5">
        <v>4.1826842380000002</v>
      </c>
      <c r="AW5">
        <v>4.2048099260000003</v>
      </c>
      <c r="AX5">
        <v>4.2260501279999998</v>
      </c>
      <c r="AY5">
        <v>4.2463624160000002</v>
      </c>
      <c r="AZ5">
        <v>4.2656976520000001</v>
      </c>
      <c r="BA5">
        <v>4.6286853649999999</v>
      </c>
      <c r="BB5">
        <v>4.6688759529999997</v>
      </c>
      <c r="BC5">
        <v>4.7093404809999999</v>
      </c>
      <c r="BD5">
        <v>4.7501298930000004</v>
      </c>
      <c r="BE5">
        <v>4.7912988260000002</v>
      </c>
    </row>
    <row r="6" spans="1:57" x14ac:dyDescent="0.3">
      <c r="A6" t="s">
        <v>1263</v>
      </c>
      <c r="B6">
        <v>1886.229</v>
      </c>
      <c r="C6">
        <v>2159.9715169999999</v>
      </c>
      <c r="D6">
        <v>2340.7368609999999</v>
      </c>
      <c r="E6">
        <v>2464.446876</v>
      </c>
      <c r="F6">
        <v>2542.7187469999999</v>
      </c>
      <c r="G6">
        <v>2592.9904510000001</v>
      </c>
      <c r="H6">
        <v>2624.9256650000002</v>
      </c>
      <c r="I6">
        <v>2654.1299290000002</v>
      </c>
      <c r="J6">
        <v>2686.9439069999999</v>
      </c>
      <c r="K6">
        <v>2725.270043</v>
      </c>
      <c r="L6">
        <v>2774.1266519999999</v>
      </c>
      <c r="M6">
        <v>2815.9029270000001</v>
      </c>
      <c r="N6">
        <v>2854.4730749999999</v>
      </c>
      <c r="O6">
        <v>2889.8507049999998</v>
      </c>
      <c r="P6">
        <v>2921.3821619999999</v>
      </c>
      <c r="Q6">
        <v>2949.8336669999999</v>
      </c>
      <c r="R6">
        <v>2976.1837679999999</v>
      </c>
      <c r="S6">
        <v>3001.2066060000002</v>
      </c>
      <c r="T6">
        <v>3025.3271169999998</v>
      </c>
      <c r="U6">
        <v>3048.6751989999998</v>
      </c>
      <c r="V6">
        <v>3066.0728239999999</v>
      </c>
      <c r="W6">
        <v>3088.5753589999999</v>
      </c>
      <c r="X6">
        <v>3111.0641730000002</v>
      </c>
      <c r="Y6">
        <v>3132.398713</v>
      </c>
      <c r="Z6">
        <v>3153.142284</v>
      </c>
      <c r="AA6">
        <v>3158.0521490000001</v>
      </c>
      <c r="AB6">
        <v>3174.9996540000002</v>
      </c>
      <c r="AC6">
        <v>3195.0217680000001</v>
      </c>
      <c r="AD6">
        <v>3214.9123399999999</v>
      </c>
      <c r="AE6">
        <v>3234.2032720000002</v>
      </c>
      <c r="AF6">
        <v>3252.6239460000002</v>
      </c>
      <c r="AG6">
        <v>3270.4658079999999</v>
      </c>
      <c r="AH6">
        <v>3288.3105220000002</v>
      </c>
      <c r="AI6">
        <v>3306.709664</v>
      </c>
      <c r="AJ6">
        <v>3325.9595330000002</v>
      </c>
      <c r="AK6">
        <v>3346.0336499999999</v>
      </c>
      <c r="AL6">
        <v>3363.4051420000001</v>
      </c>
      <c r="AM6">
        <v>3381.5127029999999</v>
      </c>
      <c r="AN6">
        <v>3400.2419730000001</v>
      </c>
      <c r="AO6">
        <v>3418.9889579999999</v>
      </c>
      <c r="AP6">
        <v>3437.4252999999999</v>
      </c>
      <c r="AQ6">
        <v>3455.441671</v>
      </c>
      <c r="AR6">
        <v>3473.1552790000001</v>
      </c>
      <c r="AS6">
        <v>3490.814468</v>
      </c>
      <c r="AT6">
        <v>3508.6612869999999</v>
      </c>
      <c r="AU6">
        <v>3526.823257</v>
      </c>
      <c r="AV6">
        <v>3545.5436319999999</v>
      </c>
      <c r="AW6">
        <v>3564.3756400000002</v>
      </c>
      <c r="AX6">
        <v>3583.1129860000001</v>
      </c>
      <c r="AY6">
        <v>3601.6331489999998</v>
      </c>
      <c r="AZ6">
        <v>3619.8842</v>
      </c>
      <c r="BA6">
        <v>3872.166029</v>
      </c>
      <c r="BB6">
        <v>3899.965604</v>
      </c>
      <c r="BC6">
        <v>3928.0721440000002</v>
      </c>
      <c r="BD6">
        <v>3956.523087</v>
      </c>
      <c r="BE6">
        <v>3985.3575510000001</v>
      </c>
    </row>
    <row r="7" spans="1:57" x14ac:dyDescent="0.3">
      <c r="A7" t="s">
        <v>1264</v>
      </c>
      <c r="B7">
        <v>1868.7908030000001</v>
      </c>
      <c r="C7">
        <v>2139.9521949999998</v>
      </c>
      <c r="D7">
        <v>2318.9499540000002</v>
      </c>
      <c r="E7">
        <v>2441.169629</v>
      </c>
      <c r="F7">
        <v>2518.047975</v>
      </c>
      <c r="G7">
        <v>2566.9023630000002</v>
      </c>
      <c r="H7">
        <v>2597.4347039999998</v>
      </c>
      <c r="I7">
        <v>2625.2473399999999</v>
      </c>
      <c r="J7">
        <v>2656.7240339999998</v>
      </c>
      <c r="K7">
        <v>2693.788098</v>
      </c>
      <c r="L7">
        <v>2741.367733</v>
      </c>
      <c r="M7">
        <v>2781.98308</v>
      </c>
      <c r="N7">
        <v>2819.4246349999999</v>
      </c>
      <c r="O7">
        <v>2853.663462</v>
      </c>
      <c r="P7">
        <v>2884.03323</v>
      </c>
      <c r="Q7">
        <v>2911.2839180000001</v>
      </c>
      <c r="R7">
        <v>2936.3803830000002</v>
      </c>
      <c r="S7">
        <v>2960.0837289999999</v>
      </c>
      <c r="T7">
        <v>2982.805018</v>
      </c>
      <c r="U7">
        <v>3004.6593429999998</v>
      </c>
      <c r="V7">
        <v>3020.5341349999999</v>
      </c>
      <c r="W7">
        <v>3041.3144520000001</v>
      </c>
      <c r="X7">
        <v>3061.9257259999999</v>
      </c>
      <c r="Y7">
        <v>3081.2338399999999</v>
      </c>
      <c r="Z7">
        <v>3099.7893340000001</v>
      </c>
      <c r="AA7">
        <v>3102.6267320000002</v>
      </c>
      <c r="AB7">
        <v>3117.1583679999999</v>
      </c>
      <c r="AC7">
        <v>3134.52639</v>
      </c>
      <c r="AD7">
        <v>3151.5474340000001</v>
      </c>
      <c r="AE7">
        <v>3167.7300369999998</v>
      </c>
      <c r="AF7">
        <v>3182.7875290000002</v>
      </c>
      <c r="AG7">
        <v>3196.9944599999999</v>
      </c>
      <c r="AH7">
        <v>3210.9136840000001</v>
      </c>
      <c r="AI7">
        <v>3225.0754769999999</v>
      </c>
      <c r="AJ7">
        <v>3239.7525719999999</v>
      </c>
      <c r="AK7">
        <v>3254.8934920000002</v>
      </c>
      <c r="AL7">
        <v>3267.04072</v>
      </c>
      <c r="AM7">
        <v>3279.5113609999999</v>
      </c>
      <c r="AN7">
        <v>3292.1501410000001</v>
      </c>
      <c r="AO7">
        <v>3304.3256660000002</v>
      </c>
      <c r="AP7">
        <v>3315.6767869999999</v>
      </c>
      <c r="AQ7">
        <v>3326.058779</v>
      </c>
      <c r="AR7">
        <v>3335.5486519999999</v>
      </c>
      <c r="AS7">
        <v>3344.3490419999998</v>
      </c>
      <c r="AT7">
        <v>3352.6519600000001</v>
      </c>
      <c r="AU7">
        <v>3360.5327849999999</v>
      </c>
      <c r="AV7">
        <v>3368.1689980000001</v>
      </c>
      <c r="AW7">
        <v>3375.0755119999999</v>
      </c>
      <c r="AX7">
        <v>3380.995805</v>
      </c>
      <c r="AY7">
        <v>3385.752305</v>
      </c>
      <c r="AZ7">
        <v>3389.2335800000001</v>
      </c>
      <c r="BA7">
        <v>3889.4816609999998</v>
      </c>
      <c r="BB7">
        <v>3921.9083430000001</v>
      </c>
      <c r="BC7">
        <v>3955.06891</v>
      </c>
      <c r="BD7">
        <v>3989.039655</v>
      </c>
      <c r="BE7">
        <v>4023.9024730000001</v>
      </c>
    </row>
    <row r="8" spans="1:57" x14ac:dyDescent="0.3">
      <c r="A8" t="s">
        <v>1265</v>
      </c>
      <c r="B8">
        <v>17.281197559999999</v>
      </c>
      <c r="C8">
        <v>19.83954533</v>
      </c>
      <c r="D8">
        <v>21.592087190000001</v>
      </c>
      <c r="E8">
        <v>23.072163110000002</v>
      </c>
      <c r="F8">
        <v>24.459227550000001</v>
      </c>
      <c r="G8">
        <v>25.872437130000002</v>
      </c>
      <c r="H8">
        <v>27.272743169999998</v>
      </c>
      <c r="I8">
        <v>28.662030009999999</v>
      </c>
      <c r="J8">
        <v>29.99666019</v>
      </c>
      <c r="K8">
        <v>31.25560303</v>
      </c>
      <c r="L8">
        <v>32.528626789999997</v>
      </c>
      <c r="M8">
        <v>33.686136750000003</v>
      </c>
      <c r="N8">
        <v>34.811580739999997</v>
      </c>
      <c r="O8">
        <v>35.947505229999997</v>
      </c>
      <c r="P8">
        <v>37.106642800000003</v>
      </c>
      <c r="Q8">
        <v>38.305169579999998</v>
      </c>
      <c r="R8">
        <v>39.556696539999997</v>
      </c>
      <c r="S8">
        <v>40.874196650000002</v>
      </c>
      <c r="T8">
        <v>42.271510759999998</v>
      </c>
      <c r="U8">
        <v>43.763431390000001</v>
      </c>
      <c r="V8">
        <v>45.284930869999997</v>
      </c>
      <c r="W8">
        <v>47.005402549999999</v>
      </c>
      <c r="X8">
        <v>48.881212179999999</v>
      </c>
      <c r="Y8">
        <v>50.906015459999999</v>
      </c>
      <c r="Z8">
        <v>53.092533860000003</v>
      </c>
      <c r="AA8">
        <v>55.164761609999999</v>
      </c>
      <c r="AB8">
        <v>57.579410760000002</v>
      </c>
      <c r="AC8">
        <v>60.232043019999999</v>
      </c>
      <c r="AD8">
        <v>63.100140889999999</v>
      </c>
      <c r="AE8">
        <v>66.207110950000001</v>
      </c>
      <c r="AF8">
        <v>69.569027370000001</v>
      </c>
      <c r="AG8">
        <v>73.202765499999998</v>
      </c>
      <c r="AH8">
        <v>77.127085030000003</v>
      </c>
      <c r="AI8">
        <v>81.363244949999995</v>
      </c>
      <c r="AJ8">
        <v>85.934785300000001</v>
      </c>
      <c r="AK8">
        <v>90.866710389999994</v>
      </c>
      <c r="AL8">
        <v>96.089954219999996</v>
      </c>
      <c r="AM8">
        <v>101.7258258</v>
      </c>
      <c r="AN8">
        <v>107.8152547</v>
      </c>
      <c r="AO8">
        <v>114.38569219999999</v>
      </c>
      <c r="AP8">
        <v>121.4699595</v>
      </c>
      <c r="AQ8">
        <v>129.1034654</v>
      </c>
      <c r="AR8">
        <v>137.326403</v>
      </c>
      <c r="AS8">
        <v>146.1844625</v>
      </c>
      <c r="AT8">
        <v>155.72766709999999</v>
      </c>
      <c r="AU8">
        <v>166.00814980000001</v>
      </c>
      <c r="AV8">
        <v>177.09166920000001</v>
      </c>
      <c r="AW8">
        <v>189.01658359999999</v>
      </c>
      <c r="AX8">
        <v>201.83313889999999</v>
      </c>
      <c r="AY8">
        <v>215.59640200000001</v>
      </c>
      <c r="AZ8">
        <v>230.3658848</v>
      </c>
      <c r="BA8">
        <v>-17.642391809999999</v>
      </c>
      <c r="BB8">
        <v>-22.272222930000002</v>
      </c>
      <c r="BC8">
        <v>-27.329035309999998</v>
      </c>
      <c r="BD8">
        <v>-32.851691469999999</v>
      </c>
      <c r="BE8">
        <v>-38.882975600000002</v>
      </c>
    </row>
    <row r="9" spans="1:57" x14ac:dyDescent="0.3">
      <c r="A9" t="s">
        <v>1266</v>
      </c>
      <c r="B9">
        <v>0.15699897539999999</v>
      </c>
      <c r="C9">
        <v>0.17977951380000001</v>
      </c>
      <c r="D9">
        <v>0.1948172936</v>
      </c>
      <c r="E9">
        <v>0.20508509010000001</v>
      </c>
      <c r="F9">
        <v>0.21154371650000001</v>
      </c>
      <c r="G9">
        <v>0.21564802229999999</v>
      </c>
      <c r="H9">
        <v>0.21821307470000001</v>
      </c>
      <c r="I9">
        <v>0.22054964190000001</v>
      </c>
      <c r="J9">
        <v>0.22319403030000001</v>
      </c>
      <c r="K9">
        <v>0.22630781920000001</v>
      </c>
      <c r="L9">
        <v>0.23030503159999999</v>
      </c>
      <c r="M9">
        <v>0.23371716740000001</v>
      </c>
      <c r="N9">
        <v>0.2368626697</v>
      </c>
      <c r="O9">
        <v>0.23973910770000001</v>
      </c>
      <c r="P9">
        <v>0.24229050199999999</v>
      </c>
      <c r="Q9">
        <v>0.2445798595</v>
      </c>
      <c r="R9">
        <v>0.24668823849999999</v>
      </c>
      <c r="S9">
        <v>0.2486795802</v>
      </c>
      <c r="T9">
        <v>0.2505884183</v>
      </c>
      <c r="U9">
        <v>0.25242442189999997</v>
      </c>
      <c r="V9">
        <v>0.25375807890000002</v>
      </c>
      <c r="W9">
        <v>0.25550385409999998</v>
      </c>
      <c r="X9">
        <v>0.25723542770000002</v>
      </c>
      <c r="Y9">
        <v>0.25885752159999997</v>
      </c>
      <c r="Z9">
        <v>0.26041638700000003</v>
      </c>
      <c r="AA9">
        <v>0.26065475970000002</v>
      </c>
      <c r="AB9">
        <v>0.26187557690000002</v>
      </c>
      <c r="AC9">
        <v>0.26333468170000002</v>
      </c>
      <c r="AD9">
        <v>0.26476463659999999</v>
      </c>
      <c r="AE9">
        <v>0.26612415309999998</v>
      </c>
      <c r="AF9">
        <v>0.26738914800000002</v>
      </c>
      <c r="AG9">
        <v>0.2685826865</v>
      </c>
      <c r="AH9">
        <v>0.26975205429999999</v>
      </c>
      <c r="AI9">
        <v>0.27094180070000001</v>
      </c>
      <c r="AJ9">
        <v>0.27217483799999997</v>
      </c>
      <c r="AK9">
        <v>0.27344684180000001</v>
      </c>
      <c r="AL9">
        <v>0.27446734249999999</v>
      </c>
      <c r="AM9">
        <v>0.27551501350000002</v>
      </c>
      <c r="AN9">
        <v>0.2765768099</v>
      </c>
      <c r="AO9">
        <v>0.2775996879</v>
      </c>
      <c r="AP9">
        <v>0.27855330690000002</v>
      </c>
      <c r="AQ9">
        <v>0.27942550840000002</v>
      </c>
      <c r="AR9">
        <v>0.28022276210000002</v>
      </c>
      <c r="AS9">
        <v>0.28096209160000002</v>
      </c>
      <c r="AT9">
        <v>0.28165962789999999</v>
      </c>
      <c r="AU9">
        <v>0.2823217039</v>
      </c>
      <c r="AV9">
        <v>0.28296322979999999</v>
      </c>
      <c r="AW9">
        <v>0.28354345289999999</v>
      </c>
      <c r="AX9">
        <v>0.28404082260000002</v>
      </c>
      <c r="AY9">
        <v>0.28444042089999999</v>
      </c>
      <c r="AZ9">
        <v>0.28473288629999999</v>
      </c>
      <c r="BA9">
        <v>0.32675922540000002</v>
      </c>
      <c r="BB9">
        <v>0.32948342330000002</v>
      </c>
      <c r="BC9">
        <v>0.33226927550000002</v>
      </c>
      <c r="BD9">
        <v>0.33512319159999998</v>
      </c>
      <c r="BE9">
        <v>0.33805205170000002</v>
      </c>
    </row>
    <row r="10" spans="1:57" x14ac:dyDescent="0.3">
      <c r="A10" t="s">
        <v>87</v>
      </c>
      <c r="B10">
        <v>32317.940999999999</v>
      </c>
      <c r="C10">
        <v>31964.620370000001</v>
      </c>
      <c r="D10">
        <v>31820.24439</v>
      </c>
      <c r="E10">
        <v>31811.53658</v>
      </c>
      <c r="F10">
        <v>31882.528190000001</v>
      </c>
      <c r="G10">
        <v>31999.039280000001</v>
      </c>
      <c r="H10">
        <v>32139.213589999999</v>
      </c>
      <c r="I10">
        <v>32298.49984</v>
      </c>
      <c r="J10">
        <v>32479.04034</v>
      </c>
      <c r="K10">
        <v>32684.71027</v>
      </c>
      <c r="L10">
        <v>32924.098030000001</v>
      </c>
      <c r="M10">
        <v>33187.512840000003</v>
      </c>
      <c r="N10">
        <v>33469.887349999997</v>
      </c>
      <c r="O10">
        <v>33766.560640000003</v>
      </c>
      <c r="P10">
        <v>34072.580929999996</v>
      </c>
      <c r="Q10">
        <v>34384.148609999997</v>
      </c>
      <c r="R10">
        <v>34698.739500000003</v>
      </c>
      <c r="S10">
        <v>35014.801610000002</v>
      </c>
      <c r="T10">
        <v>35331.33077</v>
      </c>
      <c r="U10">
        <v>35647.533340000002</v>
      </c>
      <c r="V10">
        <v>35957.502399999998</v>
      </c>
      <c r="W10">
        <v>36266.846460000001</v>
      </c>
      <c r="X10">
        <v>36575.62573</v>
      </c>
      <c r="Y10">
        <v>36882.760040000001</v>
      </c>
      <c r="Z10">
        <v>37187.821040000003</v>
      </c>
      <c r="AA10">
        <v>37475.17568</v>
      </c>
      <c r="AB10">
        <v>37758.272929999999</v>
      </c>
      <c r="AC10">
        <v>38040.563739999998</v>
      </c>
      <c r="AD10">
        <v>38322.031580000003</v>
      </c>
      <c r="AE10">
        <v>38602.199139999997</v>
      </c>
      <c r="AF10">
        <v>38880.362359999999</v>
      </c>
      <c r="AG10">
        <v>39156.170440000002</v>
      </c>
      <c r="AH10">
        <v>39429.88895</v>
      </c>
      <c r="AI10">
        <v>39702.322189999999</v>
      </c>
      <c r="AJ10">
        <v>39974.516459999999</v>
      </c>
      <c r="AK10">
        <v>40247.419029999997</v>
      </c>
      <c r="AL10">
        <v>40518.386019999998</v>
      </c>
      <c r="AM10">
        <v>40788.424460000002</v>
      </c>
      <c r="AN10">
        <v>41058.359450000004</v>
      </c>
      <c r="AO10">
        <v>41328.359799999998</v>
      </c>
      <c r="AP10">
        <v>41598.265270000004</v>
      </c>
      <c r="AQ10">
        <v>41867.832009999998</v>
      </c>
      <c r="AR10">
        <v>42136.966339999999</v>
      </c>
      <c r="AS10">
        <v>42405.845240000002</v>
      </c>
      <c r="AT10">
        <v>42674.890030000002</v>
      </c>
      <c r="AU10">
        <v>42944.634160000001</v>
      </c>
      <c r="AV10">
        <v>43215.831440000002</v>
      </c>
      <c r="AW10">
        <v>43488.750630000002</v>
      </c>
      <c r="AX10">
        <v>43763.454290000001</v>
      </c>
      <c r="AY10">
        <v>44039.899660000003</v>
      </c>
      <c r="AZ10">
        <v>44318.018660000002</v>
      </c>
      <c r="BA10">
        <v>45939.1077</v>
      </c>
      <c r="BB10">
        <v>46264.987730000001</v>
      </c>
      <c r="BC10">
        <v>46592.00649</v>
      </c>
      <c r="BD10">
        <v>46920.289089999998</v>
      </c>
      <c r="BE10">
        <v>47249.974520000003</v>
      </c>
    </row>
    <row r="11" spans="1:57" x14ac:dyDescent="0.3">
      <c r="A11" t="s">
        <v>88</v>
      </c>
      <c r="B11">
        <v>32271.24</v>
      </c>
      <c r="C11">
        <v>31899.81165</v>
      </c>
      <c r="D11">
        <v>31736.28599</v>
      </c>
      <c r="E11">
        <v>31707.705740000001</v>
      </c>
      <c r="F11">
        <v>31758.22797</v>
      </c>
      <c r="G11">
        <v>31853.672910000001</v>
      </c>
      <c r="H11">
        <v>31972.222559999998</v>
      </c>
      <c r="I11">
        <v>32109.359189999999</v>
      </c>
      <c r="J11">
        <v>32267.30041</v>
      </c>
      <c r="K11">
        <v>32450.01455</v>
      </c>
      <c r="L11">
        <v>32666.089319999999</v>
      </c>
      <c r="M11">
        <v>32905.96428</v>
      </c>
      <c r="N11">
        <v>33164.613490000003</v>
      </c>
      <c r="O11">
        <v>33437.373169999999</v>
      </c>
      <c r="P11">
        <v>33719.2762</v>
      </c>
      <c r="Q11">
        <v>34006.491929999997</v>
      </c>
      <c r="R11">
        <v>34296.452709999998</v>
      </c>
      <c r="S11">
        <v>34587.551789999998</v>
      </c>
      <c r="T11">
        <v>34878.718540000002</v>
      </c>
      <c r="U11">
        <v>35169.080719999998</v>
      </c>
      <c r="V11">
        <v>35452.721409999998</v>
      </c>
      <c r="W11">
        <v>35735.069219999998</v>
      </c>
      <c r="X11">
        <v>36016.055699999997</v>
      </c>
      <c r="Y11">
        <v>36294.483650000002</v>
      </c>
      <c r="Z11">
        <v>36569.799550000003</v>
      </c>
      <c r="AA11">
        <v>36826.527479999997</v>
      </c>
      <c r="AB11">
        <v>37077.808230000002</v>
      </c>
      <c r="AC11">
        <v>37326.902069999996</v>
      </c>
      <c r="AD11">
        <v>37573.63222</v>
      </c>
      <c r="AE11">
        <v>37817.344190000003</v>
      </c>
      <c r="AF11">
        <v>38057.147729999997</v>
      </c>
      <c r="AG11">
        <v>38292.496449999999</v>
      </c>
      <c r="AH11">
        <v>38523.44932</v>
      </c>
      <c r="AI11">
        <v>38750.591</v>
      </c>
      <c r="AJ11">
        <v>38974.733379999998</v>
      </c>
      <c r="AK11">
        <v>39196.573689999997</v>
      </c>
      <c r="AL11">
        <v>39413.29739</v>
      </c>
      <c r="AM11">
        <v>39625.626080000002</v>
      </c>
      <c r="AN11">
        <v>39834.069909999998</v>
      </c>
      <c r="AO11">
        <v>40038.467949999998</v>
      </c>
      <c r="AP11">
        <v>40238.310660000003</v>
      </c>
      <c r="AQ11">
        <v>40432.983390000001</v>
      </c>
      <c r="AR11">
        <v>40621.996370000001</v>
      </c>
      <c r="AS11">
        <v>40805.100559999999</v>
      </c>
      <c r="AT11">
        <v>40982.258309999997</v>
      </c>
      <c r="AU11">
        <v>41153.510300000002</v>
      </c>
      <c r="AV11">
        <v>41319.071490000002</v>
      </c>
      <c r="AW11">
        <v>41478.655059999997</v>
      </c>
      <c r="AX11">
        <v>41631.739959999999</v>
      </c>
      <c r="AY11">
        <v>41777.668149999998</v>
      </c>
      <c r="AZ11">
        <v>41915.721319999997</v>
      </c>
      <c r="BA11">
        <v>45601.084470000002</v>
      </c>
      <c r="BB11">
        <v>45952.474289999998</v>
      </c>
      <c r="BC11">
        <v>46307.97365</v>
      </c>
      <c r="BD11">
        <v>46667.953820000002</v>
      </c>
      <c r="BE11">
        <v>47032.82314</v>
      </c>
    </row>
    <row r="12" spans="1:57" x14ac:dyDescent="0.3">
      <c r="A12" t="s">
        <v>89</v>
      </c>
      <c r="B12">
        <v>44.765000000000001</v>
      </c>
      <c r="C12">
        <v>62.813945330000003</v>
      </c>
      <c r="D12">
        <v>81.893474699999999</v>
      </c>
      <c r="E12">
        <v>101.68989879999999</v>
      </c>
      <c r="F12">
        <v>122.08153040000001</v>
      </c>
      <c r="G12">
        <v>143.07070630000001</v>
      </c>
      <c r="H12">
        <v>164.62062130000001</v>
      </c>
      <c r="I12">
        <v>186.6978264</v>
      </c>
      <c r="J12">
        <v>209.2265735</v>
      </c>
      <c r="K12">
        <v>232.11311359999999</v>
      </c>
      <c r="L12">
        <v>255.3572159</v>
      </c>
      <c r="M12">
        <v>278.82906400000002</v>
      </c>
      <c r="N12">
        <v>302.48748219999999</v>
      </c>
      <c r="O12">
        <v>326.33548810000002</v>
      </c>
      <c r="P12">
        <v>350.38871139999998</v>
      </c>
      <c r="Q12">
        <v>374.67833250000001</v>
      </c>
      <c r="R12">
        <v>399.24789570000002</v>
      </c>
      <c r="S12">
        <v>424.15217660000002</v>
      </c>
      <c r="T12">
        <v>449.45760030000002</v>
      </c>
      <c r="U12">
        <v>475.24272760000002</v>
      </c>
      <c r="V12">
        <v>501.51794940000002</v>
      </c>
      <c r="W12">
        <v>528.46263399999998</v>
      </c>
      <c r="X12">
        <v>556.20534080000004</v>
      </c>
      <c r="Y12">
        <v>584.86314259999995</v>
      </c>
      <c r="Z12">
        <v>614.56115079999995</v>
      </c>
      <c r="AA12">
        <v>645.14346639999997</v>
      </c>
      <c r="AB12">
        <v>676.91713849999996</v>
      </c>
      <c r="AC12">
        <v>710.07249590000004</v>
      </c>
      <c r="AD12">
        <v>744.76973699999996</v>
      </c>
      <c r="AE12">
        <v>781.18605849999994</v>
      </c>
      <c r="AF12">
        <v>819.50764349999997</v>
      </c>
      <c r="AG12">
        <v>859.93010330000004</v>
      </c>
      <c r="AH12">
        <v>902.65998420000005</v>
      </c>
      <c r="AI12">
        <v>947.91682969999999</v>
      </c>
      <c r="AJ12">
        <v>995.93494190000001</v>
      </c>
      <c r="AK12">
        <v>1046.9642550000001</v>
      </c>
      <c r="AL12">
        <v>1101.175639</v>
      </c>
      <c r="AM12">
        <v>1158.854439</v>
      </c>
      <c r="AN12">
        <v>1220.3155159999999</v>
      </c>
      <c r="AO12">
        <v>1285.888588</v>
      </c>
      <c r="AP12">
        <v>1355.923004</v>
      </c>
      <c r="AQ12">
        <v>1430.7895490000001</v>
      </c>
      <c r="AR12">
        <v>1510.88437</v>
      </c>
      <c r="AS12">
        <v>1596.633458</v>
      </c>
      <c r="AT12">
        <v>1688.495786</v>
      </c>
      <c r="AU12">
        <v>1786.964105</v>
      </c>
      <c r="AV12">
        <v>1892.5772099999999</v>
      </c>
      <c r="AW12">
        <v>2005.890705</v>
      </c>
      <c r="AX12">
        <v>2127.4882160000002</v>
      </c>
      <c r="AY12">
        <v>2257.9850889999998</v>
      </c>
      <c r="AZ12">
        <v>2398.0315700000001</v>
      </c>
      <c r="BA12">
        <v>333.40671650000002</v>
      </c>
      <c r="BB12">
        <v>307.85780840000001</v>
      </c>
      <c r="BC12">
        <v>279.3378955</v>
      </c>
      <c r="BD12">
        <v>247.6007549</v>
      </c>
      <c r="BE12">
        <v>212.3770069</v>
      </c>
    </row>
    <row r="13" spans="1:57" x14ac:dyDescent="0.3">
      <c r="A13" t="s">
        <v>90</v>
      </c>
      <c r="B13">
        <v>1.9359999999999999</v>
      </c>
      <c r="C13">
        <v>1.994779514</v>
      </c>
      <c r="D13">
        <v>2.064923088</v>
      </c>
      <c r="E13">
        <v>2.1409504849999998</v>
      </c>
      <c r="F13">
        <v>2.2186847959999998</v>
      </c>
      <c r="G13">
        <v>2.2956650189999999</v>
      </c>
      <c r="H13">
        <v>2.3703990300000002</v>
      </c>
      <c r="I13">
        <v>2.442798732</v>
      </c>
      <c r="J13">
        <v>2.5133178420000002</v>
      </c>
      <c r="K13">
        <v>2.5825432959999999</v>
      </c>
      <c r="L13">
        <v>2.6514393709999999</v>
      </c>
      <c r="M13">
        <v>2.7194415780000001</v>
      </c>
      <c r="N13">
        <v>2.7863391489999998</v>
      </c>
      <c r="O13">
        <v>2.8519320600000002</v>
      </c>
      <c r="P13">
        <v>2.9159768079999999</v>
      </c>
      <c r="Q13">
        <v>2.9783081170000001</v>
      </c>
      <c r="R13">
        <v>3.038852098</v>
      </c>
      <c r="S13">
        <v>3.0976034220000002</v>
      </c>
      <c r="T13">
        <v>3.1545916269999998</v>
      </c>
      <c r="U13">
        <v>3.2098540720000002</v>
      </c>
      <c r="V13">
        <v>3.262996271</v>
      </c>
      <c r="W13">
        <v>3.314562859</v>
      </c>
      <c r="X13">
        <v>3.3646381079999998</v>
      </c>
      <c r="Y13">
        <v>3.4132057470000001</v>
      </c>
      <c r="Z13">
        <v>3.4602967750000002</v>
      </c>
      <c r="AA13">
        <v>3.5046829860000002</v>
      </c>
      <c r="AB13">
        <v>3.5475158769999999</v>
      </c>
      <c r="AC13">
        <v>3.5891308159999999</v>
      </c>
      <c r="AD13">
        <v>3.6295747770000002</v>
      </c>
      <c r="AE13">
        <v>3.6688505060000001</v>
      </c>
      <c r="AF13">
        <v>3.7069364980000001</v>
      </c>
      <c r="AG13">
        <v>3.7438356530000001</v>
      </c>
      <c r="AH13">
        <v>3.7795979790000001</v>
      </c>
      <c r="AI13">
        <v>3.8143149059999999</v>
      </c>
      <c r="AJ13">
        <v>3.8480950620000001</v>
      </c>
      <c r="AK13">
        <v>3.881035963</v>
      </c>
      <c r="AL13">
        <v>3.912938558</v>
      </c>
      <c r="AM13">
        <v>3.9438949110000001</v>
      </c>
      <c r="AN13">
        <v>3.9739782890000002</v>
      </c>
      <c r="AO13">
        <v>4.0032043340000003</v>
      </c>
      <c r="AP13">
        <v>4.0315573699999998</v>
      </c>
      <c r="AQ13">
        <v>4.0590105430000003</v>
      </c>
      <c r="AR13">
        <v>4.0855451460000003</v>
      </c>
      <c r="AS13">
        <v>4.111160666</v>
      </c>
      <c r="AT13">
        <v>4.135872752</v>
      </c>
      <c r="AU13">
        <v>4.1597024090000003</v>
      </c>
      <c r="AV13">
        <v>4.1826842380000002</v>
      </c>
      <c r="AW13">
        <v>4.2048099260000003</v>
      </c>
      <c r="AX13">
        <v>4.2260501279999998</v>
      </c>
      <c r="AY13">
        <v>4.2463624160000002</v>
      </c>
      <c r="AZ13">
        <v>4.2656976520000001</v>
      </c>
      <c r="BA13">
        <v>4.6165073259999998</v>
      </c>
      <c r="BB13">
        <v>4.6556279380000003</v>
      </c>
      <c r="BC13">
        <v>4.6949460810000003</v>
      </c>
      <c r="BD13">
        <v>4.7345074699999996</v>
      </c>
      <c r="BE13">
        <v>4.7743605000000002</v>
      </c>
    </row>
    <row r="14" spans="1:57" x14ac:dyDescent="0.3">
      <c r="A14" t="s">
        <v>1297</v>
      </c>
      <c r="B14">
        <v>1886.229</v>
      </c>
      <c r="C14">
        <v>2159.9715169999999</v>
      </c>
      <c r="D14">
        <v>2340.7368609999999</v>
      </c>
      <c r="E14">
        <v>2464.446876</v>
      </c>
      <c r="F14">
        <v>2542.7187469999999</v>
      </c>
      <c r="G14">
        <v>2592.9904510000001</v>
      </c>
      <c r="H14">
        <v>2624.9256650000002</v>
      </c>
      <c r="I14">
        <v>2654.1299290000002</v>
      </c>
      <c r="J14">
        <v>2686.9439069999999</v>
      </c>
      <c r="K14">
        <v>2725.270043</v>
      </c>
      <c r="L14">
        <v>2774.1266519999999</v>
      </c>
      <c r="M14">
        <v>2815.9029270000001</v>
      </c>
      <c r="N14">
        <v>2854.4730749999999</v>
      </c>
      <c r="O14">
        <v>2889.8507049999998</v>
      </c>
      <c r="P14">
        <v>2921.3821619999999</v>
      </c>
      <c r="Q14">
        <v>2949.8336669999999</v>
      </c>
      <c r="R14">
        <v>2976.1837679999999</v>
      </c>
      <c r="S14">
        <v>3001.2066060000002</v>
      </c>
      <c r="T14">
        <v>3025.3271169999998</v>
      </c>
      <c r="U14">
        <v>3048.6751989999998</v>
      </c>
      <c r="V14">
        <v>3066.0728239999999</v>
      </c>
      <c r="W14">
        <v>3088.5753589999999</v>
      </c>
      <c r="X14">
        <v>3111.0641730000002</v>
      </c>
      <c r="Y14">
        <v>3132.398713</v>
      </c>
      <c r="Z14">
        <v>3153.142284</v>
      </c>
      <c r="AA14">
        <v>3158.0521490000001</v>
      </c>
      <c r="AB14">
        <v>3174.9996540000002</v>
      </c>
      <c r="AC14">
        <v>3195.0217680000001</v>
      </c>
      <c r="AD14">
        <v>3214.9123399999999</v>
      </c>
      <c r="AE14">
        <v>3234.2032720000002</v>
      </c>
      <c r="AF14">
        <v>3252.6239460000002</v>
      </c>
      <c r="AG14">
        <v>3270.4658079999999</v>
      </c>
      <c r="AH14">
        <v>3288.3105220000002</v>
      </c>
      <c r="AI14">
        <v>3306.709664</v>
      </c>
      <c r="AJ14">
        <v>3325.9595330000002</v>
      </c>
      <c r="AK14">
        <v>3346.0336499999999</v>
      </c>
      <c r="AL14">
        <v>3363.4051420000001</v>
      </c>
      <c r="AM14">
        <v>3381.5127029999999</v>
      </c>
      <c r="AN14">
        <v>3400.2419730000001</v>
      </c>
      <c r="AO14">
        <v>3418.9889579999999</v>
      </c>
      <c r="AP14">
        <v>3437.4252999999999</v>
      </c>
      <c r="AQ14">
        <v>3455.441671</v>
      </c>
      <c r="AR14">
        <v>3473.1552790000001</v>
      </c>
      <c r="AS14">
        <v>3490.814468</v>
      </c>
      <c r="AT14">
        <v>3508.6612869999999</v>
      </c>
      <c r="AU14">
        <v>3526.823257</v>
      </c>
      <c r="AV14">
        <v>3545.5436319999999</v>
      </c>
      <c r="AW14">
        <v>3564.3756400000002</v>
      </c>
      <c r="AX14">
        <v>3583.1129860000001</v>
      </c>
      <c r="AY14">
        <v>3601.6331489999998</v>
      </c>
      <c r="AZ14">
        <v>3619.8842</v>
      </c>
      <c r="BA14">
        <v>3861.0526049999999</v>
      </c>
      <c r="BB14">
        <v>3888.227359</v>
      </c>
      <c r="BC14">
        <v>3915.6920879999998</v>
      </c>
      <c r="BD14">
        <v>3943.4829020000002</v>
      </c>
      <c r="BE14">
        <v>3971.6327430000001</v>
      </c>
    </row>
    <row r="15" spans="1:57" x14ac:dyDescent="0.3">
      <c r="A15" t="s">
        <v>1298</v>
      </c>
      <c r="B15">
        <v>1868.7908030000001</v>
      </c>
      <c r="C15">
        <v>2139.9521949999998</v>
      </c>
      <c r="D15">
        <v>2318.9499540000002</v>
      </c>
      <c r="E15">
        <v>2441.169629</v>
      </c>
      <c r="F15">
        <v>2518.047975</v>
      </c>
      <c r="G15">
        <v>2566.9023630000002</v>
      </c>
      <c r="H15">
        <v>2597.4347039999998</v>
      </c>
      <c r="I15">
        <v>2625.2473399999999</v>
      </c>
      <c r="J15">
        <v>2656.7240339999998</v>
      </c>
      <c r="K15">
        <v>2693.788098</v>
      </c>
      <c r="L15">
        <v>2741.367733</v>
      </c>
      <c r="M15">
        <v>2781.98308</v>
      </c>
      <c r="N15">
        <v>2819.4246349999999</v>
      </c>
      <c r="O15">
        <v>2853.663462</v>
      </c>
      <c r="P15">
        <v>2884.03323</v>
      </c>
      <c r="Q15">
        <v>2911.2839180000001</v>
      </c>
      <c r="R15">
        <v>2936.3803830000002</v>
      </c>
      <c r="S15">
        <v>2960.0837289999999</v>
      </c>
      <c r="T15">
        <v>2982.805018</v>
      </c>
      <c r="U15">
        <v>3004.6593429999998</v>
      </c>
      <c r="V15">
        <v>3020.5341349999999</v>
      </c>
      <c r="W15">
        <v>3041.3144520000001</v>
      </c>
      <c r="X15">
        <v>3061.9257259999999</v>
      </c>
      <c r="Y15">
        <v>3081.2338399999999</v>
      </c>
      <c r="Z15">
        <v>3099.7893340000001</v>
      </c>
      <c r="AA15">
        <v>3102.6267320000002</v>
      </c>
      <c r="AB15">
        <v>3117.1583679999999</v>
      </c>
      <c r="AC15">
        <v>3134.52639</v>
      </c>
      <c r="AD15">
        <v>3151.5474340000001</v>
      </c>
      <c r="AE15">
        <v>3167.7300369999998</v>
      </c>
      <c r="AF15">
        <v>3182.7875290000002</v>
      </c>
      <c r="AG15">
        <v>3196.9944599999999</v>
      </c>
      <c r="AH15">
        <v>3210.9136840000001</v>
      </c>
      <c r="AI15">
        <v>3225.0754769999999</v>
      </c>
      <c r="AJ15">
        <v>3239.7525719999999</v>
      </c>
      <c r="AK15">
        <v>3254.8934920000002</v>
      </c>
      <c r="AL15">
        <v>3267.04072</v>
      </c>
      <c r="AM15">
        <v>3279.5113609999999</v>
      </c>
      <c r="AN15">
        <v>3292.1501410000001</v>
      </c>
      <c r="AO15">
        <v>3304.3256660000002</v>
      </c>
      <c r="AP15">
        <v>3315.6767869999999</v>
      </c>
      <c r="AQ15">
        <v>3326.058779</v>
      </c>
      <c r="AR15">
        <v>3335.5486519999999</v>
      </c>
      <c r="AS15">
        <v>3344.3490419999998</v>
      </c>
      <c r="AT15">
        <v>3352.6519600000001</v>
      </c>
      <c r="AU15">
        <v>3360.5327849999999</v>
      </c>
      <c r="AV15">
        <v>3368.1689980000001</v>
      </c>
      <c r="AW15">
        <v>3375.0755119999999</v>
      </c>
      <c r="AX15">
        <v>3380.995805</v>
      </c>
      <c r="AY15">
        <v>3385.752305</v>
      </c>
      <c r="AZ15">
        <v>3389.2335800000001</v>
      </c>
      <c r="BA15">
        <v>3869.2821840000001</v>
      </c>
      <c r="BB15">
        <v>3900.1123459999999</v>
      </c>
      <c r="BC15">
        <v>3931.5673929999998</v>
      </c>
      <c r="BD15">
        <v>3963.71353</v>
      </c>
      <c r="BE15">
        <v>3996.6167</v>
      </c>
    </row>
    <row r="16" spans="1:57" x14ac:dyDescent="0.3">
      <c r="A16" t="s">
        <v>1299</v>
      </c>
      <c r="B16">
        <v>17.281197559999999</v>
      </c>
      <c r="C16">
        <v>19.83954533</v>
      </c>
      <c r="D16">
        <v>21.592087190000001</v>
      </c>
      <c r="E16">
        <v>23.072163110000002</v>
      </c>
      <c r="F16">
        <v>24.459227550000001</v>
      </c>
      <c r="G16">
        <v>25.872437130000002</v>
      </c>
      <c r="H16">
        <v>27.272743169999998</v>
      </c>
      <c r="I16">
        <v>28.662030009999999</v>
      </c>
      <c r="J16">
        <v>29.99666019</v>
      </c>
      <c r="K16">
        <v>31.25560303</v>
      </c>
      <c r="L16">
        <v>32.528626789999997</v>
      </c>
      <c r="M16">
        <v>33.686136750000003</v>
      </c>
      <c r="N16">
        <v>34.811580739999997</v>
      </c>
      <c r="O16">
        <v>35.947505229999997</v>
      </c>
      <c r="P16">
        <v>37.106642800000003</v>
      </c>
      <c r="Q16">
        <v>38.305169579999998</v>
      </c>
      <c r="R16">
        <v>39.556696539999997</v>
      </c>
      <c r="S16">
        <v>40.874196650000002</v>
      </c>
      <c r="T16">
        <v>42.271510759999998</v>
      </c>
      <c r="U16">
        <v>43.763431390000001</v>
      </c>
      <c r="V16">
        <v>45.284930869999997</v>
      </c>
      <c r="W16">
        <v>47.005402549999999</v>
      </c>
      <c r="X16">
        <v>48.881212179999999</v>
      </c>
      <c r="Y16">
        <v>50.906015459999999</v>
      </c>
      <c r="Z16">
        <v>53.092533860000003</v>
      </c>
      <c r="AA16">
        <v>55.164761609999999</v>
      </c>
      <c r="AB16">
        <v>57.579410760000002</v>
      </c>
      <c r="AC16">
        <v>60.232043019999999</v>
      </c>
      <c r="AD16">
        <v>63.100140889999999</v>
      </c>
      <c r="AE16">
        <v>66.207110950000001</v>
      </c>
      <c r="AF16">
        <v>69.569027370000001</v>
      </c>
      <c r="AG16">
        <v>73.202765499999998</v>
      </c>
      <c r="AH16">
        <v>77.127085030000003</v>
      </c>
      <c r="AI16">
        <v>81.363244949999995</v>
      </c>
      <c r="AJ16">
        <v>85.934785300000001</v>
      </c>
      <c r="AK16">
        <v>90.866710389999994</v>
      </c>
      <c r="AL16">
        <v>96.089954219999996</v>
      </c>
      <c r="AM16">
        <v>101.7258258</v>
      </c>
      <c r="AN16">
        <v>107.8152547</v>
      </c>
      <c r="AO16">
        <v>114.38569219999999</v>
      </c>
      <c r="AP16">
        <v>121.4699595</v>
      </c>
      <c r="AQ16">
        <v>129.1034654</v>
      </c>
      <c r="AR16">
        <v>137.326403</v>
      </c>
      <c r="AS16">
        <v>146.1844625</v>
      </c>
      <c r="AT16">
        <v>155.72766709999999</v>
      </c>
      <c r="AU16">
        <v>166.00814980000001</v>
      </c>
      <c r="AV16">
        <v>177.09166920000001</v>
      </c>
      <c r="AW16">
        <v>189.01658359999999</v>
      </c>
      <c r="AX16">
        <v>201.83313889999999</v>
      </c>
      <c r="AY16">
        <v>215.59640200000001</v>
      </c>
      <c r="AZ16">
        <v>230.3658848</v>
      </c>
      <c r="BA16">
        <v>-8.5546422609999997</v>
      </c>
      <c r="BB16">
        <v>-12.21263941</v>
      </c>
      <c r="BC16">
        <v>-16.20560064</v>
      </c>
      <c r="BD16">
        <v>-20.563624709999999</v>
      </c>
      <c r="BE16">
        <v>-25.319717839999999</v>
      </c>
    </row>
    <row r="17" spans="1:57" x14ac:dyDescent="0.3">
      <c r="A17" t="s">
        <v>1300</v>
      </c>
      <c r="B17">
        <v>0.15699897539999999</v>
      </c>
      <c r="C17">
        <v>0.17977951380000001</v>
      </c>
      <c r="D17">
        <v>0.1948172936</v>
      </c>
      <c r="E17">
        <v>0.20508509010000001</v>
      </c>
      <c r="F17">
        <v>0.21154371650000001</v>
      </c>
      <c r="G17">
        <v>0.21564802229999999</v>
      </c>
      <c r="H17">
        <v>0.21821307470000001</v>
      </c>
      <c r="I17">
        <v>0.22054964190000001</v>
      </c>
      <c r="J17">
        <v>0.22319403030000001</v>
      </c>
      <c r="K17">
        <v>0.22630781920000001</v>
      </c>
      <c r="L17">
        <v>0.23030503159999999</v>
      </c>
      <c r="M17">
        <v>0.23371716740000001</v>
      </c>
      <c r="N17">
        <v>0.2368626697</v>
      </c>
      <c r="O17">
        <v>0.23973910770000001</v>
      </c>
      <c r="P17">
        <v>0.24229050199999999</v>
      </c>
      <c r="Q17">
        <v>0.2445798595</v>
      </c>
      <c r="R17">
        <v>0.24668823849999999</v>
      </c>
      <c r="S17">
        <v>0.2486795802</v>
      </c>
      <c r="T17">
        <v>0.2505884183</v>
      </c>
      <c r="U17">
        <v>0.25242442189999997</v>
      </c>
      <c r="V17">
        <v>0.25375807890000002</v>
      </c>
      <c r="W17">
        <v>0.25550385409999998</v>
      </c>
      <c r="X17">
        <v>0.25723542770000002</v>
      </c>
      <c r="Y17">
        <v>0.25885752159999997</v>
      </c>
      <c r="Z17">
        <v>0.26041638700000003</v>
      </c>
      <c r="AA17">
        <v>0.26065475970000002</v>
      </c>
      <c r="AB17">
        <v>0.26187557690000002</v>
      </c>
      <c r="AC17">
        <v>0.26333468170000002</v>
      </c>
      <c r="AD17">
        <v>0.26476463659999999</v>
      </c>
      <c r="AE17">
        <v>0.26612415309999998</v>
      </c>
      <c r="AF17">
        <v>0.26738914800000002</v>
      </c>
      <c r="AG17">
        <v>0.2685826865</v>
      </c>
      <c r="AH17">
        <v>0.26975205429999999</v>
      </c>
      <c r="AI17">
        <v>0.27094180070000001</v>
      </c>
      <c r="AJ17">
        <v>0.27217483799999997</v>
      </c>
      <c r="AK17">
        <v>0.27344684180000001</v>
      </c>
      <c r="AL17">
        <v>0.27446734249999999</v>
      </c>
      <c r="AM17">
        <v>0.27551501350000002</v>
      </c>
      <c r="AN17">
        <v>0.2765768099</v>
      </c>
      <c r="AO17">
        <v>0.2775996879</v>
      </c>
      <c r="AP17">
        <v>0.27855330690000002</v>
      </c>
      <c r="AQ17">
        <v>0.27942550840000002</v>
      </c>
      <c r="AR17">
        <v>0.28022276210000002</v>
      </c>
      <c r="AS17">
        <v>0.28096209160000002</v>
      </c>
      <c r="AT17">
        <v>0.28165962789999999</v>
      </c>
      <c r="AU17">
        <v>0.2823217039</v>
      </c>
      <c r="AV17">
        <v>0.28296322979999999</v>
      </c>
      <c r="AW17">
        <v>0.28354345289999999</v>
      </c>
      <c r="AX17">
        <v>0.28404082260000002</v>
      </c>
      <c r="AY17">
        <v>0.28444042089999999</v>
      </c>
      <c r="AZ17">
        <v>0.28473288629999999</v>
      </c>
      <c r="BA17">
        <v>0.3250622473</v>
      </c>
      <c r="BB17">
        <v>0.32765231979999998</v>
      </c>
      <c r="BC17">
        <v>0.33029488959999997</v>
      </c>
      <c r="BD17">
        <v>0.33299551869999999</v>
      </c>
      <c r="BE17">
        <v>0.33575974669999997</v>
      </c>
    </row>
    <row r="18" spans="1:57" x14ac:dyDescent="0.3">
      <c r="A18" t="s">
        <v>66</v>
      </c>
      <c r="B18">
        <v>7095.7005250000002</v>
      </c>
      <c r="C18">
        <v>7152.3233749999999</v>
      </c>
      <c r="D18">
        <v>7260.9426700000004</v>
      </c>
      <c r="E18">
        <v>7402.0124539999997</v>
      </c>
      <c r="F18">
        <v>7560.4145399999998</v>
      </c>
      <c r="G18">
        <v>7727.2612019999997</v>
      </c>
      <c r="H18">
        <v>7897.3453689999997</v>
      </c>
      <c r="I18">
        <v>8070.5328570000001</v>
      </c>
      <c r="J18">
        <v>8248.4776999999995</v>
      </c>
      <c r="K18">
        <v>8433.0300719999996</v>
      </c>
      <c r="L18">
        <v>8627.1095939999996</v>
      </c>
      <c r="M18">
        <v>8827.8061359999992</v>
      </c>
      <c r="N18">
        <v>9033.6216889999996</v>
      </c>
      <c r="O18">
        <v>9243.1282410000003</v>
      </c>
      <c r="P18">
        <v>9454.8262770000001</v>
      </c>
      <c r="Q18">
        <v>9667.5956549999992</v>
      </c>
      <c r="R18">
        <v>9880.7192759999998</v>
      </c>
      <c r="S18">
        <v>10093.769480000001</v>
      </c>
      <c r="T18">
        <v>10306.463089999999</v>
      </c>
      <c r="U18">
        <v>10518.555609999999</v>
      </c>
      <c r="V18">
        <v>10728.09036</v>
      </c>
      <c r="W18">
        <v>10936.95253</v>
      </c>
      <c r="X18">
        <v>11145.11609</v>
      </c>
      <c r="Y18">
        <v>11352.21579</v>
      </c>
      <c r="Z18">
        <v>11558.14249</v>
      </c>
      <c r="AA18">
        <v>11757.56993</v>
      </c>
      <c r="AB18">
        <v>11955.26404</v>
      </c>
      <c r="AC18">
        <v>12152.37133</v>
      </c>
      <c r="AD18">
        <v>12348.816339999999</v>
      </c>
      <c r="AE18">
        <v>12544.3606</v>
      </c>
      <c r="AF18">
        <v>12738.716280000001</v>
      </c>
      <c r="AG18">
        <v>12931.762989999999</v>
      </c>
      <c r="AH18">
        <v>13123.633</v>
      </c>
      <c r="AI18">
        <v>13314.663060000001</v>
      </c>
      <c r="AJ18">
        <v>13505.26599</v>
      </c>
      <c r="AK18">
        <v>13695.792799999999</v>
      </c>
      <c r="AL18">
        <v>13885.23828</v>
      </c>
      <c r="AM18">
        <v>14073.935289999999</v>
      </c>
      <c r="AN18">
        <v>14262.10548</v>
      </c>
      <c r="AO18">
        <v>14449.700559999999</v>
      </c>
      <c r="AP18">
        <v>14636.539860000001</v>
      </c>
      <c r="AQ18">
        <v>14822.415779999999</v>
      </c>
      <c r="AR18">
        <v>15007.186729999999</v>
      </c>
      <c r="AS18">
        <v>15190.817859999999</v>
      </c>
      <c r="AT18">
        <v>15373.359930000001</v>
      </c>
      <c r="AU18">
        <v>15554.886699999999</v>
      </c>
      <c r="AV18">
        <v>15735.52974</v>
      </c>
      <c r="AW18">
        <v>15915.200709999999</v>
      </c>
      <c r="AX18">
        <v>16093.705970000001</v>
      </c>
      <c r="AY18">
        <v>16270.78953</v>
      </c>
      <c r="AZ18">
        <v>16446.166700000002</v>
      </c>
      <c r="BA18">
        <v>18081.43362</v>
      </c>
      <c r="BB18">
        <v>18357.057929999999</v>
      </c>
      <c r="BC18">
        <v>18637.218840000001</v>
      </c>
      <c r="BD18">
        <v>18922.18578</v>
      </c>
      <c r="BE18">
        <v>19212.253079999999</v>
      </c>
    </row>
    <row r="19" spans="1:57" x14ac:dyDescent="0.3">
      <c r="A19" t="s">
        <v>91</v>
      </c>
      <c r="B19">
        <v>7095.7005250000002</v>
      </c>
      <c r="C19">
        <v>7152.3233749999999</v>
      </c>
      <c r="D19">
        <v>7260.9426700000004</v>
      </c>
      <c r="E19">
        <v>7402.0124539999997</v>
      </c>
      <c r="F19">
        <v>7560.4145399999998</v>
      </c>
      <c r="G19">
        <v>7727.2612019999997</v>
      </c>
      <c r="H19">
        <v>7897.3453689999997</v>
      </c>
      <c r="I19">
        <v>8070.5328570000001</v>
      </c>
      <c r="J19">
        <v>8248.4776999999995</v>
      </c>
      <c r="K19">
        <v>8433.0300719999996</v>
      </c>
      <c r="L19">
        <v>8627.1095939999996</v>
      </c>
      <c r="M19">
        <v>8827.8061359999992</v>
      </c>
      <c r="N19">
        <v>9033.6216889999996</v>
      </c>
      <c r="O19">
        <v>9243.1282410000003</v>
      </c>
      <c r="P19">
        <v>9454.8262770000001</v>
      </c>
      <c r="Q19">
        <v>9667.5956549999992</v>
      </c>
      <c r="R19">
        <v>9880.7192759999998</v>
      </c>
      <c r="S19">
        <v>10093.769480000001</v>
      </c>
      <c r="T19">
        <v>10306.463089999999</v>
      </c>
      <c r="U19">
        <v>10518.555609999999</v>
      </c>
      <c r="V19">
        <v>10728.09036</v>
      </c>
      <c r="W19">
        <v>10936.95253</v>
      </c>
      <c r="X19">
        <v>11145.11609</v>
      </c>
      <c r="Y19">
        <v>11352.21579</v>
      </c>
      <c r="Z19">
        <v>11558.14249</v>
      </c>
      <c r="AA19">
        <v>11757.56993</v>
      </c>
      <c r="AB19">
        <v>11955.26404</v>
      </c>
      <c r="AC19">
        <v>12152.37133</v>
      </c>
      <c r="AD19">
        <v>12348.816339999999</v>
      </c>
      <c r="AE19">
        <v>12544.3606</v>
      </c>
      <c r="AF19">
        <v>12738.716280000001</v>
      </c>
      <c r="AG19">
        <v>12931.762989999999</v>
      </c>
      <c r="AH19">
        <v>13123.633</v>
      </c>
      <c r="AI19">
        <v>13314.663060000001</v>
      </c>
      <c r="AJ19">
        <v>13505.26599</v>
      </c>
      <c r="AK19">
        <v>13695.792799999999</v>
      </c>
      <c r="AL19">
        <v>13885.23828</v>
      </c>
      <c r="AM19">
        <v>14073.935289999999</v>
      </c>
      <c r="AN19">
        <v>14262.10548</v>
      </c>
      <c r="AO19">
        <v>14449.700559999999</v>
      </c>
      <c r="AP19">
        <v>14636.539860000001</v>
      </c>
      <c r="AQ19">
        <v>14822.415779999999</v>
      </c>
      <c r="AR19">
        <v>15007.186729999999</v>
      </c>
      <c r="AS19">
        <v>15190.817859999999</v>
      </c>
      <c r="AT19">
        <v>15373.359930000001</v>
      </c>
      <c r="AU19">
        <v>15554.886699999999</v>
      </c>
      <c r="AV19">
        <v>15735.52974</v>
      </c>
      <c r="AW19">
        <v>15915.200709999999</v>
      </c>
      <c r="AX19">
        <v>16093.705970000001</v>
      </c>
      <c r="AY19">
        <v>16270.78953</v>
      </c>
      <c r="AZ19">
        <v>16446.166700000002</v>
      </c>
      <c r="BA19">
        <v>18012.62011</v>
      </c>
      <c r="BB19">
        <v>18282.360379999998</v>
      </c>
      <c r="BC19">
        <v>18556.231739999999</v>
      </c>
      <c r="BD19">
        <v>18834.476409999999</v>
      </c>
      <c r="BE19">
        <v>19117.355759999999</v>
      </c>
    </row>
    <row r="20" spans="1:57" x14ac:dyDescent="0.3">
      <c r="A20" t="s">
        <v>67</v>
      </c>
      <c r="B20">
        <v>8251.256421</v>
      </c>
      <c r="C20">
        <v>8192.9547430000002</v>
      </c>
      <c r="D20">
        <v>8192.1601879999998</v>
      </c>
      <c r="E20">
        <v>8229.3540109999994</v>
      </c>
      <c r="F20">
        <v>8289.3841329999996</v>
      </c>
      <c r="G20">
        <v>8363.0822530000005</v>
      </c>
      <c r="H20">
        <v>8444.7885370000004</v>
      </c>
      <c r="I20">
        <v>8533.6819820000001</v>
      </c>
      <c r="J20">
        <v>8630.6939189999994</v>
      </c>
      <c r="K20">
        <v>8737.0310379999992</v>
      </c>
      <c r="L20">
        <v>8855.0128160000004</v>
      </c>
      <c r="M20">
        <v>8981.5663120000008</v>
      </c>
      <c r="N20">
        <v>9114.9663770000006</v>
      </c>
      <c r="O20">
        <v>9253.5892440000007</v>
      </c>
      <c r="P20">
        <v>9395.7577039999996</v>
      </c>
      <c r="Q20">
        <v>9540.1599289999995</v>
      </c>
      <c r="R20">
        <v>9685.8747789999998</v>
      </c>
      <c r="S20">
        <v>9832.2711820000004</v>
      </c>
      <c r="T20">
        <v>9978.8766589999996</v>
      </c>
      <c r="U20">
        <v>10125.27836</v>
      </c>
      <c r="V20">
        <v>10269.522199999999</v>
      </c>
      <c r="W20">
        <v>10413.157929999999</v>
      </c>
      <c r="X20">
        <v>10556.031419999999</v>
      </c>
      <c r="Y20">
        <v>10697.672989999999</v>
      </c>
      <c r="Z20">
        <v>10837.837670000001</v>
      </c>
      <c r="AA20">
        <v>10971.61687</v>
      </c>
      <c r="AB20">
        <v>11103.101269999999</v>
      </c>
      <c r="AC20">
        <v>11233.226280000001</v>
      </c>
      <c r="AD20">
        <v>11361.85154</v>
      </c>
      <c r="AE20">
        <v>11488.696459999999</v>
      </c>
      <c r="AF20">
        <v>11613.425139999999</v>
      </c>
      <c r="AG20">
        <v>11735.83052</v>
      </c>
      <c r="AH20">
        <v>11855.911889999999</v>
      </c>
      <c r="AI20">
        <v>11973.841420000001</v>
      </c>
      <c r="AJ20">
        <v>12089.86226</v>
      </c>
      <c r="AK20">
        <v>12204.17562</v>
      </c>
      <c r="AL20">
        <v>12315.84057</v>
      </c>
      <c r="AM20">
        <v>12425.060680000001</v>
      </c>
      <c r="AN20">
        <v>12531.96452</v>
      </c>
      <c r="AO20">
        <v>12636.461450000001</v>
      </c>
      <c r="AP20">
        <v>12738.349560000001</v>
      </c>
      <c r="AQ20">
        <v>12837.39662</v>
      </c>
      <c r="AR20">
        <v>12933.414699999999</v>
      </c>
      <c r="AS20">
        <v>13026.296109999999</v>
      </c>
      <c r="AT20">
        <v>13116.00145</v>
      </c>
      <c r="AU20">
        <v>13202.514349999999</v>
      </c>
      <c r="AV20">
        <v>13285.87268</v>
      </c>
      <c r="AW20">
        <v>13365.94628</v>
      </c>
      <c r="AX20">
        <v>13442.526169999999</v>
      </c>
      <c r="AY20">
        <v>13515.35715</v>
      </c>
      <c r="AZ20">
        <v>13584.16339</v>
      </c>
      <c r="BA20">
        <v>14944.95203</v>
      </c>
      <c r="BB20">
        <v>15091.13233</v>
      </c>
      <c r="BC20">
        <v>15237.753839999999</v>
      </c>
      <c r="BD20">
        <v>15384.92359</v>
      </c>
      <c r="BE20">
        <v>15532.76332</v>
      </c>
    </row>
    <row r="21" spans="1:57" x14ac:dyDescent="0.3">
      <c r="A21" t="s">
        <v>92</v>
      </c>
      <c r="B21">
        <v>8251.256421</v>
      </c>
      <c r="C21">
        <v>8192.9547430000002</v>
      </c>
      <c r="D21">
        <v>8192.1601879999998</v>
      </c>
      <c r="E21">
        <v>8229.3540109999994</v>
      </c>
      <c r="F21">
        <v>8289.3841329999996</v>
      </c>
      <c r="G21">
        <v>8363.0822530000005</v>
      </c>
      <c r="H21">
        <v>8444.7885370000004</v>
      </c>
      <c r="I21">
        <v>8533.6819820000001</v>
      </c>
      <c r="J21">
        <v>8630.6939189999994</v>
      </c>
      <c r="K21">
        <v>8737.0310379999992</v>
      </c>
      <c r="L21">
        <v>8855.0128160000004</v>
      </c>
      <c r="M21">
        <v>8981.5663120000008</v>
      </c>
      <c r="N21">
        <v>9114.9663770000006</v>
      </c>
      <c r="O21">
        <v>9253.5892440000007</v>
      </c>
      <c r="P21">
        <v>9395.7577039999996</v>
      </c>
      <c r="Q21">
        <v>9540.1599289999995</v>
      </c>
      <c r="R21">
        <v>9685.8747789999998</v>
      </c>
      <c r="S21">
        <v>9832.2711820000004</v>
      </c>
      <c r="T21">
        <v>9978.8766589999996</v>
      </c>
      <c r="U21">
        <v>10125.27836</v>
      </c>
      <c r="V21">
        <v>10269.522199999999</v>
      </c>
      <c r="W21">
        <v>10413.157929999999</v>
      </c>
      <c r="X21">
        <v>10556.031419999999</v>
      </c>
      <c r="Y21">
        <v>10697.672989999999</v>
      </c>
      <c r="Z21">
        <v>10837.837670000001</v>
      </c>
      <c r="AA21">
        <v>10971.61687</v>
      </c>
      <c r="AB21">
        <v>11103.101269999999</v>
      </c>
      <c r="AC21">
        <v>11233.226280000001</v>
      </c>
      <c r="AD21">
        <v>11361.85154</v>
      </c>
      <c r="AE21">
        <v>11488.696459999999</v>
      </c>
      <c r="AF21">
        <v>11613.425139999999</v>
      </c>
      <c r="AG21">
        <v>11735.83052</v>
      </c>
      <c r="AH21">
        <v>11855.911889999999</v>
      </c>
      <c r="AI21">
        <v>11973.841420000001</v>
      </c>
      <c r="AJ21">
        <v>12089.86226</v>
      </c>
      <c r="AK21">
        <v>12204.17562</v>
      </c>
      <c r="AL21">
        <v>12315.84057</v>
      </c>
      <c r="AM21">
        <v>12425.060680000001</v>
      </c>
      <c r="AN21">
        <v>12531.96452</v>
      </c>
      <c r="AO21">
        <v>12636.461450000001</v>
      </c>
      <c r="AP21">
        <v>12738.349560000001</v>
      </c>
      <c r="AQ21">
        <v>12837.39662</v>
      </c>
      <c r="AR21">
        <v>12933.414699999999</v>
      </c>
      <c r="AS21">
        <v>13026.296109999999</v>
      </c>
      <c r="AT21">
        <v>13116.00145</v>
      </c>
      <c r="AU21">
        <v>13202.514349999999</v>
      </c>
      <c r="AV21">
        <v>13285.87268</v>
      </c>
      <c r="AW21">
        <v>13365.94628</v>
      </c>
      <c r="AX21">
        <v>13442.526169999999</v>
      </c>
      <c r="AY21">
        <v>13515.35715</v>
      </c>
      <c r="AZ21">
        <v>13584.16339</v>
      </c>
      <c r="BA21">
        <v>14897.27658</v>
      </c>
      <c r="BB21">
        <v>15039.48724</v>
      </c>
      <c r="BC21">
        <v>15181.8681</v>
      </c>
      <c r="BD21">
        <v>15324.50747</v>
      </c>
      <c r="BE21">
        <v>15467.50431</v>
      </c>
    </row>
    <row r="22" spans="1:57" x14ac:dyDescent="0.3">
      <c r="A22" t="s">
        <v>68</v>
      </c>
      <c r="B22">
        <v>6777.6024520000001</v>
      </c>
      <c r="C22">
        <v>6653.8121849999998</v>
      </c>
      <c r="D22">
        <v>6575.5134900000003</v>
      </c>
      <c r="E22">
        <v>6528.6449640000001</v>
      </c>
      <c r="F22">
        <v>6502.2511020000002</v>
      </c>
      <c r="G22">
        <v>6489.5238650000001</v>
      </c>
      <c r="H22">
        <v>6486.070882</v>
      </c>
      <c r="I22">
        <v>6490.8323540000001</v>
      </c>
      <c r="J22">
        <v>6503.989732</v>
      </c>
      <c r="K22">
        <v>6525.9772869999997</v>
      </c>
      <c r="L22">
        <v>6558.0597610000004</v>
      </c>
      <c r="M22">
        <v>6597.9079949999996</v>
      </c>
      <c r="N22">
        <v>6644.1228170000004</v>
      </c>
      <c r="O22">
        <v>6695.3998179999999</v>
      </c>
      <c r="P22">
        <v>6750.4099429999997</v>
      </c>
      <c r="Q22">
        <v>6808.0800799999997</v>
      </c>
      <c r="R22">
        <v>6867.6121720000001</v>
      </c>
      <c r="S22">
        <v>6928.4188469999999</v>
      </c>
      <c r="T22">
        <v>6990.0371940000005</v>
      </c>
      <c r="U22">
        <v>7052.0617410000004</v>
      </c>
      <c r="V22">
        <v>7113.0883690000001</v>
      </c>
      <c r="W22">
        <v>7174.0204389999999</v>
      </c>
      <c r="X22">
        <v>7234.6671450000003</v>
      </c>
      <c r="Y22">
        <v>7294.6281870000003</v>
      </c>
      <c r="Z22">
        <v>7353.6475549999996</v>
      </c>
      <c r="AA22">
        <v>7408.4633219999996</v>
      </c>
      <c r="AB22">
        <v>7461.6068509999996</v>
      </c>
      <c r="AC22">
        <v>7513.6262340000003</v>
      </c>
      <c r="AD22">
        <v>7564.3875639999997</v>
      </c>
      <c r="AE22">
        <v>7613.6712960000004</v>
      </c>
      <c r="AF22">
        <v>7661.2169329999997</v>
      </c>
      <c r="AG22">
        <v>7706.8362440000001</v>
      </c>
      <c r="AH22">
        <v>7750.4642670000003</v>
      </c>
      <c r="AI22">
        <v>7792.1438049999997</v>
      </c>
      <c r="AJ22">
        <v>7831.9673190000003</v>
      </c>
      <c r="AK22">
        <v>7870.0102020000004</v>
      </c>
      <c r="AL22">
        <v>7905.6553450000001</v>
      </c>
      <c r="AM22">
        <v>7938.9943730000005</v>
      </c>
      <c r="AN22">
        <v>7970.0861459999996</v>
      </c>
      <c r="AO22">
        <v>7998.862615</v>
      </c>
      <c r="AP22">
        <v>8025.1896640000004</v>
      </c>
      <c r="AQ22">
        <v>8048.9119620000001</v>
      </c>
      <c r="AR22">
        <v>8069.8964409999999</v>
      </c>
      <c r="AS22">
        <v>8088.055359</v>
      </c>
      <c r="AT22">
        <v>8103.3425450000004</v>
      </c>
      <c r="AU22">
        <v>8115.7300500000001</v>
      </c>
      <c r="AV22">
        <v>8125.2280840000003</v>
      </c>
      <c r="AW22">
        <v>8131.7562500000004</v>
      </c>
      <c r="AX22">
        <v>8135.1936839999998</v>
      </c>
      <c r="AY22">
        <v>8135.3968489999997</v>
      </c>
      <c r="AZ22">
        <v>8132.2135980000003</v>
      </c>
      <c r="BA22">
        <v>8944.8946360000009</v>
      </c>
      <c r="BB22">
        <v>8984.7352420000007</v>
      </c>
      <c r="BC22">
        <v>9023.4650409999995</v>
      </c>
      <c r="BD22">
        <v>9061.1200069999995</v>
      </c>
      <c r="BE22">
        <v>9097.7437040000004</v>
      </c>
    </row>
    <row r="23" spans="1:57" x14ac:dyDescent="0.3">
      <c r="A23" t="s">
        <v>93</v>
      </c>
      <c r="B23">
        <v>6777.6024520000001</v>
      </c>
      <c r="C23">
        <v>6653.8121849999998</v>
      </c>
      <c r="D23">
        <v>6575.5134900000003</v>
      </c>
      <c r="E23">
        <v>6528.6449640000001</v>
      </c>
      <c r="F23">
        <v>6502.2511020000002</v>
      </c>
      <c r="G23">
        <v>6489.5238650000001</v>
      </c>
      <c r="H23">
        <v>6486.070882</v>
      </c>
      <c r="I23">
        <v>6490.8323540000001</v>
      </c>
      <c r="J23">
        <v>6503.989732</v>
      </c>
      <c r="K23">
        <v>6525.9772869999997</v>
      </c>
      <c r="L23">
        <v>6558.0597610000004</v>
      </c>
      <c r="M23">
        <v>6597.9079949999996</v>
      </c>
      <c r="N23">
        <v>6644.1228170000004</v>
      </c>
      <c r="O23">
        <v>6695.3998179999999</v>
      </c>
      <c r="P23">
        <v>6750.4099429999997</v>
      </c>
      <c r="Q23">
        <v>6808.0800799999997</v>
      </c>
      <c r="R23">
        <v>6867.6121720000001</v>
      </c>
      <c r="S23">
        <v>6928.4188469999999</v>
      </c>
      <c r="T23">
        <v>6990.0371940000005</v>
      </c>
      <c r="U23">
        <v>7052.0617410000004</v>
      </c>
      <c r="V23">
        <v>7113.0883690000001</v>
      </c>
      <c r="W23">
        <v>7174.0204389999999</v>
      </c>
      <c r="X23">
        <v>7234.6671450000003</v>
      </c>
      <c r="Y23">
        <v>7294.6281870000003</v>
      </c>
      <c r="Z23">
        <v>7353.6475549999996</v>
      </c>
      <c r="AA23">
        <v>7408.4633219999996</v>
      </c>
      <c r="AB23">
        <v>7461.6068509999996</v>
      </c>
      <c r="AC23">
        <v>7513.6262340000003</v>
      </c>
      <c r="AD23">
        <v>7564.3875639999997</v>
      </c>
      <c r="AE23">
        <v>7613.6712960000004</v>
      </c>
      <c r="AF23">
        <v>7661.2169329999997</v>
      </c>
      <c r="AG23">
        <v>7706.8362440000001</v>
      </c>
      <c r="AH23">
        <v>7750.4642670000003</v>
      </c>
      <c r="AI23">
        <v>7792.1438049999997</v>
      </c>
      <c r="AJ23">
        <v>7831.9673190000003</v>
      </c>
      <c r="AK23">
        <v>7870.0102020000004</v>
      </c>
      <c r="AL23">
        <v>7905.6553450000001</v>
      </c>
      <c r="AM23">
        <v>7938.9943730000005</v>
      </c>
      <c r="AN23">
        <v>7970.0861459999996</v>
      </c>
      <c r="AO23">
        <v>7998.862615</v>
      </c>
      <c r="AP23">
        <v>8025.1896640000004</v>
      </c>
      <c r="AQ23">
        <v>8048.9119620000001</v>
      </c>
      <c r="AR23">
        <v>8069.8964409999999</v>
      </c>
      <c r="AS23">
        <v>8088.055359</v>
      </c>
      <c r="AT23">
        <v>8103.3425450000004</v>
      </c>
      <c r="AU23">
        <v>8115.7300500000001</v>
      </c>
      <c r="AV23">
        <v>8125.2280840000003</v>
      </c>
      <c r="AW23">
        <v>8131.7562500000004</v>
      </c>
      <c r="AX23">
        <v>8135.1936839999998</v>
      </c>
      <c r="AY23">
        <v>8135.3968489999997</v>
      </c>
      <c r="AZ23">
        <v>8132.2135980000003</v>
      </c>
      <c r="BA23">
        <v>8921.7440729999998</v>
      </c>
      <c r="BB23">
        <v>8959.6840950000005</v>
      </c>
      <c r="BC23">
        <v>8996.3812340000004</v>
      </c>
      <c r="BD23">
        <v>9031.8619600000002</v>
      </c>
      <c r="BE23">
        <v>9066.1583840000003</v>
      </c>
    </row>
    <row r="24" spans="1:57" x14ac:dyDescent="0.3">
      <c r="A24" t="s">
        <v>69</v>
      </c>
      <c r="B24">
        <v>4159.6639080000004</v>
      </c>
      <c r="C24">
        <v>4058.5300339999999</v>
      </c>
      <c r="D24">
        <v>3983.1642830000001</v>
      </c>
      <c r="E24">
        <v>3925.5117650000002</v>
      </c>
      <c r="F24">
        <v>3879.369897</v>
      </c>
      <c r="G24">
        <v>3840.7758170000002</v>
      </c>
      <c r="H24">
        <v>3807.004981</v>
      </c>
      <c r="I24">
        <v>3777.077949</v>
      </c>
      <c r="J24">
        <v>3750.7181310000001</v>
      </c>
      <c r="K24">
        <v>3727.889338</v>
      </c>
      <c r="L24">
        <v>3709.1143520000001</v>
      </c>
      <c r="M24">
        <v>3693.2001869999999</v>
      </c>
      <c r="N24">
        <v>3679.4237659999999</v>
      </c>
      <c r="O24">
        <v>3667.1359480000001</v>
      </c>
      <c r="P24">
        <v>3655.6706450000001</v>
      </c>
      <c r="Q24">
        <v>3644.4826419999999</v>
      </c>
      <c r="R24">
        <v>3633.1639449999998</v>
      </c>
      <c r="S24">
        <v>3621.4211230000001</v>
      </c>
      <c r="T24">
        <v>3609.0388210000001</v>
      </c>
      <c r="U24">
        <v>3595.8468790000002</v>
      </c>
      <c r="V24">
        <v>3581.2440550000001</v>
      </c>
      <c r="W24">
        <v>3565.6477629999999</v>
      </c>
      <c r="X24">
        <v>3549.0273280000001</v>
      </c>
      <c r="Y24">
        <v>3531.2422670000001</v>
      </c>
      <c r="Z24">
        <v>3512.1997200000001</v>
      </c>
      <c r="AA24">
        <v>3490.5678170000001</v>
      </c>
      <c r="AB24">
        <v>3467.3640070000001</v>
      </c>
      <c r="AC24">
        <v>3442.8804730000002</v>
      </c>
      <c r="AD24">
        <v>3417.1417620000002</v>
      </c>
      <c r="AE24">
        <v>3390.1381059999999</v>
      </c>
      <c r="AF24">
        <v>3361.8280159999999</v>
      </c>
      <c r="AG24">
        <v>3332.1775830000001</v>
      </c>
      <c r="AH24">
        <v>3301.1851489999999</v>
      </c>
      <c r="AI24">
        <v>3268.8857600000001</v>
      </c>
      <c r="AJ24">
        <v>3235.3395559999999</v>
      </c>
      <c r="AK24">
        <v>3200.6131999999998</v>
      </c>
      <c r="AL24">
        <v>3164.5518219999999</v>
      </c>
      <c r="AM24">
        <v>3127.245257</v>
      </c>
      <c r="AN24">
        <v>3088.789554</v>
      </c>
      <c r="AO24">
        <v>3049.246009</v>
      </c>
      <c r="AP24">
        <v>3008.6539039999998</v>
      </c>
      <c r="AQ24">
        <v>2967.0395020000001</v>
      </c>
      <c r="AR24">
        <v>2924.428508</v>
      </c>
      <c r="AS24">
        <v>2880.8558950000001</v>
      </c>
      <c r="AT24">
        <v>2836.3694110000001</v>
      </c>
      <c r="AU24">
        <v>2791.0268310000001</v>
      </c>
      <c r="AV24">
        <v>2744.9031</v>
      </c>
      <c r="AW24">
        <v>2698.05467</v>
      </c>
      <c r="AX24">
        <v>2650.5303359999998</v>
      </c>
      <c r="AY24">
        <v>2602.3743119999999</v>
      </c>
      <c r="AZ24">
        <v>2553.628882</v>
      </c>
      <c r="BA24">
        <v>2593.1708560000002</v>
      </c>
      <c r="BB24">
        <v>2544.777732</v>
      </c>
      <c r="BC24">
        <v>2495.8074900000001</v>
      </c>
      <c r="BD24">
        <v>2446.3127749999999</v>
      </c>
      <c r="BE24">
        <v>2396.3466669999998</v>
      </c>
    </row>
    <row r="25" spans="1:57" x14ac:dyDescent="0.3">
      <c r="A25" t="s">
        <v>94</v>
      </c>
      <c r="B25">
        <v>4159.6639080000004</v>
      </c>
      <c r="C25">
        <v>4058.5300339999999</v>
      </c>
      <c r="D25">
        <v>3983.1642830000001</v>
      </c>
      <c r="E25">
        <v>3925.5117650000002</v>
      </c>
      <c r="F25">
        <v>3879.369897</v>
      </c>
      <c r="G25">
        <v>3840.7758170000002</v>
      </c>
      <c r="H25">
        <v>3807.004981</v>
      </c>
      <c r="I25">
        <v>3777.077949</v>
      </c>
      <c r="J25">
        <v>3750.7181310000001</v>
      </c>
      <c r="K25">
        <v>3727.889338</v>
      </c>
      <c r="L25">
        <v>3709.1143520000001</v>
      </c>
      <c r="M25">
        <v>3693.2001869999999</v>
      </c>
      <c r="N25">
        <v>3679.4237659999999</v>
      </c>
      <c r="O25">
        <v>3667.1359480000001</v>
      </c>
      <c r="P25">
        <v>3655.6706450000001</v>
      </c>
      <c r="Q25">
        <v>3644.4826419999999</v>
      </c>
      <c r="R25">
        <v>3633.1639449999998</v>
      </c>
      <c r="S25">
        <v>3621.4211230000001</v>
      </c>
      <c r="T25">
        <v>3609.0388210000001</v>
      </c>
      <c r="U25">
        <v>3595.8468790000002</v>
      </c>
      <c r="V25">
        <v>3581.2440550000001</v>
      </c>
      <c r="W25">
        <v>3565.6477629999999</v>
      </c>
      <c r="X25">
        <v>3549.0273280000001</v>
      </c>
      <c r="Y25">
        <v>3531.2422670000001</v>
      </c>
      <c r="Z25">
        <v>3512.1997200000001</v>
      </c>
      <c r="AA25">
        <v>3490.5678170000001</v>
      </c>
      <c r="AB25">
        <v>3467.3640070000001</v>
      </c>
      <c r="AC25">
        <v>3442.8804730000002</v>
      </c>
      <c r="AD25">
        <v>3417.1417620000002</v>
      </c>
      <c r="AE25">
        <v>3390.1381059999999</v>
      </c>
      <c r="AF25">
        <v>3361.8280159999999</v>
      </c>
      <c r="AG25">
        <v>3332.1775830000001</v>
      </c>
      <c r="AH25">
        <v>3301.1851489999999</v>
      </c>
      <c r="AI25">
        <v>3268.8857600000001</v>
      </c>
      <c r="AJ25">
        <v>3235.3395559999999</v>
      </c>
      <c r="AK25">
        <v>3200.6131999999998</v>
      </c>
      <c r="AL25">
        <v>3164.5518219999999</v>
      </c>
      <c r="AM25">
        <v>3127.245257</v>
      </c>
      <c r="AN25">
        <v>3088.789554</v>
      </c>
      <c r="AO25">
        <v>3049.246009</v>
      </c>
      <c r="AP25">
        <v>3008.6539039999998</v>
      </c>
      <c r="AQ25">
        <v>2967.0395020000001</v>
      </c>
      <c r="AR25">
        <v>2924.428508</v>
      </c>
      <c r="AS25">
        <v>2880.8558950000001</v>
      </c>
      <c r="AT25">
        <v>2836.3694110000001</v>
      </c>
      <c r="AU25">
        <v>2791.0268310000001</v>
      </c>
      <c r="AV25">
        <v>2744.9031</v>
      </c>
      <c r="AW25">
        <v>2698.05467</v>
      </c>
      <c r="AX25">
        <v>2650.5303359999998</v>
      </c>
      <c r="AY25">
        <v>2602.3743119999999</v>
      </c>
      <c r="AZ25">
        <v>2553.628882</v>
      </c>
      <c r="BA25">
        <v>2596.5519389999999</v>
      </c>
      <c r="BB25">
        <v>2548.3801870000002</v>
      </c>
      <c r="BC25">
        <v>2499.6340030000001</v>
      </c>
      <c r="BD25">
        <v>2450.3657029999999</v>
      </c>
      <c r="BE25">
        <v>2400.6280200000001</v>
      </c>
    </row>
    <row r="26" spans="1:57" x14ac:dyDescent="0.3">
      <c r="A26" t="s">
        <v>70</v>
      </c>
      <c r="B26">
        <v>2503.7292430000002</v>
      </c>
      <c r="C26">
        <v>2445.168909</v>
      </c>
      <c r="D26">
        <v>2401.094321</v>
      </c>
      <c r="E26">
        <v>2366.542046</v>
      </c>
      <c r="F26">
        <v>2337.747762</v>
      </c>
      <c r="G26">
        <v>2312.2899480000001</v>
      </c>
      <c r="H26">
        <v>2288.4604009999998</v>
      </c>
      <c r="I26">
        <v>2265.5792630000001</v>
      </c>
      <c r="J26">
        <v>2243.4131990000001</v>
      </c>
      <c r="K26">
        <v>2221.9282840000001</v>
      </c>
      <c r="L26">
        <v>2201.4752119999998</v>
      </c>
      <c r="M26">
        <v>2181.4779170000002</v>
      </c>
      <c r="N26">
        <v>2161.6185009999999</v>
      </c>
      <c r="O26">
        <v>2141.6258659999999</v>
      </c>
      <c r="P26">
        <v>2121.2114029999998</v>
      </c>
      <c r="Q26">
        <v>2100.1462849999998</v>
      </c>
      <c r="R26">
        <v>2078.2744520000001</v>
      </c>
      <c r="S26">
        <v>2055.5042360000002</v>
      </c>
      <c r="T26">
        <v>2031.7904510000001</v>
      </c>
      <c r="U26">
        <v>2007.115857</v>
      </c>
      <c r="V26">
        <v>1981.249305</v>
      </c>
      <c r="W26">
        <v>1954.4635659999999</v>
      </c>
      <c r="X26">
        <v>1926.8183489999999</v>
      </c>
      <c r="Y26">
        <v>1898.3080970000001</v>
      </c>
      <c r="Z26">
        <v>1868.9418479999999</v>
      </c>
      <c r="AA26">
        <v>1838.1494439999999</v>
      </c>
      <c r="AB26">
        <v>1806.441012</v>
      </c>
      <c r="AC26">
        <v>1774.019918</v>
      </c>
      <c r="AD26">
        <v>1740.965825</v>
      </c>
      <c r="AE26">
        <v>1707.338688</v>
      </c>
      <c r="AF26">
        <v>1673.175217</v>
      </c>
      <c r="AG26">
        <v>1638.5057200000001</v>
      </c>
      <c r="AH26">
        <v>1603.3676459999999</v>
      </c>
      <c r="AI26">
        <v>1567.8115009999999</v>
      </c>
      <c r="AJ26">
        <v>1531.8991960000001</v>
      </c>
      <c r="AK26">
        <v>1495.6977670000001</v>
      </c>
      <c r="AL26">
        <v>1459.1912540000001</v>
      </c>
      <c r="AM26">
        <v>1422.4574950000001</v>
      </c>
      <c r="AN26">
        <v>1385.5792019999999</v>
      </c>
      <c r="AO26">
        <v>1348.6250250000001</v>
      </c>
      <c r="AP26">
        <v>1311.6521789999999</v>
      </c>
      <c r="AQ26">
        <v>1274.708478</v>
      </c>
      <c r="AR26">
        <v>1237.83692</v>
      </c>
      <c r="AS26">
        <v>1201.0802719999999</v>
      </c>
      <c r="AT26">
        <v>1164.483702</v>
      </c>
      <c r="AU26">
        <v>1128.0948980000001</v>
      </c>
      <c r="AV26">
        <v>1091.9664760000001</v>
      </c>
      <c r="AW26">
        <v>1056.144569</v>
      </c>
      <c r="AX26">
        <v>1020.671352</v>
      </c>
      <c r="AY26">
        <v>985.5855454</v>
      </c>
      <c r="AZ26">
        <v>950.92300560000001</v>
      </c>
      <c r="BA26">
        <v>942.4006637</v>
      </c>
      <c r="BB26">
        <v>908.72411469999997</v>
      </c>
      <c r="BC26">
        <v>875.52158870000005</v>
      </c>
      <c r="BD26">
        <v>842.82576189999997</v>
      </c>
      <c r="BE26">
        <v>810.66726630000005</v>
      </c>
    </row>
    <row r="27" spans="1:57" x14ac:dyDescent="0.3">
      <c r="A27" t="s">
        <v>95</v>
      </c>
      <c r="B27">
        <v>2503.7292430000002</v>
      </c>
      <c r="C27">
        <v>2445.168909</v>
      </c>
      <c r="D27">
        <v>2401.094321</v>
      </c>
      <c r="E27">
        <v>2366.542046</v>
      </c>
      <c r="F27">
        <v>2337.747762</v>
      </c>
      <c r="G27">
        <v>2312.2899480000001</v>
      </c>
      <c r="H27">
        <v>2288.4604009999998</v>
      </c>
      <c r="I27">
        <v>2265.5792630000001</v>
      </c>
      <c r="J27">
        <v>2243.4131990000001</v>
      </c>
      <c r="K27">
        <v>2221.9282840000001</v>
      </c>
      <c r="L27">
        <v>2201.4752119999998</v>
      </c>
      <c r="M27">
        <v>2181.4779170000002</v>
      </c>
      <c r="N27">
        <v>2161.6185009999999</v>
      </c>
      <c r="O27">
        <v>2141.6258659999999</v>
      </c>
      <c r="P27">
        <v>2121.2114029999998</v>
      </c>
      <c r="Q27">
        <v>2100.1462849999998</v>
      </c>
      <c r="R27">
        <v>2078.2744520000001</v>
      </c>
      <c r="S27">
        <v>2055.5042360000002</v>
      </c>
      <c r="T27">
        <v>2031.7904510000001</v>
      </c>
      <c r="U27">
        <v>2007.115857</v>
      </c>
      <c r="V27">
        <v>1981.249305</v>
      </c>
      <c r="W27">
        <v>1954.4635659999999</v>
      </c>
      <c r="X27">
        <v>1926.8183489999999</v>
      </c>
      <c r="Y27">
        <v>1898.3080970000001</v>
      </c>
      <c r="Z27">
        <v>1868.9418479999999</v>
      </c>
      <c r="AA27">
        <v>1838.1494439999999</v>
      </c>
      <c r="AB27">
        <v>1806.441012</v>
      </c>
      <c r="AC27">
        <v>1774.019918</v>
      </c>
      <c r="AD27">
        <v>1740.965825</v>
      </c>
      <c r="AE27">
        <v>1707.338688</v>
      </c>
      <c r="AF27">
        <v>1673.175217</v>
      </c>
      <c r="AG27">
        <v>1638.5057200000001</v>
      </c>
      <c r="AH27">
        <v>1603.3676459999999</v>
      </c>
      <c r="AI27">
        <v>1567.8115009999999</v>
      </c>
      <c r="AJ27">
        <v>1531.8991960000001</v>
      </c>
      <c r="AK27">
        <v>1495.6977670000001</v>
      </c>
      <c r="AL27">
        <v>1459.1912540000001</v>
      </c>
      <c r="AM27">
        <v>1422.4574950000001</v>
      </c>
      <c r="AN27">
        <v>1385.5792019999999</v>
      </c>
      <c r="AO27">
        <v>1348.6250250000001</v>
      </c>
      <c r="AP27">
        <v>1311.6521789999999</v>
      </c>
      <c r="AQ27">
        <v>1274.708478</v>
      </c>
      <c r="AR27">
        <v>1237.83692</v>
      </c>
      <c r="AS27">
        <v>1201.0802719999999</v>
      </c>
      <c r="AT27">
        <v>1164.483702</v>
      </c>
      <c r="AU27">
        <v>1128.0948980000001</v>
      </c>
      <c r="AV27">
        <v>1091.9664760000001</v>
      </c>
      <c r="AW27">
        <v>1056.144569</v>
      </c>
      <c r="AX27">
        <v>1020.671352</v>
      </c>
      <c r="AY27">
        <v>985.5855454</v>
      </c>
      <c r="AZ27">
        <v>950.92300560000001</v>
      </c>
      <c r="BA27">
        <v>945.27267259999996</v>
      </c>
      <c r="BB27">
        <v>911.68588090000003</v>
      </c>
      <c r="BC27">
        <v>878.5668349</v>
      </c>
      <c r="BD27">
        <v>845.94794160000004</v>
      </c>
      <c r="BE27">
        <v>813.85963189999995</v>
      </c>
    </row>
    <row r="28" spans="1:57" x14ac:dyDescent="0.3">
      <c r="A28" t="s">
        <v>71</v>
      </c>
      <c r="B28">
        <v>1243.6668460000001</v>
      </c>
      <c r="C28">
        <v>1211.7160160000001</v>
      </c>
      <c r="D28">
        <v>1185.2758690000001</v>
      </c>
      <c r="E28">
        <v>1161.9256499999999</v>
      </c>
      <c r="F28">
        <v>1139.9346290000001</v>
      </c>
      <c r="G28">
        <v>1118.183338</v>
      </c>
      <c r="H28">
        <v>1095.846935</v>
      </c>
      <c r="I28">
        <v>1072.5563279999999</v>
      </c>
      <c r="J28">
        <v>1048.1997570000001</v>
      </c>
      <c r="K28">
        <v>1022.84196</v>
      </c>
      <c r="L28">
        <v>996.77853619999996</v>
      </c>
      <c r="M28">
        <v>970.01810139999998</v>
      </c>
      <c r="N28">
        <v>942.64344270000004</v>
      </c>
      <c r="O28">
        <v>914.74838880000004</v>
      </c>
      <c r="P28">
        <v>886.40193369999997</v>
      </c>
      <c r="Q28">
        <v>857.67652290000001</v>
      </c>
      <c r="R28">
        <v>828.65695010000002</v>
      </c>
      <c r="S28">
        <v>799.4412122</v>
      </c>
      <c r="T28">
        <v>770.13588049999998</v>
      </c>
      <c r="U28">
        <v>740.8490984</v>
      </c>
      <c r="V28">
        <v>711.63134170000001</v>
      </c>
      <c r="W28">
        <v>682.63645469999994</v>
      </c>
      <c r="X28">
        <v>653.96677439999996</v>
      </c>
      <c r="Y28">
        <v>625.69402260000004</v>
      </c>
      <c r="Z28">
        <v>597.87999179999997</v>
      </c>
      <c r="AA28">
        <v>570.47479190000001</v>
      </c>
      <c r="AB28">
        <v>543.60951379999995</v>
      </c>
      <c r="AC28">
        <v>517.36898919999999</v>
      </c>
      <c r="AD28">
        <v>491.80880359999998</v>
      </c>
      <c r="AE28">
        <v>466.97211049999999</v>
      </c>
      <c r="AF28">
        <v>442.8881768</v>
      </c>
      <c r="AG28">
        <v>419.57612330000001</v>
      </c>
      <c r="AH28">
        <v>397.04913099999999</v>
      </c>
      <c r="AI28">
        <v>375.31741349999999</v>
      </c>
      <c r="AJ28">
        <v>354.38937600000003</v>
      </c>
      <c r="AK28">
        <v>334.27132180000001</v>
      </c>
      <c r="AL28">
        <v>314.95927360000002</v>
      </c>
      <c r="AM28">
        <v>296.45453220000002</v>
      </c>
      <c r="AN28">
        <v>278.75623960000001</v>
      </c>
      <c r="AO28">
        <v>261.85907700000001</v>
      </c>
      <c r="AP28">
        <v>245.75339819999999</v>
      </c>
      <c r="AQ28">
        <v>230.4256484</v>
      </c>
      <c r="AR28">
        <v>215.85924829999999</v>
      </c>
      <c r="AS28">
        <v>202.0355538</v>
      </c>
      <c r="AT28">
        <v>188.9345817</v>
      </c>
      <c r="AU28">
        <v>176.53540140000001</v>
      </c>
      <c r="AV28">
        <v>164.81643070000001</v>
      </c>
      <c r="AW28">
        <v>153.75505480000001</v>
      </c>
      <c r="AX28">
        <v>143.32781869999999</v>
      </c>
      <c r="AY28">
        <v>133.5105992</v>
      </c>
      <c r="AZ28">
        <v>124.2788061</v>
      </c>
      <c r="BA28">
        <v>114.4251134</v>
      </c>
      <c r="BB28">
        <v>106.3615669</v>
      </c>
      <c r="BC28">
        <v>98.805041329999995</v>
      </c>
      <c r="BD28">
        <v>91.7312467</v>
      </c>
      <c r="BE28">
        <v>85.116179560000006</v>
      </c>
    </row>
    <row r="29" spans="1:57" x14ac:dyDescent="0.3">
      <c r="A29" t="s">
        <v>96</v>
      </c>
      <c r="B29">
        <v>1243.6668460000001</v>
      </c>
      <c r="C29">
        <v>1211.7160160000001</v>
      </c>
      <c r="D29">
        <v>1185.2758690000001</v>
      </c>
      <c r="E29">
        <v>1161.9256499999999</v>
      </c>
      <c r="F29">
        <v>1139.9346290000001</v>
      </c>
      <c r="G29">
        <v>1118.183338</v>
      </c>
      <c r="H29">
        <v>1095.846935</v>
      </c>
      <c r="I29">
        <v>1072.5563279999999</v>
      </c>
      <c r="J29">
        <v>1048.1997570000001</v>
      </c>
      <c r="K29">
        <v>1022.84196</v>
      </c>
      <c r="L29">
        <v>996.77853619999996</v>
      </c>
      <c r="M29">
        <v>970.01810139999998</v>
      </c>
      <c r="N29">
        <v>942.64344270000004</v>
      </c>
      <c r="O29">
        <v>914.74838880000004</v>
      </c>
      <c r="P29">
        <v>886.40193369999997</v>
      </c>
      <c r="Q29">
        <v>857.67652290000001</v>
      </c>
      <c r="R29">
        <v>828.65695010000002</v>
      </c>
      <c r="S29">
        <v>799.4412122</v>
      </c>
      <c r="T29">
        <v>770.13588049999998</v>
      </c>
      <c r="U29">
        <v>740.8490984</v>
      </c>
      <c r="V29">
        <v>711.63134170000001</v>
      </c>
      <c r="W29">
        <v>682.63645469999994</v>
      </c>
      <c r="X29">
        <v>653.96677439999996</v>
      </c>
      <c r="Y29">
        <v>625.69402260000004</v>
      </c>
      <c r="Z29">
        <v>597.87999179999997</v>
      </c>
      <c r="AA29">
        <v>570.47479190000001</v>
      </c>
      <c r="AB29">
        <v>543.60951379999995</v>
      </c>
      <c r="AC29">
        <v>517.36898919999999</v>
      </c>
      <c r="AD29">
        <v>491.80880359999998</v>
      </c>
      <c r="AE29">
        <v>466.97211049999999</v>
      </c>
      <c r="AF29">
        <v>442.8881768</v>
      </c>
      <c r="AG29">
        <v>419.57612330000001</v>
      </c>
      <c r="AH29">
        <v>397.04913099999999</v>
      </c>
      <c r="AI29">
        <v>375.31741349999999</v>
      </c>
      <c r="AJ29">
        <v>354.38937600000003</v>
      </c>
      <c r="AK29">
        <v>334.27132180000001</v>
      </c>
      <c r="AL29">
        <v>314.95927360000002</v>
      </c>
      <c r="AM29">
        <v>296.45453220000002</v>
      </c>
      <c r="AN29">
        <v>278.75623960000001</v>
      </c>
      <c r="AO29">
        <v>261.85907700000001</v>
      </c>
      <c r="AP29">
        <v>245.75339819999999</v>
      </c>
      <c r="AQ29">
        <v>230.4256484</v>
      </c>
      <c r="AR29">
        <v>215.85924829999999</v>
      </c>
      <c r="AS29">
        <v>202.0355538</v>
      </c>
      <c r="AT29">
        <v>188.9345817</v>
      </c>
      <c r="AU29">
        <v>176.53540140000001</v>
      </c>
      <c r="AV29">
        <v>164.81643070000001</v>
      </c>
      <c r="AW29">
        <v>153.75505480000001</v>
      </c>
      <c r="AX29">
        <v>143.32781869999999</v>
      </c>
      <c r="AY29">
        <v>133.5105992</v>
      </c>
      <c r="AZ29">
        <v>124.2788061</v>
      </c>
      <c r="BA29">
        <v>114.9074565</v>
      </c>
      <c r="BB29">
        <v>106.8293941</v>
      </c>
      <c r="BC29">
        <v>99.257369080000004</v>
      </c>
      <c r="BD29">
        <v>92.167277819999995</v>
      </c>
      <c r="BE29">
        <v>85.535296729999999</v>
      </c>
    </row>
    <row r="30" spans="1:57" x14ac:dyDescent="0.3">
      <c r="A30" t="s">
        <v>72</v>
      </c>
      <c r="B30">
        <v>2239.620606</v>
      </c>
      <c r="C30">
        <v>2185.306388</v>
      </c>
      <c r="D30">
        <v>2138.1351690000001</v>
      </c>
      <c r="E30">
        <v>2093.714845</v>
      </c>
      <c r="F30">
        <v>2049.1259100000002</v>
      </c>
      <c r="G30">
        <v>2002.556482</v>
      </c>
      <c r="H30">
        <v>1952.7054539999999</v>
      </c>
      <c r="I30">
        <v>1899.0984599999999</v>
      </c>
      <c r="J30">
        <v>1841.8079740000001</v>
      </c>
      <c r="K30">
        <v>1781.3165690000001</v>
      </c>
      <c r="L30">
        <v>1718.539049</v>
      </c>
      <c r="M30">
        <v>1653.987633</v>
      </c>
      <c r="N30">
        <v>1588.2168939999999</v>
      </c>
      <c r="O30">
        <v>1521.7456689999999</v>
      </c>
      <c r="P30">
        <v>1454.99829</v>
      </c>
      <c r="Q30">
        <v>1388.350815</v>
      </c>
      <c r="R30">
        <v>1322.1511310000001</v>
      </c>
      <c r="S30">
        <v>1256.7257059999999</v>
      </c>
      <c r="T30">
        <v>1192.376444</v>
      </c>
      <c r="U30">
        <v>1129.3731720000001</v>
      </c>
      <c r="V30">
        <v>1067.8957800000001</v>
      </c>
      <c r="W30">
        <v>1008.190526</v>
      </c>
      <c r="X30">
        <v>950.42859209999995</v>
      </c>
      <c r="Y30">
        <v>894.72229400000003</v>
      </c>
      <c r="Z30">
        <v>841.15027650000002</v>
      </c>
      <c r="AA30">
        <v>789.68531470000005</v>
      </c>
      <c r="AB30">
        <v>740.42153670000005</v>
      </c>
      <c r="AC30">
        <v>693.40884249999999</v>
      </c>
      <c r="AD30">
        <v>648.66039190000004</v>
      </c>
      <c r="AE30">
        <v>606.16692799999998</v>
      </c>
      <c r="AF30">
        <v>565.89797699999997</v>
      </c>
      <c r="AG30">
        <v>527.80726979999997</v>
      </c>
      <c r="AH30">
        <v>491.83824449999997</v>
      </c>
      <c r="AI30">
        <v>457.92804719999998</v>
      </c>
      <c r="AJ30">
        <v>426.00967709999998</v>
      </c>
      <c r="AK30">
        <v>396.01277720000002</v>
      </c>
      <c r="AL30">
        <v>367.86084599999998</v>
      </c>
      <c r="AM30">
        <v>341.47844149999997</v>
      </c>
      <c r="AN30">
        <v>316.78876580000002</v>
      </c>
      <c r="AO30">
        <v>293.71321769999997</v>
      </c>
      <c r="AP30">
        <v>272.17209270000001</v>
      </c>
      <c r="AQ30">
        <v>252.0854075</v>
      </c>
      <c r="AR30">
        <v>233.37383259999999</v>
      </c>
      <c r="AS30">
        <v>215.9595195</v>
      </c>
      <c r="AT30">
        <v>199.7667021</v>
      </c>
      <c r="AU30">
        <v>184.72206410000001</v>
      </c>
      <c r="AV30">
        <v>170.75497619999999</v>
      </c>
      <c r="AW30">
        <v>157.79752550000001</v>
      </c>
      <c r="AX30">
        <v>145.78463629999999</v>
      </c>
      <c r="AY30">
        <v>134.6541608</v>
      </c>
      <c r="AZ30">
        <v>124.34694380000001</v>
      </c>
      <c r="BA30">
        <v>112.4660597</v>
      </c>
      <c r="BB30">
        <v>103.8162528</v>
      </c>
      <c r="BC30">
        <v>95.817794160000005</v>
      </c>
      <c r="BD30">
        <v>88.424316970000007</v>
      </c>
      <c r="BE30">
        <v>81.592274309999993</v>
      </c>
    </row>
    <row r="31" spans="1:57" x14ac:dyDescent="0.3">
      <c r="A31" t="s">
        <v>97</v>
      </c>
      <c r="B31">
        <v>2239.620606</v>
      </c>
      <c r="C31">
        <v>2185.306388</v>
      </c>
      <c r="D31">
        <v>2138.1351690000001</v>
      </c>
      <c r="E31">
        <v>2093.714845</v>
      </c>
      <c r="F31">
        <v>2049.1259100000002</v>
      </c>
      <c r="G31">
        <v>2002.556482</v>
      </c>
      <c r="H31">
        <v>1952.7054539999999</v>
      </c>
      <c r="I31">
        <v>1899.0984599999999</v>
      </c>
      <c r="J31">
        <v>1841.8079740000001</v>
      </c>
      <c r="K31">
        <v>1781.3165690000001</v>
      </c>
      <c r="L31">
        <v>1718.539049</v>
      </c>
      <c r="M31">
        <v>1653.987633</v>
      </c>
      <c r="N31">
        <v>1588.2168939999999</v>
      </c>
      <c r="O31">
        <v>1521.7456689999999</v>
      </c>
      <c r="P31">
        <v>1454.99829</v>
      </c>
      <c r="Q31">
        <v>1388.350815</v>
      </c>
      <c r="R31">
        <v>1322.1511310000001</v>
      </c>
      <c r="S31">
        <v>1256.7257059999999</v>
      </c>
      <c r="T31">
        <v>1192.376444</v>
      </c>
      <c r="U31">
        <v>1129.3731720000001</v>
      </c>
      <c r="V31">
        <v>1067.8957800000001</v>
      </c>
      <c r="W31">
        <v>1008.190526</v>
      </c>
      <c r="X31">
        <v>950.42859209999995</v>
      </c>
      <c r="Y31">
        <v>894.72229400000003</v>
      </c>
      <c r="Z31">
        <v>841.15027650000002</v>
      </c>
      <c r="AA31">
        <v>789.68531470000005</v>
      </c>
      <c r="AB31">
        <v>740.42153670000005</v>
      </c>
      <c r="AC31">
        <v>693.40884249999999</v>
      </c>
      <c r="AD31">
        <v>648.66039190000004</v>
      </c>
      <c r="AE31">
        <v>606.16692799999998</v>
      </c>
      <c r="AF31">
        <v>565.89797699999997</v>
      </c>
      <c r="AG31">
        <v>527.80726979999997</v>
      </c>
      <c r="AH31">
        <v>491.83824449999997</v>
      </c>
      <c r="AI31">
        <v>457.92804719999998</v>
      </c>
      <c r="AJ31">
        <v>426.00967709999998</v>
      </c>
      <c r="AK31">
        <v>396.01277720000002</v>
      </c>
      <c r="AL31">
        <v>367.86084599999998</v>
      </c>
      <c r="AM31">
        <v>341.47844149999997</v>
      </c>
      <c r="AN31">
        <v>316.78876580000002</v>
      </c>
      <c r="AO31">
        <v>293.71321769999997</v>
      </c>
      <c r="AP31">
        <v>272.17209270000001</v>
      </c>
      <c r="AQ31">
        <v>252.0854075</v>
      </c>
      <c r="AR31">
        <v>233.37383259999999</v>
      </c>
      <c r="AS31">
        <v>215.9595195</v>
      </c>
      <c r="AT31">
        <v>199.7667021</v>
      </c>
      <c r="AU31">
        <v>184.72206410000001</v>
      </c>
      <c r="AV31">
        <v>170.75497619999999</v>
      </c>
      <c r="AW31">
        <v>157.79752550000001</v>
      </c>
      <c r="AX31">
        <v>145.78463629999999</v>
      </c>
      <c r="AY31">
        <v>134.6541608</v>
      </c>
      <c r="AZ31">
        <v>124.34694380000001</v>
      </c>
      <c r="BA31">
        <v>112.71163730000001</v>
      </c>
      <c r="BB31">
        <v>104.0471179</v>
      </c>
      <c r="BC31">
        <v>96.034357119999996</v>
      </c>
      <c r="BD31">
        <v>88.627060349999994</v>
      </c>
      <c r="BE31">
        <v>81.781736309999999</v>
      </c>
    </row>
    <row r="32" spans="1:57" x14ac:dyDescent="0.3">
      <c r="A32" t="s">
        <v>73</v>
      </c>
      <c r="B32">
        <v>9.8427898650000003</v>
      </c>
      <c r="C32">
        <v>15.096532099999999</v>
      </c>
      <c r="D32">
        <v>20.694101230000001</v>
      </c>
      <c r="E32">
        <v>26.56306378</v>
      </c>
      <c r="F32">
        <v>32.686350930000003</v>
      </c>
      <c r="G32">
        <v>39.081691839999998</v>
      </c>
      <c r="H32">
        <v>45.75147217</v>
      </c>
      <c r="I32">
        <v>52.693778350000002</v>
      </c>
      <c r="J32">
        <v>59.88855951</v>
      </c>
      <c r="K32">
        <v>67.305921260000005</v>
      </c>
      <c r="L32">
        <v>74.942732309999997</v>
      </c>
      <c r="M32">
        <v>82.754687450000006</v>
      </c>
      <c r="N32">
        <v>90.726789490000002</v>
      </c>
      <c r="O32">
        <v>98.859125879999993</v>
      </c>
      <c r="P32">
        <v>107.15700080000001</v>
      </c>
      <c r="Q32">
        <v>115.631576</v>
      </c>
      <c r="R32">
        <v>124.29855209999999</v>
      </c>
      <c r="S32">
        <v>133.17765829999999</v>
      </c>
      <c r="T32">
        <v>142.29283040000001</v>
      </c>
      <c r="U32">
        <v>151.67254879999999</v>
      </c>
      <c r="V32">
        <v>161.32241020000001</v>
      </c>
      <c r="W32">
        <v>171.30704460000001</v>
      </c>
      <c r="X32">
        <v>181.67407270000001</v>
      </c>
      <c r="Y32">
        <v>192.46855500000001</v>
      </c>
      <c r="Z32">
        <v>203.7396698</v>
      </c>
      <c r="AA32">
        <v>215.4373003</v>
      </c>
      <c r="AB32">
        <v>227.67780669999999</v>
      </c>
      <c r="AC32">
        <v>240.53519600000001</v>
      </c>
      <c r="AD32">
        <v>254.0737895</v>
      </c>
      <c r="AE32">
        <v>268.36553379999998</v>
      </c>
      <c r="AF32">
        <v>283.48761250000001</v>
      </c>
      <c r="AG32">
        <v>299.52284780000002</v>
      </c>
      <c r="AH32">
        <v>316.56023449999998</v>
      </c>
      <c r="AI32">
        <v>334.69553869999999</v>
      </c>
      <c r="AJ32">
        <v>354.03179720000003</v>
      </c>
      <c r="AK32">
        <v>374.67962290000003</v>
      </c>
      <c r="AL32">
        <v>396.7211216</v>
      </c>
      <c r="AM32">
        <v>420.28430969999999</v>
      </c>
      <c r="AN32">
        <v>445.51041600000002</v>
      </c>
      <c r="AO32">
        <v>472.54890080000001</v>
      </c>
      <c r="AP32">
        <v>501.55996479999999</v>
      </c>
      <c r="AQ32">
        <v>532.7159355</v>
      </c>
      <c r="AR32">
        <v>566.20334720000005</v>
      </c>
      <c r="AS32">
        <v>602.22505030000002</v>
      </c>
      <c r="AT32">
        <v>641.00165000000004</v>
      </c>
      <c r="AU32">
        <v>682.77198999999996</v>
      </c>
      <c r="AV32">
        <v>727.79841669999996</v>
      </c>
      <c r="AW32">
        <v>776.35538199999996</v>
      </c>
      <c r="AX32">
        <v>828.73476110000001</v>
      </c>
      <c r="AY32">
        <v>885.24814800000001</v>
      </c>
      <c r="AZ32">
        <v>946.22898510000005</v>
      </c>
      <c r="BA32">
        <v>99.339215170000003</v>
      </c>
      <c r="BB32">
        <v>86.987539580000004</v>
      </c>
      <c r="BC32">
        <v>73.015126519999995</v>
      </c>
      <c r="BD32">
        <v>57.267535199999998</v>
      </c>
      <c r="BE32">
        <v>39.574651529999997</v>
      </c>
    </row>
    <row r="33" spans="1:57" x14ac:dyDescent="0.3">
      <c r="A33" t="s">
        <v>98</v>
      </c>
      <c r="B33">
        <v>9.8427898650000003</v>
      </c>
      <c r="C33">
        <v>15.096532099999999</v>
      </c>
      <c r="D33">
        <v>20.694101230000001</v>
      </c>
      <c r="E33">
        <v>26.56306378</v>
      </c>
      <c r="F33">
        <v>32.686350930000003</v>
      </c>
      <c r="G33">
        <v>39.081691839999998</v>
      </c>
      <c r="H33">
        <v>45.75147217</v>
      </c>
      <c r="I33">
        <v>52.693778350000002</v>
      </c>
      <c r="J33">
        <v>59.88855951</v>
      </c>
      <c r="K33">
        <v>67.305921260000005</v>
      </c>
      <c r="L33">
        <v>74.942732309999997</v>
      </c>
      <c r="M33">
        <v>82.754687450000006</v>
      </c>
      <c r="N33">
        <v>90.726789490000002</v>
      </c>
      <c r="O33">
        <v>98.859125879999993</v>
      </c>
      <c r="P33">
        <v>107.15700080000001</v>
      </c>
      <c r="Q33">
        <v>115.631576</v>
      </c>
      <c r="R33">
        <v>124.29855209999999</v>
      </c>
      <c r="S33">
        <v>133.17765829999999</v>
      </c>
      <c r="T33">
        <v>142.29283040000001</v>
      </c>
      <c r="U33">
        <v>151.67254879999999</v>
      </c>
      <c r="V33">
        <v>161.32241020000001</v>
      </c>
      <c r="W33">
        <v>171.30704460000001</v>
      </c>
      <c r="X33">
        <v>181.67407270000001</v>
      </c>
      <c r="Y33">
        <v>192.46855500000001</v>
      </c>
      <c r="Z33">
        <v>203.7396698</v>
      </c>
      <c r="AA33">
        <v>215.4373003</v>
      </c>
      <c r="AB33">
        <v>227.67780669999999</v>
      </c>
      <c r="AC33">
        <v>240.53519600000001</v>
      </c>
      <c r="AD33">
        <v>254.0737895</v>
      </c>
      <c r="AE33">
        <v>268.36553379999998</v>
      </c>
      <c r="AF33">
        <v>283.48761250000001</v>
      </c>
      <c r="AG33">
        <v>299.52284780000002</v>
      </c>
      <c r="AH33">
        <v>316.56023449999998</v>
      </c>
      <c r="AI33">
        <v>334.69553869999999</v>
      </c>
      <c r="AJ33">
        <v>354.03179720000003</v>
      </c>
      <c r="AK33">
        <v>374.67962290000003</v>
      </c>
      <c r="AL33">
        <v>396.7211216</v>
      </c>
      <c r="AM33">
        <v>420.28430969999999</v>
      </c>
      <c r="AN33">
        <v>445.51041600000002</v>
      </c>
      <c r="AO33">
        <v>472.54890080000001</v>
      </c>
      <c r="AP33">
        <v>501.55996479999999</v>
      </c>
      <c r="AQ33">
        <v>532.7159355</v>
      </c>
      <c r="AR33">
        <v>566.20334720000005</v>
      </c>
      <c r="AS33">
        <v>602.22505030000002</v>
      </c>
      <c r="AT33">
        <v>641.00165000000004</v>
      </c>
      <c r="AU33">
        <v>682.77198999999996</v>
      </c>
      <c r="AV33">
        <v>727.79841669999996</v>
      </c>
      <c r="AW33">
        <v>776.35538199999996</v>
      </c>
      <c r="AX33">
        <v>828.73476110000001</v>
      </c>
      <c r="AY33">
        <v>885.24814800000001</v>
      </c>
      <c r="AZ33">
        <v>946.22898510000005</v>
      </c>
      <c r="BA33">
        <v>124.0450032</v>
      </c>
      <c r="BB33">
        <v>114.81711970000001</v>
      </c>
      <c r="BC33">
        <v>104.3082737</v>
      </c>
      <c r="BD33">
        <v>92.398095470000001</v>
      </c>
      <c r="BE33">
        <v>78.954133470000002</v>
      </c>
    </row>
    <row r="34" spans="1:57" x14ac:dyDescent="0.3">
      <c r="A34" t="s">
        <v>74</v>
      </c>
      <c r="B34">
        <v>11.44571741</v>
      </c>
      <c r="C34">
        <v>16.40505563</v>
      </c>
      <c r="D34">
        <v>21.689893999999999</v>
      </c>
      <c r="E34">
        <v>27.234514709999999</v>
      </c>
      <c r="F34">
        <v>33.027823429999998</v>
      </c>
      <c r="G34">
        <v>39.090260639999997</v>
      </c>
      <c r="H34">
        <v>45.423771479999999</v>
      </c>
      <c r="I34">
        <v>52.022441229999998</v>
      </c>
      <c r="J34">
        <v>58.860959110000003</v>
      </c>
      <c r="K34">
        <v>65.90460315</v>
      </c>
      <c r="L34">
        <v>73.146057540000001</v>
      </c>
      <c r="M34">
        <v>80.54049551</v>
      </c>
      <c r="N34">
        <v>88.071765670000005</v>
      </c>
      <c r="O34">
        <v>95.738734440000002</v>
      </c>
      <c r="P34">
        <v>103.5451997</v>
      </c>
      <c r="Q34">
        <v>111.5002477</v>
      </c>
      <c r="R34">
        <v>119.6169718</v>
      </c>
      <c r="S34">
        <v>127.912088</v>
      </c>
      <c r="T34">
        <v>136.40620279999999</v>
      </c>
      <c r="U34">
        <v>145.12414559999999</v>
      </c>
      <c r="V34">
        <v>154.06893600000001</v>
      </c>
      <c r="W34">
        <v>163.29884419999999</v>
      </c>
      <c r="X34">
        <v>172.85622520000001</v>
      </c>
      <c r="Y34">
        <v>182.7802696</v>
      </c>
      <c r="Z34">
        <v>193.11314189999999</v>
      </c>
      <c r="AA34">
        <v>203.80338850000001</v>
      </c>
      <c r="AB34">
        <v>214.95352009999999</v>
      </c>
      <c r="AC34">
        <v>226.62744839999999</v>
      </c>
      <c r="AD34">
        <v>238.87962429999999</v>
      </c>
      <c r="AE34">
        <v>251.77075249999999</v>
      </c>
      <c r="AF34">
        <v>265.36501470000002</v>
      </c>
      <c r="AG34">
        <v>279.7300692</v>
      </c>
      <c r="AH34">
        <v>294.93742989999998</v>
      </c>
      <c r="AI34">
        <v>311.06309340000001</v>
      </c>
      <c r="AJ34">
        <v>328.1881242</v>
      </c>
      <c r="AK34">
        <v>346.39897250000001</v>
      </c>
      <c r="AL34">
        <v>365.75476989999999</v>
      </c>
      <c r="AM34">
        <v>386.3540916</v>
      </c>
      <c r="AN34">
        <v>408.30567719999999</v>
      </c>
      <c r="AO34">
        <v>431.72336849999999</v>
      </c>
      <c r="AP34">
        <v>456.7277067</v>
      </c>
      <c r="AQ34">
        <v>483.44646979999999</v>
      </c>
      <c r="AR34">
        <v>512.01592700000003</v>
      </c>
      <c r="AS34">
        <v>542.58228340000005</v>
      </c>
      <c r="AT34">
        <v>575.30266340000003</v>
      </c>
      <c r="AU34">
        <v>610.34528290000003</v>
      </c>
      <c r="AV34">
        <v>647.89363749999995</v>
      </c>
      <c r="AW34">
        <v>688.13614729999995</v>
      </c>
      <c r="AX34">
        <v>731.26991199999998</v>
      </c>
      <c r="AY34">
        <v>777.50181139999995</v>
      </c>
      <c r="AZ34">
        <v>827.04939400000001</v>
      </c>
      <c r="BA34">
        <v>75.420396510000003</v>
      </c>
      <c r="BB34">
        <v>63.977383179999997</v>
      </c>
      <c r="BC34">
        <v>51.223632559999999</v>
      </c>
      <c r="BD34">
        <v>37.049375359999999</v>
      </c>
      <c r="BE34">
        <v>21.33479221</v>
      </c>
    </row>
    <row r="35" spans="1:57" x14ac:dyDescent="0.3">
      <c r="A35" t="s">
        <v>99</v>
      </c>
      <c r="B35">
        <v>11.44571741</v>
      </c>
      <c r="C35">
        <v>16.40505563</v>
      </c>
      <c r="D35">
        <v>21.689893999999999</v>
      </c>
      <c r="E35">
        <v>27.234514709999999</v>
      </c>
      <c r="F35">
        <v>33.027823429999998</v>
      </c>
      <c r="G35">
        <v>39.090260639999997</v>
      </c>
      <c r="H35">
        <v>45.423771479999999</v>
      </c>
      <c r="I35">
        <v>52.022441229999998</v>
      </c>
      <c r="J35">
        <v>58.860959110000003</v>
      </c>
      <c r="K35">
        <v>65.90460315</v>
      </c>
      <c r="L35">
        <v>73.146057540000001</v>
      </c>
      <c r="M35">
        <v>80.54049551</v>
      </c>
      <c r="N35">
        <v>88.071765670000005</v>
      </c>
      <c r="O35">
        <v>95.738734440000002</v>
      </c>
      <c r="P35">
        <v>103.5451997</v>
      </c>
      <c r="Q35">
        <v>111.5002477</v>
      </c>
      <c r="R35">
        <v>119.6169718</v>
      </c>
      <c r="S35">
        <v>127.912088</v>
      </c>
      <c r="T35">
        <v>136.40620279999999</v>
      </c>
      <c r="U35">
        <v>145.12414559999999</v>
      </c>
      <c r="V35">
        <v>154.06893600000001</v>
      </c>
      <c r="W35">
        <v>163.29884419999999</v>
      </c>
      <c r="X35">
        <v>172.85622520000001</v>
      </c>
      <c r="Y35">
        <v>182.7802696</v>
      </c>
      <c r="Z35">
        <v>193.11314189999999</v>
      </c>
      <c r="AA35">
        <v>203.80338850000001</v>
      </c>
      <c r="AB35">
        <v>214.95352009999999</v>
      </c>
      <c r="AC35">
        <v>226.62744839999999</v>
      </c>
      <c r="AD35">
        <v>238.87962429999999</v>
      </c>
      <c r="AE35">
        <v>251.77075249999999</v>
      </c>
      <c r="AF35">
        <v>265.36501470000002</v>
      </c>
      <c r="AG35">
        <v>279.7300692</v>
      </c>
      <c r="AH35">
        <v>294.93742989999998</v>
      </c>
      <c r="AI35">
        <v>311.06309340000001</v>
      </c>
      <c r="AJ35">
        <v>328.1881242</v>
      </c>
      <c r="AK35">
        <v>346.39897250000001</v>
      </c>
      <c r="AL35">
        <v>365.75476989999999</v>
      </c>
      <c r="AM35">
        <v>386.3540916</v>
      </c>
      <c r="AN35">
        <v>408.30567719999999</v>
      </c>
      <c r="AO35">
        <v>431.72336849999999</v>
      </c>
      <c r="AP35">
        <v>456.7277067</v>
      </c>
      <c r="AQ35">
        <v>483.44646979999999</v>
      </c>
      <c r="AR35">
        <v>512.01592700000003</v>
      </c>
      <c r="AS35">
        <v>542.58228340000005</v>
      </c>
      <c r="AT35">
        <v>575.30266340000003</v>
      </c>
      <c r="AU35">
        <v>610.34528290000003</v>
      </c>
      <c r="AV35">
        <v>647.89363749999995</v>
      </c>
      <c r="AW35">
        <v>688.13614729999995</v>
      </c>
      <c r="AX35">
        <v>731.26991199999998</v>
      </c>
      <c r="AY35">
        <v>777.50181139999995</v>
      </c>
      <c r="AZ35">
        <v>827.04939400000001</v>
      </c>
      <c r="BA35">
        <v>97.441447859999997</v>
      </c>
      <c r="BB35">
        <v>88.643995919999995</v>
      </c>
      <c r="BC35">
        <v>78.802633589999999</v>
      </c>
      <c r="BD35">
        <v>67.831831030000004</v>
      </c>
      <c r="BE35">
        <v>55.638347830000001</v>
      </c>
    </row>
    <row r="36" spans="1:57" x14ac:dyDescent="0.3">
      <c r="A36" t="s">
        <v>75</v>
      </c>
      <c r="B36">
        <v>9.4015406210000005</v>
      </c>
      <c r="C36">
        <v>12.7719118</v>
      </c>
      <c r="D36">
        <v>16.36451271</v>
      </c>
      <c r="E36">
        <v>20.136260459999999</v>
      </c>
      <c r="F36">
        <v>24.082802340000001</v>
      </c>
      <c r="G36">
        <v>28.220331699999999</v>
      </c>
      <c r="H36">
        <v>32.549748000000001</v>
      </c>
      <c r="I36">
        <v>37.064075389999999</v>
      </c>
      <c r="J36">
        <v>41.741667710000002</v>
      </c>
      <c r="K36">
        <v>46.554461439999997</v>
      </c>
      <c r="L36">
        <v>51.494513359999999</v>
      </c>
      <c r="M36">
        <v>56.529281179999998</v>
      </c>
      <c r="N36">
        <v>61.646392140000003</v>
      </c>
      <c r="O36">
        <v>66.844187419999997</v>
      </c>
      <c r="P36">
        <v>72.12435164</v>
      </c>
      <c r="Q36">
        <v>77.49199763</v>
      </c>
      <c r="R36">
        <v>82.954778059999995</v>
      </c>
      <c r="S36">
        <v>88.522689029999995</v>
      </c>
      <c r="T36">
        <v>94.208316310000001</v>
      </c>
      <c r="U36">
        <v>100.0270663</v>
      </c>
      <c r="V36">
        <v>105.9794059</v>
      </c>
      <c r="W36">
        <v>112.10298779999999</v>
      </c>
      <c r="X36">
        <v>118.4247421</v>
      </c>
      <c r="Y36">
        <v>124.9689608</v>
      </c>
      <c r="Z36">
        <v>131.76136700000001</v>
      </c>
      <c r="AA36">
        <v>138.7643309</v>
      </c>
      <c r="AB36">
        <v>146.0425583</v>
      </c>
      <c r="AC36">
        <v>153.63547980000001</v>
      </c>
      <c r="AD36">
        <v>161.57592099999999</v>
      </c>
      <c r="AE36">
        <v>169.90035750000001</v>
      </c>
      <c r="AF36">
        <v>178.64671899999999</v>
      </c>
      <c r="AG36">
        <v>187.8541693</v>
      </c>
      <c r="AH36">
        <v>197.56330589999999</v>
      </c>
      <c r="AI36">
        <v>207.81664280000001</v>
      </c>
      <c r="AJ36">
        <v>218.6590965</v>
      </c>
      <c r="AK36">
        <v>230.1382385</v>
      </c>
      <c r="AL36">
        <v>242.28307810000001</v>
      </c>
      <c r="AM36">
        <v>255.14702310000001</v>
      </c>
      <c r="AN36">
        <v>268.78910539999998</v>
      </c>
      <c r="AO36">
        <v>283.27038379999999</v>
      </c>
      <c r="AP36">
        <v>298.6546055</v>
      </c>
      <c r="AQ36">
        <v>315.00816750000001</v>
      </c>
      <c r="AR36">
        <v>332.40061009999999</v>
      </c>
      <c r="AS36">
        <v>350.90534539999999</v>
      </c>
      <c r="AT36">
        <v>370.60018500000001</v>
      </c>
      <c r="AU36">
        <v>391.56738059999998</v>
      </c>
      <c r="AV36">
        <v>413.89608800000002</v>
      </c>
      <c r="AW36">
        <v>437.67575820000002</v>
      </c>
      <c r="AX36">
        <v>462.99807800000002</v>
      </c>
      <c r="AY36">
        <v>489.9572617</v>
      </c>
      <c r="AZ36">
        <v>518.65020149999998</v>
      </c>
      <c r="BA36">
        <v>41.767990060000002</v>
      </c>
      <c r="BB36">
        <v>34.301015939999999</v>
      </c>
      <c r="BC36">
        <v>26.084829039999999</v>
      </c>
      <c r="BD36">
        <v>17.065230100000001</v>
      </c>
      <c r="BE36">
        <v>7.1835929309999997</v>
      </c>
    </row>
    <row r="37" spans="1:57" x14ac:dyDescent="0.3">
      <c r="A37" t="s">
        <v>100</v>
      </c>
      <c r="B37">
        <v>9.4015406210000005</v>
      </c>
      <c r="C37">
        <v>12.7719118</v>
      </c>
      <c r="D37">
        <v>16.36451271</v>
      </c>
      <c r="E37">
        <v>20.136260459999999</v>
      </c>
      <c r="F37">
        <v>24.082802340000001</v>
      </c>
      <c r="G37">
        <v>28.220331699999999</v>
      </c>
      <c r="H37">
        <v>32.549748000000001</v>
      </c>
      <c r="I37">
        <v>37.064075389999999</v>
      </c>
      <c r="J37">
        <v>41.741667710000002</v>
      </c>
      <c r="K37">
        <v>46.554461439999997</v>
      </c>
      <c r="L37">
        <v>51.494513359999999</v>
      </c>
      <c r="M37">
        <v>56.529281179999998</v>
      </c>
      <c r="N37">
        <v>61.646392140000003</v>
      </c>
      <c r="O37">
        <v>66.844187419999997</v>
      </c>
      <c r="P37">
        <v>72.12435164</v>
      </c>
      <c r="Q37">
        <v>77.49199763</v>
      </c>
      <c r="R37">
        <v>82.954778059999995</v>
      </c>
      <c r="S37">
        <v>88.522689029999995</v>
      </c>
      <c r="T37">
        <v>94.208316310000001</v>
      </c>
      <c r="U37">
        <v>100.0270663</v>
      </c>
      <c r="V37">
        <v>105.9794059</v>
      </c>
      <c r="W37">
        <v>112.10298779999999</v>
      </c>
      <c r="X37">
        <v>118.4247421</v>
      </c>
      <c r="Y37">
        <v>124.9689608</v>
      </c>
      <c r="Z37">
        <v>131.76136700000001</v>
      </c>
      <c r="AA37">
        <v>138.7643309</v>
      </c>
      <c r="AB37">
        <v>146.0425583</v>
      </c>
      <c r="AC37">
        <v>153.63547980000001</v>
      </c>
      <c r="AD37">
        <v>161.57592099999999</v>
      </c>
      <c r="AE37">
        <v>169.90035750000001</v>
      </c>
      <c r="AF37">
        <v>178.64671899999999</v>
      </c>
      <c r="AG37">
        <v>187.8541693</v>
      </c>
      <c r="AH37">
        <v>197.56330589999999</v>
      </c>
      <c r="AI37">
        <v>207.81664280000001</v>
      </c>
      <c r="AJ37">
        <v>218.6590965</v>
      </c>
      <c r="AK37">
        <v>230.1382385</v>
      </c>
      <c r="AL37">
        <v>242.28307810000001</v>
      </c>
      <c r="AM37">
        <v>255.14702310000001</v>
      </c>
      <c r="AN37">
        <v>268.78910539999998</v>
      </c>
      <c r="AO37">
        <v>283.27038379999999</v>
      </c>
      <c r="AP37">
        <v>298.6546055</v>
      </c>
      <c r="AQ37">
        <v>315.00816750000001</v>
      </c>
      <c r="AR37">
        <v>332.40061009999999</v>
      </c>
      <c r="AS37">
        <v>350.90534539999999</v>
      </c>
      <c r="AT37">
        <v>370.60018500000001</v>
      </c>
      <c r="AU37">
        <v>391.56738059999998</v>
      </c>
      <c r="AV37">
        <v>413.89608800000002</v>
      </c>
      <c r="AW37">
        <v>437.67575820000002</v>
      </c>
      <c r="AX37">
        <v>462.99807800000002</v>
      </c>
      <c r="AY37">
        <v>489.9572617</v>
      </c>
      <c r="AZ37">
        <v>518.65020149999998</v>
      </c>
      <c r="BA37">
        <v>55.764968279999998</v>
      </c>
      <c r="BB37">
        <v>49.894204240000001</v>
      </c>
      <c r="BC37">
        <v>43.422705530000002</v>
      </c>
      <c r="BD37">
        <v>36.308326579999999</v>
      </c>
      <c r="BE37">
        <v>28.50554975</v>
      </c>
    </row>
    <row r="38" spans="1:57" x14ac:dyDescent="0.3">
      <c r="A38" t="s">
        <v>76</v>
      </c>
      <c r="B38">
        <v>5.770071272</v>
      </c>
      <c r="C38">
        <v>7.5984369310000002</v>
      </c>
      <c r="D38">
        <v>9.5221054049999996</v>
      </c>
      <c r="E38">
        <v>11.49101042</v>
      </c>
      <c r="F38">
        <v>13.4708313</v>
      </c>
      <c r="G38">
        <v>15.44264072</v>
      </c>
      <c r="H38">
        <v>17.3913935</v>
      </c>
      <c r="I38">
        <v>19.311033699999999</v>
      </c>
      <c r="J38">
        <v>21.197606990000001</v>
      </c>
      <c r="K38">
        <v>23.048089239999999</v>
      </c>
      <c r="L38">
        <v>24.866601119999999</v>
      </c>
      <c r="M38">
        <v>26.643429319999999</v>
      </c>
      <c r="N38">
        <v>28.374490590000001</v>
      </c>
      <c r="O38">
        <v>30.057639900000002</v>
      </c>
      <c r="P38">
        <v>31.690796460000001</v>
      </c>
      <c r="Q38">
        <v>33.272787700000002</v>
      </c>
      <c r="R38">
        <v>34.803372850000002</v>
      </c>
      <c r="S38">
        <v>36.283138510000001</v>
      </c>
      <c r="T38">
        <v>37.713345689999997</v>
      </c>
      <c r="U38">
        <v>39.095755019999999</v>
      </c>
      <c r="V38">
        <v>40.427387289999999</v>
      </c>
      <c r="W38">
        <v>41.715887639999998</v>
      </c>
      <c r="X38">
        <v>42.964842150000003</v>
      </c>
      <c r="Y38">
        <v>44.176454069999998</v>
      </c>
      <c r="Z38">
        <v>45.353022420000002</v>
      </c>
      <c r="AA38">
        <v>46.481605889999997</v>
      </c>
      <c r="AB38">
        <v>47.574772170000003</v>
      </c>
      <c r="AC38">
        <v>48.638294019999996</v>
      </c>
      <c r="AD38">
        <v>49.675428680000003</v>
      </c>
      <c r="AE38">
        <v>50.689394370000002</v>
      </c>
      <c r="AF38">
        <v>51.682993320000001</v>
      </c>
      <c r="AG38">
        <v>52.658751590000001</v>
      </c>
      <c r="AH38">
        <v>53.619106670000001</v>
      </c>
      <c r="AI38">
        <v>54.566562400000002</v>
      </c>
      <c r="AJ38">
        <v>55.503758609999998</v>
      </c>
      <c r="AK38">
        <v>56.433444700000003</v>
      </c>
      <c r="AL38">
        <v>57.355194509999997</v>
      </c>
      <c r="AM38">
        <v>58.27200594</v>
      </c>
      <c r="AN38">
        <v>59.187318779999998</v>
      </c>
      <c r="AO38">
        <v>60.104341400000003</v>
      </c>
      <c r="AP38">
        <v>61.026080780000001</v>
      </c>
      <c r="AQ38">
        <v>61.955294279999997</v>
      </c>
      <c r="AR38">
        <v>62.894550209999998</v>
      </c>
      <c r="AS38">
        <v>63.846346939999997</v>
      </c>
      <c r="AT38">
        <v>64.813218879999994</v>
      </c>
      <c r="AU38">
        <v>65.797779730000002</v>
      </c>
      <c r="AV38">
        <v>66.802977859999999</v>
      </c>
      <c r="AW38">
        <v>67.831428990000006</v>
      </c>
      <c r="AX38">
        <v>68.885576580000006</v>
      </c>
      <c r="AY38">
        <v>69.967701210000001</v>
      </c>
      <c r="AZ38">
        <v>71.079924390000002</v>
      </c>
      <c r="BA38">
        <v>33.875114490000001</v>
      </c>
      <c r="BB38">
        <v>32.826666979999999</v>
      </c>
      <c r="BC38">
        <v>31.723283139999999</v>
      </c>
      <c r="BD38">
        <v>30.565733399999999</v>
      </c>
      <c r="BE38">
        <v>29.35484288</v>
      </c>
    </row>
    <row r="39" spans="1:57" x14ac:dyDescent="0.3">
      <c r="A39" t="s">
        <v>101</v>
      </c>
      <c r="B39">
        <v>5.770071272</v>
      </c>
      <c r="C39">
        <v>7.5984369310000002</v>
      </c>
      <c r="D39">
        <v>9.5221054049999996</v>
      </c>
      <c r="E39">
        <v>11.49101042</v>
      </c>
      <c r="F39">
        <v>13.4708313</v>
      </c>
      <c r="G39">
        <v>15.44264072</v>
      </c>
      <c r="H39">
        <v>17.3913935</v>
      </c>
      <c r="I39">
        <v>19.311033699999999</v>
      </c>
      <c r="J39">
        <v>21.197606990000001</v>
      </c>
      <c r="K39">
        <v>23.048089239999999</v>
      </c>
      <c r="L39">
        <v>24.866601119999999</v>
      </c>
      <c r="M39">
        <v>26.643429319999999</v>
      </c>
      <c r="N39">
        <v>28.374490590000001</v>
      </c>
      <c r="O39">
        <v>30.057639900000002</v>
      </c>
      <c r="P39">
        <v>31.690796460000001</v>
      </c>
      <c r="Q39">
        <v>33.272787700000002</v>
      </c>
      <c r="R39">
        <v>34.803372850000002</v>
      </c>
      <c r="S39">
        <v>36.283138510000001</v>
      </c>
      <c r="T39">
        <v>37.713345689999997</v>
      </c>
      <c r="U39">
        <v>39.095755019999999</v>
      </c>
      <c r="V39">
        <v>40.427387289999999</v>
      </c>
      <c r="W39">
        <v>41.715887639999998</v>
      </c>
      <c r="X39">
        <v>42.964842150000003</v>
      </c>
      <c r="Y39">
        <v>44.176454069999998</v>
      </c>
      <c r="Z39">
        <v>45.353022420000002</v>
      </c>
      <c r="AA39">
        <v>46.481605889999997</v>
      </c>
      <c r="AB39">
        <v>47.574772170000003</v>
      </c>
      <c r="AC39">
        <v>48.638294019999996</v>
      </c>
      <c r="AD39">
        <v>49.675428680000003</v>
      </c>
      <c r="AE39">
        <v>50.689394370000002</v>
      </c>
      <c r="AF39">
        <v>51.682993320000001</v>
      </c>
      <c r="AG39">
        <v>52.658751590000001</v>
      </c>
      <c r="AH39">
        <v>53.619106670000001</v>
      </c>
      <c r="AI39">
        <v>54.566562400000002</v>
      </c>
      <c r="AJ39">
        <v>55.503758609999998</v>
      </c>
      <c r="AK39">
        <v>56.433444700000003</v>
      </c>
      <c r="AL39">
        <v>57.355194509999997</v>
      </c>
      <c r="AM39">
        <v>58.27200594</v>
      </c>
      <c r="AN39">
        <v>59.187318779999998</v>
      </c>
      <c r="AO39">
        <v>60.104341400000003</v>
      </c>
      <c r="AP39">
        <v>61.026080780000001</v>
      </c>
      <c r="AQ39">
        <v>61.955294279999997</v>
      </c>
      <c r="AR39">
        <v>62.894550209999998</v>
      </c>
      <c r="AS39">
        <v>63.846346939999997</v>
      </c>
      <c r="AT39">
        <v>64.813218879999994</v>
      </c>
      <c r="AU39">
        <v>65.797779730000002</v>
      </c>
      <c r="AV39">
        <v>66.802977859999999</v>
      </c>
      <c r="AW39">
        <v>67.831428990000006</v>
      </c>
      <c r="AX39">
        <v>68.885576580000006</v>
      </c>
      <c r="AY39">
        <v>69.967701210000001</v>
      </c>
      <c r="AZ39">
        <v>71.079924390000002</v>
      </c>
      <c r="BA39">
        <v>35.485589879999999</v>
      </c>
      <c r="BB39">
        <v>34.573697099999997</v>
      </c>
      <c r="BC39">
        <v>33.613691600000003</v>
      </c>
      <c r="BD39">
        <v>32.606383600000001</v>
      </c>
      <c r="BE39">
        <v>31.552621970000001</v>
      </c>
    </row>
    <row r="40" spans="1:57" x14ac:dyDescent="0.3">
      <c r="A40" t="s">
        <v>77</v>
      </c>
      <c r="B40">
        <v>3.4730440960000002</v>
      </c>
      <c r="C40">
        <v>4.5950069029999998</v>
      </c>
      <c r="D40">
        <v>5.7658269249999998</v>
      </c>
      <c r="E40">
        <v>6.954075317</v>
      </c>
      <c r="F40">
        <v>8.1384560599999993</v>
      </c>
      <c r="G40">
        <v>9.3066986400000005</v>
      </c>
      <c r="H40">
        <v>10.448371570000001</v>
      </c>
      <c r="I40">
        <v>11.5581294</v>
      </c>
      <c r="J40">
        <v>12.63210829</v>
      </c>
      <c r="K40">
        <v>13.667619759999999</v>
      </c>
      <c r="L40">
        <v>14.66686683</v>
      </c>
      <c r="M40">
        <v>15.62477955</v>
      </c>
      <c r="N40">
        <v>16.539511170000001</v>
      </c>
      <c r="O40">
        <v>17.41040945</v>
      </c>
      <c r="P40">
        <v>18.23679697</v>
      </c>
      <c r="Q40">
        <v>19.01843362</v>
      </c>
      <c r="R40">
        <v>19.75556679</v>
      </c>
      <c r="S40">
        <v>20.448915960000001</v>
      </c>
      <c r="T40">
        <v>21.099608409999998</v>
      </c>
      <c r="U40">
        <v>21.709072330000001</v>
      </c>
      <c r="V40">
        <v>22.27634879</v>
      </c>
      <c r="W40">
        <v>22.8057716</v>
      </c>
      <c r="X40">
        <v>23.299721689999998</v>
      </c>
      <c r="Y40">
        <v>23.759746509999999</v>
      </c>
      <c r="Z40">
        <v>24.187315259999998</v>
      </c>
      <c r="AA40">
        <v>24.576648909999999</v>
      </c>
      <c r="AB40">
        <v>24.933818120000002</v>
      </c>
      <c r="AC40">
        <v>25.26202936</v>
      </c>
      <c r="AD40">
        <v>25.563297729999999</v>
      </c>
      <c r="AE40">
        <v>25.83954537</v>
      </c>
      <c r="AF40">
        <v>26.092361669999999</v>
      </c>
      <c r="AG40">
        <v>26.323052730000001</v>
      </c>
      <c r="AH40">
        <v>26.532758730000001</v>
      </c>
      <c r="AI40">
        <v>26.722576759999999</v>
      </c>
      <c r="AJ40">
        <v>26.893639180000001</v>
      </c>
      <c r="AK40">
        <v>27.047126810000002</v>
      </c>
      <c r="AL40">
        <v>27.182978940000002</v>
      </c>
      <c r="AM40">
        <v>27.302452039999999</v>
      </c>
      <c r="AN40">
        <v>27.406991130000002</v>
      </c>
      <c r="AO40">
        <v>27.49791673</v>
      </c>
      <c r="AP40">
        <v>27.57639786</v>
      </c>
      <c r="AQ40">
        <v>27.64340777</v>
      </c>
      <c r="AR40">
        <v>27.699743130000002</v>
      </c>
      <c r="AS40">
        <v>27.746084750000001</v>
      </c>
      <c r="AT40">
        <v>27.783062229999999</v>
      </c>
      <c r="AU40">
        <v>27.811293259999999</v>
      </c>
      <c r="AV40">
        <v>27.831477240000002</v>
      </c>
      <c r="AW40">
        <v>27.844181389999999</v>
      </c>
      <c r="AX40">
        <v>27.849878830000002</v>
      </c>
      <c r="AY40">
        <v>27.84894486</v>
      </c>
      <c r="AZ40">
        <v>27.84165582</v>
      </c>
      <c r="BA40">
        <v>13.85018971</v>
      </c>
      <c r="BB40">
        <v>13.3144727</v>
      </c>
      <c r="BC40">
        <v>12.772281039999999</v>
      </c>
      <c r="BD40">
        <v>12.22493592</v>
      </c>
      <c r="BE40">
        <v>11.673745009999999</v>
      </c>
    </row>
    <row r="41" spans="1:57" x14ac:dyDescent="0.3">
      <c r="A41" t="s">
        <v>102</v>
      </c>
      <c r="B41">
        <v>3.4730440960000002</v>
      </c>
      <c r="C41">
        <v>4.5950069029999998</v>
      </c>
      <c r="D41">
        <v>5.7658269249999998</v>
      </c>
      <c r="E41">
        <v>6.954075317</v>
      </c>
      <c r="F41">
        <v>8.1384560599999993</v>
      </c>
      <c r="G41">
        <v>9.3066986400000005</v>
      </c>
      <c r="H41">
        <v>10.448371570000001</v>
      </c>
      <c r="I41">
        <v>11.5581294</v>
      </c>
      <c r="J41">
        <v>12.63210829</v>
      </c>
      <c r="K41">
        <v>13.667619759999999</v>
      </c>
      <c r="L41">
        <v>14.66686683</v>
      </c>
      <c r="M41">
        <v>15.62477955</v>
      </c>
      <c r="N41">
        <v>16.539511170000001</v>
      </c>
      <c r="O41">
        <v>17.41040945</v>
      </c>
      <c r="P41">
        <v>18.23679697</v>
      </c>
      <c r="Q41">
        <v>19.01843362</v>
      </c>
      <c r="R41">
        <v>19.75556679</v>
      </c>
      <c r="S41">
        <v>20.448915960000001</v>
      </c>
      <c r="T41">
        <v>21.099608409999998</v>
      </c>
      <c r="U41">
        <v>21.709072330000001</v>
      </c>
      <c r="V41">
        <v>22.27634879</v>
      </c>
      <c r="W41">
        <v>22.8057716</v>
      </c>
      <c r="X41">
        <v>23.299721689999998</v>
      </c>
      <c r="Y41">
        <v>23.759746509999999</v>
      </c>
      <c r="Z41">
        <v>24.187315259999998</v>
      </c>
      <c r="AA41">
        <v>24.576648909999999</v>
      </c>
      <c r="AB41">
        <v>24.933818120000002</v>
      </c>
      <c r="AC41">
        <v>25.26202936</v>
      </c>
      <c r="AD41">
        <v>25.563297729999999</v>
      </c>
      <c r="AE41">
        <v>25.83954537</v>
      </c>
      <c r="AF41">
        <v>26.092361669999999</v>
      </c>
      <c r="AG41">
        <v>26.323052730000001</v>
      </c>
      <c r="AH41">
        <v>26.532758730000001</v>
      </c>
      <c r="AI41">
        <v>26.722576759999999</v>
      </c>
      <c r="AJ41">
        <v>26.893639180000001</v>
      </c>
      <c r="AK41">
        <v>27.047126810000002</v>
      </c>
      <c r="AL41">
        <v>27.182978940000002</v>
      </c>
      <c r="AM41">
        <v>27.302452039999999</v>
      </c>
      <c r="AN41">
        <v>27.406991130000002</v>
      </c>
      <c r="AO41">
        <v>27.49791673</v>
      </c>
      <c r="AP41">
        <v>27.57639786</v>
      </c>
      <c r="AQ41">
        <v>27.64340777</v>
      </c>
      <c r="AR41">
        <v>27.699743130000002</v>
      </c>
      <c r="AS41">
        <v>27.746084750000001</v>
      </c>
      <c r="AT41">
        <v>27.783062229999999</v>
      </c>
      <c r="AU41">
        <v>27.811293259999999</v>
      </c>
      <c r="AV41">
        <v>27.831477240000002</v>
      </c>
      <c r="AW41">
        <v>27.844181389999999</v>
      </c>
      <c r="AX41">
        <v>27.849878830000002</v>
      </c>
      <c r="AY41">
        <v>27.84894486</v>
      </c>
      <c r="AZ41">
        <v>27.84165582</v>
      </c>
      <c r="BA41">
        <v>14.46660228</v>
      </c>
      <c r="BB41">
        <v>13.96919132</v>
      </c>
      <c r="BC41">
        <v>13.465731549999999</v>
      </c>
      <c r="BD41">
        <v>12.95742368</v>
      </c>
      <c r="BE41">
        <v>12.44545143</v>
      </c>
    </row>
    <row r="42" spans="1:57" x14ac:dyDescent="0.3">
      <c r="A42" t="s">
        <v>78</v>
      </c>
      <c r="B42">
        <v>1.7251505170000001</v>
      </c>
      <c r="C42">
        <v>2.2554786930000001</v>
      </c>
      <c r="D42">
        <v>2.7927323309999998</v>
      </c>
      <c r="E42">
        <v>3.3191987529999998</v>
      </c>
      <c r="F42">
        <v>3.8226534509999999</v>
      </c>
      <c r="G42">
        <v>4.2953913909999999</v>
      </c>
      <c r="H42">
        <v>4.7312684110000003</v>
      </c>
      <c r="I42">
        <v>5.1273855319999999</v>
      </c>
      <c r="J42">
        <v>5.4827396879999997</v>
      </c>
      <c r="K42">
        <v>5.797915186</v>
      </c>
      <c r="L42">
        <v>6.0759331159999999</v>
      </c>
      <c r="M42">
        <v>6.3175361270000003</v>
      </c>
      <c r="N42">
        <v>6.5242988139999998</v>
      </c>
      <c r="O42">
        <v>6.6980357699999997</v>
      </c>
      <c r="P42">
        <v>6.8403661949999996</v>
      </c>
      <c r="Q42">
        <v>6.9529270749999998</v>
      </c>
      <c r="R42">
        <v>7.0374452180000002</v>
      </c>
      <c r="S42">
        <v>7.0957551519999997</v>
      </c>
      <c r="T42">
        <v>7.1297699379999999</v>
      </c>
      <c r="U42">
        <v>7.1414231600000004</v>
      </c>
      <c r="V42">
        <v>7.1320916729999997</v>
      </c>
      <c r="W42">
        <v>7.1041213250000004</v>
      </c>
      <c r="X42">
        <v>7.0594034409999997</v>
      </c>
      <c r="Y42">
        <v>6.9995203139999997</v>
      </c>
      <c r="Z42">
        <v>6.9259302079999996</v>
      </c>
      <c r="AA42">
        <v>6.8389486030000004</v>
      </c>
      <c r="AB42">
        <v>6.7405955110000004</v>
      </c>
      <c r="AC42">
        <v>6.6324928160000001</v>
      </c>
      <c r="AD42">
        <v>6.5159882729999996</v>
      </c>
      <c r="AE42">
        <v>6.3923055489999996</v>
      </c>
      <c r="AF42">
        <v>6.262513781</v>
      </c>
      <c r="AG42">
        <v>6.1275533820000003</v>
      </c>
      <c r="AH42">
        <v>5.9882748469999996</v>
      </c>
      <c r="AI42">
        <v>5.8454717780000003</v>
      </c>
      <c r="AJ42">
        <v>5.6998982859999998</v>
      </c>
      <c r="AK42">
        <v>5.5522707020000004</v>
      </c>
      <c r="AL42">
        <v>5.4031807680000004</v>
      </c>
      <c r="AM42">
        <v>5.2532586500000003</v>
      </c>
      <c r="AN42">
        <v>5.1030998890000001</v>
      </c>
      <c r="AO42">
        <v>4.9532384340000002</v>
      </c>
      <c r="AP42">
        <v>4.8041444579999997</v>
      </c>
      <c r="AQ42">
        <v>4.65622545</v>
      </c>
      <c r="AR42">
        <v>4.5098336950000002</v>
      </c>
      <c r="AS42">
        <v>4.3652762650000003</v>
      </c>
      <c r="AT42">
        <v>4.2228236890000002</v>
      </c>
      <c r="AU42">
        <v>4.0827153489999999</v>
      </c>
      <c r="AV42">
        <v>3.9451638760000001</v>
      </c>
      <c r="AW42">
        <v>3.8103507520000002</v>
      </c>
      <c r="AX42">
        <v>3.6784282269999999</v>
      </c>
      <c r="AY42">
        <v>3.5495210309999998</v>
      </c>
      <c r="AZ42">
        <v>3.4237285339999999</v>
      </c>
      <c r="BA42">
        <v>2.8822763779999998</v>
      </c>
      <c r="BB42">
        <v>2.7701985680000001</v>
      </c>
      <c r="BC42">
        <v>2.6618247959999999</v>
      </c>
      <c r="BD42">
        <v>2.5571370870000001</v>
      </c>
      <c r="BE42">
        <v>2.456102048</v>
      </c>
    </row>
    <row r="43" spans="1:57" x14ac:dyDescent="0.3">
      <c r="A43" t="s">
        <v>103</v>
      </c>
      <c r="B43">
        <v>1.7251505170000001</v>
      </c>
      <c r="C43">
        <v>2.2554786930000001</v>
      </c>
      <c r="D43">
        <v>2.7927323309999998</v>
      </c>
      <c r="E43">
        <v>3.3191987529999998</v>
      </c>
      <c r="F43">
        <v>3.8226534509999999</v>
      </c>
      <c r="G43">
        <v>4.2953913909999999</v>
      </c>
      <c r="H43">
        <v>4.7312684110000003</v>
      </c>
      <c r="I43">
        <v>5.1273855319999999</v>
      </c>
      <c r="J43">
        <v>5.4827396879999997</v>
      </c>
      <c r="K43">
        <v>5.797915186</v>
      </c>
      <c r="L43">
        <v>6.0759331159999999</v>
      </c>
      <c r="M43">
        <v>6.3175361270000003</v>
      </c>
      <c r="N43">
        <v>6.5242988139999998</v>
      </c>
      <c r="O43">
        <v>6.6980357699999997</v>
      </c>
      <c r="P43">
        <v>6.8403661949999996</v>
      </c>
      <c r="Q43">
        <v>6.9529270749999998</v>
      </c>
      <c r="R43">
        <v>7.0374452180000002</v>
      </c>
      <c r="S43">
        <v>7.0957551519999997</v>
      </c>
      <c r="T43">
        <v>7.1297699379999999</v>
      </c>
      <c r="U43">
        <v>7.1414231600000004</v>
      </c>
      <c r="V43">
        <v>7.1320916729999997</v>
      </c>
      <c r="W43">
        <v>7.1041213250000004</v>
      </c>
      <c r="X43">
        <v>7.0594034409999997</v>
      </c>
      <c r="Y43">
        <v>6.9995203139999997</v>
      </c>
      <c r="Z43">
        <v>6.9259302079999996</v>
      </c>
      <c r="AA43">
        <v>6.8389486030000004</v>
      </c>
      <c r="AB43">
        <v>6.7405955110000004</v>
      </c>
      <c r="AC43">
        <v>6.6324928160000001</v>
      </c>
      <c r="AD43">
        <v>6.5159882729999996</v>
      </c>
      <c r="AE43">
        <v>6.3923055489999996</v>
      </c>
      <c r="AF43">
        <v>6.262513781</v>
      </c>
      <c r="AG43">
        <v>6.1275533820000003</v>
      </c>
      <c r="AH43">
        <v>5.9882748469999996</v>
      </c>
      <c r="AI43">
        <v>5.8454717780000003</v>
      </c>
      <c r="AJ43">
        <v>5.6998982859999998</v>
      </c>
      <c r="AK43">
        <v>5.5522707020000004</v>
      </c>
      <c r="AL43">
        <v>5.4031807680000004</v>
      </c>
      <c r="AM43">
        <v>5.2532586500000003</v>
      </c>
      <c r="AN43">
        <v>5.1030998890000001</v>
      </c>
      <c r="AO43">
        <v>4.9532384340000002</v>
      </c>
      <c r="AP43">
        <v>4.8041444579999997</v>
      </c>
      <c r="AQ43">
        <v>4.65622545</v>
      </c>
      <c r="AR43">
        <v>4.5098336950000002</v>
      </c>
      <c r="AS43">
        <v>4.3652762650000003</v>
      </c>
      <c r="AT43">
        <v>4.2228236890000002</v>
      </c>
      <c r="AU43">
        <v>4.0827153489999999</v>
      </c>
      <c r="AV43">
        <v>3.9451638760000001</v>
      </c>
      <c r="AW43">
        <v>3.8103507520000002</v>
      </c>
      <c r="AX43">
        <v>3.6784282269999999</v>
      </c>
      <c r="AY43">
        <v>3.5495210309999998</v>
      </c>
      <c r="AZ43">
        <v>3.4237285339999999</v>
      </c>
      <c r="BA43">
        <v>2.9073723610000002</v>
      </c>
      <c r="BB43">
        <v>2.7952765500000001</v>
      </c>
      <c r="BC43">
        <v>2.686812464</v>
      </c>
      <c r="BD43">
        <v>2.581966531</v>
      </c>
      <c r="BE43">
        <v>2.480710094</v>
      </c>
    </row>
    <row r="44" spans="1:57" x14ac:dyDescent="0.3">
      <c r="A44" t="s">
        <v>79</v>
      </c>
      <c r="B44">
        <v>3.1066862139999998</v>
      </c>
      <c r="C44">
        <v>4.0915232660000003</v>
      </c>
      <c r="D44">
        <v>5.0643021109999999</v>
      </c>
      <c r="E44">
        <v>5.9917753869999997</v>
      </c>
      <c r="F44">
        <v>6.8526129139999998</v>
      </c>
      <c r="G44">
        <v>7.6336913989999999</v>
      </c>
      <c r="H44">
        <v>8.3245961269999995</v>
      </c>
      <c r="I44">
        <v>8.9209828210000008</v>
      </c>
      <c r="J44">
        <v>9.4229322389999997</v>
      </c>
      <c r="K44">
        <v>9.8345035969999994</v>
      </c>
      <c r="L44">
        <v>10.16451159</v>
      </c>
      <c r="M44">
        <v>10.418854830000001</v>
      </c>
      <c r="N44">
        <v>10.60423428</v>
      </c>
      <c r="O44">
        <v>10.72735525</v>
      </c>
      <c r="P44">
        <v>10.79419961</v>
      </c>
      <c r="Q44">
        <v>10.810362789999999</v>
      </c>
      <c r="R44">
        <v>10.78120897</v>
      </c>
      <c r="S44">
        <v>10.71193162</v>
      </c>
      <c r="T44">
        <v>10.607526679999999</v>
      </c>
      <c r="U44">
        <v>10.472716399999999</v>
      </c>
      <c r="V44">
        <v>10.311369640000001</v>
      </c>
      <c r="W44">
        <v>10.12797679</v>
      </c>
      <c r="X44">
        <v>9.9263335860000002</v>
      </c>
      <c r="Y44">
        <v>9.7096364400000006</v>
      </c>
      <c r="Z44">
        <v>9.4807041650000006</v>
      </c>
      <c r="AA44">
        <v>9.2412432629999994</v>
      </c>
      <c r="AB44">
        <v>8.9940674890000007</v>
      </c>
      <c r="AC44">
        <v>8.7415555289999993</v>
      </c>
      <c r="AD44">
        <v>8.4856875679999995</v>
      </c>
      <c r="AE44">
        <v>8.2281693239999996</v>
      </c>
      <c r="AF44">
        <v>7.9704285710000002</v>
      </c>
      <c r="AG44">
        <v>7.7136592640000003</v>
      </c>
      <c r="AH44">
        <v>7.4588736090000003</v>
      </c>
      <c r="AI44">
        <v>7.2069439839999996</v>
      </c>
      <c r="AJ44">
        <v>6.9586278879999997</v>
      </c>
      <c r="AK44">
        <v>6.7145785069999997</v>
      </c>
      <c r="AL44">
        <v>6.4753147689999997</v>
      </c>
      <c r="AM44">
        <v>6.2412977410000003</v>
      </c>
      <c r="AN44">
        <v>6.0129075060000003</v>
      </c>
      <c r="AO44">
        <v>5.7904378779999996</v>
      </c>
      <c r="AP44">
        <v>5.5741034259999998</v>
      </c>
      <c r="AQ44">
        <v>5.3640484940000004</v>
      </c>
      <c r="AR44">
        <v>5.1603584070000004</v>
      </c>
      <c r="AS44">
        <v>4.9630704779999997</v>
      </c>
      <c r="AT44">
        <v>4.772183128</v>
      </c>
      <c r="AU44">
        <v>4.5876626429999998</v>
      </c>
      <c r="AV44">
        <v>4.4094485089999997</v>
      </c>
      <c r="AW44">
        <v>4.2374561489999998</v>
      </c>
      <c r="AX44">
        <v>4.0715807169999998</v>
      </c>
      <c r="AY44">
        <v>3.911700626</v>
      </c>
      <c r="AZ44">
        <v>3.7576808399999999</v>
      </c>
      <c r="BA44">
        <v>3.284762427</v>
      </c>
      <c r="BB44">
        <v>3.1536470840000002</v>
      </c>
      <c r="BC44">
        <v>3.0276746650000002</v>
      </c>
      <c r="BD44">
        <v>2.9066671610000001</v>
      </c>
      <c r="BE44">
        <v>2.790447458</v>
      </c>
    </row>
    <row r="45" spans="1:57" x14ac:dyDescent="0.3">
      <c r="A45" t="s">
        <v>104</v>
      </c>
      <c r="B45">
        <v>3.1066862139999998</v>
      </c>
      <c r="C45">
        <v>4.0915232660000003</v>
      </c>
      <c r="D45">
        <v>5.0643021109999999</v>
      </c>
      <c r="E45">
        <v>5.9917753869999997</v>
      </c>
      <c r="F45">
        <v>6.8526129139999998</v>
      </c>
      <c r="G45">
        <v>7.6336913989999999</v>
      </c>
      <c r="H45">
        <v>8.3245961269999995</v>
      </c>
      <c r="I45">
        <v>8.9209828210000008</v>
      </c>
      <c r="J45">
        <v>9.4229322389999997</v>
      </c>
      <c r="K45">
        <v>9.8345035969999994</v>
      </c>
      <c r="L45">
        <v>10.16451159</v>
      </c>
      <c r="M45">
        <v>10.418854830000001</v>
      </c>
      <c r="N45">
        <v>10.60423428</v>
      </c>
      <c r="O45">
        <v>10.72735525</v>
      </c>
      <c r="P45">
        <v>10.79419961</v>
      </c>
      <c r="Q45">
        <v>10.810362789999999</v>
      </c>
      <c r="R45">
        <v>10.78120897</v>
      </c>
      <c r="S45">
        <v>10.71193162</v>
      </c>
      <c r="T45">
        <v>10.607526679999999</v>
      </c>
      <c r="U45">
        <v>10.472716399999999</v>
      </c>
      <c r="V45">
        <v>10.311369640000001</v>
      </c>
      <c r="W45">
        <v>10.12797679</v>
      </c>
      <c r="X45">
        <v>9.9263335860000002</v>
      </c>
      <c r="Y45">
        <v>9.7096364400000006</v>
      </c>
      <c r="Z45">
        <v>9.4807041650000006</v>
      </c>
      <c r="AA45">
        <v>9.2412432629999994</v>
      </c>
      <c r="AB45">
        <v>8.9940674890000007</v>
      </c>
      <c r="AC45">
        <v>8.7415555289999993</v>
      </c>
      <c r="AD45">
        <v>8.4856875679999995</v>
      </c>
      <c r="AE45">
        <v>8.2281693239999996</v>
      </c>
      <c r="AF45">
        <v>7.9704285710000002</v>
      </c>
      <c r="AG45">
        <v>7.7136592640000003</v>
      </c>
      <c r="AH45">
        <v>7.4588736090000003</v>
      </c>
      <c r="AI45">
        <v>7.2069439839999996</v>
      </c>
      <c r="AJ45">
        <v>6.9586278879999997</v>
      </c>
      <c r="AK45">
        <v>6.7145785069999997</v>
      </c>
      <c r="AL45">
        <v>6.4753147689999997</v>
      </c>
      <c r="AM45">
        <v>6.2412977410000003</v>
      </c>
      <c r="AN45">
        <v>6.0129075060000003</v>
      </c>
      <c r="AO45">
        <v>5.7904378779999996</v>
      </c>
      <c r="AP45">
        <v>5.5741034259999998</v>
      </c>
      <c r="AQ45">
        <v>5.3640484940000004</v>
      </c>
      <c r="AR45">
        <v>5.1603584070000004</v>
      </c>
      <c r="AS45">
        <v>4.9630704779999997</v>
      </c>
      <c r="AT45">
        <v>4.772183128</v>
      </c>
      <c r="AU45">
        <v>4.5876626429999998</v>
      </c>
      <c r="AV45">
        <v>4.4094485089999997</v>
      </c>
      <c r="AW45">
        <v>4.2374561489999998</v>
      </c>
      <c r="AX45">
        <v>4.0715807169999998</v>
      </c>
      <c r="AY45">
        <v>3.911700626</v>
      </c>
      <c r="AZ45">
        <v>3.7576808399999999</v>
      </c>
      <c r="BA45">
        <v>3.2957326619999998</v>
      </c>
      <c r="BB45">
        <v>3.16432365</v>
      </c>
      <c r="BC45">
        <v>3.0380470530000001</v>
      </c>
      <c r="BD45">
        <v>2.9167280400000002</v>
      </c>
      <c r="BE45">
        <v>2.8001923290000001</v>
      </c>
    </row>
    <row r="46" spans="1:57" x14ac:dyDescent="0.3">
      <c r="A46" t="s">
        <v>80</v>
      </c>
      <c r="B46">
        <v>0.42568169729999999</v>
      </c>
      <c r="C46">
        <v>0.45022395059999998</v>
      </c>
      <c r="D46">
        <v>0.47797077609999999</v>
      </c>
      <c r="E46">
        <v>0.50741975650000004</v>
      </c>
      <c r="F46">
        <v>0.53740656840000001</v>
      </c>
      <c r="G46">
        <v>0.56726424630000005</v>
      </c>
      <c r="H46">
        <v>0.59661861890000001</v>
      </c>
      <c r="I46">
        <v>0.62551103590000001</v>
      </c>
      <c r="J46">
        <v>0.65412961589999996</v>
      </c>
      <c r="K46">
        <v>0.68267801110000004</v>
      </c>
      <c r="L46">
        <v>0.71144908740000001</v>
      </c>
      <c r="M46">
        <v>0.74024673080000003</v>
      </c>
      <c r="N46">
        <v>0.76898669279999998</v>
      </c>
      <c r="O46">
        <v>0.79758607680000004</v>
      </c>
      <c r="P46">
        <v>0.82595182430000003</v>
      </c>
      <c r="Q46">
        <v>0.85401876089999995</v>
      </c>
      <c r="R46">
        <v>0.88175232240000001</v>
      </c>
      <c r="S46">
        <v>0.90913973250000002</v>
      </c>
      <c r="T46">
        <v>0.93617835510000003</v>
      </c>
      <c r="U46">
        <v>0.96286711879999998</v>
      </c>
      <c r="V46">
        <v>0.98905957730000005</v>
      </c>
      <c r="W46">
        <v>1.0149284030000001</v>
      </c>
      <c r="X46">
        <v>1.04048724</v>
      </c>
      <c r="Y46">
        <v>1.065720209</v>
      </c>
      <c r="Z46">
        <v>1.090631554</v>
      </c>
      <c r="AA46">
        <v>1.1147862420000001</v>
      </c>
      <c r="AB46">
        <v>1.1385894640000001</v>
      </c>
      <c r="AC46">
        <v>1.162148175</v>
      </c>
      <c r="AD46">
        <v>1.1854674780000001</v>
      </c>
      <c r="AE46">
        <v>1.208537975</v>
      </c>
      <c r="AF46">
        <v>1.2313451449999999</v>
      </c>
      <c r="AG46">
        <v>1.2538875629999999</v>
      </c>
      <c r="AH46">
        <v>1.276184327</v>
      </c>
      <c r="AI46">
        <v>1.2982713910000001</v>
      </c>
      <c r="AJ46">
        <v>1.32019105</v>
      </c>
      <c r="AK46">
        <v>1.3419804630000001</v>
      </c>
      <c r="AL46">
        <v>1.363562825</v>
      </c>
      <c r="AM46">
        <v>1.384971969</v>
      </c>
      <c r="AN46">
        <v>1.4062324509999999</v>
      </c>
      <c r="AO46">
        <v>1.4273460600000001</v>
      </c>
      <c r="AP46">
        <v>1.4483030370000001</v>
      </c>
      <c r="AQ46">
        <v>1.469090791</v>
      </c>
      <c r="AR46">
        <v>1.4897017029999999</v>
      </c>
      <c r="AS46">
        <v>1.5101366759999999</v>
      </c>
      <c r="AT46">
        <v>1.5304035170000001</v>
      </c>
      <c r="AU46">
        <v>1.550511813</v>
      </c>
      <c r="AV46">
        <v>1.570475885</v>
      </c>
      <c r="AW46">
        <v>1.5902915500000001</v>
      </c>
      <c r="AX46">
        <v>1.6099454600000001</v>
      </c>
      <c r="AY46">
        <v>1.629418598</v>
      </c>
      <c r="AZ46">
        <v>1.64868905</v>
      </c>
      <c r="BA46">
        <v>1.8039206699999999</v>
      </c>
      <c r="BB46">
        <v>1.8325442700000001</v>
      </c>
      <c r="BC46">
        <v>1.861562003</v>
      </c>
      <c r="BD46">
        <v>1.8910015280000001</v>
      </c>
      <c r="BE46">
        <v>1.9208926319999999</v>
      </c>
    </row>
    <row r="47" spans="1:57" x14ac:dyDescent="0.3">
      <c r="A47" t="s">
        <v>105</v>
      </c>
      <c r="B47">
        <v>0.42568169729999999</v>
      </c>
      <c r="C47">
        <v>0.45022395059999998</v>
      </c>
      <c r="D47">
        <v>0.47797077609999999</v>
      </c>
      <c r="E47">
        <v>0.50741975650000004</v>
      </c>
      <c r="F47">
        <v>0.53740656840000001</v>
      </c>
      <c r="G47">
        <v>0.56726424630000005</v>
      </c>
      <c r="H47">
        <v>0.59661861890000001</v>
      </c>
      <c r="I47">
        <v>0.62551103590000001</v>
      </c>
      <c r="J47">
        <v>0.65412961589999996</v>
      </c>
      <c r="K47">
        <v>0.68267801110000004</v>
      </c>
      <c r="L47">
        <v>0.71144908740000001</v>
      </c>
      <c r="M47">
        <v>0.74024673080000003</v>
      </c>
      <c r="N47">
        <v>0.76898669279999998</v>
      </c>
      <c r="O47">
        <v>0.79758607680000004</v>
      </c>
      <c r="P47">
        <v>0.82595182430000003</v>
      </c>
      <c r="Q47">
        <v>0.85401876089999995</v>
      </c>
      <c r="R47">
        <v>0.88175232240000001</v>
      </c>
      <c r="S47">
        <v>0.90913973250000002</v>
      </c>
      <c r="T47">
        <v>0.93617835510000003</v>
      </c>
      <c r="U47">
        <v>0.96286711879999998</v>
      </c>
      <c r="V47">
        <v>0.98905957730000005</v>
      </c>
      <c r="W47">
        <v>1.0149284030000001</v>
      </c>
      <c r="X47">
        <v>1.04048724</v>
      </c>
      <c r="Y47">
        <v>1.065720209</v>
      </c>
      <c r="Z47">
        <v>1.090631554</v>
      </c>
      <c r="AA47">
        <v>1.1147862420000001</v>
      </c>
      <c r="AB47">
        <v>1.1385894640000001</v>
      </c>
      <c r="AC47">
        <v>1.162148175</v>
      </c>
      <c r="AD47">
        <v>1.1854674780000001</v>
      </c>
      <c r="AE47">
        <v>1.208537975</v>
      </c>
      <c r="AF47">
        <v>1.2313451449999999</v>
      </c>
      <c r="AG47">
        <v>1.2538875629999999</v>
      </c>
      <c r="AH47">
        <v>1.276184327</v>
      </c>
      <c r="AI47">
        <v>1.2982713910000001</v>
      </c>
      <c r="AJ47">
        <v>1.32019105</v>
      </c>
      <c r="AK47">
        <v>1.3419804630000001</v>
      </c>
      <c r="AL47">
        <v>1.363562825</v>
      </c>
      <c r="AM47">
        <v>1.384971969</v>
      </c>
      <c r="AN47">
        <v>1.4062324509999999</v>
      </c>
      <c r="AO47">
        <v>1.4273460600000001</v>
      </c>
      <c r="AP47">
        <v>1.4483030370000001</v>
      </c>
      <c r="AQ47">
        <v>1.469090791</v>
      </c>
      <c r="AR47">
        <v>1.4897017029999999</v>
      </c>
      <c r="AS47">
        <v>1.5101366759999999</v>
      </c>
      <c r="AT47">
        <v>1.5304035170000001</v>
      </c>
      <c r="AU47">
        <v>1.550511813</v>
      </c>
      <c r="AV47">
        <v>1.570475885</v>
      </c>
      <c r="AW47">
        <v>1.5902915500000001</v>
      </c>
      <c r="AX47">
        <v>1.6099454600000001</v>
      </c>
      <c r="AY47">
        <v>1.629418598</v>
      </c>
      <c r="AZ47">
        <v>1.64868905</v>
      </c>
      <c r="BA47">
        <v>1.797599926</v>
      </c>
      <c r="BB47">
        <v>1.825674359</v>
      </c>
      <c r="BC47">
        <v>1.8541047100000001</v>
      </c>
      <c r="BD47">
        <v>1.8829160920000001</v>
      </c>
      <c r="BE47">
        <v>1.9121352410000001</v>
      </c>
    </row>
    <row r="48" spans="1:57" x14ac:dyDescent="0.3">
      <c r="A48" t="s">
        <v>81</v>
      </c>
      <c r="B48">
        <v>0.49500522540000003</v>
      </c>
      <c r="C48">
        <v>0.51311465150000002</v>
      </c>
      <c r="D48">
        <v>0.53454230300000005</v>
      </c>
      <c r="E48">
        <v>0.5578169731</v>
      </c>
      <c r="F48">
        <v>0.58179864309999996</v>
      </c>
      <c r="G48">
        <v>0.60582218710000002</v>
      </c>
      <c r="H48">
        <v>0.62949885839999997</v>
      </c>
      <c r="I48">
        <v>0.65283371940000001</v>
      </c>
      <c r="J48">
        <v>0.67597336350000004</v>
      </c>
      <c r="K48">
        <v>0.69908444439999995</v>
      </c>
      <c r="L48">
        <v>0.72242457510000002</v>
      </c>
      <c r="M48">
        <v>0.74579740989999999</v>
      </c>
      <c r="N48">
        <v>0.76911201360000003</v>
      </c>
      <c r="O48">
        <v>0.79228037309999999</v>
      </c>
      <c r="P48">
        <v>0.81520487050000001</v>
      </c>
      <c r="Q48">
        <v>0.83781371940000005</v>
      </c>
      <c r="R48">
        <v>0.86006386599999995</v>
      </c>
      <c r="S48">
        <v>0.88193329399999998</v>
      </c>
      <c r="T48">
        <v>0.90341056060000002</v>
      </c>
      <c r="U48">
        <v>0.92448685919999996</v>
      </c>
      <c r="V48">
        <v>0.94502175249999998</v>
      </c>
      <c r="W48">
        <v>0.9651651684</v>
      </c>
      <c r="X48">
        <v>0.98492464810000002</v>
      </c>
      <c r="Y48">
        <v>1.004279747</v>
      </c>
      <c r="Z48">
        <v>1.0232271040000001</v>
      </c>
      <c r="AA48">
        <v>1.041370173</v>
      </c>
      <c r="AB48">
        <v>1.0590611350000001</v>
      </c>
      <c r="AC48">
        <v>1.076391831</v>
      </c>
      <c r="AD48">
        <v>1.093364096</v>
      </c>
      <c r="AE48">
        <v>1.1099669560000001</v>
      </c>
      <c r="AF48">
        <v>1.1261836380000001</v>
      </c>
      <c r="AG48">
        <v>1.1420070499999999</v>
      </c>
      <c r="AH48">
        <v>1.1574465190000001</v>
      </c>
      <c r="AI48">
        <v>1.1725253149999999</v>
      </c>
      <c r="AJ48">
        <v>1.187272337</v>
      </c>
      <c r="AK48">
        <v>1.2017127460000001</v>
      </c>
      <c r="AL48">
        <v>1.2157754940000001</v>
      </c>
      <c r="AM48">
        <v>1.229483973</v>
      </c>
      <c r="AN48">
        <v>1.2428551400000001</v>
      </c>
      <c r="AO48">
        <v>1.2558873209999999</v>
      </c>
      <c r="AP48">
        <v>1.2685690039999999</v>
      </c>
      <c r="AQ48">
        <v>1.280885528</v>
      </c>
      <c r="AR48">
        <v>1.2928253540000001</v>
      </c>
      <c r="AS48">
        <v>1.304383174</v>
      </c>
      <c r="AT48">
        <v>1.3155590479999999</v>
      </c>
      <c r="AU48">
        <v>1.326354708</v>
      </c>
      <c r="AV48">
        <v>1.336776226</v>
      </c>
      <c r="AW48">
        <v>1.3468154269999999</v>
      </c>
      <c r="AX48">
        <v>1.3564571750000001</v>
      </c>
      <c r="AY48">
        <v>1.3656820300000001</v>
      </c>
      <c r="AZ48">
        <v>1.374468365</v>
      </c>
      <c r="BA48">
        <v>1.5039197900000001</v>
      </c>
      <c r="BB48">
        <v>1.519912972</v>
      </c>
      <c r="BC48">
        <v>1.5358993460000001</v>
      </c>
      <c r="BD48">
        <v>1.551891216</v>
      </c>
      <c r="BE48">
        <v>1.567902049</v>
      </c>
    </row>
    <row r="49" spans="1:57" x14ac:dyDescent="0.3">
      <c r="A49" t="s">
        <v>106</v>
      </c>
      <c r="B49">
        <v>0.49500522540000003</v>
      </c>
      <c r="C49">
        <v>0.51311465150000002</v>
      </c>
      <c r="D49">
        <v>0.53454230300000005</v>
      </c>
      <c r="E49">
        <v>0.5578169731</v>
      </c>
      <c r="F49">
        <v>0.58179864309999996</v>
      </c>
      <c r="G49">
        <v>0.60582218710000002</v>
      </c>
      <c r="H49">
        <v>0.62949885839999997</v>
      </c>
      <c r="I49">
        <v>0.65283371940000001</v>
      </c>
      <c r="J49">
        <v>0.67597336350000004</v>
      </c>
      <c r="K49">
        <v>0.69908444439999995</v>
      </c>
      <c r="L49">
        <v>0.72242457510000002</v>
      </c>
      <c r="M49">
        <v>0.74579740989999999</v>
      </c>
      <c r="N49">
        <v>0.76911201360000003</v>
      </c>
      <c r="O49">
        <v>0.79228037309999999</v>
      </c>
      <c r="P49">
        <v>0.81520487050000001</v>
      </c>
      <c r="Q49">
        <v>0.83781371940000005</v>
      </c>
      <c r="R49">
        <v>0.86006386599999995</v>
      </c>
      <c r="S49">
        <v>0.88193329399999998</v>
      </c>
      <c r="T49">
        <v>0.90341056060000002</v>
      </c>
      <c r="U49">
        <v>0.92448685919999996</v>
      </c>
      <c r="V49">
        <v>0.94502175249999998</v>
      </c>
      <c r="W49">
        <v>0.9651651684</v>
      </c>
      <c r="X49">
        <v>0.98492464810000002</v>
      </c>
      <c r="Y49">
        <v>1.004279747</v>
      </c>
      <c r="Z49">
        <v>1.0232271040000001</v>
      </c>
      <c r="AA49">
        <v>1.041370173</v>
      </c>
      <c r="AB49">
        <v>1.0590611350000001</v>
      </c>
      <c r="AC49">
        <v>1.076391831</v>
      </c>
      <c r="AD49">
        <v>1.093364096</v>
      </c>
      <c r="AE49">
        <v>1.1099669560000001</v>
      </c>
      <c r="AF49">
        <v>1.1261836380000001</v>
      </c>
      <c r="AG49">
        <v>1.1420070499999999</v>
      </c>
      <c r="AH49">
        <v>1.1574465190000001</v>
      </c>
      <c r="AI49">
        <v>1.1725253149999999</v>
      </c>
      <c r="AJ49">
        <v>1.187272337</v>
      </c>
      <c r="AK49">
        <v>1.2017127460000001</v>
      </c>
      <c r="AL49">
        <v>1.2157754940000001</v>
      </c>
      <c r="AM49">
        <v>1.229483973</v>
      </c>
      <c r="AN49">
        <v>1.2428551400000001</v>
      </c>
      <c r="AO49">
        <v>1.2558873209999999</v>
      </c>
      <c r="AP49">
        <v>1.2685690039999999</v>
      </c>
      <c r="AQ49">
        <v>1.280885528</v>
      </c>
      <c r="AR49">
        <v>1.2928253540000001</v>
      </c>
      <c r="AS49">
        <v>1.304383174</v>
      </c>
      <c r="AT49">
        <v>1.3155590479999999</v>
      </c>
      <c r="AU49">
        <v>1.326354708</v>
      </c>
      <c r="AV49">
        <v>1.336776226</v>
      </c>
      <c r="AW49">
        <v>1.3468154269999999</v>
      </c>
      <c r="AX49">
        <v>1.3564571750000001</v>
      </c>
      <c r="AY49">
        <v>1.3656820300000001</v>
      </c>
      <c r="AZ49">
        <v>1.374468365</v>
      </c>
      <c r="BA49">
        <v>1.49953493</v>
      </c>
      <c r="BB49">
        <v>1.515156978</v>
      </c>
      <c r="BC49">
        <v>1.5307466949999999</v>
      </c>
      <c r="BD49">
        <v>1.5463146320000001</v>
      </c>
      <c r="BE49">
        <v>1.561872156</v>
      </c>
    </row>
    <row r="50" spans="1:57" x14ac:dyDescent="0.3">
      <c r="A50" t="s">
        <v>82</v>
      </c>
      <c r="B50">
        <v>0.40659851759999999</v>
      </c>
      <c r="C50">
        <v>0.41509711599999999</v>
      </c>
      <c r="D50">
        <v>0.42607702559999999</v>
      </c>
      <c r="E50">
        <v>0.43849926779999998</v>
      </c>
      <c r="F50">
        <v>0.45155879879999999</v>
      </c>
      <c r="G50">
        <v>0.46477769749999998</v>
      </c>
      <c r="H50">
        <v>0.477866346</v>
      </c>
      <c r="I50">
        <v>0.4908044835</v>
      </c>
      <c r="J50">
        <v>0.50367046540000004</v>
      </c>
      <c r="K50">
        <v>0.51656017610000005</v>
      </c>
      <c r="L50">
        <v>0.52963611460000004</v>
      </c>
      <c r="M50">
        <v>0.54275696579999999</v>
      </c>
      <c r="N50">
        <v>0.55585314770000005</v>
      </c>
      <c r="O50">
        <v>0.56885824119999995</v>
      </c>
      <c r="P50">
        <v>0.58169937959999996</v>
      </c>
      <c r="Q50">
        <v>0.59432106350000002</v>
      </c>
      <c r="R50">
        <v>0.60668735380000005</v>
      </c>
      <c r="S50">
        <v>0.61877704010000001</v>
      </c>
      <c r="T50">
        <v>0.63057685350000003</v>
      </c>
      <c r="U50">
        <v>0.64207615360000003</v>
      </c>
      <c r="V50">
        <v>0.65317841659999998</v>
      </c>
      <c r="W50">
        <v>0.66397782530000005</v>
      </c>
      <c r="X50">
        <v>0.67447666039999998</v>
      </c>
      <c r="Y50">
        <v>0.6846582121</v>
      </c>
      <c r="Z50">
        <v>0.6945163204</v>
      </c>
      <c r="AA50">
        <v>0.70379100630000002</v>
      </c>
      <c r="AB50">
        <v>0.71270391359999996</v>
      </c>
      <c r="AC50">
        <v>0.72131276649999998</v>
      </c>
      <c r="AD50">
        <v>0.72961796919999999</v>
      </c>
      <c r="AE50">
        <v>0.73761183060000002</v>
      </c>
      <c r="AF50">
        <v>0.74528226490000005</v>
      </c>
      <c r="AG50">
        <v>0.75262230919999995</v>
      </c>
      <c r="AH50">
        <v>0.75963456159999998</v>
      </c>
      <c r="AI50">
        <v>0.76633008629999999</v>
      </c>
      <c r="AJ50">
        <v>0.77272370759999998</v>
      </c>
      <c r="AK50">
        <v>0.77882849389999997</v>
      </c>
      <c r="AL50">
        <v>0.78459901219999995</v>
      </c>
      <c r="AM50">
        <v>0.79004817559999996</v>
      </c>
      <c r="AN50">
        <v>0.79518593670000004</v>
      </c>
      <c r="AO50">
        <v>0.80001134920000005</v>
      </c>
      <c r="AP50">
        <v>0.80451753059999997</v>
      </c>
      <c r="AQ50">
        <v>0.80869536939999997</v>
      </c>
      <c r="AR50">
        <v>0.81253717859999997</v>
      </c>
      <c r="AS50">
        <v>0.8160386892</v>
      </c>
      <c r="AT50">
        <v>0.81919881819999996</v>
      </c>
      <c r="AU50">
        <v>0.82201777880000004</v>
      </c>
      <c r="AV50">
        <v>0.82449879439999996</v>
      </c>
      <c r="AW50">
        <v>0.8266373414</v>
      </c>
      <c r="AX50">
        <v>0.82842525369999997</v>
      </c>
      <c r="AY50">
        <v>0.82985218059999999</v>
      </c>
      <c r="AZ50">
        <v>0.83090675670000003</v>
      </c>
      <c r="BA50">
        <v>0.90839681500000002</v>
      </c>
      <c r="BB50">
        <v>0.91344917969999995</v>
      </c>
      <c r="BC50">
        <v>0.9183529225</v>
      </c>
      <c r="BD50">
        <v>0.92311309210000003</v>
      </c>
      <c r="BE50">
        <v>0.92773529450000003</v>
      </c>
    </row>
    <row r="51" spans="1:57" x14ac:dyDescent="0.3">
      <c r="A51" t="s">
        <v>107</v>
      </c>
      <c r="B51">
        <v>0.40659851759999999</v>
      </c>
      <c r="C51">
        <v>0.41509711599999999</v>
      </c>
      <c r="D51">
        <v>0.42607702559999999</v>
      </c>
      <c r="E51">
        <v>0.43849926779999998</v>
      </c>
      <c r="F51">
        <v>0.45155879879999999</v>
      </c>
      <c r="G51">
        <v>0.46477769749999998</v>
      </c>
      <c r="H51">
        <v>0.477866346</v>
      </c>
      <c r="I51">
        <v>0.4908044835</v>
      </c>
      <c r="J51">
        <v>0.50367046540000004</v>
      </c>
      <c r="K51">
        <v>0.51656017610000005</v>
      </c>
      <c r="L51">
        <v>0.52963611460000004</v>
      </c>
      <c r="M51">
        <v>0.54275696579999999</v>
      </c>
      <c r="N51">
        <v>0.55585314770000005</v>
      </c>
      <c r="O51">
        <v>0.56885824119999995</v>
      </c>
      <c r="P51">
        <v>0.58169937959999996</v>
      </c>
      <c r="Q51">
        <v>0.59432106350000002</v>
      </c>
      <c r="R51">
        <v>0.60668735380000005</v>
      </c>
      <c r="S51">
        <v>0.61877704010000001</v>
      </c>
      <c r="T51">
        <v>0.63057685350000003</v>
      </c>
      <c r="U51">
        <v>0.64207615360000003</v>
      </c>
      <c r="V51">
        <v>0.65317841659999998</v>
      </c>
      <c r="W51">
        <v>0.66397782530000005</v>
      </c>
      <c r="X51">
        <v>0.67447666039999998</v>
      </c>
      <c r="Y51">
        <v>0.6846582121</v>
      </c>
      <c r="Z51">
        <v>0.6945163204</v>
      </c>
      <c r="AA51">
        <v>0.70379100630000002</v>
      </c>
      <c r="AB51">
        <v>0.71270391359999996</v>
      </c>
      <c r="AC51">
        <v>0.72131276649999998</v>
      </c>
      <c r="AD51">
        <v>0.72961796919999999</v>
      </c>
      <c r="AE51">
        <v>0.73761183060000002</v>
      </c>
      <c r="AF51">
        <v>0.74528226490000005</v>
      </c>
      <c r="AG51">
        <v>0.75262230919999995</v>
      </c>
      <c r="AH51">
        <v>0.75963456159999998</v>
      </c>
      <c r="AI51">
        <v>0.76633008629999999</v>
      </c>
      <c r="AJ51">
        <v>0.77272370759999998</v>
      </c>
      <c r="AK51">
        <v>0.77882849389999997</v>
      </c>
      <c r="AL51">
        <v>0.78459901219999995</v>
      </c>
      <c r="AM51">
        <v>0.79004817559999996</v>
      </c>
      <c r="AN51">
        <v>0.79518593670000004</v>
      </c>
      <c r="AO51">
        <v>0.80001134920000005</v>
      </c>
      <c r="AP51">
        <v>0.80451753059999997</v>
      </c>
      <c r="AQ51">
        <v>0.80869536939999997</v>
      </c>
      <c r="AR51">
        <v>0.81253717859999997</v>
      </c>
      <c r="AS51">
        <v>0.8160386892</v>
      </c>
      <c r="AT51">
        <v>0.81919881819999996</v>
      </c>
      <c r="AU51">
        <v>0.82201777880000004</v>
      </c>
      <c r="AV51">
        <v>0.82449879439999996</v>
      </c>
      <c r="AW51">
        <v>0.8266373414</v>
      </c>
      <c r="AX51">
        <v>0.82842525369999997</v>
      </c>
      <c r="AY51">
        <v>0.82985218059999999</v>
      </c>
      <c r="AZ51">
        <v>0.83090675670000003</v>
      </c>
      <c r="BA51">
        <v>0.90626562889999995</v>
      </c>
      <c r="BB51">
        <v>0.91114016870000003</v>
      </c>
      <c r="BC51">
        <v>0.91585367900000003</v>
      </c>
      <c r="BD51">
        <v>0.92041032209999996</v>
      </c>
      <c r="BE51">
        <v>0.92481464719999995</v>
      </c>
    </row>
    <row r="52" spans="1:57" x14ac:dyDescent="0.3">
      <c r="A52" t="s">
        <v>83</v>
      </c>
      <c r="B52">
        <v>0.2495444651</v>
      </c>
      <c r="C52">
        <v>0.25264671529999999</v>
      </c>
      <c r="D52">
        <v>0.25705868520000003</v>
      </c>
      <c r="E52">
        <v>0.26219028570000003</v>
      </c>
      <c r="F52">
        <v>0.26759126039999998</v>
      </c>
      <c r="G52">
        <v>0.2729871042</v>
      </c>
      <c r="H52">
        <v>0.27819859200000002</v>
      </c>
      <c r="I52">
        <v>0.28318649600000001</v>
      </c>
      <c r="J52">
        <v>0.2879666837</v>
      </c>
      <c r="K52">
        <v>0.29257241880000001</v>
      </c>
      <c r="L52">
        <v>0.29708160919999999</v>
      </c>
      <c r="M52">
        <v>0.30142656820000002</v>
      </c>
      <c r="N52">
        <v>0.30557551719999998</v>
      </c>
      <c r="O52">
        <v>0.3095001483</v>
      </c>
      <c r="P52">
        <v>0.31316825459999997</v>
      </c>
      <c r="Q52">
        <v>0.3165554424</v>
      </c>
      <c r="R52">
        <v>0.31964680610000001</v>
      </c>
      <c r="S52">
        <v>0.32243532879999998</v>
      </c>
      <c r="T52">
        <v>0.32491907310000001</v>
      </c>
      <c r="U52">
        <v>0.32709861130000001</v>
      </c>
      <c r="V52">
        <v>0.32893715220000003</v>
      </c>
      <c r="W52">
        <v>0.33048185149999998</v>
      </c>
      <c r="X52">
        <v>0.33174200209999999</v>
      </c>
      <c r="Y52">
        <v>0.33271689040000002</v>
      </c>
      <c r="Z52">
        <v>0.33340892999999999</v>
      </c>
      <c r="AA52">
        <v>0.33371568600000001</v>
      </c>
      <c r="AB52">
        <v>0.33372978679999998</v>
      </c>
      <c r="AC52">
        <v>0.33348379309999998</v>
      </c>
      <c r="AD52">
        <v>0.33298765629999999</v>
      </c>
      <c r="AE52">
        <v>0.33224798370000003</v>
      </c>
      <c r="AF52">
        <v>0.3312682408</v>
      </c>
      <c r="AG52">
        <v>0.33005204199999999</v>
      </c>
      <c r="AH52">
        <v>0.32860526350000002</v>
      </c>
      <c r="AI52">
        <v>0.32693648710000001</v>
      </c>
      <c r="AJ52">
        <v>0.32505609549999998</v>
      </c>
      <c r="AK52">
        <v>0.32297476349999998</v>
      </c>
      <c r="AL52">
        <v>0.3206843237</v>
      </c>
      <c r="AM52">
        <v>0.31819666400000002</v>
      </c>
      <c r="AN52">
        <v>0.31552403919999999</v>
      </c>
      <c r="AO52">
        <v>0.3126756463</v>
      </c>
      <c r="AP52">
        <v>0.30965865869999998</v>
      </c>
      <c r="AQ52">
        <v>0.30647896479999998</v>
      </c>
      <c r="AR52">
        <v>0.30314220959999999</v>
      </c>
      <c r="AS52">
        <v>0.29965463209999998</v>
      </c>
      <c r="AT52">
        <v>0.29602338280000001</v>
      </c>
      <c r="AU52">
        <v>0.29225632070000002</v>
      </c>
      <c r="AV52">
        <v>0.28836263290000003</v>
      </c>
      <c r="AW52">
        <v>0.2843498693</v>
      </c>
      <c r="AX52">
        <v>0.28022483329999998</v>
      </c>
      <c r="AY52">
        <v>0.27599383770000002</v>
      </c>
      <c r="AZ52">
        <v>0.27166292730000002</v>
      </c>
      <c r="BA52">
        <v>0.27581100089999999</v>
      </c>
      <c r="BB52">
        <v>0.27146094479999999</v>
      </c>
      <c r="BC52">
        <v>0.26701789739999998</v>
      </c>
      <c r="BD52">
        <v>0.26248832030000002</v>
      </c>
      <c r="BE52">
        <v>0.25787865199999999</v>
      </c>
    </row>
    <row r="53" spans="1:57" x14ac:dyDescent="0.3">
      <c r="A53" t="s">
        <v>108</v>
      </c>
      <c r="B53">
        <v>0.2495444651</v>
      </c>
      <c r="C53">
        <v>0.25264671529999999</v>
      </c>
      <c r="D53">
        <v>0.25705868520000003</v>
      </c>
      <c r="E53">
        <v>0.26219028570000003</v>
      </c>
      <c r="F53">
        <v>0.26759126039999998</v>
      </c>
      <c r="G53">
        <v>0.2729871042</v>
      </c>
      <c r="H53">
        <v>0.27819859200000002</v>
      </c>
      <c r="I53">
        <v>0.28318649600000001</v>
      </c>
      <c r="J53">
        <v>0.2879666837</v>
      </c>
      <c r="K53">
        <v>0.29257241880000001</v>
      </c>
      <c r="L53">
        <v>0.29708160919999999</v>
      </c>
      <c r="M53">
        <v>0.30142656820000002</v>
      </c>
      <c r="N53">
        <v>0.30557551719999998</v>
      </c>
      <c r="O53">
        <v>0.3095001483</v>
      </c>
      <c r="P53">
        <v>0.31316825459999997</v>
      </c>
      <c r="Q53">
        <v>0.3165554424</v>
      </c>
      <c r="R53">
        <v>0.31964680610000001</v>
      </c>
      <c r="S53">
        <v>0.32243532879999998</v>
      </c>
      <c r="T53">
        <v>0.32491907310000001</v>
      </c>
      <c r="U53">
        <v>0.32709861130000001</v>
      </c>
      <c r="V53">
        <v>0.32893715220000003</v>
      </c>
      <c r="W53">
        <v>0.33048185149999998</v>
      </c>
      <c r="X53">
        <v>0.33174200209999999</v>
      </c>
      <c r="Y53">
        <v>0.33271689040000002</v>
      </c>
      <c r="Z53">
        <v>0.33340892999999999</v>
      </c>
      <c r="AA53">
        <v>0.33371568600000001</v>
      </c>
      <c r="AB53">
        <v>0.33372978679999998</v>
      </c>
      <c r="AC53">
        <v>0.33348379309999998</v>
      </c>
      <c r="AD53">
        <v>0.33298765629999999</v>
      </c>
      <c r="AE53">
        <v>0.33224798370000003</v>
      </c>
      <c r="AF53">
        <v>0.3312682408</v>
      </c>
      <c r="AG53">
        <v>0.33005204199999999</v>
      </c>
      <c r="AH53">
        <v>0.32860526350000002</v>
      </c>
      <c r="AI53">
        <v>0.32693648710000001</v>
      </c>
      <c r="AJ53">
        <v>0.32505609549999998</v>
      </c>
      <c r="AK53">
        <v>0.32297476349999998</v>
      </c>
      <c r="AL53">
        <v>0.3206843237</v>
      </c>
      <c r="AM53">
        <v>0.31819666400000002</v>
      </c>
      <c r="AN53">
        <v>0.31552403919999999</v>
      </c>
      <c r="AO53">
        <v>0.3126756463</v>
      </c>
      <c r="AP53">
        <v>0.30965865869999998</v>
      </c>
      <c r="AQ53">
        <v>0.30647896479999998</v>
      </c>
      <c r="AR53">
        <v>0.30314220959999999</v>
      </c>
      <c r="AS53">
        <v>0.29965463209999998</v>
      </c>
      <c r="AT53">
        <v>0.29602338280000001</v>
      </c>
      <c r="AU53">
        <v>0.29225632070000002</v>
      </c>
      <c r="AV53">
        <v>0.28836263290000003</v>
      </c>
      <c r="AW53">
        <v>0.2843498693</v>
      </c>
      <c r="AX53">
        <v>0.28022483329999998</v>
      </c>
      <c r="AY53">
        <v>0.27599383770000002</v>
      </c>
      <c r="AZ53">
        <v>0.27166292730000002</v>
      </c>
      <c r="BA53">
        <v>0.27612346450000003</v>
      </c>
      <c r="BB53">
        <v>0.2717945819</v>
      </c>
      <c r="BC53">
        <v>0.26737305779999998</v>
      </c>
      <c r="BD53">
        <v>0.26286532150000003</v>
      </c>
      <c r="BE53">
        <v>0.25827777819999997</v>
      </c>
    </row>
    <row r="54" spans="1:57" x14ac:dyDescent="0.3">
      <c r="A54" t="s">
        <v>84</v>
      </c>
      <c r="B54">
        <v>0.15020246549999999</v>
      </c>
      <c r="C54">
        <v>0.15226403220000001</v>
      </c>
      <c r="D54">
        <v>0.15503085599999999</v>
      </c>
      <c r="E54">
        <v>0.15813658050000001</v>
      </c>
      <c r="F54">
        <v>0.1613060352</v>
      </c>
      <c r="G54">
        <v>0.1643694473</v>
      </c>
      <c r="H54">
        <v>0.16721174990000001</v>
      </c>
      <c r="I54">
        <v>0.16980029199999999</v>
      </c>
      <c r="J54">
        <v>0.1721375315</v>
      </c>
      <c r="K54">
        <v>0.17424099979999999</v>
      </c>
      <c r="L54">
        <v>0.1761592229</v>
      </c>
      <c r="M54">
        <v>0.1778621289</v>
      </c>
      <c r="N54">
        <v>0.17933944800000001</v>
      </c>
      <c r="O54">
        <v>0.1805834053</v>
      </c>
      <c r="P54">
        <v>0.181583469</v>
      </c>
      <c r="Q54">
        <v>0.18233290029999999</v>
      </c>
      <c r="R54">
        <v>0.18282999929999999</v>
      </c>
      <c r="S54">
        <v>0.18307756150000001</v>
      </c>
      <c r="T54">
        <v>0.18308151319999999</v>
      </c>
      <c r="U54">
        <v>0.18284946299999999</v>
      </c>
      <c r="V54">
        <v>0.18237046030000001</v>
      </c>
      <c r="W54">
        <v>0.18167506250000001</v>
      </c>
      <c r="X54">
        <v>0.1807758012</v>
      </c>
      <c r="Y54">
        <v>0.17967933180000001</v>
      </c>
      <c r="Z54">
        <v>0.1783930836</v>
      </c>
      <c r="AA54">
        <v>0.176875422</v>
      </c>
      <c r="AB54">
        <v>0.1751743425</v>
      </c>
      <c r="AC54">
        <v>0.17331240510000001</v>
      </c>
      <c r="AD54">
        <v>0.17130169649999999</v>
      </c>
      <c r="AE54">
        <v>0.1691524136</v>
      </c>
      <c r="AF54">
        <v>0.1668725546</v>
      </c>
      <c r="AG54">
        <v>0.16446932049999999</v>
      </c>
      <c r="AH54">
        <v>0.1619502599</v>
      </c>
      <c r="AI54">
        <v>0.15932379159999999</v>
      </c>
      <c r="AJ54">
        <v>0.15659909659999999</v>
      </c>
      <c r="AK54">
        <v>0.1537856172</v>
      </c>
      <c r="AL54">
        <v>0.1508856713</v>
      </c>
      <c r="AM54">
        <v>0.14790920799999999</v>
      </c>
      <c r="AN54">
        <v>0.14486647229999999</v>
      </c>
      <c r="AO54">
        <v>0.14176642889999999</v>
      </c>
      <c r="AP54">
        <v>0.13861697000000001</v>
      </c>
      <c r="AQ54">
        <v>0.135425079</v>
      </c>
      <c r="AR54">
        <v>0.13219721070000001</v>
      </c>
      <c r="AS54">
        <v>0.12893967819999999</v>
      </c>
      <c r="AT54">
        <v>0.12565888140000001</v>
      </c>
      <c r="AU54">
        <v>0.1223613273</v>
      </c>
      <c r="AV54">
        <v>0.1190538418</v>
      </c>
      <c r="AW54">
        <v>0.1157426236</v>
      </c>
      <c r="AX54">
        <v>0.1124334531</v>
      </c>
      <c r="AY54">
        <v>0.10913173499999999</v>
      </c>
      <c r="AZ54">
        <v>0.1058425486</v>
      </c>
      <c r="BA54">
        <v>0.1050646423</v>
      </c>
      <c r="BB54">
        <v>0.1018301482</v>
      </c>
      <c r="BC54">
        <v>9.8617462000000003E-2</v>
      </c>
      <c r="BD54">
        <v>9.5431064800000007E-2</v>
      </c>
      <c r="BE54">
        <v>9.2275199700000005E-2</v>
      </c>
    </row>
    <row r="55" spans="1:57" x14ac:dyDescent="0.3">
      <c r="A55" t="s">
        <v>109</v>
      </c>
      <c r="B55">
        <v>0.15020246549999999</v>
      </c>
      <c r="C55">
        <v>0.15226403220000001</v>
      </c>
      <c r="D55">
        <v>0.15503085599999999</v>
      </c>
      <c r="E55">
        <v>0.15813658050000001</v>
      </c>
      <c r="F55">
        <v>0.1613060352</v>
      </c>
      <c r="G55">
        <v>0.1643694473</v>
      </c>
      <c r="H55">
        <v>0.16721174990000001</v>
      </c>
      <c r="I55">
        <v>0.16980029199999999</v>
      </c>
      <c r="J55">
        <v>0.1721375315</v>
      </c>
      <c r="K55">
        <v>0.17424099979999999</v>
      </c>
      <c r="L55">
        <v>0.1761592229</v>
      </c>
      <c r="M55">
        <v>0.1778621289</v>
      </c>
      <c r="N55">
        <v>0.17933944800000001</v>
      </c>
      <c r="O55">
        <v>0.1805834053</v>
      </c>
      <c r="P55">
        <v>0.181583469</v>
      </c>
      <c r="Q55">
        <v>0.18233290029999999</v>
      </c>
      <c r="R55">
        <v>0.18282999929999999</v>
      </c>
      <c r="S55">
        <v>0.18307756150000001</v>
      </c>
      <c r="T55">
        <v>0.18308151319999999</v>
      </c>
      <c r="U55">
        <v>0.18284946299999999</v>
      </c>
      <c r="V55">
        <v>0.18237046030000001</v>
      </c>
      <c r="W55">
        <v>0.18167506250000001</v>
      </c>
      <c r="X55">
        <v>0.1807758012</v>
      </c>
      <c r="Y55">
        <v>0.17967933180000001</v>
      </c>
      <c r="Z55">
        <v>0.1783930836</v>
      </c>
      <c r="AA55">
        <v>0.176875422</v>
      </c>
      <c r="AB55">
        <v>0.1751743425</v>
      </c>
      <c r="AC55">
        <v>0.17331240510000001</v>
      </c>
      <c r="AD55">
        <v>0.17130169649999999</v>
      </c>
      <c r="AE55">
        <v>0.1691524136</v>
      </c>
      <c r="AF55">
        <v>0.1668725546</v>
      </c>
      <c r="AG55">
        <v>0.16446932049999999</v>
      </c>
      <c r="AH55">
        <v>0.1619502599</v>
      </c>
      <c r="AI55">
        <v>0.15932379159999999</v>
      </c>
      <c r="AJ55">
        <v>0.15659909659999999</v>
      </c>
      <c r="AK55">
        <v>0.1537856172</v>
      </c>
      <c r="AL55">
        <v>0.1508856713</v>
      </c>
      <c r="AM55">
        <v>0.14790920799999999</v>
      </c>
      <c r="AN55">
        <v>0.14486647229999999</v>
      </c>
      <c r="AO55">
        <v>0.14176642889999999</v>
      </c>
      <c r="AP55">
        <v>0.13861697000000001</v>
      </c>
      <c r="AQ55">
        <v>0.135425079</v>
      </c>
      <c r="AR55">
        <v>0.13219721070000001</v>
      </c>
      <c r="AS55">
        <v>0.12893967819999999</v>
      </c>
      <c r="AT55">
        <v>0.12565888140000001</v>
      </c>
      <c r="AU55">
        <v>0.1223613273</v>
      </c>
      <c r="AV55">
        <v>0.1190538418</v>
      </c>
      <c r="AW55">
        <v>0.1157426236</v>
      </c>
      <c r="AX55">
        <v>0.1124334531</v>
      </c>
      <c r="AY55">
        <v>0.10913173499999999</v>
      </c>
      <c r="AZ55">
        <v>0.1058425486</v>
      </c>
      <c r="BA55">
        <v>0.1053358968</v>
      </c>
      <c r="BB55">
        <v>0.1021107666</v>
      </c>
      <c r="BC55">
        <v>9.8906918499999996E-2</v>
      </c>
      <c r="BD55">
        <v>9.5728802700000004E-2</v>
      </c>
      <c r="BE55">
        <v>9.2580637699999996E-2</v>
      </c>
    </row>
    <row r="56" spans="1:57" x14ac:dyDescent="0.3">
      <c r="A56" t="s">
        <v>85</v>
      </c>
      <c r="B56">
        <v>7.4609436000000001E-2</v>
      </c>
      <c r="C56">
        <v>7.5392995899999996E-2</v>
      </c>
      <c r="D56">
        <v>7.6381652600000002E-2</v>
      </c>
      <c r="E56">
        <v>7.7395245299999998E-2</v>
      </c>
      <c r="F56">
        <v>7.8307016300000004E-2</v>
      </c>
      <c r="G56">
        <v>7.9038168399999997E-2</v>
      </c>
      <c r="H56">
        <v>7.9532261500000007E-2</v>
      </c>
      <c r="I56">
        <v>7.9769278799999996E-2</v>
      </c>
      <c r="J56">
        <v>7.974966E-2</v>
      </c>
      <c r="K56">
        <v>7.9487914500000006E-2</v>
      </c>
      <c r="L56">
        <v>7.9017462999999996E-2</v>
      </c>
      <c r="M56">
        <v>7.8347460100000002E-2</v>
      </c>
      <c r="N56">
        <v>7.7492775799999997E-2</v>
      </c>
      <c r="O56">
        <v>7.6468819899999999E-2</v>
      </c>
      <c r="P56">
        <v>7.5288565599999996E-2</v>
      </c>
      <c r="Q56">
        <v>7.3964916800000002E-2</v>
      </c>
      <c r="R56">
        <v>7.2511481599999997E-2</v>
      </c>
      <c r="S56">
        <v>7.0942681300000004E-2</v>
      </c>
      <c r="T56">
        <v>6.9273396900000006E-2</v>
      </c>
      <c r="U56">
        <v>6.7518408099999996E-2</v>
      </c>
      <c r="V56">
        <v>6.56874333E-2</v>
      </c>
      <c r="W56">
        <v>6.3798597499999998E-2</v>
      </c>
      <c r="X56">
        <v>6.1865571500000001E-2</v>
      </c>
      <c r="Y56">
        <v>5.9899268700000001E-2</v>
      </c>
      <c r="Z56">
        <v>5.7909555299999999E-2</v>
      </c>
      <c r="AA56">
        <v>5.5896702100000001E-2</v>
      </c>
      <c r="AB56">
        <v>5.3875841399999999E-2</v>
      </c>
      <c r="AC56">
        <v>5.1858130199999998E-2</v>
      </c>
      <c r="AD56">
        <v>4.9852126099999998E-2</v>
      </c>
      <c r="AE56">
        <v>4.7865170700000001E-2</v>
      </c>
      <c r="AF56">
        <v>4.5903262200000003E-2</v>
      </c>
      <c r="AG56">
        <v>4.3971362899999998E-2</v>
      </c>
      <c r="AH56">
        <v>4.2073751100000001E-2</v>
      </c>
      <c r="AI56">
        <v>4.0214274500000001E-2</v>
      </c>
      <c r="AJ56">
        <v>3.8396455000000003E-2</v>
      </c>
      <c r="AK56">
        <v>3.6623472999999997E-2</v>
      </c>
      <c r="AL56">
        <v>3.4897487499999998E-2</v>
      </c>
      <c r="AM56">
        <v>3.3220939999999997E-2</v>
      </c>
      <c r="AN56">
        <v>3.1595946600000001E-2</v>
      </c>
      <c r="AO56">
        <v>3.00241108E-2</v>
      </c>
      <c r="AP56">
        <v>2.8506537500000002E-2</v>
      </c>
      <c r="AQ56">
        <v>2.7043871000000001E-2</v>
      </c>
      <c r="AR56">
        <v>2.5636372899999999E-2</v>
      </c>
      <c r="AS56">
        <v>2.4284006300000001E-2</v>
      </c>
      <c r="AT56">
        <v>2.2986502400000001E-2</v>
      </c>
      <c r="AU56">
        <v>2.1743398899999999E-2</v>
      </c>
      <c r="AV56">
        <v>2.0554070899999999E-2</v>
      </c>
      <c r="AW56">
        <v>1.9417704500000001E-2</v>
      </c>
      <c r="AX56">
        <v>1.8333318500000001E-2</v>
      </c>
      <c r="AY56">
        <v>1.72997833E-2</v>
      </c>
      <c r="AZ56">
        <v>1.6315843E-2</v>
      </c>
      <c r="BA56">
        <v>1.5214498E-2</v>
      </c>
      <c r="BB56">
        <v>1.4334256199999999E-2</v>
      </c>
      <c r="BC56">
        <v>1.34989068E-2</v>
      </c>
      <c r="BD56">
        <v>1.27069182E-2</v>
      </c>
      <c r="BE56">
        <v>1.1956719899999999E-2</v>
      </c>
    </row>
    <row r="57" spans="1:57" x14ac:dyDescent="0.3">
      <c r="A57" t="s">
        <v>110</v>
      </c>
      <c r="B57">
        <v>7.4609436000000001E-2</v>
      </c>
      <c r="C57">
        <v>7.5392995899999996E-2</v>
      </c>
      <c r="D57">
        <v>7.6381652600000002E-2</v>
      </c>
      <c r="E57">
        <v>7.7395245299999998E-2</v>
      </c>
      <c r="F57">
        <v>7.8307016300000004E-2</v>
      </c>
      <c r="G57">
        <v>7.9038168399999997E-2</v>
      </c>
      <c r="H57">
        <v>7.9532261500000007E-2</v>
      </c>
      <c r="I57">
        <v>7.9769278799999996E-2</v>
      </c>
      <c r="J57">
        <v>7.974966E-2</v>
      </c>
      <c r="K57">
        <v>7.9487914500000006E-2</v>
      </c>
      <c r="L57">
        <v>7.9017462999999996E-2</v>
      </c>
      <c r="M57">
        <v>7.8347460100000002E-2</v>
      </c>
      <c r="N57">
        <v>7.7492775799999997E-2</v>
      </c>
      <c r="O57">
        <v>7.6468819899999999E-2</v>
      </c>
      <c r="P57">
        <v>7.5288565599999996E-2</v>
      </c>
      <c r="Q57">
        <v>7.3964916800000002E-2</v>
      </c>
      <c r="R57">
        <v>7.2511481599999997E-2</v>
      </c>
      <c r="S57">
        <v>7.0942681300000004E-2</v>
      </c>
      <c r="T57">
        <v>6.9273396900000006E-2</v>
      </c>
      <c r="U57">
        <v>6.7518408099999996E-2</v>
      </c>
      <c r="V57">
        <v>6.56874333E-2</v>
      </c>
      <c r="W57">
        <v>6.3798597499999998E-2</v>
      </c>
      <c r="X57">
        <v>6.1865571500000001E-2</v>
      </c>
      <c r="Y57">
        <v>5.9899268700000001E-2</v>
      </c>
      <c r="Z57">
        <v>5.7909555299999999E-2</v>
      </c>
      <c r="AA57">
        <v>5.5896702100000001E-2</v>
      </c>
      <c r="AB57">
        <v>5.3875841399999999E-2</v>
      </c>
      <c r="AC57">
        <v>5.1858130199999998E-2</v>
      </c>
      <c r="AD57">
        <v>4.9852126099999998E-2</v>
      </c>
      <c r="AE57">
        <v>4.7865170700000001E-2</v>
      </c>
      <c r="AF57">
        <v>4.5903262200000003E-2</v>
      </c>
      <c r="AG57">
        <v>4.3971362899999998E-2</v>
      </c>
      <c r="AH57">
        <v>4.2073751100000001E-2</v>
      </c>
      <c r="AI57">
        <v>4.0214274500000001E-2</v>
      </c>
      <c r="AJ57">
        <v>3.8396455000000003E-2</v>
      </c>
      <c r="AK57">
        <v>3.6623472999999997E-2</v>
      </c>
      <c r="AL57">
        <v>3.4897487499999998E-2</v>
      </c>
      <c r="AM57">
        <v>3.3220939999999997E-2</v>
      </c>
      <c r="AN57">
        <v>3.1595946600000001E-2</v>
      </c>
      <c r="AO57">
        <v>3.00241108E-2</v>
      </c>
      <c r="AP57">
        <v>2.8506537500000002E-2</v>
      </c>
      <c r="AQ57">
        <v>2.7043871000000001E-2</v>
      </c>
      <c r="AR57">
        <v>2.5636372899999999E-2</v>
      </c>
      <c r="AS57">
        <v>2.4284006300000001E-2</v>
      </c>
      <c r="AT57">
        <v>2.2986502400000001E-2</v>
      </c>
      <c r="AU57">
        <v>2.1743398899999999E-2</v>
      </c>
      <c r="AV57">
        <v>2.0554070899999999E-2</v>
      </c>
      <c r="AW57">
        <v>1.9417704500000001E-2</v>
      </c>
      <c r="AX57">
        <v>1.8333318500000001E-2</v>
      </c>
      <c r="AY57">
        <v>1.72997833E-2</v>
      </c>
      <c r="AZ57">
        <v>1.6315843E-2</v>
      </c>
      <c r="BA57">
        <v>1.52630786E-2</v>
      </c>
      <c r="BB57">
        <v>1.43817345E-2</v>
      </c>
      <c r="BC57">
        <v>1.35451741E-2</v>
      </c>
      <c r="BD57">
        <v>1.2751882000000001E-2</v>
      </c>
      <c r="BE57">
        <v>1.20003032E-2</v>
      </c>
    </row>
    <row r="58" spans="1:57" x14ac:dyDescent="0.3">
      <c r="A58" t="s">
        <v>86</v>
      </c>
      <c r="B58">
        <v>0.13435819299999999</v>
      </c>
      <c r="C58">
        <v>0.13604005229999999</v>
      </c>
      <c r="D58">
        <v>0.1378617892</v>
      </c>
      <c r="E58">
        <v>0.139492376</v>
      </c>
      <c r="F58">
        <v>0.14071647379999999</v>
      </c>
      <c r="G58">
        <v>0.14140616789999999</v>
      </c>
      <c r="H58">
        <v>0.141472603</v>
      </c>
      <c r="I58">
        <v>0.1408934265</v>
      </c>
      <c r="J58">
        <v>0.13969052169999999</v>
      </c>
      <c r="K58">
        <v>0.13791933109999999</v>
      </c>
      <c r="L58">
        <v>0.13567129920000001</v>
      </c>
      <c r="M58">
        <v>0.13300431430000001</v>
      </c>
      <c r="N58">
        <v>0.12997955389999999</v>
      </c>
      <c r="O58">
        <v>0.12665499529999999</v>
      </c>
      <c r="P58">
        <v>0.12308044460000001</v>
      </c>
      <c r="Q58">
        <v>0.1193013139</v>
      </c>
      <c r="R58">
        <v>0.1153602691</v>
      </c>
      <c r="S58">
        <v>0.1112977842</v>
      </c>
      <c r="T58">
        <v>0.1071518744</v>
      </c>
      <c r="U58">
        <v>0.102957458</v>
      </c>
      <c r="V58">
        <v>9.8741479199999996E-2</v>
      </c>
      <c r="W58">
        <v>9.4535950100000002E-2</v>
      </c>
      <c r="X58">
        <v>9.0366184399999994E-2</v>
      </c>
      <c r="Y58">
        <v>8.6252088000000005E-2</v>
      </c>
      <c r="Z58">
        <v>8.2210227900000002E-2</v>
      </c>
      <c r="AA58">
        <v>7.8247755599999996E-2</v>
      </c>
      <c r="AB58">
        <v>7.4381392800000001E-2</v>
      </c>
      <c r="AC58">
        <v>7.06237158E-2</v>
      </c>
      <c r="AD58">
        <v>6.6983754300000004E-2</v>
      </c>
      <c r="AE58">
        <v>6.3468176799999998E-2</v>
      </c>
      <c r="AF58">
        <v>6.00813917E-2</v>
      </c>
      <c r="AG58">
        <v>5.6826005999999998E-2</v>
      </c>
      <c r="AH58">
        <v>5.3703296300000002E-2</v>
      </c>
      <c r="AI58">
        <v>5.0713561099999999E-2</v>
      </c>
      <c r="AJ58">
        <v>4.7856320899999999E-2</v>
      </c>
      <c r="AK58">
        <v>4.5130406300000002E-2</v>
      </c>
      <c r="AL58">
        <v>4.2533744599999999E-2</v>
      </c>
      <c r="AM58">
        <v>4.0063981800000002E-2</v>
      </c>
      <c r="AN58">
        <v>3.7718303500000001E-2</v>
      </c>
      <c r="AO58">
        <v>3.5493417899999997E-2</v>
      </c>
      <c r="AP58">
        <v>3.3385632300000002E-2</v>
      </c>
      <c r="AQ58">
        <v>3.1390940200000002E-2</v>
      </c>
      <c r="AR58">
        <v>2.9505117500000001E-2</v>
      </c>
      <c r="AS58">
        <v>2.7723810200000001E-2</v>
      </c>
      <c r="AT58">
        <v>2.60426019E-2</v>
      </c>
      <c r="AU58">
        <v>2.44570632E-2</v>
      </c>
      <c r="AV58">
        <v>2.2962787500000002E-2</v>
      </c>
      <c r="AW58">
        <v>2.1555410399999999E-2</v>
      </c>
      <c r="AX58">
        <v>2.0230634399999999E-2</v>
      </c>
      <c r="AY58">
        <v>1.89842512E-2</v>
      </c>
      <c r="AZ58">
        <v>1.7812160699999999E-2</v>
      </c>
      <c r="BA58">
        <v>1.63579495E-2</v>
      </c>
      <c r="BB58">
        <v>1.5344181700000001E-2</v>
      </c>
      <c r="BC58">
        <v>1.4391943900000001E-2</v>
      </c>
      <c r="BD58">
        <v>1.3497753600000001E-2</v>
      </c>
      <c r="BE58">
        <v>1.2658279600000001E-2</v>
      </c>
    </row>
    <row r="59" spans="1:57" x14ac:dyDescent="0.3">
      <c r="A59" t="s">
        <v>111</v>
      </c>
      <c r="B59">
        <v>0.13435819299999999</v>
      </c>
      <c r="C59">
        <v>0.13604005229999999</v>
      </c>
      <c r="D59">
        <v>0.1378617892</v>
      </c>
      <c r="E59">
        <v>0.139492376</v>
      </c>
      <c r="F59">
        <v>0.14071647379999999</v>
      </c>
      <c r="G59">
        <v>0.14140616789999999</v>
      </c>
      <c r="H59">
        <v>0.141472603</v>
      </c>
      <c r="I59">
        <v>0.1408934265</v>
      </c>
      <c r="J59">
        <v>0.13969052169999999</v>
      </c>
      <c r="K59">
        <v>0.13791933109999999</v>
      </c>
      <c r="L59">
        <v>0.13567129920000001</v>
      </c>
      <c r="M59">
        <v>0.13300431430000001</v>
      </c>
      <c r="N59">
        <v>0.12997955389999999</v>
      </c>
      <c r="O59">
        <v>0.12665499529999999</v>
      </c>
      <c r="P59">
        <v>0.12308044460000001</v>
      </c>
      <c r="Q59">
        <v>0.1193013139</v>
      </c>
      <c r="R59">
        <v>0.1153602691</v>
      </c>
      <c r="S59">
        <v>0.1112977842</v>
      </c>
      <c r="T59">
        <v>0.1071518744</v>
      </c>
      <c r="U59">
        <v>0.102957458</v>
      </c>
      <c r="V59">
        <v>9.8741479199999996E-2</v>
      </c>
      <c r="W59">
        <v>9.4535950100000002E-2</v>
      </c>
      <c r="X59">
        <v>9.0366184399999994E-2</v>
      </c>
      <c r="Y59">
        <v>8.6252088000000005E-2</v>
      </c>
      <c r="Z59">
        <v>8.2210227900000002E-2</v>
      </c>
      <c r="AA59">
        <v>7.8247755599999996E-2</v>
      </c>
      <c r="AB59">
        <v>7.4381392800000001E-2</v>
      </c>
      <c r="AC59">
        <v>7.06237158E-2</v>
      </c>
      <c r="AD59">
        <v>6.6983754300000004E-2</v>
      </c>
      <c r="AE59">
        <v>6.3468176799999998E-2</v>
      </c>
      <c r="AF59">
        <v>6.00813917E-2</v>
      </c>
      <c r="AG59">
        <v>5.6826005999999998E-2</v>
      </c>
      <c r="AH59">
        <v>5.3703296300000002E-2</v>
      </c>
      <c r="AI59">
        <v>5.0713561099999999E-2</v>
      </c>
      <c r="AJ59">
        <v>4.7856320899999999E-2</v>
      </c>
      <c r="AK59">
        <v>4.5130406300000002E-2</v>
      </c>
      <c r="AL59">
        <v>4.2533744599999999E-2</v>
      </c>
      <c r="AM59">
        <v>4.0063981800000002E-2</v>
      </c>
      <c r="AN59">
        <v>3.7718303500000001E-2</v>
      </c>
      <c r="AO59">
        <v>3.5493417899999997E-2</v>
      </c>
      <c r="AP59">
        <v>3.3385632300000002E-2</v>
      </c>
      <c r="AQ59">
        <v>3.1390940200000002E-2</v>
      </c>
      <c r="AR59">
        <v>2.9505117500000001E-2</v>
      </c>
      <c r="AS59">
        <v>2.7723810200000001E-2</v>
      </c>
      <c r="AT59">
        <v>2.60426019E-2</v>
      </c>
      <c r="AU59">
        <v>2.44570632E-2</v>
      </c>
      <c r="AV59">
        <v>2.2962787500000002E-2</v>
      </c>
      <c r="AW59">
        <v>2.1555410399999999E-2</v>
      </c>
      <c r="AX59">
        <v>2.0230634399999999E-2</v>
      </c>
      <c r="AY59">
        <v>1.89842512E-2</v>
      </c>
      <c r="AZ59">
        <v>1.7812160699999999E-2</v>
      </c>
      <c r="BA59">
        <v>1.6384401199999999E-2</v>
      </c>
      <c r="BB59">
        <v>1.53693497E-2</v>
      </c>
      <c r="BC59">
        <v>1.44158467E-2</v>
      </c>
      <c r="BD59">
        <v>1.35204174E-2</v>
      </c>
      <c r="BE59">
        <v>1.26797366E-2</v>
      </c>
    </row>
    <row r="60" spans="1:57" x14ac:dyDescent="0.3">
      <c r="A60" t="s">
        <v>1267</v>
      </c>
      <c r="B60">
        <v>528.68033260000004</v>
      </c>
      <c r="C60">
        <v>608.8174434</v>
      </c>
      <c r="D60">
        <v>665.22033590000001</v>
      </c>
      <c r="E60">
        <v>706.1236887</v>
      </c>
      <c r="F60">
        <v>734.43418350000002</v>
      </c>
      <c r="G60">
        <v>755.20576979999998</v>
      </c>
      <c r="H60">
        <v>771.42745160000004</v>
      </c>
      <c r="I60">
        <v>787.76689329999999</v>
      </c>
      <c r="J60">
        <v>806.00187500000004</v>
      </c>
      <c r="K60">
        <v>826.45725130000005</v>
      </c>
      <c r="L60">
        <v>850.34645390000003</v>
      </c>
      <c r="M60">
        <v>872.06693819999998</v>
      </c>
      <c r="N60">
        <v>892.80435720000003</v>
      </c>
      <c r="O60">
        <v>912.5121312</v>
      </c>
      <c r="P60">
        <v>931.00762629999997</v>
      </c>
      <c r="Q60">
        <v>948.55352400000004</v>
      </c>
      <c r="R60">
        <v>965.46569590000001</v>
      </c>
      <c r="S60">
        <v>981.97777610000003</v>
      </c>
      <c r="T60">
        <v>998.20095630000003</v>
      </c>
      <c r="U60">
        <v>1014.1519050000001</v>
      </c>
      <c r="V60">
        <v>1028.099395</v>
      </c>
      <c r="W60">
        <v>1043.733017</v>
      </c>
      <c r="X60">
        <v>1059.28827</v>
      </c>
      <c r="Y60">
        <v>1074.42391</v>
      </c>
      <c r="Z60">
        <v>1089.36761</v>
      </c>
      <c r="AA60">
        <v>1098.893779</v>
      </c>
      <c r="AB60">
        <v>1112.6801</v>
      </c>
      <c r="AC60">
        <v>1127.4780370000001</v>
      </c>
      <c r="AD60">
        <v>1142.1548330000001</v>
      </c>
      <c r="AE60">
        <v>1156.5416399999999</v>
      </c>
      <c r="AF60">
        <v>1170.5705129999999</v>
      </c>
      <c r="AG60">
        <v>1184.3865040000001</v>
      </c>
      <c r="AH60">
        <v>1198.232888</v>
      </c>
      <c r="AI60">
        <v>1212.3244520000001</v>
      </c>
      <c r="AJ60">
        <v>1226.7634860000001</v>
      </c>
      <c r="AK60">
        <v>1241.5202710000001</v>
      </c>
      <c r="AL60">
        <v>1255.265932</v>
      </c>
      <c r="AM60">
        <v>1269.260301</v>
      </c>
      <c r="AN60">
        <v>1283.418073</v>
      </c>
      <c r="AO60">
        <v>1297.4865560000001</v>
      </c>
      <c r="AP60">
        <v>1311.3296190000001</v>
      </c>
      <c r="AQ60">
        <v>1324.9062550000001</v>
      </c>
      <c r="AR60">
        <v>1338.266337</v>
      </c>
      <c r="AS60">
        <v>1351.5055850000001</v>
      </c>
      <c r="AT60">
        <v>1364.7068830000001</v>
      </c>
      <c r="AU60">
        <v>1377.8972000000001</v>
      </c>
      <c r="AV60">
        <v>1391.140056</v>
      </c>
      <c r="AW60">
        <v>1404.225811</v>
      </c>
      <c r="AX60">
        <v>1417.042279</v>
      </c>
      <c r="AY60">
        <v>1429.512039</v>
      </c>
      <c r="AZ60">
        <v>1441.586472</v>
      </c>
      <c r="BA60">
        <v>1657.3335999999999</v>
      </c>
      <c r="BB60">
        <v>1682.7397679999999</v>
      </c>
      <c r="BC60">
        <v>1708.725731</v>
      </c>
      <c r="BD60">
        <v>1735.334163</v>
      </c>
      <c r="BE60">
        <v>1762.6109449999999</v>
      </c>
    </row>
    <row r="61" spans="1:57" x14ac:dyDescent="0.3">
      <c r="A61" t="s">
        <v>1301</v>
      </c>
      <c r="B61">
        <v>528.68033260000004</v>
      </c>
      <c r="C61">
        <v>608.8174434</v>
      </c>
      <c r="D61">
        <v>665.22033590000001</v>
      </c>
      <c r="E61">
        <v>706.1236887</v>
      </c>
      <c r="F61">
        <v>734.43418350000002</v>
      </c>
      <c r="G61">
        <v>755.20576979999998</v>
      </c>
      <c r="H61">
        <v>771.42745160000004</v>
      </c>
      <c r="I61">
        <v>787.76689329999999</v>
      </c>
      <c r="J61">
        <v>806.00187500000004</v>
      </c>
      <c r="K61">
        <v>826.45725130000005</v>
      </c>
      <c r="L61">
        <v>850.34645390000003</v>
      </c>
      <c r="M61">
        <v>872.06693819999998</v>
      </c>
      <c r="N61">
        <v>892.80435720000003</v>
      </c>
      <c r="O61">
        <v>912.5121312</v>
      </c>
      <c r="P61">
        <v>931.00762629999997</v>
      </c>
      <c r="Q61">
        <v>948.55352400000004</v>
      </c>
      <c r="R61">
        <v>965.46569590000001</v>
      </c>
      <c r="S61">
        <v>981.97777610000003</v>
      </c>
      <c r="T61">
        <v>998.20095630000003</v>
      </c>
      <c r="U61">
        <v>1014.1519050000001</v>
      </c>
      <c r="V61">
        <v>1028.099395</v>
      </c>
      <c r="W61">
        <v>1043.733017</v>
      </c>
      <c r="X61">
        <v>1059.28827</v>
      </c>
      <c r="Y61">
        <v>1074.42391</v>
      </c>
      <c r="Z61">
        <v>1089.36761</v>
      </c>
      <c r="AA61">
        <v>1098.893779</v>
      </c>
      <c r="AB61">
        <v>1112.6801</v>
      </c>
      <c r="AC61">
        <v>1127.4780370000001</v>
      </c>
      <c r="AD61">
        <v>1142.1548330000001</v>
      </c>
      <c r="AE61">
        <v>1156.5416399999999</v>
      </c>
      <c r="AF61">
        <v>1170.5705129999999</v>
      </c>
      <c r="AG61">
        <v>1184.3865040000001</v>
      </c>
      <c r="AH61">
        <v>1198.232888</v>
      </c>
      <c r="AI61">
        <v>1212.3244520000001</v>
      </c>
      <c r="AJ61">
        <v>1226.7634860000001</v>
      </c>
      <c r="AK61">
        <v>1241.5202710000001</v>
      </c>
      <c r="AL61">
        <v>1255.265932</v>
      </c>
      <c r="AM61">
        <v>1269.260301</v>
      </c>
      <c r="AN61">
        <v>1283.418073</v>
      </c>
      <c r="AO61">
        <v>1297.4865560000001</v>
      </c>
      <c r="AP61">
        <v>1311.3296190000001</v>
      </c>
      <c r="AQ61">
        <v>1324.9062550000001</v>
      </c>
      <c r="AR61">
        <v>1338.266337</v>
      </c>
      <c r="AS61">
        <v>1351.5055850000001</v>
      </c>
      <c r="AT61">
        <v>1364.7068830000001</v>
      </c>
      <c r="AU61">
        <v>1377.8972000000001</v>
      </c>
      <c r="AV61">
        <v>1391.140056</v>
      </c>
      <c r="AW61">
        <v>1404.225811</v>
      </c>
      <c r="AX61">
        <v>1417.042279</v>
      </c>
      <c r="AY61">
        <v>1429.512039</v>
      </c>
      <c r="AZ61">
        <v>1441.586472</v>
      </c>
      <c r="BA61">
        <v>1646.9042930000001</v>
      </c>
      <c r="BB61">
        <v>1671.5005839999999</v>
      </c>
      <c r="BC61">
        <v>1696.623149</v>
      </c>
      <c r="BD61">
        <v>1722.309391</v>
      </c>
      <c r="BE61">
        <v>1748.5973570000001</v>
      </c>
    </row>
    <row r="62" spans="1:57" x14ac:dyDescent="0.3">
      <c r="A62" t="s">
        <v>1268</v>
      </c>
      <c r="B62">
        <v>507.56264240000002</v>
      </c>
      <c r="C62">
        <v>583.81944510000005</v>
      </c>
      <c r="D62">
        <v>636.78947100000005</v>
      </c>
      <c r="E62">
        <v>674.71601680000003</v>
      </c>
      <c r="F62">
        <v>700.44677609999997</v>
      </c>
      <c r="G62">
        <v>718.78638009999997</v>
      </c>
      <c r="H62">
        <v>732.52980509999998</v>
      </c>
      <c r="I62">
        <v>746.07543299999998</v>
      </c>
      <c r="J62">
        <v>761.11170149999998</v>
      </c>
      <c r="K62">
        <v>777.9864513</v>
      </c>
      <c r="L62">
        <v>797.90637200000003</v>
      </c>
      <c r="M62">
        <v>815.65955199999996</v>
      </c>
      <c r="N62">
        <v>832.35464160000004</v>
      </c>
      <c r="O62">
        <v>847.95877180000002</v>
      </c>
      <c r="P62">
        <v>862.29213730000004</v>
      </c>
      <c r="Q62">
        <v>875.58959419999996</v>
      </c>
      <c r="R62">
        <v>888.1397475</v>
      </c>
      <c r="S62">
        <v>900.16097730000001</v>
      </c>
      <c r="T62">
        <v>911.76276700000005</v>
      </c>
      <c r="U62">
        <v>922.96797939999999</v>
      </c>
      <c r="V62">
        <v>932.20324100000005</v>
      </c>
      <c r="W62">
        <v>942.82034329999999</v>
      </c>
      <c r="X62">
        <v>953.23597129999996</v>
      </c>
      <c r="Y62">
        <v>963.12261350000006</v>
      </c>
      <c r="Z62">
        <v>972.66841669999997</v>
      </c>
      <c r="AA62">
        <v>977.19068979999997</v>
      </c>
      <c r="AB62">
        <v>985.30672240000001</v>
      </c>
      <c r="AC62">
        <v>994.17958420000002</v>
      </c>
      <c r="AD62">
        <v>1002.806295</v>
      </c>
      <c r="AE62">
        <v>1011.035704</v>
      </c>
      <c r="AF62">
        <v>1018.790655</v>
      </c>
      <c r="AG62">
        <v>1026.1738800000001</v>
      </c>
      <c r="AH62">
        <v>1033.375567</v>
      </c>
      <c r="AI62">
        <v>1040.5685900000001</v>
      </c>
      <c r="AJ62">
        <v>1047.837295</v>
      </c>
      <c r="AK62">
        <v>1055.15867</v>
      </c>
      <c r="AL62">
        <v>1061.40624</v>
      </c>
      <c r="AM62">
        <v>1067.651288</v>
      </c>
      <c r="AN62">
        <v>1073.8346260000001</v>
      </c>
      <c r="AO62">
        <v>1079.747089</v>
      </c>
      <c r="AP62">
        <v>1085.2703220000001</v>
      </c>
      <c r="AQ62">
        <v>1090.3583100000001</v>
      </c>
      <c r="AR62">
        <v>1095.0372749999999</v>
      </c>
      <c r="AS62">
        <v>1099.372822</v>
      </c>
      <c r="AT62">
        <v>1103.424882</v>
      </c>
      <c r="AU62">
        <v>1107.2134040000001</v>
      </c>
      <c r="AV62">
        <v>1110.7913579999999</v>
      </c>
      <c r="AW62">
        <v>1113.9936499999999</v>
      </c>
      <c r="AX62">
        <v>1116.73135</v>
      </c>
      <c r="AY62">
        <v>1118.9419700000001</v>
      </c>
      <c r="AZ62">
        <v>1120.5850069999999</v>
      </c>
      <c r="BA62">
        <v>1297.5145910000001</v>
      </c>
      <c r="BB62">
        <v>1309.211593</v>
      </c>
      <c r="BC62">
        <v>1321.0286880000001</v>
      </c>
      <c r="BD62">
        <v>1332.987175</v>
      </c>
      <c r="BE62">
        <v>1345.1100429999999</v>
      </c>
    </row>
    <row r="63" spans="1:57" x14ac:dyDescent="0.3">
      <c r="A63" t="s">
        <v>1302</v>
      </c>
      <c r="B63">
        <v>507.56264240000002</v>
      </c>
      <c r="C63">
        <v>583.81944510000005</v>
      </c>
      <c r="D63">
        <v>636.78947100000005</v>
      </c>
      <c r="E63">
        <v>674.71601680000003</v>
      </c>
      <c r="F63">
        <v>700.44677609999997</v>
      </c>
      <c r="G63">
        <v>718.78638009999997</v>
      </c>
      <c r="H63">
        <v>732.52980509999998</v>
      </c>
      <c r="I63">
        <v>746.07543299999998</v>
      </c>
      <c r="J63">
        <v>761.11170149999998</v>
      </c>
      <c r="K63">
        <v>777.9864513</v>
      </c>
      <c r="L63">
        <v>797.90637200000003</v>
      </c>
      <c r="M63">
        <v>815.65955199999996</v>
      </c>
      <c r="N63">
        <v>832.35464160000004</v>
      </c>
      <c r="O63">
        <v>847.95877180000002</v>
      </c>
      <c r="P63">
        <v>862.29213730000004</v>
      </c>
      <c r="Q63">
        <v>875.58959419999996</v>
      </c>
      <c r="R63">
        <v>888.1397475</v>
      </c>
      <c r="S63">
        <v>900.16097730000001</v>
      </c>
      <c r="T63">
        <v>911.76276700000005</v>
      </c>
      <c r="U63">
        <v>922.96797939999999</v>
      </c>
      <c r="V63">
        <v>932.20324100000005</v>
      </c>
      <c r="W63">
        <v>942.82034329999999</v>
      </c>
      <c r="X63">
        <v>953.23597129999996</v>
      </c>
      <c r="Y63">
        <v>963.12261350000006</v>
      </c>
      <c r="Z63">
        <v>972.66841669999997</v>
      </c>
      <c r="AA63">
        <v>977.19068979999997</v>
      </c>
      <c r="AB63">
        <v>985.30672240000001</v>
      </c>
      <c r="AC63">
        <v>994.17958420000002</v>
      </c>
      <c r="AD63">
        <v>1002.806295</v>
      </c>
      <c r="AE63">
        <v>1011.035704</v>
      </c>
      <c r="AF63">
        <v>1018.790655</v>
      </c>
      <c r="AG63">
        <v>1026.1738800000001</v>
      </c>
      <c r="AH63">
        <v>1033.375567</v>
      </c>
      <c r="AI63">
        <v>1040.5685900000001</v>
      </c>
      <c r="AJ63">
        <v>1047.837295</v>
      </c>
      <c r="AK63">
        <v>1055.15867</v>
      </c>
      <c r="AL63">
        <v>1061.40624</v>
      </c>
      <c r="AM63">
        <v>1067.651288</v>
      </c>
      <c r="AN63">
        <v>1073.8346260000001</v>
      </c>
      <c r="AO63">
        <v>1079.747089</v>
      </c>
      <c r="AP63">
        <v>1085.2703220000001</v>
      </c>
      <c r="AQ63">
        <v>1090.3583100000001</v>
      </c>
      <c r="AR63">
        <v>1095.0372749999999</v>
      </c>
      <c r="AS63">
        <v>1099.372822</v>
      </c>
      <c r="AT63">
        <v>1103.424882</v>
      </c>
      <c r="AU63">
        <v>1107.2134040000001</v>
      </c>
      <c r="AV63">
        <v>1110.7913579999999</v>
      </c>
      <c r="AW63">
        <v>1113.9936499999999</v>
      </c>
      <c r="AX63">
        <v>1116.73135</v>
      </c>
      <c r="AY63">
        <v>1118.9419700000001</v>
      </c>
      <c r="AZ63">
        <v>1120.5850069999999</v>
      </c>
      <c r="BA63">
        <v>1290.37833</v>
      </c>
      <c r="BB63">
        <v>1301.5317930000001</v>
      </c>
      <c r="BC63">
        <v>1312.768975</v>
      </c>
      <c r="BD63">
        <v>1324.1076989999999</v>
      </c>
      <c r="BE63">
        <v>1335.565521</v>
      </c>
    </row>
    <row r="64" spans="1:57" x14ac:dyDescent="0.3">
      <c r="A64" t="s">
        <v>1269</v>
      </c>
      <c r="B64">
        <v>351.33176880000002</v>
      </c>
      <c r="C64">
        <v>403.64961269999998</v>
      </c>
      <c r="D64">
        <v>439.50770060000002</v>
      </c>
      <c r="E64">
        <v>464.84458619999998</v>
      </c>
      <c r="F64">
        <v>481.67189450000001</v>
      </c>
      <c r="G64">
        <v>493.28452170000003</v>
      </c>
      <c r="H64">
        <v>501.56832939999998</v>
      </c>
      <c r="I64">
        <v>509.51406989999998</v>
      </c>
      <c r="J64">
        <v>518.28051800000003</v>
      </c>
      <c r="K64">
        <v>528.13461629999995</v>
      </c>
      <c r="L64">
        <v>539.94062810000003</v>
      </c>
      <c r="M64">
        <v>550.20307990000003</v>
      </c>
      <c r="N64">
        <v>559.67069660000004</v>
      </c>
      <c r="O64">
        <v>568.32936059999997</v>
      </c>
      <c r="P64">
        <v>576.05291190000003</v>
      </c>
      <c r="Q64">
        <v>582.99386870000001</v>
      </c>
      <c r="R64">
        <v>589.34377099999995</v>
      </c>
      <c r="S64">
        <v>595.25120240000001</v>
      </c>
      <c r="T64">
        <v>600.79491040000005</v>
      </c>
      <c r="U64">
        <v>605.99631369999997</v>
      </c>
      <c r="V64">
        <v>609.82520709999994</v>
      </c>
      <c r="W64">
        <v>614.47980210000003</v>
      </c>
      <c r="X64">
        <v>618.93623530000002</v>
      </c>
      <c r="Y64">
        <v>622.97015810000005</v>
      </c>
      <c r="Z64">
        <v>626.69471309999994</v>
      </c>
      <c r="AA64">
        <v>627.0840594</v>
      </c>
      <c r="AB64">
        <v>629.67763909999996</v>
      </c>
      <c r="AC64">
        <v>632.68917750000003</v>
      </c>
      <c r="AD64">
        <v>635.47932479999997</v>
      </c>
      <c r="AE64">
        <v>637.95202489999997</v>
      </c>
      <c r="AF64">
        <v>640.04923980000001</v>
      </c>
      <c r="AG64">
        <v>641.82296269999995</v>
      </c>
      <c r="AH64">
        <v>643.38181650000001</v>
      </c>
      <c r="AI64">
        <v>644.82850859999996</v>
      </c>
      <c r="AJ64">
        <v>646.21602819999998</v>
      </c>
      <c r="AK64">
        <v>647.5345026</v>
      </c>
      <c r="AL64">
        <v>648.09729919999995</v>
      </c>
      <c r="AM64">
        <v>648.56512510000005</v>
      </c>
      <c r="AN64">
        <v>648.9123462</v>
      </c>
      <c r="AO64">
        <v>649.0166365</v>
      </c>
      <c r="AP64">
        <v>648.8066298</v>
      </c>
      <c r="AQ64">
        <v>648.250676</v>
      </c>
      <c r="AR64">
        <v>647.3589508</v>
      </c>
      <c r="AS64">
        <v>646.16642309999997</v>
      </c>
      <c r="AT64">
        <v>644.70783710000001</v>
      </c>
      <c r="AU64">
        <v>642.99781929999995</v>
      </c>
      <c r="AV64">
        <v>641.0723567</v>
      </c>
      <c r="AW64">
        <v>638.84163569999998</v>
      </c>
      <c r="AX64">
        <v>636.25893280000003</v>
      </c>
      <c r="AY64">
        <v>633.29216699999995</v>
      </c>
      <c r="AZ64">
        <v>629.92156239999997</v>
      </c>
      <c r="BA64">
        <v>733.89158799999996</v>
      </c>
      <c r="BB64">
        <v>735.94135519999998</v>
      </c>
      <c r="BC64">
        <v>737.93098499999996</v>
      </c>
      <c r="BD64">
        <v>739.87014490000001</v>
      </c>
      <c r="BE64">
        <v>741.76922239999999</v>
      </c>
    </row>
    <row r="65" spans="1:57" x14ac:dyDescent="0.3">
      <c r="A65" t="s">
        <v>1303</v>
      </c>
      <c r="B65">
        <v>351.33176880000002</v>
      </c>
      <c r="C65">
        <v>403.64961269999998</v>
      </c>
      <c r="D65">
        <v>439.50770060000002</v>
      </c>
      <c r="E65">
        <v>464.84458619999998</v>
      </c>
      <c r="F65">
        <v>481.67189450000001</v>
      </c>
      <c r="G65">
        <v>493.28452170000003</v>
      </c>
      <c r="H65">
        <v>501.56832939999998</v>
      </c>
      <c r="I65">
        <v>509.51406989999998</v>
      </c>
      <c r="J65">
        <v>518.28051800000003</v>
      </c>
      <c r="K65">
        <v>528.13461629999995</v>
      </c>
      <c r="L65">
        <v>539.94062810000003</v>
      </c>
      <c r="M65">
        <v>550.20307990000003</v>
      </c>
      <c r="N65">
        <v>559.67069660000004</v>
      </c>
      <c r="O65">
        <v>568.32936059999997</v>
      </c>
      <c r="P65">
        <v>576.05291190000003</v>
      </c>
      <c r="Q65">
        <v>582.99386870000001</v>
      </c>
      <c r="R65">
        <v>589.34377099999995</v>
      </c>
      <c r="S65">
        <v>595.25120240000001</v>
      </c>
      <c r="T65">
        <v>600.79491040000005</v>
      </c>
      <c r="U65">
        <v>605.99631369999997</v>
      </c>
      <c r="V65">
        <v>609.82520709999994</v>
      </c>
      <c r="W65">
        <v>614.47980210000003</v>
      </c>
      <c r="X65">
        <v>618.93623530000002</v>
      </c>
      <c r="Y65">
        <v>622.97015810000005</v>
      </c>
      <c r="Z65">
        <v>626.69471309999994</v>
      </c>
      <c r="AA65">
        <v>627.0840594</v>
      </c>
      <c r="AB65">
        <v>629.67763909999996</v>
      </c>
      <c r="AC65">
        <v>632.68917750000003</v>
      </c>
      <c r="AD65">
        <v>635.47932479999997</v>
      </c>
      <c r="AE65">
        <v>637.95202489999997</v>
      </c>
      <c r="AF65">
        <v>640.04923980000001</v>
      </c>
      <c r="AG65">
        <v>641.82296269999995</v>
      </c>
      <c r="AH65">
        <v>643.38181650000001</v>
      </c>
      <c r="AI65">
        <v>644.82850859999996</v>
      </c>
      <c r="AJ65">
        <v>646.21602819999998</v>
      </c>
      <c r="AK65">
        <v>647.5345026</v>
      </c>
      <c r="AL65">
        <v>648.09729919999995</v>
      </c>
      <c r="AM65">
        <v>648.56512510000005</v>
      </c>
      <c r="AN65">
        <v>648.9123462</v>
      </c>
      <c r="AO65">
        <v>649.0166365</v>
      </c>
      <c r="AP65">
        <v>648.8066298</v>
      </c>
      <c r="AQ65">
        <v>648.250676</v>
      </c>
      <c r="AR65">
        <v>647.3589508</v>
      </c>
      <c r="AS65">
        <v>646.16642309999997</v>
      </c>
      <c r="AT65">
        <v>644.70783710000001</v>
      </c>
      <c r="AU65">
        <v>642.99781929999995</v>
      </c>
      <c r="AV65">
        <v>641.0723567</v>
      </c>
      <c r="AW65">
        <v>638.84163569999998</v>
      </c>
      <c r="AX65">
        <v>636.25893280000003</v>
      </c>
      <c r="AY65">
        <v>633.29216699999995</v>
      </c>
      <c r="AZ65">
        <v>629.92156239999997</v>
      </c>
      <c r="BA65">
        <v>730.45121529999994</v>
      </c>
      <c r="BB65">
        <v>732.23917210000002</v>
      </c>
      <c r="BC65">
        <v>733.94881959999998</v>
      </c>
      <c r="BD65">
        <v>735.58821499999999</v>
      </c>
      <c r="BE65">
        <v>737.16505849999999</v>
      </c>
    </row>
    <row r="66" spans="1:57" x14ac:dyDescent="0.3">
      <c r="A66" t="s">
        <v>1270</v>
      </c>
      <c r="B66">
        <v>194.72889029999999</v>
      </c>
      <c r="C66">
        <v>222.57538009999999</v>
      </c>
      <c r="D66">
        <v>240.4731616</v>
      </c>
      <c r="E66">
        <v>252.32135640000001</v>
      </c>
      <c r="F66">
        <v>259.34542859999999</v>
      </c>
      <c r="G66">
        <v>263.30241039999999</v>
      </c>
      <c r="H66">
        <v>265.1222234</v>
      </c>
      <c r="I66">
        <v>266.33794719999997</v>
      </c>
      <c r="J66">
        <v>267.57620900000001</v>
      </c>
      <c r="K66">
        <v>269.05588710000001</v>
      </c>
      <c r="L66">
        <v>271.33313299999998</v>
      </c>
      <c r="M66">
        <v>272.7328665</v>
      </c>
      <c r="N66">
        <v>273.63215359999998</v>
      </c>
      <c r="O66">
        <v>274.04866229999999</v>
      </c>
      <c r="P66">
        <v>273.9149266</v>
      </c>
      <c r="Q66">
        <v>273.29998440000003</v>
      </c>
      <c r="R66">
        <v>272.29862960000003</v>
      </c>
      <c r="S66">
        <v>270.99367210000003</v>
      </c>
      <c r="T66">
        <v>269.44035359999998</v>
      </c>
      <c r="U66">
        <v>267.66711020000002</v>
      </c>
      <c r="V66">
        <v>265.22961729999997</v>
      </c>
      <c r="W66">
        <v>263.0997433</v>
      </c>
      <c r="X66">
        <v>260.86188140000002</v>
      </c>
      <c r="Y66">
        <v>258.40383639999999</v>
      </c>
      <c r="Z66">
        <v>255.7622983</v>
      </c>
      <c r="AA66">
        <v>251.6910322</v>
      </c>
      <c r="AB66">
        <v>248.43570940000001</v>
      </c>
      <c r="AC66">
        <v>245.35024089999999</v>
      </c>
      <c r="AD66">
        <v>242.18973</v>
      </c>
      <c r="AE66">
        <v>238.9217731</v>
      </c>
      <c r="AF66">
        <v>235.51388779999999</v>
      </c>
      <c r="AG66">
        <v>231.97042400000001</v>
      </c>
      <c r="AH66">
        <v>228.32099669999999</v>
      </c>
      <c r="AI66">
        <v>224.6021786</v>
      </c>
      <c r="AJ66">
        <v>220.8417925</v>
      </c>
      <c r="AK66">
        <v>217.0510414</v>
      </c>
      <c r="AL66">
        <v>213.0135799</v>
      </c>
      <c r="AM66">
        <v>208.96205900000001</v>
      </c>
      <c r="AN66">
        <v>204.90968710000001</v>
      </c>
      <c r="AO66">
        <v>200.8291826</v>
      </c>
      <c r="AP66">
        <v>196.70330390000001</v>
      </c>
      <c r="AQ66">
        <v>192.52208870000001</v>
      </c>
      <c r="AR66">
        <v>188.28702150000001</v>
      </c>
      <c r="AS66">
        <v>184.00937279999999</v>
      </c>
      <c r="AT66">
        <v>179.70463549999999</v>
      </c>
      <c r="AU66">
        <v>175.3865577</v>
      </c>
      <c r="AV66">
        <v>171.07680049999999</v>
      </c>
      <c r="AW66">
        <v>166.7627061</v>
      </c>
      <c r="AX66">
        <v>162.44100950000001</v>
      </c>
      <c r="AY66">
        <v>158.11092880000001</v>
      </c>
      <c r="AZ66">
        <v>153.77397160000001</v>
      </c>
      <c r="BA66">
        <v>157.7562642</v>
      </c>
      <c r="BB66">
        <v>153.41005569999999</v>
      </c>
      <c r="BC66">
        <v>149.06693580000001</v>
      </c>
      <c r="BD66">
        <v>144.73154869999999</v>
      </c>
      <c r="BE66">
        <v>140.40842699999999</v>
      </c>
    </row>
    <row r="67" spans="1:57" x14ac:dyDescent="0.3">
      <c r="A67" t="s">
        <v>1304</v>
      </c>
      <c r="B67">
        <v>194.72889029999999</v>
      </c>
      <c r="C67">
        <v>222.57538009999999</v>
      </c>
      <c r="D67">
        <v>240.4731616</v>
      </c>
      <c r="E67">
        <v>252.32135640000001</v>
      </c>
      <c r="F67">
        <v>259.34542859999999</v>
      </c>
      <c r="G67">
        <v>263.30241039999999</v>
      </c>
      <c r="H67">
        <v>265.1222234</v>
      </c>
      <c r="I67">
        <v>266.33794719999997</v>
      </c>
      <c r="J67">
        <v>267.57620900000001</v>
      </c>
      <c r="K67">
        <v>269.05588710000001</v>
      </c>
      <c r="L67">
        <v>271.33313299999998</v>
      </c>
      <c r="M67">
        <v>272.7328665</v>
      </c>
      <c r="N67">
        <v>273.63215359999998</v>
      </c>
      <c r="O67">
        <v>274.04866229999999</v>
      </c>
      <c r="P67">
        <v>273.9149266</v>
      </c>
      <c r="Q67">
        <v>273.29998440000003</v>
      </c>
      <c r="R67">
        <v>272.29862960000003</v>
      </c>
      <c r="S67">
        <v>270.99367210000003</v>
      </c>
      <c r="T67">
        <v>269.44035359999998</v>
      </c>
      <c r="U67">
        <v>267.66711020000002</v>
      </c>
      <c r="V67">
        <v>265.22961729999997</v>
      </c>
      <c r="W67">
        <v>263.0997433</v>
      </c>
      <c r="X67">
        <v>260.86188140000002</v>
      </c>
      <c r="Y67">
        <v>258.40383639999999</v>
      </c>
      <c r="Z67">
        <v>255.7622983</v>
      </c>
      <c r="AA67">
        <v>251.6910322</v>
      </c>
      <c r="AB67">
        <v>248.43570940000001</v>
      </c>
      <c r="AC67">
        <v>245.35024089999999</v>
      </c>
      <c r="AD67">
        <v>242.18973</v>
      </c>
      <c r="AE67">
        <v>238.9217731</v>
      </c>
      <c r="AF67">
        <v>235.51388779999999</v>
      </c>
      <c r="AG67">
        <v>231.97042400000001</v>
      </c>
      <c r="AH67">
        <v>228.32099669999999</v>
      </c>
      <c r="AI67">
        <v>224.6021786</v>
      </c>
      <c r="AJ67">
        <v>220.8417925</v>
      </c>
      <c r="AK67">
        <v>217.0510414</v>
      </c>
      <c r="AL67">
        <v>213.0135799</v>
      </c>
      <c r="AM67">
        <v>208.96205900000001</v>
      </c>
      <c r="AN67">
        <v>204.90968710000001</v>
      </c>
      <c r="AO67">
        <v>200.8291826</v>
      </c>
      <c r="AP67">
        <v>196.70330390000001</v>
      </c>
      <c r="AQ67">
        <v>192.52208870000001</v>
      </c>
      <c r="AR67">
        <v>188.28702150000001</v>
      </c>
      <c r="AS67">
        <v>184.00937279999999</v>
      </c>
      <c r="AT67">
        <v>179.70463549999999</v>
      </c>
      <c r="AU67">
        <v>175.3865577</v>
      </c>
      <c r="AV67">
        <v>171.07680049999999</v>
      </c>
      <c r="AW67">
        <v>166.7627061</v>
      </c>
      <c r="AX67">
        <v>162.44100950000001</v>
      </c>
      <c r="AY67">
        <v>158.11092880000001</v>
      </c>
      <c r="AZ67">
        <v>153.77397160000001</v>
      </c>
      <c r="BA67">
        <v>158.2205635</v>
      </c>
      <c r="BB67">
        <v>153.89454620000001</v>
      </c>
      <c r="BC67">
        <v>149.5713404</v>
      </c>
      <c r="BD67">
        <v>145.25574689999999</v>
      </c>
      <c r="BE67">
        <v>140.95225540000001</v>
      </c>
    </row>
    <row r="68" spans="1:57" x14ac:dyDescent="0.3">
      <c r="A68" t="s">
        <v>1271</v>
      </c>
      <c r="B68">
        <v>119.7900181</v>
      </c>
      <c r="C68">
        <v>136.2824085</v>
      </c>
      <c r="D68">
        <v>146.21093060000001</v>
      </c>
      <c r="E68">
        <v>152.303314</v>
      </c>
      <c r="F68">
        <v>155.37241180000001</v>
      </c>
      <c r="G68">
        <v>156.46808239999999</v>
      </c>
      <c r="H68">
        <v>156.11519630000001</v>
      </c>
      <c r="I68">
        <v>155.20916560000001</v>
      </c>
      <c r="J68">
        <v>154.14360619999999</v>
      </c>
      <c r="K68">
        <v>153.09976929999999</v>
      </c>
      <c r="L68">
        <v>152.4596348</v>
      </c>
      <c r="M68">
        <v>151.32373319999999</v>
      </c>
      <c r="N68">
        <v>149.90540290000001</v>
      </c>
      <c r="O68">
        <v>148.22670299999999</v>
      </c>
      <c r="P68">
        <v>146.2490291</v>
      </c>
      <c r="Q68">
        <v>144.0096987</v>
      </c>
      <c r="R68">
        <v>141.56367610000001</v>
      </c>
      <c r="S68">
        <v>138.9632039</v>
      </c>
      <c r="T68">
        <v>136.2476345</v>
      </c>
      <c r="U68">
        <v>133.44139419999999</v>
      </c>
      <c r="V68">
        <v>130.3292347</v>
      </c>
      <c r="W68">
        <v>127.397086</v>
      </c>
      <c r="X68">
        <v>124.4531156</v>
      </c>
      <c r="Y68">
        <v>121.4367012</v>
      </c>
      <c r="Z68">
        <v>118.36200719999999</v>
      </c>
      <c r="AA68">
        <v>114.65054170000001</v>
      </c>
      <c r="AB68">
        <v>111.338217</v>
      </c>
      <c r="AC68">
        <v>108.1579734</v>
      </c>
      <c r="AD68">
        <v>105.00193160000001</v>
      </c>
      <c r="AE68">
        <v>101.856585</v>
      </c>
      <c r="AF68">
        <v>98.703352710000004</v>
      </c>
      <c r="AG68">
        <v>95.538691020000002</v>
      </c>
      <c r="AH68">
        <v>92.372098879999996</v>
      </c>
      <c r="AI68">
        <v>89.219546870000002</v>
      </c>
      <c r="AJ68">
        <v>86.096372579999993</v>
      </c>
      <c r="AK68">
        <v>83.012516579999996</v>
      </c>
      <c r="AL68">
        <v>79.890199929999994</v>
      </c>
      <c r="AM68">
        <v>76.821981129999998</v>
      </c>
      <c r="AN68">
        <v>73.818788010000006</v>
      </c>
      <c r="AO68">
        <v>70.872998460000005</v>
      </c>
      <c r="AP68">
        <v>67.978517589999996</v>
      </c>
      <c r="AQ68">
        <v>65.130398729999996</v>
      </c>
      <c r="AR68">
        <v>62.327544750000001</v>
      </c>
      <c r="AS68">
        <v>59.573073270000002</v>
      </c>
      <c r="AT68">
        <v>56.872712210000003</v>
      </c>
      <c r="AU68">
        <v>54.232495610000001</v>
      </c>
      <c r="AV68">
        <v>51.661064430000003</v>
      </c>
      <c r="AW68">
        <v>49.156029330000003</v>
      </c>
      <c r="AX68">
        <v>46.717021529999997</v>
      </c>
      <c r="AY68">
        <v>44.343870520000003</v>
      </c>
      <c r="AZ68">
        <v>42.036724419999999</v>
      </c>
      <c r="BA68">
        <v>41.877623319999998</v>
      </c>
      <c r="BB68">
        <v>39.662024049999999</v>
      </c>
      <c r="BC68">
        <v>37.515303979999999</v>
      </c>
      <c r="BD68">
        <v>35.438148900000002</v>
      </c>
      <c r="BE68">
        <v>33.431057850000002</v>
      </c>
    </row>
    <row r="69" spans="1:57" x14ac:dyDescent="0.3">
      <c r="A69" t="s">
        <v>1305</v>
      </c>
      <c r="B69">
        <v>119.7900181</v>
      </c>
      <c r="C69">
        <v>136.2824085</v>
      </c>
      <c r="D69">
        <v>146.21093060000001</v>
      </c>
      <c r="E69">
        <v>152.303314</v>
      </c>
      <c r="F69">
        <v>155.37241180000001</v>
      </c>
      <c r="G69">
        <v>156.46808239999999</v>
      </c>
      <c r="H69">
        <v>156.11519630000001</v>
      </c>
      <c r="I69">
        <v>155.20916560000001</v>
      </c>
      <c r="J69">
        <v>154.14360619999999</v>
      </c>
      <c r="K69">
        <v>153.09976929999999</v>
      </c>
      <c r="L69">
        <v>152.4596348</v>
      </c>
      <c r="M69">
        <v>151.32373319999999</v>
      </c>
      <c r="N69">
        <v>149.90540290000001</v>
      </c>
      <c r="O69">
        <v>148.22670299999999</v>
      </c>
      <c r="P69">
        <v>146.2490291</v>
      </c>
      <c r="Q69">
        <v>144.0096987</v>
      </c>
      <c r="R69">
        <v>141.56367610000001</v>
      </c>
      <c r="S69">
        <v>138.9632039</v>
      </c>
      <c r="T69">
        <v>136.2476345</v>
      </c>
      <c r="U69">
        <v>133.44139419999999</v>
      </c>
      <c r="V69">
        <v>130.3292347</v>
      </c>
      <c r="W69">
        <v>127.397086</v>
      </c>
      <c r="X69">
        <v>124.4531156</v>
      </c>
      <c r="Y69">
        <v>121.4367012</v>
      </c>
      <c r="Z69">
        <v>118.36200719999999</v>
      </c>
      <c r="AA69">
        <v>114.65054170000001</v>
      </c>
      <c r="AB69">
        <v>111.338217</v>
      </c>
      <c r="AC69">
        <v>108.1579734</v>
      </c>
      <c r="AD69">
        <v>105.00193160000001</v>
      </c>
      <c r="AE69">
        <v>101.856585</v>
      </c>
      <c r="AF69">
        <v>98.703352710000004</v>
      </c>
      <c r="AG69">
        <v>95.538691020000002</v>
      </c>
      <c r="AH69">
        <v>92.372098879999996</v>
      </c>
      <c r="AI69">
        <v>89.219546870000002</v>
      </c>
      <c r="AJ69">
        <v>86.096372579999993</v>
      </c>
      <c r="AK69">
        <v>83.012516579999996</v>
      </c>
      <c r="AL69">
        <v>79.890199929999994</v>
      </c>
      <c r="AM69">
        <v>76.821981129999998</v>
      </c>
      <c r="AN69">
        <v>73.818788010000006</v>
      </c>
      <c r="AO69">
        <v>70.872998460000005</v>
      </c>
      <c r="AP69">
        <v>67.978517589999996</v>
      </c>
      <c r="AQ69">
        <v>65.130398729999996</v>
      </c>
      <c r="AR69">
        <v>62.327544750000001</v>
      </c>
      <c r="AS69">
        <v>59.573073270000002</v>
      </c>
      <c r="AT69">
        <v>56.872712210000003</v>
      </c>
      <c r="AU69">
        <v>54.232495610000001</v>
      </c>
      <c r="AV69">
        <v>51.661064430000003</v>
      </c>
      <c r="AW69">
        <v>49.156029330000003</v>
      </c>
      <c r="AX69">
        <v>46.717021529999997</v>
      </c>
      <c r="AY69">
        <v>44.343870520000003</v>
      </c>
      <c r="AZ69">
        <v>42.036724419999999</v>
      </c>
      <c r="BA69">
        <v>42.189311949999997</v>
      </c>
      <c r="BB69">
        <v>39.975284049999999</v>
      </c>
      <c r="BC69">
        <v>37.82927153</v>
      </c>
      <c r="BD69">
        <v>35.752066599999999</v>
      </c>
      <c r="BE69">
        <v>33.744214960000001</v>
      </c>
    </row>
    <row r="70" spans="1:57" x14ac:dyDescent="0.3">
      <c r="A70" t="s">
        <v>1272</v>
      </c>
      <c r="B70">
        <v>57.932868849999998</v>
      </c>
      <c r="C70">
        <v>64.832581610000005</v>
      </c>
      <c r="D70">
        <v>67.856819040000005</v>
      </c>
      <c r="E70">
        <v>68.889148890000001</v>
      </c>
      <c r="F70">
        <v>68.431207880000002</v>
      </c>
      <c r="G70">
        <v>66.959575509999993</v>
      </c>
      <c r="H70">
        <v>64.681755589999995</v>
      </c>
      <c r="I70">
        <v>61.98931039</v>
      </c>
      <c r="J70">
        <v>59.110846840000001</v>
      </c>
      <c r="K70">
        <v>56.214168340000001</v>
      </c>
      <c r="L70">
        <v>53.535172789999997</v>
      </c>
      <c r="M70">
        <v>50.809879260000002</v>
      </c>
      <c r="N70">
        <v>48.113131279999998</v>
      </c>
      <c r="O70">
        <v>45.462412469999997</v>
      </c>
      <c r="P70">
        <v>42.840189959999996</v>
      </c>
      <c r="Q70">
        <v>40.255284410000002</v>
      </c>
      <c r="R70">
        <v>37.725681960000003</v>
      </c>
      <c r="S70">
        <v>35.271184230000003</v>
      </c>
      <c r="T70">
        <v>32.907992190000002</v>
      </c>
      <c r="U70">
        <v>30.645971299999999</v>
      </c>
      <c r="V70">
        <v>28.435869589999999</v>
      </c>
      <c r="W70">
        <v>26.384983949999999</v>
      </c>
      <c r="X70">
        <v>24.4537792</v>
      </c>
      <c r="Y70">
        <v>22.619604169999999</v>
      </c>
      <c r="Z70">
        <v>20.878111109999999</v>
      </c>
      <c r="AA70">
        <v>19.1224259</v>
      </c>
      <c r="AB70">
        <v>17.529647279999999</v>
      </c>
      <c r="AC70">
        <v>16.063717789999998</v>
      </c>
      <c r="AD70">
        <v>14.70199251</v>
      </c>
      <c r="AE70">
        <v>13.436365520000001</v>
      </c>
      <c r="AF70">
        <v>12.25630842</v>
      </c>
      <c r="AG70">
        <v>11.15395245</v>
      </c>
      <c r="AH70">
        <v>10.12484611</v>
      </c>
      <c r="AI70">
        <v>9.167047535</v>
      </c>
      <c r="AJ70">
        <v>8.2795433450000004</v>
      </c>
      <c r="AK70">
        <v>7.4608854989999998</v>
      </c>
      <c r="AL70">
        <v>6.701284308</v>
      </c>
      <c r="AM70">
        <v>6.0057079040000003</v>
      </c>
      <c r="AN70">
        <v>5.3720990290000001</v>
      </c>
      <c r="AO70">
        <v>4.7959299370000004</v>
      </c>
      <c r="AP70">
        <v>4.2724594539999998</v>
      </c>
      <c r="AQ70">
        <v>3.7970282719999999</v>
      </c>
      <c r="AR70">
        <v>3.3655570529999999</v>
      </c>
      <c r="AS70">
        <v>2.9746904930000002</v>
      </c>
      <c r="AT70">
        <v>2.6216391780000001</v>
      </c>
      <c r="AU70">
        <v>2.3038999630000001</v>
      </c>
      <c r="AV70">
        <v>2.0191927860000001</v>
      </c>
      <c r="AW70">
        <v>1.7648055149999999</v>
      </c>
      <c r="AX70">
        <v>1.5381378219999999</v>
      </c>
      <c r="AY70">
        <v>1.3366963249999999</v>
      </c>
      <c r="AZ70">
        <v>1.1581368359999999</v>
      </c>
      <c r="BA70">
        <v>0.97852936300000004</v>
      </c>
      <c r="BB70">
        <v>0.84113159900000001</v>
      </c>
      <c r="BC70">
        <v>0.7206391365</v>
      </c>
      <c r="BD70">
        <v>0.61531363920000004</v>
      </c>
      <c r="BE70">
        <v>0.5235512859</v>
      </c>
    </row>
    <row r="71" spans="1:57" x14ac:dyDescent="0.3">
      <c r="A71" t="s">
        <v>1306</v>
      </c>
      <c r="B71">
        <v>57.932868849999998</v>
      </c>
      <c r="C71">
        <v>64.832581610000005</v>
      </c>
      <c r="D71">
        <v>67.856819040000005</v>
      </c>
      <c r="E71">
        <v>68.889148890000001</v>
      </c>
      <c r="F71">
        <v>68.431207880000002</v>
      </c>
      <c r="G71">
        <v>66.959575509999993</v>
      </c>
      <c r="H71">
        <v>64.681755589999995</v>
      </c>
      <c r="I71">
        <v>61.98931039</v>
      </c>
      <c r="J71">
        <v>59.110846840000001</v>
      </c>
      <c r="K71">
        <v>56.214168340000001</v>
      </c>
      <c r="L71">
        <v>53.535172789999997</v>
      </c>
      <c r="M71">
        <v>50.809879260000002</v>
      </c>
      <c r="N71">
        <v>48.113131279999998</v>
      </c>
      <c r="O71">
        <v>45.462412469999997</v>
      </c>
      <c r="P71">
        <v>42.840189959999996</v>
      </c>
      <c r="Q71">
        <v>40.255284410000002</v>
      </c>
      <c r="R71">
        <v>37.725681960000003</v>
      </c>
      <c r="S71">
        <v>35.271184230000003</v>
      </c>
      <c r="T71">
        <v>32.907992190000002</v>
      </c>
      <c r="U71">
        <v>30.645971299999999</v>
      </c>
      <c r="V71">
        <v>28.435869589999999</v>
      </c>
      <c r="W71">
        <v>26.384983949999999</v>
      </c>
      <c r="X71">
        <v>24.4537792</v>
      </c>
      <c r="Y71">
        <v>22.619604169999999</v>
      </c>
      <c r="Z71">
        <v>20.878111109999999</v>
      </c>
      <c r="AA71">
        <v>19.1224259</v>
      </c>
      <c r="AB71">
        <v>17.529647279999999</v>
      </c>
      <c r="AC71">
        <v>16.063717789999998</v>
      </c>
      <c r="AD71">
        <v>14.70199251</v>
      </c>
      <c r="AE71">
        <v>13.436365520000001</v>
      </c>
      <c r="AF71">
        <v>12.25630842</v>
      </c>
      <c r="AG71">
        <v>11.15395245</v>
      </c>
      <c r="AH71">
        <v>10.12484611</v>
      </c>
      <c r="AI71">
        <v>9.167047535</v>
      </c>
      <c r="AJ71">
        <v>8.2795433450000004</v>
      </c>
      <c r="AK71">
        <v>7.4608854989999998</v>
      </c>
      <c r="AL71">
        <v>6.701284308</v>
      </c>
      <c r="AM71">
        <v>6.0057079040000003</v>
      </c>
      <c r="AN71">
        <v>5.3720990290000001</v>
      </c>
      <c r="AO71">
        <v>4.7959299370000004</v>
      </c>
      <c r="AP71">
        <v>4.2724594539999998</v>
      </c>
      <c r="AQ71">
        <v>3.7970282719999999</v>
      </c>
      <c r="AR71">
        <v>3.3655570529999999</v>
      </c>
      <c r="AS71">
        <v>2.9746904930000002</v>
      </c>
      <c r="AT71">
        <v>2.6216391780000001</v>
      </c>
      <c r="AU71">
        <v>2.3038999630000001</v>
      </c>
      <c r="AV71">
        <v>2.0191927860000001</v>
      </c>
      <c r="AW71">
        <v>1.7648055149999999</v>
      </c>
      <c r="AX71">
        <v>1.5381378219999999</v>
      </c>
      <c r="AY71">
        <v>1.3366963249999999</v>
      </c>
      <c r="AZ71">
        <v>1.1581368359999999</v>
      </c>
      <c r="BA71">
        <v>1.0037589119999999</v>
      </c>
      <c r="BB71">
        <v>0.86415205210000001</v>
      </c>
      <c r="BC71">
        <v>0.74154653240000001</v>
      </c>
      <c r="BD71">
        <v>0.63421761710000002</v>
      </c>
      <c r="BE71">
        <v>0.54056971909999996</v>
      </c>
    </row>
    <row r="72" spans="1:57" x14ac:dyDescent="0.3">
      <c r="A72" t="s">
        <v>1273</v>
      </c>
      <c r="B72">
        <v>108.7642824</v>
      </c>
      <c r="C72">
        <v>119.9753238</v>
      </c>
      <c r="D72">
        <v>122.8915348</v>
      </c>
      <c r="E72">
        <v>121.97151789999999</v>
      </c>
      <c r="F72">
        <v>118.3460726</v>
      </c>
      <c r="G72">
        <v>112.8956232</v>
      </c>
      <c r="H72">
        <v>105.9899429</v>
      </c>
      <c r="I72">
        <v>98.354520600000001</v>
      </c>
      <c r="J72">
        <v>90.499277340000006</v>
      </c>
      <c r="K72">
        <v>82.839954610000007</v>
      </c>
      <c r="L72">
        <v>75.846337849999998</v>
      </c>
      <c r="M72">
        <v>69.187030780000001</v>
      </c>
      <c r="N72">
        <v>62.944251749999999</v>
      </c>
      <c r="O72">
        <v>57.125421099999997</v>
      </c>
      <c r="P72">
        <v>51.676408500000001</v>
      </c>
      <c r="Q72">
        <v>46.58196358</v>
      </c>
      <c r="R72">
        <v>41.843181270000002</v>
      </c>
      <c r="S72">
        <v>37.465713129999997</v>
      </c>
      <c r="T72">
        <v>33.450404130000003</v>
      </c>
      <c r="U72">
        <v>29.78866945</v>
      </c>
      <c r="V72">
        <v>26.411570019999999</v>
      </c>
      <c r="W72">
        <v>23.399476849999999</v>
      </c>
      <c r="X72">
        <v>20.696472360000001</v>
      </c>
      <c r="Y72">
        <v>18.25701647</v>
      </c>
      <c r="Z72">
        <v>16.056176610000001</v>
      </c>
      <c r="AA72">
        <v>13.99420368</v>
      </c>
      <c r="AB72">
        <v>12.19033205</v>
      </c>
      <c r="AC72">
        <v>10.607658929999999</v>
      </c>
      <c r="AD72">
        <v>9.2133270060000001</v>
      </c>
      <c r="AE72">
        <v>7.9859440299999997</v>
      </c>
      <c r="AF72">
        <v>6.9035725110000001</v>
      </c>
      <c r="AG72">
        <v>5.9480458949999999</v>
      </c>
      <c r="AH72">
        <v>5.1054704539999998</v>
      </c>
      <c r="AI72">
        <v>4.3651524540000004</v>
      </c>
      <c r="AJ72">
        <v>3.7180537999999999</v>
      </c>
      <c r="AK72">
        <v>3.155604173</v>
      </c>
      <c r="AL72">
        <v>2.6661837309999998</v>
      </c>
      <c r="AM72">
        <v>2.244898697</v>
      </c>
      <c r="AN72">
        <v>1.884522056</v>
      </c>
      <c r="AO72">
        <v>1.5772741509999999</v>
      </c>
      <c r="AP72">
        <v>1.315934725</v>
      </c>
      <c r="AQ72">
        <v>1.0940224350000001</v>
      </c>
      <c r="AR72">
        <v>0.90596649799999995</v>
      </c>
      <c r="AS72">
        <v>0.74707469609999999</v>
      </c>
      <c r="AT72">
        <v>0.61337088780000004</v>
      </c>
      <c r="AU72">
        <v>0.50140882239999995</v>
      </c>
      <c r="AV72">
        <v>0.40816999170000001</v>
      </c>
      <c r="AW72">
        <v>0.33087429200000001</v>
      </c>
      <c r="AX72">
        <v>0.26707389050000002</v>
      </c>
      <c r="AY72">
        <v>0.21463235350000001</v>
      </c>
      <c r="AZ72">
        <v>0.17170605359999999</v>
      </c>
      <c r="BA72">
        <v>0.129465372</v>
      </c>
      <c r="BB72">
        <v>0.1024157099</v>
      </c>
      <c r="BC72">
        <v>8.0627148900000001E-2</v>
      </c>
      <c r="BD72">
        <v>6.3160485299999999E-2</v>
      </c>
      <c r="BE72">
        <v>4.92271424E-2</v>
      </c>
    </row>
    <row r="73" spans="1:57" x14ac:dyDescent="0.3">
      <c r="A73" t="s">
        <v>1307</v>
      </c>
      <c r="B73">
        <v>108.7642824</v>
      </c>
      <c r="C73">
        <v>119.9753238</v>
      </c>
      <c r="D73">
        <v>122.8915348</v>
      </c>
      <c r="E73">
        <v>121.97151789999999</v>
      </c>
      <c r="F73">
        <v>118.3460726</v>
      </c>
      <c r="G73">
        <v>112.8956232</v>
      </c>
      <c r="H73">
        <v>105.9899429</v>
      </c>
      <c r="I73">
        <v>98.354520600000001</v>
      </c>
      <c r="J73">
        <v>90.499277340000006</v>
      </c>
      <c r="K73">
        <v>82.839954610000007</v>
      </c>
      <c r="L73">
        <v>75.846337849999998</v>
      </c>
      <c r="M73">
        <v>69.187030780000001</v>
      </c>
      <c r="N73">
        <v>62.944251749999999</v>
      </c>
      <c r="O73">
        <v>57.125421099999997</v>
      </c>
      <c r="P73">
        <v>51.676408500000001</v>
      </c>
      <c r="Q73">
        <v>46.58196358</v>
      </c>
      <c r="R73">
        <v>41.843181270000002</v>
      </c>
      <c r="S73">
        <v>37.465713129999997</v>
      </c>
      <c r="T73">
        <v>33.450404130000003</v>
      </c>
      <c r="U73">
        <v>29.78866945</v>
      </c>
      <c r="V73">
        <v>26.411570019999999</v>
      </c>
      <c r="W73">
        <v>23.399476849999999</v>
      </c>
      <c r="X73">
        <v>20.696472360000001</v>
      </c>
      <c r="Y73">
        <v>18.25701647</v>
      </c>
      <c r="Z73">
        <v>16.056176610000001</v>
      </c>
      <c r="AA73">
        <v>13.99420368</v>
      </c>
      <c r="AB73">
        <v>12.19033205</v>
      </c>
      <c r="AC73">
        <v>10.607658929999999</v>
      </c>
      <c r="AD73">
        <v>9.2133270060000001</v>
      </c>
      <c r="AE73">
        <v>7.9859440299999997</v>
      </c>
      <c r="AF73">
        <v>6.9035725110000001</v>
      </c>
      <c r="AG73">
        <v>5.9480458949999999</v>
      </c>
      <c r="AH73">
        <v>5.1054704539999998</v>
      </c>
      <c r="AI73">
        <v>4.3651524540000004</v>
      </c>
      <c r="AJ73">
        <v>3.7180537999999999</v>
      </c>
      <c r="AK73">
        <v>3.155604173</v>
      </c>
      <c r="AL73">
        <v>2.6661837309999998</v>
      </c>
      <c r="AM73">
        <v>2.244898697</v>
      </c>
      <c r="AN73">
        <v>1.884522056</v>
      </c>
      <c r="AO73">
        <v>1.5772741509999999</v>
      </c>
      <c r="AP73">
        <v>1.315934725</v>
      </c>
      <c r="AQ73">
        <v>1.0940224350000001</v>
      </c>
      <c r="AR73">
        <v>0.90596649799999995</v>
      </c>
      <c r="AS73">
        <v>0.74707469609999999</v>
      </c>
      <c r="AT73">
        <v>0.61337088780000004</v>
      </c>
      <c r="AU73">
        <v>0.50140882239999995</v>
      </c>
      <c r="AV73">
        <v>0.40816999170000001</v>
      </c>
      <c r="AW73">
        <v>0.33087429200000001</v>
      </c>
      <c r="AX73">
        <v>0.26707389050000002</v>
      </c>
      <c r="AY73">
        <v>0.21463235350000001</v>
      </c>
      <c r="AZ73">
        <v>0.17170605359999999</v>
      </c>
      <c r="BA73">
        <v>0.13471241840000001</v>
      </c>
      <c r="BB73">
        <v>0.10681421369999999</v>
      </c>
      <c r="BC73">
        <v>8.4291237300000002E-2</v>
      </c>
      <c r="BD73">
        <v>6.6194059700000002E-2</v>
      </c>
      <c r="BE73">
        <v>5.1723459700000002E-2</v>
      </c>
    </row>
    <row r="74" spans="1:57" x14ac:dyDescent="0.3">
      <c r="A74" t="s">
        <v>1274</v>
      </c>
      <c r="B74">
        <v>4.8894365090000003</v>
      </c>
      <c r="C74">
        <v>5.6474538299999999</v>
      </c>
      <c r="D74">
        <v>6.2014304090000003</v>
      </c>
      <c r="E74">
        <v>6.6967266040000002</v>
      </c>
      <c r="F74">
        <v>7.1858096959999997</v>
      </c>
      <c r="G74">
        <v>7.7027949539999998</v>
      </c>
      <c r="H74">
        <v>8.2330480010000002</v>
      </c>
      <c r="I74">
        <v>8.7723650630000005</v>
      </c>
      <c r="J74">
        <v>9.3025323009999994</v>
      </c>
      <c r="K74">
        <v>9.8129041289999996</v>
      </c>
      <c r="L74">
        <v>10.329047900000001</v>
      </c>
      <c r="M74">
        <v>10.80966443</v>
      </c>
      <c r="N74">
        <v>11.282289540000001</v>
      </c>
      <c r="O74">
        <v>11.76140797</v>
      </c>
      <c r="P74">
        <v>12.252239919999999</v>
      </c>
      <c r="Q74">
        <v>12.76085529</v>
      </c>
      <c r="R74">
        <v>13.292239110000001</v>
      </c>
      <c r="S74">
        <v>13.85104825</v>
      </c>
      <c r="T74">
        <v>14.442278460000001</v>
      </c>
      <c r="U74">
        <v>15.07143164</v>
      </c>
      <c r="V74">
        <v>15.716763289999999</v>
      </c>
      <c r="W74">
        <v>16.437530859999999</v>
      </c>
      <c r="X74">
        <v>17.21930987</v>
      </c>
      <c r="Y74">
        <v>18.06144518</v>
      </c>
      <c r="Z74">
        <v>18.969857050000002</v>
      </c>
      <c r="AA74">
        <v>19.847217270000002</v>
      </c>
      <c r="AB74">
        <v>20.85799841</v>
      </c>
      <c r="AC74">
        <v>21.964501559999999</v>
      </c>
      <c r="AD74">
        <v>23.160001319999999</v>
      </c>
      <c r="AE74">
        <v>24.454695950000001</v>
      </c>
      <c r="AF74">
        <v>25.856700020000002</v>
      </c>
      <c r="AG74">
        <v>27.374739779999999</v>
      </c>
      <c r="AH74">
        <v>29.0183006</v>
      </c>
      <c r="AI74">
        <v>30.797713550000001</v>
      </c>
      <c r="AJ74">
        <v>32.724080049999998</v>
      </c>
      <c r="AK74">
        <v>34.809097600000001</v>
      </c>
      <c r="AL74">
        <v>37.028683600000001</v>
      </c>
      <c r="AM74">
        <v>39.432033050000001</v>
      </c>
      <c r="AN74">
        <v>42.037478640000003</v>
      </c>
      <c r="AO74">
        <v>44.858901439999997</v>
      </c>
      <c r="AP74">
        <v>47.913020080000003</v>
      </c>
      <c r="AQ74">
        <v>51.21836923</v>
      </c>
      <c r="AR74">
        <v>54.796049150000002</v>
      </c>
      <c r="AS74">
        <v>58.669837010000002</v>
      </c>
      <c r="AT74">
        <v>62.865601660000003</v>
      </c>
      <c r="AU74">
        <v>67.410406069999993</v>
      </c>
      <c r="AV74">
        <v>72.337306220000002</v>
      </c>
      <c r="AW74">
        <v>77.66890205</v>
      </c>
      <c r="AX74">
        <v>83.433594350000007</v>
      </c>
      <c r="AY74">
        <v>89.662777370000001</v>
      </c>
      <c r="AZ74">
        <v>96.390762969999997</v>
      </c>
      <c r="BA74">
        <v>-6.4628318800000004</v>
      </c>
      <c r="BB74">
        <v>-8.3781069850000005</v>
      </c>
      <c r="BC74">
        <v>-10.49291148</v>
      </c>
      <c r="BD74">
        <v>-12.82698626</v>
      </c>
      <c r="BE74">
        <v>-15.40218226</v>
      </c>
    </row>
    <row r="75" spans="1:57" x14ac:dyDescent="0.3">
      <c r="A75" t="s">
        <v>1308</v>
      </c>
      <c r="B75">
        <v>4.8894365090000003</v>
      </c>
      <c r="C75">
        <v>5.6474538299999999</v>
      </c>
      <c r="D75">
        <v>6.2014304090000003</v>
      </c>
      <c r="E75">
        <v>6.6967266040000002</v>
      </c>
      <c r="F75">
        <v>7.1858096959999997</v>
      </c>
      <c r="G75">
        <v>7.7027949539999998</v>
      </c>
      <c r="H75">
        <v>8.2330480010000002</v>
      </c>
      <c r="I75">
        <v>8.7723650630000005</v>
      </c>
      <c r="J75">
        <v>9.3025323009999994</v>
      </c>
      <c r="K75">
        <v>9.8129041289999996</v>
      </c>
      <c r="L75">
        <v>10.329047900000001</v>
      </c>
      <c r="M75">
        <v>10.80966443</v>
      </c>
      <c r="N75">
        <v>11.282289540000001</v>
      </c>
      <c r="O75">
        <v>11.76140797</v>
      </c>
      <c r="P75">
        <v>12.252239919999999</v>
      </c>
      <c r="Q75">
        <v>12.76085529</v>
      </c>
      <c r="R75">
        <v>13.292239110000001</v>
      </c>
      <c r="S75">
        <v>13.85104825</v>
      </c>
      <c r="T75">
        <v>14.442278460000001</v>
      </c>
      <c r="U75">
        <v>15.07143164</v>
      </c>
      <c r="V75">
        <v>15.716763289999999</v>
      </c>
      <c r="W75">
        <v>16.437530859999999</v>
      </c>
      <c r="X75">
        <v>17.21930987</v>
      </c>
      <c r="Y75">
        <v>18.06144518</v>
      </c>
      <c r="Z75">
        <v>18.969857050000002</v>
      </c>
      <c r="AA75">
        <v>19.847217270000002</v>
      </c>
      <c r="AB75">
        <v>20.85799841</v>
      </c>
      <c r="AC75">
        <v>21.964501559999999</v>
      </c>
      <c r="AD75">
        <v>23.160001319999999</v>
      </c>
      <c r="AE75">
        <v>24.454695950000001</v>
      </c>
      <c r="AF75">
        <v>25.856700020000002</v>
      </c>
      <c r="AG75">
        <v>27.374739779999999</v>
      </c>
      <c r="AH75">
        <v>29.0183006</v>
      </c>
      <c r="AI75">
        <v>30.797713550000001</v>
      </c>
      <c r="AJ75">
        <v>32.724080049999998</v>
      </c>
      <c r="AK75">
        <v>34.809097600000001</v>
      </c>
      <c r="AL75">
        <v>37.028683600000001</v>
      </c>
      <c r="AM75">
        <v>39.432033050000001</v>
      </c>
      <c r="AN75">
        <v>42.037478640000003</v>
      </c>
      <c r="AO75">
        <v>44.858901439999997</v>
      </c>
      <c r="AP75">
        <v>47.913020080000003</v>
      </c>
      <c r="AQ75">
        <v>51.21836923</v>
      </c>
      <c r="AR75">
        <v>54.796049150000002</v>
      </c>
      <c r="AS75">
        <v>58.669837010000002</v>
      </c>
      <c r="AT75">
        <v>62.865601660000003</v>
      </c>
      <c r="AU75">
        <v>67.410406069999993</v>
      </c>
      <c r="AV75">
        <v>72.337306220000002</v>
      </c>
      <c r="AW75">
        <v>77.66890205</v>
      </c>
      <c r="AX75">
        <v>83.433594350000007</v>
      </c>
      <c r="AY75">
        <v>89.662777370000001</v>
      </c>
      <c r="AZ75">
        <v>96.390762969999997</v>
      </c>
      <c r="BA75">
        <v>-2.772300279</v>
      </c>
      <c r="BB75">
        <v>-4.266083396</v>
      </c>
      <c r="BC75">
        <v>-5.9161612049999999</v>
      </c>
      <c r="BD75">
        <v>-7.7378472489999996</v>
      </c>
      <c r="BE75">
        <v>-9.7480381759999997</v>
      </c>
    </row>
    <row r="76" spans="1:57" x14ac:dyDescent="0.3">
      <c r="A76" t="s">
        <v>1275</v>
      </c>
      <c r="B76">
        <v>4.6945131250000003</v>
      </c>
      <c r="C76">
        <v>5.4171669079999996</v>
      </c>
      <c r="D76">
        <v>5.9410405949999996</v>
      </c>
      <c r="E76">
        <v>6.4122164719999999</v>
      </c>
      <c r="F76">
        <v>6.8826893120000001</v>
      </c>
      <c r="G76">
        <v>7.3835501470000002</v>
      </c>
      <c r="H76">
        <v>7.8971212619999998</v>
      </c>
      <c r="I76">
        <v>8.4156206079999993</v>
      </c>
      <c r="J76">
        <v>8.9194155350000006</v>
      </c>
      <c r="K76">
        <v>9.3980824009999999</v>
      </c>
      <c r="L76">
        <v>9.8776385199999996</v>
      </c>
      <c r="M76">
        <v>10.32028027</v>
      </c>
      <c r="N76">
        <v>10.752889980000001</v>
      </c>
      <c r="O76">
        <v>11.1898394</v>
      </c>
      <c r="P76">
        <v>11.63601467</v>
      </c>
      <c r="Q76">
        <v>12.09685591</v>
      </c>
      <c r="R76">
        <v>12.57673402</v>
      </c>
      <c r="S76">
        <v>13.079795130000001</v>
      </c>
      <c r="T76">
        <v>13.610598339999999</v>
      </c>
      <c r="U76">
        <v>14.17419087</v>
      </c>
      <c r="V76">
        <v>14.74975622</v>
      </c>
      <c r="W76">
        <v>15.392665620000001</v>
      </c>
      <c r="X76">
        <v>16.089334770000001</v>
      </c>
      <c r="Y76">
        <v>16.83829338</v>
      </c>
      <c r="Z76">
        <v>17.644083129999999</v>
      </c>
      <c r="AA76">
        <v>18.414772280000001</v>
      </c>
      <c r="AB76">
        <v>19.302267189999998</v>
      </c>
      <c r="AC76">
        <v>20.272069070000001</v>
      </c>
      <c r="AD76">
        <v>21.317273799999999</v>
      </c>
      <c r="AE76">
        <v>22.446313180000001</v>
      </c>
      <c r="AF76">
        <v>23.665092269999999</v>
      </c>
      <c r="AG76">
        <v>24.979655099999999</v>
      </c>
      <c r="AH76">
        <v>26.396563499999999</v>
      </c>
      <c r="AI76">
        <v>27.923160670000001</v>
      </c>
      <c r="AJ76">
        <v>29.567554560000001</v>
      </c>
      <c r="AK76">
        <v>31.33837321</v>
      </c>
      <c r="AL76">
        <v>33.211756389999998</v>
      </c>
      <c r="AM76">
        <v>35.229512460000002</v>
      </c>
      <c r="AN76">
        <v>37.405749309999997</v>
      </c>
      <c r="AO76">
        <v>39.749918360000002</v>
      </c>
      <c r="AP76">
        <v>42.273272890000001</v>
      </c>
      <c r="AQ76">
        <v>44.98787136</v>
      </c>
      <c r="AR76">
        <v>47.90731607</v>
      </c>
      <c r="AS76">
        <v>51.046993399999998</v>
      </c>
      <c r="AT76">
        <v>54.423671339999999</v>
      </c>
      <c r="AU76">
        <v>58.054726080000002</v>
      </c>
      <c r="AV76">
        <v>61.962165929999998</v>
      </c>
      <c r="AW76">
        <v>66.158255229999995</v>
      </c>
      <c r="AX76">
        <v>70.659210650000006</v>
      </c>
      <c r="AY76">
        <v>75.482695849999999</v>
      </c>
      <c r="AZ76">
        <v>80.647655049999997</v>
      </c>
      <c r="BA76">
        <v>-6.8067808699999999</v>
      </c>
      <c r="BB76">
        <v>-8.4261974689999999</v>
      </c>
      <c r="BC76">
        <v>-10.194655300000001</v>
      </c>
      <c r="BD76">
        <v>-12.1253119</v>
      </c>
      <c r="BE76">
        <v>-14.232608129999999</v>
      </c>
    </row>
    <row r="77" spans="1:57" x14ac:dyDescent="0.3">
      <c r="A77" t="s">
        <v>1309</v>
      </c>
      <c r="B77">
        <v>4.6945131250000003</v>
      </c>
      <c r="C77">
        <v>5.4171669079999996</v>
      </c>
      <c r="D77">
        <v>5.9410405949999996</v>
      </c>
      <c r="E77">
        <v>6.4122164719999999</v>
      </c>
      <c r="F77">
        <v>6.8826893120000001</v>
      </c>
      <c r="G77">
        <v>7.3835501470000002</v>
      </c>
      <c r="H77">
        <v>7.8971212619999998</v>
      </c>
      <c r="I77">
        <v>8.4156206079999993</v>
      </c>
      <c r="J77">
        <v>8.9194155350000006</v>
      </c>
      <c r="K77">
        <v>9.3980824009999999</v>
      </c>
      <c r="L77">
        <v>9.8776385199999996</v>
      </c>
      <c r="M77">
        <v>10.32028027</v>
      </c>
      <c r="N77">
        <v>10.752889980000001</v>
      </c>
      <c r="O77">
        <v>11.1898394</v>
      </c>
      <c r="P77">
        <v>11.63601467</v>
      </c>
      <c r="Q77">
        <v>12.09685591</v>
      </c>
      <c r="R77">
        <v>12.57673402</v>
      </c>
      <c r="S77">
        <v>13.079795130000001</v>
      </c>
      <c r="T77">
        <v>13.610598339999999</v>
      </c>
      <c r="U77">
        <v>14.17419087</v>
      </c>
      <c r="V77">
        <v>14.74975622</v>
      </c>
      <c r="W77">
        <v>15.392665620000001</v>
      </c>
      <c r="X77">
        <v>16.089334770000001</v>
      </c>
      <c r="Y77">
        <v>16.83829338</v>
      </c>
      <c r="Z77">
        <v>17.644083129999999</v>
      </c>
      <c r="AA77">
        <v>18.414772280000001</v>
      </c>
      <c r="AB77">
        <v>19.302267189999998</v>
      </c>
      <c r="AC77">
        <v>20.272069070000001</v>
      </c>
      <c r="AD77">
        <v>21.317273799999999</v>
      </c>
      <c r="AE77">
        <v>22.446313180000001</v>
      </c>
      <c r="AF77">
        <v>23.665092269999999</v>
      </c>
      <c r="AG77">
        <v>24.979655099999999</v>
      </c>
      <c r="AH77">
        <v>26.396563499999999</v>
      </c>
      <c r="AI77">
        <v>27.923160670000001</v>
      </c>
      <c r="AJ77">
        <v>29.567554560000001</v>
      </c>
      <c r="AK77">
        <v>31.33837321</v>
      </c>
      <c r="AL77">
        <v>33.211756389999998</v>
      </c>
      <c r="AM77">
        <v>35.229512460000002</v>
      </c>
      <c r="AN77">
        <v>37.405749309999997</v>
      </c>
      <c r="AO77">
        <v>39.749918360000002</v>
      </c>
      <c r="AP77">
        <v>42.273272890000001</v>
      </c>
      <c r="AQ77">
        <v>44.98787136</v>
      </c>
      <c r="AR77">
        <v>47.90731607</v>
      </c>
      <c r="AS77">
        <v>51.046993399999998</v>
      </c>
      <c r="AT77">
        <v>54.423671339999999</v>
      </c>
      <c r="AU77">
        <v>58.054726080000002</v>
      </c>
      <c r="AV77">
        <v>61.962165929999998</v>
      </c>
      <c r="AW77">
        <v>66.158255229999995</v>
      </c>
      <c r="AX77">
        <v>70.659210650000006</v>
      </c>
      <c r="AY77">
        <v>75.482695849999999</v>
      </c>
      <c r="AZ77">
        <v>80.647655049999997</v>
      </c>
      <c r="BA77">
        <v>-3.6210860249999999</v>
      </c>
      <c r="BB77">
        <v>-4.8997940209999999</v>
      </c>
      <c r="BC77">
        <v>-6.295602497</v>
      </c>
      <c r="BD77">
        <v>-7.8186972130000001</v>
      </c>
      <c r="BE77">
        <v>-9.4802099569999996</v>
      </c>
    </row>
    <row r="78" spans="1:57" x14ac:dyDescent="0.3">
      <c r="A78" t="s">
        <v>1276</v>
      </c>
      <c r="B78">
        <v>3.249767501</v>
      </c>
      <c r="C78">
        <v>3.7464328089999999</v>
      </c>
      <c r="D78">
        <v>4.103477378</v>
      </c>
      <c r="E78">
        <v>4.4263282579999998</v>
      </c>
      <c r="F78">
        <v>4.7519922960000001</v>
      </c>
      <c r="G78">
        <v>5.1008414609999999</v>
      </c>
      <c r="H78">
        <v>5.4582295639999998</v>
      </c>
      <c r="I78">
        <v>5.8163173070000003</v>
      </c>
      <c r="J78">
        <v>6.1601553390000001</v>
      </c>
      <c r="K78">
        <v>6.4824604370000003</v>
      </c>
      <c r="L78">
        <v>6.8022303810000002</v>
      </c>
      <c r="M78">
        <v>7.0945483530000004</v>
      </c>
      <c r="N78">
        <v>7.3782822049999996</v>
      </c>
      <c r="O78">
        <v>7.6636509630000003</v>
      </c>
      <c r="P78">
        <v>7.9539317199999999</v>
      </c>
      <c r="Q78">
        <v>8.2526200589999998</v>
      </c>
      <c r="R78">
        <v>8.5624603280000002</v>
      </c>
      <c r="S78">
        <v>8.8861020970000002</v>
      </c>
      <c r="T78">
        <v>9.2265348399999993</v>
      </c>
      <c r="U78">
        <v>9.5870826450000006</v>
      </c>
      <c r="V78">
        <v>9.9534222119999995</v>
      </c>
      <c r="W78">
        <v>10.36275822</v>
      </c>
      <c r="X78">
        <v>10.80587373</v>
      </c>
      <c r="Y78">
        <v>11.281208400000001</v>
      </c>
      <c r="Z78">
        <v>11.791164670000001</v>
      </c>
      <c r="AA78">
        <v>12.27341856</v>
      </c>
      <c r="AB78">
        <v>12.82880067</v>
      </c>
      <c r="AC78">
        <v>13.434623820000001</v>
      </c>
      <c r="AD78">
        <v>14.085860370000001</v>
      </c>
      <c r="AE78">
        <v>14.787473370000001</v>
      </c>
      <c r="AF78">
        <v>15.542375760000001</v>
      </c>
      <c r="AG78">
        <v>16.3533191</v>
      </c>
      <c r="AH78">
        <v>17.223303359999999</v>
      </c>
      <c r="AI78">
        <v>18.155869119999998</v>
      </c>
      <c r="AJ78">
        <v>19.155119450000001</v>
      </c>
      <c r="AK78">
        <v>20.225505859999998</v>
      </c>
      <c r="AL78">
        <v>21.350369130000001</v>
      </c>
      <c r="AM78">
        <v>22.555268099999999</v>
      </c>
      <c r="AN78">
        <v>23.847963270000001</v>
      </c>
      <c r="AO78">
        <v>25.232842560000002</v>
      </c>
      <c r="AP78">
        <v>26.715037079999998</v>
      </c>
      <c r="AQ78">
        <v>28.299746249999998</v>
      </c>
      <c r="AR78">
        <v>29.99276927</v>
      </c>
      <c r="AS78">
        <v>31.80075969</v>
      </c>
      <c r="AT78">
        <v>33.731053449999997</v>
      </c>
      <c r="AU78">
        <v>35.791203029999998</v>
      </c>
      <c r="AV78">
        <v>37.991402549999997</v>
      </c>
      <c r="AW78">
        <v>40.335513800000001</v>
      </c>
      <c r="AX78">
        <v>42.829350120000001</v>
      </c>
      <c r="AY78">
        <v>45.479106829999999</v>
      </c>
      <c r="AZ78">
        <v>48.291230229999996</v>
      </c>
      <c r="BA78">
        <v>-4.8264714350000002</v>
      </c>
      <c r="BB78">
        <v>-5.7962545199999997</v>
      </c>
      <c r="BC78">
        <v>-6.8441462580000003</v>
      </c>
      <c r="BD78">
        <v>-7.9762057799999999</v>
      </c>
      <c r="BE78">
        <v>-9.1990279679999993</v>
      </c>
    </row>
    <row r="79" spans="1:57" x14ac:dyDescent="0.3">
      <c r="A79" t="s">
        <v>1310</v>
      </c>
      <c r="B79">
        <v>3.249767501</v>
      </c>
      <c r="C79">
        <v>3.7464328089999999</v>
      </c>
      <c r="D79">
        <v>4.103477378</v>
      </c>
      <c r="E79">
        <v>4.4263282579999998</v>
      </c>
      <c r="F79">
        <v>4.7519922960000001</v>
      </c>
      <c r="G79">
        <v>5.1008414609999999</v>
      </c>
      <c r="H79">
        <v>5.4582295639999998</v>
      </c>
      <c r="I79">
        <v>5.8163173070000003</v>
      </c>
      <c r="J79">
        <v>6.1601553390000001</v>
      </c>
      <c r="K79">
        <v>6.4824604370000003</v>
      </c>
      <c r="L79">
        <v>6.8022303810000002</v>
      </c>
      <c r="M79">
        <v>7.0945483530000004</v>
      </c>
      <c r="N79">
        <v>7.3782822049999996</v>
      </c>
      <c r="O79">
        <v>7.6636509630000003</v>
      </c>
      <c r="P79">
        <v>7.9539317199999999</v>
      </c>
      <c r="Q79">
        <v>8.2526200589999998</v>
      </c>
      <c r="R79">
        <v>8.5624603280000002</v>
      </c>
      <c r="S79">
        <v>8.8861020970000002</v>
      </c>
      <c r="T79">
        <v>9.2265348399999993</v>
      </c>
      <c r="U79">
        <v>9.5870826450000006</v>
      </c>
      <c r="V79">
        <v>9.9534222119999995</v>
      </c>
      <c r="W79">
        <v>10.36275822</v>
      </c>
      <c r="X79">
        <v>10.80587373</v>
      </c>
      <c r="Y79">
        <v>11.281208400000001</v>
      </c>
      <c r="Z79">
        <v>11.791164670000001</v>
      </c>
      <c r="AA79">
        <v>12.27341856</v>
      </c>
      <c r="AB79">
        <v>12.82880067</v>
      </c>
      <c r="AC79">
        <v>13.434623820000001</v>
      </c>
      <c r="AD79">
        <v>14.085860370000001</v>
      </c>
      <c r="AE79">
        <v>14.787473370000001</v>
      </c>
      <c r="AF79">
        <v>15.542375760000001</v>
      </c>
      <c r="AG79">
        <v>16.3533191</v>
      </c>
      <c r="AH79">
        <v>17.223303359999999</v>
      </c>
      <c r="AI79">
        <v>18.155869119999998</v>
      </c>
      <c r="AJ79">
        <v>19.155119450000001</v>
      </c>
      <c r="AK79">
        <v>20.225505859999998</v>
      </c>
      <c r="AL79">
        <v>21.350369130000001</v>
      </c>
      <c r="AM79">
        <v>22.555268099999999</v>
      </c>
      <c r="AN79">
        <v>23.847963270000001</v>
      </c>
      <c r="AO79">
        <v>25.232842560000002</v>
      </c>
      <c r="AP79">
        <v>26.715037079999998</v>
      </c>
      <c r="AQ79">
        <v>28.299746249999998</v>
      </c>
      <c r="AR79">
        <v>29.99276927</v>
      </c>
      <c r="AS79">
        <v>31.80075969</v>
      </c>
      <c r="AT79">
        <v>33.731053449999997</v>
      </c>
      <c r="AU79">
        <v>35.791203029999998</v>
      </c>
      <c r="AV79">
        <v>37.991402549999997</v>
      </c>
      <c r="AW79">
        <v>40.335513800000001</v>
      </c>
      <c r="AX79">
        <v>42.829350120000001</v>
      </c>
      <c r="AY79">
        <v>45.479106829999999</v>
      </c>
      <c r="AZ79">
        <v>48.291230229999996</v>
      </c>
      <c r="BA79">
        <v>-2.8661013940000002</v>
      </c>
      <c r="BB79">
        <v>-3.6401653070000002</v>
      </c>
      <c r="BC79">
        <v>-4.4757305379999996</v>
      </c>
      <c r="BD79">
        <v>-5.3774707370000003</v>
      </c>
      <c r="BE79">
        <v>-6.3504437579999999</v>
      </c>
    </row>
    <row r="80" spans="1:57" x14ac:dyDescent="0.3">
      <c r="A80" t="s">
        <v>1277</v>
      </c>
      <c r="B80">
        <v>1.7998120950000001</v>
      </c>
      <c r="C80">
        <v>2.0591685110000002</v>
      </c>
      <c r="D80">
        <v>2.2276059510000001</v>
      </c>
      <c r="E80">
        <v>2.3497892349999998</v>
      </c>
      <c r="F80">
        <v>2.4394612950000001</v>
      </c>
      <c r="G80">
        <v>2.5106426669999999</v>
      </c>
      <c r="H80">
        <v>2.5664584100000001</v>
      </c>
      <c r="I80">
        <v>2.6152959409999998</v>
      </c>
      <c r="J80">
        <v>2.659014634</v>
      </c>
      <c r="K80">
        <v>2.6983865300000001</v>
      </c>
      <c r="L80">
        <v>2.740435449</v>
      </c>
      <c r="M80">
        <v>2.7714922519999998</v>
      </c>
      <c r="N80">
        <v>2.7967984440000002</v>
      </c>
      <c r="O80">
        <v>2.8181289330000001</v>
      </c>
      <c r="P80">
        <v>2.8354621529999999</v>
      </c>
      <c r="Q80">
        <v>2.8496230950000001</v>
      </c>
      <c r="R80">
        <v>2.8614966580000001</v>
      </c>
      <c r="S80">
        <v>2.8719005759999998</v>
      </c>
      <c r="T80">
        <v>2.881532719</v>
      </c>
      <c r="U80">
        <v>2.89094316</v>
      </c>
      <c r="V80">
        <v>2.8954624660000001</v>
      </c>
      <c r="W80">
        <v>2.9055958500000001</v>
      </c>
      <c r="X80">
        <v>2.917590009</v>
      </c>
      <c r="Y80">
        <v>2.930205612</v>
      </c>
      <c r="Z80">
        <v>2.9436265060000002</v>
      </c>
      <c r="AA80">
        <v>2.9427043739999998</v>
      </c>
      <c r="AB80">
        <v>2.9524305100000001</v>
      </c>
      <c r="AC80">
        <v>2.966512743</v>
      </c>
      <c r="AD80">
        <v>2.9826664219999999</v>
      </c>
      <c r="AE80">
        <v>3.0009828289999998</v>
      </c>
      <c r="AF80">
        <v>3.0211747290000002</v>
      </c>
      <c r="AG80">
        <v>3.0430780080000002</v>
      </c>
      <c r="AH80">
        <v>3.0667051409999999</v>
      </c>
      <c r="AI80">
        <v>3.0922199950000002</v>
      </c>
      <c r="AJ80">
        <v>3.1198587029999998</v>
      </c>
      <c r="AK80">
        <v>3.1498364369999998</v>
      </c>
      <c r="AL80">
        <v>3.1790875999999999</v>
      </c>
      <c r="AM80">
        <v>3.2110192120000001</v>
      </c>
      <c r="AN80">
        <v>3.2461930699999999</v>
      </c>
      <c r="AO80">
        <v>3.2845153709999999</v>
      </c>
      <c r="AP80">
        <v>3.3259130350000001</v>
      </c>
      <c r="AQ80">
        <v>3.370256731</v>
      </c>
      <c r="AR80">
        <v>3.417467705</v>
      </c>
      <c r="AS80">
        <v>3.4675787370000002</v>
      </c>
      <c r="AT80">
        <v>3.5207258179999998</v>
      </c>
      <c r="AU80">
        <v>3.577089612</v>
      </c>
      <c r="AV80">
        <v>3.6371093160000001</v>
      </c>
      <c r="AW80">
        <v>3.7005702450000002</v>
      </c>
      <c r="AX80">
        <v>3.7674047490000002</v>
      </c>
      <c r="AY80">
        <v>3.837547694</v>
      </c>
      <c r="AZ80">
        <v>3.9109312279999999</v>
      </c>
      <c r="BA80">
        <v>0.40192530679999999</v>
      </c>
      <c r="BB80">
        <v>0.30655706719999998</v>
      </c>
      <c r="BC80">
        <v>0.20968284179999999</v>
      </c>
      <c r="BD80">
        <v>0.1113815824</v>
      </c>
      <c r="BE80">
        <v>1.17388122E-2</v>
      </c>
    </row>
    <row r="81" spans="1:57" x14ac:dyDescent="0.3">
      <c r="A81" t="s">
        <v>1311</v>
      </c>
      <c r="B81">
        <v>1.7998120950000001</v>
      </c>
      <c r="C81">
        <v>2.0591685110000002</v>
      </c>
      <c r="D81">
        <v>2.2276059510000001</v>
      </c>
      <c r="E81">
        <v>2.3497892349999998</v>
      </c>
      <c r="F81">
        <v>2.4394612950000001</v>
      </c>
      <c r="G81">
        <v>2.5106426669999999</v>
      </c>
      <c r="H81">
        <v>2.5664584100000001</v>
      </c>
      <c r="I81">
        <v>2.6152959409999998</v>
      </c>
      <c r="J81">
        <v>2.659014634</v>
      </c>
      <c r="K81">
        <v>2.6983865300000001</v>
      </c>
      <c r="L81">
        <v>2.740435449</v>
      </c>
      <c r="M81">
        <v>2.7714922519999998</v>
      </c>
      <c r="N81">
        <v>2.7967984440000002</v>
      </c>
      <c r="O81">
        <v>2.8181289330000001</v>
      </c>
      <c r="P81">
        <v>2.8354621529999999</v>
      </c>
      <c r="Q81">
        <v>2.8496230950000001</v>
      </c>
      <c r="R81">
        <v>2.8614966580000001</v>
      </c>
      <c r="S81">
        <v>2.8719005759999998</v>
      </c>
      <c r="T81">
        <v>2.881532719</v>
      </c>
      <c r="U81">
        <v>2.89094316</v>
      </c>
      <c r="V81">
        <v>2.8954624660000001</v>
      </c>
      <c r="W81">
        <v>2.9055958500000001</v>
      </c>
      <c r="X81">
        <v>2.917590009</v>
      </c>
      <c r="Y81">
        <v>2.930205612</v>
      </c>
      <c r="Z81">
        <v>2.9436265060000002</v>
      </c>
      <c r="AA81">
        <v>2.9427043739999998</v>
      </c>
      <c r="AB81">
        <v>2.9524305100000001</v>
      </c>
      <c r="AC81">
        <v>2.966512743</v>
      </c>
      <c r="AD81">
        <v>2.9826664219999999</v>
      </c>
      <c r="AE81">
        <v>3.0009828289999998</v>
      </c>
      <c r="AF81">
        <v>3.0211747290000002</v>
      </c>
      <c r="AG81">
        <v>3.0430780080000002</v>
      </c>
      <c r="AH81">
        <v>3.0667051409999999</v>
      </c>
      <c r="AI81">
        <v>3.0922199950000002</v>
      </c>
      <c r="AJ81">
        <v>3.1198587029999998</v>
      </c>
      <c r="AK81">
        <v>3.1498364369999998</v>
      </c>
      <c r="AL81">
        <v>3.1790875999999999</v>
      </c>
      <c r="AM81">
        <v>3.2110192120000001</v>
      </c>
      <c r="AN81">
        <v>3.2461930699999999</v>
      </c>
      <c r="AO81">
        <v>3.2845153709999999</v>
      </c>
      <c r="AP81">
        <v>3.3259130350000001</v>
      </c>
      <c r="AQ81">
        <v>3.370256731</v>
      </c>
      <c r="AR81">
        <v>3.417467705</v>
      </c>
      <c r="AS81">
        <v>3.4675787370000002</v>
      </c>
      <c r="AT81">
        <v>3.5207258179999998</v>
      </c>
      <c r="AU81">
        <v>3.577089612</v>
      </c>
      <c r="AV81">
        <v>3.6371093160000001</v>
      </c>
      <c r="AW81">
        <v>3.7005702450000002</v>
      </c>
      <c r="AX81">
        <v>3.7674047490000002</v>
      </c>
      <c r="AY81">
        <v>3.837547694</v>
      </c>
      <c r="AZ81">
        <v>3.9109312279999999</v>
      </c>
      <c r="BA81">
        <v>0.59093867649999998</v>
      </c>
      <c r="BB81">
        <v>0.50753081170000003</v>
      </c>
      <c r="BC81">
        <v>0.42294238789999999</v>
      </c>
      <c r="BD81">
        <v>0.33723965970000003</v>
      </c>
      <c r="BE81">
        <v>0.25049371879999999</v>
      </c>
    </row>
    <row r="82" spans="1:57" x14ac:dyDescent="0.3">
      <c r="A82" t="s">
        <v>1278</v>
      </c>
      <c r="B82">
        <v>1.1071971549999999</v>
      </c>
      <c r="C82">
        <v>1.2608845710000001</v>
      </c>
      <c r="D82">
        <v>1.3546202979999999</v>
      </c>
      <c r="E82">
        <v>1.418881469</v>
      </c>
      <c r="F82">
        <v>1.4625437560000001</v>
      </c>
      <c r="G82">
        <v>1.493780823</v>
      </c>
      <c r="H82">
        <v>1.5139408750000001</v>
      </c>
      <c r="I82">
        <v>1.5276926900000001</v>
      </c>
      <c r="J82">
        <v>1.536304068</v>
      </c>
      <c r="K82">
        <v>1.540795798</v>
      </c>
      <c r="L82">
        <v>1.5459518640000001</v>
      </c>
      <c r="M82">
        <v>1.5445873969999999</v>
      </c>
      <c r="N82">
        <v>1.5397228039999999</v>
      </c>
      <c r="O82">
        <v>1.5324787209999999</v>
      </c>
      <c r="P82">
        <v>1.5228039010000001</v>
      </c>
      <c r="Q82">
        <v>1.5111085280000001</v>
      </c>
      <c r="R82">
        <v>1.497870509</v>
      </c>
      <c r="S82">
        <v>1.483571848</v>
      </c>
      <c r="T82">
        <v>1.468649082</v>
      </c>
      <c r="U82">
        <v>1.453448265</v>
      </c>
      <c r="V82">
        <v>1.435639348</v>
      </c>
      <c r="W82">
        <v>1.420476761</v>
      </c>
      <c r="X82">
        <v>1.406180953</v>
      </c>
      <c r="Y82">
        <v>1.3920136869999999</v>
      </c>
      <c r="Z82">
        <v>1.3779586130000001</v>
      </c>
      <c r="AA82">
        <v>1.356826259</v>
      </c>
      <c r="AB82">
        <v>1.340235165</v>
      </c>
      <c r="AC82">
        <v>1.3255639640000001</v>
      </c>
      <c r="AD82">
        <v>1.3117495429999999</v>
      </c>
      <c r="AE82">
        <v>1.2987795529999999</v>
      </c>
      <c r="AF82">
        <v>1.2863981120000001</v>
      </c>
      <c r="AG82">
        <v>1.274385528</v>
      </c>
      <c r="AH82">
        <v>1.262628114</v>
      </c>
      <c r="AI82">
        <v>1.251128375</v>
      </c>
      <c r="AJ82">
        <v>1.239965489</v>
      </c>
      <c r="AK82">
        <v>1.229233198</v>
      </c>
      <c r="AL82">
        <v>1.217737203</v>
      </c>
      <c r="AM82">
        <v>1.2067922630000001</v>
      </c>
      <c r="AN82">
        <v>1.1966371659999999</v>
      </c>
      <c r="AO82">
        <v>1.187205244</v>
      </c>
      <c r="AP82">
        <v>1.178397804</v>
      </c>
      <c r="AQ82">
        <v>1.170065819</v>
      </c>
      <c r="AR82">
        <v>1.1620716769999999</v>
      </c>
      <c r="AS82">
        <v>1.1543313390000001</v>
      </c>
      <c r="AT82">
        <v>1.1468208719999999</v>
      </c>
      <c r="AU82">
        <v>1.13955352</v>
      </c>
      <c r="AV82">
        <v>1.1326357060000001</v>
      </c>
      <c r="AW82">
        <v>1.1259632390000001</v>
      </c>
      <c r="AX82">
        <v>1.1194647049999999</v>
      </c>
      <c r="AY82">
        <v>1.1130611779999999</v>
      </c>
      <c r="AZ82">
        <v>1.1066687589999999</v>
      </c>
      <c r="BA82">
        <v>4.7214838100000003E-2</v>
      </c>
      <c r="BB82">
        <v>1.8290574699999999E-2</v>
      </c>
      <c r="BC82">
        <v>-9.6127502600000005E-3</v>
      </c>
      <c r="BD82">
        <v>-3.6453874400000003E-2</v>
      </c>
      <c r="BE82">
        <v>-6.21934757E-2</v>
      </c>
    </row>
    <row r="83" spans="1:57" x14ac:dyDescent="0.3">
      <c r="A83" t="s">
        <v>1312</v>
      </c>
      <c r="B83">
        <v>1.1071971549999999</v>
      </c>
      <c r="C83">
        <v>1.2608845710000001</v>
      </c>
      <c r="D83">
        <v>1.3546202979999999</v>
      </c>
      <c r="E83">
        <v>1.418881469</v>
      </c>
      <c r="F83">
        <v>1.4625437560000001</v>
      </c>
      <c r="G83">
        <v>1.493780823</v>
      </c>
      <c r="H83">
        <v>1.5139408750000001</v>
      </c>
      <c r="I83">
        <v>1.5276926900000001</v>
      </c>
      <c r="J83">
        <v>1.536304068</v>
      </c>
      <c r="K83">
        <v>1.540795798</v>
      </c>
      <c r="L83">
        <v>1.5459518640000001</v>
      </c>
      <c r="M83">
        <v>1.5445873969999999</v>
      </c>
      <c r="N83">
        <v>1.5397228039999999</v>
      </c>
      <c r="O83">
        <v>1.5324787209999999</v>
      </c>
      <c r="P83">
        <v>1.5228039010000001</v>
      </c>
      <c r="Q83">
        <v>1.5111085280000001</v>
      </c>
      <c r="R83">
        <v>1.497870509</v>
      </c>
      <c r="S83">
        <v>1.483571848</v>
      </c>
      <c r="T83">
        <v>1.468649082</v>
      </c>
      <c r="U83">
        <v>1.453448265</v>
      </c>
      <c r="V83">
        <v>1.435639348</v>
      </c>
      <c r="W83">
        <v>1.420476761</v>
      </c>
      <c r="X83">
        <v>1.406180953</v>
      </c>
      <c r="Y83">
        <v>1.3920136869999999</v>
      </c>
      <c r="Z83">
        <v>1.3779586130000001</v>
      </c>
      <c r="AA83">
        <v>1.356826259</v>
      </c>
      <c r="AB83">
        <v>1.340235165</v>
      </c>
      <c r="AC83">
        <v>1.3255639640000001</v>
      </c>
      <c r="AD83">
        <v>1.3117495429999999</v>
      </c>
      <c r="AE83">
        <v>1.2987795529999999</v>
      </c>
      <c r="AF83">
        <v>1.2863981120000001</v>
      </c>
      <c r="AG83">
        <v>1.274385528</v>
      </c>
      <c r="AH83">
        <v>1.262628114</v>
      </c>
      <c r="AI83">
        <v>1.251128375</v>
      </c>
      <c r="AJ83">
        <v>1.239965489</v>
      </c>
      <c r="AK83">
        <v>1.229233198</v>
      </c>
      <c r="AL83">
        <v>1.217737203</v>
      </c>
      <c r="AM83">
        <v>1.2067922630000001</v>
      </c>
      <c r="AN83">
        <v>1.1966371659999999</v>
      </c>
      <c r="AO83">
        <v>1.187205244</v>
      </c>
      <c r="AP83">
        <v>1.178397804</v>
      </c>
      <c r="AQ83">
        <v>1.170065819</v>
      </c>
      <c r="AR83">
        <v>1.1620716769999999</v>
      </c>
      <c r="AS83">
        <v>1.1543313390000001</v>
      </c>
      <c r="AT83">
        <v>1.1468208719999999</v>
      </c>
      <c r="AU83">
        <v>1.13955352</v>
      </c>
      <c r="AV83">
        <v>1.1326357060000001</v>
      </c>
      <c r="AW83">
        <v>1.1259632390000001</v>
      </c>
      <c r="AX83">
        <v>1.1194647049999999</v>
      </c>
      <c r="AY83">
        <v>1.1130611779999999</v>
      </c>
      <c r="AZ83">
        <v>1.1066687589999999</v>
      </c>
      <c r="BA83">
        <v>0.108124382</v>
      </c>
      <c r="BB83">
        <v>8.12531269E-2</v>
      </c>
      <c r="BC83">
        <v>5.5307884100000003E-2</v>
      </c>
      <c r="BD83">
        <v>3.0321395000000001E-2</v>
      </c>
      <c r="BE83">
        <v>6.3246950799999997E-3</v>
      </c>
    </row>
    <row r="84" spans="1:57" x14ac:dyDescent="0.3">
      <c r="A84" t="s">
        <v>1279</v>
      </c>
      <c r="B84">
        <v>0.53536315540000001</v>
      </c>
      <c r="C84">
        <v>0.59933419659999998</v>
      </c>
      <c r="D84">
        <v>0.62747278510000004</v>
      </c>
      <c r="E84">
        <v>0.63817571510000004</v>
      </c>
      <c r="F84">
        <v>0.63622264839999998</v>
      </c>
      <c r="G84">
        <v>0.62564407870000005</v>
      </c>
      <c r="H84">
        <v>0.60769267559999995</v>
      </c>
      <c r="I84">
        <v>0.58536785719999995</v>
      </c>
      <c r="J84">
        <v>0.56044957689999997</v>
      </c>
      <c r="K84">
        <v>0.53448508569999997</v>
      </c>
      <c r="L84">
        <v>0.50993453700000002</v>
      </c>
      <c r="M84">
        <v>0.48464033560000003</v>
      </c>
      <c r="N84">
        <v>0.459464133</v>
      </c>
      <c r="O84">
        <v>0.4347089079</v>
      </c>
      <c r="P84">
        <v>0.41025185660000002</v>
      </c>
      <c r="Q84">
        <v>0.38617552700000002</v>
      </c>
      <c r="R84">
        <v>0.36263522679999999</v>
      </c>
      <c r="S84">
        <v>0.33980774200000002</v>
      </c>
      <c r="T84">
        <v>0.31784499220000001</v>
      </c>
      <c r="U84">
        <v>0.29684401989999998</v>
      </c>
      <c r="V84">
        <v>0.27632543920000002</v>
      </c>
      <c r="W84">
        <v>0.25731331899999998</v>
      </c>
      <c r="X84">
        <v>0.23944696900000001</v>
      </c>
      <c r="Y84">
        <v>0.2224930101</v>
      </c>
      <c r="Z84">
        <v>0.20639070740000001</v>
      </c>
      <c r="AA84">
        <v>0.1900556028</v>
      </c>
      <c r="AB84">
        <v>0.1752048517</v>
      </c>
      <c r="AC84">
        <v>0.1615211258</v>
      </c>
      <c r="AD84">
        <v>0.14879517019999999</v>
      </c>
      <c r="AE84">
        <v>0.13695680639999999</v>
      </c>
      <c r="AF84">
        <v>0.12590045429999999</v>
      </c>
      <c r="AG84">
        <v>0.1155401521</v>
      </c>
      <c r="AH84">
        <v>0.10582360070000001</v>
      </c>
      <c r="AI84">
        <v>9.6727924300000004E-2</v>
      </c>
      <c r="AJ84">
        <v>8.8245378999999999E-2</v>
      </c>
      <c r="AK84">
        <v>8.0368347600000001E-2</v>
      </c>
      <c r="AL84">
        <v>7.3000893900000002E-2</v>
      </c>
      <c r="AM84">
        <v>6.6205112699999999E-2</v>
      </c>
      <c r="AN84">
        <v>5.9971584799999998E-2</v>
      </c>
      <c r="AO84">
        <v>5.4262541300000001E-2</v>
      </c>
      <c r="AP84">
        <v>4.9035561200000001E-2</v>
      </c>
      <c r="AQ84">
        <v>4.4246769999999998E-2</v>
      </c>
      <c r="AR84">
        <v>3.9857263300000001E-2</v>
      </c>
      <c r="AS84">
        <v>3.58359179E-2</v>
      </c>
      <c r="AT84">
        <v>3.2158474700000002E-2</v>
      </c>
      <c r="AU84">
        <v>2.88046068E-2</v>
      </c>
      <c r="AV84">
        <v>2.5757141599999998E-2</v>
      </c>
      <c r="AW84">
        <v>2.2993430400000001E-2</v>
      </c>
      <c r="AX84">
        <v>2.04915058E-2</v>
      </c>
      <c r="AY84">
        <v>1.8229932500000001E-2</v>
      </c>
      <c r="AZ84">
        <v>1.6188344899999998E-2</v>
      </c>
      <c r="BA84">
        <v>4.14006329E-3</v>
      </c>
      <c r="BB84">
        <v>3.2132451E-3</v>
      </c>
      <c r="BC84">
        <v>2.4341709100000001E-3</v>
      </c>
      <c r="BD84">
        <v>1.7852821E-3</v>
      </c>
      <c r="BE84">
        <v>1.25044484E-3</v>
      </c>
    </row>
    <row r="85" spans="1:57" x14ac:dyDescent="0.3">
      <c r="A85" t="s">
        <v>1313</v>
      </c>
      <c r="B85">
        <v>0.53536315540000001</v>
      </c>
      <c r="C85">
        <v>0.59933419659999998</v>
      </c>
      <c r="D85">
        <v>0.62747278510000004</v>
      </c>
      <c r="E85">
        <v>0.63817571510000004</v>
      </c>
      <c r="F85">
        <v>0.63622264839999998</v>
      </c>
      <c r="G85">
        <v>0.62564407870000005</v>
      </c>
      <c r="H85">
        <v>0.60769267559999995</v>
      </c>
      <c r="I85">
        <v>0.58536785719999995</v>
      </c>
      <c r="J85">
        <v>0.56044957689999997</v>
      </c>
      <c r="K85">
        <v>0.53448508569999997</v>
      </c>
      <c r="L85">
        <v>0.50993453700000002</v>
      </c>
      <c r="M85">
        <v>0.48464033560000003</v>
      </c>
      <c r="N85">
        <v>0.459464133</v>
      </c>
      <c r="O85">
        <v>0.4347089079</v>
      </c>
      <c r="P85">
        <v>0.41025185660000002</v>
      </c>
      <c r="Q85">
        <v>0.38617552700000002</v>
      </c>
      <c r="R85">
        <v>0.36263522679999999</v>
      </c>
      <c r="S85">
        <v>0.33980774200000002</v>
      </c>
      <c r="T85">
        <v>0.31784499220000001</v>
      </c>
      <c r="U85">
        <v>0.29684401989999998</v>
      </c>
      <c r="V85">
        <v>0.27632543920000002</v>
      </c>
      <c r="W85">
        <v>0.25731331899999998</v>
      </c>
      <c r="X85">
        <v>0.23944696900000001</v>
      </c>
      <c r="Y85">
        <v>0.2224930101</v>
      </c>
      <c r="Z85">
        <v>0.20639070740000001</v>
      </c>
      <c r="AA85">
        <v>0.1900556028</v>
      </c>
      <c r="AB85">
        <v>0.1752048517</v>
      </c>
      <c r="AC85">
        <v>0.1615211258</v>
      </c>
      <c r="AD85">
        <v>0.14879517019999999</v>
      </c>
      <c r="AE85">
        <v>0.13695680639999999</v>
      </c>
      <c r="AF85">
        <v>0.12590045429999999</v>
      </c>
      <c r="AG85">
        <v>0.1155401521</v>
      </c>
      <c r="AH85">
        <v>0.10582360070000001</v>
      </c>
      <c r="AI85">
        <v>9.6727924300000004E-2</v>
      </c>
      <c r="AJ85">
        <v>8.8245378999999999E-2</v>
      </c>
      <c r="AK85">
        <v>8.0368347600000001E-2</v>
      </c>
      <c r="AL85">
        <v>7.3000893900000002E-2</v>
      </c>
      <c r="AM85">
        <v>6.6205112699999999E-2</v>
      </c>
      <c r="AN85">
        <v>5.9971584799999998E-2</v>
      </c>
      <c r="AO85">
        <v>5.4262541300000001E-2</v>
      </c>
      <c r="AP85">
        <v>4.9035561200000001E-2</v>
      </c>
      <c r="AQ85">
        <v>4.4246769999999998E-2</v>
      </c>
      <c r="AR85">
        <v>3.9857263300000001E-2</v>
      </c>
      <c r="AS85">
        <v>3.58359179E-2</v>
      </c>
      <c r="AT85">
        <v>3.2158474700000002E-2</v>
      </c>
      <c r="AU85">
        <v>2.88046068E-2</v>
      </c>
      <c r="AV85">
        <v>2.5757141599999998E-2</v>
      </c>
      <c r="AW85">
        <v>2.2993430400000001E-2</v>
      </c>
      <c r="AX85">
        <v>2.04915058E-2</v>
      </c>
      <c r="AY85">
        <v>1.8229932500000001E-2</v>
      </c>
      <c r="AZ85">
        <v>1.6188344899999998E-2</v>
      </c>
      <c r="BA85">
        <v>5.1998590500000001E-3</v>
      </c>
      <c r="BB85">
        <v>4.19908435E-3</v>
      </c>
      <c r="BC85">
        <v>3.3469759799999999E-3</v>
      </c>
      <c r="BD85">
        <v>2.6265655200000001E-3</v>
      </c>
      <c r="BE85">
        <v>2.0222235899999999E-3</v>
      </c>
    </row>
    <row r="86" spans="1:57" x14ac:dyDescent="0.3">
      <c r="A86" t="s">
        <v>1280</v>
      </c>
      <c r="B86">
        <v>1.0051080189999999</v>
      </c>
      <c r="C86">
        <v>1.1091044999999999</v>
      </c>
      <c r="D86">
        <v>1.136439776</v>
      </c>
      <c r="E86">
        <v>1.1300453610000001</v>
      </c>
      <c r="F86">
        <v>1.100508542</v>
      </c>
      <c r="G86">
        <v>1.0551830019999999</v>
      </c>
      <c r="H86">
        <v>0.99625238390000004</v>
      </c>
      <c r="I86">
        <v>0.92937053940000003</v>
      </c>
      <c r="J86">
        <v>0.85878873109999998</v>
      </c>
      <c r="K86">
        <v>0.78848864760000004</v>
      </c>
      <c r="L86">
        <v>0.72338813319999995</v>
      </c>
      <c r="M86">
        <v>0.66092371049999998</v>
      </c>
      <c r="N86">
        <v>0.60213364300000005</v>
      </c>
      <c r="O86">
        <v>0.54729033410000005</v>
      </c>
      <c r="P86">
        <v>0.49593857559999999</v>
      </c>
      <c r="Q86">
        <v>0.44793116579999998</v>
      </c>
      <c r="R86">
        <v>0.4032606909</v>
      </c>
      <c r="S86">
        <v>0.36197100739999999</v>
      </c>
      <c r="T86">
        <v>0.32407232499999999</v>
      </c>
      <c r="U86">
        <v>0.28949079039999998</v>
      </c>
      <c r="V86">
        <v>0.25756189099999999</v>
      </c>
      <c r="W86">
        <v>0.2290619321</v>
      </c>
      <c r="X86">
        <v>0.20347587170000001</v>
      </c>
      <c r="Y86">
        <v>0.18035619729999999</v>
      </c>
      <c r="Z86">
        <v>0.1594531827</v>
      </c>
      <c r="AA86">
        <v>0.1397672647</v>
      </c>
      <c r="AB86">
        <v>0.12247395649999999</v>
      </c>
      <c r="AC86">
        <v>0.1072507399</v>
      </c>
      <c r="AD86">
        <v>9.3794260399999996E-2</v>
      </c>
      <c r="AE86">
        <v>8.1909258600000007E-2</v>
      </c>
      <c r="AF86">
        <v>7.1386019699999997E-2</v>
      </c>
      <c r="AG86">
        <v>6.2047835599999997E-2</v>
      </c>
      <c r="AH86">
        <v>5.3760715200000003E-2</v>
      </c>
      <c r="AI86">
        <v>4.6425320300000003E-2</v>
      </c>
      <c r="AJ86">
        <v>3.9961663299999998E-2</v>
      </c>
      <c r="AK86">
        <v>3.42957339E-2</v>
      </c>
      <c r="AL86">
        <v>2.9319402800000002E-2</v>
      </c>
      <c r="AM86">
        <v>2.4995562799999999E-2</v>
      </c>
      <c r="AN86">
        <v>2.12616739E-2</v>
      </c>
      <c r="AO86">
        <v>1.8046672499999999E-2</v>
      </c>
      <c r="AP86">
        <v>1.52830629E-2</v>
      </c>
      <c r="AQ86">
        <v>1.29092054E-2</v>
      </c>
      <c r="AR86">
        <v>1.0871852899999999E-2</v>
      </c>
      <c r="AS86">
        <v>9.1264075300000001E-3</v>
      </c>
      <c r="AT86">
        <v>7.6354689999999998E-3</v>
      </c>
      <c r="AU86">
        <v>6.3668393900000002E-3</v>
      </c>
      <c r="AV86">
        <v>5.2923722599999999E-3</v>
      </c>
      <c r="AW86">
        <v>4.3855799600000002E-3</v>
      </c>
      <c r="AX86">
        <v>3.6228146700000002E-3</v>
      </c>
      <c r="AY86">
        <v>2.9831374800000001E-3</v>
      </c>
      <c r="AZ86">
        <v>2.4482387700000001E-3</v>
      </c>
      <c r="BA86">
        <v>4.1217051899999999E-4</v>
      </c>
      <c r="BB86">
        <v>2.7515407199999999E-4</v>
      </c>
      <c r="BC86">
        <v>1.73464053E-4</v>
      </c>
      <c r="BD86">
        <v>9.9482959199999994E-5</v>
      </c>
      <c r="BE86">
        <v>4.6982810999999997E-5</v>
      </c>
    </row>
    <row r="87" spans="1:57" x14ac:dyDescent="0.3">
      <c r="A87" t="s">
        <v>1314</v>
      </c>
      <c r="B87">
        <v>1.0051080189999999</v>
      </c>
      <c r="C87">
        <v>1.1091044999999999</v>
      </c>
      <c r="D87">
        <v>1.136439776</v>
      </c>
      <c r="E87">
        <v>1.1300453610000001</v>
      </c>
      <c r="F87">
        <v>1.100508542</v>
      </c>
      <c r="G87">
        <v>1.0551830019999999</v>
      </c>
      <c r="H87">
        <v>0.99625238390000004</v>
      </c>
      <c r="I87">
        <v>0.92937053940000003</v>
      </c>
      <c r="J87">
        <v>0.85878873109999998</v>
      </c>
      <c r="K87">
        <v>0.78848864760000004</v>
      </c>
      <c r="L87">
        <v>0.72338813319999995</v>
      </c>
      <c r="M87">
        <v>0.66092371049999998</v>
      </c>
      <c r="N87">
        <v>0.60213364300000005</v>
      </c>
      <c r="O87">
        <v>0.54729033410000005</v>
      </c>
      <c r="P87">
        <v>0.49593857559999999</v>
      </c>
      <c r="Q87">
        <v>0.44793116579999998</v>
      </c>
      <c r="R87">
        <v>0.4032606909</v>
      </c>
      <c r="S87">
        <v>0.36197100739999999</v>
      </c>
      <c r="T87">
        <v>0.32407232499999999</v>
      </c>
      <c r="U87">
        <v>0.28949079039999998</v>
      </c>
      <c r="V87">
        <v>0.25756189099999999</v>
      </c>
      <c r="W87">
        <v>0.2290619321</v>
      </c>
      <c r="X87">
        <v>0.20347587170000001</v>
      </c>
      <c r="Y87">
        <v>0.18035619729999999</v>
      </c>
      <c r="Z87">
        <v>0.1594531827</v>
      </c>
      <c r="AA87">
        <v>0.1397672647</v>
      </c>
      <c r="AB87">
        <v>0.12247395649999999</v>
      </c>
      <c r="AC87">
        <v>0.1072507399</v>
      </c>
      <c r="AD87">
        <v>9.3794260399999996E-2</v>
      </c>
      <c r="AE87">
        <v>8.1909258600000007E-2</v>
      </c>
      <c r="AF87">
        <v>7.1386019699999997E-2</v>
      </c>
      <c r="AG87">
        <v>6.2047835599999997E-2</v>
      </c>
      <c r="AH87">
        <v>5.3760715200000003E-2</v>
      </c>
      <c r="AI87">
        <v>4.6425320300000003E-2</v>
      </c>
      <c r="AJ87">
        <v>3.9961663299999998E-2</v>
      </c>
      <c r="AK87">
        <v>3.42957339E-2</v>
      </c>
      <c r="AL87">
        <v>2.9319402800000002E-2</v>
      </c>
      <c r="AM87">
        <v>2.4995562799999999E-2</v>
      </c>
      <c r="AN87">
        <v>2.12616739E-2</v>
      </c>
      <c r="AO87">
        <v>1.8046672499999999E-2</v>
      </c>
      <c r="AP87">
        <v>1.52830629E-2</v>
      </c>
      <c r="AQ87">
        <v>1.29092054E-2</v>
      </c>
      <c r="AR87">
        <v>1.0871852899999999E-2</v>
      </c>
      <c r="AS87">
        <v>9.1264075300000001E-3</v>
      </c>
      <c r="AT87">
        <v>7.6354689999999998E-3</v>
      </c>
      <c r="AU87">
        <v>6.3668393900000002E-3</v>
      </c>
      <c r="AV87">
        <v>5.2923722599999999E-3</v>
      </c>
      <c r="AW87">
        <v>4.3855799600000002E-3</v>
      </c>
      <c r="AX87">
        <v>3.6228146700000002E-3</v>
      </c>
      <c r="AY87">
        <v>2.9831374800000001E-3</v>
      </c>
      <c r="AZ87">
        <v>2.4482387700000001E-3</v>
      </c>
      <c r="BA87">
        <v>5.8251916699999997E-4</v>
      </c>
      <c r="BB87">
        <v>4.2029409299999999E-4</v>
      </c>
      <c r="BC87">
        <v>2.9634928999999998E-4</v>
      </c>
      <c r="BD87">
        <v>2.0286930699999999E-4</v>
      </c>
      <c r="BE87">
        <v>1.3341072399999999E-4</v>
      </c>
    </row>
    <row r="88" spans="1:57" x14ac:dyDescent="0.3">
      <c r="A88" t="s">
        <v>1281</v>
      </c>
      <c r="B88">
        <v>4.4414960900000001E-2</v>
      </c>
      <c r="C88">
        <v>5.1147359400000002E-2</v>
      </c>
      <c r="D88">
        <v>5.5885822500000001E-2</v>
      </c>
      <c r="E88">
        <v>5.9322153900000001E-2</v>
      </c>
      <c r="F88">
        <v>6.1700546699999997E-2</v>
      </c>
      <c r="G88">
        <v>6.3445588400000003E-2</v>
      </c>
      <c r="H88">
        <v>6.4808387999999995E-2</v>
      </c>
      <c r="I88">
        <v>6.6181080700000006E-2</v>
      </c>
      <c r="J88">
        <v>6.7713019700000002E-2</v>
      </c>
      <c r="K88">
        <v>6.9431496199999998E-2</v>
      </c>
      <c r="L88">
        <v>7.1438451900000005E-2</v>
      </c>
      <c r="M88">
        <v>7.32632114E-2</v>
      </c>
      <c r="N88">
        <v>7.5005382600000003E-2</v>
      </c>
      <c r="O88">
        <v>7.6661052300000004E-2</v>
      </c>
      <c r="P88">
        <v>7.8214877299999999E-2</v>
      </c>
      <c r="Q88">
        <v>7.9688925600000002E-2</v>
      </c>
      <c r="R88">
        <v>8.1109734000000003E-2</v>
      </c>
      <c r="S88">
        <v>8.2496930299999993E-2</v>
      </c>
      <c r="T88">
        <v>8.3859855799999994E-2</v>
      </c>
      <c r="U88">
        <v>8.5199910899999995E-2</v>
      </c>
      <c r="V88">
        <v>8.6371653399999998E-2</v>
      </c>
      <c r="W88">
        <v>8.7685049500000001E-2</v>
      </c>
      <c r="X88">
        <v>8.8991861899999997E-2</v>
      </c>
      <c r="Y88">
        <v>9.0263421999999996E-2</v>
      </c>
      <c r="Z88">
        <v>9.1518857199999998E-2</v>
      </c>
      <c r="AA88">
        <v>9.2319160100000006E-2</v>
      </c>
      <c r="AB88">
        <v>9.3477362699999997E-2</v>
      </c>
      <c r="AC88">
        <v>9.4720552099999994E-2</v>
      </c>
      <c r="AD88">
        <v>9.5953564300000002E-2</v>
      </c>
      <c r="AE88">
        <v>9.7162214199999999E-2</v>
      </c>
      <c r="AF88">
        <v>9.8340793800000006E-2</v>
      </c>
      <c r="AG88">
        <v>9.9501488999999999E-2</v>
      </c>
      <c r="AH88">
        <v>0.1006647375</v>
      </c>
      <c r="AI88">
        <v>0.1018485838</v>
      </c>
      <c r="AJ88">
        <v>0.1030616214</v>
      </c>
      <c r="AK88">
        <v>0.10430135359999999</v>
      </c>
      <c r="AL88">
        <v>0.1054561403</v>
      </c>
      <c r="AM88">
        <v>0.1066318212</v>
      </c>
      <c r="AN88">
        <v>0.1078212296</v>
      </c>
      <c r="AO88">
        <v>0.10900313690000001</v>
      </c>
      <c r="AP88">
        <v>0.11016610640000001</v>
      </c>
      <c r="AQ88">
        <v>0.11130669310000001</v>
      </c>
      <c r="AR88">
        <v>0.1124290869</v>
      </c>
      <c r="AS88">
        <v>0.1135413294</v>
      </c>
      <c r="AT88">
        <v>0.11465038349999999</v>
      </c>
      <c r="AU88">
        <v>0.1157585151</v>
      </c>
      <c r="AV88">
        <v>0.11687106060000001</v>
      </c>
      <c r="AW88">
        <v>0.117970408</v>
      </c>
      <c r="AX88">
        <v>0.1190471322</v>
      </c>
      <c r="AY88">
        <v>0.1200947292</v>
      </c>
      <c r="AZ88">
        <v>0.1211091143</v>
      </c>
      <c r="BA88">
        <v>0.1392342452</v>
      </c>
      <c r="BB88">
        <v>0.14136864269999999</v>
      </c>
      <c r="BC88">
        <v>0.1435517493</v>
      </c>
      <c r="BD88">
        <v>0.14578715010000001</v>
      </c>
      <c r="BE88">
        <v>0.14807869979999999</v>
      </c>
    </row>
    <row r="89" spans="1:57" x14ac:dyDescent="0.3">
      <c r="A89" t="s">
        <v>1315</v>
      </c>
      <c r="B89">
        <v>4.4414960900000001E-2</v>
      </c>
      <c r="C89">
        <v>5.1147359400000002E-2</v>
      </c>
      <c r="D89">
        <v>5.5885822500000001E-2</v>
      </c>
      <c r="E89">
        <v>5.9322153900000001E-2</v>
      </c>
      <c r="F89">
        <v>6.1700546699999997E-2</v>
      </c>
      <c r="G89">
        <v>6.3445588400000003E-2</v>
      </c>
      <c r="H89">
        <v>6.4808387999999995E-2</v>
      </c>
      <c r="I89">
        <v>6.6181080700000006E-2</v>
      </c>
      <c r="J89">
        <v>6.7713019700000002E-2</v>
      </c>
      <c r="K89">
        <v>6.9431496199999998E-2</v>
      </c>
      <c r="L89">
        <v>7.1438451900000005E-2</v>
      </c>
      <c r="M89">
        <v>7.32632114E-2</v>
      </c>
      <c r="N89">
        <v>7.5005382600000003E-2</v>
      </c>
      <c r="O89">
        <v>7.6661052300000004E-2</v>
      </c>
      <c r="P89">
        <v>7.8214877299999999E-2</v>
      </c>
      <c r="Q89">
        <v>7.9688925600000002E-2</v>
      </c>
      <c r="R89">
        <v>8.1109734000000003E-2</v>
      </c>
      <c r="S89">
        <v>8.2496930299999993E-2</v>
      </c>
      <c r="T89">
        <v>8.3859855799999994E-2</v>
      </c>
      <c r="U89">
        <v>8.5199910899999995E-2</v>
      </c>
      <c r="V89">
        <v>8.6371653399999998E-2</v>
      </c>
      <c r="W89">
        <v>8.7685049500000001E-2</v>
      </c>
      <c r="X89">
        <v>8.8991861899999997E-2</v>
      </c>
      <c r="Y89">
        <v>9.0263421999999996E-2</v>
      </c>
      <c r="Z89">
        <v>9.1518857199999998E-2</v>
      </c>
      <c r="AA89">
        <v>9.2319160100000006E-2</v>
      </c>
      <c r="AB89">
        <v>9.3477362699999997E-2</v>
      </c>
      <c r="AC89">
        <v>9.4720552099999994E-2</v>
      </c>
      <c r="AD89">
        <v>9.5953564300000002E-2</v>
      </c>
      <c r="AE89">
        <v>9.7162214199999999E-2</v>
      </c>
      <c r="AF89">
        <v>9.8340793800000006E-2</v>
      </c>
      <c r="AG89">
        <v>9.9501488999999999E-2</v>
      </c>
      <c r="AH89">
        <v>0.1006647375</v>
      </c>
      <c r="AI89">
        <v>0.1018485838</v>
      </c>
      <c r="AJ89">
        <v>0.1030616214</v>
      </c>
      <c r="AK89">
        <v>0.10430135359999999</v>
      </c>
      <c r="AL89">
        <v>0.1054561403</v>
      </c>
      <c r="AM89">
        <v>0.1066318212</v>
      </c>
      <c r="AN89">
        <v>0.1078212296</v>
      </c>
      <c r="AO89">
        <v>0.10900313690000001</v>
      </c>
      <c r="AP89">
        <v>0.11016610640000001</v>
      </c>
      <c r="AQ89">
        <v>0.11130669310000001</v>
      </c>
      <c r="AR89">
        <v>0.1124290869</v>
      </c>
      <c r="AS89">
        <v>0.1135413294</v>
      </c>
      <c r="AT89">
        <v>0.11465038349999999</v>
      </c>
      <c r="AU89">
        <v>0.1157585151</v>
      </c>
      <c r="AV89">
        <v>0.11687106060000001</v>
      </c>
      <c r="AW89">
        <v>0.117970408</v>
      </c>
      <c r="AX89">
        <v>0.1190471322</v>
      </c>
      <c r="AY89">
        <v>0.1200947292</v>
      </c>
      <c r="AZ89">
        <v>0.1211091143</v>
      </c>
      <c r="BA89">
        <v>0.13835806880000001</v>
      </c>
      <c r="BB89">
        <v>0.14042442760000001</v>
      </c>
      <c r="BC89">
        <v>0.14253499929999999</v>
      </c>
      <c r="BD89">
        <v>0.14469292610000001</v>
      </c>
      <c r="BE89">
        <v>0.14690140430000001</v>
      </c>
    </row>
    <row r="90" spans="1:57" x14ac:dyDescent="0.3">
      <c r="A90" t="s">
        <v>1282</v>
      </c>
      <c r="B90">
        <v>4.2640842800000002E-2</v>
      </c>
      <c r="C90">
        <v>4.9047252600000001E-2</v>
      </c>
      <c r="D90">
        <v>5.3497317199999998E-2</v>
      </c>
      <c r="E90">
        <v>5.66835641E-2</v>
      </c>
      <c r="F90">
        <v>5.8845230800000002E-2</v>
      </c>
      <c r="G90">
        <v>6.0385959199999999E-2</v>
      </c>
      <c r="H90">
        <v>6.1540558000000002E-2</v>
      </c>
      <c r="I90">
        <v>6.2678539699999994E-2</v>
      </c>
      <c r="J90">
        <v>6.3941751599999999E-2</v>
      </c>
      <c r="K90">
        <v>6.5359416099999998E-2</v>
      </c>
      <c r="L90">
        <v>6.7032908399999994E-2</v>
      </c>
      <c r="M90">
        <v>6.8524370799999998E-2</v>
      </c>
      <c r="N90">
        <v>6.9926941899999998E-2</v>
      </c>
      <c r="O90">
        <v>7.1237860400000005E-2</v>
      </c>
      <c r="P90">
        <v>7.2442020699999998E-2</v>
      </c>
      <c r="Q90">
        <v>7.3559153299999999E-2</v>
      </c>
      <c r="R90">
        <v>7.4613504100000005E-2</v>
      </c>
      <c r="S90">
        <v>7.5623419600000005E-2</v>
      </c>
      <c r="T90">
        <v>7.6598097500000004E-2</v>
      </c>
      <c r="U90">
        <v>7.75394586E-2</v>
      </c>
      <c r="V90">
        <v>7.8315322100000001E-2</v>
      </c>
      <c r="W90">
        <v>7.9207275399999999E-2</v>
      </c>
      <c r="X90">
        <v>8.0082302699999997E-2</v>
      </c>
      <c r="Y90">
        <v>8.0912889299999999E-2</v>
      </c>
      <c r="Z90">
        <v>8.1714841799999993E-2</v>
      </c>
      <c r="AA90">
        <v>8.2094762399999993E-2</v>
      </c>
      <c r="AB90">
        <v>8.2776598399999998E-2</v>
      </c>
      <c r="AC90">
        <v>8.3522016399999996E-2</v>
      </c>
      <c r="AD90">
        <v>8.4246754899999998E-2</v>
      </c>
      <c r="AE90">
        <v>8.4938115800000005E-2</v>
      </c>
      <c r="AF90">
        <v>8.5589616899999998E-2</v>
      </c>
      <c r="AG90">
        <v>8.6209888999999998E-2</v>
      </c>
      <c r="AH90">
        <v>8.6814909900000001E-2</v>
      </c>
      <c r="AI90">
        <v>8.7419202900000006E-2</v>
      </c>
      <c r="AJ90">
        <v>8.8029854099999999E-2</v>
      </c>
      <c r="AK90">
        <v>8.8644930100000005E-2</v>
      </c>
      <c r="AL90">
        <v>8.9169794600000005E-2</v>
      </c>
      <c r="AM90">
        <v>8.9694447299999994E-2</v>
      </c>
      <c r="AN90">
        <v>9.0213915699999994E-2</v>
      </c>
      <c r="AO90">
        <v>9.0710627599999996E-2</v>
      </c>
      <c r="AP90">
        <v>9.1174639900000007E-2</v>
      </c>
      <c r="AQ90">
        <v>9.1602086799999996E-2</v>
      </c>
      <c r="AR90">
        <v>9.1995171299999998E-2</v>
      </c>
      <c r="AS90">
        <v>9.2359405000000006E-2</v>
      </c>
      <c r="AT90">
        <v>9.2699822500000001E-2</v>
      </c>
      <c r="AU90">
        <v>9.3018100000000006E-2</v>
      </c>
      <c r="AV90">
        <v>9.3318687499999997E-2</v>
      </c>
      <c r="AW90">
        <v>9.3587715200000005E-2</v>
      </c>
      <c r="AX90">
        <v>9.38177122E-2</v>
      </c>
      <c r="AY90">
        <v>9.4003428599999994E-2</v>
      </c>
      <c r="AZ90">
        <v>9.4141461699999998E-2</v>
      </c>
      <c r="BA90">
        <v>0.1090054921</v>
      </c>
      <c r="BB90">
        <v>0.1099881689</v>
      </c>
      <c r="BC90">
        <v>0.11098093489999999</v>
      </c>
      <c r="BD90">
        <v>0.1119855793</v>
      </c>
      <c r="BE90">
        <v>0.1130040334</v>
      </c>
    </row>
    <row r="91" spans="1:57" x14ac:dyDescent="0.3">
      <c r="A91" t="s">
        <v>1316</v>
      </c>
      <c r="B91">
        <v>4.2640842800000002E-2</v>
      </c>
      <c r="C91">
        <v>4.9047252600000001E-2</v>
      </c>
      <c r="D91">
        <v>5.3497317199999998E-2</v>
      </c>
      <c r="E91">
        <v>5.66835641E-2</v>
      </c>
      <c r="F91">
        <v>5.8845230800000002E-2</v>
      </c>
      <c r="G91">
        <v>6.0385959199999999E-2</v>
      </c>
      <c r="H91">
        <v>6.1540558000000002E-2</v>
      </c>
      <c r="I91">
        <v>6.2678539699999994E-2</v>
      </c>
      <c r="J91">
        <v>6.3941751599999999E-2</v>
      </c>
      <c r="K91">
        <v>6.5359416099999998E-2</v>
      </c>
      <c r="L91">
        <v>6.7032908399999994E-2</v>
      </c>
      <c r="M91">
        <v>6.8524370799999998E-2</v>
      </c>
      <c r="N91">
        <v>6.9926941899999998E-2</v>
      </c>
      <c r="O91">
        <v>7.1237860400000005E-2</v>
      </c>
      <c r="P91">
        <v>7.2442020699999998E-2</v>
      </c>
      <c r="Q91">
        <v>7.3559153299999999E-2</v>
      </c>
      <c r="R91">
        <v>7.4613504100000005E-2</v>
      </c>
      <c r="S91">
        <v>7.5623419600000005E-2</v>
      </c>
      <c r="T91">
        <v>7.6598097500000004E-2</v>
      </c>
      <c r="U91">
        <v>7.75394586E-2</v>
      </c>
      <c r="V91">
        <v>7.8315322100000001E-2</v>
      </c>
      <c r="W91">
        <v>7.9207275399999999E-2</v>
      </c>
      <c r="X91">
        <v>8.0082302699999997E-2</v>
      </c>
      <c r="Y91">
        <v>8.0912889299999999E-2</v>
      </c>
      <c r="Z91">
        <v>8.1714841799999993E-2</v>
      </c>
      <c r="AA91">
        <v>8.2094762399999993E-2</v>
      </c>
      <c r="AB91">
        <v>8.2776598399999998E-2</v>
      </c>
      <c r="AC91">
        <v>8.3522016399999996E-2</v>
      </c>
      <c r="AD91">
        <v>8.4246754899999998E-2</v>
      </c>
      <c r="AE91">
        <v>8.4938115800000005E-2</v>
      </c>
      <c r="AF91">
        <v>8.5589616899999998E-2</v>
      </c>
      <c r="AG91">
        <v>8.6209888999999998E-2</v>
      </c>
      <c r="AH91">
        <v>8.6814909900000001E-2</v>
      </c>
      <c r="AI91">
        <v>8.7419202900000006E-2</v>
      </c>
      <c r="AJ91">
        <v>8.8029854099999999E-2</v>
      </c>
      <c r="AK91">
        <v>8.8644930100000005E-2</v>
      </c>
      <c r="AL91">
        <v>8.9169794600000005E-2</v>
      </c>
      <c r="AM91">
        <v>8.9694447299999994E-2</v>
      </c>
      <c r="AN91">
        <v>9.0213915699999994E-2</v>
      </c>
      <c r="AO91">
        <v>9.0710627599999996E-2</v>
      </c>
      <c r="AP91">
        <v>9.1174639900000007E-2</v>
      </c>
      <c r="AQ91">
        <v>9.1602086799999996E-2</v>
      </c>
      <c r="AR91">
        <v>9.1995171299999998E-2</v>
      </c>
      <c r="AS91">
        <v>9.2359405000000006E-2</v>
      </c>
      <c r="AT91">
        <v>9.2699822500000001E-2</v>
      </c>
      <c r="AU91">
        <v>9.3018100000000006E-2</v>
      </c>
      <c r="AV91">
        <v>9.3318687499999997E-2</v>
      </c>
      <c r="AW91">
        <v>9.3587715200000005E-2</v>
      </c>
      <c r="AX91">
        <v>9.38177122E-2</v>
      </c>
      <c r="AY91">
        <v>9.4003428599999994E-2</v>
      </c>
      <c r="AZ91">
        <v>9.4141461699999998E-2</v>
      </c>
      <c r="BA91">
        <v>0.10840596769999999</v>
      </c>
      <c r="BB91">
        <v>0.1093429813</v>
      </c>
      <c r="BC91">
        <v>0.1102870281</v>
      </c>
      <c r="BD91">
        <v>0.1112396056</v>
      </c>
      <c r="BE91">
        <v>0.1122021887</v>
      </c>
    </row>
    <row r="92" spans="1:57" x14ac:dyDescent="0.3">
      <c r="A92" t="s">
        <v>1283</v>
      </c>
      <c r="B92">
        <v>2.9515731600000001E-2</v>
      </c>
      <c r="C92">
        <v>3.3911005700000003E-2</v>
      </c>
      <c r="D92">
        <v>3.6923479400000001E-2</v>
      </c>
      <c r="E92">
        <v>3.9052056299999999E-2</v>
      </c>
      <c r="F92">
        <v>4.0465735199999998E-2</v>
      </c>
      <c r="G92">
        <v>4.1441323600000003E-2</v>
      </c>
      <c r="H92">
        <v>4.2137254499999999E-2</v>
      </c>
      <c r="I92">
        <v>4.28047841E-2</v>
      </c>
      <c r="J92">
        <v>4.3541262099999999E-2</v>
      </c>
      <c r="K92">
        <v>4.4369114799999998E-2</v>
      </c>
      <c r="L92">
        <v>4.5360949599999999E-2</v>
      </c>
      <c r="M92">
        <v>4.6223108300000003E-2</v>
      </c>
      <c r="N92">
        <v>4.7018492199999998E-2</v>
      </c>
      <c r="O92">
        <v>4.7745915200000003E-2</v>
      </c>
      <c r="P92">
        <v>4.8394778499999999E-2</v>
      </c>
      <c r="Q92">
        <v>4.8977895200000003E-2</v>
      </c>
      <c r="R92">
        <v>4.9511356800000003E-2</v>
      </c>
      <c r="S92">
        <v>5.0007646000000003E-2</v>
      </c>
      <c r="T92">
        <v>5.0473378399999998E-2</v>
      </c>
      <c r="U92">
        <v>5.0910353399999997E-2</v>
      </c>
      <c r="V92">
        <v>5.1232022600000003E-2</v>
      </c>
      <c r="W92">
        <v>5.1623059800000003E-2</v>
      </c>
      <c r="X92">
        <v>5.1997449100000002E-2</v>
      </c>
      <c r="Y92">
        <v>5.2336343E-2</v>
      </c>
      <c r="Z92">
        <v>5.2649246599999998E-2</v>
      </c>
      <c r="AA92">
        <v>5.2681955900000001E-2</v>
      </c>
      <c r="AB92">
        <v>5.2899845199999997E-2</v>
      </c>
      <c r="AC92">
        <v>5.3152847500000003E-2</v>
      </c>
      <c r="AD92">
        <v>5.3387250599999998E-2</v>
      </c>
      <c r="AE92">
        <v>5.3594984599999999E-2</v>
      </c>
      <c r="AF92">
        <v>5.3771173700000001E-2</v>
      </c>
      <c r="AG92">
        <v>5.3920185900000001E-2</v>
      </c>
      <c r="AH92">
        <v>5.4051146699999997E-2</v>
      </c>
      <c r="AI92">
        <v>5.4172684800000002E-2</v>
      </c>
      <c r="AJ92">
        <v>5.4289251699999999E-2</v>
      </c>
      <c r="AK92">
        <v>5.4400018000000001E-2</v>
      </c>
      <c r="AL92">
        <v>5.4447299099999999E-2</v>
      </c>
      <c r="AM92">
        <v>5.4486601699999998E-2</v>
      </c>
      <c r="AN92">
        <v>5.4515772099999998E-2</v>
      </c>
      <c r="AO92">
        <v>5.4524533600000001E-2</v>
      </c>
      <c r="AP92">
        <v>5.4506890699999998E-2</v>
      </c>
      <c r="AQ92">
        <v>5.4460184500000001E-2</v>
      </c>
      <c r="AR92">
        <v>5.4385269799999997E-2</v>
      </c>
      <c r="AS92">
        <v>5.4285084300000001E-2</v>
      </c>
      <c r="AT92">
        <v>5.41625471E-2</v>
      </c>
      <c r="AU92">
        <v>5.4018886799999999E-2</v>
      </c>
      <c r="AV92">
        <v>5.3857126700000001E-2</v>
      </c>
      <c r="AW92">
        <v>5.3669721599999998E-2</v>
      </c>
      <c r="AX92">
        <v>5.3452746199999998E-2</v>
      </c>
      <c r="AY92">
        <v>5.3203505200000001E-2</v>
      </c>
      <c r="AZ92">
        <v>5.2920337400000003E-2</v>
      </c>
      <c r="BA92">
        <v>6.1654962700000003E-2</v>
      </c>
      <c r="BB92">
        <v>6.1827165699999999E-2</v>
      </c>
      <c r="BC92">
        <v>6.19943165E-2</v>
      </c>
      <c r="BD92">
        <v>6.2157227199999998E-2</v>
      </c>
      <c r="BE92">
        <v>6.2316770600000002E-2</v>
      </c>
    </row>
    <row r="93" spans="1:57" x14ac:dyDescent="0.3">
      <c r="A93" t="s">
        <v>1317</v>
      </c>
      <c r="B93">
        <v>2.9515731600000001E-2</v>
      </c>
      <c r="C93">
        <v>3.3911005700000003E-2</v>
      </c>
      <c r="D93">
        <v>3.6923479400000001E-2</v>
      </c>
      <c r="E93">
        <v>3.9052056299999999E-2</v>
      </c>
      <c r="F93">
        <v>4.0465735199999998E-2</v>
      </c>
      <c r="G93">
        <v>4.1441323600000003E-2</v>
      </c>
      <c r="H93">
        <v>4.2137254499999999E-2</v>
      </c>
      <c r="I93">
        <v>4.28047841E-2</v>
      </c>
      <c r="J93">
        <v>4.3541262099999999E-2</v>
      </c>
      <c r="K93">
        <v>4.4369114799999998E-2</v>
      </c>
      <c r="L93">
        <v>4.5360949599999999E-2</v>
      </c>
      <c r="M93">
        <v>4.6223108300000003E-2</v>
      </c>
      <c r="N93">
        <v>4.7018492199999998E-2</v>
      </c>
      <c r="O93">
        <v>4.7745915200000003E-2</v>
      </c>
      <c r="P93">
        <v>4.8394778499999999E-2</v>
      </c>
      <c r="Q93">
        <v>4.8977895200000003E-2</v>
      </c>
      <c r="R93">
        <v>4.9511356800000003E-2</v>
      </c>
      <c r="S93">
        <v>5.0007646000000003E-2</v>
      </c>
      <c r="T93">
        <v>5.0473378399999998E-2</v>
      </c>
      <c r="U93">
        <v>5.0910353399999997E-2</v>
      </c>
      <c r="V93">
        <v>5.1232022600000003E-2</v>
      </c>
      <c r="W93">
        <v>5.1623059800000003E-2</v>
      </c>
      <c r="X93">
        <v>5.1997449100000002E-2</v>
      </c>
      <c r="Y93">
        <v>5.2336343E-2</v>
      </c>
      <c r="Z93">
        <v>5.2649246599999998E-2</v>
      </c>
      <c r="AA93">
        <v>5.2681955900000001E-2</v>
      </c>
      <c r="AB93">
        <v>5.2899845199999997E-2</v>
      </c>
      <c r="AC93">
        <v>5.3152847500000003E-2</v>
      </c>
      <c r="AD93">
        <v>5.3387250599999998E-2</v>
      </c>
      <c r="AE93">
        <v>5.3594984599999999E-2</v>
      </c>
      <c r="AF93">
        <v>5.3771173700000001E-2</v>
      </c>
      <c r="AG93">
        <v>5.3920185900000001E-2</v>
      </c>
      <c r="AH93">
        <v>5.4051146699999997E-2</v>
      </c>
      <c r="AI93">
        <v>5.4172684800000002E-2</v>
      </c>
      <c r="AJ93">
        <v>5.4289251699999999E-2</v>
      </c>
      <c r="AK93">
        <v>5.4400018000000001E-2</v>
      </c>
      <c r="AL93">
        <v>5.4447299099999999E-2</v>
      </c>
      <c r="AM93">
        <v>5.4486601699999998E-2</v>
      </c>
      <c r="AN93">
        <v>5.4515772099999998E-2</v>
      </c>
      <c r="AO93">
        <v>5.4524533600000001E-2</v>
      </c>
      <c r="AP93">
        <v>5.4506890699999998E-2</v>
      </c>
      <c r="AQ93">
        <v>5.4460184500000001E-2</v>
      </c>
      <c r="AR93">
        <v>5.4385269799999997E-2</v>
      </c>
      <c r="AS93">
        <v>5.4285084300000001E-2</v>
      </c>
      <c r="AT93">
        <v>5.41625471E-2</v>
      </c>
      <c r="AU93">
        <v>5.4018886799999999E-2</v>
      </c>
      <c r="AV93">
        <v>5.3857126700000001E-2</v>
      </c>
      <c r="AW93">
        <v>5.3669721599999998E-2</v>
      </c>
      <c r="AX93">
        <v>5.3452746199999998E-2</v>
      </c>
      <c r="AY93">
        <v>5.3203505200000001E-2</v>
      </c>
      <c r="AZ93">
        <v>5.2920337400000003E-2</v>
      </c>
      <c r="BA93">
        <v>6.1365933599999999E-2</v>
      </c>
      <c r="BB93">
        <v>6.1516141599999997E-2</v>
      </c>
      <c r="BC93">
        <v>6.1659770799999999E-2</v>
      </c>
      <c r="BD93">
        <v>6.1797498100000001E-2</v>
      </c>
      <c r="BE93">
        <v>6.1929970199999997E-2</v>
      </c>
    </row>
    <row r="94" spans="1:57" x14ac:dyDescent="0.3">
      <c r="A94" t="s">
        <v>1284</v>
      </c>
      <c r="B94">
        <v>1.6359367900000001E-2</v>
      </c>
      <c r="C94">
        <v>1.8698779200000001E-2</v>
      </c>
      <c r="D94">
        <v>2.0202389599999999E-2</v>
      </c>
      <c r="E94">
        <v>2.1197768299999999E-2</v>
      </c>
      <c r="F94">
        <v>2.17878676E-2</v>
      </c>
      <c r="G94">
        <v>2.2120297600000002E-2</v>
      </c>
      <c r="H94">
        <v>2.2273181900000001E-2</v>
      </c>
      <c r="I94">
        <v>2.2375315999999999E-2</v>
      </c>
      <c r="J94">
        <v>2.24793436E-2</v>
      </c>
      <c r="K94">
        <v>2.26036529E-2</v>
      </c>
      <c r="L94">
        <v>2.2794966600000001E-2</v>
      </c>
      <c r="M94">
        <v>2.29125596E-2</v>
      </c>
      <c r="N94">
        <v>2.2988109600000001E-2</v>
      </c>
      <c r="O94">
        <v>2.3023100899999999E-2</v>
      </c>
      <c r="P94">
        <v>2.30118656E-2</v>
      </c>
      <c r="Q94">
        <v>2.2960203700000001E-2</v>
      </c>
      <c r="R94">
        <v>2.2876078899999999E-2</v>
      </c>
      <c r="S94">
        <v>2.2766448099999999E-2</v>
      </c>
      <c r="T94">
        <v>2.2635952300000001E-2</v>
      </c>
      <c r="U94">
        <v>2.2486980300000001E-2</v>
      </c>
      <c r="V94">
        <v>2.2282204100000001E-2</v>
      </c>
      <c r="W94">
        <v>2.2103271300000001E-2</v>
      </c>
      <c r="X94">
        <v>2.19152663E-2</v>
      </c>
      <c r="Y94">
        <v>2.1708763499999999E-2</v>
      </c>
      <c r="Z94">
        <v>2.14868452E-2</v>
      </c>
      <c r="AA94">
        <v>2.1144814099999999E-2</v>
      </c>
      <c r="AB94">
        <v>2.0871331199999999E-2</v>
      </c>
      <c r="AC94">
        <v>2.0612117900000001E-2</v>
      </c>
      <c r="AD94">
        <v>2.03466003E-2</v>
      </c>
      <c r="AE94">
        <v>2.00720559E-2</v>
      </c>
      <c r="AF94">
        <v>1.9785756099999999E-2</v>
      </c>
      <c r="AG94">
        <v>1.9488066200000001E-2</v>
      </c>
      <c r="AH94">
        <v>1.91814742E-2</v>
      </c>
      <c r="AI94">
        <v>1.8869052599999998E-2</v>
      </c>
      <c r="AJ94">
        <v>1.8553138800000001E-2</v>
      </c>
      <c r="AK94">
        <v>1.8234673999999999E-2</v>
      </c>
      <c r="AL94">
        <v>1.7895482899999999E-2</v>
      </c>
      <c r="AM94">
        <v>1.7555110499999999E-2</v>
      </c>
      <c r="AN94">
        <v>1.72146668E-2</v>
      </c>
      <c r="AO94">
        <v>1.6871859499999999E-2</v>
      </c>
      <c r="AP94">
        <v>1.6525240300000001E-2</v>
      </c>
      <c r="AQ94">
        <v>1.6173972299999999E-2</v>
      </c>
      <c r="AR94">
        <v>1.5818180099999999E-2</v>
      </c>
      <c r="AS94">
        <v>1.54588105E-2</v>
      </c>
      <c r="AT94">
        <v>1.50971653E-2</v>
      </c>
      <c r="AU94">
        <v>1.4734399299999999E-2</v>
      </c>
      <c r="AV94">
        <v>1.43723323E-2</v>
      </c>
      <c r="AW94">
        <v>1.40099009E-2</v>
      </c>
      <c r="AX94">
        <v>1.36468309E-2</v>
      </c>
      <c r="AY94">
        <v>1.3283056499999999E-2</v>
      </c>
      <c r="AZ94">
        <v>1.29187044E-2</v>
      </c>
      <c r="BA94">
        <v>1.32532608E-2</v>
      </c>
      <c r="BB94">
        <v>1.28881315E-2</v>
      </c>
      <c r="BC94">
        <v>1.25232616E-2</v>
      </c>
      <c r="BD94">
        <v>1.21590415E-2</v>
      </c>
      <c r="BE94">
        <v>1.17958517E-2</v>
      </c>
    </row>
    <row r="95" spans="1:57" x14ac:dyDescent="0.3">
      <c r="A95" t="s">
        <v>1318</v>
      </c>
      <c r="B95">
        <v>1.6359367900000001E-2</v>
      </c>
      <c r="C95">
        <v>1.8698779200000001E-2</v>
      </c>
      <c r="D95">
        <v>2.0202389599999999E-2</v>
      </c>
      <c r="E95">
        <v>2.1197768299999999E-2</v>
      </c>
      <c r="F95">
        <v>2.17878676E-2</v>
      </c>
      <c r="G95">
        <v>2.2120297600000002E-2</v>
      </c>
      <c r="H95">
        <v>2.2273181900000001E-2</v>
      </c>
      <c r="I95">
        <v>2.2375315999999999E-2</v>
      </c>
      <c r="J95">
        <v>2.24793436E-2</v>
      </c>
      <c r="K95">
        <v>2.26036529E-2</v>
      </c>
      <c r="L95">
        <v>2.2794966600000001E-2</v>
      </c>
      <c r="M95">
        <v>2.29125596E-2</v>
      </c>
      <c r="N95">
        <v>2.2988109600000001E-2</v>
      </c>
      <c r="O95">
        <v>2.3023100899999999E-2</v>
      </c>
      <c r="P95">
        <v>2.30118656E-2</v>
      </c>
      <c r="Q95">
        <v>2.2960203700000001E-2</v>
      </c>
      <c r="R95">
        <v>2.2876078899999999E-2</v>
      </c>
      <c r="S95">
        <v>2.2766448099999999E-2</v>
      </c>
      <c r="T95">
        <v>2.2635952300000001E-2</v>
      </c>
      <c r="U95">
        <v>2.2486980300000001E-2</v>
      </c>
      <c r="V95">
        <v>2.2282204100000001E-2</v>
      </c>
      <c r="W95">
        <v>2.2103271300000001E-2</v>
      </c>
      <c r="X95">
        <v>2.19152663E-2</v>
      </c>
      <c r="Y95">
        <v>2.1708763499999999E-2</v>
      </c>
      <c r="Z95">
        <v>2.14868452E-2</v>
      </c>
      <c r="AA95">
        <v>2.1144814099999999E-2</v>
      </c>
      <c r="AB95">
        <v>2.0871331199999999E-2</v>
      </c>
      <c r="AC95">
        <v>2.0612117900000001E-2</v>
      </c>
      <c r="AD95">
        <v>2.03466003E-2</v>
      </c>
      <c r="AE95">
        <v>2.00720559E-2</v>
      </c>
      <c r="AF95">
        <v>1.9785756099999999E-2</v>
      </c>
      <c r="AG95">
        <v>1.9488066200000001E-2</v>
      </c>
      <c r="AH95">
        <v>1.91814742E-2</v>
      </c>
      <c r="AI95">
        <v>1.8869052599999998E-2</v>
      </c>
      <c r="AJ95">
        <v>1.8553138800000001E-2</v>
      </c>
      <c r="AK95">
        <v>1.8234673999999999E-2</v>
      </c>
      <c r="AL95">
        <v>1.7895482899999999E-2</v>
      </c>
      <c r="AM95">
        <v>1.7555110499999999E-2</v>
      </c>
      <c r="AN95">
        <v>1.72146668E-2</v>
      </c>
      <c r="AO95">
        <v>1.6871859499999999E-2</v>
      </c>
      <c r="AP95">
        <v>1.6525240300000001E-2</v>
      </c>
      <c r="AQ95">
        <v>1.6173972299999999E-2</v>
      </c>
      <c r="AR95">
        <v>1.5818180099999999E-2</v>
      </c>
      <c r="AS95">
        <v>1.54588105E-2</v>
      </c>
      <c r="AT95">
        <v>1.50971653E-2</v>
      </c>
      <c r="AU95">
        <v>1.4734399299999999E-2</v>
      </c>
      <c r="AV95">
        <v>1.43723323E-2</v>
      </c>
      <c r="AW95">
        <v>1.40099009E-2</v>
      </c>
      <c r="AX95">
        <v>1.36468309E-2</v>
      </c>
      <c r="AY95">
        <v>1.3283056499999999E-2</v>
      </c>
      <c r="AZ95">
        <v>1.29187044E-2</v>
      </c>
      <c r="BA95">
        <v>1.3292267E-2</v>
      </c>
      <c r="BB95">
        <v>1.2928834E-2</v>
      </c>
      <c r="BC95">
        <v>1.25656372E-2</v>
      </c>
      <c r="BD95">
        <v>1.22030799E-2</v>
      </c>
      <c r="BE95">
        <v>1.18415393E-2</v>
      </c>
    </row>
    <row r="96" spans="1:57" x14ac:dyDescent="0.3">
      <c r="A96" t="s">
        <v>1285</v>
      </c>
      <c r="B96">
        <v>1.0063678600000001E-2</v>
      </c>
      <c r="C96">
        <v>1.14492208E-2</v>
      </c>
      <c r="D96">
        <v>1.22833258E-2</v>
      </c>
      <c r="E96">
        <v>1.2795153E-2</v>
      </c>
      <c r="F96">
        <v>1.3052991E-2</v>
      </c>
      <c r="G96">
        <v>1.31450393E-2</v>
      </c>
      <c r="H96">
        <v>1.3115392999999999E-2</v>
      </c>
      <c r="I96">
        <v>1.30392765E-2</v>
      </c>
      <c r="J96">
        <v>1.29497578E-2</v>
      </c>
      <c r="K96">
        <v>1.2862063999999999E-2</v>
      </c>
      <c r="L96">
        <v>1.28082857E-2</v>
      </c>
      <c r="M96">
        <v>1.2712857399999999E-2</v>
      </c>
      <c r="N96">
        <v>1.25937021E-2</v>
      </c>
      <c r="O96">
        <v>1.24526728E-2</v>
      </c>
      <c r="P96">
        <v>1.22865265E-2</v>
      </c>
      <c r="Q96">
        <v>1.2098398099999999E-2</v>
      </c>
      <c r="R96">
        <v>1.1892905299999999E-2</v>
      </c>
      <c r="S96">
        <v>1.1674437100000001E-2</v>
      </c>
      <c r="T96">
        <v>1.14462994E-2</v>
      </c>
      <c r="U96">
        <v>1.12105443E-2</v>
      </c>
      <c r="V96">
        <v>1.09490887E-2</v>
      </c>
      <c r="W96">
        <v>1.0702756000000001E-2</v>
      </c>
      <c r="X96">
        <v>1.04554301E-2</v>
      </c>
      <c r="Y96">
        <v>1.02020181E-2</v>
      </c>
      <c r="Z96">
        <v>9.9437100300000004E-3</v>
      </c>
      <c r="AA96">
        <v>9.6319061200000004E-3</v>
      </c>
      <c r="AB96">
        <v>9.3536344199999996E-3</v>
      </c>
      <c r="AC96">
        <v>9.0864589900000008E-3</v>
      </c>
      <c r="AD96">
        <v>8.8213167799999995E-3</v>
      </c>
      <c r="AE96">
        <v>8.5570730799999998E-3</v>
      </c>
      <c r="AF96">
        <v>8.2921669E-3</v>
      </c>
      <c r="AG96">
        <v>8.0263005199999998E-3</v>
      </c>
      <c r="AH96">
        <v>7.7602719599999996E-3</v>
      </c>
      <c r="AI96">
        <v>7.4954229299999996E-3</v>
      </c>
      <c r="AJ96">
        <v>7.2330419499999996E-3</v>
      </c>
      <c r="AK96">
        <v>6.9739641400000003E-3</v>
      </c>
      <c r="AL96">
        <v>6.7116552100000004E-3</v>
      </c>
      <c r="AM96">
        <v>6.4538910900000003E-3</v>
      </c>
      <c r="AN96">
        <v>6.2015898499999996E-3</v>
      </c>
      <c r="AO96">
        <v>5.9541111400000001E-3</v>
      </c>
      <c r="AP96">
        <v>5.7109429199999999E-3</v>
      </c>
      <c r="AQ96">
        <v>5.4716696200000003E-3</v>
      </c>
      <c r="AR96">
        <v>5.2361990700000001E-3</v>
      </c>
      <c r="AS96">
        <v>5.0047931799999997E-3</v>
      </c>
      <c r="AT96">
        <v>4.7779331600000001E-3</v>
      </c>
      <c r="AU96">
        <v>4.55612593E-3</v>
      </c>
      <c r="AV96">
        <v>4.3400974400000002E-3</v>
      </c>
      <c r="AW96">
        <v>4.1296469500000004E-3</v>
      </c>
      <c r="AX96">
        <v>3.9247434700000004E-3</v>
      </c>
      <c r="AY96">
        <v>3.7253727E-3</v>
      </c>
      <c r="AZ96">
        <v>3.5315470600000001E-3</v>
      </c>
      <c r="BA96">
        <v>3.5181808099999999E-3</v>
      </c>
      <c r="BB96">
        <v>3.3320461199999999E-3</v>
      </c>
      <c r="BC96">
        <v>3.15169803E-3</v>
      </c>
      <c r="BD96">
        <v>2.9771941600000001E-3</v>
      </c>
      <c r="BE96">
        <v>2.8085764400000001E-3</v>
      </c>
    </row>
    <row r="97" spans="1:57" x14ac:dyDescent="0.3">
      <c r="A97" t="s">
        <v>1319</v>
      </c>
      <c r="B97">
        <v>1.0063678600000001E-2</v>
      </c>
      <c r="C97">
        <v>1.14492208E-2</v>
      </c>
      <c r="D97">
        <v>1.22833258E-2</v>
      </c>
      <c r="E97">
        <v>1.2795153E-2</v>
      </c>
      <c r="F97">
        <v>1.3052991E-2</v>
      </c>
      <c r="G97">
        <v>1.31450393E-2</v>
      </c>
      <c r="H97">
        <v>1.3115392999999999E-2</v>
      </c>
      <c r="I97">
        <v>1.30392765E-2</v>
      </c>
      <c r="J97">
        <v>1.29497578E-2</v>
      </c>
      <c r="K97">
        <v>1.2862063999999999E-2</v>
      </c>
      <c r="L97">
        <v>1.28082857E-2</v>
      </c>
      <c r="M97">
        <v>1.2712857399999999E-2</v>
      </c>
      <c r="N97">
        <v>1.25937021E-2</v>
      </c>
      <c r="O97">
        <v>1.24526728E-2</v>
      </c>
      <c r="P97">
        <v>1.22865265E-2</v>
      </c>
      <c r="Q97">
        <v>1.2098398099999999E-2</v>
      </c>
      <c r="R97">
        <v>1.1892905299999999E-2</v>
      </c>
      <c r="S97">
        <v>1.1674437100000001E-2</v>
      </c>
      <c r="T97">
        <v>1.14462994E-2</v>
      </c>
      <c r="U97">
        <v>1.12105443E-2</v>
      </c>
      <c r="V97">
        <v>1.09490887E-2</v>
      </c>
      <c r="W97">
        <v>1.0702756000000001E-2</v>
      </c>
      <c r="X97">
        <v>1.04554301E-2</v>
      </c>
      <c r="Y97">
        <v>1.02020181E-2</v>
      </c>
      <c r="Z97">
        <v>9.9437100300000004E-3</v>
      </c>
      <c r="AA97">
        <v>9.6319061200000004E-3</v>
      </c>
      <c r="AB97">
        <v>9.3536344199999996E-3</v>
      </c>
      <c r="AC97">
        <v>9.0864589900000008E-3</v>
      </c>
      <c r="AD97">
        <v>8.8213167799999995E-3</v>
      </c>
      <c r="AE97">
        <v>8.5570730799999998E-3</v>
      </c>
      <c r="AF97">
        <v>8.2921669E-3</v>
      </c>
      <c r="AG97">
        <v>8.0263005199999998E-3</v>
      </c>
      <c r="AH97">
        <v>7.7602719599999996E-3</v>
      </c>
      <c r="AI97">
        <v>7.4954229299999996E-3</v>
      </c>
      <c r="AJ97">
        <v>7.2330419499999996E-3</v>
      </c>
      <c r="AK97">
        <v>6.9739641400000003E-3</v>
      </c>
      <c r="AL97">
        <v>6.7116552100000004E-3</v>
      </c>
      <c r="AM97">
        <v>6.4538910900000003E-3</v>
      </c>
      <c r="AN97">
        <v>6.2015898499999996E-3</v>
      </c>
      <c r="AO97">
        <v>5.9541111400000001E-3</v>
      </c>
      <c r="AP97">
        <v>5.7109429199999999E-3</v>
      </c>
      <c r="AQ97">
        <v>5.4716696200000003E-3</v>
      </c>
      <c r="AR97">
        <v>5.2361990700000001E-3</v>
      </c>
      <c r="AS97">
        <v>5.0047931799999997E-3</v>
      </c>
      <c r="AT97">
        <v>4.7779331600000001E-3</v>
      </c>
      <c r="AU97">
        <v>4.55612593E-3</v>
      </c>
      <c r="AV97">
        <v>4.3400974400000002E-3</v>
      </c>
      <c r="AW97">
        <v>4.1296469500000004E-3</v>
      </c>
      <c r="AX97">
        <v>3.9247434700000004E-3</v>
      </c>
      <c r="AY97">
        <v>3.7253727E-3</v>
      </c>
      <c r="AZ97">
        <v>3.5315470600000001E-3</v>
      </c>
      <c r="BA97">
        <v>3.5443660899999998E-3</v>
      </c>
      <c r="BB97">
        <v>3.3583634000000002E-3</v>
      </c>
      <c r="BC97">
        <v>3.17807475E-3</v>
      </c>
      <c r="BD97">
        <v>3.0035666999999999E-3</v>
      </c>
      <c r="BE97">
        <v>2.8348850800000002E-3</v>
      </c>
    </row>
    <row r="98" spans="1:57" x14ac:dyDescent="0.3">
      <c r="A98" t="s">
        <v>1286</v>
      </c>
      <c r="B98">
        <v>4.8669979700000001E-3</v>
      </c>
      <c r="C98">
        <v>5.4466497100000002E-3</v>
      </c>
      <c r="D98">
        <v>5.7007189000000003E-3</v>
      </c>
      <c r="E98">
        <v>5.7874459600000001E-3</v>
      </c>
      <c r="F98">
        <v>5.7489738800000001E-3</v>
      </c>
      <c r="G98">
        <v>5.6253405799999998E-3</v>
      </c>
      <c r="H98">
        <v>5.4339786599999999E-3</v>
      </c>
      <c r="I98">
        <v>5.2077836599999996E-3</v>
      </c>
      <c r="J98">
        <v>4.9659610700000002E-3</v>
      </c>
      <c r="K98">
        <v>4.7226082299999996E-3</v>
      </c>
      <c r="L98">
        <v>4.4975431499999999E-3</v>
      </c>
      <c r="M98">
        <v>4.2685885299999999E-3</v>
      </c>
      <c r="N98">
        <v>4.0420320399999999E-3</v>
      </c>
      <c r="O98">
        <v>3.81934252E-3</v>
      </c>
      <c r="P98">
        <v>3.5990470000000002E-3</v>
      </c>
      <c r="Q98">
        <v>3.3818865099999999E-3</v>
      </c>
      <c r="R98">
        <v>3.1693720899999998E-3</v>
      </c>
      <c r="S98">
        <v>2.9631672900000002E-3</v>
      </c>
      <c r="T98">
        <v>2.76463318E-3</v>
      </c>
      <c r="U98">
        <v>2.57459855E-3</v>
      </c>
      <c r="V98">
        <v>2.3889257099999998E-3</v>
      </c>
      <c r="W98">
        <v>2.21662876E-3</v>
      </c>
      <c r="X98">
        <v>2.05438633E-3</v>
      </c>
      <c r="Y98">
        <v>1.9002954600000001E-3</v>
      </c>
      <c r="Z98">
        <v>1.7539908900000001E-3</v>
      </c>
      <c r="AA98">
        <v>1.6064940300000001E-3</v>
      </c>
      <c r="AB98">
        <v>1.47268312E-3</v>
      </c>
      <c r="AC98">
        <v>1.34952892E-3</v>
      </c>
      <c r="AD98">
        <v>1.2351290200000001E-3</v>
      </c>
      <c r="AE98">
        <v>1.1288024399999999E-3</v>
      </c>
      <c r="AF98">
        <v>1.0296646699999999E-3</v>
      </c>
      <c r="AG98">
        <v>9.3705464600000001E-4</v>
      </c>
      <c r="AH98">
        <v>8.5059839899999997E-4</v>
      </c>
      <c r="AI98">
        <v>7.7013278699999998E-4</v>
      </c>
      <c r="AJ98">
        <v>6.9557267699999999E-4</v>
      </c>
      <c r="AK98">
        <v>6.2679641599999996E-4</v>
      </c>
      <c r="AL98">
        <v>5.6298156399999996E-4</v>
      </c>
      <c r="AM98">
        <v>5.0454549799999998E-4</v>
      </c>
      <c r="AN98">
        <v>4.5131538600000001E-4</v>
      </c>
      <c r="AO98">
        <v>4.0291084700000001E-4</v>
      </c>
      <c r="AP98">
        <v>3.5893357100000002E-4</v>
      </c>
      <c r="AQ98">
        <v>3.1899212399999998E-4</v>
      </c>
      <c r="AR98">
        <v>2.8274379800000002E-4</v>
      </c>
      <c r="AS98">
        <v>2.4990670899999997E-4</v>
      </c>
      <c r="AT98">
        <v>2.20246517E-4</v>
      </c>
      <c r="AU98">
        <v>1.9355292899999999E-4</v>
      </c>
      <c r="AV98">
        <v>1.6963439600000001E-4</v>
      </c>
      <c r="AW98">
        <v>1.4826306800000001E-4</v>
      </c>
      <c r="AX98">
        <v>1.2922048900000001E-4</v>
      </c>
      <c r="AY98">
        <v>1.12297189E-4</v>
      </c>
      <c r="AZ98">
        <v>9.7296228200000005E-5</v>
      </c>
      <c r="BA98">
        <v>8.2207225699999998E-5</v>
      </c>
      <c r="BB98">
        <v>7.0664302799999999E-5</v>
      </c>
      <c r="BC98">
        <v>6.0541611099999998E-5</v>
      </c>
      <c r="BD98">
        <v>5.1693111200000001E-5</v>
      </c>
      <c r="BE98">
        <v>4.3984064600000002E-5</v>
      </c>
    </row>
    <row r="99" spans="1:57" x14ac:dyDescent="0.3">
      <c r="A99" t="s">
        <v>1320</v>
      </c>
      <c r="B99">
        <v>4.8669979700000001E-3</v>
      </c>
      <c r="C99">
        <v>5.4466497100000002E-3</v>
      </c>
      <c r="D99">
        <v>5.7007189000000003E-3</v>
      </c>
      <c r="E99">
        <v>5.7874459600000001E-3</v>
      </c>
      <c r="F99">
        <v>5.7489738800000001E-3</v>
      </c>
      <c r="G99">
        <v>5.6253405799999998E-3</v>
      </c>
      <c r="H99">
        <v>5.4339786599999999E-3</v>
      </c>
      <c r="I99">
        <v>5.2077836599999996E-3</v>
      </c>
      <c r="J99">
        <v>4.9659610700000002E-3</v>
      </c>
      <c r="K99">
        <v>4.7226082299999996E-3</v>
      </c>
      <c r="L99">
        <v>4.4975431499999999E-3</v>
      </c>
      <c r="M99">
        <v>4.2685885299999999E-3</v>
      </c>
      <c r="N99">
        <v>4.0420320399999999E-3</v>
      </c>
      <c r="O99">
        <v>3.81934252E-3</v>
      </c>
      <c r="P99">
        <v>3.5990470000000002E-3</v>
      </c>
      <c r="Q99">
        <v>3.3818865099999999E-3</v>
      </c>
      <c r="R99">
        <v>3.1693720899999998E-3</v>
      </c>
      <c r="S99">
        <v>2.9631672900000002E-3</v>
      </c>
      <c r="T99">
        <v>2.76463318E-3</v>
      </c>
      <c r="U99">
        <v>2.57459855E-3</v>
      </c>
      <c r="V99">
        <v>2.3889257099999998E-3</v>
      </c>
      <c r="W99">
        <v>2.21662876E-3</v>
      </c>
      <c r="X99">
        <v>2.05438633E-3</v>
      </c>
      <c r="Y99">
        <v>1.9002954600000001E-3</v>
      </c>
      <c r="Z99">
        <v>1.7539908900000001E-3</v>
      </c>
      <c r="AA99">
        <v>1.6064940300000001E-3</v>
      </c>
      <c r="AB99">
        <v>1.47268312E-3</v>
      </c>
      <c r="AC99">
        <v>1.34952892E-3</v>
      </c>
      <c r="AD99">
        <v>1.2351290200000001E-3</v>
      </c>
      <c r="AE99">
        <v>1.1288024399999999E-3</v>
      </c>
      <c r="AF99">
        <v>1.0296646699999999E-3</v>
      </c>
      <c r="AG99">
        <v>9.3705464600000001E-4</v>
      </c>
      <c r="AH99">
        <v>8.5059839899999997E-4</v>
      </c>
      <c r="AI99">
        <v>7.7013278699999998E-4</v>
      </c>
      <c r="AJ99">
        <v>6.9557267699999999E-4</v>
      </c>
      <c r="AK99">
        <v>6.2679641599999996E-4</v>
      </c>
      <c r="AL99">
        <v>5.6298156399999996E-4</v>
      </c>
      <c r="AM99">
        <v>5.0454549799999998E-4</v>
      </c>
      <c r="AN99">
        <v>4.5131538600000001E-4</v>
      </c>
      <c r="AO99">
        <v>4.0291084700000001E-4</v>
      </c>
      <c r="AP99">
        <v>3.5893357100000002E-4</v>
      </c>
      <c r="AQ99">
        <v>3.1899212399999998E-4</v>
      </c>
      <c r="AR99">
        <v>2.8274379800000002E-4</v>
      </c>
      <c r="AS99">
        <v>2.4990670899999997E-4</v>
      </c>
      <c r="AT99">
        <v>2.20246517E-4</v>
      </c>
      <c r="AU99">
        <v>1.9355292899999999E-4</v>
      </c>
      <c r="AV99">
        <v>1.6963439600000001E-4</v>
      </c>
      <c r="AW99">
        <v>1.4826306800000001E-4</v>
      </c>
      <c r="AX99">
        <v>1.2922048900000001E-4</v>
      </c>
      <c r="AY99">
        <v>1.12297189E-4</v>
      </c>
      <c r="AZ99">
        <v>9.7296228200000005E-5</v>
      </c>
      <c r="BA99">
        <v>8.4326785199999996E-5</v>
      </c>
      <c r="BB99">
        <v>7.2598274000000001E-5</v>
      </c>
      <c r="BC99">
        <v>6.2298062199999998E-5</v>
      </c>
      <c r="BD99">
        <v>5.3281253200000002E-5</v>
      </c>
      <c r="BE99">
        <v>4.54138001E-5</v>
      </c>
    </row>
    <row r="100" spans="1:57" x14ac:dyDescent="0.3">
      <c r="A100" t="s">
        <v>1287</v>
      </c>
      <c r="B100">
        <v>9.1373956099999997E-3</v>
      </c>
      <c r="C100">
        <v>1.00792464E-2</v>
      </c>
      <c r="D100">
        <v>1.03242401E-2</v>
      </c>
      <c r="E100">
        <v>1.02469486E-2</v>
      </c>
      <c r="F100">
        <v>9.9423713499999997E-3</v>
      </c>
      <c r="G100">
        <v>9.4844736599999993E-3</v>
      </c>
      <c r="H100">
        <v>8.9043205900000005E-3</v>
      </c>
      <c r="I100">
        <v>8.26286117E-3</v>
      </c>
      <c r="J100">
        <v>7.6029343599999999E-3</v>
      </c>
      <c r="K100">
        <v>6.9594670300000003E-3</v>
      </c>
      <c r="L100">
        <v>6.3719263300000004E-3</v>
      </c>
      <c r="M100">
        <v>5.8124713200000001E-3</v>
      </c>
      <c r="N100">
        <v>5.2880092399999997E-3</v>
      </c>
      <c r="O100">
        <v>4.7991634800000002E-3</v>
      </c>
      <c r="P100">
        <v>4.3413865099999997E-3</v>
      </c>
      <c r="Q100">
        <v>3.9133971200000003E-3</v>
      </c>
      <c r="R100">
        <v>3.5152872999999999E-3</v>
      </c>
      <c r="S100">
        <v>3.1475318499999999E-3</v>
      </c>
      <c r="T100">
        <v>2.8102017400000001E-3</v>
      </c>
      <c r="U100">
        <v>2.5025757699999999E-3</v>
      </c>
      <c r="V100">
        <v>2.21886228E-3</v>
      </c>
      <c r="W100">
        <v>1.9658133399999998E-3</v>
      </c>
      <c r="X100">
        <v>1.73873124E-3</v>
      </c>
      <c r="Y100">
        <v>1.5337901200000001E-3</v>
      </c>
      <c r="Z100">
        <v>1.3488953799999999E-3</v>
      </c>
      <c r="AA100">
        <v>1.1756669799999999E-3</v>
      </c>
      <c r="AB100">
        <v>1.02412193E-3</v>
      </c>
      <c r="AC100">
        <v>8.9115998399999995E-4</v>
      </c>
      <c r="AD100">
        <v>7.74020772E-4</v>
      </c>
      <c r="AE100">
        <v>6.70907106E-4</v>
      </c>
      <c r="AF100">
        <v>5.7997599799999996E-4</v>
      </c>
      <c r="AG100">
        <v>4.9970125600000003E-4</v>
      </c>
      <c r="AH100">
        <v>4.2891565400000003E-4</v>
      </c>
      <c r="AI100">
        <v>3.6672080200000001E-4</v>
      </c>
      <c r="AJ100">
        <v>3.1235740000000001E-4</v>
      </c>
      <c r="AK100">
        <v>2.6510544700000002E-4</v>
      </c>
      <c r="AL100">
        <v>2.2398874900000001E-4</v>
      </c>
      <c r="AM100">
        <v>1.88596174E-4</v>
      </c>
      <c r="AN100">
        <v>1.58320574E-4</v>
      </c>
      <c r="AO100">
        <v>1.3250837099999999E-4</v>
      </c>
      <c r="AP100">
        <v>1.10552986E-4</v>
      </c>
      <c r="AQ100">
        <v>9.1909913600000004E-5</v>
      </c>
      <c r="AR100">
        <v>7.6111147199999995E-5</v>
      </c>
      <c r="AS100">
        <v>6.2762488799999994E-5</v>
      </c>
      <c r="AT100">
        <v>5.1529898799999997E-5</v>
      </c>
      <c r="AU100">
        <v>4.2123854200000002E-5</v>
      </c>
      <c r="AV100">
        <v>3.42907672E-5</v>
      </c>
      <c r="AW100">
        <v>2.7797078600000001E-5</v>
      </c>
      <c r="AX100">
        <v>2.24371434E-5</v>
      </c>
      <c r="AY100">
        <v>1.8031477599999998E-5</v>
      </c>
      <c r="AZ100">
        <v>1.4425196500000001E-5</v>
      </c>
      <c r="BA100">
        <v>1.0876514799999999E-5</v>
      </c>
      <c r="BB100">
        <v>8.60404572E-6</v>
      </c>
      <c r="BC100">
        <v>6.7735670299999999E-6</v>
      </c>
      <c r="BD100">
        <v>5.3061752300000003E-6</v>
      </c>
      <c r="BE100">
        <v>4.13562123E-6</v>
      </c>
    </row>
    <row r="101" spans="1:57" x14ac:dyDescent="0.3">
      <c r="A101" t="s">
        <v>1321</v>
      </c>
      <c r="B101">
        <v>9.1373956099999997E-3</v>
      </c>
      <c r="C101">
        <v>1.00792464E-2</v>
      </c>
      <c r="D101">
        <v>1.03242401E-2</v>
      </c>
      <c r="E101">
        <v>1.02469486E-2</v>
      </c>
      <c r="F101">
        <v>9.9423713499999997E-3</v>
      </c>
      <c r="G101">
        <v>9.4844736599999993E-3</v>
      </c>
      <c r="H101">
        <v>8.9043205900000005E-3</v>
      </c>
      <c r="I101">
        <v>8.26286117E-3</v>
      </c>
      <c r="J101">
        <v>7.6029343599999999E-3</v>
      </c>
      <c r="K101">
        <v>6.9594670300000003E-3</v>
      </c>
      <c r="L101">
        <v>6.3719263300000004E-3</v>
      </c>
      <c r="M101">
        <v>5.8124713200000001E-3</v>
      </c>
      <c r="N101">
        <v>5.2880092399999997E-3</v>
      </c>
      <c r="O101">
        <v>4.7991634800000002E-3</v>
      </c>
      <c r="P101">
        <v>4.3413865099999997E-3</v>
      </c>
      <c r="Q101">
        <v>3.9133971200000003E-3</v>
      </c>
      <c r="R101">
        <v>3.5152872999999999E-3</v>
      </c>
      <c r="S101">
        <v>3.1475318499999999E-3</v>
      </c>
      <c r="T101">
        <v>2.8102017400000001E-3</v>
      </c>
      <c r="U101">
        <v>2.5025757699999999E-3</v>
      </c>
      <c r="V101">
        <v>2.21886228E-3</v>
      </c>
      <c r="W101">
        <v>1.9658133399999998E-3</v>
      </c>
      <c r="X101">
        <v>1.73873124E-3</v>
      </c>
      <c r="Y101">
        <v>1.5337901200000001E-3</v>
      </c>
      <c r="Z101">
        <v>1.3488953799999999E-3</v>
      </c>
      <c r="AA101">
        <v>1.1756669799999999E-3</v>
      </c>
      <c r="AB101">
        <v>1.02412193E-3</v>
      </c>
      <c r="AC101">
        <v>8.9115998399999995E-4</v>
      </c>
      <c r="AD101">
        <v>7.74020772E-4</v>
      </c>
      <c r="AE101">
        <v>6.70907106E-4</v>
      </c>
      <c r="AF101">
        <v>5.7997599799999996E-4</v>
      </c>
      <c r="AG101">
        <v>4.9970125600000003E-4</v>
      </c>
      <c r="AH101">
        <v>4.2891565400000003E-4</v>
      </c>
      <c r="AI101">
        <v>3.6672080200000001E-4</v>
      </c>
      <c r="AJ101">
        <v>3.1235740000000001E-4</v>
      </c>
      <c r="AK101">
        <v>2.6510544700000002E-4</v>
      </c>
      <c r="AL101">
        <v>2.2398874900000001E-4</v>
      </c>
      <c r="AM101">
        <v>1.88596174E-4</v>
      </c>
      <c r="AN101">
        <v>1.58320574E-4</v>
      </c>
      <c r="AO101">
        <v>1.3250837099999999E-4</v>
      </c>
      <c r="AP101">
        <v>1.10552986E-4</v>
      </c>
      <c r="AQ101">
        <v>9.1909913600000004E-5</v>
      </c>
      <c r="AR101">
        <v>7.6111147199999995E-5</v>
      </c>
      <c r="AS101">
        <v>6.2762488799999994E-5</v>
      </c>
      <c r="AT101">
        <v>5.1529898799999997E-5</v>
      </c>
      <c r="AU101">
        <v>4.2123854200000002E-5</v>
      </c>
      <c r="AV101">
        <v>3.42907672E-5</v>
      </c>
      <c r="AW101">
        <v>2.7797078600000001E-5</v>
      </c>
      <c r="AX101">
        <v>2.24371434E-5</v>
      </c>
      <c r="AY101">
        <v>1.8031477599999998E-5</v>
      </c>
      <c r="AZ101">
        <v>1.4425196500000001E-5</v>
      </c>
      <c r="BA101">
        <v>1.13173243E-5</v>
      </c>
      <c r="BB101">
        <v>8.9735684000000005E-6</v>
      </c>
      <c r="BC101">
        <v>7.0813907400000004E-6</v>
      </c>
      <c r="BD101">
        <v>5.5610288400000002E-6</v>
      </c>
      <c r="BE101">
        <v>4.3453393299999999E-6</v>
      </c>
    </row>
    <row r="102" spans="1:57" x14ac:dyDescent="0.3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  <c r="AL102">
        <v>2743.0967540000001</v>
      </c>
      <c r="AM102">
        <v>2747.4566169999998</v>
      </c>
      <c r="AN102">
        <v>2751.8234090000001</v>
      </c>
      <c r="AO102">
        <v>2756.197142</v>
      </c>
      <c r="AP102">
        <v>2760.5778260000002</v>
      </c>
      <c r="AQ102">
        <v>2764.9654730000002</v>
      </c>
      <c r="AR102">
        <v>2769.3600940000001</v>
      </c>
      <c r="AS102">
        <v>2773.7616990000001</v>
      </c>
      <c r="AT102">
        <v>2778.1703010000001</v>
      </c>
      <c r="AU102">
        <v>2782.5859089999999</v>
      </c>
      <c r="AV102">
        <v>2787.1326279999998</v>
      </c>
      <c r="AW102">
        <v>2791.6867769999999</v>
      </c>
      <c r="AX102">
        <v>2796.2483659999998</v>
      </c>
      <c r="AY102">
        <v>2800.8174100000001</v>
      </c>
      <c r="AZ102">
        <v>2805.3939190000001</v>
      </c>
      <c r="BA102">
        <v>2809.9779060000001</v>
      </c>
      <c r="BB102">
        <v>2814.569383</v>
      </c>
      <c r="BC102">
        <v>2819.1683630000002</v>
      </c>
      <c r="BD102">
        <v>2823.7748580000002</v>
      </c>
      <c r="BE102">
        <v>2828.3888790000001</v>
      </c>
    </row>
    <row r="103" spans="1:57" x14ac:dyDescent="0.3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  <c r="AL103">
        <v>2743.0967540000001</v>
      </c>
      <c r="AM103">
        <v>2747.4566169999998</v>
      </c>
      <c r="AN103">
        <v>2751.8234090000001</v>
      </c>
      <c r="AO103">
        <v>2756.197142</v>
      </c>
      <c r="AP103">
        <v>2760.5778260000002</v>
      </c>
      <c r="AQ103">
        <v>2764.9654730000002</v>
      </c>
      <c r="AR103">
        <v>2769.3600940000001</v>
      </c>
      <c r="AS103">
        <v>2773.7616990000001</v>
      </c>
      <c r="AT103">
        <v>2778.1703010000001</v>
      </c>
      <c r="AU103">
        <v>2782.5859089999999</v>
      </c>
      <c r="AV103">
        <v>2787.1326279999998</v>
      </c>
      <c r="AW103">
        <v>2791.6867769999999</v>
      </c>
      <c r="AX103">
        <v>2796.2483659999998</v>
      </c>
      <c r="AY103">
        <v>2800.8174100000001</v>
      </c>
      <c r="AZ103">
        <v>2805.3939190000001</v>
      </c>
      <c r="BA103">
        <v>2809.9779060000001</v>
      </c>
      <c r="BB103">
        <v>2814.569383</v>
      </c>
      <c r="BC103">
        <v>2819.1683630000002</v>
      </c>
      <c r="BD103">
        <v>2823.7748580000002</v>
      </c>
      <c r="BE103">
        <v>2828.3888790000001</v>
      </c>
    </row>
    <row r="104" spans="1:57" x14ac:dyDescent="0.3">
      <c r="A104" t="s">
        <v>1289</v>
      </c>
      <c r="B104">
        <v>3.476542051</v>
      </c>
      <c r="C104">
        <v>7.0992244930000004</v>
      </c>
      <c r="D104">
        <v>13.930695070000001</v>
      </c>
      <c r="E104">
        <v>21.193309129999999</v>
      </c>
      <c r="F104">
        <v>28.457763740000001</v>
      </c>
      <c r="G104">
        <v>35.782543189999998</v>
      </c>
      <c r="H104">
        <v>43.149881970000003</v>
      </c>
      <c r="I104">
        <v>50.552811400000003</v>
      </c>
      <c r="J104">
        <v>57.920923979999998</v>
      </c>
      <c r="K104">
        <v>65.15817758</v>
      </c>
      <c r="L104">
        <v>72.230702429999994</v>
      </c>
      <c r="M104">
        <v>78.886914790000006</v>
      </c>
      <c r="N104">
        <v>85.123244369999995</v>
      </c>
      <c r="O104">
        <v>90.954486250000002</v>
      </c>
      <c r="P104">
        <v>96.528613500000006</v>
      </c>
      <c r="Q104">
        <v>102.2024878</v>
      </c>
      <c r="R104">
        <v>108.1638548</v>
      </c>
      <c r="S104">
        <v>114.3231734</v>
      </c>
      <c r="T104">
        <v>120.5549645</v>
      </c>
      <c r="U104">
        <v>126.7838721</v>
      </c>
      <c r="V104">
        <v>132.82834819999999</v>
      </c>
      <c r="W104">
        <v>139.02317450000001</v>
      </c>
      <c r="X104">
        <v>145.2749895</v>
      </c>
      <c r="Y104">
        <v>151.64360389999999</v>
      </c>
      <c r="Z104">
        <v>158.13298979999999</v>
      </c>
      <c r="AA104">
        <v>164.42636640000001</v>
      </c>
      <c r="AB104">
        <v>170.89736970000001</v>
      </c>
      <c r="AC104">
        <v>177.40324089999999</v>
      </c>
      <c r="AD104">
        <v>183.9592744</v>
      </c>
      <c r="AE104">
        <v>190.57806020000001</v>
      </c>
      <c r="AF104">
        <v>197.2673929</v>
      </c>
      <c r="AG104">
        <v>204.02256120000001</v>
      </c>
      <c r="AH104">
        <v>210.8249361</v>
      </c>
      <c r="AI104">
        <v>217.64746349999999</v>
      </c>
      <c r="AJ104">
        <v>224.46158149999999</v>
      </c>
      <c r="AK104">
        <v>231.24283130000001</v>
      </c>
      <c r="AL104">
        <v>237.94297119999999</v>
      </c>
      <c r="AM104">
        <v>244.57749140000001</v>
      </c>
      <c r="AN104">
        <v>251.1487812</v>
      </c>
      <c r="AO104">
        <v>257.6711545</v>
      </c>
      <c r="AP104">
        <v>264.16373229999999</v>
      </c>
      <c r="AQ104">
        <v>270.64271580000002</v>
      </c>
      <c r="AR104">
        <v>277.11613740000001</v>
      </c>
      <c r="AS104">
        <v>283.58287890000003</v>
      </c>
      <c r="AT104">
        <v>290.03506900000002</v>
      </c>
      <c r="AU104">
        <v>296.46174819999999</v>
      </c>
      <c r="AV104">
        <v>302.85447799999997</v>
      </c>
      <c r="AW104">
        <v>309.20379329999997</v>
      </c>
      <c r="AX104">
        <v>315.50616250000002</v>
      </c>
      <c r="AY104">
        <v>321.76177330000002</v>
      </c>
      <c r="AZ104">
        <v>327.97306450000002</v>
      </c>
      <c r="BA104">
        <v>22.97561808</v>
      </c>
      <c r="BB104">
        <v>23.049233709999999</v>
      </c>
      <c r="BC104">
        <v>23.122476450000001</v>
      </c>
      <c r="BD104">
        <v>23.195350779999998</v>
      </c>
      <c r="BE104">
        <v>23.267860880000001</v>
      </c>
    </row>
    <row r="105" spans="1:57" x14ac:dyDescent="0.3">
      <c r="A105" t="s">
        <v>1323</v>
      </c>
      <c r="B105">
        <v>3.476542051</v>
      </c>
      <c r="C105">
        <v>7.0992244930000004</v>
      </c>
      <c r="D105">
        <v>13.930695070000001</v>
      </c>
      <c r="E105">
        <v>21.193309129999999</v>
      </c>
      <c r="F105">
        <v>28.457763740000001</v>
      </c>
      <c r="G105">
        <v>35.782543189999998</v>
      </c>
      <c r="H105">
        <v>43.149881970000003</v>
      </c>
      <c r="I105">
        <v>50.552811400000003</v>
      </c>
      <c r="J105">
        <v>57.920923979999998</v>
      </c>
      <c r="K105">
        <v>65.15817758</v>
      </c>
      <c r="L105">
        <v>72.230702429999994</v>
      </c>
      <c r="M105">
        <v>78.886914790000006</v>
      </c>
      <c r="N105">
        <v>85.123244369999995</v>
      </c>
      <c r="O105">
        <v>90.954486250000002</v>
      </c>
      <c r="P105">
        <v>96.528613500000006</v>
      </c>
      <c r="Q105">
        <v>102.2024878</v>
      </c>
      <c r="R105">
        <v>108.1638548</v>
      </c>
      <c r="S105">
        <v>114.3231734</v>
      </c>
      <c r="T105">
        <v>120.5549645</v>
      </c>
      <c r="U105">
        <v>126.7838721</v>
      </c>
      <c r="V105">
        <v>132.82834819999999</v>
      </c>
      <c r="W105">
        <v>139.02317450000001</v>
      </c>
      <c r="X105">
        <v>145.2749895</v>
      </c>
      <c r="Y105">
        <v>151.64360389999999</v>
      </c>
      <c r="Z105">
        <v>158.13298979999999</v>
      </c>
      <c r="AA105">
        <v>164.42636640000001</v>
      </c>
      <c r="AB105">
        <v>170.89736970000001</v>
      </c>
      <c r="AC105">
        <v>177.40324089999999</v>
      </c>
      <c r="AD105">
        <v>183.9592744</v>
      </c>
      <c r="AE105">
        <v>190.57806020000001</v>
      </c>
      <c r="AF105">
        <v>197.2673929</v>
      </c>
      <c r="AG105">
        <v>204.02256120000001</v>
      </c>
      <c r="AH105">
        <v>210.8249361</v>
      </c>
      <c r="AI105">
        <v>217.64746349999999</v>
      </c>
      <c r="AJ105">
        <v>224.46158149999999</v>
      </c>
      <c r="AK105">
        <v>231.24283130000001</v>
      </c>
      <c r="AL105">
        <v>237.94297119999999</v>
      </c>
      <c r="AM105">
        <v>244.57749140000001</v>
      </c>
      <c r="AN105">
        <v>251.1487812</v>
      </c>
      <c r="AO105">
        <v>257.6711545</v>
      </c>
      <c r="AP105">
        <v>264.16373229999999</v>
      </c>
      <c r="AQ105">
        <v>270.64271580000002</v>
      </c>
      <c r="AR105">
        <v>277.11613740000001</v>
      </c>
      <c r="AS105">
        <v>283.58287890000003</v>
      </c>
      <c r="AT105">
        <v>290.03506900000002</v>
      </c>
      <c r="AU105">
        <v>296.46174819999999</v>
      </c>
      <c r="AV105">
        <v>302.85447799999997</v>
      </c>
      <c r="AW105">
        <v>309.20379329999997</v>
      </c>
      <c r="AX105">
        <v>315.50616250000002</v>
      </c>
      <c r="AY105">
        <v>321.76177330000002</v>
      </c>
      <c r="AZ105">
        <v>327.97306450000002</v>
      </c>
      <c r="BA105">
        <v>23.02165338</v>
      </c>
      <c r="BB105">
        <v>23.098603359999998</v>
      </c>
      <c r="BC105">
        <v>23.175166600000001</v>
      </c>
      <c r="BD105">
        <v>23.251348539999999</v>
      </c>
      <c r="BE105">
        <v>23.327155260000001</v>
      </c>
    </row>
    <row r="106" spans="1:57" x14ac:dyDescent="0.3">
      <c r="A106" t="s">
        <v>1290</v>
      </c>
      <c r="B106">
        <v>68.80476281</v>
      </c>
      <c r="C106">
        <v>76.701300149999994</v>
      </c>
      <c r="D106">
        <v>82.885768369999994</v>
      </c>
      <c r="E106">
        <v>88.188079909999999</v>
      </c>
      <c r="F106">
        <v>93.055322869999998</v>
      </c>
      <c r="G106">
        <v>97.61531076</v>
      </c>
      <c r="H106">
        <v>101.3453765</v>
      </c>
      <c r="I106">
        <v>104.94736930000001</v>
      </c>
      <c r="J106">
        <v>108.5000378</v>
      </c>
      <c r="K106">
        <v>112.0821802</v>
      </c>
      <c r="L106">
        <v>116.7909272</v>
      </c>
      <c r="M106">
        <v>120.6807829</v>
      </c>
      <c r="N106">
        <v>124.87595279999999</v>
      </c>
      <c r="O106">
        <v>129.53245720000001</v>
      </c>
      <c r="P106">
        <v>134.78060389999999</v>
      </c>
      <c r="Q106">
        <v>140.13108460000001</v>
      </c>
      <c r="R106">
        <v>145.1165828</v>
      </c>
      <c r="S106">
        <v>149.72423449999999</v>
      </c>
      <c r="T106">
        <v>154.07999749999999</v>
      </c>
      <c r="U106">
        <v>158.2922006</v>
      </c>
      <c r="V106">
        <v>161.83559769999999</v>
      </c>
      <c r="W106">
        <v>165.916357</v>
      </c>
      <c r="X106">
        <v>169.89485060000001</v>
      </c>
      <c r="Y106">
        <v>173.74344210000001</v>
      </c>
      <c r="Z106">
        <v>177.4680927</v>
      </c>
      <c r="AA106">
        <v>179.34707299999999</v>
      </c>
      <c r="AB106">
        <v>182.1025463</v>
      </c>
      <c r="AC106">
        <v>184.8008873</v>
      </c>
      <c r="AD106">
        <v>187.43733030000001</v>
      </c>
      <c r="AE106">
        <v>190.00733919999999</v>
      </c>
      <c r="AF106">
        <v>192.50846390000001</v>
      </c>
      <c r="AG106">
        <v>194.9448304</v>
      </c>
      <c r="AH106">
        <v>197.3279934</v>
      </c>
      <c r="AI106">
        <v>199.67395389999999</v>
      </c>
      <c r="AJ106">
        <v>201.99938040000001</v>
      </c>
      <c r="AK106">
        <v>204.3185445</v>
      </c>
      <c r="AL106">
        <v>206.24982249999999</v>
      </c>
      <c r="AM106">
        <v>208.19287499999999</v>
      </c>
      <c r="AN106">
        <v>210.14690709999999</v>
      </c>
      <c r="AO106">
        <v>212.1044531</v>
      </c>
      <c r="AP106">
        <v>214.05518559999999</v>
      </c>
      <c r="AQ106">
        <v>215.99018480000001</v>
      </c>
      <c r="AR106">
        <v>217.9049321</v>
      </c>
      <c r="AS106">
        <v>219.79996729999999</v>
      </c>
      <c r="AT106">
        <v>221.6796363</v>
      </c>
      <c r="AU106">
        <v>223.5500868</v>
      </c>
      <c r="AV106">
        <v>225.44911529999999</v>
      </c>
      <c r="AW106">
        <v>227.34931889999999</v>
      </c>
      <c r="AX106">
        <v>229.25291469999999</v>
      </c>
      <c r="AY106">
        <v>231.16005899999999</v>
      </c>
      <c r="AZ106">
        <v>233.06963010000001</v>
      </c>
      <c r="BA106">
        <v>476.70896579999999</v>
      </c>
      <c r="BB106">
        <v>481.95657119999998</v>
      </c>
      <c r="BC106">
        <v>487.1573343</v>
      </c>
      <c r="BD106">
        <v>492.3115464</v>
      </c>
      <c r="BE106">
        <v>497.41941509999998</v>
      </c>
    </row>
    <row r="107" spans="1:57" x14ac:dyDescent="0.3">
      <c r="A107" t="s">
        <v>1324</v>
      </c>
      <c r="B107">
        <v>68.80476281</v>
      </c>
      <c r="C107">
        <v>76.701300149999994</v>
      </c>
      <c r="D107">
        <v>82.885768369999994</v>
      </c>
      <c r="E107">
        <v>88.188079909999999</v>
      </c>
      <c r="F107">
        <v>93.055322869999998</v>
      </c>
      <c r="G107">
        <v>97.61531076</v>
      </c>
      <c r="H107">
        <v>101.3453765</v>
      </c>
      <c r="I107">
        <v>104.94736930000001</v>
      </c>
      <c r="J107">
        <v>108.5000378</v>
      </c>
      <c r="K107">
        <v>112.0821802</v>
      </c>
      <c r="L107">
        <v>116.7909272</v>
      </c>
      <c r="M107">
        <v>120.6807829</v>
      </c>
      <c r="N107">
        <v>124.87595279999999</v>
      </c>
      <c r="O107">
        <v>129.53245720000001</v>
      </c>
      <c r="P107">
        <v>134.78060389999999</v>
      </c>
      <c r="Q107">
        <v>140.13108460000001</v>
      </c>
      <c r="R107">
        <v>145.1165828</v>
      </c>
      <c r="S107">
        <v>149.72423449999999</v>
      </c>
      <c r="T107">
        <v>154.07999749999999</v>
      </c>
      <c r="U107">
        <v>158.2922006</v>
      </c>
      <c r="V107">
        <v>161.83559769999999</v>
      </c>
      <c r="W107">
        <v>165.916357</v>
      </c>
      <c r="X107">
        <v>169.89485060000001</v>
      </c>
      <c r="Y107">
        <v>173.74344210000001</v>
      </c>
      <c r="Z107">
        <v>177.4680927</v>
      </c>
      <c r="AA107">
        <v>179.34707299999999</v>
      </c>
      <c r="AB107">
        <v>182.1025463</v>
      </c>
      <c r="AC107">
        <v>184.8008873</v>
      </c>
      <c r="AD107">
        <v>187.43733030000001</v>
      </c>
      <c r="AE107">
        <v>190.00733919999999</v>
      </c>
      <c r="AF107">
        <v>192.50846390000001</v>
      </c>
      <c r="AG107">
        <v>194.9448304</v>
      </c>
      <c r="AH107">
        <v>197.3279934</v>
      </c>
      <c r="AI107">
        <v>199.67395389999999</v>
      </c>
      <c r="AJ107">
        <v>201.99938040000001</v>
      </c>
      <c r="AK107">
        <v>204.3185445</v>
      </c>
      <c r="AL107">
        <v>206.24982249999999</v>
      </c>
      <c r="AM107">
        <v>208.19287499999999</v>
      </c>
      <c r="AN107">
        <v>210.14690709999999</v>
      </c>
      <c r="AO107">
        <v>212.1044531</v>
      </c>
      <c r="AP107">
        <v>214.05518559999999</v>
      </c>
      <c r="AQ107">
        <v>215.99018480000001</v>
      </c>
      <c r="AR107">
        <v>217.9049321</v>
      </c>
      <c r="AS107">
        <v>219.79996729999999</v>
      </c>
      <c r="AT107">
        <v>221.6796363</v>
      </c>
      <c r="AU107">
        <v>223.5500868</v>
      </c>
      <c r="AV107">
        <v>225.44911529999999</v>
      </c>
      <c r="AW107">
        <v>227.34931889999999</v>
      </c>
      <c r="AX107">
        <v>229.25291469999999</v>
      </c>
      <c r="AY107">
        <v>231.16005899999999</v>
      </c>
      <c r="AZ107">
        <v>233.06963010000001</v>
      </c>
      <c r="BA107">
        <v>505.70694400000002</v>
      </c>
      <c r="BB107">
        <v>512.00260160000005</v>
      </c>
      <c r="BC107">
        <v>518.24737849999997</v>
      </c>
      <c r="BD107">
        <v>524.44232790000001</v>
      </c>
      <c r="BE107">
        <v>530.58864100000005</v>
      </c>
    </row>
    <row r="108" spans="1:57" x14ac:dyDescent="0.3">
      <c r="A108" t="s">
        <v>1291</v>
      </c>
      <c r="B108">
        <v>408.28039699999999</v>
      </c>
      <c r="C108">
        <v>423.5108955</v>
      </c>
      <c r="D108">
        <v>436.57268920000001</v>
      </c>
      <c r="E108">
        <v>448.16201369999999</v>
      </c>
      <c r="F108">
        <v>459.08412120000003</v>
      </c>
      <c r="G108">
        <v>469.60596520000001</v>
      </c>
      <c r="H108">
        <v>478.13532140000001</v>
      </c>
      <c r="I108">
        <v>486.52252579999998</v>
      </c>
      <c r="J108">
        <v>494.86012770000002</v>
      </c>
      <c r="K108">
        <v>503.23303329999999</v>
      </c>
      <c r="L108">
        <v>514.61661590000006</v>
      </c>
      <c r="M108">
        <v>523.31390480000005</v>
      </c>
      <c r="N108">
        <v>532.31561839999995</v>
      </c>
      <c r="O108">
        <v>541.77215769999998</v>
      </c>
      <c r="P108">
        <v>551.81055119999996</v>
      </c>
      <c r="Q108">
        <v>561.95631739999999</v>
      </c>
      <c r="R108">
        <v>571.75564559999998</v>
      </c>
      <c r="S108">
        <v>581.19579580000004</v>
      </c>
      <c r="T108">
        <v>590.39890100000002</v>
      </c>
      <c r="U108">
        <v>599.47001799999998</v>
      </c>
      <c r="V108">
        <v>606.63701419999995</v>
      </c>
      <c r="W108">
        <v>615.59076889999994</v>
      </c>
      <c r="X108">
        <v>624.45217500000001</v>
      </c>
      <c r="Y108">
        <v>633.19423210000002</v>
      </c>
      <c r="Z108">
        <v>641.82283810000001</v>
      </c>
      <c r="AA108">
        <v>645.22183610000002</v>
      </c>
      <c r="AB108">
        <v>651.29539620000003</v>
      </c>
      <c r="AC108">
        <v>657.31279310000002</v>
      </c>
      <c r="AD108">
        <v>663.2691446</v>
      </c>
      <c r="AE108">
        <v>669.15969070000006</v>
      </c>
      <c r="AF108">
        <v>674.98184330000004</v>
      </c>
      <c r="AG108">
        <v>680.73965959999998</v>
      </c>
      <c r="AH108">
        <v>686.44464719999996</v>
      </c>
      <c r="AI108">
        <v>692.11276150000003</v>
      </c>
      <c r="AJ108">
        <v>697.76060589999997</v>
      </c>
      <c r="AK108">
        <v>703.40235070000006</v>
      </c>
      <c r="AL108">
        <v>707.93246220000003</v>
      </c>
      <c r="AM108">
        <v>712.47164669999995</v>
      </c>
      <c r="AN108">
        <v>717.01910399999997</v>
      </c>
      <c r="AO108">
        <v>721.56745130000002</v>
      </c>
      <c r="AP108">
        <v>726.10650759999999</v>
      </c>
      <c r="AQ108">
        <v>730.62752579999994</v>
      </c>
      <c r="AR108">
        <v>735.12614580000002</v>
      </c>
      <c r="AS108">
        <v>739.60302369999999</v>
      </c>
      <c r="AT108">
        <v>744.0625728</v>
      </c>
      <c r="AU108">
        <v>748.51096259999997</v>
      </c>
      <c r="AV108">
        <v>753.0443113</v>
      </c>
      <c r="AW108">
        <v>757.57704360000002</v>
      </c>
      <c r="AX108">
        <v>762.11137250000002</v>
      </c>
      <c r="AY108">
        <v>766.64748929999996</v>
      </c>
      <c r="AZ108">
        <v>771.18434539999998</v>
      </c>
      <c r="BA108">
        <v>1081.1689630000001</v>
      </c>
      <c r="BB108">
        <v>1090.184426</v>
      </c>
      <c r="BC108">
        <v>1099.142771</v>
      </c>
      <c r="BD108">
        <v>1108.044478</v>
      </c>
      <c r="BE108">
        <v>1116.890073</v>
      </c>
    </row>
    <row r="109" spans="1:57" x14ac:dyDescent="0.3">
      <c r="A109" t="s">
        <v>1325</v>
      </c>
      <c r="B109">
        <v>408.28039699999999</v>
      </c>
      <c r="C109">
        <v>423.5108955</v>
      </c>
      <c r="D109">
        <v>436.57268920000001</v>
      </c>
      <c r="E109">
        <v>448.16201369999999</v>
      </c>
      <c r="F109">
        <v>459.08412120000003</v>
      </c>
      <c r="G109">
        <v>469.60596520000001</v>
      </c>
      <c r="H109">
        <v>478.13532140000001</v>
      </c>
      <c r="I109">
        <v>486.52252579999998</v>
      </c>
      <c r="J109">
        <v>494.86012770000002</v>
      </c>
      <c r="K109">
        <v>503.23303329999999</v>
      </c>
      <c r="L109">
        <v>514.61661590000006</v>
      </c>
      <c r="M109">
        <v>523.31390480000005</v>
      </c>
      <c r="N109">
        <v>532.31561839999995</v>
      </c>
      <c r="O109">
        <v>541.77215769999998</v>
      </c>
      <c r="P109">
        <v>551.81055119999996</v>
      </c>
      <c r="Q109">
        <v>561.95631739999999</v>
      </c>
      <c r="R109">
        <v>571.75564559999998</v>
      </c>
      <c r="S109">
        <v>581.19579580000004</v>
      </c>
      <c r="T109">
        <v>590.39890100000002</v>
      </c>
      <c r="U109">
        <v>599.47001799999998</v>
      </c>
      <c r="V109">
        <v>606.63701419999995</v>
      </c>
      <c r="W109">
        <v>615.59076889999994</v>
      </c>
      <c r="X109">
        <v>624.45217500000001</v>
      </c>
      <c r="Y109">
        <v>633.19423210000002</v>
      </c>
      <c r="Z109">
        <v>641.82283810000001</v>
      </c>
      <c r="AA109">
        <v>645.22183610000002</v>
      </c>
      <c r="AB109">
        <v>651.29539620000003</v>
      </c>
      <c r="AC109">
        <v>657.31279310000002</v>
      </c>
      <c r="AD109">
        <v>663.2691446</v>
      </c>
      <c r="AE109">
        <v>669.15969070000006</v>
      </c>
      <c r="AF109">
        <v>674.98184330000004</v>
      </c>
      <c r="AG109">
        <v>680.73965959999998</v>
      </c>
      <c r="AH109">
        <v>686.44464719999996</v>
      </c>
      <c r="AI109">
        <v>692.11276150000003</v>
      </c>
      <c r="AJ109">
        <v>697.76060589999997</v>
      </c>
      <c r="AK109">
        <v>703.40235070000006</v>
      </c>
      <c r="AL109">
        <v>707.93246220000003</v>
      </c>
      <c r="AM109">
        <v>712.47164669999995</v>
      </c>
      <c r="AN109">
        <v>717.01910399999997</v>
      </c>
      <c r="AO109">
        <v>721.56745130000002</v>
      </c>
      <c r="AP109">
        <v>726.10650759999999</v>
      </c>
      <c r="AQ109">
        <v>730.62752579999994</v>
      </c>
      <c r="AR109">
        <v>735.12614580000002</v>
      </c>
      <c r="AS109">
        <v>739.60302369999999</v>
      </c>
      <c r="AT109">
        <v>744.0625728</v>
      </c>
      <c r="AU109">
        <v>748.51096259999997</v>
      </c>
      <c r="AV109">
        <v>753.0443113</v>
      </c>
      <c r="AW109">
        <v>757.57704360000002</v>
      </c>
      <c r="AX109">
        <v>762.11137250000002</v>
      </c>
      <c r="AY109">
        <v>766.64748929999996</v>
      </c>
      <c r="AZ109">
        <v>771.18434539999998</v>
      </c>
      <c r="BA109">
        <v>1097.5222470000001</v>
      </c>
      <c r="BB109">
        <v>1106.9728580000001</v>
      </c>
      <c r="BC109">
        <v>1116.3591220000001</v>
      </c>
      <c r="BD109">
        <v>1125.682438</v>
      </c>
      <c r="BE109">
        <v>1134.9443100000001</v>
      </c>
    </row>
    <row r="110" spans="1:57" x14ac:dyDescent="0.3">
      <c r="A110" t="s">
        <v>1292</v>
      </c>
      <c r="B110">
        <v>954.38155940000001</v>
      </c>
      <c r="C110">
        <v>946.68620120000003</v>
      </c>
      <c r="D110">
        <v>940.18309839999995</v>
      </c>
      <c r="E110">
        <v>934.55450470000005</v>
      </c>
      <c r="F110">
        <v>929.46705050000003</v>
      </c>
      <c r="G110">
        <v>924.72215440000002</v>
      </c>
      <c r="H110">
        <v>920.19097390000002</v>
      </c>
      <c r="I110">
        <v>915.79353909999998</v>
      </c>
      <c r="J110">
        <v>911.48015959999998</v>
      </c>
      <c r="K110">
        <v>907.21597569999994</v>
      </c>
      <c r="L110">
        <v>902.9707995</v>
      </c>
      <c r="M110">
        <v>898.67826839999998</v>
      </c>
      <c r="N110">
        <v>894.20320260000005</v>
      </c>
      <c r="O110">
        <v>889.21874070000001</v>
      </c>
      <c r="P110">
        <v>883.31244530000004</v>
      </c>
      <c r="Q110">
        <v>877.08548619999999</v>
      </c>
      <c r="R110">
        <v>871.26810520000004</v>
      </c>
      <c r="S110">
        <v>865.97455730000001</v>
      </c>
      <c r="T110">
        <v>861.08249750000004</v>
      </c>
      <c r="U110">
        <v>856.45433720000005</v>
      </c>
      <c r="V110">
        <v>851.92815880000001</v>
      </c>
      <c r="W110">
        <v>847.54625750000002</v>
      </c>
      <c r="X110">
        <v>843.28683409999996</v>
      </c>
      <c r="Y110">
        <v>839.14371059999996</v>
      </c>
      <c r="Z110">
        <v>835.10101329999998</v>
      </c>
      <c r="AA110">
        <v>831.10476019999999</v>
      </c>
      <c r="AB110">
        <v>827.1684851</v>
      </c>
      <c r="AC110">
        <v>823.28033149999999</v>
      </c>
      <c r="AD110">
        <v>819.43386239999995</v>
      </c>
      <c r="AE110">
        <v>815.62486520000004</v>
      </c>
      <c r="AF110">
        <v>811.84994319999998</v>
      </c>
      <c r="AG110">
        <v>808.10568450000005</v>
      </c>
      <c r="AH110">
        <v>804.38859209999998</v>
      </c>
      <c r="AI110">
        <v>800.69538469999998</v>
      </c>
      <c r="AJ110">
        <v>797.02320010000005</v>
      </c>
      <c r="AK110">
        <v>793.36963690000005</v>
      </c>
      <c r="AL110">
        <v>789.7321872</v>
      </c>
      <c r="AM110">
        <v>786.10929959999999</v>
      </c>
      <c r="AN110">
        <v>782.50017479999997</v>
      </c>
      <c r="AO110">
        <v>778.90485490000003</v>
      </c>
      <c r="AP110">
        <v>775.32410389999995</v>
      </c>
      <c r="AQ110">
        <v>771.75896839999996</v>
      </c>
      <c r="AR110">
        <v>768.21029080000005</v>
      </c>
      <c r="AS110">
        <v>764.67845069999998</v>
      </c>
      <c r="AT110">
        <v>761.16336179999996</v>
      </c>
      <c r="AU110">
        <v>757.6646015</v>
      </c>
      <c r="AV110">
        <v>754.18160450000005</v>
      </c>
      <c r="AW110">
        <v>750.71376540000006</v>
      </c>
      <c r="AX110">
        <v>747.26059009999994</v>
      </c>
      <c r="AY110">
        <v>743.82178810000005</v>
      </c>
      <c r="AZ110">
        <v>740.3972741</v>
      </c>
      <c r="BA110">
        <v>524.96822689999999</v>
      </c>
      <c r="BB110">
        <v>519.65419159999999</v>
      </c>
      <c r="BC110">
        <v>514.41976720000002</v>
      </c>
      <c r="BD110">
        <v>509.26440919999999</v>
      </c>
      <c r="BE110">
        <v>504.18760109999999</v>
      </c>
    </row>
    <row r="111" spans="1:57" x14ac:dyDescent="0.3">
      <c r="A111" t="s">
        <v>1326</v>
      </c>
      <c r="B111">
        <v>954.38155940000001</v>
      </c>
      <c r="C111">
        <v>946.68620120000003</v>
      </c>
      <c r="D111">
        <v>940.18309839999995</v>
      </c>
      <c r="E111">
        <v>934.55450470000005</v>
      </c>
      <c r="F111">
        <v>929.46705050000003</v>
      </c>
      <c r="G111">
        <v>924.72215440000002</v>
      </c>
      <c r="H111">
        <v>920.19097390000002</v>
      </c>
      <c r="I111">
        <v>915.79353909999998</v>
      </c>
      <c r="J111">
        <v>911.48015959999998</v>
      </c>
      <c r="K111">
        <v>907.21597569999994</v>
      </c>
      <c r="L111">
        <v>902.9707995</v>
      </c>
      <c r="M111">
        <v>898.67826839999998</v>
      </c>
      <c r="N111">
        <v>894.20320260000005</v>
      </c>
      <c r="O111">
        <v>889.21874070000001</v>
      </c>
      <c r="P111">
        <v>883.31244530000004</v>
      </c>
      <c r="Q111">
        <v>877.08548619999999</v>
      </c>
      <c r="R111">
        <v>871.26810520000004</v>
      </c>
      <c r="S111">
        <v>865.97455730000001</v>
      </c>
      <c r="T111">
        <v>861.08249750000004</v>
      </c>
      <c r="U111">
        <v>856.45433720000005</v>
      </c>
      <c r="V111">
        <v>851.92815880000001</v>
      </c>
      <c r="W111">
        <v>847.54625750000002</v>
      </c>
      <c r="X111">
        <v>843.28683409999996</v>
      </c>
      <c r="Y111">
        <v>839.14371059999996</v>
      </c>
      <c r="Z111">
        <v>835.10101329999998</v>
      </c>
      <c r="AA111">
        <v>831.10476019999999</v>
      </c>
      <c r="AB111">
        <v>827.1684851</v>
      </c>
      <c r="AC111">
        <v>823.28033149999999</v>
      </c>
      <c r="AD111">
        <v>819.43386239999995</v>
      </c>
      <c r="AE111">
        <v>815.62486520000004</v>
      </c>
      <c r="AF111">
        <v>811.84994319999998</v>
      </c>
      <c r="AG111">
        <v>808.10568450000005</v>
      </c>
      <c r="AH111">
        <v>804.38859209999998</v>
      </c>
      <c r="AI111">
        <v>800.69538469999998</v>
      </c>
      <c r="AJ111">
        <v>797.02320010000005</v>
      </c>
      <c r="AK111">
        <v>793.36963690000005</v>
      </c>
      <c r="AL111">
        <v>789.7321872</v>
      </c>
      <c r="AM111">
        <v>786.10929959999999</v>
      </c>
      <c r="AN111">
        <v>782.50017479999997</v>
      </c>
      <c r="AO111">
        <v>778.90485490000003</v>
      </c>
      <c r="AP111">
        <v>775.32410389999995</v>
      </c>
      <c r="AQ111">
        <v>771.75896839999996</v>
      </c>
      <c r="AR111">
        <v>768.21029080000005</v>
      </c>
      <c r="AS111">
        <v>764.67845069999998</v>
      </c>
      <c r="AT111">
        <v>761.16336179999996</v>
      </c>
      <c r="AU111">
        <v>757.6646015</v>
      </c>
      <c r="AV111">
        <v>754.18160450000005</v>
      </c>
      <c r="AW111">
        <v>750.71376540000006</v>
      </c>
      <c r="AX111">
        <v>747.26059009999994</v>
      </c>
      <c r="AY111">
        <v>743.82178810000005</v>
      </c>
      <c r="AZ111">
        <v>740.3972741</v>
      </c>
      <c r="BA111">
        <v>484.04968780000002</v>
      </c>
      <c r="BB111">
        <v>477.39374570000001</v>
      </c>
      <c r="BC111">
        <v>470.83057000000002</v>
      </c>
      <c r="BD111">
        <v>464.35802790000002</v>
      </c>
      <c r="BE111">
        <v>457.97382290000002</v>
      </c>
    </row>
    <row r="112" spans="1:57" x14ac:dyDescent="0.3">
      <c r="A112" t="s">
        <v>1293</v>
      </c>
      <c r="B112">
        <v>878.79999729999997</v>
      </c>
      <c r="C112">
        <v>870.04263679999997</v>
      </c>
      <c r="D112">
        <v>863.22911360000001</v>
      </c>
      <c r="E112">
        <v>857.45735960000002</v>
      </c>
      <c r="F112">
        <v>852.22932200000002</v>
      </c>
      <c r="G112">
        <v>847.28726080000001</v>
      </c>
      <c r="H112">
        <v>842.50161939999998</v>
      </c>
      <c r="I112">
        <v>837.80916130000003</v>
      </c>
      <c r="J112">
        <v>833.17972610000004</v>
      </c>
      <c r="K112">
        <v>828.59858789999998</v>
      </c>
      <c r="L112">
        <v>824.05744159999995</v>
      </c>
      <c r="M112">
        <v>819.54999869999995</v>
      </c>
      <c r="N112">
        <v>815.07153010000002</v>
      </c>
      <c r="O112">
        <v>810.61894859999995</v>
      </c>
      <c r="P112">
        <v>806.19050500000003</v>
      </c>
      <c r="Q112">
        <v>801.78534430000002</v>
      </c>
      <c r="R112">
        <v>797.403099</v>
      </c>
      <c r="S112">
        <v>793.04357640000001</v>
      </c>
      <c r="T112">
        <v>788.70657389999997</v>
      </c>
      <c r="U112">
        <v>784.39182679999999</v>
      </c>
      <c r="V112">
        <v>780.09888939999996</v>
      </c>
      <c r="W112">
        <v>775.82772790000001</v>
      </c>
      <c r="X112">
        <v>771.57823280000002</v>
      </c>
      <c r="Y112">
        <v>767.35030359999996</v>
      </c>
      <c r="Z112">
        <v>763.14400460000002</v>
      </c>
      <c r="AA112">
        <v>758.95905679999998</v>
      </c>
      <c r="AB112">
        <v>754.79592430000002</v>
      </c>
      <c r="AC112">
        <v>750.65482340000005</v>
      </c>
      <c r="AD112">
        <v>746.53548509999996</v>
      </c>
      <c r="AE112">
        <v>742.43750799999998</v>
      </c>
      <c r="AF112">
        <v>738.36062660000005</v>
      </c>
      <c r="AG112">
        <v>734.30481199999997</v>
      </c>
      <c r="AH112">
        <v>730.27021439999999</v>
      </c>
      <c r="AI112">
        <v>726.25703309999994</v>
      </c>
      <c r="AJ112">
        <v>722.26539639999999</v>
      </c>
      <c r="AK112">
        <v>718.29530130000001</v>
      </c>
      <c r="AL112">
        <v>714.34655090000001</v>
      </c>
      <c r="AM112">
        <v>710.41894690000004</v>
      </c>
      <c r="AN112">
        <v>706.51232259999995</v>
      </c>
      <c r="AO112">
        <v>702.62648630000001</v>
      </c>
      <c r="AP112">
        <v>698.76126599999998</v>
      </c>
      <c r="AQ112">
        <v>694.9165577</v>
      </c>
      <c r="AR112">
        <v>691.09233470000004</v>
      </c>
      <c r="AS112">
        <v>687.28861770000003</v>
      </c>
      <c r="AT112">
        <v>683.50542819999998</v>
      </c>
      <c r="AU112">
        <v>679.74275090000003</v>
      </c>
      <c r="AV112">
        <v>676.00052530000005</v>
      </c>
      <c r="AW112">
        <v>672.27865010000005</v>
      </c>
      <c r="AX112">
        <v>668.57700639999996</v>
      </c>
      <c r="AY112">
        <v>664.89549030000001</v>
      </c>
      <c r="AZ112">
        <v>661.23402350000003</v>
      </c>
      <c r="BA112">
        <v>630.2942673</v>
      </c>
      <c r="BB112">
        <v>626.75182099999995</v>
      </c>
      <c r="BC112">
        <v>623.22951149999994</v>
      </c>
      <c r="BD112">
        <v>619.72726850000004</v>
      </c>
      <c r="BE112">
        <v>616.24502619999998</v>
      </c>
    </row>
    <row r="113" spans="1:57" x14ac:dyDescent="0.3">
      <c r="A113" t="s">
        <v>1327</v>
      </c>
      <c r="B113">
        <v>878.79999729999997</v>
      </c>
      <c r="C113">
        <v>870.04263679999997</v>
      </c>
      <c r="D113">
        <v>863.22911360000001</v>
      </c>
      <c r="E113">
        <v>857.45735960000002</v>
      </c>
      <c r="F113">
        <v>852.22932200000002</v>
      </c>
      <c r="G113">
        <v>847.28726080000001</v>
      </c>
      <c r="H113">
        <v>842.50161939999998</v>
      </c>
      <c r="I113">
        <v>837.80916130000003</v>
      </c>
      <c r="J113">
        <v>833.17972610000004</v>
      </c>
      <c r="K113">
        <v>828.59858789999998</v>
      </c>
      <c r="L113">
        <v>824.05744159999995</v>
      </c>
      <c r="M113">
        <v>819.54999869999995</v>
      </c>
      <c r="N113">
        <v>815.07153010000002</v>
      </c>
      <c r="O113">
        <v>810.61894859999995</v>
      </c>
      <c r="P113">
        <v>806.19050500000003</v>
      </c>
      <c r="Q113">
        <v>801.78534430000002</v>
      </c>
      <c r="R113">
        <v>797.403099</v>
      </c>
      <c r="S113">
        <v>793.04357640000001</v>
      </c>
      <c r="T113">
        <v>788.70657389999997</v>
      </c>
      <c r="U113">
        <v>784.39182679999999</v>
      </c>
      <c r="V113">
        <v>780.09888939999996</v>
      </c>
      <c r="W113">
        <v>775.82772790000001</v>
      </c>
      <c r="X113">
        <v>771.57823280000002</v>
      </c>
      <c r="Y113">
        <v>767.35030359999996</v>
      </c>
      <c r="Z113">
        <v>763.14400460000002</v>
      </c>
      <c r="AA113">
        <v>758.95905679999998</v>
      </c>
      <c r="AB113">
        <v>754.79592430000002</v>
      </c>
      <c r="AC113">
        <v>750.65482340000005</v>
      </c>
      <c r="AD113">
        <v>746.53548509999996</v>
      </c>
      <c r="AE113">
        <v>742.43750799999998</v>
      </c>
      <c r="AF113">
        <v>738.36062660000005</v>
      </c>
      <c r="AG113">
        <v>734.30481199999997</v>
      </c>
      <c r="AH113">
        <v>730.27021439999999</v>
      </c>
      <c r="AI113">
        <v>726.25703309999994</v>
      </c>
      <c r="AJ113">
        <v>722.26539639999999</v>
      </c>
      <c r="AK113">
        <v>718.29530130000001</v>
      </c>
      <c r="AL113">
        <v>714.34655090000001</v>
      </c>
      <c r="AM113">
        <v>710.41894690000004</v>
      </c>
      <c r="AN113">
        <v>706.51232259999995</v>
      </c>
      <c r="AO113">
        <v>702.62648630000001</v>
      </c>
      <c r="AP113">
        <v>698.76126599999998</v>
      </c>
      <c r="AQ113">
        <v>694.9165577</v>
      </c>
      <c r="AR113">
        <v>691.09233470000004</v>
      </c>
      <c r="AS113">
        <v>687.28861770000003</v>
      </c>
      <c r="AT113">
        <v>683.50542819999998</v>
      </c>
      <c r="AU113">
        <v>679.74275090000003</v>
      </c>
      <c r="AV113">
        <v>676.00052530000005</v>
      </c>
      <c r="AW113">
        <v>672.27865010000005</v>
      </c>
      <c r="AX113">
        <v>668.57700639999996</v>
      </c>
      <c r="AY113">
        <v>664.89549030000001</v>
      </c>
      <c r="AZ113">
        <v>661.23402350000003</v>
      </c>
      <c r="BA113">
        <v>627.43126419999999</v>
      </c>
      <c r="BB113">
        <v>623.80247299999996</v>
      </c>
      <c r="BC113">
        <v>620.1914491</v>
      </c>
      <c r="BD113">
        <v>616.59806479999997</v>
      </c>
      <c r="BE113">
        <v>613.02212169999996</v>
      </c>
    </row>
    <row r="114" spans="1:57" x14ac:dyDescent="0.3">
      <c r="A114" t="s">
        <v>1294</v>
      </c>
      <c r="B114">
        <v>139.85209269999999</v>
      </c>
      <c r="C114">
        <v>137.9614138</v>
      </c>
      <c r="D114">
        <v>136.1236074</v>
      </c>
      <c r="E114">
        <v>134.3328626</v>
      </c>
      <c r="F114">
        <v>132.59747340000001</v>
      </c>
      <c r="G114">
        <v>130.92073790000001</v>
      </c>
      <c r="H114">
        <v>129.29314350000001</v>
      </c>
      <c r="I114">
        <v>127.69745500000001</v>
      </c>
      <c r="J114">
        <v>126.1142949</v>
      </c>
      <c r="K114">
        <v>124.5269208</v>
      </c>
      <c r="L114">
        <v>122.9279896</v>
      </c>
      <c r="M114">
        <v>121.3136679</v>
      </c>
      <c r="N114">
        <v>119.6907647</v>
      </c>
      <c r="O114">
        <v>118.067594</v>
      </c>
      <c r="P114">
        <v>116.4526709</v>
      </c>
      <c r="Q114">
        <v>114.8524283</v>
      </c>
      <c r="R114">
        <v>113.2703973</v>
      </c>
      <c r="S114">
        <v>111.7078276</v>
      </c>
      <c r="T114">
        <v>110.16488560000001</v>
      </c>
      <c r="U114">
        <v>108.6416282</v>
      </c>
      <c r="V114">
        <v>107.137017</v>
      </c>
      <c r="W114">
        <v>105.6532742</v>
      </c>
      <c r="X114">
        <v>104.19098529999999</v>
      </c>
      <c r="Y114">
        <v>102.7514192</v>
      </c>
      <c r="Z114">
        <v>101.334766</v>
      </c>
      <c r="AA114">
        <v>99.936709550000003</v>
      </c>
      <c r="AB114">
        <v>98.558253730000004</v>
      </c>
      <c r="AC114">
        <v>97.198278630000004</v>
      </c>
      <c r="AD114">
        <v>95.85790858</v>
      </c>
      <c r="AE114">
        <v>94.5385201</v>
      </c>
      <c r="AF114">
        <v>93.241092940000001</v>
      </c>
      <c r="AG114">
        <v>91.96570328</v>
      </c>
      <c r="AH114">
        <v>90.711407280000003</v>
      </c>
      <c r="AI114">
        <v>89.476547049999994</v>
      </c>
      <c r="AJ114">
        <v>88.259305449999999</v>
      </c>
      <c r="AK114">
        <v>87.058242489999998</v>
      </c>
      <c r="AL114">
        <v>85.871987419999996</v>
      </c>
      <c r="AM114">
        <v>84.700359520000006</v>
      </c>
      <c r="AN114">
        <v>83.54358105</v>
      </c>
      <c r="AO114">
        <v>82.402370719999993</v>
      </c>
      <c r="AP114">
        <v>81.277554879999997</v>
      </c>
      <c r="AQ114">
        <v>80.169697330000005</v>
      </c>
      <c r="AR114">
        <v>79.078882989999997</v>
      </c>
      <c r="AS114">
        <v>78.004701699999998</v>
      </c>
      <c r="AT114">
        <v>76.946405299999995</v>
      </c>
      <c r="AU114">
        <v>75.903148819999998</v>
      </c>
      <c r="AV114">
        <v>74.874241170000005</v>
      </c>
      <c r="AW114">
        <v>73.859198309999996</v>
      </c>
      <c r="AX114">
        <v>72.857785109999995</v>
      </c>
      <c r="AY114">
        <v>71.869905579999994</v>
      </c>
      <c r="AZ114">
        <v>70.895497820000003</v>
      </c>
      <c r="BA114">
        <v>73.136080030000002</v>
      </c>
      <c r="BB114">
        <v>72.266466910000005</v>
      </c>
      <c r="BC114">
        <v>71.408305409999997</v>
      </c>
      <c r="BD114">
        <v>70.561469470000006</v>
      </c>
      <c r="BE114">
        <v>69.725838089999996</v>
      </c>
    </row>
    <row r="115" spans="1:57" x14ac:dyDescent="0.3">
      <c r="A115" t="s">
        <v>1328</v>
      </c>
      <c r="B115">
        <v>139.85209269999999</v>
      </c>
      <c r="C115">
        <v>137.9614138</v>
      </c>
      <c r="D115">
        <v>136.1236074</v>
      </c>
      <c r="E115">
        <v>134.3328626</v>
      </c>
      <c r="F115">
        <v>132.59747340000001</v>
      </c>
      <c r="G115">
        <v>130.92073790000001</v>
      </c>
      <c r="H115">
        <v>129.29314350000001</v>
      </c>
      <c r="I115">
        <v>127.69745500000001</v>
      </c>
      <c r="J115">
        <v>126.1142949</v>
      </c>
      <c r="K115">
        <v>124.5269208</v>
      </c>
      <c r="L115">
        <v>122.9279896</v>
      </c>
      <c r="M115">
        <v>121.3136679</v>
      </c>
      <c r="N115">
        <v>119.6907647</v>
      </c>
      <c r="O115">
        <v>118.067594</v>
      </c>
      <c r="P115">
        <v>116.4526709</v>
      </c>
      <c r="Q115">
        <v>114.8524283</v>
      </c>
      <c r="R115">
        <v>113.2703973</v>
      </c>
      <c r="S115">
        <v>111.7078276</v>
      </c>
      <c r="T115">
        <v>110.16488560000001</v>
      </c>
      <c r="U115">
        <v>108.6416282</v>
      </c>
      <c r="V115">
        <v>107.137017</v>
      </c>
      <c r="W115">
        <v>105.6532742</v>
      </c>
      <c r="X115">
        <v>104.19098529999999</v>
      </c>
      <c r="Y115">
        <v>102.7514192</v>
      </c>
      <c r="Z115">
        <v>101.334766</v>
      </c>
      <c r="AA115">
        <v>99.936709550000003</v>
      </c>
      <c r="AB115">
        <v>98.558253730000004</v>
      </c>
      <c r="AC115">
        <v>97.198278630000004</v>
      </c>
      <c r="AD115">
        <v>95.85790858</v>
      </c>
      <c r="AE115">
        <v>94.5385201</v>
      </c>
      <c r="AF115">
        <v>93.241092940000001</v>
      </c>
      <c r="AG115">
        <v>91.96570328</v>
      </c>
      <c r="AH115">
        <v>90.711407280000003</v>
      </c>
      <c r="AI115">
        <v>89.476547049999994</v>
      </c>
      <c r="AJ115">
        <v>88.259305449999999</v>
      </c>
      <c r="AK115">
        <v>87.058242489999998</v>
      </c>
      <c r="AL115">
        <v>85.871987419999996</v>
      </c>
      <c r="AM115">
        <v>84.700359520000006</v>
      </c>
      <c r="AN115">
        <v>83.54358105</v>
      </c>
      <c r="AO115">
        <v>82.402370719999993</v>
      </c>
      <c r="AP115">
        <v>81.277554879999997</v>
      </c>
      <c r="AQ115">
        <v>80.169697330000005</v>
      </c>
      <c r="AR115">
        <v>79.078882989999997</v>
      </c>
      <c r="AS115">
        <v>78.004701699999998</v>
      </c>
      <c r="AT115">
        <v>76.946405299999995</v>
      </c>
      <c r="AU115">
        <v>75.903148819999998</v>
      </c>
      <c r="AV115">
        <v>74.874241170000005</v>
      </c>
      <c r="AW115">
        <v>73.859198309999996</v>
      </c>
      <c r="AX115">
        <v>72.857785109999995</v>
      </c>
      <c r="AY115">
        <v>71.869905579999994</v>
      </c>
      <c r="AZ115">
        <v>70.895497820000003</v>
      </c>
      <c r="BA115">
        <v>71.569973329999996</v>
      </c>
      <c r="BB115">
        <v>70.642954649999993</v>
      </c>
      <c r="BC115">
        <v>69.727825420000002</v>
      </c>
      <c r="BD115">
        <v>68.824426950000003</v>
      </c>
      <c r="BE115">
        <v>67.932590059999995</v>
      </c>
    </row>
    <row r="116" spans="1:57" x14ac:dyDescent="0.3">
      <c r="A116" t="s">
        <v>1295</v>
      </c>
      <c r="B116">
        <v>3.874567114</v>
      </c>
      <c r="C116">
        <v>3.7247016309999998</v>
      </c>
      <c r="D116">
        <v>3.5831348620000001</v>
      </c>
      <c r="E116">
        <v>3.4488551159999998</v>
      </c>
      <c r="F116">
        <v>3.3221597639999998</v>
      </c>
      <c r="G116">
        <v>3.2030279180000001</v>
      </c>
      <c r="H116">
        <v>3.0904729620000002</v>
      </c>
      <c r="I116">
        <v>2.9829869520000001</v>
      </c>
      <c r="J116">
        <v>2.879007353</v>
      </c>
      <c r="K116">
        <v>2.777300436</v>
      </c>
      <c r="L116">
        <v>2.6774055790000002</v>
      </c>
      <c r="M116">
        <v>2.579119768</v>
      </c>
      <c r="N116">
        <v>2.4829393340000001</v>
      </c>
      <c r="O116">
        <v>2.3893841789999999</v>
      </c>
      <c r="P116">
        <v>2.298918494</v>
      </c>
      <c r="Q116">
        <v>2.2118252310000002</v>
      </c>
      <c r="R116">
        <v>2.1281838820000001</v>
      </c>
      <c r="S116">
        <v>2.047930053</v>
      </c>
      <c r="T116">
        <v>1.9709372789999999</v>
      </c>
      <c r="U116">
        <v>1.897076148</v>
      </c>
      <c r="V116">
        <v>1.826165483</v>
      </c>
      <c r="W116">
        <v>1.7581997789999999</v>
      </c>
      <c r="X116">
        <v>1.693083925</v>
      </c>
      <c r="Y116">
        <v>1.6307595100000001</v>
      </c>
      <c r="Z116">
        <v>1.5711199890000001</v>
      </c>
      <c r="AA116">
        <v>1.5138602919999999</v>
      </c>
      <c r="AB116">
        <v>1.4589416900000001</v>
      </c>
      <c r="AC116">
        <v>1.406225429</v>
      </c>
      <c r="AD116">
        <v>1.355673466</v>
      </c>
      <c r="AE116">
        <v>1.3072558729999999</v>
      </c>
      <c r="AF116">
        <v>1.260925818</v>
      </c>
      <c r="AG116">
        <v>1.2166025300000001</v>
      </c>
      <c r="AH116">
        <v>1.1741705609999999</v>
      </c>
      <c r="AI116">
        <v>1.133494711</v>
      </c>
      <c r="AJ116">
        <v>1.094442342</v>
      </c>
      <c r="AK116">
        <v>1.0569024060000001</v>
      </c>
      <c r="AL116">
        <v>1.0207723369999999</v>
      </c>
      <c r="AM116">
        <v>0.98599748880000004</v>
      </c>
      <c r="AN116">
        <v>0.95253803859999997</v>
      </c>
      <c r="AO116">
        <v>0.92037087979999999</v>
      </c>
      <c r="AP116">
        <v>0.88947565009999996</v>
      </c>
      <c r="AQ116">
        <v>0.85982319309999999</v>
      </c>
      <c r="AR116">
        <v>0.83137003720000002</v>
      </c>
      <c r="AS116">
        <v>0.80405943749999997</v>
      </c>
      <c r="AT116">
        <v>0.77782738370000004</v>
      </c>
      <c r="AU116">
        <v>0.75261038010000003</v>
      </c>
      <c r="AV116">
        <v>0.72835266170000001</v>
      </c>
      <c r="AW116">
        <v>0.7050069658</v>
      </c>
      <c r="AX116">
        <v>0.68253508149999997</v>
      </c>
      <c r="AY116">
        <v>0.66090414829999999</v>
      </c>
      <c r="AZ116">
        <v>0.64008347669999999</v>
      </c>
      <c r="BA116">
        <v>0.72578483000000005</v>
      </c>
      <c r="BB116">
        <v>0.70667312709999996</v>
      </c>
      <c r="BC116">
        <v>0.68819737540000003</v>
      </c>
      <c r="BD116">
        <v>0.67033503049999998</v>
      </c>
      <c r="BE116">
        <v>0.65306457139999996</v>
      </c>
    </row>
    <row r="117" spans="1:57" x14ac:dyDescent="0.3">
      <c r="A117" t="s">
        <v>1329</v>
      </c>
      <c r="B117">
        <v>3.874567114</v>
      </c>
      <c r="C117">
        <v>3.7247016309999998</v>
      </c>
      <c r="D117">
        <v>3.5831348620000001</v>
      </c>
      <c r="E117">
        <v>3.4488551159999998</v>
      </c>
      <c r="F117">
        <v>3.3221597639999998</v>
      </c>
      <c r="G117">
        <v>3.2030279180000001</v>
      </c>
      <c r="H117">
        <v>3.0904729620000002</v>
      </c>
      <c r="I117">
        <v>2.9829869520000001</v>
      </c>
      <c r="J117">
        <v>2.879007353</v>
      </c>
      <c r="K117">
        <v>2.777300436</v>
      </c>
      <c r="L117">
        <v>2.6774055790000002</v>
      </c>
      <c r="M117">
        <v>2.579119768</v>
      </c>
      <c r="N117">
        <v>2.4829393340000001</v>
      </c>
      <c r="O117">
        <v>2.3893841789999999</v>
      </c>
      <c r="P117">
        <v>2.298918494</v>
      </c>
      <c r="Q117">
        <v>2.2118252310000002</v>
      </c>
      <c r="R117">
        <v>2.1281838820000001</v>
      </c>
      <c r="S117">
        <v>2.047930053</v>
      </c>
      <c r="T117">
        <v>1.9709372789999999</v>
      </c>
      <c r="U117">
        <v>1.897076148</v>
      </c>
      <c r="V117">
        <v>1.826165483</v>
      </c>
      <c r="W117">
        <v>1.7581997789999999</v>
      </c>
      <c r="X117">
        <v>1.693083925</v>
      </c>
      <c r="Y117">
        <v>1.6307595100000001</v>
      </c>
      <c r="Z117">
        <v>1.5711199890000001</v>
      </c>
      <c r="AA117">
        <v>1.5138602919999999</v>
      </c>
      <c r="AB117">
        <v>1.4589416900000001</v>
      </c>
      <c r="AC117">
        <v>1.406225429</v>
      </c>
      <c r="AD117">
        <v>1.355673466</v>
      </c>
      <c r="AE117">
        <v>1.3072558729999999</v>
      </c>
      <c r="AF117">
        <v>1.260925818</v>
      </c>
      <c r="AG117">
        <v>1.2166025300000001</v>
      </c>
      <c r="AH117">
        <v>1.1741705609999999</v>
      </c>
      <c r="AI117">
        <v>1.133494711</v>
      </c>
      <c r="AJ117">
        <v>1.094442342</v>
      </c>
      <c r="AK117">
        <v>1.0569024060000001</v>
      </c>
      <c r="AL117">
        <v>1.0207723369999999</v>
      </c>
      <c r="AM117">
        <v>0.98599748880000004</v>
      </c>
      <c r="AN117">
        <v>0.95253803859999997</v>
      </c>
      <c r="AO117">
        <v>0.92037087979999999</v>
      </c>
      <c r="AP117">
        <v>0.88947565009999996</v>
      </c>
      <c r="AQ117">
        <v>0.85982319309999999</v>
      </c>
      <c r="AR117">
        <v>0.83137003720000002</v>
      </c>
      <c r="AS117">
        <v>0.80405943749999997</v>
      </c>
      <c r="AT117">
        <v>0.77782738370000004</v>
      </c>
      <c r="AU117">
        <v>0.75261038010000003</v>
      </c>
      <c r="AV117">
        <v>0.72835266170000001</v>
      </c>
      <c r="AW117">
        <v>0.7050069658</v>
      </c>
      <c r="AX117">
        <v>0.68253508149999997</v>
      </c>
      <c r="AY117">
        <v>0.66090414829999999</v>
      </c>
      <c r="AZ117">
        <v>0.64008347669999999</v>
      </c>
      <c r="BA117">
        <v>0.67613615360000001</v>
      </c>
      <c r="BB117">
        <v>0.65614706970000003</v>
      </c>
      <c r="BC117">
        <v>0.6368516139</v>
      </c>
      <c r="BD117">
        <v>0.61822360580000002</v>
      </c>
      <c r="BE117">
        <v>0.6002375418</v>
      </c>
    </row>
    <row r="118" spans="1:57" x14ac:dyDescent="0.3">
      <c r="A118" t="s">
        <v>1296</v>
      </c>
      <c r="B118">
        <v>1.1716777110000001</v>
      </c>
      <c r="C118">
        <v>1.1716777110000001</v>
      </c>
      <c r="D118">
        <v>1.1586294500000001</v>
      </c>
      <c r="E118">
        <v>1.147658987</v>
      </c>
      <c r="F118">
        <v>1.137849192</v>
      </c>
      <c r="G118">
        <v>1.128719612</v>
      </c>
      <c r="H118">
        <v>1.1200190320000001</v>
      </c>
      <c r="I118">
        <v>1.1115955150000001</v>
      </c>
      <c r="J118">
        <v>1.1033462270000001</v>
      </c>
      <c r="K118">
        <v>1.095196941</v>
      </c>
      <c r="L118">
        <v>1.087095251</v>
      </c>
      <c r="M118">
        <v>1.0790166000000001</v>
      </c>
      <c r="N118">
        <v>1.0709463420000001</v>
      </c>
      <c r="O118">
        <v>1.0628950530000001</v>
      </c>
      <c r="P118">
        <v>1.054878043</v>
      </c>
      <c r="Q118">
        <v>1.0469121699999999</v>
      </c>
      <c r="R118">
        <v>1.0390104069999999</v>
      </c>
      <c r="S118">
        <v>1.0311797190000001</v>
      </c>
      <c r="T118">
        <v>1.0234221939999999</v>
      </c>
      <c r="U118">
        <v>1.0157375319999999</v>
      </c>
      <c r="V118">
        <v>1.0081251419999999</v>
      </c>
      <c r="W118">
        <v>1.000581886</v>
      </c>
      <c r="X118">
        <v>0.99311215559999999</v>
      </c>
      <c r="Y118">
        <v>0.98571668879999996</v>
      </c>
      <c r="Z118">
        <v>0.97839772430000005</v>
      </c>
      <c r="AA118">
        <v>0.97115534449999996</v>
      </c>
      <c r="AB118">
        <v>0.96397960090000001</v>
      </c>
      <c r="AC118">
        <v>0.95687283349999996</v>
      </c>
      <c r="AD118">
        <v>0.94983254709999998</v>
      </c>
      <c r="AE118">
        <v>0.94286059209999995</v>
      </c>
      <c r="AF118">
        <v>0.93595921820000005</v>
      </c>
      <c r="AG118">
        <v>0.92912996020000005</v>
      </c>
      <c r="AH118">
        <v>0.9223726672</v>
      </c>
      <c r="AI118">
        <v>0.91568520890000005</v>
      </c>
      <c r="AJ118">
        <v>0.90906400919999997</v>
      </c>
      <c r="AK118">
        <v>0.9025051113</v>
      </c>
      <c r="AL118">
        <v>0.89600525450000001</v>
      </c>
      <c r="AM118">
        <v>0.88956115170000005</v>
      </c>
      <c r="AN118">
        <v>0.88317205740000004</v>
      </c>
      <c r="AO118">
        <v>0.876838114</v>
      </c>
      <c r="AP118">
        <v>0.87056048870000002</v>
      </c>
      <c r="AQ118">
        <v>0.86434059299999999</v>
      </c>
      <c r="AR118">
        <v>0.8581793513</v>
      </c>
      <c r="AS118">
        <v>0.8520767588</v>
      </c>
      <c r="AT118">
        <v>0.84603182310000002</v>
      </c>
      <c r="AU118">
        <v>0.84004285190000005</v>
      </c>
      <c r="AV118">
        <v>0.83410792379999998</v>
      </c>
      <c r="AW118">
        <v>0.8282254067</v>
      </c>
      <c r="AX118">
        <v>0.82239407050000002</v>
      </c>
      <c r="AY118">
        <v>0.81661319590000003</v>
      </c>
      <c r="AZ118">
        <v>0.81088237559999998</v>
      </c>
      <c r="BA118">
        <v>0.88679480430000002</v>
      </c>
      <c r="BB118">
        <v>0.88123555330000003</v>
      </c>
      <c r="BC118">
        <v>0.8757164771</v>
      </c>
      <c r="BD118">
        <v>0.87023725780000005</v>
      </c>
      <c r="BE118">
        <v>0.8647976771</v>
      </c>
    </row>
    <row r="119" spans="1:57" x14ac:dyDescent="0.3">
      <c r="A119" t="s">
        <v>1330</v>
      </c>
      <c r="B119">
        <v>1.1716777110000001</v>
      </c>
      <c r="C119">
        <v>1.1716777110000001</v>
      </c>
      <c r="D119">
        <v>1.1586294500000001</v>
      </c>
      <c r="E119">
        <v>1.147658987</v>
      </c>
      <c r="F119">
        <v>1.137849192</v>
      </c>
      <c r="G119">
        <v>1.128719612</v>
      </c>
      <c r="H119">
        <v>1.1200190320000001</v>
      </c>
      <c r="I119">
        <v>1.1115955150000001</v>
      </c>
      <c r="J119">
        <v>1.1033462270000001</v>
      </c>
      <c r="K119">
        <v>1.095196941</v>
      </c>
      <c r="L119">
        <v>1.087095251</v>
      </c>
      <c r="M119">
        <v>1.0790166000000001</v>
      </c>
      <c r="N119">
        <v>1.0709463420000001</v>
      </c>
      <c r="O119">
        <v>1.0628950530000001</v>
      </c>
      <c r="P119">
        <v>1.054878043</v>
      </c>
      <c r="Q119">
        <v>1.0469121699999999</v>
      </c>
      <c r="R119">
        <v>1.0390104069999999</v>
      </c>
      <c r="S119">
        <v>1.0311797190000001</v>
      </c>
      <c r="T119">
        <v>1.0234221939999999</v>
      </c>
      <c r="U119">
        <v>1.0157375319999999</v>
      </c>
      <c r="V119">
        <v>1.0081251419999999</v>
      </c>
      <c r="W119">
        <v>1.000581886</v>
      </c>
      <c r="X119">
        <v>0.99311215559999999</v>
      </c>
      <c r="Y119">
        <v>0.98571668879999996</v>
      </c>
      <c r="Z119">
        <v>0.97839772430000005</v>
      </c>
      <c r="AA119">
        <v>0.97115534449999996</v>
      </c>
      <c r="AB119">
        <v>0.96397960090000001</v>
      </c>
      <c r="AC119">
        <v>0.95687283349999996</v>
      </c>
      <c r="AD119">
        <v>0.94983254709999998</v>
      </c>
      <c r="AE119">
        <v>0.94286059209999995</v>
      </c>
      <c r="AF119">
        <v>0.93595921820000005</v>
      </c>
      <c r="AG119">
        <v>0.92912996020000005</v>
      </c>
      <c r="AH119">
        <v>0.9223726672</v>
      </c>
      <c r="AI119">
        <v>0.91568520890000005</v>
      </c>
      <c r="AJ119">
        <v>0.90906400919999997</v>
      </c>
      <c r="AK119">
        <v>0.9025051113</v>
      </c>
      <c r="AL119">
        <v>0.89600525450000001</v>
      </c>
      <c r="AM119">
        <v>0.88956115170000005</v>
      </c>
      <c r="AN119">
        <v>0.88317205740000004</v>
      </c>
      <c r="AO119">
        <v>0.876838114</v>
      </c>
      <c r="AP119">
        <v>0.87056048870000002</v>
      </c>
      <c r="AQ119">
        <v>0.86434059299999999</v>
      </c>
      <c r="AR119">
        <v>0.8581793513</v>
      </c>
      <c r="AS119">
        <v>0.8520767588</v>
      </c>
      <c r="AT119">
        <v>0.84603182310000002</v>
      </c>
      <c r="AU119">
        <v>0.84004285190000005</v>
      </c>
      <c r="AV119">
        <v>0.83410792379999998</v>
      </c>
      <c r="AW119">
        <v>0.8282254067</v>
      </c>
      <c r="AX119">
        <v>0.82239407050000002</v>
      </c>
      <c r="AY119">
        <v>0.81661319590000003</v>
      </c>
      <c r="AZ119">
        <v>0.81088237559999998</v>
      </c>
      <c r="BA119">
        <v>0.85472324830000002</v>
      </c>
      <c r="BB119">
        <v>0.84858993410000005</v>
      </c>
      <c r="BC119">
        <v>0.84250465699999999</v>
      </c>
      <c r="BD119">
        <v>0.83646705399999999</v>
      </c>
      <c r="BE119">
        <v>0.83047655229999995</v>
      </c>
    </row>
    <row r="120" spans="1:57" x14ac:dyDescent="0.3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57" x14ac:dyDescent="0.3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59"/>
  <sheetViews>
    <sheetView zoomScale="115" zoomScaleNormal="115" workbookViewId="0">
      <selection activeCell="B4" sqref="B4"/>
    </sheetView>
  </sheetViews>
  <sheetFormatPr baseColWidth="10" defaultColWidth="12.44140625" defaultRowHeight="14.4" x14ac:dyDescent="0.3"/>
  <cols>
    <col min="1" max="1" width="37.44140625" bestFit="1" customWidth="1"/>
  </cols>
  <sheetData>
    <row r="1" spans="1:10" ht="30" customHeight="1" x14ac:dyDescent="0.3">
      <c r="A1" s="7"/>
      <c r="B1" s="395" t="s">
        <v>37</v>
      </c>
      <c r="C1" s="395"/>
      <c r="D1" s="395"/>
      <c r="E1" s="395"/>
      <c r="F1" s="395"/>
      <c r="G1" s="395"/>
      <c r="H1" s="9"/>
      <c r="I1" s="9"/>
      <c r="J1" s="9"/>
    </row>
    <row r="2" spans="1:10" ht="15.6" x14ac:dyDescent="0.3">
      <c r="A2" s="8"/>
      <c r="B2" s="396" t="s">
        <v>0</v>
      </c>
      <c r="C2" s="397"/>
      <c r="D2" s="397"/>
      <c r="E2" s="397"/>
      <c r="F2" s="397"/>
      <c r="G2" s="398"/>
      <c r="H2" s="9"/>
      <c r="I2" s="9"/>
      <c r="J2" s="9"/>
    </row>
    <row r="3" spans="1:10" x14ac:dyDescent="0.3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9"/>
      <c r="I3" s="9"/>
      <c r="J3" s="9"/>
    </row>
    <row r="4" spans="1:10" x14ac:dyDescent="0.3">
      <c r="A4" s="5" t="s">
        <v>1</v>
      </c>
      <c r="B4" s="10">
        <f>Macro!H2</f>
        <v>2.2995321411478642E-4</v>
      </c>
      <c r="C4" s="11">
        <f>Macro!I2</f>
        <v>4.2443904466615834E-4</v>
      </c>
      <c r="D4" s="11">
        <f>Macro!J2</f>
        <v>6.8807858339958727E-4</v>
      </c>
      <c r="E4" s="11">
        <f>Macro!L2</f>
        <v>1.3505085570741926E-3</v>
      </c>
      <c r="F4" s="11">
        <f>Macro!Q2</f>
        <v>-1.5070031413211282E-3</v>
      </c>
      <c r="G4" s="12">
        <f>Macro!AK2</f>
        <v>-0.10289170541935011</v>
      </c>
      <c r="H4" s="9"/>
      <c r="I4" s="9"/>
      <c r="J4" s="9"/>
    </row>
    <row r="5" spans="1:10" x14ac:dyDescent="0.3">
      <c r="A5" s="5" t="s">
        <v>2</v>
      </c>
      <c r="B5" s="10">
        <f>Macro!H3</f>
        <v>2.6359385427721094E-4</v>
      </c>
      <c r="C5" s="11">
        <f>Macro!I3</f>
        <v>4.8779568804224738E-4</v>
      </c>
      <c r="D5" s="11">
        <f>Macro!J3</f>
        <v>8.0256089585173385E-4</v>
      </c>
      <c r="E5" s="11">
        <f>Macro!L3</f>
        <v>1.6236610017594799E-3</v>
      </c>
      <c r="F5" s="11">
        <f>Macro!Q3</f>
        <v>-1.6851887407964838E-3</v>
      </c>
      <c r="G5" s="12">
        <f>Macro!AK3</f>
        <v>-0.13381202300218886</v>
      </c>
      <c r="H5" s="9"/>
      <c r="I5" s="9"/>
      <c r="J5" s="9"/>
    </row>
    <row r="6" spans="1:10" x14ac:dyDescent="0.3">
      <c r="A6" s="5" t="s">
        <v>3</v>
      </c>
      <c r="B6" s="10">
        <f>Macro!H4</f>
        <v>1.0308537824633778E-4</v>
      </c>
      <c r="C6" s="11">
        <f>Macro!I4</f>
        <v>1.9201011533750482E-4</v>
      </c>
      <c r="D6" s="11">
        <f>Macro!J4</f>
        <v>2.9137917304630377E-4</v>
      </c>
      <c r="E6" s="11">
        <f>Macro!L4</f>
        <v>4.6058815099035987E-4</v>
      </c>
      <c r="F6" s="11">
        <f>Macro!Q4</f>
        <v>-1.4652785377077145E-3</v>
      </c>
      <c r="G6" s="12">
        <f>Macro!AK4</f>
        <v>-5.3602931645731801E-3</v>
      </c>
      <c r="H6" s="9"/>
      <c r="I6" s="9"/>
      <c r="J6" s="9"/>
    </row>
    <row r="7" spans="1:10" x14ac:dyDescent="0.3">
      <c r="A7" s="5" t="s">
        <v>4</v>
      </c>
      <c r="B7" s="10">
        <f>Macro!H5</f>
        <v>-3.6730216846542662E-6</v>
      </c>
      <c r="C7" s="11">
        <f>Macro!I5</f>
        <v>-5.2324520085170847E-6</v>
      </c>
      <c r="D7" s="11">
        <f>Macro!J5</f>
        <v>-9.855111137953615E-6</v>
      </c>
      <c r="E7" s="11">
        <f>Macro!L5</f>
        <v>-3.0067537200403124E-5</v>
      </c>
      <c r="F7" s="11">
        <f>Macro!Q5</f>
        <v>-6.2363787035757284E-5</v>
      </c>
      <c r="G7" s="12">
        <f>Macro!AK5</f>
        <v>2.6348441963638352E-3</v>
      </c>
      <c r="H7" s="9"/>
      <c r="I7" s="9"/>
      <c r="J7" s="9"/>
    </row>
    <row r="8" spans="1:10" x14ac:dyDescent="0.3">
      <c r="A8" s="5" t="s">
        <v>5</v>
      </c>
      <c r="B8" s="10">
        <f>Macro!H6</f>
        <v>0</v>
      </c>
      <c r="C8" s="11">
        <f>Macro!I6</f>
        <v>0</v>
      </c>
      <c r="D8" s="11">
        <f>Macro!J6</f>
        <v>0</v>
      </c>
      <c r="E8" s="11">
        <f>Macro!L6</f>
        <v>0</v>
      </c>
      <c r="F8" s="11">
        <f>Macro!Q6</f>
        <v>0</v>
      </c>
      <c r="G8" s="12">
        <f>Macro!AK6</f>
        <v>0</v>
      </c>
      <c r="H8" s="9"/>
      <c r="I8" s="9"/>
      <c r="J8" s="9"/>
    </row>
    <row r="9" spans="1:10" x14ac:dyDescent="0.3">
      <c r="A9" s="5" t="s">
        <v>60</v>
      </c>
      <c r="B9" s="10">
        <f>Macro!H7</f>
        <v>7.0976955817486119E-5</v>
      </c>
      <c r="C9" s="11">
        <f>Macro!I7</f>
        <v>1.2909121823494364E-4</v>
      </c>
      <c r="D9" s="11">
        <f>Macro!J7</f>
        <v>2.1458742720032088E-4</v>
      </c>
      <c r="E9" s="11">
        <f>Macro!L7</f>
        <v>4.4831981520068118E-4</v>
      </c>
      <c r="F9" s="11">
        <f>Macro!Q7</f>
        <v>-5.090328245747342E-4</v>
      </c>
      <c r="G9" s="12">
        <f>Macro!AK7</f>
        <v>-3.304248094549752E-2</v>
      </c>
      <c r="H9" s="9"/>
      <c r="I9" s="9"/>
      <c r="J9" s="9"/>
    </row>
    <row r="10" spans="1:10" x14ac:dyDescent="0.3">
      <c r="A10" s="5" t="s">
        <v>58</v>
      </c>
      <c r="B10" s="10">
        <f>Macro!H8</f>
        <v>0</v>
      </c>
      <c r="C10" s="11">
        <f>Macro!I8</f>
        <v>0</v>
      </c>
      <c r="D10" s="11">
        <f>Macro!J8</f>
        <v>0</v>
      </c>
      <c r="E10" s="11">
        <f>Macro!L8</f>
        <v>0</v>
      </c>
      <c r="F10" s="11">
        <f>Macro!Q8</f>
        <v>0</v>
      </c>
      <c r="G10" s="12">
        <f>Macro!AK8</f>
        <v>0</v>
      </c>
      <c r="H10" s="9"/>
      <c r="I10" s="9"/>
      <c r="J10" s="9"/>
    </row>
    <row r="11" spans="1:10" x14ac:dyDescent="0.3">
      <c r="A11" s="5" t="s">
        <v>6</v>
      </c>
      <c r="B11" s="10">
        <f>Macro!H9</f>
        <v>5.5899298614853E-5</v>
      </c>
      <c r="C11" s="11">
        <f>Macro!I9</f>
        <v>1.0337090928914713E-4</v>
      </c>
      <c r="D11" s="11">
        <f>Macro!J9</f>
        <v>1.8211198314798798E-4</v>
      </c>
      <c r="E11" s="11">
        <f>Macro!L9</f>
        <v>4.4158869143150572E-4</v>
      </c>
      <c r="F11" s="11">
        <f>Macro!Q9</f>
        <v>4.6732656951833105E-4</v>
      </c>
      <c r="G11" s="12">
        <f>Macro!AK9</f>
        <v>-6.4488910155993437E-2</v>
      </c>
      <c r="H11" s="9"/>
      <c r="I11" s="9"/>
      <c r="J11" s="9"/>
    </row>
    <row r="12" spans="1:10" x14ac:dyDescent="0.3">
      <c r="A12" s="5" t="s">
        <v>35</v>
      </c>
      <c r="B12" s="10">
        <f>Macro!H10</f>
        <v>1.0564083489162763E-4</v>
      </c>
      <c r="C12" s="11">
        <f>Macro!I10</f>
        <v>1.960922495604348E-4</v>
      </c>
      <c r="D12" s="11">
        <f>Macro!J10</f>
        <v>2.9577317425160543E-4</v>
      </c>
      <c r="E12" s="11">
        <f>Macro!L10</f>
        <v>4.6326870104702699E-4</v>
      </c>
      <c r="F12" s="11">
        <f>Macro!Q10</f>
        <v>-1.4375458046929721E-3</v>
      </c>
      <c r="G12" s="12">
        <f>Macro!AK10</f>
        <v>-4.754482890554931E-3</v>
      </c>
      <c r="H12" s="9"/>
      <c r="I12" s="9"/>
      <c r="J12" s="9"/>
    </row>
    <row r="13" spans="1:10" x14ac:dyDescent="0.3">
      <c r="A13" s="5" t="s">
        <v>33</v>
      </c>
      <c r="B13" s="10">
        <f>Macro!H11</f>
        <v>6.842149917709651E-5</v>
      </c>
      <c r="C13" s="11">
        <f>Macro!I11</f>
        <v>1.2500908401442916E-4</v>
      </c>
      <c r="D13" s="11">
        <f>Macro!J11</f>
        <v>2.1019342599978079E-4</v>
      </c>
      <c r="E13" s="11">
        <f>Macro!L11</f>
        <v>4.4563926514863174E-4</v>
      </c>
      <c r="F13" s="11">
        <f>Macro!Q11</f>
        <v>-5.3676555758947646E-4</v>
      </c>
      <c r="G13" s="12">
        <f>Macro!AK11</f>
        <v>-3.3648291219515764E-2</v>
      </c>
      <c r="H13" s="9"/>
      <c r="I13" s="9"/>
      <c r="J13" s="9"/>
    </row>
    <row r="14" spans="1:10" x14ac:dyDescent="0.3">
      <c r="A14" s="5" t="s">
        <v>34</v>
      </c>
      <c r="B14" s="10">
        <f>Macro!H12</f>
        <v>6.6327380121039128E-5</v>
      </c>
      <c r="C14" s="11">
        <f>Macro!I12</f>
        <v>1.2052027178626185E-4</v>
      </c>
      <c r="D14" s="11">
        <f>Macro!J12</f>
        <v>2.0061071593980128E-4</v>
      </c>
      <c r="E14" s="11">
        <f>Macro!L12</f>
        <v>4.2095226382826364E-4</v>
      </c>
      <c r="F14" s="11">
        <f>Macro!Q12</f>
        <v>-4.6818528167931424E-4</v>
      </c>
      <c r="G14" s="12">
        <f>Macro!AK12</f>
        <v>-3.1520437914791359E-2</v>
      </c>
      <c r="H14" s="9"/>
      <c r="I14" s="9"/>
      <c r="J14" s="9"/>
    </row>
    <row r="15" spans="1:10" x14ac:dyDescent="0.3">
      <c r="A15" s="5" t="s">
        <v>7</v>
      </c>
      <c r="B15" s="10">
        <f>Macro!H13</f>
        <v>-2.5554566406958742E-6</v>
      </c>
      <c r="C15" s="11">
        <f>Macro!I13</f>
        <v>-4.0821342220241609E-6</v>
      </c>
      <c r="D15" s="11">
        <f>Macro!J13</f>
        <v>-4.3940012015817001E-6</v>
      </c>
      <c r="E15" s="11">
        <f>Macro!L13</f>
        <v>-2.6805500553683784E-6</v>
      </c>
      <c r="F15" s="11">
        <f>Macro!Q13</f>
        <v>-2.7732733014208269E-5</v>
      </c>
      <c r="G15" s="12">
        <f>Macro!AK13</f>
        <v>-6.0581027401911439E-4</v>
      </c>
      <c r="H15" s="9"/>
      <c r="I15" s="9"/>
      <c r="J15" s="9"/>
    </row>
    <row r="16" spans="1:10" x14ac:dyDescent="0.3">
      <c r="A16" s="5" t="s">
        <v>8</v>
      </c>
      <c r="B16" s="10">
        <f>Macro!H14</f>
        <v>4.6495756967532574E-6</v>
      </c>
      <c r="C16" s="11">
        <f>Macro!I14</f>
        <v>8.5709464492856574E-6</v>
      </c>
      <c r="D16" s="11">
        <f>Macro!J14</f>
        <v>1.3976711259329274E-5</v>
      </c>
      <c r="E16" s="11">
        <f>Macro!L14</f>
        <v>2.7367551372128917E-5</v>
      </c>
      <c r="F16" s="11">
        <f>Macro!Q14</f>
        <v>-4.0847542897022033E-5</v>
      </c>
      <c r="G16" s="12">
        <f>Macro!AK14</f>
        <v>-1.5220430307069318E-3</v>
      </c>
      <c r="H16" s="9"/>
      <c r="I16" s="9"/>
      <c r="J16" s="9"/>
    </row>
    <row r="17" spans="1:10" x14ac:dyDescent="0.3">
      <c r="A17" s="5" t="s">
        <v>9</v>
      </c>
      <c r="B17" s="10">
        <f>Macro!H15</f>
        <v>1.8834397395028901E-4</v>
      </c>
      <c r="C17" s="11">
        <f>Macro!I15</f>
        <v>3.5087660334998105E-4</v>
      </c>
      <c r="D17" s="11">
        <f>Macro!J15</f>
        <v>5.3258005401346509E-4</v>
      </c>
      <c r="E17" s="11">
        <f>Macro!L15</f>
        <v>8.4245467848464983E-4</v>
      </c>
      <c r="F17" s="11">
        <f>Macro!Q15</f>
        <v>-2.6791377270130035E-3</v>
      </c>
      <c r="G17" s="12">
        <f>Macro!AK15</f>
        <v>-9.9882106576076879E-3</v>
      </c>
      <c r="H17" s="9"/>
      <c r="I17" s="9"/>
      <c r="J17" s="9"/>
    </row>
    <row r="18" spans="1:10" x14ac:dyDescent="0.3">
      <c r="A18" s="5" t="s">
        <v>10</v>
      </c>
      <c r="B18" s="10">
        <f>Macro!H16</f>
        <v>-1.0751369307060443E-4</v>
      </c>
      <c r="C18" s="11">
        <f>Macro!I16</f>
        <v>-1.530781359559974E-4</v>
      </c>
      <c r="D18" s="11">
        <f>Macro!J16</f>
        <v>-2.8899894223277656E-4</v>
      </c>
      <c r="E18" s="11">
        <f>Macro!L16</f>
        <v>-8.8926995769345041E-4</v>
      </c>
      <c r="F18" s="11">
        <f>Macro!Q16</f>
        <v>-1.8993070291295489E-3</v>
      </c>
      <c r="G18" s="12">
        <f>Macro!AK16</f>
        <v>9.4987250843892035E-2</v>
      </c>
      <c r="H18" s="9"/>
      <c r="I18" s="9"/>
      <c r="J18" s="9"/>
    </row>
    <row r="19" spans="1:10" x14ac:dyDescent="0.3">
      <c r="A19" s="5" t="s">
        <v>11</v>
      </c>
      <c r="B19" s="10">
        <f>Macro!H17</f>
        <v>0</v>
      </c>
      <c r="C19" s="11">
        <f>Macro!I17</f>
        <v>0</v>
      </c>
      <c r="D19" s="11">
        <f>Macro!J17</f>
        <v>0</v>
      </c>
      <c r="E19" s="11">
        <f>Macro!L17</f>
        <v>0</v>
      </c>
      <c r="F19" s="11">
        <f>Macro!Q17</f>
        <v>0</v>
      </c>
      <c r="G19" s="12">
        <f>Macro!AK17</f>
        <v>0</v>
      </c>
      <c r="H19" s="9"/>
      <c r="I19" s="9"/>
      <c r="J19" s="9"/>
    </row>
    <row r="20" spans="1:10" x14ac:dyDescent="0.3">
      <c r="A20" s="5" t="s">
        <v>38</v>
      </c>
      <c r="B20" s="10">
        <f>Macro!H18</f>
        <v>3.2931499711619239E-4</v>
      </c>
      <c r="C20" s="11">
        <f>Macro!I18</f>
        <v>5.9857890317704943E-4</v>
      </c>
      <c r="D20" s="11">
        <f>Macro!J18</f>
        <v>9.943592922834199E-4</v>
      </c>
      <c r="E20" s="11">
        <f>Macro!L18</f>
        <v>2.0751286534448354E-3</v>
      </c>
      <c r="F20" s="11">
        <f>Macro!Q18</f>
        <v>-2.3405243558372035E-3</v>
      </c>
      <c r="G20" s="12">
        <f>Macro!AK18</f>
        <v>-0.14401540749702235</v>
      </c>
      <c r="H20" s="9"/>
      <c r="I20" s="9"/>
      <c r="J20" s="9"/>
    </row>
    <row r="21" spans="1:10" x14ac:dyDescent="0.3">
      <c r="A21" s="5" t="s">
        <v>12</v>
      </c>
      <c r="B21" s="10">
        <f>Macro!H19</f>
        <v>3.3601217117595894E-4</v>
      </c>
      <c r="C21" s="11">
        <f>Macro!I19</f>
        <v>6.1018112373911748E-4</v>
      </c>
      <c r="D21" s="11">
        <f>Macro!J19</f>
        <v>1.0150018729504495E-3</v>
      </c>
      <c r="E21" s="11">
        <f>Macro!L19</f>
        <v>2.1274499403922675E-3</v>
      </c>
      <c r="F21" s="11">
        <f>Macro!Q19</f>
        <v>-2.3496671528899782E-3</v>
      </c>
      <c r="G21" s="12">
        <f>Macro!AK19</f>
        <v>-0.14958552255392998</v>
      </c>
      <c r="H21" s="9"/>
      <c r="I21" s="9"/>
      <c r="J21" s="9"/>
    </row>
    <row r="22" spans="1:10" x14ac:dyDescent="0.3">
      <c r="A22" s="5" t="s">
        <v>36</v>
      </c>
      <c r="B22" s="10">
        <f>Macro!H20</f>
        <v>2.6319313386480303E-4</v>
      </c>
      <c r="C22" s="11">
        <f>Macro!I20</f>
        <v>4.8250208710687303E-4</v>
      </c>
      <c r="D22" s="11">
        <f>Macro!J20</f>
        <v>8.1257660866640435E-4</v>
      </c>
      <c r="E22" s="11">
        <f>Macro!L20</f>
        <v>1.7865146097140183E-3</v>
      </c>
      <c r="F22" s="11">
        <f>Macro!Q20</f>
        <v>2.1534453975569079E-4</v>
      </c>
      <c r="G22" s="12">
        <f>Macro!AK20</f>
        <v>-0.21087137269985012</v>
      </c>
      <c r="H22" s="9"/>
      <c r="I22" s="9"/>
      <c r="J22" s="9"/>
    </row>
    <row r="23" spans="1:10" x14ac:dyDescent="0.3">
      <c r="A23" s="5" t="s">
        <v>31</v>
      </c>
      <c r="B23" s="10">
        <f>Macro!H21</f>
        <v>6.9528847079780576E-5</v>
      </c>
      <c r="C23" s="11">
        <f>Macro!I21</f>
        <v>1.248060498060255E-4</v>
      </c>
      <c r="D23" s="11">
        <f>Macro!J21</f>
        <v>1.8355938029568364E-4</v>
      </c>
      <c r="E23" s="11">
        <f>Macro!L21</f>
        <v>2.6598006681588515E-4</v>
      </c>
      <c r="F23" s="11">
        <f>Macro!Q21</f>
        <v>-1.3684808963243533E-3</v>
      </c>
      <c r="G23" s="12">
        <f>Macro!AK21</f>
        <v>1.3183291371854367E-2</v>
      </c>
      <c r="H23" s="9"/>
      <c r="I23" s="9"/>
      <c r="J23" s="9"/>
    </row>
    <row r="24" spans="1:10" x14ac:dyDescent="0.3">
      <c r="A24" s="5" t="s">
        <v>40</v>
      </c>
      <c r="B24" s="10">
        <f>Macro!H22</f>
        <v>1.9591237927496508E-4</v>
      </c>
      <c r="C24" s="11">
        <f>Macro!I22</f>
        <v>3.637216495544493E-4</v>
      </c>
      <c r="D24" s="11">
        <f>Macro!J22</f>
        <v>5.487399850290231E-4</v>
      </c>
      <c r="E24" s="11">
        <f>Macro!L22</f>
        <v>8.601089180437782E-4</v>
      </c>
      <c r="F24" s="11">
        <f>Macro!Q22</f>
        <v>-2.6680607956075519E-3</v>
      </c>
      <c r="G24" s="12">
        <f>Macro!AK22</f>
        <v>-8.9950440961494849E-3</v>
      </c>
      <c r="H24" s="9"/>
      <c r="I24" s="9"/>
      <c r="J24" s="9"/>
    </row>
    <row r="25" spans="1:10" x14ac:dyDescent="0.3">
      <c r="A25" s="9"/>
      <c r="B25" s="9"/>
      <c r="C25" s="9"/>
      <c r="D25" s="9"/>
      <c r="E25" s="9"/>
      <c r="F25" s="9"/>
      <c r="G25" s="9"/>
      <c r="H25" s="9"/>
      <c r="I25" s="9"/>
      <c r="J25" s="9"/>
    </row>
    <row r="26" spans="1:10" x14ac:dyDescent="0.3">
      <c r="A26" s="7"/>
      <c r="B26" s="399" t="s">
        <v>13</v>
      </c>
      <c r="C26" s="399"/>
      <c r="D26" s="399"/>
      <c r="E26" s="399"/>
      <c r="F26" s="399"/>
      <c r="G26" s="399"/>
      <c r="H26" s="9"/>
      <c r="I26" s="9"/>
      <c r="J26" s="9"/>
    </row>
    <row r="27" spans="1:10" ht="15.6" x14ac:dyDescent="0.3">
      <c r="A27" s="8"/>
      <c r="B27" s="400" t="s">
        <v>14</v>
      </c>
      <c r="C27" s="400"/>
      <c r="D27" s="400"/>
      <c r="E27" s="400"/>
      <c r="F27" s="400"/>
      <c r="G27" s="401"/>
      <c r="H27" s="9"/>
      <c r="I27" s="9"/>
      <c r="J27" s="9"/>
    </row>
    <row r="28" spans="1:10" x14ac:dyDescent="0.3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9"/>
      <c r="I28" s="9"/>
      <c r="J28" s="9"/>
    </row>
    <row r="29" spans="1:10" x14ac:dyDescent="0.3">
      <c r="A29" s="5" t="s">
        <v>15</v>
      </c>
      <c r="B29" s="10">
        <f>B4</f>
        <v>2.2995321411478642E-4</v>
      </c>
      <c r="C29" s="11">
        <f t="shared" ref="C29:G29" si="0">C4</f>
        <v>4.2443904466615834E-4</v>
      </c>
      <c r="D29" s="11">
        <f t="shared" si="0"/>
        <v>6.8807858339958727E-4</v>
      </c>
      <c r="E29" s="11">
        <f t="shared" si="0"/>
        <v>1.3505085570741926E-3</v>
      </c>
      <c r="F29" s="11">
        <f t="shared" si="0"/>
        <v>-1.5070031413211282E-3</v>
      </c>
      <c r="G29" s="12">
        <f t="shared" si="0"/>
        <v>-0.10289170541935011</v>
      </c>
      <c r="H29" s="9"/>
      <c r="I29" s="9"/>
      <c r="J29" s="9"/>
    </row>
    <row r="30" spans="1:10" x14ac:dyDescent="0.3">
      <c r="A30" s="5" t="s">
        <v>16</v>
      </c>
      <c r="B30" s="10">
        <f t="shared" ref="B30:G30" si="1">B5</f>
        <v>2.6359385427721094E-4</v>
      </c>
      <c r="C30" s="11">
        <f t="shared" si="1"/>
        <v>4.8779568804224738E-4</v>
      </c>
      <c r="D30" s="11">
        <f t="shared" si="1"/>
        <v>8.0256089585173385E-4</v>
      </c>
      <c r="E30" s="11">
        <f t="shared" si="1"/>
        <v>1.6236610017594799E-3</v>
      </c>
      <c r="F30" s="11">
        <f t="shared" si="1"/>
        <v>-1.6851887407964838E-3</v>
      </c>
      <c r="G30" s="12">
        <f t="shared" si="1"/>
        <v>-0.13381202300218886</v>
      </c>
      <c r="H30" s="9"/>
      <c r="I30" s="9"/>
      <c r="J30" s="9"/>
    </row>
    <row r="31" spans="1:10" x14ac:dyDescent="0.3">
      <c r="A31" s="5" t="s">
        <v>17</v>
      </c>
      <c r="B31" s="10">
        <f t="shared" ref="B31:G31" si="2">B6</f>
        <v>1.0308537824633778E-4</v>
      </c>
      <c r="C31" s="11">
        <f t="shared" si="2"/>
        <v>1.9201011533750482E-4</v>
      </c>
      <c r="D31" s="11">
        <f t="shared" si="2"/>
        <v>2.9137917304630377E-4</v>
      </c>
      <c r="E31" s="11">
        <f t="shared" si="2"/>
        <v>4.6058815099035987E-4</v>
      </c>
      <c r="F31" s="11">
        <f t="shared" si="2"/>
        <v>-1.4652785377077145E-3</v>
      </c>
      <c r="G31" s="12">
        <f t="shared" si="2"/>
        <v>-5.3602931645731801E-3</v>
      </c>
      <c r="H31" s="9"/>
      <c r="I31" s="9"/>
      <c r="J31" s="9"/>
    </row>
    <row r="32" spans="1:10" x14ac:dyDescent="0.3">
      <c r="A32" s="5" t="s">
        <v>18</v>
      </c>
      <c r="B32" s="10">
        <f t="shared" ref="B32:G32" si="3">B7</f>
        <v>-3.6730216846542662E-6</v>
      </c>
      <c r="C32" s="11">
        <f t="shared" si="3"/>
        <v>-5.2324520085170847E-6</v>
      </c>
      <c r="D32" s="11">
        <f t="shared" si="3"/>
        <v>-9.855111137953615E-6</v>
      </c>
      <c r="E32" s="11">
        <f t="shared" si="3"/>
        <v>-3.0067537200403124E-5</v>
      </c>
      <c r="F32" s="11">
        <f t="shared" si="3"/>
        <v>-6.2363787035757284E-5</v>
      </c>
      <c r="G32" s="12">
        <f t="shared" si="3"/>
        <v>2.6348441963638352E-3</v>
      </c>
      <c r="H32" s="9"/>
      <c r="I32" s="9"/>
      <c r="J32" s="9"/>
    </row>
    <row r="33" spans="1:10" x14ac:dyDescent="0.3">
      <c r="A33" s="5" t="s">
        <v>19</v>
      </c>
      <c r="B33" s="10">
        <f t="shared" ref="B33:G33" si="4">B8</f>
        <v>0</v>
      </c>
      <c r="C33" s="11">
        <f t="shared" si="4"/>
        <v>0</v>
      </c>
      <c r="D33" s="11">
        <f t="shared" si="4"/>
        <v>0</v>
      </c>
      <c r="E33" s="11">
        <f t="shared" si="4"/>
        <v>0</v>
      </c>
      <c r="F33" s="11">
        <f t="shared" si="4"/>
        <v>0</v>
      </c>
      <c r="G33" s="12">
        <f t="shared" si="4"/>
        <v>0</v>
      </c>
      <c r="H33" s="9"/>
      <c r="I33" s="9"/>
      <c r="J33" s="9"/>
    </row>
    <row r="34" spans="1:10" x14ac:dyDescent="0.3">
      <c r="A34" s="5" t="s">
        <v>61</v>
      </c>
      <c r="B34" s="10">
        <f t="shared" ref="B34:G34" si="5">B9</f>
        <v>7.0976955817486119E-5</v>
      </c>
      <c r="C34" s="11">
        <f t="shared" si="5"/>
        <v>1.2909121823494364E-4</v>
      </c>
      <c r="D34" s="11">
        <f t="shared" si="5"/>
        <v>2.1458742720032088E-4</v>
      </c>
      <c r="E34" s="11">
        <f t="shared" si="5"/>
        <v>4.4831981520068118E-4</v>
      </c>
      <c r="F34" s="11">
        <f t="shared" si="5"/>
        <v>-5.090328245747342E-4</v>
      </c>
      <c r="G34" s="12">
        <f t="shared" si="5"/>
        <v>-3.304248094549752E-2</v>
      </c>
      <c r="H34" s="9"/>
      <c r="I34" s="9"/>
      <c r="J34" s="9"/>
    </row>
    <row r="35" spans="1:10" x14ac:dyDescent="0.3">
      <c r="A35" s="5" t="s">
        <v>59</v>
      </c>
      <c r="B35" s="10">
        <f t="shared" ref="B35:G35" si="6">B10</f>
        <v>0</v>
      </c>
      <c r="C35" s="11">
        <f t="shared" si="6"/>
        <v>0</v>
      </c>
      <c r="D35" s="11">
        <f t="shared" si="6"/>
        <v>0</v>
      </c>
      <c r="E35" s="11">
        <f t="shared" si="6"/>
        <v>0</v>
      </c>
      <c r="F35" s="11">
        <f t="shared" si="6"/>
        <v>0</v>
      </c>
      <c r="G35" s="12">
        <f t="shared" si="6"/>
        <v>0</v>
      </c>
      <c r="H35" s="9"/>
      <c r="I35" s="9"/>
      <c r="J35" s="9"/>
    </row>
    <row r="36" spans="1:10" x14ac:dyDescent="0.3">
      <c r="A36" s="5" t="s">
        <v>20</v>
      </c>
      <c r="B36" s="10">
        <f t="shared" ref="B36:G36" si="7">B11</f>
        <v>5.5899298614853E-5</v>
      </c>
      <c r="C36" s="11">
        <f t="shared" si="7"/>
        <v>1.0337090928914713E-4</v>
      </c>
      <c r="D36" s="11">
        <f t="shared" si="7"/>
        <v>1.8211198314798798E-4</v>
      </c>
      <c r="E36" s="11">
        <f t="shared" si="7"/>
        <v>4.4158869143150572E-4</v>
      </c>
      <c r="F36" s="11">
        <f t="shared" si="7"/>
        <v>4.6732656951833105E-4</v>
      </c>
      <c r="G36" s="12">
        <f t="shared" si="7"/>
        <v>-6.4488910155993437E-2</v>
      </c>
      <c r="H36" s="9"/>
      <c r="I36" s="9"/>
      <c r="J36" s="9"/>
    </row>
    <row r="37" spans="1:10" x14ac:dyDescent="0.3">
      <c r="A37" s="5" t="s">
        <v>21</v>
      </c>
      <c r="B37" s="10">
        <f t="shared" ref="B37:G37" si="8">B12</f>
        <v>1.0564083489162763E-4</v>
      </c>
      <c r="C37" s="11">
        <f t="shared" si="8"/>
        <v>1.960922495604348E-4</v>
      </c>
      <c r="D37" s="11">
        <f t="shared" si="8"/>
        <v>2.9577317425160543E-4</v>
      </c>
      <c r="E37" s="11">
        <f t="shared" si="8"/>
        <v>4.6326870104702699E-4</v>
      </c>
      <c r="F37" s="11">
        <f t="shared" si="8"/>
        <v>-1.4375458046929721E-3</v>
      </c>
      <c r="G37" s="12">
        <f t="shared" si="8"/>
        <v>-4.754482890554931E-3</v>
      </c>
      <c r="H37" s="9"/>
      <c r="I37" s="9"/>
      <c r="J37" s="9"/>
    </row>
    <row r="38" spans="1:10" x14ac:dyDescent="0.3">
      <c r="A38" s="5" t="s">
        <v>22</v>
      </c>
      <c r="B38" s="10">
        <f t="shared" ref="B38:G38" si="9">B13</f>
        <v>6.842149917709651E-5</v>
      </c>
      <c r="C38" s="11">
        <f t="shared" si="9"/>
        <v>1.2500908401442916E-4</v>
      </c>
      <c r="D38" s="11">
        <f t="shared" si="9"/>
        <v>2.1019342599978079E-4</v>
      </c>
      <c r="E38" s="11">
        <f t="shared" si="9"/>
        <v>4.4563926514863174E-4</v>
      </c>
      <c r="F38" s="11">
        <f t="shared" si="9"/>
        <v>-5.3676555758947646E-4</v>
      </c>
      <c r="G38" s="12">
        <f t="shared" si="9"/>
        <v>-3.3648291219515764E-2</v>
      </c>
      <c r="H38" s="9"/>
      <c r="I38" s="9"/>
      <c r="J38" s="9"/>
    </row>
    <row r="39" spans="1:10" x14ac:dyDescent="0.3">
      <c r="A39" s="5" t="s">
        <v>23</v>
      </c>
      <c r="B39" s="10">
        <f t="shared" ref="B39:G39" si="10">B14</f>
        <v>6.6327380121039128E-5</v>
      </c>
      <c r="C39" s="11">
        <f t="shared" si="10"/>
        <v>1.2052027178626185E-4</v>
      </c>
      <c r="D39" s="11">
        <f t="shared" si="10"/>
        <v>2.0061071593980128E-4</v>
      </c>
      <c r="E39" s="11">
        <f t="shared" si="10"/>
        <v>4.2095226382826364E-4</v>
      </c>
      <c r="F39" s="11">
        <f t="shared" si="10"/>
        <v>-4.6818528167931424E-4</v>
      </c>
      <c r="G39" s="12">
        <f t="shared" si="10"/>
        <v>-3.1520437914791359E-2</v>
      </c>
      <c r="H39" s="9"/>
      <c r="I39" s="9"/>
      <c r="J39" s="9"/>
    </row>
    <row r="40" spans="1:10" x14ac:dyDescent="0.3">
      <c r="A40" s="5" t="s">
        <v>24</v>
      </c>
      <c r="B40" s="10">
        <f t="shared" ref="B40:G40" si="11">B15</f>
        <v>-2.5554566406958742E-6</v>
      </c>
      <c r="C40" s="11">
        <f t="shared" si="11"/>
        <v>-4.0821342220241609E-6</v>
      </c>
      <c r="D40" s="11">
        <f t="shared" si="11"/>
        <v>-4.3940012015817001E-6</v>
      </c>
      <c r="E40" s="11">
        <f t="shared" si="11"/>
        <v>-2.6805500553683784E-6</v>
      </c>
      <c r="F40" s="11">
        <f t="shared" si="11"/>
        <v>-2.7732733014208269E-5</v>
      </c>
      <c r="G40" s="12">
        <f t="shared" si="11"/>
        <v>-6.0581027401911439E-4</v>
      </c>
      <c r="H40" s="9"/>
      <c r="I40" s="9"/>
      <c r="J40" s="9"/>
    </row>
    <row r="41" spans="1:10" x14ac:dyDescent="0.3">
      <c r="A41" s="5" t="s">
        <v>25</v>
      </c>
      <c r="B41" s="10">
        <f t="shared" ref="B41:G41" si="12">B16</f>
        <v>4.6495756967532574E-6</v>
      </c>
      <c r="C41" s="11">
        <f t="shared" si="12"/>
        <v>8.5709464492856574E-6</v>
      </c>
      <c r="D41" s="11">
        <f t="shared" si="12"/>
        <v>1.3976711259329274E-5</v>
      </c>
      <c r="E41" s="11">
        <f t="shared" si="12"/>
        <v>2.7367551372128917E-5</v>
      </c>
      <c r="F41" s="11">
        <f t="shared" si="12"/>
        <v>-4.0847542897022033E-5</v>
      </c>
      <c r="G41" s="12">
        <f t="shared" si="12"/>
        <v>-1.5220430307069318E-3</v>
      </c>
      <c r="H41" s="9"/>
      <c r="I41" s="9"/>
      <c r="J41" s="9"/>
    </row>
    <row r="42" spans="1:10" x14ac:dyDescent="0.3">
      <c r="A42" s="5" t="s">
        <v>26</v>
      </c>
      <c r="B42" s="10">
        <f t="shared" ref="B42:G42" si="13">B17</f>
        <v>1.8834397395028901E-4</v>
      </c>
      <c r="C42" s="11">
        <f t="shared" si="13"/>
        <v>3.5087660334998105E-4</v>
      </c>
      <c r="D42" s="11">
        <f t="shared" si="13"/>
        <v>5.3258005401346509E-4</v>
      </c>
      <c r="E42" s="11">
        <f t="shared" si="13"/>
        <v>8.4245467848464983E-4</v>
      </c>
      <c r="F42" s="11">
        <f t="shared" si="13"/>
        <v>-2.6791377270130035E-3</v>
      </c>
      <c r="G42" s="12">
        <f t="shared" si="13"/>
        <v>-9.9882106576076879E-3</v>
      </c>
      <c r="H42" s="9"/>
      <c r="I42" s="9"/>
      <c r="J42" s="9"/>
    </row>
    <row r="43" spans="1:10" x14ac:dyDescent="0.3">
      <c r="A43" s="5" t="s">
        <v>27</v>
      </c>
      <c r="B43" s="10">
        <f t="shared" ref="B43:G43" si="14">B18</f>
        <v>-1.0751369307060443E-4</v>
      </c>
      <c r="C43" s="11">
        <f t="shared" si="14"/>
        <v>-1.530781359559974E-4</v>
      </c>
      <c r="D43" s="11">
        <f t="shared" si="14"/>
        <v>-2.8899894223277656E-4</v>
      </c>
      <c r="E43" s="11">
        <f t="shared" si="14"/>
        <v>-8.8926995769345041E-4</v>
      </c>
      <c r="F43" s="11">
        <f t="shared" si="14"/>
        <v>-1.8993070291295489E-3</v>
      </c>
      <c r="G43" s="12">
        <f t="shared" si="14"/>
        <v>9.4987250843892035E-2</v>
      </c>
      <c r="H43" s="9"/>
      <c r="I43" s="9"/>
      <c r="J43" s="9"/>
    </row>
    <row r="44" spans="1:10" x14ac:dyDescent="0.3">
      <c r="A44" s="5" t="s">
        <v>28</v>
      </c>
      <c r="B44" s="10">
        <f t="shared" ref="B44:G44" si="15">B19</f>
        <v>0</v>
      </c>
      <c r="C44" s="11">
        <f t="shared" si="15"/>
        <v>0</v>
      </c>
      <c r="D44" s="11">
        <f t="shared" si="15"/>
        <v>0</v>
      </c>
      <c r="E44" s="11">
        <f t="shared" si="15"/>
        <v>0</v>
      </c>
      <c r="F44" s="11">
        <f t="shared" si="15"/>
        <v>0</v>
      </c>
      <c r="G44" s="12">
        <f t="shared" si="15"/>
        <v>0</v>
      </c>
      <c r="H44" s="9"/>
      <c r="I44" s="9"/>
      <c r="J44" s="9"/>
    </row>
    <row r="45" spans="1:10" x14ac:dyDescent="0.3">
      <c r="A45" s="5" t="s">
        <v>39</v>
      </c>
      <c r="B45" s="10">
        <f t="shared" ref="B45:G45" si="16">B20</f>
        <v>3.2931499711619239E-4</v>
      </c>
      <c r="C45" s="11">
        <f t="shared" si="16"/>
        <v>5.9857890317704943E-4</v>
      </c>
      <c r="D45" s="11">
        <f t="shared" si="16"/>
        <v>9.943592922834199E-4</v>
      </c>
      <c r="E45" s="11">
        <f t="shared" si="16"/>
        <v>2.0751286534448354E-3</v>
      </c>
      <c r="F45" s="11">
        <f t="shared" si="16"/>
        <v>-2.3405243558372035E-3</v>
      </c>
      <c r="G45" s="12">
        <f t="shared" si="16"/>
        <v>-0.14401540749702235</v>
      </c>
      <c r="H45" s="9"/>
      <c r="I45" s="9"/>
      <c r="J45" s="9"/>
    </row>
    <row r="46" spans="1:10" x14ac:dyDescent="0.3">
      <c r="A46" s="5" t="s">
        <v>29</v>
      </c>
      <c r="B46" s="10">
        <f t="shared" ref="B46:G46" si="17">B21</f>
        <v>3.3601217117595894E-4</v>
      </c>
      <c r="C46" s="11">
        <f t="shared" si="17"/>
        <v>6.1018112373911748E-4</v>
      </c>
      <c r="D46" s="11">
        <f t="shared" si="17"/>
        <v>1.0150018729504495E-3</v>
      </c>
      <c r="E46" s="11">
        <f t="shared" si="17"/>
        <v>2.1274499403922675E-3</v>
      </c>
      <c r="F46" s="11">
        <f t="shared" si="17"/>
        <v>-2.3496671528899782E-3</v>
      </c>
      <c r="G46" s="12">
        <f t="shared" si="17"/>
        <v>-0.14958552255392998</v>
      </c>
      <c r="H46" s="9"/>
      <c r="I46" s="9"/>
      <c r="J46" s="9"/>
    </row>
    <row r="47" spans="1:10" x14ac:dyDescent="0.3">
      <c r="A47" s="6" t="s">
        <v>30</v>
      </c>
      <c r="B47" s="10">
        <f t="shared" ref="B47:G49" si="18">B22</f>
        <v>2.6319313386480303E-4</v>
      </c>
      <c r="C47" s="11">
        <f t="shared" si="18"/>
        <v>4.8250208710687303E-4</v>
      </c>
      <c r="D47" s="11">
        <f t="shared" si="18"/>
        <v>8.1257660866640435E-4</v>
      </c>
      <c r="E47" s="11">
        <f t="shared" si="18"/>
        <v>1.7865146097140183E-3</v>
      </c>
      <c r="F47" s="11">
        <f t="shared" si="18"/>
        <v>2.1534453975569079E-4</v>
      </c>
      <c r="G47" s="12">
        <f t="shared" si="18"/>
        <v>-0.21087137269985012</v>
      </c>
      <c r="H47" s="9"/>
      <c r="I47" s="9"/>
      <c r="J47" s="9"/>
    </row>
    <row r="48" spans="1:10" x14ac:dyDescent="0.3">
      <c r="A48" s="6" t="s">
        <v>32</v>
      </c>
      <c r="B48" s="10">
        <f t="shared" si="18"/>
        <v>6.9528847079780576E-5</v>
      </c>
      <c r="C48" s="11">
        <f t="shared" si="18"/>
        <v>1.248060498060255E-4</v>
      </c>
      <c r="D48" s="11">
        <f t="shared" si="18"/>
        <v>1.8355938029568364E-4</v>
      </c>
      <c r="E48" s="11">
        <f t="shared" si="18"/>
        <v>2.6598006681588515E-4</v>
      </c>
      <c r="F48" s="11">
        <f t="shared" si="18"/>
        <v>-1.3684808963243533E-3</v>
      </c>
      <c r="G48" s="12">
        <f t="shared" si="18"/>
        <v>1.3183291371854367E-2</v>
      </c>
      <c r="H48" s="9"/>
      <c r="I48" s="9"/>
      <c r="J48" s="9"/>
    </row>
    <row r="49" spans="1:10" x14ac:dyDescent="0.3">
      <c r="A49" s="6" t="s">
        <v>41</v>
      </c>
      <c r="B49" s="10">
        <f t="shared" si="18"/>
        <v>1.9591237927496508E-4</v>
      </c>
      <c r="C49" s="11">
        <f t="shared" si="18"/>
        <v>3.637216495544493E-4</v>
      </c>
      <c r="D49" s="11">
        <f t="shared" si="18"/>
        <v>5.487399850290231E-4</v>
      </c>
      <c r="E49" s="11">
        <f t="shared" si="18"/>
        <v>8.601089180437782E-4</v>
      </c>
      <c r="F49" s="11">
        <f t="shared" si="18"/>
        <v>-2.6680607956075519E-3</v>
      </c>
      <c r="G49" s="12">
        <f t="shared" si="18"/>
        <v>-8.9950440961494849E-3</v>
      </c>
      <c r="H49" s="9"/>
      <c r="I49" s="9"/>
      <c r="J49" s="9"/>
    </row>
    <row r="50" spans="1:10" x14ac:dyDescent="0.3">
      <c r="A50" s="9"/>
      <c r="B50" s="9"/>
      <c r="C50" s="9"/>
      <c r="D50" s="9"/>
      <c r="E50" s="9"/>
      <c r="F50" s="9"/>
      <c r="G50" s="9"/>
      <c r="H50" s="9"/>
      <c r="I50" s="9"/>
      <c r="J50" s="9"/>
    </row>
    <row r="51" spans="1:10" x14ac:dyDescent="0.3">
      <c r="A51" s="9"/>
      <c r="B51" s="9"/>
      <c r="C51" s="9"/>
      <c r="D51" s="9"/>
      <c r="E51" s="9"/>
      <c r="F51" s="9"/>
      <c r="G51" s="9"/>
      <c r="H51" s="9"/>
      <c r="I51" s="9"/>
      <c r="J51" s="9"/>
    </row>
    <row r="52" spans="1:10" x14ac:dyDescent="0.3">
      <c r="A52" s="9"/>
      <c r="B52" s="9"/>
      <c r="C52" s="9"/>
      <c r="D52" s="9"/>
      <c r="E52" s="9"/>
      <c r="F52" s="9"/>
      <c r="G52" s="9"/>
      <c r="H52" s="9"/>
      <c r="I52" s="9"/>
      <c r="J52" s="9"/>
    </row>
    <row r="53" spans="1:10" x14ac:dyDescent="0.3">
      <c r="A53" s="9"/>
      <c r="B53" s="9"/>
      <c r="C53" s="9"/>
      <c r="D53" s="9"/>
      <c r="E53" s="9"/>
      <c r="F53" s="9"/>
      <c r="G53" s="9"/>
      <c r="H53" s="9"/>
      <c r="I53" s="9"/>
      <c r="J53" s="9"/>
    </row>
    <row r="54" spans="1:10" x14ac:dyDescent="0.3">
      <c r="A54" s="9"/>
      <c r="B54" s="9"/>
      <c r="C54" s="9"/>
      <c r="D54" s="9"/>
      <c r="E54" s="9"/>
      <c r="F54" s="9"/>
      <c r="G54" s="9"/>
      <c r="H54" s="9"/>
      <c r="I54" s="9"/>
      <c r="J54" s="9"/>
    </row>
    <row r="55" spans="1:1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</row>
    <row r="56" spans="1:1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</row>
    <row r="57" spans="1:1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</row>
    <row r="58" spans="1:1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</row>
    <row r="59" spans="1:10" x14ac:dyDescent="0.3">
      <c r="A59" s="9"/>
      <c r="B59" s="9"/>
      <c r="C59" s="9"/>
      <c r="D59" s="9"/>
      <c r="E59" s="9"/>
      <c r="F59" s="9"/>
      <c r="G59" s="9"/>
      <c r="H59" s="9"/>
      <c r="I59" s="9"/>
      <c r="J59" s="9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60"/>
  <sheetViews>
    <sheetView zoomScaleNormal="100" workbookViewId="0">
      <selection activeCell="C10" sqref="C10"/>
    </sheetView>
  </sheetViews>
  <sheetFormatPr baseColWidth="10" defaultColWidth="12.44140625" defaultRowHeight="14.4" x14ac:dyDescent="0.3"/>
  <cols>
    <col min="1" max="1" width="52.77734375" customWidth="1"/>
    <col min="2" max="2" width="16.77734375" hidden="1" customWidth="1"/>
  </cols>
  <sheetData>
    <row r="1" spans="1:11" ht="30" customHeight="1" x14ac:dyDescent="0.3">
      <c r="A1" s="7"/>
      <c r="B1" s="7"/>
      <c r="C1" s="19">
        <v>8</v>
      </c>
      <c r="D1" s="19">
        <v>9</v>
      </c>
      <c r="E1" s="19">
        <v>10</v>
      </c>
      <c r="F1" s="19">
        <v>12</v>
      </c>
      <c r="G1" s="19">
        <v>17</v>
      </c>
      <c r="H1" s="19">
        <v>37</v>
      </c>
      <c r="I1" s="9"/>
      <c r="J1" s="9"/>
      <c r="K1" s="9"/>
    </row>
    <row r="2" spans="1:11" ht="15.6" x14ac:dyDescent="0.3">
      <c r="A2" s="9"/>
      <c r="B2" s="27"/>
      <c r="C2" s="396" t="s">
        <v>0</v>
      </c>
      <c r="D2" s="397"/>
      <c r="E2" s="397"/>
      <c r="F2" s="397"/>
      <c r="G2" s="397"/>
      <c r="H2" s="398"/>
      <c r="I2" s="9"/>
      <c r="J2" s="9"/>
      <c r="K2" s="9"/>
    </row>
    <row r="3" spans="1:11" x14ac:dyDescent="0.3">
      <c r="A3" s="26"/>
      <c r="B3" s="28"/>
      <c r="C3" s="32">
        <v>2021</v>
      </c>
      <c r="D3" s="33">
        <v>2022</v>
      </c>
      <c r="E3" s="33">
        <v>2023</v>
      </c>
      <c r="F3" s="33">
        <v>2025</v>
      </c>
      <c r="G3" s="33">
        <v>2030</v>
      </c>
      <c r="H3" s="34">
        <v>2050</v>
      </c>
      <c r="I3" s="9"/>
      <c r="J3" s="9"/>
      <c r="K3" s="9"/>
    </row>
    <row r="4" spans="1:11" x14ac:dyDescent="0.3">
      <c r="A4" s="15" t="s">
        <v>42</v>
      </c>
      <c r="B4" s="14" t="s">
        <v>49</v>
      </c>
      <c r="C4" s="36">
        <f>VLOOKUP($B4,Baseline!$A$1:$AT$50,C$1,FALSE)</f>
        <v>1.4063435262320567E-2</v>
      </c>
      <c r="D4" s="35">
        <f>VLOOKUP($B4,Baseline!$A$1:$AT$50,D$1,FALSE)</f>
        <v>1.4340286523194745E-2</v>
      </c>
      <c r="E4" s="35">
        <f>VLOOKUP($B4,Baseline!$A$1:$AT$50,E$1,FALSE)</f>
        <v>1.4588682066375647E-2</v>
      </c>
      <c r="F4" s="35">
        <f>VLOOKUP($B4,Baseline!$A$1:$AT$50,F$1,FALSE)</f>
        <v>1.6115835306413029E-2</v>
      </c>
      <c r="G4" s="35">
        <f>VLOOKUP($B4,Baseline!$A$1:$AT$50,G$1,FALSE)</f>
        <v>1.5871194472222294E-2</v>
      </c>
      <c r="H4" s="39">
        <f>VLOOKUP($B4,Baseline!$A$1:$AT$50,H$1,FALSE)</f>
        <v>1.7480187795011703E-2</v>
      </c>
      <c r="I4" s="9"/>
      <c r="J4" s="9"/>
      <c r="K4" s="9"/>
    </row>
    <row r="5" spans="1:11" x14ac:dyDescent="0.3">
      <c r="A5" s="15" t="s">
        <v>6</v>
      </c>
      <c r="B5" s="14" t="s">
        <v>50</v>
      </c>
      <c r="C5" s="37">
        <f>VLOOKUP($B5,Baseline!$A$1:$AT$50,C$1,FALSE)</f>
        <v>1.9596628647932102E-2</v>
      </c>
      <c r="D5" s="17">
        <f>VLOOKUP($B5,Baseline!$A$1:$AT$50,D$1,FALSE)</f>
        <v>1.9796859856969995E-2</v>
      </c>
      <c r="E5" s="17">
        <f>VLOOKUP($B5,Baseline!$A$1:$AT$50,E$1,FALSE)</f>
        <v>2.0004663994630745E-2</v>
      </c>
      <c r="F5" s="17">
        <f>VLOOKUP($B5,Baseline!$A$1:$AT$50,F$1,FALSE)</f>
        <v>2.0468677281400227E-2</v>
      </c>
      <c r="G5" s="17">
        <f>VLOOKUP($B5,Baseline!$A$1:$AT$50,G$1,FALSE)</f>
        <v>2.1252663415206374E-2</v>
      </c>
      <c r="H5" s="40">
        <f>VLOOKUP($B5,Baseline!$A$1:$AT$50,H$1,FALSE)</f>
        <v>2.0018372258735484E-2</v>
      </c>
      <c r="I5" s="9"/>
      <c r="J5" s="9"/>
      <c r="K5" s="9"/>
    </row>
    <row r="6" spans="1:11" x14ac:dyDescent="0.3">
      <c r="A6" s="15" t="s">
        <v>43</v>
      </c>
      <c r="B6" s="14" t="s">
        <v>51</v>
      </c>
      <c r="C6" s="37">
        <f>VLOOKUP($B6,Baseline!$A$1:$AT$50,C$1,FALSE)</f>
        <v>0.1480064445</v>
      </c>
      <c r="D6" s="17">
        <f>VLOOKUP($B6,Baseline!$A$1:$AT$50,D$1,FALSE)</f>
        <v>0.1478553175</v>
      </c>
      <c r="E6" s="17">
        <f>VLOOKUP($B6,Baseline!$A$1:$AT$50,E$1,FALSE)</f>
        <v>0.1476612836</v>
      </c>
      <c r="F6" s="17">
        <f>VLOOKUP($B6,Baseline!$A$1:$AT$50,F$1,FALSE)</f>
        <v>0.14780651610000001</v>
      </c>
      <c r="G6" s="17">
        <f>VLOOKUP($B6,Baseline!$A$1:$AT$50,G$1,FALSE)</f>
        <v>0.1451857768</v>
      </c>
      <c r="H6" s="40">
        <f>VLOOKUP($B6,Baseline!$A$1:$AT$50,H$1,FALSE)</f>
        <v>0.14421444359999999</v>
      </c>
      <c r="I6" s="9"/>
      <c r="J6" s="9"/>
      <c r="K6" s="9"/>
    </row>
    <row r="7" spans="1:11" x14ac:dyDescent="0.3">
      <c r="A7" s="15" t="s">
        <v>31</v>
      </c>
      <c r="B7" s="14" t="s">
        <v>52</v>
      </c>
      <c r="C7" s="37">
        <f>VLOOKUP($B7,Baseline!$A$1:$AT$50,C$1,FALSE)</f>
        <v>0.96887851439999995</v>
      </c>
      <c r="D7" s="17">
        <f>VLOOKUP($B7,Baseline!$A$1:$AT$50,D$1,FALSE)</f>
        <v>0.96919981440000003</v>
      </c>
      <c r="E7" s="17">
        <f>VLOOKUP($B7,Baseline!$A$1:$AT$50,E$1,FALSE)</f>
        <v>0.96863765420000003</v>
      </c>
      <c r="F7" s="17">
        <f>VLOOKUP($B7,Baseline!$A$1:$AT$50,F$1,FALSE)</f>
        <v>0.96405164450000003</v>
      </c>
      <c r="G7" s="17">
        <f>VLOOKUP($B7,Baseline!$A$1:$AT$50,G$1,FALSE)</f>
        <v>0.93577599779999998</v>
      </c>
      <c r="H7" s="40">
        <f>VLOOKUP($B7,Baseline!$A$1:$AT$50,H$1,FALSE)</f>
        <v>0.66117703559999996</v>
      </c>
      <c r="I7" s="9"/>
      <c r="J7" s="9"/>
      <c r="K7" s="9"/>
    </row>
    <row r="8" spans="1:11" x14ac:dyDescent="0.3">
      <c r="A8" s="15" t="s">
        <v>36</v>
      </c>
      <c r="B8" s="14" t="s">
        <v>53</v>
      </c>
      <c r="C8" s="37">
        <f>VLOOKUP($B8,Baseline!$A$1:$AT$50,C$1,FALSE)</f>
        <v>-1.30716567E-2</v>
      </c>
      <c r="D8" s="17">
        <f>VLOOKUP($B8,Baseline!$A$1:$AT$50,D$1,FALSE)</f>
        <v>-1.2659312799999999E-2</v>
      </c>
      <c r="E8" s="17">
        <f>VLOOKUP($B8,Baseline!$A$1:$AT$50,E$1,FALSE)</f>
        <v>-1.21531591E-2</v>
      </c>
      <c r="F8" s="17">
        <f>VLOOKUP($B8,Baseline!$A$1:$AT$50,F$1,FALSE)</f>
        <v>-1.12855483E-2</v>
      </c>
      <c r="G8" s="17">
        <f>VLOOKUP($B8,Baseline!$A$1:$AT$50,G$1,FALSE)</f>
        <v>-6.2901592999999997E-3</v>
      </c>
      <c r="H8" s="40">
        <f>VLOOKUP($B8,Baseline!$A$1:$AT$50,H$1,FALSE)</f>
        <v>6.91219334E-3</v>
      </c>
      <c r="I8" s="9"/>
      <c r="J8" s="9"/>
      <c r="K8" s="9"/>
    </row>
    <row r="9" spans="1:11" x14ac:dyDescent="0.3">
      <c r="A9" s="15" t="s">
        <v>12</v>
      </c>
      <c r="B9" s="14" t="s">
        <v>54</v>
      </c>
      <c r="C9" s="37">
        <f>VLOOKUP($B9,Baseline!$A$1:$AT$50,C$1,FALSE)</f>
        <v>-6.8208824300000004E-3</v>
      </c>
      <c r="D9" s="17">
        <f>VLOOKUP($B9,Baseline!$A$1:$AT$50,D$1,FALSE)</f>
        <v>-6.4448790199999996E-3</v>
      </c>
      <c r="E9" s="17">
        <f>VLOOKUP($B9,Baseline!$A$1:$AT$50,E$1,FALSE)</f>
        <v>-6.0792663500000002E-3</v>
      </c>
      <c r="F9" s="17">
        <f>VLOOKUP($B9,Baseline!$A$1:$AT$50,F$1,FALSE)</f>
        <v>-5.2592984399999999E-3</v>
      </c>
      <c r="G9" s="17">
        <f>VLOOKUP($B9,Baseline!$A$1:$AT$50,G$1,FALSE)</f>
        <v>-4.4918453699999998E-3</v>
      </c>
      <c r="H9" s="40">
        <f>VLOOKUP($B9,Baseline!$A$1:$AT$50,H$1,FALSE)</f>
        <v>-2.3188085699999998E-3</v>
      </c>
      <c r="I9" s="9"/>
      <c r="J9" s="9"/>
      <c r="K9" s="9"/>
    </row>
    <row r="10" spans="1:11" x14ac:dyDescent="0.3">
      <c r="A10" s="15" t="s">
        <v>47</v>
      </c>
      <c r="B10" s="14" t="s">
        <v>55</v>
      </c>
      <c r="C10" s="38">
        <f>VLOOKUP($B10,Baseline!$A$1:$AT$50,C$1,FALSE)</f>
        <v>365.03017849999998</v>
      </c>
      <c r="D10" s="20">
        <f>VLOOKUP($B10,Baseline!$A$1:$AT$50,D$1,FALSE)</f>
        <v>368.23277619999999</v>
      </c>
      <c r="E10" s="20">
        <f>VLOOKUP($B10,Baseline!$A$1:$AT$50,E$1,FALSE)</f>
        <v>371.66221480000002</v>
      </c>
      <c r="F10" s="20">
        <f>VLOOKUP($B10,Baseline!$A$1:$AT$50,F$1,FALSE)</f>
        <v>379.3902076</v>
      </c>
      <c r="G10" s="20">
        <f>VLOOKUP($B10,Baseline!$A$1:$AT$50,G$1,FALSE)</f>
        <v>401.05014929999999</v>
      </c>
      <c r="H10" s="41">
        <f>VLOOKUP($B10,Baseline!$A$1:$AT$50,H$1,FALSE)</f>
        <v>514.94977649999998</v>
      </c>
      <c r="I10" s="9"/>
      <c r="J10" s="9"/>
      <c r="K10" s="9"/>
    </row>
    <row r="11" spans="1:11" x14ac:dyDescent="0.3">
      <c r="A11" s="15"/>
      <c r="B11" s="14"/>
      <c r="C11" s="37"/>
      <c r="D11" s="17"/>
      <c r="E11" s="17"/>
      <c r="F11" s="17"/>
      <c r="G11" s="17"/>
      <c r="H11" s="40"/>
      <c r="I11" s="9"/>
      <c r="J11" s="9"/>
      <c r="K11" s="9"/>
    </row>
    <row r="12" spans="1:11" x14ac:dyDescent="0.3">
      <c r="A12" s="15"/>
      <c r="B12" s="14"/>
      <c r="C12" s="37"/>
      <c r="D12" s="17"/>
      <c r="E12" s="17"/>
      <c r="F12" s="17"/>
      <c r="G12" s="17"/>
      <c r="H12" s="40"/>
      <c r="I12" s="9"/>
      <c r="J12" s="9"/>
      <c r="K12" s="9"/>
    </row>
    <row r="13" spans="1:11" x14ac:dyDescent="0.3">
      <c r="A13" s="21"/>
      <c r="B13" s="14"/>
      <c r="C13" s="37"/>
      <c r="D13" s="17"/>
      <c r="E13" s="17"/>
      <c r="F13" s="17"/>
      <c r="G13" s="17"/>
      <c r="H13" s="40"/>
      <c r="I13" s="9"/>
      <c r="J13" s="9"/>
      <c r="K13" s="9"/>
    </row>
    <row r="14" spans="1:11" x14ac:dyDescent="0.3">
      <c r="A14" s="21"/>
      <c r="B14" s="14"/>
      <c r="C14" s="37"/>
      <c r="D14" s="17"/>
      <c r="E14" s="17"/>
      <c r="F14" s="17"/>
      <c r="G14" s="17"/>
      <c r="H14" s="40"/>
      <c r="I14" s="9"/>
      <c r="J14" s="9"/>
      <c r="K14" s="9"/>
    </row>
    <row r="15" spans="1:11" x14ac:dyDescent="0.3">
      <c r="A15" s="21"/>
      <c r="B15" s="14"/>
      <c r="C15" s="37"/>
      <c r="D15" s="17"/>
      <c r="E15" s="17"/>
      <c r="F15" s="17"/>
      <c r="G15" s="17"/>
      <c r="H15" s="40"/>
      <c r="I15" s="9"/>
      <c r="J15" s="9"/>
      <c r="K15" s="9"/>
    </row>
    <row r="16" spans="1:11" x14ac:dyDescent="0.3">
      <c r="A16" s="15"/>
      <c r="B16" s="14"/>
      <c r="C16" s="37"/>
      <c r="D16" s="17"/>
      <c r="E16" s="17"/>
      <c r="F16" s="17"/>
      <c r="G16" s="17"/>
      <c r="H16" s="40"/>
      <c r="I16" s="9"/>
      <c r="J16" s="9"/>
      <c r="K16" s="9"/>
    </row>
    <row r="17" spans="1:11" x14ac:dyDescent="0.3">
      <c r="A17" s="15"/>
      <c r="B17" s="14"/>
      <c r="C17" s="38"/>
      <c r="D17" s="20"/>
      <c r="E17" s="20"/>
      <c r="F17" s="20"/>
      <c r="G17" s="20"/>
      <c r="H17" s="41"/>
      <c r="I17" s="9"/>
      <c r="J17" s="9"/>
      <c r="K17" s="9"/>
    </row>
    <row r="18" spans="1:11" x14ac:dyDescent="0.3">
      <c r="A18" s="21"/>
      <c r="B18" s="14"/>
      <c r="C18" s="38"/>
      <c r="D18" s="20"/>
      <c r="E18" s="20"/>
      <c r="F18" s="20"/>
      <c r="G18" s="20"/>
      <c r="H18" s="41"/>
      <c r="I18" s="9"/>
      <c r="J18" s="9"/>
      <c r="K18" s="9"/>
    </row>
    <row r="19" spans="1:11" x14ac:dyDescent="0.3">
      <c r="A19" s="21"/>
      <c r="B19" s="14"/>
      <c r="C19" s="38"/>
      <c r="D19" s="20"/>
      <c r="E19" s="20"/>
      <c r="F19" s="20"/>
      <c r="G19" s="20"/>
      <c r="H19" s="41"/>
      <c r="I19" s="9"/>
      <c r="J19" s="9"/>
      <c r="K19" s="9"/>
    </row>
    <row r="20" spans="1:11" x14ac:dyDescent="0.3">
      <c r="A20" s="21"/>
      <c r="B20" s="14"/>
      <c r="C20" s="38"/>
      <c r="D20" s="20"/>
      <c r="E20" s="20"/>
      <c r="F20" s="20"/>
      <c r="G20" s="20"/>
      <c r="H20" s="41"/>
      <c r="I20" s="9"/>
      <c r="J20" s="9"/>
      <c r="K20" s="9"/>
    </row>
    <row r="21" spans="1:11" x14ac:dyDescent="0.3">
      <c r="A21" s="21"/>
      <c r="B21" s="14"/>
      <c r="C21" s="38"/>
      <c r="D21" s="20"/>
      <c r="E21" s="20"/>
      <c r="F21" s="20"/>
      <c r="G21" s="20"/>
      <c r="H21" s="41"/>
      <c r="I21" s="9"/>
      <c r="J21" s="9"/>
      <c r="K21" s="9"/>
    </row>
    <row r="22" spans="1:11" x14ac:dyDescent="0.3">
      <c r="A22" s="21"/>
      <c r="B22" s="14"/>
      <c r="C22" s="38"/>
      <c r="D22" s="20"/>
      <c r="E22" s="20"/>
      <c r="F22" s="20"/>
      <c r="G22" s="20"/>
      <c r="H22" s="41"/>
      <c r="I22" s="9"/>
      <c r="J22" s="9"/>
      <c r="K22" s="9"/>
    </row>
    <row r="23" spans="1:11" x14ac:dyDescent="0.3">
      <c r="A23" s="15"/>
      <c r="B23" s="14"/>
      <c r="C23" s="38"/>
      <c r="D23" s="20"/>
      <c r="E23" s="20"/>
      <c r="F23" s="20"/>
      <c r="G23" s="20"/>
      <c r="H23" s="41"/>
      <c r="I23" s="9"/>
      <c r="J23" s="9"/>
      <c r="K23" s="9"/>
    </row>
    <row r="24" spans="1:11" x14ac:dyDescent="0.3">
      <c r="A24" s="15"/>
      <c r="B24" s="14"/>
      <c r="C24" s="38"/>
      <c r="D24" s="20"/>
      <c r="E24" s="20"/>
      <c r="F24" s="20"/>
      <c r="G24" s="20"/>
      <c r="H24" s="41"/>
      <c r="I24" s="9"/>
      <c r="J24" s="9"/>
      <c r="K24" s="9"/>
    </row>
    <row r="25" spans="1:11" x14ac:dyDescent="0.3">
      <c r="A25" s="21"/>
      <c r="B25" s="14"/>
      <c r="C25" s="38"/>
      <c r="D25" s="20"/>
      <c r="E25" s="20"/>
      <c r="F25" s="20"/>
      <c r="G25" s="20"/>
      <c r="H25" s="41"/>
      <c r="I25" s="9"/>
      <c r="J25" s="9"/>
      <c r="K25" s="9"/>
    </row>
    <row r="26" spans="1:11" x14ac:dyDescent="0.3">
      <c r="A26" s="21"/>
      <c r="B26" s="14"/>
      <c r="C26" s="38"/>
      <c r="D26" s="20"/>
      <c r="E26" s="20"/>
      <c r="F26" s="20"/>
      <c r="G26" s="20"/>
      <c r="H26" s="41"/>
      <c r="I26" s="9"/>
      <c r="J26" s="9"/>
      <c r="K26" s="9"/>
    </row>
    <row r="27" spans="1:11" x14ac:dyDescent="0.3">
      <c r="A27" s="21"/>
      <c r="B27" s="14"/>
      <c r="C27" s="38"/>
      <c r="D27" s="20"/>
      <c r="E27" s="20"/>
      <c r="F27" s="20"/>
      <c r="G27" s="20"/>
      <c r="H27" s="41"/>
      <c r="I27" s="9"/>
      <c r="J27" s="9"/>
      <c r="K27" s="9"/>
    </row>
    <row r="28" spans="1:11" x14ac:dyDescent="0.3">
      <c r="A28" s="21"/>
      <c r="B28" s="14"/>
      <c r="C28" s="38"/>
      <c r="D28" s="20"/>
      <c r="E28" s="20"/>
      <c r="F28" s="20"/>
      <c r="G28" s="20"/>
      <c r="H28" s="41"/>
      <c r="I28" s="9"/>
      <c r="J28" s="9"/>
      <c r="K28" s="9"/>
    </row>
    <row r="29" spans="1:11" s="9" customFormat="1" x14ac:dyDescent="0.3">
      <c r="A29" s="15"/>
      <c r="B29"/>
      <c r="C29" s="23"/>
      <c r="D29" s="20"/>
      <c r="E29" s="20"/>
      <c r="F29" s="20"/>
      <c r="G29" s="20"/>
      <c r="H29" s="24"/>
    </row>
    <row r="30" spans="1:11" s="9" customFormat="1" x14ac:dyDescent="0.3">
      <c r="A30" s="21"/>
      <c r="C30" s="20"/>
      <c r="D30" s="20"/>
      <c r="E30" s="20"/>
      <c r="F30" s="20"/>
      <c r="G30" s="20"/>
      <c r="H30" s="20"/>
    </row>
    <row r="31" spans="1:11" s="9" customFormat="1" x14ac:dyDescent="0.3">
      <c r="A31" s="21"/>
      <c r="C31" s="20"/>
      <c r="D31" s="20"/>
      <c r="E31" s="20"/>
      <c r="F31" s="20"/>
      <c r="G31" s="20"/>
      <c r="H31" s="20"/>
    </row>
    <row r="32" spans="1:11" s="9" customFormat="1" x14ac:dyDescent="0.3">
      <c r="A32" s="7"/>
      <c r="C32" s="402"/>
      <c r="D32" s="402"/>
      <c r="E32" s="402"/>
      <c r="F32" s="402"/>
      <c r="G32" s="402"/>
      <c r="H32" s="402"/>
    </row>
    <row r="33" spans="1:11" ht="15.6" x14ac:dyDescent="0.3">
      <c r="A33" s="9"/>
      <c r="B33" s="27"/>
      <c r="C33" s="400" t="s">
        <v>14</v>
      </c>
      <c r="D33" s="400"/>
      <c r="E33" s="400"/>
      <c r="F33" s="400"/>
      <c r="G33" s="400"/>
      <c r="H33" s="400"/>
      <c r="I33" s="14"/>
      <c r="J33" s="9"/>
      <c r="K33" s="9"/>
    </row>
    <row r="34" spans="1:11" x14ac:dyDescent="0.3">
      <c r="A34" s="26"/>
      <c r="B34" s="31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9"/>
      <c r="K34" s="9"/>
    </row>
    <row r="35" spans="1:11" x14ac:dyDescent="0.3">
      <c r="A35" s="15" t="s">
        <v>44</v>
      </c>
      <c r="B35" s="29"/>
      <c r="C35" s="16">
        <f>C4</f>
        <v>1.4063435262320567E-2</v>
      </c>
      <c r="D35" s="17">
        <f t="shared" ref="D35:H35" si="0">D4</f>
        <v>1.4340286523194745E-2</v>
      </c>
      <c r="E35" s="17">
        <f t="shared" si="0"/>
        <v>1.4588682066375647E-2</v>
      </c>
      <c r="F35" s="17">
        <f t="shared" si="0"/>
        <v>1.6115835306413029E-2</v>
      </c>
      <c r="G35" s="17">
        <f t="shared" si="0"/>
        <v>1.5871194472222294E-2</v>
      </c>
      <c r="H35" s="18">
        <f t="shared" si="0"/>
        <v>1.7480187795011703E-2</v>
      </c>
      <c r="I35" s="9"/>
      <c r="J35" s="9"/>
      <c r="K35" s="9"/>
    </row>
    <row r="36" spans="1:11" x14ac:dyDescent="0.3">
      <c r="A36" s="15" t="s">
        <v>45</v>
      </c>
      <c r="B36" s="29"/>
      <c r="C36" s="16">
        <f t="shared" ref="C36:H36" si="1">C5</f>
        <v>1.9596628647932102E-2</v>
      </c>
      <c r="D36" s="17">
        <f t="shared" si="1"/>
        <v>1.9796859856969995E-2</v>
      </c>
      <c r="E36" s="17">
        <f t="shared" si="1"/>
        <v>2.0004663994630745E-2</v>
      </c>
      <c r="F36" s="17">
        <f t="shared" si="1"/>
        <v>2.0468677281400227E-2</v>
      </c>
      <c r="G36" s="17">
        <f t="shared" si="1"/>
        <v>2.1252663415206374E-2</v>
      </c>
      <c r="H36" s="18">
        <f t="shared" si="1"/>
        <v>2.0018372258735484E-2</v>
      </c>
      <c r="I36" s="9"/>
      <c r="J36" s="9"/>
      <c r="K36" s="9"/>
    </row>
    <row r="37" spans="1:11" x14ac:dyDescent="0.3">
      <c r="A37" s="15" t="s">
        <v>46</v>
      </c>
      <c r="B37" s="29"/>
      <c r="C37" s="16">
        <f t="shared" ref="C37:H37" si="2">C6</f>
        <v>0.1480064445</v>
      </c>
      <c r="D37" s="17">
        <f t="shared" si="2"/>
        <v>0.1478553175</v>
      </c>
      <c r="E37" s="17">
        <f t="shared" si="2"/>
        <v>0.1476612836</v>
      </c>
      <c r="F37" s="17">
        <f t="shared" si="2"/>
        <v>0.14780651610000001</v>
      </c>
      <c r="G37" s="17">
        <f t="shared" si="2"/>
        <v>0.1451857768</v>
      </c>
      <c r="H37" s="18">
        <f t="shared" si="2"/>
        <v>0.14421444359999999</v>
      </c>
      <c r="I37" s="9"/>
      <c r="J37" s="9"/>
      <c r="K37" s="9"/>
    </row>
    <row r="38" spans="1:11" x14ac:dyDescent="0.3">
      <c r="A38" s="15" t="s">
        <v>32</v>
      </c>
      <c r="B38" s="29"/>
      <c r="C38" s="16">
        <f t="shared" ref="C38:H38" si="3">C7</f>
        <v>0.96887851439999995</v>
      </c>
      <c r="D38" s="17">
        <f t="shared" si="3"/>
        <v>0.96919981440000003</v>
      </c>
      <c r="E38" s="17">
        <f t="shared" si="3"/>
        <v>0.96863765420000003</v>
      </c>
      <c r="F38" s="17">
        <f t="shared" si="3"/>
        <v>0.96405164450000003</v>
      </c>
      <c r="G38" s="17">
        <f t="shared" si="3"/>
        <v>0.93577599779999998</v>
      </c>
      <c r="H38" s="18">
        <f t="shared" si="3"/>
        <v>0.66117703559999996</v>
      </c>
      <c r="I38" s="9"/>
      <c r="J38" s="9"/>
      <c r="K38" s="9"/>
    </row>
    <row r="39" spans="1:11" x14ac:dyDescent="0.3">
      <c r="A39" s="15" t="s">
        <v>30</v>
      </c>
      <c r="B39" s="29"/>
      <c r="C39" s="16">
        <f t="shared" ref="C39:H39" si="4">C8</f>
        <v>-1.30716567E-2</v>
      </c>
      <c r="D39" s="17">
        <f t="shared" si="4"/>
        <v>-1.2659312799999999E-2</v>
      </c>
      <c r="E39" s="17">
        <f t="shared" si="4"/>
        <v>-1.21531591E-2</v>
      </c>
      <c r="F39" s="17">
        <f t="shared" si="4"/>
        <v>-1.12855483E-2</v>
      </c>
      <c r="G39" s="17">
        <f t="shared" si="4"/>
        <v>-6.2901592999999997E-3</v>
      </c>
      <c r="H39" s="18">
        <f t="shared" si="4"/>
        <v>6.91219334E-3</v>
      </c>
      <c r="I39" s="9"/>
      <c r="J39" s="9"/>
      <c r="K39" s="9"/>
    </row>
    <row r="40" spans="1:11" x14ac:dyDescent="0.3">
      <c r="A40" s="15" t="s">
        <v>29</v>
      </c>
      <c r="B40" s="29"/>
      <c r="C40" s="16">
        <f t="shared" ref="C40:H40" si="5">C9</f>
        <v>-6.8208824300000004E-3</v>
      </c>
      <c r="D40" s="17">
        <f t="shared" si="5"/>
        <v>-6.4448790199999996E-3</v>
      </c>
      <c r="E40" s="17">
        <f t="shared" si="5"/>
        <v>-6.0792663500000002E-3</v>
      </c>
      <c r="F40" s="17">
        <f t="shared" si="5"/>
        <v>-5.2592984399999999E-3</v>
      </c>
      <c r="G40" s="17">
        <f t="shared" si="5"/>
        <v>-4.4918453699999998E-3</v>
      </c>
      <c r="H40" s="18">
        <f t="shared" si="5"/>
        <v>-2.3188085699999998E-3</v>
      </c>
      <c r="I40" s="9"/>
      <c r="J40" s="9"/>
      <c r="K40" s="9"/>
    </row>
    <row r="41" spans="1:11" x14ac:dyDescent="0.3">
      <c r="A41" s="15" t="s">
        <v>48</v>
      </c>
      <c r="B41" s="29"/>
      <c r="C41" s="23">
        <f t="shared" ref="C41:H41" si="6">C10</f>
        <v>365.03017849999998</v>
      </c>
      <c r="D41" s="20">
        <f t="shared" si="6"/>
        <v>368.23277619999999</v>
      </c>
      <c r="E41" s="20">
        <f t="shared" si="6"/>
        <v>371.66221480000002</v>
      </c>
      <c r="F41" s="20">
        <f t="shared" si="6"/>
        <v>379.3902076</v>
      </c>
      <c r="G41" s="20">
        <f t="shared" si="6"/>
        <v>401.05014929999999</v>
      </c>
      <c r="H41" s="24">
        <f t="shared" si="6"/>
        <v>514.94977649999998</v>
      </c>
      <c r="I41" s="9"/>
      <c r="J41" s="9"/>
      <c r="K41" s="9"/>
    </row>
    <row r="42" spans="1:11" x14ac:dyDescent="0.3">
      <c r="A42" s="15"/>
      <c r="B42" s="29"/>
      <c r="C42" s="16"/>
      <c r="D42" s="17"/>
      <c r="E42" s="17"/>
      <c r="F42" s="17"/>
      <c r="G42" s="17"/>
      <c r="H42" s="18"/>
      <c r="I42" s="9"/>
      <c r="J42" s="9"/>
      <c r="K42" s="9"/>
    </row>
    <row r="43" spans="1:11" x14ac:dyDescent="0.3">
      <c r="A43" s="15"/>
      <c r="B43" s="29"/>
      <c r="C43" s="16"/>
      <c r="D43" s="17"/>
      <c r="E43" s="17"/>
      <c r="F43" s="17"/>
      <c r="G43" s="17"/>
      <c r="H43" s="18"/>
      <c r="I43" s="9"/>
      <c r="J43" s="9"/>
      <c r="K43" s="9"/>
    </row>
    <row r="44" spans="1:11" x14ac:dyDescent="0.3">
      <c r="A44" s="21"/>
      <c r="B44" s="27"/>
      <c r="C44" s="16"/>
      <c r="D44" s="17"/>
      <c r="E44" s="17"/>
      <c r="F44" s="17"/>
      <c r="G44" s="17"/>
      <c r="H44" s="18"/>
      <c r="I44" s="9"/>
      <c r="J44" s="9"/>
      <c r="K44" s="9"/>
    </row>
    <row r="45" spans="1:11" x14ac:dyDescent="0.3">
      <c r="A45" s="21"/>
      <c r="B45" s="27"/>
      <c r="C45" s="16"/>
      <c r="D45" s="17"/>
      <c r="E45" s="17"/>
      <c r="F45" s="17"/>
      <c r="G45" s="17"/>
      <c r="H45" s="18"/>
      <c r="I45" s="9"/>
      <c r="J45" s="9"/>
      <c r="K45" s="9"/>
    </row>
    <row r="46" spans="1:11" x14ac:dyDescent="0.3">
      <c r="A46" s="21"/>
      <c r="B46" s="27"/>
      <c r="C46" s="16"/>
      <c r="D46" s="17"/>
      <c r="E46" s="17"/>
      <c r="F46" s="17"/>
      <c r="G46" s="17"/>
      <c r="H46" s="18"/>
      <c r="I46" s="9"/>
      <c r="J46" s="9"/>
      <c r="K46" s="9"/>
    </row>
    <row r="47" spans="1:11" x14ac:dyDescent="0.3">
      <c r="A47" s="15"/>
      <c r="B47" s="29"/>
      <c r="C47" s="16"/>
      <c r="D47" s="17"/>
      <c r="E47" s="17"/>
      <c r="F47" s="17"/>
      <c r="G47" s="17"/>
      <c r="H47" s="18"/>
      <c r="I47" s="9"/>
      <c r="J47" s="9"/>
      <c r="K47" s="9"/>
    </row>
    <row r="48" spans="1:11" x14ac:dyDescent="0.3">
      <c r="A48" s="25"/>
      <c r="B48" s="30"/>
      <c r="C48" s="23"/>
      <c r="D48" s="20"/>
      <c r="E48" s="20"/>
      <c r="F48" s="20"/>
      <c r="G48" s="20"/>
      <c r="H48" s="24"/>
      <c r="I48" s="9"/>
      <c r="J48" s="9"/>
      <c r="K48" s="9"/>
    </row>
    <row r="49" spans="1:11" x14ac:dyDescent="0.3">
      <c r="A49" s="21"/>
      <c r="B49" s="27"/>
      <c r="C49" s="23"/>
      <c r="D49" s="20"/>
      <c r="E49" s="20"/>
      <c r="F49" s="20"/>
      <c r="G49" s="20"/>
      <c r="H49" s="24"/>
      <c r="I49" s="9"/>
      <c r="J49" s="9"/>
      <c r="K49" s="9"/>
    </row>
    <row r="50" spans="1:11" x14ac:dyDescent="0.3">
      <c r="A50" s="21"/>
      <c r="B50" s="27"/>
      <c r="C50" s="23"/>
      <c r="D50" s="20"/>
      <c r="E50" s="20"/>
      <c r="F50" s="20"/>
      <c r="G50" s="20"/>
      <c r="H50" s="24"/>
      <c r="I50" s="9"/>
      <c r="J50" s="9"/>
      <c r="K50" s="9"/>
    </row>
    <row r="51" spans="1:11" x14ac:dyDescent="0.3">
      <c r="A51" s="21"/>
      <c r="B51" s="27"/>
      <c r="C51" s="23"/>
      <c r="D51" s="20"/>
      <c r="E51" s="20"/>
      <c r="F51" s="20"/>
      <c r="G51" s="20"/>
      <c r="H51" s="24"/>
      <c r="I51" s="9"/>
      <c r="J51" s="9"/>
      <c r="K51" s="9"/>
    </row>
    <row r="52" spans="1:11" x14ac:dyDescent="0.3">
      <c r="A52" s="21"/>
      <c r="B52" s="27"/>
      <c r="C52" s="23"/>
      <c r="D52" s="20"/>
      <c r="E52" s="20"/>
      <c r="F52" s="20"/>
      <c r="G52" s="20"/>
      <c r="H52" s="24"/>
      <c r="I52" s="9"/>
      <c r="J52" s="9"/>
      <c r="K52" s="9"/>
    </row>
    <row r="53" spans="1:11" x14ac:dyDescent="0.3">
      <c r="A53" s="21"/>
      <c r="B53" s="27"/>
      <c r="C53" s="23"/>
      <c r="D53" s="20"/>
      <c r="E53" s="20"/>
      <c r="F53" s="20"/>
      <c r="G53" s="20"/>
      <c r="H53" s="24"/>
      <c r="I53" s="9"/>
      <c r="J53" s="9"/>
      <c r="K53" s="9"/>
    </row>
    <row r="54" spans="1:11" x14ac:dyDescent="0.3">
      <c r="A54" s="25"/>
      <c r="B54" s="30"/>
      <c r="C54" s="23"/>
      <c r="D54" s="20"/>
      <c r="E54" s="20"/>
      <c r="F54" s="20"/>
      <c r="G54" s="20"/>
      <c r="H54" s="24"/>
      <c r="I54" s="9"/>
      <c r="J54" s="9"/>
      <c r="K54" s="9"/>
    </row>
    <row r="55" spans="1:11" x14ac:dyDescent="0.3">
      <c r="A55" s="22"/>
      <c r="B55" s="27"/>
      <c r="C55" s="23"/>
      <c r="D55" s="20"/>
      <c r="E55" s="20"/>
      <c r="F55" s="20"/>
      <c r="G55" s="20"/>
      <c r="H55" s="24"/>
      <c r="I55" s="9"/>
      <c r="J55" s="9"/>
      <c r="K55" s="9"/>
    </row>
    <row r="56" spans="1:11" x14ac:dyDescent="0.3">
      <c r="A56" s="21"/>
      <c r="B56" s="27"/>
      <c r="C56" s="23"/>
      <c r="D56" s="20"/>
      <c r="E56" s="20"/>
      <c r="F56" s="20"/>
      <c r="G56" s="20"/>
      <c r="H56" s="24"/>
      <c r="I56" s="9"/>
      <c r="J56" s="9"/>
      <c r="K56" s="9"/>
    </row>
    <row r="57" spans="1:11" x14ac:dyDescent="0.3">
      <c r="A57" s="21"/>
      <c r="B57" s="27"/>
      <c r="C57" s="23"/>
      <c r="D57" s="20"/>
      <c r="E57" s="20"/>
      <c r="F57" s="20"/>
      <c r="G57" s="20"/>
      <c r="H57" s="24"/>
      <c r="I57" s="9"/>
      <c r="J57" s="9"/>
      <c r="K57" s="9"/>
    </row>
    <row r="58" spans="1:11" x14ac:dyDescent="0.3">
      <c r="A58" s="21"/>
      <c r="B58" s="27"/>
      <c r="C58" s="23"/>
      <c r="D58" s="20"/>
      <c r="E58" s="20"/>
      <c r="F58" s="20"/>
      <c r="G58" s="20"/>
      <c r="H58" s="24"/>
      <c r="I58" s="9"/>
      <c r="J58" s="9"/>
      <c r="K58" s="9"/>
    </row>
    <row r="59" spans="1:11" x14ac:dyDescent="0.3">
      <c r="A59" s="21"/>
      <c r="B59" s="27"/>
      <c r="C59" s="23"/>
      <c r="D59" s="20"/>
      <c r="E59" s="20"/>
      <c r="F59" s="20"/>
      <c r="G59" s="20"/>
      <c r="H59" s="24"/>
      <c r="I59" s="9"/>
      <c r="J59" s="9"/>
      <c r="K59" s="9"/>
    </row>
    <row r="60" spans="1:11" x14ac:dyDescent="0.3">
      <c r="A60" s="22"/>
      <c r="B60" s="27"/>
      <c r="C60" s="23"/>
      <c r="D60" s="20"/>
      <c r="E60" s="20"/>
      <c r="F60" s="20"/>
      <c r="G60" s="20"/>
      <c r="H60" s="24"/>
      <c r="I60" s="9"/>
      <c r="J60" s="9"/>
      <c r="K60" s="9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E109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21875" defaultRowHeight="14.4" x14ac:dyDescent="0.3"/>
  <cols>
    <col min="1" max="1" width="33.77734375" customWidth="1"/>
    <col min="2" max="42" width="11.44140625" customWidth="1"/>
  </cols>
  <sheetData>
    <row r="1" spans="1:57" s="13" customFormat="1" x14ac:dyDescent="0.3">
      <c r="A1" s="13" t="s">
        <v>56</v>
      </c>
      <c r="B1" s="13">
        <v>42005</v>
      </c>
      <c r="C1" s="13">
        <v>42370</v>
      </c>
      <c r="D1" s="13">
        <v>42736</v>
      </c>
      <c r="E1" s="13">
        <v>43101</v>
      </c>
      <c r="F1" s="13">
        <v>43466</v>
      </c>
      <c r="G1" s="13">
        <v>43831</v>
      </c>
      <c r="H1" s="13">
        <v>44197</v>
      </c>
      <c r="I1" s="13">
        <v>44562</v>
      </c>
      <c r="J1" s="13">
        <v>44927</v>
      </c>
      <c r="K1" s="13">
        <v>45292</v>
      </c>
      <c r="L1" s="13">
        <v>45658</v>
      </c>
      <c r="M1" s="13">
        <v>46023</v>
      </c>
      <c r="N1" s="13">
        <v>46388</v>
      </c>
      <c r="O1" s="13">
        <v>46753</v>
      </c>
      <c r="P1" s="13">
        <v>47119</v>
      </c>
      <c r="Q1" s="13">
        <v>47484</v>
      </c>
      <c r="R1" s="13">
        <v>47849</v>
      </c>
      <c r="S1" s="13">
        <v>48214</v>
      </c>
      <c r="T1" s="13">
        <v>48580</v>
      </c>
      <c r="U1" s="13">
        <v>48945</v>
      </c>
      <c r="V1" s="13">
        <v>49310</v>
      </c>
      <c r="W1" s="13">
        <v>49675</v>
      </c>
      <c r="X1" s="13">
        <v>50041</v>
      </c>
      <c r="Y1" s="13">
        <v>50406</v>
      </c>
      <c r="Z1" s="13">
        <v>50771</v>
      </c>
      <c r="AA1" s="13">
        <v>51136</v>
      </c>
      <c r="AB1" s="13">
        <v>51502</v>
      </c>
      <c r="AC1" s="13">
        <v>51867</v>
      </c>
      <c r="AD1" s="13">
        <v>52232</v>
      </c>
      <c r="AE1" s="13">
        <v>52597</v>
      </c>
      <c r="AF1" s="13">
        <v>52963</v>
      </c>
      <c r="AG1" s="13">
        <v>53328</v>
      </c>
      <c r="AH1" s="13">
        <v>53693</v>
      </c>
      <c r="AI1" s="13">
        <v>54058</v>
      </c>
      <c r="AJ1" s="13">
        <v>54424</v>
      </c>
      <c r="AK1" s="13">
        <v>54789</v>
      </c>
      <c r="AL1" s="13">
        <v>55154</v>
      </c>
      <c r="AM1" s="13">
        <v>55519</v>
      </c>
      <c r="AN1" s="13">
        <v>55885</v>
      </c>
      <c r="AO1" s="13">
        <v>56250</v>
      </c>
      <c r="AP1" s="13">
        <v>56615</v>
      </c>
      <c r="AQ1" s="13">
        <v>56980</v>
      </c>
      <c r="AR1" s="13">
        <v>57346</v>
      </c>
      <c r="AS1" s="13">
        <v>57711</v>
      </c>
      <c r="AT1" s="13">
        <v>58076</v>
      </c>
      <c r="AU1" s="13">
        <v>58441</v>
      </c>
      <c r="AV1" s="13">
        <v>58807</v>
      </c>
      <c r="AW1" s="13">
        <v>59172</v>
      </c>
      <c r="AX1" s="13">
        <v>59537</v>
      </c>
      <c r="AY1" s="13">
        <v>59902</v>
      </c>
      <c r="AZ1" s="13">
        <v>60268</v>
      </c>
      <c r="BA1" s="13">
        <v>60633</v>
      </c>
      <c r="BB1" s="13">
        <v>60998</v>
      </c>
      <c r="BC1" s="13">
        <v>61363</v>
      </c>
      <c r="BD1" s="13">
        <v>61729</v>
      </c>
      <c r="BE1" s="13">
        <v>62094</v>
      </c>
    </row>
    <row r="2" spans="1:57" x14ac:dyDescent="0.3">
      <c r="A2" t="s">
        <v>112</v>
      </c>
      <c r="B2">
        <v>0</v>
      </c>
      <c r="C2">
        <v>9.4493810554041602E-6</v>
      </c>
      <c r="D2">
        <v>2.8804949980809624E-5</v>
      </c>
      <c r="E2">
        <v>5.5555536060403199E-5</v>
      </c>
      <c r="F2">
        <v>8.6453642933470576E-5</v>
      </c>
      <c r="G2">
        <v>1.1930405889870599E-4</v>
      </c>
      <c r="H2">
        <v>2.2995321411478642E-4</v>
      </c>
      <c r="I2">
        <v>4.2443904466615834E-4</v>
      </c>
      <c r="J2">
        <v>6.8807858339958727E-4</v>
      </c>
      <c r="K2">
        <v>1.0016771649912215E-3</v>
      </c>
      <c r="L2">
        <v>1.3505085570741926E-3</v>
      </c>
      <c r="M2">
        <v>1.3524595209757351E-3</v>
      </c>
      <c r="N2">
        <v>9.8006148747664668E-4</v>
      </c>
      <c r="O2">
        <v>3.1645781592981592E-4</v>
      </c>
      <c r="P2">
        <v>-5.3775718591442256E-4</v>
      </c>
      <c r="Q2">
        <v>-1.5070031413211282E-3</v>
      </c>
      <c r="R2">
        <v>-3.1565323553417457E-3</v>
      </c>
      <c r="S2">
        <v>-5.4966076271090181E-3</v>
      </c>
      <c r="T2">
        <v>-8.3705819133306214E-3</v>
      </c>
      <c r="U2">
        <v>-1.1602151281908668E-2</v>
      </c>
      <c r="V2">
        <v>-1.505723375463397E-2</v>
      </c>
      <c r="W2">
        <v>-1.9121240085362423E-2</v>
      </c>
      <c r="X2">
        <v>-2.3775618540045063E-2</v>
      </c>
      <c r="Y2">
        <v>-2.8881100513722391E-2</v>
      </c>
      <c r="Z2">
        <v>-3.4289204557991226E-2</v>
      </c>
      <c r="AA2">
        <v>-3.986753570048851E-2</v>
      </c>
      <c r="AB2">
        <v>-4.5678915689617572E-2</v>
      </c>
      <c r="AC2">
        <v>-5.169443011435737E-2</v>
      </c>
      <c r="AD2">
        <v>-5.7856516690979465E-2</v>
      </c>
      <c r="AE2">
        <v>-6.4108816559027559E-2</v>
      </c>
      <c r="AF2">
        <v>-7.0406037654313636E-2</v>
      </c>
      <c r="AG2">
        <v>-7.6816883993080509E-2</v>
      </c>
      <c r="AH2">
        <v>-8.3318554806544043E-2</v>
      </c>
      <c r="AI2">
        <v>-8.9862560118569856E-2</v>
      </c>
      <c r="AJ2">
        <v>-9.639991966298167E-2</v>
      </c>
      <c r="AK2">
        <v>-0.10289170541935011</v>
      </c>
      <c r="AL2">
        <v>-0.10914455605589568</v>
      </c>
      <c r="AM2">
        <v>-0.11512580720794974</v>
      </c>
      <c r="AN2">
        <v>-0.12085076983378018</v>
      </c>
      <c r="AO2">
        <v>-0.1263450239529007</v>
      </c>
      <c r="AP2">
        <v>-0.13162660061153408</v>
      </c>
      <c r="AQ2">
        <v>-0.13669056503600174</v>
      </c>
      <c r="AR2">
        <v>-0.14153713642207633</v>
      </c>
      <c r="AS2">
        <v>-0.14616822148744157</v>
      </c>
      <c r="AT2">
        <v>-0.15058688591009783</v>
      </c>
      <c r="AU2">
        <v>-0.15479708220778043</v>
      </c>
      <c r="AV2">
        <v>-0.1586386851682442</v>
      </c>
      <c r="AW2">
        <v>-0.16210746220179928</v>
      </c>
      <c r="AX2">
        <v>-0.16525383720303877</v>
      </c>
      <c r="AY2">
        <v>-0.16813489341047649</v>
      </c>
      <c r="AZ2">
        <v>-0.17079577739055329</v>
      </c>
      <c r="BA2">
        <v>-0.17309504926293906</v>
      </c>
      <c r="BB2">
        <v>-0.17504737969170625</v>
      </c>
      <c r="BC2">
        <v>-0.17671713472687811</v>
      </c>
      <c r="BD2">
        <v>-0.17817411467598854</v>
      </c>
      <c r="BE2">
        <v>-0.17947550510799548</v>
      </c>
    </row>
    <row r="3" spans="1:57" x14ac:dyDescent="0.3">
      <c r="A3" t="s">
        <v>1669</v>
      </c>
      <c r="B3">
        <v>0</v>
      </c>
      <c r="C3">
        <v>1.059691470128854E-5</v>
      </c>
      <c r="D3">
        <v>3.2937044447400865E-5</v>
      </c>
      <c r="E3">
        <v>6.4479223715885325E-5</v>
      </c>
      <c r="F3">
        <v>1.0129803089675704E-4</v>
      </c>
      <c r="G3">
        <v>1.4076200840484887E-4</v>
      </c>
      <c r="H3">
        <v>2.6359385427721094E-4</v>
      </c>
      <c r="I3">
        <v>4.8779568804224738E-4</v>
      </c>
      <c r="J3">
        <v>8.0256089585173385E-4</v>
      </c>
      <c r="K3">
        <v>1.1871199223190132E-3</v>
      </c>
      <c r="L3">
        <v>1.6236610017594799E-3</v>
      </c>
      <c r="M3">
        <v>1.6714188061595081E-3</v>
      </c>
      <c r="N3">
        <v>1.2741113798453441E-3</v>
      </c>
      <c r="O3">
        <v>5.119773666129035E-4</v>
      </c>
      <c r="P3">
        <v>-5.0403849862767913E-4</v>
      </c>
      <c r="Q3">
        <v>-1.6851887407964838E-3</v>
      </c>
      <c r="R3">
        <v>-3.6796681319950508E-3</v>
      </c>
      <c r="S3">
        <v>-6.5288476590708022E-3</v>
      </c>
      <c r="T3">
        <v>-1.006966540825216E-2</v>
      </c>
      <c r="U3">
        <v>-1.410175571542327E-2</v>
      </c>
      <c r="V3">
        <v>-1.8463912970434482E-2</v>
      </c>
      <c r="W3">
        <v>-2.3596011549409379E-2</v>
      </c>
      <c r="X3">
        <v>-2.9490341287674582E-2</v>
      </c>
      <c r="Y3">
        <v>-3.5993723635618924E-2</v>
      </c>
      <c r="Z3">
        <v>-4.2932973582254785E-2</v>
      </c>
      <c r="AA3">
        <v>-5.0142526580154723E-2</v>
      </c>
      <c r="AB3">
        <v>-5.7696647112503996E-2</v>
      </c>
      <c r="AC3">
        <v>-6.5553550117580794E-2</v>
      </c>
      <c r="AD3">
        <v>-7.3642685656338802E-2</v>
      </c>
      <c r="AE3">
        <v>-8.1893141086342158E-2</v>
      </c>
      <c r="AF3">
        <v>-9.024626327738261E-2</v>
      </c>
      <c r="AG3">
        <v>-9.8776030323155517E-2</v>
      </c>
      <c r="AH3">
        <v>-0.10745528204459953</v>
      </c>
      <c r="AI3">
        <v>-0.11622600313330178</v>
      </c>
      <c r="AJ3">
        <v>-0.12502810530198305</v>
      </c>
      <c r="AK3">
        <v>-0.13381202300218886</v>
      </c>
      <c r="AL3">
        <v>-0.1423423257158718</v>
      </c>
      <c r="AM3">
        <v>-0.15057699273293146</v>
      </c>
      <c r="AN3">
        <v>-0.15852550589270376</v>
      </c>
      <c r="AO3">
        <v>-0.16621216792785942</v>
      </c>
      <c r="AP3">
        <v>-0.17365501870707512</v>
      </c>
      <c r="AQ3">
        <v>-0.18084626209043941</v>
      </c>
      <c r="AR3">
        <v>-0.18778426891147282</v>
      </c>
      <c r="AS3">
        <v>-0.19446980915680534</v>
      </c>
      <c r="AT3">
        <v>-0.20090458501657027</v>
      </c>
      <c r="AU3">
        <v>-0.20709164061918361</v>
      </c>
      <c r="AV3">
        <v>-0.21284071224367818</v>
      </c>
      <c r="AW3">
        <v>-0.21813871845683952</v>
      </c>
      <c r="AX3">
        <v>-0.22303895409668817</v>
      </c>
      <c r="AY3">
        <v>-0.22760555507584934</v>
      </c>
      <c r="AZ3">
        <v>-0.23189098172504696</v>
      </c>
      <c r="BA3">
        <v>-0.23572931163051702</v>
      </c>
      <c r="BB3">
        <v>-0.23913277799035848</v>
      </c>
      <c r="BC3">
        <v>-0.24217281316902817</v>
      </c>
      <c r="BD3">
        <v>-0.24492995704027409</v>
      </c>
      <c r="BE3">
        <v>-0.24747210843392153</v>
      </c>
    </row>
    <row r="4" spans="1:57" x14ac:dyDescent="0.3">
      <c r="A4" t="s">
        <v>1670</v>
      </c>
      <c r="B4">
        <v>0</v>
      </c>
      <c r="C4">
        <v>6.2095932642298449E-6</v>
      </c>
      <c r="D4">
        <v>1.7247408332651406E-5</v>
      </c>
      <c r="E4">
        <v>2.9752490877541264E-5</v>
      </c>
      <c r="F4">
        <v>4.0650961800632273E-5</v>
      </c>
      <c r="G4">
        <v>4.8361895786362703E-5</v>
      </c>
      <c r="H4">
        <v>1.0308537824633778E-4</v>
      </c>
      <c r="I4">
        <v>1.9201011533750482E-4</v>
      </c>
      <c r="J4">
        <v>2.9137917304630377E-4</v>
      </c>
      <c r="K4">
        <v>3.8361418164963869E-4</v>
      </c>
      <c r="L4">
        <v>4.6058815099035987E-4</v>
      </c>
      <c r="M4">
        <v>2.7763992130241943E-4</v>
      </c>
      <c r="N4">
        <v>-1.1538279814992251E-4</v>
      </c>
      <c r="O4">
        <v>-5.9519970693685219E-4</v>
      </c>
      <c r="P4">
        <v>-1.0626156552826008E-3</v>
      </c>
      <c r="Q4">
        <v>-1.4652785377077145E-3</v>
      </c>
      <c r="R4">
        <v>-2.1856722761621813E-3</v>
      </c>
      <c r="S4">
        <v>-3.1478502775628006E-3</v>
      </c>
      <c r="T4">
        <v>-4.1630271892529958E-3</v>
      </c>
      <c r="U4">
        <v>-5.0810603083337865E-3</v>
      </c>
      <c r="V4">
        <v>-5.8233337198331384E-3</v>
      </c>
      <c r="W4">
        <v>-6.6750355720618529E-3</v>
      </c>
      <c r="X4">
        <v>-7.588259073007456E-3</v>
      </c>
      <c r="Y4">
        <v>-8.4299116545812364E-3</v>
      </c>
      <c r="Z4">
        <v>-9.0961838817717969E-3</v>
      </c>
      <c r="AA4">
        <v>-9.5193483122430929E-3</v>
      </c>
      <c r="AB4">
        <v>-9.7802063639979182E-3</v>
      </c>
      <c r="AC4">
        <v>-9.8892189014948128E-3</v>
      </c>
      <c r="AD4">
        <v>-9.8293176309373342E-3</v>
      </c>
      <c r="AE4">
        <v>-9.5899441682594042E-3</v>
      </c>
      <c r="AF4">
        <v>-9.1720305644536933E-3</v>
      </c>
      <c r="AG4">
        <v>-8.6517641016591752E-3</v>
      </c>
      <c r="AH4">
        <v>-8.0275587525648322E-3</v>
      </c>
      <c r="AI4">
        <v>-7.2784923563379463E-3</v>
      </c>
      <c r="AJ4">
        <v>-6.3901098085069174E-3</v>
      </c>
      <c r="AK4">
        <v>-5.3602931645731801E-3</v>
      </c>
      <c r="AL4">
        <v>-4.0898030099693113E-3</v>
      </c>
      <c r="AM4">
        <v>-2.6040171898443938E-3</v>
      </c>
      <c r="AN4">
        <v>-9.6338456650814342E-4</v>
      </c>
      <c r="AO4">
        <v>7.7961574875661248E-4</v>
      </c>
      <c r="AP4">
        <v>2.590936286185553E-3</v>
      </c>
      <c r="AQ4">
        <v>4.4594976840440625E-3</v>
      </c>
      <c r="AR4">
        <v>6.3725263803937034E-3</v>
      </c>
      <c r="AS4">
        <v>8.3169849459435799E-3</v>
      </c>
      <c r="AT4">
        <v>1.0279844436762152E-2</v>
      </c>
      <c r="AU4">
        <v>1.2248125012657417E-2</v>
      </c>
      <c r="AV4">
        <v>1.4313795098143397E-2</v>
      </c>
      <c r="AW4">
        <v>1.6443852069685707E-2</v>
      </c>
      <c r="AX4">
        <v>1.8572613086539142E-2</v>
      </c>
      <c r="AY4">
        <v>2.064651163343734E-2</v>
      </c>
      <c r="AZ4">
        <v>2.2633356663371688E-2</v>
      </c>
      <c r="BA4">
        <v>2.4627260846567238E-2</v>
      </c>
      <c r="BB4">
        <v>2.6598171712759654E-2</v>
      </c>
      <c r="BC4">
        <v>2.8484324639781216E-2</v>
      </c>
      <c r="BD4">
        <v>3.0234981441569546E-2</v>
      </c>
      <c r="BE4">
        <v>3.1819722090826522E-2</v>
      </c>
    </row>
    <row r="5" spans="1:57" x14ac:dyDescent="0.3">
      <c r="A5" t="s">
        <v>1671</v>
      </c>
      <c r="B5">
        <v>0</v>
      </c>
      <c r="C5">
        <v>1.1789227785321513E-7</v>
      </c>
      <c r="D5">
        <v>1.8003093761825331E-7</v>
      </c>
      <c r="E5">
        <v>-1.7377561055635702E-7</v>
      </c>
      <c r="F5">
        <v>-1.1281832424531154E-6</v>
      </c>
      <c r="G5">
        <v>-2.6520075778552882E-6</v>
      </c>
      <c r="H5">
        <v>-3.6730216846542662E-6</v>
      </c>
      <c r="I5">
        <v>-5.2324520085170847E-6</v>
      </c>
      <c r="J5">
        <v>-9.855111137953615E-6</v>
      </c>
      <c r="K5">
        <v>-1.8373015428098213E-5</v>
      </c>
      <c r="L5">
        <v>-3.0067537200403124E-5</v>
      </c>
      <c r="M5">
        <v>-5.1193473558550022E-5</v>
      </c>
      <c r="N5">
        <v>-7.5734961049686979E-5</v>
      </c>
      <c r="O5">
        <v>-8.8718761254424406E-5</v>
      </c>
      <c r="P5">
        <v>-8.3673899743408789E-5</v>
      </c>
      <c r="Q5">
        <v>-6.2363787035757284E-5</v>
      </c>
      <c r="R5">
        <v>-4.3838780709585971E-5</v>
      </c>
      <c r="S5">
        <v>-2.5957012361471851E-5</v>
      </c>
      <c r="T5">
        <v>1.1260954093493181E-5</v>
      </c>
      <c r="U5">
        <v>7.6468849500841755E-5</v>
      </c>
      <c r="V5">
        <v>1.6688714415757856E-4</v>
      </c>
      <c r="W5">
        <v>2.6260056787699346E-4</v>
      </c>
      <c r="X5">
        <v>3.611917177226102E-4</v>
      </c>
      <c r="Y5">
        <v>4.7531046310328353E-4</v>
      </c>
      <c r="Z5">
        <v>6.1051718477878102E-4</v>
      </c>
      <c r="AA5">
        <v>7.6649674638488703E-4</v>
      </c>
      <c r="AB5">
        <v>9.3207846830039469E-4</v>
      </c>
      <c r="AC5">
        <v>1.1026740221343149E-3</v>
      </c>
      <c r="AD5">
        <v>1.2791499312461967E-3</v>
      </c>
      <c r="AE5">
        <v>1.461867816399598E-3</v>
      </c>
      <c r="AF5">
        <v>1.6499454212545305E-3</v>
      </c>
      <c r="AG5">
        <v>1.8393852380480722E-3</v>
      </c>
      <c r="AH5">
        <v>2.0302984135799158E-3</v>
      </c>
      <c r="AI5">
        <v>2.225822227911213E-3</v>
      </c>
      <c r="AJ5">
        <v>2.4274410701517132E-3</v>
      </c>
      <c r="AK5">
        <v>2.6348441963638352E-3</v>
      </c>
      <c r="AL5">
        <v>2.8521883312375464E-3</v>
      </c>
      <c r="AM5">
        <v>3.0763716565852788E-3</v>
      </c>
      <c r="AN5">
        <v>3.3012765240310674E-3</v>
      </c>
      <c r="AO5">
        <v>3.5237327089315527E-3</v>
      </c>
      <c r="AP5">
        <v>3.7436226333322667E-3</v>
      </c>
      <c r="AQ5">
        <v>3.962698773955069E-3</v>
      </c>
      <c r="AR5">
        <v>4.1824179691090759E-3</v>
      </c>
      <c r="AS5">
        <v>4.4034821745569048E-3</v>
      </c>
      <c r="AT5">
        <v>4.6262959340762199E-3</v>
      </c>
      <c r="AU5">
        <v>4.8511112388230403E-3</v>
      </c>
      <c r="AV5">
        <v>5.0824142593270567E-3</v>
      </c>
      <c r="AW5">
        <v>5.3186844842321966E-3</v>
      </c>
      <c r="AX5">
        <v>5.5546762959079662E-3</v>
      </c>
      <c r="AY5">
        <v>5.7881333758447997E-3</v>
      </c>
      <c r="AZ5">
        <v>6.0198151553069136E-3</v>
      </c>
      <c r="BA5">
        <v>6.2562576488679683E-3</v>
      </c>
      <c r="BB5">
        <v>6.4977563843595931E-3</v>
      </c>
      <c r="BC5">
        <v>6.7405093711651069E-3</v>
      </c>
      <c r="BD5">
        <v>6.9831096687923509E-3</v>
      </c>
      <c r="BE5">
        <v>7.2267607524996134E-3</v>
      </c>
    </row>
    <row r="6" spans="1:57" x14ac:dyDescent="0.3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">
      <c r="A7" t="s">
        <v>1673</v>
      </c>
      <c r="B7">
        <v>0</v>
      </c>
      <c r="C7">
        <v>2.4478396639752344E-6</v>
      </c>
      <c r="D7">
        <v>8.0058202071872136E-6</v>
      </c>
      <c r="E7">
        <v>1.6570118814885951E-5</v>
      </c>
      <c r="F7">
        <v>2.7278137412784986E-5</v>
      </c>
      <c r="G7">
        <v>3.9154781118115737E-5</v>
      </c>
      <c r="H7">
        <v>7.0976955817486119E-5</v>
      </c>
      <c r="I7">
        <v>1.2909121823494364E-4</v>
      </c>
      <c r="J7">
        <v>2.1458742720032088E-4</v>
      </c>
      <c r="K7">
        <v>3.2311776573142883E-4</v>
      </c>
      <c r="L7">
        <v>4.4831981520068118E-4</v>
      </c>
      <c r="M7">
        <v>4.8231538382641594E-4</v>
      </c>
      <c r="N7">
        <v>3.932630370312345E-4</v>
      </c>
      <c r="O7">
        <v>1.8189602954041595E-4</v>
      </c>
      <c r="P7">
        <v>-1.2839814902592715E-4</v>
      </c>
      <c r="Q7">
        <v>-5.090328245747342E-4</v>
      </c>
      <c r="R7">
        <v>-1.1069661452629978E-3</v>
      </c>
      <c r="S7">
        <v>-1.9483186599044714E-3</v>
      </c>
      <c r="T7">
        <v>-3.012401410595012E-3</v>
      </c>
      <c r="U7">
        <v>-4.2475088613727089E-3</v>
      </c>
      <c r="V7">
        <v>-5.5982674427435463E-3</v>
      </c>
      <c r="W7">
        <v>-7.1471984897874541E-3</v>
      </c>
      <c r="X7">
        <v>-8.8938597302767718E-3</v>
      </c>
      <c r="Y7">
        <v>-1.0803944918094329E-2</v>
      </c>
      <c r="Z7">
        <v>-1.2823027589154684E-2</v>
      </c>
      <c r="AA7">
        <v>-1.4902733827534327E-2</v>
      </c>
      <c r="AB7">
        <v>-1.7012331496628411E-2</v>
      </c>
      <c r="AC7">
        <v>-1.913121541098468E-2</v>
      </c>
      <c r="AD7">
        <v>-2.1225937621256151E-2</v>
      </c>
      <c r="AE7">
        <v>-2.3260904901370994E-2</v>
      </c>
      <c r="AF7">
        <v>-2.5202334167307945E-2</v>
      </c>
      <c r="AG7">
        <v>-2.7050780058143448E-2</v>
      </c>
      <c r="AH7">
        <v>-2.8786713779115704E-2</v>
      </c>
      <c r="AI7">
        <v>-3.0383847209760641E-2</v>
      </c>
      <c r="AJ7">
        <v>-3.1812188181108307E-2</v>
      </c>
      <c r="AK7">
        <v>-3.304248094549752E-2</v>
      </c>
      <c r="AL7">
        <v>-3.4005081976476892E-2</v>
      </c>
      <c r="AM7">
        <v>-3.4651700501717113E-2</v>
      </c>
      <c r="AN7">
        <v>-3.496111408709434E-2</v>
      </c>
      <c r="AO7">
        <v>-3.4923758414529375E-2</v>
      </c>
      <c r="AP7">
        <v>-3.4534566260597734E-2</v>
      </c>
      <c r="AQ7">
        <v>-3.3784875631121952E-2</v>
      </c>
      <c r="AR7">
        <v>-3.2668324590589604E-2</v>
      </c>
      <c r="AS7">
        <v>-3.1179778422779057E-2</v>
      </c>
      <c r="AT7">
        <v>-2.9315301205756768E-2</v>
      </c>
      <c r="AU7">
        <v>-2.7072204920362358E-2</v>
      </c>
      <c r="AV7">
        <v>-2.4395808289015372E-2</v>
      </c>
      <c r="AW7">
        <v>-2.1273254701176816E-2</v>
      </c>
      <c r="AX7">
        <v>-1.7710830842206607E-2</v>
      </c>
      <c r="AY7">
        <v>-1.3726548454233526E-2</v>
      </c>
      <c r="AZ7">
        <v>-9.3417475424021051E-3</v>
      </c>
      <c r="BA7">
        <v>-4.521236430945175E-3</v>
      </c>
      <c r="BB7">
        <v>7.2949558812879342E-4</v>
      </c>
      <c r="BC7">
        <v>6.3874356486643144E-3</v>
      </c>
      <c r="BD7">
        <v>1.2419202628000638E-2</v>
      </c>
      <c r="BE7">
        <v>1.8789179124359609E-2</v>
      </c>
    </row>
    <row r="8" spans="1:57" x14ac:dyDescent="0.3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">
      <c r="A9" t="s">
        <v>1675</v>
      </c>
      <c r="B9">
        <v>0</v>
      </c>
      <c r="C9">
        <v>7.9194812719649913E-7</v>
      </c>
      <c r="D9">
        <v>3.5428310412945197E-6</v>
      </c>
      <c r="E9">
        <v>9.2460912012616129E-6</v>
      </c>
      <c r="F9">
        <v>1.8524543721664271E-5</v>
      </c>
      <c r="G9">
        <v>3.1791650476039143E-5</v>
      </c>
      <c r="H9">
        <v>5.5899298614853E-5</v>
      </c>
      <c r="I9">
        <v>1.0337090928914713E-4</v>
      </c>
      <c r="J9">
        <v>1.8211198314798798E-4</v>
      </c>
      <c r="K9">
        <v>2.9493312638917705E-4</v>
      </c>
      <c r="L9">
        <v>4.4158869143150572E-4</v>
      </c>
      <c r="M9">
        <v>5.9253155798655267E-4</v>
      </c>
      <c r="N9">
        <v>7.0214663377269411E-4</v>
      </c>
      <c r="O9">
        <v>7.2977285355821505E-4</v>
      </c>
      <c r="P9">
        <v>6.5327153020684661E-4</v>
      </c>
      <c r="Q9">
        <v>4.6732656951833105E-4</v>
      </c>
      <c r="R9">
        <v>1.3608800626062437E-4</v>
      </c>
      <c r="S9">
        <v>-4.004422443318527E-4</v>
      </c>
      <c r="T9">
        <v>-1.1951603091669265E-3</v>
      </c>
      <c r="U9">
        <v>-2.2736130850608887E-3</v>
      </c>
      <c r="V9">
        <v>-3.6356190409823578E-3</v>
      </c>
      <c r="W9">
        <v>-5.299026019835857E-3</v>
      </c>
      <c r="X9">
        <v>-7.2934866251337504E-3</v>
      </c>
      <c r="Y9">
        <v>-9.6472471643941279E-3</v>
      </c>
      <c r="Z9">
        <v>-1.2369989917979862E-2</v>
      </c>
      <c r="AA9">
        <v>-1.5445469165421076E-2</v>
      </c>
      <c r="AB9">
        <v>-1.8886353257536275E-2</v>
      </c>
      <c r="AC9">
        <v>-2.2674007891975066E-2</v>
      </c>
      <c r="AD9">
        <v>-2.6801249542421884E-2</v>
      </c>
      <c r="AE9">
        <v>-3.1257982119628061E-2</v>
      </c>
      <c r="AF9">
        <v>-3.6031652774250675E-2</v>
      </c>
      <c r="AG9">
        <v>-4.1114379465997448E-2</v>
      </c>
      <c r="AH9">
        <v>-4.6504304545034125E-2</v>
      </c>
      <c r="AI9">
        <v>-5.2200220552467695E-2</v>
      </c>
      <c r="AJ9">
        <v>-5.8197627054137946E-2</v>
      </c>
      <c r="AK9">
        <v>-6.4488910155993437E-2</v>
      </c>
      <c r="AL9">
        <v>-7.1049652872570451E-2</v>
      </c>
      <c r="AM9">
        <v>-7.7870092072251831E-2</v>
      </c>
      <c r="AN9">
        <v>-8.4926288771652425E-2</v>
      </c>
      <c r="AO9">
        <v>-9.22008738737638E-2</v>
      </c>
      <c r="AP9">
        <v>-9.9682994937098965E-2</v>
      </c>
      <c r="AQ9">
        <v>-0.10736519425784674</v>
      </c>
      <c r="AR9">
        <v>-0.11524132646176168</v>
      </c>
      <c r="AS9">
        <v>-0.12330545112176404</v>
      </c>
      <c r="AT9">
        <v>-0.13155142914110199</v>
      </c>
      <c r="AU9">
        <v>-0.13997300230007781</v>
      </c>
      <c r="AV9">
        <v>-0.14855667197735697</v>
      </c>
      <c r="AW9">
        <v>-0.1572780379487988</v>
      </c>
      <c r="AX9">
        <v>-0.1661156194473733</v>
      </c>
      <c r="AY9">
        <v>-0.17505485658967559</v>
      </c>
      <c r="AZ9">
        <v>-0.18408740708191162</v>
      </c>
      <c r="BA9">
        <v>-0.19320109391079338</v>
      </c>
      <c r="BB9">
        <v>-0.20237502709255517</v>
      </c>
      <c r="BC9">
        <v>-0.21158891458899307</v>
      </c>
      <c r="BD9">
        <v>-0.22082829874555396</v>
      </c>
      <c r="BE9">
        <v>-0.23008438738529277</v>
      </c>
    </row>
    <row r="10" spans="1:57" x14ac:dyDescent="0.3">
      <c r="A10" t="s">
        <v>1676</v>
      </c>
      <c r="B10">
        <v>0</v>
      </c>
      <c r="C10">
        <v>6.3324352208573473E-6</v>
      </c>
      <c r="D10">
        <v>1.7422549539448283E-5</v>
      </c>
      <c r="E10">
        <v>2.9916173459992466E-5</v>
      </c>
      <c r="F10">
        <v>4.0873914354235867E-5</v>
      </c>
      <c r="G10">
        <v>4.8805817867197162E-5</v>
      </c>
      <c r="H10">
        <v>1.0564083489162763E-4</v>
      </c>
      <c r="I10">
        <v>1.960922495604348E-4</v>
      </c>
      <c r="J10">
        <v>2.9577317425160543E-4</v>
      </c>
      <c r="K10">
        <v>3.8739671904944729E-4</v>
      </c>
      <c r="L10">
        <v>4.6326870104702699E-4</v>
      </c>
      <c r="M10">
        <v>2.7810981553657264E-4</v>
      </c>
      <c r="N10">
        <v>-1.1220900197557172E-4</v>
      </c>
      <c r="O10">
        <v>-5.8500996974477E-4</v>
      </c>
      <c r="P10">
        <v>-1.0435535144199444E-3</v>
      </c>
      <c r="Q10">
        <v>-1.4375458046929721E-3</v>
      </c>
      <c r="R10">
        <v>-2.1499683630778052E-3</v>
      </c>
      <c r="S10">
        <v>-3.097000525181819E-3</v>
      </c>
      <c r="T10">
        <v>-4.0912892381847208E-3</v>
      </c>
      <c r="U10">
        <v>-4.9864286401697482E-3</v>
      </c>
      <c r="V10">
        <v>-5.7067261143453766E-3</v>
      </c>
      <c r="W10">
        <v>-6.5370553534539232E-3</v>
      </c>
      <c r="X10">
        <v>-7.4241256884423285E-3</v>
      </c>
      <c r="Y10">
        <v>-8.2358640659759078E-3</v>
      </c>
      <c r="Z10">
        <v>-8.8709425075223242E-3</v>
      </c>
      <c r="AA10">
        <v>-9.2637994616681842E-3</v>
      </c>
      <c r="AB10">
        <v>-9.4954895604776289E-3</v>
      </c>
      <c r="AC10">
        <v>-9.5745815828650448E-3</v>
      </c>
      <c r="AD10">
        <v>-9.4837839461516787E-3</v>
      </c>
      <c r="AE10">
        <v>-9.2126812937447147E-3</v>
      </c>
      <c r="AF10">
        <v>-8.7622342968700188E-3</v>
      </c>
      <c r="AG10">
        <v>-8.2078301838957105E-3</v>
      </c>
      <c r="AH10">
        <v>-7.546660185946916E-3</v>
      </c>
      <c r="AI10">
        <v>-6.7579817741454046E-3</v>
      </c>
      <c r="AJ10">
        <v>-5.8278435307138263E-3</v>
      </c>
      <c r="AK10">
        <v>-4.754482890554931E-3</v>
      </c>
      <c r="AL10">
        <v>-3.4410058961729397E-3</v>
      </c>
      <c r="AM10">
        <v>-1.9137586444038011E-3</v>
      </c>
      <c r="AN10">
        <v>-2.3219591072452057E-4</v>
      </c>
      <c r="AO10">
        <v>1.5525458643444829E-3</v>
      </c>
      <c r="AP10">
        <v>3.4074288274767075E-3</v>
      </c>
      <c r="AQ10">
        <v>5.3216385606162566E-3</v>
      </c>
      <c r="AR10">
        <v>7.282536702439041E-3</v>
      </c>
      <c r="AS10">
        <v>9.2771187802552363E-3</v>
      </c>
      <c r="AT10">
        <v>1.1292328357500516E-2</v>
      </c>
      <c r="AU10">
        <v>1.3315130657896303E-2</v>
      </c>
      <c r="AV10">
        <v>1.5435226976719923E-2</v>
      </c>
      <c r="AW10">
        <v>1.7618809161465E-2</v>
      </c>
      <c r="AX10">
        <v>1.9801233529750217E-2</v>
      </c>
      <c r="AY10">
        <v>2.1930228927258953E-2</v>
      </c>
      <c r="AZ10">
        <v>2.3974467934469879E-2</v>
      </c>
      <c r="BA10">
        <v>2.6026198978007193E-2</v>
      </c>
      <c r="BB10">
        <v>2.8054577078108104E-2</v>
      </c>
      <c r="BC10">
        <v>2.9998808361020476E-2</v>
      </c>
      <c r="BD10">
        <v>3.1809355117782684E-2</v>
      </c>
      <c r="BE10">
        <v>3.3456583928692905E-2</v>
      </c>
    </row>
    <row r="11" spans="1:57" x14ac:dyDescent="0.3">
      <c r="A11" t="s">
        <v>1677</v>
      </c>
      <c r="B11">
        <v>0</v>
      </c>
      <c r="C11">
        <v>2.3249977099669049E-6</v>
      </c>
      <c r="D11">
        <v>7.8306789978028832E-6</v>
      </c>
      <c r="E11">
        <v>1.6406436229880444E-5</v>
      </c>
      <c r="F11">
        <v>2.7055184851621658E-5</v>
      </c>
      <c r="G11">
        <v>3.8710859039765863E-5</v>
      </c>
      <c r="H11">
        <v>6.842149917709651E-5</v>
      </c>
      <c r="I11">
        <v>1.2500908401442916E-4</v>
      </c>
      <c r="J11">
        <v>2.1019342599978079E-4</v>
      </c>
      <c r="K11">
        <v>3.1933522833162023E-4</v>
      </c>
      <c r="L11">
        <v>4.4563926514863174E-4</v>
      </c>
      <c r="M11">
        <v>4.8184548958771553E-4</v>
      </c>
      <c r="N11">
        <v>3.9008924086583865E-4</v>
      </c>
      <c r="O11">
        <v>1.7170629235274213E-4</v>
      </c>
      <c r="P11">
        <v>-1.4746028988424367E-4</v>
      </c>
      <c r="Q11">
        <v>-5.3676555758947646E-4</v>
      </c>
      <c r="R11">
        <v>-1.142670058343169E-3</v>
      </c>
      <c r="S11">
        <v>-1.9991684122854531E-3</v>
      </c>
      <c r="T11">
        <v>-3.0841393616714307E-3</v>
      </c>
      <c r="U11">
        <v>-4.3421405295407537E-3</v>
      </c>
      <c r="V11">
        <v>-5.7148750482352512E-3</v>
      </c>
      <c r="W11">
        <v>-7.2851787083953838E-3</v>
      </c>
      <c r="X11">
        <v>-9.057993114838082E-3</v>
      </c>
      <c r="Y11">
        <v>-1.0997992506692153E-2</v>
      </c>
      <c r="Z11">
        <v>-1.3048268963407845E-2</v>
      </c>
      <c r="AA11">
        <v>-1.5158282678105603E-2</v>
      </c>
      <c r="AB11">
        <v>-1.7297048300152273E-2</v>
      </c>
      <c r="AC11">
        <v>-1.9445852729617966E-2</v>
      </c>
      <c r="AD11">
        <v>-2.1571471306041808E-2</v>
      </c>
      <c r="AE11">
        <v>-2.3638167775892498E-2</v>
      </c>
      <c r="AF11">
        <v>-2.5612130434888268E-2</v>
      </c>
      <c r="AG11">
        <v>-2.7494713975900319E-2</v>
      </c>
      <c r="AH11">
        <v>-2.926761234573038E-2</v>
      </c>
      <c r="AI11">
        <v>-3.0904357791956372E-2</v>
      </c>
      <c r="AJ11">
        <v>-3.2374454458904529E-2</v>
      </c>
      <c r="AK11">
        <v>-3.3648291219515764E-2</v>
      </c>
      <c r="AL11">
        <v>-3.4653879090276292E-2</v>
      </c>
      <c r="AM11">
        <v>-3.5341959047157707E-2</v>
      </c>
      <c r="AN11">
        <v>-3.569230274287797E-2</v>
      </c>
      <c r="AO11">
        <v>-3.5696688530125878E-2</v>
      </c>
      <c r="AP11">
        <v>-3.5351058801897373E-2</v>
      </c>
      <c r="AQ11">
        <v>-3.4647016507694146E-2</v>
      </c>
      <c r="AR11">
        <v>-3.3578334912626732E-2</v>
      </c>
      <c r="AS11">
        <v>-3.2139912257090716E-2</v>
      </c>
      <c r="AT11">
        <v>-3.0327785126503071E-2</v>
      </c>
      <c r="AU11">
        <v>-2.8139210565611656E-2</v>
      </c>
      <c r="AV11">
        <v>-2.5517240167591899E-2</v>
      </c>
      <c r="AW11">
        <v>-2.2448211792956113E-2</v>
      </c>
      <c r="AX11">
        <v>-1.8939451285412731E-2</v>
      </c>
      <c r="AY11">
        <v>-1.501026574806001E-2</v>
      </c>
      <c r="AZ11">
        <v>-1.0682858813500297E-2</v>
      </c>
      <c r="BA11">
        <v>-5.9201745623804168E-3</v>
      </c>
      <c r="BB11">
        <v>-7.2690977721502409E-4</v>
      </c>
      <c r="BC11">
        <v>4.8729519274250564E-3</v>
      </c>
      <c r="BD11">
        <v>1.0844828951787504E-2</v>
      </c>
      <c r="BE11">
        <v>1.7152317286497642E-2</v>
      </c>
    </row>
    <row r="12" spans="1:57" x14ac:dyDescent="0.3">
      <c r="A12" t="s">
        <v>1678</v>
      </c>
      <c r="B12">
        <v>0</v>
      </c>
      <c r="C12">
        <v>2.2629017785818094E-6</v>
      </c>
      <c r="D12">
        <v>7.430610249552561E-6</v>
      </c>
      <c r="E12">
        <v>1.5438822039032978E-5</v>
      </c>
      <c r="F12">
        <v>2.5496681525395957E-5</v>
      </c>
      <c r="G12">
        <v>3.6694855209756722E-5</v>
      </c>
      <c r="H12">
        <v>6.6327380121039128E-5</v>
      </c>
      <c r="I12">
        <v>1.2052027178626185E-4</v>
      </c>
      <c r="J12">
        <v>2.0061071593980128E-4</v>
      </c>
      <c r="K12">
        <v>3.0272188880265885E-4</v>
      </c>
      <c r="L12">
        <v>4.2095226382826364E-4</v>
      </c>
      <c r="M12">
        <v>4.5555016108097022E-4</v>
      </c>
      <c r="N12">
        <v>3.7549216306831786E-4</v>
      </c>
      <c r="O12">
        <v>1.7990041784962015E-4</v>
      </c>
      <c r="P12">
        <v>-1.1017367915201001E-4</v>
      </c>
      <c r="Q12">
        <v>-4.6818528167931424E-4</v>
      </c>
      <c r="R12">
        <v>-1.0295772662174804E-3</v>
      </c>
      <c r="S12">
        <v>-1.8205768303678452E-3</v>
      </c>
      <c r="T12">
        <v>-2.8239911745429496E-3</v>
      </c>
      <c r="U12">
        <v>-3.9923962306192473E-3</v>
      </c>
      <c r="V12">
        <v>-5.2740188766846685E-3</v>
      </c>
      <c r="W12">
        <v>-6.743874875834421E-3</v>
      </c>
      <c r="X12">
        <v>-8.4025032625521523E-3</v>
      </c>
      <c r="Y12">
        <v>-1.0218942069315871E-2</v>
      </c>
      <c r="Z12">
        <v>-1.2142452219031673E-2</v>
      </c>
      <c r="AA12">
        <v>-1.4127838307893031E-2</v>
      </c>
      <c r="AB12">
        <v>-1.6143933021589348E-2</v>
      </c>
      <c r="AC12">
        <v>-1.81709757738686E-2</v>
      </c>
      <c r="AD12">
        <v>-2.0177105312342278E-2</v>
      </c>
      <c r="AE12">
        <v>-2.2128177309260373E-2</v>
      </c>
      <c r="AF12">
        <v>-2.3991532184091856E-2</v>
      </c>
      <c r="AG12">
        <v>-2.5766246257138581E-2</v>
      </c>
      <c r="AH12">
        <v>-2.7433266872353066E-2</v>
      </c>
      <c r="AI12">
        <v>-2.8967242133271578E-2</v>
      </c>
      <c r="AJ12">
        <v>-3.0339136001272565E-2</v>
      </c>
      <c r="AK12">
        <v>-3.1520437914791359E-2</v>
      </c>
      <c r="AL12">
        <v>-3.2445563274502223E-2</v>
      </c>
      <c r="AM12">
        <v>-3.3067083557371701E-2</v>
      </c>
      <c r="AN12">
        <v>-3.3363202753288947E-2</v>
      </c>
      <c r="AO12">
        <v>-3.3323453085283089E-2</v>
      </c>
      <c r="AP12">
        <v>-3.2941928128293892E-2</v>
      </c>
      <c r="AQ12">
        <v>-3.220962805483063E-2</v>
      </c>
      <c r="AR12">
        <v>-3.1119742094152886E-2</v>
      </c>
      <c r="AS12">
        <v>-2.9666718512899745E-2</v>
      </c>
      <c r="AT12">
        <v>-2.7846249526387007E-2</v>
      </c>
      <c r="AU12">
        <v>-2.5655315724044263E-2</v>
      </c>
      <c r="AV12">
        <v>-2.3042778410797327E-2</v>
      </c>
      <c r="AW12">
        <v>-1.9995559317564447E-2</v>
      </c>
      <c r="AX12">
        <v>-1.6518665493379943E-2</v>
      </c>
      <c r="AY12">
        <v>-1.2628634978506139E-2</v>
      </c>
      <c r="AZ12">
        <v>-8.345583347837901E-3</v>
      </c>
      <c r="BA12">
        <v>-3.6374125724455979E-3</v>
      </c>
      <c r="BB12">
        <v>1.4909450650637188E-3</v>
      </c>
      <c r="BC12">
        <v>7.0179858722023399E-3</v>
      </c>
      <c r="BD12">
        <v>1.2911954943280624E-2</v>
      </c>
      <c r="BE12">
        <v>1.9138570094063296E-2</v>
      </c>
    </row>
    <row r="13" spans="1:57" x14ac:dyDescent="0.3">
      <c r="A13" t="s">
        <v>1679</v>
      </c>
      <c r="B13">
        <v>0</v>
      </c>
      <c r="C13">
        <v>-1.2284195368093291E-7</v>
      </c>
      <c r="D13">
        <v>-1.7514120841403516E-7</v>
      </c>
      <c r="E13">
        <v>-1.6368258261084291E-7</v>
      </c>
      <c r="F13">
        <v>-2.2295255943088986E-7</v>
      </c>
      <c r="G13">
        <v>-4.4392207959216554E-7</v>
      </c>
      <c r="H13">
        <v>-2.5554566406958742E-6</v>
      </c>
      <c r="I13">
        <v>-4.0821342220241609E-6</v>
      </c>
      <c r="J13">
        <v>-4.3940012015817001E-6</v>
      </c>
      <c r="K13">
        <v>-3.7825373973159545E-6</v>
      </c>
      <c r="L13">
        <v>-2.6805500553683784E-6</v>
      </c>
      <c r="M13">
        <v>-4.6989423941093751E-7</v>
      </c>
      <c r="N13">
        <v>-3.1737961677745606E-6</v>
      </c>
      <c r="O13">
        <v>-1.0189737189189181E-5</v>
      </c>
      <c r="P13">
        <v>-1.9062140858045302E-5</v>
      </c>
      <c r="Q13">
        <v>-2.7732733014208269E-5</v>
      </c>
      <c r="R13">
        <v>-3.5703913079645388E-5</v>
      </c>
      <c r="S13">
        <v>-5.0849752380335084E-5</v>
      </c>
      <c r="T13">
        <v>-7.1737951074128233E-5</v>
      </c>
      <c r="U13">
        <v>-9.4631668165540524E-5</v>
      </c>
      <c r="V13">
        <v>-1.1660760548911687E-4</v>
      </c>
      <c r="W13">
        <v>-1.3798021860696045E-4</v>
      </c>
      <c r="X13">
        <v>-1.6413338456178775E-4</v>
      </c>
      <c r="Y13">
        <v>-1.9404758859993367E-4</v>
      </c>
      <c r="Z13">
        <v>-2.2524137425154736E-4</v>
      </c>
      <c r="AA13">
        <v>-2.555488505708217E-4</v>
      </c>
      <c r="AB13">
        <v>-2.84716803521406E-4</v>
      </c>
      <c r="AC13">
        <v>-3.1463731863350721E-4</v>
      </c>
      <c r="AD13">
        <v>-3.4553368478576496E-4</v>
      </c>
      <c r="AE13">
        <v>-3.7726287452033035E-4</v>
      </c>
      <c r="AF13">
        <v>-4.0979626758147415E-4</v>
      </c>
      <c r="AG13">
        <v>-4.4393391775913798E-4</v>
      </c>
      <c r="AH13">
        <v>-4.8089856661649754E-4</v>
      </c>
      <c r="AI13">
        <v>-5.2051058219493122E-4</v>
      </c>
      <c r="AJ13">
        <v>-5.6226627779632128E-4</v>
      </c>
      <c r="AK13">
        <v>-6.0581027401911439E-4</v>
      </c>
      <c r="AL13">
        <v>-6.48797113799871E-4</v>
      </c>
      <c r="AM13">
        <v>-6.9025854544049997E-4</v>
      </c>
      <c r="AN13">
        <v>-7.3118865578408005E-4</v>
      </c>
      <c r="AO13">
        <v>-7.7293011559695032E-4</v>
      </c>
      <c r="AP13">
        <v>-8.1649254130034801E-4</v>
      </c>
      <c r="AQ13">
        <v>-8.6214087657184675E-4</v>
      </c>
      <c r="AR13">
        <v>-9.1001032203627454E-4</v>
      </c>
      <c r="AS13">
        <v>-9.6013383431602681E-4</v>
      </c>
      <c r="AT13">
        <v>-1.0124839207446498E-3</v>
      </c>
      <c r="AU13">
        <v>-1.0670056452466935E-3</v>
      </c>
      <c r="AV13">
        <v>-1.1214318785739657E-3</v>
      </c>
      <c r="AW13">
        <v>-1.1749570917789799E-3</v>
      </c>
      <c r="AX13">
        <v>-1.2286204432089077E-3</v>
      </c>
      <c r="AY13">
        <v>-1.2837172938245066E-3</v>
      </c>
      <c r="AZ13">
        <v>-1.3411112710974445E-3</v>
      </c>
      <c r="BA13">
        <v>-1.3989381314381863E-3</v>
      </c>
      <c r="BB13">
        <v>-1.4564053653442521E-3</v>
      </c>
      <c r="BC13">
        <v>-1.5144837212395438E-3</v>
      </c>
      <c r="BD13">
        <v>-1.5743736762150961E-3</v>
      </c>
      <c r="BE13">
        <v>-1.6368618378615565E-3</v>
      </c>
    </row>
    <row r="14" spans="1:57" x14ac:dyDescent="0.3">
      <c r="A14" t="s">
        <v>1680</v>
      </c>
      <c r="B14">
        <v>0</v>
      </c>
      <c r="C14">
        <v>1.8493788604821817E-7</v>
      </c>
      <c r="D14">
        <v>5.7520995795808365E-7</v>
      </c>
      <c r="E14">
        <v>1.1312967771301298E-6</v>
      </c>
      <c r="F14">
        <v>1.7814558870740423E-6</v>
      </c>
      <c r="G14">
        <v>2.4599259086695892E-6</v>
      </c>
      <c r="H14">
        <v>4.6495756967532574E-6</v>
      </c>
      <c r="I14">
        <v>8.5709464492856574E-6</v>
      </c>
      <c r="J14">
        <v>1.3976711259329274E-5</v>
      </c>
      <c r="K14">
        <v>2.0395876929942978E-5</v>
      </c>
      <c r="L14">
        <v>2.7367551372128917E-5</v>
      </c>
      <c r="M14">
        <v>2.6765222745445697E-5</v>
      </c>
      <c r="N14">
        <v>1.7770873961797328E-5</v>
      </c>
      <c r="O14">
        <v>1.9956116907957945E-6</v>
      </c>
      <c r="P14">
        <v>-1.8224469872289643E-5</v>
      </c>
      <c r="Q14">
        <v>-4.0847542897022033E-5</v>
      </c>
      <c r="R14">
        <v>-7.7388879044729218E-5</v>
      </c>
      <c r="S14">
        <v>-1.277418295345571E-4</v>
      </c>
      <c r="T14">
        <v>-1.8841023605104459E-4</v>
      </c>
      <c r="U14">
        <v>-2.55112630753963E-4</v>
      </c>
      <c r="V14">
        <v>-3.2424856606109634E-4</v>
      </c>
      <c r="W14">
        <v>-4.0332361395036513E-4</v>
      </c>
      <c r="X14">
        <v>-4.9135646772461943E-4</v>
      </c>
      <c r="Y14">
        <v>-5.8500284877869332E-4</v>
      </c>
      <c r="Z14">
        <v>-6.8057537011955241E-4</v>
      </c>
      <c r="AA14">
        <v>-7.7489551963993443E-4</v>
      </c>
      <c r="AB14">
        <v>-8.6839847503839148E-4</v>
      </c>
      <c r="AC14">
        <v>-9.6023963711542237E-4</v>
      </c>
      <c r="AD14">
        <v>-1.0488323089149559E-3</v>
      </c>
      <c r="AE14">
        <v>-1.1327275921106219E-3</v>
      </c>
      <c r="AF14">
        <v>-1.2108019832169289E-3</v>
      </c>
      <c r="AG14">
        <v>-1.2845338010028086E-3</v>
      </c>
      <c r="AH14">
        <v>-1.3534469067606092E-3</v>
      </c>
      <c r="AI14">
        <v>-1.4166050764902603E-3</v>
      </c>
      <c r="AJ14">
        <v>-1.4730521798353503E-3</v>
      </c>
      <c r="AK14">
        <v>-1.5220430307069318E-3</v>
      </c>
      <c r="AL14">
        <v>-1.5595187019723968E-3</v>
      </c>
      <c r="AM14">
        <v>-1.5846169443457848E-3</v>
      </c>
      <c r="AN14">
        <v>-1.5979113338079587E-3</v>
      </c>
      <c r="AO14">
        <v>-1.6003053292466447E-3</v>
      </c>
      <c r="AP14">
        <v>-1.592638132303843E-3</v>
      </c>
      <c r="AQ14">
        <v>-1.5752475762899347E-3</v>
      </c>
      <c r="AR14">
        <v>-1.5485824964391122E-3</v>
      </c>
      <c r="AS14">
        <v>-1.5130599098796482E-3</v>
      </c>
      <c r="AT14">
        <v>-1.4690516793707522E-3</v>
      </c>
      <c r="AU14">
        <v>-1.4168891963193984E-3</v>
      </c>
      <c r="AV14">
        <v>-1.3530298782186833E-3</v>
      </c>
      <c r="AW14">
        <v>-1.2776953836114279E-3</v>
      </c>
      <c r="AX14">
        <v>-1.1921653488269767E-3</v>
      </c>
      <c r="AY14">
        <v>-1.0979134757270843E-3</v>
      </c>
      <c r="AZ14">
        <v>-9.9616419456480211E-4</v>
      </c>
      <c r="BA14">
        <v>-8.8382385850016597E-4</v>
      </c>
      <c r="BB14">
        <v>-7.614494769360836E-4</v>
      </c>
      <c r="BC14">
        <v>-6.3055022354030314E-4</v>
      </c>
      <c r="BD14">
        <v>-4.9275231527942524E-4</v>
      </c>
      <c r="BE14">
        <v>-3.4939096970396073E-4</v>
      </c>
    </row>
    <row r="15" spans="1:57" x14ac:dyDescent="0.3">
      <c r="A15" t="s">
        <v>113</v>
      </c>
      <c r="B15">
        <v>0</v>
      </c>
      <c r="C15">
        <v>1.1346818751256649E-5</v>
      </c>
      <c r="D15">
        <v>3.1508133457869292E-5</v>
      </c>
      <c r="E15">
        <v>5.4345903155450515E-5</v>
      </c>
      <c r="F15">
        <v>7.4257415749734434E-5</v>
      </c>
      <c r="G15">
        <v>8.8358145444722425E-5</v>
      </c>
      <c r="H15">
        <v>1.8834397395028901E-4</v>
      </c>
      <c r="I15">
        <v>3.5087660334998105E-4</v>
      </c>
      <c r="J15">
        <v>5.3258005401346509E-4</v>
      </c>
      <c r="K15">
        <v>7.0131457925448615E-4</v>
      </c>
      <c r="L15">
        <v>8.4245467848464983E-4</v>
      </c>
      <c r="M15">
        <v>5.0774882061066506E-4</v>
      </c>
      <c r="N15">
        <v>-2.1098875041536402E-4</v>
      </c>
      <c r="O15">
        <v>-1.088296681606149E-3</v>
      </c>
      <c r="P15">
        <v>-1.9428769184259842E-3</v>
      </c>
      <c r="Q15">
        <v>-2.6791377270130035E-3</v>
      </c>
      <c r="R15">
        <v>-3.9965855268664363E-3</v>
      </c>
      <c r="S15">
        <v>-5.7567070280151178E-3</v>
      </c>
      <c r="T15">
        <v>-7.6147430587591991E-3</v>
      </c>
      <c r="U15">
        <v>-9.2964828487085427E-3</v>
      </c>
      <c r="V15">
        <v>-1.0656119230634253E-2</v>
      </c>
      <c r="W15">
        <v>-1.2222134243633498E-2</v>
      </c>
      <c r="X15">
        <v>-1.3903246520885482E-2</v>
      </c>
      <c r="Y15">
        <v>-1.5456052215812033E-2</v>
      </c>
      <c r="Z15">
        <v>-1.6690160126842102E-2</v>
      </c>
      <c r="AA15">
        <v>-1.7471075502228928E-2</v>
      </c>
      <c r="AB15">
        <v>-1.7969545103779794E-2</v>
      </c>
      <c r="AC15">
        <v>-1.8192664749094867E-2</v>
      </c>
      <c r="AD15">
        <v>-1.8107499731834231E-2</v>
      </c>
      <c r="AE15">
        <v>-1.7692680376768521E-2</v>
      </c>
      <c r="AF15">
        <v>-1.6947923781474028E-2</v>
      </c>
      <c r="AG15">
        <v>-1.601226046090698E-2</v>
      </c>
      <c r="AH15">
        <v>-1.4881514390796546E-2</v>
      </c>
      <c r="AI15">
        <v>-1.351563915277243E-2</v>
      </c>
      <c r="AJ15">
        <v>-1.1886367866564829E-2</v>
      </c>
      <c r="AK15">
        <v>-9.9882106576076879E-3</v>
      </c>
      <c r="AL15">
        <v>-7.6329826685372915E-3</v>
      </c>
      <c r="AM15">
        <v>-4.8681332089461904E-3</v>
      </c>
      <c r="AN15">
        <v>-1.8041368596954932E-3</v>
      </c>
      <c r="AO15">
        <v>1.4625752294383787E-3</v>
      </c>
      <c r="AP15">
        <v>4.8693665274823772E-3</v>
      </c>
      <c r="AQ15">
        <v>8.3962591227892958E-3</v>
      </c>
      <c r="AR15">
        <v>1.2019864179624307E-2</v>
      </c>
      <c r="AS15">
        <v>1.5716110758168256E-2</v>
      </c>
      <c r="AT15">
        <v>1.9460784918368113E-2</v>
      </c>
      <c r="AU15">
        <v>2.3229609767771997E-2</v>
      </c>
      <c r="AV15">
        <v>2.7197800142908513E-2</v>
      </c>
      <c r="AW15">
        <v>3.130328474423294E-2</v>
      </c>
      <c r="AX15">
        <v>3.5421590717765739E-2</v>
      </c>
      <c r="AY15">
        <v>3.9450435231724867E-2</v>
      </c>
      <c r="AZ15">
        <v>4.3327644893143002E-2</v>
      </c>
      <c r="BA15">
        <v>4.7232767887850358E-2</v>
      </c>
      <c r="BB15">
        <v>5.1108035496394422E-2</v>
      </c>
      <c r="BC15">
        <v>5.4834125176528303E-2</v>
      </c>
      <c r="BD15">
        <v>5.8312033652341277E-2</v>
      </c>
      <c r="BE15">
        <v>6.1481245551497921E-2</v>
      </c>
    </row>
    <row r="16" spans="1:57" x14ac:dyDescent="0.3">
      <c r="A16" t="s">
        <v>1681</v>
      </c>
      <c r="B16">
        <v>0</v>
      </c>
      <c r="C16">
        <v>3.9561214748573548E-6</v>
      </c>
      <c r="D16">
        <v>5.728156193818279E-6</v>
      </c>
      <c r="E16">
        <v>-5.31505265355392E-6</v>
      </c>
      <c r="F16">
        <v>-3.3659262321794614E-5</v>
      </c>
      <c r="G16">
        <v>-7.8062391495326011E-5</v>
      </c>
      <c r="H16">
        <v>-1.0751369307060443E-4</v>
      </c>
      <c r="I16">
        <v>-1.530781359559974E-4</v>
      </c>
      <c r="J16">
        <v>-2.8899894223277656E-4</v>
      </c>
      <c r="K16">
        <v>-5.4092344010658877E-4</v>
      </c>
      <c r="L16">
        <v>-8.8926995769345041E-4</v>
      </c>
      <c r="M16">
        <v>-1.5216692363484441E-3</v>
      </c>
      <c r="N16">
        <v>-2.2637946102355144E-3</v>
      </c>
      <c r="O16">
        <v>-2.6677963231525048E-3</v>
      </c>
      <c r="P16">
        <v>-2.5318683702701961E-3</v>
      </c>
      <c r="Q16">
        <v>-1.8993070291295489E-3</v>
      </c>
      <c r="R16">
        <v>-1.3440731076896917E-3</v>
      </c>
      <c r="S16">
        <v>-8.0132716995251485E-4</v>
      </c>
      <c r="T16">
        <v>3.5011655445948975E-4</v>
      </c>
      <c r="U16">
        <v>2.394956181861474E-3</v>
      </c>
      <c r="V16">
        <v>5.267288388743907E-3</v>
      </c>
      <c r="W16">
        <v>8.3542269347258724E-3</v>
      </c>
      <c r="X16">
        <v>1.1582357571837676E-2</v>
      </c>
      <c r="Y16">
        <v>1.5365093693331389E-2</v>
      </c>
      <c r="Z16">
        <v>1.9898764440817729E-2</v>
      </c>
      <c r="AA16">
        <v>2.52068811253503E-2</v>
      </c>
      <c r="AB16">
        <v>3.0940884144281533E-2</v>
      </c>
      <c r="AC16">
        <v>3.6944240202974044E-2</v>
      </c>
      <c r="AD16">
        <v>4.3251818086087468E-2</v>
      </c>
      <c r="AE16">
        <v>4.9882517612687138E-2</v>
      </c>
      <c r="AF16">
        <v>5.6813704285718636E-2</v>
      </c>
      <c r="AG16">
        <v>6.3914391019559424E-2</v>
      </c>
      <c r="AH16">
        <v>7.1193471635155881E-2</v>
      </c>
      <c r="AI16">
        <v>7.8767706750593192E-2</v>
      </c>
      <c r="AJ16">
        <v>8.6699172419058002E-2</v>
      </c>
      <c r="AK16">
        <v>9.4987250843892035E-2</v>
      </c>
      <c r="AL16">
        <v>0.10380101448936863</v>
      </c>
      <c r="AM16">
        <v>0.11304535075340461</v>
      </c>
      <c r="AN16">
        <v>0.12249273287667783</v>
      </c>
      <c r="AO16">
        <v>0.13201997510268182</v>
      </c>
      <c r="AP16">
        <v>0.14161718270575552</v>
      </c>
      <c r="AQ16">
        <v>0.15134831124601344</v>
      </c>
      <c r="AR16">
        <v>0.16127073455693974</v>
      </c>
      <c r="AS16">
        <v>0.17141606450576941</v>
      </c>
      <c r="AT16">
        <v>0.18180581015734276</v>
      </c>
      <c r="AU16">
        <v>0.19245588711613859</v>
      </c>
      <c r="AV16">
        <v>0.20354965271978109</v>
      </c>
      <c r="AW16">
        <v>0.2150354769103302</v>
      </c>
      <c r="AX16">
        <v>0.22670884727924445</v>
      </c>
      <c r="AY16">
        <v>0.23847892334223353</v>
      </c>
      <c r="AZ16">
        <v>0.25037576311888188</v>
      </c>
      <c r="BA16">
        <v>0.26267238400008441</v>
      </c>
      <c r="BB16">
        <v>0.27538704170322337</v>
      </c>
      <c r="BC16">
        <v>0.28836276144614814</v>
      </c>
      <c r="BD16">
        <v>0.30153980159357552</v>
      </c>
      <c r="BE16">
        <v>0.31496987515489128</v>
      </c>
    </row>
    <row r="17" spans="1:57" x14ac:dyDescent="0.3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</row>
    <row r="18" spans="1:57" x14ac:dyDescent="0.3">
      <c r="A18" t="s">
        <v>114</v>
      </c>
      <c r="B18">
        <v>0</v>
      </c>
      <c r="C18">
        <v>1.1375332387153492E-5</v>
      </c>
      <c r="D18">
        <v>3.71980769964253E-5</v>
      </c>
      <c r="E18">
        <v>7.697478601187413E-5</v>
      </c>
      <c r="F18">
        <v>1.2668568611928777E-4</v>
      </c>
      <c r="G18">
        <v>1.8178618608200026E-4</v>
      </c>
      <c r="H18">
        <v>3.2931499711619239E-4</v>
      </c>
      <c r="I18">
        <v>5.9857890317704943E-4</v>
      </c>
      <c r="J18">
        <v>9.943592922834199E-4</v>
      </c>
      <c r="K18">
        <v>1.4961732222484869E-3</v>
      </c>
      <c r="L18">
        <v>2.0751286534448354E-3</v>
      </c>
      <c r="M18">
        <v>2.2299656895929942E-3</v>
      </c>
      <c r="N18">
        <v>1.8160640887110446E-3</v>
      </c>
      <c r="O18">
        <v>8.3888543433996432E-4</v>
      </c>
      <c r="P18">
        <v>-5.9130581786526193E-4</v>
      </c>
      <c r="Q18">
        <v>-2.3405243558372035E-3</v>
      </c>
      <c r="R18">
        <v>-5.081063503697969E-3</v>
      </c>
      <c r="S18">
        <v>-8.9263137202033604E-3</v>
      </c>
      <c r="T18">
        <v>-1.3773880807133043E-2</v>
      </c>
      <c r="U18">
        <v>-1.9379813812914204E-2</v>
      </c>
      <c r="V18">
        <v>-2.5477534305484717E-2</v>
      </c>
      <c r="W18">
        <v>-3.2452506948021931E-2</v>
      </c>
      <c r="X18">
        <v>-4.0284838530535438E-2</v>
      </c>
      <c r="Y18">
        <v>-4.8810806904209247E-2</v>
      </c>
      <c r="Z18">
        <v>-5.7777179013396296E-2</v>
      </c>
      <c r="AA18">
        <v>-6.6908019811162678E-2</v>
      </c>
      <c r="AB18">
        <v>-7.615417082350584E-2</v>
      </c>
      <c r="AC18">
        <v>-8.5383125938887083E-2</v>
      </c>
      <c r="AD18">
        <v>-9.4447541826581105E-2</v>
      </c>
      <c r="AE18">
        <v>-0.10319203711900427</v>
      </c>
      <c r="AF18">
        <v>-0.11147085774554366</v>
      </c>
      <c r="AG18">
        <v>-0.11929112610001846</v>
      </c>
      <c r="AH18">
        <v>-0.12657137965058629</v>
      </c>
      <c r="AI18">
        <v>-0.13320144438655479</v>
      </c>
      <c r="AJ18">
        <v>-0.13905627126775677</v>
      </c>
      <c r="AK18">
        <v>-0.14401540749702235</v>
      </c>
      <c r="AL18">
        <v>-0.1477543100224632</v>
      </c>
      <c r="AM18">
        <v>-0.15011100190777116</v>
      </c>
      <c r="AN18">
        <v>-0.15100679718290655</v>
      </c>
      <c r="AO18">
        <v>-0.15041483587895366</v>
      </c>
      <c r="AP18">
        <v>-0.14832723316929863</v>
      </c>
      <c r="AQ18">
        <v>-0.14471966598390562</v>
      </c>
      <c r="AR18">
        <v>-0.13957676485626402</v>
      </c>
      <c r="AS18">
        <v>-0.13288751839658497</v>
      </c>
      <c r="AT18">
        <v>-0.12464517047184875</v>
      </c>
      <c r="AU18">
        <v>-0.11484736525113615</v>
      </c>
      <c r="AV18">
        <v>-0.10327201032799271</v>
      </c>
      <c r="AW18">
        <v>-8.9870851771645111E-2</v>
      </c>
      <c r="AX18">
        <v>-7.4677753236884747E-2</v>
      </c>
      <c r="AY18">
        <v>-5.7774055174142358E-2</v>
      </c>
      <c r="AZ18">
        <v>-3.9252947883561262E-2</v>
      </c>
      <c r="BA18">
        <v>-1.8968324761670097E-2</v>
      </c>
      <c r="BB18">
        <v>3.056175197979627E-3</v>
      </c>
      <c r="BC18">
        <v>2.6725331404020558E-2</v>
      </c>
      <c r="BD18">
        <v>5.1902589871888338E-2</v>
      </c>
      <c r="BE18">
        <v>7.8444032673608E-2</v>
      </c>
    </row>
    <row r="19" spans="1:57" x14ac:dyDescent="0.3">
      <c r="A19" t="s">
        <v>1683</v>
      </c>
      <c r="B19">
        <v>0</v>
      </c>
      <c r="C19">
        <v>1.1476422634437711E-5</v>
      </c>
      <c r="D19">
        <v>3.7684085918421317E-5</v>
      </c>
      <c r="E19">
        <v>7.8290843319450687E-5</v>
      </c>
      <c r="F19">
        <v>1.2927538828311214E-4</v>
      </c>
      <c r="G19">
        <v>1.8600922100375783E-4</v>
      </c>
      <c r="H19">
        <v>3.3601217117595894E-4</v>
      </c>
      <c r="I19">
        <v>6.1018112373911748E-4</v>
      </c>
      <c r="J19">
        <v>1.0150018729504495E-3</v>
      </c>
      <c r="K19">
        <v>1.5304971217044994E-3</v>
      </c>
      <c r="L19">
        <v>2.1274499403922675E-3</v>
      </c>
      <c r="M19">
        <v>2.2996068789638002E-3</v>
      </c>
      <c r="N19">
        <v>1.8930930445915095E-3</v>
      </c>
      <c r="O19">
        <v>9.0573946767147362E-4</v>
      </c>
      <c r="P19">
        <v>-5.5384573978134455E-4</v>
      </c>
      <c r="Q19">
        <v>-2.3496671528899782E-3</v>
      </c>
      <c r="R19">
        <v>-5.1577703663263641E-3</v>
      </c>
      <c r="S19">
        <v>-9.1025586699489125E-3</v>
      </c>
      <c r="T19">
        <v>-1.4089859235355551E-2</v>
      </c>
      <c r="U19">
        <v>-1.9874867903513227E-2</v>
      </c>
      <c r="V19">
        <v>-2.6184582408816937E-2</v>
      </c>
      <c r="W19">
        <v>-3.3402189967557394E-2</v>
      </c>
      <c r="X19">
        <v>-4.1511265294857935E-2</v>
      </c>
      <c r="Y19">
        <v>-5.0349608513799993E-2</v>
      </c>
      <c r="Z19">
        <v>-5.9659070962270189E-2</v>
      </c>
      <c r="AA19">
        <v>-6.9153528966681144E-2</v>
      </c>
      <c r="AB19">
        <v>-7.8777310968325409E-2</v>
      </c>
      <c r="AC19">
        <v>-8.8391557890876715E-2</v>
      </c>
      <c r="AD19">
        <v>-9.7842864817154762E-2</v>
      </c>
      <c r="AE19">
        <v>-0.10696860057731739</v>
      </c>
      <c r="AF19">
        <v>-0.11561513499916964</v>
      </c>
      <c r="AG19">
        <v>-0.12378293811898811</v>
      </c>
      <c r="AH19">
        <v>-0.1313854653313129</v>
      </c>
      <c r="AI19">
        <v>-0.13830714969681468</v>
      </c>
      <c r="AJ19">
        <v>-0.14441636291669946</v>
      </c>
      <c r="AK19">
        <v>-0.14958552255392998</v>
      </c>
      <c r="AL19">
        <v>-0.15347980629883962</v>
      </c>
      <c r="AM19">
        <v>-0.15592712802373621</v>
      </c>
      <c r="AN19">
        <v>-0.15683997643196612</v>
      </c>
      <c r="AO19">
        <v>-0.15618526798720778</v>
      </c>
      <c r="AP19">
        <v>-0.15395075128110669</v>
      </c>
      <c r="AQ19">
        <v>-0.15010859391340059</v>
      </c>
      <c r="AR19">
        <v>-0.14464016110793398</v>
      </c>
      <c r="AS19">
        <v>-0.1375316847809116</v>
      </c>
      <c r="AT19">
        <v>-0.12877420387819027</v>
      </c>
      <c r="AU19">
        <v>-0.11836368758308957</v>
      </c>
      <c r="AV19">
        <v>-0.10607494274597062</v>
      </c>
      <c r="AW19">
        <v>-9.1854346210384907E-2</v>
      </c>
      <c r="AX19">
        <v>-7.5732635879066645E-2</v>
      </c>
      <c r="AY19">
        <v>-5.7791274301410844E-2</v>
      </c>
      <c r="AZ19">
        <v>-3.8125701540281387E-2</v>
      </c>
      <c r="BA19">
        <v>-1.6590830803153711E-2</v>
      </c>
      <c r="BB19">
        <v>6.790661820388344E-3</v>
      </c>
      <c r="BC19">
        <v>3.1922676942941486E-2</v>
      </c>
      <c r="BD19">
        <v>5.8664753424508831E-2</v>
      </c>
      <c r="BE19">
        <v>8.686713636258947E-2</v>
      </c>
    </row>
    <row r="20" spans="1:57" x14ac:dyDescent="0.3">
      <c r="A20" t="s">
        <v>115</v>
      </c>
      <c r="B20">
        <v>0</v>
      </c>
      <c r="C20">
        <v>6.5685484829103302E-6</v>
      </c>
      <c r="D20">
        <v>2.3579699015563449E-5</v>
      </c>
      <c r="E20">
        <v>5.2342656942094834E-5</v>
      </c>
      <c r="F20">
        <v>9.2777337923344305E-5</v>
      </c>
      <c r="G20">
        <v>1.441573058480472E-4</v>
      </c>
      <c r="H20">
        <v>2.6319313386480303E-4</v>
      </c>
      <c r="I20">
        <v>4.8250208710687303E-4</v>
      </c>
      <c r="J20">
        <v>8.1257660866640435E-4</v>
      </c>
      <c r="K20">
        <v>1.2502144510984081E-3</v>
      </c>
      <c r="L20">
        <v>1.7865146097140183E-3</v>
      </c>
      <c r="M20">
        <v>2.1558797589804612E-3</v>
      </c>
      <c r="N20">
        <v>2.207130974518634E-3</v>
      </c>
      <c r="O20">
        <v>1.8899479907297234E-3</v>
      </c>
      <c r="P20">
        <v>1.21443564899959E-3</v>
      </c>
      <c r="Q20">
        <v>2.1534453975569079E-4</v>
      </c>
      <c r="R20">
        <v>-1.4859723812876702E-3</v>
      </c>
      <c r="S20">
        <v>-4.083643870467224E-3</v>
      </c>
      <c r="T20">
        <v>-7.6166229317498058E-3</v>
      </c>
      <c r="U20">
        <v>-1.2035566844181833E-2</v>
      </c>
      <c r="V20">
        <v>-1.7257580520735338E-2</v>
      </c>
      <c r="W20">
        <v>-2.3516651339960948E-2</v>
      </c>
      <c r="X20">
        <v>-3.0911325191063099E-2</v>
      </c>
      <c r="Y20">
        <v>-3.9430311706689647E-2</v>
      </c>
      <c r="Z20">
        <v>-4.9002855832191994E-2</v>
      </c>
      <c r="AA20">
        <v>-5.9531501123988306E-2</v>
      </c>
      <c r="AB20">
        <v>-7.1015330039714275E-2</v>
      </c>
      <c r="AC20">
        <v>-8.3424140771204414E-2</v>
      </c>
      <c r="AD20">
        <v>-9.6706158078807558E-2</v>
      </c>
      <c r="AE20">
        <v>-0.11080062204463781</v>
      </c>
      <c r="AF20">
        <v>-0.12564744001596351</v>
      </c>
      <c r="AG20">
        <v>-0.14126068919879664</v>
      </c>
      <c r="AH20">
        <v>-0.15762762520106222</v>
      </c>
      <c r="AI20">
        <v>-0.17471468598891926</v>
      </c>
      <c r="AJ20">
        <v>-0.19247770416960241</v>
      </c>
      <c r="AK20">
        <v>-0.21087137269985012</v>
      </c>
      <c r="AL20">
        <v>-0.22975450478431858</v>
      </c>
      <c r="AM20">
        <v>-0.24903469278503287</v>
      </c>
      <c r="AN20">
        <v>-0.26866093835817839</v>
      </c>
      <c r="AO20">
        <v>-0.28860804754328173</v>
      </c>
      <c r="AP20">
        <v>-0.30886181578005933</v>
      </c>
      <c r="AQ20">
        <v>-0.32940210268812553</v>
      </c>
      <c r="AR20">
        <v>-0.35021188888367805</v>
      </c>
      <c r="AS20">
        <v>-0.3712759513210373</v>
      </c>
      <c r="AT20">
        <v>-0.39257934130877414</v>
      </c>
      <c r="AU20">
        <v>-0.41410729453135176</v>
      </c>
      <c r="AV20">
        <v>-0.43573461927027823</v>
      </c>
      <c r="AW20">
        <v>-0.45739183287124563</v>
      </c>
      <c r="AX20">
        <v>-0.47905392208703601</v>
      </c>
      <c r="AY20">
        <v>-0.50072025782125218</v>
      </c>
      <c r="AZ20">
        <v>-0.52239854037667843</v>
      </c>
      <c r="BA20">
        <v>-0.54398262451842427</v>
      </c>
      <c r="BB20">
        <v>-0.56541867023395254</v>
      </c>
      <c r="BC20">
        <v>-0.5866946144340468</v>
      </c>
      <c r="BD20">
        <v>-0.60781986002279575</v>
      </c>
      <c r="BE20">
        <v>-0.62881021150971161</v>
      </c>
    </row>
    <row r="21" spans="1:57" x14ac:dyDescent="0.3">
      <c r="A21" t="s">
        <v>116</v>
      </c>
      <c r="B21">
        <v>0</v>
      </c>
      <c r="C21">
        <v>3.6995871699474492E-6</v>
      </c>
      <c r="D21">
        <v>1.0996702304311157E-5</v>
      </c>
      <c r="E21">
        <v>1.9890642866116082E-5</v>
      </c>
      <c r="F21">
        <v>2.8257889872485009E-5</v>
      </c>
      <c r="G21">
        <v>3.4011228611241506E-5</v>
      </c>
      <c r="H21">
        <v>6.9528847079780576E-5</v>
      </c>
      <c r="I21">
        <v>1.248060498060255E-4</v>
      </c>
      <c r="J21">
        <v>1.8355938029568364E-4</v>
      </c>
      <c r="K21">
        <v>2.330627033586552E-4</v>
      </c>
      <c r="L21">
        <v>2.6598006681588515E-4</v>
      </c>
      <c r="M21">
        <v>1.1848251546542343E-4</v>
      </c>
      <c r="N21">
        <v>-2.028401266618296E-4</v>
      </c>
      <c r="O21">
        <v>-6.0948261940696469E-4</v>
      </c>
      <c r="P21">
        <v>-1.015746770782755E-3</v>
      </c>
      <c r="Q21">
        <v>-1.3684808963243533E-3</v>
      </c>
      <c r="R21">
        <v>-1.9165943271892694E-3</v>
      </c>
      <c r="S21">
        <v>-2.6453137897286538E-3</v>
      </c>
      <c r="T21">
        <v>-3.4113243823075123E-3</v>
      </c>
      <c r="U21">
        <v>-4.0774147962219232E-3</v>
      </c>
      <c r="V21">
        <v>-4.5557037673282785E-3</v>
      </c>
      <c r="W21">
        <v>-5.0259317747713972E-3</v>
      </c>
      <c r="X21">
        <v>-5.4745914435772036E-3</v>
      </c>
      <c r="Y21">
        <v>-5.7930051075905098E-3</v>
      </c>
      <c r="Z21">
        <v>-5.8776309853403319E-3</v>
      </c>
      <c r="AA21">
        <v>-5.639559031400676E-3</v>
      </c>
      <c r="AB21">
        <v>-5.1315978040533672E-3</v>
      </c>
      <c r="AC21">
        <v>-4.3520204410563146E-3</v>
      </c>
      <c r="AD21">
        <v>-3.2767561198410178E-3</v>
      </c>
      <c r="AE21">
        <v>-1.8824000863837398E-3</v>
      </c>
      <c r="AF21">
        <v>-1.5423653165758111E-4</v>
      </c>
      <c r="AG21">
        <v>1.8663912035199459E-3</v>
      </c>
      <c r="AH21">
        <v>4.1844958829972967E-3</v>
      </c>
      <c r="AI21">
        <v>6.8273517068062617E-3</v>
      </c>
      <c r="AJ21">
        <v>9.8212682531517714E-3</v>
      </c>
      <c r="AK21">
        <v>1.3183291371854367E-2</v>
      </c>
      <c r="AL21">
        <v>1.702022177689777E-2</v>
      </c>
      <c r="AM21">
        <v>2.1330093641802605E-2</v>
      </c>
      <c r="AN21">
        <v>2.607843843760449E-2</v>
      </c>
      <c r="AO21">
        <v>3.1229516878017449E-2</v>
      </c>
      <c r="AP21">
        <v>3.6759316396905994E-2</v>
      </c>
      <c r="AQ21">
        <v>4.266076261152385E-2</v>
      </c>
      <c r="AR21">
        <v>4.8927296670142617E-2</v>
      </c>
      <c r="AS21">
        <v>5.5550382424707223E-2</v>
      </c>
      <c r="AT21">
        <v>6.2519778290703876E-2</v>
      </c>
      <c r="AU21">
        <v>6.9824144556696055E-2</v>
      </c>
      <c r="AV21">
        <v>7.7530188531271804E-2</v>
      </c>
      <c r="AW21">
        <v>8.5627427425527536E-2</v>
      </c>
      <c r="AX21">
        <v>9.4063227907170699E-2</v>
      </c>
      <c r="AY21">
        <v>0.10278456941261727</v>
      </c>
      <c r="AZ21">
        <v>0.11175167330479407</v>
      </c>
      <c r="BA21">
        <v>0.12102451906113032</v>
      </c>
      <c r="BB21">
        <v>0.1305828611516846</v>
      </c>
      <c r="BC21">
        <v>0.14036785952271646</v>
      </c>
      <c r="BD21">
        <v>0.15031976500954336</v>
      </c>
      <c r="BE21">
        <v>0.1603921557421506</v>
      </c>
    </row>
    <row r="22" spans="1:57" x14ac:dyDescent="0.3">
      <c r="A22" t="s">
        <v>1684</v>
      </c>
      <c r="B22">
        <v>0</v>
      </c>
      <c r="C22">
        <v>1.1745725436718146E-5</v>
      </c>
      <c r="D22">
        <v>3.2306800989978512E-5</v>
      </c>
      <c r="E22">
        <v>5.5465698411971687E-5</v>
      </c>
      <c r="F22">
        <v>7.578571563637837E-5</v>
      </c>
      <c r="G22">
        <v>9.0508162498004197E-5</v>
      </c>
      <c r="H22">
        <v>1.9591237927496508E-4</v>
      </c>
      <c r="I22">
        <v>3.637216495544493E-4</v>
      </c>
      <c r="J22">
        <v>5.487399850290231E-4</v>
      </c>
      <c r="K22">
        <v>7.1888335468894837E-4</v>
      </c>
      <c r="L22">
        <v>8.601089180437782E-4</v>
      </c>
      <c r="M22">
        <v>5.1626465567000679E-4</v>
      </c>
      <c r="N22">
        <v>-2.0827508482312851E-4</v>
      </c>
      <c r="O22">
        <v>-1.085779524567787E-3</v>
      </c>
      <c r="P22">
        <v>-1.9367794275138017E-3</v>
      </c>
      <c r="Q22">
        <v>-2.6680607956075519E-3</v>
      </c>
      <c r="R22">
        <v>-3.9906015566248954E-3</v>
      </c>
      <c r="S22">
        <v>-5.7491933482700652E-3</v>
      </c>
      <c r="T22">
        <v>-7.5965323066862211E-3</v>
      </c>
      <c r="U22">
        <v>-9.2611941361453454E-3</v>
      </c>
      <c r="V22">
        <v>-1.0600630541324207E-2</v>
      </c>
      <c r="W22">
        <v>-1.215058549882686E-2</v>
      </c>
      <c r="X22">
        <v>-1.3808465684639337E-2</v>
      </c>
      <c r="Y22">
        <v>-1.5329053076540422E-2</v>
      </c>
      <c r="Z22">
        <v>-1.6523660313449984E-2</v>
      </c>
      <c r="AA22">
        <v>-1.7260044136468977E-2</v>
      </c>
      <c r="AB22">
        <v>-1.7711363944361569E-2</v>
      </c>
      <c r="AC22">
        <v>-1.7881553423171326E-2</v>
      </c>
      <c r="AD22">
        <v>-1.7736735981788154E-2</v>
      </c>
      <c r="AE22">
        <v>-1.725546134169198E-2</v>
      </c>
      <c r="AF22">
        <v>-1.6437472629104999E-2</v>
      </c>
      <c r="AG22">
        <v>-1.5422394139630313E-2</v>
      </c>
      <c r="AH22">
        <v>-1.4203658783906725E-2</v>
      </c>
      <c r="AI22">
        <v>-1.2740906698849308E-2</v>
      </c>
      <c r="AJ22">
        <v>-1.1006348174691372E-2</v>
      </c>
      <c r="AK22">
        <v>-8.9950440961494849E-3</v>
      </c>
      <c r="AL22">
        <v>-6.5205542899904323E-3</v>
      </c>
      <c r="AM22">
        <v>-3.6326145434362189E-3</v>
      </c>
      <c r="AN22">
        <v>-4.4151378697510069E-4</v>
      </c>
      <c r="AO22">
        <v>2.9573889622325211E-3</v>
      </c>
      <c r="AP22">
        <v>6.5024294535476201E-3</v>
      </c>
      <c r="AQ22">
        <v>1.0173852289052654E-2</v>
      </c>
      <c r="AR22">
        <v>1.3948200009594736E-2</v>
      </c>
      <c r="AS22">
        <v>1.780113202025646E-2</v>
      </c>
      <c r="AT22">
        <v>2.1708047617985393E-2</v>
      </c>
      <c r="AU22">
        <v>2.5644227259213892E-2</v>
      </c>
      <c r="AV22">
        <v>2.9783282026696334E-2</v>
      </c>
      <c r="AW22">
        <v>3.4060602379226701E-2</v>
      </c>
      <c r="AX22">
        <v>3.8351799049829438E-2</v>
      </c>
      <c r="AY22">
        <v>4.2555516056919096E-2</v>
      </c>
      <c r="AZ22">
        <v>4.661029931094518E-2</v>
      </c>
      <c r="BA22">
        <v>5.0694879674284543E-2</v>
      </c>
      <c r="BB22">
        <v>5.4749036903967152E-2</v>
      </c>
      <c r="BC22">
        <v>5.8653461274560392E-2</v>
      </c>
      <c r="BD22">
        <v>6.230993204430213E-2</v>
      </c>
      <c r="BE22">
        <v>6.5658514727173767E-2</v>
      </c>
    </row>
    <row r="23" spans="1:57" x14ac:dyDescent="0.3">
      <c r="A23" t="s">
        <v>1685</v>
      </c>
      <c r="B23">
        <v>0</v>
      </c>
      <c r="C23">
        <v>1.0411257855835743E-5</v>
      </c>
      <c r="D23">
        <v>3.5062871028834763E-5</v>
      </c>
      <c r="E23">
        <v>7.3450077064940444E-5</v>
      </c>
      <c r="F23">
        <v>1.2109612739230613E-4</v>
      </c>
      <c r="G23">
        <v>1.7321345220366879E-4</v>
      </c>
      <c r="H23">
        <v>3.0595955171630607E-4</v>
      </c>
      <c r="I23">
        <v>5.5866153187977829E-4</v>
      </c>
      <c r="J23">
        <v>9.3874415496575381E-4</v>
      </c>
      <c r="K23">
        <v>1.4251642409091048E-3</v>
      </c>
      <c r="L23">
        <v>1.9881331811522074E-3</v>
      </c>
      <c r="M23">
        <v>2.1472837022029623E-3</v>
      </c>
      <c r="N23">
        <v>1.7363528952429874E-3</v>
      </c>
      <c r="O23">
        <v>7.6331745568758436E-4</v>
      </c>
      <c r="P23">
        <v>-6.5461186924409276E-4</v>
      </c>
      <c r="Q23">
        <v>-2.379170724442492E-3</v>
      </c>
      <c r="R23">
        <v>-5.056329570574114E-3</v>
      </c>
      <c r="S23">
        <v>-8.8303692915014942E-3</v>
      </c>
      <c r="T23">
        <v>-1.3596290701178848E-2</v>
      </c>
      <c r="U23">
        <v>-1.9102512375257508E-2</v>
      </c>
      <c r="V23">
        <v>-2.5079208006428821E-2</v>
      </c>
      <c r="W23">
        <v>-3.1899998399187446E-2</v>
      </c>
      <c r="X23">
        <v>-3.956932673288005E-2</v>
      </c>
      <c r="Y23">
        <v>-4.7924992936132504E-2</v>
      </c>
      <c r="Z23">
        <v>-5.6712107844980597E-2</v>
      </c>
      <c r="AA23">
        <v>-6.5654767033973549E-2</v>
      </c>
      <c r="AB23">
        <v>-7.4706030476823226E-2</v>
      </c>
      <c r="AC23">
        <v>-8.3745657171752086E-2</v>
      </c>
      <c r="AD23">
        <v>-9.2632348845156365E-2</v>
      </c>
      <c r="AE23">
        <v>-0.10121539100784727</v>
      </c>
      <c r="AF23">
        <v>-0.10935379323111505</v>
      </c>
      <c r="AG23">
        <v>-0.11705762955855903</v>
      </c>
      <c r="AH23">
        <v>-0.1242532020696574</v>
      </c>
      <c r="AI23">
        <v>-0.13083306600290001</v>
      </c>
      <c r="AJ23">
        <v>-0.13667400200686464</v>
      </c>
      <c r="AK23">
        <v>-0.14165781302963865</v>
      </c>
      <c r="AL23">
        <v>-0.14546028621517104</v>
      </c>
      <c r="AM23">
        <v>-0.14792099741174347</v>
      </c>
      <c r="AN23">
        <v>-0.14896750062149966</v>
      </c>
      <c r="AO23">
        <v>-0.14857877299662148</v>
      </c>
      <c r="AP23">
        <v>-0.14675071611330859</v>
      </c>
      <c r="AQ23">
        <v>-0.14346030197663895</v>
      </c>
      <c r="AR23">
        <v>-0.13869270791058153</v>
      </c>
      <c r="AS23">
        <v>-0.13243699523632912</v>
      </c>
      <c r="AT23">
        <v>-0.12468616878952288</v>
      </c>
      <c r="AU23">
        <v>-0.11543743792069572</v>
      </c>
      <c r="AV23">
        <v>-0.10446654764652008</v>
      </c>
      <c r="AW23">
        <v>-9.1723267176135881E-2</v>
      </c>
      <c r="AX23">
        <v>-7.7244451576241602E-2</v>
      </c>
      <c r="AY23">
        <v>-6.1113940396295696E-2</v>
      </c>
      <c r="AZ23">
        <v>-4.3425309664246736E-2</v>
      </c>
      <c r="BA23">
        <v>-2.4029598338692892E-2</v>
      </c>
      <c r="BB23">
        <v>-2.9464789680022641E-3</v>
      </c>
      <c r="BC23">
        <v>1.9727906363664616E-2</v>
      </c>
      <c r="BD23">
        <v>4.3856441714518191E-2</v>
      </c>
      <c r="BE23">
        <v>6.9296504480398369E-2</v>
      </c>
    </row>
    <row r="24" spans="1:57" x14ac:dyDescent="0.3">
      <c r="A24" t="s">
        <v>1686</v>
      </c>
      <c r="B24">
        <v>0</v>
      </c>
      <c r="C24">
        <v>-1.5114678275640614E-5</v>
      </c>
      <c r="D24">
        <v>-2.1592611387788452E-5</v>
      </c>
      <c r="E24">
        <v>-2.0203490214143471E-5</v>
      </c>
      <c r="F24">
        <v>-2.7532857393985921E-5</v>
      </c>
      <c r="G24">
        <v>-5.4823824136018828E-5</v>
      </c>
      <c r="H24">
        <v>-3.1548230386979625E-4</v>
      </c>
      <c r="I24">
        <v>-5.0381126254217534E-4</v>
      </c>
      <c r="J24">
        <v>-5.4217122610333846E-4</v>
      </c>
      <c r="K24">
        <v>-4.6661891999200122E-4</v>
      </c>
      <c r="L24">
        <v>-3.307174744171526E-4</v>
      </c>
      <c r="M24">
        <v>-5.7944170994694844E-5</v>
      </c>
      <c r="N24">
        <v>-3.9118817036776221E-4</v>
      </c>
      <c r="O24">
        <v>-1.2553849079832702E-3</v>
      </c>
      <c r="P24">
        <v>-2.3474651007937553E-3</v>
      </c>
      <c r="Q24">
        <v>-3.4138066856259641E-3</v>
      </c>
      <c r="R24">
        <v>-4.3932800437684882E-3</v>
      </c>
      <c r="S24">
        <v>-6.2545523538459769E-3</v>
      </c>
      <c r="T24">
        <v>-8.8206837821402928E-3</v>
      </c>
      <c r="U24">
        <v>-1.1631954724045102E-2</v>
      </c>
      <c r="V24">
        <v>-1.4326067170689072E-2</v>
      </c>
      <c r="W24">
        <v>-1.695112814972255E-2</v>
      </c>
      <c r="X24">
        <v>-2.0163447800913836E-2</v>
      </c>
      <c r="Y24">
        <v>-2.3838334399783889E-2</v>
      </c>
      <c r="Z24">
        <v>-2.7671770716830579E-2</v>
      </c>
      <c r="AA24">
        <v>-3.1378832954209734E-2</v>
      </c>
      <c r="AB24">
        <v>-3.4970905865794322E-2</v>
      </c>
      <c r="AC24">
        <v>-3.8662072761286304E-2</v>
      </c>
      <c r="AD24">
        <v>-4.2479901125580533E-2</v>
      </c>
      <c r="AE24">
        <v>-4.6406900822193453E-2</v>
      </c>
      <c r="AF24">
        <v>-5.04397742003726E-2</v>
      </c>
      <c r="AG24">
        <v>-5.467743367615352E-2</v>
      </c>
      <c r="AH24">
        <v>-5.9271169529118151E-2</v>
      </c>
      <c r="AI24">
        <v>-6.4199955910992923E-2</v>
      </c>
      <c r="AJ24">
        <v>-6.9402833270804098E-2</v>
      </c>
      <c r="AK24">
        <v>-7.4836937085420718E-2</v>
      </c>
      <c r="AL24">
        <v>-8.0198502598460841E-2</v>
      </c>
      <c r="AM24">
        <v>-8.5385270572480021E-2</v>
      </c>
      <c r="AN24">
        <v>-9.0518502611236507E-2</v>
      </c>
      <c r="AO24">
        <v>-9.5762080903560864E-2</v>
      </c>
      <c r="AP24">
        <v>-0.10123869658250628</v>
      </c>
      <c r="AQ24">
        <v>-0.1069792494433619</v>
      </c>
      <c r="AR24">
        <v>-0.11299921817408132</v>
      </c>
      <c r="AS24">
        <v>-0.11930221834631771</v>
      </c>
      <c r="AT24">
        <v>-0.12588503553270236</v>
      </c>
      <c r="AU24">
        <v>-0.13274150144207963</v>
      </c>
      <c r="AV24">
        <v>-0.13959178482306767</v>
      </c>
      <c r="AW24">
        <v>-0.14633373894048507</v>
      </c>
      <c r="AX24">
        <v>-0.15309744598012154</v>
      </c>
      <c r="AY24">
        <v>-0.16004505730666807</v>
      </c>
      <c r="AZ24">
        <v>-0.16728500621512321</v>
      </c>
      <c r="BA24">
        <v>-0.17458533209651073</v>
      </c>
      <c r="BB24">
        <v>-0.18184727266860046</v>
      </c>
      <c r="BC24">
        <v>-0.18919186420462974</v>
      </c>
      <c r="BD24">
        <v>-0.19676894095761455</v>
      </c>
      <c r="BE24">
        <v>-0.20467680295104262</v>
      </c>
    </row>
    <row r="25" spans="1:57" x14ac:dyDescent="0.3">
      <c r="A25" t="s">
        <v>1687</v>
      </c>
      <c r="B25">
        <v>0</v>
      </c>
      <c r="C25">
        <v>1.0268574501814953E-5</v>
      </c>
      <c r="D25">
        <v>3.1885790119368096E-5</v>
      </c>
      <c r="E25">
        <v>6.2611453244265647E-5</v>
      </c>
      <c r="F25">
        <v>9.8457076447289182E-5</v>
      </c>
      <c r="G25">
        <v>1.3579638278304884E-4</v>
      </c>
      <c r="H25">
        <v>2.5641081562444157E-4</v>
      </c>
      <c r="I25">
        <v>4.7229981319230063E-4</v>
      </c>
      <c r="J25">
        <v>7.6968262847643132E-4</v>
      </c>
      <c r="K25">
        <v>1.1225258731206722E-3</v>
      </c>
      <c r="L25">
        <v>1.5055904825311828E-3</v>
      </c>
      <c r="M25">
        <v>1.4714974070351161E-3</v>
      </c>
      <c r="N25">
        <v>9.7650775900959275E-4</v>
      </c>
      <c r="O25">
        <v>1.0960143308480497E-4</v>
      </c>
      <c r="P25">
        <v>-1.0003254047097343E-3</v>
      </c>
      <c r="Q25">
        <v>-2.2405961394023066E-3</v>
      </c>
      <c r="R25">
        <v>-4.2417928113103187E-3</v>
      </c>
      <c r="S25">
        <v>-6.99582241288077E-3</v>
      </c>
      <c r="T25">
        <v>-1.0308773912959257E-2</v>
      </c>
      <c r="U25">
        <v>-1.3944244237207304E-2</v>
      </c>
      <c r="V25">
        <v>-1.7702509773809272E-2</v>
      </c>
      <c r="W25">
        <v>-2.1995728027479622E-2</v>
      </c>
      <c r="X25">
        <v>-2.676327490324093E-2</v>
      </c>
      <c r="Y25">
        <v>-3.1822023430916335E-2</v>
      </c>
      <c r="Z25">
        <v>-3.6970471483666056E-2</v>
      </c>
      <c r="AA25">
        <v>-4.2027242488151817E-2</v>
      </c>
      <c r="AB25">
        <v>-4.7036955395263202E-2</v>
      </c>
      <c r="AC25">
        <v>-5.1934233082961967E-2</v>
      </c>
      <c r="AD25">
        <v>-5.6637413601101638E-2</v>
      </c>
      <c r="AE25">
        <v>-6.107119452947174E-2</v>
      </c>
      <c r="AF25">
        <v>-6.517762536842886E-2</v>
      </c>
      <c r="AG25">
        <v>-6.9038567817569785E-2</v>
      </c>
      <c r="AH25">
        <v>-7.263022874682834E-2</v>
      </c>
      <c r="AI25">
        <v>-7.5904084166356078E-2</v>
      </c>
      <c r="AJ25">
        <v>-7.8810625464653672E-2</v>
      </c>
      <c r="AK25">
        <v>-8.1311721546029059E-2</v>
      </c>
      <c r="AL25">
        <v>-8.3189561804675183E-2</v>
      </c>
      <c r="AM25">
        <v>-8.440952017417791E-2</v>
      </c>
      <c r="AN25">
        <v>-8.5000523838518749E-2</v>
      </c>
      <c r="AO25">
        <v>-8.5012079247259731E-2</v>
      </c>
      <c r="AP25">
        <v>-8.4490883694987584E-2</v>
      </c>
      <c r="AQ25">
        <v>-8.3456952386096184E-2</v>
      </c>
      <c r="AR25">
        <v>-8.1936024514761563E-2</v>
      </c>
      <c r="AS25">
        <v>-7.9951959253898863E-2</v>
      </c>
      <c r="AT25">
        <v>-7.7526074217126872E-2</v>
      </c>
      <c r="AU25">
        <v>-7.4677436114123363E-2</v>
      </c>
      <c r="AV25">
        <v>-7.122132470950282E-2</v>
      </c>
      <c r="AW25">
        <v>-6.7171144526734228E-2</v>
      </c>
      <c r="AX25">
        <v>-6.2596555945382271E-2</v>
      </c>
      <c r="AY25">
        <v>-5.7576729247832414E-2</v>
      </c>
      <c r="AZ25">
        <v>-5.2177283503462846E-2</v>
      </c>
      <c r="BA25">
        <v>-4.6237572208673861E-2</v>
      </c>
      <c r="BB25">
        <v>-3.9788414709518438E-2</v>
      </c>
      <c r="BC25">
        <v>-3.2910111721817792E-2</v>
      </c>
      <c r="BD25">
        <v>-2.5688620004793439E-2</v>
      </c>
      <c r="BE25">
        <v>-1.8194280593819556E-2</v>
      </c>
    </row>
    <row r="26" spans="1:57" x14ac:dyDescent="0.3">
      <c r="A26" t="s">
        <v>1688</v>
      </c>
      <c r="B26">
        <v>0</v>
      </c>
      <c r="C26">
        <v>-1.0925619631230177E-5</v>
      </c>
      <c r="D26">
        <v>-3.9076183111497187E-5</v>
      </c>
      <c r="E26">
        <v>-8.6660715947761702E-5</v>
      </c>
      <c r="F26">
        <v>-1.5388808110028407E-4</v>
      </c>
      <c r="G26">
        <v>-2.3997352337490341E-4</v>
      </c>
      <c r="H26">
        <v>-4.4354524972867182E-4</v>
      </c>
      <c r="I26">
        <v>-8.1472493085321673E-4</v>
      </c>
      <c r="J26">
        <v>-1.3602003159585152E-3</v>
      </c>
      <c r="K26">
        <v>-2.0649334663169761E-3</v>
      </c>
      <c r="L26">
        <v>-2.9069376578871875E-3</v>
      </c>
      <c r="M26">
        <v>-3.4850014375642502E-3</v>
      </c>
      <c r="N26">
        <v>-3.5616790103776275E-3</v>
      </c>
      <c r="O26">
        <v>-3.0678344823842352E-3</v>
      </c>
      <c r="P26">
        <v>-2.0323977483305278E-3</v>
      </c>
      <c r="Q26">
        <v>-5.1971131637129631E-4</v>
      </c>
      <c r="R26">
        <v>2.0140386558287204E-3</v>
      </c>
      <c r="S26">
        <v>5.8753320836046896E-3</v>
      </c>
      <c r="T26">
        <v>1.1122177475053618E-2</v>
      </c>
      <c r="U26">
        <v>1.7672130285295573E-2</v>
      </c>
      <c r="V26">
        <v>2.5403917708133328E-2</v>
      </c>
      <c r="W26">
        <v>3.4628944286829721E-2</v>
      </c>
      <c r="X26">
        <v>4.5518375320807714E-2</v>
      </c>
      <c r="Y26">
        <v>5.8068346909800894E-2</v>
      </c>
      <c r="Z26">
        <v>7.2179263870664201E-2</v>
      </c>
      <c r="AA26">
        <v>8.7767169576058457E-2</v>
      </c>
      <c r="AB26">
        <v>0.10476477497471937</v>
      </c>
      <c r="AC26">
        <v>0.12314159590041118</v>
      </c>
      <c r="AD26">
        <v>0.14282590483198909</v>
      </c>
      <c r="AE26">
        <v>0.16373105900171492</v>
      </c>
      <c r="AF26">
        <v>0.18577189679129802</v>
      </c>
      <c r="AG26">
        <v>0.20896357688044986</v>
      </c>
      <c r="AH26">
        <v>0.2332982503017611</v>
      </c>
      <c r="AI26">
        <v>0.25873235901994196</v>
      </c>
      <c r="AJ26">
        <v>0.28520342975015822</v>
      </c>
      <c r="AK26">
        <v>0.31264522329563782</v>
      </c>
      <c r="AL26">
        <v>0.34090821992986964</v>
      </c>
      <c r="AM26">
        <v>0.36983308058922137</v>
      </c>
      <c r="AN26">
        <v>0.39933394047517723</v>
      </c>
      <c r="AO26">
        <v>0.42936374823341339</v>
      </c>
      <c r="AP26">
        <v>0.45989131446733111</v>
      </c>
      <c r="AQ26">
        <v>0.49087637854787758</v>
      </c>
      <c r="AR26">
        <v>0.52227933176245411</v>
      </c>
      <c r="AS26">
        <v>0.55406005858840146</v>
      </c>
      <c r="AT26">
        <v>0.58617707923662721</v>
      </c>
      <c r="AU26">
        <v>0.61858729580575034</v>
      </c>
      <c r="AV26">
        <v>0.65110839249755692</v>
      </c>
      <c r="AW26">
        <v>0.68361226153399457</v>
      </c>
      <c r="AX26">
        <v>0.71603777575355299</v>
      </c>
      <c r="AY26">
        <v>0.74836364965116253</v>
      </c>
      <c r="AZ26">
        <v>0.78058066318615893</v>
      </c>
      <c r="BA26">
        <v>0.8125431429759411</v>
      </c>
      <c r="BB26">
        <v>0.84413600174433334</v>
      </c>
      <c r="BC26">
        <v>0.87530829797670684</v>
      </c>
      <c r="BD26">
        <v>0.90604525289521565</v>
      </c>
      <c r="BE26">
        <v>0.93634214291802298</v>
      </c>
    </row>
    <row r="27" spans="1:57" x14ac:dyDescent="0.3">
      <c r="A27" t="s">
        <v>1689</v>
      </c>
      <c r="B27">
        <v>0</v>
      </c>
      <c r="C27">
        <v>1.6611538045108176E-5</v>
      </c>
      <c r="D27">
        <v>3.9460128975488118E-5</v>
      </c>
      <c r="E27">
        <v>6.1598276990260104E-5</v>
      </c>
      <c r="F27">
        <v>7.8733425012966762E-5</v>
      </c>
      <c r="G27">
        <v>8.9516817680657113E-5</v>
      </c>
      <c r="H27">
        <v>2.2929902234736232E-4</v>
      </c>
      <c r="I27">
        <v>4.1562392246730084E-4</v>
      </c>
      <c r="J27">
        <v>5.9701686101476525E-4</v>
      </c>
      <c r="K27">
        <v>7.5101987508929824E-4</v>
      </c>
      <c r="L27">
        <v>8.7442820845273772E-4</v>
      </c>
      <c r="M27">
        <v>3.1438572082320704E-4</v>
      </c>
      <c r="N27">
        <v>-5.3830588170322713E-4</v>
      </c>
      <c r="O27">
        <v>-1.4145709617552349E-3</v>
      </c>
      <c r="P27">
        <v>-2.1857038370431958E-3</v>
      </c>
      <c r="Q27">
        <v>-2.8170895557511066E-3</v>
      </c>
      <c r="R27">
        <v>-4.3901638068444271E-3</v>
      </c>
      <c r="S27">
        <v>-6.288047708924438E-3</v>
      </c>
      <c r="T27">
        <v>-8.0923684168787702E-3</v>
      </c>
      <c r="U27">
        <v>-9.6086583640353496E-3</v>
      </c>
      <c r="V27">
        <v>-1.077875042876375E-2</v>
      </c>
      <c r="W27">
        <v>-1.2457288623024532E-2</v>
      </c>
      <c r="X27">
        <v>-1.4187478639260398E-2</v>
      </c>
      <c r="Y27">
        <v>-1.5666256361468456E-2</v>
      </c>
      <c r="Z27">
        <v>-1.6758054418430923E-2</v>
      </c>
      <c r="AA27">
        <v>-1.7369497057795336E-2</v>
      </c>
      <c r="AB27">
        <v>-1.7825268377147374E-2</v>
      </c>
      <c r="AC27">
        <v>-1.8021350741981301E-2</v>
      </c>
      <c r="AD27">
        <v>-1.7901136958653474E-2</v>
      </c>
      <c r="AE27">
        <v>-1.7449529177127054E-2</v>
      </c>
      <c r="AF27">
        <v>-1.6676434075080238E-2</v>
      </c>
      <c r="AG27">
        <v>-1.5784503441307329E-2</v>
      </c>
      <c r="AH27">
        <v>-1.4683906283918802E-2</v>
      </c>
      <c r="AI27">
        <v>-1.3320070670808093E-2</v>
      </c>
      <c r="AJ27">
        <v>-1.1676611152600103E-2</v>
      </c>
      <c r="AK27">
        <v>-9.7623228650256522E-3</v>
      </c>
      <c r="AL27">
        <v>-7.2990917679982559E-3</v>
      </c>
      <c r="AM27">
        <v>-4.4711388024865073E-3</v>
      </c>
      <c r="AN27">
        <v>-1.4064423612181187E-3</v>
      </c>
      <c r="AO27">
        <v>1.8218955556204008E-3</v>
      </c>
      <c r="AP27">
        <v>5.1780576256987842E-3</v>
      </c>
      <c r="AQ27">
        <v>8.6663961643917986E-3</v>
      </c>
      <c r="AR27">
        <v>1.2259118207524899E-2</v>
      </c>
      <c r="AS27">
        <v>1.5930453534784839E-2</v>
      </c>
      <c r="AT27">
        <v>1.9655283087893771E-2</v>
      </c>
      <c r="AU27">
        <v>2.340821196373799E-2</v>
      </c>
      <c r="AV27">
        <v>2.7460911157217716E-2</v>
      </c>
      <c r="AW27">
        <v>3.1612603759723079E-2</v>
      </c>
      <c r="AX27">
        <v>3.5719143277335164E-2</v>
      </c>
      <c r="AY27">
        <v>3.9703299416316007E-2</v>
      </c>
      <c r="AZ27">
        <v>4.3530491618759548E-2</v>
      </c>
      <c r="BA27">
        <v>4.7498446736571331E-2</v>
      </c>
      <c r="BB27">
        <v>5.1407209653087094E-2</v>
      </c>
      <c r="BC27">
        <v>5.5114852930970848E-2</v>
      </c>
      <c r="BD27">
        <v>5.8544590700004839E-2</v>
      </c>
      <c r="BE27">
        <v>6.1660941499108723E-2</v>
      </c>
    </row>
    <row r="28" spans="1:57" x14ac:dyDescent="0.3">
      <c r="A28" t="s">
        <v>1690</v>
      </c>
      <c r="B28">
        <v>0</v>
      </c>
      <c r="C28">
        <v>8.9661301494459167E-6</v>
      </c>
      <c r="D28">
        <v>1.0498981606321678E-5</v>
      </c>
      <c r="E28">
        <v>-4.1555994423347897E-6</v>
      </c>
      <c r="F28">
        <v>-3.7098804228641313E-5</v>
      </c>
      <c r="G28">
        <v>-8.7009553406680595E-5</v>
      </c>
      <c r="H28">
        <v>-6.0189773765095822E-5</v>
      </c>
      <c r="I28">
        <v>-1.050119454282239E-4</v>
      </c>
      <c r="J28">
        <v>-3.0367155641197741E-4</v>
      </c>
      <c r="K28">
        <v>-6.8354583457885809E-4</v>
      </c>
      <c r="L28">
        <v>-1.2394494660949995E-3</v>
      </c>
      <c r="M28">
        <v>-2.3486776929648734E-3</v>
      </c>
      <c r="N28">
        <v>-3.3250671683804356E-3</v>
      </c>
      <c r="O28">
        <v>-3.8159190834941015E-3</v>
      </c>
      <c r="P28">
        <v>-3.7108161359822311E-3</v>
      </c>
      <c r="Q28">
        <v>-3.0261491031580157E-3</v>
      </c>
      <c r="R28">
        <v>-2.4913219357047822E-3</v>
      </c>
      <c r="S28">
        <v>-1.0637763683041257E-3</v>
      </c>
      <c r="T28">
        <v>1.7451118826006251E-3</v>
      </c>
      <c r="U28">
        <v>6.0419680826484523E-3</v>
      </c>
      <c r="V28">
        <v>1.1748133619282619E-2</v>
      </c>
      <c r="W28">
        <v>1.8187771916178264E-2</v>
      </c>
      <c r="X28">
        <v>2.6075330893227111E-2</v>
      </c>
      <c r="Y28">
        <v>3.5701068415305848E-2</v>
      </c>
      <c r="Z28">
        <v>4.7074722659035118E-2</v>
      </c>
      <c r="AA28">
        <v>6.0106761037759249E-2</v>
      </c>
      <c r="AB28">
        <v>7.441841970174945E-2</v>
      </c>
      <c r="AC28">
        <v>9.0092790996521011E-2</v>
      </c>
      <c r="AD28">
        <v>0.10710242334044384</v>
      </c>
      <c r="AE28">
        <v>0.12535697995132988</v>
      </c>
      <c r="AF28">
        <v>0.14474187594006871</v>
      </c>
      <c r="AG28">
        <v>0.16502880153033139</v>
      </c>
      <c r="AH28">
        <v>0.18630152680798595</v>
      </c>
      <c r="AI28">
        <v>0.20855311939207422</v>
      </c>
      <c r="AJ28">
        <v>0.23171925097198454</v>
      </c>
      <c r="AK28">
        <v>0.25571156312067522</v>
      </c>
      <c r="AL28">
        <v>0.2806594778214766</v>
      </c>
      <c r="AM28">
        <v>0.30617769277390128</v>
      </c>
      <c r="AN28">
        <v>0.33204705913849608</v>
      </c>
      <c r="AO28">
        <v>0.35815273289716565</v>
      </c>
      <c r="AP28">
        <v>0.38443375855965467</v>
      </c>
      <c r="AQ28">
        <v>0.41087217031035017</v>
      </c>
      <c r="AR28">
        <v>0.43740604563267116</v>
      </c>
      <c r="AS28">
        <v>0.46398528384281601</v>
      </c>
      <c r="AT28">
        <v>0.49056633898660884</v>
      </c>
      <c r="AU28">
        <v>0.51710904185411355</v>
      </c>
      <c r="AV28">
        <v>0.54379834882261058</v>
      </c>
      <c r="AW28">
        <v>0.57028402642704812</v>
      </c>
      <c r="AX28">
        <v>0.59639069035049008</v>
      </c>
      <c r="AY28">
        <v>0.62205643895751894</v>
      </c>
      <c r="AZ28">
        <v>0.64727241663091739</v>
      </c>
      <c r="BA28">
        <v>0.67226973873200091</v>
      </c>
      <c r="BB28">
        <v>0.69672447596293985</v>
      </c>
      <c r="BC28">
        <v>0.72048719210395795</v>
      </c>
      <c r="BD28">
        <v>0.74351876459619604</v>
      </c>
      <c r="BE28">
        <v>0.76583071177447337</v>
      </c>
    </row>
    <row r="29" spans="1:57" x14ac:dyDescent="0.3">
      <c r="A29" t="s">
        <v>1691</v>
      </c>
      <c r="B29">
        <v>0</v>
      </c>
      <c r="C29">
        <v>3.650328782578427E-5</v>
      </c>
      <c r="D29">
        <v>8.9035293693306983E-5</v>
      </c>
      <c r="E29">
        <v>1.4410339349568702E-4</v>
      </c>
      <c r="F29">
        <v>1.9552270188460952E-4</v>
      </c>
      <c r="G29">
        <v>2.4248078764887993E-4</v>
      </c>
      <c r="H29">
        <v>6.1265449831093832E-4</v>
      </c>
      <c r="I29">
        <v>1.1253369078922937E-3</v>
      </c>
      <c r="J29">
        <v>1.6535456205613031E-3</v>
      </c>
      <c r="K29">
        <v>2.1324075068274162E-3</v>
      </c>
      <c r="L29">
        <v>2.5419164002449257E-3</v>
      </c>
      <c r="M29">
        <v>1.4507094654225838E-3</v>
      </c>
      <c r="N29">
        <v>-3.0169403970603526E-4</v>
      </c>
      <c r="O29">
        <v>-2.1626555628651012E-3</v>
      </c>
      <c r="P29">
        <v>-3.8641222246948992E-3</v>
      </c>
      <c r="Q29">
        <v>-5.323527342537826E-3</v>
      </c>
      <c r="R29">
        <v>-8.8955243983779297E-3</v>
      </c>
      <c r="S29">
        <v>-1.3227156160833253E-2</v>
      </c>
      <c r="T29">
        <v>-1.7469434009331763E-2</v>
      </c>
      <c r="U29">
        <v>-2.123882056668247E-2</v>
      </c>
      <c r="V29">
        <v>-2.4434534517614459E-2</v>
      </c>
      <c r="W29">
        <v>-2.889846099367599E-2</v>
      </c>
      <c r="X29">
        <v>-3.3630523066841E-2</v>
      </c>
      <c r="Y29">
        <v>-3.8033534855963502E-2</v>
      </c>
      <c r="Z29">
        <v>-4.1862595630060007E-2</v>
      </c>
      <c r="AA29">
        <v>-4.5029905596094544E-2</v>
      </c>
      <c r="AB29">
        <v>-4.817162365011729E-2</v>
      </c>
      <c r="AC29">
        <v>-5.1070155645871473E-2</v>
      </c>
      <c r="AD29">
        <v>-5.3624618450198724E-2</v>
      </c>
      <c r="AE29">
        <v>-5.5823608227512089E-2</v>
      </c>
      <c r="AF29">
        <v>-5.7706454926309547E-2</v>
      </c>
      <c r="AG29">
        <v>-5.9719278791425801E-2</v>
      </c>
      <c r="AH29">
        <v>-6.1680629777693952E-2</v>
      </c>
      <c r="AI29">
        <v>-6.3499310298675837E-2</v>
      </c>
      <c r="AJ29">
        <v>-6.5160789930773788E-2</v>
      </c>
      <c r="AK29">
        <v>-6.6695983039988249E-2</v>
      </c>
      <c r="AL29">
        <v>-6.7547833876391294E-2</v>
      </c>
      <c r="AM29">
        <v>-6.8126526617806604E-2</v>
      </c>
      <c r="AN29">
        <v>-6.8693323697899267E-2</v>
      </c>
      <c r="AO29">
        <v>-6.938911978062734E-2</v>
      </c>
      <c r="AP29">
        <v>-7.0279498281977659E-2</v>
      </c>
      <c r="AQ29">
        <v>-7.1337812073135609E-2</v>
      </c>
      <c r="AR29">
        <v>-7.2614167922258055E-2</v>
      </c>
      <c r="AS29">
        <v>-7.4144321210800612E-2</v>
      </c>
      <c r="AT29">
        <v>-7.5955457162124596E-2</v>
      </c>
      <c r="AU29">
        <v>-7.8070041987898797E-2</v>
      </c>
      <c r="AV29">
        <v>-7.9849132517728627E-2</v>
      </c>
      <c r="AW29">
        <v>-8.1715631347223372E-2</v>
      </c>
      <c r="AX29">
        <v>-8.3927942125727739E-2</v>
      </c>
      <c r="AY29">
        <v>-8.6603911277327583E-2</v>
      </c>
      <c r="AZ29">
        <v>-8.977775493648199E-2</v>
      </c>
      <c r="BA29">
        <v>-9.277495750736886E-2</v>
      </c>
      <c r="BB29">
        <v>-9.6004316128306399E-2</v>
      </c>
      <c r="BC29">
        <v>-9.970625294177804E-2</v>
      </c>
      <c r="BD29">
        <v>-0.10398189759901477</v>
      </c>
      <c r="BE29">
        <v>-0.10885048964444088</v>
      </c>
    </row>
    <row r="30" spans="1:57" x14ac:dyDescent="0.3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">
      <c r="A31" t="s">
        <v>117</v>
      </c>
      <c r="B31">
        <v>0</v>
      </c>
      <c r="C31">
        <v>-2.7537157676338353E-5</v>
      </c>
      <c r="D31">
        <v>-7.8536312086985305E-5</v>
      </c>
      <c r="E31">
        <v>-1.4825899293802181E-4</v>
      </c>
      <c r="F31">
        <v>-2.3262150611325083E-4</v>
      </c>
      <c r="G31">
        <v>-3.2949034105556052E-4</v>
      </c>
      <c r="H31">
        <v>-6.7284427207603414E-4</v>
      </c>
      <c r="I31">
        <v>-1.2303488533205176E-3</v>
      </c>
      <c r="J31">
        <v>-1.9572171769732805E-3</v>
      </c>
      <c r="K31">
        <v>-2.8159533414062743E-3</v>
      </c>
      <c r="L31">
        <v>-3.7813658663399252E-3</v>
      </c>
      <c r="M31">
        <v>-3.7993871583874572E-3</v>
      </c>
      <c r="N31">
        <v>-3.0233731286744003E-3</v>
      </c>
      <c r="O31">
        <v>-1.6532635206290003E-3</v>
      </c>
      <c r="P31">
        <v>1.5330608871266804E-4</v>
      </c>
      <c r="Q31">
        <v>2.2973782393798103E-3</v>
      </c>
      <c r="R31">
        <v>6.4042024626731475E-3</v>
      </c>
      <c r="S31">
        <v>1.2163379792529128E-2</v>
      </c>
      <c r="T31">
        <v>1.9214545891932389E-2</v>
      </c>
      <c r="U31">
        <v>2.7280788649330923E-2</v>
      </c>
      <c r="V31">
        <v>3.6182668136897078E-2</v>
      </c>
      <c r="W31">
        <v>4.7086232909854253E-2</v>
      </c>
      <c r="X31">
        <v>5.9705853960068112E-2</v>
      </c>
      <c r="Y31">
        <v>7.373460327126935E-2</v>
      </c>
      <c r="Z31">
        <v>8.8937318289095124E-2</v>
      </c>
      <c r="AA31">
        <v>0.10513666663385379</v>
      </c>
      <c r="AB31">
        <v>0.12259004335186674</v>
      </c>
      <c r="AC31">
        <v>0.14116294664239248</v>
      </c>
      <c r="AD31">
        <v>0.16072704179064257</v>
      </c>
      <c r="AE31">
        <v>0.18118058817884197</v>
      </c>
      <c r="AF31">
        <v>0.20244833086637826</v>
      </c>
      <c r="AG31">
        <v>0.22474808032175719</v>
      </c>
      <c r="AH31">
        <v>0.2479821565856799</v>
      </c>
      <c r="AI31">
        <v>0.27205242969075005</v>
      </c>
      <c r="AJ31">
        <v>0.29688004090275832</v>
      </c>
      <c r="AK31">
        <v>0.32240754616066347</v>
      </c>
      <c r="AL31">
        <v>0.34820731169786789</v>
      </c>
      <c r="AM31">
        <v>0.37430421939170788</v>
      </c>
      <c r="AN31">
        <v>0.40074038283639535</v>
      </c>
      <c r="AO31">
        <v>0.42754185267779299</v>
      </c>
      <c r="AP31">
        <v>0.45471325684163233</v>
      </c>
      <c r="AQ31">
        <v>0.48220998238348578</v>
      </c>
      <c r="AR31">
        <v>0.51002021355492921</v>
      </c>
      <c r="AS31">
        <v>0.53812960505361662</v>
      </c>
      <c r="AT31">
        <v>0.56652179614873344</v>
      </c>
      <c r="AU31">
        <v>0.59517908384201235</v>
      </c>
      <c r="AV31">
        <v>0.6236474813403392</v>
      </c>
      <c r="AW31">
        <v>0.65199965777427149</v>
      </c>
      <c r="AX31">
        <v>0.68031863247621782</v>
      </c>
      <c r="AY31">
        <v>0.70866035023484653</v>
      </c>
      <c r="AZ31">
        <v>0.73705017156739938</v>
      </c>
      <c r="BA31">
        <v>0.76504469623936977</v>
      </c>
      <c r="BB31">
        <v>0.79272879209124625</v>
      </c>
      <c r="BC31">
        <v>0.82019344504573599</v>
      </c>
      <c r="BD31">
        <v>0.84750066219521081</v>
      </c>
      <c r="BE31">
        <v>0.87468120141891426</v>
      </c>
    </row>
    <row r="32" spans="1:57" x14ac:dyDescent="0.3">
      <c r="A32" t="s">
        <v>118</v>
      </c>
      <c r="B32">
        <v>0</v>
      </c>
      <c r="C32">
        <v>-3.2824284756927113E-5</v>
      </c>
      <c r="D32">
        <v>-9.3814177637430163E-5</v>
      </c>
      <c r="E32">
        <v>-1.7646701312434843E-4</v>
      </c>
      <c r="F32">
        <v>-2.7615626946309035E-4</v>
      </c>
      <c r="G32">
        <v>-3.9012830416185196E-4</v>
      </c>
      <c r="H32">
        <v>-8.0295608161362608E-4</v>
      </c>
      <c r="I32">
        <v>-1.4724693202294858E-3</v>
      </c>
      <c r="J32">
        <v>-2.3404419153938427E-3</v>
      </c>
      <c r="K32">
        <v>-3.3597316857925108E-3</v>
      </c>
      <c r="L32">
        <v>-4.4999801153133845E-3</v>
      </c>
      <c r="M32">
        <v>-4.4734531719048398E-3</v>
      </c>
      <c r="N32">
        <v>-3.4854537865336432E-3</v>
      </c>
      <c r="O32">
        <v>-1.8003327376669986E-3</v>
      </c>
      <c r="P32">
        <v>3.7916322754849574E-4</v>
      </c>
      <c r="Q32">
        <v>2.9323067428199678E-3</v>
      </c>
      <c r="R32">
        <v>7.8726790085470455E-3</v>
      </c>
      <c r="S32">
        <v>1.4797280636913435E-2</v>
      </c>
      <c r="T32">
        <v>2.3242204801876554E-2</v>
      </c>
      <c r="U32">
        <v>3.2859923464623186E-2</v>
      </c>
      <c r="V32">
        <v>4.3437157995063203E-2</v>
      </c>
      <c r="W32">
        <v>5.6437768389772103E-2</v>
      </c>
      <c r="X32">
        <v>7.1502774702469907E-2</v>
      </c>
      <c r="Y32">
        <v>8.8245493416372334E-2</v>
      </c>
      <c r="Z32">
        <v>0.10637728681603953</v>
      </c>
      <c r="AA32">
        <v>0.12568949926368145</v>
      </c>
      <c r="AB32">
        <v>0.1465117638684621</v>
      </c>
      <c r="AC32">
        <v>0.1686915569199865</v>
      </c>
      <c r="AD32">
        <v>0.19207759977271088</v>
      </c>
      <c r="AE32">
        <v>0.21655220852159207</v>
      </c>
      <c r="AF32">
        <v>0.24203054818334735</v>
      </c>
      <c r="AG32">
        <v>0.26879469933365208</v>
      </c>
      <c r="AH32">
        <v>0.29672382029051203</v>
      </c>
      <c r="AI32">
        <v>0.32569528284647209</v>
      </c>
      <c r="AJ32">
        <v>0.35561238183539068</v>
      </c>
      <c r="AK32">
        <v>0.38640617905592034</v>
      </c>
      <c r="AL32">
        <v>0.4175355606663711</v>
      </c>
      <c r="AM32">
        <v>0.44903957332189659</v>
      </c>
      <c r="AN32">
        <v>0.4809840690187972</v>
      </c>
      <c r="AO32">
        <v>0.51340986821715173</v>
      </c>
      <c r="AP32">
        <v>0.54632555425078166</v>
      </c>
      <c r="AQ32">
        <v>0.57967257659461424</v>
      </c>
      <c r="AR32">
        <v>0.6134326190689654</v>
      </c>
      <c r="AS32">
        <v>0.64758361239667384</v>
      </c>
      <c r="AT32">
        <v>0.68210040348213319</v>
      </c>
      <c r="AU32">
        <v>0.7169558957211164</v>
      </c>
      <c r="AV32">
        <v>0.75156488865169013</v>
      </c>
      <c r="AW32">
        <v>0.78602786742221209</v>
      </c>
      <c r="AX32">
        <v>0.82045695874572999</v>
      </c>
      <c r="AY32">
        <v>0.85492502763298006</v>
      </c>
      <c r="AZ32">
        <v>0.88946128900939669</v>
      </c>
      <c r="BA32">
        <v>0.92349145427912394</v>
      </c>
      <c r="BB32">
        <v>0.95712879840108567</v>
      </c>
      <c r="BC32">
        <v>0.99049300470144264</v>
      </c>
      <c r="BD32">
        <v>1.0236628073144516</v>
      </c>
      <c r="BE32">
        <v>1.0566729836185118</v>
      </c>
    </row>
    <row r="33" spans="1:57" x14ac:dyDescent="0.3">
      <c r="A33" t="s">
        <v>119</v>
      </c>
      <c r="B33">
        <v>0</v>
      </c>
      <c r="C33">
        <v>-2.7826444060075062E-5</v>
      </c>
      <c r="D33">
        <v>-8.024107386317425E-5</v>
      </c>
      <c r="E33">
        <v>-1.5158347491661672E-4</v>
      </c>
      <c r="F33">
        <v>-2.3738303811526862E-4</v>
      </c>
      <c r="G33">
        <v>-3.3496846802982816E-4</v>
      </c>
      <c r="H33">
        <v>-6.8582201108169372E-4</v>
      </c>
      <c r="I33">
        <v>-1.2602316106002931E-3</v>
      </c>
      <c r="J33">
        <v>-2.0066903100968148E-3</v>
      </c>
      <c r="K33">
        <v>-2.8808266728685972E-3</v>
      </c>
      <c r="L33">
        <v>-3.8543244733069137E-3</v>
      </c>
      <c r="M33">
        <v>-3.8300966580195883E-3</v>
      </c>
      <c r="N33">
        <v>-2.9542396195236797E-3</v>
      </c>
      <c r="O33">
        <v>-1.4606187825672023E-3</v>
      </c>
      <c r="P33">
        <v>4.5959207897183774E-4</v>
      </c>
      <c r="Q33">
        <v>2.688803746431212E-3</v>
      </c>
      <c r="R33">
        <v>6.9324070224086043E-3</v>
      </c>
      <c r="S33">
        <v>1.2890683480470955E-2</v>
      </c>
      <c r="T33">
        <v>2.0154835847119301E-2</v>
      </c>
      <c r="U33">
        <v>2.840132169052989E-2</v>
      </c>
      <c r="V33">
        <v>3.7425172191718481E-2</v>
      </c>
      <c r="W33">
        <v>4.8463171595924948E-2</v>
      </c>
      <c r="X33">
        <v>6.1240191862887983E-2</v>
      </c>
      <c r="Y33">
        <v>7.541750316031326E-2</v>
      </c>
      <c r="Z33">
        <v>9.0729844134207482E-2</v>
      </c>
      <c r="AA33">
        <v>0.10697413340052808</v>
      </c>
      <c r="AB33">
        <v>0.12443604836405164</v>
      </c>
      <c r="AC33">
        <v>0.14299093948801911</v>
      </c>
      <c r="AD33">
        <v>0.16250984893591003</v>
      </c>
      <c r="AE33">
        <v>0.18288959420795781</v>
      </c>
      <c r="AF33">
        <v>0.20405639275440368</v>
      </c>
      <c r="AG33">
        <v>0.22624951984611119</v>
      </c>
      <c r="AH33">
        <v>0.24937490843837118</v>
      </c>
      <c r="AI33">
        <v>0.27332753339284199</v>
      </c>
      <c r="AJ33">
        <v>0.29802217640617634</v>
      </c>
      <c r="AK33">
        <v>0.32339781056609507</v>
      </c>
      <c r="AL33">
        <v>0.34898853713654088</v>
      </c>
      <c r="AM33">
        <v>0.37482194444298234</v>
      </c>
      <c r="AN33">
        <v>0.4009580468910201</v>
      </c>
      <c r="AO33">
        <v>0.42744019742300132</v>
      </c>
      <c r="AP33">
        <v>0.45428413253694178</v>
      </c>
      <c r="AQ33">
        <v>0.48144664373657164</v>
      </c>
      <c r="AR33">
        <v>0.50891609184260389</v>
      </c>
      <c r="AS33">
        <v>0.53667779597605936</v>
      </c>
      <c r="AT33">
        <v>0.5647142296419938</v>
      </c>
      <c r="AU33">
        <v>0.59300660111083481</v>
      </c>
      <c r="AV33">
        <v>0.62106429042763089</v>
      </c>
      <c r="AW33">
        <v>0.64896289460636414</v>
      </c>
      <c r="AX33">
        <v>0.67680396915765773</v>
      </c>
      <c r="AY33">
        <v>0.70466018864394631</v>
      </c>
      <c r="AZ33">
        <v>0.7325663054490672</v>
      </c>
      <c r="BA33">
        <v>0.76004335846093785</v>
      </c>
      <c r="BB33">
        <v>0.7871795426503958</v>
      </c>
      <c r="BC33">
        <v>0.81408310092607739</v>
      </c>
      <c r="BD33">
        <v>0.8408317434181356</v>
      </c>
      <c r="BE33">
        <v>0.86746467176475051</v>
      </c>
    </row>
    <row r="34" spans="1:57" x14ac:dyDescent="0.3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">
      <c r="A35" t="s">
        <v>121</v>
      </c>
      <c r="B35">
        <v>0</v>
      </c>
      <c r="C35">
        <v>9.1238945731930698E-6</v>
      </c>
      <c r="D35">
        <v>1.6116707368674099E-5</v>
      </c>
      <c r="E35">
        <v>1.3005238930219321E-5</v>
      </c>
      <c r="F35">
        <v>-4.2098153185676779E-6</v>
      </c>
      <c r="G35">
        <v>-3.6685747517584133E-5</v>
      </c>
      <c r="H35">
        <v>-1.343063715797399E-6</v>
      </c>
      <c r="I35">
        <v>2.6263337504772721E-6</v>
      </c>
      <c r="J35">
        <v>-9.3898490582944305E-5</v>
      </c>
      <c r="K35">
        <v>-3.2168427098744345E-4</v>
      </c>
      <c r="L35">
        <v>-6.843342350348891E-4</v>
      </c>
      <c r="M35">
        <v>-1.5590684496746832E-3</v>
      </c>
      <c r="N35">
        <v>-2.4918049643551932E-3</v>
      </c>
      <c r="O35">
        <v>-3.1645544235403555E-3</v>
      </c>
      <c r="P35">
        <v>-3.4245523463538596E-3</v>
      </c>
      <c r="Q35">
        <v>-3.2350737609765368E-3</v>
      </c>
      <c r="R35">
        <v>-3.270188115533923E-3</v>
      </c>
      <c r="S35">
        <v>-2.8520896327433043E-3</v>
      </c>
      <c r="T35">
        <v>-1.5368865062592718E-3</v>
      </c>
      <c r="U35">
        <v>8.5769600246532463E-4</v>
      </c>
      <c r="V35">
        <v>4.3396883212976078E-3</v>
      </c>
      <c r="W35">
        <v>8.3280450420719632E-3</v>
      </c>
      <c r="X35">
        <v>1.3272455707813435E-2</v>
      </c>
      <c r="Y35">
        <v>1.9443110586414569E-2</v>
      </c>
      <c r="Z35">
        <v>2.6919884353837631E-2</v>
      </c>
      <c r="AA35">
        <v>3.5666209681450844E-2</v>
      </c>
      <c r="AB35">
        <v>4.543371820133757E-2</v>
      </c>
      <c r="AC35">
        <v>5.6263553183333315E-2</v>
      </c>
      <c r="AD35">
        <v>6.8151551408268674E-2</v>
      </c>
      <c r="AE35">
        <v>8.1050811974825443E-2</v>
      </c>
      <c r="AF35">
        <v>9.4890622893606391E-2</v>
      </c>
      <c r="AG35">
        <v>0.10948633123533114</v>
      </c>
      <c r="AH35">
        <v>0.12488798256338196</v>
      </c>
      <c r="AI35">
        <v>0.14111289981237896</v>
      </c>
      <c r="AJ35">
        <v>0.15814282831378978</v>
      </c>
      <c r="AK35">
        <v>0.1759379288579721</v>
      </c>
      <c r="AL35">
        <v>0.19463094842160356</v>
      </c>
      <c r="AM35">
        <v>0.21400535269222587</v>
      </c>
      <c r="AN35">
        <v>0.23390458124348257</v>
      </c>
      <c r="AO35">
        <v>0.2542368306479359</v>
      </c>
      <c r="AP35">
        <v>0.27495462019213601</v>
      </c>
      <c r="AQ35">
        <v>0.29605303811841566</v>
      </c>
      <c r="AR35">
        <v>0.31750149317284482</v>
      </c>
      <c r="AS35">
        <v>0.33927715071067066</v>
      </c>
      <c r="AT35">
        <v>0.36136157955748427</v>
      </c>
      <c r="AU35">
        <v>0.38373832534870367</v>
      </c>
      <c r="AV35">
        <v>0.40659150310857761</v>
      </c>
      <c r="AW35">
        <v>0.4297052381412314</v>
      </c>
      <c r="AX35">
        <v>0.4529341688396693</v>
      </c>
      <c r="AY35">
        <v>0.47620564942185695</v>
      </c>
      <c r="AZ35">
        <v>0.49949418738775009</v>
      </c>
      <c r="BA35">
        <v>0.52299662863573015</v>
      </c>
      <c r="BB35">
        <v>0.54651107442689195</v>
      </c>
      <c r="BC35">
        <v>0.5699060909814424</v>
      </c>
      <c r="BD35">
        <v>0.5931206808498013</v>
      </c>
      <c r="BE35">
        <v>0.61613815686294426</v>
      </c>
    </row>
    <row r="36" spans="1:57" x14ac:dyDescent="0.3">
      <c r="A36" t="s">
        <v>1693</v>
      </c>
      <c r="B36">
        <v>0</v>
      </c>
      <c r="C36">
        <v>3.6661062341458717E-5</v>
      </c>
      <c r="D36">
        <v>9.4653093807295363E-5</v>
      </c>
      <c r="E36">
        <v>1.6126447097697394E-4</v>
      </c>
      <c r="F36">
        <v>2.2841222213632051E-4</v>
      </c>
      <c r="G36">
        <v>2.9280555831068256E-4</v>
      </c>
      <c r="H36">
        <v>6.7150572655716445E-4</v>
      </c>
      <c r="I36">
        <v>1.2329903571473011E-3</v>
      </c>
      <c r="J36">
        <v>1.8633551563063122E-3</v>
      </c>
      <c r="K36">
        <v>2.4943393098553202E-3</v>
      </c>
      <c r="L36">
        <v>3.0971487458231195E-3</v>
      </c>
      <c r="M36">
        <v>2.2404038303447393E-3</v>
      </c>
      <c r="N36">
        <v>5.3158423609644956E-4</v>
      </c>
      <c r="O36">
        <v>-1.5113158889468181E-3</v>
      </c>
      <c r="P36">
        <v>-3.5778529499985723E-3</v>
      </c>
      <c r="Q36">
        <v>-5.5323249019245679E-3</v>
      </c>
      <c r="R36">
        <v>-9.6737710503447261E-3</v>
      </c>
      <c r="S36">
        <v>-1.5013643258832143E-2</v>
      </c>
      <c r="T36">
        <v>-2.0747445870694659E-2</v>
      </c>
      <c r="U36">
        <v>-2.6415886184794068E-2</v>
      </c>
      <c r="V36">
        <v>-3.1831462343212547E-2</v>
      </c>
      <c r="W36">
        <v>-3.8739946686250359E-2</v>
      </c>
      <c r="X36">
        <v>-4.6405691337958466E-2</v>
      </c>
      <c r="Y36">
        <v>-5.4251490563528293E-2</v>
      </c>
      <c r="Z36">
        <v>-6.1962326303899307E-2</v>
      </c>
      <c r="AA36">
        <v>-6.9397494739709131E-2</v>
      </c>
      <c r="AB36">
        <v>-7.7061854989080025E-2</v>
      </c>
      <c r="AC36">
        <v>-8.4779715913940734E-2</v>
      </c>
      <c r="AD36">
        <v>-9.2426935303424607E-2</v>
      </c>
      <c r="AE36">
        <v>-9.9948688582174317E-2</v>
      </c>
      <c r="AF36">
        <v>-0.10734039912639881</v>
      </c>
      <c r="AG36">
        <v>-0.11500328141913485</v>
      </c>
      <c r="AH36">
        <v>-0.12278967753188708</v>
      </c>
      <c r="AI36">
        <v>-0.13058427219307944</v>
      </c>
      <c r="AJ36">
        <v>-0.13832654867466099</v>
      </c>
      <c r="AK36">
        <v>-0.14599890581301622</v>
      </c>
      <c r="AL36">
        <v>-0.15304345477665793</v>
      </c>
      <c r="AM36">
        <v>-0.15970109874845484</v>
      </c>
      <c r="AN36">
        <v>-0.16616989173265928</v>
      </c>
      <c r="AO36">
        <v>-0.17256722491932885</v>
      </c>
      <c r="AP36">
        <v>-0.17894495023830226</v>
      </c>
      <c r="AQ36">
        <v>-0.18526358476561589</v>
      </c>
      <c r="AR36">
        <v>-0.19154181839087236</v>
      </c>
      <c r="AS36">
        <v>-0.19778809803215891</v>
      </c>
      <c r="AT36">
        <v>-0.20400448670893079</v>
      </c>
      <c r="AU36">
        <v>-0.21018975304679666</v>
      </c>
      <c r="AV36">
        <v>-0.21571070386016133</v>
      </c>
      <c r="AW36">
        <v>-0.22085444937890442</v>
      </c>
      <c r="AX36">
        <v>-0.22584797776278309</v>
      </c>
      <c r="AY36">
        <v>-0.2308189782334269</v>
      </c>
      <c r="AZ36">
        <v>-0.23581788803133108</v>
      </c>
      <c r="BA36">
        <v>-0.24021035105309396</v>
      </c>
      <c r="BB36">
        <v>-0.24428123002031565</v>
      </c>
      <c r="BC36">
        <v>-0.24825121388079019</v>
      </c>
      <c r="BD36">
        <v>-0.25224222680291231</v>
      </c>
      <c r="BE36">
        <v>-0.25630122591391302</v>
      </c>
    </row>
    <row r="37" spans="1:57" x14ac:dyDescent="0.3">
      <c r="A37" t="s">
        <v>1694</v>
      </c>
      <c r="B37">
        <v>0</v>
      </c>
      <c r="C37">
        <v>9.1076879593643412E-6</v>
      </c>
      <c r="D37">
        <v>1.6141866243657432E-5</v>
      </c>
      <c r="E37">
        <v>1.3004464949339933E-5</v>
      </c>
      <c r="F37">
        <v>-4.2208656125808375E-6</v>
      </c>
      <c r="G37">
        <v>-3.6673153558375304E-5</v>
      </c>
      <c r="H37">
        <v>-1.3261862497060406E-6</v>
      </c>
      <c r="I37">
        <v>2.6203465175456131E-6</v>
      </c>
      <c r="J37">
        <v>-9.389714454854925E-5</v>
      </c>
      <c r="K37">
        <v>-3.2168232831919497E-4</v>
      </c>
      <c r="L37">
        <v>-6.8432843132182342E-4</v>
      </c>
      <c r="M37">
        <v>-1.5590593801850794E-3</v>
      </c>
      <c r="N37">
        <v>-2.4917924008160952E-3</v>
      </c>
      <c r="O37">
        <v>-3.1645557805104474E-3</v>
      </c>
      <c r="P37">
        <v>-3.4245586697956298E-3</v>
      </c>
      <c r="Q37">
        <v>-3.2350774271328042E-3</v>
      </c>
      <c r="R37">
        <v>-3.2701879194130257E-3</v>
      </c>
      <c r="S37">
        <v>-2.8520720357971818E-3</v>
      </c>
      <c r="T37">
        <v>-1.536889062159208E-3</v>
      </c>
      <c r="U37">
        <v>8.576899438894614E-4</v>
      </c>
      <c r="V37">
        <v>4.3396891955316264E-3</v>
      </c>
      <c r="W37">
        <v>8.3280031194288284E-3</v>
      </c>
      <c r="X37">
        <v>1.3272406465358877E-2</v>
      </c>
      <c r="Y37">
        <v>1.944306227374959E-2</v>
      </c>
      <c r="Z37">
        <v>2.691988655969535E-2</v>
      </c>
      <c r="AA37">
        <v>3.5666181341542647E-2</v>
      </c>
      <c r="AB37">
        <v>4.5433684424733833E-2</v>
      </c>
      <c r="AC37">
        <v>5.6263544390300346E-2</v>
      </c>
      <c r="AD37">
        <v>6.8151574078822996E-2</v>
      </c>
      <c r="AE37">
        <v>8.1050794543502391E-2</v>
      </c>
      <c r="AF37">
        <v>9.489066121257661E-2</v>
      </c>
      <c r="AG37">
        <v>0.10948636562513325</v>
      </c>
      <c r="AH37">
        <v>0.12488796335283769</v>
      </c>
      <c r="AI37">
        <v>0.14111289673299776</v>
      </c>
      <c r="AJ37">
        <v>0.15814278651731239</v>
      </c>
      <c r="AK37">
        <v>0.17593789153758088</v>
      </c>
      <c r="AL37">
        <v>0.1946309509735844</v>
      </c>
      <c r="AM37">
        <v>0.214005380747051</v>
      </c>
      <c r="AN37">
        <v>0.23390454871909938</v>
      </c>
      <c r="AO37">
        <v>0.25423678702800601</v>
      </c>
      <c r="AP37">
        <v>0.27495465116360585</v>
      </c>
      <c r="AQ37">
        <v>0.29605305087221367</v>
      </c>
      <c r="AR37">
        <v>0.31750151904275103</v>
      </c>
      <c r="AS37">
        <v>0.33927715864290331</v>
      </c>
      <c r="AT37">
        <v>0.36136159921502653</v>
      </c>
      <c r="AU37">
        <v>0.38373830579825352</v>
      </c>
      <c r="AV37">
        <v>0.4065915179838564</v>
      </c>
      <c r="AW37">
        <v>0.4297052144472735</v>
      </c>
      <c r="AX37">
        <v>0.45293412672309241</v>
      </c>
      <c r="AY37">
        <v>0.47620568122292983</v>
      </c>
      <c r="AZ37">
        <v>0.4994941813160958</v>
      </c>
      <c r="BA37">
        <v>0.52299658260768211</v>
      </c>
      <c r="BB37">
        <v>0.54651106337506583</v>
      </c>
      <c r="BC37">
        <v>0.5699060494213759</v>
      </c>
      <c r="BD37">
        <v>0.59312071470607464</v>
      </c>
      <c r="BE37">
        <v>0.61613814107257525</v>
      </c>
    </row>
    <row r="38" spans="1:57" x14ac:dyDescent="0.3">
      <c r="A38" t="s">
        <v>122</v>
      </c>
      <c r="B38">
        <v>0</v>
      </c>
      <c r="C38">
        <v>4.7414280524016306E-5</v>
      </c>
      <c r="D38">
        <v>1.2552425114886745E-4</v>
      </c>
      <c r="E38">
        <v>2.1863702950319919E-4</v>
      </c>
      <c r="F38">
        <v>3.1745370132618689E-4</v>
      </c>
      <c r="G38">
        <v>4.1762263407463251E-4</v>
      </c>
      <c r="H38">
        <v>9.3524815159007346E-4</v>
      </c>
      <c r="I38">
        <v>1.7214272258758712E-3</v>
      </c>
      <c r="J38">
        <v>2.6373495483511533E-3</v>
      </c>
      <c r="K38">
        <v>3.5956449585317074E-3</v>
      </c>
      <c r="L38">
        <v>4.5569348266383258E-3</v>
      </c>
      <c r="M38">
        <v>3.6411736225483438E-3</v>
      </c>
      <c r="N38">
        <v>1.5466006942910226E-3</v>
      </c>
      <c r="O38">
        <v>-1.0924736401074497E-3</v>
      </c>
      <c r="P38">
        <v>-3.8821546133882556E-3</v>
      </c>
      <c r="Q38">
        <v>-6.645223963575031E-3</v>
      </c>
      <c r="R38">
        <v>-1.2408274481912063E-2</v>
      </c>
      <c r="S38">
        <v>-2.0020328678649335E-2</v>
      </c>
      <c r="T38">
        <v>-2.8489185450841781E-2</v>
      </c>
      <c r="U38">
        <v>-3.7225320165035214E-2</v>
      </c>
      <c r="V38">
        <v>-4.5977122633222844E-2</v>
      </c>
      <c r="W38">
        <v>-5.7034306782277611E-2</v>
      </c>
      <c r="X38">
        <v>-6.9532482943890361E-2</v>
      </c>
      <c r="Y38">
        <v>-8.2749258619130295E-2</v>
      </c>
      <c r="Z38">
        <v>-9.6269033813412008E-2</v>
      </c>
      <c r="AA38">
        <v>-0.10990010744708067</v>
      </c>
      <c r="AB38">
        <v>-0.12426234537484815</v>
      </c>
      <c r="AC38">
        <v>-0.13915273956822682</v>
      </c>
      <c r="AD38">
        <v>-0.15440102143678969</v>
      </c>
      <c r="AE38">
        <v>-0.16991913427611971</v>
      </c>
      <c r="AF38">
        <v>-0.18568119812497619</v>
      </c>
      <c r="AG38">
        <v>-0.20219949386738323</v>
      </c>
      <c r="AH38">
        <v>-0.21928378488135225</v>
      </c>
      <c r="AI38">
        <v>-0.23677292157503471</v>
      </c>
      <c r="AJ38">
        <v>-0.25457216714892539</v>
      </c>
      <c r="AK38">
        <v>-0.27264117667158416</v>
      </c>
      <c r="AL38">
        <v>-0.29022102527446192</v>
      </c>
      <c r="AM38">
        <v>-0.3075661899184623</v>
      </c>
      <c r="AN38">
        <v>-0.32491555233974401</v>
      </c>
      <c r="AO38">
        <v>-0.3424112062759499</v>
      </c>
      <c r="AP38">
        <v>-0.36011236931275947</v>
      </c>
      <c r="AQ38">
        <v>-0.37795512465321757</v>
      </c>
      <c r="AR38">
        <v>-0.39594852238853395</v>
      </c>
      <c r="AS38">
        <v>-0.4140888047314939</v>
      </c>
      <c r="AT38">
        <v>-0.43236370448959116</v>
      </c>
      <c r="AU38">
        <v>-0.45075651944967987</v>
      </c>
      <c r="AV38">
        <v>-0.46840434490983407</v>
      </c>
      <c r="AW38">
        <v>-0.48564088090120583</v>
      </c>
      <c r="AX38">
        <v>-0.50274086754061864</v>
      </c>
      <c r="AY38">
        <v>-0.51985997277599338</v>
      </c>
      <c r="AZ38">
        <v>-0.53705479639759579</v>
      </c>
      <c r="BA38">
        <v>-0.55346485136600343</v>
      </c>
      <c r="BB38">
        <v>-0.56941968367145712</v>
      </c>
      <c r="BC38">
        <v>-0.58518679972733301</v>
      </c>
      <c r="BD38">
        <v>-0.60091463051668015</v>
      </c>
      <c r="BE38">
        <v>-0.61665616465492734</v>
      </c>
    </row>
    <row r="39" spans="1:57" x14ac:dyDescent="0.3">
      <c r="A39" t="s">
        <v>1695</v>
      </c>
      <c r="B39">
        <v>0</v>
      </c>
      <c r="C39">
        <v>-1.9891749780676093E-5</v>
      </c>
      <c r="D39">
        <v>-4.9575164717818865E-5</v>
      </c>
      <c r="E39">
        <v>-8.2505116505426912E-5</v>
      </c>
      <c r="F39">
        <v>-1.1678927687164276E-4</v>
      </c>
      <c r="G39">
        <v>-1.5296396996822281E-4</v>
      </c>
      <c r="H39">
        <v>-3.83355475963576E-4</v>
      </c>
      <c r="I39">
        <v>-7.0971298542499284E-4</v>
      </c>
      <c r="J39">
        <v>-1.0565287595465378E-3</v>
      </c>
      <c r="K39">
        <v>-1.381387631738118E-3</v>
      </c>
      <c r="L39">
        <v>-1.667488191792188E-3</v>
      </c>
      <c r="M39">
        <v>-1.1363237445993768E-3</v>
      </c>
      <c r="N39">
        <v>-2.3661184199719187E-4</v>
      </c>
      <c r="O39">
        <v>7.480846011098663E-4</v>
      </c>
      <c r="P39">
        <v>1.6784183876517034E-3</v>
      </c>
      <c r="Q39">
        <v>2.5064377867867194E-3</v>
      </c>
      <c r="R39">
        <v>4.5053605915335027E-3</v>
      </c>
      <c r="S39">
        <v>6.9391084519088153E-3</v>
      </c>
      <c r="T39">
        <v>9.3770655924529933E-3</v>
      </c>
      <c r="U39">
        <v>1.1630162202647121E-2</v>
      </c>
      <c r="V39">
        <v>1.3655784088850709E-2</v>
      </c>
      <c r="W39">
        <v>1.6441172370651458E-2</v>
      </c>
      <c r="X39">
        <v>1.9443044427580602E-2</v>
      </c>
      <c r="Y39">
        <v>2.2367278494495046E-2</v>
      </c>
      <c r="Z39">
        <v>2.5104541211629083E-2</v>
      </c>
      <c r="AA39">
        <v>2.7660408538299208E-2</v>
      </c>
      <c r="AB39">
        <v>3.0346355272969916E-2</v>
      </c>
      <c r="AC39">
        <v>3.3048804903890172E-2</v>
      </c>
      <c r="AD39">
        <v>3.572348149154525E-2</v>
      </c>
      <c r="AE39">
        <v>3.8374079050385035E-2</v>
      </c>
      <c r="AF39">
        <v>4.103002085122931E-2</v>
      </c>
      <c r="AG39">
        <v>4.3934775350118471E-2</v>
      </c>
      <c r="AH39">
        <v>4.699672349377515E-2</v>
      </c>
      <c r="AI39">
        <v>5.0179239627867744E-2</v>
      </c>
      <c r="AJ39">
        <v>5.3484178778173685E-2</v>
      </c>
      <c r="AK39">
        <v>5.6933660174962597E-2</v>
      </c>
      <c r="AL39">
        <v>6.0248742108393039E-2</v>
      </c>
      <c r="AM39">
        <v>6.3655387815320097E-2</v>
      </c>
      <c r="AN39">
        <v>6.7286881336681148E-2</v>
      </c>
      <c r="AO39">
        <v>7.121101533624774E-2</v>
      </c>
      <c r="AP39">
        <v>7.5457555907676443E-2</v>
      </c>
      <c r="AQ39">
        <v>8.0004208237527408E-2</v>
      </c>
      <c r="AR39">
        <v>8.4873286129782954E-2</v>
      </c>
      <c r="AS39">
        <v>9.0074774745585451E-2</v>
      </c>
      <c r="AT39">
        <v>9.5610740250018367E-2</v>
      </c>
      <c r="AU39">
        <v>0.10147825395163679</v>
      </c>
      <c r="AV39">
        <v>0.10731004367494634</v>
      </c>
      <c r="AW39">
        <v>0.11332823510694645</v>
      </c>
      <c r="AX39">
        <v>0.1196470854030629</v>
      </c>
      <c r="AY39">
        <v>0.12630721069364359</v>
      </c>
      <c r="AZ39">
        <v>0.13330824655524154</v>
      </c>
      <c r="BA39">
        <v>0.14027340424394019</v>
      </c>
      <c r="BB39">
        <v>0.14741152578139349</v>
      </c>
      <c r="BC39">
        <v>0.15482110587274889</v>
      </c>
      <c r="BD39">
        <v>0.16252648829901961</v>
      </c>
      <c r="BE39">
        <v>0.17051143114354961</v>
      </c>
    </row>
    <row r="40" spans="1:57" x14ac:dyDescent="0.3">
      <c r="A40" t="s">
        <v>123</v>
      </c>
      <c r="B40">
        <v>0</v>
      </c>
      <c r="C40">
        <v>-5.4600000003119931E-3</v>
      </c>
      <c r="D40">
        <v>-1.3630000001285225E-2</v>
      </c>
      <c r="E40">
        <v>-2.2730000000592554E-2</v>
      </c>
      <c r="F40">
        <v>-3.2259999999951106E-2</v>
      </c>
      <c r="G40">
        <v>-4.2390000002342276E-2</v>
      </c>
      <c r="H40">
        <v>-0.10659999999916181</v>
      </c>
      <c r="I40">
        <v>-0.19804999999905704</v>
      </c>
      <c r="J40">
        <v>-0.29591000000073109</v>
      </c>
      <c r="K40">
        <v>-0.38835000000108266</v>
      </c>
      <c r="L40">
        <v>-0.47088000000076136</v>
      </c>
      <c r="M40">
        <v>-0.32229999999981374</v>
      </c>
      <c r="N40">
        <v>-6.7399999999906868E-2</v>
      </c>
      <c r="O40">
        <v>0.21399000000019441</v>
      </c>
      <c r="P40">
        <v>0.4820800000015879</v>
      </c>
      <c r="Q40">
        <v>0.72278999999980442</v>
      </c>
      <c r="R40">
        <v>1.304309999999532</v>
      </c>
      <c r="S40">
        <v>2.0165900000029069</v>
      </c>
      <c r="T40">
        <v>2.735369999998511</v>
      </c>
      <c r="U40">
        <v>3.4052400000000489</v>
      </c>
      <c r="V40">
        <v>4.0114199999989069</v>
      </c>
      <c r="W40">
        <v>4.8456000000005588</v>
      </c>
      <c r="X40">
        <v>5.7495899999994435</v>
      </c>
      <c r="Y40">
        <v>6.6369300000005751</v>
      </c>
      <c r="Z40">
        <v>7.4749400000000605</v>
      </c>
      <c r="AA40">
        <v>8.2558499999977357</v>
      </c>
      <c r="AB40">
        <v>9.076840000001539</v>
      </c>
      <c r="AC40">
        <v>9.9046300000009069</v>
      </c>
      <c r="AD40">
        <v>10.726350000000821</v>
      </c>
      <c r="AE40">
        <v>11.543439999997645</v>
      </c>
      <c r="AF40">
        <v>12.365069999999832</v>
      </c>
      <c r="AG40">
        <v>13.265009999999165</v>
      </c>
      <c r="AH40">
        <v>14.21621000000232</v>
      </c>
      <c r="AI40">
        <v>15.208010000002105</v>
      </c>
      <c r="AJ40">
        <v>16.241279999998369</v>
      </c>
      <c r="AK40">
        <v>17.323010000000068</v>
      </c>
      <c r="AL40">
        <v>18.364949999999226</v>
      </c>
      <c r="AM40">
        <v>19.436109999998735</v>
      </c>
      <c r="AN40">
        <v>20.577610000000277</v>
      </c>
      <c r="AO40">
        <v>21.810679999998683</v>
      </c>
      <c r="AP40">
        <v>23.1449500000017</v>
      </c>
      <c r="AQ40">
        <v>24.574049999999261</v>
      </c>
      <c r="AR40">
        <v>26.105279999999766</v>
      </c>
      <c r="AS40">
        <v>27.742129999998724</v>
      </c>
      <c r="AT40">
        <v>29.485609999999724</v>
      </c>
      <c r="AU40">
        <v>31.335139999999228</v>
      </c>
      <c r="AV40">
        <v>33.178029999999126</v>
      </c>
      <c r="AW40">
        <v>35.082859999998618</v>
      </c>
      <c r="AX40">
        <v>37.085070000000997</v>
      </c>
      <c r="AY40">
        <v>39.197410000000673</v>
      </c>
      <c r="AZ40">
        <v>41.419960000002902</v>
      </c>
      <c r="BA40">
        <v>43.635760000001028</v>
      </c>
      <c r="BB40">
        <v>45.909630000001926</v>
      </c>
      <c r="BC40">
        <v>48.272320000000036</v>
      </c>
      <c r="BD40">
        <v>50.7316000000028</v>
      </c>
      <c r="BE40">
        <v>53.282609999998385</v>
      </c>
    </row>
    <row r="41" spans="1:57" x14ac:dyDescent="0.3">
      <c r="A41" t="s">
        <v>124</v>
      </c>
      <c r="B41">
        <v>0</v>
      </c>
      <c r="C41">
        <v>1.4510000001521917E-5</v>
      </c>
      <c r="D41">
        <v>3.5019999999885698E-5</v>
      </c>
      <c r="E41">
        <v>5.6849999999220024E-5</v>
      </c>
      <c r="F41">
        <v>7.9049999998637155E-5</v>
      </c>
      <c r="G41">
        <v>1.0227000000195829E-4</v>
      </c>
      <c r="H41">
        <v>2.6632000000026412E-4</v>
      </c>
      <c r="I41">
        <v>4.8954999999906157E-4</v>
      </c>
      <c r="J41">
        <v>7.1804000000008639E-4</v>
      </c>
      <c r="K41">
        <v>9.2552999999828689E-4</v>
      </c>
      <c r="L41">
        <v>1.1031800000005365E-3</v>
      </c>
      <c r="M41">
        <v>6.9010000000035987E-4</v>
      </c>
      <c r="N41">
        <v>5.309999999980608E-5</v>
      </c>
      <c r="O41">
        <v>-6.0756000000161681E-4</v>
      </c>
      <c r="P41">
        <v>-1.2080199999986441E-3</v>
      </c>
      <c r="Q41">
        <v>-1.728349999999268E-3</v>
      </c>
      <c r="R41">
        <v>-3.104430000000491E-3</v>
      </c>
      <c r="S41">
        <v>-4.7358400000002687E-3</v>
      </c>
      <c r="T41">
        <v>-6.3209700000010915E-3</v>
      </c>
      <c r="U41">
        <v>-7.7502899999998265E-3</v>
      </c>
      <c r="V41">
        <v>-9.0190500000003615E-3</v>
      </c>
      <c r="W41">
        <v>-1.0847799999999519E-2</v>
      </c>
      <c r="X41">
        <v>-1.2799419999998118E-2</v>
      </c>
      <c r="Y41">
        <v>-1.4668079999999306E-2</v>
      </c>
      <c r="Z41">
        <v>-1.6393790000002184E-2</v>
      </c>
      <c r="AA41">
        <v>-1.8016939999998538E-2</v>
      </c>
      <c r="AB41">
        <v>-1.9723490000000954E-2</v>
      </c>
      <c r="AC41">
        <v>-2.1439269999998234E-2</v>
      </c>
      <c r="AD41">
        <v>-2.3132119999999534E-2</v>
      </c>
      <c r="AE41">
        <v>-2.480740999999953E-2</v>
      </c>
      <c r="AF41">
        <v>-2.6487839999997376E-2</v>
      </c>
      <c r="AG41">
        <v>-2.834989000000121E-2</v>
      </c>
      <c r="AH41">
        <v>-3.031320000000115E-2</v>
      </c>
      <c r="AI41">
        <v>-3.2350319999999155E-2</v>
      </c>
      <c r="AJ41">
        <v>-3.4464260000000024E-2</v>
      </c>
      <c r="AK41">
        <v>-3.6671689999998036E-2</v>
      </c>
      <c r="AL41">
        <v>-3.877944000000022E-2</v>
      </c>
      <c r="AM41">
        <v>-4.0950979999998527E-2</v>
      </c>
      <c r="AN41">
        <v>-4.3279109999999621E-2</v>
      </c>
      <c r="AO41">
        <v>-4.5804180000000305E-2</v>
      </c>
      <c r="AP41">
        <v>-4.8540289999998709E-2</v>
      </c>
      <c r="AQ41">
        <v>-5.1466309999997906E-2</v>
      </c>
      <c r="AR41">
        <v>-5.459757000000065E-2</v>
      </c>
      <c r="AS41">
        <v>-5.7939679999999272E-2</v>
      </c>
      <c r="AT41">
        <v>-6.1492750000000096E-2</v>
      </c>
      <c r="AU41">
        <v>-6.5253729999997789E-2</v>
      </c>
      <c r="AV41">
        <v>-6.8953490000001061E-2</v>
      </c>
      <c r="AW41">
        <v>-7.2775559999999073E-2</v>
      </c>
      <c r="AX41">
        <v>-7.6798940000000204E-2</v>
      </c>
      <c r="AY41">
        <v>-8.104488999999826E-2</v>
      </c>
      <c r="AZ41">
        <v>-8.5507269999998692E-2</v>
      </c>
      <c r="BA41">
        <v>-8.9909590000000761E-2</v>
      </c>
      <c r="BB41">
        <v>-9.4422660000001435E-2</v>
      </c>
      <c r="BC41">
        <v>-9.911473000000226E-2</v>
      </c>
      <c r="BD41">
        <v>-0.10399653000000009</v>
      </c>
      <c r="BE41">
        <v>-0.10905186999999872</v>
      </c>
    </row>
    <row r="42" spans="1:57" x14ac:dyDescent="0.3">
      <c r="A42" t="s">
        <v>1696</v>
      </c>
      <c r="B42">
        <v>0</v>
      </c>
      <c r="C42">
        <v>-7.4833134477286789E-6</v>
      </c>
      <c r="D42">
        <v>-2.0328787822543326E-5</v>
      </c>
      <c r="E42">
        <v>-3.5885622950981855E-5</v>
      </c>
      <c r="F42">
        <v>-5.2195922258749944E-5</v>
      </c>
      <c r="G42">
        <v>-6.8011037023581883E-5</v>
      </c>
      <c r="H42">
        <v>-1.4853304771697898E-4</v>
      </c>
      <c r="I42">
        <v>-2.7197795335436037E-4</v>
      </c>
      <c r="J42">
        <v>-4.1485679367321907E-4</v>
      </c>
      <c r="K42">
        <v>-5.6097640812619726E-4</v>
      </c>
      <c r="L42">
        <v>-7.0182478505423015E-4</v>
      </c>
      <c r="M42">
        <v>-5.4194601957682081E-4</v>
      </c>
      <c r="N42">
        <v>-1.7202057684692976E-4</v>
      </c>
      <c r="O42">
        <v>2.9676681828263302E-4</v>
      </c>
      <c r="P42">
        <v>7.8513375947877537E-4</v>
      </c>
      <c r="Q42">
        <v>1.2528541012860744E-3</v>
      </c>
      <c r="R42">
        <v>2.1644963714714284E-3</v>
      </c>
      <c r="S42">
        <v>3.3681582480403136E-3</v>
      </c>
      <c r="T42">
        <v>4.68925289813793E-3</v>
      </c>
      <c r="U42">
        <v>6.0069297603089142E-3</v>
      </c>
      <c r="V42">
        <v>7.2622977536510556E-3</v>
      </c>
      <c r="W42">
        <v>8.7954764002322241E-3</v>
      </c>
      <c r="X42">
        <v>1.0495561385942412E-2</v>
      </c>
      <c r="Y42">
        <v>1.2234856541182108E-2</v>
      </c>
      <c r="Z42">
        <v>1.3926639343824669E-2</v>
      </c>
      <c r="AA42">
        <v>1.5535697932722234E-2</v>
      </c>
      <c r="AB42">
        <v>1.7121721596769682E-2</v>
      </c>
      <c r="AC42">
        <v>1.8675207774674275E-2</v>
      </c>
      <c r="AD42">
        <v>2.0165484739593717E-2</v>
      </c>
      <c r="AE42">
        <v>2.1573147813655796E-2</v>
      </c>
      <c r="AF42">
        <v>2.2889617593755719E-2</v>
      </c>
      <c r="AG42">
        <v>2.4191218127907761E-2</v>
      </c>
      <c r="AH42">
        <v>2.5452087735342889E-2</v>
      </c>
      <c r="AI42">
        <v>2.6642916296091113E-2</v>
      </c>
      <c r="AJ42">
        <v>2.7743134939390124E-2</v>
      </c>
      <c r="AK42">
        <v>2.8742127408047526E-2</v>
      </c>
      <c r="AL42">
        <v>2.9535787120377428E-2</v>
      </c>
      <c r="AM42">
        <v>3.01310270163711E-2</v>
      </c>
      <c r="AN42">
        <v>3.0570364225402411E-2</v>
      </c>
      <c r="AO42">
        <v>3.0884533623209434E-2</v>
      </c>
      <c r="AP42">
        <v>3.1090235398033468E-2</v>
      </c>
      <c r="AQ42">
        <v>3.11841657250943E-2</v>
      </c>
      <c r="AR42">
        <v>3.1170399539160041E-2</v>
      </c>
      <c r="AS42">
        <v>3.1051543290104872E-2</v>
      </c>
      <c r="AT42">
        <v>3.0829168947655222E-2</v>
      </c>
      <c r="AU42">
        <v>3.0504434133056455E-2</v>
      </c>
      <c r="AV42">
        <v>2.9951342668520696E-2</v>
      </c>
      <c r="AW42">
        <v>2.9216956963868983E-2</v>
      </c>
      <c r="AX42">
        <v>2.8350141785987215E-2</v>
      </c>
      <c r="AY42">
        <v>2.738506319583529E-2</v>
      </c>
      <c r="AZ42">
        <v>2.6339014111482116E-2</v>
      </c>
      <c r="BA42">
        <v>2.5088340241877227E-2</v>
      </c>
      <c r="BB42">
        <v>2.3677838209086803E-2</v>
      </c>
      <c r="BC42">
        <v>2.2157323216682578E-2</v>
      </c>
      <c r="BD42">
        <v>2.0562063689133103E-2</v>
      </c>
      <c r="BE42">
        <v>1.8911098973554932E-2</v>
      </c>
    </row>
    <row r="43" spans="1:57" x14ac:dyDescent="0.3">
      <c r="A43" t="s">
        <v>3763</v>
      </c>
      <c r="B43">
        <v>0</v>
      </c>
      <c r="C43">
        <v>3.3313283888392053E-6</v>
      </c>
      <c r="D43">
        <v>8.2965860322484208E-6</v>
      </c>
      <c r="E43">
        <v>1.4202458672139817E-5</v>
      </c>
      <c r="F43">
        <v>2.1503826420042615E-5</v>
      </c>
      <c r="G43">
        <v>3.0359131893663294E-5</v>
      </c>
      <c r="H43">
        <v>7.6072959929313066E-5</v>
      </c>
      <c r="I43">
        <v>1.3412803526041683E-4</v>
      </c>
      <c r="J43">
        <v>1.9137326922359643E-4</v>
      </c>
      <c r="K43">
        <v>2.4376062685415451E-4</v>
      </c>
      <c r="L43">
        <v>2.9077949726570573E-4</v>
      </c>
      <c r="M43">
        <v>2.3796393084779544E-4</v>
      </c>
      <c r="N43">
        <v>1.4266660184388685E-4</v>
      </c>
      <c r="O43">
        <v>3.4334042573087864E-5</v>
      </c>
      <c r="P43">
        <v>-7.4630270418749034E-5</v>
      </c>
      <c r="Q43">
        <v>-1.8009287984753486E-4</v>
      </c>
      <c r="R43">
        <v>-4.1862124998248013E-4</v>
      </c>
      <c r="S43">
        <v>-7.1081578875750034E-4</v>
      </c>
      <c r="T43">
        <v>-1.0172256834653504E-3</v>
      </c>
      <c r="U43">
        <v>-1.3219492325666424E-3</v>
      </c>
      <c r="V43">
        <v>-1.6204977124465239E-3</v>
      </c>
      <c r="W43">
        <v>-2.005523092957727E-3</v>
      </c>
      <c r="X43">
        <v>-2.4246111104570325E-3</v>
      </c>
      <c r="Y43">
        <v>-2.8517664752304023E-3</v>
      </c>
      <c r="Z43">
        <v>-3.2767023625077107E-3</v>
      </c>
      <c r="AA43">
        <v>-3.6982064283597182E-3</v>
      </c>
      <c r="AB43">
        <v>-4.1382921513935869E-3</v>
      </c>
      <c r="AC43">
        <v>-4.5855666590684588E-3</v>
      </c>
      <c r="AD43">
        <v>-5.0334971818600388E-3</v>
      </c>
      <c r="AE43">
        <v>-5.4796002772973876E-3</v>
      </c>
      <c r="AF43">
        <v>-5.9231504516837896E-3</v>
      </c>
      <c r="AG43">
        <v>-6.3817985440155559E-3</v>
      </c>
      <c r="AH43">
        <v>-6.8453218174410399E-3</v>
      </c>
      <c r="AI43">
        <v>-7.3084713776467788E-3</v>
      </c>
      <c r="AJ43">
        <v>-7.7688763888328696E-3</v>
      </c>
      <c r="AK43">
        <v>-8.2255385621402693E-3</v>
      </c>
      <c r="AL43">
        <v>-8.6642311515582049E-3</v>
      </c>
      <c r="AM43">
        <v>-9.0912949143895708E-3</v>
      </c>
      <c r="AN43">
        <v>-9.5112242049407922E-3</v>
      </c>
      <c r="AO43">
        <v>-9.925865981826737E-3</v>
      </c>
      <c r="AP43">
        <v>-1.0335736339017743E-2</v>
      </c>
      <c r="AQ43">
        <v>-1.0740181596932338E-2</v>
      </c>
      <c r="AR43">
        <v>-1.1139103006036107E-2</v>
      </c>
      <c r="AS43">
        <v>-1.1532299758613453E-2</v>
      </c>
      <c r="AT43">
        <v>-1.1919560094739157E-2</v>
      </c>
      <c r="AU43">
        <v>-1.2300727030880275E-2</v>
      </c>
      <c r="AV43">
        <v>-1.2658481174576339E-2</v>
      </c>
      <c r="AW43">
        <v>-1.3002722876400905E-2</v>
      </c>
      <c r="AX43">
        <v>-1.3338383878560255E-2</v>
      </c>
      <c r="AY43">
        <v>-1.3667604516549685E-2</v>
      </c>
      <c r="AZ43">
        <v>-1.399109653032974E-2</v>
      </c>
      <c r="BA43">
        <v>-1.4290277810535823E-2</v>
      </c>
      <c r="BB43">
        <v>-1.4575120011606733E-2</v>
      </c>
      <c r="BC43">
        <v>-1.4850600843896618E-2</v>
      </c>
      <c r="BD43">
        <v>-1.5118730917251105E-2</v>
      </c>
      <c r="BE43">
        <v>-1.5380040732979224E-2</v>
      </c>
    </row>
    <row r="44" spans="1:57" x14ac:dyDescent="0.3">
      <c r="A44" t="s">
        <v>1697</v>
      </c>
      <c r="B44">
        <v>0</v>
      </c>
      <c r="C44">
        <v>-3.2907553489461283E-6</v>
      </c>
      <c r="D44">
        <v>-7.4040265366642766E-6</v>
      </c>
      <c r="E44">
        <v>-1.0822804583088264E-5</v>
      </c>
      <c r="F44">
        <v>-1.2835919632921133E-5</v>
      </c>
      <c r="G44">
        <v>-1.3049105676392336E-5</v>
      </c>
      <c r="H44">
        <v>-3.8636553293183717E-5</v>
      </c>
      <c r="I44">
        <v>-6.7061244104875406E-5</v>
      </c>
      <c r="J44">
        <v>-8.8758600848455604E-5</v>
      </c>
      <c r="K44">
        <v>-1.0297130279800226E-4</v>
      </c>
      <c r="L44">
        <v>-1.1249261314179998E-4</v>
      </c>
      <c r="M44">
        <v>6.6151512483070274E-6</v>
      </c>
      <c r="N44">
        <v>1.7275370190038969E-4</v>
      </c>
      <c r="O44">
        <v>3.3155858436793861E-4</v>
      </c>
      <c r="P44">
        <v>4.6216291707517482E-4</v>
      </c>
      <c r="Q44">
        <v>5.6442657948071323E-4</v>
      </c>
      <c r="R44">
        <v>8.5296253523135107E-4</v>
      </c>
      <c r="S44">
        <v>1.2049650895352461E-3</v>
      </c>
      <c r="T44">
        <v>1.5334514413416905E-3</v>
      </c>
      <c r="U44">
        <v>1.8009157736652553E-3</v>
      </c>
      <c r="V44">
        <v>1.9986012947951787E-3</v>
      </c>
      <c r="W44">
        <v>2.2909638511446617E-3</v>
      </c>
      <c r="X44">
        <v>2.5895951396208133E-3</v>
      </c>
      <c r="Y44">
        <v>2.8259716335833087E-3</v>
      </c>
      <c r="Z44">
        <v>2.9674346420992194E-3</v>
      </c>
      <c r="AA44">
        <v>2.9878227090752128E-3</v>
      </c>
      <c r="AB44">
        <v>2.9332703452560061E-3</v>
      </c>
      <c r="AC44">
        <v>2.793874882790065E-3</v>
      </c>
      <c r="AD44">
        <v>2.5533115154669113E-3</v>
      </c>
      <c r="AE44">
        <v>2.2032178741559702E-3</v>
      </c>
      <c r="AF44">
        <v>1.7401542054212502E-3</v>
      </c>
      <c r="AG44">
        <v>1.197419484399824E-3</v>
      </c>
      <c r="AH44">
        <v>5.5247069505699395E-4</v>
      </c>
      <c r="AI44">
        <v>-2.1105313578548973E-4</v>
      </c>
      <c r="AJ44">
        <v>-1.1000500575580711E-3</v>
      </c>
      <c r="AK44">
        <v>-2.1149038981331005E-3</v>
      </c>
      <c r="AL44">
        <v>-3.3105857042937774E-3</v>
      </c>
      <c r="AM44">
        <v>-4.6657085883626895E-3</v>
      </c>
      <c r="AN44">
        <v>-6.1521758420833225E-3</v>
      </c>
      <c r="AO44">
        <v>-7.7534338552318754E-3</v>
      </c>
      <c r="AP44">
        <v>-9.4610269087178067E-3</v>
      </c>
      <c r="AQ44">
        <v>-1.1273234826326625E-2</v>
      </c>
      <c r="AR44">
        <v>-1.3182595357175489E-2</v>
      </c>
      <c r="AS44">
        <v>-1.5179711861007181E-2</v>
      </c>
      <c r="AT44">
        <v>-1.7253911054554774E-2</v>
      </c>
      <c r="AU44">
        <v>-1.9393412263405373E-2</v>
      </c>
      <c r="AV44">
        <v>-2.1637137098969549E-2</v>
      </c>
      <c r="AW44">
        <v>-2.39431860834265E-2</v>
      </c>
      <c r="AX44">
        <v>-2.62769232330054E-2</v>
      </c>
      <c r="AY44">
        <v>-2.8616988487745187E-2</v>
      </c>
      <c r="AZ44">
        <v>-3.0950612954165797E-2</v>
      </c>
      <c r="BA44">
        <v>-3.3322679994021893E-2</v>
      </c>
      <c r="BB44">
        <v>-3.5692533237813295E-2</v>
      </c>
      <c r="BC44">
        <v>-3.8023948859414007E-2</v>
      </c>
      <c r="BD44">
        <v>-4.0292657603382964E-2</v>
      </c>
      <c r="BE44">
        <v>-4.248222650924012E-2</v>
      </c>
    </row>
    <row r="45" spans="1:57" x14ac:dyDescent="0.3">
      <c r="A45" t="s">
        <v>1698</v>
      </c>
      <c r="B45">
        <v>0</v>
      </c>
      <c r="C45">
        <v>-2.7171480877774545E-6</v>
      </c>
      <c r="D45">
        <v>-1.8907744605417554E-5</v>
      </c>
      <c r="E45">
        <v>-3.9187536490792318E-5</v>
      </c>
      <c r="F45">
        <v>-5.8257048110577081E-5</v>
      </c>
      <c r="G45">
        <v>-7.3838003159659715E-5</v>
      </c>
      <c r="H45">
        <v>-1.0790579307168313E-4</v>
      </c>
      <c r="I45">
        <v>-2.5218784748190504E-4</v>
      </c>
      <c r="J45">
        <v>-4.2954666307493117E-4</v>
      </c>
      <c r="K45">
        <v>-5.9900225165276932E-4</v>
      </c>
      <c r="L45">
        <v>-7.4525155912066876E-4</v>
      </c>
      <c r="M45">
        <v>-7.6447505588418674E-4</v>
      </c>
      <c r="N45">
        <v>-2.4134833792877064E-4</v>
      </c>
      <c r="O45">
        <v>4.5413369825844652E-4</v>
      </c>
      <c r="P45">
        <v>1.1198880600901684E-3</v>
      </c>
      <c r="Q45">
        <v>1.6834998217765684E-3</v>
      </c>
      <c r="R45">
        <v>2.3133842878161198E-3</v>
      </c>
      <c r="S45">
        <v>3.6825332523009874E-3</v>
      </c>
      <c r="T45">
        <v>5.220469802520375E-3</v>
      </c>
      <c r="U45">
        <v>6.6259285737842177E-3</v>
      </c>
      <c r="V45">
        <v>7.7995156005983279E-3</v>
      </c>
      <c r="W45">
        <v>8.8662996682854073E-3</v>
      </c>
      <c r="X45">
        <v>1.032999543688351E-2</v>
      </c>
      <c r="Y45">
        <v>1.178672651203326E-2</v>
      </c>
      <c r="Z45">
        <v>1.3029031308967043E-2</v>
      </c>
      <c r="AA45">
        <v>1.3996130000665241E-2</v>
      </c>
      <c r="AB45">
        <v>1.4689757081560485E-2</v>
      </c>
      <c r="AC45">
        <v>1.5290684969300125E-2</v>
      </c>
      <c r="AD45">
        <v>1.5712684796952495E-2</v>
      </c>
      <c r="AE45">
        <v>1.5915911312928618E-2</v>
      </c>
      <c r="AF45">
        <v>1.5891696250855923E-2</v>
      </c>
      <c r="AG45">
        <v>1.5675874958091633E-2</v>
      </c>
      <c r="AH45">
        <v>1.5356109556020556E-2</v>
      </c>
      <c r="AI45">
        <v>1.4855086449507872E-2</v>
      </c>
      <c r="AJ45">
        <v>1.4135607134298234E-2</v>
      </c>
      <c r="AK45">
        <v>1.3189050178071329E-2</v>
      </c>
      <c r="AL45">
        <v>1.1975882252689835E-2</v>
      </c>
      <c r="AM45">
        <v>1.0390778995067289E-2</v>
      </c>
      <c r="AN45">
        <v>8.5518867806732429E-3</v>
      </c>
      <c r="AO45">
        <v>6.5249456403004662E-3</v>
      </c>
      <c r="AP45">
        <v>4.3372885373852213E-3</v>
      </c>
      <c r="AQ45">
        <v>1.9941192144733166E-3</v>
      </c>
      <c r="AR45">
        <v>-5.090561993329498E-4</v>
      </c>
      <c r="AS45">
        <v>-3.1590672145047492E-3</v>
      </c>
      <c r="AT45">
        <v>-5.9434279829881408E-3</v>
      </c>
      <c r="AU45">
        <v>-8.8493255842221358E-3</v>
      </c>
      <c r="AV45">
        <v>-1.1910264093381844E-2</v>
      </c>
      <c r="AW45">
        <v>-1.5182621816046005E-2</v>
      </c>
      <c r="AX45">
        <v>-1.855597121482519E-2</v>
      </c>
      <c r="AY45">
        <v>-2.1971025903420524E-2</v>
      </c>
      <c r="AZ45">
        <v>-2.5402959811375754E-2</v>
      </c>
      <c r="BA45">
        <v>-2.889316514713032E-2</v>
      </c>
      <c r="BB45">
        <v>-3.2486357194434073E-2</v>
      </c>
      <c r="BC45">
        <v>-3.6087102957965168E-2</v>
      </c>
      <c r="BD45">
        <v>-3.964266266881554E-2</v>
      </c>
      <c r="BE45">
        <v>-4.3128238461639587E-2</v>
      </c>
    </row>
    <row r="46" spans="1:57" x14ac:dyDescent="0.3">
      <c r="A46" t="s">
        <v>1699</v>
      </c>
      <c r="B46">
        <v>0</v>
      </c>
      <c r="C46">
        <v>2.3301395424280003E-5</v>
      </c>
      <c r="D46">
        <v>5.0365740245084112E-5</v>
      </c>
      <c r="E46">
        <v>7.2589498556485665E-5</v>
      </c>
      <c r="F46">
        <v>8.9194777741496978E-5</v>
      </c>
      <c r="G46">
        <v>1.0290020401315658E-4</v>
      </c>
      <c r="H46">
        <v>3.294741756643127E-4</v>
      </c>
      <c r="I46">
        <v>6.0081560521174637E-4</v>
      </c>
      <c r="J46">
        <v>8.3175213285713312E-4</v>
      </c>
      <c r="K46">
        <v>9.9624726643821049E-4</v>
      </c>
      <c r="L46">
        <v>1.0973318069207316E-3</v>
      </c>
      <c r="M46">
        <v>2.5293985429497567E-4</v>
      </c>
      <c r="N46">
        <v>-7.1024652695816926E-4</v>
      </c>
      <c r="O46">
        <v>-1.3988341815096561E-3</v>
      </c>
      <c r="P46">
        <v>-1.7196742818192945E-3</v>
      </c>
      <c r="Q46">
        <v>-1.7240874328749989E-3</v>
      </c>
      <c r="R46">
        <v>-2.9167207868274758E-3</v>
      </c>
      <c r="S46">
        <v>-4.0589519894829174E-3</v>
      </c>
      <c r="T46">
        <v>-4.6153177707064508E-3</v>
      </c>
      <c r="U46">
        <v>-4.5154080118181561E-3</v>
      </c>
      <c r="V46">
        <v>-3.9065079874833764E-3</v>
      </c>
      <c r="W46">
        <v>-3.9778087663311368E-3</v>
      </c>
      <c r="X46">
        <v>-3.9299408399862124E-3</v>
      </c>
      <c r="Y46">
        <v>-3.4724400096552976E-3</v>
      </c>
      <c r="Z46">
        <v>-2.6419741775307592E-3</v>
      </c>
      <c r="AA46">
        <v>-1.6388973190784029E-3</v>
      </c>
      <c r="AB46">
        <v>-9.2172075353280647E-4</v>
      </c>
      <c r="AC46">
        <v>-4.2524610799343776E-4</v>
      </c>
      <c r="AD46">
        <v>-1.91006533467597E-4</v>
      </c>
      <c r="AE46">
        <v>-3.3095661630122564E-4</v>
      </c>
      <c r="AF46">
        <v>-9.8366509867497953E-4</v>
      </c>
      <c r="AG46">
        <v>-2.464831576076687E-3</v>
      </c>
      <c r="AH46">
        <v>-4.7199916981210954E-3</v>
      </c>
      <c r="AI46">
        <v>-7.7916915525277908E-3</v>
      </c>
      <c r="AJ46">
        <v>-1.1780553351681267E-2</v>
      </c>
      <c r="AK46">
        <v>-1.6807709802857396E-2</v>
      </c>
      <c r="AL46">
        <v>-2.2800819302137842E-2</v>
      </c>
      <c r="AM46">
        <v>-3.010511880737754E-2</v>
      </c>
      <c r="AN46">
        <v>-3.8932834165517072E-2</v>
      </c>
      <c r="AO46">
        <v>-4.9397958241592654E-2</v>
      </c>
      <c r="AP46">
        <v>-6.1566294122239462E-2</v>
      </c>
      <c r="AQ46">
        <v>-7.5467547184493444E-2</v>
      </c>
      <c r="AR46">
        <v>-9.1161263376715596E-2</v>
      </c>
      <c r="AS46">
        <v>-0.10869077489457091</v>
      </c>
      <c r="AT46">
        <v>-0.12808549305045602</v>
      </c>
      <c r="AU46">
        <v>-0.14936243847096797</v>
      </c>
      <c r="AV46">
        <v>-0.17235321032690321</v>
      </c>
      <c r="AW46">
        <v>-0.197264777246553</v>
      </c>
      <c r="AX46">
        <v>-0.22416062359594813</v>
      </c>
      <c r="AY46">
        <v>-0.25301802607431423</v>
      </c>
      <c r="AZ46">
        <v>-0.28377415543895945</v>
      </c>
      <c r="BA46">
        <v>-0.31622750646672637</v>
      </c>
      <c r="BB46">
        <v>-0.35047498363949825</v>
      </c>
      <c r="BC46">
        <v>-0.38649508567719648</v>
      </c>
      <c r="BD46">
        <v>-0.42419383410826628</v>
      </c>
      <c r="BE46">
        <v>-0.46344306992865403</v>
      </c>
    </row>
    <row r="47" spans="1:57" x14ac:dyDescent="0.3">
      <c r="A47" t="s">
        <v>1703</v>
      </c>
      <c r="B47">
        <v>2197857.9160000002</v>
      </c>
      <c r="C47">
        <v>2222367.9909999999</v>
      </c>
      <c r="D47">
        <v>2249613.9959999998</v>
      </c>
      <c r="E47">
        <v>2278802.0649999999</v>
      </c>
      <c r="F47">
        <v>2309910.443</v>
      </c>
      <c r="G47">
        <v>2342756.2820000001</v>
      </c>
      <c r="H47">
        <v>2375706.1120000002</v>
      </c>
      <c r="I47">
        <v>2409779.105</v>
      </c>
      <c r="J47">
        <v>2444941.0520000001</v>
      </c>
      <c r="K47">
        <v>2481163.574</v>
      </c>
      <c r="L47">
        <v>2521158.392</v>
      </c>
      <c r="M47">
        <v>2560185.1850000001</v>
      </c>
      <c r="N47">
        <v>2600066.4309999999</v>
      </c>
      <c r="O47">
        <v>2640802.6680000001</v>
      </c>
      <c r="P47">
        <v>2682422.9980000001</v>
      </c>
      <c r="Q47">
        <v>2724969.8429999999</v>
      </c>
      <c r="R47">
        <v>2768488.6970000002</v>
      </c>
      <c r="S47">
        <v>2813035.077</v>
      </c>
      <c r="T47">
        <v>2858665.8739999998</v>
      </c>
      <c r="U47">
        <v>2905434.3220000002</v>
      </c>
      <c r="V47">
        <v>2951352.7119999998</v>
      </c>
      <c r="W47">
        <v>2999979.5550000002</v>
      </c>
      <c r="X47">
        <v>3050000.77</v>
      </c>
      <c r="Y47">
        <v>3101461.5469999998</v>
      </c>
      <c r="Z47">
        <v>3154395.1189999999</v>
      </c>
      <c r="AA47">
        <v>3202880.9959999998</v>
      </c>
      <c r="AB47">
        <v>3254323.4270000001</v>
      </c>
      <c r="AC47">
        <v>3306781.53</v>
      </c>
      <c r="AD47">
        <v>3360424.3730000001</v>
      </c>
      <c r="AE47">
        <v>3415388.8849999998</v>
      </c>
      <c r="AF47">
        <v>3471790.0610000002</v>
      </c>
      <c r="AG47">
        <v>3529722.1490000002</v>
      </c>
      <c r="AH47">
        <v>3589257.247</v>
      </c>
      <c r="AI47">
        <v>3650454.094</v>
      </c>
      <c r="AJ47">
        <v>3713363.9470000002</v>
      </c>
      <c r="AK47">
        <v>3778028.7319999998</v>
      </c>
      <c r="AL47">
        <v>3842612.6090000002</v>
      </c>
      <c r="AM47">
        <v>3908065.8</v>
      </c>
      <c r="AN47">
        <v>3974391.2439999999</v>
      </c>
      <c r="AO47">
        <v>4041624.2820000001</v>
      </c>
      <c r="AP47">
        <v>4109813.7510000002</v>
      </c>
      <c r="AQ47">
        <v>4179011.27</v>
      </c>
      <c r="AR47">
        <v>4249259.6969999997</v>
      </c>
      <c r="AS47">
        <v>4320591.9960000003</v>
      </c>
      <c r="AT47">
        <v>4393032.71</v>
      </c>
      <c r="AU47">
        <v>4466600.648</v>
      </c>
      <c r="AV47">
        <v>4541458.9079999998</v>
      </c>
      <c r="AW47">
        <v>4617525.8550000004</v>
      </c>
      <c r="AX47">
        <v>4694808.8679999998</v>
      </c>
      <c r="AY47">
        <v>4773315.7949999999</v>
      </c>
      <c r="AZ47">
        <v>4853057.2340000002</v>
      </c>
      <c r="BA47">
        <v>4934052.733</v>
      </c>
      <c r="BB47">
        <v>5016319.7319999998</v>
      </c>
      <c r="BC47">
        <v>5099876.3890000004</v>
      </c>
      <c r="BD47">
        <v>5184742.5460000001</v>
      </c>
      <c r="BE47">
        <v>5270939.8990000002</v>
      </c>
    </row>
    <row r="48" spans="1:57" x14ac:dyDescent="0.3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-3.2786884318625198E-8</v>
      </c>
      <c r="Y48">
        <v>0</v>
      </c>
      <c r="Z48">
        <v>0</v>
      </c>
      <c r="AA48">
        <v>0</v>
      </c>
      <c r="AB48">
        <v>-3.0728342093055971E-8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-2.5588109409113713E-8</v>
      </c>
      <c r="AN48">
        <v>0</v>
      </c>
      <c r="AO48">
        <v>0</v>
      </c>
      <c r="AP48">
        <v>0</v>
      </c>
      <c r="AQ48">
        <v>0</v>
      </c>
      <c r="AR48">
        <v>-2.3533519577512152E-8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-1.8971946236234771E-8</v>
      </c>
    </row>
    <row r="49" spans="1:57" x14ac:dyDescent="0.3">
      <c r="A49" t="s">
        <v>1705</v>
      </c>
      <c r="B49">
        <v>1178185.5919999999</v>
      </c>
      <c r="C49">
        <v>1218290.1140000001</v>
      </c>
      <c r="D49">
        <v>1259909.6599999999</v>
      </c>
      <c r="E49">
        <v>1302443.1070000001</v>
      </c>
      <c r="F49">
        <v>1346491.9509999999</v>
      </c>
      <c r="G49">
        <v>1392410.121</v>
      </c>
      <c r="H49">
        <v>1439018.5649999999</v>
      </c>
      <c r="I49">
        <v>1487719.4879999999</v>
      </c>
      <c r="J49">
        <v>1538535.0460000001</v>
      </c>
      <c r="K49">
        <v>1591509.855</v>
      </c>
      <c r="L49">
        <v>1649359.6359999999</v>
      </c>
      <c r="M49">
        <v>1706913.054</v>
      </c>
      <c r="N49">
        <v>1766819.362</v>
      </c>
      <c r="O49">
        <v>1829087.746</v>
      </c>
      <c r="P49">
        <v>1893750.38</v>
      </c>
      <c r="Q49">
        <v>1960843.182</v>
      </c>
      <c r="R49">
        <v>2030406.172</v>
      </c>
      <c r="S49">
        <v>2102486.6749999998</v>
      </c>
      <c r="T49">
        <v>2177127.4550000001</v>
      </c>
      <c r="U49">
        <v>2254378.9019999998</v>
      </c>
      <c r="V49">
        <v>2331873.4219999998</v>
      </c>
      <c r="W49">
        <v>2414448.327</v>
      </c>
      <c r="X49">
        <v>2499808.9900000002</v>
      </c>
      <c r="Y49">
        <v>2588063.4709999999</v>
      </c>
      <c r="Z49">
        <v>2679307.5290000001</v>
      </c>
      <c r="AA49">
        <v>2765812.0809999998</v>
      </c>
      <c r="AB49">
        <v>2859260.0639999998</v>
      </c>
      <c r="AC49">
        <v>2955637.1910000001</v>
      </c>
      <c r="AD49">
        <v>3055077.7579999999</v>
      </c>
      <c r="AE49">
        <v>3157692.0329999998</v>
      </c>
      <c r="AF49">
        <v>3263592.7349999999</v>
      </c>
      <c r="AG49">
        <v>3372902.7919999999</v>
      </c>
      <c r="AH49">
        <v>3485758.4589999998</v>
      </c>
      <c r="AI49">
        <v>3602314.5580000002</v>
      </c>
      <c r="AJ49">
        <v>3722735.65</v>
      </c>
      <c r="AK49">
        <v>3847189.22</v>
      </c>
      <c r="AL49">
        <v>3973205.6129999999</v>
      </c>
      <c r="AM49">
        <v>4103324.5410000002</v>
      </c>
      <c r="AN49">
        <v>4237677.1380000003</v>
      </c>
      <c r="AO49">
        <v>4376329.9989999998</v>
      </c>
      <c r="AP49">
        <v>4519324.0180000002</v>
      </c>
      <c r="AQ49">
        <v>4666699.9170000004</v>
      </c>
      <c r="AR49">
        <v>4818517.1380000003</v>
      </c>
      <c r="AS49">
        <v>4974863.9960000003</v>
      </c>
      <c r="AT49">
        <v>5135848.4249999998</v>
      </c>
      <c r="AU49">
        <v>5301594.5470000003</v>
      </c>
      <c r="AV49">
        <v>5472494.1830000002</v>
      </c>
      <c r="AW49">
        <v>5648426.5690000001</v>
      </c>
      <c r="AX49">
        <v>5829564.3490000004</v>
      </c>
      <c r="AY49">
        <v>6016085.0870000003</v>
      </c>
      <c r="AZ49">
        <v>6208172.6699999999</v>
      </c>
      <c r="BA49">
        <v>6406006.1739999996</v>
      </c>
      <c r="BB49">
        <v>6609777.1940000001</v>
      </c>
      <c r="BC49">
        <v>6819700.4450000003</v>
      </c>
      <c r="BD49">
        <v>7035997.3969999999</v>
      </c>
      <c r="BE49">
        <v>7258896.4110000003</v>
      </c>
    </row>
    <row r="50" spans="1:57" x14ac:dyDescent="0.3">
      <c r="A50" t="s">
        <v>1706</v>
      </c>
      <c r="B50">
        <v>1010935.295</v>
      </c>
      <c r="C50">
        <v>1043002.681</v>
      </c>
      <c r="D50">
        <v>1076342.693</v>
      </c>
      <c r="E50">
        <v>1111130.0919999999</v>
      </c>
      <c r="F50">
        <v>1147708.186</v>
      </c>
      <c r="G50">
        <v>1186349.051</v>
      </c>
      <c r="H50">
        <v>1226544.2209999999</v>
      </c>
      <c r="I50">
        <v>1268691.165</v>
      </c>
      <c r="J50">
        <v>1312934.1839999999</v>
      </c>
      <c r="K50">
        <v>1359393.1370000001</v>
      </c>
      <c r="L50">
        <v>1409531.071</v>
      </c>
      <c r="M50">
        <v>1461571.6129999999</v>
      </c>
      <c r="N50">
        <v>1515977.048</v>
      </c>
      <c r="O50">
        <v>1572790.841</v>
      </c>
      <c r="P50">
        <v>1632071.8770000001</v>
      </c>
      <c r="Q50">
        <v>1693888.1569999999</v>
      </c>
      <c r="R50">
        <v>1758315.747</v>
      </c>
      <c r="S50">
        <v>1825434.7620000001</v>
      </c>
      <c r="T50">
        <v>1895329.7290000001</v>
      </c>
      <c r="U50">
        <v>1968089.8640000001</v>
      </c>
      <c r="V50">
        <v>2042554.888</v>
      </c>
      <c r="W50">
        <v>2120527.6529999999</v>
      </c>
      <c r="X50">
        <v>2201764.2969999998</v>
      </c>
      <c r="Y50">
        <v>2286400.0380000002</v>
      </c>
      <c r="Z50">
        <v>2374560.5120000001</v>
      </c>
      <c r="AA50">
        <v>2462311.5449999999</v>
      </c>
      <c r="AB50">
        <v>2553294.8960000002</v>
      </c>
      <c r="AC50">
        <v>2647137.3110000002</v>
      </c>
      <c r="AD50">
        <v>2744137.747</v>
      </c>
      <c r="AE50">
        <v>2844576.1609999998</v>
      </c>
      <c r="AF50">
        <v>2948715.4589999998</v>
      </c>
      <c r="AG50">
        <v>3056803.8960000002</v>
      </c>
      <c r="AH50">
        <v>3169081.09</v>
      </c>
      <c r="AI50">
        <v>3285782.8339999998</v>
      </c>
      <c r="AJ50">
        <v>3407145.7659999998</v>
      </c>
      <c r="AK50">
        <v>3533409.7230000002</v>
      </c>
      <c r="AL50">
        <v>3663453.5079999999</v>
      </c>
      <c r="AM50">
        <v>3797816.1340000001</v>
      </c>
      <c r="AN50">
        <v>3936689.19</v>
      </c>
      <c r="AO50">
        <v>4080263.9730000002</v>
      </c>
      <c r="AP50">
        <v>4228715.9440000001</v>
      </c>
      <c r="AQ50">
        <v>4382199.591</v>
      </c>
      <c r="AR50">
        <v>4540856.7419999996</v>
      </c>
      <c r="AS50">
        <v>4704821.9079999998</v>
      </c>
      <c r="AT50">
        <v>4874228.8870000001</v>
      </c>
      <c r="AU50">
        <v>5049216.4869999997</v>
      </c>
      <c r="AV50">
        <v>5230064.7649999997</v>
      </c>
      <c r="AW50">
        <v>5416887.9450000003</v>
      </c>
      <c r="AX50">
        <v>5609854.7180000003</v>
      </c>
      <c r="AY50">
        <v>5809149.835</v>
      </c>
      <c r="AZ50">
        <v>6014976.1279999996</v>
      </c>
      <c r="BA50">
        <v>6227547.3530000001</v>
      </c>
      <c r="BB50">
        <v>6447101.7589999996</v>
      </c>
      <c r="BC50">
        <v>6673897.7949999999</v>
      </c>
      <c r="BD50">
        <v>6908213.1090000002</v>
      </c>
      <c r="BE50">
        <v>7150343.2790000001</v>
      </c>
    </row>
    <row r="51" spans="1:57" x14ac:dyDescent="0.3">
      <c r="A51" t="s">
        <v>1707</v>
      </c>
      <c r="B51">
        <v>-65273.229480000002</v>
      </c>
      <c r="C51">
        <v>-70046.703349999996</v>
      </c>
      <c r="D51">
        <v>-74823.90281</v>
      </c>
      <c r="E51">
        <v>-78828.755739999993</v>
      </c>
      <c r="F51">
        <v>-82358.068239999993</v>
      </c>
      <c r="G51">
        <v>-85517.468900000007</v>
      </c>
      <c r="H51">
        <v>-87654.870790000001</v>
      </c>
      <c r="I51">
        <v>-89826.105949999997</v>
      </c>
      <c r="J51">
        <v>-91907.339380000005</v>
      </c>
      <c r="K51">
        <v>-93827.828179999997</v>
      </c>
      <c r="L51">
        <v>-96848.283219999998</v>
      </c>
      <c r="M51">
        <v>-97518.7454</v>
      </c>
      <c r="N51">
        <v>-98143.681129999997</v>
      </c>
      <c r="O51">
        <v>-98691.088399999993</v>
      </c>
      <c r="P51">
        <v>-99138.132259999998</v>
      </c>
      <c r="Q51">
        <v>-99457.747040000002</v>
      </c>
      <c r="R51">
        <v>-99620.259619999997</v>
      </c>
      <c r="S51">
        <v>-99600.734899999996</v>
      </c>
      <c r="T51">
        <v>-99366.511039999998</v>
      </c>
      <c r="U51">
        <v>-98889.498210000005</v>
      </c>
      <c r="V51">
        <v>-96974.518930000006</v>
      </c>
      <c r="W51">
        <v>-96727.932320000007</v>
      </c>
      <c r="X51">
        <v>-96015.555200000003</v>
      </c>
      <c r="Y51">
        <v>-94833.516780000005</v>
      </c>
      <c r="Z51">
        <v>-93175.425579999996</v>
      </c>
      <c r="AA51">
        <v>-87270.172529999996</v>
      </c>
      <c r="AB51">
        <v>-85371.296090000003</v>
      </c>
      <c r="AC51">
        <v>-83637.444109999997</v>
      </c>
      <c r="AD51">
        <v>-81895.702350000007</v>
      </c>
      <c r="AE51">
        <v>-79976.778820000007</v>
      </c>
      <c r="AF51">
        <v>-77739.343569999997</v>
      </c>
      <c r="AG51">
        <v>-75073.995949999997</v>
      </c>
      <c r="AH51">
        <v>-71898.769440000004</v>
      </c>
      <c r="AI51">
        <v>-68158.186860000002</v>
      </c>
      <c r="AJ51">
        <v>-63808.436229999999</v>
      </c>
      <c r="AK51">
        <v>-58807.627130000001</v>
      </c>
      <c r="AL51">
        <v>-51839.853759999998</v>
      </c>
      <c r="AM51">
        <v>-45004.164080000002</v>
      </c>
      <c r="AN51">
        <v>-38233.496310000002</v>
      </c>
      <c r="AO51">
        <v>-31399.899949999999</v>
      </c>
      <c r="AP51">
        <v>-24371.952649999999</v>
      </c>
      <c r="AQ51">
        <v>-17045.607059999998</v>
      </c>
      <c r="AR51">
        <v>-9353.3974550000003</v>
      </c>
      <c r="AS51">
        <v>-1267.4199160000001</v>
      </c>
      <c r="AT51">
        <v>7218.5024400000002</v>
      </c>
      <c r="AU51">
        <v>16099.054630000001</v>
      </c>
      <c r="AV51">
        <v>25242.744070000001</v>
      </c>
      <c r="AW51">
        <v>34871.401489999997</v>
      </c>
      <c r="AX51">
        <v>44956.824050000003</v>
      </c>
      <c r="AY51">
        <v>55483.362079999999</v>
      </c>
      <c r="AZ51">
        <v>66447.903040000005</v>
      </c>
      <c r="BA51">
        <v>77863.230030000006</v>
      </c>
      <c r="BB51">
        <v>89753.453880000001</v>
      </c>
      <c r="BC51">
        <v>102138.5665</v>
      </c>
      <c r="BD51">
        <v>115050</v>
      </c>
      <c r="BE51">
        <v>128528.6568</v>
      </c>
    </row>
    <row r="52" spans="1:57" x14ac:dyDescent="0.3">
      <c r="A52" t="s">
        <v>1708</v>
      </c>
      <c r="B52">
        <v>2104814.5830000001</v>
      </c>
      <c r="C52">
        <v>2174861.2859999998</v>
      </c>
      <c r="D52">
        <v>2249685.1889999998</v>
      </c>
      <c r="E52">
        <v>2328513.9449999998</v>
      </c>
      <c r="F52">
        <v>2410872.0129999998</v>
      </c>
      <c r="G52">
        <v>2496389.4819999998</v>
      </c>
      <c r="H52">
        <v>2584044.3530000001</v>
      </c>
      <c r="I52">
        <v>2673870.4589999998</v>
      </c>
      <c r="J52">
        <v>2765777.798</v>
      </c>
      <c r="K52">
        <v>2859605.6260000002</v>
      </c>
      <c r="L52">
        <v>2956453.909</v>
      </c>
      <c r="M52">
        <v>3053972.6549999998</v>
      </c>
      <c r="N52">
        <v>3152116.3360000001</v>
      </c>
      <c r="O52">
        <v>3250807.4240000001</v>
      </c>
      <c r="P52">
        <v>3349945.557</v>
      </c>
      <c r="Q52">
        <v>3449403.304</v>
      </c>
      <c r="R52">
        <v>3549023.5630000001</v>
      </c>
      <c r="S52">
        <v>3648624.298</v>
      </c>
      <c r="T52">
        <v>3747990.8089999999</v>
      </c>
      <c r="U52">
        <v>3846880.307</v>
      </c>
      <c r="V52">
        <v>3943854.8259999999</v>
      </c>
      <c r="W52">
        <v>4040582.7590000001</v>
      </c>
      <c r="X52">
        <v>4136598.3139999998</v>
      </c>
      <c r="Y52">
        <v>4231431.8310000002</v>
      </c>
      <c r="Z52">
        <v>4324607.2560000001</v>
      </c>
      <c r="AA52">
        <v>4411877.4289999995</v>
      </c>
      <c r="AB52">
        <v>4497248.7249999996</v>
      </c>
      <c r="AC52">
        <v>4580886.1689999998</v>
      </c>
      <c r="AD52">
        <v>4662781.8710000003</v>
      </c>
      <c r="AE52">
        <v>4742758.6500000004</v>
      </c>
      <c r="AF52">
        <v>4820497.9939999999</v>
      </c>
      <c r="AG52">
        <v>4895571.99</v>
      </c>
      <c r="AH52">
        <v>4967470.7589999996</v>
      </c>
      <c r="AI52">
        <v>5035628.9460000005</v>
      </c>
      <c r="AJ52">
        <v>5099437.3820000002</v>
      </c>
      <c r="AK52">
        <v>5158245.0089999996</v>
      </c>
      <c r="AL52">
        <v>5210084.8629999999</v>
      </c>
      <c r="AM52">
        <v>5255089.0269999998</v>
      </c>
      <c r="AN52">
        <v>5293322.523</v>
      </c>
      <c r="AO52">
        <v>5324722.4230000004</v>
      </c>
      <c r="AP52">
        <v>5349094.3760000002</v>
      </c>
      <c r="AQ52">
        <v>5366139.983</v>
      </c>
      <c r="AR52">
        <v>5375493.3810000001</v>
      </c>
      <c r="AS52">
        <v>5376760.801</v>
      </c>
      <c r="AT52">
        <v>5369542.2980000004</v>
      </c>
      <c r="AU52">
        <v>5353443.2429999998</v>
      </c>
      <c r="AV52">
        <v>5328200.4989999998</v>
      </c>
      <c r="AW52">
        <v>5293329.0980000002</v>
      </c>
      <c r="AX52">
        <v>5248372.2740000002</v>
      </c>
      <c r="AY52">
        <v>5192888.9119999995</v>
      </c>
      <c r="AZ52">
        <v>5126441.0089999996</v>
      </c>
      <c r="BA52">
        <v>5048577.7790000001</v>
      </c>
      <c r="BB52">
        <v>4958824.3250000002</v>
      </c>
      <c r="BC52">
        <v>4856685.7580000004</v>
      </c>
      <c r="BD52">
        <v>4741635.7580000004</v>
      </c>
      <c r="BE52">
        <v>4613107.102</v>
      </c>
    </row>
    <row r="53" spans="1:57" x14ac:dyDescent="0.3">
      <c r="A53" t="s">
        <v>1709</v>
      </c>
      <c r="B53">
        <v>1.000523584</v>
      </c>
      <c r="C53">
        <v>1.020439095</v>
      </c>
      <c r="D53">
        <v>1.0402823059999999</v>
      </c>
      <c r="E53">
        <v>1.060305104</v>
      </c>
      <c r="F53">
        <v>1.0807230139999999</v>
      </c>
      <c r="G53">
        <v>1.1016978609999999</v>
      </c>
      <c r="H53">
        <v>1.123283568</v>
      </c>
      <c r="I53">
        <v>1.145514669</v>
      </c>
      <c r="J53">
        <v>1.1684218120000001</v>
      </c>
      <c r="K53">
        <v>1.192031638</v>
      </c>
      <c r="L53">
        <v>1.216419205</v>
      </c>
      <c r="M53">
        <v>1.2415741199999999</v>
      </c>
      <c r="N53">
        <v>1.267486339</v>
      </c>
      <c r="O53">
        <v>1.2941461540000001</v>
      </c>
      <c r="P53">
        <v>1.3215411880000001</v>
      </c>
      <c r="Q53">
        <v>1.349656395</v>
      </c>
      <c r="R53">
        <v>1.3784800500000001</v>
      </c>
      <c r="S53">
        <v>1.407995404</v>
      </c>
      <c r="T53">
        <v>1.438186929</v>
      </c>
      <c r="U53">
        <v>1.4690422169999999</v>
      </c>
      <c r="V53">
        <v>1.5005095020000001</v>
      </c>
      <c r="W53">
        <v>1.5326021869999999</v>
      </c>
      <c r="X53">
        <v>1.565328375</v>
      </c>
      <c r="Y53">
        <v>1.5986938070000001</v>
      </c>
      <c r="Z53">
        <v>1.6327041609999999</v>
      </c>
      <c r="AA53">
        <v>1.66724326</v>
      </c>
      <c r="AB53">
        <v>1.7023161959999999</v>
      </c>
      <c r="AC53">
        <v>1.73793361</v>
      </c>
      <c r="AD53">
        <v>1.774106395</v>
      </c>
      <c r="AE53">
        <v>1.8108477540000001</v>
      </c>
      <c r="AF53">
        <v>1.8481745359999999</v>
      </c>
      <c r="AG53">
        <v>1.8861062900000001</v>
      </c>
      <c r="AH53">
        <v>1.924668923</v>
      </c>
      <c r="AI53">
        <v>1.9638912340000001</v>
      </c>
      <c r="AJ53">
        <v>2.0038032119999998</v>
      </c>
      <c r="AK53">
        <v>2.0444363069999998</v>
      </c>
      <c r="AL53">
        <v>2.0858579580000001</v>
      </c>
      <c r="AM53">
        <v>2.1281209649999999</v>
      </c>
      <c r="AN53">
        <v>2.1712469900000002</v>
      </c>
      <c r="AO53">
        <v>2.2152360770000001</v>
      </c>
      <c r="AP53">
        <v>2.2600776690000002</v>
      </c>
      <c r="AQ53">
        <v>2.30575559</v>
      </c>
      <c r="AR53">
        <v>2.352259246</v>
      </c>
      <c r="AS53">
        <v>2.3995819730000001</v>
      </c>
      <c r="AT53">
        <v>2.4477210600000001</v>
      </c>
      <c r="AU53">
        <v>2.496677381</v>
      </c>
      <c r="AV53">
        <v>2.5464462129999998</v>
      </c>
      <c r="AW53">
        <v>2.5970381520000001</v>
      </c>
      <c r="AX53">
        <v>2.6484662800000001</v>
      </c>
      <c r="AY53">
        <v>2.7007454119999998</v>
      </c>
      <c r="AZ53">
        <v>2.7538919929999999</v>
      </c>
      <c r="BA53">
        <v>2.807915903</v>
      </c>
      <c r="BB53">
        <v>2.8628385230000002</v>
      </c>
      <c r="BC53">
        <v>2.9186834789999998</v>
      </c>
      <c r="BD53">
        <v>2.9754758730000002</v>
      </c>
      <c r="BE53">
        <v>3.0332420710000001</v>
      </c>
    </row>
    <row r="54" spans="1:57" x14ac:dyDescent="0.3">
      <c r="A54" t="s">
        <v>1710</v>
      </c>
      <c r="B54">
        <v>1.0007641430000001</v>
      </c>
      <c r="C54">
        <v>1.020704404</v>
      </c>
      <c r="D54">
        <v>1.04040029</v>
      </c>
      <c r="E54">
        <v>1.060186048</v>
      </c>
      <c r="F54">
        <v>1.0803595669999999</v>
      </c>
      <c r="G54">
        <v>1.101150791</v>
      </c>
      <c r="H54">
        <v>1.1226294910000001</v>
      </c>
      <c r="I54">
        <v>1.1448461139999999</v>
      </c>
      <c r="J54">
        <v>1.1678412650000001</v>
      </c>
      <c r="K54">
        <v>1.191645957</v>
      </c>
      <c r="L54">
        <v>1.2163701069999999</v>
      </c>
      <c r="M54">
        <v>1.241971602</v>
      </c>
      <c r="N54">
        <v>1.2684299349999999</v>
      </c>
      <c r="O54">
        <v>1.2957279020000001</v>
      </c>
      <c r="P54">
        <v>1.3238439769999999</v>
      </c>
      <c r="Q54">
        <v>1.3527525920000001</v>
      </c>
      <c r="R54">
        <v>1.3824332260000001</v>
      </c>
      <c r="S54">
        <v>1.412858862</v>
      </c>
      <c r="T54">
        <v>1.4440048889999999</v>
      </c>
      <c r="U54">
        <v>1.4758516669999999</v>
      </c>
      <c r="V54">
        <v>1.5083150940000001</v>
      </c>
      <c r="W54">
        <v>1.5414243080000001</v>
      </c>
      <c r="X54">
        <v>1.5751892240000001</v>
      </c>
      <c r="Y54">
        <v>1.609612472</v>
      </c>
      <c r="Z54">
        <v>1.644697689</v>
      </c>
      <c r="AA54">
        <v>1.6802501839999999</v>
      </c>
      <c r="AB54">
        <v>1.7162940209999999</v>
      </c>
      <c r="AC54">
        <v>1.7528469980000001</v>
      </c>
      <c r="AD54">
        <v>1.7899158289999999</v>
      </c>
      <c r="AE54">
        <v>1.827511004</v>
      </c>
      <c r="AF54">
        <v>1.8656497649999999</v>
      </c>
      <c r="AG54">
        <v>1.9043544299999999</v>
      </c>
      <c r="AH54">
        <v>1.943657081</v>
      </c>
      <c r="AI54">
        <v>1.9835938280000001</v>
      </c>
      <c r="AJ54">
        <v>2.0242019020000002</v>
      </c>
      <c r="AK54">
        <v>2.0655198110000001</v>
      </c>
      <c r="AL54">
        <v>2.1076290580000001</v>
      </c>
      <c r="AM54">
        <v>2.1505962439999999</v>
      </c>
      <c r="AN54">
        <v>2.1944423620000002</v>
      </c>
      <c r="AO54">
        <v>2.239153784</v>
      </c>
      <c r="AP54">
        <v>2.2847012759999998</v>
      </c>
      <c r="AQ54">
        <v>2.331049245</v>
      </c>
      <c r="AR54">
        <v>2.3781729870000001</v>
      </c>
      <c r="AS54">
        <v>2.4260558560000001</v>
      </c>
      <c r="AT54">
        <v>2.4746884699999998</v>
      </c>
      <c r="AU54">
        <v>2.5240673180000002</v>
      </c>
      <c r="AV54">
        <v>2.5741809789999999</v>
      </c>
      <c r="AW54">
        <v>2.6250399199999999</v>
      </c>
      <c r="AX54">
        <v>2.676657477</v>
      </c>
      <c r="AY54">
        <v>2.7290488609999999</v>
      </c>
      <c r="AZ54">
        <v>2.7822308599999999</v>
      </c>
      <c r="BA54">
        <v>2.8362097070000001</v>
      </c>
      <c r="BB54">
        <v>2.8910083420000001</v>
      </c>
      <c r="BC54">
        <v>2.9466525290000001</v>
      </c>
      <c r="BD54">
        <v>3.0031697039999998</v>
      </c>
      <c r="BE54">
        <v>3.0605887109999999</v>
      </c>
    </row>
    <row r="55" spans="1:57" x14ac:dyDescent="0.3">
      <c r="A55" t="s">
        <v>4493</v>
      </c>
      <c r="B55">
        <v>1.0006535050000001</v>
      </c>
      <c r="C55">
        <v>1.020585498</v>
      </c>
      <c r="D55">
        <v>1.040353504</v>
      </c>
      <c r="E55">
        <v>1.060252942</v>
      </c>
      <c r="F55">
        <v>1.080544637</v>
      </c>
      <c r="G55">
        <v>1.1014282200000001</v>
      </c>
      <c r="H55">
        <v>1.122966474</v>
      </c>
      <c r="I55">
        <v>1.145202244</v>
      </c>
      <c r="J55">
        <v>1.1681708449999999</v>
      </c>
      <c r="K55">
        <v>1.1919003749999999</v>
      </c>
      <c r="L55">
        <v>1.2164839649999999</v>
      </c>
      <c r="M55">
        <v>1.2418932869999999</v>
      </c>
      <c r="N55">
        <v>1.2681120480000001</v>
      </c>
      <c r="O55">
        <v>1.295126158</v>
      </c>
      <c r="P55">
        <v>1.3229181139999999</v>
      </c>
      <c r="Q55">
        <v>1.3514671380000001</v>
      </c>
      <c r="R55">
        <v>1.3807568809999999</v>
      </c>
      <c r="S55">
        <v>1.410765198</v>
      </c>
      <c r="T55">
        <v>1.4414718959999999</v>
      </c>
      <c r="U55">
        <v>1.4728609580000001</v>
      </c>
      <c r="V55">
        <v>1.5048632150000001</v>
      </c>
      <c r="W55">
        <v>1.537501352</v>
      </c>
      <c r="X55">
        <v>1.5707845149999999</v>
      </c>
      <c r="Y55">
        <v>1.604717113</v>
      </c>
      <c r="Z55">
        <v>1.6393039700000001</v>
      </c>
      <c r="AA55">
        <v>1.6743855780000001</v>
      </c>
      <c r="AB55">
        <v>1.70997888</v>
      </c>
      <c r="AC55">
        <v>1.7460977470000001</v>
      </c>
      <c r="AD55">
        <v>1.7827511599999999</v>
      </c>
      <c r="AE55">
        <v>1.81995105</v>
      </c>
      <c r="AF55">
        <v>1.857714667</v>
      </c>
      <c r="AG55">
        <v>1.896063225</v>
      </c>
      <c r="AH55">
        <v>1.9350261580000001</v>
      </c>
      <c r="AI55">
        <v>1.974636346</v>
      </c>
      <c r="AJ55">
        <v>2.0149277369999998</v>
      </c>
      <c r="AK55">
        <v>2.055935539</v>
      </c>
      <c r="AL55">
        <v>2.0977334139999999</v>
      </c>
      <c r="AM55">
        <v>2.1403815060000002</v>
      </c>
      <c r="AN55">
        <v>2.1839003450000001</v>
      </c>
      <c r="AO55">
        <v>2.228281907</v>
      </c>
      <c r="AP55">
        <v>2.273505031</v>
      </c>
      <c r="AQ55">
        <v>2.3195427359999998</v>
      </c>
      <c r="AR55">
        <v>2.366376893</v>
      </c>
      <c r="AS55">
        <v>2.4139957779999999</v>
      </c>
      <c r="AT55">
        <v>2.4623935590000001</v>
      </c>
      <c r="AU55">
        <v>2.511569293</v>
      </c>
      <c r="AV55">
        <v>2.5615149270000002</v>
      </c>
      <c r="AW55">
        <v>2.6122416039999998</v>
      </c>
      <c r="AX55">
        <v>2.6637631239999999</v>
      </c>
      <c r="AY55">
        <v>2.7160949749999999</v>
      </c>
      <c r="AZ55">
        <v>2.7692541479999999</v>
      </c>
      <c r="BA55">
        <v>2.8232486190000001</v>
      </c>
      <c r="BB55">
        <v>2.8781009339999999</v>
      </c>
      <c r="BC55">
        <v>2.933836141</v>
      </c>
      <c r="BD55">
        <v>2.9904808119999999</v>
      </c>
      <c r="BE55">
        <v>3.0480628080000001</v>
      </c>
    </row>
    <row r="56" spans="1:57" x14ac:dyDescent="0.3">
      <c r="A56" t="s">
        <v>4494</v>
      </c>
      <c r="B56">
        <v>1</v>
      </c>
      <c r="C56">
        <v>1.02</v>
      </c>
      <c r="D56">
        <v>1.0404</v>
      </c>
      <c r="E56">
        <v>1.0612079999999999</v>
      </c>
      <c r="F56">
        <v>1.08243216</v>
      </c>
      <c r="G56">
        <v>1.104080803</v>
      </c>
      <c r="H56">
        <v>1.1261624189999999</v>
      </c>
      <c r="I56">
        <v>1.1486856679999999</v>
      </c>
      <c r="J56">
        <v>1.171659381</v>
      </c>
      <c r="K56">
        <v>1.195092569</v>
      </c>
      <c r="L56">
        <v>1.21899442</v>
      </c>
      <c r="M56">
        <v>1.2433743079999999</v>
      </c>
      <c r="N56">
        <v>1.268241795</v>
      </c>
      <c r="O56">
        <v>1.29360663</v>
      </c>
      <c r="P56">
        <v>1.319478763</v>
      </c>
      <c r="Q56">
        <v>1.3458683380000001</v>
      </c>
      <c r="R56">
        <v>1.3727857050000001</v>
      </c>
      <c r="S56">
        <v>1.4002414190000001</v>
      </c>
      <c r="T56">
        <v>1.428246248</v>
      </c>
      <c r="U56">
        <v>1.456811173</v>
      </c>
      <c r="V56">
        <v>1.485947396</v>
      </c>
      <c r="W56">
        <v>1.515666344</v>
      </c>
      <c r="X56">
        <v>1.545979671</v>
      </c>
      <c r="Y56">
        <v>1.5768992639999999</v>
      </c>
      <c r="Z56">
        <v>1.6084372490000001</v>
      </c>
      <c r="AA56">
        <v>1.640605994</v>
      </c>
      <c r="AB56">
        <v>1.673418114</v>
      </c>
      <c r="AC56">
        <v>1.7068864770000001</v>
      </c>
      <c r="AD56">
        <v>1.7410242060000001</v>
      </c>
      <c r="AE56">
        <v>1.77584469</v>
      </c>
      <c r="AF56">
        <v>1.8113615839999999</v>
      </c>
      <c r="AG56">
        <v>1.847588816</v>
      </c>
      <c r="AH56">
        <v>1.884540592</v>
      </c>
      <c r="AI56">
        <v>1.9222314039999999</v>
      </c>
      <c r="AJ56">
        <v>1.9606760320000001</v>
      </c>
      <c r="AK56">
        <v>1.999889553</v>
      </c>
      <c r="AL56">
        <v>2.0398873439999998</v>
      </c>
      <c r="AM56">
        <v>2.0806850909999999</v>
      </c>
      <c r="AN56">
        <v>2.122298792</v>
      </c>
      <c r="AO56">
        <v>2.1647447679999998</v>
      </c>
      <c r="AP56">
        <v>2.2080396640000002</v>
      </c>
      <c r="AQ56">
        <v>2.2522004569999998</v>
      </c>
      <c r="AR56">
        <v>2.297244466</v>
      </c>
      <c r="AS56">
        <v>2.3431893549999998</v>
      </c>
      <c r="AT56">
        <v>2.3900531420000002</v>
      </c>
      <c r="AU56">
        <v>2.4378542049999998</v>
      </c>
      <c r="AV56">
        <v>2.4866112889999998</v>
      </c>
      <c r="AW56">
        <v>2.536343515</v>
      </c>
      <c r="AX56">
        <v>2.5870703850000001</v>
      </c>
      <c r="AY56">
        <v>2.6388117929999999</v>
      </c>
      <c r="AZ56">
        <v>2.691588029</v>
      </c>
      <c r="BA56">
        <v>2.7454197900000001</v>
      </c>
      <c r="BB56">
        <v>2.8003281850000001</v>
      </c>
      <c r="BC56">
        <v>2.8563347490000002</v>
      </c>
      <c r="BD56">
        <v>2.9134614440000002</v>
      </c>
      <c r="BE56">
        <v>2.9717306730000002</v>
      </c>
    </row>
    <row r="57" spans="1:57" x14ac:dyDescent="0.3">
      <c r="A57" t="s">
        <v>4495</v>
      </c>
      <c r="B57">
        <v>1.0009364140000001</v>
      </c>
      <c r="C57">
        <v>1.02104682</v>
      </c>
      <c r="D57">
        <v>1.040858192</v>
      </c>
      <c r="E57">
        <v>1.0607870420000001</v>
      </c>
      <c r="F57">
        <v>1.0812200590000001</v>
      </c>
      <c r="G57">
        <v>1.102427434</v>
      </c>
      <c r="H57">
        <v>1.1244753110000001</v>
      </c>
      <c r="I57">
        <v>1.147358425</v>
      </c>
      <c r="J57">
        <v>1.1710610770000001</v>
      </c>
      <c r="K57">
        <v>1.1955716160000001</v>
      </c>
      <c r="L57">
        <v>1.2209692780000001</v>
      </c>
      <c r="M57">
        <v>1.247229489</v>
      </c>
      <c r="N57">
        <v>1.2743030449999999</v>
      </c>
      <c r="O57">
        <v>1.302147883</v>
      </c>
      <c r="P57">
        <v>1.3307310670000001</v>
      </c>
      <c r="Q57">
        <v>1.360026723</v>
      </c>
      <c r="R57">
        <v>1.390021607</v>
      </c>
      <c r="S57">
        <v>1.4206991710000001</v>
      </c>
      <c r="T57">
        <v>1.452046586</v>
      </c>
      <c r="U57">
        <v>1.4840563090000001</v>
      </c>
      <c r="V57">
        <v>1.5166568170000001</v>
      </c>
      <c r="W57">
        <v>1.549861352</v>
      </c>
      <c r="X57">
        <v>1.5837022569999999</v>
      </c>
      <c r="Y57">
        <v>1.6182060760000001</v>
      </c>
      <c r="Z57">
        <v>1.6533910839999999</v>
      </c>
      <c r="AA57">
        <v>1.689070622</v>
      </c>
      <c r="AB57">
        <v>1.725191589</v>
      </c>
      <c r="AC57">
        <v>1.761770974</v>
      </c>
      <c r="AD57">
        <v>1.7988422180000001</v>
      </c>
      <c r="AE57">
        <v>1.83644177</v>
      </c>
      <c r="AF57">
        <v>1.8746061409999999</v>
      </c>
      <c r="AG57">
        <v>1.913369501</v>
      </c>
      <c r="AH57">
        <v>1.9527701930000001</v>
      </c>
      <c r="AI57">
        <v>1.9928462499999999</v>
      </c>
      <c r="AJ57">
        <v>2.0336334570000001</v>
      </c>
      <c r="AK57">
        <v>2.07516627</v>
      </c>
      <c r="AL57">
        <v>2.1175073420000001</v>
      </c>
      <c r="AM57">
        <v>2.160691538</v>
      </c>
      <c r="AN57">
        <v>2.2047093059999998</v>
      </c>
      <c r="AO57">
        <v>2.2495239819999999</v>
      </c>
      <c r="AP57">
        <v>2.295091658</v>
      </c>
      <c r="AQ57">
        <v>2.341370033</v>
      </c>
      <c r="AR57">
        <v>2.3883359890000002</v>
      </c>
      <c r="AS57">
        <v>2.4359803580000001</v>
      </c>
      <c r="AT57">
        <v>2.4843045460000002</v>
      </c>
      <c r="AU57">
        <v>2.5333170410000001</v>
      </c>
      <c r="AV57">
        <v>2.5830159849999998</v>
      </c>
      <c r="AW57">
        <v>2.6334252990000002</v>
      </c>
      <c r="AX57">
        <v>2.684570602</v>
      </c>
      <c r="AY57">
        <v>2.7364765310000001</v>
      </c>
      <c r="AZ57">
        <v>2.7891667309999999</v>
      </c>
      <c r="BA57">
        <v>2.8426509439999998</v>
      </c>
      <c r="BB57">
        <v>2.8969564870000002</v>
      </c>
      <c r="BC57">
        <v>2.9521135730000001</v>
      </c>
      <c r="BD57">
        <v>3.0081535619999999</v>
      </c>
      <c r="BE57">
        <v>3.0651085440000001</v>
      </c>
    </row>
    <row r="58" spans="1:57" x14ac:dyDescent="0.3">
      <c r="A58" t="s">
        <v>4496</v>
      </c>
      <c r="B58">
        <v>1.000576812</v>
      </c>
      <c r="C58">
        <v>1.020611618</v>
      </c>
      <c r="D58">
        <v>1.040613354</v>
      </c>
      <c r="E58">
        <v>1.0608000399999999</v>
      </c>
      <c r="F58">
        <v>1.0813720840000001</v>
      </c>
      <c r="G58">
        <v>1.1024881390000001</v>
      </c>
      <c r="H58">
        <v>1.124190679</v>
      </c>
      <c r="I58">
        <v>1.146520829</v>
      </c>
      <c r="J58">
        <v>1.1695142460000001</v>
      </c>
      <c r="K58">
        <v>1.193199509</v>
      </c>
      <c r="L58">
        <v>1.2176761789999999</v>
      </c>
      <c r="M58">
        <v>1.242897527</v>
      </c>
      <c r="N58">
        <v>1.2688507840000001</v>
      </c>
      <c r="O58">
        <v>1.295527884</v>
      </c>
      <c r="P58">
        <v>1.322918349</v>
      </c>
      <c r="Q58">
        <v>1.3510088549999999</v>
      </c>
      <c r="R58">
        <v>1.3797895920000001</v>
      </c>
      <c r="S58">
        <v>1.409245791</v>
      </c>
      <c r="T58">
        <v>1.439364031</v>
      </c>
      <c r="U58">
        <v>1.4701342319999999</v>
      </c>
      <c r="V58">
        <v>1.5014873500000001</v>
      </c>
      <c r="W58">
        <v>1.5334675040000001</v>
      </c>
      <c r="X58">
        <v>1.5660858499999999</v>
      </c>
      <c r="Y58">
        <v>1.5993475530000001</v>
      </c>
      <c r="Z58">
        <v>1.633257808</v>
      </c>
      <c r="AA58">
        <v>1.667640824</v>
      </c>
      <c r="AB58">
        <v>1.7025581000000001</v>
      </c>
      <c r="AC58">
        <v>1.738033605</v>
      </c>
      <c r="AD58">
        <v>1.7740824150000001</v>
      </c>
      <c r="AE58">
        <v>1.8107189530000001</v>
      </c>
      <c r="AF58">
        <v>1.8479602639999999</v>
      </c>
      <c r="AG58">
        <v>1.8858256739999999</v>
      </c>
      <c r="AH58">
        <v>1.9243408740000001</v>
      </c>
      <c r="AI58">
        <v>1.963534412</v>
      </c>
      <c r="AJ58">
        <v>2.0034358380000001</v>
      </c>
      <c r="AK58">
        <v>2.0440757700000001</v>
      </c>
      <c r="AL58">
        <v>2.0854976000000001</v>
      </c>
      <c r="AM58">
        <v>2.1277579069999999</v>
      </c>
      <c r="AN58">
        <v>2.1708823129999999</v>
      </c>
      <c r="AO58">
        <v>2.2148713799999999</v>
      </c>
      <c r="AP58">
        <v>2.2597130270000001</v>
      </c>
      <c r="AQ58">
        <v>2.3053891690000001</v>
      </c>
      <c r="AR58">
        <v>2.3518885809999999</v>
      </c>
      <c r="AS58">
        <v>2.3992054199999999</v>
      </c>
      <c r="AT58">
        <v>2.4473388800000002</v>
      </c>
      <c r="AU58">
        <v>2.4962923350000001</v>
      </c>
      <c r="AV58">
        <v>2.5460642459999998</v>
      </c>
      <c r="AW58">
        <v>2.5966671419999998</v>
      </c>
      <c r="AX58">
        <v>2.6481161360000001</v>
      </c>
      <c r="AY58">
        <v>2.7004279100000002</v>
      </c>
      <c r="AZ58">
        <v>2.7536204099999999</v>
      </c>
      <c r="BA58">
        <v>2.8077039049999999</v>
      </c>
      <c r="BB58">
        <v>2.8627005699999999</v>
      </c>
      <c r="BC58">
        <v>2.918634854</v>
      </c>
      <c r="BD58">
        <v>2.9755324590000001</v>
      </c>
      <c r="BE58">
        <v>3.0334200469999999</v>
      </c>
    </row>
    <row r="59" spans="1:57" x14ac:dyDescent="0.3">
      <c r="A59" t="s">
        <v>4497</v>
      </c>
      <c r="B59">
        <v>0.99284505170000004</v>
      </c>
      <c r="C59">
        <v>1.0125565439999999</v>
      </c>
      <c r="D59">
        <v>1.03167236</v>
      </c>
      <c r="E59">
        <v>1.0508950990000001</v>
      </c>
      <c r="F59">
        <v>1.0705395150000001</v>
      </c>
      <c r="G59">
        <v>1.0908250390000001</v>
      </c>
      <c r="H59">
        <v>1.112040323</v>
      </c>
      <c r="I59">
        <v>1.13392811</v>
      </c>
      <c r="J59">
        <v>1.156518551</v>
      </c>
      <c r="K59">
        <v>1.1798403209999999</v>
      </c>
      <c r="L59">
        <v>1.20353716</v>
      </c>
      <c r="M59">
        <v>1.228551639</v>
      </c>
      <c r="N59">
        <v>1.2543500759999999</v>
      </c>
      <c r="O59">
        <v>1.2809097890000001</v>
      </c>
      <c r="P59">
        <v>1.308210318</v>
      </c>
      <c r="Q59">
        <v>1.336232386</v>
      </c>
      <c r="R59">
        <v>1.3649667219999999</v>
      </c>
      <c r="S59">
        <v>1.394394176</v>
      </c>
      <c r="T59">
        <v>1.4245010220000001</v>
      </c>
      <c r="U59">
        <v>1.4552788270000001</v>
      </c>
      <c r="V59">
        <v>1.487020459</v>
      </c>
      <c r="W59">
        <v>1.518994537</v>
      </c>
      <c r="X59">
        <v>1.5516200550000001</v>
      </c>
      <c r="Y59">
        <v>1.584914164</v>
      </c>
      <c r="Z59">
        <v>1.6188888939999999</v>
      </c>
      <c r="AA59">
        <v>1.6544507509999999</v>
      </c>
      <c r="AB59">
        <v>1.6898551209999999</v>
      </c>
      <c r="AC59">
        <v>1.7257531749999999</v>
      </c>
      <c r="AD59">
        <v>1.762172474</v>
      </c>
      <c r="AE59">
        <v>1.799141232</v>
      </c>
      <c r="AF59">
        <v>1.8366890950000001</v>
      </c>
      <c r="AG59">
        <v>1.8748452980000001</v>
      </c>
      <c r="AH59">
        <v>1.9136463939999999</v>
      </c>
      <c r="AI59">
        <v>1.9531277739999999</v>
      </c>
      <c r="AJ59">
        <v>1.9933227549999999</v>
      </c>
      <c r="AK59">
        <v>2.034265102</v>
      </c>
      <c r="AL59">
        <v>2.076376926</v>
      </c>
      <c r="AM59">
        <v>2.119395377</v>
      </c>
      <c r="AN59">
        <v>2.1633170939999999</v>
      </c>
      <c r="AO59">
        <v>2.208121786</v>
      </c>
      <c r="AP59">
        <v>2.2537857300000002</v>
      </c>
      <c r="AQ59">
        <v>2.3002832770000001</v>
      </c>
      <c r="AR59">
        <v>2.3476037399999998</v>
      </c>
      <c r="AS59">
        <v>2.395740687</v>
      </c>
      <c r="AT59">
        <v>2.444691787</v>
      </c>
      <c r="AU59">
        <v>2.4944576129999998</v>
      </c>
      <c r="AV59">
        <v>2.5449955430000002</v>
      </c>
      <c r="AW59">
        <v>2.5963536180000002</v>
      </c>
      <c r="AX59">
        <v>2.6485443609999999</v>
      </c>
      <c r="AY59">
        <v>2.701579926</v>
      </c>
      <c r="AZ59">
        <v>2.7554730460000001</v>
      </c>
      <c r="BA59">
        <v>2.810222037</v>
      </c>
      <c r="BB59">
        <v>2.865850719</v>
      </c>
      <c r="BC59">
        <v>2.9223804200000001</v>
      </c>
      <c r="BD59">
        <v>2.979833422</v>
      </c>
      <c r="BE59">
        <v>3.0382331410000001</v>
      </c>
    </row>
    <row r="60" spans="1:57" x14ac:dyDescent="0.3">
      <c r="A60" t="s">
        <v>1711</v>
      </c>
      <c r="B60">
        <v>27402.010679999999</v>
      </c>
      <c r="C60">
        <v>27448.5602</v>
      </c>
      <c r="D60">
        <v>27493.59144</v>
      </c>
      <c r="E60">
        <v>27549.78383</v>
      </c>
      <c r="F60">
        <v>27622.366699999999</v>
      </c>
      <c r="G60">
        <v>27712.365969999999</v>
      </c>
      <c r="H60">
        <v>27806.982820000001</v>
      </c>
      <c r="I60">
        <v>27905.44889</v>
      </c>
      <c r="J60">
        <v>28007.460370000001</v>
      </c>
      <c r="K60">
        <v>28112.647489999999</v>
      </c>
      <c r="L60">
        <v>28238.409749999999</v>
      </c>
      <c r="M60">
        <v>28363.073390000001</v>
      </c>
      <c r="N60">
        <v>28485.404600000002</v>
      </c>
      <c r="O60">
        <v>28605.26744</v>
      </c>
      <c r="P60">
        <v>28722.76036</v>
      </c>
      <c r="Q60">
        <v>28838.063330000001</v>
      </c>
      <c r="R60">
        <v>28951.48429</v>
      </c>
      <c r="S60">
        <v>29063.242740000002</v>
      </c>
      <c r="T60">
        <v>29173.588159999999</v>
      </c>
      <c r="U60">
        <v>29282.790519999999</v>
      </c>
      <c r="V60">
        <v>29379.25618</v>
      </c>
      <c r="W60">
        <v>29477.19642</v>
      </c>
      <c r="X60">
        <v>29577.198759999999</v>
      </c>
      <c r="Y60">
        <v>29679.133750000001</v>
      </c>
      <c r="Z60">
        <v>29782.725310000002</v>
      </c>
      <c r="AA60">
        <v>29855.428889999999</v>
      </c>
      <c r="AB60">
        <v>29919.88464</v>
      </c>
      <c r="AC60">
        <v>29979.611639999999</v>
      </c>
      <c r="AD60">
        <v>30036.77519</v>
      </c>
      <c r="AE60">
        <v>30092.890759999998</v>
      </c>
      <c r="AF60">
        <v>30149.005860000001</v>
      </c>
      <c r="AG60">
        <v>30205.77173</v>
      </c>
      <c r="AH60">
        <v>30263.580300000001</v>
      </c>
      <c r="AI60">
        <v>30322.58236</v>
      </c>
      <c r="AJ60">
        <v>30382.754089999999</v>
      </c>
      <c r="AK60">
        <v>30443.980889999999</v>
      </c>
      <c r="AL60">
        <v>30500.246159999999</v>
      </c>
      <c r="AM60">
        <v>30552.7667</v>
      </c>
      <c r="AN60">
        <v>30602.48242</v>
      </c>
      <c r="AO60">
        <v>30650.049719999999</v>
      </c>
      <c r="AP60">
        <v>30695.951300000001</v>
      </c>
      <c r="AQ60">
        <v>30740.520799999998</v>
      </c>
      <c r="AR60">
        <v>30784.05185</v>
      </c>
      <c r="AS60">
        <v>30826.742269999999</v>
      </c>
      <c r="AT60">
        <v>30868.70924</v>
      </c>
      <c r="AU60">
        <v>30910.009910000001</v>
      </c>
      <c r="AV60">
        <v>30951.094809999999</v>
      </c>
      <c r="AW60">
        <v>30991.940139999999</v>
      </c>
      <c r="AX60">
        <v>31032.466090000002</v>
      </c>
      <c r="AY60">
        <v>31072.58797</v>
      </c>
      <c r="AZ60">
        <v>31112.235960000002</v>
      </c>
      <c r="BA60">
        <v>31151.28602</v>
      </c>
      <c r="BB60">
        <v>31189.76338</v>
      </c>
      <c r="BC60">
        <v>31227.690480000001</v>
      </c>
      <c r="BD60">
        <v>31265.089660000001</v>
      </c>
      <c r="BE60">
        <v>31301.985199999999</v>
      </c>
    </row>
    <row r="61" spans="1:57" x14ac:dyDescent="0.3">
      <c r="A61" t="s">
        <v>4498</v>
      </c>
      <c r="B61">
        <v>5222033.82</v>
      </c>
      <c r="C61">
        <v>5280606.6880000001</v>
      </c>
      <c r="D61">
        <v>5340340.2510000002</v>
      </c>
      <c r="E61">
        <v>5401585.676</v>
      </c>
      <c r="F61">
        <v>5464654.4280000003</v>
      </c>
      <c r="G61">
        <v>5529804.6330000004</v>
      </c>
      <c r="H61">
        <v>5597063.1730000004</v>
      </c>
      <c r="I61">
        <v>5666493.7309999997</v>
      </c>
      <c r="J61">
        <v>5738182.1859999998</v>
      </c>
      <c r="K61">
        <v>5812222.6100000003</v>
      </c>
      <c r="L61">
        <v>5889052.9570000004</v>
      </c>
      <c r="M61">
        <v>5968653.2410000004</v>
      </c>
      <c r="N61">
        <v>6051037.6260000002</v>
      </c>
      <c r="O61">
        <v>6136248.3020000001</v>
      </c>
      <c r="P61">
        <v>6224344.767</v>
      </c>
      <c r="Q61">
        <v>6315399.2699999996</v>
      </c>
      <c r="R61">
        <v>6409486.3210000005</v>
      </c>
      <c r="S61">
        <v>6506698.3310000002</v>
      </c>
      <c r="T61">
        <v>6607137.2019999996</v>
      </c>
      <c r="U61">
        <v>6710912.9689999996</v>
      </c>
      <c r="V61">
        <v>6817885.0980000002</v>
      </c>
      <c r="W61">
        <v>6928254.9689999996</v>
      </c>
      <c r="X61">
        <v>7042207.5580000002</v>
      </c>
      <c r="Y61">
        <v>7159910.6239999998</v>
      </c>
      <c r="Z61">
        <v>7281523.4060000004</v>
      </c>
      <c r="AA61">
        <v>7406444.108</v>
      </c>
      <c r="AB61">
        <v>7534694.1699999999</v>
      </c>
      <c r="AC61">
        <v>7666331.2769999998</v>
      </c>
      <c r="AD61">
        <v>7801428.7709999997</v>
      </c>
      <c r="AE61">
        <v>7940076.4160000002</v>
      </c>
      <c r="AF61">
        <v>8082379.443</v>
      </c>
      <c r="AG61">
        <v>8228458.9249999998</v>
      </c>
      <c r="AH61">
        <v>8378441.8760000002</v>
      </c>
      <c r="AI61">
        <v>8532460.9849999994</v>
      </c>
      <c r="AJ61">
        <v>8690652.5179999992</v>
      </c>
      <c r="AK61">
        <v>8853154.3809999991</v>
      </c>
      <c r="AL61">
        <v>9019887.1679999996</v>
      </c>
      <c r="AM61">
        <v>9190748.3430000003</v>
      </c>
      <c r="AN61">
        <v>9365643.8760000002</v>
      </c>
      <c r="AO61">
        <v>9544486.8629999999</v>
      </c>
      <c r="AP61">
        <v>9727199.3729999997</v>
      </c>
      <c r="AQ61">
        <v>9913719.5350000001</v>
      </c>
      <c r="AR61">
        <v>10103989.380000001</v>
      </c>
      <c r="AS61">
        <v>10297957.869999999</v>
      </c>
      <c r="AT61">
        <v>10495578.08</v>
      </c>
      <c r="AU61">
        <v>10696804.720000001</v>
      </c>
      <c r="AV61">
        <v>10901633.48</v>
      </c>
      <c r="AW61">
        <v>11110033.65</v>
      </c>
      <c r="AX61">
        <v>11321968.83</v>
      </c>
      <c r="AY61">
        <v>11537397.689999999</v>
      </c>
      <c r="AZ61">
        <v>11756274.859999999</v>
      </c>
      <c r="BA61">
        <v>11978567.880000001</v>
      </c>
      <c r="BB61">
        <v>12204228.35</v>
      </c>
      <c r="BC61">
        <v>12433206.91</v>
      </c>
      <c r="BD61">
        <v>12665453.859999999</v>
      </c>
      <c r="BE61">
        <v>12900919.949999999</v>
      </c>
    </row>
    <row r="62" spans="1:57" x14ac:dyDescent="0.3">
      <c r="A62" t="s">
        <v>4499</v>
      </c>
      <c r="B62">
        <v>129080.07829999999</v>
      </c>
      <c r="C62">
        <v>130288.7778</v>
      </c>
      <c r="D62">
        <v>131477.17600000001</v>
      </c>
      <c r="E62">
        <v>132752.1692</v>
      </c>
      <c r="F62">
        <v>134159.5662</v>
      </c>
      <c r="G62">
        <v>135702.02970000001</v>
      </c>
      <c r="H62">
        <v>137298.61550000001</v>
      </c>
      <c r="I62">
        <v>138980.155</v>
      </c>
      <c r="J62">
        <v>140742.2236</v>
      </c>
      <c r="K62">
        <v>142575.50520000001</v>
      </c>
      <c r="L62">
        <v>144606.84080000001</v>
      </c>
      <c r="M62">
        <v>146615.5816</v>
      </c>
      <c r="N62">
        <v>148654.8989</v>
      </c>
      <c r="O62">
        <v>150734.43369999999</v>
      </c>
      <c r="P62">
        <v>152855.80809999999</v>
      </c>
      <c r="Q62">
        <v>155019.8677</v>
      </c>
      <c r="R62">
        <v>157227.32389999999</v>
      </c>
      <c r="S62">
        <v>159480.5686</v>
      </c>
      <c r="T62">
        <v>161782.41510000001</v>
      </c>
      <c r="U62">
        <v>164135.82610000001</v>
      </c>
      <c r="V62">
        <v>166443.788</v>
      </c>
      <c r="W62">
        <v>168868.52040000001</v>
      </c>
      <c r="X62">
        <v>171370.83619999999</v>
      </c>
      <c r="Y62">
        <v>173944.90520000001</v>
      </c>
      <c r="Z62">
        <v>176591.6986</v>
      </c>
      <c r="AA62">
        <v>179022.06099999999</v>
      </c>
      <c r="AB62">
        <v>181561.02960000001</v>
      </c>
      <c r="AC62">
        <v>184166.30309999999</v>
      </c>
      <c r="AD62">
        <v>186835.39360000001</v>
      </c>
      <c r="AE62">
        <v>189573.44930000001</v>
      </c>
      <c r="AF62">
        <v>192386.47070000001</v>
      </c>
      <c r="AG62">
        <v>195279.94339999999</v>
      </c>
      <c r="AH62">
        <v>198258.22020000001</v>
      </c>
      <c r="AI62">
        <v>201324.9326</v>
      </c>
      <c r="AJ62">
        <v>204483.18799999999</v>
      </c>
      <c r="AK62">
        <v>207735.47260000001</v>
      </c>
      <c r="AL62">
        <v>210995.76149999999</v>
      </c>
      <c r="AM62">
        <v>214299.86569999999</v>
      </c>
      <c r="AN62">
        <v>217654.71520000001</v>
      </c>
      <c r="AO62">
        <v>221061.198</v>
      </c>
      <c r="AP62">
        <v>224519.24350000001</v>
      </c>
      <c r="AQ62">
        <v>228029.13190000001</v>
      </c>
      <c r="AR62">
        <v>231591.35070000001</v>
      </c>
      <c r="AS62">
        <v>235206.75279999999</v>
      </c>
      <c r="AT62">
        <v>238876.43789999999</v>
      </c>
      <c r="AU62">
        <v>242601.65359999999</v>
      </c>
      <c r="AV62">
        <v>246390.9607</v>
      </c>
      <c r="AW62">
        <v>250241.8573</v>
      </c>
      <c r="AX62">
        <v>254154.80600000001</v>
      </c>
      <c r="AY62">
        <v>258130.92199999999</v>
      </c>
      <c r="AZ62">
        <v>262171.47340000002</v>
      </c>
      <c r="BA62">
        <v>266278.05349999998</v>
      </c>
      <c r="BB62">
        <v>270452.02340000001</v>
      </c>
      <c r="BC62">
        <v>274694.83600000001</v>
      </c>
      <c r="BD62">
        <v>279007.9803</v>
      </c>
      <c r="BE62">
        <v>283392.94339999999</v>
      </c>
    </row>
    <row r="63" spans="1:57" x14ac:dyDescent="0.3">
      <c r="A63" t="s">
        <v>4500</v>
      </c>
      <c r="B63">
        <v>1758816.487</v>
      </c>
      <c r="C63">
        <v>1778649.969</v>
      </c>
      <c r="D63">
        <v>1800323.601</v>
      </c>
      <c r="E63">
        <v>1823742.781</v>
      </c>
      <c r="F63">
        <v>1848817.9240000001</v>
      </c>
      <c r="G63">
        <v>1875381.01</v>
      </c>
      <c r="H63">
        <v>1902255.9339999999</v>
      </c>
      <c r="I63">
        <v>1929920.199</v>
      </c>
      <c r="J63">
        <v>1958447.2320000001</v>
      </c>
      <c r="K63">
        <v>1987829.9750000001</v>
      </c>
      <c r="L63">
        <v>2019927.1969999999</v>
      </c>
      <c r="M63">
        <v>2051815.585</v>
      </c>
      <c r="N63">
        <v>2084190.7930000001</v>
      </c>
      <c r="O63">
        <v>2117204.1690000002</v>
      </c>
      <c r="P63">
        <v>2150911.6949999998</v>
      </c>
      <c r="Q63">
        <v>2185357.6889999998</v>
      </c>
      <c r="R63">
        <v>2220586.6140000001</v>
      </c>
      <c r="S63">
        <v>2256647.3859999999</v>
      </c>
      <c r="T63">
        <v>2293590.9380000001</v>
      </c>
      <c r="U63">
        <v>2331465.966</v>
      </c>
      <c r="V63">
        <v>2368918.392</v>
      </c>
      <c r="W63">
        <v>2408151.324</v>
      </c>
      <c r="X63">
        <v>2448682.36</v>
      </c>
      <c r="Y63">
        <v>2490438.327</v>
      </c>
      <c r="Z63">
        <v>2533425.0210000002</v>
      </c>
      <c r="AA63">
        <v>2573575.6150000002</v>
      </c>
      <c r="AB63">
        <v>2615242.0589999999</v>
      </c>
      <c r="AC63">
        <v>2657939.517</v>
      </c>
      <c r="AD63">
        <v>2701672.5520000001</v>
      </c>
      <c r="AE63">
        <v>2746526.1159999999</v>
      </c>
      <c r="AF63">
        <v>2792587.861</v>
      </c>
      <c r="AG63">
        <v>2839932.6290000002</v>
      </c>
      <c r="AH63">
        <v>2888618.8840000001</v>
      </c>
      <c r="AI63">
        <v>2938693.3470000001</v>
      </c>
      <c r="AJ63">
        <v>2990195.8960000002</v>
      </c>
      <c r="AK63">
        <v>3043159.1030000001</v>
      </c>
      <c r="AL63">
        <v>3096315.8149999999</v>
      </c>
      <c r="AM63">
        <v>3150082.23</v>
      </c>
      <c r="AN63">
        <v>3204548.0520000001</v>
      </c>
      <c r="AO63">
        <v>3259754.9270000001</v>
      </c>
      <c r="AP63">
        <v>3315743.42</v>
      </c>
      <c r="AQ63">
        <v>3372555.8859999999</v>
      </c>
      <c r="AR63">
        <v>3430230.1639999999</v>
      </c>
      <c r="AS63">
        <v>3488796.4610000001</v>
      </c>
      <c r="AT63">
        <v>3548277.585</v>
      </c>
      <c r="AU63">
        <v>3608690.7069999999</v>
      </c>
      <c r="AV63">
        <v>3670149.9410000001</v>
      </c>
      <c r="AW63">
        <v>3732620.551</v>
      </c>
      <c r="AX63">
        <v>3796099.4679999999</v>
      </c>
      <c r="AY63">
        <v>3860590.1680000001</v>
      </c>
      <c r="AZ63">
        <v>3926099.0649999999</v>
      </c>
      <c r="BA63">
        <v>3992638.5279999999</v>
      </c>
      <c r="BB63">
        <v>4060221.7760000001</v>
      </c>
      <c r="BC63">
        <v>4128862.0789999999</v>
      </c>
      <c r="BD63">
        <v>4198573.4780000001</v>
      </c>
      <c r="BE63">
        <v>4269371.2070000004</v>
      </c>
    </row>
    <row r="64" spans="1:57" x14ac:dyDescent="0.3">
      <c r="A64" t="s">
        <v>4501</v>
      </c>
      <c r="B64">
        <v>41.1889757</v>
      </c>
      <c r="C64">
        <v>42.4161012</v>
      </c>
      <c r="D64">
        <v>43.681385839999997</v>
      </c>
      <c r="E64">
        <v>44.981878389999999</v>
      </c>
      <c r="F64">
        <v>46.320319939999997</v>
      </c>
      <c r="G64">
        <v>47.702431490000002</v>
      </c>
      <c r="H64">
        <v>49.141375680000003</v>
      </c>
      <c r="I64">
        <v>50.640937319999999</v>
      </c>
      <c r="J64">
        <v>52.205263010000003</v>
      </c>
      <c r="K64">
        <v>53.838331089999997</v>
      </c>
      <c r="L64">
        <v>55.535348040000002</v>
      </c>
      <c r="M64">
        <v>57.316666759999997</v>
      </c>
      <c r="N64">
        <v>59.182129959999997</v>
      </c>
      <c r="O64">
        <v>61.132738400000001</v>
      </c>
      <c r="P64">
        <v>63.170180960000003</v>
      </c>
      <c r="Q64">
        <v>65.296553230000001</v>
      </c>
      <c r="R64">
        <v>67.514091519999994</v>
      </c>
      <c r="S64">
        <v>69.825407190000007</v>
      </c>
      <c r="T64">
        <v>72.233241269999994</v>
      </c>
      <c r="U64">
        <v>74.740408759999994</v>
      </c>
      <c r="V64">
        <v>77.357529659999997</v>
      </c>
      <c r="W64">
        <v>80.072637389999997</v>
      </c>
      <c r="X64">
        <v>82.892196150000004</v>
      </c>
      <c r="Y64">
        <v>85.821729259999998</v>
      </c>
      <c r="Z64">
        <v>88.866348459999998</v>
      </c>
      <c r="AA64">
        <v>92.055411239999998</v>
      </c>
      <c r="AB64">
        <v>95.357383600000006</v>
      </c>
      <c r="AC64">
        <v>98.776059630000006</v>
      </c>
      <c r="AD64">
        <v>102.3162178</v>
      </c>
      <c r="AE64">
        <v>105.9834745</v>
      </c>
      <c r="AF64">
        <v>109.7841444</v>
      </c>
      <c r="AG64">
        <v>113.7251333</v>
      </c>
      <c r="AH64">
        <v>117.8136774</v>
      </c>
      <c r="AI64">
        <v>122.05745109999999</v>
      </c>
      <c r="AJ64">
        <v>126.464589</v>
      </c>
      <c r="AK64">
        <v>131.04355799999999</v>
      </c>
      <c r="AL64">
        <v>135.8028826</v>
      </c>
      <c r="AM64">
        <v>140.739183</v>
      </c>
      <c r="AN64">
        <v>145.85401580000001</v>
      </c>
      <c r="AO64">
        <v>151.15147150000001</v>
      </c>
      <c r="AP64">
        <v>156.63669400000001</v>
      </c>
      <c r="AQ64">
        <v>162.31522380000001</v>
      </c>
      <c r="AR64">
        <v>168.1924167</v>
      </c>
      <c r="AS64">
        <v>174.27361719999999</v>
      </c>
      <c r="AT64">
        <v>180.5642311</v>
      </c>
      <c r="AU64">
        <v>187.0698131</v>
      </c>
      <c r="AV64">
        <v>193.79571050000001</v>
      </c>
      <c r="AW64">
        <v>200.7484235</v>
      </c>
      <c r="AX64">
        <v>207.93459530000001</v>
      </c>
      <c r="AY64">
        <v>215.36120790000001</v>
      </c>
      <c r="AZ64">
        <v>223.03566029999999</v>
      </c>
      <c r="BA64">
        <v>230.96612429999999</v>
      </c>
      <c r="BB64">
        <v>239.16064109999999</v>
      </c>
      <c r="BC64">
        <v>247.6278326</v>
      </c>
      <c r="BD64">
        <v>256.37694140000002</v>
      </c>
      <c r="BE64">
        <v>265.41781850000001</v>
      </c>
    </row>
    <row r="65" spans="1:57" x14ac:dyDescent="0.3">
      <c r="A65" t="s">
        <v>4502</v>
      </c>
      <c r="B65">
        <v>52.45745848</v>
      </c>
      <c r="C65">
        <v>54.020301060000001</v>
      </c>
      <c r="D65">
        <v>55.631742369999998</v>
      </c>
      <c r="E65">
        <v>57.288023750000001</v>
      </c>
      <c r="F65">
        <v>58.992636230000002</v>
      </c>
      <c r="G65">
        <v>60.752865960000001</v>
      </c>
      <c r="H65">
        <v>62.5854766</v>
      </c>
      <c r="I65">
        <v>64.495288410000001</v>
      </c>
      <c r="J65">
        <v>66.487582430000003</v>
      </c>
      <c r="K65">
        <v>68.567425389999997</v>
      </c>
      <c r="L65">
        <v>70.728712349999995</v>
      </c>
      <c r="M65">
        <v>72.99736437</v>
      </c>
      <c r="N65">
        <v>75.373181119999998</v>
      </c>
      <c r="O65">
        <v>77.857437149999996</v>
      </c>
      <c r="P65">
        <v>80.452283379999997</v>
      </c>
      <c r="Q65">
        <v>83.16038872</v>
      </c>
      <c r="R65">
        <v>85.984601290000001</v>
      </c>
      <c r="S65">
        <v>88.928246869999995</v>
      </c>
      <c r="T65">
        <v>91.994816349999994</v>
      </c>
      <c r="U65">
        <v>95.187894889999995</v>
      </c>
      <c r="V65">
        <v>98.521007909999994</v>
      </c>
      <c r="W65">
        <v>101.978915</v>
      </c>
      <c r="X65">
        <v>105.5698488</v>
      </c>
      <c r="Y65">
        <v>109.3008438</v>
      </c>
      <c r="Z65">
        <v>113.17841009999999</v>
      </c>
      <c r="AA65">
        <v>117.2399369</v>
      </c>
      <c r="AB65">
        <v>121.44526310000001</v>
      </c>
      <c r="AC65">
        <v>125.7992208</v>
      </c>
      <c r="AD65">
        <v>130.30789569999999</v>
      </c>
      <c r="AE65">
        <v>134.97844069999999</v>
      </c>
      <c r="AF65">
        <v>139.81889810000001</v>
      </c>
      <c r="AG65">
        <v>144.8380631</v>
      </c>
      <c r="AH65">
        <v>150.04515129999999</v>
      </c>
      <c r="AI65">
        <v>155.44993690000001</v>
      </c>
      <c r="AJ65">
        <v>161.06277990000001</v>
      </c>
      <c r="AK65">
        <v>166.8944635</v>
      </c>
      <c r="AL65">
        <v>172.95584450000001</v>
      </c>
      <c r="AM65">
        <v>179.2426183</v>
      </c>
      <c r="AN65">
        <v>185.7567674</v>
      </c>
      <c r="AO65">
        <v>192.5035014</v>
      </c>
      <c r="AP65">
        <v>199.4893715</v>
      </c>
      <c r="AQ65">
        <v>206.7214338</v>
      </c>
      <c r="AR65">
        <v>214.2065096</v>
      </c>
      <c r="AS65">
        <v>221.9514053</v>
      </c>
      <c r="AT65">
        <v>229.96300579999999</v>
      </c>
      <c r="AU65">
        <v>238.2483853</v>
      </c>
      <c r="AV65">
        <v>246.81435429999999</v>
      </c>
      <c r="AW65">
        <v>255.66919089999999</v>
      </c>
      <c r="AX65">
        <v>264.82135599999998</v>
      </c>
      <c r="AY65">
        <v>274.27974189999998</v>
      </c>
      <c r="AZ65">
        <v>284.05377149999998</v>
      </c>
      <c r="BA65">
        <v>294.15385229999998</v>
      </c>
      <c r="BB65">
        <v>304.5902256</v>
      </c>
      <c r="BC65">
        <v>315.37387189999998</v>
      </c>
      <c r="BD65">
        <v>326.51656259999999</v>
      </c>
      <c r="BE65">
        <v>338.03084339999998</v>
      </c>
    </row>
    <row r="66" spans="1:57" x14ac:dyDescent="0.3">
      <c r="A66" t="s">
        <v>4503</v>
      </c>
      <c r="B66">
        <v>8.5524181399999996E-2</v>
      </c>
      <c r="C66">
        <v>8.7101357899999995E-2</v>
      </c>
      <c r="D66">
        <v>8.8582037700000005E-2</v>
      </c>
      <c r="E66">
        <v>9.0135714300000003E-2</v>
      </c>
      <c r="F66">
        <v>9.1834644800000004E-2</v>
      </c>
      <c r="G66">
        <v>9.3694677800000001E-2</v>
      </c>
      <c r="H66">
        <v>9.5678486699999996E-2</v>
      </c>
      <c r="I66">
        <v>9.77601887E-2</v>
      </c>
      <c r="J66">
        <v>9.9926286099999997E-2</v>
      </c>
      <c r="K66">
        <v>0.10216936729999999</v>
      </c>
      <c r="L66">
        <v>0.1045099776</v>
      </c>
      <c r="M66">
        <v>0.1069215728</v>
      </c>
      <c r="N66">
        <v>0.1093907858</v>
      </c>
      <c r="O66">
        <v>0.111911941</v>
      </c>
      <c r="P66">
        <v>0.1144814982</v>
      </c>
      <c r="Q66">
        <v>0.1170969199</v>
      </c>
      <c r="R66">
        <v>0.11976015869999999</v>
      </c>
      <c r="S66">
        <v>0.1224683234</v>
      </c>
      <c r="T66">
        <v>0.12522140549999999</v>
      </c>
      <c r="U66">
        <v>0.12802098540000001</v>
      </c>
      <c r="V66">
        <v>0.1308489528</v>
      </c>
      <c r="W66">
        <v>0.13372657020000001</v>
      </c>
      <c r="X66">
        <v>0.13666183430000001</v>
      </c>
      <c r="Y66">
        <v>0.13965823820000001</v>
      </c>
      <c r="Z66">
        <v>0.14271782929999999</v>
      </c>
      <c r="AA66">
        <v>0.1457825056</v>
      </c>
      <c r="AB66">
        <v>0.1488783819</v>
      </c>
      <c r="AC66">
        <v>0.1520202963</v>
      </c>
      <c r="AD66">
        <v>0.15521552499999999</v>
      </c>
      <c r="AE66">
        <v>0.15846875069999999</v>
      </c>
      <c r="AF66">
        <v>0.1617840884</v>
      </c>
      <c r="AG66">
        <v>0.16516449929999999</v>
      </c>
      <c r="AH66">
        <v>0.1686154933</v>
      </c>
      <c r="AI66">
        <v>0.17214135959999999</v>
      </c>
      <c r="AJ66">
        <v>0.1757453772</v>
      </c>
      <c r="AK66">
        <v>0.1794304954</v>
      </c>
      <c r="AL66">
        <v>0.18320713520000001</v>
      </c>
      <c r="AM66">
        <v>0.18708395019999999</v>
      </c>
      <c r="AN66">
        <v>0.1910488175</v>
      </c>
      <c r="AO66">
        <v>0.1950860982</v>
      </c>
      <c r="AP66">
        <v>0.19918308809999999</v>
      </c>
      <c r="AQ66">
        <v>0.2033295963</v>
      </c>
      <c r="AR66">
        <v>0.20752433279999999</v>
      </c>
      <c r="AS66">
        <v>0.21176776280000001</v>
      </c>
      <c r="AT66">
        <v>0.21606183300000001</v>
      </c>
      <c r="AU66">
        <v>0.22040914810000001</v>
      </c>
      <c r="AV66">
        <v>0.22480456369999999</v>
      </c>
      <c r="AW66">
        <v>0.22925835280000001</v>
      </c>
      <c r="AX66">
        <v>0.23377512349999999</v>
      </c>
      <c r="AY66">
        <v>0.23835830199999999</v>
      </c>
      <c r="AZ66">
        <v>0.2430107265</v>
      </c>
      <c r="BA66">
        <v>0.24772840260000001</v>
      </c>
      <c r="BB66">
        <v>0.25251906120000001</v>
      </c>
      <c r="BC66">
        <v>0.25738679580000001</v>
      </c>
      <c r="BD66">
        <v>0.2623349787</v>
      </c>
      <c r="BE66">
        <v>0.26736659699999998</v>
      </c>
    </row>
    <row r="67" spans="1:57" x14ac:dyDescent="0.3">
      <c r="A67" t="s">
        <v>4504</v>
      </c>
      <c r="B67">
        <v>1.001230584</v>
      </c>
      <c r="C67">
        <v>1.021783796</v>
      </c>
      <c r="D67">
        <v>1.0420915310000001</v>
      </c>
      <c r="E67">
        <v>1.0624299820000001</v>
      </c>
      <c r="F67">
        <v>1.0830776689999999</v>
      </c>
      <c r="G67">
        <v>1.1042367049999999</v>
      </c>
      <c r="H67">
        <v>1.12599823</v>
      </c>
      <c r="I67">
        <v>1.1484025339999999</v>
      </c>
      <c r="J67">
        <v>1.171463873</v>
      </c>
      <c r="K67">
        <v>1.1951849379999999</v>
      </c>
      <c r="L67">
        <v>1.2196049840000001</v>
      </c>
      <c r="M67">
        <v>1.244708892</v>
      </c>
      <c r="N67">
        <v>1.270482195</v>
      </c>
      <c r="O67">
        <v>1.296917023</v>
      </c>
      <c r="P67">
        <v>1.324007245</v>
      </c>
      <c r="Q67">
        <v>1.3517467329999999</v>
      </c>
      <c r="R67">
        <v>1.380138777</v>
      </c>
      <c r="S67">
        <v>1.409176217</v>
      </c>
      <c r="T67">
        <v>1.4388537699999999</v>
      </c>
      <c r="U67">
        <v>1.4691690049999999</v>
      </c>
      <c r="V67">
        <v>1.500089118</v>
      </c>
      <c r="W67">
        <v>1.5316341280000001</v>
      </c>
      <c r="X67">
        <v>1.5638184939999999</v>
      </c>
      <c r="Y67">
        <v>1.59665305</v>
      </c>
      <c r="Z67">
        <v>1.6301480269999999</v>
      </c>
      <c r="AA67">
        <v>1.6642155999999999</v>
      </c>
      <c r="AB67">
        <v>1.6988690989999999</v>
      </c>
      <c r="AC67">
        <v>1.7341291240000001</v>
      </c>
      <c r="AD67">
        <v>1.770012315</v>
      </c>
      <c r="AE67">
        <v>1.806534987</v>
      </c>
      <c r="AF67">
        <v>1.843715231</v>
      </c>
      <c r="AG67">
        <v>1.8815704120000001</v>
      </c>
      <c r="AH67">
        <v>1.9201248120000001</v>
      </c>
      <c r="AI67">
        <v>1.9594041959999999</v>
      </c>
      <c r="AJ67">
        <v>1.9994345060000001</v>
      </c>
      <c r="AK67">
        <v>2.040241864</v>
      </c>
      <c r="AL67">
        <v>2.0818422230000002</v>
      </c>
      <c r="AM67">
        <v>2.1242805859999998</v>
      </c>
      <c r="AN67">
        <v>2.167581046</v>
      </c>
      <c r="AO67">
        <v>2.2117496210000001</v>
      </c>
      <c r="AP67">
        <v>2.2567825529999999</v>
      </c>
      <c r="AQ67">
        <v>2.3026673930000001</v>
      </c>
      <c r="AR67">
        <v>2.3494017120000001</v>
      </c>
      <c r="AS67">
        <v>2.3969872560000001</v>
      </c>
      <c r="AT67">
        <v>2.4454299000000002</v>
      </c>
      <c r="AU67">
        <v>2.4947390089999999</v>
      </c>
      <c r="AV67">
        <v>2.544905076</v>
      </c>
      <c r="AW67">
        <v>2.5959488519999998</v>
      </c>
      <c r="AX67">
        <v>2.6478919670000001</v>
      </c>
      <c r="AY67">
        <v>2.7007561839999998</v>
      </c>
      <c r="AZ67">
        <v>2.754563326</v>
      </c>
      <c r="BA67">
        <v>2.8093185580000002</v>
      </c>
      <c r="BB67">
        <v>2.865048179</v>
      </c>
      <c r="BC67">
        <v>2.9217792079999998</v>
      </c>
      <c r="BD67">
        <v>2.9795387529999999</v>
      </c>
      <c r="BE67">
        <v>3.0383539810000002</v>
      </c>
    </row>
    <row r="68" spans="1:57" x14ac:dyDescent="0.3">
      <c r="A68" t="s">
        <v>4505</v>
      </c>
      <c r="B68">
        <v>1.00047113</v>
      </c>
      <c r="C68">
        <v>1.020356018</v>
      </c>
      <c r="D68">
        <v>1.040188916</v>
      </c>
      <c r="E68">
        <v>1.060216738</v>
      </c>
      <c r="F68">
        <v>1.0806518679999999</v>
      </c>
      <c r="G68">
        <v>1.101654184</v>
      </c>
      <c r="H68">
        <v>1.123274777</v>
      </c>
      <c r="I68">
        <v>1.145545064</v>
      </c>
      <c r="J68">
        <v>1.168493153</v>
      </c>
      <c r="K68">
        <v>1.192143824</v>
      </c>
      <c r="L68">
        <v>1.2165711450000001</v>
      </c>
      <c r="M68">
        <v>1.2417641580000001</v>
      </c>
      <c r="N68">
        <v>1.267711373</v>
      </c>
      <c r="O68">
        <v>1.2944017830000001</v>
      </c>
      <c r="P68">
        <v>1.321822222</v>
      </c>
      <c r="Q68">
        <v>1.349957361</v>
      </c>
      <c r="R68">
        <v>1.3787953340000001</v>
      </c>
      <c r="S68">
        <v>1.4083198429999999</v>
      </c>
      <c r="T68">
        <v>1.438515963</v>
      </c>
      <c r="U68">
        <v>1.469371991</v>
      </c>
      <c r="V68">
        <v>1.5008366980000001</v>
      </c>
      <c r="W68">
        <v>1.5329232290000001</v>
      </c>
      <c r="X68">
        <v>1.5656411240000001</v>
      </c>
      <c r="Y68">
        <v>1.598997247</v>
      </c>
      <c r="Z68">
        <v>1.632998062</v>
      </c>
      <c r="AA68">
        <v>1.6675272940000001</v>
      </c>
      <c r="AB68">
        <v>1.7025868559999999</v>
      </c>
      <c r="AC68">
        <v>1.7381882340000001</v>
      </c>
      <c r="AD68">
        <v>1.7743433740000001</v>
      </c>
      <c r="AE68">
        <v>1.811066549</v>
      </c>
      <c r="AF68">
        <v>1.8483755420000001</v>
      </c>
      <c r="AG68">
        <v>1.8862906930000001</v>
      </c>
      <c r="AH68">
        <v>1.9248384300000001</v>
      </c>
      <c r="AI68">
        <v>1.9640478480000001</v>
      </c>
      <c r="AJ68">
        <v>2.0039490099999999</v>
      </c>
      <c r="AK68">
        <v>2.0445732240000001</v>
      </c>
      <c r="AL68">
        <v>2.0859873279999999</v>
      </c>
      <c r="AM68">
        <v>2.1282416899999999</v>
      </c>
      <c r="AN68">
        <v>2.1713556860000001</v>
      </c>
      <c r="AO68">
        <v>2.2153273059999998</v>
      </c>
      <c r="AP68">
        <v>2.2601445230000001</v>
      </c>
      <c r="AQ68">
        <v>2.305790531</v>
      </c>
      <c r="AR68">
        <v>2.352254796</v>
      </c>
      <c r="AS68">
        <v>2.3995313089999999</v>
      </c>
      <c r="AT68">
        <v>2.447618362</v>
      </c>
      <c r="AU68">
        <v>2.4965179740000001</v>
      </c>
      <c r="AV68">
        <v>2.5462267860000001</v>
      </c>
      <c r="AW68">
        <v>2.5967565960000001</v>
      </c>
      <c r="AX68">
        <v>2.6481215169999999</v>
      </c>
      <c r="AY68">
        <v>2.7003371889999999</v>
      </c>
      <c r="AZ68">
        <v>2.753420685</v>
      </c>
      <c r="BA68">
        <v>2.8073825050000001</v>
      </c>
      <c r="BB68">
        <v>2.8622444680000001</v>
      </c>
      <c r="BC68">
        <v>2.9180306069999999</v>
      </c>
      <c r="BD68">
        <v>2.9747663769999999</v>
      </c>
      <c r="BE68">
        <v>3.0324784349999998</v>
      </c>
    </row>
    <row r="69" spans="1:57" x14ac:dyDescent="0.3">
      <c r="A69" t="s">
        <v>4506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-3.3327196558019523E-8</v>
      </c>
      <c r="X69">
        <v>0</v>
      </c>
      <c r="Y69">
        <v>0</v>
      </c>
      <c r="Z69">
        <v>0</v>
      </c>
      <c r="AA69">
        <v>0</v>
      </c>
      <c r="AB69">
        <v>-3.0714308874024709E-8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-2.4711266366495011E-8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">
      <c r="A70" t="s">
        <v>4507</v>
      </c>
      <c r="B70">
        <v>1178185.5919999999</v>
      </c>
      <c r="C70">
        <v>1218290.311</v>
      </c>
      <c r="D70">
        <v>1259910.5830000001</v>
      </c>
      <c r="E70">
        <v>1302445.1399999999</v>
      </c>
      <c r="F70">
        <v>1346495.379</v>
      </c>
      <c r="G70">
        <v>1392415.189</v>
      </c>
      <c r="H70">
        <v>1439027.497</v>
      </c>
      <c r="I70">
        <v>1487737.909</v>
      </c>
      <c r="J70">
        <v>1538567.176</v>
      </c>
      <c r="K70">
        <v>1591558.93</v>
      </c>
      <c r="L70">
        <v>1649428.5</v>
      </c>
      <c r="M70">
        <v>1706993.63</v>
      </c>
      <c r="N70">
        <v>1766886.355</v>
      </c>
      <c r="O70">
        <v>1829124.2690000001</v>
      </c>
      <c r="P70">
        <v>1893745.2439999999</v>
      </c>
      <c r="Q70">
        <v>1960787.8459999999</v>
      </c>
      <c r="R70">
        <v>2030271.8829999999</v>
      </c>
      <c r="S70">
        <v>2102211.656</v>
      </c>
      <c r="T70">
        <v>2176665.3870000001</v>
      </c>
      <c r="U70">
        <v>2253693.3059999999</v>
      </c>
      <c r="V70">
        <v>2330932.5589999999</v>
      </c>
      <c r="W70">
        <v>2413200.824</v>
      </c>
      <c r="X70">
        <v>2498174.1949999998</v>
      </c>
      <c r="Y70">
        <v>2585973.1609999998</v>
      </c>
      <c r="Z70">
        <v>2676700.733</v>
      </c>
      <c r="AA70">
        <v>2762637.6370000001</v>
      </c>
      <c r="AB70">
        <v>2855452.2349999999</v>
      </c>
      <c r="AC70">
        <v>2951121.591</v>
      </c>
      <c r="AD70">
        <v>3049782.0150000001</v>
      </c>
      <c r="AE70">
        <v>3151544.1230000001</v>
      </c>
      <c r="AF70">
        <v>3256519.42</v>
      </c>
      <c r="AG70">
        <v>3364822.9</v>
      </c>
      <c r="AH70">
        <v>3476580.9270000001</v>
      </c>
      <c r="AI70">
        <v>3591949.6860000002</v>
      </c>
      <c r="AJ70">
        <v>3711093.446</v>
      </c>
      <c r="AK70">
        <v>3834177.7960000001</v>
      </c>
      <c r="AL70">
        <v>3958748.662</v>
      </c>
      <c r="AM70">
        <v>4087347.8530000001</v>
      </c>
      <c r="AN70">
        <v>4220097.4349999996</v>
      </c>
      <c r="AO70">
        <v>4357057.4390000002</v>
      </c>
      <c r="AP70">
        <v>4498264.6670000004</v>
      </c>
      <c r="AQ70">
        <v>4643758.3439999996</v>
      </c>
      <c r="AR70">
        <v>4793597.0520000001</v>
      </c>
      <c r="AS70">
        <v>4947866.7259999998</v>
      </c>
      <c r="AT70">
        <v>5106673.0159999998</v>
      </c>
      <c r="AU70">
        <v>5270137.76</v>
      </c>
      <c r="AV70">
        <v>5438664.0539999995</v>
      </c>
      <c r="AW70">
        <v>5612142.4979999997</v>
      </c>
      <c r="AX70">
        <v>5790734.4060000004</v>
      </c>
      <c r="AY70">
        <v>5974609.1689999998</v>
      </c>
      <c r="AZ70">
        <v>6163945.5269999998</v>
      </c>
      <c r="BA70">
        <v>6358937.676</v>
      </c>
      <c r="BB70">
        <v>6559786.9869999997</v>
      </c>
      <c r="BC70">
        <v>6766696.6229999997</v>
      </c>
      <c r="BD70">
        <v>6979879.5619999999</v>
      </c>
      <c r="BE70">
        <v>7199558.5319999997</v>
      </c>
    </row>
    <row r="71" spans="1:57" x14ac:dyDescent="0.3">
      <c r="A71" t="s">
        <v>4508</v>
      </c>
      <c r="B71">
        <v>1010935.295</v>
      </c>
      <c r="C71">
        <v>1043002.798</v>
      </c>
      <c r="D71">
        <v>1076343.111</v>
      </c>
      <c r="E71">
        <v>1111131.0330000001</v>
      </c>
      <c r="F71">
        <v>1147709.889</v>
      </c>
      <c r="G71">
        <v>1186351.7720000001</v>
      </c>
      <c r="H71">
        <v>1226549.399</v>
      </c>
      <c r="I71">
        <v>1268701.051</v>
      </c>
      <c r="J71">
        <v>1312951.3729999999</v>
      </c>
      <c r="K71">
        <v>1359420.2879999999</v>
      </c>
      <c r="L71">
        <v>1409570.848</v>
      </c>
      <c r="M71">
        <v>1461620.34</v>
      </c>
      <c r="N71">
        <v>1516027.8759999999</v>
      </c>
      <c r="O71">
        <v>1572835.389</v>
      </c>
      <c r="P71">
        <v>1632101.2960000001</v>
      </c>
      <c r="Q71">
        <v>1693893.5660000001</v>
      </c>
      <c r="R71">
        <v>1758275.824</v>
      </c>
      <c r="S71">
        <v>1825322.135</v>
      </c>
      <c r="T71">
        <v>1895113.6869999999</v>
      </c>
      <c r="U71">
        <v>1967738.04</v>
      </c>
      <c r="V71">
        <v>2042034.067</v>
      </c>
      <c r="W71">
        <v>2119792.1519999998</v>
      </c>
      <c r="X71">
        <v>2200761.9330000002</v>
      </c>
      <c r="Y71">
        <v>2285074.1469999999</v>
      </c>
      <c r="Z71">
        <v>2372851.173</v>
      </c>
      <c r="AA71">
        <v>2460158.5350000001</v>
      </c>
      <c r="AB71">
        <v>2550630.838</v>
      </c>
      <c r="AC71">
        <v>2643891.0290000001</v>
      </c>
      <c r="AD71">
        <v>2740234.1430000002</v>
      </c>
      <c r="AE71">
        <v>2839936.2349999999</v>
      </c>
      <c r="AF71">
        <v>2943256.0550000002</v>
      </c>
      <c r="AG71">
        <v>3050433.798</v>
      </c>
      <c r="AH71">
        <v>3161702.5929999999</v>
      </c>
      <c r="AI71">
        <v>3277292.068</v>
      </c>
      <c r="AJ71">
        <v>3397432.7549999999</v>
      </c>
      <c r="AK71">
        <v>3522358.145</v>
      </c>
      <c r="AL71">
        <v>3650949.8709999998</v>
      </c>
      <c r="AM71">
        <v>3783742.5240000002</v>
      </c>
      <c r="AN71">
        <v>3920922.7519999999</v>
      </c>
      <c r="AO71">
        <v>4062675.8730000001</v>
      </c>
      <c r="AP71">
        <v>4209170.8669999996</v>
      </c>
      <c r="AQ71">
        <v>4360556.3389999997</v>
      </c>
      <c r="AR71">
        <v>4516967.7750000004</v>
      </c>
      <c r="AS71">
        <v>4678533.41</v>
      </c>
      <c r="AT71">
        <v>4845380.835</v>
      </c>
      <c r="AU71">
        <v>5017642.7070000004</v>
      </c>
      <c r="AV71">
        <v>5195602.0530000003</v>
      </c>
      <c r="AW71">
        <v>5379370.0039999997</v>
      </c>
      <c r="AX71">
        <v>5569110.0549999997</v>
      </c>
      <c r="AY71">
        <v>5765000.4639999997</v>
      </c>
      <c r="AZ71">
        <v>5967237.068</v>
      </c>
      <c r="BA71">
        <v>6176038.3640000001</v>
      </c>
      <c r="BB71">
        <v>6391639.75</v>
      </c>
      <c r="BC71">
        <v>6614294.807</v>
      </c>
      <c r="BD71">
        <v>6844275.0070000002</v>
      </c>
      <c r="BE71">
        <v>7081869.3559999997</v>
      </c>
    </row>
    <row r="72" spans="1:57" x14ac:dyDescent="0.3">
      <c r="A72" t="s">
        <v>4509</v>
      </c>
      <c r="B72">
        <v>-65273.229480000002</v>
      </c>
      <c r="C72">
        <v>-70046.784650000001</v>
      </c>
      <c r="D72">
        <v>-74824.403909999994</v>
      </c>
      <c r="E72">
        <v>-78829.817519999997</v>
      </c>
      <c r="F72">
        <v>-82359.710359999997</v>
      </c>
      <c r="G72">
        <v>-85519.652010000005</v>
      </c>
      <c r="H72">
        <v>-87658.350340000005</v>
      </c>
      <c r="I72">
        <v>-89834.192580000003</v>
      </c>
      <c r="J72">
        <v>-91921.427939999994</v>
      </c>
      <c r="K72">
        <v>-93848.195200000002</v>
      </c>
      <c r="L72">
        <v>-96874.796140000006</v>
      </c>
      <c r="M72">
        <v>-97546.694239999997</v>
      </c>
      <c r="N72">
        <v>-98154.549010000002</v>
      </c>
      <c r="O72">
        <v>-98677.221189999997</v>
      </c>
      <c r="P72">
        <v>-99098.428339999999</v>
      </c>
      <c r="Q72">
        <v>-99393.839460000003</v>
      </c>
      <c r="R72">
        <v>-99525.926130000007</v>
      </c>
      <c r="S72">
        <v>-99443.092430000004</v>
      </c>
      <c r="T72">
        <v>-99133.117119999995</v>
      </c>
      <c r="U72">
        <v>-98580.026670000007</v>
      </c>
      <c r="V72">
        <v>-96594.251680000001</v>
      </c>
      <c r="W72">
        <v>-96274.719379999995</v>
      </c>
      <c r="X72">
        <v>-95464.572929999995</v>
      </c>
      <c r="Y72">
        <v>-94178.095939999999</v>
      </c>
      <c r="Z72">
        <v>-92419.737009999997</v>
      </c>
      <c r="AA72">
        <v>-86428.292979999998</v>
      </c>
      <c r="AB72">
        <v>-84449.172810000004</v>
      </c>
      <c r="AC72">
        <v>-82635.879100000006</v>
      </c>
      <c r="AD72">
        <v>-80821.395869999993</v>
      </c>
      <c r="AE72">
        <v>-78840.341629999995</v>
      </c>
      <c r="AF72">
        <v>-76553.802469999995</v>
      </c>
      <c r="AG72">
        <v>-73851.847630000004</v>
      </c>
      <c r="AH72">
        <v>-70648.488089999999</v>
      </c>
      <c r="AI72">
        <v>-66895.348299999998</v>
      </c>
      <c r="AJ72">
        <v>-62553.652600000001</v>
      </c>
      <c r="AK72">
        <v>-57584.930690000001</v>
      </c>
      <c r="AL72">
        <v>-50684.824520000002</v>
      </c>
      <c r="AM72">
        <v>-43957.12068</v>
      </c>
      <c r="AN72">
        <v>-37328.618289999999</v>
      </c>
      <c r="AO72">
        <v>-30669.07084</v>
      </c>
      <c r="AP72">
        <v>-23847.851200000001</v>
      </c>
      <c r="AQ72">
        <v>-16763.66372</v>
      </c>
      <c r="AR72">
        <v>-9352.7526419999995</v>
      </c>
      <c r="AS72">
        <v>-1589.1540580000001</v>
      </c>
      <c r="AT72">
        <v>6531.439351</v>
      </c>
      <c r="AU72">
        <v>15001.99497</v>
      </c>
      <c r="AV72">
        <v>23684.946950000001</v>
      </c>
      <c r="AW72">
        <v>32790.206910000001</v>
      </c>
      <c r="AX72">
        <v>42298.839789999998</v>
      </c>
      <c r="AY72">
        <v>52199.542450000001</v>
      </c>
      <c r="AZ72">
        <v>62489.812290000002</v>
      </c>
      <c r="BA72">
        <v>73174.468219999995</v>
      </c>
      <c r="BB72">
        <v>84267.819529999993</v>
      </c>
      <c r="BC72">
        <v>95799.849879999994</v>
      </c>
      <c r="BD72">
        <v>107807.1186</v>
      </c>
      <c r="BE72">
        <v>120332.1419</v>
      </c>
    </row>
    <row r="73" spans="1:57" x14ac:dyDescent="0.3">
      <c r="A73" t="s">
        <v>4510</v>
      </c>
      <c r="B73">
        <v>2104814.5830000001</v>
      </c>
      <c r="C73">
        <v>2174861.3679999998</v>
      </c>
      <c r="D73">
        <v>2249685.7710000002</v>
      </c>
      <c r="E73">
        <v>2328515.5890000002</v>
      </c>
      <c r="F73">
        <v>2410875.2990000001</v>
      </c>
      <c r="G73">
        <v>2496394.9509999999</v>
      </c>
      <c r="H73">
        <v>2584053.3020000001</v>
      </c>
      <c r="I73">
        <v>2673887.4939999999</v>
      </c>
      <c r="J73">
        <v>2765808.9219999998</v>
      </c>
      <c r="K73">
        <v>2859657.1170000001</v>
      </c>
      <c r="L73">
        <v>2956531.9139999999</v>
      </c>
      <c r="M73">
        <v>3054078.608</v>
      </c>
      <c r="N73">
        <v>3152233.1570000001</v>
      </c>
      <c r="O73">
        <v>3250910.378</v>
      </c>
      <c r="P73">
        <v>3350008.8059999999</v>
      </c>
      <c r="Q73">
        <v>3449402.6460000002</v>
      </c>
      <c r="R73">
        <v>3548928.5720000002</v>
      </c>
      <c r="S73">
        <v>3648371.6639999999</v>
      </c>
      <c r="T73">
        <v>3747504.781</v>
      </c>
      <c r="U73">
        <v>3846084.8080000002</v>
      </c>
      <c r="V73">
        <v>3942679.06</v>
      </c>
      <c r="W73">
        <v>4038953.7790000001</v>
      </c>
      <c r="X73">
        <v>4134418.352</v>
      </c>
      <c r="Y73">
        <v>4228596.4479999999</v>
      </c>
      <c r="Z73">
        <v>4321016.1849999996</v>
      </c>
      <c r="AA73">
        <v>4407444.4780000001</v>
      </c>
      <c r="AB73">
        <v>4491893.6509999996</v>
      </c>
      <c r="AC73">
        <v>4574529.53</v>
      </c>
      <c r="AD73">
        <v>4655350.926</v>
      </c>
      <c r="AE73">
        <v>4734191.267</v>
      </c>
      <c r="AF73">
        <v>4810745.07</v>
      </c>
      <c r="AG73">
        <v>4884596.9179999996</v>
      </c>
      <c r="AH73">
        <v>4955245.4060000004</v>
      </c>
      <c r="AI73">
        <v>5022140.7539999997</v>
      </c>
      <c r="AJ73">
        <v>5084694.4069999997</v>
      </c>
      <c r="AK73">
        <v>5142279.3370000003</v>
      </c>
      <c r="AL73">
        <v>5192964.1619999995</v>
      </c>
      <c r="AM73">
        <v>5236921.2819999997</v>
      </c>
      <c r="AN73">
        <v>5274249.9009999996</v>
      </c>
      <c r="AO73">
        <v>5304918.9720000001</v>
      </c>
      <c r="AP73">
        <v>5328766.8229999999</v>
      </c>
      <c r="AQ73">
        <v>5345530.4869999997</v>
      </c>
      <c r="AR73">
        <v>5354883.2390000001</v>
      </c>
      <c r="AS73">
        <v>5356472.3930000002</v>
      </c>
      <c r="AT73">
        <v>5349940.9539999999</v>
      </c>
      <c r="AU73">
        <v>5334938.9589999998</v>
      </c>
      <c r="AV73">
        <v>5311254.0120000001</v>
      </c>
      <c r="AW73">
        <v>5278463.8049999997</v>
      </c>
      <c r="AX73">
        <v>5236164.9649999999</v>
      </c>
      <c r="AY73">
        <v>5183965.4230000004</v>
      </c>
      <c r="AZ73">
        <v>5121475.6109999996</v>
      </c>
      <c r="BA73">
        <v>5048301.142</v>
      </c>
      <c r="BB73">
        <v>4964033.3229999999</v>
      </c>
      <c r="BC73">
        <v>4868233.4730000002</v>
      </c>
      <c r="BD73">
        <v>4760426.3540000003</v>
      </c>
      <c r="BE73">
        <v>4640094.2120000003</v>
      </c>
    </row>
    <row r="74" spans="1:57" x14ac:dyDescent="0.3">
      <c r="A74" t="s">
        <v>127</v>
      </c>
      <c r="B74">
        <v>1.000523584</v>
      </c>
      <c r="C74">
        <v>1.0204393759999999</v>
      </c>
      <c r="D74">
        <v>1.040283123</v>
      </c>
      <c r="E74">
        <v>1.0603066759999999</v>
      </c>
      <c r="F74">
        <v>1.0807255280000001</v>
      </c>
      <c r="G74">
        <v>1.101701491</v>
      </c>
      <c r="H74">
        <v>1.123291126</v>
      </c>
      <c r="I74">
        <v>1.1455287629999999</v>
      </c>
      <c r="J74">
        <v>1.168444681</v>
      </c>
      <c r="K74">
        <v>1.1920652060000001</v>
      </c>
      <c r="L74">
        <v>1.2164652039999999</v>
      </c>
      <c r="M74">
        <v>1.241621294</v>
      </c>
      <c r="N74">
        <v>1.2675246609999999</v>
      </c>
      <c r="O74">
        <v>1.2941675500000001</v>
      </c>
      <c r="P74">
        <v>1.3215391620000001</v>
      </c>
      <c r="Q74">
        <v>1.3496253890000001</v>
      </c>
      <c r="R74">
        <v>1.3783917750000001</v>
      </c>
      <c r="S74">
        <v>1.4078241650000001</v>
      </c>
      <c r="T74">
        <v>1.437910641</v>
      </c>
      <c r="U74">
        <v>1.46864156</v>
      </c>
      <c r="V74">
        <v>1.499966774</v>
      </c>
      <c r="W74">
        <v>1.5318808820000001</v>
      </c>
      <c r="X74">
        <v>1.56439434</v>
      </c>
      <c r="Y74">
        <v>1.597515885</v>
      </c>
      <c r="Z74">
        <v>1.6312533680000001</v>
      </c>
      <c r="AA74">
        <v>1.6654922169999999</v>
      </c>
      <c r="AB74">
        <v>1.7002318809999999</v>
      </c>
      <c r="AC74">
        <v>1.73548375</v>
      </c>
      <c r="AD74">
        <v>1.7712595019999999</v>
      </c>
      <c r="AE74">
        <v>1.8075727829999999</v>
      </c>
      <c r="AF74">
        <v>1.8444404969999999</v>
      </c>
      <c r="AG74">
        <v>1.8818768079999999</v>
      </c>
      <c r="AH74">
        <v>1.9199078940000001</v>
      </c>
      <c r="AI74">
        <v>1.958562916</v>
      </c>
      <c r="AJ74">
        <v>1.997871929</v>
      </c>
      <c r="AK74">
        <v>2.037866073</v>
      </c>
      <c r="AL74">
        <v>2.0786200510000001</v>
      </c>
      <c r="AM74">
        <v>2.1201850229999999</v>
      </c>
      <c r="AN74">
        <v>2.1625806559999998</v>
      </c>
      <c r="AO74">
        <v>2.2058053360000001</v>
      </c>
      <c r="AP74">
        <v>2.2498473149999998</v>
      </c>
      <c r="AQ74">
        <v>2.294690364</v>
      </c>
      <c r="AR74">
        <v>2.3403231249999998</v>
      </c>
      <c r="AS74">
        <v>2.386738228</v>
      </c>
      <c r="AT74">
        <v>2.4339323030000002</v>
      </c>
      <c r="AU74">
        <v>2.481905598</v>
      </c>
      <c r="AV74">
        <v>2.5306637919999999</v>
      </c>
      <c r="AW74">
        <v>2.5802151580000001</v>
      </c>
      <c r="AX74">
        <v>2.6305700220000001</v>
      </c>
      <c r="AY74">
        <v>2.681740977</v>
      </c>
      <c r="AZ74">
        <v>2.7337429360000001</v>
      </c>
      <c r="BA74">
        <v>2.7865971890000001</v>
      </c>
      <c r="BB74">
        <v>2.8403224690000002</v>
      </c>
      <c r="BC74">
        <v>2.894939376</v>
      </c>
      <c r="BD74">
        <v>2.950470615</v>
      </c>
      <c r="BE74">
        <v>3.0069409239999998</v>
      </c>
    </row>
    <row r="75" spans="1:57" x14ac:dyDescent="0.3">
      <c r="A75" t="s">
        <v>4511</v>
      </c>
      <c r="B75">
        <v>1.0007641430000001</v>
      </c>
      <c r="C75">
        <v>1.0207047869999999</v>
      </c>
      <c r="D75">
        <v>1.040401404</v>
      </c>
      <c r="E75">
        <v>1.060188184</v>
      </c>
      <c r="F75">
        <v>1.080362971</v>
      </c>
      <c r="G75">
        <v>1.101155688</v>
      </c>
      <c r="H75">
        <v>1.1226397779999999</v>
      </c>
      <c r="I75">
        <v>1.1448653639999999</v>
      </c>
      <c r="J75">
        <v>1.1678724709999999</v>
      </c>
      <c r="K75">
        <v>1.1916916259999999</v>
      </c>
      <c r="L75">
        <v>1.2164324740000001</v>
      </c>
      <c r="M75">
        <v>1.242034759</v>
      </c>
      <c r="N75">
        <v>1.2684799499999999</v>
      </c>
      <c r="O75">
        <v>1.2957539600000001</v>
      </c>
      <c r="P75">
        <v>1.32383772</v>
      </c>
      <c r="Q75">
        <v>1.352707025</v>
      </c>
      <c r="R75">
        <v>1.38230911</v>
      </c>
      <c r="S75">
        <v>1.412620923</v>
      </c>
      <c r="T75">
        <v>1.4436233970000001</v>
      </c>
      <c r="U75">
        <v>1.475301025</v>
      </c>
      <c r="V75">
        <v>1.5075719080000001</v>
      </c>
      <c r="W75">
        <v>1.5404381279999999</v>
      </c>
      <c r="X75">
        <v>1.5739129569999999</v>
      </c>
      <c r="Y75">
        <v>1.608003471</v>
      </c>
      <c r="Z75">
        <v>1.642716413</v>
      </c>
      <c r="AA75">
        <v>1.677859164</v>
      </c>
      <c r="AB75">
        <v>1.713447688</v>
      </c>
      <c r="AC75">
        <v>1.7495003899999999</v>
      </c>
      <c r="AD75">
        <v>1.786024957</v>
      </c>
      <c r="AE75">
        <v>1.823032344</v>
      </c>
      <c r="AF75">
        <v>1.8605396830000001</v>
      </c>
      <c r="AG75">
        <v>1.898561339</v>
      </c>
      <c r="AH75">
        <v>1.9371297329999999</v>
      </c>
      <c r="AI75">
        <v>1.976281511</v>
      </c>
      <c r="AJ75">
        <v>2.016053968</v>
      </c>
      <c r="AK75">
        <v>2.0564850849999998</v>
      </c>
      <c r="AL75">
        <v>2.0976669700000001</v>
      </c>
      <c r="AM75">
        <v>2.1396637200000002</v>
      </c>
      <c r="AN75">
        <v>2.182492994</v>
      </c>
      <c r="AO75">
        <v>2.2261385159999998</v>
      </c>
      <c r="AP75">
        <v>2.270569284</v>
      </c>
      <c r="AQ75">
        <v>2.3157498040000002</v>
      </c>
      <c r="AR75">
        <v>2.3616544610000001</v>
      </c>
      <c r="AS75">
        <v>2.4082658129999999</v>
      </c>
      <c r="AT75">
        <v>2.455573781</v>
      </c>
      <c r="AU75">
        <v>2.503574221</v>
      </c>
      <c r="AV75">
        <v>2.552271449</v>
      </c>
      <c r="AW75">
        <v>2.6016723850000001</v>
      </c>
      <c r="AX75">
        <v>2.6517861979999999</v>
      </c>
      <c r="AY75">
        <v>2.7026248759999998</v>
      </c>
      <c r="AZ75">
        <v>2.7542032000000001</v>
      </c>
      <c r="BA75">
        <v>2.806544685</v>
      </c>
      <c r="BB75">
        <v>2.8596683939999998</v>
      </c>
      <c r="BC75">
        <v>2.9135956429999998</v>
      </c>
      <c r="BD75">
        <v>2.9683504969999999</v>
      </c>
      <c r="BE75">
        <v>3.0239597460000001</v>
      </c>
    </row>
    <row r="76" spans="1:57" x14ac:dyDescent="0.3">
      <c r="A76" t="s">
        <v>4512</v>
      </c>
      <c r="B76">
        <v>1.0006535050000001</v>
      </c>
      <c r="C76">
        <v>1.0205858329999999</v>
      </c>
      <c r="D76">
        <v>1.04035448</v>
      </c>
      <c r="E76">
        <v>1.060254813</v>
      </c>
      <c r="F76">
        <v>1.080547621</v>
      </c>
      <c r="G76">
        <v>1.1014325170000001</v>
      </c>
      <c r="H76">
        <v>1.122975491</v>
      </c>
      <c r="I76">
        <v>1.145219107</v>
      </c>
      <c r="J76">
        <v>1.1681981859999999</v>
      </c>
      <c r="K76">
        <v>1.191940421</v>
      </c>
      <c r="L76">
        <v>1.2165387089999999</v>
      </c>
      <c r="M76">
        <v>1.241948845</v>
      </c>
      <c r="N76">
        <v>1.268156249</v>
      </c>
      <c r="O76">
        <v>1.2951494750000001</v>
      </c>
      <c r="P76">
        <v>1.3229130979999999</v>
      </c>
      <c r="Q76">
        <v>1.3514275099999999</v>
      </c>
      <c r="R76">
        <v>1.380648187</v>
      </c>
      <c r="S76">
        <v>1.4105564740000001</v>
      </c>
      <c r="T76">
        <v>1.4411369439999999</v>
      </c>
      <c r="U76">
        <v>1.472377136</v>
      </c>
      <c r="V76">
        <v>1.5042098290000001</v>
      </c>
      <c r="W76">
        <v>1.5366341100000001</v>
      </c>
      <c r="X76">
        <v>1.5696621630000001</v>
      </c>
      <c r="Y76">
        <v>1.603302271</v>
      </c>
      <c r="Z76">
        <v>1.637561976</v>
      </c>
      <c r="AA76">
        <v>1.672283693</v>
      </c>
      <c r="AB76">
        <v>1.7074772250000001</v>
      </c>
      <c r="AC76">
        <v>1.7431571880000001</v>
      </c>
      <c r="AD76">
        <v>1.7793334590000001</v>
      </c>
      <c r="AE76">
        <v>1.816018422</v>
      </c>
      <c r="AF76">
        <v>1.8532292859999999</v>
      </c>
      <c r="AG76">
        <v>1.8909803700000001</v>
      </c>
      <c r="AH76">
        <v>1.9293014610000001</v>
      </c>
      <c r="AI76">
        <v>1.968225927</v>
      </c>
      <c r="AJ76">
        <v>2.007787795</v>
      </c>
      <c r="AK76">
        <v>2.0480218560000001</v>
      </c>
      <c r="AL76">
        <v>2.0890110499999999</v>
      </c>
      <c r="AM76">
        <v>2.1308133109999998</v>
      </c>
      <c r="AN76">
        <v>2.1734464139999998</v>
      </c>
      <c r="AO76">
        <v>2.2169001229999998</v>
      </c>
      <c r="AP76">
        <v>2.2611517810000001</v>
      </c>
      <c r="AQ76">
        <v>2.3061744750000002</v>
      </c>
      <c r="AR76">
        <v>2.3519492689999999</v>
      </c>
      <c r="AS76">
        <v>2.3984637200000001</v>
      </c>
      <c r="AT76">
        <v>2.445711352</v>
      </c>
      <c r="AU76">
        <v>2.4936906310000002</v>
      </c>
      <c r="AV76">
        <v>2.542407088</v>
      </c>
      <c r="AW76">
        <v>2.5918687930000002</v>
      </c>
      <c r="AX76">
        <v>2.6420859459999999</v>
      </c>
      <c r="AY76">
        <v>2.6930712350000001</v>
      </c>
      <c r="AZ76">
        <v>2.7448398599999999</v>
      </c>
      <c r="BA76">
        <v>2.7974147330000001</v>
      </c>
      <c r="BB76">
        <v>2.8508149629999999</v>
      </c>
      <c r="BC76">
        <v>2.9050617079999999</v>
      </c>
      <c r="BD76">
        <v>2.9601785650000001</v>
      </c>
      <c r="BE76">
        <v>3.0161915270000001</v>
      </c>
    </row>
    <row r="77" spans="1:57" x14ac:dyDescent="0.3">
      <c r="A77" t="s">
        <v>4513</v>
      </c>
      <c r="B77">
        <v>1</v>
      </c>
      <c r="C77">
        <v>1.02</v>
      </c>
      <c r="D77">
        <v>1.0404</v>
      </c>
      <c r="E77">
        <v>1.0612079999999999</v>
      </c>
      <c r="F77">
        <v>1.08243216</v>
      </c>
      <c r="G77">
        <v>1.104080803</v>
      </c>
      <c r="H77">
        <v>1.1261624189999999</v>
      </c>
      <c r="I77">
        <v>1.1486856679999999</v>
      </c>
      <c r="J77">
        <v>1.171659381</v>
      </c>
      <c r="K77">
        <v>1.195092569</v>
      </c>
      <c r="L77">
        <v>1.21899442</v>
      </c>
      <c r="M77">
        <v>1.2433743079999999</v>
      </c>
      <c r="N77">
        <v>1.268241795</v>
      </c>
      <c r="O77">
        <v>1.29360663</v>
      </c>
      <c r="P77">
        <v>1.319478763</v>
      </c>
      <c r="Q77">
        <v>1.3458683380000001</v>
      </c>
      <c r="R77">
        <v>1.3727857050000001</v>
      </c>
      <c r="S77">
        <v>1.4002414190000001</v>
      </c>
      <c r="T77">
        <v>1.428246248</v>
      </c>
      <c r="U77">
        <v>1.456811173</v>
      </c>
      <c r="V77">
        <v>1.485947396</v>
      </c>
      <c r="W77">
        <v>1.515666344</v>
      </c>
      <c r="X77">
        <v>1.545979671</v>
      </c>
      <c r="Y77">
        <v>1.5768992639999999</v>
      </c>
      <c r="Z77">
        <v>1.6084372490000001</v>
      </c>
      <c r="AA77">
        <v>1.640605994</v>
      </c>
      <c r="AB77">
        <v>1.673418114</v>
      </c>
      <c r="AC77">
        <v>1.7068864770000001</v>
      </c>
      <c r="AD77">
        <v>1.7410242060000001</v>
      </c>
      <c r="AE77">
        <v>1.77584469</v>
      </c>
      <c r="AF77">
        <v>1.8113615839999999</v>
      </c>
      <c r="AG77">
        <v>1.847588816</v>
      </c>
      <c r="AH77">
        <v>1.884540592</v>
      </c>
      <c r="AI77">
        <v>1.9222314039999999</v>
      </c>
      <c r="AJ77">
        <v>1.9606760320000001</v>
      </c>
      <c r="AK77">
        <v>1.999889553</v>
      </c>
      <c r="AL77">
        <v>2.0398873439999998</v>
      </c>
      <c r="AM77">
        <v>2.0806850909999999</v>
      </c>
      <c r="AN77">
        <v>2.122298792</v>
      </c>
      <c r="AO77">
        <v>2.1647447679999998</v>
      </c>
      <c r="AP77">
        <v>2.2080396640000002</v>
      </c>
      <c r="AQ77">
        <v>2.2522004569999998</v>
      </c>
      <c r="AR77">
        <v>2.297244466</v>
      </c>
      <c r="AS77">
        <v>2.3431893549999998</v>
      </c>
      <c r="AT77">
        <v>2.3900531420000002</v>
      </c>
      <c r="AU77">
        <v>2.4378542049999998</v>
      </c>
      <c r="AV77">
        <v>2.4866112889999998</v>
      </c>
      <c r="AW77">
        <v>2.536343515</v>
      </c>
      <c r="AX77">
        <v>2.5870703850000001</v>
      </c>
      <c r="AY77">
        <v>2.6388117929999999</v>
      </c>
      <c r="AZ77">
        <v>2.691588029</v>
      </c>
      <c r="BA77">
        <v>2.7454197900000001</v>
      </c>
      <c r="BB77">
        <v>2.8003281850000001</v>
      </c>
      <c r="BC77">
        <v>2.8563347490000002</v>
      </c>
      <c r="BD77">
        <v>2.9134614440000002</v>
      </c>
      <c r="BE77">
        <v>2.9717306730000002</v>
      </c>
    </row>
    <row r="78" spans="1:57" x14ac:dyDescent="0.3">
      <c r="A78" t="s">
        <v>4514</v>
      </c>
      <c r="B78">
        <v>1.0009364140000001</v>
      </c>
      <c r="C78">
        <v>1.021047228</v>
      </c>
      <c r="D78">
        <v>1.0408593719999999</v>
      </c>
      <c r="E78">
        <v>1.060789266</v>
      </c>
      <c r="F78">
        <v>1.0812235269999999</v>
      </c>
      <c r="G78">
        <v>1.1024323140000001</v>
      </c>
      <c r="H78">
        <v>1.12448572</v>
      </c>
      <c r="I78">
        <v>1.1473780600000001</v>
      </c>
      <c r="J78">
        <v>1.171092751</v>
      </c>
      <c r="K78">
        <v>1.19561739</v>
      </c>
      <c r="L78">
        <v>1.2210308050000001</v>
      </c>
      <c r="M78">
        <v>1.2472887509999999</v>
      </c>
      <c r="N78">
        <v>1.2743445799999999</v>
      </c>
      <c r="O78">
        <v>1.3021609540000001</v>
      </c>
      <c r="P78">
        <v>1.330708819</v>
      </c>
      <c r="Q78">
        <v>1.3599644449999999</v>
      </c>
      <c r="R78">
        <v>1.3898794729999999</v>
      </c>
      <c r="S78">
        <v>1.420442057</v>
      </c>
      <c r="T78">
        <v>1.451647304</v>
      </c>
      <c r="U78">
        <v>1.4834938</v>
      </c>
      <c r="V78">
        <v>1.5159131539999999</v>
      </c>
      <c r="W78">
        <v>1.548888577</v>
      </c>
      <c r="X78">
        <v>1.5824559389999999</v>
      </c>
      <c r="Y78">
        <v>1.616647653</v>
      </c>
      <c r="Z78">
        <v>1.6514862100000001</v>
      </c>
      <c r="AA78">
        <v>1.686787612</v>
      </c>
      <c r="AB78">
        <v>1.7224890530000001</v>
      </c>
      <c r="AC78">
        <v>1.7586077980000001</v>
      </c>
      <c r="AD78">
        <v>1.7951779910000001</v>
      </c>
      <c r="AE78">
        <v>1.8322362299999999</v>
      </c>
      <c r="AF78">
        <v>1.8698184170000001</v>
      </c>
      <c r="AG78">
        <v>1.9079493110000001</v>
      </c>
      <c r="AH78">
        <v>1.946667234</v>
      </c>
      <c r="AI78">
        <v>1.9860108599999999</v>
      </c>
      <c r="AJ78">
        <v>2.026016131</v>
      </c>
      <c r="AK78">
        <v>2.0667168899999999</v>
      </c>
      <c r="AL78">
        <v>2.1081879830000001</v>
      </c>
      <c r="AM78">
        <v>2.1504612249999999</v>
      </c>
      <c r="AN78">
        <v>2.19352277</v>
      </c>
      <c r="AO78">
        <v>2.237332463</v>
      </c>
      <c r="AP78">
        <v>2.2818442459999999</v>
      </c>
      <c r="AQ78">
        <v>2.3270161570000001</v>
      </c>
      <c r="AR78">
        <v>2.3728245050000001</v>
      </c>
      <c r="AS78">
        <v>2.4192597309999999</v>
      </c>
      <c r="AT78">
        <v>2.4663229979999999</v>
      </c>
      <c r="AU78">
        <v>2.5140226440000002</v>
      </c>
      <c r="AV78">
        <v>2.562375039</v>
      </c>
      <c r="AW78">
        <v>2.6114004209999999</v>
      </c>
      <c r="AX78">
        <v>2.6611191349999999</v>
      </c>
      <c r="AY78">
        <v>2.7115517769999999</v>
      </c>
      <c r="AZ78">
        <v>2.7627198439999998</v>
      </c>
      <c r="BA78">
        <v>2.8146530319999998</v>
      </c>
      <c r="BB78">
        <v>2.8673748269999999</v>
      </c>
      <c r="BC78">
        <v>2.9209101390000001</v>
      </c>
      <c r="BD78">
        <v>2.9752863930000002</v>
      </c>
      <c r="BE78">
        <v>3.0305337350000001</v>
      </c>
    </row>
    <row r="79" spans="1:57" x14ac:dyDescent="0.3">
      <c r="A79" t="s">
        <v>4515</v>
      </c>
      <c r="B79">
        <v>1.000576812</v>
      </c>
      <c r="C79">
        <v>1.020611902</v>
      </c>
      <c r="D79">
        <v>1.040614189</v>
      </c>
      <c r="E79">
        <v>1.060801648</v>
      </c>
      <c r="F79">
        <v>1.081374651</v>
      </c>
      <c r="G79">
        <v>1.1024918319999999</v>
      </c>
      <c r="H79">
        <v>1.124198389</v>
      </c>
      <c r="I79">
        <v>1.146535278</v>
      </c>
      <c r="J79">
        <v>1.1695377149999999</v>
      </c>
      <c r="K79">
        <v>1.1932338840000001</v>
      </c>
      <c r="L79">
        <v>1.217723114</v>
      </c>
      <c r="M79">
        <v>1.2429451330000001</v>
      </c>
      <c r="N79">
        <v>1.2688882699999999</v>
      </c>
      <c r="O79">
        <v>1.295546807</v>
      </c>
      <c r="P79">
        <v>1.3229122689999999</v>
      </c>
      <c r="Q79">
        <v>1.3509725299999999</v>
      </c>
      <c r="R79">
        <v>1.3796939459999999</v>
      </c>
      <c r="S79">
        <v>1.4090641530000001</v>
      </c>
      <c r="T79">
        <v>1.4390739880000001</v>
      </c>
      <c r="U79">
        <v>1.469716813</v>
      </c>
      <c r="V79">
        <v>1.5009256259999999</v>
      </c>
      <c r="W79">
        <v>1.5327246969999999</v>
      </c>
      <c r="X79">
        <v>1.565127363</v>
      </c>
      <c r="Y79">
        <v>1.598142274</v>
      </c>
      <c r="Z79">
        <v>1.6317772989999999</v>
      </c>
      <c r="AA79">
        <v>1.665858786</v>
      </c>
      <c r="AB79">
        <v>1.700442137</v>
      </c>
      <c r="AC79">
        <v>1.7355519230000001</v>
      </c>
      <c r="AD79">
        <v>1.7712040339999999</v>
      </c>
      <c r="AE79">
        <v>1.807413382</v>
      </c>
      <c r="AF79">
        <v>1.8441970620000001</v>
      </c>
      <c r="AG79">
        <v>1.881568634</v>
      </c>
      <c r="AH79">
        <v>1.9195539880000001</v>
      </c>
      <c r="AI79">
        <v>1.9581821610000001</v>
      </c>
      <c r="AJ79">
        <v>1.997482896</v>
      </c>
      <c r="AK79">
        <v>2.0374865830000002</v>
      </c>
      <c r="AL79">
        <v>2.0782447639999999</v>
      </c>
      <c r="AM79">
        <v>2.1198123849999999</v>
      </c>
      <c r="AN79">
        <v>2.1622127469999999</v>
      </c>
      <c r="AO79">
        <v>2.205444424</v>
      </c>
      <c r="AP79">
        <v>2.2494939330000001</v>
      </c>
      <c r="AQ79">
        <v>2.2943431310000002</v>
      </c>
      <c r="AR79">
        <v>2.339980046</v>
      </c>
      <c r="AS79">
        <v>2.3863981509999999</v>
      </c>
      <c r="AT79">
        <v>2.4335960170000002</v>
      </c>
      <c r="AU79">
        <v>2.4815764229999999</v>
      </c>
      <c r="AV79">
        <v>2.5303491509999998</v>
      </c>
      <c r="AW79">
        <v>2.57992439</v>
      </c>
      <c r="AX79">
        <v>2.630314066</v>
      </c>
      <c r="AY79">
        <v>2.6815322199999998</v>
      </c>
      <c r="AZ79">
        <v>2.733595014</v>
      </c>
      <c r="BA79">
        <v>2.786525106</v>
      </c>
      <c r="BB79">
        <v>2.8403419790000002</v>
      </c>
      <c r="BC79">
        <v>2.8950666059999999</v>
      </c>
      <c r="BD79">
        <v>2.9507218530000001</v>
      </c>
      <c r="BE79">
        <v>3.0073325</v>
      </c>
    </row>
    <row r="80" spans="1:57" x14ac:dyDescent="0.3">
      <c r="A80" t="s">
        <v>4516</v>
      </c>
      <c r="B80">
        <v>0.99284505170000004</v>
      </c>
      <c r="C80">
        <v>1.0125570340000001</v>
      </c>
      <c r="D80">
        <v>1.031673635</v>
      </c>
      <c r="E80">
        <v>1.0508973770000001</v>
      </c>
      <c r="F80">
        <v>1.0705429689999999</v>
      </c>
      <c r="G80">
        <v>1.0908298359999999</v>
      </c>
      <c r="H80">
        <v>1.1120513089999999</v>
      </c>
      <c r="I80">
        <v>1.1339482970000001</v>
      </c>
      <c r="J80">
        <v>1.156550221</v>
      </c>
      <c r="K80">
        <v>1.17988527</v>
      </c>
      <c r="L80">
        <v>1.20359693</v>
      </c>
      <c r="M80">
        <v>1.228604837</v>
      </c>
      <c r="N80">
        <v>1.2543849549999999</v>
      </c>
      <c r="O80">
        <v>1.280918325</v>
      </c>
      <c r="P80">
        <v>1.3081867490000001</v>
      </c>
      <c r="Q80">
        <v>1.336171961</v>
      </c>
      <c r="R80">
        <v>1.364823554</v>
      </c>
      <c r="S80">
        <v>1.3941401499999999</v>
      </c>
      <c r="T80">
        <v>1.4241145580000001</v>
      </c>
      <c r="U80">
        <v>1.45474211</v>
      </c>
      <c r="V80">
        <v>1.486317076</v>
      </c>
      <c r="W80">
        <v>1.5180736459999999</v>
      </c>
      <c r="X80">
        <v>1.5504456950000001</v>
      </c>
      <c r="Y80">
        <v>1.5834555530000001</v>
      </c>
      <c r="Z80">
        <v>1.6171179870000001</v>
      </c>
      <c r="AA80">
        <v>1.652339636</v>
      </c>
      <c r="AB80">
        <v>1.687366589</v>
      </c>
      <c r="AC80">
        <v>1.7228536999999999</v>
      </c>
      <c r="AD80">
        <v>1.7588295759999999</v>
      </c>
      <c r="AE80">
        <v>1.795322675</v>
      </c>
      <c r="AF80">
        <v>1.8323622559999999</v>
      </c>
      <c r="AG80">
        <v>1.8699673830000001</v>
      </c>
      <c r="AH80">
        <v>1.9081779889999999</v>
      </c>
      <c r="AI80">
        <v>1.9470300220000001</v>
      </c>
      <c r="AJ80">
        <v>1.9865565890000001</v>
      </c>
      <c r="AK80">
        <v>2.0267906139999998</v>
      </c>
      <c r="AL80">
        <v>2.068166416</v>
      </c>
      <c r="AM80">
        <v>2.1104143350000002</v>
      </c>
      <c r="AN80">
        <v>2.1535272760000002</v>
      </c>
      <c r="AO80">
        <v>2.1974822760000001</v>
      </c>
      <c r="AP80">
        <v>2.2422538169999999</v>
      </c>
      <c r="AQ80">
        <v>2.2878164769999998</v>
      </c>
      <c r="AR80">
        <v>2.3341578529999998</v>
      </c>
      <c r="AS80">
        <v>2.3812702749999999</v>
      </c>
      <c r="AT80">
        <v>2.4291502870000001</v>
      </c>
      <c r="AU80">
        <v>2.4777974020000002</v>
      </c>
      <c r="AV80">
        <v>2.5271890039999998</v>
      </c>
      <c r="AW80">
        <v>2.5773619210000001</v>
      </c>
      <c r="AX80">
        <v>2.6283237719999999</v>
      </c>
      <c r="AY80">
        <v>2.680083491</v>
      </c>
      <c r="AZ80">
        <v>2.7326519149999999</v>
      </c>
      <c r="BA80">
        <v>2.7860498630000001</v>
      </c>
      <c r="BB80">
        <v>2.8402888759999998</v>
      </c>
      <c r="BC80">
        <v>2.8953851070000001</v>
      </c>
      <c r="BD80">
        <v>2.9513575510000001</v>
      </c>
      <c r="BE80">
        <v>3.0082277890000002</v>
      </c>
    </row>
    <row r="81" spans="1:57" x14ac:dyDescent="0.3">
      <c r="A81" t="s">
        <v>1712</v>
      </c>
      <c r="B81">
        <v>27402.010679999999</v>
      </c>
      <c r="C81">
        <v>27448.56566</v>
      </c>
      <c r="D81">
        <v>27493.605070000001</v>
      </c>
      <c r="E81">
        <v>27549.806560000001</v>
      </c>
      <c r="F81">
        <v>27622.398959999999</v>
      </c>
      <c r="G81">
        <v>27712.408360000001</v>
      </c>
      <c r="H81">
        <v>27807.08942</v>
      </c>
      <c r="I81">
        <v>27905.646939999999</v>
      </c>
      <c r="J81">
        <v>28007.756280000001</v>
      </c>
      <c r="K81">
        <v>28113.03584</v>
      </c>
      <c r="L81">
        <v>28238.88063</v>
      </c>
      <c r="M81">
        <v>28363.395690000001</v>
      </c>
      <c r="N81">
        <v>28485.472000000002</v>
      </c>
      <c r="O81">
        <v>28605.053449999999</v>
      </c>
      <c r="P81">
        <v>28722.278279999999</v>
      </c>
      <c r="Q81">
        <v>28837.340540000001</v>
      </c>
      <c r="R81">
        <v>28950.179980000001</v>
      </c>
      <c r="S81">
        <v>29061.226149999999</v>
      </c>
      <c r="T81">
        <v>29170.852790000001</v>
      </c>
      <c r="U81">
        <v>29279.385279999999</v>
      </c>
      <c r="V81">
        <v>29375.244760000001</v>
      </c>
      <c r="W81">
        <v>29472.35082</v>
      </c>
      <c r="X81">
        <v>29571.44917</v>
      </c>
      <c r="Y81">
        <v>29672.49682</v>
      </c>
      <c r="Z81">
        <v>29775.250370000002</v>
      </c>
      <c r="AA81">
        <v>29847.173040000001</v>
      </c>
      <c r="AB81">
        <v>29910.807799999999</v>
      </c>
      <c r="AC81">
        <v>29969.707009999998</v>
      </c>
      <c r="AD81">
        <v>30026.048839999999</v>
      </c>
      <c r="AE81">
        <v>30081.347320000001</v>
      </c>
      <c r="AF81">
        <v>30136.640790000001</v>
      </c>
      <c r="AG81">
        <v>30192.506720000001</v>
      </c>
      <c r="AH81">
        <v>30249.364089999999</v>
      </c>
      <c r="AI81">
        <v>30307.374349999998</v>
      </c>
      <c r="AJ81">
        <v>30366.51281</v>
      </c>
      <c r="AK81">
        <v>30426.657879999999</v>
      </c>
      <c r="AL81">
        <v>30481.88121</v>
      </c>
      <c r="AM81">
        <v>30533.330590000001</v>
      </c>
      <c r="AN81">
        <v>30581.90481</v>
      </c>
      <c r="AO81">
        <v>30628.23904</v>
      </c>
      <c r="AP81">
        <v>30672.806349999999</v>
      </c>
      <c r="AQ81">
        <v>30715.946749999999</v>
      </c>
      <c r="AR81">
        <v>30757.94657</v>
      </c>
      <c r="AS81">
        <v>30799.00014</v>
      </c>
      <c r="AT81">
        <v>30839.22363</v>
      </c>
      <c r="AU81">
        <v>30878.674770000001</v>
      </c>
      <c r="AV81">
        <v>30917.91678</v>
      </c>
      <c r="AW81">
        <v>30956.85728</v>
      </c>
      <c r="AX81">
        <v>30995.381020000001</v>
      </c>
      <c r="AY81">
        <v>31033.39056</v>
      </c>
      <c r="AZ81">
        <v>31070.815999999999</v>
      </c>
      <c r="BA81">
        <v>31107.650259999999</v>
      </c>
      <c r="BB81">
        <v>31143.853749999998</v>
      </c>
      <c r="BC81">
        <v>31179.418160000001</v>
      </c>
      <c r="BD81">
        <v>31214.358059999999</v>
      </c>
      <c r="BE81">
        <v>31248.702590000001</v>
      </c>
    </row>
    <row r="82" spans="1:57" x14ac:dyDescent="0.3">
      <c r="A82" t="s">
        <v>4517</v>
      </c>
      <c r="B82">
        <v>5222033.82</v>
      </c>
      <c r="C82">
        <v>5280606.1179999998</v>
      </c>
      <c r="D82">
        <v>5340338.4850000003</v>
      </c>
      <c r="E82">
        <v>5401582.034</v>
      </c>
      <c r="F82">
        <v>5464648.1950000003</v>
      </c>
      <c r="G82">
        <v>5529795.0769999996</v>
      </c>
      <c r="H82">
        <v>5597044.2889999999</v>
      </c>
      <c r="I82">
        <v>5666458.9960000003</v>
      </c>
      <c r="J82">
        <v>5738124.534</v>
      </c>
      <c r="K82">
        <v>5812134.5379999997</v>
      </c>
      <c r="L82">
        <v>5888926.625</v>
      </c>
      <c r="M82">
        <v>5968506.7280000001</v>
      </c>
      <c r="N82">
        <v>6050891.7259999998</v>
      </c>
      <c r="O82">
        <v>6136126.4840000002</v>
      </c>
      <c r="P82">
        <v>6224272.5250000004</v>
      </c>
      <c r="Q82">
        <v>6315403.3640000001</v>
      </c>
      <c r="R82">
        <v>6409640.4780000001</v>
      </c>
      <c r="S82">
        <v>6507081.2259999998</v>
      </c>
      <c r="T82">
        <v>6607831.9639999997</v>
      </c>
      <c r="U82">
        <v>6712005.8289999999</v>
      </c>
      <c r="V82">
        <v>6819463.5659999996</v>
      </c>
      <c r="W82">
        <v>6930445.4160000002</v>
      </c>
      <c r="X82">
        <v>7045139.6610000003</v>
      </c>
      <c r="Y82">
        <v>7163716.6739999996</v>
      </c>
      <c r="Z82">
        <v>7286336.9979999997</v>
      </c>
      <c r="AA82">
        <v>7412396.307</v>
      </c>
      <c r="AB82">
        <v>7541926.432</v>
      </c>
      <c r="AC82">
        <v>7674983.3020000001</v>
      </c>
      <c r="AD82">
        <v>7811637.9419999998</v>
      </c>
      <c r="AE82">
        <v>7951977.1610000003</v>
      </c>
      <c r="AF82">
        <v>8096102.648</v>
      </c>
      <c r="AG82">
        <v>8244141.3760000002</v>
      </c>
      <c r="AH82">
        <v>8396216.8100000005</v>
      </c>
      <c r="AI82">
        <v>8552457.6999999993</v>
      </c>
      <c r="AJ82">
        <v>8712995.8129999992</v>
      </c>
      <c r="AK82">
        <v>8877963.9829999991</v>
      </c>
      <c r="AL82">
        <v>9047260.1180000007</v>
      </c>
      <c r="AM82">
        <v>9220771.9389999993</v>
      </c>
      <c r="AN82">
        <v>9398395.2249999996</v>
      </c>
      <c r="AO82">
        <v>9580032.9189999998</v>
      </c>
      <c r="AP82">
        <v>9765597.1410000008</v>
      </c>
      <c r="AQ82">
        <v>9955014.7329999991</v>
      </c>
      <c r="AR82">
        <v>10148217.810000001</v>
      </c>
      <c r="AS82">
        <v>10345145.48</v>
      </c>
      <c r="AT82">
        <v>10545741.050000001</v>
      </c>
      <c r="AU82">
        <v>10749949.529999999</v>
      </c>
      <c r="AV82">
        <v>10957736.08</v>
      </c>
      <c r="AW82">
        <v>11169058.17</v>
      </c>
      <c r="AX82">
        <v>11383867.970000001</v>
      </c>
      <c r="AY82">
        <v>11602113.609999999</v>
      </c>
      <c r="AZ82">
        <v>11823740.24</v>
      </c>
      <c r="BA82">
        <v>12048683.140000001</v>
      </c>
      <c r="BB82">
        <v>12276883.67</v>
      </c>
      <c r="BC82">
        <v>12508283.220000001</v>
      </c>
      <c r="BD82">
        <v>12742824.369999999</v>
      </c>
      <c r="BE82">
        <v>12980451.76</v>
      </c>
    </row>
    <row r="83" spans="1:57" x14ac:dyDescent="0.3">
      <c r="A83" t="s">
        <v>4518</v>
      </c>
      <c r="B83">
        <v>129080.07829999999</v>
      </c>
      <c r="C83">
        <v>130288.70209999999</v>
      </c>
      <c r="D83">
        <v>131476.97889999999</v>
      </c>
      <c r="E83">
        <v>132751.82339999999</v>
      </c>
      <c r="F83">
        <v>134159.0343</v>
      </c>
      <c r="G83">
        <v>135701.2648</v>
      </c>
      <c r="H83">
        <v>137296.7487</v>
      </c>
      <c r="I83">
        <v>138976.76949999999</v>
      </c>
      <c r="J83">
        <v>140737.22469999999</v>
      </c>
      <c r="K83">
        <v>142568.90150000001</v>
      </c>
      <c r="L83">
        <v>144598.63690000001</v>
      </c>
      <c r="M83">
        <v>146608.05780000001</v>
      </c>
      <c r="N83">
        <v>148649.33290000001</v>
      </c>
      <c r="O83">
        <v>150731.49669999999</v>
      </c>
      <c r="P83">
        <v>152855.94769999999</v>
      </c>
      <c r="Q83">
        <v>155023.46549999999</v>
      </c>
      <c r="R83">
        <v>157238.1361</v>
      </c>
      <c r="S83">
        <v>159500.94930000001</v>
      </c>
      <c r="T83">
        <v>161813.8677</v>
      </c>
      <c r="U83">
        <v>164179.51319999999</v>
      </c>
      <c r="V83">
        <v>166500.69889999999</v>
      </c>
      <c r="W83">
        <v>168941.9829</v>
      </c>
      <c r="X83">
        <v>171463.16080000001</v>
      </c>
      <c r="Y83">
        <v>174057.7654</v>
      </c>
      <c r="Z83">
        <v>176726.47529999999</v>
      </c>
      <c r="AA83">
        <v>179179.74419999999</v>
      </c>
      <c r="AB83">
        <v>181743.3328</v>
      </c>
      <c r="AC83">
        <v>184374.5607</v>
      </c>
      <c r="AD83">
        <v>187070.6752</v>
      </c>
      <c r="AE83">
        <v>189836.66579999999</v>
      </c>
      <c r="AF83">
        <v>192678.42009999999</v>
      </c>
      <c r="AG83">
        <v>195601.8395</v>
      </c>
      <c r="AH83">
        <v>198611.02100000001</v>
      </c>
      <c r="AI83">
        <v>201709.4276</v>
      </c>
      <c r="AJ83">
        <v>204900.06719999999</v>
      </c>
      <c r="AK83">
        <v>208185.35250000001</v>
      </c>
      <c r="AL83">
        <v>211478.72709999999</v>
      </c>
      <c r="AM83">
        <v>214816.06</v>
      </c>
      <c r="AN83">
        <v>218204.22870000001</v>
      </c>
      <c r="AO83">
        <v>221644.03330000001</v>
      </c>
      <c r="AP83">
        <v>225135.32430000001</v>
      </c>
      <c r="AQ83">
        <v>228678.34020000001</v>
      </c>
      <c r="AR83">
        <v>232273.516</v>
      </c>
      <c r="AS83">
        <v>235921.66459999999</v>
      </c>
      <c r="AT83">
        <v>239623.8536</v>
      </c>
      <c r="AU83">
        <v>243381.30420000001</v>
      </c>
      <c r="AV83">
        <v>247202.1906</v>
      </c>
      <c r="AW83">
        <v>251084.06700000001</v>
      </c>
      <c r="AX83">
        <v>255027.39610000001</v>
      </c>
      <c r="AY83">
        <v>259033.2886</v>
      </c>
      <c r="AZ83">
        <v>263103.04119999998</v>
      </c>
      <c r="BA83">
        <v>267237.81109999999</v>
      </c>
      <c r="BB83">
        <v>271439.1042</v>
      </c>
      <c r="BC83">
        <v>275708.4486</v>
      </c>
      <c r="BD83">
        <v>280047.39750000002</v>
      </c>
      <c r="BE83">
        <v>284457.53200000001</v>
      </c>
    </row>
    <row r="84" spans="1:57" x14ac:dyDescent="0.3">
      <c r="A84" t="s">
        <v>4519</v>
      </c>
      <c r="B84">
        <v>1758816.487</v>
      </c>
      <c r="C84">
        <v>1778649.9580000001</v>
      </c>
      <c r="D84">
        <v>1800323.456</v>
      </c>
      <c r="E84">
        <v>1823742.351</v>
      </c>
      <c r="F84">
        <v>1848817.1140000001</v>
      </c>
      <c r="G84">
        <v>1875379.7849999999</v>
      </c>
      <c r="H84">
        <v>1902254.504</v>
      </c>
      <c r="I84">
        <v>1929917.443</v>
      </c>
      <c r="J84">
        <v>1958441.351</v>
      </c>
      <c r="K84">
        <v>1987819.135</v>
      </c>
      <c r="L84">
        <v>2019909.7590000001</v>
      </c>
      <c r="M84">
        <v>2051792.662</v>
      </c>
      <c r="N84">
        <v>2084168.3160000001</v>
      </c>
      <c r="O84">
        <v>2117189.3480000002</v>
      </c>
      <c r="P84">
        <v>2150910.9180000001</v>
      </c>
      <c r="Q84">
        <v>2185376.0019999999</v>
      </c>
      <c r="R84">
        <v>2220633.4550000001</v>
      </c>
      <c r="S84">
        <v>2256739.0580000002</v>
      </c>
      <c r="T84">
        <v>2293744.8450000002</v>
      </c>
      <c r="U84">
        <v>2331697.415</v>
      </c>
      <c r="V84">
        <v>2369239.736</v>
      </c>
      <c r="W84">
        <v>2408578.253</v>
      </c>
      <c r="X84">
        <v>2449235.0809999998</v>
      </c>
      <c r="Y84">
        <v>2491137.1639999999</v>
      </c>
      <c r="Z84">
        <v>2534288.094</v>
      </c>
      <c r="AA84">
        <v>2574616.2850000001</v>
      </c>
      <c r="AB84">
        <v>2616474.753</v>
      </c>
      <c r="AC84">
        <v>2659378.9</v>
      </c>
      <c r="AD84">
        <v>2703332.6490000002</v>
      </c>
      <c r="AE84">
        <v>2748419.8289999999</v>
      </c>
      <c r="AF84">
        <v>2794726.9640000002</v>
      </c>
      <c r="AG84">
        <v>2842329.523</v>
      </c>
      <c r="AH84">
        <v>2891286.6209999998</v>
      </c>
      <c r="AI84">
        <v>2941644.47</v>
      </c>
      <c r="AJ84">
        <v>2993441.8859999999</v>
      </c>
      <c r="AK84">
        <v>3046710.3330000001</v>
      </c>
      <c r="AL84">
        <v>3100176.1529999999</v>
      </c>
      <c r="AM84">
        <v>3154252.9550000001</v>
      </c>
      <c r="AN84">
        <v>3209029.5180000002</v>
      </c>
      <c r="AO84">
        <v>3264547.4939999999</v>
      </c>
      <c r="AP84">
        <v>3320847.6310000001</v>
      </c>
      <c r="AQ84">
        <v>3377971.9210000001</v>
      </c>
      <c r="AR84">
        <v>3435957.8489999999</v>
      </c>
      <c r="AS84">
        <v>3494835.3139999998</v>
      </c>
      <c r="AT84">
        <v>3554626.8539999998</v>
      </c>
      <c r="AU84">
        <v>3615349.409</v>
      </c>
      <c r="AV84">
        <v>3677112.7510000002</v>
      </c>
      <c r="AW84">
        <v>3739879.3050000002</v>
      </c>
      <c r="AX84">
        <v>3803645.9679999999</v>
      </c>
      <c r="AY84">
        <v>3868417.4309999999</v>
      </c>
      <c r="AZ84">
        <v>3934201.4619999998</v>
      </c>
      <c r="BA84">
        <v>4001006.5869999998</v>
      </c>
      <c r="BB84">
        <v>4068843.9909999999</v>
      </c>
      <c r="BC84">
        <v>4137727.7480000001</v>
      </c>
      <c r="BD84">
        <v>4207673.9989999998</v>
      </c>
      <c r="BE84">
        <v>4278700.227</v>
      </c>
    </row>
    <row r="85" spans="1:57" x14ac:dyDescent="0.3">
      <c r="A85" t="s">
        <v>4520</v>
      </c>
      <c r="B85">
        <v>41.1889757</v>
      </c>
      <c r="C85">
        <v>42.416097329999999</v>
      </c>
      <c r="D85">
        <v>43.681378799999997</v>
      </c>
      <c r="E85">
        <v>44.981872539999998</v>
      </c>
      <c r="F85">
        <v>46.320321890000002</v>
      </c>
      <c r="G85">
        <v>47.702448990000001</v>
      </c>
      <c r="H85">
        <v>49.141376340000001</v>
      </c>
      <c r="I85">
        <v>50.640935990000003</v>
      </c>
      <c r="J85">
        <v>52.205312030000002</v>
      </c>
      <c r="K85">
        <v>53.838504280000002</v>
      </c>
      <c r="L85">
        <v>55.535728089999999</v>
      </c>
      <c r="M85">
        <v>57.317560380000003</v>
      </c>
      <c r="N85">
        <v>59.183604699999997</v>
      </c>
      <c r="O85">
        <v>61.134673040000003</v>
      </c>
      <c r="P85">
        <v>63.172344330000001</v>
      </c>
      <c r="Q85">
        <v>65.298665690000007</v>
      </c>
      <c r="R85">
        <v>67.516299430000004</v>
      </c>
      <c r="S85">
        <v>69.827398729999999</v>
      </c>
      <c r="T85">
        <v>72.234351430000004</v>
      </c>
      <c r="U85">
        <v>74.739767720000003</v>
      </c>
      <c r="V85">
        <v>77.354172730000002</v>
      </c>
      <c r="W85">
        <v>80.065969460000005</v>
      </c>
      <c r="X85">
        <v>82.881195779999999</v>
      </c>
      <c r="Y85">
        <v>85.805046090000005</v>
      </c>
      <c r="Z85">
        <v>88.842432180000003</v>
      </c>
      <c r="AA85">
        <v>92.022590269999995</v>
      </c>
      <c r="AB85">
        <v>95.314078870000003</v>
      </c>
      <c r="AC85">
        <v>98.72051596</v>
      </c>
      <c r="AD85">
        <v>102.2465352</v>
      </c>
      <c r="AE85">
        <v>105.89764359999999</v>
      </c>
      <c r="AF85">
        <v>109.6800683</v>
      </c>
      <c r="AG85">
        <v>113.600756</v>
      </c>
      <c r="AH85">
        <v>117.66672579999999</v>
      </c>
      <c r="AI85">
        <v>121.88545499999999</v>
      </c>
      <c r="AJ85">
        <v>126.26491009999999</v>
      </c>
      <c r="AK85">
        <v>130.81340760000001</v>
      </c>
      <c r="AL85">
        <v>135.5390816</v>
      </c>
      <c r="AM85">
        <v>140.43863680000001</v>
      </c>
      <c r="AN85">
        <v>145.51365269999999</v>
      </c>
      <c r="AO85">
        <v>150.7681633</v>
      </c>
      <c r="AP85">
        <v>156.20719510000001</v>
      </c>
      <c r="AQ85">
        <v>161.8361031</v>
      </c>
      <c r="AR85">
        <v>167.66009339999999</v>
      </c>
      <c r="AS85">
        <v>173.68434590000001</v>
      </c>
      <c r="AT85">
        <v>179.9140907</v>
      </c>
      <c r="AU85">
        <v>186.3546987</v>
      </c>
      <c r="AV85">
        <v>193.0109444</v>
      </c>
      <c r="AW85">
        <v>199.88948790000001</v>
      </c>
      <c r="AX85">
        <v>206.99703500000001</v>
      </c>
      <c r="AY85">
        <v>214.34050629999999</v>
      </c>
      <c r="AZ85">
        <v>221.92714710000001</v>
      </c>
      <c r="BA85">
        <v>229.76446390000001</v>
      </c>
      <c r="BB85">
        <v>237.86070599999999</v>
      </c>
      <c r="BC85">
        <v>246.22458370000001</v>
      </c>
      <c r="BD85">
        <v>254.86528269999999</v>
      </c>
      <c r="BE85">
        <v>263.79249229999999</v>
      </c>
    </row>
    <row r="86" spans="1:57" x14ac:dyDescent="0.3">
      <c r="A86" t="s">
        <v>4521</v>
      </c>
      <c r="B86">
        <v>52.45745848</v>
      </c>
      <c r="C86">
        <v>54.020296139999999</v>
      </c>
      <c r="D86">
        <v>55.631733390000001</v>
      </c>
      <c r="E86">
        <v>57.288016300000002</v>
      </c>
      <c r="F86">
        <v>58.992638720000002</v>
      </c>
      <c r="G86">
        <v>60.752888239999997</v>
      </c>
      <c r="H86">
        <v>62.585477429999997</v>
      </c>
      <c r="I86">
        <v>64.495286719999996</v>
      </c>
      <c r="J86">
        <v>66.487644860000003</v>
      </c>
      <c r="K86">
        <v>68.567645959999993</v>
      </c>
      <c r="L86">
        <v>70.729196369999997</v>
      </c>
      <c r="M86">
        <v>72.998502459999997</v>
      </c>
      <c r="N86">
        <v>75.375059309999997</v>
      </c>
      <c r="O86">
        <v>77.859901070000006</v>
      </c>
      <c r="P86">
        <v>80.455038610000003</v>
      </c>
      <c r="Q86">
        <v>83.163079109999998</v>
      </c>
      <c r="R86">
        <v>85.987413239999995</v>
      </c>
      <c r="S86">
        <v>88.930783239999997</v>
      </c>
      <c r="T86">
        <v>91.996230229999995</v>
      </c>
      <c r="U86">
        <v>95.187078479999997</v>
      </c>
      <c r="V86">
        <v>98.516732590000004</v>
      </c>
      <c r="W86">
        <v>101.9704229</v>
      </c>
      <c r="X86">
        <v>105.55583900000001</v>
      </c>
      <c r="Y86">
        <v>109.2795965</v>
      </c>
      <c r="Z86">
        <v>113.1479508</v>
      </c>
      <c r="AA86">
        <v>117.1981368</v>
      </c>
      <c r="AB86">
        <v>121.3901111</v>
      </c>
      <c r="AC86">
        <v>125.7284815</v>
      </c>
      <c r="AD86">
        <v>130.2191493</v>
      </c>
      <c r="AE86">
        <v>134.86912820000001</v>
      </c>
      <c r="AF86">
        <v>139.68634879999999</v>
      </c>
      <c r="AG86">
        <v>144.67965860000001</v>
      </c>
      <c r="AH86">
        <v>149.8579967</v>
      </c>
      <c r="AI86">
        <v>155.23088609999999</v>
      </c>
      <c r="AJ86">
        <v>160.8084729</v>
      </c>
      <c r="AK86">
        <v>166.60134859999999</v>
      </c>
      <c r="AL86">
        <v>172.6198728</v>
      </c>
      <c r="AM86">
        <v>178.85984859999999</v>
      </c>
      <c r="AN86">
        <v>185.3232878</v>
      </c>
      <c r="AO86">
        <v>192.01532779999999</v>
      </c>
      <c r="AP86">
        <v>198.9423702</v>
      </c>
      <c r="AQ86">
        <v>206.11123520000001</v>
      </c>
      <c r="AR86">
        <v>213.5285532</v>
      </c>
      <c r="AS86">
        <v>221.20092109999999</v>
      </c>
      <c r="AT86">
        <v>229.1349999</v>
      </c>
      <c r="AU86">
        <v>237.3376299</v>
      </c>
      <c r="AV86">
        <v>245.8148918</v>
      </c>
      <c r="AW86">
        <v>254.57526770000001</v>
      </c>
      <c r="AX86">
        <v>263.627298</v>
      </c>
      <c r="AY86">
        <v>272.97979659999999</v>
      </c>
      <c r="AZ86">
        <v>282.64199120000001</v>
      </c>
      <c r="BA86">
        <v>292.6234417</v>
      </c>
      <c r="BB86">
        <v>302.93465420000001</v>
      </c>
      <c r="BC86">
        <v>313.5867222</v>
      </c>
      <c r="BD86">
        <v>324.59134410000001</v>
      </c>
      <c r="BE86">
        <v>335.9608604</v>
      </c>
    </row>
    <row r="87" spans="1:57" x14ac:dyDescent="0.3">
      <c r="A87" t="s">
        <v>4522</v>
      </c>
      <c r="B87">
        <v>8.5524181399999996E-2</v>
      </c>
      <c r="C87">
        <v>8.71015651E-2</v>
      </c>
      <c r="D87">
        <v>8.8582514000000001E-2</v>
      </c>
      <c r="E87">
        <v>9.0136481399999996E-2</v>
      </c>
      <c r="F87">
        <v>9.1835708799999999E-2</v>
      </c>
      <c r="G87">
        <v>9.3696043600000001E-2</v>
      </c>
      <c r="H87">
        <v>9.5682149300000005E-2</v>
      </c>
      <c r="I87">
        <v>9.7766759999999994E-2</v>
      </c>
      <c r="J87">
        <v>9.9935997499999998E-2</v>
      </c>
      <c r="K87">
        <v>0.1021822844</v>
      </c>
      <c r="L87">
        <v>0.10452614540000001</v>
      </c>
      <c r="M87">
        <v>0.1069312187</v>
      </c>
      <c r="N87">
        <v>0.10939122530000001</v>
      </c>
      <c r="O87">
        <v>0.1119024294</v>
      </c>
      <c r="P87">
        <v>0.11446209979999999</v>
      </c>
      <c r="Q87">
        <v>0.1170678201</v>
      </c>
      <c r="R87">
        <v>0.1197034902</v>
      </c>
      <c r="S87">
        <v>0.12237892440000001</v>
      </c>
      <c r="T87">
        <v>0.12509732060000001</v>
      </c>
      <c r="U87">
        <v>0.1278614636</v>
      </c>
      <c r="V87">
        <v>0.130653351</v>
      </c>
      <c r="W87">
        <v>0.13347860019999999</v>
      </c>
      <c r="X87">
        <v>0.13635579610000001</v>
      </c>
      <c r="Y87">
        <v>0.13929085839999999</v>
      </c>
      <c r="Z87">
        <v>0.1422866102</v>
      </c>
      <c r="AA87">
        <v>0.1452853787</v>
      </c>
      <c r="AB87">
        <v>0.14830759669999999</v>
      </c>
      <c r="AC87">
        <v>0.15137118259999999</v>
      </c>
      <c r="AD87">
        <v>0.15448383769999999</v>
      </c>
      <c r="AE87">
        <v>0.1576502085</v>
      </c>
      <c r="AF87">
        <v>0.16087411830000001</v>
      </c>
      <c r="AG87">
        <v>0.16415410089999999</v>
      </c>
      <c r="AH87">
        <v>0.1674983374</v>
      </c>
      <c r="AI87">
        <v>0.17091155350000001</v>
      </c>
      <c r="AJ87">
        <v>0.1743970091</v>
      </c>
      <c r="AK87">
        <v>0.17795737289999999</v>
      </c>
      <c r="AL87">
        <v>0.18160925950000001</v>
      </c>
      <c r="AM87">
        <v>0.1853563701</v>
      </c>
      <c r="AN87">
        <v>0.1891851517</v>
      </c>
      <c r="AO87">
        <v>0.19307930349999999</v>
      </c>
      <c r="AP87">
        <v>0.197025909</v>
      </c>
      <c r="AQ87">
        <v>0.2010153891</v>
      </c>
      <c r="AR87">
        <v>0.2050460023</v>
      </c>
      <c r="AS87">
        <v>0.20911807490000001</v>
      </c>
      <c r="AT87">
        <v>0.21323345099999999</v>
      </c>
      <c r="AU87">
        <v>0.21739464629999999</v>
      </c>
      <c r="AV87">
        <v>0.22160521059999999</v>
      </c>
      <c r="AW87">
        <v>0.225868656</v>
      </c>
      <c r="AX87">
        <v>0.2301877537</v>
      </c>
      <c r="AY87">
        <v>0.2345651856</v>
      </c>
      <c r="AZ87">
        <v>0.23900366889999999</v>
      </c>
      <c r="BA87">
        <v>0.24350924939999999</v>
      </c>
      <c r="BB87">
        <v>0.2480822463</v>
      </c>
      <c r="BC87">
        <v>0.25272486840000002</v>
      </c>
      <c r="BD87">
        <v>0.25743976619999998</v>
      </c>
      <c r="BE87">
        <v>0.26222985700000001</v>
      </c>
    </row>
    <row r="88" spans="1:57" x14ac:dyDescent="0.3">
      <c r="A88" t="s">
        <v>4523</v>
      </c>
      <c r="B88">
        <v>1.001230584</v>
      </c>
      <c r="C88">
        <v>1.0217844060000001</v>
      </c>
      <c r="D88">
        <v>1.0420932169999999</v>
      </c>
      <c r="E88">
        <v>1.062433105</v>
      </c>
      <c r="F88">
        <v>1.08308249</v>
      </c>
      <c r="G88">
        <v>1.1042434029999999</v>
      </c>
      <c r="H88">
        <v>1.126012204</v>
      </c>
      <c r="I88">
        <v>1.148428059</v>
      </c>
      <c r="J88">
        <v>1.1715046950000001</v>
      </c>
      <c r="K88">
        <v>1.1952444250000001</v>
      </c>
      <c r="L88">
        <v>1.2196861059999999</v>
      </c>
      <c r="M88">
        <v>1.2447866110000001</v>
      </c>
      <c r="N88">
        <v>1.270536927</v>
      </c>
      <c r="O88">
        <v>1.296933544</v>
      </c>
      <c r="P88">
        <v>1.3239736479999999</v>
      </c>
      <c r="Q88">
        <v>1.3516536290000001</v>
      </c>
      <c r="R88">
        <v>1.3799292990000001</v>
      </c>
      <c r="S88">
        <v>1.408805393</v>
      </c>
      <c r="T88">
        <v>1.438286178</v>
      </c>
      <c r="U88">
        <v>1.4683761989999999</v>
      </c>
      <c r="V88">
        <v>1.4990476800000001</v>
      </c>
      <c r="W88">
        <v>1.5302823510000001</v>
      </c>
      <c r="X88">
        <v>1.5621056129999999</v>
      </c>
      <c r="Y88">
        <v>1.5945368799999999</v>
      </c>
      <c r="Z88">
        <v>1.627592355</v>
      </c>
      <c r="AA88">
        <v>1.6611893040000001</v>
      </c>
      <c r="AB88">
        <v>1.6953303829999999</v>
      </c>
      <c r="AC88">
        <v>1.7300402610000001</v>
      </c>
      <c r="AD88">
        <v>1.765338404</v>
      </c>
      <c r="AE88">
        <v>1.8012427499999999</v>
      </c>
      <c r="AF88">
        <v>1.8377720870000001</v>
      </c>
      <c r="AG88">
        <v>1.8749324270000001</v>
      </c>
      <c r="AH88">
        <v>1.912750264</v>
      </c>
      <c r="AI88">
        <v>1.951252947</v>
      </c>
      <c r="AJ88">
        <v>1.9904672670000001</v>
      </c>
      <c r="AK88">
        <v>2.0304195790000001</v>
      </c>
      <c r="AL88">
        <v>2.0711400310000001</v>
      </c>
      <c r="AM88">
        <v>2.1126707549999999</v>
      </c>
      <c r="AN88">
        <v>2.1550327920000001</v>
      </c>
      <c r="AO88">
        <v>2.1982297800000001</v>
      </c>
      <c r="AP88">
        <v>2.2422563389999999</v>
      </c>
      <c r="AQ88">
        <v>2.2871000869999998</v>
      </c>
      <c r="AR88">
        <v>2.3327577499999999</v>
      </c>
      <c r="AS88">
        <v>2.3792303509999999</v>
      </c>
      <c r="AT88">
        <v>2.4265231219999999</v>
      </c>
      <c r="AU88">
        <v>2.4746448110000001</v>
      </c>
      <c r="AV88">
        <v>2.5236075109999998</v>
      </c>
      <c r="AW88">
        <v>2.5734265299999999</v>
      </c>
      <c r="AX88">
        <v>2.6241182030000001</v>
      </c>
      <c r="AY88">
        <v>2.6757000710000001</v>
      </c>
      <c r="AZ88">
        <v>2.7281909080000002</v>
      </c>
      <c r="BA88">
        <v>2.781620266</v>
      </c>
      <c r="BB88">
        <v>2.8360070930000001</v>
      </c>
      <c r="BC88">
        <v>2.891371629</v>
      </c>
      <c r="BD88">
        <v>2.9477357190000002</v>
      </c>
      <c r="BE88">
        <v>3.0051228050000001</v>
      </c>
    </row>
    <row r="89" spans="1:57" x14ac:dyDescent="0.3">
      <c r="A89" t="s">
        <v>4524</v>
      </c>
      <c r="B89">
        <v>1.00047113</v>
      </c>
      <c r="C89">
        <v>1.02035627</v>
      </c>
      <c r="D89">
        <v>1.0401896580000001</v>
      </c>
      <c r="E89">
        <v>1.0602181719999999</v>
      </c>
      <c r="F89">
        <v>1.0806541700000001</v>
      </c>
      <c r="G89">
        <v>1.101657519</v>
      </c>
      <c r="H89">
        <v>1.123281765</v>
      </c>
      <c r="I89">
        <v>1.1455581610000001</v>
      </c>
      <c r="J89">
        <v>1.1685144430000001</v>
      </c>
      <c r="K89">
        <v>1.1921750739999999</v>
      </c>
      <c r="L89">
        <v>1.2166139469999999</v>
      </c>
      <c r="M89">
        <v>1.2418080570000001</v>
      </c>
      <c r="N89">
        <v>1.2677469800000001</v>
      </c>
      <c r="O89">
        <v>1.294421635</v>
      </c>
      <c r="P89">
        <v>1.321820394</v>
      </c>
      <c r="Q89">
        <v>1.3499287820000001</v>
      </c>
      <c r="R89">
        <v>1.3787134649999999</v>
      </c>
      <c r="S89">
        <v>1.4081603709999999</v>
      </c>
      <c r="T89">
        <v>1.4382580250000001</v>
      </c>
      <c r="U89">
        <v>1.468997347</v>
      </c>
      <c r="V89">
        <v>1.500328536</v>
      </c>
      <c r="W89">
        <v>1.5322467420000001</v>
      </c>
      <c r="X89">
        <v>1.5647634939999999</v>
      </c>
      <c r="Y89">
        <v>1.5978884739999999</v>
      </c>
      <c r="Z89">
        <v>1.6316301630000001</v>
      </c>
      <c r="AA89">
        <v>1.6658737239999999</v>
      </c>
      <c r="AB89">
        <v>1.7006156180000001</v>
      </c>
      <c r="AC89">
        <v>1.7358678599999999</v>
      </c>
      <c r="AD89">
        <v>1.7716430460000001</v>
      </c>
      <c r="AE89">
        <v>1.807955797</v>
      </c>
      <c r="AF89">
        <v>1.8448238640000001</v>
      </c>
      <c r="AG89">
        <v>1.8822623549999999</v>
      </c>
      <c r="AH89">
        <v>1.920297887</v>
      </c>
      <c r="AI89">
        <v>1.958959887</v>
      </c>
      <c r="AJ89">
        <v>1.998278454</v>
      </c>
      <c r="AK89">
        <v>2.038284558</v>
      </c>
      <c r="AL89">
        <v>2.0790521549999998</v>
      </c>
      <c r="AM89">
        <v>2.1206299959999999</v>
      </c>
      <c r="AN89">
        <v>2.163035415</v>
      </c>
      <c r="AO89">
        <v>2.206264725</v>
      </c>
      <c r="AP89">
        <v>2.2503047239999998</v>
      </c>
      <c r="AQ89">
        <v>2.2951386199999999</v>
      </c>
      <c r="AR89">
        <v>2.3407551889999998</v>
      </c>
      <c r="AS89">
        <v>2.387147788</v>
      </c>
      <c r="AT89">
        <v>2.4343141290000001</v>
      </c>
      <c r="AU89">
        <v>2.4822556819999999</v>
      </c>
      <c r="AV89">
        <v>2.5309793740000002</v>
      </c>
      <c r="AW89">
        <v>2.5804946929999999</v>
      </c>
      <c r="AX89">
        <v>2.6308129939999998</v>
      </c>
      <c r="AY89">
        <v>2.681947724</v>
      </c>
      <c r="AZ89">
        <v>2.7339145120000001</v>
      </c>
      <c r="BA89">
        <v>2.7867351450000002</v>
      </c>
      <c r="BB89">
        <v>2.8404288750000002</v>
      </c>
      <c r="BC89">
        <v>2.8950167549999999</v>
      </c>
      <c r="BD89">
        <v>2.9505219139999999</v>
      </c>
      <c r="BE89">
        <v>3.0069694999999999</v>
      </c>
    </row>
    <row r="90" spans="1:57" x14ac:dyDescent="0.3">
      <c r="A90" t="s">
        <v>125</v>
      </c>
      <c r="B90">
        <v>66422.499999999942</v>
      </c>
      <c r="C90">
        <v>66645.66220191434</v>
      </c>
      <c r="D90">
        <v>66937.079677960865</v>
      </c>
      <c r="E90">
        <v>67229.771417666096</v>
      </c>
      <c r="F90">
        <v>67523.742992925778</v>
      </c>
      <c r="G90">
        <v>67819.000000000058</v>
      </c>
      <c r="H90">
        <v>68050.6312582229</v>
      </c>
      <c r="I90">
        <v>68283.053637514837</v>
      </c>
      <c r="J90">
        <v>68516.269839896995</v>
      </c>
      <c r="K90">
        <v>68750.282576619007</v>
      </c>
      <c r="L90">
        <v>69093.000000000029</v>
      </c>
      <c r="M90">
        <v>69328.982520007557</v>
      </c>
      <c r="N90">
        <v>69565.77102252777</v>
      </c>
      <c r="O90">
        <v>69803.368260340038</v>
      </c>
      <c r="P90">
        <v>70041.776995625769</v>
      </c>
      <c r="Q90">
        <v>70280.999999999942</v>
      </c>
      <c r="R90">
        <v>70521.040054544646</v>
      </c>
      <c r="S90">
        <v>70761.899949839732</v>
      </c>
      <c r="T90">
        <v>71003.582485996551</v>
      </c>
      <c r="U90">
        <v>71246.090472689961</v>
      </c>
      <c r="V90">
        <v>71418.000000000029</v>
      </c>
      <c r="W90">
        <v>71661.923401992957</v>
      </c>
      <c r="X90">
        <v>71906.679908049846</v>
      </c>
      <c r="Y90">
        <v>72152.272363581898</v>
      </c>
      <c r="Z90">
        <v>72398.703623718771</v>
      </c>
      <c r="AA90">
        <v>72451.000000000015</v>
      </c>
      <c r="AB90">
        <v>72606.882060752745</v>
      </c>
      <c r="AC90">
        <v>72763.099509793625</v>
      </c>
      <c r="AD90">
        <v>72919.653068727974</v>
      </c>
      <c r="AE90">
        <v>73076.543460713292</v>
      </c>
      <c r="AF90">
        <v>73233.771410463363</v>
      </c>
      <c r="AG90">
        <v>73391.337644251136</v>
      </c>
      <c r="AH90">
        <v>73549.242889912144</v>
      </c>
      <c r="AI90">
        <v>73707.487876848027</v>
      </c>
      <c r="AJ90">
        <v>73866.073336029411</v>
      </c>
      <c r="AK90">
        <v>74025</v>
      </c>
      <c r="AL90">
        <v>74142.65492309774</v>
      </c>
      <c r="AM90">
        <v>74260.496846275448</v>
      </c>
      <c r="AN90">
        <v>74378.526066750273</v>
      </c>
      <c r="AO90">
        <v>74496.742882211358</v>
      </c>
      <c r="AP90">
        <v>74615.147590820998</v>
      </c>
      <c r="AQ90">
        <v>74733.740491215794</v>
      </c>
      <c r="AR90">
        <v>74852.521882506451</v>
      </c>
      <c r="AS90">
        <v>74971.492064279621</v>
      </c>
      <c r="AT90">
        <v>75090.651336597701</v>
      </c>
      <c r="AU90">
        <v>75210.000000000015</v>
      </c>
      <c r="AV90">
        <v>75332.892428560153</v>
      </c>
      <c r="AW90">
        <v>75455.985662185936</v>
      </c>
      <c r="AX90">
        <v>75579.280028991212</v>
      </c>
      <c r="AY90">
        <v>75702.775857625558</v>
      </c>
      <c r="AZ90">
        <v>75826.473477275707</v>
      </c>
      <c r="BA90">
        <v>75950.37321766626</v>
      </c>
      <c r="BB90">
        <v>76074.475409060455</v>
      </c>
      <c r="BC90">
        <v>76198.780382261597</v>
      </c>
      <c r="BD90">
        <v>76323.2884686131</v>
      </c>
      <c r="BE90">
        <v>76448.000000000058</v>
      </c>
    </row>
    <row r="91" spans="1:57" x14ac:dyDescent="0.3">
      <c r="A91" t="s">
        <v>4525</v>
      </c>
      <c r="B91">
        <v>-20907.188389999999</v>
      </c>
      <c r="C91">
        <v>-23698.73329</v>
      </c>
      <c r="D91">
        <v>-27327.08827</v>
      </c>
      <c r="E91">
        <v>-30418.09995</v>
      </c>
      <c r="F91">
        <v>-32854.707179999998</v>
      </c>
      <c r="G91">
        <v>-34564.625410000001</v>
      </c>
      <c r="H91">
        <v>-34861.571389999997</v>
      </c>
      <c r="I91">
        <v>-34922.994160000002</v>
      </c>
      <c r="J91">
        <v>-34698.417950000003</v>
      </c>
      <c r="K91">
        <v>-34162.053789999998</v>
      </c>
      <c r="L91">
        <v>-34605.508840000002</v>
      </c>
      <c r="M91">
        <v>-32509.30313</v>
      </c>
      <c r="N91">
        <v>-30312.779579999999</v>
      </c>
      <c r="O91">
        <v>-28029.912250000001</v>
      </c>
      <c r="P91">
        <v>-25664.00014</v>
      </c>
      <c r="Q91">
        <v>-23207.654170000002</v>
      </c>
      <c r="R91">
        <v>-20647.720099999999</v>
      </c>
      <c r="S91">
        <v>-17966.464339999999</v>
      </c>
      <c r="T91">
        <v>-15144.647999999999</v>
      </c>
      <c r="U91">
        <v>-12162.774810000001</v>
      </c>
      <c r="V91">
        <v>-7829.2807419999999</v>
      </c>
      <c r="W91">
        <v>-5335.7860380000002</v>
      </c>
      <c r="X91">
        <v>-2447.5534349999998</v>
      </c>
      <c r="Y91">
        <v>852.94051509999997</v>
      </c>
      <c r="Z91">
        <v>4570.4786530000001</v>
      </c>
      <c r="AA91">
        <v>12469.86277</v>
      </c>
      <c r="AB91">
        <v>16037.603940000001</v>
      </c>
      <c r="AC91">
        <v>19293.030340000001</v>
      </c>
      <c r="AD91">
        <v>22464.432270000001</v>
      </c>
      <c r="AE91">
        <v>25747.77262</v>
      </c>
      <c r="AF91">
        <v>29297.296170000001</v>
      </c>
      <c r="AG91">
        <v>33228.763650000001</v>
      </c>
      <c r="AH91">
        <v>37624.925450000002</v>
      </c>
      <c r="AI91">
        <v>42543.321609999999</v>
      </c>
      <c r="AJ91">
        <v>48025.248099999997</v>
      </c>
      <c r="AK91">
        <v>54104.983410000001</v>
      </c>
      <c r="AL91">
        <v>62087.999779999998</v>
      </c>
      <c r="AM91">
        <v>69878.660550000001</v>
      </c>
      <c r="AN91">
        <v>77548.535690000004</v>
      </c>
      <c r="AO91">
        <v>85185.927960000001</v>
      </c>
      <c r="AP91">
        <v>92872.715280000004</v>
      </c>
      <c r="AQ91">
        <v>100672.52619999999</v>
      </c>
      <c r="AR91">
        <v>108623.44349999999</v>
      </c>
      <c r="AS91">
        <v>116743.1522</v>
      </c>
      <c r="AT91">
        <v>125035.1058</v>
      </c>
      <c r="AU91">
        <v>133494.93419999999</v>
      </c>
      <c r="AV91">
        <v>141993.36429999999</v>
      </c>
      <c r="AW91">
        <v>150747.73670000001</v>
      </c>
      <c r="AX91">
        <v>159738.31839999999</v>
      </c>
      <c r="AY91">
        <v>168952.47899999999</v>
      </c>
      <c r="AZ91">
        <v>178386.3798</v>
      </c>
      <c r="BA91">
        <v>188049.78539999999</v>
      </c>
      <c r="BB91">
        <v>197954.6151</v>
      </c>
      <c r="BC91">
        <v>208120.74650000001</v>
      </c>
      <c r="BD91">
        <v>218575.69339999999</v>
      </c>
      <c r="BE91">
        <v>229353.12220000001</v>
      </c>
    </row>
    <row r="92" spans="1:57" x14ac:dyDescent="0.3">
      <c r="A92" t="s">
        <v>4526</v>
      </c>
      <c r="B92">
        <v>28904.241249999999</v>
      </c>
      <c r="C92">
        <v>29555.163420000001</v>
      </c>
      <c r="D92">
        <v>30154.479169999999</v>
      </c>
      <c r="E92">
        <v>30794.865010000001</v>
      </c>
      <c r="F92">
        <v>31499.634109999999</v>
      </c>
      <c r="G92">
        <v>32268.48286</v>
      </c>
      <c r="H92">
        <v>33095.340029999999</v>
      </c>
      <c r="I92">
        <v>33968.53512</v>
      </c>
      <c r="J92">
        <v>34886.547689999999</v>
      </c>
      <c r="K92">
        <v>35846.57243</v>
      </c>
      <c r="L92">
        <v>36855.553220000002</v>
      </c>
      <c r="M92">
        <v>37914.736490000003</v>
      </c>
      <c r="N92">
        <v>39003.624770000002</v>
      </c>
      <c r="O92">
        <v>40127.235890000004</v>
      </c>
      <c r="P92">
        <v>41287.073470000003</v>
      </c>
      <c r="Q92">
        <v>42484.147879999997</v>
      </c>
      <c r="R92">
        <v>43718.79808</v>
      </c>
      <c r="S92">
        <v>44992.872940000001</v>
      </c>
      <c r="T92">
        <v>46308.261429999999</v>
      </c>
      <c r="U92">
        <v>47666.919589999998</v>
      </c>
      <c r="V92">
        <v>49063.702740000001</v>
      </c>
      <c r="W92">
        <v>50496.427150000003</v>
      </c>
      <c r="X92">
        <v>51986.295140000002</v>
      </c>
      <c r="Y92">
        <v>53531.28959</v>
      </c>
      <c r="Z92">
        <v>55132.818520000001</v>
      </c>
      <c r="AA92">
        <v>56771.643969999997</v>
      </c>
      <c r="AB92">
        <v>58423.384039999997</v>
      </c>
      <c r="AC92">
        <v>60133.088340000002</v>
      </c>
      <c r="AD92">
        <v>61899.710520000001</v>
      </c>
      <c r="AE92">
        <v>63726.688759999997</v>
      </c>
      <c r="AF92">
        <v>65618.248879999999</v>
      </c>
      <c r="AG92">
        <v>67578.820860000007</v>
      </c>
      <c r="AH92">
        <v>69612.16777</v>
      </c>
      <c r="AI92">
        <v>71721.846590000001</v>
      </c>
      <c r="AJ92">
        <v>73911.271080000006</v>
      </c>
      <c r="AK92">
        <v>76183.784490000005</v>
      </c>
      <c r="AL92">
        <v>78539.502340000006</v>
      </c>
      <c r="AM92">
        <v>80963.404280000002</v>
      </c>
      <c r="AN92">
        <v>83461.780979999996</v>
      </c>
      <c r="AO92">
        <v>86037.864329999997</v>
      </c>
      <c r="AP92">
        <v>88694.592109999998</v>
      </c>
      <c r="AQ92">
        <v>91435.506179999997</v>
      </c>
      <c r="AR92">
        <v>94263.556790000002</v>
      </c>
      <c r="AS92">
        <v>97181.875079999998</v>
      </c>
      <c r="AT92">
        <v>100193.70480000001</v>
      </c>
      <c r="AU92">
        <v>103302.38009999999</v>
      </c>
      <c r="AV92">
        <v>106513.5885</v>
      </c>
      <c r="AW92">
        <v>109831.46859999999</v>
      </c>
      <c r="AX92">
        <v>113258.5687</v>
      </c>
      <c r="AY92">
        <v>116798.3317</v>
      </c>
      <c r="AZ92">
        <v>120454.6142</v>
      </c>
      <c r="BA92">
        <v>124232.7506</v>
      </c>
      <c r="BB92">
        <v>128136.5125</v>
      </c>
      <c r="BC92">
        <v>132170.20420000001</v>
      </c>
      <c r="BD92">
        <v>136338.52540000001</v>
      </c>
      <c r="BE92">
        <v>140646.4768</v>
      </c>
    </row>
    <row r="93" spans="1:57" x14ac:dyDescent="0.3">
      <c r="A93" t="s">
        <v>4527</v>
      </c>
      <c r="B93">
        <v>-22907.28285</v>
      </c>
      <c r="C93">
        <v>-21337.009139999998</v>
      </c>
      <c r="D93">
        <v>-20295.926200000002</v>
      </c>
      <c r="E93">
        <v>-19642.110410000001</v>
      </c>
      <c r="F93">
        <v>-19065.985290000001</v>
      </c>
      <c r="G93">
        <v>-18492.067520000001</v>
      </c>
      <c r="H93">
        <v>-18195.512299999999</v>
      </c>
      <c r="I93">
        <v>-17787.804779999999</v>
      </c>
      <c r="J93">
        <v>-17369.993170000002</v>
      </c>
      <c r="K93">
        <v>-16993.26295</v>
      </c>
      <c r="L93">
        <v>-16150.011689999999</v>
      </c>
      <c r="M93">
        <v>-16227.556189999999</v>
      </c>
      <c r="N93">
        <v>-16268.467490000001</v>
      </c>
      <c r="O93">
        <v>-16323.81774</v>
      </c>
      <c r="P93">
        <v>-16404.01497</v>
      </c>
      <c r="Q93">
        <v>-16511.702560000002</v>
      </c>
      <c r="R93">
        <v>-16645.058580000001</v>
      </c>
      <c r="S93">
        <v>-16804.265240000001</v>
      </c>
      <c r="T93">
        <v>-16989.078659999999</v>
      </c>
      <c r="U93">
        <v>-17197.99281</v>
      </c>
      <c r="V93">
        <v>-17920.819</v>
      </c>
      <c r="W93">
        <v>-17877.9974</v>
      </c>
      <c r="X93">
        <v>-17944.431939999999</v>
      </c>
      <c r="Y93">
        <v>-18065.780220000001</v>
      </c>
      <c r="Z93">
        <v>-18220.41819</v>
      </c>
      <c r="AA93">
        <v>-19999.739979999998</v>
      </c>
      <c r="AB93">
        <v>-20041.751469999999</v>
      </c>
      <c r="AC93">
        <v>-19981.96113</v>
      </c>
      <c r="AD93">
        <v>-19797.230579999999</v>
      </c>
      <c r="AE93">
        <v>-19504.325250000002</v>
      </c>
      <c r="AF93">
        <v>-19119.561819999999</v>
      </c>
      <c r="AG93">
        <v>-18652.717799999999</v>
      </c>
      <c r="AH93">
        <v>-18103.180769999999</v>
      </c>
      <c r="AI93">
        <v>-17462.207409999999</v>
      </c>
      <c r="AJ93">
        <v>-16716.37873</v>
      </c>
      <c r="AK93">
        <v>-15852.120070000001</v>
      </c>
      <c r="AL93">
        <v>-15501.654769999999</v>
      </c>
      <c r="AM93">
        <v>-14795.036190000001</v>
      </c>
      <c r="AN93">
        <v>-13784.075199999999</v>
      </c>
      <c r="AO93">
        <v>-12509.787710000001</v>
      </c>
      <c r="AP93">
        <v>-11012.59902</v>
      </c>
      <c r="AQ93">
        <v>-9327.6366529999996</v>
      </c>
      <c r="AR93">
        <v>-7470.6132669999997</v>
      </c>
      <c r="AS93">
        <v>-5441.716445</v>
      </c>
      <c r="AT93">
        <v>-3229.027928</v>
      </c>
      <c r="AU93">
        <v>-812.47127709999995</v>
      </c>
      <c r="AV93">
        <v>1876.205792</v>
      </c>
      <c r="AW93">
        <v>4778.711155</v>
      </c>
      <c r="AX93">
        <v>7938.3619339999996</v>
      </c>
      <c r="AY93">
        <v>11392.367179999999</v>
      </c>
      <c r="AZ93">
        <v>15174.420770000001</v>
      </c>
      <c r="BA93">
        <v>19303.449919999999</v>
      </c>
      <c r="BB93">
        <v>23811.546480000001</v>
      </c>
      <c r="BC93">
        <v>28730.668570000002</v>
      </c>
      <c r="BD93">
        <v>34091.073210000002</v>
      </c>
      <c r="BE93">
        <v>39921.230739999999</v>
      </c>
    </row>
    <row r="94" spans="1:57" x14ac:dyDescent="0.3">
      <c r="A94" t="s">
        <v>4528</v>
      </c>
      <c r="B94">
        <v>0.14181660169999999</v>
      </c>
      <c r="C94">
        <v>0.14304830930000001</v>
      </c>
      <c r="D94">
        <v>0.14495347619999999</v>
      </c>
      <c r="E94">
        <v>0.14646125469999999</v>
      </c>
      <c r="F94">
        <v>0.14751754289999999</v>
      </c>
      <c r="G94">
        <v>0.14814427920000001</v>
      </c>
      <c r="H94">
        <v>0.1480091077</v>
      </c>
      <c r="I94">
        <v>0.14786021299999999</v>
      </c>
      <c r="J94">
        <v>0.147668464</v>
      </c>
      <c r="K94">
        <v>0.1474274719</v>
      </c>
      <c r="L94">
        <v>0.14781754790000001</v>
      </c>
      <c r="M94">
        <v>0.14707600330000001</v>
      </c>
      <c r="N94">
        <v>0.14647178790000001</v>
      </c>
      <c r="O94">
        <v>0.14596534789999999</v>
      </c>
      <c r="P94">
        <v>0.14553518700000001</v>
      </c>
      <c r="Q94">
        <v>0.14516849330000001</v>
      </c>
      <c r="R94">
        <v>0.14485402289999999</v>
      </c>
      <c r="S94">
        <v>0.14458510899999999</v>
      </c>
      <c r="T94">
        <v>0.1443552048</v>
      </c>
      <c r="U94">
        <v>0.14415773170000001</v>
      </c>
      <c r="V94">
        <v>0.14355195400000001</v>
      </c>
      <c r="W94">
        <v>0.14367383850000001</v>
      </c>
      <c r="X94">
        <v>0.14371265120000001</v>
      </c>
      <c r="Y94">
        <v>0.14369835010000001</v>
      </c>
      <c r="Z94">
        <v>0.14364905119999999</v>
      </c>
      <c r="AA94">
        <v>0.14240317350000001</v>
      </c>
      <c r="AB94">
        <v>0.1424935198</v>
      </c>
      <c r="AC94">
        <v>0.14264780730000001</v>
      </c>
      <c r="AD94">
        <v>0.1428352246</v>
      </c>
      <c r="AE94">
        <v>0.143032188</v>
      </c>
      <c r="AF94">
        <v>0.14322171550000001</v>
      </c>
      <c r="AG94">
        <v>0.14339359769999999</v>
      </c>
      <c r="AH94">
        <v>0.14354199749999999</v>
      </c>
      <c r="AI94">
        <v>0.14366562690000001</v>
      </c>
      <c r="AJ94">
        <v>0.14376641640000001</v>
      </c>
      <c r="AK94">
        <v>0.14384772670000001</v>
      </c>
      <c r="AL94">
        <v>0.14364439509999999</v>
      </c>
      <c r="AM94">
        <v>0.14355548130000001</v>
      </c>
      <c r="AN94">
        <v>0.14353835379999999</v>
      </c>
      <c r="AO94">
        <v>0.1435703358</v>
      </c>
      <c r="AP94">
        <v>0.1436380307</v>
      </c>
      <c r="AQ94">
        <v>0.14373348890000001</v>
      </c>
      <c r="AR94">
        <v>0.14385027289999999</v>
      </c>
      <c r="AS94">
        <v>0.14398439960000001</v>
      </c>
      <c r="AT94">
        <v>0.14413370919999999</v>
      </c>
      <c r="AU94">
        <v>0.14429728450000001</v>
      </c>
      <c r="AV94">
        <v>0.14449720769999999</v>
      </c>
      <c r="AW94">
        <v>0.1447000839</v>
      </c>
      <c r="AX94">
        <v>0.144909497</v>
      </c>
      <c r="AY94">
        <v>0.14512799770000001</v>
      </c>
      <c r="AZ94">
        <v>0.14535728510000001</v>
      </c>
      <c r="BA94">
        <v>0.1456001334</v>
      </c>
      <c r="BB94">
        <v>0.1458556476</v>
      </c>
      <c r="BC94">
        <v>0.14612318799999999</v>
      </c>
      <c r="BD94">
        <v>0.1464021952</v>
      </c>
      <c r="BE94">
        <v>0.1466920998</v>
      </c>
    </row>
    <row r="95" spans="1:57" x14ac:dyDescent="0.3">
      <c r="A95" t="s">
        <v>4529</v>
      </c>
      <c r="B95">
        <v>-20907.188389999999</v>
      </c>
      <c r="C95">
        <v>-23698.814590000002</v>
      </c>
      <c r="D95">
        <v>-27327.282950000001</v>
      </c>
      <c r="E95">
        <v>-30418.40581</v>
      </c>
      <c r="F95">
        <v>-32855.102619999998</v>
      </c>
      <c r="G95">
        <v>-34565.074520000002</v>
      </c>
      <c r="H95">
        <v>-34862.841130000001</v>
      </c>
      <c r="I95">
        <v>-34925.28327</v>
      </c>
      <c r="J95">
        <v>-34701.640749999999</v>
      </c>
      <c r="K95">
        <v>-34166.065430000002</v>
      </c>
      <c r="L95">
        <v>-34610.265700000004</v>
      </c>
      <c r="M95">
        <v>-32510.306260000001</v>
      </c>
      <c r="N95">
        <v>-30307.980149999999</v>
      </c>
      <c r="O95">
        <v>-28019.04191</v>
      </c>
      <c r="P95">
        <v>-25647.604930000001</v>
      </c>
      <c r="Q95">
        <v>-23186.4166</v>
      </c>
      <c r="R95">
        <v>-20613.874930000002</v>
      </c>
      <c r="S95">
        <v>-17916.541089999999</v>
      </c>
      <c r="T95">
        <v>-15078.626060000001</v>
      </c>
      <c r="U95">
        <v>-12082.44441</v>
      </c>
      <c r="V95">
        <v>-7737.6628350000001</v>
      </c>
      <c r="W95">
        <v>-5227.4999250000001</v>
      </c>
      <c r="X95">
        <v>-2321.8105260000002</v>
      </c>
      <c r="Y95">
        <v>993.3105309</v>
      </c>
      <c r="Z95">
        <v>4720.3572590000003</v>
      </c>
      <c r="AA95">
        <v>12617.71344</v>
      </c>
      <c r="AB95">
        <v>16181.9611</v>
      </c>
      <c r="AC95">
        <v>19427.8701</v>
      </c>
      <c r="AD95">
        <v>22581.909479999998</v>
      </c>
      <c r="AE95">
        <v>25838.41793</v>
      </c>
      <c r="AF95">
        <v>29350.11765</v>
      </c>
      <c r="AG95">
        <v>33233.453670000003</v>
      </c>
      <c r="AH95">
        <v>37568.284200000002</v>
      </c>
      <c r="AI95">
        <v>42409.374069999998</v>
      </c>
      <c r="AJ95">
        <v>47795.655570000003</v>
      </c>
      <c r="AK95">
        <v>53759.321759999999</v>
      </c>
      <c r="AL95">
        <v>61594.906690000003</v>
      </c>
      <c r="AM95">
        <v>69212.971350000007</v>
      </c>
      <c r="AN95">
        <v>76685.291719999994</v>
      </c>
      <c r="AO95">
        <v>84099.439960000003</v>
      </c>
      <c r="AP95">
        <v>91535.870999999999</v>
      </c>
      <c r="AQ95">
        <v>99056.207550000006</v>
      </c>
      <c r="AR95">
        <v>106697.06230000001</v>
      </c>
      <c r="AS95">
        <v>114474.9421</v>
      </c>
      <c r="AT95">
        <v>122392.3805</v>
      </c>
      <c r="AU95">
        <v>130444.34080000001</v>
      </c>
      <c r="AV95">
        <v>138496.56229999999</v>
      </c>
      <c r="AW95">
        <v>146767.36970000001</v>
      </c>
      <c r="AX95">
        <v>155239.20240000001</v>
      </c>
      <c r="AY95">
        <v>163900.44289999999</v>
      </c>
      <c r="AZ95">
        <v>172747.44140000001</v>
      </c>
      <c r="BA95">
        <v>181783.1525</v>
      </c>
      <c r="BB95">
        <v>191022.97289999999</v>
      </c>
      <c r="BC95">
        <v>200490.28409999999</v>
      </c>
      <c r="BD95">
        <v>210214.9485</v>
      </c>
      <c r="BE95">
        <v>220232.2101</v>
      </c>
    </row>
    <row r="96" spans="1:57" x14ac:dyDescent="0.3">
      <c r="A96" t="s">
        <v>4530</v>
      </c>
      <c r="B96">
        <v>28904.241249999999</v>
      </c>
      <c r="C96">
        <v>29555.096150000001</v>
      </c>
      <c r="D96">
        <v>30154.308590000001</v>
      </c>
      <c r="E96">
        <v>30794.56682</v>
      </c>
      <c r="F96">
        <v>31499.16949</v>
      </c>
      <c r="G96">
        <v>32267.804680000001</v>
      </c>
      <c r="H96">
        <v>33093.538280000001</v>
      </c>
      <c r="I96">
        <v>33965.261700000003</v>
      </c>
      <c r="J96">
        <v>34881.775450000001</v>
      </c>
      <c r="K96">
        <v>35840.37975</v>
      </c>
      <c r="L96">
        <v>36848.027600000001</v>
      </c>
      <c r="M96">
        <v>37908.584970000004</v>
      </c>
      <c r="N96">
        <v>39000.075149999997</v>
      </c>
      <c r="O96">
        <v>40126.741040000001</v>
      </c>
      <c r="P96">
        <v>41289.75056</v>
      </c>
      <c r="Q96">
        <v>42489.995519999997</v>
      </c>
      <c r="R96">
        <v>43732.273639999999</v>
      </c>
      <c r="S96">
        <v>45016.01612</v>
      </c>
      <c r="T96">
        <v>46341.885569999999</v>
      </c>
      <c r="U96">
        <v>47711.334450000002</v>
      </c>
      <c r="V96">
        <v>49119.02579</v>
      </c>
      <c r="W96">
        <v>50566.470130000002</v>
      </c>
      <c r="X96">
        <v>52072.946799999998</v>
      </c>
      <c r="Y96">
        <v>53635.49134</v>
      </c>
      <c r="Z96">
        <v>55255.141020000003</v>
      </c>
      <c r="AA96">
        <v>56912.287629999999</v>
      </c>
      <c r="AB96">
        <v>58584.010029999998</v>
      </c>
      <c r="AC96">
        <v>60314.744039999998</v>
      </c>
      <c r="AD96">
        <v>62103.185819999999</v>
      </c>
      <c r="AE96">
        <v>63952.693700000003</v>
      </c>
      <c r="AF96">
        <v>65867.492989999999</v>
      </c>
      <c r="AG96">
        <v>67853.036550000004</v>
      </c>
      <c r="AH96">
        <v>69912.586089999997</v>
      </c>
      <c r="AI96">
        <v>72049.453649999996</v>
      </c>
      <c r="AJ96">
        <v>74266.957129999995</v>
      </c>
      <c r="AK96">
        <v>76568.413820000002</v>
      </c>
      <c r="AL96">
        <v>78952.826180000004</v>
      </c>
      <c r="AM96">
        <v>81405.756280000001</v>
      </c>
      <c r="AN96">
        <v>83933.753530000002</v>
      </c>
      <c r="AO96">
        <v>86540.152799999996</v>
      </c>
      <c r="AP96">
        <v>89227.911770000006</v>
      </c>
      <c r="AQ96">
        <v>92000.526849999995</v>
      </c>
      <c r="AR96">
        <v>94860.916519999999</v>
      </c>
      <c r="AS96">
        <v>97812.170939999996</v>
      </c>
      <c r="AT96">
        <v>100857.4914</v>
      </c>
      <c r="AU96">
        <v>104000.174</v>
      </c>
      <c r="AV96">
        <v>107244.40360000001</v>
      </c>
      <c r="AW96">
        <v>110595.11040000001</v>
      </c>
      <c r="AX96">
        <v>114055.2395</v>
      </c>
      <c r="AY96">
        <v>117628.3944</v>
      </c>
      <c r="AZ96">
        <v>121318.4771</v>
      </c>
      <c r="BA96">
        <v>125128.8098</v>
      </c>
      <c r="BB96">
        <v>129064.1759</v>
      </c>
      <c r="BC96">
        <v>133129.36869999999</v>
      </c>
      <c r="BD96">
        <v>137329.2738</v>
      </c>
      <c r="BE96">
        <v>141668.92980000001</v>
      </c>
    </row>
    <row r="97" spans="1:57" x14ac:dyDescent="0.3">
      <c r="A97" t="s">
        <v>4531</v>
      </c>
      <c r="B97">
        <v>-22907.28285</v>
      </c>
      <c r="C97">
        <v>-21336.845379999999</v>
      </c>
      <c r="D97">
        <v>-20295.46629</v>
      </c>
      <c r="E97">
        <v>-19641.272089999999</v>
      </c>
      <c r="F97">
        <v>-19064.726309999998</v>
      </c>
      <c r="G97">
        <v>-18490.373189999998</v>
      </c>
      <c r="H97">
        <v>-18191.675729999999</v>
      </c>
      <c r="I97">
        <v>-17780.524880000001</v>
      </c>
      <c r="J97">
        <v>-17358.492139999998</v>
      </c>
      <c r="K97">
        <v>-16977.157299999999</v>
      </c>
      <c r="L97">
        <v>-16129.09823</v>
      </c>
      <c r="M97">
        <v>-16210.92914</v>
      </c>
      <c r="N97">
        <v>-16263.276110000001</v>
      </c>
      <c r="O97">
        <v>-16334.24919</v>
      </c>
      <c r="P97">
        <v>-16431.906630000001</v>
      </c>
      <c r="Q97">
        <v>-16557.57717</v>
      </c>
      <c r="R97">
        <v>-16726.925429999999</v>
      </c>
      <c r="S97">
        <v>-16936.208419999999</v>
      </c>
      <c r="T97">
        <v>-17179.546160000002</v>
      </c>
      <c r="U97">
        <v>-17451.08137</v>
      </c>
      <c r="V97">
        <v>-18237.86203</v>
      </c>
      <c r="W97">
        <v>-18276.51787</v>
      </c>
      <c r="X97">
        <v>-18438.109260000001</v>
      </c>
      <c r="Y97">
        <v>-18663.283449999999</v>
      </c>
      <c r="Z97">
        <v>-18926.606189999999</v>
      </c>
      <c r="AA97">
        <v>-20814.464080000002</v>
      </c>
      <c r="AB97">
        <v>-20972.82056</v>
      </c>
      <c r="AC97">
        <v>-21035.085739999999</v>
      </c>
      <c r="AD97">
        <v>-20976.624650000002</v>
      </c>
      <c r="AE97">
        <v>-20813.092049999999</v>
      </c>
      <c r="AF97">
        <v>-20560.200959999998</v>
      </c>
      <c r="AG97">
        <v>-20232.666740000001</v>
      </c>
      <c r="AH97">
        <v>-19828.5533</v>
      </c>
      <c r="AI97">
        <v>-19337.318319999998</v>
      </c>
      <c r="AJ97">
        <v>-18744.106299999999</v>
      </c>
      <c r="AK97">
        <v>-18034.445769999998</v>
      </c>
      <c r="AL97">
        <v>-17828.580819999999</v>
      </c>
      <c r="AM97">
        <v>-17259.236069999999</v>
      </c>
      <c r="AN97">
        <v>-16380.5111</v>
      </c>
      <c r="AO97">
        <v>-15235.070320000001</v>
      </c>
      <c r="AP97">
        <v>-13863.95102</v>
      </c>
      <c r="AQ97">
        <v>-12301.092269999999</v>
      </c>
      <c r="AR97">
        <v>-10561.709800000001</v>
      </c>
      <c r="AS97">
        <v>-8645.4043629999996</v>
      </c>
      <c r="AT97">
        <v>-6539.6051349999998</v>
      </c>
      <c r="AU97">
        <v>-4223.5607570000002</v>
      </c>
      <c r="AV97">
        <v>-1613.994391</v>
      </c>
      <c r="AW97">
        <v>1228.2455600000001</v>
      </c>
      <c r="AX97">
        <v>4342.2875560000002</v>
      </c>
      <c r="AY97">
        <v>7762.3067080000001</v>
      </c>
      <c r="AZ97">
        <v>11520.68024</v>
      </c>
      <c r="BA97">
        <v>15654.50188</v>
      </c>
      <c r="BB97">
        <v>20192.175019999999</v>
      </c>
      <c r="BC97">
        <v>25160.466039999999</v>
      </c>
      <c r="BD97">
        <v>30585.783090000001</v>
      </c>
      <c r="BE97">
        <v>36494.693700000003</v>
      </c>
    </row>
    <row r="98" spans="1:57" x14ac:dyDescent="0.3">
      <c r="A98" t="s">
        <v>51</v>
      </c>
      <c r="B98">
        <v>0.14181660169999999</v>
      </c>
      <c r="C98">
        <v>0.14304816419999999</v>
      </c>
      <c r="D98">
        <v>0.14495312599999999</v>
      </c>
      <c r="E98">
        <v>0.1464606862</v>
      </c>
      <c r="F98">
        <v>0.14751675240000001</v>
      </c>
      <c r="G98">
        <v>0.14814325649999999</v>
      </c>
      <c r="H98">
        <v>0.1480064445</v>
      </c>
      <c r="I98">
        <v>0.1478553175</v>
      </c>
      <c r="J98">
        <v>0.1476612836</v>
      </c>
      <c r="K98">
        <v>0.14741821660000001</v>
      </c>
      <c r="L98">
        <v>0.14780651610000001</v>
      </c>
      <c r="M98">
        <v>0.1470691023</v>
      </c>
      <c r="N98">
        <v>0.14647125690000001</v>
      </c>
      <c r="O98">
        <v>0.1459714235</v>
      </c>
      <c r="P98">
        <v>0.1455472672</v>
      </c>
      <c r="Q98">
        <v>0.1451857768</v>
      </c>
      <c r="R98">
        <v>0.1448850672</v>
      </c>
      <c r="S98">
        <v>0.14463246739999999</v>
      </c>
      <c r="T98">
        <v>0.14441841450000001</v>
      </c>
      <c r="U98">
        <v>0.14423523460000001</v>
      </c>
      <c r="V98">
        <v>0.14364214450000001</v>
      </c>
      <c r="W98">
        <v>0.14378231650000001</v>
      </c>
      <c r="X98">
        <v>0.14384064539999999</v>
      </c>
      <c r="Y98">
        <v>0.1438450309</v>
      </c>
      <c r="Z98">
        <v>0.14381298910000001</v>
      </c>
      <c r="AA98">
        <v>0.14258334289999999</v>
      </c>
      <c r="AB98">
        <v>0.14269075470000001</v>
      </c>
      <c r="AC98">
        <v>0.14286219999999999</v>
      </c>
      <c r="AD98">
        <v>0.1430665458</v>
      </c>
      <c r="AE98">
        <v>0.1432802621</v>
      </c>
      <c r="AF98">
        <v>0.14348659389999999</v>
      </c>
      <c r="AG98">
        <v>0.1436770966</v>
      </c>
      <c r="AH98">
        <v>0.1438451295</v>
      </c>
      <c r="AI98">
        <v>0.1439891301</v>
      </c>
      <c r="AJ98">
        <v>0.14411105900000001</v>
      </c>
      <c r="AK98">
        <v>0.14421444359999999</v>
      </c>
      <c r="AL98">
        <v>0.14403218949999999</v>
      </c>
      <c r="AM98">
        <v>0.14396499109999999</v>
      </c>
      <c r="AN98">
        <v>0.14397114489999999</v>
      </c>
      <c r="AO98">
        <v>0.14402837760000001</v>
      </c>
      <c r="AP98">
        <v>0.14412343359999999</v>
      </c>
      <c r="AQ98">
        <v>0.14424815199999999</v>
      </c>
      <c r="AR98">
        <v>0.1443962486</v>
      </c>
      <c r="AS98">
        <v>0.1445637964</v>
      </c>
      <c r="AT98">
        <v>0.14474863669999999</v>
      </c>
      <c r="AU98">
        <v>0.14494982179999999</v>
      </c>
      <c r="AV98">
        <v>0.1451867426</v>
      </c>
      <c r="AW98">
        <v>0.14542783949999999</v>
      </c>
      <c r="AX98">
        <v>0.1456774864</v>
      </c>
      <c r="AY98">
        <v>0.14593844659999999</v>
      </c>
      <c r="AZ98">
        <v>0.1462123578</v>
      </c>
      <c r="BA98">
        <v>0.14649922930000001</v>
      </c>
      <c r="BB98">
        <v>0.14679987420000001</v>
      </c>
      <c r="BC98">
        <v>0.14711433530000001</v>
      </c>
      <c r="BD98">
        <v>0.1474421605</v>
      </c>
      <c r="BE98">
        <v>0.14778261849999999</v>
      </c>
    </row>
    <row r="99" spans="1:57" x14ac:dyDescent="0.3">
      <c r="A99" t="s">
        <v>126</v>
      </c>
      <c r="B99">
        <v>2197857.9160000002</v>
      </c>
      <c r="C99">
        <v>2222367.781</v>
      </c>
      <c r="D99">
        <v>2249613.3480000002</v>
      </c>
      <c r="E99">
        <v>2278800.7990000001</v>
      </c>
      <c r="F99">
        <v>2309908.446</v>
      </c>
      <c r="G99">
        <v>2342753.4870000002</v>
      </c>
      <c r="H99">
        <v>2375700.6490000002</v>
      </c>
      <c r="I99">
        <v>2409768.8769999999</v>
      </c>
      <c r="J99">
        <v>2444924.2289999998</v>
      </c>
      <c r="K99">
        <v>2481138.7209999999</v>
      </c>
      <c r="L99">
        <v>2521124.344</v>
      </c>
      <c r="M99">
        <v>2560150.56</v>
      </c>
      <c r="N99">
        <v>2600040.949</v>
      </c>
      <c r="O99">
        <v>2640794.3110000002</v>
      </c>
      <c r="P99">
        <v>2682437.423</v>
      </c>
      <c r="Q99">
        <v>2725010.909</v>
      </c>
      <c r="R99">
        <v>2768576.088</v>
      </c>
      <c r="S99">
        <v>2813189.7069999999</v>
      </c>
      <c r="T99">
        <v>2858905.1809999999</v>
      </c>
      <c r="U99">
        <v>2905771.4539999999</v>
      </c>
      <c r="V99">
        <v>2951797.1710000001</v>
      </c>
      <c r="W99">
        <v>3000553.298</v>
      </c>
      <c r="X99">
        <v>3050726.0989999999</v>
      </c>
      <c r="Y99">
        <v>3102357.5419999999</v>
      </c>
      <c r="Z99">
        <v>3155477.1069999998</v>
      </c>
      <c r="AA99">
        <v>3204158.415</v>
      </c>
      <c r="AB99">
        <v>3255810.6460000002</v>
      </c>
      <c r="AC99">
        <v>3308491.8360000001</v>
      </c>
      <c r="AD99">
        <v>3362369.7230000002</v>
      </c>
      <c r="AE99">
        <v>3417579.855</v>
      </c>
      <c r="AF99">
        <v>3474236.1329999999</v>
      </c>
      <c r="AG99">
        <v>3532435.656</v>
      </c>
      <c r="AH99">
        <v>3592250.2579999999</v>
      </c>
      <c r="AI99">
        <v>3653737.4360000002</v>
      </c>
      <c r="AJ99">
        <v>3716947.0809999998</v>
      </c>
      <c r="AK99">
        <v>3781920.014</v>
      </c>
      <c r="AL99">
        <v>3846811.1940000001</v>
      </c>
      <c r="AM99">
        <v>3912570.1779999998</v>
      </c>
      <c r="AN99">
        <v>3979200.1379999998</v>
      </c>
      <c r="AO99">
        <v>4046737.1329999999</v>
      </c>
      <c r="AP99">
        <v>4115230.4890000001</v>
      </c>
      <c r="AQ99">
        <v>4184731.4029999999</v>
      </c>
      <c r="AR99">
        <v>4255282.5020000003</v>
      </c>
      <c r="AS99">
        <v>4326916.5729999999</v>
      </c>
      <c r="AT99">
        <v>4399658.0180000002</v>
      </c>
      <c r="AU99">
        <v>4473525.5350000001</v>
      </c>
      <c r="AV99">
        <v>4548674.8660000004</v>
      </c>
      <c r="AW99">
        <v>4625023.3629999999</v>
      </c>
      <c r="AX99">
        <v>4702580.0619999999</v>
      </c>
      <c r="AY99">
        <v>4781354.9210000001</v>
      </c>
      <c r="AZ99">
        <v>4861360.2319999998</v>
      </c>
      <c r="BA99">
        <v>4942608.1430000002</v>
      </c>
      <c r="BB99">
        <v>5025116.0659999996</v>
      </c>
      <c r="BC99">
        <v>5108904.699</v>
      </c>
      <c r="BD99">
        <v>5193996.9040000001</v>
      </c>
      <c r="BE99">
        <v>5280416.9539999999</v>
      </c>
    </row>
    <row r="100" spans="1:57" x14ac:dyDescent="0.3">
      <c r="A100" t="s">
        <v>4532</v>
      </c>
      <c r="B100">
        <v>139.5207145</v>
      </c>
      <c r="C100">
        <v>140.53151729999999</v>
      </c>
      <c r="D100">
        <v>141.38805930000001</v>
      </c>
      <c r="E100">
        <v>142.2857277</v>
      </c>
      <c r="F100">
        <v>143.29835220000001</v>
      </c>
      <c r="G100">
        <v>144.42704130000001</v>
      </c>
      <c r="H100">
        <v>145.59810680000001</v>
      </c>
      <c r="I100">
        <v>146.85040549999999</v>
      </c>
      <c r="J100">
        <v>148.17414410000001</v>
      </c>
      <c r="K100">
        <v>149.5583331</v>
      </c>
      <c r="L100">
        <v>151.13256490000001</v>
      </c>
      <c r="M100">
        <v>152.65639110000001</v>
      </c>
      <c r="N100">
        <v>154.20562169999999</v>
      </c>
      <c r="O100">
        <v>155.78844720000001</v>
      </c>
      <c r="P100">
        <v>157.40730629999999</v>
      </c>
      <c r="Q100">
        <v>159.06352939999999</v>
      </c>
      <c r="R100">
        <v>160.75549150000001</v>
      </c>
      <c r="S100">
        <v>162.4865767</v>
      </c>
      <c r="T100">
        <v>164.25957310000001</v>
      </c>
      <c r="U100">
        <v>166.0769282</v>
      </c>
      <c r="V100">
        <v>167.8407459</v>
      </c>
      <c r="W100">
        <v>169.72340790000001</v>
      </c>
      <c r="X100">
        <v>171.6702095</v>
      </c>
      <c r="Y100">
        <v>173.6767864</v>
      </c>
      <c r="Z100">
        <v>175.74336940000001</v>
      </c>
      <c r="AA100">
        <v>177.58205709999999</v>
      </c>
      <c r="AB100">
        <v>179.54780289999999</v>
      </c>
      <c r="AC100">
        <v>181.56988340000001</v>
      </c>
      <c r="AD100">
        <v>183.6470769</v>
      </c>
      <c r="AE100">
        <v>185.78262960000001</v>
      </c>
      <c r="AF100">
        <v>187.98049080000001</v>
      </c>
      <c r="AG100">
        <v>190.24498560000001</v>
      </c>
      <c r="AH100">
        <v>192.57879009999999</v>
      </c>
      <c r="AI100">
        <v>194.9843386</v>
      </c>
      <c r="AJ100">
        <v>197.46384739999999</v>
      </c>
      <c r="AK100">
        <v>200.01911709999999</v>
      </c>
      <c r="AL100">
        <v>202.57065700000001</v>
      </c>
      <c r="AM100">
        <v>205.16010449999999</v>
      </c>
      <c r="AN100">
        <v>207.7913997</v>
      </c>
      <c r="AO100">
        <v>210.4652629</v>
      </c>
      <c r="AP100">
        <v>213.18200010000001</v>
      </c>
      <c r="AQ100">
        <v>215.94306470000001</v>
      </c>
      <c r="AR100">
        <v>218.7487601</v>
      </c>
      <c r="AS100">
        <v>221.59983299999999</v>
      </c>
      <c r="AT100">
        <v>224.4972463</v>
      </c>
      <c r="AU100">
        <v>227.44205070000001</v>
      </c>
      <c r="AV100">
        <v>230.4449022</v>
      </c>
      <c r="AW100">
        <v>233.5009029</v>
      </c>
      <c r="AX100">
        <v>236.60975809999999</v>
      </c>
      <c r="AY100">
        <v>239.77196789999999</v>
      </c>
      <c r="AZ100">
        <v>242.98831989999999</v>
      </c>
      <c r="BA100">
        <v>246.2616218</v>
      </c>
      <c r="BB100">
        <v>249.59194579999999</v>
      </c>
      <c r="BC100">
        <v>252.97991350000001</v>
      </c>
      <c r="BD100">
        <v>256.42639680000002</v>
      </c>
      <c r="BE100">
        <v>259.93237049999999</v>
      </c>
    </row>
    <row r="101" spans="1:57" x14ac:dyDescent="0.3">
      <c r="A101" t="s">
        <v>4533</v>
      </c>
      <c r="B101">
        <v>151.34192189999999</v>
      </c>
      <c r="C101">
        <v>152.5474868</v>
      </c>
      <c r="D101">
        <v>153.6286298</v>
      </c>
      <c r="E101">
        <v>154.7859109</v>
      </c>
      <c r="F101">
        <v>156.09285510000001</v>
      </c>
      <c r="G101">
        <v>157.5491059</v>
      </c>
      <c r="H101">
        <v>159.06856010000001</v>
      </c>
      <c r="I101">
        <v>160.6863827</v>
      </c>
      <c r="J101">
        <v>162.39418649999999</v>
      </c>
      <c r="K101">
        <v>164.18057289999999</v>
      </c>
      <c r="L101">
        <v>166.1861633</v>
      </c>
      <c r="M101">
        <v>168.16003470000001</v>
      </c>
      <c r="N101">
        <v>170.17201170000001</v>
      </c>
      <c r="O101">
        <v>172.2329599</v>
      </c>
      <c r="P101">
        <v>174.34499099999999</v>
      </c>
      <c r="Q101">
        <v>176.50882630000001</v>
      </c>
      <c r="R101">
        <v>178.72364730000001</v>
      </c>
      <c r="S101">
        <v>180.9918983</v>
      </c>
      <c r="T101">
        <v>183.3158799</v>
      </c>
      <c r="U101">
        <v>185.69776540000001</v>
      </c>
      <c r="V101">
        <v>188.0297783</v>
      </c>
      <c r="W101">
        <v>190.49423669999999</v>
      </c>
      <c r="X101">
        <v>193.03976510000001</v>
      </c>
      <c r="Y101">
        <v>195.65947829999999</v>
      </c>
      <c r="Z101">
        <v>198.3535846</v>
      </c>
      <c r="AA101">
        <v>200.80436330000001</v>
      </c>
      <c r="AB101">
        <v>203.3837575</v>
      </c>
      <c r="AC101">
        <v>206.0309431</v>
      </c>
      <c r="AD101">
        <v>208.7419501</v>
      </c>
      <c r="AE101">
        <v>211.52069169999999</v>
      </c>
      <c r="AF101">
        <v>214.37235240000001</v>
      </c>
      <c r="AG101">
        <v>217.30218160000001</v>
      </c>
      <c r="AH101">
        <v>220.31413900000001</v>
      </c>
      <c r="AI101">
        <v>223.4117981</v>
      </c>
      <c r="AJ101">
        <v>226.59843319999999</v>
      </c>
      <c r="AK101">
        <v>229.87681670000001</v>
      </c>
      <c r="AL101">
        <v>233.15532390000001</v>
      </c>
      <c r="AM101">
        <v>236.4771265</v>
      </c>
      <c r="AN101">
        <v>239.84948030000001</v>
      </c>
      <c r="AO101">
        <v>243.27384649999999</v>
      </c>
      <c r="AP101">
        <v>246.75060590000001</v>
      </c>
      <c r="AQ101">
        <v>250.28057609999999</v>
      </c>
      <c r="AR101">
        <v>253.86396120000001</v>
      </c>
      <c r="AS101">
        <v>257.50131759999999</v>
      </c>
      <c r="AT101">
        <v>261.19343129999999</v>
      </c>
      <c r="AU101">
        <v>264.9412317</v>
      </c>
      <c r="AV101">
        <v>268.7545136</v>
      </c>
      <c r="AW101">
        <v>272.62880719999998</v>
      </c>
      <c r="AX101">
        <v>276.5639486</v>
      </c>
      <c r="AY101">
        <v>280.56077069999998</v>
      </c>
      <c r="AZ101">
        <v>284.62045430000001</v>
      </c>
      <c r="BA101">
        <v>288.74522830000001</v>
      </c>
      <c r="BB101">
        <v>292.93593909999998</v>
      </c>
      <c r="BC101">
        <v>297.19389749999999</v>
      </c>
      <c r="BD101">
        <v>301.52066719999999</v>
      </c>
      <c r="BE101">
        <v>305.91793699999999</v>
      </c>
    </row>
    <row r="102" spans="1:57" x14ac:dyDescent="0.3">
      <c r="A102" t="s">
        <v>4534</v>
      </c>
      <c r="B102">
        <v>193.1202634</v>
      </c>
      <c r="C102">
        <v>194.88548510000001</v>
      </c>
      <c r="D102">
        <v>196.59869749999999</v>
      </c>
      <c r="E102">
        <v>198.44037900000001</v>
      </c>
      <c r="F102">
        <v>200.4832768</v>
      </c>
      <c r="G102">
        <v>202.73080490000001</v>
      </c>
      <c r="H102">
        <v>205.0606583</v>
      </c>
      <c r="I102">
        <v>207.51575450000001</v>
      </c>
      <c r="J102">
        <v>210.08976709999999</v>
      </c>
      <c r="K102">
        <v>212.7695147</v>
      </c>
      <c r="L102">
        <v>215.74106280000001</v>
      </c>
      <c r="M102">
        <v>218.68251280000001</v>
      </c>
      <c r="N102">
        <v>221.67093410000001</v>
      </c>
      <c r="O102">
        <v>224.72132769999999</v>
      </c>
      <c r="P102">
        <v>227.83641549999999</v>
      </c>
      <c r="Q102">
        <v>231.01745059999999</v>
      </c>
      <c r="R102">
        <v>234.26525229999999</v>
      </c>
      <c r="S102">
        <v>237.5831335</v>
      </c>
      <c r="T102">
        <v>240.97491880000001</v>
      </c>
      <c r="U102">
        <v>244.44458019999999</v>
      </c>
      <c r="V102">
        <v>247.84997229999999</v>
      </c>
      <c r="W102">
        <v>251.4273369</v>
      </c>
      <c r="X102">
        <v>255.11978110000001</v>
      </c>
      <c r="Y102">
        <v>258.91797550000001</v>
      </c>
      <c r="Z102">
        <v>262.82288089999997</v>
      </c>
      <c r="AA102">
        <v>266.41183740000002</v>
      </c>
      <c r="AB102">
        <v>270.1584727</v>
      </c>
      <c r="AC102">
        <v>274.00234010000003</v>
      </c>
      <c r="AD102">
        <v>277.93881140000002</v>
      </c>
      <c r="AE102">
        <v>281.97473719999999</v>
      </c>
      <c r="AF102">
        <v>286.11847619999998</v>
      </c>
      <c r="AG102">
        <v>290.3778226</v>
      </c>
      <c r="AH102">
        <v>294.75899329999999</v>
      </c>
      <c r="AI102">
        <v>299.26726120000001</v>
      </c>
      <c r="AJ102">
        <v>303.90721839999998</v>
      </c>
      <c r="AK102">
        <v>308.68260900000001</v>
      </c>
      <c r="AL102">
        <v>313.46809689999998</v>
      </c>
      <c r="AM102">
        <v>318.31572849999998</v>
      </c>
      <c r="AN102">
        <v>323.23620290000002</v>
      </c>
      <c r="AO102">
        <v>328.23122690000002</v>
      </c>
      <c r="AP102">
        <v>333.30096140000001</v>
      </c>
      <c r="AQ102">
        <v>338.44595889999999</v>
      </c>
      <c r="AR102">
        <v>343.66686670000001</v>
      </c>
      <c r="AS102">
        <v>348.96478359999998</v>
      </c>
      <c r="AT102">
        <v>354.34111999999999</v>
      </c>
      <c r="AU102">
        <v>359.7974787</v>
      </c>
      <c r="AV102">
        <v>365.34618740000002</v>
      </c>
      <c r="AW102">
        <v>370.98320619999998</v>
      </c>
      <c r="AX102">
        <v>376.708887</v>
      </c>
      <c r="AY102">
        <v>382.52465819999998</v>
      </c>
      <c r="AZ102">
        <v>388.4322482</v>
      </c>
      <c r="BA102">
        <v>394.43394949999998</v>
      </c>
      <c r="BB102">
        <v>400.53157679999998</v>
      </c>
      <c r="BC102">
        <v>406.72715749999998</v>
      </c>
      <c r="BD102">
        <v>413.02284150000003</v>
      </c>
      <c r="BE102">
        <v>419.4208261</v>
      </c>
    </row>
    <row r="103" spans="1:57" x14ac:dyDescent="0.3">
      <c r="A103" t="s">
        <v>1662</v>
      </c>
      <c r="B103">
        <v>64.301440170000006</v>
      </c>
      <c r="C103">
        <v>64.292254170000007</v>
      </c>
      <c r="D103">
        <v>64.012612169999997</v>
      </c>
      <c r="E103">
        <v>63.709611199999998</v>
      </c>
      <c r="F103">
        <v>63.45608257</v>
      </c>
      <c r="G103">
        <v>63.250646959999997</v>
      </c>
      <c r="H103">
        <v>63.088754770000001</v>
      </c>
      <c r="I103">
        <v>62.967973149999999</v>
      </c>
      <c r="J103">
        <v>62.877314220000002</v>
      </c>
      <c r="K103">
        <v>62.808114869999997</v>
      </c>
      <c r="L103">
        <v>62.78425799</v>
      </c>
      <c r="M103">
        <v>62.756437609999999</v>
      </c>
      <c r="N103">
        <v>62.733050890000001</v>
      </c>
      <c r="O103">
        <v>62.717499859999997</v>
      </c>
      <c r="P103">
        <v>62.710768999999999</v>
      </c>
      <c r="Q103">
        <v>62.712752399999999</v>
      </c>
      <c r="R103">
        <v>62.719349139999998</v>
      </c>
      <c r="S103">
        <v>62.73213509</v>
      </c>
      <c r="T103">
        <v>62.751473439999998</v>
      </c>
      <c r="U103">
        <v>62.777212179999999</v>
      </c>
      <c r="V103">
        <v>62.790116439999998</v>
      </c>
      <c r="W103">
        <v>62.81814301</v>
      </c>
      <c r="X103">
        <v>62.855926349999997</v>
      </c>
      <c r="Y103">
        <v>62.900906990000003</v>
      </c>
      <c r="Z103">
        <v>62.951872819999998</v>
      </c>
      <c r="AA103">
        <v>62.95693404</v>
      </c>
      <c r="AB103">
        <v>62.969808329999999</v>
      </c>
      <c r="AC103">
        <v>62.987555290000003</v>
      </c>
      <c r="AD103">
        <v>63.008944919999998</v>
      </c>
      <c r="AE103">
        <v>63.033637990000003</v>
      </c>
      <c r="AF103">
        <v>63.06171724</v>
      </c>
      <c r="AG103">
        <v>63.094260980000001</v>
      </c>
      <c r="AH103">
        <v>63.131044869999997</v>
      </c>
      <c r="AI103">
        <v>63.172106999999997</v>
      </c>
      <c r="AJ103">
        <v>63.217581449999997</v>
      </c>
      <c r="AK103">
        <v>63.267624980000001</v>
      </c>
      <c r="AL103">
        <v>63.318678970000001</v>
      </c>
      <c r="AM103">
        <v>63.371355209999997</v>
      </c>
      <c r="AN103">
        <v>63.425939669999998</v>
      </c>
      <c r="AO103">
        <v>63.482636200000002</v>
      </c>
      <c r="AP103">
        <v>63.541631639999999</v>
      </c>
      <c r="AQ103">
        <v>63.604229199999999</v>
      </c>
      <c r="AR103">
        <v>63.669849890000002</v>
      </c>
      <c r="AS103">
        <v>63.738250100000002</v>
      </c>
      <c r="AT103">
        <v>63.809322719999997</v>
      </c>
      <c r="AU103">
        <v>63.883006819999999</v>
      </c>
      <c r="AV103">
        <v>63.963813309999999</v>
      </c>
      <c r="AW103">
        <v>64.048970220000001</v>
      </c>
      <c r="AX103">
        <v>64.137249139999994</v>
      </c>
      <c r="AY103">
        <v>64.228156420000005</v>
      </c>
      <c r="AZ103">
        <v>64.321544349999996</v>
      </c>
      <c r="BA103">
        <v>64.419719540000003</v>
      </c>
      <c r="BB103">
        <v>64.521376770000003</v>
      </c>
      <c r="BC103">
        <v>64.626029189999997</v>
      </c>
      <c r="BD103">
        <v>64.733579050000003</v>
      </c>
      <c r="BE103">
        <v>64.844110799999996</v>
      </c>
    </row>
    <row r="104" spans="1:57" x14ac:dyDescent="0.3">
      <c r="A104" t="s">
        <v>4535</v>
      </c>
      <c r="B104">
        <v>33.440932750000002</v>
      </c>
      <c r="C104">
        <v>33.901264769999997</v>
      </c>
      <c r="D104">
        <v>34.405379369999999</v>
      </c>
      <c r="E104">
        <v>34.92164837</v>
      </c>
      <c r="F104">
        <v>35.451847860000001</v>
      </c>
      <c r="G104">
        <v>35.994695350000001</v>
      </c>
      <c r="H104">
        <v>36.517253799999999</v>
      </c>
      <c r="I104">
        <v>37.053060500000001</v>
      </c>
      <c r="J104">
        <v>37.601249320000001</v>
      </c>
      <c r="K104">
        <v>38.161276479999998</v>
      </c>
      <c r="L104">
        <v>38.793407420000001</v>
      </c>
      <c r="M104">
        <v>39.377475429999997</v>
      </c>
      <c r="N104">
        <v>39.973648420000004</v>
      </c>
      <c r="O104">
        <v>40.582579580000001</v>
      </c>
      <c r="P104">
        <v>41.205112790000001</v>
      </c>
      <c r="Q104">
        <v>41.842152660000004</v>
      </c>
      <c r="R104">
        <v>42.494537370000003</v>
      </c>
      <c r="S104">
        <v>43.163206389999999</v>
      </c>
      <c r="T104">
        <v>43.849060719999997</v>
      </c>
      <c r="U104">
        <v>44.552901179999999</v>
      </c>
      <c r="V104">
        <v>45.230435540000002</v>
      </c>
      <c r="W104">
        <v>45.972164630000002</v>
      </c>
      <c r="X104">
        <v>46.734267150000001</v>
      </c>
      <c r="Y104">
        <v>47.517382179999998</v>
      </c>
      <c r="Z104">
        <v>48.322200299999999</v>
      </c>
      <c r="AA104">
        <v>49.017648899999998</v>
      </c>
      <c r="AB104">
        <v>49.803279379999999</v>
      </c>
      <c r="AC104">
        <v>50.610931129999997</v>
      </c>
      <c r="AD104">
        <v>51.441270580000001</v>
      </c>
      <c r="AE104">
        <v>52.294946080000003</v>
      </c>
      <c r="AF104">
        <v>53.172649700000001</v>
      </c>
      <c r="AG104">
        <v>54.075083630000002</v>
      </c>
      <c r="AH104">
        <v>55.00289093</v>
      </c>
      <c r="AI104">
        <v>55.956768539999999</v>
      </c>
      <c r="AJ104">
        <v>56.937480839999999</v>
      </c>
      <c r="AK104">
        <v>57.945699810000001</v>
      </c>
      <c r="AL104">
        <v>58.939205090000002</v>
      </c>
      <c r="AM104">
        <v>59.950147309999998</v>
      </c>
      <c r="AN104">
        <v>60.978737449999997</v>
      </c>
      <c r="AO104">
        <v>62.025246299999999</v>
      </c>
      <c r="AP104">
        <v>63.090012979999997</v>
      </c>
      <c r="AQ104">
        <v>64.173452710000007</v>
      </c>
      <c r="AR104">
        <v>65.27600477</v>
      </c>
      <c r="AS104">
        <v>66.398116909999999</v>
      </c>
      <c r="AT104">
        <v>67.540234889999994</v>
      </c>
      <c r="AU104">
        <v>68.702796989999996</v>
      </c>
      <c r="AV104">
        <v>69.889415069999998</v>
      </c>
      <c r="AW104">
        <v>71.097533720000001</v>
      </c>
      <c r="AX104">
        <v>72.327570690000002</v>
      </c>
      <c r="AY104">
        <v>73.579923960000002</v>
      </c>
      <c r="AZ104">
        <v>74.854981660000007</v>
      </c>
      <c r="BA104">
        <v>76.153181029999999</v>
      </c>
      <c r="BB104">
        <v>77.474931299999994</v>
      </c>
      <c r="BC104">
        <v>78.820624289999998</v>
      </c>
      <c r="BD104">
        <v>80.190643519999995</v>
      </c>
      <c r="BE104">
        <v>81.585370549999993</v>
      </c>
    </row>
    <row r="105" spans="1:57" x14ac:dyDescent="0.3">
      <c r="A105" t="s">
        <v>4536</v>
      </c>
      <c r="B105">
        <v>139.5207145</v>
      </c>
      <c r="C105">
        <v>140.5311888</v>
      </c>
      <c r="D105">
        <v>141.38724719999999</v>
      </c>
      <c r="E105">
        <v>142.2843512</v>
      </c>
      <c r="F105">
        <v>143.29629270000001</v>
      </c>
      <c r="G105">
        <v>144.42414959999999</v>
      </c>
      <c r="H105">
        <v>145.59071829999999</v>
      </c>
      <c r="I105">
        <v>146.8371606</v>
      </c>
      <c r="J105">
        <v>148.15492</v>
      </c>
      <c r="K105">
        <v>149.53341180000001</v>
      </c>
      <c r="L105">
        <v>151.10225439999999</v>
      </c>
      <c r="M105">
        <v>152.63144489999999</v>
      </c>
      <c r="N105">
        <v>154.1907334</v>
      </c>
      <c r="O105">
        <v>155.78545940000001</v>
      </c>
      <c r="P105">
        <v>157.41687300000001</v>
      </c>
      <c r="Q105">
        <v>159.0858696</v>
      </c>
      <c r="R105">
        <v>160.80670119999999</v>
      </c>
      <c r="S105">
        <v>162.5737871</v>
      </c>
      <c r="T105">
        <v>164.3857677</v>
      </c>
      <c r="U105">
        <v>166.24337209999999</v>
      </c>
      <c r="V105">
        <v>168.0479531</v>
      </c>
      <c r="W105">
        <v>169.98350579999999</v>
      </c>
      <c r="X105">
        <v>171.98884960000001</v>
      </c>
      <c r="Y105">
        <v>174.05663609999999</v>
      </c>
      <c r="Z105">
        <v>176.1858517</v>
      </c>
      <c r="AA105">
        <v>178.08735820000001</v>
      </c>
      <c r="AB105">
        <v>180.11997579999999</v>
      </c>
      <c r="AC105">
        <v>182.2110515</v>
      </c>
      <c r="AD105">
        <v>184.358498</v>
      </c>
      <c r="AE105">
        <v>186.56520449999999</v>
      </c>
      <c r="AF105">
        <v>188.83498969999999</v>
      </c>
      <c r="AG105">
        <v>191.17471359999999</v>
      </c>
      <c r="AH105">
        <v>193.58566669999999</v>
      </c>
      <c r="AI105">
        <v>196.0696538</v>
      </c>
      <c r="AJ105">
        <v>198.62862759999999</v>
      </c>
      <c r="AK105">
        <v>201.26429300000001</v>
      </c>
      <c r="AL105">
        <v>203.8947331</v>
      </c>
      <c r="AM105">
        <v>206.56272319999999</v>
      </c>
      <c r="AN105">
        <v>209.27266779999999</v>
      </c>
      <c r="AO105">
        <v>212.02546100000001</v>
      </c>
      <c r="AP105">
        <v>214.82146159999999</v>
      </c>
      <c r="AQ105">
        <v>217.66210960000001</v>
      </c>
      <c r="AR105">
        <v>220.5476979</v>
      </c>
      <c r="AS105">
        <v>223.47895869999999</v>
      </c>
      <c r="AT105">
        <v>226.456829</v>
      </c>
      <c r="AU105">
        <v>229.4823245</v>
      </c>
      <c r="AV105">
        <v>232.56340539999999</v>
      </c>
      <c r="AW105">
        <v>235.696549</v>
      </c>
      <c r="AX105">
        <v>238.88210409999999</v>
      </c>
      <c r="AY105">
        <v>242.12088080000001</v>
      </c>
      <c r="AZ105">
        <v>245.41384300000001</v>
      </c>
      <c r="BA105">
        <v>248.76068989999999</v>
      </c>
      <c r="BB105">
        <v>252.16318720000001</v>
      </c>
      <c r="BC105">
        <v>255.6227614</v>
      </c>
      <c r="BD105">
        <v>259.14068689999999</v>
      </c>
      <c r="BE105">
        <v>262.7181764</v>
      </c>
    </row>
    <row r="106" spans="1:57" x14ac:dyDescent="0.3">
      <c r="A106" t="s">
        <v>4537</v>
      </c>
      <c r="B106">
        <v>151.34192189999999</v>
      </c>
      <c r="C106">
        <v>152.54729570000001</v>
      </c>
      <c r="D106">
        <v>153.6281578</v>
      </c>
      <c r="E106">
        <v>154.78510679999999</v>
      </c>
      <c r="F106">
        <v>156.0916259</v>
      </c>
      <c r="G106">
        <v>157.54733949999999</v>
      </c>
      <c r="H106">
        <v>159.0639261</v>
      </c>
      <c r="I106">
        <v>160.67819220000001</v>
      </c>
      <c r="J106">
        <v>162.38261890000001</v>
      </c>
      <c r="K106">
        <v>164.16605050000001</v>
      </c>
      <c r="L106">
        <v>166.1690959</v>
      </c>
      <c r="M106">
        <v>168.1466739</v>
      </c>
      <c r="N106">
        <v>170.1647462</v>
      </c>
      <c r="O106">
        <v>172.2322715</v>
      </c>
      <c r="P106">
        <v>174.35062490000001</v>
      </c>
      <c r="Q106">
        <v>176.52032940000001</v>
      </c>
      <c r="R106">
        <v>178.74949340000001</v>
      </c>
      <c r="S106">
        <v>181.03496480000001</v>
      </c>
      <c r="T106">
        <v>183.3763964</v>
      </c>
      <c r="U106">
        <v>185.7750073</v>
      </c>
      <c r="V106">
        <v>188.12276370000001</v>
      </c>
      <c r="W106">
        <v>190.6085368</v>
      </c>
      <c r="X106">
        <v>193.1769841</v>
      </c>
      <c r="Y106">
        <v>195.8193847</v>
      </c>
      <c r="Z106">
        <v>198.53530760000001</v>
      </c>
      <c r="AA106">
        <v>201.0066104</v>
      </c>
      <c r="AB106">
        <v>203.60739559999999</v>
      </c>
      <c r="AC106">
        <v>206.2757694</v>
      </c>
      <c r="AD106">
        <v>209.00727850000001</v>
      </c>
      <c r="AE106">
        <v>211.80567389999999</v>
      </c>
      <c r="AF106">
        <v>214.67610339999999</v>
      </c>
      <c r="AG106">
        <v>217.62520190000001</v>
      </c>
      <c r="AH106">
        <v>220.6560321</v>
      </c>
      <c r="AI106">
        <v>223.7717342</v>
      </c>
      <c r="AJ106">
        <v>226.97539979999999</v>
      </c>
      <c r="AK106">
        <v>230.2697234</v>
      </c>
      <c r="AL106">
        <v>233.56195769999999</v>
      </c>
      <c r="AM106">
        <v>236.8959748</v>
      </c>
      <c r="AN106">
        <v>240.27931709999999</v>
      </c>
      <c r="AO106">
        <v>243.71350380000001</v>
      </c>
      <c r="AP106">
        <v>247.19887610000001</v>
      </c>
      <c r="AQ106">
        <v>250.73618740000001</v>
      </c>
      <c r="AR106">
        <v>254.32556740000001</v>
      </c>
      <c r="AS106">
        <v>257.96749690000001</v>
      </c>
      <c r="AT106">
        <v>261.6626948</v>
      </c>
      <c r="AU106">
        <v>265.412037</v>
      </c>
      <c r="AV106">
        <v>269.224041</v>
      </c>
      <c r="AW106">
        <v>273.09515599999997</v>
      </c>
      <c r="AX106">
        <v>277.02558090000002</v>
      </c>
      <c r="AY106">
        <v>281.0162416</v>
      </c>
      <c r="AZ106">
        <v>285.06831410000001</v>
      </c>
      <c r="BA106">
        <v>289.18244320000002</v>
      </c>
      <c r="BB106">
        <v>293.36051500000002</v>
      </c>
      <c r="BC106">
        <v>297.60425559999999</v>
      </c>
      <c r="BD106">
        <v>301.9153384</v>
      </c>
      <c r="BE106">
        <v>306.29544920000001</v>
      </c>
    </row>
    <row r="107" spans="1:57" x14ac:dyDescent="0.3">
      <c r="A107" t="s">
        <v>4538</v>
      </c>
      <c r="B107">
        <v>193.1202634</v>
      </c>
      <c r="C107">
        <v>194.8853719</v>
      </c>
      <c r="D107">
        <v>196.598409</v>
      </c>
      <c r="E107">
        <v>198.43988379999999</v>
      </c>
      <c r="F107">
        <v>200.48253220000001</v>
      </c>
      <c r="G107">
        <v>202.7297543</v>
      </c>
      <c r="H107">
        <v>205.0580985</v>
      </c>
      <c r="I107">
        <v>207.5111531</v>
      </c>
      <c r="J107">
        <v>210.08304089999999</v>
      </c>
      <c r="K107">
        <v>212.76072360000001</v>
      </c>
      <c r="L107">
        <v>215.73026530000001</v>
      </c>
      <c r="M107">
        <v>218.67327599999999</v>
      </c>
      <c r="N107">
        <v>221.6650698</v>
      </c>
      <c r="O107">
        <v>224.71958470000001</v>
      </c>
      <c r="P107">
        <v>227.83913910000001</v>
      </c>
      <c r="Q107">
        <v>231.02487300000001</v>
      </c>
      <c r="R107">
        <v>234.28285450000001</v>
      </c>
      <c r="S107">
        <v>237.6138713</v>
      </c>
      <c r="T107">
        <v>241.02024489999999</v>
      </c>
      <c r="U107">
        <v>244.5053691</v>
      </c>
      <c r="V107">
        <v>247.9268625</v>
      </c>
      <c r="W107">
        <v>251.52469110000001</v>
      </c>
      <c r="X107">
        <v>255.24015059999999</v>
      </c>
      <c r="Y107">
        <v>259.06282220000003</v>
      </c>
      <c r="Z107">
        <v>262.99321320000001</v>
      </c>
      <c r="AA107">
        <v>266.60816010000002</v>
      </c>
      <c r="AB107">
        <v>270.38248279999999</v>
      </c>
      <c r="AC107">
        <v>274.25515910000001</v>
      </c>
      <c r="AD107">
        <v>278.22117930000002</v>
      </c>
      <c r="AE107">
        <v>282.2871907</v>
      </c>
      <c r="AF107">
        <v>286.46142140000001</v>
      </c>
      <c r="AG107">
        <v>290.75235959999998</v>
      </c>
      <c r="AH107">
        <v>295.16576149999997</v>
      </c>
      <c r="AI107">
        <v>299.70660290000001</v>
      </c>
      <c r="AJ107">
        <v>304.3793076</v>
      </c>
      <c r="AK107">
        <v>309.18750490000002</v>
      </c>
      <c r="AL107">
        <v>314.00509460000001</v>
      </c>
      <c r="AM107">
        <v>318.88430790000001</v>
      </c>
      <c r="AN107">
        <v>323.8358485</v>
      </c>
      <c r="AO107">
        <v>328.86133519999998</v>
      </c>
      <c r="AP107">
        <v>333.96082699999999</v>
      </c>
      <c r="AQ107">
        <v>339.13481239999999</v>
      </c>
      <c r="AR107">
        <v>344.38385829999999</v>
      </c>
      <c r="AS107">
        <v>349.70899509999998</v>
      </c>
      <c r="AT107">
        <v>355.11157650000001</v>
      </c>
      <c r="AU107">
        <v>360.59315779999997</v>
      </c>
      <c r="AV107">
        <v>366.16542229999999</v>
      </c>
      <c r="AW107">
        <v>371.82457520000003</v>
      </c>
      <c r="AX107">
        <v>377.57104800000002</v>
      </c>
      <c r="AY107">
        <v>383.40627439999997</v>
      </c>
      <c r="AZ107">
        <v>389.33199560000003</v>
      </c>
      <c r="BA107">
        <v>395.34974249999999</v>
      </c>
      <c r="BB107">
        <v>401.4616911</v>
      </c>
      <c r="BC107">
        <v>407.67003840000001</v>
      </c>
      <c r="BD107">
        <v>413.97701210000002</v>
      </c>
      <c r="BE107">
        <v>420.38488769999998</v>
      </c>
    </row>
    <row r="108" spans="1:57" x14ac:dyDescent="0.3">
      <c r="A108" t="s">
        <v>1663</v>
      </c>
      <c r="B108">
        <v>64.301440170000006</v>
      </c>
      <c r="C108">
        <v>64.291850280000006</v>
      </c>
      <c r="D108">
        <v>64.011625159999994</v>
      </c>
      <c r="E108">
        <v>63.707944449999999</v>
      </c>
      <c r="F108">
        <v>63.453570849999998</v>
      </c>
      <c r="G108">
        <v>63.247088730000002</v>
      </c>
      <c r="H108">
        <v>63.079382019999997</v>
      </c>
      <c r="I108">
        <v>62.95130254</v>
      </c>
      <c r="J108">
        <v>62.853522470000001</v>
      </c>
      <c r="K108">
        <v>62.777884739999998</v>
      </c>
      <c r="L108">
        <v>62.748286970000002</v>
      </c>
      <c r="M108">
        <v>62.728090829999999</v>
      </c>
      <c r="N108">
        <v>62.717473660000003</v>
      </c>
      <c r="O108">
        <v>62.716123609999997</v>
      </c>
      <c r="P108">
        <v>62.723503710000003</v>
      </c>
      <c r="Q108">
        <v>62.738998340000002</v>
      </c>
      <c r="R108">
        <v>62.77789207</v>
      </c>
      <c r="S108">
        <v>62.829656219999997</v>
      </c>
      <c r="T108">
        <v>62.889351470000001</v>
      </c>
      <c r="U108">
        <v>62.954752509999999</v>
      </c>
      <c r="V108">
        <v>63.005893729999997</v>
      </c>
      <c r="W108">
        <v>63.085048159999999</v>
      </c>
      <c r="X108">
        <v>63.178188069999997</v>
      </c>
      <c r="Y108">
        <v>63.27903208</v>
      </c>
      <c r="Z108">
        <v>63.384966259999999</v>
      </c>
      <c r="AA108">
        <v>63.443050800000002</v>
      </c>
      <c r="AB108">
        <v>63.511740459999999</v>
      </c>
      <c r="AC108">
        <v>63.585708769999997</v>
      </c>
      <c r="AD108">
        <v>63.662774349999999</v>
      </c>
      <c r="AE108">
        <v>63.742298939999998</v>
      </c>
      <c r="AF108">
        <v>63.824342829999999</v>
      </c>
      <c r="AG108">
        <v>63.913181109999996</v>
      </c>
      <c r="AH108">
        <v>64.006754749999999</v>
      </c>
      <c r="AI108">
        <v>64.10433329</v>
      </c>
      <c r="AJ108">
        <v>64.205772859999996</v>
      </c>
      <c r="AK108">
        <v>64.311172799999994</v>
      </c>
      <c r="AL108">
        <v>64.414308820000002</v>
      </c>
      <c r="AM108">
        <v>64.51742892</v>
      </c>
      <c r="AN108">
        <v>64.621576880000006</v>
      </c>
      <c r="AO108">
        <v>64.727277650000005</v>
      </c>
      <c r="AP108">
        <v>64.834828150000007</v>
      </c>
      <c r="AQ108">
        <v>64.94551337</v>
      </c>
      <c r="AR108">
        <v>65.058743030000002</v>
      </c>
      <c r="AS108">
        <v>65.174244029999997</v>
      </c>
      <c r="AT108">
        <v>65.291864180000005</v>
      </c>
      <c r="AU108">
        <v>65.411492879999997</v>
      </c>
      <c r="AV108">
        <v>65.534365559999998</v>
      </c>
      <c r="AW108">
        <v>65.659791679999998</v>
      </c>
      <c r="AX108">
        <v>65.78746975</v>
      </c>
      <c r="AY108">
        <v>65.917290859999994</v>
      </c>
      <c r="AZ108">
        <v>66.049245940000006</v>
      </c>
      <c r="BA108">
        <v>66.181774820000001</v>
      </c>
      <c r="BB108">
        <v>66.315964530000002</v>
      </c>
      <c r="BC108">
        <v>66.452371409999998</v>
      </c>
      <c r="BD108">
        <v>66.591310300000004</v>
      </c>
      <c r="BE108">
        <v>66.732995119999998</v>
      </c>
    </row>
    <row r="109" spans="1:57" x14ac:dyDescent="0.3">
      <c r="A109" t="s">
        <v>4539</v>
      </c>
      <c r="B109">
        <v>33.440932750000002</v>
      </c>
      <c r="C109">
        <v>33.901262279999997</v>
      </c>
      <c r="D109">
        <v>34.4053708</v>
      </c>
      <c r="E109">
        <v>34.921629809999999</v>
      </c>
      <c r="F109">
        <v>35.451815580000002</v>
      </c>
      <c r="G109">
        <v>35.994646090000003</v>
      </c>
      <c r="H109">
        <v>36.517163940000003</v>
      </c>
      <c r="I109">
        <v>37.05289715</v>
      </c>
      <c r="J109">
        <v>37.600975480000002</v>
      </c>
      <c r="K109">
        <v>38.160853969999998</v>
      </c>
      <c r="L109">
        <v>38.792798060000003</v>
      </c>
      <c r="M109">
        <v>39.376752000000003</v>
      </c>
      <c r="N109">
        <v>39.972936109999999</v>
      </c>
      <c r="O109">
        <v>40.582022590000001</v>
      </c>
      <c r="P109">
        <v>41.204855049999999</v>
      </c>
      <c r="Q109">
        <v>41.84232763</v>
      </c>
      <c r="R109">
        <v>42.49544796</v>
      </c>
      <c r="S109">
        <v>43.165224430000002</v>
      </c>
      <c r="T109">
        <v>43.852567710000002</v>
      </c>
      <c r="U109">
        <v>44.558257769999997</v>
      </c>
      <c r="V109">
        <v>45.237960659999999</v>
      </c>
      <c r="W109">
        <v>45.982303389999998</v>
      </c>
      <c r="X109">
        <v>46.747495010000002</v>
      </c>
      <c r="Y109">
        <v>47.534166460000002</v>
      </c>
      <c r="Z109">
        <v>48.34297986</v>
      </c>
      <c r="AA109">
        <v>49.042757629999997</v>
      </c>
      <c r="AB109">
        <v>49.833148139999999</v>
      </c>
      <c r="AC109">
        <v>50.645953059999997</v>
      </c>
      <c r="AD109">
        <v>51.481822790000002</v>
      </c>
      <c r="AE109">
        <v>52.341388739999999</v>
      </c>
      <c r="AF109">
        <v>53.225328840000003</v>
      </c>
      <c r="AG109">
        <v>54.13437484</v>
      </c>
      <c r="AH109">
        <v>55.069182419999997</v>
      </c>
      <c r="AI109">
        <v>56.030451849999999</v>
      </c>
      <c r="AJ109">
        <v>57.018946999999997</v>
      </c>
      <c r="AK109">
        <v>58.035338600000003</v>
      </c>
      <c r="AL109">
        <v>59.037287409999998</v>
      </c>
      <c r="AM109">
        <v>60.056961200000003</v>
      </c>
      <c r="AN109">
        <v>61.094559439999998</v>
      </c>
      <c r="AO109">
        <v>62.150351929999999</v>
      </c>
      <c r="AP109">
        <v>63.224682600000001</v>
      </c>
      <c r="AQ109">
        <v>64.317971220000004</v>
      </c>
      <c r="AR109">
        <v>65.430663910000007</v>
      </c>
      <c r="AS109">
        <v>66.563216449999999</v>
      </c>
      <c r="AT109">
        <v>67.716083100000006</v>
      </c>
      <c r="AU109">
        <v>68.889710820000005</v>
      </c>
      <c r="AV109">
        <v>70.087658529999999</v>
      </c>
      <c r="AW109">
        <v>71.307338150000007</v>
      </c>
      <c r="AX109">
        <v>72.549167199999999</v>
      </c>
      <c r="AY109">
        <v>73.813557180000004</v>
      </c>
      <c r="AZ109">
        <v>75.100915580000006</v>
      </c>
      <c r="BA109">
        <v>76.411615780000005</v>
      </c>
      <c r="BB109">
        <v>77.746046530000001</v>
      </c>
      <c r="BC109">
        <v>79.104607090000002</v>
      </c>
      <c r="BD109">
        <v>80.487702900000002</v>
      </c>
      <c r="BE109">
        <v>81.895742740000003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E28"/>
  <sheetViews>
    <sheetView workbookViewId="0">
      <selection activeCell="I32" sqref="I32"/>
    </sheetView>
  </sheetViews>
  <sheetFormatPr baseColWidth="10" defaultColWidth="9.21875" defaultRowHeight="14.4" x14ac:dyDescent="0.3"/>
  <cols>
    <col min="1" max="1" width="17.44140625" bestFit="1" customWidth="1"/>
    <col min="2" max="2" width="18.44140625" customWidth="1"/>
  </cols>
  <sheetData>
    <row r="1" spans="1:57" s="13" customFormat="1" x14ac:dyDescent="0.3">
      <c r="A1" s="13" t="s">
        <v>57</v>
      </c>
      <c r="B1" s="13">
        <v>42005</v>
      </c>
      <c r="C1" s="13">
        <v>42370</v>
      </c>
      <c r="D1" s="13">
        <v>42736</v>
      </c>
      <c r="E1" s="13">
        <v>43101</v>
      </c>
      <c r="F1" s="13">
        <v>43466</v>
      </c>
      <c r="G1" s="13">
        <v>43831</v>
      </c>
      <c r="H1" s="13">
        <v>44197</v>
      </c>
      <c r="I1" s="13">
        <v>44562</v>
      </c>
      <c r="J1" s="13">
        <v>44927</v>
      </c>
      <c r="K1" s="13">
        <v>45292</v>
      </c>
      <c r="L1" s="13">
        <v>45658</v>
      </c>
      <c r="M1" s="13">
        <v>46023</v>
      </c>
      <c r="N1" s="13">
        <v>46388</v>
      </c>
      <c r="O1" s="13">
        <v>46753</v>
      </c>
      <c r="P1" s="13">
        <v>47119</v>
      </c>
      <c r="Q1" s="13">
        <v>47484</v>
      </c>
      <c r="R1" s="13">
        <v>47849</v>
      </c>
      <c r="S1" s="13">
        <v>48214</v>
      </c>
      <c r="T1" s="13">
        <v>48580</v>
      </c>
      <c r="U1" s="13">
        <v>48945</v>
      </c>
      <c r="V1" s="13">
        <v>49310</v>
      </c>
      <c r="W1" s="13">
        <v>49675</v>
      </c>
      <c r="X1" s="13">
        <v>50041</v>
      </c>
      <c r="Y1" s="13">
        <v>50406</v>
      </c>
      <c r="Z1" s="13">
        <v>50771</v>
      </c>
      <c r="AA1" s="13">
        <v>51136</v>
      </c>
      <c r="AB1" s="13">
        <v>51502</v>
      </c>
      <c r="AC1" s="13">
        <v>51867</v>
      </c>
      <c r="AD1" s="13">
        <v>52232</v>
      </c>
      <c r="AE1" s="13">
        <v>52597</v>
      </c>
      <c r="AF1" s="13">
        <v>52963</v>
      </c>
      <c r="AG1" s="13">
        <v>53328</v>
      </c>
      <c r="AH1" s="13">
        <v>53693</v>
      </c>
      <c r="AI1" s="13">
        <v>54058</v>
      </c>
      <c r="AJ1" s="13">
        <v>54424</v>
      </c>
      <c r="AK1" s="13">
        <v>54789</v>
      </c>
      <c r="AL1" s="13">
        <v>55154</v>
      </c>
      <c r="AM1" s="13">
        <v>55519</v>
      </c>
      <c r="AN1" s="13">
        <v>55885</v>
      </c>
      <c r="AO1" s="13">
        <v>56250</v>
      </c>
      <c r="AP1" s="13">
        <v>56615</v>
      </c>
      <c r="AQ1" s="13">
        <v>56980</v>
      </c>
      <c r="AR1" s="13">
        <v>57346</v>
      </c>
      <c r="AS1" s="13">
        <v>57711</v>
      </c>
      <c r="AT1" s="13">
        <v>58076</v>
      </c>
      <c r="AU1" s="13">
        <v>58441</v>
      </c>
      <c r="AV1" s="13">
        <v>58807</v>
      </c>
      <c r="AW1" s="13">
        <v>59172</v>
      </c>
      <c r="AX1" s="13">
        <v>59537</v>
      </c>
      <c r="AY1" s="13">
        <v>59902</v>
      </c>
      <c r="AZ1" s="13">
        <v>60268</v>
      </c>
      <c r="BA1" s="13">
        <v>60633</v>
      </c>
      <c r="BB1" s="13">
        <v>60998</v>
      </c>
      <c r="BC1" s="13">
        <v>61363</v>
      </c>
      <c r="BD1" s="13">
        <v>61729</v>
      </c>
      <c r="BE1" s="13">
        <v>62094</v>
      </c>
    </row>
    <row r="2" spans="1:57" x14ac:dyDescent="0.3">
      <c r="A2" t="s">
        <v>49</v>
      </c>
      <c r="B2">
        <v>1.2120998400757088E-2</v>
      </c>
      <c r="C2">
        <v>1.1151705859406391E-2</v>
      </c>
      <c r="D2">
        <v>1.225970212173455E-2</v>
      </c>
      <c r="E2">
        <v>1.2974430039699447E-2</v>
      </c>
      <c r="F2">
        <v>1.3650884716931211E-2</v>
      </c>
      <c r="G2">
        <v>1.4219196027823955E-2</v>
      </c>
      <c r="H2">
        <v>1.4063435262320567E-2</v>
      </c>
      <c r="I2">
        <v>1.4340286523194745E-2</v>
      </c>
      <c r="J2">
        <v>1.4588682066375647E-2</v>
      </c>
      <c r="K2">
        <v>1.4812112199817484E-2</v>
      </c>
      <c r="L2">
        <v>1.6115835306413029E-2</v>
      </c>
      <c r="M2">
        <v>1.547968710582559E-2</v>
      </c>
      <c r="N2">
        <v>1.55812668298696E-2</v>
      </c>
      <c r="O2">
        <v>1.5674123138589069E-2</v>
      </c>
      <c r="P2">
        <v>1.5769161508164098E-2</v>
      </c>
      <c r="Q2">
        <v>1.5871194472222294E-2</v>
      </c>
      <c r="R2">
        <v>1.5987157649943962E-2</v>
      </c>
      <c r="S2">
        <v>1.6114283148428221E-2</v>
      </c>
      <c r="T2">
        <v>1.6250405682292524E-2</v>
      </c>
      <c r="U2">
        <v>1.6393084076893771E-2</v>
      </c>
      <c r="V2">
        <v>1.5839413983038009E-2</v>
      </c>
      <c r="W2">
        <v>1.6517438081113944E-2</v>
      </c>
      <c r="X2">
        <v>1.6721183067617051E-2</v>
      </c>
      <c r="Y2">
        <v>1.692431287650642E-2</v>
      </c>
      <c r="Z2">
        <v>1.7122322066642104E-2</v>
      </c>
      <c r="AA2">
        <v>1.5427558606591507E-2</v>
      </c>
      <c r="AB2">
        <v>1.6120373686330458E-2</v>
      </c>
      <c r="AC2">
        <v>1.6180667651763736E-2</v>
      </c>
      <c r="AD2">
        <v>1.6284727202210414E-2</v>
      </c>
      <c r="AE2">
        <v>1.6420006289712852E-2</v>
      </c>
      <c r="AF2">
        <v>1.6577894417627359E-2</v>
      </c>
      <c r="AG2">
        <v>1.6751746505423881E-2</v>
      </c>
      <c r="AH2">
        <v>1.693296292556723E-2</v>
      </c>
      <c r="AI2">
        <v>1.7116618716379151E-2</v>
      </c>
      <c r="AJ2">
        <v>1.7299996539762219E-2</v>
      </c>
      <c r="AK2">
        <v>1.7480187795011703E-2</v>
      </c>
      <c r="AL2">
        <v>1.7158263464003509E-2</v>
      </c>
      <c r="AM2">
        <v>1.7094414226142884E-2</v>
      </c>
      <c r="AN2">
        <v>1.7029716265449579E-2</v>
      </c>
      <c r="AO2">
        <v>1.6972505191443998E-2</v>
      </c>
      <c r="AP2">
        <v>1.6925575778435453E-2</v>
      </c>
      <c r="AQ2">
        <v>1.6888705064218357E-2</v>
      </c>
      <c r="AR2">
        <v>1.6859170208492369E-2</v>
      </c>
      <c r="AS2">
        <v>1.6834151661218932E-2</v>
      </c>
      <c r="AT2">
        <v>1.6811381447450868E-2</v>
      </c>
      <c r="AU2">
        <v>1.6789376969253311E-2</v>
      </c>
      <c r="AV2">
        <v>1.6798681579449193E-2</v>
      </c>
      <c r="AW2">
        <v>1.6784777819729868E-2</v>
      </c>
      <c r="AX2">
        <v>1.6768931292423295E-2</v>
      </c>
      <c r="AY2">
        <v>1.6751412620606754E-2</v>
      </c>
      <c r="AZ2">
        <v>1.6732769752902277E-2</v>
      </c>
      <c r="BA2">
        <v>1.6712999473930124E-2</v>
      </c>
      <c r="BB2">
        <v>1.6693195295453878E-2</v>
      </c>
      <c r="BC2">
        <v>1.6673969695330193E-2</v>
      </c>
      <c r="BD2">
        <v>1.6655664964088324E-2</v>
      </c>
      <c r="BE2">
        <v>1.6638448500700065E-2</v>
      </c>
    </row>
    <row r="3" spans="1:57" x14ac:dyDescent="0.3">
      <c r="A3" t="s">
        <v>50</v>
      </c>
      <c r="B3">
        <v>2.0534055679999996E-2</v>
      </c>
      <c r="C3">
        <v>1.9905369866823674E-2</v>
      </c>
      <c r="D3">
        <v>1.9446277227938014E-2</v>
      </c>
      <c r="E3">
        <v>1.9248176344777601E-2</v>
      </c>
      <c r="F3">
        <v>1.9257496403804808E-2</v>
      </c>
      <c r="G3">
        <v>1.9409149184083985E-2</v>
      </c>
      <c r="H3">
        <v>1.9596628647932102E-2</v>
      </c>
      <c r="I3">
        <v>1.9796859856969995E-2</v>
      </c>
      <c r="J3">
        <v>2.0004663994630745E-2</v>
      </c>
      <c r="K3">
        <v>2.0215355835061732E-2</v>
      </c>
      <c r="L3">
        <v>2.0468677281400227E-2</v>
      </c>
      <c r="M3">
        <v>2.0679662613678929E-2</v>
      </c>
      <c r="N3">
        <v>2.0862534433949476E-2</v>
      </c>
      <c r="O3">
        <v>2.1019621802845556E-2</v>
      </c>
      <c r="P3">
        <v>2.1149975519012321E-2</v>
      </c>
      <c r="Q3">
        <v>2.1252663415206374E-2</v>
      </c>
      <c r="R3">
        <v>2.1314348584768661E-2</v>
      </c>
      <c r="S3">
        <v>2.1352702862725614E-2</v>
      </c>
      <c r="T3">
        <v>2.1370904654133271E-2</v>
      </c>
      <c r="U3">
        <v>2.1371925433856021E-2</v>
      </c>
      <c r="V3">
        <v>2.1329380056492431E-2</v>
      </c>
      <c r="W3">
        <v>2.1276543289618255E-2</v>
      </c>
      <c r="X3">
        <v>2.1224534088806424E-2</v>
      </c>
      <c r="Y3">
        <v>2.1172120195730226E-2</v>
      </c>
      <c r="Z3">
        <v>2.1118715198253035E-2</v>
      </c>
      <c r="AA3">
        <v>2.0989289384259369E-2</v>
      </c>
      <c r="AB3">
        <v>2.085849675273499E-2</v>
      </c>
      <c r="AC3">
        <v>2.0733565458886938E-2</v>
      </c>
      <c r="AD3">
        <v>2.0614282329062483E-2</v>
      </c>
      <c r="AE3">
        <v>2.0501389524796965E-2</v>
      </c>
      <c r="AF3">
        <v>2.0396254218218113E-2</v>
      </c>
      <c r="AG3">
        <v>2.0296838559384467E-2</v>
      </c>
      <c r="AH3">
        <v>2.0209126250096299E-2</v>
      </c>
      <c r="AI3">
        <v>2.0133789813981506E-2</v>
      </c>
      <c r="AJ3">
        <v>2.0070334569737058E-2</v>
      </c>
      <c r="AK3">
        <v>2.0018372258735484E-2</v>
      </c>
      <c r="AL3">
        <v>1.999835933281191E-2</v>
      </c>
      <c r="AM3">
        <v>1.9996425984635025E-2</v>
      </c>
      <c r="AN3">
        <v>1.9996194926427346E-2</v>
      </c>
      <c r="AO3">
        <v>1.9987545842544696E-2</v>
      </c>
      <c r="AP3">
        <v>1.9966394260277465E-2</v>
      </c>
      <c r="AQ3">
        <v>1.9931596558142584E-2</v>
      </c>
      <c r="AR3">
        <v>1.9886238995859395E-2</v>
      </c>
      <c r="AS3">
        <v>1.9832775442066408E-2</v>
      </c>
      <c r="AT3">
        <v>1.9773460887475336E-2</v>
      </c>
      <c r="AU3">
        <v>1.9710201035940456E-2</v>
      </c>
      <c r="AV3">
        <v>1.9645466789426136E-2</v>
      </c>
      <c r="AW3">
        <v>1.9580382884776482E-2</v>
      </c>
      <c r="AX3">
        <v>1.9515761638665641E-2</v>
      </c>
      <c r="AY3">
        <v>1.9452420795510683E-2</v>
      </c>
      <c r="AZ3">
        <v>1.9391119219192232E-2</v>
      </c>
      <c r="BA3">
        <v>1.9334024536094896E-2</v>
      </c>
      <c r="BB3">
        <v>1.9279887388130135E-2</v>
      </c>
      <c r="BC3">
        <v>1.9229121902918589E-2</v>
      </c>
      <c r="BD3">
        <v>1.9182176822206465E-2</v>
      </c>
      <c r="BE3">
        <v>1.9139424305027353E-2</v>
      </c>
    </row>
    <row r="4" spans="1:57" x14ac:dyDescent="0.3">
      <c r="A4" t="s">
        <v>51</v>
      </c>
      <c r="B4">
        <v>0.14181660169999999</v>
      </c>
      <c r="C4">
        <v>0.14304816419999999</v>
      </c>
      <c r="D4">
        <v>0.14495312599999999</v>
      </c>
      <c r="E4">
        <v>0.1464606862</v>
      </c>
      <c r="F4">
        <v>0.14751675240000001</v>
      </c>
      <c r="G4">
        <v>0.14814325649999999</v>
      </c>
      <c r="H4">
        <v>0.1480064445</v>
      </c>
      <c r="I4">
        <v>0.1478553175</v>
      </c>
      <c r="J4">
        <v>0.1476612836</v>
      </c>
      <c r="K4">
        <v>0.14741821660000001</v>
      </c>
      <c r="L4">
        <v>0.14780651610000001</v>
      </c>
      <c r="M4">
        <v>0.1470691023</v>
      </c>
      <c r="N4">
        <v>0.14647125690000001</v>
      </c>
      <c r="O4">
        <v>0.1459714235</v>
      </c>
      <c r="P4">
        <v>0.1455472672</v>
      </c>
      <c r="Q4">
        <v>0.1451857768</v>
      </c>
      <c r="R4">
        <v>0.1448850672</v>
      </c>
      <c r="S4">
        <v>0.14463246739999999</v>
      </c>
      <c r="T4">
        <v>0.14441841450000001</v>
      </c>
      <c r="U4">
        <v>0.14423523460000001</v>
      </c>
      <c r="V4">
        <v>0.14364214450000001</v>
      </c>
      <c r="W4">
        <v>0.14378231650000001</v>
      </c>
      <c r="X4">
        <v>0.14384064539999999</v>
      </c>
      <c r="Y4">
        <v>0.1438450309</v>
      </c>
      <c r="Z4">
        <v>0.14381298910000001</v>
      </c>
      <c r="AA4">
        <v>0.14258334289999999</v>
      </c>
      <c r="AB4">
        <v>0.14269075470000001</v>
      </c>
      <c r="AC4">
        <v>0.14286219999999999</v>
      </c>
      <c r="AD4">
        <v>0.1430665458</v>
      </c>
      <c r="AE4">
        <v>0.1432802621</v>
      </c>
      <c r="AF4">
        <v>0.14348659389999999</v>
      </c>
      <c r="AG4">
        <v>0.1436770966</v>
      </c>
      <c r="AH4">
        <v>0.1438451295</v>
      </c>
      <c r="AI4">
        <v>0.1439891301</v>
      </c>
      <c r="AJ4">
        <v>0.14411105900000001</v>
      </c>
      <c r="AK4">
        <v>0.14421444359999999</v>
      </c>
      <c r="AL4">
        <v>0.14403218949999999</v>
      </c>
      <c r="AM4">
        <v>0.14396499109999999</v>
      </c>
      <c r="AN4">
        <v>0.14397114489999999</v>
      </c>
      <c r="AO4">
        <v>0.14402837760000001</v>
      </c>
      <c r="AP4">
        <v>0.14412343359999999</v>
      </c>
      <c r="AQ4">
        <v>0.14424815199999999</v>
      </c>
      <c r="AR4">
        <v>0.1443962486</v>
      </c>
      <c r="AS4">
        <v>0.1445637964</v>
      </c>
      <c r="AT4">
        <v>0.14474863669999999</v>
      </c>
      <c r="AU4">
        <v>0.14494982179999999</v>
      </c>
      <c r="AV4">
        <v>0.1451867426</v>
      </c>
      <c r="AW4">
        <v>0.14542783949999999</v>
      </c>
      <c r="AX4">
        <v>0.1456774864</v>
      </c>
      <c r="AY4">
        <v>0.14593844659999999</v>
      </c>
      <c r="AZ4">
        <v>0.1462123578</v>
      </c>
      <c r="BA4">
        <v>0.14649922930000001</v>
      </c>
      <c r="BB4">
        <v>0.14679987420000001</v>
      </c>
      <c r="BC4">
        <v>0.14711433530000001</v>
      </c>
      <c r="BD4">
        <v>0.1474421605</v>
      </c>
      <c r="BE4">
        <v>0.14778261849999999</v>
      </c>
    </row>
    <row r="5" spans="1:57" x14ac:dyDescent="0.3">
      <c r="A5" t="s">
        <v>52</v>
      </c>
      <c r="B5">
        <v>0.95693512160000005</v>
      </c>
      <c r="C5">
        <v>0.95877233709999998</v>
      </c>
      <c r="D5">
        <v>0.96119842759999996</v>
      </c>
      <c r="E5">
        <v>0.96380644670000004</v>
      </c>
      <c r="F5">
        <v>0.96607376860000005</v>
      </c>
      <c r="G5">
        <v>0.96769383949999999</v>
      </c>
      <c r="H5">
        <v>0.96887851439999995</v>
      </c>
      <c r="I5">
        <v>0.96919981440000003</v>
      </c>
      <c r="J5">
        <v>0.96863765420000003</v>
      </c>
      <c r="K5">
        <v>0.96716156419999999</v>
      </c>
      <c r="L5">
        <v>0.96405164450000003</v>
      </c>
      <c r="M5">
        <v>0.96046369779999996</v>
      </c>
      <c r="N5">
        <v>0.95577251640000005</v>
      </c>
      <c r="O5">
        <v>0.95005309309999997</v>
      </c>
      <c r="P5">
        <v>0.94336899389999995</v>
      </c>
      <c r="Q5">
        <v>0.93577599779999998</v>
      </c>
      <c r="R5">
        <v>0.92733280750000002</v>
      </c>
      <c r="S5">
        <v>0.91806709099999995</v>
      </c>
      <c r="T5">
        <v>0.90800561010000003</v>
      </c>
      <c r="U5">
        <v>0.89717416539999995</v>
      </c>
      <c r="V5">
        <v>0.88598603769999995</v>
      </c>
      <c r="W5">
        <v>0.8738226107</v>
      </c>
      <c r="X5">
        <v>0.8610542041</v>
      </c>
      <c r="Y5">
        <v>0.84765164810000004</v>
      </c>
      <c r="Z5">
        <v>0.83360106909999998</v>
      </c>
      <c r="AA5">
        <v>0.81981784270000002</v>
      </c>
      <c r="AB5">
        <v>0.80519204690000001</v>
      </c>
      <c r="AC5">
        <v>0.79031882080000004</v>
      </c>
      <c r="AD5">
        <v>0.77521012209999995</v>
      </c>
      <c r="AE5">
        <v>0.75985855069999997</v>
      </c>
      <c r="AF5">
        <v>0.74424182549999995</v>
      </c>
      <c r="AG5">
        <v>0.72833274930000003</v>
      </c>
      <c r="AH5">
        <v>0.71209818010000003</v>
      </c>
      <c r="AI5">
        <v>0.69550897369999998</v>
      </c>
      <c r="AJ5">
        <v>0.6785413602</v>
      </c>
      <c r="AK5">
        <v>0.66117703559999996</v>
      </c>
      <c r="AL5">
        <v>0.64354350920000003</v>
      </c>
      <c r="AM5">
        <v>0.62555915279999996</v>
      </c>
      <c r="AN5">
        <v>0.60731227919999997</v>
      </c>
      <c r="AO5">
        <v>0.58887291070000003</v>
      </c>
      <c r="AP5">
        <v>0.57029267539999995</v>
      </c>
      <c r="AQ5">
        <v>0.55160930900000005</v>
      </c>
      <c r="AR5">
        <v>0.532850347</v>
      </c>
      <c r="AS5">
        <v>0.51403883269999995</v>
      </c>
      <c r="AT5">
        <v>0.49519594620000001</v>
      </c>
      <c r="AU5">
        <v>0.47634220529999999</v>
      </c>
      <c r="AV5">
        <v>0.45749390740000001</v>
      </c>
      <c r="AW5">
        <v>0.4386731062</v>
      </c>
      <c r="AX5">
        <v>0.4198929824</v>
      </c>
      <c r="AY5">
        <v>0.40116713189999997</v>
      </c>
      <c r="AZ5">
        <v>0.38250870780000001</v>
      </c>
      <c r="BA5">
        <v>0.36392937530000002</v>
      </c>
      <c r="BB5">
        <v>0.34544023109999999</v>
      </c>
      <c r="BC5">
        <v>0.32705012360000002</v>
      </c>
      <c r="BD5">
        <v>0.30876565350000001</v>
      </c>
      <c r="BE5">
        <v>0.29059127870000001</v>
      </c>
    </row>
    <row r="6" spans="1:57" x14ac:dyDescent="0.3">
      <c r="A6" t="s">
        <v>53</v>
      </c>
      <c r="B6">
        <v>-9.5052661799999993E-3</v>
      </c>
      <c r="C6">
        <v>-1.04474557E-2</v>
      </c>
      <c r="D6">
        <v>-1.1675826800000001E-2</v>
      </c>
      <c r="E6">
        <v>-1.2590620300000001E-2</v>
      </c>
      <c r="F6">
        <v>-1.3165530700000001E-2</v>
      </c>
      <c r="G6">
        <v>-1.3398685E-2</v>
      </c>
      <c r="H6">
        <v>-1.30716567E-2</v>
      </c>
      <c r="I6">
        <v>-1.2659312799999999E-2</v>
      </c>
      <c r="J6">
        <v>-1.21531591E-2</v>
      </c>
      <c r="K6">
        <v>-1.1555268299999999E-2</v>
      </c>
      <c r="L6">
        <v>-1.12855483E-2</v>
      </c>
      <c r="M6">
        <v>-1.02240227E-2</v>
      </c>
      <c r="N6">
        <v>-9.1895278700000003E-3</v>
      </c>
      <c r="O6">
        <v>-8.1883455199999993E-3</v>
      </c>
      <c r="P6">
        <v>-7.2224154200000003E-3</v>
      </c>
      <c r="Q6">
        <v>-6.2901592999999997E-3</v>
      </c>
      <c r="R6">
        <v>-5.3863925799999997E-3</v>
      </c>
      <c r="S6">
        <v>-4.5084734399999998E-3</v>
      </c>
      <c r="T6">
        <v>-3.65349155E-3</v>
      </c>
      <c r="U6">
        <v>-2.8184654000000002E-3</v>
      </c>
      <c r="V6">
        <v>-1.73878247E-3</v>
      </c>
      <c r="W6">
        <v>-1.1309630900000001E-3</v>
      </c>
      <c r="X6">
        <v>-4.8355162600000003E-4</v>
      </c>
      <c r="Y6">
        <v>1.9911602300000001E-4</v>
      </c>
      <c r="Z6">
        <v>9.10641083E-4</v>
      </c>
      <c r="AA6">
        <v>2.3469896599999998E-3</v>
      </c>
      <c r="AB6">
        <v>2.9006889699999998E-3</v>
      </c>
      <c r="AC6">
        <v>3.35645694E-3</v>
      </c>
      <c r="AD6">
        <v>3.7603448299999998E-3</v>
      </c>
      <c r="AE6">
        <v>4.1471798899999999E-3</v>
      </c>
      <c r="AF6">
        <v>4.54058255E-3</v>
      </c>
      <c r="AG6">
        <v>4.9553756599999997E-3</v>
      </c>
      <c r="AH6">
        <v>5.3987854499999996E-3</v>
      </c>
      <c r="AI6">
        <v>5.8732125800000003E-3</v>
      </c>
      <c r="AJ6">
        <v>6.3782258199999997E-3</v>
      </c>
      <c r="AK6">
        <v>6.91219334E-3</v>
      </c>
      <c r="AL6">
        <v>7.63321316E-3</v>
      </c>
      <c r="AM6">
        <v>8.2676071300000001E-3</v>
      </c>
      <c r="AN6">
        <v>8.8300554900000005E-3</v>
      </c>
      <c r="AO6">
        <v>9.3354643600000002E-3</v>
      </c>
      <c r="AP6">
        <v>9.7963071999999998E-3</v>
      </c>
      <c r="AQ6">
        <v>1.02216845E-2</v>
      </c>
      <c r="AR6">
        <v>1.0617144E-2</v>
      </c>
      <c r="AS6">
        <v>1.09856938E-2</v>
      </c>
      <c r="AT6">
        <v>1.1328762500000001E-2</v>
      </c>
      <c r="AU6">
        <v>1.16470208E-2</v>
      </c>
      <c r="AV6">
        <v>1.1929637200000001E-2</v>
      </c>
      <c r="AW6">
        <v>1.21972794E-2</v>
      </c>
      <c r="AX6">
        <v>1.24487773E-2</v>
      </c>
      <c r="AY6">
        <v>1.2683624500000001E-2</v>
      </c>
      <c r="AZ6">
        <v>1.29020239E-2</v>
      </c>
      <c r="BA6">
        <v>1.31046519E-2</v>
      </c>
      <c r="BB6">
        <v>1.3293025199999999E-2</v>
      </c>
      <c r="BC6">
        <v>1.34690278E-2</v>
      </c>
      <c r="BD6">
        <v>1.36347359E-2</v>
      </c>
      <c r="BE6">
        <v>1.37922974E-2</v>
      </c>
    </row>
    <row r="7" spans="1:57" x14ac:dyDescent="0.3">
      <c r="A7" t="s">
        <v>54</v>
      </c>
      <c r="B7">
        <v>-1.04145912E-2</v>
      </c>
      <c r="C7">
        <v>-9.4061982099999993E-3</v>
      </c>
      <c r="D7">
        <v>-8.6714200400000007E-3</v>
      </c>
      <c r="E7">
        <v>-8.1298080000000005E-3</v>
      </c>
      <c r="F7">
        <v>-7.6395207999999997E-3</v>
      </c>
      <c r="G7">
        <v>-7.1675438300000003E-3</v>
      </c>
      <c r="H7">
        <v>-6.8208824300000004E-3</v>
      </c>
      <c r="I7">
        <v>-6.4448790199999996E-3</v>
      </c>
      <c r="J7">
        <v>-6.0792663500000002E-3</v>
      </c>
      <c r="K7">
        <v>-5.7418261499999996E-3</v>
      </c>
      <c r="L7">
        <v>-5.2592984399999999E-3</v>
      </c>
      <c r="M7">
        <v>-5.0981035400000001E-3</v>
      </c>
      <c r="N7">
        <v>-4.9311048900000003E-3</v>
      </c>
      <c r="O7">
        <v>-4.7735563800000002E-3</v>
      </c>
      <c r="P7">
        <v>-4.6272568599999998E-3</v>
      </c>
      <c r="Q7">
        <v>-4.4918453699999998E-3</v>
      </c>
      <c r="R7">
        <v>-4.3707351100000002E-3</v>
      </c>
      <c r="S7">
        <v>-4.2617849899999997E-3</v>
      </c>
      <c r="T7">
        <v>-4.1625361899999998E-3</v>
      </c>
      <c r="U7">
        <v>-4.0708044999999997E-3</v>
      </c>
      <c r="V7">
        <v>-4.0983531400000002E-3</v>
      </c>
      <c r="W7">
        <v>-3.9541018399999999E-3</v>
      </c>
      <c r="X7">
        <v>-3.84001089E-3</v>
      </c>
      <c r="Y7">
        <v>-3.7411853300000002E-3</v>
      </c>
      <c r="Z7">
        <v>-3.6512798100000001E-3</v>
      </c>
      <c r="AA7">
        <v>-3.8716469699999999E-3</v>
      </c>
      <c r="AB7">
        <v>-3.7594719799999999E-3</v>
      </c>
      <c r="AC7">
        <v>-3.6341276300000001E-3</v>
      </c>
      <c r="AD7">
        <v>-3.4930324300000001E-3</v>
      </c>
      <c r="AE7">
        <v>-3.34059295E-3</v>
      </c>
      <c r="AF7">
        <v>-3.1807467000000002E-3</v>
      </c>
      <c r="AG7">
        <v>-3.0168536000000001E-3</v>
      </c>
      <c r="AH7">
        <v>-2.8494808199999999E-3</v>
      </c>
      <c r="AI7">
        <v>-2.6779971100000001E-3</v>
      </c>
      <c r="AJ7">
        <v>-2.5013600400000001E-3</v>
      </c>
      <c r="AK7">
        <v>-2.3188085699999998E-3</v>
      </c>
      <c r="AL7">
        <v>-2.2094254999999998E-3</v>
      </c>
      <c r="AM7">
        <v>-2.0616451E-3</v>
      </c>
      <c r="AN7">
        <v>-1.8861612E-3</v>
      </c>
      <c r="AO7">
        <v>-1.69117007E-3</v>
      </c>
      <c r="AP7">
        <v>-1.4837409800000001E-3</v>
      </c>
      <c r="AQ7">
        <v>-1.26935896E-3</v>
      </c>
      <c r="AR7">
        <v>-1.0509679599999999E-3</v>
      </c>
      <c r="AS7">
        <v>-8.2966423399999996E-4</v>
      </c>
      <c r="AT7">
        <v>-6.0531246599999998E-4</v>
      </c>
      <c r="AU7">
        <v>-3.7711026500000002E-4</v>
      </c>
      <c r="AV7">
        <v>-1.3902415499999999E-4</v>
      </c>
      <c r="AW7">
        <v>1.0207483E-4</v>
      </c>
      <c r="AX7">
        <v>3.4821211400000001E-4</v>
      </c>
      <c r="AY7">
        <v>6.0069504E-4</v>
      </c>
      <c r="AZ7">
        <v>8.60447427E-4</v>
      </c>
      <c r="BA7">
        <v>1.1285248099999999E-3</v>
      </c>
      <c r="BB7">
        <v>1.4051456E-3</v>
      </c>
      <c r="BC7">
        <v>1.6902914700000001E-3</v>
      </c>
      <c r="BD7">
        <v>1.9838221599999999E-3</v>
      </c>
      <c r="BE7">
        <v>2.2855225000000001E-3</v>
      </c>
    </row>
    <row r="8" spans="1:57" x14ac:dyDescent="0.3">
      <c r="A8" t="s">
        <v>55</v>
      </c>
      <c r="B8">
        <v>350.5424357</v>
      </c>
      <c r="C8">
        <v>352.88239160000001</v>
      </c>
      <c r="D8">
        <v>354.80387999999999</v>
      </c>
      <c r="E8">
        <v>356.88160319999997</v>
      </c>
      <c r="F8">
        <v>359.30521649999997</v>
      </c>
      <c r="G8">
        <v>362.07492450000001</v>
      </c>
      <c r="H8">
        <v>365.03017849999998</v>
      </c>
      <c r="I8">
        <v>368.23277619999999</v>
      </c>
      <c r="J8">
        <v>371.66221480000002</v>
      </c>
      <c r="K8">
        <v>375.28895369999998</v>
      </c>
      <c r="L8">
        <v>379.3902076</v>
      </c>
      <c r="M8">
        <v>383.50139560000002</v>
      </c>
      <c r="N8">
        <v>387.71515470000003</v>
      </c>
      <c r="O8">
        <v>392.04457200000002</v>
      </c>
      <c r="P8">
        <v>396.48976529999999</v>
      </c>
      <c r="Q8">
        <v>401.05014929999999</v>
      </c>
      <c r="R8">
        <v>405.7525751</v>
      </c>
      <c r="S8">
        <v>410.58226250000001</v>
      </c>
      <c r="T8">
        <v>415.53521640000002</v>
      </c>
      <c r="U8">
        <v>420.61285049999998</v>
      </c>
      <c r="V8">
        <v>425.598569</v>
      </c>
      <c r="W8">
        <v>430.86105609999998</v>
      </c>
      <c r="X8">
        <v>436.3069557</v>
      </c>
      <c r="Y8">
        <v>441.91706959999999</v>
      </c>
      <c r="Z8">
        <v>447.68992209999999</v>
      </c>
      <c r="AA8">
        <v>452.98959780000001</v>
      </c>
      <c r="AB8">
        <v>458.5076128</v>
      </c>
      <c r="AC8">
        <v>464.15860129999999</v>
      </c>
      <c r="AD8">
        <v>469.93754280000002</v>
      </c>
      <c r="AE8">
        <v>475.85514710000001</v>
      </c>
      <c r="AF8">
        <v>481.92441229999997</v>
      </c>
      <c r="AG8">
        <v>488.16367020000001</v>
      </c>
      <c r="AH8">
        <v>494.57898519999998</v>
      </c>
      <c r="AI8">
        <v>501.1773073</v>
      </c>
      <c r="AJ8">
        <v>507.96554570000001</v>
      </c>
      <c r="AK8">
        <v>514.94977649999998</v>
      </c>
      <c r="AL8">
        <v>521.95569439999997</v>
      </c>
      <c r="AM8">
        <v>529.05191139999999</v>
      </c>
      <c r="AN8">
        <v>536.25197109999999</v>
      </c>
      <c r="AO8">
        <v>543.55757940000001</v>
      </c>
      <c r="AP8">
        <v>550.96801479999999</v>
      </c>
      <c r="AQ8">
        <v>558.48416669999995</v>
      </c>
      <c r="AR8">
        <v>566.10451569999998</v>
      </c>
      <c r="AS8">
        <v>573.82875709999996</v>
      </c>
      <c r="AT8">
        <v>581.65737000000001</v>
      </c>
      <c r="AU8">
        <v>589.59136669999998</v>
      </c>
      <c r="AV8">
        <v>597.6472923</v>
      </c>
      <c r="AW8">
        <v>605.81900180000002</v>
      </c>
      <c r="AX8">
        <v>614.10640179999996</v>
      </c>
      <c r="AY8">
        <v>622.51097589999995</v>
      </c>
      <c r="AZ8">
        <v>631.03485109999997</v>
      </c>
      <c r="BA8">
        <v>639.6781585</v>
      </c>
      <c r="BB8">
        <v>648.44547050000006</v>
      </c>
      <c r="BC8">
        <v>657.34065229999999</v>
      </c>
      <c r="BD8">
        <v>666.36737129999995</v>
      </c>
      <c r="BE8">
        <v>675.52932920000001</v>
      </c>
    </row>
    <row r="9" spans="1:57" x14ac:dyDescent="0.3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  <c r="AL9">
        <v>74142.65492309774</v>
      </c>
      <c r="AM9">
        <v>74260.496846275448</v>
      </c>
      <c r="AN9">
        <v>74378.526066750273</v>
      </c>
      <c r="AO9">
        <v>74496.742882211358</v>
      </c>
      <c r="AP9">
        <v>74615.147590820998</v>
      </c>
      <c r="AQ9">
        <v>74733.740491215794</v>
      </c>
      <c r="AR9">
        <v>74852.521882506451</v>
      </c>
      <c r="AS9">
        <v>74971.492064279621</v>
      </c>
      <c r="AT9">
        <v>75090.651336597701</v>
      </c>
      <c r="AU9">
        <v>75210.000000000015</v>
      </c>
      <c r="AV9">
        <v>75332.892428560153</v>
      </c>
      <c r="AW9">
        <v>75455.985662185936</v>
      </c>
      <c r="AX9">
        <v>75579.280028991212</v>
      </c>
      <c r="AY9">
        <v>75702.775857625558</v>
      </c>
      <c r="AZ9">
        <v>75826.473477275707</v>
      </c>
      <c r="BA9">
        <v>75950.37321766626</v>
      </c>
      <c r="BB9">
        <v>76074.475409060455</v>
      </c>
      <c r="BC9">
        <v>76198.780382261597</v>
      </c>
      <c r="BD9">
        <v>76323.2884686131</v>
      </c>
      <c r="BE9">
        <v>76448.000000000058</v>
      </c>
    </row>
    <row r="10" spans="1:57" x14ac:dyDescent="0.3">
      <c r="A10" t="s">
        <v>126</v>
      </c>
      <c r="B10">
        <v>2197857.9160000002</v>
      </c>
      <c r="C10">
        <v>2222367.781</v>
      </c>
      <c r="D10">
        <v>2249613.3480000002</v>
      </c>
      <c r="E10">
        <v>2278800.7990000001</v>
      </c>
      <c r="F10">
        <v>2309908.446</v>
      </c>
      <c r="G10">
        <v>2342753.4870000002</v>
      </c>
      <c r="H10">
        <v>2375700.6490000002</v>
      </c>
      <c r="I10">
        <v>2409768.8769999999</v>
      </c>
      <c r="J10">
        <v>2444924.2289999998</v>
      </c>
      <c r="K10">
        <v>2481138.7209999999</v>
      </c>
      <c r="L10">
        <v>2521124.344</v>
      </c>
      <c r="M10">
        <v>2560150.56</v>
      </c>
      <c r="N10">
        <v>2600040.949</v>
      </c>
      <c r="O10">
        <v>2640794.3110000002</v>
      </c>
      <c r="P10">
        <v>2682437.423</v>
      </c>
      <c r="Q10">
        <v>2725010.909</v>
      </c>
      <c r="R10">
        <v>2768576.088</v>
      </c>
      <c r="S10">
        <v>2813189.7069999999</v>
      </c>
      <c r="T10">
        <v>2858905.1809999999</v>
      </c>
      <c r="U10">
        <v>2905771.4539999999</v>
      </c>
      <c r="V10">
        <v>2951797.1710000001</v>
      </c>
      <c r="W10">
        <v>3000553.298</v>
      </c>
      <c r="X10">
        <v>3050726.0989999999</v>
      </c>
      <c r="Y10">
        <v>3102357.5419999999</v>
      </c>
      <c r="Z10">
        <v>3155477.1069999998</v>
      </c>
      <c r="AA10">
        <v>3204158.415</v>
      </c>
      <c r="AB10">
        <v>3255810.6460000002</v>
      </c>
      <c r="AC10">
        <v>3308491.8360000001</v>
      </c>
      <c r="AD10">
        <v>3362369.7230000002</v>
      </c>
      <c r="AE10">
        <v>3417579.855</v>
      </c>
      <c r="AF10">
        <v>3474236.1329999999</v>
      </c>
      <c r="AG10">
        <v>3532435.656</v>
      </c>
      <c r="AH10">
        <v>3592250.2579999999</v>
      </c>
      <c r="AI10">
        <v>3653737.4360000002</v>
      </c>
      <c r="AJ10">
        <v>3716947.0809999998</v>
      </c>
      <c r="AK10">
        <v>3781920.014</v>
      </c>
      <c r="AL10">
        <v>3846811.1940000001</v>
      </c>
      <c r="AM10">
        <v>3912570.1779999998</v>
      </c>
      <c r="AN10">
        <v>3979200.1379999998</v>
      </c>
      <c r="AO10">
        <v>4046737.1329999999</v>
      </c>
      <c r="AP10">
        <v>4115230.4890000001</v>
      </c>
      <c r="AQ10">
        <v>4184731.4029999999</v>
      </c>
      <c r="AR10">
        <v>4255282.5020000003</v>
      </c>
      <c r="AS10">
        <v>4326916.5729999999</v>
      </c>
      <c r="AT10">
        <v>4399658.0180000002</v>
      </c>
      <c r="AU10">
        <v>4473525.5350000001</v>
      </c>
      <c r="AV10">
        <v>4548674.8660000004</v>
      </c>
      <c r="AW10">
        <v>4625023.3629999999</v>
      </c>
      <c r="AX10">
        <v>4702580.0619999999</v>
      </c>
      <c r="AY10">
        <v>4781354.9210000001</v>
      </c>
      <c r="AZ10">
        <v>4861360.2319999998</v>
      </c>
      <c r="BA10">
        <v>4942608.1430000002</v>
      </c>
      <c r="BB10">
        <v>5025116.0659999996</v>
      </c>
      <c r="BC10">
        <v>5108904.699</v>
      </c>
      <c r="BD10">
        <v>5193996.9040000001</v>
      </c>
      <c r="BE10">
        <v>5280416.9539999999</v>
      </c>
    </row>
    <row r="11" spans="1:57" x14ac:dyDescent="0.3">
      <c r="A11" t="s">
        <v>127</v>
      </c>
      <c r="B11">
        <v>1.000523584</v>
      </c>
      <c r="C11">
        <v>1.0204393759999999</v>
      </c>
      <c r="D11">
        <v>1.040283123</v>
      </c>
      <c r="E11">
        <v>1.0603066759999999</v>
      </c>
      <c r="F11">
        <v>1.0807255280000001</v>
      </c>
      <c r="G11">
        <v>1.101701491</v>
      </c>
      <c r="H11">
        <v>1.123291126</v>
      </c>
      <c r="I11">
        <v>1.1455287629999999</v>
      </c>
      <c r="J11">
        <v>1.168444681</v>
      </c>
      <c r="K11">
        <v>1.1920652060000001</v>
      </c>
      <c r="L11">
        <v>1.2164652039999999</v>
      </c>
      <c r="M11">
        <v>1.241621294</v>
      </c>
      <c r="N11">
        <v>1.2675246609999999</v>
      </c>
      <c r="O11">
        <v>1.2941675500000001</v>
      </c>
      <c r="P11">
        <v>1.3215391620000001</v>
      </c>
      <c r="Q11">
        <v>1.3496253890000001</v>
      </c>
      <c r="R11">
        <v>1.3783917750000001</v>
      </c>
      <c r="S11">
        <v>1.4078241650000001</v>
      </c>
      <c r="T11">
        <v>1.437910641</v>
      </c>
      <c r="U11">
        <v>1.46864156</v>
      </c>
      <c r="V11">
        <v>1.499966774</v>
      </c>
      <c r="W11">
        <v>1.5318808820000001</v>
      </c>
      <c r="X11">
        <v>1.56439434</v>
      </c>
      <c r="Y11">
        <v>1.597515885</v>
      </c>
      <c r="Z11">
        <v>1.6312533680000001</v>
      </c>
      <c r="AA11">
        <v>1.6654922169999999</v>
      </c>
      <c r="AB11">
        <v>1.7002318809999999</v>
      </c>
      <c r="AC11">
        <v>1.73548375</v>
      </c>
      <c r="AD11">
        <v>1.7712595019999999</v>
      </c>
      <c r="AE11">
        <v>1.8075727829999999</v>
      </c>
      <c r="AF11">
        <v>1.8444404969999999</v>
      </c>
      <c r="AG11">
        <v>1.8818768079999999</v>
      </c>
      <c r="AH11">
        <v>1.9199078940000001</v>
      </c>
      <c r="AI11">
        <v>1.958562916</v>
      </c>
      <c r="AJ11">
        <v>1.997871929</v>
      </c>
      <c r="AK11">
        <v>2.037866073</v>
      </c>
      <c r="AL11">
        <v>2.0786200510000001</v>
      </c>
      <c r="AM11">
        <v>2.1201850229999999</v>
      </c>
      <c r="AN11">
        <v>2.1625806559999998</v>
      </c>
      <c r="AO11">
        <v>2.2058053360000001</v>
      </c>
      <c r="AP11">
        <v>2.2498473149999998</v>
      </c>
      <c r="AQ11">
        <v>2.294690364</v>
      </c>
      <c r="AR11">
        <v>2.3403231249999998</v>
      </c>
      <c r="AS11">
        <v>2.386738228</v>
      </c>
      <c r="AT11">
        <v>2.4339323030000002</v>
      </c>
      <c r="AU11">
        <v>2.481905598</v>
      </c>
      <c r="AV11">
        <v>2.5306637919999999</v>
      </c>
      <c r="AW11">
        <v>2.5802151580000001</v>
      </c>
      <c r="AX11">
        <v>2.6305700220000001</v>
      </c>
      <c r="AY11">
        <v>2.681740977</v>
      </c>
      <c r="AZ11">
        <v>2.7337429360000001</v>
      </c>
      <c r="BA11">
        <v>2.7865971890000001</v>
      </c>
      <c r="BB11">
        <v>2.8403224690000002</v>
      </c>
      <c r="BC11">
        <v>2.894939376</v>
      </c>
      <c r="BD11">
        <v>2.950470615</v>
      </c>
      <c r="BE11">
        <v>3.0069409239999998</v>
      </c>
    </row>
    <row r="12" spans="1:57" x14ac:dyDescent="0.3">
      <c r="A12" t="s">
        <v>128</v>
      </c>
      <c r="B12">
        <v>119.490486</v>
      </c>
      <c r="C12">
        <v>119.3601807</v>
      </c>
      <c r="D12">
        <v>118.74893489999999</v>
      </c>
      <c r="E12">
        <v>118.1390693</v>
      </c>
      <c r="F12">
        <v>117.66298399999999</v>
      </c>
      <c r="G12">
        <v>117.3081397</v>
      </c>
      <c r="H12">
        <v>117.0601959</v>
      </c>
      <c r="I12">
        <v>116.9134009</v>
      </c>
      <c r="J12">
        <v>116.844171</v>
      </c>
      <c r="K12">
        <v>116.83118949999999</v>
      </c>
      <c r="L12">
        <v>116.9051159</v>
      </c>
      <c r="M12">
        <v>117.0068311</v>
      </c>
      <c r="N12">
        <v>117.13184870000001</v>
      </c>
      <c r="O12">
        <v>117.2768547</v>
      </c>
      <c r="P12">
        <v>117.43932169999999</v>
      </c>
      <c r="Q12">
        <v>117.6172703</v>
      </c>
      <c r="R12">
        <v>117.833643</v>
      </c>
      <c r="S12">
        <v>118.0717385</v>
      </c>
      <c r="T12">
        <v>118.3236792</v>
      </c>
      <c r="U12">
        <v>118.58588039999999</v>
      </c>
      <c r="V12">
        <v>118.82699340000001</v>
      </c>
      <c r="W12">
        <v>119.1110307</v>
      </c>
      <c r="X12">
        <v>119.4173981</v>
      </c>
      <c r="Y12">
        <v>119.73696579999999</v>
      </c>
      <c r="Z12">
        <v>120.0659974</v>
      </c>
      <c r="AA12">
        <v>120.3215491</v>
      </c>
      <c r="AB12">
        <v>120.5901188</v>
      </c>
      <c r="AC12">
        <v>120.86453590000001</v>
      </c>
      <c r="AD12">
        <v>121.14239619999999</v>
      </c>
      <c r="AE12">
        <v>121.4235869</v>
      </c>
      <c r="AF12">
        <v>121.70896329999999</v>
      </c>
      <c r="AG12">
        <v>122.0057742</v>
      </c>
      <c r="AH12">
        <v>122.31134659999999</v>
      </c>
      <c r="AI12">
        <v>122.6249765</v>
      </c>
      <c r="AJ12">
        <v>122.9468012</v>
      </c>
      <c r="AK12">
        <v>123.2772681</v>
      </c>
      <c r="AL12">
        <v>123.60651180000001</v>
      </c>
      <c r="AM12">
        <v>123.936978</v>
      </c>
      <c r="AN12">
        <v>124.2699104</v>
      </c>
      <c r="AO12">
        <v>124.6060829</v>
      </c>
      <c r="AP12">
        <v>124.9460751</v>
      </c>
      <c r="AQ12">
        <v>125.2920519</v>
      </c>
      <c r="AR12">
        <v>125.6432877</v>
      </c>
      <c r="AS12">
        <v>125.9995406</v>
      </c>
      <c r="AT12">
        <v>126.3607657</v>
      </c>
      <c r="AU12">
        <v>126.72700089999999</v>
      </c>
      <c r="AV12">
        <v>127.1003588</v>
      </c>
      <c r="AW12">
        <v>127.48000740000001</v>
      </c>
      <c r="AX12">
        <v>127.86568010000001</v>
      </c>
      <c r="AY12">
        <v>128.25740830000001</v>
      </c>
      <c r="AZ12">
        <v>128.65539680000001</v>
      </c>
      <c r="BA12">
        <v>129.0574852</v>
      </c>
      <c r="BB12">
        <v>129.4656449</v>
      </c>
      <c r="BC12">
        <v>129.88106049999999</v>
      </c>
      <c r="BD12">
        <v>130.30458100000001</v>
      </c>
      <c r="BE12">
        <v>130.73693650000001</v>
      </c>
    </row>
    <row r="13" spans="1:57" x14ac:dyDescent="0.3">
      <c r="A13" t="s">
        <v>129</v>
      </c>
      <c r="B13">
        <v>215.7889868</v>
      </c>
      <c r="C13">
        <v>218.0818027</v>
      </c>
      <c r="D13">
        <v>220.4219416</v>
      </c>
      <c r="E13">
        <v>222.90314369999999</v>
      </c>
      <c r="F13">
        <v>225.58270949999999</v>
      </c>
      <c r="G13">
        <v>228.47446249999999</v>
      </c>
      <c r="H13">
        <v>231.4421499</v>
      </c>
      <c r="I13">
        <v>234.5487583</v>
      </c>
      <c r="J13">
        <v>237.79687519999999</v>
      </c>
      <c r="K13">
        <v>241.17837829999999</v>
      </c>
      <c r="L13">
        <v>244.92371489999999</v>
      </c>
      <c r="M13">
        <v>248.6532364</v>
      </c>
      <c r="N13">
        <v>252.45683829999999</v>
      </c>
      <c r="O13">
        <v>256.34948530000003</v>
      </c>
      <c r="P13">
        <v>260.33324299999998</v>
      </c>
      <c r="Q13">
        <v>264.40903129999998</v>
      </c>
      <c r="R13">
        <v>268.58022670000003</v>
      </c>
      <c r="S13">
        <v>272.84818910000001</v>
      </c>
      <c r="T13">
        <v>277.2162707</v>
      </c>
      <c r="U13">
        <v>281.68898810000002</v>
      </c>
      <c r="V13">
        <v>286.09276419999998</v>
      </c>
      <c r="W13">
        <v>290.71256549999998</v>
      </c>
      <c r="X13">
        <v>295.48047780000002</v>
      </c>
      <c r="Y13">
        <v>300.38697509999997</v>
      </c>
      <c r="Z13">
        <v>305.43418459999998</v>
      </c>
      <c r="AA13">
        <v>310.10435439999998</v>
      </c>
      <c r="AB13">
        <v>314.96319190000003</v>
      </c>
      <c r="AC13">
        <v>319.93816959999998</v>
      </c>
      <c r="AD13">
        <v>325.0268466</v>
      </c>
      <c r="AE13">
        <v>330.23946169999999</v>
      </c>
      <c r="AF13">
        <v>335.58751840000002</v>
      </c>
      <c r="AG13">
        <v>341.08150790000002</v>
      </c>
      <c r="AH13">
        <v>346.72968200000003</v>
      </c>
      <c r="AI13">
        <v>352.5392908</v>
      </c>
      <c r="AJ13">
        <v>358.51674930000001</v>
      </c>
      <c r="AK13">
        <v>364.66738800000002</v>
      </c>
      <c r="AL13">
        <v>370.83800930000001</v>
      </c>
      <c r="AM13">
        <v>377.09083399999997</v>
      </c>
      <c r="AN13">
        <v>383.43762479999998</v>
      </c>
      <c r="AO13">
        <v>389.87919340000002</v>
      </c>
      <c r="AP13">
        <v>396.41409429999999</v>
      </c>
      <c r="AQ13">
        <v>403.04085629999997</v>
      </c>
      <c r="AR13">
        <v>409.75848980000001</v>
      </c>
      <c r="AS13">
        <v>416.56677400000001</v>
      </c>
      <c r="AT13">
        <v>423.4661236</v>
      </c>
      <c r="AU13">
        <v>430.4574503</v>
      </c>
      <c r="AV13">
        <v>437.5543156</v>
      </c>
      <c r="AW13">
        <v>444.7518647</v>
      </c>
      <c r="AX13">
        <v>452.05038760000002</v>
      </c>
      <c r="AY13">
        <v>459.45139619999998</v>
      </c>
      <c r="AZ13">
        <v>466.95685479999997</v>
      </c>
      <c r="BA13">
        <v>474.56909780000001</v>
      </c>
      <c r="BB13">
        <v>482.29074939999998</v>
      </c>
      <c r="BC13">
        <v>490.12448920000003</v>
      </c>
      <c r="BD13">
        <v>498.07311490000001</v>
      </c>
      <c r="BE13">
        <v>506.13955979999997</v>
      </c>
    </row>
    <row r="14" spans="1:57" x14ac:dyDescent="0.3">
      <c r="A14" t="s">
        <v>130</v>
      </c>
      <c r="B14">
        <v>30.723804919999999</v>
      </c>
      <c r="C14">
        <v>31.02424332</v>
      </c>
      <c r="D14">
        <v>31.32380436</v>
      </c>
      <c r="E14">
        <v>31.638584470000001</v>
      </c>
      <c r="F14">
        <v>31.976168090000002</v>
      </c>
      <c r="G14">
        <v>32.33715943</v>
      </c>
      <c r="H14">
        <v>32.703319620000002</v>
      </c>
      <c r="I14">
        <v>33.08448877</v>
      </c>
      <c r="J14">
        <v>33.481613099999997</v>
      </c>
      <c r="K14">
        <v>33.893774739999998</v>
      </c>
      <c r="L14">
        <v>34.352537329999997</v>
      </c>
      <c r="M14">
        <v>34.805581740000001</v>
      </c>
      <c r="N14">
        <v>35.265821160000002</v>
      </c>
      <c r="O14">
        <v>35.736271170000002</v>
      </c>
      <c r="P14">
        <v>36.217784309999999</v>
      </c>
      <c r="Q14">
        <v>36.71087078</v>
      </c>
      <c r="R14">
        <v>37.21747096</v>
      </c>
      <c r="S14">
        <v>37.737576060000002</v>
      </c>
      <c r="T14">
        <v>38.271481360000003</v>
      </c>
      <c r="U14">
        <v>38.819746440000003</v>
      </c>
      <c r="V14">
        <v>39.35898778</v>
      </c>
      <c r="W14">
        <v>39.929872840000002</v>
      </c>
      <c r="X14">
        <v>40.522322160000002</v>
      </c>
      <c r="Y14">
        <v>41.13408501</v>
      </c>
      <c r="Z14">
        <v>41.765004759999997</v>
      </c>
      <c r="AA14">
        <v>42.345475239999999</v>
      </c>
      <c r="AB14">
        <v>42.955175760000003</v>
      </c>
      <c r="AC14">
        <v>43.584163859999997</v>
      </c>
      <c r="AD14">
        <v>44.230998820000003</v>
      </c>
      <c r="AE14">
        <v>44.896298309999999</v>
      </c>
      <c r="AF14">
        <v>45.581083290000002</v>
      </c>
      <c r="AG14">
        <v>46.286691920000003</v>
      </c>
      <c r="AH14">
        <v>47.01382151</v>
      </c>
      <c r="AI14">
        <v>47.763103180000002</v>
      </c>
      <c r="AJ14">
        <v>48.535137329999998</v>
      </c>
      <c r="AK14">
        <v>49.330432459999997</v>
      </c>
      <c r="AL14">
        <v>50.128164210000001</v>
      </c>
      <c r="AM14">
        <v>50.936797820000002</v>
      </c>
      <c r="AN14">
        <v>51.758104899999999</v>
      </c>
      <c r="AO14">
        <v>52.592355619999999</v>
      </c>
      <c r="AP14">
        <v>53.439608409999998</v>
      </c>
      <c r="AQ14">
        <v>54.30007938</v>
      </c>
      <c r="AR14">
        <v>55.173933730000002</v>
      </c>
      <c r="AS14">
        <v>56.061399979999997</v>
      </c>
      <c r="AT14">
        <v>56.962731759999997</v>
      </c>
      <c r="AU14">
        <v>57.878178810000001</v>
      </c>
      <c r="AV14">
        <v>58.809637690000002</v>
      </c>
      <c r="AW14">
        <v>59.756383900000003</v>
      </c>
      <c r="AX14">
        <v>60.718370040000003</v>
      </c>
      <c r="AY14">
        <v>61.69571432</v>
      </c>
      <c r="AZ14">
        <v>62.688577840000001</v>
      </c>
      <c r="BA14">
        <v>63.697005480000001</v>
      </c>
      <c r="BB14">
        <v>64.721242040000007</v>
      </c>
      <c r="BC14">
        <v>65.761518609999996</v>
      </c>
      <c r="BD14">
        <v>66.818052600000001</v>
      </c>
      <c r="BE14">
        <v>67.891057669999995</v>
      </c>
    </row>
    <row r="15" spans="1:57" x14ac:dyDescent="0.3">
      <c r="A15" t="s">
        <v>131</v>
      </c>
      <c r="B15">
        <v>12.32715031</v>
      </c>
      <c r="C15">
        <v>12.419402610000001</v>
      </c>
      <c r="D15">
        <v>12.499867849999999</v>
      </c>
      <c r="E15">
        <v>12.588783319999999</v>
      </c>
      <c r="F15">
        <v>12.69300595</v>
      </c>
      <c r="G15">
        <v>12.812283900000001</v>
      </c>
      <c r="H15">
        <v>12.938880429999999</v>
      </c>
      <c r="I15">
        <v>13.074829080000001</v>
      </c>
      <c r="J15">
        <v>13.21914445</v>
      </c>
      <c r="K15">
        <v>13.37054028</v>
      </c>
      <c r="L15">
        <v>13.53943475</v>
      </c>
      <c r="M15">
        <v>13.70683586</v>
      </c>
      <c r="N15">
        <v>13.8774041</v>
      </c>
      <c r="O15">
        <v>14.052003539999999</v>
      </c>
      <c r="P15">
        <v>14.23074001</v>
      </c>
      <c r="Q15">
        <v>14.41364098</v>
      </c>
      <c r="R15">
        <v>14.60102257</v>
      </c>
      <c r="S15">
        <v>14.79285245</v>
      </c>
      <c r="T15">
        <v>14.989193609999999</v>
      </c>
      <c r="U15">
        <v>15.19017704</v>
      </c>
      <c r="V15">
        <v>15.387498949999999</v>
      </c>
      <c r="W15">
        <v>15.595302269999999</v>
      </c>
      <c r="X15">
        <v>15.809787800000001</v>
      </c>
      <c r="Y15">
        <v>16.03019711</v>
      </c>
      <c r="Z15">
        <v>16.256511320000001</v>
      </c>
      <c r="AA15">
        <v>16.464180769999999</v>
      </c>
      <c r="AB15">
        <v>16.681617030000002</v>
      </c>
      <c r="AC15">
        <v>16.904761220000001</v>
      </c>
      <c r="AD15">
        <v>17.133047869999999</v>
      </c>
      <c r="AE15">
        <v>17.366736070000002</v>
      </c>
      <c r="AF15">
        <v>17.606231699999999</v>
      </c>
      <c r="AG15">
        <v>17.851984120000001</v>
      </c>
      <c r="AH15">
        <v>18.104292749999999</v>
      </c>
      <c r="AI15">
        <v>18.363432070000002</v>
      </c>
      <c r="AJ15">
        <v>18.629661649999999</v>
      </c>
      <c r="AK15">
        <v>18.903204760000001</v>
      </c>
      <c r="AL15">
        <v>19.176640549999998</v>
      </c>
      <c r="AM15">
        <v>19.453284610000001</v>
      </c>
      <c r="AN15">
        <v>19.73387756</v>
      </c>
      <c r="AO15">
        <v>20.018580889999999</v>
      </c>
      <c r="AP15">
        <v>20.307451749999998</v>
      </c>
      <c r="AQ15">
        <v>20.600557899999998</v>
      </c>
      <c r="AR15">
        <v>20.897952830000001</v>
      </c>
      <c r="AS15">
        <v>21.199704130000001</v>
      </c>
      <c r="AT15">
        <v>21.50588935</v>
      </c>
      <c r="AU15">
        <v>21.81659252</v>
      </c>
      <c r="AV15">
        <v>22.132482509999999</v>
      </c>
      <c r="AW15">
        <v>22.453303460000001</v>
      </c>
      <c r="AX15">
        <v>22.779068649999999</v>
      </c>
      <c r="AY15">
        <v>23.109858299999999</v>
      </c>
      <c r="AZ15">
        <v>23.445773209999999</v>
      </c>
      <c r="BA15">
        <v>23.786904849999999</v>
      </c>
      <c r="BB15">
        <v>24.133388910000001</v>
      </c>
      <c r="BC15">
        <v>24.485362219999999</v>
      </c>
      <c r="BD15">
        <v>24.84296385</v>
      </c>
      <c r="BE15">
        <v>25.206337189999999</v>
      </c>
    </row>
    <row r="16" spans="1:57" x14ac:dyDescent="0.3">
      <c r="A16" t="s">
        <v>132</v>
      </c>
      <c r="B16">
        <v>135.1965112</v>
      </c>
      <c r="C16">
        <v>135.80626960000001</v>
      </c>
      <c r="D16">
        <v>136.31388319999999</v>
      </c>
      <c r="E16">
        <v>137.00435139999999</v>
      </c>
      <c r="F16">
        <v>137.9471652</v>
      </c>
      <c r="G16">
        <v>139.1274354</v>
      </c>
      <c r="H16">
        <v>140.45478180000001</v>
      </c>
      <c r="I16">
        <v>141.91974930000001</v>
      </c>
      <c r="J16">
        <v>143.49843540000001</v>
      </c>
      <c r="K16">
        <v>145.17082640000001</v>
      </c>
      <c r="L16">
        <v>147.02118100000001</v>
      </c>
      <c r="M16">
        <v>148.89250630000001</v>
      </c>
      <c r="N16">
        <v>150.81229959999999</v>
      </c>
      <c r="O16">
        <v>152.78105350000001</v>
      </c>
      <c r="P16">
        <v>154.79632430000001</v>
      </c>
      <c r="Q16">
        <v>156.85643719999999</v>
      </c>
      <c r="R16">
        <v>158.9599738</v>
      </c>
      <c r="S16">
        <v>161.1072168</v>
      </c>
      <c r="T16">
        <v>163.2992898</v>
      </c>
      <c r="U16">
        <v>165.5377086</v>
      </c>
      <c r="V16">
        <v>167.75018700000001</v>
      </c>
      <c r="W16">
        <v>170.0475509</v>
      </c>
      <c r="X16">
        <v>172.40603179999999</v>
      </c>
      <c r="Y16">
        <v>174.82387560000001</v>
      </c>
      <c r="Z16">
        <v>177.30278939999999</v>
      </c>
      <c r="AA16">
        <v>179.62830880000001</v>
      </c>
      <c r="AB16">
        <v>182.0184404</v>
      </c>
      <c r="AC16">
        <v>184.44725410000001</v>
      </c>
      <c r="AD16">
        <v>186.9172064</v>
      </c>
      <c r="AE16">
        <v>189.4351102</v>
      </c>
      <c r="AF16">
        <v>192.00776870000001</v>
      </c>
      <c r="AG16">
        <v>194.64078280000001</v>
      </c>
      <c r="AH16">
        <v>197.33904319999999</v>
      </c>
      <c r="AI16">
        <v>200.10668630000001</v>
      </c>
      <c r="AJ16">
        <v>202.9472275</v>
      </c>
      <c r="AK16">
        <v>205.86356069999999</v>
      </c>
      <c r="AL16">
        <v>208.79264409999999</v>
      </c>
      <c r="AM16">
        <v>211.75675129999999</v>
      </c>
      <c r="AN16">
        <v>214.75962860000001</v>
      </c>
      <c r="AO16">
        <v>217.80167539999999</v>
      </c>
      <c r="AP16">
        <v>220.8827952</v>
      </c>
      <c r="AQ16">
        <v>224.00284719999999</v>
      </c>
      <c r="AR16">
        <v>227.16196619999999</v>
      </c>
      <c r="AS16">
        <v>230.3604575</v>
      </c>
      <c r="AT16">
        <v>233.5987604</v>
      </c>
      <c r="AU16">
        <v>236.87744749999999</v>
      </c>
      <c r="AV16">
        <v>240.20228280000001</v>
      </c>
      <c r="AW16">
        <v>243.57180790000001</v>
      </c>
      <c r="AX16">
        <v>246.986501</v>
      </c>
      <c r="AY16">
        <v>250.44730150000001</v>
      </c>
      <c r="AZ16">
        <v>253.9553761</v>
      </c>
      <c r="BA16">
        <v>257.51228839999999</v>
      </c>
      <c r="BB16">
        <v>261.1195692</v>
      </c>
      <c r="BC16">
        <v>264.77888730000001</v>
      </c>
      <c r="BD16">
        <v>268.49207200000001</v>
      </c>
      <c r="BE16">
        <v>272.26109839999998</v>
      </c>
    </row>
    <row r="17" spans="1:57" x14ac:dyDescent="0.3">
      <c r="A17" t="s">
        <v>133</v>
      </c>
      <c r="B17">
        <v>33.674795019999998</v>
      </c>
      <c r="C17">
        <v>33.888788329999997</v>
      </c>
      <c r="D17">
        <v>34.0120687</v>
      </c>
      <c r="E17">
        <v>34.114795129999997</v>
      </c>
      <c r="F17">
        <v>34.224686429999998</v>
      </c>
      <c r="G17">
        <v>34.345684720000001</v>
      </c>
      <c r="H17">
        <v>34.477517669999997</v>
      </c>
      <c r="I17">
        <v>34.631970320000001</v>
      </c>
      <c r="J17">
        <v>34.80898225</v>
      </c>
      <c r="K17">
        <v>35.00572846</v>
      </c>
      <c r="L17">
        <v>35.245657819999998</v>
      </c>
      <c r="M17">
        <v>35.490567140000003</v>
      </c>
      <c r="N17">
        <v>35.745720400000003</v>
      </c>
      <c r="O17">
        <v>36.011650639999999</v>
      </c>
      <c r="P17">
        <v>36.288151290000002</v>
      </c>
      <c r="Q17">
        <v>36.575016140000002</v>
      </c>
      <c r="R17">
        <v>36.877637999999997</v>
      </c>
      <c r="S17">
        <v>37.192282120000002</v>
      </c>
      <c r="T17">
        <v>37.517530000000001</v>
      </c>
      <c r="U17">
        <v>37.85304026</v>
      </c>
      <c r="V17">
        <v>38.180160370000003</v>
      </c>
      <c r="W17">
        <v>38.532544969999996</v>
      </c>
      <c r="X17">
        <v>38.900956499999999</v>
      </c>
      <c r="Y17">
        <v>39.282813840000003</v>
      </c>
      <c r="Z17">
        <v>39.677562389999999</v>
      </c>
      <c r="AA17">
        <v>40.031329460000002</v>
      </c>
      <c r="AB17">
        <v>40.401991780000003</v>
      </c>
      <c r="AC17">
        <v>40.783079919999999</v>
      </c>
      <c r="AD17">
        <v>41.173866349999997</v>
      </c>
      <c r="AE17">
        <v>41.574971920000003</v>
      </c>
      <c r="AF17">
        <v>41.987304999999999</v>
      </c>
      <c r="AG17">
        <v>42.413070920000003</v>
      </c>
      <c r="AH17">
        <v>42.85214843</v>
      </c>
      <c r="AI17">
        <v>43.304864479999999</v>
      </c>
      <c r="AJ17">
        <v>43.771696259999999</v>
      </c>
      <c r="AK17">
        <v>44.253116030000001</v>
      </c>
      <c r="AL17">
        <v>44.736472720000002</v>
      </c>
      <c r="AM17">
        <v>45.226677469999998</v>
      </c>
      <c r="AN17">
        <v>45.724784849999999</v>
      </c>
      <c r="AO17">
        <v>46.230746089999997</v>
      </c>
      <c r="AP17">
        <v>46.744161419999998</v>
      </c>
      <c r="AQ17">
        <v>47.264913440000001</v>
      </c>
      <c r="AR17">
        <v>47.7923258</v>
      </c>
      <c r="AS17">
        <v>48.325973259999998</v>
      </c>
      <c r="AT17">
        <v>48.865601789999999</v>
      </c>
      <c r="AU17">
        <v>49.41108011</v>
      </c>
      <c r="AV17">
        <v>49.963672010000003</v>
      </c>
      <c r="AW17">
        <v>50.52275375</v>
      </c>
      <c r="AX17">
        <v>51.088199600000003</v>
      </c>
      <c r="AY17">
        <v>51.660048310000001</v>
      </c>
      <c r="AZ17">
        <v>52.238416229999999</v>
      </c>
      <c r="BA17">
        <v>52.822969020000002</v>
      </c>
      <c r="BB17">
        <v>53.414277140000003</v>
      </c>
      <c r="BC17">
        <v>54.012712610000001</v>
      </c>
      <c r="BD17">
        <v>54.618574479999999</v>
      </c>
      <c r="BE17">
        <v>55.232142690000003</v>
      </c>
    </row>
    <row r="18" spans="1:57" x14ac:dyDescent="0.3">
      <c r="A18" t="s">
        <v>134</v>
      </c>
      <c r="B18">
        <v>82.826047750000001</v>
      </c>
      <c r="C18">
        <v>83.574236499999998</v>
      </c>
      <c r="D18">
        <v>84.210986449999993</v>
      </c>
      <c r="E18">
        <v>84.83258798</v>
      </c>
      <c r="F18">
        <v>85.48418968</v>
      </c>
      <c r="G18">
        <v>86.174082709999993</v>
      </c>
      <c r="H18">
        <v>86.870692169999998</v>
      </c>
      <c r="I18">
        <v>87.598835640000004</v>
      </c>
      <c r="J18">
        <v>88.361198630000004</v>
      </c>
      <c r="K18">
        <v>89.157478960000006</v>
      </c>
      <c r="L18">
        <v>90.070623049999995</v>
      </c>
      <c r="M18">
        <v>90.978920549999998</v>
      </c>
      <c r="N18">
        <v>91.909066659999993</v>
      </c>
      <c r="O18">
        <v>92.866748110000003</v>
      </c>
      <c r="P18">
        <v>93.853166049999999</v>
      </c>
      <c r="Q18">
        <v>94.868550880000001</v>
      </c>
      <c r="R18">
        <v>95.923220299999997</v>
      </c>
      <c r="S18">
        <v>97.01059085</v>
      </c>
      <c r="T18">
        <v>98.128200280000001</v>
      </c>
      <c r="U18">
        <v>99.275716090000003</v>
      </c>
      <c r="V18">
        <v>100.3938168</v>
      </c>
      <c r="W18">
        <v>101.5856639</v>
      </c>
      <c r="X18">
        <v>102.8240126</v>
      </c>
      <c r="Y18">
        <v>104.10201979999999</v>
      </c>
      <c r="Z18">
        <v>105.4184817</v>
      </c>
      <c r="AA18">
        <v>106.601095</v>
      </c>
      <c r="AB18">
        <v>107.8391304</v>
      </c>
      <c r="AC18">
        <v>109.1100967</v>
      </c>
      <c r="AD18">
        <v>110.4115752</v>
      </c>
      <c r="AE18">
        <v>111.7455044</v>
      </c>
      <c r="AF18">
        <v>113.1146851</v>
      </c>
      <c r="AG18">
        <v>114.5243514</v>
      </c>
      <c r="AH18">
        <v>115.9752326</v>
      </c>
      <c r="AI18">
        <v>117.4687421</v>
      </c>
      <c r="AJ18">
        <v>119.0065036</v>
      </c>
      <c r="AK18">
        <v>120.5900304</v>
      </c>
      <c r="AL18">
        <v>122.1754869</v>
      </c>
      <c r="AM18">
        <v>123.781848</v>
      </c>
      <c r="AN18">
        <v>125.4133653</v>
      </c>
      <c r="AO18">
        <v>127.0704257</v>
      </c>
      <c r="AP18">
        <v>128.7522913</v>
      </c>
      <c r="AQ18">
        <v>130.4586965</v>
      </c>
      <c r="AR18">
        <v>132.18835720000001</v>
      </c>
      <c r="AS18">
        <v>133.94053260000001</v>
      </c>
      <c r="AT18">
        <v>135.71488590000001</v>
      </c>
      <c r="AU18">
        <v>137.51137259999999</v>
      </c>
      <c r="AV18">
        <v>139.33423199999999</v>
      </c>
      <c r="AW18">
        <v>141.18162960000001</v>
      </c>
      <c r="AX18">
        <v>143.05338190000001</v>
      </c>
      <c r="AY18">
        <v>144.94978230000001</v>
      </c>
      <c r="AZ18">
        <v>146.87132109999999</v>
      </c>
      <c r="BA18">
        <v>148.81762019999999</v>
      </c>
      <c r="BB18">
        <v>150.79006369999999</v>
      </c>
      <c r="BC18">
        <v>152.78968069999999</v>
      </c>
      <c r="BD18">
        <v>154.8173534</v>
      </c>
      <c r="BE18">
        <v>156.87392299999999</v>
      </c>
    </row>
    <row r="19" spans="1:57" x14ac:dyDescent="0.3">
      <c r="A19" t="s">
        <v>135</v>
      </c>
      <c r="B19">
        <v>4.8622128299999998</v>
      </c>
      <c r="C19">
        <v>4.8606972549999998</v>
      </c>
      <c r="D19">
        <v>4.8304989359999997</v>
      </c>
      <c r="E19">
        <v>4.7913895369999997</v>
      </c>
      <c r="F19">
        <v>4.7503787510000004</v>
      </c>
      <c r="G19">
        <v>4.7085755369999998</v>
      </c>
      <c r="H19">
        <v>4.6678914440000003</v>
      </c>
      <c r="I19">
        <v>4.6296365489999998</v>
      </c>
      <c r="J19">
        <v>4.5934015979999998</v>
      </c>
      <c r="K19">
        <v>4.5586399819999999</v>
      </c>
      <c r="L19">
        <v>4.5267669789999996</v>
      </c>
      <c r="M19">
        <v>4.4957532489999998</v>
      </c>
      <c r="N19">
        <v>4.4654544530000004</v>
      </c>
      <c r="O19">
        <v>4.4358000200000003</v>
      </c>
      <c r="P19">
        <v>4.4067520890000003</v>
      </c>
      <c r="Q19">
        <v>4.3782850949999998</v>
      </c>
      <c r="R19">
        <v>4.3521277649999996</v>
      </c>
      <c r="S19">
        <v>4.327174673</v>
      </c>
      <c r="T19">
        <v>4.3029162029999997</v>
      </c>
      <c r="U19">
        <v>4.2791305099999999</v>
      </c>
      <c r="V19">
        <v>4.2545676710000002</v>
      </c>
      <c r="W19">
        <v>4.2326205779999997</v>
      </c>
      <c r="X19">
        <v>4.211924013</v>
      </c>
      <c r="Y19">
        <v>4.1918588720000001</v>
      </c>
      <c r="Z19">
        <v>4.1721635639999999</v>
      </c>
      <c r="AA19">
        <v>4.1495797249999997</v>
      </c>
      <c r="AB19">
        <v>4.1283051019999997</v>
      </c>
      <c r="AC19">
        <v>4.1077653920000001</v>
      </c>
      <c r="AD19">
        <v>4.0876802019999996</v>
      </c>
      <c r="AE19">
        <v>4.0679162169999996</v>
      </c>
      <c r="AF19">
        <v>4.0484115489999999</v>
      </c>
      <c r="AG19">
        <v>4.0295547989999996</v>
      </c>
      <c r="AH19">
        <v>4.0110750099999999</v>
      </c>
      <c r="AI19">
        <v>3.992846594</v>
      </c>
      <c r="AJ19">
        <v>3.9748129410000002</v>
      </c>
      <c r="AK19">
        <v>3.9569484429999999</v>
      </c>
      <c r="AL19">
        <v>3.9390730860000001</v>
      </c>
      <c r="AM19">
        <v>3.921266353</v>
      </c>
      <c r="AN19">
        <v>3.9035564809999999</v>
      </c>
      <c r="AO19">
        <v>3.8859515459999998</v>
      </c>
      <c r="AP19">
        <v>3.868450605</v>
      </c>
      <c r="AQ19">
        <v>3.851161394</v>
      </c>
      <c r="AR19">
        <v>3.8340021580000001</v>
      </c>
      <c r="AS19">
        <v>3.8169248470000001</v>
      </c>
      <c r="AT19">
        <v>3.7998903429999999</v>
      </c>
      <c r="AU19">
        <v>3.782859024</v>
      </c>
      <c r="AV19">
        <v>3.765895102</v>
      </c>
      <c r="AW19">
        <v>3.7489169929999999</v>
      </c>
      <c r="AX19">
        <v>3.7318754759999999</v>
      </c>
      <c r="AY19">
        <v>3.7147352219999998</v>
      </c>
      <c r="AZ19">
        <v>3.6974658269999998</v>
      </c>
      <c r="BA19">
        <v>3.6798771910000001</v>
      </c>
      <c r="BB19">
        <v>3.6620383429999999</v>
      </c>
      <c r="BC19">
        <v>3.6439600919999999</v>
      </c>
      <c r="BD19">
        <v>3.6256238249999999</v>
      </c>
      <c r="BE19">
        <v>3.6069956240000001</v>
      </c>
    </row>
    <row r="20" spans="1:57" x14ac:dyDescent="0.3">
      <c r="A20" t="s">
        <v>136</v>
      </c>
      <c r="B20">
        <v>31.974586899999998</v>
      </c>
      <c r="C20">
        <v>32.031931180000001</v>
      </c>
      <c r="D20">
        <v>31.940240299999999</v>
      </c>
      <c r="E20">
        <v>31.803672590000001</v>
      </c>
      <c r="F20">
        <v>31.659959099999998</v>
      </c>
      <c r="G20">
        <v>31.514011270000001</v>
      </c>
      <c r="H20">
        <v>31.375336770000001</v>
      </c>
      <c r="I20">
        <v>31.259123379999998</v>
      </c>
      <c r="J20">
        <v>31.16504355</v>
      </c>
      <c r="K20">
        <v>31.08848854</v>
      </c>
      <c r="L20">
        <v>31.04354579</v>
      </c>
      <c r="M20">
        <v>31.003264170000001</v>
      </c>
      <c r="N20">
        <v>30.96803787</v>
      </c>
      <c r="O20">
        <v>30.937188590000002</v>
      </c>
      <c r="P20">
        <v>30.910120620000001</v>
      </c>
      <c r="Q20">
        <v>30.886452949999999</v>
      </c>
      <c r="R20">
        <v>30.876480780000001</v>
      </c>
      <c r="S20">
        <v>30.873786469999999</v>
      </c>
      <c r="T20">
        <v>30.875541200000001</v>
      </c>
      <c r="U20">
        <v>30.880629219999999</v>
      </c>
      <c r="V20">
        <v>30.87609406</v>
      </c>
      <c r="W20">
        <v>30.89137251</v>
      </c>
      <c r="X20">
        <v>30.916519739999998</v>
      </c>
      <c r="Y20">
        <v>30.947496600000001</v>
      </c>
      <c r="Z20">
        <v>30.982734260000001</v>
      </c>
      <c r="AA20">
        <v>30.986702879999999</v>
      </c>
      <c r="AB20">
        <v>31.0019566</v>
      </c>
      <c r="AC20">
        <v>31.02349641</v>
      </c>
      <c r="AD20">
        <v>31.049591400000001</v>
      </c>
      <c r="AE20">
        <v>31.07969306</v>
      </c>
      <c r="AF20">
        <v>31.113715639999999</v>
      </c>
      <c r="AG20">
        <v>31.154346709999999</v>
      </c>
      <c r="AH20">
        <v>31.200141609999999</v>
      </c>
      <c r="AI20">
        <v>31.25051238</v>
      </c>
      <c r="AJ20">
        <v>31.3052615</v>
      </c>
      <c r="AK20">
        <v>31.364350429999998</v>
      </c>
      <c r="AL20">
        <v>31.422653879999999</v>
      </c>
      <c r="AM20">
        <v>31.4824625</v>
      </c>
      <c r="AN20">
        <v>31.544469419999999</v>
      </c>
      <c r="AO20">
        <v>31.608891839999998</v>
      </c>
      <c r="AP20">
        <v>31.67579641</v>
      </c>
      <c r="AQ20">
        <v>31.745938880000001</v>
      </c>
      <c r="AR20">
        <v>31.818900809999999</v>
      </c>
      <c r="AS20">
        <v>31.894509830000001</v>
      </c>
      <c r="AT20">
        <v>31.972714979999999</v>
      </c>
      <c r="AU20">
        <v>32.053524299999999</v>
      </c>
      <c r="AV20">
        <v>32.137877709999998</v>
      </c>
      <c r="AW20">
        <v>32.225269249999997</v>
      </c>
      <c r="AX20">
        <v>32.315532060000002</v>
      </c>
      <c r="AY20">
        <v>32.40863238</v>
      </c>
      <c r="AZ20">
        <v>32.504592350000003</v>
      </c>
      <c r="BA20">
        <v>32.602409649999998</v>
      </c>
      <c r="BB20">
        <v>32.702777279999999</v>
      </c>
      <c r="BC20">
        <v>32.806035729999998</v>
      </c>
      <c r="BD20">
        <v>32.91236</v>
      </c>
      <c r="BE20">
        <v>33.021849830000001</v>
      </c>
    </row>
    <row r="21" spans="1:57" x14ac:dyDescent="0.3">
      <c r="A21" t="s">
        <v>137</v>
      </c>
      <c r="B21">
        <v>18.522170280000001</v>
      </c>
      <c r="C21">
        <v>18.71599105</v>
      </c>
      <c r="D21">
        <v>18.918580810000002</v>
      </c>
      <c r="E21">
        <v>19.135022559999999</v>
      </c>
      <c r="F21">
        <v>19.368163670000001</v>
      </c>
      <c r="G21">
        <v>19.61748154</v>
      </c>
      <c r="H21">
        <v>19.869093199999998</v>
      </c>
      <c r="I21">
        <v>20.129333160000002</v>
      </c>
      <c r="J21">
        <v>20.398511119999998</v>
      </c>
      <c r="K21">
        <v>20.676071870000001</v>
      </c>
      <c r="L21">
        <v>20.983422690000001</v>
      </c>
      <c r="M21">
        <v>21.284374639999999</v>
      </c>
      <c r="N21">
        <v>21.589234210000001</v>
      </c>
      <c r="O21">
        <v>21.899945979999998</v>
      </c>
      <c r="P21">
        <v>22.217062609999999</v>
      </c>
      <c r="Q21">
        <v>22.540959269999998</v>
      </c>
      <c r="R21">
        <v>22.872664570000001</v>
      </c>
      <c r="S21">
        <v>23.212398889999999</v>
      </c>
      <c r="T21">
        <v>23.560500640000001</v>
      </c>
      <c r="U21">
        <v>23.91740076</v>
      </c>
      <c r="V21">
        <v>24.267345779999999</v>
      </c>
      <c r="W21">
        <v>24.638158659999998</v>
      </c>
      <c r="X21">
        <v>25.022199369999999</v>
      </c>
      <c r="Y21">
        <v>25.418226319999999</v>
      </c>
      <c r="Z21">
        <v>25.826246179999998</v>
      </c>
      <c r="AA21">
        <v>26.19930884</v>
      </c>
      <c r="AB21">
        <v>26.593022300000001</v>
      </c>
      <c r="AC21">
        <v>26.998799529999999</v>
      </c>
      <c r="AD21">
        <v>27.415844499999999</v>
      </c>
      <c r="AE21">
        <v>27.844695260000002</v>
      </c>
      <c r="AF21">
        <v>28.286073519999999</v>
      </c>
      <c r="AG21">
        <v>28.740809540000001</v>
      </c>
      <c r="AH21">
        <v>29.209390540000001</v>
      </c>
      <c r="AI21">
        <v>29.692236399999999</v>
      </c>
      <c r="AJ21">
        <v>30.189731609999999</v>
      </c>
      <c r="AK21">
        <v>30.702193770000001</v>
      </c>
      <c r="AL21">
        <v>31.215320460000001</v>
      </c>
      <c r="AM21">
        <v>31.735430480000002</v>
      </c>
      <c r="AN21">
        <v>32.263628349999998</v>
      </c>
      <c r="AO21">
        <v>32.800145649999997</v>
      </c>
      <c r="AP21">
        <v>33.345129849999999</v>
      </c>
      <c r="AQ21">
        <v>33.898819439999997</v>
      </c>
      <c r="AR21">
        <v>34.461426199999998</v>
      </c>
      <c r="AS21">
        <v>35.03318058</v>
      </c>
      <c r="AT21">
        <v>35.614314440000001</v>
      </c>
      <c r="AU21">
        <v>36.205050399999998</v>
      </c>
      <c r="AV21">
        <v>36.806717310000003</v>
      </c>
      <c r="AW21">
        <v>37.418830290000002</v>
      </c>
      <c r="AX21">
        <v>38.041425220000001</v>
      </c>
      <c r="AY21">
        <v>38.674636200000002</v>
      </c>
      <c r="AZ21">
        <v>39.318620199999998</v>
      </c>
      <c r="BA21">
        <v>39.973470630000001</v>
      </c>
      <c r="BB21">
        <v>40.639382980000001</v>
      </c>
      <c r="BC21">
        <v>41.316552129999998</v>
      </c>
      <c r="BD21">
        <v>42.005169520000003</v>
      </c>
      <c r="BE21">
        <v>42.70542588</v>
      </c>
    </row>
    <row r="22" spans="1:57" x14ac:dyDescent="0.3">
      <c r="A22" t="s">
        <v>138</v>
      </c>
      <c r="B22">
        <v>29.775519849999998</v>
      </c>
      <c r="C22">
        <v>30.06787821</v>
      </c>
      <c r="D22">
        <v>30.360395610000001</v>
      </c>
      <c r="E22">
        <v>30.668049589999999</v>
      </c>
      <c r="F22">
        <v>30.997903269999998</v>
      </c>
      <c r="G22">
        <v>31.350459770000001</v>
      </c>
      <c r="H22">
        <v>31.707962269999999</v>
      </c>
      <c r="I22">
        <v>32.079997779999999</v>
      </c>
      <c r="J22">
        <v>32.4675096</v>
      </c>
      <c r="K22">
        <v>32.869628470000002</v>
      </c>
      <c r="L22">
        <v>33.317037300000003</v>
      </c>
      <c r="M22">
        <v>33.758850209999999</v>
      </c>
      <c r="N22">
        <v>34.207686420000002</v>
      </c>
      <c r="O22">
        <v>34.666489179999999</v>
      </c>
      <c r="P22">
        <v>35.13609203</v>
      </c>
      <c r="Q22">
        <v>35.616994859999998</v>
      </c>
      <c r="R22">
        <v>36.111037420000002</v>
      </c>
      <c r="S22">
        <v>36.618237090000001</v>
      </c>
      <c r="T22">
        <v>37.138898900000001</v>
      </c>
      <c r="U22">
        <v>37.673575829999997</v>
      </c>
      <c r="V22">
        <v>38.19954637</v>
      </c>
      <c r="W22">
        <v>38.756316949999999</v>
      </c>
      <c r="X22">
        <v>39.334076170000003</v>
      </c>
      <c r="Y22">
        <v>39.930652139999999</v>
      </c>
      <c r="Z22">
        <v>40.545902900000002</v>
      </c>
      <c r="AA22">
        <v>41.112174039999999</v>
      </c>
      <c r="AB22">
        <v>41.706971150000001</v>
      </c>
      <c r="AC22">
        <v>42.320569939999999</v>
      </c>
      <c r="AD22">
        <v>42.951565359999996</v>
      </c>
      <c r="AE22">
        <v>43.600557500000001</v>
      </c>
      <c r="AF22">
        <v>44.268538300000003</v>
      </c>
      <c r="AG22">
        <v>44.956795790000001</v>
      </c>
      <c r="AH22">
        <v>45.666013319999998</v>
      </c>
      <c r="AI22">
        <v>46.396808679999999</v>
      </c>
      <c r="AJ22">
        <v>47.149768510000001</v>
      </c>
      <c r="AK22">
        <v>47.925389359999997</v>
      </c>
      <c r="AL22">
        <v>48.703394260000003</v>
      </c>
      <c r="AM22">
        <v>49.492033569999997</v>
      </c>
      <c r="AN22">
        <v>50.293027010000003</v>
      </c>
      <c r="AO22">
        <v>51.106635509999997</v>
      </c>
      <c r="AP22">
        <v>51.932916370000001</v>
      </c>
      <c r="AQ22">
        <v>52.77207765</v>
      </c>
      <c r="AR22">
        <v>53.624282819999998</v>
      </c>
      <c r="AS22">
        <v>54.489755809999998</v>
      </c>
      <c r="AT22">
        <v>55.368743709999997</v>
      </c>
      <c r="AU22">
        <v>56.261488960000001</v>
      </c>
      <c r="AV22">
        <v>57.169833670000003</v>
      </c>
      <c r="AW22">
        <v>58.093070259999998</v>
      </c>
      <c r="AX22">
        <v>59.031151389999998</v>
      </c>
      <c r="AY22">
        <v>59.984190419999997</v>
      </c>
      <c r="AZ22">
        <v>60.952342129999998</v>
      </c>
      <c r="BA22">
        <v>61.935653449999997</v>
      </c>
      <c r="BB22">
        <v>62.934358459999999</v>
      </c>
      <c r="BC22">
        <v>63.948678690000001</v>
      </c>
      <c r="BD22">
        <v>64.978823320000004</v>
      </c>
      <c r="BE22">
        <v>66.024998499999995</v>
      </c>
    </row>
    <row r="23" spans="1:57" x14ac:dyDescent="0.3">
      <c r="A23" t="s">
        <v>139</v>
      </c>
      <c r="B23">
        <v>12.288075279999999</v>
      </c>
      <c r="C23">
        <v>12.37996972</v>
      </c>
      <c r="D23">
        <v>12.460097080000001</v>
      </c>
      <c r="E23">
        <v>12.548652199999999</v>
      </c>
      <c r="F23">
        <v>12.652473779999999</v>
      </c>
      <c r="G23">
        <v>12.77130824</v>
      </c>
      <c r="H23">
        <v>12.89744353</v>
      </c>
      <c r="I23">
        <v>13.032901880000001</v>
      </c>
      <c r="J23">
        <v>13.176699360000001</v>
      </c>
      <c r="K23">
        <v>13.32755277</v>
      </c>
      <c r="L23">
        <v>13.4958413</v>
      </c>
      <c r="M23">
        <v>13.66264294</v>
      </c>
      <c r="N23">
        <v>13.83259865</v>
      </c>
      <c r="O23">
        <v>14.006569600000001</v>
      </c>
      <c r="P23">
        <v>14.18466139</v>
      </c>
      <c r="Q23">
        <v>14.366901500000001</v>
      </c>
      <c r="R23">
        <v>14.5536057</v>
      </c>
      <c r="S23">
        <v>14.744741680000001</v>
      </c>
      <c r="T23">
        <v>14.940372160000001</v>
      </c>
      <c r="U23">
        <v>15.140627609999999</v>
      </c>
      <c r="V23">
        <v>15.3372347</v>
      </c>
      <c r="W23">
        <v>15.544284319999999</v>
      </c>
      <c r="X23">
        <v>15.75799258</v>
      </c>
      <c r="Y23">
        <v>15.977603309999999</v>
      </c>
      <c r="Z23">
        <v>16.203097369999998</v>
      </c>
      <c r="AA23">
        <v>16.410015269999999</v>
      </c>
      <c r="AB23">
        <v>16.626661949999999</v>
      </c>
      <c r="AC23">
        <v>16.848996710000002</v>
      </c>
      <c r="AD23">
        <v>17.076456</v>
      </c>
      <c r="AE23">
        <v>17.309297870000002</v>
      </c>
      <c r="AF23">
        <v>17.54792668</v>
      </c>
      <c r="AG23">
        <v>17.79279034</v>
      </c>
      <c r="AH23">
        <v>18.044187090000001</v>
      </c>
      <c r="AI23">
        <v>18.30239027</v>
      </c>
      <c r="AJ23">
        <v>18.567658420000001</v>
      </c>
      <c r="AK23">
        <v>18.84021388</v>
      </c>
      <c r="AL23">
        <v>19.112662969999999</v>
      </c>
      <c r="AM23">
        <v>19.388307820000001</v>
      </c>
      <c r="AN23">
        <v>19.667886559999999</v>
      </c>
      <c r="AO23">
        <v>19.951560489999999</v>
      </c>
      <c r="AP23">
        <v>20.23938695</v>
      </c>
      <c r="AQ23">
        <v>20.531434019999999</v>
      </c>
      <c r="AR23">
        <v>20.827755410000002</v>
      </c>
      <c r="AS23">
        <v>21.128418830000001</v>
      </c>
      <c r="AT23">
        <v>21.43350182</v>
      </c>
      <c r="AU23">
        <v>21.743088329999999</v>
      </c>
      <c r="AV23">
        <v>22.05784491</v>
      </c>
      <c r="AW23">
        <v>22.377516830000001</v>
      </c>
      <c r="AX23">
        <v>22.70211737</v>
      </c>
      <c r="AY23">
        <v>23.03172648</v>
      </c>
      <c r="AZ23">
        <v>23.36644463</v>
      </c>
      <c r="BA23">
        <v>23.706362909999999</v>
      </c>
      <c r="BB23">
        <v>24.05161653</v>
      </c>
      <c r="BC23">
        <v>24.402341889999999</v>
      </c>
      <c r="BD23">
        <v>24.758677550000002</v>
      </c>
      <c r="BE23">
        <v>25.120766410000002</v>
      </c>
    </row>
    <row r="24" spans="1:57" x14ac:dyDescent="0.3">
      <c r="A24" t="s">
        <v>140</v>
      </c>
      <c r="B24">
        <v>131.9445829</v>
      </c>
      <c r="C24">
        <v>132.53081180000001</v>
      </c>
      <c r="D24">
        <v>133.01643670000001</v>
      </c>
      <c r="E24">
        <v>133.68181939999999</v>
      </c>
      <c r="F24">
        <v>134.5949598</v>
      </c>
      <c r="G24">
        <v>135.74099939999999</v>
      </c>
      <c r="H24">
        <v>137.03165229999999</v>
      </c>
      <c r="I24">
        <v>138.4570368</v>
      </c>
      <c r="J24">
        <v>139.9935759</v>
      </c>
      <c r="K24">
        <v>141.62160209999999</v>
      </c>
      <c r="L24">
        <v>143.42267340000001</v>
      </c>
      <c r="M24">
        <v>145.24470980000001</v>
      </c>
      <c r="N24">
        <v>147.1139833</v>
      </c>
      <c r="O24">
        <v>149.0308789</v>
      </c>
      <c r="P24">
        <v>150.99298640000001</v>
      </c>
      <c r="Q24">
        <v>152.99866</v>
      </c>
      <c r="R24">
        <v>155.0465222</v>
      </c>
      <c r="S24">
        <v>157.13684610000001</v>
      </c>
      <c r="T24">
        <v>159.27072190000001</v>
      </c>
      <c r="U24">
        <v>161.44962050000001</v>
      </c>
      <c r="V24">
        <v>163.6034315</v>
      </c>
      <c r="W24">
        <v>165.83942999999999</v>
      </c>
      <c r="X24">
        <v>168.1348151</v>
      </c>
      <c r="Y24">
        <v>170.4879186</v>
      </c>
      <c r="Z24">
        <v>172.9003999</v>
      </c>
      <c r="AA24">
        <v>175.16425000000001</v>
      </c>
      <c r="AB24">
        <v>177.49024499999999</v>
      </c>
      <c r="AC24">
        <v>179.85364050000001</v>
      </c>
      <c r="AD24">
        <v>182.2569268</v>
      </c>
      <c r="AE24">
        <v>184.7067787</v>
      </c>
      <c r="AF24">
        <v>187.20984730000001</v>
      </c>
      <c r="AG24">
        <v>189.77160789999999</v>
      </c>
      <c r="AH24">
        <v>192.39683479999999</v>
      </c>
      <c r="AI24">
        <v>195.08955990000001</v>
      </c>
      <c r="AJ24">
        <v>197.85320609999999</v>
      </c>
      <c r="AK24">
        <v>200.69058910000001</v>
      </c>
      <c r="AL24">
        <v>203.5405906</v>
      </c>
      <c r="AM24">
        <v>206.42460729999999</v>
      </c>
      <c r="AN24">
        <v>209.3462543</v>
      </c>
      <c r="AO24">
        <v>212.3059384</v>
      </c>
      <c r="AP24">
        <v>215.3035993</v>
      </c>
      <c r="AQ24">
        <v>218.33913659999999</v>
      </c>
      <c r="AR24">
        <v>221.41271399999999</v>
      </c>
      <c r="AS24">
        <v>224.52465369999999</v>
      </c>
      <c r="AT24">
        <v>227.67540220000001</v>
      </c>
      <c r="AU24">
        <v>230.86553050000001</v>
      </c>
      <c r="AV24">
        <v>234.10064149999999</v>
      </c>
      <c r="AW24">
        <v>237.3793484</v>
      </c>
      <c r="AX24">
        <v>240.70212480000001</v>
      </c>
      <c r="AY24">
        <v>244.0698898</v>
      </c>
      <c r="AZ24">
        <v>247.48378389999999</v>
      </c>
      <c r="BA24">
        <v>250.9453322</v>
      </c>
      <c r="BB24">
        <v>254.45603009999999</v>
      </c>
      <c r="BC24">
        <v>258.01750900000002</v>
      </c>
      <c r="BD24">
        <v>261.63155749999999</v>
      </c>
      <c r="BE24">
        <v>265.3001064</v>
      </c>
    </row>
    <row r="25" spans="1:57" x14ac:dyDescent="0.3">
      <c r="A25" t="s">
        <v>141</v>
      </c>
      <c r="B25">
        <v>32.931496840000001</v>
      </c>
      <c r="C25">
        <v>33.139333360000002</v>
      </c>
      <c r="D25">
        <v>33.257687359999998</v>
      </c>
      <c r="E25">
        <v>33.355665209999998</v>
      </c>
      <c r="F25">
        <v>33.460506889999998</v>
      </c>
      <c r="G25">
        <v>33.57605117</v>
      </c>
      <c r="H25">
        <v>33.702177820000003</v>
      </c>
      <c r="I25">
        <v>33.8504097</v>
      </c>
      <c r="J25">
        <v>34.020679719999997</v>
      </c>
      <c r="K25">
        <v>34.210211379999997</v>
      </c>
      <c r="L25">
        <v>34.441835810000001</v>
      </c>
      <c r="M25">
        <v>34.678372619999998</v>
      </c>
      <c r="N25">
        <v>34.924884710000001</v>
      </c>
      <c r="O25">
        <v>35.18188104</v>
      </c>
      <c r="P25">
        <v>35.449157900000003</v>
      </c>
      <c r="Q25">
        <v>35.726512970000002</v>
      </c>
      <c r="R25">
        <v>36.019268660000002</v>
      </c>
      <c r="S25">
        <v>36.323739609999997</v>
      </c>
      <c r="T25">
        <v>36.638522039999998</v>
      </c>
      <c r="U25">
        <v>36.963273010000002</v>
      </c>
      <c r="V25">
        <v>37.27982025</v>
      </c>
      <c r="W25">
        <v>37.620989250000001</v>
      </c>
      <c r="X25">
        <v>37.977764890000003</v>
      </c>
      <c r="Y25">
        <v>38.347609929999997</v>
      </c>
      <c r="Z25">
        <v>38.729971190000001</v>
      </c>
      <c r="AA25">
        <v>39.072385230000002</v>
      </c>
      <c r="AB25">
        <v>39.431190280000003</v>
      </c>
      <c r="AC25">
        <v>39.80012164</v>
      </c>
      <c r="AD25">
        <v>40.178467380000001</v>
      </c>
      <c r="AE25">
        <v>40.566827570000001</v>
      </c>
      <c r="AF25">
        <v>40.966083920000003</v>
      </c>
      <c r="AG25">
        <v>41.37839984</v>
      </c>
      <c r="AH25">
        <v>41.803644290000001</v>
      </c>
      <c r="AI25">
        <v>42.242129030000001</v>
      </c>
      <c r="AJ25">
        <v>42.694315019999998</v>
      </c>
      <c r="AK25">
        <v>43.160659879999997</v>
      </c>
      <c r="AL25">
        <v>43.628883760000001</v>
      </c>
      <c r="AM25">
        <v>44.103740279999997</v>
      </c>
      <c r="AN25">
        <v>44.586257240000002</v>
      </c>
      <c r="AO25">
        <v>45.076392319999997</v>
      </c>
      <c r="AP25">
        <v>45.573761879999999</v>
      </c>
      <c r="AQ25">
        <v>46.078261670000003</v>
      </c>
      <c r="AR25">
        <v>46.589233989999997</v>
      </c>
      <c r="AS25">
        <v>47.106266400000003</v>
      </c>
      <c r="AT25">
        <v>47.629113140000001</v>
      </c>
      <c r="AU25">
        <v>48.157647679999997</v>
      </c>
      <c r="AV25">
        <v>48.693102150000001</v>
      </c>
      <c r="AW25">
        <v>49.234870479999998</v>
      </c>
      <c r="AX25">
        <v>49.782829880000001</v>
      </c>
      <c r="AY25">
        <v>50.337017879999998</v>
      </c>
      <c r="AZ25">
        <v>50.897547750000001</v>
      </c>
      <c r="BA25">
        <v>51.464086700000003</v>
      </c>
      <c r="BB25">
        <v>52.037194820000003</v>
      </c>
      <c r="BC25">
        <v>52.617236339999998</v>
      </c>
      <c r="BD25">
        <v>53.204503189999997</v>
      </c>
      <c r="BE25">
        <v>53.79926803</v>
      </c>
    </row>
    <row r="26" spans="1:57" x14ac:dyDescent="0.3">
      <c r="A26" t="s">
        <v>142</v>
      </c>
      <c r="B26">
        <v>82.425149070000003</v>
      </c>
      <c r="C26">
        <v>83.169735450000005</v>
      </c>
      <c r="D26">
        <v>83.803461299999995</v>
      </c>
      <c r="E26">
        <v>84.422148320000005</v>
      </c>
      <c r="F26">
        <v>85.070723569999998</v>
      </c>
      <c r="G26">
        <v>85.757443910000006</v>
      </c>
      <c r="H26">
        <v>86.450878650000007</v>
      </c>
      <c r="I26">
        <v>87.1757037</v>
      </c>
      <c r="J26">
        <v>87.934591589999997</v>
      </c>
      <c r="K26">
        <v>88.727242180000005</v>
      </c>
      <c r="L26">
        <v>89.636187640000003</v>
      </c>
      <c r="M26">
        <v>90.540344169999997</v>
      </c>
      <c r="N26">
        <v>91.466245790000002</v>
      </c>
      <c r="O26">
        <v>92.419548669999998</v>
      </c>
      <c r="P26">
        <v>93.401447399999995</v>
      </c>
      <c r="Q26">
        <v>94.41217073</v>
      </c>
      <c r="R26">
        <v>95.461983020000005</v>
      </c>
      <c r="S26">
        <v>96.544335189999998</v>
      </c>
      <c r="T26">
        <v>97.656777739999995</v>
      </c>
      <c r="U26">
        <v>98.79898025</v>
      </c>
      <c r="V26">
        <v>99.911917360000004</v>
      </c>
      <c r="W26">
        <v>101.0982185</v>
      </c>
      <c r="X26">
        <v>102.3307968</v>
      </c>
      <c r="Y26">
        <v>103.60284470000001</v>
      </c>
      <c r="Z26">
        <v>104.91316399999999</v>
      </c>
      <c r="AA26">
        <v>106.0903113</v>
      </c>
      <c r="AB26">
        <v>107.3225632</v>
      </c>
      <c r="AC26">
        <v>108.5875764</v>
      </c>
      <c r="AD26">
        <v>109.8829506</v>
      </c>
      <c r="AE26">
        <v>111.2106175</v>
      </c>
      <c r="AF26">
        <v>112.57336650000001</v>
      </c>
      <c r="AG26">
        <v>113.9764071</v>
      </c>
      <c r="AH26">
        <v>115.4204672</v>
      </c>
      <c r="AI26">
        <v>116.906954</v>
      </c>
      <c r="AJ26">
        <v>118.437484</v>
      </c>
      <c r="AK26">
        <v>120.0135635</v>
      </c>
      <c r="AL26">
        <v>121.5915785</v>
      </c>
      <c r="AM26">
        <v>123.1903961</v>
      </c>
      <c r="AN26">
        <v>124.8142465</v>
      </c>
      <c r="AO26">
        <v>126.4635157</v>
      </c>
      <c r="AP26">
        <v>128.13746990000001</v>
      </c>
      <c r="AQ26">
        <v>129.8358451</v>
      </c>
      <c r="AR26">
        <v>131.55736419999999</v>
      </c>
      <c r="AS26">
        <v>133.30129059999999</v>
      </c>
      <c r="AT26">
        <v>135.06728949999999</v>
      </c>
      <c r="AU26">
        <v>136.85531689999999</v>
      </c>
      <c r="AV26">
        <v>138.66959120000001</v>
      </c>
      <c r="AW26">
        <v>140.50828859999999</v>
      </c>
      <c r="AX26">
        <v>142.37122640000001</v>
      </c>
      <c r="AY26">
        <v>144.25869700000001</v>
      </c>
      <c r="AZ26">
        <v>146.17118819999999</v>
      </c>
      <c r="BA26">
        <v>148.1083241</v>
      </c>
      <c r="BB26">
        <v>150.07148190000001</v>
      </c>
      <c r="BC26">
        <v>152.0616857</v>
      </c>
      <c r="BD26">
        <v>154.07981369999999</v>
      </c>
      <c r="BE26">
        <v>156.12670299999999</v>
      </c>
    </row>
    <row r="27" spans="1:57" x14ac:dyDescent="0.3">
      <c r="A27" t="s">
        <v>143</v>
      </c>
      <c r="B27">
        <v>28.035289179999999</v>
      </c>
      <c r="C27">
        <v>28.087788710000002</v>
      </c>
      <c r="D27">
        <v>28.01101637</v>
      </c>
      <c r="E27">
        <v>27.895545030000001</v>
      </c>
      <c r="F27">
        <v>27.774190099999998</v>
      </c>
      <c r="G27">
        <v>27.65121237</v>
      </c>
      <c r="H27">
        <v>27.534688039999999</v>
      </c>
      <c r="I27">
        <v>27.43786068</v>
      </c>
      <c r="J27">
        <v>27.360436629999999</v>
      </c>
      <c r="K27">
        <v>27.298395280000001</v>
      </c>
      <c r="L27">
        <v>27.264244999999999</v>
      </c>
      <c r="M27">
        <v>27.234129240000001</v>
      </c>
      <c r="N27">
        <v>27.208482029999999</v>
      </c>
      <c r="O27">
        <v>27.18672767</v>
      </c>
      <c r="P27">
        <v>27.168349119999998</v>
      </c>
      <c r="Q27">
        <v>27.153015570000001</v>
      </c>
      <c r="R27">
        <v>27.149672129999999</v>
      </c>
      <c r="S27">
        <v>27.15274947</v>
      </c>
      <c r="T27">
        <v>27.159797560000001</v>
      </c>
      <c r="U27">
        <v>27.16985463</v>
      </c>
      <c r="V27">
        <v>27.171459290000001</v>
      </c>
      <c r="W27">
        <v>27.190512869999999</v>
      </c>
      <c r="X27">
        <v>27.218310720000002</v>
      </c>
      <c r="Y27">
        <v>27.25133825</v>
      </c>
      <c r="Z27">
        <v>27.288237219999999</v>
      </c>
      <c r="AA27">
        <v>27.297525149999998</v>
      </c>
      <c r="AB27">
        <v>27.316813849999999</v>
      </c>
      <c r="AC27">
        <v>27.34169344</v>
      </c>
      <c r="AD27">
        <v>27.37066596</v>
      </c>
      <c r="AE27">
        <v>27.403272950000002</v>
      </c>
      <c r="AF27">
        <v>27.439457780000001</v>
      </c>
      <c r="AG27">
        <v>27.481570219999998</v>
      </c>
      <c r="AH27">
        <v>27.528367849999999</v>
      </c>
      <c r="AI27">
        <v>27.579349959999998</v>
      </c>
      <c r="AJ27">
        <v>27.63435295</v>
      </c>
      <c r="AK27">
        <v>27.693349340000001</v>
      </c>
      <c r="AL27">
        <v>27.751703630000002</v>
      </c>
      <c r="AM27">
        <v>27.811470280000002</v>
      </c>
      <c r="AN27">
        <v>27.87326281</v>
      </c>
      <c r="AO27">
        <v>27.937270089999998</v>
      </c>
      <c r="AP27">
        <v>28.003548720000001</v>
      </c>
      <c r="AQ27">
        <v>28.072754710000002</v>
      </c>
      <c r="AR27">
        <v>28.144525529999999</v>
      </c>
      <c r="AS27">
        <v>28.2187135</v>
      </c>
      <c r="AT27">
        <v>28.295277089999999</v>
      </c>
      <c r="AU27">
        <v>28.37422656</v>
      </c>
      <c r="AV27">
        <v>28.456396649999999</v>
      </c>
      <c r="AW27">
        <v>28.541344720000001</v>
      </c>
      <c r="AX27">
        <v>28.628927919999999</v>
      </c>
      <c r="AY27">
        <v>28.719120199999999</v>
      </c>
      <c r="AZ27">
        <v>28.81194438</v>
      </c>
      <c r="BA27">
        <v>28.90653356</v>
      </c>
      <c r="BB27">
        <v>29.003493429999999</v>
      </c>
      <c r="BC27">
        <v>29.103123589999999</v>
      </c>
      <c r="BD27">
        <v>29.205580189999999</v>
      </c>
      <c r="BE27">
        <v>29.310954120000002</v>
      </c>
    </row>
    <row r="28" spans="1:57" x14ac:dyDescent="0.3">
      <c r="A28" t="s">
        <v>144</v>
      </c>
      <c r="B28">
        <v>17.879359740000002</v>
      </c>
      <c r="C28">
        <v>18.066466089999999</v>
      </c>
      <c r="D28">
        <v>18.261782060000002</v>
      </c>
      <c r="E28">
        <v>18.470333220000001</v>
      </c>
      <c r="F28">
        <v>18.694936049999999</v>
      </c>
      <c r="G28">
        <v>18.935127380000001</v>
      </c>
      <c r="H28">
        <v>19.17754313</v>
      </c>
      <c r="I28">
        <v>19.428248610000001</v>
      </c>
      <c r="J28">
        <v>19.687553470000001</v>
      </c>
      <c r="K28">
        <v>19.954935679999998</v>
      </c>
      <c r="L28">
        <v>20.251010359999999</v>
      </c>
      <c r="M28">
        <v>20.541018569999999</v>
      </c>
      <c r="N28">
        <v>20.834806140000001</v>
      </c>
      <c r="O28">
        <v>21.134244859999999</v>
      </c>
      <c r="P28">
        <v>21.439870419999998</v>
      </c>
      <c r="Q28">
        <v>21.752045930000001</v>
      </c>
      <c r="R28">
        <v>22.071780650000001</v>
      </c>
      <c r="S28">
        <v>22.399278469999999</v>
      </c>
      <c r="T28">
        <v>22.7348596</v>
      </c>
      <c r="U28">
        <v>23.07893666</v>
      </c>
      <c r="V28">
        <v>23.416348200000002</v>
      </c>
      <c r="W28">
        <v>23.773844359999998</v>
      </c>
      <c r="X28">
        <v>24.144119620000001</v>
      </c>
      <c r="Y28">
        <v>24.525974049999999</v>
      </c>
      <c r="Z28">
        <v>24.919409340000001</v>
      </c>
      <c r="AA28">
        <v>25.279242490000001</v>
      </c>
      <c r="AB28">
        <v>25.65886519</v>
      </c>
      <c r="AC28">
        <v>26.05010682</v>
      </c>
      <c r="AD28">
        <v>26.452210640000001</v>
      </c>
      <c r="AE28">
        <v>26.865696570000001</v>
      </c>
      <c r="AF28">
        <v>27.291261299999999</v>
      </c>
      <c r="AG28">
        <v>27.729710839999999</v>
      </c>
      <c r="AH28">
        <v>28.181514069999999</v>
      </c>
      <c r="AI28">
        <v>28.64707538</v>
      </c>
      <c r="AJ28">
        <v>29.12676548</v>
      </c>
      <c r="AK28">
        <v>29.62089104</v>
      </c>
      <c r="AL28">
        <v>30.11570743</v>
      </c>
      <c r="AM28">
        <v>30.61725655</v>
      </c>
      <c r="AN28">
        <v>31.126600839999998</v>
      </c>
      <c r="AO28">
        <v>31.64396369</v>
      </c>
      <c r="AP28">
        <v>32.169486339999999</v>
      </c>
      <c r="AQ28">
        <v>32.703398409999998</v>
      </c>
      <c r="AR28">
        <v>33.245901600000003</v>
      </c>
      <c r="AS28">
        <v>33.797215639999997</v>
      </c>
      <c r="AT28">
        <v>34.357561760000003</v>
      </c>
      <c r="AU28">
        <v>34.927152280000001</v>
      </c>
      <c r="AV28">
        <v>35.507264370000001</v>
      </c>
      <c r="AW28">
        <v>36.0974328</v>
      </c>
      <c r="AX28">
        <v>36.697689920000002</v>
      </c>
      <c r="AY28">
        <v>37.30816274</v>
      </c>
      <c r="AZ28">
        <v>37.929000670000001</v>
      </c>
      <c r="BA28">
        <v>38.560290139999999</v>
      </c>
      <c r="BB28">
        <v>39.202219030000002</v>
      </c>
      <c r="BC28">
        <v>39.854974560000002</v>
      </c>
      <c r="BD28">
        <v>40.518740479999998</v>
      </c>
      <c r="BE28">
        <v>41.193699879999997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Q150"/>
  <sheetViews>
    <sheetView workbookViewId="0">
      <selection activeCell="L39" sqref="L39"/>
    </sheetView>
  </sheetViews>
  <sheetFormatPr baseColWidth="10" defaultColWidth="11.44140625" defaultRowHeight="14.4" x14ac:dyDescent="0.3"/>
  <cols>
    <col min="2" max="2" width="44" customWidth="1"/>
    <col min="3" max="4" width="6.21875" customWidth="1"/>
    <col min="5" max="5" width="6.77734375" customWidth="1"/>
    <col min="6" max="6" width="2.21875" customWidth="1"/>
    <col min="7" max="7" width="44.77734375" customWidth="1"/>
    <col min="8" max="8" width="7" customWidth="1"/>
    <col min="9" max="10" width="7.77734375" customWidth="1"/>
    <col min="11" max="11" width="12.44140625" customWidth="1"/>
    <col min="13" max="13" width="44.21875" customWidth="1"/>
    <col min="14" max="14" width="4.21875" customWidth="1"/>
    <col min="15" max="15" width="3.77734375" customWidth="1"/>
    <col min="16" max="16" width="49.21875" customWidth="1"/>
    <col min="17" max="17" width="6.77734375" customWidth="1"/>
  </cols>
  <sheetData>
    <row r="1" spans="2:17" ht="18" x14ac:dyDescent="0.35">
      <c r="B1" s="403" t="s">
        <v>147</v>
      </c>
      <c r="C1" s="404"/>
      <c r="D1" s="404"/>
      <c r="E1" s="404"/>
      <c r="F1" s="404"/>
      <c r="G1" s="404"/>
      <c r="H1" s="404"/>
      <c r="I1" s="404"/>
      <c r="J1" s="404"/>
      <c r="K1" s="405"/>
      <c r="M1" s="406" t="s">
        <v>1112</v>
      </c>
      <c r="N1" s="407"/>
      <c r="O1" s="407"/>
      <c r="P1" s="407"/>
      <c r="Q1" s="408"/>
    </row>
    <row r="2" spans="2:17" ht="18" x14ac:dyDescent="0.35">
      <c r="B2" s="159" t="s">
        <v>1113</v>
      </c>
      <c r="C2" s="160" t="s">
        <v>1114</v>
      </c>
      <c r="D2" s="160"/>
      <c r="E2" s="160" t="s">
        <v>1115</v>
      </c>
      <c r="F2" s="161"/>
      <c r="G2" s="160" t="s">
        <v>1116</v>
      </c>
      <c r="H2" s="160" t="s">
        <v>1114</v>
      </c>
      <c r="I2" s="160" t="s">
        <v>1115</v>
      </c>
      <c r="J2" s="160"/>
      <c r="K2" s="162" t="s">
        <v>1117</v>
      </c>
      <c r="M2" s="163" t="s">
        <v>1118</v>
      </c>
      <c r="N2" s="164"/>
      <c r="O2" s="165"/>
      <c r="P2" s="166" t="s">
        <v>1119</v>
      </c>
      <c r="Q2" s="167"/>
    </row>
    <row r="3" spans="2:17" ht="15" customHeight="1" x14ac:dyDescent="0.3">
      <c r="B3" s="168" t="s">
        <v>590</v>
      </c>
      <c r="C3" s="58" t="s">
        <v>1120</v>
      </c>
      <c r="D3" s="58"/>
      <c r="E3" s="169">
        <v>1</v>
      </c>
      <c r="F3" s="170"/>
      <c r="G3" s="58" t="s">
        <v>724</v>
      </c>
      <c r="H3" s="58" t="s">
        <v>1121</v>
      </c>
      <c r="I3" s="171">
        <v>1</v>
      </c>
      <c r="J3" s="169"/>
      <c r="K3" s="162"/>
      <c r="M3" s="172" t="s">
        <v>1122</v>
      </c>
      <c r="N3">
        <v>1</v>
      </c>
      <c r="O3" s="170"/>
      <c r="P3" s="173" t="s">
        <v>1123</v>
      </c>
      <c r="Q3" s="174">
        <v>1</v>
      </c>
    </row>
    <row r="4" spans="2:17" ht="15" customHeight="1" x14ac:dyDescent="0.3">
      <c r="B4" s="168" t="s">
        <v>591</v>
      </c>
      <c r="C4" s="58" t="s">
        <v>1124</v>
      </c>
      <c r="D4" s="58"/>
      <c r="E4" s="175"/>
      <c r="F4" s="170"/>
      <c r="G4" s="58" t="s">
        <v>725</v>
      </c>
      <c r="H4" s="58" t="s">
        <v>1125</v>
      </c>
      <c r="I4" s="176"/>
      <c r="J4" s="176"/>
      <c r="K4" s="162"/>
      <c r="M4" s="172" t="s">
        <v>1126</v>
      </c>
      <c r="N4">
        <v>2</v>
      </c>
      <c r="O4" s="170"/>
      <c r="P4" s="173" t="s">
        <v>1127</v>
      </c>
      <c r="Q4" s="174">
        <v>2</v>
      </c>
    </row>
    <row r="5" spans="2:17" ht="15" customHeight="1" x14ac:dyDescent="0.3">
      <c r="B5" s="168" t="s">
        <v>592</v>
      </c>
      <c r="C5" s="58" t="s">
        <v>1128</v>
      </c>
      <c r="D5" s="58"/>
      <c r="E5" s="169">
        <v>2</v>
      </c>
      <c r="F5" s="170"/>
      <c r="G5" s="58" t="s">
        <v>726</v>
      </c>
      <c r="H5" s="58" t="s">
        <v>1129</v>
      </c>
      <c r="I5" s="169">
        <v>2</v>
      </c>
      <c r="J5" s="169"/>
      <c r="K5" s="177"/>
      <c r="M5" s="178" t="s">
        <v>1130</v>
      </c>
      <c r="N5">
        <v>3</v>
      </c>
      <c r="O5" s="170"/>
      <c r="P5" s="173" t="s">
        <v>1130</v>
      </c>
      <c r="Q5" s="174">
        <v>3</v>
      </c>
    </row>
    <row r="6" spans="2:17" ht="15" customHeight="1" x14ac:dyDescent="0.3">
      <c r="B6" s="168" t="s">
        <v>593</v>
      </c>
      <c r="C6" s="58" t="s">
        <v>1131</v>
      </c>
      <c r="D6" s="58"/>
      <c r="E6" s="169">
        <v>3</v>
      </c>
      <c r="F6" s="170"/>
      <c r="G6" s="58" t="s">
        <v>727</v>
      </c>
      <c r="H6" s="58" t="s">
        <v>1132</v>
      </c>
      <c r="I6" s="169">
        <v>3</v>
      </c>
      <c r="J6" s="169"/>
      <c r="K6" s="162"/>
      <c r="M6" s="178" t="s">
        <v>1133</v>
      </c>
      <c r="N6">
        <v>4</v>
      </c>
      <c r="O6" s="170"/>
      <c r="P6" s="173" t="s">
        <v>1133</v>
      </c>
      <c r="Q6" s="174">
        <v>4</v>
      </c>
    </row>
    <row r="7" spans="2:17" ht="15" customHeight="1" x14ac:dyDescent="0.3">
      <c r="B7" s="168" t="s">
        <v>594</v>
      </c>
      <c r="C7" s="58" t="s">
        <v>1134</v>
      </c>
      <c r="D7" s="58"/>
      <c r="E7" t="s">
        <v>1135</v>
      </c>
      <c r="F7" s="170"/>
      <c r="G7" s="58" t="s">
        <v>728</v>
      </c>
      <c r="H7" s="58" t="s">
        <v>1136</v>
      </c>
      <c r="I7" s="169" t="s">
        <v>1137</v>
      </c>
      <c r="J7" s="169"/>
      <c r="K7" s="177" t="s">
        <v>1138</v>
      </c>
      <c r="M7" s="178" t="s">
        <v>1139</v>
      </c>
      <c r="N7">
        <v>5</v>
      </c>
      <c r="O7" s="170"/>
      <c r="P7" s="173" t="s">
        <v>1139</v>
      </c>
      <c r="Q7" s="174">
        <v>5</v>
      </c>
    </row>
    <row r="8" spans="2:17" ht="15" customHeight="1" x14ac:dyDescent="0.3">
      <c r="B8" s="168" t="s">
        <v>595</v>
      </c>
      <c r="C8" s="58" t="s">
        <v>1140</v>
      </c>
      <c r="D8" s="58"/>
      <c r="E8" s="169">
        <v>6</v>
      </c>
      <c r="F8" s="170"/>
      <c r="G8" s="58" t="s">
        <v>729</v>
      </c>
      <c r="H8" s="58" t="s">
        <v>1141</v>
      </c>
      <c r="I8" s="169">
        <v>6</v>
      </c>
      <c r="J8" s="169"/>
      <c r="K8" s="177" t="s">
        <v>1138</v>
      </c>
      <c r="M8" s="178" t="s">
        <v>1142</v>
      </c>
      <c r="N8">
        <v>6</v>
      </c>
      <c r="O8" s="170"/>
      <c r="P8" s="173" t="s">
        <v>1142</v>
      </c>
      <c r="Q8" s="174">
        <v>6</v>
      </c>
    </row>
    <row r="9" spans="2:17" ht="15" customHeight="1" x14ac:dyDescent="0.3">
      <c r="B9" s="168" t="s">
        <v>596</v>
      </c>
      <c r="C9" s="58" t="s">
        <v>1143</v>
      </c>
      <c r="D9" s="58"/>
      <c r="E9" s="169" t="s">
        <v>1144</v>
      </c>
      <c r="F9" s="170"/>
      <c r="G9" s="58" t="s">
        <v>730</v>
      </c>
      <c r="H9" s="58" t="s">
        <v>1145</v>
      </c>
      <c r="I9" s="169" t="s">
        <v>1144</v>
      </c>
      <c r="J9" s="169"/>
      <c r="K9" s="177" t="s">
        <v>1138</v>
      </c>
      <c r="M9" s="178" t="s">
        <v>1146</v>
      </c>
      <c r="N9">
        <v>7</v>
      </c>
      <c r="O9" s="170"/>
      <c r="P9" s="173" t="s">
        <v>1146</v>
      </c>
      <c r="Q9" s="174">
        <v>7</v>
      </c>
    </row>
    <row r="10" spans="2:17" ht="15" customHeight="1" x14ac:dyDescent="0.3">
      <c r="B10" s="168" t="s">
        <v>597</v>
      </c>
      <c r="C10" s="58" t="s">
        <v>1147</v>
      </c>
      <c r="D10" s="58"/>
      <c r="E10" s="169">
        <v>9</v>
      </c>
      <c r="F10" s="170"/>
      <c r="G10" s="58" t="s">
        <v>731</v>
      </c>
      <c r="H10" s="58" t="s">
        <v>1148</v>
      </c>
      <c r="I10" s="169">
        <v>9</v>
      </c>
      <c r="J10" s="169"/>
      <c r="K10" s="177" t="s">
        <v>1138</v>
      </c>
      <c r="M10" s="178" t="s">
        <v>1149</v>
      </c>
      <c r="N10">
        <v>8</v>
      </c>
      <c r="O10" s="170"/>
      <c r="P10" s="173" t="s">
        <v>1149</v>
      </c>
      <c r="Q10" s="174">
        <v>8</v>
      </c>
    </row>
    <row r="11" spans="2:17" ht="15" customHeight="1" x14ac:dyDescent="0.3">
      <c r="B11" s="168" t="s">
        <v>598</v>
      </c>
      <c r="C11" s="58" t="s">
        <v>1150</v>
      </c>
      <c r="D11" s="58"/>
      <c r="E11" s="169" t="s">
        <v>1151</v>
      </c>
      <c r="F11" s="170"/>
      <c r="G11" s="58" t="s">
        <v>732</v>
      </c>
      <c r="H11" s="58" t="s">
        <v>1152</v>
      </c>
      <c r="I11" s="169" t="s">
        <v>1151</v>
      </c>
      <c r="J11" s="169"/>
      <c r="K11" s="177" t="s">
        <v>1138</v>
      </c>
      <c r="M11" s="178" t="s">
        <v>1153</v>
      </c>
      <c r="N11">
        <v>9</v>
      </c>
      <c r="O11" s="170"/>
      <c r="P11" s="173" t="s">
        <v>1153</v>
      </c>
      <c r="Q11" s="174">
        <v>9</v>
      </c>
    </row>
    <row r="12" spans="2:17" ht="15" customHeight="1" x14ac:dyDescent="0.3">
      <c r="B12" s="168" t="s">
        <v>599</v>
      </c>
      <c r="C12" s="58" t="s">
        <v>1154</v>
      </c>
      <c r="D12" s="58"/>
      <c r="E12" s="169">
        <v>12</v>
      </c>
      <c r="F12" s="170"/>
      <c r="G12" s="58" t="s">
        <v>733</v>
      </c>
      <c r="H12" s="58" t="s">
        <v>1155</v>
      </c>
      <c r="I12" s="169">
        <v>12</v>
      </c>
      <c r="J12" s="169"/>
      <c r="K12" s="162"/>
      <c r="M12" s="178" t="s">
        <v>1156</v>
      </c>
      <c r="N12">
        <v>10</v>
      </c>
      <c r="O12" s="170"/>
      <c r="P12" s="173" t="s">
        <v>1156</v>
      </c>
      <c r="Q12" s="174">
        <v>10</v>
      </c>
    </row>
    <row r="13" spans="2:17" ht="15" customHeight="1" x14ac:dyDescent="0.3">
      <c r="B13" s="168" t="s">
        <v>600</v>
      </c>
      <c r="C13" s="58" t="s">
        <v>1157</v>
      </c>
      <c r="D13" s="58"/>
      <c r="E13" s="169">
        <v>12</v>
      </c>
      <c r="F13" s="170"/>
      <c r="G13" s="58" t="s">
        <v>734</v>
      </c>
      <c r="H13" s="58" t="s">
        <v>1158</v>
      </c>
      <c r="I13" s="169">
        <v>12</v>
      </c>
      <c r="J13" s="169"/>
      <c r="K13" s="162"/>
      <c r="M13" s="178" t="s">
        <v>1159</v>
      </c>
      <c r="N13">
        <v>11</v>
      </c>
      <c r="O13" s="170"/>
      <c r="P13" s="173" t="s">
        <v>1159</v>
      </c>
      <c r="Q13" s="174">
        <v>11</v>
      </c>
    </row>
    <row r="14" spans="2:17" ht="15" customHeight="1" x14ac:dyDescent="0.3">
      <c r="B14" s="168" t="s">
        <v>601</v>
      </c>
      <c r="C14" s="58" t="s">
        <v>1160</v>
      </c>
      <c r="D14" s="58"/>
      <c r="E14" s="169">
        <v>13</v>
      </c>
      <c r="F14" s="170"/>
      <c r="G14" s="58" t="s">
        <v>735</v>
      </c>
      <c r="H14" s="58" t="s">
        <v>1161</v>
      </c>
      <c r="I14" s="169">
        <v>13</v>
      </c>
      <c r="J14" s="169"/>
      <c r="K14" s="162"/>
      <c r="M14" s="178" t="s">
        <v>1162</v>
      </c>
      <c r="N14">
        <v>12</v>
      </c>
      <c r="O14" s="170"/>
      <c r="P14" s="173" t="s">
        <v>1162</v>
      </c>
      <c r="Q14" s="174">
        <v>12</v>
      </c>
    </row>
    <row r="15" spans="2:17" ht="15" customHeight="1" x14ac:dyDescent="0.3">
      <c r="B15" s="168" t="s">
        <v>602</v>
      </c>
      <c r="C15" s="58" t="s">
        <v>1163</v>
      </c>
      <c r="D15" s="58"/>
      <c r="E15" s="169">
        <v>14</v>
      </c>
      <c r="F15" s="170"/>
      <c r="G15" s="58" t="s">
        <v>602</v>
      </c>
      <c r="H15" s="58" t="s">
        <v>1164</v>
      </c>
      <c r="I15" s="169">
        <v>14</v>
      </c>
      <c r="J15" s="169"/>
      <c r="K15" s="162"/>
      <c r="M15" s="178" t="s">
        <v>1165</v>
      </c>
      <c r="N15">
        <v>13</v>
      </c>
      <c r="O15" s="170"/>
      <c r="P15" s="173" t="s">
        <v>1165</v>
      </c>
      <c r="Q15" s="174">
        <v>13</v>
      </c>
    </row>
    <row r="16" spans="2:17" ht="15" customHeight="1" x14ac:dyDescent="0.3">
      <c r="B16" s="168" t="s">
        <v>603</v>
      </c>
      <c r="C16" s="58" t="s">
        <v>1166</v>
      </c>
      <c r="D16" s="58"/>
      <c r="E16" s="171" t="s">
        <v>1167</v>
      </c>
      <c r="F16" s="170"/>
      <c r="G16" s="58" t="s">
        <v>603</v>
      </c>
      <c r="H16" s="58" t="s">
        <v>1168</v>
      </c>
      <c r="I16" s="171" t="s">
        <v>1167</v>
      </c>
      <c r="J16" s="169"/>
      <c r="K16" s="162"/>
      <c r="M16" s="179" t="s">
        <v>1169</v>
      </c>
      <c r="N16">
        <v>14</v>
      </c>
      <c r="O16" s="170"/>
      <c r="P16" s="173" t="s">
        <v>1169</v>
      </c>
      <c r="Q16" s="174">
        <v>14</v>
      </c>
    </row>
    <row r="17" spans="2:17" ht="15" customHeight="1" x14ac:dyDescent="0.3">
      <c r="B17" s="168" t="s">
        <v>604</v>
      </c>
      <c r="C17" s="58" t="s">
        <v>1170</v>
      </c>
      <c r="D17" s="58"/>
      <c r="E17" s="169">
        <v>17</v>
      </c>
      <c r="F17" s="170"/>
      <c r="G17" s="58" t="s">
        <v>604</v>
      </c>
      <c r="H17" s="58" t="s">
        <v>1171</v>
      </c>
      <c r="I17" s="169">
        <v>17</v>
      </c>
      <c r="J17" s="169"/>
      <c r="K17" s="162"/>
      <c r="M17" s="179" t="s">
        <v>1172</v>
      </c>
      <c r="N17">
        <v>15</v>
      </c>
      <c r="O17" s="170"/>
      <c r="P17" s="173" t="s">
        <v>1172</v>
      </c>
      <c r="Q17" s="174">
        <v>15</v>
      </c>
    </row>
    <row r="18" spans="2:17" ht="15" customHeight="1" x14ac:dyDescent="0.3">
      <c r="B18" s="168" t="s">
        <v>605</v>
      </c>
      <c r="C18" s="58" t="s">
        <v>1173</v>
      </c>
      <c r="D18" s="58"/>
      <c r="E18" s="169">
        <v>18</v>
      </c>
      <c r="F18" s="170"/>
      <c r="G18" s="58" t="s">
        <v>605</v>
      </c>
      <c r="H18" s="58" t="s">
        <v>1174</v>
      </c>
      <c r="I18" s="169">
        <v>18</v>
      </c>
      <c r="J18" s="169"/>
      <c r="K18" s="177" t="s">
        <v>1138</v>
      </c>
      <c r="M18" s="179" t="s">
        <v>1175</v>
      </c>
      <c r="N18">
        <v>16</v>
      </c>
      <c r="O18" s="170"/>
      <c r="P18" s="173" t="s">
        <v>1175</v>
      </c>
      <c r="Q18" s="174">
        <v>16</v>
      </c>
    </row>
    <row r="19" spans="2:17" ht="15" customHeight="1" x14ac:dyDescent="0.3">
      <c r="B19" s="168" t="s">
        <v>606</v>
      </c>
      <c r="C19" s="58" t="s">
        <v>1176</v>
      </c>
      <c r="D19" s="58"/>
      <c r="E19" s="169">
        <v>19</v>
      </c>
      <c r="F19" s="170"/>
      <c r="G19" s="58" t="s">
        <v>606</v>
      </c>
      <c r="H19" s="58" t="s">
        <v>1177</v>
      </c>
      <c r="I19" s="169">
        <v>19</v>
      </c>
      <c r="J19" s="169"/>
      <c r="K19" s="162"/>
      <c r="M19" s="179" t="s">
        <v>1178</v>
      </c>
      <c r="N19">
        <v>17</v>
      </c>
      <c r="O19" s="170"/>
      <c r="P19" s="173" t="s">
        <v>1178</v>
      </c>
      <c r="Q19" s="174">
        <v>17</v>
      </c>
    </row>
    <row r="20" spans="2:17" ht="15" customHeight="1" x14ac:dyDescent="0.3">
      <c r="B20" s="168" t="s">
        <v>607</v>
      </c>
      <c r="C20" s="58" t="s">
        <v>1179</v>
      </c>
      <c r="D20" s="58"/>
      <c r="E20" s="169">
        <v>20</v>
      </c>
      <c r="F20" s="170"/>
      <c r="G20" s="58" t="s">
        <v>607</v>
      </c>
      <c r="H20" s="58" t="s">
        <v>1180</v>
      </c>
      <c r="I20" s="169">
        <v>20</v>
      </c>
      <c r="J20" s="169"/>
      <c r="K20" s="162"/>
      <c r="M20" s="179" t="s">
        <v>1181</v>
      </c>
      <c r="N20">
        <v>18</v>
      </c>
      <c r="O20" s="170"/>
      <c r="P20" s="173" t="s">
        <v>1181</v>
      </c>
      <c r="Q20" s="174">
        <v>18</v>
      </c>
    </row>
    <row r="21" spans="2:17" ht="15" customHeight="1" x14ac:dyDescent="0.3">
      <c r="B21" s="168" t="s">
        <v>608</v>
      </c>
      <c r="C21" s="58" t="s">
        <v>1182</v>
      </c>
      <c r="D21" s="58"/>
      <c r="F21" s="170"/>
      <c r="G21" s="317" t="s">
        <v>736</v>
      </c>
      <c r="H21" s="58" t="s">
        <v>1183</v>
      </c>
      <c r="I21" s="169">
        <v>21</v>
      </c>
      <c r="J21" s="169"/>
      <c r="K21" s="177" t="s">
        <v>1138</v>
      </c>
      <c r="M21" s="178" t="s">
        <v>1184</v>
      </c>
      <c r="N21">
        <v>19</v>
      </c>
      <c r="O21" s="170"/>
      <c r="P21" s="173" t="s">
        <v>1184</v>
      </c>
      <c r="Q21" s="174">
        <v>19</v>
      </c>
    </row>
    <row r="22" spans="2:17" ht="15" customHeight="1" x14ac:dyDescent="0.3">
      <c r="B22" s="168" t="s">
        <v>499</v>
      </c>
      <c r="C22" s="58" t="s">
        <v>1185</v>
      </c>
      <c r="D22" s="58"/>
      <c r="E22" s="169">
        <v>21</v>
      </c>
      <c r="F22" s="170"/>
      <c r="G22" s="180" t="s">
        <v>455</v>
      </c>
      <c r="H22" s="180" t="s">
        <v>1186</v>
      </c>
      <c r="I22" s="181" t="s">
        <v>1187</v>
      </c>
      <c r="J22" s="181" t="s">
        <v>1188</v>
      </c>
      <c r="K22" s="177" t="s">
        <v>1138</v>
      </c>
      <c r="M22" s="178" t="s">
        <v>1189</v>
      </c>
      <c r="N22">
        <v>20</v>
      </c>
      <c r="O22" s="170"/>
      <c r="P22" s="173" t="s">
        <v>1189</v>
      </c>
      <c r="Q22" s="174">
        <v>20</v>
      </c>
    </row>
    <row r="23" spans="2:17" ht="15" customHeight="1" x14ac:dyDescent="0.3">
      <c r="B23" s="182" t="s">
        <v>500</v>
      </c>
      <c r="C23" s="183" t="s">
        <v>1190</v>
      </c>
      <c r="D23" s="183" t="s">
        <v>149</v>
      </c>
      <c r="E23" s="169">
        <v>22</v>
      </c>
      <c r="F23" s="170"/>
      <c r="G23" s="180" t="s">
        <v>456</v>
      </c>
      <c r="H23" s="180" t="s">
        <v>1191</v>
      </c>
      <c r="I23" s="181" t="s">
        <v>1192</v>
      </c>
      <c r="J23" s="181" t="s">
        <v>1188</v>
      </c>
      <c r="K23" s="177" t="s">
        <v>1138</v>
      </c>
      <c r="M23" s="178" t="s">
        <v>1193</v>
      </c>
      <c r="N23">
        <v>21</v>
      </c>
      <c r="O23" s="170"/>
      <c r="P23" s="184" t="s">
        <v>1194</v>
      </c>
      <c r="Q23" s="185">
        <v>21</v>
      </c>
    </row>
    <row r="24" spans="2:17" ht="15" customHeight="1" x14ac:dyDescent="0.3">
      <c r="B24" s="182" t="s">
        <v>501</v>
      </c>
      <c r="C24" s="183" t="s">
        <v>1195</v>
      </c>
      <c r="D24" s="183" t="s">
        <v>149</v>
      </c>
      <c r="E24" s="169">
        <v>22</v>
      </c>
      <c r="F24" s="170"/>
      <c r="G24" s="180" t="s">
        <v>459</v>
      </c>
      <c r="H24" s="180" t="s">
        <v>1196</v>
      </c>
      <c r="I24" s="181" t="s">
        <v>1197</v>
      </c>
      <c r="J24" s="181" t="s">
        <v>1188</v>
      </c>
      <c r="K24" s="177" t="s">
        <v>1138</v>
      </c>
      <c r="M24" s="178" t="s">
        <v>1198</v>
      </c>
      <c r="N24">
        <v>22</v>
      </c>
      <c r="O24" s="170"/>
      <c r="P24" s="186" t="s">
        <v>157</v>
      </c>
      <c r="Q24" s="187" t="s">
        <v>1187</v>
      </c>
    </row>
    <row r="25" spans="2:17" ht="15" customHeight="1" x14ac:dyDescent="0.3">
      <c r="B25" s="182" t="s">
        <v>502</v>
      </c>
      <c r="C25" s="183" t="s">
        <v>1199</v>
      </c>
      <c r="D25" s="183" t="s">
        <v>149</v>
      </c>
      <c r="E25" s="169">
        <v>22</v>
      </c>
      <c r="F25" s="170"/>
      <c r="G25" s="180" t="s">
        <v>460</v>
      </c>
      <c r="H25" s="180" t="s">
        <v>1200</v>
      </c>
      <c r="I25" s="181" t="s">
        <v>1201</v>
      </c>
      <c r="J25" s="181" t="s">
        <v>1188</v>
      </c>
      <c r="K25" s="177" t="s">
        <v>1138</v>
      </c>
      <c r="M25" s="178" t="s">
        <v>1202</v>
      </c>
      <c r="N25">
        <v>23</v>
      </c>
      <c r="O25" s="170"/>
      <c r="P25" s="186" t="s">
        <v>1203</v>
      </c>
      <c r="Q25" s="187" t="s">
        <v>1192</v>
      </c>
    </row>
    <row r="26" spans="2:17" ht="15" customHeight="1" x14ac:dyDescent="0.3">
      <c r="B26" s="259" t="s">
        <v>503</v>
      </c>
      <c r="C26" s="188" t="s">
        <v>1204</v>
      </c>
      <c r="D26" s="188" t="s">
        <v>151</v>
      </c>
      <c r="E26" s="169">
        <v>24</v>
      </c>
      <c r="F26" s="170"/>
      <c r="G26" s="189" t="s">
        <v>463</v>
      </c>
      <c r="H26" s="189" t="s">
        <v>1205</v>
      </c>
      <c r="I26" s="190" t="s">
        <v>1206</v>
      </c>
      <c r="J26" s="190" t="s">
        <v>1207</v>
      </c>
      <c r="K26" s="177" t="s">
        <v>1138</v>
      </c>
      <c r="M26" s="178" t="s">
        <v>1208</v>
      </c>
      <c r="N26">
        <v>24</v>
      </c>
      <c r="O26" s="170"/>
      <c r="P26" s="191" t="s">
        <v>1209</v>
      </c>
      <c r="Q26" s="192" t="s">
        <v>1206</v>
      </c>
    </row>
    <row r="27" spans="2:17" ht="15" customHeight="1" x14ac:dyDescent="0.3">
      <c r="B27" s="193" t="s">
        <v>504</v>
      </c>
      <c r="C27" s="194" t="s">
        <v>1210</v>
      </c>
      <c r="D27" s="194" t="s">
        <v>1211</v>
      </c>
      <c r="E27" s="169">
        <v>23</v>
      </c>
      <c r="F27" s="170"/>
      <c r="G27" s="189" t="s">
        <v>464</v>
      </c>
      <c r="H27" s="189" t="s">
        <v>1212</v>
      </c>
      <c r="I27" s="190" t="s">
        <v>1213</v>
      </c>
      <c r="J27" s="190" t="s">
        <v>1207</v>
      </c>
      <c r="K27" s="177" t="s">
        <v>1138</v>
      </c>
      <c r="M27" s="179"/>
      <c r="O27" s="170"/>
      <c r="P27" s="191" t="s">
        <v>1214</v>
      </c>
      <c r="Q27" s="192" t="s">
        <v>1213</v>
      </c>
    </row>
    <row r="28" spans="2:17" ht="15" customHeight="1" x14ac:dyDescent="0.3">
      <c r="B28" s="168" t="s">
        <v>505</v>
      </c>
      <c r="C28" s="58" t="s">
        <v>1215</v>
      </c>
      <c r="D28" s="58"/>
      <c r="E28" s="195"/>
      <c r="F28" s="170"/>
      <c r="G28" s="189" t="s">
        <v>465</v>
      </c>
      <c r="H28" s="189" t="s">
        <v>1216</v>
      </c>
      <c r="I28" s="190" t="s">
        <v>1217</v>
      </c>
      <c r="J28" s="190" t="s">
        <v>1207</v>
      </c>
      <c r="K28" s="177" t="s">
        <v>1138</v>
      </c>
      <c r="M28" s="179"/>
      <c r="O28" s="170"/>
      <c r="P28" s="191" t="s">
        <v>1218</v>
      </c>
      <c r="Q28" s="192" t="s">
        <v>1217</v>
      </c>
    </row>
    <row r="29" spans="2:17" ht="15" customHeight="1" x14ac:dyDescent="0.3">
      <c r="B29" s="168" t="s">
        <v>506</v>
      </c>
      <c r="C29" s="58" t="s">
        <v>1219</v>
      </c>
      <c r="D29" s="58"/>
      <c r="E29" s="195"/>
      <c r="F29" s="170"/>
      <c r="G29" s="189" t="s">
        <v>466</v>
      </c>
      <c r="H29" s="189" t="s">
        <v>1220</v>
      </c>
      <c r="I29" s="190" t="s">
        <v>1221</v>
      </c>
      <c r="J29" s="190" t="s">
        <v>1207</v>
      </c>
      <c r="K29" s="177" t="s">
        <v>1138</v>
      </c>
      <c r="M29" s="179"/>
      <c r="O29" s="170"/>
      <c r="P29" s="191" t="s">
        <v>1222</v>
      </c>
      <c r="Q29" s="192" t="s">
        <v>1221</v>
      </c>
    </row>
    <row r="30" spans="2:17" ht="15" customHeight="1" x14ac:dyDescent="0.3">
      <c r="B30" s="168" t="s">
        <v>507</v>
      </c>
      <c r="C30" s="58" t="s">
        <v>1223</v>
      </c>
      <c r="D30" s="58"/>
      <c r="E30" s="195"/>
      <c r="F30" s="170"/>
      <c r="G30" s="189" t="s">
        <v>467</v>
      </c>
      <c r="H30" s="189" t="s">
        <v>1224</v>
      </c>
      <c r="I30" s="190" t="s">
        <v>1225</v>
      </c>
      <c r="J30" s="190" t="s">
        <v>1207</v>
      </c>
      <c r="K30" s="177" t="s">
        <v>1138</v>
      </c>
      <c r="M30" s="179"/>
      <c r="O30" s="170"/>
      <c r="P30" s="191" t="s">
        <v>1226</v>
      </c>
      <c r="Q30" s="192" t="s">
        <v>1225</v>
      </c>
    </row>
    <row r="31" spans="2:17" ht="15" customHeight="1" x14ac:dyDescent="0.3">
      <c r="B31" s="179"/>
      <c r="F31" s="170"/>
      <c r="G31" s="189" t="s">
        <v>468</v>
      </c>
      <c r="H31" s="189" t="s">
        <v>1227</v>
      </c>
      <c r="I31" s="190" t="s">
        <v>1228</v>
      </c>
      <c r="J31" s="190" t="s">
        <v>1207</v>
      </c>
      <c r="K31" s="177" t="s">
        <v>1138</v>
      </c>
      <c r="M31" s="179"/>
      <c r="O31" s="170"/>
      <c r="P31" s="191" t="s">
        <v>1229</v>
      </c>
      <c r="Q31" s="192" t="s">
        <v>1228</v>
      </c>
    </row>
    <row r="32" spans="2:17" ht="15" customHeight="1" x14ac:dyDescent="0.3">
      <c r="B32" s="179"/>
      <c r="F32" s="170"/>
      <c r="G32" s="189" t="s">
        <v>469</v>
      </c>
      <c r="H32" s="189" t="s">
        <v>1230</v>
      </c>
      <c r="I32" s="190" t="s">
        <v>1231</v>
      </c>
      <c r="J32" s="190" t="s">
        <v>1207</v>
      </c>
      <c r="K32" s="177" t="s">
        <v>1138</v>
      </c>
      <c r="M32" s="179"/>
      <c r="O32" s="170"/>
      <c r="P32" s="191" t="s">
        <v>1232</v>
      </c>
      <c r="Q32" s="192" t="s">
        <v>1231</v>
      </c>
    </row>
    <row r="33" spans="2:17" ht="15" customHeight="1" x14ac:dyDescent="0.3">
      <c r="B33" s="179"/>
      <c r="F33" s="170"/>
      <c r="G33" s="189" t="s">
        <v>470</v>
      </c>
      <c r="H33" s="189" t="s">
        <v>1233</v>
      </c>
      <c r="I33" s="196" t="s">
        <v>1234</v>
      </c>
      <c r="J33" s="190" t="s">
        <v>1207</v>
      </c>
      <c r="K33" s="177" t="s">
        <v>1138</v>
      </c>
      <c r="M33" s="179"/>
      <c r="O33" s="170"/>
      <c r="P33" s="191" t="s">
        <v>1235</v>
      </c>
      <c r="Q33" s="192" t="s">
        <v>1236</v>
      </c>
    </row>
    <row r="34" spans="2:17" ht="15" customHeight="1" x14ac:dyDescent="0.3">
      <c r="B34" s="197"/>
      <c r="C34" s="198"/>
      <c r="D34" s="198"/>
      <c r="E34" s="198"/>
      <c r="F34" s="199"/>
      <c r="G34" s="200" t="s">
        <v>471</v>
      </c>
      <c r="H34" s="200" t="s">
        <v>1237</v>
      </c>
      <c r="I34" s="201"/>
      <c r="J34" s="202" t="s">
        <v>1207</v>
      </c>
      <c r="K34" s="203" t="s">
        <v>1138</v>
      </c>
      <c r="M34" s="179"/>
      <c r="O34" s="170"/>
      <c r="P34" s="204" t="s">
        <v>1238</v>
      </c>
      <c r="Q34" s="205" t="s">
        <v>1197</v>
      </c>
    </row>
    <row r="35" spans="2:17" ht="15" customHeight="1" x14ac:dyDescent="0.3">
      <c r="M35" s="179"/>
      <c r="O35" s="170"/>
      <c r="P35" s="206" t="s">
        <v>1239</v>
      </c>
      <c r="Q35" s="207" t="s">
        <v>1240</v>
      </c>
    </row>
    <row r="36" spans="2:17" ht="15" customHeight="1" x14ac:dyDescent="0.3">
      <c r="M36" s="179"/>
      <c r="O36" s="170"/>
      <c r="P36" s="204" t="s">
        <v>1241</v>
      </c>
      <c r="Q36" s="205" t="s">
        <v>1201</v>
      </c>
    </row>
    <row r="37" spans="2:17" ht="15" customHeight="1" x14ac:dyDescent="0.3">
      <c r="M37" s="179"/>
      <c r="O37" s="170"/>
      <c r="P37" s="204" t="s">
        <v>1242</v>
      </c>
      <c r="Q37" s="205" t="s">
        <v>1243</v>
      </c>
    </row>
    <row r="38" spans="2:17" ht="15" customHeight="1" x14ac:dyDescent="0.3">
      <c r="M38" s="179"/>
      <c r="O38" s="170"/>
      <c r="P38" s="204" t="s">
        <v>1244</v>
      </c>
      <c r="Q38" s="205" t="s">
        <v>1245</v>
      </c>
    </row>
    <row r="39" spans="2:17" ht="15" customHeight="1" x14ac:dyDescent="0.3">
      <c r="M39" s="197"/>
      <c r="N39" s="198"/>
      <c r="O39" s="199"/>
      <c r="P39" s="208" t="s">
        <v>1235</v>
      </c>
      <c r="Q39" s="209" t="s">
        <v>1246</v>
      </c>
    </row>
    <row r="40" spans="2:17" ht="15" customHeight="1" x14ac:dyDescent="0.3"/>
    <row r="41" spans="2:17" ht="15" customHeight="1" x14ac:dyDescent="0.3"/>
    <row r="42" spans="2:17" ht="15" customHeight="1" x14ac:dyDescent="0.3"/>
    <row r="43" spans="2:17" ht="15" customHeight="1" x14ac:dyDescent="0.3"/>
    <row r="44" spans="2:17" ht="15" customHeight="1" x14ac:dyDescent="0.3"/>
    <row r="45" spans="2:17" ht="15" customHeight="1" x14ac:dyDescent="0.3"/>
    <row r="46" spans="2:17" ht="15" customHeight="1" x14ac:dyDescent="0.3"/>
    <row r="47" spans="2:17" ht="15" customHeight="1" x14ac:dyDescent="0.3"/>
    <row r="48" spans="2:17" ht="15" customHeight="1" x14ac:dyDescent="0.3"/>
    <row r="49" ht="15" customHeight="1" x14ac:dyDescent="0.3"/>
    <row r="50" ht="15" customHeight="1" x14ac:dyDescent="0.3"/>
    <row r="51" ht="15" customHeight="1" x14ac:dyDescent="0.3"/>
    <row r="52" ht="15" customHeight="1" x14ac:dyDescent="0.3"/>
    <row r="53" ht="15" customHeight="1" x14ac:dyDescent="0.3"/>
    <row r="54" ht="15" customHeight="1" x14ac:dyDescent="0.3"/>
    <row r="55" ht="15" customHeight="1" x14ac:dyDescent="0.3"/>
    <row r="56" ht="15" customHeight="1" x14ac:dyDescent="0.3"/>
    <row r="57" ht="15" customHeight="1" x14ac:dyDescent="0.3"/>
    <row r="58" ht="15" customHeight="1" x14ac:dyDescent="0.3"/>
    <row r="59" ht="15" customHeight="1" x14ac:dyDescent="0.3"/>
    <row r="60" ht="15" customHeight="1" x14ac:dyDescent="0.3"/>
    <row r="61" ht="15" customHeight="1" x14ac:dyDescent="0.3"/>
    <row r="62" ht="15" customHeight="1" x14ac:dyDescent="0.3"/>
    <row r="63" ht="15" customHeight="1" x14ac:dyDescent="0.3"/>
    <row r="64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  <row r="69" ht="15" customHeight="1" x14ac:dyDescent="0.3"/>
    <row r="70" ht="15" customHeight="1" x14ac:dyDescent="0.3"/>
    <row r="71" ht="15" customHeight="1" x14ac:dyDescent="0.3"/>
    <row r="72" ht="15" customHeight="1" x14ac:dyDescent="0.3"/>
    <row r="73" ht="15" customHeight="1" x14ac:dyDescent="0.3"/>
    <row r="74" ht="15" customHeight="1" x14ac:dyDescent="0.3"/>
    <row r="75" ht="15" customHeight="1" x14ac:dyDescent="0.3"/>
    <row r="76" ht="15" customHeight="1" x14ac:dyDescent="0.3"/>
    <row r="77" ht="15" customHeight="1" x14ac:dyDescent="0.3"/>
    <row r="78" ht="15" customHeight="1" x14ac:dyDescent="0.3"/>
    <row r="79" ht="15" customHeight="1" x14ac:dyDescent="0.3"/>
    <row r="80" ht="15" customHeight="1" x14ac:dyDescent="0.3"/>
    <row r="81" ht="15" customHeight="1" x14ac:dyDescent="0.3"/>
    <row r="82" ht="15" customHeight="1" x14ac:dyDescent="0.3"/>
    <row r="83" ht="15" customHeight="1" x14ac:dyDescent="0.3"/>
    <row r="84" ht="15" customHeight="1" x14ac:dyDescent="0.3"/>
    <row r="85" ht="15" customHeight="1" x14ac:dyDescent="0.3"/>
    <row r="86" ht="15" customHeight="1" x14ac:dyDescent="0.3"/>
    <row r="87" ht="15" customHeight="1" x14ac:dyDescent="0.3"/>
    <row r="88" ht="15" customHeight="1" x14ac:dyDescent="0.3"/>
    <row r="89" ht="15" customHeight="1" x14ac:dyDescent="0.3"/>
    <row r="90" ht="15" customHeight="1" x14ac:dyDescent="0.3"/>
    <row r="91" ht="15" customHeight="1" x14ac:dyDescent="0.3"/>
    <row r="92" ht="15" customHeight="1" x14ac:dyDescent="0.3"/>
    <row r="93" ht="15" customHeight="1" x14ac:dyDescent="0.3"/>
    <row r="94" ht="15" customHeight="1" x14ac:dyDescent="0.3"/>
    <row r="95" ht="15" customHeight="1" x14ac:dyDescent="0.3"/>
    <row r="96" ht="15" customHeight="1" x14ac:dyDescent="0.3"/>
    <row r="97" ht="15" customHeight="1" x14ac:dyDescent="0.3"/>
    <row r="98" ht="15" customHeight="1" x14ac:dyDescent="0.3"/>
    <row r="99" ht="15" customHeight="1" x14ac:dyDescent="0.3"/>
    <row r="100" ht="15" customHeight="1" x14ac:dyDescent="0.3"/>
    <row r="101" ht="15" customHeight="1" x14ac:dyDescent="0.3"/>
    <row r="102" ht="15" customHeight="1" x14ac:dyDescent="0.3"/>
    <row r="103" ht="15" customHeight="1" x14ac:dyDescent="0.3"/>
    <row r="104" ht="15" customHeight="1" x14ac:dyDescent="0.3"/>
    <row r="105" ht="15" customHeight="1" x14ac:dyDescent="0.3"/>
    <row r="106" ht="15" customHeight="1" x14ac:dyDescent="0.3"/>
    <row r="107" ht="15" customHeight="1" x14ac:dyDescent="0.3"/>
    <row r="108" ht="15" customHeight="1" x14ac:dyDescent="0.3"/>
    <row r="109" ht="15" customHeight="1" x14ac:dyDescent="0.3"/>
    <row r="110" ht="15" customHeight="1" x14ac:dyDescent="0.3"/>
    <row r="111" ht="15" customHeight="1" x14ac:dyDescent="0.3"/>
    <row r="112" ht="15" customHeight="1" x14ac:dyDescent="0.3"/>
    <row r="113" ht="15" customHeight="1" x14ac:dyDescent="0.3"/>
    <row r="114" ht="15" customHeight="1" x14ac:dyDescent="0.3"/>
    <row r="115" ht="15" customHeight="1" x14ac:dyDescent="0.3"/>
    <row r="116" ht="15" customHeight="1" x14ac:dyDescent="0.3"/>
    <row r="117" ht="15" customHeight="1" x14ac:dyDescent="0.3"/>
    <row r="118" ht="15" customHeight="1" x14ac:dyDescent="0.3"/>
    <row r="119" ht="15" customHeight="1" x14ac:dyDescent="0.3"/>
    <row r="120" ht="15" customHeight="1" x14ac:dyDescent="0.3"/>
    <row r="121" ht="15" customHeight="1" x14ac:dyDescent="0.3"/>
    <row r="122" ht="15" customHeight="1" x14ac:dyDescent="0.3"/>
    <row r="123" ht="15" customHeight="1" x14ac:dyDescent="0.3"/>
    <row r="124" ht="15" customHeight="1" x14ac:dyDescent="0.3"/>
    <row r="125" ht="15" customHeight="1" x14ac:dyDescent="0.3"/>
    <row r="126" ht="15" customHeight="1" x14ac:dyDescent="0.3"/>
    <row r="127" ht="15" customHeight="1" x14ac:dyDescent="0.3"/>
    <row r="128" ht="15" customHeight="1" x14ac:dyDescent="0.3"/>
    <row r="129" ht="15" customHeight="1" x14ac:dyDescent="0.3"/>
    <row r="130" ht="15" customHeight="1" x14ac:dyDescent="0.3"/>
    <row r="131" ht="15" customHeight="1" x14ac:dyDescent="0.3"/>
    <row r="132" ht="15" customHeight="1" x14ac:dyDescent="0.3"/>
    <row r="133" ht="15" customHeight="1" x14ac:dyDescent="0.3"/>
    <row r="134" ht="15" customHeight="1" x14ac:dyDescent="0.3"/>
    <row r="135" ht="15" customHeight="1" x14ac:dyDescent="0.3"/>
    <row r="136" ht="15" customHeight="1" x14ac:dyDescent="0.3"/>
    <row r="137" ht="15" customHeight="1" x14ac:dyDescent="0.3"/>
    <row r="138" ht="15" customHeight="1" x14ac:dyDescent="0.3"/>
    <row r="139" ht="15" customHeight="1" x14ac:dyDescent="0.3"/>
    <row r="140" ht="15" customHeight="1" x14ac:dyDescent="0.3"/>
    <row r="141" ht="15" customHeight="1" x14ac:dyDescent="0.3"/>
    <row r="142" ht="15" customHeight="1" x14ac:dyDescent="0.3"/>
    <row r="143" ht="15" customHeight="1" x14ac:dyDescent="0.3"/>
    <row r="144" ht="15" customHeight="1" x14ac:dyDescent="0.3"/>
    <row r="145" ht="15" customHeight="1" x14ac:dyDescent="0.3"/>
    <row r="146" ht="15" customHeight="1" x14ac:dyDescent="0.3"/>
    <row r="147" ht="15" customHeight="1" x14ac:dyDescent="0.3"/>
    <row r="148" ht="15" customHeight="1" x14ac:dyDescent="0.3"/>
    <row r="149" ht="15" customHeight="1" x14ac:dyDescent="0.3"/>
    <row r="150" ht="15" customHeight="1" x14ac:dyDescent="0.3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40"/>
  <sheetViews>
    <sheetView workbookViewId="0">
      <selection activeCell="H27" sqref="H27"/>
    </sheetView>
  </sheetViews>
  <sheetFormatPr baseColWidth="10" defaultColWidth="11.44140625" defaultRowHeight="14.4" x14ac:dyDescent="0.3"/>
  <cols>
    <col min="2" max="2" width="50.21875" customWidth="1"/>
    <col min="3" max="3" width="8.77734375" customWidth="1"/>
    <col min="4" max="4" width="42.77734375" customWidth="1"/>
  </cols>
  <sheetData>
    <row r="1" spans="2:5" ht="15" thickBot="1" x14ac:dyDescent="0.35">
      <c r="B1" s="210" t="s">
        <v>1247</v>
      </c>
      <c r="C1" s="211" t="s">
        <v>1248</v>
      </c>
      <c r="D1" s="212" t="s">
        <v>1249</v>
      </c>
      <c r="E1" s="213" t="str">
        <f>C1</f>
        <v>Acronym</v>
      </c>
    </row>
    <row r="2" spans="2:5" x14ac:dyDescent="0.3">
      <c r="B2" s="214" t="s">
        <v>724</v>
      </c>
      <c r="C2" s="215" t="s">
        <v>1121</v>
      </c>
      <c r="D2" s="216" t="s">
        <v>590</v>
      </c>
      <c r="E2" s="217" t="s">
        <v>1120</v>
      </c>
    </row>
    <row r="3" spans="2:5" x14ac:dyDescent="0.3">
      <c r="B3" s="218"/>
      <c r="C3" s="14"/>
      <c r="D3" s="219" t="s">
        <v>1250</v>
      </c>
      <c r="E3" s="220" t="s">
        <v>1219</v>
      </c>
    </row>
    <row r="4" spans="2:5" x14ac:dyDescent="0.3">
      <c r="B4" s="221" t="s">
        <v>725</v>
      </c>
      <c r="C4" s="222" t="s">
        <v>1125</v>
      </c>
      <c r="D4" s="223" t="s">
        <v>591</v>
      </c>
      <c r="E4" s="224" t="s">
        <v>1124</v>
      </c>
    </row>
    <row r="5" spans="2:5" x14ac:dyDescent="0.3">
      <c r="B5" s="221" t="s">
        <v>726</v>
      </c>
      <c r="C5" s="222" t="s">
        <v>1129</v>
      </c>
      <c r="D5" s="223" t="s">
        <v>592</v>
      </c>
      <c r="E5" s="224" t="s">
        <v>1128</v>
      </c>
    </row>
    <row r="6" spans="2:5" x14ac:dyDescent="0.3">
      <c r="B6" s="221" t="s">
        <v>727</v>
      </c>
      <c r="C6" s="222" t="s">
        <v>1132</v>
      </c>
      <c r="D6" s="223" t="s">
        <v>593</v>
      </c>
      <c r="E6" s="224" t="s">
        <v>1131</v>
      </c>
    </row>
    <row r="7" spans="2:5" x14ac:dyDescent="0.3">
      <c r="B7" s="221" t="s">
        <v>728</v>
      </c>
      <c r="C7" s="222" t="s">
        <v>1136</v>
      </c>
      <c r="D7" s="223" t="s">
        <v>594</v>
      </c>
      <c r="E7" s="224" t="s">
        <v>1134</v>
      </c>
    </row>
    <row r="8" spans="2:5" x14ac:dyDescent="0.3">
      <c r="B8" s="221" t="s">
        <v>729</v>
      </c>
      <c r="C8" s="222" t="s">
        <v>1141</v>
      </c>
      <c r="D8" s="223" t="s">
        <v>595</v>
      </c>
      <c r="E8" s="224" t="s">
        <v>1140</v>
      </c>
    </row>
    <row r="9" spans="2:5" x14ac:dyDescent="0.3">
      <c r="B9" s="221" t="s">
        <v>730</v>
      </c>
      <c r="C9" s="222" t="s">
        <v>1145</v>
      </c>
      <c r="D9" s="223" t="s">
        <v>596</v>
      </c>
      <c r="E9" s="224" t="s">
        <v>1143</v>
      </c>
    </row>
    <row r="10" spans="2:5" x14ac:dyDescent="0.3">
      <c r="B10" s="221" t="s">
        <v>731</v>
      </c>
      <c r="C10" s="222" t="s">
        <v>1148</v>
      </c>
      <c r="D10" s="223" t="s">
        <v>597</v>
      </c>
      <c r="E10" s="224" t="s">
        <v>1147</v>
      </c>
    </row>
    <row r="11" spans="2:5" x14ac:dyDescent="0.3">
      <c r="B11" s="221" t="s">
        <v>732</v>
      </c>
      <c r="C11" s="222" t="s">
        <v>1152</v>
      </c>
      <c r="D11" s="223" t="s">
        <v>598</v>
      </c>
      <c r="E11" s="224" t="s">
        <v>1150</v>
      </c>
    </row>
    <row r="12" spans="2:5" x14ac:dyDescent="0.3">
      <c r="B12" s="221" t="s">
        <v>733</v>
      </c>
      <c r="C12" s="222" t="s">
        <v>1155</v>
      </c>
      <c r="D12" s="223" t="s">
        <v>599</v>
      </c>
      <c r="E12" s="224" t="s">
        <v>1154</v>
      </c>
    </row>
    <row r="13" spans="2:5" x14ac:dyDescent="0.3">
      <c r="B13" s="221" t="s">
        <v>734</v>
      </c>
      <c r="C13" s="222" t="s">
        <v>1158</v>
      </c>
      <c r="D13" s="223" t="s">
        <v>600</v>
      </c>
      <c r="E13" s="224" t="s">
        <v>1157</v>
      </c>
    </row>
    <row r="14" spans="2:5" ht="15" thickBot="1" x14ac:dyDescent="0.35">
      <c r="B14" s="218" t="s">
        <v>735</v>
      </c>
      <c r="C14" s="14" t="s">
        <v>1161</v>
      </c>
      <c r="D14" s="219" t="s">
        <v>601</v>
      </c>
      <c r="E14" s="225" t="s">
        <v>1160</v>
      </c>
    </row>
    <row r="15" spans="2:5" x14ac:dyDescent="0.3">
      <c r="B15" s="226" t="s">
        <v>602</v>
      </c>
      <c r="C15" s="227" t="s">
        <v>1164</v>
      </c>
      <c r="D15" s="228" t="s">
        <v>602</v>
      </c>
      <c r="E15" s="229" t="s">
        <v>1163</v>
      </c>
    </row>
    <row r="16" spans="2:5" x14ac:dyDescent="0.3">
      <c r="B16" s="230" t="s">
        <v>603</v>
      </c>
      <c r="C16" s="222" t="s">
        <v>1168</v>
      </c>
      <c r="D16" s="223" t="s">
        <v>603</v>
      </c>
      <c r="E16" s="231" t="s">
        <v>1166</v>
      </c>
    </row>
    <row r="17" spans="1:5" x14ac:dyDescent="0.3">
      <c r="B17" s="230" t="s">
        <v>604</v>
      </c>
      <c r="C17" s="222" t="s">
        <v>1171</v>
      </c>
      <c r="D17" s="223" t="s">
        <v>604</v>
      </c>
      <c r="E17" s="231" t="s">
        <v>1170</v>
      </c>
    </row>
    <row r="18" spans="1:5" ht="15" thickBot="1" x14ac:dyDescent="0.35">
      <c r="B18" s="232" t="s">
        <v>605</v>
      </c>
      <c r="C18" s="233" t="s">
        <v>1174</v>
      </c>
      <c r="D18" s="234" t="s">
        <v>605</v>
      </c>
      <c r="E18" s="235" t="s">
        <v>1173</v>
      </c>
    </row>
    <row r="19" spans="1:5" x14ac:dyDescent="0.3">
      <c r="B19" s="218" t="s">
        <v>606</v>
      </c>
      <c r="C19" s="14" t="s">
        <v>1177</v>
      </c>
      <c r="D19" s="219" t="s">
        <v>606</v>
      </c>
      <c r="E19" s="225" t="s">
        <v>1176</v>
      </c>
    </row>
    <row r="20" spans="1:5" ht="15" thickBot="1" x14ac:dyDescent="0.35">
      <c r="B20" s="236" t="s">
        <v>607</v>
      </c>
      <c r="C20" s="237" t="s">
        <v>1180</v>
      </c>
      <c r="D20" s="238" t="s">
        <v>607</v>
      </c>
      <c r="E20" s="239" t="s">
        <v>1179</v>
      </c>
    </row>
    <row r="21" spans="1:5" x14ac:dyDescent="0.3">
      <c r="B21" s="240" t="s">
        <v>736</v>
      </c>
      <c r="C21" s="241" t="s">
        <v>1183</v>
      </c>
      <c r="D21" s="242" t="s">
        <v>608</v>
      </c>
      <c r="E21" s="243" t="s">
        <v>1182</v>
      </c>
    </row>
    <row r="22" spans="1:5" x14ac:dyDescent="0.3">
      <c r="B22" s="244"/>
      <c r="C22" s="14"/>
      <c r="D22" s="219" t="s">
        <v>499</v>
      </c>
      <c r="E22" s="245" t="s">
        <v>1185</v>
      </c>
    </row>
    <row r="23" spans="1:5" x14ac:dyDescent="0.3">
      <c r="B23" s="244"/>
      <c r="C23" s="14"/>
      <c r="D23" s="219" t="s">
        <v>1251</v>
      </c>
      <c r="E23" s="318" t="s">
        <v>1252</v>
      </c>
    </row>
    <row r="24" spans="1:5" x14ac:dyDescent="0.3">
      <c r="B24" s="244"/>
      <c r="C24" s="14"/>
      <c r="D24" s="219" t="s">
        <v>500</v>
      </c>
      <c r="E24" s="245" t="s">
        <v>1190</v>
      </c>
    </row>
    <row r="25" spans="1:5" x14ac:dyDescent="0.3">
      <c r="B25" s="244"/>
      <c r="C25" s="14"/>
      <c r="D25" s="246" t="s">
        <v>1253</v>
      </c>
      <c r="E25" s="247" t="s">
        <v>1254</v>
      </c>
    </row>
    <row r="26" spans="1:5" x14ac:dyDescent="0.3">
      <c r="A26" s="409" t="s">
        <v>1255</v>
      </c>
      <c r="B26" s="248" t="s">
        <v>455</v>
      </c>
      <c r="C26" s="237" t="s">
        <v>1186</v>
      </c>
      <c r="D26" s="238" t="s">
        <v>501</v>
      </c>
      <c r="E26" s="249" t="s">
        <v>1195</v>
      </c>
    </row>
    <row r="27" spans="1:5" x14ac:dyDescent="0.3">
      <c r="A27" s="409"/>
      <c r="B27" s="244" t="s">
        <v>456</v>
      </c>
      <c r="C27" s="250" t="s">
        <v>1191</v>
      </c>
      <c r="D27" s="219" t="s">
        <v>502</v>
      </c>
      <c r="E27" s="245" t="s">
        <v>1199</v>
      </c>
    </row>
    <row r="28" spans="1:5" x14ac:dyDescent="0.3">
      <c r="A28" s="409"/>
      <c r="B28" s="251"/>
      <c r="C28" s="252"/>
      <c r="D28" s="253" t="s">
        <v>1256</v>
      </c>
      <c r="E28" s="254" t="s">
        <v>1257</v>
      </c>
    </row>
    <row r="29" spans="1:5" x14ac:dyDescent="0.3">
      <c r="A29" s="409"/>
      <c r="B29" s="244" t="s">
        <v>459</v>
      </c>
      <c r="C29" s="14" t="s">
        <v>1196</v>
      </c>
      <c r="D29" s="246" t="s">
        <v>503</v>
      </c>
      <c r="E29" s="247" t="s">
        <v>1204</v>
      </c>
    </row>
    <row r="30" spans="1:5" x14ac:dyDescent="0.3">
      <c r="A30" s="409"/>
      <c r="B30" s="244" t="s">
        <v>460</v>
      </c>
      <c r="C30" s="14" t="s">
        <v>1200</v>
      </c>
      <c r="D30" s="219" t="s">
        <v>1258</v>
      </c>
      <c r="E30" s="245" t="s">
        <v>1259</v>
      </c>
    </row>
    <row r="31" spans="1:5" x14ac:dyDescent="0.3">
      <c r="A31" s="410" t="s">
        <v>1260</v>
      </c>
      <c r="B31" s="248" t="s">
        <v>1261</v>
      </c>
      <c r="C31" s="237" t="s">
        <v>1262</v>
      </c>
      <c r="D31" s="238"/>
      <c r="E31" s="249"/>
    </row>
    <row r="32" spans="1:5" x14ac:dyDescent="0.3">
      <c r="A32" s="410"/>
      <c r="B32" s="244" t="s">
        <v>463</v>
      </c>
      <c r="C32" s="14" t="s">
        <v>1205</v>
      </c>
      <c r="D32" s="219"/>
      <c r="E32" s="245"/>
    </row>
    <row r="33" spans="1:5" x14ac:dyDescent="0.3">
      <c r="A33" s="410"/>
      <c r="B33" s="244" t="s">
        <v>464</v>
      </c>
      <c r="C33" s="14" t="s">
        <v>1212</v>
      </c>
      <c r="D33" s="219"/>
      <c r="E33" s="245"/>
    </row>
    <row r="34" spans="1:5" x14ac:dyDescent="0.3">
      <c r="A34" s="410"/>
      <c r="B34" s="244" t="s">
        <v>465</v>
      </c>
      <c r="C34" s="14" t="s">
        <v>1216</v>
      </c>
      <c r="D34" s="219" t="s">
        <v>504</v>
      </c>
      <c r="E34" s="245" t="s">
        <v>1210</v>
      </c>
    </row>
    <row r="35" spans="1:5" x14ac:dyDescent="0.3">
      <c r="A35" s="410"/>
      <c r="B35" s="244" t="s">
        <v>466</v>
      </c>
      <c r="C35" s="14" t="s">
        <v>1220</v>
      </c>
      <c r="D35" s="219"/>
      <c r="E35" s="245"/>
    </row>
    <row r="36" spans="1:5" x14ac:dyDescent="0.3">
      <c r="A36" s="410"/>
      <c r="B36" s="244" t="s">
        <v>467</v>
      </c>
      <c r="C36" s="14" t="s">
        <v>1224</v>
      </c>
      <c r="D36" s="219"/>
      <c r="E36" s="245"/>
    </row>
    <row r="37" spans="1:5" x14ac:dyDescent="0.3">
      <c r="A37" s="410"/>
      <c r="B37" s="244" t="s">
        <v>468</v>
      </c>
      <c r="C37" s="14" t="s">
        <v>1227</v>
      </c>
      <c r="D37" s="219"/>
      <c r="E37" s="245"/>
    </row>
    <row r="38" spans="1:5" x14ac:dyDescent="0.3">
      <c r="A38" s="410"/>
      <c r="B38" s="244" t="s">
        <v>469</v>
      </c>
      <c r="C38" s="14" t="s">
        <v>1230</v>
      </c>
      <c r="D38" s="219" t="s">
        <v>505</v>
      </c>
      <c r="E38" s="245" t="s">
        <v>1215</v>
      </c>
    </row>
    <row r="39" spans="1:5" x14ac:dyDescent="0.3">
      <c r="A39" s="410"/>
      <c r="B39" s="244" t="s">
        <v>470</v>
      </c>
      <c r="C39" s="14" t="s">
        <v>1233</v>
      </c>
      <c r="D39" s="219"/>
      <c r="E39" s="245"/>
    </row>
    <row r="40" spans="1:5" ht="15" thickBot="1" x14ac:dyDescent="0.35">
      <c r="A40" s="410"/>
      <c r="B40" s="255" t="s">
        <v>471</v>
      </c>
      <c r="C40" s="256" t="s">
        <v>1237</v>
      </c>
      <c r="D40" s="257"/>
      <c r="E40" s="258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23</vt:i4>
      </vt:variant>
      <vt:variant>
        <vt:lpstr>Graphiques</vt:lpstr>
      </vt:variant>
      <vt:variant>
        <vt:i4>1</vt:i4>
      </vt:variant>
    </vt:vector>
  </HeadingPairs>
  <TitlesOfParts>
    <vt:vector size="24" baseType="lpstr">
      <vt:lpstr>Export</vt:lpstr>
      <vt:lpstr>Import</vt:lpstr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2023-01-29T23:13:52Z</dcterms:modified>
</cp:coreProperties>
</file>